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tanko/Library/CloudStorage/Box-Box/02Manuscripts_postdoc/01Myrsidea_Review/Submission/"/>
    </mc:Choice>
  </mc:AlternateContent>
  <xr:revisionPtr revIDLastSave="0" documentId="13_ncr:1_{830A04DF-2BAE-0445-9B54-A945ABFF5B07}" xr6:coauthVersionLast="47" xr6:coauthVersionMax="47" xr10:uidLastSave="{00000000-0000-0000-0000-000000000000}"/>
  <bookViews>
    <workbookView xWindow="0" yWindow="500" windowWidth="33600" windowHeight="19200" activeTab="1" xr2:uid="{00000000-000D-0000-FFFF-FFFF00000000}"/>
  </bookViews>
  <sheets>
    <sheet name="MyrsideaCOI_379bp" sheetId="1" r:id="rId1"/>
    <sheet name="Map_Occurence" sheetId="3" r:id="rId2"/>
    <sheet name="OUTGROUPS" sheetId="4" r:id="rId3"/>
    <sheet name="metadata" sheetId="8" r:id="rId4"/>
    <sheet name="HostName_Change" sheetId="7" r:id="rId5"/>
  </sheets>
  <externalReferences>
    <externalReference r:id="rId6"/>
  </externalReferences>
  <definedNames>
    <definedName name="_xlnm._FilterDatabase" localSheetId="4" hidden="1">HostName_Change!$A$1:$A$502</definedName>
    <definedName name="_xlnm._FilterDatabase" localSheetId="0" hidden="1">MyrsideaCOI_379bp!$A$1:$Z$501</definedName>
    <definedName name="_xlchart.v5.0" hidden="1">Map_Occurence!$A$1</definedName>
    <definedName name="_xlchart.v5.1" hidden="1">Map_Occurence!$A$2:$A$25</definedName>
    <definedName name="_xlchart.v5.2" hidden="1">Map_Occurence!$B$1</definedName>
    <definedName name="_xlchart.v5.3" hidden="1">Map_Occurence!$B$2:$B$25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78" i="1" l="1"/>
  <c r="G127" i="1"/>
  <c r="G467" i="1"/>
  <c r="G468" i="1"/>
  <c r="G469" i="1"/>
  <c r="G411" i="1"/>
  <c r="G2" i="1"/>
  <c r="G300" i="1"/>
  <c r="G465" i="1"/>
  <c r="G17" i="1"/>
  <c r="G286" i="1"/>
  <c r="G287" i="1"/>
  <c r="G348" i="1"/>
  <c r="G349" i="1"/>
  <c r="G160" i="1"/>
  <c r="G25" i="1"/>
  <c r="G454" i="1"/>
  <c r="G453" i="1"/>
  <c r="G428" i="1"/>
  <c r="G429" i="1"/>
  <c r="G147" i="1"/>
  <c r="G67" i="1"/>
  <c r="G133" i="1"/>
  <c r="G134" i="1"/>
  <c r="G135" i="1"/>
  <c r="G434" i="1"/>
  <c r="G435" i="1"/>
  <c r="G436" i="1"/>
  <c r="G470" i="1"/>
  <c r="G471" i="1"/>
  <c r="G20" i="1"/>
  <c r="G45" i="1"/>
  <c r="G297" i="1"/>
  <c r="G76" i="1"/>
  <c r="G21" i="1"/>
  <c r="G272" i="1"/>
  <c r="G88" i="1"/>
  <c r="G70" i="1"/>
  <c r="G149" i="1"/>
  <c r="G275" i="1"/>
  <c r="G276" i="1"/>
  <c r="G68" i="1"/>
  <c r="G58" i="1"/>
  <c r="G11" i="1"/>
  <c r="G303" i="1"/>
  <c r="G304" i="1"/>
  <c r="G415" i="1"/>
  <c r="G416" i="1"/>
  <c r="G417" i="1"/>
  <c r="G104" i="1"/>
  <c r="G501" i="1"/>
  <c r="G119" i="1"/>
  <c r="G336" i="1"/>
  <c r="G337" i="1"/>
  <c r="G338" i="1"/>
  <c r="G339" i="1"/>
  <c r="G340" i="1"/>
  <c r="G341" i="1"/>
  <c r="G89" i="1"/>
  <c r="G49" i="1"/>
  <c r="G397" i="1"/>
  <c r="G398" i="1"/>
  <c r="G399" i="1"/>
  <c r="G396" i="1"/>
  <c r="G26" i="1"/>
  <c r="G123" i="1"/>
  <c r="G124" i="1"/>
  <c r="G158" i="1"/>
  <c r="G431" i="1"/>
  <c r="G60" i="1"/>
  <c r="G61" i="1"/>
  <c r="G59" i="1"/>
  <c r="G53" i="1"/>
  <c r="G500" i="1"/>
  <c r="G85" i="1"/>
  <c r="G343" i="1"/>
  <c r="G344" i="1"/>
  <c r="G345" i="1"/>
  <c r="G333" i="1"/>
  <c r="G334" i="1"/>
  <c r="G335" i="1"/>
  <c r="G448" i="1"/>
  <c r="G126" i="1"/>
  <c r="G48" i="1"/>
  <c r="G146" i="1"/>
  <c r="G148" i="1"/>
  <c r="G281" i="1"/>
  <c r="G150" i="1"/>
  <c r="G151" i="1"/>
  <c r="G22" i="1"/>
  <c r="G405" i="1"/>
  <c r="G401" i="1"/>
  <c r="G403" i="1"/>
  <c r="G402" i="1"/>
  <c r="G418" i="1"/>
  <c r="G419" i="1"/>
  <c r="G420" i="1"/>
  <c r="G44" i="1"/>
  <c r="G404" i="1"/>
  <c r="G283" i="1"/>
  <c r="G284" i="1"/>
  <c r="G285" i="1"/>
  <c r="G27" i="1"/>
  <c r="G29" i="1"/>
  <c r="G28" i="1"/>
  <c r="G270" i="1"/>
  <c r="G477" i="1"/>
  <c r="G86" i="1"/>
  <c r="G426" i="1"/>
  <c r="G279" i="1"/>
  <c r="G302" i="1"/>
  <c r="G157" i="1"/>
  <c r="G170" i="1"/>
  <c r="G171" i="1"/>
  <c r="G172" i="1"/>
  <c r="G173" i="1"/>
  <c r="G174" i="1"/>
  <c r="G175" i="1"/>
  <c r="G176" i="1"/>
  <c r="G177" i="1"/>
  <c r="G178" i="1"/>
  <c r="G179" i="1"/>
  <c r="G180" i="1"/>
  <c r="G181" i="1"/>
  <c r="G182" i="1"/>
  <c r="G183" i="1"/>
  <c r="G184" i="1"/>
  <c r="G185" i="1"/>
  <c r="G186" i="1"/>
  <c r="G249" i="1"/>
  <c r="G250" i="1"/>
  <c r="G251" i="1"/>
  <c r="G252" i="1"/>
  <c r="G253" i="1"/>
  <c r="G254" i="1"/>
  <c r="G255" i="1"/>
  <c r="G256" i="1"/>
  <c r="G257" i="1"/>
  <c r="G258" i="1"/>
  <c r="G259" i="1"/>
  <c r="G260" i="1"/>
  <c r="G261" i="1"/>
  <c r="G262" i="1"/>
  <c r="G263" i="1"/>
  <c r="G264" i="1"/>
  <c r="G265" i="1"/>
  <c r="G266" i="1"/>
  <c r="G267" i="1"/>
  <c r="G187" i="1"/>
  <c r="G188" i="1"/>
  <c r="G189" i="1"/>
  <c r="G190" i="1"/>
  <c r="G191" i="1"/>
  <c r="G192" i="1"/>
  <c r="G193" i="1"/>
  <c r="G194" i="1"/>
  <c r="G195" i="1"/>
  <c r="G196" i="1"/>
  <c r="G197" i="1"/>
  <c r="G198" i="1"/>
  <c r="G199" i="1"/>
  <c r="G200" i="1"/>
  <c r="G201" i="1"/>
  <c r="G202" i="1"/>
  <c r="G203" i="1"/>
  <c r="G204" i="1"/>
  <c r="G205" i="1"/>
  <c r="G206" i="1"/>
  <c r="G207" i="1"/>
  <c r="G208" i="1"/>
  <c r="G209" i="1"/>
  <c r="G210" i="1"/>
  <c r="G211" i="1"/>
  <c r="G212" i="1"/>
  <c r="G213" i="1"/>
  <c r="G214" i="1"/>
  <c r="G215" i="1"/>
  <c r="G216" i="1"/>
  <c r="G217" i="1"/>
  <c r="G218" i="1"/>
  <c r="G219" i="1"/>
  <c r="G220" i="1"/>
  <c r="G221" i="1"/>
  <c r="G222" i="1"/>
  <c r="G223" i="1"/>
  <c r="G224" i="1"/>
  <c r="G225" i="1"/>
  <c r="G226" i="1"/>
  <c r="G227" i="1"/>
  <c r="G228" i="1"/>
  <c r="G229" i="1"/>
  <c r="G230" i="1"/>
  <c r="G231" i="1"/>
  <c r="G232" i="1"/>
  <c r="G233" i="1"/>
  <c r="G234" i="1"/>
  <c r="G235" i="1"/>
  <c r="G236" i="1"/>
  <c r="G237" i="1"/>
  <c r="G238" i="1"/>
  <c r="G239" i="1"/>
  <c r="G240" i="1"/>
  <c r="G241" i="1"/>
  <c r="G242" i="1"/>
  <c r="G243" i="1"/>
  <c r="G244" i="1"/>
  <c r="G245" i="1"/>
  <c r="G246" i="1"/>
  <c r="G247" i="1"/>
  <c r="G248" i="1"/>
  <c r="G8" i="1"/>
  <c r="G9" i="1"/>
  <c r="G10" i="1"/>
  <c r="G137" i="1"/>
  <c r="G138" i="1"/>
  <c r="G139" i="1"/>
  <c r="G140" i="1"/>
  <c r="G141" i="1"/>
  <c r="G23" i="1"/>
  <c r="G154" i="1"/>
  <c r="G155" i="1"/>
  <c r="G156" i="1"/>
  <c r="G273" i="1"/>
  <c r="G274" i="1"/>
  <c r="G161" i="1"/>
  <c r="G113" i="1"/>
  <c r="G109" i="1"/>
  <c r="G12" i="1"/>
  <c r="G292" i="1"/>
  <c r="G293" i="1"/>
  <c r="G56" i="1"/>
  <c r="G57" i="1"/>
  <c r="G332" i="1"/>
  <c r="G456" i="1"/>
  <c r="G457" i="1"/>
  <c r="G458" i="1"/>
  <c r="G347" i="1"/>
  <c r="G136" i="1"/>
  <c r="G478" i="1"/>
  <c r="G479" i="1"/>
  <c r="G72" i="1"/>
  <c r="G73" i="1"/>
  <c r="G74" i="1"/>
  <c r="G71" i="1"/>
  <c r="G54" i="1"/>
  <c r="G55" i="1"/>
  <c r="G433" i="1"/>
  <c r="G452" i="1"/>
  <c r="G450" i="1"/>
  <c r="G451" i="1"/>
  <c r="G449" i="1"/>
  <c r="G75" i="1"/>
  <c r="G51" i="1"/>
  <c r="G50" i="1"/>
  <c r="G432" i="1"/>
  <c r="G412" i="1"/>
  <c r="G413" i="1"/>
  <c r="G414" i="1"/>
  <c r="G105" i="1"/>
  <c r="G106" i="1"/>
  <c r="G144" i="1"/>
  <c r="G145" i="1"/>
  <c r="G13" i="1"/>
  <c r="G69" i="1"/>
  <c r="G87" i="1"/>
  <c r="G112" i="1"/>
  <c r="G129" i="1"/>
  <c r="G130" i="1"/>
  <c r="G271" i="1"/>
  <c r="G395" i="1"/>
  <c r="G400" i="1"/>
  <c r="G407" i="1"/>
  <c r="G430" i="1"/>
  <c r="G472" i="1"/>
  <c r="G442" i="1"/>
  <c r="G443" i="1"/>
  <c r="G3" i="1"/>
  <c r="G4" i="1"/>
  <c r="G424" i="1"/>
  <c r="G46" i="1"/>
  <c r="G122" i="1"/>
  <c r="G460" i="1"/>
  <c r="G473" i="1"/>
  <c r="G290" i="1"/>
  <c r="G77" i="1"/>
  <c r="G481" i="1"/>
  <c r="G482" i="1"/>
  <c r="G483" i="1"/>
  <c r="G484" i="1"/>
  <c r="G485" i="1"/>
  <c r="G486" i="1"/>
  <c r="G487" i="1"/>
  <c r="G488" i="1"/>
  <c r="G489" i="1"/>
  <c r="G490" i="1"/>
  <c r="G491" i="1"/>
  <c r="G492" i="1"/>
  <c r="G493" i="1"/>
  <c r="G494" i="1"/>
  <c r="G495" i="1"/>
  <c r="G496" i="1"/>
  <c r="G497" i="1"/>
  <c r="G291" i="1"/>
  <c r="G38" i="1"/>
  <c r="G39" i="1"/>
  <c r="G40" i="1"/>
  <c r="G41" i="1"/>
  <c r="G42" i="1"/>
  <c r="G43" i="1"/>
  <c r="G115" i="1"/>
  <c r="G116" i="1"/>
  <c r="G164" i="1"/>
  <c r="G165" i="1"/>
  <c r="G166" i="1"/>
  <c r="G167" i="1"/>
  <c r="G168" i="1"/>
  <c r="G422" i="1"/>
  <c r="G423" i="1"/>
  <c r="G409" i="1"/>
  <c r="G410" i="1"/>
  <c r="G268" i="1"/>
  <c r="G437" i="1"/>
  <c r="G438" i="1"/>
  <c r="G439" i="1"/>
  <c r="G440" i="1"/>
  <c r="G441" i="1"/>
  <c r="G444" i="1"/>
  <c r="G5" i="1"/>
  <c r="G459" i="1"/>
  <c r="G296" i="1"/>
  <c r="G6" i="1"/>
  <c r="G15" i="1"/>
  <c r="G30" i="1"/>
  <c r="G35" i="1"/>
  <c r="G63" i="1"/>
  <c r="G152" i="1"/>
  <c r="G78" i="1"/>
  <c r="G91" i="1"/>
  <c r="G107" i="1"/>
  <c r="G114" i="1"/>
  <c r="G142" i="1"/>
  <c r="G169" i="1"/>
  <c r="G288" i="1"/>
  <c r="G294" i="1"/>
  <c r="G305" i="1"/>
  <c r="G421" i="1"/>
  <c r="G445" i="1"/>
  <c r="G476" i="1"/>
  <c r="G7" i="1"/>
  <c r="G16" i="1"/>
  <c r="G31" i="1"/>
  <c r="G32" i="1"/>
  <c r="G33" i="1"/>
  <c r="G34" i="1"/>
  <c r="G79" i="1"/>
  <c r="G80" i="1"/>
  <c r="G81" i="1"/>
  <c r="G82" i="1"/>
  <c r="G83" i="1"/>
  <c r="G84" i="1"/>
  <c r="G108" i="1"/>
  <c r="G143" i="1"/>
  <c r="G446" i="1"/>
  <c r="G64" i="1"/>
  <c r="G65" i="1"/>
  <c r="G66" i="1"/>
  <c r="G342" i="1"/>
  <c r="G92" i="1"/>
  <c r="G93" i="1"/>
  <c r="G94" i="1"/>
  <c r="G95" i="1"/>
  <c r="G96" i="1"/>
  <c r="G97" i="1"/>
  <c r="G98" i="1"/>
  <c r="G99" i="1"/>
  <c r="G128" i="1"/>
  <c r="G62" i="1"/>
  <c r="G14" i="1"/>
  <c r="G117" i="1"/>
  <c r="G24" i="1"/>
  <c r="G47" i="1"/>
  <c r="G132" i="1"/>
  <c r="G480" i="1"/>
  <c r="G153" i="1"/>
  <c r="G269" i="1"/>
  <c r="G277" i="1"/>
  <c r="G282" i="1"/>
  <c r="G289" i="1"/>
  <c r="G306" i="1"/>
  <c r="G346" i="1"/>
  <c r="G406" i="1"/>
  <c r="G408" i="1"/>
  <c r="G425" i="1"/>
  <c r="G447" i="1"/>
  <c r="G464" i="1"/>
  <c r="G499" i="1"/>
  <c r="G120" i="1"/>
  <c r="G18" i="1"/>
  <c r="G125" i="1"/>
  <c r="G159" i="1"/>
  <c r="G100" i="1"/>
  <c r="G101" i="1"/>
  <c r="G102" i="1"/>
  <c r="G103" i="1"/>
  <c r="G131" i="1"/>
  <c r="G427" i="1"/>
  <c r="G19" i="1"/>
  <c r="G52" i="1"/>
  <c r="G474" i="1"/>
  <c r="G475" i="1"/>
  <c r="G295" i="1"/>
  <c r="G298" i="1"/>
  <c r="G299" i="1"/>
  <c r="G466" i="1"/>
  <c r="G301" i="1"/>
  <c r="G110" i="1"/>
  <c r="G461" i="1"/>
  <c r="G462" i="1"/>
  <c r="G463" i="1"/>
  <c r="G111" i="1"/>
  <c r="G280" i="1"/>
  <c r="G36" i="1"/>
  <c r="G37" i="1"/>
  <c r="G498" i="1"/>
  <c r="G118" i="1"/>
  <c r="B27" i="3" l="1"/>
  <c r="Q149" i="1"/>
  <c r="Q278" i="1"/>
  <c r="Q274" i="1"/>
  <c r="Q273" i="1"/>
  <c r="Q347" i="1"/>
  <c r="Q67" i="1"/>
  <c r="Q118" i="1"/>
  <c r="Q12" i="1"/>
  <c r="Q22" i="1"/>
  <c r="Q459" i="1"/>
  <c r="Q111" i="1"/>
  <c r="Q452" i="1"/>
  <c r="Q403" i="1"/>
  <c r="Q401" i="1"/>
  <c r="Q123" i="1"/>
  <c r="Q276" i="1"/>
  <c r="Q275" i="1"/>
  <c r="Q2" i="1"/>
  <c r="Q411" i="1"/>
  <c r="Q163" i="1"/>
  <c r="Q162" i="1"/>
  <c r="Q296" i="1"/>
  <c r="Q453" i="1"/>
  <c r="Q454" i="1"/>
  <c r="Q85" i="1"/>
  <c r="Q405" i="1"/>
  <c r="Q448" i="1"/>
  <c r="Q131" i="1"/>
</calcChain>
</file>

<file path=xl/sharedStrings.xml><?xml version="1.0" encoding="utf-8"?>
<sst xmlns="http://schemas.openxmlformats.org/spreadsheetml/2006/main" count="7753" uniqueCount="2251">
  <si>
    <t>MZ574049</t>
  </si>
  <si>
    <t>Myrsidea habiae</t>
  </si>
  <si>
    <t>Habia rubica</t>
  </si>
  <si>
    <t>Mysp.Haru.9.14.2016.24</t>
  </si>
  <si>
    <t>Paraguay</t>
  </si>
  <si>
    <t>Phylogenetics and host-specificity of the mega-diverse louse genus</t>
  </si>
  <si>
    <t>Syst Entomol (2022) In press</t>
  </si>
  <si>
    <t>Kolencik</t>
  </si>
  <si>
    <t>S.</t>
  </si>
  <si>
    <t xml:space="preserve"> Cacioppo</t>
  </si>
  <si>
    <t>J.A.</t>
  </si>
  <si>
    <t xml:space="preserve"> Johnson</t>
  </si>
  <si>
    <t>K.P.</t>
  </si>
  <si>
    <t xml:space="preserve"> Allen</t>
  </si>
  <si>
    <t>J.M.</t>
  </si>
  <si>
    <t xml:space="preserve"> Sychra</t>
  </si>
  <si>
    <t>O. and</t>
  </si>
  <si>
    <t>MZ574047</t>
  </si>
  <si>
    <t>Myrsidea antiqua</t>
  </si>
  <si>
    <t>Turdus grayi</t>
  </si>
  <si>
    <t>Myan.Tugr.9.26.2016.10</t>
  </si>
  <si>
    <t>Nicaragua</t>
  </si>
  <si>
    <t>MZ574046</t>
  </si>
  <si>
    <t>Myrsidea oleaginei</t>
  </si>
  <si>
    <t>Mionectes oleagineus</t>
  </si>
  <si>
    <t>Myol.Miole.9.14.2016.2</t>
  </si>
  <si>
    <t>Honduras</t>
  </si>
  <si>
    <t>MZ574045</t>
  </si>
  <si>
    <t>Myrsidea destructor</t>
  </si>
  <si>
    <t>Catharus mexicanus</t>
  </si>
  <si>
    <t>Myde.Came.9.14.2016.25</t>
  </si>
  <si>
    <t>MZ574044</t>
  </si>
  <si>
    <t>Myrsidea seminuda</t>
  </si>
  <si>
    <t>Thraupis episcopus</t>
  </si>
  <si>
    <t>Myse.Thep.9.14.2016.23</t>
  </si>
  <si>
    <t>Peru</t>
  </si>
  <si>
    <t>MZ574043</t>
  </si>
  <si>
    <t>Myrsidea balteri</t>
  </si>
  <si>
    <t>Quiscalus mexicanus</t>
  </si>
  <si>
    <t>Myba.Qume.9.14.2016.11</t>
  </si>
  <si>
    <t>MZ574042</t>
  </si>
  <si>
    <t>Myrsidea lightae</t>
  </si>
  <si>
    <t>Saltator atriceps</t>
  </si>
  <si>
    <t>Myli.Saat.9.26.2016.9</t>
  </si>
  <si>
    <t>MZ574041</t>
  </si>
  <si>
    <t>Myadestes unicolor</t>
  </si>
  <si>
    <t>Mysp.Myun.9.26.2016.8</t>
  </si>
  <si>
    <t>MZ574040</t>
  </si>
  <si>
    <t>Mysp.Haru.9.26.2016.6</t>
  </si>
  <si>
    <t>MZ574039</t>
  </si>
  <si>
    <t>Myrsidea melanocyanei</t>
  </si>
  <si>
    <t>Cyanocorax melanocyaneus</t>
  </si>
  <si>
    <t>Myme.Cyme.9.26.2016.3</t>
  </si>
  <si>
    <t>MZ574038</t>
  </si>
  <si>
    <t>Arremon brunneinucha</t>
  </si>
  <si>
    <t>Mysp.Atbr.9.26.2016.1</t>
  </si>
  <si>
    <t>MZ574037</t>
  </si>
  <si>
    <t>Myrsidea pitangi</t>
  </si>
  <si>
    <t>Pitangus sulphuratus</t>
  </si>
  <si>
    <t>Mysp.Pisu.9.14.2016.5</t>
  </si>
  <si>
    <t>MZ574033</t>
  </si>
  <si>
    <t>Geokichla gurneyi otomitra</t>
  </si>
  <si>
    <t>Mysp.Zogu.11.16.2010.12</t>
  </si>
  <si>
    <t>Malawi</t>
  </si>
  <si>
    <t>MZ574032</t>
  </si>
  <si>
    <t>Myrsidea eslamii</t>
  </si>
  <si>
    <t>Geokichla gurneyi disruptans</t>
  </si>
  <si>
    <t>Mysp.Zogu.11.16.2010.11</t>
  </si>
  <si>
    <t>MZ574031</t>
  </si>
  <si>
    <t>Xenops minutus</t>
  </si>
  <si>
    <t>Mysp.Xemi.11.30.2010.6</t>
  </si>
  <si>
    <t>Brazil</t>
  </si>
  <si>
    <t>MZ574030</t>
  </si>
  <si>
    <t>Turdus albicollis</t>
  </si>
  <si>
    <t>Mysp.Tual.11.30.2010.10</t>
  </si>
  <si>
    <t>MZ574029</t>
  </si>
  <si>
    <t>Thamnomanes caesius</t>
  </si>
  <si>
    <t>Mysp.Thca.11.30.2010.2</t>
  </si>
  <si>
    <t>MZ574028</t>
  </si>
  <si>
    <t>Myrsidea surinami</t>
  </si>
  <si>
    <t>Tachyphonus surinamus</t>
  </si>
  <si>
    <t>Mysp.Tasu.11.16.2010.19</t>
  </si>
  <si>
    <t>MZ574027</t>
  </si>
  <si>
    <t>Myrsidea brasiliensis</t>
  </si>
  <si>
    <t>Tangara chilensis</t>
  </si>
  <si>
    <t>Mysp.Tach.11.16.2010.20</t>
  </si>
  <si>
    <t>MZ574026</t>
  </si>
  <si>
    <t>Synallaxis rutilans</t>
  </si>
  <si>
    <t>Mysp.Syru.11.30.2010.5</t>
  </si>
  <si>
    <t>MZ574025</t>
  </si>
  <si>
    <t>Setophaga ruticilla</t>
  </si>
  <si>
    <t>Mysp.Seru.8.25.2009.19</t>
  </si>
  <si>
    <t>MZ574024</t>
  </si>
  <si>
    <t>Sclerurus caudacutus</t>
  </si>
  <si>
    <t>Mysp.Scca.11.30.2010.4</t>
  </si>
  <si>
    <t>MZ574023</t>
  </si>
  <si>
    <t>Myrsidea ceciliae</t>
  </si>
  <si>
    <t>Ramphastos ariel</t>
  </si>
  <si>
    <t>Mysp.Ravi.4.24.2002.11</t>
  </si>
  <si>
    <t>MZ574022</t>
  </si>
  <si>
    <t>Mysp.Ravi.4.24.2002.10</t>
  </si>
  <si>
    <t>MZ574021</t>
  </si>
  <si>
    <t>Mysp.Ravi.1.6.2003.2</t>
  </si>
  <si>
    <t>MZ574019</t>
  </si>
  <si>
    <t>Myrsidea peruviana</t>
  </si>
  <si>
    <t>Ramphastos tucanus tucanus x cuvieri</t>
  </si>
  <si>
    <t>Mysp.Ratu.8.24.2009.3</t>
  </si>
  <si>
    <t>MZ574018</t>
  </si>
  <si>
    <t>Mysp.Ratu.8.24.2009.2</t>
  </si>
  <si>
    <t>MZ574017</t>
  </si>
  <si>
    <t>Myrsidea extranea</t>
  </si>
  <si>
    <t>Ramphastos tucanus tucanus</t>
  </si>
  <si>
    <t>Mysp.Ratu.7.13.2009.21</t>
  </si>
  <si>
    <t>MZ574016</t>
  </si>
  <si>
    <t>Mysp.Ratu.7.13.2009.20</t>
  </si>
  <si>
    <t>MZ574015</t>
  </si>
  <si>
    <t>Mysp.Ratu.4.23.2002.8</t>
  </si>
  <si>
    <t>MZ574013</t>
  </si>
  <si>
    <t>Ramphastos cuvieri</t>
  </si>
  <si>
    <t>Mysp.Ratu.1.6.2003.1</t>
  </si>
  <si>
    <t>MZ574012</t>
  </si>
  <si>
    <t>Myrsidea witti</t>
  </si>
  <si>
    <t>Ramphastos toco</t>
  </si>
  <si>
    <t>Mysp.Rato.4.23.2002.4</t>
  </si>
  <si>
    <t>Bolivia</t>
  </si>
  <si>
    <t>MZ574011</t>
  </si>
  <si>
    <t>Mysp.Rato.1.6.2003.7</t>
  </si>
  <si>
    <t>MZ574010</t>
  </si>
  <si>
    <t>Ramphastos swainsonii</t>
  </si>
  <si>
    <t>Mysp.Rasw.4.23.2002.3</t>
  </si>
  <si>
    <t>Panama</t>
  </si>
  <si>
    <t>MZ574009</t>
  </si>
  <si>
    <t>Mysp.Rasw.1.6.2003.6</t>
  </si>
  <si>
    <t>MZ574008</t>
  </si>
  <si>
    <t>Ramphastos sulfuratus brevicarinatus</t>
  </si>
  <si>
    <t>Mysp.Rasu.8.24.2009.4</t>
  </si>
  <si>
    <t>MZ574007</t>
  </si>
  <si>
    <t>Mysp.Rasu.4.23.2002.2</t>
  </si>
  <si>
    <t>MZ574006</t>
  </si>
  <si>
    <t>Myrsidea downsi</t>
  </si>
  <si>
    <t>Psarocolius decumanus</t>
  </si>
  <si>
    <t>Mysp.Psde.8.24.2009.9</t>
  </si>
  <si>
    <t>MZ574004</t>
  </si>
  <si>
    <t>Ramphastos culminatus</t>
  </si>
  <si>
    <t>Mysp.Racu.8.24.2009.15</t>
  </si>
  <si>
    <t>MZ574003</t>
  </si>
  <si>
    <t>Mysp.Racu.8.24.2009.14</t>
  </si>
  <si>
    <t>MZ574002</t>
  </si>
  <si>
    <t>Mysp.Racu.8.24.2009.13</t>
  </si>
  <si>
    <t>MZ574001</t>
  </si>
  <si>
    <t>Mysp.Racu.8.24.2009.11</t>
  </si>
  <si>
    <t>MZ574000</t>
  </si>
  <si>
    <t>Mysp.Racu.8.24.2009.10</t>
  </si>
  <si>
    <t>MZ573998</t>
  </si>
  <si>
    <t>Mysp.Racu.4.24.2002.9</t>
  </si>
  <si>
    <t>MZ573997</t>
  </si>
  <si>
    <t>Mysp.Racu.4.23.2002.7</t>
  </si>
  <si>
    <t>MZ573996</t>
  </si>
  <si>
    <t>Mysp.Racu.4.23.2002.6</t>
  </si>
  <si>
    <t>MZ573995</t>
  </si>
  <si>
    <t>Ramphastos vitellinus culminatus x ariel</t>
  </si>
  <si>
    <t>Mysp.Racu.4.23.2002.1</t>
  </si>
  <si>
    <t>MZ573994</t>
  </si>
  <si>
    <t>Mysp.Racu.1.6.2003.4</t>
  </si>
  <si>
    <t>MZ573993</t>
  </si>
  <si>
    <t>Mysp.Racu.1.4.2003.4</t>
  </si>
  <si>
    <t>MZ573992</t>
  </si>
  <si>
    <t>Mysp.Racu.1.4.2003.2</t>
  </si>
  <si>
    <t>MZ573991</t>
  </si>
  <si>
    <t>Mysp.Racu.1.4.2003.13</t>
  </si>
  <si>
    <t>MZ573989</t>
  </si>
  <si>
    <t>Mysp.Racu.1.4.2003.11</t>
  </si>
  <si>
    <t>MZ573988</t>
  </si>
  <si>
    <t>Mysp.Racu.1.4.2003.10</t>
  </si>
  <si>
    <t>MZ573987</t>
  </si>
  <si>
    <t>Mysp.Rabr.8.24.2009.6</t>
  </si>
  <si>
    <t>MZ573986</t>
  </si>
  <si>
    <t>Mysp.Rabr.8.24.2009.5</t>
  </si>
  <si>
    <t>MZ573985</t>
  </si>
  <si>
    <t>Mysp.Raar.1.6.2003.3</t>
  </si>
  <si>
    <t>MZ573984</t>
  </si>
  <si>
    <t>Mysp.Raar.1.4.2003.14</t>
  </si>
  <si>
    <t>MZ573983</t>
  </si>
  <si>
    <t>Pyriglena leuconota</t>
  </si>
  <si>
    <t>Mysp.Pyle.11.30.2010.1</t>
  </si>
  <si>
    <t>MZ573982</t>
  </si>
  <si>
    <t>Myrsidea dorotheae</t>
  </si>
  <si>
    <t>Pteroglossus viridis</t>
  </si>
  <si>
    <t>Mysp.Ptvi.7.13.2009.18</t>
  </si>
  <si>
    <t>Suriname</t>
  </si>
  <si>
    <t>MZ573981</t>
  </si>
  <si>
    <t>Pteroglossus inscriptus humboldti</t>
  </si>
  <si>
    <t>Mysp.Ptin.8.24.2009.18</t>
  </si>
  <si>
    <t>MZ573980</t>
  </si>
  <si>
    <t>Pteroglossus inscriptus inscriptus</t>
  </si>
  <si>
    <t>Mysp.Ptin.5.8.2002.1</t>
  </si>
  <si>
    <t>MZ573979</t>
  </si>
  <si>
    <t>Mysp.Ptin.1.6.2003.9</t>
  </si>
  <si>
    <t>MZ573978</t>
  </si>
  <si>
    <t>Mysp.Pthu.5.7.2002.9</t>
  </si>
  <si>
    <t>MZ573977</t>
  </si>
  <si>
    <t>Myrsidea aleixoi</t>
  </si>
  <si>
    <t>Pteroglossus castanotis</t>
  </si>
  <si>
    <t>Mysp.Ptca.8.24.2009.20</t>
  </si>
  <si>
    <t>MZ573976</t>
  </si>
  <si>
    <t>Mysp.Ptca.1.6.2003.11</t>
  </si>
  <si>
    <t>MZ573975</t>
  </si>
  <si>
    <t>Pteroglossus bitorquatus</t>
  </si>
  <si>
    <t>Mysp.Ptbi.7.13.2009.17</t>
  </si>
  <si>
    <t>MZ573974</t>
  </si>
  <si>
    <t>Mysp.Ptbi.5.8.2002.4</t>
  </si>
  <si>
    <t>MZ573973</t>
  </si>
  <si>
    <t>Pteroglossus beauharnaesii</t>
  </si>
  <si>
    <t>Mysp.Ptbe.8.24.2009.1</t>
  </si>
  <si>
    <t>MZ573972</t>
  </si>
  <si>
    <t>Mysp.Ptbe.5.8.2002.3</t>
  </si>
  <si>
    <t>MZ573971</t>
  </si>
  <si>
    <t>Mysp.Ptbe.1.6.2003.8</t>
  </si>
  <si>
    <t>MZ573970</t>
  </si>
  <si>
    <t>Pteroglossus azara azara</t>
  </si>
  <si>
    <t>Mysp.Ptaz.8.24.2009.19</t>
  </si>
  <si>
    <t>MZ573969</t>
  </si>
  <si>
    <t>Pteroglossus azara flavirostris</t>
  </si>
  <si>
    <t>Mysp.Ptaz.8.24.2009.17</t>
  </si>
  <si>
    <t>MZ573968</t>
  </si>
  <si>
    <t>Mysp.Ptaz.8.24.2009.16</t>
  </si>
  <si>
    <t>MZ573967</t>
  </si>
  <si>
    <t>Mysp.Ptaz.7.13.2009.15</t>
  </si>
  <si>
    <t>MZ573966</t>
  </si>
  <si>
    <t>Mysp.Ptaz.7.13.2009.13</t>
  </si>
  <si>
    <t>MZ573965</t>
  </si>
  <si>
    <t>Myrsidea lanei</t>
  </si>
  <si>
    <t>Pteroglossus aracari aracari</t>
  </si>
  <si>
    <t>Mysp.Ptar.5.8.2002.5</t>
  </si>
  <si>
    <t>MZ573964</t>
  </si>
  <si>
    <t>Mysp.Ptar.1.6.2003.5</t>
  </si>
  <si>
    <t>MZ573963</t>
  </si>
  <si>
    <t>Mysp.Psde.11.30.2010.17</t>
  </si>
  <si>
    <t>MZ573962</t>
  </si>
  <si>
    <t>Myrsidea mirabilis</t>
  </si>
  <si>
    <t>Psarocolius bifasciatus</t>
  </si>
  <si>
    <t>Mysp.Psbi.11.30.2010.7</t>
  </si>
  <si>
    <t>MZ573961</t>
  </si>
  <si>
    <t>Myrsidea tropicalis</t>
  </si>
  <si>
    <t>Psarocolius angustifrons</t>
  </si>
  <si>
    <t>Mysp.Psan.11.30.2010.16</t>
  </si>
  <si>
    <t>MZ573960</t>
  </si>
  <si>
    <t>Pseudopipra pipra</t>
  </si>
  <si>
    <t>Mysp.Pipi.11.30.2010.9</t>
  </si>
  <si>
    <t>MZ573959</t>
  </si>
  <si>
    <t>Myrsidea markhafneri</t>
  </si>
  <si>
    <t>Saltator grossus</t>
  </si>
  <si>
    <t>Mysp.Pigr.11.16.2010.18</t>
  </si>
  <si>
    <t>MZ573958</t>
  </si>
  <si>
    <t>Myrsidea aynazae</t>
  </si>
  <si>
    <t>Phyllastrephus flavostriatus vincenti</t>
  </si>
  <si>
    <t>Mysp.Phfl.11.16.2010.6</t>
  </si>
  <si>
    <t>MZ573957</t>
  </si>
  <si>
    <t>Phyllastrephus placidus</t>
  </si>
  <si>
    <t>Mysp.Phfi.11.16.2010.5</t>
  </si>
  <si>
    <t>MZ573956</t>
  </si>
  <si>
    <t>Philydor erythrocercum</t>
  </si>
  <si>
    <t>Mysp.Pher.11.30.2010.3</t>
  </si>
  <si>
    <t>MZ573955</t>
  </si>
  <si>
    <t>Periporphyrus erythromelas</t>
  </si>
  <si>
    <t>Mysp.Peer.11.16.2010.17</t>
  </si>
  <si>
    <t>MZ573954</t>
  </si>
  <si>
    <t>Myrsidea cinnamomei</t>
  </si>
  <si>
    <t>Pachyramphus minor</t>
  </si>
  <si>
    <t>Mysp.Pami.11.30.2010.13</t>
  </si>
  <si>
    <t>MZ573953</t>
  </si>
  <si>
    <t>Onychognathus morio morio</t>
  </si>
  <si>
    <t>Mysp.Onmo.11.16.2010.8</t>
  </si>
  <si>
    <t>MZ573952</t>
  </si>
  <si>
    <t>Myrsidea barbati</t>
  </si>
  <si>
    <t>Myiobius barbatus</t>
  </si>
  <si>
    <t>Mysp.Myba.11.30.2010.12</t>
  </si>
  <si>
    <t>MZ573951</t>
  </si>
  <si>
    <t>Mionectes macconnelli</t>
  </si>
  <si>
    <t>Mysp.Mima.11.30.2010.11</t>
  </si>
  <si>
    <t>MZ573950</t>
  </si>
  <si>
    <t>Tricholaema leucomelas</t>
  </si>
  <si>
    <t>Mysp.Lyle.8.25.2009.21</t>
  </si>
  <si>
    <t>South Africa</t>
  </si>
  <si>
    <t>MZ573949</t>
  </si>
  <si>
    <t>Myrsidea quadrifasciata</t>
  </si>
  <si>
    <t>Icterus galbula</t>
  </si>
  <si>
    <t>Mysp.Icga.8.25.2009.20</t>
  </si>
  <si>
    <t>MZ573948</t>
  </si>
  <si>
    <t>Willisornis poecilinotus</t>
  </si>
  <si>
    <t>Mysp.Hypo.11.16.2010.21</t>
  </si>
  <si>
    <t>MZ573947</t>
  </si>
  <si>
    <t>Hypargos niveoguttatus macrospilotus</t>
  </si>
  <si>
    <t>Mysp.Hyni.11.16.2010.2</t>
  </si>
  <si>
    <t>MZ573946</t>
  </si>
  <si>
    <t>Myrsidea andyolsoni</t>
  </si>
  <si>
    <t>Heterocercus linteatus</t>
  </si>
  <si>
    <t>Mysp.Heli.11.30.2010.8</t>
  </si>
  <si>
    <t>MZ573945</t>
  </si>
  <si>
    <t>Dendropicos griseocephalus ruwenzori</t>
  </si>
  <si>
    <t>Mysp.Degr.11.16.2010.14</t>
  </si>
  <si>
    <t>MZ573944</t>
  </si>
  <si>
    <t>Myrsidea laciniata</t>
  </si>
  <si>
    <t>Cacicus uropygialis</t>
  </si>
  <si>
    <t>Mysp.Caur.11.30.2010.15</t>
  </si>
  <si>
    <t>MZ573943</t>
  </si>
  <si>
    <t>Cacicus haemorrhous</t>
  </si>
  <si>
    <t>Mysp.Caha.11.30.2010.14</t>
  </si>
  <si>
    <t>MZ573942</t>
  </si>
  <si>
    <t>Myrsidea incerta</t>
  </si>
  <si>
    <t>Catharus fuscescens</t>
  </si>
  <si>
    <t>Mysp.Cafu.8.25.2009.18</t>
  </si>
  <si>
    <t>MZ573941</t>
  </si>
  <si>
    <t>Automolus paraensis</t>
  </si>
  <si>
    <t>Mysp.Aupa.11.16.2010.15</t>
  </si>
  <si>
    <t>MZ573940</t>
  </si>
  <si>
    <t>Myrsidea taciturni</t>
  </si>
  <si>
    <t>Arremon taciturnus</t>
  </si>
  <si>
    <t>Mysp.Arta.11.16.2010.16</t>
  </si>
  <si>
    <t>MZ573939</t>
  </si>
  <si>
    <t>Eurillas virens</t>
  </si>
  <si>
    <t>Mysp.Anvi.11.16.2010.4</t>
  </si>
  <si>
    <t>MZ573938</t>
  </si>
  <si>
    <t>Arizelocichla olivaceiceps</t>
  </si>
  <si>
    <t>Mysp.Anmi.11.16.2010.3</t>
  </si>
  <si>
    <t>MZ573937</t>
  </si>
  <si>
    <t>Chamaetylas fuelleborni</t>
  </si>
  <si>
    <t>Mysp.Alfu.11.16.2010.9</t>
  </si>
  <si>
    <t>MZ573936</t>
  </si>
  <si>
    <t>Myrsidea shirakii</t>
  </si>
  <si>
    <t>Corvus macrorhynchos</t>
  </si>
  <si>
    <t>Mysh.6.14.2006.14</t>
  </si>
  <si>
    <t>MZ573935</t>
  </si>
  <si>
    <t>Myla.7.13.2009.16</t>
  </si>
  <si>
    <t>MZ573934</t>
  </si>
  <si>
    <t>Mydo.7.13.2009.11</t>
  </si>
  <si>
    <t>MZ573933</t>
  </si>
  <si>
    <t>Pteroglossus mariae</t>
  </si>
  <si>
    <t>Mydo.5.8.2002.2</t>
  </si>
  <si>
    <t>MZ573932</t>
  </si>
  <si>
    <t>Mydo.1.6.2003.10</t>
  </si>
  <si>
    <t>MZ573931</t>
  </si>
  <si>
    <t>Ramphastos sulfuratus sulfuratus</t>
  </si>
  <si>
    <t>Myce.7.13.2009.19</t>
  </si>
  <si>
    <t>Mexico</t>
  </si>
  <si>
    <t>MZ573930</t>
  </si>
  <si>
    <t>Myce.7.13.2009.14</t>
  </si>
  <si>
    <t>MZ573929</t>
  </si>
  <si>
    <t>Myal.7.13.2009.12</t>
  </si>
  <si>
    <t>MW326887</t>
  </si>
  <si>
    <t>Mysp.Hell.11.30.2010.8</t>
  </si>
  <si>
    <t>Do parasitic lice exhibit endemism in parallel with their avian</t>
  </si>
  <si>
    <t>Unpublished</t>
  </si>
  <si>
    <t xml:space="preserve"> Weckstein</t>
  </si>
  <si>
    <t>MW326886</t>
  </si>
  <si>
    <t>Dixiphia pipra</t>
  </si>
  <si>
    <t>Mysp.Dipi.1.30.2018.11</t>
  </si>
  <si>
    <t>MW326885</t>
  </si>
  <si>
    <t>Mysp.Dipi.1.30.2018.1</t>
  </si>
  <si>
    <t>MW326884</t>
  </si>
  <si>
    <t>Mysp.Dipi.1.22.2018.9</t>
  </si>
  <si>
    <t>MW326883</t>
  </si>
  <si>
    <t>Mysp.Dipi.1.22.2018.8</t>
  </si>
  <si>
    <t>MW326882</t>
  </si>
  <si>
    <t>Mysp.Dipi.1.22.2018.7</t>
  </si>
  <si>
    <t>MW326881</t>
  </si>
  <si>
    <t>Mysp.Dipi.1.22.2018.13</t>
  </si>
  <si>
    <t>MW326880</t>
  </si>
  <si>
    <t>Mysp.Dipi.1.22.2018.11</t>
  </si>
  <si>
    <t>MW326879</t>
  </si>
  <si>
    <t>Mysp.Dipi.1.22.2018.10</t>
  </si>
  <si>
    <t>MZ771249</t>
  </si>
  <si>
    <t>B127</t>
  </si>
  <si>
    <t>D.</t>
  </si>
  <si>
    <t>MZ771248</t>
  </si>
  <si>
    <t>B042</t>
  </si>
  <si>
    <t>MZ771247</t>
  </si>
  <si>
    <t>B026</t>
  </si>
  <si>
    <t>MZ754517</t>
  </si>
  <si>
    <t>B006</t>
  </si>
  <si>
    <t>MT417258</t>
  </si>
  <si>
    <t>Chamaetylas poliocephala</t>
  </si>
  <si>
    <t>V89</t>
  </si>
  <si>
    <t>Cameroon</t>
  </si>
  <si>
    <t>MT417257</t>
  </si>
  <si>
    <t>V32</t>
  </si>
  <si>
    <t>MT417256</t>
  </si>
  <si>
    <t>V11</t>
  </si>
  <si>
    <t>MT385235</t>
  </si>
  <si>
    <t>Terpsiphone rufiventer</t>
  </si>
  <si>
    <t>V63A</t>
  </si>
  <si>
    <t>MT385234</t>
  </si>
  <si>
    <t>Kakamega poliothorax</t>
  </si>
  <si>
    <t>MT385233</t>
  </si>
  <si>
    <t>Estrilda nonnula</t>
  </si>
  <si>
    <t>MT385232</t>
  </si>
  <si>
    <t>Cryptospiza reichenovii</t>
  </si>
  <si>
    <t>B314B</t>
  </si>
  <si>
    <t>MT385231</t>
  </si>
  <si>
    <t>B500B</t>
  </si>
  <si>
    <t>MT385230</t>
  </si>
  <si>
    <t>B522</t>
  </si>
  <si>
    <t>MT385229</t>
  </si>
  <si>
    <t>B312</t>
  </si>
  <si>
    <t>MT385228</t>
  </si>
  <si>
    <t>123B</t>
  </si>
  <si>
    <t>MT385227</t>
  </si>
  <si>
    <t>MT385226</t>
  </si>
  <si>
    <t>Bleda notatus</t>
  </si>
  <si>
    <t>V95</t>
  </si>
  <si>
    <t>MT385225</t>
  </si>
  <si>
    <t>V83</t>
  </si>
  <si>
    <t>MT385224</t>
  </si>
  <si>
    <t>V49</t>
  </si>
  <si>
    <t>MT385223</t>
  </si>
  <si>
    <t>V37</t>
  </si>
  <si>
    <t>MT385222</t>
  </si>
  <si>
    <t>Arizelocichla tephrolaema</t>
  </si>
  <si>
    <t>B566</t>
  </si>
  <si>
    <t>MT385221</t>
  </si>
  <si>
    <t>Alethe diademata</t>
  </si>
  <si>
    <t>B532</t>
  </si>
  <si>
    <t>MW381016</t>
  </si>
  <si>
    <t>Formicarius analis</t>
  </si>
  <si>
    <t>LT157</t>
  </si>
  <si>
    <t>Costa Rica</t>
  </si>
  <si>
    <t>MT526033</t>
  </si>
  <si>
    <t>Myrsidea leptopogoni</t>
  </si>
  <si>
    <t>Leptopogon superciliaris</t>
  </si>
  <si>
    <t>T332Amyrs</t>
  </si>
  <si>
    <t>Sychra</t>
  </si>
  <si>
    <t>O.</t>
  </si>
  <si>
    <t xml:space="preserve"> Papousek</t>
  </si>
  <si>
    <t>I. and Literak</t>
  </si>
  <si>
    <t>I.</t>
  </si>
  <si>
    <t>MT526032</t>
  </si>
  <si>
    <t>T061</t>
  </si>
  <si>
    <t>MT526031</t>
  </si>
  <si>
    <t>Myrsidea rohi</t>
  </si>
  <si>
    <t>Catharus gracilirostris</t>
  </si>
  <si>
    <t>BV256</t>
  </si>
  <si>
    <t>MT526030</t>
  </si>
  <si>
    <t>Myrsidea simplex</t>
  </si>
  <si>
    <t>Catharus aurantiirostris</t>
  </si>
  <si>
    <t>LT162</t>
  </si>
  <si>
    <t>MT526029</t>
  </si>
  <si>
    <t>Myrsidea hrabaki</t>
  </si>
  <si>
    <t>Myadestes melanops</t>
  </si>
  <si>
    <t>BV181</t>
  </si>
  <si>
    <t>MT526028</t>
  </si>
  <si>
    <t>Myrsidea assimilis</t>
  </si>
  <si>
    <t>Turdus assimilis</t>
  </si>
  <si>
    <t>LT159</t>
  </si>
  <si>
    <t>MT526027</t>
  </si>
  <si>
    <t>Myrsidea tapetapersi</t>
  </si>
  <si>
    <t>Turdus nigrescens</t>
  </si>
  <si>
    <t>CM098</t>
  </si>
  <si>
    <t>MT526026</t>
  </si>
  <si>
    <t>CM156</t>
  </si>
  <si>
    <t>MT526025</t>
  </si>
  <si>
    <t>Myrsidea carrikeri</t>
  </si>
  <si>
    <t>LT104</t>
  </si>
  <si>
    <t>MT526024</t>
  </si>
  <si>
    <t>BV100</t>
  </si>
  <si>
    <t>MT526023</t>
  </si>
  <si>
    <t>CM108</t>
  </si>
  <si>
    <t>MT526022</t>
  </si>
  <si>
    <t>Myrsidea tapanti</t>
  </si>
  <si>
    <t>Catharus fuscater</t>
  </si>
  <si>
    <t>T314</t>
  </si>
  <si>
    <t>MT526021</t>
  </si>
  <si>
    <t>Pycnonotus flavescens</t>
  </si>
  <si>
    <t>LB082</t>
  </si>
  <si>
    <t>MT526020</t>
  </si>
  <si>
    <t>Myrsidea ochracei</t>
  </si>
  <si>
    <t>Iole propinqua</t>
  </si>
  <si>
    <t>CT066</t>
  </si>
  <si>
    <t>MT526019</t>
  </si>
  <si>
    <t>CP56</t>
  </si>
  <si>
    <t>MT526018</t>
  </si>
  <si>
    <t>Myrsidea claytoni</t>
  </si>
  <si>
    <t>Cymbirhynchus macrorhynchos</t>
  </si>
  <si>
    <t>CT027</t>
  </si>
  <si>
    <t>MT526017</t>
  </si>
  <si>
    <t>Myrsidea argentina</t>
  </si>
  <si>
    <t>Poospiza melanoleuca</t>
  </si>
  <si>
    <t>PG359</t>
  </si>
  <si>
    <t>MT526016</t>
  </si>
  <si>
    <t>Myrsidea paleno</t>
  </si>
  <si>
    <t>Myiothlypis leucoblephara</t>
  </si>
  <si>
    <t>PG13</t>
  </si>
  <si>
    <t>MT526015</t>
  </si>
  <si>
    <t>UT84</t>
  </si>
  <si>
    <t>MT526014</t>
  </si>
  <si>
    <t>LA46</t>
  </si>
  <si>
    <t>MT526013</t>
  </si>
  <si>
    <t>Myrsidea thoracica</t>
  </si>
  <si>
    <t>Turdus chrysolaus</t>
  </si>
  <si>
    <t>JPN1</t>
  </si>
  <si>
    <t>Japan</t>
  </si>
  <si>
    <t>MT526012</t>
  </si>
  <si>
    <t>Myrsidea ishizawai</t>
  </si>
  <si>
    <t>Zoothera dauma</t>
  </si>
  <si>
    <t>Jp780Zood</t>
  </si>
  <si>
    <t>MG682397</t>
  </si>
  <si>
    <t>TJH3107.1</t>
  </si>
  <si>
    <t>Takano</t>
  </si>
  <si>
    <t>O.M.</t>
  </si>
  <si>
    <t xml:space="preserve"> Voelker</t>
  </si>
  <si>
    <t>G.</t>
  </si>
  <si>
    <t xml:space="preserve"> Gustafsson</t>
  </si>
  <si>
    <t>J.E.</t>
  </si>
  <si>
    <t>MG682394</t>
  </si>
  <si>
    <t>GAV3621.1</t>
  </si>
  <si>
    <t>MG765510</t>
  </si>
  <si>
    <t>Turdus pelios</t>
  </si>
  <si>
    <t>B359</t>
  </si>
  <si>
    <t>MG765509</t>
  </si>
  <si>
    <t>V20</t>
  </si>
  <si>
    <t>MG765508</t>
  </si>
  <si>
    <t>Stiphrornis erythrothorax</t>
  </si>
  <si>
    <t>V23</t>
  </si>
  <si>
    <t>MG765507</t>
  </si>
  <si>
    <t>Pseudoalcippe abyssinica</t>
  </si>
  <si>
    <t>MG765506</t>
  </si>
  <si>
    <t>Platysteira cyanea</t>
  </si>
  <si>
    <t>B320</t>
  </si>
  <si>
    <t>MG765505</t>
  </si>
  <si>
    <t>Phyllastrephus icterinus</t>
  </si>
  <si>
    <t>V113</t>
  </si>
  <si>
    <t>MG765504</t>
  </si>
  <si>
    <t>Neocossyphus poensis</t>
  </si>
  <si>
    <t>V58</t>
  </si>
  <si>
    <t>MG765503</t>
  </si>
  <si>
    <t>191B</t>
  </si>
  <si>
    <t>MG765502</t>
  </si>
  <si>
    <t>Eurillas latirostris</t>
  </si>
  <si>
    <t>V84</t>
  </si>
  <si>
    <t>MG765501</t>
  </si>
  <si>
    <t>252B</t>
  </si>
  <si>
    <t>MG765500</t>
  </si>
  <si>
    <t>Dicrurus atripennis</t>
  </si>
  <si>
    <t>V82A</t>
  </si>
  <si>
    <t>MG765499</t>
  </si>
  <si>
    <t>007B</t>
  </si>
  <si>
    <t>MG765498</t>
  </si>
  <si>
    <t>Cinnyris reichenowi</t>
  </si>
  <si>
    <t>B435</t>
  </si>
  <si>
    <t>MG765497</t>
  </si>
  <si>
    <t>V66</t>
  </si>
  <si>
    <t>MG765496</t>
  </si>
  <si>
    <t>Bleda syndactylus</t>
  </si>
  <si>
    <t>V102</t>
  </si>
  <si>
    <t>MG765495</t>
  </si>
  <si>
    <t>V76</t>
  </si>
  <si>
    <t>MG765494</t>
  </si>
  <si>
    <t>B325</t>
  </si>
  <si>
    <t>MG765493</t>
  </si>
  <si>
    <t>B571</t>
  </si>
  <si>
    <t>MF563537</t>
  </si>
  <si>
    <t>Myrsidea contopi</t>
  </si>
  <si>
    <t>Leptopogon amaurocephalus</t>
  </si>
  <si>
    <t>PG205</t>
  </si>
  <si>
    <t>New data in taxonomy of Neotropical chewing lice genus Myrsidea</t>
  </si>
  <si>
    <t xml:space="preserve"> Kuabara</t>
  </si>
  <si>
    <t>K.M.D. and Valim</t>
  </si>
  <si>
    <t>M.P.</t>
  </si>
  <si>
    <t>MF563536</t>
  </si>
  <si>
    <t>Myrsidea alexanderi</t>
  </si>
  <si>
    <t>Pheugopedius maculipectus</t>
  </si>
  <si>
    <t>LA66</t>
  </si>
  <si>
    <t>MF563535</t>
  </si>
  <si>
    <t>Myrsidea pachyramphi</t>
  </si>
  <si>
    <t>Pachyramphus polychopterus</t>
  </si>
  <si>
    <t>TR07</t>
  </si>
  <si>
    <t>MF563534</t>
  </si>
  <si>
    <t>IQ18</t>
  </si>
  <si>
    <t>MF563533</t>
  </si>
  <si>
    <t>Myrsidea pyriglenae</t>
  </si>
  <si>
    <t>Pyriglena leucoptera</t>
  </si>
  <si>
    <t>PG182</t>
  </si>
  <si>
    <t>MF563532</t>
  </si>
  <si>
    <t>Myrsidea capeki</t>
  </si>
  <si>
    <t>Chiroxiphia caudata</t>
  </si>
  <si>
    <t>PG93</t>
  </si>
  <si>
    <t>MF563531</t>
  </si>
  <si>
    <t>Myrsidea zuzanae</t>
  </si>
  <si>
    <t>Furnarius rufus</t>
  </si>
  <si>
    <t>PG387</t>
  </si>
  <si>
    <t>MF563530</t>
  </si>
  <si>
    <t>Myrsidea philydori</t>
  </si>
  <si>
    <t>Anabacerthia lichtensteini</t>
  </si>
  <si>
    <t>PG142</t>
  </si>
  <si>
    <t>MF563529</t>
  </si>
  <si>
    <t>Myrsidea leucophthalmi</t>
  </si>
  <si>
    <t>Automolus leucophthalmus</t>
  </si>
  <si>
    <t>PG148</t>
  </si>
  <si>
    <t>KY249558</t>
  </si>
  <si>
    <t>Trichothraupis melanops</t>
  </si>
  <si>
    <t>PG117</t>
  </si>
  <si>
    <t>Where are the borders? Morphometry versus genetics in Neotropical</t>
  </si>
  <si>
    <t>KY113137</t>
  </si>
  <si>
    <t>Myrsidea violaceae</t>
  </si>
  <si>
    <t>Euphonia hirundinacea</t>
  </si>
  <si>
    <t>LA139</t>
  </si>
  <si>
    <t>Notes to six previously known and descriptions of three new species</t>
  </si>
  <si>
    <t>KY113136</t>
  </si>
  <si>
    <t>Myrsidea sayacae</t>
  </si>
  <si>
    <t>Thraupis sayaca</t>
  </si>
  <si>
    <t>PG344</t>
  </si>
  <si>
    <t>KY113135</t>
  </si>
  <si>
    <t>Saltator coerulescens</t>
  </si>
  <si>
    <t>PG361</t>
  </si>
  <si>
    <t>KY113134</t>
  </si>
  <si>
    <t>LA76</t>
  </si>
  <si>
    <t>KY113133</t>
  </si>
  <si>
    <t>PG194</t>
  </si>
  <si>
    <t>KY113132</t>
  </si>
  <si>
    <t>Myrsidea coronatae</t>
  </si>
  <si>
    <t>Paroaria coronata</t>
  </si>
  <si>
    <t>PG353</t>
  </si>
  <si>
    <t>KY113131</t>
  </si>
  <si>
    <t>Paroaria capitata</t>
  </si>
  <si>
    <t>PG381</t>
  </si>
  <si>
    <t>KY113130</t>
  </si>
  <si>
    <t>Agelaioides badius</t>
  </si>
  <si>
    <t>PG357</t>
  </si>
  <si>
    <t>KY113129</t>
  </si>
  <si>
    <t>Spinus magellanicus</t>
  </si>
  <si>
    <t>HU24</t>
  </si>
  <si>
    <t>KX886742</t>
  </si>
  <si>
    <t>China</t>
  </si>
  <si>
    <t>Chewing Lice in southwest of China</t>
  </si>
  <si>
    <t>Kuang</t>
  </si>
  <si>
    <t>X.</t>
  </si>
  <si>
    <t>KX886741</t>
  </si>
  <si>
    <t>KY359403</t>
  </si>
  <si>
    <t>JWH054.1</t>
  </si>
  <si>
    <t>AN ASSESSMENT OF HOST ASSOCIATIONS GEOGRAPHIC DISTRIBUTIONS AND</t>
  </si>
  <si>
    <t>J. Parasitol. (2017) In press</t>
  </si>
  <si>
    <t xml:space="preserve"> Mitchell</t>
  </si>
  <si>
    <t>P.S.</t>
  </si>
  <si>
    <t>D.R.</t>
  </si>
  <si>
    <t xml:space="preserve"> Adite</t>
  </si>
  <si>
    <t>A.</t>
  </si>
  <si>
    <t>EU289214</t>
  </si>
  <si>
    <t>Thryothorus fasciatoventris</t>
  </si>
  <si>
    <t>Mysp.Thfas.5.1.2006.7</t>
  </si>
  <si>
    <t>Myrsidea Waterston (Phthiraptera: Menoponidae) from wrens</t>
  </si>
  <si>
    <t>Zootaxa 1740 59-65 (2008)</t>
  </si>
  <si>
    <t>Price</t>
  </si>
  <si>
    <t>R.D.</t>
  </si>
  <si>
    <t>K.P. and Dalgleish</t>
  </si>
  <si>
    <t>R.C.</t>
  </si>
  <si>
    <t>EU289213</t>
  </si>
  <si>
    <t>Thryothorus semibadius</t>
  </si>
  <si>
    <t>Mysp.Thsem.5.1.2006.6</t>
  </si>
  <si>
    <t>EU289212</t>
  </si>
  <si>
    <t>Cyanocompsa cyanoides</t>
  </si>
  <si>
    <t>Mysp.Cycya.4.24.2006.5</t>
  </si>
  <si>
    <t>Five new species of Myrsidea Waterston (Phthiraptera: Menoponidae)</t>
  </si>
  <si>
    <t>Zootaxa 1873 1-10 (2008)</t>
  </si>
  <si>
    <t>EU289211</t>
  </si>
  <si>
    <t>Saltator maximus</t>
  </si>
  <si>
    <t>Mysp.Samax.4.24.2006.9</t>
  </si>
  <si>
    <t>EU650229</t>
  </si>
  <si>
    <t>Myrsidea klickai</t>
  </si>
  <si>
    <t>Thamnophilus punctatus</t>
  </si>
  <si>
    <t>Mysp.Thpun.4.24.2006.2</t>
  </si>
  <si>
    <t>Zootaxa 1819 55-62 (2008)</t>
  </si>
  <si>
    <t>EU650228</t>
  </si>
  <si>
    <t>Myrsidea spellmani</t>
  </si>
  <si>
    <t>Hylophylax naevioides</t>
  </si>
  <si>
    <t>Mysp.Hynae.4.26.2006.2</t>
  </si>
  <si>
    <t>JF734278</t>
  </si>
  <si>
    <t>Myrsidea nesomimi</t>
  </si>
  <si>
    <t>Nesomimus parvulus</t>
  </si>
  <si>
    <t>143025aM</t>
  </si>
  <si>
    <t xml:space="preserve"> Santa Cruz</t>
  </si>
  <si>
    <t>A hitchhikers guide to the Galapagos: co-phylogeography of</t>
  </si>
  <si>
    <t>BMC Evol. Biol. 11 (1) 284 (2011)</t>
  </si>
  <si>
    <t>Stefka</t>
  </si>
  <si>
    <t>J.</t>
  </si>
  <si>
    <t xml:space="preserve"> Hoeck</t>
  </si>
  <si>
    <t>P.E.</t>
  </si>
  <si>
    <t xml:space="preserve"> Keller</t>
  </si>
  <si>
    <t>L.F. and Smith</t>
  </si>
  <si>
    <t>V.S.</t>
  </si>
  <si>
    <t>JF734223</t>
  </si>
  <si>
    <t>Nesomimus macdonaldi</t>
  </si>
  <si>
    <t>143015aM</t>
  </si>
  <si>
    <t xml:space="preserve"> Gardner by Espanola</t>
  </si>
  <si>
    <t>JF734222</t>
  </si>
  <si>
    <t>1059aM</t>
  </si>
  <si>
    <t xml:space="preserve"> Espanola</t>
  </si>
  <si>
    <t>DQ366673</t>
  </si>
  <si>
    <t>Myrsidea palmeri</t>
  </si>
  <si>
    <t>Adropadus curvirostris</t>
  </si>
  <si>
    <t>Mysp.Ancur.8.16.2005.5</t>
  </si>
  <si>
    <t>Five new species of Myrsidea (Waterston) (Phthiraptera:</t>
  </si>
  <si>
    <t>Zootaxa (2006) In press</t>
  </si>
  <si>
    <t>Johnson</t>
  </si>
  <si>
    <t>K.P. and Price</t>
  </si>
  <si>
    <t>DQ366672</t>
  </si>
  <si>
    <t>Myrsidea chesseri</t>
  </si>
  <si>
    <t>Criniger barbatus</t>
  </si>
  <si>
    <t>Mysp.Crbar.8.16.2005.2</t>
  </si>
  <si>
    <t>DQ366671</t>
  </si>
  <si>
    <t>Myrsidea masoni</t>
  </si>
  <si>
    <t>Bleda eximius</t>
  </si>
  <si>
    <t>Mysp.Blexi.8.16.2005.8</t>
  </si>
  <si>
    <t>DQ366670</t>
  </si>
  <si>
    <t>Bleda canicapillus</t>
  </si>
  <si>
    <t>Mysp.Blcan.8.16.2005.6</t>
  </si>
  <si>
    <t>DQ366669</t>
  </si>
  <si>
    <t>Myrsidea marksi</t>
  </si>
  <si>
    <t>Phyllastrephus albigularis</t>
  </si>
  <si>
    <t>Mysp.Phalb.8.16.2005.1</t>
  </si>
  <si>
    <t>DQ366667</t>
  </si>
  <si>
    <t>Myrsidea wombeyi</t>
  </si>
  <si>
    <t>Bleda syndactyla</t>
  </si>
  <si>
    <t>Mysp.Blsyn.7.25.2005.6</t>
  </si>
  <si>
    <t>GQ454450</t>
  </si>
  <si>
    <t>Myrsidea valimi</t>
  </si>
  <si>
    <t>Euphonia anneae</t>
  </si>
  <si>
    <t>Mysp.Euann.4.26.2006.8</t>
  </si>
  <si>
    <t>Zootaxa 2200 61-68 (2009)</t>
  </si>
  <si>
    <t>R.D. and Johnson</t>
  </si>
  <si>
    <t>GQ454449</t>
  </si>
  <si>
    <t>Myrsidea cruickshanki</t>
  </si>
  <si>
    <t>Chlorothraupis carmioli</t>
  </si>
  <si>
    <t>Mysp.Chcar.4.24.2006.7</t>
  </si>
  <si>
    <t>GQ454448</t>
  </si>
  <si>
    <t>Myrsidea patersoni</t>
  </si>
  <si>
    <t>Eucometis penicillata</t>
  </si>
  <si>
    <t>Mysp.Eupen.5.1.2006.5</t>
  </si>
  <si>
    <t>FJ171292</t>
  </si>
  <si>
    <t>Myrsidea willardi</t>
  </si>
  <si>
    <t>INHS:Mywil.7.25.2005.10</t>
  </si>
  <si>
    <t>Comparative phylogenetic histories of two louse genera found on</t>
  </si>
  <si>
    <t>J. Parasitol. 95 (2) 295-307 (2009)</t>
  </si>
  <si>
    <t>Bueter</t>
  </si>
  <si>
    <t>C.</t>
  </si>
  <si>
    <t xml:space="preserve"> Bates</t>
  </si>
  <si>
    <t>J.M. and Gordon</t>
  </si>
  <si>
    <t>C.E.</t>
  </si>
  <si>
    <t>FJ171291</t>
  </si>
  <si>
    <t>INHS:Mysp.Tugra.5.1.2006.14</t>
  </si>
  <si>
    <t>FJ171290</t>
  </si>
  <si>
    <t>INHS:Mysp.Tadow.4.26.2006.12</t>
  </si>
  <si>
    <t>FJ171289</t>
  </si>
  <si>
    <t>FMNH:Mysp.Seau.6.14.2006.10</t>
  </si>
  <si>
    <t>FJ171288</t>
  </si>
  <si>
    <t>INHS:Mysp.Rholi.4.24.2006.3</t>
  </si>
  <si>
    <t>FJ171287</t>
  </si>
  <si>
    <t>INHS:Mysp.Radim.4.24.2006.8</t>
  </si>
  <si>
    <t>Zootaxa (2009) In press</t>
  </si>
  <si>
    <t>FJ171286</t>
  </si>
  <si>
    <t>INHS:Mysp.Pahom.4.24.2006.4</t>
  </si>
  <si>
    <t>FJ171285</t>
  </si>
  <si>
    <t>FMNH:Mysp.Hymu.6.14.2006.6</t>
  </si>
  <si>
    <t>FJ171284</t>
  </si>
  <si>
    <t>FMNH:Mysp.Hymu.6.14.2006.4</t>
  </si>
  <si>
    <t>FJ171283</t>
  </si>
  <si>
    <t>FMNH:Mysp.Gybu.6.14.2006.13</t>
  </si>
  <si>
    <t>FJ171282</t>
  </si>
  <si>
    <t>INHS:Mysp.Eulan.5.1.2006.1</t>
  </si>
  <si>
    <t>FJ171281</t>
  </si>
  <si>
    <t>Cyanocorax morio</t>
  </si>
  <si>
    <t>INHS:Mysp.Cymor.2.8.1999.2</t>
  </si>
  <si>
    <t>FJ171280</t>
  </si>
  <si>
    <t>INHS:Mysp.Chchr.5.1.2006.2</t>
  </si>
  <si>
    <t>FJ171278</t>
  </si>
  <si>
    <t>INHS:Mysp.Anvar.5.1.2006.4</t>
  </si>
  <si>
    <t>FJ171277</t>
  </si>
  <si>
    <t>Myrsidea pricei</t>
  </si>
  <si>
    <t>FMNH:Mypr.6.14.2006.1</t>
  </si>
  <si>
    <t>FJ171276</t>
  </si>
  <si>
    <t>FMNH:Mysi.6.14.2006.3</t>
  </si>
  <si>
    <t>FJ171275</t>
  </si>
  <si>
    <t>INHS:Mysem.5.1.2006.15</t>
  </si>
  <si>
    <t>FJ171274</t>
  </si>
  <si>
    <t>Myrsidea ptilostomi</t>
  </si>
  <si>
    <t>FMNH:Mypt.6.14.2006.12</t>
  </si>
  <si>
    <t>FJ171273</t>
  </si>
  <si>
    <t>FMNH:Mypr.6.14.2006.2</t>
  </si>
  <si>
    <t>FJ171272</t>
  </si>
  <si>
    <t>Myrsidea olivacei</t>
  </si>
  <si>
    <t>INHS:Myoli.4.24.2006.6</t>
  </si>
  <si>
    <t>FJ171271</t>
  </si>
  <si>
    <t>Myrsidea minuscula</t>
  </si>
  <si>
    <t>INHS:Mymin.7.25.2005.9</t>
  </si>
  <si>
    <t>FJ171270</t>
  </si>
  <si>
    <t>FMNH:Myin.6.14.2006.8</t>
  </si>
  <si>
    <t>FJ171269</t>
  </si>
  <si>
    <t>FMNH:Myin.6.14.2006.7</t>
  </si>
  <si>
    <t>FJ171268</t>
  </si>
  <si>
    <t>FMNH:Myin.6.14.2006.5</t>
  </si>
  <si>
    <t>FJ171267</t>
  </si>
  <si>
    <t>Myrsidea fusca</t>
  </si>
  <si>
    <t>FMNH:Myfus.4.26.2006.10</t>
  </si>
  <si>
    <t>AF545733</t>
  </si>
  <si>
    <t>Myrsidea ledgeri</t>
  </si>
  <si>
    <t>Philetarius socius</t>
  </si>
  <si>
    <t>Amsp.Phsoc.5.4.1999.6</t>
  </si>
  <si>
    <t>Dramatically elevated rate of mitochondrial substitution in lice</t>
  </si>
  <si>
    <t>Mol. Phylogenet. Evol. 26 (2) 231-242 (2003)</t>
  </si>
  <si>
    <t xml:space="preserve"> Cruickshank</t>
  </si>
  <si>
    <t>R.H.</t>
  </si>
  <si>
    <t xml:space="preserve"> Adams</t>
  </si>
  <si>
    <t>R.J.</t>
  </si>
  <si>
    <t xml:space="preserve"> Smith</t>
  </si>
  <si>
    <t xml:space="preserve"> Page</t>
  </si>
  <si>
    <t>AF545732</t>
  </si>
  <si>
    <t>Myrsidea laciniaesternata</t>
  </si>
  <si>
    <t>Habia sp.</t>
  </si>
  <si>
    <t>Mylac.4.19.1999.2</t>
  </si>
  <si>
    <t>AF545731</t>
  </si>
  <si>
    <t>Myrsidea eisentrauti</t>
  </si>
  <si>
    <t>Sporopipes squamifrons</t>
  </si>
  <si>
    <t>Myeis.2.3.1999.6</t>
  </si>
  <si>
    <t>DQ887257</t>
  </si>
  <si>
    <t>Dispersal ecology versus host specialization as determinants of</t>
  </si>
  <si>
    <t>Balakrishnan</t>
  </si>
  <si>
    <t>C.N. and Sorenson</t>
  </si>
  <si>
    <t>M.D.</t>
  </si>
  <si>
    <t>DQ887256</t>
  </si>
  <si>
    <t>DQ887255</t>
  </si>
  <si>
    <t>DQ887254</t>
  </si>
  <si>
    <t>DQ887253</t>
  </si>
  <si>
    <t>DQ887252</t>
  </si>
  <si>
    <t>DQ887251</t>
  </si>
  <si>
    <t>DQ887250</t>
  </si>
  <si>
    <t>DQ887249</t>
  </si>
  <si>
    <t>DQ860184</t>
  </si>
  <si>
    <t>Myrsidea batesi</t>
  </si>
  <si>
    <t>Bernieria madagascariensis</t>
  </si>
  <si>
    <t>Mysp.Bemad.4.24.2006.1</t>
  </si>
  <si>
    <t>Four new species of Myrsidea Waterston chewing lice (Phthiraptera:</t>
  </si>
  <si>
    <t>Zootaxa 1297 47-55 (2006)</t>
  </si>
  <si>
    <t>DQ860183</t>
  </si>
  <si>
    <t>Myrsidea mccrackeni</t>
  </si>
  <si>
    <t>Oxylabes madagascariensis</t>
  </si>
  <si>
    <t>Mysp.Oxmad.8.16.2005.9</t>
  </si>
  <si>
    <t>DQ860181</t>
  </si>
  <si>
    <t>Myrsidea yoshizawai</t>
  </si>
  <si>
    <t>Xanthomixis zosterops</t>
  </si>
  <si>
    <t>Mysp.Phzos.8.16.2005.4</t>
  </si>
  <si>
    <t>KU187305</t>
  </si>
  <si>
    <t>Remarkable levels of avian louse (Insecta: Phthiraptera) diversity</t>
  </si>
  <si>
    <t>Zool. Scr. (2016) In press</t>
  </si>
  <si>
    <t>Light</t>
  </si>
  <si>
    <t xml:space="preserve"> Nessner</t>
  </si>
  <si>
    <t xml:space="preserve"> Wise</t>
  </si>
  <si>
    <t>S.R. and Voelker</t>
  </si>
  <si>
    <t>KU187304</t>
  </si>
  <si>
    <t>KU187303</t>
  </si>
  <si>
    <t>Terpsiphone batesi</t>
  </si>
  <si>
    <t>KU187302</t>
  </si>
  <si>
    <t>KU187301</t>
  </si>
  <si>
    <t>KU187300</t>
  </si>
  <si>
    <t>KU187299</t>
  </si>
  <si>
    <t>KU187298</t>
  </si>
  <si>
    <t>Nigrita fusconotus</t>
  </si>
  <si>
    <t>KU187297</t>
  </si>
  <si>
    <t>Spermophaga poliogenys</t>
  </si>
  <si>
    <t>KU187296</t>
  </si>
  <si>
    <t>KU187295</t>
  </si>
  <si>
    <t>Stizorhina fraseri</t>
  </si>
  <si>
    <t>KU187294</t>
  </si>
  <si>
    <t>KU187293</t>
  </si>
  <si>
    <t>KU187292</t>
  </si>
  <si>
    <t>KU187291</t>
  </si>
  <si>
    <t>KU187290</t>
  </si>
  <si>
    <t>KU187289</t>
  </si>
  <si>
    <t>KU187288</t>
  </si>
  <si>
    <t>KU187287</t>
  </si>
  <si>
    <t>KU187286</t>
  </si>
  <si>
    <t>Bleda ugandae</t>
  </si>
  <si>
    <t>KU187285</t>
  </si>
  <si>
    <t>KU187284</t>
  </si>
  <si>
    <t>KU187283</t>
  </si>
  <si>
    <t>KU187282</t>
  </si>
  <si>
    <t>KU187281</t>
  </si>
  <si>
    <t>KU187280</t>
  </si>
  <si>
    <t>KU187279</t>
  </si>
  <si>
    <t>KU187278</t>
  </si>
  <si>
    <t>Phyllastrephus xavieri</t>
  </si>
  <si>
    <t>KC349956</t>
  </si>
  <si>
    <t>Alethe castanea</t>
  </si>
  <si>
    <t>BDM1719.1</t>
  </si>
  <si>
    <t>River barriers and cryptic biodiversity in an evolutionary museum</t>
  </si>
  <si>
    <t>Ecol Evol 3 (3) 536-545 (2013)</t>
  </si>
  <si>
    <t>Voelker</t>
  </si>
  <si>
    <t xml:space="preserve"> Marks</t>
  </si>
  <si>
    <t>B.D.</t>
  </si>
  <si>
    <t xml:space="preserve"> Kahindo</t>
  </si>
  <si>
    <t xml:space="preserve"> A'genonga</t>
  </si>
  <si>
    <t>U.</t>
  </si>
  <si>
    <t xml:space="preserve"> Bapeamoni</t>
  </si>
  <si>
    <t>F.</t>
  </si>
  <si>
    <t>KC349955</t>
  </si>
  <si>
    <t>BDM1674.1</t>
  </si>
  <si>
    <t>KC349954</t>
  </si>
  <si>
    <t>BDM1740.1</t>
  </si>
  <si>
    <t>KC349953</t>
  </si>
  <si>
    <t>BDM1662.1</t>
  </si>
  <si>
    <t>KF768815</t>
  </si>
  <si>
    <t>Myrsidea textoris</t>
  </si>
  <si>
    <t>Ploceus velatus</t>
  </si>
  <si>
    <t>Pve-PGR2</t>
  </si>
  <si>
    <t>Amblyceran Chewing Lice (Phthiraptera: Amblycera) from Wild</t>
  </si>
  <si>
    <t>Afr Entomol 22 (3) 589-601 (2014)</t>
  </si>
  <si>
    <t xml:space="preserve"> Halajian</t>
  </si>
  <si>
    <t xml:space="preserve"> Luus-Powell</t>
  </si>
  <si>
    <t>W.</t>
  </si>
  <si>
    <t xml:space="preserve"> Engelbrecht</t>
  </si>
  <si>
    <t xml:space="preserve"> Symes</t>
  </si>
  <si>
    <t>KF768814</t>
  </si>
  <si>
    <t>Pve-PGR1</t>
  </si>
  <si>
    <t>KF768813</t>
  </si>
  <si>
    <t>Ploceus intermedius</t>
  </si>
  <si>
    <t>Pin-PGR1</t>
  </si>
  <si>
    <t>KF768812</t>
  </si>
  <si>
    <t>Phyllastrephus terrestris</t>
  </si>
  <si>
    <t>Pts4</t>
  </si>
  <si>
    <t>KF768811</t>
  </si>
  <si>
    <t>Turdus libonyanus</t>
  </si>
  <si>
    <t>Tls2</t>
  </si>
  <si>
    <t>KF768810</t>
  </si>
  <si>
    <t>Myrsidea mariquensis</t>
  </si>
  <si>
    <t>Bradornis mariquensis</t>
  </si>
  <si>
    <t>Bma-PGR3</t>
  </si>
  <si>
    <t>KF768809</t>
  </si>
  <si>
    <t>Zoothera gurneyi</t>
  </si>
  <si>
    <t>Zogu-Sa1</t>
  </si>
  <si>
    <t>KF768808</t>
  </si>
  <si>
    <t>Squ-PGR4</t>
  </si>
  <si>
    <t>KF768807</t>
  </si>
  <si>
    <t>Squ-PGR2</t>
  </si>
  <si>
    <t>KF768806</t>
  </si>
  <si>
    <t>Phyllastrephus flavostriatus</t>
  </si>
  <si>
    <t>Phfl-WB3</t>
  </si>
  <si>
    <t>KT314070</t>
  </si>
  <si>
    <t>FMNH-INS 29121</t>
  </si>
  <si>
    <t>Potential merger of ancient lineages in a passerine bird discovered</t>
  </si>
  <si>
    <t>Ecol Evol 5 (17) 3743-3755 (2015)</t>
  </si>
  <si>
    <t>Block</t>
  </si>
  <si>
    <t>N.L.</t>
  </si>
  <si>
    <t xml:space="preserve"> Goodman</t>
  </si>
  <si>
    <t>S.M.</t>
  </si>
  <si>
    <t xml:space="preserve"> Hackett</t>
  </si>
  <si>
    <t>S.J.</t>
  </si>
  <si>
    <t>J.M. and</t>
  </si>
  <si>
    <t>KT314069</t>
  </si>
  <si>
    <t>FMNH-INS 29120</t>
  </si>
  <si>
    <t>KT314068</t>
  </si>
  <si>
    <t>FMNH-INS 29119</t>
  </si>
  <si>
    <t>KT314067</t>
  </si>
  <si>
    <t>FMNH-INS 29118</t>
  </si>
  <si>
    <t>KT314066</t>
  </si>
  <si>
    <t>FMNH-INS 29117</t>
  </si>
  <si>
    <t>KT314065</t>
  </si>
  <si>
    <t>FMNH-INS 29116</t>
  </si>
  <si>
    <t>KT314064</t>
  </si>
  <si>
    <t>FMNH-INS 29115</t>
  </si>
  <si>
    <t>KT314063</t>
  </si>
  <si>
    <t>FMNH-INS 29114</t>
  </si>
  <si>
    <t>KT314062</t>
  </si>
  <si>
    <t>FMNH-INS 29113</t>
  </si>
  <si>
    <t>KT314061</t>
  </si>
  <si>
    <t>FMNH-INS 29112</t>
  </si>
  <si>
    <t>KT314060</t>
  </si>
  <si>
    <t>FMNH-INS 29111</t>
  </si>
  <si>
    <t>KT314059</t>
  </si>
  <si>
    <t>FMNH-INS 29110</t>
  </si>
  <si>
    <t>KT314058</t>
  </si>
  <si>
    <t>FMNH-INS 29109</t>
  </si>
  <si>
    <t>KT314057</t>
  </si>
  <si>
    <t>FMNH-INS 29108</t>
  </si>
  <si>
    <t>KT314056</t>
  </si>
  <si>
    <t>FMNH-INS 29107</t>
  </si>
  <si>
    <t>KT314055</t>
  </si>
  <si>
    <t>FMNH-INS 29106</t>
  </si>
  <si>
    <t>KT314054</t>
  </si>
  <si>
    <t>FMNH-INS 29105</t>
  </si>
  <si>
    <t>KT314053</t>
  </si>
  <si>
    <t>FMNH-INS 29126</t>
  </si>
  <si>
    <t>KF048128</t>
  </si>
  <si>
    <t>Habia fuscicauda</t>
  </si>
  <si>
    <t>INHS:Mysp.Hafus.4.26.2006.9</t>
  </si>
  <si>
    <t>Valim</t>
  </si>
  <si>
    <t>KF048127</t>
  </si>
  <si>
    <t>Myrsidea diffusa</t>
  </si>
  <si>
    <t>Amblycercus holosericeus</t>
  </si>
  <si>
    <t>INHS:Mydif.4.7.1999.11</t>
  </si>
  <si>
    <t>KF048126</t>
  </si>
  <si>
    <t>Myrsidea cecilae</t>
  </si>
  <si>
    <t>Ramphastos culminatus x ariel</t>
  </si>
  <si>
    <t>FMNH:Myce.2.6.2006.4</t>
  </si>
  <si>
    <t>KF048125</t>
  </si>
  <si>
    <t>Myrsidea aurantiirostris</t>
  </si>
  <si>
    <t>Arremon aurantiirostris</t>
  </si>
  <si>
    <t>INHS:Myaur.5.1.2006.10</t>
  </si>
  <si>
    <t>KF048124</t>
  </si>
  <si>
    <t>Myrsidea cnemotriccola</t>
  </si>
  <si>
    <t>Cnemotriccus fuscatus</t>
  </si>
  <si>
    <t>MZUSP:Mysp.Cnfu.1.4.2011.12</t>
  </si>
  <si>
    <t>KF048123</t>
  </si>
  <si>
    <t>Myiarchus panamensis</t>
  </si>
  <si>
    <t>INHS:Mysp.Mypan.4.24.2006.10</t>
  </si>
  <si>
    <t>KF048122</t>
  </si>
  <si>
    <t>FMNH:Mysp.Tach.1.4.2011.8</t>
  </si>
  <si>
    <t>KF048121</t>
  </si>
  <si>
    <t>Myrsidea mitrospingi</t>
  </si>
  <si>
    <t>Mitrospingus cassinii</t>
  </si>
  <si>
    <t>INHS:Mymit.4.26.2006.3</t>
  </si>
  <si>
    <t>KF048120</t>
  </si>
  <si>
    <t>Pteroglossus aracari</t>
  </si>
  <si>
    <t>FMNH:Myla.2.6.2006.5</t>
  </si>
  <si>
    <t>KF048119</t>
  </si>
  <si>
    <t>Tangara larvata</t>
  </si>
  <si>
    <t>INHS:Mysp.Talar.4.26.2006.7</t>
  </si>
  <si>
    <t>KF048118</t>
  </si>
  <si>
    <t>FMNH:Mysp.Caha.2.6.2006.6</t>
  </si>
  <si>
    <t>KF048117</t>
  </si>
  <si>
    <t>Myrsidea elaeniae</t>
  </si>
  <si>
    <t>Elaenia flavogaster</t>
  </si>
  <si>
    <t>INHS:Myela.5.1.2006.8</t>
  </si>
  <si>
    <t>KF048116</t>
  </si>
  <si>
    <t>Thraupis palmarum</t>
  </si>
  <si>
    <t>INHS:Mysem.5.1.2006.9</t>
  </si>
  <si>
    <t>KF048115</t>
  </si>
  <si>
    <t>Chamaeza nobilis</t>
  </si>
  <si>
    <t>FMNH:Mysp.Chno.1.4.2011.4</t>
  </si>
  <si>
    <t>KF048114</t>
  </si>
  <si>
    <t>Myrsidea cacioppoi</t>
  </si>
  <si>
    <t>Lanio fulvus</t>
  </si>
  <si>
    <t>FMNH:Mysp.Lafu.1.4.2011.7</t>
  </si>
  <si>
    <t>KF048113</t>
  </si>
  <si>
    <t>Myrsidea rodriguesae</t>
  </si>
  <si>
    <t>Cnipodectes subbrunneus</t>
  </si>
  <si>
    <t>FMNH:Mysp.Cnsu.1.4.2011.13</t>
  </si>
  <si>
    <t>KF048112</t>
  </si>
  <si>
    <t>Myrsidea lathrotriccola</t>
  </si>
  <si>
    <t>Lathrotriccus euleri</t>
  </si>
  <si>
    <t>MZUSP:Mysp.Laeu.1.4.2011.14</t>
  </si>
  <si>
    <t>KF048111</t>
  </si>
  <si>
    <t>Myrsidea faccioae</t>
  </si>
  <si>
    <t>Cyphorhinus arada</t>
  </si>
  <si>
    <t>FMNH:Mysp.Cyar.1.4.2011.10</t>
  </si>
  <si>
    <t>KF048110</t>
  </si>
  <si>
    <t>Attila citriniventris</t>
  </si>
  <si>
    <t>FMNH:Mysp.Atci.1.4.2011.11</t>
  </si>
  <si>
    <t>KF048109</t>
  </si>
  <si>
    <t>Myrsidea melancholici</t>
  </si>
  <si>
    <t>Tyrannus melancholicus</t>
  </si>
  <si>
    <t>INHS:Mymel.5.1.2006.13</t>
  </si>
  <si>
    <t>KF048108</t>
  </si>
  <si>
    <t>INHS:Myole.4.26.2006.6</t>
  </si>
  <si>
    <t>KF048107</t>
  </si>
  <si>
    <t>Sublegatus arenarum</t>
  </si>
  <si>
    <t>INHS:Mysp.Suare.4.24.2006.11</t>
  </si>
  <si>
    <t>KF048106</t>
  </si>
  <si>
    <t>Myrsidea saviti</t>
  </si>
  <si>
    <t>Tangara schrankii</t>
  </si>
  <si>
    <t>FMNH:Mysp.Tasch.1.4.2011.9</t>
  </si>
  <si>
    <t>KF048105</t>
  </si>
  <si>
    <t>Formicarius colma</t>
  </si>
  <si>
    <t>FMNH:Mysp.Foco.1.4.2011.3</t>
  </si>
  <si>
    <t>KF048104</t>
  </si>
  <si>
    <t>Myrsidea lampropsaricola</t>
  </si>
  <si>
    <t>Lampropsar tanagrinus</t>
  </si>
  <si>
    <t>FMNH:Mysp.Lata.1.4.2011.5</t>
  </si>
  <si>
    <t>KF048103</t>
  </si>
  <si>
    <t>Myrsidea icterocephalae</t>
  </si>
  <si>
    <t>Tangara icterocephala</t>
  </si>
  <si>
    <t>INHS:Myict.5.1.2006.12</t>
  </si>
  <si>
    <t>KF614515</t>
  </si>
  <si>
    <t>Myrsidea fasciata</t>
  </si>
  <si>
    <t>Campylorhynchus fasciatus</t>
  </si>
  <si>
    <t>HU02</t>
  </si>
  <si>
    <t>Chewing lice (Phthiraptera) from wrens (Passeriformes:</t>
  </si>
  <si>
    <t xml:space="preserve"> Kounek</t>
  </si>
  <si>
    <t xml:space="preserve"> Capek</t>
  </si>
  <si>
    <t>M. and Literak</t>
  </si>
  <si>
    <t>KF614514</t>
  </si>
  <si>
    <t>Troglodytes aedon</t>
  </si>
  <si>
    <t>LT051</t>
  </si>
  <si>
    <t>JN638822</t>
  </si>
  <si>
    <t>Myrsidea castroae</t>
  </si>
  <si>
    <t>Atlapetes albinucha gutturalis</t>
  </si>
  <si>
    <t>Mysp.Atgut.4.26.2006.4</t>
  </si>
  <si>
    <t>New host records and descriptions of five new species of Myrsidea</t>
  </si>
  <si>
    <t>Zootaxa (2012) In press</t>
  </si>
  <si>
    <t xml:space="preserve"> Price</t>
  </si>
  <si>
    <t>JN638821</t>
  </si>
  <si>
    <t>Myrsidea meyi</t>
  </si>
  <si>
    <t>Syndactyla subalaris</t>
  </si>
  <si>
    <t>Mysp.Sysub.5.1.2006.3</t>
  </si>
  <si>
    <t>JN638820</t>
  </si>
  <si>
    <t>Myrsidea ochrolaemi</t>
  </si>
  <si>
    <t>Automolus ochrolaemus</t>
  </si>
  <si>
    <t>Mysp.Auoch.5.1.2006.16</t>
  </si>
  <si>
    <t>Species</t>
  </si>
  <si>
    <t>Host</t>
  </si>
  <si>
    <t>Voucher</t>
  </si>
  <si>
    <t>Country</t>
  </si>
  <si>
    <t>Ghana</t>
  </si>
  <si>
    <t>DQ860182</t>
  </si>
  <si>
    <t>Myrsidea goodmani</t>
  </si>
  <si>
    <t>Mysp.Phmad.8.16.2005.3</t>
  </si>
  <si>
    <t>FJ171279</t>
  </si>
  <si>
    <t>INHS:Mysp.Blcan.7.25.2005.7</t>
  </si>
  <si>
    <t>DQ366668</t>
  </si>
  <si>
    <t>Mysp.Blsyn.8.16.2005.7</t>
  </si>
  <si>
    <t>JF734263</t>
  </si>
  <si>
    <t>143035aM</t>
  </si>
  <si>
    <t xml:space="preserve"> Santa Fe</t>
  </si>
  <si>
    <t>JF734265</t>
  </si>
  <si>
    <t>143041aM</t>
  </si>
  <si>
    <t>MF563538</t>
  </si>
  <si>
    <t>T332</t>
  </si>
  <si>
    <t>MZ574048</t>
  </si>
  <si>
    <t>Mysp.Pisu.9.14.2016.6</t>
  </si>
  <si>
    <t>Vietnam</t>
  </si>
  <si>
    <t>Myrsidea bessae</t>
  </si>
  <si>
    <t>Myrsidea johnklickai</t>
  </si>
  <si>
    <t>Benin</t>
  </si>
  <si>
    <t>N/A</t>
  </si>
  <si>
    <t>Myrsidea quadrifasciata viduae</t>
  </si>
  <si>
    <t>Vidua macroura</t>
  </si>
  <si>
    <t>Lagonosticta rufopicta</t>
  </si>
  <si>
    <t>Sporaeginthus subflavus</t>
  </si>
  <si>
    <t>Madagascar</t>
  </si>
  <si>
    <t>Congo</t>
  </si>
  <si>
    <t>Bermuda</t>
  </si>
  <si>
    <t>Dumetella carolinensis</t>
  </si>
  <si>
    <t>Mimidae</t>
  </si>
  <si>
    <t>KY066744</t>
  </si>
  <si>
    <t>Myrsidea_johnsoni_Pycnonotu1_m</t>
  </si>
  <si>
    <t>Myrsidea johnsoni</t>
  </si>
  <si>
    <t>Pycnonotus melanoleucos</t>
  </si>
  <si>
    <t>KY066745</t>
  </si>
  <si>
    <t>Myrsidea_johnsoni_Pycnonotu2_m</t>
  </si>
  <si>
    <t>KY066746</t>
  </si>
  <si>
    <t>Myrsidea_johnsoni_Pycnonotu3_m</t>
  </si>
  <si>
    <t>KY066747</t>
  </si>
  <si>
    <t>Myrsidea_macronoi_Stachyri1_po</t>
  </si>
  <si>
    <t>Myrsidea macronoi</t>
  </si>
  <si>
    <t>Stachyris poliocephala</t>
  </si>
  <si>
    <t>Myrsidea macronoi ex Stachyris poliocephala</t>
  </si>
  <si>
    <t>KX423041</t>
  </si>
  <si>
    <t>KX423042</t>
  </si>
  <si>
    <t>KY066748</t>
  </si>
  <si>
    <t>Myrsidea_ochracei_Alophoixu1_b</t>
  </si>
  <si>
    <t>Alophoixus bres</t>
  </si>
  <si>
    <t>KY066749</t>
  </si>
  <si>
    <t>Myrsidea_ochracei_Alophoixu2_b</t>
  </si>
  <si>
    <t>KY066750</t>
  </si>
  <si>
    <t>Myrsidea_ochracei_Alophoixu3_b</t>
  </si>
  <si>
    <t>KY066751</t>
  </si>
  <si>
    <t>Myrsidea_eutiloti_Pycnonotu1_e</t>
  </si>
  <si>
    <t>Myrsidea eutiloti</t>
  </si>
  <si>
    <t>Pycnonotus erythropthalmos</t>
  </si>
  <si>
    <t>KY066752</t>
  </si>
  <si>
    <t>Myrsidea_eutiloti_Pycnonotu2_e</t>
  </si>
  <si>
    <t>KY066753</t>
  </si>
  <si>
    <t>Myrsidea_eutiloti_Pycnonotu3_e</t>
  </si>
  <si>
    <t>KY066754</t>
  </si>
  <si>
    <t>Myrsidea_eutiloti_Pycnonotu4_e</t>
  </si>
  <si>
    <t>Pycnonotus eutilotus</t>
  </si>
  <si>
    <t>KY066755</t>
  </si>
  <si>
    <t>Myrsidea_eutiloti_Pycnonotu5_e</t>
  </si>
  <si>
    <t>KY066756</t>
  </si>
  <si>
    <t>Myrsidea_eutiloti_Pycnonotu6_e</t>
  </si>
  <si>
    <t>KY066757</t>
  </si>
  <si>
    <t>Myrsidea_ramoni_Copsychu1_mala</t>
  </si>
  <si>
    <t>Myrsidea ramoni</t>
  </si>
  <si>
    <t>Copsychus malabaricus</t>
  </si>
  <si>
    <t>KY066758</t>
  </si>
  <si>
    <t>Myrsidea_ramoni_Copsychu2_mala</t>
  </si>
  <si>
    <t>KY066759</t>
  </si>
  <si>
    <t>Myrsidea_ramoni_Copsychu3_mala</t>
  </si>
  <si>
    <t>KY066760</t>
  </si>
  <si>
    <t>Myrsidea_johnsoni_Pycnonotu1_a</t>
  </si>
  <si>
    <t>Pycnonotus atriceps</t>
  </si>
  <si>
    <t>KY066761</t>
  </si>
  <si>
    <t>Myrsidea_johnsoni_Pycnonotu2_a</t>
  </si>
  <si>
    <t>KY066762</t>
  </si>
  <si>
    <t>Myrsidea_johnsoni_Pycnonotu3_a</t>
  </si>
  <si>
    <t>KY066763</t>
  </si>
  <si>
    <t>Myrsidea_victoriae_Turdinu1_se</t>
  </si>
  <si>
    <t>Myrsidea victoriae</t>
  </si>
  <si>
    <t>Turdinus sepiarius</t>
  </si>
  <si>
    <t>KY066764</t>
  </si>
  <si>
    <t>Myrsidea_victoriae_Turdinu2_se</t>
  </si>
  <si>
    <t>KY066765</t>
  </si>
  <si>
    <t>Myrsidea_victoriae_Turdinu3_se</t>
  </si>
  <si>
    <t>KY066766</t>
  </si>
  <si>
    <t>Myrsidea_ochracei_Alophoixu1_f</t>
  </si>
  <si>
    <t>Alophoixus finschii</t>
  </si>
  <si>
    <t>KY066767</t>
  </si>
  <si>
    <t>Myrsidea_ochracei_Alophoixu2_f</t>
  </si>
  <si>
    <t>KY066768</t>
  </si>
  <si>
    <t>Myrsidea_ochracei_Alophoixu3_f</t>
  </si>
  <si>
    <t>KY066769</t>
  </si>
  <si>
    <t>Myrsidea_pycnonoti_Tricholest1</t>
  </si>
  <si>
    <t>Myrsidea pycnonoti</t>
  </si>
  <si>
    <t>Tricholestes criniger</t>
  </si>
  <si>
    <t>KY066770</t>
  </si>
  <si>
    <t>KY066771</t>
  </si>
  <si>
    <t>Myrsidea_pycnonoti_Tricholest3</t>
  </si>
  <si>
    <t>KY066772</t>
  </si>
  <si>
    <t>Myrsidea_franciscae_Rhipidura1</t>
  </si>
  <si>
    <t>Myrsidea franciscae</t>
  </si>
  <si>
    <t>Rhipidura javanica</t>
  </si>
  <si>
    <t>KY066773</t>
  </si>
  <si>
    <t>Myrsidea_franciscae_Rhipidura2</t>
  </si>
  <si>
    <t>KY066774</t>
  </si>
  <si>
    <t>Myrsidea_franciscae_Rhipidura3</t>
  </si>
  <si>
    <t>KY066775</t>
  </si>
  <si>
    <t>Myrsidea_carmenae_Hypothymis_1</t>
  </si>
  <si>
    <t>Myrsidea carmenae</t>
  </si>
  <si>
    <t>Hypothymis azurea</t>
  </si>
  <si>
    <t>KY066776</t>
  </si>
  <si>
    <t>Myrsidea_carmenae_Hypothymis_2</t>
  </si>
  <si>
    <t>KY066777</t>
  </si>
  <si>
    <t>Myrsidea_carmenae_Hypothymis_3</t>
  </si>
  <si>
    <t>KY066778</t>
  </si>
  <si>
    <t>Myrsidea_carmenae_Terpsiphone1</t>
  </si>
  <si>
    <t>Terpsiphone affinis</t>
  </si>
  <si>
    <t>KY066779</t>
  </si>
  <si>
    <t>Myrsidea_carmenae_Terpsiphone2</t>
  </si>
  <si>
    <t>KY066780</t>
  </si>
  <si>
    <t>Myrsidea_carmenae_Terpsiphone3</t>
  </si>
  <si>
    <t>MZ574036</t>
  </si>
  <si>
    <t>Rasp.Ratu.8.24.2009.21</t>
  </si>
  <si>
    <t>Ramphasticola aenigma</t>
  </si>
  <si>
    <t>MZ574035</t>
  </si>
  <si>
    <t>Rasp.Racu.8.25.2009.2</t>
  </si>
  <si>
    <t>Ramphasticola mirabile</t>
  </si>
  <si>
    <t>MZ574034</t>
  </si>
  <si>
    <t>Rasp.Racu.8.25.2009.1</t>
  </si>
  <si>
    <t>MZ574020</t>
  </si>
  <si>
    <t>Mysp.Ratu.8.25.2009.4</t>
  </si>
  <si>
    <t>Ramphasticola hirsuta</t>
  </si>
  <si>
    <t>Myrsidea hirsuta ex Ramphastos tucanus tucanus</t>
  </si>
  <si>
    <t>MZ574014</t>
  </si>
  <si>
    <t>Mysp.Ratu.4.23.2002.5</t>
  </si>
  <si>
    <t>MZ574005</t>
  </si>
  <si>
    <t>Mysp.Racu.8.24.2009.7</t>
  </si>
  <si>
    <t>MZ573999</t>
  </si>
  <si>
    <t>Mysp.Racu.5.7.2002.7</t>
  </si>
  <si>
    <t>MZ573990</t>
  </si>
  <si>
    <t>Mysp.Racu.1.4.2003.12</t>
  </si>
  <si>
    <t>JF734311.1</t>
  </si>
  <si>
    <t>JF734310.1</t>
  </si>
  <si>
    <t>JF734309.1</t>
  </si>
  <si>
    <t>JF734308.1</t>
  </si>
  <si>
    <t>JF734307.1</t>
  </si>
  <si>
    <t>JF734306.1</t>
  </si>
  <si>
    <t>JF734305.1</t>
  </si>
  <si>
    <t>JF734304.1</t>
  </si>
  <si>
    <t>JF734303.1</t>
  </si>
  <si>
    <t>JF734302.1</t>
  </si>
  <si>
    <t>JF734301.1</t>
  </si>
  <si>
    <t>JF734300.1</t>
  </si>
  <si>
    <t>JF734299.1</t>
  </si>
  <si>
    <t>JF734298.1</t>
  </si>
  <si>
    <t>JF734297.1</t>
  </si>
  <si>
    <t>JF734296.1</t>
  </si>
  <si>
    <t>JF734295.1</t>
  </si>
  <si>
    <t>JF734294.1</t>
  </si>
  <si>
    <t>JF734293.1</t>
  </si>
  <si>
    <t>JF734292.1</t>
  </si>
  <si>
    <t>JF734291.1</t>
  </si>
  <si>
    <t>JF734290.1</t>
  </si>
  <si>
    <t>JF734289.1</t>
  </si>
  <si>
    <t>JF734288.1</t>
  </si>
  <si>
    <t>JF734287.1</t>
  </si>
  <si>
    <t>JF734286.1</t>
  </si>
  <si>
    <t>JF734285.1</t>
  </si>
  <si>
    <t>JF734284.1</t>
  </si>
  <si>
    <t>JF734283.1</t>
  </si>
  <si>
    <t>JF734282.1</t>
  </si>
  <si>
    <t>JF734281.1</t>
  </si>
  <si>
    <t>JF734280.1</t>
  </si>
  <si>
    <t>JF734279.1</t>
  </si>
  <si>
    <t>JF734277.1</t>
  </si>
  <si>
    <t>JF734276.1</t>
  </si>
  <si>
    <t>JF734275.1</t>
  </si>
  <si>
    <t>JF734274.1</t>
  </si>
  <si>
    <t>JF734273.1</t>
  </si>
  <si>
    <t>JF734272.1</t>
  </si>
  <si>
    <t>JF734271.1</t>
  </si>
  <si>
    <t>JF734270.1</t>
  </si>
  <si>
    <t>JF734269.1</t>
  </si>
  <si>
    <t>JF734268.1</t>
  </si>
  <si>
    <t>JF734267.1</t>
  </si>
  <si>
    <t>JF734266.1</t>
  </si>
  <si>
    <t>JF734264.1</t>
  </si>
  <si>
    <t>JF734262.1</t>
  </si>
  <si>
    <t>JF734261.1</t>
  </si>
  <si>
    <t>JF734260.1</t>
  </si>
  <si>
    <t>JF734259.1</t>
  </si>
  <si>
    <t>Nesomimus melanotis</t>
  </si>
  <si>
    <t>JF734258.1</t>
  </si>
  <si>
    <t>JF734257.1</t>
  </si>
  <si>
    <t>JF734256.1</t>
  </si>
  <si>
    <t>JF734255.1</t>
  </si>
  <si>
    <t>JF734254.1</t>
  </si>
  <si>
    <t>JF734253.1</t>
  </si>
  <si>
    <t>JF734252.1</t>
  </si>
  <si>
    <t>JF734251.1</t>
  </si>
  <si>
    <t>JF734250.1</t>
  </si>
  <si>
    <t>JF734249.1</t>
  </si>
  <si>
    <t>Nesomimus trifasciatus</t>
  </si>
  <si>
    <t>JF734248.1</t>
  </si>
  <si>
    <t>JF734247.1</t>
  </si>
  <si>
    <t>JF734246.1</t>
  </si>
  <si>
    <t>JF734245.1</t>
  </si>
  <si>
    <t>JF734244.1</t>
  </si>
  <si>
    <t>JF734243.1</t>
  </si>
  <si>
    <t>JF734242.1</t>
  </si>
  <si>
    <t>JF734241.1</t>
  </si>
  <si>
    <t>JF734240.1</t>
  </si>
  <si>
    <t>JF734239.1</t>
  </si>
  <si>
    <t>JF734238.1</t>
  </si>
  <si>
    <t>JF734237.1</t>
  </si>
  <si>
    <t>JF734236.1</t>
  </si>
  <si>
    <t>JF734235.1</t>
  </si>
  <si>
    <t>JF734234.1</t>
  </si>
  <si>
    <t>JF734233.1</t>
  </si>
  <si>
    <t>JF734232.1</t>
  </si>
  <si>
    <t>JF734231.1</t>
  </si>
  <si>
    <t>JF734230.1</t>
  </si>
  <si>
    <t>JF734229.1</t>
  </si>
  <si>
    <t>JF734228.1</t>
  </si>
  <si>
    <t>JF734227.1</t>
  </si>
  <si>
    <t>JF734226.1</t>
  </si>
  <si>
    <t>JF734225.1</t>
  </si>
  <si>
    <t>JF734224.1</t>
  </si>
  <si>
    <t>JF734221.1</t>
  </si>
  <si>
    <t>JF734220.1</t>
  </si>
  <si>
    <t>JF734219.1</t>
  </si>
  <si>
    <t>JF734218.1</t>
  </si>
  <si>
    <t>JF734217.1</t>
  </si>
  <si>
    <t>JF734216.1</t>
  </si>
  <si>
    <t>JF734215.1</t>
  </si>
  <si>
    <t>JF734214.1</t>
  </si>
  <si>
    <t>Myrsidea sp.</t>
  </si>
  <si>
    <t>Myrsidea cf. textoris</t>
  </si>
  <si>
    <t>Ploceus ocularis</t>
  </si>
  <si>
    <t>Myrsidea cf. bubalornithis</t>
  </si>
  <si>
    <t>Bubalornis niger</t>
  </si>
  <si>
    <t>Ploceus nigricollis</t>
  </si>
  <si>
    <t>Philepitta schlegeli</t>
  </si>
  <si>
    <t>Tangara dowii</t>
  </si>
  <si>
    <t>Seiurus aurocapillus</t>
  </si>
  <si>
    <t>Rhynchocyclus olivaceus</t>
  </si>
  <si>
    <t>Ramphocelus dimidiatus</t>
  </si>
  <si>
    <t>Pachyramphus homochrous</t>
  </si>
  <si>
    <t>Hylocichla mustelina</t>
  </si>
  <si>
    <t>Euphonia laniirostris</t>
  </si>
  <si>
    <t>Chrysothlypis chrysomelas</t>
  </si>
  <si>
    <t>Anabacerthia variegaticeps</t>
  </si>
  <si>
    <t>Catharus guttatus</t>
  </si>
  <si>
    <t>Ptilostomus afer</t>
  </si>
  <si>
    <t>Mionectes olivaceus</t>
  </si>
  <si>
    <t>Philepitta castanea</t>
  </si>
  <si>
    <t>Catharus minimus</t>
  </si>
  <si>
    <t>Catharus ustulatus</t>
  </si>
  <si>
    <t>Ramphocelus passerinii</t>
  </si>
  <si>
    <t>Crossleyia xanthophrys</t>
  </si>
  <si>
    <t>Myrsidea sp. ex Myiarchus panamensis</t>
  </si>
  <si>
    <t>Bleda canicapilla</t>
  </si>
  <si>
    <t>Borneo</t>
  </si>
  <si>
    <t>143216aM</t>
  </si>
  <si>
    <t xml:space="preserve"> Marchena</t>
  </si>
  <si>
    <t>143209aM</t>
  </si>
  <si>
    <t>143205aM</t>
  </si>
  <si>
    <t>143187aM</t>
  </si>
  <si>
    <t>143182aM</t>
  </si>
  <si>
    <t>143190aM</t>
  </si>
  <si>
    <t>143197aM</t>
  </si>
  <si>
    <t>143196aM</t>
  </si>
  <si>
    <t>143365aM</t>
  </si>
  <si>
    <t xml:space="preserve"> Isabela</t>
  </si>
  <si>
    <t>143392aM</t>
  </si>
  <si>
    <t>143391aM</t>
  </si>
  <si>
    <t>143383aM</t>
  </si>
  <si>
    <t>143376aM</t>
  </si>
  <si>
    <t>143369aM</t>
  </si>
  <si>
    <t>143368aM</t>
  </si>
  <si>
    <t>143380aM</t>
  </si>
  <si>
    <t>143330aM</t>
  </si>
  <si>
    <t xml:space="preserve"> Rabida</t>
  </si>
  <si>
    <t>143326aM</t>
  </si>
  <si>
    <t>143342aM</t>
  </si>
  <si>
    <t>143323aM</t>
  </si>
  <si>
    <t>143338aM</t>
  </si>
  <si>
    <t>143335aM</t>
  </si>
  <si>
    <t>143334aM</t>
  </si>
  <si>
    <t>143331aM</t>
  </si>
  <si>
    <t>143324aM</t>
  </si>
  <si>
    <t>143130aM</t>
  </si>
  <si>
    <t xml:space="preserve"> Santiago</t>
  </si>
  <si>
    <t>143123aM</t>
  </si>
  <si>
    <t>143120aM</t>
  </si>
  <si>
    <t>143118aM</t>
  </si>
  <si>
    <t>143116aM</t>
  </si>
  <si>
    <t>143115aM</t>
  </si>
  <si>
    <t>143114aM</t>
  </si>
  <si>
    <t>143113aM</t>
  </si>
  <si>
    <t>143356aM</t>
  </si>
  <si>
    <t>143347aM</t>
  </si>
  <si>
    <t>143357aM</t>
  </si>
  <si>
    <t>143175aM</t>
  </si>
  <si>
    <t>143168aM</t>
  </si>
  <si>
    <t>143144aM</t>
  </si>
  <si>
    <t>143053aM</t>
  </si>
  <si>
    <t>143052aM</t>
  </si>
  <si>
    <t>143027aM</t>
  </si>
  <si>
    <t>143030aM</t>
  </si>
  <si>
    <t>143045aM</t>
  </si>
  <si>
    <t>143044aM</t>
  </si>
  <si>
    <t>143039aM</t>
  </si>
  <si>
    <t>143032aM</t>
  </si>
  <si>
    <t>143047aM</t>
  </si>
  <si>
    <t>143028aM</t>
  </si>
  <si>
    <t>Cris09aM</t>
  </si>
  <si>
    <t xml:space="preserve"> San Cristobal</t>
  </si>
  <si>
    <t>Cris14bM</t>
  </si>
  <si>
    <t>Cris14aM</t>
  </si>
  <si>
    <t>Cris11aM</t>
  </si>
  <si>
    <t>Cris07aM</t>
  </si>
  <si>
    <t>talkeraM</t>
  </si>
  <si>
    <t>Cris13aM</t>
  </si>
  <si>
    <t>Cris08aM</t>
  </si>
  <si>
    <t>143238aM</t>
  </si>
  <si>
    <t>143235aM</t>
  </si>
  <si>
    <t>143269aM</t>
  </si>
  <si>
    <t xml:space="preserve"> Champion</t>
  </si>
  <si>
    <t>143257aM</t>
  </si>
  <si>
    <t>143255aM</t>
  </si>
  <si>
    <t>143248aM</t>
  </si>
  <si>
    <t>143245aM</t>
  </si>
  <si>
    <t>143243aM</t>
  </si>
  <si>
    <t>143256aM</t>
  </si>
  <si>
    <t>143090aM</t>
  </si>
  <si>
    <t>143107aM</t>
  </si>
  <si>
    <t>143105aM</t>
  </si>
  <si>
    <t>GARF03aM</t>
  </si>
  <si>
    <t xml:space="preserve"> Gardner by Floreana</t>
  </si>
  <si>
    <t>GARF19aM</t>
  </si>
  <si>
    <t>GARF20aM</t>
  </si>
  <si>
    <t>GARF17aM</t>
  </si>
  <si>
    <t>GARF10aM</t>
  </si>
  <si>
    <t>GARF06aM</t>
  </si>
  <si>
    <t>143050aM</t>
  </si>
  <si>
    <t>GARF05aM</t>
  </si>
  <si>
    <t>GARF12aM</t>
  </si>
  <si>
    <t>143023aM</t>
  </si>
  <si>
    <t>143021aM</t>
  </si>
  <si>
    <t>143020aM</t>
  </si>
  <si>
    <t>1433019aM</t>
  </si>
  <si>
    <t>143018aM</t>
  </si>
  <si>
    <t>143017aM</t>
  </si>
  <si>
    <t>143016aM</t>
  </si>
  <si>
    <t>143302aM</t>
  </si>
  <si>
    <t>143014aM</t>
  </si>
  <si>
    <t>143009aM</t>
  </si>
  <si>
    <t>1125aM</t>
  </si>
  <si>
    <t>1123aM</t>
  </si>
  <si>
    <t>143006aM</t>
  </si>
  <si>
    <t>143321aM</t>
  </si>
  <si>
    <t>1109aM</t>
  </si>
  <si>
    <t>USA</t>
  </si>
  <si>
    <t>Ecuador</t>
  </si>
  <si>
    <t xml:space="preserve"> Toliara</t>
  </si>
  <si>
    <t xml:space="preserve"> Felipillo</t>
  </si>
  <si>
    <t xml:space="preserve"> Palo Seco</t>
  </si>
  <si>
    <t xml:space="preserve"> Lago Bayano</t>
  </si>
  <si>
    <t xml:space="preserve"> Serriana del Maje</t>
  </si>
  <si>
    <t xml:space="preserve"> Campeche</t>
  </si>
  <si>
    <t xml:space="preserve"> Fortuna</t>
  </si>
  <si>
    <t xml:space="preserve"> Amazonas</t>
  </si>
  <si>
    <t xml:space="preserve"> Central Region</t>
  </si>
  <si>
    <t>ca. 30km S of Assin Foso</t>
  </si>
  <si>
    <t xml:space="preserve"> Brong-Ahafo Region</t>
  </si>
  <si>
    <t>26 km SW Goaso</t>
  </si>
  <si>
    <t>Missing sequence DATA</t>
  </si>
  <si>
    <t>Myrsidea sp</t>
  </si>
  <si>
    <t>GenBank_A/N</t>
  </si>
  <si>
    <t>Specified_Locality</t>
  </si>
  <si>
    <t>Locality_State</t>
  </si>
  <si>
    <t>Myrsidea destructor ex Catharus mexicanus</t>
  </si>
  <si>
    <t>Myrsidea seminuda ex Thraupis episcopus</t>
  </si>
  <si>
    <t>Myrsidea sp. ex Myadestes unicolor</t>
  </si>
  <si>
    <t>Myrsidea sp. ex Habia rubica</t>
  </si>
  <si>
    <t>Myrsidea melanocyanei ex Cyanocorax melanocyaneus</t>
  </si>
  <si>
    <t>Myrsidea sp. ex Arremon brunneinucha</t>
  </si>
  <si>
    <t>Myrsidea sp. ex Geokichla gurneyi otomitra</t>
  </si>
  <si>
    <t>Myrsidea eslamii ex Geokichla gurneyi disruptans</t>
  </si>
  <si>
    <t>Myrsidea sp. ex Xenops minutus</t>
  </si>
  <si>
    <t>Myrsidea sp. ex Turdus albicollis</t>
  </si>
  <si>
    <t>Myrsidea sp. ex Thamnomanes caesius</t>
  </si>
  <si>
    <t>Myrsidea surinami ex Tachyphonus surinamus</t>
  </si>
  <si>
    <t>Myrsidea sp. ex Synallaxis rutilans</t>
  </si>
  <si>
    <t>Myrsidea sp. ex Setophaga ruticilla</t>
  </si>
  <si>
    <t>Myrsidea sp. ex Sclerurus caudacutus</t>
  </si>
  <si>
    <t>Myrsidea sp. ex Pyriglena leuconota</t>
  </si>
  <si>
    <t>Myrsidea dorotheae ex Pteroglossus viridis</t>
  </si>
  <si>
    <t>Myrsidea dorotheae ex Pteroglossus inscriptus inscriptus</t>
  </si>
  <si>
    <t>Myrsidea dorotheae ex Pteroglossus bitorquatus</t>
  </si>
  <si>
    <t>Myrsidea sp. ex Pteroglossus bitorquatus</t>
  </si>
  <si>
    <t>Myrsidea mirabilis ex Psarocolius bifasciatus</t>
  </si>
  <si>
    <t>Myrsidea tropicalis ex Psarocolius angustifrons</t>
  </si>
  <si>
    <t>Myrsidea markhafneri ex Saltator grossus</t>
  </si>
  <si>
    <t>Myrsidea aynazae ex Phyllastrephus flavostriatus vincenti</t>
  </si>
  <si>
    <t>Myrsidea sp. ex Phyllastrephus placidus</t>
  </si>
  <si>
    <t>Myrsidea sp. ex Philydor erythrocercum</t>
  </si>
  <si>
    <t>Myrsidea sp. ex Periporphyrus erythromelas</t>
  </si>
  <si>
    <t>Myrsidea cinnamomei ex Pachyramphus minor</t>
  </si>
  <si>
    <t>Myrsidea sp. ex Onychognathus morio morio</t>
  </si>
  <si>
    <t>Myrsidea barbati ex Myiobius barbatus</t>
  </si>
  <si>
    <t>Myrsidea sp. ex Mionectes macconnelli</t>
  </si>
  <si>
    <t>Myrsidea sp. ex Tricholaema leucomelas</t>
  </si>
  <si>
    <t>Myrsidea quadrifasciata ex Icterus galbula</t>
  </si>
  <si>
    <t>Myrsidea sp. ex Willisornis poecilinotus</t>
  </si>
  <si>
    <t>Myrsidea sp. ex Hypargos niveoguttatus macrospilotus</t>
  </si>
  <si>
    <t>Myrsidea andyolsoni ex Heterocercus linteatus</t>
  </si>
  <si>
    <t>Myrsidea sp. ex Dendropicos griseocephalus ruwenzori</t>
  </si>
  <si>
    <t>Myrsidea laciniata ex Cacicus uropygialis</t>
  </si>
  <si>
    <t>Myrsidea incerta ex Catharus fuscescens</t>
  </si>
  <si>
    <t>Myrsidea sp. ex Automolus paraensis</t>
  </si>
  <si>
    <t>Myrsidea taciturni ex Arremon taciturnus</t>
  </si>
  <si>
    <t>Myrsidea sp. ex Arizelocichla olivaceiceps</t>
  </si>
  <si>
    <t>Myrsidea sp. ex Chamaetylas fuelleborni</t>
  </si>
  <si>
    <t>Myrsidea shirakii ex Corvus macrorhynchos</t>
  </si>
  <si>
    <t>Myrsidea ceciliae ex Ramphastos sulfuratus sulfuratus</t>
  </si>
  <si>
    <t>Myrsidea sp. ex Heterocercus linteatus</t>
  </si>
  <si>
    <t>Myrsidea klimesi ex Formicarius analis</t>
  </si>
  <si>
    <t>Myrsidea simplex ex Catharus aurantiirostris</t>
  </si>
  <si>
    <t>Myrsidea hrabaki ex Myadestes melanops</t>
  </si>
  <si>
    <t>Myrsidea assimilis ex Turdus assimilis</t>
  </si>
  <si>
    <t>Myrsidea tapanti ex Catharus fuscater</t>
  </si>
  <si>
    <t>Myrsidea sp. ex Pycnonotus flavescens</t>
  </si>
  <si>
    <t>Myrsidea claytoni ex Cymbirhynchus macrorhynchos</t>
  </si>
  <si>
    <t>Myrsidea paleno ex Myiothlypis leucoblephara</t>
  </si>
  <si>
    <t>Myrsidea thoracica ex Turdus chrysolaus</t>
  </si>
  <si>
    <t>Myrsidea ishizawai ex Zoothera dauma</t>
  </si>
  <si>
    <t>Myrsidea cf. bubalornithis ex Bubalornis niger</t>
  </si>
  <si>
    <t>Myrsidea sp. ex Turdus pelios</t>
  </si>
  <si>
    <t>Myrsidea sp. ex Stiphrornis erythrothorax</t>
  </si>
  <si>
    <t>Myrsidea sp. ex Platysteira cyanea</t>
  </si>
  <si>
    <t>Myrsidea sp. ex Phyllastrephus icterinus</t>
  </si>
  <si>
    <t>Myrsidea sp. ex Eurillas latirostris</t>
  </si>
  <si>
    <t>Myrsidea sp. ex Dicrurus atripennis</t>
  </si>
  <si>
    <t>Myrsidea sp. ex Bleda syndactylus</t>
  </si>
  <si>
    <t>Myrsidea contopi ex Leptopogon amaurocephalus</t>
  </si>
  <si>
    <t>Myrsidea alexanderi ex Pheugopedius maculipectus</t>
  </si>
  <si>
    <t>Myrsidea pyriglenae ex Pyriglena leucoptera</t>
  </si>
  <si>
    <t>Myrsidea capeki ex Chiroxiphia caudata</t>
  </si>
  <si>
    <t>Myrsidea zuzanae ex Furnarius rufus</t>
  </si>
  <si>
    <t>Myrsidea philydori ex Anabacerthia lichtensteini</t>
  </si>
  <si>
    <t>Myrsidea leucophthalmi ex Automolus leucophthalmus</t>
  </si>
  <si>
    <t>Myrsidea sp. ex Trichothraupis melanops</t>
  </si>
  <si>
    <t>Myrsidea violaceae ex Euphonia hirundinacea</t>
  </si>
  <si>
    <t>Myrsidea sayacae ex Thraupis sayaca</t>
  </si>
  <si>
    <t>Myrsidea lightae ex Saltator coerulescens</t>
  </si>
  <si>
    <t>Myrsidea coronatae ex Paroaria coronata</t>
  </si>
  <si>
    <t>Myrsidea coronatae ex Paroaria capitata</t>
  </si>
  <si>
    <t>Myrsidea sp. ex Ploceus nigricollis</t>
  </si>
  <si>
    <t>Myrsidea lightae ex Saltator maximus</t>
  </si>
  <si>
    <t>Myrsidea klickai ex Thamnophilus punctatus</t>
  </si>
  <si>
    <t>Myrsidea spellmani ex Hylophylax naevioides</t>
  </si>
  <si>
    <t>Myrsidea chesseri ex Criniger barbatus</t>
  </si>
  <si>
    <t>Myrsidea masoni ex Bleda eximius</t>
  </si>
  <si>
    <t>Myrsidea valimi ex Euphonia anneae</t>
  </si>
  <si>
    <t>Myrsidea cruickshanki ex Chlorothraupis carmioli</t>
  </si>
  <si>
    <t>Myrsidea patersoni ex Eucometis penicillata</t>
  </si>
  <si>
    <t>Myrsidea willardi ex Philepitta schlegeli</t>
  </si>
  <si>
    <t>Myrsidea sp. ex Turdus grayi</t>
  </si>
  <si>
    <t>Myrsidea sp. ex Tangara dowii</t>
  </si>
  <si>
    <t>Myrsidea sp. ex Rhynchocyclus olivaceus</t>
  </si>
  <si>
    <t>Myrsidea sp. ex Ramphocelus dimidiatus</t>
  </si>
  <si>
    <t>Myrsidea sp. ex Pachyramphus homochrous</t>
  </si>
  <si>
    <t>Myrsidea sp. ex Euphonia laniirostris</t>
  </si>
  <si>
    <t>Myrsidea sp. ex Chrysothlypis chrysomelas</t>
  </si>
  <si>
    <t>Myrsidea sp. ex Anabacerthia variegaticeps</t>
  </si>
  <si>
    <t>Myrsidea simplex ex Catharus fuscater</t>
  </si>
  <si>
    <t>Myrsidea ptilostomi ex Ptilostomus afer</t>
  </si>
  <si>
    <t>Myrsidea olivacei ex Mionectes olivaceus</t>
  </si>
  <si>
    <t>Myrsidea minuscula ex Philepitta castanea</t>
  </si>
  <si>
    <t>Myrsidea incerta ex Catharus minimus</t>
  </si>
  <si>
    <t>Myrsidea fusca ex Ramphocelus passerinii</t>
  </si>
  <si>
    <t>Myrsidea laciniaesternata ex Habia sp.</t>
  </si>
  <si>
    <t>Myrsidea batesi ex Bernieria madagascariensis</t>
  </si>
  <si>
    <t>Myrsidea mccrackeni ex Oxylabes madagascariensis</t>
  </si>
  <si>
    <t>Myrsidea yoshizawai ex Xanthomixis zosterops</t>
  </si>
  <si>
    <t>Myrsidea sp. ex Nigrita fusconotus</t>
  </si>
  <si>
    <t>Myrsidea sp. ex Phyllastrephus xavieri</t>
  </si>
  <si>
    <t>Myrsidea sp. ex Phyllastrephus terrestris</t>
  </si>
  <si>
    <t>Myrsidea aynazae ex Phyllastrephus flavostriatus</t>
  </si>
  <si>
    <t>Myrsidea sp. ex Crossleyia xanthophrys</t>
  </si>
  <si>
    <t>Myrsidea diffusa ex Amblycercus holosericeus</t>
  </si>
  <si>
    <t>Myrsidea aurantiirostris ex Arremon aurantiirostris</t>
  </si>
  <si>
    <t>Myrsidea cnemotriccola ex Cnemotriccus fuscatus</t>
  </si>
  <si>
    <t>Myrsidea mitrospingi ex Mitrospingus cassinii</t>
  </si>
  <si>
    <t>Myrsidea lanei ex Pteroglossus aracari</t>
  </si>
  <si>
    <t>Myrsidea elaeniae ex Elaenia flavogaster</t>
  </si>
  <si>
    <t>Myrsidea isacantha ex Chamaeza nobilis</t>
  </si>
  <si>
    <t>Myrsidea cacioppoi ex Lanio fulvus</t>
  </si>
  <si>
    <t>Myrsidea rodriguesae ex Cnipodectes subbrunneus</t>
  </si>
  <si>
    <t>Myrsidea lathrotriccola ex Lathrotriccus euleri</t>
  </si>
  <si>
    <t>Myrsidea faccioae ex Cyphorhinus arada</t>
  </si>
  <si>
    <t>Myrsidea cinnamomei ex Attila citriniventris</t>
  </si>
  <si>
    <t>Myrsidea melancholici ex Tyrannus melancholicus</t>
  </si>
  <si>
    <t>Myrsidea sp. ex Sublegatus arenarum</t>
  </si>
  <si>
    <t>Myrsidea saviti ex Tangara schrankii</t>
  </si>
  <si>
    <t>Myrsidea circumsternata ex Formicarius colma</t>
  </si>
  <si>
    <t>Myrsidea lampropsaricola ex Lampropsar tanagrinus</t>
  </si>
  <si>
    <t>Myrsidea icterocephalae ex Tangara icterocephala</t>
  </si>
  <si>
    <t>Myrsidea fasciata ex Campylorhynchus fasciatus</t>
  </si>
  <si>
    <t>Myrsidea castroae ex Atlapetes albinucha gutturalis</t>
  </si>
  <si>
    <t>Myrsidea meyi ex Syndactyla subalaris</t>
  </si>
  <si>
    <t>Myrsidea ochrolaemi ex Automolus ochrolaemus</t>
  </si>
  <si>
    <t>Myrsidea goodmani ex Bernieria madagascariensis</t>
  </si>
  <si>
    <t>Host_Family</t>
  </si>
  <si>
    <t>Host_Order</t>
  </si>
  <si>
    <t>Apomyrsidea isacantha (now new gen.)</t>
  </si>
  <si>
    <t xml:space="preserve">Apomyrsidea circumsternata (now new gen.) </t>
  </si>
  <si>
    <t>Apomyrsidea klimesi (new gen.)</t>
  </si>
  <si>
    <t>Menacanthus sp. (missidentification)</t>
  </si>
  <si>
    <t>Phylo_Tip_Names</t>
  </si>
  <si>
    <t>Desp.Chpe.11.30.2010.18</t>
  </si>
  <si>
    <t>MZ573928</t>
  </si>
  <si>
    <t>Chaetura pelagica</t>
  </si>
  <si>
    <t>Dennyus sp.</t>
  </si>
  <si>
    <t>Dennyus sp. ex Chaetura pelagica</t>
  </si>
  <si>
    <t>Apodidae</t>
  </si>
  <si>
    <t xml:space="preserve"> Japura,  Rio Acanaui</t>
  </si>
  <si>
    <t>Kolencik, S., Sychra, O., &amp; Allen, J. M. (2021). Another puzzle piece in the systematics of the chewing louse genus Myrsidea, with a description of a new genus Apomyrsidea. European Journal of Taxonomy, 748.</t>
  </si>
  <si>
    <t>Kolencik, S., Cacioppo, J. A., Johnson, K. P., Allen, J. M., Sychra, O., &amp; Weckstein, J. D. (2022). Phylogenetics and host‐specificity of the mega‐diverse louse genus Myrsidea (Amblycera: Menoponidae). Systematic Entomology, syen.12536</t>
  </si>
  <si>
    <t>Valim, M.P. &amp; Weckstein, J.D. (2013) A drop in the bucket of the megadiverse chewing louse genus Myrsidea (Phthiraptera, Amblycera, Menoponidae): ten new species from Amazonian Brazil. Folia Parasitologica, 60, 377–400.</t>
  </si>
  <si>
    <t>Publication_Info</t>
  </si>
  <si>
    <t>Kolencik, S., Cacioppo, J. A., Johnson, K. P., Allen, J. M., Sychra, O., &amp; Weckstein, J. D. (2022). Phylogenetics and host‐specificity of the mega‐diverse louse genus Myrsidea (Amblycera: Menoponidae). Systematic Entomology, syen.12537</t>
  </si>
  <si>
    <t>Kolencik, S., Cacioppo, J. A., Johnson, K. P., Allen, J. M., Sychra, O., &amp; Weckstein, J. D. (2022). Phylogenetics and host‐specificity of the mega‐diverse louse genus Myrsidea (Amblycera: Menoponidae). Systematic Entomology, syen.12538</t>
  </si>
  <si>
    <t>Kolencik, S., Cacioppo, J. A., Johnson, K. P., Allen, J. M., Sychra, O., &amp; Weckstein, J. D. (2022). Phylogenetics and host‐specificity of the mega‐diverse louse genus Myrsidea (Amblycera: Menoponidae). Systematic Entomology, syen.12539</t>
  </si>
  <si>
    <t>Kolencik, S., Cacioppo, J. A., Johnson, K. P., Allen, J. M., Sychra, O., &amp; Weckstein, J. D. (2022). Phylogenetics and host‐specificity of the mega‐diverse louse genus Myrsidea (Amblycera: Menoponidae). Systematic Entomology, syen.12540</t>
  </si>
  <si>
    <t>Kolencik, S., Cacioppo, J. A., Johnson, K. P., Allen, J. M., Sychra, O., &amp; Weckstein, J. D. (2022). Phylogenetics and host‐specificity of the mega‐diverse louse genus Myrsidea (Amblycera: Menoponidae). Systematic Entomology, syen.12541</t>
  </si>
  <si>
    <t>Kolencik, S., Cacioppo, J. A., Johnson, K. P., Allen, J. M., Sychra, O., &amp; Weckstein, J. D. (2022). Phylogenetics and host‐specificity of the mega‐diverse louse genus Myrsidea (Amblycera: Menoponidae). Systematic Entomology, syen.12542</t>
  </si>
  <si>
    <t>Kolencik, S., Cacioppo, J. A., Johnson, K. P., Allen, J. M., Sychra, O., &amp; Weckstein, J. D. (2022). Phylogenetics and host‐specificity of the mega‐diverse louse genus Myrsidea (Amblycera: Menoponidae). Systematic Entomology, syen.12543</t>
  </si>
  <si>
    <t>Kolencik, S., Cacioppo, J. A., Johnson, K. P., Allen, J. M., Sychra, O., &amp; Weckstein, J. D. (2022). Phylogenetics and host‐specificity of the mega‐diverse louse genus Myrsidea (Amblycera: Menoponidae). Systematic Entomology, syen.12544</t>
  </si>
  <si>
    <t>Kolencik, S., Cacioppo, J. A., Johnson, K. P., Allen, J. M., Sychra, O., &amp; Weckstein, J. D. (2022). Phylogenetics and host‐specificity of the mega‐diverse louse genus Myrsidea (Amblycera: Menoponidae). Systematic Entomology, syen.12545</t>
  </si>
  <si>
    <t>Kolencik, S., Cacioppo, J. A., Johnson, K. P., Allen, J. M., Sychra, O., &amp; Weckstein, J. D. (2022). Phylogenetics and host‐specificity of the mega‐diverse louse genus Myrsidea (Amblycera: Menoponidae). Systematic Entomology, syen.12546</t>
  </si>
  <si>
    <t>Kolencik, S., Cacioppo, J. A., Johnson, K. P., Allen, J. M., Sychra, O., &amp; Weckstein, J. D. (2022). Phylogenetics and host‐specificity of the mega‐diverse louse genus Myrsidea (Amblycera: Menoponidae). Systematic Entomology, syen.12547</t>
  </si>
  <si>
    <t>Kolencik, S., Cacioppo, J. A., Johnson, K. P., Allen, J. M., Sychra, O., &amp; Weckstein, J. D. (2022). Phylogenetics and host‐specificity of the mega‐diverse louse genus Myrsidea (Amblycera: Menoponidae). Systematic Entomology, syen.12548</t>
  </si>
  <si>
    <t>Kolencik, S., Cacioppo, J. A., Johnson, K. P., Allen, J. M., Sychra, O., &amp; Weckstein, J. D. (2022). Phylogenetics and host‐specificity of the mega‐diverse louse genus Myrsidea (Amblycera: Menoponidae). Systematic Entomology, syen.12549</t>
  </si>
  <si>
    <t>Kolencik, S., Cacioppo, J. A., Johnson, K. P., Allen, J. M., Sychra, O., &amp; Weckstein, J. D. (2022). Phylogenetics and host‐specificity of the mega‐diverse louse genus Myrsidea (Amblycera: Menoponidae). Systematic Entomology, syen.12550</t>
  </si>
  <si>
    <t>Kolencik, S., Cacioppo, J. A., Johnson, K. P., Allen, J. M., Sychra, O., &amp; Weckstein, J. D. (2022). Phylogenetics and host‐specificity of the mega‐diverse louse genus Myrsidea (Amblycera: Menoponidae). Systematic Entomology, syen.12551</t>
  </si>
  <si>
    <t>Kolencik, S., Cacioppo, J. A., Johnson, K. P., Allen, J. M., Sychra, O., &amp; Weckstein, J. D. (2022). Phylogenetics and host‐specificity of the mega‐diverse louse genus Myrsidea (Amblycera: Menoponidae). Systematic Entomology, syen.12552</t>
  </si>
  <si>
    <t>Kolencik, S., Cacioppo, J. A., Johnson, K. P., Allen, J. M., Sychra, O., &amp; Weckstein, J. D. (2022). Phylogenetics and host‐specificity of the mega‐diverse louse genus Myrsidea (Amblycera: Menoponidae). Systematic Entomology, syen.12553</t>
  </si>
  <si>
    <t>Kolencik, S., Cacioppo, J. A., Johnson, K. P., Allen, J. M., Sychra, O., &amp; Weckstein, J. D. (2022). Phylogenetics and host‐specificity of the mega‐diverse louse genus Myrsidea (Amblycera: Menoponidae). Systematic Entomology, syen.12554</t>
  </si>
  <si>
    <t>Kolencik, S., Cacioppo, J. A., Johnson, K. P., Allen, J. M., Sychra, O., &amp; Weckstein, J. D. (2022). Phylogenetics and host‐specificity of the mega‐diverse louse genus Myrsidea (Amblycera: Menoponidae). Systematic Entomology, syen.12555</t>
  </si>
  <si>
    <t>Kolencik, S., Cacioppo, J. A., Johnson, K. P., Allen, J. M., Sychra, O., &amp; Weckstein, J. D. (2022). Phylogenetics and host‐specificity of the mega‐diverse louse genus Myrsidea (Amblycera: Menoponidae). Systematic Entomology, syen.12556</t>
  </si>
  <si>
    <t>Kolencik, S., Cacioppo, J. A., Johnson, K. P., Allen, J. M., Sychra, O., &amp; Weckstein, J. D. (2022). Phylogenetics and host‐specificity of the mega‐diverse louse genus Myrsidea (Amblycera: Menoponidae). Systematic Entomology, syen.12557</t>
  </si>
  <si>
    <t>Kolencik, S., Cacioppo, J. A., Johnson, K. P., Allen, J. M., Sychra, O., &amp; Weckstein, J. D. (2022). Phylogenetics and host‐specificity of the mega‐diverse louse genus Myrsidea (Amblycera: Menoponidae). Systematic Entomology, syen.12558</t>
  </si>
  <si>
    <t>Kolencik, S., Cacioppo, J. A., Johnson, K. P., Allen, J. M., Sychra, O., &amp; Weckstein, J. D. (2022). Phylogenetics and host‐specificity of the mega‐diverse louse genus Myrsidea (Amblycera: Menoponidae). Systematic Entomology, syen.12559</t>
  </si>
  <si>
    <t>Kolencik, S., Cacioppo, J. A., Johnson, K. P., Allen, J. M., Sychra, O., &amp; Weckstein, J. D. (2022). Phylogenetics and host‐specificity of the mega‐diverse louse genus Myrsidea (Amblycera: Menoponidae). Systematic Entomology, syen.12560</t>
  </si>
  <si>
    <t>Kolencik, S., Cacioppo, J. A., Johnson, K. P., Allen, J. M., Sychra, O., &amp; Weckstein, J. D. (2022). Phylogenetics and host‐specificity of the mega‐diverse louse genus Myrsidea (Amblycera: Menoponidae). Systematic Entomology, syen.12561</t>
  </si>
  <si>
    <t>Kolencik, S., Cacioppo, J. A., Johnson, K. P., Allen, J. M., Sychra, O., &amp; Weckstein, J. D. (2022). Phylogenetics and host‐specificity of the mega‐diverse louse genus Myrsidea (Amblycera: Menoponidae). Systematic Entomology, syen.12562</t>
  </si>
  <si>
    <t>Kolencik, S., Cacioppo, J. A., Johnson, K. P., Allen, J. M., Sychra, O., &amp; Weckstein, J. D. (2022). Phylogenetics and host‐specificity of the mega‐diverse louse genus Myrsidea (Amblycera: Menoponidae). Systematic Entomology, syen.12563</t>
  </si>
  <si>
    <t>Kolencik, S., Cacioppo, J. A., Johnson, K. P., Allen, J. M., Sychra, O., &amp; Weckstein, J. D. (2022). Phylogenetics and host‐specificity of the mega‐diverse louse genus Myrsidea (Amblycera: Menoponidae). Systematic Entomology, syen.12564</t>
  </si>
  <si>
    <t>Kolencik, S., Cacioppo, J. A., Johnson, K. P., Allen, J. M., Sychra, O., &amp; Weckstein, J. D. (2022). Phylogenetics and host‐specificity of the mega‐diverse louse genus Myrsidea (Amblycera: Menoponidae). Systematic Entomology, syen.12565</t>
  </si>
  <si>
    <t>Kolencik, S., Cacioppo, J. A., Johnson, K. P., Allen, J. M., Sychra, O., &amp; Weckstein, J. D. (2022). Phylogenetics and host‐specificity of the mega‐diverse louse genus Myrsidea (Amblycera: Menoponidae). Systematic Entomology, syen.12566</t>
  </si>
  <si>
    <t>Kolencik, S., Cacioppo, J. A., Johnson, K. P., Allen, J. M., Sychra, O., &amp; Weckstein, J. D. (2022). Phylogenetics and host‐specificity of the mega‐diverse louse genus Myrsidea (Amblycera: Menoponidae). Systematic Entomology, syen.12567</t>
  </si>
  <si>
    <t>Kolencik, S., Cacioppo, J. A., Johnson, K. P., Allen, J. M., Sychra, O., &amp; Weckstein, J. D. (2022). Phylogenetics and host‐specificity of the mega‐diverse louse genus Myrsidea (Amblycera: Menoponidae). Systematic Entomology, syen.12568</t>
  </si>
  <si>
    <t>Kolencik, S., Cacioppo, J. A., Johnson, K. P., Allen, J. M., Sychra, O., &amp; Weckstein, J. D. (2022). Phylogenetics and host‐specificity of the mega‐diverse louse genus Myrsidea (Amblycera: Menoponidae). Systematic Entomology, syen.12569</t>
  </si>
  <si>
    <t>Kolencik, S., Cacioppo, J. A., Johnson, K. P., Allen, J. M., Sychra, O., &amp; Weckstein, J. D. (2022). Phylogenetics and host‐specificity of the mega‐diverse louse genus Myrsidea (Amblycera: Menoponidae). Systematic Entomology, syen.12570</t>
  </si>
  <si>
    <t>Kolencik, S., Cacioppo, J. A., Johnson, K. P., Allen, J. M., Sychra, O., &amp; Weckstein, J. D. (2022). Phylogenetics and host‐specificity of the mega‐diverse louse genus Myrsidea (Amblycera: Menoponidae). Systematic Entomology, syen.12571</t>
  </si>
  <si>
    <t>Kolencik, S., Cacioppo, J. A., Johnson, K. P., Allen, J. M., Sychra, O., &amp; Weckstein, J. D. (2022). Phylogenetics and host‐specificity of the mega‐diverse louse genus Myrsidea (Amblycera: Menoponidae). Systematic Entomology, syen.12572</t>
  </si>
  <si>
    <t>Kolencik, S., Cacioppo, J. A., Johnson, K. P., Allen, J. M., Sychra, O., &amp; Weckstein, J. D. (2022). Phylogenetics and host‐specificity of the mega‐diverse louse genus Myrsidea (Amblycera: Menoponidae). Systematic Entomology, syen.12573</t>
  </si>
  <si>
    <t>Kolencik, S., Cacioppo, J. A., Johnson, K. P., Allen, J. M., Sychra, O., &amp; Weckstein, J. D. (2022). Phylogenetics and host‐specificity of the mega‐diverse louse genus Myrsidea (Amblycera: Menoponidae). Systematic Entomology, syen.12574</t>
  </si>
  <si>
    <t>Kolencik, S., Cacioppo, J. A., Johnson, K. P., Allen, J. M., Sychra, O., &amp; Weckstein, J. D. (2022). Phylogenetics and host‐specificity of the mega‐diverse louse genus Myrsidea (Amblycera: Menoponidae). Systematic Entomology, syen.12575</t>
  </si>
  <si>
    <t>Kolencik, S., Cacioppo, J. A., Johnson, K. P., Allen, J. M., Sychra, O., &amp; Weckstein, J. D. (2022). Phylogenetics and host‐specificity of the mega‐diverse louse genus Myrsidea (Amblycera: Menoponidae). Systematic Entomology, syen.12576</t>
  </si>
  <si>
    <t>Kolencik, S., Cacioppo, J. A., Johnson, K. P., Allen, J. M., Sychra, O., &amp; Weckstein, J. D. (2022). Phylogenetics and host‐specificity of the mega‐diverse louse genus Myrsidea (Amblycera: Menoponidae). Systematic Entomology, syen.12577</t>
  </si>
  <si>
    <t>Kolencik, S., Cacioppo, J. A., Johnson, K. P., Allen, J. M., Sychra, O., &amp; Weckstein, J. D. (2022). Phylogenetics and host‐specificity of the mega‐diverse louse genus Myrsidea (Amblycera: Menoponidae). Systematic Entomology, syen.12578</t>
  </si>
  <si>
    <t>Kolencik, S., Cacioppo, J. A., Johnson, K. P., Allen, J. M., Sychra, O., &amp; Weckstein, J. D. (2022). Phylogenetics and host‐specificity of the mega‐diverse louse genus Myrsidea (Amblycera: Menoponidae). Systematic Entomology, syen.12579</t>
  </si>
  <si>
    <t>Kolencik, S., Cacioppo, J. A., Johnson, K. P., Allen, J. M., Sychra, O., &amp; Weckstein, J. D. (2022). Phylogenetics and host‐specificity of the mega‐diverse louse genus Myrsidea (Amblycera: Menoponidae). Systematic Entomology, syen.12580</t>
  </si>
  <si>
    <t>Kolencik, S., Cacioppo, J. A., Johnson, K. P., Allen, J. M., Sychra, O., &amp; Weckstein, J. D. (2022). Phylogenetics and host‐specificity of the mega‐diverse louse genus Myrsidea (Amblycera: Menoponidae). Systematic Entomology, syen.12581</t>
  </si>
  <si>
    <t>Kolencik, S., Cacioppo, J. A., Johnson, K. P., Allen, J. M., Sychra, O., &amp; Weckstein, J. D. (2022). Phylogenetics and host‐specificity of the mega‐diverse louse genus Myrsidea (Amblycera: Menoponidae). Systematic Entomology, syen.12582</t>
  </si>
  <si>
    <t>Kolencik, S., Cacioppo, J. A., Johnson, K. P., Allen, J. M., Sychra, O., &amp; Weckstein, J. D. (2022). Phylogenetics and host‐specificity of the mega‐diverse louse genus Myrsidea (Amblycera: Menoponidae). Systematic Entomology, syen.12583</t>
  </si>
  <si>
    <t>Kolencik, S., Cacioppo, J. A., Johnson, K. P., Allen, J. M., Sychra, O., &amp; Weckstein, J. D. (2022). Phylogenetics and host‐specificity of the mega‐diverse louse genus Myrsidea (Amblycera: Menoponidae). Systematic Entomology, syen.12584</t>
  </si>
  <si>
    <t>Kolencik, S., Cacioppo, J. A., Johnson, K. P., Allen, J. M., Sychra, O., &amp; Weckstein, J. D. (2022). Phylogenetics and host‐specificity of the mega‐diverse louse genus Myrsidea (Amblycera: Menoponidae). Systematic Entomology, syen.12585</t>
  </si>
  <si>
    <t>Kolencik, S., Cacioppo, J. A., Johnson, K. P., Allen, J. M., Sychra, O., &amp; Weckstein, J. D. (2022). Phylogenetics and host‐specificity of the mega‐diverse louse genus Myrsidea (Amblycera: Menoponidae). Systematic Entomology, syen.12586</t>
  </si>
  <si>
    <t>Kolencik, S., Cacioppo, J. A., Johnson, K. P., Allen, J. M., Sychra, O., &amp; Weckstein, J. D. (2022). Phylogenetics and host‐specificity of the mega‐diverse louse genus Myrsidea (Amblycera: Menoponidae). Systematic Entomology, syen.12587</t>
  </si>
  <si>
    <t>Kolencik, S., Cacioppo, J. A., Johnson, K. P., Allen, J. M., Sychra, O., &amp; Weckstein, J. D. (2022). Phylogenetics and host‐specificity of the mega‐diverse louse genus Myrsidea (Amblycera: Menoponidae). Systematic Entomology, syen.12588</t>
  </si>
  <si>
    <t>Kolencik, S., Cacioppo, J. A., Johnson, K. P., Allen, J. M., Sychra, O., &amp; Weckstein, J. D. (2022). Phylogenetics and host‐specificity of the mega‐diverse louse genus Myrsidea (Amblycera: Menoponidae). Systematic Entomology, syen.12589</t>
  </si>
  <si>
    <t>Kolencik, S., Cacioppo, J. A., Johnson, K. P., Allen, J. M., Sychra, O., &amp; Weckstein, J. D. (2022). Phylogenetics and host‐specificity of the mega‐diverse louse genus Myrsidea (Amblycera: Menoponidae). Systematic Entomology, syen.12590</t>
  </si>
  <si>
    <t>Kolencik, S., Cacioppo, J. A., Johnson, K. P., Allen, J. M., Sychra, O., &amp; Weckstein, J. D. (2022). Phylogenetics and host‐specificity of the mega‐diverse louse genus Myrsidea (Amblycera: Menoponidae). Systematic Entomology, syen.12591</t>
  </si>
  <si>
    <t>Kolencik, S., Cacioppo, J. A., Johnson, K. P., Allen, J. M., Sychra, O., &amp; Weckstein, J. D. (2022). Phylogenetics and host‐specificity of the mega‐diverse louse genus Myrsidea (Amblycera: Menoponidae). Systematic Entomology, syen.12592</t>
  </si>
  <si>
    <t>Kolencik, S., Cacioppo, J. A., Johnson, K. P., Allen, J. M., Sychra, O., &amp; Weckstein, J. D. (2022). Phylogenetics and host‐specificity of the mega‐diverse louse genus Myrsidea (Amblycera: Menoponidae). Systematic Entomology, syen.12593</t>
  </si>
  <si>
    <t>Kolencik, S., Cacioppo, J. A., Johnson, K. P., Allen, J. M., Sychra, O., &amp; Weckstein, J. D. (2022). Phylogenetics and host‐specificity of the mega‐diverse louse genus Myrsidea (Amblycera: Menoponidae). Systematic Entomology, syen.12594</t>
  </si>
  <si>
    <t>Kolencik, S., Cacioppo, J. A., Johnson, K. P., Allen, J. M., Sychra, O., &amp; Weckstein, J. D. (2022). Phylogenetics and host‐specificity of the mega‐diverse louse genus Myrsidea (Amblycera: Menoponidae). Systematic Entomology, syen.12595</t>
  </si>
  <si>
    <t>Kolencik, S., Cacioppo, J. A., Johnson, K. P., Allen, J. M., Sychra, O., &amp; Weckstein, J. D. (2022). Phylogenetics and host‐specificity of the mega‐diverse louse genus Myrsidea (Amblycera: Menoponidae). Systematic Entomology, syen.12596</t>
  </si>
  <si>
    <t>Kolencik, S., Cacioppo, J. A., Johnson, K. P., Allen, J. M., Sychra, O., &amp; Weckstein, J. D. (2022). Phylogenetics and host‐specificity of the mega‐diverse louse genus Myrsidea (Amblycera: Menoponidae). Systematic Entomology, syen.12597</t>
  </si>
  <si>
    <t>Kolencik, S., Cacioppo, J. A., Johnson, K. P., Allen, J. M., Sychra, O., &amp; Weckstein, J. D. (2022). Phylogenetics and host‐specificity of the mega‐diverse louse genus Myrsidea (Amblycera: Menoponidae). Systematic Entomology, syen.12598</t>
  </si>
  <si>
    <t>Kolencik, S., Cacioppo, J. A., Johnson, K. P., Allen, J. M., Sychra, O., &amp; Weckstein, J. D. (2022). Phylogenetics and host‐specificity of the mega‐diverse louse genus Myrsidea (Amblycera: Menoponidae). Systematic Entomology, syen.12599</t>
  </si>
  <si>
    <t>Kolencik, S., Cacioppo, J. A., Johnson, K. P., Allen, J. M., Sychra, O., &amp; Weckstein, J. D. (2022). Phylogenetics and host‐specificity of the mega‐diverse louse genus Myrsidea (Amblycera: Menoponidae). Systematic Entomology, syen.12600</t>
  </si>
  <si>
    <t>Kolencik, S., Cacioppo, J. A., Johnson, K. P., Allen, J. M., Sychra, O., &amp; Weckstein, J. D. (2022). Phylogenetics and host‐specificity of the mega‐diverse louse genus Myrsidea (Amblycera: Menoponidae). Systematic Entomology, syen.12601</t>
  </si>
  <si>
    <t>Kolencik, S., Cacioppo, J. A., Johnson, K. P., Allen, J. M., Sychra, O., &amp; Weckstein, J. D. (2022). Phylogenetics and host‐specificity of the mega‐diverse louse genus Myrsidea (Amblycera: Menoponidae). Systematic Entomology, syen.12602</t>
  </si>
  <si>
    <t>Kolencik, S., Cacioppo, J. A., Johnson, K. P., Allen, J. M., Sychra, O., &amp; Weckstein, J. D. (2022). Phylogenetics and host‐specificity of the mega‐diverse louse genus Myrsidea (Amblycera: Menoponidae). Systematic Entomology, syen.12603</t>
  </si>
  <si>
    <t>Kolencik, S., Cacioppo, J. A., Johnson, K. P., Allen, J. M., Sychra, O., &amp; Weckstein, J. D. (2022). Phylogenetics and host‐specificity of the mega‐diverse louse genus Myrsidea (Amblycera: Menoponidae). Systematic Entomology, syen.12604</t>
  </si>
  <si>
    <t>Kolencik, S., Cacioppo, J. A., Johnson, K. P., Allen, J. M., Sychra, O., &amp; Weckstein, J. D. (2022). Phylogenetics and host‐specificity of the mega‐diverse louse genus Myrsidea (Amblycera: Menoponidae). Systematic Entomology, syen.12605</t>
  </si>
  <si>
    <t>Kolencik, S., Cacioppo, J. A., Johnson, K. P., Allen, J. M., Sychra, O., &amp; Weckstein, J. D. (2022). Phylogenetics and host‐specificity of the mega‐diverse louse genus Myrsidea (Amblycera: Menoponidae). Systematic Entomology, syen.12606</t>
  </si>
  <si>
    <t>Kolencik, S., Cacioppo, J. A., Johnson, K. P., Allen, J. M., Sychra, O., &amp; Weckstein, J. D. (2022). Phylogenetics and host‐specificity of the mega‐diverse louse genus Myrsidea (Amblycera: Menoponidae). Systematic Entomology, syen.12607</t>
  </si>
  <si>
    <t>Kolencik, S., Cacioppo, J. A., Johnson, K. P., Allen, J. M., Sychra, O., &amp; Weckstein, J. D. (2022). Phylogenetics and host‐specificity of the mega‐diverse louse genus Myrsidea (Amblycera: Menoponidae). Systematic Entomology, syen.12608</t>
  </si>
  <si>
    <t>Kolencik, S., Cacioppo, J. A., Johnson, K. P., Allen, J. M., Sychra, O., &amp; Weckstein, J. D. (2022). Phylogenetics and host‐specificity of the mega‐diverse louse genus Myrsidea (Amblycera: Menoponidae). Systematic Entomology, syen.12609</t>
  </si>
  <si>
    <t>Kolencik, S., Cacioppo, J. A., Johnson, K. P., Allen, J. M., Sychra, O., &amp; Weckstein, J. D. (2022). Phylogenetics and host‐specificity of the mega‐diverse louse genus Myrsidea (Amblycera: Menoponidae). Systematic Entomology, syen.12610</t>
  </si>
  <si>
    <t>Kolencik, S., Cacioppo, J. A., Johnson, K. P., Allen, J. M., Sychra, O., &amp; Weckstein, J. D. (2022). Phylogenetics and host‐specificity of the mega‐diverse louse genus Myrsidea (Amblycera: Menoponidae). Systematic Entomology, syen.12611</t>
  </si>
  <si>
    <t>Kolencik, S., Cacioppo, J. A., Johnson, K. P., Allen, J. M., Sychra, O., &amp; Weckstein, J. D. (2022). Phylogenetics and host‐specificity of the mega‐diverse louse genus Myrsidea (Amblycera: Menoponidae). Systematic Entomology, syen.12612</t>
  </si>
  <si>
    <t>Kolencik, S., Cacioppo, J. A., Johnson, K. P., Allen, J. M., Sychra, O., &amp; Weckstein, J. D. (2022). Phylogenetics and host‐specificity of the mega‐diverse louse genus Myrsidea (Amblycera: Menoponidae). Systematic Entomology, syen.12613</t>
  </si>
  <si>
    <t>Kolencik, S., Cacioppo, J. A., Johnson, K. P., Allen, J. M., Sychra, O., &amp; Weckstein, J. D. (2022). Phylogenetics and host‐specificity of the mega‐diverse louse genus Myrsidea (Amblycera: Menoponidae). Systematic Entomology, syen.12614</t>
  </si>
  <si>
    <t>Kolencik, S., Cacioppo, J. A., Johnson, K. P., Allen, J. M., Sychra, O., &amp; Weckstein, J. D. (2022). Phylogenetics and host‐specificity of the mega‐diverse louse genus Myrsidea (Amblycera: Menoponidae). Systematic Entomology, syen.12615</t>
  </si>
  <si>
    <t>Kolencik, S., Cacioppo, J. A., Johnson, K. P., Allen, J. M., Sychra, O., &amp; Weckstein, J. D. (2022). Phylogenetics and host‐specificity of the mega‐diverse louse genus Myrsidea (Amblycera: Menoponidae). Systematic Entomology, syen.12616</t>
  </si>
  <si>
    <t>Kolencik, S., Cacioppo, J. A., Johnson, K. P., Allen, J. M., Sychra, O., &amp; Weckstein, J. D. (2022). Phylogenetics and host‐specificity of the mega‐diverse louse genus Myrsidea (Amblycera: Menoponidae). Systematic Entomology, syen.12617</t>
  </si>
  <si>
    <t>Kolencik, S., Cacioppo, J. A., Johnson, K. P., Allen, J. M., Sychra, O., &amp; Weckstein, J. D. (2022). Phylogenetics and host‐specificity of the mega‐diverse louse genus Myrsidea (Amblycera: Menoponidae). Systematic Entomology, syen.12618</t>
  </si>
  <si>
    <t>Kolencik, S., Cacioppo, J. A., Johnson, K. P., Allen, J. M., Sychra, O., &amp; Weckstein, J. D. (2022). Phylogenetics and host‐specificity of the mega‐diverse louse genus Myrsidea (Amblycera: Menoponidae). Systematic Entomology, syen.12619</t>
  </si>
  <si>
    <t>Kolencik, S., Cacioppo, J. A., Johnson, K. P., Allen, J. M., Sychra, O., &amp; Weckstein, J. D. (2022). Phylogenetics and host‐specificity of the mega‐diverse louse genus Myrsidea (Amblycera: Menoponidae). Systematic Entomology, syen.12620</t>
  </si>
  <si>
    <t>Kolencik, S., Cacioppo, J. A., Johnson, K. P., Allen, J. M., Sychra, O., &amp; Weckstein, J. D. (2022). Phylogenetics and host‐specificity of the mega‐diverse louse genus Myrsidea (Amblycera: Menoponidae). Systematic Entomology, syen.12621</t>
  </si>
  <si>
    <t>Kolencik, S., Cacioppo, J. A., Johnson, K. P., Allen, J. M., Sychra, O., &amp; Weckstein, J. D. (2022). Phylogenetics and host‐specificity of the mega‐diverse louse genus Myrsidea (Amblycera: Menoponidae). Systematic Entomology, syen.12622</t>
  </si>
  <si>
    <t>Kolencik, S., Cacioppo, J. A., Johnson, K. P., Allen, J. M., Sychra, O., &amp; Weckstein, J. D. (2022). Phylogenetics and host‐specificity of the mega‐diverse louse genus Myrsidea (Amblycera: Menoponidae). Systematic Entomology, syen.12623</t>
  </si>
  <si>
    <t>Kolencik, S., Cacioppo, J. A., Johnson, K. P., Allen, J. M., Sychra, O., &amp; Weckstein, J. D. (2022). Phylogenetics and host‐specificity of the mega‐diverse louse genus Myrsidea (Amblycera: Menoponidae). Systematic Entomology, syen.12624</t>
  </si>
  <si>
    <t>Kolencik, S., Cacioppo, J. A., Johnson, K. P., Allen, J. M., Sychra, O., &amp; Weckstein, J. D. (2022). Phylogenetics and host‐specificity of the mega‐diverse louse genus Myrsidea (Amblycera: Menoponidae). Systematic Entomology, syen.12625</t>
  </si>
  <si>
    <t>Kolencik, S., Cacioppo, J. A., Johnson, K. P., Allen, J. M., Sychra, O., &amp; Weckstein, J. D. (2022). Phylogenetics and host‐specificity of the mega‐diverse louse genus Myrsidea (Amblycera: Menoponidae). Systematic Entomology, syen.12626</t>
  </si>
  <si>
    <t>Kolencik, S., Cacioppo, J. A., Johnson, K. P., Allen, J. M., Sychra, O., &amp; Weckstein, J. D. (2022). Phylogenetics and host‐specificity of the mega‐diverse louse genus Myrsidea (Amblycera: Menoponidae). Systematic Entomology, syen.12627</t>
  </si>
  <si>
    <t>Kolencik, S., Cacioppo, J. A., Johnson, K. P., Allen, J. M., Sychra, O., &amp; Weckstein, J. D. (2022). Phylogenetics and host‐specificity of the mega‐diverse louse genus Myrsidea (Amblycera: Menoponidae). Systematic Entomology, syen.12628</t>
  </si>
  <si>
    <t>Kolencik, S., Cacioppo, J. A., Johnson, K. P., Allen, J. M., Sychra, O., &amp; Weckstein, J. D. (2022). Phylogenetics and host‐specificity of the mega‐diverse louse genus Myrsidea (Amblycera: Menoponidae). Systematic Entomology, syen.12629</t>
  </si>
  <si>
    <t>Kolencik, S., Cacioppo, J. A., Johnson, K. P., Allen, J. M., Sychra, O., &amp; Weckstein, J. D. (2022). Phylogenetics and host‐specificity of the mega‐diverse louse genus Myrsidea (Amblycera: Menoponidae). Systematic Entomology, syen.12630</t>
  </si>
  <si>
    <t>Kolencik, S., Cacioppo, J. A., Johnson, K. P., Allen, J. M., Sychra, O., &amp; Weckstein, J. D. (2022). Phylogenetics and host‐specificity of the mega‐diverse louse genus Myrsidea (Amblycera: Menoponidae). Systematic Entomology, syen.12631</t>
  </si>
  <si>
    <t>Kolencik, S., Cacioppo, J. A., Johnson, K. P., Allen, J. M., Sychra, O., &amp; Weckstein, J. D. (2022). Phylogenetics and host‐specificity of the mega‐diverse louse genus Myrsidea (Amblycera: Menoponidae). Systematic Entomology, syen.12632</t>
  </si>
  <si>
    <t>Kolencik, S., Cacioppo, J. A., Johnson, K. P., Allen, J. M., Sychra, O., &amp; Weckstein, J. D. (2022). Phylogenetics and host‐specificity of the mega‐diverse louse genus Myrsidea (Amblycera: Menoponidae). Systematic Entomology, syen.12633</t>
  </si>
  <si>
    <t>Kolencik, S., Cacioppo, J. A., Johnson, K. P., Allen, J. M., Sychra, O., &amp; Weckstein, J. D. (2022). Phylogenetics and host‐specificity of the mega‐diverse louse genus Myrsidea (Amblycera: Menoponidae). Systematic Entomology, syen.12634</t>
  </si>
  <si>
    <t>Kolencik, S., Cacioppo, J. A., Johnson, K. P., Allen, J. M., Sychra, O., &amp; Weckstein, J. D. (2022). Phylogenetics and host‐specificity of the mega‐diverse louse genus Myrsidea (Amblycera: Menoponidae). Systematic Entomology, syen.12635</t>
  </si>
  <si>
    <t>Kolencik, S., Cacioppo, J. A., Johnson, K. P., Allen, J. M., Sychra, O., &amp; Weckstein, J. D. (2022). Phylogenetics and host‐specificity of the mega‐diverse louse genus Myrsidea (Amblycera: Menoponidae). Systematic Entomology, syen.12636</t>
  </si>
  <si>
    <t>Kolencik, S., Cacioppo, J. A., Johnson, K. P., Allen, J. M., Sychra, O., &amp; Weckstein, J. D. (2022). Phylogenetics and host‐specificity of the mega‐diverse louse genus Myrsidea (Amblycera: Menoponidae). Systematic Entomology, syen.12637</t>
  </si>
  <si>
    <t>Kolencik, S., Cacioppo, J. A., Johnson, K. P., Allen, J. M., Sychra, O., &amp; Weckstein, J. D. (2022). Phylogenetics and host‐specificity of the mega‐diverse louse genus Myrsidea (Amblycera: Menoponidae). Systematic Entomology, syen.12638</t>
  </si>
  <si>
    <t>Kolencik, S., Cacioppo, J. A., Johnson, K. P., Allen, J. M., Sychra, O., &amp; Weckstein, J. D. (2022). Phylogenetics and host‐specificity of the mega‐diverse louse genus Myrsidea (Amblycera: Menoponidae). Systematic Entomology, syen.12639</t>
  </si>
  <si>
    <t>Kolencik, S., Cacioppo, J. A., Johnson, K. P., Allen, J. M., Sychra, O., &amp; Weckstein, J. D. (2022). Phylogenetics and host‐specificity of the mega‐diverse louse genus Myrsidea (Amblycera: Menoponidae). Systematic Entomology, syen.12640</t>
  </si>
  <si>
    <t>Kolencik, S., Cacioppo, J. A., Johnson, K. P., Allen, J. M., Sychra, O., &amp; Weckstein, J. D. (2022). Phylogenetics and host‐specificity of the mega‐diverse louse genus Myrsidea (Amblycera: Menoponidae). Systematic Entomology, syen.12641</t>
  </si>
  <si>
    <t>Kolencik, S., Cacioppo, J. A., Johnson, K. P., Allen, J. M., Sychra, O., &amp; Weckstein, J. D. (2022). Phylogenetics and host‐specificity of the mega‐diverse louse genus Myrsidea (Amblycera: Menoponidae). Systematic Entomology, syen.12642</t>
  </si>
  <si>
    <t>Kolencik, S., Cacioppo, J. A., Johnson, K. P., Allen, J. M., Sychra, O., &amp; Weckstein, J. D. (2022). Phylogenetics and host‐specificity of the mega‐diverse louse genus Myrsidea (Amblycera: Menoponidae). Systematic Entomology, syen.12643</t>
  </si>
  <si>
    <t>Kolencik, S., Cacioppo, J. A., Johnson, K. P., Allen, J. M., Sychra, O., &amp; Weckstein, J. D. (2022). Phylogenetics and host‐specificity of the mega‐diverse louse genus Myrsidea (Amblycera: Menoponidae). Systematic Entomology, syen.12644</t>
  </si>
  <si>
    <t>Kolencik, S., Cacioppo, J. A., Johnson, K. P., Allen, J. M., Sychra, O., &amp; Weckstein, J. D. (2022). Phylogenetics and host‐specificity of the mega‐diverse louse genus Myrsidea (Amblycera: Menoponidae). Systematic Entomology, syen.12645</t>
  </si>
  <si>
    <t>Kolencik, S., Cacioppo, J. A., Johnson, K. P., Allen, J. M., Sychra, O., &amp; Weckstein, J. D. (2022). Phylogenetics and host‐specificity of the mega‐diverse louse genus Myrsidea (Amblycera: Menoponidae). Systematic Entomology, syen.12646</t>
  </si>
  <si>
    <t>Kolencik, S., Cacioppo, J. A., Johnson, K. P., Allen, J. M., Sychra, O., &amp; Weckstein, J. D. (2022). Phylogenetics and host‐specificity of the mega‐diverse louse genus Myrsidea (Amblycera: Menoponidae). Systematic Entomology, syen.12647</t>
  </si>
  <si>
    <t>Direct Submission: Gajdosova, M.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</si>
  <si>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https://doi.org/10.3897/asp.79.e63975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</si>
  <si>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https://doi.org/10.3897/asp.79.e63976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</si>
  <si>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https://doi.org/10.3897/asp.79.e63977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</si>
  <si>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https://doi.org/10.3897/asp.79.e63978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</si>
  <si>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https://doi.org/10.3897/asp.79.e63979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</si>
  <si>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https://doi.org/10.3897/asp.79.e63980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</si>
  <si>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https://doi.org/10.3897/asp.79.e63981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</si>
  <si>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https://doi.org/10.3897/asp.79.e63982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</si>
  <si>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https://doi.org/10.3897/asp.79.e63983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</si>
  <si>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https://doi.org/10.3897/asp.79.e63984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</si>
  <si>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https://doi.org/10.3897/asp.79.e63985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</si>
  <si>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https://doi.org/10.3897/asp.79.e63986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</si>
  <si>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https://doi.org/10.3897/asp.79.e63987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</si>
  <si>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https://doi.org/10.3897/asp.79.e63988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</si>
  <si>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https://doi.org/10.3897/asp.79.e63989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</si>
  <si>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https://doi.org/10.3897/asp.79.e63990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</si>
  <si>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https://doi.org/10.3897/asp.79.e63991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</si>
  <si>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https://doi.org/10.3897/asp.79.e63992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</si>
  <si>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https://doi.org/10.3897/asp.79.e63993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</si>
  <si>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https://doi.org/10.3897/asp.79.e63994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</si>
  <si>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https://doi.org/10.3897/asp.79.e63995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</si>
  <si>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https://doi.org/10.3897/asp.79.e63996</t>
  </si>
  <si>
    <t>Takano, O. M., Voelker, G., Gustafsson, D. R., &amp; Light, J. E. (2019). Molecular phylogeny and novel host associations of avian chewing lice (I nsecta: P hthiraptera) from S outh A frica. Systematic Entomology, 44(2), 289-304.</t>
  </si>
  <si>
    <t>Gajdošová, M., Sychra, O., Kreisinger, J., Sedláček, O., Nana, E. D., Albrecht, T., &amp; Munclinger, P. (2020). Patterns of host–parasite associations in tropical lice and their passerine hosts in Cameroon. Ecology and evolution, 10(13), 6512-6524.</t>
  </si>
  <si>
    <t xml:space="preserve"> Lake Co,  Lake Forest,  Shaw Woods</t>
  </si>
  <si>
    <t xml:space="preserve"> Cook Co,  Chicago Loop,  Madison</t>
  </si>
  <si>
    <t xml:space="preserve"> Japura,  Rio Mapari</t>
  </si>
  <si>
    <t xml:space="preserve"> Japura,  Lago Cumapi</t>
  </si>
  <si>
    <t xml:space="preserve"> Japura, Rio Acanaui</t>
  </si>
  <si>
    <t>Mato Grosso</t>
  </si>
  <si>
    <t>W Bank of Rio Teles Pires, 33 km NE Alta Floresta</t>
  </si>
  <si>
    <t>Para</t>
  </si>
  <si>
    <t>Fazenda Morelandia, ca. 30 km NE, de Belem</t>
  </si>
  <si>
    <t>Counts</t>
  </si>
  <si>
    <t>Illinois</t>
  </si>
  <si>
    <t>Myrsidea sp. ex Gymnobucco calvus</t>
  </si>
  <si>
    <t>Gymnobucco calvus</t>
  </si>
  <si>
    <t>Malaysia</t>
  </si>
  <si>
    <t>Eurillas curvirostris</t>
  </si>
  <si>
    <t>Iole finschii</t>
  </si>
  <si>
    <t>Melaenornis mariquensis</t>
  </si>
  <si>
    <t>Cyanoloxia cyanoides</t>
  </si>
  <si>
    <t>Psilorhinus morio</t>
  </si>
  <si>
    <t>Mimus melanotis</t>
  </si>
  <si>
    <t>Mimus macdonaldi</t>
  </si>
  <si>
    <t>Mimus parvulus</t>
  </si>
  <si>
    <t>Mimus trifasciatus</t>
  </si>
  <si>
    <t>Philetairus socius</t>
  </si>
  <si>
    <t>Microspingus melanoleucus</t>
  </si>
  <si>
    <t>Sylvia abyssinica</t>
  </si>
  <si>
    <t>Brachypodius melanocephalos</t>
  </si>
  <si>
    <t>Ixodia erythropthalmos</t>
  </si>
  <si>
    <t>Euptilotus eutilotus</t>
  </si>
  <si>
    <t>Microtarsus melanoleucos</t>
  </si>
  <si>
    <t>Ramphastos vitellinus ariel</t>
  </si>
  <si>
    <t>Ramphastos vitellinus culminatus</t>
  </si>
  <si>
    <t>Ramphastos tucanus cuvieri</t>
  </si>
  <si>
    <t>Ramphastos ambiguus swainsonii</t>
  </si>
  <si>
    <t>Seiurus aurocapilla</t>
  </si>
  <si>
    <t>Amandava subflava</t>
  </si>
  <si>
    <t>Stilpnia larvata</t>
  </si>
  <si>
    <t>Pheugopedius fasciatoventris</t>
  </si>
  <si>
    <t>Cantorchilus semibadius</t>
  </si>
  <si>
    <t>Malacocincla sepiaria</t>
  </si>
  <si>
    <t>Turdus libonyana</t>
  </si>
  <si>
    <t>Geokichla gurneyi</t>
  </si>
  <si>
    <t>NewName_IOC12.1</t>
  </si>
  <si>
    <t>Myrsidea mirabile ex Ramphastos tucanus cuvieri</t>
  </si>
  <si>
    <t>Host (GenBank)</t>
  </si>
  <si>
    <t>Linurgus olivaceus</t>
  </si>
  <si>
    <t>Sum</t>
  </si>
  <si>
    <t>Myrsidea eisentrauti ex Sporopipes squamifrons1</t>
  </si>
  <si>
    <t>Myrsidea marksi ex Phyllastrephus albigularis1</t>
  </si>
  <si>
    <t>Myrsidea masoni ex Bleda canicapillus2</t>
  </si>
  <si>
    <t>Myrsidea palmeri ex Eurillas curvirostris</t>
  </si>
  <si>
    <t>Myrsidea sp. ex Amandava subflava3</t>
  </si>
  <si>
    <t>Myrsidea sp. ex Amandava subflava2</t>
  </si>
  <si>
    <t>Myrsidea sp. ex Amandava subflava1</t>
  </si>
  <si>
    <t>Myrsidea sp. ex Estrilda nonnula4</t>
  </si>
  <si>
    <t>Myrsidea sp. ex Estrilda nonnula3</t>
  </si>
  <si>
    <t>Myrsidea sp. ex Lagonosticta rufopicta2</t>
  </si>
  <si>
    <t>Myrsidea sp. ex Lagonosticta rufopicta1</t>
  </si>
  <si>
    <t>Myrsidea quadrifasciata viduae ex Vidua macroura2</t>
  </si>
  <si>
    <t>Myrsidea quadrifasciata viduae ex Vidua macroura1</t>
  </si>
  <si>
    <t>Myrsidea johnklickai ex Cyanoloxia cyanoides</t>
  </si>
  <si>
    <t>Myrsidea bessae ex Cantorchilus semibadius</t>
  </si>
  <si>
    <t>Myrsidea bessae ex Pheugopedius fasciatoventris</t>
  </si>
  <si>
    <t>Myrsidea incerta ex Catharus ustulatus2</t>
  </si>
  <si>
    <t>Myrsidea incerta ex Catharus ustulatus1</t>
  </si>
  <si>
    <t>Myrsidea pricei ex Catharus guttatus2</t>
  </si>
  <si>
    <t>Myrsidea seminuda ex Thraupis palmarum1</t>
  </si>
  <si>
    <t>Myrsidea pricei ex Catharus guttatus1</t>
  </si>
  <si>
    <t>Myrsidea masoni ex Bleda canicapillus1</t>
  </si>
  <si>
    <t>Myrsidea sp. ex Psilorhinus morio</t>
  </si>
  <si>
    <t>Myrsidea sp. ex Hylocichla mustelina2</t>
  </si>
  <si>
    <t>Myrsidea sp. ex Hylocichla mustelina1</t>
  </si>
  <si>
    <t>Myrsidea sp. ex Seiurus aurocapilla</t>
  </si>
  <si>
    <t>Myrsidea nesomimi ex Mimus macdonaldi17</t>
  </si>
  <si>
    <t>Myrsidea nesomimi ex Mimus macdonaldi16</t>
  </si>
  <si>
    <t>Myrsidea nesomimi ex Mimus macdonaldi15</t>
  </si>
  <si>
    <t>Myrsidea nesomimi ex Mimus macdonaldi14</t>
  </si>
  <si>
    <t>Myrsidea nesomimi ex Mimus macdonaldi13</t>
  </si>
  <si>
    <t>Myrsidea nesomimi ex Mimus macdonaldi12</t>
  </si>
  <si>
    <t>Myrsidea nesomimi ex Mimus macdonaldi11</t>
  </si>
  <si>
    <t>Myrsidea nesomimi ex Mimus macdonaldi10</t>
  </si>
  <si>
    <t>Myrsidea nesomimi ex Mimus macdonaldi2</t>
  </si>
  <si>
    <t>Myrsidea nesomimi ex Mimus macdonaldi1</t>
  </si>
  <si>
    <t>Myrsidea nesomimi ex Mimus macdonaldi9</t>
  </si>
  <si>
    <t>Myrsidea nesomimi ex Mimus macdonaldi8</t>
  </si>
  <si>
    <t>Myrsidea nesomimi ex Mimus macdonaldi7</t>
  </si>
  <si>
    <t>Myrsidea nesomimi ex Mimus macdonaldi6</t>
  </si>
  <si>
    <t>Myrsidea nesomimi ex Mimus macdonaldi5</t>
  </si>
  <si>
    <t>Myrsidea nesomimi ex Mimus macdonaldi4</t>
  </si>
  <si>
    <t>Myrsidea nesomimi ex Mimus macdonaldi3</t>
  </si>
  <si>
    <t>Myrsidea nesomimi ex Mimus trifasciatus19</t>
  </si>
  <si>
    <t>Myrsidea nesomimi ex Mimus trifasciatus18</t>
  </si>
  <si>
    <t>Myrsidea nesomimi ex Mimus trifasciatus17</t>
  </si>
  <si>
    <t>Myrsidea nesomimi ex Mimus trifasciatus16</t>
  </si>
  <si>
    <t>Myrsidea nesomimi ex Mimus trifasciatus15</t>
  </si>
  <si>
    <t>Myrsidea nesomimi ex Mimus trifasciatus14</t>
  </si>
  <si>
    <t>Myrsidea nesomimi ex Mimus trifasciatus13</t>
  </si>
  <si>
    <t>Myrsidea nesomimi ex Mimus trifasciatus12</t>
  </si>
  <si>
    <t>Myrsidea nesomimi ex Mimus trifasciatus11</t>
  </si>
  <si>
    <t>Myrsidea nesomimi ex Mimus trifasciatus10</t>
  </si>
  <si>
    <t>Myrsidea nesomimi ex Mimus trifasciatus9</t>
  </si>
  <si>
    <t>Myrsidea nesomimi ex Mimus trifasciatus8</t>
  </si>
  <si>
    <t>Myrsidea nesomimi ex Mimus trifasciatus7</t>
  </si>
  <si>
    <t>Myrsidea nesomimi ex Mimus trifasciatus6</t>
  </si>
  <si>
    <t>Myrsidea nesomimi ex Mimus trifasciatus5</t>
  </si>
  <si>
    <t>Myrsidea nesomimi ex Mimus trifasciatus4</t>
  </si>
  <si>
    <t>Myrsidea nesomimi ex Mimus trifasciatus3</t>
  </si>
  <si>
    <t>Myrsidea nesomimi ex Mimus trifasciatus2</t>
  </si>
  <si>
    <t>Myrsidea nesomimi ex Mimus trifasciatus1</t>
  </si>
  <si>
    <t>Myrsidea nesomimi ex Mimus melanotis10</t>
  </si>
  <si>
    <t>Myrsidea nesomimi ex Mimus melanotis9</t>
  </si>
  <si>
    <t>Myrsidea nesomimi ex Mimus melanotis8</t>
  </si>
  <si>
    <t>Myrsidea nesomimi ex Mimus melanotis7</t>
  </si>
  <si>
    <t>Myrsidea nesomimi ex Mimus melanotis6</t>
  </si>
  <si>
    <t>Myrsidea nesomimi ex Mimus melanotis5</t>
  </si>
  <si>
    <t>Myrsidea nesomimi ex Mimus melanotis4</t>
  </si>
  <si>
    <t>Myrsidea nesomimi ex Mimus melanotis3</t>
  </si>
  <si>
    <t>Myrsidea nesomimi ex Mimus melanotis2</t>
  </si>
  <si>
    <t>Myrsidea nesomimi ex Mimus melanotis1</t>
  </si>
  <si>
    <t>Myrsidea nesomimi ex Mimus parvulus52</t>
  </si>
  <si>
    <t>Myrsidea nesomimi ex Mimus parvulus51</t>
  </si>
  <si>
    <t>Myrsidea nesomimi ex Mimus parvulus50</t>
  </si>
  <si>
    <t>Myrsidea nesomimi ex Mimus parvulus2</t>
  </si>
  <si>
    <t>Myrsidea nesomimi ex Mimus parvulus49</t>
  </si>
  <si>
    <t>Myrsidea nesomimi ex Mimus parvulus3</t>
  </si>
  <si>
    <t>Myrsidea nesomimi ex Mimus parvulus48</t>
  </si>
  <si>
    <t>Myrsidea nesomimi ex Mimus parvulus47</t>
  </si>
  <si>
    <t>Myrsidea nesomimi ex Mimus parvulus46</t>
  </si>
  <si>
    <t>Myrsidea nesomimi ex Mimus parvulus45</t>
  </si>
  <si>
    <t>Myrsidea nesomimi ex Mimus parvulus44</t>
  </si>
  <si>
    <t>Myrsidea nesomimi ex Mimus parvulus43</t>
  </si>
  <si>
    <t>Myrsidea nesomimi ex Mimus parvulus42</t>
  </si>
  <si>
    <t>Myrsidea nesomimi ex Mimus parvulus41</t>
  </si>
  <si>
    <t>Myrsidea nesomimi ex Mimus parvulus40</t>
  </si>
  <si>
    <t>Myrsidea nesomimi ex Mimus parvulus39</t>
  </si>
  <si>
    <t>Myrsidea nesomimi ex Mimus parvulus38</t>
  </si>
  <si>
    <t>Myrsidea nesomimi ex Mimus parvulus37</t>
  </si>
  <si>
    <t>Myrsidea nesomimi ex Mimus parvulus1</t>
  </si>
  <si>
    <t>Myrsidea nesomimi ex Mimus parvulus36</t>
  </si>
  <si>
    <t>Myrsidea nesomimi ex Mimus parvulus35</t>
  </si>
  <si>
    <t>Myrsidea nesomimi ex Mimus parvulus34</t>
  </si>
  <si>
    <t>Myrsidea nesomimi ex Mimus parvulus33</t>
  </si>
  <si>
    <t>Myrsidea nesomimi ex Mimus parvulus32</t>
  </si>
  <si>
    <t>Myrsidea nesomimi ex Mimus parvulus31</t>
  </si>
  <si>
    <t>Myrsidea nesomimi ex Mimus parvulus30</t>
  </si>
  <si>
    <t>Myrsidea nesomimi ex Mimus parvulus29</t>
  </si>
  <si>
    <t>Myrsidea nesomimi ex Mimus parvulus28</t>
  </si>
  <si>
    <t>Myrsidea nesomimi ex Mimus parvulus27</t>
  </si>
  <si>
    <t>Myrsidea nesomimi ex Mimus parvulus26</t>
  </si>
  <si>
    <t>Myrsidea nesomimi ex Mimus parvulus25</t>
  </si>
  <si>
    <t>Myrsidea nesomimi ex Mimus parvulus24</t>
  </si>
  <si>
    <t>Myrsidea nesomimi ex Mimus parvulus23</t>
  </si>
  <si>
    <t>Myrsidea nesomimi ex Mimus parvulus22</t>
  </si>
  <si>
    <t>Myrsidea nesomimi ex Mimus parvulus21</t>
  </si>
  <si>
    <t>Myrsidea nesomimi ex Mimus parvulus20</t>
  </si>
  <si>
    <t>Myrsidea nesomimi ex Mimus parvulus19</t>
  </si>
  <si>
    <t>Myrsidea nesomimi ex Mimus parvulus18</t>
  </si>
  <si>
    <t>Myrsidea nesomimi ex Mimus parvulus17</t>
  </si>
  <si>
    <t>Myrsidea nesomimi ex Mimus parvulus16</t>
  </si>
  <si>
    <t>Myrsidea nesomimi ex Mimus parvulus15</t>
  </si>
  <si>
    <t>Myrsidea nesomimi ex Mimus parvulus14</t>
  </si>
  <si>
    <t>Myrsidea nesomimi ex Mimus parvulus13</t>
  </si>
  <si>
    <t>Myrsidea nesomimi ex Mimus parvulus12</t>
  </si>
  <si>
    <t>Myrsidea nesomimi ex Mimus parvulus11</t>
  </si>
  <si>
    <t>Myrsidea nesomimi ex Mimus parvulus10</t>
  </si>
  <si>
    <t>Myrsidea nesomimi ex Mimus parvulus9</t>
  </si>
  <si>
    <t>Myrsidea nesomimi ex Mimus parvulus8</t>
  </si>
  <si>
    <t>Myrsidea nesomimi ex Mimus parvulus7</t>
  </si>
  <si>
    <t>Myrsidea nesomimi ex Mimus parvulus6</t>
  </si>
  <si>
    <t>Myrsidea nesomimi ex Mimus parvulus5</t>
  </si>
  <si>
    <t>Myrsidea nesomimi ex Mimus parvulus4</t>
  </si>
  <si>
    <t>Myrsidea sp. ex Terpsiphone rufiventer5</t>
  </si>
  <si>
    <t>Myrsidea sp. ex Terpsiphone rufiventer4</t>
  </si>
  <si>
    <t>Myrsidea sp. ex Alethe castanea2</t>
  </si>
  <si>
    <t>Myrsidea sp. ex Alethe castanea1</t>
  </si>
  <si>
    <t>Myrsidea oleaginei ex Mionectes oleagineus2</t>
  </si>
  <si>
    <t>Myrsidea seminuda ex Thraupis palmarum2</t>
  </si>
  <si>
    <t>Myrsidea sp. ex Cacicus haemorrhous2</t>
  </si>
  <si>
    <t>Myrsidea sp. ex Stilpnia larvata</t>
  </si>
  <si>
    <t>Myrsidea brasiliensis ex Tangara chilensis2</t>
  </si>
  <si>
    <t>Myrsidea cecilae ex Ramphastos vitellinus culminatus x ariel3</t>
  </si>
  <si>
    <t>Myrsidea sp. ex Troglodytes aedon</t>
  </si>
  <si>
    <t>Myrsidea eisentrauti ex Sporopipes squamifrons3</t>
  </si>
  <si>
    <t>Myrsidea eisentrauti ex Sporopipes squamifrons2</t>
  </si>
  <si>
    <t>Myrsidea eslamii ex Geokichla gurneyi</t>
  </si>
  <si>
    <t>Myrsidea mariquensis ex Melaenornis mariquensis</t>
  </si>
  <si>
    <t>Myrsidea sp. ex Turdus libonyana</t>
  </si>
  <si>
    <t>Myrsidea quadrifasciata textoris ex Ploceus intermedius</t>
  </si>
  <si>
    <t>Myrsidea quadrifasciata textoris ex Ploceus velatus2</t>
  </si>
  <si>
    <t>Myrsidea quadrifasciata textoris ex Ploceus velatus1</t>
  </si>
  <si>
    <t>Myrsidea sp. ex Xanthomixis zosterops17</t>
  </si>
  <si>
    <t>Myrsidea sp. ex Xanthomixis zosterops16</t>
  </si>
  <si>
    <t>Myrsidea sp. ex Xanthomixis zosterops15</t>
  </si>
  <si>
    <t>Myrsidea sp. ex Xanthomixis zosterops14</t>
  </si>
  <si>
    <t>Myrsidea sp. ex Xanthomixis zosterops13</t>
  </si>
  <si>
    <t>Myrsidea sp. ex Xanthomixis zosterops12</t>
  </si>
  <si>
    <t>Myrsidea sp. ex Xanthomixis zosterops11</t>
  </si>
  <si>
    <t>Myrsidea sp. ex Xanthomixis zosterops10</t>
  </si>
  <si>
    <t>Myrsidea sp. ex Xanthomixis zosterops9</t>
  </si>
  <si>
    <t>Myrsidea sp. ex Xanthomixis zosterops8</t>
  </si>
  <si>
    <t>Myrsidea sp. ex Xanthomixis zosterops7</t>
  </si>
  <si>
    <t>Myrsidea sp. ex Xanthomixis zosterops6</t>
  </si>
  <si>
    <t>Myrsidea sp. ex Xanthomixis zosterops5</t>
  </si>
  <si>
    <t>Myrsidea sp. ex Xanthomixis zosterops4</t>
  </si>
  <si>
    <t>Myrsidea sp. ex Xanthomixis zosterops3</t>
  </si>
  <si>
    <t>Myrsidea sp. ex Xanthomixis zosterops2</t>
  </si>
  <si>
    <t>Myrsidea sp. ex Xanthomixis zosterops1</t>
  </si>
  <si>
    <t>Myrsidea marksi ex Phyllastrephus albigularis3</t>
  </si>
  <si>
    <t>Myrsidea marksi ex Phyllastrephus albigularis2</t>
  </si>
  <si>
    <t>Myrsidea sp. ex Bleda ugandae7</t>
  </si>
  <si>
    <t>Myrsidea sp. ex Bleda ugandae6</t>
  </si>
  <si>
    <t>Myrsidea sp. ex Bleda ugandae5</t>
  </si>
  <si>
    <t>Myrsidea sp. ex Bleda ugandae4</t>
  </si>
  <si>
    <t>Myrsidea sp. ex Bleda ugandae3</t>
  </si>
  <si>
    <t>Myrsidea sp. ex Bleda ugandae2</t>
  </si>
  <si>
    <t>Myrsidea sp. ex Eurillas virens3</t>
  </si>
  <si>
    <t>Myrsidea sp. ex Eurillas virens2</t>
  </si>
  <si>
    <t>Myrsidea sp. ex Neocossyphus poensis6</t>
  </si>
  <si>
    <t>Myrsidea sp. ex Neocossyphus poensis5</t>
  </si>
  <si>
    <t>Myrsidea sp. ex Neocossyphus poensis4</t>
  </si>
  <si>
    <t>Myrsidea sp. ex Neocossyphus poensis3</t>
  </si>
  <si>
    <t>Myrsidea sp. ex Neocossyphus poensis2</t>
  </si>
  <si>
    <t>Myrsidea sp. ex Stizorhina fraseri2</t>
  </si>
  <si>
    <t>Myrsidea sp. ex Stizorhina fraseri1</t>
  </si>
  <si>
    <t>Myrsidea sp. ex Spermophaga poliogenys2</t>
  </si>
  <si>
    <t>Myrsidea sp. ex Spermophaga poliogenys1</t>
  </si>
  <si>
    <t>Myrsidea sp. ex Terpsiphone batesi5</t>
  </si>
  <si>
    <t>Myrsidea sp. ex Terpsiphone batesi4</t>
  </si>
  <si>
    <t>Myrsidea sp. ex Terpsiphone batesi3</t>
  </si>
  <si>
    <t>Myrsidea sp. ex Terpsiphone batesi2</t>
  </si>
  <si>
    <t>Myrsidea sp. ex Terpsiphone batesi1</t>
  </si>
  <si>
    <t>Myrsidea sp. ex Terpsiphone rufiventer3</t>
  </si>
  <si>
    <t>Myrsidea sp. ex Alethe diademata3</t>
  </si>
  <si>
    <t>Myrsidea sp. ex NA2</t>
  </si>
  <si>
    <t>Myrsidea sp. ex NA1</t>
  </si>
  <si>
    <t>Myrsidea quadrifasciata argentina ex Spinus magellanicus</t>
  </si>
  <si>
    <t>Myrsidea quadrifasciata argentina ex Agelaioides badius</t>
  </si>
  <si>
    <t>Myrsidea habiae ex Habia rubica2</t>
  </si>
  <si>
    <t>Myrsidea lightae ex Saltator atriceps2</t>
  </si>
  <si>
    <t>Myrsidea pachyramphi ex Pachyramphus polychopterus2</t>
  </si>
  <si>
    <t>Myrsidea pachyramphi ex Pachyramphus polychopterus1</t>
  </si>
  <si>
    <t>Myrsidea leptopogoni ex Leptopogon superciliaris2</t>
  </si>
  <si>
    <t>Myrsidea quadrifasciata textoris ex Ploceus ocularis</t>
  </si>
  <si>
    <t>Myrsidea sp. ex Alethe diademata2</t>
  </si>
  <si>
    <t>Myrsidea sp. ex Arizelocichla tephrolaema2</t>
  </si>
  <si>
    <t>Myrsidea sp. ex Bleda notatus5</t>
  </si>
  <si>
    <t>Myrsidea sp. ex Chamaetylas poliocephala4</t>
  </si>
  <si>
    <t>Myrsidea sp. ex Cinnyris reichenowi</t>
  </si>
  <si>
    <t>Myrsidea sp. ex Cryptospiza reichenovii7</t>
  </si>
  <si>
    <t>Myrsidea sp. ex Estrilda nonnula2</t>
  </si>
  <si>
    <t>Myrsidea sp. ex Kakamega poliothorax2</t>
  </si>
  <si>
    <t>Myrsidea sp. ex Neocossyphus poensis1</t>
  </si>
  <si>
    <t>Myrsidea sp. ex Sylvia abyssinica</t>
  </si>
  <si>
    <t>Myrsidea sp. ex Terpsiphone rufiventer2</t>
  </si>
  <si>
    <t>Myrsidea sp. ex Alethe diademata1</t>
  </si>
  <si>
    <t>Myrsidea sp. ex Arizelocichla tephrolaema1</t>
  </si>
  <si>
    <t>Myrsidea sp. ex Bleda notatus4</t>
  </si>
  <si>
    <t>Myrsidea sp. ex Bleda notatus3</t>
  </si>
  <si>
    <t>Myrsidea sp. ex Bleda notatus2</t>
  </si>
  <si>
    <t>Myrsidea sp. ex Bleda notatus1</t>
  </si>
  <si>
    <t>Myrsidea sp. ex Cryptospiza reichenovii6</t>
  </si>
  <si>
    <t>Myrsidea sp. ex Cryptospiza reichenovii5</t>
  </si>
  <si>
    <t>Myrsidea sp. ex Cryptospiza reichenovii4</t>
  </si>
  <si>
    <t>Myrsidea sp. ex Cryptospiza reichenovii3</t>
  </si>
  <si>
    <t>Myrsidea sp. ex Cryptospiza reichenovii2</t>
  </si>
  <si>
    <t>Myrsidea sp. ex Cryptospiza reichenovii1</t>
  </si>
  <si>
    <t>Myrsidea sp. ex Estrilda nonnula1</t>
  </si>
  <si>
    <t>Myrsidea sp. ex Kakamega poliothorax1</t>
  </si>
  <si>
    <t>Myrsidea sp. ex Terpsiphone rufiventer1</t>
  </si>
  <si>
    <t>Myrsidea sp. ex Chamaetylas poliocephala3</t>
  </si>
  <si>
    <t>Myrsidea sp. ex Chamaetylas poliocephala2</t>
  </si>
  <si>
    <t>Myrsidea sp. ex Chamaetylas poliocephala1</t>
  </si>
  <si>
    <t>Myrsidea antiqua ex Turdus grayi3</t>
  </si>
  <si>
    <t>Myrsidea balteri ex Quiscalus mexicanus2</t>
  </si>
  <si>
    <t>Myrsidea quadrifasciata argentina ex Microspingus melanoleucus</t>
  </si>
  <si>
    <t>Myrsidea ochracei ex Iole propinqua2</t>
  </si>
  <si>
    <t>Myrsidea ochracei ex Iole propinqua1</t>
  </si>
  <si>
    <t>Myrsidea rohi ex Catharus gracilirostris2</t>
  </si>
  <si>
    <t>Myrsidea carrikeri ex Turdus grayi2</t>
  </si>
  <si>
    <t>Myrsidea carrikeri ex Turdus grayi1</t>
  </si>
  <si>
    <t>Myrsidea tapetapersi ex Turdus nigrescens2</t>
  </si>
  <si>
    <t>Myrsidea tapetapersi ex Turdus nigrescens1</t>
  </si>
  <si>
    <t>Myrsidea rohi ex Catharus gracilirostris1</t>
  </si>
  <si>
    <t>Myrsidea antiqua ex Turdus grayi2</t>
  </si>
  <si>
    <t>Myrsidea leptopogoni ex Leptopogon superciliaris1</t>
  </si>
  <si>
    <t>Myrsidea sp. ex Pseudopipra pipra8</t>
  </si>
  <si>
    <t>Myrsidea sp. ex Pseudopipra pipra7</t>
  </si>
  <si>
    <t>Myrsidea sp. ex Pseudopipra pipra6</t>
  </si>
  <si>
    <t>Myrsidea sp. ex Pseudopipra pipra5</t>
  </si>
  <si>
    <t>Myrsidea sp. ex Pseudopipra pipra4</t>
  </si>
  <si>
    <t>Myrsidea sp. ex Pseudopipra pipra3</t>
  </si>
  <si>
    <t>Myrsidea sp. ex Pseudopipra pipra2</t>
  </si>
  <si>
    <t>Myrsidea sp. ex Pseudopipra pipra1</t>
  </si>
  <si>
    <t>Myrsidea carmenae ex Hypothymis azurea1</t>
  </si>
  <si>
    <t>Myrsidea carmenae ex Hypothymis azurea2</t>
  </si>
  <si>
    <t>Myrsidea carmenae ex Hypothymis azurea3</t>
  </si>
  <si>
    <t>Myrsidea carmenae ex Terpsiphone affinis1</t>
  </si>
  <si>
    <t>Myrsidea carmenae ex Terpsiphone affinis2</t>
  </si>
  <si>
    <t>Myrsidea carmenae ex Terpsiphone affinis3</t>
  </si>
  <si>
    <t>Myrsidea eutiloti ex Ixodia erythropthalmos1</t>
  </si>
  <si>
    <t>Myrsidea eutiloti ex Ixodia erythropthalmos2</t>
  </si>
  <si>
    <t>Myrsidea eutiloti ex Ixodia erythropthalmos3</t>
  </si>
  <si>
    <t>Myrsidea eutiloti ex Euptilotus eutilotus1</t>
  </si>
  <si>
    <t>Myrsidea eutiloti ex Euptilotus eutilotus2</t>
  </si>
  <si>
    <t>Myrsidea eutiloti ex Euptilotus eutilotus3</t>
  </si>
  <si>
    <t>Myrsidea franciscae ex Rhipidura javanica1</t>
  </si>
  <si>
    <t>Myrsidea franciscae ex Rhipidura javanica2</t>
  </si>
  <si>
    <t>Myrsidea franciscae ex Rhipidura javanica3</t>
  </si>
  <si>
    <t>Myrsidea johnsoni ex Brachypodius melanocephalos1</t>
  </si>
  <si>
    <t>Myrsidea johnsoni ex Microtarsus melanoleucos1</t>
  </si>
  <si>
    <t>Myrsidea johnsoni ex Brachypodius melanocephalos2</t>
  </si>
  <si>
    <t>Myrsidea johnsoni ex Microtarsus melanoleucos2</t>
  </si>
  <si>
    <t>Myrsidea johnsoni ex Brachypodius melanocephalos3</t>
  </si>
  <si>
    <t>Myrsidea johnsoni ex Microtarsus melanoleucos3</t>
  </si>
  <si>
    <t>Myrsidea ochracei ex Alophoixus bres1</t>
  </si>
  <si>
    <t>Myrsidea ochracei ex Iole finschii1</t>
  </si>
  <si>
    <t>Myrsidea ochracei ex Alophoixus bres2</t>
  </si>
  <si>
    <t>Myrsidea ochracei ex Iole finschii2</t>
  </si>
  <si>
    <t>Myrsidea ochracei ex Alophoixus bres3</t>
  </si>
  <si>
    <t>Myrsidea ochracei ex Iole finschii3</t>
  </si>
  <si>
    <t>Myrsidea pycnonoti ex Tricholestes criniger1</t>
  </si>
  <si>
    <t>Myrsidea pycnonoti ex Tricholestes criniger2</t>
  </si>
  <si>
    <t>Myrsidea pycnonoti ex Tricholestes criniger3</t>
  </si>
  <si>
    <t>Myrsidea victoriae ex Malacocincla sepiaria1</t>
  </si>
  <si>
    <t>Myrsidea victoriae ex Malacocincla sepiaria2</t>
  </si>
  <si>
    <t>Myrsidea victoriae ex Malacocincla sepiaria3</t>
  </si>
  <si>
    <t>Myrsidea aleixoi ex Pteroglossus castanotis3</t>
  </si>
  <si>
    <t>Myrsidea ceciliae ex Ramphastos vitellinus culminatus4</t>
  </si>
  <si>
    <t>Myrsidea dorotheae ex Pteroglossus mariae2</t>
  </si>
  <si>
    <t>Myrsidea dorotheae ex Pteroglossus mariae1</t>
  </si>
  <si>
    <t>Myrsidea dorotheae ex Pteroglossus inscriptus humboldti4</t>
  </si>
  <si>
    <t>Myrsidea lanei ex Pteroglossus aracari aracari3</t>
  </si>
  <si>
    <t>Myrsidea sp. ex Eurillas virens1</t>
  </si>
  <si>
    <t>Myrsidea sp. ex Cacicus haemorrhous1</t>
  </si>
  <si>
    <t>Myrsidea sp. ex Pseudopipra pipra9</t>
  </si>
  <si>
    <t>Myrsidea downsi ex Psarocolius decumanus2</t>
  </si>
  <si>
    <t>Myrsidea lanei ex Pteroglossus aracari aracari2</t>
  </si>
  <si>
    <t>Myrsidea lanei ex Pteroglossus aracari aracari1</t>
  </si>
  <si>
    <t>Myrsidea dorotheae ex Pteroglossus azara azara2</t>
  </si>
  <si>
    <t>Myrsidea dorotheae ex Pteroglossus azara flavirostris3</t>
  </si>
  <si>
    <t>Myrsidea dorotheae ex Pteroglossus azara flavirostris2</t>
  </si>
  <si>
    <t>Myrsidea dorotheae ex Pteroglossus azara flavirostris1</t>
  </si>
  <si>
    <t>Myrsidea dorotheae ex Pteroglossus azara azara1</t>
  </si>
  <si>
    <t>Myrsidea aleixoi ex Pteroglossus castanotis2</t>
  </si>
  <si>
    <t>Myrsidea aleixoi ex Pteroglossus castanotis1</t>
  </si>
  <si>
    <t>Myrsidea dorotheae ex Pteroglossus inscriptus humboldti3</t>
  </si>
  <si>
    <t>Myrsidea dorotheae ex Pteroglossus inscriptus humboldti2</t>
  </si>
  <si>
    <t>Myrsidea dorotheae ex Pteroglossus inscriptus humboldti1</t>
  </si>
  <si>
    <t>Myrsidea ceciliae ex Ramphastos vitellinus ariel6</t>
  </si>
  <si>
    <t>Myrsidea ceciliae ex Ramphastos vitellinus ariel5</t>
  </si>
  <si>
    <t>Myrsidea ceciliae ex Ramphastos sulfuratus brevicarinatus4</t>
  </si>
  <si>
    <t>Myrsidea ceciliae ex Ramphastos sulfuratus brevicarinatus3</t>
  </si>
  <si>
    <t>Myrsidea ceciliae ex Ramphastos vitellinus culminatus x ariel2</t>
  </si>
  <si>
    <t>Myrsidea extranea ex Ramphastos tucanus cuvieri8</t>
  </si>
  <si>
    <t>Myrsidea hirsuta ex Ramphastos tucanus cuvieri3</t>
  </si>
  <si>
    <t>Myrsidea extranea ex Ramphastos tucanus cuvieri7</t>
  </si>
  <si>
    <t>Myrsidea peruviana ex Ramphastos tucanus cuvieri3</t>
  </si>
  <si>
    <t>Myrsidea peruviana ex Ramphastos tucanus cuvieri2</t>
  </si>
  <si>
    <t>Myrsidea ceciliae ex Ramphastos vitellinus culminatus3</t>
  </si>
  <si>
    <t>Myrsidea ceciliae ex Ramphastos vitellinus culminatus x ariel1</t>
  </si>
  <si>
    <t>Myrsidea extranea ex Ramphastos tucanus cuvieri6</t>
  </si>
  <si>
    <t>Myrsidea extranea ex Ramphastos tucanus cuvieri5</t>
  </si>
  <si>
    <t>Myrsidea ceciliae ex Ramphastos vitellinus culminatus2</t>
  </si>
  <si>
    <t>Myrsidea hirsuta ex Ramphastos tucanus cuvieri2</t>
  </si>
  <si>
    <t>Myrsidea peruviana ex Ramphastos tucanus cuvieri1</t>
  </si>
  <si>
    <t>Myrsidea extranea ex Ramphastos tucanus cuvieri4</t>
  </si>
  <si>
    <t>Myrsidea extranea ex Ramphastos tucanus cuvieri3</t>
  </si>
  <si>
    <t>Myrsidea extranea ex Ramphastos tucanus cuvieri2</t>
  </si>
  <si>
    <t>Myrsidea ceciliae ex Ramphastos vitellinus culminatus1</t>
  </si>
  <si>
    <t>Myrsidea hirsuta ex Ramphastos tucanus cuvieri1</t>
  </si>
  <si>
    <t>Myrsidea downsi ex Psarocolius decumanus1</t>
  </si>
  <si>
    <t>Myrsidea ceciliae ex Ramphastos sulfuratus brevicarinatus2</t>
  </si>
  <si>
    <t>Myrsidea ceciliae ex Ramphastos sulfuratus brevicarinatus1</t>
  </si>
  <si>
    <t>Myrsidea extranea ex Ramphastos ambiguus swainsonii2</t>
  </si>
  <si>
    <t>Myrsidea extranea ex Ramphastos ambiguus swainsonii1</t>
  </si>
  <si>
    <t>Myrsidea witti ex Ramphastos toco2</t>
  </si>
  <si>
    <t>Myrsidea witti ex Ramphastos toco1</t>
  </si>
  <si>
    <t>Myrsidea extranea ex Ramphastos tucanus cuvieri1</t>
  </si>
  <si>
    <t>Myrsidea aenigma ex Ramphastos tucanus tucanus3</t>
  </si>
  <si>
    <t>Myrsidea ceciliae ex Ramphastos vitellinus ariel4</t>
  </si>
  <si>
    <t>Myrsidea extranea ex Ramphastos tucanus tucanus2</t>
  </si>
  <si>
    <t>Myrsidea extranea ex Ramphastos tucanus tucanus1</t>
  </si>
  <si>
    <t>Myrsidea peruviana ex Ramphastos tucanus tucanus x cuvieri2</t>
  </si>
  <si>
    <t>Myrsidea peruviana ex Ramphastos tucanus tucanus x cuvieri1</t>
  </si>
  <si>
    <t>Myrsidea ceciliae ex Ramphastos vitellinus ariel3</t>
  </si>
  <si>
    <t>Myrsidea ceciliae ex Ramphastos vitellinus ariel2</t>
  </si>
  <si>
    <t>Myrsidea ceciliae ex Ramphastos vitellinus ariel1</t>
  </si>
  <si>
    <t>Myrsidea brasiliensis ex Tangara chilensis1</t>
  </si>
  <si>
    <t>Myrsidea aenigma ex Ramphastos tucanus tucanus2</t>
  </si>
  <si>
    <t>Myrsidea aenigma ex Ramphastos tucanus tucanus1</t>
  </si>
  <si>
    <t>Myrsidea pitangi ex Pitangus sulphuratus1</t>
  </si>
  <si>
    <t>Myrsidea lightae ex Saltator atriceps1</t>
  </si>
  <si>
    <t>Myrsidea balteri ex Quiscalus mexicanus1</t>
  </si>
  <si>
    <t>Myrsidea oleaginei ex Mionectes oleagineus1</t>
  </si>
  <si>
    <t>Myrsidea antiqua ex Turdus grayi1</t>
  </si>
  <si>
    <t>Myrsidea pitangi ex Pitangus sulphuratus2</t>
  </si>
  <si>
    <t>Myrsidea habiae ex Habia rubica1</t>
  </si>
  <si>
    <t>Myrsidea sp. ex Dumetella carolinensis4</t>
  </si>
  <si>
    <t>Myrsidea sp. ex Dumetella carolinensis3</t>
  </si>
  <si>
    <t>Myrsidea sp. ex Dumetella carolinensis2</t>
  </si>
  <si>
    <t>Myrsidea sp. ex Dumetella carolinensis1</t>
  </si>
  <si>
    <t>Palo Seco</t>
  </si>
  <si>
    <t>Amazonas</t>
  </si>
  <si>
    <t>Antsiranana</t>
  </si>
  <si>
    <t>Galapagos Islands</t>
  </si>
  <si>
    <t>Pteroglossus beauharnaisii</t>
  </si>
  <si>
    <t>Piciformes</t>
  </si>
  <si>
    <t>Ramphastidae</t>
  </si>
  <si>
    <t>Passeriformes</t>
  </si>
  <si>
    <t>Troglodytidae</t>
  </si>
  <si>
    <t>Pipridae</t>
  </si>
  <si>
    <t>Turdidae</t>
  </si>
  <si>
    <t>Fringillidae</t>
  </si>
  <si>
    <t>Icteridae</t>
  </si>
  <si>
    <t>Thraupidae</t>
  </si>
  <si>
    <t>Passerellidae</t>
  </si>
  <si>
    <t>Pycnonotidae</t>
  </si>
  <si>
    <t>Tityridae</t>
  </si>
  <si>
    <t>Bernieridae</t>
  </si>
  <si>
    <t>Monarchidae</t>
  </si>
  <si>
    <t>Ploceidae</t>
  </si>
  <si>
    <t>Tyrannidae</t>
  </si>
  <si>
    <t>Eurylaimidae</t>
  </si>
  <si>
    <t>Cardinalidae</t>
  </si>
  <si>
    <t>Rhipiduridae</t>
  </si>
  <si>
    <t>Thamnophilidae</t>
  </si>
  <si>
    <t>Furnariidae</t>
  </si>
  <si>
    <t>Timaliidae</t>
  </si>
  <si>
    <t>Muscicapidae</t>
  </si>
  <si>
    <t>Corvidae</t>
  </si>
  <si>
    <t>Philepittidae</t>
  </si>
  <si>
    <t>Mitrospingidae</t>
  </si>
  <si>
    <t>Parulidae</t>
  </si>
  <si>
    <t>Viduidae</t>
  </si>
  <si>
    <t>Estrildidae</t>
  </si>
  <si>
    <t>Lybiidae</t>
  </si>
  <si>
    <t>Dicruridae</t>
  </si>
  <si>
    <t>Modulatricidae</t>
  </si>
  <si>
    <t>Platysteiridae</t>
  </si>
  <si>
    <t>Sylviidae</t>
  </si>
  <si>
    <t>Picidae</t>
  </si>
  <si>
    <t>Sturnidae</t>
  </si>
  <si>
    <t>Pellorneidae</t>
  </si>
  <si>
    <t>NT</t>
  </si>
  <si>
    <t>AF</t>
  </si>
  <si>
    <t>NA</t>
  </si>
  <si>
    <t>PA</t>
  </si>
  <si>
    <t>IM</t>
  </si>
  <si>
    <t>Host_clade</t>
  </si>
  <si>
    <t>Biogeographic region</t>
  </si>
  <si>
    <t>Copsychus stricklandii</t>
  </si>
  <si>
    <t>Myrsidea ramoni ex Copsychus stricklandii1</t>
  </si>
  <si>
    <t>Myrsidea ramoni ex Copsychus stricklandii2</t>
  </si>
  <si>
    <t>Myrsidea ramoni ex Copsychus stricklandii3</t>
  </si>
  <si>
    <t>Background color</t>
  </si>
  <si>
    <t>Formicariidae</t>
  </si>
  <si>
    <t>Apodiformes</t>
  </si>
  <si>
    <r>
      <t xml:space="preserve">Myrsidea sp. ex Habia </t>
    </r>
    <r>
      <rPr>
        <sz val="12"/>
        <color theme="1"/>
        <rFont val="Calibri"/>
        <family val="2"/>
        <scheme val="minor"/>
      </rPr>
      <t>fuscicauda</t>
    </r>
  </si>
  <si>
    <r>
      <t xml:space="preserve">Myrsidea ledgeri ex </t>
    </r>
    <r>
      <rPr>
        <sz val="12"/>
        <color theme="1"/>
        <rFont val="Calibri"/>
        <family val="2"/>
        <scheme val="minor"/>
      </rPr>
      <t>Philetairus socius</t>
    </r>
  </si>
  <si>
    <r>
      <t xml:space="preserve">Myrsidea aleixoi ex Pteroglossus </t>
    </r>
    <r>
      <rPr>
        <sz val="12"/>
        <color theme="1"/>
        <rFont val="Calibri"/>
        <family val="2"/>
        <scheme val="minor"/>
      </rPr>
      <t>beauharnaisii2</t>
    </r>
  </si>
  <si>
    <r>
      <t xml:space="preserve">Myrsidea aleixoi ex Pteroglossus </t>
    </r>
    <r>
      <rPr>
        <sz val="12"/>
        <color theme="1"/>
        <rFont val="Calibri"/>
        <family val="2"/>
        <scheme val="minor"/>
      </rPr>
      <t>beauharnaisii1</t>
    </r>
  </si>
  <si>
    <r>
      <t xml:space="preserve">Myrsidea dorotheae ex Pteroglossus </t>
    </r>
    <r>
      <rPr>
        <sz val="12"/>
        <color theme="1"/>
        <rFont val="Calibri"/>
        <family val="2"/>
        <scheme val="minor"/>
      </rPr>
      <t>beauharnaisii</t>
    </r>
  </si>
  <si>
    <r>
      <t xml:space="preserve">Myrsidea wombeyi ex Bleda </t>
    </r>
    <r>
      <rPr>
        <sz val="12"/>
        <color theme="1"/>
        <rFont val="Calibri"/>
        <family val="2"/>
        <scheme val="minor"/>
      </rPr>
      <t>syndactyla1</t>
    </r>
  </si>
  <si>
    <r>
      <t xml:space="preserve">Myrsidea wombeyi ex Bleda </t>
    </r>
    <r>
      <rPr>
        <sz val="12"/>
        <color theme="1"/>
        <rFont val="Calibri"/>
        <family val="2"/>
        <scheme val="minor"/>
      </rPr>
      <t>syndactyla2</t>
    </r>
  </si>
  <si>
    <t>Wrong input in GenBank, as of August 1st 2022. We obtained these sequences directly from the authors.</t>
  </si>
  <si>
    <t>Host change name, as of IOC 12.2.</t>
  </si>
  <si>
    <t>Missing sequence data, as of August 1st 2022.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</si>
</sst>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4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12"/>
      <color theme="1"/>
      <name val="Calibri (Body)"/>
    </font>
    <font>
      <i/>
      <sz val="12"/>
      <color rgb="FFFF0000"/>
      <name val="Calibri"/>
      <family val="2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4" fillId="0" borderId="0" applyNumberFormat="0" applyFill="0" applyBorder="0" applyAlignment="0" applyProtection="0"/>
    <xf numFmtId="0" fontId="5" fillId="0" borderId="1" applyNumberFormat="0" applyFill="0" applyAlignment="0" applyProtection="0"/>
    <xf numFmtId="0" fontId="6" fillId="0" borderId="2" applyNumberFormat="0" applyFill="0" applyAlignment="0" applyProtection="0"/>
    <xf numFmtId="0" fontId="7" fillId="0" borderId="3" applyNumberFormat="0" applyFill="0" applyAlignment="0" applyProtection="0"/>
    <xf numFmtId="0" fontId="7" fillId="0" borderId="0" applyNumberFormat="0" applyFill="0" applyBorder="0" applyAlignment="0" applyProtection="0"/>
    <xf numFmtId="0" fontId="8" fillId="2" borderId="0" applyNumberFormat="0" applyBorder="0" applyAlignment="0" applyProtection="0"/>
    <xf numFmtId="0" fontId="9" fillId="3" borderId="0" applyNumberFormat="0" applyBorder="0" applyAlignment="0" applyProtection="0"/>
    <xf numFmtId="0" fontId="10" fillId="4" borderId="0" applyNumberFormat="0" applyBorder="0" applyAlignment="0" applyProtection="0"/>
    <xf numFmtId="0" fontId="11" fillId="5" borderId="4" applyNumberFormat="0" applyAlignment="0" applyProtection="0"/>
    <xf numFmtId="0" fontId="12" fillId="6" borderId="5" applyNumberFormat="0" applyAlignment="0" applyProtection="0"/>
    <xf numFmtId="0" fontId="13" fillId="6" borderId="4" applyNumberFormat="0" applyAlignment="0" applyProtection="0"/>
    <xf numFmtId="0" fontId="14" fillId="0" borderId="6" applyNumberFormat="0" applyFill="0" applyAlignment="0" applyProtection="0"/>
    <xf numFmtId="0" fontId="15" fillId="7" borderId="7" applyNumberFormat="0" applyAlignment="0" applyProtection="0"/>
    <xf numFmtId="0" fontId="16" fillId="0" borderId="0" applyNumberFormat="0" applyFill="0" applyBorder="0" applyAlignment="0" applyProtection="0"/>
    <xf numFmtId="0" fontId="3" fillId="8" borderId="8" applyNumberFormat="0" applyFont="0" applyAlignment="0" applyProtection="0"/>
    <xf numFmtId="0" fontId="17" fillId="0" borderId="0" applyNumberFormat="0" applyFill="0" applyBorder="0" applyAlignment="0" applyProtection="0"/>
    <xf numFmtId="0" fontId="18" fillId="0" borderId="9" applyNumberFormat="0" applyFill="0" applyAlignment="0" applyProtection="0"/>
    <xf numFmtId="0" fontId="19" fillId="9" borderId="0" applyNumberFormat="0" applyBorder="0" applyAlignment="0" applyProtection="0"/>
    <xf numFmtId="0" fontId="3" fillId="10" borderId="0" applyNumberFormat="0" applyBorder="0" applyAlignment="0" applyProtection="0"/>
    <xf numFmtId="0" fontId="3" fillId="11" borderId="0" applyNumberFormat="0" applyBorder="0" applyAlignment="0" applyProtection="0"/>
    <xf numFmtId="0" fontId="3" fillId="12" borderId="0" applyNumberFormat="0" applyBorder="0" applyAlignment="0" applyProtection="0"/>
    <xf numFmtId="0" fontId="19" fillId="13" borderId="0" applyNumberFormat="0" applyBorder="0" applyAlignment="0" applyProtection="0"/>
    <xf numFmtId="0" fontId="3" fillId="14" borderId="0" applyNumberFormat="0" applyBorder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19" fillId="17" borderId="0" applyNumberFormat="0" applyBorder="0" applyAlignment="0" applyProtection="0"/>
    <xf numFmtId="0" fontId="3" fillId="18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19" fillId="21" borderId="0" applyNumberFormat="0" applyBorder="0" applyAlignment="0" applyProtection="0"/>
    <xf numFmtId="0" fontId="3" fillId="22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19" fillId="25" borderId="0" applyNumberFormat="0" applyBorder="0" applyAlignment="0" applyProtection="0"/>
    <xf numFmtId="0" fontId="3" fillId="26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19" fillId="29" borderId="0" applyNumberFormat="0" applyBorder="0" applyAlignment="0" applyProtection="0"/>
    <xf numFmtId="0" fontId="3" fillId="30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</cellStyleXfs>
  <cellXfs count="17">
    <xf numFmtId="0" fontId="0" fillId="0" borderId="0" xfId="0"/>
    <xf numFmtId="0" fontId="0" fillId="0" borderId="0" xfId="0" applyAlignment="1">
      <alignment horizontal="left"/>
    </xf>
    <xf numFmtId="0" fontId="18" fillId="0" borderId="0" xfId="0" applyFont="1"/>
    <xf numFmtId="0" fontId="21" fillId="0" borderId="0" xfId="0" applyFont="1"/>
    <xf numFmtId="0" fontId="0" fillId="33" borderId="0" xfId="0" applyFill="1"/>
    <xf numFmtId="0" fontId="22" fillId="0" borderId="0" xfId="0" applyFont="1"/>
    <xf numFmtId="0" fontId="23" fillId="0" borderId="0" xfId="0" applyFont="1"/>
    <xf numFmtId="0" fontId="2" fillId="0" borderId="0" xfId="0" applyFont="1"/>
    <xf numFmtId="0" fontId="21" fillId="34" borderId="0" xfId="0" applyFont="1" applyFill="1"/>
    <xf numFmtId="0" fontId="0" fillId="34" borderId="0" xfId="0" applyFill="1"/>
    <xf numFmtId="0" fontId="18" fillId="0" borderId="0" xfId="0" applyFont="1" applyAlignment="1">
      <alignment horizontal="left"/>
    </xf>
    <xf numFmtId="0" fontId="1" fillId="0" borderId="0" xfId="0" applyFont="1"/>
    <xf numFmtId="0" fontId="21" fillId="35" borderId="0" xfId="0" applyFont="1" applyFill="1"/>
    <xf numFmtId="0" fontId="0" fillId="35" borderId="0" xfId="0" applyFill="1"/>
    <xf numFmtId="0" fontId="2" fillId="35" borderId="0" xfId="0" applyFont="1" applyFill="1"/>
    <xf numFmtId="0" fontId="1" fillId="35" borderId="0" xfId="0" applyFont="1" applyFill="1"/>
    <xf numFmtId="0" fontId="18" fillId="35" borderId="0" xfId="0" applyFont="1" applyFill="1" applyAlignment="1">
      <alignment horizontal="left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rich>
          <a:bodyPr vertOverflow="overflow" horzOverflow="overflow" wrap="square" lIns="0" tIns="0" rIns="0" bIns="0"/>
          <a:lstStyle/>
          <a:p>
            <a:pPr algn="ctr" rtl="0">
              <a:defRPr sz="1400" b="0" i="0">
                <a:ln>
                  <a:noFill/>
                </a:ln>
                <a:solidFill>
                  <a:schemeClr val="tx1"/>
                </a:solidFill>
                <a:latin typeface="Calibri" panose="020F0502020204030204" pitchFamily="34" charset="0"/>
                <a:ea typeface="Calibri" panose="020F0502020204030204" pitchFamily="34" charset="0"/>
                <a:cs typeface="Calibri" panose="020F0502020204030204" pitchFamily="34" charset="0"/>
              </a:defRPr>
            </a:pPr>
            <a:r>
              <a:rPr lang="en-US" i="1">
                <a:ln>
                  <a:noFill/>
                </a:ln>
                <a:solidFill>
                  <a:schemeClr val="tx1"/>
                </a:solidFill>
              </a:rPr>
              <a:t>Myrsidea </a:t>
            </a:r>
            <a:r>
              <a:rPr lang="en-US" i="0">
                <a:ln>
                  <a:noFill/>
                </a:ln>
                <a:solidFill>
                  <a:schemeClr val="tx1"/>
                </a:solidFill>
              </a:rPr>
              <a:t>cox1 (COI) sequences available online</a:t>
            </a:r>
          </a:p>
        </cx:rich>
      </cx:tx>
    </cx:title>
    <cx:plotArea>
      <cx:plotAreaRegion>
        <cx:series layoutId="regionMap" uniqueId="{781341D4-FD5B-FC49-A824-FB84BD06B942}">
          <cx:dataPt idx="4"/>
          <cx:dataPt idx="6"/>
          <cx:dataPt idx="9">
            <cx:spPr>
              <a:pattFill prst="pct70">
                <a:fgClr>
                  <a:srgbClr val="4472C4"/>
                </a:fgClr>
                <a:bgClr>
                  <a:sysClr val="window" lastClr="FFFFFF"/>
                </a:bgClr>
              </a:pattFill>
              <a:effectLst>
                <a:glow>
                  <a:srgbClr val="4472C4"/>
                </a:glow>
                <a:softEdge rad="0"/>
              </a:effectLst>
            </cx:spPr>
          </cx:dataPt>
          <cx:dataLabels>
            <cx:txPr>
              <a:bodyPr vertOverflow="overflow" horzOverflow="overflow" wrap="square" lIns="0" tIns="0" rIns="0" bIns="0"/>
              <a:lstStyle/>
              <a:p>
                <a:pPr algn="ctr" rtl="0">
                  <a:defRPr sz="850" b="0" i="0">
                    <a:ln>
                      <a:noFill/>
                    </a:ln>
                    <a:solidFill>
                      <a:schemeClr val="tx1"/>
                    </a:solidFill>
                    <a:latin typeface="Calibri" panose="020F0502020204030204" pitchFamily="34" charset="0"/>
                    <a:ea typeface="Calibri" panose="020F0502020204030204" pitchFamily="34" charset="0"/>
                    <a:cs typeface="Calibri" panose="020F0502020204030204" pitchFamily="34" charset="0"/>
                  </a:defRPr>
                </a:pPr>
                <a:endParaRPr lang="en-US">
                  <a:ln>
                    <a:noFill/>
                  </a:ln>
                  <a:solidFill>
                    <a:schemeClr val="tx1"/>
                  </a:solidFill>
                </a:endParaRPr>
              </a:p>
            </cx:txPr>
          </cx:dataLabels>
          <cx:dataId val="0"/>
          <cx:layoutPr>
            <cx:regionLabelLayout val="none"/>
            <cx:geography projectionType="mercator" viewedRegionType="world" cultureLanguage="en-US" cultureRegion="US" attribution="Powered by Bing">
              <cx:geoCache provider="{E9337A44-BEBE-4D9F-B70C-5C5E7DAFC167}">
                <cx:binary>7H1bb9y4tuZfafTTDDBykxRFUht7H+BIVa7YVU7Kzr1fhEriUHdKou6/fpZy6zJTKmXcGaQfThpB
0JIlcn3rfqH87/f9v96n94fqtz5Lc/2v9/1/fg/ruvjXH3/o9+F9dtAXWfS+Ulp9rC/eq+wP9fFj
9P7+jw/VoYty+QdBmP7xPjxU9X3/+3/9G94m79VOvT/Ukcpvm/tquLvXTVrrM/dO3vrtvWryenpc
wpv+87uvcql++1+rO/9///7bfV5H9fBiKO7/8/uDn/v9tz/Mt3238m8pbK5uPsCzFrkQnGMHI0wo
Qcyh9u+/pbDSl/vEvoBrwnW4IJQjjuD257WfHjJ4/gc39WlLhw8fqnutf/vyr/HwAyqMe5FW/mcw
fDXt2l99IvOPh2D/17+NC0C4ceWIHyZKS7dMdrzMo/r+w2/P60N9r7+C8vcZYrsXDrIdxjjFLrVt
x33AD8t1LxAWNiIu5lQgyuD+MUN+eFunWWI8bjDFuGuy5eXzX8+Wm0N6GHR0+IrKT+DIBUOEOgKh
CXiMHOcBRzCmFxxR6iLGMCMYGQz5kQ2d5sVfTxps+OuGyYGbt7+eA6+i+zo/ZD+PAdi+oMS2XbBP
NhYMtOMhA5C4IKAwhNiYUsfG5OvSn03UD+znNP7fHjTg/3bdRP/V01+PvndfZc2Hnyn+5IK4FIGD
YMR2bAezB+hbDMRfcLjJBeIMc2zI/w9s6DT83x404P923YTfu/n18L98/t9fpe8nWJ7/8QVz0dQn
kTEDLdNFr983hw+q+nkMsfAF2CHOmMtdgrlD3IfRksXdC5vBbbgrOJipY8/8A7s5rQjfHjQU4dt1
UxHW/q9XhOeqqcPf/vtjFb3/icbIIuLCdZlNECeUCm6jh76AOBcIjBEFi/UpdrLFQx786K5OM+Lh
0wY3Ht40WfInmAUIzI1w9LsL/18j1v2hOsjmMHyF5O8bKAvSAxszx7UxB//A4O9D5+CIC8xcG6In
x+GYCBd/Xfyzb/6RLZ3mxV9PGnz464bJg/0/IDjaHyA0+okKIS4c7HLicNd1GHI+pQNH6ZslECgE
gE9tQWzI8EzvvLyfOfg/0/Ed+J8vfwf9P0D8n4Il+qQAX0Xw78s/huwZDI1DOCGYcXdKxh6gD+bI
xi6wCIFJYt+5hB/a0mkGHD1q8ODojsmGp1e/3gp593mU/zwWuFCfIEzYBBI0SAIoemiBCDhshyIo
0oBDxrbNgUPHTnlxN6fR//KYgfyXqybq3vU/AHWVRu3PzIotzC8AcMFcBwH84ALA1R7LPuQFrosJ
YdhlYPgRM9Iyb3lHM9h/fdBE/+v17/B/9uvxv7nvo/fqq+z9fcsDjtedikNYUMIcbDP+EH2MCNSR
wCDBf1NxghjoL+/nNPhfnzOw/3rZhP7mzT8A+sOHgzxoMP4/D34LQ6DPIZyBuihU6iAGog/wp+yC
uZRBWmwjAbph5gI3P7SnGRYcPWuy4ejWd6zY/HpWeNVhjNKfyQYE9n36g7BDKYY69QM2WI59QaBu
h6AyAbmaC9Whr4t/jj+XN3SaB1+fM/D/etnE3rv79dg/b6oIgrP7rwD8fRtELzDFNrLBtEN46TJq
eACHXSDoLWDu4pMJ8Y/s6DT8fz1pMOCvGyYLnv8DWHB9KA4/MfSxwcg4FENmBTVPCHA42PgjD4xt
fgG1CocRoxCxuI3ToH95zED8y1UT7uv9r5f4/X3V/Dxpt9gFBDvgTyHiF1hg7DyE2+IQ7E+JLoE+
ALaJMOvQS9s5jfrnpwzQP180Md+vfz3mvtL14be7n1r0cUGMpwQKOTaBeBIE+oGcWwIMEeRYXww8
NsX9x7Z0Gv3jZw0eHN8yOeH/A4zN1CTqop8o/9CGIRgKPa4joA021fwfsMGmF+CFBXRnhICYCAuj
9La8n9Ms+PqcAf/Xyyb0N69/vRJsQqjy/DzkwYwzCrBjTBhyBbONojOGGMeBNAxBSZranFOIRY9z
3MXtnAb+y2MG7l+umrBvnvx62D/NInwl/e+HN/8zGnFiiuWTqCz1XfwQIs2fxwiIc5wph4J5CBhC
gc7KwzgTI/uCO7ZNXRvBzMR3qe7ibk6L/5fHDPH/ctUUf/8f0Pn1IbivlPqJAaYDSSwDh0tgMAjc
r3AN4MnFNKQCLBGfbT745WO78yMbmsH+Gykm/N9ufMeBf0Dz94nKPzTVQX+F4e/bIJgtETDXACEP
gcomAjP/wOdaAlRjCo6QPRXYjDj/R7ZzGv+/njTw/+uGif+Tn6IBRn/saCbr2xDb6lAf1p+m3374
7lejZTz6RVhPcumzHF99+M/vMHTyybV9njWbXvFAyO8afTRt9O2B+4OuYboOml+Qo0HtweGcQZFu
ar9099MtKCBBwuyA14YyHrTIbKhb56qqw//8LvCFgGYORuDMp7RuekhP7dT//E7xxTQBA7Vu+rnB
Sb+NHO5VOkiVf8Ppy///ljfZXkV5rWFNUNDi849NG7UIpnzKWCiC6+8PdzDOOP3U/2lEpeNE03hH
O9HIYK2iimi6bhIk09eB7Im1ilnIDzhryyjxFHcrq/X1SDWtb9M8t9N3snc6ttMFTfv3R/id2BVE
K6c2ZQPVx5vq7bRmihf5LmVV8tZBFXmZ9upznvmZOSdeDipx8uVgyY5fzioS9kR12S7VTaVXUvau
b4e4wqtY0+DycRRATfZ4EWWJgOiBZLsww5n0yrC2ypXuygCc5bepzRNEgGicJGK6fsS2jDd5PuRJ
ttOiydZhKsdN5I63JU2HW1KWC1DNrTJBeLRKW/E4Hrss20lJkrtUkVskneYa9zn1i1a9OE/LHEMm
KThaJVedskdwPbs4jhq0skhhR0+Czm6lFzqaV6vzy8wRA7p8vEwVuWgsuzDdpWTI8XOOc5RtAujn
4cyPeoZyjxfMipV3frk5zbInjTsiSztWlctQBbtWS0Yrn+lxzDZ1wBrrWRyWsUVXrsZCZZvB1ll4
BT/NUnrJrWDobyxnpPWwQqwd6Eo1TeXwz15vVvxndAsbktnzQMd2JvqtxFH/imYjV0+wCBxxdZ7u
OZghNTwmG1cup22vkp3K9NMcVa6PuwKtGtkPvshRuMDNGTJsw26lI9KRFKnYWkP4usMR8SSDtc7T
MPNyYtifgA9KUtomOxJSZxV1SXLjpo+1DcQwQGmvSYmDUGwdPQ5+7Yg89lIL0z/Pb35GnYjBYMSD
sFU8tneacKd8b4f1oOK1HeMkWsduXrb1I1EybFBduBHKhjLehUmbtF4dhFmxyu0ClQsqNMcGw/yQ
XvQpLrp4x3maFivBi9paIbsnCwTMiCqZ1j3S0DwPaIBxwbeuBruTqchZ2bX1RhI3uAl59/Zx/DDs
TkaipMm7jm9zVqgVHcpyFURFsYrSPFoAamLtCSc+dfiOCSmCOq4iG6c7N60czy7bF27dFm8S2XQr
VahLovqoWFhrjimGfqOwSOzc6dNdYeV646pEvsllKz83vmet0xxLDLUuiF20skHpLrclWlu9jnwo
B3JfKia9Vg7Z5aOYMsVVx4i1WI4qUC3fEhpSjzo62QTcbtY8baLd+SVmgMKGmtfM4amFcL5z8y5+
3lErfNa0yfPzL8czWj5NWx0TQJxaI9S74a4uCktwnwRMsUsrHN3uRcV5XNtrRUoLvwg7W9Yfk1YL
9FaPivc+S+uGPK9KmwrqRRb09N9GqQXJ9JOmr0a8d5mTN/nm/Ebn9mnosBNEJBVWibaW0B97VMjn
Vk3f8DoeH7mAocRukrSBBaMH2z6x8K4labeJE4zvktSSj+SkocHukIcBjyuyHTJbX1WWU/4pElIt
EDAnJ4byjh1Jctzl9c5Gte2F5WC9ccYyyhb0dRK3E7YBG/pasqAUNeXpzrJa7AR+EGQiqL0hDOzC
C1EetAd3SJP+A3GgqDJ6XZyWg1if5/6MOmNDnd2KWdoiabPralR4qhHyvijcW1tzeVeyMH7yqGWm
cxfHymBrBUlVkDW7Iq4Cn7U48wQb66syKd9aVR0s+IsZTiFDoyEpkSFCWbvtxjhurkqOCqf0HCia
5M4jl5gs/JFLssaq7FlaBVvIFAdfCVbdZQGvwgVhmKPAsBpUdVUvLMvdxn3UsnVnNay9zLog3T6O
EYa2D6SWTZ3EIMu1kPWrEtM03ISkhXm4tdPlIj+oriYdXuD7jHFBhu53rAlU37XtNot18WK0nGFX
BhG+jdLMXTC0MxI8VQCOGSKsumclKsctdRvk9w5pfXCtzSqPitvBicMFIzBHiWEEQgdi5Lyi0U1R
Zi+thr4QgapWrUSPzH6QYQbGKBsypGR800bRa5Gyle0Uo+dEkMl1lRaX5/k/J1+GvgeqtsImk+Eu
7pne4Yqoa16hfCn2mLTge1tGXUPPZQim3q4sdJeM/UuRZ/mqC4MPjV1afpDnEL2N3eo8IZ8s1Kml
DF3vSBkGMlfxTRqhVzThXlM9jbhUHhWt9uyMv8KJ7bHeVV7ZiHhBP09LG3UN9c/iMU+ITMOdSgPH
a+Ka+IGrO38o+id9RMZHsYm60/JHVqYsrLGMWUruUNane50V4WvuxmhBK08LAZ0GcY7fnnZSVnZn
h7skH6x0RUgSFRvek3oJpbkFputH25e2LO3aieytstz8T9LmgFAlLbIQsM8xwVD5MOThWI5huGvC
zNrgpLU9d6ijTd3Yct0p9SjLAnN5D6kI3AqNlp2HN1lb0dXQF8+cSGYrLpLab0ueLkjyHFiG4sdu
WHObqeRGhDrd1LEdvR4g8l2wW3NYGQofOj2vpAjkDThE14/ydKuwa112TL7NGs7989o4s4ow9L4K
hZW7ka12adtw9xr4Yo+bfkhh4UtqZ24ceiPkt7RayEJmMJu6TMcCRvpR05JiedN2LvHtTuBtChXa
y/PUzL3dUHLopsfSDgm6a2TVH5DrRtgPEw7V1fPvn0Nrun6kHjAmmgUMF8ATiIp8FCSvSRKzbV5k
b+qY4QWenPZYUL9+uEooCu5CHCRvIKgLNw0MBKxlqKkf40GtzxNCJo07YYTFhOARJX0aJfaY9nSb
B8q1oYDaJESP67Rz3IE/0XWv1ODBSGzS/NlLnesnNIihAnqda80L6VdjbDkbwZK0jDzXFVXXeWOY
iahcxSId7HUzdiU/oE53wzNeOsy+drM0SV+ncYeaaw4VPJd7gVNTTLxBkDz6EBR5Iz73P/4fc12o
vz+kDqeQbg0I7GTXdmJV4+IGyT5dVbYK1lYk3MeJG5/APQJRN3nVSCcp7nQT5Z4KeP+cd1i+Os+j
GWGeBs+O315iHbhRitQdoa3aiTgX6wzTZkECJoU7IQDTnMnx24O8121rUbEN3TiX+WqwXO1c2Xbe
JR+zjjvh295JJVebMXZyPqxCR7Vdt7D4ZF1OLC4M4BKYdGwJa9ObslWvSJXeJSjwB6tpr2lav0lt
tOFN3Xt5oJfC80l3Tq1ogNnZMWfWEMkbhayXkR7kitgh992yKBZomlvBADRhOmdp51q7JhhGv2us
eBVYOt7E1dgsuIQ52AyXQBtN+6wY0htd448s76SHCstrurLzqHRsfwKuZt3g5ZbDFozRnBQaDqKD
lmgbFYG1o1Wd3tHexq3X8kY9Kq2h3PQHiUMjN5TyZmBSbQKL7xOrgDJepoSfThSe16UZ5nDDMXTh
WI0BDqNdV6gqe+OGdtI+dWOpytDvSxm0aGGhObUyPQTwHRouMruZ4uhG4meBbPN1gptb3buv+haK
D+505TxZ0/ZPSPU0AH+sxGXRZV06OtZOFWGyYmXt+JkD/EexQD6CsoNfFcPh/FpzgmAIXxKPNrfj
sbgTjg5vG7BOUOQIUP/k/OtnODQd8jomJbE4VnZRFncBJM5XBPo2uV/oOPP6KnisGDBD2pLOdlQI
te4tH+yU+llLE7VBWZiGnk6C2F6dp2UGqunYyDEtXaBHx00ZQJUoqA6rVqornTvR88e93pAxQnSS
JGlR3cHZXXHFBK0Tv2jIMCzI8IxUMUOqpEMVHlLcb9uRiNUoGuHDJwsGv2mayMsa+jYHx785T8sc
2ycIj1wojaGIJgenvMvc3LqcdD/07F7GVz1t+fvHrWF4m6x0VMWoHe3GFmoYL7AbiGTqERABQUte
g7idX2eO7YaPCeBcXASCW91FFhnWyEJ26RdxpuWCKZ7DyvAwAxQXm5QkI8RsgwONb7f2k7zVPmTu
yYLkzi1hKDlxwg4iJ7e5G4aAbDMeBH8m9WBfVyEY6QXxmoFpmrY5ZnnU9KFTcazvMjEOK8Vba1sk
mbUQk80Ir2OoOKLKqgep2XXvdiJJViDCXelbFXNx7ulaOsEVjzI26lVZMaTuz7N+2vsJQ+wYGh9Z
adj30ejcjlYfNv0l7oa07rw05jycclwrcMsVscB+Nk90Hwkn8otx7PkzB/w5yxaq6Z/aaye2QQ0J
iRIeqGjEzhbRrsy7ld110lLQ3SlzeT1QVAc76ItL0m3HtKvj0ktc1lfJurBTq4Y+byBr0a0JDvLR
8tohdxHeBLrDKPODJkpHX7M4b9KVqLvSfVk1LmskFIqKOMw8q3MDt/EIsWJno/vGdeonLQt4nvlp
qrPY8pOEoujtecDnhMiwgVmXiGCUKUSQPQ2hkNvwJ3AwWC6owfSWEzhOHyM6FlHF+rEemEhuIhCn
y4HwS9GGw3UMUWrbdi/PkzAnqRNpR6YvYlVgBb0CErKW+DKrwo2CNpYv0fCxhyVzbtEF5zonnoYF
pDyvC1VAvK2QYH6QFdeNAqeqEggTpqXIkL4d+zD32mD8eJ66OQYZxlDZJQw1jZ21DQQ0fK8UbgV5
bZec5lfnF5gxVY4h6zkcSavpMDi71upaXyUwVXCZBAOKvaKxW7xgrOaYZBhE3Q4g6i0Nd06QRCDe
qBKlzq5F7TrNpdvGDrrvxkGE/SWVnW0t2chPPaQTEkgnTh4JB0RxjkyqQe+kmyterxJVOk54aUW2
EOsoSxr7OoQZItysMZJdkzwdKxU3MdRSyyh943CinRXudS7dBRGagRsb0sozJJWyaL1rYl1Crysp
nTcySMvUw20YL+jdjNBgQ06HAo8kkkW1FWHZrgswTe8Rsbv9eYk5/fZPnxg7xlSQwnI6ScWhZlbl
OcJNfd4GaME7n5YU+ErEQ44hW4W2TSx+yJQdbGTKssrLBhLepZBM33GthtfQNGYL0fhpdsChHWO1
OhldN+vQbRJidAlFCHXZxZG8jK0OLXjSTzMO38sgmo5iHeOV9TKA2URX3AorDodXAQvbGHt2k4Sh
9jpnKJPrgueN85YBjMllRHsRXSFLl83TII3KgHo6yKyk91U89oFfjlGeFV4UatFvBHVynK66KnWQ
R+BUpf2qtBMYCRK4GMJ3xMK2Ba1G3pesv7QGLMtHFSCRaTZ0zEpFs3y4C0oC3RMUxVG/KtTgsgVF
mZMyw2JYjtvpDMTjQziUuX0LTreAESrlDHW9NAA3I2qmcYC+fN8pzfu70mme65S5finiah0R0HkX
OjZ5gNIFambkbDp9eiwD1BplQLDmhyppxk3sYl8WkM24dbEQs8wM8yE6EXlk6RL4PmMnIBK80zb+
2CGYT0QCXQ0DIpfaTWMPrO9NkORe0bMXIy37Hcxqx+sqpQsCcdrXw7ceH65fhvDhBZig6Lek7W2d
rGWAKp2vRdbE8mXQBFZ/GEljL5A7t9qE8xG1jVVm2uIVPSRtOvioaPwUYsN1FFf7soOS6KMs3XRW
6XiVJIpVXdtu/VKmjrNVkTU+aZt2/HD+7XMyYdierquKWuSYHuCkZrce0nYdkIKs2zz6/I2I2fLt
jApRw/Cg2CUjhVGoQ9dCbcYXY1kXz7mqKXokF4zYocpHmE0dR7DVkVX7moMXC9Og9MIpcUtFQx/J
B8MWKBEUIh1r9zaIXfFiGGSvvJwG0UKZe4YR5jA3xHDw2sahhzLQjt+P1odBcnstGztdcGoznJg+
P3IsSFEa220YZdFtoFH8bmht60ZDH3qh+Df3dkP1IxFh2Wo93EEXgHVe0EGFYYVHDH2G85I6t4Ch
29CuSbJMp+KQFFW1qwfRPCm1WirQz+jy9MXMY3CaJmwSXqd620EXoPAIl3oVDVDhQ5JHrgcNyKXu
/On4HdkTfUdWo0QwDwHfhrH2QQZBy4Cg1ENzZ00ULDZgVvvMktrrC+JDfN0+TninA5HHi7rNINw4
qPmhD6u2f1EVYqhXCIXgB85zZ8aNmWPcsUySvmN9cnBpWnpN0T3lQRJ7eQs5ilZsj1Vyd36lOfwM
fdexUGna42BfZon2oHq2ztL2aUDGzhd21XujHLw+q25gxE8vaM6cbhqqX8q0RbpKYEnpoJfIzcPb
QQxqb43ukvrPSLc5S416MUZDJ+NbVVXFCxh3D1+M/ZAsEDD3dkP1kWi6TkkibxEYLHtdthFLtnXt
OEu1phn1MaepUxVWsegpPbCodqBtWLWrtNTC14V1w5rFUeQ5OgwbAC1KDvoZiYNIYLQWzAHbDVYW
LCjJDJun02HHSkIbUZd52NdbUha6vhbwge1rWgWg+QFu+FJRa46G6fqR/iv46JZM3KTZEo5CCcXq
biitdenGdFw4uzDHDEPZm4LxjtdhclfKvFqXA/szYpr4WUCQl5fd7Xk9nKODPKRDZ21S9kEQ3slA
D1fEreJ3brU4FjzHC0PLFe1ZgDkPbqNR0hb5ClLjnHsSOtICX4U0dpeUe9KBE5kRMZQbzuzAOUKY
7bsF7utL6brQqt9rFFbeJ5OMEC38tk5ePAo1c6JauyKz+qZJb0ms4sSLSA8OEsZ04nyB+TPAmfPU
LBz6ALOm2wIlNphe94lkRflk7NC4oCYzjDePxsDUMO8ZjF/dMjdmm4y2ZF9BeehxjuS7ie3UbYrM
JsltoprQm9ihZHfbMegea+K+asOlA25zZBja3sHoihCobm4pHrUvwiRfcZSkCyDNSJVZYoH6Ta96
aeW3EwXQdQWf2ONNGet3YgAnpYZ84+TVAs/nSDEUPoBScYFF0bzsWqRiGLcDP7Wt4VARX4i95qgx
dF1QVdl1GtS3KsLMg8Y1zHnI0hvsJl/DIRp9aVXOXaxJsUDQzFwhnOl8aFxKGpUyjiq9jaqKrQc6
pqumCfSTiBB/cCE/HsooWMt8SNcw46/8sE2X5oJm1zYMQlSFEWNZGd0yLPYDHHsLLBX7NIUhAJbF
ld/Q8VmfdcqvMrhklUW74KVnUDbns7OmolkA9cdb+ILdLqlCDGcQxAuFoKwVYdV5/RDUvgPBznlT
NEeoOait8xrxllD9LIkH9IYGaZoHm87Ni+RQNiOHeeGxj+i6gA/45B7JENPdhjRJFaxkyFHZLKjK
7D6M1GFoWR0TOMQCIhsNm75R8Soh+GNgNeuB8z2lllwPOh5WAUVqxVN3QcpmYtbpQ5jHnphA9RMO
Ow7hLcx7u9fd+CITfM+EqD+7ysDKVueRnnHI0yeYjxcquVsLmtTty1qP4T5kVbkZUgj3wX3mH3oZ
luvz68zYfnPQOxgahUpctYfS0WydoXK4lB0U1XN3qYQ+Y2nMOW84QSXqUZbFM+3UKF3VnQhe1yyz
3p0nYO71hp1hBYzbMhSX2wSmOZxkzeDz1srLHA2zgJfnl5hTMsOywBwk6hurCfaqKKgnoWijZY8u
xZCXK0s1/pioPZyMWDraMccS05iwUE/fi6i2yAmd6AbZVm5fCXdw6tdVI1p7Ifs+mRRx1xz5LmUF
v3QHziDfMru6ChJV+ap9DyHGtomhN/TJemDUrKsprDmP40mZhhUnfI/C2EjDYLkYq/wZyRxsoasE
xgiTwVN5YUHvqUyyiG8r6XTJ8EgSDSsBzcemHSATexkw+zURNn8rChtKVo2KPNCja6dsn/eOA3Xg
vH9crANUGiYCuZJK1iN1W8J8IN2gArqfl7ga6ZvzKJ40QfB+wzJQKkWNyzJ5qStR+BpDZd2CMZzA
gdiwRtcOTGcsyP1J1YKVputH/BqGPkqyPEpvB9akLwISs9s8dz+cJ2Pu5UYAElU5a3NG4mcJfJAJ
ArVSQiNyJH291Ew6qUawe8Mw6CzBNqSR6S20WUNnK8ssjZ/BJIiw4fS7KxEcezxPydxChnlItOAa
YYCpiWHE3I9A4pA38LTaOhZeGi45XScHcgyrQBip4WMWtdp2XdF6yh2DVdSMox+h7qnUoD8Q/KRe
l6FuHdA63qj6Ra2qG6vN3p8nc4Zh5qi4NVikzuOK/2m7ae6NURJuCk7F40A0B8O1U4mhqfPspaS9
BdIw2qumrJwbTKU6nCdgxuAJwxqw3NFQbkisPXNhQjMK6nc67lcZhNREVlcdzKR4asygACWXooU5
yAxTkMUiHOC75uxPFoRUXzGYJpCrZMi67tV5kmZEzxwVJx1890QlXbDPcIQplCCL8Va7DYRbsY6W
zPYcbhN1R2agGZXd0jEL9rIXro+iYj+EOvIaDeFI54wfKZHP4Hjah3Sk948jy7ANLmZV1BcyeVfi
uluPNsNeqQmE8ryzFgLnOaIM6yBRGDk9odY+g18x57FOXOowqb0omXwfYfumQBtcJ3ftlEWep2pO
hYVhKODDLomiuBo+ZDD09iwaHOlnKFQbaaW5nxV1tOoCyVdR0QUbq8uIr7WsvEC7b3kBtdfzu5iT
ScOOQOMe2VGcDQdUO+pl0GXAPBgQ2Zx/+4xATl+CP5YVqd0iblgWvhuYbi6h4J6vaRLVXk5AoR+3
hBFFOGnJ89jtwnchxKkRboNNzR3u6T4oFmRjjgjDUAwwWo36uM/3IlLlBjXZcJ31cPy/rhcnd0+G
lBy+IPsQJy1t3oaF5HvVQrUlmI4PjN1lwKcMWVkwqebQ9aPtkDkn3DnaRlZIwncaR/UapWXxNCZJ
ucDzGYkyT1t0TgQJBNXVngb1mMLwcYo1JLph8KjCCIBlmIOmDAoXqtt8r22268bgRpA4/YyTGJ2r
3kHPfkBN57hvWAbGR5XSsiv2CNd0nU0unGngvgWzbwsiPIeYYQia1kraobfqvSpTddVAYQx5Dkx1
fnychhgqPoS5ZTmJ1PtEQyEaauztDVHOix5kbiEGnRFfc1obxr5DOeZI7Enfg71s+AuG9LtsGkkd
YFjjU0bUT+We8wTN4GXObfMU11meqPFQW0gkW5S2PXSMpBp4uBAbzDDdHNkmGZQQ66DIPscGELmv
srAb1nXJXjyOBFPhuUoT6Sh3L0MLw+SdLa5G3KH1+bfPbX+6fuSiu8zuMlqO2T5jaRZtMqsABWnA
Eud3jp1mS5Phc3yYrh8tA64why+w5cN+4PbrICSdb6ePazjBr3kxtFygso8l08O+jOMPzXSMBcYx
lkzIBPN3FXt4uaHUYrRYUlnDsA+GtLxGPM9h4jJl+0E2yrebxRR3DiFTs3VXN07i9nuN4QitB98R
sT8mOicL9be51xuaDQPNTgLjjsm7nvaHGL6UsSp6CBvOC9Hk3k5gZA5ma9qELIJYb69d8EclSjIv
4pXaSQVjojn4qUoE7UIdbUZgzTHtwE3Kri9ovW/sEU59jQRmbew+ubYkWpqvnVvC8OJJDbLk6KqD
JXI9ekkUqMxLOtz0z4vWUsWL86jNLWModjA6hczc6P9ydm3NcerM9hdRJUAI8crM4MvYsRPHzuWF
SrJ3QIBAXIX49WdNzou3MgxfzZtryiWhS7ek7tVrda+eg5XgAinTeEBhdoL4ZP3zch8ry27jkVOV
CsdZfPPsRSgFbPTc/xharq87v23koqfarnERx3pulsmJW86eURCvN+5SK4ZnAxXbpijSsa2m5xYs
DIfW6/obeTpN8xy1PcWSbUEk1pbBMvDTI4V6JR+f2zT4VxtEc+g0fEVwZwtTtTYQy7JzgEfVNJvs
51zBHACJ6Heh8j+RwhPHxg83kElrK20ZuCRqFoCots9ymW6Jm0Ugkgi+X7WLbNggVZ2ruTOh7Up7
iI4j/VHOePRebn3lSmAjBcslR6Xo6Mlfpy+nIrgvpHfjlPThT0cLn762NWk2dtXKNNmgwVS7latl
2eLK2aOw4vRoS6Pq2+WRrDVuWTSTlPjhgjhr6zr6hiw6eIm6aOuFtNb6aQO/O0O9wXHGLpLtc9O5
S4Zs6+xm+66prgJVhZBo/G/75azybhy5+s7hS49Z5yyfTpQx+8tzs/JsPgmZv/96AsdQ5LVW35uh
1J0bR+3A3O4QubNRLBm9OhyOnAA1n6QTqwKNaHm6pDz2eTik162PnUymed4Nami9H4KrNM7qlO0H
0D5u7OOV9bGTycJp/JlxETwZJpTcncgm073qO3oVxwZkW6wNkHPao/qwdX8UyhDyTArtPywLzqrX
65bI8oS+Tkvmj4DOq8wFyGmuZdKzz3IeXwqdz0+lapu9IOKzmdvrnJZddjQWsindgpe/gLfz49Yp
RIL35lYcd2VBbB7dcgQXECqfwycvR8H6DkHPYI5p2La3l+dr5dpjoygbIxuSOyp84hKglDGrPv25
2SK8lR7kMrxcC4MIIxtOyXJ/GgbNliNR0W0bAn4W1eAluDyOlXnyrfsOY4GDV5JiT73y0/JxdN0x
QM6b+Ow6yziRKb+3fea1lRDFWD03fTYcUoBDf+JAUVuGt3LA/gWnFKTIvGEZf7kcj7tWhOWuPN0P
ChDWx5OP8qjr5uk0f+8cMMnLypdmEk9jT8r8sRlZVB3mdBLF4XIHawOxfKRemB6rbimfAQnT8Z9D
fPTZKTENEADYqO8ud7O23padN6A9nJ2+qvDmY0v4mCH+NSaerCpx3SHrWzceFK6C3AakVqhhd2F4
4xhEZL+4xMiNiVobgX3Z6UdKUk6qZwESyrsetDBvQV6EWyjy03eeec/8hY9EJsz1BwSniQ6F+62Z
Kjn+K7pZ9bd5UPnNXi9jmN4uPtXOo1CF831uYDSJDH3vS6anPEvqmraTQjoC+gh7LTJ3uTdgeMLf
JaPiYCZQrh0WxJKdnQe63/ERZR6VugFfq1A7zzN+tJscVtWPgYDiEUrTSt7nTx4CzDxBqerkPsog
LNhX6v9JS/GojvBfCJy00RNwhR2CBCVX6pbWfl0mbV+k/UeYA0hNvMWl5b8NphB3nz5qZYDgyJSl
P51CunwL2HJ2hZhrO6wKh8mYgr8qaVl/6/WoA3WQRd1fsYHRuOWwuKRNBoaZJo85Jah7FIi/FyK/
avuiectdtcTLoWEtCDhamzbWA6KqnV620KtrM2Od4nRgbVmXxiTIyIOjYLhp8nLDsE9N/LVv8eGn
Lt85qBRMs2k/Z5gXBObDuPHI7xHlIvsw20zprH295aIct8r9oCRLUmftfqFkF6Z64+vXmrbc0gjI
vVL+sCTSL5N57u9MO2z4i7OOFRNjOyR/SHnXLUviN/ONszz0fXU4Me/UW0nWtW+3HFIjEFHREosa
sD4RbniDM/qaw5NBR+u/i0qBni5QFLskeA4n0vsWsS0KlfO1omj69CJ7t18mb8gz3mIx5yKJDjRm
sb8L74s42zvBTm/cklY2pY3WDtIacp1kXJI0Gj4F2kFcMUh8p/t22ResLK1nGWvE07p3nG5JyNzc
zETftOV4n/cI2HRyAwyyNoLT7++mSQ2zl+Z9sySM+XTvyMbbqZm6cV3SaGORz14lsRKW5bYgx6Tg
ZUAXDeoMKGoLDwDrpofe5/0hH4PvrldlW8cbPvuMl/jD7PVuON7Q5bkMsFcnYQ5sau90s5XwXVsM
y4TpxJuUOGpJ2kWHB9RuVsj0507sdU4aoyp0i4Vsxdw8y55bMxPhmgU+dHkt/ekAyuuN3XqyqnOT
YxkyCEx8PD9pnSOtlhXHxmvGbwKwH9y3m+wpQ6alGZFRZTl5yiu/3IC8ruwwG6jdCBZyPCXQK5Fp
thed+8TSrj7gzvT7spmsbDAbqT1wQ6IqnEwSlVkBJiF3X3cAL5HwgPj/JzyTrrn6QWnROprBc5/l
Kc3cpCwKXH8yiGBMRVkml0exsu72E3soaZX1ssLpM0/fUGD/hfUvl1te2bn229odO1nkToAVCJrm
a+uEiTtPJ7qnzzKXGzH4tT5sIx8HPjkFNUnRZbvaKZITCVdEzRcQKd5cHsbaBFnHM+qutCvbfEma
NLsh3P845MHhctNre9SybSKHEvlGhh2UvVZk2BfkPhQbHnbtsy179pQpFkRicHFpaiTOmUQGzdVb
u+Z0nJ2x6T9Q4PcOrw5KOZnKu+FK3GZF+CkV063XDS/FIJ78kd4XSu8vT9LKEtuo6jDKgNpxMUm+
KNO4lfpOL+4h19Gh8oLfl/tYmSwbSY00Wt6hRZOUQyN+FUXbgQkRV6frrmHEsuCsUUWg844kDV1+
ZAFI4ZcB0MfL377ihmwUdISq/YCb0CRDWbp76dDikyn6b0OJ965Abjv2VLdFfL02T6eN/G7ZqZSp
00Y5SdIB/MSxhACQuAf1y9AllwezYhE2Ahqlk3nFp9JNBM/c++YELeBdJg5u4MsNt7Q2Bsuey0D6
BSChgAwPxkFSUPGbCdo815kdsUxaZL1BpfGCGZpUevAWMf/wAXZ7uzw9a99uGTUYpkwfEAKKNICk
nEeezqifmMMtqZO12bdOarHUMgpSTI0EHmnXqrS+ySIkJaZ0c7ee7wKsr//dQSZ3ZmVCSpKSzq/G
Z5/bfni5sqjtpB363+YZTce89Xu8M1vuPTNcxQyypUO/lXg6vwDEZq4Gmsr4eI/gTEMxhW7v+7T0
0rtxccOrypowgpMbfGdizMzh3OOZmaTghN2bfqruFgQtdpc30KmVv/02sfHKCLJ4Uo8TWm/Dzz2O
/uT/bQyVhuCOKdhVDo/YYGVdNEoqsMsmZUl+IHbyTwSph417/doSWParPR7hiY9NWjoIVDQuEhoh
eMw2Wl/bn5b99lyDxlFKtF6l/i5zy88Z0DU3KLjeytqsfb9lw0vr5BKQSjdZlNvHU1U5hw78p4fL
C7z2/ZYJA7ffjSlikAnROPU9Dlgo1Czx4DGq2NhDKwOwsccC/GGiazKSCC8id7RAAjwABX5+ZfOW
CUPjIuh04PCjF5norWm6qY3d3o+eL0/Q2tdbZ3Hq6kEDkBMd+zFyf3gUil3/S/Mr888t8yWOaNtT
3PRIXeg23A8oUKyTYvTInAwu8o3XZHkYsbHGIytFGQVQWxqJ8hBpDhsUCIP01vt2eZbWhnGavXde
CCEuiKD6BT+Whn1Kp7DaQTeqTToKtOJ1PVhmTIYpSg3wr4gI4qLC60zs2kGwO19213Zh2XLreCN4
6KBAlpEsvx1nwA8Cn4+HhUqyvzyKFX9qo4jl0C1IwPrq1rjhZ1moe1F2P6eFHudi66q9tmEtiwa5
HuhQ5lIfZVl4L5SFoAqs1OxtvM5XmrdBwqxEGXstBUelZj3taRV8AtU023g7rWyjvxiF264AYTnx
k7Rq3owEl5A3jh/mWmzmFc6fZ39xCc8o9JQ11ccU5R17XiEo62EvHa5aXRsYXDpCz+7s+slI1T1z
4EtbV+6p4o9D2VzFWsCIjQcmAPqAEZLjxAGmNSapDN66qfM+1EV9FfUNurCsuW91NURi9BNK1POf
47hF+evlOTpd3M7cKGw8sBgoiBIrPR1NMY4vf3AO44yEyumVQ1wm7jQ0uR51MX2E/so/l/tcsTqb
jV1XRjW4YngJP1H6Cjl6B6pQBKi7Or9BDifcqiZaMw7rrGYDop9Oxf1El82vkkLTDnq2WwHKtcYt
w+YQXwSFRz4fSb6U3aceOvdZFvulr7wN81vpwUYGi5D6eZqX85FOIzRdTKrYsqtMxzZOoRXztqHA
fVChmrjUy00vmyY5RXi4lzeJwh+XF3qtA+uwJifZMx2k4bGcmwzcn7igUtO0+8hBevW6Lk577N1J
50V9N/hh4ycg02lvvQiFe5VB8ZtCocHlHtZW4TS4dz2M0NQs05LoI+UOlhaRz4gcK7fq6t+XO1ib
pVPH7zowZJrBPTXBTflIUfUpXgu8bJtj3rVbJF1rXVindUYD15Vz6+O0hnQsm0qZGMf9kuM0Olw3
COuw9vLQB2wdL5OMU0SDQTqGi5kDimAWu9Cl2yo1WlsMy6IbFRYLKXGxoawev6WQe75zUXn247pB
WCZt0nbuCviMY8vVgwbZwUfTAV+5VJtCFCsLYeOCmxARHdnx8JgW7Hs/udUhbcoyBh/8dfE2KG//
dzcBeQwZ3w7eFLzFH4XEpaDJpySs9EcISn+5PE8rq/AXRTO40kRWQNYW0jbprV565xguXG9kY07e
4cyRFFgm7ToDiAw9nKiEqe7ExNXvwBHj7eveRxqO19Eux71tY9+uDeW0UO+MjzLiIc0k56MQ5Vzs
iB7aaR/g2jxvHLBrHZx+f9dBOpV1B1yGPpaiC9SOI3l+LNLK3eKWWttRlmlTEANPKFD5/6t+g7P7
0V2C79GitmQL1wZgWTb4RdyQyNODl3o/Mr5Ah4EE6cZzbu3rLXtG4hOP/xDhEm7kQzo65lBG/nxw
uKqu7MGy6SwaHJ6FIUkgyYbHtJg1KLfNS5o1V0nXMGJjgTPGUzCGZDQZTfBdBiApLyYIzFw2tZUJ
sqHADDKoBsWg4THz/IjvKKiDqzhbilHH3bgMwcYxurLINgi4XWYeTHw5RSbhAndMMHffVXjUXR7F
WvOWSZt2ZAjshfpoeBMFsfaGVuyjaUB/13Vwmr53VobElxRUdmBLnyKU5cnaaeSvSAGwtwU6OH3q
Ga9kY4Hp1ObcCAPPXYFiraxBfbaw5144PHaKLWbotXmyjDn1IxZN3YxpQeq72vWQV4hz5D33l2dp
bTNZplzODoJh5Sn+3CrwHpp+NrHMSji8Zgg2VmKtD8uiUXJeICaWamgW4zaTtqba96Gpbp0WAPzL
w1hbCsukm8EYqE9U5sYM7pOA5FEP4pCm9Y98W4N0ZRg2knXMsoGB12k6QiAk3GeD00OpGMW3k7NZ
w7yy2DYgDPI5gPSD7uCYodLs20nKbYqdwKFXic8z4Oz/axMNBHIq3FPDY+vNIohNPcziaRlJu5Wj
XDmobVQYgYoqJZ0ix7Gv+hOnFj+Mft7ctsBMHwrfq24VQa3C5UU/3V/O2J8NaW0KMGdDG40cW8D7
PnE1TDsgQd09SQEbzMaZxY1T1DvfhdjV5R7XtsBp3d75lCbV/WJMh9dLOfTPZOw4+mmnHSr3ui36
6bU9YBn8iLSuW1AnOI45r6AfPqb7oZzCjeDQ2gLZ9u7KsBmKiB1JS5vXlk8vrEDj2eldbyIQt/wP
vF1rs2XZPVXB3Ea4px3J7HTlK6s90ICnvQugEBwk76/S7cSutowfqjBeSdTEjlmvithoyLsHWbgl
5bayHja0zEyl1gN32NGU7LtHFLvvJDKMV20oG1xGZj+fNW/YUfuohsZbu4tLbyDJ5CNPermLte+3
bF4LpapgWsjRC08Z3jGQwMCGtNsawlr71kFO58VdcAqyo8D7KxaRdO46P7vyJmUzgHrOIvPFdfWx
qcUcfJrbQFYfOMje24307somtUFlXlFDcr4bgyRNg+qYFc10qyE09BhAC+i6cIGNJWMazJkEkgVH
z/FaBiYmYsS+cDm/LvD+R2HgnVfq8zEzRpbkyMqpuJXzjDAjFSMkk3POtoKaa8tsGfPImhBuVrBj
Y8C+XCr4i3DalPdba90yYVM4EGDue3bstaf/9QaNUkkI3pDrVsCGjqXB5DOZOdNRRKDy1o0G2s5s
BpVXtpANG1smbXSkMj+pG0XiPnTyHbDp37NhmJPLNrzWg2XDPHBzVqiaHak+KdF5UAcF59Z48CUK
3S93sbICNmqsrUEnGEqoT8Qj6x97JSeAvIS/4YTWBnD6/d0WHT2U8UJvMjiKmfN9OnX9q5G5OWiE
DDa6WBvA6fd3XZhgnNiSlsExLd2bpgchSlB2V8nbM2JLp9C2G2RFhD72bCjbuIFy9rgr2qnaiLuu
fbx1LONOVI1CLpj9vgnuW0cvEIXbrBJea92yXRLNPq8VDY6t7/SxRHzj4IfXEZRgbizbBSjQTdXE
g6OHoN6jiQbxwAP66aptaWPFRNURH1QXmJgTJo2g2vVhCvX08XLrK9vSRollC8rkvaY+bfrRNLuW
ZNkxQp595871lY7ThopxsIe1DSKhR9Di/eOVfX+zMFNcU+jPiA0Va7sIGgik8hIQb7lxZqomSTuf
IETWXRlftakyqReAnAAcQEcATMpXsD/qYrdMBqRyl9dg5UZqA8R6iID1VQcKOdA/kj3tQS+cj9U3
4w8vIEcM98j+yA03umIHNldmk3ZhNglCj54X0CoWevF86NUp1BpdHstaB5YZy05OYyq95Sipxi3L
83To3EP/xLmqvBnrbVlyy6k/zGlHj9ByDXucNS6kaKu+WDYMYm0Ali2XKJ6tiowQxD5F9JmBTvgf
XCKgkH55fs7aW/AXKaaLCscAyBJyXPrejdNMfmraIY29et6wh7Pfjw6sUHdbOiC6U4N7HGU0fUVB
Louh9L6pUL7WvHUOt3WF8rDAXXDTqsd2nymAZfcqnwK5YQxrHViX6db45VBIFRwpUBomBPHt0IP1
57rZtw5h4bOgavoUmwcmFfegO4/BGT99dKPKucZdY/5P43p3CDd5FnWDN1AEGPoFoh1N7pqbCZW5
7jUWhg6s17FOB78Mnck9QlOo2DUIQMe1f91zDK1b9ktR9RHkpqLHcZqCOJ2d6sH1IV/zPzwn10zA
tuCMQ/C7ctFFnjbP6bKkNyAPa6BHeB1ZB0ZhGXHDPVYqWXqJEQ5kuWPEUmZvX0ItV3zNBdTgr1wM
GzfG8prRNpjmI6/okH2QDEjWGKddHW1EeE7b/q8ITxDZtJVQsIGsXC4QD0uz7yJQ7EC5nr8PqkOs
uy7L31cYBipFLa9B3GoRbjqqh9wtiEasPh9uZMfmIC5OYOLLnfy5Sf81GPRiOY+pz3TT1Do64pSY
l/425KwdX8q8VfRrE40MpOksX2i1HDCbI1PxUKEOYgRV0Mim8c4zeEa+GLCkBLfSLKTtbpD+V+XX
GZWSaogZ6Vx+WABWRvzg8iefPZrxxZY3gpB7GgHKgrpqaPE09H4ou8mvd001AINwn1GHV/m+naDI
TXddT3kfbniqsxAUdGx5qjxzAo76q+xhaGcy10lecAhCQuU1dEHvntfkNw0R+hOJ8txwhMytN8j0
pmo5N1u8BavLZbmyGiXmQ1BH41H4YzF9DSSQuzoOlIdlTPwUAVQgJdWw9A+6yrwTq2ouiuK+H6dO
vUasCPB4MsMk+iammo+/RT/q+R+f+VKJQ2lC4gPnMrubWppnjw7Mme0Zjd8OICzNP5W9MUtsuhxy
WCxqtqAha+1bvjFz/LFVXVS+9N4SPZSuVtWhbvI+3V/ebGvtW14LuRR/rryFPUBL2sBdsSClh2ka
tvQpzzpe3JNOe+3d0TS2sx+h/Ll6ycRJT4pAAe0tm7JT1oxA++XyIFYs5q8AflUvvOaleBhJIPaN
6XhcBgNi0M1sEo+3H0rWb6WR/0QvzjgUO5ofeHndN00EfhMA5lAvGoxiGJ5Tj40ev+v7bjIOQoqV
T4YbEwZK3qTC1PSfYWil9zjMswp/ai0gpR5XACGQej8VJMr5jkiUarzNhdagAmFNDuKhe5MJ7ZQf
6sr3/20GMebBNaEZLIvlY6CxFSFp6RcvY6pFClbiKeiO4Qy9440r1amhc7Nk+RKDZHXPeiEegqyh
0Mbov9Qz1mYZ6UsDWdcNj7Wye+2qcuLWfeXKMTo6nJYAlxcKVcJF725lbtZGYVl3FnHkuESUPwy4
lexCln7kC3XvMl7e+W7XbozijxjKucmyjdzvliorF/foKTxh5iT1QCt1MzROGH2v6SRqttfzPPZu
giD4Ur9GvRFhsWtFvkwkdkMdVa8n+t1aHTIxO2SIoQXYhjs5kGJLCnZlKuwqRCcgBbTSZHdMkeiD
DkbthQFNfIMygjJuBxBkdjuf+IF8vmzTa0tr3diKMev7MqzNQ4GapYRwUGHF3DVbJNNrLsPye2Ue
4jLgLvMD+BOjp0Gpl8mf/u1AaZ/IJW12ob+VJ1mZODuTAb4lYOMglfbAOrNA8WaWY3UTVGWNIn8f
dxL/dnFrlV+VLOOA5/zX4c55M7rCwTp1jucHOx9kaOCcyUre7cJmabeY0Vbmzy6dJ9lcmrTOAYdw
83mhGAnuQP8YAQXXuI6iojF33M0W/XGCqlB1VU0DBnea43enCYP+bp9CS/eTiKBo+gXCOF3+iXbN
fE1AEO1bXktC+QxXmjQ61uDjegnA3vgK8MXnyzt65Si0cx6yTduqbwluoqFjbpjo7zhAvy8jNOM2
HMlpjc/4ETvlYcBPPUij5NFhdZM++s0Yqh9577Qo64HMrXLv4fejfEK6EejAL3UeRa7ecPhro7N8
GBjA5tlA7vaoK+rCkzEGgG8PpEb7UkxlOCWXJ3HNmiy3MEQu96sMK0TbaNrpXL3yYvi8FJhDj5Qv
13ViOYfA9bDqyzIAJTNR9gZGeilEnGm51N/AFBf5B6pLv9jy/39O3TPrZidK5pwK0JOS4r5mwAb8
q3gKPUrwFXjLy+w6PfgrJ8JCL3bCrIumuE3zYhK7YVaa/pB08MIqLtLWoR8n6erpbYGmNT+VdUVt
GevaQFh5X8D0WXlXTpkhu6ptsorvFg4kzUez+Dl96jrALOtYjlDyLXa5qkEkCzqsvso+uFPtej91
UE7TYWHd7NTfgA8bVfCrMWne7qBHxcMdSLo43glu5tLxKwDGY/N1GVVWaGg2sW66L0/aGBtm+ifH
fG7CrM02pssc6Yx3DwsKqAMd5yMX4gPj0sjHEhryRuy8MCr9B4T4QXy0d7RPKsBgAWcbP/Ujl/XX
fp5cor/OrBop3Tk1SeuPwjREjHjTRTU94GAb1W5sA7rH9cX374qxnGWPVO4s58dGDg4mtxJkfpFT
SJY80WneVI89QJ/DvPOoKmlc5nPhQXzBAWWrOCxiqEMnNl7n8y3Y5Hn+fU7tNFiZ1Y0BO297dEA7
NZyq1FSzPNEu85dDoJXKEYnArph/gDuWqxwoJpfRD52penHreXh+vxouHPM9LYKcbpHarBzeNtUC
CSu8S0vBMKMkewRYS7g39Ti61YYXWGvfPgdKr2l76bKPyMllMoloqG987Xvt/rIDWHFmtuwa7etI
e2ocHuoqF68h3r47OqVKxMHYqSvHYDmZiEFA0JwUkXAIzM4/jYd30g8GDsh/Lo/h7BzRyMYGF206
pDBa/dOdO3bTpm56EyqhN7LfZ/0wWrdWwB+gpVrizP9ZUYCxWmcubsIu8G/4JIdDO7fimllCP9aJ
HC0BCoMFm38yKOrEvgctR0OrqwK/aP00d+/uE0D/9o7oi/KLB38eM8jboMpZbhUJn91FaN16PQDB
HiHQCwo23xRtYhhIzfDwo7fcXZyNU3dtkS1HSIo0cgH60j8JYKl7CvnM/aS3Yg/nfQsGYB22Yu4H
eBbUJ0CRT++8rE4CSty4K/lulu0rgjXHdKqDfVaTg0/BPzSafxhY4C5v4PMcUOjeshA+8qoayRT8
RNol4YV6huc65JF5kpo88bE4hKO4LUy1g1baE4i3N+Z0ZdlsGHFTUAIpWrd5Q9XdMOzy3EEZsJRe
+7VtorzeGN3KytnRTxaluvZlwF6nPA+KXejW3bwD22WzcUaeDeZReMD/bu1xAa7AAxLs1aGAaAlQ
NAQCZ08fJilbnjrKPvVlflv28/7yaq2Nx3IITZG5GSq7IqDbQihF5U2wd7JN3PLZmy1GY7kBn2Z+
5YER7FUvdR/+C/FrM30Dj19YJIqmqSti2etyqZKqGRbzlUeT3oICnwbw110DXZ8G/M5HgIw5YEY5
4tfotgcWyW8yGA4I79xMfn9zee7WurAcRV5Cf1FB6PNXPoV7hs1My/KziNxdOTpXAdIwDMtT4GGW
1pme6SvpoW7AXPk2+HB3lwewtviWo0g5yu+IMvRVVZgUr0VweIKkyXWNW24AtdIEPGeLfsWV80cO
PrtYev4WxfrKl9vxSTn3Si8QfXhta3WEAscQQ0zhyuPFjksGY1n1GYBKr3kK/PiUgSq8yNp+w0+t
fbpl4e0cjgXCMvp1dsdpzwl9CuaFbazoisH9FSBUGeKm/qhfO/CKIPPzBsZOGs8EdXfO+KEuUWKb
IWm30dvaUGzzDhwB7DUr3+oIEN9dDmGAfhc5Ykslba390+/vbNhXrnS6mUWvmQ81WQD5+9iI6fXy
/lw5L3zLeqcuGIZw6eUeD7Hl8wDJrX2IM/lmaH9f7mDt6y3TdUBwYSCdLPeSLuVuibKqiz03DX9d
17xlvMPUe25dSXy/E94pNTVPRecNG8fQ2j6yjHfs/QZh2VbuF+4CJJmpXZNK6PekeEQD9LD3vdF/
bOUU7K8ajB1tW9wxLxYH/SmXDknj4H7NWXClydnBNS67tDO1lnvIlRwA3L6du61bx8oi2wG1misk
WXF73guXxBlpf/mG/7g8Jysb1I6auY5XFQHSR69ahf793Og8xmULoui034o6ntcuppEdOeOZKpCB
k+HPxvgawBtKnLCtdxqxeP4cUGi8Z7ti6EmtY9WkdZvtRJ0VctzhuqD8IpklFPGuKn3Bx1jmviDV
zxTBXE5ttA9Rdu5kKKS/ClWJ1i17Lxm4CgWy13vqTWl2iCZaPMtumZ+LbiTOlfvYsvmGtqVyIzAX
1VkIytmiDL7MBVs2YKdrO8IyebfXbSPSutpnLcUi4boQV0v6yVN040az0oEdlUDwyE+rSVR7GYrg
gypQ2oRq5AAkkuMWeevalrODDIVbu5DV5NlbRxceFIcMpHPKj5cxiqBJDtRTK4+h4yiAhRATqhaF
sg6zuLvRoM5D7aACO/Erl8vG8ZIhy8c5K+groFzKk7Fql3DcRaSvyNtlI17xD3b+BTFVNy+05K+L
Ak/ZLGX0UmfpFph9rXXLYiT3Jw9v1ewN5NvIPgblGCuxpXy51rhlMHpRUdtPRfeWpq0Eq6er00ec
Of4W9cDK9fnP8/Xd6Y5QVjP3Xlj+Ik7pRAkrdUOyW5OTFlpeU1DR6rYGqSy7piyachvoA8pdv/Gh
Q/DGVPUpo9McT7V8XgqlIKdnPks97S8v+eoOt8x00GLIKOgUftQ92F5UEHM8eFVWHURbHzNkWkI8
ivPoWQ3hRl545bj+8yXvptLzUOdTILj2QzLUJeLCejNreWQZv8vr6vn0YvRbupG1X1k2G2ScGsL4
LIr2BzHmyNTyyFvkoF3xYvKtMpOVnWcjjaNhDk+MC/lbmIN0ZmiIRlXXJrx+rXXrAk44SEzKmuMS
I1IIX+4yvOl3YVYDz7+7vAPWerAsx8MO46DZGt5K0M3liKT7Ux9X3rgV4VkJEtgsizzkuZ+Hg/OK
6FH4IUTYPpaGNntpgt9szlMIAOAdbzhIsaKebZH//eE2P/OktvG0oJFCGKwemn1qoEiQvklK06d8
zkq4HUcOYdTFQjWdI/YG/Ded3IdePuofes4dEWC2tXvCmg5q6b7LvDbuTw3V7SEOU06/9qWXOxnI
Wv0+KMCU7CANgCCRnPiH2Yu8Uu4B3EV5WaynrpbfIp4VpD04wOc18y2fOBUvAOkbFIKlXcGy70A8
+TCyeYmaYeeUXR61sYPwCbSTcsNAKLWlRHLaNX9PCv8L1ueQnjZ1AAfP6weow+DUh+nls2hj2kEF
O98knT2/q/hf+D4PdQ9l53HIUiNH5wFWHgfOpqbY+aOf24rUC4pzs874/DUazQdXhXdwUo/M9zY8
1HmvwW1iOMUyQQda6jdNzM1SlSjia1ETjKSKSWh4FT6GcpsXTrJhyKaoI2+eHB0AXqGONjRXaZah
8dO6vHOyE1LmFT5Vv+FyHCUgqTIxIGR6w62en//ILk7owYqo2zlIXyddzd8r4xTOSz8NkcnjIqSF
uS4qYxcoQE+kGpElzd5QmvLbVI7Cm0JtEYatjcGaoYYBiF2C9PoVbDyqeSbLUPLPHYppwt/KdKS/
vexez5tcRKzHadZ1Te0gh/e9mdkdGX/VOLqV09z8iS3zfOO+cN7JcpuqlQ49KkDT6P84u7bmOHFu
+4uoEgKEeIW+2G3Hid2O4+SFymQyQtyFEAJ+/bc6dR48jGlO+S3jmkKt25a097qwr1ragxyHM9cu
iw1qShl2nkYpBRjL/MDSrafk+93iSzj+lOeo5Qknf+HoVtq09zW35zksv/AuP5gKANuPDB9firha
5fmtzSbzgrL/PxqQx4Ah6xG4n4Wtv5Ri2Cg1rYSr6BIJ3mwXVABY7aRKvgBC+G2aK3VoJeO7631Y
+/hlBb75OF6dI6C9PflaRt3FmwSyVZPPn69//P1lzP+Dy88DZjugWX+gGnsHLN/vy6fbwZw/9vnF
7YDNptIw9OI/iGqOVD5ektMdMO7Xv74SaJeofDbiRgv/l+gHuE4HX0IREIDav4OKf5mzzbz+2vAv
bri2DGDjl9vghcAziP7GZX0KbkI3r+qN4+L9Cy3nizFqBkCZixmwMVuzp5F5d5c9Dp/FQy+dhyGY
jqLbampltvniya4auCg1oRlf6EwBkMvTvqhkzErbp+do8tLgeH1i1rq0GLNoshlvqWdfSgeaUn14
z8vmS+6Mny92tpfXh9FqY/RWpocvAqSEYio3yh9fiJrJHhgJpFQ28/or/VgqZqZVhLJx6YwvnA/z
36HTjH+RILNQD0EtJ03GFDcUBiEWDOUER8wPnVu44f57w8toQkLe2vBHSKD3FTohzNhqOIpfn5uV
TbPU0VSTnw1yaP0fETcgl4w7UkSfeGVeISH3z/UmVqL7UkzTb2GAPUz1+DKq/tYv4fXVVX9qeS4x
+6zsNlJEK6fWUk4z5ax2w7rzflxOrUuAL3IURwpnNkeobhxz4/7wRiBAW72VJljr2GURvgnFXFmf
9caSH1U6PNCA7dTInr2pOl06JoCIuj5+K2v6P0Kb0UD8diD2RcyO2KV+4yTjRX/n+tfXFsAiCPiT
TUe/6aKX2fHi0HMSZZq7sbYPMttSo1ypiwNV9e+BSr10impTRi/uCLAlFhmo9a9uJD4P0jvBB2On
8ubUB3keQ4H7QNMtS8y1vi2iATCzXBYt2tVDdygI2Wnin+D//sMfkuujtzI3S6FNm+m+lLYcXgYJ
yeoc8DVFQrHx8ZX4/B+VzdGGWehw80I4YXFHi89ZU1zszLdUC9d+/WVhv1nAbgfpUcc0w0svSoJi
DdU3Urv1/vrYrP38y6y8+botnKAkTA4vbllXcUCqZ9Tbny7n8fXvr8wuu7T79vstXtdNLfoXNRYH
FDkeLhVRXQVwwRBbdphrI3T5+5s2wDlu/IvU0gvxlbnLoID1hDT9FiZpJWSxxVk/djgxgHbmL3r0
d21QJ2AGG8jx45I9QZdAlrBva7/jAnC4PmJrvVns9UDwJihgt/jiOSXkcwm8p8Wk/rr+8ZVoyBab
3PV1XjeBq19GX71QP/h92dg8gOgV7YP/R5JxrROLTQ0wVVlnKdM/5AihHWannUfGLXbRyppdqmxy
VnAKibDgpSkDeOcWUd+9tsIR32jkbBFy3h0omCpeVsObNTUgYTl2mTPdpTg8+CfHhLX+wnyOTsUt
hEfIvmEOtL7zanCdand9dt4dNTS6uEX0CL/AiQXVPULIJFBNnuig7zM5CXX+WAuLYMIG5lycHfX9
FCn33FOQaRJeF8Gvj31+EU1ylBs9nLjdfdC53/q21g9zkG8VfddGZxFKkK12/SCb+UmGzvwtzcqG
xjNcMbYeuO8uK4z+pd03U+5m4UTgByzuxmoS9ZdgiBSvdkQUeZhYqrLy58cGaRFQyNSM6ZjmzZ2d
4Y2aANLbsS9zxLNu4zK61pFFBLGwaGgrBN17BviPF1dhL2VSOa5MkyFyw3b/sX4sYglSUJ12YHr6
ZPIi13tQX8v6xuMu3VJPe/fswIQsggjE2LlspZPf1yZ/hVAs2c8laxKbRifApT9UteTeMpHCQIGK
0IP0SVXQZMQtUe7IXPF9U8xb4pLvvknQxGJfQ9XToQKQl7tMKAMbKOUIl/+qgiqLArBQo2i4MWyq
J7BLGa9fjN9wt44/MkseW+x4FHoKqUo/vyucvJyPU8SyZw32bb0Rs95fbN4yXQN5m1xAzJI/FRNg
JFo40Q145F7iNJuiNGtNLKIKDFP8gjk8elLpPJxIEGanP5OTucMW5W+ticvf3+x9UTk1JsgPQQGC
qFQR1Tme2E2Q5Jd/fWgilmkbVo0Q80UN9B7kD/MlH02JzL+xgK1c//5aFxZhRTqOhlQ2h9lbCYlX
MackIT40M3qyOUpr63gRWCpkFoWHQb+DoUl07gcTyV+k4bBOc/reEf/4Y5rNv+YuaMSnpo4+hrzA
/llEGusNnYItEj1FnROeJgvl7haZ59u+ts5GXur9895bll8rJjoyDn19ckNvTCboapeKwkjYminx
hD0UwbAl3fH+OeYtSzLwEk4dgbX2SP3e+d2Unf1KB7AAPrQMlmUYNoJQkwd9dd8FUZ6fcwASvG+y
SpHenuY+K7eW8x9AxH8qS9xbVmRwKlaeUnNx13dM1r8HU1h4ueB+lMJ/rvDmL4FjM+oeagDNaBa7
NXOGlzrN/OYzLHJlN8eFZSr/wnsp2O2Y94X9BxUy0fpJ3pYwCM+7qJvTHTjNRLGN1NPKJmGLUEK6
KmjV6NoTquDQa0xqFAQiL4bU6QBGRi9psHEGr03yoiHgNQAv7UP/ifgDPMgKDTp3LBoSfjDuLmtJ
hPVeX4GK+wRb82l8noiqo6NI65Hv86IJXq6vprVuXP7+Ji4qyBEWJeL5I4S1m/vJjbrHumz14WNf
X4QsxmcYwc2tuOdg2lXfzJSH5Eio7OwHG1gELOICyq06S58qkN2B5WFlxA6j0FuV7hXaPi43/x4f
7jh5AH5EeNfP+eDDfNQQNu8LDRHbHfMC4IKsP6LCnIAnB1cDp5gGfWwI6QF0bTznQmtNB4iYJ7yb
2U9ZT14tkjZIEYxeVOF3kX1umzB1ZOyWPQFIOSOQ9vsyZI0PUuT1WfgjfPfOTl6+p6iYGOydbXBC
2r8JPlugf1mXsMobybFInQ7yaToyEuwy4lehBs6ybid6wzi1HHo6gRrb/STd2nkNst7xjyEe4/7w
dP3XrezYZbIYInFmqMJUnKsicj4BOCMfBNfda+ln08arZSX2L1PG7eiFTidEdjeElU6KNIOTLBvt
yVMNnJZH0yUWD7HkQ/1ZZor9GS7O8yDdk+8ThL1+dr14bIrxVPkk3eJRrwzaMmEMMRpiq84pzqpW
hYYm11DCeiTwMhuHwbx5QV+JDsuk8TjRrM/92jm5uFu6MQHy0uzBOgAQ+vpgXaLlOytzmS5uCCQl
TZo7p7LzZuwL9zdXmTpBKQ+Uw6rZkpVYkUrwwkWYY2Rou2DqoU3URw14M9nUOP4NgCOhe0+pnKOb
gsiIgGkFO48MamegpWJLGrgcsZ0DZeqwQ9m1TYFfHyM68qRt4Ilb7ALwNr3y/KHB+A/3RtUTSq2K
PdgQOXOa93QvgOWKPWa/Ru3HkBbcW2ayWQAwipB9eU6rTMpdBa7rDSkbuL7kwKkcr/flz3XkvZld
ROZWu66gjmxPYdYWEYdqCSBVT5o1UVfFVgRM/tX0IBgdwiarVI7Ik7fwmkH2sxExRd4+f6UQSbKH
eW7kIHaCAn66y5zC5VXsOjKd96Oa4Fx+X+FKP/YxgeJn+2VuuTTlje9nOk9PeYqqxz+BQrVzN5So
p//E8wvIlf3EYYjODkLytjrgDW3hAO2byv1a9oqX6dEJraofRx/ysGUCo4NAHXgx6IAeeyQe7d/N
6FOgKF1uq/oRjxY6dHumC1f+ljOEAOmuhUVv9eo7Xtaz/djqLPsrh80keZSeo/K/vRBWR7cg+PoV
9J2bVtEvduhDp961E97XUK8Qqj7yHrztNvGrRjgPLRjk6hter9xLoL4VqiJJVeNnNzUoP0EXl7IJ
6GmeTRo9INnQ+lNijWdG7+gpIwdINmqp2h8FDVJ+VL3v+t/C0Uvrfmf11Lm3OQYAj0Y4xeM+CSxU
2p8IyfOUwO4J0lZ3QMn6/AFqFF566BXp9Tdd8LxR+y43PQT8kfNAEVF7hQMgqyWw4lVJOPbwhXNF
6cyfiormGdtV1dD2j3hFyhrqAhBj8qI4bRwG5BSB51q+sf5WItcyLU0iR3PttxNg/JLpPUz2am+X
hp3ZiPIrgYstAooYutR4tduejQxEAhs/elNxKAASng83bQTY4PV9tBLol8npHnJhztylwymivGWH
HJp90Wtt/dzu/TkvP+SbzD222K0NoBFNWdn2SdVegQxMDd2rWArp/HW9G38k/94JB8u8dKq1Dpqw
qp6igYcDv63AcSroj4YVQgCtzoHwxxvCEqWaDlqThjdonkDXO44KrYojlMU73OOngo/5P2ZIOT/1
bcGbLxase3encYa4cSvc3PuE17fJDlUa+elri3Too5+WZr4LIVIK9wEop9AdlxDCO8twEvQrcScx
fkprF3ojsaRFC7g5BLtQpwJcFrCXpAkGQX9MhnQGmZsBUpK2C1l/Eg4cJ7ujmZGefvEvHTr7FfJW
rynN/AriKT30nBKO65/X3eJ2x/I7D3bhwt9PzWRBmgfmanLjCRar9byzOIt6sdfMuYQcPfV9GwP9
I6ojNN1M3gO/SXq1UziLLoVV2GidYNLdDUCZUdV9FRCXEj2kZOfRe6oaQ8SxLfK53vGohn7qDg6H
QbPH8xo+SbGoJjKd/LCNvPo25VVVjDHMvyCVpsoW4nq3He9d54GWHZC9ex+wtgoWtkhvtM4d8d0U
cgF80tDl0iwPiyc72Lr8jXtyHX2BPRbjv6yaSNhjNCM3Mgk8dxTUKEThIbmnWzBYm6NUUdV+DXEx
cqddxouwCPZpicKjvkGhB2a5QTuxZg9bhcHoeLZBU/D7oR+KBnzevoMDU4yzOxw2ttm7NSCciYtr
/mW657zPyKkfoLh4yiM7sVesr6yCu/Tg5hxgAuIzmdh+wuM7rjleuOXeq/uy3iikrUSscJEMhccu
nAeh7AVMc6oSOCFDnmNsG/KhIhq2+KLg4WSsIEAaz3fQ3k7DJKVOXuwmN/0Q6BjfX+RApedTXzaF
8+gbZi1KgZB9whDqqr7ZiCHv3xXZYoBo7mQBRXR6kjlCLgl5lBQ0+lTM0B0mntHJn6K827mfI7lp
ubOyMJZ2bCPy0UJ7ZXafRYN+oFRVgF0WjhHhxYwq8PmN41A/lbvOtoBLJpTNdGRIxkeVyDZyGisr
YynJEKE4TBtZ5/eVp7P+Pq/kmO7zHHTZ/fWRXXkfLVUZolxCcgCB9C6HIC/7XfZuIL+3Qqf1Swca
cz4hYA4hyFcMklP1z+uNrvXqcuK9yTz0zmCFaJBSmruRXzS9ayeIDUnTDQrh2vcvf3/zfV2O2s7M
1Wc8I/jOuJlgieMyQISu//4/3MB3jrSlTgOCeFDTDGolTQ++TvDJABLvgogd0Ek0+wl3uyC7gTm7
duBkPrRQek3sOEEXvVK2CuLCCxT+xCQ0YeTRuG3hTbs6TDVA5o4n2umI7MkQ/lUOwdgOcYqDJMoB
OurI64gDKCv2NeCaUBLEWQAZ65jqChxYHjmRNfHsj3AbK9JQu7d+TXO5z2DsRE4NgaXQQznpOZw3
xmElZxwsrg7UmDas65w+omqL49qkDdwLY85IDqAUp7ORJ0YKx6e3jkZ+6c7FC7+2Gyt35Rq2lJpI
w7IGh9DqMwudPrFD3t9OYSX2LkNOHNbcWyiKtcW0iD1sUn0A2fzuDOUDnIhZG907UUs3oKorvVhK
R3CB0yR3JHtgonUOtGPPaY+cTHHB77e0frm+YNdaWQTo1MgRzvGEPShvbJI0gK5IQTXZkz64RUJ2
S75kZT0sdWhtyzzdzlqddV+UYkfhYKXuOFVEQ8baJV736sNTpdorLVs+xnMQ9np3vYcrs7SUe4Bw
nbVihAQbmMnRPxDvnMJdXeJpsbHU175/+fvbkIJOQCOL8kdRhvy2gNvT57nDc+xjv97799dtiPuR
1LU643Iqbi2cCI4lG/XGGlt5SCyFHGzXW6SQefZEnMD7TOUlYSQdqLDUEc9/Xe/BWhuLWxSvy8Hp
tcyfIOPV/5ii2Z9BCnSnf3riiy3rkLVGFluRwnIphD3g+GgZ7GR30kD799DljWh3pYzaLe/jlble
KjyAWEZaoHKzJ1r7wUPaFtNFR6hon68P1R8C5junx1LkgZuxijIqxee0J70HfcfUncitogryqjgn
yry9VznTz83UpqMEcb+B5go8X2oIkhmSX1jPvJ5JeSw7OTcqDlyvDEkyz7xqPkGSq0fG8fpPXdnQ
S+VaHjhpnjtaPJkGjoAXND0bh3rvR5bh5Y4g3zXBvqdqy75l5Tay1JCwLPIdQG3FE2Su9MMfP2VZ
+/k+dSG6TcusioeSbQlWrE3zZZW92dLMQI17zLEtJMANfCdKgzIOQ7DfSj2ujd4yZsBQtMWjmjxO
niz98TABNJNFe8CN2HQxcGtsyA+oVSlJUayCHvAFV0yLD2ajlyoTxuQc5B3jPqYmK8eHyYo53HmO
5/k3dQls2+31NbJytniLSwB8ZMLO1qo9wy3L+V7JYAISQVoensCd7khcQ1J5KwqvrY9FlKGFCDVt
Av+Rgf+yT32H3E6t/qvJLX3kdvja9zjZrndrLW+8dKsz+dyyqqrDx6qpRPNKRq2bhHh+yXRiTEkH
KKhUgkyP1DR+XyZZ6hW1f8Qo9/nOBxi6eK2cYNAHyFl7cHnhFLrrp4COmdioQ66Ew6VyBWt41uqm
ds9FiFuiymf4NEXdiEwq2zLVW2ticXGQAKdXSM83ZzzQnVuYl13iFYuimw43ig924zLZb/YhhhVV
xzRvz5IKvSMtAm0L7xQ4r8Gg6/pkrmz1pZ4F74YedPWIniHXPz8aiJ695k69VepcG6RlIIHGbA9G
ynTmXSn3cmyggwkbsz2q6FtewmtnxlKgoqHCnfnQFk+VLqo4tQNNKg/F//RSVEUq6PIf3BkOaahw
OuBc31WZ9/vPP0yKoz4naTIjlm7sjpVNv1S0aOCx5aYQVjunRtuYW/NaBTqA9a0fgtX34eW3iC2N
LHOuFKNnUvVQqkYF554oh0GlA/5S15fG2uQtQkoa4JS1QVidea3IrgDI0b/xSC2yeEgnyFFcb2Vt
vBY3l6aMwtkKNz0rPnl6x6bIobHWGfJJRZhpsx9qlQWP1xtb6dJSHNafZtUErE7PrLcPrCm6fQqV
uKSv2YdokNz7j1hHBGCjMiY9A84mD1UJE09R92QPSamnWXX+fg6nLZbzWm8W4QFwuZHNhUjP3Jl+
Kh8+LJBqa5I6IuX++nitRIelFEfVRsgD9zo9p5Pjw52rgsBeEhVR3t9cb2CtC5e/v4lwoKsxBjG1
9AyICDDmAR54EwofydxtGiuvNbG4a/BoJlVE6wiVPeUcdAZANgfr5q6X7rjRi5U1/Adi8KYXBlJD
IuM6eATcrX4FF4qrCHq2RkYi6Qkcu7+jsuPXzcaWWevRYu+zDlDXAUni5yaFYAYUmZAiCvMucYQl
++vz8r5cBtbxYvPTyimHKffks1Bd+5w2auyOEpI8eaK9oXGgUY44Y8qS3PNsDHGvGS44jaF1y40x
XevkIi6kw4x0BaqczxA0gKspmMtct+oGUJbn611cWdtLrHsFod45cql85l3RXfwQs1Pu1cPGz1/7
Ov/3wvYdjYMo8scnP2ft38r4/TfE00xuLIG1zy+2vkFyckoDOT01ehp/cNm0+87X2fPHhuayzt+s
Z9RvZ0MhvfOchgVIvP3cANvQNH2xsbpW5nbJdzfC66eIRMUzzBYKOETbGccJq+bOjbPOBfLkY924
DN7bbszNJMpSRU+kkOFOoehzEzHzwTvm0oqPwTJyTCvjPZnUOH+ZHLaIFlIQDRyXRLPxgqB/JEzf
eRH/R1XEK6VjJYeVmuvq/L7xbV0fpUQputwPAsvgR05cVXyWqT+WtwXrQwkR8dSJzB5S0R7dp6gw
5TDo8v1oh2xnMMVc+oAeyjEjTIBkE7SfRK4C5zMetFEk9pDjyK2M+TxV/a2rUFxkMepTeh9Vs8wO
ODRRhJtC6qT3KcRyvg9uN/Y3HIyEr/B+0/TeBrmfHpANQlZZKa3aZ5VnBYcxbk4mqJEYACXjxisH
dTv5lrS/kACr6z0rHVS9hdtCG4Uj9+4dJlGMd7jK97+mNKzSWxHM5XfuSVixkQsb5cBII0PAVufG
vecsSx9pRvl4vNgw8jtcksPfDkR/7F9mlm3xzXiQoj6SEi4gEAkYFftsTdhlf1VR708qtqzC4abz
3qh95UJPNoHYO95qukhZwvqxwOVEhs0vEKHGFganFA8qHnbdPatU8EljxMezrivbqT1NW/RayLLM
oa2bzs6Ogcc6fWclbcpjAwEaOuwhfZr2U6JRT4XAvPG79ibNpsjA11dAI4ZC4G/60YT1EHxhnpof
WdPM0UFUUNI9Ck/SEaJ5QTAfigIPy7go4Hp4A7fJyt1BZ03TmI9z55wKnnagQsQkm6AjPUdQ8IoZ
pNTL2z4fp08WbyP/UA1ANrexidSsqtjklITzDkr4kK03OWxIjlx4YjgUFdTaDZxQxkCh6qybwb8f
fdONezU3zc9wHAd2oy4AlbiGxQmDBABuCscMCpfV54lP/Gvh5qAujZ5s/+Gkn7EmMN/fnG72nLu0
Gub5Z2NCaW6b0rPFs0YpF+ZVYkgdrIh++jZkZv7bwNXKj1NnhK38kM01jy33ne8Cwi7t58YUqk0Y
JGZzyJggkN2b3hVQouj7ksTw327aHVMBjZIGBAjvmIVyvAMPyvWSjmooIk/hGN2jcivB3YJkP7Ax
dFJQQ4G2aXHCoaRIMoKGan+1AHv0idAdlquYbF4cvRn617+geq/+jjxDE6cKZHVDWxFOn6GyA5tL
f4Z9J4pUeC3ewnHZSXedqdHFqr2MWRexqoPhlqiiBD4cQ5JDxlMNu8kDTvQQXKDGSaAHpEQmh7Xf
tQeoMxTa+vLLDIxI/Spatyc3AbSPffRxhv80MZejus4g5hsLdjEkcjReCfumBYgZekBd+4+L0P7C
S2KzU5TJWe6QAvf/LoTFH1I9w4srlHUXt8BG0rs2dQuS+H0I/lRdTGheKGAVkjrD/7+T3G+9KvZA
rDt1VmbFg6p4dSajjAb8IBDY7rqyr/P9UBWmuAXMYCKHEWldiFU5s7zxjedV2GNVOd+3hVPDGLEw
MId67aCmPcRFhVL7/VxO6uzMrqZ7LPk623mRM+VxWZHym6rEKOKhavh8jDLTQ4HTGuQUUgCcAY8S
LZ0AUh3w4z0zu/5BOZF+KWWH0mSqqIl2gjCiUQ+zsF1AYtjtX1xDy29WuuLFkbOOgMKXViVZA3D2
8+Re0LU2qqfTmGv6LXThwoeLBPgOd45jU7ZxCKydlourWBqYCpY2ij/5QaHtHt7ZkbcrctuaQxS6
1YfUOzhq+/8+LeG+3uW+n3tPWroQMKXQ9ooSVpvzRw5juiQc+SH0sfysj0DUCGwCLiN/CBx3+NAY
0SXXCBrWTEddnZ3ZhcmkU+AYuQGKbOzDfOPS8v6Viy4pP9ozUAyzeXZOO+seyeXF3U7ex+70dCnM
QkID4yq/8Z5G6pdnzxjn2EfeUCcm68WHHvQ0uiywN/chlmnakqL2noaAtu0Re8oNi+qLU83zltnD
2iAtrlzgkqBKXs78yaO9PRkHTtqQ7DAbuZUIP/S/lyH4E/y7AwUDmrFoR/40ze2wg0qL1ohyvCYz
FMhQFrQk39ee832I+BameK3JxVsL8kIUoEfDwWiwjwwTPxlPJEb7JEaImxKEll0foK6aWdB9r2+V
9zc84ED/7qas1QUE6oZPVVBIAwilrfu44QJnwdDWZitTtTZXiw0PdUI21DmoUxp6CjomoQy9Gwe2
aVvmmysNLCk/E4dPRs+b8ElULaBJWntOsxuInv++Pk5r31++sYI0Z8VUgvsFMYU24QRqJIcsJPD8
u97A+0l1EN7/PREp4WHoC2GeLcR09hJgzR9gnTSP8I80xwp1PbUbglBuMBJWpn2pxsYCL23S1KC1
AJB4kw0DNpCo4lBscgovI/POBlrSZ8xUqCgcPPPMRfq3HgIfVHvb6aPfVzCymsdpN9qWfHaZGD/Y
qcvcvYk5ZBq7vJbSPMPFwIDajU1ietBzs0uz12fp/ewLXcoSwbsUxPugQacqv9ybvvtUcRXewPjv
UwmW0O56K2uzswgE1FaSBQPvn0H5MDEPPH1yx+FhxnbZaGEl1CxZNaDp+EFYGveJ4oQBKoC3CVFT
LC+oDUvqIea+eeRTfaxFtFFgWGtyEQKasq5Nq+T/NUm8+efkVonoEVX/tAjroy6u3C4esc43NtXK
rl3yTkRQ1mkXjSjiMkmn01RIqffVgLLARgMrM7XkmkxU89GW+fAsBqhVJSIPRnGaR0nJ0UHV6mPk
Wbpkm1RuIUXO6/6ZZNBNVmHQfp9m7pzquY42isxrQ7XIw7h4JzEHiKrHyHqzeKAzLu8JML3I+F9f
1CvxYMk0sXU7sjEa5mfS4/4NX+Ijg7XzrrDRi1ez+7oNIfLals7henPvq+1wumScEKu7WZtAPevJ
dvaJg4OEy2DncDLdVmLWkNvJoFJztnDN5T+hQEaDz8VUA6ETi7B2eRz62nc2tARXovuS8mEqwG5k
alBCyWbvthr0Jx9PW6B4XXlX8vALbqwb22xtmBexQyEb4OZ9RZFG1xzeP+peNBhZGtDfok4TZLw+
dWT4UI2DLlG7zZh3Y4ky2DMnRfpoehV+T6No+uRYGmzc5dd22CJs8HGkbhga+6yNzB+I0YAHELeY
bnFRarZA/ispaLrE5soBV9WQT+R5DtXLzOc0BvfO+URrZfH895/9KI37Ecs1yufgoc+3hCRWzpMl
Zhf+vY5qKmTzoesKk1E5RMW8Yz5zUbyGarCCcm3jsy/Xt8TK0lgKFSjwB1PISZJzM1Y1AJk0ATXX
xWg6AIZRFCsdGzyNJOo+dsgsqcBwXUDWBom4MwFDJi5yJ2EOPv6nRgmEeZ3A+G6fUTvF0N+zG42u
cC3pkniiaTroro7GZ9T9i5okyLQBCB3LOgASNI56g/d5KnriRTtUGtz5XkIXXHxHVow6d2UTNdmw
gytjPoX7iXlcPsKiGne9jSlYm/BL+H1zR+GqmqsCHJInMwipnwHjdspPVkdZ+GnWATINyH5U7g+Y
ZaoQdhWthG7fz2Lo8ENOQ57i1lwA8MlAV8hrUcehC6JNwoKq+dl6Utpvso2AG05qqwr5S7OuhjRz
YCIBBBOwvkh6nMA6vZSqSxUUzq2EuI4hO9a1Etm2tCBInIgeglJBDE2NwYdZQldOw9dxBk0Vw5bO
6hm6MKXeNcQ0JThyBYQJYuVCEvDvwil9B5CkAC8HsA1YTqOzCAKOKi5wYRBtMzVc6BvUWqvGu8Wr
lqqfFg7BLXZdP7UQBZmp38WUk5Cc6YSZ2psiTKfwBqo6GT0U4H64el/khIFGlKYZdHV2Vc6ofcSR
OVIZk8D39dfK5QIVxLQBFuuZ+TDgfgZa13O+gS0h8iKpajFCndCokvYmzskQtI/Af9ogSrjTD97d
GBYle5UafGAeV6rI2I0TQjOc3bDJQUVyJ+GWR/BLUwdsSaSnIuRDO6XybtqpwVbiM5K6gvo7y0UF
c3bt90F1cBnx1BFnOdUi8SC5Ud82eT9CGRyyRGP4maYRzE+AXOC2Y/tsGEn6+/qqW1t0i7csI61v
Q8Lq88QhEUYQxkjdO0ComHPrNVty/is3iCWFiUB6PqeuDM8kIEjb+7TsqyNqhUW0sbXXurF4qyo4
9siRTEhZAAM330Aiuf3SwDr0voFd53iT82YL6LHWlcWhU0xTXdgacAR/REYbDhWhck5D6w1s4zL0
bgMsXMKaqPII4IRUg5PMnhHt4V9IICdyfbpXPr5EJBW0rnC/x6PBZrjMEI4LVofLxvWPv3sew7z2
cri8CWCNTfPBczi9K0rDjwKQACjrNDIui1HcXm9i7fcvnsJK9eB4qUmfRFmEuya1OhEqu/nYxy+L
683vlxo6NE5Ugj0G54/Yr9PvDioZu+sfXxucy9/ffJxHSjIfzMfT/0j7kuW4dabZJ2IEBxAktz1K
LUuWJbklecPwOe4DziAIgtPT/0nHXciw0PyCd+OFIkw0hioUqrIy1eAchVfEe9ZmL+gUFQvvT9PS
zH//MAAYZP/f6kM49xciA7pNPHDlXf/1po9rboL5HbSuq6Q9hdFQfOkn613mkL28/nHT0mhxKVjB
a1VMkXsXe9mvMQF2RLDmn6LvlxCQpgF07wBQRx2POJhsKl4kVO1u47o8O04gFyJr0/JoTsGu5wbo
sJAnexLdVtGg2dXzFl9fH8PXdbhQbFXWJOK8PUnFflDqQx1zSJe6/E0f14y2oVGQWbRIL1Uj7H2Z
2F8lj8XKX66ZqwsgLTowlXvHOQ7/rm9T4KlQniEv11fGsLE6MMgO624idPTuyoQ329JBdmAcLfAA
jMmvdSPMI3+wKkJcETSV8O7sSZJsW2Y5Ci+57+B90aKWuUotjwa/Ma4fhhkLtCVNtHfvVE7Ytqfx
+1pRE3xcM17A2XO7mrIGvfuxXdx2UE6xt7kd1EttRp8/qDGCZsENDQX6P90ugTx28jTUYHnNcgfg
x+Z2kgl6JeP0piihTy5pJXaVV9lzMLTgPkwnWLNuPwfvVu6OkkEIW7b93RRmWXqwRD8Wl+uH4NMn
OqanmXfYWY0lkwAL6DtBcQviy1+NV5/9FNqMaHh9Q9i8kGr5NI6hgY4G6oouUxxsRWwTKQhUJG1V
bFomwluQqX+xQfW2sGYGw9HJLpnd5FQ5jmIbyDN+zUVVnIrQ+U7aajxcXzPDrtia6UNbu3MGt8AI
uCkguh66fOePPF53IemSGFVUtUiBO1iohtEJ2jIQqkD12l75ec3sadEqwMQJfj1rhu9gYhp3baaW
1sa0+vOafbD2Lit7Jxt8fD0q1X2S5PjtfHwYnEW1DdPqayafxQmkqSPo76AvBuD2vQitpH0irkvK
JW5D0yQ0my8tTus0KyhsntBb38kYQKVesR9cZEfWnSHNsoFsAPmvaDEEZIAQxSPx+CwKdFde/7xp
BppZV8QZmG2HHpDEoiPpprVmETPLv0yOu5QF/nwjALz/c6uL0JoA/8iCZNM67RvQO9Z9wvAKvD4D
09e1yxvE1A04n9BwuhFx+mvWjj16rFp66ny+PggE/vztPPGywFUhvp5O6C6qkBPdyzLnICnAI2Kp
tGmagxZ1x9BPF04ygNnBH4rhi6Wo/4iGhiXsv+nz8+Q+2JpkpSqhCIAu5tQpnhxwCGebMvHJEhWf
6fvz3z98H4rmTdhzDwQZncQbMBlDsWmb2F64EEyf1wx5rLxEgN6aJJswQe+CDTyS7Y6rgNWU6oIg
kRSpj0AAP96r3J9WCDGIukuWiBtM50cz39zPKBJ9NX47Ee4E6TmWnlLW3M4X2nadAWgmPIQVqVsi
cXjqZgL+2KnCbYyW61XXANVLx/GgAKPyZgcUTAgrQVXk7GyqVjWAUarTRYK1hAMZ6MS/krzkG8Tf
46ZQFhjyE3SLX18gwx7otWOuJBTgPD/+VYxDuwucODsEI8+OhCt31U1P9YKxJ1orVcqGhbmyeKw9
zz+KccgWIhWDAei1YpGOsoQSGA6RZ4dfykJVOwIFuIXl+Tyyo7puFwi4AA4JFL4+x6tIP9+DHPRO
WchaQJb+WFLneH0fTNPQ7Ji10DCFiNrsqccqPUTdgCKXVP3CQTVts3YZC2A8bXRu4ypzRU+/gLqN
H+C4+cGXS/UI0xCaNYcu6KLySvUAn+EyUDH5YaMRYzPJNlmYhGmNNGOGklkXhjLGJCjHQd2gcIp2
s7iun1btwV8l3z4YHQ9Ef7/KNHjp0dR/64R5udDDbfjxerm3yrvJT1GRwT2A8u7GZnIAhrYo0GB5
/dd//jSgeqGXANTUceilnUAIdcOTcYN+47PN/Vtw5b6uG0K7ikMW9GPkAR+3CVspdopFj1GetD/d
qnH30OTzF9AYprWaj9iHO5PIDvU0AmGdje1BWh3Zk5m3AU+d69MwfX7++4fP27EAdBJNTslGQqh8
A5iq2kNhN92t+7xmygIlMg7QdHcCpwESALFbJu8E2aol8hLTz3f//PnumMeOrEGxuSkgcLCp6r7Y
54qtoqpGW5Nmx2UD2U8oKxLkqkB9Xyon/16i0drbA700puvcnU6YlMaIcfOh6E/9SOTPnHiF3Day
GhcOqsEX6TXZPJkEDSWQSWk70C+9VG9un1oHVPVeVu2xXnzNs1ZE/lS6J94F0Rb0pOPWEsgbXv+6
6ecHf+6wLXOaFEhVnCiDdCBPKhTG1IM3DEt8T6YBdEOOarAA4AV+QloEGJ4JnS0gYIMiUkaT8fn6
JAzH9K9iajWixTuxu1PZS7Z386AAmN1fwIiaPj7//YMJc7Qxo0A5dicW0ye38Gzkdsr36z/ctDia
/YYqQe0jG+KDrD11hKWFx9TOnqCVsaSiaHDVerlrdGsnQQ0dI0Boq0/oF4F0s+sjV5H4C3fZ/ML7
C0JHqc7Zx9GUZnmSiXQzXwez8hH4ab5UZbd30QYnmuDQTOvqIlQn94IgDgA/boqxHJ7tmzZ8CaDJ
fX0zDBut0x8HJXVb0VtQMmVD3INvvEKyIh8WLmXDVusMYeCXRCo1FVOCnvi02szSahRRy8YH69/1
3z+b7Cf7oPN/2aqVU8sd/P7GGb+VpLux7OIg8vyJorEok/7++jimmWgWDUK/zG15j5lYg8O2fjYC
vS4I3VbltNTIa9qLeewPRleVFdqDem79AtUtKCxrJU6tJaq3dTPQTFqUtctJM2GleAnlwbjq5THp
pAWKQrourtBZvwi1vHJA2wU2o4ZIkA9auC1LyiUqKIPN6WxaZSGrxHYHfF44al+6oE9N02/MTm4C
Wfkbq/bvetCMXl8u02Zo17QSTQGWSheDMRc9bWWH9h86lUtVZtO51WJtXJcQNgJ0+BcZBmsT2Zk6
OKIRYMfov9tJ4z6CcvPx+kwMQ+kMWj7gM749zWLFXaHs73LM55x2MuxCmbjbrhP8wES/hCU0jTZv
3odDDA2WeByLGKNNY3ZDRvYD5Ir72cEPrre37XpVbpLqhNAJ69q+5yJnG5vbFw7b2YJ+amXaUCfq
AgcX+iLRn8U2rRqtbTTF9dYhS085w/2kc3HRIiZB61vJpRwo2tFatDRt0BSTvKAQIHY4eHm64LYM
p5hoRq869PI45cQuTNnebZLDW6Gl00IV8PrZMn1fu8vTQYbgWCfOKU+yr8LlPQAzuKeuf9zgc3Va
LoieeLKBwM4FWbj4WM+NPHkS0kMk+mCdlRPNylO7g4AeQaDW96E8xWEyPdQ9KoDrJqAZOdCJlheI
IbmEI2BdqRD+bqxnUii//Pf6CAaXqDNxEWGjW26Ep0KJz3+tMm8bc6DRve5nJIKX1q/OTrkkJmrY
a52VawrcOVFD2SUZpbiFx02fuVclCwGV6euzP/ngN8akqOMcqmZsI+rUFmwDYu8JTFPQi4nounS9
zp6FHnzqMNrZpxg6jH2bANAuF4NO0wS02xvhWSdrNo4nUUzTlhQtckEUScvrG236+vz3D8sjOmiF
gAcNLJUJguY+iNJni+X2zfWvGyxNZ8IKi8AacBk4aGVWwJfQlIzjhgcgZto4VIqlAMc0jPvnJFQG
buWEVNkFxLfVFk1ch9iP7FM1OCsT6p5mzzbIiRmv2uqiwLe7URVkArohX5KdMW2CZs+2rJEYG1V2
EQ3ohUbZoZiP7uTd9U0wfF3HhoWO7ecUzDqXUU3Fbgi88RsFCdNCoG9Yex0cJhNIa7oZd06lzdzd
nLuKC+d16NVSWsZwqbmaAbu5Bx5FFuaXdorDTYMkzV1DyR2Nne4xKjgIxK8vk2kiWiROgzqticid
E5M4RHxI0z1uNKTve2vdA9WdR/5ga8QRPbJjln1S7ljtw9SabpjnnfwI/fjr5qBZs8W7NmvRWH/h
WXzfRmAWaEbnv2hg5f76AKaz5P05hZGiLdyKcn7Bo4X/LNsR8FYoPAZLnK+mTdAsWXRu6DP0Ylx+
SwamHHYWCB4fwRFVrgvwXM2U03yqORtkcSGcHyco0e7/h6rGb8/2ybvR1Uw5d8DfPlEynLjADz94
HAV69I97pEfej806J6eyGvrpCTwL4G9AY+lQjBDFCdqm3qdOqpi7d8CJlPvHHoISJf5TmrKi2XYK
CPWf6NKvpwcf9XNUy+3MAeCTlvYbyzi65aEm4Hv1zolAr/OeTmiDc1VhPWVQscrfHOAeHH6yEQ4m
RxeSSRNwNcIf/HBvpU7k25vS7Z36pcgmUBdsyqaNsgO0MAJn4UVt2NrfkmcfTj9aOWTZtby6pIXy
t9DPcB9FhkaAlsslfTDTEJoJq6AGH4hVOacxVXQ/en4CegKH1PdY37W1w99EcR/m4bd9BHEnu7tM
oR/vei8+VyOkQFfZ1194sarqKLRynJNS/QNkLoptNSyyBJuWRzNe8P0L9PmVzu9Kg/BAhgWegdss
gNDB9V//uXIXgh7NfL2AW5DSEgXbZNGYfxNp9Ggng32AHv29YCkglDhvO08k3R4I/GHji4mBSLKb
thZNvlYl5mt31hY01uHeKejO6/wnCaaokwPW94Xr0LQKuv1XA+haUXO5DJWKN/UwhEc36UDsYCfp
QnHfNITmBGLqNWDGUOUFWjZnyMmAX9ROa2jMIyN8faUNI+h4ssFB4yuYP9Sl8Er2kJYwX2tK6KmT
wdIQBlevo1Mh8zMUETiTTmDMeKJDIjay6r9f//mmb2uP+bQQQ8RHmV/AazPijQr1zvSQQaomWcgz
G4IGHQcXlgVzrILzi+qK4c5n1Z1vueFdUGTAesaAQ6yahw6GC4G1CzhD9IyUwWM8P1OjGrpz6z6u
eTPXc9FTk3bdRQaQwBJ+mW1bd53IDXK/88n64MZI05Kui2x1IR06gUmbfiUZ+rMYXepKNB3Ree8/
DBAAWW6h00ddaq/3gFAYHopeSNApqZXveJ0iKy4Jk71wEdiKIPxuVYH7GpUJzpNFCoCZru+CIe/0
F0NWLsfJaQd+yWOUTmkMxsVkLOkJNe16m9L2ORps9ev6WAazsDXXRKwQGjKOKC8DacI7KLNl9hYh
Vh/s131f90sdWrNcq1SXZkyDegfBruHfKau9VfGtr2PibIgFZXEoq8vgeHdJEheHqop+/e72u/77
Pz9SENz680gRl1eAABfVJU/jXyQCLwft0Oy2NhXh68i4tLNJjR7g8pKFfnX0fdu+ZZ1THK///M+3
19dJWByRyFzFY3nhrR1s3AiE3gOL4931r0dYhL8jT1+nX5Fx0DegQhpPod3j5q2BnQe+smxuaZY9
8dq/RR+2N66rHaGP8s+tGEFPnOAZ3FzSsMYtmqY/Kum9XJ+JaZ20OEXaQR7RDtvsV9VT4OW/Qhr8
uv5p0wnSAhTouJXjIIfyEliy+w0MpaV0jkWXl4d1I2g2jKwGSoRN2lzKnPKdLVDC7pp0FzTjz+sD
fH61IY/x58ozLpoR0Wxzsbv0a6LIk9+3Dy5QTpZPFuIXwwbo8LgQpCpVk7ri4gUB5HUiBsEKKDCt
utf8v9Bx0Nor+2FSF9dx3VeaR+O3iYF26/ryGHZYB8YNvtuSiPniknZ9uqMJPUcB6bc0ZkswFIOh
6bg4YKWgyIPb4GIl1g3uuDf0xt4g8LpXUt1MPv81eO3/gM/6dDNIqNc6HQfJ8K5v/DN0oem2G1O0
+Mf9wmqZPq4lV2x03UUEMt1nOx+hylZ3Wy8eVmEU8cv1AAatU2MJ8aZz39n51q7BWwnVsn+rOM52
KzYbI8yH4EOMAcp3u48TuzkHDZ4O0BtCp3EP8nKC6HLNacUQ88p9GCLs0SteFH5z9gbFDiBAlt98
283XWBq+7v35dfD3MzcEDOuc5K0PebWpENN25Ky/XF+gT88qvq/5O5nb3jikTXP2HblxhuEnlCU2
KYdEnVehUTf44thqr4olmjHTcJrzkz7exZD+bs9dmr7WMfvqSAzTsZvSyg4lz54s5d/V+ZIn+TQ2
w+w0VxhTdI3bBAdMDPnBC+vjWHT72A9vp9J7gXLFmvIzCfVCZ49ULNhEqXcGEyYHyyLiDhCBLkkr
GEzwNzXrhwPGmc25nwTeOZdydE9dKYWzRR6nLhdO8KceET9fs3EBFWFmCac+U8BglQOS/A6MIXuP
LFGCmGag2Tm0y2PJOAawRMdvGZgQN2kWTws1BMMm60VNCZnqQeD4nufzJDuWbwqosswHCm08NYR6
/dvrtvLpxYp10iwd7AtQW039+hyF6uAG3XPkp0+tyJFGi8WadynG0OydsLH0wOftnGnY3BZjXG0q
mn5tk2q9T9fLm9C2JE1TSecc9mP2VUJ3eF+FRC54LNMqaSauSKgiSmL7nMaohBAFnplS3KupumsD
e009Dauk2bXjTRMKCYlzLmKkiUDAOhU3PZXWQgRl8FJ6cTNlYHgF36h9BlfQXVo6X/nAuw3vu0Pr
Vjun9n94WfsADe6lXhKDBeoVzjTMQ9tVvn1Wne89RYAxTDccfJ7dAb0f0F69fn4NhqJrBgXZQL0E
3DnvoL0/dHlw4KL/5tTB7VC7JxWWT9eHmR9bf70zCNhK/ryywj5He5XC6oFM42kE2mRTesHBQ891
Zg1fcRsfA7r0yjAt3Pz3D74x7aHDWMbSfXft+uT29CWb6C2xy5frUzGcZU+z+HqEbrLyhPsO5dHb
hKRPyqGPgF1voQu9gFQzbYpm8BEorJMwzquzLMsvJe8fcl7cTSS6B9HrPa9XIaSwKdo9L8aITm1t
TWcJ2co7IEzCY9amS2A+0yQ0m68hH1uyqrDPrKkOIYMaXyaGb/M245Gfb9D8/e36hpj2WzP8uGk6
WXIynaNZo7vtS+cYdwrZ4b5aYkQyXFZ6NZSXeU990U5nAp6dx7iV1m1teUsZHMME9Gpo5Ft5HQTV
dG58Fu0mW8aguO7EQY3uuLu+RqYJzJv0wSZE1AMFNY7Y6i6G1B9a/A+l7/fH6183mIQu2NMyy5V9
YU9nJyeoUcG6FbGPAvLr3lT+uD6GaZE0q66bLMMLSk3nOGLOvoppj9B9fmjG/apUCwl11Z5wmEv0
3OLnYfTb+ywVb3bd5wsRiWkHNJvuy74DD40znEcfKGwO2sS5++362hhMzdUMOW8ih9hg5H9v2+op
p+MRb+QffaQONp/+80W34JZMW6BZtB2NQWipPHxPqfPVicavIMr79j+0/JiOkWbIoHKJQepuBe8B
eifnN0dNwFXfVseJ8YWTalgpvT5B2gTdk6nNzpPXPoOst5bVqejS/aRARKWmhVEME9EFdyDhRMp+
6tiZ2CA0m2ci/e5biFC06qKF82Sayfz3DxbNSi7Aco8xvJH8Nw8Bv3ELXsnb+XG2fJkaLm6dVEMB
byNZ5HvvfZB+7acXZFN388ni2BbkBuuQL4SIBvvQK6QQGfWzGXLyHvd0R6LqcfncmrZjHvLDUuF5
Dn03hTlACXFX9cGNJeXGHXzwtC9pgpuG0KwbJOvgb4Ckz/uU8xPO1eg3yDBHW8d7u27iBtvTi6RD
wIvUi4v4O7gxb2uEAE44gugtWudBdGkdkLOFMVbJ/b1E+P3za8nv6H2GUL2gS8GmaY81A1cFJAmq
nnnvae5+HTnwaJYP3Nv1FTIE6Hp107W9uixzMbxnLn2MomLrkfJI8NCbw78kehQtxJyaYA0ghIR6
rbCvs6FLBCnfXfRIk5NbeW31nEWZs9S1YzhRepUQwqldEkVJ825Vdeqm28zNhulYCmhyQGGBOz0H
1wJUuLPLuuWbf8cHI0FJgclCjM17H8XbAg64sfAELMfNkHa7BD6lU/j74lEw+BW9kkizuvHthtbv
ERzJvFM5Thofh01fdYcKQWIWhQue0jSUZv7MUYAQDmH9Dg64zTw7nG900e8i5H8GUAsDhbm7voYG
n/xXbdGr+y4Og/q9p/230Q0OFAkHLyp2JfkngUbGulG0217aFiO1sOt3UGLcNjjVU50eSB3eB60N
JMS4YE+mZdNu+6gF44MgIxiEBSD6GGqmYc67eNtGyEKk6hBD2m/djDS/AB3yps+R0XqPJr5L2He3
aG5ZGm+z6t9ssfj0uX8I9EJjXlp2GwP79w4JlU3v8mM8EjQh8F0b95t5PiF8Rob5XZ/T58sX6GXH
XgzE8ZuSv8uZVNSrduX8RIQN2VCE/P8JagK9AInUEBh3EdqcK9u9YUF6CIbutgE96ZA4e2nVC7s0
28vfb/hAr0QWUjqkcL3oTRR++zOBfBHdCE4qsbBin3u84K9apNMksuF59p7jmpY2OTGremyd7iFC
PfL6pnx+iwZ6AVL1gZWmnZO8x24DOamEH6UbnQErW5jCb8jVZ2vk/elFIe6Zpo4lrTeXTBOpNp3L
SJFu24ymiu+aykVacotMFafodIrr6q50qywqt67rKCtCq7vwRXHDFVMFMiMy7t8IgAPtLVRKuyXt
ls+9VKCTKLjg2Y8iCGS/pR6/my0uTStUcMjdbHKQWlhYC4O96WwKZQIFwskN+Rt4UX8bAINrSmX3
UIZsE9vOtob/beJ1Xj7QGffzyoGIJfRVzm7c/jMnl+YLRQqyh0jZK2PfiTuuSjQGoeZ/Iwl11rj3
0reokNGL7MsEtPETf7p+RA1WoDPu14xNtIpU8mZh3Xb5UE8HKF7euDmZdnKqlzgcDZYQai5XdGGU
oqUoeasUldMGCwVhrq60ZA70b5usat0lgc4pg4l40goq941GNalvGg4plgOZgPVYsGjDYdZ1SXjU
iMxJfPtNpWkMqgViDaBx36CRLfOOym/A3wtCNjRwb4cAOmULyQiTK9RWD2kIVjdjNLzlBfP8L+jl
cMqXDrzEqzgkSaAX04XPJlYlXf3mJjX/qRA8/GDdQL5fP2OGn68X02nXFAPKk/KN11XBdlMiHHlU
beaHx+sDGHZFr6f3yJDhApbtmwUE7eQ4W4eS/Qwr8Uv3rqLd4fowpkOsxawT8ZIpaLrmzYurVP10
+yGIv4UeSOZ/tENA2fOqYXSqkAFizsR2mvA1D6J7lRXQcwne+0QsHGHDbuhkIYzbSAklInyFYNcg
QYxfoj2hjSvHerz++w0uRScLgeA5yZWbBq9QX79ngYUQn90MEwEBwBI20xDtBNpOBBNE3au6oq8O
Bc+MKNBJGIsmBkgTV4pywx06F+dmqtLbXZ+TadHmI/HhuRIy0C0qC21mUGXoHxKIXr4WFDwHC8Gv
4WQF87AfPs9DtCp2TQIBNaAFmyMBvMi5i5xOTvuEDvkSzbtpFlq4wFyLlDaHHFifD99cCRGBKMQ/
15fItO3aPcUaCVxJFmbgFu4P80bwRr11JDg1cbSQETQNob0RlDtYEbHz9jWGdO0rMDos9g4Dz0Z/
2nQIfu3+MY9sa2m5TMNpbpdL16ekg6BW3nThYxy7kAaIU+ckWiCxWEW8/1atnM4owsGNFgvoSkOZ
DxTBAnW+1OWneBD307AIdDHsvc4q4kItnblJn+zjAbGogJjedga6XJ+B6eOzY/5wfilIsuxspNk+
7MbvqcKLBxz2Sw9Qwzboeg3AkQvRDDi1RSehaxfe2IR9nTOodrSECjX9fs28vdShHodq2yuiIPoT
2q/Ja0sSuYpmkAR0HvbD8sDZgolxVPlroIBdPlRFOKltFXtsKbwyLZFm2Mpy6iiVWf4K1bRXNN3+
opkNMU5yWgZTGlyUzisiMs4z4tHsNWd5f0+mGpzKeeWTcdOljljqSTZNRLNwKKNBEHagxSHlCaRs
7ceAeHsUc09hx1Y6Kp1SRFJvZFGjykNUCn5TekX7X1er9CjBUiw20GhdgvkZTpXOL1JOQ+Xw0C8O
NfoD0UcS9pvJs9cV7AMdczekRJGsAoB5YI3/j4/oRO17kE+9QMGyyA6rDFunGJFsyCDMERWHibd8
6/B0OE79sA6UE+jgOycLKjrWFXYCMkTFjcxk8kZ62rYLWVNDXKhD72rWjuhtwxLFLoL0qo9SKPGS
4pYODGjXSo7IX/X+dt1SaUYeCAbBDfR6HsYme/ZxO+y5I8lChGs6SpqB2yCxEr5fYx8y8jUZa7od
qnVNHCTQAXitQtsTH3KcJHQq3KpR8QNV6NW7vi6Gh7mvmXTskqCAVjN7rSBou6mV+zsTFkG8W4E3
czMhWvCqfxO1lAgwuBAdcFdOLaVojy0O3Ilu+sIBM6ef7UG6v+1YtEQvapiUDrcD/VQJ8u2evUJ+
+0aQakfJSdTVLgETOPeil8x+Gf1V/I0k0NF3ZR4ljLaZ9UKZjQRi1fO+3BV1Z69LiAY6+i4kbiOi
IrLOc+5kzpvMZbdxavdu324RTi84E8MVohOLiAkyCLkMkz1pVbLpEX3woQEzy2IYYtoV7Rp3ikrZ
qqLWOSuqu6R3tgViQeiHblWu9lD0PcbVvSiXvIvBJv/C4vGCZXXkFgekWWEyjDNIuHd+P0TP1y3H
tF6a0Ve+EoM/4gEogmnYOh0pD6Bv846jz5Zolg3GouPwfElp7Y1BcWBJE4CSEnrgspgltIEz3IRl
vfJe17lGohzSR5kFmZ8wmpR3ckBpG94QX9EtI3HyLuuEkX+ur5ppSlrUDny4148C3kyqsP/RDVP7
UEV+b23DYnKB4reiJbVKw/WiY/QCqPyqyZXZoWn67L5xy6eUFvtYkORo1Zm3CYIl2OfnQnAk0NF5
KCk1POrK4OwitQ91tK2DK35mf/In64go46gcdZhlDbqQ7K+vo2l2898/BK1NWZTgz2nA2TtlNzZj
B8ThYEeN5Vc8Io9TFixlsU0DzRv5YaAaRIQQmK+zGT7yXKh22I7oQt16QtxQ2aSHuKVLWHzTUJqD
8JVFW8tjOIa5uiDqzwGbze7iIL6xosrZBEn7sm7xtGCADr3jDW2eH/yYPYd9fMkc60127tEbnWrj
Ndl/18cxJEJ08hI0LwY8Qk7/QIIp31TehD6G4rb2u5uQd98B1v4G2ZPD9bEM/k7H70GRtQiaJsgP
rRfFLrols0zui8KtuoUTZxpAixS4i84/bA49l2AYaZv8XeXpyv3QnEIRRFA+s3h2QI3xPiisdKOi
8qEtvb0FlfcN2HMXkl+GOejQvRTkFvYQWiiK9TmxIGcXZvfcyXq1EGUaTrAO3gts0da9tFHnBePE
5EvQyLjdng/T7RTmYtumdAEFbpqIZv4dQkGVDj0Garz0nXrd9C5DP1pFMkYCHcOXxD0k7SwX9A1U
KmcDhY5s2IASYUjWnVadyMTyKryNYGgHq89G9MSO4oDAdu3Pn1ftg8+ywKQUj6yFLbDEfvda7p0s
e4K84HVTM9z8rnbzqyxt4zTpULtorQe/ACO7n/SH0I2X4B6m3dWSddYInagEtYxDGzb/+Hnr/QjA
urG0OgavpNOXWF5uWxLkIQcfV8eQuw/ICT+6YPcpLXbTgpeyG/mS/o/JIDTLdn2rhwhTkh1CO/4y
JMhld8l0hmzwgXiQZOnXPsF0LJ+btg6WLM0OSRKoXZl70wEvVWdV/06gY/gin4aT7cCRT6qs4psp
YdZD2XbAnl4/UfNl+kmlWGc2GSuWkqmEXxrzJDiwgt74dnXThHm9m9p8IT9r2Asdvdc6PfMDP8sO
tJyQJY3QYpjmxw5EiBtWD292ECxJ8Jimo13kAvxZ7ujn2HXLuRum4IcP9lOQ1hxQc19wgKYhNBPv
gVbPCaj9DoloviCq38SjxbYDifbDGKyL8HV1LAGtF4HcaXpIq6LZh6XjIOThzZc2EmrlNDRLb9Gm
zyFtnR2iptpHFNOI8jc6qpM/pesqSjqar63AZK8YLlcJkMa+yiCfS+Lp9frBNXgqXf8KapRO2Nlx
cphSFXwFhdB0I9LJXYLxGT6vw/iSpoTs6ojlqXOg+WXfsa29iOM3uHEdtRd7aRR4PY5QXiVbVsvv
GYBtQ1UvIAMMJ1TH7HVWkSVpHyYHaXn/pB49u7Zyi03tOHwjSC+WKHNM48x//3DZ0XbyVEAwDRJ0
90k1fS3tFtNw3lo5Lrinzz3HX3I/dCwCFmZpelDtdN8lLXSZS+ce8Jx9TEsY+FKzzqfbHbp6SjaE
Xj0L/JQ/Sy9wfrIUktlPYGRS3YK1fbrj+P58I35YKjeJWtAz+OIbKWzL2Yiu7rKHqCjKeAMOSbLE
o//pjmCYeRk/DFPSSA0yapKXvpLdFkDa8DaH7tY2CaFC2LJFuYFPL3KMo+28YEOehUAfvMTCapEs
9e9U29zndlbt3Ii22zyAKnEJWtLrtv5p/gbDaV5deV3fC7scnsN4VojlcqYbC+Q/POP/In8wCzoD
IBh3nn3rFsHKQTU/X7Zp3CWp0z+PIBTYzlLENAwelce/wKwieIN4O8POk3yJAdc0Sy24YzAmG9XS
/rlXIPGbB+QFf1RsKHZ9wZoNZBO2AYvufY6+pesLazqW2iXAUV1sqixIX+KUBYdyZgNSkoAlZmqs
NZcA9k57vMVpiTFAz/Zchm12049+9wDNriX/YFozLcrr47EIJcSunu2U/xuq/vce0UGAh6st/hUE
oSY2LfAXu/YNFqYneGUaoSGnD8uXcMqyW5J4IXRbGwb9RRTMs2BxHIOF6bldqDBlvdfX7TPQBNY/
rBrzbSxQPy1dtJTRqnOhlmzfVB4s7vpR+NTToulIcx3uaCVVDKzgC+9dbzdSjEVme7YFibbALxGo
P4qlmojh3OkZX56JKJCTQssl2mN3v2nWbBK/F2GxVPk0TUdzGRBAgd5zX49fS8GS6h9mdx45RsKP
QbmPd3JUVTslwQG5kzIMySq6Uiyi7jOybpAZWGVeeiek2541/Ns04ohc3yLDJaU3YNsIC2sH1DUv
fdLWD8hQpYdCUogEXv+8ack0ZwAiTERsYSKeR2cC+fOELRcTqISkBJPoQNUzuAPFwlimqWheIRf/
R9q3LcmJM90+EREchBC31Km7q9t2H3y8IWbGbSEECCRAwNP/q74rj8YUO2r7ylHRIUBSplKZK9eS
XlRKX7/mcZ9+qZcgBUtkWrCt3bxmpo5fmMcCvM+jVG85nRL/rubMoAIzh7XGRdDOlrRNVuhpUBsh
18qGdlO+VjQ5NMCb4U3Oyig0eCgPkReRPxvfJi/X12dlztxcby5ikTaV6V5tNIJca0gMj/8uUj1N
b9cfsLIB3CbsAYQz8zC01RuwYHJXN9AWlTWU2C/KilmkQBkcFJshxNqMXVbut1CFmQEKtkOVvsx+
7+1wpHUnbmK7LyBnsHGCr02Y4wMkmq2XqImqN7EM9Lmuk2E8JaKLi9P1+Vob//L7b5/gQwcGAIu8
e5MTqU6M92l1aHhjt3BGa1PkBATzwm1V9035ZirA8PZKQ4gs63zQ7BynhqbR7vpnrC27Y/dcAI+X
0Jg/s26pHmsW2l3uczBFA7b60FbqS9MQsrEkK3b5Hy5qT8xgmLLAcJjCxpkthMkfwEyS8PMs49Tb
FyPudXfXP2xtfRwnkItQ2lTR5FNNbPwE5LV/DGdm3q6PvrI6bkYXuuGGIh1Tvg2JoCfIfvt7NdH0
TlRqS0lyZbbcpC6qbjNtQS/5NnsJ2/9PtAeqNzsSx9Eu4t5W9WNlnlyW6kHQ1I+GvABCBDqedzMK
L/IpYignbaz62gMu3/eboRCZKjDdWPE2NKM5mans7+Meyk+3LYRj5gPtTFgjgIUIKeg4snAERW8d
2bg46LZPNy5wa59w+f23T5A07yzpJ+8VccrYgeyozNsMzDr8cP0j1pbasXVwbHRDBVrtV3+kFY5c
Etyzps3AiLDrrPz7+kNWLN1t0GZdsDATc/1m4h4Ym4NZkE86UjM2tAM7P+qjHyPpsfF9ADDNboFY
16bOOevnpgHqFh0WL7xTA1g6Q6gASMjG6A3/tWaIjpnboQhqkDEXb50ZZx9yGCoiu7xvUvqwNFO5
ccKvfIWb5qWLJQyoWPYC1RtUIVlXFz1k/HCBv742a+M7GQKgHvRcJEvyomoWfZR64mgLqzVKq9fH
/1/W7T+ZXha6mV45jrnn0yD6NJiqDE5tmiezyJB76DyTzU2Xpo/hQOz4DfXcefiKnvEx6jNB234A
TYacef5Wph7htxmUmxOGCgttZVVFrwCbsx3zCxAl4869v/61a7Pp+ATJg7JuehK9Eugr7LpF+o9t
fOud1mW6zutAgj2BR6+4qKdxxuRUPoWtvEmVCivl+AJBYkvmoAtf2eihlYN6uL7uatHIBfJEWyop
Kw7H7eRWFVDZUWyj11xD22WYWv+xC7snnejmIYjaG48wNwdMOXIlbQqYNHiT/epgiFTB17BM++gu
kUtQPEF/iXe3NO9j4lxPEHmmVTXWRZY8/caUCarj6IvF3/A0K7vKTQr3NO/ZMg/8Vw4SofxjAsat
b/EIKOGXm3atmxeeoU/pmbISLwK9OPtaxD+Qxd26Eq24STcrzHtdF2EbFa8QXS7vZnAlUnAAl5E5
9EG6lalbmyHnpGecy8TW4/BGh2Jsjnmh+x9EB225UQ5b+wjHrlFdBffVEKSvw7KIR5HnwQ86m+YQ
q0V+vm0RLp/220mvAGuNBUu9RwM+1L1AZHQIgmZjhf9H4vIHL+z2Zs+BWgAzKINPMohM+TDYCUeW
iSshv0OeNCmfeDFqlRWImOJ9Tnu28zlr0oMal9G/XyT0UU9JhTvlUEeyvc8BWyk/UqVbb88HjWsh
A5PnXGeD6FqwJIsxkSeRdxFyVVxP7SmIWN/tp57G4Y9EQ1Rto8S3tvDhv2dNtqAxLMqcv5h4mB6H
oege2rj5fn1JVuIWl1u6Y3ow0uMcMTxuPSHI9QVWZB4R7Zmq+RT0t8lrsdB3PIhRbZ0WJh3eUJdc
7AcoSUEruUMLdX3q1Vztr3/Pn31v4PaADyABCUIwID1Z1F+Pl4b2Oi+izARQOlvCmyRbWOC2fhMV
iKCtpvhTzgZ9JpCx3PE+sh8n2m5FrX82x8Bt+aY9lDrqKok/WR6WT/6StDvaQe6+UyjZ3DZXjkch
LF/alrf86X/myMfhG+G4/nQsSrIiSvXGkvx5/0Iz5N/7F7SG3VyCYPx5ZrSe7wfZ1VBJHanYCHf+
vIUDt+W7o1DulYnp3khk5nsBIhCex3QnDR/Oph2PNydXg9QJH+ayDa0fxf0bLUQy3M19Aym9kEQW
bjLuyi389tqMORZvEuKFXdUwiFwI/0zZyN6KeEw27u7RxeL+6ygDt6NWjs0UoSKSXggs6kUevWaY
erQCCPSn++hmZx/CUIJJg8oIlUAJzxjf8dErWr6DFEyMbnpSJLArovLd0ETK3NEZAFmyU22V1+W+
rihjB4Iib8+PDRSTHnjFZvom0eCKchYYpvQDTycFMvgCnckxSL1TxMl9XEZPPCQQbdxb1Vt1FElu
itNcp3X8gTMoz2wE7Cu25bZ7sgpdJ5FI5Av6yxqgx+cI3LPUQjMja7wFUqvX7WtlGd22z7zRI0qS
rXjBDb2Vd4YUgT15nndbzBS4XZ+zV6H4KVQLusWKoHwL0mZ6hAJ9vJXlW3OmrstGISaOp8K8dEBF
P6m8eqMz878oUr4tzW2iJQyA53/7BzRYF5Py5vzZr5Oqgc6W5D84lW36Qbdm2nASK2vhNkQb6CMB
ZV3ol1wl8qFOvPivxhu2qIBXNpTbDZ0DgehPMpIvnC35nuP2lfnxVN1pzm+SAMIsOc4696A/2pFh
fOFUpB+oNeYDmJXi/fWtuuJDXcYI3ohIoCeFv9hiaGmSAWc9Rl8hiajQy7HoCGRO4Axg3ydCu05t
mOHamlx+/y0ctAgwAPnREg9tlirLm0o2GdRAvC2+kbUHOO7ahpNP5yJOIWxX8RiioUOPtGs/BO/X
Z23FPlyeiBDdNTaxPH1GT/RnFA69R7C38g8BWoeaLFEFcMfXH/TnkmXgUkawnHmJt3gQ3GHxeN+1
5n4m0GmyVcGP4CH/TvrxWGrUE64/bu27HLv3exCXzJ2qX2pz6b0VZQ3JsB4inOh7Q2SA2PD6c1bW
x+0p70YvWSobNi/QnwqLp7lHgvy5lTO9iaWdBYkTeihiPB0Nc/pMWMUhMUn1MmUgErhxotwm8jmG
QnfdTepFGVHcQUz5CDa99M6EKOuVidlKMK3Nk7OPWTHREOTE9cuQgv9nQGz46Oktafm1wcN/W2He
y4mOHk4RDlzWfhiI2kOIK9wINtZGdzKUl2Qn9yCk/ULQx332EenfA1D2dtv+cfbpnMRVEBaJ/iVj
Vf8cfDYVJ7R/Ivi4aXy3S9wmjEUClai3geNOvL/Ij5BzKhrEPdcfsHJuuB3ikPCbmxQ9sJ8NhPv2
LAGFPKDszX0yNOZ4/RErC0AvHv83J0vnvi/HeAqeKYOkSYY5ak2W1tHX24Z3jiXfg4JZ7HnF5y6w
9FFx1BqHIbrRQVDHfiXimrlCF8EbC3VxYkpDrmChoBnZmP8VR+d2iasWfE1RtXQvuZlZsJtJ2RY7
FYWl+AJySj1kPfKF+uX6VK0ttmPFc6GbwhsS9txpVr/iXPoh40i8Lv6WBMzaAxxLlgsuiNj+4fOQ
BN191+h4BxwnOSInsmx47JWDiDrmTEVRpEnVeS92YCk0D+QB+2l6VKxlpy4pTKYZT4+ttVtY8z+j
kAK3c1zWcYs7dhm9STl97irAwrL8IlggbfSwtOBEJZPcRelS0kwD0b2xL1Y+08UsAh8sAxa34xuj
ALXkUE2yPvs5oC6ZIZE4ZOVAHvoAJ/D1nfFHG6WxG30tuIbTOY/rdwm29o9L6yPzDbw19uJt41+e
+7sP0IpOah66d5UC32eghbaTgcdufHtnX6O9q12Y5gqaT155INAckrtULaBvvu3tnW3NpsZfeF42
7wqyYSGBfun/A0xvbeqdDd35qc4BvZgfRCVNJgUacnVRb8zMHw0S6+qcT62PCxSHeMA7AD9QuhG4
+Ulb/QMBdbLxhJXXd2+yvWmUrBbSvU+yV3f5Il90Qatbzm4au/dXHrDEqG6ENOs0gfA7TZuTh9rP
bcvq3l6hZDr5i19170iRN39PZZNWWTRsksWuzYxzMNkSfBwlBC/ei0Z8HooKuaCgvAl5iZlxzqV5
ikwShVP/nqDNPksGqU5pr70bZ8YxVyBEeo6CZfc+B/G77dHmLupb0r14ccdWcbWaE8TD3XvN1feB
tA+Xhlbjj89oPv4kPbGxc/54ncRjHJP1GzCDQVOtewfKje9oQb7Kqv/mU7SeEzk+j2AHuMk3JK75
LkM8jbYKRSZS8dNK6Fpn7WjLLdKBtV3kWDAroDrtCc6OMtLmyOLeP6KHdes0XRndjS8BmRvSZE7a
d8iK+2dtqvpJFSTY3zQ3bnA5ic638RBX71BERMw30gG5Lr/s5dtt4zuR5SATHyCNUr8z4xf1U+1D
i+VcTKl8vm18x4KRnGZjq/LkKApU0qgqhpNX+b+uD76yQ93I0tIFeNJgDs+0Sd5qAb4SMd4Jqf++
QMFb65+uP2ZthS+//3bylkGluGo9814h3Sgu3MRRuVNzPW8hdNYe4Bg0I7jtqKabH+aZvMs++QmV
8HjjcPlzCzyNXQIilYzjgm4/845K7I8+jP2/ZZnYA+1VDs77eDmXPRA11PsL+mdQ2ir5LeSLeK5j
1UE15QlHQv09TbzwmBMvvh/08Pn6kvwx5sfgjklDVGtJ0prKd6EMP0yBBgCTdeF55j4kD8obBR/d
EDLUjEBsR+B4g3LJIazJewdiib1BH/fG8qxEF27jixcC6NXLEb6cGVXuEu1ND+kSeH2WlO2wgc35
M7aFxm7fSzkDpxxxAojv6OOIO7WNNuzzNDBFv6Xt1MrjOED0c/naghMQDgYKy3lYIc5pdaXQg5hA
rfxl8ryp3EoprH234xfCCYVwYOjlO1+ABGdV+uSjMrvzxi3HtrJD3J6YtItUQPNGvssISPfPiZFJ
le8SUKmIbxy9JKdczo29zYu60GNDA5LWQ0/OzKB7CT76S66TT9e3+opzcFHH1E715UTMj7MfhHe5
suVp5Mtf1wdfWwbHtXWeJeG0qPkhB2NExov0Jy+R9iroVkF/5e1dEUQGUrII/QOQG/WrYFeKkR+C
dqvuvbbGToRSNwUIcRph3k0dBWZHvWIK9lGMUvtedirw933Kw7+vz9TahzjujEEruEkn+OjOB2tm
VxawC7XFy7k2uOPOGmp9k0Zj/+7p3hgIelFeH1kkjXe46e3dtpyu7soQDBpY5xayNja3n2kKVqnr
g68cw24vTghg5gRWT3K+SG1dqvUK6meioG9dkXya2GZTxMpmdVtwhKVB3BKTQqaqSo+CoJHOJxPN
WhD3Xf+StSc4XskHECTnKk6hZ2k/dAG6bYwp3wCS3NKXXVloV/BwBqHdmHZjcO64+mKWevz/uAa7
3TVqquG9E7w9b3t2qoNLdaneFJVfe3UnSJF07GY1sflsykk/4jqgXnplzEaMtWLKLqGS9Ghp+2lJ
j7JtWlQqRIQrByn0oZvq4RgMWy5jba86ZlyrFLeyuJ/PedTn3n4AU9dHi1L4V0NT2mUzOA4nKICW
8z/Xd9TadzmWTXM2dzlSeWcg4tS5pkVcZ23p5T/8eow+LiNtN7buyvK4HTYd6InRZx8F5xB3KMhu
Lbuml1udzCt24eoCSi58UdS0fSBjc4EoR4t3BiDXr/ZRldTv16dq7QsuD/8tzJ7RCTmlF55P4B5p
ZkXZ7JLbP+Hy1N9HN3YIWjXlR6jByIwF8XlGYHf0iptKMDR2KYXywFc2N20OihyJIAuq2uVYfoW8
6WDMhqNd2Uwuk1AtBPqyxsE/150NIb1VioNJmjGjaZVn0aXJ5raVcIyEJXUOdk/w1zGdtkAHV8Mx
LtKtK+3aZnJNwnpBEul8Pqsy/CX4MO990I6D6nyrILDyALfzxCdFnyddOT8MyJjuyBi/2Byx5c1B
jdt3IryoRSBZk3OuPXsKRxbsud4CHq+9/cVz/bZR297zWuTKmQAP2lRkXTOzM2rsagdwZ72/aYFd
FiEoVoR91aZ4RhhWn0Yry4w34ZY2+Mo2dSmE8tEYvcQdP9WWfbrQIl7iAUbKQ8hu4lcFFtOx5jo2
elZ17x0Z6Fm8XdjpRe3SaNjiTl7xRS6REMFdh5tZD4/dOM37hsUvBd2MY1bOILfNJOeeaJE3HR55
mrRPVAFfHoJx8RQS/cRzg/JYleCpty21Y8t+KPK0KIDsyooK4cZkGosmaX1bVBw6tuzHoPTuwxaj
y4Kxe2jUguoFsii76y+/YgtuUwnryaDQlNo9gFJrPtoa7AZ12McfQINoDtcfsbLSLoFQWIFxsNck
OtPQwHVPOtw1y1Zcv/b+ji1TkQ99Wfs58B0gP3+iBGKAB2abKvjgT3a0G2u89piLIf7mMkg+x37i
+bibFN3HPAGoyzIOWcYtwpQ/1u9o7Ir+0TwHzWTBscq2awlwuOhQIv3811Dqv60lL5cJa4dm723y
jfzPFv4Db8QjL8v12ydZq6JctXw5hzkYnsCuWuqxP81w7N7OywU4O6BByRkyGcX8T20WSAoA1w1V
PxVjsKPCFcF/BRDej96jPIlBnVWho+6jnwaL+ok4o+0AtbtEmqrtpyGrlxR8FSMHRm5fVbaonkZN
x5uIaPExTuhcex1yL7LIcXHBDqbiIrQQtuVGnn5t9cN/T5WqdBWFSyJOg98p5CfBOSP6ad/5Kqig
EhM14a/bTMVxJbkQdBLc846DSt4Mp/dd2L9eH3rFJbqdKXVcxQEDWeaJdQM5ADFbII+bqL0FIy26
xXHXiNDBsOFVVkzebVPhEaJwKvP02PUVPdk5V29p1dmX65+yNvqlHP3bzhVBzuKJp95xVo3M6hTH
hldNn68PvrLWbpMKSXsRDjbGuQeGnCxM1Hcr4NU7s1VbWnt7x5VYvbQNU1jjWvTxvitxDSOcbHSn
rKyyqyZYK90X/ZJ4xy4YDsj/PXJLHmpbfc+9ej+V420G4Tu+oyusjqYAwYE/VfOOgNqRXihhtoV8
1ybJsWfhTay3QdGcEXbMe1lTusuR6rhtiR1zltr48K3WO5o+/2mbNMhqL/rRMntjtcHtFmHUb4Zw
TMpTCG6PXW4RvZal2Eg1r21QJyCwUJVuA157xxzQ/YMcp2cO9NgBgfgtGGBK3N4Q2/pNKKO0Pudz
A55HoJZ29SC3rg5/Xlni9oSg+3cUVdXVZ6YEiJw5MMB83kK6/TkuJm43iJCeV0VR6R1tNH2+ZJh8
kDkPNN770/TX9c2z9v6O+YqEh13E0dM0RCCwRRtxnIrPbSwtuXH6L+v+m3dDv50dibX12TchcG4G
JCiabvmHtbe//P7b4DIJfYBcxvo8D9D880XvHworj7dNjWO0A4r8DHKcgmfgWCj/hvjDYwtY403V
LuIqqLFCB2CsC+ozgQL6h9xHL20MKff9be/unLxdDHqWGqrexy5VekfqSj8G88g35B7+bLMkdWx2
KOtyYVFUn+kIhzAESG0DJ64Pgb9ZhVx5hNseQCCROMdTBLKcANumTkCfYcP5V9+KKLs+RX+OUVEx
/ffesbFpRcExRbVQX6zN+R3QHQwMVKOX5TVJsqBIzF00UKg9ax1vTN2fTzTi9gzUAO/3ZpwUrrrB
ycdppuwIZuH+FUy39x4gGdc/bsUw3L4BNCPntlSLOlmLalntL/MBfnADTrI2uGPSueJ+kwRKncJk
fB3QHAU6q9vkkyhx5SUZMt4qmEC0jv/1SLslP73xRngQccUkfQ73NodLfa7VrHbzVPNDFLCf1+d8
bcs65zBEsoTnWVi0yAXIXijO3zBBUx36N7f6HNce4Zi1sUHnhQlTp+7SY85l2x4gQPqaaC42Or7X
9qdj2rQpqorOqTpBkAv6TzCFcXhFB+wdkaASsrdV+SAg+W/jGzrdxn6tloe6R0CUF/Abfj7/ur4Q
K/vTRbDV4ELzu1AuD4bQF9WIPvNyvsUIuTb4ZeJ+P3KQRVpwsW1PEKN4guaNyqJ+oRs+aW1w5zSu
wyIuegQSJ1q05c5n6Zdi2cxyrg3umK0ZdD+GvSfuLcjadgP6Mo+VpGx/fdIvr/jf+zfEU/49L7Tu
K0gppuI+Z+1jh7v9MDZfZMvugmRT+W5l+7s4NtY0kwwC2558SKhA/iPI1CKqLBFb+KC1KXJMWMZN
4NdQ4T7ZqvzoXwrb+vad4xjvDA1qwELT7hy2ZjhKH+Dpqhs37sNr0+/YbT1OiZjLRD/YwVf8BC1s
RHN5YWrb3OuGD0bfezGaoG7pTqfExbDRdIROFeAYD4Oc5vAOvo4hDSZltEWjvbISLowNQEIEv1PS
IoPTDJlPm/LCnfd2fa+uDe7Y8Bw2Oge1MfbRMnmZhOhr5sVkw4OuDe7YMPozWUe7Wp/tVIHQxpcg
uAF4/LY3d2wYVwQEiZ7fnVXKyJHzgH/R4VhtHOwrm8htjKA2ZFXrLfqsLAKU2ceFD2j31K936eVe
f9snOGE14bylk+71WSJoP9UT5AtrkLIdro++cn654DXJJAhSq1bcX1yEJPTe0DcB2fmZR+/a38qf
rq2xY8rQBg5VrbU+mxkbaAgq/rHtwfV6/RtW3Nx/sGoQXY0hUqpxqxnRf9SLjzXyXTtkUb/d9AAX
pUbGHrsU5bMzVA9CxO6Sg29NF/xnUUzV/W3PcMJr0kc4vppG3JMl53vFio95FXztaPlyffyVhXYR
aoxAgyoVEyKI0TxZgOIy9Og/6Eoexjp96vlWbmhlqV1m5hmSGhwlKX3OSUcPoCzLP/bVhQDg+mes
rLWLOgt1YliXgk7CJ+oTRKf6zEzpl7FAHuH6A9be//L7b/GKSEJwPKeNPncMwXpjgpMGtfvptsEd
W1aDMsmUR/B1I6CgMgcMONNTudkBu/by4b9fHqXwWI9Rac6y9EAwSsNCHPsFFNk3To5jx347D1bm
w/IAWb752CXVC5vFvGHGK970P/p4SW5hsrAyf4pfcpuAtT++T6p/UIXfusOu7J7/oLRELsXcB/oc
LuqLQon2UcS4uUZ2s9q1YmYuVIuB456nYazPA5AKGRbk9VI6eeiicIdoKX1EgmRLLnTtYy6v8NtO
lUZMAIaNsGjI7gBfrDPpoQp/873AJUmmXRVQO5ruBHqfsj81gpNfU+cPW7nAlQV3sVrSNM0AKqHl
YY6BGPGj8dugw69qSb/4akugbMUiXMgW0PY+ClBRcZ9raDfNfTjeX0jt9jfZs0uIXHd5D8D9UtxD
gao6cULsPuq38N1rW8kxZivbSaY2LO7rOfpaL12eISS+A2f0N7QfJ9ki09tyLK4GHu8VqOZBnvSE
itYXnpDzPPkniKl+zlPQl5stevm1pXBCbiX7ji2s7U7hpYmspv7H7a26MlcuOCtPIqXnWJsHSUNq
oTRRMG9nwfN5CDUV/IPyxHBOwiVQtx3X/wEke9IanKniXglPLLvZguHqMCyB+aBmiF0837S/XGhy
7knN4qg3D2E0NwcAlc2n1vfrjXVfWRAXdIY2i94krQ3uLy2D/wu62xG9m7e9+sVr/eadTNNKHfs6
uPdphZQw+sPbeVdAP+rHxvj/qyb+5wZNErfYFSMb1dd+ID5D5JKw+0SkiwBJVhO+p6iwvypUdcLP
VItF79UYKE9Dxhz46JcgFdqe9ewLjqbfUv6gDf7tBjTmsNeKxgIaBNCfzH+gB6zI930NMCEaLSR4
b4hSgu7TnEdHmrTsiQ/J3O71YrtxP850YLtakinJAKGAfG+hPZ+fdMgg5ZaxHpwgp7qvm28Nbbz2
yPIxEehH6GO5Hwfc049xAMDzvh0THu37pll+Lrxh38O5DOoMvHPm20LaGsxTfjTdVczSZ8nDudox
tbQfKm8Mqv2UDhYdx/5S+XofN8jxxyNb+gzXzdm75x5fitdQxgQU5PwCpK+6wQftF4iFnhfZEfV3
mI/SOwZlqHBbmqP+n0aC//l46fumCEov4sGoiUJ9ggKgFWY80nXwoStwcf42jzXzXsCJsMRnHQRy
3JGS5TRTVTnMZ0Anm49LjM66o7CEkukDTfRMhl1cXTYGo0uUH5d2GuXJA0qA3eW91hfaKF9U/FPS
ajK9hzMajp/NEvG422HNo13pV8Mj4ZQM+1T7w7EKWnG0AkfIHkuQJs9x24G/sIU4JXmKOhqRu3Lm
ZV5ntIAaxPd68WTwgSVtXmXL7OX1jmrF7DlkYNvJglrOQabVyP19BXnYKYvMEmPWClbGHjBEQiSn
RSXNgx/kaiRZ3PNK/UJjh/UunXbQNKqDUsUfqPDi5I41fKxPLOSkb7Iy6rDKcSQBq49tUqQQlDFt
i9tR6be0XbKQt5FfHz2QstKP3kjZF0DtKaS9ktL0uzkKvTmDIMP8D3Kc86udPXNfTtx8QrLNdhAH
KSOVhRq0BhlIUeRLg3w5QBEF0cUdT/M0OiLY0qhss9iLxF8FyOrp17m3eferGSuevi+gy1S7qfLn
KQNPa2ROBIBemiWQWxyzebaLOXGAxcd7gejpiwdN2OalQbtTsFO0taTaj6lngO+agohmTBFsoD4K
w39oRMd455cJ+EVqcNqATQr0TH97aSceCZvn6bFLR1JmkleQrVUSnON7bHTo2AGp96ONgBxuaBRX
5w4yG3YHUdVyuPeDWJenakka/8WfQjDjQkIdxicxaTxLRy7anW4LNnyOBtkw0CN4y0tVT1OxV34S
Hohd2Cs0Lsx0B8Eo+lcdRgBBjf3o3wWTl/g7yiz7zI0ff1nmNs7frE2rJZNJ23/s50SLh4Qb1Nyb
sAnGO2CR8uBsgdgKHnvopslvUwLh570np04+1UleDAdAr9X8BoX6Xn8AaVjA94SM/jfd+sQc2rpo
AR20oBN+bgYzD5kHEGR0iv0J2Z0u8DCDMyNEZ0jZpmjr7KukOJMib59KvzOfTK7Sn3lS6gks/UTP
RxTO9CGfyvYlX2YweEswIHzmPepPu8F4JD4koOvQn4I5Zt60S8YqGV4GsVgpM5SVUt1msMYmOlE0
8DKsflmLrFiE8XZ9a/AaUzjCkXgmiJ8u1ZpnYQBnPXlBT/mlyLv8NJjMPisLIvx9ofqUZrQL0+TU
AVv1KQgA39qbIq/NHmyaXrmLLCQ3Mw9o8rdJD/1fY4oT1mSU5PEEh8dFsZMTeNNC3Jt/YR56cxh5
E6XHmE8i3qu6W5YdCRT2TmEoTwfwHlSV/AnnpasdNT5DN8sIWsUsJq1cgM5Mi6i7G1NfjR8tiWkk
s8pYfzmMQUxxSUYCw9CPPh+QgWRVkXzHQYB9FyaBmB6noTZ8p1Pgkz9ZWWvvATEhWsD7rp7TQ1rV
oPAUia/w0okJyUWvSObnPpxCfmqDyW8eFJ7y1YOyi4FnHhJz9OiAzFWmyWDCo0pqMe2LyrZvekmh
fVyLMPJOZdCODB5SIZwiUZ2fTMEL02dI51R+mBl0hg6HOlAxtDjzAr6WlIMwyw6RcGyAB0mL/hcM
1pi9X+X0u5dQyOKEXl+9DThNvkLITlUfUmIW/9lCfD2+t9Ok2n0d5GW4bxtCkSaqSQfpLU+HwwnJ
tSE+QBN38I5p2LfzSzJ6XX9OO/T371EAbR7jKpxzSFFXEbsDCUrSPiM/0AVfST7ZXdjnKHZXDAFU
BnWBKYQSN5++hDk62eAqCpWEx3HsRf8CwIylmSeiKTwR3aru3tN68R7Q4yxBJ2SqCCdPFrQJE/eV
IrBoCF5xoNDsBfSezQVA3XsQ5jfVy+LHFghsUCuhojIBWLRD33fyTzOCC+szqfO2I1nZQmTsMC4L
/jKH81d3bYiE8aExcSh3YzmBa1SAjv1XkV5gcrLVnfwcl3X7EvS8ftdBDyevooiy78OU9l8neIbu
fp7gSO+rSsVQykLsStXTZKGoyXZpAw0UUgJz/pWU1dIcwLThzzbrjZT8pS/GnD6MZkjqA2iAcTrr
SszsAGiotg9Y/9o8sSL1HiJoA/FDbAPzT6EEhIwzo7VId8oGpcnC9KLeWQoKNYqId0MCNvmCeOKf
gPuqPlxgfG+WdGl7gpJJyR+IL3l3vB67/fHmisjtEpD+FhsuLQn7jkIfLuHFcIboU7rLc0mf/4+z
a2uOE+e2v4gqIZCA16bpix07aSd2MnmhMvPNIBB3EAh+/Vk9Tx7Fak71m6tdJaHL3traWnuteei8
jS4+jG3RhZFpYdmoG+VCnY+VzQL94Ua+emVbbcTltgEYV7Ol6FAquFTyMKxiENDZ4eOcjKVwJI6E
qdpSurYNwki3pAUby4IHArBG9Z3WWb8PBZLL9y2CcR3LKZ9kAY3hg9OQ8hR59J8KjFwJ6MqzjTX4
eJa4iSSqXF7V9eCJA+lUceo8WcUzRHvPXpZvIQ0/TCHgqDOypgLMU1RqRxzGwCdnsHtAas6f6ZH3
Yx0LXS/H25P18UqgUum/Oxb5a/gshn5yNtd74fD5TMoq2LgrXb/295sMN7lfowx8geNYi8PSw9BS
Hp2Xun+qPbLvgXs5eBKhkiTexrXPNmeG9YG/Yq3WqcNYUMy2X0j5TFLd7Zloz8W6lduxTZhhf0IH
ZaujRhy4KsQumGR94Ku6i64Ly27YH6ihZC/WJT80TTqevLKqWrXDc+fUbmU6bZNkmJ5WXdq2yAS/
slA/u+F4DtzhjGl6whJtIPlsU2QYoF9IN/PaIT+sjZMeC88vT6Jgd7Hh+dwEBIVgR0p9lOLhVtnI
X0JA/2KHg4KNG+7D8vUmHAhX0RFJzatxzz7wTFUnQIjZMwgq7O8yORP5IzWKvoEPEYfU88Rzhn30
7ORiC7dh+3zDoFcxzZ4qMfkuj1ZnByqwFo+aa1S5GzZt68DIf5TRgruit4pDA80KhCQZ3+sABL63
J8fiWk3UT5rpTDcMl13tQO0r8sb2VxvwcedDqH7rqeXDnBp2kGHCCLu8acixwroVn1cBjdDFaU6o
J3sogvAzitZOt8dimynDmCuvn3BNJ+JQI/6F8tPY7OSA5/HbrVsM2SQFnXKxiBbH9AG8v5+Fzl90
MAMbN4lDwTZl0W1DMEx5WSLJA/AMg7Gbo3Kj8Jedw7dSjZZ1MLE/c1OEQbCS7JAO8/BYpekR5WVP
RbOMuzFt5T7128PtubKcQyYQSBCluqCCz9C+PPtl98lfkyaUP4u8PY+twg26/uu+nq5jfRcBtkQ4
bXg17mqIzlH0c0iDxx43JjyPJR6ER/NC3RWqcZM9FdlgvKDr65iCgMX8ir30elklRYPivPsGY5j6
lHayhUoqumj8l6qjMTidYt26J9BhHsrlKRi2ZCuvcK8PAgUTNBSItINgmYJPrFeEzF6sc/l5TMPD
OPjPEnSkkxO9lEx8vT0wy7Y28UNZ4Ym0bxApEJQV0NgBtUG6Q+0CZxumb9vahunTHAdGkRdOApT5
L3CbJe7kX9NNfREX7fBQ+HeB2n2wE/13v+kOEULdVw64MViQzL0cz6gSXF5uz5PFGweG+VPw0BPA
Oq+ecmjKs+vgJhaHDI83SUk1crq3u7EshwkiKrI+83NF0gTFYgE4Smm7Z0WmN1q3OEoTQQQGptmt
NYLQBhzJxwnvDJ+zfC5eFz4KqMsD8n7fKAzT9xqgdwd3TpPWLeuvqHDq46zI+40KGNscGee6EoGv
OwQ7CYRHYl+Pauel0xZToW2KDEPPCVmnsvWzg9+J5gGhuaOn3TjpMt8tKBavxp2XV3LrgeNjWzfB
RVK1IuAcx28FVdz2rQvBb/csPInCw9sLYdm1JiLEZaj5HDWmKuxn5zwjkRcjYeDvfci033f4mmCQ
oCtD1yNDmui5Ok2j3+1WjcTi6Mqds3i/bo/DtuTef2175T4IByiurmXWlBc2pO6hHyS7c0MZLqpo
RuLoFLOUpQ79tC5LGs9qrl9vf/vH5GE+N0m8ZDpBUdXvyRsy5mW2TwNVOsMBSulO2yXCdQe3OgwT
7k9iR+synbIjb6scjoUjQ+qz2K1CLjaGavHGJo5qDNJwrMomTVDtVn1ymPCfoS8ZJpnfp3FNuY7p
VG1Bsy22ZGKq+Oj1mWiJkwBNpfcrK9NjX3Tzk/L7fI8UfJrcnmHL7jD5vyBPm1VT0aVJLWRzgLin
2AHOtXWA2Vo3PMIw5RElS5Um6+rWBxK66+ea+XLj/LXN0bXXd1GSyya+4i3eSVQe8h0TXXoBmVcf
UyRDj/0yFRuP2bZRGBaUOk460Zo7Ceo109hpvBr58Dq7s3XDgnLWepHGk1giwUl8QSE1ikbScCvR
YPNixsnuthDCKLwa69tDvRXKC+MTuK/lsx4g9nHfFjKOd4ZsOvcHLDKr/fJLGgXuOW/SLTIHy+Sb
mKSwgBYdu7ov4jRFoj3HjbsUXJp3fbuJR4qiPmDQoE2TEl7su2L5eM4kAPO3W7dMvkkYta5+D7Ri
kSaoGKxPjT+JE52K+VSM5Z3+1wQh+T20QiiKia82gKuCmOQDz1a8S90egcXETAySYPMMrs88TdxR
e3t/KE/V0JzHnPw9unpLlcQStpsgJF7g8bjQOgIOQcUtVyDF8R5kL0+ymQ64dSUB7DkCtebtMdl2
lGHOVTWDIaLGmLqppXvt+sU+dNwt1m/LKWESSdVLQMKqQusZic5dqL6FKG9LKr7sNJ79Y0L1lm6E
bRyGaUNNoO4znqUJoRk4kWbPwZtO0WzMkm0chlXDHio5ZyJNfE/+artW7tJs+GPyvCPK+/9sc9Ty
3F4OyxYzsUkQaWoKyHekCbZB9B0iT/JTO4TDmeCim7jCze5MCpmYpKZI+2iunShJ8z6Pw6GHyiJo
KWNREXLfpJmApNIJI9dliwM5QPGFAhaCy5r8Aw+JJ85R2tNl3RatqmV5THCS67OKOcxNkznDk9/P
qF5E9lAVeIU+l1OK528o4OAaHM7A1ty1Tqb4ZRa49QhBvnDPx+zMveBfstuGZZ+ZKv653YVlR3tG
uFBziH0NlXaSYHD1X1Xgtpc01M7Lfa1fe30XLrSk83tvjKLEKeYoxnjaPS2KfqMwOfz4PmLSb3ko
dVuJ16B1Kr8CKJEn7VwBBTPNp9EBJgOqVMegXjaCBpvR0P+OBUehByhTFyEWBa3HArqsg0vmAeox
0D3qIAhy36KbevDI5rO+BGZwj7deOIBz6qwxTQ+Dt5Hkt5yQnuFlKFgwwCqF9jP65MyfCsRt7Mvt
5bY0bbJwlXi0L1yBpgUIeoHLcsSO1VsweFvj113wbi+NqmryfgRmJyheiT7q7i8vv/O7rxb/rukS
KEYg3dA0978R/ay6E7kzHjFpt2jQl20asSgJCj4eak6juFD0ijOa78xWm9xb3YrNQssgSlQ1B3vw
Yq+xWrvgeHtNLQ7CpN3C9UprHrlRMkcdYpxxXCLAo9b+7XbzFqsyWbeASipD0GADicVGUEaUx2YW
cb/Wh7yXG4Zr2ziG4UK+dIpqqrErvTpRbh1Tnx4qwK5vj8A2QUZM4MxQXnK8me/7isVj9mNChud2
y5YDx2TaqsOuavGWzPdpSAD0ROBEJmSRmgPqcHYT2dIBscyPybiVCdI6ErD0vSeOQI/FUV/suLt1
G/qYiNrnJtuWj+gMWJ5r8xPwbI9DliVpGX71s38C/xCwKgF1yL7O0j3UWTcmzrKpftN1pzgrp34C
LrafADxcH3qvjOuBPhaQq7u9NpZVN7XaIQtfVZCDhzeqQrzSXXTQbbRs+/jrMr1zRp2K/JYMmK9m
eGOTiAPgY5zPCJ73t7/c1v51RO/bj1QJVl18eYhkjWIBcIJh3GpA4da7ZBWx5Ea4L1c/B00/uuiW
5SHz0j0s7lgIb6N01WIXpk67IKzOqgIzBO7Thxp8P2wN4sDtn/qlBs/QnYZt6rQ3kgC+f11ina57
rlEGchcDPObHOII9wft6SBXmx33qoCvjZzuvuS/3aDJdNV1XATOJtq+aWy3yJkJuTLvFT5hEVGFY
T+DNQsuD/Fqpn1PzHNaX23vS1vR1r77bkw0fpxwUBXDRjO9U9BZEXyf9x+22LZZqgvIH30URxHL9
bP06qHCnyy2qQss+NEFjoOEarmgPWGr3v2n9ATjnuWkOgb8cwmhLAspirSZqbA2LiUqCTbj2zYPw
TyH9O+D1PnNfbs+ObeapMfPKCSQJMAZ31jvuXHTzLJq7iBZ9btJOTVHoRVM/oHEu4qX/0d3FD4GG
DQMKXUgbp9D3TnJPigexlPToiT77+545YSZKrOhYObMacz5Vf5Qg09asjf1wo6bw4wlnJj6s4H0W
1DUmPFyg0epF/NwHy0PZbG13W/vXzfrOlDKCAxcIdb5vg9c2fKjJuAe52MbZYWvcsFNK+hpxB2wp
JcCclX+sTSIVTe6b9mun7758bSGXCTw7Is1S/YksxP9yNlyBF/m3+9o3Dr4gl8WYRz1MCURrrpcE
gGFC6yK+3frHboaZEuNV64Y0mjDvtHt0ggPVf9/XrmGgKCWhVZCj3W4ZLmPrfvGDuxgafGbqiXuQ
IdGyRNMViZ5EF8WD1925yw0DHcEZPqGoCUGf/9bj8Y4NBxVtAWgsu9AEkkVqWvywuC6k96bKYFeV
h7DbkjezNW5cMz0VKeCYOo6Q9DGrUfWC2pt6K1Np2SQmgixnIUirFhh/5FZveU3y3SDmjYPf9uGG
bSqPFQji8eGB/hpF+UnnTym9Dzj7m9JhHzigiyrQuMflsVzeSvmwpkFye4vbvtwwzKEYe1SzNQhZ
rhe0CXJ40X7mGzvRNuVGLCqmEfL0EL3ZV3V50lN+oGzL5D8+m5kpIz2OUYDHYzRdeG9FzVCvVeyG
4CXstmjTP05wMRMpBtJgoUKKDsD0+1QyZNBwn2l1j+qWCjwDrJV/BuQu4mL/N9HDLMcrTOPKKOGk
SuO0notdmAfTMZLL1sNSBE/+O1iImbixaa3bWbQV1qI/BCFAuLXas+gPKX4tLdmJUcd3cVL6v0kg
6iL0ZbVK7Ne5O88sAJkwqhbmwKXH23v249iPmSqIA9jsvYEVfM+Cz1Woz2z+Mg8/mvrX7KrT7S4s
ZmHixLhfBUXko4uhOLP1bfbAhLV1Q7bsLFMIkWug0yMHbTeL8xA6b63ToUjnzzKf9mSMpbwL2M1M
dFiJisZyrtDNJH4FTbi7GneB+3K1dRRYTNDEg+GRD+GlAJ9mNaHqlUTP6zKdxcpfuqZ7vb0MFgdi
aiJ2QCCMriOipMpK/Vmn5fhF6XUD4GBbYyN5BF3zjkuBByXUWLVq30EeXCbd4oZ6D02zLV472ywZ
pzEeQVuHLiJEdc4yHHPNixNbMrojlbMe8AXNl9tTZdlVJhwsmEsSBLUXJnnHf8o10seCTlM8oS7I
VajP80k6Pw6eu5F5s9igiQ8r1qkJfKbDRDfVKSvYX+G8/sjq4bj683Mk3a2MjGWRTCluWfAcdVtN
kIAis4nzEJXMkOAA686EYPX2zFk2GTcP73aeNIq/ggTMLv0D2Pb8c9WWxX2xqSmamHcgIkf1A09I
sJBnlpZanboyirYwJ7YJMg7w3svnEsXDfO/0Y1w4HMhmekTh231HODeOcE76wYV6NdT4eK8OIB2M
HtrVEX/fN/VGgA1qKRnRImRJWILP9YG0ekU+0su12NimtrU1bLwhmgN7P7Okoeu4z/DXY9AT/v32
59tszrBtOoDxya8mliyle1zSH3nTPOYBCIZX79EDD/admq0+M/FRqNZuHMUHlmTKQW1wFg2o0b2L
tw+NX4f37vIHlS89DDTyEz/NNeS+oDmkn3AzLvmGp7X4QBNbqPD4CL1ZD0zzRQAGiOovGqxHt3I/
e876z+2l+HChISdkjMFnqxZ5OUzfIFrW7DOmx30Zif/d1/jVCb6bIFo5BAwGlXfxJTQZD3xpeHUs
Qybf7mvf8ED9olcUc6ridWrh7p6UU6fdj6x1UDy44YU+3KmYnqv3eDcCXLlVDpLe6Rvp2GPGxEkC
bLLjEqJ0oQJRo1ODVF1PPtndNyLDKy1Zn/IWjzIXSCc1n+aso88u77eA77bFNpwSNCpSDyoo9YsM
tddmuwaapypKahAsQcXqvhGYrmlwCWDojniCcDU9cNaow1o2x9uNfwz0xHoYfilD0aueIpY/KdU+
LH6L2op5D9D1l8wJn6orfT6Idj+zqPojGje5Az88KtCp4a4qzdmyFqt/UWVdHfxR1vurytwhgP7a
xqx9GBaEkOH87z6bhwYS1tHsvJAO2s+AgDkge4BAitThkMxO+gcoV7wN324Zjglma3go/SkY+xfi
uOnnoS3kPzNKh746xKFbaB3bQpmYNpAVVCkUAtQ3Orufh06y00JGJ87Y8mvBq/inMMvqXVq3TuxH
/oOT1hvhnGWLm0A3vvoDARW+e7kWBTZx567u9ALZjrbYuB7YOjA8Akrf9YCEJb/QNc/7A6Si1ygh
uPL+cXuL29q//v7O48wO6isyKB9ciL6WqGQrX6Pj6mRqw+HbVt/wAZ3vg3uEFtHlKk6s8UwHgpCH
ULqo9O1BpBJuPLzYhmG4gQaS9bIehH8J1USfO98Nvwk8le9vT9LVwf92KYe5GG6ga1qEVpAde6n8
otqpYuAJlC1+YouJl7qEeM3tbmyDMAzfX0jb9C3wwmQM1HrIJOH5p75HTevGAW9ZDBPUhtwXhGEZ
aV66MJ2PQwa6EZ/Vx3W+K0RBlYBxvKeqc6GqpcgFitNLdAoJAXnPCEaCdcNx2UZgHPFL2RUZpThS
sl44v3wKLyXHHvSeQVeRH3ctgwliy2s5a9CxN6857hjrDkJhYBmeGE7e2+1bnK+JJ1uggygbsKv+
haKwqQdbUFDnTrmTslPhQ8SWIP3hDtB+FucujyK8ZN3u1rKJveuue2fpg5/749jWwSXEg4f2d3Un
3PKvwPWJ98fs0yEFhzsVdONCYlsow+5JDU433BOa1yVay30OEYLHLGdevIY63HCNti4Mm+dupgtS
a32BF66efLqQw5Au6S8orM8bAYDFIk2gWe72DQdVkXtReqbN98pnU3TJosbbgOfZhmBYPOUkmFhV
gKqFimU85X40iDcSrl6ftCtEUjfs3rL0JugM+rScgflOvuZpSB/92nlrHETeOYPUZ9CMW9Xrtm4M
64e+FijRoLp16SBnEYRgbob8Z7QL+3Bs9jlkNCZvh7LhZeupzbI61HAGdAJ1owzc8nVOyz6IlSpZ
81hijbaq3q7h0Ad+30SmKZSD1jSt2tcQBGvVbg6G5SvyNqp4StcKj6qzKl4KEJ7Ww5Urq3dO8zhs
hTSWrfEbZK0hjAfAuF+aovqmZJedRe9+XiPQftzlD0zUGp0pHcCV4F7C8MqJkpF0PyvshQz1il8n
qja86XXxP5pDwxHkqErq3HauXxZvArRZa+hggvPUR9wsioLjsJO5L54XUal8Vzi6ZXfhj0LXFJTE
gPI1yLL+lU/KZ/slW9X/UJOVbYFfbCtkRAVpXlAGei1+qfAq+8kfxhoMaVEQnYQ3AURxe5Vse9zw
EIRHIKfNR+/CK5hO0lWq6JIe+o8bftqyPCayrVpRHNlIgftTeY2X20lfyeVAOiSzQ5XJaX99iyhx
SGyMxzJpJtQt7ddiADQyewHh5hrs/DwrzqEccIK3dFOmwTJpJrhNsbXBtU2uF0pcD1V3hHn+GiOX
H0AL5fa6/Iuk+mBfm+g2PnKK16ghxdU5nbqXcCRVBFmsHDFJuVtQLVk9ZCmj0d89eAwEeLIAVNsD
4w92q8GpwH3IwFMlvudOFI2H299kG/Z1zt+d8CEY55lKseGV7/QXH1xK866koWT7+9q/9vuu/czr
CJSP++jSDX3n7DtoTV4Z3TI8h9zXgeErVNZFhZN3/SsF8utBgZszWbtG/3m7ddvWM+KFwQffTF1Q
XKWgO0lxNxz7ZkfGTo4xC3m2VQBj68ZwC3M/q8aFLCg4L7M6+AS9TufvuXLd9JFpf9i6K9h6MfxC
BhJjuYCG7DJQoVHz7RBwoAXsOHbuBgjesptMlByt194fQNp26cAAuSRZm1aAPwnP3VgOS7RgVm6o
9KrI5hb9KyHDdBoElOUg4ShiMrNs34up3IixbOMwooS0r0UthItxOF1OD3m+TBysm/UmztUSz5Pr
AN+ZRdd7fJVeML7Seegfr9R7TZzB3imOuTVaLwIB43xsuS/XDUO09WgYOqFLUKRsyF6U4/o/kA5u
dzJd5D4jbr3P0zb/BA7buwopQ9eE8OEMTcmMny9z6QaQMQqhXYWSZyh53WWWJnwPF50o8iBy+sKh
hBljypZTo8ssnnB+b3Rh2wKG5XNVRVfNxPG1AnXrA68W58kbPe++I9SE8ElUvczC1/Un5NTICXj0
7lyVV3Ylv4UcfcCvDr/Xu7HfzBD+W4jyweFjgvu4k1dVEIQtQpveGU9DUSziVSmN9zzegQEr23HI
Q9NJ5c/jMMmndczPVJCoQ5XRCmEBRp0sCcHlEPu8lgkdp+YbhfB5ueMzafbV3Hd814kx6p44aGzX
g1rXsQArbZEH+9ylk9g5cxB4pzkA2cGzBt/M+EQmUH/80Sq+dJDVLgQZju0Moe2NePXjRSQm5FAG
HSgiaD69zo4TXVBINgswSDqablwnP/ZHxEQdNvUUlEVN2UXSkrwsM7hTpBjCp+Vat/r/kGez9WP4
o9wrszQa6umV+OW3fOHDSTVqjb0VeUmvXL/cY1XE5L6TPI9AW925F4rb/nTI5dAtscoQtO7c1WHH
273YxmI4IlU7K4sgOfACUbjq81xy7yihWRIPVOJsdeW8hSP6+Lgj0XVTvPOxJAdZfLnk9NIMPXM+
k8AfArDrVbo9+jqcxzv3mBGAQFvWZynoQD/NLTDzVRaoZBy2IP+2DWx4IZV3KBMqlXdplK+OebuM
faJJM3rJ7cWwtW8EHhT81+vgTlAAAKrnvKRO1u8cydhW3sq2BkbIQftqzOYcTmduVm85UB7181nh
bad5A7t3N1zuGoYJXVRT1zZFFkaXNiDVY+/N+ffS74eNHfvx0UlMBjzul1SCVki++DmuOs06HzJw
ERwyNQEEDLFzz8u3ym4t82UiGVXmURUt4/Ta6NFPchF9mR3c3kXmfb9vpozAA+8nPoiKmAC1bsB/
0hAVRHGkV/BU327fNoDr7++Mbkmz2s9DIV8kGAJBWg0qjlSLYTeCxfHOLgy7pi3C+6HC88MSNNXz
sjJQnxPwYH/qR9r8vD0Mi5MyKfGWdqyDvlGIz7j7Oc/d6mlw8jouPb3s3MZz7js/TKgjiUDQrAcs
ty/mBm+1IXXa7wMBYfix6ap8iUE7Qli6uz2oj1NTxATcVNpzSzam6oWCHninmD/HHWN/N2XzhYeg
Ie+aoN+jyOWECt+/bndpmUcTgNMtwRK1ea1f5k7QAXnxsZr3fACIZT/kfNGxkwln3Rifbe+Zzix0
odLWFuslC1VaJn4g2h1ZKEj9Mx6RjfumrRPDoy2tCh3QQ+FCCyqVBJne56Xsy3O7dlssc5Y5M+Gc
WUGXOddp8bXhDX2CDBN439vCLR9zABWeVjettooILWMxaQDR09hHAglJqAryGJKRJwhXLWdnDbP9
7fW39XB1qe/cwcDyosGRGF6Gohc64cEYvYELznWOa76uWxVDtl4Mp4aLbYk6e+ZdCGPscSacPUoN
vHY2iLs0r0PyG7Izh0aPjzAMfhNqjkfcnb1Mx1EF2YSt1bAcMyaqk5eBC8J76v7KF6d341BVPD8U
CrTu8dRxQJQHRlKxKxTkUDaWx3L8mzhP6YUd4BXEe6yQ4P85z906vgm3yORGRGlr3whfJGQX0qgN
PWjEabecd4RGqfeJkkgHGx7UtvSGzc8zl1K083ohQdH4+6yf6fMM2QC+l9K/76WYmLR/IbBmYPn3
h1cw5LNx16RdivqiHOq8yW0zscyTifCEzkCEcmGVfQqLAEXIoIBrqlivbAtBanEpJqRTTe465UGf
PnbULx8lACmLDt29RM7p4LBqw9nbRnFdo3fGTkETMYYDsj+NbosfhODsDyF9s3Eht6y0SZMHfraU
+BCOuUxOOcQVpEoTNeTkc+6oje+39eD99/u7vnegy5irC1DtQ4zCzDqWPQTipzB9u2+dDXsgQrDO
r4v2dYA5qL0sV/698cW4pcFsO+ENa5DQV0nJ1JALBCD6TyjXnot4bpR2/g4nChkHSCn4UCKUCDzA
MwdxhCz/PkZNN7R3bmTjdKS+Uj3QjONFrfBnuzAdg+9ymMKNR8l/S51/T2IQEyzZ9bqetJc6F0I9
qHIsfkmGf3zBoMOdzatkP6sFSTroc7EFIY7XosDmCx4pnHAP2RjhInjzOzonKdLwoP0JplZMGyO3
wInIbzBFB/y9hE7zy8wjL65QEZeAmjtpsuipi7y/oW8jHsLC53FL1NcydeeNgMRi2yYCk8sAYjqo
frpUuTNCviYqYyjskaQLKdlpbwsoaevm+vs7465q6XSolcOzdtOq7kJbaKIds4z3JJllWEdPq4MQ
aGOdP/QkIO8wwoYQ9YpiZZk8Z0R3J14iC9al1V24bbRuDIUjUbyOszOdQXg67CuAlI9TDc3sO2wc
rV+9y7uJanpQSkxhoEAdx7LYx9U0oSloXO9r/Tpj71uPoIXUswVydKnzVnlAE0ab/AK2WTf8n4oA
uBzHGWk/5szHHCjYozexl9sf/uH+wbQYri9s2ysYHznFBciL9HFmqOtOT7LUaTPHcBqyIXG2lpui
mR9GU+jPcIV5UA8jByXvsarcY5PxT8QJT0NQfekn+W0c1dfbw7LNmeHw8txPQSwfqBN1ino8NN7a
FcdoJir7cbsDy7yZqQ0cDm4bSoIF54H/ijfWccc9PEkumpHzCg3S+zaWmeRQPIQeWYXFXzKnSORU
d5C/m7coaC3TZOY1pEsGn6ypOimtHD9OJfSZDr0jlo1l+PDo5khb/Ncs5rweZohuTeeuaDVECJ1p
SSDLpk94hNjS57b1YRj2krcpSJiK5ZwjSjjIDriHrhb/GxooEd1ea9ssXX9/Z9w8C4QaPD0d/WJ0
qrjS0ARCJRzZLLmxdWBY+DCh6hk8tNNpkfxnF87XSm39evvjbdNjGHjTAoNOwmBEZqGgn0NUksQd
7Z4Kmm5dvW1fb5g0eJjcrEd50rkZ22I3jzyKa51tcTfaWjcsuRF92IFoF98PssCfQw9o89VV3J4c
S+PmnT4PgiL0GNNnsBOQ3dLWYRx0m3BpW+tXoMa7fVNRFNpAgk6dOATWvvOmAwTRGWj2dt/HG6cx
Sdd69qFzdgr99ZeqozEWSmxVgdm+3bTcVbYeZCn1Wcr5B+XNvGORf08Wj1Pz0p6tdTWUtMVLsVP0
u8UtUgfFckuZeC0eHNiIa/WG5Vo2v3l37yBwzGQuu4csSPPHLIvy51AM0JHs9FaVr22iDNvlswYG
pF+bc64bgC/b8AjSMHrPIwZmyjDeRQU67LxWnzs9sR0gv31SOPW0MTuWM8wk5VeRzIYRguVnVZYv
HYV+DHAh4nhV2WFNdxcjPMZgGHCKAoEIqNj1jP+FIDEiJcr+2g1EgCWcMG/oyF8In5XVdOomTnaS
qhhlip+hc3zEy+lnDR3lu2ztt5u6yCOUbJX67Le53JPMh4/rttIAli1kJoCzsi2DNc/cR7yNPWXB
wnd9hlqh+77cMOQO6C/XE446Vc6y7IYhJDGbhj/va9w4e6G/10DB1p/O4I6Q/RF0c9DdZJmg1caD
vG1qrr+/c6F5KYQIZjafwxb4tjgjhWJQ6yX9Rhhna9+wXlX7ozuVywzrzbtdVulX1d57KeCG9VLk
JtmUKpwu2RVH0srhwJxq2t+ee4v1msz1eOG6qk1SCKGJpjs24IJ9gho6T2bIQ4L8ry3u80EmKz1F
qmjoyDSf+SBRMUFVtgv4FqTU4qDNxEGj6sCrR8w/4Enk8Ypy+KRG3Cj77Vy3ZYnNBADthHKpQ4az
LKI2noOC7Ot5+XV7EWyNG2ewHN3UA3YWjwwKUgFrmww1HSh5YsDZtPSf251YVtpUcehWdWUxHefz
nBWfIZz8JVznV1rVbw65K0cIuKNhyHO3eDLyJbbq5NJTCqK8HZLtXnx7ANeA57f0EFq/zt47Kyaz
KItWzuPZRz1tVQFODjGjRQeH0Mm/rTSNoRt8n6NmhkEDtjW3SzcrIFF1+Uk2yB/M8+Ld2bpp0ZAd
qYZZ6LNqlyYOSSYPosy9DVdtMwYjkCZePvSOp8dzE0JEXI7558XhQDTmwbfb62DrwDiKh7EnIRSE
QX29zOWXrJT9joN9F0ykY7mRDrbs1d/KEQGPapaZZE8oD/uZQQ32iBtIdGoVCjnGvFOH2yOxdXPd
ae921DA6VLkwgzMZKsxX4fK3gatwnxcdoEqNrJaNNfkwdcupWY1Y+V7KBMMBJFlFgkcIaa7PBNDq
aIc8RlHGzYBKxF0VQp2gCSJVXJxUA89ye5SW9TJLEn0u+7zJuvmMNF+1y6SLEqa2eqs7KHXd14Nh
95kHogc+NnhlzgBhCnUKOFZdtckk0/YuimdMoWH91GsphZI23FdT1fs0VV+bpZ4PQxc+CdztNkZi
8cS+YfgI+dJ6JM10pr1WnwCSmqbdCiXgO5MAJu2+P5fB4s84RtIrHq+CfPzZIVv3UNt2NiyfqzTw
GzEP56rXy6FZJ3H8Nw6sZJ89rXor2WfbT6b9QwzLowSyhahxiXhMO9kn0gmLPZMk3XCRlj7MwsQG
cn8A7a/DOY+m5hMFVGZxR/Ys5q0nX1sHhunLnHt1GFG8Iwwq+wmx1vrIprCMJ16R/W2rsCyHybLv
C2RaG6gWnsFJlSdQ5VGHqv0/zr6sSU6ci/IXEYGE2F4hl9rLTle7bL8Q3hpJgJAQiOXXz8meF3+M
yZzIF0dHRQdKLVe6ujpL0e38CUfiSMG3utzOVlfO7f+xixnpt+kkrL0fJjA2bGMTCILZ+r7T9TUf
1Y2jd81QrLzQxEYP/X2Dp6bc9GDwARgXZ9EEoGJso3tuunKfnv90uU8bcbjmJrYQT1Msre09C5Yq
x5X2HUDPa5zRrYlZBfmAF4i+8tV4X1q6ZO3YAOXKMDGlIOM+dOYaJWSrE/R/J2Zg/VhQfS5pwQF1
J/xQ7sMSpt2Xh2irF6top7XTnprpcCdQNnumOrF3jQE+EZCC9EOA6+Db5Xa25n4V7gnc4kWVDvPj
aOdsUO1jS9yhBKpQmSGHK+1piW4iz0d0TUucK49yF/Y4ivvyHdXAOYdbs7wSJhuzQVcRj5eJZSrB
zLsvuwrOSH7jMmicsyuzsfX1VQov2iqoixZCWkaV8QHQqPAI9dkbr99r3qEv/aB2Bn4gma+AvDPn
2r1g7lp6svXjzzvLHzvIKApZCBSP72c4JL0UIake3CSuKR1tff389z++3mhNugliRzgvZkyrwcCr
srpG6tvY/dZi+E1cwNSJSwx8GY55I/EiUADgt4dZ6K/LAbD1+1dhLArjexI2No9F4j5Vi79kwFje
RH/Dkl9F8dy6JnZ8xuBg/MNMAG+2b+pqyGpuov1tHVhFcBTSggwFmf57LQMZpMk84n296dtruuDc
ykX6hrv7SiMtS0YojFZj/PO2j69CNhkD4ekKrgNwG0vzLp4W+Mz51zbQjXldkwLLAqzDeTYY+iiF
isOo8ebTpP2n23776lTGxs98OCHP9yMfAPbtcTTOJvh9+eMbez9ZBSzKlKjAtcN51YxG5lQQeZyV
9XLjR/17nNy6rZFV7EaCkjJJRjQ0gxEHvoCN74JJ34Qoieha9L7t2lLBHQippK8MdI0Mfde+urI0
N3aGteS9ncGIiXuF3y56xFLigihvEo7VH6v0tsriWu++aRtTOnKeiLYl/Q7WJdh5QCu9cqpsdWEV
uVQ3ViFvmO+Nid+atg/P6B4OWwYh9pdX0sbNdE3qa/VE8LCHwq5Ny2+Ule138OOI3QFjm5RZCV+4
u6KG7Fc+2Gnpcy8Nmt+XW97o25ru57PQSnBT5+OAl3yQ/JIgnz3pdrfqAUBeYnUoM9UXXldRgVc/
x78JWkKXfMIgXu7Axv6xpvlBy0TBIW8BmrskcOLAm2gP1+ueLlemZiPI1yL8rWdhMqbIfGwG8goI
950JaB65FrFYyMPlPmy1sYrvOYH9fAAapAB6u6kyodXXBHkLBNPcRwfX6I+XmzkP+F9Kd2tKn6Eh
qK82nUFyicHx1v732QFn37JGPWiJa5dGhF5payNf9VfHddVBZS9divlYOvFasej+/J4D/fgjhC/3
cxn87vvuCj51q6nV4T1YQmYviOYjBKbg3ERejd+gIukfBxG+QT7y0HfuFj0jLOXVTsDAs+F0Ducj
nMbafIYq+66T45Uh+3sokjWTjhpbzbxegD8uFezIbRH0cPspQRiYSKlv0k6JyJpPV8LXwE7A6z2x
pC4PxqO/kY1fo/H8PRghbfm/SWYiF9hYEnzcwGD1fJZ/wZl+E3gbv/wcPX9ksIUKlwJiPAHPwKt7
YuGbGIZP82DuXTkeIGB4hWD992Aka3AZDStn9RD4R9rikS1pwse2Z49iwEsGlNLyy6G41cgq4mlX
zZ1nPaxRsPQSMYG8Ne4qHT5dD4utuVjdr2cQnqcwbMnRBNG3SOCaEgcAXFz+/VtrdRXeLcPcD21H
jkmjQHP24U7gZwLvz2Eeeim/pray1YdVaEch0p6yHXC7jt0n2kRvi74WbX/fDEm6DmVIwqvJBGeW
7rRjVfV2fmxm6Y8aqoExdVdieqMDa2jZEHdaQfSiu2sc3iSh5ohFdJWi/fesgazxZGMKhKuNIYlc
NeOBoihnIR8NsP5BSFwChPvYJOrRW9zh8pxvNbcK7rKAJF1pNQUmawYA7Az6K1qag6r1FRKcr+fd
VmPnjW98kCNrxFkFx/kuKVp5R4lyEOngv6C1eO3GujUz55X9x24SxfMI9UuCrUqnwakoyvjVS4y7
Et9bXz///Y+vD4OZGJub5hnoy4+UxA4eO459uTwRf4dow5dsFdqlK2ylO948m4ocaQiEKgAr0R6i
LSZLMB2My7fEKpmhFNXtxqTPp8H+mOaJwkfg6mPyxh6wZtbBJn7xYiRHz1UVl/9QMVBo7xPgcbW6
SYgLHV3FP60SyAXBLP6panqXm/Fc406iIO9BRdlfHsyNnThZ7QOzjXWUtlH9PEy1zTgwXe9Ud0U2
Y7Mvd1BZKK8VpzZaWgPUyhgG0lHMy2fRDj+oXeavqBvOO9WU36Zxnq/ctzb2tTXhzNiw8CJPNuiP
2pnK7QdQmo7JFOm8D1EwcVHZ3l8euo0FsHYSYGEoBp6m1VNJFv4mCkv34zIGO67Fr8st/D21I2sj
gQqYIJnAXPh5DKl8TvzQ+1q2Sx0cFJzgvpXOtB+7PghhWwOjqSsLYqtX57//EbqQs0edjMFYuOHO
HitPyvvGa8IduCo3Lus1lK3sIx3DH7d8RoXSB44HGoagoskspTc+3ZA17az0UIzjnqiemwoFraIG
5d9yANpQbLmmgbq1nlc5AO1ZNfpNiOfhuk+OZRXfo+aECnsHD3OtorfLS2BrOlZbwBDqwtd+gdm3
VXowwWJ/lJw9hBLwksstbEXMagcYJh9aJ0TXzz5F9UOk3rAHDFmc9wKSAwwVBHvwiYabXOQjINf/
d33NspuIH42YmeA/YZAWBKjckS5Kjpf7szEva3xbZMsEvzqqnkuwHHFLxbNsE6UU5qQ19OcDn8Be
73JLGyO3BruxqUsXi1B5lkuPVgA1L6c3i9e2bGCBDJ6JTz16E1+FrGnOSStTU4JZzTMBgTwsZjzf
1aQ6Xe7Jxipb+wyYpppID3VlnlUh8lnTgg6TtNN33dFrJKKNlGBNrptkHZEmqpq7Kpb3zrYT0sH4
2ov21u9fZQTNlMRzCYQsz0bSfqCVho6MYyfNrp72Wz9/Fe2iDEGebcMRt1NG/gWSweXQ1bkG7t1a
s6sor8At5mBo1ndVx78VY3xouTtUUEipK3d3eYq3OrAKc9uVJdQiY40p5gX5PszOg9VcH1e3PW2R
Nf7NTF1czElQ30Uu+kZYC/Unyf+5/OM3xmcNfBPTlDJSkfqO+sOeRu6ukuI1UcldS5Mr4/N3dh2E
/s9R/sfBV+E8bynO2aeKjbtR4NlaCP1UhLKC+CSA1l3vZXzonmU/fwd+9ppV/MbSXSPiKKyVgrIP
z4G9tP2bX40fW63jU0rZ78uDtzHza0BcIjUgMNLUd3M9nu8rUH3Sdfv5to+fG/1z1GbT4jUwxc9H
wg3RRFhO3y3ow21fX8U1AJqx8+R/g1Ms4mlmeNFUvnflt28N/SqmSwFRkskl+O3gk8JSl9UDQGQd
zflkxitnxNbgryLbJA73jxnJSGYNiSD2jhsCwSq6bXxWQV3VhEsLp1GeRf0ZxVdBK+s6W29jfNYA
uKSxfEp8ii2jPCtwAtCz5K1wNtejuabeuBHZax1+n0DqXRFAVDJD6xMsuR+FDN8kwJWyvoYV2piD
NfDNL4t+rDyOfjTVMmfICHF2XgWOb43SuWd/RICtOuhTY79DD7QdMzDtNSggeCDpKXgsl+d5q43z
3/9oo6mJWEDYQhtRVLV34Ln9SuRU7IY0jA6Xm9gapFUgG6jPiLo0aKJa4vARXNjoHuTma2DWrXle
RTIoDA6Srql3ZAr6YpTmSVx8bqvwXgNEd7kHW4O0Cmcr27pLxho9sA3wCUKVbl9YFe5kMl/z4N5q
YxXOzKZB2GumMBFlEf9sOAvMcWpsOO76ph3NjfO9imtq4TMdRxxdKSLsezYdvsCc0L2EQO1e2Zg2
erIGt9UEqv5eLfwD4eEdpIHzzqgd4dfAWn+dbxydq6gYEtIlkntsn9AiKe58B7WAmdTeaaE0eI3K
TrMrB/dWS6vYGGQ0yW6BAVFLxGukq8N/SOlhgQj2GTJ9eW1tNbKKjhlHqGbNzPZmAGwS9HokaR9k
K155cFWE+K8RiCFbhQgcBKZgBOh030yh+yCYaZ+gAAOxjstd2Pr8KjxawPj7JMbnaV3YH1UB4knY
jenny1/fGqBVYDTEA7ui8tk+GqogKwkb97TTnswjvEbmPKnw720trWKjTxe3NGXXfEJt5Bmkr4ci
BBCpUe2Tz8j3y2389WbHwvXJBwXy4kxYaz4lFfLxRj8QZz/BI/hEkH+Sc8XxtnbOhZ8/9vWkhG9y
3Rj+aQjdHRUffQvyNab8SHr7oer6W97t0J1Vauvj8EsHSD1BqDuoHiAN62deicvw5U78dSfB189L
4o9O9GVf1hSIudMZ3Pa2wIoSzL66eYYvaX2lqrexdtkqxpt26sCcTfpT1eGCMXu0zOvoKs5za7ZX
wT124AXJXkEWdRYp1q7/fQRKchhcvfMjtr9OvdsaqVWE973fk1aQ/pRCuRTqnaCIIicv74PB0sPl
ydgaqVWUs6CHIVRcTyeewiXbuYTkLpXXtPe2vr6K8sI3o5XjiA6EU5RB+kRnaULfL//0jS2ErQK7
ZSnK3QunMBKaIb/M70bpPqZjd8/rG3//+tCjTRd2DKzuE2gCd3Oqiqy+joXdGJy1zUxfLlOhSeFO
GjrHeTNUXT6XVw/UjbWzBnIXY4LbNTH2xOkAgoZyKo9ZtxyC+aot8lYHVoEs4ohM/jjYE/OehuJ3
XN22/ayB271iII8r3GnLlPzrR5HayylW+8urZutHn//+x+4zybiaeFVgXEi0T1X/LNm1SuLWp1fh
SiM2QwTXx6fxojvg9ajkN+6ZwSpMLewRTVFN3QmSeI+BGz8LWIVlNLmmV7f101eBiu0y4eGQdKcU
gIT6maSGDqdAjfpaXXojWP/TgP5j2I1RQTP1qjtFOjp5yn4ZwYPDA8sX4MH/uTyzGyt+DcQu+4H4
ReWbkwjHl7HHe55XR/c9v5oCbwzSGoxtu1rWDYrQpwmaxFCOQ2HEkuq2I2ttA+NDhbgZ57Y7WZ26
rLbjNxSFr0kabIz+GoqtC5m2shvxcQgoHz0/be9maoeHLo2Ay2GyuxJcW1Nw/vsfs5x4kYMtQQIj
CW1qly+hgiThqKj/kwlD7e7yRG+cv2vPFx5AtK9l7XBqveplIgFsUOl7Y8z9VNLHgF4rA2w1swrn
Eq7fguiAnVwX7iLTfq3H7kHj4RhmouUuDOLD5e5sDdoqtms4u1o7yukE6Zxd2bvMNO2Oh9dkdLY+
vwptG4L61KOod0LqWGfIU2nOABDAe00trvRga3mtTuIQSniDLbQ56dg8ni1Xz9l1HLkD1tg/Nw3S
GrId1XBkYpJPMAv4EPk6k+crdX+tnr4R2Ws/lzEJQfCO7HT6jyhtwhKy3/FNKDgWriHb4RAoohS2
DUI8aNpTy9w/NpD2ysaxMb9rCxdYn/ZnQzxzMmX7uWzrn0mvjpy4a6LlW2NzbvePmG4aPLv3tqCn
ihRgUNWMA7dw9evnm8v/A7LE4Jxb/ePrqtZOVF0SnMqhfqvxKu1A8AxCsa90cuehhD4EzenyEjq/
GP6tqVU8h/M8QweC0pP0/y8cBzydXHbsm42As0yHj4VQn1vE923NrcJ6hCKBNo4FJ9wLTnPt9nFg
nuLevkDqIv+vZ2Q4WKGPl5vbmqZVmAOZmPaLKzQyBI3+8Vi0Hxcb6mvlgK1ltorxHk+TgF1Tfeqr
+NfYpr9gVKwykVTXzqiNBtagbpjKBEZ1BPvUAp5NAR2Tnqsch4nMLo/Qxn6+xm73JORa+9KcetJ/
8Ql7kEtzxPWqzJS2DzFUEW9r59z+H0vaA4gtcAYj1QJmDXuYfYPacVyHD2EY/380szHhayR3qbwi
ptToU91hN+8HX+dyXq7tiFuzcf77H50QhcM1UI0t4hKl/MkWKpsqiIwtpOO3rdi1JQvsegM2jaM+
yar74VTf77hrrymLbxxJa/D2HIWBays1nODYd0exl6fj+AkluS+1uukxhYVrzHZRzz0Zw7Y9eelS
PZSk6R79RtwE1MfXV/Fc1GHRA0sBafQh/B3aXlRQMG3nazrIW8GwCucC7Heg8wd1al16d06YB1Md
ohrjlMAfOpiu+Uj9fR5gT/O/6yiC+fMsIeJ8ghXKMmW1WMi3akERFs/KMnmzMAh9uxx2f48HXP7/
tyVLcGlkvF1Obu7CjMx1knczvy2LYmuo9gyYWDHXqj1FXjDmIlp8OJ80LOuEaH9c7sDfQ46tAdtA
ftswVVKdCIRkczOBkFOg9gpMdXkNgbI1G6uoDpfGdUHYqVM3Lq8RyroiDndxGh7ON6XbenGenj82
Dj4jO8NB25xG5IOyNQ/APD0NcXjbOcTS1Sku42WEXnHRnIKlEXmsBsizOa73sO64iWrN2FoYtHSe
hm8ORkmX3ofeWOD+y/ZJsLNFQFN/vjxOW1Oxim8xRL6liVYnn0KfbUpLDThwWewrMEJ3dKDiWs14
q6FVpAMUDm+QJq5Phd9+DpLh7vwccc5Dur69drRuxN4at21oqSMV4UE2qvoxg6Nys2MD3IBvGqo1
cJvVzbgAPSdO2HBfZYkCX7i8nyutWtL8chMbsbdWA430klrbMXEiWgTvqOCLPE1n72eawCbstibO
8/NnYCQeHLdjyk9hHDyOZKpyZNWZl+A/LjewNQmr4B7hCTq27cJPkx88qNR9l9U1Jc2E/aeM9/9m
zyxZxXXIuwioNc/tdTVRI3cKRFH6aYBTvLQA5TpWJjskg37Q5CoM0o5mZXs2FMMbQqNjmqEy4Hcy
M6ZlJc9SKEv0Ji+BveXzfjJFW85Za2VVHGErOcZk1w4RhZtaWHeYi8bOEfkxzzhLfvlBKL3yVZWj
9uD+q+0UfYm0bcy3uRUjnkBnvdTFT1pB7efB9ONUjhkPUNB68IMpEXhxd6EudS7Gzk5+FoYz2fct
rR5GE4UNfqjxrfiHeoMyXRZ4QQgWSDWw6axdPcBNhmUxidMCSRHcPVBkknjUdR96UXoqyKDgqJKn
Ionm/nMwEJgyVqSD4rnni1+yWdpxyqs4qYMYfADtQQY46tmi7qsoWNQpBmd1WfYgJ6v658Jn35gd
pfE0dS9IJwfq5bDh8Lp6r1w0+3PmmSbUH0DmavouGxtshTQnU0vLKqvTOeS/pnRCKVzima1ajpG3
iPjLuLDRhR8dr1H1z5OpUzO42x1uRt0u6HvRveipVp4GKVdCkT3nXef697mv52jBvQ8uz594EETe
Vz2lNlB7y6AkPeW87lo85hXSq/rmbrAQQvnXysYvvax1rQxb8OeSMj4SybHvZX4HG5boCNl84pYM
TtFF81O2oRqbDMjCOfJ23agixj+lvIc4YEzj4i5NplRmFFQBeHxTMcYny5c2uiOilvJfRxKZfk/9
Ap86IKHEw27WAc/dQLWkVjx9WVzo3Def+QrBwds2tY9M9wL19kTQIoLbaY26i3moagn/nsPs1fDq
ADJgqXFBSEksUGuFkks4v6Qc3N/q4C3wie8yW3jz8HmKynTG/xf3UfOVo6BvutzzIdD4M/aZGMt9
GaZV9OIR2LLVj34IQ6vvnlf2RB68sXfht7GtdcWyAMr75ASjKNa/mRrSkY+6mc7eexGDqO9hHovA
/OrAt9JVzrWqF2h8eQ2mMEo8516h1gQb5L0CPjOCYF0XlabfJZKo5VMaMB6UGatrNv3QNK15+aTD
wvHnRo+JP+9I4Qsrc9XZYK4zoroCnHuQRMNggsmeihLy5Bmo5fgHlbTJ8iR0V9Mxm9JCtOLOl8ok
X6p6TF1yQDarNOa/gBxDwgeIE+1g48qHN5Djg+SrNzju2GMBEfIq3jlUhT1MLCti/eoSeBHfq1H6
9iWy2nNHW7Zt/+gcMGndQcVeGD8Z0BfTt5pD8+Hd53C+6bLUYomFwKvhEcuHE/D0UNeCAquICXTk
cw1bhvFLDNO1AnIL1KriEyzqg+6H4v3Q+9lg07F4aYuU4nYIv/eoz1jYkZEBpaa5+VBxj8PMcTK9
LuccyPa5g3A/4UmzV+ls+K+EIqtScKPXlkbZAGHg4XspRcWf6OSKYtwZYZflAdwJXX5rFTPzicPz
u991YvKsPATd0iWv8aRg8ATXgDp5iKMQz0K7iS+d/aegPHoitOvZy1BL1gyvRQykGBZcL5dJZHUX
iepTnLYF/xRGATwMc/h7kw4ZsF5kkE0MUrMqX2DQHh0Jlk0x/oS/oQ58kPyN8P3MBJ4dH8MB7wBl
ljBIYP3CvPjmH/hDk+BzMlYu2SnORLMLiB1L2HW4xubDSEz1JPGG/zCU2LBYNvdgNjV5WwsrPvIU
OmgHYBbhFRQ45ndV1gMP2fwEI46FBqoLI1fyPg7nNH2FbWoX8UwBVoS7rGoFt8Wup70ef3o+8/hn
F3pG/SugZG4+thGkf8sM1qRj+xBUoRl/K9FG9t1EVMh/TVLPyTdnydDTPZIHn+Ctp+jKg6vhZzPn
KXTE/HfY4/ngjKbwupqgClNMzWkIUs9v8dwdRoXJCGze2w/MZ6Z6QRWPw9QlsUHDQW2c1fRvKXqh
TyrE0NmdZl3Qn5qojXt/nwQ2SHIYhNSCZXTy1WSzejSaqGyoqK52RHGiHzqbFmmR8cXp6JdK+jN8
uhndaF9FuujqCKbajIOxcYGQL43DPSpvZp/NLvchF5J8iqI2HR/rAOJ5X+AJLtsvxsBE836GDP9I
sq4YnM8OxWCC6QPEMcE7uzdFipIKSsCinl7BPhdFsBO0TvCS3SS688F9wTWqyVKh4FoMr0wAu0CY
CkioYG3bw5tjPBYNHYLkwCHcsCSfZ/gYCv1sKa5g8skyO030UfAhaWH+4PyFzGU+MnPeEdOGyOlo
QKhmUDQYxmH+TWwZJC/AGJBk3vljNMT3Cuj4YdcwGpsqM1K15ljKrvNIjqSj83+JuYRNSSap52hm
l3H5PiWNI/fWLxh26UHCeI8fAVv2izdjaTfMGYPGY9BkEeSg2qMFCbPbOc0Kd4wRTXGuIXolwgeZ
qjqkuUCBqCRZE8GcDHewKBymd13MzRHWsSzel4loNdsv2PdYLujMs5rAXibMOh+J6ZKBTrhMxyms
+vCwDBGfv6VNy4NcVXHL3INORw9xEi1Lizq/GuAPcj853x9OnQatXWeumYHfO+DhE09xWRtUrIsy
O7FhMpkNPOB8HgZcFOsWac2k+6cJ8NNwyXSZjGNwwPTNwwfOUfP4wSPoyyQ4VFzNHnoP5NBdXIWA
du+LGKZNxzAulP6B6TJM7zvlLw2oqR6k8Q+l8JevSUHdd0oABOIZn8nkzK4JYujBHLBlLDLKVYwj
7gRcO2mbI/dGGR0LQUzzVOi65K+lC+GhgFfKaZ4lNkUM25MURTlhJcC4Su+WJMDhmsxD6fCc5nkS
4+G3c/uF6WACNj8dOv/OD3n0QPAumaaZgl2JQxI5aDXWmUMO2CArmQocU/kknYvLeydBVOSAEZmB
vEDDjEZH+MqG6Q7Z44S1jnNkKD4Q2U7stUqRcVa7dMLR+zOVRSc+lvBB4XPGWTLaZW/8+H2cqIg+
YU3y5Wuw0GCM81TLeGK7viwkF7DlGeYFFuJ9pFqYoRGmvseweR3jrGWeSYYsLt2MK7wbNemfYTRu
H5yYessOTeCHzstr6mEfAbTA9vG0L8pQUgVQQ+yXv12Xhuat4ZVkd2O9gPR+T2WMUDmoHgc5P/Qy
lt6P0qXNDP9HVs3FmKWpkcWz57RRv+2sqbaZqUTQuh0NIX9J81R4bYK3ywirzbdDQBxyBcQe8MZ0
aMJn1cNe91fsFFJbWNJAdNi/Q/7U8H+bhSurXtQC+4QpI7JJlumpjqcy2MNUS1u2AzSmncZjyMrQ
B6OysInzsj6CI294P42CqhcAfqx3ooqL+n2WE6lsphYBCstumqtBJfcRdtfJPMHTjvOPnqmXR7jw
JlpnvMN8ntywJM1T2UuQKnagOumguqdwTw2ao8+hn6Af4FWt9Y+OUdzrdnJMCTQx00TFQ/fQ4Z/K
5Z3CzLR3taQBW+7aIuqp2+O85To61kINg94jX7HaIb0fwq46hjCprt0pmaOOpvs0GFgFQMjMevWA
t1rNl1yVBM51ByDBvnuQF8qRgSpwpW2qQvcxUb1kfUZ7WOfVEOqGRtCwI4HAjQTli57NIl/O6Y7Y
yaXwLdwpkzSEVdxSJWNZHqpB4LqT9Wpcihp5joMRNIwEg47/WsJOWyxC7CPpOzYj03ymZ+0+eDhX
VTC6PXfCYR/tx5rB3q7jMSSE7pMOvirmvkIWrslhCG0Qa5BIvN64j9Dtgo0vioG1sm2G/jicYSpA
Hiiz0Att8gjnHeI4ZkWy+UOsRhu+L0RrTKcf4yDmsqT1jHtYqsPDjLJcFIMyjlD9afsxFt95NJQ8
ySIpugDBTEadmBzKQCL5qWlXBx8TviBR2yWg5IWfSTnK+oMcuK1fNffL4MugddWcKjsU1D+k1Zjg
hiWWLkwqwLTxShhlNaTWPezLyQi4UTYQPEHHu74QVQ0JbWS4yF9U4RI8IYau7ZusnzxnX+oIHlgQ
dKnbqIGV5znnyPXkmGt3dJKmVHsGRWXcjWYkRR7d1ZC8So6wMI/hEVAXfryk+aCGOfrisDMsX2uk
i8O7g1z1XO7shIzjH8mrFCTTYEKsC+jijGXbf5rdPFSPZVwv7N/AH5hoswXR35p8aoiJ+N7FkG2B
fXNPC80+BAFW0QjF94bPVdZG1PoYzKlNK51HomynXyyCGyC/W+KJ4pxt09D34TNch6rAuyaXoSQ4
pECW+Gn6Av5JpC9KDzh37Mk7VkPfJGskLYswW1Q1mW6XDnE6KTiBszks91XrieXnuIgR+3jUmb59
hMqlKLqfNO24ILglKjX7MMIQkzUPs6gEU1mPIoBJXzheqeyDZlhpoNkNkSBvPpkb66Or8dmfC1ud
aH55UCiiUV50bq7DvIN+kEyyImi75E3i6JA61xyL5FxOGG1yVDANFN8lxxn+1R+7ln5YCO4mDwFS
yWHK4tTV/YtiqqMvQwe2SQ8tty6Wz5zPsw9/UdCMkbuHdagf4QMIOyloCAkUduEHEwTyp4ktVmIW
4T1hfpVmqGNkcaB1wZ8wYG3yCC5ZN9RHCCey5R15cgnL4kYjcYGmxyh7+04ZdCiHjI1lAsxIbaIa
V6vWJ9L7ljReNHwrUuO19AVQv8p78RiyvQ7X0sk3SmQwSQ3KMHP++M8gBhJ/AilLjg4GnItePmJ1
jtjfJcQkmM4SmZAhetRUpcj7VNQ0npeN3Rj9LrwK5nFLgJrJnHegiEJ6gqKkEwy4gHpWpXkwL9NU
H3zcv6sxT8tGJ0jCeJ30j3Xc18bu1WAGWMIWHW7fYT63vE3kU9O4BDd6Z4q+bPcwIqRjtAtCeLW7
fEQtJYBlUwgDQ5YRBBn5FXleLPtcz7HxjpF07fxP5S8D4IEa99khm+dSfGqSsAmQSQHsj/R4HMc0
+FWWYIt9EVgs4ncBh9h5yhJubPcqLbabf9IRGMk3CP4XDldju5D4saGst8kOiWMbnXyzKB8sVctx
k8skGUpcn8qgNfN7gntd8Rz1ykdYTVhZ3QmyqrDVzCdtov6pLz1dHmOvaJBCWjkU4i4s8VL5Wi/G
m+Yd91HaqPOgBdweaWNfNtVLzyAOZPMC4uLzkyI9pZAtJxYPgl1bdBJqzZJGnxjnS/EKDKZO+W6q
BcwPstqn+E62kKjX5r0toY275GTGeAbHpENhA0enP0HcChdj157G/8PReS3HzStB+IlYRRKMtwyb
FFb6FSz7hiXJMnMCCKanP9+ea7ukFRfEzHT3dDNIZPIyTcxjvL2ZLxuCdNe9v+yeWjaXEZ70GBV5
Vp3RnPrIMjx6rl0FDGYWHn5snw7mNhIhIUiw+OhdvLh3ZoFOZAxjzEaZE7fZ4OYCGJ/u7kX5bddM
MSEsfftlmUPIck9Fx2zIaDUc23Hj2x0jdURqJ6efDwXG1sdOKK3difJQjfY776AE7vCyCdgiGv1+
G71Y0rtCS6wYP197+oUSdxQUhn4eCVI00OaPtJr198Y9vl/6bqyra0GPjDHA3LC1zRenHXrDTIbj
IdC2az0FLgEHW2oGuis+Sq/O+uBqhtnmTelgDIzeR2m1Ybld8DMuKjudpDu57cEuC6Kajo4WegNG
8XHa7nERzWavO7cWHjcx/714o5WmOMUkfRdjkC5rXwnr6NuO5VanneVVpDxtoDG4TdZVW/MYF7k1
TDjDikVPrx1vudm9m8MahJQqFyx0PFeDjXvRyWCRbZUvE2l2T9PKasfV470p+ljg11U55BWbc/HZ
yylbvf+csCeDMC6BqEiYuiUNQ4sUZBGqGaVjuoitbtjW6FHKokWpvC3C0HVSbcRgNUCQOZUyfmMT
YR8CT70strlmcSXqRvxlIX7RKiplQf8Y+QOLUN15LiTjMLf81DdPmCJ55efYzc1w8ThE2RhnRITw
ouFCPQJLUnSqvT70FuuYvxdJT8OvZ6l7m4mWzi3jZZnzYvbgryfVDIBwcyUO1L4uG07aNJY5e2Wl
cu1fWaGc6m/oQoy/QM7HafpXT7XNB2nwwgUsc01157tUvjCFgEJsmLZ9ba+PNpWXtysMp8nRkUlN
a7Y0E+Yq8kPvCbwg47DXVv7ZLIYb8Dj63SvlmQ/MLRovbr7Zl8oh6CB1naqzX5YtRNoRr8oF0BIg
M7x8rO35XyZWwqGO2E7rnDfa2gULmx4cQB4CF8QWImzc++NQG7vYU4FVprsR323ljE72RO/SMlWM
1wnEwOUyZNTMD1iUwJzFfDlO8+F65hr+ZwIelt92y8X532hM7TZFPhNB8eAYm/Dehy4L879jzToC
IpdGLzP2cca4hc9hzrv2i8PabcD2gQgeQJ72/n7V1fpZzxTyjGF73sN005qzSGNWheZDTodinnLh
b/NnU6NuerHZzM6SsKrDIWHzf6zGJNsKB0N95pMZlAzMpEGkpcpg/ZW7TDi4czXDCsC2bjaRy0zc
JmNb0DU5K2m9t8l/WpaedxzDsvQ+zR1Q7M3mEtEANSb31XLJbL8qofvmagouVH7rpe2m3E/IWMbg
d5T0wNFesPWWClBH48DehenHRscweU869TpeOLP6IHar5LHkN1vIwtm8NconksfvckYOLK9B5FVk
2Va/xfzB7RxX3ayqNAyN/SPLuvoPLhF8UbUeHeOuHkXoUehtQ5lRM4jghrpLhS2+NzfkgEr/ujA7
3gkHWwmWwJglnEx3l7x1fDAhV05/SFAK3rK9tX8xm3vfrrlvWxKa83ySDQp/QBaDUtVb3dFrhoz8
Xa766YjHuG/yRAsQMarLS9u64xZno7T/kMOIjZGr9T0eEIGCRF4dcPBsFTKGHNIHi0bkUIh2eNyz
oRbpUrnLD4C3E740NNvefyKjCzwTEWlVqb30ak67fIDhASoePie8x8+h2AS9b1YDRi35HroRRbz7
kqbhTt9I728cJomr8wE8eRiSmpcFCCJcxv7Y7UYoj/tWWPslmIxCJPnWC+dkTxbnLdRZYV547TTt
rCsqO8mmsfto3M3Mj/1eY/vReb0TVTLEpscGGPuWq7ldhENse7TPjRiJN9HjNbSw4r5trLjvfam8
r86Y2Ioy8V6o4pwa4qe6dsoPtzGDPtr8nCX9yRqD9nE0dWgkQpE2XW9KzfHquLV4COXgvphjvu2R
2dRNd6JHEQ+gifZXZQVcecXc4hSheIGj0g9sNTIn7a5/aqEeupNcpR5TXkTPSsJtdx81dJX36M4s
TsZu27hrbMPDvAzdVpEQO9lVFwk0phejmqowwjPbXGg71v5Nry1f59rULRlM5Vq5Zz9nVTtu8B8l
hBEnzJFlYZ0bqW/n+p+z91pewdLHAR4Hpx7mkM1JJOGsTRJgAvnLGvxpT3ZQOTeZGGbqGAuusbjH
Tm4Vx0nQeB9Dt1YruIy/G4lTUs6ciIG4QAVo7mtvRfNWuHflauk2sgLTeqG9pZ4NPC86zKLc7ZNz
QzvSjhH+Ubmg2smI0k7EO8ZHOloBq/fTavSdG2f2wncPwY+2Nnd99VlPG5hKXs52c4ApdNV51vb2
T8xNWF3mypTqJKE4yqjzq2p9yI3bowK1kDWupp1zwnIjq2Pfn/2rcNzqv3rNW32w24pT65Oo5HHj
eWSMzXSmDgCtM7OD0W3GmnAJ8H/Cvm76H+VvxWvgeGpMcnuR4jB6uIvHoShL91At7rrFoxHmziXA
1ODeURyUU0GHMz4rR7qPDUl43mHZ/fC51bKA/vBa2vuw1L+tCp167I5LeTfc8uyOzULlv+yr9m5F
3CUFeaJih7Fj2rqLsx2n3KipJ996DLptn2N7YjqgQrNG8r6EfWEyPfSLC+bWjCPYBej/s9Oy9x3J
vrIfC3fOz9sKfZGMYV3AmziG9Ud02EicPC9QVurU41ry8KhyUDuOeLXmTLzmQ9HP90sxOSvpMpYc
j5ZU6yu65e4aeIXrPeVi4dUmUXWq0okpkF8+YnVyHBrdJF2+e/s1axr+bnom9Wova1NEcggy65du
Q+unwFbqay09rCaAMgq7uk5BKbMUxKM045I+34odttEcssdsudxZdTeVF5DMJfutJYxDtA80/q8K
oPdfo2d/SDp/dzX+LdKhNE2eO+CFNqsCpVNlN7zyy246r65TeCSZWLM5vS+Gv1A0ByRu9aUa/A12
3ikGK0ZgNxXJNOVFE9l+XTcJf6W5/QxQBPsdrYg9PpGEh/1hJZXhxouoJEZ5Om8/oRRcHhY9k0Ve
C9R2NNRy2+69Vfhg+dRsCDA+msnANWbZy0a3t51CAWoWSVEoitXsuI+t4D5nAL9d/FRHtz01rbNq
wojrbUiy2+WVKhb7/wx7UP8u6fLk33rAueYEVWle93XkY9n9mu3RPgbiak1zrSMbQcK949Bj2opl
xQMtaPWx9oW+9s46f7D+2TFDh0ZPa07GtXP0ArP4aVXtA7JDC1cR3lKwqTmK4xgGar5Y5WYQD6OY
LogIEuriuGvZHSZiuv5Olu2wUu/a3t4dR2m5K41gNluXqc2bvw1KpGeLrsiJzDG0rIMKsOq/s5ET
nXOm8e67H4XkcQyufcdOmfpvU8CYB6/fQw9HvzI0vxw92/LDIRGhOaCeC2hSxkY8YIw3FYeOAgSt
XE9jkzq9RRk0p5rKTdOG1MYevfXbIy9XJT1XPnPSJI32b93Bp/5t21KotG67Lbay0H2uVdsKgsvb
vvtvseCaj/BYXvWQjaGej0YuhuK0apl5p9Fjco3t3dz8uGGb72pCgY0nu0A4QNYJT+5hqwiePbVC
785ZZoofKf3QrhLsdWzzXhhz5XNacqNOlfabNtG5Xe/3WU3bgv+tUZdE47qA/Uf6Ea+Mc9slvcYg
ffYpqJf622J+Cy7bmikRlz0SFLr+rVgfsMABREWt4HFVZrirXhVtePM6t0HJmoAfFlVL4vK261DG
ju36+1Ejfxu/bMsPhyM4srX/6deKw6O2cNiiQQbqvqQO4QInZfaHWPfhaoI0yLtg15SLuZfWmFqC
QYt5cgxZoalKw2LP18oLqCm6tbGruZeDrOv/TaXdT+FRL42WH0FQ1Gr42LSDoeF1ddkFWO6nxjSH
Cgl1yDAkfmQRZLQ2MAPYXTWEnm1Luvh962McxG600HDam1GuV5j2znosXezzYj2i+fnbaPj9Bwbt
moY+CAC2vc0gti6oGWKGyDVbo7iiAzFCNlpAz+Kq7hjUA7pqP6GjaexkWm/adabe/H2wM7kmS0OI
feyFmUNJz60CIBgetbvzRDHnkVnUhpPYY6DkKdxl+ITDwe4fs3lXjzZnvkjdddhALnOTbGINNwLA
qKtOR3tflBswC2NqTHguKfNW49f9U4dwHSmDCPt3xv316u/W+Jda4HyYIX7Pz+3gMZ830zQgs+02
AdWOGaFGnmK5E+cFf8eor+C5U9lOPh09ydjvNZ0s7hHkaHiko3WBEbuTaBxe7dzOk5xAuUt/66jv
in3CAarx3eGFjivL0taWfvuhp2CilAaZ9+KSwfKkeqMRadP7vk2OxVCGY3GwxOBRf1XV3VfjbK3c
ZoUyr7qz6/ZF7WV/xu+5aa+t8mV5CccM5GNx22w5oce0ulixODCLGEWCnlMrkLaKbMNyqojext6T
obq9FW0LJJ7Qoja0Vr4nqrTyvLx5mMrAB7uaTUrhkJeYysJG2n10Q5Tq88CKvRE1fGVV6kw4ASfS
wUMrzTsUFSdPzDQ+e1XJF/DL4N9WNeF9PZsN6SwrlPpTVfveL2+sh/o9gKD6qXCXepiHAg545C02
HwwLg04VQS1SDJvMVq87bEOAQGkT+33XSq5VP1sHdWyxdtAgDOUSfDSDdPY/nZ8RNhlzzPPOjxdb
5XuKPiC/tiTjln2KUKjtrnCeVZ6E/mD4Z9ucdPPDJDmH180UE03FMnHHWaXhkEsFPtC8T74fGocO
r1JsoLfStSPSjMP3zmzD4QGH6vVPIY15PyjDy9e3YbOW+qsO28YEnB59A30XnnaBpWKztYP32z4/
Zm2BbVmf3lJ1V7q/ZTqCWBHkZ3sr+8BJu2fjPMR56JT7dSXJ1MNPSWvIzXUpFnFaMALrz4w0pGPs
jl+UB1WL0cZTQSziuBIZxGI0bExxHJuA5s9elCeioQ/KCoChs8zUWUyZJw1Q9pvOrdw/lySb5QkW
b/OHN87+NzeSTYMrA2NKleTDxaYxTGeEBS3ZTS4aJ+bVLGUKGcKzsZLzeSyGRag+nnVQIWYrgC7G
RzX4ek+wnZf6PhixHyojSRdW3nfoFap0kEYuU5d8uOlpAbbOP1sGR+NqZOUNNeyBoV7GdVzvDHsZ
HsuwWz/Z2jIRESwLwukZRdAELL3P4rKJbJ/OTaN3/4Fqxb/CmnOQdjrCB2fd2ms9+HuW6jaTz2i/
wosNQR4kojItETtdVm1Pjsz6t52nUsbLkBfJIBT4sUGf9yVomk/Wjojqs+RU9qeVibpJMUGXn22w
OK8LXhD36GPDf6GVT6/YznrPQxiEL23Tdka0O9L88Cp6X5Dbev/LdAe7wFRXPC3N4D05jOL/sqbq
cjDwdnjfyjIMfiqmbnEcO9e3YmhFBnHg5vzv0m3AkHrA1WTopL/cQPTucYd//otclqaNfJMl6WuT
CWMuSK4IaCkO+Yh24TSscoewWJXXm+JAeFU/Xkm9VrMABg59/xSU2E5YkLRrDLEz9lwsO8SVSefF
xLU19QH/JfU+Bc72Kw95327C3DyZmhmKYKgmdSTyq6oxbR+XJQmdtX4OtjF75ko17mYvq74bdo3O
zrSCsk4L5qwIfWH1NhLVz4NJV5Y0pqrEZeqVnC+59nV1Wvd6+vRKUnn00C9vANZOOlmid8CZtTZ/
6ZILs2Aj+nuaHWkdiD5gaql3QXNNm+juJ9MRnRlbgIhh4phDXt3n6OLhQeacLgCexXln3LqBwQ65
iGkWityLOXEBUpdiHVKBxyJUMJjIo1uWck5zmj9cnPymdw9SdLq6tPNU3hcKX9FDbjTEioLAgvAX
ct+SfbDzLa1RJOWQ997unsCs+veBBgV0e9GticFmvexHS3fyflhuPSCYI6KzJmBcwhmEpdSg8cya
xlx6bjplfvGkwjmfYz5YYUamiZTZGZb8b007ZRzprJvxvvc6e0k2Z21EYmCD8wKXXV3tIeiKR0hk
0hFlOYrsgAoKv9fVH3R/0jWNYL5bGcD+SC8ThFPxKn0Onp2F22O73IwggdP9kz2Y6L/zqhDPDUrC
C0bL1iuSF3tJC2XAJZgDCtGqVbKNBVq7OhJKN/dhi2Eb+rI8r06gn7l5dnxvaeOGDMA3bkYfHn6v
6EMBpTrA47X65GsGzfZNLFvNVdNoDL3PoeuMjsTwG36ZiHFZlxiaILTituzch8m0/YjF9vXEVwr6
RXzLtVqAEGYj95kkAAKcqN1LadyIUn9hyGWEZIdC0LdDXh81uhDq1mh0VpLvYqlf7bVp/na+LJ5Z
qcYEpgP4jsc15O/ta5zb1taQyYSd/xvDQifjrNyhRI26qv/RHavgPKEwlMkg7eq4hq3/U5pB0JzI
6lUpr3DG+IFjqEqyllC2NGwsNUQ2FZP+38a+1Gph3hKzafOzyhwuVjPgFrrU2SKCC2Chi96orb8N
LxwVjJTJDQPaaUxRVpf7Q1v4s4o25RVzAozIt4PALrwPXCGObbhuqVtUtMnFkiM4c0I1PNa5D7/m
l/qXFpLBAVHXf2vmm6/b4tWXsujCd8cCZ6LBdrbUzzK5xMsmxX9lXdMqDp0Fj9FvXvCo29r+arPG
t//UVbYZ+aGtrDo85bmYjWedlxmDX423OVM7aOvBVQsyR68tS4JhqbnzEfCFkUuJgYgZD0J5TLjC
LH2fGy1yGrcM5KelalBBploRj/0Il1fqwGvu5i70YWg7v/+DUlScXejBgvrY8vXbPW+AQlQikgWd
xV1buQOKmtYt7wHfh299M7/PjM7/jf64NEBeh6I9bJYLjeUFTRYQPg1QdERvXH/gDukGcW0O9ZsE
UyiQDEJER4o8JecFINq9G1y/9GPH4D2J4OT5IzpEkfuhxPNiOps5QyOTny/2f1xuQ/Xf5namlzhZ
UC33EEytPM7WTcPr4dJ5RDGty3O2STU/KKPIxSkkxkIfUBEuP6LLoZnHdfoT1Gr7VYwr6zOcdTs7
OOFc/+tKvXiRIUv9oja79w/FXKF225SRPze1P84nhjplJ1gUaIF2uVkUSG2j+2QADNPIxkmMxTht
DQ8BqGTaTuQdR77mpsgAi79CnlGdNNu+YGbQopWymqp9DGbVvmjE0R9ixnw3ymmxmzgD5pIHPSw8
WrJpwi4GaBL/ghksHJzB276REetfpblW3zZSxRHZVMdQMOTZfGmzau4Ow6SslQCS5qYZKt1uf0Rg
IWLLd0f/lLMn/ewshofc0LMBlwdtLjxJS9/NQdj9kkKhEo3EZk7zd8GLsR383vD8000acYfLxhz3
GR/cwGF0hZHMW5X4NzPspVrqixZZ+ELltJ+z3rfvhp5ELqEMI3UcWPilK+HFnduHhmw2p9iZGTnK
crUPBp7BM9N4RbhnWFE2jbI4wnb4tOZrUTk4BqNQ8MbRXZ6ycO++pqkGvjNC7czQLs70R6Btc44D
STjMQ03rpbPhu2mw7/92d7FgOUle9M83ZKtJWII2zozH6PG1XCiO0Hf2I/J7709oGYN/kBACL7Ox
2n84A87VNcfiXdmIoZEVKDBJOloUQ9zC0y9lmfLDnsytSxrI/mTyG5AYoUL3aYNRTefQQn0jTRZf
Yk8VjQEgWFt/+qKS+nHImBqBbYi4j0N7X9BR86sBdz3xVe/D9rL7XK1cp3yTm2vNH8bmNEew8xXm
0t7uCaAZ7irXvY0HrdN/9utU/NR4NvyRE3hjZHkQ3dFW9lLHzWhYGI7CwB4KBDhvONdrebBNe9hO
kzKc344f1tgBIl+ZaBETerh9OwB1l13SjpVFpmitXYvnxuZArNt8+rJXZ64pOVsmY223+zMDkrxT
AMF37na78ll0Rb7Ntl2bBX2SNxNY+DyO6r96s8o7lDwyiA01Nn3K2jXtoBeyKTHb8JydO+CXimys
iBGBGtE4qDzlKZcIf+UkOaF97/wzxeB6CbNNCDptucPJ6mwhU1uzBxktzup+uGvh/Sy4crwqe9W/
pdzLx5uEY4la0Y2HBchshYq0rc/Gmkj9zLbwqW/8Ic6snatrrN0T8nc3XhuZ0VdoWr6m2sTFrUL1
zsW8C8yN/eyYA0qcIfAXeF7UUhuK69J6XwRClSQzUJwmpr/hChFw1/4oJGNTpKYRrdY8mGDonXOj
CVBtDW3kFF3/5cympx989MGPrKRk3POGJ3+w/yi7L2QoSka7l61VnPHbHrZMZanRVMZB14GVjIGH
XX3R9uFxKTxQhrJXzmtYtoCaGVsC7CQgikml1fZwM7QNWZzV/PQVofoUDVtN1zCIQd+jhR67yN0L
OcdWi/11XFPtoNn9cnoF4K0+PQsxPLQW2PwUmt1FDyNQAvffY41b35vR7Vz9U74BCFZwRunQNNMb
uvv+rii77ClEEvFqIHrj4JlDe9BoF69G10DRGFN1WgZbIUT2vK8xvMHVmbeiQurm9b4UNtfdVtTT
KQhqHeIrvvqoaerWPfHKLuIu19L6MTtmjUhy73RpIWwAyYk4GvJKJTip5dVEkG1LcKZ5VW3q8dqp
iFTY+a9j7GggvBE3+cCQ+vcy5pYdb5oKajFeU3/mJjX7wMFPeVpPLqF1BrhgXlsxvgp2OtODf7v+
ZPyEFCxBwlxVB3EHzLfE7B7B1JljTbc21yOKFt/S6q1qnNJNjcVuStxjjfwHKiX/55SN+V/BWk37
yFTCKxWMM7dC4TGQYuK5fFFPreMsRueD+u5U55G/7A0pYPUxZlv9jJX8YBxVs3pfTcAcSy4wWv4w
bIPvtZX7cFhdXX1Ny9akGqLrwerNsjiUxgrOve4YFiW5u4pzuXDvRCHXUrxvS3+S2javYy+0jP12
HU8KaVrDqmufm0kT0EOfFWaZl35tgjsTDctb4bLXpse2lKxKrkUB192YH7NC4jGIxU7V0uo7YW79
G7qZ5ndRu/NTowbgRhamTug1bslT8DMINnXPtlWNV4zUU3ifWSLIjj3M9Rg5a2simwpMnmmBOLRl
3KmzLkYmrGze9wnaxukYl3FjdqykqIswWfUCbpDNPWdv4RqdAl09QO0ZX6VcFK6ixWQ/cLEHyeiK
8axaY7fiZZ3qf71d5H+nNmhS/KNvGZcziPFCpQBi8NUpRL14AKg1LsBSaF3gxw0bO4Ru/C33HFyw
zU0nTPcwVIiRtwzku7dDLzjbNtLRaAHpfKXNnhSikBBxxZ5VQXDJa7ol6DOtk9yb9r9rjsADXh2h
ObnI3q/Z8piGeXDLQ2MW/tXMOkRwkCHALILuoY5c7ffV0RjRGd5NPhQpInnYQtsgGjWq3GnCWkG4
3vPYtqNI8J7NHsxJLM6pcUbV0jWUslsPE5sLNeuV7uJexrnfn3ch7GcBDnLAydot0q0bUaButGlr
DGhdgZ4KYd4zYOSSHYRJkD1E9qv1S9FQZnxCH/bFILG1OoShPb3Ss673wcZEzh4eqJVgvGoOpS8M
kJKO5+vs8/LmgkgjvBG9muImM6wvhz0RJKysn439PAmeesnB1CZTB9yL1eRv1KnwvSy3Is8hx3rD
L2K3rm7CI+5dMT2gpwJ7RMOuy3QeVBCkvsrL4BXZcqGe9gXafMURaUUJU47LQPfn12w6xWM78rX5
8zI/2UXWvhTAjs9+a/ZJ24b9f81o2rE09rw/MffPWPkH7pdZD7N15/rOVLytjme+AY/7XtruIzO1
NkLXPmNUbq3gJD7u+fQAeVZYF6ecJu/MtTyznrgM5MebbNVY1rpH9db7/7Gi0Iiru1N82lQu9ZpY
KKsI2C1G/ezliG3xaKmuq1yHBwtm/6nPEEVT3IqgT4HAhHxGv+Bju4m/fhbeW/tiZCmmtL1VXWlz
6aAqckmyQ5gBbMYdcFsY9Tz/JlZos6wk042tj23t7GVSDnqpj8bMIHjSMBM2vGqFumLsWeyIDTq6
Kt7zvZ0OiMz6xGSDJ0w9uxpN3njLPJeO1z3z8UGYpx35dlR0Jh8gs0nF8JUTfLg7u2SshjbQ/7P0
i4A72cz+hL3BiNmu+6PqDHUxpnD5qmSJwke62YY/EFqMEkMM/gtCY9svn4NBUM3NddBXMfqbBgjB
UO04hA3vhOUL1q6RF3g/eWHCULh9Ie+8Ofi/lmSaw9jtND8cjcQcJlJgBhBJk5OchtVmjEhC6iyA
mrM7xIcM20Mkmq1Eo4e04m2ryam7KSjmHvKXp3fnWZ3/jYlKc6JJHa+WMRuwR7e3uKPZNU+OQd56
anhCp2pgR+NQ54LNVZ9SmF2KwlwOCBZg14zAflYLBrklpOKh3GqOimUN+yNyMnnHDZufuxrWJGl6
cwL+l4hjWR0ymsNMCPoRyMg+bMDlj14Ayiw0V07jo9q8joVYDGixGdr5pdH84Itag+aVrW4MX/a9
cotTwdfz6vZ+8KhGF1atRcpzv7ph/+ovlXrUg64Qz2UO34boeAxGA2ccQXlOSYaMi/6PulZxm61k
AJiBR0IC3fV9CTP4qwcOegrQxKLRpCE8K1Jtbjax4Lm4Jhe/fNyNH6zctX+Lysrfwwm1Df0vX3bR
uMXvlRN/D6Sw/pk5AVZiz/OEXBT6i3UUTjpxy2VpfwVusV1sGYL5Ia9DtTvqHm4AuM56V1nAHn7t
9Djr6uBuabLypWx4SuE+wulomx3QFD4donbQaiti+Hv3X6H6Ft3qXIX3Q54bx5vb8C/UGbRmsx38
3kwmrqjoB1gdzoP1ZWBIu3Ijz9MfNQ3hZSmEd/V12Z76fM2uwMzhPRox96nVYUvL4izwfZspjcPQ
OuXLJIP2Ko0hO9alrP9N+JX7KENKmfoVoHvLRmSHXoAlN5tlXSAg112/A1tyluquQAizTNi6wpHg
PwlLc8jBPOvfjmNP6j9lTkBHbAs1J8vDQrL0kOFGqgiETpypdVEd1E0epD37OT8uXDtyzl6ymMLW
Ae95vT+1yG8fG6bhmJGVV7sXNmnXZeg2P0UJR+pJ2Zz9wOyOgVeiHVJEO40msrjTgGPrb3tqbtSN
uDVfCzw+Q0GBmyv6yPzOzJX6NMqgZ6cLdfvVbVZ9NGqWGxJr3urq0/Gq6VznBEOCtNCkUowQA8au
YE3g0ABzvc/tys53UHt2JEqL/AzJhm54AS3Yrf+sAHNlbpqB/hIwiZnR7nesu1unqeYobwg7SpWp
rRDqaxTN76oSC0y25/nITbwt7HGVJgb60G9+qWJsROtPNKiEawZYjavEYyv2lwEh6j/eABku53AM
/IRpfhKpP81rQHAuQhdrXhVsH1Uw/DcuhlxPXuEBo3usmkWVIVks3uuy9E+hUZSsDoZB0Tyq1qXx
d9gI7qJd3iSgua+D+YznfGWeJtjpS806BSuUozvDgsudy9kKgr+Vx2iGD3pNq1CPVZ6dNKMx2Hjm
Id92KxPZUBdswwPydeevUedh+bj7bRam1v84OpPluHElin4RIziC4Lbm0jxYkqUNw7LV4AyCE0h+
/Tt8q46Ott1yFQlk3jz35hgFXFIJvO0O1tvQCBmWAdznkRvVuF6E/Y4tA4tD3VcK1wBURHeatqIA
9tLyGZO6gIg1UeIFO1wL3iFea4k3eprsDzfjNN0xAfDe4yWigyogQRxayLRg1Wef/Jpl49KR0qBg
M1jCd9EkFZMrW5btuWlIuzB9aDHhLyWdRTi16VGWxcwstZzDGpEjcYFRA+mkr3VGiI9d2WsEuxYh
ikNpT/slzvpflIfZfIZ6Dc5qaXGqLUgUj5w+rFBoVJyyRlDjPgeJm5HVFJB8xnCmKMgE7ouuuy0K
nbHtT42YlmRSFbcMjpnoNBDQ8c61Ulym1Wxip7e1LQaiYa9dG5h9sBrx48iulI/ZkqzVwczx8LgA
Hz+I1vjL2fQImpOB1OdsnNP66Le46LDmdrDpioRZKCf+6HukQXrD1Se/vSauD2d+mLOd0J86wfNu
cGnmVEXeEdktdPcAH82PbVGeW+r4L7a/mItNwuE/KaeW4wV494/BEiWefd3WP3U6Lp9YAOr2HC6B
Zk+bqdrxoVMN7qWsig+JH/f3drCYIrOU3ttZijBWe1VULgdMwKtw4qCbUZoQNa+UqDr8xk6d/MN1
woyPSzrhgy679mGU7BYlqJidwjPXDcctskS47wnDjn5D6USBOGiRG10hdwxZi2tyMSRFNkE1m89B
Z/2AbyTwwrPChpS/Y1lgzJ7faM6UxrsHKqs6dQdtgRTIdzDO23aDmlwL2a6ACbAn6UUTn/kSJ0aY
jWLpapdvUmP7PsfpGPw3+VP5ZoyPWofrW9+mq3GpjNhpEHP3ZYNz9TI/lljmhvKLsDumVmNSFqdV
etHYUFaXTOaXQqQfc1P3Mjr4lfRPSR0u96KbKvcd4FeE/9Im9LFIA5Da+ZdTlDb6IeNl4gKiIyRA
f1fHThBTerLucIdvGC0qCUthTiMtgXsDR5jnJzRFxQxwdjeGZ231f3S0sX1shsQzB52l/Y0b+dyr
qfSDl2ohzGCH4cPwmJBreC4qVFWJ0f43Tz8KuG/95RPL6/ZKe5J7ss8r828jol9qojNZWsOgGqa4
DgHFvZlxpKe6hJzTpBlZ9il7q71LFy5zfPAcaNw9djOYM5yyCjJowH535JKbGn9v3LCIjh4DyOq5
2Wjucu8UUL+3C6G1f+DAK30oYaXlA05MWR00/ke2lNXlmL0kgM2GMzdFBs5kCFnXVEBsR3w2TYjl
Hgf0LoFduePKaO+TafHrk85xJ+5Iw+ALSvpSvVuiVnAj5XzTLVr5nbWUQsxgsQ9d6sLx8pd8SmTx
C4u+Zx5KdF8QF/7lIWajzl0oHESVQGWlRjqhWN6DuEwPqRx78deOFaXA1ECAmFzWCbPtQiAtAAPc
8P9faUQSCbtKVoa+ifFlLoe4LvufaNZSntqo6805455lmAhn0t/qgpeNgRR9NSkJ1qNxNMVQkrWI
2/PX4LRsRQqGCP5pt9bkbmyXqPVmdXSCoW+/qTcRU3es9cP/xiUfIDdqD2f/a4GhqL9DL0LzXWIp
ijsDVzPhMgn66RV6dhWHKaa3O1QgG92e+2mentTaJvQJTALb9xHs4sXzdCWOY1/k83mMWnIsQj/V
xyodWr/aC4ZC3a3nxhA2jN5yen0PTvRoMHsy9G374MkM8XKF2G6hW9kLfuPrCo6C8ANzduXqvXEQ
d/WnaxyQyUogdV3jEM7pSt5DXVD1xEt8u9Crt7y/peq+EkCcy8AFm16akR2U+DHZpvLAydCD0PVs
viueFyekkTLBdI2FHvRdxuq78QeBLhRfOup0hmxR6e+Gcbo4rH0/Fs8N/kxGPVqs6lxF2tUPWe1O
iH1EvYn5k7d6jMM9Yb1YNQZJ7sVPRnqT/a7yAUp25zcmb35nDQr7Exrm4p4ynzhvWOWodajUwk6e
mWXFjE3C2PY4r1xvktWLh5F99Q6RwBJ9rRMGGc9FmXusOLUhE4+Q67y58RlGxX/ohuZwQIPVwEpc
HuWoonOGdSxc4KK3zmNvU0LEln1uUD8eDA9AeGGTSaC+iEbwuv9CpJ4oZZLFsbp1L0UcXFz8Ke23
5C3pbwtd1yFzIYYyn+RS+ajzvuzJ42nYi1rXuyq0luAV1YzVUytw215RFqP6YVjmSHpsCoDFzQFm
PnUGAk1ierSWVzINGJUzJUv+q7DiiTsLWRXD6JnBBl8ts7mth5zWMCQK3ZjkNCsj0psp9Ibl1mFQ
kt05w9BnPyt8gL/wbVPCfyrM0zXwAfBc/TYQPFa8x13gy4+i7/sg3eUpx+O7rxpBYH5Z+uvAqLNn
WaW9WsVB2F+KIB+7Am2vlJFzNFZUXvqSZ4X1cNh5VdPeD9bi89iencGeFSG6WVywdNS12VEmSaEu
iyH8Sh7mFr/yTtJdQW132oSn0qvXdc9e27Dlvqsj6bp4+Oclee8mP/tcVhUXt8lAGb+bImrm9lxN
hid8QvTpr0XTzw5hus2cvm1sFvkYeZOpl7Bgk7g+pF3YoD64bjjEN348YufedWAAw1sHojRcmMij
mqdWO+GHa0cQDLV48PHd4Cf1cWZEObxCXMfNc2u6IbiFGGOZKmP2pTxlji/zZz6T9QkLW5gfiYmh
byiY5b1ESxzl+7wusVgaIYOX0ul6SmKvYkzH7D9RlxZJ157SKC5RmqM5udSzMwCldBbKuQzaof6I
LT84xWDjesmVqYbKzr0k4QUWHmHsQVSoUg9dQIrTvd+XS3Vx4Y/WR5uTC9QdvCjW6phXwWwvuchT
/urTnEztE9Rb0fKYe9v0elrWNd2FKKr8C5RyH3JYO120lOcmDvHPE19QMyBCW2EcyXkdefmZtWF9
L7kEBQ3xsW9Ak/jHoAVBQsAQfjtc7Ngm5X2UtFYAOdVdF++nXuTr3dSk8+qgKbvMUlOxaVOMpoFP
4yVAZ2vYtnVWbAD+aVd8oziIpzS+79qaOVGTw+HxVBmIpyXxKJsx8L/iGOnine9oQH2mcvOTbbYt
fLp31vvYwKPv+ji2mviQ2X10GXeuxwTDCfVSFzw2XRksV7eO8ZTPo58z2womJouek7h/fKJWoAny
oJG7Ba2tOOa1wbUpBDKzjgb1VvDSETUpuheH1LI/HrUWp07hAtHGY2mOTTdxPS4VF+2+6xdGbIUZ
snOg/dA7kiWAekfYQV4+pCNB4CdPh7Rx3pCpUxhXxSsjHrjoKGE/Dla2qfoolmYEfbHIJttSPjoj
1qsxsuMu9P/SlY93fRoTg7DMHmJuXLXJu2qgRfdJNkOOruvM2p4xU+2LiRKow2TeFDdRW0QxI7ra
43JNsyORNf4HqaMQVzjpsf8VE/P3wFuidV+VnfPHOGTvHG2onT9yXsf8xmOishJknmPdwHZGLvvk
uOy7rEhzWLam2SaNixN+YQgSJvkGGTAxSXcFAaFvxEfh7yUUxZsuymndS4X29Lqdi7dL33IDKhdc
k5ysTl9FpegQqRiwqCVRFHq7lMn+G7Pw+kFDKZTHcrRth4LeVtc17nx+N4GXB9is6CHOXQQq4FqO
viaLdtU0qms+6PVhLiEadxagh9T6qU4VzsrZ7fUfQRKY2/JmuMN830dDzCLGkZylI0O2rD/bgluw
Ols8wUmLe91DuSqJM+mSaxStMm+pL5s8fXYX3+TDflxA2k8rrUg1M2cdluGMrFG6J9lFvf1MjVDB
Tc8AdjplyWwTCp9xym+GpMb/VqJHM5Ksm58oGwIwAkxld2k2x5/svnO+Kcr4TCbukOqwGCyRzNK3
ijm3PkVTms40HstKthwPWO9051CAgt9UgSPzt3Y2CXM02WDUMs6Y2StmYJ6JTC/ymlmKWpA2eIhd
6Bb9b/REiupwpcq95LFHeFzLHeMd6EW4VSxpFfph1Vr59QtQCr60yTWuqvb16nqSTahZM/s3EcQf
KVclFFH2m9XyY3afim0Keyx7nTBkkh4yM2YRKOmspKcLcTvRGCNF2EsQ4OQNnlGRxvV9jVnyAz0T
pY04YH6plwt4VleeothID7V51HhoY5t73ctU4smoFp8KzTLGeGhBhcrDpFWcnzj/4crM4oJFQMLS
rUVWMc8D3aNawi9g5w8gpwjncgg8totbsu92uVrFeJtDbb4DjWf9gx5nO5+SStb21dL63jWFWvt9
TKIRd63oGTiU/mTIbZt9zHR16srhHIvB6T9UaPgIYGjDAMA4CKL+JgtGDBLTUK+Uz7zFIECl085f
dgYSuU0NwT3HjOex+SUrarRjDpeDoSF0wt+4OPjg4rWpYOaEB8FXJ4OrP4e5EHc9+VLTuXFsn5+H
ET3+kaOnd+f9SkYexlnwhRqimHjXk0ewHDQ8eVX/liElxY1fbcODM5LFcceDo1vGrpn2zyGBe8Nn
D5rxnyNRZpn2L3jkU8rvz7WbCMkgqLHxLrlZyvXNLfSy7qfBERF2mMxJE+6nULMVXbXTDTacxb1Z
IS3fw6HLs32fIEJcKszC8ixXp/sM1Dj+Ru2k5+hqJ2qwpxZtdVp9Pc1nUvBanDpT8to1HuO8EQ2t
OBmPCe0BF4z5YMAa/rdKINJ9L6YVI6KZNhenz+hjScXyWVtL4gtKH3xbtklvcRk28uCvKmzwouYy
/4OO5z+LOYuHu02DIg9w1h0sOVnB6xVzZnDG0+v8YLPzrobIUntPeARm714Dh/b+itQIJ4SeWZQg
1UUw1voUMpW/6QsFXR1VyjYP6aB1Q91U4exK4ibmUh1nKiYoaerTsetRStBwBVlXdNNbTA+H4D06
K75JlEe+nAQ/ub3ybvvRZ6rhJXZxGgCooS5xpZGPl/zu6YhwZqAuqt06NFS2Zq75j9y3xbRXrW4f
cCLrd8+JltfGEd5X4UT+3zhCa/txRJ5M14L+Hd8fdvHSfqe2ohzRQ1ms5y14JT/gJ0xgaiuP1m3p
oHQuJeFkjBpBcc9zhq6HxkZy2+rUj7kTYyCdXVkGZ5+EMXgWdgyBmkZumKIYD9x7ISlL17EOlUsw
pC8+cF/H3oHBIkt4SfxLThmjAn8LluMgLKj5f6FNTpeoWPOfheSr55jYoXuyRpf/nIK6iMWGiI/7
aTPA7TIVkkLgD2VKVhiRL/dyjdYXzxjnJ8gc1oHOOkqeFVTjmxgJX9sxH1fHTgn/b8Z0ed3xU2/T
UdIf7lbG1nQg3IKUvXlxaf2sJ/rAqKNbBlyM7ar658RPg8cOLwqBY4TYYIWumPLm7eDXBzGK5GnT
aAFX/NBF0hqYkyczbGSgkG+cBmKQWChVvQve7+GK/MUIeCD7B66ikA9aCLrbso/ktSQw8q4sGvdl
xFa1HI1at1IG126+b+qUDAdvde4JQLG/bc/GBKiRpXPBLDMx8zRV2VsQEH2G8SVHg6syF0N7o6K3
sCXtgWxM5f4OjB59Eg71Mu4IAYbmbSBcDsaMJt8NHuPDtmvTx5zfcUznBnqaP9fn4YtYx37Dzz9/
hV1fvmdAowzr12imKOmkS7zN3JEHedF5EYcHqkLd3aaj4scTpPrIk6hH62ylAkJhA5f9qhOG8iix
5QufJuaWNnGCN0KEpoMKazCMPhOl/0/rbSi/VrV3IiKxAOSJN19jQOjAC3kN9CA7pjiBc2u9Kjm5
qPKky6x8Ou9seOxZvaDaWsLORtUD2A9GfvKz/OGRxiovz8NSlgUKO13IA6aQOeI41u2LOxAJte/J
dL2zxZIQ7Rez3YQMw8B1OZPhANDpt3O/8ru6PYXWdM1TMZB8etMUgxpRRbhSAHkktbsbLHl1mHLo
qxtgF1RRscbO3pM0l2kSR+sJh7n8BYPlBkA32qpLvwIG7cqajAnqWPC4vQnc/qGGsiRNDR0l2POz
pvYf4ms8nxvDtqCYztxJvelsp5CJ+E6Juv0/D8j0Te5CxrjeH2ekpDhGZWyHy8L4Fz/L5NfiBLAc
vcJuR9nJ5qnoT8g5ytBJ9lCX7x3+oXk619J0tGrCD/4b2cnwHAmR6gNgm8xuJivV8OIUqrgKGzFi
Y1Btv31e2WRnIHyfV+kX9x1Zx//4z81y6LyNZzOABzwME47AHcbhsnqCJszTX8zHsPnyRzrVsyUF
JD7Dp9r4SI9TQCYWgWgwv1QQBGnV9+d0ILHoQPqN821jOoO910j7FaXoCCuzrKVRj25W48qesDh8
NSHNBl9YjmncDnOM21/CVHC6gM/B6FP7ihI6HP1xAM4kC0SrwySDqATJbKCTQrbcN9eRAAXAN5iJ
6DAOqRe/ySZiOATZ8iaICD4pjJ7qiFkba7dOsSycyXHEGVCl3LnUXclTjH8ipd+tmeM2nvUvbP9t
xnNSEt60VSV8SyXq7oNfGtiIRbCmlDozjW9qsMjgKqSin250n+ubeozxZqo05UrZlbkvyAEaK6Jd
93xpyyexesmFHJeFsDheWVzrg0twlcZXgNtDV9l9hzqDENtL4d3lq0FYdQfoEWZTmNyANyPGByZu
0ZgcEgGWXbzUyOopKNmvGbnhLAfVuGC8eP+OqVDDr5hQoX3fpaZ9h9rnK0zqJHrP/L74rlcGdlbL
Sp5LFoATTSbC+tWMefVLh70d/6p6CcwfKC+6sA7zXb/jetq8Omk/D+cVc7d+lEif+q4uqvGuY153
xD1Vx2dr4o1fGPzWfyGJRzwjcleMjOoCKzykwhQdR36J3pfTmH5YucqrWTcUwRBZdGJmFchLqWzE
pNMnK/W1DVIlTzi4TXEOdQ06xV7JNd+F49I/9bBy3AJ8OBQOPGHnaLYY5JuWkTxDb5+RzZi53R+z
Wkwg0FPAAGT0BHuoS/SOsSuWv/OKsf1qwKMZhq2TOKP3tk+yz21zt2ns817mOLT32Isj+VjIkXVH
MRrIcEqn1nsX3lKcCz/Q3h28kET2r2vK49nN+/IEvMLqES9CQf4L+kBJjHNFPNEPV5v7gizdG9lK
i1zdOFiTnzJ3Gc8icBEVdFCX+RGJq3FuZ5DxWw+9+Wnpm6j519vGJgfhRqr5dDKLD0WOZXQtyfBs
zs00NM05whKZ35HbxoSGXCH9ZUjJvEIqga8wsCyDfetoz5yW3gMPkvCKJUGc2M6Oqz+296rf2Mcs
7033FNqS6TwOvwT/n5bZLxUh4eNbgB47LvCB4ZUTPvxPGl/AwGIH2TGAm11weDonGH72HYJkzOUZ
tZjIip0in/gdMLSYzgl2ns1HGjf9pY5Ua8j+C0Qn/vkUXCR/1p33Cw9B+AtEgsqLNk4FD5FDAtee
iQhm3aTFqnc79WM/nYp8BXfTce8W1zYPHUZ3QYExQPG0T9hpltDBl6Vomebe96oHYVmifKraohDE
UG+1Wefp4pJHWfUP0RfFaSQqHuCINcJwmUHifzRrAuk4Udk/2jLaJrFj6L757oCPI53SHP6iSNV9
mCCxfI+EVyVnJuSUqmMJa3CjySO4JUSGiVUsmm686GCVZBtGboGta5kp4U9mZQ8EWZk+gQhhmzD4
7gpqHgJaO1YowRT0WXMCuzPVniQHAjFmNxv+tJjp5SPxZWJ4hJsjmDbE5HAS5JqjJ5u5OVqcpngQ
TRXfJqLMuUhIyMT4VNLZbAtU/OeljFPvVlmWxV9JStysMjSDAjPaIDY+uiaDRyxZDkY8xDiie21/
yLcOfxHFi/OiVCG+7Ywj+ncehRzfVduuzaEcU648bHSgsqCKajosBYYVjXS/7uxkquFa5CQA7sui
RXtJ/ShnPNK6sjs5TGj4ouu5uqpgBYirBaBbP5RxfFzShpDPdDDMVdKAG4XAqZoSy9eq/IqxWhY7
BST/5CJ5QoNi79oTBIAXxPQU4MQWe+OZWGr/iRRWt95za3AQY3DZQNkUIoGPp4dab5J5em5xV0BB
jEQ77ITc/q45DRbT5YVsrB3tvEPILQLqC/oMJYQ1UXXkpgeg8dks8eFhD3F2ZZvKf9sV6e7CcBJP
pOeIOyzA2L/ihtgaKMUNC4UThcAuzmTIAjdTP4XBsRcuTYFwG5AELqJKn9x5mLKj66aqhsCqsu5U
K6MeLbrBs2pT+yuPV4rTcBrbB+t38j73OB2gAxWBCYG/BWKgorJVAeY7f/AnAvVOhFv6f6SaBCGL
xlGvdQtkQnHt8wctEEniPloZ7S5MXo+wvWl14fws2wfhr/JNlXXwGXaQZIQJLpuGRqN3MQUDoL1b
zTEOkU7xgViLa4ak9ml4SD2nQKjSDS6RERb6mHoMjACJbILLOcSlQP0XYDvjFLrnS6s+896Hp8G/
JyWv+eTfc2RgL2v9Aqom0nwLpL7jucKUtRmtsiY9YvPdBjntFgxjibucUSvn7GOZ4gjDas8Bsc/n
FsKYyplKifFsz0C2yYt9iWvqqoOKczBSI3RDjUXsRxA9lBzHIuCIHqM1ec31kL3UBOp9JHWugl3e
xRsWsMb573Hdwhz8oePXyk423+5EigK/N3mXZYzbwO3EnWRK9JWu7D85bIJQt9cxkbq7yDCFNbBA
r1T5oj3mjceXQSubPadjlgCCtb32X5c2dfILeTeAa6PYyB8lnPCSuznJAkzpq38kQKxExjAa+nL7
BOyjr2X+qrG9f9VsUjEXCYyNKI2I1B/KqABV0AKtaifiEfBS1cz1c8/n75T3slMM6SIYZacGdMPX
xVveL2OFcSgPgDBUuj30MuJ6KNeFU64mvZwL2kRRfRZLn73obkujJsCBI5GgJrRp4OBxFswgJCVS
ga2L8DUoxM0VmHa6n48hundwFIqB6WFb7PZJccHZzjADG7DmWH62PrQowCM/jVFAQzV3jt4j0vOc
GFChLydZaCdyx4Kh4TfJAf4W/Vd1XaMIwQr9C0HDCIEpE2V2QERD2R6XVi9/TZ+ACOZkZwKtuyyX
ZjkAs+4hMd1t3kn6Q1k5wyfBszzgZeQQGBdlG54O0o2PjOYHtwTI4j9/FaxVINy3/Rh7NC9+TsTJ
A3MVBiJm6Ny3tAyLbx+3td5ZLy88Vg9ZcaOwzK5nydOGIdZpg89gLiGSXBoRg4yaO82Z3fAQjbDE
5Juw9GzKbqye+3g3FkOYnbIe/u3Ye01S7pj1TtU99DuQZLfCd118MoztTWN6wttVX1usw6twl2vo
u9h6oGmQSPjLhR1wKJFN/SCYeab5xN/FHTTH45BMCOiYp8yV7E0QQj2I9dYoqpwTTZdN39phIbRK
rpsS6EVuh7rZT5G9zpbzgYaTn5EiWl5lASZwMJoOBuHDaQnvUNvempiVPFc3k5R8A8GVZPKAZkIX
SrYl3Ol4DJbT1FIpLdSMxS0QR7fweha5vmhagwh0BPymvPPnvGzec76F/DFkEtc9t6JEuiRhVfp7
pSjX6FSiVphbESXxNCJnktJ5DUOyX284Z5rsiddg7jjdqQ335CJ1yWNYVJANoJ69e2Frb5t3e2L9
BCE/qeXbpCm0hEsw7v5hgZtgbRguuRz9uB35HxBukmX2IgevGd3D6NbDOlxCIkZjzppsSyJJ03ii
FexYJfGg2Z+yoD0mtjzIgKn+eKwBiTpzx+qoMn2xCw/r4+j1ZB/nWYIMDAXK5X8dCsYqD4qUd3Fr
kaWdI6FKtDfUImV3Hj2y8zThxdY26qYMeQVDVBFY6JPrjQZTLGZERu83FEswUHtf4P/FilQwje0u
ykKX/67h8xRWk871L8T1mK4+uIm36n/u6qIf+ByT5W/jN8ygj0Bxkr97oKrOf4jqAZepWCGz9nVU
j+T85zMROifaJ9+BWRwNfsGRTw7TZwJqBc9DhhLPagiwTPEwTXz9pB4ltB+wHhPN/kj9gAtFebV7
5/d+zvygm5ssZh9BMaffpdz+efCDUja4N2YsqPA+ZVtHX65D5gx7INjWc5hEzhggLyeeY3Kn/ODe
tBPhv6ocHW/nF6jPUJCCrMrbdC4jeRdDpZM+r4eQUBIrWLdzLoaqiL7I5ko2IBPWDQNxsICxYWZs
m2vX8AVsgIf2U74kbEnXKY9a8vXrrTOX7UiPu5RuQ/CfF2dieidodqqfLNPt8j+FzoKosszl+hga
oocvS+sDXzO48+U9hnrOEbchROtZDWTFPRFkVYO5ul0T3vcknDvXCfiAtOImrMNXERpveVJ+iNzm
koRTAlSbod2F8GnmkpIHhaSMlXw+qakIsl+6VqL5km67hNmxNB5FKnmE0CJwT8mdn2kyCSaX8KmY
pqDb87Au7XWOK4aTixNP2cF6rBwk5yFs/428pnvoFzv95u4kLCnJ5FAT3jDTqe5IN8S0lJMDnV7H
BkUODV0Gyz9wcjcbD0hAxiXFaoO6h1WL+tzhwVWMtRv7MgYQ/fs8cMs3RHwKDBZ7YSBJhQ+pTORC
hSg9CHlgNuTof/iEo+kXSkaAZAL+xJypTKOF9bwRX7r7PYhajH/6KdDEIbP0c6jP/uqtAzFbfiAf
Gad5lJU++zPe66Jpyw/kEQfvfcGOGOcoIDrwLoxSCX3jz9Gw4ohGUUEMHzGD37SozuXJxph0MhLW
7CEsCOj7Xc1ySC8TEZO0obWklyVErDPmZGJFMD3GXUUfDjLOlA/5OKOmWCgS8VBRsDSlHm8lXf2S
8oL3RPFQlSUNC3UlQT49CYYWAGE6mGUM/HM6T6hPS+4r+7Fg3iUWUOVG/cXzVagbHKNYrbZ9IWDQ
OqMWITUeywqBDeqecdFGINIsDwdNAkrNTcryqGmHuyuYr2Q6Rs673+RQ7jl9fDDspUoZbTDHY2KR
jS53FWBmRzECdkHspy+7hJiz2Fuee1zhTAwdzeXkswpO/7iFM0Y3HGrmkUUibMjIt9SOrtwKeGJj
MdPVXuOGTKTdslQvZAW0zU/eVBCLC5NM95luF9wyZN9ScQI6mMKbhRF+gy9sm2ajAdBGcCjKMyFi
Q6noyxYZcWprca15fzFPh4H3ndeu6z6oaXR2cZ7Uw++FBAU2XeF5KAIeSbLRf+Du+vSGmmrRD762
oD6npYM84cHVfKIvZIT50SN9SnbSxDZOF0QDvvE9HDDYwOgpLZ97Pm0Z7wKK0oHRbQDdEM6rmskl
nHJUEpPQ0+5Y/BHHt22ZzOOhrVyxNEd06GE51DhDgyuKy9w+5WO91v0dmxXE+JzbekqqPVNukjV2
c6sYn7jROJMXu+KayF5HlKD2X92nUHHES7hp98RKhy3DD+aSxFNHMvrCAsS1S4YbMoXKiZ8k9Sdn
ru9Lr+8e1nDlLPGJ1FwuY9Hi3nZFNDyFhBa6tz3Nf4ezW3bmXuO4/x4HcmGuilal++7XLpAf2mf3
5kESkdvfLhMM57M3OrIhUiNcf2FND7yjlWbxbuqMMIHfvtem82M2Ekly6jAeuD2Ak89huuhl6C4j
oUEesRsDPo40HfvyXi7UDrdsJMUEY8a+zb+s0zrlh5CL4/xn85VqmMElR4FPQlG0E10RygFukwHw
cY3A4rcdJpuXpejLH6KZCFEoVvfoG/aFvhp/ndYHwq7zGnaikUkAY4Q3rLoQJcWfRtpS/2WI/2bg
UxXorX1Mu0n/4VZhf0QlZxXJLkP+vg/VYsaTHaLolaqa5DfX5yfcS14Nfy9WlJi9r0DVD5YonPxZ
NEhqvykUqy1YK2jNyUXgCQjqzOifCE5plzPBTjByNNghLP5E/zzvkiKAnirLLqHncXvjIIDMGls1
6X1BxMtfLK+1W9TOY+hMWt6FHsIYxz/bDIod5VwzvsF2lYjTW0gsCAOoB1ajJX7OizS2t1gX/Hsc
XISBkLzi41ZBR+KcUmwgg0UTrhrDX6A08XBePElcbrisWGvcKTfJI2uAcBuhqMT2V8G8TGyvUCB2
JP+n2wAgWb7DRE30vDrmaC7JiO2OdvJJJQkZQCU0BYi7pw7v8YoXfbsZNk7fORGTl0YAAXlXLa+C
34bBipNjvXH8EStCz0Zv549y/JKRsGVWfFnBONFUsO+Ph1QvufwUikndySPyJTrNKdO2gxRJt82R
kja/7Qk+ib91yJYoJl6ofssN7r8QeM+Sa+4csQ97B6eNBnNqe2zPpPMQVn6tTYp6FpLWNO4swN2H
SYz+G3ddkh8FcHPD3R3k7Z/UsuZlgTqEv+cxwjg5h4iTua0AcQaSog60WLVPDCIhwmdkmLk9swaA
E43NZ05wx/PKIawaI8J7MbVM1VKc7e6NjhnWjbOTDiczeXLGMaty58GXNVgSKU3JcMbCROJ02Mem
f5Y5CNPtOA5eRsGQeN90BaX3I71Sex8WP2zpE6pK1Ge9gAAd67pESHLZF2XucmsJQksDqpl7URdo
Zlzus4uPJyA/jwxsD3ZTL0V8MCIwww0Esv7Lvi8wNJ8jcgFS8zls2rXMcA35bhQRS0aS+W6e1jx8
iAisW6/4A2R+z+ClNAcJ7wDzK1ZMCBjL3fziEStWnWk4cGrSIc+e88HYYqi+XMIpxdUyKmIc5aKn
vrWOByKu5r6bH8kfiF7/x9GZLMeNa0H0ixgBggQJbmtWlWbJtuwNw7LVnAcQnL++D73t189uqYrE
Rd7Mk7atp+CIsDZX7zGUYHYGVcsRYseRuTHwkwgrRdlYkjY1YuB3vaZSEfEJk7q5Q0gql2vA0Dvd
8Z7NzTP3Di7sSY/LLybNFb6J0nAFx5YFkSJGGz3Q2McqRhfJ4v0eVF/VF13POZfYcMP4LoJ5R3OZ
FiwW9cTF1EZEsw5s0Et5gehcpA9k4mP7MpCsNPUR8Y1TdClbdhXDypqSz9LBIVBhYg0ubGvL4Wfg
sEr7KxfN95xlYkMLT40ZEIp+Ng31iZOdmA9xhCbibyModB4q/slXAL8lvCyD5kGNgwicMCtsbnKc
rsSj/IoOn4vUHiQGY8LV/9MPLsGApO0AfzVL1FPLZla+MiEF6w+4pBbx0oM0/4XX0dqj7RYmEBlX
GIR2izdM7qHEP6WxzKwznthmzZ8ad+SGtngT0d6B5VzF06DdT4zFm3GvgWPJQF0Fbru3jhc/sSoU
bFqhAXdnvUze/MgSIRCXAb/McChmspEPfm1EecbOLp7YGyXqluYto27GhfLvNG+mV97W3vBRrDbX
TzBhkdlRc4jOCzxWNZO95dCphiHPPrPYDPdT0BBB6XK7hrfC3Zx44FcYAQNdAdgr3GZrhGl69HDc
LFkMSm2L2mlvQi7JwoSLYvPveu2nLMz3k+P770MQ8K9AKrXfElqynDejJKceMfIAURiXWns/u/3c
XrOxKwpEMUBLDvvecjt/shlNHOhL6YEGQ7GzVhwFdhfe5rmO9J7ZN+4xaU72t4c9JuQilnPIll4p
PyIOf5LadFP9YLgH5zPEI5REnbSknEIxRYCSeqJGQ067xo53GeXHHjb4/pmJh6wU85QXHOXoQ4X2
6oDLbseINDzQ9sBeLGnwSQH9iafxl/Ri+tficrb9O30+pXjLA2IgP4q2D3sKGNmBU+oTO6wKEBKj
4oncwgainpPyYQXDft5K9IJbJCOm99FjD/NWt4HymN5pttvx2PLFQZZDeYVh6RZ/8NzK+GaZeNdr
E+TBF+EaCJ1Bp3J9w3SafsXE/dITXYeuoLWn5lti8k74d2RkXfWyVNDGfhT8Z4+P5TjL5jrHcjU/
BJk2Tb8RNNl9BkpX0RkRsCe0PWVtbNI9SpbPW1gjO1hB9hKWFeIawhYWrjeWM5qHTlH19ygZ9NXZ
DhJjkcRijlEM4Q4/fwCNoarKSH8XZnXMeGxsHNRP1Gd17t/Rm+r1YexT5UFZagd6m7j09V/uOkO+
G7AEe4+opTW36mLyK2zcbLwBPQxmYOhvlJmXJ5stWyAD5j91PbMw1SOIfRSkJWyg1/PeVMsvf/aR
7TUM0vJkIgLZu6AeQ3HhhuttFQAqw6DV+zDEwyzx/2PTF/hUGQOMBIIKuYwLkAun9gNPjCCUIWY1
X5IwmN6rmqAh5EcpLYNhlZ08ZpHiTAJ2k5yQV3+z9lL9U8HNlWbVntHjAKdUyrNZWMVsQg/atqaZ
4x9amzSE9mX3kTg4GehFJTotbpmtx/GuxoM4PFejo8obbVdIOcJNDBpTFkgVPWzTavLAy4TEbdIB
lrpkOSUAl6YaC6Czbey++YAU++EwtfhdD1CS5uYRx+Ra4kJeI/8tk+NU3hEtxa2K3u9ZyqOEcANS
nGOah38KHyf/laOQxQ0JqeBL6Hb6yqDtl48tHQL+kfKI/C3Au5m+o4I3xSkp/Th90jRuNMzBzEz+
dxvQUPRWsL/5HFzXswVrxsp1jjE3dqAItUiyJzfoeF9kVmw1AbkIogfBpp9Pi7+sf5kwWM2fgUXI
4umIy7R/bWImtr2ml8Y9aapE2lcuQmRysQdlvcbO7LlAITyEif9Gj40VyrJLj0sLOGpmQxfl+nVB
0gdd7vG+LSw2paSjNDnb4SVkAcRiHLiTjNwUgkfI7emVgGHaXAjSEIXtZzW2PxfUTo3DimTYerBT
3oubCCxMdnwuiAygPrdXubsNxFmYjsOBT2Fhi4CPNnytHHc7VQfPG6+ESnlVTF7hpxcvh2r7JpY2
AOHaAG6E5gxt7a+YGCXYGKyQ9XyS6uVxSqrJfYuWAAHQx1ulnrzK5901YTYOT3k5o8EKzyAslfGg
BaHJYkHPtDJWV7Yl5Cd8/Ag+WYduSJ66IOCVDMBrCc9o7pXLIalslR6nIGF+N36IKNN7xKAP8IqE
OFSB3Y5zDUjTHNyFXpcde3AAfLu0HYnNcEjn6xMsXX929oNLkcFjFeDBac/82Yu6x8m8rK+bHMn3
qgrpCBjGFlI4gpOm+5B4AmdPUCTzdFlYftr7zlGV+yLVEuQgBpKQ1VLQCLD31O/1zwM8mPJejrpg
50ZgP8Alw4uFaJrNw/nK3xVGVx0Vsbn2xFpePUj8ztnLiviEMgtY0Oe3F32JxW3rg0Bdm/C0jME9
VSXkV6zYJrK5clAoafedb+XsjeY6pA0vE/bn+QM6wkZRk2ZA0wc3XQTHAAvKZrw32NWxYqJTNO2G
86VIFCsfVYksPJosg2w+9a7NnxkiycNm1TjlnLRExPxT1vpDdQCJkOJACtq2/zXoyG/do8mG+riM
MbMtHk7I4jDlk6Y4FGk1Jz+aTvbOSw4pz7uQjkPJFROh/0OG65dkZgFdlmWdx/Eth7wc76a5HfAl
ZtANfg1k5g1/P0t7RM919SLvVMDgwonMq4/U4xKNVXOc6FYibuZEhXgbpjAaftGPGzwPGjDAG3Ok
nz6G2Itn91JX7IOfmGsG+9EZdNNLofEm4qZjNNrPoIWkOZRdvoEVxLTkDysXjQUcBneBSzpqbpuT
N0KittRY0SeZlySDfbKZSCABcPSkgmr/CbzUNudB8I0/U67MOcCpgh8Hc1unHrKyIglGa7O6maWZ
Foph6PoMWbKSJcPjGa36FvsEys4TP3Z2x+aRVO2kJ9QBFuKp95OnVsUvLKJ8QvDk7+ybaSKIxJnr
sz93itlT3FNbvTyKNfayt2R7eR9hMejiIfZBTV43SjSuCR0CA4fwnKuz7CGsURWwav+ZEkv5K8ri
pn1vekAcp2GQYfQczyRZd9zy057PnIXiKakgD7x0A3FqumcLhFpdjO5vlsjYT0k+Yaeb4FKUd3q2
XvaAG5bAc+H7U/A+zvHkP5US26zbjc56jszMES6MHW61O+NaQ7VFdp79nBGdTGfVA+n2RqouQgkZ
2aMWF+c6/Y0a64VswKxQdfWv02XuUJDGMafnDkwGe9XCWLSUllEoIEMwkwL1JMbvA+Pv2OBErPDp
7A2/+W6f8EnB5elJrcD7xYQkoTMpqHOk92P5Z3Sdxn/mdQFqVsArzY4mtMoccUxYeQTF13Y3nQdk
SZnLOHip16N5amdhtNAXnBr6A+y8gZ2LRpV0dEw5HwPLyUFTyFSZ8iSNirM/VYfKNoUwUq4BL+on
YDt8fYatq+hdKcpMAW6zOZzuBN0KTBMuYs5HgJw3fdEvw6ao63BRHTsx8E1gaHCSgSJLywrMV2mW
vWLOCLLvaHsNX6xpgFOV46lKP0QLlAMSIwNdaLEVbzGUhX3iAGzorebUVWg6EigxwU3VvlA8zIuK
g6DhCO1IvVIPjsICd/wYYFVtsvOEMIb5YZ3DrnlwB3eIHg3dGfEDdEC4aBkBW0wx4diJYwg5v4Im
XuTBM1SZRZ3ZZMPUryBtsPtXjQDwlJsQhhmS+r97jyOJaetGMtAB2fUEArczDVX13adBWnk/TOHA
sG49tpLSrVDRjnGBQx46VKg5CBescpJ2DtcMbxXm++zdFsDvoeigtj4BWmC9stsy8xiAWSrLw+gH
M3A0bCg/vIEHmOGnCJ/oasjdM0sMeAWT23KHUSR/yAU6DFbvoHiwx8purPwHMamJoiXVlq27Q3Xg
yaL9jUvMQH0saATDVHZB7o3uBbPn9AOnDq9u9B0i/EBTvCdNxGg1mAMVBXC43UbAWbyy4GH1lTcu
n7xPQvFWS8SyRPQxocumFOAxVuEwv4+kysMfNt1W4SlFKN8Dnzj5YZ1Sh7VWSBvdAY0cn4CSftdf
28abKamWzsr3MjEYSA44cDz5FLpKqnEH1JlSSq50XXcpfCgG92tUWghoECiPs98hhOGtC6n3gz6A
LX5dRK2OIAUQZWfWyglGg+35vySjFc7dINzsHokGsSnrVtfc67zq/3B6le6zx2KGRt4y88p/qW0F
7FoWtMdxz3MJQbNGjAZS/ND4WDvmED7UUSL6LJ+gfoL8ZpnaGbL0JoXaULrxXzYDiGvgxpE9Ovot
szTtyVLPJniJMwf850UEPh82z07J1yYe/fIaYh1w99yQyOZxcU26SxjmAVo2YZEkMRc/tV7XP2+g
NPUQ6y23B9y1qb8CLCPi5jiTuTQw4tL/kqWSAwxuQhztFhtxx189HesUdGNxHu6Qk3o4+HpWCXCR
0S2D1ySH/53ttHZ6ZtN03lTlYEHap/MnsPHOAsne/MqVz6+96mb+wx6CtWuS9kRyFWXBtIp3VpZq
/Y1Yi6/rYzQHqIK1ZEz8xOMi5TfPD7k9rONQOKiqfoczDcpuWFEiEKe0/FBdlQTfy5hd9rinWgqB
28SVPz2N2E2ru5miXue7O5TYbZphJXBkQ86cF8JELEREMFZfQbuddPWC2nsMRkSnc9+AM2PzVnvF
C/5lvums8InDj9QSrJ+UgFLbssw5zfaQo4r7spl4nPwpjcP3KFKZ927LGrgHuAr3HZeGE32Ypu3f
C1KvLHWdilVeVHlsyvo1by6JaJFM9ewX9ZWyWHxV3JdwV6NKsV9DXZrdQ0Z1d88bp1TcjhuzEnNg
znAS+45ZrasbOgR81nBsUUl9nJtx7IZngEohf0dhfPlT5XSW7XoqQVEt8P43j7QOlQTapSa+AjUN
MiiV0IIALM6QWAftra+4BrB7lltDL7ss9q8D0wkgWQdrSsxavd030ZrglWKv3FyLvhk9XDgLFLxj
FbRR9My3hznfhqOR5xDNZjoFnBDQQSMz4AGgGFfQcz/J5tNiC8BSFZCdf2/yigJlKsXxzFCbi8S7
OIN4wsu7ji46G9ueY6A43ne1FJy3xnXwqwZcKtn7RgVunYoF6pqeBBjpiNVHHtTfmjzNP1KLwkYg
04F6yTTeQ/D+JGLvFr+Wlq3dj0hPQGgPdUmnsIRXSU0QeXk66KYTcrc333Rmo/aOtyNG++s8ufYb
DL2loiHMd1YKEkyjvLLZJ4hDGEJwe6+C5u9kAhuUDoULHA+MfQtlPPKbhAjonHK3g5fEIRiz8lle
EjJK689KFSTlBOvulakAZYcQVar+ISEHcKU/eUeWTB4ALVbxWCMwYctnOim5iYFQwz5EOROPDsJO
7n3wNR6Tr4S1Z7svJuJAPxAq3eUODOzq7IO4timu6i0DwYuym34zt4BIoQVH5jMFgjWz3FfEj0Ap
EOsupnkW5MBBA9yyzwqqzYizwZICZvAhllHvKBfKpv9cCDj1sVcTxcs7XDobOpeJuD5ijmPHAOd3
TfZ54FdfQ1JjSsvRR8NLjWv6L85PAGd04thnxfwunx1JuPVpW1WOOzpFsQ4KzOGPXtZQyJNMMsu+
86hWOTgfJbG2YjJeCA3QjtBgURprS5kWYjT6a0wInma02bmFmK956GdfvmScvjyWHVPpcexAgd74
Vc/D34RIXnP1fR4JKICSmwRdiCgxS7zJSpyIqQf+hZ2u8C2fcIokNu3HeJD9A+tW015SyHdUGEuD
DEywIg6uMS8KVuAWJDd5Xzq8iQsvej3T/sKqPxsymvE60q72ftja6tmnK1/fs8UheZXVVGfsRjXm
3SseSoxxUZbIX8LDZMQ/roeAbrdN0FwpYYXoTLL65vQJNrokzfmb3Ggc2DaVPgsMpWtYXJx3m5RB
iDeEUFmo6YmVD+NU1QFL2nOdLvQhSQjqwEXu+/avdEhO3GVOFkFUrjRgGWx/LL7uCnJlEAWHppGf
gdehqpwlBS/Jg2M6rEy2kjym6Ou8SHGqZPLa9LNWn6YKelFAGC8iUjXcvdgf7+zcxPmFli7yU/Tw
8T5ANkFX5mjmajb1I87BpCXOeGlaik7XE1cabBixBeX87IxhYKkPwzo1Rle/cCZBNt2WYcZ9mpzx
4u+8qgojUjVMCMEu3AKD6B0UOKTYjqBx6uuk1VZugQVJ9jWMmxXTF0Y3IFpvQdsh7R6imFvsla42
b8H1hRYwQyFjw5/+R8FwHSSXCQULMhJOlMA9EjRcmXq8qYmzbzOoKs2tnV+nZDffJivtjJkwZf0+
JJyjbBVB2yTmSRVQF74CBl62VDly4Hb/jFodcVOvY0C+3NqGj3Qk7ftQ9ktbRsdsjLe3Rph1VOea
GVAa5WPtMF9EbdVIOZHvzf2lpdoocA4JeaYKfHNuzPrMCOY5vwPV1dTOJPCaSqQPPPE4ctrQnUFX
NpbyqLVoPL7QE9eE9DdLFSCnuyWVk/gR93B5IIU2A0alYuyWtxwScXOfKUMwLtDhdnetLAt8xZ0m
3kbTuhDOp+JhobOHAC42LLDcb0FHVT3LpcHrj9xD7ZlPQf8Me7cyvwM98yey7/ziYXb0mRb27M/q
FdudxQhkDTFXxcn1sb92fY9bl/rFsH3gGA3BZgDCflXlZtkld88aK9uK+YQy+oxi5N3b3OQfYLQw
0Zl4xKGGnr/aJ4qowmaf4iW5wr9dgaLQc0mRHnYKzQ6nRMjmoj5sOlBYw+vds/alLGNMW8X/mYHJ
vrhFANftMFA53g57nGKTAMk5h5JtcuR1Efn/cO1ZJrlbHMyHiQIvwbhEHLioTC43Dsayt5Bg9Xpg
4QTyPA9DN76b2LCkR4kuSA1eJ1hHNGlKuxk77cR9j1kIsmpcmzV8TDpc4tC7p3DE3Ofk8k+Bukm3
DuP5SyyKqLk4Ps2lR0W22D0t6G/yXUzx8p1wOcujdOnI9DSLcLcl4OzmAxCw0bBIivR7YjOb3Qac
IPqlst5S35tyUd29GfM02Be4W8tD5adRdg30qjL2aWv4hwPaQWRzYr++E2W3EaPKDXwQe6Z8T1bH
Mt7wr8+EoTaGR3aAVRq1XAhYqMYkwBSSOr0GiLkrd76/QKKQivwcE23SKyzfcIaQNEVhoLQOCSLp
PQkIwAFxVAe/k9CYM7SRqf3sZlfd+I47HfpY79mDXQkhnDhyR3ARZNnW6oHkA9+ltp1BK3bkKaCF
5jnlX7GYnQe/a+f0DoNUq+/xQfNR4Bnu/xAItZ+0dPPeqlaHbZtcozC70ykg+Ue/RhXaQ/jQZxa8
/NSaL9VTUwfS3ze9xtGDuC/tBczlYL8CppgB9naIL/hjxPT6HVIsc2E19pxIVJ8D2WB0DZ9Um2VU
nAET4T9xmUYWS5LhEb6yMwftV+O5ffW98KX8CQauuZAkKNqXZXA77zPB0dQTeKhEjIqFC7tA3aTX
Pu+OppRLdgimrP+VFBw9Z+G14evEOfkyxAFhkQ1LPDHDruXPJlY2R6ytlPdSADvnZd7Oof4pM0Ab
P6FuGjYTDrK0pFOq9TBhJzlvxsqNCTWbcMC9PdkIgnbigybjZo7L999VFMUIw63xbV39bWOFqgJ6
dnp1fZG+Yu9lWjAaBPlx8w+aa6lwVeIh3Tb1TbG1BRDuxk9RmjAl/v4P1rl2HdrjgZ0yroouIgf3
KWgvxfbQsIsXnxt3bKKaIKL+SPi8RaJuoy/lRcIUxTNunqAwJONzjqZJFyalroO9g4Jg0ht2npkM
5lr5zJUwZ2jSKHDF9P0+TXLXe8745Y24qCVujcPSwcT4Q/p9nN8Su7aZy6uh1Plvu8Qz0gPbyson
JaWKOfy1+Ro4c8ER6OquduaEmsUoCJ0bRA4eTvL9BCM+pYSp9cFOvnHuJBqzx25bWD1Q7ZekDs97
Ly8uXuiHmk2melZE6rtzX+XQOxONjKq0l4g7MPp1eiCXhS9Qwx4mNlDoAP0nYhXddWhUF9vnXGRA
bIJVlzRrHJaS+gDE5aSYTqFbSXPCsTb85EzeuIhLylM32OGnlh3f9HkDst6jsiQkhFf2j9V5DVM/
unNjnsT7nHdZ87NtFdlJjUlLPSY4Nq5hmolXWrx8eQy80v1aaM/QL30e8MkKCLTbnJCxjVtiD9Ux
JCm36S/0C3Lu8+hIokLZKS3ZbOouzOoHZg/5MIcgBbeTjEU/bn7OlzoiAIN1nZew71esdvARDybr
zmFbR3/nkBDcoXEDktfruvZcRMbA/g5bJG9s4SybDzmGkoesjcHVTtEWIwjxdZzAKjH7Ym5jjxEs
rqHouGybgm8p+5udZFqooZps+6cpLUzISdQw5jXN9k5IPLzeuLOmJ/5d+03HeXoBWWjbtzAlpwbK
n5obfitNMRms4hPdvavhgr5rRrD7Kp5ZKQjX+ARNHCd8xraJt1WNPLL3ia+4aERBmnAF7MLeMB9B
x34fMCx2VxYMY4QN31FI/izYYuTCGBOnobMtpZztiIsaJ6oGWuJzTx5Wrm34wXJq7seejt99yqKq
vlZ9Ij878ArdCVvb4B85sbhTYh6FfMr7LqyZTdJI9nofFaP2X/MqAh5pYzImDzTHR+HRT12iIsOA
V0tA1QBGAIuruFNka3v8OZnTn1S7JYwH1m7NBXhbH6nn3krfd2mDVSAZD6yLB0jKPgHBPS+HpLtj
sqKL0RoZf7K2YWrd4S2u7M3DalJt3OZuiB/depOOlnSm/wq/7gTBHlSMioht+YCtbnZNuc/ARoA2
iR9t3MCA0cpoJfHsmhM3ouKbi+0pvAorsunim2p5K/idRmze5k4G+a6ztnfvWEJiNLsQmGzph6km
/s+K+YkcIxPdcqS5L+4ewM+U5TenTjhhWx2m7mFes4n6aFY25T0JW/xbnCrT7L6KYSQcRPlYYxM+
sRZp6Im8ohd9RQzRabQP1FJGj5mvapCclE3bbOdiePOSS+yzsTnGluntATHQ715XMUBLZS3f8s4h
I8jbysBG0LcgcnKqlr1+m9QrZntuKiIpkBYOA8G5GGRek0rzVTEFl/1Zw8ynm5yU23owvae5bVCz
TQ4UJs9cPfC1Z8wMMhdTla4sZz28j8rW9+gy4/hCqzEdkpxx/EfTbcFlJd1hjqCYHryxcf9Lyiy3
f5ghWfCytC08dok6E59h1cQ0RI84T29JH5KZz+zIJSsJJbhMRGLHL39VgCb846LxCISHxBPJ+Coz
cvwPBvvn8otDt33UcCdY6uo6eJucQT9YhLoLWg2GgYJqJ3GP6UVlt1nBpHmGFxTkl7Sdtuixp/rs
WIX8AxHkyYhQww7uWmH9hO+Xw/DDplDN4afpWS03dEZtrozAw6yBmk98Yld0ECmoSaQchG72hmGJ
nRcNtTWkyz2cleBrVgKuM+UZ2c/aH5XdYwuV/W0NQ2LLKmR9yYHbMmk2LuknTjv2qFVBtgVmI9m/
ZugzD9ID7Z+ZL/EfmnFCRBqEh8uK0uaCzCORd6oW9Go2eyV13Jvpj6GLMp2NzbQutEcEHoGQva+9
Lf5r0F+qrEcrr0Z/+RnpzdWWl8VW6WgSiiNH6h7EZeEss2SqJclPHSq2I57YLvvoK9NH3eSk/use
QxR8OFSHndCjO78KDJb1cwZYbPpLXgs7TAHftvtJKnFrSmFBgz112cwXmKzlQ5a3haUTaIVUTPoC
eKW1FcC7YWBbuth4uiFds3Rg9qTbokrXzmXT11Dlm9Cy8KjIW1Tn9p9IKVSUOMOJu3lCd/lSozIL
cuLDAWR71P/2C9Y/hNkz7rUAbadhix3UbuAg8kOO7bzpmTZTcQnZ/ManVBVBeB5jZwnO2aqJvSw8
qb+3gGByE2YbyyK36n+RjmQDAizL/+tVTlgXO8qJOnnP8SvqBwKWy4zbZ03dLyy807cMz0qx5xfF
HV4HAeeQcIYov2evYr8Y9/h964B0alPxQt8nXllZCu2d5nWRLpvDrnC7jyDL2ej7iwDAq6r2nWjT
ZPEmpayyAjYvIPhcLipQqyL1lquJdRyimP7AIVXqpypz5DORajNgvhEgFzMIiv14WtIw5KxWUf0B
bad5mVCpmdiBxrwn04S7FqllOvlVgz2yspHnn4jq1BdTdfnwZgTdYKJ34QGsOp3YYfwrDy1cPChU
mUnzHYmFBkiyz3GV3Y9qta+aLylxNo4BfaoFQhBUF28dDxRvc1VoMhoJF9wXQ7znqg+06xZwR6Jh
A/lds7pSvXyi0bTO7wt3S7OHOLdYWPeYa/ncweguxKTQ3M/1TAQOzN+Ex9yvHJ9xkZ7LceeqLHwa
lgovE5Dc/I0SHrTRyU1hp00dZrlzVkPj+QOZFGs9wUdSuhlOfJbiEHixVorIfs+QD2D30GYfkzyl
YsPnJG7Ymca1d9cEMwlcDy/VPin70HncMr35mZ8jgSkGW4EcAHBpnnSE1PA/FlGdcxE2EM5RhIKT
fC8N24JvtBSl3U/Rofh/CxwBn3DH89KUIOFL3STxC8oVBlZ4QLXi3Cxnd4CqVdjkv4WvQ6gPKf0U
XnKPMOJPj2TqUHWw+NeQNEngBTeRZ3B88KBRGPDKmjZP6zu2xGX7GGNkGN9QVfqOxuJ2G+rAzM7e
zddsYjHQGTavd4TumSdwFLvOI3UVzrDF3N3S54+Ew7YcdDqK8XkyABO/lBygePOxuxgfrbtwWhJg
D5xleOUNKzqzC/pOZhghNW+/Z0WphGUowzP2xzVtbJZ3qxdS+ruxlSZgUmLo/+YkaZq9JsS4ma1R
rnF5wAdR6T1B0Gq+9jDqIO5iQ8gmjPN+GS/7elZyRT8ca3HPZMw6FbBZ2F1WFszLKwt3+lmNB1ts
P1EVAnYZbmMxYYKUi9gDlsNVImJF7hKz2Ryctj8UOl4QTerVFRnG1QGSh7pfZseXvzzZLj+ysneL
C8NfTvUAF0HV3Nag69Jb38KOoIShausbASaYcK4c5um/gib0+gDhBlnEXxFkKkyLm+1ty2UMa4nN
GG4RE7aINL6+xJswXw2mC64mirgbhapazAN5lrzjAGFAwUPYgcFjxdxuXYFx1L2kmLpJIRVVcmoI
6eKLo8R6C0L1Xhl9SFp3vJpX1Mpc0LlpfNFLLT4y7Zc1dcswFr/7azndz0Co5CYQqO5LQTfi5yPH
zX5HCbLlwDxlciJ+B8BiF84818T28z8c0mEZbgGJcCRLgxrPWsWX9Lhjt/R0HmKD5d0Vv9TpEvZH
1yn8oqDCptv66Ixwwx+8b91TPbft8FhHDTcVz3OwvUJOIgFORTy7SFSnjXElSiIcELCZYiyCIaoR
5bLmiFSNypsC6vhVpVvEtqyJUYMznVOq22rK1kEWRZW6n7oN95NwR2WvHCMsnYFDuNEbv05oJu2i
Kfy1la+7g5ex7jsOq8Y/XoHIdnYVeQ8LvQip5ORUXDrAFos3mLG4/4tuFsspISSLIh4WarhFxULS
eYwn80I6bR0eSHHJD09wTO18XHY3N8kbQlPaJRusR+H/4Bx0JXMKhcwuMzKhIP5OI2LDkmqeTfcc
EML8WlkJeHDSWYE9JApB8TEb4T8eYsUibZdj+o1AXfmuuZTtmG9oI5oed1J69otvrMpeQdCu5qMY
ucBeoCpgdSJmxcONiIzoTzrG+OdJ5S1DRuOpFh4tznZgLpAkMg8GgK6jZ2s7tzxjd5DV00QXp/ou
aPUwHPQFO2jgH45mvcyyIDHfjc06nI29H1K8zS6FwHUhsd8NWSjL69rjlj6VLlPMq4wmjEcp3FFz
b8cASKF0IHpcPQzA5ramwpXH1Odg+EJu7oUCr9mu6u/CIiF9QfbzebWpKgOiUrTZeAJSEnYEHMdu
KzRtFnpzyYKkV0pZGGAWZeHzo/3x3hhEVHPkpl2OvhvwU52KtUJD4N1n4ke8OBzF7J0We4+jibgl
MLA5IxTQMZvh3FnCfQyZS9DOADwazaDE85ipaABHG9mBc2ZNExxCxhPh74FpvN24ckBKQrbsO7rY
qVnj+gryiHwOhzeuuM3qDMrOXLOM9rZ7oXLIJAOp7oxq0In/lXcKewETcZ8+FF0Zevuk83p5Etaj
KROI94ontZJIH2Q+N3MCFBiBVvNJ9zKPFlx49V06Uj0ua8lvjKoMJCn4L6L/zgzM9dskGswPEbSx
P2+MhZ+x76ZffL+YLTXm+t/Sy6dX3TV8RcywsaUQiilvnxBAOJlxajq7AbxtsS/MzJUWGxpmE7jq
/+6YG0CnygQ2owZjPz+sVHwxBOVBvLk2vPguhd73B/AjC5cCtNtHiT7gYPLMC5QIhcC199um+6Wt
ya9s4FLnAN4toBnWs2yaeSkuhq0hPCD02YWkzQHoGxpaIFbMjyj4if6R6MBeB7Ktyy0BGPwH6zyZ
6iz2Cg48Q1vZ5vUjXWElFWoHTPYIrhPEypfYBYhxxK3WtoekkNy4KgRyKlSqPHzPMN/qA74rsnux
tM4vfkD9TUawCzACc47ha8pMfSPch7EPbyrcC2xQ/BcWvYPi6ir7vZoUPj3cMlCRgdcGn0JU1idU
hUTu30Wlx0eDwauqrh0tsuAc3Ba+DxFSqjWoPdkuyoCod3aCmYo0hCP+yqWZ0b6JqUI9QbrGFCzi
JQkfCw+cxB5oKcVdUHzLm4RCYO8A+yMD0HgzjuB4MUoS+4yuTKIctrHjEB8U2meyNRP2xh1LAku/
W1cIlhH86TTW5waNjhfdSytm5iYr2+geuqL84QwtUcGQEcp/FpKF+0HINlUvwQiuBELcBjRZMuIJ
BD23oiQQ0/M9VIuSoEqPtyfwFsKADGrFczxlQEewPfhYssmVHkHK8GPYBW39wF1lme+THvzAtmtd
WG5tFj8jS25OqD/+kcK/CTw7FVn9ncYCTd/8MMJ+IsLD1G2IScs3Py8YmePZUD0XYxb7TGrp3HhO
iObjYQ5eAnfmgtiYDD93BjUN9a6eav+Zc4gpMsD6G8K6bMl52NpV/Y7vv03vulQ5yW2JLPU7xcQi
4z7FcgQNA99ZskfTd38tZCgOFvkQqbjLic7peQv88J4nkrewffC/DZnTTt+KLIKulkfYfysaEe+I
gW5jCP0WzJU4oHiP0nXaAFiEkfSnwDpY7dex8b/ZJI/kz7AmPHHTLOfekAuKUx3lnMNawyDcFV5e
+XcmErAKJK5ePt0kwsYcr830mvsSiV/Y1D0uy9zN/PZjiGZAPEjN4Jec5x+92eCHccuyCgPTaoOz
T0MO0x4RexIf82TVHpG55FO25ZYkAnb1UicY605m6gDX/M/ZmSy5jWRd+lXKat1ujRmO37p6wZmM
gTFRSmkDi9CAeXQADuDp+2PWRskWI8y0yYXMkggADh/uPec7DgkTNh9WHhK7AecGr/AmpawgP1Mk
IuUAjAIQZSUwqqxoJ7o7dBQ1subYaZ4xSLGyWzyo7Lkn3u2c8jSewTu6mX+GmBEIYuv7jEhqCHfb
vpqRyKcBGu4DgZJql+V/e+8cYglQadcI7HALeR0zCHGXe0L7cCQKuhzkGntk1N5HIOcaTpRpd9DI
DzgSZKZ8yGlGdIA1PPtLY9rRfej38YupfIUQzoZWcfY69iP9+ip9a5yGrF13FIVcYPFomcJHM6hK
GsyZd5TdbNaLtqE5sA+VCB6QepA8k7OledYRqJtlP/hCEt3C6sEOKgy2OFNxlhO5Q/csw1uG3KOc
EOD6XmDqp5nyI2yUrod977edOQIEciRy1Z0X5sis/KxpbwMUZ/3RmkYeDoSIZO1bKJQ2PTVe5x4/
4SA2ljKTkVZWOiBCcmByk7XVWV8x1eiQOnXup8u6Gs/fD4ADAoNJENNouynMb1ybjWadTnRugdMw
VBqvHl9dMkOI1MkT9BNBji+eWOshFwvycul8/DfbHGAWfpyQJLx0ASLK/KTaqjkORYFIBUuibayp
QZQKxNFQk5tHyMX3SPai31eDx7SLp43+yFi5bK8rADiws6qBsZHixGFSToKCKUfAb5hY9W7ssuRw
iehHdKuA4vy8lzTvf7Rjj/C37uiNb8Y0Mb2ljb/psz8NUFPg3ZvV96BOS8quRNP6n328JfwiL4mK
Hly/MIYHCNN0X6SOQQhgL6pgY01u06PySlAfLkM87eog4q5mWQIA1aEbxfKLS6MIXQfRpq18wmKs
pAUVnHEEpThJl86sT1MIgg8ZC4q/B5Hhr3gbzSnIXxPy/CjAUrEltdOLVdzsC+Tu1iGXYqB7qoja
yI6qts/m9DEGcXEYI7+zshWqb48SjD3b+TYBL00mqcKYr1AHMnAo8dPjyzjeZge8lgACilonPEqy
xwlGiohinXeqTdsa7hFJRPoBQgNSDdc4O+YmJki9hfSYv0C1QxQilUDS5EyDw7eMlCI+JDQCRtKL
WgoLBtvV8bbq2Z2uK7Rh1pOTdci6qGfShneYnD4V+FixQKWuR9vdc/v8uaQKX7wIEgvGrx72088V
btGZAddqUA0kaCC3TPvmW1Mao82ambSRSZmKwGMmsxmKwc+i0Z0GXDzlSMb2Xu0MBInyatr2cx/O
hicX53Tk2lj6GOiNJQQ4yW677QdayigfINyCIYhOYTcok0KO3czZgbFgH4uo1F17h/mU8eW5TC/s
bRotEaXTyo5IyWNPAky9rNCrrgpwqRsDAeQnNHeEMbXKavapQ7Epx1oa5fZLBvK5/FoFAcG94DLT
2yr2BB3YBreRZTfeoZfWaBY7x1bEAhD+Q/VoHZX+HO3tehSgLqvULl4bx2j8DWfgIHlDVUUxmjR4
u34q3c6JTjmzlf6Stz6FErrnnQfRtEOW557iHLoPRMDzZlX2BtcPG863P6mSBY5iT9HVVDyamS7p
z37gKAFcQSFXBKVhOzMExmTIGu+5bzHBsVIPYJapJwfxBORbWh0RD35X/NWn0FBuGEWjStBMVURy
LWXO1vVAZ/xcfoxck/COJg9MkmyCiA5AYhKmfOzHXgLk6ftGn5BK5GLCAsD4EUtUKenZhgPLSfa7
jLrLRMPDrTyiueZWMj0NxoTZS+OuVJ/oNlTi5BfSL556MAI2Nh6rizLaPSg8qK1G8FssrFIhMukU
n/RD7zleQAwSJ4Nq3NNg04mBCE4l9RfAchT/USJVmfEk6sJs3UUli1Z8maPW9Kzl7E0RFg0yd7AE
8MFUpb0hlcwt25WlLFk+CsIuKsgEJtleWHByEfKx5iDjadaFPqXS9YxXo5k2ZOagh7mdLcn/NUmQ
884qD0u3QIWFKnp0Fx0eCiNZxbGbfkkLY4b1wyH+OUrjZEIP1VVfGroYln1LBKs0D0VtEhBUMlZv
sxi97cLgbGaiW/WxkoJLAWi7UE2QNVvOd0MVrONkpoW5NBsLc8C6tlHQPXYt4v57Su4dOUp4lfTw
DTylPX0rPUJVb9m5zMFPS8KBXXbEMrQ3NcdOAwcO8+4hwWUEDtZnW8Gwwfd4W6Bnre8VMS3tRjeu
pu+n6uYpcAaStxWEMR8jTwmZcAnyccJSlCBjP5lh2/7EAR47j6OVzgg6lTHlx7CYyYt3Ik+k2HbI
h9zFlHOJRJ91cStKUXwnmknlW3JzDRsfneuTXaupVD0MSOyj3diwipTL1ILVeu8qyn8NpeQitupV
53jilWBpkyidlkf4TCg6m7UlWkf09BKrMERgxNhyg5TJT99otLn5HXUiAyMfRXJ2BEWUkkxOkRsE
KDFddFVaFY4/iMzLcd7nbJlma5HahKQgmxwsUp2diMrhkiZTezKSUTMGB5YISla0Ju8z2cJe8fFb
2HsMoBOvXBMHxUZKBe3PoUjHx8ymTezTdzZlv6bDGwREWhDIFB7xEbX+V6x0Dai7UOavBA2Fipp2
JAL9nDKuXAaTISa96MZ28KBd87oWwYAi/tbx57C51xNdvNuhL2wYk2Ds/R8JfTj7pR7Zp6BLDWF0
BClmmGAZCL9BsRi53jFoh8oHZTYKYjSCrgapZrrGtlNBRUzXGFPOaRMSps/txdpiU05ez7m9k0WZ
QBViEfqz8KFzIjlKY+dQ61K+hbhM06XZGgOaNWUiXk4T4awMMwv+KmcLcRSip9BdSEqgeouYjzxX
wxXOCxAj+YypoKPUzmJdG45+rcEAx6uZ6AlIIL2XOYcBuVhDSY65mvW+QhiKbdZ6YVaY7mypYRGm
gHaJOC7g4WD2Sfs7GkDFF6rTIgLp0GBmAOBZ/EQ+MN1UjRw2Ceeez32UVA8kfbubgb3AnYlw9154
efApdPX4peewZBMKAEuB4lKW3I4UiV8l0xvo/tCI5E5YToV3m2xFimYiMnx2v5A0lrNuuze/rOWZ
rSmpLHHkqTd8c4S/5XSKf0Aea79aeWN7Sz+Js6eziuGZ4F7rGR3YiE0siYwDMCcWNOQEHKqqLrrP
S0XWsK2QtnOeBP6TaFQLmpyFn1bt2zcQWHL8cG0Ei1xN7U9MpOMN23tyXmZFWAO7n3L8Icw+8tZO
QcUTpgSenxeyvoMJOxHCEX6ZbwR/T5kWDHs7prJyVv1yEi8JK+BZctunAYEL+Bjbbb6asducigii
B/saN7rrQoziu7EkP3DNJjEj7a2P4K+KgJb0kFn6iG+afqRsvGpZiNw17uc2AZuxKNGwzKeJjZmV
LIdmbgGGK9BRyyb2gu9ujTlhFTPD3eR5Q/2xalGYLfMatGkhXSSVledyMKVnp9MvZWjFr5HlZreF
TdDGsg38ut7RgSlw0flFvG38c7OTqmjt7YLU0N6G1J7M/xxbfbFDw8nyDvbM/xkRkcZpNIPhvqIr
Ew20o4ZZP3iWyPHcR4OzBx8UjRAx3dJYlJTbWU1h0flY2swRU2BhaXI/Q095JHRYcbIGVFFgAQtl
dVsXxmQvqR4UzirIS7fZ0xXAsoIzjOJxOTWgA7F15iZt0VDOq4DyXL4c0sy8I7N+XPnQKJnzvFyq
/YxO7+sA6cVdkfXOLFO1fqgwaun4RWOPylc9ndjq5HsDEqdecc1vwM0zTF4q8+UD4khnWJFG7zs7
L0+lWItMdTTQUwzOZ50ReSJE4zhAtcmwtnEYFpGqQnvbSH8obtg6mA5KJZFLjh3+lPFbf7cxHLPI
/6JHD7tBlwWIa0NhFLCFo07azb1gITvP+G5DHHoVqSkgikS2+wo2tgdTM6NDpE+aF198aaJHxkSI
6XFAggpXHRIC1lAYPERn93Xz6LodNauq7GkXB5Y8jO3UOYcwQ/G5DlyHTU1qocFaw2Ho6Pya6Nfo
hzXCOWa1tt6U9rryFvONSk5V04kvpjDr6uC5Y3HPmYpGPX5h8o5gdzjIuDiUEUJXTSTStJ1NIjZh
BOKEvqb9NlnsxYmuFUZ0a7WSaW8UzZiwp0K5irZHFK9GkwUZ+1eOczAv6aY266TgUL6mMVucpBk3
fIOEI936Yz1GnCRiJudOJ55PuHMOltnDKfqo+j4+VBmntpXogvSEoKE9uRzXDgZHIL0LCGjCaoQS
IoSTWBvxS1Bikv6G6aMc78qI5hn1XDcLV6M158iL4shizERdjewnRnJu3qaBndanrjaL8Q4nbKVe
srSysSnXcS3zBY3dpkKpCF59y/6c/FtWY9e98XyBJTOiulu+IqHKxItMbNgYuibRCNs3Ls0leADS
CWVQdkyQUMULqnhjaQQpWPfUmFfMyDx/UHmVvk2MuMjXZpxXgv6PayAcEKMI78gmEM42QQIKhjOZ
YGiRrUnVrqSF4+/Ph872S4pNJXBwpzphsc9gKwMfMzB1LjUUCcYO72m4IwYosb5oHJBqXAL3SVxy
alFpfDZMCmmruoBd/CJmDiqfAuzqNGMzHfpfeDCNQ4WIaJCdHYzRdKL1FeiNoo0GRgvhuLXFsJxi
0Y3YS99hcCn93azZYix1NbjMu2xJsG74lZ+GG+V0qbPtx0DIE05u1MILKuw6JT82dD+TEmUSkcN6
5K9STY0SIzMxlsCeoiCLFzmSLMIyfUz9bBsDCyQESeWryRij5Dag3lSuLQwU1Y7EUJU/+L4n+QVd
Nb79SJV6QrBmZXAHvtSW3zQc/qdqXLInqcpTrvq8PzDbFcVrHFbC2aRFarXuCsFOiv0sNKr2mGPz
sx5G35z6u6GKq+KIC8Gf6fSkE41DTgABWgqjCQ5dTofp80TGp7Wme0DeNV97NG0IDbbKF8SK1gT0
k2X6ZCGbjadl4TgE3bPDymnieglSMhar0sErion1lGNFcn+YXVz6D2du2bSe5prHtCqhaTvIjiYU
qCt3iBt/TRukyNG6RXQ71yOIrjMzpW0eY75ee1MwDbE1RG7+0yO0p1sLHdcs/obrfx1Hv3h26emk
m9yX/bDqkwypnufFVBBdDTWWEuCErmOsguavufB8KlCOr/BXZbonjYOiK/hp7CvZKtB+G943ceDc
Nylni3XRiOmNFA+bHUTadziYvBGT/IrU0gzXDB2+hWaeRmJqBdanFsMppvSCPSA+Cyr2lJuwby0N
Mi2ONfvBswAmVp8NEm6o9tKSualZiAaq86b6bmtt6n1kpx1E+CRQw86waHNDG4jIyPZrogHh2tFD
gI5ZMdXw+dA5NcbAQ5s1BVRaNZ8xGURRm9E/I62EQjO9sGpXByROwhGhloiBBALSuiuSoF1POcG4
e+jA7LtjRxnhshVUedbEbDRoIm2abDdEzjVoICnXE2FenBuS7J/9JV3uQS6UnSfRBtgdxn4XrRWR
YOfj7YJ36siNcv2W7OSaJWIBb9X67IcUY9apLAUcQ5pLaJU6amNLJRsWYCt1cvvAGKs+D0k+bSlh
e/26xpmarmeVG86OectALcXR6WhWIbjmeUqtGdpe2H7ynVZNnxokjwMp7UJP3xKdssOfKw8uDU9V
jztCTOJ7SDFm/cT5CbC4nJrJ3rNkRDbtGwmahMasqnprgca70fcIN61q57kwc0Dlke6yCXXA3rBp
CwuHTatEcpcIHBRLeu1lsItFO1U41WoCJhcyGWR8A2c+ReLQ91WMdsGJ3oAAOBZwWR3fpBqi5f1M
Mud8F+i+845wEucenCZMn5UrhPfqg6uNFm6bsMMxqybPdtlEA4vsRZWe/yVp71Pk0gc+rP5rFGD0
Y7QP2V91lMn4CAogyPbk37Xzpmhc/wmcjx7XZC3hCmKG1NVppjqKiAivcYbTnNmDI6A3InIjYJUX
4abisweVr77BOByWN16RpCNPBLUASuyuo9oXlKEHRavp1zM/Q8QGQF+x6gXAmpNn4Q6H6IRKf8Mb
a+cTp/jAWhFTUdYMomZ6RUBFtKVXxSbgefD7xcPQt259m2pPp7etzIhXnDFkVutgLnswmmxlv0GU
QnZfFn37Oru1HtYhMdADN5YUfGizXWJOH+Zp43Wx46/bSUKzyUkXtV9sF3DKd7M2EMLST031w0xk
ybQSg2PX26alarWVOSvWgrmyJ3plsqVcVVahfarQQ0kIesVssiGro37OJqv7if0bSiDWP+8YNiiS
UMD1COu1B6Z/nyLq0TshRRKvBqqp/feC6jqs+ZgmONAS3YZbmxq3uUJVD589n/zgJeoF2k0LJEd+
GArRlXt67q2xooUshg2aLOqCrhtX9W2BKWPnkkgo2cQDkEGBiWVIW7RhgYH/MGuOvg1IsXubnvd2
kkXVv7pFnyM5GeRXWZNh2pZWs3VVKU6D3UgkKyDXn/Jkqo8ueRh875Dw1nwSBOcEfvWjI373zEMz
keTlYSjY6vvWY02N4FUxB25mxOYH1xjq6oH9g3nvhMJ3trafcVizgWf+KNo4QIA3qwNmbQ84ojWu
Wlqwz0xn1jaJhVmscel7a6C5xRbmwvRYD4aNjawE1Wcr741q3fBcx4S877Fmud8mZuObwBzFvunC
+Su0VWivlfSbJaYm6pOKCMxd2sJF2hj96LisHoZvr+oyVs9VPHoHpbBbL7N6QIqa0GZ+FIBabPim
qbdFGZWsS5O4UVDc3oawCAQ2RTAcULX2Bkf02kvuAUH3yb60HJ/RQGDjshdQ/eo0CfexmieSNBH9
LXDWJn+1aQraVdc2R2aRoPZeADZHNe8qO0aDwcczkNRKo5dKa6c/Qy+OG1JpY+zowjMtvasat30K
I5uWAjxDKBlUBAj9a3BB3Y2kXzT1Avtr/50UMh+gtILYD33BUHeCSoJauXQkcA+n2URwaFPObO7U
5GIngmvSb7CrTkDHbfNIgT+4jTMc0JgH5y++nuwTCa4IHTheOgAm8azc8IzjZE+qXooRj3Yi06rg
t4zGMr6MeDmNHQjF896Iul9Hn22ogAN0GXAjBmKkdtB3Zn07lXZaLQHT4NuA6Ep7aW+MKcURNotF
vu28wn6AWwLXdMibralVewORzt5iQrKPEjbXp6whqoNokHbDjl89RXnZqq1MAjgXLQc3ZmHpdO2N
lSHKpYqCymJhJ1LQGqlAAqzKIZuoPESta61I2oOkVZuOp9E442r4FOXwsptGF8/VpKw76notPnGI
Np/03FRElzWSxqBEzGzSJ/GGstpJHFrBOid6GNYmoBMC3QfVsC0sdc3CHQZw6QkH5hUigqEfTPpH
uI7qOb3rz9UeVgEqSg1PDb4WTIlHSMDjrq1N/RdtVriAc2i8JkRJ7ENncnc4m8o95qF0WvsRzrSV
zmeR7R02zcVX0UBq3NhlplFeEhjqLI06aCG3curjVFAOZrqOUlpnOyTy5DqlsgCLT1GxMKUH3bJs
8d8OiS1IXW10xdvuONWRYzmP26TNBoUUO5nDG1wGc3AKJFFLLw3zLdsCV5GrOaUyzG+h1vfkttCJ
p5onyIoxfOmuTFknbylj88aPOucGdTWM69Z2H9BwjWzM+Le6GnKEno2JobluUmqSff9dm3yoQdk2
0872zm3lFjYEUal4HDnxj+FMYDWi5+3QzthnaxK1wmNVg+OCkJNGPyGxqofSoeJFQnPSHoZufAY9
kzr3Rp5iCRmZ38lmsOcE4BPUolXqkDS16WDzwkSgAqKh3YlBHRDamSpf4JDAcJzU5cynatPLSUDq
0uftT5OgDcWCYIIOTLYpPBOTUMCAEOB4I4H8WuERZfgsxpVAYtlvZ1tknAyFWwfFC9pPM+lWhTJc
qTaACUlcxbiHMEV31YOvMKjoUjSwJElahBK2LjrOwN0qMWfhOuDDlFOrleCY3le3RBzP+YlgZFF/
nrQa+KvqznLGg2squqH7tvFp9awkZJD2FcnjgEevIvWYjoKOcJHxkeP/jlYu1evzkPP8jmYVjMdp
KQIneJIEarAvgB0hpoPHmp396DseOZRoZbQOvVEVz946wXRiPVimK4z9v//1v//v//k2/k/0g1of
MLaq/FfZFw8IeTv1n397//5X/d9/3X//z78F4QcUXhGqSf792+tTwin5P/82/5eTd5KgoSCD/xSb
L2dH8SKrsxcHHt4JS+Pp/auYxpXL+P+8DJ0TesBmIr7R+DHXBhiwVTt2z5Qp6OzaJYgo2SskKBMl
3aBEskjq8vuXdq9c+Xzjv9ygZmMG05sbrMrM3WGxCVDxtcOh9qPmg0tce4bnS/9yiQKGeyYKP36j
DP1kogpfQhMIEU7RzE1qWpzv38m1yzj/vAwosZIEC56hL5AoIvNdYgNWkGo8c1VFhVj+2WXsf17G
o8iOX7sab2iYpwDqq1uoF+vQgRXIefWDi5zf+++GnfXPi+SwDACSxuG3OQh3gRCEU2ibGm93T8uS
VSwoD+/fzbXXb/7zQrodRhJ6xvhoNQ3uR80HnB0lXLrssSYzDsXt+9c5v4Tf3dB54P8yBhQp3bpo
B8DPFGIw3FA7xTv/+Y9+3Az++eMjG9zBpdj5Rs4MJWtrIN7arXr5/c9+/nIOqEen8Jl2TwTHTDWc
Ok3SH3NX+vXPfv9i4Lqc0gjUm+1Xk8rqkdJ2j7TC7mH5vv/7Vz4M82LEkuidnrsFxWtGw/t8tC6X
ZZWAgcmaQ8Ps9sGYvTKUzIsxi7fTU8QbucdsxPGN4IL+bBc1W8Ket392IxeDNUJQzfGuLF99FFIQ
lXC9Kc8Olmltfs1qkf/ZWP17kv5lrEacIb0WBurRqKFvLYxa4Q5Jjdj94H1ceVDGxXCVs4WJBQPo
K36IJ/i5zgYI/wYTr/nBc7p2gYsB209m2VWYEo4giZ7Oh5Fl02G5N/26v33/TZx/6Tefs3Get355
RDFCrgiUdvlaxkhcUyP7bpv5NBC85JGs2U7OGpc1gmmE9sf3r3j+5d9d8WKdwtdnwPCZizfZek8q
Mn5O9kxiWEacmRVRvEsp9Lx/pWtP7/zvv9xbUcwCvhKWGy27c/7NOcDKpyqD8OP0/hWu3cvFB99O
SZ9yzireoNWiEi3hjI9NgrITqe4KWyCQtXHMPridKzOvcfH103IsE237pGQIFw9WVPukBRDGgMni
/bu5doGL716PQdSiGInfzKB8Gj08OH4KOfrPfvzik7foxpwZndFbPHZiMc5ogUQdJR+sftf+9ItV
CWsHkvJoNI4We9lhDfwnVqe0C8vhjz51GVx86lExJYSO9eLVJT6cNcPSRA2zgHd6uH//Af1+tILc
/udotcL+DG+wyG0kZ2lcGbwOewOLTdDapQIxrt6/zO+flAwuPnigwEMZ9/14jHIIk4ceFyD+hEjM
2Qcb7WsXuPi+sY9N/jj009Hr9D31g2RD4VFv3v/rrz2ki09ajZiyrK6w/rs0FT3hKl1/dodii44/
+AyuXeN8Y79MG7Ty46SuJ+eIqgODfh5+wbjzmVzodPv+TVx7QhcfMvV20bfox48eEebtrqEGhlC+
iKlUvn+Ba3dw8SHjpBQiSFsao5hMFucKNRYHQy/nUqSr9y9h/n4vIoOL7zkxTLd25MBwpSscHdWY
j/oT3ohSP4zSHtHfT208FJBalKzviqIsys+EUdLkp91VAQWalDT9vwJyIIY3g834WK4GA4bnZ5hQ
82wsTAltsfzgiVx75BfzQzJ6gp8+L6RGjjwbRurNkLTO+v2HceXX5cXkELRdo8LBKF5Np78tyGmD
34Iv489+/GJeIOpnzEP6HEe6POCriwEqf0nh9KND3bU//mJCMJLBgjFlOse+1vdY5aw7PIPR3Z/9
8ReTgZhUV01TS9cxSeCf0cO2F0HYkZX4/u9fGeny/O+/fKu6EDZFCLhu0TQG1q2T9BYgeosIAhBy
QuFHev865zf5/29apDw/vF+uk0TkZYG3tQ4qrumWUSXFW44EcDhb5cqbCtckkufbVn10VLl2Yxdz
BFVTO1IAeI5hO3D+9Q0sRK3Ym30/fTCVXnvv1j9vqdJycDPaG0eHpu7Gm134D9J7ef95XfvzL2aH
pks86SBGPBq6KlHdRSnNC6qhpQIii9m4qW8+uNDvCy5SXnzZZWowt0wTZg+sNzn+ATvpwYkWCaH2
wQ3SoyR7IvKD+vuqFVnQH2m84R5cVnPjmQ/nBPlBr4IeR8pubmcVvvSxMobgzo8qHIO4Pp2k3gbo
8szHIUWs8NyyBllHw3HP0WsANiZkFFHkVcdJIHOmoQWDH3hXTXE0R1NLlPZbWQr3NUIYdiw8fMKb
KuaRL2YTzOmTP4R+8XX0kBfMS86OCoYLzNcq2LqAtfznoTEidUfmsm2kSxc1YP1I56Ew7xMotfnG
TsDI/WR67tNXaVtU98LQddV33SQBkGOB4yT4EuFvRU/PKaV07C2wMbS5e2JFGqv74Bhx5fvwL2ZA
4HTOXEfx/C3X8HtjelMQsp/bzjC3vo0pBxHX9ygJaYt3jfHBAP790UX6FxOjimERoO6fqXhYOMUy
8uXavVMP3tdm7GZ3WLkgg+heo40gSTEAoG2v3h90Vz4d/2LKRF5LVGITeYdkImVD68HGiOT26/d/
/cq341/MmcRkxhqq3kwQkSv36Nzme6dT9n7ERtV+MJ/9fZb/zYTmny/+y4Q21WryCdW0Dvjod1al
9MLTdOLD4dHx3L0aim+RJ3e0iE+TZy5F6z4RYPxRqdJyz/PA7y5/frK/XL7yZ0gAVSO+JsYswwNs
uEy9kEASi3wtHaHdbaMUhmivgGR4g7oWXXzuZqVMFuDVJ3hTUMBvyTrFkiTg85PI7DELrDy47aTb
jnCbTvDB5ukQtVGAnbgv/eSmgH4w+SedFsmUbqe2AtlTdRA0T8mE2HdbkMCFQAVyXfYtiNCyHNoY
hxtaDoinZzdqQLSYgfVwwJ9F76Pdn/NdgIX0Fn8HsA9X22voXgNC1b4k4Z3g8gRWsjX6QfkIqNno
nmhrzfoOoDzHiKYd9fSWmayH9zMY1uYkQabMf5ExZ053MldkHKrEYtYBBiu16y7yNi6VXKaIM8Rx
aqUlnsmdcp0nrA6RXoddmtmPlanJK2rLDon1IMAfzaCpCXk2Cst8wQYI6TRGHGjeBjqPgxMYF8i3
vYG5Am9vS/yg600zvSso1J3ce/y32drE7HirWgYElNLq6duti0wyouPo4F8qkRel975hna3m1Lrx
R9Lh20dKTBlkZAuJn1eFZ3NVWwf2LW61AXtPXpEiUMLfiW4HqUDTIkmwHML8rCoQC+7EVW+khCDJ
XIyUh9R6YG6TexiL2XSHaXMob0ugwQU2Sd2FWwxKWfVzrv1BJmsn1UO7zXGTPbTlORmXtE9sXZFi
x20sO19ZlGGBzJXhW9lMhvtogMxFFBmC/ZEbzAQZ4bL4NMjsI37Qwb2uS6TjLzQXbPfR1bqIELrQ
ShsehtgFKLbEAiLPBGECNcpvzVBwKgkrnwae3wWB/2NyRyt6xGzu2ocpCtI3xlEfbrs+8o0j4g8P
CTWjc7DVF/QEpfM5jYt03sJT9vVygmDbx2R0BjWG/6iynJeuIuMRYgxi2hVhYmG2HvrEMrZSI9/e
08CDSURDmy4ldYmuxQOBgc9c5BAVsgyFXIxPtp1oLI19qYZlGEckbaQExGCJIT8YiY+RTc+2Ow3y
L1BuHm4dyG4AajFzeTuKmnxzBT7H6nPko95YlSD54PhFiGTXJRgle6cROquNZ1ctUpeK08L6LJB3
N40tYNkg4q/T/TlCTR4CBFNku6RBidApcep269GGs9YugSfNTd4m8GKiIMk55kXZN8VirR8pHMYJ
6HWvOQ+obgBcO0aZ3x8QkpMjhNvKYAiTQxuUWygVXn2HrOtsMKIXjYx3ZY3CRbVkzWDVGXW19URI
TaUffdOzCXpyyqCnTpGEseqXMVrKk2yV5l/w1dE9XFj+EAgeCa25jVkiwMnxg+Z3vmuF9SlzazdY
pU0f9PdVgVju+Sw0D1ASJmlxhFVQWUSQYR2AQTOW6RZfZ9R+xbZfZ0B4p7jQP0luz+OXApXbfDA0
XPpF4svc3bpkoYt1xAO2VhDo7HRLCEcESdkgwPUtsh1ss3xSXgKfBVr3Url2JLeRo6NwlxECU+7d
OWdEARTDMRSQqyUO4Mh80tlreJNQw3MCDA40jm3x0PsO0SpAk8o62VALBujiCZhIL8hwE3QKrSVP
YW4PqOUQKye0sPtzzDJJmmplmkY8/sWv9UicnA5xiNxguuAUBvl2zj8qwV5bii/2ydoHzwrooD0W
s6bXhs2PUIez6u7n+4vxtd+/2CU3HsKZojPEC5E9bXeDUZ6xa42ENfxR5Ypt5D9Xwsj0UqVHaR5d
5QECJvgvtQ7kY5G+8v4d/N0d+N1ae7FDzhqd++wkihsDqMoC02W0jJIzjZlRE1S3qo93jiMKElIQ
k1fa/06m0C5Oqxvhyt37f8OVLY13sT10wsxoWOjHo2NSkKCKQwZSakbLDk/TnxVVvIvdYNNbiRJe
PB/7JApOzOsyX7H64M58/xbOu6/fPEXvYs/Hoh/kbZ8ORw8YKZv8GJNhLvWqMPpmPwIcev8yVzbS
3sXmD0+NmTpRUtxIM+8WYKVPMq8eGhV/P+/H6LBT4YQcY7FPef+C117NxUawinpUOVQ2EdE3cu35
zBlWh7Y2LUCnvX+Ja4/uYrOXgHiy8K4Nx3mWOEYLsvC6vN+kEC4DA3/P+1c5v4jfvaCLmQDpBzqY
uBpfgFIOJNmFmEzACEiyhtroMcp9iJv+w/vXujIreBezgiOLGNpO1h/l0FUwkz3Xsc4frzTs/oP3
cm0gXMwLBXcBC6Y1DoaRHCOYz7JywK3Q1ScO62CUOHV7hNCkr3x7/56uDYSLaaLqUHiq3hiOTRum
62oCNAdRF2z4GHxQDLoijpDuxTSgiDoK687PUYdy4OjTOlxDzTlAwwPyGgNXdxFSkvRCrkoMToAN
7Adj48rDdC8mhwzKHXxKb7hn+xYUG1vwtiRI17J2dqqqHFqdHPZnzpARRCYSHJ18UTuiNeUHf8CV
AeNezB44ZcBUw67BxEtY4DaE6xHvbVhSH7VXrj7bi4mDELSkzPzRPMCkWU+Jvu8xBfXE6gG7gDDE
ea6HqokVegka8aMG67XnejF5UDUcZriG+U3EIC3wvEPPCo2lFTBuADi/QFG/SwMuF5Tx9/eH6ZXP
3L2cTKBw9d10fpK+yRluILKVsMeRHrWXuuZXuzqnS4shgrD8/gWvvTr7nws0qDqBqQjvbz+ekS/k
oXTnWJ4EAdGfXeBiMkl8QRqBUfYvPVVksTgrRSk7mTCF/uz3L2aScywvtelp5sPmbw5b+f84e7Pd
uHWma/iKBFDURJ12t9tDO+nEsTOdENnZiUTNE0VRV/8t5fl/wJsxpRc6SZAOQIpDFcmqVWu5J7zg
3I3WbVvAcBtt6EMvmof6CmRFGrFDizLw/G6U4N1Iwe81QvAGSvFZDLZdpbrgq6igzicOGZB47b7b
hW+4FZaBKl7l0XhVPWTatd8EwKdV49GNaX1an0OLc/QNB6KIByYtNivEmYsObHQA7TUOggfB3I3/
RjGYk36vd2TZ3r7hKFDO7/rSLeWVT9AzIg7UFiEYzFBuACZXxCiKixuN48bd09aZ4TOgZD9OSemW
F9nEBWSi1XuBa1/blhmqUqsP4M3Z6Mg2fYafSNrCq0iDs4VlDfBpYXzkwCaCsyPsN/aAzf/5hl/I
cw8cqIMgDyBNQ/U3G79q+LowJFfEFyDEld61qhOnOY/fuahPWF8ti2/wDd+AgjRErpKpvQJfG+rj
AmdEUTwArvNGB8v+euNS4xu+oeyB8K8ht37pl4wG8fEixQqBEU4gz4SEWRo+gh9QnvcNx/AUJUoj
iD+24oJsWZgcUSggJtRdddG39faXffXWaAxfodowGyPAU6917s54o8egJWT0QGWAwIKiILQczxWb
k2orS/nm9AUAFf/Xd4NNgbQeGDrPDMwmfglxM51hmfzxY52O5whP8APoR5/WR/fmJkdnhjWFIPaL
8yDyLz3wyiAUdJPP+Rh4xxk0nC/rXby539CFYUdhCvQP4j7kTIdJn8sUaHAU0WwAc2zfb1gQEsQh
B9slCOKcZLjBc6AF+QBiqm4Icsj177d1YdhLOYEuFYk6XGTLhSk4BjYmjOBtJgUaifUubFNkWIz0
EwQmZTRfQC1aQ5lC1z+DodmyENsADAuhPhhJKevnC6KB7B58meJSj/xbxzZRPrYeDBuhDLQmrZjc
c6LT/KQHFA2AF1DcF4hX3e6aIjNZw1NvjJTK5ktbQrTpsWaoFPo41Ajg7fEjQWxmZsg8oDK+g1YE
LqUQCgXt8jj7/cZZ8qYTQeOGTYtAuxCnYGCh8EdxQhXR8mSAgjlCa93FK/nWxcaykcw0TFmAWwMP
OvfMIYcGXgWUSOFGobtf64tgWWczAUPBIqDDPMY6AztIYA+omk7E0dnMINu+3zDn0ClTMrtYZd9z
1CnXkbrOfjJ93vf5hiWDHdCPG5A2n1VW92eOCPR5TOYfMdfBBh7K9v2GIUMAcg5RMgAlIaJRnBZp
dhnbfN6wAcvJYIbddLNAjRPFL37v/tZh8Au1MD+gH/KeJ41Cna33gBLB/LBvsgybRgGPJH4660vj
zmC4jdWcVvrgR3Ip0x9k5PCNjiy2YcbZkIUGLUgFsfaEJ9/BnOCcwwKlVEUyfppoF24key1zZ4ba
et+nHlAp/FL741eS/0yqiqFSrDqB1/nsovwDEt4QG1yfu8Ws/7ozBLEZd2sHSIWUule3ebtEL50K
JLvDJ+V6l5iUEK/bBfBDP8uUvspIal56silC1CwSp6IXPwsoCkk9dR+jxmVj01m2dLj4gtd9VCCI
obyiZ5Ar3nMvRNWfCujGVdHWuGHvgPXxJQfvXYim7B0UlyHW1hQs/bC+Dm++8zA/hsFDx1tyGoCx
c+EtfJA50TcEAC8wS4GtF+nME1LWgKTH48Uhm8FJ2342fEAIL9mjWIuiKLl/17NSP4ggE2cFGbkK
aqwb11KLKw6NQ71umiySo0/PHl6SoN+O5l/SRzUxiUDLs+9aEhouQKFokIBcXV84Cqle6ijX96De
QZn8+upYFt+MrOlx7sFuXYEbKQFG5NBHJaiLHeGgwm1fB4sveLV1oVKAA73w9UUGElEx1IChLhqK
f9nPfe0bpzqkVssloetddKGAd6oD8P6BBPDjeuuWfRQYxo3saFCB0cK7ANWenIF5LZCpRDgMiTLU
aSfu7/VuLBspMOwbZGSyIG5Bzwl0P6ABVv1EGLUFaQZiqes92NbZMPIEirdUica7cCn/QRpU34xg
FTjva9wwcVlBKKhDXfWlBAvce+WL/Dd029r7fa0btgwKQFYlgH1feFF/hruFPHfMk7v1xm0zb5gw
YDg+aKpT71Jn/F0ZogCjDVvowXqtt3Ho2XowDLjt4tote3D3Lz2AGDi5a8bg+8QAmlgfgmVpzShW
EkWODzk3+O929KCtgut+i1zsvo1jBrDyBHIu3sL1UkLY6UgFUn1egmN737cb1tuCxwrMeDG9hH3V
ob42El9dulmjYpsZw3opkEmTcCd6louSJFLvZUSODtQz443JsZxtvmG3CY5k6Fg3MTb++L70vC+6
0gvnWXonwVUKenMG3l0owrp8K4Fk2U1mtKpsEZpAxU2MUA5oS4CW8cZ7UCyG/DBm0dZLydaJac+Z
CNWSSQZxXJl7BzGo6E6Ubo2QDhIu6ytv68O0auJ5sdex8LZFJvFYM2wpAOPkjTdX2cbqWG6AvmHb
cvYrPUEu4hziGusL18OTMsTBVkddCmYTDGoEUnIrfmDrzbBzRSELw0FFeQ7ROlBaXwAbRMI895+C
dIKQNodo2PrUWXadt/z+6khlBVTsQZIcXxIgNi8kBoYIGs8BCE+Lp7wInuQACvZQOhWUe/2NS+Ji
Mm/cpj3jGIcSZeN2RRUjACPDD+U81PkJiuj6DG7MFgJSZCD7/KVnuISsDbXEnnDPIgM95CFxAT6B
JsDcPk7gZf68PoW24Sy/v5rCBfw0loC1nduxmn6Au39+D20er7sopLXFO+WXwcYNwuKDPMNFhHXH
IEzikXPmp+wxAYMrODydr+vDsDW+/P5qGJCEpEhcI9QA6HD8QKG5CeZwsCOut27Z0Z7hBnLJAMMn
2GcgWOvASU4L8QG6CT1UB2lKnkrSgiFVOhQSLusdWnyCZ/gEiqraWrVYFanqb5rWyCZAlPoSebp+
We/BNmGGS6A+7cANjOBJHnj5AJIQz/00DTF0Jfa1bzgB8KiP9Vi38YUFafOZ9VH2G3wE3u1665b5
oYbh0ymnUBb1YoBIIRR6Czaln6BJAIqkm/S+AZhsB7IEqSMDxwaodAFUUWB4ALH3pDc8l2X6qWHb
IJADia6c53PbROCKy2IGhlQQ5O+zNWpYNaRfeu2CSu4MUybkVAvoq3yZkWjuN3yT7fsNY64hlMnj
grEL73PQVuVAxx06VsgNJ/t2bVQQ06XfV/YcQiQQOihqKUOQ7pXy4R+WpPGBR/53MPCpE2f0kx6G
T8jj3EBPEpK11W3MQLoG3lJ9cObxDF28p+Xv9Q1nG6/hAXQUgkOwmfE9EDeEzllHanCRbqIrbM0b
9s7AcykLnPwX1NtAxyhN+wNq2baq0S3HJDVsncUjyp0FjS6hX5XnECV/CygSFSUl1BCC4UYO9eM4
P1e83yoAtJwq1LB+6HDEOQDJFHyGfvYj9NN/OcPt7484iwOA3oZffhuYBxY7ww+EPFYpGBsgfIpr
J5eiB705OJvB2/QOlSEetB3877oIoJUIqFwoxux2RJASxYmPQKhvVVFYBusaN4ISlHp9EYzeudcw
gDYTMOVyrn/O08Iel7nZLuIIjNZwGn1DenCttPOtpt4XGYz1sUrEForNsgX/WOIri0PgFlQrBchz
oAaEqztnA5jaIPV2Wjcgd9lsb9ybXNNj9PPYZ42GBUHqKDlmTgXp0C6/8YcAER35qY7n36AIjA5y
Kj+TLngEFdCGN7Qt0DLkV0ODWOHsimypaWJJd0tc9k2PuCBkMdBfabsrQ4/VMVyEgwuBbEdQOR+Q
rhQHvwA9zlT99JjXbsyhbRyGlwgBjvfBZItx+CyvIaDkYQor/k4FIwfqOv++vlSWw/XPCr6aLhY1
UG/qlumSYBA/gkHrburIYxYBl7Teg22vGe4BmhRdHHbLXlg8u+Cg0sT7Ywtnamnd5JTARkLSRg7L
cg8c8FIPcB13DjZmx9a6Ye0UZFIgsOVoXYiwfJdPA3LJMtkq7LE1b9g4iFchMgfNEBw0DiidcAvn
J1Rk7bMEsuysV0tLoQDO6QjZPOgHB7A0BHmiWoHGqfqADO/N+uoun/qGpRPD0ltdcVIVpX/Wefhd
lxCyhn77E3CdH/PC+YZaj41+LOZAlil8NRjQcTsTtD3QT9O/a/PxBkRyL+3UvhtAVLHvnmYyRoQQ
MiXQwfXPFEjOG96iwrAbnM/rE2UbgGHPsieJ2xTaP9f+/ANScT+XN/JYiavXqNO+LoyjvyzBBSyG
GXOEciGuwLmAjMAjKnwaiBn2/6x3YtuzhjlDMJtKIJ0gPkc4aOWWTH7d841Jervxv2gjUCakZijI
+uekGyDgE7N/GRhqN6bH1rhhzKXXOShG6fyzAKHcQaTlt2xv1OUvngiQqZfSgWDDuWXNY8dBOTnV
H5BDfG7H7h+I0u8iHQkgI/5fO1AzYMwl1HHPEvQp0AbWPxpk8ncZAHh5/9u4z+BKQfeDDQQh5wOR
/pMLlfCdjS/L8sqCKaFQpAkI0Mp8KULzZwSMgmqfp2axcSD7KCrN6zl3EIQSaB28qvMR4fMtVoG3
3RyLTetNUfEBCURYb6A+hhpPQ1Lmz0mS3kE/9xgNm+fZMtV/+9O/eCJQCwR1HpBDnyGhTA4+caDd
hiLDU6blrugJiw0DThaC1XnU0AiKi+e8LsG5XtTjvkU2qR1kB5UpBYwrHtK6PnK/ye481Czcrfse
y+Qww4KRsEs4KtAW4UtwO2iU35chCLG6YQtyb+vAOJBV3k5gU53BT1k1EKMVwXc9l/UjikCd2/Uh
WDaSiXrTSnpCVKEHE2MfFNx/36qTX0w/ctBgANe8AU6z+Lq/kG9QXRhnlFOekRT8DMp0Ag49wBvW
x2Br3LDkOgtAld9SeOmlQkriKY4rF1zqeuu2NTAsWQUhSDUDnMI9L8seR1jGBojDzoW+70YI3t2s
d2MbhGHREHWCNnDve2faBOrYZlBegerEv+uN28ZgnMShg5K+yZ/8M0t1/EghuftRtUDeT1kX7LpW
/0XkIPK2dxs5gfMIZZZHHUP6qydso/TEMjkm5C1PJ4jpEumdeYCiE9mWEsWI1c/1ybE1blhxGXjp
jHMGjaOqGrQ30DMDH9GPfY0bFtxHGuTN/YiZD2twgCQehH6qLbyQ7cuNwxck7TyWE/yPBhXiTQ7e
6aN2RLexIy2uwYS46bDoW0yGd857B6zHUI2Chgze5Isc6UeOa8Q4emqjL9tIlt9fHcZhl/ty9Ab/
zIGBek/Y3D+1Tbu1Ny3bPzJMOAbZcx5MrncG8Wy/lC7jYUZxm1ZB6p72rbNhvgS5cVDUwo+WAwIY
4YikUwfByH3GZcLdxAgS5GLqPdADo6wwB/HakVTOt32fbhzAPfHBiYZy8SX4oj6pNIHyRL/3gmhi
2nTYeZCDyoIz5MLdg6sGekhBu7fPOZtYtiRzAP5RDLYLRTvwuNT6AQxRPxo/m3fhGJkJYKMZIkZs
hpZvONbfGFf9Meg3Q68WEzNRa6hTC5ULkvhzXodPwi2eeNo8hCT8kAzZc9zUGxFty/43gWsigsoI
F9g+EsX4eHkH0Hmuyp9ZscknZrHf0LDfPiO0WgQ9z4kiP3oIdx+jDGyKuzboX9g1uXB51Il3roX6
qgTEDv8PF1zblxuGm8R+mvApBF5pQG1zklc/WVtu4X1sE2+cuwysG15XaYpDHY8AEibQxuqREXbU
PmLGgJnINDL1U5eQRYAId1Hw9ZMqva1G/WvX1JvAtJorcKI0FURQe28CpK5GVTF8m9jwa8tB9cbr
wizslABlF1UxLqnG8RNkRR95kz9Bwfxdxba829tUOQEzazdJLclcQjssPaippslz4ogo/CnlCE1X
HzKc2TEKePZTo8ht/gCNgnScwHZSQFXhmkNXT6THIW5zDXWGhuhYbsDgLdvOhLSRCIUfvdNh5APK
LssAHH+e2gl+ZyaSLYk6AmolgK9b0r3LC+WdJoTU9123/yrhjEhGwhgwOeCpngEMKG5SD6/bfRvO
OKo5hViIrylg43hNgUAe+D45y9v1xi3mGBi23gkUAJQ+rpFDrcCpCD1z1J7iupeTdD6td2FbV8Pi
/ZDhwRl37pkhrOYlUMkIUYCwzxEGxkldo2asFhIgtrxC6iUE6wnYbZJk45SwfLqJYJNQG1cyqIE+
zyDOqPu8WxTfxMauWW7Tb5i6iWBDEavAQqKoRMb67N8gwf1RZt27CImkoT9EsZNu7CDLIpslmAji
qbEfgcZYQPT1MHHI74DtpGtRtrhrjX3j2r08+xuooyH0Dg3ng1YoU83mYiuvaFuGZVyvrsK9V7XQ
vQDyRklgId24O01xwW/2ffrS6avGyxlSvqQqsYP6+kPijeQmc7i4X2/c4s3NckoJpTIn4AIzn4Or
WbfQVa0GCHz08buigRL4ei+2+TGMmIeFgzxXi15o6L/4WSguDBoNp32tG/arJcSf+hoTREAseP4z
/U05/LOvccN+ywGPhKnABKnUhRpwV/s3M7Rx9m1LE5CWgAwp6/vBBetw+whNtf7oQuN437yYyLN+
Sh09lnAOJAI2mkFn+f0MDZiN09ByDzbRZvXs+rzzJ6iMdQDP+eF9CK56TekvRvwnaGXt2zqeYbgl
rmINOM6wdVDAAabyAgIYg9iYIcvuNyFmCaqpaBqPMSLh7nUpXgZL7XvQY91tF7lYtr63/P7KekEX
N+XQHsQ0zWrGHX4Y/PRUxI16Wt+ftiEYh28oygSUdjh86x5XvLIY30NA8naJKBdFtJWhsw3CsN/c
hQSCwzUOAmjRvu+ZbpaaDaQoNhbZ4v89w4KFFw1gY1jMgKEqvsXrEzRg9NfEQW63Pk22HgwzFmEC
kdrRQ2khZJMA+kTY113kLLW/kea1rIOJMKtRZIs4V4UOfBlACj18rN0RUneICYKbeWMUlnUwMWak
6RaiRERNSRxDmGAU/7YRRAPWp8hy2psQM1XkQckGXIP8KoB6cnqXTHjx1DWAUrK+DFnwvdLpRmzZ
shwm3gxUzYNsQaB4BsVa46Kaiba5Fx/ygAqoOcmiaTdCATaSAtPD5j1zRlFV+aUeuvGOC/+XjKMP
SVDf5kvmrl70YcBWBGWnZHrppi0y4TdXKmKm7w2J06RxJEEm7CczFYeQ521Qn+YOPG6/1tfL1sXi
mF95lnJZLuJLUAegNPQ2idL8PGWEb+wGW+vLPn/Vuh8NHHR1FXgWCsjZJyOIEYMEdYb7vn3ZF69a
Fw3urRBSC6+K6PQ5Hwv5LUoRJtvX+jKmV61Dcgok+MOI1lkLyK0XdTdz2nV7oIxYWsPjJhXKpkAJ
WFxK6EpGqI90aHMBnyJJdk694W2VhD63D+Xbi5AwkQNDdcodyqn01qn3pvFhAIa3zUke5aHbj1ep
GXtOUtG2Fw2iiBsHFcbhhktfduFfbwd0YjhcOSeFKCY/fclBjpS3/oW4ICXS0XwtQBAyi33BFHBX
GJA+yXrHA50m+Do4cS5AJzfvlN5M+FuG8ZfHXdCbMXCcL2XIPiRgmmgbROJInFzTvPqGN+lW0a1l
Uf7yvjkPwi6OwVddOtkNDQBxqiekt6t4M2Bv68Iw6VB2rZu1wXSlffMowvafvqg+YCvsusxiJUyj
hiimlwf5ePWpitoDARVIcu9R8K/erNv1m2csOjDsmjjCTxJJh6sQjXPOY/6ZTwiRKCBWDtX2OGzz
ZBi4mMd2BJm3vArIBR703P9DQan6Aekx72l9ILYeDAtfSHpBOe1nF78TKnjIdJH8E9STByHx2fGy
jbed7ewzcby1p1Uz0g6bd8nv0bTlhx5sGkA1Op9RppQeStDnvFM0+rdK4ndxtgvfg3UybL9NM7BQ
9I24tAqUJgchA9CyR+AZ3uLvevOqEgGm/V8HzziIfInkyUvpQwwvd8avCsRJKgAi1KW/WpWWh4VN
c32xLCehCdflCD4OUZ5Xz3ngXyDMXtxEMR7h641bdoIJ0ZUAQIlMK3BcJs3nHlTT0KfPnv4PyGrb
1xtGXwNHnbqln7xIWbYPf+KKwkE4e9/nL8N6ddLKLoGAed+O1z7G6d1yhFV0MWS3ID4Odk6/YfQ+
GJjAbRDML72MUGctEhK81+PEXtZHYJsfw9jDEQWmVTUNV1az5gtJEHg+gEdcbqUTbO0bpo67fyaT
cUxeRFhMFy1qDnQji+/Wv97iEU3orY8ixrEqMgnhnLann+mkpurRpYx/oWpM2Rn/tYnssvVlWHUS
697LPD2/MPAPnmiW1Qfq4ikOARB2GqCFvLGnLDNmwnGlM0RYdF/h9kZ+1zlqDjyIJ2xcPC32RhaP
8mrDoj4nKMOSqesEeek7B+nwg0BNyJcYCqYb32/rYrlKvOpCpfARE+AaL204a/CuQlIex9QnV+/U
qGMmKrcv4pQUYTA9M6mgYJTn1NV3pd9E3wZOU7oR4Hk7CxMxE5ebgOab9I3UL9qH/O9RQh9F34RT
L/kB6uoNkgng585vG2cS063flTN5qKciT06+09TqDqz8YHcPeBKmN+u73bYzlt9fzSxz/dQFy7y8
4hKWHEUBnnEHooYb62Y5VEzoLo9TcLyBL/2ZenV7ZknwkC8sAorPv1XDQ8gWPKctakTWx2LbJfS/
Y+mDSLhV6WAseo7u2oEEEwh0B/bSTBJ6Cuud2IZk3PS5nEYv8DAk0SKukhfNByE+/rnB9jnyvTpH
TTo0LaPTene2MRkegndNBdAY6a7cmaoboQFHy6XT33tqMx30thOKTFE4UMbUIbjSkkseBeomd9Pv
pEMPJAZQIWv2BfSjyFSGCz0HavQA1l9pGZBD34MIv1kOt/V5ensfg6vSWPtcziCGT6cHOO3gWGd5
8SFAfG1PJArfbpz4OqrasWW4vvYSpY69I2IUiAFNDLV3+jHl+8C46GfZBa+sUQM576iyHq/5CAhf
3S58Wt7mCtgW2rB1ghABWE+I8wBOkuQPYxdrkSZPtFMf/g9c3G9bSGRifltENWvWjtODQpXDAXwA
ZxAr3DE40+PitKHr84+TbwHL3rYPKGL/d8ZCcB6kcaBxWvcIyOO5RG58hG8PTgN8xPrWevu9Gpka
cSBQoIhypvKq4iw6EZ//G9dRcYMMhoesZp4fYgJd5/W+bEtkmLvWgx5QtYQN4AvVuYdSuUV6oOXo
d9CygDBdA/5Mmnvhh/X+LGZjAoO1lE5YI3JxhVqudysbWXwZRKRu97Vu3AwEcEkjqP9AXrqwmfYZ
0mF1M/9eb9wyVSYrZj93LmTTOEIuMcLPvEQWux3hT5bLfgTVtJv1biwbzEQG83mIy1l3LqQZRue+
LcMTq8GGo1wQ76z3YBuIYfSJyxxaaO5CVmDmJ50TIPKWlySrpuAST6BOXO/HcvmITPk33ULoKRoq
/QCmuO8CkwVF8l6Ch+pZQEGBd+S2JQO9WyBMx9zxHx0IhUBGct8lFPGr/5pqm1dFDhAQASlw8VTW
oj13CVAT64Nbnql/x8bwQP5v46BM7rKZuVBKauvbEFXRJxXVtwB7RQcdJ+VBufwb4pfn7Re5JRSA
J/N/u9RRy9Elw3Qm7m0Sx+9C372Kob/P4+Ax7EEIykbvAkDnR2iJbCH9bJvFcBASUsNjA32FB52h
eqwcET6GBJ5zGaJSQi1GhBuBDsu2N6HG4Fn0NcrjyVXWUYSqEIWqXswlRI43DmzLQEx2zTycgPmr
0QGnlUQQE8G5HCX45wh8UzMvt9igLM7b5NlkMY6cJJn/fxc0hI+58P1nUizYPFDjOJO3BbGy+FKT
ajMfaUW9TpLrH+qjMNTpU9PjqrO+wf9Eet7Y4SYOWSVsaDzeRc/Qh3Ln+iSHfGxOGXj/D4BMVu33
VuJ8v5N1k9RfZTf47RMPiNIQNdIg9CruPTLEIbuBtqnnfGLRRPz3LNS0VIdkzCX5PeIRh+KlKmNh
1x3jniYjPXSpqFMCQRevpLugHVFkoiShZk2KtCH8Qcta/xTQucsPah6zDZS8ZeuaOEmdTAGQgFl3
pZ5onlTTfCgDkEvnqS7u1tfCstKmcIbwch/npYAupDNO/7Rp7ADNWyLgsd68bQCGY+EzVL/qwmuu
muXJhXR4qYu2EY/RDOn09S4sI4iW319dNCE1BJbAsCXXcK4m5AohGybAzq6qDXdsa9/w9QRcVNNU
NfRaNkEHoBOwSMlzweo62cgYWeYoMvy9BEAxc8H5c6WACyeLIrDKxo/TMBWn9RmydWAsQtKEZPay
jj9AdoCcoYNGj2Uok0PEhi2GBtskGb4ckQaGYDWZr0BSQzCQKedbFbB0K/1had6EnLcxIE3SrYKr
4ukEwR/Cfrtqohs2YDlwTcg5yyBQQMM8uPZ5cFlUOnCieyDlgJoZlNqcA572HpzKIFGGtGtFTAg6
iNKm/0n8lgFUBOgsP0kSpR9iZ5MS9m3KE3im5bB6ZRacOS0K/KECUuNmXN6GGZ0LxMKhnHVilKf5
e9Jk4qGBkJw+KjJX7C6DzprzHgo94Xd/SJzmuXZ0mX9tuWrl576KK/VVIP3UvvNQQ+vti3REJpJd
z3wUavD5e5AyptmXuQMJ84DEO7TzfjYzHVizcepYrMCEVYcqmjufNu3/rgEtQAs9i/y7/4MnsvRg
QqvZNIqmq2l7JY1+4YhNnnOhvdsGmgfPu/aNia4WbGwciirva8ixbxZx0FwQdQOx2q0KddsYjOBD
TgffQ2S1viJYTG/KARvSx0P7mCWb0DDLdckEStdzV6IcMXKvyRg3xxrsIw+lCIOD74afUB+fv6zP
lcVnmIhpwngCTYvevXKOOicmJxwLRS6GjaWwjWLp9pV9QdgvhEyXplc/6hjAr5Ax8MEqfY5YRU4V
0r+n9WFYbn2BcfyI0XXCqPfwpPLmHEKqaFgiYQcZqHL+MQ6Nvh/GTU9oW33jKGr9sUTtSozVr+bi
nrjSuxcMJ8XIQa+yPh7bshiHEWRBiMx50V0VZA09CDY6ETIFUd9vLLslZGMiqlEtxzsNTYBrXqG8
ocxl9A1yod9R8hme47b+PGUqfEidfSyhUWRirDVPAk+4GjecWYvHcJB4y0TIrnzZNV0myLrUUnWR
5s21DsUVz97yMCHjvN62ZQubuGqRDz3XI156SV7kZ5ITUAux0X/Cw5qBBivfDAtYtpUJr1ZTFidV
n7jXlo1FDWJqWkQ3PcD77DBxCV3WfeNZun9lkn7sFDjHBb1qApDdAjhto66/7Qfin4Nx3sWDjxU3
LN9HVfsEZTb3WvNS/lbJhIKTmQiycRuxTZZh8H0wIojpxeSqMzxhZFyGP4YI697kYb/xrLD4FFPE
xpcRqVUD38UC3G46hBfFYhDLizha/tUspeLra2IbjWHuPFKdM0BuEHsXr3oUYpFTgIWZ502mYYtD
8Y2rp+8DP0uQ5LpC8eeJpZJfPY0/1j/f0riJDwQ5XAYCqYFeE+F1IFhPy+TfLG7TcmN6bO0vXuz1
lnXdqACTMbkCozt+JFNMwWiDG/T611sm3wRh+yhy7Cun9K7gRHJv+egK73NGszg6OY0nxtv1Xmxj
MG6aYLKlWgdx/CBSkv2TF52GqjFru40Mv2WzmihsogbsnzTA+wtVGvet69Yl6MiTCPwzc0ZPHh4c
d9no9N1533CWYb5akrKq5i7EbQfSWBX5yoGfDo8ByehWyZJtugz7DuPcL1uP4l6SDiiMVt2UndM6
97dwPRav/hfZZ6tKUtDG+18aAVrdz4xN6mV5wcyQLt9I/9p6Mey6BhUWpLtT7wqJSGAI8q6a6AMP
MvdXnGh6F+RZoZ73LYhh4Eqzms7+kH1JKg5YswP6Uh6B0nC9dYuNmABB6mgVibqGNxd+/6N3aPlL
F768SQtUS613YdnBJkrQBzN2FvO+urbQpW4uELX35A0H+yr/JaByWUH4UqQePU0gtfO2gpKWbWYi
Bpk3zlCmQuFCXjf1uWxo1h8Ch7Hf62OyTduyL15ZCXiHVNKqzPtfzDNneE6NibiDAvgWkbVtAEvP
r3rg1aDrPHHFF87SCABtZMS9o0wzp93wvbYhLB2/6kCO1cBBaIVTcBDNQeUgkaGD0xyGts02znKL
lVDD1hUkc4qgcHH6IU2hVAzJ81rf+xH/1riAJ6wvhW2i6H/H0UNzLh2hZXFlyCBCyM9zPCTy6kpv
VQrZ9q9h61TSqJpyrMSfG4nKeu9xuVL7JZKtboBk1aA2FRBti2IYe12HQ+EQaGMS+v8R8PyJb0Pp
Yl/+2wQHlr2bthVU6K/M68Y/oRftKnpukA2DQMsuHg/QIBjnepnmc5bmDvZWJPU9T8OZH4o6ibeg
G5Y1N4GBLUeVaJ0H87WO0/i90LX8NLQhO+3aUSZ5Z+24jHcyz77omEPnR0BN81y03OU72zdMG/TW
aaHIBN8EkSL5IkERDlBLEQ7JLgoqzP8yb69sm6JCq45wc/iSIKD0AP7UqsGtltQ/1yfIYtcmOaes
oiJCadh89bwpvJnb6YciqIv08Wq+DSBEvXE22VbZtOwM2aOuK1B8VrY6BK9fOHbvJqcH3Gp9HLYO
DMvuKzcrXacZvsDYwHob0u4j6NT3AX6iP9nGV4sg3G5GnDnov/RlOX32UaZ9T6c6OBZDs3ELsXgL
EwwoWpRz+rh2XoVu+EH2ILyak/YW4dAtsWFbD4Yh07HwEypb9lA3fXPTttU3Wqbdjce2dqqtg8Xp
vp6kKWcsj3j3hReOe+I1PSYTlLuQDNt3PJhwQJV2nDPWyC8IXxfiWIsxlgfoOMUf1veQbQDL768G
oKWIstEj3RdJXXqHoMEjq+riEbVzv9Y7WKb6jWyhScypWNYqOvboAMGie7+mQfpejUWQPlPQ2Len
MtAkegFNpFPdph3ZCiS9Oa7gr3oFysqaOgT1sfmkX0Qgw4cYOjmVcLaKq980PnRg+Cgmm3puI9QE
5o2Iv7KgTr9AkmoXLh2tG1cPbNwsRhoXtAuTqA953EB+eZO11jY3hmPKc1UpZAigJZGAzV6AzOtU
ukFxLJBq3eOa8P2GawI4bSa8zFH0GfvqyBzoY1Ow+p7W95Rt7o1rBiA2wAqOCvWYXSY+1H0WPwTA
V258+5vHQ/BXAUJJfETWekBgCQkuDMQnTAA5ASq+3SWS5gWDdbODESTgoQET3CHRipz7cfxYTJsw
RAvFNjPvGCKdVS9VGpwphWh97HyTc3QOG9C9L6WrsXvMguApm/2HIQVBbrMZ8basjXn74Hpw8qZG
ua/SDha9QRFV2oh/dy28yRvOW99xijJArfLC0iJUFZyg+7Arx4SFX4b0yheOkkInZl6oe0A7BZFV
VjqXsWqzg7PQJqyPwGJ75t1DxE3v4s1Ngd4nz33cZQfeVPcd3RehxyAM41aZ0wMoBlFEPy1K6IIX
8uDSotx4Er35mEDrhl3XPVhOwTvun5Urj4kenUM/LsI+9INDAA/dLrm2bSPTxPGarkXVNqjkzckd
SaGBGE377jaIWBo1RqCfVl3gtDCOfG7729qh6TPpu1A8FjLt5421tozBrEeQbEL4l8/BmUM7+VGH
cTcfKlImu9L2GIVx+ahTNtZgqIQbnHV1o1HunotNRlvbxxshghoqocRJwc1AOwn+SBrhcrap1WRx
sWb1gYaYHIoZiuZW+t4XXs/DtQXv16kbUNtF4l15esyPYc+i8b1yIALCJ3H6JAWi4hSkzk5Akpt1
Y7bNkXFK96GMqo73YFHtg199NX6l/bhFvGSbIsOORZv1XT8mwVkinAUQyKP06kfYWZrvpEQmhi07
4P+ZClxbzwEPxqPyYF1+Ieqdc2MYcOjUM4BnUDRmAD8ddAhkciGCX+sT/7Yb+qtSQFRdj/OtwOUL
DJ4/sbzukblIfYRAsVwpVeW7DpLuG2b85g02+KtegCdeQ92F/SGc8zP/f5xdyZadOJD9Is4RIARs
35hOD+mp/Oza6LjKVUIIIebp6/vi7kWWMvXow5aFhIYIhUI37k2GL79jsgRw8t5nH9soK09NsQvu
iM4smwbkfs5DichAdxU76wngzXFKPxQQk9wAVLrmzjJstpAu09FYXZOo/Fv16gxS0TeJKv5e5XNC
uVW99rptvKggaP2EtZDy8S8txVm6ilRqvxEbY3A1bll2spQhnnFAtEohtvIg9Bj8HRebYtyu1i2z
DjKvQhZrjY9H0DOOFIgWPdOtEjJX65ZhM0EDE0YZVE2jeToLlF8d8375ct8wXI1bNi1ERGqaguCw
ztk/YwQt0zRq2+v9xl+PXWKbGdwMKDwJJ0RfxFPRgymAopeZGj+n2ZRvdPG614vtMgCTqYYVHejr
274O0rdkhbizQ1tX0NY7TJL5VB4rP6Jbz0WOIdmM4axEuQnT4EXBqWyuBGcP3tAhWVABbbrhPhxL
YpcHjKDZHtpSgbGdLvJdUnjppw7A832WYFcFVNIEXZX1SIF2ZDjMEqIOfEi2yuZc07N+fxYRM+F3
kGUFAZHuFvaIqQIC2w/pJQf3zWnXpnpRCwAxxkkT0A+B6HlVUg0BKJ5KcS7ouHVddI3Csud4yVVd
zIl/GdL5kzLyieF1y4T0x/0RuBbYMmghe68e6XpfLNrlI/iSxVNhUCO3r3XLomnZCVKt6m0G7+RH
ntTjoU926tiiDvS/C2yifvI9jlNamXbAbUELwNE2i4gcM2Nj92t/VeQ0OViHMt0d+gWbswqwh+7P
jGNZbeA+NX3htS2I51AC44HHtRxOFO/Np0ptkiW7urBOYyWTzJMZpMuwOf9sgcM94XFjOXhhukWF
7Zoi6zTW4OntIZNeXU1e5QdlwOcdh5vAXtf/r9+f2a/hS1zrEex5bEEahmbtD5SH5Ic1FXZ/DRzB
hA3frpso6psI3KN1U0HSZ4rC+RCAbao8AHmj/0kYSx4Xtoh9zsImDmcqBlGAjw3F6y5CIQh4GGWL
wjdAI7bqN11TZlkzOF8DFiQYUUV5+y6K43/oJNRFrTvr/py5ltyyaNWpCDhJBABqhs1phbqqaJp3
wcXxe5ZFK1bO4N9B5q2ecaKJcIyQw5BP6ZoI2PX/NpwbqOJpogPCI10v4o1gKJ2C4swWnaQjArDh
3P3Eu4AzRNsyE+oMgRvzDWj3+pBlnX+tQCl13jcKy7SrVSinRUBxKcYovbTx+IevY7qzcduqG8br
xl/ze3n/l8nK4ThlmwqOjv3zAnMNLcgprzBDQYhKedR6D8dIlvsOM7skRkwAA+kMqVUsRHEMejIe
ByQP78+5w7bsghgxNBGU5NY/XyAEFsT5KjI8hm88ASDs/S5ck2OZr6Zz7HUS145R5uCcg9LAuVFN
tbGuDnfHLNMFn1lM5hz3ztFPH1ZueNkCMdE03TsV4+1nmZNf+4ZhW3EXdmrWeXUVOZLRp5rhyeR9
ZcrF29eBjXanY6CrJsbJUBdFCKJ+Ic8VAQHnrt+3ke4BgcqV3yTmSmvz9xjl6hKyzUJYxxK/IBCf
Gn/BdQAaAyocj6tO1+/c474/tyxXdkrEourh3HT/V+vjLW8aol0v81Fsg9rHroE6UTVClKLIiyPk
6X8Uk9wKhxx706YBH0som8gIbllxMJnhxnHQyPb/rjlF4PJ2klvPtq75t8JpJuZ5ajxcCljt+dc2
yIeHmIU/982/Zb+m8qc5BPP8dex8ch4Tlj54ozdsQGddv27Zr0o1L7peIVSvJooXZwh/ll69C8GM
5bWMltdD4UG3hv8ro/EDXfTfbV1+hFD7t4aXH3dNj41XH+u2i2jb8X9ZKX+NVfe964Hg2de29Viu
mAmTIM/+71zpDUEWbcrkxmO/Y+ptuDpLEokia49c8CyVHWgKahckhj7f/3VH0GBD1KHHNlPu4deZ
l3wMDNjvR5M8FKYZDx3Spvc7cZxedP3+LJgOmMkWHUzVteaoRGZBJc6iGdWxqestUVfXJK3fn3XB
Gy6KAHKuV6BXY76yW+LKETd1uHMIlulSnhnmE5P+C3K4GbBPmC40S5HjSsRWTa3DDdnodL1EUOoe
mgrJFPFnG7E3gGw9MZN/HuVwmSZyvb8YrpmyLBnPBxPDhjXX3gM0MinGT0E17OP1ByPVf5cBtFSl
H+uUXJKoGg5jMP8cfajw7PpzG5Q+FqhnbnJwApA0OpsqyU/hVG0FKI49alPT6jgqw4Y2aJwV4Y+W
NVN/MFETek+ljKJqw9wcGXEbmS4lTUHM01XXthwvxB9PkpDrGEbvQOJxmfrhw4Tnon2zZZ3HtGjC
LIi8/1tnMyYcT0SF8DbwhI5tZMPTQfFpcA/oUnCR5eUBdWAgUFyijVjUtRiWNTPeFXRI1lcKqIK9
k515S0sUs9TDvnq/KH5BV0tS05QVrGCMQdEHKKQ4rAWA7wtSs0/3F8BhzzYgnUKdgOKhqLrqoU2O
CEPLk0DlzI/eB78UTbg55EXJ9wmPxzZ9LQNFVyWy9fYaojfNIDnW9GJjsV3rYZk1YVMTzoWf/FtL
sGWC2Eae5xBa8IO31/5sPLpCfrwlja6uYNsYL2BWLkGtBlamiG7yLzhGYePRx2ws9DTmsIguGth7
1YrQg7g4pFneVXPbyw03lcLXvcBtRbGNQBdCq6xf6vLKQSR8yhKwtZuhai8AcLWfIQ8EKvp6eOz7
KD/rQtQbUYJrcJa519Fi/vfphVWANPIhMw8iAMtNPuN17/6Gdpi8zWQrwhR4IWTArnPkEVRJTuE1
G9XlfuOu/7dMvsahoVQmqqtEFcqRp6n5XIKA5rjIzGx4FYdB2tAw3KZilJxz3K1A5W7G/juihPG0
nq7AQDUnf0Xc3B+Ma6aC/x6DPBpNuCSIquZKtKeAoTbSgO98ozLIcYjYEDHe615HbVOCscb/F8Xq
P9tCfe39+k3D6Nss85+aZdi5Kpbhc5EUlBBYJYqogoucOHkc1FR/8fbCbuIXwPRuMmk8dOV11HWU
nfAkHXbnpYuDrWckx86yIWNkaP4vxBV+WFxBYhxc/Gn4MAhIM95fbsfGshFjCUXNbVgbchF0/JSE
4qYb9Zlxdkmg3z1A8XxfN5aJt8sC42MpOPrBMfYoRvrYMtA0jBVSNRloYi5ZqLZEjlyTtn5/Fk8z
6EwuZoYTW9m9dcD6MzhpvsUVDOb+YBwmYkPGOBSlpyoYCNJl/jXg3t8hAc3vvratYB15plJlZiyv
fW3Ekyha+gd0B4pdRQ5RbAPFDM+GpI8qqCZxOKu/pTDF8k60XRFvhOiuybdC9GRuRFsNWOjawz2M
ZQkIKuPmlCHHuDFD65Z55YyyIepAAIiijBFKrzAGJgugZcmV+sXfJdzi/UVwdGEjxZjXR+MEoRo4
9OJzwMlVm/5sCvp53Uj7urDu3TQdErUsMbkYA67FtlPFgWPPfl/EzE9pTYoNh+vYqzZcTDYLrWmN
g0+kInrwjC6PnrcJ6XKstg1UZ2G3ABCNJwdg0NRJDDiv+2iaHjKQ+2zcXl0DsKy55mGXGkACrjMe
BXiA4vDcFOJyfxVc/792+sxVgEAdqopSl1fVVuavOYnZpU9Gfg2NUKf7Xbj2kmXQUI2VfsCj8kpR
HsBBBZZAjagZ6GNGd+YoiHVks6aCQhCSB1fZzfNh7iAnLQa+fA+7Nvt6fxSuVbDMGvekLCwDjACs
X+JCTM2foPq6MwNCrKPa+KnhwSAR3WrzgwsU4zTG2zC01/+c2fyyGqTHoLEUaJvh5SEPgXmuTLM1
9a7WbTNueN+lePS86qhvxzcz9LfLo9KxIKc9E89saBgZzATdk9T7l/nVZA51WSPYzycoD95v//Xz
n9ncsjTyEexNkBzSQXw2DS/+N8dF1hwXizk7qHrZcEWvWwJ7QS87t+BK1chzLdm7QuanJAQZcziT
P0sZ3+6PxrUc6/fn9uwFQ0kyFJUoED+/EYEAN6dXM7MFFncNwTLmumpZmw8xwM8BKjUwX/k3k7Xf
gnY+Eo9sMcy/HiQzm1VWNUUpJaTVr0mVqdPYZgVy4t5bHRfNMRD9fOpV/JEx8ev+pLkGZdm26OUS
jZ6nrxG4So5TxY8qg0QJ0jmAIWK7bUQGrm4sI1cAtsZcEX0dKT/ybPwCEq+3QEpfFyE3qB8cXdhA
sl71kCDyS1Bwzsl0HfsJbNURORUNyqdqVNyed02YjR9r4Vdb6EfgTO2BhhMxrstB/R5X2CdvM+fv
Gspqr8928jym7QyCWXKhifgT3ANHphQQNeAWjlv19f44HNZiw8hmpFuImcBYamZx4y0gCX5XbFXQ
uxq3zu02zgHsDloEOOnSHmdBzKmSm/kQV+vr92fTo+MlaBIQ+l0NHb4nE5I6ZbpP9iZiNlWs9oOo
0z3yqSxgBKQ0SOUYuVlw4vC4Nlcs9IeyZQnXdH80fpobM5zW+/x6lU9b7p+2wbivBzfMZohdhmXK
QA4VXBYR3Ezn/ainQaBovtvigXMtgmXRtKp7MOxj/wS8+wsEreLY5P5WHYXj720YGQcUMDFgI0eu
vxpOQdeW38HoLC8p3xkbMxtLhqr4ePIKqI7PKtMcKU0vZ4e66fPkssvAbPpXBV6uGNqiuInqEEgc
MseCHhpCsn2Pj8wmfSU89pDRDPFmgdvihU2Amxig+SEdyb9FxRbplGspLFNmZkpoXqUAtoj+n7ZG
VU7SDp+iPuTH+/Pk6sCy5vWRULGowzDEqvtN2vcKgc6p8Hdi+piNITM06JUSHUgVGwgnEUKLHwme
/A8yElRthFIOc7BJQUuPcjFqXLUmMQXRmyZdKtDXpfm4D2DEYuugZlDwizMQeADmMkvo5oDxcoqZ
2lgE1+9b1gypXSISH3TFuLVP8qShX4/CJdxL76+xo3kbQOaVGRuTTvsQtRb05gM1eww8f0sFxtW6
FYebJp3DtvFJBhFr3Rwy1pgLeHLH876ft0/jNu8C0a4z7+dNjQhGDw/LoDcjCseZYDN/0rKSYTAs
3mWc8KyDAGat1ZxJfpkgYRvtlN5lNohsHAe/bHxgFXoQEB7oKIbjsqpE75ukdW2encmemnrmh3Fx
BYbyVHJQaYbLxguBa3mtuLs3OiR+g6ZxGBwCVV6nzTSxq+ngv38N1kSuywSnpOj8j2yug2Pcpvsu
/8yGjiVzEfO4AEyy7c21UcHDNGhy4J4+RfkmhMPhPW2WVApxEDXSaLkwiFEdxgYmywTwsWGbbd17
HF3YwLEEzD4kHNvlksVD/XXRfPxDpNm3eCi9fZvHfpMleB0HN8qyokQalv9cs9A6norb/a35emE0
8LHWBuKZN+BWFaqfAV3K7sIZdIGe6kyqocWTPIjialyqRw/X36rJWRteutjv6c+E6hGJy7glJHkb
aYC0t/C0r84ofsjedtU4ES/3+xvEqdmI+LIqPs9DyP+slrrfE36gD+u8SBJSdGr0yZNqkKQ7gJ4/
749l4Ps/78/qq6aD9q0TY5yKph7iYbjRxbSogQBD8puJ13O7IfX7qleMX6RuIHXuZ01N5J99kMvs
0RTDXLHHyBOobjpkgW6Ddz6PAjpfeK6lX532DIvZUkH9kHUBlbS/tc36AEogin4WIeu2rvevL/2L
lA5jJX5aN1gW0MGClqG9eJz8i825ldV8fV1e5HSk72kwXtL6p9B98blrvPIPDi+3Yamu31+/P3Pz
KGZPQOU/dTdGE5lcZh+3+jMrPfKtamOy570TS78O7VkntJ+7oW+4vtWr8NQAKtJLn0HfCmzAF2Sp
koM0vdkIfFwDsnxDy9MkTVQaP5IQ6ZZ6RFgFHDHq2vkmpaZrRWxrZ5PmSczNk0QWJDq3GTJHjxVq
fXdRb2C+bFNP+w563kTfSJu2j7PkxYfO3+R1ezUZgdYtQ5+9pJo6lslborMkfFCBkuoDLXUSvWfS
U7+moGNbdybHatg5HCNzBKKF7G58Qr0cW0nvBWmnA27M6UY04erCChZ743d1tfTt7TemL4FI5xV7
KjtOPfi/7/sQh+uy6/+SOIaKtFoZdjq56PcBrt7yq4qB4r+QptLtN0j3qgykm1DXBc/Y/U4du8zO
5yTDkC05E/qWs5y/KarQPwOT/e1+4449kFhm3+JYMjMr9K0VS/imJv2XcbVKufTLMc5QwbSvG8vw
ZdT1vga8+ya6YJkAhpzq+Ehp8tDl5Y9oznZhTuIXOR4oyoqMiMDcUDnbQTevF2+iBhDSDFV3D/eH
4tpmltHXbdH5ReiX/0uC2QNxePgtAB0VAC/u68IyewiA+JPsZHlTiCfYGjqJP5KQp/LQ0gxMLPd7
cS29Zf6jp0qm/L65/absksDNKAVKpVqgIjGVqNC5341jvuyMDw7wpFO8K29UIpnRElAT9AOEbdNt
GRuHhdgZH1rPIA5VvL7NQTT/EEhsvIf/2qK/dA1gdQbPDi0yzKi3isoSrgsl5LRELswgZXuJRONt
nFWuAaxL9LyLoIPMZKuqG6C8poDWxQysakjJPqZbZsv8sArQKHDomts8jewdMTx9YExvuBDX/Fi2
DTqRtNJhgNlvof7lrVziSzAJXFQ2swyuLqyznKOOgBdMgpqtgT4mHNR4UY0ip8kAJXV/m7qWwDJr
Oc1lNPVNdaNeEnxSNF3eGqqCPcUK8YscD48qLbulLW8EOMj+UnMvurJRN9N5399btoxkIfNLhFa3
wAOpPtOh/1ejdlLfMzvJgzSeDDqfmtvICr888A66UYcubdRWrOZwRXahoCpwWOt0zm+ag+Zy9gCq
7dM6fgjG+v2SjvvYLpkt9pIABjmmYMt9oigcB2Fhc0r3kr8yO9kDriGDN5xF3UBd2z6MWdeQA0Q0
QHd5f4ldc7TaxnMf0WUMHlvVoNcxb0cv7w5tMv5scvNxAtpuoxNHgGOXDAaMjqlpjb6pLOcPeiXQ
BDa8OnMF5po4iT43BR6s9g3IMmpVRnKKkym/UVLMx1akv0ifzY95J59+3wzu9+JwHS9ktYA9QLlp
V4OTNxlPs+d14QMAIgP4LqCwsFXZ7+rFOrEZmfIO/NXYwNGKrK4BSjM4wg8VgwTd/YE4HJSdD0rA
piF8CipY0OSshfKA+0BaAQy6WyhhRwd2NkgAVlJM/lJDJhT0X0RH75oBXIX3/96xe+0qQqLDxVea
qdsMkAme2dvovVwlIaXACwrItqMv9/t5FeoMDSPrsK59b/GGIGBftJya4qgBUTxqLzIn4SEoqGKe
H/s8bB9Mnj1lDft6v1eH2dhCOmB1n2aVElw95lJeJOiG344dFNZ+33Pmyps/gZdz6wnNtU6WIwDy
EQw/k9Q/+2WIH8igq/NkTLExFFfr6/dnbkbnpjaTIfkNcho0Osq2glYsD0iyqzQNK2SZfTKLUquk
Lm5ziOegJ8E9wt+kAw23xFVdi2Gd5CTyPZ8zrW8JTsAVMvIE/6gufSD5OZ7SX0WxeYN2TZZl9qir
W9KcChDie+H0J4QP2yNNQZa54Y0dXsUuQgTLPnZyHzSPnJtvMsezWYBi3wt4XHZRzkA0cTWjZ6st
J7Ce+TxrH0GS+XYUwCFESMZs/L5jIWzFHEgKl23OA/8GZanloETepO+IXNFBbXRekjJ9zIOB72Lb
wlAsy5+XsR48lRWIIbJxONR8oN/11Cdvp8jL/rlv5471tmsToXAiUEuWy5vBBT86gbJ+zlFk1E57
qlowBtu0a6Nj5EQH2EapUZM7fGjzun6I531AZPRgmTdO2gkDUM2j8PziB8sMxbNap/S+3C61jBuM
xkh8KzPeegXc3zyzr4aAgqmf8gbsGKB+GIzqNpKJDuuwqxMFwJ3TwAd9kwVflp+kRw38myRpI/ll
yoF9/mvfmls2zsKmSGaf1Y8gmHiSPpiM8hrKkPcbd43Bitt1ECIxOczkVtdQtknq7Fqo4nMjkYK5
34Fjx9oViu3ijdM4xuJG5qRcIIlKwX/3lhBPjvvyIXaZYuLroBc8HW6AqcY/gk4Pp7mu2SPexPa9
qjC7RhGwr5jjmrl8gdjJ+54CLjKVeL8pc/iSfdO0hi3P/CDUqadGQK5svZ/1+QPFwuhTIlT/4377
Dldov4NBy60tZCHUTxOnv7IxepcEwFto3//lB8MX3+/kxoZyrff6/dlATDaLOW46daNZ1befjVYB
dAPyotf/3h+JY8faZYo96ZN0Cdrly+iNn/BOVByBjR0vHZJUe6DhYBsI/jsEHoCgDzLB2a3Fo9Nj
3UdsANVUHO/TvWN2XSKXBTBDfBpudS4LDCFU3yBKvvfQDi2THvtlziLTzV90zf6sgxLhU4rsyzUl
/bCR6XYssl2ZWGczmZnP5i8iWVRwpETO/mOo/YFt2LSrAyuVXvcTCstTdCBN0R54D5QfAE9s4y7g
at06qXlYeX4HGuYbD01WH0kTp80B1/1d1BwxCyxjBmJtEnqiKHoqZtwBWg4o7DXLhnjnU6Jddkhq
j+QpW+YvDDKsH/Qi6C/EOfqfXRZms9HPtIgNcIrzl2DB5SXxpu6kURh6CIPN0lbXCljHtCGzCaom
EzcQ61f5sWZVfwmmbq87DSwTRiKENF099h+4hp/WXitPCxFb9BMOF2RXG47j4hOIDvQf2oy/Z0Xc
n2UdXxBrzhsb1HGJ/K2W/syJ6hg3qx64rA+yViAk8ILkTZmGbX2okkmfTdp/itp+vhiVPnUdF3Kj
23V/viiBitmLusN+Lk3uCf/GRmhoBBV4xGpTNW9Nmn+NChQ63t9fjsW3qw+B1/Jz2AVCgvVRsTWA
VmNvzWwjXnKsjl16yMey5hKEZd9FHfZXI1B/KIf2uBYe7vt/y7w5L3mFBCrDtWKNaJJqiOM3SzL1
y2VfB+vIni1/LUxEksHjNxVXjL7voe0qfqY1OJA23KtritaVedbBPAbZJELsL0B5cgDnECj9jpuG
bjO55urCsvC+GYgHSdr5JmoGAcAx7BvvTAgoRvWhqcWmJIhrz1qWrouQ+mUVLzdUsdfXOqt+SJRp
fgTA5g+vQBrp/oo4wiebqr6fityf6Zh9R90ySt0Ek/5R9F73gzYtPdekq98oBCU7DcQ6wRMoBqR4
3OE4nzr1p4yKITsMg1qu9wfjsD+7DLFf8tErMorjr+r85DhDBbI75eWSbLw1OJbepqrnZeV5WV1l
33US3vDoihRuauoveaejDQt09WAd4P5cAsXdRf2HhTd1dKJVz/hfI2+99EhwyW9+7Zsoy9ATQnyq
fS2+E1Kx+osES0H+oxirKNtn6DZ1fWC6aUQWOPsexCiKF35OTn6/pVrjsAybsb5u4jLHkSpuQIr/
qCtwB5YrK3taUADPkBvcN0eWncul6WTRNN63dgWyng1ecIdj7EOf+HS/gzXke+VQshFtlMCBgKKA
f6Gt/6/0kJZASvDd+nQP8auHGTqsF582G1vXZRrWXXvOQemlSR7eEg+QwV7QfyZvHwVCzGxcm/Jr
P878MryJwV9+JSRsH5XHtwAur/86RFb/69MJx1Nk7Zvug9Zx8gdEz7rwWOa82sIEvL4OkQ1fMzXI
x4hR2VfjGXpQMnrUXnMQEzJDPW4059LLHoYCIh73l/11E4/sAkXmiyjFs31wa1vQ/WJJxjPVsjjk
1SZexzVjlnm3RRWoxnTZV1kx9ajbxnvTzJuwZdcA1u/PzliljSgGSCV+R7G3eQg4VKNC1OkiWye3
0hKvW3hko9mEiuISJLneN5EPzTsT8vHE03F6mBvUGscQG9q3FJaJq97ri1p09Ca9INKHRGiI4ZqO
leAujpLv9zt5/YSN7OJELjW0F5cMaCZUmpwJQxFFNAbRZemGt1Mtrv7At6Jr17RZRq56Oo3DiJVh
Nbyunw9Q/2FhcvUimR//H5Qnrh1gHeO0BRy44EZ+r4M2Os0z788LQ0YhTemv+5Pm6MEGtdWwSUOC
tP9gWlwCEi8en4YJtPMLLZaP+7pY3cGzbawN8RroRke3IIfWw3XM5qU/glFgqo55sWxp2zuWxMa1
zUXDAcvys+9NrYtziN1wmtcShb6fjzFebDYiH9d8WRYPuBxQq1krv4emkWfgs5O33hh9xl1uq3bt
N13Ey+MqsvFsQZFWdTShzLxtIeESIIFeifF9kuIlCDzu+aHuvehNKfx/weir33ct5NzvL5TDm9nc
90kcpBEp1PCBjyF4aTjE4iE/slVk7Wrd8gF13iyCeCL/Xo8A8GRFNpzyvNsq1P8t6PXarNlRfM9G
mY6kfPwtfTjGCznTRoU/loaET9DOlY90yBdwWYDM4g3vo/iQ8Lr9STLwRYuogAptmxdf/ZF9bZcS
EjGp8PbhciBT9V8DGFPf75fMZ7cAF4vqgFMCbKgd7jRbXtw1tZabkF0HCYE56T6wENLsIg394eDH
gIvv2xg2/k1HmTBD2sjvGh3Fh3YJl0MdV/W4EQE6AgMb/MYKaNpmqDO6iYKA7yeEfg5rmuFUF11w
rMvsV+/H3RFXpGzDih0TZpc/+lJ0YTLk+fdK5xGev8K+VJdEQ+R6Y0SOs8guf1QkwfVVUKRfVs0W
HvVfRF62H1U/fCpRa3laUCy60ZVrLFaUQOK6yCJor34nBfZ8LDKUUkjgYbf8kav99fsz990jLTgm
U+x9g4blldJo+AC1wPTTDpcTsReYCobge9SaXGTR/dVO0ID+rf+3r/F1cZ79eUShNqA0CMOWLFAH
EoDRKa7J1ry8euDg162ToJ+QFxcoIb+IOKmOK7kxn408rKiMGJqG94fg6sRaXBqicrCjqFWX7UpA
CE6htVyarRWQU7CPvJTZVM2J75UNMjjkQnB0HloFwHlcml1vFZgny+8n0tRRGFAQO3mIYYIFmpJD
M+7cP5bX50oIL0vAGiXk7IF3FVDjct7Uq3h16+PXLcfdt50f1TlcUtCkH9UU+wgo9522aNxy2iBW
gnszEroLlVQnKU17zUIcS7s2jo2KmMOZR6KIwwtdvLdCLI+4OX6E8u0fu2s2bWyEYKizoEqCRwFT
dFADGOZyUtQbLvrVQCt6gYVQLC8bsoD+bZSLOtaAvh27WH2OweG1x3GiB8uAg1mXbOq5fzEABZoM
dTVDjTvi/fl3bB0bBpEkFCIz48qS0ae/5hBgcV/tk/LGn1sumVWqrxZGAsArQIaJeCIHgwWUW/f9
umWwOsynPJMr3fAqlbc6Zu6ZZOekWwargAgvCohRXMTiIx8GmbQnNmzGzq5ZtwyWgLm4iCQkKA34
CR9nwEw/I6dev7k/Ma4taVks8myElCoKL8ZDVcncGf/a+VCrXYDr3mAicgzAxjrMJEnAw9+Qy1yO
X0yB1zLULY8bJuVq3LqI8cgUE23gE0bPD5/CSc3HMNpX2xe9QDi0sklQOgypgjwopuMS95d+gCDu
/al3/bplqyhubwOTQ1esVlQ91qz1URZLCCpw7rfvWNpw7fdZqFDTgkIDhEKbc93z1Ju7Ux/iwRLF
+1tKPq4hWGbVVh2UdggOEwLkM2ro8/VZHa6f7mOSfQE6SEYxR9RPCGpgyE+t4vwc1XhYvD9Brr+3
LKtvFK0bJCQvpAOqWnHgJZbe+3a/cdfsW4ZFw4lmoPsKL8EM5VidTOSPJRu9A7h0io29v8Z8L66H
EbPxBgFbmtZjEBgROZi12VJ85tCZlGC6Y135FvTIGwGJI2Cz6ZAXoRiAwRKKgVnweZmQhDD1e54R
3Mq2sAGO2bKpkAEYZkw1NLwkvXyowdtX9eVp8ba4PFzNW6ZG8ywovfVwgYRH+k7qQl5Ac26+RuMm
D6pjM9ngg1oDJbakEO4DDjj4NI98/jdCBdfG25drqS1blktFsgp8DxfQd7+XbXIxojpJnX+el+YQ
9nSjG9cgLHtG5Rk43UIPEVaPejYTABy9LJu5X1fr1jmZlGFZ9i2jiA4z76cI0kYcBoobzH2LczVv
mTPo4sopTvHzOmVfE5C6nTMOJPb9xl02YJkzFLJn8Iv79BL7yxPt1deal49JFb0Zo3Cfx7BxBpBb
W0yoQfwjKkqbswoBnXikkDGIT02uVbUHxxUxG2cwRij15P1CLyi7/wUMjj6UuATvmiUbZJCQxo9E
BvWddZsSssp9DuCZZx/DZYsO2GHKv3Nlz041A1CeGZsA4uutyD8EofS/1UkTnHM1FLtKMDFFa9/P
+gjqEQwHGtam4vGTKv9uQSq1jiKTexfBsmcqWb0k/UgvSaEXEN5O6Zes4PuwdBiAZccS5c5pxTM4
o7x+N5bxr2gpd+5Sy4ghd9HwPIArDWLzw8SwskQCM5mifvx0fxO5VtiyY1rnQGMKHDd8rt6xxr+O
ir5th2TDkh1uwmY0XpbaG0xE6aXJUlCBgLb5wIc03wi6HI7aRhGIoWz1KAMsrMyufVa9C2bcf3Va
vlu99NA1W2A3h0Oy4QQ9UmJjPMOMhe/9wUvDfuoYtGrQoGLnRjTdPqdqMxr3PIj7jofhRUZALVTZ
Ly/fmeew6Yx5CF1aVNjiUCaQXQWIPz/Evtyi9nYthGXD4GOQapygX12n8kc6qadx+arS5H3P837V
cti4P7mWwTJkNhFfTlC6uqhCX6ci/ieEJk/Hs1+d3iKEc43EMmbBEFAH60gQD70LUyhzBhneyenn
SrNTvjdGshEFukjGYYhFdBkblh3reppPScEEhNfDbOdmsix7gla9kWygEP6clzPvxS8dqy3UiMNt
2DiCgIMyvMwbepFl/EGNyS8UgVzStP163yu97jZeAAlGMnRg44DbAH/kioEA7fP/AwTx+hq/gBGQ
KPODxSuwxgX5Ecl23a2sBMaC1eYpRSrq/iBen6MX8IEKQVEaQzL+kmfFFw4R2YNBCJNk5Lavfcvo
9Jj1PtTZQtyoAE8w3CTXLmzeF3GxVfXvWgbL3oJpLJMkhtMgJYqX5g6F5hXZp8wZpZal9TL3V6o8
diH9/IcUmT74Df3n/tS4ftw6NxdVipH4VXQJI/IXFHD/GePW3zh0XMtq2ZVQeBrOcaYhbJ+vyWBu
QV2IQ1SaLdjJ614usilp1IqaaikM9384u7LeSHG1/YuQjDHG3AK1ZE+nk3Q6N1avBsxuDJhf/z11
vps5nKlEKo00mmnNUFXGfv0uzyJ6+wP4NZiIY6Ja2fspv4heEIb/M7SncPMxLUy4GbKXTLLwufIv
7ByHWw1hC8/2NshHth+Jve2J26++LMDzKPef86bPHOHtsF56I26Wdgj3vIN1Hav3QnQ6pbS/ir3o
Ecjlt4s20lZ3ZqbFALN7pI7M6SgT/TRmU/TZw/3gP+yd/+0qhFuN8l4XNQuNPClTejT6BaQf1/CB
nsW8B5S7euSk9p4EqaMhlegxuIS3bo2SeRyXd98S8jJGPcW/Cw7fIhosE6DaAl7AezBUIAZHVVXv
2QA1e9nV3t4wkdfpHHb2L2lizHhZ5LFX15j2FqpQU5PMOTQ3gCzm1z2wLl80/JLiXeujjO81N0dW
+UGmJ4qHRJAofguqLnzkIiDJ4C2xhryptbdtrAlQB0V7PCmGXlFesv6g43B+GeKO3ouedb8b/GIv
0xyanwnMU8rgi6IQd9kj4ZVBxkI19b9M3Fj1R9AG0yRVF8pB1RFklczoMTLQUPF0t1N8socBHtpP
a9B0zzWFxyNUb+Bj2zTLjS2E/5PrZgQBr9J75XQdJP3YlEBolujSgWBjxhROtyNm6l0HEZu5cyyH
2YMPkXsaoTNLOoepBMvH8s1WFkNYWsd7y2YtUl7BJxwgtHWFJI0feyoRYHJmeuHTPVxu1brrh2qE
5msNYb4HMTCsr+cWN6c61MszBsjjr1wDY53oTrY9fA3KInXg87FXtvrQN5T1zH+AIbrecI9R+e4a
N+g7mrPqBm0naG2pGUubAhUVXJPYD64LktOsDn32RnxH+32XF+bZBfE8ZVUDkOR1TdbqCoqAkNyO
tboB/4HZjI8FqKJGGhgJqNrkeqcwKqye8N9JL+Ezr+UND0159MrJDQmB3PUr8PIYHjognAs0kZaa
pb4H7ZDXIegVTaBUPmJdOazVelbXLonnuMDtp4b+q6zQnEtMK1aguPyIvTCvo2ECy/vurnVWHArf
RCoBKBXgA9OH8RewsVHyED3iLTVMsTLV0pfuqXDt/OQsvpjro2I9UixjfydaNGxSuhR5k9HB2jqB
C7ChO9CD1O8WTuhXOqLyAVgHgDarAX+lXTHB390yAiI59dYgwar2mSlbSzMyLqN/1UyGTju9svKX
Zzw0Uqjp8CVh7uD/IEyyF4WjOSTMhsF1xeNyOS6CUvJVmyAIdhabj+/IRDW7EutYBDsMXOaHglcO
gpmBqL5B1j8qj7F17A0O9MvRhIP6DfM+3j1R9FieIFc/m8RUlSW/2p55JuOLWWGQt3owfxMB/rGH
zW8qun64NT52V70y7y6P/PaPM619B0a5ui3zQRxmcDlVMigaHOiIBUqGcmy/IFPJw5uY1divazc2
12NQs9+ixy3nBiZuXCPgxNV0rUxVP0IhsxyqR6Um/nPU0Ju89ovJP1hg+G0292MVpFM7o5MlXYVM
Wq+LWyF1FIu/3tpXNmMzVLC+VGTA2wnwP920xUzvEQwggQ240hVZRHN1El7co7EbZFLkuTzMEkkO
HU42IIU/1V9rM4eQr9AS3fbcjvy6a03lPxbDOOg1UR3CQJFhODEU9x2D4MyN6lv7ty6phw0ULPC0
qmFmDoWeUU0Pvh5dAR9A7dYrS2FBt+cQSRkOytWQYZE9sJkFH7FaQVvGUDXXApnvWhbjU98T7tIi
bMZXFY7RkyyFfoEBTtT87ITG3odorxIH2IL3x6VdBeB9ufP7NYVSdnkXzEDU57R0qkgsjUKZOlcV
fwwcL39SmK092t6LH2sc7CeRh1hF7Z2231xO+i9Qfe2RQNhP7aWSFb4m9tIzd9T/aY0rDwvC5FH2
UZsBuBCoV9zLQXk4mZmGWR1RT95JxLXnNTjtmU4OTZDksyvXqwF6ycuBlcNJrFqTJs8M57TP8mEo
+zpFn7J59WxDlj+6mAGNcvMY7mkTu+igJjHdCxXOz2hi9zyRhRkfghwgxLSYq3JKRCgal7UEm+Ok
URCnNdX0K0T/pikpRmqGpAlMfBtD+/6Kr+34bklR79EiaqFTEypDEzmz6lsDX4duN3egDqdoRXre
SxGXxj4Eo9+IpEVfm0C8YxhuYV42xhk38TjfSQXBDWiiixcHianvYBqZQ1REPGU8AkSZdUv1OIMc
csc4M09eOMFaQcNz41krFhyADuu/83LgX3B1zRl1vjcmQKQtz3IpwyLhUU2mTHtBwI4La1d9Pys4
CAEbZEuyPlOYSvIeweiEhmaA2Te/GPdwe0ZuoTwllQzxRZwIHtBa8+qEBq33RAFsIlcGmMpRQ1q3
6au9mBev27ddgJuwNZOf33HVz0ldEUp2tvQgUTEX0XSn/QCtTDotrTl2MeC/e7TgQScFUq2xRxYP
rviOHNNXSVVjfH1lxdRFT13UgQuvFfAoRAKcktA87HFqIOrz0rCe3kNNvnos45W9WCgleLumyP3l
pwOW9mYeZleloDB2dk5y0o/1d4Xd47/0vsC3ghsD/4O+/fDHkzjZhHHxW9CT0leAYfQOqUvNEoXq
6AYugwNeGZ3yjFFvuuc0cFECOY7avzd958c3rLUhTWikxZhJNXlPrrRhfzNox99N6BVv8Eqx4a6z
q/3NY9e8xXnZx4mBuCOwnGizOKhPc3oDXqH3HaqMOI6gPIfDjegGfHlOp/Z2hA7g707VjqYh6Uqd
IpVaSSoJwmHFw/qhbb1epzD6o2WCeDAiBuNa81Os+yzTnsrgaV4XXEYcQgkhkmzDf7iptV8jgz0H
uAzU2edZlVce7raruWXmRwinnTGdJTx0S1mTMe3gPpzxrrZxlkcx33dxX5GkDCAlh6pgbm9h94Pb
M45zXNUqJsHVWLD6K/OHBiLYheWeytBr8GiiasX/zBJBBCmkNHc1j4Mn51j7F2Tp8hAALrrs+bhw
c7MCXntwBS6iZA6UUckanXCPYqT8neRg1dywqcJ7m61wEJx3i4zgakQrTjiUz6I+B1SK4AZLFltg
1RFCdHOHkCRMlcBulZDMK7y4L5O4QiC/M0BBjVkQGbxSkBP0cj/FXFW7EV9xBWWy4eJr5Rf99bwM
0xdYPKwkWzHYMwfIw5pXvU6sS6CogAt4KYjb6XDydRrH4HS2E+xp/caT76Fe6/uVFdUt5rNFOtcc
RgUl8ZhLVFCaIuWgiHlHJ5xoE4A6xhIqDb6fpxqrqpPKLAHNGtHIajfQuKdXTcTE1TIu7ntUde5b
G5Y+z1Rp+0zhcmSQiynVAO5i3vR7rBwsbmKICN9wREgv5YtDCt5jAPFA8wJxUiPj1DtbAQzMJgXh
HpMvN9QG7ruMm+p3B7uUR2Pm5rrq4D62wMPyum/LLk8RRMs7MVTVY+zNUI+JydoH2YTM83GWIFgl
QWUQwKdwdkvaBK59VwWP8xS6Zch8JrvkOWSTAwRNMjAsRlSVXZ0Uvae+m5K03oHAS4Alop7Uy5j7
+RPkN/WXCNHWpn2woodOUMOsqeyYguaBL8rdHPKuA+FYyB+wsLbfueyrH4K03X0vLa5Q1RMEFlNB
D34/Olp9QzK+/uiB545S6PsiUbS4yK/hTQegfwHo94q64rSRhDfUkLBaag0JjbDPv1CdF48l7DYn
WDkZXAWtP4kmZcFpilOg9gmPwEqC1O6Asg+SBknme7+U/AdrhvkllJDA0RDhhXB2GP+uC8H3PGiL
fS9y5Mb52r7M1vHEi9yYLLOIvxd5pL+gWFZpaeP52SiYqWCbCJWOYH+RlHkr1hpPQ4Lu4hEnRNfL
a1HV6qFtpuUnCprAoj7TKClqBm6l4hCsphNfIEUYIANOJej4yGr+ozdk0dbBjylp+Ss3+KptN7qr
Us8EiWgHNw/ppulahe2855yN38TShq+2QxmozezdMNRuR78v63sRqvKrAlLMZQMK2BTNCwicUgBQ
LIf9iGsmdQUQkwCCbAzvogJwKYDrl+na1C2cBlq4ihUDMKiEQYOuWJqVJnmn1M0QzHLJFj/wX3P0
LxNUDvNdDgJFkQ4B5iwtpqbP3epPV4Ii4J2m2hkXI/53E5C4TNCVpPcOtn0uEU3PH5mtEWVm0q0H
OVM672xjzL2A1VG5RwMQgAoSR11qg3j4ovsIhz7soD8LoCwWHUQXctRNv7zKuuRXfTyA7dAp9rR6
8XTX67G97WnbXyNr0WkxVeuXQZRjYpdev/sDkQdpKVZbRuggFJK1WW8b+42cciPpo6pSnERPrGv0
L+7GOk7zEcauIcQGriEV1VwPpHXfKN7p3dwD7w7sgXywnJW70SAMoTVUZqprmmzBIkCsXNnvFFnT
khS2MwvuOrlWO0Zc9R3AFFpmw4KQkZUmL9IWGL/rPmqaO3SMsd2sI7GX1A3iQxuiqNWwMHmNZXhq
IAcV1m/RpwAdGOuj+17bfa1LfvDJDNh10zU4jgUniY98/1H1EJvGJAnNE2jAX7lAVQUEaiDuojja
camkYIGirKJzdXQjnd76qLe/YVxjkIKrWu40BN2PzOHayQSJujuJefZjL/g7bZXFfKGS6mjbtkYZ
vUTBA05nGSeUomapoRP8RfGxusWNHNxyF05XI47P14kphOeTgHCQFV0I4B6LAZuCTIgXBiDKRDkM
LA8ol4iXOAFdO5JUOSmCZ507rz+SvCTFsfF73ryPDG2ng/I8o+Ei3s0gSKP8RbXBx5EtmVgUedMY
UlwZeVKr4iEtf1JiGlxp6+Q/jb4kSwLnh1tHhtigQ9ljpyLPWoK9naEb/ZXAjtBDsdzjLmRtPc51
glYGQ4hYJRSYlmCp/trZ1ybrSYv67lQMlQm1MJU8Mgh9m2v4DuKwxWRYWFbm8EhCq1vgRfUNV+xa
tj5qFdhC+vKPBE8sPNioznkqBh4Nx2BtyjbzWhs010oreYTjCO7cHCKbewUrw1M2GSLXNgaKgl81
MlGUpVWjdPEVyhN5MSWATcB8zzTQVt4VzNfYo1AwaROXQyf8NfQQAuDvjrsR5SjwRm0ksUzS5SV/
rOmI1Auh14bXDKHLIEQH4Zzp0KNfWKsj/iNYPJTNcOQ0yLloi7roZi0aTz0iu4gjjgvUb1/AKFZ5
ovkSmWvKaeRfmRYWVYnQjW2zxtHZu+NGD+hX1dj4h4FCKOMI8v4YXTPwPsVLFRugoGyuKLCAcGBO
CK9wtSu5YAXkgox4L7ErqgTBe8ba+TVKTxlFc7RzXawhL1zItruLxTA/EZDqDYRnVUcPp0DXH00+
zt5eeE6rbHYaWiBrgLSfU8bbHV8LU+FZQVUcGHKWARgREXtZE2N7J0GTw/ZgRIrznVbwsHysh7D5
QeMSx6FF3p6nRW7LfF/zMSJIMxA+72tWQxh8gZYM5h0jp3cg31fTNxynOt/VhvDyiHOGNNiZBqiv
IuaTPjRzyx+hlQutbWQb46uEwjsyFlKf6o2ibeTO46NekJ5289hAaF51apGJA7XtyDC7NFld62l+
9/FWppTCXuYXSHC1/yOAVR67YXWQA8otA4pJtHe1TijxrszMAIlxAypUmHPl5Iqj1qUJ2tYekv5R
HFoKoUnkmQv5besxaneqFggbcjK8SsuAIj0dB3QBYMA9igbWqrAiS+d4WJEcTcTcG1t2r2w06E+J
E9sdbIi5fXIFEc8SKv1pgQL7QGRBjhA95le6nGFIVFuFTpGUfJh21QRgqC9BMt+VS6N+G68PAa4v
lkXE1/06wWmwgSEcqgycQKFDFKSTdTo1E4lvw7jDyTvtm/xKjoA44izq0d/NK6IhLscVTQcq+/FZ
De36eyZUvUZsHjPg0+1tQICIHEXhfynJ3HfXtlnMvVVReC85OB2pg7C1ykgR14cIWWkA8kgYpKzB
3SYXBJ1E6nDUaRWBupKX6tQaELweyhuL1Ls6CB+6K4lZ0DdEnVLf6VgvcWLXzhY7EyIpNYjaxb7G
WPQRtW54D0yyuFJR+wthA9WALzwItUMzYEhh8eejGuOezAYScZlg2IBfJi1OPmUL1ClJiRaD34sd
WcjyTqaw/CEX9FPhe8dvV9LafF9GIKKYNUQlWVc9v7WUtL9ykKZu/aXx1mOAXvUvAWMFXK7IXSs4
XexjFhX+frCswimgIYPas4di9oY5mx8KS1XK/TJA7xEm1CJu10fW5mhASQjlQSS1EsMbqUdoHlRg
/SS8QBs8H9G0RMc0Cl+YQWR1YiJAA9DpuvVOZCxBenszOjQAoLo4wSz4lIHAT8bsF3Q1jrjEu/ux
L+MwUdPo3Zgc0nBwoKpQoynEg+emwzuO0d3cIRpNXyRCOT/kI9QI60rZ00riUva6CBZQ49SmRqD7
lMwrVEoPrs7j31Su8aMYmuqJzQwlLUf3cRjq8k2u3H+3XYMCH+181Mm4/9w1+hXA1ygHF4WkD3vU
5DAemvf+ZKLvKgbsVrIReQLqkdeON2uDXEFi/oREY37AGVcPXtt1zwXcxx5mtsgcbleBmn/6SsU0
DZCtvIxxaO4oi+Q3AcRByueKSCSeBAMEySRsH8dpTYOaVmtiTv11SNkFbWrHAOHXBh5LGKiYyQII
wZcodLqBP14ddrjL1EmlZwQRHGk8qOW7noOplPSxD+K0X5X0HYZT+TcrokHBJQtT8GQxqNqYnvND
FLZ1nTWrhXz2RNH63mlXkjqZMEXt0PUy4bRf0MVMawvNp2wV1dzuwkiX7raGup6XDpgNDBmBtlK1
xxBl+cqJjoYrAfly/axxtr2rHhBp9MpmEr/OEDCsXwvoaevvYPV7e+3DIgfAAkgBmkrxRw+wpGyu
CtT9Y+DGh0IBxu4NYXt6TVr/WgqGrWqp2+WuqNosj1FDGFtAaNOuED0uQl+80HHmc2rRDkOT2cYB
R/3e5V8QK9txty6rJTs50tYdJfK5Fdf4MCHeBisqab3rqIvC59D4CuoeShb2qhmLvjl1pxeJoDGx
l7HRg9t72qHVUNIO3xUDHnRiGj9CbG9iFjwoHw0bI+EZZvtI1LtBKJyJdsTfFIkbtasH1N84Saf2
ET85Eah1WMu/plp9lXZiRiWMxpxvfgg7gvIYK3vjgrL/bmiHy7buHOrlsCvtN7uEBhXPaH9DfGr5
VUi4dZgVTdwFNiE7JOxE4xd4JG1XNJIWH65+nhMxecgh1RLcoi1Z3PctPUUhD3phqsGF5UNY+KDb
2jwObsZOjHz+LoWPu74EY/N3DoDsvkVv824uTylFwOoXzyDvTPoJypfYt3MqxZJ7SFqp+9tU6Dek
6LViHIObp31HwEde04e2evZAuDMZqi3vqR0a9O6G2WDWFLa9vTUcViqpsxadllYCV99rD6VOq1vy
ZFXZPTVzU74FbKD3tCu4Sivj+V9zBI/uOV/nZkxGJG72mJdj9H1UI0FHH72F0uxcFbgvoGScBABE
SK5s2PqvEEf33zH8W59mG5tdDUEenY1IPoJjU6PpmPfQIUebsDkJVi1jQMarmFSmCLN+hQRhYE9l
HO11V6Pgo1OPPDoQWCFUgBmtxgKJvT9Eww1T1B56z2EUAUo6KinInJfz0UE9/Q9csHHV2KaDAJTy
2HrjxUPEMnSmPJcMIfQ74MVd/oXXsXqFwMeEylWbEhBHJF/fB4JLNc0Z7W9VhCr26PK6PNZMwpJi
keEVBkOsuYJNSf1gyymo97k3FOXOixoxHTAQQXXU1af53GWD3A1YwqwlxFFDgCXqqMV8DRygcS0+
Y/Kd+A//MsXd8p5JbAgyEMP21er6BD5xe40WHuqdfR0GUaLLae8BTX/ZL9ngJuCeO7m6DGDUPKMy
xSwqmN33ykYoxj/+gDP4g62LK2u8Bl50fbgHe+0v6uBs9swbs+L4+fj+DD5jS2hGAQAUqY6DvZHL
C/LaLp3GT/mC57ABG/TwAFU6VS4m3ANC9F5bvacrsD21hUNsxN2POSouexNbVrPJmwrM+jzc122R
aWm+RSP7hMZzBmSyJTQ7YvsCMgpsX0tgP+rTFYO7BGT3HECQy/BJWw5zHfKq6iaAZDAqszs+49Yv
Vqh2xCc02kVbactibi28WtqaBHu3IIbUcf39hOzFDPLGt/brx59xZi9tfT1coWQ5djjZxRqBWk5Q
AvCafGK7fe7hpz//Bzh5CkMKrwR0kVHfjWkbD801fK4+O2nnnr45yjXBXN33l3APXcAj1DjbdGnQ
8P94Xc5toQ0GCots0DsK+F6iE5G0MZgwxhvfOsnXT+CY577+BglFQBmMzMj43sVxleh50mnQlC8f
f/0zUSjanGI0PYaFCHz9lvooQhmSbIA8Y8eSbswv8pwJcWP99+s1nRZV02J8WRj5o5foS4cVucw0
NNwaehivbHgHAAC4hO7FTqe3u0Ap7OPlOfN2tzYete1hhMfBeDrxL7Qsmww9kykJmf3MzuHMC9h6
ebjYRFS1w/9/fYHIdkKGF7a97fL2M1uvc7/i9Of/OF6zqVnnatwDuj6RqmKskYN4bOpVaHN/vFDn
fsZp8/7jI4zfRWHpteFp/vk4uSUbBv2bAa2KlOkzeYszNw7fnGNpIh86vVOwl6Z6og1NodX8KsFd
mdbnDpH8k4B95rxtbTw0E6IsQIDdSzZ5f0IdN79oo6pPoPrn3sXmNJt8yoF+OS1U7DCtam5PpLMm
nB4/fg/nvvzmPFOk+YMjPa78uEIviuBKRhvz50UP39p2yMChCq9xGooQ3kgavf3MP136lz39lPb9
cwvVyla8xNOJWb6oDhyGaIDC0ccPP7PsW7OOIh5zWMPClrUHPiVBr2BMe+Axl/5Th8Yzu3OrMzFD
tYaoyoX7gc83a4A2D+5hEsdpBCpS5V0IFg43ZzngkDkVuQfiYg0AEcYQ0FyMzGdPP7dMm2NcDF0I
VKWL/xNMT4DzOvK/je3F73hzhIsqmtCKWcUe1eAbaCQVhhDRZ7pIZ2JQSP97Azm0E3MFTzDgqOtb
V/S3/JQJdSjsa/Llsm20Ob1FrWInAKXco0daZQDCzomWQZxiJPMZLvnMCQ43J5hNxEZo64L9rTGj
cUMBp9pPVQ/PLNFWbgKd6RLM9RKwqkCgp0xAZsuPbdE8fg63PVOlbeUmMADFfBD25iBNK+9Riu6W
eM1jHrDfXdxkRJXoyMn049dxZq22RhyIbGizmgE3jPKL/IgBk9mvXD9f9vTTIv4jIKnRNX5QRQKF
hzuBESu5a9CH3F/29M1BLsfS83u24Lv78E/bdX0c7aKcvH/89DPRaCs9QQ1AE7YRoHXUtdhHhf0a
LPalG4IdmmfvVRB9ct/8uy92GP6PDQdtcz2EJw3NyUNXTrvDPNb7rvf//P+HdbdzMGdiLR8CHMS1
/v7x7zv35jdnvS579AurUOAaNfG1nTAT9p3+TDX53NO3x5zLbp3LHET3GGNcjIWirFP2M53Tc0/f
nHCI3E3SMzjhBRl/wttAZr64lBawVaaQZRl2OWQf9mU/6cQXtkpFyJ5UHgS48ebLNu/WiSNsOt6u
bIz2gW5eeI8wCNzRRfZjIVo3/33uhCLjHHshWAdkDDEfQr0wzZcx9MJgc6j5OpbraBTfwxHuuQBx
Ml1nAGku2pXB5ky3c4iOu7Rsj4kUSwqA6i+P3cFpO/0jHJUYG9Ur1LUxhwW0vBjqw9g3BUAG9DrC
3OyTROm0Dv/SZNuabqAdHgHwLhng98G3/pRVn3oJA5kz+Np+u2yZNoeXYEQqY1sDCASA2A4J5XwI
9Ke/4Mzx2ppulEE99axfDdapGR+XYF1u6dCWl+gGY3NuDq8cewE8n8XTez/4Rt0w3EwecAEXrcxW
/oI4skDCr8XThW3HK4zmisyGkrx+/Pgzt8JW9YJBDnzFOBlNzTVWdbLArM6FfZg2ffszZmZOfNp9
VjqfeQ1b+YsZk04g6Bg+S1U0yBol4h1q2+ePf8mZbUo3x7iCvzdcMCWe7lfiTwQYWrroAIhm/s69
4JNL9Ewqs9W/GIla15h7pw+ZtN5RSM9gWinvAW6DnWA4tilF459V+rJLbWvHAcxLW+HzOqROgFFB
HXAFYspUn2lvnnsjm+R76QOqYYbSAzWpIswzvNEMQMgveffy8Us59wGbcy2mPuJacKzXSFEbYsoJ
VHyzftIk/HfBVbQEN7eyVFBLg3wsHl+EdodpUVrPYm98dhPl9WOMTHNyd6LjN6AmXdZ7o5vTTn0V
N44AJwpwQHvA5ASckCB0u4/X68z+2qpjyGlAwSUaPF1RgMp87ycOTOYt3Y2fw7rSKnoA2Obt4w87
83K2GhlF1E6RBzu236S2SwJPE9DIMWC/LHBtVTJYDwJBNU3D7yaeRDr57U9wWYPssq++OexAF+W1
gZHjbzPNb0wAT1fGwBp9/PDT3fwvF95WGAOtMWBdA9/7VYxleyht7d1EkZbHvKPxZ0ny6QD822ec
3sk/ru5qcL3XE6HAKZn9v17Uh8lJI7IPT+2ZdpgTWqIh7di4g9lBGufBt3jtFkTj9iIRnHArnjGV
Op4dCCJ/T9dLCvwcsCal/sxN5sy14m/OfbuAjEBCWvwCoTKr0FHBVrjHyOb5pA/x+Y849zGb86/t
HMcB8Fl/bWGunGe/kpPRqrPHUxRePeiIf7wjzp2UzaG3uLMwExrcz4U4hSl+jNxn4JcpPoZbNY2q
ZWvhRs1+mVXufc526CSAoqDzBx7G7WU/Yauk0cG0q4D0SvizIoChz0PzC2ILnzkJ/uv6RGG0uUcA
VCnruOjsPYM+3eHUOfiPVu4Fi4+Hb/YSK0vjlECqCTfPhxq2JQfwZi+zKIQMyn+fQ121s1ejpfJG
Jq+4qUX0aLvWu+SuwDffbButIHlTQ5H7mxmnJVEzeFHlAuLJx+vyr2Eq+p8ZSgFvLg4Z2/BOLZil
/FVxqIW/j03ha9Bs9AAd/Uv2Dj7pdFv9I1iNAmzpLpbBD+B4w2OY50DUgI7Z9Rc+/3S8//F8CZXq
ASRC+k2TEEyBsgdbwV+8+rPv/6+pIb7/9rYQ4N+0Mcw3QBkATLlW8xjsuL+u49XoAcWU5bNQy4U/
5vS6/vFjCkElPKca76XuOKbHpOqW9RjTDripj9/7v2c9+Dmbu8MCjkVXUFnuDPfHX2Aj9UENFoAD
u4oua4xw3hcxJL7FKAIF1flOxEDHamBayzmdGmhtfVLcntuBm2MvY9e3bJ78bzUAdmUWSW2vl2oM
5zSWYHl9/HPPvbzN8Yd8VD0WWNNb0fgc8K85Bx4UfpbJCAY/8mJHQF78+KPOhDG+CQaG1AtYa7H/
DRhRFt2y0g5u55YJcKPLPmATEBiYAgDjVN4rHRsMs6UH5bay7yTZf/z8My9kO45RqivyuWEaPHQC
MCXF1HwcIm8Hg9fPGhrnPmITCxgnSF0KIZ4FRNfuSADE/MMk0VoEJ9PZi0rFKNwOZyo7oaMBgOEb
WidmT2FRuvOCPL7sPW8HM8C8EpgQDhrmHDXQl2W0AtsR9fFnqkxn9tF2IkMLgA1hYol95DMx3/Cp
AgFYzRZEiY/f87kP2EQAQVsK9nvQXjN/Dm6LlrVPfvfpSOb0Kv8nN8Xib441xBQ6bgoBXXrWtPsQ
Mkb7CKOlnZygAA5ezHKrobqaABv65+Ofc25PbY64KsNY82mRL8QCnH5juxq8Xhf4JPziuQIaJpd9
zOZ4t7IqZB6YFraDUftOGBN3aqyDW6V8+eOyj9gc8HJ1Ci9jKd+AaOyeWxtVB6UIJBfKofyk6D0T
D7cDG9F7HL30onoDU6LYA+TcJyDP9FmPOFzly2ct1zPvZDu0wcS4ADGxr96gd9BDHqsGG01U3+3q
X/oJm1t/1qAR131XvlUj6Kxy1U8BFRzN18+mNed+wubaFywUo4qm8s0vBLPXGAOhP8M90sod94p1
+STonnshp4//x4WvgeKq/JG31/AOnm9UVy87bp24kXCPAwq7+eQePPdrNmce13tn/o+zL1mOWweW
/SJGgCA4bXvQZEm2ZbtNe8M4njgAIEiC89e/pO+7ETo4AnmjF97IEURjqEKhKisTLaRlQsFlfS/R
3H4elna4y9xuLxi2zcQwfKecXc5chyeR7zno7+fpsQR8Bmkb70/ctnt0x7aZGOZO6RJO+bCIBKgK
OsD9wj0ea4LuzZoI52XbEi0ukhnG3ixNQSa0zsDHD879HPSfNI3yax7Poc8MM6eM5mXqtOFjNtdt
BzA32uCLT9oBbHvPWVl+v1m1kYMH5jinwx0V6847iK7168Ow+JrveEOLlzcLNlAlSqEbhO5s5qHb
r48+oD/1nRpR/BXpNyYh6IEUSH5d4GMWcDiDsuxUa/kMCDSaiHSWvfcatqeZaTlQZgVn6hyXjein
TOJFdHeF6ItH2rtfI7f+sX2YbAOsf39l4minWUZnmGTikvxrLRfn8DesUmSkO0WENzMZoW+WcugQ
lSKtmEygpn3booH0ENXdfUk+jwhE2/w6xBTGMUwcvZJVXFdKJngbTGj+XnsXuBiOYprpV5WREV3M
eXvlrhuGHhE3U0JImbRiaNBaUbrO74KjM/C6XTFMXKNFw2Mx1ow54xfJQc06Ef7SxtCs3h7AtimG
mZO599a0j/dP1KLGBunwx7Yg6ijcRh/j7DPYUdiOMdredGaZpwnBNtszll4ab8oOpG8VWoyF9Oab
UWUxugpJ+LNFJXc++Mgg8ANquWiUqou9EMzibsw60Oz4fZUuWf8806g/j93gvXfRBfxleyEt9mNW
fhRI0iRYS2SyMFmhP7krDg7eEYfed/e0SG1DrHfaKxPVqdeKsE375wAsYcfZJ+8JmJnuwKO4Bxiz
LZHhBOSi0bsHcZNEQTfyo3L9d+goyy7bK2T7+Pr3Vz+fidjphJPxZzqTDO9ciQZmrwXTVYB+tuuG
MEw/LEqSV3kkkx7STb/zUgYPUEnWz9tf/3tS33g1mLLrgPUs6HVvyD8UKmNokKYtmhUPyP0vEYgG
poipBN3PSkOZFNQGih7AktYHZ3SvgcCihyBqm4OGrknH8L5RecPHR2T5mP9Hxi2D0pdwxzb/WlDq
+R+bmgTFx9BpwbUG+qHxPTrUqvnQZU6Z+bcDgjux3OIcLwTtx2Bq4vwkhmVsmiNNKxDlgA/Zc2n1
IqpOTvnPLAA3Xn7aXgfbRhpOSc7amcY8lgk699E7EOj5LHvvZfvjlgDNLD4VzuBDcwU0UApkg0da
ahdtxYgTDqIGlUKtQXm1c1gs5vSfQpSQ4G9SjF9mL/iMYCQEfQiaaTIQtG1PxeJbzeLTHDk5dEG0
+JaB6ueItkznBi37aCau5yUGH0mgf9aqz3ZypZaF+08xCi3nWY2m2ksz+L/n3P+eDkKDPgS0rU5H
QOqxPSnL5v+Htt3XYQXOE36RqHaCJgssJlPtZdddp2ZdiiyhH+teigtYENwDj9X03YFo7Zft327b
kHVOrzwQEcQLIMWIJq1qQk8t0T/SInZ/6Kpi59ViT6Cooj+3x7Ktk+GKgoHOThcvMsmmsQ+RMxzk
/Cko9HxllsqsP1F4mjh1vfLCoiU4EA+BLKrEEqowu0fKZiGGoRdl5xalV0FoYxUKRIP5M8jQq5MT
7gbNthGM8IOJiAIOSGTih3N/E5Y+eAPAZwOOP6DPrtoIs/TUh124xEMRP65EFuhqz86gUdxTz7Sc
KLPkBNS8i0RLVl/oXKdgCvJfCHXkhD57BYxVUM7HpR/RxnrdVNZf8er8Nhy8oeBKJU8QbEvJC+3q
bD5HDmjwz9sDWHwIWf/+aoBZ1mKlIqwvheO+h+AqmP/ArZceqmb8KAb/2gKCKQwPnihQBYBS8FHl
evkwajBrHkKSDjsvDcupMqXhwTVEO065ulC86M+gQX/kBF0s4MPdwchYjJuYxu0qoDJoyy8ZYL4R
2MpWDsOySfdybLbv03/vA23aJQUKil+anhcfZsA+w2PZatCbbe+zbYEMw04HBnpdFleXoCMCgKu1
eq3xaBFwidsj2GZgGnad525H8vhx1Cg6kmp0vnnV4O3cdW9/nZli8DrjDtrK1wgkXFklwq5LQeDp
T1cJ5IXsP2LwqiD+kLblBVwLeD42k9u3aC2+rvUP3zcMORRUq8VxZeLNzU/Q26wEZGInSn3bhplJ
+wxqxdlBm726gO63uct85x5UhOoMBavnINrTqH37ALF4/fsrRxExh48+kdWlGSP5qc8X/pGtqDcw
uPy65gDhjfvvEdgQzIrnWYU6DzhCWCnq52HkewKOb2eG0J/+769HfY3MrCvYU+HnhQO25g7ULfgb
6C7SmeeOvnFd3vJz4IN68hv1Ok72lB1t+2PYNjinIhDcTCrJJBLOHUXbST4Npy4ohqMT7Srv2nbI
MPFA61YOS8meCLozv5E2uI+apf7Vjrt5FpsRGiaeBioGrJLkF4bsSnzkvZ6mRzAkpHtdY5YBTCb5
XsYgNPYHdokQQrEz5+DAOKqo3SsxWZbIJJOfsyCnEQiEksLBexr8tDN4ByvwEK3cP9un2LLZkWHo
Bc+cFEI1+UVz6B83AwpY1Af3bdioDxUr+c32MLaVWod/ZY4a1f+eKC+/ZIGuHhrPJw8xSNh3fLlt
nQxjn0Ec6FTo+X1i0Gx9HwGWfhOReBYH8F3sRMtvx1HMZDnQ7uIXCk3Kyejn0/tmpcojY93cgeZJ
fQeJ6We/BYX69mJZbD8ybZ/yZo7KIX6kkXq3BoVNrd71AKsdAV8B7wwwVqHL1ZVbY5j7WE7QI1Ru
cWkASpjvQHpfj/+UcRrzHRmwGHv836QEM/kOaFb5EiTK7oXH4AIqPqrQB3VrNdyB6vIbaGsPFf4Q
gslo50jbzpph9ozxru38jF1k1JV3f8PDiC/LzuZYDMbkPZiXksswJipRYe2ibZex3+7YLLexG9FH
yvqdS9JypE0OhKBJQUpL0irRkH+ezjXQOWdHglEzbaqIH7cPmm0Qw/i1Q3scq9K/gO1S6iPLtbty
A4J9/uwJh8nrNsQkQuBhmKLN3PUvuMvAByhq97ZcdmGoFss0KRBASCuxWDN4+ceheoDswfAhaOrL
iGrBN2gg6CcXVHVXbv565F65sSwIvSYth/yBFMF4jqDp8AQM1vKBTmn5HWwV0ZftjbEcYRPLl/Uz
uNukVhcUHKvonIHXT4NKuUuz0/YAFps08XwZ1BW8vI9Xqp3whg3gQpJoOwyq9kmV1W1E4WZ8/KGs
r9J7DJmJ8Wvcoam0v3gXNCghrc4iJLs/LsCsdFceMsPqQSvPi4n2/iWaJ5LgmgTheoxubrqz9RZb
MdkSMh5NDElQ/wLmSAl6v2UGidrcgS/kXM7jPF9nkibMj0rhAUxf1pcUnFDH2YWcUTSwF68Hac/2
1lscmEmeABXdWSoOe5nZHDwEFUeZawinTymRJUgaInfniNnGWf/+ylaUF0OurBX1/2Ak+kB94z0o
8SqV98DV7jVn2EZZt+vVKJEAIxkVkY9sLDjJZAkHM5ZhCTAyurFKqGduL5rFXky4Hz45LpWg7gVM
4t9VUCDIiJ84rEMCMamI967LxIsI1c6VaTtsRgQQuGLJa+COky6d/GMJdtyD5uEvxyd/tudjcTAm
m4ICbSJkdrV70bSPH6H/JT+B7B7sntuft/1+I7aXvW5LkBrViS7y7IkWbLqv6lZC9sPbK//bhjDs
HUz3aatmHlxmcNx+D0AcfisdAQKuqQIH8vY0LIfLhPIVMVSu5nyqkmwOgq9xSdhnBe5acDPy8YcH
F3q7PY7ldPlrIPjqEEOfxM2cticX5WbfC1I/SKc9zHBoN0Wb/1rDpKiKnroUgJbtAS3bb0L7msIL
GShrkX/ywRlxoqVw5YNTImex42RsAxjGP4ZKg+QT4gMBsiDzOwVhhBKIWF/yr9fNwLB7IIdm9GaL
4BLMIL1IM8dHkwhI2a77+jqtVxsi3Vi1GjyBD9rHlVtMzXwjCoC8tr9uO1aGdRMJjY6MyDr5K/1S
RES+FxQdzaQEjX81VR+3h/mbaH8j8DaZF4LKC0KUr+sENIdgIxw/jJO8H/mUQm5RfSAN6MAEJyfw
SN82AINEcf49LPG/28PbZmn4gNnzs35c8GJC9+R8U0DQNvCb4QGJjRvoZ11XEIYw8r93ahxaVGnz
ungAB9+3tNf3WQoD3Z6B5RCbKD8/CpdCFVGdlB77M/RFd3bobmHB9nHD5hm4tiFiH6lLn62aT5Gc
YXxgjWW/rvvxZmw/SG+J/Na/jIrHN9HizLehe1XXWsiYYd5zSEMBaSRxYTlJ3xctqOinKPh83S83
TFtC8SRQ6LdM/iJjYgp9Ko9Fe7hgy71hUjAESwgWBnBFJ03n4bZwckj/pPk4gFGa7jb62EzP5F+Q
KEUwkI3yywg1ksA/BzVKIY/j8JfBW/hBvRwABYCwGAhmZQsZP5BYgS8WWDldPmatrsjLIPLc+TTO
YAk/bS+s5aXE6L9tBVVrwBadukoiD/Qot0FT+S1ICGvQfk49jR+dvomcEwkQpW0PaEHUMBMAmC1Z
KtF1phKdQ0OT5GHw1QnCVBzClM1nL+qTv0mUhnXlrQyq4DHtoBGwPbhtow3PkKdjBBhHXiehzpZb
MYfspuLpgaCyvT2AxYJNdGAj/MmdJFVJlEMQacUzfCbgJ9+D61l+v4kN9Be/rZCeq5KWBfWzGirx
TaXZ+6aNy5vtCVg8tAkIpJXfzb7Xy0sQDvRMXfECMSBoyHTwoBMv9x7Nq0d74xoykYEynyNEs3mT
BAvIxBUH2Rl1wQi6Mmv2BevPWqbHvBp2MieWU26yPTAQbMTZpOsLzC88BQJQLoimREcCyeG7pY7v
QPCpz9sraDsC699fxQkgGuqdlbf50jdgUKbIQvxcMhcFt+s+bwQKeTD2CghwaE2i3e8UQOXhiUVQ
X9z+uu2AGe4AAhaIc6A2l6Sj13nHOSdx8HEBvIUgGTC4e3ZoWyMjDkiRHGWgvKGXfhyKE+Q/iseh
CYKdSdi+blg58ykXXPXVBewYkCnAVNAojH5UeRXKmJmYQA4kfCaAkU+ggfOrcVUJ5CF/2d4Ai/2Z
eD86tQ0FPbR76fHMf5i9SPcvOL2595AyN9KXpcjjHVO3LJMJ/mOi0D76ysmlD/n0jqzVyWOdDiBe
v24q6xRfGQIpJ1/kIOe/sDbw36Vdz2EOhTfU3yZBU/1xUkBL7Yxlm8t6nl+NFQhvlVAoazjGNH0P
gGZ1QfTc7xwouhrXG+7KpHvoQfBVVfVIHiWn3XvpIO9+55ZO7L3PQaPA/vRVMPnL7QQlmP4rhODA
PHBHKdM/oL2xivr1nZzFnzQNJ7SsRU3M2Rcau7hpgzLP57PjQCH4Y4CC1FSBkXxIexf7MRfqk5z6
sf7suZnHoAe4eHX7QKc8DXcmZlu2db6vli2SfQuJAWQsG2+kZ1272cUlUGfaPgC2rxvOZOW+nkXX
uBcgmLxbEL6LIMFrfHGT7e9bnsgmy8QYznxQ6LSFwidQdyNDxnKM8/dRRZZDozjEB5fozgv8+45c
RWYVMhPop5G1yAOnbBIVN837tNH+0zyM4rQ9IYv3NcF9WapBZpn69ALZw5JBFCEdszsygL7m2IKr
bWdbbKMYr4zFGTVe4Vl4QTbJuclcMIviYA73WSn2SKdsQxgPjUzVEUA5Qf00BHgmD1X+G8K46IWV
u2VQy41uIvrAMN5qJmekenwIY0QQDUh0lGY3lI39feo79UMX7jIHWw6yCfDzcwJdQIIg2Z1Qib7z
qyoMPpWQXpzO2xtvG2D9+ys7JD7J+Oh5NcQ40Mlw4LLLP0MIDLoG29+3WIpJKuGCl3tUYQ/3mIK1
mQ/grSXhcIauZ3cHYWrcM/W7egYH1tKBFXl7TNucDOvvI5lW7hS6l6Z6h/7ur3M1/dj+su10GdGD
78kZMjF4QTRNzL5FTgQlPwp5g6UZvV/bQ9h+vBFCaIHmCw15QzR1QcLvj/KioP/YgIVn70qxDGAC
/NKqLkNCMoq+gpmmJyo1bgZH5uVOxGv7vmHkBUTIh26q6gSx/EBPoRv68pPjpdcW8Ihh4kHKAfZS
w/I/0cOcQ+hjFLsVVcsWm5i+oByrUNY+4lA1jvkJVE7RIeZL3p5zXK87QYPtKWoi+njjeQHlrX6a
JVJtjY+yR0FxEXLP6281JGlPDKTbBz1J9XF23a/VnO+lHCwWaaL9lkB2pBvaOhkbl39OIZEFcaH6
AbfLh2pq08OY+vERzCmQnxkr9DVddaxNCCDkF1PW9Cq4qA7VvjNn4KQ4txNksLe/b4leiWnzZQxl
Q8jtXprW+5qN5I+Kwc4sK/UIKefsbnsQ29kwzD9tZEyg1FIlI95xRzRlxEfaQeIe6oZ783ibKzNk
xLD/jIDZmOfNfOFEo4VXBqfUpeNRrQeAFyA8nin9PRLvwSucSyfwlKxSkENtT/Bt2/VMoGABMDHJ
Oo0MCci//GPhCdc5Q98EAi3XDWA4B9a2SzwylJKaCIDKAw5/CRdB5F7TnMWwPBMqOE8AcpUjTrc3
9+Qk1qZFGaPtAlyR76awXw4D9CE/jW76DVHhw/8h9fv22fBMHCEdm2EY0EySzLMj3xMQ9JWHuo9Y
eBhlk18XNnsmkBBPP7ePIVqU9FyjHxdiqvdlXE87hT7b9q9/fxUMSNVLiMdqDSFrpHkOvSQgdKna
wt+xn3WX//uY8UwYYROAsRtygvpJoVh54KL+kLkkPfVl9U2BIvZmXCBcWPd7L1rbdAyfABnuJoVC
qEriqqnet1Fe/yyBVzlvH2XbZAxnAMQlZHl7qp90Md4wBmrhkfbJWoGFKtS7WbfFaar30ki202V4
hQJs3qliuJUgikzeQ8uDoBtUknfS03utjZbVMuGDkObzEP0BSkT92hWHhfT3eZ4uf7ZXy/Z1w/A7
ZPCypaxVQpwiOmpIN915LoRkt7/+tvf3TNwgMi6Ko7dGP4EtYtXpzH81pXrIaJfE2W6hzLIHkZFV
mLmGbFE+NE99BU5MYN+gPFhCA9PhaIXZnodtldahXxngnAZx5ZTwv0Wt+5teoIF1dVXXfXwd9NXH
G0hRc2jVyefeKyC7gC6Ypt8TZ7EYgwkSxGO+WVgTzo86hFpU0Ab6LhvlT5VlKJcIYGjjaqJ3wxpa
bE/GNqBh25RFGKmekYwco5dlgA61btAVG82gMqunALKIcjjtU0nbhjOMvQfMMndDZNcDWvyalT6o
CFxsYKrG4+khdeSqE/xre2Zvvy+9yDB1qfy8CWNXPq9RGTTHTysPxgru6HP6dR8C9XYY6JnIQXcW
gQw9OEdWuuIoZnCXtgp8n3G00uFDAZTG0c1KmkezaA9KajneJoxQOXFRpV3XPv11l/2IFzrKmjdX
rZupoQQsR1dTUekndMfEUBfNIZ+rw5s0q0FZ20GXEemY7ZEsh8FEEGZe7jYSmYzHuQUqSonxY6Pz
X0SJn+nUfapwMgTba52xjWV4hKZT7VD48Ajloh79dBqPrYwuLKC3ipXvx6VDsRaV8u2JWY5eaHgI
4iEV3sypfpJ12p+lCH5rH4yJUMBq7rqYoGwFFsLtoWxHwcj/9X07zYWU8HSkUAcWyvmhHrTeeQ3Y
Vs3wDikfQo1u1fmxYT2k8FZanDX1sBqsSr3gSGr2sp7t6+ZiOIdijmroyCKs+Xsx/JVpa/o94IJt
oQx3oMquAuADpBwzp+kt+nmHQ56jvLP90y0Xp4kjDIN88lkaIK4AqffZDbLm2IFqAO6s0/Igy9G9
XDfQulOvLh/FWicb41E/ER3FxwBW/7+3NJRtX7bHsFzQJpYQrAgR1826VBW0GAKIMJ2C2KkONe2K
03VDrOv4ahqpm45tNzjtk1Q15JOzFuryaOfILs2cLTvteH9zY2+EyYFh83PbuGO2kPYpFQPtb4jK
K/kgx8XFO2/S4Jr4gob6EnVrqISOKWgkdcbKn6QBJ/7FEXXapCcCAp32DE2K0DmW0N52d6BatiU2
PETgcH/O2Sifx7mD7ibIJjKvqs/Xsk4gO//vBQaiGSUbJwbSHA9RNLaC/et3Nfnjl+39s513wzEo
UiEHLdwqcXIPevU0/dnnhHweFryup7rudx5SFv9j0gamhOuxAwNBQqIhmZC/PcbLBCpdXkM14mat
2YF4LNJHkddLfbM9NYujCAxHAXYjbDlHhO13RD9Ec5ouB4RkYPLe/r7taW3iD3k4h5XD8UBYAVxV
MyeQn38HojH61I/jjNQx3trh7L/40NG7C0FMdZ17NfGIPBaN03eDfI5WlVzmIsAEP8OOsVlWzcQe
Qrk1i0XtVQnqhfHHjqWRc/A9UEruOAzb9w2H4Td11uUQwEgGUfmngufqLuJij57SEsSZtIKtwzip
OgpIaKX6o1MvGVKG0a/1nlvTRHkbH/+GCAp5pp1jYJvQ+vdXHjDIXBq3XlslnObFkY4AW4kQuPDt
Q2abkGH+TUf9coGA0mMUxr+0AI3zlM0/U/BLnli1iNsyQqfRrJfsKYej2LFW25QMp4DWW38iXcCT
AQLU31XYdt1B5b53tz0ni8/0jfBAx9HIgNfOn8dcfF6jRQUM7aOTUX/HKdt+v2H5kWgh1JsWOGMa
DSaeI9wfwLbsdWRZfr6JO6QEvDMptHueUVP9Aj6G+qzqsrv3tB8lVy2QSSwYjkEHRUAwUDme6xVf
G4a+vx8gcc2mx7SHVvaH64ZZo95XJ3cuxqoCYw8eVsOqgCoGcAo3EBA/uRWv/2yPYdkKE4oow9SJ
ctLzBOJu/GGM3PQ+WAja9a/7/LpHr6YgO5lFYVjhXuGExfdTXRXiSxAp/zqWVc/EI0pHS+GGETbb
RxuxdIv0HOM1vf3rLcZtwhB15acKFYbmYc2YZUX6NAZZfMOQqb1F8v5Dh16T4/pfFeQ/r7M9E2QI
0PoYqyKUCVoxykPh1FBQiEDAEwdiL4S22Ydh3pk/QzMemhaJ1jk/uU7Z/kZq2T8G6B2+8lQZBh4q
hhsKkV8ytKOffYnIAC5OEOj7Wfhxe2sskzDRgzoSfOpAOJek64OJ9u0Tohb5hJ6cvUfzeuG9EdSa
AEIlS0j6dC5PkLPWp2JRKj2ij6z8EYW5TkizkOq6eMEEEnIwtKkOIvcJKDi84+gu2PmsjoJv1y3V
OsFXNgjOQkjvDYFIyNRE2WHO0NpVh8I5tsqRv7fHsLgREzUYBlnfimpe2XCyF8BRl1sPlr9zXdh2
Yh301QSKpush29uJhHfBC+dofZxREb6vcDPVoad2vK1tCsZNrpqpDzJIySZTOfziLD2Eu60EtsNq
3Nc1osFMjOA9nQKw4ADWq+5JOgPRi7jgyjNkGHVVqKDTUIxJytoFIWnj62A48lnusU/ZpmBYNOFK
8IWFAlhKX5992nrf6gUdNlPdVDu3qmUDTKwg4zKXkI3AOZXTF6gH+scez8SdBIulTAkaXuMQLaAv
rtoMlUI47FX3JgK4+dAtbXM7BZKel/WNwNhp6Cd97CCEcJ+DtP20bR6W1TPxgwurPNdFmTQZPL87
5W4aojdJyxAaBC7AkduD2NbPsHOKm7yuupQnPBybTzxHS/ix4vkuM/u6Um84RFM4yllacB22lUpc
7fzUK0cUQHHJmpla34dqKfgh9+rr4LWeiSOkYBCqypyIZGSud1rGfgwOakZjF5Dd9Y5ntK2YYfLa
BerNFwzQFQ+J0QOlnfga1rWar9x2w+4VYX0Ibdv16dF2SPirtr5Tke/eBSwd9565trNlWP4cjpVe
JMufSQ+FjpSCRS8lZDyGrNojVbYNYRi/isiCjmA4YDqgW0z44WPXsfnWXersfNXZNeF8ZVEGhYdq
biKQibit8CjXhd7DClq22eTpywKHsa5HDqXoq2/RGI7vY97Gl+t+uRGkKzA5xZ5XwTE65Z3jh+rk
N2G/syyWhf8PdI+Hskw9PDT8CRkKTsWprPm5BEnkzgm1RLgmXE9GfYQ8M7okoim4Z8V0GtfEkpog
Qd4197Pf32UQYIBbnnceBJa73F336NVdLv2+jJFRxS1bRb/HpeWHuibZCY0uAlSq7Y4rtKV+TBRf
6nLOwWkCy0PI0E8AVEYK4nAFMEyXJlOPC0fsgBoIIL3tY9jxPf1b24aZFo/9cjUGSXTXDMexdMlF
kLKEeBhDC//OGq5H6w1H/PeKe72GddAVjfBkooG1+2uOnhj0g+tFzaHN2YemnMq77dNtm49h+Zkz
e0WHf886BsO2nsLxNMZ18KPkGb0SW+aZAD8VxP/fPtcmgbArX6a1SpQujnhyYi3/8Z0QiEUFMeq8
yclljDW/qj3BM+n9fCcX7oD8ahIyN0UHaQ+dvxMekexle/ksnsdE/pHO8WHAYKPnZaHuF7RZf2O+
5/+z/XWL8ZrIP+1kC0TMkUxb6+MNBBazOfrVteMMFHfxs9Q/54L/Ek2x189tm816SF6du7H3gIdw
EK9IEN2Hh5oHdXoDuk1n2jnYtgEM56AAtGPghpFJ1LXTI6QIUNbNmy6sT9sLZvu+cd97akBpkiEb
UZMmuPWzorkLqdhJylms0gT0QfxD+cFSo5iTTu4tuja0ewbYxQNlltYhFKt1cYKk0Z7VWKIxYlz7
cQ05piidKmTPxS+6Ij3/KmsOMCEyfx3KuIEeQbB3EdkmZ/gB5rlBpfXMnzOUW50ewL6Z8u+yQsuj
uqHQ/3PTJ0iV4g1+RM3M7dj5mh2jJvmR0joWvRrj+zSfxpcIqPhHt+l+XPdxY1IzBwvmGHvxvXSn
4CPn1PszDSgFbH/97SWjJjSRkyZv+qAR4FT14+F+5rVzw8KJI4kwK/cRjF4fPRDRXbdQJqNhtRRo
REUJNKmkOyTRwqV3mFUsrnqCUxOlWPRxKwSKKc/zwuZvAJJC7iQochkf62zRz27Y6W5nJpa7G2Lk
/3YzMmRFF3th9qQVrrcxRuP4yoU+R41/UOX0z7z04gR5sndux19cQKe29+tt5wDy038PO+ocWlmN
j5yVCP3mnC19LO4ap2rCz9sDvG2x1GQ85GDTIY5LsicC1OB5XD6vs6JB82PsIEUEfed7t7qOnpOa
wEWRBUsL+kGZ0BLiU7KhwYchvbJfgcb030s1o0AwDDNi3rad629NFBJ2SwiBjuz2Sq1L/t8AB+1d
//5+NFRyHrwOYhgzsqxVKD6gF5XcE0jH7IxgPWSG7RMHdO1tnFeJBFPYMUerR1lNf5DykzdFFRdP
ImrvtRhPcVpM/+zr1VrSENQELbr9zAK/p7jiGvdPC8wf8z+na19k1gINBkALP67oLDdUD7Lkv+oR
sl7bi2o53yYbYlGnONF+JpIc3BnndArzD4C0q9vtr78d11MT0Bi5AdTPnRLM/Mj3Qw8nE6CPappb
8C1e6rzub7aHsU3C8A1plYJUxl3fKzKu0R64Vth6cV0ilkaGC0jztHEQdMgk6CuOvHsc3qrRDXZ+
u8X+TQ5EEBZwhggHYXuePv3NPq3xmsyzX1DoOPSBkAfh597OdttOuIlwdHxRLa0SVVJhBNUp6Njm
7SEFAmIYdH0GLufkZNOXZXK+jR65KiSlkeEZqqKoSvCIQZsl8x8brt6VnnK+hlMtTgvJ71rIAt/k
HeiIWeySnQvDcib+AwyEFp7yugljFhC1PlLa9PW3nrvQ3ttZS9sI646+CnzrdE5riETCdDwKLQto
BFbjoWjy4coZrCHEq+8HKViy9QDTrKvcpwedVu3wUbveIO63zcbiUE0AIF4gTauLQqJsUbufoF01
f5klQeAzV/XOU8riAEweQZ2GLTihqUgAgCmKo9BUvqCzsf+SFzVzTj6j0efrJrPu0uvVkjWhYeVm
T3M+ixw0/yl5GIMFAlzQAsn20moWazU5BGWG93pdISMF5hp6cJAzEAxUKlCU+RrEzQ/mlmfX3QNN
2g6YYTaBiNC4UEP9Cci29tj4/fDgiV0qIdvXjeuUA/jdT0PoPwVV4T40Gvx7hZB7l7Xt6+ZNCv74
sHC87KlwtH/SA+Q1GhciGNubbdkGE+8X+UMUdY2fPfEi/RVNEHkP/OCm13gZsnr4OKTjl3C/nchy
iE36QA058W70oRj4t6qIMLQ7QtVDvgeiRxz4VFynqkxN4F8v6mAp4wraoGv1kiCHe9rnRbAYuykV
PFOndZu+5Mlcjc9oPQhAfdF276G5W3/d3hTLlpt4PwKa4DyKdQl69nD40IRIqpVsV1bF9vvXUV/Z
d+Pijo+rpUz+EpwL7maHCqDiOym939f9fiMPUHZIAhczyjGuT6PnUgcdsqtuIIPz9vdtMzDMuQF6
xu96lT+VJfO8G5CBB+XHoaud+gbNRMteDdy2DYZda09NHUdlMYlaDsK7CJRuh9rV3pURownQ01U2
ZKADrBLGxvwjPixAbbKM88/tVbL8fBOep1yZxsJT6T1F6e9QDLo6l+v7+LqvG3c2rySXEBYoE5lH
TnAqY9eNPmQVWMB3wjmLrzCBeGkxZ1NUAEYB0CrUi0hHb1wql+e1LI1IRFxna/8R+m3asW472Noo
fQZB7jisf9ezizLf9jrZprGe4VfWViA7kTcVL5KgQ22nwKE6TSBLgqiAGO85rSHZeN1AplmTGmFH
PhZJOjXlMS1a/9i0efOwCLRz0EqyL9vj2I6VYdyz6BfAqcv0XtdDdJvxJf0nTKv84/bXbctlmDZz
QJ8yMa8AptT9Iwcndg6qYS8lLqOji4htj/XJNgvDtltWjR50mHB8dZU3R+V3Fb+J0xHYje2JvJ08
Bin9v/cdxDyqlCDnSdxlECM6Z4f+A3hbmvclBEy/16GmX0O3qskpnMHVTOBirjN7E54380WKOdZ5
oibhfdMOyS5hm/HT9rQs62ZC81DJD3JVcVwedBKP0F9O3UPQqT2ci8WzMyNSr9NRlNgLkfjVpJ6R
EJUPNA+hWgAyoB3HZRtiPXmvDFL3QV3Lfonv/0oOycr/XkzQLgPs4sf2ElmOMDMs3h2KYaZdWiQh
INE0Sh16WIWXh9kp7huqrpMDpCYyL5BOPHiDkydkHqEDWUe3g6/m6x40JjJPibpbnLAsEwUN5lMF
p3jT9sHLNPjhjn3YtsEwdJL52Rj4Qw56OibOQTfTUzoE/LQwAEqv2wjDxqP/x9m3NcfJM93+oU0V
CBBwCzNjj+2xHSeO/fiGyjgJJ4mzkODXf4u8N45ihl3czlRJ6NAtqXv1WrJLLFt02Z+AwBiY/rPZ
zmk1IB92Zo8y5o02oZn6DGoaUd4bHM0p/tnVKUSr1Co7w4LB6UA8J+FmZkxx+togtvGlU5JaO1T5
s2zFHJba185xFPeDKdNGWNZy0mBXCatNwPhQBF8vr8FS85pBC+g8glHGTV9prfoHlhb+q0ToYA2W
tRTv+4e9DzccocZ2OEEZLrubE3WJCSFWkZaRieryUNrgijerkt05nOeQFEU9OfLS2wanW3o5WUnP
WPbqBgl9jM264lGTEmPFkSzN3fz7B09FHMrjPkEY2C36OrgqJ9H2dzWksuTGtbf/7oCC7CfIGNZ+
7Fx1nQRthWqvyRrXwAjzIn8SZ7Y1Gx8TEHplgHS+cukWzyXeG3f9WD7RMUe9EJg3n4NgG58ssTVb
Fzx1cntKoUtelUEJcUg/kftAVGtrsRTuszUj59SOjbpHvIKI6nsNpsuZH0VZhbvzZvTGzFKMSMyd
hSLGcPMO0zF7tu1aNmtcnCW5y46G1dTf2sEVbMUJLxxVOmiPB65HR1fhDDHb4GZM51p5OlRR5Zfy
YEKeYqWfBWev4/NEFUhAy10I0+fNTZbMTyjqTw/B6LI1AYSFvUa0Y10NUIQ1BokuRumEVclv05Hb
NCS9AS9ArS7ywPi3MWKpY/XsOJu8Ie7TVzBrOvzAjMpSR7/l7sbw2D/wvHRC5RvA8XfVJHmYDGwM
K8+DnPDXJEGhvpNn4rbsm7U88NLsaZ4g82WaJAGOyt5QBsifepRlzhxgrVNHFSkfc2SMVgKZSy5b
VwGeeqMIGlD6v3rIPIdTQX4EgfiSEv7NrWIS0hqqaN1cpVmxR1A538ja2OavdZa+pHT6wke19iup
ne6+SgcaI+A4ipXmlyZRcxHOaJuNwzAwoOHSEIc2Dykh0DlW0w9wRhehsGK+23T06IA+xA5aF8pu
wCOjDFyxKtshRrG2G+YD5hO/rQP6kIN2pJ8PyNM01X9dB2BQXYJ29fKXL0QcdZ3dhk9uZbhjACmX
+ITC7H1WNVlYDfZtMFW3XkLvWL9GAbC013SAH1KNoHl3yuZGjsDfDVKFIxVfBW8kxFGwx6hnRZOX
PlgzwCP3xx9zYvDyOJcmUbscmNxJYogLAFVPAjaFFYu5CvPCWdNYXHhg6ki/kQeK5XWM6BQynTM1
BLSrCHd+yVK8Cg+Czw3YG5TYKC1MdMifB+J6rzPs//VnqcnfQap1rW5x6Xj9R40XUch85IK9sr69
K3GYmmXRh6hm/F0boBSGPtND7QAPX/vVTWvna0ogCwfgn33z4Yolsqkzh4T4x7jGrSeLoTZUINBK
DHimP+VHl/fCwvn3Z9QfuuncruQqy9t7UOF1j13bFuQhz0pjCg3aOsb15V4WdpyO84vrdMiLpgpO
ksO6ZiWQ0gZx3OXGF2ZKh/I14OmwDaPyj4BGDv6OyiG5BstZt88G3OZIbwaPlztaGsXsXT/MVdyV
LScNisEa4RsnwN/kUx5k2X5b69o1gRueM6Q9gBstS4ynFmJD6tDbrtoGSSc6jx+URSxTZso/yiZ9
cwYAickIqR/c4Ndemwt7SafriyeIfHsDi08occmHqMl93HKyQQ2PkMnbJh1JdHY+GljULonBEOaJ
rSliHuWnZr7zrLw8lgahvQyquqjFQBr/WFXJS2ZC1akLhmcgAtaEpZc60N4DTiEswcbYOxZxO0Qg
zj45pRdc/388zJcMQjvtk1gNNiK73qnoPfgPFEWOCuxrvhv/l1fjj8vb9fNOLB3kVqG0M07BWYI8
k8pDZJiSECzMr01A7b0VoDzycjef25ylo9vG0fX9qbPEPR/7M4/98srb6jksHdtmprXlSNf1juZQ
5q8Zt9gLOP+arw3noBGcxmKVW3bhFLF0aJsZZ0leA43+ahjjl7Zoui9dPBNy1KBh9maygAK55a/t
MOanmBc/M7oGiF+awHkbfnBaDnAZQlVgd6u6OPhi9si8hJ5Rj9uQtZaObUOoTHUmaenJCZCi5WWX
4WGT8sO25ddu/9XkZ900xN0Zjxlwrpuo0/kvYxuRUZYOZwPTMukSKIXcjxRSh+Dexr2ErjIELE29
ZumisxtpMjrco9SrjsBVn+ehG3jDSv7m80u9FWhmjtpgPk00kfdSgKcGV7k2qgSQfl3mHvFOghDh
VtcOb/f3Lsrs1BnLoezuSZn/9EdUTWTtkACav1pptDBZOkhtDKiIgfyT98BIXXcFJKQmIY1NIFZL
x6gleJPwMlPmaZwgpWD6qRVlpjnu40F09+vx9aUx6Ed4GkNYjUztPWmC+AVc+2kGUmEVrMmdfX50
WDpKTdKucVLhWKe48buzWaKuBfhv/nVIi3HF3y68Sywdq0YZzWfCeOvU+WY2DKAMGu341spqnFuh
NQWD34eZQB7hWoJavLcPQBeJCtRepjH42Y0TFB2j4GZzoSdx2QcsjVrzAfGk/N4YW+tEfP/R74D5
E2AL+dpS2a2cZUvrpp/51tiCco1ZJ7O0+h0PUFmcupDbuPz9S61rboAlkLPvWgQAMwnx40TGqCbP
yrX3yVLrmhcQSvptNfDxXtbKuGXQSIhcsP/tNn27jrBzCjXKpM2KV8cAcrDzG/tozK/uba1rEf6m
NVGHDg78syq4ivLJ9q5T3jgr37505uo0exYPWBwPHOA6BEVN4j5BMSz47vbUhyw82G5LFpw41EgP
5ujWN5NU523D0txAR8c44zTDhi1bA2Xrpv0wSuvlcuML1qCj7aq6zaB6AR+TgQb1tSjUcxJ7062g
kHLY1sO80z7cGKRjwv4VpUdBh69mUDRXWc3jsMzImh/7PEBg6Qg75qCmlOWB8SMF1O6QA9CfKeu2
LcAJZOFIixBU/Gl47NY0641Lolk4cVxE9r2anID9Hv197FY0uU1JA16Vy5O2cB3WZXqzycoCqyXm
6c+tPpP0m9NNLcqLk5/TMK5xgi0tvmbsEqkq5A9yOGdWj18TEctv4Md3+7DlSJGsHAELnejAO0IN
XLqt3jyBp6cIyfwEygrbPLLYGh4vz9a8lf4N41k62q7qyi5IfNs8OYZ8FgNCGkxtrCi2dIid2eY9
kOF+f/I7CkytHyAaFHrECFaCGQu7V0fZDZkc4sSWxWvS+iRUNqtCkWc/46o7j2lih4lhcHASu7cG
zdd4G5fWZP79g002gVH0bobtVc3aXH/WxGlLZ2/ZnXW1bU00s69it0xGS5gnKLOnTw0lBrivyzXQ
ydIAtEMclU9Nbou4P8FPOT8z3w0em5SCbFylNfu2bQSakdM+9dqyxwgarxSA1YO8m1bNblvj2inO
5agqAfjjKQs4eaOd9IbbEhTX48r0LzgQHXKXeUUQgOmPHomXNeEYIDpqGo1xWwaTuDJmmYVN4/gH
e9ehaIL2tYk0ysDuUGZXffF80a0lu+bd8oll6wx4Pnd4bUuTHuPGlSDkBWS37MGrse3j56fQBzMw
E1YOblCi9SE2TmNjGyeE5d2v21r/+9y+3MbCPtdp7shouLYHRkEIBc288Y7F9iK2kojN0j6Xu1i6
17jz3H+YBdQP5qOKVXaWBuRpZ/ZgaRT1N5QctbuyQeWcbQRtWDcIHQ6x5d6CBHiNv21hl7qaGfuD
AOedbbhH3s/aFer5TyART6nfyuVrNFVLe0iz46RjjfC8lB47J0ne6DhV70FK0qfL07fUumbITWny
Mp0m8j8/hzQetAFx61hZnIXDQQfXQcmQGUKOznGmVSiM6bdp8XfTl+Zhpnnv/eout/rm2sY/m4bz
D6iuDiwkj033GNO8ukZ2mdwDy8JXFHIWtrMOqvNVxc18MrMzmGOB7C+rGGwpOej3v00DX4X6LyyJ
jq3LJpKhuiLNzjSj3TMSUeSdAYe4cl4vjeFvs/5/EJQDjQHUJo+VH8sdIopm6DCHRkEXb0PuWTqw
zg9kDQFayz3iPlPeVFUPWkaBDN7OBd3hSrhnfhT941ldV2cUqFIxdYEAhGesezdyhRUZA38K3AoJ
XWemaEiHqAOdwhZXi+60WUsUILqcJ+Z7XCBHacgfrocQ2YY9i7bnlfrgwCpeMlpUtf1OEe/BuxW0
S2NPNn645h1N3/FJBrzhu2kDw0rnr6ZTsSkejU/XHGDWNJZBAG98T/FSDTsf+T6f0S3XYjSuOb4y
V+M4jPj0yZSJt6vSKQj23EdMdUsoAh1ovk9QaniknMx3f7Ts45Tn8XUBus8VQ/vUjNG69jqBxrid
QC2P//ZTlGg6DJR2G5WzXeD3/94zPA9Ar+q05nvZVf0PRq0akULqr/i5z8NeaH62ug9bUg2pgwxM
XPwO8HCYkzI0b4ZdpxDrYAbPwqGOT65qT6JJmlCl7lszbCINRtfapYaOpWPK0afnpEPBO88z+0+A
bZOtOXriwQE5X5IMg3M2qtyJzKYcophtEq/Ep2uGTLJp8seqds6o1BrCCRWlodlmb1u8hKNnFoib
QYarrZLfY0ER++cj9GpmgY6VC/fnu9XRC+UhEjCO8dQGv4yel+GgXCtkafa+7ds1S7ZTqKMUI6Xn
1ESIIbb6KuKN2nTJwLRrZjzlkx9M3kTO3QQ4T+l7vyhgD9Fo8/+I4Pn11OKGPCGakkpImWwbkWbc
NSR9uoES9V47bpGFPJmaY9s21fly85+fbo6eYKg9aYP52aC/Bsc4IWeFCpH2WEp5ysFkwvr6BhSB
K152tqt/D1JHzzRAzku4OUjP36sifWv7MmJlvzdBZhcA8jM2a6W9n147XEfPOXitnUxS8v49aIrg
pjUKdQV8HJImxoBq7MuzttSHdkgbrpm13JNqz6cybAUJE/5Gxk2HhaNnG6hIs6QWkO+0aiAjQZJX
GZuOaEfPMUDJXgJmpdBy8WC1hz7/fnk6FkxaL3wnDFyLiY92WzeWwDX1PySj7spHz3P62bbRTHqE
yowA94XaG/R6lHs1ZGHbfq/kNo+h890InrWKWI3ai6Q+qqk+J423Qhz/BzT72adrtst9axwyx1R7
xLzvAD4O+123b3djVIXpzt/V+3u6S3ff3p3QikDztVP7JGpDGX6vVpzHwtzpaYR2HKeAIIKyBy9A
YtWh8L6n9Fsm1i6UC3agq/W0qT+RIMbktVX1wER5Y4AJiZTpy+V9tfT52gmN2vJmyKdWAbZdZiGL
0yPOofvSLndTyTeJnbqOXqmfdhxZNROLpMyShXlF6rAFZcPlESxYhp41aFQTZD6dsLCJFfZef6BE
rpyjS3M/d/nh5mQYiOVSYAzgg2qxg0wh+1JJgfQg7e0VwOLS/Nt/d5G2cdGnPaYmd99BTl/VJzeA
vEK5sjuXJkez7CAoEi+rO5iHGjlSQ+oXGZM1UZyl6dHO6lIIvwN5FXydolBBGUIbfbhNsN+2sJpp
E2A7QF6M5o3mWzW8OOT5crt/4I2f+Aw9C+DkwsxGDyYlv5ffzL11S/KQvTgQ2dqxUxklK+f+wtzr
mQBjKEenc3GCeXkdDaI8BMPa1CzMvJ4HGNqiolOJESj+3JosTKtz63+/PD1Lnz3v1A+b3qlonXnu
oPZO3Qy//a53ysjNS9msHDZL3z7//qF9W5DCVLJS+ykWUAX97RZFGOdrNJJLXz///qF116UoZHSx
aUrvmIgqLMyny9Oy9IzSNXHalvdT7aPlHLfps3t6VFF/9bU4VDuxSVfUhXzY3x/fmRCB8xSmpvRB
lh5UuyrYaKu6Fs6UjI0pxhLGpA6NPGayDscmXVnSpUnXLJW6QRcANYfG88NovNGNFwc9oA+afUi6
J/BeKbLn41Owhtn9PMzsOnoov4uHoK5S2I/t9VEm+FNhqW9D5x59Qt6tQhwmYX+1uinqDCe8vH8W
HL1eWV86dgKNLYzFyV8Gq4kSUN5mNORrtVILa6CX1E94R9oJFJH3Xrrv+W27JiS+8KTQo/7VALgl
yIjUno7ZL5TrP8mx3DNjvHeK+Ch8soKEWfp8zW7Hmrquo7AipL/L1A3Ltp2velR/DJqqcj2u9qbj
7UntRUDptyFoGb76GfiOLq/t0sdrdhsAAzdC7RiuYQyeE6MB5QBKlFaMa3Gz6scsypoRR4HjoV0c
9lCuAiNUaCERazv10XD8m95jEPH2UAW5Vjq2tOiaQRt2CVLhAQMC5dmOUwsadIcs9cOYPsg1oo+F
c0CP7ltDWveDgkEoiRy51R1dgFeSjK+8DBbWRA/vB75V5xzB3T2UoFEoWN0qc5OUkOvoMf1GjjYo
FfHlfn/nyC+0PdbxyuG74CV05RradlbMOjRtZ2Dv79tocNuoz4pdSsqVLpYmRjt/08E3IC2M7eSX
OHt/y+LbJiPQS+PNElX9g8QhkHjFobHjrx4rtt1i9cJ45bfScm04B4/FkTKGyJZr6IOl2dBMd3Qk
9YWHbVKzN6t9Uu5K1HWpXc1okxJUDf28/UzQbjau2hnFtiyA42jGKTiY1HiMBbREdhUMBViW1sqb
FrafXveunLGTk8REl1V6cCDZWnU/HDONxm4t97Jg9boATeNknNhBjh7sX7X7VjCwcmwL6uiKM+2Q
l1bVzFNuxFHXNTuVrBF2LV3+9Ir3UoJ3B6XICGGIcYdayckqD3VJoxJ69uaJGeym8+vd1NyCSHy3
yZ509RmVQEQD2FC1dw0WGrYdDv0aomthc9rz7x8uybFlq2rwYaodO2btl9bbb/tk7TErnSkV/oR2
A8MOPahBI2a3rWXNTFnlCjUR+MW6u2bqzt547dAr2N2p9jg0AefozT0Ru4w+bftezUYLMUK3JPPk
vjGvswGb/XC53aW3q16bLrG/SJ6g4fEGEuJX2emX9cWNbozHZLd2m1lwAnp9OhFQxnB83CSpelNl
uy/sJkQVtPLclbDKwvbTC9PtPK2JY4OAx7JJWI5B5KVr5Ad/6pk/edvrFeksSOKOTaj3HCN6BQ7c
XX6oTukBzPvfxoc7+8qOojT8CpBC6DzdJi+XV2VpQNqR6rZi8DwPM8a6oyfvlL/No+n16AKco01Q
wKO5DTnCFdzE/kYXQDRTnUPJDDqbcm8zbzcrIHh07XW1tH80W21hqh1qSOXeb7qTz72XMo/3ZqYi
5NTWHPLCMaIXlaNK33UEKOn2IF2KIAB2CmrUidRrQd2lBdXMV7ZFWtICx+ro2jMNWlfsZVJtQp67
jl5GTsEt2do2JqgK7hMDpSabUF5oeM5AffDrXIIQVZIJixqUoe9dc7jgyzt84UGg14+LKfNFDVaE
verbm24CUMZizwovQUTp3t0JsiCX+/lTI/6J/eq147MKbMEY5oZ+qQ/FTfLm3Q/hlfFs31SH/MZ/
qm6v3W+X+1pYZF0mZig8u25LdNVwSCc/kDX3trA39RrxMg1K32gThBdBV5+7cZSnr71JVk6ApdY1
w82AwcvBp4DwmfuUFe9N9mSuaW0tNa0Z7kRRF2MxNA1BpLBpfjh2Gols43drF2KjbIO6DODLDKfc
D7K9ykcR+enG596fx/OHrd9bdsGbFudiLfx7z+Z7e1jjM1jYJ3qFN5dc1XkMX0MUD4EICNt8lc96
tsxPtrte4O3mKnMBqpb79lVG8Vtx3V8bkbcPoun+kd/xOzf64h1/8vPlHf/Hw3zW3WzeH2ZJDSQv
zfm1Y57kr/iRyJA+mmBqOZShPP+O78tTfTKO+cnbxT/WWFsWjgMdbSUSg+NSDl8awHeAi8EMwAhe
P9BhfgQIvqZMsTST86b+MLQaNIK9Qo3QnvnPSXPHffBqNV9i6zmTV26zFsVb8k96IbgRVKbXjbbc
J5mMXHc6iiC+IpMIfSF2gU8eahh8EwyQwVB3pR/fktiPprKKypLsaTE9qNHYX17NpYnVPAFq3lGr
H+NTiHjOk12XPibmY5M9XG59addrziBWPMfVoJF7bnIItcoDnsorz/mlD9dcQZ+zTIhE4oKQsWDX
GPYOtKZfZH2jwBK4cpAs+DIdsCU6rzfaGM49MegdTdMmrGJ+a+bJpnilrWO23KT1wCUKX+n7ALND
dmdTvNLWwVpuR/CE5bCWId2R7LpKfuT+XjQrN+/PZ8XW8Vg26qsqynq5j50Y4gz1g6zIQZVspfnP
bdDWAVlVVnV+3MwHyMwbiuzFnTuC7qW7NcaQypVL8edXEVsHZg0T4daUzzOf94+k7r9NjXPVVvZJ
cICEG2t3ef8vTdVsFx/9CesyFFWhm3S85d5dNh2yfMW0lprWDLcYk06oQsHpQ6gx5EiAHbwRXNw+
LdjKafu59dp69TcugaM5gOh4L9UbCjuU2jgrmunWecnsbr7bKOdpDL7L5oQ6jm0Trt25beb0EOPB
2dR1d4aNkqxHti0yZOsILFG5XYFKBbUf1S4w7rpt2XVbh1tlKs+YM88ysZ2Qxu8e3RQ9BJ3535uP
QUu8MSY07GZQGWh7PEG23Wagpfd30zxOSzkoNO2Me2Y/mGxTvN3WIVUyqXNrdHFLqhN+sHzrZgKh
xeWdsWDxOqYKXjZ2jCBFkIZ8yacjqt0M/z9PPltiLQq8YJE6uqqvPMUMictDaVavTjbdd1X8WxRq
43JqZ6njxrM1YgAEBdIpjSPZrsHkluZGM0heFDEg5zUeZqDBjA2UzfcNATONuJd5s4Muz1oa6vND
2/Y18wS3Z87LoEBHOTlkbLyi9NnKJnA/hJdXecFl6UCqyvGSIqPYmDTtvgNGWJbq2+WWF1ZXh1DF
qFPxIB+AeFPl/ezBDx2ZGcpIFMhqni/3sDA5ejk2HQwnRi2URMqGmnuDM3FtAJi/o6Bn2KeKr6nt
LM2RZrxkzLuyKXBxtkgUFDfBmhLewsGtY6igzl6mToHFJfyKIUiTJSD/klcVaUJbJY9DvvIAWdit
3jyuD4dqX9QglUoxTx6q+l0jPiVeHQEv+VilxXXGh5VulqZJO2AdsBK0Ddjl9nYTvAF5zqEj4G/i
7sVrWzPmqoFOVOfCmAcrjcClALntFT+3tE81W0bZm0o8RYd9bYd2bu2C4b8WJHaXt+jSnGj2W4PQ
OyYKn12lCqyWRYhgzqaWdTjVIFwpiTN7t/K2E9etWrnCf1pv5to6fqripB5Ync3tdiGb7lKE4nKA
jIVodox8ZdYXptb4ERcMWAdUWW1vSx9yjHvXkxEyXiEvvgXurbMGv/kTVPr35W3rldUMVexB2s/T
//3cRf7j0/h45Z3uzN0YfjWABl9Z5YUtpIuYKKc0lY0V3nvdDem+S5KGdJOUPdZDM96agSnUztB2
YR4TdZOuvdwXdqYOrLIUCHfZhHa79j0w83Bo45XZWGpZM9Wgo3PJKscbFizUOOPD3q0Olzf956gM
z9LT3Q2wviAGmwv7TPDuWISM4Qy4nxV9xrKVoUA9pCz6V5AnyLtiYN8v9/vpAqNbzbUlApX30Mel
R8rq73/06qnFv7cDXSvZWepAmzPIWCuLKYqSwhjltoSW32OT55FtgnXp8hA+XRUMQXNzoKWumDS7
9AxCofwMHZORhTUwOlteV2hec3QkdgYw3E8uOD46/88AzCYvo7xL10Q/FgagZ8kd1lTQ0rMxRbxT
QUh5Ufahgh9cmaBPT0kPCtfaKek1ps8tUZxpR4i5Mxxc18OBJMErbsHdla8Kz4uMany+vB4LK67n
zQu/kNROSXWP8nkRmhARN22T7a1ZKGpbD9q1ZexzGsTFVN07vnhtpJyigKsROYRVDoalJZnH9uFi
YY7CTJuRg1ObgI8MtE3JsfdXqYKWZmju9UPrgZ1XhQXKq9chnilK07gOc2bRL2DM5C+Xp2hpAJpd
cyg3ySlOijMnbvrU1/W718buSshkqXHNpn0zZ6RyZXVvkhqO0AfjghFP9m7bp2v2TFzQ+GaqSV+L
tjKvPVTtNxG1mLlG2rL09ZpBQ4gVMTEPSRSfqubaF5mHewCPq6fLn//p0e9Zeka96slgCjCzvVSl
ejYL8M40tLw1DGh71EZH9pd7WRiEnlQ3MpKPFe44L97oZHcF641QuGnwvK312ZN82KAjK81pGILg
JSFIqxuyII+S8OS4rXXNfH2aJgCZO8HLzL4/gkgsonRYEz9dsC2d1N0v7ICpKolfAJnoIyCbHlnr
gr7b69cE2JcWeF6SD5OTNaNJnGHwXrLC+yYzewKNDTa/w9GDKlO6cntfWmHNgqlsiU3isjnxlqT2
TdbXrNr7NdiZVo6FpQ40KxYspqjNMYMX3gh351a9dW54M67laZaa18x4qAPQ27M6eKkSl10HndO/
y9RYq3P59DIPK9OMmA89H+2O85usrIedk6gv0j4VuGb4Qj5XRm7uUtGejGmtYHthW+k5dhGY3Et4
5r06nd/dVB0glL7lyO9tEKwFLJa60I7p0XN7MzUr79Uqfee6ngJ2sBC7j4oalVSXLe9zuI9n6Xl3
Cv3uVPY+uyEN3WXC/eXn9aPwHwkY0+Ugn83chaJz+ViV/jVxAVWY+H+Xu14anWb0gxQNUltlenYH
XAR2aTzrK+egVs7c3jB2lztZ2HN6Ct6szE5YqLF6TTgl7xUicA+2B9K/bfcOPRPfxE3W0sIGAqVo
31OSpDtQB5+9iaUbv1+zeUj8UTufcv8lzhPxImoTiQjQ1WybHN3e+7JCOYJfvOW+bx8tJWoeDlUa
r22upcnXDD6bhEm9UbC3kUOCJBFDv2OQZVvZukutawZvCRekd+XI3sqBOXtipV1YyHaN8ftzQKZn
6Ul5gNF9TxhB8WZ2jIWIs0XtIK/tvElDe1LP4A+5ilvvMKT0DvyXx75Zg08vPfz0lH0vfC6Eatgb
xLTeuq679k3nIW3LG7xm+nBI5EHactea/D3Bj5e3wpIf0BlSaIfGLYMVb9wZrkcb93T3j7ISicOJ
uiYYUtSPdCg6lPilKA6Ad2CxmCsh194kC/5bz+LnNFZOU5PiTfTtCbXTkWAU+m0J+w5Eb+jONfrz
PI/lWhnawqmtE6kIS9WC2Y1zShzje8WqR5r2ZB+T/mvrIFB/eV4XNqmezTeTOslQTVHeNA01kcGB
QoV0jWqbCeiEKoYV2w4e08VbFlRtmLSG/5iC2vLH5W//PKQEE9D8Q9Egx0eKungba3Ddz9uhrNUB
2Z3DH5socztqa9hD3lEZsWm49np+pxzvP5qWO1nhkHJRr3X5YxZOC519xfICUhsmB9EHNmAR1aWE
m+qs3vohq8q73taJ5lI6fyyJLxv71PVzaCJLRJRNYG/0eLXpDmfqWf0YYkKOUwXk5NfpW9P07j3j
4Nrb8vmmntqvrJggBiuDM9ZDpjejn3iH1Egdsk9RE7kpzuuZeorfZO7QeFPsHInFnswWHOxQrV8L
k35uL6ae4DcDxwI5BhrHKecgXz3+KGK8ZLbNz7y3PtzTwelGlJH4aNzHG77Lje+ozej2JXi5N/Yw
D+tDDzJHnXidowdi13EYG96jOZ96LS/WpE0+TaRg9rULQVMUglmcOsfGaI/UuSFgS608Z1+BppdR
82GonZV0+fy0+yegjJ406xcVdUSNhOvRhH/sON71KB2KICn9HFPyS/jWyh3qcz8MAdi/50zYOaTP
PE5+UJsyD5rxvA6tPHEiJ+2d55iNa2HgpY40607bxu5Fpoo31Qp+EBMrwsGvRNgQXB2m0f+5aZfp
WIC+g8zVVI/oxk3Ga5qxA2j+61M8xms3n4WB6KgAc+BgIaDEPLMUnFFhy4QMu9I3I9pCsRzlRmuX
oM+drqmjBKStxiaB0O1bMUBJvLGFd00yVFN7XRKsWMyCwetogcDzg8YtcOzX1ZB8N4vWuHXlsNFX
6ZiBrCok6o1684yQcH+k2Lw3s5FsW2jN2MGTVpmxU7K3gGfsSbVjdqSty6LtPWjGnmRgZe1aI3/j
yvNAbNWeRqiRHOtglbh2wch9zciHoEllDlb8c6OKgxqd6Q85XtB44ECCwh54SFcuE0vrrFk5cftC
9JYIzlk2WFdNY5hlVDbNtEaLs+AXdfQAFOCyuLDt4NwnBjnkFpjGytLwb3y7VRBtG+PdWAxThM2w
CSftmTqcoCicxleecn74AaUvqM8dj36M48RnrFwxjgX7+wdXoMbASmESZ0PR8kqBmnTf2mW5xyiS
lS4W1kUHFvB07BoxWf7LYCQgFIJwrAkusmm1jmKp/dmHfTgRRyZ7owdv/xmLbV11tPSeKGA1W3Av
WAPtRB/NZqgso3DufKSUvvmNWXFUsq1KXyzNv2bhRiET28im/M2c3AfTgYRxKgfjSNzW+XbZhyxN
j2bhpJMyg06AdRZTf54GX0Y9DvbD5cYXjFsHEjgmRNA8P3fuSDBTbJPI7GblqgI820OXvAVms2Z9
S8PQrFv6Y4zO2vg/hpLR8sAdiKDtJtt3VkaytBDa0V0BzRH3bWKcuwCKprGHi21jWzwJhzRdO4kW
+tBRBsEANfq8kca5Zm35kKMwPbRso4NyBtjtLi/IwjTpgAM6OqWfyS4++8PAnnzl+j+NFMoTl1tf
uBboEAOZlZ5lTJNxboZOHNIaHHM9HmbSwA20h3zSyiCWupl//2DR+UBZ1uWdcU6RN4kg7OZC5aso
d1n3P/9arIQkliZLs+0KrHI96yz1n8i71oxEnMfdF0PZ+RoX/dKCzx1/GIgcWgH1qMI4u8Xwf5x9
yZacOtPtE7EWrRBTsqus5rjcltMTlp11Do1AAoTonv7f+LuDslxK7mLKQEJNSKGIHXsjIzkWT2Nm
gdkLqPcV19Y0BM26G0jQoahp8M/DNMufNbXpw2YxNFsncymcGbQTM01+5bK2joEzyG9qhCqdrF17
4xpodk25ciOAC/0iJmCFO9mqGv7NMGmb0oa2ztuuJshqTWOWXlHwkn93rIKcOjDzv962B8P66uQu
w8hmB1nJoIj9JnK8XWMxRJemrjkDtpEdbndiWGKd6IX0voQcBspe4gneGmKC1lAXTxZEcOe1R6XB
tdGJXUCw5QrRshBd1LP70jfgVRUyeEwXCtph4Omr4EV0H+R8JTL/fijO1pleJhQ+TqQOpwtiSeSx
rp3ChSDhrB6VUm3+WHGEgo7pHPGujrspacm+ZEW3VrJkWrbl+xuzzJtR1nRW06XpsK25TJ6ttKQP
WQ9u121rphm+zGmaNaWHNUs5WGN/M4wjhrWyqU3LpRm96iAaOOQdbEaFpT/vmYM0IPPG8m4oUUsT
JHm/G5OeB0fwXvdrtTqmNXP/nLVJRFzZXT5f0mI4WnQ+Be2lBH1LBL8+AXu6F3xp3HrbTRNox0KT
24Ec6j69prSIjnYUHOwh6p8qLh7Leiz3t5fJtBG0Sz8ak7xhwZz86h2wgUfId077sQvZp2ngVbiy
Fwyd6CQxkWKSVGScLjxvA5CBI5zJl9CT63bb0iC2ThQz2TPjs+9YCF1afRO7kD/5RmwM6fY0GU4g
nSyG9IQ6jEXJryYBJPg4ZxhC52XBJi7W0NYZY6o5TQvHTb0idvngHoYA0B0FWHjcT9X19hBMi6CZ
fFpZdtsWwvpVkI5+HZfXjR8iZpJm/raL7C8wHUskIX6HVHkOiY2q2yWq6+Su9wLLW1M5MZigjpxj
I7MLVgfuY0Xos3DZl6RDGj1PcW75S+ZGtOCPzsPmPFfjGrumaeY0s5eIxXaToNEvWljWZXLCL7JM
xJemgejU7bUxuHt/gemKlAxT3dKzGvmeyeDQ9BDV9rLhuChs3+7DNArN0imtCsfr7OQlRPx9n4JM
adfanX/gTR5usxIdUicaEXbCS9wzsyEYiuuU78MwXYNsGyZJB9QBE+agACgor1Me9s+9Cr19Mfg/
qhS1O3EESMjKYhgmSkfSeaITCsI29FfLB3GsfdQJ+2mY7jMwwt5eCsNpovPQ2EU3BtPkuY8QemT7
yfXUoXNX3w6m1jVDp6yxEE9UBBgxZrPdYONqpHQtYWWanaXXN55D04WSRLOb/FrsgHE819MqeOxy
pPVuT46pA/1qx4vHzobIPaepC3wP9LfcBsHWaGafbndgmh/NnN1qlGUBPrFf+YB06D4RQVGfC4hX
FCsjMHWg3dxq8or/heEYh8jkTzqCZewhhU+8VgBq6kAzZWH3zGPIflza0RtOMyvdO6sQz7enxxDQ
0JF0BDohnPDefcy5fGI9kiqDQKqRJN1h0dVpZejtbvdkGIaOpnPhbkeZsPLvbl6o7CjSOZRxlKjB
X/ESTR0sQ3yzV1mRT1I6sr6wMRQ/UJk0d/uFMHAtR2DYqjpNTZUnDkrxLcgzhyw/JB5PoLURglh0
NfxtWoyl57cjmERuR0h2nVHXkO4RvXdjAVn3IxuQ3x6EBfly1944W8ssvu2LuirlbpReES+zoqMv
rSB7nK0GSum319sAurB1upocdaEOXosU2lPD0bXre1Rbfcjz+rFaKEdVc6787nPfVnGb0LvbfRoe
Cr8Zht4Mqhl8OJmRTK9TBmBiF1Av5kP+j+Sz/AT6NX6Yi/yu51a00RHVOW18XFO9zCt69meHxG4N
dZeaVdvgfbYOwGssX+XO3LiXJS+cJRDTyf1ybX0M5qKj7ZrGzr2wJ4h1lLT6DG+ag9vJSz/eXgmD
sei0NhPPK7CHZFERM2f+CahLsvcVfZrTVSif6f81cyeT9MY8t5xL4zYFOE96cm/Nrb9yqpv+XwvJ
iRlgysL3PVTNQM0aNSkhVBUR5Z2z6HXbDGnGPo0ozwxgIBcXEFdfsjIOZlKC2MaZjtt60EwcYeqc
ILCLEG8efrKtqTwt298CcfPpdgemJdAubx96pU4rpCripLXbf9OxzP1oF5Wg6l4rXje4gb/BVW8t
2o9sR5HBvYiu7XdwY5N48m361Wvnn0Xj1dtwHr8ha2+6SR2fsCSf8qtf2eBFn3zIEKB4Fkxn0Ba/
PVmmHaVd45Htiw7yGO6l9ObsVE2sPYStoIeqHtZw2Yb10AF2lQjB0sZkdgWYvPkMrR2ByiyIgJ83
jUBH0Q2KDZWNerLzsmOlbf/nB1G2i4JVIS7DYuuIuWH0ZYU5ci+t8n5AOTPd+QEg/SA9E/uyXS1t
MXWzfH+z2PnIc6/x/Px7k/BLxYfiTrXuC/Wn8i5Q5Rp5kmkxNPtmHhFUNhFYwW0aSPqjYkHFXpJs
tTzBcNnpQLiJ8nBoeAvcih1+aQJqnykKFneswCFo9RBiBmnnzsrzNU0c04A0awdMemojqG9fI1Y3
+8Dz231ZQOTv9uYyLYrmpw9+OZGwqvyzjxfSPq8T+l+SWzx2Imi7Z0oGK5Zu8LF01Nsc5EOG5J24
1Gy8C8vmV5r3cH/YeOwTQnbQat2YB9bpbBqb9ODsdMVFtSNQ3o4EpGRu1xRs3x0HiXTYWxa5pIB+
Q35t6hoCSDYLQOPgBdkubIroHycPrYPs0uRwe3XePbzQ27IH35gMqyxQgYkS5yNjwZ2bUnVIZyaP
tQe5z21daPc565WcXbzrLwDzjcVRVkF5CouxIA+T64ZrXo9pIJrtD5lTJGwowrOLulK42KV6SOwl
e5uXawf9u3aCudIMvwmsIHCayrtMjIaoWyH5OWBdvr89TabWl+9vVoLCd3W9PPEvAVAf6qdnu31w
H1jgQ14LT5mmSLNz26MZz8IEyZFUgWIgtmtwGCxBPnmXzeWacuH7aHBMk2bwjKpAtYxx1Ms7L35P
u2MxJ9HnLnHYLkyB7Boc78Er8SJ1PKE+C8KnY5Kx123TqL3a8UhHncTQVZcJtMn7gjb3QeROh22N
a1d9xYYJdekhOVdp/a1p3WHXR6uiw4bl0cFwjTU2RVAX5AyQF+Rh+io5LOjBEhWhWyK7JNLBcCpD
sqj2cnJpUCGxQ77Yu4+qepOTgtY1O5etGP0y5/yS2F37wCzVfN5awoDWNfsuq77hHLm2C4CpEyCI
/TyAGaNK18jkDOanw98opXwKZru4Jg5HQJg0Zc9jGebTyqvZtLqaeQ9N7lUIfoUXv0zuELFnu8Br
z44tipUOTAPQrHuscwG0fFZdqHKQbLQ8i2Tx0FD/tGnv6/A30F+P0wDqxYtLPa86ukBQF6fQsv35
ZVsHmuUGHsezL2IFKt2a8S5zwu4zXN5uZe8vu/AviC72j2a6KgQ5Tw/186tnDXYS56GHrCMNRR/L
Hra2s8K2/qd3ybYNBYYGbTgeWGX/x6QwTR9mfp7Xivfe3UhoVxsIHkl9bocgDEmmj6Ho4kacQ0lX
7up3N1Hg6TgAVFMXVsRLMPWFWY9Ctumz160yLxn+XM//h+PglQK8KngZPTPrjmWfSv5pw97Bf2tn
D+BUttc0aLr2H0XwCeU229rVTh2roAlPZgoGXJnvuUoO0P7b32763RQYfnmZpTf3fasU9LPr3/zA
hTp2juXvRoeUWRwMCT+WKcgGPLDaP6OoxNtzyG9veeyhX+0gcgorYH6CJU686jPSYRLaxcTfu6O/
AjR819LQgXYQWWNJR5oJdCBbbzcJeUnyQO0dP5vvAYGQSFo1wcpgTPtV8zUSyvCsnyP0Rf+R3Qe6
TbTV07P2tmy8ylXgv4Mm8skq6pO3+nw0WYFmv8yTVmuB4Ozg+P+R8IB4aazK77f3lGE69Ay9QpEo
qLuwXUuf/9eM4/ha2c7863bjhh/3tB8PIoe1g4AkJQ0eqPwRTD8o/XK7acN/68kKUUqUCDcOuPm7
u8r6ZE+vt9s1/LKemqhRS1K14IQ5qOLcqX8LUPn2K3FQ0y9rJw4SBGNCSlDsFfNRWMekPmz6ZR0B
AVkLHxXlMM/RfqzcFxl9VXa5xUXAO17759zum2RywSzWZvl/oYpQjhSxFZyLYT506EOmCi5kAR7N
MSljO3sunZX4geE40TXvwReZuXRhuUxL8E1UOz+/BtWD4N95KlbmfDnN//INMC/LmN4cxaUsWT4O
+HdhNXt/uHemCx6Syi1XblXDNtTRDnMboi7ZRftJQY9eMcRAUO6bSa40b5p67RAUDL5lMIBuG7QQ
u6oeTxRsWdt2o+bEEPAPVRSP9MNIX1n26hIoQK+VZ5kWVjtPJibhUI64JzrrCSRB0D+v9/n0HOFh
yKp52wWuYxlGK8tUVLr9wZbhQdRY0naYN9qTDmWooTSRNCVG4NfMf3Y7OZy6DrG7lXU1bBsdwQCw
p4uVxKlYo9aEePLUZ3QPEYSVXW+Yfx2+UGYkVK4D5udGPPTJl9kpdxKEGfR+WpXNMXWxjOyNYdWo
8IsCtZzr9UdWnkYoIUT+HE+dtfP4Sr7TNEua8fokdLkIcMaH6T+Aeu6q7ESKNSfN1Ljmyzj9XLAJ
lT0HRbMnVMGdWLkkcTeBAwPP0yy3GIgLRCx2Z1Q0x9Ht770Q+WAIgKQ82+Yh6aI6Ga/TsPewyrl9
z6I0dvI1IWHDqamnzf0WmycbMfFz+DMqHvn0K+P/9uNp08mjU9FE7myDNQdn5jyM+xosVSi5i0Hx
tbL5DWemruZijUE5FQQY0ymxyLPndQjolc543fbz2rbxs3YYIZreH3rU54PvPoseE/GyrW1tz7Re
nQmnhuPh8+FIVbnvFd3TjqwcOqaJ0U78yBrzLljEXBzIfNJ/6nTlGjdYkp7yniipbZ+j3bDMvjol
0mM9fxR+sXIKGH5bT3q7ZSYSsmxGh6SPYdPvgT34eXvCTU1rIfKpBon6EM1oGg6TGyRxOvKV28kw
KTqjTC2jzmvrHGuZjnuQr/wi8wwYsr8FKxh4un6LUFHYpwQMr65/QfV/5f+rirUSoN+8Le84TTpd
jF+ltj13ifU6VaBrQBXTt6KmblyG3oOa8IUBZZRLceEhRS5xmMm944ClglT2B96I53HcFvnCMJeF
e3PLhLkbNtEIeYG6bgFjQ0THWpP4Mi2QZshLQRuovLD2RSiPLmkgjiCOAC5uO+T0JPg4E84B/ADN
ult8DaeSxhEihEI6mzgCMDWaNSeEBn7v4/4K7VfUouz6bi1SZJoZzXtrXKuKguU12KNoZE72acrj
oHi+bXKGq0XPd0dzGhLuwpojL7q3B+SLInLKs/6xHJKVeKDBqvWcd+OwzGqGDq/ZwYfb6b4EHf14
++9NTS/e0Jv9CF9/ygWEVA+g3NjXEdkHoG2+3bRh1nXmF9+jwwjBk/4wefcjFGa95lGNv263bfrt
pc83vz35IZkstbzvaf8kg+rnHCUrzwhT08v3N01DdjMBiSYu84kc+/oz6//b9suaec6RiyK3Hu06
0QkUndOwiRY1QK7tzx8OoIdkUQ8N2+2xzT8oseKNmTa2Zo/+CKAhnXDghyhyiFuAkvejJD9o65R3
fuGWX27Pi2mbaMY5hrxPUP6Op5X7LWEP7jyirmuT/+Hq+Wkn4EFkdzCctodWTBUchsh5SlZDQe//
uqsnpHMyMGhLqurq90UbM7+65gzap0Hjbvx/zTojlZbKWx77UfNEah7PEWSuV8xzcQn+vhNdnZIl
bCSzGMFN5Dnj0VFgkqYueEBCqeKk6o+9yi99QdcAyu9vJlfPRwd9KIU7IoLsQDhTxGNQNGPcDAKM
0EE5HgHB3eiNo5DxT3tgg+14A4AOhyyQceBGJzAS7rqoPNzer++fD67O1DK1iCJDVBhm4ZVHOlYg
RQe6bVvbmilPjZXJclnvmT5x+eKyr7fbNW1UzZSbtEAmeHlYUWXdTyPEHmif7vqMv25rX7fhapbS
nWBnPc1jMfNvhLa7UGxTNUEg4c8VFYDTdoJgWgYuDnirxNJ2jrf/3LCaepq5JbMFfi00zVQYZyHI
VeWawoapac14O7yRg17Co3XoFDftsJf+Gj+hqenFyt7cUWygZVp58MUE5AoOQz+5yL9k7opPYLBV
Pb0MHsXBVz34YId0eBwIO9EMqh29s+/tdC0DvCzdO6cPXUb2ZgRW14PycsKO5PTJc9Oj9K5tdt+G
3xyvievhwV67At5HgAdI+P7Z05BTAHLZmP6bZagpiCJEjlIUCA11xmPuhvNdwSwnrkGj0CdueULC
o9hv21uaNbdJ5buQiUTQqj0S/qncFiZBDdKfI0oIGGJDUIEdfFLsfKe+G7m78suGg0LPPE+ogxF+
go3ltXdD9NgOVxS2x5umQydWQUC/JGkEcQ0aolSrz+sGsGz5+Xbj7xMdBiBE+3NSirKZmyHFddYq
6+oKD+KZKpaq+9mRcR8kCtI5IlYz2XV41/ttB7S2IitvV4PB6GQrE1C7AW/Qd5CkdzT0nhni5l3C
7qp5jcLOYPGhZvGRaoqkIViYphpOpWvHgZo2rsuyF96YYhfa81hmOLxz754gAOTla+Vzpp9evr9t
uafuyCZ46Zb8mMjviVh5D5nmWzNpVvi9J2fspK6fv1qJ/czLPUQaCiq3+V06w4r0gcxKKngr+Qx2
3Gc7vGvXdPoMFhZqxhvWNFzYQqprJCJyL1x00gxtvq96svHcCbXbeGjAJWct2zG0shMtQNHKo5WZ
N/y9TqZCAo95WQ4L6tMqntU/1G7jKFjxSA3LqtOoZAnY2gOBZXWKr110PwxfMqgAJsO/t48Iw27U
eVR45BaVvcheJuJBWj9Cf+W3TXOimWYT2cClLnLAOZDuMm13CZhUy7VYpGlSll7f2JDtJHaDYkQ8
AcivyPqKwHwMYtydJ35umxXNRlNQ2KdTC+sfnCcfMXcOWddtLWtWGsjRmpiPlnEY1k01QxBxW2VM
4OocKVkr4dN2mBVWyriv73j+MmWbAgCuDobqU26rablJ6vbsV4/EOdyeD9M+0cwyQFQZgGjYe+Qd
rOLD1HzM1g4Vw9bWoVDVMGUqzVAuCaoAVFt02Xcfuisr62jYgToUKqrSDHglmCV0lEAYMwKjnDhk
jlkasFj57SZWtMDVcVGFK+1E0FwdIlnfhU597lGVXk/2SlDfNEeamfJmJPaYh91BBOo8F2RnyTUY
salpzUaRDEZxb48Zcq3wwcmSRf19pVLA1PTy/Y35s8wnqJ9K1SEZqpii+gS4wJV1NTWt2ecoUR1i
L6HoRAHDm9t1v7PaWu5u73aTQxa4f/55J4JauTM8ltyxungu8+Axo7145tH0BMIsZ+dmw9eudoK9
GEiwE71vxwWIiWMZzXLbmutAjyhlEFtKYHLKgSzRk9dvbFdbcHv0a6fNaXfIWgbRmHqXhHR/e94M
q6LjO2Tgl16ouDoENHlx8K6OEdT/vqltHSkWsbFibojHLpgA6oe6G53vteU7m9JabqCdb23Cg3Eg
An8+t3EYjbtSrQGeDUenjhUbhtZqm255Sg/BpZTTXZEjrDNt9IB1HBNtg0D0IZoPkw9+RHbpyDau
phYDYH1f25OAjUX1PB84LHkfyVXpctO0aBYsoScFpmNLHeYpje38H+7cRWpT0oRE+nMtkkiDskqw
a1/KRVttnGOvdGf4Y166Mjvv3izogv55RKQdVByniQQXm1j1U9mmof+konby936v+mxXVk7fbPFc
0Ze2EqAR7UPmYDgL20DcD+R1yn22I271aYNxoQPtfrEDGmYjVB2uDYrZmx0o25Jx7+Ui3VibpJNi
1rWFIFLmkouHwSBNqj4PUdqcaN9uMjMMYTmT3lw2PjL18FA8doWszmslUG1BLO8H0rJk5VJ493BD
B9qGdRNWzpyw/JpyFYiTKAM/uwtrJjeVu6ED7dLxaMNmYqfl1YZy7r0FouCPdBbFClrYtF+1t1va
1KHXpFN5FdiYH6eiATa/Kvj3mqTZqZHFGq7SNE3aSYoMFJ+soPQvVQ0Fpb1MlSPOY5MKtvK+NXSg
P+NcJ00hdJcVV7dp0wP3RQ0c6wQw5G1TePdcIpH+kAsEb0cKMOsl8ST91HSly+NspMMP1U/Q7Lvd
ybsRRHSiGTRxGi9csLjnISu/DBM5LzTmkKl/bobwWXV4m8onng4fb/dmmjHNui3ehrg7p+watIHN
oZNcAgWY0yHY327fsLV0/c3Kirqgd/zy6k6u/AfHOmhEi2m3BNZ/FVZvH253YxrG8v2NhReD5zOc
qt7lN11SO0XjverSTW4RlkQzbxx8o1eSgl0R4ZvnnRwlknlpXm6KPqB9zbpTOwSpbsm8i9ejNkZA
SqzMKhWHJSiBbs/Psnn+CkujB83CK4UIXlll3lnM8890DD6lLj8loN1bePG9aI0ixLTamoGrtuoV
sgMZCrhAexHQ2YqnlHyzRrCZQ79ki0NGIv1V6M+tqEQmg0sqJeSlEojtktPYyWiNyc+wm/SXYVOi
bi6BUMmlBXP8eakzvkZJBgnu24thOEb0ByGdpmAqYXmofcJqiJrLZw7FDlCj5isp7sXReGe5dUZM
CBtnZVhaxZX0feLtJemyj5aD+y8DQwilwjkHIBqdwOCzRlhn2GB6JY0NyNEwpA75TV+Q5llxnibl
qXggyaX38SdzuMonYVoezdgdQUph+bgMmymz5S6kQQ0KQa7oynVoal8z94i2kPJpWHWFrEPzIWE9
8opEieZye/lNzWvWTmyAtbKyKa9OXTr9vozA6XvkFmtWovam9jVb760pY6rALcuyAsuQEfZf7TbN
ysPdtHk1E0f8mPaVn7NrUC6waBDZ90iJptL3P7n9uLYEhoNEfxgR1GaGriLhxRsETZ1dNM1iYDEW
GtK1e5bNjm/F1VzbabRiMoZZ099K3PHABTSI/FokyRTGIlo4xkhIabfftOx64YeQnaAE+ZlrMzRz
HdtBNxxVCsKYFR/UsDB6TKANIx7OvqguY+5b56Ap62bnp7z+BsK6YaUPg2/yVx1IXoFSrhzZxe/A
a76cXr6rdg2S2AcBMYPfqlt5D7HQwdpmLHrYwK/7UTrgejhPrfgmS4rS0CjqKVsZkGnSNFNnLeqN
F8LTq9cFX9rF002i4vj/8TIwbWTN2KFgGHTFKAClAU5q1/LgJYza+qVkbbDjtSLH25vLNA7N5nGT
j3yY/OqCgtcXHPLuQ9UNZJcP83S63YPhgNdVpAHuZGHb4tKNUKnLD10wyTvSJdB85oKAfMMFNWLP
C3fji0cvGqkyp4coxpheXY/nVuzQ7tx7jeIrC28wd71sxMXlxJWQ5AJBsuJDKrrsiyWiYZut61Uj
PhnkLAKQ+eTUpV+lRJ6qS8p5U4STRHrVCC2bUYA1/X8UCK70UhzA23QF0Piyxd640r7H4S3WIEHA
GzBz7hMahhmD6JTXoQiAw1HdlDdHR8vSvOkonZWC2iU08obEkvektMd6V4KoZi3iaLAJT7PtCEqw
cN/AV2dLW9yV0Dl5FiCA/q/sEFW6bRSmLjTr7ltO+8mZs2thN7L5qCAIpe6SlEJxLEZpvrdmfKZ+
NPOW3WQXUZPzK4ihfuZJE30DQ80XkNqu8fIajim9rrS1rUwpAfqhrKjoCfgL5Cdt0u0UEfIkwTC9
MmEGs9OLTAe8QYY26+iF1A65J4kd4NRAaHKNXsUwDr3YtBUcIg9ZQi5uqNqHqVrY09Ip3Veq5aC4
bbuVQLlhQdzllHyzd6VVln4pouAyV252kj370ttuAWybswmOR7Ccf/aQgIudQlrFyWPVQzHwS5rU
U73vsjpo1hJT75cPoI9ldG9GkYjEqjtLlJepQcwZ9G/Qa4JUSTKLB3/hhsHrqv99p0O483kRFVR+
8Yn3EcLU1jcfWazbVmTaFNpBYAdpmORCBWfiTOIRyAHegbaym9OVs/430v6d59BfZJl1zz1aIZSS
D2J+8uuuVLHIBlSoDIXFvF2WD04Tp3DL+thr3XKpjlu0CMMOLHUFrdy1iifT9tTOC+Z2lGJ8ztOQ
z2xHh2I+geCP7+YqerVqlWx7AejEmdLL5tYpGLmMFVdj7BBl/Wpbu1h5ApjWS3sCWCBHaCK/49dB
uYtsRDTmRP2QM5iq18JGBvvSS4mUxcLZJT6/8jp84MBg7jmnmLaQbKO5J5FOoik7uw7tOmGXxmmC
fdoVX4DdXft/wxTpRUUNmbDS+RScE5u34AoDASWy5NXxtsEYtpFeU+ROssqUwOwQ3/kA77U5NYNs
miMN+b0bKEVXfD7TKmjnQ58xCxEWj1/Hyap3FXH6s+K22KdT7mxC+WMZNONPQQEzF34QXGqu+mHv
sCKrYx8O7afbc2VaCc0LkF5dZGnR0suQ1DYkz7Pc2lligr7K7fYNTyK9fIhUahR+PyPwUfjyazXw
sf0JzDeEjIJprIY9DZH73UHpywJj0ox004e64KHagunA7GmOgS08y5p8eOHKC9lX4Ojy8VT0ThWt
7DSD1/8bfPrmhlA4GfOB28E59Zt+p/y0+9KU1ScJB2FfREIercSK1iLfhm2tVxwNY+7Y0INaplKC
WApkxnkKIs+pEo9W2azJHhg2hF50JHNV9Dxa3M5w+lnhfb9z0rFYsRjTEDS/oKwK6D1BF+3iFYF9
+K30neEMjgc2dHvZOGrlyjSsi16DRJO+rHyrFFc5zj+TCjRltuvL+66vwv1kJdWT16X5tgyjLjxN
EVOQFvFxm8g6O5V24/0/0lB3NQVoWhPtEKjxFqj6gQeXqfQQ2CmzNr/H84CvAVkMB5kuPC0tn6FE
PSQX1JB+Tn0HGuzurpvtjQ8yvVSpaaFGmAcRiNGiut8rW+BBHNBt161OqimHqg0gnOVfJBh6j6hs
mWLV9ZswAiTSiTRHS9jUL5DTgiJO5R3BzJxUz0mTMLYSWHs/Fk31WqVsUdIUU0AuTlG9EtqHd0Nf
HJJO3EvVH4iVuLEPyNumBwbVS5f4KBUfLUdceeSAYmyofc96rhzQ/L/ePu/f36o00iyc2ZxNbln/
L9AtBEcCosZjYFPpN4EU558uObUCMJ4TRS5BXZIOAc/UEvt2sPytE6Td6YoHaVtQT1xBht/HXAzl
awXM2qZwHdVrlKoynTmrEJn4LVk9JVG7j9Yp298/XaleotR3duXyROHUqwDY6KPOj30UYn5MxPJK
lUn1fdsaa246uFYKBUZMcmZ9HsXgcHLvRkiy7W+3bhqFdmc3fZIC7hMG54W2n/G22UM+7GNK6FPU
dO6KW2LqRPPRfVVZo4xkeG58KHvbBbK6icxeE8Cnd04d/Lg9lPfPVaoXMNmkTYQzOuFZFtNXG3XU
cTI2T1HWBdvMWS9jSkD1yqq6D88I0/03RZkXZ4R/u/3zBkvWuTJFnrQjr2TyomYkK/MmgyRcC0Ty
19vNm+ZmWZk3rhPydCoL3CF5ARFb9nGgo32EqnBXxghNzB9v92EagmbMVeZDas8aoAJRCz7GSUbG
9OBIn61MkWkMS79vxuDPeZbULuhQ88J/+b2+VZW+FirPD7cHYNimehFTXkOyNqRIG1bpEjqr+rSM
HrwKM4TKIpcH4Fq2I7byLDaNRjPrhkAKB6lo94k0OXTNRvKDkDk5ZdGq1ZnWQzNtX3punqeUnqHL
IHcuDqvYCftNaUmq1zApD4gyBGvS75kblKBsnzx/V7oBXTsyDNOjA+N8vy1qW4BYTirbPpLGZfe0
IekemeQ1P8wwPzowzs38vBEoqXxSZFGW66AL3ofWGjOwaQDa1SxpMPsdyNWeMACwr9oJn5/V0A7F
bhwd+vX2jjV1opm1gLhcOkVzeBb1cqZWET/NzpDHHQ3n/e0uTLO0dP3G6sTcBUWUD9bLUDjJhzrP
7Meats1xW+tLr29al4qyJMoT6wUOt3WeRQiObr5GAG+aHe21nTLA06aZhGdw+da7XDR5DDrtL63T
bYsXUB0JJ1qL9ZWE/5W3zofETZsYaaFtb0OqFzER13WziuFqliieJLHo+TTsNiMXqF7BxFlR8bJQ
1kvb59VJ5WCcgjTl59sL+5v15e8wJ9XRb7lCvqbKfe8RNxsuzOhJoOLjlJDweSgqcUzc6uKOnO5I
Qo5jaJ+6AfzyWQHHZk5R/DA6PT/UVbvi9xu2gg6WsyEwp2SfVa8Rs9wYd8Z4CodFPSFfhV2auvjL
4D2/HuuIvU5F4fhx0/X/kNBvyl3pQFLm9qwabiii2XsedCHN27R6BbipYPHgJd9wM9F94s/eJ2dV
x87UjWbzVRcMjDYZOU+MPFWtB5VXyOamdXKZLWRWt41FM/2kCtugBRvZVYaJEzNCxLeJKXuILQsS
QlnbzZsKuQn9CzEXlcXYzb3/4NrwBSuAN2KoSNorR5izHCfv7XTtJk9cXIOytr2zn4Rh8ZRHduCm
kJegXY4DJxoy8s210yYXD206Ne1DGvFkyiDiFwI/si+pX/W/SBNV5RTb7dDZ0SFhQU9WDNFwfutg
uywsA0W9KnktCpbU8aBKdQnnIl0xLFPzmmuvQunXgin/ofo/zq6lSVKW6f4iIxQRcat166rumZ6e
7rltjLmiIt4R8dd/p2Y1r0/bflG7iloAApkkyclzrG+7nc6mzoMSAulvyvfwJbyurYEgcr2SXnjo
8KqKZafn+rnXpZFhPEsb3UbsROhiFfs0wI4nGYgt3fwbyMG/BELtfJoFydvb/dUkWUCWUqCRU3Ze
56D8ARSxv/H+M0MYiCBmCsNgz+X8bPug3ejq1TVBV8s1gXhd30ds2DcoVjOhPgIOs2G0K00vgRDS
aWd/hlr6nlDwizQS2ZKNePhVnxOQJQZiZi0ERmQw7HP5cZrvXTvFYXOQwcY+Whv4wjsjOzlUAUfz
E0jHEyfqpwNkubaEzNcGf/3/nzCmzE3UVIKgmnGqd0MOV/wZlFW74MZi4yUMohmYaFBYca0OTD9m
bfDeYZ/f3pZr83L9/5+Rh0VNdEPECI6nMNo1ILmOteMNG75xZdMvUQ8S29DIGuPue3YEfe7Rd8Rx
KKeYFPPOB6vGbR+xsN3OCFXMGbrxnPe9K2KFYti3W371UMeuXNyhgCCCIB8rUC4J0RUxtm6cVtOh
bPpfb7e/Nv0LUwXQGhWTf0fu7friAgXIm9pdQhtCBfzKNM96n7kjiIVxAUGmZwuntrKqS1yDgain
5BmoMWR9mVoeF9Nj1nSJBhNQNm3Y61of1///2ZcelOzdqVB6PzYPnO+7QBwGXG7SLqZU3ba4S1QD
IA1+1HFUAeo5eDI+v2MpdEql2XpCWlncJaKhzGsFigBn2Ie1Fw/QsJ+5//j2+q7syyVbqaK1Mb3E
0Pn0wt2LEu+q8ZYMf0CW+IRgJpogza/3k/Ns/U/Ee3l7yNFrYRLaXRjpNPd5S4SEKU3vWv3U8sdM
4HG1b2OPvqvUZwToN67rwmjBQtVaH/Vhe3e+s/Qz7b6U+ZZQ59rELwwWIMnCRtfZUfO3qPRwBv5q
NiswX32dCMgSaNAY3H/KFKvaVe9b70saPHbh197/E2g3CdVGwcLKWbWEGmROA1qJBhWko3CPDtAk
PoiNWq0ObTdtpKxXJmkJONCqa3wqQBwwth94+pv3p/zGMGGJNhBDTgWuhrBZlr6UQ/PklSDqDczO
baKNZ4O10V///8f1ZMCUyxnvpPth6GKhnhp7ZzdZUtdmf3HeogA86ANQLu8F1aCZ+1X72UcKWTqn
3CKbXBv+9Zryz/DnfgwHXyLyg8zBQ2/1Fz44Hyp/6wF2xTEvIQZ1Odd5VsIAjDOeLM0OQf9Lcec0
D6BTt+r4trNY+4iFCZvOH2uPohdCuoew9JLBNIeq8J7ebn7FMy+RBNaXYuQcJeuBl+0oH/eGbF02
VxZ4iRto2lAHjlvqvfQ+jD2IEATie9C1D0punO0rc7PEDBRR47jTCOvqxvYATDUI20TCBmej+RU/
vZTm1EPIZtFhbko1XbqMJ1nQgMWuTDJwbetUxkNh47C7qbwpIEvwQOFBbBtAWL13gypKOAS9D7Mp
zIazW/GoS7iA0Y5SDspZfiKWaGOw2plE9tGDkcOXJvDvptDkuwY5qbe31YptLHU65wyChpV2h30Q
vYd6W0zBq1EOh4r6SRjdhObChC3sm4/GgLISZBWd2xIojtI84aHcgieuWMYSPJCbMbcRn7FvCQQn
Z/8RkJvd27Oz1vTCpgPo1gH2iIGDKxSslHon/Pm2G+8SNxBqj8m6a9B05u79wN5xvcVU+7q1eUvE
QI63oJr0YKHouuGPLuvPKKLYN2brHWWt+evG/cdbByqNRBhgUvr6U9hOu3A+pnTjQfT1CfeW6ADe
ho07zpneFzqIA9AuTtMWb8Fa01fv98+wU4OkkrzSmvjhvK/d6UDr7Ka19JYkptSGudP51xNSOe/8
dH6Q3bAR2r7um70lICDEudW4JSY7I/dVfgQAFsDyxyrcKiJYW8yFaU4WkrNtg4Af0pZqFw4zypE8
0yfdXGzVFq91sYiiATOwtu+Q2+kCMsQlK+PSABbASb4xR6/7MC9aWKk7wioJcGn7qP5gIPGN3LXf
P2X0g5NuvZqsLcMihs5tK4zL4CaFJxJEwV+4yn6hSPDKFniTzHcA/sT/3aAaOk9BgZr+fROAPE11
cT6csqrfv+3KVlZhiQSIAODueg3LyuZ6J22RpPOl3fTBa61fl+Yf4zKhr1sUQQygtKSnMo0eXc7O
hOhPbw9+xXaXwplFGtiqYUiFKV0mTaR3Gjo7tzV9/aJ/Rj5apGt5g9AECYjIfXFc1z639eRsPZq/
fpx7S0LTsE2RkJc4nbxJl3HdHEft/+G1PSBzK3e2I/ucRcPGIq+QmnpLPADtwXVYBoikhzrbt81P
mZI9b0V8pf+KUKNQgT+/IfWeV1vwtBXLWEpqDsQrQvAFIHY331Rqk7krk5Qdh/rltvVZGHczdM1Q
hCT/TWWjL0IAE9577dbdeMV1LDEBWJnJha4D9m1Kzw7Yg8E+ehCNSEqQXTK5cblc2QNLZADJAlkL
BoqxyvjjJUjzJzcqpx2x9eOYUw/0YHhDKqdgi5ltxVyWMAEDhQzfra+7gLLvZMwOfet+vmk5lnQ5
HenJSPAcvRe8u7BB/Bi4v1V8tDbs6xb7xxSHaQg6fc2nB6BjlZXdQX93I7/y+g3BW3LkoHB4ZJEN
ql/ukJ9c/bPqoMtghxMAiEdAQ6FeWO+IIRuo8rXerh/4z4eUMgxZD+aOfdBFB99/j8cBv8nhYQSY
Z/cMSKNoiwZybWstzm/hNHmVF+jKqktG/5jykYlPun326QefbdxI1tZlcYDzICyBQWXqV00zLzHa
lvtZuX/e3lBrH7Cw7yCohqzgdNi71J6JljH0nWPIlYKN2YWrD5JsUBth2oqrWqIHctXqyeVIsqk6
/Q7MpvN+0r238wLkY+aAFRsea6WbJYzAL8aI5uCpgqBDdwpm7w4yUO8Dog6lTDfC5LUurpP57waD
zqQfRbb6NQRVH4tOPjfR+Mf1o0NHtmRJ/+bG//NIHEDXZtHJRF3m1+DL5wREnfQXxHDizLjxyH+P
IognIJDwZJdUyBRDkfup1h8q8Z6jFBFJ0qPPvZ1xfleFhjAJkPzdJ9LxPW2zvQqGHSd+bIrP4Ujj
IHM/5CrcCAXXJub6/z8TE5FOlGSwiDVTdemD4N5WL0yrXcSDP2/v17UeFvGC8ksgZiecGJPwykOR
44nC+mF6ZyrKkgiFEZ9u62fhQ7jv4aU4amDYE9npcoiBDHYw0WXsU3cL0LBi2UuYQQNWXZBAoJMm
kHIHCOePNB+3oNjXGXlt/yzcRmZYZdzMQrbQuH/88Jk281M2RPu352et9YXfGFqXZy0k1Pe1B0HN
3DXeWQB/ERd+x3a3dbEI+qn2pJuJaQR7qns0TXlUaXEaRbqBR1z5giVOYO6nCsrG0MHpcxZ7djgL
Vyaurjaeo9aaX/gIr2JIzJeYoD4EaY3PCwdsu9EvOg9bNH0rx9ySh8c6JYovR5CYkA61nnXiT+l7
PXwNirs0FIfAPbFgK4e+1tXCrkU9toMqKXxq4+x4Z49dWz1G/visITZm0/Zn2Yb3URYcblr5JRtP
43oUBOVsREZU7kEknieKRIfWhxbE2x2sGF6wsG5QWMxeXUA0cdZR+zLymkVPAzPtFgJ/xUst9atn
JwqCIRPgl6QgWK5JfRim6ITyuUQ7fnH39kes7bCFgYNFZm6nCDts7M+1f+HON6s30pJ/gR+vOI8l
JSnxPDwVUrQ935e7fJ/Hd8/TffMsLu0xO6hEvDz579z33nkP9szkjxt//Ngd5SGLP+Kn3J3Sd6fy
QexM7MdbSeaVq8KSxnQms5fp4a9U5FmXUzIEl8o/tNFV12fjWF/ZFUvWnqnnuRAMH92WHip7yrPt
9W2+bEnP03tVKQOF0btIWbej3Ud5loCH6MbmF7ECjUYfbMGIeTL2rSn/lNXT1H+9aZcteXncZiKV
IQPkwtwQJU8nWkV4UBcblr425de9/U/AwAJV26G0+U9tQXZMcqlRF3MT+U7gLcl3GG9SJyfj1UGm
+RCD9zjzTlfqNXfDTFYscIkAg/Rek+G2B6mAJL/jyRZkaq3ZxdkqnHnuyzGHDrZzyMcx9qrdmG8M
eSXeXyK96qKbcsL77KfpGWLG/MTSYNcjaiW8/FoPz3NFN25hK1+xBH5x3eVllqUQ1VU50fHg+I78
02Zt6+9VY7Zd1ethzvL1zASFb4YAqa8Rcj415BWtuO1lw1tqbrc8bSKeQ7nRD120rXBzkfLn22b1
6saHhOIiPOjdMFA+wWS3KphOpoRgb56pDZtda3zhDsBxhriYFvTC5vIp78h4h+TgFjnfWuOLWABC
TGxQfdSACMwJvYQCjVodM8W9/OntqXl1i2JqFj6Bzpx60zxaMPigLPXxyuvR52763o7yqYaaY5bU
c14C6weE8ds9rn3S9f9/vJBmpJ07K73fgZcS3OGK4FRW2ZYG91rrixyB782V34E18zeOE2Hegf0c
iYhZN5083Tb8RSBQF1VUWUXIT53RlsWEQy0urrz6Nv5hvgwGdNOD7r9pvJ8BQo7YLR1nB1yqvwuM
KW+JZbDmi1gfNfogZhi493NQbo2iyyYkQdI4XX8mTr4Vkv/Fsv0nqmF8ecCHdTD6KN1xi3iSYyee
UYvZpHusfls3sQTtaP21H1VRep+tTyYT7MF/VbvFkVTj2KGaCA+G7gn1/HWa0Kozv9VEa7kTcgjn
F+KNjn8RXjF4qEqB8OATobYDvx9SmzWax0MmalcTcLSVyiSi67N0BqNC14mLFrRgoOKtjQf25YCk
nR0PPaclO5i+Mc7Bc6AzvbFZXg1NMQeLzZIDQj8jWiCX1IOers2Bb5cez87QUd477SZJ6Fo3izNs
CH2K09EZfgdNW0X7uXNMFNtZ+mORDEXNo0dKVPPpJgNYHmoy42BbCF3/QtLAs0cZyR55djzj6428
xuuqCYwvDzOXWQ1/M4NxvQ5NLVtcqosWTsiq1uf+zvfniH3BiWec/CSjUk/k4I51Jugdnk06pi8c
he8s3/mQdCpkgiAk54ebPn4JgyYAJadpWSMvP7OndACbWqCaLVbGFd+1ZIILcygqtkrJL7S3P3QA
v1K66OG2kV/3zj9utyea1qx21bktuyLpxxIq53O3sWRrI1+cIuAwkA5tuujOzJA1Sz3KdyiENjcO
fXFi2NLtSs4Yu9Q9tANQgjHHxtCNA/DVyAmbbXFgSKqRPKCsPfOieUwnlxzKeTx1LYtuHP3CBzjK
o2lpPPK7F+NIkKTLA3IHKu8RCZy3l3bN/BfhjUmx0bk07OLCMgH5d5K80R9z6X2uvGzDk61M05KR
lHH4EdDWsYutqUmAzTr0BsT73rVq7+2vWNlDy7tPjgRXPgXwlaqMNP3eD7Qne5WJsNpY6bUOFpuU
BTlWlg3DT9Qlh/U+V1VlTxAjnm650cLZL7apVOOIaWLkAlk28KIbY3f/j9qytdEv9mkRam1Sbusv
cz6+jIPH4o4XW49oK6u7xNHTuY7GANWed6QdfgiFkm2e0qdAyXzDb651sAg5iK88B0XDDBQDSsZ1
br5IhSg8CPofb++elQ6WiPpaVdFUlaQ8s6wXe9eTz1rVAQjptm5YK/O/RNULL8+GAaoKZ2scb+d2
UApSUCR+e/RrjS/uECQtiLJTrs485SxpIUl0GlAZtH+79bW5Wbj+fOiprmVBfte2A0dfETyikMv5
1Blvi+VtrYfr//8cLkyLsZ7bMDv3E8hRUTGI+0TnjpGGZLa5tZOFfeG9LFJtOaYouB2nmCOiQs3j
BDtAFdptPmgJrmdNGukmpPJsor7d9TZ18cbPNsLutUUm/ztJqUJluWem+lwjxt9ThdJWiAV8v22N
FyGgdc3s9MqKsybg8OACJHIUBGLxVE03ssGQhQ3XfKhaBumEMwMkM649+6dpgtsIWPkSW098iIfm
To3Q+FoMTrQRsVYhpL6KrcfXlT26BNa7fucgh1QgABprlE2wZ8IgH+r5+U31KowvYfW2bZ2iGnR7
tkUlIUVkoawjsz4uauzUt1d5ZQst4fWqp2GRl0VzbhVIqSQgHYlOnS2Oz7XWF1acsxa0ocD3nV3S
PP6d/YmCleK2oS+sV7WcTqMblGfXmgOjM6hlspZvxFhra7s4HHU2N9q1lTprmkPhVuKelRZSxp4z
bgHH1yZnYb3ctJCx9vzy3HfgJ1B8ft+M+VZJzFrjC+tVs1IaWh7NmUC0KU59Xe5mpn6+PfNrk7Ow
2z6Fxn0pMDnInnY4e3G6CxXc+1cHdFMPy7RgHxUmFHi0gvsfvwhD6eF6NE7uZmH9yicsMfW9VXPg
l1N25hmuXaAzdqlJd0MaFvu3v2BlAZaoelGTphGmbs7aE/0uD0FO2pXTy9uNr41+cf5y3ImAGZww
PRZumXMB5FgPyly88930uM34EkjP8rZTtSPVWXIw74oq2JXi1vhhiZsXqLgxDsfykkL/YKAYTkw4
vnTX0/HtCVqb/YX5ouJezwOS1WdW1Rp+3+UvnWL8y9utr03/wnLbvM+AUXays574gVydDojZjsX2
9l8b/sJ6OdfgeEmv61uBJyFpYWHwP71iN27OhQGjoHPucElF+6b+aaeWJI3dzAu8PjvhfwH0UVc5
zlCdhR2/UOn+kf407CqU4GyE/q/PTrhk2SOl1wdOUeLclS2ElsAP1LlZuHt7bdcaXwTOmhivg2pm
caY+mf1Y0KodP/tF5ZAt1ORaDwvjTUdZ9VrDNfumcZKQheLDNOB6/fb412b/+v8/gbOQYLTiRajO
KpjLHTP88Ne+cCF4uq2D62f904Eb1YKAhaE5Mw9xYY2NdKYNf/AIZDje7uE6Ef/N84ZLoj0TedPU
emAQhZCWiK0BQRYHw8Hhyjpf6q4/vt3N2kwtrBiyRC7qqnDFgMiL2V0rhOgwHvxtWbDrlnntOxZW
jGrgeoDrUXiIbu+1AaOVez3JrAtewkLOURF7tRpv3LcLk64LPiAFxLEsYvyIIoQZ94xNypOVqVqC
6+tcD37hEHzJ9aqqh+6BXUlVUlZtvDau2MQSX99rfyAtIE9n40B17O9hEIFd4e2FXmt8YdLt1JYB
mEHlmSIJHINyBpl7XOdva3xhzToMCtzC2vLMgfc7u2EV3Y+8KuK3W1+b+Ov//xhbiieIoNJpdW79
Mf878YL6LPH1lnLW2txc//+nA51G1GRW1mdtESfWemhPQ5l2u7eHv9b64hhWUKXE0xmX59SFhoAN
QXZfT1s1YGtzs7Dfdk6DPptEddapnZO6rR9TF5zAItuam7UOFvbbGppGMotwg5QgW1MNRHNASF7H
HlG30aGFSwS9a7M5kohRMP3OkPz11CE+5KbZXwLn7Zjn0upC4JnI1tfCpDnBOfbptsYXKWLRNPNY
pWV1tuW4/7u0wMBuBc8rM7/Eybt+WJkiI+2ZQBA6Vvlkd9YfPg4y3wJprJwxS11ZNSqkPsmEnSmC
7IlAnvBApHCgDxncD+2whexZMYAlcj6FBLI04zVMKcDEn3azfAmrzbd8L/gb87xyxizFZbnJRoRa
uGa4E6+/AYPQNh81zs1PeqaesycQq/oFFZqiOpCJ9qd+AAF5Gs9s5mUVK9O5JZAX3jCxPZmaMouB
Bmj2ucbcxEVeIVtLTCTJrs+z3NsjWUnUe2+up+Zco/BNnrjQkis8nhBLxT7HiLn6rGxXTTLpQzvp
WFYY4sFAUYPsan/KsoS4NM8ONBTFuzp3h2IHYtK5OdStIg8toeqBdHV77iE/Yi4GcfYd6MvzKVGZ
U+yjMGi+4vo5fnHrLJv3Ip29726rsw8hCmfft1Pq7WxE/Ceb1fMH10/zj2Ks3JP2lUJvREeJGTV7
1FXhuDHg/8UXSsvgRLij5F6lgz4YJWcXaV4QB3rWhCdejeYw1oH6zZRkdy6CnfEIhdQCvPp9xP/I
rgRNHwvkgAWOpv6dluQ6Y1kK5n2VVvRXX1Ow685IKUA9DNDLuzqYp28MJb2fcRFiH7QXsYMNwA+A
h2ysAWMKRPfWCD/mVTeQvWDXCzBemT+AhFZcUGXcNEnvKZQlgUJ0SMqoYn7cF6l5FlklDuD4mAc8
13rlJUvx5pHy3pl2bYhtbSQgVbHwse7UL/P93LL8AnA5LWPXr0IK+vBOH9y27cOYOqb+IBqUFsTu
HDUH0B7bbx0ouhlYxWSOABA8mkgwDPCOfdN7PbKE7XTvRjMUTnQ6De/rxoJkheAKpobIJzsZylYf
+4nTF6hUlagIZlJfXFqGFPRoqAg8tVFNv9SVhQqKGCePHlJH6c8RZsE74XIOnr3Rtf13dyibIOZO
5vGL6ln/IjVwZ7hXCuBb06a+VGzqdsY32VfVD95v4XmTOLe5nKtdWbc02Pk15OnugRPBm7nbQ/Ch
CJzIPYiyCk4Tc+Qv2bb6q56VeJ9q1DHHupmqfVmXzgHCUeIuA2/vSw2y9SJ2PQ9xhTFBeXKGEVtV
FzPn8cyl9c698DlYGVzqf3BnPEk95nJk3R0oDz17akWa/q4d7/ouFQ3QyiQt72sI/8FZ5FMEhAxv
C/MQRsgTJV2d8netO2AsDjTWANa2IKFDEVzY2oRIPLkkdo6yx15Rb4z7gQxg8HbH8Gc1/xWVabOe
7qDadOU0Gqxs7twcKBCw0g7pAytnKsGUJ2YSo7JuQElXgyfzHbUG+Kbek2W4L4KUVw8ONU1xECKH
bQOI5tmzzpj7AkasvN8TCXeQDNLid15OeDL0uEbZatDCeJ/cvs3Uh8IKlYKOXVd+gqrHlCZIEtb9
SbGeVU90wg4KTK0/KgcEdnE0pkjc5ggNaezKglc/jAOzTThurZ1MhtzS+eSFTZo9AJbmaYS+Q9fv
wO7miyc3YFDohIqDyGLdeYHcKdxzVaKaYcCypT3UxCAYa8J9GE1hhQpYcEQeGRkwFzzooCaXpqEr
jhxcU+XRSDgmUNBRsFoVbU9i0MmT0wxZ6ebgtEHYAVFTNe4Rgx3aPp6FUHRMUspS8i5XKg8TdwAh
YBz6vqxebNko1OZoXQRzzMohoHvtz14FuoLWQ42m6+ZD9c4EKsc1l6TsTCMUy37MfSTGYqPMNJxK
1zTe/WSnJshiZwwKEMGGgw26r1wLMu20Ig75KVpRTHhftVp3MZOiir6wqK5wB3EdaEJ+AXOIHu+F
nVFc5eQF43dTBkyS3QfhGLAxnok3Od+QbMVZDDNnxtzXnjeQg8jniV7ySKIcfG9GaDaNMcH0jwcH
tE3ud4n3g/GXFGXWnpHfB/FYbJzClH1sQf6qcWpowT66/pCjMtW6XXbKZ1tGSHF3cr6j3mzVnqii
10kWRo13GD2v54nqbc92QRcY9hXVFv07aeZo/iDHFkyLuHDJPpZNiEJsNTrttA/gYE3Sk7xsd4BX
ifGRZaGqkj63KbvzxpDOD+6YsqQWlIgD9Zr5mIXYBt9tM+vxzkS21QfceFJIYrtZAWrMAUTpF1VN
fr8bysEPmxh6Dp376M1pZD8VHbhSjhGNZD7tI5U2/WMoQDwFjwiOE5ytTpO6F0CRuuhPFjjKf0xT
EbE/LuOO9z0fs0wdTBrhWAznKB+PkG9k5s7JlFfNsCM5d7+tiELxgmyTNAcAgoSF/EaRm5hbUejn
npLsGU9b1n0ZIjUWXhzpgvQV7tDAE6IuM9dREOeBZPKCu0QbJoEV5WASJT1lnlPPqOqU9+Cqnnam
BNclOCSnFiJ8g2JR9l1ECgdIaNLcTUBiScIXOZm03NtxhtGnFjV1R3cMOjfO4Rabna2H8hmIJR6A
+Fpm7FR0usp2Oiom/yjgWOyDaYu6uw+9YERw4JDyDgxybdMgr8l1cYJKG66ZLoXnSwDaaasd4bYX
CXZJS+6anNJ2b7U3mgemXVUcIMLm2CcgGovmrueT952wPmBz7A9l2b3MRWH6C4Em0rxzxhEjCaQ/
dyquwbF/X0oO1D/rOCKmxM3HtIKtlT113XgSxdWF+U1PeSx6M8gJHgSkH4dSj9F8CbgtfmSDmwZH
BdREj4rlEZVxdMrGds9ysGF9ZYMXRg9zN5bRDxo1kWd2qghHdtGFDv1D5/dpeRpppdwDZxBI/t4y
b472epj7kCaWV43t9pIByXoujR+ZP7U7+PdjWGnvIcWmFnco1sq+Ygqn3D/mqT/406GlgPn5Me4x
wcSPIM2Yww85ZFTbzyQEqv2DdEHc9CktHNxDwIwjHP2em7KqdlBoIA3uVYPTRu+lNEV9DxbLTj61
QLNFe1LxQKcw1qqYjq7y0lonrBqaGVoCSnYYb4Ni5t+UkBY8p3XW2PwrRWqnfbRZSTuQDrLBfOOW
IbpgQaQ8gTHScDzanPnyo8B1un3HWCXopZ8II14Mu2raH+DVHn4GAijTRyVUBqCWxxzfoJBpgDBo
m5VAFMcQJnLtKWWNjnb9fHWkba4puZvGDkJIrS9QzlFSvDIc2mmoo3caoGqU3smpcu0dkyBvvQPj
WogbZTkZ+yX1ws6gcBqkrwqq2dMY/hjKecAhkTW1GCBVGQVDn7igr+OHOkuDC+UVdU60KCe+s2Xd
e6APg/LajqRehnOA5bUEXz7kApOcgFu7xAkDcYFxlGLPXVrRj+4V6P6u9evJRDvR1fUP4Bqj7M5X
tHzq0zGr7xXew9kdV74JLtpMpT1boCJ4jYxZjld55AHT7lcJ6F6L+pve6d57ju+n35rexe7sWdaB
PpFLKBCRqCmfp2AMHoST1WONOnvEPpchszh0J6cg0TunF8HF+A1VJw0ICjmQCJnpbJcaVUQqtngg
g6ORspQoAZispHyAMJs/+Yfc1ZaOcW14ZbOdaApFv9LWVN7LPGYOUC3gui4eqYAQ+aXFpAWfejZ2
RR37c5VmiWwI4iRTEfCkwBNbNw5riRJgt+gjjI6EjmAnkZee8904bc/PKHbPz5Nt8XgXl12LU5fq
XOJo0mRqU560VcryO1CQuzSe3W4KXnDT9NPDUMzE3YPLqf6meNeI7xwiZ9BIB8eA2Fluq6qLeV5N
zzqr8vZRqS4bf6vc7/gf0zCVf/DKMVCxYyde3Ed9xsqkDgYx7XOoW2YHxLa9+spyGqCGE3bu/iYU
AJwdzsBZPJDS75Fr7lM/eycKrFDMp6rr7mxPgNkjlZrDj8TzefeDZ37R7VEuUtI7Shs7HHhZ2ymh
KMRoH0iQMfNbtpjsXdi1ut2X1TSOx7Y2Kn/peegL1GG5pN+57dT3n1FikYqT42UIhFgwdrh8QPmQ
doeW54hEj5QO07euwxn8Q4ylL1g8ZpzlB4T5g3g2OqLNkx+qYb5EZdeDxBsEbd49PimlHwME/C6c
1+QgLHFtqtOj8cL8I6qT++x9ThhMipZ+Xn/RYuBglcxY7ef7yub8tzAe8KakBZV4YsfSdjomFPen
QwB+Xv2ctzhsElEMDb+PMO+ziAsUkBrk9kx29G3W9Pe+nNtqn42+m3hOgPMxbiPbzSiidaY5Julo
/KOJIqESOVS4m7pBZ3TSTX2W48ydR7VjfYFQSyNYAVVnQFpxCeoCKrp1Jo17FwC29kt5HOsDNUIH
hW6ms15sbIUQr0NEP+/nIGo+q3kkxVHjYnxxG4MgEbD7GTYHJ+TeSVBHe/epq/mLLRp4RegHlUPC
QVujLgyX8IOo6KgSXIr6H9CRo/QkvT7qZIwTkH4aoUs8vpsGVn6O3LDJPmdZ4D+FI+9q3EFqfV9k
E0kvntex+TCEdJRHJQQ8hFFhlNDsCqpRqDbsDnRsrqmzMarx2oRWk/8j7TyW42aSrn1FiCi4ArBt
QzZJSaRISTQbhAwF7z2u/n+g2XDqI4iJ/ncaxjsAuqoyK83Jc6ppEcSd6BGBjqkF2QZM1p44iG5w
7l1XBsnRZ2rQuiNowKKFFXIxW2PjAJVKY/6NnDEArb1rSXf+OhU6hIwpUlIHL/Cd9uCNoZd/Q1rU
/lGYLYlKkVtcBJZu9NpF4Bj9F3c25XTgG6OHxKman5NuFXddL0p5S9UvSb8UwJ0fuT+75mlwO8ap
nWT5b/PKKi6Jj4P6a6ZJh6x/Lh3UHvoIicIwR1lqAcHWeOTcN8mTaM/On+ekiYeT0ANHP/STnLVD
1WDAlZUO1Pz8SN/7HEOYX8Y5z49JxNX31JayyG8LX1LS6Eit3C+5M4ij0JKp3mVo7IQ7M5xAMluO
Kx+NGjTHL4zOa/aDVZqfktKMP2ueMbrHLiHaOmJlWOecgxP6d5vDgaqNw6ufLbeE31Zo1Uru54oZ
xDGMDgViYtqhsxpU/oAgdn/8aOYsUicOgDIFte7uskCUNd9SpEV2DHp79o+uTgbVFWY3X9KQKPRs
ByWPlPcN2Zu7h+o5NS9GJM6fRL+Ud0xrwqoMrUmvRL4sg5iCZrppPVFddaKPe9hxE0Jb3zT75kIM
yNYfAYyHzwnKVK9cs0l1QNWDpjTJCYlXmuN+X/rIaZOj4/QDhm57yc4kuLoqSEaiPdUXqz7CJdO6
F43WcpyacuSmslK/sS8SUO+Ln9TDb7M9aR3li0RLCTUE44W7wp05+FE0hu7FhDlijWODTYJg91+R
EB9hZsrLhiMX1vws21lUEQctI6urOav82ykJo/OyNj/5BEE3XgQ+dZcMU3qCga3iFOladguJ/ezs
k6mNb2VqO/61rxltdbAyG3MiLtaTfcAY9a/CFnFHqT6b012dOrhNL5v1/jSY7aBfVgt5TZPPOjlK
n1UacW7KobQgVeBDTMR7dpNHxS5Ami7bt7poatifuGku/VLvn4bQ5JwYdTlm34oR/dBD4FpBeBlI
AW2TrODV+zxMlGm+VbKWn9B8quNreBxhhO8i6C4P0xBzXUUt5aXMmCj35S7YH8OZ5HXS+PEhGwrq
T72LdINLznWl+Sm0p1rfUBgC26Dnu+Us/5gIJQ9GJkgsUOlrrrs+lpceKKXnxUpuULk1vkCnQnkJ
tIvp7VN3gEmw0IxZ21sgsH8J8HzjEUKoKL8pEGAMoAGYmi+WqNHjRN0a/Z3EDzgThIVGc2WFpVnt
A4mldUXXLzVMVmNssvkzQb3hH/JkCB8Dow9+JHGV3hEdLjeJ1yTfE7epTp0c+rtZUoKtNKu3iQpC
Tdwk5L3lUZIsXcsxcuqbnGuWa8s3+xSBOC0naC5qbuZPjCmYn5G97L5V2ZyXu3CK0j+pM9WvmIoT
f2JiH9XeZgqrZRcI6oJxFCEp6QSxCFw8vyq/7x6SoBoQ02u14WeV4zN3behmtw1k6z1jM1awd3XG
T2jHwIa5d9xsvjO8wQGFHdL9RHcpe5ANldgsrL0fgtrHde+F7EhO7HkKqNJRN0n06ZgL9NMPlmWO
L2mjxQQ/RerM+yjwB0nkThH8ILtY3MreCbVdHonmXtKz+TRIfyy5Hc3oi2W7TnSYk+VUSpRhjh4i
Xvm1SQpGGcUdfoZjidQ1s3bXRa+3xYEDI1/b0p/7Q2C5zTG2YHhEi9Is937Y4CvAslFeYbw+PpUC
V+E2Js8eQ1k+G+CPm73nT9W8F0ZCzWuGezfhFtDC/eAJioIJGOXfQ+T2XwR97ouix6b1vDP2eE9b
7scsKC5d3bZvsM/he1oGScSAjJwzqDL85ocAA35vhrK5jryeAD5PRXuYoOp8cdsxe52maP5bj0P8
U1CyI1DDUe1hgcKkfMBZn/795/M0ji+ul4y/siGisj9Zw2U5DwFMJZNz6p2qG3ayjrVfHexV94Xh
xYdhwCsdJhlRM7AmQrVDEWVufuzGJPvSuGYYMJjS5NcwuVBFbXJveC3LUHtBsGhhbdLKHPQfw2fW
KKzvQ6jzPdh23+yGsKufZDhWYs/sSsxkUlY593bV99ckJvKRUkFy3WmO+MGPsC+j2Bl/G2WdfRFM
sYU7IdLx20Sd0jjBkun/tEiL012U1um3xMqLr5Yv6id/KPAaxDjLNWgaSQEniWsmuyoYHe9TkKbx
PO6plmGMc1hq8aHQSRl3FR663fkIWiMcIFClOM39TL0Shtr5D/7Jv6xNB0EEOhTdTeQwclNyXsJb
kbmt+znrk4IgRqRuT+eNGnfuFel9apSyvqk6Wb92Qgb7orSRJZd+Gsc7g07LE6UWDr/u+KTxi3zw
nZBalXxHlVF+xU33d6ZjwQ2X6QYhZcc1WCANUKFZ41nujeeI7g9l9/ZHWUZmSHXSdi7TeRAUwQqd
xeyp+u39nsCKCdgwu0QnKXAvYQOLr5D7aPxDJiEE2bllKG60OorkQbhMPlJNRpKwcEKWw1nmKPxk
JguF8za+nFrP1S7SDKDAzqAaM12YVJkeHC0ytV0/cskc2nqkezd73Gf8WdxrufDcPcMwLPhgJd6X
GChVc0C7bHzgTCcX3Abt1WSE2a7PXZ86Wz5xYMamIHtybW3q95YIShIZP35x6BKYnB03+C4hp7/K
E/Rb93WeVAgoOWwSOVn2mRu4bEHH6d5d5S4iaVnfwi2E6yUC0NCvNYxhuO9F0Z+iGhfFPW1d6JHH
iFUlXQTVjRmvl8qw/YbGF1jW0Sy1ewF+9kRxkQIvHtX8S229fRZ9Rzg4ujp116YP5ssSfasSfNiA
K6zLasIHjDIzEUlP3IHaQDZ8pgJbXejQmCL2Mi71YsfoqtPYa0T9QWpFD3kBUeMeuEd821D73Lcu
GW/Uo/C6RAhXMpa9TWFMs39iXH/dqsEKjNJ1syN0cJF+6U5aeKyJiLXLvPNY0kxz3O++H7PbAQLh
wc4L4Qvh/1MGtyJwgHYwMCBOZdzEv6LUo+4Xh4LyHmCmb4zPBYTHVncZwtPwXVjC8g6FqNJ7fvP8
F30sLWD+M6BarXcYEl0z87arKwIAi4uGsyCN6W9hD809qI/8ys64D/zQcP92Mkj/yDwd7peI5MQu
gLtyNO8k01C715wyKT8FVkbAGmheWd87hixqcGXjdJzdubmnzkwcnYOS2NtjoV1YlY/nkUKU1a40
JFDVWgtYNIGwxsNk0BqpK7pu3VRAzzTk8mee2sZXzjLlh1SLaG/x6fdelVE8jUyPQZxYIzqdmh7G
NvjxFxbvofcPZTpyFZt2xRYXgRf8kKGkp+TSgrl1IzO6CbvM+uPDE/piZC00SUZD/cQRbqF/H0Vs
9ie7ab2IrI4asI8s/B296PAVE2Io0iS2hL9M96+CgqrQ10yndAMNqOGLnd1krXFnaUV3k1GYbQ+a
vhyUpprj+jKzc6KtYgi9P1XhxHhPw0hiGkc2LmaqGnHr1SHV7kKvm4u8tptrJ82ThtJI0zpX5LpU
NISml49FpPXhEfSSQxzYVw9tPzqn1EhIKPSxEZ+8WuruqcxgGJw0DqYoRSx3oss6bxl9S5KXurfc
K4bZSaiSSojgyoyl9a3rpvJ5jGvJDKzH/LZek9zuk6ysHnIXNKhXITYx7uKYWZyDL6W4zjVmkybU
OX8lIFV+BbbVzoexMcL7mTJyeZkgA3W0PDp8DzMJ+y3dD/+S2xeX4Gpj1dygNOy019zMw23YDPnR
p55fMBfgav4hGFBc3VngYeQuNXKYDKPW0uN9MUDlcBRSn/70g1d/ZSAZWsVGFi9FU6C/kxFZHQUZ
7j3YcPeLJNz5bBVRcUXu3tkHiEyagnzMILWPei+7nfsoNA9xpc03zpxwi5W1T6essluuhoBap6e3
1bivDdP4apRRfTTCrntoxrKBQC5bEnMsv2AczCZRM7QweenH5dpLo4ZyIUUv+TMprOjLTHfcPHCL
JcFB6qL4HcTEq9oYEYxClpP8oPtCdhH0MbHv6ATWLiIXHI4gdpILGRbar7ToIAT3hGnNuzKwQTEU
Q29+ml2Kpzs7MEd5oQehRK4nnf/UgvN+0pCKineVjqZ2yR7rO82RbXjhcrl/qRDPTY7G1BIkcadQ
isjyLD65SRw/GZosfsPRkNV7t0ZOza/NShwmv3C6m26cy+ek438TM0Vf/nVJCbTCbwWDj1yiYGU1
Iv/+ixPJ8hEFlBhVSjj882CIJrJVmZ44aiR7S52eIaUkN37VXk/7dnR6p7lIxyiJjnAYWcz8k9Yw
Hm25T5rrm9ap780iOWW2TQagWTYhWuX4yJCWeWhE95pvGfRl6DcxmVuiJ7WrJj3ErWXi3soyjByo
anrfz3ycqVF53LW2pP3Q68n8p+CIDbfG7It7EevZoyBXfbAdp/lRaqXb7ULHDTVwp7E276CBIOqO
jBS6KDNKD6IZu0uaNs33QeTVZW2XdBeCIOSfGtF2Wo7Ts9Ubevi5CGh57Zqona4ywBwvBpt8b6YT
HV8rMIubfuS2P0Rjol0QUdLcp4LONlZ2/6UkAK4A+f1rBCRjMZsvQYzHPrh0P/8SPFXBz2KMEDqR
wtAuk3hGXkWLpt/DXLXWsUj03o93DYOBp7avnJl4zdPyX40Tvvh6l3uXQc8Hl0Wm3ZPqz6SkU0YB
ohrSZLmJ/CO5WPkYzFnEBet1NKYrp88epshuTnoTh8+Up6sH3EnwUkqdjih9tvAVFT/ygsaJU3Mf
0S68RUhJHDoSbeuZlv10Tau90HaObvbuJXVLezpoKTCdFPVdmXx3A1GdMr+hWCcHbRhOTazDOhCS
teyanoH7UzEZXH3QEFSHYGyq8tSUyM0dxg5FYoraXgTZaiMBr3iBGG/7OCyTz5lhyfibFqJEdUkj
NL23wqByH0JYtLx91unpYxKnHEiCYuQFh1ZrxY2Bvqt9oE1kfE6j0IqvnLn3uyceobcnc3KCmb6M
AKohbD91fzhtPv7JnSTfa6WMg6NfDHSZvFD43hcqMUa+99rOeMznWUC1QumoOHllPEcHbZrpHWPS
xXBJ3kQ9hgp5FHzxrBR/QtZJ698LJ6uEw2bmNN4BtOie7U6mwAQp0lrdBix9DWykoO0Mkcup7Lrg
PxNPBcWY06zN5nlYPlX60k3qQuqmX1wnFMovqnnxQqGDq914/hrmS0HbGX5a+gu9wn9Qv5FZ2fvK
aB/0yRIbYMq19VEgsl1mD31FMQe6LUB2NxOgB0EZAzhRft4OqOSVBTepSwJWXE8aE2HLT0AgcNqf
hbhTJS0jqxq1zGKBrDi65WJrdv8DUnOB7b2DI5MKRpboL/LId8CR2cjvGlWYt9xho35phGaRMTQ3
hkRzDjkIyiKWPA+hqMpbimgk5B/dDNwsM3pDIcu9kw5fP16vlQMll7+/gbb6egM4LC6Cay4GuQeB
9ozPuWtNd0t2b+0Fyzl78wJJimcYTMxdMy4qvyJ/Oh0L4Zp/Nd9zz2E5lI5KMUl/oDdpJTLGa5bU
6i1aSEZt/y+D2itGIRUUbTJ6S7vNwSgsEt3vUutj66uuzcXGjOoK0FKqZl1lIfLBjn4jTAodJ0HX
NdMBe03kSPkUONNvSi0zYMTzNl2xcerkJLAOUHtip9tpmRfr5vj+fxisW9l0lXdSDFpnW1LTrqyJ
mfzBCnNiyOqXl2RbbMtrb1CQteiIBqm0U5D8NDqKXQODzr4POu/TGBfpt4+XaWXXVfJJ1MTo4BRB
em14o7yG9ZwwepSd0234qpVdt5e/vzGNIKHfJ1uLipat7Sy2dy8GxL/yioI4t8h5Exwq1VRBQFxN
I+D1Si9Bs5gSeOXdNFCLcw5zQ2ayhWNf2RKV0iOwWs/T2mr6ZAm0F4wYgpapgwzAiQmNPt6RlRUz
FTsU0O02VY6MauXBM+Q6GVXODECV1X1xsjPHfR2VlkHGWqr5scNbiviPS/v4AFfntPETVlZJpeUM
uqwSxZgV14LLhAg0f4YZBme1Ofa4dmqVAKdoTXsM9YAQxJ+5pJaJoywzXz/egLWvVzaAbnyoV1qO
N2dWgdzf34lx/BnXmxOV78sLSEcl4qqsxKwsP++5Y4OXwI5uLftbABU4YIsH0LDPQRWe8mH6ORv5
mQaieEPZB3oZaAynRF7RH5Y56Qz05qnHJ2/425UtUTm5kk4HRttmPZOKPoGa4SQU98NAGKePd2Xt
+YozFH4qadPqi5QzEnBa86sw8o3gY2XDVQIa+lC+XtWxeTM1rnHnQubV3whaYZTSW5u628c/YMWu
VRIa1wjzcIxN4yYJdXEBNCyw6Q8aQz1+bauyGMCDiqLcml5c+03L39/43Wqk+GCgxnwzmQxOJEER
fvUJouvWP0stUjrWslFv3+BHOKq25hAbvrmfsMZdmLa/Pl4sj4e8E4WqlI2S5F8r7ai97rwaUo4R
akv3T6CZ9wOU/1ak7SiEXacG7/z4fWuny/jvHwOqZ2omq2ivBy9N6RZb5V5Lt+gh1h6uRD5gTf3Z
a6b2unEZ0q4oQR7SZJOgYM2bqKxpiNHEg3Si7prWHN0E/DkN8YdlsVBr7akdZz/Aj54cN7/M6zNT
TJVIzao7EzyfQQnQhVQ9c6GVAYyRXXy8HUuy8c72q1xoVN68XPNHftI8fPE7iKCCnPiqcqrP5O7a
Tt+ckl1Jd1RitGwsuzRAUOkfR1fHpDgUD0h89tWVkO1+JDt0prN4bKVjKrGQpOcvtFJvr61o+l4x
gXOAYt/YCLRWDpkqFE0LPXLMKO+u3RHOGqOrf6Um0xcf78eKNzEVWw+E9OG7rrrrxNF+0IsEzd6g
4DT6m1Or777BBsH23wbYRZNspkoOx/lgHK3f1TnjpDxWyWZH3Aj13hgI1uC4+7TNbqOi3KIVW/tm
ZT8L1DucAjmgI0hrOkHlqO0Grm+KZbSbzlh4vl9x4zoED14BAJGeE4168zGYgP30fz9++PKd/8fK
eLiyq9o0zXljI/jVAnlFdTYvHuPqLso20u61xytBWhlUfmjVPN7oEKDTrifrrpBMEJ114vl8xWcP
aBWH9KK7Y543l2NCQXnauqvfNSYerXjsdilHWD7LzuzMkSGJQ9FvHMi1M6MEYrahac5Is/6IlhHz
o3s3aPaz9vrxhq58tspU1mvUzegBdMfUYiDfAhI9bhyVtScr5hmHDhwsjAzCgV9+SjvjJWq3lK/e
vept3VBMtC9AEtQhj66yG1FNoLHoNAJpdC/M+oLDMlobYd7ab1jO6ZuAhV6lNmYVS78wTJd6cNG7
WyXLlaNuKGZa03KGLqJpmPOYjmlkB7u+Y2Yqdy6MzDwrwmahlt/15vsluOUiX3YXNNzBdypAPOdZ
qspNZmt9m5XGYknYZ2fdxEyW6QZCIBuHfm15FEuVtIuA3NWMhQEfLSGed6e7NvhaNlvFnndvcZZG
sVdPLyFGgZzgqE13QLhDxnL8P/gyU95tHp8Vy1U5yuoOBH2dsfzt/NggOBo4fxJfHj623JWHqxxl
zMaDaQLdehytcedY10YdoNq04RbWHq4Yr0w9I/bL/1gYHz8KNkF/Ou/DFevNBlHHRoFRNXZ/7Q0p
Lqc45HB4fvz4FZtVWcmCIR+Z1RTT0bD7F780T/5gbhzKtVVZ/v7GnNLZdqrIgnB+6OadVdAanOTe
RhzovC9XrDWf6tBhrgHxsl4/mIwbN1u5yrvBsa3ryr1aeJrJWBJNqzAxHWDyTnMDeGXfwkV9Pcwy
uIiKrXtw7VWK4WbDbE5eyskRNlqm00WQ3CynB8ndnW0+nrdQiu120kmozVsTah2MKsvs5OTBhsdf
+3zlsg0qPr1fJHYXvxZlj5336kbfS/0Sv3DWx6vsYTqVKL1G0OSo1/ZV2dxVTnzeyVdpwwZaxr0e
Ij6oj/FpbvWL1jrv4IvFS785+D4kuLEX4siA4+xCaH0N12cG6cxrSuUL06ARjJnfAFyR2zeVpz/Y
zI98vNor94jKFgbKEj1AuIJB/N6kfr6zwhugWSg6nLkyimUNTJGBXF120wCo3r665mufzec5BFVf
2+8DIxhTlj1qnX3TM47s/DlvWRQLym0NeGTFMWchHPM1zr72ts3jz1PAUiW289kvxoSq9zGp7pbg
jHuVVdpYlfe9sFA5wgAGMknJJOry8CWGJ+zIEf/4eGHevz0AQyonfQaZzlA7Ap4kOJ4jDx4zbR8/
+v2jKFSF7dBnwFITy73nPhJxkNv407mpk/AUEx0svhpwdnuc9Vc9f2IGiHU502kJT7n5Sgg+IXBd
3CKJkyPLw+ZJfN/hClVmW2fiPdCt/6wKGd/iXP7z7aE867YQKiVYkbSVxgwjGrCxvZ87BsDPvLGF
p1x2jWkyD7NcdkP1OpTVYfS2irFr51AxUNEnExVFttOav2akZote/cfHcM18lBtudKIs8gae3HPC
hfbaoGm4GbavPFwl+0rt3Jzmkd3ENlELWYLGM6NpofJ8MZoeyygzp2Mc1MN3H2KGapcyXvG16D1G
bz5enZV1d5dj+uam6+gJykTXpqMTTE85Q/yFU25cRWuPVix0NnvJkC6CsRYYOz23H6Jy2LiF1h6t
mGdo1zB7SMzT4NFoLwEn2/Jaa49e/v5mQfKgLcq6Mlj1pnhqh/DrvKkUsHZYlLszyvOAOTCshwzD
bF+5JCzuivP2UbHM0Axs5iY8UutsvmJ09TszuBuohLXPVkwzcV0LykizhHiCnsnOTQ04MBy90LJ9
CRXXVn63cl2o9F4TnAb6lOO22v4Ga6oXDfHidbOSt7KvKsFXsDSwohE3MBrVP6+4HbasfLkqgj1G
8aTNA/vKRZeOj6752JMvbd5Fa49XTJT+sJisnMdzXUDAvpsgWaYe5lHeOOvsqPxeeZZ0ubQw1CXs
Cj3wt3Z+OO/RiqFq1cDUu8+qc2HkAYNper3hXd6vZwiVzEt6UjpT5bZHNzohClm8irjdaTET4P7F
ZrVwWeL/W/4VjmKxYctAkuxYmYmULtfv6vbOye/s+FHXL85bIMVumRb39TGC1aWEo9jc61BQnIA2
mPWGX1g7PIrxBibTOK07NCDH0xuZVkez/Ju79NC32gdr+6Bcr0ZUJYxXcDqpTQ7FzZzDDMpaFa//
H1ehihVs64xJ46Uumdvtle/Vtz20Rp1fbqSo79dXhYoWBBrd9eCfIXJK/86MnOww4dy/qzNrX1ba
F8MuUZt8/HjDV7ypCh7EwTnpOHF1xTmjtDg5Iktnq1CwstsqRrAyjUHzTR7emTkkLq+W9Qc3ZLWv
H3/7ig9VUYJj1Xp5BvkWBDalOFgSkiQfVe2No7r29OXvb29ez5myZqnBLY2cybX/B3nDtXVR7djK
oBprWReve3TjhRNq3sEyuDtXQFGo0EA9aUXeN8vH02FZPPT5j1ZMGH63xI3+lZ6TcvevPZS3x483
dMW/ScV4dQ2dtpi++JGcuO//LrcLzo32VuSVGzfAyitUDGDHVOV/Silk3vAy7Ui9tfSVXE2cBSS2
6VH897mBlwXKm5KqgSjN8btskvlXPVf2FnXqioNT4X/RQt8PC+O/0kGIzYaTeyKXZZ28yDl54d+P
t2LFL6gowIXkq+8YHj9W+jNCrrvURafP2lLHWLEtFf3XZn5lcGV2v8ucUVUYB8bHIjfTTx9/+9rT
FcvtwgDZUDNvjmUXuuOxciAzu3D1ClqZ816g2G8qOs+1bF5QL83GaIIwzjl9/OgV12ArF3DCRwY5
oxrHuYgeO1PcouN6KaPwVIfFedmKimWDnLVuhcHXd6OzN/3qMsPOPv76tVOjGPAYIIUx9hXj64W5
98bkYJf1IRms8yJDFbFW5vYwp2ExHU0PfJGb77vI3Hj0yperMtGwUKQerE7NEaXK6wTyszEYvzKg
dN7CqIA1M4aQTEsY1hyGsHqq2rjuHxjElR6jLkXYbji3lYNvKa657fzIaxmI/RcfLg0SQVX0rJ1V
IUtg5SPNmMz5CBVedVGPlruXIg+ORVxsDUmseDYVoOQWWhRYIxRhFBROflh9opX/haLXsNNn+zXT
oQrSM+v1rN+jolf6yojGGjUC4nXrVMOaDec+TE9nadDYQkWxJK6Ix7I1mSD0AWpEd5mo9lCDbmzG
yj6rsKQWgjHol8bmGAj9GrmYv7Kd6w1DWHv2YiBvwp6+D/rZHIjQIW74FI1FvE/ybCupXrEyFb8y
1x30oB0Pj1v7EBhil8v0e1qX3z7e1JVvVwGbnUgYIW+m4hhURFOuw5BWoG1pQ654ZktZmCqLrTqz
0+mY6HYADWHl7VvLvs7asvxuIDD68U9YiU9UjOZEuOz1NRSeTqvvrKjeTdNlnc57w092zN1//JK1
dVLur7FuLSZmAT4MlX0zifnQle7G0Xwf22gLy/jv86NV+Th3YwQHaQ9hDlOqB4gxLt1xuGhH/Qrq
in0B2cztYP8wbPP48e9ZWTQV4y8hxyxEhz1ECaXa4ivxUGjmB8a3NqufK0umQpegNy1GT++bIywL
8PvWuNhpY8nWHq14bfhBi8lMMYql5wm4605LzI1a2dqjlfs4rJ3J7FvYqet6fIAL87PnbxyhFWtQ
gUtG7+hkwCw5ZYgghD+3ffXH/thUjx9v6cqXqwqLzCYaTVyzKE5uPzpNsysBzW4s+Nq3L8fojYsL
0jhBlZ1nUx3jtCD1tPOIDQlzN87j2guWv795gdQ8ZimWjwfcUvY3Ut5V3nXZbAEV1h6veCLG++2y
bXi8z1fDY7IHfjJo1yPDJx8v/oo9qbilOpjDzF6qNJF9AbUCFED+gi5CPw06Z39jkdZ2WHFCdZY4
OuP9AGja+EtSATis040CytqjFR8EN0lTRDWPngp/F/PFMARefrw0yxq/U4JTcUuh3kkb1ubmmIC4
qpwLEJhhtnHm1/ZVsVbcYh96A5i00rsmSz1Q28OFwY21sa0r365CluwY9P+UA+qCXvYerqcra0hu
w3Q4L+1SNRXlQDEJX9YcB3rZSMDDFPP08aKvLIwqpgjdnN0PULscuyE6Mr2vETnYs30c4q2a88qJ
V1FLMxwDuabz7VqoLYVtQ7+gA7irwVtsduXXfoVitgsDEaQtpBiR+Gp3l4vbIWsf7YfzFmkxhjdO
Z6iQkgBu+M/ppNCvDjp8RNYhAHXx8QvWjo9isOZQN5ouMo6n3kAs94BG3mXQnndT/ZN/f/P1pRM5
moVA5nEE6mkL52TW9sXH372SV+jK/SqgsxRwZ0Kcm/61i/yS7QUVNRh/EmhM7S1c0drqKMYL5MJu
oBP495ZsKnYZ0w+b1ZgVh6ZqKkLOaMHi7tZHq7QOgyH3WmQdPl6dtUcvq/Zm4a0om/JYOPWxtOKT
NkwXzEued2BUQJSwNdPHKTRHe2yvMxHcAnjbQ+T7fN6XL3b25surSGYCxiVSdpZ7YogUHu8NW1rZ
TBURBYdWX6BiQvRRROnJWMaeZ/RBoNYQ03lVGBUZ1XPWU7v1m3+YrsEIPpfpmQUeoRiqPVnRmMWS
9pZIB2hFk5cijDfuqLXjolytUwQ9SG6b9bHvmxJOHunB8+ydWeARiqk2cgrm3mysZ7dgZj5CoWNv
z1sp/9qnKxaq2X6rh2VvPacexEelmcEjWssfZxxGy1NRUY0LJ0gfdtZz3ITVvrWHJ3hTfp/3bMVE
E5i7SkQQrGcHdoJdA/cQpGxpvz/v6cuV+MaMkrIOJZ0U7UWz4cl2IvKaskQ44eOnv2tJrItipEVR
thPoCO3FzVGph8hm3o9FxazDmGzdS+/uK69YXv3mB8i5CgtkYKffgIuqk4Sx6luTBe39xz9g7enL
39883YMnJWrywXrWBEoELuN4BizJGx5y7eGKpWYBepKAR6ZfCw5rl9sNFLZNsOV/156u2CpqNdAA
elAODV0Ngdnk6R6QILTZN+7sZQ//TyzMwivW6gP/TSxEJX7Dm/2U99DHe5PzqQ2aZD/q2cbxXDtA
itWaY9p7o52ULzYImysXoY4TpXc4e13rLIoAy1NRU25VlWmdifIFVoVvlYnsjm0wWQ+QOnr4+BC9
G17yBsWCm6YKkpK28e8+lfWnIfasi3F2YQjroxjSrySDMS8+S4OTlykGPcE1HsHBm/1GfuSxbvN9
4difEAH45FTnQYZ5h2LWs1b1cReM8U+znPqrDlqbCz3pvn+8Wivn1lUMOh9SL0uTJvjZBkx0TgC1
4R00g8N5T1/e+sagBxgIpVnj72A2/jZFxgAZ5qZq4ruxJuuiGLSQXeqhE1A/cYwexjrbm/DnUW+j
TBjfx1O6z7StoteK9bmKdePhRkjSnerJgiF510/6p1ijyCaqeE88t+GgvPdN3FVMHD51nWqnScti
MB/r7HslmYNjmDtI0LeK2yfTkldDHJ8+3po1M1FsPQ+7SJuJQZ+MXh50pz15UfRit+axGfwTTJxP
H79m5Xyp2KsSybpImJnxJNuAuW4t2Vkozmys2MpvUNFXaLX4MONUxpMJuzmX0d0Q2ohr6Y8VlqjB
hvvxb1g5aKrMInUTHZ5QWT55ofsaMeIXtcVNV9SfYRh9TeLw1BRbXfkVD6zisWQNnWXRNPnP1vMH
+3IcKvc7HHyQO0sj66KNdVt7i2L0TmZ1k80V9WybBVwXpp18rQTp9+DAWf3xmq3tu2L5NSq4KCCn
+c+61Yc9ciED5HaBs7EjaxuvmH5vwhxvtEH+E8j8Z9vTxa5zYTvwyu5XksQIyuRngWQtT6Vz86Cc
54Lq2hcP6Z5DUMP5GpRbl/r7BXyerpg8RQSIjdM4/Zm08t4V0/cAXu7lZC2nKpjib44dXUR+xFCm
fU7liFcqdk/H2E7jwch+LnP9jF5l/R0MlNrGtq+cLBWtBb9jKYRfli+6lVk7O0vRfKc+iORNtxVD
/6slvBMKqZAtgfATQA/Lexnd9EJa12Vt/vWlcxca8hTizIwyQwrefoz89mttuxv+cuVAq+Ctyoka
x1veinBZuUvjMj/k03m0RhYAxv++KINEByvjG/NzZJeB8eo68MhZTlhUkMNCnm7JQmgbXGkrd5mK
5KqShr0ZC/+ZimTmHF1HHws49I0U1uO2L9wCsSXahrcf+4EVS5WKH7BQXfx/zJ3Zctw6sq5fpWPd
c20CIEHwxO6+IGseVBpKkuUbhizLHEASBGfy6c9fWr27bbZLdXZdnYjlFbZKBQ5AAglk5v8Z7cCC
b8hhTxuAgaP7KFHxLAGY9LHUaReB0HnxXO7c1SbzQgj9k9wom/ItMrrVyR0LjfZOgwCRmEew9W4/
f6ZzQ2HiDUioWhsZqd1vH/LelhHFqFeH039d65M5oettnZ1QqM+sk1+gC2YC4oQQ3+eNn3tBE+vv
kCwPbKIrvoUW+AVGd9d07U2smlWl2zujvipqYrnTzK+2dkGZEaN4BhT1uQqwG9VQNGaxEc50Glzo
BnKmH6bZX5kIwqawAuNbTxRJE7/UEF40fQ2l3waQnKHPcrKogDZMHywg6Abmxcj3hDqOKAFteAR4
N4ceelO3svMYqiEU28bMlFDIlsKOyfHzV37G3qaV0SjjjkKAStJZwdsny3COoDHelRVYBuEgZ59f
48ybmEYbZD0oBGWzdJYZdQKMhm0gZQQU1UsY6N9O69ya5hJYRCC3kTdkrYZKzyiO5jwemaBYKGys
Pn+E345MXGJiuhA4N0uQNcg6qJPvkN5Nlhbk5UevjIoKhcdg7YFXAKbX51c790ATE+YoE04AaaHr
rm8ioEJcMms6UAUSK44vXOK3fYIHmthxlom0kl1N1kgvtsJ7sEshRRzLSlxVA4sLTGw5o1QDCObg
AuC0bAMEm5ZgF11yes/c/jTorDnkGyMIAq85jnzBTYPmk2tcmkF/axPcmkaceRYQVKgGfBvbwLpB
E63wscM9DV9gVWqk310YVOce4jTYftp/mrVKoXmdRuuKk9LcI4OWv0NSsxoePx9G59qfLNvYlY1J
BpWkTVe6+wBpKxBC1vbsusZPY/enmzdkkvdmP1rrEgqtcoYKHIiDA/HsvH7e/ke85z8cKfTC6al+
ukAmCoJMDnSxVWCGNllEAOIOq5nERlON3WPs5HDfgLH0kS52tOwSxCyTbVsUS1zw48+Ng4nRV81I
k7F0h00HWUFPmoHfgZ3DI/YOJPEFD+RcH01NPaF96irN1qK227swbkFqNsAovuTynnuGiZ0PHDJi
ObPrLS3z2Paq0mKl4Q+BAXy2Z4ieNe08AYUsq68c1BO7xww8Jii5HTYxYiceZ5r6Dg2ePh8UZ97W
dCXhui87q6qAygzJQUYG4qYKxzbXNX7aYP804AYV0bzjyt6ylr63opGeVOnDdW1PTL0BYdUtB+gM
oCwNUF0Xp1nMRVLa562f6eRpzNoMTKPVQFWvm94uu80QCHeOOrhin3QQl0dk88rRSiZGP1QFk25E
7TWvMrUa+ojKVV6bprv8/EHO9e/E5okhNdTJ0yH07Jy0N1EG6kw8Juk1uyRoB08MOjPLMOjBGl2n
nVmUj6weM3XXGowY6soxNDXnQkuAZ8GO1QYBopHaril8JMaCy3fdG5rYcwCZ/KTJmLHKkkQD2Yrd
a5u4369rfGK7VZMMIHy4qKX8mGkDaN8vmLxOStGahq6R9FAXaUiBsii6G6ni5EvEzPT5qlufinlk
JohBiUtw6+BdyFnjhBWShfNrAszcmsavOxawKmOuvQ4bbBICaad+aoLScd29n8z6p4mn68G0y4B5
X5kDsUG1QZXjK62B4Liu+YnRgqBqEw7+VAjsfekupIN6xFGZ8srmJzZrFiD2piRG86UyrXk/Bt3S
Rm7+hbntzJQwDWErcCJkoJWxArx3vAkr8IKh2X6pyOJc6xN7Bc8Db74DFNDL2mpvjZC3jlAFd+He
T2/4Ny7MNIgNqV7RlgHu3XRzZc1EyaBLGwBpuIiuS1/H0JzYbCx6xAqDtAPktki6L2PsdH4pcmPv
anXVqsumEW3qSlCZR4igeGqsEMRAENRLYbqzz8fn798Smyp9qAAA3iAC8hSAFjh5AQAqohGm7+Iv
n1/htMr+Zz+wqeCHZp3jwBfm2ywjyy6G/6NsE7A+sR9DeHZJfUlZ9dyFJpYsWW3YItX2ykQ69clh
FCdHtc23pAbL+aIb9Pv1HvPOrxMGUF0ysECe2YQuzklou0Aq4mxwxkNiXedpsakayMAg6TkUvbtW
eY+za+xTotAzjOoqcTDOplogzUg0VFRltxUDhEa6BmadROOFvcO5bphYtUr6trNApt9qCQAtP1YJ
33HJj1Yh9iWIchfM+/eTB5tGvQc7Alq5ZtVS6RZc3wbsuGtdLeZO7HpwOoXckRO+O0OUGJWbFfDU
9SiHt89t4szNT0PdEEx2Qzus7JVME9QWqLhASlzUXLUcs2mYOyRl2Cvh6I1CgZNXdRbIEfDWP7/1
M907DWtLfcKtx3kdehZ1V3SQ9yHgkZ6p7LVTWZvavU4llrNpcBsIPHPIjKTbWmZxC4STQAkbGEmR
HC4FWc51w8SU6dBWDNDQeqnrYjekcCzGUl+loYTbP130J8ciAzyTGiNx1rpyb2lT6/VogNP5eS+c
mbanAe5ARCPhwGatRQCfyHTJibWbQxlZ7ZhtFcVVPjubBreDBMAu0KPwgmz7XUo7nEX4wVW+C5sG
tUWsrBa0xGBlSVCXZjQQgFlS5IMFj5+/pHPdO7FipIYHrZPW9ioGPlD4OGC9g5QpoFlXNT+NX6vC
dJOUWjaicWAsozKCZnuUspHldc1Pd8QgvoUlD8sNHSUg4xRHLDaFp/F562cG0DRwHTQpMk4R94g9
nY6jn7mYMsDctei2qE/c+s+vcmatnMas41rj4IO29dK0R+lbtrUFRBHVnIkAwJOMwfDj8+uc6Wln
YsjadBWIbwmYNWDLeJC8OQwyv3KcTjVFIFiWn/hm/VZKDZC4WRbcfWRtZlB5oTPO3T77daoQQgN5
r0IRA+oM9rVouzvQ8S6Vqp9rnf7aeleBw1Ygh2fFexCcl3lQRcs+MPmlRKdzQ2myK45TDE2DxXwV
2vDnGgsTBC+zJ2cEM+q67p0YcpzlbTEiGrM0WftFNgCygfd+KWh8ZkGbxqU1j5oQ+V/8w20cHOhe
egDv6MEHeuWba51I9QaK8y7FSz7Sp37jD09j1Iiz2b1wCV8BKlxmnm4cnN32fcsZIOtdlM/AJB/v
kgLwXMhFaABGgXC0urlRYIAvGSDz3Z2Dyt8fubaBfsRdRiXKMIBb1CQ35U0Q468hHCLmU3fUcJAG
CpWtDOWqc1kkbrBKIDT5BRRGkd9DHIF/U2rk+cKitvGCg5P4JtAAbngkJmCNW0AVoBSuc+kL72qn
9Ud1wms2EdxKT7i5We3bMVLhvFPWGAiP85zb3PuAaMw0r2WMLWMB6DoFz9ZArQV2AI6Gmk0ireiA
FIdGgvCed81JvLqHxreeiwTRuaM1gtx75MA/C78DES72M2sUlU8TGqKItyzdym+qGOc8+EEA5DYZ
21teRvhxJk12P8q2Tm5TBPXkPNcI+x01AQnsBggZaCkT3gT9YRhFW7w4uQFAOzIDQVKleV8z8OLz
/puK7ey9y2P9HEUijDZdxpFrg+MBYFlpAA14r2U6ypBK1jbNbBRRHAOIHQDgmDq1CvxGiIjOUzMi
ApVhmVVfyNI4M6dO1TloGiW5hCr/quOoz65PI5W6NjinUeAs7CrVxnWL/zRSG7RJ3gwuakCkNIgn
DGfc5jwZLyxvZ2aNadIEAN4JMGOcrwIzim+DPvoe1L3cFHa5/3zSOHeB0/v7yf9SWjYAwlZ8FaPL
/AquGJ+Jwl7XfdJF17kA04QJoIi6kpQdX+nYvRW6rRHJ7a6ct6f5EYo4g2OptFlKG8zYjuPkqONX
iThzNsXiBRZrZNLbfCUbeewcDvauY2fmDIDC8tJW4czCM1W/GWqjdbVw+Aqw9Oc4RmKybVxEUZ7r
3smqIy0VoRg4bJaxwVOI01jGng6J82K72rxgaWcuMU0iUKlqewG165WwBferUuI8XMXBiW1A558P
0pMz95vFYCojY7aW25UxLmFZ/aMwaIccy6E2v5olFjmF0dp3gi+gV52Y3z6/4plOmSrKCB2kDof/
9ZdVW/XwakXd43Vtn17kTyaHc2C3Y9AcjD1lAvwMsdTBi5CneMENONcfp0f6qXkFhLddBSFwlF0n
tWfxqvwyBCirdm0nvfIaE1dM04KosIrwCJxn0lMq2H/sb7XZXEiyOtcBE3dMg0yc6LaEXFCFM1WO
qA49GCEkqy/Me+fanxhGaJ64RnXvrqpSvZmDEflO515KxTjX+MQTA5SV2wCuY+PvEnDdvVjbH4Tg
vq/vrhpDU3GZJguBl3YcK/5wg7vIujc4zqeua3yypzIDSKfW2ShWsWGmsa85iRw/kdWl1NYzI3Sq
L0Pt0iqRloWbV4HxRE+H2Wp0n8i1p9rI6/7VBsKaVq4F3fTlx8lRE+IoFckxtXf1oT+bKmw0jemm
UTR0W/AHy3nghBopgLjEdV0wMWLRJPCjCO22Q1HtGxenOvAyLinvnHv/E+sNtFZBlZNum6X8q+qR
kTtAyeyFlSfI/ef3f8b9mgprCCHMApELdx2f3o4pu7vOVcFhCCF0AWbS/POrnLGzqYQQNPRcxzET
d51hu+Bx7dS+UdaXnuFc6xMrxgFaThuimmXjQKyAh2jdSdXt57d+pg+m+kEVtvwGEOJijbM75n0w
yLL8RG67lqrFpqpBKky0BBOXxB6o5Bo55BwhtmSZiIZayaI0rNa8zgeeCgiZjdIhiukprtTHCPn2
ldrlCDJc5wRPFYRilvY4cRzUhptIrqFVphehBS8ycYriupE0BWF1Iyk0kpPFehAln2OXU8xdyo+f
9/WZgTRN/hOuqsHwNaJ9MAz2XqIq7A7MsPqq9Bw2zfujSDOzIjfFbNrUBpnRCGlgjhFd2bWTdZgC
oKywZ7XWYciapWI8XLURv+A6nnsxk0V4oGMWuL3LYlRE2++WJOk8LfJ2dt1rn9hv3GauABXIWjdw
IfaVElx7UCK58r1P8/tET02h4o+bp+w5MEvt51lXXZhAz8wP0wQ/0y2GLojcAufiAGwOKajPILHQ
OYpdh8VV72dKxqqS076eyQKzJy6hizjzcFz39Hnj5+5/sgLDfwY/nIhiDQHYTdMm5EmKoVm2UD+6
RLw4d4nTz39ydEMVU0iXhcU6xCHzDIcPrse7pPT7FC7p509xZhmbJvh1oWnburaKdUXSwW/Mk/Sa
NoKvtV3aPvRDrtK44mxKyMqoM1SumRVrqYvbDuheL0Es78JDnHtPExOWylCAgyTFWiGC5imNPYdU
QD6XrrxKqhr3PzHkrk61dPok3KASPveaU3SrRl78551wZpaY5n8rwgYHLmi4kVDw97mtVjjgvHKR
/490PbdxSodS2FnbmAchG7dBUk58ZQhzKjNjSjKEtYSNWRRSMANvHoayuKq0irOp0kwWRI5Rqhqj
0zX5swUWyY826+rkuvnzP1L24mSMYklMzA04t0Edee7X9OLJxJlenebpmRVLqVM1aF1BzMYLUsNe
Fm2bz68aNB8lDz9NDlxlNpLS2RB7pkV+hMgKuW9Jdkk/5cy8MM3Ss6AnJmLDSNenbA2p1DLA4AlL
sWdEfL/uASZWG2YhjlVyXa6z3u6QpIEdaiSNS1XkZ05UpjIzOlXxoAA82gOsEC90W/F5DH/RQ2VV
4SNXoJ6duPP7VlxMAD3X35PVuHJQ8BuPVrqWqXqjyPidu+1FOu2Z/pjm7QVsbDowBjGYMl1Dz6nB
/BDm8bCB4PYDa7DDuapTpil8EuRgYxxhcY2Vh8yraGA7XlOO/QVv60yUZZrEJ+xEOCk1433Vpvba
qpzTdH0bWNFDo0Ljvo0RELzuSSbrM5RLoELYacwdyZjsVdCrx5EY9Mq8k6kmTWDwoo4Dlq41ZQLZ
lEW8Kzv7/vN7P7OgTdVowKMpUBtbpmvVj2zdZSW/jV27OgL/eAkFdma0TlP6zJJ0Fuqu07Uw4oNW
2HEUKaGLz+//XOMT01bG2DCek3Q9QGF013Q40G/DK7OWpgl9Q8pHHJV2zaozcWCgG/uIzPlLLvWZ
aWOayZfZbhKbpobI88Ce46Ray9baStLcQTJ2fap+S2V7wRR+38l0mtEXJAwBx7RpVsPY0GfohSH+
B8cieqnT/BLQ9tw1To/50yIRaMgy45CxQW5CtwiKqD7Wubh10v9ZJ/7rrf8/4bu6/euMuvrHf+Pf
b6oYyjiM6sk//3FUGf7779N3/vU7v37jH8t3dfOavVfTX/rlO2j3n9edvdavv/xjntdxPdw17+Vw
/141af3RPu7w9Jv/rx/+7f2jleNQvP/9jzfV5PWptTBW+R///Gj9/e9/UABiMW7/6+cr/PPj0yP8
/Y99/L17Hf62rtLX/Hv1m6++v1b13/8wiOP8CYeX2o5lcSrgqfzxt+793x+53GYm8DWMOyfnLFc4
wMHlxZ+Umtx2qW27glin47dKAaD+8RFxbRv5gGhROAxzz//c5C8d9e+O+xv04W8VsrGq07cxBv4d
c7AgM8OJg5Ry26GCOf+Rf0Os+KSqw8OXENfHKWj4hudYQ/hpy1K+jth9p/ma8I4hoVvd8N7aiJGA
u3wPDtKDaMhcFcVNQMwFN+x1VRirUrRfe2d8I0UH9BIW3zxbjEWzyEnwatctkE/updDMh6s2fQjB
TQd+somQ8/SgrBttXkWkxUMg0uqZpnpqE6T8RtkMUnPQs0y3DREHw8WHunNmtdsikBsg1N49G5Tu
U8mfSrf8q8T9f2UU+/itVJX6UU+H/C9Wcva3/n80jFME+LxZPLxm6vUXazj9/r9sgfxpAcJAqYPx
CxAGRvW/bIH+KSBQjKHu/PXhv2zBIOxPyzIZNU2CUmHGT+7oP43BINafpsMt4cIWbMs5hTD/F9Zg
f0jL/3sk2Q4aoSbFcTcFtpzRqdyNw9KkNc2RHLsI2bZ2xWZFZ++pC73bkbcvBCleI3tKLeNQJGHu
gQZ6Zyn1JBvnph/r/WivUAH3ptvxoZF2B3eNvQG3txTFVwm2HPxSrxirJXIhkF4iH6sCX5PlO97Y
DqPat2S4SLm+caDb2YbrAZVWXmDhf8zMZi4K8LzUCVZRoXEHmR93xdzs5Eql6co0G08NtUfS3Mc3
UPrFdkR5TtfcxNzAiV82G03jEFFrPzjt1vCCyprVzL6hWXSrBer5pKs9arClKMm8ac0HE64xXtQs
TPjMQJBHh3pOkBvuuJXX2ZX2wyH+lhby0BdfCkWwcbX3o2Sb2qHbMJZ35ZDNem3Msbw9yAE4NvpF
EdyJYQxel5a+Hci3vILA5JBRv9LyLrTxieGIIzeGhyQo71VPFqe3wkK9BkRzzWzaeIY1boRVrOwB
SrKReipS+kbS9FvxUGfZrIzIQ2bxY25nq5GYz6hxZp7gAhqN9LYOXlC7s+1aXCfjxo98gEJ17xpf
BGqciLL2Bje8wcz3hjbfzFTepdLaNy3SWXMTLr117yYbzZI7zJcblP48GYLuaytYcXdHNbJoVkWW
bk1lbjpR49UZgDWh6PMWqZg3bU8X0ZA9FR09TYQrVwPUW6GryviFIGjAkdaqmgXOse8xBtZZLVOv
zvIUbzqVngGpMFkI5AiD1khR/+yh5lJ7XFU7uFley9NZGRN/iMjeiTNkpyAZVEfbPENEYqRvvY0e
4X6B8TUmd0PWHcNyFWXuwdR9BCWyV86HH0gpOo5ifM5buul6ywEvS36zizfNDB/IMp8jJ0nn9bsZ
SD9Prdy329hLy3ZmWsasr8XMreW8yLVvuOQLzQIk9zO1Of0pihIdo8UPg461x7rG14kN3za+Qz/U
RfkFGiQYvGWzGUM4QdKEWKdjkW1pRXenoWB2216EAPNYZgU10pJ5ddtucWa7CFQNveUYAktDkhwb
HT9DY3ibaGb7kienJOFqMdjySyGdH6hveNGtMa9j5zGu+iXT2eAn4/CWBuopLMv7skRn2/UDb6JF
7Fo/zNpc0GaVquKttS1Pj/lTpNjMKtsbntxkibwLcg5RWuvFRtZSRlxIEBNjlahg3kdk0YbjW1HL
ddM682gol67dzNPBngccZSLRt9Bkm6gJ5twI5l3RvYUD22JyeecC9S+5Q7ZVb0Eu0qELUo4x1OaD
mYKi5pjFd9qq7k1Ntk2HzRkGnmca5aZk1k1aJKueL/kpY13nS1FFC0qqZWfEd53A67Ay89apvcJM
V8H4BWiuhczstR2mK1nRnSHHt7yJIXSv+21WyNBri+6r0wtoHrADNDi+9hRkdUfEfmzoHVRcPG0U
L2mqlhnNfDdmz1nMNsQKjtFQ256SJSaQ0J2ZleELiHnk0GyfMRa9dJERe6xdpbBBcxA/kjD+ZpUV
vIT0S+nwxnPq3Otz5yWLeu2rxFk6HJNnnsMoUHqXeMEQHIwRZtC24hDnQBINyUsXm88N7VYkpb7p
RFC577/GdfQy4lUlprEKNY08miKvRbbh1unorpfGdthmylnbsfm1gayVGPV72eAyltNAQ81zA9xN
7NDN4CVuUUEiLrwtiVwNnbNureQupHIWYDauifGjo2SeKrkfEkt7hmJvma3vxyR+ybNyITkIaC5u
ymgeTdSgusimBi51i0O5XTt6rZV73QhbjKOFaZOF0zoIM1VB5iH2exNnkBM7pWvGtc8VnqLP1ZOq
g0PbrrWVSj+JkI3GLLyQDCegbYCEs6L3y5DtAoNt+havVwSHjImjqrNjZHwvKrSf0fTOOVYcppWQ
4Cj7ehna8JaKehZlYh0ZYk0FnxXSnDWCbE9fzdt5k81Rp3VzshYd9I9NN3pEDF+HJFyoMXkxpXND
y2BlJvbGjNtDTB8L0XwdXRg1NhZzLsfnruN7R4ibvE1WzjjYHrFFMrPuRpI9ubSEx4kJcrA2bikO
jmnt4WUuIkd6lRpNr83pA+uNFSQm8FIyVMBiHQgJpNHdfVZvAURcFEHwIDBFGKdUPDo+aMNBVjOM
NBFqYzY11F1vzFocrYFuUAr24mT85kuB+aSS1orE49chYruxMQ59Xc7LIL5LUuNgto32Nb3rfqja
U0X2w+mNH8oxjmHtrBFzXJraWadZuTQGjI9sDQlr38ZUjjySZYWi+IBpnNBVO1zbxmpfmeWyqtCX
3UAdj4GX+fHENH9S0aKu0gNP8SIbttMD2zeVtYPAxWwcxMElzSy5qEEx8aD/6fcIG/tQzk34ZpOt
4ojk4KTOU3KszGRjls5jqJ1VHoY+9i2ebVXrphQ7vJvNDsd1Xm5lOw4pdLvgK4EO6MdLadYnV/Cn
fclfN0SwObFdlKM59rR8xYQkOt5wRI7Qtj0gY29TN8a8NbJZ2/Dvhsv2UE3x+WAuYBn3wnnVb307
LOwkvc1qOCEmZqnI2Mm+POQwm46IR6XaOWsDn+T3IbVWkbwU6+YfHNJfvUdBsGOzTIISPaiKwfX9
dcPd9ZRHvD+GIj1AyPIZWe9eme6MtHsBSDvzTpFjOwql73C6bHFfjNw3w/heIV2tpfkhwPekspaD
XXp1mM513qwrxda57BZjQJYskEvIjc1RkT3jBfViUH/KCn4ni+6acFjEOj+G1cYm7lzXz5hTxZjP
HUyZWBOX42h7EZSIi6b35CYX4Tw3IZryjljWkqT1zHXpbOzaWUKHtQ7Qq/KQdnjhDmoncMtJBJ8l
GWdJGMxFjYnjZoyFX/Bmkbq5F4fpjDa2nydABIX4hpFsCh1t6oj7qu6XEtDmQDk7YjxGFcoYkaFv
GOGdazYLKIj6xKaHSK6Rvg9OEtyYNLov82wWmXRvJ8auzbt567CNbblHEdnwK9JZQmCtfbUGLWo3
KgkoQuZbmboFs2WRFOOt1u8RXIjQhfLCeNvm77yzC88JFASqM2RS5/BfQhNinPntUJQ4yYvvUOd1
V2m97ojntO5D2fZb08Tddqae19LG66e3RmT6CcW0WnffJMcRZp9Xr3b8avXBjuMUe0SChoE1lWJ7
gHiLj7PgNTY+z5rf2tU3IurvSQxZhg7xI52ipCOZ67jyeMpAFQ59wqrEA158h/vcUj1gFU/vjFAf
gnicGU32ogM5SyTb284wazndjLnl1124SQH8IEbrBWZ9gBevmiPJN6krjk5kPEDVdoko0yx32YE5
p36HQeMo3MOMt5F5+MUa7cxzzWMs+EMbhc99G246V9zr1PbGqFpjAC+crL+pY2sf6/DYP9MgikDi
do5EGjvCnKMzDG/MSVc5srPrvPBCVYae2baLKLBWVXEvqbUVUDmqTmuNKlD/zHbQFHxskvZW1l/i
1vTSIV+UbvPNHb81TvdYuxjFJV5j7ARPbpytUFF4FHYpvdo7nT6kkHBwhPk2lAcHMoi0Wad1gRdD
NhReFUnh7647UDNq3d/IKN9FgTgSJ521bXZLibFwkuw2KrPbxCoWLqKrVWJjb/U4UuZrO9lHrh+0
/XIo3R2OjneYjmYnBzI1wpNDd1ChvOvGwm9NcUNN996N2zmHBD+gYtikAAaobOMuaNiGZ+Xasb5C
JHpesHRVR91N2WYz4cJLTVjlDYDYpCbbF9miVqY3jPZeQ5aKpxun77aVO0C1Z1xiHVgNRu1Xve2H
4CJg3xMhCLmsqXhScbvAIJrzI1YyKORsSjDA8RnnEGvNES8QI0TvxC5nxWslqxmG6E0QpH5S1J7F
tqIbNqnKdsjNXbF3qGP5nDyYSOxPxFoyhFQ3snfvozGHx5SuTn+IlBipK5GFsyRTvTfCpQSTZzWC
fOK4rQfc+R1FPryWvT+0IM0b5RaFRgdkCeYKjy6/QhVjHpJ2cXoU0nY3yRBvo7heBWy4CUvj7jQB
NGk6gyTkI+okZ1VDcPhke+2Iy52eJWTusY7YPiZAtgcHG3lk4CHsamJ9P7XZFj/MJlxS1zq6CfHr
kYA7kr3qod4OTiZQJZfWXmqlq8LUKB6Ac97wZuMk6cLW+pDCeYet721evA6O2EEdLiTqEJkHaeqt
Q/OZsjIUVRYJhWPRfevGfqkCuSur5FvuSeChlPHKab2NsD3vcfZt63SFctJXHKvlIv8W0Pi+df2y
lO+ZsFYN9pey6m+qMb6vQ7p3FPacybChwwgmr7UZQbXFSulBecwfMdtB3+JHO5Rwsh6IC84PTVcg
ly6i3NoQhslPRXOEeJeJjd0eaxanPaEo0plrydXHCA4zQKb6mwxdQURy52fjjw76m0nsC155DmT4
tDzYQbQZxmHZ2daqrYZlNYhjaeDNpjhVgx3HZrTJnXaBvfxB9giLs8OILMc+NXaG1S8qV7323Nrn
VO4S0myD1NpHTm8CAuY+JGN4z1S1Flr6boMYIO2X1CILXhLfTKJ51YhHLdwHHI7uxrxZtHIGIM0X
nvANikEXRmgcrZM3G2TzQe6j0HigYby0DPfZZs02wYQWDUunZauu729SHd43fbZkVr8K4nx3cl3L
JpoL0vg5hmFDgjlljc86a0/iZRZ3qE8LkD9QJLeCKa8XCgK4MvFBkZBeH8kv3KX7ogiXglXrpB1v
YsyORkLemlQ85sRejYy8WaWxszh252l00gcpOyDQypmR1Acc9mygo9x77bc0NEKPJtnOcrG2tsHa
ifjG1fBbhnE2dAqjc9jHHSuXYdChttC4s1l/EzXuEZe/D0W1DXr0PRZEEwotBc4msgjQe4rbkths
oKFkyFZ2kq30cx0EW8mM2anP0qBfdhh3w/csDpdtDCxSAI/KMuZ8HGanIRkXGSC+wVzG4R7glXlH
27mqHlw5LIqx2UIBbmWzxBOnnV9tzQsjfnRDJMg1vN3ngbttOz+ox21mm1/dONh2VGxHavhVFuzE
KJ+qBNrw3bzsilWRSsxAxU0XEM9NkrsAoFDP2ksifkSW8YNY4rXrQY4uapQV/7CA9K47r2/yACJ8
6f9l78uW40TatG+lL2BwQCZJJocD1KrSWqXFPiEk2U6WZN/z6ucBd7el6u+zxv+czB8xdoRCCIqi
KCDzfbb3USm6mUq6MsRwkYz82Sx9kdpHUuQYuFC7DSPwEUq/yCa7Bq0BkXi8ARH81Sm2t7Ad2eiE
XD7VEpgWBgBVqotcSX/S2TXNc2B0JbRbrYrwmZ2LXlJU8dVXN4/Wdm8h6QfzTYwVPH7oSPrYEnS+
aBWa7ThbqLI8KhQmP3QTocuaRUZ89RymvjJGHeMYJ3O6hrphnbbc4ylfEau8cEvje2qw54g+slS8
cCsJSCHXvJ2nkgJwCEcTbXycpGi+Stv9KCP5Pbc8T7jnuauYSQD8t89dmoT0THJrGE+0lZddnewR
JXJpTv113aYfcF6LcuPdPBnuL0q461JU7hZsSe/nyWUzNW2TccyT8dgSI2CMvL3th3qdx+PaDic/
Jckec8GLYagupImoWzjYIFVdyw4JLfZOdPV1yYcP+NYzLgSnYD4sasGyzikm8OdFUGflfZ4TNp6I
Oo4YZ+Ix8UP2ONhe296iPsY18iWt1mRT109N9QVrGwtpN127a4uNHR+q4Ra9YDDYJIFsdDDUDqLA
QxTipa82uAr9PHpdwPXf4hj+G8TbvyUY3tEQ/z/Rc7NI9t+zEKeuf1bdOxpifsEPGsLi7ifBCao3
B2Etb0gIizufTObaJrEdkBTmnMj4Jx9nsE/IvwNDx21cIqDkZqvUXxyE+8mmWIUU0zlMiqId4W9Q
EGdhe0Lg6nMsG/gH7g/Edp3rXYGtQt3KqX3MFd+nVTQDQemV0WcXhZ1f1oADSMSvhbOBCo16prDR
VsD5yKy1hE/+vEN/HAXoNPwzTQK+ZlZwvKWOxUAnNXUMqLoogyybUfQrS0SP09Tgcd80mTcNyXM+
g3wV6VGKA8zNqzZAfxSPKvcSp/cynczXuCwC3NWxb2buidBkG3ZTc7CmHrfIrrdGRHdK4F75jiF3
8ZRH8YVFZeyHQKspLCzem8vgT/rzLd35nu1cPpZL8O1xk6MrND2P3OAuTwQYfuBDRTUEkpomrKgo
RpwW0SSWWwVFP8dS2x9quxdLxrsTSmGGQeAZmFuBL/bcT5F0UW+ZUlenumJXdmIe0uGZkxLzbOGF
I9sb0oYyL1nHaQnUUPjZOKBCRlM+D8/C24LRA7NpkDW694vYvCjq8qGDcx9gJuIXNcX5BI/mxwod
emslTmZf3YWgNJCudKctcghzsub5C6/JKRpY7psh2VvCvbZAUxSEBglws2oij6Fku9jBfm0bgLYT
q89lB9Cqhwu5A/L762/jDHXC10GRlmS7oPaYSYQ4d10nDYQuUZSlJ4Tn+bJB/41iyg4MPoEMpuiW
JheqjHblVD2NnK4bM3u1J0zSRLJHMuTGqbrNIPTvNVqcD4qLmWE3cYniizqX37QJcZqCdfQk3NI3
cvThyV2tPLMNq3UzXXA3/8AjschH318bXBDQ1wLQkQW8ax6a39xsNebzgAEZPXWwsVH30mzEo9Ml
3wuCHBJ0CkwDWLqZZxvlvpaNs+lk+5hmNVlp0k9+fjWaxhdF0GJaJKbyeJZuUSYlAJfcHLTMRzEO
S9TB+eFSC8oBjhRJyzlviz66bl5NSIk4xaFxGnK78jW56ZjGAyBxen/MdeKNdrYF2E02iV4jzK3w
BVrYe1M9ikCZJQgBt9/KLt6mcD56mAmIoJjwowmPQ5U92bJzUcK04QqSMODdY/yU4N5FQ1bR7BSA
KzTNlWuToyMj8ub2lYh2cU2OeSHydUylCGoKqNhIswtzEE/T1N2NefTiCgDkvH2o2rBe00aRQMaP
FkcafM2yIbBcpP2iEa+HpKh4A7zzPhu+ySS1vCZX5Soax8ybM6LbCNWQQn9MVcd1MCn6TbdptGdl
eIlv6Z43IHdh6azXgCvg7I+BVygOXH7SJhK1XInEdkv6M1LcmtkGE/rTr++qZfb0/vtBCUEdYnKM
WJbFMVS9vZz6mGoVyomchg7laFG/0ireGwqQPlNbmRYPJMZTJEZWj8mbTZ/RyyQCR1IAyzYsINPW
wSxLYJbR95lmmkog++B3FSqFOHuMh21Es01f5LcZrriRFy54OOAVNnnNBVjcbjrmmhwcW3+GKNvr
hyZfm53R+LFlH8Z7E0EUHuAv0Gq//tjW4nl/97ltByMnBnZBHcb5eVvgTBYDScHb3ysbDulmuKcN
YLps+Kr1qDZ2F3/WqnsaaLYfTPFYO8r1ZFV2vh5BIxS58GJM9ptDkvpFh2TB0naAE2QUFGf0laQd
aKUhTFdUB5YCfhiq4krwBqpt/ZiiLZLXzu0YKmT/M7NtgqqujrZi60QNjt+P1J9KNANQqN2AR/E0
oGjakkUKRCHwby/vCxb0GBARbuBZ4Sukhcwfa6yJdI22EiOiycMSgzBGYfiD4RKyEO9XOMm8VRWE
+RU6BrqbEYHGHufhRTvgLWBsQQwjbkJ/yrS1Rn6C3/KDHE2CHihwG5uVafsuvvYm79G1ok99UnUq
YEjR8s2cAjWZoE9jo7UNh2QVOVAMMG72fodWFx4p3MjjFr0STSzXjdRAkh0SXcPufUnC7F5m6bDj
APbarnI8I4f0MtIQsHbKCX27sV8zaQPnthq9Nq7llK1gpEAAWYHPVjvwGSJwQmzKjB1URmBedfEc
aaL2q7I6GfDGEgEfQZqJPkr8tm2BonEASXlEV3Uydds0s3Bmum7t8M5Zu03t+q4si21hWr7VGiES
jYHGxybsFFajRDDF90LSp0mOF9xKUUNyOgStoH44R69FvNfQKSMeTyOsEEkW4z5FEMKdoidmhagT
zHbcS+TyIfhyBHlvrCBnuXU1Hb0kA/+LWYateLmLU4B3CJ6Q/iAaF67EOvKKRMO6loxro0gD3lY6
aMA6NwydQmM6XWfDR02cF8n/+9uEOy44JjwgMJe1l9vozWhjhzrnAKXr+3RSX8Ko9jlX5Q2SGPyR
uuiAFdmhpxt0dR1TVvlJBnDfBVRRrkN01lh1ut5gTviimJ2taPKao8nFzhJoJffr23mZEP3jMDE7
d1yYHAU7T1VI2oLlEWf1vRxtG2SlextX5a3ojXw1JtRB4oa4ngoNpchENi7Cu/sMCWQpWuatID/z
Bjn7isoUQDW7wzmugq5J8lWMilxSzvwhzSLfSFD1DyYGHirr+yFH96HIRpQ2KZ00gH8E4EbW14D4
6t5Ldce92CmivaDmIxvDbyq3AYpYwyOx6ztcRg9xW1K/QbPdckRsS23C+OtQ9eCAwBjCbvhRRf9f
7feRNHMuVn5R+xW5fK9Am7f/W4FGP3EKMgmjhwNV5bzqbwUaajxM/hj6QLnzGsg//6r+LPYJtwqm
g5yDH6XmnEL3V/VHoGljyJ9xBUEfZYvAa/Ab5d/ZXBAYBERsUIPi/hSEwmYx86Jv7k5TFTl6uU/s
vqwNc5uTvno0Id4xBehsUh0G/GWDfCtMSpr4UJKufEwKB7IAGt1Y4AJuTT2CaMfT1DaOIdgc0+70
QaCbdTCUuM3bEcP4m9P7YU01oybUgjqPItUd5fE/SkU6ADOpKtndt05Y7dqy7TG6w4RVNXPvlr5u
t8gw6fwI7Z4+yL1b7EU/nxE/3ho6PZdB9YnqYVHzvTlZecfCZkqi/p5ZKt1mk6ov83Zq1smE9CEI
QMyLoSSf25jcpb3ZrpIkVAENk/QGAJ3tTZUd4sbvySpM+1lKk31PK+RUDuqDEIbFL/PuOAWwBXyz
FgKvYWw7x7syPdhZO0JoNJFMXxa1iK54ERbbCrlSVxBWrCOrMDfowpmvZLMVZeasWgze+0GNINm1
HFa//soIruX37LpwHY6rnOM/wdc2r39z4nDSFJtSOj3QunCOTBJyQfJyl4B+3DQOKEaicFrQkGfy
zLK4Go2EnHINYUve9LmnCZEXUQ9OoOKvtqynpx59Y7wGOo4rUZorI4mHfV7RcpN3Rvz7JxPQnI17
REC1zEC1vz92o+1rnBtrfLCrpseMRqEfsBWlazO3xSrTIWZDfXTSNLuoO908TgmIqp5MFy6CbVy7
/MhitJQ7775cwDQUdy0gJagn0Ory/fGgrg/R5KHsHoqqc/c9KDy7VqCFM1W/9iWxV+DSn/ueu+uG
tvmhE5hyjjW1NqFLskMXTmjiJ1qfOEn5kGWcehG6rkGtJ56QkyMPAu0DYJMR4MyNptl0JJN3RoiB
OkMyzSpJ49LPB8JvpFM4ns0Md8M5GrGkAF5xSYMemoiId1PWPFaY70GAk5yq0o5uGoteuGOdPGW9
vmnRC3ZXu4h41APmfazRN7Lgt9JK6i9TnaI4QhfXC1rryw5iHFW69cFk6UeX5dKR5PxU4vHnUER7
ABQ4T0UTYU/QEFL3D0i2bD+n+UpbcQaaJRrA6ENCmVn2axyjdGp06q5yEsoVvIEh0n9i5TelHq9B
NjO4NLjjW7LS69KxryksI1uiq8s+hHYQDRT1Z0t0z01vpbdFMyqfQ5bHu7A8lrSIgoGjF3FUWexi
zNwPjODv4Sc8r1yg3ajMoGvBw0CcX7oCOJhKQmk+9Eavg9RlyVVc2t3BiKZxNamwuTIKSALQwnP3
6xveWtzO708tYYD3LUxOAENBLP3+Kh0GuzbhzHEfEubsnSp9QB8898oG0Q3IbrxULL/QRgad/DQG
TtHnfsJ55kPN53pG4+QXJc3rIK0jhMENdG2VVN80Y88DM4VOGukI8coi9QAdRyL9UccGeP4EgqnJ
Bm81TPUtZsZsM5AJ0Ynt2N9kdQRGzI6LVdPyJFBoy+lNUx5fdiq/NULQrgRULXILEEbHrihqF69H
jwC8nXhhtTav7xArlK5qB51hih4aWUcnd8xJ15UbVvuwilZRCT9DBA1Jgw5pQQzZlFCxu546yOOQ
pNV2CNXUoxHUshAeAvftHTWNXYlEiU3P9M6yauJFkWWv01zsVayawC6LCOrJS1ljuq7S0UZP+f5k
lF0dUJNcl5WtPVlTtUEjdOajrZna1Ro3Kq62u6gHP48e2syP09jxoqwD123XeRDa0M4KBBlepnAS
BG7ymSo+3BgCZJEc43uOJLewNXEWVdXtYtQbfjgVzTZED3evFTE/9PMPA3F3Hsv0Eer5ejMm2crA
ce8GJs3jDMdi/Bk+syj/HEcp38jBKYMS3T0hF9F7pZLuDh25AiRnlFeGOCCfGULXRjXb3mmfrRF3
WEWy5p4I7iNWfiXdqfmIEnpvFptvDQxI1gxboDKxwUK9vz7bPjZs1+jTB0Hj/k6rqAXqyG/tEexs
1jgUrDoobNmI4hmpz6bHo7i8RjhfE6A1gL1r4DvYu6jCf33fLCEiZ7cN7lmTgCqAfYeej9xumVR6
qhv3IXNHgGlJ+oR52308JMUuNYpnNYS2b4zyukMbsT3tB7EvU3Hntszc8DDpDvHYdgcHGa5g3GsR
dBlfRwp1YVjQ2G/yvNt2pRqCHjZqyHuqDim+CmrRwrpv6S0sUAi1jsx404dZEUCAwyDKWvXSCD+3
FWEB1yZUZKlxRBuZC6uG8qhmuJB/fQ5m9PH9KcA3g3GWcRdDLvDR998MKLEhzsMifWh7G8Jd5JLr
rc1jfozsZl+xuv4g6OOsb+NyKWBOadrChO4PVOSZiq5LXMwntZ086JZ8Yx039sQOJiN9kslg31UN
Zyu7cBwYqwdgTa7zeSDtR8GcZ+Xnj4NgeHvArgBmwYG8/9RjiywWUQwJvvgwP6RQYbkN0A2nTeY0
tm6P0L/xRujkRTNa37XEqwC5A6SBcsKmvUdGs9gjNHbnDBMshBmDm7aABDU3rWbbwPG6SkjT+AJP
uItqMm4SbnWrxIFqcchXYe9A8h110UEPRK7rdNqFMJ6gwWTxiN4sRTDqLsEZQfttK6blNtdAJGsK
yNQd20tDR+lFZpH+GzrWbWNuqM+hpHsd2/LHcPZbFei/Iw3fMYv/E4ryf6MHap64/KoCTb+p5zP6
Ea/4uwa1PllwAYFrBxFlQdz6pgYln6DNBD/k2HC2gJ38WYOKTwxTIoAhcBRbaFmLucVfJSgISMA4
+AfNqYBzEbTWb5SgSzTB2xseE1nQMi46Zrswa5nn+H6SOnUKVN88agn5iltcLyibPWQHAXEUUv2Q
pUpyvzF2QEccL2T9QwsNiyLVMenLOcz2o8fwP2xZyyFRiuk+x/AAH+X7uzHDoyk11WgeW4I6Tsq6
8bVZbspGHJoWUH82QjjKXXKLmQ/yHIpkH3czt0ch4rCEna6Q0LkPQ7vwXXYZ5QVZOYOxGu1ygNoV
KBzCnE+hLkUQGeNjhYwMJLhGyNOFH32siPJkmzgAil6HIbtRKTREoTzkydplT+hlpNdh55kabbaa
xnBWtQuZluUaz6U8uG4dJFV+AAB54jmmD6JVL+NoX7Ty+5tL7F9U4UuGyvtvDX5Q2EgJKk3Y4M4j
HTs9WhFajZnHIcVsYawtkHxd9USl0cG8YgO6QllnmW3l4aGyQqaDC5lcPMh1bmTHumH7xAnXBaYa
QQj1h2frLGi14tCzFJg1U3qA8+LVAZr6/3LcgGIYrH/Cwg3x/qttyViODprhHFN4VzoFRmlElzfA
bn4po1WBPtR7a+xPjcUrKFSBxpoazs30hGvXF5jzMDDkmG4OxICiKhHKZ7y0A4cN+1ll1ufGQ1w1
T78+6Hmy/I9z/eaYzwYHmRgtYTWOmU1ip0NcexAZ3iIv6aOGQWyOjfjHO7kOsvsRxYOHxdmFL2VC
rS4N9VGzniL/R0CAx/guJPWlqZPJcymA8VxnKOcAZSLx4iVx0Om0hLkJYkzfLW0g+zQ/FtME7drY
p14HdhtEM2v8qI5euv6lJ+AcYHq/jLLGa+BDiqPuMnQxH0mME+JVH3jj7HJRVh5D+DTqWgx2cmxX
onRPNEJJBT/H107S6xrhbh6rm1XqagnStHhOndYzJ2Wvzcxh/pT6WVZdVUR+RcBsvKH6owSyf0wd
wHhBoAG5Ma4nwAOLQP8NroFPMkZNGJnHqTdvquwGgeexD1zli+1GL1UHRwvKjtY0PvNhHDxZ8o8C
Iebv4933BdwQ+g3UWQA7/olI1XmvxijR4zFS4PaVsQ9FfRykjSdChm+hy24cN1395tU4vycm0C6m
KRzigrM7iI6dJR06jMdZHa+d9KUEiS5hpPz127wP7ZgJtfdvc3bRz4EwcYY0h6NAJ3grKbdk6DeN
ZJEX1pDQfzwH+xfnEu52fCh4ch1o087eMFJ1R9CAZTy6Tr5zyAiaBD5No3qOeXtZDenXAX6cX39G
9o87G65fMNp4FM3nE4qN90+jrlJ9DaBoPHI3RCiJmUP/DT4XOXEvVSK1HwnVw7To9co9SRf+mKF3
JKQLQPqNpAps8RTnSCkfLPBEMt1lkQFlR+v6ad5CjZiM90XZ7eyqz7yaFhwmhDaGWvwy6fKjwXO0
HykJOOIcNTSsf3aDvs6D/YxrKELpk98oWEOsHKMvq/Zlq743wkEh5KReKOxNbDU9Oty3dzLnc0ze
ZYlkXIBCa4tWRxPDp0etHLAxHudlUZN1ZzZPcaeD5Qz+1pzwfzLdezdv/HeTy/+Nc8L5WfTv54TH
Z+Qv/LH9pr7lz//xx382r9/yBpETfyA84o9THTftc/7H1+c//C6Pnt/p1ubd/jlxtD/hoYJ7WDAT
BDbmjrgh/iIv7E8IcACvBznGrFpxsOov8oJDujbPJ1HEYQY5T59+zhxt8xMeUzDOC2axWQr3G/PG
BUL6+ezDXQP/GAKULOiGZoHcufsJNPoYZ+DHCLENzBKzY+aU3RSEBEp6Mf8YAV4GmWumwbK4rOBp
wifoiLG6JvGpGdBCwuJtW29K1stDJsMfK6uKYrscarUf+3LSroR8Nteeds3XgscIkZJDe8OhKV/p
Ps/u6JSWQdw68YkViJhKtYofdJgICNzz9Kk3MaAZlJVf6kq/RNUwvVTSuIFmM/yak2kbVmy2KYEL
LmWDsjeKfaLIkHh58R3cJzTKQ2asAIQb30wzuZwKMb6iBcAjr9r82RnsxFMF3KdlrUyva6jw0tx5
HtMY3WdIHkEN0KltzVibQFhh3XE+lofUbvltPP/QbWB3ZXO7bN8wnlza03C5LC0bUYVGHiCyCIZb
xn9sljWoIFueA9FadmtaSeQP89ssLwHe/wFDC7r43WAHQz+uQyQyYNwRpkWIe/aAJrSiueHEezBj
iAYBvWEXqXyQoRhm23W5b1Wa3OQ8L/04a9Kv4W3a2uI1YVPra+jsrktw9Xv0U6nW3KDNA6+S07Jh
hVlsPmX9wxAlJdxlVO9prRCQXbSdLwuXvU7frY6nXxlVmNGjkfYNBqdsT6d6WkNe5N6PGXtYtlCw
b46GZTxkCby1IhzCPWip8hoiQY2JwZC/Cr0doQz66uR14tsWmW6oSN2dkTYQDgjQWkVGPy+H1Y7s
Csn+/WPGNFvRsC8RdMCQ4DBMzK8xfL7U1V8fYAo9NHmUt+YUonivoDofxzQ8AZl+Wd4t7OmhL0fj
0U7qaVV1kPTB+dFfgaMzfJ2p9CVBxb98BM1h/UiiEBLkGhGKbhZWm0ro/mS3xrdli96i+7yl/RPw
1HrlmIlxoeIuuRr6Cn4r3Bb3Js3LTYuUAYhf9UE2iT7UstWHcv7xc3H5bdkkc785FI2qlq1+/nn5
LRlTDGbLZpSMN6q0qu2ff2N0XrP8XF7ZaAtuIBckyNk+/tV+07GPgtwqbYynOMDlDd7ud/mrGNwU
Womq/PNtfmxw9jmmyWBw1bg/9rG87ufH/fnWy2+8bCRYmO3PP0eR/TmyYrgbADPtaTocWFqFV3z+
ISbDvVoWrSi7DlnS7q1SAd1ZVoCypUHrMnQafL8x1PD5BcuTPzf+8RIdpneS53L/c6fLy0op5Qp4
lwyWN1rWLits0lqIo5Lbsxcsi2Uz3vdToyG6eXeceWQWSKgGTrms+LnLNqHJgbfp+uwFy95yC2op
BlnugAbjH5R8eDS8f3CAtwOYyubhCP1kwMXPD5a303QHHePQNgYOLFiCIHCtVAXzaIIe5iG3/QbR
tkgITSk7WCbHfGv5tWhbLIfIIreNZl/gjimuII1k6zEKIZLl0jk0RBOx/rl1GKNBnRKGWP94i2UX
WRI63oh0k30mh+uWttP1OJjqXphQJxkD4O/YydV9TBD3FVE17Je1KoHVf8RQAI8bNsZUWM9wPly5
8yJJdbkRmOfBP4vFWiikzjpKowbD4kRhTpESxPyy5xDP8atiMj8vS7iV+I0RQxw0v6tjNu6xEfdK
52iqXSEdpddudlzWkbQ4WDrLbpYlMQxfqzTrL5elfoR4ypQINlgW7S7kPgYQtD2Z9zpA9LeK80Gs
HXQ9udJArg+1DXowTwFLaDip+nIKRFNEd8uf3ND+4vIcRrR5nSm71I9tJffLIo1Uskowd14v2yZ9
RTZF0gzBsjimjrsvQ4xM5rxzmGXZVdfxu+WldW6Xx96IYOLX0JFxy1xVxDVvl5VOZr6Ova4vl/1Y
JrAaFRtk9+MYeF+uYgtz4mWxh8Bxg5utCjTaGpxgIctn+8zk2YjN+KC6wp7PrlZManAUYCMRDWRB
Nn52tUo3Uy7vKeTZvISUra+KoErw/O1Fn122hkJlgCXox9IT+PJlAaqu/lRQ+ji1JYISlq15gSQV
2efbZWXUCLZx/95XI7PscszqF4Y0O2AbVXqKiEdzHrb+3/sJk/yIRI+X0M76ncrLfGODw8FsvPyu
hz7/CggIQawGfzIrkazykTcH5B8MlzyHiDFp6/6LlJgczZui7RMSINw+PeaViiEFJON2HMf6zhEZ
/JzzJrMt27Z084wxVGEWN6irvpTOxUzQroaBAfxPJRJxXCSaTFPhvkLmcWG3RfTUSmatDLuuYPpE
F7Ycxbjf1/3watSeWzPxWvRR66vC0ddjb/O9qYixgs65flR2czXM+2qy+hXzHusExU6ziaY02Vky
DG9ZAZnxso8k7YNJkO4LHSSBHjKHYNwxbmKJTw2XB3SQTVvel3lYX2FS+bQsIZhkuIlZeUFSp7wH
+M7uHPS9M+clC81u72+7CZjS/1VE/50IPVDNv6qIrr4Nf3z59jzH570teJZX/Y2Uz4YcBlIQwCBq
mJ95YRgyPs3uGMR/MCiv4OT4We9Q+xP6bKLcIWCQoNGd8fW/kHJmfnIBlQOiQX0ikC0hfqfiATTw
7tEwQ0xwEyHLjEIyiLiHf8AFE8LEBkexF+R1RjveNcZV1TqXZtyA3EG+wQVMGcN1MajkJIosDrpk
4JtqXuSssHYJGnb4Lh+TE/q3xncOQc7QvHL5kbH2a18zE7ayefvU0qsQMrTVslibhTo4SM5584LW
fe6lQ+6WDYwUEigYZeN97sAD31D0XLZV2VxHOZM76PS/wqZZHsIW/Td6tGcrVZveRSEeT12Rky0B
23zL085AZvrYfIW0pDdC5ysyGTDOdNGfm+qkJ4ge27ksIxsW2/wU5WitLWFohqhlXoRVYccrtJZY
FkcXT0yEb3wtEG1+Yq7S61oyDsdclV1o5H2EcC7g12W5m6J3f2SthhI/ZLtlhVENedAYLDOvSYWR
m1nRdKg0Ks4fvy7LlmtOB3hUcYSFsznfJEErgQI+fNfPoTVuSLaJk8x6DGvVbEJqwLlNefHgEGhw
ahW9jBXiuQ3IAq7QuodfhrzR/rLCjpJt0o31owjHcSMh3NtIXkwPXerulw2UdiufS+NBlba6TkSP
5CLd4sOVhjxmPXyOhRiQNkS6rPB/ro5rRGw52upui/rSTpoOMSGQWefOgCxYHfVrl8rkoo47cmlB
6xWAPTce25rdSjFUH4WTvwfjhEvQ0sQU1OKYts3X/BkwhlHJHYyK9l+csFuZ6HMOk7Y0d2aV2dtk
gn6Jt1EE6+/wmnZJsxF5HV2OcCJ7STVipLGAXkVI9rrBFTVoyq8l4o8CpxXNNtPo4gglhdgn6VA+
xgW5JN1Ab+04bU8a066kE9Cb16XykA4lLS9Tbe4PLqrIASw6BN+qubXgEVnZ6Pd5CUOKkoEaZse1
qObQLZOs+6x4VNPcTLFoh/Sa1ojuK421aGT1hbIO0WZ6aq9KuJ0vCpV+QKAvDTB+AiM4dzPyAsLP
As7CEV9yVidXupV2BonPF0fl9KpozGNtCnLf29YjSaTYxEWBvCzbnp6oOeuCTO2us7IinmoVmjZG
DBKCwXodrJEdWRMPq6hpOhR2CHzzSru9RRc3e1uGWl4uPyIlyKGnarpgkXUnWdJHfmzC/EJTDsQA
zwhESaXGqbfIozWG6brXjCCNIR8/6itgv8eMhUstGAiBxcPnhWekRc6umiGtaQ3NaPbcl3kaAA2V
gex49JJNNkTWnflkh5yvizSjWxmbB20k3VFAwJX06gnqfPuik+OtTM12TaJSe+FgTzdTFv/5AzIe
yN+ym5GkYTAMkIrFrvqM3Gf5aKHzRgDPGbu08QzYI1WfQxar76oayg1Vhcex7OHfMKo6qKe82tsZ
f7GqsH6ef9F//VIkod9gDnzAIbBj4gLhhcm92kjTGI+mFtlHLQQxjv3jlMEYLTCwzVwYQHdnno2+
qY3qqYtKxI/RZwQJeWpo2GkoXNhErL5Y5fMiXMnuNq6UryroYFp4SGA6RxsTnwPy2ZpIg7gtksfJ
SppbZYxXncuHA9Y0t3//qbV0v9UtIgUiIHZbJWok9BXIVl2j42aXkKM0re/oRpAexvmSaw0zXNM4
/O7aNS7YDLJeSJKR34GuCCvM6SHu4ibErLqtApiqoEu0v3PCPqP7hn6k0O0EtGDwu9eh3gxoU1rb
mdi0dUsf+rLeu2kVv7QqrH3E+eEeLKkJlSn6NG6gm4TZr74Fn5K9huVAfPRx7q4g6rcORQqnxGg7
0CFWYCpNy/As0zAfOG+NC420hDl8K4IDiaCdt+b0gGJN33ekWE2yAyyHpJitCi0UlD3ywxAxtM3S
PrqtgeL7aWSUR3csDnpSCGFxjOuZdeJB3RvGpuqsLzziN4g9Cb/1olnXCIaBGbmq/LRT1nXKe3RE
hfGtg2lsLzK3uxyrqFuNXRie2tJEl9Y8Nu5St1Ze8V+Endd2q9i2Rb9otUYOr5JQtixZzi8070SG
RQ5ffzu4Tp269XDvCw2Q7b1tYDHDmH045hbBt/0HNc33zt9n5p2CGktv/qqs+JOg3H9RRRtt21DB
qBki4zGRr/HAGwxuvuGi3VKSbWQooNTtTN2bjXMobAGyJe9f46bkHvHV1N7Y0ejQPxjfbU0tT25k
Vzc/kcyAREO5k77CUpFbScV0hSx3KK7iQ9z7YjuCZlGnPL9WSFif06HHU0uLnX1fhvlzZ2L5GiTy
Bff6kqpWVe4LsyzPw997VEjLvRI1N9dERYCbrn4apulQD239yL1RP/YFtB0sXY1d0cltVjjTvRis
7omb51iDV39rq7476VGVcZfzpzbizjpVE6tIVzNnxPTG+N4Zr6ZfPA5haO461n+gJ4NagB73j0Mt
2h0jmOnJxoP6JCcn3sF2MK+WakUkvj7EI38OIqzGfLaswASc1ehpSPlY7ISl+ycmsv3Tsmd0Lga8
fvi2HCVM9u0Fs/0HN6q3RZC2J2t0ppOQcbZ1VYaa6Vcnk0fxFPRGjxetNlHlTPzylFdDvYmYZbrX
RfbZGeHaDEeLunIXMfr8n716oqu/nDPMGu5Wb762hL6eVfjpcZis6D767k/Z9+NrmDOSJRH/PoOl
Up9LMTyJyFEucPY5ZbkwAqWjH5avSJLe9dy8twknukelzqwQe5waX0ufoQQGWDTNa/VWWddlVT+a
ocY1qsvu4sdBB0/K6OuzoU14BAyUOc951W9MLYb2UtQy8Xyz349WX55DxRnIt/LxSmgxIq2dMi9Z
DpElrdM8qz1DthYk00o7A4HR3/Toq5xk8dpncMPKSXSbJB/FyrZk/dEW0co2yksG/OnTSJVh08dt
dJJp3j3P50fV335fvL4yQwojQX2jsMHvICp7S8u2Y52sdGs3thqAslHYSLN7+gY98NRJHcptMmT1
LVBqEtegfDPjZNjHBMHrOfl9MhNGHueXdD3PjpP7qkd0llAYzRYi4LBmmfojajf5NHo1Zqw8tfYZ
FYWN2Sk06v3ElbusG5HTlq7+xrwGg6AJ0rLlcO4SjL5QPJy5moNqjiVTcL5+NWFSbQNF685umLqH
GKL7Hnm49jAVUnhhkqRPXZ3ra1UGYifzSFn5uZpfDSuKt2mranSdy/zqEI7iSxeYO0PFKjlIOuci
myh6Hlxtn7XBm0Aulp1waTav3EjyYgn5tYQoTWy6a1Ozxcmu0nibjHF5HIcR8WOm6fs8y8Ey0nYE
9JW4w0MGT/Yel82p9SP7mJqc6UooWlS1TkauGcCB4GXFY/mRBXmx94HYbIdiRmgMqb+PmOGgw2Mp
41pqBYO14CETUykZrQKztKQfaeM1ZvbKgx/ch0Dzt5Up7Z0S19oHILjA0MdPLe78bZkNNliY3yKh
L6q7xPNB7ugv7VTes9FJf2JOF6wSkLP3Ci3UJhVofmMnuwbt8JDzdJ3aaMiuSC7s3UTRdWu3QbZu
Jyv7KUp1XeEM4DkFcWrbEJjD9LulTOHWW2O0bII5MxhWhk/snthZtJODLdtNWqEn6qdqvGrFR4KY
+lcR1dMq6pL2LoxI3Tpj+aC47bBmMf8rjluCuW5U5aqxO+Uw9dljWJjmJR5A8TfAETb6nE5Su8qe
1SD75NY21q1hDF5FueqtGsZoTdYQnsOyad4AkyTqNYfh8MMZpYXQ1AWZgyHTLY0GZtwcp73q0UBE
qdmvTu5GLwG0t506RBXjiHTRNEoyTZRkPxmD3SHfX2mdpb1kCJsf2iiO/nHYz4dxyD3tZPRAnFj/
3Ta6eJkMUXkMG5InGJSqGrs3kocmUmMAQOggm0qPgw3AH/X72KKfneTcBuvOhO+Xpna789N68qzQ
Ea+FWsWbKQ/HQ1XK4M2ojN+2LgivsaI/16rxOY6lf5pqB6klVl2r1J/807KJ571+6pNti2/zqtV9
QbmSf3YjDTjbILb1SzbNFnllFnq8YtXB063wVlvqR8xgqP5JtaJiOsep7F1uhPm6LKZ8j4bJ3lnS
gEsVpu8Nc+w/4c5+WYwEPydBtebvV50Ty2f1t7PnZN5Qs5ynj5WbVILmFk+AFWGjBVmj3KkemwfL
BskUFhTu2u5jiIR5cbRCQPJWSblT66fpi5QnJi3vAwvH3sEeem/i/H5PiVVXy5cog0GxfMzeFV9V
vdyyP/POANvWS1712qg+1bJwT/86TNtmrWeWUf6AuPlE7kCXZ162RT9ccgQOp+XUsin0+MuKmyff
iDUMsGP9pevjdCOmiiJCmeveVDTldhqh34z9MJ7VQHRPcdd+JI4Ib8L1VU9KX+yqHmqOYvYwsWMz
O9MCgzXbTfkbf9CnzEJkpzfC3jbV2K9D6dsXSO3F2a+bbWo4V7eI9hlTzOHayibjIZPOuh3gy7La
5O1lSnnHpt34GRsWswb6aPE+B8kkKY4y9eqX8oPXUSAZeXKTlKSqTAMvAIe0nyo/3Rc+1nHU9CG+
qVGYrpYfBVHYz7kWdWeUlFTxEVwRBrVbwzZyj/qPv4dDOZyMaBLrfP4B8DYvoxP3v/pI8J6c+l+i
cL93xv+cWT5yRgo1Hf9YY7fKUZ/nu7XRxE1Fn042eeqTFrr5U+lED35j6G+22XwtvwKMEGdldCb6
YVmFd6Xthsc4Byxe6co5UUv1nPk1TCxz0J6H3Cw9IezksSo0dcX8+vjZgBtc8T8NjqKQf4QQxZY7
JR1u6rykYgK/tUKzfqX2fKPyPq1b0At3UqJupaowWZ3hTYch6zFwhmhmsO8S2MqDpbfhHbefw0Cn
kjkR1b7GeVV5y96gIFHTDGAI84tjyuLpmE9VuZKlP+5lNyFn6Z3g4b+bhnx9XWbFJa39djs2RvfW
CMhZqS9PsZEluwyECwRt58PkEnhVJgCXL+GcYpfd11BD0Z86/yNP6Oh3akv+ZluZvXFTahQtRSya
R4kA9Z87vKcZSbjRUtmFZl9ev28nZ2iSHxp59NqM/fiSt/bv75tIFtoeqBarQGbAPZyfgzJV8n3U
ue3GUhJ6sYm5NjRNqPt0yKa/ApW26KrtUpZzQLd4SFUhaseJz1MW2s/gC8pe6qybPuDEbkYOTk36
q5gz/XR+TVQlaDpX7+Ta8pl0CRLbOA5By1hYKZVrEDIgRqJEihs0YF5QnVNvz49TKM1boQzJSehF
xM2qhD+YZFbmapffJNeS0b1VYOXWr9paO9IvflkxM+uplLuUScAzg9nJo+Nj4JdM/fiZ6jBn/D6J
WFSmfP39BI1OiXZ4Sn70vlvdIqWG6RVDqUZLoVaoMyvlYMo636s/OhmNZFRZsUuZqdmNvF0eIGXQ
KZiTkyUiG7v4PD/zJ1Bp9Pzjdr389mrhwrlMUNu3y6VU9eFsdyF0MMula+IonjSj4hZqdvcsh3ha
mfboHoETIIbXrWHVlnp4j1IQbJJR/IMaB/GmKLFB8qtiWrtlZD2GwrcPgSPTXalOKbjA+RpAtXFX
kzMAOSrg7vR9P30UVnRoszEmXhDdvrUae41OJjgRoI7vabTtyQOZaDReS0OpNirikhOxXficF+11
CBxtHWRAo5fnwMxVzL2m9KZUL8I2aqzHmReVv7RIJ8n2mwf0APVTZSY208Di1ipp87ScivrmHseR
mvF3yps7zAeggnTRPdBL4lrXnQaGnreZ1wT6n1bRee7Ar4xrLL/85lCUVXWafPRioalUl8DsrG08
7xUZPMs4gbYgHJ9LFW19inWb7wTp++kyk8RYGYXQPXqF5qk0bUI/ZVQprqaQsWPV3ERjWFy6vnxK
jKQ9qHZVXJZTCaU5j0R/3CZxBwwubJj6kxCK/Nh3PAsu0budVruRksIIQWkt+nxbqpV/XG6syXDb
Q+mqr1DZ/ZXBzYMJreLep8I6BZkrP3yVm85sI+0hCZrsVmYT9NiALEgF87CbUjPaBnOeoDrV2oAT
nnhC56kFJAK7fsx+5uFwNWUwXr8/hDze7JJygIyeyNvymHPNvo9Gv28eXFf+Ujv7oA5x/EVjI1kH
nVs9RUZmbgVubae8KxFnKu891p4n4KP5uvVL/Y3WVemNClcstCdGuWV0qzNA/jUo0pUGHOhSiqgX
d7tRayKU6WxqLIOqmKiHLruJbsk9ZmpG1CvfC/KQ7Gs1d3/6SU5NoyRIj4fO3DSMGq18VrxtJPyE
wbllfeTb/U04B9Dgx9bFML4z8fqgann5Uvsaql+18H8zqMeMefkbuHu1ogArn63RyLa5i6A96tv+
HBXcbUmMalFGiE1wt2AvDoyzqinDSW/aapvqWvCs1/i9IpATv9LgECSm/1vpwObWYzu9KGb6kvuT
tsLCzXjw43g6aFkz7VXpBo9uFDD1pKvGi1qGciXrUO5HxvIOI0Mwrf9zaqGS27amPwoD4XiXBXJb
pQUlEEL/ATvzTds0FpxgQLxaE/UbOa/UhuAtD9vTLiGftLpFFT7hHZVOEficOaH9vvhD7BhXs1TM
g1ODaq56N3t2Jr+7mZnc2OngPxkIoOM0Vk9ZBnGGAtpwRepQbEy1L1+5oWlKFln4U2mmXV7IKFzl
AWYocTj+rnLzMwmL4V2UVMML22iewop1Q23dHJ4KUe6QBGJvIuMG/5vVu0QfBhZY1l/cK7F/V/L8
sWjlAOafDwBejJ9hO/vCCyd/xHKkf7RzULn/+GD+ji5X/voOxGiYsHh9C/dTd8vP1IpBNcWiPaes
hBcjIGi0A1/7MfQHjdTyp1qozZqWb/Oomn1x0pNUoS/AbzCwFFY8kz8d3ciAdK7iStfuRhaIbaa1
FPyKCq8KBbK4VsfWRwFtPDbN/LceRveYvskborvIy3IX3z6LfnMGCcbLjMh8GRXywz5GfSH66pRH
c3qf1q+5ZiOyjcWrKKJqVzhxQ3mUL1O55jp1ox9DhMFIK4ziVqWm14NbO3fIE46+Hl3bFOcMP42M
i5m1JfToIFuFXWc2O9ak/pS0xobr3G3HILNwE6Htdoy0EDps6YYvlNXQQkRTc6EMGh4qZMKHWKnK
i2vYVHSccpPlgXKsQ6xGAqJ76ZbTwcLY97mKlVvVOdOX5Keva9duWWdD7ZIywgFnKGo3omjTc551
R8iy2d7KMtEcqjRJPGV56LlXjgGkiEtZMQFGYF6v1TRCEiNmeeXYO+vITxPwX7QcGdGxfhXhWB/z
xA/PfVP+UBhfe9JxbFkilek8kGo8G4Cxp9lpwSKcoSXCf8+Y3nWrz04xHirbQoPYKWv/R+hO3zsx
O0t4TK/desEeqHHS+rcI62oV52n1bEYi3bbOOVUn5ZzbRkB6zWYacmv/HeRCj8BCKYocL4osg5qs
Un0w42gkjfgg8Iv2VjGA8ZkPeXt7tWlnrwkkxmPV5MNm+bJYtSEwza4buW5zEUR1GTo6HX1gK7jr
+ISMfm+eKVJHz5FsKaVI9cOnz7PR/OlIH0ndLn+GiqTAE/NhmRCAOgbvBDyY6Vkl5Tw40ANeZnBw
1WZKuIsrmIZS7/Lr8iXxiH+FO8iPoi3ta6/CUTbSWr8Qvrf3LpcodxwG+lOl3KVxqmyXQ67hEyiQ
7EmkrfWoqn2ENy9f5ug4O5mI93Y92U5mJ+KmNN30IHnOqsz0b8upoozbvR+4LsOGjX9bPmhwveT1
wKRMXAUexS0bym1i36ow6lYlY/uHYODc8oGh+pSIE/NhOdJnZL7BH9kAHgASGSYiyfFNyNC8hP24
wWxqrg1Xmrb9bnx8h8/f92WvBro3xvawDXrVuIyZRnoQMT25DuzYWguTN6w9Be9J4t8mP6PdbJDI
rg0Mep57Q1CZSKvquVCainCuEgd7xHh0A9inXtGUqncTHhkoojRrl8JdbUxKZ/N1WTbLNXD0zFmH
E/nPeJ+pWFuWQtK98tpJY2/kafNTKUYGZDS9NpMHrMCfxtRRzhKf+hZjr1RFec9xzAj6qU7+eUpr
nZLSuWVtC7d179jQYymVPQfzJjdDwgR9Cs50XQR5oeUfnbL6hWVY/DXvGGH1vRMYf7gT0l/Nqyt1
5bdtdnLlwJEjLmWULYrDk+TmfSlrCcmasGPS8YRaXsxq0GWM2thf0zgGu6SvADN3VvfZB2Z+VJLE
OkG9ek80H5FWaVnRtrDjgc6IiJ8oqn45Tc1tCVKsks8x8v9EGDRt68KEYMVej1b72AvjhVwfjJ+d
m3dqwnhO9D5TDXPTK8/VaZOHtblJGB9g2jrNAEf5+Sbx0XwtGejIEMfaraz6uBya/UH0/jqPAvdP
oKkwfdmJ/rMjOgVWNirRnHj7jF168iQMRtO7TjlJgAhPaeZa16n8XD7q1AD/MujHQIDza2dGR60I
q/N3KxcxW7prWoYl0rm97OLkcCgD4ghECO6jE7CglWp7lJHponrg1IjvwDlKQyqFQbLXJHT6rnCD
J1tJAJM5zfQ1yL5eVYFvXdV+6M6pKYFy0XYAzHxSVZHeWXk07jv9JcIm4C11R3VPx6xYB1PDhC2J
1FxqKkWjf+T2REFZ2NVh0Hr9QWka3K7iTehP2Dfpon4KhhBQ2QhVcznssP1ZFnmRknm3gZVepNJt
uzl/4r8x7aWA6djAVG1Owdhw16DAv8V5CR69roYzQ8PyGNAV2AfKgDQV7dhGSCd+MWboiC/eKfIG
GSY7TIkPKvUpoherYPQYDwjPAgVbr5ssudH6RGERDseqhfO2bUABbPsc9yjLJi1dNnbT+Zd6tE1c
rScMquwO/Ss2G/beBN26StCakHULlCT0BJ5Io5MnSy3hs1jOZTll1NrA2Jx+GEzrabnLljvPKrsr
Rbv8EmgtuZsIjS0RFPhNWYoHOpzdW/mczk2CqXXwzAmZEwxrBOK+tAuAriF4LjfIfugxIHnL0P+o
WbgL9WPnxM5LIpGqJSJPvWVlyI1xbygBUWyfN8d67saryQFI6uSlpjkcfctsj2bo/6rn9iajk9bm
+3VV58lIqxQXkqVtmeGXlVOhvZrQq899CSOjC8twHSuMoOoWPLBNkCHKaFuA54WaPctG9+RcnRW+
maLlpZEmbC2jwdFTrZLpqK5bsscHXa+VB62cos0QIphMm5qGqO3EhTc5WvyT4ln8ZOE01GqMXPB+
GxwCctb9yVfMk7P8sLQSJeUNezpKyzktNaHU6oxtI0O8XhatSYaDhjFpxjXrCpwGM5j2eVVmx5jG
nwcm6zoiILqKODNXPV4nb8te3jMbyDdMl6FYgQ62fjQmkki6r9dxKEFPLR1iYr+b74A2N5daltDM
nRWF4FV0wRWjfwcbauiPTJSdA8qur3lAiQEYivKKRjGAzFZt68KVF62+uaHf8uoxqSdrdSDORZUn
OzmN2TbTqbrNcudlU1Wqsv+HJO36rdH4Jy8YfOT/Uni5JOkmVB8N1afuIMIy/6XdSCNwgmav5F+J
nDs2RTU81JEMT43aeAMil2PmaK9UALKPvG6PYYJIaj4TDfTXhky1t32Tm17QDPrJCtzpQS8sBWEC
pfk0jgJW2rYCFpklGa0Q6HFZ4z7yxNhEc/5Rc7IaHiotVhphTFJKrBjxs/0JKQavCV35a2OUMK8Y
N8h3rotJhzMxwqtOzUOHH8NjM28SIbuD1ro/LWomjzFmrl2dXaKJcjGNSQl2SJz0IIl+OHqbUxAN
jEuQDC+ioF8zwEq/LpsQsfi6gDO006LY+D6nAijAak0yJpPm1g5TJXGwfDc71aFrIdrhpTZCkNh/
V04GzCEpLywXP5C8S4YOtqgmMZBi4HoVC+Gujcz6QzKZX4VizgZJtv7DqHOgmmZ2UKwxOrYxDNao
rH4E7oDLWZH6j/jKvKMabcS9cNT8bONPteuccdxW0h3eK233/fAKClQfxNUHgGX273mH8SD7d29h
cIMd0K9Yrb04rcaj2xbEeZrTTXuku3e3d0sPKMxIVSwZMPm0+oe0ytIVEEiSblcZDhUR0EaGOo31
OnyS1ISTuop+jHlACluHr9LJaHjR+9g5/Dcvpl2Didp2RTe+TGmW39ohheNcjSMl51dsEfSX1DcM
LFkYeC7n5Ql00J847aLzMDnt4zS6lIEVzNVYFh+rynyq6qL7f25+59/3PgEVZLcZbQ49BR3lv9Q7
VuXmEpCe8SXmO2auM/k2br5mbuI9NB9m7dA8IUz5rNWPWdD10lQzrJOn9IpO7l7NR00W9q/LXs3D
s7ZF6B78rGZuYgKvO9detEEUXlWGhHfRRHModBrPJdD8wbKir1KMQe6ui/RBTa32nI3id6MIfW+G
Os9ESk8kzcp6r5ZOhbXWD/C16H3fosHnCqIH4z4yUAoq0NbUoZJrEpFEIQbHcU0oLY35M/St9KQm
ZXGp1DQ8Sj2gLJy6UHZwVtFpIbjETc3cBheR657szDwp83DAkEvnaMIoeVkOoypwSEM1BAdq7Nly
pOfaaUa5i/zKwOIuUi9NUNkrCy7Yhnkcd+/WZr8FX1DMcgW0X3X1UDjPYUEWVw6VebeNidXUjiwv
rYmJ/u+V7V+sLVA7DBDOwDJM1tAbMT34v3VGWdi6iYZnxy9Hpeliq8ODEmjKL5cdIxltzy4pIKnd
te7JSDph2DwKKhOr2CKmdbQRei8OUUzsyXj9bm7g3oXZp1e9S74GVQnfRcMYbGl9MAfiYsgoNya2
diDho39u+lRPtv/3LzbPkvxrzdZQ47gW2jNmoSlWGPNQ/T8kVIpaOGnQGvVXbER5/REHtXpsgnZ6
VAhtE8fBfdZQ841G0+3IbD2+KPMm+ntvOczM4/db18j7rWoE0d3Ccm5jDFq5w5xE29V5A9u6UFMF
Ms+cnQfUmD2l0lWqrp1zWvbcv/cY3ce6xOWebWOa8HmPEHHdkuLSoEnmqpkGgJcI9Wfm9Fejdyg7
KZJVIm9Qz0ZaFLwpSOi3TdZ2W1RLwZvWDxh2E71RkODTItKfZay/t43j7L7fwb4gEWxT43ERaQEw
/YrFmHpJj61vr7rVVzyxaMVMofkJCthxsJAoRDgiIptaLV+AdAn/uAq/bAIvUB9JQzNhXo4yUP9m
FjtPfx8lhW4jRiA09rNNbGCe/LeG5b9qFmWyXymrOB+zyAWZVfnahf4fPFFbqHeBfVgWlBY51FX6
GLfMa8zQGl7uJ9PRqpcyThSpZ0KKGLoFwJ0hkPey6PwTE2FqtFl2pVDx63SGkVkgpreJsQMa8Lm4
SysqH0vC5vP36+i7uRy44baiAt+AZb7zRBDbR9o6Afp9b6fiSW/m+1e2T40ZVUcbmTHTeKLEc46C
l+zDc+EyoYNiT3lsKH2ucBorj8OoF7sk1VY8PXjmTki8prB98YXE8jVQ7BOYF+c8OqH0claK11BR
3xI163bf3SRjKDHoS9vYC/K2uknNumsSOzV1r+hF+y6UfjxFpAJriYKWcryouW6AiJ2u7R8j4hPC
f26dRRAhp5C/BkqBx6wWw6aKnWTrRwGqcl4yLev/1W3803JEWU2eKAugIxvpjNloz2kzqFfLztuV
Sw3nKxdQx0yIJk/NaFQnNUCBFVqty3gHvw/p7kqZe4G6P7cvq6a/B02zMgUkOUuL82dXDOFFRwAV
zumzMZ+KYWUjg448Hg2dV2puxVtZFs3TsknrB4fCyy1CAvpkTtGfSHfkKqSUc8SL1aAVkoqNqob+
a2qZHz6Su/13oY6EHL9PSP9r1iLGiofAXfdSDb/3pvlcOn/qsEw9/+vr6qlxD6NBKKtS4UZ0R4GY
jZrHm3qI6qfllDk0d6OO7cvyWVap7YpAVDvJMoperBAvhhbA2n45ZIWa4aNy5twND0tQZAex77mF
ibB1jpEYcHA93xbNVp1FFcun/z1Uq4o2nakQG1X6ZiDTugIFca51NcWHzMG/4r/nfNUuLjatlygz
7euywdhqi7xvPIGfOIddi61BXgko7AZx7BAr3b0DpX+o4Zisy9DSd0JY5XoJFYuxrWY1/mWJJZdT
y0ajqbzBrhk7Z8PHQJau+Tu5kIYRiU7ZHknVkG41s9FfTFDm2+Vw8qupxrGyWY9uS3++E7Gzs8Q7
rUIulY1VMtZfB6eR01sprni/Ck2lbts0hnJu56fer/VgJdACbOvIZBIM6dixnfT4MexTd003MUb0
qcrdONdzyEwp7VSgQsHYnLpTz7zhkSU48tK52W2C4xa6pb6gvoexVsRix887qHNizsu3eVJChNED
GjdEZvRumEUIN25ERzhNen6ubLsDaQ8jza3m3zpdBVLn+JflyIowtKumbKfWDXF0nX4FpuKF4cAT
PO9RF1NprzR2+UPFKpGBDp5E+lfkMpPBfNV8OM2H9nzoJjwqEemZPalvItEk5ozId6IwDy9R6QOg
z6BUpBlfwVhysPnvRcp6iXir5l/UkaSh9BvpFmtKKTbvIu7q2/JWQCpQ3U6LPjgx+mptIbrbG+NU
eW6YRLvvm7UzKy+K8S82c4Wbdf6UyfJyncJMXxbpZZPYG6bX3dtyYOPxHWpj/L0IFXTcGpoFL26F
iQWMucAzkd5YQRc9T3aEKigO493ym/u+U3p1XMS75dVS+430Ri/pSn+3SOSVXGHhzGJkU4P+iKN5
uFrknxFhrJcpDcoNKU/KXMoqa0zyUlnRNYwpZbUizQ5hW39Zg/UZzqLism0+KscuH5IoLle+YBRl
YJ7tPZL5XcaG8acEeMNTpv3KiHIR1GgYFBb9WvjVz2GgJLGqRnw4JwODuqWLLx1a2DZyclKFEF2y
w697//fewDR4bbUSACgOfMYInuNfX1JX6VWgSzrEWuRTDmG4s5hFj0iBeCDISzxBvWwzWGF7aOiW
7OMSmKlFmx0NqVt/fr9FSGVuYZe/La+B1sVURugIdHvft57KED5SrXkqwwJvlU5AP5Vhd3GHOjyG
RT7sJvpwm3Gy0+2IPmzt5EHyEVXts2sa3MYWCz2z/3/KLnyvkiY7+DR5t4o16atSF+Nhaa1ryvSQ
ZTKklZHURxbZ8iFKup6eQ249q3Q3V2Bb/R9WyFh1ltffWhHiugR77GFVVNTKnVbl+c00Eh2DCZ5U
dMamaJJ+ZQ9lHuLK17s7Nc7KjW43xaUoxoT3l5HiojP2K5eCk1faKYIawq7wQWmZvOGBUA1vKDMN
0bGO5nWWI0YICDYRcNMjpa78OcdzNAB57A1OiyvEmKXoN+PwqmiyPCPnsg9N6zbf4ckSsYgC9Glh
WmdCI3korCQ9KB3jj7Xbfk2lOzIqjCJcx6juRjaDFFtjBsIZMq+SpesJ/sDeMj4DFonfTe2CBx4x
k3Fh3sD2aNVPYRJ+tkExfuZup63TtFfO7nzewHigLSnEMYHRb4TG0t8b1QMPBIsBmUls5c69nKpv
cV4sMettJn0kayZkUkKgaGVOpd9J/dNyykdqchoz2azDQXM2GRrJ9WAkCQ7xvvJkjEV7q+O3xBIK
XrsyV7a1GVabTE31bZJ0+VazxtwzBnc8BWmnPIpgytb6XNBGh7z2gyJ/wVbouekyJrbTpPwoIsPY
zGZ+h7IYgw8VS94o0d+cDPb5Ii+0wojYodGbY+pb3WG0HP+Qinbd+7K4L/33GsIVVTCLGG5WaI25
anlkBs4DSfs6msu+U9K62MSzZ04Un5xOQd2mSwodiBPd3DRP/RBZp3beLIe2HzD77ULCXT4QspkB
IS31Obeu78HUFVRgedVRMzLvo1lGD4KmxbKMB1rieogu5qLsHAqrHNY1bvLLYgYq7K9PGQkPiHtQ
/Opt8ctOKvHYNUV3D1X30Da6fKfR5ezVijELKHUc1g0zekpY4NXSma9Z8rmcJgFKTvqQgZ6bv6lP
C16sVm4e28EOUMzxMleDh36+c6ak31HiyV8Ck2p38T/Uncd23Ei2Rb8IvQIemCbSO5qkETnBEikV
vAt4fP3bSHV1F6luqWv4JlyZpAyYQLh7z9mnl/L1+ioIRlBgvtodhS63gzWOdz8OtbyTCQgVkqDC
PbapZlmrkXl/fRUMlnkvfEKjyUWt2XOhcB6rWZqJUYzEaqJO2Hf1eIUzdyHzdrzRjTA4RSW/daHX
4VvOxpGMxp0iY/k2Di7dsij8VrkkfwhnFuHHZb8awgafikPISROUtz/0fV1KNSk1J3+h56ZIqcgl
D1MoBqjtfnGfvJp6M3hXoYoZWG84HYL7XJmU41WlNBTJZlLj6WkIRYDysofkd607oAyiFEdC5x5Y
hbKkUknnSisO1oAdcannHOubql4DGMGJUnFYcXrllU4/gSJjsp6ScvRMGsIXO4rboyAR41p5uGqK
9VTpN30LwwOV3bSZuqFeXJW9fVL9U+jb0DDwODEMu75r0MWS9bwOFJljh66OVyFpG8Sw2TrNJk8+
omr98Y/Nurawrb7FVSU33Wxsaoaw33Y2yy8xAck98heFhf5iOgjJssIPN21o90wRtK6uD+b1bVCq
aEBUexYQjT5dksnI3TVHfEB7YUtkjSat4/XLlMFV1H2hLzTM4evBpUYhzNF8aOtJElZO4a7Dm/kQ
4mE9KU75Vtt5TA0lGjbUUdLj9YtrqunRnr9cX12/p4/9psvccecS5nMMbdHhUPW7H69CE4Z7NdBP
dsxtWXfyMhpDuEC2lb13pXaPvsJ+dJPZDR6aT7lDrgvmr7lN55QnN25e0GRTWM2RZ4+V+ygKuzwT
FhXd6Wl+YWTqz/EYAwKpG5O/eBMAmv8a1uR15or5rZSSZJ7ZKCRUTsJBBrqmryp7eR1cLtYS0gWq
B0Nuw0xXzr10H68T2L/e6U1MVF4mrQuP9mutwJGxzEEu6yZqb7QQXSCB26g8p/M4phOdtQQcdBto
z/CB5n113dvmfkBqc6YivE0pnaJmdvQz7R3j3DgHU6UqqYpu3PUyvzPJI9kKt0JLmsyjyGkHf+Pm
G7a16UOhiX0/r3s6QrT1kAu5cTIN5WERbqahJMbUT9VTiBF4axTY3fSKpksRBJveb8K3yNSxtSo3
Yj6pOB0GXyvEgnD9ba9vmzrSPRGZTw0w8McCy0JiJuIlM3Hs4zJzdz86m5oihttAFEt3xs3X13Ho
0O5F3j18wwNp/rNnofnfTIvfptMbdTU0Gl6AYED4lxertlB8bi8HmiDS0v21UJpFOcgZk/aCqNyj
7o7R/TjKt2vbB7jCyKaVxMGQju7SZJG+Q41Z32kz2CPqtNP1W+NUQE0MrXylzVXFqBaYa60x8Diy
UL+JDeeFqmhzJk63WOqO4lL3N6anKiFdIurVF9VHsebbMRHjyiResMDBl08RdYVUHlq1ewjG6I/M
x5WGBKR90C1sLpNhtMQl8MMyci+DG04e0VGE+M43JnbdrSV0gcy/8I8+Ij6vLpRsA7TZRazg5p42
1eMxDFTzMVJVSjR98JLVWrM11I5IpPltPcWvuTXGd0xF4ZZp7dWN8V/YBIcfrLYIznhc2uVkSu0F
PSJAn45zfAOF35fhU92hLWY6vuMpxAnDWPBM0x9eSpHeh/qc9N63G9Utuz/cXL7GfQv03LVvEqtL
bpG1fGtGe/jCSEnXhlGqG6ssxy+mO8GC7AeK9KiJmf7CS0ditFe1/InrW2MCLm112o934Wxuw5Lz
zz+BVcGFrmjNyEmgKIaRLek3Bejp0hR7RsUmuehL455l2bgvswljRdvc/ngHNmo7+Q7NDSNDLh0M
BCTnbNMkO5d9pUvnTsrZKGPmHalxybNRq82DPQpraxFfD/Y1bdYUDowV/kyeJSIFvk1scAo5szAq
zHx+YRCNNFGrMKURPoFrov5JR5PN4ficlEZE/jpbS05DDRNsiY/KTaboGCgo013tKUwr9QvjkgT7
gmRcZgdCr23WUw3h7CG2S2cdlq22aFqh7zg6tQs8bNE3OOZ0fiQ+Y1rbS3T61UlTJpxVFujxjl0B
EZXZTTVomKZaAYy2G8X99QuZB7lHgava9ihgoabynJgFqwca+1SqCrMLjaMKNt1NUdYth8EwWtrz
964/4D6vcqUJ4fUom3//qx0eBxKkARdcv4doW9wr9FhMJE03su4OTaS15x716Hbs6IQmVzujXw37
iUiLcwNNc+1MlrWp9WMRz/C1NDz9eBH/+YIfgSjS3l1f7iLpb4C0VbdXS0yps6rKcvK311UA/le0
9TX13FpsE6/TPeGYLUx3q91dDTPs3W4qNzOWjpkly2Y2BF1XcGVovxZm6u/qihuVlhUFtNylKNEX
yPJkjxGAd9D6szWthnqBybund8s6KKnxoSA9gYlng3T9fsiHGWoaqgBBz02q5e66GTAGiW/VRFeW
Wj2HnWRdAzh+cZSMpG4SI3687TBiFX30DLnAvqgV5ElVp0tEy2m8JYxwM+Xl97Lr1Dt1VItT3qeN
l8/nxhzzja/9MZCheFMmffpg1/o6tLvoS5Zx4MuiOl9e3zYoJjw9qsJDVbnK3ia4cCsjSAZ2evOj
RW2EeFYDY9hdhVwJhohTXyjJ7no1eR4X1EboudHM6FaT7XRbyy1e83Ti5CWykp0EfRSjduNv/3ox
Fe1NEDfNmxF+VXn98acf/tj1R/OfAX2LwCrTmzPljmhLZNq4vK5HOXHrW/aD49Ka+B1J4JPbMe5u
UV/IVyLGFcrStXppfNLH87ZUTtTRop2FKhd/hZqv8UGivEHlX91pqk2+baShUhjdJT6o6oVN2XeJ
qvK2QxJ4a+rqH9e7lJTsA2qhmDs/TbMXrPnzvcsj9ioiFJu65CLqoiiO11dFSYvyv766/jnk2/mK
PdmtrRjVXg6mTQyME6y1tkourhxDr7RL7RVl7yngqHtD+hA1N3pEodaMjxaR6tu4LkhIVYP+iRMn
NmejfVNpxy+MxOAgGxrhcTboYrELrCrZ1MngEuJDYdDJp68JzPqlhGV/0B0tv++tkvk9jcQqzUzC
NSZUw2gN2nscReneZapcUWLwX4LRRSdutW9ugjSDylx9wkxoLcPZstwEdb3MB5CIqR+e5FwWLzv/
eP3OMIX10kqD4Zypar0fMY2ReECBpEvh2el6m2L0i9Vjbur93ubIuNHrPKNFMOLWotf77Frtd5zq
/Xfhf/WvBQqna89mLZtX5prE64PIua/iyPacEbGFMbbGWZu/KFGCXA1x+y6dgstU96wB9vDui9Tk
JvryNPSKf+A4OK3qru93U5sTQGoFbNy7ePOjTVwyT+o2hmygkJV37QFbhMBhyXDZNmQ9y9esLYtc
BfdF1271fuT0jlxnqQ+AHtsRxwuHzeSQF5ZJWEepb3RUSbPgpPN+tKB+qJCV2Oq/oJ/CoU05Ax2a
6vVDQgGeitkNTKhNZKNTaBok0J0WRHeBO8ZbKCzb/mrjMWKmlyp3+lNV9MOpL5MXB0bl2ontdGKv
1rueYyq5vyirrl1p8Jswy5jDbW13ys2PY4FDywUbV8fm/1qpCIQenAAbL6xRBSw1d1tpbmWMDLfc
W0r6hWIJmauiikh1r7apnflnqfmGvpjjsM5awfF5sszd9QeGDlzeJxJ4N+VGtKyB0dzE/kAytBsV
27RU7duiOdTabFnhJqNRC1lBgvymbzs8W1rfC0yjrX2HWQwNl6Zd1LmZ8693na7xLF6PN1Tws1WU
VeW4HjCpbEMUlhry/GVC+QRI10AveOiaZXXtBU9W0SwjTIZvuCflQh8b4TVFgVRBaaBC5Nl0hxjF
6/TQvNTV3m5z615mcyLE3Lf3iy8wggZUEQW/AFEwuh2Uz8yA+V6mg+XR4Smf81JpFjSA8Ag7rUKN
4NpQvNqurwbs65dxMBkwyPEc6nXonwr47dffQUjYNRSn3uQVCRIGCElst9zGRpk9Utmq/U5/TJrG
U6qyvRHTXC+znPdr3/VvgX//t5z5/wEP/P8I/HuFjP938O/5ayvbj4Crf0VBcMb4hwu/CmmRCQXl
Snf/AfS9/kTwE8iqJmK1vwZBgOwVuJJnVZIrNGG5M2j3T8AVPzSNK4CXUDIB58z5W3GE9kf+PCH0
rss/A/ZHtTSkNuqnWB5Dt6h3h7l/23wxUtLR9UWMQYq/sClSZ9/6Yk3FKRrkRaXIGFBiGsInRvlh
GC60M9eqhFc/KB7H/1UYo5zL+q2V6ye0VBtbAysY5+sJyRAt+w0sjd7Rlj1ATEJ/duh61pGjnVWp
3yePKnLhjjzNAg9bQ+BsFTNDWQsVnLuvGLRnHvux8jJRrqZWX0yc2iejfJaquXICdJwAFkgvvVcD
9TYj2JYe+Qkf7xpFFWVMgB1GswN7uY7eKxgxflC9twroSJ9zhbtUVPtgtsaXgbH/94fM/zAY/rdR
9f9pyNhAbf77kHn6mrdfm4+DZv4bP6hwqi3+oemIO4Aq/Tk0/j1oePgJfraBVaHb4+/8CcFW9X8I
W1MhOaJ41AlhhG/155jR+AcN4szBvevXcfi34lN0AN1/iQCgd+XMgilHMxif8EM+h9q7BB8LKW15
qboCi3ntZgtRRNlRtTJoWF0bbLnoEdUSz7YF0CSVRuoZwVTsNBWSaegStTtmyW3ux7pXqO4D3JJ1
GgtrUbZZtpnwKrDY5S58jrTb0v3oF7WIkn2Z4wVt+/Hcx1O4srLqXaatD0RDL7eBrz/95Zb8B2Xk
f/g1NSFswGJ8aAYHx0/iMIrlbt27an0pDAgFRQzdrvhDtl3tyVROCxSe5g81quZ26z4Au2QO6BcR
U4lV0w3+mtvBPhDCkuJv/M5UVk1V0PHJATn68bDJCaBbuEpVIy2274danwGnPUL5fHyOG3sVRHVw
EI2LMTzw14GqP/76F/w5J9nRCOy0EEgZkD+5mR9VRENVW7E60OYXKnTUXG36ZYAcLHEC5SANnQlI
khqvK/hZNIQOpimWDlLklQsdgvzmaOGY/km1muaxMfVtLBAUqj2VQ+kPvxHqXT/rvwDGeOS4VDxF
qjnzCImr+nipHeCEoq3L9oK2bPIqjcJBVArLG4I+3SJtBC2XbsfJzM69Rqeq6YpsrRGKjvhXP8gE
xpYSjG+ls0JiZ9/95nP8BLTi4ggsYliSDGtpQvuc3ZMMbaoFcDsvpFB1R52g6YUyGskxMqlShv7O
bmJy72oLiQQPGpCKie62OPaONZ5b/W00/OgWH+PJjHz9kPvD7/RiH9Vi83hF2UvIl7B0jdSxz6GT
YlQQPslAvRhB7QCrdp47m9TDTDeaQ4RTOu0R2zcJtW8lMCjjuHa5tjIj9urOPEIhyE55aG0I4oqP
lZKUP9YIYg6C78V/GGfa5xV4vjwTubpJDAZats+Q9VZYwOynVLuAadZ2rUGrzQa7QsHfXbtGm1J5
U0GaFfnmymZCiLSLcFLiqidrUl+07FubReWg4yp8xF/GOzQYdQ4zmyXG+rj59d2eB8XHJ5GplfwB
rMz0hczP0js7jHOTiGL9QvmESlUZRqskzQ5Ga8X3k/k61dawH0SSLpocK96v/297Tn79/J+zX7E5
7hKHRdjlx2GQxzqnFgOzoTvo2OpFjxWjyjbS9yHMx7GyLIeU/Tuu3y9h0jcL6abGQqpFjHPd1/Hu
NhV0pBJl7rgTTXTQ8bltOO7Xnm7VI+AIN1/FBTA933xKpZV7TmY9DibBQ2iXWhTYpuV1NtbnsCvu
neY9qvsvASIQXFpVuu/y6smxw/c+UOzTlDjNIhxolLC9ko9For+n0G2iuBnPiUldCTTI67VuhQ3M
AxKm3PGUBguoVZilsvektt/DsbUobBgUz9ILeAt/j+PB9eKWMiBSJLm1Gu02lgn7HHBAQaGGS99s
63VaVcmMIrAo5EyYRGwF37uemZhh+ttJhv6dr6vTbVonpywKqt+Nt58eEbSnLmpiw3T4BdhUfrxL
9MWRvTmtfQnS1F3FOZgHFQ6k12uCaOH+SRiQTLpSYs1X931InqGf6p4TI/mLnfw2b4dsB5GInnby
0KQdpIvB9QjAyX53oT8t5OwHhE0BjUg2nuXPF6rayJ4Z/DYojahZ4eBIMArh3tjEXygrCSqqBiop
DptFDpmqnX23v36g1Z/GPoQwoao614AAjAicjx+VJTohQkf4F47c/oI0s3zl5Gq1UF1gGpBGUA20
1qrr4oyNcZ2BE6r95W+u4afpe74Goow0aLc6+SGfBxVTp6bQaGGFQ4ZCaGy+cPx8GzYNScuUjRZj
mu2xImJTr5wWFEpfEI2RactAaK43zlYx1amxGM0BUh3YkQJS7q+v0WRj93Hgc40uxEQM9QgWWWo+
fk4+i2wx1j6KHxjy7tgSiporK1yw06FvGtT5Gg2dmDQ7CQf/ppOBvcKaP/vGFLrearfGgJEvItPK
jnEVolmaVFhfdNrxkhtkOCmbgibNTVIZaPZdokC6KU53dWN/jUVjnW0xMTuMIUKypOwXk4jz10yW
F8MtPKtWtL0zf0newaaoK4NW5SJwKnNL1eJOActbul9KHDE3AFW9fBSOR5Rch9bW1Dd5WtCHDMpN
gPrSg6mhHqQbowCJpumm6p7S8HfBl5/S/1gOyRBkqwyplBBhnr5Pw5NcQEVMte8CnW+/VjlEl7GX
sK3w3S3joFiXJuZ/HzatFwO3WLRhFzJKcS0ThSIOMm82URU4Z7dSfrO02D9PHBqxiUIDtyzmzJp5
If+LrBs6g2UTsJc8wKKhiEcYxr2EgkaXB1tRr+QbP3GWMW2/FS2xadGHIoGA6iaHVLG/N1Tt1in9
u4OvkL5UKn2xvmpuwjF6EvA2bkOrPESQxOLZWtr4cOLSkPh1NaiNRR8ThaAkVWgvB8SRa8wf9RYD
DkFQ/vRiWmN3xrDendOcA2ltqtM2MKuL70TBFhVvvR16mhdF1blLU5FrOaE5yRTPyrX4mxZKLB6p
CE+QQ7plZeKYHsFX3zpld58i3r9jhdrpek/oFhDXe4smhchSfIzojSJKZiWgOLxSKJhbkFs7pxyr
BWZd+BrtJVFDeRaavCG73dgHpX+hjKxu4qRBEWkXF8WtCWi2+6haha05nUvmVOBozjlvUHG2UXZS
p98mpoNj+Gm8cgTjfEZsOuhM0rY+3kldxLFbUdmAylS8J3lIDVOtNY+P5Rz5yPhijbQqKn3GLW68
bDEqypNesoPp2F6sEq2nq2JI7pGSLTKUSWe3Jpl+iqWnjBo06Sogq7xpm7ULCDVxNaiZNdnMdJ3U
hyht2Z7PN6DAXb5KAt30YH/565gC73Ia626P6YOeS1Ff/DRf14GkgBZE1j5vdXuD+K0By9mOewRi
m9hIc3IRxUJxFXcRBY4LCLB4IztxH/iYXXKVamQ0JjvFKGN0PfvR1F8LEZgboeS7kPaFjTH3vuy1
BUq3FWedcBi1hTakqIkwZLo2dWgCF9ITHYld6Yw7DozD3pL6WxdmI2TYeG8l34pUs4+sZOHZDjra
TNY2rHx2NgFUsrwq5DJMoFE6fWF5PTXie1ZfInlC5Yn2JyHKMdsBujTBMgksAFq9nWwLVzuqQODv
ZFx2+2jS367vopYNo2wQwDSlSyuqMxoysF33HBX0c51COaWAZI1FQL19MYVDvKAXlG6iYejPbljt
MLXKlap20WYMCLiWoq62UzNeshztOmQzctfrCBvyJDyVmrODrNfW+60iXSIXaibtqjK2ecA7Adiq
aolkwCzpTQVG8VbYpFmrG1G/jabTHsQwsF2ii7AwcucAJUhlVEwI/rCpqfEQeFVgJJ7vAGToIET7
UXJLnAgATRo1yD+6YW2CaCWRoj/Me7F01M9jj9RysNtigQyczPABcKbKEyvFOjLNi8/Be0HputhU
NNS3kzXBta4yfMdGsqzypNnrRhztUesv6Zgjx6A7Fmn9twE0zqPj+5FX+N2Tafvmcaq6aTeh/qKL
UH27diENO2k2YaRbSKiRsl2/qBX/ciqbM1STiPzGSjlkZosPrZsxi+rgablRfJ/R1uEaiUO3Ktuo
8rTZ66RWN6HU2pVoA39btqtRQ1Ai5i8JN0bz1fuq8IMbx412fvgHBO7wSCb3QDik2OUilVs1T9Ij
jkZr0drqE8Jq9TGjaLnG9eBpo28hZjCtvRsRidEFyQ2tG563nqYgqU+rcKzUU5C8l5FjoL4D1gDd
DoADCddHvIXJPjKct5iH5C6w0Zr2zlsygGqdX7Dbe0ShH+CcBHdZqY6ybWm6ZYFUdyoSrl1ATjMY
Tu1g9RN562CJyg3Modq7cg5SDSiKHPVhW9V6szbT2vRMHz6SHZegnVoZ7SFfSfropbXuEBIu3CwW
G9oy9U0pSwRvGHzYbk6e7k/UIq1B3xWKeQnoqp8bI4hBpaTInPo4WZQS5xjdunKvDKN8qEMGjhra
GZ/zqrbs9piMlXW08teQHsxeiyt7hXTCWgg/+84Wz9j3g2ncITbm2km1OVToYFa5DqRcBz6/ws7i
rilrHiNaJ6cuKLpd4ONFL4gtXKLyL4/KpEd3Aqsyvv9xWg2WFm3KTMQnaZj3blc69yqktvuprl/y
oNERZ7X9QirfHdsOOdOE5QGvju9N0YAWHor//tf7Nv3nFZ1KnG6hxmRnOSesfFwHAphTXLulQOX0
ZBV3dNKbY1b6ch071goTjbH3UyYKkgHeJyfUlgRyeXnCuA/o+21LuQmMKl0BiwX+FNQpuSzlS2+H
IEOVrx1Bm0arPce+go+9UDdKDUnXKOYEloT9oBQIONTeeB+MmEQElS5jVnZrzY+zuwIgHVttN/Z6
tVa9wamM1QFeevMjQftvnO5dPgGCbnT2XJyFPmedx7RutJK598Ecw1WWGFwVQGr6zJx4Atq8NJGh
w+T+stR9ak/ChV9TNKDeLN5S/afdDp0A+UxtOve9Vn/puKNeIOTN0EyO9/fv11yIMHSVuqZGpePj
/RpCCKNxawcPuezUsxCGvXdBgu4teMEeZtLhixOM26ivkNQWLptWvz3AtLBWcIsIjI4w5I6hfyj9
GgRiOrzKLJ95tkOzLXMiY9O3Ea0uvA6q8SF4LtDYMRaONtvnvT4ssvk/dYJUv5sCWa6AyS9GKygf
Yf8s3DHvoBjUFbocQ9zHuvIyWcNByTt/O7q5c/r1J/FTX4R4bgqfVJkNC2k15YaPn4QFDS62wj56
KCr4CF3x1mbKcMvh3IqC4Ri0qnX0i+eSpLTHuppi4Ch9xQPlN1tQLE9J5meXuvxWV1YK6JAnctKD
6tamFcHiB0DNdm9QnNhbhyxPzx/NGNYPUvx6ctB20VXsqukPSg6FhwcV1YkPed0E2rPrgIth07ZP
qDeIRc7hOctQ1/YjHqHrKqJXzVM1NPHGUdUztU+gdp1csGrX0oqfp2Iq9lZa7NmiFD8U5EOfsCsp
XctDuTKuXc2Hb1r6f5R13Xl9PkR3ibuZrNH67jPxLvqlBBSFRAgnRagCnhLtJixSWPxu8j2cvTK+
pXfUt5vfFH9U8fNheS7ia4YgUMymCvVpMknbQtOyqC1hK2mG58YtSGrWG3KhxUk22o49O8DdqhhW
+GC0ddKZ3/JG7Y9xHvVHqGo16xAigZFzliPKRWo19SKzpXUw0+rFDA0IMJXNWRLCYD1Tk2guH4Ys
B5mcNPU2shmuGQPhZFTRjZ/e1lGo7+KoKWfr0b2PfJyGvPZsqNF3dcY8mrL78V/7rhVtxNi+SZeg
ZErkRJLJ+6QCJtiQzb2I26vl1uSUilt2qUCOWDJ/tQuIb8seE8qh6hrfQ/7ubMtSFDuawofrAYDJ
OznYfbYzZ6FjnY8reL/D3mWTha2qUA/X4wX6gxA0Biej0YBmqDXxUWghOux2ujdL5FrlwMZRi+Nu
ZZhKfzKnvZpDhO21N6O7DYA2fxlNRNe10zTrcFYEFFnx0EVBveHINh6wMq862CMH3DYndsPZIc2r
Zwdi6iFCJ7NyG7r9caSrD1IbV1nzh6VN+WFye/G7gs41CflDgRCHjmrQ/3FZc34u9YYmNr1GyOJB
qA9x5+q3Ze0WO1ugIiaH1LPYQzzBj5UnxX+sUxWfeNljWQcOalpoG+yskg8GvuYqU1/jttNpPYx7
MbMMkzzSD0GNTiGx5OOAF9PkGX9WrSI/JaS7AB1UyfhAibHq+MhW+jjHe6RAUlB54KdBArmM44wc
83E6dXkg753euGQtrR66xAeZ2t3S8g2b08CAhnIsb4Ik3wbIaPZB2Nkr4EQYx0C6iFBf0eZE2eLo
lwqG5ZqZt5zVFn0ZmFtb9THNGjeKolpfwtDx8toiUSXwOWEB+LWz6SUEWn/rK/3OBOa0ymy1fYiU
xNO76VCMvYm4DlVFEbhbxK/CleKly4plUblf8043nxyl0Dc9J9AmERwjhnIfp4N26FAhL2AZvcUO
7TNiy9nmxyCfwnJ8y90GfXKy7RNtOJjzI6bh6F+OVRettDpMdmlN38ROA1pBwZg8FAm4zKRjtglM
OmStfil7J/xi5tN9I80cu2qMfCTYFh0B5kak1usAE7VnpY17zOxZHTwmwTqibXQsWwm7p63zTTZc
YMWnRyJD3GWlkCOg5u1hSpb+YGBFtoYCUMlMf+j90fE4Ovak1/TKKVHZRdapYS0mrdZuOgi9a6fQ
E6+cYG530r8DrTas0lwdtxnlul2nmhPH3aS/N3JGZqysYIb03wztzqGYP45t/+6G3ytbZHfNMIq1
NbPHldnP5ARavi/d+VQxt/mAbrdeKb9O9K92rJTmqW7YWrcmR10KMuYhJ+kJh5EWrFEIQ+LLCxdA
Fia4RRz3d4XVI9v1nbUCschXR6RYGvOAFdc3RRc91U6e3rRZvJ58NX8oor64LTPtpWzN8iRmyAxV
5pDNbWzeNB2pk3FIPWtka53FxVe9T86hIm6Y7Py9DIR68+vl91rJ/zSQ2YQ4VJFVnRCnzwWEgHsw
DvEgH+BFjIerOz8mgw7zqRlsDKN6bS1NWbtBOxxU6723LfW5JtIynN2kLxwX2oPbR+I8CDQ+ZT+T
aqE5qT5NFCMsVlbXabsu1dylTrjICl8vM9jVVtHOiR0T98LwxYoT2QTgDfZa5BlW/TDGRo7vNCyO
HPHLRc46+0jHVh78tBT7bnAwrHV+CqC4Hw50RR+nLIpvzFmrfoW+pxn2p6zFWTUmltcOSXfIKAIS
nhvAlY1o6lXmMG6mZlAWTQ0vyoqOKJPZV2UmyGGGVTCjbvHUXdpmOA523T2w7abF0CbvnJiSnaDi
fkTub6yrmuRhf1T0PcFchJfTr971vTUeYeTfS2aHOxqbK6eV6hkEk3ZX1bW7IJVmWnXziqOI8fLr
W3qtI3++pWykLO16EHA+nwXCGjUfEXD1gyH0jWAsHvx2Jp5FEUgyN4TmaH01e2s9+PioZUKoZza5
6gM+ekSbxbQu5XxSweg9e9EPdivNNTkJThwSN0klgUIIt+PX1/wfaqWm6dBnAjOhCpsK9MddYBAY
oW2WdvPgVOW85S2+F0EZPWT7LpLfi9Hk2RG1uRldEuClVfSIwMiKiNThddQKdV/EfXam8n749WW5
c1vg00fJ6ibYo3NZeAQ/bU5LdPZqT8nxoaYczmkaap7oV4EDIahXQizj9biJR10ea1wGuSrx1VTd
gT36ISdXeANA8UZgIyR8m/qYNe66ppIeRh3HYyrHtDCnJxi27O/V5qAXdXmoGh0HmjtMnm214YHi
aEM52MSbM7guBaGVP9ji7MoD3ajaK+Li1EdlelGEsQHwuujzqr7Nu2ZlNZQZAIK9gq6+G9wgPJqZ
LaBpmckqnAp/24OLbfQ956mRLI/cxE8S4r9q4mYdpCMFS6qIfijSFSWfKZTKaXLTZZcl5XGQGAc6
x6coEqpBtRRt/kUx9Ox2jsn06lL73obRuHFH/+y3unbmu+GmBsvYs5241ZyGqU3Qug7Z9Hs+dctT
lY3dItRadeuP7XcSdrWDOeE1Heo+3uelaS0I+rFWYVk6d24xOYfODtd9zC7dgR9C4dIanvlwzLZ9
TgcHp/jg/6Z/9Clnd6ZV0bVCE2CiljHoIX+qmBc0BVuRTcMD8Nh81WgA0uEznMf8j4aj3FNExbC3
ieToFeKgw3RLQeFUAajZztkJa1lDYBs640ISl76KmnhYcyS6uHpyLyxU72XMFsBxf1cU+LyPny+a
8WSCpHFnAdtcNPhLmR/grSPCcRwezNrkVJ+vR27FrR6bj/royCVlMCAPU2R5Epn0OeqiLRZZcA5x
tKvJWVuhsggWZBIZX0yEqvSbYdSriIHfHXtqT7Ze0zpzusfeUZuHsKfG59fWhRZxu2CGUD0Siujo
EYhyw2r/mxS9q9bhryOT340+HvF5Jops2IqfCt+k102WrVTiQcoK7yxPcWE4z7mWnammgfQjF20r
pmJciVnuZgencJxryiREBANt6dRkEi4KzlaphmK6MrXF/7F3Xr2No+me/yqDuWeDOQA7CyxJBUty
kMtylX1DuMpl5pz56ff3umv62Koe+5zr3QYaLtuyRPJNT/gHqwlcqe3oVOGNuJL1hSJZBBsLVs5h
XPgudLCvMPCbyJCIC/AQ+nizOTe3E3OMCJSmER5Y4BLPM2GaYDMMD3u5U3rd2ti19LPGRd0PpRWi
I+Y+jcYvoGJkd6wb0BW1oIYZzUUqD7GPBg6zch4xOBi3/aQuaxw/F5R6e2nTI/A1hdMNk5riqWoO
LiSF1h1q5mQwR98XKT8AaR38rs0fs9ipiaZT35h0hVjLQMA56h/q2f/4ZhWxoZ+NH4BNeL3AREBl
aGcFkLyMKzvLNPkuk5XQw+j7SsnTrZbVzLj5kE/6zyDAP1em8bFmTXdEqPF9N+ePUaR97eQYGL/y
xVGwn4ixx1A+w7L8BhZhMBxTBq2pM8Ms3Tq7Po3+f2XZmXJn219aVY83Qzs8yDRdnQ6hJw29Sxk1
hL4YHgd6enZW+cT8DYSWZNSfkd/s3KJ5RpJF8+MyIWSOUcKSULL4+DH+dtYbqim2JeaOZZOvm+c9
5RafPsQm4bPF00+lIUktiyfJ1ko3h4lSRmDdwLwgySPT1K4QOoDE71oROiGaWT4PkfEd0e8D2oEI
5OhgMlA8Nceq8LWHdDaV7cdXy7P7bdQ5SB3CTMsg3sT09f2OZBmJlhaVpt7Bym/QHNYxqJGXq3CO
a5IyC76kZgPoay0/maEhLSCs95MqjatEhoBZ2Fa5QzcyQRqyD9y6gbEjVRZK4Xo0/QBZQoqHBbFF
EgpM8SJW0nyFg3K41b63KED5mpqY2xINxE2I3CWZFrLoOMQDOumsgsZNkW0n1cquHKJO7J/obAXt
cEkdYy0FcftN7uV1pD0lOIKDECuuyoHDeR46xE2y6kdX1WxBlPUVydjQZqEVicV8SIe0A0S7kmoH
c44K1k6FnHL6rTT109TDzFBCzm3JtDvWrYyIUy9hCNfcTCCZwAEEqW/rX9IkdKulSl176edL2lyS
cW23EAlVPKvQSYr2amD+mIicTJ0G3rgAoKji4PskdLZo0rt0ZCPaSLguaj35Cz2tTVnH8HN6mJhU
mhQr9boYNWAJ4b/Y6v1SkeqLyRmPdWodq0ljL4yzbpP0VeVKXanTVWou0JPO11nH2VDLzeyFqCIK
adNcgtbSI6+wM60OW93GlvZTqT8VenjrlAzOq+BiEaN1F/pSFI7Qrux0ZRvxPqKCd/d6zsdA9u/Q
+NwuMo2nkR7dVQ4MCSEJVMMKq7pT5ia8DQtkPBZrLL3Yzm8VsiYjs9EUgNi5snSNikQaUugT0qP1
BAwpXdJ13WURHWRi2ElTwAwUCOGXEpqyn0x2gSx/v8XZEIU0Tl42EU5i5yxmUHNDkZTCSE8UyH4G
raxdvoKjUmUXIjPqpUNHwanJNDZ02u21Um8I6OuNqeXInQy6ehNO7TactG0558mL+EcUSj6qxs1N
ugSoXJomDz1NMi+JbOouE5w2NDGSVT2BssQHwY+gcqvV5pXzAFlKxcx16jftwB7P9pZcGZKmXlQR
dk3hmB4IIr9Waade0hx+5iRkNllgtGq7vZ+MPt86yQMcHOvGKBrrJlRLiGvhS6TU0tepsU8OOhf7
meeBFD9v9vqOYV/8LDpjFWX5uEt7UZ2djWtlBqNUlHIKuWYOr2io5y6glMHXQyv0czt0rnP5qxaU
ylWAonuLNCnjb69wKqx3aTRt0FKLL9Kpvi/V762QNFmIH42qq/dx3T+mg2WyIWsT4rsl6zhLq9Wr
wmPYxgh/JRjeV/Pg1VbRXjXlrY6s/xdqBdUqWBwTIb5m/KEACF4rZbOflXi+anOwa+Qsx9HWYixe
HW2N/vexKQN5Z5gGgIVxSj7dKs8nD2QEA86A7JivqM+z2M1sllGa+3g4YRTtoETRT5dTll3kY7+g
nJd6DpqHfttmhYc13mpCKMBNAZxsh67wrXZUdpllvHw8o+1zsAHhiWkRcgBjAuHJ2f1+94ZSDHO+
H2rU13pcaMwA+8ZcsuhXwDpr4vJlLJLAHeKsXo/80u2HHnuwcdgFMZU3o3yAux0dFtSlt60QOxFe
RXVablrE6V5Dy65oVea2tUNz0lPJm7+ar448mL9F0/L0qq5CR/SmVPsaUHAy3daDc5m0zg7adXsV
xLN+mzioSumqRsWA8Ambn3I+gjG2Pb1Vb3MkAX1Uq6RDbWnWMVZL7ZheFD2KGvmCYsYsIfCATKOB
BWmF3r5UA7jEKToatPlAAxlEwaBOG2TvA38KdYWOCEr1tYFRATNkUzZgFQEvyRE9y7Bsu3u1kdYT
MgUXNgV7TGIsDoxFotuL1xmwdOhPud4dFrXfSwghPA9d/JM+nrTtEmhMnVCslioJb0656Vbh0KHC
k0eTj92I/lkk8dvRDI1cszB5B1isyYZ2NriDhswDR1t5CnRoXA4Uk3rZIle9SSLZACafNcjjoTYW
t43C7t9+MUKtpeIXdiSU96iRsFD3o95XO3lqdijzhWTryP8sBXqXQL63pgPeE6UxN1d6lxbtJxGl
9tsNONiR6CZNG3IdnWT//ewMysiwBqryJxljHry+cJrB6MTNGu2bid7LhVZDa5Om4iYAkbOXC2Ig
hLSpOnP+ilpwpKXdzyR+CKNtqQPejougpcU/kvBDdaTS7Txl+pTsF5LOK7Z9FG6NNlpNciROXOCC
dVwXfiLrxXropWDFliX7OB7xYBSKViB1J8Wqb17X5P+IK/b/JvGF0PE/E19AZP18RxWzePmfrBfK
8c4fFlMdgJ7oYQCv/uc//qS9vP4KgCoJGH15B9IJu+5fvBcbhhk4PtsSqGwBIG3Lvov+9U9Jcf4g
xzYVm1aIKatQMv/5v//Xu8Z1e/b9P4o+vykR6Gv/9U+u4N3WT6Ag6xoYep2WKGwQNt33E3kUHWmY
otVpaPKfNaDlMFNv2x7zgbAb8XUw2psovJXj4oAo1MGKu9rtsnnVNjQLhl6xvDBRd9jmEJyO1kuM
rFpZ1DLJgHYfJqYLTO9rGQnlc4QLEl3xrBBp5F5BHU6VAo9z4yHHJSeywMdI7S6E69mg4tRyFtfh
so+JqoiSLzgKNthoYGvggpm5HmNE9GSK7JO+k7PpuoqCDTotW7MaLo3kriH/QY/sqh+NdRUYW2gi
fp/367Q1L+Zi3uu4LVPvdZsk/KkpQeGWWNeGOAk15fTdaVhFUkqKYqB4g6uecsI/xexqmV5G8W0G
xzva+mHsSlJbZ7V01NcwoHqwG+16DIpdXF6rsnPfVXrrjpbzgtUICCMkBDPgiaCvCi3ED7GLtwMH
vBt1yM2paf5QpfkmtNGMDXT5geovnN+suARjcKmDcW3koHWRVKV1w9mLfUnkJ0oB66JG3m6YmnWq
Ar5y5BjlCgvmtNaVHqXCdVSbZILRs9RUwNIqPAOBNQLC7HHRAebomyQTwmTqh5IbKwcKX1prvkpt
za1helTZTkmVYzaXG4ymVxbiyzlMWHKBdRP2XqcchtTeIpGKzlx+AKIDrHS6irSiBrw1XXVwni1U
woDhR8+gS/d2+esg+f870h02t//6548SXfhmvv0ZxmXxbosR+8h/3pFunrJ8bp7+8X+6Mst++7u/
tib1D8rNHB4yfKmzrUn9QwEybAD5h7yCIsJfW5Pxhw2Ol92KE9ym6Sfitl97E7+y4O/JwM5VEbch
TH62FX24Nb0vKPI2VBko0UMchMNqO+dHLEr2WYbiTHR0rke9xAvFtcu1kQAtvDMg8t9PySdlPrHV
/VeV6PcPPAtK5ilFWmPmA636qJTXQ7bGyi6Pbg0afNDYJOmTpE3lUX34geL3b0qmqRNUDqd9dFTq
i4gsBrU8jnhulYTBWOcxjC+3vU3Bxh+DARoaqgmYs/lxuwVKxZaiDLQ51zo+Bar3Zrrc/HnTb8+F
s4rn789CxD9vLq1VjVbFQjI6Nvpzpt03aLhI7uK4j9ngqfFF1V6UwQq7RTU6dtoLkPNu/hrVW1No
KrhRf2tx1bLhKfkKj4FQzu9ppcTqqqxWH1+oOFo/fIZneW+BkXxsS1l0XL7MjYuVoU2i51523+Kv
kq9vm1N0aGfqEy5giGXx52TVUDq5kDWPznb2Ep66GxrDerMuJDfxSgj6qi9LV4qPf3RFQLlpbo2n
CpZE4DqrMXVnVMh094e2uFr+U/4yrDBK2xde/MV5RpCvLtbKvbP6MX3tduYPIDeXxqV2QmmBVFsO
vCr0KkKJvxb234yU8lrG+n3aEouaILvoG5wVDyPbKKEWMouq4tp+VEYyHGosh6W6bOY1PIASO+kH
5wdx9fCzpIDzYpLiAnTYUrezngHanTq8Fgewwa6M/xf3h0tL5hE7Y9EZ6c/YAa7mdNcNJNv8vaFf
9V+wY6T8KysvXThSs90M8wabtSlpPblAH+JHjalFh9wYNh9eavhysk8rT838BOwk09adBkjfntSg
lvTQ5oBLXaODirGJE/w1rubvpDVSfl1mbr9LTta4G/DTqtw4pZPl6mAckSrHE4BjxuJ+6skPEP5z
vKlwKxUqCwBQj2ayZDzih+WE3DhZzTQewvzJ6p8j/VsTmhDIwFhBJdlgxJvgFhwbm16/LZbHXJ2o
CmNSmLl5YHp4kfpGuYVkghLgg9NeldKGhoU7O5mrXjfx1yUOAPtQpGoHf+5XOOa6Trnp5S/qAV1V
C0IpvYrGreYvQ+j3sqcigJbv+XdaZV5nPxUJj9m4sfHByY5ZdI+GmmddLIiZ98qTk+wRTXG1aVeF
X6yLaPikJS8I2X+zfv5r9oj48M1CN+D2WOBEomPWI2O/o20oy5eFTdHSC5oesffOV5UenftuNcqX
Y38ZlrSi1112ROvXNYNnUm7wBN9TxZ9eZN2Lcne8Ho54JsqSi74U8ksx6E1Xq932m05xbXRjvqO6
2LncVLGRKCvpDBrZEsYcLoIBZo0kAfsNjYJVd1W1rgdezou/RU/AIcLQ04DhPqDcgVQ4/QW8RJpN
Tbgau85P+zuY6cprPllkmkjnPlpjZ1Ey6P7JVhKekpGuwZAXX5yv4RUlYPSL0nqjU86pPBBq5QS4
9TZ3nifcfZIcT9ZoXd+lP5RxZWtb9IPhb0TNtkDk9q6E3jlTkPWxIJZD5ZOz5cwA598b+F/jet7f
kWJoQk7MFde3HTpg5RYrB4Sn8M6Se3Y/NNJXkrqt5E0QXDTAltoHZ0Z6yje/IVMqeY7kSoYfPLGE
lWglfNhWdbBqp+vGPNSBP6DjHftq5UmxH410VLxyDykyXmiMbjLrfwa3/fNmLFuEFHDFbLA87ydp
p3fgRcYwOtqP6ZO0Lrdx7udPlHs5gbRwZb/Q2S4sd6LxiBdPxCX5mQkV2C1OH++26is24HwmvL2U
s/Mmk7qpdxwpxDbwckq+t6tIUOl8KOVhvmrVbRp48HowVqMWfpHhXx95DQjg0pMhRSA+jAycqz2N
WMG4SnxRSN6k34/6XWc847I692vnxkh8zqJYwSt0Z2DIMN4ricd86izo+q75YM33We1jSNXEfrys
xsqbV1FcuNBQ+mlrzifLQq89Ym+DA6bswJKm9z3xSxfjNz1fYrvk1Ec7A9SyLRxPrXa5hrfEGtdE
qDdWeKieM9B/qtBfb6qdoYBdunEGJr15GTt+j0ZH1e0XDKmWawdwermSu4uZwvgmJjQAQONkP9QO
L+T00XqUlgvYDD+s+XrWbp30YsJUc5UCmbY5SdNHQDut/ZhMyB54zQTfZQf7uP1hxqds9q3xAfAt
HEk0ecKTieydm/3MfqaFp/fo5PiQN9H2XNgsZD9FiQ94VwOrwq0MN1R81IUTf5K90doqlDQRRD1F
P3mLwL6Q+5WlntRwG8RXCgrv3cEWpTbqKmv1LtK2FMNwpaSnbP+k1IiMKsaHHBVQOJoN6LVScZGj
LzNvHFAjubfmra34C5ltte1rpPRchn1T9hs0lyyAfzm0tnWRg2n3DBS3OI2M9pqDgfDXTWOkt4Yv
jIRar3ogQSHW6dgFXHw8a/92+3o7ac9ChAlkidakMevnEuSwfVndyfUBMwU3dMsh90JEiuvpWx2C
b/Sw52zkFSwmqBfIdy4lvXhXKi8HDk8Jx1LPXtzMPiAfm15VxlUnrejk4LH1ySX/3bn09pLPzqUB
tI2EbGl0TO8b+Lq2P9kbjQ6Oyk4zrLOHi2ZvAl6PD1myy5NVoa+jr8alnXkAsTrARBgYkuD3HqiA
eWV9qSRXATLI414Zo9t/crVnTNZ/b1BY4ui0usHvnEXyqJXFNHns8Ig1Ghp71wpGUvZN1t0tcc42
H/hG327U2XUIXsLu4IQrEM10G26tGiVar8LLZvSqY4Y98XBqZ6Cit0bxjNCYi2qIHCH+6/aEo9QG
PdYcEBchD5YT0IJXXdEgg0OHG1av8QKf8sWChDYtQR8tWclPnEOS38vs6dOfZdz/Ufb931O5+Y+v
Ep/1o6zmJg6jjvTw12f7T93Tu29WsNa6+dj/FNlw22fdvzNL8cr/7i//Qf+Hd/kstxbV6L9CcPH+
v/7u6iknJ9/HGIBxtrxLq8Wf/DutNuQ/FJAisDrBihjksP+u+IlaIEVAg0id7PldVq3/Ycn859iq
sKzTDeKLvwp+yh86bAUH4SgZiRxRwfv3vf9KDz7Kqn+fqeAMoFubFh1x0B/nzJUK39rWzrvhpqjK
b0R+21TFmU6t/AztSqdZl6Z51RZwI5A+Qw58RoIhc/agRa4lozrZ6J426YNgPdjNqQtL08UreB2P
xmUkukcUtqyt8CgP9dtFnZAlAJhDISxBZ0E3AtwoF1/GDA6jlS9FjhvptO40BUnI42SRMuCFXuE0
kLfYiNe8V71p7MJLUwDbBCJ8bdvphb+JleqZFyzQ1FZvxvLv0qmzeihsJkQwqMbiCEr5Q36Nl9/E
w3jMR4jTWemN2pQPeXZhLaeIzokVP0zKgS6Zx30GAVtgDo1lAIcXovU/kFbZNdxFIOGc1Ev/SQCk
vApwvAs7TACBYEMMqrXMKZ359jZMj2xcSGxzSW+a5SCaCdAjLjIymmn2cNcTfR4CjBctvFcw+s5C
UlWHwVvaG0N/Ik1jZJQhvpKz+0bCFaJb94g0mE35lV8MjC1fMvQgq+646NZt0qDuPEtbVc2utMba
IET7iP+CmCL8qVyeNJTgiwI/YoJuBfO/ya42sd09t2kLxy3p3BZJWHfurCvmAtKYJG+CmFb6itRT
IN2pdM04jfSJmseRGhjJ0bLPrauyahDM7d3SvpmpKC/aj3hSyeC+z/Hs1TrarbM4sUJ3yfhqnnrl
JNQ1zKUT88WKA08lWeK5IG1KvDNgT4kjlhHcx1ay4tL5jUmX1mCM4k6gN/rVGDbPFvIb/L2uLT4S
JFfFfOozuLICHaR0sFNx3znxwyaSv+gwO8R8pE3KVFqhF7ira3tbG+U3KVyX9IVdMRtYQUmdHbs+
XC1SJBZUk9dPTdl9b4cO8Lnj1fLwrM7Ft8K+AUt4jzgafg7hSgkOYkEsg75rMH/nqoq+PbXOYz93
vm6A/p2cTzqtqvJbDYXJpaBNZyFZoxqqfDa5knlolDqL0hu6WqWf6YfOmsKVXBdQELBYQQsYc7RW
Lr+3Y7zSkuZZreSfKdbJEjU4gGAyHK9126maF3SMXpAECq7KhTuq8W1szF5cW5tBOTFgcklyTPzH
QMAHZS5HKdypBEkHefJgOzGZ490cPtlJ7zLbePSOddLVem2b/X1ckonwnOr0qCfqgd/zjpJ8EBMB
X49yPonxjSSXac5gJNMEHRu83nLIG8mfJGNN38HtzZcZeI+jcafjAVrITvwxw2sytCBEF29RjQ0P
vo3IL81toR9YQFwJID9yW+JhdNj9Cj4CnjLEI+1KarIn1HCpUB7kXHrdFRYse8XbTvaLVUuuytpS
jVMOVXrMTmbzJBWKb0mFPxtPYofL9YNJnTwSzmOJhPImvgTgYhVawF2iuoD41kyhMu6pOrww/bCD
gGvBepwQAwJKceiTA+CtDf/i+waqQL9IrmVg9lnecys8fP5KlucXGxC6Kq61KzCZETu2WNRKs0+B
bvRLckRMZ8vNqtOp0gFzoGER1fQs++pJrDnei1x1V6iFj57y9yEIV3m4HEqbp8iS6ZmyoH/uzYli
Cuxkzggx/nzKry9i5SlDdclabExe30goMYSc79L3ItUIddBoYOmUC88EWgabL9/Sez8qOnxBZpKe
XjG0/Lk4TWxn9nguGmwZhlJVYI1hHBzBsUK0263CYY/zFhAi/aYo7sc5OJpUF2xSHO55UovBT3LM
4OgOI15zWiKcfdK1BD2GL/1kmZ8dLechrZBjtHXwcxTbHfCIZ1E4hC0Hrfm0v7YVbChN9Demp96U
8M7iFo1NHUckItQNyAJkDZUfpAx1K3cz/TOA8Rke0hBaK++u5Cy41lN7qpK26K9r1VphjewpfJYd
HWPkccQ/C6naG87kVQmpmvbCMOpat1LyeBWjOz22TBXO+XBJPwERnyEMf12Ygd4fNE0YX+cQeEdD
YKnv2v5aIIkYBiMpSOlF2qvGKwaeaRAbI2mmWOBLRaSbyj4GBSsxI1nDZW6tBg5p8QyjsvILZFk+
CRDO2xKvz47+K4ImmupYQq3w7UmczujhTWAYr8Uh1pA5BjRAA7Y9mcsp45NZGZuchRks9vaTjz7f
p/loSJK6Ygo9FVOxzoZNzUJjtgq7uwahsRW39ufyFR/cOcZxaOqtrFGLNqo1C/XjDxcVrrcByOtn
C8azQ99HdIrf3zbqN8oA+rW7Bj65Yp+JLQt27OUsLz76t54pgcww/sQbvOtWv+1CiAXx0Wee3W9e
Kmqst3p3PRv0aAkXNS2+Gh1r6wSPJfo1H9+heLffPw3rHdiowHEN8fTfRH5KkFpqFvFpBKfIc9AE
Vsnd4vEa63hOIZun+vEHvmryfPSJZ1MJ1zHJCiWju66C5MrWmLo1tVSNqYtxI1M9UwW0DlC0lnwT
O+8iUsbmk1n1twOLYixCmkhPEWC+v+2mD4xZN7XuusbsAIySZ3AOapwu4pDRT2Vd7K2m/6Q8afzN
KuITFRMijqpoymtr7M3DxpesWAJn6a6RhTvUyXKHsh1OinfcZmWeKmk3ztoF4Xces77zYzjuEa0S
QRrrXsQAHMmQnFwYX+KfnNE2dLge32GjmykJ3oubMZF6K0Z7j+oWFkqCrXmYlReY0F6HOk0Ul1Q5
rZVqBkgCARTKn+QI9YCg3JSts+fWxUHCx4050XR2Egcw5/InU0CUC99OAdINsMkoKSjgvmWYE++f
Pqz3HndiM7mZow6rebZe/YbwheNsTIRzfEh274B5KnwRIYUcn0CVN5zcOrQT9MQ/4SAhDvw3F8S+
q9okmihrG6IS/mZgyrAZK/TEE0p+pa8OztEMug1GCIiCniQbBZjiWPP0RELXECDhGIsHyPWS3ZeW
jrmIeEzSZG7sGWmi2BAntSY9quX3JdXFIS028OLUL85K3Bu/Lev2ZNjpVq0YwuSISRi01uUgYkIm
AgOODRdWAGuHuCic+rUx3QXjISaEsu5ILiqNrYgg2aJbE5kdrdJkgD3JRbB4Q6NJ4ci9Zjk9pS0+
jlGuoBlMILrHrnfNrtmLQ46r7nNyYO6TjGTQiVI4Bh2Sj1GLMX/BPsZCmmXVYWa2WPLBmIXKyMkI
Wa9/JlRtorBboEUFJHw1AK/tqpNibzMbd+Dkkv2DwCxmQsWgvYcwoMgHU+pFoS9osdjroHeL7ELh
SCH4sls2dLIPNlSDIrYIfMTzFrfAUlzxCvgMnqzeAAghWkV2RkRxcxBAXuxXcAv9oSI0DTEqFx4W
LhfAjKkTHvpyWgqS/NHYOFUWo6qD1hu5o0i61BkTMpnKZ9CZazH6A8lW51gbbLncBZOCttnoCqLN
xbHIkfKwqf7Lh1Q6ZUnlEyVo00FEqCKpksfya5jHJIdjDZq1WufOFo3J3YTpmBArpI3I4yhQDCxJ
9UXU5QR7wfOcNIy6KI8niNp34gkv9F3FO4pn0E1ItWpw9p0bZihAoCc5LX2LIFAk3QFJlc1vyBxE
kCuA6ECNViWjHTAXSDd4TNgR7GLkiXJbFxE1gQ1PxDAODYhfq1J9TFiYO/zGaJ765aZkajAIpbOF
FuG2ToYsVCF2oVhdvnRWcgTSSTpJsJnlT9j+rIwiuYqa5pKX0MxYBQ4TKKlWoRN7hXHfNoeiISgh
f48HHAY/OU9Ukae93UxeQxONIoEMcwwExtl52UlBFqp1119XKgZHpY0tHFpK1oEnlcVPIuyvSo5q
5g43ubAEbDb2MicJJlYX6YiYZQFPmgJGOVWXbXmUTQudJtn/ZNsTh8rZlaqqrIBYR0dMFL3e7zIB
8PEU7ZPuWiapyGz+b6k80xIWaY/THlrafMxfozqILErkRSI/UgLjzwrmf4ww/u7we3sd4vdvdrsC
TFyBkGN3nc0kASRvryOmP4oHwZLKF1vEOp/cvAiVPrh57WzPb5HCjmOTUErv7i3jgJjSxphgbTKL
qFy0xtrSCn+JKAYwYswSgsokOEwAMD6+kN9AHiKmo8OF7wBq9DriCu/vPnGCGort3F03DcrTRNi5
9FLqL1J0LTY27n+gNh0HyU7pXtL23ogvJPMRUw16IjcE2wwQubVtHHLq1mJvt9EvUk5ihxMBDGk5
BZ6PL1k/P57OL/lswIYAxbNaIm7o8MXh6hojxrM3WiUYXhTrqQGa76SemPcNEhgLGTuYJV8EBgX2
YWJT7bpLsdubL9BpvRgszTjQ0OGaxU+JLILgUSb9tKlSiMoOz7/XaHoUpR9Ssgfl7xdDtuuWGwe+
4jLfCMfqpXxCInPDd7OcHGb9UQQV5UjmDl344yegiAP499nz16C9Sty8mbKKHFoRVhYExYQ0jgLX
VrZXlAf3ILYvRObKFSY4gcSTLZJjef40ZvnbMVApYCsAtw3wWe+njR1hfJ/JTJtMD8HF0ON8rQsy
F0RKJHZsZgZXEjJjR/oXRjGLaTy3gkwg0b7/LIg6W1DgyFEN1sDCUrZVZAR+3l9QbYXmqKK0eDuF
T2bd3dRgQcRxHlPARu38EJJFdmm6EzOa5JAvVN0oe3qfp9ZnGwqXInI0R4NTqeOJdw7G0YNAUYc4
qm8JdNAegY4VcAwJR1MKiswujTWiV58tC/W83f/6uZqs2KK2T4NcFmP2ZlY4KFKN0WJWt0nF6ST1
F46NVZDd7JUyPyJqdmzz+lvk9CdRbpFbmZGYn5ek7VEJg82qOAEeeMm3IlOeRYyjVcER7J84J6yZ
kkSHFpmqJq8hVGVFR0JU8QV1lNeSlxrTFVY4jIk07ILEsCdCUynRggR2goLeLfWeP+MkkcbxHYVZ
C9oWOqhoJ//kY3riu1+fJk6iOKq2ooRY0DdCvbE5hSYSyVl6DBYisHo9IZf1OpbkB2NrbcQC7lqi
Y7ydQJx1jL4oV9Q9vE3r1KvW1ZQs1yJsCNtuS5lJTM5EpnDA7pt0Kh3fxYuoGogSCHpElKT6y0Km
GJk+6dHaqdkIORPU4OZXqV2EJ0QpHW39jE44cyruwC1T6bK1A8Int4FV3Rh4rGPA5HPBC/2NzrpR
5umLSKciymI1XfOawKOlsC1+JqIZg5ylktHhxiKaOE+8TNS8I/E06bTseac4KX1+JaKIttduRQRV
FM524fSKEU4S9cSRP8kIqUpjK6V0Pjk9QgAqVrgaGxh/aXOt2dNdFnQXSj7RvGeOlsWFFdzWnaW7
JkpqBJc8pGSB/jaVXtQUbqAHR37EIyRwVQ+pQe06k/b8qC0psil0IRbmVWFzkBPkqBHYaL7nXBD1
OUI5dPI2Vl1ddjJemEkMBS85igCEBGiLtvW9SAjUONlFlgqgK3wRtfuiLx5FGsfMgCZ5xUOXS/S5
9EqUCZcuRUcmsHBEX5tmsO8n87UOFI3REdqgqOGieyKSARE5yw5AODFhi6rZcjlSEh3U2hFhBm8r
SsJ8aa3AtWzrysyVQy9pAS0U/UpMNwn0Xj2W9/LYaWI4h8jJRWOqyJAhkanT8u8ul0Vx1rbrJyTw
sM3K8nxrc1eMVl4D4hiN8IARonjDjw+F87oZy1+HRWBQQDMNlG7OFd4QI29D1Am02452BopZOzwg
VrFhrHHkuwtJKyG3i86VBX8Uk7UoUW+lGYE+1rYSVvuevxKTX6TTTPhgsFeG/fLxNf7NFiWuEfQw
UR9adObZFtWYCyDFVmPGzk8EdjogDaMuv0XteJHkAdBLwtNcl91p0n6+TrTsyhBXTlrAGDGgrytB
GzQ8VSkP50+Ml9QeIr1F75z5CUDPlDO6B6RUywmbeXHDKMFAlL3JVXMloQYek4TwZgwIM4AQJlfo
/FA+EwnNx7f76jPx5pxmSCCacxaRRtNSIdZ9vyPXqEtKERpLtxo+zFBpGYL6WZ3Q/nLQIK9kr8lD
svp0neX16FkKjrucmlUiTqly6UYAvihmMLNCXfJhMlzVDkU/9ZEtRizJ1MBAkNUjzXJ/hULWXtfB
G31eKj4LN7gNjjHOVCrWSPQjL/f+Nro0GWnwaHDmltKvQFZYPOPELL0xKR7EqhENCtF0MY3+ZGrF
I9n5x0/y1azo/ZNkUvP5pAu4E5iv8mBvzjYc6Numhpt3O030JU3qRQvyR2iZikOV1c2ej7Wby6CT
z4lMrtVZ+S04jLq/eE2go+aTBXeOqOGxUI8jBqKMT7KFLsD7xzI6g54lwzLdkjxmuXmFZQupeNnc
T6aCcoqDfQJnldYYXhtISKnSgEnqb3nbILW9xgVxxcNeZU56tLoKwreKXGQzHwihmLPsIWIfQvzj
oMScSoqzsvP6HqHQH2UdIigVmbcS5rGfPGbKTVz0mwct2gJkj6QEDLSpQgl6f1NyEdREzVVzrerl
XnGy75rgkYjdUeJAIWXtjOgh7rQrnd5AOdEWaozxLlVTZLOafj/2E+dKCfgM2whPKoFKW+yjmjNk
iMfcKDhx92TWSMVyqrGhwiFNxN6NOqjYpMfF2BA1dbG0iOJnVUQ7fvorLrCNMRGngOgwcUGiOcF3
CUchL3Wa+Bs/NBep4ZAbr3NpuZGqL8wGdom6b0S7yU5K8ej7wgDpLfpfL0Xe7RmUzB3oZajQ8V5f
ZW75wqHFa0fwB31Ybn71rsSHvTZGsMRjS3XcqZoViAEnUWoyRKNGq/b88a8IR7ycNxFxBj8k3aXk
uBSPYvcBsiTqGaK+opYn8UWknuLqwmY9ZjbGuTaEgPomCWaKFOlEpkifRgeKMNqrjhKwWbag/axZ
Qff5NZyJlyfHzDGCJJzR+xqhIrhLJhi0gbInshxTRDlkOJW9sRszmjtdsaxbO9lRKp2AZi/F0YTl
EGfjt6iTjrRS6XI8qpdKE2qAfLlB6pKiPDmwBBfnJdY42fk4UWmhb0RY1Ccc16jjXUuVfFcmRBpO
2l50BH0yXAZxlnM0bblHJ54eHST3VnDKvkuIRoVy+m3qYyp1iNPZFGh4XOQ4D7UOlLRH1ZjnYgd7
VS3ug+r/knZey21jW7d+IlQhh1tRFBVtibbctm5QcncLOWc8/f9NyF1NwTzkqd61gy1Z4gJWmGuG
McZEDqZ+tnGEupRkEMKFHmh8EWXip9CWoz3p80BeRiqDLck4Cei8DNvffSppKW6FpP+66udILVB2
gs7dMif2U5cuOUJPzwj0mGkgLnxeGWlfBpLMDCMOhM0ftCOn5kPHHf65iHzw0WnxV1nFP8uovyGI
b6zqAa1CQAN4SxEMP/QL3P6LfIVIDdKeNLvU2npnZ59qS7/u2ucocnYtZdDSqO7KCpWpxrvum+aP
wXE34uQW1bNErVLu7NUryUpKRMcS8FTcFLgSdHbj8ntJ3XEjmagmJrdH3sky47sKaLphkADzX6Lq
xgvCbYfbzhjNo6lqchMibPYti/0rx0WxAzkmpKCvdZNrBWW8fnAg/9pPUz5vArwDddYvbZM2ThHp
NdqzcZIttJHcavrq1S8m382TT7Ur+J3xAsr/JlG6TWOTlVTVizSAnRGRZkA2v5yBlhIq0sP1E1KZ
m3SO39phZ4HxSV2kwqxxm4zG1xpswGj8URlkc4Ekt9p11sw/mrh9SAG4BSTrszTbTEH9LenGC72s
Nwjl3GrFSw8UVzWny86h76+lX2ppRfcVlaVubmmwQhG931Jk+1pXEd2A8Dh8+6bGC207C+TFNWyK
i9Y20KjINxBLlLG8mIDqS05KygiScCQpVPb1Xed/ke9EwB/izLkKiB0kx5sYJMYTvEn2JH8dqZey
VBw1fo2j1RKDtvSsJbkk1sEBVe3nkK1JNpISnj2gEd+tJtiSIubUcRuMFNlIUD247Jra/uQMDwot
qmcPGQZScy6iQxF9dYNywjN6dNEoLfpt0pe4U8VdR5DCR0iiIgazq/lIk5d/mQ4WItyaoPZ5LB2l
Sp1uf+V8j7Qnygj91qOlDtJKXcMZHP8SNxpURugGt1RboqF6nGjS40viuvuhQzwn1xgrUjt2P4vt
l12UdQHwh/KazKhkk9hr4uybFqntZCAYYDLjv6O2vV3KuLxHy4k241dadNJcx9oxeSRptOJZIEL4
homk5PDzRAqdt1n8Ox4gSry9TuzBzwq4QNdLgJEkYl3lkhr8Vc/k6DaBLFoB7Ff8RXw/yYD2JlUf
ICDkHnk04tY8S24Sr9zxVZ2kL1R8OGRz5l+0HdWhyXtP3ZOL00r1DVHWjbygo3yiSkGmS3xrUsQK
DyggMbmfJBli6niazqMcURYh64NbyUc7AMFrh4CV7hVkaizSFCZtg5wX4Y4EklvPcQOByECgbbrm
Mhg8DF35iV4HaEAu1wpgLxPPwzRIHWIZ+L0qEseB3NPckUgEliIhsexOhHoe+uhW8RteHENDvFgU
1MDIiYlTbWF1NRQno2B6GZy/I+MZF4tuRC7C6yMdSwBXs328t0LbZ5Nzg57sjUmSliYFl2HzVg3q
9WjoCzZFbKKOmgh5MQ1tnDbdpoi3AU0RrAplipiLwIqyTYyTS57QctotjjPeknKRtPYOLuNTODdI
sdL6mxEE9sOBQYh66xvAe61H4liHVDAZbRZR8BrYQAmxIxDbSDPTibW6ogsI5/5e1rWtzR0EWqD4
3lbKi6bxIolBNWkpcAIW6cHqi9VEw3qbFfeSThTvyyku5QMxqXbIVEU4C3bwqSJz7vPDdizKKQXC
RcyujEvaVhlMcWtoP7bhwEqhx2jp7/HMU6pourvzvUrXmoL6C0dLttsQULRB88zVwE/O/qaZH9Hq
2yn+dCugIj771in6i7zB0gxI0xG8u95jCbvI7etv6N9dDbWPfs2z2lk7GvmBraMLJzeGJDik9FlZ
qN/wSRyi1nuJMfwScUgqFEMkhS+Egy6AXyWtt+AkqPJe1CPJUt7KSN94BbmLcvBKKlQy8UbZcG78
rIEI5G+8bFcjQjsjwYnimqAQrZ4eDRw2eQKIo9u5WIp3NURpbhN2UhCQkONyE8SUDNe2cMlI6k9D
eyO/yGRZMckcy9k6Iv7IlpaQTk6gPFWeEAmRUHPH4sqgauWO32Xp2QGzcm1LpEuCZeCX2DJ8s+aR
+aO3euk7ipWoNmP74tKsXoG8EDSSQ5JX5OgKJk38JMHz4fzgi91HI5ztewnaWipXRMRycLwa1ZMe
vjP237cx6dRoeYfAfRPHSBw6BuzcfCf4ruCKmrScVblMEw9ICDrMSTnD0QafuVwG5KWc2N3pNowP
8KP0qMO4yMN0vbdTp8cR7T/PhhLnbAcl2HYM38E9wGeQa96o4tsZ/yAPi40EA3LaC6JcoyjvZL0G
h8p45oId0Ok5MwMSo7QJBN7wFhynDnovSCHVT2xhDABxht6x2+1neescGE1TEcjU4W3YWleSY5JB
JfXUxwvOjPq45PsltSr5cTVg5hufBBgbMAAcyemUTJls42TwAedZGwC0mAjNSi9/lRf4ypCclyXR
eAZzKGrne5NYUpJJcg4DutYLXo/bN172E4dKJnv2zR2poYuRtonz8MIHSLYfDIpkL8QGc+n07Dus
DMarIJIQSJ0GNnQqgC07j4r/gtvqz6CLRnmoTiNSBDmAiaiEVhbdUKbUdPq7cIvjw1oJm5cZFtAa
n6ib3ylJo0j0NMYPZkcPGSwzTnBIHkNicMHIiOmVpKJGPZjNNhMqgzJzzequfb+L5IqfMYma23/m
/hmj6JZYZkBs0oQ3abwwDs8vO5KDzrtt0/BGrqTuvifFz3HhRhZjPlXRrWxlBhHzC5ZQ4mLZzZKK
R/lzJ4tR2qjaia/i3Te6dRU5X3ruL1t7lAJbK9dZ9irnQpra+O28EWRTp3ExmTlCrAVGjKwqhX85
lyHnk4Jv/J5MIY0i4QsPKZlKcVR5cvrvXLtkCWrE6zgMGBR+QewzF109JQiUFl+VhMtVytxcJayB
zkSJi4DNEpshNkEN4luU8qUupkQxqjfzgt/lHQSnu+A7bNjH7MyYLu+1iMaCLpi4a2jM/iky65+c
FrIAYnPl6BLNbSS523Z48GEMlJCjPHEPqveSpAeiy99wiNiOHl29ZGqkFidbiYyU3pABQTQ7x3Hz
qYmL0eCDeXQGNcLgszGPl2LmeNsiYWEBFer3EgLxI+KALD8JvuF9hdhacvok/JOTI6/Oe6bKs1Rm
ETPbloPxKQ7BNoL8kHnqxidLlHlG88qMMDPhfG9MucRUyFbKH3H7OJqINCpSmiNFL0cDs4yjIP6I
rJM770tQckDH0umFw84VgNFpJve69wpJLnvzc85R4ZzNhBl1bNzOZA65w7W+vrZQpvmnLCj3iG0I
klKzwvtOwxRM9l5uTHF5p97eSQ1QYKiCJ/I4GDkwgbyLPyV6feXOz/LjHFyJIJlxMVVaVQLvuB/s
6s7CasoUSP6LhhALELGPsp+s/HJMOVf0ptwzhQ53AuZaFhiryuZi384ATzhr7Ei+xxMKJkDgqXUz
I0q7XBr4lfyyzeANGfJNYaPWI1l4lKSdatc3T/Im/IRgfgUwwF+xFGi2QJ3m9eJsT3tePlqKgFQ7
BKlFDwLS6z1sVv+xoSTZ186FeyP3eW1Nt2YyfB5NvGY5QA4f7reA2sQw5CW1lTz/Q27RyabDBu4I
UH85Ng6XqSwlS5HAEaor/TZEkPgyiWiVwO/KjKH8ga4dmNtGudSw6oOVXQp8FFcXfsbGt0j8lmzG
rHqh89ZlJNh+pfyO/eDx2YoS2Hs5XPglmBRbXdH1DmlEGYC+HjdR71w7Q3VXIaIt0YTgHMQj0bvi
L83q4o06vKbBdN+WqFK8RqAuxbEWWxMrz7iTnAEJdaSyMTY3YpsyLSI9oF92LfRqDi+HVAo28ist
UdVsKeJz9nP+DVyR2r65GR28MIitctX3uMdtVRmynZHEvpODwaNH2Jq4rV7CQJrJpfkPc/I2Gi0e
uASJwp3e/lS4zkap4BB3NzKahNDh/Dko6FPOHZGWux5OBH+lJeyw5SNJJciDOY8AdLY2xlrcuXcM
tBfe09gk8hULmvIbF7l4KBL50WXwp0zbbOdoYvZf8uq5G3HQZ5PEASNG6T2o7GZKfi48keqqSrh4
aV0gNlMOjAPUlrPKZ3S0d+jbRqKQJrmhN8MSWhJMmEElQSFqbaaPr0UswVf5XF5nTvlT5i4y7O9G
a/yVjf1XgRDYefWzBWfMj8ms8BG+BVCcqIhJdQeGIWMin8jtTsi+XBMZiHW+JXdfmyBa09mfjK5M
pPQhWB3AP3eNKXEkLSy5g3RPBxYPC9vt+T/JZ+D/yR+YTdXqbxzHem5R5QOEnoa38iH+S4I6p+Qv
gBhFF44WnSuUr9oUYfNsxzVs8IUaiRb5z8d0ZmG0BE92WHyJcGmAfW/SKnvKiuqlmOoFA8DzTdxc
Ng6d1oa3aZQ9mVZKJdN8buL5HniZpfTtLgcOyLekgOmwE6VO1VlfvMmWTGQ+QTA1n3sD3XJtFnm4
G8sg46uzigpBR43Xn/Hauge8kViPINHHFctG2k7hsPtwFyWmkRSbGtY7yE16Rzw0XvVRj3Iwzr+r
7vly4FJg+hQzIcC7V7tHi/KsXLjCGpF/4FyIZzr75FR5MQFxzRAS2rcOzWuafwwQeyyNz2xEsuc5
sNwNcpi0/wDQZHgbI6dXqvNoVNTq+FTfyndSQk8c5RKZzO+6qjwGYNHwxrif5YrIUuqLIyUJ855r
K8StiCUBhHSzfU0i7cI2JNUgXALoOWQP0CjV8DDnrIPj1d3a3MrvBrou7F3s5Jd0i7oQS21j+7AZ
srWG+EkiJi9nF6rUE7lNKRxiZeQfDS2QGfGs6Uth+A80nP7kIFrRJ1TmcKwH6OnW8hM6m14Jb2hh
fqadEDI5HzPm73U3wR6QMael+rqmFeSpnmpBau4NkjWdBVa1vM/j+tHy+2ciNjMh1cf/yFd0Rvst
rm7U5G+Hfjb4uUKLKlTCCmq2Ek6Iv9OYFLnpLrEkKmy7+C7JkMmdL8VX7CGwqDVJHyxfm1fXbl4/
cOl7xFaSlv5VwXTAr0LWSJsOScLmmzeXkspcctdsb8H5mR2q7aTrBW4lHh5ErFIemWgKFcSLLvkh
UTIv4s+vkerutJAugvWVoD75pM7qbsTBF891JNGik4bjkAtuK2RLyVtJmkIl62jgCpaOdikBGJcr
6l+XqVddCdBIa7qtQL7MQNkQSQgaDkwgt5FAH2c1vZrNL5Z/bWVXfp7Q8/CJNZeQHnMhTJslZd68
FsjgSOxDZlYMc1m+87/wmslJDfjTCz0OvpJsQl5Pm0KpvVKPMK7icHgLS/oY8jUziM/kIc8naOsm
rb+J20q4TVah3Sp4wwVJ48Y0PwVK+jSnpKnfq7pCFpEKuphVpF98o0suKLGqUO343MhJ4gt4NT/P
FGpWML/3TUddjnINIk26tSrJ1XOU0NvINPayTmD7Mh6a+Q3pDG0SUDdIo0xEgr1WEqcSQY/fUVA5
/QwrbWVs61Jw1oH/8TeHBvEfbStEVkS8s9HY0xKQJDGpEtwM71EgBZJ7FyYRm6WktQCLoyTuJ60s
HLCUyK+EIVULc+a8J0vu4ZdnzeEe0Xia8ww4p4Yod3NXQTmriAjJ63GRwlrZcttm1vyFuZapF/Mn
sAfm2pl9msRJdsV/4ZIXc4o4KVQxbMm5aru1OvW0D/OgYXKzUHJHhG/NER0jYJ5zMk2f+6J7cFWA
euo8b6fWR21u+KrS49rqdl1Hq3Y9hAwYBdbnqDL+HEneZ83zZI5/hP1r5dvbJvaueH2UGWqc2G5n
AooFpjbOEDioa6Rkf7O/LPRjQrxc6RI7co3oUDwcUB2pRh2qma8QkZKUGIjVKSEHnUyXI22c09F/
SN0JKIgCcuXVElIiKhl4/54J4AfIBf/olGC1yMWAKdjqKVrttn+G9GSvOCvQZIQyQk85cGK0oVZX
m9X0Zj/LLFrZQl7ZKXqvXWohis0hXM1hSi+4FAIqVlF1zbWSzBotOMjpjeKbkvH+i29yx4p9wSQG
V3LCzSaprsmcoob+qvqP9G26qqqg3jhCWAVO3c793w2gxk1clf5lZEZPtlKTlXbqC1cBFg3z9c8W
Od1LAVsnqnklQAhGrONcBSqgPEm0Vzleeo2DEmybQGk2aUbmiKeQfdegjIxyB7tK5aKWY47bFFGr
J1++RYqP3hXniD+L1u1BYZYSMyBZeDdsOTAFyIl/PG1RTONdI9Psz9wJ3YbSDaFi12P34SZc9GlI
eYVjelFBn40ziFOatc9x4KzaeKN/IQoIXDmcQ8fLEtQ0Any2HtBFrSYwr5s/QeMin4uRLrCwEkJ0
ZvpXG6lflLh6U8hemg1N3B1az1x1PUFHDerHTZ/EBvbcLxeB3947br6l0VAqE5LZGEn+UP0ZXVKF
7iHdkk0S/37UOOaKflHiUGKz+DHdql5nPT1joPQVwvj9jBrQpTCR1LS9FSawycixekqP8Ej8wGZq
a3uTlg+qfx+iutjML9wFm4iW3pwcFpYWFWhzU27K0R+/GouYGlZ66aTIQMH7LT30qZIISqLyiEty
2pSuEIO/HtRTachuWizdam1z0AVJ3qnw650Of9u7Frp5Xt7QI3pnmeUmtOO/uso/w/rRjtowy9ZR
+NNMwQx93FLI5RceCuHTZy6QKQpvee1m+lHP3bWGMmbhE7UCIife9tFOwZGUk1hmPwZduaSv7xkr
8f94GvAdSAoiRGqsXfUIOorhQkTntEdoDzEuq4IDbjT+LgRxrNqPRW9cNiMaNmT7aNbo4/AiaL0t
SMmdXhFthSd9XxLr36dZzU1Y91OjTt70Oa2HC+qMbAKNlsDK9ag0dzyU7zy3XK6COsIfNnzaQwQ4
qN/Yzaef5PeDLzfNv0+yyAIcQF8yv9ZspbdYJdWkv+w9Y81c+hM3icFlN6MvZ8k3yRoxvqmqYqUc
glFjNC4rnxJN9cSvWXRH7NVww19JwTU6vXn0cDOl3+wyRU3kwUjDK9GAkM+Ub+WFcx3im+I3se51
nmzl0ohHmsvwu/ooQxaUQ21l3nBBjxSIyXnVHCUuEZd97PSvRXmjeeGZjbJqWwLYZjUhq+sk1qJG
VWlutCxNqLoC5Wxm6rXeK2fXyF8BLF+ylx2yyMSdHYR1BU0zM39NsleihUZ75kSnprrpBzBn0FKy
h5qgxWDqXEyCr80bSn9pGXH/9NdJdSOQKx0X/tzaLjD/D0ZdXgX6Fwh8w0Z5fbXL5iLJmi4mBVFX
AwlkUjvVU5nlfyv2sFXRfC1Kgp9vBu2fW33ciq2iGRh9u4ON/MlSSsC0sAYgN1OeTMhsCY+5eCDi
Y9lMUYLIv5WTu8voTo/cePt4enuuecTvq3HgCK1Wwx59U6G4P33GdCR+sFHBU8S8hVS66v569hBr
Y2LZLVIrMJEA1rOnSat3bXKT4XewIINfniOXyKi/TezBUwnM6eDQ4GnOXlVruGds+WVLW/cybTpy
mjraa1WPuK79CvDxksc5PSW/rSravlypDkotUHTBf68smT3WeWHRcfBRR7YqoVEXtCiL/qwA0Z3k
IjLSXVIGT5WX3g+0wHYn4hY4+kKqiKbgcxx230rErKK227Gz9bC79oJkq/rDgxlj/mz7s4fUZfHA
Z9TSyiZrnkIzuont6twsfrxAXYiJnobyPsVe+uWaKE5/nMXMimk2ZabzPjfRISOHO4Uo61Br0O36
jqQxB8KpainLvucEoNKg3difOfDr1ji/PcZqMUPHd0GAxvM+oXYY0YdTNpeE/gK3FlgOkZveNt9i
vf8qLHrRLmHzt5Ldb+7pFX2baIW+rfi68Ukdku44veIfL4v3edJUjUiAWMy2lq5uB7tNCTWCRr2Y
9wNWkIynMNHJuP9vg8htfjBISBprSMZy3odw7nGEJbWm+ees67El1wzPwttUTRfBmY+jJD0Y6dQP
5r0+vEodRyDm/+E9DkZYbSoDgGEcRcokmX+yRtwvOIGnh5AD9u/p/7UeB0OsNoxv0HAk1sJ5L3ib
d2y3LgORfTvzMgKHPDXSysWsQzvX7JSRcFpqUFcCVSQVSEFYEChnX+zoRjt4MVm9gz3gds3UUBCY
9sgMbaViRMSX2C+nZ0+TNT71UvIUB6P0KjIuU8UoBmVJCQpy8nnCSefNmE4mkqxdQ27y9LhHV81E
MAsGOkQeZ3UZUrNNYz3zJmgT3daoqwdhW8w1km1l9Ifs9tPDHTUrpPP+Gc9dbfUuLe0009xp3zdb
J2s22vgnnWaAMznbEpoELyt0SckzCTpVUk9SQKJi1sGfCSKkoGz9VkhhHWk7yUOcfr7jy4Carwlv
HQHstcpEbvmq1qpYFR04Lcg56oOvubsJXy0JrfjO6fGObuWD4Varng9U3d2a4RABdgBZtFcDFRbQ
A1QFzo11dB8fjLWyZQSv4RCrdP0N1epOqp4ShMcs9+lXOjfM6iLOckXJjYxXkssC1J1Um886cecG
WSGm29pX5qpikKCKL4L673roEOLb/Yc3gdJFyo2ARrVXezXV+wlQMBPmq+Ulp08qiO05jdWP8eAv
s3kwiP7x3E89YkK2ySBN2v3ENDdx/ERsnFEP+t/eZm3G7CnrSpMpG6gNSwZTKuxED6dHObqhXcem
cRmiVr+1w8qTMcaMcWECmmVDc4pEymnZ0EAvT491dBMcjLXaBDRtTgjIGIsUpoAHrIXWcXqM48vz
z/u4a2EchLfnLIsYo0FSDO9LwF0ycTYFk9MjHbXE6NowcTaKhAtJ4OACoO1zPVtJvdxqJE60XrkW
HEQxKhJrnR7r6CodjLW6QbMAKF4VNstY1KGXAorkcAvjitY756/Qc++22ntzT45S0ZjFwjDuxbgL
vAJOgqT4edfTL3d0yQ5eTrbNwUQOruXnRlhh5zrlWhBvtg4zL7wag/m/uKAHI8mTHIwUjBmt5gqW
TI5Uj1wJnm8D5PP0+xzb5uRvSSIYhuER33wcxRmaACRKzyhkCvQWnDgATc+ozli7Y07o4TCrNSr7
Zqy9pp33qW7di+aYVyZngjRxJtY+zuEQq5Ux0BXq1JIhkkYk7+V2L6kXoBjRFFAt5Qb836ZutUB+
545BQjO1PVABM1f24ktAMNqfHuXczMnuP9gG9mDGdduxQD0UEm14FqTe6RGObenDiVtZutBxHDtO
hnlvmW9GYn4eh79KNOOH/MwCHTunB+P85p21Tq0qDXZBh+3nZvQHAiIGIk/KOjkq0aff6uho0mfE
1S2Lws4qKIlny/dCzZr2wP7QEZg0MNzQXHCvz3LZjp6hg6H0j0vkBVWq1LY+7SV67ZE3oYQAFur0
++jyKev9bRjQ5ehx7TmUDD6OgrAbHYUIgva2rl/adO+pwgAaFj0tChhAZJbgRODLiwHE6glo0aU8
JCi/Arj0YFhfMy+5KFL1M97G2Oq3SL4Ipur0Yx7broZJ9tkhA4ZjszoUuR5EZepN894JvD0eh6vE
Zxq6LOTE3ybiYIjVfm1h39OvaWQf+Y90SRXWhYIYFObxF7JK3E6mQAQsTr/csYU+fLlVPINMzThz
sXEWLXqPwMbqKuvtP10x/46irb2CKM7p3OoySmGmnyr6B3KXgUg9G3qeXiqyHR831NRk7qT5KvYL
VCQ7R0Cp/8t8aWuvw1LJ+k8OlqUOX4dqeEBVJEUA8vQgx9yNw+laXS2FYmQ1abt5rwAMaefvCxvA
uC/DH7b5Bgzh9GjHjCXUX9AhKDI4qEF8nLTA1qYSCcHFuZE5q8nZbhzrzEY7GikeDrMyKaY/TM0o
a4OPazb/XGZRdj9ElyC75y/F9vR7Hd3aB++1si5xrHSu6fJe4YAs6P/XfXl0vx0MsVooPl/3E58h
quBBMPLW1JwROjs6gq0jgY1giE6U8HFx4OlVUTyZODOgalzqvAUSfP9hng6GkHk8uI6b2aaBSgfi
VtDVuOzuqIui1+lBjm7pg0FWRlRxnSHKMAELFoRzL+nPsbvH0At3PoAuenq8o4uPRLZOjttVPWO1
qUufdt7TGKiSwGPxSQedzQ8cf6V/h1ht6Mqd0FaxGIINzYf3yob/4p8RI/4nx8wEm6DrNELUvbWj
kTmxnRZOvLwOWWNe52yMc2ynHQ6xep0mLc2GFvLqHgWyhvYRI97z6TVZSQK9x+6HQ6w2s+/aLSxP
hvDoulNfAH4i0pVsEaiSGt4tCh1yTM+u1Erj4J+B0Z0g+hWpg5XHWRiNG81Gre6LtH2ctTdhewRd
sRtiUBBvAvRa6FkAY9kuAaBnaMqSPEuC8MbXgx+A0JlyIbUKUusXdSBxkxvX+JNcjSbCov51jbKe
cDdOz9qxIMBU/332lW8wBlHrN3R13M9efwMyT8rdHKAlIVVM96If4ABoOz3o0c0AIsFDa9vxnEXq
4MAm+JPnj1Y9qvs2ix/axnggqj49wrFbxzwYYfVaHe276zhlhLjwtjnADtW9sav6+qxPcMwSHA60
8nCSOksSVxvUvVLOnyFAlKa1P+vgnJmvNcws7TwgPTFvQ+AkIWernrsIVhXlX3sYDVJVijcmokYf
zbRR08mzUmeWBPkYkUqZRu0WWyDij8rgP/HXjvzzIm04PRZDeS36AXo43U++yU+7Qulns+YFgFrl
LdXsHepSaBQK20VoaKAXbZAvQotgfgQzyVqkZfoiejUJAL3TG2CFfPn1QibiqrRi1Pnv6krogC4b
jd0yZ7AVvEq9FTwmIyN/qoK86UGp8sRSHVmYcpQrAJTyHZlfuk5fUZslFwNgdo7pqhPau8mGcGKc
e84V5uOf53QxvKZF/cxeGcZcq3W9QIpqr5ok3dsnQgCmSuGBu/Iusy50/c6lOi+MYbEMNc0pOnqu
DUjUC1Hw9Kwd2Wh0lkK9i43Ao6yx4lTU1cKspmkvlCCy3oLFPz3CkfPyYYTVPmvLoIqUfp72UlRh
U1FL+C9nUjc8MO8GkSyAsZVrNtA1xzeHYcKrAQlO7oTdmaKxdfpNlkt+FVZ9GGZl9ufSN1wzZBip
dtXfEwR0xNuY8ud5plCEOQf7KaRDrL581cXaJrVfhOIomldCKRMqZJTdGA7iUgtNhw2YkIcRCqOw
kindoEEf3ur9+CY5aCXqbk6/xbH1AJToINWGYptlrNbD6ZJ2sHpeQk4kmVthAsvddHqUI7kFtI4k
BAUeblBJ/2hd6hZcPtfktJd7hYBfzqKcNahkQmA+PZiuHtvGFIxAoxtcx/paWtJq7NKIy3Ta14by
YNeWiAlFg0vDFGs3mPWLQPBYFKIrkI6/qLITbfbUSH8LkWO7sOwRWBWGQyr+wt6KFYD6SmLt9Dy+
l4CJT0wb6OTc2ykomrl6aNFpox5Brzmnsz6x9GbaVcKYoq/8hQkSO/WeQjjYpFewk1kt9CaabMYU
93gcIW634PZLxBazzKOLn/Ms5Zr4mxnP0A7JlLXhp7FD4zFRaINERwLhjPFJkNRGWK7CBQBgL76H
cC/lS1vRpCjbaajJgIWq2xtYP7TsKndCP4lz7bb1HtIUtGJm7a0Osg4fJ0pp/NGa05e5Q0Q6tj7N
pn09+aoE7nycsOTlKhB+nhww2a9imUQqMlG1G7X6Sn9smgrksK7A5Zo6dLrq1mxN1BjUTYWs2eh1
W8D6j3MMPRKpksaOoGLDcqDPjmC3y3B8E6z/Ut6F3SOcyAaZZaGvxmN+HaPR7zR/WzlQmsZrtwDq
ritPu7ei8qfn9Yv8mJFRFVCB770zczHusVLcwTYTLTa/iG5FVsQBtQwLpDfqq5bjlofahapAxtbe
wFMsfNupvpO2GQ6ZIQ8VFszVwtEbnt+h3aLMglpDaCnfRAcPk8kFeGdofDTyfRbdNrvQYcprGj0E
L0UKM7yvdtEImRiFHtkywjSFbmgpX0GYX0F4jfiBpPnWKGgMJ69lPD4jVHQNg2kLJJfOVv4iK7q0
eECPbszDT6JUx9qI9AQVXXwdeG+t2dGxDQgc5K3Tx+vYWRb4LTlwLDm5tY9nuTftxNMisrhQoz9z
iL3WWxgbTKsQlk8Ppi/39NrKHg63srKxakaDWTKckNg5tFIVWTIWMCUK9VHoZrJllIxTAg8pap4t
divZH6ABUBLnHtaLoW1Vfk6MzwiXOoPdw0rxwFME+tszbn/Jd9Yj+ZYEpF/9QzQ2HLsTiLWRO1d8
V6IW/hi5eD23+sFZ07L8VU+z75W/CO8MJgyxWv/iJnVwOU7O5Rz/FIEBET8QOnVV20iV5K5xKSVf
/LmLvgBPrYNhL+77rH40xpAA3HYvJt/9QgTWB821TupukzTp91nJv6vhtd+ojzMwN5ureSHFayOa
zahoydFlamDO4baEvCl6NZ+DCmUfF+LpNEPBd7YCIahccMf2IqcjxeBAf67mLyaIZupqom9AKAIn
5nLQ0SLRvmR07Y1bZ2nKIjGN6NUldAwU8S7Fh2VblTvhgoq8kU/XGOyeUBzR2elHa9sLMgnaF/ld
HTakCZ+VsPzd12L6aVuxEWa2yNOxkxbZAUxPhXXG7uIGiQ4LlhyVDpFUeBTlEJU4hYwFeXB4VovH
JmWr2Iwvqiq+kgXV6dUkiU2UqyWxGSBrKT+yKGegERE+CdcXdUwhnLVCY02TR0mviIBVOTgbnG1t
oyCSjn03y+ne4KIeo25v5nq3kXcWCjydJWlKA4MNk4Qbgx/pR/mjyEGIHF2KPyv2RQP9Jh8raKhJ
VW/R4Ou97ka8aJ/LRFixRZ4hb8Q3nLT7yguxoX4qkYtyGMLPGVLb8PHjvLzjy4jmWhBDXqSnBlZL
4Ce9JvIaTCXrjmKDTB3fYhHgKr+nQMVyCWnJigGFImAR+k/ipZw+pouy4odTilg+1TDbUAl/ETVc
edtR46MAaU/afhiUu9RvqGWDgVV7kR3hMHFsuDPDiqsVZ0nQfmkn7rWcSHGNQOWLqymXFTUheMc0
bqFRn04biHtRBBBeZOPBDeTukbtQqPnLAPhcnFDXbUUoB+vAHDCHVOyJvWOBG0JqEmp7yLXo0rqC
XgpyZ7VJfS0OaIzslKzmzBGVxRBaLsG5KKFy/zKNIg2pq7R0hXvxi5AqrcIeeXbZW8L4x2kipmDW
2egs0jDrFylcClkg9Fp4LAF98kealt+WTlgESQG9iix7i7yFzpWH1IgMzs+IvoGD0kQfx7cqpO+y
nL/EA+1mB4i2gdufcf5+rwzAOJWchYV3ptFrZrVsZa1Xc9q3NOvN650LwRsm/MAKwFcWAegA8BHM
bxEyFYLt6T2zEjQk8mHPICBI1wu4CRRqxDU9yAL0c201VjzgozD7tFlHLAWq2dw8qOG7UvBSmaEi
wubon0NApMyQtLPh/HZz+kUrz2RDV51Ifn+i1XSkflJ6ed9p+zaG+8wNUDVoeNDRmMXkKRB9EjHe
kNtb4tvOeoY5fHpSlghrfZDAOUmbQ+LB31AuZlYGEHpzba9AaA9THgMz6bl7uYAQqnM9Ymrrysz8
bR9Pr+imiw9RuY/vTyj7t8SlFa0EofkzU05YR5u+pWm9GCaTFtJycLgtTj/4igonc+cQPYjYs0FC
lBv742raueI0ee/We/FRl5Z4Lj20MIh3udVdR9YjzE/qMvS0W86i9yjqE0XCQZPuAHLqqcP1oQ2T
QZqYcX9xbwm34H35gxFnmysChiwzogFoRTGGgpJSBfeK3WzZGiLlhM0XG2h0UFogMHlA04ip2T5T
Xl/LyRrVs/BvcXg+Lpm8OXKuyDkZ3A0rD6Wz5jqp+rCha3p6K8Q1nMRCefsV9fH4FNok0mm5DEUh
5Wy8+3vmc5n7f59gFcQNfuSVTswTSDgjHFCOsUjKyJS6OMIiEc3kiaSCqDiYkJxPr/4KAv+++gR4
5I5B85MTX82BDvonCPy42QvxANdFglwB5ovZF8EkE9GNFJGn+VZCEbGIImCTVq+ywtxgxRw+YVbP
PJWc1/XKHD7Val7GhKZUgcW82FROmHap24mWQnwjThFHSjAPIuXGFSCcYJ043E6DT/gI/OPph/kd
a8kioRTvmTpNx4zfCmFN2HaWGQT1fobVIJIby91EOgw+tYhgby3PvxCJtNh4FqHIGX1F0RUKDJHw
yEPkGqArZq+ylc6voEzFeqoOn07/eHyLKh0y6v/1nksPj2unIkUngCcLoXLaLjjohp6ejyPG9uN8
rAxGnY5Vo3VRDTbtHbPujNZeUKecmF5Dj8l4E0luLJVoeQuN1UGU8vRD/Jb9ljWh0SyMGpA8tr0y
+G2ZlE4TsSYuem7iUTK2MMjhvkjXA1QvzmfAjr647ZBjRQqP1k90sv1w7zXwL42yrGopx5uORIbO
dYfQCIoEIrDUO8hk0YWJOFTcdSoIclxOv7dcrevVRhYCiLHqWpKW+fgIWlfkiq119b5AO+SXWdXo
OXl6lGPHz9G4yMhuOg7NlD6OEoWF3St2We8TPDC4pVn6OTKJYs/VMBZPYf06hwOtkvBN2Rh5Edb1
vsVHlESBeC3YX66/mfCItLyEFrynT5alD1Ep+ilTa6GWfvqNjTOvvM486XkTj4NScAti+GI3fGFD
wZ6/sRFipOpxU6m6yLePCfRLtB9QVeVSFh0cb6iDzYimLpEELZIlUhAHU9aGO70muSGyb/aUb6yZ
TJGtXCK1UFn+pZd+y+3oVYJMcZr58NxGZQXp9WzjoWizO/2GYshPTPW68pkTDBmDx5ridhcI2ESe
tpxU7Kmwd04PJtvw1GBro1S6UVr1rGuqONciDZgj8nd6iGN272DrrLMZRV0FXdDwPojyoIZE4iDI
CT1b0Se518gxnB7uuMf975lYdzDO6OrV2RqvxJU4B6R/2i8GSkKyDcYAuaLws8SCLLtI3Zwe+/je
pLhjOg6Z3jWLsvK8wCnrBoOLYhcymKhvAHO89IlVTw+kHzMvAriybIcugpCXPh78wi8nPzEYSVKo
nD5RAhfxQzanNN6QyIs3FO8Ej5CsFnGUcKA5rsIlICEutU7JWYh2GoGYgsayPumy0URj4vTTHrce
B0HQykw1k+pMdY0x5OhlOQFQs3SwEDkwQdpJ18UhRIHGLLYZ3h0PKi4WeQyyKKcf5dh15IIn4FJC
ah48w8d5a8rC72K6P3O47t24QR623EkpoKy0WwjKBJgUA55Oj6kLVmF1yDAMOK6erQvUeTVo742Z
EiV9te9wnCXr5CKXRTZNfGfSQQVNNSSsEH9N0jCiE5Aj8S1iVqIn1dHXDPEbYAm4TLP60tX6me20
3EYfn5AankalGNAtHRucVfUg9dTegEvU7/Gz0aUybw3zuzNJ6+QxfxSFxzn7Ybsvks9hScROsqfO
hMrveiLrp+C+JuNJnYQJWz1FHLVerWtmt1RIozz+4YqwLghJcS6HhrIcgzIHSKFLO1CX5KxejsJn
J5QJok1bNleBa/2RK0tr4f+j7LyW4si2bv1EGZHe3EIVVkJAA1JzkyF1N5Xem6p8+vONhP3vptiB
4lx0I0ylWWauacYcQywdKQSp8j0P5MFfywJSg2coWfOQ4JPDkfGXVxot3VfmZukh/EEc5FUAQbBJ
fIiKQ81of9jM2w4Rx4Vy5fKoFkXOEMhIxG9ZH+LvOhN9uIsy5nUZ51WxRhISOHypUUEdR62MkNon
mRpOiNqRP43iVetenDzSsCHwQhWbgxwHemgWcSZPUAFwnodVKP4vedXlNFzU0BroOgrjtOdxbuTY
ipRO+Muxwbfc/5SCuV2Mf4uP1TXcP0SwbfKC4m4IaXN0eZOQDmpsfu93Xwn2SOqMw+OURvfCKplG
dgX93Tm5RnVmaa8quFCxmYTMbNzGqfFMX7ayYcNPOFA2VYOHl9yJANQwX3mfeZWyszZzM30Lw2zY
0JRTwq76d+hDJ0ImjvQnZSKbhJbXF9ejcScLFTvWH8y0po4vSkkwNxgEQowEEuxhNAln98HWaSEN
hBY09ofbqqi+7/s/l5rJ6r8cGmvDD9d8nXMLpSX2kMSVstnacDRQitCYfva8+lIw/6oQMvz4pSSa
FCzgxRzgq+L2HFngnBTtMjMcWip4NrsiXdGsYhdSkKPEkxW4N9POu1Eqh1nhKdL9fTCdpvvvA+3s
ppGe7aZsd+4QYFCZaWDnsq0TzeM0sbNQm/Hj8qtV0q0IVTRpcAZGkFFCb9GtTtDRNmYMvs+EvDYF
d4H0113bXfVkH9Uj2zbNj4i5Fl/wvoTpAUQO8Hx9u9paQFRwiNgi0Q5G/8Q1gKqCW3vJXcIxfCgM
L5TV8P3CJTPchkP+nZ8kBuLaU3kdlesf9GYd/+Z8oGb8wUJKq9qMcNWJ8MlyvjfLkdfVB5+jEz8W
5kIbVm8m2iZvDzdTU8Snaq2qov0/XVb+yUKQEJtX8GJu8x2J3t0c3Nj5dCmaVceZH5bBh+kwvm0A
FnuBfX5osz/eULm0HDwwox3J6aQM9icIUu02jdVuyuSS2ZfeiIoRNI/eWajgyrxwgO7wbTv416h2
qPVXp6uoTp0kvdP3S90+Sf5SbLNi4ZSrIapwUeGuZWk8YX3fwlKuI9mXXBip1wENI5LJEPYhQqps
gnoRmWv4XmfFqDMAER62Ti5Fx8nZ7ZV2tZUZ0RNMJSBWJCx2u3Tj+cOmT344u+akTpr7YR7FReLs
WBfSGTChYEEzHcY+s39aJjs6G+d5Y8AFz37XDfeUs7q98oAinaOVSfIXcmKgfpXylA4uZ0ifm133
HbuisLUzqx8J7HwqVOrlxcZk0ylMtRForWFmJxBSd9sqdk/mKFpFu1r2nbJIO/jurYZTLoYfMq9W
vQxJK8xFL/VS/mQuoPqcAJaRTyCvvgpbEZiHFcJLNLhQaLmQannvwpXNcEiGCro5WJUhnJ1H6DAP
KQYsQYaH3vY2Qp6dfPfupmECarj5TETps6b6s2Wy/LK7IMN3be2yn97Ohg3fdS+SYPyKL/DGviWO
dyHTjZgSYIMCWWJChWQieGa2pMlzGHBI2t9I07grA18M0wlnkzOHd3PpXOGLnEcFH9vVrUgV/xLX
J4oC34e62m8UJqnXE06yqQm2OrTMOmy2mYWHJvUsq2ssmNyhsYGgszQLZLNonty1S32ynwe4nV7z
3/w2Nox0Y43NGStZmSjlKA9ESawcWuf1nUh3+KXCXdkGthGfFsP9vrHvsY6Lt1sZdfbl41SkP5w0
/4s1oe53THwbplcV6rqyj3Z77iRQEVF1iSb7XhF9W/QXUBKcSdATs6GxTbpVOTWjZLpJa5Q3Pnes
vA+OFbzlFlw2NnQuGIVjSekYX6H20qS4H8P60Q1m6P+6XxXgZJ62Th3Yh5K/DXT5LGO4dfc5tMnd
hbSVobRs4CwZM4ioAZIgVnqdkPpXSq1wiSo7tgzLK/DqM2FCxFLNaligvBS7GwPIItcOkaK9lOAd
wIOmZVxyW5Q+4cM+mOWpkRa3mTf9IakOnVmU1K5KJ/+lGLLOv+VeviqHybvTofT50OBcfjSpJASc
kIxx5NLEZr83qYQMTTh5UXM/Vg21KiDB491q1MVy1eAYDKa/LvBQvNtIoIjbD29UlMgsCh1pa67b
f2xzaPTZ8Vo1JMH10ngKvKvwCaqUMiB4CD68sHJdlVXjl1kVXsxRcp+yEwTBEKczqn+qpOkWHqAD
IiSpkAqqkuabosILgZuLSlYDt58zXXTxgznn6HRxWobDNq4ySXHJoraZh9YITICwH/L4a9+g/8jD
8Wl+JuoG/NSgb29FJrHvg7NkLq507IoaUvUpiQhi56SLIbNddbDcRUintaALo2CHLC3yEs5gny6Z
f1XAFbcb05O5vMK2Q7WZbIfSudehLf1NPGKyBqODSM/uiVdQ+6zkAYTbaFke0gVfzP6SPmuYx42T
gcGURSUG4WEltcOHIhbeiFTMysCWt9ck34nrkNMlx6W/jDPOoPmFgGCLF5JYt2CKn8Z6uhTvPuVj
FUS9EkkcPEJsCeenXFEzx4igioAMkXToxGlMe9IWliN5TW4GyaNXXljD6eyNGzcvvxVUnamIn5rN
q7/XG/1TOYO5obwbweH7pcwjsNIwH+Ik2wdjg3rUSte+ZN8C/7HcPVlQnglro0xbFHeq2Ens1smM
SZbIglSA8nQfPUtAjV++GaMVdjfdCn+wwgWlRZJASX/opgf+WPsxs9HA2+92C7zsyBSadvl9nPLV
1MGHey+b2w7tk8yoKjEdpSV5YqAkVZnuAf8dEKdO74DrMGcKt6rUv4grZKw9yUGsgu8qkVX4o4zD
gFcNyyLPIwFC5PwEUsh2ZLP39HUkLXXY/EzVX4Kh7W7EtpBREHJ0mKpfo+vesNMQ2/ZId2SGjcbi
reAm7KZdt6OBAtp1aOLQapbNb/L4zDYLiPzau24ozmd+JYLeoq1bCtw/QtsVapwPrdVUTNFr8oqQ
ghhFJNJVaIEYQhAMRmOWYpCkkIdj8tFNRXSClbnSoNcd+98+sXdPqr4RSQ0Tk6392ftn8j+YkRGS
nXKNv4FgCFgtyQP5oet5ybAh2iiAwAG3JTt4N+6EJAalWUpMVrgSXy6PZHrkTWITGGpqasosq75M
eIOOgqi2VcL93Oh5H1NndBN7BI9qJ6aNXXWkf9U70x4GssJZ6ntzfsys831crxy7clNw3XgzPHnl
CfeH5Er86Zjx1FvPtrDhtJXfZmQgNuLZfxBNvWNdJq154tZ/LTgjBwZ96ZonzExG1qXdIxC4Egvb
syeFJVyXV3AHeN1zxkPIpTo6/EHpnXXPdk0pTLmrQItqRLl9uAp3YFTwYC0jdq4VWZQULZyqOVFA
BzI2zi4mjtTPh+lDDkSnJqhd2/TIDpGPeD9KVBApdrtlcS+xUTQkljC/rUN03iMBdHsbk2IbvysU
rTDHd8E9d7XBu7riGVMx+v1dUQ0s03zZFfd7ti4IAA+ohNYW5qvfP8skSysB5EFeDjo/RKCTAwoO
ZAOIWwsAZYljXlkGNXTP095Ky+YXG0JFQRrueqt75rue/ccXL7PVYtHRq8aXELCK/pKzn+88SrSE
B28/FEqUVGsErSN/YlvFj9EYx6v2EK4sthEZIgkr/Set5uFnvp03qFhXpnOmcHAlxfwpmGESP5Yu
Z2JN36U7berlAFkxJ+b4xYHiOEMUAOkcCSsKlU20Cds7caLSQdBpX7TxTo89+4lqsSo080W+nNng
g67BOWNDMi/FIJN9WNweCav4+gB5fhg1Z7ipACeCKv3TMvuLOGuv3bT+gS7Vd64jJA2mwC9yQcll
lNt6KnSHfQKtKlel7WZLtW4R8Qv+IfCXBsEHzKZcAXn4bxANji0UVn+tAhNl85ROFWgr7CaYzry4
U3f42kELqsGeCdR/W3aU8/JuMVH//Ldzo3jyXxu9tFrfrKwApUa0dAS6WcEvo3/GMMvmMKgyj4yk
2vuZ1s930MfG16P7H8WruL327lBzf3JKBbPLYNFEpDMqRUQRF4d5ULLMJcUgfhdMoVwudb8uqFNj
Em3wLphRuQKYCpnkzx/xf9TA3g3RMS9l5ZaH0Trg/7lD+YMREKCH7Y3v8HpwnKkNfd84Z6b7qJK6
CPk/fwT7Y9n+/SMc1cBgs0ygh5YLqlYA0BYsYGErMpRYbe2R+YtkDVhMOtNYd6D03pa86ObAGDE0
Ve+cKWzBGcJAyhn6/Cn/V+4zMAnqKFLCtUsb5fu1ZDXzHA5aS+CKuYnaAJhODZJmTvssbNPzpaGd
F+zRYdrWdnDRuNlvssSvUKAPizq01UrhRvjtRw/iRkG3q/q4uY/3tHYYL5xvOu85uVnHRkzKjuXD
YDEMPKcq7XE1fxOcS7oNMSaz+5P8PR4UJv4CXvZzPhphFHCaD6SZ4QFW7qBpLn0IPZSA0K4W3kOZ
MC6sughzAtBtt+SXgk4KaKhcg9j9tcUG2Ke4vtZK410AaEYP+ULxIx4duBP5+iTWlBKTU5/1YKA7
osODq8YVzNW4u8Sb4gq60BI0X6OqPxX6l3caq2+Ls9vItkUrzM7fl0/rOhge5SHxFowGS9gZ3LMZ
ahplbqWVxKUt3FzfqfVPtcd0iFrzT/48EQJxdyltoz3iFC4K3jpYUFa/SBmAIn6O05+SGJPVkCcF
1kyLESM6RAsQ4mZrIOjXKLFAFk0H1ufL70g8QLgONgkSvhQjbOrj4dG56MV1ZdutwfILpYgYbI3S
eiCF+uaYMLCyD9HLWjuwXtR8rbdhwIS2xtBxhjB3wN+1jxDgYoQ08HoLFix/N6B311nDVpGF2f/M
guxGQQK/UZXFMMBFZMuVAOZTEv5mVR/XPhR+wioVkdPn/+6HY7+x9maXFql9L634PLe/NdBBExZc
SLdQib6SoFvnSMpj8bzuAPHfq8Xku4lCUbbzyGK4kACWOrYS73cWABze8XEC8THqyQEZBM8yeeL3
JiAL/Lamgbq+106hS0H4EeJHRohewzW524xbI2ST0KiXJPMmAy5POMRCnpGzkd1nktyi1VzxQcg2
Sf59kUQJh32AohEYgxwFPl1LrV8S5ehH4g76EThCJH/TljQvkJPXwemQoVUABmfXCUD1cLhV+sn+
wrkhCIVCb1DECWmW1XlNoZefdrFyNJm3/0MevW9f8F0Y1NcyB/wusVFkZFkZknckiJYKK4v8YHNq
t54+ygMLMKbwWmeFdpe2viIosEeyRObYnQ7BeIr3ZhBtBvvmAhXlU88ylPBZBhxuiyxXi2g00UB+
UMXRaUVcba90a3wrD6k9/CyN3bMj3jdpEYCiY8xwErIp+8EzaSidw9VaX4/d6KtXKey3W5QIiui6
BMkcJ98oTR1qHpE/toMGrvPlSqSNi53dtbuEuFA9oCtmu2m9i1kZN/pBSi+5aX2I314B52pdxPmS
Rp8UtNQ0IGCqYqVeyVDemSIyi04DISSqhCxMwgB9z3bjT/ilJAnUS0AwRVxMgIMNla/EpmXwtY8n
OnJXgnF2M9OmTxJqgLU+z834iomNyFW2ZXiHicwaolYMvXToJFGWFaxCwiU3Oevt5jtBpEDKUpvm
6Q4xJQx8Xhw1fsF6jSznRt4bPD0/hfDmRyN0G6raRGg/DASGr4aRzheKBydT5MuTDseADCpucZw9
0/rh8snQu5XFl/aVjKjnHDYi7njrAqhT6yqx3RvgtJcLQu97tH4lCAu/gQ4kzf8qWMVQaIbG7Hvl
pn+xynCnv665l8JGfRlcFmOoC6RO/D3LGk0+5/6ALILDGuDxRO76nHTGAIKrV8rmNeZa6mUj5WZp
FC7W7iqavK0/ER7gKnBrNXFQLmtAOrKum5y6PwV/zo7ipYGY5DB3j3nbpVudL1ac/lVFnbX1Q7CM
ZDSNprXP/Lb6x4SLZGx/jtmrJPTiXxvtoAAbz9/IBKYEXd4+cujyZm9WizfuxTtftSe5f6AY9rpy
qF0NOYFe9GQdqic2sksrAkVGZu/zAwWcwf+yZrSbQTlAczuEJ++t2Z5J3vsDJwo6PadNkHwhODKL
jrJF+10kg4ryHUL2Zr6tvfm0GqbN5NvXE0FsHa2YcK95FbT0Y4RpjcdmeomGpxjvxyCvSqeNbARv
LB5KLX4x7uNVZCTbCXRlSta2TzYDk5tiw9ZFNNX+idR9qWmlJFjZCmk3Xu7Dw5UOcyZLy43JqukD
ozV0FbomWKGZtKIyJ93h15EUdSKDzErjBgwku4kjzy+Qb0rueje58RLvvO2ePGe54v7jjHueiO+b
p9L95fQonaXKzetmlcYaFxJevFMHCf+WXyp1wwLVD1I40taTm8Pf84Sw8ytQ5+AN9reNUuE0UAge
JI0QgS0wYkpATcnwDxtQ/V7kW7QdSZPC1XXvxChOjYBfMLFe9TykxQ9yoSmtXYn5Qwe3jO8bjYOY
ctJiepR6tgJXf/C/LvFX4L6Tc6vYVbmIhAQyZkTFTtxoxYsC16lmSHIhg6BHxWHWrQoaWr5798Yi
yZcm7m8Aacdhx4fz3n6/+JYwqDKWtn2fG8k9nYBnc1DciEROFm+XG5fBjoJH45srhpWkuvVCAPKb
LaCb/MuT/vAQR3kgo0tn6tU7+17Blp/Fl0h1r4QlOJek4PCtpwrnj7NaoFAW+ef3P869r/enIwhm
YyH+8XzeD8LemgfaXWr7Xp6wGpQSo7qWjY/J+8yHPFxpCNgB4kLXMtMqIeYw0MDtu9skT57fgjTB
sRSof/6Ax421xw94jPfop7poW6O078e+Pt3TTyFSAqmlLUV7K63H102sJc+RZI23CweNZT0UCssg
aufI1hHIvqv9X23D+5CZOdCOsyznaXjFHkHVNieFWjc0L3F9zpjPX0HB0L+mmLYGM8DCeZCDkFiK
zKNgiSydFc+JW94XNVXfavF4tuSLSy3fa9AZ2P+aGv836K6PUT/39E0rxEFEYgSpkffTeoBPayzx
fO7byH7YRwf0U/Zf8v4i8Aj/E8iM/5qH7w45xxx4YOuiJ0QlbGdv5125OYhWPTTPDtZNHBpnQfbi
SZJzGH5+Pi4faXoYEDA8SC1EqHgE5nFqxC3bQ+XbxT1c+9sV6IErkhUcdc6Lyuj4WUyPVJU+v/H/
mJB39z1KiRR7OzhEO6uAoRTsByYPfI/wK9K6R9bq5pD+5oYfMfnrm5JKNFkHkese3bFHaGypG970
gDqrSZ+SGQgQ81iTeiMKZeHaRneBa4ma7RfYyX6zy3X5oxXIC//39kcrsAyCeGfmZnEfjwhWsX9k
jLG+CeLlnw8t7duf32s98v+V7wqIEOtktxT31uFWFSSgSzPFN3YpAAmHvj+nQQFOxCI2ydNFuDl0
HDsdRKsaFmULnEaqpL/UC5I6yT3Gzx/71YkUuopvnZYG/qi2f/FvKW7iNcz9cKtWIf2Wo0dwLDj4
AuVQazKYc0HPiy7I95OhHs9bBZd85+G48iGykw1pw1u6OwRkwBvmT6jHn5pBalHxCt1Ntm9Pox5d
M8qmcikEI+KEhUeOD5gLImyvDaFctHADkpXN7ibeo7/oU14hYQ1yActJ2u9Nrzxop4dX2OP+tCfZ
hABMcqqSZHCYHkQVwE2idi+Hbc3547QXqYdkD8fTCmPgK83J+ivOStbvXNTXFQKH8uNVN/BT41pY
Cf4IB0r5UN2OeIHkljLBNjvL3NW3EonnhSUjXSC3LQhUZdVqomtjzEH0wkGkxsmq/WnF4Sl5uVfH
XKmO2UlPzdwDnfJI7uDcnlU5yM+TcYdop/HlQN4lqttNw+f2TfMSuMsPP+gRF71lOK8jIzn1x/Si
y6ZTqm3nHRG2jebMmBXqDXx1mZBNlO/bN0S7B9rEkX8bwrXilXFeYSGUHmnm7Pvq7cYpAj53XrEK
RqosBW7fPUSnJblPASsyimtdpAwKxFDZzy50MYDlpFUm7JbyRaggbVPel5GiIMdr3Vlu8bVBCpdD
WR6L1Y4PlFAWtyZxNN8MlK1JjjyptqnePR2Kavcb8hnTOb8Ug9MplmHHyeViESi9rbVQZnd8UUMq
XxQ6MeaOkWUnPciX6zQN8001leRdAf/tnfaUzL5UKZUBGqPgXDiJpUdhDxS42q3l7M7BC+Rt2Bb5
tIh5cGG1S1H0wdCIhF3BuHHRJz9xZvo9lW6Ub0nJkFc4lVvrGsa1RavmjrJt/cUlJ03ZLxzC053i
Z4VWxKsqp0s1dU+wOle1UmY2IMJpQuydBeJJQRV83fUEYgh/sk0fc2YQcPBW4d2rt10b8aVAL+qi
Uxt9MgMGdqtzHAzKVsI+DOajsce5lVL3WolndGS50rI/WYpv9hhtOqKvBhHTKpgu8Sp52YkjfO9Q
OWekszx9Np36a7BbpWpVPSeqkuvZT+6ZuTfUZil9RWUONEHlCqyvvQubWkDtvJBfdHNrI/92qIYH
zV6cdBfd9EeAVMrnpvN/BEMASXEPxM6Mx+AcHYdu6+0PuTPVK1Da8uuL+vDTnoOLOXa+zKDoakR1
GmKhVGE+QcJ/lJJZuS1EMIQ1WBlV0mfQhjbB5YDEpWvndCyO1h+a25rJySZIAcLOu7CqmIprfaGQ
Bn/p0IBThD1xo+BF54QsGmiPLYMi/AWA18sMwB4J6BPsb3qZGkx+53aFbG5I6Qms/F3rJFcgzlW6
3z854fwbb/CYyAdVGDhJQSghXkWXarT6Pf86XbxhXvzGruc73j+HFj9Z6PPze9tfpTiWDDl1e+Bs
mPIMIcfdr/2Q/Qn+7XkfOH+YNW+eJfmdmojHPdjafPhHyoU8v2C1Kn6rJwSqqMvPp/YjKdj78/8Y
/RMcmigsDae4b8BjyLUhA41sIvsisG45deSh6lix40bJLcqph/lZeWmy59hBJdBl9aHNEOhENT2t
Wr+rrmeAvvk+EksF1lIG7vNHX4sv730HC+S+VAE82FPDFTD/rxHPSjibQILl94IIhrTg8+gMmBKG
WOMMDpMpWV442zuj+DOfsl+Nd2i2MrwrctHNf8EvdcpLrGkQ/HXZLwrbBWglHViBCzBQ55LKdxhV
rW2YdNZTTnB3tqXngpB4FezUWUh5HrfgF2mKkPR/+DLUQ7zpvoGOQ/PNY+NyFEqQeak0wAJ/rIhH
MvmGo9pXblW7U45Aideu+B5zuqwOz2J3L6HdX/bBDYqypAzJk9A03rnu6TwmVxwFfT89yICFhO88
V1+CC8BcNWP/aMbjYxLiY7T9bVfrSfbVeBrQCa/tIeScEBcKlg9NextMAKgx3jbsBBjecwNp2c/n
bbUWx/MWRhFlotCKoPM5CuzyxWvzJNkXOtjW7Bj2XfnLGWSu0GMSaMCyi+mHVtZTN3gWwKkhhI/c
9po7Xcpk6/QgESG7apbPMtOutfIsOM3yoBHxXlt97IOlegz+nPJhpFZWbC84k///tyI5T5M4dafI
CrwjR3pfzFU72V51z6ZhCvVcvAdt5cp+ZhSQxs7SWsESdpgiOKyuACQJ3qBjq6asbdvAJxojoUOg
OUP/Fnx6cKdwFhhITM4U8fQNDsSYowEs37H5mh7KcyR63VP1jcmXDUoyZp+/mOV/9NFpAfQIhpgq
j+KKACP/2mdgAB04uF2s/ythEAc2LyiklnKOwmlJb3vNnkQvHE9bJVM4aZXDlDFM6rMMVKdDYtA2
ySZTZc9koWXObQc0Esf/klIWB7VkVT8YOaHE12I5uwhsmQzM67ekg6xHmSRlP9cf7/bf2GvaMNyq
NXpODJxRXCVBam08D7mPDJyAeWExPPzHRf3PJudT2vP6gmP23+9I+d3xUTm7SkOvV9T+Yovz8rr9
mr4eJ5DQa5ZaH43xEapQWqoe3C180ceNJTvJ6i7Z1DRNqNS2g9ulbRfU33Y87RheY3eAYjkk12eh
zcWZxhflDSLqPQnLxEoXMgzt6jI1/QPZOrF+iK4jrYkKShx9ljgWiC5qMRAwRXnbPqn1oA2hdzJC
QNak/0f1dDQbL3jWlFFz8k8tp8ET8j09bhORNhNUPCjS764Vg6LfhydudCfVcLzVIPbpM6A8JnIW
oMRTU23A48KSlA8PMjtYITlJjDcva2KUgwtJlhslrRNe5qO2vP/G3rTnydqSEUQsWaCTiu2tBFI0
Q8YUJWqQQMxaWUP63m5jkMGfL+njs5q8B/6M460KnZAAuEc5CCoC1a6sour+0FDt8H5qdmGfppPg
MQsDnDNIFGrBIFnMlg8NQfEkcKKil0TGCg9aRW6ytjuqEBRycAKn9h/e+Xee14eQlQd1wfuYNt6F
c5xiKibDdoddXMFA2TyTeyjj9qsIBz4fD+tjJ5wGhPod+W4bG3YsWTpNJeWJsKR2lxU31AuusxJX
4JDGqweStz9p+r4rIF+ekqfy8Kx0qshaSHRdr437eLZpZwqGx/RX4GB1JLNVUUE9b+bwWtmwxPpR
2i/tvHwj8a+9zxpX0YjK7moXGiopSRMKTCWYK8uRYVXTAMcEa1fQdMKePc8kJFPeiGYMGM66abmx
4KocqqrE71xDSZOdX50PweHafqD9J/JrwPT9cx9jFpjWMhn+ipdCOjD7v1UZfSv/1HSWGE+p9xhQ
VVwmqB+fnP02Z8xTzLTR3Xi5D/7OOVfgB/mIZ/EAmXXF6h+S4pYi8Ka04WTMaQ0gGx0pIJX/EAHK
ioLoJ+OjUA2UOLWXxCX2GfILI0Y5bqrZS7CGzCRe2MI+YZ6cf9BuAA+6r1N47kwqiYh8ZP5m7fyL
9fAkQrZmOKYINeBP/7LUa4PJ5wtE/v2/TmyWhie/H0IAxMbIiR3tl3rMvLDjYLhXfl53bUm3VvXv
sC5HB83bbajhm0JvfACRDFO90IqehPdoLLUsgBdz6i76qVuVBD5/oyOQI946+8oBrkKDu0fy8yjv
ZKTdMhj+1N2r9PIWw8l5HUhpCwL2+d0+JvTX2wUAUpRS5JR7f4RGBuZo7hca+COWyM+uWin55KkS
ULJCbMCPoBDkOiuSJBr8/AE+TODR/Y9et5z3S065BtoE0lsca4poCbI/v8lx1vRtUP/vLY8ZRvzI
KL083EMdwREv7iJq3HAVrhVw+a+DwPrUfJTF+PzW/3s6/3vno/czsmYJox3vl1OWIwvEMO/KSx22
ypx8fq8VyPBuN7wfzGMN4GkeqI+WFr3YQh5XZ+q2xScQGidP/bOkWQGhIy/roNg7G7sbJRsowA4I
YssTVCaXkAj7d5XDgeigfK3cDQEDCEhwChTIau/V21UXGcZNvsYbjyJnfwCic2j2f1OCWezbGUwC
e/dktyQgXoNTNRYKDm7Z9Zl9iC/SzN+StDxd6p8DhQqtMfFI0cxCX5K6LVUrw8Yqgabc0uej9T9n
xoW0CdyKHdAw/H7lhwPOSWsxM/KGyT8ejOSmcig1Dzj7v9PDOw4tXlcg7W9U6BFFhOXr/d3gyGv9
ovC6+yweYKBced6iZe0jlDeqN31zIAsAsnVMLi/mUAOTBY4kBSSgUyye3VVmvARsJ/PuxqR6KMUI
YAPaMIvM84BauLxcAjmhUEIKnZ5dCa+s/qVx97vsgiUA04c153nUwRyiJhrs3r9Ythg7d4l9XmwP
HIR4vPKqr1T/NwrF5yX7rl7eZhy/sfiVC/p8Ev+3/ZLudOSYzKR1FNxYjRsxKjFLfk8jMe2pnGFr
EsB5hK5Tnr10WPC8VYfbW82tUnK/eQatlI9D8N9nOLKhlePvw3w0GAIi+4CMcMqRukOJl7WrAFGc
lCQD/Qqynp+itawG43pMfmdq1u19/BwgvimVQNtqApF/PxVzXVqFY/b9vdJT7OG1lNB9Kff99Z4Q
DEsgRx+PBb+NFLLoUVZgoBafUa9EgwKm+2H+5+cjtNLTfvJkx63fuyiup6pr4Veiy8JJUF41njH2
aooMZTJoTrBjfDOSx8QsRAxMmJwwsJEEpfhb9FIr2HnbItoxfFyhKV5LSRW2Ge5UJ5GnVua0xSHW
zkWm8hnTtSILgFh6oB/M+XJFdQCFTOqrOLnOqulStI/wZGymrLpdhjt3M1RXZCv2/VVEU5vaH5QN
xp7uyGm2uEx9OVxo0LB/SmnTC8GxEqXga8hkU3PFubvVOkgW/wYol9IGepx+3L6FyAldkcbCIaAG
dhWr5Tx9PubHSajV4kBSsSYyfKiDj1BvjlPRQ5E4/X0H+IfswCYgsIIzaEUjM2wxkemBZhsPdAOp
KMgiBddS9Gl5xYajX13mygkpJ6XmEubBydpHNbPzz6qGN8X9MniAe4bqySZipID6BxfG1z3YyXY1
axQbdm28ZS6pjW8Nic710Tn7Yt2qoO9ww9mxq/mrbgP7AmATLTKjm27Dg017FnG8cipcU24wc8AN
+Lh6WJPxG1H5V5tFBPTvXGgqy7+lYECM2UAI657z7VTSloSPLyOvBPXrx4G888pV2L9wMJwLdSzi
L2rCG4KQK9esTiCmW70fEgU0DfdFecuxVLu/9b8+nEJUm8nO/B+A8miW8iW2vCoGQLkLx38qsDH0
3gn9ZYCNIYJrh1s1dbU7Nslhd0VcIRoQvSosE19VEgE49vnCgWru2J7h7/qO/E8/kkbbEWbVbDzf
TkJ/vCehajXTidUieHhw/1CHpO3n34XKZw6WtvtTSXQAXTpx5rx8cExb4B2gMzq6WCVtDiIi+xqC
kTSCh8C4SSm9yACEZPOIZIH5JOqWYoEcBgOu1eiFnPziPq+HcvnFRLqVxhGulPUvudN9TZe1xz8d
ziAuh2tsD31y/8TH6S3Z7pbF2QYJtfjeH/7BWLQ+3SiHbk+OsQBwx0MLZ8tfZ36zBRHFD2QW4Bv6
k38OZeCchn2ZbRXWAF2poOgQ7ktn8HKguEL0N6TzZcRRKoQ7F1Jv90hfH0/IOlaqxTUuAYHf4zTT
aDUPX1iQMsQMi5MkECHSHLhEW+GmHJCN2kmQaMk484d83oscXawCw2P3hwBk3v6Fbfe0wL8ngCeV
yH3/OC9k5IhHlfUhuayWc3lis3hfsIz4MNfCenA9jKS+iIli77Xf5/lBnXFchh/q0+Z+3gQz+M7q
ji5Cyp+im+udG7MgIYzVBeKFbVLUrN53TQtv3VcHqla38gEZNybRpEyluDNssu8i3mp3UNiZ7UNT
Dv/ge5iNc092RfGL7VpnXtqtdcUkS/80wAArmhQoUnTLFWiz0mr+duuqwN53X5XRUYuu/KGi+gtH
VLOW0ENq8NLDzwTgd0kpS81+audl96vxLu0G7BvkVcrsgYpQm7leObpNrOaCvR0MwbUAuuneOkmV
r+VBFAtoc+3SS24nMlFYMNYEtKgi8IihNznlRwwB9hKQzVc1YJsZjNekxnLOLrdx1NrTqdmvLql+
j3CknUg2fCwIH4fYOk3GZn9iTTOaRzs6+OCY+oXVoZ3au1WinBLVP9w86GpKvcGm5qWhBl8r7G1V
1LQSJjcpNkmjQBxPNdAc4+xUq54f6TeiFy599zS2Oz0LTNy1XW5e9xDqdytJBIPiWPRpkObAc+Sv
REczGv0DY6S0I1GAqFQYp7quL0LncaJ33iD9rrwwPHpJ96jjYunirerfZt6vnObyULUOWO1Ku7IF
uQIbQ5VkbsJV+Y1kW7DkSxls2ojMjtMDE/+Cl6T+Yn5PuV/F0rcVKM4aHV+qUNB15ybbffSi51KO
sRCEW3G/8ixgGNK0PVVSI4fUPK9PfOuWXqzzUc1m1v6midgtnE6granWWjlOKai9II8uGAPtU8qz
hDhci5v5sN3O7XJmD/E1y8yrg7Ow3qqTi5urVsO6VuV2soTc+zKQUAEF/ju85wpzeec6cUAESNsR
OUBn+oHPNBt2wPk81773oDKUIRFQXRVdUeHrRFOFlpyfEGVCBe5GeXt0/uPvkuRx5/CCId0NYDir
b3P7jaqNRESZZkZTY+ss84OGAWti1uOlGoeloqMdraqvXEbtJ2aP9+YzTL57gEqb6h8VcwInemjZ
VUPzO8Yg2NA/HEQw60by7sn9g3Y6OohiJyrL2kWQSO88B2y9iFra+NMmIKzw+uKOZkZf9kDWmSfk
rbSF13ZDPiKKC+GVloTm6+W2a8D6EvTjXJh2dWl0zXkyDVt9z0KVaWt3X9eDZ37UiStO67jIrrTN
oi8C+s2Zz0ce3XGkrxP3TVj8MKuv7K59NpPg1N8hWBDdsuMUE7+Vi6i9boTVXHlF6YD3n9ne3V7+
hXA9OpHwUiVPSfabf4lZhykz9t1dPwBSoOasfLpWuXxccpSvIXof7x8EUGlrnkb0H3J0eTqv/QYR
JlU68fZJ5Lka823s/U2nymlVFRuB9AvQ4nCi8AevC2F968OtTLfKEzrRer//O6GKgN3goixsbgwZ
EKNMjhDCigvOHcvMbjhubIphWp6iL9LG1pbnIhgz8ahUTfndh0eddPzJNLYyNlxTTy5nU6nHfZje
0INzY1NOl9f5lm3CjeBq1GBe7/nalpldRaxsnpof+l1wJzgFJMwnogxKcULn5YfKdQBPZvBPFqt0
je2DkjQFSdNi+aYSSQ1XiYZMX5l7Lsd5DY6ff7P16SAHF93N0XXLGOfqS48d+rQtGlhKBptb71JI
vmBlbOBdTZD7AGqqKq0Z2+e6pt6/b0QOL2dGFti9rcvxUn1eU4d/Ahc+o6rBh5aGrcslJSKMdcI3
FaBJng+FDPlRimL5/H4gXiDR34zU3d1zrRt19glzYE3eDczcjJbWLddSrxcXp1+brrGF021S+wcl
BSrDtAgSmqNMAOXCWeG1WgXKTq0dUCitwIygJLGshueeSX0Lf+acT/IMHkIJeAVJMW/nuvqLG4ot
Qc2zLAPuqyCNL3gz8i2UwpT/pP0IL9R1uP8aTz1wxW+CjCP7wJ/SmX0a5dYP9YuvM0wIV2TTNps5
nVJ0zrhx57YXIqaHOx62khnQKhlu9jf35CnFs0AuDYi5pJJG4ADlCE/So1i3KVB2ezCqqPMhr06h
kiUI0mOOu1/ACzc66UYqOvA/mQ2FHU4thkZHBOQFOhuNkuCPRgh2LFYmKopnYayDAkfF57+2Sp+J
9XxQaSnrIov6+zGZvvHIwmArrtB5PMDVbuL7zWn6zBrR2cFfTM7uZiAh4jZDcSK1EZH883PIbX7M
DII6hUpqg42vTiVBlfD+laSELmFcOPGdkE5yvw797d7r/67aZ9Ir22aX3wmYoVaQEvQc7Uc4Xn6P
/0VjRFu0jwfvZ13CK0PMzQX1FEQ2sk0BfmHnUvElyuE53o44eQvcXxAelE6e88a/yndfwLhU+7Mi
zDY9gBkR9UxG/txQQONosE0qbD4LjxUe4zhGpXNqzuXXCk6cnY8hT7czUDv2JZU2cS8YTZmzXRxQ
QvH2cKB+qMQlX1kfIibgi0u2wFq5Az+Pdj7mr0KSRgHMAbTLWzYNFe+TJijFLLaXNOZ9M1fXMcFV
4GQ3nRi+gSNqrb8a265/qnMqNJ/f/bg9kEAL7SCTwtZK/A+c/P3dx8RvzNzvzfsBaBr8LXFMZkiS
BLSW7e7rqN9EO/sbJODyNoQto30VzJZo1atlvDAo1bj1eNqe0tAZjlufBAW+a14GZ+C4dXxbzoWz
ny/VQzN67XUelBtzUdQoPpzsSklBRZEr+wU7kMTt529of8gPHr2h/f4NrRZIddJN5v3/Y+68lttI
0zR9Kx11nj3pzcZ0H8CDIGhAI5InGZREpfc+r36fD1JPF6kaaSfmZCOqJNEAmcjffeY1EsMJmpSe
hq6nV2IKdBZyYeMUVJnPqRdTDWGZUfyRBjTueULQJEsUNR+2GonQ2aZ/fYNnMM77AOv9EHwoYHZ1
PyLgyA2eUa3KtxKp2CQuj1V9H8RXhnfWUuLIY3OwS2pU34nzFH3+l/fxoR6t9pbeJvaIwSPRmxSj
2cJkjyfeOXsczd8zLLk+2RctV8mYPL9D5Os3/rY/1yR4IppOxKUTeWI5+37I0MGahtbEyi5K9W9c
D42GHUuZbGRNiPubjy3j/9Pj/9PFPhQtmzHtB9+e1FMW11sv8c4YDYHUcGGNpoXMCUmLpDQvROjf
Ogb8XEKWGYrsPkE0CBnzJwPpOq6CulNxcOzBr+SofgETrB99K17odbqThWTaW4Zfpqgw4dLfLZJz
kfznh/CvW6DH+P6Jpwn6kk2n8xBqxB8DYlRWhzo2RwDVEjLQruoxXhKOiaj9/QgYhNDs1mwW53iR
2DUiB0Rwg1s9x7gGFV76KnZDB8Gx1w6QDfZ12UbZTNhlCEuEx/SbAZWO1k+fBR17W9dwV4NQ8f6z
FMNQtW7gYuaJSYcwYIippHzQBTU4lJ3gbhuL7Ex50JPmWuSyIHua9CrkXtjb5C9u7n95Vx+ecBRr
4WS5vnpy6vpRSOSSQwihXaJULTCXkW+JDNsugtdANTkrqAbAXCcaG4EV8uik/T2WdL9+fWd/meSA
X/qv5/Vh/2nRvA96z5Kx99AbFGzQjdg4SA82Fe25TDiWrD/RZa0779aK/SdBZpEqSD7NjVLyiHoP
3SSEfGyiw7MfmuHufn2n1l8NLGgrh24mxqMfe+1qpk8JPUPtJLLLeTgQqSIb0Hf3v77MX9CrWI9/
uo7cx59QXcyoBussroNsi0Sfgw1tGncDg5iIiJsDgvRBlmN4lGzJC4VYLkUtSVmFXys+L5wyNv3E
X9/aR07K9+PaoiJq4BVhaM6Hbu4UBik0+Ew7jdg9nZ3iaHQh9RFkTN3vcAoRwOLmKChQz/n15f9y
Zf3p6h9CldQIMGzNofvV5PmOXTzJXkDwVqX11+8r+tfX++up+e8LfnQdpJNc6XrCx63d8U7aCFK1
Fz6ZuPq0MUx/9uu++2YaSMNO4I3q9UzaQrDM2Ej8qnGMMxLR0K+FJBB7oFoBjHXq7+BIHzn+H0fG
/bDreH7k9PocaacBeyiNSEcEX6VySewqsyRCB4kQu8pfCYep8Qh+8/d66zICH/c+0OgWDWWKFogh
vZ+69ahnk68N2gmAKroimBlDVAZmLG5ZkZIiflQuBaL063H6ubnMCfany1ofmgg5fsCBq9dMyy5e
h+ntnIYHrdmq1hcHF7WIBg/cHkA4TzaJ8lx220ZRjl4VEWOmKxXUfO+7a5KsTZ/4FLnpP+OzJ1kQ
GshzZZCjURdLBQHINBM/LTlyPBqZUV19nkL9BTThg51Yv1tuct8/PU5NINSQAYGDf5jwTZMWBbUo
7QyekPUv863o1JXUQwTkJkWukli46Pv1r5/pz5sdYrXAzRyTrralf3TjGTW9zNSmd062DVIR5oM0
CNl6fn0ViaTef8D38KUPpxLV+sTTa985tVOF7eC5rolxmj7Uj7++0M8ImA9AqQ+njJEYru9mgXvq
O3jFmGZw0srTE0QPEU6kzvs+APiQHn9z4Z9BKVyZfckyTR3GLEIc79eEro50GJXWPWle9aUq1MsE
RmdKUFPFD5mbANejvCKlK+muSB3KTi26EeSC7f5c1aqiHs1CDfdQkaWB2Q2I89wtbm36gP29CIQn
pvqNMl1G4cANynZVJdEyjbxOjoZBV4VLbmQzYr+W1AjlCgaJqtQo+FJKnImhwzFDsgJuhFxcrixd
ZA5gqgxuo34DNw6a2T1Qsl4Klo8qMpGisIO4hrCSItWIl7OLlVJfv55T33OnktoHKTxQk0upWEvp
QrD5Il3AdJLPrWjZF1GS6pxok/fTq2hV2F57L3wss6DzZDf3HC4pfW3FqtCrm+yNZN1V1QmrwE3J
o+NyFTX2YcgyFxGY9mC3NxIuiJ4Rv1LaoPT8BNIVGjkMeJNVkpufRcw0+4qKrnxcPJRXRuvfivKr
Mnc3BGFTndwKU0scOFj62BBIVUmIQBW7hQSWPIKQXT2PMdWmym6iZHyeUnFO9OzfBKZzxQ14wWdi
lLDuvvDX94KeRKgSpxSBeWFn+6A7a6rIWyrKt07HBNaKb3NKZnx08a/xIKGcxYEppJiwDxwvuCpN
Ojnd5ZBRQfn1tD13xz+sTNdUNZpDlN5t7SOWooLUMo2JppzoPqrt13m4y8t0ZWVS9BjYS2PkvbEf
uZgoyLjRmxpMh4FSCpGJyOnykFxNvxKRA6nYeSCNpRIqpVUpKfQ9ApNDVBrbYgwgr6IidLZPcgl9
hY8mMelsuo/avcIcF59wy2j27uj20lNNM7xPiiFFi2UMkAoO229nmyO9v88DHzETkzJf/pnnJsrG
/NWX7m2iztjUesqe5zUnYLfVi3Z6Mob+ys3g1fbuVrrOdModsAjahVOZE5wQOrJONN91ERkpdVam
gOUO1zLA0lN30ZmPIDENdvoa6sGpnNVvY6td48C2ddriVrQwpeXHEZw70FO4FZt6w1Q+adpTXiVA
SEGd/Hrg/iJEk8fl6VDHLTwpzoHCn6JHzVSMDCwxR/AER0RSI+nxcvT2JpwH6Pa2vZgjQ2gQ4Azl
UfzmBn4ueLy/gQ/ha6NHrpmOGmGyfkbHCW8+r0qgtJ/7eUb0xRRol04lf6bk+JuL/3xsvb+4HDh/
+vQpYNjOnFTtROC2HPRnEkfkuitKf+DBCUuRwof/9z1UFkXnPh+2YQv+OFN/dyuyr79fQdwKcYVt
OWQMVNbe34rrFqmipu73WGgK+zOHS2oslJsJD8E5/AC9SeVXeoa/D4w+euoJjuHdPXw4e/pkbsHa
2dpJZKjYqgTRLaBIySMoKElLR3BQYoEsTUoKYTyjH8KRQiDjoYluV0vXqLWkjM86acBJI/3DB6FA
M5DfEigJGECrkBaq8NP90fIkNzPwtrXoAuiZd3CMaovSrnRFRbIHeSlR9/ltovtRxeCnj/whBB0L
BFRRRSRmz5HJMbaAlVFIkyb4QPdTPvhM3yE5W8bkWDaDFOdzVIonnr+S0c3uC6fLChqnYH9ljH49
R89+KB8nxp87mh8WiO5leg3rUD/JdscoSEJho9HmAvGEr83CJFovXO2bA+aew7fPb6wRxZrOWktZ
EByJWIMI/l7aZyPq/PPwksdDde4/aQPlW4VnProbIXbydjI6kgpM3XQpYnXSHPEV/Cq4viAWC7t8
HaMNWFEE5Ya1SLEUrBiU8FsEiqbZ3jZjvCmpRQ5WtqI6yT7I2/4AJEmTkZ6KrCphHlnzi+grjeBa
JYvnJBCikACi5BbO9Vt627wJB3Cf9W9SrOfNOh7CHO/l12neCcPmu8Qu2VMwIdzhnZ0zqwpewJiB
n2vjlz6O1h34XWkz0t2Mxpt5uvEgxiwGdfxmRm6IDL122SXl9tcjaMrS/TiCZ0cHsIYQMz6mweTa
8ZgV9BSIKunxL/7VmpRWtHS+kka/FuoejfwzkhzvWD7iREEj7+brqblos20eRdhuVphbfKPfLgEV
65MTYoz2fqcthDcmJlKgzSDIU2dwqBz7L6JVykYWw7hQ6kVYL6avrDMhkU+Iupm/LdAjD/frz/pR
aL2IJuQGkwpVH/qwkkNKyIUZR1pb0dmlUSZY4hGCDulXAemOtI6a/gwPEJN5bKeX04yK1TDIS81x
eggnY1mVy65UTuwI4j5DBYxuKggEnEmkq8UWaSnQsKw3mTQsCplDAm7EQXopmuPSOfW95CWm0s+7
ClCp1c8893mqBUbEXkVYL1vZD0NNGQC6csU1nUCRJzgTAQUhKWueTqs0CYlsxMwuNVFJanG2UapX
utkiFSBaRjLr1ct+ah5tv/zKNQQPJvQ/K8q3QraWnpPAwxPV2IrJ4jxAlplr4c39QJq6YG3QdQF6
hXptQNuBvZgo6m5WdIYasI8ErdRNPLruUm4WY1Ih7osTs2tKD9IKvN+Utcy/OrBdXPwQMHZtWztb
M//pzGySVnHUmdkczO4iCbRrf0IyuHy1gWqdw60zagC6v0BfJPnAb2Mj9G4+l1BBef5gJ8LJuxKR
RUbvLBWmX05B+Yoe3ybTwNEQPXnYuZ4RFZDRk+maMZbDQGrbvENL3lFZ2ILH5ac8nO/KNlmF7vjl
1yv3TMv6sHJt3cSqijo33JKPn1UNi8Lvs8o7lSFtV5ONA4TO8MANNEn2Qnc30oqNbGUSuloRSLYn
yFUCkAV7NuWvVKmFTA/uBvgXc8PRzhSYczoGKy7iyQWdOBxxpkghV2kfiho328tGmk3za16dexpU
ZAgKzXA6I+boBVs4qoIm5YVyKo6tT4f8rTdpdNMspTgg8jYsdOmAgcOJAh0mOzUJYmnBLXExpgaJ
cwWPgfRBpAEZwFCztoQHtKh/Z3v5F00jm+dIaRaejiQIH84wuzeT3Jh5jlEywZPIjlZ4b9Tx3o6K
NfcpDTu8qVkjnG+zjaAGDB5Bv/+2daD/Re/g/a18KJLEUxcVdGe9k6jEy1nBIhURFrIvqMWVVoM4
Ybs6a8QzzlK1xJ069j+rs03OB9NgTnOYoSCcjSCSuYjSuwjXaVN64YJwNmzZYkScrEOGX4oFtBnk
kJT5b2srxzclze5LVb4jEBkPHLdpyl+gUJCvJReFvBAeW1iYiTPeZ4N1qgxlzylIKHXGnpyxk1JW
PLPP2IuYH4RkrL+MYn053PQtjE0QDVirVpEAQnWxAOE7cuBQ0BOBmFC3N9CW5ETuaaDIseRaCNKH
VxqaELiiS9aSwk9lRyX+HEOOkWDj2ciPU2Gn8y91JWmuhBrYQ4CKfv6Q2zXpHPonyfgk5xsviPgN
2ZBHzV8HhRUuxCg9hLjNI7e0+lWo4uzoGhwxviM9T95eNv6g6+6Rd0wF+iHeQ4Xiio5nCiSrALgp
WBLDLG9DRdvRnTuzOn3SXLcf71GZV2MKJWAKL0bQqRIwD4Z/tmRWwecST+J2JjhGHoknwQ1mP8iZ
0mGX45NUB6trNn2yAYGN9q9gjbjHjiUm9jo0vtf+bO6NUV9GAED67NHXnEvTnA+D4lKwLY8iaC/C
TxwDPUKBKgOhk4s3qiiIB6feqA/SH03MQby4kMy4+fFPl6KdADSY+4M7S+dSD7IeQzNXGLc8Gi9V
jJVqRMfUdmDkvjol1GYUy6ceQAwjxlRoguwTXNBxIYBS1rpgJWQH+Q6l+BdSMfZvO6W6r0d2AeIm
nDfIweqoMpZtj0GPX1SHyjbefM97sAotJeK0P+XWdEi8BHHi4rkY7E9aET8LxqS2XoxShwzxqdGH
3xw5xs8dVle3PZvISTaPn/iE0dC2dVFq8V2velIfcTLt0oOSXLfGN8FchXP+wkN0YjZkAgCZd/lg
bmWltHZ5YN3kWTVK8y+KOTSNdl0WSCvieiG9PiChkqbzmNraOjFeVcMUmHwvXk4FeDfeRZSEPZgX
7ujvBAKiuOrvuLvmX3xI+loqtVuMAYQq/D4B9Cc9VnU9q+6EDhPpwBKjCexUQnQMzmwLcE9xMouR
wm6O/UGgWVLuMOf+Sg1t+OOlgA5LjdUmG/0QVk9CFFFDHI4R/l/VaZcgTUBRRJZsoegXjtYHyzKi
miJ4mrhEZ2UiMqO+pbl+SIZGUY1NQ5/MS9FyFNQwD198LrAF2RsJmF1oxvHCRkyqw0FvUZYsM5EK
OR/D//Fl/D/BW3Hz/cBt/vmffP2loFfM02w/fPnP+yLjv/+U1/zX77x/xT+3b8XVa/bWfPyld6/h
fX9cd/Xavr77Yp23UTvddm/1dHprurQ9vz93KL/5//rDv72d3wUtm7d//PGFvKeVdwPelv/x40f7
r//4Q5P0/j/+/P4/figf4B9/HCJo66/5305vb99+etnba9P+4w+F8OvvUN8dC40a0zI0oYIPb//+
kQdWhnYyNXnku//4W17UbfiPP+y/ozqNs6WNwSVYUWCif/ytKbrvP4JqR+XZwSIJfgWNyz/+dYPv
hujfQ/a3vMtuiihvm3/84bwPE8Hegj81dMC4pmPL7X2YzkaJVIKu+eltMwe3nZvdxXN0SyfUz0xz
4ajpc5WkuyxILtre2VLxW8arPACw0IcAwGvxQ7O91Fw6OKHW5YU+Uz+06niVJdZLHVNTnomwnHhp
6c0eo68N++oy0OtFjBBtnBbroTdsZvCQrSqTjCGO0kOVULlLkng3HSKt/+TVuO224vsSxm8UF4m/
ZR8eNooO1bzTvtRJg8xT8WBlB+jiYaKtGytcuVa1qnrnTp0BETsuLKiKRjjbZeIZuDlSIaFToFx7
4y7yn/WogQ8AUnruTlF1589VvJitcaco1vc98n+0Ro5oBhdN8a39uALeLZr/9rf+P1wnuvTu/vt1
ct/Vydv05xVyfsH3FWKaf4elzVS2TZWZTYPxXwtEt/5uI0iK9SyEHZf5Sdnvx/ow9b9rKnGqQ/VC
ek3SGP2xPgzr77S2kIWy2aL/J0vDkqriv7MKB1UpBx1iHB5VoeFrHzmgZd32HQrx3bJ2vQ5gqkGD
uHUuUt8uVArIaruO4Li8NlaPTFvqlc6q7U0lWvQEn6avCotG7e9M/A2vdV3dpy5eBVehOdeXURmP
F65VRumi1kYdnkGsLjQ1+ayPJkyDDCcXrx0OlRJ+rd00qxeaOLIWWU8IM/rlnZp168adQhRhQN06
aTve0MeejmEXocGXaeHGwL+XEqiFoQc/9JsK+RD62GVRfcPYsLilbQv9rMVFq4jiw5To/W6iy7Xu
U5y/glo9elGub5TYNzaBqn7Oh+Q3HTQInO/7oPJ8pdriqZqtAU8iZXl/kiZdo7fIuPfLLO8hNYyk
mVnS+Fe1rvtXhltWa61G7Vrphs+RFaRXWm/rJJfD5xbrrxbi8Z3eatqqHqLwpnSbfKujRn4IY1Kt
JtcA2TZJioG0DmOSF1KjMe9BE+l1bjyM+iMCau0hGv18XXqR8ckMx5t8rqvbcorwIR0Rqedh6fvz
a89fZtg+7Itm05jueDvPOYCIYpR/qQyDr1rIUUYXJOLVfVI+DnY2oIDcxTswH9GdWSY0g2jpGoXV
XKPPbWfLZszLT5npJ8cw8IeF6tOva3St2Htzr+681hpW+pijnTaF0WZyU2NjoqH4UGSU8pIQY66U
pozhXNmY+1yFVtMbKGfaKboZkKXVXl+6QR0/tXFmrApL3rb1oqeoci/0zl2FFhBaP4lD3EQZ3G1R
1UW2gXI8rSrR1CuH/hMSf8pyMHS65fJl4Y/XdTeMdNJMQhED2TSSI+VYWXNMHyubX3qvIUSj5Ztm
TbgLTS/ZE38WyMFRauTDzkmmX8U2ah1uewg6J2Rc63RhARu/yHuTeR5XvYdkOuiYoAufY7OudgQA
mMdBrnlW1G6XQ66aVtakJOlG71XjCDNnsNACxVYJvpTGQ7PHfNfM1nBl1pZ/o1Yh0HLTPGad91wa
gOUNLTPW2mzpW72drWajOp62jPSoXuV4TF+ch3I28SZ1aGZ4RaC8IX78EKvV3qlGjgsYVkdDMZzj
qI13uotVq+1b1uH8x6xikZzZxbTSnPHKDONk39ZVcfTCwEL8FJmi0rzKshZ4d5Oifzo2y6FNhRnf
KEdfrf0ZPoFZ7LomeB2V6TIPDXcfRp5zhEZoAaUdq8U0xubJNN3NODjV9fkrJe1DRMlNdxGGTbM1
/bZaqUPccxZbCf2xsXy2ugERsioLj3VqXAWK9zy7RX1l+GlzPXbOXT8pKNGoDgWrqBji5fjFCPXm
ukjh9JdGeWwqAPZDXR07rcl2XuZly7CeEUcfPHvhmJ15iczS116tjUNhp58okqlHo+tIFePysjL7
u0wLvLskKfc9uB699NptpNX2Mq1n6xpc+sl1k9dqtBH6dbmJkWD1JXDcOwQuFr1VVMeyKtoTMZS7
n6nj5dObMzdPVuWFd+aMTzE6QvZlL1wHx6sfkfaMNlZhRId60MNtFnt3Q2WEd3pdPmjlcELjaOGX
fXF05Y9gNiYsp+Klo2cFdCr6g93UJ/vG7VPI9kNBoFM4N/Y4OzejZSubpgu8RWOOOz105gub4s1R
V3TIA0gSIk0/+ldlXGtXITmkfBFV6ibV1f5Y275DA3rSV9pY5uCaecO4TpJVHCjOpmYDWaZhOO2x
iQruS4sHnVuRTRivdpdjMb64auDd9Gnn0Mwf3a1Say7+CXyvLfR6PZXjvPr394K0x7mW0IaUkl8x
ckpy42Cbh96vspVu5AbxXJ7fK32FwPusS9DlZPeexkc1Sa/OP0ynKdwWDd1+2guI9wxJ+jKH449/
ff/eSE0Xiqp6Zan0ia2o+dZK1ps4zrNStBq06srAQld2ZK8BuanU+rgeB717ziQCtN1hi4X6tKmi
2HiwAGbtY0pdKyUlLY/HGpOZhPJrPXfZtsXsdlkEWrIq2C4RInU/gTWf14oTqDsr7dlCRjPWV7bv
KTfnP7ohf3b91roYI9uACqhvjUY5tYF7NTkpzSM6My1gaN2FAt4cPNsJoS7MT03h3sZmdMx86Lgu
NX2tvZjAHzWGvg7NaRtWj5WWn7Re2Xom+AiHbzX2dg4bGgLzIs3VXV8XC2RbmVTKtlKSiyp9afv5
OKrpp8JDNi733E2IymZmg8sYddAEOKwb9npK4DfqBfndqy4lWV/D9apY6BqRt8nGMkD8VGGm9CPI
crq/pb1OVG2p6iGdiWqlKxqVCsQELX2jpwYnFn39lB2+EM+CYg9lYV9H2a1PEbq3o0UW+fCF4Fy0
indbR8net7wV9Jx2sK7ZTjcGwoSdytro/L1qmUfinFMamOgDD3iCFJhK0QQIVpBCN2XkcF5OR5Kg
hR57uF76i6RQ1nG47BtzZeDTVofhti2Cnd9hAQeoxOjzdRIkyy4cLnuMUuQhyoOY4feio7DsugwU
R3DoQPpG1KOaAum+td4+dx4fj9rVDKokelQpu+UKIFPdhyyZrR2UFCHErhJFhxTgw/6qjmnmUvHT
NjUNGZ/aiTZcmkq4NUZt3cbmVlqCw9yTsPMzYzxghAwup1o7RrAvJ2PTKeMq88zjPJrXWEDvm7FZ
q1XyaAdgWdLi2MzIVqnjZYuW1ODn+8CPN3VvrkhuLv1O5dwYD8qUPtaFeyXJiAJyoZvsZdT0m6DK
11Q8V1gObJqqXjg3emTAVwSEMwIe7rGJCqEZFSCHvqaFv++ZLlkeXXq4mqelTQpW70yDqopRA7Bd
sOdhJpdtpr5bNopLnWHeFjrCiFq1btN5WwXOrRpgFRpgEjUFoCE89yXkaipzCz1yzg0z3TjU5fTe
XlZaug7VcZm5e6uNrhq48W0+rwyFNycGCBxvNar1cgyHA5Dfa93N1ykyb64RYx3nnqp6H+rDJuWD
AaewoUm5R9vNzpwqfL4+I1djLEKA0nJNr51oNzq7ZKpWo9/sDDw9/EhSvm9t2rxErr+fmvCyLOoV
5/naXwV2uFMd5Us1GCs3LxbgBfFFrS/gPSGlqawjPlWou7D8lJsosB7joDnKu0T3NGuxR8RJoTxp
UPWBNC5TR3Y90uDGgrRlXQ31uGsDTBpjc1Uo07ZLlKXX96sk1jd+oNz15deqcSERYGJfDStS5lXd
RFuZz1EzHfO2fWxULDKj+SbV4wvufFWlyE8366DNLiL0qWuOUX9otn1hb+X7Xu0cE7e4rGJ9n9nt
sivUY+jVF3GXIUSub7pyWJhqtjLs6dpMXdrB7YX83agu2tcmgyeJyjHL3b1hAlatxwvfwrKlSCj8
VsuaoZQxbnCiLKnM2iiVY2WiNRTU07Ufpfs+KzkAm6U+hJdG2u4S27iuIrjr3Nygm6uxHy/KeVgM
ZfYoe2HmTVcFiUXzFGo6EggRkq0NmK/sNsm6Hdj/52nQFvomDwrGYboaHOJSDTZUh6nAF9nP0gOn
2605YGMye/tezy4t+Fc6s4txpa5m3RO0LVtzYIUkN1rSr1R73owGNGbduLGsDF9q78kAOWaM8WEu
CTWfag8vkTk5yii0inWLTfqKbgedNlhf2nT0vAgQev7Ug6CR/62Bl8EDVEKsoMZS+cJBux3y8bkJ
/Ku8BEqRQlerinWmqTtXH2hvddcib5pl+rYOWxYzCydoLkYX37+pRkS4v7bYMIP81XACnr99Gi03
WuWGfxX69Wro/SNGNPdFsvXLRVJGl7kxbAtOPRUt7DQ2lzW6GKXFk+qmYzwOp5IaRjAaK7/Q12UN
LHw050cLxFiiaQeDWq4+G7sgt56t3j5mervU25XeDCs3QyuCsCZcGLn6KU4U+nJ0GubOXE0zvuwt
5eRhmh4846FJklvf7w+pl5Lq8jAHp906I5VDw3R3tqFfuZGztFqAtoX9FNfQl8aEXngwPrfMX1st
n/IJRqOJgU+pXDiNe9d00SXa+8gfvBjNrR94n9rQWiGae23n1bGu7EOqFRehjU6VB09Nx646zILn
TMkfVEUB/NegCF73W0spebX5WmjBk9mbx6SDb2EnqrlCIQbe+L2ih+yI/S71k13g7CYrmal36irg
CecBR0cM5sxtmFCuqgPHWemByyTVb/siWlUhRWIipDdi/UtUer96dv9idbCnp75EZmpYNzqrUJlf
oniDBNYuMBSbx5/cvtGQuqxU+7OdB+bC8MsvZEaXYu6E2sG2yeZbE3nihZLPh7wy9+65HHyrJ1KF
QgV0OTj252H075rxaqRBEkTKvdk1CHBqp27YgXy8D9zwwQvNdVLSDQfKDHCgf7JrlFzGqjzVyHZn
I2Y6zgycIn8rsWYq5qdp1h7VsjUXfV2/QI+9rEP1NSr6rW0Oj4bjVovYL45K4ty3tBHnMN4kEUCu
bthikbKGr7+bCuO1cIJXg+ETpQEjGCHgNds5Vy7iee0wqZaIWB96p3pSmYSLxAEzql+FVX03Rt4z
6GKk9JX8IvqKBcShRssiL5Fn54SrSbML4zHJWe+md9LBtSjFVaO7J2NKj62Xrpww/grE6aKr/W8q
8AdP4XAt4hsrjYhfy4uI/bAgPGs86zL2OoIU7WJU7y21uY216XM+ZtdV4J0s9r/Bmfd6uZDVGc3q
AzHuCnTkytPar0ZEKpVpj16ZTPRz3W5pXDWl/onyuNUSPNA/HGEZ0gh7LtJl4OR7PR4/RXH5VLn9
iTnz2BblM76+N/0QLqoi/TqP5ZWpBD3aGM0OVSwDi19UkMimzWS8Jo3YIaWEQuxBx1Frsl86z76o
5+Lr0ChYJ/vzVaJN1rJyp0VdRbt5CK9spBFK89qFFst4K19b4oeF+bU1Un3ZgeJcTiAh61T9UtQY
4/ltWi6GwluZjBSG0mcE8VTipOWzmWnBsQuMLYHjqF0kE+CHuc6vo9g7ml0eoqmg7KJpWyiDCpPe
+Bw5KY3tcmHaNZO1dzZB2wxEY8kh1RXM3ygOF11xXWbY11UkYFtwREvDG1Zta6r4d43RonM1ZT3D
7lYICeiNwIU1d2UYsfy9TzPIWpUtJsqsXdnm/WpWx8+ZiMuXhJ7FvG4T93kyjBUgdg7X4iLRnFdP
aW4K01pZbbCqCLdqx9032tpT+83cd4eCXb/XprVWtts4Hlde3z4EpnbZj9UnO+hv6c5MqXGjZS1n
74sDLrz1U2LpY1b1+Q5dOQ6uQoehhh7P6B4ryAerDpWgFeW/Xad4/XYcy0Ofs3XOatUsSjUdMcCD
MO1E+XI0+ZZTTWwEMbUJ9s4Nugl3nOzoxjRwhYfR/pJ4wJf8OAd0SmAy6PpWUYxtPkZLPytVUnub
hRb20WIKUOTkprdzYhz10qGTvS2m+Gaux9txpKGdJd3LmN+ZvbUFEnFdqDhnoVFMyzPAUbT7Mifz
oQiLPSWO29bJb0eS920eR9j0IQqhNZ/djIWAYpoSU1+vne6QuBGnzEmfSmzGlavZohxz7Esa6w6D
RXl+rSnxt8byioWf5C9+wpFCtm9Ww9JMKfywV7RKsowV55b22I6ZeLDy4NRF/bWWUehs6kMIwiHo
InSjwYQH6j7TIzBpj31nrWY/wVfX2ZaZ86kKcngY4SY0hkWhPxSld4EN3cpKrLWWflY4hNQJMe5U
T5ZgU44eGY8/EJUSFi90Rd2UQ7Q3jYc6yNbNEO5nDLeHemUk0dqLOYuwRcvCfjsR0Gv00hp7vEtz
egg62w/V06dOOPktaZXawDdBY9op9XGXFB1hXZbvYamvWy9cl+zta/qX1z3FGDrz2jNJ7J3bZT2q
KQxhlVMQoNU3Tc4JKQH0xxrykfjSRp+aDgOxW7MdLhN4scsqtJDW0PCiqFls2ZU36+lCLXWOmhOV
NY5Z4HxKcK352aZy7btAKa4p7m7iqN2GmXd0+nSLKQhH0DeTcz+bwDGRYVTzBUsXD8I8v4J7th7H
YePlw65UoxVw+1vTQVKhrNcxAeDs4wte+minFEfiTrV+pY3/OGrqpsn8i6po3gYtXqu9AYg/XXpZ
wDlmX+S1ANhiH7fMGritZF+qchm7xdbskv1o2qtCj++dcNh0qbX09CPyH0uQ+JdlGX1R7GIfKNo6
s4GfhdHShjayiKLg2iM2VY32AhcclErUrRVFm8hPH8vbJvo8AFgf35y6vwjpIbWWsbO8ctc64gqr
u89m0OwG9Lo6y8J3cT5OJkZqrk1mWK415IIUivN97W1jzz5FunqB69QMmp1S3+AEn+0sRAurM9Bz
a7/Vmn+asshGVOJT3id8Xe4tP1oblnajJCObdlECdVfJkrIat1dQAo1L77nZjaq39SpMcMujLacR
JqZOufUb9TGJx51XugfVZ6WAfOtwBTXbcp0Yp7Kzt3o0vUWadWXM/aHGYaFBU9QM1VWsWTexrRz8
VN/0BeppTvJQTMUlFckb121JkFhwang5q+yMOqbLefHU9l+iLtqHo7+ZgxCvqWDZdzHFHHf5fwk7
jx3JkSyLfhEBarF10rUIrXJDpDSSRmlG/fVzPKcX3TXA9CaQhSpkRXiQZu9dqQr5Y9R2otxqOxJz
rkjNWF1xKtvyqi219QNKBGtObaulgquxPwz6sFzJAB21l6wMx4O1Nj/G+zo5hlS/qB2Cm11aTAmk
6HLJfN+kAbdEygQeUnr9GAsTuZhM19it0q80nWlji85FHt5j9NsHZ3TjklemdL4NdvlzRuXh+4EL
5vHu0awzCXMvOMsW75dWIs7E8jB06XltaKp3Z85+/w+/RT7kCvRyJXxB1T8m73swf7UmfRCB+ys0
+rPu4SbHaQMqvKvc5XOcihcdZYCiHuR5SerzCmQPMw6g/jeHY+k8ZLn9B9l+iRhYk+cIwAKpcYT0
yRBU2a/+TjrVq+EGp67Xu1lZgFhOmvCQEV5y6K3hJcpytWkd79pSAhEpmUSEdkzCeZz4WwPAZd7U
TUnDXlexySzexiPkxX4cItaB8jX1v9c2ufO4YgIkmO5BEHkQT9747hXVvnHmXTNFJ2c61AvmBaJv
FtMlbDDfL4WBtcidE9fSp8Jbn3yzT1RGgbRB5yzZT3050fxEhqGyvnVj6G60U6Neox+Osffs0pGF
j/B9nYsyzoAauaJP5Zy1MdQwXUKnYbyP0jPELprGpUOCETKOdCLW9kUS52XchSkIlTLA08lv6bJW
L32v4zz0TiHvEMogjqDspE1xyPH4WvR+icDaB2N6Mr3yCYfQtGlrRDlOkTjAT/VC8VydbtvCaY5S
J54K72Kp6JZn+K7UblHFNiL8ljvUfpSgAYGlb1ZFP9eEGtPSaJV/zF2wlSRP3GrEWvexLYgWXARz
IgfnGaL6DIz9Oq2/cQER45J9TY0TI9zbAriy5Otjhby1Lgsrhoij9brJN95+6vR+QBWpZkR50avo
8z2z/Pd6Si+I6W+QI+hbfrhHzSJBISiuZmN9Vm66i9r2Zi4Fqbm/h4lwKsJmAqTPpWFT+s2iC9rj
juGbh/GBmJ5DNWaxA+ttxU2Bv2htzd+Fdi6EpIfcz36cGvyoIU/76sbWSHPYaHx3STfbuIqe8AzN
2Rh9y+9xQRSD9taBgJKbMeWxE0BeovvDYBV1V60e9BoeJ3VvPCb6yAlfJHBgDlO0jRws7hVmtkbF
mbnsa1Mci4UfCD0WcSp7Pzy75jFrREwiCbqzz8wD0CQZtaRLNbfjec7PLBax4ABypnaHq+6wts02
GBTyrhILUh89GrxaVjEzg+dxTarK4g8ntt2Dq6t4IKKusBlSa8gzr73eNeZBQ6yd0aAOXJOwfVkm
nfhun8z2kATDs6m2Mr/oQv8kqnWrByPJ8j6Wmb4E/bdyORVTFffQbs16rSxvG/yUzS9/YPUwCfZ5
YoGPSabZR2Yat9YxDI9VKA5m/WVYr2bxZkrSC8I4+JXa0eMaZUnEVTCmJhYoYxtZOVKwah8efbWc
OIpXswdqDBA3wUnde66C79MavBROsCVnh1+DCxTXbJaM8Bt33dT7VrwUmbWd5mLLEujnZ52+V8WC
8Dm4jsxb5PiA/a1wtIfqwr1Y6QIoaTiF08nIuoQtiVaHNXZquc2CT+jKs20xIfRi62PysHsb+eK3
3vhwu2OUngvXvakRf0T/e6ryaePV/cFagpsZHGnshX/7kxdCbVz9GYRb6Z3n8B6C7Rxd0wfQ+uaN
Kb4f4waaawf+ye77z7Kat1kObm825Jx6ODCUfQqDg5Xro88pUq4YDo0P5ToXdjEmgCqPJ9P4Ebbr
Y0jj3XwY1Ee9AFalRmw63k2uBYS7ucc9uy9qYuBWi0RrfzfVeh+a8kGWxlNWYjawIKQq0L8q9loM
3Xb/THXRsiHLmNTkJZ6A7BaL2WUhiw/Zio1CMm/DO+Tn7n2xXBxsb+DZgEtNf7KRgKYgddPo4SXR
q7VZOrPdicng2ZbOY+NsyWeyLpnIrItDFTpEdB8Xg50+ZfcvCtzb9oYnvxjDuFrbiOCwSNFNNVYM
pkqUPIpL8ED+Vv9slOo0tPlhqJB51hI4s4FwucxKZmc7JBrJ9xi9rMm/SoiVe+QvltBZeS+mlclt
I9lotWvcojqiEwSmBFpkYQx06mM3T+lvPTkXoM6PyBDLwcilezPdzNobgSb4v13OhrUs7Op4/v7+
oyJ0GWu3Jqvm/m//fuki71s+eB++stRTgW/kMTDexdj9gMXzaBy0kfFE4cPfL/lEdJwjw4wKQeWd
B2TZUSmsj9KSNKKw4T8M8sL7HYKmETUW0Tu1D1MJS7SIFJ2RJtbC6nJwv1Z2JKsSptIq/7lelu6Q
5zVXQmfT1bQiolhXng2vrSlOTFdxLRcuDa8JSb1s/XVToZi7RX3qvQy1PIspFV/B+DYv4HNGQBCs
x46r6H/gmLIg1ucUY+SsNTG8JmrgOVc/IvnL9YwJPHEuARbJpgqDSpz+/qkG1t0Lu2KaCuACNtOd
4zZaugXs6rXFanMPmdVxP43TtjND+61tz4M9eK+hGMCwVK3O+RrtanPOsRTM/8Wv9o/Yif8VWZDq
YIWUjdzN9P/wq3V1kAXlGAykjA1zPDg5d64Xle9B0Rs718Vr0uv5j2hT8wegEIFJ8uK0vrise6I6
9016L2i3y8dqXBmKZFpti15bYLeZ/UrnbLT7N13Qv+Rp/y5H+2tA/U/NTUQIhcfZb9N+Ad31D02I
sfaOMCcz7hxRZcm0xmJq15vRm8wHi9iaxoJvasrTmxzu1Lav2gfpQI2X6Zqe8TawrS8tJgMkE3jk
nuqlFNRPu90v1Yz8B2GZnhEnJNSwVuTthRyOmHwf/n5Zi/539V8jWv6viiiiTQbzphncA5H/KbAT
tR3mTZmZMVt7eNHIAR6U5tuk8PU2W7AJTmMw/wcNWKvfEg7mBSpO/elNVkjA6fb1nvnFEg63zI9O
30b/xfX0j5yg+wPCm4WZkWDhyPVpfv7PTxx7vEfrjTJjyS8b7Hcet7XDp+0UE1omuYJ/5Ba4eeAa
IT6/19Vcun3Jp3f7+0WM6fa/PAP/KUnkO+KjMh3X9Swqgzzakv/zO7IyIxyiOz7qaWvCC2aMyVDj
1PHscb3U7QFib3gtJE+GaZ8a37CPIjNlUgm8w10xtcfaPSmnvAlfzlcPclcNgBhe1JnvHlazjSqm
4Pn//559628A0L8/uTR1BSjGkAQ7QRA6/+x2Jn1UM/ZDyE2ZV30AUMfZat2DJcsNNWpQ1JZVbnim
8f7NCCYOthOuR028KNqmxC5N+9jMDp02otvkujFxWqfQIVqdItCvLCWOujeqR6rcqGQ1y5wWQMIp
vSLWlaoPAm1J0XG5aQH9KL31trrWzyaLxiS0mg9dpz3id8tPQHL0mDOlA8eVbdqeVr9+alYnfeEk
jtGiUTcw9DCKhb5284CRp0fPg5VCkMRcwOSVbjItUbUxvPFrFLi4Cstl0g/xsi3dr7wV30qxkoPk
K9gq3WKPZiSG2+N+JX3n2XYo6yjLuCCLm6G/b7Zqcj4VhSmxWw8DNVDGvnfI82gHcQ5U6B1t5qdq
AXqPCiOPFWbHse9IAvB+68o9yHwoY4dcqa1XcLX2o4ynEVFTW7u/Uyt6yQ1s3+DPz4HTfjPCedeG
HYUvgfniGp59CMIJ4UeInnT+bVtKb5Th+rFhsWbb2R2fvywYAZRtPiw1om5gmZ9VTf71iO4/894X
2xL7GfV/5/pFYoQ44OQ6fgbCAcha0/fSeKbo2/8Yh+gyGyMxAxqRmzK72JpkxB4GMHHvEMCY7iXd
vR6jGSUtljVra8cPvjFGXJVgBW+zGzt6GI5CLucgmq5I05/c8hTVw7XyJiJareWLsD3sA+wfo+th
3glsfCz427g4AZbu0dZG+zKq8jfh5yU9hoS3YN5jZ+uJBzOwM1Wpw4qbIuwpsjfBvtWP0L+kK1yg
Mch5mLrXqkME0lej3qrCLLdltm6ydTrLET0DGEUW869Xm52PrkgwnHvYWOvb31wPjFEI63B/RdOU
fXWaxDeub2paouGNb1MSS+XQDjJoEz3ejKBEv5BjwVaRR5AdRt1vGnl2uvJSCpFvu1YhxHP8lE4E
1hLZRPsKrITtNjqKQGaHxVgiNJkH1ablUTb2O8PMnzbE+gDHRMW0k5svfT5T+VphrMiKPZXCYyPF
14howtoXIQ+FLerg5A502txlEqgZd4MJm+AH+m1hxUJqswD02mfMZ7+7AV/04i9JPaekBzx2Vn6v
xPPLd39KHK8avosCzyEZHoLAxjg0Uvwgn7aaj04lL8Ipj4HO3qTApGIFAZDrWG5V6D8qLYqjNqEg
KamubgqUeTsRJRUr9xFhqfU0h1X47ClfQszJ9fBUz3XIfsuXKV/CmwttkOr8VhZEYbhrEMR2SZZU
OzXBOcztedP1Tnuoxyx8ab0CMqxzL0zrZBK7xndIXmPbWkQ89Eoe+ql5HsmBehoygim0MH4gcnzF
jfZkhBXRbKW6kXl3mebIvGWBoTdF33iUX5qPa51/2XXW781i2PuW99MNfeuAxOpDmYy86J52adoE
3HEERgjvuRJO9Te5bA2Fd5ZoEoNa/9ZtMG0hvv8MMsp5rFY77kz3e+v4XxqDzzWioWu1mKm8obNj
Wa9XQ3feo+s2T4Zb2vu2AciEiQkLpkBEnMPOWB3JARepG//BSUvulihclwNg8t6cg+6UowtX2Siu
mZ6njZURYj+GnryYdxujdk3E5P4KVL3rB4/GjkomvVXRDTZY000h20xMqJWBFPGNo219dYjKf3Qy
9diaM6cfxdxnLTO5MSh5mWy0ggGiV5x+VbsVefaaRvd424Lzl3YVbO8pxeBp1zJQvgfCKxj4CzCp
OZBHgCokbgQul6rZNaTT8fxrYiY9eRIsfJ5pLS9dfTZX54hYNLp4vDqPjkbMR2vhebb7EWWMK2Oz
NL7ZlQjO5ei/GKG0H4yXCcJ014xw/F1gd7EezWJfmGrdRAxNIPks74R9oiVtx6RnspqD6mY42twP
FSZ0KyU4gBVWzG+qybjMPGtAwDWFj3Wh49Zo5Ivr5y9RGerzVE8kz5PL0hfIfMx+jS7aehIOiVuk
UP9p66BETDV7R8Ax8I1G7+2So14hRxi7e0rLbI+JN4n+zCa9y7tRUr5o3nTZZbeUX0GHym9pchuT
9nCbw4moLAekpx7hgIIyqbsUb1Lk62shWdmjPns1IweYn9KKpivOrRmS3Mb2nfkotDwD4LGb5fPY
V7GZMSo1YRohvqhumQp/9M7dgjZxYtu8UWiCbnnbBo9pZoLC2vNrg+QRD6CdHdxF+7FDr+4NazD9
0mI+loZrAASlr7qS9bOJIKho+yaxwA1iZyVyxDOUd3UKgcqo7m+zGrKjV0c7rSIMaCUR4r6L8mMG
2O3r4TT7tcvNIoLbil5th6jJOuWorWN37XQ8TnZ/KpSXREBd+7SbDnz6GWHKfMkidOFILm6VxZFj
wcdsNSHKt8xI8yOQx9faC++B63fYp02DEn1ANRms8jNd2h/pKIHue+QI6Vggq12ZwYyCdtXUqbeW
Dry4XLIUj5Y/0nrCL1HPYXT+15eHUFIe0eJkspFZQNPAZlca+ZfPPlgBEgX5eGtbqz+4q19hlc18
qIMlurRhnR/EaH6qu4o8hQuPM0wnEEewL5Vjn9qKXoOhyYFIinY4Dyt3vOt751am6dUBS5iGItys
sq+SsazPAN3Qs6EQ07m2VxfthQcxF6xkSKTVi8yLL13pft/n93jrQ+bX5Vthj80WiRyaLqvPKGaz
rZ3TmO+t9gu6GWrv5EsYvC4iHSkjle80zqt661v3OcD5BHTqedvKcK1zbkc/i8EbLoDOCQsoN7Pj
nHpx31YdP9uNpWge0KxfwfPxojUpgyTpEluz0sDcUcYVNikHQrGdb5GHaCYUAVdsp88talVQGSWv
ttU+2zUEoabvwLPL8jGiMBvzUfqOupNioLT0jpkDsaZs8Vhk8CNulelzxg4FWZqQEXBsMmfde/PQ
HicX+Zk9lyUhFipP0gXmZ3LZxt0cYVadGwAlq0d8UAtfJ7xqhNd5DGZkHxbn9IbiZecYGlo9VWxn
U4YJudFWfZR2ebaD0nuYJODO4HTLtiwuowuob3XqmXfxZpkiJN8p+D5Et0A29akPCX0eXf9nX5rp
jszhQ45QdSvKFdmUaouNa0p1devzuDgMUn3bH2q8AhgVHqwMt9FUGNdQWBSSOiQ3Z4j8PRnAykWd
FY9ySFbDTkmPKl81oY/n3GCWGQJz2HZLlO2MhkQr32/cw5ShArin11y7Ydf5TxBe5UW3AI8Bc1RC
bCl6noo5ze0yiuukY1xXn4LqoZpofU+y0V9PrT2QhzsrdHn9rVahel5sJiYGx88lgPeYzJ/DggpM
jHZiOL7JUMKZyXRwMFRxWxV3RTQgqg5W9LEdVjWul6NThvVpqtiaoL9kg3oqEIlRwTTiQ29Os+7/
9eXvPzbwHLtoUR9lkEnydviCTaHfTMy8u0UT3VTkmKbdcPnwzcF6CpA8JmtPldVIRe4qOaxX12An
n3YklU/nfBFPuatCVK/aPPnVnBjuqk96MZ1YN+nEc2XIW2Ba8jaWXXlbc42B0fKWTW/W0DVayZt5
//L3T8A28lYt1I5wxRbbwQTVKVdDHRvfjV4GA+EQbaTl2iPb9MMW+tJddkXkxtUU2U8OOY/DVAGz
ci0JQ5obJ+Ltd0V17qu+PdDXkGD6qffVMiHhqoqcdHrH2wkJwkQzB5Xo1sMqjI9xzihKMFp3Y3bW
ePLq+rp2Nq1CC7K9xYl+2sH6UkkaPFz/Kc2Hi8bMWnTFQz4jDzDkA2rtaeOjh9hnufvhV8PZyOY3
qcUf0fgA1vWz1/VpPLfGH6+rkKGvzT4PHO5A5myJqNcq52fi3D+lge7a7E6o+0kh4nrblmjBcpeE
EpV6RxMd9sYboQNQE5exJDWONKn8R7Q256LAA2/PE+8XLF4NE2LcZQqhh0MJE3yHtIfOVHjBFKVo
PHpIhhwFah3BFImViPQu0nRnr+LVo7soj+RHt2ZuwnCNvT79o8fO3E7+IjejKF/yxv1pZ8ZEveLK
ckn8B4oxPB/i6oAhJhG2qEjjQgnoZmqGBWCE5Tue+W6zmxyx+JEweMvlS7eQahH69bgDI0VlZKHS
vr852ssPCmwGmUW69VgIN31IduWQowOepZslhQlNnKbAuB12P8R3sVimnYu3bOP3K2LU70VPAfo0
Ebo/lUSlldWPDgnV1jHTPeOBcSb5l8MCcJh36duAfzlmbCZ9Tzz1o0Kp4CCfGqGpWuIa0DscBmtA
EhYOOg7nTiSBs7ULqD8zhWlfNpFNRqWz4gfqexidnMCVFL2gECsvZ1h+Od09oA5FmGOAATA1P46h
EyWmMu9C8+VbBbZyaFLydrT7kk/LuSsOfmNDcXXID0sTSdGgxx91rtdjp+U+n+Y/RSMfp0E0e3P6
yab3PEkAzqDSb0L7D3+PJTkH2eZuknQamCs37xChSPlYBpHc8sjeIm7MLNX1VncEbZg8BntuAv4y
3NtZQcXE0BrHkgSgwgovWH5+rUoZ58bw7uNreQ1zTbkLATORwrRpN4RVtd1pHhwyKPJeISfO1LY1
1U20NsqQUP+QERQw8wqZAIpbUfs3uk77xJmGmiF0+EQyynFs1oqVPdCHNnqf7tdaxcWYuLamCZgX
RXmtOldjfm1U/q11J3NbuiPitqXgarw2+LaQBXavaRjIg+mjPiuHeNH8qKVNIXJui+82YvBt7fk9
hh39WYOkH6o27fe+gRhjCSPrLKL+aSiq5tzknhfj84XWSu1tBPvOQzPMB9MKROwu04vRpg0qPgm9
WiPa5aAgsi6t9i3hTHbJpB9mAmeELb68qGq25OQjckgHDn8rpNuBv2q2rau1DMiyiTbfyck69l77
ueQIXJea9EVvwyYCjTRlh6r6lSq/fq1dI7bD/iEYK1wA/pzFZTf/rnL5VndZt4UYr0T65Irm3oFB
ddRoB+c6yhzyoFZv58vPqQ0nqIq9KXPy/dcoDpvwTc5Lfh5VOuFnaH9PIaJA7hmeTxKRBtYMIL03
DBZnk+7EbROUGv3cijtpAC5orObdrR+LeXyTaqAWwOipIlMASVWnrNhYUDS7ONpNj9aMPBox9+j3
xdROEoGxNrmihUIPS6KaqTqUVv1ayfUn2H+38XA0P2F4g8WJiyz6FXCvg40Y2ykrfpT1JA7YAhLh
qPUQrv0TmZWarMwu2iyen6Gloq+uD9okxQOHWREJWq18lmxeK5QRrG0ZJpmltupt5g9XhWl/U5tt
uI98VtKg9pvHDlHc3z8YXY2XILP31Uq4yboKmeR+/jb4o3MgWOF7yFl8SfvqZ8M55uWzeZz9LCNh
kLUo0z0EoTslOKjPXFaYFsruJehR6Ym2uUyLd2tm9GXoXqq9a7pyHzrvlVKPNg9DLIvhj9Hx8VVN
fWwzjNjVXZ9cOj3ASDY8RT4rRjn3cm9MPKGQOs/da+c61k44aYNRG9y9EwaqB0fsBVdHlGv31lnG
r1DKI5qfU1X535sKtbdy8+/8nNFJuagyWE22tg05V6K8mDABKUNefFn27wrOMnChzBDjRHZ18xc8
V51RXZHe7DThLMZbYZHSQsfjl3WfpwsIPqaFOzMJhiiFPdwWFJueLvvTVK5Xq3H/ROjCzjXcpGEB
AbQNEaYhBsfE0/BBrPcvrHlp3E3FcV34UMMZsrJKt4xAh7ZGxm9jSIbDpYBCEyVly+Ixz9efzjCz
cha/SqvzT3m7bLyF4K9qbK0Nq0y1q0a6CzKyWZp0eEhl1VzbUiS4mKlVahdIXqFORKYT/VUFz24R
XFsekz21MIfAAWTwvf555u1iOp4Zyoh0SoBuYM38QcV2pfLdqPXFrnhfeN02zbq+mAqNugqfELaH
BxfEj76lHyjKWOL8KN2vALfAFtku97JHERKZCt6QIOkGC/KK3/QjF8xtY382+kDTVeFtfRtsxR0Y
/NMsfMWQyP+eM8vTAcCdlVXHAbtQGzhXI62816kg7la0p+r+7Ofcr+9WlCZuSzzOZAfqbRLiFbeV
asNb0Bkj5/CK2XVw9jNuwsoLj6ZJFRnbw/tQyAI/JsbeaUbQQPwmOzCqhhwLC1mdX+DVklY6ea59
Yzq2fxeT+YCf4S1t70r3Rcq4DfMaWb8dIc8LvpO8wnzl/KyNMrpIPhYL0Ro6LAXs4Glx5OOwuewr
Ysw0tT7C3+KUlqwsNaPJ/aSylvHQNLNmR2OE71ITRbknrs1M7pBbX6Qyqz15+tXOrkUHq5soJVHF
dsNxCYbX3jGezPYc0MaJxp5YDuZteWwAggw/oRziGGXBeK0WWyaThzQABIkSt4g5GF1KKQh572Tx
7gwTbfW6jwhK6X746TwTuC2/Zf78GLlNuo08fjcLL5ndhRBk7rov0hoJqW5VkrYu6h77PS+tcF/8
ySIsJLMXHFFUnVeuvYNVKHZ3C7uSWF8cI7EGylqMWYK5rnls558qMp7Eil3CKp/K0ZJbDYPiUmoT
jMG33pm6JAPA2dhkwQLSIScJWXoUepXZpnZqdp7SEfRJYIdu9Yz3AAFkoJHPTH6tt61vMdzMhOJR
VYioIx2XR46wRKfdu0tt3Ilr9cfQOtPRMU9z1BGvZ4gt0796rJwX/PAgaITKOqsVYbnz7V1JYv6K
DkEVabfLc+fqcMRCeHs31fu/Kr8rtxASt7QY2eIRoMR9U5L0q3OXuqHl6LodEaZV9pBXVnWEpMmY
qgv7uchIiDcBIfDZzKQ0o1/qkQ4HnZW0ZdAhRlaPlk8UPDs1vlQAuNptHmYj/L0WbX3COv5ltU+V
e+dFLoRGB7RXyG9li5AUIDm3cu8hjPhh6nJ69tZ7qFrGGRVg/Ysdc7g7xpk4s6vOrc/5jopeglo9
49E8T7oPNi3Q4A2hNVtjtmk7ZK54J5ptN2p/Y0Q5YuuyfRsZOQgxK6w9VulXcyyOXLo8rkb6UGAR
TNZBEm2n1l9FrqxnM8eQtKD/0DgEAd6Q+fa1xTwhJHAev2IZtuWGNjKxd3LKz6LJ36DPB1koeppm
CaRDaRO8rBnXZHecrPfVaI7agLciAqBI/DlqEzfIiaw2COp06/QrUtyMWFETNL9TX9Gf1HKVuvbH
1GY/h4A9PhwMBnIHgHpwp/eWusST6udvPY8/JG+ImFQ0IwFXXDix37wU98pNLyJhu+vqQxOZf0In
/BJjf3EGPoou4sRmPiqOKo2GR7uwyeIRDtPVIhEBiDmit/ne2EyqFyEC+TXPZvPB7ncUyVdnMUP6
RHdeQHBU1bJpD80YoGqb3UtV+jqGvnrLhQUM896k6O71OHyEun0LcNQ3/iYzkMFPIjqZw0Om8yyB
22v2ShJRnw1fimERnWb5MtXOFVswEvwMZ3JnWWnCZTN0dXGxUOuD2+GjR0VxbtMUcY2LaMrGKkGl
VIvXEF5/AtpCcQHQYhYzC5iWCA07lopowuLIxAfea0TpqSABXFajimW7G3P14eQIlFHx5Nui9mBe
w2XncbkDxICVzuOj3Vk7a1ZI7uqtW/1EPXnIB8FLSflkm8l954CqOUMD/t+biNN5MJZs4+uSbFHc
2ziCV+4v1OOqMneRx1K1Ipue0/zcRlGMKxY8tssScwm+fB7mc8NOBFPv1xecJugZ17/y4ym2/Owp
0m11wQpAfyLrUNZik/a8FipyWfblCgAPsCd809vrE5C7u0HoMW1X4CkZ2qfI7evHLmjOYlw3Rc35
bnRqa/V9XKXEW2IFbg9SBzXTsxluLb/CgFstiFrNZ3O994yLujkVHRnAgx8e7RCnVrt47Ulz02BX
tjAflR0oWtfvB2lKCgszkGnEsouTH9hCqtgYjSppzezDFs42cKfzUI7H2fZeu7Z9X7004Pcu/URL
8J32gXgpKy4j6y5D0gmj3Y3kcsLxMqfZCguJb19i1U3DIfHRqokiHS7l2M+owuKsRM0feDi2sg4Z
rEMe5QIfJba2b7G6m2awc2f5XpoACY0vccSLj0ZFP5ceOXRbrAn+QIesrZE5d1nktpYQlqUCy4fp
jKrxqsxwj6e9hfPrcaAs4bufvbaOAWgwebes8ped6fEcD+sczzkfYBF1m3TO+y2f5B9f29WepqB5
1xWgI6rWFxiK9jG466kVb1rbIglGsQN4nAWJVat0p0n/joybJYAtFDhTxKg7j8XVT/1iZxrNnEBY
0XTbBWhWJDd7RyQGSg0SFaGNtsHirLHpzjRf+kOE53v58lAJSN+bruOkXhuvgA22CZPOV/Fp1cZX
Y3rFaRKds+0vE/0w3VBiKRFfrd4Dll2XpWEwkeCN3rycRBW+Dl2QoeSwLG4ukI15CZxXwd4GFuN/
2DYR4s6obHxFeEZcKSgLXlZ3V0AaArjWH/AnD/6M3comXBYQ44Q3c9pUAYHxlm28ZRVeigKEdDJd
fdTltA96+hIjjDLxuNoLMkSvZKiF7Wts/2jZxWHqjY7WUMUiGHWHtvRfnQLCtraKuOdNSmYDHnWs
/ALvDsZjv0yJTW/DYmsJ/4/nQV93U0c/pF3v6yboHkuj8CHq9Tt0X3pI2zJ9mOo2iLH0dl+zOAxF
sHfK1PpEALfsO+/oSaM7RHpKIfSW33Ov8tNwtbyVTWgkRKBq3KcV9Zzw1JdulL0nasJD9Zp/toE+
0j1CWtT/EHVey3EbWxT9IlQhNcLr5MhhDnpBSaIEoJEboQF8/V0Y3Sq/TJm2ZZOcQfcJe6/9FYaE
brqofflcQiAGsQsy9l0nLawSN2colk5EHQWMVchFIgJe3ipE1y6yxRH55noRDMmoOBqaRh6eOabD
kGBp/kmQYdw0ZPI+5T4xhS5t6CsV1QbueczBx+ixklyyfRZ/JrIab9LIcM9CFvTHRu7h9DwFkdyi
7pvWHGgGkQ567m6TJfrTENPOeOLIuOCrteX7iKjOSoZsG9DQrIrJ/fTQxDVdZeEvTmZOmJzNN2ZK
fwB6gHIONRxP5twy1PO64ZVKd+vbbExTQz3F0nyiQow2Hfvtrc7K38SjDBhLiH6aA375fFubmIa8
Orlw4HggpeTNMv8CJM7PYUlGsxjYdY6OWls5mu6Vlfnu2U7NYxs4zZeRihVndo+k8MlBPr7ydISN
iE9QqOdD2lEl42DK37uIM5/Fhtw0yr+RIRyu0057a7MKn4UlBRNOqgXhd/aqtkW6gb1wlCMjGrYe
wKsN+mb8p674at3upcqVt+873kpf/1GAy1ZuCSzFtvvHCaN+zgxqk0zmQyVZioYdyeJKWEAicQ4Z
S5cyspyt0WavnSLCXBZBjAgNY9nPosAc3aTfNOx51lYHy4Egy9escvWeEhGUD+3V6CBJ9274dgYI
3sLHPokrndojt9b2bWwz/1Q0n+1YDyg/xoH/dHvmrEuYvqc9drG/Qcb7CoG+PBGB9mKPyU96hDdb
2IKy3DrpwGCtFvJ+JFs2LeZuGsI/ieHtp6qcGL3VjOqIqzTz+layNyOpLd/kM97IPCl38ID2XTZ8
zw0Aizxh+mMH4/eSmaARRdkpLil7ZEBV8+MppyRYU4cgROLbbPNsVgCqATJl+xYpQzAHGLBLqhgI
Ewh4o7/FnP20OUtAmvi7eVRQQNOYzsueH8wO7kqvp3eGc1srzA9M58NNw+80x9zqAeFdmVUumQZ7
dMKc1+Fg/EL8bSAxVJ61KolbsEx99Fh7sDzZWr1FM5IlX2E04S49A7Hedb7aG5YBOIMRAfyBKOi+
ahBXIzKYuTc/dOwzknoouS3j8eR0n7XdHDHczL6+OlSmqNlWSgz60FoewARrjSLwh585fyetvsLK
/Ghq/RkWP/zO+skSq3aJaPcsJddVFD4PrmSo413nFluV2xdA0Q1qJtAf6UeYIj427J12xDZ0hLcq
StqX8stFbbQtWFWjc8LzuuR15YHd0QeYGHgI+Ys1k1tULYwB+l3dB+vG4LSNjIsNldoeIjpGTQuJ
ZmGVQpHwGCFsI0mpVe0nd/7h5860cXi4Sy/CPWH8RoxJMIppBBszTnfKKh9x8T9AmF3OGQHnqLF6
DD+WRlrTNdyGVD2Ji6EwNesDF3S3TiYK9NhKsYK5rHmMJ0N1f8u8KbZV15srqs2XzolOrndywhs5
JtbKSm2irwxygFuKT2Hhw/XUCsDDiIKazA8HHSVKwZyRpsnnobZYikTetJ99et8wxmtgnVFb7UIV
7Vk1PKN9vjQ53UuJhXvj1biJhfvdo57B1EbN6sLFH7LkTxHIP7Y2fnSKpVACGbm85wmN+KX0OP8q
84Hbz/5hLlB2M59PyOy+c7h90Nfcb9T3h8i1frSV8+rX6Mja6rwQE+T8Zzbal2R+T7T4qJ2p23pW
wcr8L066Ch86atC5/UP3QOvlsKDL7H0ADBhQipW/V076p2+L4gGri1W7zlr5nonxqHs1WZMQgNu3
myAB1TnFku0DgKWQj5A9WdtBuvA/WDlMtYt0r/NNYmWsR/oW7HaQwZqMBsbTxY/K9tFx2+in6GZu
yoE3PQqALGmugfMyYssrWpHRSep9PCiBXaJ5jAqcSXFHixWn8RnPrVB8I1IN3wkMcB5vpOFAxp6r
JP5sBI6juhW/zHIIWSr4KFt6qApuhQg/H7670lS7aOw/k3GJL8jb3yKqH/WMEdjverWxweN0fXdK
eJfciSsrVtWfxUS/ob5nyQEUhpjbuHoytffQ0Gd7FZ/fFoXjCi/Jp2NoPAr8+hDw4r6FFdm3CRxX
NEvnqdBPhaLzULq79nXDwVTKQ+CxBmoj6v6CDhNnxoSjSt5mHd1UFfaAsJnPyCn8qIqaN9guyTgs
vUNWKKAjbsCzjYwY5BZ6hGnlO9w4tEGnBjUsZ0Wvd0mMvtwOM1AncPhurlfk25Tci7XwImsvgvLL
UfbanLMj93JBsOyPaMinndX0gMYFn4zRroujlOSRa6XiL2oCnEFA5DxMfoyLagQyEiadXCW+dpkK
m8VxxEwRqyK4BP1r7PHJgf2JzhJNYYODjK1R9yuK6z9lilSpEZ+9mWs8sNxafKyPcxlcS3y68DmD
g81zpBDOkI9x7V3n4IT5T9l8OFPEsWkslxl2kqBh1xcjUikGFv8yBxpQ2mCkfEpMy/2B1dnbKZAa
TVD0a8mGGQ6Voo9SmvmNVyHgTM3HJkrOTBWHfZnP+UuwKbWwDoG0zoimiENmdcnqr9lmhnkrZrwz
PuyKLTi9RSsab+Wwo3Cs1mTmzAtn+pOZR9OaIJKzYeCJldssGj+KhLD46dCFJptm/kX29s22AqRF
GckWm4ttlSXTLyzUv6Mq+iEnr714BTLYtJ6BsW0npelB0pQnKAQ16s/jzZrSbztDWIHygTlajDXT
XnLsPExhAaaf5XSUuvsSVvgrGr1HWR2yJcWHGgLIV8BTUev6uxfEhzfrJnaGo6fzD3viTW5arnn4
TKhin5hKw8/u9WPY9mxsKl/yEHAUEQvWBDE/SdeJDT9Jsov8+NFHftaDy9eSUWHHoFfwLde449Zd
R18eD+lGCaxcAA8evNYcT0XmwgUHJb7Cg/nsYD4iUWPPrVVZ1EWux9pHQJi07IqLN6YooMIDlv47
jJOjKboU8I/xTWv5rQM4WG6MzT7O+a8RkYUraEGelfXvqA0J4uaIXoUG+fWkdQ3oKoA2OEsUGQd9
mXoAlpO9tJyjnlvoP4pdQ10Fp0jnv7vRZ6LafeIN/LTb6COmiH5rivBPzhQCs4l/s9rwM/VLvDOz
y4w4G3bMNXZTHVz9SE175vhy7en6IKvom+3Ej7LJr6jRN2wW5pWNasFjGGQ2NbR2gYg1LT8LjGCp
61R0MQl/1htPtFhPaX+qRn+va3FQjHRM2rZNtvy4hUfampu65y6z9g34JSgsE7Yi/wXJ1Cka1txs
7IcLcwQfd4pdBbfTYgavYs6RPERLuclQ6Z2Sv1Fp29vZbYipTlGvluKZuABqZHmz/PQCbyhm7nGM
wH2R+FFRKwR0NoGodpiSEH8Y8SZKg999yFp8ac7YNRULvyhs/xqLkCcoF5gbvCXqhnoXVA1j4gDh
fY9J42BOJk5/M872M0RMt7mwPf0pE+M6uPHPltt4wzydaZ3XfDpKqOVc+xFO5aZ2hr/N4pKPL2bJ
+VHnf/rxWBgUH8rC5GQ7THxkke9cy+ch9eanMQbuqMlGVE7/c7RtdUvrEoGr/JFRUFC2abJ2zEkc
M4rqVcS87NFNF6Nvten6byrkQ5ipn1pzFct3CPv90S3Rcnluy+AjZuEwB3qTmPRihEgm275J93k8
vVkoTLmiPocwxtDMqH6DYA12djIxZQzAJyUvoou6QyianKz2bS1McDYRuq3ScrajGONV25EIbLYJ
xbVxqkmrTDE1exYBLI30Hqg5SGZz44tPrlg9MXPvq0phe3O/qqCHqmZYawu9F7EdJC2UyYcpEkYj
A3NFQwBFK7IaooGTr2c3/+Td2SVVNO1S0AKNqd+knL/yZn4OtP5rYZsuNALZBL/VMuh1UUtsYiv/
Yo0L1SbKSfihPd3Y87zRjeZMHt9kYcAIbTj2XObl6MkF2yGO8JAHiBsuYkHch7vetX+X8MiJLAtG
+AINxSpH5UjXtTFNfLEjEpawTPMHctLEy/KVG4IJ5RM4ntrSVU9gQV4CtGwDLCDke06urnVbvmgj
8r6TBJYN6p01Jmq9j8N+2WbzkhiXSmrnFjP4qPzeetVa5bfe7F6GVIzWQcdJe7vbtQILuFAe4qYM
0UcAmxu/RJu993FQ/U3Ft2rw+5KadBuQTj6VnLTI6KCHGAiwp84Kr9IowKBPFLgrFGrG9b8Xkiqu
dcZRTuzSA+5xtIeuyH8NYRnvEkrOX21gUP7dMFxVzBgx8hdJtBinG/lzaINTMybTBzqHq9WiS/Oa
tt/6pompEHw9y5Q0fWvC4ebMSXVGhwLRX0UkCYxQAgDR8dG0UNLGXZbBy62abTI6DJDJcbTrtEBA
o4kkzBiIO2TXxKbHYnkx0LWLs44K8HEEnrk4QdQpDlX+5BUFK78ZmqEoh182mIe2DqO3Gqv7hnGi
h2mdlsGp9FzAXiiuVsL8ePkGZsOzXievinC5vskwnD7rdt0yJONsm4nw4AoGmD8+ppNlmli/vHMs
Mf2lnT0f//mihIAtMEdDeaGmpFe239po8J/z1P8TKT89dN7AtTcAZZPdYP7KPS96NhLZAw3Cb+tS
gUFQ4r0zZP4IPMKhzfT/TPgZV9ItnGuUdYI/Odr7ueAuR1ce3kT6WrUl1ukxMwumPaPxZuGK2BWe
DfOlYFqTRxEcRmbjLqTkepzafRmGjLM7y3ifOaAIlFLlxXeqq2OnAVg/5Jdm20yoBOJxa9SDZsFU
2Q2neMVbZcDGCBbsagP3iusuesVWzl5mLl5p+KjoVTZu4tkN10liFHRSrzxR/lUumFdgeXqV6+Kk
IC5u7t7C+4tvLkMMxH87C5fcA3Vcvx45Nu82OmiTeBy8+BTWqfWamg3XBC7cnTfJXdkG7WnSrrqY
zrOdB/2LAuFYjqYLiGgNGkW9ONFW0yI837/ogmjeMIP+zuxeLTGi7+Q0BvBM33Wup08PUGsbWOIc
JANvsWdHuCK44E+tb/+5vz3s92zMcNhKCEILlsFYVVxI5gDsZ+Mt796d1tkWZoJKKnT2Tp80z1hn
m4ZqM0HoBbggAj9D5MOWjcb5jjYtBR8pocpTa5jA7noKpGCISBPIUF1PlRTnqeXXTRgynCx5s5WW
N1qEbv/vM+eMbbW1dHEu3PDizD1kUrd/9sLqbz7BsAeEg1SvQRv/UWTmI+Od6alMfXSLRhi8lVW1
GghjpLY2Hu7vamrBaKWyfR2MXl36fgiQ9TOkaptMX9QUNauuPFJ6/Kyncn6bO/atWdmCMRjDzyr8
Rfk6ECk1nrVAJZlA12avhp5cgQxzQ7N4nUZS4+4flMSihJws1jNJifmsxfZUo7hRib3FexLuIzrP
R/Qi/mbwUYck9fCr003x20/ERxzaW9WM8hB3rr2v6pbqRrc3krdZII5dC0nZnw+DWYRoNmTJ5z42
1WV0849wbCfgqcADaGVIhmXM/Cx1i+qjew1st35p7JnDj1Clx38IZbNhDIdXJFhZeThz9DjWxmFf
XHQp+XEy6a6O5dob3+jzg52Db3G045+VtH5WuWtf1IifGJkmwAQ1xgSiIk+NgBPfX9gDJodWGB+W
b7fnwOkYey1/FdnTQ5shR4/gNEPMHDUz5zyElRmwzOd10wR0+lolzSWnego4cg66DOoD6SeUsMQ5
56GgFpnG1xiJGxxEwDPSMC2abY6Q2DWfhpy9OJS86/2lExirB4eRG07g8Oax5L82OtzOMTIVRyf1
G4vsGgGT2kNy1Ni4CDWV8Cp8r5xfxiydj4otCQMLH2tE0qKccco/GuIYJ+EzY6z8HGBDXmWOj97O
UT+nDHxHIQTmjsR5wCXSXmSuXpugxlngtcZXHsaMvfzxcZjUTzk56iK9rtpJP44RWQgGYImYYUlW
KdrUpK6uGZjmtSDc/mDYA52Vn/kAGpWAzmo02zlCetGoWj5yC5pPfP/vdj9ZTOv6dF/TAj/RXSyO
fzC+kAXB2toGHELhTgfC3EEDdLl4CdIUQGAOCs7LBnQkEp2qJVvYjFTtjLWaQ6BCe+1IVnl9EcUQ
xM3hilMtOqtG08FZ7FJ02GFcqFHwGpTxq2FuinOP3OU8mXNxzpgx7qK2M6q1jPFtFYsz9P6S9Xj9
nJ6FWaEyOAvLs5DX1nqcKU8FzIH7v2W4bXItGGM0dgR820JPYDlG+3x/SWc6Y0jcPPbIcBPTfpPN
MmBlE3MoGtrbvnoXiuIt9pPqKD1QSV6aNafcpHKzSQzduXFv4SqHt4pRMXyakCCUOkn3hjfXsMr5
5gY4TCdGWS+yDqaLsMuTWTb6KVN4jBbkdFQCHLGSEjJTF3Kd99E7ckbEwmmLRitNjrGTW7+QGoEj
St8dzz/EIhRbHWX9wRvkeIy9/rEhRfihD9VPawFKeD2Qgjo6OuN8muL0jxHY8bE2a31C9To+JiEY
k3Tm5yz84HMa0EdagAES4f57Ccbyycm76laYqbunJfzSPgInD73hV6sBGljG9GuePKZAaA6VPzgf
pERTG1e1vhQKPPZgkH3hXgYTDKkADvngLy+xLt4S8hX37L/Ck9+E4en+V2ZnhqfaqvPDFPWHLu6b
s8lU699LOSqgWVme/A1ChsQBY09Cqch1/+GM/bxtFfTzHOH/2aZfhi/tXe4vatLehcnV7Z/NuMjn
+fDfoUIJ7G+8HFMbMyoSbg1DP/iwqE7/LhMAqQUq50MRzR0tU6Tk2Y+zhL53MsjmzWjM8GA4gPZc
58wK0znfv4xzme5Z6TEbKeuLWF4w0uYdylakl0kBc5HNxxXkGXvjpeFDEBVc7IwpjYBke5E4wdBd
mnCBvTFod0lpjHvtNhuzJ66wmkl5M+vx4vnBeCmnMO9XPpjpBsEgJhd72g4c11tjQvPrifaZgtZH
Wbm9f8F8p3tOhqE9NDEhD7U7HuvQ7wCnU3w2S6SZdNhe8Di3PNlFub2XwtXAL7funlMsgy8h4yc/
auUHovAcgF1BAnrlyY8qyAGMUSfviYbqaqd9YFTfPdRx2z3cvzSiCKJwW9zqjm8yc1iL3N81esrq
+t/Lv79H/rWH/ZZtmLlvWO2ee5AIh3lOb7mrO9boS9k00x9cOdyoXput2w8uqwlXOGRkIck3l8oD
JRxqhUKyziZUQXAtv1Wj/r6DIiqjfwQq3Oy7ovbe/QIWc75gCWLfY6XQY5/NQ35kVNlzkREDN/Tp
KehjquBKM2eVKQGRbZR+88dBqwYs7xZRNCn3REsUi+Moa6kLjbxhI+gAaWpUe8uCiZvJTR4kiDrQ
IbF5qpAAsRh8bmY0YkZkq8cqWGSUTe7eiFS9fxFxElAUGT+asmIJYfZ8BtlZfVV+dpmbeie7qHiw
lsAJLBacOXbwxDaxOMkERvggLHg0XVDQ6/sjjt05PNRGoHetXUY708nHF9Njb+x7MjkmMdoHIaHN
aYBMftzdwLBxhwU5lg5HsoTJPFLYvH5vlIGNnJulDkltpMrdTx4SpJD9kQyWJNcsNhHUN116wBHu
bvArlDvRKPIHtGVcDV/DWM7V766lSwmpI177qQm3rhXkF1uwAilTwTlkUm9kSXxyU/27ik5+Nsmn
e8VZOXm+Z7ID992mfR555+43tu84sMAG9HQle0qQ1vxIC8TmmUnQNmhwHzMV0OtCgFnf2MwBt3MT
hfnRbOP4YAlxTlF4s/HIq8MI9FvmvnUpF+O6zN14V2qcOvXyJfceirXZeYuUOuu+Dw9hbgeAXEnk
WCEUCzcJiL0zzmpRoXywF7ZwUWztYYQjLyMPYckMh46NcbcyxxA5fuyMv7x2UZZPA5rYpeJ3utk8
Rm7+bZdOfEN9z+26vPHS7H6XprjZbmuczTShxvZIEgTaPFUJi5QOJHmGeNT1Kn4F4xTAIL3/wKJD
BHA/WjHV//9otSPnczAjFzw4JT6bB3Ge45akiSCAYZ3gD7PiB2Jp5su9HvCxhKCvo2G481QCXCdb
gnXClYdlc1qlSpGZlKaPZt0fLMcD99kuNHh6EURSf1kAxgdk65jbrMzdx3FR8O4lVnUp23E7Vb23
Jx7l73+1IJox49p1/bskDOJQMhm8RACG+txuMKt1dr+rELit1ILdIIMvOtuAq7ch8FrgQwPy/IQA
qVTFtNR0WPuWj/NpdINgI9xy42cwPlYAwQPRsfiWbBQSd2BhqVty5rFZ7VP4MfSY/aOV13ByCt6G
ZE7iq495TqQwSpMp+aGVZmdcpLBq8BCFY9VfUy7gTT8Gn37hwzhrxwfX4uEby7z74RC/NgT5iRrb
eh2YaD7Jut8yCu6iUD2xWMPCFqv5KOdpS3CL92VMVrxVnQBkJL1jz8zlCS0jmPOGW6lR+HI6ULA5
fv0gY09mhbED/kWhcgvTcF8tvFfBOHaFJPF3y2xMpEhbVhUKFkiTNk/EnfphUHDLQvCgp1QkK8fC
DMzI0zuyCzwH97EFm1Qm1da1wE7iww3pjm6ge5TwiX12M6yEfYcjrKgbnNaMepbbn54h6d5m+IMC
r+P//xRTic8xK8vHtuGf4flFZLzuG688NEllru/fthWwVo974WIzhzVBrMNVM7pc/2vv4Dakh/sD
PztjvAjsj2nLCSrc1Nv8+9jj1t440yBOmRvGNBYQe7K8pfmUxfF+p3T8YrYVkQSxi8YOJ12NyeRR
pUi87HT4lEUruLCi8EQC0vw02E9tHqB3ZTJIKz4iKFgyj/AjDWtvafyBg4hNxyaJxkuSbQlU6gil
EwiHi14maZNHn8DnHnrHAxqd6sHCg+4e3DasT1OZjFcPRybwxqXEVXP2kcbq7d/jHOtUH4kaQbBX
u4cosv23oYZKg5Xr3x3fW5VYj9Ic9oZtiG0JMWU7RL67s5iZkYuh2hNjk4sngurQ9hS697Yc68Oc
a7iKwxM3mnpK6UYwdrCSbev2aSrcL0OGCVmkmmdEteKaY4QC8tMzsnV5xuNUHX09s5ex8PDFxIvc
M48Ce3gB+sSaYOCjFFTZSfO8rTM/ch5oCZHuJq19itPZ/RAlQ+NwOtZlXlztCtem1cMGQHd4Ftyj
BCox3Jo6/jAzBYbOjFEGYmzO9+bCKKLLv3vJiyjpCbvZjs3QP0+12S479vy9dcePaZAMLDwdPOkw
RwLDvXx/CQcPA9REgkSY++//lR+kG7L/mUFMtBCGL3HE6RGhGtz+O91nLGmboUxYIfucRIlnfSZJ
P7x4eUb61fLW2Rq/FlXrf/Xr7GLXRBJdqYuoGZu6vXnpl//4/UURTLLy61JuPTgyF9X3VHXgIljS
1Xiwlr8Xua1zSNL8MeNcvjH5AKXaqXp9H0U4fUByC0MHbvCIby408W+6iHJw85IrVfjUH0btm3s3
TfUORM2NsNriya7i7DlGGNvSKwf5UL6bHuVlUnQdrqiBYtpr/SMDojNU748SSN/JB2sVrAwn6I7+
xMIGeC2oqvJSTKAl3DGOz/+KbIl0LZ74yCphvBrAK09m1eTvHPqQyRbfudGQV20quCikWKtVO7tf
0WCWOaStyFRrXWRHL+tZvDbdVTYsGPJJOZei9q1tyOpoAaE9I+//RY5Nd9O2FcHWtYofLcA1gGEt
73I2v1YEKUkRGtfWDX+UC98s6OmF7gNGikTSmqLGOgOcJS6czp5E1H8fJrYqepu6Xry3UAAdZmY7
az6mnJdFZjCwiam8PTE8kCBV7kVlKPy3fGkuIQGDnB5i0RO8WpCwodLWeRg9QSJX2Yb7sarYrJHh
eO4MeTNSJidNXIXXMrDsZ89sXmobj5MSFO+MfxCfClM/tIP1GzrERBxr+ZympnxOjPCqZtC2lTkA
hYnaJeGZTUHbkOqcYrRIoG35q5SMo1XvUOSruWMCtKkaDWkFxAiVgWxPSU2i3PIhpHIlX0ALk2MD
OgvEYnYaPDjJ8CeuDRe/WKzZX6YB+OlwxNLOCpDQJ67z2esBockFCbeg5lKqajzbkbe9fy5tEWKP
8bITCrvooGCBrUnfpWSJvLMHJWRvhAqRTgBR3Heha9s0wBdjKoKN24Rs/VwC2yqXsqgUc3y8P8/u
pCpwehGlVZ7nRyHVfgZOcJJamxdM3ArqDnVQJVR27HtsPm6d4ABeptKWj+iuslqYBvnIKt5Nfsja
yd/tGIw1TkGbxTzcsvslEQUEkkyExpp5YF7CRCIKk3l4Ylkx73qH/Toln0f8ht2vmUGPn4L6cV3a
/laDKdg6U78kOle/7WZquAr41VgoFudSNHtUN2pv0Y+fHzIXtybDGM6j+NExxfTsioQtuoJANbCi
xj0iKXvvh2ip52xraLj+jKjHR9H+TgynPHST1WONwJKqBkOcKqALRtdMN2I58DfcMwItkwAvBEXZ
VRJWTzNfPAeG+ZVlo7ETha9Os6J98JPo6nXiiOi0eAVRjTO6f2Gr+lw6TrPmSQ03jg7aZ9ILoIgk
xnBN1KAf2AY/DxCB9t39/1VEZrdhox7sYRw4GKjH8aBzAFCFjigMZ1mAl1/URPMy0OmX+c79rwJb
UprY3mM8Zhju8rTBUA8dB8GHDSF5xEkzB8Q40IazdGA+zb3LEec7xQFuf7gh2mDYtEt71cnx531M
Yk/IOCkIjaUgnDt+pNy+jNrGe7rMpZhV6NX9XxS5nz/mBI9MpfHDHxTPjGY0FEsEqP8uMFXzQOiG
KYdbJUsckVeZjPyLep32zVvnCGaWLjb/qraJgWmSG0NUUmqKdHrEO+ZgZSUkzWfOvKldAPJG4G6i
BZwoE9vcDk4j0G/RddgVsQ3wk1zEE2UFUWFC1JOYoX1JJ+y9ynp1l5w0IZxob8f5sGmMa0Ip8zcP
ql9RR2FBwRnsR3KMSgdLcwf54hBhXzmGppetBN8evv2KjSPD0a12Q7XH+8hBbcYny0yacw3z4Bg6
MEy0y1MjOXrQlxm5D/52SaGb8RXhMA8zMEOOeIls+MTIuKbA/w4QA1JfYQ0ueYj3pp90JzZiiLbj
Brhe6LPAWwoMGU3FxSGu/v6hNrvI/AOaDytbaZ0HzhU6GQexFtCBozG074Yu5l+GLNRzUzmoLZaG
CKmWeWrDXTWIZY0s5JOzyEYMtyTwmiCuPSXLz2bSgCia8TgwPtgVI+LygPHMhkq8Ir6uF+95RjGv
QvpA361BhTDF33oR4j82LMM+qBk4+Cpa0AeyeZ7S6GUYC3qBkX1FECGSywdYKQluq7ApDgSLjY95
6NUPfVQOL1o4ew+P7MFabj301/2x9cVJEgJ6YYDmPNa6ZxFkU/Vju9qIlCwZK30bVBPuS+2vKuUu
JPZ8WhXgQ8hVpttZJuZuYFfrqkzTm2/ALK6IlhPLgEf5eDq4IKNjEP/k6AUwtfynWuROJz/F2Y2o
Wy5RUKAAqx/2DLrMzPgfl9zYp9R2gsc2rQdwRf4nk978TbFZMYREL5VougWCeihdZ8DL2Ljvq5DR
R8mSVEl/MPCGGqYCN7gseXEdEwhviHOT29XD5BXfVulNB2co8Mwvv1L8+w0bce8vDls8QhxCvCXA
1VPVm7tElO017HAcsB0aMG3I+hxW7ZdlMPkOGnMkzdTjPHXojes5PZa1x7xM2EenLEYewfyEMtQ5
WiVaXmxt81s/IeiHm3+OhOvdLC8E6QlY2pAtYGavAZG7fE9V2XloJugA6Dycq48DejMvt5uj2L6M
le9sECyDXC3KMyaS+RyEcb0laOHSoMvG1IXhl2r3o6va3zrW4pQ7xE8YoC0BpajxOmGGXdiGpLb2
BXxO2GkdthYb5nFWxAfpIq1KNL6k+8407pxs38U0ina7CN+JcVumY/eZmB8JfTD1S+YNz1OfgPMf
GJ2ely+t9lnOlYPedxxRa/U90nBVA8sZ2vzo1VwrQvfvDePsRUASIo3NuZctC5R2IRCG85k+NW0V
Qs43o2NjMGdZWhsNovc6zISmGg2RDzzSxJs2HTv/AQirIE8rzmzj6NoJDD6bNR5wAf5BHnOY8Lg7
jvlQG6la37cUNcU+bIWqPYFYf6IeK9aoEKIrKbYB7mDhXqsZ7DT+wotXOS5uKm66kcx5k83SmZR1
+yxAom3jusgPWUe2YdXPkN7iqr+1VBfvts/B1omsXXt9QqgJUl/CDwG0mkHyAiucc2YHyUd+1w02
6kqMck/tg30oaPM9VlvurjYoV7PDMWqpmQFBMvZrclML4geM0yCD4nFYZCql4f4G6UVLac4fgW3k
AF0iaIl5BLEiGLPDGGTPSP6RHwb8S9ZilJRd8Uj67UFndf7Z9GKPnjMmsMp4Q/m9NoLAPyfI+C+c
G0zSk18tLS+ErPFC+YCcL+pPs6yQbINUkrHZnScj0ZvYVe5q6pxnv4qCfVnMe0SY+RW+GAlmxi1i
QsbATL6UVpD88oN16ZpgCbLZuNosSZCUfy/ylD2g+uyCIfMFqr95AmD4HBa4Y8zqDYxA9UjwZnvw
7SHbjOXi+YqhMYJ7XeFjHBmg2gBd0WMAgI4a5mDUxAZspyxBTirripXx8pQ11ZgcvGWV0RXjqSxC
kzLDnLZJI+hTBBa/MKkMnO4Ha3CGc+nSc3dM4NTI8xM9t8tOp60s7lDTvgAFCzbT8jZJaf79j6va
2N3B/R93Z7YjN5Jt2V9J5HMzr3E08uJWPfg8xuDhMemFiEmc55lf34suZVVKypb6NtBAo4FCFaIi
FOHuJM3snLP32i06hqgsnnEMYonupDofVYNeltYbXH1NXxdpQ73OEc3GoLrtGwbMQ69+im3U4LSL
hydz8JtlbUsYZNNtleepuEItQTeUtzoU8nxBGiO12o0mkiA7KVzmQkm+16fhqCnDbsehmLGdvGph
KhDu3NGHa3dta/sH0ebP1ugnO9RnErgHjdG6Lqxl2OTV8XK4a2OtvmkA8Rm2595lEdmmPSePVTAU
Bp5zthQjgj/iSRfdRK698BEtC2QCTdGrdyrW/m1HDYuNQXHmgCKKZTVCpIDFFR5Kqwef7UYjnVJU
57ZALk5BEs/LuB1I1a1DxKNUH5UiN00G0LIW1k1Eb+Kod8jLLh8A9jx5BwKnmdtev3Lpvz3BlZjS
hqXM1M2l0jOQGB2cuKyZnHK+0boHw4X+ZyUBnOvepu3LuVoRg71IkA3Ma6Wudm5VPYYmMZ2aU33y
TGaZLDJEKsW6ffSSrlmbmMBNBb5aeTnpDT5OWdpQGKLp/NIXt75Mz+OgjHfsgtOh+6PjhZU80fju
Lh9K13UsrWU2dLtG82/F6K87oYmrUbrtMQyy/ZcmxRguMNwo63xi4cKurp47x3sQw1tZhs9qD8/i
UjuwlLu7JG7GDc0p5CLjYK515b0DR3nVhwsx2hx+Unr/FMf4DfQ6ZOIS57ddDPfNRnDAdAX/ZD0p
CMJ+9Pb+2NPBnYSBSlBFZyMdH32FZGr0EyVBFh1lf6dR31wW14Z0uRFJsEnaqFvojw6wkekOFSVV
I+PePb5+gfZzo8Ru8oKID1FoSzPdyl5A+CzpzMqZUxTX5ZSYPKlDVEnq5OX6lRj8pa6ROU1Y9toY
T3B8WB3ZoCkPWUIasm9sgFA3FSawEx1Afi0muHVm4jVBFTbuO7ql62jsAOUSfLXEa2bOqjiAZz4i
noUGzYF/Kr+Eyvmd1jNNzdgt6IX2d14NY8KZFg3FiBySQFAT6BJwE0Y5nU7AqE+OU+dGegmjoUzR
Z22t7RiGZctBuvk2BvODJrBkBDedqyMbun84kHig6G66s8Y3T9Hx8F+6gUWxwP6rnH3YgHOtxb9e
yPaUADm49gNrlxHDE83C1zK1uyN2sGA2lmjGaPhwSkMXPffyIVnBCcUO09iwynLOZNga+5sCKVkr
VP+saZzoEA0dfRNIFwIugPSxcGZFwfpiGwmATVSbwP2c/lB57WteocAwmODvwzZU9rrYNoTurRhm
ieVlJZ26gEpfxzc+cSVeAEzFaBbBJANoG8rxzO/idTBpPjqyTsYm7F9tC1vhYJ8HYI7I283rwGX2
JIRSbvKu5brSR1i0feqvMNvhV56ed8QZG8SNMSGt0UQFQndgNvbaGmEINp0YVq6dqKhBz1oT0z6O
NGBWWAsDmgC2BXOaont2wcPT/sGLdTnveza5bJaaOdepxH7e6fStPO5uL3EYWUzKdR/n5b4raYXR
taWVpnqyXZle+UDsw7hRuhbQPvN8AMDuPvCbdWhkuxbpkLGZJIyVxj3ejqNzLXrQPk1EGFAA8N30
QPt4Kop4B4vNJlOiKXYY3ML0tBh5e9OpXb+HEduuBB7HWUmuoOWH/aqiFZ3MH70EMqZZx/2tZ8U1
UjnA8XEhdrBNX9XOi68Dk0umMCqa7uimyALyqJjxlnn6lKHi2Mhs+tSqzpkKVwQyPeHhwDC2gNi6
MyYPb1FW7SfJCrBIo/4hDUZlPWg4duMaVqeSWqBLp1v5spF5cFVXLRXEZbOI6AJiuaU5VRcNGGD7
eRw7LoiOSuwhZhQ8HVpEi9qWeYL+RcOS2eF40LVhr+aj85C7jxLp2KocRLOYJpmXBhndxcdLs3F0
yFFMSGkgJpVQL6ZB+ZKGECtuS+wt9l1BVDq81CgC4Zv7LLSXoVAaIW6ye1Ir+9AJybLAXx76tKxx
7Gcr62KfA98rZgleHi8bPjkTg88pV5fSRRmmPIWCc+el7UPFIq8NKU+1hLQB/XgeivJKon/Z4pss
D/jFFv006Cg6oKyp0O+pFxHyXaqgmpvS6Zp+f7ncla7Fi4K7+055D2MTyW4a0pS26DUYgb+SonI3
mqXgjAzt7JGjL/WZU4XbWiMBLw4ccy3NmlQ9BeBBH1sLV2ucvdA/6eCt6bgDLAL7l+4ckD6uoQ2c
uytAZRfEvBy8CMnY1I8QhJU4Icr4gRhJGnDFuoiluyqSAKQWUwrFcSiuZeAcPZ1wlIFGICONNt2T
xlDOGhCU6ZA6X8pU05baDe0MTIkeh+++B5zFFq0gSNww+FWOpYNkmf5xL8o1ivLoJg9K2Cxw4Lc8
lwPJZt4d218xHSKCfW2OL52e+XcjOMrboYcVqJMWtP3S9kib0gIW3RUEoGTpioSm/EGfYsWxKM2Y
+QYHA2f0lwFNZJDFoaQdF8vuAYvDFcixiWKV1QuAe0VxV5XqNGLN0WtRr6rwIK6REMHSIQPw0LrD
56xLmyU4ieIEqfneTEbxOJKKHrWI0UFds/7G7ovJwa7trfaYg8w9BpEO2kVFAaOY6lVMjm7XnhvU
nU9jC8GwR6w1u4hfuBJnp0em05UmfaRe5+Shqvd2Q8uBkRuGLwd1XxiYwPmmqRwdiCsswYgPBZ22
aQdmwrd24rC77ipsXdXQu2eaByjYO4zpVBvJpfNnqt6uCxrny2GCuaJzhCiIoOiu43lYpG7+9CUj
4HLYkNp0FNbL+gT7ekaCpzMPyWifNZViHlTNCRfBqJvzlm77KjKA68WDrHdZHpekfbFlojAEaQ5Q
YFsKAQcso12xs8pAf6SSatgsoi1vGglD4OXjpqv7/Mq0nYdA6Z4QMi9RBcS3UELtvXv5qSIrDDY5
DjhjVNz5dnfveSVxUjzKsC/ieTxVtn0TW0AMqn7b417X25Z5OQcQxCWcnnpUcZu0UtE/NSZOCPz5
AcGW22wkDJ5ejtjaWM/nhPiuUXFH13kV+seYwBqQQcuy74fToBYHSKTe3mxQb+V1R/LtdApOMcXl
SENX/KpuN2YvJKOQokJEnggScHGN3e44w8QUsFsFzfQw3dU16KXWWBH0WJ+qULsiS9faFgadLwsL
NIMedrU6tkDMeFcBI9pr2k8IpqedovR85iydvpwmGtcp3rwFcmSMbcrn2FIVGGFjdd3ypBa15e7a
GL2OLozXrDAJCqtRTOuh8J7ypKFFQd6CYjoPheGPOxe4DHELoJ0uwknJGXNBUfke2wg+K7rB51RX
PncMeaEXWO+OPGTxbaWN2WPWkPbuV9V96cCXjkZNf2xyG91+X+PUI8qGwF92pMux4bI+Kg4D5THz
k6Xp28pDVOl08jWfTIupp6lnxfoCocZTAk/bnbjr02Sn0Dn8OR72fPbbaGMbSPwupU6l5pizEltF
Ts/7izW3BJOJSyvAbkaO1DJtZLQYXMGKP5V+qpa8lLyHbYpCKOXxVKNoWJBHUjw76GVnRxo22QlR
OaIkM+uWX44NWaw4DAw6CDlqvS1L0jO9rgWc7Dqr0YaFknIyW11utrKUt47XohMD6H3u1CKZYWu+
rgFYI6phH9Jwya7GaTqeBdb75dOxStrLMZKZk9GBR6xNDoEXfSytHahwUyfImuBsyB7l4rJeV2Gh
UdVNjdrMCRhcmLV+j4odEDkBhbRc1KvKU+QWOV5LgxHfFJ68qWZBZUeeQRbQg7I7ZyWIS5xZWkzw
Tp+S01D56TVy4GEpkF7uo/ymVHzzFPlM0WVtX6laDZNQvpVT+iGcGH+elNh3O4skqsCZ4khwwmpJ
fRswdthcJrEI1rZlceso/U01VXhlUDyofXrgxJU/aznph5hGkG0XCZUawN3SjNx7PIeM93t3R/8Q
J1Ynm101wMwJhgx2P86dDTwTEobM5MnFMyZIFqodVDhFK7FJ4KXEfZwPn6ROEhgCaiI8+1mIP3Dd
jS2Yp5D2ZTaRe0yQ77prM/Vs/dWYeMq8UUvjpitb/Hp5wSiKU5R3m58dzQWdUkJNai0oOm0xOWLy
Ox2m1ps+xeUhbKEZ1CWcwmQS7i63wtgE+d7SGc2rYx9f97QLZn0WHIqqMr7e793oKzs6klB/XADB
FsX+160apWcyH7msBdgdDH2XowP7d4IcRkcDlDNShmrIU2FIJg/OQHe8C/ud8Bpk1UEO3NMEIXW5
RWg+ZlsfHHXttzmccOvJGuPolDtmeGqc/nbqoRM7kR3isnC3te3zOaTqXSv09tETs3pI/Bs3vFW8
JLhuRhx9cTTKQ2DUmzHPdcCHyGmgUrd3OEQqBlA41GIgCrPLXf5leWMAjIIZyQybyHkkOZj88X7b
RUZIzmW51NXOv778V4CispbQy6HoGaChe39Vo8dd9WNN3pfMs21HOOnCwX2EaHI4XOqMrHA3aaYU
R6Zl1FwC/pyZeMbWKJkbtlXr36tAnYhS4UWQ+nE5sZma4kAwq+lcDGm2CAw3XuN31LWyfgoLgrz8
wUBA0CrtulXQnhNRDYtOQnRNu8l4kvhR8uin2Y3T+NGjnVarQEU1nwehfh/lEdgJ0sTnlYq+CKvq
Iy6CZFEYTHASx74NHAY8l46S4TjMbD0URyizKAygT+ueK7YDOzO/kdDqtMXyySER/Co2ywxYfkqs
rSHHapMGSGLmiEmT4b5sPQ3unXmDJ0RcpPuIkK4UF2y1WumnHsnFhtFruJkM74TIqGTbi3FJEVDD
91fskxfXxxrcPBIvTJWw/UAVDAYdnEb3SYVPLOehsrxlM1hiU8n83nJs9Whmuj7hV6TcdVF/qzZx
cFU25WutkN1o2n526jXafI4DiLxkmkyH5nUIeiw0cjxdVjacUT5h22SHD0YNZL+jU+QHDuj5QM+P
X8s2KbXdUNkPjtN5j+Th9djjbbbVCn7pMAViqXVFqYmjapuweFNOICAuHcZvwGnDYlMh9tqrkXrM
dGjpBdnYntu2G3gFn2nBiX2AG2FZ4txZlNMUIaSaiiReLlOzaXiOnk5jvz2zYioTatVsD8LJyzky
GjrszhAA7+23PHScLHs/bhZGog2HL8/eRUa0qWMmAk6T+7DlEGSm1INz2vPjIYKiQRtCiFMfuv4u
bdJH0hz8rVuEr7wb/w4pUT1rQ1XbF5bMHyT95mWv9OjaW84CoqnjpdBC8qjtwbyzqpt4OvHlvdPs
FNtfmV0ZnOxkhDlivZutIPAiq6pb6SflUkmCdxvH6omdn+mgLuI1ZBL21TQjMjOAUJCKjjmNOYDA
aBPy8oZKLsKqGPfIC2FtjD5wmDF5M5zs1QuIPAPsiZJ7EG0/66uk3DdFZBzCWuzVjmRZTH3lq82o
N/Hjz3pUyEfQw9RKofUhB/EwTRxWvQQcmAT5LeFCoOiOqFla6io+qBSl+UIt2QlwWgPIAL8xV6eZ
INaa6Aj/eNKGtiVN2Rplqoh15+wWibaBzS7RhkXWHuEW/Iwyth/BiSFYNjz/k2iUZOeo0IHaRk2W
UdtMeiUD9EwWZEf66OEiEQzweQ7CU++UZ3sCq7Rloi6NXmsPJSaRlWW4J1laCf1DqBZNoniHLv4Q
bUBJ7He0Gb7cxLaEfotGBG+Q197rTM/3eo4PYvRTPMB1cQxat72OqwAiWaqMX48epYJE9DKyw/dE
l7Tx0zV+VsildJq2MS9z02joQRuhBU9aZ9OKipPoSCjz+AivgDYnJ2fK80U7uT86rzlYdW4yNsca
EkVMyxDt3AmJPSRDSHq2HZFCMaXfVbeegYAlk1ephyNl+qpNkvSQRrgRKE3NhwwV6cIymDKCgwo2
ckQTBHb61bAlEUWXfovlG4dLrp8WIOYErSriiIIlDe5E0Nh3hofR1acmSsvoSTGj/uhPcH8NT4fu
M2n2dPr8etNkm8S3x2WZugqQGR6IS/kUVqmHCSYjDiYhSbkXWn9smXwBQkpQhlyaEG78El3khLUJ
U6Nz4r3RJPomC8tmr9trMTTEPEzdR9ZnnVkxiKbpYE98aVfmQFGqnuNt22wCvRHXpuE8jIxQYUCR
paTiPcDDDLZCaZpzhNqIRPpifPQiBwQDPwv+htqx9xQUnxXiG8dLkWxW+oppvvocBbRjm0QcBq9+
HicdYqfDJ/NMRd/1smrPOFheauSZS6DBmPHNRnnoO7nzGLif2iafI7PHXlXW2i07PQztLGa6nlQB
oK525+LC4j5vSB4oM23p8ktbq+lR7STb6HLUVp1ALrIyi06adMJrJynxvITxU/VOv60/xggyvvRh
IIJia0ky80hzACpjnSlblYHcAkoisZfojVfO5P7zpZnBA2nZkaJSW3q+553YGF45jmHkr0hvJkpi
E0fxsaGXuTenLlyoRZ/huxqsPJ266OPhdBlUjnXgXMVx9szopTsonWRYPi5hH4xbzpAGLPDW2pJj
3m/xofezdNzQJGAokTM9L9ukXV9ayJD4l20jmATGAFfrum/XMpb9PMsifx70afbWBTk6Gj95cJvq
KWdgOzNbLboJbSU4Yn6z5hMLy3j1iBRJ2d4yZo3ElhR6Acgrrh7CsrrxRYUud/oqFhB89T7eGYNW
LFkUYzZpAhuVTNy5fabeIwciPIN5Hly7ZMVcXW5L1ffmNC7TexnvopjoepKS0cfpt1OaAdpKZpBe
+QIV8HpQcGQ0o+Bjws6So0vhPWB4dEwzQyBF/6CkkRWqUK+aIoYa0pong97NkubIBL6FwTAl3daJ
Xa+xwoFnRh8f+qhj3FtT6eIF47USh0ZDdEmZWVdjorWk5zZ3Kmk7WD8g4yqlfCwcKABlSozRSBGN
X5e9SoJvtCG2ABSI9kFfL/aXxLn/eOv/0/vIvkYlVv/8L75+y/KhDDy//u7Lf56zhP/81/Rv/vUz
3/6Lfx6DNyqv7HP9059af2RXL8lH9f0PffOb+etfX93ipX755otlSjDJcNt8lMPpo2ri+vIqeB/T
T/7vfvO3j8tvOQ/5xz9+f8uatJ5+mxdk6e9fv7V9/8fvqmr8JZpv+v1fvzm9gX/8PqMtH1T+b9v0
PXhJf7t+++C/zx/l1K0vhx9+0Qdaun/8LrU/DMe0NUvSSnKQupKB2H1cvqP+oZEooDsm4GPb1myy
ClPWD/8fvyvmH6olBKGOpsXJybKl+ftvVQanhe/JPwwDoROnPduUBCvav//5iXxzZf99pX9Lm+Qm
w99aTW/x99/yf0cL2pqpSVvTHU1K0xYaM2e+//ZyClJv+un/EcXuwB1J6LU2T/DHt2CGlfBZH6HZ
sJ06jF+E/4q3ZmbHT3/58L6+lL/+ad35xZ+2v/3TZiMUvNTQKWr6d75brl1oIwJroD1ER9WlBVSn
m57BjRfp5J+nZIB/snVl4/gMXwkV8r1ky16y5TNfehBlBoWcIwPfoTqux8yAgzByjMaX3eYrCGc0
ftV9JfStM0ZrV9vQ/V04tobfPFiRGEkbtWC90o61bRKRcfPzN6v+7Zud7gTTFEzV7O/eLHYFN8Yu
A8GJUgc5+FxDICwhXxf+k9RfTUgNDN3nru8tQgOTkXEsA0JnJG8L3ghhF+BojbJZDU1x+MVL+9tb
wNSFphrStACMfXsdWiJ3Yj3Nq0VD3nemD2sFpWwVvve8pkEhF6u1FiN7rxU92xTq/wd/3eBet2zd
FBZZst/+9SSA92IEBanrQGBK/xSiDo5rYJTDraarMwzcM4XJDf7LGWilX/11nqMfbn9DGJowdA1J
vvHdZSGNIBvzpqzQSZXzPGhXZR6sUUGfZYTf1EQ/ko2rwPKXVe6uUyxmzWBzNp5i3WsIten855+G
9TevB4HsRHnTVIZh2nevhxgQ2xZIhxfCVIiDnrwU7XXOrJJplK3Maq170YlwKwy03S3NHN8soHO4
OgqI0F4wPliMQwBQy/oICqISMTbOLAdjRt68E0BBTkPuKhOPdoM0/ZoCCe4VbFTOMcM9HWTsX0OP
rbPYpqH2QgN2K8Z+C/R+5o2QXjrGwPBuCyRv82LQPro4weaiDJ9jt9mKoTxEI7uklVWM3qG8zLOO
qJRBPsi8fvbp4sMK4/7xZHNlsuqgd1PTWd0/KxUQSk0dmBb3sPod+xXtN+CwEWJ72zY9h5l2h56V
OHhEtD//wNVpfftu/WPHVm11ejT56L+7/UjwzV0tZHYTei8uTKWuflXKox4QbH4M8nvTPxeBjf7g
zTtr8k2t7g26CXcKvf6fvxBD+7sX4jiOpmuqY1nq9P2/LMRVEWY2AnvuxNS/iXLDpIgXb6xrO3i2
46zx0qkGadZlQ4tI5O6baJKnJKtnCcDXcnjvS/VFwdcXyGAnleDgM8Gygre+Y/ZKbBsHKmuTM+Id
O/tQ6ghv9etORZ1IFmpjJSemWZu4za9kad8Q2XBm75zlVP/0+IwWNLi6sEv1WdG7T1ndMf/Xdj9/
/9NW+8OFsDRpqKpQ6VN/vwplKspmYJwMZ5DpdRbxmtVwZXgVgnaPybWkThzW+DGh6NuYSK/xbcOO
JcOZtM6fvxRN/5uXIoVl6DZKPAsxyLeXQhsRaaY9TdbAIQQU3CVl3Gtr6ddJHV+pEmlpWjfHSFTP
fd0warXXSgIGM8E16hngmTPWqZFxZiz6+Sxk2IVAe9bq/gnLFOLb7BeLhvk3e4tDRpI0HF040pDf
LeB+LC2Oodw6tVXSQPRpvqIzjzVjKXITXx5BqzrFXyJfW2HfTeVSomR3dqHgf3AJPnLg3AIPAbdO
OhDedkhLvgd3HwxFlnreHHzfBKqmQKnAX40WGjF2o9rDCwlsFg8c7hh9z9FpnWneumapsP0K+VF+
U2Taq1G1K5SJV1Zif4qh2c0qpfokKJwDY7xXjOAZgfEL/lC4rPRWRMKtWng3PQI9AOY9LFUc60oA
+y8heSXGMYdXEz2I9M9KcvCy9PrnV5+b7YfLbwsDTgUMDtXmBDB93H95EnM/RxNOI5uhcYIrJIZr
3JmMvIACQPOek1dczkpS6WhE3Vrpg2NCORsS8owDQ81mx4LgXOQq6rqx4AIW5U2jR/eqzvsLg3cR
G4QPcuKIYhHyeRco+IkgrYJPvpO/gX7BGaEq+4G4pTDr1oGNySCH3QjTQi3Lq9G0njkdvfd1/1Db
6iz39Edfq89UWka8RmJWSH1v6vkCn/kqiuDiin5dd+4TFvuzkkOcwU10ROkw7znP4b3nXDftclLG
+2qU152F5osn/uja9pbcxH2i5jekd97XsnzU7fg9DwDwncJWnIxMf0jVq0hCblVNAzG8YV7TkZk3
HsnE8IVctg1/iBGqdp+V/AbF9Byl+AfI+Skv07snHPy5hvfNIGGDy+S6Cp2ryPWei20S6TeJ0R+8
UEHWqyzy1HhpebdBkpAN0t42qfWLR978m2uOGpjnR9d0Qsu/3wYMb6zy2DZraHA10TlkrTi+x6E6
YkISY1/T27vBgSRvvJtKdWak+RgqhVyMVbbL/eyzFxprqyDZQvqJPqflt+Nwf/C90thKMGVMlck5
IPEM0R3xj8Uz43baAsrSLdx7pc/PdTY8iFadKfXJbBhEqyJ7DhPnNYZjExCFYynyRPlvQ6KiyK5M
naK3KFDy1mwKubhy/fgal/Emr0ED0gDWF0lW3nLjIRWdhgvmI96a6hdblj6tg9/sndQf3Li2pUtd
qrrz3bqDdl4VjItr9BLyqYXZtsirLQddYI1ECSsNvFUYY59aF321P52xinejgF2Ubid2Csg92M/u
0dC8a9nBOdaOXp+ueR6eAIP6M81tsAW3e+mHHILlG5rKz0bHs2cH8XXsyJtfPPc/bECXd2NSUUmV
ZdSavv+Xx15X9J5SDwEjII95Ai0R8e28doAlxuEKpO2groC0TwQmW+/Jwtbn6OKWCnKRn7+QH1Zz
XodBAxCpHjei+f3rEFaf49LFVlMSWZCkxtyZoHo0FfIWMSLKagFCHEH8z/+qOl2s7y+mlBSDFoWl
QTH47dtPybWoDduoF02d39Byv+p4d639yQgBjth0SRhVFYq1Qimz6spntvJFnORnSxXvCcDN1F7/
4gX9cBTmc3Aup3KLQwGV87cvCLo6gW+AKmj2H4Q4doQBa8mAZ6DE/bPT7GAHOh7ePe5cj/CXGgLX
tLcqh7jKf7HD/nhKNCWHcup3R7WlSvLBt68F7VFntzXXpPC6ea0agCqhHCVrU22XUVjsurxfBmm+
y80YBk08MxTrriy8Q5F7d0QDLZP03Cj5LxYt628uGSuWBYEDfrUuv79kkVuNaHOcZkHDkvEWon8U
RCXOtf42qehO6jbxbKSk5g4TQnBJnwdHXZhdYrJ74mGwXBtUmLGEobsik+oz8KtdIhgaCs/GS5QC
V20nEKbqv8cJv0lY9z26plk75TUomX1Vh8ktBCtPQYtllQu/dzdFZL5ag/hA8zkvbDKdyWBZJMdR
yRd2lO6tsdwQ9QQgdlgYvf1hGtq9K8cR+9MAB7RcClCScz9BWlCq5lE1cp0pg/nZ1KC66d6i0vFO
MrSZmTY0bsaHOcLzWeUPNw5JnozlM3sREwdYa1e/uBt//KxtVdcslgeeTnJmvl8dEp1TSY33zg6I
9szBwItgIdBOepDBt5reb7jWa10/4vFcx7Zclmq3oJ94i+FhDgF++4vXMxWC3zyulnAcg9XX4cpr
CCy/vSPNoE7lkJM2yF4152PCsMX5BGYkuGzaxFjuZoHC8PMA5DiWZ5vg5sTFDB1+quontdjr3vsv
XtH0Cfz4iiikVGkbjiW+/4SQMfTwzsdFL+999x6kpdNiQKY1vrEzzINTityeqLbyVniHND394s//
+Ixa6JeFNAXdLFU1te/+vhpjgS9Ve0TewpygbAk7cVYqVfYscvO54YkOYYL1FBEab/XDvUvUAz3+
jTX2CK/626Di8XU95gf+isVod42Vcx3H5iYQ3hom6nOKZoxNfN0F1RZ2wgqfCRliZDio7cpvSYip
SEdMh0UYkVpoEftaOQcXiF4UTHILf1625XUdy/sCOVCTKrcDVl6lTm6LNP4cNyWAUCXYFDVK1nWY
W+/Cra4RTa6HcFhDlFtHKXhtod4HHB5TPf00hOF+7J481T/pvbtu1ZS0xWFR+M2DqS1p/a87RRwJ
5ZsXxZlBxrno5Htd5y95E1PTMtFDB+6qSGjDGQGqq4yhPLkKDXE4gDrazDU4xLq3OLbuCtZ8yLjd
vg96INiVeAsU8YiebVZ0xc6n+T26gUTfbC+1jMCPvDYIjIFKVmrqA8hOyCt+uKjD3J0R3i1g93Hk
tTIedCCci7LF9g2zQ60a4Gj92uxfyKbclWo+T24MQis1NMy/uFl+7LNMNwueSG5Wle3O+u6Mb5UR
xykVQqWpp/qsFBhB6OZg+gzmCbaRGU6qo+cVA0Remj91Gny2WYHwWm1BbBTzxmQeQ2gBDH6ZgIKl
faKAX1fIb+6c5q7PWkpkZTFk1YNa8FHlXjI7u609eejGa1uRO18xN1KWr2Gz0dUKDo676Ef10Y48
INmNxqxQvYHqe1PzWQIOIf6r0UDqO8FVmPKFAdKSNsxV5mAfKHDKzjLEJkB3nR2RinNPsXEGBlDt
XOeuarlSulumYN6DhTr0TzRbiejqGBBSScX0eknrAE+mHxOiY9WUPJsYZpAINh2BawFxUlEUbMhV
WFesdp61rzMdf54KqR5PpFM773aFOcit+6uhbF8Z+rA0H0srO8OGnTeorJe52RO360afAq3C6Llp
GIgXyKCidJgrmUYJSg94UKJ1qQxn1KqE6UbtAiUmnFJHLeeefXKJ6KJMZRakKx8NhjYOIj6oi0LH
vef6CxV+QXunOBSRnrVzov6kMT0qCJMANsxexnF7YKOAmbccW2NTtP0+sJDVBvgKAM7M4H10zEJ5
UCMSUaXOV4xTP6GV3ESepClZDQ+se8smcxaB2uPr5i034n5KkgauJJ/bMBpmImWeHAzHQU5EfaEc
rAYemO4xs2UrWyhjeqVH2cLKlaVG/vMkHApC91nvB/6cIz9Cuzy6qXPGrjyXCTlZNrD8wHi6PAD/
rQnP/3/jG0Fz7z/+HIb8ML7ZZF38kr7/tq2m//lmXDP9wy/jGkWV1h+cWR2LfYzBgcap9Mu45st3
0PCYTGxotkBo+Ne8RvzBticZ17Dz0LuS1nRU+zqvEX/goWGhobjkMMtsVzr/nYGNPh01/73N8ouI
FTc5jHIOtQ1Vs7/b5hrk2IEwO/sUk7Qm+k822BVrxxNUjbeya29j49UqnU1HW3isnlQSxzIWbawC
a2/pouY1y31fXdF/ZKIjoMg9IVKpJbY8B2u6CA6Nk15jXYIq1K+GslyWeb/NnK/tzv8LN+D/8jb9
f3GAKLhdfnIHfryUf95/v0234vGNbu5L/Of/V317U/K7vs4Q9T8Qqxgc8omi47JP08CvM0T9D41N
2cQJoTmUJdPY6V8zRO0P0NdTSadrQlenO/nPEaKp/0G/m3g8libOsoJi8M/H5ubLvfZlHPz3M0TA
FN/ckyi2oE7SeLQMi4dA2OZ0z/6ldCaz0lLQNEc7W4FNBx4OsWlK0xyNrixuqxTrVxNxhoARB0pC
82Y2WeALYHFH6QFiHJQBNTn8sr6D3+6o7MiJwN1Qh4chL+JFwBQPn2iyKcZw5yJoXowNFqtQCZm0
VzEDjQzOm0YGcT82GIywkHUT0SUeNUSxjU+RTppc4gLYQcAXrXSTvdzln8RIGpeQLluKJ5EtUUHA
tUTbu5AmPCjVbK8d2sycrep9YY/RPODhp/+coVa1tYRO4AQ8B7qs9M8R8Yh5M5zhre6IWfUxITiA
skr4YT4MDMMZGsjue5GQ0ytra1sxDJyXSTIlBbvuXEnBicBWvcI/6OF83gaibQhJtDAfkMdLgCcN
EU9/DeOu3RiKOFU5RyoxxUjEhEprRZnMiIOiYauteGfpwm3JIuuUfD54VGAUahnArmUJYx7VKg4X
w9xNAO8ZUKyOssqcqVbnHHHGf4wDalsyRD/RWT+oVoY0Mb0i47tbuHQGZ6rarbFNPHeKx8QmxS1l
eRBfFcLScfoQ8YEmfhk4yRX5Y5AnPDQQBunsvUAnCZDiJeEIvxZFPM5b5rrz0hOvFDqosK3uSWnT
XYDU0wWs7p7/J3nntRw30mXrV5kXQAdMwl2eqkJ5Fote5A1CFt4m/NPPB7A7fol9phUd5+ZEzIUY
raYkFmzu3Hutb8VZuEfPI5EqYi/x0qC+KcJqb6Nlwx9TbRwMOKuxg7qvCJfJjdvDy8i244gHXFIh
hWsBGCixmBEMcJfmMs3aolghqeg5jpsZ8blDkv5Jn/Nt64iq1ngh5JvwCk8Qo4ejrSCxYj6kkIi4
ImQrjNF/VQ8mGQs5gakxGg0DcXCSARQEnEmASGeIdRrXXj8pnpRAV2wUfdZ0UBvoQbWy60R1YjdI
JG2IALOR9ybadmZCD057yUHEQeBakVA4jcpOS18c+I6biGb0inaxl+rKPNf+GpT8XZU4yLUBl5O+
JUGicLn9wVjjWfa6wtoz7t/TfYvzdjuY06feaC4OSZ6KNn1yoVqAWJsdmiIaVxBILwYi3pFsQjOw
71DWR5uYCjOtC9hzNDMLYgGgMl2qFjudet+ZAdjmJP2aaqjGUv9ipMouwbxUgzaQOvOaSW5buwES
kXFWlJ1t55i24w2lkytfCepFrBVvyHFfx8ZwQBKepoR+0nHtCvgM5N6EbB0jK36o8uAk21Jnjsgk
GjUEqaCIz5C6UslO2hcUjGe7lqxoKUHA002SUbLpc3uhlVG7noEZE3y30iWAiA0X43N9Lyb69n58
LEJzz3AVqhkmd/Se3/Kyv2pTjGkW7MjQEJNkKgSXxwM4XII5Kp2BBRnVXsLehLyZOdMcoYKtnukm
g9hvMiIs80xZq7I6Ar0jMBe3LJERATKestuZ7vRD0gn492Xc/0ahjvuPhd6u/Zz9vJLOf/p9IdWE
YE2ELI1yxmXOOA8Z3xfS+TuUfCr9fwbBriMoq/5cSDXjD4uCz3HpsDGXdw2+9edCyrd0g1ERtR0t
GPpD/0qLY3wYQqiq5Zr8cypfbaHqH7uMmgySrNEl3e0gZxSAUM1dC2mvGJhuBI1vTZn27Gc2fROR
R8kk4dTbMbT426Q8h90xZmVDdSbuHfGNdkJud/u4dO8iWJ1oo8ma/EaZN3MvnQPOopgXSkEb6Det
UuDivxYDy1FQotImnefYfysGAp1qUSms9NZ3m0cUo7K0QYI4HtiGkIedRSGfjVukpI/1Lh1AOzkH
dEBkjQn2WAelZb9LvFJW/uitbaLexPqDZeMCO4QDCM1A7s3UBw15dOKb3rgp+ldJql30EM1UQ9VZ
Ez+66rvP7MpxKa9DVgCjv/SgTFyhg4ozti7MIvO2AWs25R2UmYBt3nfGG6sKHppf3GvFW4zfV5qf
eu3JLD+bmflmtoeEMCFUw4h7g6dkate+7m9tC02xAfHRqlAgFa90qvEShHijy+9qAjdTY8te+4/d
bSysbUq3KbTrZ3dwLn2FoHKA+UMES6Iq+15X8EXqqzx/7HLlthi0rdXXO6wnh/mPKl22GYFkYz7B
QZcwdwbKZqQbhJ83gRIcklw/hXkAMMnK8MZ+b22S5oCUENT0NrvWwK4eHTrl+Wx6qe2Lo4z71niA
l4qXMF2Di7+v/E9tiF4yGR7S0n+UcfsS0t4frUOoixsdntt4D1/lavv2IcgYJjU5gx56zhMWOkC3
ePsAZVzyIvuC7W9laNrLIEOuo2282PGZ+I35Dc8mmNDMY1jXT63KTzZVsCwuRs5Cfs8ChwUgFRKs
FSBXCRFdi/Eb5EzkhvJ50LRzSDRyrpsAhfQHpVOPxlde5MdOm7DelmvmXtDk6rPt6nd6iIh0kqhd
1FD7FH8rQof0sIQLilcMx2pBemCDFQizkGbcRQ29c0JwvhS4mVbYl9F+JDW68PJkV+MF4h4YM1xU
SWmu9ToDflF8Ush6ZMYJ1eAlUkLEmsypJ0JQtgOJd10YfHEM2thBkn4q+vgpVABvKJN8GzC8eRXL
3tiDiqirvCHLi+UmT2BepqxEaEOvsMwJmsvQOaRyWwOgJJyNqTx9Qdz5NWleLd8fu+gH/tDbIegf
wk4L8Gx7wxh/qyosEX5uApbJ3lwXTplIqnKjalfmBTHFEmemUXpy4gClGGJjzELmMD1PzJroYIGR
xqXiboGF3/SWdUrUATBBQBMk8sqY8quGkjOPiVIvp3bAmu6mJew+nWgzcNrUxXqPeYE89cBA1EVe
GdCkKbJ2hFoCLfhEVo8kN48lXXTBq83NqHWXgv0CYLc7wyehw3ei5yBSbjvSPGTTenK8Gna8yylv
Ra+dXdW46Ebwpev0E3jS+wyLQB0Y+A/Ng1PcGoSNODHJLiFQ+YkAxLI5uCHib+cFV9m6sHouJWSj
/EuZPNXBpW9BdD8nNW1Xgs4yi+hDwvDqcN0TTaXHeLkxOlOp6iOq4T6Gfljw3dJruReMjpY6jyNC
ctncCWrlvid4MNnA5Nv289uis/Cg3YfMx+uvfkweJMjLOH9t8GMLl7wjWlp+71l1AXIPZsWc/K2u
G7xoXfBDtGSCkY/n3mnumkzXdYOAq3tSQQAn2FiM6ktceMUcJfbWpsrGwF1OsxOwkgvTZVqF3bid
fK+on7DJ6Tw8FVxY59GOHwaCLKR5cZrH8jkMfQ/Tn6/TBcUsPe00+9Tku9b81ranNL+3wBSMRJg8
ZhRGcXhJxrvEf6CiRKzHJSbCKinoNXSxV4DA3CPAthtMYOK7wqt3mgyIodCZxh9GAWS8STCq+56u
bBq2JpPoTmGWPFu1OBbO+EA26U1EXonenRBh3DMQGrTbqPURgVoXQ1gXLVYJEXE2ycTUytXOPHN7
WGQbxSXVtSiHNfl9K5zgt2qbwvnOwdbx4CKd2oduxoTZ388vQ5dwR1impHKMD7UPmUwezTaE5kmU
fJWTzq6H4I39+IxRItWTF/ZfDu/d2CKzw2+/9cm0N4ioJuV8AYE1u1BIqGREYs5y82wdAm7TE23W
02KmWLXkUiAoJ8oWT1xiYvQSN2zytgb8VSTqL/OBGUayD3giBnZSVWkcW8O8qJrcVRELSNy/9Xm6
GStlX8PPQerzUoXGKQBvSKfooPPnVBANdQP3h7bi/Iw7pnEagjuK1hPsv1eifylep0ctNG701DwY
BXp0d1Oa2s1EXLCuakSD8+ChYoGGQsCyFRwKuM8qNvxA12Ak7I2BmoNsCl0YG7fUb2C0eNFEzEtB
PeKQvJFYB6uv7pvmDZn8V7pXm7YDERYHr/RrPWpjGKRkZtSKV0fjy+DywU2SQSIoB86jRWMWB+NG
YmpnFTmUtoAWPDwkgfYgAxg4XD7IO14g/NukHTApkyxfmKtIq3cm/O1VNlTx+5DgX7Wo/jcW1w7d
nf+5h7Wtv+dfw/96mMXo3+t8aWP9n7z5DLQ/+vpfZ7pav3Sx5n/szyaW/QeSdpQFhsGjObdW/6q9
TfUPzUaD6+oMV5nKzKLXv5pYhv0H00RaVESFqoxsbP7WX10s4f5h08ZCdyIQ7SCIF/+mizX3w35q
rDpIvB2hOybgD6p9xH/zBPinJhb6BiOJVBKREv3VLMvxU1cGa6Q7e2WU1j7r3H6XJma5b2DunALu
xlNRo0IXQa+88JqlFPYKAl+usEO+hKB20dCp6IRzMVd92rPQ62RLBpZAlonadLCPvjHFLz9diz9b
cz9r6nW2Nj8fBMNPS2eLgn6SA7H1jwdBD45pcRWUbJWVN8edHuJuME89e3oZWelzwKyuntyLQFix
pQoar6hiT7ZrEVcyCSx7QbWnV0ZhAnFOZRZqxLcLniUnUQP4KVLMhlytR6K8abqZrjemSC7IAKDy
8BNtH5Jp+c9HJP52RPNmaG6dzz15ldn7r5cFmQwvy3nGmoo8P/oORmTzNmjsyYPbRGkZ8KaPo1Pd
0EJJiytA4p1RomgAoAYtfU69KmZwSq2yeAoYAe//bzG0KRmuV0mXKexgNEHeI+HWb7/AozS3xsyr
Mtq+I0m0Cm50+HtmbCdX05LHuPkyZjGFfKqZu1bjVGBUPZdq0HhRE5DoEQf4o6va35op/AKX+2AL
WoBD0C0YvwsRJR9IMcga8+tvTteHPaSJXQQ5AFrQeSAx62d+PV11FFYErtfDNncpZBz/HuRk/jJs
Gr9iKZrRQGOcPCdknnpF4tLq0Nx8k8SIg0cbzqtivgVt0L5ZffPZGI2ZyQzna/AvZVxrF3aVCyHI
acd+v3B6VJTpeh61t12vEG7EvTZ2zrqz6q2u2fG1tDoW6RjzrYyCneyF4TUa5v91Z7orGkTtLaF7
ZJYvtnkZ6Qb4JvlGWLmz+efz8lEdgKlYtWxa0wYWA86L+kFN1CCNnoCFWiQ+m1v6oi2UhYEoWiT9
JFT0wN7oyX0vpQzOcFLEJiEQz5sUv7ga+HV3coYxQZumsFVyb/71m883X5f/jHVm07NqIZuYlU4a
7fSP/hCz0hGfCUTYpDEj5Ad20JnE3OUmrTuKOqI7RQ7Do56CFfgN56bXgAGyXWzjO/IAf2MJ+fgu
5NNo6F65jUwGTc7f1C5lJ61G7QnWnOCcHplI4VdpGP5i5yNq3Qyzp8QWKxMoITPlMD+G1W1FzhJq
UPmsZjkQ+THQtn4l1ZOuwiNX/TQ6WSkzddn1RyYEAHcjh15tqYBnIZWOxygjMNhWtN+d2A9CmflQ
3HlmN4t5dVf7KAtxJKBVSzX8fVZnPVneMaQ/ABfmU6Ouuo4YZCxZdLSZp2u1irLbShBE42knDFxN
6aPDNfRgvHYYFwvbawJ93MkiJn7DITjlNzfBx4d3+azouHh4USHaH2/SoUt6w/CFT7Atc+gpZh+H
xic/NkabPQbfB2MO70Kw3yWlS3mvmeCdTezeCfUdkT+rf/44f1tM6EHpnDqGOwZqaG6EX98l0g2g
dAbUgi5pfzvfHoG0Ke13KXuwQZCk10UiaTKr0ykoge2lzZQcRxserwom4J2sr0MX0MAIw7dD+bmE
MS1I3OW3hm9qt7yJyUijlFyXCp3lIp8kcu8k2y7O+sEMv/zmqD70p7ghGMIyQ9N1bbZ8fLwhcgZq
7/c2YgqXfkcPplxJYa0vcDJ0wK/NNDpkgtW7KrvPg7A+L9lRcWc8qm033Lq1Nq6DHlyn0iBcrWMS
mBcASWnLxyUCRXehUP3zxwZQ/6FAmT+4a5tUSqi9hIkJ8NfLMQajAXS2UfbvK4jj5zFRo6jTIR4h
M5mGrSpIR8Supb/zi127Py1IXew25WYB4/lReEUH7QLSN5+tiV2hZkUkfQxhdyBlMV2NWDTWSAmJ
Z7SKr6DT3F08hceJYTFxG426pqMYArMEaYL9tguGdWvX1BJ+em6zPDqCjL80Rv914T0uMAZhwMlr
1MnwauXZR8+ya3AeQHyGoyhDBmTW5Je7pcoorNw6ENCiMXGWNNSH+AvxQveKNcQPmqNsxVRCSc+d
LQRTuGeq/BEptnvIUpjmRel4ZW57pZ70awiPDSHHY741wBmRiso8ALVoTv/A1z29xQfPy0Bcpxle
7I7fBYiAY4zOvpnYi6nWaamNlDZ+Kccq3sIUXo2jZexbQXxi4/Y90COHWaYZSIii6JiDUMGJm5kb
ms5EEDJrBL7ffOaeWk0CJkShk8KD4Gi1vN7bcHw28f4BwXfAWMPMss3Q3dbkMm5ttxlWkQGjqifH
D3GMzE/6ECBUmQHkhaXXXj7CMhhlSjJVRvfMBbmV8sAEqJoPJNfveb8SZamFAIVgQYmhq1ZFArF7
+dmqG8f7vtU+lypTivfbwwzKtZrJ4ej7yV1Nb4HaCneHaaffoJIAfKqiaKf5+W1fFM/LOZsoe3Yi
iMkoMTtjBx3QojEC0qVN5dNScFlka639cWcrDeT4XmO9nf+lbExpGpClAniG3NHQEpvRbsV1HPKj
Iky8HxBaV6EO5FW3tAM1CYxIdAurQrJnDUInOgXghbbgdv0zPBB3K5LouoDQ0OBUKzaV6Xrkou0I
CM83k97+8Kcy3UIuyfbENwMsfGgaY2dXAvdGEm6yGMqbKWW5qZPnwe36q9uZxmq5f824JRy7Z/Y6
jnwOWEnyQL2yWaqB/1R5ZZy1W8le/E98ikzU6Kb1g+lIbOptBSUUEZB9TJwsOhB1+xmLTn7VMwGL
aYYfqFbLrVSX1mtKAMlgQgwyqwvXeFy/I9ls0YP0mkdJDWC2Wy0JX4bKiS8C7k4aWJL0Y5xhm7wL
PmeazK9RjEJWdwGHVPnYPi8hAVaQ8pbu/HsFdtfCpES7nOytXoV458eS2C6SMftAQC03r7XJEQSp
ZmBLh7lc9jRYGrvNYSndmvneAtf+oDYlekdb24q8dT2sfXLbDWW0IaOL6WtJk54JmvkQ5MRZz1ko
+YiJR4mjGgQiDxga3U96BC6h/z642XOrDHDUIe5Bt6LW7lwmrujAkB2K3iN5yd8JAkAQtln75b09
DEq8SlxR49x0PHNs9Rf6PDg18lw5Lo/UUuIPGapFqDN4hYtjPWbqw0iyD0j9BBg1Q9FW0W+N2cw0
w9UUeEKDTyxZ1PbabuF31UCxXXXg+YgRj32uzP5BVFl9IIpr+jMXos4a5aJkghSDKHoOdTQIG3Xe
FiEojIHeoa+kx34A/DS9syuzqVgvIUwKMVeRAz92KTEXEsOyEC6pB+QUNbuyI2ndbmT7fkjsqzUs
zwUdeNdhm2NZZx2Yygr9KjCuAYSgRFVKtiTzky4dZnwcUgC4ISnIajG8X3esBDHJTUpA3t0ILLfw
+UJkzSkfswHr7Qyvt0nuIvpheZHgciAatZ27bpD/MjuYVvocdxL43CwOqo0Amuxm2YwR8AsgVidA
SzeeOqG9dCaNmrbN27f0ULudN02teoeFuXuw4451Po7U9biAQxynvnO6qaElqlhrs26IBrbbnWZA
c480M7uyuBAXzv66jkldnEyisfW11H1oln4qb1nWeTvKwiWcLX1aFuzWZE4OoCTbDT1Xt4wYBc5H
vGxcJIbLfd/5xqZpk3Hbm4NxH7oXvzLrc692T26kTIfBr6WHMQ5NoEWmSUOXdT+2TgLrsUu2yRTp
a1gbvZ7qt1pkgQsv6b31waEmNuiubBV7pzVVeMrLq8JocStrsKLLw1z6A8CZvJVbYuwfzQBiddq5
8LhD2ohNp34hBN3aEmmAGw/9b+5D7nn/2MZYXFRJfihDwGNGJz2M/erVTtXvywrqT2p8LnF6YQEs
Ce+rtOb9ui1nZFCKbmsoirhZVmafvbSvThKpKMPs0s6Ovd+EX/rExjBs7Nq6OPWj77/2UCqYIYT7
NGzv9T70vwul8+Bb5hUB7S4O7mPbynk0wAPY9YF5egv6Ao7zcmUHn/68HxEcSjLvMTdlDQBNXlA+
GqdsEpgn1zURkBMx3HOeZBCo7LBL7fDOkalRY67bzCG3Ua8j0o0zMvI617hauUKrdaY0xkImJ0fv
HsCrh2clIBMeS/uTNXODU3/yT63t78qczLEe/vh7aVFbyL8nSaox76GrHpXxukr8t360y1dFiaYV
sUvfc/NrabfaIzNY7VE2HVRzlZhzNDge6CNuNzuGyDovkMsLFbCacmxYK4E1p/VOqmpHsLAeHQfY
VcufCDJ8RAmpDT9I4t6pAJg3Nrj9hz6K3fe1gN7Sl+Xxp+FClE3CBmSGHC1fHKVud+9b5YKtAHa4
qhy32q1+RXCtnmSjop1OZoBdEzheH4zuxgoSpKZWAOYygI/MHO8ajSGPTo0ZT3NyGvwlENs2J3QU
QLGI7b1CZx6PGnwcZUpfl8UestVjbovgxqyScEWSIanSstrC6h4Jbw5BJkojAzQKeHPM+m0+IcaZ
8aeMgncqO4BDoZaFl1f5qScMF6cveVTVEM0y+1Umi35boWScK7EGiTVqkJvYIEojb+nYKIRH9bzg
8wwnCOYveEQ+Yv28R7yyKkGfDeo5SshziiG2nYsWeY8k096bVPvH8kCoAjCW0BmPMG4Dyz2/AGCN
1pcsC0wSSd96IzQfxonaqs/E51x2wnO4AzbZ5OqbydSu1ZSRQ+Ra6arLyYwak7g75H37Uug2G1gH
xREK/vAMYyb0tGgUR12dqXx6MF7fA7oZ+VzdKb/HKla9+tNkeuOPlkzho0ZD/QAo9SZFlHyukYS9
30hL8Zn2IttGAWYC3YoyRtpSngfOICeMi5miDu9LlOkZcF7yU/O1PccsV3Y47NVWMkZSm6eOq/ug
Gs3b2PKXdMDl1zSeaNMQNmOzsN4s9OpKrXMw1zniZ4hCnu+aDynWB3PMPtlSVAehjZ/SutUOs5Io
ThvjDJXShJqTs/0UrnZwJgIq61nvH5XsjjozvML/Bcfaa9IzJBZ1k/nKTR6Hzwqdk23lxsouahBd
lenYeEmVZgCEnt5vmTrp73kLYZ4OnNdGdUFYYYGhu9ik2yhDb5cGQm7FEBIg7fNZKoJuTahbpLg0
IOm1yrmp0sBTabKcHEGmNpkdMelI0LoZ0llGHB6dCY4WOeTBaxwydJME8KyrgLibBSQe9oZz0Uvl
RCpaPCOA0Yt1xWVqT66dbsq6+rFEsi1fYCTS7FP3RSKC68RG+FyXtzzk6lapZbnPe6hdWJyAMqdf
h3COkFQZ4nKxGcmCvwoU3rCszvEmBkeJxy+IDmEb9HAUESCIui8vOuw8ELTzw0GIdLtaGPbLl8GY
bKb36KV8H3lEHMTZ1xyftycYem+dblTvc2dEuZ/URE+C12HBOBE43JxFVj44loTaRBsCy5XORFRK
KE5DVEv2FXpyCnW93FbFuKoVYY/rTkbRUz1ulZysORMxwk3VqOqp70YqmbbacKvqzKbomOUZCUR+
Mr/YsE5+gjL6qpi5s2mVKvKW3uHyhUVkuCHxPn0edU0cetP8ThhUvA3Giqp2jrOt3FZbi0HxN42O
ZFIxfYdqhvewr8AJlCrHS+g4oIOVT8W/qfoxppcLrj/S0u6gZFWHgs2o7oyaaMSkMZt9GVufa7Wb
I1iNW5g+5qaHJbwq1SzbUarZ76R2OykJZVP6Gwvn4bLkZhpbriHtx08ijHl7t+EpdAg5UdLiifce
yObQUFc+dQujctQtLvoGcsjbMwzffmOIqgPqXn8aAsJBSGe5MK5/E3OOStnqE7Ts0bjKXCLAy6jm
yUc6aWw0gzj/Uc3ZDXEfnTVM7xU/+LavgWaLnCetT6KR2nIgVTg7yt5CeznZ4qHpm7PZleE6J7X+
lNaJt3Svg74J13jFKbacUKy7UAUkpvbslqJ23Jd2TuvNiItzZcl6387oa+IsT/OvKs1XPpaXB15d
wmTgi9xc3Emgu3ImAfOAMhFQ6skLlW9DV9ZU/+EEd72+mksycNszSFda3yScRLOpCYnofP+hhE0q
9uMSyAZQtkSNSGArfufgJnDB5VYFQLdqufuCeL6V2x/BbHwZJyp6lNLTNpOGem+jfDyoNnhBq9X7
Gc1Hkqxqzgb8DN6kkjNlxlRNgnpwVP2GxK9m3h+S5cTjZlpIdQtlowhsP7ZAsBNpZC+/ZirPjNWL
YQ2KlVep1FGEZgqg+cLv79DblDujcsRTmXMKEVisYqs0z4hd5uEKfeJYb2swqMIkVbOnuCbAPB7A
O8Yi8/x50QwIoLGVqsZMaID2UbjO4v3RlgaT63FsMziaglio1KfnaPnq/bJhWBDwS26vP7pbi2nU
pyKckuexnEn8KEk1HuE9XINk7zu1uYIuBdbeRYbi1jkzHTvcF6ESb8fEOi75QcLt57vEPgOYXLc+
uwtOCNKWIok26VzuI4uzT4HML6MZUNBR/P6mMW/8vR0ndLhTqjBhZJHb8KExX3Ab6eACkoORKe1B
H3qPz0uw25TClAmKizMBgzXTT3Ff+3d1Tj7Q3N2wevu0DHeqym02LKT4LyfLs4ZOHoKWjsw4De5N
XzQ3ikGwKUgPdghmuPGnJtgYsEbvc9lv3pnumfuapkSxDJmD3eH3bV1zbsz92tsXgL6AgGl000nQ
/tC4a41mgLzYpsi4cNb2c1ybVpMKiwg3IWxabe6xTJ2WuaKsLUzfPtBcNRmwUloD/5UqYvO+yRmq
l0qr/WOjAeNwxzo+1ll01ZKSOiJEX7BU+UHrfE8sEV2mvj+XfrIHtGwQORr0J6HUt0tQjh7rcheO
vURJ3elQSqdu1SEHDqCkr9hSGO+xOJ10AK6CERzaXFtlcNB2bohi/z9FqW8Rdd0KYW0UDeW12pUj
R9L42MYmjVGBMnr8rNiDb/oO6vhX8/n/0RzyC7bu/2WK//+hy8RhdvTbAf08LM6/y+jzz0rY+W/+
5XMykMIyjOeRM0yEsD8bnUztD4YPxEqa74aTn0wl9h8utLrZBA2YAD/aPDP4ax6vM+FnXqRyk7Pt
svGc/Jt5vPZru9vkOdNxIcDAYm5j/n3wKwaZTVbVjkCmmYiJMGgIR6iKS+mCAmsliUEFxOcHnOZP
UdH4l2VNtTTMzwwNyEZI4slLbOeNip4q4adTOp86uDE/z9nFr28tPpzN6UH4a3GOTGF8fGvpcCN7
a2zVGzV2xHYhr6d5/IjtpALDPZSvdm/bD0R6RzCMzM+WrZSv74XfECUxwV5swtAW1kn+oBFqsmrG
2DoX9ki8LH1SY1UmE1FnZbFXwNVe7YQQ2jZNbiynOMdu2lDtD/WzL4wTy6rxNgbntBrCh6Iwu10w
+mR/9emnWh0RuY8VDFXB5M0isU83zTm8np/dGv5vJhQfhobLOVlscAKInDC5DX6dT0xDWQZJUw3Y
9nsDKoAGuVdNm/s6VczD+741TcRTH8f2kWPQMNjczNO5L5aEXTa5bXeYJEw+o232+miOG1NxeVHm
tJJS/1towXuar3+Y1CgpRVyzdWq9XHV+AwD6vxwH7jeIUnitiJCyPw6IIta8CfaEfhMJk/fYTIWe
t2YI/z+3izYiK5QRYrFUD3lm1LvBmXJy8ugXtX5GVFFDqyge4GtOJq6GRrXpaSrOY5q0wSVQv9JH
L16q9LGxhuxgSwQCLA07o1C1m3++Sc2/36SAn8wZ7OjgQfwbTI5ZUWfT5J0YRbjirEbuQXGUb11a
f0M/BmVFhvfk6Jqr0e96f5sWt0sTb3IRjMtSK1BzsEix2StXjnSdizVqzzbByO+J35ReRFOQw3Gi
Xc6IsCEebukhJwNhcfBjz0OlfhkQT+66KlFoN6hItTXnXI7Ft8Gvylf4xZAy2tF8sIvyuzTyA0W9
vLhYg/wxOXZIGTbx1I9vgJPu4myOSip665gX1DOKgr3DIF1vrznQ27DSOL/Dai2cp/8s2/P97Jrs
gABqOY6BdGl+Qf0kCFIKzaL2GEGPMDJZ+cT6WU725DejcZI0eFfVsBnjPnsSKrPlWBwGJhfM26ph
H5D+mHTVvsgyYnXpEtaaPmB0d5RL3LBhT8UQITW3oss4zRSBqtg6mpPesxTnh0g4hDmlJTjmOV7E
CarXf74v9F9ZFsuB8XZlFO7CN+OR/aB0GjQlDwntUm/ks9PXRM0EPTvmxEjnYexABOiNrU7x8wR2
LsIgYIx19rVobH2lfXm/9oQRVyuZ6frTNOKd87vwRiXPwKvgm/XRZ9cKi7U7WtqpbXQLBkMerojR
Hb/95jjm0vDnC6QDLp2hfVwchrbqRxN/pgWOEuZudAdcWMDgKAiWaWEvJ7wk4tRfsQfOT6Yc7G09
iLWqfO6kicEg0NiRjUDyR6Jc2hZSwhCQ0qGmUh6IMexO0oUc2hkP//rjcrrVuRB0VANrwIfTbpeo
5vuwju46xTIOBFtIT3awaixUsqvlEBRNdDsttNW11Y3hy7KiQUjz9602jcfJRW7Wzs0I15VMzQLn
alklLHbInc1kXbJQj3+jSPhQnVOy6oIPzVdUM+rsdfn1Gaj9uCw1TIukRthEVedGySa0y7dq5xdM
dAg+hUkhn2yY+amDh8MR5SuwNLdu5EGffxMnRIQCkyDWYD5q8NEp7Hw7Bbva6U+c8pNjhDv32qMM
JKRQ0vdnlH3sRPuDgfVroZKA6Kem73XzDjxIp6d/vip/KzMQHeqUMjrEEp53ayGD/fSU+2GTsUEJ
q+vyDNN8mHEqwfhIeWIchv77JIiPDZLhthir6LJsvpKaxnxJ0AuBEKG1CdKSuRaj8d98snm9/Pn2
nj274H+N+VkFPrNImn76ZE3GfCFo6+ay3BtxYQce6TCJh2yeaUoRbFvCDAgSZvoCfb48Zu7wVlk+
w9t5h9Tm5e+wGcsd+vMnoiDjs8yKIFZH1/loUJpM27d0gCF3GX0hSJ4jc3HRtNYmcUO8gVrMNLzR
q10yhlc1pZOKmgaFet98n0/gcibDvLstom+a79fXSW0V4nYcPLh19FoWhvWN9sLmfXA3rxBmrCUA
SutkF1KIrUL1rwrA+hTqiblLakM9W5b6ovFxPCt2zmGTBiCL69Lf//PV+KBD5EkwZ0DyUi9bYr4c
vz4JDi13VUyGey3CdUwwQLXJvzKftOyN7qybb2aPnH7LaNGmRcyAyl6Zj4AsVTB+q/ESPbnExwCT
1EC7kQp1xEmILdGODk61USzSNbyW5hmOVeG1vKoQ8Tvbyl/77P6YaZIPPNAb2tgdLtgjA5F/PraF
bvfrdeXYZhMb9Q4q3EUI9NOdliWOVZD45l6BB0ERoXuBQCPRdnQHES6scuGZEJqtPV/1ck3ncm5k
oMa+n+jO3pD4qX/j4GihQR0azJVKDPDomSTYl14SADDclMnafan6gxXvWlwBRPdgutTwOCBAwEu9
C7Udxq6GEYR/63xFSjgmZ0Y+TbNt7vixFuFHaxyrLSjNZD4j42+u7gcezHx1efwt5E4W66It/nYG
sims44g3KtXZo2sFcJY3Yjz6yj0poRm/wcDlWdO+VfcMYdA/afY+yyn9IPZsjT700PZ9Kadr2hyb
4HN97qZLO7ymzxny1DEM9zJ3DhRS10lxCOGt99m5/KFSXCasM6sa27ayzmKEtAgkilXSpitUBuSN
7ZG3rhEnMvda4wbfDelOQXeHXTdcGwg62ZknzbEbPVfbkc2WiwoX+Jsuh41CFZL+pqCkR/6xdJif
Apy2OtoLto3opX99CnQnaQIaLe5Vr+/tPFhrLU6M/OLX59F9Cci4UbY0sacend0OgubYbRTnJiME
B70aKWUBt8faIDLIeQ4hp33xZ9P92cTy5U4YBggNyXdkYcj0KrVPaeUZzrY0dzjvNbZ8DWilNXMz
BUal/yMoX4J70qELQgTsu+JHle9ZRh2iUGDb9Hc9ceqf8bcTMepydeTWFPdiZPn0uJWQcqvDbVzc
QrcPkDqRW1YkB3t2/6yUr2CKAE7/N2Hntdu4tqThJyLAHG7FqGzJsuX2DeFuu5lz5tPPxz43Mxhg
BhB2b9sSRa5Yq+oP5WirjY1MxoRpj3ksUyqqAKN2ElT10cZoVV1toBZzvgMIB3wYA0nuE/wSOhwy
xAZmfvRbYz5wA6jPJLti3V54RvIlxh+Uw5TIjUyUBu3efJtqG9YMfOQOFlBhz9/YaOkkF4mia6ej
2jJ6GIriTq/j57IC+LB7RBHflnfqEzwspBszyCjRMzwLe5md+WFUkHJ21gdZQcyF0dGlJbIE3c/9
ZNoUZiYN4o6/JLBweCDTHnDbxcBWJUXsjBjV7MgNTfrWEiHSVNw+/PkfpdhZGYvULqc+dkjAC0so
pMK1R3cMA18HVx/1i7sRb0rzwRhtcU3eoS+K7Svq1WVnd1gSmzhP2WXhmWSGe1eginGmCYWP8dS9
Z4ha9veNnYed1Qvl7dB8LYCaQ1jbJkuaoYO1m/qd/rZ1VW73CNvVI+IntvYBAKClu3IS8jaFGZyy
cO2oWq8OD+KyPUW12htVpGElRvBhNzS2ZjBobL60K/26cxf8ef99tkr3Wu+DSaxUrwOUNNhgACAd
kUtmBN9ZwKIIZvmu7dFwgLG5E+7ht/Bb/aIP0u8eqLy+S76AM0V8hwWbfaea9jyCZrHLcAfldMhe
GFGbxZG7gCUloY+vM6SvrS9sBpqBviDYpNkRdfQu7dgOUQAfgcq5cr434CEh+B3ZAoYzy6NbsCNC
y5f1FZdXLFoFwQZnjn4SSAUDdIlgG5qvocOX4a+8z028gSSfnTWV2ZsCwFQa5UPojlL2YVLugsfG
eWqnfTbkvmOe3+7pIyolBHl83DiUk4eNC98PpROQFw8Q5UQlp7Kwp7/pgxUTZqcqXzN0NL/iXxIl
zCfCE0D9VtVJ36jYp64RgQzzu0/tQ4pwBLMbTG0nikmuFqLggArHezcCn9NddCZnWuLfmJ9P4+gj
1WWSLugcuJsKrnzg7TdlA1jFnJrsiunUAnnYWlDp3T6+FIZNWDIjhMHbye/e29IDiBfOtvkVf2yd
+E29v2suZC472EkginAO07yBEZJgAHQglI11l0NmTF6GscachjfMJMKKjYzpXcLsBzOsAv14R1q9
/ttqHbpwKUCf7dbYRaiV8TfPR31y8tjFX0hABrZtbkVd2SVp+hSjMUVxACaXwjcCpNbmm2Yb4Zlx
Q3xR6eyrdgPSlnlcPEcjRpdhm555aVe5S69i8Q4PTx1dAV5GpbxKm+ca+WF2GqiL5177FChTQf1E
hk4Y/qJtOhIuUnKQqBMzr7Dc4lBqHJTRyzRn2diMLD5L7ufDMR1eYRAalgcLznQ5BIwAdOfNoupl
Yruh6sXgQmI6RQqOcNhJKIFJSqBVh2VT092LL9IPV++c/K+Fic6mUGhn8s5AHAKXAfQlKKGGALiQ
oaS2u9Pe1Y/yq26pcbu6hHAeg8+xRqTvWXIwhFHZeWFEsgz7eeF0p+ljPcjXGOAqNaxkp37MB/11
LC+y+FcZnRoroA+UzMGvxF/14iaLN6j33CCnznnE03rsoAofC5eopevO2Mqmf5f2iqakjDVd4TbV
TsNAGweWyZGRxkMWw3JkdCgtwO+72XKgb88EMfKukf+9E4s7oM+4rKt+vDosl9VP6pW/Y3FnEpam
jkKMdBC+1r/1pXnEX8W4Mw79F4qhNAzPNsAaYi0/Cz/oZCMczJr7ywz3LcZ20074EqgXvsdP/kY8
YGg70lCsA6B9O09gfWF5e0BY6dmS8AHd0AuYR+zEV0M85MuOqmA8Adiy59nlqBY2HwrmW+URaXfS
b7m0H2W0NZ1mhKyxE+FFN0ga7rCQ68Kd+THBEZ6OQDDN36juaBNaqwS3U+h3nZO9VHitvgq/yMsd
2jsVVtT8XqunztiiOq854DLRogOUaPzELRqUO3NEnQplRFcjUsl32UcYEgI5ChEiab/M7dsXA6lx
Ga00RLJvVbhFN+BM6S/V9LT5YFoeCWDgmG196XCN1TzeJnf7PN9nWC6Tq0lsZIDQRE/wBiL9gNby
dACo3EtvSndhfLWkVdOHVALUPIXKQTSP8IRxf9KKc10PjqCg6Ie1z7zPlCO/q0wFfADgLJY40zr1
GBX8oZifQLBMv1lh554WxYbWFuSd+JesL8sWALqz0m0LcWXBsXUQk5ZIMSQIn+DjxB6BMCh5sWOL
yWIMOP4uVye58orUr2DTqm41v4L4gDm5eAxRkQCmgVDtIkObpH4hHfX4T0UBHs2c1NlUxIt9kzqb
fmoPW+SgGl9G7Q/jcc6dQWLlAQvtIFu4TifFYIPw2sVlbknr3qgoIQVj6evyzBhHaR3MI4gvGT2G
ncKshd6OawmvELyR5C/bduhqndeIXmpheAQtdhsuDRtU61iru37GBoxQp553fceCYTPOcfdCwCAR
EfDdybKtZXs1OwGZ6cV9jAikjt7gdcpPre7MeFeyt0xuesteBwGJnWONjpHsavX24QnRxgybOKe3
XGHxSXZX7MK52wAZLo4A5bCcwuQ2yR/S5MJM5QpR6sm/pw4vLQ6piOKT3nTgajOmZMd4b8FIgWUX
UOzkUyi4oNuKVoCTIAnhUWiuIhytAjwQc2hUnQfLa1o8Y7mr+gl2cVh6Vmvnkr2vBbvP7HVFtpDV
yyt7LMO8CoZgSnZ3i5fAxMQceFsf0GRveaTHKh4usOTfmuZb7LEAryIEsvhGmMgROwBiOpy1nFq/
M3YidGySAIUdRd6Np+kcpgC86Q/aEvQ2OxsP5xnsuRNmWjdh9Pg+CuMMVfAUYQZwG90cwITtc61I
PBNBOuLPctlEoxQv1O2F7BIoYskmccBxVcTGG3VT4xSOv9JpdErzBt1NpmWJKsIQ1h1Co29mdVM/
DEgIn9Gv+qsgCmk+8eGktq3Mbkm10lu1c4Gtu8YqKrEpCTtjQoOKFdUeUdMVbK3ZNY8SvyEO+MQ7
KBSXDlp0cxnUjT/MNts8210HaDdzYiwWsTsDMFMDGSTvVb4pip9CMBcC9OW58UGxpeqdlAInhml0
8ZmtEt/Aox7FhQJF0htCxvh2tWzc6IY9MesVxF1UOiO6UPtx9Ih0w7/zo3nj8yLsSBt9i+LBJyJ5
x/5jvSHiAenB1F8U5S0Xfe66+AbFJDpNYbMUwxFnKxAB94Tb8iwYthzdtXP10cbQznbyIG5biGF4
iXhE5KnROEJ57Arz4GXCDsklbBeFlmGx59u4SxEh/SaYIihhdIrL06+GJz84KmO3je9fjVu4ZcvI
EwxwbJyCO2ABR671IzV2ODEIAO8kdyygVPO4kPBkRDcKVLW80AxYURnwKMmwGCskqDkzcLFpOSaP
8A/bfI/V4LiL2JWU7j2Snov8oli2hjwmM61WCWg8cAiRed5exlXObFOkoUH8PhVpr71FH3LMmGVM
OOMn7mUQEUqIRGpAZs+s3Sl0dKwGWcont9CuWpaSS/YUKCXy9tJ+6ns10voW6FhC9gLOZ/+DIQP0
doRjbGRagTeEBmJxv6P0WuQ3Tb2o2bUzDmC4FzRRRcZ+EcduwciPqqCjViO4s+SrSJhjwnhAZKBp
3EZ2LRzoS9YaR2CuQgsZA1OE+4vmaI8U2pemPgVEBIwYU6lYw4VW8QGBHIqaPOULhTsj/G6YCus9
ap9685prDI5nId718gxXBhMNgindgBAMfkVWduv4DOPrYj6GoMnPCsKsg/BryK+j9otPmAilJdl1
6p9y9KbM50X6nZNFa4UIP6BXtXuqBkNz/ilzJBi4oqVgRpj2wJBRo92AQCRb4uL39mfuO4WBUrDl
oGXTw3WT9kS/pA7FNdg01eMzWZ26fTMNhXOUV/tEaCFlFjsVvLh/q4kErYwD610xsCS8FhYEufg1
BVfdhb9oc0W5SCJysDehuKrZK5KqS36oolvB5mzKbFLFq7kEWHrJ4C/0S9UDUzFeYilISQoLDglh
jO2U8E7fDRmQc8eSH1MbdIOfEJdzgKkCE68K1u1YeS0nd2rQHCEZBWMVCbadKvrNcpWknxppckLc
Of81JDigvIkdyPpjV+w56aezTyaEg3+BLyPKaxoysXv+J6nd/zuNBrv2f1UkNB1yO3RCEsnYSf0T
2f9viTQdpAcOpAuPuL7MhAGIvfa/xvittc4zSBsZOMZ5YFOTDqLmbYVjjpeFyylCER4hyi1MbcOW
OEypQRrtdeQW5quEJEL4jMUXVI3QN1L1I2eSVT2huh5hj1JdEPATUrZMBOv2RsxOAicsUw5wtUfN
BSLZ4QI52MinjRi19HtdDCYRaaLzmr3FSCSl6qkwLmxP6ZXDXC+7q+JwulFDN51esxr67/YbUGyq
8shxPsDGMjI+KtmfBJevjnsXASZjRPPe5VzMJ/kAf4pkP+8CmNTkJPhR6faLcqA0s8sAHKO00Rtn
HX0n7lNzSQMsCIMrYLxL4oBTOAfI3w4NYHCv7YLtGTk4J184YgPMXndjYX+a65XzZkULqIcBfkP0
qk97UT5q9SECDLSNHXx7PEN2aGFB3wMKLQrsAlgCbJYFfk9JjnvWTmn+RVMSxHROZ7qEgJ2OaQ6K
yeQ/fqmSP1tE+ltCotB8wMo482JMZQ32pCFD4ynIwJt2hYyRQIMhBu80q0+wN6MDZ3nkUVrR6wHw
kl5A3BpJjJjTuuzpoW2d9L80C+4StG+KSPjL9pUYojTwqdBMRxHLK3K3r6F82Ep3Hige7sVya2UV
zUZozA25NIKha/lEd7wmAEtcybTTS0TckbmI0Kcov7LoEQLLHkmauHEzE628LVawVgcxgxXuWHNA
P6mqvWxGhNEX2eDnX/1wHFp7kn3O0Mrog6HsZQctccM6WJGLN5AADe53B0FAPnSSn3X5TtLc3ArQ
fNdXPx0vkfYU0xdFBp134mhJF43I6TUO+TNV8zTLp8cJi60YSLt/jofD3N3i0O87p+gOnExQ2qlY
NkkoyceGttiU/HCLZv15KcL3Hm4DykvRJW73XX05ix0JZShWg8+pbUVLUYJQQZIPbwhPNen/g4ar
DproDM8/pWKTNeDz0fylrF5z6Vuwow8I7qF85u5NqHLpe0ZEtB1Z8ltRfQGol7KzPPtV9CPl514/
9PmZOcPlh8jrQxYkTE2hLJ0UwRFpHDPg+gDXARLHIRvlIVb3vJ8ZXsh7xJYsDRHFWzz99GHthdmf
LHvPlWCRXtmzo+xSzbdo8afpFmcPST9MrFgIg6MsoQrvW8ONfxgZ3fSrZ7Gfj0DVyZBDB4dSJo+E
aQdZPArgfvtLrVJVP/G1JCeVp9YTYjxTghzFOKjjXrTeMJGlb/Aj16VgmxFkEK0/q3SZ85Os+Gtx
U8mcKTkb2U0fzkJyq62XFW/h5VquV0v2UxlW4LkwD715jEV4nBcQg4CJAVJahjO0vwwRt8WzRt5r
Md+i5mGEL3rjiFaM7tqLBeGr6n0lvSXDr2J8aP2FL2LgWMs9NX/pIqPymIr7UTo006EszuYU8EtN
3usSNXMyV864BrHqS/IblZVR3nNXaUv6PtBw1VZRQTvSd7Ly1K17mFyS1O2zcz1cGCy15HJMGq0j
YXO/3if1siBQM5HtjL1+uRsZhtQHeiGqT3X2oL1hNkkQTMz7yjSZAip+43pFrYf8u8gwFA7dfBSE
k2a+hhXZWeZ9fs5kqIq2rrhWASiRDX8IWv1I4m1MDL9unrJyse5R+idUMDK+iBHQifd8uozSXZ7P
jYaC+l7O3Uy9CukpJ1U7p49BedI6DaxjejAZ/LA4D/N7+4nbLVYjSvljbsY516XZD9Kxmh51fmMI
CGrQtv42IlUQkk6LdQfUMEhso0cqOUfGSbuH9YOjTWkdjQx4ymFd9wm0WDzeW0o/F04UHex/8VBE
aEMEZfbqT9IRUvhY+IwIlGA7zTUHdMmC8ncvEyKd/3XbUdTuc4bJ+z4i+JO9sTwX8y/eNVAHIZ9H
WkbDn8GNtG95uZTL1Vj3an/ghZqI2gYGUqwEaLp4AbPOdZWCIogXrgDyvVH12tbja+jGYbzROkp1
gPzZKlfKWYXISHzABUFE7ldeQfGQjjmzt3YVItzwG3ttcSaRqO4B0BCCU7Mh3oA/+V43IHhHZpSG
cgpuM70TiRihATq3pLcleWdaq9JxpqAtHmtidcNFdVztfpnEGSjhhfIFuyD4P0143+Z+Sub6LI3v
nKbW7BxVJ6O4jXWwzfIBDUCbrlBCpyO4R1pWcIpPzj1G47IHUFnPMjZ6ux4JtN1Rgma/M9Ntd6uH
XfdTh3sxe2nrgKMblCu02vTh0jNo2U+qI7w0JTDQGB4cTqctGqjYu/a7UEIIlR3Y1t/Ie0g12Alv
pObYeCwUxkREtqX7K05Qn1Q2qNhRSZju+vv4InOWx9WJ/B0eOIWtmRQ3p8JJSLjgY4xIwrv2W/5B
eYu2E67dX/Vv+I5kEEcV1c3R0NtjxyHqFBs4FkG62FE75eOj7OTYiFPwS0i+4miIASpyiZxP3Izs
A5qviRMDKStIgNu8gSfHuoHr/INIX0e0G1ZnrEmCQpbZNbht8S2McTaM2uHBTHS5OUzjaUcTo95L
pofn4yYK1ngOEnC6oSne5GynNkeB3CInTjJlp8R0IlQvOsVfcnS2ghYOQ8sFPKDm2Sem23RaEe2b
N9RltcQjewJWCksLk6w/O6walC3bZCCJl+KSDweaBQk2srbg2zPxQJAwopCHJhwRUrc1d4XlNbE1
VglcLULWNwrUFE0/qnlooR15Eqk/kO3u3vtqDzUipV6IOFY37hS9crZ/LVY2/SzSuNmEhqHXCw4K
xAZsNBLBEBSl3zq2oCx+lfGiy/8yBLqvYHJSsvJ/0I1UR+gqBHNqjadD2WYn4HKNqRgYK3LoKO3V
zgJBhDOG6Og/VBopo4zyTje3xDgJjTx0lsnWJJdbNHpyiJmXN84Mro9OpgRl2mTYEStEr5HiDany
TgrIsyteO8E4RNf0ECsutZF4cKfSkRObxuRzJN7HziFQYr7yG+tj+EJacFntuLRNHJBIodXepHi0
oiS7tE3Iqp+RzdgxgjHk44oKqQV6tnNCDs8Yn27y1UeLN6BvvLhTTD6SGpHgZrLPMOd9fC1ek6wM
qCDSKFSKeFyNkkN0wSGFuxlt0NpqC6s/4jzPqaxAI8FjjJKzwXIJDjOjTi1RQkNYZ88daWicw5Du
dsTLAi8yq5lD6ayobQoiDPrqDs8sV5wwDwg+GbDMc5GzVGLrVA17W4rdTQfQ2jpGQf7YDHrNXXsX
x9hpJi51mYNFEvBXGh24GWVGCY8i3DPhlJDNzW3Tugixi5U9H9Tyt7TeNeouZIKigIS8T2Jj7jR9
0tGxGszGDnQYmeshdYqBjAOd6JKGYhZlG5dk+x8AgZa4SxEXarf6NZU+Q7saoTNkDjrNDD6KBPQo
r2wO5E2jYcfyxrxb/CLzsZohncmP0pPhyYXK7+YrfOeEu8dpCvYiV6J9WQV5tU9KUNPkrntqQFV9
h3nIwkjkV81nio8Z9CxlFxovZu0luU/vMz1RegDJSIFkI7IEIaUUyonUZCRyycHaowPgVKHbFFuX
o2VEf0aVPYs2bjjI73Bv/JckzfJdk/ifP+SJcwhs4e3J4R+r9I7xkk0njhPUZBFBwG6+Fq60bc4B
AyWkf1MIb2EaiPUKjbAx9boVOSqebJ/DJiWFEu37njoLHItnml2JxJs4WEOnQmlmi8ZBDxDBksQR
KTTArnQ0ZFIp3vCsDSEsUb0fmx7VHvgscbnXxxt7DD/SaWxIk03rNrqdkCkm8iQDmvo1zVHtdSo1
rUqWzRWA0tDUFPf0ykbGQP5h2I2v8ps436AWMpkrWNuOJNgJeuoYjOFGN4YPFpcEGmgIGnfPVYwF
DkxQwJOm4Mj6hOiLbsvaM0x9vdretsEbSCgUtkiG79+pEugIQsCqSr3N7mr0XnFV2lPKou7P4kWw
ohi3VD/Pemt3wzUUgrQKwpmTp0Xdr9kZFLBWlA+5v4rIDT70CcUhWkhPCZnY5khrnsopgVvrKGTd
WgA11K7JmIZ2Szr4cyXsIUOZnbkEgOiOad2TosqxN3Mn2O1oj2p2ge0btXlWMNHXk1O97tclkJEW
4aRY4nBA9LQGEqgHyJOlpye+xqqFMoZBKGCeOoTWjd0w2QxGlkfStYwoYXSG7/8ETMMYWEQmgm2y
5VDR5ItRJrYcIjIsYeDlkaqvscD+0PPIIehNMp/NgZobEJqKflCE4/TG0qxnR6YcPYn4WwQslg1x
U2ElL0h8/jarPsaZYhTklsfbCAPUnzr1rGq/eRvAQpn2LSMucxuCncRvFBZM0oiOQryRfiwyYF4f
C/XtcyXipgdBdshJYfpUiw7nFkXFNDwIcUMwbf2Dj3JJg25ANRboDAl4Qpgtirm1SiCFNi1DUAJU
HqTjbHpwnLhRBnmu+bPk4iCVTOTsUbq0+ZEwXXdQQilU5o7N9abJ5nDITORu+FxFbhlIlhzwS0Zo
kV+QYEU1ngGnY5FAqXlx9MSV15fB3FsSEde0EwHXwzarXsLQo34idleRqqn4uwWRNBP6mXshfdSs
jVL+YfUvSCXn2UNea0YrxdL8Y0ouVu/JzZ4BsCAdFefnJr1YUr6r5/f/lNkRFE51f8YbjPArPXWQ
eXWCAVtK7Gq0cVMwIwwUlx0WWK6CWoRhPPLkyijDbqyQEEeYYGSXY/M1iy7Ny+MuEbr+rt4eeKZ5
q93SEBTIs9yDZzhhgoSsmohX2BWPgHTrZOsnRVmkib6V/gVlcNj+43xPk4cFgCar32LtM4XHN92a
+LtKNDctzrJwb8W7Ff7iMYbhyiJBrpdkeir6ZfFDG4vDXuG/89bdKnYE8Va1pPZUy/TrkWtFGiVd
9XVV3tL1nQExgVVqr+K4j+tDLrlEwoywMKXYDpSNpAi5YtvEYoJKtBqg1zP7iFWMRLTLQawP6XJI
jE8L/B+nXS2oc7SDvLX7Wvo94lje3FwsqHswNEnSAEyjaDXO0PRKHzzUSj2LwhBNNwTIo/a/+9+b
FAcJ+dih7IikLiS3BM4ljdfAZNyeRG4cOTwgSEU+Zb2FwV5gscfxcQ0orA9XadoPPSaG6Gm7W4lJ
RvYa8wBfmihtOJShsM3S81MkXOv6UhN+twFdH3YHdPE6wUM/RSBFB4oMFIEUzM2x6QkOabkLlcym
3YsciNArgUFInpJCRkjp8shyQYW+qD1hgNYLXoid66hNbMiU8E/m4nFl5iu3yZyn25myWYpRBEYQ
WE44m88C7j7dUWNoE5XxP0rAeoxCQUMUDtBJc2XBBc1EcDSxnaboQdpor/LQqeyr5O1eV2pRpr22
ntR6MQmC/MAgrYRD0VAfQeBrdQgv9WFvrTDpDqi7bM9O/CPfKGSa5WmbBX/IjI1URDNfwmiv2qsQ
G6sDI7PkZPlvfFNeY4WehDsMaIqh3XhuxmBN95lxr2XfrK9i7IbdnpxDA7g4feunN5VkmlheIT2a
y8tcc/zxje7IusV6xzgtSTyXZOe39YeVZ4UpM+xZC3rRZ+4ay+dWf0RTP/N0wx/jB+MArj/nc3jb
FEYYHz0u6uyWavLGNANQQMMRSTbkwCOH1Q80FpemCboPKljcHI5dfEoe7SnhXHfghLsiIJod6t4T
Zmf9RCSHb+5Hj/28kTgOoIPlsc4xpcvsrBGGtAcVED1nPLa2yJ7JkCGbDQH5h00Cg7U+DlII2RhX
IMdeAtoIYvk0pihX2Kp4F8h5iuTvXgz9EpdQDbGrpoItoLWt/hYgVmhvmuzlRKXhco9J0gvSI+0Y
oZSHr5irUk0XqpdEfMkkyYnk4tb2dx05ZSMYZfSLAk7mJmAs5C3huLBDaRx9ceuIq9YxiI+EvVic
EMbQG3LX51r0Kc41qUsCJSqwrol3SXNO89caXIuITvswESd1+otY/V2AWdQq1fnbkH5Snga3wLYL
hIKdvLTQIrskyo+RvyIjHjcnK9qT45CkM+YrM8UEKYBTRdrICJruwzCzZ1N8VmLsDFawpF5Tfgyk
BsXTINxazjz6DZBBn/9GfkdMPbM8z/E+QQRbAA1xWglHNuUSF9KL+h62n1QWZc62m9i9BFYzXh7V
EqB9LkCkB7hO+XnJH5ks7jIi4Ygqz4zpshbAm+ilM6iOUvyqCNGt0zR5U+iixwKtGoyCgq+Q7M0t
rCY00YsLJe6sY2E54lpZaCiNocThROatXg71cI04yHQR0b5JkloEbBngqNDU0i7lm4X5S+4hXwy7
ZjGc2ngVROrZ0p9pQ77U4m6CLCrIH+nwWRSob1n7LnkbTrJJOZsAQqagpk4vkvCu9q/KhtNQfmMw
De5e5h6gTeuHYXwJx5d4dCbzU8jZNN+4W8lovQZFq5VFjEK/FAPVAHCX6i9Cdao5MjZE8YkFuBJ5
/yF7zGRI2VpXVhKhGzjJgjDIS1fuyLWrVXMLldDtyVghI+fKOgIRur3RBvQGX0oB/WoO40tsOQr/
4mVj92+VupLYpbQgt+cCGRPD/Fi/CsCP0zo7KMYgZw1ntaP0nhLdKORgwFWrGeDk6DEmHzka3J1x
ruegMim4LiYuloSvFBmzGCwR9Xhke+8dJwJlJdgfyDkglDC+1TSuqLF78C6Z+glSKUiZAvMQV9fU
cz/LSRuR00GK3y7B6DYm0vbgFkzpTV1WFnIMr6h/mPyL/sSxlj8qFvqmknDTwe1HRCvG2qZ/5YIh
Qe7NLuNtjFxM4huzn4KQ4FWBCZ/FnZcljxHtx3Uwd6h4/06xb0xxjS554BFLpJiIgThhXj8EMBZy
whmkJO9VuLEWH9sO0LllOsNs2dCB/HCh1jl1dk5xYAaViRgfwoicvSrY9Ktlz5SuF2JnfbFsBEI4
iJtYPrbezCiTMYhbpY+Zur7FMaWj3trNVOE/Z1I14YyYBT34anECZbJsv7NCHiBbfRRq8UvqQEqY
O/T0VcRgkRsANEtsEJb2XCJjT+EzG78z8RHDl7pXWo3wDlIe1tMaqEgDjJlgTgJzpCYYUYeoE3Yk
klzD8jVm96X77q1lh3YQ2UlADaj6xgP6+GQgBP7FUkQx/GRBsP2qy5cG+DIwheWhUVb6LJjKrYVZ
QkvJv3CL5Dmqz6V56tVBLl9gmreCst2H3p1U67Eal8z8rpULlRnkAMikCc1jkR6z4KdgQMX0JnOw
MGg1pfpiigigBpTp0TAzuuukPCoiwzH56rughP6NIiHwT4yRwx6O3LqTyocGCEjXPmNaEd08twbR
Fn/JNAWeDb186tMvM9c9sf2S1me5PqPpK2y8mhUI9WFCZbmgaive6vFREP9traVwbUPeWlazOOvO
p1K9zOg4CH6PW4CiA6aEiYQbVfi5akARuq8URNryFNL3PHcVjfyVRAACF0ZnN+Dw1JnUxsl8T+Rb
TBRxvlWdzpqjAyuVuwDJiuMvEPLFSpliOC3yYxm+apBTpCim3DGU77r8EuZbp3wmPdUZ5VFke+sP
5TgUb7cf+YQWi9TFiIwBJWTdT1M8i/VRS+Arl29hPaFMO+AdP1H4bkEJyxfDRFKYWneApGc7IRed
2uaM4udwY3LMW/iWfEF8U5NvFfKCBlBTFZ4WFVk0j5ZMcZT2QNuqMrWpm8iyFVOFSFxg03Pz0NTv
pvxhFMrKbZi/RLwaeBLKvQJDthlZdKebSQRurrd/DWF8os8C2OZPyPWN6jL0h1q+JUoMx4Wi0RUA
aK+9RLSeqX7O440G7BZyYNm1X24oc4frt9wczC6Y8tAv588Z/qRivIoZCidEls9SueX6pdefVnyV
RGazfuuzJ7w7IT/Is1f3J0TrWiJdeC7odG1vTsUHf5yzA6eEGphCnT9C7QlgVNJuFQqV7XprmMXA
b83QJLD4Fkiycw5KmSbad9Fv1c4FYCqglTQBrI1G208p1lTmOdlMNzW9Vu2BgnbR35rmtsyHsX9S
1dLrmwhrZ3n0myiP9jnyEanMiRi9ZT7Jw3eZfEcYlqn5o9I/4X7udDL7PfCh/jPiS0KVbBARuJH+
8ARl/53FFzP28/EUtY8YNLjIkbDMwVafGvGRGu9j9ymbn4XwEEBMDJw86V4a2ZpIY3K8Ba9Yf9HC
Zf2lYABB25TaRWpZu/qnyvLVk5WtSlCn/MoUv62J9iMtpSK7MSlgVbOPpH22wMQN9s8JEDa+bQ1F
exQZmAf1Kc++YxAsC7DeEGmfunwqjP8w20nLZ9eCuUaNbGF5lkD8TBGm7a4xPxJNgRd++9cu8c92
49u40liO12zdLUDZGSB6e9pmHX8wyHsXxQMAzGbOsX14e/tAsDAetmtMPdbBdxqbbpfzaw9IKCEw
LX4XpG+5/QjMGNlT7MaRFbptn6W7Qddk8/eynLYWsPhIYX0OTbDUD1H/w2DULRLzP5G5Q0ptzIhh
3RaEGWdk0IllELZHgBbplr3ycM8ZFidmISw2wEBlHOd23064QH2v8pE3hNsRz8OhPuk9SB3U2LmI
EAXU243Zb2BSn5XpFk7vUR0YC9KITka6UXmPCbVgjizAnRbCZ5svVRbfZPeKSIZvEFrslob3HGen
8Qy/lr0xmjwz9RiWLbZUxMubNJFnig4/ohamJ9csvjY9iPzpMAv7AZRKcqznw6Ie2+UlkSgUvI7R
vZEeQ7IHJbe85Mpf3Ink9ih3RyN9EYzTptpHlX8+8ZKoF4EHegqGduLiA+rIiXmzQugrG1CkkH5p
IrK2e5puFrxMB1Rlk1tWKXUtz0zG9Zmsy5+pPVpbqESC26AssufyGfNYmIhfiLzIIR6GevtSQDI0
eZNeBW558PgTKBiB0maH0B2+dvJFG2/F5CvgzYCMLns2UP7ccIDeGLvHaD3xQiVent4NA7XZQ9l9
FsMGmvPX3jHLjeVTqHzApcXr5ZJXQCPIv20JcayAKMmDNwH2AUaEt9GomvDN15RTgM0NNWKx2rdE
idHBGPf8KSosRJzO6nJSJjLXqC6iaRV7Q3tMlW8wMxHl9P4AZqWKPtrqypDjIYfYW7D3Kk/Msahx
eQTUxa3wLztIzcpp/X03WtEOw5PFaK0OOY5CzWtd/j9C6Zu/6v/gaBo4naFTIUqQR1URcRf+/t8A
P5bZiBDkjfz+T5ppWQp27jIXjlKen5SiKV/mPguJ/mWSpNMwHNs6f6+npb1JYuz/F3fntRu5sqXp
Vznoq5kLFugN0D3A0KR3ypStG0JSqeiSNpnMJJ9+PlK1S1JW7dI502igZy52baUjgxFkxIplvl9J
mtg97/N0KcTCbdQWCMIHQsQWrPg+FJr+OT/pl1JXg3J2AplQaFA+V2QNGsj7xhoVSNBDqoGmHCQI
zseTQIIl2eJRQ2F6t93DzLBByIgTSjkr5wjQGLIwEb8QjIUoVDhUMjJy9lWWzP7cNPmy1tXQDJUW
AY4wkK2gxuxj09J9ayQ1IopXDbW+81brxHlXSt/O4AsoBqnZwBotbuUYZdVRHBqZe8hUKFXmcXPg
kIAJScevcphk+3oPc/bkPzR47BrQ5hRNZY1HzRrVs4iFkdaac0jJPI//fAm/3AowpxWFym4NPV4R
+kV/ie9uBUmQk6AzBI1Z1Bef/BOG16nMx2rTQjXUj+flMSJ5dqB7aqmKB7QH9h32ZB9mPcI5qAJG
/oThmpn1cUZxXcS+n+Q1oUVaFqK6sf2kwReAFfD+tFaVFBXAgQiC6YJvUMOaMpVOSdcDYCXsRJEM
bqEiYddIRog41XZNbe7Cr8jgiE+Bv/T3ytW5Lb8DpFKfTbLQ8MFNqeH1R0PL/iWyzz/B7Bm/5KvH
9OXw7x8YPYOQ8XNetFUUhPX/+ltC0IcfIXf8o3W9bPiHF15WR6yyx5eq3b4cjvv6L6Xk/pv/7If/
eBmOct0WL//xb8/5Mav7owVRnn3A85BO+Aewz8u3l+qxfvn2j13N/w7/yL//Y7i6XzE/HOeH4KWu
fEHSkqREUTcUNlE8Vz8ELxXzi2jIkowoAnfse8FL6wsaMpQDw97pUfOSDq/q0Ov9/Me/aV9keDzI
U8iqYkhIG/5LWubax3RJU5TgB1HaLpkWwgyWqfefv3tkkmOYHyB3VMsDLCKy9ZoS99/pMFERzSFv
MEGezdh0RYz3tIHziZTi2GopG0C/ikr8w1e2esoNzNOJLoXLRizZvVQtJQQ4Nw5aMDf2SochQxph
Dk3eFMjcFxSdSDu0oLRiYYVzfIfUonZF/AY/IBwE7IY8vA96rGxdhb09IV5Z55M1hncAULKsnuoi
ID2nB/FVXYQIX4U17PMBERc8dZmfHFbQvu723WOdGMVczCkJezfsm9e67PfwIelCEgf9AoSQgA+h
ZyKrBuS0j90Wk5xSHcuyXrfoBU5yv8CuCvr8buUouiD581VcBQ1Mfi2nCumI7GOoNI4PwlK2AgXp
DpCV4j7JFnFIpkhT6jgW4u78SbWw0s/Zb1XlTCkGlIt+fdRoKLCki9EVOiONTaOs1l1J4pSqHTaV
kt6eetWFVkzuAGUE4+AMpcmM9t/7j1D+Osx0s6mcklKpsKekSwGlqZbKDkc/diSexOjbndQTSSEK
ZQgDlhrhT6qrADTP76T05BPR18mxl3yST6sonZdnUtirSs/HiR6Wn8yhv4wEgCyRB0JiGORfFVst
KESvIxHnOLZPGmWRA4c0hqFD/nh2ew6iT6gnUr9KX3YrIrQo/CBmY+jmBU3OIlp4gmJ7WFf7Pc49
/XyPMsx5WXcldWSQsnjeJdx9hLzVUp/rPYO9jXRwmHLwyZKnfbR+TFEDBQHqSaFHRYV+uDAoJOGo
nusqazbnjB2J7sM+bPJYJzpB4PdIuKDH22utWo0yQTiMTmIS3GnxgZoLSgWMnmqf5Ll3bVRSdQVq
/85Q1WBWp61TxIa51g8Hrz71TuW8lSZpex8hu8M8dXoKvGEZ1cX0+QQkimQkio5iZW2CzbGRv9Cm
ck49dFdSJ7qvb8C0dl5WVMlCNZtnoQ1PK7IuHSHKhM1hLy1i6ZjN1IT0VvGsLoyToBDqFqpXemPb
dDci0ojTWL/DlKBercEbcBLERagXHVVbzag8Uzj452d80Gl6P8oaBDbQUwwxssPMtxeGpdCdS8UI
DdIte3kIa0+eHybMDpoUO21R2ylgw1y1V/CKajypum/soDwV6yYll0QxwcL0qE29y/cEQi3SHPsZ
S9Sos5MBcIcw2N3mVJbzTtMXqV9dl0V2vmsDHzUCCpgoW8lMJV/VAzstaMI7VOh76haFlP8la/3f
LuMfQH9/ZxH8N1zre+P779f6FaJDYS+vt3ysosfs8R9T0gcvpPX6I/wla619gcnAQ4jCh/6e5ces
+gX9WhU5O01DSNFgqfghrSeLWAa8K7Kiq5rEUvxzlZfUL1K/l6G+gdVf18R/SVjvlwmrX+Z1Hl3g
KRIorUs7U6pPWVqhGLZRjSIaqwUOakFyT1G90VpInUfYy05xQvILLRfu1v6fw8lonS5p7t914u9W
zsslSYQThQBhL7cF3U27VDRqpDgB0yw1mwFuWvYaNiqmgaqf8Uzn8ASyvggJnOuTGlUmSR13St/m
P7dC/rUVvfCQAQ9U1ZjHfzF7zmLVqodjBUQDQeL0SFmYRopQEB4aR8sJ7Qqt1TonQz6QciJ3Hrxs
5rj+nzwKl4ZcPCSsNJsDpRdVkOPgSPSHo0DI0zoEJxXHN1lE7H7F10eVJyh4yX/Te8OC/X5O6oWT
dKVnP8qK1HMeP9odalgHcZ1q2caPjtDMyQv1fSIYCaID4IfDbaCTAyUaejuuda1lzyJRYFlWh5Fe
qCKVaCY5oafrk2ZeWyFobfVoriLVgkJ8MsmR0yOLQoE2vTKOIzGifl2X4aBURYSojgz+ofSPVIpI
GRkScmYhuNoglCtTBGbUOk633IfQ0A/hwUoD0jZxqunWFOApEY4Qjs4hIuT+54GUPu5aTZFdk4QB
q5rs/WXNuNzyVXJS+yLarsCOWHjzMLAWatB8z/SGMvcUPnIiE0KIovhxaMfwj5V2KzR9YGVISAX+
uUEf6SxDe3RL75WteKIVrP6LAWqRldCqGJXC/rKrnlrYRlk0Hm5igf52/3w+6dKAF9k6oL+J6YOQ
lq7r/Z3+zoAvj7FUhFkaEG8mYBPHsBjMWLa5kZ+6DGfVoW8CCGg0oUVQBHKWS595DpimPphDhNpE
trISun3YmMxYH5uwP3ZBU51La63uO/KzgjieDny1NsZ8wAs+jaBi2rGKzrZ0PMhXUhetkNWmdqg6
1jeJpKyF1k6PsQknZL+tymxbGKDpTQkdJRnowB45g3lb8/M/993QNx+eJpQImQZ05gFcH8zeHxsu
NkWc6Fknrw2AHHVtqisjKGFT9wNWl2JE9Ud8Ru12e0qX9Gww0o5rU8yKRSviIR4Gt+qoMBbxmVeI
Kyt4GmMlOY8iX33KjA6CS8//Z/+1yo+n+xwZSyqVk/tzPxy11VG3IIuziGLuEA9UbprkeRxILJAt
Mb1uhWSHO6Uh+iaIW9WcBmffou4y6a5N3H1WSlLEudAj14+rJ1wXYOF9E0kTcOTkIRuUXJ5DSnRE
eRsaJbXvewiRohHbQZEKFHNCSxwemeGeLH3LXKhKJnt7AQSxYGnTP3e12pvEF13dK/8x+YOa1pl6
L7r6nOd7ArniOjyYpOzLlCGdzsWLWZ5Kot3WmayzhpBS0dXfUoQGFhmbyPZAUpmulY6qIAKjigTu
+6L/VqkWaFKR93mMqWYhb+dsgZQ+yPTVSd8ahazd5I26jQNdgAjhE9ZqcpE6ZBmBLqnBDYg8WYfE
+4DDO9UocTdpQeJve8Z0RwbAG6jMlnoipZoZRICgzASfH1dqVr3sZasdmcYnO7VfV2hdsqBdyjKs
ORF9uYstRVqcc+PUBOJ6r8TLTjqReSGGLxh7+3FEMNKpOo3487kiNsa8MjzPHfpZTpo2ySdtUS+3
VCIULotJjNsBDBcutY9jpYhlJApWU69zufOXSisywetkkR2typoD1M1J1DCI68mUkjZ8yHqFFo0v
nW0DqT6yqKjv6RElA0a3bvT7IGqaWVHV0Vg3wWaU+lEY635BCkoRfVdkUZkKOmH8UkiXUnYAgVHB
e1G/mpQKCyG8JyFs1j2Jts6k06o6VzsI3E9lLCpoHepeufdF2zIRI9vjsrWVUtdXSqZBpAFPEFkB
j0NcX2ci2UznU/1f4yj7/854Vpnk/954dvLn/PCP/zF/edlHWfA/f2c79wd4tZ0t/YulMAeiLYwP
XwXR/peHjE94m8XFQC1WwYHGyvOXLLUkfWEqkVn3dd3UcKn/tJ0FSf4iizi0sJT6nVv/s788hj9s
LJyNf2tzyRcrrI43HKVHNLOBnCrMXBePA5LGEopzGol43X5elMdZrqYLzCuXqiZXN/IxeERWChhN
1EspSTGWe5pOROlJ5nupCjmspvAMviWgjHIcaeokKLubd937G8Pw0gzoG2lBRgTGinStilvg4zN7
MkvJNzJdGZ86/HB1dZWnFrUoKcTVxr8v8weruQ4PpGpEUnD6ZB3V+gX+3eQ+nNzAHmWPoZispBeT
u4TTB5O/VMe9XGTTqktNgVJzrkZmVagwi4DP6lFDmjvFoMUaIv1XnS+wqvdFkGgINsRew9ynakCc
lr0UBvI/ZA4e7UQE9ZgU/osBFCmlvlokbI2L5YHoPzApqU+9OjVcaBWGi0rG3AkJ7HQZXD/Doho9
A+5GAW7razvtmLkpdq3vX2nVeVvG2gpZhj7n9cHwtXurtB73nIAZH8wCXZR14CfCq72xCfz9zUET
HuP2BAc1pXLkJE4+GT7pYkMydKEJA1HE54t1P4Q23plxVZK0cAnZQGQ9cQ2RQGOPYFAaFPAgyL3H
sWiMewVLpSIqKQKROlZUr6CISf63/NQ2BZCKLMerUBHi95eB0KIOXa86yFdNjCLUOSu/FZ3BgtvD
M40yppznxQgAggV7+UFRbrooeGqs6nbozk4Bu5Q3JkW3wkIsy9usUWZR2cwBE7p6nW5ILBt35mFc
5Qq5DApVdSmPQniHGqdT7KupEeS3dXu4MqrgScLmRGghnnRpPWazQQ5iWt62nC9rLeR6iqlhSssh
U65L1n7d3VYUDOEHGoVU6astLQDpJ6R9GqjXpi8NPaRVh1kgA8qa1G30IpK8hwIxClaqw0aD0sN8
LD8lGdFRyHf7cu4Tn+0fQI2ntT9RIsar/ikF5urWx3xcpM2TatWUQ3EHGc3Kzw53/U9FoBssvpgU
FFvkS1yJV4ICNqi1Skg2ZFNYFZnHxrzA+oOrUl0Nt8WPOMeHuehnuOR1avr58u+jJx/cLv9ErOZv
l6D/hq4ZhW3V368udn5sXuofi8r76E3/s9c1RfuiMWkjwN7L9A7Blb/WFJYNyBAaq4NkKiAiiJ/8
XFM09QuufFw4oDXhQ0sin/0Iuwia/kUxNA6p44+xrH6VulhE/rSoaOKFkYVfHlcQ3h8FY8vEeX0x
Z6IpkBfSoYdu+ZQZplYrcKuX5OhVhgHCq/9neLPVkmA+/DW89/qdt9fDm8XPn4hyju+wQyDy3cHe
jvN22MuDvfv62yHPskoa4dvri59bJXQiajXI0hi++Haet/a9vff6nYvLeft4+EsfemC4nMtzlwL1
VMPJ3n5z0Z7f/m74ztsXh/O/Hvut14YjDt+5aN4x71pqekn+u/jgXXe9NWf467eXefn14VwX5x/O
UFg1urwxqlRvbbr43vDb1wO+feeieRdtujjd8PLiKxcnHo6nVLFml8dEI7GlKhZV/09phQWwNnLF
qgKpxZ9vSTqeGFgRYoGcdf/n8MVDHsLKrXVykvpvmnpB6fTwyfDP6+vho/ak+yNVtB7ffefthMNx
h5+8vVdQuGjWAc/Kz0a8fe3tu6/HU06WYis/G/LW7iY3OrTL+qsajiPVJKH37Xi9ihPUd5F89b7d
w+f9WfcnxZ9dtvOii4YjZsGe3VF/1rcTDH+9/vj1FMMPh8vXsuDp9RNRj+lCRGM6koL6tslQTIaL
HV69a/Tw+u26hw5/O+PwgR7jWi33STOpylpzilaoR1KpBFfDP7m2h9RVQ6ULpCh8fa8m9DKpOoJ4
w1eGD5gyGygX3e7tpzijknUaURL982jDX50ALyxUjdWB0u3XI54S8SaQ1Wz+7qvooJFp1+4n+wz9
SCeij3GYdRDG+8N1/T9J1HWjsCkRKvl5ClE4VlMTYfF3pyW5W1wclGTx9rU0Pzeb9OC9XdXwWWmC
RjG6dvn2PllBL3Ic72fDF4b31YqSn7q18vFwCcN7/kmOPOWApOfbSY6VDydJAgr87r0S9VQEjZ+H
X73+/kiCjIUV9naG4a/zgdpEY795a0uRdUszR2fytU9aH5UH/Vwl07fjZyRDOTVB+39mENWMvfHQ
lcMBPg7icFqzH8TiQJnxzx4e3u8HMTrVxmp4f7iMPw7i2zW8DeTbezhw3g/k8MEwkIXc/DMDCZ19
+A0+iwhqAYOYmla7fGvzz0F8OyfhlR7E2OTj4WtDL/xLg9ge98/HtkLsOOgH8BDCf/j5jAzH/MMA
Dp8PXx8GEWXKZPr2PLwN4usJhqcwP4v5u5treAqHARwOM/z44wBmchbD3Ef2Yy814USstIPLTju7
aU4KSnotSKThZZtrxlzp0qM9vEz2VEruM+NheCWK+mlTW/5seCU30n5HhOv1m8jSZDdpMUHZsLmO
6iK/UVXqa6tOvRo+Ujt2U3KbgZPmrGUNX0KNU4u8Wn6nlUwN+VHWXo98KDvDSZPChKXFp/EBvQBZ
Ffbj4beSWR5HAHRA9/efnvZKODm3VEUNnwZx8+N6hk8xu81313MmKXO4HkQcspvhevwmmA+/NOri
9XqGz4a3/rqe4UV/PWZ/PcMr4WxeKR+vR++vZ/hwuB6rrbXZ0BMHtTCgYsCfHz71pTb0xP56CFMk
ryIg/9JG4D9j4n/YK/w/FKLt3Rx/vw/43+lLFT0/Zv/YPcJ/er8R6H/3uhEQJN38Iql4kRRJImim
KjgvXvOvBAJHX5CvJaL2Pior4FkScfiohDTItBoyrH7uAojLauTT4KIl1wLTXflXNgEXWUTkF9Cc
PnWFvCsE3X4JFiEeX5x1qTF2Rbifxf6NL5FHRDDZtEuy16uImgrVsl6iNngi/2J1SPpoQGAsshzw
AHyATD6SuriHcxkXnzqUPnokNEIeuoihgxiDJbNfutSdKZr45GvxsbkuUuO5azMq28PHrqnZ/nYN
Qlus3PbJlL4HEtAj5SRTJqYDkVT9+yCwdixQZA3F1OiTTKI5Od7bMAG54QsmdbNVRgF5FoFfP5EM
dqR6MzLLG/VI3EWqNfbU8sqPhHButvGJYhGIs4EGo12Zd0TYHbWNSreS9Y20p6t0TVqnnQlTUcue
K7kBHoMwqkONgo07GFrxoc9kp/ashlMQliol6n7U0zC0B2Wnp6DSxVihrb664mobClWz58bA0960
e9w/x25alu1SORbJpj1Kt3ndaKNYIfF+nx3aqU4o5kwm8b0FqiQ9pi97KU/uLLUdWyfK8Sq/aFDh
oe5Sb8DCp0W89TVSxIiikUhSx0DfjoQ90KeA1tWcbUVOipnPrtbu0p2VwqcJJajc6Vl49CWqE4JE
zsba9cGqYZHHRjTP5IBCbjANRg0mKM1AkmuwMcPoPD00cQzCvoeOZ8FnWdcfY36vdwdRTvyyPCR4
Wy8S4PQuKLVWPtXXNXXCjP7kIBnfy3O9LnD8+7LwYFCY66O3DfX/mlG8OSvUT7572n/j9FQ+emb7
RhiSNoR+JZ5Y/L0fnZ4E0PQEtbuUOhKoKJbZPCCHTLFWA0LrdB6HGWW9aScdJ6lWL60EOk6RinCM
rQSwCfpaM3LuFlFtLawOK8FwmgatWdE/wcCujrfGQcTWbyDjxJGluvLJv1cP2M6kf02Uw1e/I9of
nTWvxMp/jSr8rc9Z/bV7DclSyRZXRB1JpMvuDVFnKw9Gll5zN63rKAFGWPTlPBnlGHoFQ1E8eQfz
QVBRVRYFMNYnAQFbhIckKD156QNoNcB0E+gfW8WZmvyoPHl78UlMgWh3++Sx9A/fk4ia2+SYTUUF
d+GhyaAtH1Ny+iAQZZRMyh2Bsronjlq1LLgqUOG212JLg8qzjPqFqicQoSzaYNHwwZ73hqMUEjhd
ZNg+Ger+dnrzMOPel7nnCUmRNyLqeOEvRvpYq5FWaZGwE9u9g2LvPK8yj6DnJ37Yj06Z19NoLAu9
niQOwz7t9n0wvZetrc9SLACiyLwanElNDY9M2T5u/InsH/4vlvW/dct9WLP/M4v/f0P/HnMyycZm
v+RJKgmM+LzfPfp9WvePdO0+u/w//o1crO/5PvmNx++3B/qRkqUbXyzWcFIj2Ujjy2MwfyRe959I
ePMMhYg0smrcbX+FlWSTH/Xmgqz00xvzxpsLULa+sOZreP9w3om6zpL4L7gALwoufrTc1BUunxAW
gfGPN1t7PssBFbaUtLqQONzgau8CzHVCF8YP4AP79FC6QKGd87haBgSR3BECA/EnD9ZF4OGX/rMu
JvIaeI7lCxTWJisSLNIlJc7+SBmbI3NVTvax927cfjNlD3GMtwf519NdPMhBeCTXIOV0cP/GxQg4
w1j/li8RVlgFM3+UecWyhXe12i8pMhY+mVblvkv/dPYLp2ssJ5FwlsPoLp7eU+wlu/rYeg4mkov1
MAaBAwHBC29F97jWviO0dfc9+yQ9aFAu/VML+lDauzhPIaTHxsoZ9PPovDi7ibtfAj3y/BmCiK6w
Sl9Ayj2JU0hPjm/vJ8cd+R1O8/DJKHyc534dBfzc71uhW2EiqOhW39ULf1Z8Uz1yfudVaitfD4t6
LE72y+ApWsvzwyfz60W61uWJdbFf0d9dPhLCQmuyY72LbsMH8cXfcLsJL8EC9cukcymsSwjopZ/c
4xeZvK9n5YE3qZfQ8OFfxif3baGfTeEU3Wm7kvMmt+WTuNKvRCfdpl/DnSzY/tRabS1PWWUTbQkB
Y6S69Qx5jE0+qpJx8WJshGvzk2eB9Kzf3I4Wwo798sZyM9g373qDcvOAZ492JfbBU1CSmAvP5Sp0
DnbgAX4j6WhkzFWnmlpIPo58KoIp2SeXr7XraejkM5KwcZ7MtYk1ogBj32MXOzeZhBTlQViz89lp
nE4O2wydA9Is06W1Dd39CN2yESI/a7Tj3P5MJMQ4iKDNuGTbWoWjvXsaU901DnfavFsY99X0eIUy
2GO2qTdd7agO3L/vFEbayOi5wfzsxthVLrk5z9oazuqW6n0XEPJ4z9FJ3nIPK2wVT3PjMTLxm24t
jcCNbglFH1fKSHLN7xWHvO3PpDqpd1xGXjgyHNq0NBzDA1Xr+q4Z26cX0Ts68riZ5iuke3u638k7
ehXbEhvCGn+gVbLR70ixclGLcZtRSyqnfVglXnd3XMo40mAWpluCuFcHL59TujgORvK2mjXLZI3Q
BX07ElzwqsyAjjDHX7yOtqlHdtr86JR32iwGezmDvfOyvxE25NJpU0r7tXUxbW8PZLvMzWm+Pa72
GzpqfZ4a0/Na9B3SJrXNgbuasG5qQ0dx1FEOrtDOPCTZXT+y9578FO0st7yTpumdeicurCthZjzA
jLXTTewJ305X1g7q3bOyVmdgIvPH8FqfJVsEsORlDinNsotF+phuqwXFHTQ9JPqOB2dNFYK4MreG
qy6b53Dhfz3dpiAtl+0jVI4beaOs6kkzAzRRTPyRtYpmwuo8S5bcQQ+lLY3SyfGxcsEvbgDL2MDD
3OMEOMQqo9+Ehbo0XIDaSAvccj+tilG2K2/AnN3p8ITsvnbZO67O/Qy7Sx7zuRrY8fL0FH9Vt1BK
dmDdbnHCeiCeD6t+J8lzSZg72tbfCP4W1ybg4pLns5um4xJO0SS5AU0YePLD8VmeItM0QoXFA0TY
321Q6R3BrfnPcM2DbY5ykBYnR1yRvHd7HiUrQLCe5B64KfMx8gPUZJNb0FPggF5BQrDIZxFERIxM
BmbdzeCpk0p2dJNttgHJvwYkdraTmwPkoXnc8nX1AZNb3KgP4tK/oubc2h1uz1Nz0TjIuQRTUgvW
oM82dezs58pVcI0ekH4vL7IVvIllxbCtrSsQH7kDNnMFqcglDOgqzgNRavvo6t+sLey8o6eM2EuN
O7eaAgneZDy7VFA62RzjoIHIliz8NVTZkqMUndN50vd4FPuust3P9UXh6QvdtZjTrjLd9nfWV84j
AeaaBQ9w32Fl2ObG35SII4Vrc2Ns05uALa0t3cVr6OeJjVP7fLdfhFNop/u0x+KqHkLS/R3P2uUi
1+CASWgQExqX9M7sOmFiWeffwSDh6p3iSFuTwrUsIOiBJHg4bYOv2VxGCSUFim8rYwrcW8ff+bt4
la3STb7Rbh8rJ5wLy/0aZh/yTh75BFtpG12rVP878XdzF20siKOge90W5NwVVG3X2JYOUnv36tV+
erpVnvIrOMeusBU3aHmKG/M6uEGziT2MuiFNZBKNSXSk9xoPzj1155va28+DsX/NDBNd5S/RjbTS
n82JPAF1kK+h0VBhjgBGd1uvqhno2Kv2Wpjha11USIxv06m8DhbiRp/mN9n6tM2XzJpPopddF9eH
FSSXXTo2ttoW94NGk+SddoWkVrwS3fMyuxLn0e74FIAuX0tX7TeVu6IAYNF6z3iu/QU6Wvfl7ozx
x8yR7B6rW+5Q139QtmfT4ZHJ+EdfJ9cIsM4RjAhn5Y7RJWtxnq9hJt9Jm8QWtwh/Gxt1m09QAdF3
e4S2nNBrHoD/jXikAaHTkUdXAdAykjwflaBt68bb033lKbPOK0fKCzX+u3KBVILNUSeHSc6DOApn
VKi+aMCMk3nq5rviqr6hajx8CXZUtVvol3HzQ/T3sqXl+tuA7SRPaLXKbve35yWhpWa7rxx6+IYi
pTVCYJtk5M/BsiHqsVY2p5l6lT/C2Ngkk/o62AYie/J+3nCoO5xIm5So0wZgj7mtl+pCnRdfixuc
ykzM/l3O7zn5pFoKU8zJ6WEKCQozOpzoz1TIP5L046Ru4KiRffZ4bM5uuD2X2FvxXJ3Lc/MJZ5Y6
QSmleqECF/5CvBQW1UhByGeUz61vx0mwLl4aaJ6lDcALjabAlpbVmGsCtAqBGL1WRMBkgEQuf++d
/SdW5EW26A+DRu6l5SkEYB91Yb9F8ik2T+khuvNfxNYBwQvFs6ptBRG954IRxg3PWv5ZntdFOeHl
afH9fLTexOTQnIqY0yr35jjdAidm7mYiJ+kcSsgqmkd29DW9KcC+LCKomffphq6pZvFVsxTG6bXw
XZ4ku2ikb/9sz1LT+DtLipIOkgSlPoWwN/zfWVKFvk/FUsWgvZ+uDTuy73fLp9tRBCQ48SaywxQx
z+2n6fLJsOeo+NgSNo8n295uAyvH3myxPJy17ICmnqT2PJt+pUR1nI6vbbiIo62XOJOF4KxRXeN4
0zvbYJfW2OvUdiwXccw1HFlXdObs0rB5FHsZcIqDvZwvVW+ej79eJfaaiD6/HgGsYxYV7Su0rBbn
0XIN0cvDNHAd1Z5sFOf5ZbR52D6zTDBlaaMOzT/3iWbZspPbc+h3szUH/QoRG6MHrQuudXm75KzX
tyi82c+V2zprzq9PMTZy+3pvj+b3Psba/cifJuPz/Cm176URQhTuGowPh+3sl/VXjE37KndvJ7PW
/rb82nEJ7jxyvenIflycbKSUp+7o2+wWm8tecjnfH9vJbPItGDGvcYMX9uSmcC339p7/vp4nuF6d
jWZ3o8Cd3Ha8WNulE1z1NuiTfXACO2NB3fO+YE81+2q5cxt3Oa3t6zGyItbk69z5dnYV3vp65npE
bM7a/VrPIV670mT9VbKhgrMMj1JnDM911Mxre2t4qcPcPSUn2lHd6dkZcfza9siXA+3KHxtP87yx
aTvn2UNs77zZCm3V8fR5dLYfJje+s1OccelOD/YmYoAbb3y32s1P9sreLDp+v5jMqJpyCs+ZLWbe
dmHaM8u9L+355GjvKm+qeQu+5GhTVlsvcL4/mm7obBF3pXfGhV2jv2jvnjG3J6Z9kznLo73KbG8C
lYyRRW3JWe1ke+LdfOtGGt2pzJ5Dd4wqy0KZMTU/2qsbaoy3Z/sr5v1Ip9+8l7FuF/YuYNhi+xaC
hwNn20FX0x6/GI43K8bd0ptJDu3yXnJnxC0q0B3CcrVYzWzHdwpnyQh5372JM37Z4L8eed+Wij07
epZ9s4LHZ5+3rADjs905iGF7y+PsqnWW0Ke9xpVGJ8dN7MkyseeyI89ul6YD3d1ecss2LsZ3i0l+
c7vkr/uJwf2KHsy4Hq3YKRj27XJ+Vdiz0HNj2ytod2jPj976NnExh78r9u7+ahnZXuhwZ7IT9yY3
t4634ebcO6vxww1gLvv7fHJ/sulelqvV44J6EXv2EDgP7ejM0EpLpDftjnVeGO+5kHjO9E5vMRas
RPZ+PKGzzQkK6u4sc/rjHflXc7mjbe/Gu6F1tTfbO7ur+6eTfSuzR6cAzO73Tqj5TtdzkRHTxxjH
7hUm3w7t1EmxipkCZp9tmtU+d/fSZ0Ba6M/J7cIrqQqmHqklkxtqAM69vLzv3Kfl3s3pxcLlad2G
jiu5NNHu7Kdr7pl0+rw4jsrpnWkvfLYawDdGCvf3J/vq3zpzCJ6ZKtE1qpCGKrt3s67Ytl2mSn54
Z03iRTuTmPRum+lxjNB27mJLx0hiT6VZtQpn6lagauaTdVDpnVO/9My7BlxM+1lYUl4UCuFdvwFk
a+gel3QCNyBkphaL/7RFWk6aB1c6k0vZjjoWedlNR/XLmbU5/Eo1jIMkwk3kwsNj1/jnZUn/7f7+
XfP6gX3XP2FZIDFSRf3AIRM6BjnGliLfqo91wVyNgoT7Aiu3vDEfohl2+1J/ML8h4fRkTjt1iSRK
NZdW8g4oEoZXe4cZ6OH/w8jC/e2ZN+JKmYqG7b/EDtplAPBts0Uy3psgsnF9/BZvUdi0T/PWfrRQ
Qd48nphp/nyB2m+X3XcXeHFntlUlCWefC7wNVqgGPEQeIHRXn563jX2dz2I3mFGBh5lqzisWUeZq
25hLdj07LMNRsDxfZU93s2dxt/ei0d6JHXavR6+8C5HddjGkuM4749qYnlAxXZ/mPwqf/zbK8nsz
CjcwVWB9tHOAY7wbn0IKjfYsyuFdcItYxhmGfm1jz9rVY/gVWqqTf+L+6mscfr1fyfK2oDHghuq9
3u9viDo/NXpdSujHusZzOD5MwmmP+5/uF92InpMdZaGNEBtIPGmyH5ySJ0TgbLR6RvIzjOZudhwZ
2OXgOXtF0tt2pN8XWyS2XB97YGJiWuC0HUNAK6nun/55tAfptF+etnetv/BdqkJaaYHahXf6GIlv
/C8oRrA/Tr14VHnGuL6tH9FClF3rs2Djx1D0D7sTrzv1+OByQKN87DYxjKOjXvXdpjjVopsny/JZ
35EkNTvMP/MRXyCahpP11SYyDn4C9KLYN+bdTRGFZrY34jq8k54zZBnJg//K3uoOEl+3RVnYWoLD
Nb0D6Xnf/ty/1MH95v74cO6L+awNqjgVDSu8mwct6uVVME6U6y50mc6abpOgS1FcNc+WtKsf5Hi2
vy6VKwGWunG0Kwj7FbXKdpdPSKY7ssdNnAjZonkId+X/MHcmXa5iyZb+KzWsGqgWnUAMi74T6juf
aMnl7oCEAIEESL++Pm5m1Yu4GS9jvVWTWhEZcSPvdSHgHDtmtrft7SLNdkOoAlnOzryHwHb4uKBV
Dtv9Zj4ZvqwNuu7A0VTr4uo1NgT+Vhzs4/GZYar3urwMtshmR0y92dUc5zRS6JYz5xWgw0e9R8GV
bvINxijhxRM7443cmJHiXMmz4w9i6TQKL5uCk7iwETE1MD3gwKbB5byIjfn6sq/mgpn6THL5OBVY
qMlx1g8Jd+EnHmYXS4FG0WhfAhBwsBgsBLN1q48rSvtGxg88cT/iqCMgTqh6P2CoUv+gzDm4ntM8
RNAUoP5BtgokXTudoa+7oN0TNkmZxsO3n6Jdagl8MD9jvSyqRP6uTjUP3ShJJxsixMtQ59hAH70b
6Z/kYEdk1O7Iukzvno4xNRYFtfkeplBwhmX/qbXJWNvIyX2d3uZwPKP0jwN1TAeq+swtCWf5oLFR
bF2/0UW3AGr7ubDsB/lD0gvItxwSqZNF49tgS5sgdIebgF+XAbMpEmvR7OYdz/GLjvaQKTEMR9sr
O4baVz/0Wsf5MpvQ4tTSOO3M/oC2KOgsSVGJ4HU4GkJsGgiSLeyK6WWqr5NP3ZNnRcTu7nm3vf+Y
oYe2u4XCstyNvp7hfexCsNrRGqG+fFythzsJ7/P+hFdNeFxrdhbgLDFH2CKh8BAOfG2Mg0geMVmh
CC6dlJqCQ2yELqApze9WvsW3+7rX57hyefmY5nHfehkmmnjLEoaBen/KgkFDVN1NdN0kPGIEc1I7
6PLLuXNsLb1Bz95SaShTx+MF09pMiI7oNjd4OAz/J059A29c48+vSoZIbeFUpC4+R6N9/bBF3OFJ
Ft42yoVWtsTqV6VZ+iJVRe+PdoPxsPCJV6cMKFov6jG06Y1qT9F1MTHZMhVXSU3tjEA5ooDujYeG
R5GrzR50ozD8cztCO0a+3gWfW8oT5F59pI/xBPFKLDNwIQXiWmt4uxjvjsOuoJpMp3gw7DPB0Pzj
G3PRof2KpSSJX7kd9qUpTcdsivHXxEwADumS7SknzQfZuWzQrLUpAKZPjycHsjQ2slgNjkE6H4qo
KnroZLkFDWm/ZpTZ0GevYEwRK7i6x0470N0JL26P94kpLdlNl+mL7az7g14nbZ+R91joPt+0OL+C
3s+CFsFKQ5jquxwzxrjlDDtOsYT40GWL2tR+RPqsCTia7MSppkd6tK0F4kAxN5rVm6FFP/lVgwwY
GMK4g9g0WwFbovA5QxqGcpJ7H4pUep8j2cwt2swQmZfvuTrtgsniXdIufp4UqvvETq06rMLMrLc4
4AKkAeeFvY+9NmQjQ1pIcW0dF7gGRPzP0Wbpmp+m9qWNebHwHgm7w8jMnTZS+KzrFPAE26TB2Gg8
4t/diW1oVWFe019pLPUszLNpthlhCD2Y6WCCM5nnBJLVs/NzfZEt+tFgmAiVAgvpB6qdobK5JQj9
Mg/ukQFmJqrrWEdWWHYGlzUrTUKP33goSzmx5FV7ZwQAJ1dHmRabCaDGg24d9kYzpLehI8SJVbiw
sSwlxv8jTlY0vU3cOhwlHkUajw3GyKYIci+1E6uynrb6o5iFRVNUM7ppOxetEiQmRfbTkP3H9NGh
dap4HjZTfA4DWTQkhieTUsARAaIH6MGRF3UjDS080ZSMB4sLFyGqQH2GzcGKpHTBi+9+4GoNCDWG
XyDaKVqWRgZ89eY/aPe7CEP3znimTt8OJnq+6paA/nRL1M0z4CcXrdUDJ3V2Eo+8ocB82YqZLTBE
xY5gqhiv8yMQDqAU9oB31XPVTEKWv/OI2H8O4SL5xJoWj3TOJt0ZFto97syavHKSGCssId3Kv8cI
+09HrBscr81+8di9WTOiy2yZoRrd/GZO1t304X823yjJh/RNItKw1Phs6MLnfsEHDMiYbGWAbNWq
MTj5jC5OvEcEhEdN+ApzM4mHhgV0Na907/iZbd4RrnIWpwI/kHnXMBl+TkQNymojPsp4R7hUW5Nd
uVIWUqCY3XcZwFnjLm4L/Blo/7OVDFxhjd5jotl8Oaj/0kKpZp07/izN1yafcU8ALjiC4AZhyEhN
WTx9EYgtGeDA+esHSdmgC0gADnekze3e2l6XSm69atS6DQGxZRr5jVF9PT9kBleNFtM70UE7GJsh
lMQlB1Oh+0cCtISQI+5U3TerH5ynudiSD2nXlraEQgbzPrspJk74BSwu59zCq/ZD3vUe6sabh1fj
kclbQ6zDHhTvbTHiTDySRpYovEc4SvFkcj9ZFnSal4yLuBkewoayUKYSLtnGeHaNh5V8B9nU1i3z
fnT2Wnc8NrHsVScrpsYv2vStIZaKA65Z5t6oJPbuFc2bFIvnjOwt/QQDmdDLK0LyaunAQQz4Y3Kc
JvZkKnUWTWYxM7Dw6j4AQ7LpFYXW8y2io3qNOkB5XCUHRB4/oMS5RaPFZYkEstkAnT7PCriNgCvU
iiUaanFq6ctfAKnTz3uHTQXJo3SRcDZr+xH0Jh82uzs0o0FeB8oHQ46dkUTfykqd5aE+hKEV+h13
4/2J8wALFv84QMz5m24cHcGhEhii3ghdUAPfPgO9Fi2W5hy63M7Er8NHmClGHz5WMEUL4/59POTW
QzAe3m2qzpMp5DgMA2kVkvD07riJ00/dfs2Bp+pPRj1QdPPv54Ygy8r9AfaqoUQCXYHn3A3K1ueh
1Qzla1lXdjM8R/rPyhfXac4641J4D2RbDAqJRq3HfRVYUkRp4VHOknNpLv/doLQBtDTwDoodWew5
J70K3wuhNxRLZ3CG53rQioDMh7oM28VJZWi/bk7FxZf7uLvNy8Xj6oiYqKEqcbKRslgb3BlLUpE7
ZoqYAQaJslKw56YPQITmMQwOg0g3452BCLShwGBjqfcGTlr4i7LsucoRp59vWuoipRfFWI+cuq1/
ysw3cfTjcZ2yRhzEpy97LWOhXAHZIgZCPTUo/GaL3glpG9xwu3nbz2U+43s8D/czj1pARpSdGzbn
4wxbqWxzxuTLoF+esLkBNE3xzOrHsC5g67p3V649iag7n6CIRB4Vo49OPvqK7gd9A4RZe+pcmrOs
Ka3dp5uv0d8xEq+z8b8wSb5J7tuoY3Mi6G1jj2wyg+3xfpmsxoIQHwGjiOO3iefckdVlytvcPgKB
3OZiUOGl4ih++ulWO31JdDywle37Bm/ByeHGjvGuNqd/+tWCeQ5g16meA6H4Z9FF2ZnBWVNbSLPC
q72eXjTnKYdf9XX8Ye67ok45FzMetYTQsN0dQGDvI0TbMRam8r27FzYOpmmYZ93o5bJ4kICgRSib
uqtYn1ez2UCRMNVT1xutR/Zn7RD1d9PlfY0LmfUyygP72BB8LFANCASOMi/NiZ+umIYgvycqI2S9
7djOfdDx4avh8X8eAzyD0zl6R0MjjfVg4GpV0Zv1q20TIc9oXL9U4zyOyX39yZcOvo2LXuuN44kv
HLQYb2FiPi+T7hvuJXbpPyMYuU4eTqKHp9EQATJmguQG1sgWBZO8ArjqmiFjvdCZCEASHz9JKswj
X9eXd9eNcsDemi/YcVbhs21ODvhuIyuOCPyQnljNhhDvsfAC/RNLMIIu+G543xAIxrE6P+PGS8gw
2b+VLS7xX/IeYYXT4aL3WNj+a619o79tlI6CHjpHFyIsdmdd/Sy6/Ei6cZZmlfcAMa3D1tjRn4r1
jTZNJGM8hUTgXmY8Ay2uIVZTzBBJbNk9EyMKL/9JPxM/GRnyEpuyho0vzEf0kBcYM1jC4bv9vKwm
gU4F1ZvDLrLuGyADjPTwyDGwhS5I5ImGkEzJIpb4D3wAs0rG8HIpaJ36pFLsbgA7uRKGIwFt/KgI
5Q/RFZeN8z3GZNEezC3o1T9l7r0YG4yxCn7tYWZrfOefWJlpS2wVFY79ZFqFY6w2vtkfV2K3GF5t
hLl3JR6EyJRaT0wOaGDhJmiAchnPwgTDvlu4iC2TDZEOXR4XUNlvDW15nvjixHnvjnOm43farjE1
pzG7JTZAWLeWHK9vp7o5wpY6xq6c9YhNzoE5MGUAqr5z42iJS9Gtnp6EdtRXdZA2412JbITBimGX
EHULxcUbSlSt4qeFLINZ6cjOT3SCqAbjDnLEaPomVP+ILp5SlXEudqmFjeNZ9Yk6Dv0MyshvMPUp
EYkeAV0M2olYRhkSWgynApOjB8er7gzA522AcWkr0hq4cuYYFM3e0/vBsoJiFf0jQ/WGxmlG03xz
9ydGGosm2e/RqDFh1E19K3M8GxdPBvB5HVobHw8qTnrRelBtL8uJk9MKmKCexPZOQy3AGut0p19M
9NkiG8EJMjz2H/6VHLJzcTXSDd8mjTBAs48SjImrNfHa6cW7otIfj3OjWY/NlMa+4kkhk/0Xw8KA
2sUOnaD2nBXBJbie29xLOEewO9VtbO6fbHB8Hbedpbm3OZgw/X+qVUPai+RZciDjvL14x9+vL5bT
Tkcamk194KTKoU+jg2qzuxRKzpNE0TNvcQsVDXlscGz2P1VMP2LHYwQwpy+RCFhTGvKK8qrYDzfC
AUO9hvgah9oXTgQkYgnGp9NnSCFgjNeljR6maj+Dp/cKGQ6oA9W5O6gTGIIj22j1e0/z4k5sdVo7
ejQBiEG7L/Gq0nkpdBED5TjP3tPrYwmRKS6iB2AdR+5ns2sXw3jJkojM4z8OHRncqMLx9yQ86d8q
ny2bY5M3PKT6qqMzcVEadSxZVcD2Dh6L7PzrlXmgQgbJF8EDX0wn+8I+7Om/PyA4+ZM9rAGjnGvB
xesijKBws8PKGmdUHGoNTJmSm3mXjOQLYGZJm4ZSWF6/VOwkjAooHY150BtsQYzJeewiREf0v88Z
3bALOh9RvSD5i5iVsbnWuorbabMq4G08aZRma2LXZH+ccXP8woBUUvAXdCwsUahiKKIM2lwXfzJV
psgNmgKr+GZBb8iMzcV+smIwPzbK6DAgdxfjR41FH4jTxN5wVh76E34qX+q+8e++AmOCARQaQyN7
MkuX0hmODYkBKR3e8jYebtFkhbtefaqNQ+kfjY0Sar78pVv4Ern8SsHHzEAFKx5qfaw/eB2Sh+2p
IW9qjuUbXnwnwCrgRCw8bBoaVrbqKO4Ti+bW6FBP0XmhVla8yQ7Jt+AJfcmrP17M5cBlaxdPn86X
X5mifaqWxZL85/tiV7C3ytV9ZJ3ebJ27w+k/xymuXF/H9m3NajjVpzdb4zmXbSVSnfaEpyJ0G8JK
b2frccCvJ5Ri+9e+9nACJg5ke8KzFox+6JkxGb7tZmJvVORKM+kT6zyr2sAYmb14/FeLVCz14EWY
9ebYmIQq2Cj61X6Fl4AXP2Xsdpra/CwdAegV0hWvQF54Yd9Xp4n33nIdTDdcOSDZTaEPyUHNt263
/Ecyv/usTxvax/q6q8/Chx69V9hL7G6rV0iXcGK0Uzzf/Mf2batGupM/rubRIQ3tQRGbiNBjk5yx
ItRYWDb0U15B7dD26bx7OPZxH2Shn/opb0Q0tR+BpADUj6jkkTHOrnPBujvIHmMCb4z8Y4zLMmZv
P+WXfEr2/ffLG10MlbQZq077PqtcebhW7qI5xw26rwXC1xtpQc9zJV/dItC+scrgeELi5Da73J3r
+RF30Ti4++WcjkLADPCpOinnJsL4Xthf/X6bLhtf8Xjo3qZ2iczhlWBWxYhZTlmzkcCrHgfD5gBH
mNDVnBiNvxPNM0d6EunTNoD2bWR+/lOwDh/fGmorCpZLmJvZ+B5V25pTt8eu52m9SJNZqtzt1R2O
ifXTbM8dFCLqSHeQ9mmsel4uKVyd2w43JRdeN31ndt2C9T6dLEvolTihUsopNn4YURIO3SCaRzyP
fib7acRIGHESZ8qF6tLhctGx3OGz5l/IsFOJHsVns6UkZTNgiEg/604Pj8YgjayRN5iJzdPvHDvj
C1vt4iZ0Syaxduhn1Zl85VzyRu+f18/3vPyUcYs1GL/6utOlaB289bqF+KV/0cR+7ervhyvSJ0EA
jtQ7eH1iN9UeYLhx8M4xREkX+mFM746us/n0OlOLxPnQ8dL9Fw0VKKnQR+mnBmRiU/wvWO7wGdII
eU5HnuMi5E0oVc1LcAGqTkxOo1Pjb147zcphp9JJ82rOfh/DB/7U4ztzbiuITFPswIm93bqw2Ugu
iyr9oNW0wr2TWTq6OSonTUJcFvGDWhU0d07gAtPHxyjACIvtjh0vJQvt9O19/3LEH/3nwhF/lr/L
lYo7MbUs7KEvHFchp0o4pzGrB/j2cIYzpHZG88rsvoQI2wpoHKY2FT/eQW8P57dkZWfYVx8iJnMn
+Rs6VLHh640B01n8HxCFU8kYqFf4r6oOCb87PjRevoHQTFR6bLR5amML/tkRxh1EMP49wCL+BVz5
J3jlNzy2lvW3nqtduqv34lkvjfxAgjeUlBSj627eb66fzSf78m8uO6A2v+Fmf7rsbyjpe9LlN01G
wZnmApxd5UQaQRnInuLCw9FKpByZ7d/B89JfwGaw3gUmWDUkUBkN/zOSdRzXE7xFXunuGaguww4U
q82isIRN45bfuv10HjZpDl25UzOXwtqt3Ev/Nwix+Ff3/sfv8Nu9933dpAmeIbsuSJYk/Q4m6B9H
R9ve1yqt5b950gPv7fcn/cer/TbMooq1cNM07jiPrl7m1eubx4DfzWg+itV1KgYSBSWU/uOENOYS
JLN/f/m/oiP86YH/hlNWTfMSCrlPdyPvFidgGcYdXrh3DF5Is/eGRLTz5WAc0PHxR0ssGoPbl0S2
6Vz9yrtP2/Dpc/JdUNsNu7AkVdDn17/5jn8F4uriIDOG8PSgPPQbdfCeP+Txc3xPd5OPt27Uc8W6
x3daAlbHeTcnsb2tNTg1nEkME/wNwin+Fb75h4tLvxEIpfz5OkoogO1eC/WjWwjLisC31s7lDwXO
cw9lJN2OPpQv4as/EYN+vZ7/0hD9/3o2j/qUI+j934xn/X16DhYeg5lH1jyy87/4mPx/ODoni5rA
uvrPp+JXp6x4DKrlj6z4b/+darg4f/+PPw7H//MT/jkfr0r/ExcLqAiIjsroByrs0H/Ox+NcgsEB
cn4MxKGziLjv/52TExmqR6VO1RmnQYJ5mLj5p1AWvyMoKrrekwGvR/dq8l8ZkvsNjZ/IzJ6j/8jo
vohIN4TX3xgTWn3NkqR4/QNRInhWBJBhQk52Rwv9Bx64h6Hr34QR+c/jUf960d+IDqO+q9/PGxe9
RHTiZiqABNaA+9Zvo8qBuOK2gTrTbECfTx2GH4Q/7x1o5tOpcU8hU4ZZmlnjOTZby+w0/Lv8/MMb
nf8jov3Rf2T8Z+LTv37D33bxO617tWz5hlofF7I5qYAHJz/a7BY2tPsAtZxHeBvawpi9W+ACDORM
3GEsJ7E1s4ywLHD7nW6PwAOWPVUc/VUvM5O1FiBnYQrUNVqArwvIt8OEinizBAsTYedXNtIt/v3N
aH/9uJFpw4AK9crfh52Vpp8cq0KQYcQWPlRCu/YxvtzcMPj19cxgWLuMu5iZZuRFQPHTxsIgnALe
uZ+0GSM+4l4/5zenPtBxobelA/hYb6oSv4kwyOWA6yjk3zdrfDdpE5I5VXETPYcq+kmdOlrcviZ7
yeoZtZQM2IIeCVZIzQWSGuCdTUUGUu7W35KGoixpJH7k4d9SXIThMP6Po+v/vNH/eAi/nR2dKjaX
UTF0EUz17UuCO9Zn+r5fNwyode4js+TUFveMu4zumK8Njpa+ntowGhAng+SWeAoQ22M1QKw4Yoc5
gCUImT35wneQDj+Q/HfivwPdlc4ak22kHZTfCjix+RoZVag8vXE6e9EN93o6YPRAh+mPXf15dF60
CCZecRLtPB4tqJKp6k/vzVC5BgrzZpBJ5hRgUiCxRhjbgWz2g5fQ5dsrrjEnGWDShvbKz92Roido
LYg//Fvw6c3lb7INacgmfn+IxMfB44CwgQbsnzOevLqX7+7FQ0wZdMuwAzWYS5cxLg1Uq7Zhx8Yv
iCvVnHSXV+xdmLOSws56UN2/vNT99+ta+atNKurwdX5Z05CI/fnbCO2oRZphLAOUNlsVYO/pXgMm
bKfI9PQrBKzHu1408RI+fl1bmyES/Bbh1MzE4IpWK52VZ6RKFLv64rZWnQdjwJ2ABr/JKJXwdJ7e
YA0bd0y23J1mR+NkvP73N4Ar3bDq/uWB/uEWhgf+BzKUJvbjhFFpecDe4QjVn0k5F8S1NA4l+nrF
LM2dguFELXfVcWVqFE+vm2LqVbfFBkAfMdw7ua0wmzOk9jPD/0dygb0fMEThA+Gobct7jHDFxqt+
Ma10I18zqsXA49GdvX3Nexcg1ndmoHpeGx3dJeoGfVQOA2Mp47HrGhn16BGB5/tPBDlRG3LopMhZ
jPliGTTH8AgfpzDvyED8IkrS0QcWlRj1q/a3n/Kn3xeRuG/ukDN7p7GpUPz3HvXUialW5mN/3LRQ
M+a0ALQ1H1CGQwlLPY61d/jEE3OevCJEuvtoxB7QD3gGvxUr4Tcudmd0DJsx0tqE0h0mCcPFl/iu
yNwGhaYIpUmZjbLMJKIowxiLNpCzOgByFLeLy+Yo821cPBdv44mTPaSPjp5qemlMuYZto2aB3LnP
59drC4JensSzGuiz9sxUpzX8826XNkhUuC1t+QCfygZf9rEA9SYLWB4/ql2DN19M4PKpAkbOVMEA
0DPQo1vv+SUYWddd69RUzRdoz7CbEYDCHJVDgepyzFAlkZJGPDBoBfUGc2y7C/ge2h6Wlco0I13q
zf2zQQk2Hn8j2L6U7cfb7H8kR7JSBm4ebv6RT+uNWloUhyVFd4W3hD1y6JPewrFo8GG/6CkqbVa/
8kUG34r5C1QGuo4FBqdJQy4NgABmdA0RPtGd7KM+3Oyjz3zj1c3s3gMcQsaBQYdqxeDB9EJ7eqXH
941WcQryy5txrAzMvj9+HZYQXwp+EIGZ3bU3HyFuZOGo9N/hOCoX488BYeeKRJJ29ZymuSmoTJNW
A97mtJC7XhT42C91UsCkXHt+QBGzhRjzA0pmYHYbhdlD+iXYKijZJKAguS6fy3vMBK9XLkpq6LA0
ld7od/DDPsSwcFLr+oEEH6HT0zb4A4wZ5bPfcUMTHRrUcLDr9o2xhDQZ8Kttbfc/AtS81CKPPo44
JYebdIC7Ek81NfqJn+3qderia+bdJOfBZFJiViPztmk9SbHSBmTwzfaBFb1JeVJWOQXg4bkuS55z
6b2u4fEaMvwr9OaxZxDwmHtvwADiK1N6NAGreZuieT28oZ6D1QR0D7TGk37GuaMfYXzkqS3X/oBJ
IqVLN/X8/hrjaBnrX8xoucWHuEGG/7Vu/DZ+Ru3HC8cCKEnz1Ndwp8EcHY9bixVwxUHWyIje91jI
zEkZpnnUoir084jqNVFqL/0k7VIIqoeNPGUP8oHEvKE5fIvl+G1UP93EpT87ZoLvPTHvKVWPKcya
EYDuLEGlkiYnMN0EBuJzLjZh9V4qGrOIW6G1a3i5OETc0qB/W7gkwEmbPZ8WcFwpVjTCzEcbC920
numCkQqW/I7ykZXdzhXHso7ttI1g0zvSiXEwj9goLSyZWwx5ljFrqYdHJTAH9LTfFiSqbeb1q94q
5pI9nMXC6e7qNoPPAycB1C2fdQmz19z4Fe6tFkpbGWtY7DR49Jmp4WdAt4x26xcuttWadRFcZuwS
+ZOlkWzEzyeAND0HG7UlZPnJA49++S17x/kAmZWEsAWcTbLAfGQKeXzle96MmydMsZd4na5LrbHf
0TMej+HPYfMCgL7v6WuRaj0CTL3e0JVj3R8mg3oHXrL2lVhYym5Ur48VhwY8XcHKJXi4Gt2r+psm
kJ9BqTgQV5MG6hmmo6BK237fkqRsoUopGPCcG5XpAoLn2ywYnDoy7zEV93CE2Db+2KtWLFfpSu5T
+Z3bRtewHkYvPQkmtW7bdIuXb0+zWwad0VYyj2uol4yEanR+RVO2AQ44P22IAjpPVOnM48XtFCOF
wRSUQck4WHeabB+dA2WArdNDq/qQwPOGzT2c6h20pGoSFBh07fJzm8ZatRczawSAKlivj9avfaCd
+83KG/8dKS7lhCWCfI4YOMsP2fYaS8y+i5G8SmIUGWYg4RxtBqTRgY9GZTFaDCl6wwSDaHNc0Bxf
KqvXfmKJDLQev0DSA1H2eJkQbqGiSa0NqKk2MxggGjpFfXRk3bQ024tQOPdwHB43ezKZ6j09KOJd
Oqu91oPjkzpoWdJeb9bk+zORSUabnbt9WbjPX2tLBkwApNFtvTFe38MEw3ste8wshMm0mQLemxlk
KtzB/YJJrZEtzEAL8hCQ7LgqThcmzX/K6Bq9uFyyuUUDmyl1HsAITVSseAUKMNzVfc2Tb8nnJrsO
LyEjWxcxlJbz2xQO9U5FEgsy4NEaT1tbtG8zsAHWic+Z60ktZ+Z2wBHTeOze95MV+JBTvwCBAVc9
qLTm1X/BdwI6LDjEwVQIoGQnViu5OY7yXGKtwNGF3gP/ddPD5vnQr+61Y06qgErV08CL5Jcr8IGb
srISRohRSvh4eiX8welQjV6vkOhgSXJCHprZnS0ZFTzlO3gNvc85SCRShm4fQN5YIcMOUP2w26AG
wkssLTcfPj7cPzdsI03qttIieGO4oT0DiGfxccuyY5wNbtvm6E8sXl8GirhUDyIBb86c+pvno7na
9rlGroynzrprWe81s1myedHj8ojPvC0yit0yzTTLZ9qy7I2LYOUr4tYVUidZAQlz9iU7A2cQ3sGG
T1xetoMYw82HSQCbl0y6Bu593833z6/6CpYD2pDAeCLf+v15DZ5uNb8SdpjFg/aceXeXk4ZFMazm
xplYjaUwJj98fmNBxNiNhj9nXjwqkUMPtwcmgBi/S9jPGkNrx0M2vX00H4k9XiZ8NlN0a4be2bZI
SrrwGo8OZ1iFDfyKl327L+6+Dp9vVYBC17wAMXfvmcV/MfsOcvKKbkSedpMPkLRERvc+tKiKOtf5
O8jmlC62figWPSDUuYPsSAoT5svHViZunPmKSFiYz/kFlBfRgTs8EU8NmQnXHFyYrpl1naugynTf
F8p5HDz9GgSMFE/7Sn0l0KMEMKpYtB/yFcA9awMJ4gVp8dgeB+O0t68MhYyIhg3HX756Xjb5aJdJ
Fk4Gd8V+K05Hji3crUZeavQYR36tWzdl/qghnN2xVRoWjXW10xVsEsDq1Zi5EnXeexrPmnX8kWx+
MUFNjRYB2dPb67QII6GSMWUEQxaTb1jRws8zxjZg1+uWktjPc37SoPYgcP+TI1oxMWWGkuSFemC/
mBKlNalEZT4LQ9teW7N4G/dZr5rc3oXYjweEskxe7EGPU1YYYe1AiUm/Mx5WxiVWZ8AI5BVe8WRu
BOBi4BnnpKAI85OkJgIOPqD41bJloI9XFYInzZo5iB1Y3dViwNh+rnlBXsOCT3yGYrwmkvhrAEvB
dtcJ1DDvvdFO4gkzAVDhxgGtTY8rIPriBynd+m2NvctMAYb5uexgWFVScNnC9iddpcq2XmA4pyc5
LooDrpTYjx9cuAV8MX9Gzw0891jHL9Pr1u9Ttm++GIApH9BOIixWmfSHrVX6DQxjojcHam8mLikD
1DCwYf/xyWzqmTBpnom4eowhtftGziOIooszIgxPZnAMhgWMwgS7MBtCV0W/BvzmFeluzpAyCfVw
io4c1VFDsF7mf0DtYzAW1KLyTbUpV8OUQvHdxtn8tb7NKFVGAVHpV4vqaOd63A+hYRCaojB3nuEl
Sgr3thqGL0RqH64eIlSB4F0O5x2Quk181PkhIc1QiMo64ybZanxh8H3Bz1ujr3KVuw8329+/xG8A
zMlnMWVIPoPfNMUiVBZnx5za6lk5bR50EoA9zxZJxUEBo0AogpGTmyXj0nQFPQwQzmCKzUQ3xHj/
JF9Xf+Rye+54Cw0gOTdXs+B88ytL2FHe4DcHR/0WXNUlPBBIDMcQhkdtXbTwBnuT4s8Yb9sqRtDh
iEJOIpvFz2TWRHrQzQSPCQPrUcZJVEZNBPCZ2DD/wWID/YNgd9EsYTbiHaQWESZDsamF4k3G4dBs
ym+24rfmZKZxPILQFosHRNbgsimZd3iDZ8vdgESClF7gwY8NUXQU3erH89F6vE7ekD3A2I7fhc/W
pWyJ3yGFtj3R4PegbpI7IGhMzcIORKjCHHktIyfEnYLJV+LY9+Sz052qsy/TJ/ipyGRF7Qh4EtKs
5FBw+hDCu69AoIUcnFvsv471QqpOIkbL38wfe/Qq+PQCKRaI11VKxolUDmBrt+rgYN80iNmZx6hF
ErZPF/9ANXHhxjCBA6pKmfoKh5pOdrPGHyFC5N8sup9uQ1IHa2MEqYzl9jDzuFoOrHWkcKKLl8xh
cXgIgFv3NSF10drx8KJf5IiCp8AxAxTV5psUYg6vlcQf9Rn4qs7P8eJIYeu+PBTD98Oavc1Z7ASL
Ok4nfHY5q3GbnizlNtIejqD7I8EXJt7obT7TkNdCHwpqMB/Gmazje2zc9m++5Di3e0yPv1WfbIvZ
/qF/Bt9yc4T2P/mSOSsp/G5TIseq21RXpgY4w6aZx1kUkBAe5VW9ewCiArHljrIq3ubtMCIPguEP
n7KwVQ4X/EXgO3N8DpFLtNVQsCpYPEAtFrA9bKiaxc0teA8EidSYft/FbTzaGoJ7tAFQ7+EovP1I
MA9ntx2Vc7cYqnc0cKCDIIgKUO+V29bhn56wyN33XJdM7fAMjpCIdKSFtAEMlxhdYWiZHwd1hmnD
vjkIXnolI0o/8g3kjJtDLsNsFeSE0T8ED//zics/Q5L/6HJKgigKEtq5QAfD7/+hn/S+FEmSJSqd
dRq9KZMbnEzMM8r2iwGgv+le/Rl6/NdrDb//h2t12fWm6xnXeliM1NMJgOE3VX3NzQ5pkG7+/dWk
v7waYoZgH7/GSX+DHrtRKvdXLMlo9qGOQSH3WiTISohw9sd24pLOgFlMmDHoTSgcjj7/2/v9qw6y
9Idv8FsH+XK9SFWlvodvIJiJ949zPqN20KFfJI4a//s7Fv+svvrP5/uH6/0GzeAtNSreKXcMqTV+
opaR+FoAjg8l8P/xSr/hMamkZ6mscGdFhNyI+faKkEE0OEN/J8mG8ORfNDyHlcnyxJFP0H7r2d76
a/PoGQ+1KsWuIeXekin8HHHPIIHb2NTtbW1V82fjSLYWqoxRpcvu4gNC0Kt6UG5Om+2dCcmzfOg0
501zj6OvCBM4vZ1VQuuISsFNxmGuLDUmSp8doISljZzHuQlun9JraB4d9GEWsDPH+4eFGeMTtYz/
Td55LTmOZVn2V+YHUAYtzMbmgZCUTuFOFy8wpwsoggChga+fBc8uq8jonMqp15m2tM7KCBcgCN57
7j57r/OTtvn+FF6nLTv8RdhQMLIyG+vbPiHSksBwS9jeQJFBkMQuv5w+qg2SGZKV066yM4gRHa9p
s9a/JYgjcbtC2Ow4EHw2G7zUfn8kb0H40zbfzBHT/gz/QrTC1Y/tnATnntiFB9HKgb6KfS/8qNbI
YF5PyNKTV+ZKuBgeLaeLxgXdgFRhhn7T9yFmZ1zqE6oebQbpeYmFGf1ix7t3HJkkzxJrrK8eekVI
QGsisxPtQOw7s3sd2eed3OlqCBYE/fyC/JbkaY/5+foovo8Imug+ECRjTJJUva66IgLkS6d+LS1H
/Doe7nS3fJ6/VT4Lz7FnzZCsd5PAahhELoqHh0/6oKN4DDYOKc3vOJsvjCdY0xyYsHOB3Wiox8xx
FXtduuo/pse5rB7xsTwkjwbFK4eAZfKIgn/f5j40sZ/d367oLAzfdR3kPCix3TaOTgUaEawIl1Fq
E4HJ1QWCP3M4aBRaZw2bHxEgtmt7cAFln+ZYpV3qC+Oge9VT+pR45roXmfM7m1azcV1eA7YR1DKe
YP71mGPoorAp7Q7LPo0aQVsnhivkOGBfqjS49k7rpNcAK2W2ZDvq59IPyx2gN8yoWEYLV5tcU9r3
j8Vr0VLOzY47yuWSjhthQTedZwl5slewq6fb9KhxV/BfOeWOzSow7GQ7+ahjPwXl1b+uwuPftXWU
v1rZQLUaM3eV6Uvqb7sGxKEi0ntW8llRpU3oVY+kmvFVkedk8hfNruIr27LMrpgfB6gqd9hDqSXI
fLjDUxx09HnYZnHl2f9+ZdL/atX/9cp+32MiJkZPd2PeY4DQEbbqXSzfXGV+TCAOEbniEhGTj7RW
Oa0q3K2ZCNNuOBNwArN+GrUSZwKV/uNH9GTO0C+n9+5Ou9FwS1IyimuLw1BH8hmLm8Oef6xe5B2B
51Pm9RfD+fevyDT+quWjQssHswxRmwz8n7fNOjVSBjtZikNEtuEE5Fe3h2rwrrW2UNEejA7t6Obd
b88MuLXv4ipVnPwc74FtbC1Ps3zTzwJCs+a26lziiiZHVmPuwGgzZgUrefMRNZt6fIv6dw3a3ROa
JAz2Focv4gAjnHFVf+WBR6RWJusV7oeGU+39qLAiaR/Rg4rnNaHfhdduERMSopbyjH2LEM+sv3N/
mDOySb14m160F2gK2rcJzibj0beepfuhTpdQK5FMc8iGZCcD1W+A6xmAm1KUbHCRoFil9YxSlH1h
j/N5K320q9maaPos9KW8UCBOmn5rOMTxacfGlWOg5G2kpdW5xSUqnQIBnaU9fSgJzmJHWtREl8Ur
x6PYxcl9vAcjsk7qYGGeYR7U0HPxZyuL+tK83tdRNXsdt9hFyTq0l5TUQ+WrxswWizzxmbB4UFwq
rJJkwPbW5g5SERckVII+kNC0ApFzcrQY4LDY6qGdkZmgakrimsZjuOsDpkS3z8I+pWpP/dgtHlTY
fhjAtzLjwrEBb4ba0/yJgZb2HysSWLajroGzx7hp7LNnndeGsss1auSiHIkaXF4xcIyNo++dPp83
SRblM7+o49QGoke42QAZ5Utoiz4F6GW+7JoEYrMkkryEsFC79yDd4js0d2NgsfVdl/ETEEs46yeV
MBmHntfseXbB806jP9lFIGdbLPIQQDvevnBrbFjS+MYBW+XVbbaDX9nltl+Hs4vXDv0aKqSvwNmA
WsQ7DkHuRad+kIFlDOAMdZEPFz7T75J6GBjISxU7+HH5pCk8WjIR6nIp/jwFEvhUQhwU5PAlV+P3
5NyoLsEhjvTeBq+gECLByLM4a9OWd1v2CJUzi5Ttut7en+ZslkG36wKg1FGI60YPDL515VXM4lQ5
c8nYzg5a82C1drm/G+sEmyxBIc78k8mCMSIRrxoTG8qtOnWX+GHWa3tnN59246Np+rnmork2pm2e
rqPLyMQkeUro2JBmNB9U6ZmZ0Qv5ehTDQMFNTIbQOEjKsird7El6JiC2pmnCeefumAR+XP5jlDzs
ghjb9WWbyLaZXeApIiupsA+vD5F7nRwLfDKpqHiBwV99VpQgL45l8qrCcdTtgbN8HAjqss6cCR/1
1Q8jWz/L+qJg1DU+1olnof2mhupYRsMv3LUJJnFHzlZ0AT+LS+ngomlnpo/yYX0YL9c91XzjxR/J
oX+Kw1eNjE1h34dFh6u5IQI3pyl7J3ntABMUy+5b/kCA1jfMdOBVfjEGcq26V4zqnD2qLBhyF7DD
TAcasZ+x+6sPujOtwgeFrBeXR5utXM+6OOr/mhQVwMjET9Zznk5w21d939ndHV1ZhQfB2dnJPLpy
00rJKTjUj/HFcPWl4iNEn4rPSOXTgiCpk0XQFwib3vU9IXYyf8isVUv2eoNkRIKVK+Vt4j0/Sqt+
eSP7J2y11bO8bFEm9soW42buJxvjULwYW/WhWN6+x5dUW5eBQPHTOOO+pU2CJdq4LXIaRczCrAZa
HJwFKUqNTdK9msk5lWxa0uHrKK3j6iSBoIlfafrksBJJEDwpO2Jb2Gn2NeIhXNKl4Uq0ki1H3Ico
ii19HdbFTd0gxY4eZ1+UrUsZGFvt2HzXAKiyZbNW8dmExFPRYx3jSeENqb3saXYhzZVI71ASlkFm
c4xGCp7I+/ReT9S89+ST+KpsGxdNFN/we47NCXuOsjKBjHjKMT5/TMHcJGk4AFM94WYqATYbGopb
ZAMcWoz42meB4AQAgm6pcJwvAnmCqFK5igkcsHlct8klDG3tsQ3wUqyYRpS5lEA54bNzsZerR6YU
CT2RCF3BOmpRHX7eB9wyPmulspL0NcVbkm3u2vH2XcENoZ2IBCDtBXllicA1n8vduBwGOz5waL8t
5gwA/bunFme/5E64tIvxqL/FtMJakyGtdsYbRHq3ssMIMhx71c2uEcNJ2r1OOM4q29qD4lhD+BHo
kA1+sTaxt5IiZE0JGIw6IWPJT9YrL42VsuDdLZF2n+RnckZV5qMUCabbo8J49/khZLeVWe77OU6G
UZxwTmffTwI8juGL3RXO5kWEOXEQltrfFBqzFed3Z8k80YEhzYaiiepvBy1DrrSqsEzFUf0KZBi9
dx9tj1PWv69n/vKU+uvv+c3BYo6jMkkJ5cy80yvrBs3J8iVXDJS/cQ2af104/esV/aYAdDFwzNbg
Fc3n4TxIVi+ku3zNMd+iGh+A9aKA0q4218+WwsGxXkpaLO0Z722F7hcFTJFdCrMjAaMQUKVtsoq+
xD3tr2l13V2/LSDeJl1Zuktv12+mvxznOpfsXQyChmQGlmKqIZpv8M0esN/nKEwFBjfSTyhw5LiC
OyQxeT29QUne02dFQySShSz/h+7yH9lswZ/eTk319dVs38v/+ScX7f/6838yNPW/frLD1Ic//Yd7
a5JmPLRf1Xj8qttr889hC/NX/t/+5f/4+vkpj2PJHImPor0180+LkuL2J0ssI1+pc/+NqfYPTy2m
2q+/+sZfvLQ8skyHMrGsMg8bdeEXL63CgGdTNgyMjvz9r15aUcd5yyfB4u9lmSv5xUwrMuaR0d4m
/+Y7/yMz7V+dVkTmTRhIcDqutN8+c6GR5lkn1vM5Kt/NhA9yxbSPrUMaiM/F32l9f3Vq+/W3/fbJ
M+QhK8eR3xaRH5sFKVwtxLED7KeccBOK7l/ekf0fa8efTLF/+fLwCHNmkfG4y78dE2WhzKYmajC7
uuWmk2DmyEcKCv+2DN0aDxfyCFQkr5v/CFPszEzAGYpxkonRwRyPrh1I1HyM5u3qesZrs+NggvWV
Hm03Bz1Hjyvfzf080OcwSzjN/PuXYPzVGsKDw6PA9GKGFfz2DmXa2N3Cpp3fISgmixmtBqsed9b4
g0cRgmS3zuHAjMhsFJIn61FZYINgZXOwiOzgrUyB6Si+dPii2c1LrOmVQvh2FPyEPqADX4f5TKad
VzsXN6qnvhR7KBFwQbufmCEBoNkb1njC6/oTjRkGJqvM35EDMXDPb//vG4DE5ChGIJuWqIi/LZdi
zxivaezAm7R2K/scpe65fwtX+rg1S1fGbdo44FwUr991DMx6Z75W9C6uRLBLGvMPpPV1Ofctim0P
SgSfRLKDoUWKVl4lAYPJAdUsu8fiXX8LQbgQCJcfc2lbE9TkPMAoJTC0ah9UVmBFmzEP4s8BbCmi
yhszGIlPsgnPAwD4k+ZOK8oDSTKAMP5OdNhLXIC4jv2hdis8TpCYTAfuygutePWrpqLx43KmpkBJ
mZZD499I3c7kquVIbJEKPrI1yebvcTFawDBszcNYRky+Zrzkts9ORr9W364qQSnUv0C8Ol3jj+OD
gh8S4YV5Bti8ds2KZlg9szgAp2HSouR8NmYfF+CQpwwLybTp9uFqnieDiQhTSf9058uIpQIMgY3x
1H6BEvHJg0MfUMh7QbfYFZEn8cNRlJJleOCM290PNJRKGOh274evMN9e2pWM2208t+Uuun3fz9nx
fswphEmdfldOEbTfWHQS08lxHdCWvDnMoBq/TSyV77n23BirZM2NC7OVGbpV9M77ng3OwOOX2RTy
+M0wr1Fvmq0b0YJTvamir77Ss12l+2W5tHovywMdkxhHMspumj+k1mfv0wUTFCps98lhlKTAuI1T
otVOz+0VVhbs/PIck427cl53DNzSJYAiD6snKFt60e/YnPgx/cgtBZY1EdnPD/i4Sngx0+ypGt0c
r2kd0B1tcEWK+yH+sfHEd+dODQW4jjZdhDsdb7UtWvYN6VV0pX5v9tso3zVwBAj9mcG13tbInsSx
pBlRp7BMGR/cdYPxEeUOqmI04dTkxLMkP/BjEJw7JUAPUSqxLEYbjBQn+Wp3mEQYFmBsb+fB7b30
NH/B9V3BmqD1jsXZAiqx6FnbygAtMZBzp8UNHJmuO7G90/1QbNvt+IXOC6UdzxSeCqd9ioHXwBvQ
6RQKOzgoNaSPfgvT+wGID14kwb1vxacUQx3ojYcZ/e/LCMrbO0QDUE8eH0kPt4aO8bBrP1UeGsyq
lda+N/fKHjCxpphZb5hatWw1eq1cQWh77MS5zF8YaBtwBvBKRK0TpUjG6oMcBUDX4s+KStZMdyHd
ojsx1tmaxzRwf+AP3XhyRJV5IBg8XmFIaMMm+YrHjbmHINKtgQFNAeF58GA3YpqPcBTEfYpeeYrP
yNkFdf3mdlZwC0HxmY8xuV2eqbnO/Uf7AWaFpD7L2IwFHT/5AfAumBshYJoK14D4LIrmHTCPsvXS
hvOP5M/nNG1FKzs+XvUFHfueBrPFk7oXaSQA8vbe8TLccCWYwUr2BJpCA5gLupwsB7hqrjOovzoX
scuYAET9m1+ApWLMcMy5+SJjZB3V7MTUVZ/MsyY056SmyzqwnMQkwafMr8YHCZKatcuRqfp1Vj5G
FnF6ZmgiOMcijfP9rX3Kl/jLTyxOHCFit1q1j7d38Dz7xk2l5ZC8jDHi190dm+dOARVYqlDa7kH+
fPvI4D8ElU93OyCt1p9yK1A37Sk9RBxioZM9EN3uLz2wsUs6LMXnWdpKH6+wkjsn24FxBX/n/IwG
oFd53xbN2piwcnFwwUCHuFO9lCvNx5EEoAFbkOaX4ookCilJ66sGIr9sV/RUN3QvCPgf8uZ5eCOa
v0H2eVdTHkLGaOGOPBLER+pi+iI5Xdu6+9P0wTEDrZh5PgFxtxFLZe9pt6VgLWafcwOLa+KECFg1
4hPhMxLK3ERH0WWlBnAahMF1ept311u458Nhjw+T+TZ7KOsXEfeFdDjOTkMmTpuPxSbmA2I66Sn6
uj5kT/dV+mN5GtbdomHX5XDNNjwsbt40o98xzfBJApa1zt1mP34JO93Rea8wuXuI2o/mC0aQTU1D
ivDzRmD9QS+Yp+lk7yRq76ODf97m4Rqfscq8DQ93DpcA7Dj4o6A+xfTKq+3IhB8yLRZssA3aUGJb
bIMWQ05sjoAwK4bSTsM9UzkMp3lH9VetH5OcgY/tcGdSBURMPh5QjOkxwGl8pkcQr/vNrFykhOpn
6ziNquzblBT0hnN+90UOWQT8LS813RRj8cMMixdp/yeO5Vj+H9wIzTZxzjlj75m3LYkSLTtnjMKp
gK116CRruI3YuEP5oPbOFYGW03zuEjWAoshHUudZBYFO9x7ioVQ7kvA5pLtqZBBGli4qmv3GelSc
It7de0+lGUvPv3fv0kKBo4WJlwP1xHh6hiQ7jEpOgbjUwSy3yzv1ECLxtLTpmWvQFAvS27uu89lF
Qt4D3CoAFcFzwiTs/VlWIWNQ+QboxmRlYs9MvAiE6d0NGUWjPpjV8ymk687sE9dC1X+lleLFksfC
ifFdCIPySdlj2UVtj95pvqXSnuFk5kUqaNi3foVTsDqqeZDdAhEosTf7NqJ36VRzHxGRnxUXnzf0
aupsBW/GQno12CdI5rAZj5uR37VQIbqw+pwxcLWILg/Sl/GOQIWDZdZaCPXP14dvBwMopJk3AYqC
6JL64iYjB9tkATwTDBZrzwUrAiX0BAeWWi2ei7GWdehDtrtlvopGR8G1ZTolPk42w09T9xIKGMG2
Ek9unTt7hbnVcH2VAeVXezDPknpu5ZViLgVEStTRHsY6wsTEqCeYKZwaJE/A5T9hi9uWkW+u+nBX
EF5gdrp0uGen3NxFDfCqZtsLL7J+uCrPRvwhFit44JsGhWSPrWRRa4mtNqzH8JA8Gl8zhWoWXLO7
m0WoYYvu3Pn9BbKE352hXMTb7lzz0M/RoPaRvtkVdtqW8uyxXJnYWkzmXdaLtJjpoukD8gzIt/6N
jg4LDO4JG2iJ05OMccg+bAc8zrrbz8szPZQjf8gdvU0oEdmX6AnGmj4aeyZXiNyHfUNYG/5srcv0
M8g6Vz/2tVN/ACEIF4klPMRndkj2SD5JIEVxVNabEOMcM7hwFzWv//5I8luC+482v6QxpxDXhkRP
8bc6/VqEymiGPXU656a5K3zvAtQxH9JWIGk2+aN//wvnQ/J/Pxgwdh4bhUUkSfztGBd1ljlwhMXN
Hzl3nBQTK5d3G085iLTW6aqHOcUIWdj8nsozq9d8M9DFwrNqonSAqSyP8zPK3BuVUPHfXd38cv/b
seWXq5sPob+4SspW1tVc4Oo0sidgmZ3bo/weZvM4MmpGf1qXr1g38y8doA0VJrOyaJIjLFMyQ5u7
9M+0csz6b67KUOab8vtlqTRHJX79T1j3z5dVJ7UpC5bKZRGZaTazayw+hRsT85+LnN4TaKQn6s2d
/PjDPJu4UGigcowKEKeD/iit5/hB7lPEiPD3vueA1olO2jp/g1tVrIheWrmtYVXOvdk/VjOATmVG
Ven1Z5Ve2ATQx7GiYzu8xT0ewhAKLPXPxejWGm0R4jDAJPTkIHSoy9wfA4ic0+Ycid4m6E0wtQuv
uPtJSkXcU7FFgXxbjkQuSnTnzrubC+mLyTaVi5N5hg5hEW4xmvR2QW+OJs91067EihMx9v/YBo/v
kyoiuehX+yr12t4dEED1lRYYQDxBrNHZuG4Fu3qQhDXZjRTDAJWxzmeZX+7QUCjfWf1ryCxzXYvr
7R5EI10ZYnzuqAMWATP7Hq7YDWCUfdB+EJ/uW5Y9sk80+eFJ0EpbYtDUXzpAK2T48jUTxjJUPUwZ
xAqMoKVxRMGAkQXsKXAhXhN5DhkGsLw74dTs7YmT40LyLdtA5H5uaRCStniYjQf9Urt7WrK0sMcz
JS+C8u8Jq3zZQiGilZyx+CSarVDZT8xYgl7pZCAVj4wRZqzeRiAb4KVZgG4fxmuxaPx6i2H/OSsP
bAixvi1wnEdkIUwau21glfzj5JD2QseC1KXhGRd2rHsmX8HxBYrZPG/IiVQHe9wz/8KSgB8hTZfR
4+RnG9VROVE8MlltDZvx58wpP5IZsJzaq3Drlof56HITl5rmtTlm65mpLX2SIJQ+SpyLCtYO+o11
oB+KNZtxRLCDuXiI1gGTLfbsUQ6tPTunp3Kg85p+TdgtmTKoBuF9pZDgfp97OLPbcKA9Iwezk3AG
ysQLHRsG+ZEtBRWuPIra6LbQeEmjM7cuAanOZNS0fJixzpQ3YrbtbhsoZOs7OHQ+F2Ll6NoxuXrl
ZVaK4I/iDeWpo7EkG5sKHYnJD4yOBvV85I5g92+IQMz9jJZ6PwBKcfeazyhI+e3EeWma89wuhYtC
J33D502H+qms71wiVm3aWv2+WQtAgvG7cwK0ZmogEe7EZ3DqWUAEdutTydAucNyaVwbxQ+lpPBgf
xBnCMzoHVL1VteGMDOKU7KH0Mvvy8ep8aaEjkm5o9wkqF/WwimYktq83khQLYrMSLeWT/GI9YSxp
JScSaM950df4iY9mb3HmGT0tX1/T53xY3xjodn2hb3R/033ovCdSn+yW67QC5Plj4owqj7PDj3GZ
qlvYgqb01ejQ3jwTb0EfQy/EZ6AwssTcibyAxXQGBTTQr6M9Qqf8Z0GYZ5ylXziIgzqa8xXiRact
DOaGSuwSncon0qgHjgjudcvmiu0UWcWBE8Qcm/yU+sQ+Pe5K9ZKQQRTdhIyPsbCSXUnvP+Qfu4ZM
l/84Wa0lFLxIsDGSd9hiC1JR5M8AVTNox9a3ZHBX2qNuOdJrLl4SfEAtxysUJ6eDQMckvqD+BEkG
NZXPAK2vfHPfzBmE+NCSOB7X4sN9iRe7sfu18Diu5yYi83AwgoLFtnkEKz6w87OF392NmFfPg1Ls
PqFo+XOJa/dBdoGx6tBYI7XBPtiveXThstPGxFHKJwOC2WwY5pS3nL9Q+x622lzUkPcG6cOQgw9O
uMVzeJz54VRF0UWIMbES5wS6e8E5ELf06JZZ9rASoDpCupfxX9cnrAhfhRs/thftW6d4BWcNVO4w
BkCkqd+CW+q0Aa06l1GV7zgr5ijuiYY/uDiMW4z2CMaD8TCiXSQPJazgfhlSIq4Z2AblTJk3zOyz
2WEwLymaAtB9ENczWw0piH481B8D037CC/Yo+28KkL/a4lUGjats80iwP0yKX7Z4qo9IKCH2OBS2
Ko402ALi95yIb7fK5uaVOqyH6/vUbBg8j0nBC3eJM0DPme19fysJ/wYt+qP++vVqfrN1WlYdmkb6
Y36ywNdzKCTjAZX8ogHAsPxm10CS+7kD/0+3cGSDt/FvGjgu9BdQL239a+/n5xt/aeBAoMD4qeim
rskKovW/GjjYPpHmVUYx0VAUaWj+19BwyfiHJs92KcpjsDqSxlv0zwaO8Q9VVzXD1GUTuzNf8580
cPSZq/J7macZdJf4baomWzIX8Wv1abRNacm9BMkD70v6LI6obME12TUtcwrt8A29Ws2pkYk218HE
BgohlprJWpQG1jTZ1TAnVM5swljoMw8EKY00heCNmDHjc3qog8ZRV3cY7HfRH1p3/uJ4QSFuMPfk
6qWsKlMg6mtOeCD5yw7hvOP0veqrs84USGnL/+cwRlK3CDfla3EUjQ4NzC50hxGxj7f5h8HJ/cx1
p/wcjXUHqGlUFpb+YFGk3lwO/Rr4P4wAuotKXankuG1FC5pT/iZmZ0qya+WG/LwbJlbIzLbIwtrP
gaiJJudz/kZh26HWaAHI5nvr9OiCo9Nz4p8W4eNwAb634eaIKKUP3aU6EY+EA20cNRKQJMcBNoIf
IrZDKfwGbtfwiAiRVtYW9Pbj5xAzZ+fiZ7ljdKTzMNEXoqCKV0W3xMZQRwGKPOlLbJfSriTj+0ga
M324nVSauRDSLoq4UFOnKxyBaps1jtkn+YP8ybC+rYTxHwt+Y0vFC/k+WXzpNL9KvBGw5rji51CX
WVQRqJe4vHA6tV6BUN9Lp2Ha6oyIFrcUbzhO8x4J1c0lzwzZG1clx1TrWPafVvslsJqS9OI1pHhc
ik2S+UW8qoo5E24wvYm2M0ET84Bph8O52L+OT0ZQaa44vbHuCCjhvurOTYZwqfG2g58kFGYG6O0G
5JSXKxGnmzMs54q5pqPP+JnhkRI+pVYYSNsytnikY4PYRemCPrC5YsUhREJa37pc9xHTgiWya3P3
rXbQbLolb1ixRPG8PVvhwprHTTQ4jBgKnBxyOuHcP52ZzdIqhqj/bX7wJJRXJ4cf/Z4ITEJdX7UX
KwkaxkCQ8SNxbDk5xpjONaDOcjLiIersijUURdHmnUMPoDevEjQm30EqixMGrlumLc0tNR6i5kI0
cp4N8VTs4JgRZczA4z9IDDxAX+EHOOFSP5HcIqMLG9HTAvNM50A/WCzaXJhdPYcerZKtFtwSt9rk
5Fq+GdzceEUxw8LnLzKXyXLayfAxCQRSJV7vtsbjB7U6Y6QG2goJZ2YHYGsD7lcjhzHhZhm+3p6n
gxbbAkhFnivcdoI3HQx+BQYvzS+e5Iw5RmR/sHRD7deh+ZFMa1zmKD1U72y0JDGugaR701f+USXo
yfhLp7OCWTU/dVJQMDAaV3q1EGfIi4l/TgoiwvjDk2Q6WO0YuYPXEXfCByJuBmyGf6ZPTjN9+joC
vKanCtdZ9zgLS75YHXAjK18ZPiYov8tSXeVk5nh6+PT3DrjJO3M0WWoIn3IDyCaRpJaIxs0QH/Cf
UuTdywDvMn4VxaSyxAGD7QvQa9q7JlIuhZcvV89TuanTV1Hf5t2+wYdGUYmCJZl77F43Et3oZhs1
Izj0I8wt6XzK4VIlDEhkg1A1E1z4392DPpxv2d4U1lJhV8MrCZmrtps62kt7gwEh4VfXbS2BM3D8
2k/Y/RNvitAjjE0qe2O5CmlikHW1zUvhhNbBiE7hruInlXA97PDZ+FLeiZKiT3pERl00/JH8ztxx
HS+EUmUKPyp70xsvGXOT1owKb2y5WFoAp6aVTE/0oxsCHaEVaiNaVrmcmEsEAFm63FPALAep2Nx6
V8jc+u6KsmVX/VIBTvJ8pVFyw9Y62krJiAWQG7JffuA4qktXw8mKG6sMxs5TqcGU905al0xzMx5v
pC8hUKg+qBWrfYzSg17vVHlpaBzVNWbSWIafyifKxl926/1/b+7/VRlELYYaJEu6DA7sN3Rca9yy
GRIGzOB7Xl8AH0BcoK1FhNSbq96ckNv/D1UQjoH/cxVkt9X7x3vx5/KH7/hn+WP+YzaiUN6oJqPP
GOv4r/LH+gf3XWfa4+wfoWFPjfPP8kf+x4xpM6luKJgQCvmB/yx/JOBy0OHmd80gGKUY/0n58/sz
oHJthijO2THqH8b28Yt+rX7KOxQcpblhsYzpFk7lqbnSVi1uHce4fi8ZpXeVE0eN1EVED/Oa4aTP
K8TvSfnWOk41v9y6v3gkfzw7v1ZjP9ejcBmqwf8ByPvNKm/ik0+iSYcekJCHLphpopgjI8+KDyu3
nlJTdTMBLS5qXvQpFRZpAn4fjHwRMpTovpLE4aQikndRCHEkfZMGQDAFUUtNsSeFMPC99u8hmqbY
beobGSGixhhNRQUbIaQXQV3Xk4izOvGLytK9XkgTpxsFePApWW6hLU6yujeLZG6XgjBqM6/pk33X
DwMSW5K5ZjMxjiIhia4kb51gHMV7hgYH6GPoGfourEoFqjimxULdCtVTlKI9IEhY7eim6XdEDWKK
H1lGhrME+r5JicZmNOyG4TtKmP6Vv4XD0UJPaJrMbWS0O+zV6nuR0E6DX2TsJAJI9R3BzHztRMUd
rH1cbHNwzA1SXZQxGEiEssPiN1jrqKc5kBGPqsgB4OXRRIA52nPN6MRxIIVbeaVIN0dbtvGVPZxf
JkTeLTrfw+frjZYvan0PjRPGEt2hHPIOw2a4WOaUUC2NzyHzN5EYbxr8B+aZ10riduH7JMNBZ+O8
6tBVvNxUvCEJnXD2G6AFZgKToISIei16yREfJB3btT7IdqVDok+ilSRVD3UyBrdoV+rjssjo+Kno
q1rxKZiffSr4wpSP6GfapoL3YdWHKjV86X6Wp4M1zDcth/AWWQOkmArygZAuY5I+CugZXYAGhbo4
JQjgPAPKaDcM0gk1+RCzS8UzWVtj1/X1e43sUVEoWMjipQrRzSxQxwSZ0T+T8l4o0Va8QzAv1Xpf
qsPhWmeviTBxhtdSLMMd83ca/K1Wb0RuPpUKou9zcWdEWj1VZHRrHqasp7jr5YFuUztOCA4Z1kCc
qkZBtVmJb1OZc/SIQpwc18de3PFnNvfyJjOq7sqoLw0PvcVrESby+eZDU0Jq077v7Wuj6eBxHw0+
V3FLIiZTdul0DGN66ddLOhd7fUtZli/DGiaG+d6yu/f9RRk/Yu3YY6w08MZG2IPEZvSGsHR6MiwT
MYO+oRNL8Gq8Kn6IPahl1otGzkmCU9RSJs7sMvO9wa8/gRrQsDc3E6FYX8g2uVSf87w/yPmHGqrL
Fr9uDhNGoVaC4jCgAyXc/OE2PWRGUXt922AVi/VNYWE+grGi6uzxybJP3jMV6057UhgMVgmX/so9
NepLVB3lmwS6bGWa8YMBmF1VH1PFgt8L6BBBIsozjzLmMR/5UDyG1mmQjCDTP27144gW3ByMPuRu
zw/BXlVWRs4U6Plb9e+Ep/x+f5xEfELWupXjz17eCKGvqowD5AEMpbdEUPZpiweKbFVJ3ryZti38
A6uGYDGaW+WmBlm51S3SJ7VkC7rEGYeLv1LvDLC6OyW0G8M8dYrqpHr4lHTCJb0NdmnCWlDoIeuU
VUSzOQMpI7MclLUehatGReBN1aeO+XwiZ7uwPOlt/VjJ3VuDnNvwsZlSxWvy4dUqu+39hldEaBb5
tDNHIigYbq/VOZuY7CgTb2tC/5oVvM9StzMFdNoqJZc4jQT2J1ezABsVl6ZTToUikTdJ4yddHz/j
8TvKuqVODHoIe39emXLzXQOQoRmflv6UxrjLo4GhCsjbXkxfXafovyJrV5DAM6ILhvSZm+NSbpKd
muK6sep1OFWLCBND3eCBqt8L9ZJzvyT8XKP6GYasKYmyvRGyqKtlp5LvKMrGVukdl3q7NsseKlTL
RMkyeZMTcjYlWpORTY+1pG5kowXxIz2MlbUuk2R9a8ZFEVXvghotxZvlDNcC0hY9/SSZFlMtbiZ9
39N2ueo79lY6UbdzW5NUaY2VXEVr8V69G6romn14ZxDSbRv3YhAZ5cXsraWYxX6b3PDEW2MwUvfW
5nAcVPzzSXIxkV6HhLR5BfNmbL70MdlJ2egXUCFLmD48R/ndUW8Y2UFtJ5ovVJ+1IW5KkcU8EdVl
1CMFqAPGmky9QjvPDpqIE8QKuuHhppaoEsSJul5H4eAmG8wol+tliBtA5zHXovJoteGTyUNe5iIO
K37i0CSrq1mu5ZwxZNOnicXh2lqrRGHuImAwHP1oASUF8ZVpBz0DqDDdsEyzYWqLMhpRPT6uas1O
mthleCzaxKlH1a9hfNyvoi+opCCaY2IMGy29eeId2bOhOa7EfjUdovtFbIkhqHXNlC+OdYb8naH6
Ggx30e4L4yZ6mQp/RuYsrd6sk3p/tzrV6QAKzJtc/nSlyzDewVjRLQvx/Uh4yQboQwpen5jzlWQl
7pUaI5dpvOnecGWmUFnZqnD38qo+NNoxVt7LlKxryXTNpKXdDLiiurrS9PS/2TuP3tixdMv+lUbP
WaA3kx4ETTiFUchrQsjSe89f34s3X+HpKu9LoYYNNFBZSHMlRpCHx3zf3muraCqtlqrNQDV5jGkC
UeTVrua6cMUJ6UJP3+ehHrTtqOLd4MRXTRX2EMsZeuGqimj90W6ILGak8eIzIUVkSRbALkJKzwr/
CtVNK9ANEyiJT+8RYpWQU8XI2xcoj5YFH0mWPvrmIhOsVGjoTMR5bTJ39lT9kXN4U5zaWkgDhhdz
DCO7H590yg5lh+IwgUAS3oTN1pRfamR6oyDfTdFTNPsnqdCImaldqX3KSqSVs+XqaMEseiqB8NoW
6dqa7hpidyTxFI10OOlWieZWV6djDli/Y2iShqIpaIDaz8q8WATDafJBL0nYaB4yM/QkblSUAXZR
BUeWnlOkkjoH/4kWil4TymzxmbN1m90n8bMCxEpqTCedOYmLuIe0O61/UBYuREVMHgLBFIicH5HF
ySiMfLfqT7lek23mo2Nj00rRTlA0T9bIfxnru4IZKh10u2dTWI5MoYKwTZh3VCF0GxGXYoBCLaNy
YSSP47gRQKxKl0I4Z6hS5kCYbK28E6pz0d+RBBv42zG+mwJIleKDGgCTC4TRFmJxGxnvcyE6HZ0q
pPIbDVaMLr5P3P5G59XEi5LOwmesvsu0s8MSI7KOnSZGOqygPLXgEnVD5EicL3UN/1a3C6R2IyYn
q0ZOLHszK2qp1Mc6wCs38ESMh54Qq25k+wKvcwjWQUTaodRsDcnAM04TegDVlhqAQQUvkDmKy+Em
ShsEwg2ZG8Bu2NfUPb3VCrFWJJ8FNEFdnxwnMBgyCrVxeQEp3VVJ7hkK9QN0kgOTWyQfrAHrA3e/
gWE7nUwBIFHPaAz3o5CeahgiU2jAeYFTiHjPaiqAsazoQke87qvVCOueLUBr4JxKx5OljF4OWs+k
R9QXyqqQq52ajHS6yQDEtTNO9366M5PKzk2CC2fLriIZKdezyLSUpE8VfkfhJHDazrrXprrxsXha
xIKIKB7meZvxg2IJjEAiURllTksWRd8uqBZ5VfUIt1J5M0aK53fiQc1E20fOq0uBPdOhTvobI3/V
lbdEyT1tKJEStV4X8Z2bdSTf63LkZlmzM0pUJNRSMu1dmeP9SKOFJrZIT6gr+OrpuO3neF2M9Mot
xNL8lCUgxfNTnSzWMAAt1BFOnqIEmdt8q6lQUkIRqBXZLaVu5zEd0aAIXLXxNxbxSBbdHb0276YG
e6ScXSohe/eFZ62lfldKN4nWnv0cQFDWKFhto+qm1Xr/h4PbUiT/opX469iGVkLTdItTm/5NYJKI
QRn1rUwli2jphV6nYD2q191fRpj/EXbyrY306zKqokig9kWOrea3y8iNngiGlCg0GKmwYJ4lVI7n
+M+H0J8usjQMvvSq+qz1B33iIkpJbY1oiYwoP+2n0IDlIPv9jn39Kt8O3lJrqFKRp4u6ZPg0P6vr
6Nmy/Y2IR4FFc7XgWzCw7cIP44fo928mgb/dw+W/f/l6oyQEesnG3xnLa3+6tZgZ/vn+fZc3/XUF
C7c7DR9ZJivj9yt0Zms1cxQsjosRFT/i0SUzj1lxjdDlQTn/cLk/jT31y+UW8dOXL5RrhZjLHL9Q
Uy1wWsTWqF8aIouBnAKzAwTgxbuQeF+mA5QoP13+j8Ply+WXj/fl8lGnC+pocHlhY5yWNHfws+rK
JPSv3wGoYeLApP8TVeVXw/Rvw+e/r6p+q92Jg6g0Sco9HvDiR5vYK+YSrU2HRa1e6xCSA4IyMKT9
hGf46eF+B0cUmTp3Q8uFORwgWVyImz4mVuJHMX9r2x+e7fIWfP+amihZkkrNy8DA8/vNNSJx7ucU
HgLW9QkMX7z0kRZ4J0ogt/3o9v+pGO3X4P16xW9v/xCMqd9nvB6EyN+G63CrPRqLIAuWqPIa3P2C
kq2qM3xTXK/KOr0sVDziv36yen2zLf3tc3ybH+RW702r4Zs3btpsRvj8oY0Zu1hrLtJK+WSmXvLE
DPvwY6LI8g3/6Z5/myD8sR97oePKwr5zFa9bE6F47BafFnX0nxxmP33N5e368vaE1hgx23Oxcdib
bHPTGRBL/Krp/fqHofSnee/rg10+yZcrlW3VpUrJgyXbems9VDRB6R5cLaJQuKIEUu5QVf9kyf1j
ffXrVb/NhXrbpGOzrFgmHDvccr+IHL9EXjjgFkKgpa4iT/oPA5LMvw2fb5NiL6pD0Ztcd6GoLC1A
5mAdIMoyB2sCMpsf7u6fJmHCb1iXOe0auvptFlS1RG07IVuyFgYXKjdcMGOfXQfXBrGt8d5aL8ba
GAji8GMowK8a9dcBiwhA57qWZWkUzQni+f3J5kWgxPVQI6d9pMDiKHtY5K51qLY4xzf+5acpQvom
DFW/Xe9738RPOoo6EteDQXGfuZxTyOxKzioquB+v9X11+XUtSTEN3H6iLH+fAOVWG0SrwtK32CyL
y2L4LB/yhzeMS+RHtmuE/bHzw7Nc1o6/3U/FWEIIFmXEd9OnmaVRm4io/OMrfTesk0PjxZcFsNf8
sJ3729uxfDuEOLohynQ0UHX8/uQEPRw7kh54+xf69IIbTy2vfSX7ha+no0C/E7aj9sNYXYb+969n
YZA3TNJ2lkyd3y8az2o9NT4yBiY66lLoOmidGjVHWPHDEjd6Hv/1Nf8j7c8hequLpvhsf/dq//Jf
vxUlZ6ggbP/P/2smb9lg8fife2P0iV6i+uP33hg/8d+9MeZ26H7i4t5m4uDx/1saZP5LlUVLlhRZ
oz+mWczmX3pj9L4US8MPjtfV4vn+uzcm/0uEaUXrTNfYK5iW9p/0xn59md9GCr8bhzhDUybDSTe+
vwilqgq1oGWSMwcy5p26rFZKJ3d2HFAJ11AISyZUlxGWazRKe4p4nEU7KjqmqdxUBsiSlk7RuBQA
a4op/UsRcoQDhxsGJO5SljFptRmD6ejqG4uTI9Wzh1r0MYmXroYKc4lUg0Hb1fLs1Upoy814PejC
nSHFlxYjS1liIgvi3Vya6zqTHX/czyalQSQOXSpfz9WLWkXbKO29keje2hLWgJCsMLaNRNvKWhjY
WQjNts5QEKeYgPN6/jQkizzN9LMuaLn409jvGtVvnK6MdyldE1G4URAjRV3k6TWkWQJIYmLYxrJc
9/Lg5WS7y8FdCwI8SpL9IKFWEAn85DtJylo0sE9HqFaC/ErvyezVJ/W6txqviA9R1932MzbHCYV9
Lp19BArTtFSlXkYJEYvcwYmntBgqKH4NhL9tfp3l4VWl3JcwnzkIZo30xmR5HPLKtEtJ/py18l4W
lt5+xn23TPoi5oLd1bRzDi42HOZLYCCaVBbQR5KT/6oeWwVRhNpirxoSt5sNghHwhKe3qpVfR/DL
p1m+ot02Od0UbXXZ8BR8fYac4YySjdU0PUVx+4A/c50WnOMrAlYU5bOLdo2pxWQo6etievT1xVlZ
b1qAJmNi7fQGiQoFgm6Y3MgkHwDxhVETjtJWppuJjYhOiTAqtNjKwtUxhXU4Q4QbyCSaR68Dw5qP
/V6omlVA6W/A/0k64MkK2DNmtCeAA6kdzaxquoRkXsQmhrUZO+8ITEdRvKWBEPMoyzG6Snr/3CR3
ZkjcglDs9XLZEwG9TJLPzqwsJ+C5Y64q7SagbiqcDQMffVq9laF4xiqxUP7r9SBEV2ZDUTSsoDnV
N2LoP051j5op7Y56iYw5MdNjVAMKG6StNob7KZiu/aBca6OMQnu8JfyhW1njDM1IJKdUIDQ35FuW
KTklcjR9KmGFlX3WaE2l+WUIKHv7x44TwsyT92naBUPsSmP7IlndY5Hq0Nqb6cEKyjddrq8EEgFL
fy80zyZMNUmpVrHwGBsUW3IB13x+q1jxh59DgZobOuGV/G4Gxi4ZycOZmuephvo0jM1jGFFcjwNq
Y03afQr9/JCb2aOe6mcj5FEFpvXgx1QMgzFE59UgIaokRG95lt2YwnwrCpn7ZWo9/7WA/cZq+Las
/ZqsoBwYqo7GVv6+rAWDpBTGWJNNJj/5EYEwUWWb6eM/X+QPm2hNRpTANZidxUWX8HUTXUh9rVId
l5wwY0gSOaoO9/98BXn5FV+X5+V70PdnUdARCjOT/36JOQ3MRu/xD2qGfB3rwmHEgKhV2lU8Y2zU
LDfFodaE1raeanWl1talHot7q12KpnnyYuQL2Qdd6coYlVWUIlsUrHet1ND1G8WOQtinMgl/3fv/
v8L/b1ljd/gPK3wdkfMY/q973leyEbdN+pK/N78t+Msv+PeCr/5LJhQR1YsGd1L7bcFX/4U8HBIl
+0BkL8ZS2vv3gm/+y1gUwgv4RPmv//TvBd/8Fxt/ybAQ1nAEIKHsP1nwWdJ/H3tsHMAncQnLYvdr
qMuG5OvwnqomzYc+gw6JCdbwcZ9bx2FZw3HPPo5ei6dEGtc6tnK9ugrjwB6qvZ8eJRR/aPQa4opq
9LPGg67dVMg7wl1a7kTh06gwsOJCbaRHmRgtdBh1P6K/ezXU06CfY6t26mTAE/LWWfelekrQjg7B
RgxJXWr3eUT3keL6ON4n7JJVHwuzuq2VAq/KWus/aOJOeL+nTrNTZG85Fr1KfojNYxrvJG0XCZdu
2s3Wdd3eSPEpRrxaJYRAT7Et4CqSchJPNJdckxyKF+5mALPtOqPpQdfEstvkMPWbobgqPqKPAoM3
bomThUEGVeu+OoBzecaYTYLyqyLZpehI8xUGsNjbhqdKQ8yxwvP0hoSX30zJFk3xTjlE6+CD1mUn
0IS2oztV2PgBH/NDDw0EiuTiGPfNsPOXv5P27CNQwR2KuXFUMB+1WRIBE2xaHaeaOfLXaUS7+6DS
QSrN2A4H2W6Lj665Vo3XIcSWQfdBk/AJBms9fW6mY4VeKC50bxLxslSjIz6pg/xgHJPWR6FBcpwm
2Eb+WWL4RTgTJGRDzADi8w2qIIXmsM5C06F8MZPXsCaJ7LkSyDzHQ1VVzxZ9umpw84xNB/wNWbyP
gWsmh0RYq6u6pI8luK151KybCJFP2V0V5H3oyC7CirE2wJw1ddL/IBkEdwsXWL1UyXMuPIjWKS0I
N2/PBXjLno1Lhk8yZSW3nLz2FHGXY8IJ3CK+6qYbjSJ845ToD1jMCU0gwsVvtihSgm6nFcfqUV9J
Nvbnx9wVthH51W4/0bQm6kM9lcXFDJ7S+FwGH+SRDzirJNp0wt7veYjg/MboXaRPz4CztBvBvzf8
S1buSpWYh9CJwQ92+qHMXzUyGYxDyVsS3UjDdWLdzskx0LaWCW0CbGzpQHVp5/OQgWYUXLk4E/OV
am+WT6Kwv5rk27w6yOB21UsH2h7kYuEonPCj89CezcmZ9iCdZXTT2Svbt5zouYQ+ZEBOtxvhhwcD
qq4rIBa9p5vXg/A0zZjiUJkSJI4L0Isw1rsFr45b4JHzkFa/WE8Ype0s3aFeVm7E/FhZ5ya/N9u7
ECk40q3hZvDRxdeX1vrI2RZmA0sKHfj+WFi3oXZE7Zu6xrQzo5Mqn3zrLLMbTqJtH+66jaJcVG2f
Dc/YNDW0wzEa2DdtO6nPhNq12lkiJ1Lw34380sSnLr7tAe2IL21/vehfY2mvKedw8Sdtjc6eROrL
2bGE+9TdzdgWGurbFdtE/73ut5XiZtznETcePE1EViu/ea36l3y4wWxnqOegPQYoZKb8frYuggGe
8X1QH9NhF9Kb15/H8g6vFi1qUhaKE+7vePH9nYLhY6r3IuKEoH6IpLsep0BDNiBDvSwpoqGgnvD9
M5zEzWjd5wKLbzvQkJPsZiSkYBY3U5Bc6VV07ubsIkn7QrjN+ZBRjDpoXYUA9Ye1ZriVdkgkRlfy
NjDZtKWALIPOPaL3CAz1JCGriB2jJtZLlxEL4IobL1+WsD/spFhx/rAOWJRcYIdxwjS/V12ob8el
FFomdQlzh2xtmE9luM4w9kOczT0VnRO2IepcHBvEO12DbdFBVSJLyhEIUYR25MYnE4efcBwOLAs5
5wX8vk9wtgB3WzW957UxOX5vd6TH1p5aXefSWoo3IS1rZozqpovuuxgm4SYjgim8xxeqKS/oTHjB
0EARUJqnV2R3QWpVMfXHV5gfrgEqST1McjPY8AeUTb1hDtHje0HbqN2VOW+Uft+CzbbNcV71/gLo
dJcaPuBnepHL7EGvUlqJ/W2WvdbWUxcf83wTxFe5b/eRh30WY6qKYQPlc3lBMzf2K41peFfOv9Bn
NZhLnWG6nxhCuRf7dg4y9BYW6bgCg134K6GwW2qQ7/M5Nd1JonV5HalkwJXbTL+fsAVyEnqsRK+Q
jlZ2M1b3UnCQpHX21MDdYXt/FwCvwGEDKwJtTYzrAC0+rWF1k2kUblaz/hCvk88h3+iTM8DmSq8V
6M/K1mz2QBsC0FC3sC3d6I2lZhFchNchrw+HFsTiHHjT7jnID7l+3AwP9TVygA3Ob5X0WPa5Ly39
pRq2lSOQywP8MN9ogM9hLc/DdQaaOC4dv3TpWjfcAUqfP/devm2Nf21P2B1TqJBEEI/fxbqdrqRy
O5omRVasRh5CCXQdCnw13ctOCXS2zY913T++CV8uuRwIvlTNq3YeMgUKH7VAxD8gKjYLDKw1Vz0e
YVt919ZcOwTIv+KUnu5+qhBSsfntNPC3r/xtR5areqBkCKKdaadApHYIYYmJ8zJf8IwghUHhZz5r
5xaIbXU07dYR3oj00Gzr3bwr7ruXZJ8d83fc69ckKXbkQrKrW9UndPcH/WZC1Ex+/FKGvyeI6y7b
SFBsKkgq4q2UudVCR61uNfofGAEwDeR7LEsCICgNt/x4UNHa1g7pQvDfQ4wSewJVvAUsp3nxNn8m
JuW22wmn6qQ+0If7la0EInqXnOQNdqPVP89Zyrei9N9u1Lf2hq+KSgoWznS62ktvgWHu49N0Tzt0
Z1zYNULvyh28UjrTMj0P5Dd9QtwNhZF6Z6CYffRPrLq4c+Nnk1ts//On+wOAwtK/jtxvNdfAUsW4
qvl0ws2AJ0e+QwjR7rXX4IOkl5C54cO/SlQ3QoNBItVVs4Bdc2RVtvzc4Y3YBF62z161n0rBkq5S
fvx63Pyv+4YI3hTBSOrfk7IriozpVDLVy9KuKM5js+sdGZEWEKfJpuahVmtcIq3HzA9jLOPzl3vd
hNuzr9GSkctYA253q+NCfiwOwVEbMKCt0HFR5ru2sMVbNyUpiG4Krqjz+lvKMpbkiPk+hoqePQ26
I0K0afad5PJzcmmjLqtRPAKTIsMLZARMbpg1OH+hpaiutTGitVy6M7GTN/2hux0PwGjWmA9bk/wX
f5c644b1MmNRgTXXrtHoD3jOoQBwUZdcavzDAH54xuxKtBudWtlZvUw2hZEVspjmEweV+DnfsPQe
5SsgSA+EMT3Cxl+CNDEHAZvIifYDw4HbvoQknG4gjCVwqDdjcJWNJFLgIgFf02Oys4k/VGXPPwv4
1e2u2uIDw4s4oUH2yKNipy2lt7narkITTfNWT+7b9mGg4qS7Yb+bQAunm6Y6Nnj4kgHsQuAhyZiz
q0RZW8v+L4YSTtohfcPQ863HllGD+InjVAV2pzzXN0n+mu3mrVKaK/M+M+xR3/pgiUh+YMMuRlt6
gdV12LqIqdAqWt11MqHWOk4skAaxfpmLKj0y7XrcixNyVScGFQ0FMjl04lpRXQk1qZhsZLanmZtC
zT+NVzW25ouFWFQGW2jg1rLDrQLinOAp+aWKbDn/FIZ9SSZxX61AbXSQx/SN2t41kqtwkJqOE0ly
mi0pR7OB5j9eWfIxxp1orHuyjOMYdyTSYA8GvSVsmfcfidJAPoe6iIRP9TO9gnmMvTQ5VkcGbQp7
BHBn3G/ZaBoOQEjFvAuktSFd1RzHNLtRNgVG14i4O+mB0Kz4KUFx7aIlK4FLOPge+lvwfkq37qSN
pN41GM8s1hriyjRHlbzUB0uxya5gXcKpImsECgTC28izhA3C+f56HJxEsZFYDdq5GbZqfZdnt2yX
snltNAfqfv68LkD1Wls5XwMY0dWFBeWTeYBlVMM0aMCrj9de2e/l+pygFkT9z8shEbARHiRhV8g7
cgSSZGPh21aQ/3m5QpgBSEEJAh+BB+1ZiY+ZvsuDC3vMeD0abhN5BkcUzxDeFeWI+DtP9nJ622nr
FBmoYEN3theEGTgmYmVT/6AHB1V+KtAl46kV9EuQ4BcI3WFiZ/yCkg1RXSihw7LRmHTkt1m3urET
UR6PK+3J/+gQoQx2hYXxziCONsIrB1/zVdXAMrkhRx/zxaw5KC8wxV+gTFFARuqIALM5QUhwDRFI
p059eI9t0m55mwPD0T6CU2qTXkiyTirsRJpXrHRJd1W/E20JnAXLJSODKSLcprlthGgi3830xujG
nVp7CXng5F8DURqso0g4FWQyoO8PNCfcMXTEzJ2RYoqI/dzcR8m6m40tphmmLEHccwZPEOkPq8W4
lq/EV3EJR2VBdqmXUJ+VI+wI+5Ls2o8IagHHvhP3Tie3O3BEsiPmrTmR3UDag+wANxhedbe3FlAG
KveFAtTMW0C3HIih/Zyt4MUkVI4minJGFU+hzxb3gScQ//UkP5hEwvkcdqKXEIf2U1w75rrSOdSx
a+54x7CEsh3nyKfQ2yDUZUnhAMOI8D8nVqRtYNPEOEnfYlw4jPboQszQJtO91GHayOxMYC/Ns000
L9hoG2h/Yepl8QbQGZ9vPosEjFZ0903S2lbxee7WOhlV5tPI192VoBsNazW+sarYsEUPDNa5QVG+
5gy8ZLD9IsM6Bur4pyWQjQ7HVchXIYWu2cJpWjCs/pZQPuQn4GF6F/3h/ZJgS8XfxmpKfOACuTGe
594Z6P0QbhyyuWkHh4TIWFrzcx3ll2Y8JkRCpB52z6lfZwSaYz/FqZtsYWAF7Ikw9MYbGEwJxA5/
30oMlVVdEIrnSliALr9uEJKJTwlbDunSfYcQ00kllzIBLMAZQasbGBuJZ6q5TFtQWmCmskHaDOQQ
5cd+Ath+LPAzBfs23UQdziJUF7TBXAIx5+K9FteWcJVY4FwcEsFw1R7E+RhW9wZJQOBfC4gZeIPX
rX4ADRQRcp6v8eWHtkDK0vsMozNf85og8u6dZiRi8sAQa8MLZLkw81hEor2Q2bjUtewwK3clbNan
Xt9Rl7cY/yZEOWvFjk+HEBxelIN81qCApjWz+DoDGK9wkqfAZOMHkbeEFqqPIl4E1p9qqxZ0f4j3
aUuvojC9Sow1vQynfk4eM4l5+cxaJBGJTsGclRF+0LxCazrA4sNrfhaeTVwewPmBIoubjrA8B68W
afa4zG0koKIGpsOrSRdsdeIyr+ejJtpi8zSCy6u3RXRkdlzk1fyZxZ1zxOi84AIPFITmycmE7Vzv
e/1arN1eI/YXSYS1me9JUgqQpmX0GddS53HSezMOOvbq3BXbTeKvBc0rRD75rpqOhkJgzaYKdn16
rfYHOlml6bWryt/12brXHewd0xPuQHFLpGNRPWpwDuIbn/B5nlvm0OngFvOnSybpLQ3K7qne5xRp
SAVHLCq5BM5OXoZReUfUK/YS2ieIcqkNBhRYDwnGXxnD2paj6ZK43Tg+KjfZDd+X84+5MVnUin0e
7CUVCvEJnwln0t4xHg24R2ijURFAKNI8LE/qHVJbEglHyzOfjA1KwW2+73xOp/qGJGaCMoMrel9m
7CAPzyE43lonlv1VstNfBJPlKPWiw3JeCNkCuQTb3hlIv90lVhOvL8dD/r9D04OvmycqP/FaZP1G
vLFqL5Ioja50hvCwol2Ra16e7pL8MufInTiqnurS7enDym5H+sN1QI4OKATlqrnDq2NAOOJdog4j
LJmy2nyF6oS4Byq5lS3byhXFF+1hJC6EYE5cF97yUKDTvxE3W8FNKjy01Vm6jto7VfcMqI6bWrI1
V1bdVtnVnIdlp6Ou5MT7gbUF2A1BCpbzZpR2oLkl1Y5HXhZb7Wx87FQs1bfmEYIVebbB4OrV89Q8
RTVH95sYJPZz/Tne66/mIzhJOtERkaAvWFfI78Y76tTH/FPttmr7ZOQbZhB4A6NJaCi3kjBXk43D
o+BCCQgv4yUJNgVMqg5Ip91Fb0BDx+646Im4DaXLDMcmewMx70lm/F94oT2ZPLXWnbDPsxOEXrFa
Kp10HhO37xz/2Jzrj5AwGR++ndeRIuQSMXPbvVLMXABWyk1c2J9kQtTRnlY1BUVFPZvkfMe2lLi6
AE3SU6jjwg4ilpP9QLOpGidl88leWl/nBT4rB18OWn6wW0mzMHdUGcKA286YCd1RfMbTPkprX7HR
/BcheEs7TnhDQRCbT4CzPjF7kOxpbhLitqQnaK/PVoXpwF5Iaxf5QBLPM8w7jCTzHd1oAfgigdnK
OYpfoPhIn4YLheOyzDfyPmUehK9U2MMNxdX7mJ4FTm9OMeD9KojGLaSzdsMszDJASDcMSzpo8g1/
gjDqXzlJSGJq8AYngzWW2PICt/vsRKSpUWXF7b+UXmwJPRcJHuBau91EprJ0yFELEXQG3+0zLFyK
Pk2wrpBPov/SLzUTE2Lgm/mOTkWRH2rs+DCTLlpwrfB8+I7NNpc4nw4OwyKBnNt4oAUCEqFA8E6r
Ot2xncQOZOXHRNgJJGEND+K7wHJAXYnD1q9nPlzRoel3YONk5G9P+ikdGXoVG6rVfA2rgSp/F9wE
4adVOKCxK6jopP9YXofn0ZXWIxgMYs0XTD2ZuAvkc3bJupakQ80BFvx17YTzCSdrSRlKYp0rHhuy
GkPw9sy4MBwBVV2TOQdnDxp1tkSS7rMMw5FD9b0NDpT6lqehXOhhkIobmjbOlhHTzKUjqBxer7Aq
llVgNyVO/NTdp1fM+KyX8EA4/jAH+r3bYgKZHOFeX0XnCtsecyPbg9qlIy/zzPKNcKdweARcA0EK
J6i47UiYfZze9LclXZwxwF01t2LgMscH87kiD5m9P7xMdi307vfJKT20KjYJD3pbwMvVniPW9Yz9
orAvBk8oMANvzRYBC/0kjiK4d21lOJCaazlwlQ/SNn4unxuinjGAgZC5bo8QDcFpRY52h+ijF08t
xtVTfGloSPzKKn7Gm1g8LNxrH7RXdMle1OvxJJYPN0lwNvCACCysa3Ka7Y40bc6PZAXuCMtuDkK6
GRDTDMKpVK4l/yaxOPja2vDCQApfOg7cb0gXlujtx/kC4IbfZR3TB77WY3SuydfeDghcFdfcZ+Ax
WBZfuwd8hsJOBZJHbFx/IDZO3deXcb2kck/XWM9Y3j1GhkmQo/UYYiHXb6IDK7xLR2WlvzYKwuDm
IQ3sxli384r/DQoWEmak4oncpOAOUPenNUE+TThH2VG5cIFKlsF8od0acKx5K9+pNyFPa9iWwC8j
3ueKK1Ntqy8WIdOqXckOGVEgPoAmO/5j9LjYWxX7SiQ8DjKyDd9Lpqe1lCVQwlBXh+sCc+TKvAF5
F6Kkhr+G7QBfX00A/ZLiy8BNZU/lh0o3vqNApN/1jv45XYcc5ggDYuGL/2qf/4+2DqqXf6rCWNpC
PJBB0Unf6kPmqAl+F1GFWZBLhJ09BJxx2TY76oy10jHY1fH4MhfLNB2ymk0jUxg5LLcivqKIbuSq
oiTe2wEUW8owo78Q0Xg0MM88YdPxuri4WNkqpoS2EUFRbLMnQqchbIBfpKtjufG9yj5/PTENvgzx
kjDpx67ucOO5udNtTHdiUdSrItu2LfuU4NZfqeECPfFPNPDoQyTPS6FQJ5vJgm/Da+w2+YoHOLtL
7LlMJvpA0Y2DkWMhZqG/zH4Ax9uq6W087z2E4DU7eSpwlC6G7Y+yTvkPlS48M7KqSZaxhHksz+BL
KTcLcNDGLTU4KjMEYdntbQfDHXHY7Kimi2NiIFSOV7F9KZyZ8hwfVd0qcEsozyQr/aesW+sPz/y3
z/OttNw1ipn1PqXdFjpiSBK3E+UuiOXomkIY7EYUHARGF6slV8IoNql6SrVT4n/q7VPYeeq4jmDG
hF5YOjIWr9qTp5VlMFbDd1CtDmFuBZvXM16Mxf2uOJN4imU8zDDxHTIA7YU3QMh4tvY/IFsGlPmU
TZccAkrqekas3RIvN1e73Pea2pYa9pnwCtexcECaIu4W6iunSjTc9LwWGMwh+6gophwp2SEFGLfE
AdiZPXVbI3ro5jMWtTraGuqe41DC5VrHxOZWcSY/NQ3x6hu6QHryHNP7HBwf4FUTXmZpXd1S2+re
BjwsXexW5KqIZ5Nhx1oSbsxXMXAyqA1sAZObgjwKJ3hiVBkqAKfrMdoCOqLJhB6q21MkHNezeUiS
G/jXoUVkPILiYD98UHPAnbxZwutxFJLXDjaAvb2LYIZDTHmtDTcKxQDoRZo3KyQZHGhPdsJ+Hq+j
/DCa51zdh5ZDqYd+sR9fJ7gmSbrDxOSv5jPSuImSoZeABMNU6mqpzVm3YvFhvqRBg79PAjYqCSvT
ruhks/NqD/9cfJa+adOXEi+qE/BzkJbRhC4Ilq8Df5prWQx6Bn54lV/5EDSlyAHjyUYfA0dFx0xe
5dQ6+wMhXQ/qD81ESf6DqMQQsVjjjRMXlcq3FkYdKHru18vcNm0AvmUM8g7XMbJjWxI/SmqO9Wul
eaZ0y10nFlSjXkK5cN5UbLxtTJdt6PbverIf0+u82Cw7XfkkYB/95KzSm54k2RMz2AunLY548rvg
27PkYiugkk4Oo+7WhLHlG4O2b3KEtjXLrwx6YjrcasDB6dXjWRFsgSybm8HYD+sGCQuMAFbzcifH
pPgS4We+GZAXYGWfJw6t1o7jZs5pNtDOSXeQaCE6wRVYUaNkjrX5mwVKT+Urx0cJAIJMQpj3NMTy
zRzsqAwNHIzxWVeU5ArPVNfUwpJyE/RHCmZw5WdIKmAPJM9qiUuh2eYpGokgbqmhd6XHeZUaOFht
gTwXyicj/qri1YrW3eT888jRvynh/xo5Xx7dt6ZKanZKWCzLEkd0p3uhIAfrFdoYC/On/sySpI/Z
Ig4yOHGGrjg4FM8BO5Pz0aHxTA7jntkExvNRvIlfQf3Xtdc8NvEVKDEOWvC4AI7IV+PnJHj4ikm4
5/AqbWIwxnfyKxXdYhOAOmbHJKJ1fFhOAClnsMcl+hUWcflDD0my/rhEaITUQidHUmV8WyLQTvpC
N/imI53oX4hQbcnhZEbQHv1nSlLRPXLH4SURXaOliwMPm4LKskQvzDeNkys2fGDMdkRL+sR8Liwp
rsyVV+EtnWqW15Pp1r8qXrVD5YTy14VgIVbsEYC0dSnWyFO9jH+OUVwTkm3hXEEyjFCa7kK/5fCO
MvY47i0yRZaoqeyKfoLHdL6OTwzZ4g5c8iG78jfSTruus/9L2XntNo5tafiJBDCHWzErW3K+IRyZ
cxL19POx5mK63YUqDHBw0CdU2ZbJvdf641Z9pR0xdrV7dCGnJIjfT4v6dLKgxPcYvg0ijNl1onXt
xR5Mx7o8mx7QTPhRYncQtsN77MdP5r64p1MQMwnbDslm5EgHnS0fEAaRjGcAui+51Etrw/xUe+me
2Ah3FUhbrPuU4hn+kqW89A7DJrqpU3wUNKVwVFL0LONe5eTNnWHbOOwqhI6Ghyxe66fa0rYES7ur
4zIQrwLokE3qEY9LSC5qbRZSGm+fYu/Pj7v4K+vyH9rL/33edVHURYU8TsKl/n1SroZRwY4RmaD9
uFLhwEBTsOJPIe1D69sLWBmpLyxsqnoezbfGX71AVnEb9gB+geSsDEpy2dEYTxMopxAgtPHaT2Rz
8/VBWjk1xY+oyj4ARPOT9oZcrD7pH5we0xqxEvWhIBrtcSJdBjWDQOQc4D/FG5R5wu23Iv/M3MzE
dHuj5bG5b79DxSaYr288sp2K3ubYy3k1VruVd9unNTXoKBD86OWaEp1LijAsrsJJtQzF8z1DdPaS
vs+ASGA1tIwumx71pm9AgCxSq/4NdCtqn0XBWukMiGTD3o2b8F4K5np/W2CQmoTBZtNHF6V74mXN
3uEaSkp6lENkuua0FzrLpCL4L7+kX7Pwz1+SyMtJ/ikJIuhw//1LisMeEXAOSZPuUojea0BFrkpu
H8Vc+WYQ9+hD8n6jICZhacApWR7a4a7pD3RzUBf8WhW8XE7BzUJ6SRx9iowoDdiXXSCzp6IjDyad
9Z0Pn+0YhYoG6QhlkPpybTGMIEHvqIcPz3G31RWP+JqOsMTeLp6TwsLTRhdqqwRV6jGalY1DvCj6
QFQvY8AZgWefZPYU8NPN3yEEKeQhkxjOSGL1uHAPg50RLEo6E6bHNUnT3oQMHrkkGo/YuZoO7kBs
Bqj923NKDwCv4BbUgh3nntLQgXGxsMkMUt+6I1W5z5rLsgalYd7ru84vX8lUzPd/k0hIy5z6n9/H
4vEj5Q0fi/5jd7mZFQ6nVY5odFk6zqlJXxoRQAThp1yrVrldTpksmF6I9bJZ/mCd1EfB/6tX9reD
hviPb2TRcvxjwNdnoxNygweDnm1YRKd2Kc8As1mgcdqXw9cKrQtoKU+u6pTZTvyIHtEM3ejo8Rvm
/h7bXn1kieEzdxaU4BVEkjpYqODZqugth/t6YU9IQLI3YSAEEXM64ZtgnQahtkRqNlb3YrD8fkWv
AJtGYWuo610dZfYDajH8IkyZhFCe+vd5Txw6jmViHvjbEbFwtPOCdkAPbxDGIAycI3xezA7JR3rW
trkn4ooX2WLX1D0QWVEfjCMh6mzlsSN/whi29NoQkbOh04NBU36GomgRoDVOUvsqmyA5DtDQjExA
Fb/+5LxtLpzz2Hus/m3pDxn8P7+r0jIf/OnR+PGq5lNT15LOo9E5keBPb0Shat/6yEKDGAvClhH7
3LnJvXahGXFDDrrHnuOvvjvIvveFgPzz9yP+7n5n8dPIFJREnbzjfz8h47ASorbnCSl3i3WbYdSL
PJ3eEV7t4G/WXnX52/770//fV/sxPal9XSRyyVdTPPJ1KLNgRuLoDzfty7I+TefrUgOVP4mgX1yt
5L4p69HrHfpQsPN4FMhQOR0zYG3MQ0ddNqHpCG/Ku5zrX+Uu2Ba0wsyu/Fig3tql+M9h8RF3qkHF
FQUG//Lnj++3G/Q/P74fb3rbRGEyrNLlByrO5mV4nM7wi/X9dCgyWzoxqEgv0gV5EM+5+kAOKjMh
BdCZ87ePVv/dYCqiWeEeMAVT/KlaSZMwneSZByuXrRljOAo+IpbJVnkOFbdehH+2BtEdm3uFKNlp
3dvp/cI/ErFsgcvP4gVXCnXZCu+FXb/3N1sDIGcI+xAckKwiCnDX5C/CN4HWVkRWDiqGmcAaG/Kp
D+kcpdkeo4kVfohMvKzCH8oHJQlU6AA5fy85ZswIBNg6Yk0KLsc6+SOdeSfUTmj+5aGWfrpIf00t
0uIhxU1o8Gj/eMsavRcFI1oZdkVaMHcHaNVSqtMuQztxf3JmgSLMDt8ZKjWkMdQrrMmwjBJLhgmp
E2AmUDBKw0K7TAiBxM0XTNkBXIQNJ+B5vFe22odKAiL4kgt8ACiWvsmP+TfS+PmTz1N/rVUvyk9K
/ggKqXzFz9Cdc+5JxtZs97dkEQwowzlrHlEQUl9J2dKYOpLX9o6RwoX7avSWgRORUuPimcs5VI2d
9GGc5iMpjdSP001CRxD9EhuF2eZAXQLi4x7W8EU/I4f5IsWfz11PmcR8sAXymPktQQj2Ds13Ejct
6V+S1/F2MVx37owQkkWCKQZd2tVudXv1haP4A5NhYXoIyePSnwaKsa5eeI8wnI7BJRIWkkPh+IZO
W9q2HoRzTvnB/aXOPJEh9ube3pTekQq3PRDyrAjUtkeEOzoRxJnxEHo17UtWfJ8Go42MFVklALWr
eRKNkwtYMKFU/uKKBhkgQEh6D63ofbBsMghaUkSkhxtXFXq7cDPPe4GW5+EgVudIeSuzj7C7kNSk
khp+D2VNYNsCfZJdKih+wg5SWwzUQKpXj8s5w2Hxlz1RMX43A4CpCbqMiAwn84+DNQqbdNAVHkFk
GsiEzchBhDSZlpIRK2/3IwA36J9WnVUNeSmKnIoeLopLOehk41OAW+5vQM+YE7aJ9FxD/RH5htBb
YGZyjNG/jVYqHbRBOAz6wURCePXpD21BUspPamL8mv+x0Em2pkqEcGM+b9i0Gh5SijxZHNbFkjYI
+xG7HLbsa2cAR2oC7Solt/M8wRqW3aXhF1TjoFgzsIfiZokOTzaEb6U1PZAoCuGISGla18s84ESi
vTBtFODZeoACdLnjdFa8F+JHx9elvK7boOhZofzGhR9/NSfQa6hgcjVFksN1C9AU4Vgfr4UOzwBZ
qgSCIRAOMkZvcFHYJRr+8gNs5QKsCkFNzOs9hpUo3YYGEmDjcRW/gL4pHK8DquOFSjFnh8BCECVQ
gwaYgTdYWIKzeSSIlUanAGhInCo56nWQVmcOUBICnUF4IFsToTBN1Tn2Abzod7dqK3FRYUAoT2Hz
nKKeQw6MvSJ1UuRroMLAy9EnNUAhXg86LxfSFAxzTdS4g2R/RgcF7AIHRwjO5orXpvSzzJHB+XWX
bisK3OgGFV1B3GbD0WQHCsH/HFLjBXmptKyA/277KYJsCiJ2lvo15PMMqViyx/EjWblX4Y7VFy9v
Aeu+Hge3QYpQwXyiIalsQaAa1QKxv8IW2Pq04cfUP8nRxrNE1FSrE2vuE/W19FnikPBmPci4o3k4
WuE+ri/TtKFJx1P3kEJN+RDRT6ZttOtmltflN/1CKHEEr2r2WbOvOZPGy6i7yx2+XM+4D1g1Rt3h
o27QTkQo2JCGDcqRGlIpdpVqo7IiNU6lHsNiT2tgz76PogzOr2dAQKG3wOk8HFG2NVRb7h2l32no
QRTXTGzE3f0NPhnR/ULjKmiOrkdF4EBd6z1v3hctWGNvdxBFyNapuMncpAw6vjcCUje3r6gKRNSK
ySaxUS/1XyBc7kQQ6xrCH6U8mLM4WiHAguir9AKE86t5O2WYe0s/pe3nRqULOXhJ787NKYoQUVnT
4tlx+qu3IF7eokQK7+rPNLY1qIqUNC87ye8M7k5aEjbCGxonvkhsoWMaSGBad4VtiHdkL+q0tAjw
hWsJRURl8zZlsGeZDU6ae/EuZW6kzZLcT1zkoaUw58ODKs6EqKLcosj8HAlYE+0atAF79iv1aQAw
M8mwkk8bGHL7PH9coRBj8UVZlxwXUSG/sNHpqGrUlQuw28Te1FARjTQfY5JgV/393G4IjQQc7mab
DTnRMbW5eMszpEoM5y9UHtLQg9oENXVm6eGjfL2rr35ElG1FD8ZJaP00GdyOHQgRzUCfXM6iVJyg
ASt3mL87zePSvafO5sZQsQwNbnmlkdCuH6jXxG8ikyJKhrpwJ5HTwmNsmHadnP482v2afH/OqhLJ
ZYKJ1xCw+AfyIRltrmAWB8eWHQnhL+K+ak0/dszvbN8UtszB8x2DdZLheMN66qYdwUssszC7JPVP
e/Zec+GoaKzWJR9MKLw097qyFsL1FeF8B4tg5+PDsgty1iBr/FZBhOH8ri/y8AsT+/NPJP9uRAT4
XjK0yS8whB/RSVfVqJQkZfoe3QGnirpV5jUUyerS39f3mdNwMKCAGbe3p6RiTeW3R5oz2fjYyZku
YK5OmUuivfhpnv62hyi/XQ1kxlacyppqCj8xjBshyXmcMr+Gr8j6mV35fNV+k7Cx11RDSzvkpjIq
f43wrBvBHIF4OxT0oEAJIq2jo6Fd9zy65hqASu6eU4iM4dxGpyF+TlGT7xcx2nr+Chn8RBGx7+pl
FD8SBdTo+oKILG+ftBXL6hgUSb1LezTZE/b56cWU31ZlMAy2RB7kRdY2AEttSUP2DgVYPDvAffQh
srcKFAsUrvEuPam4rKBSN4YTnuHJ4w2HDLqflxLNdbtfTQ/TdYvwbhQ3ZEiEg1WMhIvbI3SH4Qkf
JnXrmdvxyq58eqi3eXtR1JM6fi8QCcyNT5qon7DwQtI7MKPI2IHa9G1fPvdP8XcsQW+pyVFSAccY
MkJ/uj3TUkJ3MjkTqEmi9t4Aucwv4FVyg+OT2NJgmrZNE6QZUblBscIg7UfStqR/ONoJtdvSZIF6
mR0qHZGIkQ15nmSXK6q8PiLK0iZPkb5iJOjmiUoURFMdBx6FhJRIZQ+EX1a3LyrnwGNId0aeAL5G
la/sQhBRnnNasdoicm8sDJ1kW+rcLKhqYjpRAMyxNpK4YOuFzdsycJ+jviXndCnURb9xjyi63g1+
8q15q4EyBQvUbbiAMEmUovtIQUeXvwawiIYuTCCo81vqVdgFODG4kZCq8Gmt1iYVd7jS2g0Voofa
vrkoxdpdH2Mit/PZ6xCCHKctJ4/UbuhBSFxob66utDjrymytOAqRT7hUj+u0lZBz+jFvQgflz653
+ZU61WZ+nByygUCvaeQmRdW/Ftxcax2h4GncaR5exO96hwL6sXIwr7jIuuncYTS4SCQvRAHk5LtM
nyq9hBqwxPQ8PkInwOkE6DwmYI596DJqqN74lnjGabHh3jxzD0+9YwJY2BTanI8gydGFjYv/eNV3
+n2804/Sd+XQX7xfbceP5jHeZZWddg417TaZ2sz5WCAX/wPt6Cn+3usZAeRqP+w4HhgFl5Q3QvFt
3JJf40nz4CADM4iD5vFqE0zhm662QX6C/HfLlUr6wJ14TM4q/ZEL/j/gisBlulaPld/5GBlhMfme
1I94/9hTRwgJyU28KL8RstBmfdd/i2+o3drtx826OsvA2tT2jJcBOYa9MBJ8t9odVWookLnnO8ra
uGWs5ht9dNhcJqiXHt+y5Ixc97elbVZ6jxD7HGaYv9uHOI20MCXrrPXU2dNMN08uA41qNU4Frdz3
9XkFUPm3o++3ZKTMpmrq8CzLuvBvCEZKavM2xDyRildTuMPh9ma89UfRv/mIW0Goe0gWi9/1DqCT
neUvq4r8W05L5kLQlkYKRfwPxm/2hl4U9PZQ6tI5CuYG156tOtuF0kukIva2GkSFvHiLctNtCtpW
1pV+qnKM60EUHiQ0yWTPoex08GdIXPqoTBexHBQB0yYjKnkdyZ2AKw3dcWzdcCkbnn7JqTJ5gxwq
zY8+2mqTfasJEcH7QxA8o1DJIohFXmofcmwmAKfw2LnN6Iv4LxtsEu0BJot1/ghgmLZrbKVYsm8j
78GuS/xWcPv6mIh+nL8RqKP2PgnoeviuMX/F/T6/cr0M1opo4xviSCet16jP83BTBhhmvSY9iFA7
vdWOREK7KTeSbeDScGW2eaFB4oEbKN5X0X6RxTvZpvDU+AmdVQu6YelcBqxomXoYP2mvZne95TtF
o/l1RFKUPUcJthkzWQSYYu9kEs/apTbXc7jV4cBbF/JEtEmypdRR7vgccP2u0w/hcOUEMVm36c3m
U6QlCY16mt5BfWku2GsNSBCXxBt30FjIdaWYVPwTyslF0m3Rbcia9i25pmqr+HMsjbPVuWaBkFsh
c2aOTHwmc56qBitDRqTZgB44bXjvlx52HWmiLRKh60EN5Bt0Mst0j96oJ1MSO/xKoZ/xgxZo0FVb
g0hGKu/I131Hjt6CbiBoyZDeHlIsIh3LIyOeSd8NRUvXQK+3CarD6qiGB8V8uwIwwb21NT4X7D2n
vHKy+YBSFEQaAK3gV5xfEQsHGBT4cbJ3+pQI4ukuxAukm3Hlq6tzot+NtavFLyjtRqASMs1Xx+km
MsI+tlSL45x3QaAw6NAcqjq9RcJS6KwG/4bhgvaAiaUIHn0naj6x5TLtBItWG3kDwed15MZMb7ba
7ZT+ORMuCk3rshu1CEHw1NwvGDTxxwlt1Lj8Yf6q5bi8mB4fAbPK4JQI1EXKeAE5pdmlcimZeNRd
STvWGQKWC3WwpEYvoBtmMlvnhkUA78Q+xxYlkTQNxYTER4hG0aG1XjwFGPRKzVp0YIltFFbM2Qp2
vZ0br8cKryOUXg7QovwLmi3+Fmj759GxoCD/IBhMsTAqceLowKBwWHyxlv4OTcQGmdrX9+bmpZnb
nJVHTJqxEaQJfELqJp7OVERU+Qe8uLN6ixGvoslGgk3SdIKUGoeD2lnaCwnYSNx2MgMODgVnedwX
eFd5oZmLwOICS5KlA0LZCwPosKkDLshf8EQMZRo+LBgFSsX2C1aFnLC/Q5zD04jCbzB5w8Eszoxg
0GQ2xVUksvbfN5IAWHlqezBdct1nkIPBAt0AP1H3VM8WeNMhoTIkthCi+8U/FXDdDLwW/GIhOhEk
2nP00vJZe8kN7SqPka2f/ubt/CVQ+bmcyIomKKa8jMs/lVuhKg5aplNCAHzVfWeHBTzSvjipMc4Y
Xn2iawPoN99z+mwjBzg3tZT7Wt0r/bHJDoK0bbuLPlGKwbknQpBUlHh5fPRvDSwL/Xkv5fsif8wd
Nk0UakK/nQLqo/fsxzn+dba+21eFOf+L9iwStJQCHwg8TviR1GsJOTIp54qvm49UTGeGm6dAyEfe
o4HEKPUvYh7pNz5XiIv/+yx+PINEp3WC1PEMAgpujAeTTE1cd6zTwz60OWR37dvgygcsAtZ033p/
C95Vfsl1/vPLIKaGqkhJpaPox6bY3/Rq1Rlsivwyepvc9EhnUgc5c5dId3x3TCGFHQovpeFcMbCi
/LRZ+esYBM4CCs2wtxb7wbyrZ7CC3oW2timuVvW9Ej9XgtVwbnQkWASl4d26jaIvyq2SjgiZLH8N
P6HLjNqmzsAxgbvKLfBGIxghUIN0rAqRoVcnO0C2AWeAwCNRXOkQsAmgwxlE3bHuCCMPOnBxuU8c
1hxGPMQWjeQaaMcBxDknJ0AO1tbZ1bksAPyrnaJ4FBkwJqK8R/AmOHEfRLg68tgeIxtAFZIDiRcc
GzpnmkpWPt80QgvwWtQjLmJNQBBpX7QHVrUM5GtBAd1OQ9wHPgtrXOB+daiFEUrKaJeOXntCLi0x
wPs4ZqNov4yp1PXi43+qKwv3WVsi+yQp3qY8jZIRZNYAfYD08fRmrpziGdqB8ubj0vk7w99rweAM
b/FzDc6Q4oLlncbuyQ0IWgt/UXpGibTXI3x+XAVTyYrvzapP08uESdyS+wX5oQQCa2B+w2lHrhum
b7JVITk5Cel8ya4+F04/WiV5fodJxeC6L+TNjdXDk+KLFH/xpUWX5MCItHkbMBDF9hI6E6PwXu0i
5NntfkRcFDktJYETwvIAXT73M/+Ymi9cDFe14OzcD8VxHu6n6oGMhpFCFYT8uNMnElcJIYk2Kfh3
Zk2yjcGgaekY3RThXuIIoy04OZJGQ3Z8P7gpdeGAUDyztcMGeO2edOGjnnfQKNr7Cl/Mjd+PI98s
o7m7qdvVvBenHdLFOf240noxk4RcbW7lJi32HOvcxAZ1gN6NTkG73l6tRetdHVcp7k709r7UHW7V
Tr3eiflWnN5wPUC4Eun2iNhN3axEnghnnsnFsGbQS20fufgcMQfSjDjbXPJdGcSjIwhO39ja1dGQ
0FDxBZvOQt647ImqvGlWR0ZGSXbU84epskrj3QWZNXw9ezKrQxXux5ZaEWfF1lVjE923OBcUyBJK
AbyxcfR3nXuULbHZ1CE9lry8YzC4+ZvorGpXnnzMHPNy03s9Trhhl+fsilg8+kAxAwVfM+qdyFM7
bhJnRfASM5eSuw2xLZHX5xvE24vGkgkf5KLeqZHbcjUe4/Rj6g8Uw8ILMQqmnV2NNidAZliG7iaS
Q61hxj2D3J0XlH/hBrEkOfgzXPQ7hz7biCAKqH8ghn/W4A63a0IRHdxmNyP9aYNpbx7jPe/HXY4k
+pkJfekcnQD93pZV/PaKyuRJvjM+FLc5FsZ62P5tVZJ/xx/L6NAEKE7kSD8xOeiUdsCdj4fpW382
ON02zJ9HyAnotUdYSnyAMWl8Chsg4AtWo8kCjUBhn3R22ruLOwbXFBwexhPiIN5XL+0DJ+REq5a0
yFv/dk//Wp3+czX84xv+cTfJdT81q5T4MCAhK/GnPfsIHKLqyQ6g+/8/HfgX86kQ0aZrugop9Usq
9I+BLOq0wdTy3rTR3xDMNnjik8788pjcC0yl5ZdxaKDY/yYTW36Mnz/mP7/qD52JUE6KOil81eix
340BghBgxMjDWvmNznOzOFr//HCKy9/4369IGCvRJ8QC/mR4xUJIRyVhnuDKfOUMPS9J+4IzPySv
oBR3GBqgOSMw63Vy/NvGTOHlz68u6wRbE1SLaoKvb/7gl4vrYIppqy0jB0WJZYffEJ+bem6NIMku
oeCFiKM4ozkvrixBLkQcvnrwdm6p1XAXYe3kovqE1sDujr/rXL+HqddWmwHUDJPB6rNJTy2m2+xZ
Il1u2K/600AgCalIFLIpHiPaQMD0bfMLmYNuWNe4SMiYROxEiPEiQV+iTGgfWl6BWMQwalWzWx4U
f4Vf3uLatJ5mnncKUbOP2adJlGZkUkCQbfGnD8iopnGbtBx8oJPMzupj/Vpl95PfPjRH8xsyMQtp
8/P72tKHxzLcMiRr6/zAAJrApjlQ4ioEg+TL98oZqWqi7pLe77sPoXC1ya0l97paDxaS84yoL4yr
uPRSb3XdsEmGICFkXSwksA06gD5kCB3ar7dt5rHlELsqOZPi4cf78zMlCf8Rw/z6tRI8DGYq/jdo
sski7Sb1IjTKK4MZOtfBq6Cg8KcuUQWUeS9TpeonZ9ZjCw2TAbOfos/cAIUmrAGTg+2yxuVXbEgA
QXiXsId3iCDs+WzeyxiDGctRWbQ2KI8YHonxp6EFZcatJV52Q3idlu7lxo8NT4zeFAS3UQdp/3zD
kcRTgXduZrezweybAxgmwVtYqHGrnDJCm1TUsJp8kLnHYXyRy4D/xq4UVEHlRdhcKwumcrmFJ3dR
1hQP4iGnfgahu7GWnlkcwYPxrtzUtaHuoDCz2ykW9qvi0Ha7zqbwus9t1aAI25ciNASv1+w7hWEz
x4/yBh1FNILdPuqv2HhFPjysCQAsxF543Ym/7Mb4vfK0I7Y88rxQnpmoN18UCRzSrpKHGpNddQLn
N4nHUD9odlonKEPnwAxP44xnjypLLNFuz1DWBuAZs84V7mdw4OvxC90mbZ/4Csglg2tWtthx1I0k
73W804QXho4GBnW9UJ6n1JZc7CTyG2C6cBiArjBD0+zUe2EzWJj2kYxD/ZK9MnGGYi2V3pQtGsMO
iNMt3ud3ubSYMFHk//nhQ1H9uzOFintypU2NyOofMOBQpEnVTJwpcVB0pLBRHY3kd5JswMtssqf+
XQJ2QQmPR4BfrhJgbqRK6ajkW/IVfeNFsxt7ep5dXH7pNyGLWYR5rHFyQphJYUT/sBh3bZ62qQjA
FxT5OYR/DHtCAdyauqzRNXFsgKtfyleSoBvzvgbRM6tdPuEyeKCgtMcbeVShw8ottkTKVJAgYMkO
YtmZck9juLmhIX2b472WWOz4ueLLT03B/ii509UTCsq4N8r0VOt2gY+dU2hi2YYaialD3TSRL9Jg
WrKavEjFpUSHhvdMeOQIzS3YYkb9tVitZReVuSsQF8AZM7rqe3+UsLc+maKDfHipra+caR9OcL+n
TjlUktsCQyM5wCh63WqPuglTvh7Hz5bhUgrISxy1PTIUPICJp91TEcdYrCpbbKCSdlLIi0TphOYY
+c51A8kR67yuVlc9qHdsJmJwnZ2lH3066rzcV0/qLYMnmMOWkBMesnlexxyyLfOq1Q7UmjO/suDN
j6kd8CXipwGtK0+ivjP5X4XT0Dfrcivrdxj6cef5jREMNMiUZGBzmdxDZHFKo0SfPEGmuwHhq54d
sue6gKhYq3SRJ6+AZfJtf/2+OaN3m72UmVbEho6JbnDiPNBAYUO0YaC1dMpSfTvbCTuTLdHhh5p3
IODFvxJcGYw8bUhw5G4nDg9N+loCbCWHiR8lcxfHEvN66SdkusQu8ds3fqmIdVd78PjisKrOAwfN
dZ3qbt88TmhyY7lYFhh4nhjf1duE4hAuZQhI0FRzb+42qnCXIXKQFuf91alNwJbzQDwBAIbkRR8E
F6jA0Ecim2het3Bz8n1OWGvZERv2znTdqRsOSWEAQGX1DiD7S95y1+9il5Ozb7mANobpROTzsAyE
X/HIX7DhiIiuxLVSmEa2HmKxYdTXaf4gaVszdAXtXg9dozvNHKzzSYaCkYcXYfpcjYFs7NI7ucfd
B6OGo5lqXBRwko2IGbvrCmlFYEBPE7hU8UFRi4vUixutYrW1Zueq0X1u6wg9JJKm1+Vn3d3JO+0r
udJK7OjangAYALHi0p7o8LRK0LWBd+r++jx+3ICrBIsfdjQ34udEDLa4XJ9e+npNrM7wh/vIXCct
XXjwmchUStGeqZpN5IfqivMacXXdBCFFppR//dU0oP1nTOce1ciDhs8ln9cwfhDNVbYaypuQhnSG
+sOvzJgitGQi3vXlhJUHZ2apX5F/lV8GkAWd5JLQl4/LsbqGXwbXZnaHHosDmtZlRBmPIqqAG+3P
u7L2uXgFCouNzAnRdMAabguyo9CMNE7dX7T4Ii9yWiHDnk1IgJ+RnUQGIzI2Z6x8hOFI/QwuWgco
kNZLJciXBR2kMCD8CK88/C519Y5AGhTamalx5pi3Zj06mtt/mfPirYPYjNLXHnYNsIOWiiXt1VZs
wZ2I9rTGmz8zwSwqdrfTsXmujed2TXACKDQpYmsBVsr87MkX4x8HkdCORVfBy0thKwlsj5LLIgjV
gpAO2FriTzI4JiRwQoGpC47bp1tybbn1kPgjLR1MRFInGTUxig/8DXOAkT+ixd6WDXrk/IZFjR+k
R44IVSf1vg5mtG1I1uWqpyAVM9FsuInsE5Y6c7LOf7naxP9onn88DsvY9Y+dpFCEuA8rMJ4rFLRV
EktgX5GNKGQ4IQpa51tM9iiOVxmuszVX0p9vVunXzfmvXeHX1zcxSBiCZko/m2gMrSuVcOTrK3t+
5CvFSfVu4ayowMEIjO9OvISws6kFxkn1Tgj/BRjlKgT3cSQ+4Hxb9HTubTd5/Y4gIqR63EPJliF5
07wJm5AcEcc8qjBTMYWnLly+3Z7CO549JsXSzXxUfn7llZf+CbmCC99tESCyUX2yOsG6UxtZ580a
gzYggoRZw0Ims8VxbCM4OGB8OF+tc7KZDsmd/k6p8prmRtdwh5VdXchGoWurWWIK1LvaL4II1/fN
kZ3aG94X8PyKjcWTz9nu47YFDPcUl5wV5JrgYow1iE9cZFEFwARQ2ZNBy4IdBcyIy3+zcqaHhNvo
GCMlIyRCoN+K6Jgn1VHR7MhW5Zp3ONFHbLMvRmBa5RMWZg9eeqMcl79W3wAOM6QKdrz+SklOnNaT
W50oyVqMUBb28rt8LxFbOR/2iAJq70XbmfsswGtO3Qt3iV16JQaNL77jF8FfffYlXJNOwVl0zN4b
JzuQ+2SXd2aAQgpGgC2zcmcf7UVEGs1kzefby5+fJdH8LdiLFUqUDFUXaRj6MaYVSj3nYjKaNnXo
pbgj+03gVCs8IwlKRCoYuU3hcSyPY2uTMpMKFHL0fsSCZlLh7qFZSsEZpFWzHrr320ALhfTYDpba
e+hdVs2dzm02ObTeMJjfqxRUSvbskDx5qB5JNlmRcIr3ytZJJkYt98joAZ/SvEKKo+3iyWZEDoAJ
7242dgj+H68D0oI82oJjXp8nahG+cwAjtA5C+wRQRb4XKApfn39XkHmuyDoEbDSON8QEq3bD98Rm
Idpmv4jp0jtzSToN+XbeireCNmdrkbYh0sqaAyxmLqANmN0EuxaEZffI/oZRtTvPr4B5N4fU284j
otzusP2ZzV6Pz9kh/2x36kVSiQlbj7vCTzl5CV840FI6iicFXXYfTN4KyXPkKNpW2AycXUPjdLux
Jm+R0AReWfVRMXxEl+/du2Fp+1XAR3w9GmflDOp8uh2XNF4RBPyT8etlCVa63ikfCrWja2TTAiHk
D4R8ok60kIHcM3GjeFILmwnVTz2WbXBGIktwtGBJ3RTHxkdjQIZ2gboFma2N8GThx781fSt9958s
46EH7eHQ/wA2ZmMyRkyecCRv+5OpgQqjz1snGyModCelevOtDT3UL/ymkdaYNWCmf4UcleC7GkK9
s85V3QSMvlpD/cKf29UXNgmQfqYeFIoo3G2k39gsqTQcnhb1yvy4XGgwOswMpVsRlY5YjjeE+R3l
MdzxsDcWVXx8QsePpA/1oEOIFrFtSTAzhGGJgi9Crb0zN9liTjrdkgvTnDMb6xrlzfLuwgaxjpN5
8YLzbsFmkWkc0L1tpEMJZzp9lIM3dg7LlyAgg3yq0GfxW0EPjCVzxzwCDy/z0eNdfI9hnF2McSQE
d07Cyofe5HqBaqjmNco/trRZX7Q7Ic8qu3TsomZsVz4NMCUJ9+gb+dPwTqjoyAP/QLKDmQnZOQmb
EHaodOzZFt8mzTcPIyYTcdObGWsEciNoGWI7jYdpmzqwugRX4zN2ru5AS5i4j0TIK3YMdY2z1Y42
WJLuWK8J+AEVgXlM4Cm4T0/sMZxKHSElgIgu/lzUdPJ9r2iQcp1HwhPZbiX6VNmSzksm3fIuWKRi
9t0WkfCv8CzkyR4LAsblE1TbiYgLuPY1U6yV32koUmwfU7Pgdh2a6w7TC2CeP1SBXmEsfNTnCz8x
19UXYf41whtObJwmcF8VeTOogoj/tyDpTktQVUZCpNU8GAEdJHt+gk985l9zPywZUj0ZxbHfVW9k
U7PNNQfzUwLzQJWh0TWYumjK8CvJFxpm5ccECxnnFzdqll+azM85qdCPL/F29IS5hvlIWLa1go0w
Fl347cCMtHR+GpF3S9hFSqI1ardD4YwAlfBC0v0cUjoantVv/bKENiwKiNArET0o0GRYVAIZiVSL
f2B+j2FnFn8flb5npOrJK8NP7RVLsycSWNgYMACkMpp5ihqfE2PT03/SOQu1NiX+ytgQvjlyqS+g
oZBvWRuxCyfvHXZsOoLes2IfXrGBvIGZYtnELzPKkHqsocWjuiIjyVNbPCxk/NY70i0ZW9YCWcSR
5POY6hjRF3U9wu4Fg2TyA6DgUudNGokWw4/KqcrlMK4eOk5DDO6Mao6GBsy+IV2Tt+Ezhxl2XhEv
tHiQCIcD8qfM2pFqG1tRGUj9unonng6qCkhpFLcakI5N982vv5oKJgitCU3UUH+jB8mexK92r6Nw
aBhJCbc07QXwtmQ++PF7pSDEqAn02S6v1Ph1Sz5CZcvKBEeGrQUFGquwVdHtID2UVCChoiS1AMc3
TVJlG7S4ozeSxfjjrlCZNUtwuBreZeo6fankzbA6weQNC++yrvUAB14x+9lTPt4DZNIahbJ5k0hn
STwn3Psk5Jh8lzswmCf8zcwOqN23Wgmf6AiG9doV/jCeYzYh3cpQAXX8DCeRznlWWN3OUGOyTXAS
eOrz/MoNTIxmS4Qd0DDnjexc/4e989huXcuy7K/kiD5ywJtGduhAL4qSKNPBkIX3Hl9fEzdGVuhS
TLGiqlutePHMPSQIHOyz91pzuQdAgDz0YM7Ldts8NEdSA2jiRoiQazC98rMwMsrLWc/PtABsWDPM
wYiw1dObVtn+ESwL4VpG34EuI7ZTZdMtOdbCPCq3qM2mXjSDmOSWyyqZQ3Gp0rmTTuSD/4nyi1po
6zULN7R1dSJHRD4T1zRnYonYld/LrPeau/QCW7TVl7F5vOIduwlWIjHNEy43b92dxy5LfsF+3MrD
fXFfbZNDBQqPZ17aNMt0XayYrrrKvb9MFuXnwOlklCY2W3SVCa97dN62Sxr1bHjslgZSimQfEPxE
c+WuesXhaRtzbDivQrHjwywh2q/RPPeAKc29R1hWe9vLq9E4ppAcLzK/EyYxjyatZ04SFrcppuGd
dIrxvXM+hWtIDxpYFA1ympcHPMYS1/gWKdIMf8+gzYHxtSKm6EXh2QpmDIkfSp3WtugvY+Mx43yU
wvTU2Ff20gJ3CwpC/4scW8wl5c0g7+hmIrmtwY4umIEh0nFekW6q/NbhQ+faAHqHd66sQfeDgSQk
nXwBpLZrRpEdui2NTlKIPq2BUzBvmaPVc94PCnNuYTo6vwbSKxAYb0ph0ac36EOprBDmz13uC0AP
ZBTGq75ZhXwlXnzQNufhEQ0W/w298OAIiIMZfPAR0xtZZm+9/OI7W0dhCN7ymsj5RbhTm6OY7zUN
iRxJ6hQhs0pYQ5gdoED5+oZRcqsAeiiPDaUY8rx3lFQhRc+b1izHlhg4On0H2/IEDP0eYg27gbZy
bzqaXtmi6aAtMxC7KzIA7Zk38TDGRnbxrtevbvKpYotrty26Or5JI03S1Lbo0aNnyz9l48nxdlQF
3fOooUFP49F7gXNNp34ai09wQiyqd8bwWOeZc3BmUR4HDA09RQwOGrAvhzhbSJQ7PiS8aVNuBFDj
gy2jBBo1Bf7cBICQz13h1AcbYmQ8xqjoQV/hCWgtlShK5/QtuBmWCCB4XnzS0GfRRn6viBSwy+d6
Zqz1jxAcceHMKmk8MzG4Z4t5rkh75oQ+o/9cSxvM+2SM9k9dyDEri2A1KjXltvTAhUn35APwKq9v
sbBL5WuNN7J7JCHVacD/P0Jks+yBcAl0PiQb8Eq28n3vA1TjpY+MCIA0Jq2pENqD+6kJNN+/mnCN
MZrPQRdcm0smevKpzBGvWicWEODKWjS9Rjfm2YNSlNtMdVR4crnw2XL0TJ8CmF1AgKjOmZ58ZmB+
5zisG4QzzLEw0HkJ1tEVdD4UdGq29IcFYTACNYQDw6hfRaLN9ad27M151J1qopEPZJpMXRwuE6Tm
6AGNgIARSJEr09/oxg3vNI1UFBC17SkaPkTKhRK2zyZa4LUp/U2X3aXvvsuBCnuekbwY5jLx5yXn
SH8OmFLCyzdDEc5Jrtv+seaiZWbYh0ax97ZOhALzVMk0dvcjyJYThIaSv9rGGJgyXEJTKZ1J3Ryw
QLgKG5RyoH+UdgqKuEqSUZkQMvtS5qE3Gx0AWLKTuRlNweL50kLIqW9HgFJH8LG895BtmghfGJnD
dFsK6VpwZhZPcjgV9nx26oQXPHN2Nw2klU7L35z2aDXecRWh0wTJh0vYZPRA6tHcpD3Ro7JYDdam
dZZacDuI9OGaezW5FzD5VLD++EQzDt3BiFNcxbYxIpkGWuYrmGwuuhQD0sFj9VaWDy05ARWHfN6n
zS35S4kJU29hTQfRbpD0CeUGRgH9ZEY2OJbSpaKtm5U35X7XoIHRIEHpXAwThwkRDUQqr71xpB2F
APrk1nO1sBsT6iJgXnI0lu5TzBQGe7+ylbhYw4Ler0PPPyGJhcZ+v6igokMcneo3o1OnmRcVPstZ
F82sbjtoNhFTWGN5MaAJotr0KDtO6BVbKiUW91cthyLmxzxacoIAvOOz4cDhKXrmfJGmax8jfuIs
qWrw0GpP6i2IElSTj0lyNIx5W21C5kg6m2I2NelDRfsM46d5TFHtG+JLIOwT2PHaJgWZgbcqoPlt
59wJeITrlZ8xM6Qi9LQXnh7ISvsedouLToVFg3guOPNUmRnRgRrea2547xb8Ku2iHV/DttnYprAm
OClz7iT5OQkeHQ0IyeJPGy6TnhRU+XBBQw3zwQYdeCsdgO4wuEqnorCGUX0q643RPrvxLfCAgZqI
SudzVF5QpBfFpFxmowecLvzW21qj6xxh++iXDF98yK0iW87EuVVv3UdKF3lfr/VbSkE+OQ1AMkUY
LtXkht122p3aLoqc3cX4zJqtKe51cqFKYd3omxDSns5mXcnJzCyf+vwWS6Z1h9JG11dFuXdBAkNt
ligwd4bte7YuHpTqqBc7VdgJxSHHrOsviN6p06cMuReaLnp/EBKMA/RFwE6Ee6FeekHOtSAhwGU/
lp2bGpsufO9sgb6RMFxa8e0IjUb3sshhLNNT5DbRF7FE+XLrWquK1mV/U5ULJdtHqNisaczhPLWd
9+arHq0n/rCHLps4+1T5ctJnZsmkavXJc8vko61h2c8oJ9Q7trUWeSvuUsxXTGHgvCwG90nk/EsQ
e3BLoZb7PKCUyuZnYj1G4q0bYuUInuLArt113O4C596jKTxydKnlEVw42tHsH9X7Mel7AwatmHom
iVtbi283/mzLyuXPvVONVVUeA+k+DhdyPY8ZqLbzvrs3safhI9mBXaapShs15Ufug60fbK1WQHw7
CenhooGrtuOYA1pFtDCSAzMWLG/wK/XKZpO4TyqV0++SV5gx48ZF4yrY/BJYYijaW/rJNgIXMG1Q
iJM9GBaOLhRTTfUc6FsdCocrPWRM35YVGvcUaeME2pw/y2zp4D4adyKqgih4QVuCLJPmGgQPtDtz
lxPtuqRtjneG5FZl76Ew4PcieSvecHsRIkZLL4k3A9p56EcA4VxOklusGtqJQxnStkR7M9LbMdpA
mJfiTkbgL6KyA0fFULrZagvS2MLshOfRYnFnN3an6h21v+W/9KJNAktFOQeSFXeOYdjuKz3Wqcwo
Ongs2scEOGjBb3t0coQ682Lc41dVdsuJ30WiwARlVBti3QqEScO7ud00x+SIuOQQ7CjGb3Cv4+p4
4KpD26V0JCGE7m20SOf1G4Xo8CBB4zZfyCAbx9/Riz9rs3mKSBIsPVhGVFhaiGW4WWTtvQf3yX/H
RVK7V7rRkvlDZIAFjxGvoaqqpBqyeDYc8eWhqR0VuwfosGotFCspAmw2c0tkoxtff+rqKS0E5m5t
OrNoLaDWwCdBLW5ME50kB1J31pp56jjO1x9eecMoWkQRyNAjt2Z6doezUjF3JW2aOKXfMctwkpER
+NWPmVUCpBajpE5yXl33qU8PIEARjyNuUJ7kuSOc3HmC+JowigmtFP2GLBZhLkpUf0/aGsAYx+VR
NeLG2MDAJhmfpot8YzEQHUCtBbibYa7y4eFk4e3OX9ez0VCWHCHmF+pCorGOSKXeabb/EdXIYua+
7XC6aMdpMYV3chParGbQfp9LDzntCbCH7/RRxL0YbqMBWbd1Q/Rdpi1A++Amleu1N04zaQNiHkX1
CYeG3rw8z2+rxw6THFiDZIowSRhmKGkED8fxApNfI89Dfc8HFglOg3hxp/OgzIo5QjZor7jwOQy1
s8SYJQhHyVrGkEshRrRxZls89rhakY9jlh+pjCN8lVsp59wL75eZ012Pw3tOlfhWruIFBL+Fxred
DeoMxejvDWnlkqfz+9003m3fZyu9Xglix91UzXJ9o3MOw2w1zNVTT6NmG90Vm3ir7YO75BE6mbPN
dwgPCc+dJV9DP+H8MWke6ASg4padmXKlW67oF+912KJoo0WN2/0MgmBVoRvkoxqtyWdoXZUPjuQH
RMgP6QsqJeTLzFt5B4aPJuKNqX/ilIfhRHqLnhNtjtyXeJscbgmX8hjtCEZhYINrlXHe6CNfcvLl
gIQaBg+eyWHuOX1RAKKpz4SLUxjcWcR9lKjQoeqs6D26AWGlE5eBA1PGI0oDojzxi5rUk8wovUM1
M8wVOFmjeBIlXHtBayu88411p9lW964We6m6k8qZpwEJ5zVMEg3rDEujOTHiC0/BeFKKsEnRH61o
LfeTugYmSa/U4QigTVXTFohf6GbB12jOZDKLCOgPI9ZFHYpsdibLG0pL3jN/+vdMQbHgTJnAOOlC
7lbc4eqNmCxQg93Qbpt1FAT4rhrGusEMkhSdcXxDO54acwJiQfmkh428RodN11IX8YFoSMEnX9LH
DRYq2lKc/Pw/bzQZBeYipDIcIEwmpPRQmWNScZGzKk9q9J5Fz1lZ0dd4GQBP8x5NNwY54Pxrq2bJ
VwNswN7vwWPE0D3XlGXsH8BUJgiREAoEoEopmOe1MhuQK0SMlUYRZBTQ8amGh9A/BsJj7RORs2f3
pr8DHYd+e+qBnp4XiE8wjq+wxeMSbUdaV+QsTTymDKiYIteTjKmQMUcCjj8TrHdjixv6Vs1nsibg
ZJXcmnv1Mfh039VNhj56itKpYFSg+VPnTYKXj7htWjxwIERiMxnuKIyoIcMM+QwzKrY4DKJ7aBx4
4ptxKqDQaECkMhe9Ucrric84RPCjEgTBuSx4RevLH0CEknwLKBpb1jLFGzEtXvp7muccLRQB7Z0O
4DeY5PxO3Nk9fbrwtsDVQ1OkHb+IiwODOQEDbGmqCIsy+QpKSkg0ftFIeiyovN21h4lD3gT1jSw/
1P028lA703SZZsmsF6jrdC6UOzXVZQJoBrjDBBhKXJCtwWQpPLgUgvkWXrdMIrUuPeArIv2Gs2qd
rUZ6z8i8tnsCIRiojE3MeJHZ5lRY0mf/fQczLk2HNQmNpYLUWFXkM/eE6ndkesvkEsAuQd8dc/YB
8gU5qcUwnDCHyryjmJ1w0nMK85nB0OanJHa0yfCOYZbzrTlrmGp+eNXe57yh7vsQQkq6UA+ujVSt
yzgoTc3EZRQg8yytBC7QSPhSF+lKs2nXVYiV7J4cjwbqNn5LvvWDns9oh0wldozRoK9v1GynQ2x2
3Fk8mrYnfQp8hGJkI+mcvMiWZXjG2dt2TWVRARFU3SvyxJ+FA2NsjXrCHKOPJVE/Kxz0uNNLPxpG
m6Zj7Ok5F9a6F9cMgrwx1Olg9lOwvGQk7QAgjz2+lA+6Mo4tsS0JzsJDKPAGplabdqj8NyAvP429
CCREmAR3o7Mq3VbL9+TUb8mu8Ffmk1uu2vLJql8FqkIOhYj9pvmuukvtsXXYnOio70Y4JSonXMLU
cFPlQ9/Xj4zwRxQQ6nXQCX5yKHHG7IxtRJ08/SDcicNRslXLK/jony+b8fowlrWgIFq6dH59RCXo
NaPSRq01aCsS/piiUJ6P5+2J98EEYNZto/cAgwgOl4XxPuLwOkb0cM+WBY6b1/YhPnYU45AFIe1O
SztTV/14Q1Bzc9RMEWwjV5vgUaPVST2+YOx0IFxhTmcIA8q+uQUyo9CNxrv40t5hFWOqPcRvPJb/
tvz57LuevfZbSJCaFPNd67W/Z6PYmlQl0Vx5RHZCrhiETHxtfPkE9xY+av3Ktf7p+xvXV/4lgD6b
gotF2/gDYgvWJ1GrYMy2AWm15+pwLIwhOtvyDFlssv19s1B/FBRn654Jzb0wrKxCQLMH9wE1VS/d
RzCTR3TwkvZStDIWY9qRuNLe5Dl5HXgiYUG+NI/mWlnKwpK3p3DEBF4s6ChJtqbfUqR2IJKfule6
u2R+5lj9efHhbyN9++PPp///mfD/kFV+iP85E/7u1U8qEuGT90/+F9vBf1Te53/YxWfy+uEnn+Vf
6fDjH/X5Wlb/9Q9Bl/6TF4NJxPtItrNMFd9B+/nf/wjLn8UtZsqqLJkGpeV/p8Mr/0kuPP8F3gBT
N3WNm+i/0+Hl/9QUmf/OUizNAHuv/Tvp8D/giSaVrURha8qaJktwAP8uvou2j5pAgMuf6JxgJPGx
SlMGmToKvG7jCy4n9FPWq+uqjVapkNqtZV1zXowP2ndt05+PMH4jk28kKeebXlwZbmCVtHrNXbMN
5/dko3uzd/VG2PWzh9EdjJjdlq4U9j9sLX9WRU8lqbJiAmwZtczfTh2B2jhanXYQIRh6yMhVfAzw
Pi8FfaG/jcE53+4WOAG9myb/kdTxIeU+Kf/rHxe/JNuNqQOI4XY4O0Z0lVVXJfH0s9YtoIEENxWS
FUkQFyrIIUHJr5Qk4x/345p+W+6MUlk7eqZrFcv14NcSA8rpyIW41gm4tsrZFjq0upa44yoMrKYN
khyrAuNOXtbv1+68vPrzU337Mmc7ZiiHcRm5/FQp52IRdHvF28zUfDtMivn/zVKGKMuSZuk/WOF6
UGZ9Eg0BI8d0IZXeRqXzHSQy5sh/7qT/YzzIeH/9+IVYgJ3BxJ12jsxQc8dI4vGGUFHalHazbBfw
YsBb/v6Ffrzm/ly8b+ucXbygE8JBFLl4sTjSU8hyjtFyqwLgFqQDSnpfNc7c8ek1DQjiYp1m9q2e
MRvRlSuPwOW9xsDXpZMbIP44Sjtx0xqZK3Io3EHOmZU7+ud0sv6I6OxrD9zlB9xQsciIgEF+YL+L
wIyDsGCyHmLLWI3sTHUVbkucCKCD5i3aims2auni8/BtSfb673uKVgRN3ecsOc5HLbwKoGhpCt1a
u3zFiBsd0mxz1Z93Xk/8+YG/LTp+qG8bmRjJpu9FLKqOcClGwCAGoo2BPU/Dnnx1I7t4335b7mxn
qZrItMKG5YKVu1SWJul3gi1fBz+f+9POv9bZ3hJGstMLPeuIa4NMTF4JuLI4hnLKvbn2kFz7TmfP
iJdXhmaOt4q4xsABsqbFVBYvjNXvz+LlZQwd+6co6+a54a/R3KrBtfXPRz5eM3Rdc+hbXltGGW+z
H1sLxysDRQalw7lYOO5SOFcG63iN8iKonwZsiIpJm5EBN5X1taUQu5FhCEdlQ1ukQYztpM6LUWbL
CpU5zylMSaIzLQ4HCkrGziC1+F1DCynn6K7NfON6xkHmXNsZpV3i4x1a5N6CinOORizjda+/zyzx
yjvthwj7zy1hqhq1jyZSJ5zdEnHppbUTozH3T8gc7hEcdneYURc0LmmHjS5jcifCRbIL337/4f5s
xudXlOsIF0H9Z/H19zMmCb1Wew5XtJdv8U0Ch8A3TwcqIItEZB+NPO8ti8hsaD4Dg3CpUMMXCE2I
+Kcxq/hNIORYy+JFCdMEB4DZcH6jGyT1TDYc5rsqE2pyiugsZyF2t+7Nqc2tH6PxDlK4aSGbdvZe
MUc0XGZFaAXkqt40SBpK+SQo5n0NZjKIaDrp+corxJ3pOHNZ16AMICIoWnR7Cq2aUY/R3BqGtysB
+Kkux28EaIP26FrxInaTld7znGHtcFth5Wrm1qgJIgSk4/UMg2ihiNa9acGwCxGZQskoTOHOdP17
rxshrPoshtHiM5KzWvHaq+O8Rzz+9N9+AGn85982uSrxhYabAqRmhj9TPIjuuhmYTGUEPOnPRkcL
KYhmKs2f33/5i28RjomAMVTZoEQ961jE5dBInkq/tsXuMjKicGXJB0ihzGeqT5Sc8ZW7fNxrzm41
dgg4WjItI1M77zfLRtpUbcWCDvPngGdMNTeDA1sM9yUggZAm0u9f8U936seKqmjp7D26bv25BN+u
rWQ5emK0rAhh/6amJUlvALu8P2WEazxh39o5W8mmk/VHyoGGQ6Mj+EEXZo4r8Ur9dWHrMvRvn+Xs
DZqY3lAGJQ2IXqknKmJZJbxy7r+8gqqK2BdFei1nP6gYOYnsR7B9IvnUhyjC6Z7+fkEv1Tl8iX8t
If99s0auJCXSuISK9nP0aKDEHFlLa3UZ7a4xDi7doX+tpvy9WqZIguaNq6HGgOOFxu7TfSCrCstz
eSM8X01kuFCN/7Xe2U9k9lFUewXrmVRxbCHi2MWfDuvuZL2Mal/Sn1fhI4Euv1/VcXP/eZf+66Ke
lTld5qoB3lJ2gIqONiHlRoHPxSknjZ7YcXSNyHPxNqFHSfgF5zUex7+vaiRVRepHeMDL+U57B9e1
yjc0Le12n97GNthjUiMfGFvYCC1n6Ue2Tnby8fdv/MP0w6ZnwEBQZPDb5DWdQ3k83SorRRy/Mscr
wdsU+XMPIMSKw3tQo7MgCG84sKy1FJSsLUKx1KqvCA51pBUzPGSxiasGc2JTiscK/X+OvdDXQKbh
Eq5JMfE4iQbYKgUEfRYg6h4pPGhjFLOAXNLmWGl0Vd3KFis68n6zquCe//4NL9TLfEFz3O8o0Wl4
/n2RQ2EootAdL7J628hwAttNmw9XFrn8OH5b5exxbKQqqivFxIx0W6w0WFKj+6hfZPtxCyuXv38l
+eJ9+m21sxvHb4pM7BO+k56fmvakxTEGURllPzKlupnoOhOTFCgB0vMgXkSptc6Qg4pghDsPQJ8M
1LZ6NdwW7RC0tToD/PUyIKFFddSiYOo8hxHHkxhJV54v6ULB/dePcfZcN5XbR6nPB0dUNo9RqFKg
Wjv65wlmq2unM/nCC/2v1c4eZ1l20kHQ+FFqEmCJmzomH91duMQ/Mw8WSIGYPiMZg+vXzswFVq7/
g5PxxbsPUgIeKA0eyx8L6Lf3nqzFjpQ6fGHnpZ3jWUuI5RKwJtTbYe3cjN4tfoQr9cSFNQlz0BSV
6os50fm24ja6Z0V1icrDYBjYxFOXmbbItPL3u/DCPa+IFiSvEUNMk0s+e7KMTNBTtRul3CvMR2PX
32Koq6ylOdo3dDVXbp6fXwv6J28FvpgJdMI4u+lVtilJcqmPa8b1yMSV6JFPd2WRn5XR34uc3aBy
0kWWoFMDtl59rHpOH1Exj8MXmaovLDTbZAf5/TJe/FrELOoWxSc71NlVrFQvq12JFb2Sgb1C+hGg
4hzR8e/L0BD+8XKjwoRERIcYw7Eqnp1sRFeRu76U6cKq0Ggbc5001V0Wh0sjVlZ9SyHY5ExuCY/R
qqnIIcvtCBCtol1eMz0AzM9hy0ElXwvaTqmG2yEjVgjG0KCBVdZuY9SR7sCkUcCP2eXLPIKNRj5S
WjwO+ZdO4FZ63yMyhXkcMIFN0dO5hrGwcnQ0Dm5w50ONTzXjQAHEZiJDz8NZpWagYdI7tSI8nLlS
YlIQ44ktuoRIjVG4DIAfpWijfLYiwlons11mK+EYQBx9ZYyjrQQhhBVuqhZ9eh8hid3kDswjtyK8
DOg8bFUvllDfNUtTzmeBrNui9aKqyqSEndqax9wEmam9Dt0Dud0Tw3Hsrsy+rHS4x0G7dhKYn9Jb
oUrAwzD5RMnOCp0PJ0b/SshZ7yNcbDRb9UDdWMOy4u6Go5y91QyLI59dyTkoRmp7HngrIZw5pbTq
8V0Mg34ycQSlnTnXBmF+5VYYn5S/yxzuBI1+vMgEkKbV2Z3gym3nNAIFcPY0GglK1sd8hECZkL5i
Km6utT4uPVQyKzFSAEZlnBf/NCGroq84U48HKw1TSSS99Rg6fEmdZyr3Qddf6YL8Oaaff0VON2wX
CoOPf+b1fdt3q8EVnFZls/BTYllU7UYEr+ELx6AC4YqAwyNfxEHDn4G+UzINxd9NnWRM8gkNSN6r
NCHvWLty3X+2ZtiNecZFERglB83xn3/7TGnuxJblctnbepsBOwiGx7Dal2guTVfkKP3V5Q+//9IX
egrfl9TEsyOtI3dJTPcGtaUizQySVZRcW6G1W8q8fEtcH+lNiufDxSCaYhyxXEKOimVT3aZBvyk0
UA1SOC+1eC0pDbYAvMnuo4kzs0Dpr4s4okIifApUp2B9BPdjwCQu4rsVa2wp0VFusG216npQXDAS
AlneK9VAj2/dVJk8NUcPcFfMcvdV7b27ErOYb5Tz0oA2YGCqBPbjO/EmhXJOn2lt1PhEDEqVrHpU
1Qo6kIfFtrj1xOheCF20Bnc0xKaKj4Eo6e0MAzon90mChF1JyJgXSULwHTT9YAwVwLWE2aI3om9u
pxoTYaxRv1/7S9vtv35tWtF//9pGPORVoXLpcUVMPC63m1w5P1xegcIWwBsN/h+1ReL6cp5wP3n4
aoNm6wXX3k0/8GGmMd4//1rirBFbM7uWeoMvQeoyYtdRQjugyV2Ea6StaEOQhAQbVBUvwtXX/c8j
IEsrpDAATBvnJGdPS+fLXdmOh6MU14Dq31U+T6z2qUqvv/9OV9Yxzh6RJFRis9U5AGX9XusxiBPW
W9f5guHJlbL9n9KK811pHAWqigbFHFv83/dEFQdsRUFCtBHbUOfCJ5IFO4Hz6HZENZbVky9UW9WV
52aOP6H8TIN84hk0HVF6t86Tqz0ptCtkjDNiaG5K9SmGmd0MPYRszDB09gaV7nJaTfOR54TjR6rQ
3byHo9u1I404ot+RjGwk7IXACeV8QXt37fq3tYYBoiJrD01kkqHWH49yGgx4C6gXTi0NOEGNPjgD
pqFreEtwHrmgcDrg/cqHKsAw1cp9HWB+RvA6IDfMfTgenTOXNJhA8p1vPCrGey08dcYxyu4aqV91
0ENbWKOuKZElX+DOICkpwSSX5XuXPqI4Ssg64taehVH4zoysZsDYVcY0Uyx8F77t4UIZIA+pqBf8
qFkatcJrtQGsW7sYnfi7qvXVuAj3suE9U4QNH8rWIFl5oJwc0Nz8q8uhr06pHM88P12KOYK/4Zke
HQKWdt9V1M7w2MrCQ7u29TPC68V+4joYXEVt7qXIbT0islQUq/B7hrKeGp13yGBMlqa0K0wc4wH6
fFVIcOf4D4ahHqLKucnyjd89lTDTXO1YBdXcRSdTG7hSe2Cr6Lb7FkaGlU/FUpm4rrpQJXddxHhx
IhAbVbB2RyN7sFDU0u64SklHndE5aHyNj6h8DHuk7UOPyywenn5/WC5tOd9u4POHRYhbqZElMvtK
nKPJq2lde0QulQrfFzjbNevabSG+s4CB09qiR4hFbRocFDgNjLlw25N7VszMu9FhQxPoqmLoUjX+
fX357yd0UBlzOR3rW8lNaR5clEpyfaU7eLE4+b7I2UnGFFvfkhIWKVymISKY906beX0zFTNMzFia
CugU1VGlLJOwwcbFQ2eAxOFdbSWLTpYJOLp23cfv9WNnMsF1IL8Q1R+isLZp2y4v+UiRRq79jQ5c
LcAQCFndh24Qj1YkMoPXKRtk5V+5Hj/USuNbhvDB/7342UWvc9wamkUkntfJRFTBsjDzfYTFzc37
2wznn8nEqBN5RmJv5RfFTKySmSh4kJx7HDjpqvCbQ2OptugO+wSOE597ogAjS+p6WYBOMHJvlSTF
NM6xqHT+uiB4yjfgXHfWIm6sRaWSG4WxuevesqUqqCcRu4YB2ihC/is1GdK4naz6Vw7Qlx4m5kzM
OS1VUZXzt0Er5X6YVrgx3HQes8MPXv3/tsL545oGocsLnBUUBN8Z4LMsevt9Q7j0vGg4NMZZowTA
9eyNFklym3gOBYKOjDAUiL5EfWwi8/t9mQvzA0X+to529pZWNM9MS5N1zB3ObXWqvhJ7V+NI0Kbx
Gtsd5yxS3Ko9AzGYWfI221UP9XaMQfj3hSJ8Er4sn8YydV0er8i3Kr4WktBE60RJLZHL6r8mZbr0
Kzq0+pXy7vJ3/rbSefEV6H3nZRyb+jWkSLhI8HlBKI3QlHXxNpJECQiZYjU94f3Y4udFf5y8OLwK
gsnvl//ijsUowzAQjYraj6myrJdl1pUp2m9CZqam7W60LV7NWbFk+LtzboYTtudlgnfpysIX3gfU
tpwdLYnRKEqWv692qRHMGHosrD9YFC9fBFithSMVYQ9qYtp8jf4RUlmXNa5pbNFXvjeJXz/3RUVU
TNMko1JVxFFZ9/3XVjMKVL0li9saycdZuKxokNTOE8AMUy9sIb9HjIUG/qYy36SWHCBcXZoKptMA
dJv5mHXBr6nWtAuwT1TJ2g+xlXKmyiI4HNnOkmqBIqVcUyuinzpJ+HxdHPhDXawj9LGinNFAKPHg
RZtgSHB7wRuidxHXpEhT/dTWpkeo3JrOojXRy3MCCMpnGAH3Vduh01QmQWWrxPn5Yf4oy+mhAz3e
ZPqaJgaJ85tWMLHXZ1O1HybhoNgi5zGp1FZe8GL472pNnedU+NPJzjMgBDDWmkhwXosq2NN8JN0m
v+mctRE7a1XEzAOWNY+Ehy519woeAAvkj6U6XyLNpiCUFyneycAtbh344kqR60tJIqdwJJVCfwyV
nnBn33jV8uSQiDnkNwk/u1bda6H8ObTWVymQcBgo/TTKMYGWHYg5NBuukd1EkfLl9dGnBU42Azxp
+v5G4hLK5kFNQammHRVhOnWCr0LFNtBj6oQE0vO3GwyIjaHDh8NZMxBd9TEADSC3QSD4qEcqHvPI
dRK+fhywmbCpNJwZ4CrcADt/Wc2p8ydSmS9MIoQV5eCCZvBCeKnFyrSYNcT1joDdiZsNKwMHlGRk
e08ONq55ckMIpAp9e+c0yFghVR/DzEOfm0TBv/vk7bYuFBlJOYQRlmGtmifwM9TwYMHfiaVPvW5X
bW2S04RRWCWqBwwk0ytO797UFPSDoDI21rcqIbiFQ1XcOJBAPO2YJfUCwfttGpsfMSVkEXIcB89F
7J6Pn0ALFbx+dNK6z0J/kkVIojG8n+pLDZjZtLgBQ34UXQn2sYfdNlu21kFUg50jQ60KTfPoBqLt
J6grBwl+rDTYOqkMerdVU0wpfk6qqPAmg3RvNGcRjBetStKlHpNRVzfbEo8AE/eJ3OG9HwLCWnhn
q+JTEeMW07+GmA5btW4pwav62EsbBxiW3NyJ3MtVjw2No41vFrOSt7xB2yeT9VXE4cIFudl490p+
VGJwECbg/ua5pz0ZQPLDzxqamZ1BVVVoSYbFk0EzrumCVRcg49fsUEnmDRympH0dYIOE3aZLwGjC
ESslYp/jyobxOEl6LH8o+33SPaLMXBAsuAoL7CtYbfXhI+Bt5Ron1dgZsEpIlgxaFsnqleO0pPIC
HLa0ieHfyv1JrU89fWeSDBZxbE4SWYR0JU+UxJp6Bih+SEultYzSbS1j4Blysu3KhSHkhLc+4Ent
AEXmWG6b4F0acEVZ6JmgmXGQSB3bMQiHa4SZM/SzwIB6iNu60I+Kl94KUYox9GugN5KA0PJoy2VE
3me6daxIDnARl5jwEprqtZLBURhrKf+MAmxIBqkNNZudclsbryAl4uGdqmm+qZwlVK4in6nYrVwd
HAWOZc15Nwa7Ne6LYu+S+qFS9EnGSSRx2GIAo/bEJpMnnYgMZjjRSuBoGRYWDWe++L1VvJ1HBIfr
w0+Lj3JKuoQI2k57FJNNhhldlI5i+pzJ20CtNwr21tg3YQA9MTbAaQZsoT+F/d3gvQv1Vm/ueh2E
ZYvPbNDnHbuRJ5A1qE9lxZaNZwOCSI6bs6fjJHA7kzwba3joaXBpNxIBasxLyeClHHbaowvHuYx6
iDg3YaHMLOKadPFZ8OJNTiRXqCarCpF3jHbJPHiKieVZIWiNG314d4T0VIhgPJHqGESuyZW/GVwZ
R5p3UwrIpbnn6vSrFN2FI3MLaNGa0ciDB2gsoK6jbETa/ST7te1BCO6wsJrqR1F9gZLcNgmJWkTt
XXknX6j5FAp2UScFTWb6c1aXVEytizp2I5pCLjGFSwCl8Hm13K6BiuiLwi7NBZyFa13kC40aXsCM
m5hhSNQCZ6VmGMhioPktN0wEtrSBkOfBUCQJD/rv79/w0hf8tpJ5VmzmQ96VybiSHpJICRhHuVey
h9/XuDAKpWun0w4XDcpm6zyI3u0FWfMg0iLgiMlTB7oGGSO9rw88ntd+sfHUfHa6U2SmPpSshinL
56MzV2+aGg4YYPL/RdmZLUeuJNf2V2R6RxuGwGQm3YdkJnPiPNXwAiOrWJgRACIQQODrtbJbMp0u
tfpcmZ2XqlMkk5kAwn379rUhapHbdsWoDjiltyPkZP/Pf69/VDD98Uf9VjBVxdJXpudHIT9tFgkV
rHzqYWc1NWeI8ycl8j/wpQQo1+6lfRT4v38fQZZRpMswiNEjdji1wmu114fph9kx+IQid8ggYv/z
X+8ffmx/vPh/K//HtC5XjOINP5E1uCuwBKd8b2H+yfvpb5fh/2kP5r7/BHc6fn7q2/f+3y5f+kP2
dizzQv+/v/+j+tuf80+5fdfvf/cHKH6lto/T52ifPtXU8KV/s5Bf/uX/7//8F3ZS+C4vtv/893/9
IafLzObpk8Kg++NaSsil978vuLBbJduPEoX2b9/s+PPf//XyFf+1xxL9BQ+1d3HE+L/tsSTeXy4i
QYSplXuf2pKnwx/3WMIU/YD/BPU4D4b/3GNxxF/YPIkIniABMcJuz7Lgf/3uD3+7QXjb/lc7PS/i
IkX8950UXobdguUKtml4BHo073/fD6halVWbIUVz2Pv3ZWvKIj5VRVA27WPRd2PGOrPrOQtUGXdQ
8bPqzSwOfuaM4Z1XO2B34tzcI3Fy0gLGjs0vMnRzB6BJCvO37TMzg56Myl9tgA4SLhOgUCu92D7B
Ws0Zb2SZ2x3rvOuAuXel78MY8dyeSaKioqRI1Nq8dEWVr1u/cYflDXG7USOlr7f47yaRskEcTrW8
CiuXbZx+QXlB6u2bhtyiMoXOwS7p+DQWhrXGZfXh3/idyYIPI10weYYHo9mHQclqKZVuvFxrxyA8
x6npG/AzTtw9mb5aAWp2lX5ya94FOB/pAKSyaBm6uIFDa9Q2cYvaLN2638xrZdi9SSf2VouVfYkr
OUzEbNV16rnbij4BZFXNjsEpm/MiveKlRc2xEF2Mom36DOpNk0u2JZcBChtWn4kY0NZ0LkwUFhNY
Wrc9JfaWUbbOT1UzV9VdpVO7vsmiZs79w1Vt+j3uRhCAlYnGlJjw1nkMh5CMU7nIxNk4dafe+yxs
+JtJdilTgsJlPjs6TZx8z4tqFniDzZx9H/usBGq1KEEI2KS6rPoqrFcyRB9D8mm1EATHUmCt9Fwq
KNtDIwrFDmAqHICNySLXLyPlNavnBNRIZpHaYQ8ldQYJ+jx11frUZNLL96mv3RVLrjt8K11tAuQq
K8Ni1wnTMt0SLYhl5Unsy0OhA6bwyQqms62swMDsNLz6u0YlrTm3nktvKaKELPLWrpO7n4KVpjVx
8sKcapErsVvztqyPYlkrAV+nGOZHIYYlOfs2IPd+1TGF2SRWCw2q6uCRu3QgR6FabzjkaddwSvch
DfrqdvbXrJkfblsWQsLwqDIxEPtcafhLsyoJhxmSdV6fulBF/KPaJXxNNdhJH3o6XjDTTpNEN/Ui
iLwIWu4LdOg6lJSro51JISzN5MY32uqYTqgXMN5HslLrU9oTGnFdJxGM8rkYR/sex27Wf3j9OMDW
MqYczqs38LavxpniM2pHBvnDkal8cbIVYoFOyxHkgZLel4nJ8vS1UJ4PDAb7XmIew9VNqh82C9Jk
p9TsE+/JDhuL/bnrJSwHr3N4DkM5xaycp5K5/2qHBcyvG85UTEGzNo91UjSIlLrLwgdnXZzyJlMl
/2aIshTWYTR0KQjd1sUS3ZOBAWAv6WIcGNrH4L31s3GC6L8uxBFU09TKXm/UlETqUGaZnW/0ZLL6
qc6VBZncuGF0mlQ2sIHQOBXBnnIZqi85XfhZ1T3vXStM85b31vdAjXbE8wRdPJVH5cWsPAOyH+05
isxi3tc2qVgDnxqsfqmnnBgeb7L8ShJuYOaRbQeVwlcTWpW2vN5zMtmMe8hP6zbeFx6X484NTEDk
m+Q1f/NrO/aXltvmJzdeEvc4xIVuvi1L1Xtb0w5tec5DL2tOos65WiTaBTmqsXCHj8kNlvyl1SOL
3mYRiQJTP7cdkOWG/n18avGrqB/xmCQvbuWT1bd2UX7OvcXDk1D14ZesMUCm8l60+VF1EQNhb2jS
FTgRW7xIzS70BCUF7aPT9863uhApkPqRvYfZ19mycdu42ps6HJ6wVIIYHdes0lchIAGM+NodaVwi
45/bwmkIue6zsYRdq2qY0yQzbvreJGdsGx2ZMgsTLJYT2l0TNx6UGGE/wmUkqMlEsK6ExgtPUKCa
n8fLrNACS2V3PLjAB+de5lhk5ipT215kQObWqQ4yVJmCZs4RvYZ7xa4bpuo61+q9MYK8jNB3mb2N
QqhsU/pSYQly17QmJFgotJHRd+2McBNVQKSDyXKHj1kGCSxx4t6corlsukOWhdH3ufX9/KYN8Z/B
UbLzOPzSQ+nYV9U3LcM0HSpWsaoVhV7r18TPrnIf8qxbMAXzzksaMfLq5lPMnbRZpf+yDBhwYkEX
ZHj8xR7mq0oQK76EDnKGaqNNpHr34AqnPOQyGk6sleidi58K/nL4VXfhg+qTfaf0Y8WzcFNKLhrH
XWFQZiu4HG69TdXpW0d4N3ULQSS2wSUltruPpfc21sVz6IGj8JCW5nJ5HFZ1CRDCSmki9Yk96j2P
ovsq4GRqLflRNtAnT6lwozF63bjzKL4E/kUz6DxzwoV66ExRnJNgBUA4wPDnadZe5wMhDbMamFI6
9fPcp4QWCKagGvfvyAW+CxcNziu8wBn4TPq80/uwzuJT07fp3gMU+ai5RbHqdn1NysHctfezFxUu
/gbNSKTof+Zhi+PFwTjVcHfsTB29l1gmbgokXTCNSGBUUExfppZzzF0FAI5e3yMsFhzU3Z1dwLyO
dV4+ybKMSKMI75om0++UM1/ZngKtXgWnGcOww/BsN/NZ77lhcWeExXsqB+++aGEcZHJWEK5EuxkR
Z67dcPQ/dbXU92s5/4pRuq9T11aA0uKT0xZP/tqmt9ECK8AHIVJfMMj1tJDfKXuyP/v+vZG1eLLF
XLw57dSedBH2W7nUzCW1U5+7VYZ7B4LYIegkmA+v+7DjqLCE4Lx04IcqryX7M4Bdq7SD0jS69Ycy
xH42zU3itXd65bHZDbKCRdwPV44MI6Ibk/eixucVdWzR+yuUFBu05zhfqx2n+XYISvCCaSPRCey1
P5UPvHXzjeCakrOGczP0ny13AtS8nhROcG9j8zau/ocshkM1MNb3VXNbhusphm2BuYaAagzVpPuO
WCxDsN8NdIrCPU55/ENodVSuuS6CNEc9WEgOWq4LvyAys2jf0SzGw1zkP+u48sBOtkALF9XuK5t+
NSnGPs9CsZ3Zwc4DuV9MtU9iyDSTS5zYnMxEjson6u/n2gvOYT/eqBx9Qmaw4WyizksFGWziGepX
ubPT2FCvMH/X15lTkz/gBNzCiMzYGkQb7T3E3Os+zdMXsZbyWRaV+sJainnOA+1+poyPnkvbTdiO
gzE6mkoWOaFfVnNqd179OvWaKikmZr6VFbYAFXjFOQ0WcZNZSlQzTtP7ZPrlNS6T+ol/0jwkmuig
rg+Ri/RI2miz9NeU3clnH4PMDSiyDp1N+7upBZRndGbvalvrq8zrol+RSOoH3U16G9lhIPtymFhO
aiYPoto6Gn2l10l9lUXqFAfJWmR4u5ge5EfOrhVuAX+FYD1XFtJXM2bpdOyooz9ah6r0Ch8iSloS
OXkDkNKaZ+wmWIJ7o4GSchsaQuWmJir3oSm76hRE0xJ+l00JCrTSXgTnTwn5rbRONH0mjVvG+0E2
nSeA4OVdDs5bjg479V6aJ5s48fLHslF80nKgfNv4dU1uWmkXIh7deXIfJ3cab7t4dN9sOWpOgl6c
XDt0KPHDmABJqvQabadYZf5m7YlyoNahI2JPoB3VPlaTBtk0TrwNIm8GGKaUpOlhoa4BNzVl3od0
oi9VAl8Tag0ieZRemIBqup8du3MiDToimMhLoKvYcssury3kwXMzk1yDsA7lbag5geceTkYO+jyM
OIplHaTHOQMnFlbVJa1veWliUTwtyzg8dLkNzmVucXRatzqOxj3Kyf3aeaTGLINfEpMEpUaK4E2P
4XfR9NE9i1DPrUy874XfjyfZEvhMAYHdJRzmg+c4DBSWiJAH8y7X+GM2atm1c21PVVmSqhS53X2o
W31uewNrl1v2tvAT7Kw+2Od0bubX3lqg7qssr6kw2l9r2liA7/UKa7+EbNssl0CKYvIe+7UKD1pM
JCKJ0Xmio3B3c2qabUn/ROlIVLFIe2jQsaWoo+0BtjnllJQbGxCwEC7KOUZL4N5SyCniBrr4SuTi
thnIrR7iGLB1nDH+HrHzbYQri5e0gxkdTkBNW103e7+D+ZtE+EY8Pf8cdArHMVmIuu6yhRA0rCcy
0G88GTDCzARVX46LbJnusDP9jEE0iyA9hFl4ZQj92Axe+ZQHwadnyccOzfPkXewqJYIqZR/x8Sb9
pjMCfvDTQA2SU7prhlBsutb/hpudc95h+1GQ8hjFPGfmwqwQ/eir1yw6OGV0t/TB3ejoN2o/u2Fh
czsu+WvVq0OmDENhTbJFVL9PvvoqOsqGyvXuM+HfpPyl9syxc5M9pgEmW55l9pDmxMV58Fp76Fza
Z2ldNRWw/xr/j61fOjP9tC7Qk3Vmplwst6N19W1cUgTgxQpYwxS4gVlnw0RGJngN75GxQ82W56Zl
orYzDLrwM/AUzYN9XyjYnWV4HDP3Reflfor+Or+Z6DnBGuxHJ2M0JeSPwluH60mXcptxjFzFET1i
XvIMrKIyAPJMKg1W+PDKWfxgY/XyPVjA8sW4M+q5JEihH1/LPHrVCpqmtGT5ajm9ZBpTWA10OHB1
D2AtZt2mYKo68og99nPzqNcFJLhumFBawIJjdt1XPg8Np7pLTUeaj2WaMJoqBc3sAOxvSWerphtX
j4AEU4dLCXj1OhONXY7Ny6iHR2aU7l5KnG527higusMPZEq1mZPgcc0JblvcF1GlDwbirw+kUYBB
Lbpq2c5dmT/2Y9BfV3OnD37N86fyHWQLBQ7M9Zr6YRDEdihFqlRU+Zg3mnYCnlSpiO9UApd3I3sj
S6bCTdix5TEVLvuy5Y1pE/6qcKH/Ou7dGsb3wqpjsHS8mmQUeLDoVmY3OacyvBauFfvGlgT6OFzm
Pi1a1rTAuxlahAM2hy5gsSRhSCJjQPl5c2vr1mNgSEpUkL+FAh6l4xebbq2/IxvcqtDC9FevoLfg
mK046yr3kuUH+pVnXn9gIubu4om8T0qj+Up1q3PlzVSplscLc332ZAaR5TxO9dzd9hbRoG6yFyOX
Zte33avn9DdtHqSPgq2To534lkMDeFKKhslPTkih6zqQy8py2A/eLDhwyCWlWg0w67MrRCHIOHZU
hp1XbxAMRVN3Ca7D1dQXXGur2qsq7bP8ap3H7GOwPQzmWnvA53vL0qj2AWbqqSaTOWHmGR5wQnMq
hl1t3F1aDKQcmdoD61xm5okIAR/0hfIoYRzUS9SqlzLhJspK+8vhQ9tb1zAOD4S9byORXU+OUSlK
k22JoOgFeE3RQHeQRh3CSLespZEdrVEyjtrF9NNEHkMR8vywcJUriCedR2XCF9GokYjBL9sbPmZn
nYt96iaGAIMmY7a4uux/E1WaVgEc5lrdMmaevrZeNMK1rD0e2X6MtnFMvdTbl2mZnhFv5vS28Zr8
2DUz5kpU4mw8dm12CT8P1L2rfBcQf5Y+FEVkEcSrRS3HRq/BzVqKAuV67cbT0o7+fsgX967yqGj2
zszCNoM/QXRLjdKFUgBmK6KhO1NCYMIu9fKrwF2/o62CKLBKWJw6WP1tEl6C62Oco45TPYbOam9K
r30ZAn89936YvzUtDqhMVOV9Prrq2RvzR7masy2TV39keC19ylUbwSLtSuDAlwCCkfiuJgrebTX7
14PDAoNYcvyYiffattVjlg93bMAxyZjUg5g8MmzChBmqfyeW9rqWzJVjd9hHCsZn1Z88egMzOt/b
BZemXsbTWjSgJCP5ZWyr+97r5C5JLoBFFLNt1JL54g8tWFMFQk37gIUZrZCsCKefTnTrx5N7TXF6
O5WE4MRR9W005U1NEXmFzkj+WD0dIitvozo9OXG4c8Yl2ZjE2OuxQVFss1Q+ihDDGA5T5ks5uSjs
DzMclhnM4IS+oRKArvQYB6fa98r7lM7gPuz8qqI2gtipLUvu5Sh4dSLyyCbqiHgZ0qm5mQtUubZ1
3TuHQfmVX5tbk9KnOajFvC0tsTAFia+Xea4oDslqnoMamm3eP44+Ed2Tw/BxEQ3LfHON3do5+5l6
JS+byKe1xlsSxSk5yGxPsixcHvsIl4CXZcc56sVmiZyHVK9f1AyJ3CzZSxVw/gomos7o3Fc1IJ0e
leVKCTi2nesD+etI92z03QTOJ6qz9tJU3CPNfkjD9Rxnd3HRPlaLv/P8cJ9b+9TMbLS0HcjFNua5
PhGb403+h+P4Z6TifLNGzruXJt89eL7HqiQoYnTohWX9kNn4xkb2VufucS2SL8tsd1PevKqGcBjm
R6OviIZf9x3ch43vdrsqGQ+rkiAuM8+/iuP51oqCmAt1atfltqmGRxWGjzx2HmMnf83j4VfIsFSi
AeQBBUjd2vvBr7s9416sHfFICkGiSegxb3y223RMONqTnZ+xQIl6/MUm1eNgM6KLO+cocE5nsE+N
Zg1XgiFdCCYvSZyaB3KAJNIsn21IrFJFRI9ZoOqpMKfiGJ+IMKOD1Lt1CY4+Ar4AtjD74pntH2jD
oYKlWUcPc+fcodThDjDVlSfaH7Xjfm2i4r62w2FS0MIxh/DMJ4pJKpDZiyaDaU6+9NO4aRKWlf3W
QNcB1XHv0d7RjcBdzDKHNaaMxDGducfcOKywFRywPTaUN6WR2z2pSFwcKRaH/pV38D6pzGlapyud
LIdKuufUUFEN2XKqIqa8oj/XybATAu1k9ZKSKOQaSqJ1kfeC8kvrYmLIsY9fp7mYNnIsyN5lTBDK
d1XOe4rKV6iPZO7Ij8aOd0hiN3kz/ShZDeKibF7qamTsj2Fl6e+rMbgfmrLg4ANVGoTb2qluqE+/
V1FFPADMzhX1pWWLdWaDmL1mbjy/uBRwah/MDN1b+qjGDPeM6L/Effkia8wmODeIjpHjpzQ5EjeN
IOUMuVgtGMeugc63pB+Lyj50TfBIjmVEpe/8otU5ype7UnFhXiolN7sBunGDcn61tA5BnY0g67fA
jxr6/Uvnp3uzdPJdwB08TS1mBXWpWfzZ49asuselJqw6LXu+OlyKnVmnhzhD/rjYs0qyBzrHSdm/
a679rH+pI/UmJIELuB1WaODRz7iPnP2kMBP0Ywi908mfUH9+dE5yOzueQ98GHEQn67kkmmtMhmIz
m/4xRC26ssN00B7mJkgjj1PBzoGSOU4x85VbtTiUfbpPBv8lKZvjtJKsNy4OwKh4JTJi6dR8wsxa
feTat7f+qgtsubWGUD/4Sc1H0ga3U9YrzEmuf2KagiTAyIh6yCV+LS3rH8IYAF60yV+T3AmPtsdi
SQ29ipsIefmZec36JKRdbwOWV9mGjBAbRJZMz045eUd0rAWktzv+KFGz9NU8XDbHUpc45mxyl2+6
afPDQON/TtfF+zaOYnxHVvkwA05BP76ILqbImIyEnOJFSYy7acHQWCLDGxiQhXJeEhMQQMZpLGOi
rmOyO/J5IgJuHuIDjeh92ENkUZMlhhZnyiZtwwFEybz1HEIbVBUDL/G5SzOXx0CUIpSn3CaoHWZD
S/AoasEW1fjM3I/LNCb5OGL35KEMAkCLIV6/boDhzNtFeNEQLSwxsirfDqQlo8g+ObJPNrIZtuma
fLFthM2jrr+zdfAhqY+vpgIaTNCbgVFj9iUfi22DXxZLm7t8RGX81RaJ8zVUEsOiJDlQrIdWu0+Z
x+riAIc8Xq7SaHW2QYxSIEz9xS4LHF3GJdtq8CUYdEptjynHEQtky1SN/nws+fgWExybaX2JCydC
K9Rfde3cxLl/r4x3pwffbvNWRYdcwQrvcqDQEYf6ZixwBjklUZkRnZbX9ec4LQ/SwfHlD+tXtIv7
Nh7fG9d9LsMB+vMkP9bIunfeaA6YHJ6zZcUHqVDul6AhVjs6Blx0ZAZjCF6oYdrMHQ8hQsVuEtrf
ljgxt7Uxdh8LXj5ayYOwuIcswAfsQ3X43R0vEkMXi+vBb8NPOZQESQcTUNNlHo5N7pOW28/l89Kt
5hT63PR+MhOdqLMGtbcX/mfEhbxlGFTdMzYiMkONkQyZZKYd4nBRPZvBz+9we8qzgkNISJHrE0aw
iqH5ZFaHZ3l2Mvdj7f5qU+ovqj5Ps6QZ5oeoKUIkbPynAb72N9IrghudFMXRWwOueXi3vceGnIru
QlTZoxNL8bDqSGzneS2wny01FqqyWeBRi2puUNh5eX6wXrJKIwqoIiGdxE9QZ2Spp0d/mRZEerbX
ep4RARt33YLesWlcguWWEnvTMNBBtUuKmzItOcSDLrgZAkXIwNJ1N4GR8SmQ1j+kqdP+8meW/1j3
GR4zL8UyWpS14od6HaBgaxKHj6lIXuokX4712g3HNCjmk5cN4a7WqfuKcEZeFU9Aokfqyb1q+jG6
iE/dnfals888Mx+yQKq9J8bxLD1mZSrvYtgLaUtAUd+TuBHb6sGxPQ/iKtSXSKJMT69tIIO36NJz
qaTnDTUBzUK3agQEJyzvzAzUVkyaUJckIgOI6TSbBkyj4PYbUjBWyt7aVdUxnD0dgbPAmm5kwple
xsStRX3WHDMnJ37bT9qZbO5ZnAdbBL/aMJf+hkUevJ9Cp/XO0zm1+Bo2qXzC2WSJPeYG2gwrpRhq
zyseWZ8N53wuv3vGLd7wggJ7YfBAkMrAQziu5/VnzsR1Ow1N8NhdhN3Wy3MY10H1pWgYcA5p5d5W
7aKoZZOEGoV9WAiK88MYrdW6bXpZRTsX5YvYgQUUuQpHHn1J+GTHewfGC6bj2Fcjo/o0sTXT8Hg+
+VqBMVv0ocuaFdJ5h163wbnANiKzyOYpHIYQqL+uq4JMUtN9elng/cxUit8xj+tP9iEyLJBdpr5n
KBFvJqhlhJ11ECsbbWVy2zdBAbB2WKvvXlcv37vClWRCZbUOz5FNHXUt2nRc2o2quJd5ATQNGzNH
iphq7gmE6n6cc+q70eOciE3ALtqAvIkIudomesjjgmdBlOXjfFhlQaE3uJkXH61PVnp5kQt7URve
xcIvz2Em09eEXl1urWgIvs86DpzdJDPl7L3cptF1PP11HtzNVFKz1vW+mSYbQHpPdbNtUgTAjQo7
0e7KsWNcX6czZehomfAR9RdKwkGHOMkPoW+bk7ckhWYrxegPBFhIDq2nmNIQjKVTNFx/+IpzhROm
DHPi3bO+WQi09fMgOTVJX9yVHscfCy5mjwIce4fYOtX6hBHlcjUVvT9v2yBYOzK+kY9/ys5hQpk4
HU/aKJom0qfbCRU1zC/YUP4n3o0gGi8yVLZSUU4ZXPGdJzigt6qbRLSr3IRAlIIjl4gTJ2yH28jk
SXkrF3Tg9zCsm/B2ltOy3Ko67L6papoXXrXfMBvxJg/zdz6E5irDqtEOC+7q1Gbpp9/Z8NdkDRZ4
kIddc07LpX1MCuO0VwqxCK8zHogrJ5ErmglukWkTKI2XN2Q9yGxVBvZi589oSMcpdfWncHxGHO7q
Whdu+vqazSlh4knPGDWFwImMVpc/2kVM/a7X6YR9u+kC3CAsbdsnT1NQu1K303liwfMHQw6Lu7aI
p2U7ZRkGHDdyEvd6dLP6Nk/N+kvXC01/5Pagw51Mcva6rYPntoAo0W8dlzkHq1RTSU7PDIRNzNYn
HOxiGdlTeZP6SmtW0IxWiQrOk1SoZVxDIQtPVsRYHqI0W/FVO5OMn2Ps3c52Xsr2vkfPyHcRW4Js
xuRNzl57GeTBzoL65ROcEHj2xuA6uRm1Q4bUVLf9Q7xkK85d3ztrjtmZDmta6ueKmm+89afcUNCs
jo9tJ8q4DBm8keIzhx0w7WBx+4G3s1p7AtgKjCOzSHkSexGFws4zuNavTex4l4yegWj5rlLOj6Jn
Rf6mx5yD8uEZ5CSZDdXPZY2LbKMjyVJLWPGLDmBCjSMxkODUidhI9WvCYbmCkSHrMmWs1LrYha96
Oy/PWINUTttlq9dkXfzk0eZz81GFq1qPMyyn4aXF+OBd68ihnXdVTtBfRdGWvTWRv7S3XqFKvTF8
l4WBWTFxRi9ZoC5xAl37LXYuJZBwiryiCme7k3ZDRfZLOIYuGY/JXMQo1dUYXcVw+t6odckjHJxi
yB+jzl9/zsOUrdvWz7DfaKdcv9YVaPYrm3UJPno4vR/esJJCWOKrh4o4x2K87/PG/GL8yaqBLPiO
uz5d1bIB9BqwM9C2lF/xwGHao2bUV/iynOXTZYpEeinumnjvppfdV7dIopgbrAAE06VY3k+NX9lf
osXtcAzGRiQ4/huTbhq7rPDvXYnpvpl7vFRdWJHdYFJdYPNtK//NsE9g94OIQ7sDfJ69F4i80/cQ
k4Y69U7lj9u8Cgee4/E4k5JFuYNg7LTODW058S+gfJNgk5pYPXVmJJlMZqwclrnThVtlR0lcwNTg
s+FhTkuNXaU5LJihCJ3CZVG6hk28uvYrJuGWvpBarw3Cm2hYhnFbwgFQ5DXl6WVpZOTxyXCDKYVu
Yo9xPzP9bjtVgml8WKxiuc7MMExfmGEm7xmDRnRVr/F/+G3qfMnqkLy11DaCRp+Lg4lAn4r2Wppl
DB9RPIL6yg1tXRyHTMXippqd8V5UfUc0S6lWnxm2GP0r7cwL4SXU98FZpzQQZLRy+W91l4fkbqxy
JanRiyYCoWNHFzcyyNjSG5ewvsVf6kXndvRwBteDhW7QJcnCbdGrmcxiZymvAxVg9Co7pxnPul9R
ybxeshqnxqAubhTyCGF4SaR/tHaQLTF7GSvReNSDkFXqLBpAXQyCFWpqFGgv4Tr/0Fw/KeKaGyZ7
v6wxTBV5vvR7L6uzjxSS47rHA9Ume2cSY3odGZex71oVA64tgCzUYVMhCR8t2wilsDDj7ZCWQb0b
qjA0nIDEKunY+MBjFWv95BxZlk/oZslOChrpspXpt3rZ4ZrhyRFUWihCWjWIvoUfRzJqNpF3BKQZ
/U6gCqqreJba7NWAV4yOu2EgWEjEuSvht30pyMfFL/BaS3vRjRxL+E0slWdPTeWH0DcSAe6Z9ZaI
yGUvFgMR5ukcErbkZn7LU4YTO/qTdbKLQ/2/zaNs/cduyAYdwjDQVDypF3PpH1YHvUCUyOQEZ4q4
dZ/iBAUwGAbsobVU10jE2XWXC7uteVFkLI7EOP3BbPufftY/8sF/87Vffn50WaNMw+ACmgwuNvE/
/HwUtWK1rPhsoXyu115ZsDLvs3wi3GL5/L//KBBDJHDEeHLj332y60wR2Bc9Cab+2Nz5Ls2xg3lt
W+d18vTPf9Tvlmx+LR9jr4gwKUZYDcLfdgTZ0Hdmg/zJkW9xvU6oe/lAsRdus8Fxb6pJIULVI+WI
5UHYI4dvJjf6M3zob+sJl1eR4EK/sPa9iIb+t1dB5dxO3MEBC/qt/1FTJBJJWZMn0w9N96hojdY/
8aL/ZrXnJ/K7kpCWwPUPIWP9djnRqGYl9we/poxgBVXmEyOMSzKu+Qqf9XHIMev987f6f15AZFkA
4IqDCC0v8X/b/BjbpRCDIRuYEUm3pTxcIUBh2HFjo/9kj+B/vJ0Y+pMQVGgQhSIILmkHf7xWA4P3
bJ40nmKvGr4WS1Kd1omVmySnq5dAuv5k5+O3ZWwwQSEXUOwDf4SPJdLffrUhKPoqzDvK82QIqp0z
lJjR/oO6M1tum8m67Kv0C6AC83BLEOAkipIoWbZuEJYsY55nPH0vuKvjk2D+YlT1VV9URUW4QkkA
mUDmOXuvDQivvZZJcmEgCEjzlLVAPjJRPl+YNbS8+gcAuFoldmf0qcHtoHaG8/WTWtK+uB5QYuKM
eYLxCgZpIVRvR4TqAzhLJ0s1xc3ySN5g3Yt5PdckI1HGsf3KnFb8iG9j5nsOqgpSr9UssA0zmHfn
A81iw7tG858f26dX4OJnLR5rFntcbKdFzpgFCDFiRAETXiKWpRDbGiixY4yZ6i7xLPnKhPrrvvO+
5bGyZBTyoJQ/N+zDy68I6e0rSpxQ8FCym9wbrbsxFI0royxXiIo3Guwr0BqT3qZoLqxDIrWDhIbX
HK2NWqEyw+GUs+damZEXrL9+xPMT/HgrISaI8szem9HzsxXr80RCiB8IWRrIlOi8ir1VAzysN5TK
VVuMjHyX4+1YXrm85U1kzYMWJDNEkyFrKcpi8lYK6nZO71BSBIlO2aTHFaL9oTD6K/N3eR9ZHfgr
+FrNeFKLlNrFxYmoX+qyDVxpGOXqqOVd9KDqgzjj2lS2E39u5X/ktDmGbxWnsN/NZ1vNH3vIP56b
/9/8OLLMJuR/NuQ8tlVc/0masX+Gb3n9v4j2I3em/mjQ+fMn/u3QMaR/zZUFPnAYmzHhzPSDfyfN
GPK/VGaHZOpMfLJO5n/6t0NHlv6F+0aVLTCRuiKa2j8OHf6JXApdtlSSawA9/WdJM/JyfqIzIgTH
wrJvzcmhS+iWV5a9oISN4QgIGqhL+6QadqjMPGruiV9vRhJMp+pxKrc9sYRZ+Dhw0K76twkMnC50
T9gJEcbvwsnfejFKBAvbyPRedt+U4JpRbuldgyH4+bcu1q+AudukAUeE9J5WnOH6+5jwAaQ2+5lv
fB2HenXAxQ6F26XRQWDA2rHe+smWnWlL1XDdIbYDRAr4/cob6o/97tMrar5EzYClz3/Ygc0b4g/v
XGyPUpfWveE06wh77u/me/BY7erN7GxZ12sALLv+NO2jW++Nx2D7152P8zV98Qu0xXvE7HSxLDlw
0oInbiTALwGRvtcfh/pR9bZNoxO5edMEFTTIdyOEeCNeQ5dcvu3Mbiqas9Fz6VGcsRmVr4kGH/y9
VtNPJo4S/0+9qkHa5039DYPA81QhB1eth1g/juNs5+rrbx8W9oXN/1+fC56FNBMY+fjxpJfMdxFb
kUyTh6WRiAT8ig7yqVWGgGHOr55t0F8PJ10bb/GpQPYkqKPMeI07uQCHt2jLw5dwM+wJw9wQ62is
o1V3vP7Ml5+OeV0BC+HgQRWJWtz87x8m3Vh56EISzXDU8teYvvYa0Ifz1xe3PMgth1hcmxCSFpT7
uuFY9XcrFzcpqtlSRPg7CzjrdxVtUd0l7teD/vnmLecy4Vm4hnE/i8bynDNJiRhPLb3Gqmu3CbTY
usRLo4zNC/QIlK1k/tbVSzm1zpCZAMdE1EinOnlGgciBHrBs0VOCDt2aWreRP3r94zCo3wQMDWus
nyGtzckgmqFtkcTTDNfq9I0z+k6gzNer6lPXvE2S52Klo1UJ0UR1Ta9Cilc5NH934vjc6M99P+yl
nnDUxDQPVUcfI5SUh36s7sSJVhSZzqdJEF5EYzhmQvFTCIJ7qtJbFAVOTI+86+NtG/tnfH6/KeIg
2VLN09d38eI7CcmvZJiWrBpsoj5Pj7BHj5uXMthyc7rtS8h15guV5llG4VBa2fWTh7MRB0YbnIpw
dPyq3nZ9eopKfxdVKkU3/9EIm/sYGWQpP8SzJ4XUjSu/8tIMg7zIwedPTMOf1fVhEkeN7nPi411d
Agcp6Ur5uANqud7SK+cNkqO0ubN8+tFefltUNbqH3xJJxb7yhnZllUovagUiawLVV51zroL69b5u
Juhh1S6th0MStk8dXJiu9FDEbVCjXzkqXlr+1BhIKxXnY84STomhMaZB2xqOF5+l/pfUHHWTH0RH
FmvU1zfrr7POvBw/jrVYjpiY0lprGat7E/fVTtkGa5wZmFKPnSOvxS1Z2q9Xhpz/5HItqhJvmDlj
yvyr5gC+IxZVmVlEfUpx+426GXCDA6l7nxnYsUZ4bWUXV9312rwp+HtcA5w9OyrOF4vZCx9oQArE
uD4tnzY6lR0UCRI0fdAf7Ri6UHuqIV93JoKn4kmKHgAr3VSqvjfnPhuHTjGiASVtOxWzUz3e9EiU
ETySMNM/KYGykoSNkRZ2OBZUVK3N1Jtbj0piTS50Sys4RWyui084mDB/wmCekYdZHQhYkSnp9WLu
6oF8NPElRkPye6LXjzHaDnI0yy0+Vo0GMJ+ag57SNBim9rUBRXvlyVzYAsoE98gytS72HMuV0+me
MLW97jlabLk4PSaf3ASroJMVGqfAJMa2lA8tLT1pV/jhQfVfxVr95vPO+vqHKPPWYvGo+CH0tHWd
Ly7FjMWLZhxIsKokz2kLNBwKIDvltxS393yfp3UZxWyILHQCkrgZTG9fNkezfURj+lzWzbMk0zQf
lIe4GR4gLt51/rhG91Dk7UM8Wi9TQfNP84uHJqWdhsuS5lUSkS2tyitLJtwzH69Fxlz6nn+6nMUi
q1s9GPqBy5GPxtnbEODjlMJWYMtKpJsj/Z43reRgI/m7+/pG/snd+etGsnMCjk1h5i/4WIkKJ1Da
Cc8iuNlY0TcFwusQiTcQznMkPUZFcG8Z7UHQums5qhceoSSaikG5C/DAcs/kVUIOMBqcV6o/RuLL
qO+/vrQLWxUsM//8/cU9FcSEYIqYvx+Yuy59rKaTHl/53i0p/fMxg8xNAj45DUnUtxZvDNOnt00v
3kNopmF4Mx1FfceIamNhdHpgWhYmY4OuVCs+K+mrZL1/fYkXvgMsRYkiMGGjAMcXNWeFLnou6ZPl
zAbUIAV5G0Dqs36H4c+mu7L2L93Oj2PNL88PH03KWzgdq95z4lzaVAVOR1TjKdLNry9JujyOSsSm
olFaW95S0LC0+k0iDfMuXYXPnqJ9r7V6TYdjrVYaeRvvYlvaVbtrrBtRGtxo7A5F+zZTWr/+JVd+
yPJ0k1sxgkSBm4s9zG69X2JAWte1ms+lAwx1RF2iEKBzQl9yKnVNkBAMMnMa+maZ9DqVyKOVxunw
rEbJfmxJMyXrawjZbdSnxgNpLl07TcyPbvkO+PAbliTLAhMTAs3cctq0sic0B2Hyy1TowMdvtSHY
UeD25j4cepbRber17tf3+eK7nEIUc5gpLFOx+DyzsjyhCxYz/ODByZIMJA7S0D+ruGo6/y6xZFs1
pCNb55dIGXaFlLwUovTdynDByn3bY6OLN7o00poKbGEqH+UKpRORishAYr6KxdbXxqcyR4mfNo9F
FEEBG1Zmp94GSkfgXPQf1w55KSjzBkUHZQJ4dbEqTXSfyDq5HuBVJW0CCmPIhb8ZY+r0xbXIygt7
pU+DLZZlHnuyYrUKRlH5dz44cfFSBffZtQI+PaMLc4QvBOds8vs4Ii0eUlzSdQ2xPzpDKD5Fwqwv
i99RW7YrFHlP2Dnu+2lq3GqonznzIMGD2nAC/ggQ3g8OmVJ7NrBYTqktRaGoN9eSl21McnEGWT8b
uun01kuexU+qFdwmSLHjHMqEjGZcjWtzY7Q+NfVkQqdO2m+Z/fITCHDSoRbRi2e+fm6nO0RVO8/0
aP7266ALHX2MbwDtvNfScDYbKjFG78ZF7IqDvEn0fp1r4beBXvi6zKV9L2Emil7x9dStj3DpXm7M
rZ7h6oZvgGzNmzT06M1tGE038DqcutTRotPJd9QUCkLcKdvc4FcHKTw72lSChRafXHrFgNyq32Td
y6BQTKb7udJTojcNsBJ1til8aR2poSvjSAuJzuiNCQVBv5s0fIjRRDmtOlRpi86gXxWoRg25PY/K
5Ag5+O3B71d+rLpCXR1DQUa1e4q01x56pY+qJQTeMOJTMKefEWEcQ6lgU61sCz1ZL6JwNbFcJPdF
aNl+Pa68WL2TS0zkWXYrj+Je72qywdJKmAUJCDrjs+Aj4Jk8NCQikhJylI2QV4MFyC3pvvV5dh8W
1bOnox/IrdPQms/NFNAmxrG+SozsNpRB76XpBNIGpaHfj981y+N/xPIvia9/bpJAUk3Ka4EabJ20
2q0qUv0e9aRfSSJKPF3SDpVnIBqV9O+dRNyhXL8USe9ta4MGS9mdxD56xLPr6nVC2Zw0LSwl2prw
RHLxMCnbuYHZts9xuwytdmyBJRD4eEo91TWCepcEnNWy7gG0zPfGGO4nJbhV1XJtIIJD+XwEVHHj
tdatKBEeFvrbIs5ctWr2tR4eO125GQSER3BEDpFSu7k1sBNt76u8+hbo0g+pT+5C5N61MtRMCblf
xeOAYkRp91Mc/DCNJHLLxr+yO7m0Wf+4ZBftIHilnQhixnJGn1JCU9sC7MGv390EjV96L6icREk7
oZv45/v2YVvQykneh2NloZaA/qAdJ7Dt4P8wfp7L3r/HpkP6DExJ7bnsKncQ4UkzrxWVHApcD33a
bzTusgSeNCD/0ZzIasmlYyFb7oRCOA2/JxqEQwCrRt8fOlTEK6XxMLsq2XORiq4egS8Uu37j1bnG
g2rux1YpUXmabzoWAjnC8ao/K1J5Cn3PFqQA5MhcUwrAcDYIlJNhuukGDFWmpiEkRZyUiDsrmJ4V
fBdSgZW/9DGR5+smkG0cPmu/8A+Vlex0/U0cv4997mpKMR/7hLNhkEiMISnw5e8lVO/Gwx1nIo0R
DGGD9sYRJB+btRbuOyWxu1C6xTGCNbZ10kzZCXF3QGyzEkfhVAzBrWaYKy30b7CHb4Ra3bbgyasc
o3qV5rc49N+DuEQFbKxBYIXqu+C9zf5jX4tW0oALFXxfwWpBSblTZQ4PxrWTw4UiyrxnoM5DRga9
3cVXDhURhnmJsIAA75qGSwa/CoyUX37B6w0MpfU8dT++nm0X55ohU7rRwJjR0fi8UQgo9tYiMjYn
M97IPBiSc0A95usxlqkcf7b0kMiIcdMU9rv0TD7tc8nlo1dRsO0LxYglI2g/fG1YU+JZSZ1AmiUm
QRErgcqXwfJcxR8f4RuQ0o6fQP/dSLgzXrGf8ACi/+I8g8JFElWiBGmoL274yJlCsNKOXZrUreL6
pRZeafRdufw/SorlXhAEHJqH+UDxV4G3M0ts3DUZDZ6h2T6l1yyxHmqkbnUOHluuIT6U5ZtcSndJ
yj9k9IDKMiaoYiL+xj/E0lZJiNeIfgpgpxA9HjMQx5b/ZsJ19VR60Y3ECz1EdKttQy1DNYduscOy
oPQtWuZs5VWaE5bFfY0VBJ/FBoTWTds31Hxx0YbJk2YVvycpdML21PJ/7cJTirfctPae3u8zjMY5
sJBQhYxQnENWOKVaQEL3YIX2lRE6TZrcDT11GUymSqpu8+ax1hTklXTor8ykS9N17pMp+PXoIy+n
q6ykBGN1OPBrR3L9Q7ptc3t6hpdCFpRiA9l6ImmHz9TXw15al4ZhUrXjNM9/L+Zvq3BcLRBNoxUt
VrKVbcNceJrEx0mp7VFXH4YJQ4cgXCnaKxd6QXSvaVpTkpn5ofO/f/gOgBiBAKHzselUwe68+5b9
RhK/dOrWi4gZqZ8jsolSkJUl2DPQtHhhygmxaBP2p2rXZR0kOyxRq6ENXT03KXqUv2vsOrJHWoKP
MFhHNwJ0TmsfpGx0O1DLZtXzaIMXdDmrHg1UHV4LvL/0BE12vEgB2Pj+FdyADBnrxUDQSjJER7Wv
t+R82onRXjmAXRxGFed2CmI4dsef710QKVah0JR3uuBB9Uq7728l5UoOhHTpoED72JyvBNHKMpes
bwslLPXagyP4JAjp0+Drtxbmd4EkBg1/tlTeql2EXDV/0Uzc/KM+e5QpBZGkEWVb2iJXrvrSRP34
gxbbk8qrgGiJ1Lz82z/Q/QP5No56uJbneeG6gZgiYVNR6hBCvZiYVWN6ZlUPFgRpiWSqalUqlWM0
Kfvpa0NduCKFLiAneSCt3KTFc/TJN6TlTIlEqDLwAk8+ynq7zLof2ZA9YQzaa7gV5AYI99dL/sJG
j3E1GJ4kN1KUXdxJLU8lJcnQGssdaK/qpm6fvx7g8oX9M8DiwmJgxQ3pShzGyEdQtvEGuB0o4n8z
Wf9nBOiFhfDxQpYCn7QYhjENfEoua9HmK6cjh6evBTppRXyjjdJw3Tzku+YQ2sW3yZG3tbgKfyGx
BVmzvtZgv3JXl8U1AI4hrGJMBSlRh632wHbu/+25/eGhfnhnesNQmEg6eL1ED1n2XUuufQsuLfpP
N3Qx+XXCIGGHCaDFXXRqHLwhbp1gteUb6BROShgXruAnCPDh+SoX+eLC+2dWmvP9/XB1TWXh94Dl
5BgYJ/FdOgBW1hx6tj3Hn8Rt3zBwOs0GPs7D17P12iya//3DwKrUFMoQZMwioaKTuqktMHvC768H
ka6sCXO+/A+jMIKZ5iIPT9Y5u4zpWoJlP1jtRh6R+MvNXpDUrQrmMyF3qPTOZGqtZBNiFIAloc8d
pWpXsjc5Is6UOL9WFvrTr17s4z49+UW9pkmVVCI9ht3iGO1VK3kwpgwhBIg+K+zurfF3Ghs/zKF5
9Nr8tgrynVFE2yQId97wEznHVinYm7HZbRuqGaPoDg3sPJGkTXCECac0FKYgDMW1T6BFOHZreIT8
ZXy3yUmKx92UoHBMSKCUZmBq/mtUSRT0gZoJuCdWCrla0HInqhDFMaiUrddgzmq6fRolG42zOuRP
4j+rdVI9ZO23XjjphHGRVXTlGco8o79vEoorPg9s0pYtiFEwtUFOeN94x2ZnHeL7wI3tkXcb3izh
amTynz/313AEB1MblLBzL8/KYYH5OppL6FJOm59kkNjMzpMGaNUUt5V/F04t7vKUwMSMk6PU0M9F
L6Cp6SGc4ruUOpTWeSfognyZOVZTyQjS5l4EkuM1+XdCHe7lXj3pISxSmXzzbCdVydb3ohOY4oM0
PJeWiZsmvoOk8RZNRmGLbSRSZzprrX9XGcmNJWsry8IFJye26nXrqjLWRjnY/81tV1GlzWJuavyL
z0mAHYuSJV/+3hbtaS2hp1zNkd7WJl/Hp+AKx/zie1yf96XsxAFYz5Pgw0LFh5yrfUDP0guL+9J8
70lp+fqC/s8O7a8niyiVm4Ooku//5zEUdTSnuscFSYWlrtnWjqnxOMnSjVKYtJGJBs0Igg21F9ya
lA0PYTs5RWvdaEJ5b+oUBifpth70YzKqTxz2Dz7U1kg2QdYqJykb9r41bgRvWOsoTQifO4V6eNYn
+Sgp8akktE+Ln7JYWze9sEuo2I8kCZOmu9IUEfC0Z2dd9whV4EZIHutwOvdhczuHC+u4loJae5u6
7KVDsRur94Yy2Ujb8cRYIAjCYm1WfH47ilVVqOJiKx4tMkcNPSb/K25+xb5D27Jch+DxVl1KpIke
Mzz40jQjxoH0DIp20rb16o2QjPddA+mhSr7jOHJk4NueqgMZK8CqGJr06mmVCxXQziYIrK16jsc3
UUKMocEFA7YrF/hDNXb7hd2O5b4GH0O8Tn4LuNSB0kwoosqkl9ZWcG6LNyEjedWL8CtWN9OI/xwt
Qd9paxWcjuTvPBztXH1vVY4kxpuMkAg/Tu8nS7idAu1siuptkZfntG7mFnOyHpBN96MdCv4Gdvsx
LrbGMNljUNlGYK0kjX8ypz3yqJPYjPdeNK9jAzOaz8wmnJiKIKCVLOZVp3rBFtsRBDOZ9L2y9JzG
x6WWylQpb8LwJpLTjdCkd0mdn618XFnmD2VUd1Fq/a4aUtqayIlS7RyAyi1EABHieAc4+amJxsyt
p8EZpidTbtkZqe5MooA8+YpI8IDHaRNngdt4GMHKgl8TTNEpUUoBXhtdPPjJ+1qIcDhI5rnp02if
5zDAi0Z8hTvtUBpl4r2Kqf9dCgeyqbsMBDG4QP+Yxr8S+X1se6eFZzYKhMjFrpHoTjaRnxHiDn8v
Q3R4uVNOpa17hU2VKCbSnC8PK/9QdMI+L6MtBEpbT7AQ11l5ntp842uYCAtSjWpCjWWekKwUc1ER
QBjBr7V5O4Q+wizvrtfMn2bxWKTVypfivRHJtu8TcYhdyR9/ARdzy4Isli54EUCzWekhVZ6hRN3E
YLm9+GdZ3SOn26DUgJuA2kI7eIXoQGlap7nq5tHPlD11mDaakxFagh3vhwWxBGAXpEWKhgGxl6WM
gkCHw9juhOKcZ9xi9Q1bzD6JC0KY+ueuFN4pbj4JQQ/Hf7wpqm+FHGFg16GVZHdlyA+rs7WcTk9a
rO4y33+kV+DoWvMW88oQ4uhO4nYG7HOxPq8jTT+GIoeYQS8dmLGbWqlXE3XvJnaFXtlju7elHBlI
PpyU7FFMkHu1cvEU9KKbS2Axo4OqQKCjWth6gI5M31W0xynpybasaiz0VrAZB/08aNO58seHcRRs
woRIoSoF4ucN+TB46i7WwzVqETflPpbx976WXkbNOmqELQ4a9bBsupu8btUrlo1iZaXAokNXuGuM
+BnnOZgj35G16NCP3r0I2pijL8+PNMSGMBtm4E3bND/8qHyABbjRA3/bSbgfkyj+XgrJpvKJBfc6
J45UskrJHhYmDgMUB5Ugu9PC6j4ttb3QUJS06pwEMfVpEN56kNDkz6VrxS/35Sg9Y4h81iuY9YJ/
L7XKBp7Auou0u171TsrQ2QGo91SyznH1OqaEyIj9o54I712o3EUqRu34BbClm8DMmkIdwHMLNdIz
4C5FsAT6DfzXWyyRd1Qz3Urv3EiRVp2gH2Ir/6Un1qYK6q1lPA1Ji3S1Q8rSCMZOANdKNywt+zcz
QX4S07diY1AoB8Uw1iDbwABOu2nurGDidcayP5Q+DC5CgfSet28rHict+OXJ3g4tHUla9QoL4C6D
b1e1YPtBAQTDeKBAWQkDpXgZbhxatzJc4y52lTFxyE+BpvMyFDSKLLNBMpjuYvNR9k1WKIeGoaJs
TaY9aoNCZmVVxVmUsq1qfccucZDNWdin3gt+9D2s38CgAlGWyUaSdlr9Cmj8HEB9UuB4phEp8aQY
zSQjWlo/umQOjsr0tZGJa6Fj66i0ji+yJ0siKugBi5HewKAQbPVLokFOPWM1UdIoU5XbQHmtL39g
oL+RhvhpbnhVXu7WzU8aEPvAe9KTxjEgc4zi6Aadycl8ZMETvEaEV6Gfs4jXRxO4iiU4quGtfVl5
bqV43Rbjuo6h6YTFjhf6OuzLY5g9xcX3OjRXgUxa0Ygdd6ohbbIsjp2vrlNQ8CRHMJWmfaaY5zwe
3lmpU6qQCKa4Xqo8RAYBQl/vQ/4y6yFHIceDCYyycS5dL45c4DBw1ss0g/0st0tfP6WaaGsafUJd
uZWnYVuSSa6W421rHCtLPHw9/KWN1sfRF+eufjKMFLi4QJP2VWjPdXutHHepNv/p+hZnLlZBL+cp
I3QdJt/SOPgizlPBb8FqZKs5NqyVYPPh0dd0ZrCurAo294X/osMDSFtUDal8Jp/0myoI13a1f3at
n/aAKpElSNFmbdysZVjsarNaMiUj9H0XrRPYGsExmxfyLG2JV5AYdUc1VDZWSxZy195QZaPSraBP
yJPm5KXJtI1BuINY2OC3XDekt5sJjWgraJyy8Xa5P7h4nlal9Uv0b0N/ejA1k8RuaLmqcES2CCMy
2hTs5kuY8qL4s+he+uBna/6um/TgVxUBhCS+ZvG3OC4ceYA5IvmcrkzS8qb1wIxVDf8FJcqVvfcf
K+oXN8VaWATYM6qDSkeFF0L+FrXRoyb22A7nAOVGyIVt0il0tJT6Mew1OKqBXRjDk0ceGlwdO5e8
rZYgJfQIc9RBFcFvkb29iPpbirqDVpu2jB26iEzE1jgsppcAeiWsS1tpTg0J2InJHy3gfGtY7HsY
SjfW9EOPgSdN8Bv8YxjAVJvOJLlyP8iIY2XjdUZuAnYU8lmnAeO36p9WKSN6nc+Eym9F2PnCjNo0
YIeH8WMg72Z4F33JoPHdQiEpj/pKU33r2XJMfbtVOcKV8p2o/wJwuhKandHZPiGi3tA5fDscqHub
vCdED7ldKbqyAYJdDctdhNddqIu1NcQbyu4n0RqaVQ+nsPZJwxZUV66HWyUo0cQrGy8ekJN20LgN
J6hwgY9sRCTR+Q8X+OcZbi06UFYeF5mgNgK93ncwUrIi/TcnQ5puoqQhwidcaLGGmizFhUYXnZMh
YY3+tt7w5T/3+QrgmX09u+tSpejDcEvhU9uJk074geXECZt5QdhWfN1kqXW/vm+X31tIT2UFhwg+
rsUqyAC/WX1LKbH8HTxypPH2/aY/+g6UolXjkPf4o7/xTuO62Ri7r4e++E7+MPLikZWS0GHvGzmY
SuyC/d7Jr2kg53fupxU+f3NQIBJVN6tx1cUIqVSJJv/C8Vp6SSAzjFa1F4pqp4fTtdt4QYP0aajF
Kdtsq5HXBDEw2snbII9bh0dpnd5qSNKBe7Q2ASM2HfRSsqNrE/PiTPlwlYtCqpaInVGN3Edh699C
gmBbss1cb+254ym9MX7L6+rqs7s25uJr3mlQVwKDy5WqmjJMvFLKZzUer1zaHzDCVw9w/hkf6iNZ
r8BnE3mAPvvbs7mB9/Pc7RoqCKv8VnXCfWpDfUrX+WMGwfqbvGKbfbU2dnnr8uEGLz7tBhW/wosQ
zY37Wf88bJsVTJ49Svv1tTbN5eVIT1Y3ZoICHbfFFafwvVKPh0nRQjuhLnOlg8WB+Dy2FKhj29jI
HLQ1R0N17cGpdb5ekxdXDKUoZUZFmAAjPg9vCNnQtJxbnSnPbifaKKrgWt2PQUqvPNqLi//DdnAx
acVyVKWEDQIdjLOpPY5S+Z8OQNVUlGQy4zChGH+JVy1NGONWYD+maQKSnMLWgvev79Vfl8AIGIoM
Cne4iv5qKw+NMlYaijM3Kon7KW/U9tfXA0h/OQkQL1GFRHuKjlIEIPL5adSJAgyN4CQ3bK2NLPZr
4Nr7biiO+qRuGk0DaxjeNMJbQr3+66Hnv/xp4anSXAhWFQm5iWRqixJ9ruWj3mtkFUQ70Wn50imb
uav2n3thF+Ms2oP9qJUJ+RCcbE6iLayC7+Vm7qVB9/qd7f31tcu68Mg+XdbihhqJ1spWx3Cm39ut
fBtbr1/ftz918i9u3NK/HkeCORQNI6gbfa/a3Tk7NdvGUd1mU/4QrjYC//rsfL5/S+ENIUAI9EDt
udbYzFJMxdHy3tVG/9kiP9hKq2vfuXldfnV9i++cYbSx3idxQK5K7/jBqUMdZ0EFimfRQ/5j8hRn
SEHRa47oNRRYRzdRo/XXN3l+Cf31G5BaiXBt0CUsGTNi1aJ69LloXKaA3DKEoc9Bp115gVxafaqM
0Eo2AMygVlm89sscKXVhMkzTaTeZGq6sorbzvD7UfuiI+jmoSsyCDaeF3r9ym/+2fM7P9cPYi/XX
yj0gNoX1p47WW1SW7tQP0LVKdSVX3o0qH9v2rku7VVUg8pOQAgey6kLjW8dg7NYGtCiAP+Ib5axg
7YNl3Ci5f1QKkVzi3FbUM4aRbWylrlZtBdGflS0YNhHi3D6oxMxFG0gmxFkbjy1yVNUbiB0cdj3H
cnjTBHVIsvA4glKqe2FdttlPzCyrfPplksoeG/sUX3FPeLkf07yCFIFlzYC8J0W/JCkkqDq1wGgR
+UQ4WuXig6ZfR6E5ef56kvzdBOUW4q7G6Ml9pN+4vIVdJQPfDHzX0LsnAh83pdW4xZyCY9APoOiY
Nd86jZTLpIPelz6IZQbS9iRphGMaUBBHYdNwRjOiV7USrjzfSzNY40iOWBBqEJq5zy/2zjS1Ihgk
Pk6UzCcCFHo13lllcWUK/41FmO+BLM12UppZmJk+j+OjFI7NbvB5G8XwsWxaQKMzPOrvyVq4LWmz
zy5J8oA5wYjb7AGK6bhmi3zVjn/xev/5HX+W2od9XBmoQVhXfCqlBs1VsvIiN/F+f/3AL48B+wZM
EWbp5c7JgkEWSXLItaKBJEl7FSXF2mvevx6F5MYLbx8N3sX/HWfxWmi1sSesiY0FrlyaLvIRS/+3
tgpeJnJY4yq7MUj3KNsHlsCNbwimTSbaQ01TpewaVwHMA58Hjf65nvKtoONZHf23wGyO7fgAHrVH
miiOuW22+tEbPBcUeucKonwO4RikWfgjq0Ag62Er2J6SHHSUudWYPhgpUMk+cwdNXHeySk0t3CdS
sZrAhHaQBhsCqOisFWnqZJiKrVrftELkBrkBCry2s5Ieg+Xdjl3qstexAdxWuE/IqCzwFvN/KoVh
a9RGZhdWtI4b+TY0pWNSKeifUdraZiNWu1aacgfXRQxxwyw3yjiek7o5qAlU3liv+lWZUNj2i181
GDsN6XuHimVtKQbMf5+C6OTCiOZFxR8lOcauh9yifhIEj1DyHiWpuU9b+tKThR+6pa9oGcW3JApQ
RN8Xjb4JSqLhKkzS49Q1K9EzXmMTNmY6Zbs+N07AWIn06u4GYcTYKlX4CQkAHfWtKA6bOOpucBpt
O/8dKbkDW+ddAxmaCNWtZAl7JeEuGek6nF4LBBOIG9cqRoe8hTIoZDZyzWcp035ECcm2CWxR6LgQ
l2GroixwFDwDmp7cRKLvkErjSPTYyiLf+qn4rtJvr1vkLh69yuZnEYZQvXV3wMEvRPo6CJLvVvU6
2wUIUCMG50dkSBs1IcSq8AncLKhazRhc0IZqsi4QJrZDeWzTh5SnXfPWTpsWtYPpmEA1RTxS9NZW
ZlseDU9zGgIpDAF5O1qmHnh+Ub6llnaf8lOaLAQCG+yH2ncUyu+apN8NeXGOM8UN1DmdWENCBk0t
GvpwNUpw7+mSG41gJ5D8h6R8Tb0B0+ZZRU6mp98FYsC87tfotVTVYTenSCfBhksYdEhd2yFkupPK
3MlnLMYgnNh1H+RgPEqVVQLzDRwsS3f6VIMu9zcxOXwrTYxdP1YePDRDlMDPNTossQzhKY5vWTfR
eiIgjBAOh2O5K+KttfXSsI1GtIHD/paJJhsi4ZsqTG+UWH6YFMMr/Bc6LcspUdaa8Cpb494oRYJx
a/omqVvowqHP5a1sRi5yNpcigp1IEk2qPbkKcRht4Xk6gCzPiiLcjL1+0iwoYn7wv9k7j+24tSxN
v0vNkQveDHoCIHzQi0acYFGkBO89nr4/UNl1STCaUVU97cm9mUuZ2nFw3D57/2Yt4k44WkiCcqXg
Yopkm2cX8ohhh7wupMhp6glWjrxP0d5q4mxb1IKdSKUt5qiGNhdlDw4hHi4nSqFpKm1mK5GUVZOM
f1rYBUUwsoECkiB/mwb6QaVtVSs/CqX6YXT5E1KRRznV74GtPdVWeieU7S4oweqHwyrXcNcjkYkT
ysAF0nkxVWpAyCneVkWNnWGfPcX1k4SXru41LpoOO0TJ6Y8iMEyugdWoLdWCY5QcDrAhIP2vJ4UN
iyGT3Pwp1LewSB7kRDkiv7MXqXKiUGLrXYyGfrxueZNNDQ2edgCj39ttiCmZjhehqb9GJlNFfzmF
UTXVt4ZngUqItzJeUpM1/FK1yHcFvlCD9p2XwfNpCscTpFWLWUIU/DaUZB8rlBuxplP7+0CSkXM1
VyJK8KOQ33RDtcIJ6sIqKPA20aUGSqEob3BDQiFGAd9qGRsrM2G8T/hG5bSWI73a9ehNdgIcdiHf
l1G37nCQkaP6Joitq6TGPHLAOBQuLX5mq6kCuYCLcVCbANg4h8AS3w4Av5BOV48tysVF0pzJJ069
a971AHFBR3txNkn/WCfpK10j1R79dR3tOdedsLfO5Nzz37DMuT9GWGRTuO6ZQjJN/rrTjY30Q1Gf
4MfpmXnm3Xky6f4YZ/EgROQ5aS2vo1NBA6GXTbei2I5r3MDxR5uWOxWB/UM8hnvayrvv7/avVHfS
pY/BF+nSKCSxFna4WqGOfhMV7R7rSDUcLtVsNk9HTEPYisX40I2vvZAideD7TiYZx0iCfGHkqwGR
ZtDNZz7JVw6qSoY4K5cAYH//9+fJxVWzNq2ByS0s7Ii7P0i6bHKh24Y4ySLtgfsvbfIpoKOeXVrJ
YAsGuBvoJwZ+aLFrQFX29Rsw0o5mPljYFeEe10tAtLB6fDezAzpumtct4rZpQU8VQpHke2cW6MlP
+zFrWqyfbJQKaRLpQHEQ7I1gJa74zQf/HgsaO7rsHuBIPEY3/TbfnpnT+UG6XLgfAy8WlBQkWaGM
BK5X5qZ6MwrXX2GWsub+Lt386lxR+yvt/j3l/ic9XKyhtLF0VO8jQAsKzo69iQ7KeBF2OKvg36Nn
vzUeY6KAPo7O0evd4Hz1//ipl+RwnTdOLw6JvzbbWQAy/xOFPH7i9AlXgYtykjZFVW0pmKHznP5J
uycE5Ddx2nPty4ciQ7Erhg7axz++nwj5RDHrXcfBAAs+i8MsivGdNUamGBm8eWz6JxKYmF27gTOW
qzbWRKv06GOjihyZfMz9jUjNWnCTM++hk6cLPKWZuk+rw1yK00Rl7RlWxFYao/ZH5mdYNvl7308A
HjxE/WtChuKNAG/k/kyz8V0g8csy/BB5cUKT/o7joM4ndMYZ2qe/UNy8zpWffuPFri52l54PMU0s
tzHui+as4+gL1wLwsshXeC3/DpNK2KoSgIb4QVei61as3lQwsLUKaK9MbjSzdlHFfuhF7XLQsUPp
L3re914DGM6bHK1pDw164pPXkFzLN52hnZHM+CrGMy/8DyNc7HCt19ugaHnjAfBLKc77K/Wn7io3
ras4si1v/Svp3Hk9L5nlRzWxBkVOjiqvtST2xLUaD9rAZVGvxhUKU4/FFkr7Tt/2DSpj36/fUxfg
XJFHcAjtTYb6+RQeirjhPU+lZ4D/PMGjjuKbzIO3f+6onA+IL4P6EGixUmqjq4tcYqXE8S6d0O7W
j0ny2sOwFuXfjY6dXHDmjJyPwK8RZ1YdW3Nm130eWgvdhaRqXpsWPuKGiFKI8GRKb0ZeriCgXUSV
dWY7nMpXTNAIkgiBSfuiTYKTE/fowMfMq+vMMxwcDVbfT9epr/jxKl+MCdlbmuwilQ9FTF6FTnKF
+qI2w00TPppt+NhJhTNI/12QySJ9mEf9ocqhNDhElAajMvzrGtkuMyrPLML3iv9yqj4Oa7EKUZkt
k6EmDTPqZqf4dPTT7BD26itN6yfKfgY8Z6QwphsIP2ChcpfMPzO1fQzRH+vFvbfveukFuAYmXYaT
eeOPvMzm1BZHs/RqLMMXyEqWO6EuNkTIFYoVHs36mRtq/pGLQXxKaBY15EEAqxzj3bvOPcjJ7Cag
pLn86/sFIJ9Y1Z+iLFaA1seg6n0+lRcU930pvFV6tRo9Cd876aXT0/0EFHXIDJCUuFcKCLtg2mW5
TdFcVmBdJj/aKiVv+LB/0CcAFlVTr7roGvPg9SijQ6Th5zch5J6atlLtQWPtQ+n1+zF87TwuUr/F
isr9Tqz8ebpLUKbutMvveT9tAEFaD8Xm3Al3NtpicTVQ0S0QtHOO1rn+obwwXc7RjezSojuzPU8c
AJ8mZ3HIdWpkNP585IzT4NTBw3i2EXMi3fgUYXEdtdhK+FnDYPo9O2UbrZttvxb2yb4+s+tPXXyf
Ii0yzBG/l6wMiOTdk117m2INImcl3AsriiEr+Rivz3WJT9xFRLTYibrCXllCUXCjmZufRFSUBxF+
ssWTRcrKVUGx5vsVKM+75Ote/c9QSxiKFoVJjv2wvxb3wlN/mT9n6/BZwfPyl2XY8aZ2weQ79Z13
qJzxUTTX8q/sRjjbtzt9YvzzKxa5owhpqpIblgtSw5ix3GbFm4cV9vdjPZUd6rOAqKmJMty2JVwE
p92omXhVraaw4GzUeVQplLRAisMXSDWMXdVoPWvb6WCkvo/9Lsu++M6fYsuf744Kp7nMKJlHEUi1
Z+QXPMl8XbQt5WoqnqqUtHkQt1YZuX4QuLokHUYqMmVpHvNORPvpT0FZQtSv1FBat0a/KpQMJ3BQ
JxWUbrFYteI9JTQbmBSVxxuluDEig8aSplOLBzhqePj6GnkgoyupPXgYWblD26b7HAdTpO6OpQ5H
qpNQi0E1RxXKaxHinok1oSePdiydczg4Md+fvsbi7G4Rv/Rhr9P4Di4E9QrlwLC7/v6Ln9q2n2Is
zlYNrGyizM/qUa/3Q57stBG6YfRHj8d1GlhPGs7RQ1hmOKn+DGTkFOL8RsSQVySTOPNTzg13/vMP
iUOgWji25ky+uhnl/SjcZW60LnDitctjhGFqvZ6xJufb4ae/Ac0SGUFLctplfwjLnkxMCu4X6Ale
uhlQQnWkLfDQY2G4Yb2LtpXTH87SL0+O95+wy3aQVcvKoMxhwwdvM/zARDFbJet00zmigcCtLZR2
8Gy5ytv33/lERkCz7T9H+37/ffjMZmZoRpXPt+nkuyqO6cloucEIWLzkFhrHagMe7RyR78RNR1Dg
PEgP4P6yFKfCBACEhyX7wLq9bWZc5oq0+n5YJyPoWLzMrU58CBaH4zjge92iDbI2SrR9fQyhQ+f7
CBSavl4DEOL+ibE4niK0fUeQxTxKdK1YlbrhlrGBR1y1QpXfUbEzxGjJacSXHKQQtqK/u4qO1IQ/
s4XkBpVJ3hXr0qB9Hd3VnXAraJarFfd+8GzE1gXyXccBaeGkFGx9+pMA/U+6W0l4C2vThdFGxfx3
7eFZborXxVggeIpLWtJji6SvVaU/YnZH7aBrf/Pr3rzkCUQcPMEQV2PrykiFw5R3jlr5W6zv4BNk
a9w2t77+IlXyitDglIeLNDUD1ygwUutReHKnME3cLAj4v18pvbUyJ2+toRWEj9SPMkIs3gTMqrx1
fgIlLOEjCHaYFzsMdZzRCA59gLaPXKDHKdiVDDIi/CUWx7GEsCFWl1rzKFaqHVcvkWbYNGFuVR9D
yVR0uqpbgYi51DzpT52Y8CowRUTiE7m2Yavo8IEipbFrJXrqBPMGQbOdZwW7xIpl8LqYa3ie9jjE
OUQudRWPvu6mpur4nP1hjewZrsljPlHKVOJnqTrKvWTLnXw51EG+Siz9qQ0jZU13Xv45TMMfUSn0
VSB3ug0JJqADaO5APDwotX+lhc0hs4TbXpNlbKB9OzRfDZSEC6OzLRRkG/NO7nraSgSt2mujkq6N
FA9HJO1iCDdG1G+tYdiVeJjYgglnFBm2WX9jNMt0FaAEJqbiVoVjipnFi5emv+AYHQdd2cmJfDOY
18gUPGtj4dSmvFGN7ocJ3WSksN5K5lbzKBWPYJS7bEOva+tp+iUUJjevcMGMk2NZ3EW195zEEJK6
X745uCIOe4OH358orcf8wccsydZo62gGrONi7rCNVzXyY3F9tOIrK4jWGZMwtvXKCLtNO4SrXp4O
CWX3KQsu6EK7lWoy/TRxUVr3h+w49OLNaMIJUcqDnt9j5+pge79Vp6azDR/Zh4CWbH4oxnCXFZZr
8sTQJt/pk3AnQDwMJu/S6x9Tdlgx3fqid5jEi0CdnFC6bg11g/csLqe2jsZa3/wcEsQABjR786Eo
QH7PQr2d06Bfgv3spTaZhwaH8mZXxYwiyy8qJXRzHTJgJOoXjUrzTHtR8sdI8jZiXN0MZbhuIpwg
De9QjyX+tektYJ8DvtRXvRjXNmbPkq3ouF1nwVMoYz9Y6MMWUIpbw3ppYMh02Q/0UFYF5so6cH5N
0K5xlWTVILznmTPpX7sWTFxqq8lOU9RSpOIVNAYdo4BWtwbWEvKeEVwawi/aM/SzS7pU2mMh4J3c
7yMauYVYP48WBEFDvATP5si0hiH/DH26ViUPY+KH2hfcMbtuNHVX+ViezTLntRNPIcmTBrNYfJz7
U2JT2hW+ANjfNNjR5uq2aF/8qLcTLshQROIZS10RvS3qa49BTs+7Y+/INYbwJkdiv5GDHwhRlsOt
GIa7oadtQZ6BY/FRrGmzBY0tW9qv2MejT+z2GFRhJ1zsQEOgHIcGYYt2s7AXAm3d4JeF8A/Db0ZH
x7lLiQDzB7MT61ZN9edYKZAjvMTpzJFo8ePttZ7gpn9/7J+qZX869RdpmFmBrAwoD6+9i/gl3JYb
fONwrKA6G62STbD5Pty5e2z+8w/XMw4V8mBO3DGov2jmY9x7Z5Lsk2kHFjYUn7GXkpegxgz/21YK
VX8Nka0GuF+nz5h2/g8GwUU/a1FCEnjvg3wcxBTJdZQD2ZyF2xLpxyB1Z2bl1JOMv/efEIv3ZtcJ
AmazhEh2mNLvJLe9CNb6D38VSDb/EO12jYIkjuK0L+107d+1TrRrH8+VC05O14efsWh0AAwQ5Url
Zxgi+lpttlfywv3+Y57MOnDMo1Kvk58u67vlpLRBGLL++jHaNFOzLXrDiYrRMfXn90j/3wjoP961
vb4xAqrCLHx7eXv3AvqR/3rx888eQGyif3sA6eK/UCjA0o8S8ScHIF3+lwhWWMbjRzPA15qsyH87
AEnSv0AwKySmiHhLqsQM13nbBP/rPyTxX2hNmBIygNSA38kZ75ZL/u/8+u/DuF78948Oh0vcLY45
1JIlJMVQAuKvW75kpCHrWoCcliPufR1TnXLjudm2XXcr0YXYv/bOJN2LpbmMt3zCwKgGd1ETz6wh
iVnmOpLug9zaSt7v7/fAuy/ch8rA30gyNXLJQM6bF8TnY1G3KskPkfN1yFjSQ7YbjuJL8jZeBD9L
aCbWqnPk0KYA/Ny7xa3kqFcdsuzBqt5C9D93RC9O0C+/ZXH0gPlN1Q4eNYTrH7iOww9/w9jtzAG3
lNl+j2KBPJ+VqgxZXOJ7sVQPC6C93LbPyqu+l1e6k6zNnbYaX1tXegCvtT5Xj3yXhFx+5Y8xFyOL
5UABv0fMNnDyVbuScUlS1vmD9TodjXW9SR0GPTpRCbbDrnfYmJBmnrkA2Smfn1nzyPHum9VKsc3S
oRV8nuuBCtRQJRHOxpByNVBpygx7iU15j9/aRTDWN6ZlvQB5Mu3KlOq9PCmXoSL/8fEdP8ZSi2xP
2OJnqk+bJgeFplf6TTLprRuY8hNQ7YcqGBFuCe+iEQEXecYvG8bM6O6e4Zr5ThsLkh1kAynLCFmz
wSEGu/GS6a7vE5+GuVTzl/mzQh5VychtUus+TzvErnPyaIFnoUW3W6jNC0UGK2FJ4NK1nziGX3a5
uWvNhlS3+RWiNQ4lIynsGB8iJ8WF1PEsnCu6iWxbbcz7GnEZMHzmwUJxIkuyy1KpUSVOlYY3onqg
HsdLMhEKJ+rUW0+MLxDkfqTWv+km9Hib2rziRfxHFaM/opYcCt362cTCDQb1bxSykDzKaAP4Yv5q
6OUaI4Y1ps+7QVX+mKL3KlDjGVX/MYjqjaG3FPh9R9SFu2AEW1Ga/RU6IPy4vBPI8aOLwQjXwMQO
UszSkKKLOG+eeoyjW1/bYD59iVj6RktBXpjCpm5RKNCF7Ea2mtUkRI9VgsIdBjPkeYlZ21IsHDVz
LkpI/RMs9oPVjhu1EKn3a0lqV1keuLWqtgD6AF0G9fzyQnGhqceNOSKkLCsGL/RiuBTQafDi6DnT
xp2EIKYdmf4+6pTLUqJjkfebIcX9t4/qvWngb94N0LGz6ndUpTvPGN5kgwMGAUukzy/x96rswEoe
Y6SqsiK5lfzo4GfyTe+RssdihcClTFbcGMmzksRAq83iOtIBZ4FUWqd5DxU4fVSDdB2Z6U5t1Fuo
OfCLD4meOlI7OYCkMQJuAsUV+8pYteW4ynkl9A1PkjIecK2BgVLNPkdqghJ9ssaheuMX9W0KzWGV
zObP/FuuRfh9hv9bMdqnuMOVHCss8IXoYNlGCXVfEeKXVCeNr5P61xC2PyS4CZEgvYVi+wAwfSVn
zS5oIvjZNZYaeZy+zUbQLtKEmhvqyq0UNY+1lpiI2oKhtzrxh6/EKOcoMO0pdpxFQi2a23/PAuxM
qPFTjP6Cl6B7UWaovXokb95+puD4OzpNTrXpt+doMe9yn4vTDzcbbnf8GlRcUOdz/0PWKpalEZN7
W458Acf4aazs5qd641/CyHGUX0CMV9FttWrsFLyOQZthL66DrXiILs7BdRZJ5fugEYLk1YHniKgt
M76prLrOkAbL8fr73ntt/PDMG+DkETsj5OC2wRxE5unzUPnWCgzvzHMaV99Uu+q62uXZCtoylnjy
VbwzX6298pD5drU517ZZvqfeR/cx9qKKJk5pZnojseuVaDraOtxjp7VHKHc2DRoP5zL0JeRmjgfk
RhfJDv6S4T6P1c8KxLErxKW79bii0mFupCNAx2IXOPObIVzN1HG7dXmqrlTtKG7P/YJTaRmgEBI9
HH7g6izTsgTcICVRRHCjo77XnQz77Z/Fdtp3D7mbrtsDEPXv06VT3/hjxC+JmWQNdYgSiAOBcmZr
5pvGc0raVIqTX2UXwjnYyzxni62DIYjBWtJQtfgiGMZ9WMiqT7ze6dzJrcnJui0y63jdZZtzvJHT
3/OfaEtsl+GPbSbgy+6Im85V1vEqv4fd6KRHa9Ns+sez8U6kubgYIZX9Tq//kpB4VjpWhp/Powsv
KfZ4+3ibuP19ujGcdEdZtbvRt7hPnXn4LRsT88r9FHexUyjkUdUOictOccRVsU6u9B0SKZuZbB/s
jd05d+ZTX5aIWFvPpwIjXqTZUoPcutdy3NYrJLU7W9t6O3SlHGtj/Wmc0FXO9Z9OLJxPARcZJ81v
uWj/BpS4JzdoGe7J2OyqXg+X8uO55PK98rBYqDzQZhvm2X70yxnfjr3SI3bMADndW1K97bjK1sFa
WxWPw03wonDN13Z1ma3is6+lJRHp73yyLzVltvf+cpkpokG/v2cnyjdCsxEhlbS3Q24Lr9qrt6/u
1J+WY10UpRNDOfE3Eamn4eotR9O0Std0gs4hx+bK1fJjoAvPV5ARbecM+nwyAiZDnb9rkbO4MSGf
HWl72ekGZ6mJo5DpPr+iT033x4iL6RYgKk9NiB1tHzjBNbVgJ934xwLo4Sp3/wvxTu3cj/EW5Zk2
9fRhjIiHNBQ9WuEJujyiDvJ1SV3qj7iWHqZ7YddurXMH4okrfDaphMMO5ghT9cUFW1pVBk5OnS8d
b5OnNq+Dmsum2MY7yGW34RPCSsLbmVP/xMMUp1UePygpA9B7lxz9kMAYadY1vacgJ3gEIOCEK8wV
9J/qrl6zoNbxmpRT+6mdO6UWILN5VaO9YkCGRLuRB/qiPlpHgkAmYXiO/+AjnhMCm1Ed7SAd0g1V
b4r1jnllPM8liAqFkHPCD6fGLFFWQU7HMvgPixnOg75JTNnzHCV5ruBZiZUdCbfff9iTMWYOJWM1
aWIuRhhWVpxZLTH89peV7XQ6jMIZ/Myp9YLQwX+GmP/8w9SZsTGZSiQQQryq6j89MP/vx3AuwCK5
1cwB9ozOGFCoW/t1vWnll+8jnNhrxqygpJNP6ugmLGZC7YzQw7FDcIrRWguWjOeO5UZCuxrjcyYI
JwcDd9ugwEwhbpkgK6aMH5ZAqKb2LwTLfw7E9u770SxxYPOyNpHrRqbLlGQCLXawLogDb1xmJNrJ
TuBMW+/fOLDifEp84iD+FGs+Nj/Mvgy/sY3mWMNa3UvunJKabwb3rrrmxXj/P7l1P8VbLGjVb32L
cHP6zzXvcuP8DpHVFTbVxnfTx++/5Il18SnYYmmPQxZmwzy4GhqlONxivpJQbkn1h+/jnEpePgVa
LHFdop6TVQRCzRVJp8T2t9I2vDBiCHarYFttysdz5/yJhfgp5Dz2DxPnDYjz9yEhESmmClHDGPz9
/ahORZjXIK0axZix5YsIglnlQxsIGJ1411bVuWHqb74PcWqCPoZYXMqRaHTJKBGibU1Xa3XH5LHU
gnCAjPt9pNODIXPXJFMlBVsshSYvumpIExw2MJGg3ABx6G8L4/+uUL9APL5v29nr6P+EWCwCa9Kr
sBYjTqFc3um+hbaaucqzZDvgeSFU5Z9J1n61mXcI0MTGDWutDt3PyqKk0FgPFZzPvC4uEi3ajr28
K/J024TNme+97F39/Y0AxriqqTNAz/88pw36GJLZ5xxfbv/H3wJpchDnpo+6SS8wTElm2fXD+7sU
f9F6V17NpeyzqfB8gC2yv1mGUKKojjIAqPfPv6JQu0LKxUJguxi2yBFXX1SkJ/pa3J578y9hyH9H
rM4Kz9zSIujpz7HSxKhVSDgC6pT1hVGiXdQM5Y0VWC8cvJdhp/6I5NmFN9jUNH9dPUkPUYzkZmfq
K71FXcOYgid1AIFR6Klvp3CvhVhHsaDGWRO+1mC0yboUERhVffXeM8KrUfG2iTHeiL5+Rkz61OOa
D/fPYBZLrNLGNK/LEqLv0XqV0V8yj9pN785iROfLF6dKNSYOTjwZRHQcviQfalYakeXz6eTNtPb+
SC5SEivtNnqUbiQHmAE5Fa1/x7tNf32/WU+9lUxdlSkR6jRyvuglTqKEJplZ4RbzZG66I74n4SFz
g7V0W7raptzJbncBaDxen12a8wZYLs0PkZeihDnmZDoaptjrColThALF83GnB8WlLISbsJduphSd
1M6s71DjQKMj1Q51HK2MVHqVRfE1iPJrlPB2gTyl7pmPcup8+fjTlmmBpbTGUM4fZS2tBbvddFtl
0x+b80nBfOl/+QgainSUjahKfklyOHiUxm8FR7P7FbgVx7/RXdUW19kKPdkz+efJHUqFTOYxODfs
v6gs4W1NrZxog1DeU/MFT53pk9NP6rVnDRLYIPNnaBZbU8+2cZpfeIglBBE6eUa64/cfm1JsN9bY
P2SC+UcIsk2DnO3Ry/zbwehvRgUBghGSQDU1D1QfX6q8+41T3+BYyJGfmaIT/SOydESvTKhgGvya
z4dNJeDvlhqd4PgvCLjz8awneZXuYeebPxte0zysgZM6aKCelfigibScNcgKOg8RZox/fLHnogmQ
KnpHJayoE2nlFbn3WMa1tAoHpPszD7NDx6g0f+P5iue2eVqsu9HsX1qlfVW7qr7opRElW6QdjvQy
UIMyBaQIrIIaUycOhymUMluLpdROc10F9YKF3qQo3U8sN5+N3Ci2YgfGzPODbpWE4bgvcitDfHK6
l8oihfhReW6Rm6qbxEZqewiO3Zk6vUv+Z5h5ecO27ereHv3IWuHz2TqBqSPTEXavQytzNcJC29AK
gYceIXzQaHW2mmQUGWOz3zQWBLxORKC8qsTSTXv8K4NWbFZmqSa7JK+wzA205woePcwxQ71Co/s+
jbvBRmy9srku12GU44PpabuEDhugsErUXbETJTejebZtKvVK8YOfuuz7bjPRbW7ipriqhL4CvkTD
yMGUnuluygwp4wkFkaZ5KEZ0QIR2eKlLNGa8XHSg0dUA0yZZ3JVSoWpr3UyMB8VL1iiJ5q6VR0iB
jj8TsxvtIOcH1WH+EnXtVZV6x3BSFXvAHfAap8IOPJiozFIAWLA1SB7DEbJayssNorKxJI6oe/tI
psfYjOIB3WCYgdQGUn4U9qFJXddCaFIAr7zgh5XGMcogA0YB+tzk8VHNpanFrMewtrwOJ8E6F393
XfgbSWYUp2tDtEejQW/ZPKjq5O/SeDjmqvqWV9Grrw+3A8ojG8x237QQo8QhQd8oNBHzb8o2AIpK
0xOpfHQYg+xeDfRV14SUDYBRcrE5ilLuaoX+g6oXjzQnUZBQLkFk3llyCdJFEJFYHYo7oxOfYujW
epRdaoKi2ilcM7sowanlJs4uaQmTSOMZZVtqf1373VOZ6pe+MsOOPSzHul+JBbYtVGtWLP2+vDBv
0JhHvbEY7EbCsG/wIqw+VOXQy/2DHBjXphm+0AXEqKWJfoRNgi9OTwOOZXSpye3sBcv+KIaImkMl
30WW+pimw8tgDteyWrfICfoXg9i+kIJ6dtXjtNrSW6MMGjmqBO3WE39AHN4ZFZugi9TJHkbjIch1
bFt5G41oLviN/ljkHS3ZHORtXDRw3pvYMUf0J0RFRXlxsKTVoAIi9zF4APWnZNdZ9sYbdrxJWJFu
q0zPVUTEQIjZCRrDTCZEZiwl9XBYs1ACTvuroMOIQGN7ReNtlmcYicDGFQfvsm+s20HFPDI1mm0H
LpLz3LOVTLuqR/VnnGB/kEQdf6/yw8KREJhsd5kL8VZN1JgdVb3lOHwGIx4vE1tenYQrRfX2/CWX
kod0feC9xKw+u4QXmIbiMfallZ5lG8qZsZ1JSBjH4XWuDyh7x7tq6DZ1JV1gVPBHUOOLUMc/OE2h
TSSp8CKDcLdlI30wI9CdeM+Va6Mxabwk/V01FkC0M5wCICjbkVVbe9nzLVtI1Veh6GmlC+oxDjIa
lXHVowlSSbZhTZcJlbYLMSutlRJmSNiMx2G0HqVBvk0V767zUdIJvau+UFdR0v6IJbl11BSPQbGr
9vFQbjApf6mC9q3ShhvRKH9Gag1QtW/uCj/fKeF4mISwXwOigSDfemgA95zGeRrcW02D3UYTb0Qf
Z6S0GtxmjFZIEtwBbcRzO7qsrOJYBvJWn4Kj3MV0tMnmLoaopJ4jbKVcuguH5s6QogN8g0ecFX17
rMJ8P2VILUsCUsFKqTk0/7HoKTo6tzLHvzKLi8lyrDgCvjSAElj63Zig3tJgnNi1j0Kj0jjLZX1d
huY6lDs3w8wiCqQ/RmkCpW7KF3T4QUtDHEJhR4h2ZjIme89XM9rHuoL3ExJ2UVG+aH4N0aERb7xQ
vEoNa6NY9d5LYQv6ZeIY3QT0UldaW8rjDtwCPP6u7QEvVNX9IHK52JIc+RcxovAwsfJfXEb2VMqP
nmEcq0LfpNokg4M2t3FdgmMd6p9BPwIZT1YJoPikGd8EQ7pSuBdUI5lsbE6uy0pfjZOIJbXYJryQ
sp03RmupAp3rN2AMJtRX2jCc9pNkXHepTzZWY9mgRuO1igx9XofPrajj05MPt1WFYr4WmgCDrZ2v
lWy6wHjozWYfe/hmynmLVJuY3PR5hdseqneu1yZuFOWOoQH9iCwLMx5VevFZ3YfSCjKZcoZW2FgS
dDa6wv1FNfrdBXYdFVj4Xrobe69ya8Py7LFT99nA+wRBgtTGKgGQcmTclQo1ac1DURi61aNcZx4S
mvm0Nash3KRytR3N0JHV7Hdo9m9F5e8FKXtIkniPXMyu9dtjrNZrPGevzHriwxgIa+d9CQbBb+t8
a4xgD8ZKhI6ARSdOFM94ySgHEzeZFU6GnCch4mBCNQx3YTAWF+WAIFkmCo1rZaBNJL2+B3p+DZR/
fMxNcOGiSh3FUtn5ctD5q+9Tti8lZHpNcG80di8zTC/ic8Y2BVnhiyk4Mrr8G/S7gKxp+/+21jLM
bsJgNYiMCNVi8x0A8KFaYyR4RE+UEx0+u11M0goi+Lnk88urehFjUREaZ3BtNMeYPUV5U2+8XXgU
Ngk5+zkc2tf+4CLWoo4QJlI8UF8Ak+Xi73VJH9ThWnfyo0cvPXTDs4TVr0XRRcRFqQg39IED8n2i
wq1xCFxeJ7wEfSfan3uRnB4dWAwZ9TmRGsWingzrF0gNaTajw50Vvattj0zFRtvIa9lWH0eMM0qe
+/b3S3HJf/y7SBSJwogl8lhUlmWRHpOVKtPB3aFyFsNn4Am809rabpEhmCSoKFJ92ecSePYzduAz
DvTzi2/+uh9CL6okoSGnIok5iSw9lOI6cT233E/AmWepZXkdHbL9uNXOtWDPRV2UM/J6Cv14YMBw
KPbTTjHtBO5ujBpJ6+I9tKvv8HLot+f6Rif3PG0C3TBRef7SVG86KSdhZrCzZWW8xwwQfdj/grju
/NE+PaPfP+o/cRZni2LGwLIRtKN+kj/Q7HXLDcJWoGJdz25uQtfaldvvl9BXsOoi5GIJqRKZV4FW
smNemPcNNrg2pA9UaNYgtK7B7D2hPkM7AcsY063ddBeSjNrTRbDHZPz67In05Tm8+DWLVRWNdVsG
Cr8G/bJjs0vW8UUNdAEtxgmNLKd3pZWIqhyXEpZyZ4XZv5Ry5uj4VYOKRsEZXNXnox0qDJPcCJYz
Umt0+hS5OLPcdoH40vvhz2kwb77/+Cen+594S2xIlpXjlCKX5kTZjwA+0GQ+fB9g3g5f1tOHAIvq
glwIYV0qBPATbJjKp6G87s/61S1jUESg6wS/ylSR01iWZsdGirUoHejPxM+pfi33h7S5+34Ypw+b
D3fuYhxRKOR6T/boeJmxhWDF7S5Aby7x77KNMP+Du9FqtFKnLsF2+5G/7SbhZTLDQ18JIW9rnVel
OP1v9s5jOW5t27K/cuP2cQLeRNSrBkz6JJNWpDoIiqLgvcfX1wDPrbpUkk9Z71W3etLRIYFEbmyz
5lxjnjhfX1pCv5yQPjzhszfW6IrK70M0iEWdIvonfh7vY+bC1u49IjTqq2FbrKKL7uevn8iH6569
too8y70wMVTphLqO9ulJW3Xr2A0puuk2QSKbLLYvexQ+qwG/vyHnmUBRV2VDF/NxoZljdbbzn4va
qLud2z+2nuAkno7LeqW61SF4boiUukuuG3riL1gW3he2Pw3ss3UgnWTqNhoDe2GE6WSiK6tqZxyC
K39dn7Qt4lbsTO95kDk2kQftihPRuIOWK6zJzrqRf6ak/0IgvIbveGF/+Lk6+f6MqIxgLqOz4ryh
qM2FgLo/z4jgwS35HPXWYiBs6fGLrvpDrzoZqcdhaL+qNGa1j5FiG7+kR+h0/Qs9pFt6Z51LxIuv
54F/39LZViiRokRSllE6mj8M46j0BpWMSyvJMuQ+fyewmzFzYMgyz76TKW9C4oG5yLKbJI61uCJx
2TMkt7gKncADwXondpj6auxvuh1w2DiUN+LmUkH+q0kVl4eyiEW0aZ/viWbWDzIfQ2w72FaqdrBz
88Lo+3K39/ESZ6tUShja2ILcY81MaWPe6HiDINTzFgywT/mAl60jn1ssGFUfr3n2dFWjreKp44Vv
MYVO9LsCSPFdao5P/lPgEFZ5Fx8vbQ6+3ELjL14MaAoW33PTVZbEcgDBwmeW6V1Okbzr8tYgWLVc
X7zWJ7Fi+YAfrnU2RlNL8dVa51rijsZFBgzoJ5xAWFy3F1aTZU4+H6iYpxeUN2NEO/dOl0MZAnXF
khlvw9PiN+WYuaMFlRcvv7in+HqwfLjasoJ8OMiZqcjqaL4bQGuY7TPiyBI//triKrsiEXJVHi96
Jr7ayEhoIxZkY+Ljz21OWpfELSFWvmO9R7ConrJJVwTRsTaUdvs4P9ZO6BX75MJ55P1Q+unJfrju
2YsRzxTcxeW60y67CrIFXb4idGCfeORFXJHMGsCfmVbKY+jR4EFa9y45pZ5w2Rv61SQAboQ5ABKm
9un0DIZ2imOBImXjgfeR7Olx8eNT0FsM+eP3BBacfUk4/vIVxc2GXQALDkLY2S4lbcsqjRQ+/WKd
bm6HdcycMK87t9iKrr9PXMu9+NZ8/UH/fc2z/YfeQL6K5MWgDja8QBonspZkdN8FHs884Rar0Lu0
S//qNASoH8M/AZufQ05Goc5iKjTLJuDvUK2BkOv/5mlIZdGSya2nDHI+k5dlaZkAuxYr88AC32+V
fXRUWbiFteItk+ylZfKzK4c5SIPPhPYvs50972PLu7JnLiww6DHf9T1u12g/bwyvKDB90szPs/x7
t/D/21j/+d4r95+3sd69RHn7j0P3Gr381r66eAr+3b6K00PCTSCDIFUJCfjnP4a3pv2Pfwq69JdI
lzERpZbFiY0j278bWNW/lsoEaif+ftCIOpPj/+5gVf7C6Kojz1k0vbKiGf8861j9UwcrPp1PCwk2
aI1q4mJ3UD4dfZIxBuUSN6mrER4I5fFR1dFt1F3yPTalbZjR6F1nq0FLr7UcU0wJEdzUvLTG91lo
KGPYQk7lmGxbvXWyWi5tqxIfJGjAQSqt5sokMyTbKtIvucIOHM4bTq3usOQYoD7AHtiIdbvRK2E3
A5hS5SdZSUgfoVpoCq5SkuUHMLZPNMLThFUrW096sqQWildKXK1DFddR9FrNbwrcApUDEvqZ3fQo
opipcslyKgwsbd+4Fknh45Q7ksEWpwjcKg5QrdRV2gEnLGU3NcALALAx4TUMkraa6itjYJNrngp6
uoK6sZG07ISIEuRCO+8f5/mxytJ1n/e3bcbjAR/Uqy9JFaB9wk9SOWhrLkKazUO3FSAjFQepBAT9
wvdOk9sKmHV7nw7fTf1bYqh3WhbcqSytUwR/HLNDUF8lHTjAGORHsYSnT7DcsQxaSFY6CkXyrYLb
EED5r9GVSfp1jDSngnYLZnKNYgCfP16TTOjUhXHkLu2CUMWRNjywE4ckGe1ae7HU14zmq3jWHQlu
pBxF8CMVWxmqbS3VZHOX3qwXDg2Rx4ZY87argRdGhBZD/g+SFZg7t5gyL1W6Y1aefLXbFwlML/0Y
C2QUtjBaQFiM/rqVHov8hzbQuYhylqinXklsDcZ5GTwiPdqG8dqYFSo7kXWi70oKy3w27id5XyGM
BZm8FaYAWnRu95DuFPNGyMXFpOIRNr4BpfJYUeafGAEKaryROdGYE+7ZQKwnnxJ4hSB35A7cs+q9
+M1zwUf1zQwiJZB91PK6mSgp1PagPydV++orwEjD4FQK6smcsmcybj1CThHPh2uhh+fXbqcoIZu3
doI4cmeR7sDWWvm18NDhse+IrQ71yIniJ3BBTq+/FhFNl6DqU3+2BwIoU0VylGJrNfVBj3aJoW0N
Hsfcm5s0jdY6+TZZ9tpZ1XWoZXYep0djfsxQlpIQ9L32FlR0wjUsjUTuBTXysimTChqiYCsk3mj7
Vgi3AQn1EcjpWq32DSkSvlYcoKbdVNVDPVv2YMRuo81H5O9TK9O4a2CHQ0VKkenDrHLhuq8rJd8U
wEVG0oEDLOZjfWREIRcq4LtFl5wKu4v35DVPHYz64mmergs0owlMXRZ391l10hDB9PiN0WQbnF+n
/kcUvC3SuJAeG+VnnFZu0gzuHL4IfP6oejUJbqo3OCM92bqNp8mpou914p98MXMyddxO1ZuYRl4U
aKc0JG8wKDyxu22afR5Hu1B90aMfVY+QmtZuVGm3iSGsDflOYo7IerQkfdoTRuvqUehk6akM6k0n
bbLq+xQ0ttKCUQ97RNgdxPBVDeF45ptYpSb5OF3NBxA8nWqhdtMR9TFPKazVyemE0ZOmfEe/5AMK
o0yfcSHTxR3yDMrXUsxccuxOM6tHcW8ET2l6NIlZMHrmiOxkxQxM9VeYjZsMxW2e+PnQrfFPhdq8
m0D0tCrsPI8eN9BsKA2qQujpjxJ2UcBIMPsHbVRuFGUTTA+RsR3h/KhMVXVDMolB9nLqKRmM9uhF
MJ613EIiVHjIt1iE5uo5HLO1PoqriY4jM6HVG5DUKI2eZVxl1UiIK8SYKsOSmtsCUnjS3xFEeArT
couyTYxLhlB3l+OimDWvntCmx1MfjW7AjJoxLvFfOPESQzBNzH1890u78VwRrN44hMQfc2BFgfnU
9BCQwhd0OzvmC0hgliQRWQgy/eFqYRu0fabHgfZ3TVsXKgZR42dhjp4iZbddnpMD4rf3cWq4CzNx
lCXHaslqEFSm2G5JQMZyoji6cl+wqywJeNC2cyA6Rje7ZfLUNAir1gMZkoe2Cz3Z/+kT9thP4KNa
cTPkGAUmSDwB4Yfm4PijskvzgcbxxBWqnaV19ggWBISwsvQWRldWSfYrLfzqt5C6Hkd6WwlK5rl2
E8J+CvHedtL3rpY3tElval9z8oF88UhzAkF2KvHOoD0mNsptPbwIBSH3FoFQ3+SMyPqRfwmy00ha
U5zHe2UGXqTcZpVo1/1rAo0Ji4sT0QdiNJqLFbTi6WNPqAInKXqiUviCQ5LDWSPVWMOMQo4lSKV2
TtZxRWQXXiKLMk5HzKX2IIg7vSFkeKCQQyOLMTkSWSh0gm9SJu8WyFtrPZvSW5M+zrJ/0qvZ6yxj
D98O0TaBWAUnUkpoXmPN8cP6JBbptdjRb1XTl2KYbqVP3+tGcmPZsLE5eoSEeHDR7UwucByJtrAY
fCZCn2X0pqL2SkO/1fvoBEHHRSy/iWR1G+Agpm5q1xJNAti8EqxGESpqgf+IMXYdt5Hb1qab9CGx
FM1LLounZkQ3tqx12SS7YWIGo+BhkRZd+7k7jUSdC4prpY8Kkdii+r0iSqgYApeqwc7UnuoaGHY3
r4mO9MoZMtsP2vgddUo8oUWTyqnJzQKBMeNVHhFU0k/ruJmddLxPhcwjrvgV2cUR+RZFhgGEMVdp
ardqr9Xs0SBspI45VzJmkI7JmhidQTLWva5uKqadXH0OzAlalnUKJvFoRoEzwzpT8tsw+6aJDaSv
xil5cL5+lAhHTnT1ajKEq7LoEI01u7Foh09FAItLlNLezPGdWZrD+o70/1Sm2A6/N2KY8KLrjhbd
zfPTqKRAE1aluEQ7MxlsdXlei3Szm7RAhpWjEluG48kJfeut7b6P8NZ0GF+p/FSKuBSoXE/yY9Bf
BwFZzS0TYvvcNd/rCS68lHp1x8hXcUmYT3Odu00AZNK6UYRmE9UcaWX/0Oc44pmqI3O+tnzRGWtr
LQ4w+uDUB6p/AhZ3E6TdDiALb2tBltAVoUiOqJA/bTaOr7Zu2w6eFla2mJnbWt621rdQZ8FrAocO
RSbIlIhsxE3V2k5quw+sX+j+9ij80qMG6fE2E4ed4JNOVGuQGqcNNCC3iiQWcL2+E6z+WHfGg6oG
rwEALQywJfEr0koJsuuoMO2c2bDkUyqFdgwCmHWDiqcj9/ok2TctG7mGpNjWelqiY3zSddQJwu1s
OAGPWamsE11fv+RpOjRWe5WU0UkdZBc6pFtauNv6MFyrU3zkrAkpDCR/w5ku8CVvGgLYGbG2SrVy
Y2QyGFn1R5xF+zCaVmXJjrrtVlBx1n1A2k2v30BUuY3rZGWEjFGrcVXYJhmTN08jImcqn0SisuRv
IRvgbBy9sdynvbgO5eaHNdc3it64esNuNM3uMzYPcZe76Jm7kISZNBhOFqtPISz+nno7jeWxnJAW
JsYn39Iw/hxN4eQHh5r/YqbVSvUPUqy6rfIoI/pG47zqkpvOSt2MFUmqxF2zGPSH3vHD1JNZf1TC
2sHRPkaB4mbhZNmpWT9PjQxEBf+WYewFeZ3q2noUm9e2+gld2sGN505EGQANcSPJdMIsc01B2jQp
vrO63rUGgUdiC+aifP1zoe5zDyqnPyBuCnQgfKpYVn4vnUkklamK2abu0uGrOrmbbpXTUnTQ9inZ
R3v/vt1nWCYpJ4srTLLfegh+IPLWl/SGL4p4nEOlJUAOXBIZv2fKYDon1NSwZHAn2QvcdkAAvY2/
+TW6L6+wBa0vJiV8LlL+dkV9KZd+KBtGVixKUvV+xQmcjrTpN/lmpMmqXVuudf/nJ/1F4YOryaKp
LqHbn0tXIsPTrCQpdQEKuksYdehqt/O7fwEe2Uq6pON/1gp+v95Z2UqKyUG1Oq63lHZmN3VbEJit
0/+iK54qi0wFRv+70vKfdtt8rolySYAGlH3JGvxEzgW5kBnBcljPpGlDH6jDQcHRcIISzgG2MrxQ
C13q8b+XQn+73DnVoOhwXBsNlxMxFPrdZHfKLzEULlzlc3/HUiDRaH3AjETnwzmuAfLgRBxgz2V2
+WmpcZJftyN/hFo2McfOf2OYEK2K9Z4qGZCw5UN/GJTi3Ol+AgfI7VfR7d/ohFwi4xoD/ppK4xJw
/ecrfvWlfbzgWfF8isgnIX2ACouUOALe5CFKHZ8dvqlfN53/X1cGcLQAsHrP1KC0swzbD59PLqJZ
HAEQudOONdim/fqNYweuyq25CvH7un/+dF9+e0gDiqKr9DJ8Cm3uSchKFbjoTCvVo+xV6/pb/m10
8hcdVaC8OFiW+fJ8TH683JnEAtBoKimX4xXcknaG32uxzmjreBPvLvEgvhr+Hy91NmF2WlOWY0RQ
ZFSoTgqY249vC/nh/+35nU+S1TD6GbG5DA97chiPNoejnbFAJ7xwp10aHcs9f358dI/LKjPlO6bv
4+gQC8HoeA2XSYt92L1kF9/LpeSurcpV9fBecoeX+uTbKf6Z9SXQzldPVNd4zzXWRObo5VX5MDYL
QTXDAkizK0v3/kgdgMIawKULT/SrIULTG+82gJTPfPGsnIxIFfTlM/bueIBwtRdPROe56mW+xVef
iNx61p13CrZ4Nhwjn04bM+FEnFJef6I5xDX2xVviQHS3uwNs2O/RxSns3Z75+5eoW0tMOho1rpVP
E6ZOwprk1wXZoI/+Ef9s9tIfVC+/C91yHx3Yu4+7KHQ53x9SL1p1dirYgntJKPtiP/HbXZyvDl0d
wxwNqux9/YufMW7//SpGJ3OlbqK71LnEy/tiieeSJvQMKtWkPslnmym4t3Hud+yH6QW48dfTsTgm
jvG92oIPcdOHi2vFsoR/etAfrrf8+4fxahXWQEMI15tu5pVIYz3mlGgNUuKQQay7KEp9MZcunw/b
LMo/hPHzlv4GsNkMUjJzW/c9mH7B+uyXuSD3wpt/6W7/JdnmunzL79r67a09vpT/Y/nR16LEBh+E
7f/8/a+oCv/6ze5L+/LbXwjvjdrppnurp9u3pkv50b93NMv/+X/7j/94e/8t91P59h//fC26vF1+
WxAV+UdphSSsD5PB8vv/9XNXLxk/d/U2/MN5Sd9+Fvnvksz7z/0tybBn+QvdhGx1Q5bwOy45Jn8r
MpKu/AU2igZMOoVVOpr/LcgIkvUX+yjJWqYU9GiMyv9HkRFk+S8dTZjGNxkOwzI4/yuSzDk/i+HG
ZII/UxFp76JP+GySxJhrqW00RPdx0B/GOpOcSUxbJyhzmiCs6jZjnxf1mgD0T1Mw28+ECQ2BsAn7
VnNk3yxdJo67MKRY7GvKtu1rk34zEmBF2rPXrahdgg+fvSXcMGN1AX7RbMx6+W4m+vCWtFUqUepL
k/vJ0Ij+lRaoNphAex4lIOtRRUac5OVBpBwCX1zjZhtceiXaFW0EuSNMJkK+qNymxZDsaPRcd6HC
HyS9WIe55RqRHm/TLCcrPEfqEI3mm9/F3tRaD8oCwOqG1FgPVXXTroVxmtwsVvTV0inohIofrvuq
Xvdtk+1qoZCIdO0jNFA/pqQjWGu9CfZarVq3hFtdXIXOVtrlqZiiQls8XAttOf79PncAiuy46wxX
pPUAUmAzde23wUoPU08hrTZpsPFr2j+5X/5U+St/DNSt1RY/ZRqxt1rru0Iq7+gJLh45FD/WLfJC
C2v2QiPqeQbMcm+ofzLwOyyjGi/F7/cZFU1ed21Z3KeztYvEWnbpF92hDG2UAGd7HAGJ6iyCv2V1
V4V+u/KViaJEQFh2kJyC8UbvhXw9VWJra31wDKFLPQ/EejZtJdElF0BCHGFDdEb0pJT9L0O3bsJq
2Myq+NIqtE1q8vSz8mGf971OfTjWtK2p5p4ZZuGq6vDwJuljP4L9FOJpLVsZ6mSePXVpYXlhrsmO
L8G8n+GYM/q7fFoSyUErfJhFTn/P+H8C/b4/JKRYIhyR8GFsn+3hk8pI+bKm4j4YI2UzMhs4sz5a
26EywIHKXhrGdByY5cqKyl+GUdK02CS/6i403K5sgwt77nfXwId1abmdRfplt63DEsTV9Pt3pnQq
LcJpV93PWfai8KTWlVkBFYgapKlpnG25jNStmfA90VFOoRTRI87NVRDNjRuSyINqKFCdTFNPFYvo
uhQIVS47NbIFfQqcsSse2lo3GKbhVSj42q62gts8/plksgr+fX5ItGEd+UVz2yt5Qq9tmHi1UK3m
ehC9C4/+TKB+/6wsiHQG4ODSie/7/bN2fpbKWRbW980Q0WwTPnZh/BIEqGHdKued4UvPqlVdeoXh
e1agH3PiL9hPD17Rl6ojhIY3N92vP9/VuYn077vCF7nI9oYKsub3u5rVQZdkYarv4c8qFOM6KoyU
w3t5L7eYLmQ1gcE6PDQpTaGpX9hWfJ0a9aMIHldrbSmXn8IONTMwIsNpIvIF4hHqQpgFqmcliRcb
yJODdim05Wy3yl3DZIRXZbACQNF/L1Z9mKm7qOpK02iN+6EPWQ8E0V9HGsnlAp3MF16ZZeP7+xCl
xdKi8oWn2hI/vTGy6pOmZEVcSuVx+MH3oaT8FxfmA2vzaawQn9lV23/+Ws6O2u+fTyWShg4WXlLr
fDcu9cYUFnFt3KtG9LMbrBvd7zwBpmpEZnRkzc9/vtznoamx68dkT8VVJb3rbGhOEIyLwhr5jDXl
e1NFEz20ZR/bWa5fnII+rbJ8d5S1YbPiC12ik34fcUKvdqWq98Z9DNqW2oFWO0lV+URjxGvqYqFt
4WxYTQhlYiyFK8O6ShBFR+PCav/VZ2bjbS53Q+v2+SNO0opoemk07yNeDDtKhoOVoj+XYXSXkEn+
5weMd/KLYWSx4V8WJpUHff6p9VxX2zyy7sV0MF1D7tr9kLaaGxcTaTRQOmKxjrZRz+lD7urBDenx
XhXqdN/zXm4hAezjcpRXolgco7BUj2bhaYXI3JU8hEZ46EGtubloZdsunV+tcmq2s4l5M5VOph4W
DuJGs6mRgeuMWGOa56O1GQa5jV0tQavJUXq0oQLCVt9OA62tWRypriJ2GyNXvUYhZVgxCwcpCBm9
/x4U5koRlgbLGh8hqdhEWozyNrIQz+RSn6+rSUGf0fdGpsieKk0ix/Bio4StxWZguFetCl5jlRCm
U5r7UsxFV2/1G1rvhlVrjUjDNatw4QubYrIOnSFsfDGSngJh/j7P/nUXmc1GGzmfWXrm3jd6FD2L
AbTxkIQic8ackacgoQvVE8xin7YsZym2EX+q34RoRv5sh36tmtukU4h7kNLGGUTcoLW6HpMMPbMg
XXo8RXliHaKg+aUlluhVuLbtWMqnzaT0ijtEOEyiXvDiBDF+1EJ1JSWY/aeh8NoxopqT2aWvxtfN
WOzYA5UrU6xOBVU83EAAkBuxaDdz2j2Wphtk/mMjBOUxt8ifH/ziBifhYxZ06sY3jR77i/DAprO6
jpT6NtRxscddhypocVSPE3Qxdm6FF6RssCEp5ytr0GnFCgW6Y4vXVA4KwrkWpoJJeJEFjEWQ4nxz
YXx/niVNCILUq9kmLnvFs71+gCasDVkbPzQyUqu+qJFjHV/5BkYbISJ6jzuzGwl6gDLVAFcS42Ew
2fnXaedIc6BhgXemIAvYHGn0JVNecZLJOv35Lj+fSJYmPRZgJnK2+Mytv089YZxNw1BX8UMnJ9ZK
8ocfuhqv01wanLGoIq+dCT8o/JuZtdoBJqOvSO1aGUat2L4hQM0RhG0YlTvZGhIybBCnA1/4GZQb
oQsuxQqf83tYA5abBUn3nratLIe4j2f2pIIQaeld/KA11ED0wcuJx5rn6GQ1CC6l0nuxUv20+uyZ
IzjUh3RaBYNjWJq4KEzrIUFJyruupo2sehiTC9uZLzYO3B6GZg6gaIzvqRUfby9IiznHchU/tFL0
Sy8l3RMWrbdAmU96GRE9735MgzGTYUS8ZWLdzg1psXrswdrAQlHChR/CwRsjUSQqjAjdPPejlRr6
kdNBa3BpQQ4xWqmu3NCu/eeBoH6e/KmaiwxTdp4seue15SG1ipD5sX5QJHYNoxiwGbcgboBTdCdl
Qk5t5g6wO46NTt5DUao3mUmQGW6qNd3rmasKgPyN6NXSahLbQpwsMPeBJvRgM+V0l+OKiZJpdBuT
nvS5gVYhSER8GZa0NqRcump94A9yM/quWEa/JCVhj0pXX+wr20KXXuQnBFhqtcTwuNZYgjU4xFSn
7RIzzaD5aNiT4CVK8RD30g9TwSv35wckUcP8tGDxiBD6KIibaDTvfssPW6wZ6n7GOl4/hNF3f57M
zaDpJMjQl95JxWPDKfBKU4rrVD2IRTjdosYi/I9p6MjG0umdeUjw3YqMrnKb9+s0qI9k9wVbITB2
HWi1nZ9U37S4LZFBpQJkxIZlxFrHAy+krE9vqoypcZxv6PnvmyLcFR1uE/AKhDWIqROMSnAosJAF
JS6bYBQMkpj5WzDt21ZA0Q2bdJNqBN11mhZ5VqFTPJUJmxq7VnKK0FdXBI/lkQAciTMznkBd4Hgt
vvpmxMSttzMNVQYRfKqmQdAw581YrvE/S7D7D8rU91fmfT8BJAmapF8xNPZ9qvmUBbJTjmd0K4zy
D7GTO7sps8aR2nidyEp1UIduX4Fm2taxUDm1Uhm7DIiGHMJzC7T9oCeFGxaV6ZomDp50ZJWWczC7
hYHbo0N+fsqKIHKMSDTW/A2f2n7spOY2l/RuXcrVyxiMySEq6b7Tkb3x1fWHziJn1DKBqdCnVR9o
xJtXSuhjG4pHoDlKHZIol4MJrLBoGLkprGqSIuzSwDsU1/0PKRyT4wTLrk40ghbwpqzbzsDqlOg/
OXETKNBrd2ON8o5DMML8p3pZHQh7AY2tMeVvSShL1+LY3ZFZJtm9r5Wc5wR0esn8QWv/AEmlh8rR
w5NT5kbxRF8NMZ9O92nfrkd9cgMoPK5fkWVYteJzVlMB1jr/6I/poTFmovTK/megaZyoZOWqmHys
lokW2oFmpnYV6TdGWtX7QoMXFIzhbaYHV72fW5tRlmd+9yaSzZ8W23olbiu3w0Gz0CEIGGk47pMc
gqmh9GSZtOAaOKAdSu2uw5+mV3q7EeXCvCJj4z42xZ++1OqH0ic0nPQVn3yNwPLibtjr1tReNxqO
IkNNvERMg9vAZ2rL4TEFSvEUiq9sNBZaEMahmr1hhPzrcuo5mF3RerFQlpsqnLW1VRHvF8AgYaX6
Mcxa7xJp91IGRzNed5KcbnT2LVh20+c8zJqVn8+7eGzp549Vp+ag5qXzbbbQmALNynejrDzIbEjX
dZjdRKn/pqFyH8U5Fm3C1iIXHIeyMq2o84BjQnyq43RdDvzDokqs/Ik1Ka6j3tb9uN0UMm3evE2O
YpSUlUX5bUy6zClIC6O2kpKILjbVusvM1GnokPd4gSyqH6RbzJ1KuKQsBBsBji2wF9laJakSEUWi
UnePCXgEun0QwYS0USLj9sNmHfcNjc9G9lRDp91N+lsWYl8deWewcLDWLY6lLqk7jEeybk+nWYJ+
EuWhQk0hvdID4C6lwNutESkJVUZQthNFDvAy+9Do7Cl8T60sj0E/CfteKRDosGQHZROu57mWNqWq
HDnztisxmaX7QrhV84TAm0SXcYFV0lUVzOljnmIKxeA6e2Ke3ZlSGd5Mgtm56WBsI6GON4UPCcUv
1H4zpprpRIJlXo1yC5zlrWqs6Z7q7o9cVqddoxpe3vulN2C7Liec1KmpiG6vFZSa8tTro+yUhYZw
Esv2JSB+ZlMENRmc2ORqc+Y4YYTqOislxIzKjgfpDTYVOJ5WxUYuC6ZjaoXkCQOZKuWkNVjOa9yS
YfIaVrJ2HPEAD6C6NmlcV9tJLhs7ZxPl1awYe7/GxpgZ0qNMmvbWLwx5bfUG7XdFfiowD17PoExm
+tb2pphdS91AG4LyrFkCNmN2UXECtMRI7/JRF+HclEyGhuaGSZ/tfYK7bdBk9NGU+g02+19wUBSI
ZZbDTsS0s65s3KEscf3Rn64LtpTF4UNQttS15AB8WFw9gkd7sgZJOA4kz5hiV2/CJnsd4izcpbp4
ZebO0PThQ9F7hlXV25RZDdLV8GBOQu8xe6nuwZrVxk4jmFqCOOduaWBsKjbxoGkbLKeElQ40sY56
uE+UENsLCG0vlofmmg0FzsK2cUVtxIzF7HGalyWo31S+bj5lusDR2ldzVzD0EUMThfAwHuR9L3T8
7MJQM/TSqSZdd7oWHh0IqmojV+3KAgwGkwvARNYr4Z7ib0Bqan1F7fBVHuvQG+qwdAl/wo3e1/Fa
yZXqGIgjNWx1/D6bTXYcquFkyiNm1zAyHsQeT7m2HZRQu8ul2y6hKigHanuQo+lbb4mcVMoh2Cat
oLp5rh5oZTPXdB1j/i9C8Rgb+pNViMdU7MbHuGodK4pJKDWxlLUiyx9v3jetab6PRc8MUdbXYUv8
QKSYm1FgixTG3bzJYcxvzGC23IyqX5CE7P9Lvt4mUdYRgR+OUpvUliqwYpVF2UkPBgCePsfBmIzD
3q/ndeEPKXCeb0Hpf68FqbLbUa42VWu+hlMVMXP2PylETitrHienrNtoHadFtGWM0nNQN5anDZBC
4Oz1KBZ810G/0QkNXyVSikTHHMXEFgxuZynMzsWvKQz0NW3wB4SYjEGg4THUoOgUtMGLvao4Vqes
g4R1zMRSfaPyHeIT5iVPhcnyKnEc7EgyOGHIau2hnRCNns8HCvmmI8aGhNs+sg6KFcvU4oT7vBR0
IH4DvCnuCXhS/43JOXALduBO1nWWV7dUTcwRSYrSm2xNxJQMA3t/Y1xVZqsxA6i8mUHpacuiFYnh
j4TeBzGJ7qTY0nnQrbaLo8rNezVwrSoqvH4QDv1YZfbg+3fW0K6jMeGVBkhRTPHLoLFKNK1xV5R0
sfScbu1Onyq7KHlVe876M6zHiVOfyRnB1iRyQ2b/viqOahu+qOYQeNJYUk0ouEC0bWTtbo6TUyZi
keRkziakmpy6yZ+tvvxVtvLtLCUPVhdJaETiXRqBxJ9k/KlTW31LJ9EjAvde6oVjN0qdy5kkxRhP
b4mlCBvrXmuCmb6FmK9VCNhcBzztKQ2ew6h3awXpuQsk6hiR1u+QUzhGSeCqOqHZG+CPrKz5jvb2
XI2mvtKV8FoUBk4EUvij8F84AmjbKQS2olqDXUpCtRnU7kEY/hd157EdOZKl6XeZPfJAi8VsHIBr
pwjq2OCEYEBrjafvD4zKShJk0zuqNzPnVNYmIvO6AQazK37R9ldZGA+gGQ3I72g8Y6TgpJ0I7FjL
azg7kHqQPLelkE6bEYSpLXa5tvJq7/RyTHW13K/yVFV2RQrCd4w1Ox1S2fF6yV/VEycAYpA130FW
rjhuMWrtQmsVCB2JJmYtGf7PnS+VcObcNqOH7k1oLlbkwStTwpqpNaCbaq1BvW2jrNs7jcwcRM3z
0DX0nuub56vonbJLOov/dhM1ayMK02PdqbN+QwJyt65RBZwSnH6NITVWiSWsppzbxVOVihFdiEyK
Je1zI74hAQFZO3+xYu4P2wDEM2eyceV7DpZlmpuX8c9ybMFh6iHudBUngCfL1ZHs7VT0TXloheAo
tX6I/JgogI1VqYrMzNoYSIB6UgmDa77sxAquzDik+aFSmgd1skRatcX3NO6pnxCFXFts3bCG7EHm
ssK9FLZLLYwrvfcy10qyX1NTK8exfShNA8+UgR/VUXkMfrNJS0xlA90pSNpQ5VN7sJyTMgNh9Xua
pqsZyW6aDeLrXhKt+0K+kiYlWifkhVdZ0ztjQQ5gzd17M2+Fgxr2TyqGUYcXEHk5WS4UHFQsc4y1
AUOpmzINO9cnP9fatjn1sSGvh5EDvGlynGoHMrAipSoExTscVTG51+cyZChHx4Pv6vppigBE8UPz
4WdVZoTtsfE4iG0Ki6CNduChORgGn7Ss4HXVLQJvRob1ckjyllRsKAN+wThCAgqsAPhxOB9G4woR
0MuM9okzqbl8YKV3ARcHU0MMhHmC8ZQU9pBRCpdW7foa5U4w99k4HYWp2sk4reVTg7HEkB81pP5y
WFVOhBwK9t31r3HSA0zgJnvQypsIiUM3j617PYVSkVRfyjzcZCE0JaXgCjcwcmsKBaR2CtyXlMs2
muAnlq7wriwuDQaE34YcAJwHzF7T85XOy5/iIlr1UTPBBcCLC0u5NK78ey+Kb8z4Vm8DJJIMHaO5
vGEFVYrrBiQ6xwzLdVtm2IBXPFQhxYpdHJCPCI34SzArpPVR/F0Kgx96Cc9P9G+YEVK8+u22liiV
FEsgQ4Lnwq/bSDGg/AFmFF1B5HvCJDcZ4raV6/dhjIiAEClkHy36akXq0b37ip/gAFq4P3pmdTv5
5q0WTId0QldON0LZwfz5pszq295ChI6aTpjd8+DWNTUsH6ODCdhZxywojgNWbLaU14aTSML29zds
xAUK5hXEAyH83gZlvqMoVdw6LTbGBN7byyJHbi6scfoexvGNoLaPg97qm8AXr+OeXlPDTGaV1WK5
axr/MWgkbO1kxLRnHVR9JpjkyYDPd1Efg7HyVyEO6JeFsq5TfoWXHqOyx2ZEkB4SX9E2um/eoV01
QeylsSHH2sGshwBRz/6Gy+tnxSzENjFHXdGGuZUjHpFIKbQqu+xU1d53v4IVgYgkgOSovadB/WX0
GKSGigCBx0SdzyqFW9Uztmlr/cpHkscqMMN13OikxoGx0Wkxu2ngW0czp6wQjUaDr1fu+qKl1wvA
wS6buetHQ1oQyIJemkEjGP24tEoETr+nPV1NQUQGIsuizAaSXqxHB8h9fkzD8Suieg5jRS7EFCVH
zBpsw5fLfWE8kHBMG6G99fvgq655HVrljbRRxfgpzCgEOvyWyVMulBHzRmEar2K/UFfV2FAe0yOw
acKjKIhgrCdLOF4K2l73jGNRhco6CJVm48mD6va6jGd6911Omq/gG4b9UHcVQxf5wPrlY5FmW6au
3LkQTHVpHC+rZsIuOw79DUgIFJAlobdVsJGOKsU/+jbRHTzJoB0UFiR6UQTyHv0KATnRG4V/Zuor
tRKoxUWOlzjLUZek4Cw8Li466d+1tjioaSUistrxVduaGqqILU3P4lYo6vYKZzlaAYn1CIW0dguz
hwLnhfEu0oWryK+1fS9bD6OhuBKcCvL6X7qc5hddQ508iZl1SKUYmRtBJpupkltdQQvZoM4rUCq7
Kus82RVap7iDJd6qMzFQNLubKqlnNlawSdT0Z2s5aq01j7o2tRhrIpogeMgjBr3TGRaO91bTww3u
6UvKwtcQ9pdWISncR+bO4yyF0ETpJApP6PgWSMtyJw/+9yo1H8NO2rae8kPQxZNKknYwW9AJyRiT
0TQSIpb0faZp3Fvh0PJQyIDlvCpshmjAD3RaTZFerIdOpkM9yvpBnE66upGqfDfEWobcKVe7bk7R
VRmCIKtJXv1uupignSRJLm2TuuogjlJyV4lEKa+pJEdSd8xi6vGG8vAiKXscr0t4WgiQtojVwRpK
cyo9kqK0DR1tvsCzVr+HjjbPPjtYdtIDYs9XdQD+YygnwTbnHi6eExGdX5B7baCm276oHEGHVaHJ
VbMeveFpCKZk4zMdcjKBfRCYUOlC8nsnDPJtlzYZNX/8VOmDRKVsz5WIY5ik1ZlCDh3RY1mpaYZb
sDzZMC91Emy4o6rUfKcdNF94MIS7qUNTlHxpKLQ13AnlOIkRi5GRvVEaPL21ESmMXOczqWkehpo1
fNEbMUaVnIG3l1Nod1J1SI2TPqdDviU8Il7Y7uVBi+2si27oHKkbrTrWadJdqFqyV/PotopEBdKG
dxvFfeBkBkxZv1XwpxqLTajU7Q4Rc1cUanjIUgFtODBuB5xbqTgnIBiTpByZ2AROqVwwG4uxJKgd
qfUucoZh0WmSKSNxRyhR7zag33JZQJ3OyH7HrSjqHdzq5KmgiTN25oATUDzfJShO5fWVV/OrUQG9
zhVUFCzrOSkDiFbo/44mAqQRhr1yVXioAtd40w3GXufgxajX+qamA8RwOgIct5T/Pq+oVU/1JNMe
s1JaIHF75ZWbUZR33aCDp+Mjn4LkkMDQLURxEyO+jfUplmVt4khlfQ/Sc+unZrkLJZAkaRVeeJph
h5bkE5RDWKifRORvDv4DvZMUStR41ZYCDQa1WiMdCQBB+JJBRvYa71CYj1gOK1DuwIS20A43Ueto
jbaOI41HMkKv9DIFEWCDir3vDmoct/DtfQ6DybyWQmQh0ypSd7HufQGfeml63T4ZsGYYaunHpCSR
qzRy6JTSuI/LzuAOSDKUfb8qJgTGQoAiSZPTjlWvdGWjj499x3CGexcv6aHprgQmnDafgdMLirjJ
247x9nwRpLoZkaNE1YXid79S9N4pbJPGFeSR3IXbyqXLFZG7Bs+49WZ2gnCvXSg4vumVKMDjVXg3
nXzKVD9wY/i0lHMKfZGoytbIT5qOKIRwCCWPk6unyzMZMxV5rnCUGsWAEEhTgnjvzoAeaY2W7r6s
uZ4zYxhsTKPbsONZX1cDCgB1cKmFcm+PgzYbJmEPNpRK77ZoMdudOuaH0vCMXYH+NboM6VZO4b4V
c8reJ/6hzXq0V+BU3RUT3b1EbsOvGniWKVu/PHjumm4fi+lpDPpqq5AQNJWWfkn03qRMMdeUIhDF
rMY89o3o6h2EawsG1C4aG5Skas0Eb6Wi8tQTJhipxPKC6dfQo/Xu18oFGru589I7wdMYiw1BuKA5
H97ST6CPrJvdrsjymFoszvZWMG6KWT47a+XrMLacOFF/mEP0bIRwOUppfvATRVUdwwHPkQZUJHIL
hkvKDuK8xvDat6Y9HiPqTheGZ/AN01VHJmkkHMd+kYoHMIzDVqqSlaQyjdWyFsmong2unrO9VcT3
OANLAWGAoC7sIYQ3FqyJigYofLsxvbMsWrRaOl0lAnprQUdYn25qpYkrXc1hwPJEa2Bpk9Ruo8Yr
12bU9WuN9n8cPEdKs4vFOHCZfyprq7vqSo/pwGjiNFMe475C6z8TkWFBx2isuWqS8EsnH8NR8HZD
iyQ9AKibWE0S5gjIxnepCg83ivYpxq2DN6FPXEzYkUCjWfnoLKe1ZYc1PnsKBzHqkuaFOhn7MsRp
J44Vmj/KQxSVVNR1fkIUVFlxXwkbMYB8rMPWZwCGtTaEO8/oE6ivsnRh1P7WDMzOaWrjS2NZP5um
cIK6vogKinIfUnfdXI4lA5G0LWltUYJJtK8muXyWQuGnkbSFI9EN6ORNJCa0pyAYWh51qojJLglF
jZRcVt0z6xGQJ5BXYoW/sw4UGBoicumdhgxCat2PYZfRMuE44cje1lb0DVEHJOdi9bJIZ0K+iKjH
UPPxJyqs1tR7zGP5oLbtbYINoK1YvLJQCZDBCP2jARomrhUSq3Ay6H9TVkpKvY49H2qyhaBt1oW3
Yc4lW3fA50KKltH7VXXzkEsJn8GAI9SZglJIdf0J0i9lX6k0ZFjMuYx8cFt+41rTytg1KvPA7XXw
sbXmvuTeCXKDjwvDnLgJnuNRrRFrKNEW6SnH+DI9A1FQX6RnG0l7g2q1NueCNwWlV0IQikL/kJYl
QvBlcqsUBlIP1WOHKj3SkZ2xkVGI9rlDY1Pn8GAbTPPT7KwCkLoHGhDw00ozumIVfZFoETiZXp0M
zBzsOkc1QgkEev8qJ7Yv1OtI1l2oZcPOGjQKeE/oXe6P28qiX6/3Wm1XmXoY4/apDxFCmdzQa5+t
MRdc08R9O4Amw842aafJ0M+lzG9AIseqY8YoraRqk6/VuMetC/Q3PWgouCoAvi6bLB5+9KMrhvJk
dPrGKqIf1eAdvZj+djI4BQ7Dq6qpD32s6xtjCCMY99KW2ULHADJzvaGP3SmWyHkF9lgKqTsdQJgU
5G5owJIwwHLHRsU/yMp41U8KFDaretKU8EZV5CuzVC5FiWKeDsImZmxly+1IKQZkZUr80vHy4Wtf
a+MqV7gAxil3q+x7aJTHFDgfSfvIrNH7KY4I9vZwrQxH86ByB2BZ28aLbV2veBOAYl1T7HaBcD/o
Aq2G3sdatO32WmFALR+Zjo2SclINUjohz7kDe4Ro8sSCWF7/GMucwUDoX5dxA1N8GN1ULcI9+Xhk
++MlYBCV1XaDq6vMDIqxQPuh02hgcZWNZfSsKryvchYsaHVzm80zCpUmto9CL2YaSNDmkuytMDj4
0ut8pnnHZ6oFtRtRn2RqoTp5alr4h3wD08DeKqxHZEL4AEsxsttEFZHOueIaXcs9fQ+h42Cj3f3Y
dMOPAG+EM/iDpToZgAMsIUG8yjgDg8Y151P81XA9UCJGc7qW3eWh+C1ozBHevHch9L+mtPqWIcTu
mDlvIJkgmmbkk5p6k6kBFcH8XiwGDlNQrT8f+b9H8ABztGaLWyyDoJ4uflJDyWkpvp7fyTl6kZZZ
tgwbAy5judwVGN/AigFTu/vjoOhlA7AE7KgjDzdjz189hyIflUg1hfxumq0eOt34YY3aj8YAetjF
2wz1jK7Vf30eU3oHaMdvFHoEqBjQuPALF1C8SAz9SJK64k5Wi2oPC4c25mQdPD1Bzn6i+CzuJKZn
ey/gxGokGWhKBcarMp6MPDj5lW+u40L6xpQtWmV6PG1gJHvkseIfSlvOuwSQiikBzJQ0UV5CMHK0
Isa8Hcs7UarMdWZqDKs9B7bARE7Oq1EyvujU/1ECYVvLzHZGsxlsjLYDJx0ttCkw8T7z7F6QMW/h
sJZuccUahsl7Q3bu7RuDzAVZoY/bO1OPmAZQAXpWvQVCvrEynkBgmY9egglzpINUFVtfY8qaX/o9
CZuhP3dl/gt2h3KUxsodytaaU4/9pNI5VGoSvkDpKmekx2W2mY3823TRS2rp5BnqtkDPNtiE0vgu
LKxwjfiH3CHB1YFuFNNE2wrWaG4g4j+qHW3bBH+oY8RRsOroYjJWujDEKj35GedNJcxjT5wPbD8U
Cleq+gt0P/x9AjAvKdMI6ZmM5q1WXPWpB6F9BPNgCqboFNL0RKMivFZyIFjegOJMj8oIxXmXh922
VaqDh6DGmBZYPYz+RaqHip0GAIclgx0dPHml1OyMVgaIh2nSqqFvjZYXpb2CPc4EJgRVp3SLbQVu
89llFXlHjpGQX2gZaJBVTCw6w6lk8yaYpgNNZ8HOhFKDGgNwgv6WG4Zl4WLkZLpKG2e7bGRMZKan
kN56nUUIEsWRrT3REOrcoB92fctYTiwwlEI55wvzjDVDE4nGv3w7VTljIL1CilMNcO5K4D9kIjpn
cU0lLlg56iUCpkh11m+Npn5qJMuFB/aAbgq+3wBKV9YM//HSZt1wcZRl0K2twBbH3OdMLqC8Gr2j
+9qTLAJak4PeLgbjmypqzyjvTMwuKoaJEhoNFqITpeX0WhGDEnko9AxEklgckJR0BcmkN8iwZ981
xVVhBTWoUmoqwQtN5lJs/9lxCwsUoz4HkFom2hbnBiQVHWlyQMkIly6whHXhq76oZeOdorInMcOS
8PHpdKdvYhM5FeGKQjBwgxpXFQZkjpx967xgoC8YIlsD8HkMB3q78X2tbIak79ZdAHGbfG4TzCYy
5gioTpQA/aW0/UvubVRQxrsagbowiSYnb5WHNKzDTROImz5ANKlPkLcxfX2lmb5xmkLD8WClrCRP
1b+lUN8NMD5du4Y40SCpw+DTHJhgGzqjjCn82o7SdygQwlbonoNQU9y2RJNNGRBVUsPoYegRc/DM
XRrR/66DGvx/txaH4RGNDqQBUe8xPR1fnuzbWBXqoVa0m3iuM8VZqy7pxV3hWebRs5Jqm+QMqO0m
4n6GKtAzOJLYrU3mYGyGVX2a/dQLbJiGIZdolWg2tJH0EJIr2F4RbT2KKg6/i9DyRjpDwM36WIvX
dVECqBjupSbmy8kzjFei753mC6tSVo8IKX1n7k6Pqs+UTSwxR0HIYp3PzXIlsbW0Hu0eyNhviOQf
8RI3z/nM6KvfchBfeIX/EBRP4Y8K3bpfzad/6zZP+d/yr7yhOv4/wm3UwBL+92KTJ+wZ6ueq+ta8
IUTO/9LfWpPyXwDoYQxajP5nHQVykb+1JuW/ZP4E8K6GwSfsRfgqGRZwwf/9P5L+F1hZUYcVwlcJ
FJk/+ltrUv8LcosK5wm2JGhoeEh/Uzv/RZr6TGuSLI1L7tUlCCFjpklqiJDMvxAS+ttLUOzEImuV
aHB0NBZVH00aEtA+TE9CbPwM8NiS5HhDtbcrK6YGJv5DHNkKND471Lubpq83kYImfJPQNqdy8mK6
BXqkPPgBx63f71vJc8ZQTo96mWz7QXHNIfmak55U07RhWrYxzeyui1XGjfEWSJIdGbhCtUDbLCHR
nEKzDuXQO7FpIneuX6eWsa9G88IHgDf10yYC8ycxugwFZPwkEK/NZSdKTEP8u7wonFAAnuajvdj0
4UVDVq2kB23YDaIK2uKpyQ5W18DXpGQedcTSmBH2I1wySsGO69YIn8fc23Qk/2XTniyJJqI6bhvd
/9IzS1Ba/AJFhLYM2ZWxjDNqZNP6drQNBCUGsKNZiaUE0n5r0UDCHoE8o0DvIb6ZKPTrsNtg3O6v
pFi8GFPrOfOTazrfDCdy09bD4dC12CgJ4qaj94ZYld1SOgIsPcDP3UVaCX3Mbw+oB/0slPG50DJm
kX55bTXVLu2jaaVU6rWeT3cC6l1GOoL34g5Jeu9CiudVhu0K3P5g4zEHNYYMIBa++5b2s6Dcf/VJ
fEDUe2GAL7cY5BhyQI1vQV3aX/QACUOp6wYn/IZ1M84KQDkQNwB99kB1agS2vg72+rqzXVL0NQpI
T+dUI14w++9/AvBoyLAmX9pil/tB3ArywE8Y1kDVwMVq6O/2T2xp5dQ7ssP8nD1MC9sJnuv0d6b5
R4fn/+xc/P+O+i3Sk/vvj8ftN2Cyb07G+e//62Q0pL90WcIzj8oA+2dEE/59MhraX+gk67T+oDfo
KkCIf5+MsvjXzGjmZOTc+hdT/O+T0eTfkkyoGzJYSEMzzD87Gd8ejOqsnGJAb0SYGT6htuRzliHD
iD6LUBjYUxwFVyqC7tzxtMTEde6I52Ur5j34ao8S8IVlrsM5gZtnLPcoRXIVj/Uoud16Wpt7QK7r
/ISlYuTQG0Yhz/HBua1MkJJ39blPlGe9jE0Zz6dJNUSJtvxEpcqwwsrqZTfahVv00sJ4xQgFZYVx
2NA04dh0YPEWdrIpXRgmCrIoED/5LefkHebSfPEQDKRyqGbRXzaRVOLPX1XRFvMzochK2S3kezH8
0Z4rRJeH0fyUDUkz0PcyZQvW9CLAFMNimppGdkWcRtoLGjmOelU+NtvxCrrq8bezsLDVv6ib1ta/
CGdaE/Oufr9A2JAYAhkGqJJFm6DU1clMO5508dg53FnrSVw1W22DO+6PP7d3+L1cQ50JyRb8EGQQ
3jzPSSTFxkVcdmvX+DGtB6e7TPB3gJjiWCk7Cjknp/193v3Wj7j6/bbeMLPnwnn5EvEIQOfFQMJa
X7ZCWhW7BShcsjs8RlfjqXmYXWvgjZx3s1swO16W9yrS0iS7QUCgHgYi1TqsguEx6Atb8c51Wc6s
x1oSi+VRy3vULV1hS72I3zWih+v4St6e8xhZ3lMv65lFLkQdWQuQsYvdoZplE4y+PL+uwYEF6Xg7
Zes9AZtdoajoVF+zDQixw1kRl4+e46u4xqIVMip9W+oeBMf+Or5QMeRQ8LWbjblieUUe54RrPB/O
HDoffeoGInz06kwLTudia+pB43fwUWRXGQ+moDmteE7l68OP/XWI+Se8Ok1ErTRVnx6ya21bzGNS
8JVYRcw+4tGNx+qsDVLBp9kIgC8BX7n/5FxFSv6fNc7P/dUPGCrURZuKHzDr0cnfonYFFK+5aRq7
vgNHdJA2SDK6lT0CGreN5/JyVLfnP8hFjv97V736FfrbXxGFGVnt/BhwV9pJ23gzGyvIZ1c7/2eW
n/3rxS6SrL6JRDOHM+xCj3kQS/AZTdLsOxR6BEu4epVIfHTGzLvjs2CLnkVpaDnoY9ZUATkLt/XG
32NMu0O1cZOugUqdSyE/WNxsIwlvlzamob1wzF69SZqjqTnJMIiD6mQGvwSwoJ3BP9bzmYV98Cm+
3Ev0kaHEUR6+fVlj1cttF5WqO3vjGOt5TnsS7OkiPSI/hgeQfyn8pIVyJuoHH+PrqMuDtFLCqEdi
QnWT3XhvrX97yXS2iT9FtK0v/bMu8R8ddW8iLg7VADiIIQy4FEMYQ6qRQQqsWlAhz/gQOHOyo38v
TtYTM5Nzr/LDtZLYkSzKlN3LFGBEqnxQ00YF9JnuR3ROfanfnXmeH75Fqncm2AYyZMuDXOhiXSnN
jrd4k5BSSVswqQf/lB0Ge/7i0bCNVucO1PcxESLgqpcQ/ZFm/vLbnZNrWpePVaa4gvHT8hVHNk6j
ZzpnVvb+Q8D5h1zCIpMiNV4+vbKC56Hr0e/3ln9Rv+X72QJ1sK3rgvINlZjvwtnd8kFQWA1oHPB/
AAKWiq3xkKtEJaik/CK12yD4u4oi09GBxH2+vg8e4ptIc/726jv3pkTSkppItJ/XGl01BI/sMP/6
eZQP0kCdUd4sskk5qjM1ehtmGoHfh3OY2h1dACrp18CBMLXT15NvC7tzafWSgc0VQDwDpQp4wiIG
TouzGRIKxuBaPL8179r/guytO1vlNgcsH5IVJsoORFy72ADTejiz1I/eHT1lZY7LBGh5zw/KMASF
otCH3SN/uRdWgDIfhpX5s0SkxQ22GE5/D07qxedhP3iPuKeg1IUAK0NAZbHg0SumMB1alQEozhoQ
8ARt7ZvW5vMo748S/U2UxS3EhxAzHyeKWlxZKlJYbJj/IILEDBMpE6as+mIdSSwopt/1wF+7DDuS
DmS3dMZz94MXhLTZPyEWi0gg8GaTTAhPPwy0R8wOi0M0e/rbz5fy0SZU6UBS29PBlBVxcUCxPVN/
TCue1gYEtR2tJ7rwW30zu0vhDbIBszH2BzSv10K3/fNTfxaz1ax591PWL4+QzhPHBpIS+172HQ3O
jmfs/5P1UVK+SK6RKyzXl+YFlGdE6cdq5QMiWg3H6md22R0qDGc2kt1c0LUcb+EGOfH6XO3w0YZH
646kwUBlU1/qeCLQj8XGfJ8KneVoQQtqXxg3ZlOd2S3Kh4HQO2ZaTE75zsyq7jUjrAIeZDK14hUX
XXNK0fpbqVnk3xd6kBluXOciUx41TbZt2aHBJIzQaps4hJMcSDXK/YiEqO6Uyr7kyL04KdvIyLMB
/wUzbp3Bi5RTUgoJ49BK0yGCCQOw2l4Y9paZKFc5DEnPKSqpz1YNvIRT3KsIFEhF2oPW7f1YdGbx
BUBBQR0DYy58+ZCYxQihTKCHqmDmc+bNz8nKm2yUmo3OE00bJEPYX4vjPIb452EvodEswhcO83ZO
1CMII+d8Mj9/8MtQKI2SuZAeIno4H0mvLqgGcJkwZD3egsODjkGGIkluj5uIDGAf6fYzC3t3NrAw
xBNQVML1UvotrfAqWqZpRaZZeIr0e3VvFLfFbeqCi/siaIfim0R0bo1wndjndMrfbbKXuCYZ1Ky8
SFXxdpXqMCatpWQaiCdITurN3Lev7z5f3HyuvXuSOIFxSRCGnfw2RiCmY6qLrG2AHEc7BO0Exb9D
ieSQN+VG0WEBmAl0xM+jfnT1k6SBZZ7TNK7/eemvHimjGA0WG0ub/UwzJ1p3W/UW5gttcGiG05lw
7x4kGtCvo80v+FW0Rqu9Lh4TzQ2adpswvUUqhsHuGcVC6d0H8BKGdJeDwUKsc5HNg+mr1DyBw9at
lTXgDlcyVurKukZwelN7f/y5LaItkjT4qJrQZ0R7UUzezf7ExTbf/U/8Qz+64bl2/72wxUa0DEZR
sceXLVU7rZ9sBbL15xviXITFB13XWMphSqIhr4i3sgbHN6vOaXa97wDMu+CfVSz2HLRSYJEND6x0
9f1Lz2+f7VQ3cpptuxZ+Gzw7nSu51eZsb2l+Qm8+MxraNLOQF+EXSMwa3+7AsWgH8GfR7KYsrU1E
HLApttx+HX1Jn8zv4+HcRf9y2H4WcLHloXZ5RWgQcK6gg6f4gAbYi8k7ZM4XF+TtH7/ANwtcpGiS
kulTZhJPDPvHSsHuHqH7M5/xB5vkTYxFjjbFTVkoLTGaCXXF5NKyfn2+iHcH/fyWLFqOyBC+oPne
vqUkU6u6NnLdDdrhZ6jhmpI9one9F4ZOOrOWpUr1XIy8jqUsuo15W8UC8qY6u7F3S2QJHN9NvtNq
LG99XBpg7JzyMweU/O7a5F7GsJXDVYQshd7U2/XpoDFgE5dzzDpZmfvkB0AoJ1uXF9Rgd5b7w78N
b/1j8m1w1aO6DTEBNY4oQp3G7Tmf06XJ+rx+DEFVup5UKCrX29vfEpUCtNNB+H18VTsVG5/V7Lk8
2KMTrSob7CxyOOe6oe9vAjQmMVvWGQXwisXFEY2EbT50gAFhG4gJWiSwVDThPqmKM5XX+530Ns7i
cG7pdxZ6PscRGn+XA9jdpaUFviwzIayp/XT/+c5dgiB5nHNAfrXKRBAg3+IeF+hciTHUchcQ8/CI
3Fp+kbrRZXpCDc88qpfmJcoO+3FX3sx761yhqbxLI17Cz2qTFBiqsqw0VZIxo2tZ7wGVkmNL415Y
6XvMpnDL1ffRDiF/FOR2mZNj5l1sscPbTfv4Sl8PdCrDnxoNoWQLNeq6PztNe7/p5yfzz09bnBp5
pyuDAknfRSpkU0j3ra46ITrA+gjGsHr+/D2cC7Z4DYAepJaLgbxGsKx9PYRAo8yythvf8+xU97Ir
ZnLKH1+eb1aoLo4SUfBRIClT0hutcqexdDMQv5+v68PvBrS5oQOBkTk63n6tDae7XqPr7XodpozF
UQBK67cP/7sg80f1Kk0zprotpIAg6my2KpmbxMBVrsh2n4f54G7keb1azOLo6fqiG3qDOJXjbRQn
3hvRv3xWUMUqV9bunD3O+4vrbcDFFkRyuVTLjBcUZ/cNEhoyA5DP13QuwmLfdZ0ZymNLBD3/FXbd
RhnOjXHO7IClq4LYFGaoVjw0q7ydhdiM6n6sbj5fxbkYi9PZDJNksDJi9JH1gH7XQ9i010bg/SeH
8z/v/6U4ebXPKtmQUrxH+V4wGR1ue8SqynR15qP88ER8FWTOCF8FMYJq9AE9au7k+6dmDE9mhXBJ
ZR2SOPiiCOBslEk+gzCf3/LbpO/NPnvJOV7F7Eq+3aKiqqKWvetE4Tq36ovW8PYduDbfrzetryOm
o9Zn4n54271a6+J0UCoF+UeduLQg1mlk2KI/oruNAxpqif+7LbI4I6bKbAV1YqMrcWFbSr2r8TBX
zMD9D8KQKWHaRZ5iLq2fOtoAONSyomEaVhpMMhMQCnoWZ1bzQTeQN/ZPnOVXNXh6i5QXcTi0jwad
6WOC+M51/TXBJcyy86PuXUou8kqnaH+uKPngzJjREBKqo6Ap35WrWB0IkdrP/ZpE3UCwx4r07CDv
g/vwTQz57VcQJX2DkDsxZuOQiVn+APWUQclDsw2P+bH51tjZNWIfyIedLZDPrW/xBZrdkFR9TGyI
eaKNDd8mipHmcUE806v5hdkBalwwpc50QM+Fnf/81UdY5R2Kn3PYHB9Zg6vFK5szu/NciMX3hvhf
qU4FlWyBMhuz5Wulks6sYv5PLI4SwEezGixDNJVW6ttV9FqVq+lEqTDoNFFrmPkY5tbhmT7qR1Ek
RskI3MGKYUrxNoqhZoZUIy/lpn6xEzNpLaOCZhb+mQP/gzkrkuA00JAIxi0FofK3cXI/E0eDFMbV
LuU9ijm7GQKQ2oiPrayNcKevJjd1srNl/8sccPkUX8dd7AW0HuValIk792jyC93294ozd2oqhvUl
U171xnJhvW2MDc5W2/6I3BLuRNHROuJl+hWFsWNii+e7A+86VTN0mikAmvu8YHNZBqVdWk19aeou
REdlDZbHKXu687Dm3PEsqO/dbl0EW5wBotz4ddZpupsz3R6TI+Idnx/W77uJaN3P2ragEmRE2Ze1
ZFgPVV7mkemmlNU3ke4hGKnjNhfcY/dL6703kiLf6KEQHYfAN29EuA+8kVSClKJSE5oXuSagq3Pm
Z727FunfaowaGX6DtjOX/VttTAwrV+bKwx6c/h45iGkHnnAN3WHn/cDdVT56D/1Bcz6P++6jmsNa
MoLIBtw/4wXt/uoAUq2sMbuWA0jIRrfPRSew6ELmpft5mPdPnTgzmJ8ZLtZp78b7plIUYT/69OxO
3gaFFJyPi9gOYK1eIwsmYSork4iceagfLY4BD2UuS5NoWr/9krEF5rAyKbAk3zvUanaKO22V4+fz
+eI+DGNC0qPkwcxkWU4ryhgz32l5huNNOOxr8UIdziRNS9KoCqWfCQY4VxgMPMVlDGaD1QADax5/
y1githcz1tSwgwuMlRwo6HitnrsT5flbe3MgzTFpQvK2QAj/F3vnteQ4kqXpV1nbe7RBi1uAIEiG
jsiMFDewlNBa4+n3Q/ZMFwPkBKbqettaWFta5aE7XBw/4vsvOh3UvpbzrCTNGd/KJ/Aow2+Y1rb0
eXkHoTz5XYElsusdmAChByYx4HYeDpuJ+IvjZ/kVuqxRik4xA/n/tx8RWjHVFfm8lPfMBJ+Sk34c
KbMJb2pvKyN4cfisTK1O4GkUAimtMdVJdxDz6YOwNpbKhdP9xwIhF6rqFRrIVo8Wkp0FsQ+R0miD
uEf/KU4/GaPXhUj8gdvsAhixo7Jh89JvXBldvvPZHp8mQpVVh9H6h/ECwiL7pv4miNjdN57gQiFr
XVoK0tmpjhoFDZvR5euz+teYVx+wUbqpH0vMV255q+yXIk0qtI+wJ3eSg2DyIdwK3i9/48XC5Vj7
71lefUexrGOOayyad91rMhMujfeRQwxJdTQcue2q4QvPlRkmiy3JCCvRDrh+AYBQaRM9lVW3B3a5
HxpVfgQPHe0DjVLNuCsK2mGkdv/+sXNtXhVq/an4pP5VW28MPReSNs411lIr3EOuG+2c/syNI3TL
yGoqpQLOnTToqgvuHY6nGX5/fxBXD7bzUSyH69ni7AoS762EgSX30B/p/43+FJ3e1e5SmIhCMIWu
37cW5ZUjG9/ur7lbvQybqfIzjWi9O4bQLAFBPpRG+PSnq3tjfEs8bb0Wzy2t7iAhryU9q7CkRsBd
kZpXi/k2CV7Dgf7M6YsP3MkPvKTuN7zly8DVsiY1ythVGRE3fNm3E2tGQLHAEKjUzVffjH3+EO7k
YxZRWK45yS552To8Nw2u5pQmfr1NYgwu/quW3EJTv0kQ7az3S0H0UO5Sb9xw5i7iJqsxriY3LVPu
3mxZnfjE2aep+5Lmp6j92mm/azoyNj7l1b2wFITJcBt4HqxmVNCL3G/pCaGqXfe0feP1n4x7gFpL
qfmSCCR0a/x83+ZVk/RBmiLvKyowV6G6QUKroqUm24UV8dLQ+O8oWvH7fRvLd7lYoaQBqIJUl7f9
ahIRH9DRVLSo7qzB6QztnsewPRpwDY0tL2a5ad4ztYptxjQVRjAul6JZuv7ZfYelVwb8UnhDJne/
tcsvk+z4LjTnaLRMiRYdUKsvNsho/ZFs5OqRIQlWkizcxJUMZUqz0nJXx4EFBwmF8HyvGFrqcYir
j8WcGJ+0OYCl9f48X7kkWK5LQSbim9aFI6NmvliDWlzC4rDh0rj3dHiBg6Y/9LKY2MMcbKTwru1I
LC6JZFYPaay1tzFSSihbvCnoMN+pTr5D/yKhM0LwWi/8Gt9t9bFcOVV5wwC+puJU4m21sgfjL9MQ
reEN0+LM+HO9a3U6LqNe3diK5FgvVhK5cfqRIJbwhGNPvj3dUoCnhtbMTKZZh9SYV77qmJAZIV8q
7XTQtZj6mw4Zcaj3VdXftlCmb42mFfeWFqlPjTnqXlv4bFo2xVGf/OmUCaa+Az8m32t6XzmBWphe
YqioGaXQk+4rtR+eO0FCR7BqzFvQjPIRVUHztpwM/9BFFt1nltncxhkQzbH3aUOphv47IqnTSZgz
xbPE1v/up5p6Y7WZf9SqIKLazFAehrmtT9AtfilCh6NtIAwTGRHAnURrdm1pfYjEvHbGWah3QDjz
B62xLBDbHfunpfc4GtLwUKZt45XGCJtKGpT5Z5al0ykaeNV7TRrqTxA2EnM/zM3wpWqy+nGIytLa
iflASVIkhdGdAWsr25Wd1pX7ULfomB0H64NgVOlr16blcwC07WMKZYENI8qnClXImxkiXwFLIFIJ
YNHCP3mB1Ef3cp9XD2KgSfemHIcHVqHu1HJqfVHAp/yafUj5ZTHo9B4YPQopkwxaUELi8cmKR0ty
JDFOxnujEPLXTA0BbqplMn1ALzr0hKYdPypqqWsLmq3xamsCdBlPXQ0qcq67WyMIlrdI7qsQwtL8
qwWngyZVPc4+BCTx76RKBAHXoLkCn4rGIHOhR2ZDs4vTWjsqY+p/z+vRvGFeRk9SCEBCVGp0RylV
AJhmBjqvyQb9hcTMIHvow1pHAF7SR30IYYSKKmIUIDjm6Zs2jdV3hFr9XduVQnUjp83olIx0gVG2
bep0UZyiKaj5+nPuiyP0jzEOPjRKkHV2lCXhSUp15WMozfNTJCOT1DZjJdlZlaE0k1TBPjZTuMug
SBJlH3eWXgLUMAErFWLhWg1Sn4Dy6iFzkJIITnPA6MyZ7wAMvSWuYkR7yShEGnvRLFMWHR0/ozpc
LkaB/nUNRqjYy6CYAXmhVi07dJ1aN0LRkuUvjR5aCARo0E/S0SzhE1qyKtyG0Rh4kKqi79UcAfFG
jGBv+m18UA3IqfHQlbc6cIldYYA47XjmnmqjjVw0aMSvmLSHxoBPmD4UOBHONIt0wQegv2utV725
GlBsW36IrBTFsRNTYE2ywBsQJvAhrtBTk8NYg08HT5BjVoDCj5KnpEwlncqACuHAFC9duyBJh84E
9xaYpziGRJlkXAG8rocXidNLdtpJLyGHCPTay37uw4g0rFMdjjkUsDZjlY+q7Ytl6eTJQFFqW/sK
ShujZqFYlCe7cZ6Cp1DzU9q0Y+CGThVPaD+YSiX8nkQzA8zfUCUR14It0zzypNDITusNoC4o7ek8
3wVFmHgKBZdfKKunxNcIPysRddKJyeCHwTRQ1C3gwJCp1qFyG7bQusXQnJQo4hMiv6AVB2MIi9cW
hiWYLOgWoObhrPpksidK9vbgPUFet333BGOnlGjinqajYs3TzuqK/BTWY3yYApQ1J1hplRB+Fc1k
2redbLeVkB2K3kcuIfT7m7kHuu61VTg9yZUv3Iji1NtJkKHAxFH62KdWfDKKQj+WpdncByjA2NEI
CjZORBrrp3Bu0C3u2O80+B6Dyaeov48S5SWr0/B3G4CN64uhsNW4mJ+zmqL7ogqLvTnO1n2rcG4I
shY8w8G0gCcnMwRZQwg9vWyzfQ/v/HMNXezeNGbzJqst/xkmre5IgTZ6gF1bW26K6dH0c/rqwQK9
Nn7ZfVSmgToW+r6+T2Xddk5UhsmNL+bxU2hAOEHlu/usCfCleQLmO7nhc1oDmnv9ZE1fVYVK9igW
BxcJwfEGZqTlSkmKJLNW6rQJqK3oDOiR2Xk4pdZe1YoOsp8Vis8NXaHz82yksGPGUU5umjoxYF32
5hdd7CcZVEM8fE8lE4jnWNRPE0fL59rKg0/ZpM67tg37uz6a+9Y1B8qpIfIympMVi/J4C/REe6Vp
SMrtWVDaB13qQMrLUfyTamHzAUY+ygRDkgzfO0OavF7I4saZgSgCPMWVr3c4VbG0C7sq5mql4vgr
+QTr1M++dsiCSHX1WAM0Q5WwoTsV0gC2IibDIdXl+dSVeitA/A+szulEaXRGfVC9NFMnVyp066Ft
MxU8HCpQiB83j+lQt9JDrAzoGCgTigZuZBTIXQiN9WJ1muyJqfKR9nnuuhLAdBB2pTP4UfUI2Fb4
OLBj7Zli76eZ695rQBM5ZttEhyAwKnccS/83d6N5HydBZwcIND9DyPG9pONCCYDif+SQBiVhNDyP
ZrnfCxVVOHPfx1wpfXeQlD73hpasbCfVkxOC/9mLPupQIbXFuzIOO5vy7+5o5lLxSKGSj9CwCj4x
m39UyGrZmoawM6c6Mgxwb76GRtruZdSx9nk9W4+jBSgfcg84nihs78xSeDYHtCNiq6O8rJap2g4T
CyUbTcv91yzSIEOmeq/f+jTc01WODDUx1AXTbptWaKAYasGKSCPzxvCRMnDQHMjQXjALPpWQi4NE
MjuieFzzVaC1iMWET2an09PpcwvYpSoABzKFVP8uqJANndKofSdXtP6jhN4A2E1RT0ynTeS+hSKv
tR9wvMu7QS1TnXO3Bzk4UGIDUtxSwY0ATzWkLrelMNZ3qTkMj0IY90ja0Yooot7r5ck8/sgzLsJi
zFvFlae0+KCi1pTbQ5GIht1OIizWSfHHaT/rXfGiz12B/PMwNL/Z2vXHTGuFz4RJ+q++r1c5eMyo
XtimHKcpon4G7abA/kCdH8RsgB1kjr50mNscXyRCRSZTkIqrYukpIP5P7ws1bhqEIkQtbjQffRMp
btVp1waAQHeZhgyEHSh5bNmVWJjC/ZhX4yEHpG/acit2+wG5skMiKepvuJnAmZImLI6BmcVPSR4S
r03a8WvCpeYYeYeOST2i5VjXoy0Gpb5rjf57b8TliTwYcfJQ5maOY3KSMaLmB0nLkSnzg+i7ok76
PiiT4pjPHRWizGvpSAk+rhoWyWccyThzutkAYB4NwUK7HLT0RUBxei8Oedq5KCpRfpkJ8atGHsQJ
UF38UubW7JTZlAN7bRDllYZgcrQCTc+iMKd9p5WA0YnhHwwZTqhITeJLW+TWfiG4SLyvfIBPsvA7
1/SDJOOiCIb8hZ6+D5OFBKA6cNTiNEsOYBH9zm8Q1NvrkaGWjiqiHI+rjnK3ofj1J/julIENUnmf
DXxf2w+G9L6bo+pBUzp1FwIme5E55TzuonTf6xPsuGDWVbtN0slp1GZ0eZsg1hjJaCGNRo26VTmk
+yhte1w5SgzdEEURJ5KN5jj0iFlFHOMa6lu5TgNFr3TI1prtkY6O7GNmlhXCU1qi6btaspjEQbG8
UFOaFy1OAOuPkQZLtSwCj49gHvCrkbwzrfZhyPvxcdLbrrOTrNQ9POD4lqOmPxmMCMSyNAW/Mqu3
fkdVyxWdhmGz8bS/8gBeYqBLgwWERQa2ir2ihAGedCY14d/RweZIB/rX7IWd0N4Zx/eft3/of28f
93A4ADCRBgHVTSfC2ydZTtwEcD22ZK+87V6XVh4/BUxk4zZ5lHlYtknVebM3ToGDTtBH45h8ev8n
XEZLAEnSPEqCif/gz7/9BUIZAtvuU/LQcvQ1kHGHgjxQvPeN/Cm/Xo2TIBCvTpqayYauU2ZxQMGs
IGakKH/Lv7PGrk4adA/hB8navUlJanM77SrgPMg2zs/aXXWLQLJroFriBBvB0yuP4PNfsi4LRhgo
QdOIX8ILyw6mb1YLw2krAbNlZDWptdS3s9hjJMp+d/1t0iCFrG98uMsCX50v99ecKkvg6CwK7CPB
w1WGEdmTfui/eWt9QrnzvtkPn4NH63f/Vb4ZbrbQIleXy5nR1eaIFVDQfZjriOvCG9Q/BOlW0+pl
aO3tsJZfcDYsbVbQnlQZlvlxcuIP/u8cySlHuE+c1m1fB/7L4UX1aSsOc1kvvprO5Zue2c0NqIJT
sSyMve8hbM5t3HhoTp/q1+ZDfwd4crvj+EqaaRnsn55BUVqSyW+NZuFcV7VIQbz0QCSfqlYUg8gX
Dr8Cqmiq2GY/4OxXpGCsbredg9m0vwouqlWcl8HM50Qf1Kl3SGWXPTEvpNNulght/KzuWhcpCzyH
u63yqOub5K+xr+K0hiK3KW4LLRv+i5R9WArAonHjML9qgzg+eBgNYNO6LUSJKjw4kfHp4hdLfow7
c1dvVUdcXbBnNpY/P1s41QhEsZiwQerXFYenMICXGN2M9VZp3vUlemZptVoknyizhMCS2/+Qf0eH
5Imm8Vsj3Yl7eTcdfEf2tvqql7/x4tw+s7haH4EKXFNHgtQF2+uU4Y06xk5ePBrZ98ZoNgKU1w+0
M2OrBTFlcj9n3Z/hKXtyMJDgv4YPyHPtwPG9Ir62S3b5L9yT9y+nKyFfNuFfdtdXQmqoyCFp2F3K
SBC6UA6Zp9rSqXdnN3bDp61K302Dq+th1ktNjJdZTW+rb/lRdsGlOL2TEXzwlv74rZ12mfJ5O8DV
TSHUkjg1PkebNZpOMfxO8N6yH0XxoSx816+3QugbG+JP0dbZhrAgjA3gjFmmlt3cLOgUY09wZ7yx
GCQRGO5dqrCi3date6VghnFaiysFTW1pHH67E4VCVsoopuVH9cwTV+4u8dANoH2UdeNsNftc3Rr4
TWSukV2Gjf3WmEJ8OdOAtrpjzZZnXrPeSZIvYo3IyrjZz7n8bRcb8cza6hMCjMgA7GItv81oJio8
EPs/lt7f3NmqYbl2xetcRmA+VNG4oKMlMB3FQR51N24U+U4Q4mk/BM3mfXt5NINIk1TdJGcM/k5b
3fNEyebBbAbDVV6MF/0jjb/7GMTHlO+1u+HH0mc5HMqt6qYrZ8xbq6tbno9WCKrYG7QmkE+7NT4b
AZU5Ffw5hAVANEIc/VLsk4fNtNrV4ZIEJddDFd0FrozysDqr8wmRh69ItPoSeqhuf8z3gjv9jJoD
cu/hoaYvbcvwFdebEctLykckt83/vF2naZBPUmQw4vAonvQTA3R5VVATFUVOc4+KwgFlPWd0rd+G
B7HtM0GaXfBjYXG9f8xeTgAO1tmyWn1v0/clQMMTL2jU1uvgVu80u5le3zdyde2C3NFMuqSo0Vtt
yl4VW34D9aBGkh7VLvDQAH35ByZo81tQGap60akTJpIxmTwe3DpMUCaOjkQIvr1v4qpbxmz9x8bK
pShB1YZTi42BY2VHcjDSUZbYm6ivev7RwhPOAZ1yYxS2YjqldNiu67p2iJ//hJWvIUwNYbKInyDF
Xyvzc67f6Uh0pcGnjaFe/WIwDUh+SvDB/9yVZ5dFJmglau06r5iv/pO0Mz6FznzQd+qDMdmUVjnh
aavo4loelNc9NJKFYIHzvdoRleqjycWJzuyaHjV66U80qqL7pVBvqRCMPOlGfC3YHVC1yZ9FtmQD
9+1vguNwqwV7Efa+6fTfRsrBHlBtF07mIbz5J5w+5v/sd2qrtjNFEM2Y0m7acffw8iIn9e3imQp/
nIXms/gyfLY8/RAjiXjcOjSu3qTnplf7KC0lMekTpmgsFUdtyXei89yPgW2Vo13UD82k7ZQotfP0
Q20cimKrXf36DvjrG2mr+y7TGmFYcPKk4ZtX05tcPTupv0JudFR7T7gQfwJf+1O08++3rqarJ9WZ
7ZUbMWWh1ZOK4FGUhU9apLslYi9IWB82lv6WndWJGNb0MCEPzEV7RIZJ2jGn5m9SAnfmbnl8LXkP
fVe8bAWdtswuf3624wDK1cgSLt+2BS1Hl25SPcTxlhO4bKK1w3K+glZHGPeR1vYVg1vIa2iCPpUf
+h3l0veRu/QFcIK9yvsod+q74J9dNWcfcHV2KY2qxinhdLdTP+ijT7acF3TYbVxo17zq8xGu3kZa
m8yZPzOPVKvNtoiuYRvHxw5JQPrEbsqhuq3VfON+u/btKDsikLZ0FfB2fvvtyjIcDVo4Deq+ucgF
lArVD0jbbIzs2tl/bmW1+co0q/1BjQw3/1GjsuCLr3NyTNKtFv2twaz2WVmOw2whIOWaFWTs/lWD
yS7k/wXG/h9Bsdc+k0G6AigURTYXZLA5IZM3LVMmktmm+lpOmudS1WDyBqae7Wppame7lOPgURpC
lCTe3+TyMoj1Pjg3v9rkklK3DdUZBnRQ2YvuJ5dsvtc43TOK1o6/Q04WyWv0bxFH3JGi4ypxrV30
/f1fce2SXRjYBJtlw7rwAYs0iU0ESvC10UaPdRFplcl+38S1jwny3CBMv/AO15GsWic50dc1H5Pi
yn3L8ndmw6zcXlS2vKPL5Ym7gKaOuNS3U42zWjctZRyKEJUG9zeKraqjn/qHykERYEcjwW1Cs/vi
v26+Li8XEo40L71lIeFPryvDyL+KqaUzQp0k9Ck9BjfkEXWnPSKesbNm+HbRUf8sIylJpPDv95y8
fbesxpzLDbhjHy9eGu+DGPqA9Vxa5sY3vDaxZ0+FdSAkg+xcmNJouLL05Ms3BYnONjxa3dP7S+X6
IwwECD1p5ALgtbw9xUY9kVOzEbHjzXtpXz62P7OT4Io/ux0all/1vX4z3WxGXZZT6+1OZArPrC5/
fnbvIeHZWqUyGwCjweTy7kkcf59Rv5+625Hdy+3w1tjqe82yD0NLw1guj3aP9F6PzA7FYRszuWVm
dboAXpOruWUmw+PC3V6w6nbhRV6z793yefSql9wLvfeNbtlc/vxsHiOzT7KqYWj+pO7G6afWo7FV
bm3yLSvLWj2zYlGJLejoNrLJAVgpO3V2gtrJ3PGmAtxqjR+r/XgXvWwN7uoWOFskK9eh7vpeySbM
6la6i6IXkro21Qt2lGx8uq3xrbyHPhxnX5nYa+H4UiS/Uth28bSx0bZsrB46Wj3FtVWyOlr/q9I+
SXFFgdL391fD1QlTaabg3AcKuO4wLSYJycgZG4NeeAh6eZ1A+WIrUMYkHv++KdhOGMJ5JL63+jYF
2rxJ7PNt0Lmyi+EJmWHfbKik+9vdrDBTDc1c+DX4WReGMkrixr6OEOjyYlK/++QEpXyfeEv7Tfm6
lK2njnL8X6RjrhxRkD61BQJC4yjqEm8XfSu32mwZpeVOTr8rH6VD4CbOknr+X8GRt6ytliBVLzEF
ohUy57txV//s7toDFbfe+A3+827zqFp+++r4pZNx4TkubcK0rL4dW6z4RWcNWGtc3zOIDL8W9wsB
OoGapZTO/NSTaFIPFHRthb+vhMDweRa4KR3KvPcvbu6mn/H1JN9tq+JB7Z87UTkqPsqjMhrpUv4o
UmdKdcyjIHxA5e40jf6rSE7cNtVnBIR8e1CknV9SuCQWAPQE4fPglzdFKe3a7DRKomd28te6sv5d
+f//FV3+73JI/M+CLrsii/Lox7f8/zz/KrvvafTjXN1l+Wf/W/bK/BdkysUnA4FAyH9hNv2X7JUh
/wvHEFQTVEdg6ki5/EfcRbL+xSrQ1KX7nuOK7f2X7JXxLwJ6tNzSkk/1h2XJf0vc5eJohKlHAQc9
mPRTmIq5HM9nV5hvxcIkxjLisWEreuHc6s7QZHJGCR6ekd3LbfmtEOfoS9ZJeu/W9ALcW0ac71Oj
QPhEHbTekzMhS/bLC1OAEBDNiqPLebBxsF54tvzQhdlMP4sIr2LdKEsrmaF3ZlK6Vnjb+JrtFz/a
RYgxN7/wD97VWbdxaVycBW8NrpUgBCOiXB7dbTclpVj8zkbqjoA1Tzda+7f7GhdTS1cX2x7I6Lrp
oaKfQY9KTCGFmx8DsAD199budtTz3ivOtj4BC+vtMffHHlJs4vJvbf3R0Y6PGrHisBj3i7FFBiE8
ILh3ONsSj/8+N8/lT5a18+Y0XczwyiLKrS3PoNVNoaO9qvVpVLqGXh+sKXs2lNgjoLwRxrkcDY85
hGTYSSLKQWuOQaLMRTQYc+Vq0rwzstIRxs5JiL3laCpSlUt5fk99vO68P7rLF4L81u5ydZ1tnUlQ
DCEoRewGrrIv981d8DTF1GH9MLzctQYnfDLoUdjsfrqcVpViqIXdTFsqCbVlPs7sIsCgNpGiVG7c
C+0NW2b+LFKw/qlWlPzXxhgvdx1uDB1x0HxNRYKW99ZW1URDJEdyzYWICro9IEEO2k11lEN7kLz4
fnYp8D3Ep+BhKwJ+WeJGak9RDdWUAcRKSGC9NW1Rtc9rVmlIlBqfl5ay9mR5Mfmn7WfzRehhESTk
+IM4uxzV64gVTQOzng4dFfdivtPL6WsaRhstclcm8o2J1WIpEqrHKVNs0T01ErdNxE+GldK0Gfav
eei/Sn6puEi2/dz4fovD8nYLqku2WUYwnD5/gJZvJ1EGlzn6EXWh/T58VG7LhxE5m+rHTLFOk1Nr
vSkp8Sd7tbaowDFARpFKPY7stxYbIxZgBXeUWoI2V4kRk7qL7kDsk75s9vqxo3LTmR0qX+3oIS5u
VfT87PdHfelLgWjmkjRMGVEL46JeMBaUOBTmouNd5j+Zd4WrnrLUnlxrjwiieWy+WK7x1XCy2+Sx
JqSFnBBJze6AAI77/i+5slXf/JDVVzcVtWgzkR9iAfMOhgcTFbWorDZOoi0ryyI4OxDCKoNavwy3
qtNHdazJw5U0BadztDGxV468ZWJpE6A1nWld52nLnA0UKqiIG5I9ECWUJ6/4FXkEXj/4fNCCyu6X
ZD8ADH1/Hi+9lOUgYElx3HGTrB9w9TTVxTS0nTuJ3mztq/YLeplds/GmujaPmgihnZ1qIhKxmsca
GVIEAIbOFQR9Zw06BdDpnh6kjUVxdRY1/EEEkSwO1/UBbiqjFhrJxKpoHf9r8Cy61an6CH6HGUzB
GUjOcKxpHD1svW+uD/A/htegsXkQQ18IRqrE29zu+8yrowNiKRvUqMvEHNsPpxW/14R6gwzA2/XY
+RMA7Cns2X7jTrlVvi/pYMReQDTQ67DlZVw5vLEGHx2C7NJPvTpwAjH363FMelcsZ5dOUBsUxz9Z
9+c2VvuYTlwSARo2yHW/qqf2qNwuWVgLsZfx1aj/JIG3ESlX7gyae5cucfpkab1dPufZvu6qplNb
q+iXvj+7DB4rU7MrWv9IHe3HgXZfccOT+oPMXx3eS/WzxrG9qOpeXBcjcGxhWZnx7by37Dt6hmRn
PMZ7DszYsZzSnfZpBOl+uglt/dDe01nqIeDjb0XWLugKLKHzH7JMzdnQrYnnh5DxQ1SEuv5gPrzs
SNj6sJVovGTmLpaWZcNLikb89bs7TIw6aEq1o2gpamylt8tHmLk7/7G+0W+DBasg7qj+R0n3u/DY
Hf52zHxlfrWyirofE6XROhfcgU1N9q72TTuexY0r4rKcb2VntSdpLUXIKNOXK/FP/eAIaYdKpuQ4
7ObIEQ/hr81cxLWNeT6zy5+ffUPQA4oeF5gMb1uyqhJbhsYwy01t5RQeZrpttgUXt2yutkxE70pY
+st0TmBH0IJwGycBpb1bKG9Ua4xf/0EYfTW1y+V1Nk41kJIe37JzdR9x4Wm26Vy083EjTnptZMiA
ImpF5JfM0sqTg5TUdqQjaM9NaEUMvzWKv3XKbZlYbbpuKGlYiswOZz8/jrvQkX/1BPaeVbs5dg9W
sc/wnrYuw2XhrY+c83Gt3HyafUdDACewCK4uN+FT9NVyNW+klpZmksTuDu+7Eld3wplBc1Wxoit9
07fGMpG4MNJtD3H8ODPG6ih+qJ3hELQb83rJ22KBnFtc3VBK0ltpJzCv8RGN6p/JYbqHW+Tpt9Vn
80FxxvtTfAD1dci95lPs0MK+McfX7pFz+6szJoo0cRL8ZcTjUh0V2qFwN5v6g1neGbPkpZsYh2WX
vfNN191JYtCMYavzTaX2BBbLUYNvlZrs3v+QW0aW1Xy27aY6KiNK9To3m480ajttz9Ow/vS+kau+
zPncLb/izErbTQoATObO/4oYRf9BQrFB8sb2tmGx0Hq+sTqvbkGgbGjxERvk1f3WXKamUdKqLJVa
5zNZgj3CM3l/SFfn7czEat7ArtGaX1l4ufpz5T+X0V2obeB7LuFPy4o/s7GatbSXOkFp/OXZKfyg
OK3+oDqLtoHgGIve7u/ecrb1Na49Pd9YXR3EAAER8BKwKnvIXaDnRtV6/QBzfgnhR7/os/QEIjPV
S/Nh+Fk/bytPXUai3g57dUaH2lhQv8HXM/zZVSvFG3rrztRCOzf7fWH+7EPrOCXWxgfdWjOrYzs1
eRzpM1YjkAPz3Nm6enx/yWxZWJ3RYj7RZNsxsWH8TbQqqr62GDobFv70IJ5tsyZF7VrxGYMPHyLQ
aNsSXt8fw9Vlz6sOBiyqiRdVtwUV3rNiCpxJQkJk8CExfpb6xrrfsrE6aMUurczEwIYv3vUTeAgf
9fDs8/sDueywWTaXSUPmEmLhLbxaZYUMgQV9pp5renBDJ99DVDVc1R52tZ27lOY8Fhun0vI3Xpzn
ZxZXKyzUaq3URx50ZgjSqW/sSH5IKAwXTOLvG2tty9ZqrY1mIY9JFFEaIN92012hBveFQKxIVGzw
qltu8bXAwtlc6itnwA/iTKh8RtYlp/QRWuJC37xvp10xONPDv7UgSYlUkjPGG27B9cXyn8+4LjDR
I2kMfI3PmGYPYfUp6I6CsNmSccW74g1ObdcSNEG5bOV6CKIRCUan9UvvnDcgDazuUIdwfLsl7pU6
W2/xa0HbN/ZWO2COGmUGhdUj/0bNzL7wZk85LRjT7UT0n2DTalW+sbW6K0EWTUrUYmtwouSAL7cD
Br8TDhJ9WeNBRcWJBt1d5uX8jMRRnnjpuFVkx6BVKTBz/ft/spre/KLllDs7xej+l2ZKbnpXACn8
JANDceFtuILbGrZyV1M1zsw3L8Jj+PH9M+HKMl5kfGUQlaRceCC8NdzAU9KDOmpph4nv1d7cZ2oF
3MP/VlqbVc9XltQbW6tBFkx5VnZhy7SbXvZsJVyu3Ouu/DJQof455sgT//5WeWNy2Upn86oVUWIE
AyZ9FEck68nQaJga+w0r114Gb8ys/IdC9pNKbjHT7/Nj+bjAcLM7+cgb+Th//F/Ic11+NbrZiTjw
LxIdsrjaLGhBpuhCDOMyk0/Ad+ktpe64P1kubb239euyS2GNNs77i+XSp0UCE3YeyZMFPHxROmK0
VSVnYPHJUfWFRg43L783czTcSBlMFbMPtPtxioGTWE2MNrsqI5GiRQCR5CYc95JFA9L7v+hiIvhB
JMCJiYK1W7TR3n7faRjNSU4H1K8Hy/YRf5sJ443tXu9f3zd0+YlXllZTPppzJwtZN7hpI94opXII
03EvUFzbNyP/v/zSSOmuUupfUds/68XwbRj1nSjm+/d/x8UlxybVaf+RDItL64L63LemHipFTwh9
ngp7CHUPr+QuUOcbvavuCiXdmOBLn4FgLLNLVShELwL4qx2UAecRpjFcltpS6Z64zV3/ibXmWF6x
r++ih2ojlHj5BFhZXL752Z7l8BFDef5jcRF9AKfwsUn+cKVHDsHppfZ4iG69dGmN4a99cylglpgp
jYGKtDD9VgOluCunWDodXAHGYMth0YmY8Wvx+9RB69snBjnZtDTlnaV0sm8jImp8zYtAfRGUYXww
06bYzzm5OXvQRpN+EhA47VMphsld11TpjR6ogszjYmzGk6QLerA3jUjaA3jXc4eage6L3NSTvpv6
Pup23WAYX8Iszw6tIdDHJ6jTxzwcLAhHdcxaj9KGzJgvtK+jYsF2SiSgMX44PDRVFB2ICFtHsoQN
JLZkTDTSOop8gHIXHRtJot2+GqsPfgZ0ElqZ+ZwOgS7umqlTvlDSMdDMGk/RYIdS3SUOZ435M5+m
yvOTeB7dPM2aAABihPIHIebQVvw0Um0jz6abOZuGW8sIe/XUa4MV7ocsFTN7akLoYUki1RxU+cL2
C1rrPs39DqqNGI2uLAbRN7XI5BPVs6Z8N8Jw/E0JmewiOFyeBqWK9hmCcKkzCaHMt1DVxM0jq25t
U2oC4U6oZek+HEqltofMaDN7iCBno9dtfRPahh4eiE4JnatJADOt6aTvRMiBRI6qSu1/R57tjrYY
zaY4kjSU32eGFytjtg96Od7nDO2GSTRaux/7oMGbnDMYS+oQI8qFd7BAjlohfx6HSf4hxLm/G7sA
9FcOG4mWIvW73kIkK6jlFo32Q/v/2DuP5cixa12/yg2NLzrgzUATAGnpkr6KEwRZxYL3Hk9/P1RL
p0lkHqb6nunRpBUhNVfujW3WXus3urAKs+IQCdqQrBCP7i9HpS3eYiNtxJUuBAGijqUv32VWBj8r
10xHN+bByFW9hRpobQswPheG3Ci3ZdbK+EE1k34t+nlR2/EkdU9jPta622c6kmQ4qFwZWRU8Rlas
O8E0eq0zaaEIPSyO1NJO+AHg9AENaKi9pRqiDBKKedME/xfwvjH+CsY62pRIMhV2jDU0cvmBz/O8
SdT2CpH7CY222AwmZ4RWiw/EaF4Jkzg+Cl4Tp+u5BIJVepR4nauhFQUQOor1O/yFNUTNBCgBnqr0
lwJCSHd+bsiu0unmOkn78DGqp/g+kdTpOjRT+sBeKnZ2JefoVoUZV21p5u06sPq+sYMiwHtChXPq
dV28RZ7R+6577YDCzJhvPamhmxwP2GnYYVfpSGepWVC4ddRUr0EZi+SYjT/ddVVf9za41aF0tQmK
GAJennGRQa7fNF4eXyReFd6r5iRt81oiW0l6Mc/tMPffkQMcGkfWCvElGAtjM7SI7gldme6AHo2J
awQUZapMF6H9V9FVN5XIKEW+8FIaNVpE+lj0rj71Se2OupbtxiYst2I+Dps6K1Ls7MegcYy+F+1x
BJdXdL3+ItcIVQV+Zl356JaNeBcrquujMbvLc8l4R8gplJFwN0XEryS/QjRM4gWbe8ZTxz16icFc
ftGwfiI7q7MQbcNWoSWjFTm05Gh8UnsvXkWiVq+LMQuuSh2xKLQx05cGVMclgorssSoNhW0yhvGq
iypauopsfQs9U98nUh4eBkTvnDrwkx34pNRfIQtgchol5kOAQqUD31Ky23SQriNBzCUnigqMi6qm
m+xWaLxw1WmjL62UToC+qOV698Pn+g1WRVkWmaOSRz40aUDiKOKJfSiGqN0WuenbHMjBo5BW/qZq
Cx7siBuOd96QoaRndXRlhiGzrsegLjAy9DNEwvpexzSFfYcIdhxU5caf1PSxyzQDF0mxapEVLFGv
7Hy1iNZBi9Cox5mD7JiYi3YpqN6rZmbR3SRNPxpVSteeYd0HER1ZxRwjRyj6d49LxwaNc0f/VrZx
KFN2hdrNylhmfisLMaKVoxDvFQlVRZ0Txsn95rHqu+ekUyRbT6P82pK8CNW0hhRvYoY4L35IufhQ
6t031RyKFw66h3l+7FK2nsayuzK7ut4EpSY4bSnNA1G5BMq8cOpqQO5Tqi46PQPzGeTNzZibsa2D
zrWrIH0PivJWULHr0bNgspETii8qKcVmNPWyjdJJjY0/RGEjQl/ZQh7Rwpvw3mwEDtLcjIAvmULj
0g1AvR1Lg4uka65qMRQfUtEMdiStxaa3vMhJxOyispC/86Za3Aglfu8hGEIoUkmFbFcF3WUKn+h3
q4ntNxO0M/B9N92E+ZJQalmDlAsZqBS09cHy9GETBM10CLq+elEjKVlbXaP/qsvGcoNUogfac2Lz
xd7jLvefLe7AKylq36ey41Trswp/bLpnnq4I8D8RJrcmBUZqN6CdWHWa24SR5ajZMF5KQoKiYRB+
T1LJwwg6hFqvlnHN6ipw35GDvZGUqYuy3EuqIwthWuk+RjrbUWvpAJZDcRvTKl8rQRwmW56QI2zb
THDbNLxPNKvYoCNnXtdibu0FNdiHqJ42HByTiJCpAVktEUT1LhkFcxd1aXcQC56lbd1Jbq0lPwzf
lO2+kputBwTDSQB3rOpOZibL4WB03beyMMwb0xeTLetFv/X7VtrWSY99oViTuGLndUvuhWVQmYyW
jeJtsJMaGXEJlHwdtRI8lys4csSRkoplZs1tUlrepV7ELc2BOD9EvhxD6c7KW0XtjL3ENblrkqHY
6l37XqdtfJeLTePUpuUowXPZCmvNWlnVvaIG31JNCV61VhQvYq0t17jvuGNYt8i7onwqZGigClEx
XTVeX27rtpYe5N9CqdKsmRrO6qnprKPqKV4Kgk/3fhW/ZVbDXI5KZwiHMrDTKRqZp5DUvQ1jV5ba
FCP7aUjWOgcwDfJCh3ohouSK4i4JzazumsUyekGz4mvb9Cg0zyqw9agXWIL9Fof1R91D+rfJIE3L
2q7GxdiZYJe7XdEk994sNFtMTeFqllqurVmGto7NfKuUnb5RJr/Zdp7RbXtRDy+s1ivWyixmK7Yc
3UgGjztVCsoLMZb1NbyldEVJhlbv1DzqWXvlzb9nzK+nYJpe6lk41zNqyMOzmK4xy+oKQoy7xiy1
2w9yzcoCIyrJ/K+6MTZu2YyNPbXgYU21aq8RVw2QaMk9u2yL3pZT6t5T7QL5AKwwK/p2gqpRiS5V
SpRZs0WRVXP9AvlfOGVIVQaacfBmhWDMq1nOloxg8KwfrM5KwmEATFic1YWpBUa4dBWNXdem7oyz
CnGfxuEeiWqEE8zfMsXJrFish+G0Cn/LGPemHylrASEisl+uzXU7mNbloJho1ZKxkbPIszIy4n3+
XjbSCU5npwRO00Sk5aXvxU5rjPodPy/ubBiT4grp6mIrUEJ7NEh9fyH3zlXFdVFexLNAs6SF5Vs7
izZzFaDf7FMN24hx1V9Vs7Sz/1vk+bfec5Ui/Vz5XZU5KEzqT6IYoA0tzjLRwKqGTahG40Wex+2P
cJaTlhupdqdZYrom73JLeGKuOAtQq2ovXQWzKHUReChOxoacvlRW6d0bcd5+C5UW1cqIXzDaID6E
R2OSkUXIPKG0a93nc8ZGJx6sNA22ZdRPONRaxr1WxeUDxmvSbcSlHW5LNQluBoxfPLvC+/0e8tpU
rNIZR7n9v70UMYJGUFZ92N+aQbYVzX6Vlibt/kE4Z251VLUHVUgxGnzKLNtxBGQaEC9VuLMHTERm
ZRLZHrszkKxjeAaVS4WUg5SUtPTItE3E7Rut/xEy3G0f7yvFgYWePUyUZoYtx7H1qtwWksPpuqp3
8gXn+PT966f6iTF++gGLclcB9j3zh6lficJ9LN8nWXKm7HSiFvApwOLFOsSp4mUJAeogKtalKDtx
Gb02YQwaTGnoguvlGTTdqQLQp5CLt3kR9Wwwk0mte9dDFRu5ldnwKSEzANtzHiFxquzyKeA8Bx+K
AXnJid4IBBwgAGZcO2/BzawQAmBrcLKXzDkLPpkLOYs6wKeIi5aFWSnIsxpERED+x59ESt4Zd3/K
LJ2Tojj1CWFDzXhXSg/88/PwigSL1zCT+pVG6uQIoRK4WuIFLnn/SpKLdcF1dGbVnNwYH2MuBhiQ
Zo1hQcyJBHyV3gVOvcHXtdzMWJeatMuJSZNR5svXwk75fo6DKJ8b86JPo+WFUqCKzL7YoMlPhUd+
lFVbeUsgg6V2sWpdWvJOc5WvX//sOKSzNiD2FMKDn9nnhHtO7VJYMjNuE28cTVt8gbjTyin2+TWZ
4f9U0eXum3ONqXkfLlfUxxCLCccwQlQCCx1wfxTsTDkI+FJ348PXp80xAm/u1Mgwt+Gh0XH7Pe0f
dkphRZVa1vNALhtw9ule2iaN46/Mg/h9JoDZ7Vq51jCKBLJ8qxzGZ9wNkM69OicccWLLGrwmSKGB
roC5/b3+PvyQpPRTP7AMkU5OtdPRehSccJddt6ClRTt0Vf/Mgpbn+fs8v58CLlvAQLa9XBgIGOyi
h37frigaOtE9djIwYdQ1uE5nfAn5GT9KZuF7v5ZW6Ro18ehKsdFSO3fxHB8g/Bw+gC7NdlJHJdrJ
LLUBxWrpN0xovm/SK4OfgrL3yl+f02k7cSLTpeMOpXczc4CWIFY8lqQsURDwrleWhdj+b5EfqKP3
3g/t8bzO1al40kyroIkMj5SV9vnEShItDuLaklbGTfKAthgIuepC3M3ElezlnG/b8c7hYBQRJAAw
fkLwSpsixWqURFk1me9o6mU94UzXnUtGTlScDX22BEJrmjqXsYTLhrmIbL6aKmwdbzPtjLf0XfJt
eaewW6RVfoO+d/Qu3329YY87nophSsqcnUDHNeDyfZ7JUvMBX3gk1DOcTHYUl4xuq230NQ/m7dex
TsyjCTAXP0pA+Ka2RN8HwaCGuYc9jBUH97WGNE3QP41JembpH5/stAjAUusSZ6lxZOkpFCmuOwUe
AFqNT3j1EPZXlOLsIbjVszMjOj62CWWRmbLwJaoXi8aPmkQReWqKiVqTXk7x9Ohp2Tk0+tzC/3yu
4MeosgDRy2ZvLQUXg7EPBAul91Xc3IVw6cKXEG82VXr2pocYS59euoPp+P8xh1gYzQUZ5EaO+u6J
b/Eu9RWCtq8FXhFqb61ilOQLsrrR/NspKiOEia2yCmnyLPkEViyDaMxwKSzADxs+DvO6sPu7S4/a
MWJvfC1Yp0fUiLYNho5mBs6LxWiLiu/4Ika21Rld5RPLwcCT2JAVxWJIy1NQwNrCrDOiWFLu5iDf
Zsj91wOZU9vFajAg3cJTMeeO2HK7enFXmx76Keh+/kh6OvXZRJ9FvhR16UykU4OhwYcEjAHB90h0
gL5MnWQGnmgSnhKK7L8aCar9X4/m+ESY2ZWSyeGKmQjr7fPh0zZpKk3gO1cV9g1t+ZrgxlGY45/d
w/8lef9DVz7Mt/vavP6f96wJm/H6NX3/5z/+TfL+RO3m3/g3tVv6gyWEN7BuyJj38h3+i9qtS5C0
OdfAacHzmW+Gv6jd2h86kqVYxXEw8O+wQHGia4J//kPS/pj/2CwOqxjQZkzjbzG7FwkM/zrRsYiU
FQqh0pFJnI7PzKiOfemGT/6dtpa2IU4rIFCkVby2XOvMSf77jfNhY/0OZxmceDqqXAyOefr4xGv7
NC2QYUX45LbfC97ewGdnS09h62ERgtUVLkNO6v1myvwHz71F2/co+rwZP2SrodR6UkpDxu0RpZCd
GoG67IJtt/LPq6SemFhLpPIhwYglMV5ew5wt3pQmFgCb3ci757cW5CHELhn7s41+Jr9Y7PB5YBYY
DZPsSWGdLblUpl5ZfUh+4Yb0Iseagmb/mJu3H5b14c+v9JGovTiqjoIsZk+EARNlGDW5efkj5Pig
Rn/moPoz+1qsD0CXsFERQUDrXFnkSZEqCvJo8oU6P9nTRtmVpWJ3RbxtkfrC15dyfOF4Y7wuYsX2
qYg15aM0PZdGQVV6F/d3Ht5FBVmjYPyMg2jV5dFKDd5l8ZBVFa45oC1R0SuEnoJ/u6+l5oei+t9b
tfxmafpKzPatdCFjklwWqZ1IuAZB9y3r5lDL6aVRWY9Ugx1/oDNoFW7If0/CyE7kwY2C/KoY3oLs
NVJ+Nk27b4zxIA2D3avSwQt73EfSnYripORfRNp0k1fmmkLOdtJg8BWveNNpxW2clHYkPGha6ib1
i7YLp1czoIz7Num5G6iSq1U35OrghJ8E/WWSsmvFEPetXO1CSVk3Zv5NaY2NNfBXfJxfjG+4D+yk
4FpT343qZmwv4/zOp6eS+EAeBkq6nWhTuL2a/MRtk008BU5L9zSPfrblu6rQEDIlchHL8bBGi9IX
TQxtv7o3mn1MKyjRJMcQym2ZvQ2Rteri2kUg2S7oQM3F0RbMQ0VzJBtt9MaccvhWyAc8ThyMk9yu
fggghCEE7RZK7NJxdsfRWEWm9JwE0lMrqj/ErHAlCluG7z1bQrxq9TKxi1S/qMtyJXrmjRSJDhrI
tqpQVSxkuyju1dpyav8qih6SQgd1WqebUaPZHMYbwxrcEXRmque2n+qO10P0VahFguSpwZiUzb5O
fFfIQlsQpFtDgPpo0a/seGT5T0WM5VTk23El781wVjxGL8pQkJdQcHmuHDV6HuPEUftx047Q4fTE
TsOLqt234yELU2rUvZtEtln/imqMzAVcCGMwubFlV7m/yqVo6yXKJrTe4v4hrHgBJZj6iLuRkIaI
XYQsOH5Xr4pJd+KpcaecynLtO82ImOtwyLIbeks9TzMjx9Xp+yhjcqBZTmCGNg6KbhdJfNRHIfwe
TgdPuR+j4gq/PLei+B/PYl6l5xZpiTUb1nyRuhHM77H208SfSkqgZMralezD0p7CVTMKNwJMqch8
q6jwS/THOvEngLB1Hch3I4CLou3WBiZQhj7aDc5FTXnbKTs5vM9HgcL/ofQp94/a3ogvU1N/NDA4
K/R0F4942M+zJtSOln3LcpDwZWqb5r0RTdsk3mV8iEyl41heNIrhislbU9QP5EqOycTKuFzU1Y9E
vkvo5YXaQ279imtlTS2dTf+SJHc14EpturM473GaKwFr1DFaFkl+WymHRpdtr38pxtIWJGurFZ0t
GpmDM65Nu2et5uWqFXvIlcBbpN6NosiR83tch9P0R21igKY2tj+k8zfPp1s5v9bq5yTdyMrD0A4c
U8+Vzj96rPH6YCurhSvKv4wwW7c0cZNm2qRVu1UE/xaMsT1kVzEPUrrsD7IEvkFRaJUEgz0KP0cN
P8OqsHMJ1+H0va5vGnakghZ2/TLW72OMGGlcrdohWo+NiXUebl6ZZ5s0khIltoFM27hkOuNIIQ4A
vSbvpuQGoUNb0hJIOOW+DcABFNKl6HmbKpHfgRjsS9W/C1XTVbR5YtlEbcU566/qkIZ3J9txwyIT
vpXjVdXRYxvwmxvoP12L9VPXPZlG4TSYnuhD4eiQ3ix1AO7kr/XsVepeaX1P2cHzEMsM72SV9rL/
C6Fg2wcHE1jPuoiOS9bbenARDncBxkxT8zyOwGUxtFMnRGXRfYgk72o2CFPKp9YKNzKV91w8TMXW
Lx5GJqviN1q9ZGfarmk9eqQ4ZRneilL6Th/kTUURwL/ylJ4FYNil/0vnLKODSC9S38vMYkdjvBd2
EYszE57x45yMGvczCql9sRInyZWHBn3Byc1jmnuwiyT6pynwDW96rrFP69uIW+OunmgqveT1ZIdV
53QlUJ7J1+zZJq6jK6iUG8X09z6glEi7Ci0OKe/J7CQboSZbBlTZ9951WI6r2OQoaJJNUMhbsCA2
QAUnFaaVxERX2a5mDQgCveOq2uKZantouOJ47KbSvdJxYyY02IerFmjZZD4I/BIsAJ0hiwAAvKvD
Nohvh/G5tZ5CQg/9D9kfLzzM1izPX0UZBxuYw8rkcQrCIBvvRW4/vaSpdwgU1c4KYQ0MwDVh05TW
fsg8x8ytLZUCN1bFlVTkrsoC6xOs+kQgYuzZjkst4JTIqjvFe7OqkHdJ5cqyxDH+Iw582yunlTg8
x/1l00cbWaxurebZKn922JRpYL30UuLrNhvUh591Ijl40tqmbK64YdIIin6V2FrvBRutkl2pTm7H
idzPkNd5KvDFoEOMwFGsp8S7DkbUsH3DGfMCVUzM7eA/7cUA8Szc6WzE2Ldy2u5jOdzLPs70CgID
OfWwef408KiJAnZHy+1EDLaRNdoARzZ6nwKpghDTNQ9aAWG4TDdJBAapTR5iBNGU7BkVzh/lKD3L
neXiebvXomAjGldZ3N70Mgqy2ApsWFG0SGVm0rsuwpFzMAeFw0auvpfDpZ7Fl1E77jm5GY238wWu
tcoC9KHeRwabSX0TrXYzafmmy94qS3QE/XHUBvwpy1UoSTsxJA228LcNtm2FEqfcD3ZgSI9RaK5S
s99gT/tohflVaPq/6L6zNDNr5Wf9TalqW7GRXBFhWrtuRn5tjOJD+tMPklWkJLuu8jlTFCdqubu9
TLga/Mim7v59UKr56gFmpqACbLeFetlowZZm83z9Vrdqpz50AtmJ/DAoI55xwW2sqN/bDiRWVHZb
lfe4KBbfSVn2lWw4VhDbDSVRn/RKZp0mBi0qP4ihEgu5g+i1wzxf9LH1gElkZjeiuldT/3qavqkt
H1g3hVtvUlmXRf2o9OaNKo07IAFXfKHLTtN6ezTiwFX8+h4dx3dwMTdeOd4KfY5HXU9emtuTpL6b
rXHXTKZtahdy3+z9BkCOFzp6b700WnWfJc2tNoXUXga3idVtI0Y3MpTEovvhNQVgtGAdRspdI0fP
VquCo56KM/WZ4wyeapOiKCodUpki5CK7HpPaCi0lwtczxWS3Ke00OyNS9bv+/jmB/xxirt9/eGJ1
LCx6sXHl4vV50G7mh09wwPH93kMHYfw2reIfxtXs8iPi8jNuvn6hnHheYn4jWxS4+I/EC+Jz9IxX
dhQYVeVGO3QN8WUbXCz/LsJ94CYX035YJdvY9W/OUjrmZ+ty1B/jLlqlgtpNUqwRl3fFDnNfbHBo
PNv9Wl1Xt/+BPczxe+/zOBcfctYooOBMvI5OabcrNzAQDt2+dfV1vNavcWs7KxqsnFo8VPbAKhgS
L8zlgzYOGitpzG4eY7+KL4JN9pi/dd+KXbsxd8kNR++FItr5NRzONfkk0AJ0hCkkOM216fZr0pbD
3DVW79hO56hny/o6b1Mm5K8ft9T7reICWo3OjyNzLnaAfS+Ct9kABIvS1TnNqZMTQSOGBgJY+eNa
fgXiKpP7yhU9LqbvdXWmULtsu/w5GPwjEIaW0e9aVmrxiDWFTCWAAF9JdYr7YA2uZgfc4+Y/EEOY
d+TR2v0r2lLuRa2DSeiUcf6umGJugW2XLwjvXnUOqQfvKXcm2QPGeTNITs9qpswr9avoy9pklHWS
OE+mz3vBHUJbhaoIahFMzUbbGC+Sw7N9323Cs7pz/800UzOxEKKh6r8I7eelIkyROG8icz/tZv3O
dh0feJCwTM9BDZb0/n991L+izfWiDwfjNKQkhyXRoAwiev1L8jeoPK24nZ6DX9ot9zQGIcG1cEvB
4SGiceuf/Q0nFy71xn8PeFF886dRTcSEn2D6kyu0j+aQumcO4OMKmwlRErlZGDS6KS/bKJbYoCPZ
y+wN5G+QFLVjuqGmjVLR5tw2XBpr/J5RDKvAQGG3ooE1+zyj5ijCxRK1ORY4N8hRylq71J79lbUC
Ar4zv5Gd8jE3xuEcUeb3n16uWgpu4twk4AW2HGYI/q9XMwyyy1X9y0Rjik7ssOUN/krp4aCt202+
8dbNKj2oMLSCCz1Z81q5jV7OUVlOHnyzCChcAIVDf1kwS8NcsNJ6TppfGrfZgVp7jp6yawBB23P4
lVMbBpF65poEWrWOZOJKmCTJ6AW1C9zX5T1U7n2YaBQbN7w4ms2/RHf+t6HwD4384L9XjXXat9eP
zYT5//2vZoKh/gFzU6d0Dl5P/LNj0L/XzT//IZjqHxYmZKqucTeLCurE/9VMkJU/ZISY0YaizYQE
1vwH/91NsP7gPMBGgbKxqGuq8neaCYusBAspABBQW6lGw9A76tP2w9CXnRXG66wwqVOp1PeKldk+
f5iME2XoOZf6sPeOoiwOUhMCAel+FK8HYU9j1t9MDY/a6UxF/ZgLNw8GcxLqvgwJcdLPp4vXVmI9
RGW8lvE421jrhIcR58kDTkpP9U2wAol6HgK3OKHnsRGLliby/iIypcsTuocXoIU1MrmBcQgyaQtH
YfX19C2u+6MQ80/4cA/JrRRGIQpIa4VaQ1HAy6W46sMyK6B6puK9qt9+HfDcmBYTKfdhluneHDBQ
qZWDym1vvo4gL26dozHNS+bDmNByD4waBCyqY3Z8hzbxo7cHXYetxVq49i+9e7x2fTzGLrOttk9W
/Va9zs768Z1Y/Z++3SInHwF8q1nPt4Mcy9sH59TZVSPmjKTuBwxJQIZhdfb8X+RPfw6djsm8tbkR
l5dgjr946ZdE7Z1MtuvErTpbQMqE+0fYUYnq3XYXMeL+Z7gu//5OnFELJgKVxm+7lM/T3nke/oNp
x4jF9LIIu0exEG0jz1dWcU699+TkcsmhdA1pE/7651CpYmS1V7fxOjC2UnuRW69RfmbHnzhXsMD7
K8TiXGEOg0DOGs4VQAt6o2xS4VcUp5emdSa/P7kDPwRabHKLGlk1KnyytNVfKnoksHa2kxk6lZAH
tqCUW8U/J+dzchN+iLnY9UPgW541Dy4eZSfrD4kmu19vwnMRFttci2oxlWJGNdaA8MKXJNz+zwIs
NrnnVaOV6QyhG56F/rrUz/HLl9WDP/eSLoNewbOAF9FiB4dw6VRfZT0Pa33fXrfTarwG0Yeqv3Vl
wJqy57esRlGJJ9IZIvTJ9f0h9LxmPpxgcJz6SZkIXZWNt4KT72ZV9zJGkmJ/PYvH+Lf5igHTh2Mp
7VVAm58jpRATBbWig2oJnRvHgpNPD52cO6mFwPf0Q05+KopAZweCwQxICqgZ000t45WZTZszv+Xk
uf3htyw+qZmmw5h4Q7yWSlfdc5eD2/SpJ87oybMd+dNT/NfAF1/XiLpiUgWCqXXlWGTMWqTbhXmu
FnQuzOJLdsZgCUXN/FIuccB9OFWqujGd36/n7tR2w3MIWgV8B0laVrrGKK8xA+vZbn19oEu50tX0
zIF46pz6GGLxdWS5AMRRECKoaVpFrpZ2FyUl6c6TVzKw5iGPz2zxU3P3MeLiEzUdYvpDwyeyjLdW
8G2V4pl4ZlTz31ikj7NMucwmAOB1BJXoS02u657vI3Ydde4q3CWBOtAvrV25iB6s4Ky8zqmL5WPE
xdmbNJbvI0zM2UtFW/MuAtidVXidJWd0pU4uiQ8jW+xsP29Ak/nEScxyl+vRtsas6etVd/IDfQix
WBJTPpt4IjKw9iLg5rFh+/X3hvX9P4uyWAZ+0LZm6rHwoggWWwmipfw+mdaZHbR8Os/HPQAkGd8M
dtEsX//5JJQ9CY4m/UJMKqotKeoWdpYrp/lBK+7DJtxM2WTLtNuiWL3NvfBMpfx4KslipDlns2aE
0NI0uovlUk/KBN2BOAwwhII5jllPd9sAnTon8HQ6FskhYqoIAC1x3JwUhVZ5sMv9gKM9H2xFfSji
8MziOF5/jIiyMwBnZhbx0c/zmVVFaApDma5DQaJPrgb2FA5/25zPIAifjowTC+rj7ZvHepgmdbpO
aoAN+nuZvKGmtvl6AR6ffIBkTfwoZIW3w1FRpc4nMTCDIFv7aRHBfk2eDb2B7GzSMzevrE5/MVXj
/euYp74R1hScSQBBRbo0n2fPa8w+KuAHrQupJTOUbGG8Dc149XWU47NI5fLnnQLy/YQ/SpmPmaKK
cUajVvuu9OJjK6ePWiTdF9U5cPOp5fAh1JEzSjWGXqglTKKWPyV5dllY/hnU9ok5A9aqqXPrRdGP
RL2trm91awyqddUkb6NRrGTNXIlm8vr1pJ3ImRADpLBJaRNQPXWBz9+mrSBTIp1RruMn7RstrQQx
q/QRJy1XrRFmsWfSEq426fPXcecN8/mqUpF+AuWG2hFdu2W7burnPYvu0lpugzssAmwjKGxt8C6H
4snTzwzyxFx+CrbIWzw/rqvS77I1vmTCFe2HYJ3IgbceA+lcLfx0qFliiIFxCC6WetsMiWa2w+wO
9KaP2Ant5O7vrwxG81eIeXF+yKfFOCzyKSJEhFCIEre3UM4vmkZcf/2FfjdHjj/RX3HmoX6IU7ZN
lajllK11EbSCn9YvuRhthCK0AIFFO7yH6OcKTyLiP1bffjsT/Th/nhfIX9EX1zG5GYgdbczWnuy7
fQ6araSjML7m4bWY5GsRA4SsAxgVOYP//nXsE7v7U+jFYd8XfcJtxdrUpp9xR89bbM/M7YmjSvv9
1p+VrI9NSutBGyqUOln9ekcvPHQL6a2dhjUkf/frsZzcZ3NV4V+R5M8fsc1CP59UIuWJd2UIxbrv
x3dfCw/IhVxlenvmrXfidtG4HS04EpqFrtpi6loZZZaU9sEaRUlkWMV+7aOn4Vn5VW0heJP7miur
4KG/HuSpDzYzHzESw6ECbZjPg6z0XpDCgKhZ3/0ICv9y0ort1yFOfTGoJVCPALTTUpuX64fNYI6h
HOgeIdRU2jadboeAawb0vArjTKp7ojpLFwIvLDwNSUdJNj6H4vE+RYUigOBbAb6ltzw5xdrfx1gt
VPW6PAAWvjrbcDo1hdAuZbRvABIcGWINEkwNoHL52nsB8WPuBzpckau78WX8AGa32fwHkPX5sywP
mLmsh9ydaKBZthxoGmp+4eXIr8FQlmRbfaRkO1vHD6BEXeu92Jx7wJ76inQWWJ+EnGlyn6fWGEDA
KXkFIVjufTePvJ1ee7IjiONDU8dnsuATweAW8uaD0ED5Yzk81Q8Msc3LHOqLjs5GEF1kavk9UKcV
cmPRmfV54t4x5vvbUnj4UbVcbAEpRGmmM5RinfYI/SNHI3Bpt+LflhwnOSUZmY1o5nr+sjmYDVmL
TnFcoIEINTfKnSSJXSU8R4U9lZWgCkh3HFoJtnzLPQATFmaJoOTU9EC6VLsUI2DBSexpr+5qF0+4
lbA7R0E9NYVz20mBeKLgA7g4uzoLROA0FNiYyaLbGgCj1MCJgUh+fZKcCAPdjxaXzgI8ZuOh9i+U
vVERpstRvLyg3AEO/u+XLDFcsKgoc4zgVbo8EkehatAoIUNFHgYA5GMFtu7rcfz+E4vt+ynEfKR8
OBLHUetrVLEryvP9SshtEdclwDoF6rqp6lgqHOmzbdoTx9SnmPPkfohZhmkkF31YrQu3XYmOuJoX
hrlTKWCCE12pZ/2oj78W9G9usxmCM3uILU4MGeRkNEuarwXEXeSoAnHcX6ReemYyT4XBBwkOI/qr
kKAXYZIwSQTwXcBDzGkbjJgGdRjNe83m6292fCRpPMn/CiN/nr5cFjujKvlkUuPk2m3R+wDZL3Ug
3l/HWbbT1ZlmqorYrgEkknVEAz4HimqhkH1/qNbqFaYLayS8gPkIL6ObuufhW8crkWg8mecGPtfX
UdLtT+wExdd4+a2tH+l2dpmPHQqgrzK+ZplzTmrh6GPBQZ7f0LxdeMxysn8enG/E2VRAREZREVj3
uIlFMpvmTCZ1fATOUeh485LQ5Bny9zlKWFhy2mnyfDuat9khvOjfc0c/eNvBkdftASZMeLaOvMSd
8N0+B10skKkjj6oCLSf3iHXbpPkMjps2QXKBgLaNjPX/I+3bmuTEmSh/EREghIBXoKhLV1ff3N32
vBBud5s7iKsQv34P3ohvqiiiWM8+zMREOMZZQqlUKvPkOe+m4di/wcrrBc+1v+I1ix/2bMmzS2wI
BO+DEtYnEEZzyiBLhyEClM6zj8j00KFwVbLRwx19vm14ze4sktWsaXSZshKo57exAlN2iSGFtR7c
dV6Hb6vhUADOgjF9gBUuN3RgXaghAymnw6e/kAPZpIcYckA/VduZ0HwAQa/CopY2dLqm0XLHMCRY
/2efdNpMO9Bw4uWBuCDuxKjE4AwO/5CfmIVU7jUXbAHbAhXwR6Vw11o/V+EaAAwd8QZHcxKzmi+5
7Go9TkrZ+QrNf8qmudPSdg2wtLB5GNVH8QKaXZDxnWc+RUZZbBV27Xc1kKnagOkNBZPmdMU5F82A
gwmDqyhYXIlxdrkuxJiQ2s97e8eQmSg09qmxxkw0OcHFpfon4/+fGWNGx2/JEh7Ck9Y3JskzJdQf
MrWpvLQpD7JTQ68K4/e/dn6EMh0j3sC3IF+dZeE064k+5nzwq0i4TZndmaI6hjZgT7ftXN09WBmm
ijD2izLgBLW9dH+RsioPSjH4IBlWhOGAjGvDh8FN9XCF3WnpG55bmn7JWZKgVUURKXHa+kOVbbog
OYDKBUSKmOfopUvWYOELt8/lwmbnumKtiIYU5qrf2SfkhV6Cb403yUEWm3qSiVt5Viw5omHiLKG+
DsKD+RvGjkOriDmtfcUgu3r8LGmAMRu5ub1bc0zndBMg00IxFeDDBcoS6JZ1XVOyKbsb/e4NINYT
RcgqXtjW8CeRCMsbDqYEBrp4Fg/8n3Uk+OJCz37B7C6yu6aruGHUvlEnnlV1GHbBu2NN8e+6zDVb
6CxCQnW+KawCC032PR697U74xMcY4KFaeaItOwpi8fTOBqPO/EEYxGoWYV9rX90OvrpBkcSje7If
XGWL9oWv/XUh4c/K/mfPnsUSPW8UK66wsuJoHey70g28GOJDowtmVh8DRKu3zeIRh2MS1BEm1fbZ
SbDznpqFjVBsiOFeqZivhKGXBfzZSNZAH1NUmsdJPGxQKQHnGN6Js2jCVQHiWsuCKV4eIvDaWiDo
Va3+ITUwZZnFU5nJN/TOu30slnzy3OwstKixxanIsMKRvLH0xFLMmvCVgDylj7eWNvuKA6Z3OruC
jbYrtlX1Go61Y9sgwd12ueqC69C9vabFE3C+qFk+i5FPlnXTDYpGoIHxpkB9sPvKZdG+N/7J8tAx
LHB7Q4Xztt21bzm7eOohBD2rBrMZ9KFMPnrS/mWgL/nXVkDXgh4kel2ox89fVlDoIRorlcbvebql
ZuranbWlq9iTBdeHGQsIdF3FXTo/2xzUr3UiwxZSRK+kfkxGzW9M5vTdf3h8nBuaH+oEk/WalUCz
wQohrKU4UYd6T7imBLKwN3i/gbwHtR4V9c7Z3lTgJNK7shz8VDR3QB+WTsWoH6IfsLI9f9KLmbfD
Ehp2E4PmNTApDKkVgLO19bO9eKOgDvT5S3pXvfZ3qBUrQGCPruqxjxqKHINTYHpxLSovLxW4KMSs
iatmfqSVMO0MgoyrxvORadvg0KCKoddu8ruTvnGwD6UvdsZae2UhNca6/zU7O+WqMbbjAMEavw7L
vVWIfdWbK5nCNegLUwoU7m2gFg/dr3k1ng0KsUKzbHGH8yNxwx30sE1/3FGQdSj3oDb/WUK9Ntuu
Ijenm+VqU5E/oEiHYSIQ9FxmYOhP2WXMstZXyhFgq+GnZH261UsC5dyixExsCFptYmXyqR9t0KLn
ayngNQDiz9L//QXTrp/lgD0NYgYoIgoQW7nxPzIv3dYbZUt2a5XzxX08W+rMfSyOEnYEYmrARiCS
IDWf5d1KPruUONgUbziwymh468yroQPUARKa4HMy0RyqSGaOakAn2zJ7MGxGUKpg4Qc4lQunK0El
PAYq8YjVonhZVHsTZE/+34dUpITgRsR8Cjois28LYu666zIdd6/Kt5DVfC7j5h093hUz0wm4cqIz
M7MvOwykjjsVL64iKB8C3mJytTgMWgCNnNAHadvz7VVdb+REiTVptkBFCqxVswOZ1gn4DoNE+ChM
l1sWaL2jp3a+uW3lOtrgk0HqByVFFGivqOV6vYZctzRRYMneS4QzYU4Myz//gxEDkFjMwqIL98ef
zpyfRiiSMq61Pk/A82aruyaNfzcxXfHLpbUAdoMSFerYmMGYVahEiWeslhmt37Sg39ZlrHkmGDVA
ilBY+9srWticiTEHD29wSVlXvRR1CBQSdWnn2xGKbVU4/Ojr5u9fqFObFKUEysxJl2j2EoiRjfQV
7Ttfy0nnojNRAJVggtfIkM/c/vrbFQGHAzwuYD5oBMApLgMUaqZ1YxlV73d8dAW6KUr2cdvCQhH2
0sQsCmdmltIQIgqIgbpv7ooXIKTiLbCAPkqX3F8jalqIuZf2Jn85c7ugU5qYh3EFe8mj2Pa7zu/f
ppFDYErWctbr4HBpaxYcZKSyuiNYW3Skh6bwwJahdE6803bWI5hGIsulnSuoq70Ccfm4Zv7a8//v
1W1j3hwt53m2Z5VJw1ur7n0C7g9LRjseQ6xAC1Z28NrrL8zMc71a2D0gmzCTtKBnsuRRldlKkF1a
CQp0aOaRSStqPvls271ilHXb+1VPXpOsP5JOfI7gcrjti0srQWEe874QHr0mHVTDLDWGBmYIKCNi
3u16Rfv29yZQWEX3BANfQD7OolGbKmULGZreVxMbkudWBo7iQl2JQwufa0qpJs4zENip8xduOyGT
0wrZd6U8hhDJTPUaIgWr7ZOFz3VhZvYiq+NeDCSdkvz79lidIHDqpwlYraEq6ZVe/Zq5xhp4fuFA
XZicZfxZGAurFrz1ifgwerBsJJkHNlkvVL8CsEDd3qul0DRN8ukUQ3UgrZ6nEFWfZXQckf12/Xji
1bBNWkv1DIBhMYXpthy6o1LsBj5+gEXU3ozU3gXl8HL7V1w/tKeGHlqxmC9F62juMXaU00IDMSrq
BJFjQGOHo8ugqu8Z/6mCp9cCgd9tgwuJHCwCpjoNFekaCEUvI2QxDjZoS1AqFC40Ot1ua3xYqMkk
mGmFaBG4zVaO3YK76oDDoLKLIT9kHbMz0Y+tArpPZGp4zwMy1RxHNJrrol97Q+lXqRoWNHWb8V7E
+uaZQCXGMIbgJh4zHn3SHoIt9+vGJXv6UJyG+/hlrQ+8sC7cz0A4T1DZaxBrF4BRLYOAoQ96VCeo
R6dF/K/p2gQ/CGQXFmZP9ToEFCQf82JrExhGk1DQlwasCTd6DOIAXX4p9vBb1JFvKBK0ynZrb4u0
fh2IvhsymzqqsD8EpEfjQd0XcgiAsO7Av1Or36y+D73WHAIH865bCKu/po2ZbuIovzPUHGRVVZJB
XhhMM9JUv4qhfrAtfuQdKP4SFrpUz/w+5j7VgwNU6X6DjgqSbQr5MZTiaPZxtqkStCNz5Wkchm+x
hIqe5N9Trf2uBRIfKh4St+bgk8kFmmidtbOzunHEqL1VY/JWZ9YPQWswcgWHgIwPBKfDY6X1o4yp
6oalCJxOR3YURjFCa8juioA9RKRv9iNR0XHt0/HB6hokTWaiucyuiWdE0Va2AkipXhyBJwRzOkl6
cAZFrpWi212RhEHYiLQQY+OvODOo3WkqYH1ddBhj/RFSevcWgaYMOrxuhkxqaxij6VZcA/sg6X5z
3Wp8G4UKD22b7K6uLHDNNAlYyzj1GLRYXKFZnxXpHsgkSRAHlYvk71RAC6huTenUenCEYMEpjyi4
bHJzA1ylP6omCO2UTW6Q37UWnoKIOCMzDgHtj4z1njY9Xtsm/x2P1oeq9p8t7ksnrWrMBhqJy2tI
GcXhpw45vagxs1NalNRRUvWFAf1ct/UBfEtOnqjbWjMPTILUi/ZoPUb1M/Jsv8DYkp7JLQdDhWHw
fdC/RBaYAO3fY9HeC/1L9OYvm9tPUoBBsBPUCVVUkCsDTI/NQSEjgP3poxWZG7XMUh/iNx+kCU5K
AD4sDqoimcpdZ6mwYe81nrxB72vbJ6CcA1cb0b5Ckh376IgeyhZaYh6B1BuQVE7Z20d0UQovBpQp
UOOtzCIccfUXkmk3l48CIxm45A/6oG9UfEvMZnkksUGZnXm0UHwlHl6zoDzqWXiox8TnHCuEQBbR
T0FXurXxD3qnbla/QNBsG+naF+oWh640gLPLoByRjrHPFHNPhOEqjemivu5WgXFvdNYmxO0xDNUR
AzZuADZAKTUnDrKPmtu/WDUc8DZ5GrVfkkk/svIGN86xM5QfvWV9K1VwoYXtnvf6O259qIsFOM6p
q5Ea1FKntNbv7Iht0uR1TMFbKaH2m6MghSKRYWc/E3vcdLq+7dFVavOugKjmt6rHn4kvabd75N5u
WUivjrQfrCu/hlCVbjPSp3xoQXfF3tUQPk1wy7UlnrXWRjbZPcfNV7IT7ohNRMznprJt0Hk1jaMJ
jKxpabSnZZpiy8HrkZf3o8kj0E8yfGCqHKwAmtZjfELAOpDRdhN9vLcGUGVSHaUBoUPPzu7gUCis
8YjTXcqtI4py0OtIwAMNVAqY+HLrOS1L6aYt+SZiDUTrILKySxDehECJu1BE+EnbdBMQ+kKiJvMH
O3gASWgKRjH2CGqrxlEGtdkCnvxYWc1W5ygf0qjH66aBloGVPWWAjrjgo4JuW/ssMh3AUPtUN9Fb
B7nHA9e0AIpV4zFurLvEBGQUI1O1V9OJ5hKCY4hhhgoGLz4N9TGnUK1nExpk2zYhzyVpf4K10cYf
j8ArI2UWShh4lcBj21IUR5PgYNNj8j2psyO6qr2rie5YtQisxRCieKPR34oEexvhfJ8pJSbGrdGB
eFyG2WPle9bT5y4u3gES8+oy/q5ppTxSOTz0rPpqdfuohaRzlMj8QUleQePOyh1mDnKDCte4CZDw
bOsR5H+9mie+6Pg7cscXUWpQoo1BzwXap2cIld/TvHlSrcYFEOOnkhtQ686I6iA3o5tCqTCoL83X
3OLfaxUiEBow+n1LT0lmfpe9nu5SVedQkSLHWATgLrQhtqUP8ReSYbcu8X/3dnACR+s3SxPfTDs5
hoTfBzao3SJsllnKd5KMXw1w39tYdp1rmMU7VGEr16z4MUZC6owl+43xlxDhN/jikX2QifyFLUUa
3HSvcdfsRRd/gVroF1RXp4iH5RUd1PEwlD5CB5G34eMANnqnbBLi5cO4V8bsAzxvUFc0GOgLUw9Y
3iPTJTTycDnFPfg3G4heWwr03MzkWYVyHo4iRHvCLrkrq+HDDELIKeKN42ht/GINkKGydHQteGck
XgLqSSYZWhsMSXMGAkQhosTTUxDrMSpD3ySgD00LDeiIbOwRl23Vq7QcdI+gH3EkK7/3ecLeWjW6
yzPd8lMb10us8xOwKm9tVvySman4rM5A8sy6b9ATaHZRBb5LPb7PkR8gWiLAcqjRqIqJkDKxFMaj
r4X9Pbf0J6mz+0aP0UUF3WIIocMdk9lTpIDTMjFB31bX9FDGtg/cWOVEiXU3SKC1ehX8gyR+U7By
u5dvNu/vWVx9KhKTDQhqvC+gUAt+zqSvv3Op+o1dfBe8cUFu8SDHxAsJSAbzJnipwgZKKvk06iYg
8mg89U29ZWb83KUs2Jht6/UBfkYWQolVT0FvlQwAjeUlaPOMrsYtD5ipZkYdcNDgAa1y9hnb5IFF
ZBItDd2+6P2MpQ7AdZsI+lFaQ+9ImkBvKbAncr3sbRhNH0IyB1YHjzFrD1p1D7HXY9fFu5FqL9Dv
PcbVl2F8IPC5Eoq1mzJkoFIywUdn6G4mT2GNM6jrIOMch60aSnCjqQxcfFL4OcKPWoqXsU4ea8K3
UGZ1WWqDtz/aig6yhqbFdXew4WMddqmzj3psAr5otDso2z2BleYA1W5IGPLAjSmKCrLULDfQwg2N
9a0N3eHYgNBmC30S+k3GYLWFGlotkaHg4Bp5u4nH8J1FkOvUdeC1GKQwQ+PeNoWLdoQ/lMNegHJm
gCrlYOn2syLEY0DyyBV1HIDuMd711N7HiZk5ZtIeFdweTgwaR0TgvYo4646x/AbphQcjhn5rPHyH
BiOCFQcVdA2mR08SjNsZQ78dB21bpekRNzaSSP2otbI69EpxxOyPx2y+KSN6rxiQcBU52yCwg6/x
vZbtRoIYt+wxIN2ODqIR5hUsj6Mb1DQWCGgh+8eaY0Sb+yFTn5LmLe7eKPkI8h922BxoZ3tazo59
y7Yd4oyqQKAsoKcRF/XYdntmfZQB+Qev+WIKsJ6hKN7QIDXTa36MbPnDHOhdpfYPvWnvoFp3CiAO
HkR3kCU8FG21ixLQj6cl2m38Ta1whlU/DNVd0oG/ONcsp7WGo21E0qGAQ9MUbzyW1x+yqj/Sordx
bT72RoHrtjazDVQtv3BQT9BPvNOi2G2S6hMTjKGjdfZvw47e6qQ/0LTcRWDv5ZY46Dy4k728axvF
DQjacFXxlcTgmx1LhKaKQdQcpZUWhXp14nwtuSNFdorrhKKbqoCyMb0XornXR3VnVMMrFAiflKB4
63EVbHqreZBVATfl5Z2dW18YvEY7aogfolK4rVkoDjBB77ffpn9wUpfldkyiTA0G4DVRt50XjYG1
oH2IYRGfZmCXdDAiKPdJCLpjqnafQV+pP/pKQqm0G9JTD60vt9Ji2XtKBNlUr+xRZ0SX2u7uQqHo
O6SdKmIv1CiheMtOSmqNBxsKfn6fNO1Gq/PkVOLCcOPEAHHUIDtEupiru4x34osg4FVurNrtQ91F
7ZGovPBYPG2ploBnRKOKd3vx1888PCtURtFkYXhWzss6Goh2DaS4HXJ/vMrVYwIuztsWpnrk5de9
tDCr6AxRbRHJB+nrchjfc2K9Rkb+MNaTT1vNCnZ0eTmAc6GGDXmMec+7xt1qBcg6sJwMBDhSVfyw
oMmKleuK0bSkf62Qy2JG2bdRVTZh7xdqBalRgoy8cDkI5nuwwPb93ze+0TBBCRG4EnBEXE2oQGJo
kH1sjahjZI6mJg70IR0DVPm3N2oBpnlpZ1ZZNseKFqRt0dXA+A0IHz0rOTHuQIgKsfQAdaitKr3E
XOmlXG8ZrMLz0HdAMfZqMqWIU6TKkGX1Q4FoG3Welq5s10LN5MLCbLtqyBoUbaajKWTrd0pZvUEs
fBOq2lrx8totLlcy1YrOugBVl2sR9KdVP7dN1CMaj0Mql7TfAzSfDbtYqXAt1PAuVjV91zNrUFAf
IN1AWl9WQ7yJ4mGvNaCtLfriQSuq2O1jQF5plaxgq9bMTh/7zGza22XT5Rxkr1ngcIyC6ePLqHSu
mSB+BD8ZVB5uu+Xa7s28MrCkrSoK1lnEryn/2VkPEnnYbRuLVwAarjoYYtAHpX/wBGerajDTF4RV
3vvStjdJdqQhRCoK7ijVe5AVu1zkL73eHYguIG+NUhJ9CLIGwx6GlyegICYSj0sDVdSdkA9p+irE
J5ITv6i/EpX4udpCJRWistPbHSWWoIaCMmhKoNyCNMzGRNHfR3V4om2iwIweDaAIs03CDhFFUWnr
hwhKUoDxuF75Youn9szCbFfGJi8wz4EOaBJBDwElHVqYKw6+ZmI6bmd7MmQlsB0KFkENMKMHHAqI
fHN73xdA4pcfanY5CT1RZN1jGRPuHjoLjRO8RRrm8TBbA1VUJDA/xvvqhZsueCtW1rfo2GefcFYS
F4PRFOBp1VCXCTywPTrQuMbt8eP2EleszDtpaYBKosFxXjVbKm41au2eNLa+sQQ4xf7/TM1q7lyo
g27kePew8QHM2Dp/HJXn2yaWfALKp9MJRbcah/XSJ7KOlwMXCvaLc9yFOoRWoG+xu21k6ZPhqgVN
BHTwrhkPm5x1gdmZrW/pP/QGun7BP71YQShdZ0UY2j2zQS4XUpsQaApzLKQj+hbSz06aEN82XjkU
lW+vZqHjdJmATd/07By1SW80nW2iuZ9NZoZjX6bbpGEAYhyNON50ZbzXI/I00oMZYqp9WGuBLqCx
Ln/B9MHPfkFVJdMXRZJJcuslbvoddOoPutrvx1TbFjGerSbUqSR7zW0M/bJyU44PHIIktKNbaAX4
Qad5yE//lk0ASdV56jsLYRFrLd4U+FWiTp2UyU05oLK7qvF87bKGRkwwIugG8CjoAF8uvlUCSmIV
99cIbYW47XasSfe3t3j6K+YpNhB8mNTDM2ZqK16aKDkFE0zLWj9HsTaKtUOmU18m8TuGGrwubx8q
rkPfZG1sdCF6Tkv71+7sC9oZGpm5QGJF78FarqFaGUFyyJkA3tZef2qFBzRJbu6yU+KknrhT/3p4
EDA3cH9hFg39sGnC4nLhorapaCOGEJrz0qmL9CCVvgVDqXi5/YWXlgpLAC3+YSW5muEwmJBJPnD0
Lp/QIMg+UdL17E3x2ziViRNhPPdJ+skuOUSlqyeO/nnb/HW0mNb5r/XZhyZ22MUka4HPD3svzAtg
32pXFSiXZGtqXQud2ktbs2u3UrqOFWj2I/oJdBYJlG5AdZy8CoouHTuJ4G0khQeYrNOBidKCxoGa
fLu93D/PtJlDX6x3di0rrEormVXan2sZJQY3BlEf9+MnyDWc8NGfkFThGzi0cYMNGgJuiNvz/faP
WPrmyKAwrgBYM2rQM98yqlyykeWan6KtlfQNuh+QgSmgPTCQFe3L6wsHeFGwN0BzGIj+qwKEwpK0
yCql9wNL3QTBr5b9SKPE//v1WOpE9A9pQMzZzvbVKqJqUKbSIE+OXfWc6uZLCXmoFuXv24YWAh4a
7v8amm9eYKK8ix6ob5hfZmnuW6auUMMufS+M9BGIJmMYH8/iy2NPpFEpVtsSn0MMh0H5PICsOJjf
V/KZJQ84NzM7dYZdcrtTBzB5dB+y+2cINaeZBOgi7/YHm8trYOIIEAUQEgN8jxAOaqDL9XCtinAn
98SPWrXArddAIEAHeS96/aGjptajDRbmbUHJO9Axg4uM30ti+gQhpE1RM29sqAtiPJTXE/mQlX3v
ZIpuujwSJlq7qXv71y5+FeBGMImFw3H1VLIFRpNCgD18xrt3VWvQxTM2Y5o8KIq98mEWPenM1MyT
aMOyjCcGgKk0+6WjuRbg1bGyyQtVD3x8DFHi4Qf869VbSVHiBuz2iHftr/xtUjZp7uPX5J060le2
pU8+1nD3i6vCSWcg9gaG9KpG1be6jBSc9h5NdOV3M/6+vUHTQZ4HT7xj//f3z1JLNsoaar0D8WuR
tb9UVHmh60OqU6u0Ftp2TYnGcbFWPFoM2edWZ5m5PU49JegH+K1H5aY/qqjEP4KX5iU8AGDgNN/i
R/bQHK1d+oJ/fqwLeCwGhbNlT5/9LMkcUF6s8VKEs6CfbstjoRyBLFnxlrW9m0UeNIh5EpJC+II1
J1qnp7pT3m5v39I6gBbE3D6ECKCZOTMx2rJHBAiFr8pwr5bcqxPjUcqVqtvCkD0yGQ20cFA8wH/N
X1JqxJXGagD6RkfmQX2T/0S/QJD8I3q3/9EgjrUpnsBvMq65yeLizqzONmksEgLADbykQQmTY6Cr
rt8U/vP2F1xMYTBiAgqtCRMJZpNLVyihb5+HGU4A3UI2xkXcMP7QImguBkZfsy9l5WMuhUSk3ZM0
Eeb/rhDNsWKxzMw5tmwI/Mo4KWPhDcqj8vcVA+yUBXUMFehBMPLP7oloVPV8qCPhW4HYcOuzLo27
Nvq8/fWmoDoPH2dG5gWDqEgSGee58KWVgirb/M1F41Uk+kjD4r4MtOeMZGs9gkW3+Hdh9qxy0I6B
puLqg02gEfh4H5r3vHi9va6lo3u+rllYNMwaqKXBIv4Y2xs7ADDEtpQ1aphFIxM+D+U90GXOD29Q
gTs9EUjUxwGgbMOqv1dF8PfvVpzXf21M3ngW6FCtyvvYLIVfoeRaJD90S4Azc6XMuxwfzqzMz9Cg
icDMAcQdof/nyYnhJjxALrPFWBpGJGnkTSpMmcs2f71NgKQy8M8DYUUBlL1cXVdZouQWvmAT+mWD
nqHWryQwC852YWEegzBEE7Mw1X0MU/SOocf/cJUJZxjij9tLmY7j7CTBkA0gGIE4G4YKL5fSVJKH
pB2FP/XbqwjID+h2dhU0Y/hDIaujzDNPGGusEAtDrRhNAiIQrRQwaAIqemmWIwtsCzvWfTla70pn
vFNFh9Sh3v9s0mBLA31Xlcb7kCNzs9nK5bXkNrqKHBYZPhLzqxn9NOwT2g7YPvNFbKqTuG8qx/oR
3sd78h2yaS6gvlDRXAvAC8fuwursbGekDVkeRbqPixOTjJDijLT/4pdnC5t91dCkFe9kj+eTztwB
QLChK1eSi4XE7WIVM8dsVQqGIqsReDjtq/IEGZQyyjcxs93w123PnJTmr13zbDXTGTmLIU1qlqlq
Ypusf7Jv3Um+9h/BZ/Ru3neesuUHehe/VBCAXlngArUCXPPM7Cx0oSlRyHQ63NE+ZlAGUxPo+bEt
QCiVAwns+o6+MEd6w73wA6jMSS+DYH35fnvxi84yMcZjNhQtl/lD2B47W0sqTPhmNDq2tNuPlVwJ
0YsmMC2HRxIotK7oAApzYpCQQvhpDobLKHhqamhg3l7Gwj090cSBapqBUO2KM9nEmHJV13g0DmP2
ScfWV4PUxQQIEhD7UMsCeshGvjYotrSwiQGKoA2NKD0PaTQSRaqGILcMZLULrPK3Eq8egyXfhBYh
lHIw74l/ZmEzViJqDuVkI4RiL60h+JU13U82xK9VJsjKZ1w6dOfWyOVJMLuitpQOmCTZldumEj4A
4xCXN518VDzGVxxj0RqIrTB1BFEn5N+X1kRRgEo7QBGmH0Gk3T9SwO2ikUOOGyrZf9+PNlBT0hmQ
A+iUQSnq0hgjAcMcLNJSO0nJZxeQ6L5PjHZvtCMk8Syaek2SWiu58NLtiusbDoKC9zWXIB9Q7YAE
rOajctyA4YAFgQOMr4extbDc3j4Ca7Zm9YE2gz6r1DXkCobyVUfpA7HTOwoolHvbzsJ8H0ZXDXPq
FqBWgFLB5ZdMU5blGkdkVvT6QeTKJobCRKrpm7iOX8WY7fGQ2yuk38sWCuI94IG3f8Bi4JyqLcBi
Y3jGpDMvFVCUrTsVMavZBFu2zUpHboa9Ak0TAnXHfFOB4QRsCObeepjEwzdyZz2vZWZLX/v8N8w+
Qh5DgjgLKXy3/p5zqDjbLUCap9srXTggoCKwMLmD+KxdJS+MFlkQxJ3u16YqvudZSlxhy8ItzQIA
YqqXHkZWAv+20YWodmF0+vOz25BAOCswW5v4PdQvXJB8bilX/sPTd1JQw9sNUdu66lWkQZVrvTLo
vsazQxSEWKG+JbRdiTBLGRjswFcm9oprOWClDSJhSGyT4YjNVM+q3FFzVfqHASfaYSjJM4atsfJe
WPyEYLlCuksNDEVP+3r2CRVeBkqWBALULe96+1kAt/Yf9ujMwOys2+NAs2piG6BdcATWyq+Kvyc6
A20zsvVJKAjNuvlgckAzVpRGNPgGwRALkE/gOtyxtlg5zAvn6MLMzNu0eoiljMLBT/rWLfh7zr9L
DB/d/lwLlyiMIMOBdMc0Cj+7RCNSll2W6zqavK1wRNgObg5c+n1skngj2z5dcbvF/UepBaR3KMxf
MTy1gYTX4ULwQVQ+mN8AK1+5pxceU6YFnpKJCQJUJXOgYkyqzgYDNbK20j6lmIAB0Nh0rKL+JWx9
13TmNgL/UTNCx/72l1yqJoHMA5yX6IthFm4OpjFGS442STFEsw+20I7y41dj0/jGNtqRu+xr/A8n
6dzcLEeWWqEEkoLFzwqf2pq4ZbjWb1j6lOiboG8K1jtMF80Cud5HpcIapvuFFb2qVSocquWA3VU7
3NHbVLehum486OMaD+SS46OTBkIisJWDtHzmk4MYraBGU8cfTHNrVfSQUt1LLfEfovkE/5zgvDp0
y2dpz6D2pj4qqFy0Y+q2Wuzk2RpBxxKmwrSRDGAQ2oKpeajIopqqSREjGm3FW/0jPmQfMXE08ItF
m6J06cqtuHSaz83NQgaP9U6nJb4UhOmPaqc7NW55HoavXfix4u2Lm3S2sunPzwI5VasMg2EIHMIt
38QGA1gTDSk6PAeBAezqW+j+P4j+LqwPzwkAXDEewya2zkujg93QGvhkvN8PHe6sEDhyJDTsOOAJ
qG+gRLudxDiMz9tr/eMJswINQgpEoyC1CJzcvO9m2G1ikqGAwjC0qvc9t9vXEBOcPips+RMwjrWT
2hTzaIgsjj3onY9NUDZj02p3RDUCMMAUpheXabw3aoIBESi94N9qGHuWKHQM0oxq+pkXwQhhZnP4
0bJBeCwPdE9tzcoL4D8tpol4/a3sLdMVSY5eepTYwtGTItmWI6m+gZW7fi21XD3lYSjdrDXyO2n2
4TPP80zDrBQg6HAGuu8GwTxQKVeYR8lyEMKF7XNYFpiSzTCXI3nBj+Chik6qClx/YzAACG5/zYWo
MvE3495kCP9I/S/30DBFzYNBpX6qYTqu5ORbwQqv0/kPMKU8cYyhok2bHXND+X7b8ILHYhdtaN+A
9g6T/DOPLaygSexOH3yQyzu4wp2839bmap9w8sFrZ/nXzCwuV6ToQIhdDH78xg4YB31Kt9g9T3tb
Z1ZaKuFZKsqfQAeiOYmXx+W3tNRaRnmXSR8KGZtBDo5Wg2i5+i4tzSlJ6JhD4xagAIy7lctn6bKD
ZZDpo3jNrumrZaVhhJAJcJW6vSdOwvACz3b7TfYsv3G3qJz/wNWIUgKCNVIuZMcoD12ulXdohtU1
vusEwRw9EFgM0IlvMcnqBI4KKvXQC75ue8xiuDkzOdvKxgyLPhnJ4OOQeomeYcwk2XVNf5Itq1aO
xaJ3ntmabWUR6XLMewUgAozy0QaTkSrY3MyX2ysi0+m68s4zM7PTV6q0UkmAQ9B6yPqP7SOky+/M
XQtKZw8gOpTYqnv6qP4S3nCKdslzssMMxlfoNTvxf0j7st24dabbJxKgmdKt5m53t2c78Y0QO7bm
edbT/0veONsyW6f5JTtAAiQBXCJZrCrWsNaz+MwqVG1+jgRAcuSfP10ktWoEpIQgZToCWC7wFM0Q
Grc4BVfjPfjJgswQvCowuhfhVX1ALtDDAFthAuZUEN0hwiCWWRv1S8GZ2TXrw7aq/WBX+Powap9m
QffrspgmOO7+EJr1NR96Czhoa/NW1hkt4O6tjhFBblrGlUw6IBGbyk9kbEa6a3fgUPFaW3bSPauv
gCFG5b9fpCabMAsvQozstrvGXeBcZUf0/qsYylfXmc8paMZcxMQ3irdgHWU3rdt5lzV6+6SAkIJ4
YCmk0TmXHjD6s5D6KNOgncBKMWxvx9efTdkYnhItCbghf4PjqgAI7UsoFWiNczOMmOyUHR3jeo0e
dXZfRwdhTjE/nYsPl5e4dWfRJoUi9VKqQQD0/cDqQBmyZo6gC2qpGsok7VCZsgVOSS0lxyAaGVqn
CHoWo99y92hTsXbU1N0E0XrVkpYb0T31Lgr1rSTC0kp2xtVWpbWMdOBW4yTOD+G+BAx2lPWoRQZg
PszEpJicCL0OtlaD5rkZgC6GKabWA8h33I2m3EQesArIcD2TaDf5L4P8qow86n8BmuLf+7BlNJBt
bQHyIyrexwtJA11IB6IrX0gjnnSTL79pefnQj77tt/oeKHh3Sjax4FS23gsasD4BgY9ELJ5A1J4L
bTq0sQyHvuTvAE+4TwoAkiW72Za9rjU4RmS75XQAoIX0L1B+UHukfOqshWnRCNnk8MOjIKfm2L2O
HIusdjNWwNwgAndwNIBUiLJrE1+qXTRisq9UQW5RC7sgOmqReiyBSiLGGLcvr0WME6Ix70oP9OeC
x1b/edoBoOr/fgJNR+iLo5oVNYzEMEXvU9uCQzxyLt9S1jIJpcExmeM5y6DB6q3gzBY/2ESwF/Dq
AUaIFCbvWwJLYRY7Q99RTCOBCE4nMrKglL4MYo76LsY0nCACoVF7F82slguWBMoRAp604Xz0CTpx
gHIbhtamkmOVqLY80noVlIIEihQQUuGatcIMnsOa2zVCD0hnUfnFSdxJiLKfQLU5zA0qIIxD27Kt
K9Ey5Qzziu8wUTGgh28WXR0M9kBc3stBPRg1YrG81A255PdCGxtDe8rwcOjFZ6UHkoF8kwa+qwA/
TYhVAigB7fHyp21uvIx6ggqSGAWFoO9WH5F3AUJkbXQ4PTHS8UmLWU1qW+GtvJKwfMHqCV/GaTRV
BW5/GjVm2u0UTDRV+qMo//pvK6GsTJjDVZZiLOO9rJmog5r8yNKgTUONC7A8KT9Ti9+XEnaNlKEg
g6X0iidy94Oum3p4S5AhAGLQ5eWwZInfZUlcEOdShG2TtdhsIn1XtGB8AcCREjyFGSutuH1IXyuj
1GCK9GHwYRIcqYiPWZg+Iplv9dPC1aCxehe2yv0oCHwJozRi7mZMsBMIG/Z9ZwKUJvNSK6oAf2GA
PmoyuNrodrWL/i7eYEW/mxHAWjilJh1A49UeiMeOcg+4IBEoX2CvaszyWnktzOAxODTorw9A7LOA
wnos7oHt6/a19OUcVpdBB1ZRoE041ThTe2Oaueem9nf/TXMoa633ra+pIWTMsC9Jfp+1gwlonKoC
vENRMFzeplFdnSVluPNJwItShVGtwFNhIHAGQFE13ITqgK429PcoQQyWYTEzyrqyL69zcy/RsAxO
sIXqgM6XBeBmjIQhkQE06WU1GgwkVnP55h38kvCZGFmdVjTFaccTxKZhmpkFKuIjn7uKUNh+3rtZ
x0irLpp35mVX0ijP3kmhwCPRgq2snsBoaRYjALRElqdlSaHsSqm0dVknigwsU2AFy16R8kYs/fGM
+0Jt/e/R0Dn9emgbeRxzqOB0U8lXmRAYqvR4+fhZC6GsCAFPoEByGOOWXKcAmW3G90RhsRYwdOyz
vLnSAJ/gMVAvoSsBNt44Xod/wSPwfasoi9CUuV+moH8HXvn0FAfC7SA/dSxQkc3nK7jG1YXlFoC9
hLIJWd9V+jzA6oU7da9GJvFiR71BUjgys117IqMZAVXh9+UT2rQNK6GUbeDTBs1VJaIePi93OVrw
SVMA7AwpoOo4BASUbSr6rET7stTtI/taKhXmjYEKzMbFcarkByCmTNKzUIc3o7mvdWlUNMfHIknn
ZJKdMU+uAD1l+NWronuifzejjzyrpdv/tCL60YoXR9jqAVaUjO11K4w7VAlYoc22U14tirILsa7P
WjBCQyrkNwIvt4onycHb8FYJAH2GYlJ5B+KHwGIVk7ZsLPJAwPvGxAt6WSjNLPwx9bsazzakcswI
MS8//6gXnA8eaFGqd3knN1guUCFDtk9Hih5MJHR6NygyTggHvJ7+Se/mlvJDv25+NXfkFWBc70Bm
egLIkw9rf8/d+H+hmWvh1FWP4v8nPAxSQ+nf8rlhPDS2dH8tgdrMJARQaijCmOi1YpDiWeYZPmoz
dbC0wqDzByR6aK34HsDIpaRjZAJZosEUa0O0BS8zSyDnGf9bBmzzwNSlvxyTxKpM6AOL4yiRUzme
HF9RDwWpr0TuV1RDS0D9CcoFKw9lmygAcioyA30zRj7fAdnIkKLrNtoX0oeYKAbAKTBzUTLCrE2b
uv406ji7hC+mlMeDo7EFJ7MDG6Cn9VVvFjvVSVAniF5ZxfitbhptLZI6X73O1HCIEG0B1cAtezN3
ZiN5J7Z6D3PnZG8A7bP+Zsrom1DKjOuy0FY14EqB/xcD/6zEYB+rCX5r5hBBHAYiUItfmFEpo01k
EExg6hR+9l4Dr1lmK8/Bbe5biSkb/rW+jz3tObiuPGCIOLnLwmnaCiVW0uk4LwlCfpykZHRA1WVK
g+oA4mOSK0aozJJCXR1JbIRclLGPgfJTB1xZD+zKiWUBWEIoM96UIshmYggR5APxZa8Cb/IcsRhC
t+zMesPo52II/FWglWAcI1NMKeOfy7Rk5Q02X2oEPdHozYCxPutOjTXkuQYFS+H8X0J4kwOrZhCv
pH438icJtb9wvC6BwThHoFrhU6utC3OY3/nkFBXA2AV9qD6w9HS50nSIDqYIsIZipPgchnrkk4YD
mTiqDflNkNVmpoGeq2vtTGIYl0XfzwTBPaEtdYGFoBvYClLqofCpK2VicLqXqy+RePDxmItPgIvF
NXy77Bk3YhpQ/C0jeOg0Q4MudQGzqAwjZUSKTykeAOFkjvNsc0pp5MOx12VbLVgdVOKGDq0lSlQU
hZywD/TQpd0BlVbRBMSord/Nr92ReOND8wLyYDQ2YSQP0MOxwWNMBYhf0s0AWuvSuLz2LSfz7VOo
m9kDwVTw+3ZywL52PQPsuJ8Vt4hR9x2CQ0JOpApsgGntBOVHEAa3gvxShIqpkl9dKqO+/yNSJ8Rk
+v0IFgrGp23uEkZXUB3A0D+maL/721oKQ9lXcS7tj+ajRiENWGGuH1k1GAhEA1jEZMeKyLYcm85D
u9H6AliYs0mhWdIiUEQ0E/p59bfZkqzoJXFzr7P6J/QYWwCNZRVCN4LAbxIpqzWCKaKPhApRBUAq
HwF0i76bJgBZFHydGRcDv1PFaWDt7fJTqUv2TSplxdA50wCiGOuU3VAGYh56i9Be8KuzfKOqwI/N
QstnrXI569VjEtUJ4EgHcHKlRlpTaGvFrKRYfh3LIL3G2Hznaj1wDy9r0KYCrQ6TUqBEzuecAz+R
04riZMkjyMdGLmAI2fA633aSCoW4LslyLcMFGuXZTTBXVhXxCUQSl5eyaaMwyYW+DKRfBfqpoBSy
gKYmOISpi2Oz8IuHTMn3gB22SKXYdamdqgzQwZeFboUmWNuXVCr8SXof9Uk/XCJeTB7aiRfEQM39
0bic3ViDFQYPC2U0rFNidPfkV2iz1GZz2TLaBEC8tPDAUifok0abde3zGQ1QTwUA7MmPBTW7mxFl
zupCXGdfXvO2QVyJpM6ziHx0SrXQ1GXNwL7fd7ccb8weSpGzyzs5mBIM7QrWB0DniHRZK97UWfRl
iphUROckXZSYAymawSOAIIbH1EvCI7KeGbq04cl1vGCWdhAZcP60XW39NqvL5U0d8Sg6FY0jZyWK
3bzZNPeXN3PrbqwlUXsp1EMldxnyVAl/lIUZDAJ7LZcZWsoSQj0M2gDpV0ySIr8TH6rI67KfGSvf
trljaDHVFPTpgsaBUsMWvdAFID9lp8oU/gYw2K0lFWCnVmYOpBNV+Hx527Z0ABOj/4qjtg2jQkmA
B9bkaEhZFY8gzGZs2VZ8CXTnLwnUnjVzL+oZwExh/pfBBHGPKhyoYACNqMembPW2YGuv4J9pK6Q9
WDmkzQNbCaesCobhYknA/KGjhGCOUE+l0ht1ykjDbkSR31ZIBXV5EvhDIUMI4JydUXiIa/D3PWIe
BE+41Aww0jl0TJJEhp7Qj6m81rmB75aeptulg06y9B+qWbn+DX+d7dDqhaQz2uhYJmPraQxOK8yX
Ie27PCOp0wSFW5dVvjo64Cpo0LWLo3zEmAkf2zq4lqsH4RjbPjEKFhzulp6CSQt968iHSALddtCr
YZP1dTg7GaDWQwIYTiYe6FbNf6G5wrwOHkLgtKXWRqQwUPkGHkC6Hux2JyHnEhz7fXGQndaNj8Lu
8tXbygV+k0cpJ5LqUxQuiVvhLTsBzceLXmTUkDDTJe2j38OuP04G+ek3rBspbgRk63VS+oqp1Bgw
+GB7Bdo9DhDw5Fe6LYNtS7JLV2OkspQtRf2Shq4RKhwD3rjcVT7yN+Dv/EjELr0DLmp+pbchwHlb
Ldl1ujhXmBcEX5GR9DJn1XoduWPCCw8RYJDtpCrk4CrrVP1YtGBBINEwmiV6EA/ZPCpeR0pRMAio
LCY0bNeJzROfVOZAtApcH0LVn+KpEp98dK788pUhQeu0QDRDHn3N4PVptnOQjZz0SRYtzDhivKTX
0CzZVYXZ1LJ6B7KJ8X1WhxKY/Zpo+oWM2LWZFrNc+EbQcCMArwZg6WtcHR+4wQ/dWeUQm6GDZbb6
Lusxk5W1yU1E6tFuxTy6r0Nugk1A2/YUvalSWb8xNEs6O2FM6cpoNoC3wHAT7Xb1Ro0BrZ7MCCx4
M7lTHMFI9tpOcLH372hUZ8Sln8bme4j/XR7lRToCiHPQe84OwUy3nOsmUrDAd9QNFT2gvPDBpTiJ
+lHnWAs9V67vgqkr2+VjAdh8CC4+0Lk8o8KcveStEbiYfwWgjWqIbyjB2YETsAwSc83U7W2B4j7G
wIVx/LSegT2UvjWtEhtRIceOKOR2KnEmOrnvRtk/KEnFLO+f32IsHSxdgA9Di9lZSwmJwUsEBMQZ
pHn1LrObd6G0yQnTqm7tNuWeRXJ87km/i1sM9OpVFWczP0c+8PJjrrea9G1UrjLwszMU9zwI/y6F
in74kZ9HLQEu+DLHCBAfs1NO8nDMRiNzK2u00QIKJk8Mvc5W+Z6LTHjeDf/2/QMoTe4bX52LCR/Q
/gAUrCuja28YvBA2eXDA9cSZwzUg+VnLlrbu6+osKTWeuzjqRNn/574u7fAdXsefUMSCCbQ7VMOZ
yRjWTlPqi4UOUi9CfcY3LTS54aqG8gK946566b3gEM+eKKIS4M2JJzsFEt6sbPDm1V2tmfJCaZQP
UjUT6K/+HGp3yC2acvLYKqwAdPk5Z7bpSw5dRgzRncqhLAEOmhj2fnrU0Vs7cLf8HJtgB0q4n2PI
msHfSO1Ai/CKRBCPR89ZzwTXDqjaC5XqgL6kM8VBlUtg+CfNexqN6aEaO3DFcVltgTI3MYnSBtfx
NJQerzeKOQAJys1DUJwIadswDOZ5GIUZZEySo3ETDMaYt/5+i/UGVG2ZgtR7OsAwi+Qq0LM7xh3e
OFgBnc2aKCKGwnQOLYPTYPqmUUV4oV8j73jQeSMDO0tpyAa4RjBLZqq8kZSWb/q/LsveAKQDxgcG
5iXAcKALlu7xBTfZgCkqyAZBuVuXxnAcPSkweq85AuYXVSPdTUpD84rr9CieUE+Oma1PG1u8/gQa
SgusUo2S9p3qzN1+isp9kLeM98b5BgPm/d84FSnV74dYlUoYFGKPWlTmxkpmjGW402bf7v5moPib
pMUHrYx+KaRCnyfi7KQZdzMRKbIaNIuBgTJAxlpi6OZ2PIxZQAlAWuLi2r5La6JW0oUGTxpyn2B+
HcwavqG+5/f+DcE4YA0wZc4WMR2E2SDzst6cOzfs6Eoy5dwqRQYODxwcyOfAlIOsyzz/1DpWnxNz
gZR380G6PjUdvzSECw5auBCF6rVbq8f6uTdHUzCL32m4G8tfqflfV0j5NQ6oMDJodpG5mBtDRaDt
c/BtnPg3G4m4U1ZwfphBpxxZFUsdL004wkY/acGHVL8F6e3ls9rSfoz+gYYd1Wpwy1JaogVhUQm+
jjeZ4v+M+fZRAzvnbTNZl8Vs2HAFFdIvOZRORHFVD5KQQ/d3eWbKKFg6xWiEFtDDXIBa9Zjn/B/4
AZYN+u6tvkulVGQeMKuvlQJauhJkAnHhwjC2QwVTGoV4q7YfjEVui1tgEzGnTxT6WZ3zuVzmYwIs
7X34gMfNPjuF4ICpW8N3xLfZbHatCSrLR5Y6bu8u4H7QkoI5e/z6fteBcNSAnUxDG7HBm5MfHpfu
UA6shDYyGiBF463ECStDYZ3q1k1fRm+Q2RZVaCmlPZMojpNYaEi5JkDYCiojRR6hAE9YgdA2GxWL
G0EiFs9DbCXla62fSEoMrgEESVK2e1KzBqvOwzCc94J4t2AfwWlStpyf8qqY8lFxYmH6ENKgNJBk
PJGu90rJ7wHDjVAMwCiXj31R3e9KhvAEYE4oeCnQcLoKKeoRGldrPF26ukMrR+75quD9JxF02bGb
EBuJAvI1KdjfJND7ZcDZvyxiO1b/irLoFFgDXHSN5DVidSs5tQ+JHVuyAlZTZBUHC3xcNoZs9ByJ
AIMheDOkXAmmDk2TtawnPDgKFjuumuQ586LGyG8y299JriaZGNTHgJddmhMu0okF9rdR0/0WXn52
D63c8gB4p6LKP+X7LsDibP9nzmO2wTBab74CA5Dgpa+cvaA2zjZev6o7NGbxPHJgUmXsxfl9+v4p
1H1qMy70lQ7IT2Cs+5iH4j5XhxdwhzKM/kZu7rscyhr7ei5yYoclxzsRGSsSORzwCcDO6tRugYGH
d+abbDnEs0uyOmTKEjd6EgJk81O7UJz5rVz1XnLg3AlMk+y06rkd/r68xemtTjTjinTohUWYbiii
2b9VH5OtmiCcfRV/Y4grHaz5g7fUK7bsTWOwWidliUEpOAHUArFPmJaA1M/NqeMYUcGGtcfykFgl
cDKAvKeRM8aKn2oJJVLko/551ieh14YG2GotRHsfSQcCR1NkZRO2runS7Lhgx/AbA/VyWWpq1MIG
pb3TPE7xjabYINtUa87yr7JEYDiXrZ3EdA9qJKggoo2A2knMH6diJeEQS+5xTJ5J8MedTSr8JbqK
iQhOkbOuygnvQaJ1PThcysABrL+XJuWpTFn130XXaMWHUwB03GcBisblkOpk1up6wGGNGNoGt286
/vQDlE+0n5ft6JbSrwVRrwtBacBOHuMxOqHIlaaKlfSqKbWP3PBLapgtHluWai2NslTlXCh8nYMb
F6yOsmIEdxzwRgJ7FOwAjMmWf425PgBSDmBiZNjITb1Ybejy/6vLPQUNcCF9EY/uJr8Cwy+YfeOO
JWRzecDiIOgqwrwpfcVkyJDSsEOaI70WQsHK1VMain+j4Ssh1Eq6IOyrXseNCtu9koExm9mNtpz5
mfKtJFBWVwYNZwNaG9ByuuHv0hk95PqM8A7cyUhBsaqDmwcDKPRlUGkpEi4GZHUwSZ+mnbpcqKEH
iarEHwE/93JZxzeDFIC6q6K8pF3OOr6CrmwjvobaSdcYAv7BAcTvHRNQKkjgjc5KfldOXDq+b/5F
pQ68kYB7QhFZwMgzbY26ZKoTrUMqpLY0N/E+uWsCIzFBrusqyMGUj/6JOfa1dXxroVRWMZtCMfNn
XOklMsLU1fsC6lHsNIBmJdes2HlL5dfCqOOTRRKTIeBxr0rRTifgzwjCqY1Z5d1N7/UlB3H6dzUB
PCCJRhDDYKpD3Ke/E3u+Uu7IEY1qJpJcbnDNAqvdXhg85QJmhVOkTNU8Dmk884rqBOQqzY5hUljz
GLiXNXPLzIPj4l8h1F2uukaQShmrKvXMkP2Puj5o2qloWaSBm9uHyVQAzKiAUztDJJXSMeCVAA0A
s2Co4DH3+uvI5u6mG/4+fYIRuZ9epZvLa9sMF/G6W+BlkOU8g29r9TJJyfwZcGi3eBCYgpc8alZr
h978GDENydZersVR4RvpAj/SchGxTLOL510FQPswOwnTj8vL2hID5AhAZWLKH29YKsAADFOnpDVC
NTWe922lfwRkDA3QgN32LYu/bUsH17Kom9wMIAGXZnHGNMxjzydWAUy1eWYsaLOItpZCXeFAF0Ne
ijAmx2WzYmA+ZQRZXerknHKVSzNmqJoSg6phuc9m6bluuT8fuV/gyjH3gIEtCQia1EuOH4gKhkQV
IVsam2Jx7Ouny0e2kfP7LoEKctSiAdZYi/LDtFfEQ73LncwF9/pHNYAx3VDs0VwIZ+TeYWGpbEVX
gGxGYzeAOVV04Hy3WsowFEUA0mA0rpWxFTXDTT0Ox2hofwD39LfAs5q2t3LvPCBONWHpn4BMSjtR
8tUmECguef9/mIQXBLQ7DqMFwR4JYyEzeqAn+EZtcjdjbEucgfc56+Yvq6Ljh/VHUGoLkii8R3lU
0kAQtm/c3pOA2PhX4HVY6Wqx9O6WIf5zKYcujq5AOlyx1aelsbU1tHsVlZ3MjAH//z+0NG1GFCvR
dEGLoOobqxE0KpXMWjREszspz5xJbB/1djyqrgW7uecsllPaCpbWYqmropAuVkiA4w17YMaX6Bhr
O+cPLwu4oNEJDYR2FI5Q1P7sJVsFZOME5qqCnwiiv3InHFKn98bn1vMdcls9iHh467vYZeZz6JtC
S6XOkhPnilSCQJwIADVVdpW25jy+9s2LHjKsAb2Hn5LA5428NaivzyocfouSG+lV4pTNLQd0AaKx
vC2t/7QEyqsrHSelwG0hYN1EVTfv3BRdLrPQWJLoksgOwl8NefibU1utiorZQ1kvp3hQCErJ3Yd0
X+5KpzC5xeW6HNAufiU3/0vRnHZQ9EoXZ7nSFdIPYdrFhAACPzDLoELmdjZCn7WhZ2aNlkOZtbJu
W1VLoR3Dbfak7bu7JZKOXFnAFBqBTQODgZ09SHZoix4aGI8z+vZji7HFrMVSZq1PNAA5IL/i8KGp
KcABR6/fI+aKZzC+ffC6Mdq9q+/UyWJVVM8iKXr51OUgZTiJgFMhDspvAMLBZMQ+cHuQe6E250UO
ayKHcUNoCBcxSMEnlmGh83xTBAAE5F8ZW7noxdpDUAui0xv+IJbcGEJCY2uucB/vwt/YTDM7yj+V
Y/yk/fCv+GfWU+WsC5aWSoUBXBWhfxd5Iyf7IG+iXd9He9/Kr7iT+oC8reRi3M+UX9XYjEdD/48X
VKbeE5M6CSBXkInTv+mH8KABGDC2/J3egNgHM6XLiAtgHs0/fg3Si14Oe3VFBy4kUcLBGA37/AEd
/XvdRKLlTUQIwG71PYMfpKVRZkiKk6QA5BpxdI/fV95gon3HHr0OWe99ZuZeURjv0V4/NQ7vpF50
HZutI16pd5KRHsgNK7dwFvjRn0PZp2asOUzE4sSXCCHDy9vO3PyZe1T2Mjr7E4vckPtwz3r2s7Sb
slZAuSNA8cCW601uhkltq/xbwj13deJevkebTlPRke1EZhWDU1Q4IHJ9QEC6AEfTaFdKegt4Ersg
nKV19zkTGeuzXHR+ab+kUddHHsqEzBWk8fvgqfhVW+Je/FCuA9WoTontW+VDCKus7cA6qBv5yb+e
DgveYica8x7jVEh3sLNHZ4HYPyf89VHUtdK0UO6Bz0sQ2icnLnOSq+G9ONZebY8gEzGqxlKfy3fm
ENfyYy/tBXWrYjGako5AbNI/FuBc7Lwh2JdgtSE7dTTzwFVzmxNsgonO2gbDfLJAQNg+YJXzg0oe
1QQbpX1M4+uMTOeY9EYHc5AAAtzoQquobJ3/aFHWeu6Ip6cewGcH3qjJbiZePV1N2VXA2QP+vbNr
3ZEUT+Nesn4nAIVtvJeGwyCD+0moDDV+KwW7AkAUJ5Zmk1/7yaFP3pXkSioQME8mp94UyWGq3UQ0
lHeuf/YTL69equ5Rnl/1P2Uooc+KMg5BEBOhKqFAAVCkwuxQNik+k9HrLLIuBXXnw0lL60rB0USp
ET9k6Ef2wM5hd/vqiTNypzJDS7HlGxmFOe69sjIkx1KMdkwGby0ayjIGS1RwSVMoYwCk68D3dYQu
SnUbBoc2rowE1LGdou0QUVji8HbZJmxHKV8XgopSgKkYcsqA5VfD9ADmbAdF+Neq4xgu/P8Tkn3J
oWISIHNO5ZThMKMFJVQ0491kl8586DAsFpnhSTLFh3E/u+nTdNBeB4/VuS8yriBdeUZq1R/8eEZQ
ZPHmbCW2BghwzRBDIKMKrmAquGvGsEPrOn4rJkYi7tQ7dGcxZ2oZJ/zJYbPysJJfD00EUq/PWk3J
wRyqopU3lddJ19Hw3LAT9NsB2r97T9ee0ZQzF+JiiRVD3Fef3SJ46j7rt76BHgkrcARGLo8lkLKy
JEj9Ygzg1hU+cQMUCEBB7t9fVtztV9PXoiiTKmX1TIoOihvvAEePrEHnVDsRd/eymDNKIcoKfXqU
1XFFeiO0WYe1NNDb7hTthdNsglTZmTydgcHK2jbKFOVRnGSKj3PKdR4mpimf1ZAzGOth3QPKwEiT
qvkVQOYQ4M0/tL0EVGX+ZrzVj7KTOYOHp9B/FEhZGF8jc4rX9XJQiqN4hbsM6aDCEBng5fBk8Gq5
DImsfaRsjaSnqMwv+9jj/eN/YGreU2xynE0INNojOndNhkTGnf6clF0pCV+FKU9mWO30oLqjxaGb
gwB2bV+5ullOZrBT9sugTuQjxSMyPNgZ8AyloZ+mdyVcV8umG2poaLzT9rnjI6IaQaALi7o8bhlL
PWtkoaVRYZ2fAJ/qM4icTKRgrc5WnMZFrF7agMmcfvYe5pJiQ8AsbGGVrn6T8eg7NRVMxd6xOsM2
TYAKRgERMzPLfNv3t0rKxZ04L2YGvbRIHGq7zgGjnsuK3jYP90sMjV3Lxane1BHE1O1RjkWUvBUT
ZBJGKOzLtLdlzT9eVqezwerPPV5JpAL1qVW6us2RJ0FXevAEeFZi+qIyIT5MAjNIE6SJ6jm29Koq
DxlJAs1EAi4G3aVeiJbeph3+UFUzKBNul8SoAsTRmDz18YjQsy1DKxAKya6KVGXANX+Cb5xFL6sP
pywYGlUbH83HSAUAot0iPwTMRWSuuItDs98vnU21m7rFFXscY9u9ryRTZi2L9DohEsya/4Iw0Xer
1OBdcTLDA/46Wws3SmJGgtX9CB50N9rVCkDXM/i+P8WxpM+OMneAj/YTUo74kAK4CUUrWf4UPV5W
kM2gbbVYSvFVaeYjX8Rii0ywi/B3LU37QhwYdnTTjH5JoZPWUjEEYyIO0HsZHKAp+hPQJnd5ISxN
P+ul5PO84Tht8a7xTYeR+h7sPJbgRa70ik7PxFRcZJFzg9snVrgfrlgtY6w1UtYMsqumQZrO0YoJ
3XgvXcu4y2flMkoftMUfr6xzII9R1CyZan6/QLkInrxbEKlKl5mvWlT8wuXTlrWuJPWgM5wTDuel
3M8O/1Q6aJbh7vwHGTVbwdwrQG5rnqXfl0+QJZR6pGWhOPmgiELyAlVoEdCFCgxx9BbwT+gpYDRT
sQ6Lsi71VPjpKOBq1Toea4mS/syq2ru8HoZP0Sg7Utek50rk3lDOCDwJHBALOUO8Z/kU1lIoK9E1
9SCPQFB1MgVF7m48cnHM2K3tNPDq/lJWApSM5VxP0G3ZBYWYlV5rv6OdauQYNA9t3wRg8uWtY/hJ
eoqGA01xI4CXxon03AoSEKeOk35oUAkuM98CNJoR1vHHZZnbSdqvRdKM9LLAJZK8OOeUd+IIWXXx
tUn0Ix61B+Bo691e1zkr1SJD81+SqPxoxYcyqQ2+bk1QPXlBg8H3XGCYNcalIJRVmcsOLN4VFFX3
lZ/zLBxikOTUeWcNev2MHpjby5vAUCYaFKTR8znsF5eTT4oFuk6z1O3LElgLWr5gZVqkfAYz7Rgi
ouZegEpmAaDhLlMIKlXpflRYFE4MRSKUTanbMFLrtofi9jogNhOk6ch06gXtnuglnLi4V1uesULG
HurUkWWNHs6YU0PIVcWdUxeNamAc7/3yNi4ffsFC65QvUFqlDsMCyiqNz5FGrFw/gASUcQ23X6yr
K0EdFhFLsNPqSyh0rB86NznWdvFQWGBzZ74GGCelUycVS70Wzx3KiEmNpFio5HacJW4vqrtAqc2c
HwACNiqvl3eRdVSUGwB2nx4HMdbXizeC3Bsxi3aK4QPonp2q6LuIC1AGSPzAFWRyJ5bLxEkC3Pdq
NtuxNpsqfZwznnGPN+USdJDxAPc7Hw/nfDXUo7ZZDHaLppPElUCoxyYG2i5z6AshObCAdcDUf7/N
EV8m8ri8yBcOKuGQW9rP0gF62rGxNDwbi/v4NmfmwDd1fyWUumBB3wVZjJecI6CezV+p3D4ovMuK
sf38WMmg7pfWN73IjagT4sGZmuVhYY6qTGRO9/PdAgvXu6MdmGxvvmkeV3KpG9cXXSQp/eLNMSWb
JYmhpvt5xEtxUI04Z2SJWMKoOwceurQVZFgqX+IbuwuKX5hDd6u8+6mksyvy6WAztpV1dNSFG6Z+
yoYRy1vKYvOOtxM7eZ9uMDZjCHa+T3JDs1n52u24ebWnyzasXE6kCQATEWBaiPDRtrs6lqw4fKkb
wEoDPKe2S/VnObPQ2s7gvT6j9ZXUxeCtpGJMMS+DGpsruoITXCne7A3H2fNvco93eKu4zt9bcF3C
trmsMvp2bWolm4rXUI2rZHWA7P6t+Qh/L0N9S7OCKe2VDwWaGxsggmfMJW8nj76E0kFbA955uRpg
6+of+WEB0Gk9/bGzOPQbly6ruLEdra2kUZZHj8SGn5ZMdATKUt5OMYnl71OrMKfYaCwFYLbzERMt
TsJGidj0GivRlP2p5ADYS9Gyu06jmWiz7z9rD/kVH9jy22RJTyKzhYAlk7JHGSBkgm5JhyRKcico
aWKie1JhXE/G7dQp49PpVdIKgIAFu0tpdOL9WP+OMZV52QYsV/wsclnt3vIRq3tRSnU6A2oOK+lT
JPMnI61aIyYI6bmcsR7WplHWRhRQfKyExYhLt5rwQXqGl2XtF2VYylBT/VSCxpNICayQ9xtTroTU
lQopdi7v2papJqBTWzhzQfUune3alBbYMEzMSr9z6aaNGyNWryvuVkxZkBlbB7QWRe1a2FQ5r/WR
5lRz60ZpYAFD1hzx0lGVnLGqrTCFgPEKQ1MYUxDpNoIRlZ02m2PNyQ8+6gfybnCmQ+3+H2lX1uQm
k2x/EREsxfbKKqSW1Lu7/UJ0t20ooAoodn79PXhibBnra2bmPvmhwypqy8zKPHmOHn2+eOpyI9dn
7nKc1Y1tLAViQkpqBUteaOkgpL4RKeC94gcWil3jzcDyg1xgN+ymxJnP3N1Mdl9fVWvpe4VO01+9
1mlTcK1OMNXB5dHoNU4d4mppB7arQxK1e+F3uqueYaHd8jy9NzvtrEVSRL8k3DE3/P7VzLupQ7Md
lGogdFs36g9zSnumcCuQw86P9xwoKHoYjsoOntGTXKDp7mSveTA+wFEM0oU8kCAVtJW4uBpjXX7F
ykMWaZ3JWYWvaPwqSitgZFKPYTGGQHGHCMBob8ElNTtjwyxseqrVwL1l5TRrYOekXXnSD+OOuhPy
/RlwUIm3iYNaPNH68IE8+N8xsr1yxhUdSEoXrAy/WY5e7ZauOLDoZ+Lu/+eD0Yf4p3EtG1FUU4ux
JkBo5yjZE6++UQBG/k8wVxvriC7SP0czZy1LyQKmK/3JBWTXq4/mfeu0PlDgT1uI9ut5+V/rCBzT
n6PVTc8attRo5D3dLcyw08IR9aRkbvE+79LAdH+W5Q4G+IoeoVwAXKhbhJvbuXjaf95OU155YlXt
jaFfsCT/qv4rTub1O/MnJFIDe3a9taWfOxlTXjllpvREr2JEr3I4uUvDeRZYUR3S0HCam4VOJz9v
klNvzXHlbXq71Eq+IJWTZ/MDVTmgq4Dkf+xKQFWWlqet3PlGiG7KK58joy8SRNHI/U57JQCAOIx3
ZQTD420V4a+Z4d+X0ZRXLtvM/o3nBVGs2j8qGWqbeg2Spu+fu5xrnu1ynJWJUenAu3KBZiwP8AI7
hn4xP9vkZdsIg8EL9OelmEyTpLmJ0zG49ll10QkHEWgdlGW9U95gRL/Aw78Aofgmh8fGufy5pRdx
HKge+dC2CH4gUrLvnqdjFkClZKeeDQdUNgHj/0H3w8burQEvoxELFcyJZtAZ6CpBLtEx5cydlfHB
VulG0PBX59qfDzjzp/W7mKAh9UrJuIR36rn1dP1e9lERh270IKJWwuO/AmZry7psHJufifiLMaeE
K3wEsQ5snB5oBxrCF/rqYcv1XkfL/ralP+d+OY4QVZUu901KHbtzcuzZz/oquGCgUvU4hHGExLuv
n+yv4LFFnsO4Hw5KtND1Zv70JfHYl8/vy/USw8UXrUwOaWNb9IuXROtOOEZ4yYV5WBwavB8LNC44
0kYMtHV8VxaHWiooMpfYXVduwDHIlbt+C3W4eYJWxoYjswoLtIzxgH5AD/1XPnPn+xHqNcMj3sSb
sOPrDx4TGsAo5FsyWVmDAeWStI1ht9v2BdZNlh43dmljAH0VX4yQLKhm8N4BnZLc57sA3LEIWsvo
FW98dzhsvvKX3/vb2f6akL6KMKpyMCvKBFpm4q70NWUaIwjMQqoiNWogFTpYvVpXDoAjV05qQPsU
nD9blu76Sfn1DescJxSP1bSZcDKLGv4v+W6ABC0R/7W08r/Mze9hVuENVIy1LJF/xhW9p9/MO8PF
FYDu09JAXRFna22vF8zt3wOuAhm7IQpJa+xl/7L0dpiHJYJDh8dTd2QuoNTnwRuflWO1z8/oDN5t
nKRrTzIw1P77qP5VYia9qSY5jmrjyy5y1LA25j3xbNz2RQfd2xjuehD+e7iVedGtNG0XNipk4+Jw
YRbo93a4ND5s45q2zsvKskhk1AXIjGHDGyso58HTrThgk+psTGnjLq7ry0NDRD9DdQL5NnVyMmT5
cnSV5L2/9NzHkAj9SPfqVvbm+lMax5Cghw2EyD8fdReeA3TqetYlODX2rvMNywVWzBsdGjZBDnWu
9N0MEVE5VRi75AD2AfjITVDetSgAT5tfn7CKrUYo9M1Kiol3aPIobmuk/VLUpCEr4pqh4otj/kGD
rRD1agLmYtCVaVX7RLKqJlFR0BucboHLQ8R5rEZQ899pNA82NvdaIHAxxzUMMJFZkfAauC0USJ1m
cvIf7Y3mzbvqAGzcDEye2NUvXVBGfZhuRpUbC7yGAcbQBRn6BYPYJzwytDGaxga4vJG+QvjqZWOm
G8dYX9m92matKpYS2cIOtMCr5h17AjLeWUyBfDBvt2Ksf3DLv2zBmiyl4mah1Auos/H1j8n/2Tty
2+97H4TeLt+DHsj9fI5bU1z+fnFnhDHSiTJMkYnvFqGOvdVJvzXAyrpVLenADQCT04jvYnhi9t3n
E/iH6Oz3kq1smqVNRLEk3Poa1lo8Vmhjbx12s5hQEdJgM1t2/QH6e7xV5GTHcjp06DLHFvUeeQZG
By0jL82b4onz0ulj3eh34x0Fvj4uHchI36nvxXHrym8Ycn1lZ6CDk7Tx0mjA0SIGkk6TO5RvJaOu
3bULP6iv7EqldEWNhCEGkft7M1agOCjtenlUXeBUS+/zfdzy+cYqfpvlqQSxIPZxfFmEONoAfTyP
3MsCEJ964i3Fv0syFOWpIPu69eq4ZtMuprqmW8iJUnYNdHPBqdlG+X4BRAFGffjf0Gu/QwtjZVEy
oSttocE/qF+TZ0hbfZtOi+wZeTSiec/fJi/b9U/QvNlAT29cQmMVT1loqEqsAsPqEEyaZjWYmv7b
5/t3zQldruDyCReGZO7RpdByAUPSF8dS60KYaqfVh33K9D1rqtf/33Ars9KPY0vHJZuo9MDLUAAw
jnX/wNkANrAp+nysf0jv/bryxsrECCnPqmnJc5Fwqt3mfjhm56wFRwZLvTpzRtdydFCuKsf0zvSM
49i59q7Bu/B/fIP//pCV7eGSLFd1hch02ifIM9Ljzzf4bus2XE1/X27myryY8ZizYbmL2Y19Tu5B
d+IimRiY93yHWv9puCl/gju3iiH/kGv7Pb+VxeEzeNftDLZ1kYdokUpcLiKyDNsz3LgRa7j7LOll
wZZCqXyXv41QqeEP6UPr5DfQy9R8pKSDLRz/P1S+f03OXD0YS42KGtE3cFFnsl8a5TPPkAD+rXzx
jDwGSDnRBrf1utgyq2uUHoS0aJUsD/3sJj/1UfFN9cEutzduI+tR+CcoPPpQPOa+7NAH9v75xdny
zWvM3lxD8bUkuKU9WM9TtzkC6UaixqsjFkh4Fu+3vPNWAGWuzJDRjWMmCtwQ88HY57sCRSMr+sip
g7eOyzwelhtz3DpIK0M0DZBbl5cBie0X5UdJt5BuG67eXBmfwuLmOMYIoFg6Ok3TOSxGADqxjUDw
Hyomv4/nyraUqlopWrEEu3tjX+/n3cKQJh2lsA35ZvyytWorA1PGTV5PdgzyuUrLUSzphcGdbCQi
dTaO4EYQY65MikqoAMsv9ke8gF9RgOhoQfawIyTGTfDRpiA3Fw45ZNtZjA2PuO4s6BSlKDu9xVsw
Zy99k54rMz721jy6Td58LUix4aaurenlu2wVWyQTtRIK7vOgToUzdMe6efx8LbcGWEURM4mTWJlg
wObqsdWeun7rvXVtry5nsHzAZQwxQ7ShgtIRlGOscNmmFO9m8HxSVNQ6VF4TF4Js3+nGDV7O2jqR
dznq6gaPVM1kJVtGTV40qu7GGtwwdFe3oIaSTlm79eRaTtxn460u9JBVqtwuxUJbvUmn7xIBQ3J+
UHIDiObJFfw1gZrT5zt31SxeznF1udOyk7k6LF0TTl86AoxFS/iADiH7Dk3e6Fj6D5q8rx8XPL7A
YomckrVa10EfTS4tb9lxuJX7A1M31UyupWBRdfw1wmolba019XpJlNvTw1QmHuktRxL3dt7d2MUH
dLmC1HzQubLRc7A1sdViZrxOmWxjMS0a+4P51oA/8PP92hphZR4F2giyUkJ0Uoy1cDPF9odW21La
uQ61WBhAZQK+j7/IjxO5Al4VvBwB/YHOxfxZ+Yjv4v3SvJocrRugm8PuxbzjB+UuvZ9uFueZhvFp
65V5zb+h1PDrK1aXXmhZJpsWNrHg3Mkh/9x9SFvSL1cb8y8HWZ1FNA50cblA8uInA2qP3GueSqfy
gO64oTvlIA4gZNcdA4pcCvrqnO2A8/ql/z3L1VGd+qwG2BofsHTcNKgfCbCAbA9zFdp5OdHV2bSK
RAyyypTAzLQytGJ5ujeoXaDBYJQK+7aUjNrcj0OtPpBZsfbZAJkdi2USMsHHuernb7k9WL0jFRnr
IiKVnDlUlCIAsLl1+7aZ95qtJcPufzjvF6CflZNmll4mM8ktiA1oB3k2X6ip3H4+xPXTri/U0bJh
WGD8/tO5oJSuZLoGlNPSoQ0CvkNzQlv4bRd24ILVjoOXuCwowsxXQZBvDk4ZoIHztKVWdtXFGapu
G+CRW2zXn18R503X9GlpBX3euLZIdmZnuXgWfIu17uPzGV9tkcCJ+zXWKiCQu7pqtIYtM17Y+Mfd
HOr7/6ywcN3BXIy1Wt3CjqtSR7cHXHd8N5wWAmsBxgnwPgBNhGDf20ylLF//lxu9GHFlN/p4lItu
WckxGD2AC4IW/e8MwAIRmtEWUPuqkboYbGU/UMSbak0C8LDo0epKkJACJ/MmtmVrlJWRGMpOM2OG
I9p6PCLgQ0ZPP0VzqE9KvNByrwift7KnW6u4she6XDZtygoryKGxlhyap0VRbmmsV2+qcCsNdZUt
6fJErvzaUBitlOm450tCvY+0wxCi3BU17rgz0NCf7Nh+kdNbavnFPgkEsGHpDgTbEXTng9il501a
gaue9mJjV5anK1JhFIqEjAqwj+DATl3tXX39WJpX++/t3Tb1zdV31sUarOvU+kDEbBW4KY0vIos4
2nuOhLUZqp6ZAwyzlSm+CsMxDUPWgGEFnnUNw2mtFAlHih0mYXmy3ioLUkGLaKB4K71pN8HsFXsO
WacBcMbPDdB1r/t76DUOR88hgVAvKMrkrb0hEI1YcCpZIL4MIb1bNrzzEHreqWhRV9/TxN1CVF3N
J13MfQ3KmaxaaGWN84aw12sjBadsyScV+62pXr+5vxZ5DchJWQfV46lAfG3eT6xwFP1V2qqkXE1D
Xs5mZWMHu5snpsPixUfpzHbjIXeVOwN8eT3IxJInLVw2E7Aq13KlSMIdU6L8/fMtve6+bGJg5xCT
mStzMUAK0pqyygoUDnqusfBo9mTSB0J15/OB/uGa/B5pZSpomehzHePYdnuOGI0HNExuOihtMi/1
t7Jk10dbqPbRKaYuMOg/3bKey3Oc6QkOChSWVX/emWBImvHgzL1tUu7ro12EvKu5DXqq0WmBqpQ/
Bh/h997SkAcUflsg9yjvms2s2HIy/vKVFwOurBzUG9MpXlq3wNDpxiFIDs4LjqJAVmyKtjvFrvbe
XUSh61oOaDkHoxgw3r/wsHkIoV8A/yyv38sBdI2RbeRHqP5snJmNaa6rOEL+91OiD7SguW8fMjCZ
GY8zcjztHcvd2P98wKu3/vey/lXNyW1GE3Q6g139hcTP0nRulZfPh7iair9cytWlB6KQp92Sv6p9
I5RdyTEPMdDgX+TI/lrfaD555659Yz9s5TWvR3QKAekxkQ3c9tWZqQamzAZAzWg4dyAiBWrQ1CnD
ofXUh6V/UnkaCSocEIP7fMLqVRPze9x1rxZNuqGvFxRHGnU/rD2BqEEXpt4Q2g1Y6rT7W93vIKLV
h9MB8igRxKxCflcdd9K3zz/kamQAPRvw9OvEQIjwp0nIRGIqpISf1qYaYd83ddx0zYu1/OtaXgyx
ivcaIx+IJo8LXlsJ+qg9N09omVkqncuR1ajLzvTcPiWbdaTrTwPIoMoICyxir3u08xwya/LCHZwX
xtdihET1VCnOWE4+wsHeqdXhcey6DlSRQAYyGmV8+vL58l6f++8vWIfvOiekamOkm9X5bUqIp8q5
K5cgUdPzqJe3suhXSxHQ7VM1A8zzmra2DaNtj4OsI7ZuAM433CYEXvbId523CHVZJ+X18+ldH09D
B5eqguQeruXP40PlWqZWQdSgeqE1wPGzx+5Sz/QlgBEp7k/7v1GjQMgK6rJgU/1b5mno0ybNbNyc
GEYddEiPs5dlDrsbHcnlArCVCTSaHUBQDE5t6zBfvS7QsyBEhawFWSu7T73gMZJxyPYB2JXls6uP
G6bwqmG4GGF1W0gFdVBrWjL5VHfJc269scek2MqKXS3TmRfDrEIcoOIqOzGRDm5f9NJhjTNGFL0q
854gpPLmZ+TBXPC5zQ+fH5irvuRi2FVMYEkm9OIXBIIdt75Q7osU+ShCos9H2dql9alUUnmYIBAW
wLIFoCV2rHErd7n8xF9G7aIdcOWwuG4Nptbiov0r0yX52qJKutmidXW9LoZZ2Y+RxwSaT7hf5dg6
aTV7atYB+Fb5ny/YX/eYWCDEgAqTRiDHBE371XEoSALphhJaPugDROCU7xOfhnnURHichsPhvw7V
MB4khg38AzEVtFSuxpvaeqrB/iOwfBBXRSiKKF89c3AbxQ4YjDcrcX8Fo8uAkNsxoI0L7e2/JMH7
IelFy+j0kyehoHihLdpWxMlvCYR4N1uU1/v2czgdHlVXCKS416CiuYe8J7BEE/Q3aefq7XObUKQo
1c3C3/qo/xzIgGTDoqP1twHOQHPSsRRyEGPAx8L/Ch3Xn/yZNurQJvMmCHcBirlxXNZebRl0Ue2S
ZWJY0DFd7V7LwBPF5bgLkMD3yJT4PSROcnaSG37bWFuH82cMcnnXfg5n29CHAaAeQtGru6YrQrU7
U4eq8QT6LWRtSXmfZMz0u2HUTsTo7bCHkK5XteXwbR717GsVZ5CXFdV027EWUqSiTfxBnpUdJyDp
Z1DwDnX4Lierh/6tUsw8TJOFiZkJdj9kRuYLykmgCF18b0HuFH5+264tn46QRFHho6FFscqOpnGc
ooU9RZ9Fo/laDiLirnJL0nsmv63JVv1o7VCW1YMiHXbJQkZYXUe4pGuGwTYhBZsnah7UWdnsMyUG
NUhKWCDmZksX9ursVFM14B+Rg9ZXh6M2pWLu7AISMASMnSXwbE3qt6bklEnhSPbzf72WyKhD3kpD
wKMDpvdnAKKlVkxTYwCVvOAPTQ13Mjf2uesgSgF12r3B842y2NrwYzmhJQjWZhlvaIhbrTZPnexM
hjJTGwySPaJ9vgrQAP5hyFNEq+YxJ01U4jbysd8At12xKAs3JiqMSEmA9Gf5+0XVeEqYbeSCyUFL
88QZeHPX5hI0BuX/Mv5Y5geNtYWzBtP8SyOl0nUpThKlDfQifs65fa4N3G3evghdvf98765N6XKo
lXMTGq+6Jk3koAdjbfVeGh9E3mgyumIe/5jNatVKljQ2lEYBs9Tt9yKLv5V0C/F0fRZQfEShA9y3
6x5cxnJgICYJQk9ZCgJc1t3alOyUjG4cgGtmEH3rEHYnmga1szVqGiIglZ0brA8oy6EbQUKefxVj
VIFTHo5Gbx94pzhFlx9ErruQQ/MmjlZ6/U2x84iiC1Hh4DxKAlN0btsCFFK1oWSYPivksCfaqZWT
jf39q1Xh51nSUVuFWioYE9Z3xVQGkjClxVlCYhLiJU6+L8Ak926bTj3caUBJISM8o5OvDdsnkFBw
8KBmYdk66haf3dVNuvgS9c/bY9ljnFsJl3EOgD5NXgtEvGayEdxei6JggaBBi4BmkYhb2YbeZLLE
ENgEmYgPndG7Wcad0ppflJEHHc8jlteB3Gku0SZn1AEwrD7U4X+wiJcfsZoq2H3QUpQKGYLC4No0
hVujdXD4zsAoUiv+/3CDLya88szmnLO4IhjLSFhYFIVfjvoJqAH382GuuJQ/1nVlKFDHNXhc2G1A
CuP7rEPcoTPBpcOsk0S7R67ZG0Sf12z85RKurAZLuTJZI6YVC+kkYtvXRRlIs3Y05OJB03nU6xA2
UVLv82kinLl2TnVIDNt4TsMAr6Unq5m3YlTsJmhmpoF4eh7lgI1lAhmHPLXTYEqG5DunLS99Y9B6
f0pyVjpKPjRf6p6S2TUFK/YoC1c7hku5a41C2y9154A2OuCfet7tbK5A0FKzIQfZDJpbaQMsMGgi
vFY3Rh8HO4O6hCJcmprsVler4lG0BUQkYigd6o5cyXLU8SneJV1bVD6hlQ4dImJQDtboavgeg2EN
IiCQPs1ce2xHaKKD5nhHSFlBdZWCpiFAhADaKcWIXXB8QT3AMuuDaKgM6H2vvFkVB3rTHOjO7Bvw
+4/4NNmYOegQrdjpkyYNk5THN02egmQghYep3ZmLAsISGaich57amZsrZu2DTFvtA1DC9mE2qtmD
lLMO9ketnKagQAKUI9B/ifyhtuRjsEzXTLpdmqW7wc5iZ2KG5moZ6g5jVzsp6h1+b9EmasYRyMRE
ee6N8lRlzUtXKS9GYTRulfWuxMaQS/yxiuWHhebZxivHkZvsSRB6y4fCz3slBI2620iQp+uZeCqb
Al0j5L6nWZimEJHLi/4laalXT8NJ5eV3JZlPrVBuJim/nTvpC2f5A9L4oZHMbwNrIz2Tameoxvw0
lMo5GchNWhkPLJdPRl8eE70+9zNPXduu8bZq1FCvGRgEx1qNxp7m8BILpw14lHLafMlZHhUt+aEs
qqR1GYPnJj8UhJ3U1vxB8sktFTnC8kCtiI6hiJOvfJzOoPmJGkO9NWhynmmHxvNSAnVzJu8VCx1q
esr8RgLLfgL7LqVoeE4N40aVk9LvMvWANpOIkxSQRVBtOsBSzY5CoE5IxQOTuXkepcT0cspUV9go
F8dyTPxY6qwoA+THIdwonLZVKo8rBIof8QCylFofHGGUN/EwPw1sfp0sY3JZlk5egT3JjDZzDCZA
HTq1J2GbiWdzQN6FZbyySql36jDFUU6SJ7UfxK7N+bcshleihUR9SH1WvtWmGToLoWPdjUJzhFy3
+N+t5IAsosbZh/RKx5OgtJM3uIG3UWreE2XqHY01wPlx/lDlFdvXidU58pynTiukziFi/DEZxFdi
LNHAALqScWNIhTSMaUFFp8DCtnoDBh2lA5CnJgcrhagJR8OWDXNIcqVzprZ6Vbr4wCfIutAKFJtT
QR6HSslAWF8FaZrd1oPwdFPsS5tA1976avNW9yHYKnl1UplROndZpNRj4apqcaxEJ/mE9V8Nq33u
dQvSNexZ7YxHXTL2o4jv7bm+NSspmiVgqLIyYmV9piOWFmDsyrFqm7tcLQ1fkfNDMw6NM8297C4I
y5uiMrWoTO3a6co2qOPGq1i5nwmLElU/ae2wGwr6TR9FjxRRhWsoeX0JnbDZ/o4l+pGKkTsx74+I
iVxD6p6HAe3Bw6z9MPphP7HxPuFVgAsCfeL+Azi9+zKXjiqfdvOgP5SW+kJbCuxcZ5xg6BZVmvyL
0mupO6vgBSrT7I2CfklrradpRJNHU8aVo3Y0d0CJ+YXY3HDzygTKUB72IGY5dpP0fWbNQ9ayfZly
qNAZ+V0qK42rMll4SgwAQD+95jV/bUftu9qmHdoK7WJvNx11qliFgF3HylDuGljPOn4QLH2SzRyC
lp3aeJNVVo5dWN0+7qo4NGvUDA2L3c+F1njEanYILd6NccCBsluKja2YZ2szJJIH9O7LUsJcWake
EtiNJjHeq54/EB3BmDykfViSLGgKJUxm467r2fOESp2s9PfzVNzKan+HTM59DUnNKach2FegCtdC
ml61n7Wx+pKn6I8kzBvtdIeuvswZUvk4p/ZD1SWHSZ2AQCPkpcl6T27mkCaj2xG+mxg7zh0PpzT1
5EoN4m4KtV6DGnL6ONrVmZmJ3ymAjqXILtQj1C75rpJB8z6hRJPTvSYph8RA3TJFM3qRxyEldC+V
9WnurHvbrk7Y+MRXeY+aTpLeGp38WhT1jazA3pjTLimVt3igFTR1QW/fMfNWqDTDMaKVq6To3S1z
gDIS/a22iluhAVmWVPEOZAIPI6asyUrAVRHp8/yK7ISH+pgr98BZIbgUknqw9Oy+k+GcbBgCLRN9
kDPV12f0dBn6fSWsm0yt/VHMN6gAHdKRe1yqTrGCtjrT/kLNEcjceBdrBLjtJv5Wp0M0FX0kQboJ
mUyvJrarG5I3MjCYtibcrnHAg9Bj5fgyZyJbLMypNSE+Q0FO4kDjoAQBLlGdUgUAHDC485RaN3Oa
PzCpu5/L7iy15nc+VR4oqQItG2/NVoGKMg/Hcvaomby3euyXmlU5rYTeI9Y2sRtLeO1Io0A3iaSd
EyF99BbUCSY1icyEvKjg93ZqvIYHaBHFGf9a2+VTXdP7YurRQ5hIYPiSutmLkxzNGWpMXZKMqPjJ
/W08tM+5ItlB0xuhYddQeJyK+5kUbqZa33Wh7ZDng3RCCk75DI1eqfQsi/5LORpHRTWOtgXaKlMc
1AJ3lZHubKjNdzydToLCemfTQ8HZXrPoGVGyp/HmMM/aV82cQnOqdrHRusADNG7H7cyJEdAHoK4M
hMJrMPw2j61ZYutrCUz9eeUZjVY4SSN9T6wysrPGuuNNLh7UtM09klhfUtvaq0iVOUOZpq7AIrk6
KyTHtu29Wo83tS6/TKI6Zp3Yz4WtunGRSYcx1ns3JYPmK4iqnLlvIC/JytxtRYIjxeZgzEF1LVWt
zyzrMOG6TTWLKKQsskbfZb0OFlhrNGBgpQRuX0eLdCGOzC7fzdL4IiPqcdBf/Eo1fh4kIxRD8WrF
lnFP2QgVRGI/oGeocGfWg83BVt7RjKW4M+A8QPRztF6XSuFSuf8ylrJyULWJnpYxUHfh+gdLcVJm
QdMjFTZ7sEEc7xYdyd1BMk9Jlcx7tS3ZYwto0H3X5BKNBtVqazxbuxrNlyN5RGM5NZwpQU5AUhP9
IIxutqI4l+VXI0ut0O7Qg4fSXYOCYg19BjTe57xX3BFCCg+9xVTbbVUZQWXcE79hSv6UAIawBxyp
3PckhfNuk4aEM+3lc61L8nmqVduB76jDUaftzsql6t2E3fCZnT93olNC3sTnPFZOyLQiVTecUs4e
7U4jCKdnv5WS984cP9hAgjw1bwapcUpJhQXpBNYp4V/kbHhhlfyjMLJArfk+7qFWqtC3suOwiaQ9
GoXUBzIe9nVsA/vRwuFny8tQlGdtHk5WAasy0D3abxBWyCnInyX+Sjr2VcpE5yS10D2RCilMTRU+
xYbv4Zl2qDoDZpaXEKBOj6bSHEbSRXKdnAoqfLvmqS/31CNpHBhq8pVCOp2XMjSDhiHSiRbWtv7U
qtbo2mpyo9ftU0XMb4jegFMbSRbKJlX90mhLT1HaJ72cckfMVeNYerqXeV6C01Vu9ynk8MoSl6DF
ayNJxjtlgArjPIfzNIBDxKqpi/DjYPbgtNKlEErkGgI6GE4jL8O+Fid1pvdIClM/zkfU+iBFHmYx
aV06FgIODczAmtC/0kEcy5qWHrHrxDHMApgW0UCrJ03uhGwcs7x9gvTME58lF7bxWwlw+73e830i
9Ju+0M4QSnuxzKHzs4bWHngqwDjMzEczzhTHknjs2o1UOGrWqE5m5y2srqGFSBRHEmp1Lk4Zdww6
RmaXzg8GlEveW6uXPTm1PKNPQXletKBrySETKBUhHOnDaLY9mFJmNOWx4XuSVU+ZOd6pFCY1Kasz
MRTq9WM/OpnSEa9NYEu7hL7L8fCo9Irs6nrianEZUbU/S11lOKYyQb1naL4h1e3FeL05Man8jCAR
pWgnee4OvZTcZLH5RGtrnw5t6ZSAPveUPokm2clm8d515EVM8nOKSnWZodV6HgD8H7vmrItx9i0b
0QLiRYREFn4ePMnQMe36R4NbFhQCTF9lRDi0L9EnasLkKa15rBG5IBoWNBgspY/kJpYhX5OCqqaG
Jp8kBUmGVxv6rg/qMCJYV4OuMEev4BNQoU2eObjJ0TAbYY5XVYdmH0Vqd1Vn/qhU0JV2o3JfI64h
pXxTZmLHMyAYBBDOhvmoTelTVqavKrcDZYJsDKzB8jTsTo2twlXUh7KBWlwGxz5Z1iOS1ok7yGkw
toOfJuo+rxG70PpBE1nljNL0gRcS9+Zswiupui1lQl087Fy9mV/N2nY1Uj9KqZjg7IszkZN9nU4B
YRUYzuzXWElPIJd5bQf5fmzoENUKytMDTZ+gzWfsMtKAAyoX2ptq8R/Cnk2n6pNnZSwNsGz1tlP0
Q3crija5QdA0eIqFsKVh45e6ZU/SVHjFVH7MNhpDWk06otvsjfXDQS2rgGtoNzPM7GU0wPSq6dkT
HlH+nPQ+Ioco0UTIMtDoEJv5Rl49JajTeXNR3tI0DomtfxPD8M1ixl2Zz8fZNO/1mtwZEw/pbP1Q
mdQ7FD/ZT/Zj2xj3I+uP6f9xdGVLjuJK9IsUAYhFemUxeLdrr3ohuquqEZuQ2AR8/RzP20TcuTU2
FsrMs6XFsZSrRJdfOOuR5HlUdzWKQEl3mPj7eBPr6xQ4pxH/62zbe8yraVPry4Ilx5FoC3jgbcuK
Arbceh28NJ60smXFdSADkPpDk7+K0XytQ/1ExJR0LU3z3n4L8H56Nppo2sCiAvz0tZX9DeEBSb1s
aGuwDHv1d43hXzW2KUcTbnG3qt/GvjoxOZ7Hpnn1G2fvLkWy4EMpYdWhS8yvbWOJ4VZe7BJLhkr1
shrrD+rOT65mtAbrdiZGHlhVjqFve3HX8VcbtxLiSJpMBjBY2Ai2qjd1rF0PWpMK3ajvZwMKENXB
nc9o2Ue1GwINGsosx2YuL81QorPvUkHlrsWRCakQh9bmUVPApUK2w6SDk7MFe6sRX62ag1gvbKdY
zd646umTqin82SN4CXtEnrZxxmftTnfe0jp2dF6EwVilve1GvtY93kT2yxDjpmiOEIkAISMD7SPj
yzHe4NNS4UqLn2mpf1hef282+bWl/2zl9TvQit3QNq9kYOd5LGJZbQyJLMUL3AfwpysvrF38wBTl
QI0jmtm5PMlhfWed6yQ2tn9ioo9lYE61YUsc+H0Q1pKe8W7cxr5H5OhgZfPE12Sz8Hm6qQ494uWh
YTLLay8pXVB4nvM+YvKPu3H4buvhulkQ06BRqUKv0LeNG41sGHa1uh43naqsyB3dFzU6F2L4OfDK
tGnpFmJX6Es+5pc8x1akjlyI7t7ttb7jWV/tBnt95vYvmpKzV1jxFMiodbombOT2JACDgCVJjKTP
3bL8BE6fipKGEMeelkY7sSkAQQQ1Pbpo2N2qOQZCTygSwV6p8t3t7O/OqV9oiZvdAokqeH8g/vgJ
x2sRMjpdFWa5UPn5d+f7Se/oKVLKgT58MEcLwLVwRkgpidrNFrocxncTt98ccB1hX85vbY5npun4
6jbjGFl58IK57wjH8Fspq3TGAM4Kde9Lk03tskZQol1Hr4s0tlbyyosF5Wu4uupORtyP7dyOkVhX
XDp4QpiQU0Hc/YYU7M4HgbiSE529i2qds1tuSTnOTSR0ARm7YUe/yTHR1elKUQyUk+KF3xOUWcO6
z6XMn1VLkkWqf8Cs0cxB5SLX+bWaxXHd9EE2ZO8bgMrtNG+hi0QSNNXBRT4+FFuKQzC0f+wl/xxt
JI47uexCjeWOUdMRoGtKkd9VqCWyEASZNq59nEUNbeTqA59xQZD4rfkZJIyQhizBoVUB2gtvullr
jpND7UNvgovn6hrOzOCWT/zvxOlrT62XKXeu2P7xh4jtPrT6tSnIZeiglrFqHIkFV//8Zff2FxiY
PxWay5DO9cHgLhwthcOG6AaryNhsv5NefgNPuHTutMadmA5+3Z4tAguoWd+UUPvclZE/yYh6+iRH
pDyiCm5jmayKYLYfML35keHubl6bs5YkGZV3RIueFc4v5rrcvfmtwNBQH9GePdeKnynPQzJhac58
8lhxVI0b2hbijEjwAM6ejD8f2MQOxQxOBu7aIRgSXDAhFjWlg0D6Q6sjLqbd2n/Q5daOJzYMyRaY
lMk6HK0bBBb3yhv/javge2ptC7YFCoRSzaLfjfZsdjXRWT4rJ2LCKWN70uCv8pN0ioNlyIWx6h9x
cZ22hr5MxEXl486TP7M8IY0qItvu6x1XILHzvMmhhgmSTQ7XCvBoIB+LC+YhRXectJLelw4dkAZi
gpjupTJfYGXCSa+RS4qsUnCbNDxbADSiDJ8wQr9qvwYZVuwYgH2cd8w7gBYr7l/M1mWSjrvFrt+6
or5KR9yIN6eOMLEvYaUqEcSz3YnzYNWXJzUAtbIUMJCb62MQX7A8onOiyfOjcVVPfS+iDrMVcwds
exZAFOcQYGPiwxRYrPzJBqyB9YAfnRlgmu3SkTQX3/uZPCD9Pi0iTcRzx7dsdsvd5lUnubkXurl7
tCvh5rTptM6RbOca39vOgF3e9FJ8+OjUPIxgPPgaufe3lth/gIObCufPUgqs97PDUdkXsSiRNFWA
mVjHvCz3dv/OVPfFJ32bPPa5zD+qlxFjJlGF/Mv9/A3w/D/fLBku+F0DAHCZaTQFCCEVeNU392rk
sp8fissVh+kxldYkozl8N7P/MgNPXxa54uCMz7aPjzwsL8qwDBth7p3Xn71N0kg7Ld4dkS1ltZME
W36X507/q9D1jc7NQggYRdc/Gdy8jsoxmL9UjQbNxcIx7+Me74yq7JOPCPVpAaDu+Vk/9BAnfkqn
jmerSrwGAhbbHEY8dybNpe+WFGqCGIb2uGTj3atM1Lv2eRZwINhrDHXKjC4YsJ9u082ej7RSxyHf
T7WO1q0MrXH76dDrhJ1VxwiFOnnoh5vAShntY65YxOc1gnsPo0x/GLZqv/jTp63mhEDp66Ondb/U
WN+Em0jAnnAthcV2L6FZsTD/UXxrkE7ruiVD44SsPjPQe34gQtl/zaUVlezTXm2o+fAdexaNeoAI
CJEmiABwpiktfXrU1YDZKEjWAGxkS3GPIH/PYFLXLiCsJeHe07L+Y4WIpqZL7dJ9UAZhWSKx3aCp
n2ZArsVlKoPY7ZpoAZreEfcfbojY6fFL56baY+beDct379ErELzIMmd/Ps7zCNzPBbJZ70VH9k6z
hLOx/5D8A9B+MmkSb3g0ZbeAahkifwRr0tsoSVtYLzDtbIDf25NEJzU3AIQqN82HMVr87tAGTdyr
8j5NZTxCHtQtfx+0q7CQjme6eKZnpecsr0b82DevfeqWR9xqXwAxIO8whl6nGokkhaNijEjXniPP
x6XnWv71p+VlWPuoz78s3zotKNXor8JWcKDLa0jxJ+Z1iJ0ZWHWbSE7TALuF8P4RgKjTO/eylePX
AjlTwV8KdcBBr3ZcTBBc8tjqg31F5Fl2w6eyTFITuZeVBQrrp+LIfAPA6g6Ql7pO5plbgZg748P2
jR3CK9ZQusY9+P1P05I0t+69sjJsjhSlvtACjS1wNFkwJPO4xyaY97XDwhylBfqbDOBktzy1VfG+
OdVuIWOkuztbRjCaBhOChSI4QWuOlfMutd6xrgtLoFycqy7iW8fDwvaeB8wTuIhZcx6qd9Ki+x1V
Ag091kh8b/TOOxIq04SDpV/omA3K7IzAVV5/w5ESBxss+WL4kwdePEIb1C/+xfFHnMmKnHwsRVcW
9nwWbSbW7dg5buaJIbW3y+QfRsSb8CBdWnLbil9Yd8PZvlYKn6dI+xphRPaCEe5nG5vYmtYdKFqk
hBb2adisKarr+oMXBqzS3AxHDkgLja6AHM8vLPxaTGSrO8OlNmoWr6p9xkTjhqIoX2gn9k0A9ggs
UQnwKfgSa0NRw7crabCPqONJN/IiGpyqjXjj/g3s7QXc2z5XBeaiIMNLf6DDGGsm917fRy6M+uvW
xFOZY5VqETlcY+Fu/oN1VCESStHIlBFxOCDaF6c2IUIAo6UbXutC76QH+17Z7GxgDqg5w2PKBsjr
qG/tlYnlCZQ3csqbPwLV0AGMg1Zm6qx0qfOYjkC4kQovJCrJlpIAKBUwjMBUCe2AT5dlODO4WTEl
F/PynY9b1BInbFz4TgFylthDK5z85NA+MSgUodvY996MCasxQEr/3yTF0R6rfQA0aOvFjT3OEJGI
rKrsV5Z3B6qKhPVih1W4kTW5B8F0Cp3uH4D7T13xZDc3Rpezi0LJWncncroXPUCQfINoBWfZNxg3
mU4miOdCq0EtqZYnXi5HY9VZDUqrWKQXIi7rRvQIlcn8dzRNRpFZy5w+B3KMgtnyqKZPrJmzzq5f
NGZh4dC96yBc2cXVyoF12+peM8wONAfyuubiY6Pi5FpYC0HdxMqriI0/3NbRsjrvsvMv+VbvityN
vWbaK7tICEntBYv7fPPi+CQJPBl5dH0KJH0Sk2mjhQVf61ruNczmDZDsahPH2qmhjOkuuuvitsGk
RryQWeOrYbhVevCWuP6BNENvDkc64KvIDHPcwJfiuBve8Tai9XfgoAob9+w45YUiZ22d961RMSPP
GCqcJutbPD6UJXcqE6IP1SjCoD+rDjcZdmBgZbhw71vZpWQENol8CbtkaPwRDSLzWASfODoxdHZx
7SgkGzd7wMZJM7vxIvwdpkxMeFPWkeMonH3XPzNb7IWEtpemYDeTra2QoiIOmKP3wzrG60R2ZMZk
Z8aoznG3N9aracx+YuvvCroOHOrO12VqWdshr/R+NPcO/Z4a7MjR3wMQxB5Qd1uZJ0DfGMRNZvty
rybA/jBY8KZLREkO/oITXgH5QTzxde3FxW2hqsD0bfiKP4vlYePIoo5PLd5dCINo0eGadKs+ZAhf
4cj1bNaPbUQWpTSpR8tXCcS0CWo0nj2WdigeEYXEFnf8AOjBIiqKs2c3Q9I04hPTFbZpUMW7nbby
y+Krtg0HG7NO86ut2fq1A1FnyAB7y71CRU5l/mplJT0v0qZynvJhfu0RxwZaDVD3wJfUIvw4Vvyh
3qxBIoNnsWcLr9P8ryUWKqwbjrIB9qBoCblBXXrO01Lr6dpRu0wl/m7WTAPYcWomwLbNgLWLpnPt
xJ/R3/glNo9V4dYdqYsn0nRh0Viwb3z60Inwfjzy8ir7zwX/jUMDEplLN+rYN8EYRrY5dJcF+hj0
sq33CHppnfn0oLor/b04YBEoSHHINnLo1vvuUum/W3AGmhJLYV205+0lAM7W8JiMoMm7sEStmDsH
oSNuRP3pUFD2DkFMKNndlDL1NcQogEUH6KhwqSq4aDix4t5ZAQVNmQRLouHMmJY2qqY3yaEqQwNR
D7sGxC6uZxotYrKg7CUstjwHvHaQDzum9JhUFnORQt6DiSIdQXbg8M8qNvWcc0SvstaGh6b0QTA3
vd6NBF3s0smDhafljvxXzDk/F4HH4yoItn2+ieXckXaC1iwnoRAatKKc1aGpyiYmtg1p0QCeV7Sl
G+foI0N8rDGmS8Nu3dxuN7/vrVMzLcINC8DtESjrKTOza1KHtewEGQENdQltX1t/FaX61aX1RSfp
RRPWBkfuBotTWfhOBFvw3bXlcFgGC5OQhwsZTMqazRt2O5bLBmcZjAF3SLY0AGU0O2xwzKnHrquk
Wtt/JSCB+4DLLVWy/u6mOzCncDVYfjrj3K3rwiM5jVHLzGdQi5T2+h07mE9Y6ZmysTwBc8Ic8FAl
LnnWB0UeN731DvdBHnqSJrPjHH1Y73zV7yGISigFmFTV1I5nW12qCsCf5zv/ttIhWd8glDrn39za
6fU3ME60llW4ziRh05zODb8Se8Mu9ZZaMXCrM9DOqF/rNmypfyjxwLFB3X+GUn9vep3CxAyhAxxR
+Rap3I83t9953d+JjLj0YX7I5c2dAIXjBnY6F9VPhFiZGvbKAby0xHo0e26xuBmKHWHdXQfjWWxo
Ed051VhnCqEUaAiAxRW0HURhZYcdHPk6ZGjdozK4QreBkYvuvQI3Lv7VB+7GSwvAz0vZfYPZAlwN
8Hugme9fvQlxE7Y+eMuR1Trstl9kNv2j1nSSokucEqGFNt61AestuzkDinmiHlI9G/QtLpJtBEfS
ARNJjYEEB+2kW5UavGgaRwHqsnCtoFPBiz4sFSIfcD265A+SolIsBosHf9231Zphjd4RYoHEtN5O
4+71qDh4aNAILzM+yauelp0LUHsy4qQG5zr3yMQADGgJ4M6DhaBT/QHYOoeuJ3/CCds/kjMbTnXY
z+5zNy0XYvtf05zjbvuxBLDOYngXWHglbZ71aP2Z9w5gYYfL7tAzeB0myPkJ6O1O9bEvJMpovt+2
v8F21M50VKDj9cDREQ0vzuweXd188AbDnr6Kmcd6K+LS9fe+MF92p49V1d8ru/6cmuk1sJy0wCbc
cGLeB+p+rIY26diJjOUbBo0Dan/iu9A3IEtNs51DIUjrQFd1beTICvM5x8Vp7QIz/4IcO+fBd++b
cCwwWG13bHrvgLOsRyGKTBbQY/6vp3ukWQPjghvFBdeA7PJwo0gQL+wCe7F/Z3KSeGE1nkqwuXFj
zKlsh3c6w/SGdedpZwCYW+Rj6QBK9zhXtZt4lURxqDNZ90npYXJU4IKYu9MEmQDlgS9D2rBtZ4x6
aqCtMA5UAax+97Ypq/X245QMIX/YfikAtczv/mplfgtsbmhPFjo4G4e6ZyRkSpxGdKwLBdxJw8fS
cFAo0cgUWMU2qgVkKOrDwntrqT/TfOcBTOYVNsIHNurmHyMTG8W9LJK1lwesFzgv6DUrAAHYZm0b
JyvVZQCAJ2AkVJApEjSa1X0cvhzqAYZyYmfZ/rAVEqTFj2TXA2klRw5EtPymWzRhqQaRa+w9FA+z
EzOQElXh7Ku53MuS3JFSd3Q9wKQSC5bXoMIa2DmeYFvkgG1setsIB1JH1rSx7bgFuYZZCUoSc+Eb
uRWFOnoBaEDXjmlg74buD5NL2jh/XEtiQ4G4NOvwD7f5oYAHod1UrHvIVxA83cpD1ZWHglev6D8j
iJ6msAvcq8LYyR6Q6lrcuvKEF+v6SBIDch9Z2JY5mcvi7RpMoXpCYKhNo3pxEpqDrFKYbV1sOZ5w
3ikwiaY4YJNH5m9+qOT6xuRftiL8YigBD2ZkPVbWTcghBUoU9nmd+kOPMVDFa9/daoonZzBK5hen
uwKbD4dxXw0U5baNzTJHLf1tHr+GM6aowBGVWIIIdMr+u4mPhY2ApGg8qw5tJ3jMRUXK+6CVgVLI
Ch2v+tcrFAD3BcLA2AnEbhi92C9xo4wcEaHbvRfzd1fTfU9N2ntw5Wr6TIFCU5+CxkIFVSVUVhqw
xrrnEKh0bb+jzr5v2r0V8F2ODHioRL14GIkfLxXPOomOlVIoWKDlYesxH0UUiGpPch7PQ5VAhAKh
F6inBQhZSf+Z9oxJ71JrGzV5wUGG6qQVIXr0TDxSpALsQsmXt2I08eSaaBt+sVQuLHPo0gjfFwvY
XhvlkW1hY1nASv4FwUeO8NxWjZHZinDuy9AJ3GhG58LR5CrJM4t6IJaDn623vosWMv782eYdIAg0
8M0SUY5rWuhL3fPDArXZOENJO7BQqSkNKLosAIqr9hhemhIQA49akcd+AYBzsJ8ZuJRVuH2Ud+6h
2Lq4Ynbm+fpUA0lGGp8DkeLySYvh7MPRmk8auvT6QkgV28BsU9jpwA90r1CiHIPJR58zxSv+GWaB
sN38CNQDoCSa5D4qgvqoquXYguBZ7Q9XOIeA2zHRQVwtFFvZ/6w+OM61PI5gdRtc/CtDOyIRyepX
B6xlTqy1zTbOsUzLxmQDdUY09HjpmlWGC3xDwkYh1VPKLeypAEwVjB0kMsj/Lz4gWgHYA5apPrqA
Dx0XYrutj5tx2umh3okNJQRt/zZ0cdEhw3/IX7zWeZ6dDZnGlcrEhOKGPiKfIMiBA9LXIlrcegdy
+NIGCDADvw0MIQYdn7ZAxl38irhRQhjy4qb8EgTY+YoEI2ge+8LK9DKjxeCftvxLXQnMj1/h54Cg
5WYZHVUwy438XeFEr/Nb3TzZljlVwA9qs+yUyVyFtp+0/d4Ebmzq6nP0IZnUkEYo/D+IA41gF+UV
iLL6p8CfFYXOmA2Qzt8SHy2uB9H63Dyz5YSE2KR+QGPjHD+4WmBUu3JcX8hy1x2Ncu7HxHF3gc+S
ArszS8D5Zb9g2GPtnlnOq3atG7GqF8udz20jkeQFyn0Z6S9WodG9Nuzqee68cyZCk5XJ1AKE6yxB
PLtTTAsalpzsRok8jMJzcGS9mASuuXmCQCGDSiQBkg+O74TLTP70nrUP6voHBfe2VVaHXlmXOyjN
D1U+/WW2vMxVe1lHTK1FL1XothJoSIG4dKC/BE8Z0FciG+vm6ytUNwdnwqhWjBnUx7i8zPbXb7E2
qWjhfUHoQINjY+kj9l7eUM4zzU3iANFwArMDk7rPeRO5fARQg0zOzYMGykM/oOviIt3+WYziZlUi
mQJ9Lirk+QxDOKLWCP7uru6TDWZbFe210nLnqD6zOH4+JVO3KkGZKVD0NbRmUEqPFyxcfyaKH4OW
JcT/kH5+ENwKg7mN7PUmurP2x0M3YL5ogCxh2IbW5AirUTxYbdaj6ksI4AbwzGO1ApJuH9qFlAz+
j72g/CngcRi5xsdAJN/z2qRrle88xLAVtr9ftDg2Bg4hgZPJDlNBnqU7hfMMZwV8iSBwolmWccE/
+DI9sWD47ICDKcgaF/wGJQRMUzFHZQ91Iyujethi8CNR038ZTDblg/gZSEIM8ixIjq5yPnLSRICb
Q95jyefGE7/Ub7yYIUI0YWm3kQiabKIm6hCr3hA30mgLlAaM6y/LAYJ3JMdMS9aVVWxc9KoS4BKY
sEhKO8aakiiX1W0N9L4OTLb4xA514WIDW6mQIoKRLVBJqZ2IaALVxpZB/hMXLmL20Ve5AXa1Vf0J
2srYVBd7Ehfkv5pQduIVF+C+ad0w9+9zWx6cdk3B6UNDOJ4kVbscKicpbhCGpF2FYYDWkd+XPPTG
6kW2DIkS/TXIgfq2311AspGU8aDNP4ATiN9u3nPNr850GnXlJ2opbzXIOp93cAtDEIPyWR28CQJX
blU+pl9y4jPmSr5Evbpy5hwEKbOaQ2JtLRAW619aSxAOYEw2GkMxBm2WSBkom1UlWEW977zmaOEg
CuCJM/NOPi8jsD5vywRnmGaRFSATKHf/tnK8iXW+tuD5R2vK2rl6ntzh0tM5Rn7KMx/KP62qrnkz
3OWKQc6yoJQ1G5ZrFXNWoourINkag+A84jLwK5A1JXqbvHHarKuLrwI3AfrNfzAfnmYHJLZNe6De
YtlCq5t0NsIIAJ2hY0ViGaFoBZJM7Py8uOLujepJeA+2kQVpjoWy+zEA7+GU+CbF1aF1OmP3Ds3V
AR4YrPhwIhU06Fa8HCA8dqoaLH313mYJCFzh6jR9/9oI+SExVVLjoUD2L35p3vJa/jFW+8LIFrZF
dedLmWELVtJaKcwItCrB8IJMs9aQrSKDOxJTPGLecvHmURsD6BkYUjrAoJPDk8Bn+tTNDxYMEkjT
R02+vuc2z8+yqL4Dom5Vt2EGkxJgOrsD28LxoeA2xubFjMN+DbaLUy/tpz/hXSiazYTMmHRizhht
k3Ox1+IbS6t25cw+iwCAjGGFE0NYi0ZgKPZzj3P5wIGshVWAqHJ9qHkXWGHnCmx3hDg7ItL2o2Wz
xnd/KLzLiDsuddu13Cni5s8lt5ATOVjWad22a0HaY+DkO/g2fxs6nhpmTTFQOyf0HX1w8ZxJBeVW
L3iGu2qIGkBoANe6E98UWHfsmo0owb3f5TjgQqoD8hMOOK8YdnwXaUkL4jy0nBnqifYxzFTdDpzF
BsF9We8D/KFwwMgSBUP+d3KWE4ALvCwd3Fg++5WM7rZg7tD4UQZeCpi1sz3Abuau0Yr5a8gdEzrj
lHBX7XpscM5dDpdCDnGt1lC7VTPs0IWa0Crm5c/awh0BMvaw2VOLY0GRFlBS9JwPhRMBoR0ZtiJf
TtdxseIephs9V3aRcad/m53iOSAT3CU1Bkzf/5gXCBkafaVt8LxOqgvnfL2XGkWVk+rfBC42CsoN
o32JIdCzGY58Dtk8QazcztjiSmtaHGwYnSBtG07bVuxcOQVgDihUwKXCLNcfZS2gbLXXMl498UHY
QwJRfiKh6gQP2ZXC0IJxQB/QV6IV6op/HNjpqZ4D8lYuhMZNMUDhMlD1+PFNGuSTlUK8/vgio7kF
HZsS6PV0NPVLfzISZTmULa2mBOZaC3/atvTPYJXVOajcCe8kYOyxhkix4vAlQThZAl9B3NEx2PBv
T1uud6Cz+7svXeBhwD+RtDRO+OKLLkS5K9o6n9HmNIeldp0t6jwXfGAzy2JfFxizYVGjbxAcYRZx
jIYRIM8VbEJw0Dfcsn+khz6SVMF0H3TOvtHt2mlXM+svRw93HITnpVUHcTPO8HD2kBocWoEAt+EX
qPzEYNRtaUtvllxJWhPjPcw2D0WmKJf1aOkFokozBAe52AQGB7JBpQFzaR37tW4unde697muvWdt
mSArlG1fiKRBAZK26dvIPEY+C6LxjEFPgy535c8bIiPzBN3KFq5ORSJejRxLvTAE76acEuwB5/mu
XrGq3dr6LsZOh3w3weGyGwKGW96i7GkzLnxl+HBxmdtjMoy5B+tPvyXroFWykpKgJsP81oN8DSkk
6yChy0NuNL3NTPWH1ivyZGwfwkuP6Vs1WcWeLnWXdSMURlRjsBnZGmRsLHDQHH+Q0Qg5bhy4DdqT
YVToQQAhfaMxLDJfd8WVzgt7DtBlgTYE82ZwAbvmQ9R8vC6BL5+dNlj6aM7J9iuku55zD7xKoEsB
gVJf3SrmDSdFfJPkvF2LVEO8u3PNFlzQkTp7hf1ENzrpInVyLF9rDZtiH/dYWMBzk1W2/6AcgV3D
0fFLV3or13q7QykOTkb0xRNyvEnagyZ5mecZScAeGwH/1w5/SBAJ9L5BX32WaoE4BqJB2wbrDMcj
vjFJ7GFz7z6U0M9C2T/VCiyvlP321HajTrBjHcg0DET7AUaMlBCC5jKQGk3/KiNnqv9A5YTl2mt+
xI+DOKwG+hITzN+rHmDD07B0giu6yKJzYs6HP/B04unzfElsnIm0bfvt6ltyiwuJog2/nfXpIGk3
a1sXvhplusPo9AP6IYhFesdeQLK3tY8XWC0f9dABtcktIj5dIrq/lMk2wiU7pTb1booFK5w9PcBT
tDHdixETSkSLhCBZBODOl61M6n5GYjDf1gxgXp7mJckPOvDBMC4tSC68H1HD/aEMg6lWO21U8ERx
gSFRTcJ6xWtuPTW+0yRjNblA+J3i3TiGZDAidU8l2RiIhMrCoEyga3mQCxMYyEAH4sNsdXWGSASB
raSm0Irn1qGAvjcF/7z9x9l5LEmOLEv2hwYicHBsg/OI5Fm5gSSpAmcO4g58/TtxN3OlpuW1yGx6
1VVRmQG4m5mqHts5VZftAyXwvwwDsJoWm8w6C+uWLoeg3cLxdXQ1o3baRL5urniDe72kAWkBReW9
8zo7A2Up04Dyi5ui5itWkVybpvGqyK6blWvzXOoT2BBz5RK1WFk2ylmFQ+nMFjz7NLdj95m7lZ8u
yx4XgpVh9jB99MVOJt7acCy9ghdkLnob++/CdLLuu2+ax9IJg0ekIudcKyc42xj8F73yVbIo07DF
Jz+qeRGOafzZdqb16Q4Scw7q/q6AJL5iWc/4a2q97lK1nvur85jgOY2uTkatglvV+CON5cxGPs9h
PSAq2EMyVj3hjDx4cJKCXHE4hdumMMTWKoKftrCMFbNwLrW7MuHLxl5NgDwWZVOqK4F3prZ9UB8t
tzcXXdXGhyCKyl+2yi1uddfhpo2bnbK8et3pSVgrNsrpxzkW2Ys7JL2HO5eUXKsnzsmEDyDLxo2t
JnVvgrJVM6h+qzo0fKMMx23n0VvEIyOopFXzVs+BOoi+s16sVoUbabjuyu+0s85bg9hu74mLFyGO
THV4ESHNN8PgVOZimRclW8LdsP7MFSnFcM4n8gSVxEQTW1c8wtSGUuBCTnV1aMm03gZJAGTFn3Uf
bWIUD0JW3R/l+MMjSddELzxa09fCUf2zjBxBmGNqi0UW9OYLWUe2IGJ7fKpIGx5lNqkle/sQJQC2
mXhHA3etR6YuPK79zqo8Ki3Dz6/SFfYuLh3nXBLVwhVTUQUEo0PvPguiN5Eo55+ssT8JjlnZ0tXd
HXNmGOHz0KXWHipIj78YpW9ZtGO4IaaEKtpG9nmIlH0WU4JWhf/T7be4umJ03UbNr435H0JKOHJq
DO4ysb10ac9hdnGiARB/rTL9jQM9u8WKpGGv4VkcwZLVe4nSvyly0z1Ws2ukiyjO8LY1JIfcUknM
81F5SiuygNT1TBJiGY3v7DvCs2uZSCP1nM13q63aTHaqxHpOaucDhEBcr3yjE+3KTuk0q/v/mgzB
/FwIVbz7/dxh1HeIdy20zyR7kejRJYlpet7X4ASkDOZ6ri4lNQFhWa1Ykje3xdqTYU7+tGEW6Jut
tZNDwXx2SPsvty94inHSs4JJI8YuBhPjGEgbsWiSKCelRmKMYEdmbNKJuQuXn+mw3btlyOjep0Np
EFOjTuOUPYdSFYc0dCI4KUOCYhIp71jao7F1k1SsPLfMjn7NNNydPZuDIHf2van1QzbXOEYz9A4c
W3aE8F+l5aflDYzGZI7LqWxmicu9xxmSYgjYxl3EMDvCP4MwgBu5GPsax55wPmPDFh9TwUlbIQQv
mX8NL3RIycmNAvTUgPpZxlF3MF36Ka3r9jMIRPkQ12P9MpmhsWc1DUkNT9fL2EyclS3t+FrgRjzk
RLD3tjH+lEAAXpLOzD87bdnVeYIme7XCbGdTUNxDr+Hk/lgPOpfuLemorqQwE8TrdJOU2aPdj/Vx
KKtgSbnULzNpdsepoBUbdN8c3Jp/uCFZhN0/Wll4YZnFLbSbY1zXZzMb6/uE4cl3NN5865ZmzDwy
PzkJE6xyo+jxUdZGW/6WM01/J/OLS25xMfGVklDIr31k7us02ZfUAovJY5UhpFieLvfHKaZL5w5/
6tp+9Xp3X9wfS+U+B+2wT8MBtcOrV4l2Lp5y30NyPUuR1j9F1h6ZdB/8mgIsdjdeOe392QWWJ527
I6fpF+PsPvfUN/QqHQTR8eprGAJda0xMcbiROiVpo5woRb8jZJxMDpbsyHrokiI/AHpATkzL++Vs
fuYTS5BmxY5n6e65w/CFmcxQUz1s8Y2cXNHdBzDj4+SjF7RNDeLaK445vfR+Vv/pU5qW51IPe7tH
SUzdclf6+byIYGSt+rLaqQZzX2MwvXCDZju01QWW5noy84OPnDv04qnUyaYcyhdVRw/EKK4VC9ht
GhAVhE9tHRwbDjFnDN+CBK8bYAvWUFn+EZrrNtDZc93FOIEsTjbfZ1+88uydjRttaowdP+2fGW51
Mfh7J+EDx9xYpHa7p6reT3mx5Uj5wzRmnw3Dw6QZQE6aY9nzH6y8/g58VN2oQeAmZLw03P8Evy8Z
eIpCZARy0/nVScMn1vX1a0awp6nwmNtZXFJ+uRaDuvqjZBWZIibqRAUqp8Poo/F/9/iXlrknNi62
1qiIH7MwusEXZ4RYOvc0MiVeHBA2cpuRZtYMPmmQ8UXSWL93kyOPQZFt5oT7FrDFgmlgsKr9gPWm
cXicrTI+aiUOeVGQQCGzQ9592Q0wO/rgmNFcOz18egEPtojfqzn/QiU9kPO7lrO9o8C+pBiBsUp6
QHPI+iy8UP62CCnfc3+Phs6KDat8JAyJ6EW15qq18O0LXT4WUj4yRaoWzRyTBh79rzRT33Xr7c2k
iDdeFvK4ZCENWH8JVOwsJt87+yJ8LjNseg1jujkKjnaavBcDGl0365/MiM+sOt+bU44BpGXAyFSF
bTVPs1t8CFBqi5ZroC2NXRRRFMXdM9aLl6gx9zDZlmQiTq6JBci2KA5Mg8y16Pl+WnwJJd9eIpYT
t5njzcciFBh4O6PZGxQWhKrHdRrh4kyhwCzwXG7MvtvZbXvDQm1sHdJuCzkElLFzplcDRe+6cM2f
OA7prEzs2mn8EqvmCjMkXrVjulWp9eGL5tnNC2oJ5Isx/nEwXEBbMPdwWB5lSqteJOmSDeFoHgPk
uDEiZS/8CdKIjh/bYjxZtLtxbvIjmCYruBLz2QmqyxTOS6+hrY7Cg9DeQ0+UruRGWESWfqtH861p
o90QY23qshur3X/Vhd5k9rwuAszKszwK5Bi7ZsNbwsaHWqN8JY9ePeyV7T6PXcgOEYZdfecephG/
eyvH6+Qk4CKNpUZmAj/4zUl/nkz5VhskjNMOSRHn856lRc5mqtVtdv0rhjzkmNFD0mN33d3S4SH1
R8jVUYlJvv4ZOhoTXBBRdiyDLwuzQQOUIEl/t/K9D8ez9D50trfIXzlxuC6lx8VOQEVHVFJ/vMY8
tuNDzW8Z+1fkveXBk/Ko1rDMUoCfhprmHnOaWRkPmDQXstjjMlgN0R+rpbGNCONP68Hjy8Gm1Gaf
SLOrGddzHB2ZF3MXiLUod16fbuvYXybVsCzlU2w267FU3P50Il65Y7PlSmHFqAr03vB+UabovXQZ
/WfO1Z+wea5E8/NAJOADA2MwMdcdUTAHY7q1BduyLNxtYfAwKQR6/8Oqg20grXXgBB9u7h495LNk
/FNEJ5HnAGhJTd6GkUGu+1q24uBbz8b4pzIxQYfEuux1VeK9YZheAeqo8Zfet1kH7lcv1YbgKyaz
7wbKClH1BMioaz1XBFdciQcGiInNlFmHWKHpsGtU5S5B+Ma4ZwnGKqRVbPM57vCVRV9NSkcvbALA
FJ+qrk8+RshQoWbJmUH7e2I0x9Gql3QdLzFaQ25EC/arVStvAFyBPncXIFKr+jMgiQflYhIoiLVY
TGa/DNnpgNDberi7cJsz03IBtWQAfcKU2ivXS4t5nJV9+niLU2O4QgTFtkG2/3ddFEfZvLn9QB7X
XDmlOGf2tcI5kSQbKzz17rsYMWzZ7xM5C3y6dxMZgy5aozzAnHCPJeNkDEKDc2+fEgScEjwbYbbu
xI0Q9dJ0PByCziFr1HZW17x4aEW8b7WxmIPXenJXGQ9zExM8v09jiOOnyfDkULclo/3s24iVMQwF
nV3n+D6JjPgL3yIrXPMWfrIf+Ax3aZ2X8aGzg2vaAabi99FYZMPGR4MMkmfhhywgecfzWsRXxejJ
4w5tsFaLcjM4LmpBjamMjRgU5yqftmnb3SoHJ1sy79IkufbBwzC8N9Yno5QTYQNSGWrDUQy14M2W
H3NyTowfT781Yl7bXrd0iA4XdztPF91U3pITqpeuT5y/wzmuBYULY98py+gE1CrAKhtFehUOx3Z4
yFN7OTW/kvIyDu55QBGdYsSZ6ByY7qrUl7F4tgN/yYU5mPlrYEa488U6qB9Dqr5Z2Zd4wCmaJdY1
AyM3wsDoI9ZvDBEjyHwZzEfpBsu0fIvtl3G+5uIxYJIrfcLC1keeYR41k+9Q/4roK4tih415q6x8
WfvFxqO3LNWjttTObZ4Ks1w00VubYL918fZ6rEmWzGzR6xB3idFJyoMM9dSiyruWpUdx9YbfbmmX
PKEKqbNaaqFxPREg0NXCkS+Bfx3SH8ZLy45nQeqfUh97QZiOYhi5zCyu4xStRydcRhwuUQ7KRDze
nTZxYUOKD5azgcZn5Tc3GJZilLjBbo7rMoQKFqBhv03DoZR3Fp2k0murNQXPooeLJZhcViBeumJV
4bxuBYpB9F3Z32ULI6u6FPbwOjSPzfioARFI3jLbCLmS93VIVVbvXBNPHbwRRo9T+TD534H1Pd+l
Je67SZ5E56EGGqfyflHRAPjt71n0eCGKbThTeKYzEl8Gu8Ha6FhchO0sFEOCmWOlSsSunoKdG7Bc
i1FNiite1q9ErXFCL8rp2WvOFXJAxpnLjKZNgwdddu9ygN3RTqTX3yNwYprvxoixcJjvhktaz2LJ
O8VKh15QMza/H/atJDkwPYgJEh4Ioyp/MlyELhL9EhCLbd2S/jK2xt7sqekJtU3he+F+Y1xYYxlY
mhNEFvVrJKEmzWdL7EnlrbNaAVJJV9oiX2FVyUJg2HZU1xymsHRWVNmYkMz5JMPusUe33tUy+2p6
uAtjtUOBWnV+/qCk82x41ucsg5Rgb/3jmtEn5kzMMJH6Mk12Wup8LQvBLZzv3crbFe4vGUFo5jud
i5emeAUPeqCrxmPCQ0K2YUxphLzfdnYoqve0+hXhmjUthrT+I+oJ7sJzTawHpWAlxpfSHAEb+LB3
LoO8KCJMZcqmoOZszy96eteacJaL1c6ayY8UJ5V1p87JiPYC19F5v4uMYNNimAQTeoDWwPabnKeA
ARcjF8Z8k+TAn1u9MLCINugiaR7uBu7pNm6h95VvU2HcrCS8IMH9qSN04DY6TbbH0zFbgI0Urjr3
PHvRJmHIVZnxLa3qm29HlzEJ3vPGISnSOrvCTPfCN1eEMza2DL40scWwDq6oCzzOw3cp4yekFca4
41bq7mKU9bGKq5VjpmeziJeDDtb+rF4sG+9/NZjd0hclk56UK4nxTbpS0XyDL8nF0g0UnO46ptTl
3WedkSqPAlQ2vxHnEgtOBGWPbwlDgUVvKayfBmNOiHNAqBKWkRjJVlTFDffv2nUULRG1SzPah37g
Sev0bpA1FgDf/m7iJNlikFk6fnhTFr1H6/p4KicAaZb9kif0jwRkg47k5NQlL2XvvcaheAIw9cN8
lJJVbXMz26SGtUmc7GCXE8OuQI0r2JSnaRj32dSdywzzVWY8ZH19S2b7kk31s5PN+7aigbRHYNWx
TpmKsMapSKnZYgYcPKnbVOV7UScP7UjsLk2uMMIIT9B0laP76NT+g4y7h9qJvyGZfc5x9tTy8jtE
nOM4v+R1+QcXMj5NX1yqtL2GPXZIwp3pkEdr06j+QAz+VqNOYQGgervu9OU3IluOYVesacxus20h
vrTkQF1AJLOasyUDrQ5kX7KinSWkY+/5Fe/YQINxqCSWb4nvsihfsD0g4lR9t1AC5mAdOc9tr3+I
dTO0dFoM6Jb4KO/mWwgJO1+mAJhIOcc+pb1sPN6e1POw0NE42gPm/TwZUyyYHUy65KLsgc3s6X0Q
jB9qIYrhS6fGM1AXHNVFjHoYiAhKYGh9ypracWUMhIzQSd/TIkaxSZCsPlB4rXMDDPg69MR8U5wE
O6aayTGyBd6yJmNkh1twPbdk6jgxcnFNsqHeZozoMMenV7/n4gK58RR3+nMuU9II9WGw89+xXz/w
N+GkpO9Tc/Vuqu6aBP0RD/JINMLmL6rPWVYQkqyMZ5MmckN6wDqxtIMjKNBfnWmfLMuSC9uCF8eC
rwAT6fjbc5kUB30enIJYWOsxd/dZqbmT/fINrUnzW8JDaWa5WgvfEctaBsPGVbhx2oASKbUUmzLq
BwHqS8rue8Q90gXdo1FY8TmxOn5K33KWorbhvYz9Eaf5r1SXF22DLKhs/G8iBaAoGPSwLGHfz/pd
Oxi4Emd4cVM4ED0jrWXQcg+zJJC5QIyBRuTNtKqcGUNt4bwWvfHCa/ErJY+bRa5L3BPlt5XkDl1f
AxhQmXF2VZ6e6hjQAIG4oVgJQ1hXeHhYCYI43kVd4K8SQ314pm+s1aiwjUkhvxO3NbtdbAhXX6sG
it+5myqKS5pHMjS1s02U3R+YXFVfljcPkCNkfpB2GZ5bWafPnBbGKmlIhvfJHcI7d9heOigvzdBi
xHK6ZhObJDQMzrfLYKcUhn2M/yqxpmenz+KKH9D8qZx2uA87U/ePXfT6haRBhqlDJPfaP2KqvSF5
zQHRz4Hb3gzHVQQOYNhjAWyK++Zj0U2b0O1Us88DTGH4GJuBKxixflW3dTvDo5qzgaASgWxVt7jA
JafeT2HqBOuTBkILO2+m/aiqo5P31RlncfmIGoRiILt6lyLhL5ksNzvckdB9sMG9+X0y36baaz7a
rrI3jINJzWKXIfsRk0eN4u6rnPrvsMz02UiwAto9wMvoruVySOzMvCJEMjT01NHvdtZnFaQAi3Jm
X0b4lqT+rhsZlWXOzirViznOu8Gl44sQElZNU/brngN/30VY2xkgykWcQgxxU//AjBtnDm+yNV8T
6Z/YB4oPsOPk5+Wg4HLO7Ibb5HP5PBnZRkiMT7y/nVB7PzG2tmWdLb/Il3bjEgfwAnVJzfTTz3H7
R/P8hkS5dcfyMbrf45XN4hg/xOKEFHfCmnJIRnTZMeoI/GS6eAu4Kw8RcvC0EGUYkAt1ni2w8zRE
/Ws1hpTCVrUyCrxEo3UiGJ4toyH5wMZNFtg5+EYOkShdN0V6ksF70NKQDcGPEhPBm8mjObeSFcmz
lYGHeMXxT3S4bjhCXf0Safe7ZeibVPMT+wZebZfBjokjAJ9uMJRvDdABZKpjZegrZyeect/apHEL
tmb2jF0o/JjgLtkfm3jaboa5spAO28+wlz9lw/jYedF7nWPbiPTZNqJbUah8EcgeA2SC1XqW4Sd3
0lNs57/wIDh1uckqa1v2eocVWsFMlRsWoEPOMcyzmyqGRvz5ttK3AEOJ41qMU5ty7+lCXDtjYBca
pyxJCFJ/yVAIrMMKrY/Ige5JiU/pKaS2ktBqw7z4kTpfwh6D4y8vTkOiz+vALBvTeqqSX4OwfwMx
YuaRHqOZvKXXrbL02ZfgIYZ0q5PXEnesPxYcLuZWjcG7p6tr54bQm01I0c5gkBzuPw1YU1YXrQiV
H1lDuDV0hEBnTRukoJUh5919TGA3xmPhjEvdEJhtLa6NFv9BWRo02T8Wfji3bdNzz3VujfaL5+Dt
vE9uejM/p20OL8PALs1d+NImzUuraH27orn1HpomXoyrm453QkIB0ijITrNZbiysvZyh2Uk18iIY
iC6qwloh2Ab4oqKP3BgvluCXiFwPAbw8DXeemG+fAR8dhQw3cVXvmglhwHHnU24Gx3CmtkxDdleU
m7r0Xvq0/rAxby2YJtwGvsCM1JGY5vc5GheNja4ZTsccCKHRjAd06a3wDfg1HqqpTUZk3nemd7fk
Ged48rc+WCubuXZrEmjgTWjdo+lB2pVo5iESJLntMp9Xjc2ujlbuPRY/4N4mGpHmIt70TvYo4uKp
GpNpoerOxlbRXbuS/G/oMHCwaZWsaF213dbOB+aITYxGNU7GAmkZI4J1k763tyqs1YO3ytVwIlB8
kUKtgVouRthprjse+yZ7jiN/rbvA3vvtfL9Vtu2Ys05OgKadLe5uSWBa2r/bybg4GK8NDMd4vulf
4gmzZ9f5L5nbflZ++DnK+aEW6sGsE0A7ZfmlK+8XpbSzbHDOLkoSq2sf5AOvocSRn3XTAuFKLbGT
MLxJ59MctheD8RxAwunsd8VILS0tvOyKwRnJtOWk0rM7geVh9cK8TMx67UTB6xDnW2dQ+77sDl6R
o06b9UtFo1vF99BxnDP6aZ4a0e2k68HFaBt+JL95EEbx1EcJdLGiXhWJfYyG6ApzkKbCVC5AbLQH
zydZrsA7EV5BADWm/BrG/aPwh50Rp+qTqK/HYKLGktaGv5y5tQEZpZikCJ6hilgfUTgB4ctY6qia
X2ObP+dRhanIFc+JPxnLch78hWupxx5t8Obkhr/NVEQMAlxpqMG3WJVxroKSoVPkVVvwDuJNWx2w
aZgSyWJK3bvWVs7Y0JioZ3rZxIZz7aKyPeig5dIkUnmz5thtGDeWwjioNrVpK3yz+krGu+TmQnTV
r2Y984BHmcOofVTdzgCAXAISC+8jW2JnFuBRgScsZvdE/G672tYXLWaBdS0S/CEJpu1XWRQhice4
91Ym+9ohtUE1/JlnY9wViPW/sihLQAnHfvll2hlpHI50M0Miz6J3mVTmn85tw+aQs2YAS3I/m6gA
EdZL1y9ezFgT2TBIABWhykhOUfDNVXV/tcHOjn0GlXjS5hCdkebbcpcD6th3siWl5yViAQycGton
Wztr2EUglapdRbUAd4l4OwnWYlXmE56MDjl7m6TFI9JjsIWhEhzjxjLXNCrwJ+/maQanxVaDgniL
yWN9WFCPN2HPeFuSATjrmfW+2Qg5wE9LmBS2le1xoLhf5aydeyFuLut+/B0n/TKwI1pWYYfhybVQ
/qRvNr/dbCLlEDflzsma/khJA4Sy2Oazeh+ppUAAe/o5YlJAa51/533+0vXhxfdJJrVWCiGgtuGQ
jPG5ycrnTEffWdw769hSgAmnJqZTbf9Qh75g4Q3OZtIj3NaVWpLPpT7uSwa3cWquyrgc1p093SMY
ODfIfSOtxpX3WZhc5C2/7ZXDg7wjm1IQu4CKAOsdSHVR1RevBdyhDJaGQbSgYEtreqfEbpZYMDTG
FvnVlO1VtlzyqebFiC3iKfTqPwCCzT0ZnAeL2Pm+7a1XprvQsE1UoZrxjgOxtS97vGXwXbGYN92W
NTq8ZjpMycm3+ToM71JKEJ4nG+LWaAjAyLy8m2IibebKlKBo2EEsMoB1T9Ur7mUbgCOraIomI/if
pq+pAr3R2ePRSVRCNKZNCd1WMTgY4K8Nt/uUAk1Mm/Ij1cmXqpC7hzksd4G+AwIcoqhNTmCzM2so
GjJ5swumzmM/EqSwcQ8uOqLLa5jx1Y4EtP0ieU1wcdXusBywJVIY382D4VS8J1mhp3XhZNMh6Qi6
NMKvd15aY/T1C/mI/Drx+56D2+QZZ4cWfTc18xss9WqXi3G8UdqF350VIjlbrc8MRFktyBQIYKg7
evqOmZB4G/w+eA1SChNApkRUdXd3p1W5WZTrVihZHlPS9x+Fmgio+E5LDSQKKz8w2uGB6lUAPjRg
dmqV7HPMJ0EDmLGpgA1QkGn6A8wp8sxwVzHcgEP37q4MarktVS6KJKZxSBvQvp2GIIUoU496yPuC
R5qh/OnvtrrTpzrFL+1uA/U5FDj0GFBZFZS03paHoez5XvFbLYYhS7kEsU8Fik47t5PmEktI8GFU
VMexi+elQtJ1Sq/doK6jKiZwu2OveXesjDlPZ+z5kpisdLVckNRqCZGCPa+wWtyRXAgnBhCLpsyf
XfgDZITuFzCH03KMHaqWGsNtNzocxb73A+gFyrzQL3nP39i7/pPoMg8kfA1TKtDd1W9zE2gw5gEu
7PdElXIZO/In9F1eqxkPTeEZDTmg+Z1KKafr8Iifd84fbRSkyvR8YVD1ltmEl13LuXW1RUfNWqqJ
FQKbXDTxl4pyG8swo+FI5JLrOohXIvGfU8Pl7G+7P6ixNgRkp/4dVrwugMjjM2z4bDs35E/HzNTL
sqr9Na+sy9/rpKckiN/BhEHgN63f0RQGdGIQdMQEjJE+COwXEKeVXXqEnjIHoDlksnrN3GSmzsZq
amrIDtWo4f4L2X2oJpBQ63CA3v2vkm3Z5sxV3XNq6LycCDHqwdtELbPXxCV5792N1plnJuSFMVBD
iFHWrVbjdMhN3CFx56MZxQ0DQoAs8KXDPDjniB4f+DqHY+Y2JqwqH+Od4/e7emyKs4B+9uoKoRnV
Gt5zrKPsl8v+B6ZhQ4Z9oS92c8BGOlk3wVs82dVuTPDtiAwt2Zkq42KbJbNXXoHfo4znUzDzfTRR
J89dHpI987rw0dGgidKkILAURyGVrGyflVf7B7rO9lAT632UMrCtpXK8CCuIAUAMAuEdu6T9R1kU
/YEdZPM5HCSpYLNitD7VEqWwmIbyTo8d2BFhhLa3SRMb/1gNOIf4U2Xbemshh3xEUa2ZnbfK3o7C
k4QXwv41tbA0L5sOHyQjR8z7kZEx7Gb8o5hAeUvjbmiEN47aUfbWXSRzwubixEbHDQGb27F4fBOP
wgYAOXPMeNg0uUOMtMDUKnyQGpG4w0Kcuq99uEF4m8gzNf5O9sn7WBrGRy4Yv48F3iZGbzK7g8K8
+KdPmEOafdSuncn3V7Unowdh43kE+98su8Tutni4g6XDtO6lV7O1VgPteaTLdGk107DtWzckJjun
7+4UQUQRIXutx9QbyVZFHISgCaIP0Uzz77FXOYSgJFUU76AiVORWO4PX8jGtWuspc9S08/yp+ONk
bkcSzebJWyqZescwsfPDMIt0h83GOhl5q6ARVeFD7bMcfZV0DlFhSF1MpEH1qQoZneJRWzk6/USk
DiwsXrxOT8txCDL89RO1PQ6tl9EXzgMkPvdTq4hL3KzjBt2u8Wv7ooumey+cDlgK1D+Lm8qYb24f
WLu+aqCjYLaKe4bMhbgpyIRry+qdJ2GN1JCTi4TAs9E0CFBx9OZkVRWxNKW+v+uB9zAGHiVNCpHA
aK3k0s+lXAUwIddm54zvtnlHPPuj2T+krvDP/ALjVWzUXr4WZmwf5BCbEWDMFqNmPnHYMCir3INK
CmLbVssVTVc/Kj5bpPBjadioIXF0i0OJ1rZJa0HLTdVxiziskZHKVpK7bg13CaWu+V2W1E/rpq6q
aRN72q4XRSIws1h2b98NIPa6y1jTTnpj+jByS659kfeLubz7o+PKuRDyk3vH1XejI9SXeYias4pn
4HHEEmLMbnO6GcuhwmSqxS31IUlFaVrsOvoEuS4nT76GhlPbq//DAEsUbBqSm8DaVNJeGhEIxoxu
H6onu+2WBtwJ2gTA/ataO3vnHlj1yeeS7rwf3xGw1cimmqLLS9PHDPaasJ6DDgKTxRmi/23Fzl9r
O+8bqaglA8fhv25g/rUZVEfS1PzL4PlJ8WPNHGoQzBLEO1na3//7Np9/WD3midCjAApChj5/b/kT
VKfJrMhjtjn42yC/KQNLzP/+Gf+wqMhzPcEqU2G5pvf3br9gkLYeAaBsmvJXijs6mJulHF+G7JpE
t7QDiDRe/z8+kXWTlsmubM80/1px1cBZbbKoEyzuDA6kQnfwoE79v2/5vW+O+mvno+f+1+f8tcVq
QH4BADizRx2WHeUpePl1smy34bKun6eNWP/7zs5/+sL++yP/WmY1V5FlQ8YxN3ABqDKwbgKPKP5l
ldV9we3fP5fPNuqQ58+DEfLXA0iIo0oH4Ckbwys2Pmnf5YBPjnjXSosN58cryzH+ZUnXPyyA9Pww
EH5oizD4f9ZN4h2HTW4O9y0Gg2LkPH7NUUTJy9KBqDD/5an/h1VdHp/hBCgAwhbBX6uzpAawBvxG
4LnpDfQ6BvQB4kbe/Sjd2ZvRsf7lA//pWwsELTarGFmK5/71rcX0RAWWOFaQkS3GWMlqcZeg2f/+
1It/2MvFG/x/P+X+r/iv7YuZZh1qYd+fjS0vc8Zim8Wwpd4FMLAs98ah/AayR4Jk2P3LB9/fp7+f
l//+4L9+nz3jg4E7WmCMcV8mZwJCVtv/Q9p5LTmOJFn0i2AGLV4JECRTV2bpF1iphhaEBr5+D2p3
u5iRWGK7Z3rGbMzKupwR8PDwcL9+L2O+HagiegTdDFY44BnEfOBtrRvQWASbP2HrNywOdrF4tS0Z
0rQnhUnA5KuFUvDuHEH/UJfAuWB4hke87SgFe2MnJ59DOiq8vfRhjxor48Qps2/m/KSXersPdVj7
NQAS3lnTUCa3eStlld6Rgo4/+qrxMsN+7OCObvVp8IJzeD9RWatrvVvKB9E+tincclPq/Ft0oSDx
rPcmFGNgE4PPkjw/jecOsYtz9m4hhNBt/bhAtUHR/uD1f1uVxr0CCxjASRDEyKsNux75C6mTGX5G
3inKQX5o0YtdUQRuIE84MByYIV/Bow1qlBellCjlNXS9++ox6Chjlv34oA05DA0BRKZTbIHE6+Z6
V/IHCBtA9RYmNJN5JsP9fhNA9yhr3AE8GmECcFqA2s3wnWHAk5Ta/T4Hg0SHyuadNYNODOh5tkp2
d3bqZ+jE7mRq/a5ihJ95cvLAWUiY4mzygcN8dAyKnLpUnWHGhWUsyGyqocNNbcBicbahdx+gReVl
p97PSoD0W/UT0CDcC0XzM8/OHwen+bLwB0f9pO1Js0HC0eiEhqVdtHa9DY9eC0c20rCLHK1hqeK9
WA2wB8lhD2vKnhdQ5wbvwqNyRIhtV/91F793buoH+bilWKzKa+fowqpwnzhJWE0ADxQfPtc7oHpG
uweuRSdI80ouFfVxpg/HZ3YBDpidq+6gIXe3wshKFIFAiDBlkRmoby7PcKhHZJUYqaVTdptDZS9F
yZFCg7ORFihrecFl1BBUcZ1plhCGYrXqASoMisfU6V+6X9JzfRuenAOsn8ht38nUXijL7EK/2/oB
Kyt9FS+Xa/AiZDDzIAUN8xw+ZBw+XWGQ91l/m/npAbibxx5Hw13zsr3Dq851EaeF6xU+E3XgectV
Gn1QNEZ/GN3g2QwUONta4qpH/TFlLn9+sUQlN4HTZaDFZJoLtPJpNkLwBTNp/y3o7H0TfUUJ2bOs
f65oy86iA4USrGqTSLw22wUUK5UAswyCtTsEcIYX7nX7+/VTuv79/rbiCIsDRUjVq8WBzhAHmarl
z7TiYkvd2sTVdIEmrKYomrnEg9eraXks683iqNpLcQei4wQF82N8U7rW3rBcalNe+qW/z+4hw/8X
CzQ0xdCZCCZNF7Yx7Bw7Mky4m0YaZbyM6ExI6vsuzewNQ6se+ceQJexkkDs53O4OTCn9B6dl5Eb2
bPpSdmxsGFr9ZBeGhMwc+FPZJrDL+vL8Pm4BktJtSzZsrGWv9oUNVfhcEN7pSkY2MjvqEa0Wmif8
nxSKvbOW01mDJIPC+X/0pSwhwUOWL8qspgTln6PpdXAU/QGE0Ia48vrm8eKQbcuQNVFGHHaoSZcM
ZJjGoANIXE3f5JQkwZ61j9dXs5KuvroChB0EO5KM8IX2vsJ8D00q2HY3lqKsmYApx1FkSzFIxQXX
1k0wKKVODOx9MBpwlPiQOc6e9CF6hh7ER/HFQDxh4yutGnVUVTdlWEJ1RTjIaV7ZUONwq8/AsaYC
Mr2Nh6eykoVa+oUF4UrRW4Ne0hQO/hwPkI/CqybFlNV7hVoZqoB0Penl2dA55BMlX0P5qSv57fWP
t+IlFt0tCtyaLXOHC4tEEC0PQzBl/uhoz22A7kNavA8NbUN+eNUMKZKxaNqrliqc5DjunVFbnDFV
mqeIkjODkgCBmo3EfuUwWzZYds1RNNlSzeVnXFxgZp2XelUpsB6B1NvRxUXbNPT0zgEoPLqzPoDL
1/1/voO2ZcEmo8hwOWvCYS602ggHbVL9KT1/i6T+l10E79OFUfC6nTV3vLSz/PnF2qRKy/pSgZ/K
ZExCR494nD//Cwu25ugWPLGqJl4g4IdHBtQ7GBosgAoROkHm2d6qtqxcHhYFpP81Il4eWVPkI6z8
KkgII9nn5/hRLx2/ZrBoF1fq9/9oRZbgdvTsmGjIMKb2UPN8M4HiXTew5teXqxFiXz21QRBOGKia
e8W4iXskMzZO6OqGEcQVGw1FIqDg07Y02V18XkhrEjpPsjZN7+eo7XjARXrqyY1K4+L6olbDrX1h
cvlJF64W61XUI/Qz+FQu/ZAcN2K+dze64ANAUro0mL70X67bXN1Ix6J+hGcYRNvXJjVbr4OYkqCv
wJQszdYdiLtkp1Pm+RdfzOGt7Nj2b2PCdhZ1VaB7y54Z9bsh/pECWipRf7y+mrVvdmlE2EAbZGQO
mfQAIeTzBDqlBJxjGiqD8MP+uqW1fbu0JMTvLIwdqAkAvVX6r8bhv0ew99dNrC5GUfTlEoSARxEC
HHzmuX5uuN9H9a7qetdOnqxg8obs/XU7y08V6kIwKP6xIwS4oNPrcgJU5Idj+zOtrDuZ5giyTuNn
B2kdDS3x/8ye4AljDS1VuqSxTU1Luq6YurvPLXs/6++m8ua6rbXgTRpnW5xj0+K189q9s7GGY7Gj
/XJWTgoqXblS/huXU2xNpjCKdoeYIvFaszV4SQZ/aSSiFmMwMtCCRUy3kvK1O9b5Y8gQsv+xyeuq
7PC4SHE+FioYCuPcfy2N4DZS7WMjj78Y4v56ffvUJY6+9Y2/V2cI+xcURceLA3w/7GcdExye6hZe
9lj52l3mw+dJqNiReH4BINicwC0z4XNA0H0jdqx6qAp+XIVhRH+bETopqPLQ4IK04Vcg/B4WllG7
glwPItQHK1O2NnvVby4sLh/jIhLPQNzByasq2EOk0OMwfDdlTPFe391VI87S06GQA8hTOAhJZaAH
pDOM1xQNw6O+Ib1cN7BWvIFgU9Fs2ivgTcUXvr4QjckRWWb+l/YjfR7vwtt03x7jU3hKPp2ZfXbJ
zvb9AalKI9lpP6+bX1kfnTHFMTTexYYsPreGSJ8nKU9Z34j6siXfFk28UcJYCcN0I1SD3pgBrFc8
39BKF31otgOpEyD0fUodXbO3Hvi/s+TXp4CHlgx429GotXFZvvYG3I85i0inQSo78+48TR4CG74G
VUCwQBAR1pgRji8ldNfG8R6KEh+9gdPIoCDEJG7h1F7SVo43nct7w3YgiWTOFmoSZOy27ozfl4L4
UzWOiKzTodFssQoiUfntVYRSKIlqPpiITxUMMHt03X31eP5U/LI3wt+y9Gv2hIMSK5CBSAO45bOK
xi0wzrs8Z4wM2WkHItTZAHxnFRvP0rcXo8XL8M8ahc/RpYAEuha1OpBK3+SqZRSmcyra2QqgTtPY
yM5XGjaYM2iMmipOajjiPZxUUtAmqeJPNzBwufYvoCtUeSd/8JJj6cPzfZL86ydnJRN8bXM5Whfx
x5DVWmFMRPflG91kZsBXju33dtfucVJv7p4pRXrB81ZRed17LpYqRKR5GON5IEv0s1M8ml8Nv/Cl
xGXKHR69+Bui4Pvk15bRt1Hi9VKFnE0bI75gw/bmzfezDk/y8/W93Pr7xUxtrnSjgrfP7+RupxXo
527kGG9j0OsFCEdghhRJiwD++tF59qF5BjVa+IwWbdwWm34ouH0x2hHgO3wC+UaKZIyTLl7xCYpr
ty/nT4X2bvGK7lOwccQ3DHOVvHbGMg3MWisxDJto57xzFhlIvzuAL4wPk69D9R/MzgfZS/bW05Z3
rMUXpLo1XkXy0ugQEpC6OE+Ik9QI1Tvf0N+EKCOFXbc82APCnndF2jN6or+/7jFrH9RYgBaQNFE3
EW9NpwrRDnLU2c8MGHFAJ33JIiYd29Tc+KSri/tjSCyNx3XcSFahG5CuOuj+fYpBIqbDc6bWyCP9
0CLAY+Nms2FjdY6wo2oKE6yN0AFfs4YNZzcfYYl+gJbBq3f0qu6DBzSVqo2VKurbe0IxNJTRIdYy
SWOFyFK1DRSHNeLJgzvsdTfdlx/gOd6Vp7PvfNmqIK4sEQwLNS94LlUgEsJJkWN1rtHTm/wofp6a
bwyI3s6t/c+riCQef6xowrFA3qeNoAqb/C78XDrS3qjgcemYCTU/NCUMCQgIU++5CaCk71Fxu+6j
K3fgchupBqkdYB3xUmpN4GlSeNZ8BV7JeDLcFLnyJkyAWRXedVNru3lpagmwF3eRMrYosWWMGquW
cT/2DPB/HeXN3VxxkFcLEhwkK8woY6RNJXGZIEh2u4N9gkvA03ta+rvY3wosK9fCK3vCtTNGRavD
GEmGjxSKmjF9sPXOXf9EFhVR6OtpTwteqCVzT2NV1hjfAJdKyWpnNtCoTbD8V3Z1vP6R1oyR4MvE
SoVilVjHOU+VxaQJpSPNaF/QFnioTKQwteRrVBn+dVNrO3dpavmSF/7Q5FWfW7mj+r0WUEj80qXa
hsetLoanrkkTgHmuNw8jVdZh12AxlkT9vXG+xZoE/2L4GEAPdn0xq6Z46C1vMJB8YpHFYmo+78sR
pPbsA417CvrbIjP2bfSvdk0HyaTzEtPfVOInsxqmqoWoUp+qXzE9hTY3Nl7rb5/JYCDwMwZcTE0l
VX39YbRoqbkur710QLgOzolg+lwhJlYGBWNGWw28NTeweY/DvaBZNIiEtHgoTIcRFtgq9M72YuRJ
HeZUr3+ctchDuRD8Fxg3eiRC6laX9qhBUan5IFk/TZF0Gyf1uz4M/3kCp16aERK4rFMMJDyMwVfr
H8DHD4zKM+OVbixmdb8uFiOEg4jJCW3q8TQH2fYdfQ00uuQP1zds1YbDB2E9svLmOawx0RvUCiBR
p9MPEIbu4N/ZygaX7yq8+GgI8uFxNY3SmrAOx24G0D42nSufQL2PfFhZUBZnSnUPQwgTWl746fqq
1tzgwqKYJqV1putJFwJH7jLA+K3ywrjwUVbSLbDL2vY5BGv+oxn8I/pb25kxxfDR75giLZonKECu
r2QtDSIH+mNBcLWxGvWghV/QNx7zB7Qp3Pwejgm/fih9yduqLylrwe3SmvCpCgYRQSphrdnTwn2s
n4pHoHJu58NP/aTt9VvJKw7G0/U1Ln/pG//4s0RdSIvOY9GEZV2PvgphSxjWf9HPfaq7M/PosHi2
k3U7p8zgKP+8707ou7Ar5rVwnKdl3Yz+WYJ5OEW0TS3lpzk7N971Ba69h15ZEi7AZEgRZdZNjVy2
OrFOd8lnI5+iwGnwo6P9XfK2spW1l/krm0K0hc62zXSTT1nc1SjU3oKn96GNoNy8132KEIdgf32V
a5fJ5XYuZ+XillejedbmqUCNTyvtvwILlXALzvBDhRI2E2YMVySQ9G/cxisFy9cfcQkFF1ZbuOKp
P7C11Q/1Rv6YnUbWqh1RUn40vf7G2Hd+fmpO5pE29r95NcC9oinLs0/m3fDadpjpkNj2cCaWasrQ
w1PGlOlgzBv7uv4lL8wIG2vHWVYaIYnAWJ0SpfqRhkzzZEV3iLqF9ekJDk2vsoxDCqcm3FfZudtl
jvXPO2WWRpao6RogBNYqhDozSCTgttqIjhGSofGAOJksIy04Gvs83Oo9L19NCAkY05lPtQzGvcTE
REonm/m1dPKrBE3p2zCM4fPo/nla+srIEgwvXCdEQoF5zJCSGWwHjNC1TLXCOHn9VKydfVo91LTx
FLpyYmo6yzDW1mip+slgaU8ldFcActEfpM6e7aUI4dDdNAUyY3hd61fTmSF+CeWz29YYJh99H3BU
uYTkrGLmkKXUg/Xu+g9cCfk4MLijpTuuOeI7GyGJ4txBQuzH49c6/2CrP6HRSOV/HuNfWRH2GlX1
wDxHDjfyCRH2+/hgHKC0vdmClaxdYK/sCF4aEMEnJhg1yqCqizoWCnqP+X14GHzjHpXGnb3T9vKt
VGx0FVausFdmhVtaO0N3Xuq87OvMuA/T5MZBT7Q2H2P9Zy9DCxokkHNKG9fKCq7YemVVuK3jGhKk
CYWj/yndF4+Il6FJBmkqQjV7WI52rVu8k04w/TGP1nB5b90ya+f0wnnERGu2zzKtLtatpGDCTW2U
94OjQF7YG9pGGFzdYkh/eTjQnH3zHDpPWWf0CiqFI8OT+YBqTh9rj2XWP5Ae35uDcpKo8umzqW+c
4CW8irFIuTAsXN5NRUc4MFHIQMrruVfOn2As2HiHKYt/XLMh3CQ6CiGdho6FH53sw/SROW+4A5mo
24UffgBp80LGv3fdd+t98WHrEls9/xfLE26X0lB6tKD4hNNk0mAyvlaRtpBf+tXobHzCVW+h8kSQ
sSwLxO3rgDtNmSz1WUYoZOxYBmmbNO4gf/8X8ezCiBBpDHW2hlZlPXFW3Y6ScVu3yMUYwV2ZmRvr
Wd26C1NCsLE0Wt1pjSkSLTiV030x/WzqoynXG+/NVRe8MCSEl9KY4lhFEsgfEzhv2TyTCtf1bVvJ
3ugEMf8ig/jiphKS4Ugr4Y5wDJLhlmyxKfbd4NzJxQcULZbB5s/Xra0tSFXpwZoMJwLbFCLXrMEr
kFjw11dZ7yZF7kXmxoWzljWxoL9NKMKrYjzbcs3w4pJzQ9IaHzPSbWXeJd/hKtzLxxlNoA381+rl
c2lS2EMnnRn5RzQJNFb4rJPgL7Md2Xcn37VHfdfvz378yFwAqprXd3PtkfhqrUKICuXECBFUAXF7
Yx/0PXphu7NXnlD29GACca9bW4tVl6sUY5WJdoADxMPX8y6C2LZDd3rsNfOUoTsBcXCf3JetpN10
sAFsnIO1LuerhQrBCpG2AKKW3zvcw864K/z8AKdXvZMOy9QMLGz3W/FxLWipIN1AwwJ5AjvwOmg5
k4Z2pBPrfiQrd8MZqlnrHqD5p+ubuvaO0S7NCEecbofCzGlCbJwom+8qr7Nd+8Z0Ex8G/86dnydt
xxQ1XGpuQtMOTvotJ9paqHAmFaOBi0ZioUs9XfFOyF1Kv01qWHTjRw7R941Fr4YBgNWOLAM6AdT8
em/VvsgKex5pjLujp38coqMB8QjALuTVXdk33LN1r0035cZmr5q1DdWxmNw0mcp+bRbmoETXgWj4
EAAguxeV9AjVLxtrW46BeKWjqvO3EeEeMkNNt/SODxrVkCK68n558cNl1PlyeFhO5vYnXEuRLk0K
rir1I3hTM6cNyYyfPHSQCsKJbxenDn3cAsUSZ3hUrXDjFtyyKniuuYwE1o0z+nOfoUHWIJlQMfzd
GH5pkq60KBTqSq3CEthvveDWXJbuBaM7pqnSyRA+JLRwzRgnvOA6XjBu1kKlO6q3M9SpG2tcu+k1
5hosYB3gksRB3yY146i2eY/C8JeGpZtDVFYhzWBtxNbVSI5j0MEAnGS9qZUGRmaZBtIw9Frb0/Lq
O7ZHFET81vo9LLd56rXVLbSYQgKEz0y9eBbqrMrMXkOerDJ/GjOjcsXUwsWsQBlMCtjDD8sEfNee
IQ9DjFb+3tXwJizpG3rmWt7v7Axt9P6Lgvj03B96REei7iYtVEgz0X9DcHOMAgSKX6yZpnHxUBef
2/YDzcMUlYraVaLnIR/Q49xqQa7eFFQqZBOOXpocIgwAuiKp7g19pCWP7JkpR4x1oc7NkP1dMkB5
KLfqS44UljKpnxInGeBwmU8zooPwrWlE2G46bQSEJeEQA4IONsBZ+i308YR7U9bbtioMdtopc9cq
6m9nbXIzObgruvo0AlOUnB/6dMoG7bhhec17IYLTZNlhvIj9eB3vGJHSrWpKFxyIDHHfHrJWS/UK
fyntGpA2FHu12BVnpvJ3/+6JCMcWowSmo8uKGONrO4sARpIuhBm9RkXbqbAh246/sca1mE4FFc4L
Jjvejreamd4W2kC4hVjN/E0OUe0lJNDlfc8gH4TDuwL9qmJra5fMSvioaHTqOlmzYbxFLMqpYUbo
8TBr6s++vHdubShWXowbw63d6j7/5xcX1iwKNTjRAmh7/SG5n1U0jxa0VW2f5Kk9meXGgtZqCq9M
CKmkMeRMSAeYgFkaYbz5ZJCuOufeRehhN31UdvG+/Q4RlzsgtZTWDejy/p2yrw/AQbeqC4tfvt3c
P8sVTgz8PmGJDoDipyN8jS2cLHEHTQ+iEwgdJu1mzFg5J7xFKG4yigcSRHyVJGVQGfAYMcB7tN85
n/V95s3f60/yydwlD9pH5Lj22Qfp/XXPXXHcS6PiO2UO59wKR8Bg9fzLmh+rfCPJ2vr7BZ+J07hP
Mq40X2ZiMiHuOspW9WJj335faheFVGssRi0p2Df1Xf7NQFLiJvOWce+ZAfBd/1FzkXLwwminbeVY
aw5i6mBqGERhOk8V7v/cnkotL0JCKppTPspAwbsAvjvYBuziuUQOcNc49RHuv9irhv67MuR3TIb9
6KJmduduGm66wpA8o02lg4003COkmVs1j9XtN5kHojnIUJCIBLbOYQ0h/zz5SLKOh4FWYaqc5Y3o
t2rEojSPWKpGdiIEeBhk7aKr+skvkW7tp1NHFn/dS9UlixPPInD6ZaiTorntCCbGyMzDCgIxEpMq
bmzPGKLeb2PpZTmWA8QOsXwsyuJbFXSH2YMt55ezR9AO2BjyO5IfoJyZgcxQX4IJvTK1yFGirpFx
aqYXdRftbURcNnKptU1hkgLWJX40s6GCc1SGUTWDMhk+CklIZ6bp05mP5F3fl3Ujy2ioAvIE8N/r
iJxDfWLDSWv4CcPbSXDbmX9dN7AyekoaqP2xsPyCi8NVVyG8aFoAXnoPubGX+dWn4M440LU4xvLu
urGV1cDkhJNykVJa/g1rv7AVwRIaIUJtwq/XeIac/qjq8+d/Y4JLmjUhMSvCzRWpmaOIehnN3rME
LTxEaP0YbnjrWj11oaT628rizRcLCVmJbqaAB+375qN8nzPUH5xMLuVb+RTegzxwS6pA1QElyGHL
78y3J+WV7eW9dGG7mZpsqDLgkiMugcgh8j3yzhz/6pphw8PXLIGO5BnLA5rqhOB8PRJchmRHs08T
5wSLvaXyqkTVrpLDDQD9yukH6UT7z7AtneMvXiKyPvSlKRt+I6VPcdh+CLv+IU+QQEFi/YxqV/IO
BfVq6zMuf60QdF6ZFZKRdErMLjJUg7rW+SH/XddCb+N96YebnYy1euErW8JmDq0BqVyhGSTJYIfv
Cu/8wXqYnrK/6MLhKdEW2G/l4fXKnnius7bieUTkiJ3myEBSv0v7IXVRMz9cP3Er73MMLUAvEGv0
TYTIHRtSqOZRNvs1VYHsbO6Q6Nrb0KCoCTXQqPPkUj3aWbdh9nfi8ubjERipB5JNvenhovBxnpJO
MX0EhewKHr5dbz4W7VMYenVx08z3erCVDyz+cM3kcmAujl4/Vx2wUNmkACu7SCq5IM7RzNkZN+Yx
fNQ3DsXq8btYoLCxZWxnwMAIMmf5PqU/k8OkKxfvEDXaCMurp+/CkBDNYoRcAq01DCaxQ1fJB69E
q0/9Oow/qPpCh7tROl9zGEj2DICoXJuqmAYz2xsx3LlMBDl6fyxmpftcKEiTdKP1vQzCCHWQ6FeV
Wd1+RDNlY1PXrqAL42/SYVs/w3c+4zVdg16S4Y1bZXrxs9k6DURAIzzZgIuS0r12kjk2z6Wph7bf
I7vkmFClwta/KxR74wD8vi0vvVE0JPiH3p7zoOYS8K0XqpsgfoITFxEs6W7ixR+CO3037kMoycAq
B5+G79ZTudGQEPdS/AGC3xhmbrWIJtt+XnckJ3u7OG/cQG+ipmhCuOwKs4UX3ixtVCjidqfw4p4c
4+ucajdBfT4Wk/4JtngosrUXMwv2koXIYqsCtrDULSDQsptXdlucdnUgJMvUoUCvkofr7Ck77ZOi
uPnB2UsfjMNSw47eNd/jx37rFhYDubAF4sSrCZNoG0aVzSzrx1AbIBR+nuKt1W18SkO4CYM8a+BS
zNlnbxmphff2kHiBZ7kLHWX17p+XbcRVCdchMqAjkG0MGuOnGUVjB5aTs/7t+tX0BhwjWhEuQR39
8XIsI9tHg3Q/UFQAsgEvrZcfzh7o0N5teCG8hN5WD0tdDwJwgNBVJW8RUyc0Z4fUyE1mgr9WJ8U7
74cjvHUZwLzIRZO5+hl9CQ6FF+7jg3Vw5JNmUtbp9/MeXgV/q8X0f5yiP79G2IYhUKW+HglJyV11
Cm5QBdjb3tk730XH/4+99aPiWEudA3YFMZszNBhe9Hi06L7C0mwhlsSb8l5H/ReW/fAROflP17/z
uvf+MSh4b84kdBGZGJS74d2ZQTenKn5cN6Fu2RAcVi4sW5ciwyLaIio0a64VPMoZQJxdc2iPxiF5
VnsUpl3L2E0/270x7ShgWelR9UNqddsu9qaU/9u34QlXFJBVCyL99T1zDuJeblIdosyqvJeQ68X0
/G6QELvMkvJzp5eh12i94jYKSn/TzHVbPU1VUG5kD29K4cIPESNjY+QxD2GUfIu7/m4+0b1wHbe/
md2A8S31trvdaiW+KSKKFoXngopIYncGpei3zIWe90w58XI4mKUPH463jB8ulis39vTb6UXyNs/T
akj+s/VitISBAprwmYl/SAhiyOuBhDId9KXT0CXYmS/SAZEOz7R2PD6ve+HmXgteqGm2VMcVLNpw
mO+K94qnAEVdSB4R03GbJ3oNh+sW1yPZxVqF2FFrGdqVkrNYnH3rc37sYIk17hLCqI9aEzznzjPo
5pN8Zx2ap+SdcTI/hS/2EfLW1N+iulyPZBe/Rii6qCNtuiHD1waoH7pvmocwtRd9WhhpxgcUIjcy
nNVIdmFOyOWGsIlCKSXDMbIPSvhND1VXdbinQpRvy/31nd5yquW3XDwudIjNxnMVWH5+nm7nLv05
B8a9Pakb1dStJQlJWzEaUg0ToAWdKvK0k9U8TzLXb9/t7QilamRXry9L3TIoxKkhSpPO6fhkvW/f
IB3yAK4iv8lO4XE8ITR91I6gPFyeiXfVt+mOTPU0HvL3CGcftzvY4ktHCBwir6XjmFOXSKmFLlg1
e/OAxkduyPOuLloUw+V3aTf+mkJr48v+rhO/yR3/uJHYo3JsXbPVni3QD+ZN/6T5853ynnL2PvmS
7xeESfSQv6ey6hqH6qF6zr2z5PYHaTMt+f0Wf/tDTPpxVMYgVxd8LA0mo5MifGzOmHpdstj5OypV
yBNxnsBzyl5F75nih/pV+XLdD1bvT2hx/9e04HeJdNbMSmUPHLRY0zbZB0W7sc9vapn//Xn/2BBc
jeZ6IMeLxsDSiASS9YKw9V2wA1NzMJ+vL2f5q67s5O8r6uK0EoTG0ixZTqUws5K85CgLQVE166hS
d1+r4GEONiy+gX8JqxOrp1MidediIhiNfnBoP/de9CUjgzSf9J+IUb2rns1j9cH5eX2d/0ea8fee
/ibkuVhoD5+kPbfctZHVPcmB4/O/76ALbtOGx9ag3UZNh8i040/GcD+l0XFo663Xibqx2cKtVwPt
NsuKzV5mtSFCd8tfEn1X51D60yfjdH3FW19WuPDG6NwiL8aCpaRy2+JzaN6Fxh1lg33QPWlIglj/
lPJM/LDLzXCxxVJuprohYbHuJc8MLK8y+x3ykt71ha2+Sf6cwN83/YUZgC6TolscfiTL0T9Elj3t
bnv9AdH764a2wszvK+HCUpZ2RW5U5AzTTfKUfzt/bMtdeGwO0n5+qGuoZnbxT+W+Ogy3/7Q4Lm6l
EGWyuUTId1HwqZr3pil7c0G7UErBcm8BWt8wUYmmhGAzn5OhgI6BR1ViL7P1njoPkAp9HlNE3fvv
QXEXq88hknMZ0JRIbb0YERPDeHKKr4UioxaQH6wYZ5ZvayWGmzXaWcXWUP5G0BUZAfRKcYYFKOar
U44y4uBO+kY68X9kpH/HB03MxQeSolrnWycnaRe5kuKi1lVyp6FC6Q7vdcStWdkmfcNy5N/EX9oS
KJDQlXwzVlKn0iw3CaG+2XcfE+ADXnhT7eP3ee8i2eVuzy6ubiVcygbYcnj2xOjb2EYE4xKfWy3N
nQ6dQl9uBPjVBPDCwhIFL07N0JRGEsGWD+Y14ekQ7/PGPp7NrUGH1XzswowQTIciRkBeJpiGkHwN
Pcpv88fKua203p2dX9cjwWosvbAlxNIYeYEymbA13TBBh6JKeJIO7cHaCNnrz4ILO0IERTevSYb/
zjGXtKZx51tnr3vWoQCKnR22osz6pXhhT3gX9I2SlwitLxfStEBL3fTGZtRygLEku9la3Xr6eGFN
yNq6MreVOMf1/puqpHHDfcDDL70vEdR7SD5J++XNS1fiEHvR/XAbf+qO0VfESv3rX3Nzm4Xo2kjI
iZYRHtr79YmGux/5qE8e0YM4ZPsAseeNi2T9oX+xciHGogTbT2HNPjf7msfCfNt/b4/LiHf4galh
b/Jyz/mSPqq3oW+dpo3zuHpf/jEuBk91CgPTGSkehmf1Jg07l9mLAeVVNAk31rlep7wwJQRRs5QL
p5t/+1P6ALEv/Frab9mIsuTLNqfWjf3z8T/7mpoQbwIEhvUox2hygi/Oq/zlLY3OoJ8do71z2jw0
6yH77wgqYhnkc+Yg54W9lhrz+SFyMy/ydcBP9k75KB+3MvQt59GE4FPw3AjjJUWXjrMfH6v3DeCy
9ND4/a3kAjG7cVzlJjnKt4BDtNOW+eUsvL2g/qxWCElGXye5pXFokV6BWBZllCFw5+qvVvplWOdd
3dm7//B7CkEJyiZU8RIs2vcLWW/iRZ7+fqQWtqDB48etKtjW8RCikn1WMnQpCQZVWe3OULEnzq6L
v2nVh/9wXULUMSStRNyX79iAvERO9zjeVoxadp6yL26m262263pGc3EYhaAzmHmcyyR1RDnZRaQb
AOsuvLdcZrB24+G3psgWaeFWZBU5CpTWQkAX3Wm/R/J2PhXvK2Kr5dqP6fneOgAsOWyV0jbSABHr
qeuBUk0tPQFIQLyRONNVzyMCp3pKNyupvOsfcfH2K6dBF2KNIaV0Q5dHVQAhJr1hmIdadxEIv25m
I0nThdxGyjLjXMR8OrVDygiayyEoNi7B9bz/j3voQliBMtpumxQb6FDc6e5yG8f3PbOxANCP9mk8
Nn5zlxyV++ydcyr3qDu/v77IrcAmjiUU0pTXSsZmhh8pJ70Me1z0cTzOz6ObPtWUvcu7yaOx4wUP
/49m0tanFMIM7ET1qC+vVXTryof0GL+rbqVny6WP9VfrRjfRobjfPB/LBXjNf4RgM0i9TTwl2ITS
g2R9q+afwfjpbCb72X7XoUFVW26pIEQqbTHibXmUEHycKh+dOSMJQAfWnRTEi9Mv1z/n1uUvNnKG
WaJViKg1DgWlZ+w2h+ilbL3B1/3cRwj5mMOW1O624vdGABDbNtkcql1UYpYBXS8KTrUBlXKt7QJY
jRAy3VjkcsCvfECxiy0npqRAL2j7sYUSTk4Ca3r5577eweRMsiFtVJ03bl9DiDeTU+RO0uMvnXw6
R79USg6M1sx65nVIj41TsDE5uNwJ15YnBB471s7G1BBNR4rci3QkOnYH9bj1FNi6mwwh+KAAaIbn
pRLW+9LjeCed99Gj5OqPyo0zu7mXvljIJG9EvK21CZlMGyfoOZfspX5YijjtceGUSf1NboWN/NAQ
AgsznlNLQ9nyu5veg1fGL90p8Ra5ATQiDo2yKVn2+81+7asJUWXOdIYDl7S7ox8h78sb4wWeWTpc
C6Fu7y6CbUx53A9kGrk33W6dwGVB18wLsQVeaHDVS+NUquzd2XK8fGSY2LydcsW9fvy2LAkpTVa1
zqjOEqq5RvtX54ThzrKDZjfG57tSN16uG9u4IMQmi1VImaNLLAv15ylDAhflq3+q5/G7+PbnEhY7
KknWp/0IQs4P8qeQniTiDdcXsV7DvLAgRJBKKf+nDKw8TvCDNvdgYu7PH6R96kbfzifD1QH7FPeb
r7KNyGUKkaRTwC9FEiU7/ZA+O37+bnyPuN2D7nVec0puKW09lS8oM292tbcMC6GlTexMbVRCWDzp
VKC7XRPG3pjclN2LbH9JoIzc2OFlB6+4vwigl3KtKpDDJpHyi1Plj0f1xEvQVXcIOW/jb7e8Uogu
CPMUVRb/jmLMNR2mvXbHE/tBamjYy37rdpU3HNXn62vcKt2YQoRxQstI25A1NvvgwPTjfGJ0hXJN
fgI75s4077NlTO6e2tFd6ybvhtuQ/G1MvP/0VWMKwWYO5YrZXH5JcD/exbvqcZF3LWMwgg/fUk/y
5q20ZsufhJgz4ktqHZM5LUsvvPnYH9ESZ6B+me6af9flYBX2CnfL8lZ+LCoLGaOJWuuZpS6Ewsou
8aunviVNl9yBtqeX/9S+LdNzgWvurcf6fuuS3rQvVHOkXAmVpMXVlkJH96AegsPCrGc/Oejpqgov
1/x9sYfozvsv0q5jOY5cCX5RR7Q317bjDb146SBFsr33/fUvMdonjsDRQLs67GGDEapBAyiUycoc
n1D3YCBcWTGCRnkuMZslriF1luhlxKQMQXtJu9YB2Au5gWux3m1GhEyzlBm12gsGqdGFQfgeyNwC
ErIMxDDjKGmUa1L6aAS1JLo6DUZH+GgnBo0l8ZgpnVZ5mzuRMDDCuUvOQgdllQggr6qBKxeu66wU
H9Z+3k0kWo1jQFv1lIdHLLJVVLAkpVmG6FvJF7nfTkCVdplvKqBFTTD7XCTMdsmlL3i+IOoyym2S
cNNM4mErS80+s6b7fsNvi9EsXwl1SKifxCgjt7llV4oYi6QDAo4H+kyvAFRWqiNnHP3gZU4erjva
SwHO2froeACz3lxhGDDRA5QbiUsIB8vNXjW+Xzdz6ayfm6GuFkSdC74u8RkHDWA/9BbljKGxxPpW
1PMfYGij0isEwUqxN9RV2ELNufv4u1VQ16knA7gcqk0uhIzBsmKYVR+Z102Q80S/7ecfiizz7AIJ
c5ZPmNDQwZMWLQQ0YwYXI1kLlu+5GMGf26FedU5qIqWLACNGvuz0JExrjoQXZ5CsyRZAzEY6I7wN
qREeeZHsGTarNME6eZSrqMFoUkItFyWnfK1HgVNDEiDCsDL8CiOnZX1TyldInZrOVYQzXkHGs807
UxTvFPDABdNN6btcVFlFzZrY+zLpRgLt8w9MOY6+riOlINWe/kknXYm1lpkNolJjF1nFhkRrFWoi
tnwDgobH/3KG4IAlDWJB+im2OjtDk1L6fdDgDCU15KvEfQdSqnZ6UIHvbZVHuR1MJWI8NBcbe5C/
/GmTOk+NVio5T3YzXpaoUowL0sc2TuQ/bDQa0xp1dgQOITdf4fQm8Ml2v6y2+h3mp+xyR2DZLAJV
pjnqABlaF8RFDXOEBU5CRAaYLgYVSb8c8+7W9d27mECdf0rq5HSSnFdgL9VdJFA3uodOvTcuynWS
oDFLllijSd/sy3tmpEtc5Fff83MP6b5dUw+C1mgIPPsnRPl2r5vFtl6QbiHKM8DeeyHDZ18M+M6W
SmMg2miS5gSxBGZDBscACiJFjam0UzB+giAyN/nBUhzRLexAdEAF3IlWEZoGZxp3jG9+2Rl9Lp16
n7hCKPpCQp7f2tNHNSH1NmWr/oZRjm/ysrI5dd3ckSqR8Jf3hu7t+WrXhYmAOIaQO6kohJPsQt2T
Zj9kjRd/uUzqAQNYqs/1hgyP3Lab8TT9lGJaRbzDtAq03wn6u75nvTUXezTnu0y/aV2uczl5/PWt
uhpvKy+zuu8g/IQPzG5Tj0WI+5u37XMzKV80gEpPynPYa5zoRvWCNZkkIeustuLBd0fgNZtDvU1X
oBxFsZ+13svPzad5yjmh990oAWmD6Um5bMT8dYx6e4rERTZNli703ljFS1FNXhmby7q+lJfi5EkN
VBHLBrT/RbAhzGJBeMMmhK7C+3+cozjfVspPlVKeaCJJjHmUHUUncjS0g5EvnQTKwGdtM9ZH7uAV
90S3+uYKvCucBntNdYiKzJT6xczv/Doz4Z/NBkN80yJNb7uoMDlJYcRlF7tXZ6ul235jMoRcFMJ6
9JC89C66jdb0Ma1U0EHlbrv23clVjg0IAGYFlOypEx9Z3vJyhPvzXNGtwNQPSsBZ8Atk+S7gcmdS
a4uXGLA0lkumO4GiHwDrLOP1Eb3eJuRo5Z3qDQ/hMl8mC3D2AnhnGxjbS+wyQGDKqgGcdvHaLlMu
qlcBfFID2JcxLoFh7227Dlbi4TsCxNacBnPaD/BVw8bYJdbwvXUmuyWgtXXxKHrDB+iZMWFcu+mz
79Q25lvkRbhSDpUjLa+fRsYlp1uJpcJBtZiUSmYBxZBYwJDxkY/WYV1YIyLMPj/U8/G6SbLya1+G
cmt6HPFCVeN+y839BNIfqbu7buAiDPz8jFOeK5eKcY4CWPC3/QaDOct21W2IFFlgs7roJ82ca6uh
vBVakpUq53hxpX338Cwt1+veLYEZmBeRh9KTPQ2nDnH4mi3TxbQGfxnZ6dEhLIsua1iH9UTRrURV
ieUamBc8jHt1Va3GdYbpdIwWomGTuTkTB8e4ynQLMaghLpcFSCSrMV7WGYqJfWS3LFwkI6ihW4dg
J29KcKbBQacfhvzcjgGImgBnHRgHk7UaOnjqC98XfdiRJmiql5jGHF8anwW/ZBx/mupPFgIwJwaI
Xeos3A+gdClC0bt+AViRA90l1Keq91vSWKqcYqHtfa/EUJEZ3QNSWpntunMNb1qi6Lus9qAn+sYG
y7Lcr0LFSggbQsybIm3MNz5SDSBowlv0KVFp0pCj92tx2TrdMrOHxoIMle/g5bv+DVjJDt1NNNpc
KPsOToAkO4LdbdtF9QTkLnrq8LKMObEvZBSnNBkqR5gg0vB+0+pnUARsZrBQ/qh3aK8h2pbGMQW2
TGFF2hfPz5kl8vezrDjlJT4IBGQ36MY2ZlE400todfc+Ce9Di+9WsQPnzb1d/5wX78aZVWo/AUxO
+VHHc6YJQFnnryCaMnk/Y2waa23U09Ammj4IBF+qV9/b9p0fH66vgrlN1MuQRdCBCTn4x3gZLMiR
II+wZPGLhnUgLj6sZx+MehdUgeurGdR9GKgnbLeRI4KGsjXrx/HN4E2SHWnHCcMeZh9YIki3M3Ns
bcZqWZtGRbZzXP/TXyb0tzNJHdB9Cm1Ux4BUDqz0OfUmhuu5CGYhcl8/LgKIEn89nl2iTYjvSL3I
lVxxNTmNVXkJ0RSyJcxB5zt2EZBpk+q3+CFoaSG1Q2I9cEIsIcxgkaHC4ZuMdmJgjVvwf7GqGxcf
pbN1Uo+Fn/WDpBCASbjMXuTUVN+Vx0Y2OSgbjw5QSMNG3OTPbMzAZb92ZpikT2f3v80TGbJxWCyZ
xyVQ99hOtrOHWag/kE66OLx5vp2Ut5FnGRVGEkoR9WZuM1goPWaP2rKz8iVGPuwwN0E2aklrY9cS
7mHOauHjjZXx4L8Oa9ZXv5y9nC2eckNNXgpNq+PxbO1yo6O0kDwat3yKiku5zzz+oO3k2/6hdgwv
3nEeaN+d5JFxqcjGfgn4zn4C5aN4TE0UqYG39cQpbalWAdR0v+LB4pR7/yk8PzNG+atKKLWwIyUH
4q+kdQtYEbp4HstbXfe7Ik85q0mZwPvXIYhN+uw545WFmP5bnsJfH8gvpD9+pQ5TkuMBGdHc6sOj
lt9c35jrzk6kiX2MVqiKIcHRiKdgPyfpg8xzN/qoMoJExqc65R5n12/SgNkBmS6qmjy4r4XaDMb3
6wu5nL58bvrJA5yZ6LNcLiaJmIhu4vqWq1dReDQkUIlnBw2s2wCtmM14aJHDXrdMTtOVo33KLs4M
q2I9tP6Io12IhZOFvi1LD5DftkZ/Z/ztdlGOxfc5ea58ElAYL7V0P4kfRvFyfTmXg9CzD0l5iyKM
Vb0mE3qkLEtIbXiMH2Ughj69v8Y99zzZqROqFgZnLVVaxPesARbGK3Ea6T37okUb++JY4Rdk817M
nSo9lB2YqXnGa8TaOMpNKGEjIHFB9TWQdFAhCCD3nsslB+p5E4PuHjhpGQZZt4B2GEA4DPEIg6iz
WE08ghLw6frmfREsoBzG6e9nn46fwDSXloio6wK8wJkztyZY3qrBNCAHgdJnYGVufD+9VmsuNlMM
rPMMHAVj706n6+wHQJMhzhTisarcsMBVZI7FWyPsaq5mXLvLWfvnOT2lc2eWkqLQDI48KY0DXQYn
WAgL3y4XCWbl/oSehxEFg9f21xBi8ttR7wSsTAQ+pvMA/XVIfQQ9II+xieQcXPEoIhWs6AXUqSIC
uopSs1m1T/5RJniUY/uKWflyHS1nRITFgYfWGxNdyYqUTow+Z581ygu/a8gygcn1RGu8JajOxuW8
6tsfwOLJUq4tlXI2sS9nelKTrpOb3GQvojMvNKee0M0DN5iT7JnflnEH6XHusu7keCLlCsVMl/oW
LJ2HZBV5+QcGqp4UC20u1m4ynlh6rHvsND9KK+xmuJFXoVXfZosI1XmITgD7v4rNFq1SZh/xeiIl
noiDz3ZRQos0HAzSWeo1U45RL6xzT44aswy0ddPUkL+ZbqKasdbLlx9yhApkZUUwZfx6RdI5CXp1
wFLrWDZFYT8P7zV6dv4QMjzpqRv59dx8WqIuoyxNEWJarI/E8/JusEibvfOQwjulE4dmvZx20cpA
XgGKGwcayhV6TSghvpxopVyW5hR5Kq79HOrGyn3ja4aPFwu9xN5UxWA3c+kq1lJPT2RgalRWPYN8
yWsGqUBAhchGoDQnmCAYUd5xR280h0TTfcGEql0+S5/fmrqjYR0r0qxgV0/qFyckO+nysDpnl+tv
wqcdKkdQMbMaiTU8D2EpClEWxbijAewEgmsv8DqXEFThXbndcaC2B3CCVXy47Bo+7ZNNPrszo5GW
fiOf1lnsSrQGrdRNtkS8vo+sdNHspwULy/6b1OzTJhUSRIncZlOJg6Nvx8LU9slNuTHQmiVqqZkV
WREAU5iO3vUP3BHahajG50xA/29c/uePoCoe+aClSkBgbj8iPhCFbA3rOxkDj1xWH4txmL6gTMU5
bcQJmxwv2yXRUUmWhDSbdZhYZihP5EM0O+RKku+LlacHynIw/J3ESc7U9d/Ebnb7YrjL1HRx/elm
+AEaRKrOQpR25AhN0VKX77oOcCplzfuv0CBluECGr6UBpGkH+W4jhAes1dDUB93sZcXKldju8/vr
i2JZonxNHab/EJbmAA8lzVvn34/RHT8wYlfG9dMoN9NrWjVIItLpUYMDGCVEyB3ril8ON36edI1y
MWHZdl0aITzmwMe9lOxxrez0TRSZwoq4FN9hTcNffvw/DVI+Zc6kqoeSAZpqauSqyoei8VaQ1c71
HbpIcgQo7/8fXo1yI12sKRzvw4x+30PW+SZZ10tS49Ltxg1jxItQJt+H76zVnYbdrzxDGuU5miBo
UoHc5uJjPjROvpSdAp3DBtFxu/IxqC7eim+5yzlEJK1axuaKwKlLq1tIB39XAq9v2KyAi/HJdaqW
mnb5mLUiflOWqmaTom88Qywx/X79k7OsUA6mSpukNshjVWqvaT45fTmZnMYUP2EcWJ2KcwLf139M
/xPpdwli4Ti7PTgcJIytgZy4NLW76+u6DED7PEo6+UVnr2AW8XmWEpIOUW09TugWWQdPGQEKIAG/
E+qQQJVsX+6tfEju1Zh7jDo0irneqpIlhKlEDYQW48gCJjDiHZ3yQbyAiyP58Oc+eDqXxQcPTliM
JHKO4pCuUYJpCVd7llbhGiQMwFWKR4ERcjFeFFqROQvavNHJ7FT6z8P1QyuZmaCwDhbloloRZzcm
HbjqY7Q1NwJFirGNoJOF/J3MJ6sNCEPamJFNM5yvTvkp3ddqTif0NjMvAEoflqnZBfmScbbIab3i
LnTKTeVNNHLwGNjFodoP42LM0P8+NMO3yYckGXc3prc94mexy71GeWEYZ10lyle1pTRrMmnvhhve
QmL7Fjk9JDk7O5zNfpt6TL5VxpmlZZjVROC5KodBaZ/swk141y+L5wiBLO/W6+JJWMm2vtdBj1Bb
w3rQTIH1ucnnvPK5DcpHFUMYBh0ZKZwwqAkWSQArZCdZhTZmqI7pjnSWQPa6QFnZvv6tGWGQQXkt
dDxLQQ7QxhviIrcUHzD2ura7lH9QS0xvZTyrBfqbZpYGdnywx/PQ4frVa2lFFKlcjjp2gXrlKr3j
QFeNFo8lPfubZNNs+t20+I/t659GacjsWEHCAeVC3VWPIxAzxm5w812+graIdf17/uZ9/7RE7aQs
CEohkJ2sAE1dKS5hrUf35tYITN3Wb4vltBkT4KBYee1lt/Bpl9rIeZ56Pw4JXxiETudgW0E19/rS
LgeXnxao5wYU12IgkCqePG+7aoMRTjOdv2XJ3XUzzC9IVnr2rMnAymsBgcM0jrjNl4T5OFnk6OvW
C5AAr4plmAHjzLoIF6fKoE77/3MpEW9/ZjYvjaIryEQHKRpC+QKSNx1naqfhaH7BbYwla47vN9nc
p0nqAVEK2Yd8K1bKe+Wy25W37SPCwM4KF/GqemUJmf2mDPtpjno5hGRElyohdx0qx8KGsCHBqbrR
4c/UVJkbSb0hoN+VlZwQ6GQPyU621Hfi0PgBmrgSERxOoQqj4P/uWQ8z8SBfnennOikPM/JZx+Uh
PMyPef7EG8A0AYkWh3FQL/vOn3ZooKsxZXzexoh0eI/Q/pKaiwg4AEij07W8H+z8pnLb7bBghc2X
Z1Y+jyqNcQ3kog3lAUSXZPK0PWiPoa3cKJn5fUTkjlDQlnILkoLWH3TnWWum3IzQGaWmiilSPzCk
pYB9RrqTPcd7lWwrCXtaqyltjjMF2f4vjFNnN5SGvI59VXajiGUn2dRZvdi5fVBZRhSA+R2KxwKf
b8GRwniaLwd5n5tMeSMoccuNRmb7BPldDgFqVD581iAQ62bSKFV9MLhsJkonRoetTO5b4MnS4ls+
vTYaqLJ3qZq4w/iihK6UiBACZgxendoUV24MLekCQUc5FskQFGFoqQ/pdxS33giwRT7MXrbpNjyI
6HKvcscd4YoAknepsEY4GbdWprxTK+thF2moksi8sfCNj1a80bnvunTPGyHoRw9xNDEeNJb/lSkH
pXOCOPgpycVBKAZ5gUftpsHsdnWovWHBCjJPQzLXPjLllngIt0x9jaoJubUE0kYGttPbcgHUtjVv
UpQ4ZDs4NqieKsgZc5D/Klb7oLqxA4r/N24pYSDs7043DXBt+TksMMeE/lUWQHi4NgXft8DhyvCU
JJG/snQa4ZpXBcRXSDbRN5hbTDQrCrxxvBskIIirg6/Ull+8V+XTX5qlnFU5dNDq41B6x6TFTgJ3
leQ1y2L/n+uyP70EDXpVyljrwPmNBvWu3+SgesC1WZIxncT+A3ZORiRGw1+rWoxDlUykA/u/GWYk
C6HdfRvRPiGoV9CsgHZgWDBDW4YrpDGvgi+gwJBiF8m7mmDybLgnQkztqrjrvfIeBJVr1pgByzPS
KNcq6tJqJDUO3iOhYLYCReZCcaKlsspX3OHfisn+aMp/7iPlhBrM+md8gCi6Gp6n5C0QE0Z+cFFm
5ewRUyifM7Va5CO3JhTuA2hXSkS3UmPxW7ECxC5AogmhALs9FfQ7W3bDNaa8HxtICzCiF9ZmUt5I
SgO9Ay8XyhbBE6awrLwFsC0SGctlZCX0ZLwQ1mkUE+Qij6JbFD8Lksu44yTruOJa6EZmp/VVCJFY
kjlX6ENpa8JTR2YC8pvaCkEudt0ea0GUSwk5vwpjUpoYR3Ro5aPCKuH/Bh318wjS/DhcyNUjJpI1
V+VHixtGK0+3vLbWAcHMO0uIP8b6e99idDdnEWswjoRKhToguVD8nmhkdcltBH7BaMytLEgZry7j
nadZcSKhqCVBwRfMZ4gLhvdyAtQwmAYk/gl2h3YxRhrjFP6mUvr5TalEq1FE0A4QOA+pzRKwsryS
nRjFlcCLNoBzfuROaYE6hQnSZ4TLKuVP/LJqOwx3EMOkayh+pG+yFTn+gcwKFBt9L4B80+bXrBSB
tZWUl1EbMSkiIiNT6U9iO9l+W1lBzJItYDzrtDazkSQ+VAtgJUbNigwDgSzZIfjNjnHrWBkP3YuM
o5LPFAUbmC77pQohX4J2C4AGIRqAvN3YZEz1FCfZ1+/7b1rdP4+ORtVzUr7vI4EMqRICBt4ZgQxW
vWqGRkMMhr/ovXZGZ9gn+5fJLW/yI/MBZJwguk/ZliPXlARHSARlclcAP3TrkP9kcDpFeOx5D6hz
i8UvyDhAdM8yGgo/qQkUZkz3g7gYqtyUJhb5AiOOoWlvcvRERRDqICKW9VXVVrf8EB1KTnEhpM16
Jxhn9UvP0pemsW8xypXqw5vUaDshwZC+Ii/4XrOGoopMP258U5tqt4x7xgD9iYr5yitFdzPLSpkJ
+z0+J9JmIkFI2OLBg4np3+4+8zqv8tp14algdFdwjqN97HSuehq9hlawjZLQscUoZ2qxwgBWgKVR
HkrnyiDiSBODnO9oMbyHdgQmYNynF0JTxqrEMt5Puv0Jqdu6qjlsQzuMLoQI3lDqZ2Qbv4HFfl5Z
KrRpGk1Kkh5hv2Qa+/K7fNM4WmHGd5Am3gLKDtE6E/QpIUKEHaGGYPNeMC4P3dfk+kGV4x4PqZg2
pjjsm7Q3c40B37w8mflZBaJVCPW8HHqVzHXL3uDUd8oyXeJZs4oVdDfAejHdE5SlYZF5DeQhbouY
iEzF9JgW6b3glllAJaHPlTNON0DDSM8zGcpbp8j2/4MbMoaQKxdDeIxNZmXTdPOzUJNOwagI+H28
ILIW+jqyO7O2xRV/xMQEeo6Y7oVunDNa8c5L94kH7IUvmNVSXoBR5k51ycbPEiO4Ie/qtW9AhVCJ
yrVJToSw1GSVTD3pM5sK2Cir+KEHRVzB6jozXge61SkWsqS0IjlpQWJx3UOnNSY3HsvMZSfxjEhb
p4KoEMF8lKX44jVGt0UIklSj6ZMKMohH2mcwszKeXtbaKM/UJnWvjAShI/UV+IE7My8PsVyagv5N
7ZmRGmt1VMQEkKTcpR2+pHrUcYuIwka91m8JDjux42dWHsF4+nTKR42a2GoqmTsSxg+xvUnjvQZm
ZD0+Xg9fWNkE3dlsdRQL1BmVPVAgrE5gD+wX50ExzGKGKgwHQDcxgxE8RzGp4KWb+EDod1S7c5O7
PxtMZzwkdOMyCcaxKgTwiAGYbEX8bE8a69sxjgQ98zqCJT/iCMGP7JV31RGIVahQqmbyRgIvjNoz
shTWiijfMYopqOkJ/RWf3qrTEaqCDOfEiqIN8m6dtbhkH+jB1IA6YGvPbvgNHlLhzeQ+RcF+R0gr
Ef68Sxj40s0IjNxr1plntdgMyoPIxTzNMul3Nc5oqy8dxAmtxEK5cyVhRAWAyXdWK4h5/ikn4isl
huvJRyVCNhichKp1uxBW/Ia09K7fNUZia1AehEtEvc0J7wkpj0mLH22nDLot182wqtYG5Tomvoar
CLGkxmlSCMMKIJ2avQH6kn8yTHF1VQJPz7uO9TQNUYAKDrBpqGwm3rjSVlBrYEQz188m7FB5VlBP
Q6gRZof+Ca00iL2Hdm6n+wB0xCmhuAMVGw7J4x+0tK5ec1gmbu3sVgiRXlca2K1cP1JWkcH5Zhkr
3yptLk1eGXVz5nq397vY7FVuFTTKU9tUlR3EEnAgbfidsbtknb+NIPBryK89+zXxjFoWpA/IHe1t
kLiYM7a3WIr29Jd9RNiiPI5UB/UPHCeRfNeeRCc55qLlH1Sb1JKle0LTRviYwXHNupiX+WP+H73C
NuWLRCP1o0o9Xcze1j9QQfDULTRaPzIHCEWXd/J9aIUHGXFGjKnbCpkSCTZURHBAVj1OC4h7pY40
m/MHdL1AgdjulPvSY3LKsU4H5bP8QVG4jsPvnJD3t0sd5UVPt4lqfOthrIc9aHM17MGHoTxWEHL/
DJgH4D1Ek3ewFSPdd2q95EfxZeR7xjN3vfkHg5TfwjDEP70LHnCVzgvd6oYUN/rH/NBC9UNfloto
2TvTpn9ut/qCf5QGi4U1/83I1j85G34E5dQCrSt1JcZnNioozw2YFRG/G70dKJCm4UJzGG8xMGcO
ufzAuG9XczXMtJK6wdl984UxU8cJXht1FCL6XLrFFuyxexQERjQ6ATRZZnvmS3g1T4BVyttlmtEX
PMG4qFvCnVzfjq3ZYmwzRxGNs8Q9/0SYJ7PbWLXawipery/6avAJ65THq6qB5zhS0wq11spizZmB
w4jHxzjtrOuWrmNAYIpyZ1o66/xETBHRr2qXE6hXZQIB6ol2hAkJEl1zS1bqcLmqgRlpXlMMBRgz
6hIJmRJnsohQlAyo4Im0SfePvCPZIYMEMGu+/PIw55k96g5FhpTySI6IvfjOX2UVdJVCUGJX7/o3
/naGbM24VR/jG9WFGpfD+MYXS1tnxqm7o8dSCVZlPJ1ksWCjXUDGDf4pXrGc9sW78tOQRMcCacwN
ojggRwonoPcAPuVeio6R2F+O2M6MUFcjDYtxGiV8yo7bFEIH0rilWjyBtRT5H0hFGnR1JojQJ/eF
zgyQL16MM9vUxRjacJoDkgTKXraO79JDtkBbHg+wum+esmWMGLW8l1grZn1W6o4YcZFyMbqObqZB
mgoBeD9jADgNDVOVUHOOIsHsS9/KheGgK91uaPDYadFarSZnHILWSWrRvH6kWL+ICgy6DNSHfUmS
YW4TGDXShEUhM7oHLBvk72eOd+oiaAeQQQi/asxeWhhSbs6swutl/3O2o9TzPcrYTy3DSghvpw/8
IMjiMWfJf282KAFBdGx0Ma++ZRGVXszlzsxS/meGznoUksmGXvseyG+dvPy7DaL8DXQjh2JW8fGq
diPkkp0DCBXPT9eNXI4MzlZBOZZemAZZJ4BBtOcwrDLashU6UBXYEoEjVBkdqDygjabbIlAs4Ibx
+LuE2ai+3DH//BVfXui+4biQzLyR5t34lqx41TRcwQ2taAX+62+xiz7MXWgANVOOJvSB9LWCV8Ww
mdQoDPdAv9ogdUymjhQ4/OcZAoTVqgAcwdgFHqmsqq6+6BMTJHTe320D/VzXqZTG5Q+vpK64p/Sb
f6x2UAo8sTdXkpV+DAQZP+4SJAm+pd2q6wCtguu/gvGkQpP41/vaj2lg5DkOA9GeL+8Em+BHhR2I
NJ3YjJ9Zq76c5p5tO+WDRgBHY5+Ut0njS34P3QRqgaIbWFCBdVnQwsuliTNrlDcqfGjQ5kSnoHX7
k35XiDisQkMT09FugQI2C2ly2f2ByggT2Iam0m1w3i+BPVMIDqS/h/y7OaUa+B8mh7FrLDOU/4P3
a1Ofg/+r3Wg32/Nd5OhLQozduPyTuEFmp9+wmLEvz5qJn2ujvB8EOuJZIHCvwdJM3yOg2GhVuv5y
2PKIiVaxm1koI0CrFF/4Di3wFKSRohk6w7qwE1fOzGktgWF+zTpUly/w5w+j3GYpjf5czNhlzGQf
W6F/8AX/QVe1bZ8nC8aXp58AWdcUzDdgg0VNFA0a0xlF+dgX0Qz43kY9znCdqU2EFH0XAzu8HTvx
PSvqZVmk9noMK7XttEF181bx+F5eR0b/yFgVXZ6gV0VtrTwGRQbMOlaF2aocSApCMSe7/ZYNqqM3
62RKEHXNEGVV+OJwpLiVJ16fVKhqbAfI2ycat+hm0WzblOFhyY8+r7nQlihX41dSZAwCPlwZPGjz
U9S/8EbsTOl9lrNkt+j7SJsifz+LeupUUROpFmZXH/aGuDCErRF9Z+wR68NR52AaiqEVJfLh9sFN
gjD92Nzr38p1+jBbQmoOd/29npmdGbAOB3kCrn1H6nCkGNzK/ASHI3gw9vwDtKBu61cOVuWn+iYd
TfFfd23oz0ldaLGuOyVRsHPconmYnGk7vwIHr+ySjf4034fgx2ON313cQFESdMwvaap8ghqdbeAw
CXk5NqPqDjNeXdQAJYD9JdZ0+pfX9rSwMzPUwsaYL9W0aVVkIq1oJzmKoYWn3Qur5CCjmRyYbMHc
L5NZtE0q3BPn2Eh5DUtrbekJSpInGcsDkPVlZiYbMBt4o2wGLqvvcfH2fS6V5iHK5jBu9Ql72E+P
GPr2xCRxFfVW1TlTNZgf9qKTPLNGpZdG2oBXRsQiuQUaYhbms3poLbcOoSIKHVax/uJpQaKsGJj7
AqyNCprqRuykipcVNwc9dxybefU9Dj/+5X1XeVUQDQnvlC6DHZXG6qBQPQ3SjGs3qagZZ7sZMxj3
XGAGXgFSJ0uw+N6cE6wuf2fWHugFEttYnyYZGhy1TtftjErqtVYSTud0me/j/VigSjta0LFCPE6y
BR3oGvv6ihlG6YwAzFU1qhC66IpFu+h840bmEO9Xxtt1M/RROa1NlDVDUHlZl+jmet9yfA1lJ5BL
68suDE21YzlMUk84d5i0BcpT5zOGzko/V0+pDZrOqP5lVro2AP/lbFaNVbz42c7WQ7nnqe5nPkIR
2TVUHXRjRzHsXqRR+sgjQBCLxpEL2U6GeMn3pRMoYHVoerPwm6UkG0euU6BN02M2QLIiObEySH4A
7WClkbwQ+ccqVy2xkSszqDjr+i5c+tU6NtNACAC9Jon61YgjE6OaKslNI0g2hm+B/yqOjJ2+ZMMQ
DFFQeE3HZlOerylzQeuMXnD98o1DJqlNq6ZnPMuXTtOZDXrUougFVTDkWHInEKxVCW+mbWpf/1T0
w0+OkyGKqiLwCsJv+m3iMyGpKrEV3Apl87FqzVKDAmEcOxU3MnblS2GFtkU9UEqatUaWdDweqFq0
wx4MclZ/S3JC2S6WvbDkRbtG9+gPhHdYy6R2KyjqaJx4mB5WpCQxRIteWchgkALchwgN6L6XVAtZ
9dhTogzT9FuFEa0wkcpIwsRZ9iTwEFiYq8VYh04k9a/XN/PieTFknVehg8ILdP6Qg5qqyYtJcMEZ
bSXlUTOerhv4kmGfttAAsAU+QdUVOqMPOiHrZTDYuULbAkMR+62ZJwLEOqKDIPlWFeevgSzcBGFz
k40RNjNUQPeWZ4PH+CHkCtNu0Dj7IeRTnMVUcqxOmRT3BMtFBqbD/Yw6B4p0g5W9+5vJjRfxMU4c
gDzqfim9Xbd+8e6fGSd/PzMORJGRzdUguIl8bMp7cVwLqHX9axtgilZATIlvjatJnVhelKO2KlLJ
HQUf3Y9MdLsmsfJJ+bhu59KWnhuinUyczJIwNAGmOmKoFYRBsTLEzOnncMG36jY1go8+UZ+Hqcut
MK0bU1C65ylLGUf3wicVeUlUeREeVfxCFh/4qZ/WOnAmcvledXuwEAkJq2hONz1weGFDhYaloBv8
FwI7ORwifxZ91e1qiDGF2l6GKmeTQN56LmNT6PWP3tc+BIwxzAXP4Di5cDV/sU2e9bMjk4RhEfsD
vnLfVsJqksXIkoNGZ1EgkX+Guha/mKGCR/S2lKnzFfg5tJ4JoBIA4WULLsLcAeE3A4Bxec8+vyd1
B7XKAB9WSb6niLn7pHb5htsrPf8f7vovi6KuW8jFvqoFKu8qIaF1XGnosLQL7bkrMd9ita+axbu5
g0khzuQ6h3E9Lrhv1Ph0nEhVMlSRRt1pqaokycyrLlonuofpfvA7ZpZ4UFKgn0jHtfTSFTIclt1L
B0aQkANoMi8jmqSSjradpjyWOgFxnrrKMTeHuYE1ATMQeGGx7zBqu7i+1IsWFVEnmYGBqIY6O1k2
g+04QEQjhscUMKEhYM3rfoFZkxuI6/3TBHVi0HGMe1mUSOifHtq3EyP9fWh/l47+ExnIwAS6F+mg
ri3tyGXVGC8d13Pj1DFq9FwaQmK8EO+iubYxu2qpTL0G4pfpG3huhZyns4uuTgYft37DgyTO3wxy
8dbx0qJoS6+rxOUQzIEdlfNBbfSW8WBcCq9++bhU1Ns1MNzIWN8Pcelx0T6COWFc80sNOmHhSg/M
FswpHisZ/9J+Pe2qiowNgST69fQ8QF/kuDqRguKRKa7ak55CsFU8iJv+++HOky0DZVIdTXrkV9Qi
AfoI5a7LQJclmBM65vVejW0FuB4oCOJi1Fbg1rJ9/WJ8aWrRRqnAtY/iuGgjFdnySnAjw56VBVfa
0655jhwIDQS4leJT8E3HyR3BYmACf5EB+5WY3S27y3HxGJ99ASowCOcyH0cpEdyO58xk5C0VbnGu
WcTnDDP0GGYU/4+071qyG0e2/SJG0IHmlW6b8qWqknlBqNUSSdB78/V3ofqcFjeKd+OMpkM9MxGK
mNwgEolE5sq1uhHXMdWjmiSTlzs6gBCcbmDUquJPbi3gbv93U8WBTJO5ZdLb8NzsDVMXy2tzUHz1
lNzr0Tp7yunPHHZjT7iMaUFJQ2fbilDZnz2y2k8QanpsTDVYuzGMGyjiuvMdGGWi3tBD5LyJ5Kzu
htrNDxBCbWuoc6HOWDDVvo0doAm95GrejUIbA0KgzU28ODol0fhTC4R9GYbsUK06ypojH2qOwskQ
W1JlWZeGxpAJ6wC6QZbwVWUhZ7BrMcfevlag5/tPKYVEi0J8zZN56YYGt5QB8mqcObYcSTlFC2te
r5962QEQIo3dzagtdNijVGF+kTRHKwdXLEYyrpvZDds6agiGBVFhxxWdP8dg6xg7eIFzyPgCFeO/
gepiQYwu4mONdjkIHZ7MOigyX7p7e0vcmhbOQU6H2kzHBhqtmGuBcIrmQfy8OHQsRGceLEZAzyHb
COxSUgnYc/+tXcH9p3TOh8pCblO41n0SjyeMS0qgIjITwgGojXGlXPI2gnYDtBQr+uoAmhBJ9o77
gHjZbxfCP/Dmsncrd4nHfMal8OYkflGFvGHn+usZMzVj63UpsjXi079qf1I96eTQhw40Pwtb88JZ
qItWG1P+HYE9yk5r4K63HFrRhtQA8jmvD32MOU9ZHvXOon5t1cLJgM5RrCapiep7pPwAfX3mYTgg
MILsqTqUD5D7OSjPmZ+essf2XL8CckXODMSg7iOK5ZLTsxfntl9AvJmL2l51Hkh7Q/EdMw5aIJ8M
RfWnDPgTeqeWt4tlhpJt33tI6o5h4l+V4I/wAUrFGZwlmdSoGP5q2vGsF2i10NM63y8ULwS7C1IG
yt7OlFwbu/nz1rCw3LVFG7BmLr48ZAPqU3okRyBQHwsQxo0eCcEiDZSk/Vbem7egA5Nc07vRYrNq
IfFQ+1GpFgvO3uWfrbT3tO6HM8huxt1yxGaJYt4ByeSJJSZulBF4HcDL0WvJb2Zfj8xjfifTEuIH
5IMn/16SGHsnRQOjfY0lrcvnZH6bqvxQKOxWRoMiMyPE2XiYtMoiWJNmjWEGij9QqZYDZC+JZGh4
b4sMg7d0HMeyPgAIxrmwO6QrUN5cjcCc4sgm6U3s/Lzu/3tRb2tFCDua0xR1Z6LMmOj0azcVfq0+
qZobqWvjz65kRGYvkG+NCWctVrWqq9ISA9/gni1nFhqWrMvxYZCEx1HD1BzDRSUfPTfhPuqGYtBQ
nIFnL3jBGEmofndvOIUgV5Ye8bZQo+pWjxT1oQe2+/rH3PONrW3hotJbqBy3Dda3rM55mD63HaRb
4sZrp6/XDe36xmaR/O83d9UUM1I0I2jYwPj/K87Lo5Hruucuanjdzu5rabsiwT0YWtDK1MEJ8ciH
b1CvP5koWcReGXT3/IumPnREofzzSBrUT5Kwfa7P493kyY7dB4i1uK+C7xjELZfYxrcln9Bw0ENy
zD/xWXWMn47edBoxscIlc/4PAtoi5uUfywQsaIguyOyE6o1q9CMzEnhUU4T1qY7isD5aDcaqqwAP
cckX383CDRSJ/9eaEF8SlbqmWlMNRAXtM+saJ2BgsfKz0Xb8NTdPUwLVX4MCc5csN9oM0YUyPaWY
4vB6qsqo699bqWJQ3f4a4TSx1XLQiFfUaNbLXynpD1qdQ6A9b0HUvZIHx9Uzr2uBqB1I+kt1ABa4
7oD8Evxg33FdE01G1M7FN8ncOmxmCr5GQq1zarPPxYruqGaGRm7ctlP7LVWdt+smd28tdBo1HVhr
bLg4mjQT4mQLw0BYmYELTyEvg1K0QM40b0zXg15zZi9eyMM647G3qjRY6/aTVq6SWLn7M2DK4GU2
HT0DweHHLinNgeHosVP9Ar6fYx1S8MVgJgWT6zLV9r2AsjUmJCPZjME33cHp0oc4GgD57lL1QPpJ
4t17FwDq9gBCgMDZ0N7ZVrZxi+Ql6TQ8UlKq52D/ofdI5BNJHrmbSm+tCEeIJJnaWARWJj+9N9ao
B4E0DXhl2R5u+fAueDQkr6Ddg7K1KRyUyXXV3EhhU+mqCON7qX6n9ui0JIFhMH+uTqR/7gHKuO6r
H8boeGzamhVunJIVBkmn2o4Gv0W+7CV/m9/57GQGDnLlML0gSPkx4IeAC/tw6ABR4mYu/MYzQ81b
vfdawtPE1VrW1+IhBujSq+9yUERI36d7efb2l3IP3Gz9WJvrDBoUO9Lqwp/08X5Un5VJ8Roaue05
zp879clUipfrH2jvRkY+QBzX1ohmihV/pSFVrzr4Pk7VBxnB1DsiZ56qt4396w8sGSqgihY6C/o7
+mKzvtbsIOtQa9j59cEi91pPvaZ9oI1sNmP3grAM20B00gBVEPPcrGRmFuM9DB4GB9LTxdnh3Ktt
uGKYqnyKQbUfXV/ZXgzeGhSOk0lHrSQJ4uEco9gdVzlGuDAJqaSrZyXE8Zq+ulXcTvYc/MDaBd/G
dYv+Ie9Pc5T0pceAEdVoe2fFFMo35h5sPIOB+S/O6bnwMeH0ZbRuyK/kRudqrZJj9YFbRTQthEPT
6czCHDLUDGetCLWma060HFrMwZYQV/DqtdZeEmcmX+iYTMwH7Hb2+0QH4sJxb5zF9Jv0V6FR9yZR
lyqE7HOHri8YmzI3bPqVo2RCw+nYt6JN2bmtFhZM+aJH46Q6fr0ayldlMTovNubBxxeSiRjvbCg+
rIvPiytVNw0hVpllqaTx6oL1s0GNKC3K2svBAeQVHT2kQ/qkFONXtIclH3XneW8atk4w0wygmCM2
weY5VqF8gu38LU71rvV6vO6texUN2HFhCokLWMkFt8EONZlOKJQ3SZoEzQIdoyN01TTwhlsNBiNS
EO0f1ZWUIJQkZH4lSoNeeddn3cugVeZNVbvx4LmoivyYK5c9p7ql/Jhmo3ntlRoST2QsMSdK5xpN
dFWJl29sqvsgLRbquWNmUg8jpZgrmhj9DOxF/0WyvI9x1EYehBqjDrSd+6GzN2dKtRYrEHcJ6H7c
1IuPnR+HJdD1ddicskMdDsEaTpiZBeO1eZQ9cXbeV5f2hRunQeUAVDCwb92ZB+WH/kZu4hBQw9sE
wL8umILhJQcFnBLIShYf/efSsHCBZDozVidW9YjVL2b8MAMUmxoHqg43ij2Fbp77WhZLUomP18el
Tf73m6BesoYZKtP0qNfTp2T5MY5NuIKXsSSSGv9OzmJrDvyVJ7pIjMTTYTFS4x2GFg3/qP0Lrz0u
X2ew3Wt+FYDK+7N05OVjyndpUQjrxkIYGKQAG4V8JAZHl7AI2QNGnx9HqI9SrzwPn6UhnUeWy3T+
0qYQeayOVTP65EBPwyIP58NrfGdhLjc/Vg9ybUV+1D+aczXbNVFBwRVyuX1uquSMEguIx3Z6WYf2
MQbfnGcY3V2iKMcack+SGLfjL9jFfw2KPIVgj7N0ZrZG1FhgT2NfVuvr3Lwpq6xsu/M44B/ytyHh
Tarr1NHGFWXb8rZ+qc70NEQLasUrqL7SIHm9HnP2zrzmEN3SiImHEULr5Xc0jDGOK94ULiFKjgrA
OfnaP2pe8ergAa5Gw2mC+N23Ikoj2bP//S76sIUElRwIHZmWIbITkGGoVl1P1aibCy9dXrDNwQix
2glYtCEuPo00f4LYVrRgOkQF0+Wi3dZqNNbZ2SlBSJmmURfXGOzIDwnTPX11jiB0D83ZvO2ocj9R
x3OWEtTXpuv1UN7NSO73tXOgE66AWLuhBYZE1cqXfNDdc7BZleCYikmbWUELHjncjHI7IvjsZf7o
p48qDnt5IH9fN7jrl7/tvb9eNnGsqgZbWQpkGLT5u7a/2UXlqzYe7ZCWv25o5x0Ex9xYEhyT6WZO
0V/GoPs5PdYPnLODk2WMd7KZ+49JzKUhIXzZ5VQ7Y4ZugZLnt1lshLSejxqdg3IG51oyhiRdP11f
3Pvz9IozirXFHkzGzNQRvrrQGHxgFY/FfYLBrvkvxS9/FYfMzyrPBbVBESwdn0bNfVmVezdqE+BC
bZSFTUsE9oxOqpoGAyg9LX+tVPd1kvgmpnqur3QHBsK/7m8zwi2vgIqjcf7JMkDHA6k4HcATMypA
2iC7FPj/1ceP+tuUcK+Pjeo2q4OYyQiI8igkEt1VshyZCeEaH4HOcwvUl6KqSA5urqReAakXiZGd
/ERzLN3lZSMdD0HB88eYuGNcVXw0zjmXEVg9I1QbpDXm3bVYFuqd/AEIMYTLWOxOCrVqG0fZaGpv
KL4uzfn63u962G8DYqyYTJc1XYeD1bU9FInV7q1v0MpeZibblt2otLEkfLGsKHSqGIgV5jDRm3SN
i0fHvG9zTBSky+n6qnY+20XaLFxhZAK9Wp0ge3Q4Gg6SEiSRfLedWvllssgj1ibINp01ainBfIU9
5SGIyY+Jg4cGQOjuUzvcjdN9784ea7/OSYVybu61egfWuslbxsJ3XPMwLmB70osHVU3BdZFglD15
0TXUdIrv17/Fzg7jWyBQOUAq2BgUuPyhuuG27sCQayoFWiGD9tbYmr90sg+ys70XZoQIDYVpUiad
gU+ufm0o89cm85va8KvUkNynu3fBxpEES7pbKEprAtdJW5DX2p+blGCC5a8kjsNpWrx+kvHa75/1
fw+heBE4Om1Q/sBFkGlxUDjqLz3pZn9S+p9TConcgQ2+2TlfYtuQQck/TOnh6Ycw89s0d/SNl1nz
aGSugpkh9ZCfsvvp7X/UQ4P4pakAuswiN5BVgHbz6I1NIURn+mLSfMH3LbXSX90qNMd7WlvAxt03
uaTtuZ/abowJwRrwMR0dBb6Z8d2cf6nA9sLyW3rOu8+ks/0uDQ3j3sy/xdOP68dipyOPT4tZfAtV
ClSc3t9om0+buNTuZwLLxgMFOhh1rjv9nB011fsHrTuHZQgamg7V0iTM/U7W7Ng7MJqN/IETF6GO
KJzLbsgGPWEqipU2G/3CBHWvNZ4RtyqvVGQV/70Xp761Jhyali1TMbgoVdPX9ROX2I1BxuT/oDl4
IN/Bl1Kp+x03urDIs+LN9wUlE2tszBFGk/aUrd/z6s0ALDlHN7HLZUK7ezFuuzrhmOg0g6o0yicR
ZZZnqz0nK4oL2Tj37q1iqij5uhYgX2J7aiRtWvVVCo9xiztdmX+0syoJ1ntOgVfXvyaE4wDkmtIs
g7tGrjZDKPfRsg9D3BwKIvO+vciCqbHfloQrslvzeUpGvPLY7Yi5KiiScMrTIQJPujdDjYj3nWQP
2b1tAkUCRkXQ1UTFTnCJgq5T04w6svis9k1F9xr1vshdSWq2UzPH1bwxI3jDMkwThh5xFeW31tm9
WT3Fh1ha+kg4yDiQPVplixLCZaosbUnBKhBVSucTYKZMi6G42v/nt97FogTPoLrdWFaDxFl1On+u
md/k1Juzh2ogR2eavNaWubtsYYKHTHRGNNYApU366WSP9vNQxAeW1MH1QPz/8cTfXiFkUtOqDA3R
keMi8rmVNz4QSNzVn+cz+675IOH8An2jz/qzxOpeeNo6iZBZY0LLLjIF29aFqQVp7ukAebuf+ecY
6dh9FZWH7GE62kHxIOuN7WQT240UhQRro+whTI17hzPHltF4NA7Kof2TlwPMQH3ZcTFO+GEKpbFd
cHewDuurK7/hnYZUxo6wv3PENkycJmQqYu9c7aaJWvwbZrln/FC+1BGuazewXvrFy++nk3qTv7ov
i6wPunuZoXr6r13hLChWMWmsQxwhXvrd/NU855A0t0P7qQIJ+xkllTvZs3X3LGwsCmehrm2lGXs8
k0DfTchpzj6x5UXikbuOsbEhnINhVN1uWfE1B7+HKK9XvxAU3Muo8mvwajRf2Pf63jkmZ/dr+STj
qNw9DRvbwmmIGXPtvCi1iE326BXjetuDnhoT2NWLmtEbpkHeWrLc3avOBvbFguPoRBx5xRxTT7M8
5xBYekbxDqc8PaoOevcc5uOeK8zbgDEoaOqzDJm2V/BAm9HGVJhluyqGzS9zE4e6pQI1dUAEHt5z
IShxgbUE+m1yjeBdz3EwD4Z8AeUCEU+kLLliKgYmwQl4ekYaf8/w+oXoiGRKcS+R1k0HzAUmX5Ql
Tp0SzLTPyVKqETXJzyFVb+zYVv3erYOeNOdkTHSvNOsY4oopJm5y9HCyTvGQwQyH6xu760oY4bdV
S8UfcS7d6UZNnXuM3JTJ6wSBQcWE/qttHHKQrLbT6bqx/VCwsSYcmsmhQ+kwPh4OorIF5DOAzqA8
7SMSYMQv0KEUIcti9m26eDHAa7FOkefDHdZ0qJz3vgYl75zcwFhMnukVJ0hnRsPxz+IPUdEoMk1M
T31ANhgWKjOYPUEfcI4f1DY+9Eb2WFh1dP1z7p1JHEgVDzJwMWEY/fJckAI8zUVfqFHvfl/pyRya
g1bZHlFmSY72gecP14WO84A1YaYQnX/hBAI/URs6HwbB9XuvQy6YYlTS8Irccw4VF1yKQ6iJPMUm
cA54kUF3aelDaOUEpqQXt+eu4LEgxNRUA+1qIfIZzlA0Kb4toDzAmTXjk11p930B8psmbW87M5Z8
4t3YQywQuOgq2uPah9gzjfNgUrAKFIp1ayU5JkPj+uTM3ad8ym40kxUeGtFPdYICUZ7Yukfwerq+
zXsPGTQfMfaHVhlmtvk32TzN7MwcDZYAnRPn+aMxKrlnTs7rdRs7nXnssGvamPTDxB/OyqWRXtcn
9MVMtGeiBfKRLHLK76PqLY9YcfzNGKOcHJIH1cY+LxGK6Hhx2C89C3LQ/qkBFE70/j4v/2DlaC+p
6GppnDdD2G0A1PWSVXj11FP5uJjxnZ4kEhN7Ad8ydOKAXwQjwGLNfu6rkcN18R6gQ1j3n1K18dNk
lBwg/kOFOrq+tSK8cZijV2OGZ05Uz9WDOpPeSzolLBho+53qr9IZbhaDHCfd6iSGd5M+i4d2MC0j
wxSdB6IONvg4kHyZ32YA/RWQaIPm+TXzTS//vobWjXxWZPfMbG0KUb53caXEagX+EQaS4IEk93He
n5Vh0j3bobdVnZ7xsnyw7OlTXrmnBNXr8Lo7S3+C4DlW7DilNoNnDWSs5K6rxy5sc3UA8JyxW9PO
NbAUu8hb0gHRP3Y7jxSsjjLXHGUBhIdGYesN9z2vd3QNoFUhdHZT3FGqK5y9co3MX9OBRQneaJ52
oD/ap+WYypTbdsLFhUHB11Qyd7RYHaQwybNB42AupAQzMhNCsHDtpKEANPPX2BRaPovo39ph9eHe
Pjq/XvpZsps7F93FkvjfbyKgaxajWi3v9urTdEYFtwbLbXVg+Iz3aQsdK9CAnuS6WTvr5JUPnu4a
4CUQL9jaoTlx0wki1FZ717ppNJigA5Usbgc0ZGIeEeAS/Bch4rMMSAfVabrVjOYFBVzFCB2r8dcR
Gor9GeqGXpWt0RJ/awzJ5N7eGXnnJAKHDSpkqG1eflXMa5lZ0vBC+dvwNn6awXow+2PzjmKWIlp2
PiWHC6IzijLux09ZMtIBBILeKNeyW9YQDMGgCDY9i4vq4hFvBW4W5o0newrK7AquY69OBSUu2K3Q
1dGTe6V+luyfzIJwPU/dkrdNit5i+lafmucMWB1QAoC2Dry/nGpNkdaw9jAf+ibAilRHNq7yLtew
c8nJfbDOg5+f6HmA9kUKRTXNJ3ezb5/1QM6xtFus21oWfGZaVBRVeZfdPZYnPayjHKxoJDS/cBX6
VKq7JF2pfumj6zQ4te7WPNIoD8sctI/acbwBE8Do6z/WX2hYBfnZOrZ3hHnzo2Rnd3OD33fne1Nx
E3YU2qXFQFCZnHw0JtcgOw4/42/geQn1aHlpHooHRfpc2Ql1F1vLvW1jU9OrTK0slBUMBWIT3eIP
7GE0X+iQSuKObHFCDB+HWRkH4CejGlpPQ3oG0arnmK/XP6FsNcLpm1S3L0v+9qI5u63ihxRTUICD
e6Mru/VkiY4uHMO0NHBDgBg0Gs7Ji3bL9SwSzOimp/LGaD09MD/HgUweYOfoX2yWkOgsqdM7kO81
opWOAVUbT0m+XP+Asl0S8pjS1qdlRoM8aoeWPsYYew0r0ySfusHW/sgUhhk1HY2GD3yYymLaU2vh
aVXTh7L7NCuPi4x639j/YL9tCN5dDTrLmyIGaUtLvjsVRHpACA22vRvH/AVaXF9NQN/C7ha3O3ck
+zzO7RFjG4CXBvoY/ySkNr1M+zHnfeplXXuK7equWeqwdL729PtUvK1z78eU+G6S4PAwf1BnUEMu
wJKtaOm7z90IMOO4ys4S9y0hx4Mf/F6WcJaash7WgsfjKf1UNpln6K5v9neFjipZPQf/sUugdEB4
QQPIO0dECJCJNQYtMGNg98PRrp0QMdJfHcmI085OISEBEN0GwZ1qicMZNKtWZ2E1tJVa10/GwqPZ
4l9fyM5Xg+ogPgtSK9MFw+NlqEs7Uo9tRzGV0S3Kibo4n066BKyy0kPsxJAuwNBGeN2muWP0Ig8R
jixZ1nE0CtzWnAWChii8BZOPmle2+unzfJuCvRdyw3fuFwfaP/nt9NR/gUKs9oM9cs0YPrwTv8zn
4Wtx2+Yee45BRB/rQQMhRXTlDF/9MQV2qLWeGbHQDWSl0J1dufj1QjiYMt2ojbFAwLGex4V5aycb
r9i74bcmRJhs03Z9Wmf4QNB5iqrnGi2PHiDg8TtDwTX3pfZ20t8Le4IXVHkeGxTzEO+s5cYNlwIC
efMxi5gEvKDzrRVO6YUlIZeotKJMzBq4XHrnnNeIHhK/fqjuoW2SHqFohq3Fmwz/SQ41Wko11J77
A+RTDywG3b379Q86kRawDARD16ABs8XKktszFaEdT9TcQjmgTk7dNIZmrknCxQ7vCZJulJhRvEHc
+HCS02TINTsx0PZpRhb1ymxGtYmZmHTSiKeVJi/EFtDaRs8kWlFd88iU66GKSYqoWeP6jBuuva+Y
UX6La9X9qpj5Iq0v7pzK7W8UpVAnlVrDhN5yZCZVFpXt2gDpkDUZEAi1Mt+YaqmFuVlQv6K9dqhB
h+1PdWV/oosFpcwlq+tAs5L5i6PpLIyXWPGJMtbHctT7Yzb240ktZjBlo0flRpObqsFipmU02235
2OAt67cFc+/rHBPpGCaRkQXsFH+wxYh0AGxgRFmclZrBxlZCCsuIYqApepbdVGXq20N6w9K7Zf47
dhdQof+QxLmPvn5hUwhzGI5ptA6v2mjFGEpj6d5gP1238F4R/HCcNv7LY9UmU50WpubJP4Bb5cG8
76HOy7kyuJjC/Fd8WM9ruERgR/HyzyYG+zXA34HMOfy3x0i4eyccebsnuHv7efE75ehW9/kqRXbt
OOjFYRUS2WGwFPwDKzqk6JobNMEO2m0ZNAf7GXcje9POTurl5/wwytq2Msv87zefudKTeGE9HrC2
dpspbx1HxdvOqahHL+1bWU1gJ9+8WKfgNwAQMBc8xRg8+ZI86hhdYlF75JokXEYnrT325EppwnYv
NdvRMEaNuvOHPIDlam/GswORHrBKDk51thsqaRvsQd8tfWNDiP1LPTe1Ur5f+/ERL+UTVNhA3QM8
4PH6sdi/PzeWhHqf0dB8cHg5oEWhQwvQ6w7aG67amRyLKD/IMoI9ZOvFyoRjaLSglXUdIFtLHcDZ
tgsoMYN2WAMdSmVaC80hKMJlGvw0BV5VzceTA5GyZAKluc2+tBogmEN/O2iJX05Az6H+syz9abDr
MO3AD+/qEnYb6VYIB7YZ+nQpkHIiA+tPNaaaRs9+AgnuUfY6k26FcGiTMgaqjFvCoQWB4T8i0fYT
J/YE6sCXglS4E32IiJutF45qA2k28NrB3vhjfJ8cKR+yV+NQvWh3/4ci0O5R3VgTjmqe1ouzugDi
TD4oGGqwfmj2WQmtFyhr+Irjl6FlnnIfUrnXPXznOsMQtUbQKdIAVBZfBgo4LdokfSfDogeOiBki
5dAfZAdpNyo46DjifaCCN134mBrTND1jABwY68+pqDw5qG43sm4sCB/QJXRRWJegtWd/0SBGsqij
T9lr2Tzr9Rpc/2gyW0LiTu0sTsYS90dDp+q82I4aKLOxBEnrgpXdsfood6357brRnVFpG1v17zcU
OZ7Keiq0ifM99kF5ak+gINE89vCPALwdpj8THIXDCIIYhou5whVNP+vHtvEMH1kUhknaw/BH4XHz
k4R0H7h6cCYsYOFrtYB+m3KPnjNeLz0n1s0cgq0+lLG2SD69JYR+i1ZJ44J4KCJNeVJi7VM+9HcM
hZSFpW+TYzaSZ63EcS3hAljzekTRGU3LjJUgU3rTLRm4cA/ScLGvQswH+WwMdUksiX7DcOib5qUg
w1M/jefVZ0f9GEcy/fS9R8SFRSFo582qgkwMnrT+oIfxRN+KsHkFZxMmDHPXZzecucMNqvC6A0sX
KkTwdHVXheYwax5A6nULFYFn49l84Dy79cF4VE6apOa7G1Q37ilEHTK7sdV0OKdrbug3UD4HD3Q3
q16jLDS6vri9ibWLbyrEn7YkS1oZXBLiF/lRor7AguTBbn1gG4HtTf0eqh9gNWRncs7D4gGUaTJs
jL57Y22WK4QlNa9bx7SR7k3+FOrfx1uDp7T3LKAHqE0HPG3R/PlQPnNdbzxT5SDjHSaJixgl1hsM
mnNkErY4v63uVaB/PwNAfRi+8kn58RsYCY7YhwdIN0qO6f419m9stIVAtOJdbNkclcgQGfk1ph26
k5y5VeJQthB93L5qxnLCNdYVOgqd97UO+Y/69bor8WPwIfH4vY0iiKE1MSxu8NvFHjA5NORLcSqX
II1p4i/x2klOpWxJQvQpqWbEFAC6qLEnEAeqLXKN0UaZdilknESS2G3zn7J5/GgNBKrfydlN4BzB
3FK5SWgUa9h1z8sqBQ3wyCx+RiBjuaAd5pk/IMXGfo3TVQFLYX5a3vraa5AOeD3KX3jHhsAEyucr
9z6lYdkm9g5ziR+AYpXSdni68gZCsoTgK79fuvRQOamk9LXnHxszYnllRGGi6FrAT1bS/tVnk5fY
td8XxcEd+j95QW5tCeeqsiY1nSyglXqMT+OR4RevHB7WAzg9Bb1fJR7uic/X/X/vLG9tCodswFcr
7RYeCY+fogRormjUlzaItNSqvakysmOjudUxHzVZYrfbRd/aFq97UnUJFLA5oRWfzEDX6RM9ApAA
Yn3Zg0biLa5w8Ip5MuZ8xOLULAuKfIli8rN2WHD9Y+5acRzMOUG7A1Q0whWo9HGXcLUnSGslbykG
2oJOgeznzIbTf2dIuP8giFlPjEt1NFN1oPphISByTyfJcnZzCMxj/7se4Y7LdStu21LhOUT+wuf5
AfC6a76oqE1xQgZ6nxz+m3XZKq94b4JW1UD3sFewTXaaHW11uk0ZCdJBBu3iu/0hWv27LpQXL820
XVykhUFxcWrsTinMtzlXv/x3KxHOFXowBm0Ydoihgth3umesD06XSG7i3ei0WYhwgkibIPJaCSKG
83ei3M8jCoUdahnuz+ur2btMfjuCrQrHR8vTdKxM2DHwKgqHurpTzeGQk+JTP1rPwGlJWmiydfGD
tvGDEY3IZgBsNBpZ54P41FcpWGnBO9ZLqlu7meR2ZfyXbCzFSY+iXot94jWn+Ht/qwNfEwObD26A
r12gQp959uNHwy+C8m7oPSnDnuzTCjGjJVNbahPQo5MPfu4S/CNxmPnGnfEM3ITPJXWhOIZBD1n1
a+8MgNINAoeo7INPVrCrDPoad6qFhZfFz9oyj11J3q57zb4JFze0TSCEJeZWJsVzFfzFYFgby/Nc
PubOILmd924vaDJAQk8zwLEtAsBKQ7HWhWD0cjk7Z+3Y32QnVA+lWuW7ZtCjxjCfqn2c4Bjthszx
AmWJfzi+0gNKoJCBkQ1M7X0ve2NG8MVuHcayZJCEd5YHu2hAEE686zuye+VuTQi7nlp6Nrja+0ri
Y3XGxD5I0DVAzyG8KjlaewAkaGdi7F7nPHfA818eLTDBTolqtFzhvkVKY4CncRw9/lbrVS+9bU5V
VH3l9LYqKL2ur3MnfsC0q1smmoNQtRXih96qeuyso4MsBvBrGzlUHbb1YznXkgC8s2UXhoQtm2Pw
aIFoDmR+1V8ErHOWpUmWwq9y4a5y1PcZE1T44epCiE8y9L+gxONElFaAsHcPWo9rpFXmDkOlY+6r
dYx1pZIAvDdlc2GWL3wTF9tucePMgqMQbwzG051xkx2Mw3A6yrnX+GZ8WCH4RUx4imN+oJgcjKGa
Bx2bBUzFSbeyHtx9Ru9hfEPWi9rZLbDLEcxDoS6KfonwLQ08JNEQSGGpwSAfM9NjlhQSt9+3wUU3
0TlWP/BYDmx1nHkE8LWh8bkeqqNpVJ+ue/fewx9JGVfEBFmWC0jM5eZkKTqvKhmcyDVCDZTFQFng
cHGV1b7w8l/N4CcWuM6Yp3pymN0eXAxjXiomvdAZx/cSvuKoVxozCfaL41HZiYMBGt99Vj9xlcoc
uBD3JKs47LnI1qTgjYwkTFN7xcYr7AcbnuK19G1LUr/aCfJYFkfVEAf0xOJ8jJ6mmQKdeZAg9Gqo
Tl2gqc0NUQsIb1OGqGWCT9LS18IvocQp2dAdJAeaeCrGWEHbhh8hhOVualqiuMyMprH4YlmKZyYQ
oWWL79DkpNDitJjm/VrW952sw76X44NwCUIRGC3QMSgo+FJSxRPkVSsI0aqZr/RF0JRuVCrdctRS
Wnragnm6ZPrmMAV1S8d5a8rxcxvP30nOfq2jLok7e6eHz/ICOEVU/A8hcIMprTCTEp69tKpbe8rc
A4HYNbSWfHH+QYWY44KEmhB0RzjnkPDBS21IV5MmKMTUi2cUKKCZqYeOhkdNQFsq4w/u3Qt7woNt
zLW2svOUD/IuvoJLcD2aJ14bqQ8yjby9LuGFLWFHa2ct57iGrUbRzhAjCwsKKgryivQLEMDZMxtU
MDRsLZMuc+cMbU2LI9960XRQHm1dXPnscfHR0edN//wRR6f7Nn+ub5S7ofA1JUT6BD44GaBhL715
11zj2QbkgkWA32rqDWvB0x3pNTl3U/WWlXECcmQoy/ftfJoNlKZqp7tpx/6oTuxYkVqSke5Eqotf
ILz7tKa3hnpIaTQkULZT1Sr1lqp8JH0te8TKLAlhuLXcohhjrDVVHpUEutajEpixDGm4cyAv1iNE
XqVQK9KusLLUVrDqFVrbskfs7lnkQu//s2nCmac2Bn3GXiVRC6neCbNkFLrnraN6xXS26fP1ULv3
1TDEr+E9At5sXNCXVyeJLUOZVEYjDHfNASQQIM/1/0j7sqW5baTZJ0IEd4K3XJrd/e2bthuGbEvc
QRLc+fQnqQmP2Giexti/feGZUISqARYKhaqszOrLEE0y3rRrQ+ACBmEagrplAj0tfJ7WpBCQry1y
UGZ+AEnjM1/yH6wk/1yoCnkaXbcOupDX15YyRjHB9DoY2kn6GSHtFIFs7Pae7SSDFzZE7rSYWCkE
byg5VFPsd0URZkQznpqG/mijCdTqfccxq1Z88AkHrc/J4mbV8Npnph7c/iXXef3lDxEKN2XZoBdM
IRDSrVONEyY1lOixA66N6GB7v23rOvG+tCWcZJRWtDot+SpG0nqM9G63/EFBhJgsmkfb52r+47a9
62MAe5h4VnQVg6RX47IJaJEXxAvUWMzInTEsNbHl2EYfyVh7iVTPcHW/ywvw0ppwrrVmtEme1Gvt
lTwhDw5qvMnC6TwFnYc2dnyQWlz365ZF4ZhPjsqmnmI/22DyVT8NjNG1UVwx1gf7Dxmh5K6nbHZT
eJiNOUTA+xbWgJnxuzyHaNIDs3H79j9uf7a9c779bEImUWKyeMjb9fzNql87f2qjeRzG420j1/fq
+rXWtzQaLJYhcitE9Vzo6oTVKMuHU32G8rXbZx/WjOkv+L2uK0GWS9zxOvBfmhTcXystqzLtDqPT
VRnaGiBzlYyra4eZDEEYs9l4RcC7r3LPSTEmSIHACbNT9Rg98PvE8KrXtQIGgLbSu2Cw/d59AgN5
+8Q8x4+++7e3defIbe2LDdScxGM59bA/13clfdMjjKfrnxylBHGtDIy44ycXtoTQNddaMvIZnxAp
iduyM58Mr0eH4PaKdtz+worw1Rpbr0kUr4csf2v02O8hy5hNmlcQEt62tINruPh44jMwx+FHixGb
1x34iWIQ6mE6mo+dq4dArAL/XT4XQfQ6SXPMnTiiYtgcLxaoYQE4IRw4m2PGvHLgmE75reyoHzf3
avWpMQxQHodk7EKwmC/L6I4WKFYwrXx72TvYXSx7Y17I5B1mO2mmwjz3fxHVjxhfsjyCl/arcqJP
2SPGMNz6l6ah6fZ3XXMYHrTPa74rl4veqV5f/hghm0l1dAwdo19jKuhlPvowfWm96BRXbvzenWmH
yeLIXbGTEI/vmEe/ted/3lm7+Aliyt+RcqnGBftRqKhYmqrbTndzm3u3t3339PzedTGxBzPk2DXp
ACsRhgmNxh2KuyqXFuN3j8/GjHh8eDOSBLpPB/qgeYhF3yaQVrBXdELrY+E6LyakuErr2wQOltf/
2wKFdBFauEWaNZjYGvL0FFXLvV4092bCD7fN7AA78bnQnYQoJ2Qhr4Sw9YJZ81KB3wyabuQhiUn1
haLBe1InKJ21Xay9srTOUjedNMglZSYGxvtxqU+D3Y8PfVxZ55ZEi+wts/uzTBVJDyg0LIz8r99/
U25Uk77O6AAvQsr/RfXNu7WYBS67GrLVOE1Ustu7Nw8qLRgeV1DtueKkRM+7be0KyIvOcZWfqt94
w9H56CrfhIIf+u3g1wFVB0g87iz0b79qsVv9czAv7G5+guBrWU00s8rxE7IT+K69/JyiwPq/SIfs
vIovLQm+1eodg+gLWj1RiY5qE31ri/pIe8udKhIkaneobeU76yBdNS3ZMXHS022n2ztV25UKueag
tG2V1zhVY9K9jCx6HDXzmMUV5EdAg3fb1l6g2NoSHAkqulbTdOuuRoZnqY1bNVA1kREA7EDHL7d0
XfLGXzuH6I6zIndo7WXvKyFc5g93adge+i/Dub4zng1079YSbOkrd0R3yXsMPYrba909NdvFCleh
3ikD7Uf8ihWDZgEwklQn6nfB2tCByCwkz6p/kV9sLQq3X1poPe8LWJxS5jK7czX6NBGO5FD2IXcK
k+sWoyIJ+AFSXhFMUfR1rROMPqHMPPg5eVRaYDVXORgGSUbn1Hm0c5knw05LzQorNHs2aW3s4KYB
p+ag+8VhxWou3vS9+5aDWRO3uCST+v8Eo98rFW5xSM9YNV27mPUXQAmD/sNZFxvbXvTseK2vnyPu
syB5Ub83byAKeOTjvzo0f/8AR4RdpDFIX4YK46Q2WZ66Kb6flBR1C9krZv9s/jYjpMCOPrISeo94
xdiZz+rnyvlmJ3/ePhNrLBFemSo4vdCbgBqTjhbJ5cHE1CBtc4hAHHLrAIIvtAlkFbHVAW5ZEI5+
H/O277qYHkCKj2w3YWHNCi+NE0zqt4E2lr7Wtt9vr2p35zarEg76xDtc5TmcsqMtwHU96Jpn5UeW
ZBKy953eDg6dCfo1aL0hxRaT+knRjaasEnog1tE6L6cGWAhwuANeNCE7AFE0C/Xajd9kDZ7dz7ax
K1wRBootxlwsoF3ttDdSW6FJZKKvMhOCZ/ByxvR3hqVBlBJk9GhaQXr9X3ymzSoE19AZqlBJg/4i
S4t7jJ652ZDdT4OkxLz+LVcOuLEiOEMBYcSExLCittMRMqJ36VDf5U4RFMz4fHtB+3tGIclh22gP
idVSu4VK7JLpcRi3tLknHYGYtjITW1Zg3DtToE5D9od1ATAiLAmj2YU56+g2r7UhLQBCQPWa7BlU
WyfMig+PEKT1svvM0x5p/iLrGlztJ/jwHBvUeGCVxP8UO2BWS7TSmE1c3moVWkv8JdEKoEmVc27E
nyT7ebWhv2ytI61Iw4GIERZaV1HS0jFKQ57ZzJus7G5SLcyW8eIlKfK3eln6Q9FAV7PqraAajMyN
Ep35XWPcdXyF1DblX3wdXbcno/V0iBYrWXZn2833tLB111LJ7Kac1z5hzH5RWDn6dOzK+3IcEr8f
FiAh0H101aFXw44OEDZLmthTHfUtabWVNykfXNpPL6WV/NEDmuQmSfcl00DiN/DpucgKYMymJ2bQ
JwVVYck1JNsc4eptE97qdgwKg9m64yA1z3VZUX7HgqGYaP+vhGLXcmQqT+JSGxpy0PDEqea7f65g
jaYTUNBgpIKaAViZhKt8iXnVq7wgBygh+0vSHKb+B+WGzI3ECPDLCvxHUUEvedW9hHJfHTE2ppAt
nsHakato/NNYBhba2Syo8dkW1ZCA4b0orEWL2VjlllKEMeHTd2qxyZ3rPJEmelfNbzzDNnbE7kJO
TRCbNDY50AITVq12oizyTShVpQpYXJNXZenPLa2Dkcq44SUr/PVw2mTxOqOk4Sksx53jlWPjAsAr
8emrmxuLAyYeNQVcqJA3FG4dI8PUupFqRWgYL2XSuQMQhmbq3w4r10mrYGUNcZuFzDk4BjKOBs0A
ds8g7u7XuQw7hviWZn/MfvlX6ee1L0NZXZcAV7OODWY+FcP5iNuXZpW5nWMHYyjhChIyvMRTP5cv
Ywger9DwtS8rhVeJXvDx9mr3thQ0O+BlBI8LevjCc3Y0KxBUL0MR5o0aOmT8Q4/Hs1a3krtv34wB
VjnwrFxzvPXtRJMiAn+wU+bOqVgGcBSVNvM1Lbi9nj0vRDHTApYHWb5pCWlxQ1gGojyGkgxJjIAt
mHax8/nrbSPXPTx8q60V7fJbdVNRVTXQHmH1n6mdlX1aASlJ5YKoA68a2a16/ThVFfRfdEAmHbD5
XsGEjC4eWQUl2HD0AFBKjw10xKBXcd/e65ghlhdDr3II8Jwq8ETTgiYy/iO4RaPmVmtWYxIyYpy6
BNPcOh6NOf1TZc6nYcLr3MaYt2RXr51kNYoGr4YDoIJh9nJXOTUXgxdFFta2udw1doXSq8Gz8ufU
qmXYJJXilbygAeOD7iLrdjxeA1aUpHX7XDdmEgzOI7V01+mH/HT7t+3+NAhvInkDVuvqKsqMoqz7
Ic7CSk8HcOyAFpFr2Q8lkRHgXvsv9uC3oasuimVyWtMkCymwNHNSerVsMmbPAm46XBKgmQWaVLiJ
ytkelAiaxGHdmcylWfOmjJ2kHiexIa6irrsUJLCwkVLngS7V96YxP25/EZkJwVk6w4IUDq+z0Eny
Y0RKHwzJModcj/HF4wCnABhHi1po3xm66JBd2WGGJ7ELqCihtqZ9L/z1oMfvDtDkH3Iw4HXufGlO
iCp8BgMxiLCKsCfp11KhX/VBiX07q+8WUkvl+3at4YkAlWCctytGXrUBppjMeRnWXzTuxuijeenL
4I5frR4cGwBTeVAHBhG6jAnzuoKK0rQNZBMG5x3AxcT2w6S3PBkVFbd4ONyvE488GP0IpWnmSce8
d77gik3FlQOxJNwGwhNhicYlixtkwf9hiAULBkP3ASNg9yBJ8SZZ7WcnTqsX9oSsO6JFU099DHvc
XdDKYwfndThDGgpUjdPDDJav26dg5ya6NCic5rqs6pIrMDiH08E8tCH/Q32xQPtVQuNLkzwtd87c
dnW/am+bzMgurMoedJKE4/LEHeM49oskHbmumcArNh9MPHJ2bGRmVGM9mgkO1s6vsYWgBwDObUAt
1vxZ+bUHyMwoq/7uBPgLu8LZs2Yym3UGu52PCW/wjg/dYwxOp8YH5+GrAk0XrrtmdYg0Wd4sXbJw
1/YJSTnLYZp9mVcKONVnBxIsxgNG6hyIWvQnHurOJ5nrrJ4hBLeLFa8fe/MxSZ2DMjaG2TWF6ddZ
54N97qRMCzKfWTd+Y2acBzuzW5ipbYgdxh7rZKTmewHlYiVCwq7qRdRQDhPj2XGNlVvCN1ZinSA7
yzZtJ2hemBLiScya2CA1TkBnaMcksr0cENfRcvwpLf75HXphSgglXM+ZWnVYlQL9x5weFy7lvFs9
65YLCMFDm5tcgbpHijsUSNrydVWNgcAq9BFd6pKf8qGcnbRyuyZdGEnEFa12Q5zCIJqA5mS5IBL0
+POiVx7lXzMp5dnuqQZfNt5VCoYixDQWfsfNEvOJ4di+miDbS/jRUYrT7Ri8uyiKPBn/YHXik8Ps
zVaZ+wnl1klP3M7QnwbVcLUCVAostBu8H2Uy97teuLEoBKu8IFZE0OMOoVcQAata+OPSP1qoWtbL
LMmz9sPTxpgQnsCc69QqhhbDrndBqwaSlMF2Y+MzJksq1w71YD6a0XGIz7Iy9s6LGHcBesrrWwDg
UnEyoxsjrWUGvt5ce8rsLvcNxH+9CrUsjPQ1ZkC+YbQLSsp1mFWH2990/17FiJpmYygEpoWDjmSi
ZlOOVRuhNburujGe/2/62fSGD7ka3G4s3lgTznqcKOBQ6mAN9YEJlaF0mR8LMAv+pIseeWUU/aUo
vX6sk2l8iiYm6ylLVysEAmC6pxho2jVN4qdaw1TZ4GrvK509hz7Nk6zosFNiWb/s37sLoK1wKZhz
rxusSn/VOjT0Wn8BGDPbHSFRzwJIqNUulaXze8EAplBbwWgIcBGiI/O2MsBfXYYLaJya5EyGj6mR
jFzs24AwDaRLoLojDkNPuZ7WlQobbJlApnlCGdrWX2775t6NCu3o/9oQTv+Sm0baGwlOP3lSylcF
wMXbBnbdQUfnxlQx9Gdc4brzTq8ghLLyMrzV74lXedZXjKvdc+ToydmWhM/dnFlH7YlC25HipAlH
rSa0M4e8KFHbGAP2VxkkB013azTe2Wt1iA+xVERs795Da8JSMdWIfRRH10xrmGfwJaRh+ukXN0SY
rjGl/WK+rPKtLFQU7/aO7n6yjUEh12ryHsD4DOUbTXuYVeqZnYyhZP+bbUysnrnJs1LDbGrMGMHE
CyadzpY3RD4Bk6wT8jOvPFmffdfRN+aEnIs3KCPEVp2Glv3YKE9aRlwS/7i9a/uesTEieEbRcQuy
39g25aXz+TtAGT8Sv8rc6tS/gzMBPWmZ58s8QwjE+hQ3eZkhMHW+4ikB5H3B9A1cteop0GkvQv1d
ssT1sIopmG7riglQBlXxSL38bA6tRg4utrWwNwYrTUn+A2/wA1RIAyLlJ9n9aKvKm4KzthbILo1x
iGIoqYr9BNmLm7PkIV+mh3Za/kXmqv82I2Z5FTdyrvIhDVGHdQu99xSdSw7UXgaEpA51a+RdCOWC
Z+RT42gZFNVCzAB6RUO+F4vpzRMPho7L+ly7txUqrwjp0O9Fn0g4WhHXIgyPwtjf3yjOH21vQNHi
SfWqw3is/SGVPLV3z7Ox1uQtcy01i1FxaWwKQh5sIvdn8HemQV28OODiWqBnllenVBYU9b0cZGtQ
cH2Vk55oWZOGSbwYplsvZuxZ0zIEkwZdpCEH90ppjiCYrccJAtep6pdOB6if1VpeWg+Tx1axGDuy
DUwEc9PPNNY8g1Nxeo5mqLHath6ggv2uWBFkpFkChsjRUgLG2uyt1Ww1NKrCcok2xS5oRBVPr5Rv
HO8fd6mb3i1A3uWxtm+CgtjWoTL7ITDbBsMja7vZ6/V5+rAiar3dPp57B2a7J8KBQSfIAXVhh4+g
5yej1b7SqvtZGbZEhvGa/wxVj40dKuRDmAJK49TsVw+rXN1xo9L9RA6H6aB5AN+BLfuovZXjHXi5
D8oxV1w0737K0u31yIiRCK1WDHOjv4CbWPDyqslasPivp3YJrfqtGlKPQ2nPMO9VLZYc3737cBUB
Q6Eb+bUqVnmapYOOOsOJAouQy/LWVUfZlbv3KtuaELIktVH1qu8VVFXGxNdKGtbN2WZg18w/lioJ
GJLN276y+1DaWlzvls0NbA3UHPphXvMYxaufwVr/OIbDHZBnXdh9KvBOijEe+yyxureVuCLRN1m7
E1dPXJaqCUZSp/Wh4uie2XsgklzH16kPPMIKhvA5UCBH2f0vM7v++WaxyK742Bq4t9S48Q20m504
kKxs72qEHCjkH0CGpkO599KEo6ZMyzSK27+1KTjTK1D09tZH6oA5uU4BI+4fDL0GuGp4LBX1OFft
twT4jdu/Yu+i2f4IISoaWtovKtPSkKBakbDmo07j83pzgij/tqW9WGODzwqYB9C7ALx9uVzWzW1B
JwdnQq18Jclc0wQVwSwTqNmNNTb8FDeaDRIM8TYrtCEd0xol8f8QhbXuHBCXHcof/H5lZFEaFFvr
O0gzc6jkefqn3CcAzsz+7dX+OuJiuNn+DCGBdJbRoWWKnwH97sGH6E/yJwFcHAkQSp7W/eTNvhrk
Ppge77IXHRMfUFbisjmiPS/e/ghhz+F4JcrN+BH9ovmDiiYulYR2de9a3ZoQHChv6tkYitWE6WJW
nN+DAy60npERYfwx1Q7E40FzwmbrHnZ6dCfiytUX19Bza7OFe4yVQLV1wEaFM0SJtADaVa4ZmKF2
iNz/SRhszVpv2BNRKEAfxla2tl1WRovF14/0tEK4lXvtGMnCxN69tdngX9XhTSRiSVzokQ5bShg9
tJ+m9/IFAf9U3Q9n5cAQdVdJMCLHa+yf1/+eo18J3MYulFb7ClQPOK9QioAG2XKs73h9zj4vq+t+
tM9J4IyuFCay67IYxwfgCv8ia7gME1NS6X3XIN6T4+zx9sjeVya5PCSDr/Ve/LXyWSjjNZTZFO5S
p7eseMoRiavUPlml82ESQ3ZOdrcTFEPmWu67liGpdJBEW629lqDUg+U14dTerd2PGYRdJXPN0wh8
8HMtCUO7zrOxuq588xE1SjEtz2A1zc/TPPhmr3pLlbsJHQFpUyUhfj8YbMytm7AxlxkkVooJ5vgX
i7vNY/tqf/nPZW1+U7/pL4vXn6BBjWGZY/IxyzKU3bsMZOlo+UIEFlPul9bVwdBH0jVJmNTvixUY
6tuQPGiFBFG76yy/rZhCLruMaqVOKE+HsQYJ5j53DRmf+O6DDBjavxdiCmegc7K2aByYWH2lS4MK
uqnHOAAw4x4s4oOXx/+D5uCug9ogSMWc5Io4Fe6KsaF9RFmZhYbZfRgJCFz6+q2LK8n27T787I0d
4cKgLUhkqL3un9IHagm5jTQtzxXtXpUYM+yUeUpe3keD7atd0oMcoMxd1RmM19sX9L6zrJRIKAo4
V6xf0HlOU7zvktDSrftMfaRqHo5x4VvTvyiZ2vZvQ0Ii0AMUB4J4nAkFY/pG+qdNPkd6IXlw7O8q
NdEQAazhWtxjMHhPB5NleMn19w46NV4Txy/dUB1Y9VnvCsWNnMUH4UnQpniOJHGg0VzWcNt1IZQQ
MDKB83clWWBzjfYAlGSQRzdAv1h9t3hcom42h7e/3a9Stnj/Aqm0zhxgdAoQlsuT7vAqy4ysT0KH
aSdnSV9mC2cd/xdEZ6i7e8qoHjOMgi91+aWYQNQz1j4bFgBtB3eI8kPKIFKkxOhmqcBc5T8NpQkX
anuOltzXFf888Bm6ds4DXPRNdXKIsiij4k7jfESm8WpOdqBogNHasSSA7sUWatl45oDA6poZOSUN
QRU1A0Is6QOln71RNWSecv1wpLheVxZHXLJQoxXOudkrMZgD1CRU0BK37vToYaLHVU0oOdiejVpD
6rbVV604EKBkvBrgO5mbXK/y8hcIEYDPbduAVT8JZyfz8hl8YKrkVbPTMr80ITiIUrUgSE6tDAma
8mnF4BhuD6QDvZOjmiSrEUEj08SAbuh1YMGs0nIHG+QE2fj5tsNfB6uL5Yj1hJG0fTxTbQWmkMGN
FYV7dkfP6KmlrtpzGbYekDwcoMsDdmlQyIjAMdobugp8JHi3unuzs1gYz00WzJDg9YZpsVE/1vv4
pxIbbR8sbVeAS45F7FumqRjBIxABKyNenBqNJ8eZMoZUTn0fWA/WUoryxLRoE2SCu8KrVpHJCUI1
B51VKNw2P6uxeaMz/1yW7XtvDM84tAquPJ26EC16ah2ugIQrP5Sjctfb+kEpk9RvlER/N+OZBVBU
Oc6tg9+MsdwEDDraghmGaSC9p5fAowO8/q4NfeZn5mC6Tl6DRmgkj1GVHlFkCyYoV7bJqPpxMt+V
hXlfrk9Vp1ZUb7Z6pPiQ/jkumOv3+6r8mBcg51owOvZOZbv91CQBUXigRQizTv3qgCCOTYABmwkE
3Rr7kcfxkzUUnx1zbJ9UVhp+0vMxwBDC12pa+Cnq6V8RwV8F/gx2z8cPNZ4CpRsCnf05tfGd0eoZ
IKN81TLJ+b0JuVeMbTpftLnwq3hpDnatlg9qV0GWc8jvtQj8LN3y5bYz7ju8icIWqFpN3DaXwTca
0qFcMI0Saig38XIJY5P7t02sMeja/X6bEO5MpSBcc7QuCxVoe/QD2Gbqr/ACt0PaOjHi3rZ2fW3B
2XUdlEgUJLem2DaoyqgjYwPQS01zsN+/Wbzx59yRWNndtt9WxK6Bk/cz0eclC+N6eh777Jva1hJS
+L1tg/i3qmPqFoFdXMhoqEusxwTXh6PVh8oeaWA65SlStbAuQTQxgKHg9tbtYBgAsTTRPHDQukdt
R3CGqgGtVRkjlueociyaOy9uDnWk1GsrlwfrVDP3BtMfj7Jy7t52bg2LLsKVMqYzQqKx4ICNSQ+s
b2Uxyfr2XGNrRbgsiyJZaDxBLneCLiOHNWpAurQnsnfaL9lk0eOBrXFANoaWrX3VDinqftaNJQmb
nzQE3KrGLLqXf1J11/im/zncr5A9JzC/aX/xn2br2g8gX8zD+an3SVisgALJCdzpTa7YWdvEMJ9l
61fjGqDzGWnM9Sw0waexoFhXWh6HDNaDEjkrT1mmBnOSVH5Ug9yzT1lyhvQ8D1u8gA8jjcbvGq0G
SSq969+b3yR885YBWmWSHr+Jx4/92H/Xxv6d8Nx2tUn5WFr2123v3v36oEtT0YkDL7V47S5RURtl
giPbGE1gx2rlQcjhqEJEU+Jme/f7ysv2tyHtMqTiZscwHolw3U7fUvtQFn/0neqySXZoZHaEEn6m
EIXVuQKYf12fUv0OnDxeMkIDNJNEIpmh9fRuCgHUTBdGKAw1Vf2DFTPqcWVUuSrpPlFWy8ZH9mIB
auhgY8UsNwivhFOalgxMukOZh070lPDPRfnnP/cDHZKuYHr9BRQTtk2ZUhXKhvj7W8hqAMkK8s9P
kZRcdS/n2loR9sxMeyWZExsPcAsMSfEIJjlDn06RxTGwZ4QKcDc+xrBNVFUVioiXS0pUe94OkAoG
i5yV7EVs1c+l3fRJDIRF0ahuQu6HGjNhZip5f+yd4a0VwdUVziJDbdI8bGpwtkZa8zPOI3XlGs1c
uzCIh2Ln93/x+TYLEz6fzq3OBkwyD3mbV5BfVL4vU/s4tkQ2c7Drhw7CN9xkffELfrgYlTp2RpGj
xVhi1FIbwASRau+3V/OruCxeFXDz/1oRnk9FbIy63mMHtTYNcjV6zFXyPvXgHo758ic1ICg8NIZv
tdCXN6Mft63vHeytceFhBaBHNo8aACR99SMvHzsj9bRJdaNKJr52ey+RYVxGEExgZ/nS4KMpVfyt
dvBmb2XU2HsOj5TvFwYBYAvxzk2MVHEiLcV1EgNMZJTIVPRxcOcB1L63d21vMajM6Cbq2VA4ELUc
bcOyjDab4BjJS0bfaSljGttbysaAqDwU13NkpEuThzaoiVk/uXh6+P0kiYO7y8BI1dquRLQVcWVN
WVoaGdASiJTmiBpTIG0n7bnXOrT1t4X1F2zuDR3vwrqc0Y401BEaFzy/i9T42bC6N3swZMCX3U3b
GFv/fGMsaRc9z0ifh7UBFinkMmnPAt5wScVTZmZd88ZMzbhlATWN7sKAPt/g/ES+/FUpF8mVu1fX
2W6dEHxUYxqSgqiAdnWQC+zzhxI8kwNGuRqn9xxMl2eaff4Xbr3ZQCES2cvfKxtN/TQVkQeN+U+3
Tcg2T4g3pl6lIBLG5iEoHYr5hzVUZzaUkkvpthWMsF9+ooZlRdcoOD7F8mylVaClihun/Hh7LbuP
pd+fCAi1SzNmNSvc7EaIIxCCAslg/jG0KaJOjhJlDhldEI6+KpVzNBTy1NnZWdfyZ5vPhZvm6uel
JXezoT4OJpH8rr0refuzhCvZsZ1MyxTsMamq+9kCBkltwcx3sDgaqB2TIL/2rIElAOUjjIJbVyA9
UuARNEQWEoAVGLMw9a2mGqTLKGm9SSd3UyED0+193Y1F8eVNkFmNzEF9X6eg0lToe8GqT4xxSfF2
L3YhQ8RjCVURPHuFNCPR8nEwbCMPu/SjSs8kqwPS/qicWlLc3IvCGJVGod9Eid0SvQi0+3NGiYl0
xmkmN2v63h0SQ/oAXJ1RTDO2ZgSvWDqzzQu69mlM8zDUYCVrK38kDXXVVHu06agD+2j+2bVtHHA7
+zEMsiru/kKRiOLxtaM24LQlX5zcRlqPrNE3hyr/mqmFLYmbu94BLhd8Gtw7V1DLiRQo+yQOrk7b
+NRkSQtksaN6Nmi/Jcd/x/Mh8wY8GKas8bQW842VwG4mbZOFuW0sT0pmYraK6Wn82vFhfiusPL6r
YwL1qKacvQoKFs+Zrixg5I8gLo2mgXrmvcnxLOxRqI+qyF8cvQUvXy/rJu148sUPFeJ6EmVWg++a
hSB0Dxx9drPMdJn5pTQiyZnZ+cSwhH4HXm0WqFDWj7O5G4lT55WpTFloWQNz+URPU4NS6+2N31/O
byPrn2+MJIrTzGmnoZoYdX8oyU8NwXdg0E1UrfBfWML7CYgqDOVegdUqMnI7tscs7AtDOywzPUYa
+il9bdwRzDn/83XZIExAu3sdNr4CkM1ksSpO8wJF+gZEpxw16aj6VjT0zbFlvBPrJxeiwYUtwSWY
pTSN2uRZ2NHygSSkcVsaYXRntJ54j0aaledvTmJI9nPnbIK2BuhYwzTxLv3Fr7v5crxvqzmawCGf
TNmXhPPXsjcsb4qZ5AbctbOSd0Anx1avxMdqovQN6u9F6KQAI5PkhcDb86aXIRR23B2DJQ5mg4AM
xcCecEWwLnLmNl6As1ea9DgYDvBK1iyTc97x9wsr66/Y7NpUxN00KD38ogCVb1VAxqNr6M9ecb52
lvN62+V3gpqNMRr0EkGxAqcXE7SpSdOpQak+1ak/09YrQGxXLd/N2bqv0k4SL9a/TXRDpAzoc2Pq
EaMt66/ZLI1TPD5TByHUYWxwixlUPK2ifLVT7aNU05dxyo/dMHCv7om01L3nJCBr0tBBApHSVdNZ
N/HkV21eh2nhckAX/frQfhCQWDvfAIm6N3+Uh1RK27n7LSGSi9teNzDfLyx4UO2odBo0W+KiHbx2
XKi7cN23lfq83if/4hyAOwOGIPEDxSbhY1oLcfKoQ4G1iQq/m34UVL3LVNnw4e5GAmaCQwD2XpSa
Lj/iMIENdUj1IsT7wUvYM8GcC6lkpftrSTkcZLCAAAyB9YBzZf0ZG1+pwUm8GMWAsJ8a5RezVGsv
KgqMvZhd/IRi1/Sg99AbjPXI9EAtT/wazRJ3bcwj95+tB475tzu968o7ivwq7HvLOKOIS84Kd6Qo
vzWbEh17+2OFO0prM2WwkNiF6N3x80DLRwNdFc9kXPEmMxruC2rWXtumFhg9yXKaltR4rZOYHqdh
USVusOd0q8DUClTTrpsRvGEtihlRFg5zda47/VVjSmDPSsAtUxI+9jr1aFRhCg+7iWRWzGYnreCV
WY5lmNYlhHeYrnrcjM9xnH0ZmXJoOfQ0MAU4G+09csQRSm+a5d8OYXv+uP0JQqZbdYa9aBB3C/WM
Py5EDZdEf2jJ+HbbjHSpQvRP03GZZwtFcWb81bCzAtLhqh+DMY18HfByBgpenpz01PI7okvWuBem
ceuArhXwLuB+hZNNx3JMO0ZxGFTLB4lHUHVPCv2jjadzLcOU791yGOC04TtgM4M41+XBSyifsyrC
waO0Ppukfo7a5OP2Xu55KIrxKHTDkHNFPZraOs2ZjeMyYNDGpqVf4r+lAsyhKek57TnH1pJwmaYt
SezGRvKYMd3LJkwCxMpxaiZJLrfmT+L5Bw8V6HjQgF4VLi73LOrtsjMytNuASBoDPJBH4H/45EHf
JfXzHCy+ijmXz4OKhvjtrdzzjFX1EnBDTMNC7/DSstmP+qLFJpBjZvZQDabH6k+VOQWWjTioSyLL
7m6iRb1Syq8CNoJrOHQcARDFbsYk8uL4bYgnty9lNDW7DrixIgbTqJ6aJsNBizKj9FKu6U8OiemX
2xu3+8k0cxUEtiEp+6uDurlfAMAxIG2EtaQEPRkAQfvhhenITOqwjhsXJQf3tsH9zfttUHDFXLMX
A9kOXhd4Pc7An+EJ3kx//d+MCF+IjKWhVSpWNSrlPSsBozX086qs/X8zI3wi3lG9nheYGebPtTqf
8rZ2kdJJ3G3fEX7vmODbetzYAxSNkc9MOgaF4Bd+P/eSA7T7WXQcHrxUVIpwdHmACozxlN0MI+oI
1GDZBgBreZF0JHTXDKhnEbw1iB1eAePTJoVWGTLBfsiAdejj9yy1K2+sm49/8Wk2hoTrkEFAc+YV
QlGkzn5kGP+PtCvrjRtntr9IgDZK1KukbnV7t+PEiV+ETBZqJbVvv/4eBZhxm83bQvwNMC9jYKop
Freqs4S44u9re9jIAOX9DG2X/wYkHYc2oAeLqHEkDfvq2HZ7QLYBOtyVN16zp6CL2Ie+DYzP9bdi
l+63WPnrpJzttyfB18w5WbyO2c92v6DZyh37ye31oG6MyMjoq0YAB84gSQO3Gn9JvY1mgHK3PYkr
Ly82OTgdERdQiu8uM58Ly43EMi/hiHIeUnTeCKjapU7vcuvfTwYq+iFtc1R4o8KqdkmXXM0FKKiF
IXp/zpYAyIOA1ebj5RRS9ShxuX+7QUprwtEcfXEB74yWvA0xMTs7I68oL98tdcN9N6PX4ArsKkdA
WIhtBFctlJPYMtk0ySqo0c64vQIKza4FG0y4ANDp0erosrEjq/aX01BSQb+a63oiDClcwjhsLsRu
rufd5U+pStTTENJqrNuiKZN1lcSzG+AhGGjtc1E+ZTYkmufmxgUypdV/Xo6pHhbKSgaxASWTT+ki
G1NwznEl4O30HeIOu8LSNlpH6kl6CyHt/x7kWArc61ALxbNm8OywEZG3ZUumWmwwwoZJHp4y5xim
2u1yjTMNb4vO/gS1/xLFEH47MPsh7eZdNW/1wxTEDcAMAOECYx/2imeAobQTFcfNY+1t2CEpKaSE
jDsmoI5Xmg+Q+kl8wut9nr3WunnDrO6rzumvMk32Zbs8XZ5D5bo/+SlS3sRp28d1lQAjZi4/jYrA
maborlaJ0yQbKx8kK+Fzc0ucfZ02eVu1YcsNvje1yVnBbnLJPBkNPkAGHjteNVnjd70VZtZ86Mpx
i2at/t4n4aQsAl4FTQkThn1NWH4x9lYJGDs8CECravgf29ht5Vjl2nDgeICql0Jlx8oq205r7GwO
FF0WMr2yaksXRLk2TkKsP+Fky676pNdjDUveqEHjgH0KVAJyb8tJVZkgwLvCAAOSu2dSPoaoHZRH
sE3iaM8eBkjXBG0yO3vOLBA3CYcUbknDQdTk9+XMVA/vLbCUmTBM03ovg4aQNz4kxW+7DSe2VaxT
zRKY/hgbgDjnZGN3bPvFZsBrWgOk78kImWRSeMe/HwjI/R4uMXjMnFEVS3dBZcNAtX90oGFoey9D
aV6BCvuBrfI0jPS94F5nomKGMHkMaKVhAKI84Qj9cnkwqnPGg+YS/kGN84w8N86QiSfjhEc79OT8
zHLqyGjKYq1SJOBQa5odaQYc8nooYFwbzjTsL8dXMJgoJTaOHBCIUK+Tteyc0vRSewAJ0+akGn2T
e8CezU4jvpUYOOTRnKV9YUbqOb47j2BzFAPbF6zAw8uy4xTaWnrBPvLpcfquKmkKkpiBNkCV6cBl
LiQFCQCfffxOYWtxeeiqBeEBX4ouGGQyzmhTRkw19BpQQu8aGKzpHWTZq59Vo23MsKPYm0/CyBgh
bzFRA1pQ3M1R3DWnY6eDORwf6/rlfxqOJ12KGkvLeisGlHkxjLDrYr93noaP7JGng5EWRQwsKIgd
NuDfXgr/KiGWXVKkg79Y+pZQg+oWcRpKeqegbNY3c72uPziSDTFmBy6qc48jtAh4Mm8kg3KWsGMB
QYCVeIYhHOGX1zVwFI2cvr3THBoBQ4EeB/3J43JLMU65S57Ekt4Gicdzi5keOJAOvR41G4Tu+O/R
Hu5qaP3vcKSHQAXWy1xXbhIZCYla1v1jAqYU9l792C7mq2F2W1hghUwJRUSIPlsmLn5nPbYBzCJA
F7BmwTUCJSHUIL2w6u/ZoduCBFZi8nZFHtadv4XiVq7jk8jSuc28mGustXFVT18Ih0wrED1DuqVe
p0zHkyjrrzi5HQxOT9teQ4KMsR6sbAR77PZZvzfaFHTkLQyG+nOiOQ/aOrTUz9AmCe1s2H0RUM/g
ILPT3bCd/VX3Odnzg1495nZAArC5f219TOUwgZWESB+2xrO+ojdbqZuVaxViMMO2+WELGnQ95i2/
0e2PvONAcfg3mKzn3gOtPmsNKtaOWc+gmTVfpmyrFqVc2CcxpG1xInWWoS4K2lQtQImB3Z8YUb7T
v3FNhJd3YNXV7nQ40uZIzHgaGmste8UsatsftL9PaQGRqTKYDOpXlrVRvVbWck4jSnukgGIDQElr
DSzfF0djXz1YN+0taq9RlkF4UP8K4+5H8Wk+8OAjlUTPMzywjzxYT8ndBsMyF3iq4R7L8uFah3CO
GNyv5bAl+qa6n8ALiKBliYfdCvN6v+46K+vgEIyFADLVsdqXEExtQy/K/DzkwRZRQxWNglUFBTjP
g2ydXJUfhAAQj+SQspuTIB/Ke4hxvMIvKgLlbzea7K70SlgfidI3h/JzyiG/ZNofoOGhPYs1v9pV
rI3v90Puu8WNLYY12FSD7wB1mdqe703HNn32QPu8nLSKBU9hMwurK+geIJp0UoBpoJkFwASRVqEs
QOfll5YPBZiPaRWOZp2iDNn+vBxSsSRPQ8rAQMfMLW6vLOFpbn+XHShrjpW/9pm4KeH5ur8cTHHY
IhgkiXR8UDTg1vGf7NtOZjS6Ea/dv/EXuOg+mbONZa/8gg7ukCbAMquA6vsII1/B0yke38WAw2d8
ZY2GnoTuLwv+haDD5fEoo2HNoXeLtQf0x/toleHWg1Xg443sttNTfwQcaMlGP1sYjNHL6HI0xdkK
WQH0GtBX1AH+l75eucwxIRVe+iJzHABiBTHvK6ONH9w+8b5/IBZFo39F65tnZjQa9ZKlYmguwgv3
oWfdvQG6CCzYttSZVBw7CqMdNCsBBoJvqby+WAu2ht1A3IaFhedzqE+LaMxCyK57EYNeEg+2rkfK
lP/TsVqNaIAeez9reDo6GtQl0whKXH6DJsUUV75N7t12C1OtHp0Hu2RUwzy410lTVtVaoTEDo2tC
mgTW3gorCuEZHzTGyNiJeJ/stkxuFQcfcDlvIaULbVlSJy8bqLb2gBZ3xedyjKGaCSXH/HOTMN8p
tlgqyrTE48BebUTBV17/frKok8ZtynqtBrmZ7iOZArstdrxwN9aacu84CbPO6kmYuhrzxah4HqFN
DHmGsv46aKm2cYirg1AbKY8qJqh074O0S1PVhGC+0CoO5vZb1X25vK7W3JKKg5idtwDrDzgZhcu5
12sryh68i0AzgPaw/jFAHoLBYKBB1yCFjSHbYiKqZgjK+B4Y0bYOBp80qtJKJ2BlYdjoNO210KdP
xXww0vnvCwVYw0hzEFeQ6jJ3rqo0y9VMDC0vXursS6zdVv0GTlm1chEA2/v6tj3DzZsVKuWO2eLr
teTQ2aiqsopHdtE81QA0bbxCVbkAig/2pvVWd/YK1ey+7ZIS46FQxbdpBtDZ6+VkUM3LaQRpqSZ6
32ouKABRlYJulQKCGcB1/ItRm1vcKNWmcBpJ2vIMz+vwKMRYLJ3DimEqAli1BXE17iAHsFtxF6HG
+g8spregZ/S1libQTxsRtF5gspKkfl1vKR2q6CQQwfl3kogMnergUWsvOfhL7Q4qdMmdFbbOvo/y
aNWiI8YtqGA1DEJvtj2OVLm4lsWQ83/KddK258a4CrsNRjcTHurAJFoxCDODFwrjA5xKDPItlLT1
zUOKapgnAM+3nJ3mzfeGkf99jeJdCOmgWoophtBdBaphUsD6gWazrzv5izUCLaCbObapztnY0NXZ
/zYqKfu7WIOJrMBeW9rDASi7wIShav4BOOe7gUmZ368CsUU755ERuz4ff6Tt7bB5D1QOBT3Cldag
r1ba73f1zEjcpGQ6vl5xN9IvIrmJ3W8f2CuQbDhhXRyy8j2JNyzX8EKHlqbe/HRnbXyJmdnfzHVa
hJcjKRN7bRoA0oPUlq9HWWqVpl3aED2cSJgaIINWtj8CQF3axv5yKOUTzwYlFGpZ5krnkdKuypuB
6gtoV0CmmHD/SK+cUNxMhY+Cig/r9g/sSAQ1nPVJCVlUeWgxGTgkkFkRtW73GQCp3yakQS4PSXVq
4AUHTW+8WeFvKI1oraL0uPRhnshP137Nmg9czE///9KqGfoKME03gb6Jkz7iFgO9RvNnnGcbM6Mc
BiYEMH3UD88EbjraOKPOMYxkPZo8V3xO4nYj0VSHEvhbKCYgreG/J60aj2Wa1xhQ25sHyI2jHd1B
MClxQ21Md5XXLjuzZ2ZQDf1G3D9zIF/CTgLLXQCStoSyDM+2VVvQO3RQX5+OzNtpu+SF3lPf9Gst
HKJtj0/1iCm6ci4Q9GjLv98ngLOZc9iDQydLM67i+gdNesD00zApUMLsRr8qny5no2otg1MEfT9A
2R1bxn+3aKmwzAaD3B6Hr2w0Sugb33rGbarrH4qE7g0KzzpsTKU7ZkNgo5jnGfQawYsZchZ008+a
fdeK9APHxkp8+DfQmrknN2irTxroUaEq5FWe5lMHdmOC/W7r4eHyp1Pt6aveBUATeHKfEVWhwxAb
E6zqonbRp8CtLOZnRvWNTxrbWGtrnsvpCA4+noh4cOOmKT2B7RF7MN5sOWrmxWG0jF1DOB6mC8ej
u99h58VDkR20eXr+wAipZ6/sMxdsdmn9MVTqq3qGjoEzQzehrMJueIIt5cZqWze889H9F+UPTOpk
vroqBvMMMtDRpMNeCX5SegshOhs2T+WjG2919FVwiHUr+XdQfwDoJ+Gy0XVj08W1TL8aC3+6sYPy
il2lgEOkbWj6Ohwot+oJylf+aUyp1jzaJcSJB8RcjQXHJ8597Qn0xIjvqtuW+2y/RUxdc/zSN5UX
m6lNrQ2jbAh3GlCUyWHjUIvk5XJ6KIOAwYeVhqw8R0BpnfDGZC0kdLlvOscs/XQ5gHKFnQRYN6+T
qWK068B8XDcncq053qc2X/w27n9cjqKcHQ+vXhSugcQ/23QxQML7FLNTCicOJgdmx8YC7Y7026w7
B2ssX0Ed3PdzvWNm/OjpueVPphHVyJfLv0T1QaHU6a7ev6DiyNVdVpQwwbPxQ4TIQ8KSoHU23seK
LwrvaDxH4DZjAAgrrejcFDVQYCOG2u6TxQ5yeotFvvEuVizo0yByo8jqjMkbVnVqAxpxzLodIM5j
9Ol+do6wgdwIpiKMIJoHZTpUxKHCJd2n8ERuUQoYkCROs0+JGQLX8hX/aeel9RGuUs9GN4fUa37o
OBWCIdmCPyhOUA/0DRPYZhPcPjm+yPi8DCNDDw6viKu4bcaQEKf09QFKqM5sLxtVFEWSvIsn3e/y
bHDtjIPZnpQL5OpWXgdnH5CJRjtDX31nCNo5UKx5v/SIzQRcqHG9aytQ5zPSlX4+zyFxlhvaVFvk
IuWYQKRCHCADzw44U8OdINWgIZaPTHxuvaLeO7Tjx8vLS3GMrrJ/6J3gMolKl5T8GclMJjiIsoYB
fK3Q0V/Qp7G9LkUf1PlS+p5RwA9h7h3fgWHIRqIqxwgG1/o13XPaMzerJa/KGALKhoh6q426qt8Y
4HkqAlQJ1qUBFiTs7eRUzNoF3GaaFfBc+pm5kFioIsL/gUdHcPlDng8FcbCoQCpCVf6Mu1QI3TGA
4ERBt6ZB0vwTzxsb/1YAaeN3E2MUVYNnGF5/u8EiQeJOfy0QgTEAfwlkGrbbM5JNwhNPs1pwteeh
CGr6eQFI4PJXUs4GxIxWj+v1CSvd2ggbaVeIFj3XYUh2TjqMR6Pz3MACYXsHTNaWts35tosRrcr5
a48XdQYpvQ1vvb7TqYggoXkUMF7ygZY/2nZ3m6dQ5dPdeOPgPD9M1oCw78YXhA2B7M0C6xc62eNY
RKU1wzkc/Evm8t9TZtkbX1IVCPsCiF/YZgmKre83oxTyrD0dG2C/xu4WF+UHt52uuDA3WACqrAMe
Fw8h9CkgnSp9QHuhFSlcdHIrypOIa0btx0lmbgxGlRbg0JO13I6ypLwLxd0AwC+kISPk+KvnxCHV
jNdZpzdz9vdSVFCfRdfRQXscaEW51FAuplNWKVAwZpx+qxKSg3VD/x6LBdQfAKQoPQGuelYFh4J6
UTMLyC+qjX5qpUGV853bxugnfbu8oBRpAKLkWk6FCK2NdfU+DWCF1lB3AohhSh3mN5Xgxyljv8dG
5xtnrCISmgdAlq00IpjkSJngVD2FBgEaqXmLkkNBQ9j/+CMVG/vo+r95f0tHxwX1upVCQBzI674f
UJ/jVjpUBWSj2+zenNosFI11rTUt9VlBrheWfnIydkx5u6Xmq0hCXFaw9wH0j7e4jCPVKmpOpLF4
ZBr6ELbQak899zjB484fLXtj3tTBoEAPwD86+/LGlBguK1y7w+unSq+KHDqG1i006a9Md0s3UbGC
1zvYv5Hkuo1OqLNka6RiJgcnM29Z53wkNU5CSElYUQHYEEM/oRd3tPqudQVIpxttHwUzCIlxEsR8
nxhO2k0jMzAODdqjZn2TaGZAEmc30tdszIJ++ERArs3498sLTHGCoB65KoTiYDyXruMlstUx14ly
lz3MhkPWzoEDIFmXOL5tLRvpr5ytk3Dr30+ed3MyVS4YGDnMrjK/5d/rdOsZrMy8kwjSwRFDcbGf
y5hHy0ADjR/jigVN+YBi5eUPtzWS9XecjKQSLc6NxuORVxc3RLDDhHLXxrmhToqTwUgPnWzx7FVE
H61n1iaHvA9ts/UrajyYbgfHcXLPHH5vef2vQaRbKIytDyk/OiwYIuAogyuupYN/59zXBoiIdnoo
4mJ3+VtuhZL2XpJ3pDMbl0eT2yTY5evP7QIpac66O1q3W6Ve5U7/30c9E7WzZhK71rqcyfRgAUs/
9D/yMd6YusvpcVYpFLne6/mEdTW3aVBPn/Nc+58+Gi5jUgIWbl07OiI0pXYo12px0eZPRtsHPN5S
Odr6ZNKplRllRecSudB36T4ZqgOf0ttubDdODdVHQ2MBxVU4FZ17z2hzO5XjgiEROw+El/vp/Oty
pikjgBjloGqA1px8Qc9njdA8tXIUHtkPNkzPvVf+vhxCdcKb0AtAPR93vTPWglaNJI5dyiMuLLKz
vaz4mle9r6WweeOOFXUZ4fu5rMdInz1vo2WrmqiT4PJpWPJV8mphIkrcH4t7pZMfQ7VxYig/IbTt
Ic5KgGGS+xWzM/WWoaGv2bcw6kv7sENz+PInVI7iJIS0t+o87bO4N9DbzvWo0B8rILppWm1E2RqI
tLlyYqbpwDEQ1+XPpWXciXxrY9saiLSHGmYiRpMuqO45c7SMv3nC90thh5c/lwKLDumsk+8l7Z96
zWsNlSrUwx6HsKyua7Gzp7B91Z76yq9vmjsXrbTxq3kgx8uRN8YnA0UnNB1BLklEZE73c/ejh0Xt
5G0IjSiMK9+NzpKuX1ZuF9BrxjyNAe6qvD1aP7IkLIsX/jBGRR7kt/1eL/YguZRlUA7R2B7TIWCr
RU+4hT9WXZdOvrQlbbrAwlZLh6YFfA/qa0f74jYWPGz7wNXuilH8bwkqt88coQsyr9kDq6ZdRfRg
KLb4gApnuvcfd10kJ9cYmAU0qcGROtqhKPbeff4klj+8EG037j0aFHfNTvvV/bb35Z4HWwaDqoMf
7g46/LyhqwWg2PvoCRB7Zrwmbjlmwl+m5bumQfeV032u21usHvXcvQWThmqyeNQbzcRi1IZDrwFu
ObQ+r3OfJElgFNPuI2vjLdy6dk6+rEUWW29jhHNdbc+7O6OIcal+vBxEvYe9BZF2yk4rRghPI0gP
0fikuW6sjQKJeoW/BZA2SZJnTVy3ODA1YZZ3UwqJMMtY0j1KAPPT5bGcN8JRf1m7qrgAgCDqSfNj
ae3sQWmsjDoiUkj+zq/FQmFrOZZwFavgTZ3v9LQdw8tRVVlxGlWapjgmVWEUiEqt9Odo1Pdxnt4U
9fzNtnlUu+7Gbvb/7NVvH1Q6EpZloV1cI+Xj1yLZ6WRf34E0FELpLfd196DFO2dfRWiFlhvVT+Vj
AhefVdOIgNgsA+31wQTwLnXx9gLuLhonbt3FnEBgI62L5wkoytuOsX/g5i6u80LQaBoHZ3/5Yyuw
PdhuoFGIqhGmGF/h/aJoCloS4Sw19vIR9sNJID7D3N4nV3ynhc5GQqly18ZA0dZAvQoStu+DDUnG
c8fKRJQy+1DOcMAVdg/4c/GB+h70MQnwFCiO62dXPqGPGGxuoAhfp74zkcDJ9CDWAHBMN5p5qjVy
Ekm+35Get9QbIZSZZ96D61YLiJ1obHC7fWCG+ck280fHmraAP3+uxXLV6jSsNG1JazscpMgiIn6/
a54p2092gJ6J8TV/cg/QL6g/N9fpTfOl7g50iBZv1wPPHpKNtara7U5/hnT6WnFnFUZGioh3S7Gv
C0c7Oh5LNqIo2otQRXybTvlUglgcgX8DiN761Zqixj9lYPtuNEXJVfKB7fU01Drik0NiMhvNWSBX
G6VjvhtdsV/oeBcX4gONiXdDkna5jpcMhXR9rdsLv7UfXY+DH3nd1lugYtXr53RA0oEUz6mWDR4C
zYuT+KWR/4bIQAU93AzlC/6IroEXsAZWMbOxbClbbqWHdFYZUG3wQLzB4kgn3+iuK49u3MiUu/fp
8KTdOzPcPh8tLATnsf0udsseBgmH7L45NLux2JshqBvM30IoqvYxF9NngbwEXzm5NO32DAx+RyBJ
7OJpHLq9a4vbemo29hbVSbhiBOBBa3joHEifz7Ig8s0K9EobE7r7qT7XvtcgXfRm+mrDd9efcnPj
TFJtZ6chpc/Jan1glsGRlkW1jzM9NDM7HF1wZ1uY/MCHsCi3yuCqJFklmCjuGtCIljsKeZJNQtAE
0slsSAJ7Tgu4PbnxxtGzFUXaqTRRWCjl42FU6+3nNutDl27ZEilQTZC4XjnA6Nmj2yi3yMTgkZ5a
mC/eCB1t7dy+JpB+DXLdFEE8TsIvenMKAKEEsn/OfucarHD4ND3F8FEOIPrWhYwbH3khnf4qaQNo
uckWXBBFNKHv3RFrRzjMGCcbewD8rQaSsMPlO4VydZx8BiltbdY0plZZdUT0T4VoAq+49iDG/4Eg
LtpCYNOicSMfCbGV1FDugXR0nhtGUMzFl2HOvzdO0ewuB1Imzkmg9e8nB8IC5oegBgKhqXLwJhOu
5O5GDX6dAfkwR4vwv7FIZ0GN7q4+iRk1IqqhsdDMSFIDqMnCvXZqd+OAU50Hp8GkdBiyOAOdZRAR
7KvghNp/AowqC0aQPP2uM29iR4vKvHp1ki3kh/pD2qjAOS7eFTLzqKiLLismW4BW2oa5sK9ZRl4u
z5Uy89AFRbGS/Gkfv58rLvocDm4xoB0Z68Mi512QsWXa8WlTvUG5N7+Fkgstwh6Ay7R1EVGvvQLT
Dxp11cEakuu0TvasaX///cigbbCC0jC0M4qik1TzFINFHZn9MvvMWX4DXvPFG4uN15AqFU/jSPs/
qSgpSz7gOC3SEIigwGkerSWH0+zG2aaaqtNAUoUsTTXa932Ch5Vt1WHGhyqYqLB2GRxtog98O7TS
oP1OV61V6dUxL1ZPgBCrogmSmv6gkSt7cu9RJNvqDik/HmD/EFlavR/lQmwDidW4TfHqsDsaGvMX
MV2B1QJhrI1vp1rCQDz/F0dawqQ2LEHXa1Xf24U/CMgyFHV/y/PsZz8PUbfUpU8BMPT5bH+gvHEa
WtrbRWOLwQDbPWJTGsbaEljjllmEap84DSGlYJxYVlaaGJ3Bp2t3MeAKuyWVrCyyAcvt2itkxgQN
9/1GYS+OPg8mhN3x1NY+rzY5aOQl84OFi8q+ARMubBpihy3afQc9bTwfjEbIixIGy+TWesnc1H1J
gSt8hPkoDlazLoIiT1JY9rX5DcBv9vFyCivgsQA1wo0FfPnVZUZukwD8g6I+wY3TsLrGh9rTwZzY
L9dmV+ZCvztuFY3ecITyzh0tMzSE0uOiaTe9620cVcp6AUi3NiCJqAudPeGnTgxiqvoy0rm17+0+
83kG8ecO1GUd1jsZVoCfd+bObCaAP6tbq0n30EP4wBUD3PDVycChsEOWdg9uzmWnTzbSMK+MgC3x
VdfWr7jgbBUSlMn4FkiG0epjy2bcRnEFh2Quh53Nkm2Zu22FkHKRxxNAmcMaovsKUAHd4hUrd6WT
IUg3X6PWmnQY8EYX3l063RrGeFVpJBLF18s5qh4HeLgWjniojkhbg5kvZBhzWkRQxfAnA24T5laD
SHloUNC+ga0Dxk4GxHrca+pEQJCPLflDMxk7m8bXNBt+fmAkIOc7SC/wmGUBldIt4gVyADgE8+mx
I+khd8aNBFa+Wymw7qt/KZhbMp0kHlM2GB5iDPshNIMkWIwgg5tp6ITlsT2O9/YSxndbD9f/Jyy2
VxcThGmSFo6jJRSdcLeOZkhOQSouCZpPUNxcmP9Du62fIXxT7bZZuKp5W/HhiAlYy5lyu2eBHpNz
s0Cr9akcDkS/b6YPHPIgweH56ACD7sivSM3TE3vpHJyJDg8xbSDq+lW8JWyuynHULqExg1f/OZhP
n2GLE88aTnjtxiueeffjcuap9nlw+d4CSIdfMpRO062bQXybPGhfhyPAWi/93ov0m/QrTFt2l+Nt
jUdKh8wyKtea8dWshRxHzTzmZfL7fwphSo6FZU6GBZdl1J/0ObLBZef2R7aFtWmG9YRbF6R635/m
w2zOvGsZ+hRC20EDz+eL2NXwSfnASE7CSNcurSgTXW/qMjLBuQkFUOwHKy/HD9zATwcjbaOtpfeJ
u2ZAubhBl3R+rscBQXMM/KyNw1w5+ycDkpKtICRrkxqzP2k07Jy72bQ+8EoH7PXPLorNVEYd4hE5
l7CSw+OZ/jNnDzbIHzMKIpfnRcEUxXvyLYpcgx9qo0t66AahGP6VRvwbpCeouAEpEJ5LobnvIgfF
Vb0K0/B6S/xNdbiehpYO74mJOnZzpF5qPrbOFDB+Q0vha/G8Mch1LuQawR/ZDs8GBxsQTinHh9wd
J1yMo6QZLH8hxb3loD3cF/tsqa7xar+ZZ23jnaFsUJ224qz3QTsIT1fzWJWRnYsfveFeww3M9Kem
u25GC919Pf29xHjq2BTuCNnL5Wm1/piZSmN+d+mVby4kK4E0QPawMXYcn7T8habm/JySyvyWtKQP
K9urwlnL8kCH/C/s/0hM7z0gNfcZTGVRnm2o7yZuGzr5KB4hz/pz0cgUWrE5QgVihniX+zoAA/LN
LBZoXlOv6HcQebnVa6aFUJr9RvryS63PVzw3HpxYC8FvunGN+WaJcfsVwrzq0+a2gnBBaqNiU7Hm
PvGcFqi88brXtG9DyeC1pY9wDBxSYCFmcISYEK5fsuqK8eQevO1wEV3rC9g5QlywhfYd2YtGoMux
AGjX5P0hbVLNX+b0FdIPN7oxPZsG4CQ5PzgiO6a6k/kWKa5QRWr8CWqS7ZLtszE/oLD34lrljUFA
n04IRLSJFyVOtq9XuyLSjoeJVQcPjFZ3RtuqMrO9zvmVM/fPHaPHerH2uU2uII10gOIOoFJ1xL30
oVyGPW6bVxrcw+Fmf1wf1qPT3iV57YaLjtdJzQRALl0HXKL3YrcexB8r53M29HcE1L6kGn8B+Y9u
R2fdZ2kB3npTfnOTGu8Fov/oHOuqXYC4tZbiCrM/7TkRvzJjcQLPmmOfAVKXzn0dJgt3XtzWjg8t
QKU5+tFtktBA2NkAgXvqwabA/rQs5S2P4+MopiNOOoDWaRxN1ERzs6aHnpDbycJTiraP6K26DyiV
usgk1u2GdJ4DGBA4/hDnaJuQ5lFrNORKZgQG7ZrPqDbuh95MfKblgAeX+uB7Am9EW2RPw6RNfuu6
iw/oVxeKpUdqFN2PBPtkSFsDEPOiKwNcAxrYYGvkOobttj/PqBL3uZaF1eS1EeoYDCgFo7kvSnMJ
Rpr1a/dGXxFe3p5kVRqWjGGI2IHCJM3rBBa14ldXpJ2Pt9+1o+dXk9G3/lgN+yxxXjgpdnDruS7L
5Fth5MfGar8QWhshw879UPMhwGPYp0Zyi3y9cbop8mztCacOg9CkHcOrrvY8/QvJgLwOCxAX70EM
IuaeVMli+jy2zS8j4zCJcAc43uViQVKPM2TVh/pYC/eaG07vN+4Q4nkbZjrba7TRQnMEGQJY2WeY
hQ3+0La3BUrHQT42CYyMutrPjX4M67ipA0Hn1zYvSWgO/XNbwq8BlUAIkekIQjzvO00mK1gr4a9C
L394S/+czqNV+G3OKr8ccc3Nx9TyIU0UVVXqBbpWGNAl9Yhfpcu1R2Z+q5cDHL3g9eFPlB7HzD6S
yTuO+cDhL8JqAwcxigFJldP7GKZOvlt336150mFE3M/7mneVP0H2IVxoMd5SU+Q+LidQ8+/S+a4p
3TKsdO+Tl5ts51Sxe4RCXI6LCvhI3TiS3dhm1Z2d2FDjX8qvwo3zoIdl5TOuhNjd4fE4UuIe2aBV
eHB34gqFmMeusPaMGk8jn++MMh4fRe42R2YtYBM0IG0xaC4FAA9cWS6LIGrw0yyEfTM28xeysE99
m29h3xR3fXCRcNFfDyq4zEhXymoYYC0QD1CdnBbfysHZZV9GY+tisd6CpKPhNMqfk+ukKo/Ma8Ah
Eth6gOaF8XpOeeC0bmhMxxreOZdPIlX/eeVXreRI6CacNeIcC8jRYYL1Wzmnxj7u9WzHvbK/68FY
3vdW5YUNK7Od6BMW1osx+1UNXOGUQr3p8i9Rf9y3HyLd2FhHAFu2Ubey2HXiPnscasEbvAfVl4XW
HzQM8U4DTEO6aExFYpKlBu0mOfbuV1qNt2n+WjUA+WV/7967ijKtQBBAc/EMlq4XhZfoZVPiAOpN
7Qq0UIBPZvq57uJdZXX7y19uTTs5YVA/A78czn3n7n1GvPRj7iw8avpsPMau9ytusOUlppb5g1e9
QCXyya2bTy5Ntrrgqi8KMTm8OFfNdHSN39+inLoGyqYBiLrgtrj3Cnu69zIO3mtcu/5gpHXYelm1
IYyhuruBvILqBWre6JHJBYbeWmI+d7iZZMNY3tqiGY8T1HZDCi441bSd5WnNZ03Lq7BamibEfWnL
zVjxvHh3fZPGTTPs0wVb78ZpA58GqCLTTTnf9X4tTasNuQD4Z9ognp/R0Wav4DGKAWVUJfMt3Gc+
s4T+wwcb2MiyfBoTYLna/hoCNl1QWuaAKkv3/XJiqWrJ736CdEsdK7PCNACvNu1jsKv8NnLvhiv7
CItOnMTBKlQTv6Th+E+n+Tza2hEUyfUuuvSR49QU3GG4olckAx8PEP0x+bk+CRJvuu/yLXrmVrh1
zk/3XebMXHcxWLxw/Enj/qL3vtn/H2lf1hy3jjT7ixjBFSRfCS7dLVmStdsvDHnjvpPg8utv0veb
MRvNaczxPJ7QCVcDLBQKVVmZuIZuwu4viq9na+NCEVErEJUDKYOBCvVu7tOHqhJx3e48q2AC2ozr
ECh6k9xtJYVLoqkJTHSm5bDim7Uc5qz1Zfu+lGSnGwTTADtHYmvO4IohUZ+y2CAw15RzDsGZNHVI
MQgqCDuXxJkR7k1qQvRlLku4RFTeNIXqZmrjKEZ9EPj96ln80QPHNLYNwRtPU27rmjpJTXOOOyAH
ZYAXHPKa+iBwC6pn47U91YFojmwP82YgfuIOXu/hS/42C685SUM86TxMH5x0PCv8EY2b8cgSP6Ph
YaGyC5Zr307dojr2mZtAA8EVKeDufEP8DBvSaAZqTRfKznIvTQwxff2GfTDXEIUKW0HZZKeqcGaC
u+ZraSLySPoCJAnNlxj5qlQqP8dBP1bzKHrjr+GJ+4xntrjP2JYQNbZWkK8UM4WqPUncLu78NFxu
Fj3xQjRYjjLmcsZK9c0++igscEQyvf0scKe9bV3hmsA6ER3l6TXybCJLL4EUJjMB5J9P+XNh08KL
8VGJM41u8Qy2pSB/EQ0y7AQzZAKYmkG+g0SErxn3BJyr4YzZnLQ9lIrtRLijACelafLOqtm9vsCd
b3pmjLsmLAV96HoGOCgaFvmO5KWW4lEC9S09LEHFyphIj23XoPJ7hhTKkRfjxXkzZnXbA9fcSix6
NqulBYUDAMCfLBBu+A1YswRTuXvbqRLULpE74gXPT7qjZaLpY95jhZ3hAdPlzuwG6HR0Ap0uHgTh
Z8ddMKGAUj/Gs8E6z+N/JqOfiBaCxWO2pJssmf0qEUnA7pnAS8awVgl1MEdxHmk1aoK3MtDKYygF
oWZAj01+v+4Ue1u2NcEd9GxgfToOcAqLYJKma6L3EfIfuBdiRzVQwsQFSK9b3LkckG7/WRR33Ad5
NDrNwKImkKBKWk3H7nMu0uLYNaJAN90wIWxyIZWt9kObjahGBMaChrla+Qrwn7FwIFZkhjtSptQX
XWoA2Za1aEMr3zID1KSiOfB9IyYEogE0ky9azWrHIhPTywBnybVBoS+CQjwDqFw4ob9nCDyLQLMB
jwAGaO7aDrtlsgrSARFjye8meJpGrX3szE6A8NwLC1sz3KZBkgXPVGVNGJfSi039ADkd2jaGb4rg
q6vzcjcL+LMQEDCUCEgkHw+s2Rr0XjHRlll81iyHxJYDII1BgmY47QTm0D4UBIW9hzryA3wlsHqg
j8Z3gjrdBsfVHJcBHlzNMeyK8TgiYz1OU258T4yq9glTp6fR1BIfXxyzHoa5vEICtxBE+z0s6Nkv
WT/D5jrTMSnTtjUWn1vmu6EnX7M2PMhEc/U0cwHQ+cG0SqbdYgYN6b6GzDgsJQbmyjgsUTsV1kt2
nWuzMVwsU9VOlqJ2VeLQrCd7kT7CPLwZ505QPNh1LqREYH8wgMrmoVa6NRgZhNDQMIiRT+tJ/3Mt
VtqjdbLSXgBk3AvPKxTuX7bWv292OCxRIjRMLEmPQa/Xasu3ahBxkIhsrNu6scHaOAcdHSrcIPt6
ZVMEytuI/LoekXf3DL1k2VjFoIA5OLfRmXGYQA4A3SuoGybJAMnkHONHSX1XpMOXf24Lk9bQSsEZ
AXqdW49uRAqA3Zjrj0mjP9q9lZ7MLlGZ09TykjupBAmT6xb3HA/OoCJht2zAojmLjSxHbY7uQ5Bk
0dtSFRnVl7qnGMDWBJbWm4sPNxY4t8C1Y0Iwgi94LExFx7QCvrRVxm+xwlaCbO2pWOTKbclkOz2o
hVDpRaF+kOpv11e5d4+jjAUEOwBJ4H/iXuF9ZhGGX1QFUR1HD2FkNIe2UQoKIFWG4nwCHaVBKIq2
s7WAU5grnRriq8Iz1/QaRDBbDOAFap4cYvSAgLqxTgxyptcXt2tHBzcj4BtQ/uM/YQ2tlKo2AU8m
duErS79Cy54rVVCw2rktwGWtokeMoiPI4rnrL007VO11JCZFzCq3GIvEJUp+OxjNXbeMr0CUN3Ru
JcGNsfPhYBVfDlIRqFfzQDJVWzplXDJYtUIlcSxdmh9aNk9+M4T952EKzQciVSL42t5aYREQIzw7
Lgl/QS48xnGIxqYWfiQZSBlH5vQyBpebhUZoY/apIsjN98qBUPRBKgvsD5bLb2/brVKURQe8cqga
zjLEI+0yK/Na3fhYoATkFl19AKWTj/rySzl13j/3oa15LutYTAXFcALzcUZUBzaOMWvuJ3MUsQ/t
XbzrICMgVWB9A/Mbl+BKZWktugFL0fw1SiihXRC6GcUcoCz53RCMR2QevmjIYg8XuTXLV3bmpKtb
PR/wWMAcZZrf6t50MKliONVxbL1MSC4rWqfBnZe5LsdsNGGwdydXJU7pat+SQDMp0Ji0dZYMhY9C
xAOxl2CdLZP7jgyAObkoYVU+TbcNnsq+5BW30EwzaeyJKi17xwSoABkgXYgkEj6BJE2CcG3AWDob
7iCZN7jw39SpTbyqDt+7TP3aEDu47qi7+4pcH4k4UPuYLOGu41IxWASKZ2St7ug1CeoQ0Qn8Y7eD
GzqyOz4lwk+5kwCYOJEEYRwp44UUtYIGc40pMIwmmcrJYO0Jb/UbyyifTYkIXn974W5rav0pm3xG
Y6mVJxFMhWase/3Uto7d1Mg4JJCfSOw+qpLH6/u5uzhNRmEHt78FnM65xbZKemaNAEkvjdp49tB/
0iUUBBY7P6llJ5JH3P96f8zxYxkQigd174CipIRg5qivw0KLztFul0N4W/9KS8+KgzYQweh2Ug/g
/TEmD148GUBtzmcAte8LgC0xUzNBtbO1tF+drB2ySH/PQdnkhGAzXrroLVdbwWNu9zxuLa9HaPNB
c93oh3xhLbp17VGynMSDekzQHQcFQU6UCOwBrbDOVdtHQ551ISKlWGXR15iICsZTnziTW/4YStdq
aOlOBwxxfPSFaznS5OolqrCp6GTuFJzxpEClHhPzYFLkH8hFZnVT02Kt+fJQH6Eq5E1Ogyf5fJfe
hU7pjQfzn9OiQygJQn8KHoOWesHMr4w2hEpBkRZgOus1Wwav0LTMmUA7N8Wpr8q94JreeW+glo4H
PuZKdQwocKdl7KpQ0hqcT6AYtFtAerpXy2T/XAsMLw2UWdE0w/gDaJfOnUZRlqgsw6EMChPtqq5+
CJVXa9YFJ38Py4r6OEjeQb4KEDVfouv6aAEuT12vxHy5G7Kj6iUeBEsAPVY/x4cJJSFP5KIXuSrY
8XBVyNAEgH9eaMUDhEWYkUUliIo+egBz9PGhMkWSSZcior+tAI6kIqAAbcx9JpRQkjCCwllQ5uPj
Uk6nJivu63BF3sjme0rTPDkqwFSWYM5PpOxOjTXfyCWaR/CgBVJONqloLUcvSIXT4/WAe5nprT8O
HAsKhpDQoODbzW3YT0Od5l1AlNOI12QyfVhJTqUGoCzA3uK12Vtlfl1YgnfCxeWyGkYBWQFVGCh9
+SgoJ5AKKtcHeRZ/UhvJCTvTT8iHGmL0oP/HPswZ4wKfnM1RjwQWbYvxxmpqaG6+If8ShZw1nTl7
U3JWuA9tycOoygWsTN9HT6c5kOVOfxh9xTN/ioVHLnWyzs1ZXHuwSuRiSX6XNIKyoCpVX1JXoup9
/qY7gICHaCUnbk6tzhH4jGCdfGjVSnNI+nitpQSar4Ny9zg/dO7kKR+FPwJJKLB3kRRw61x/zubW
YoYaTbOKbU3Nw4wkoAaUSlYyioelwCdFlriHeVqasZ2VsETKG9lonGXFoKlHYKwEmdVl5sGtaQ3t
mzXpxVAD/oMtHGn1OnrAb4LeHKccwxU0dBSbtlQ66qKE5+LC4KxyoTxqzLC1GdZXGr/sKsVk2KPA
NS5uXc4ClzJOZmngLQwLiv5r0h6gLE/GwrdqxW+T3JPU5zJqaTtGfhNNvpWnqHk8Xf8JojVy2RUK
A2NrNS1yukaj2lB5dTgJHFJ48rhw0q7twbwI168nzw6Qr17qkpIOd8lpKhzgRkBfxmykGLmI/mD3
xvoTNXmIfGHZtSJ32F9J/cWMYwoYctO9Xd9BkXPyCPk6VUo7j7A862WdNqp95S12E5rdok1O+0+S
kJbtP1gE6fWqFmujH3h+HJQwMboUBAfA5C/vJqRAwe7vVFSiykwVcAc6BeD4wCdeX+j+cf9jlTuE
YMjOYnmA1YLcjJiCrcKvRv91EXH07n+zP2a4U6e0cyFhfBhoHvYijT81YOGV5O+yjJU3/P+2kDt5
qFvlUtnio/WundPJjamKhJcC/6A538HlMmEj45b2QeSWgJx+ub6Vl+nbevABHANDFcRKLvpRE2tA
3mJhL8mnmVZqYPrpPaihQFJ9DCElLqby2/UZDfVFC49hyEPw2W+exnEyYWYEC9aBBSROBiYXCVQ/
FXNA6Qdwh2c/iBqie9FlY/R3OrWJ25WhsZyNCeiJ4aX6YDsZE113ooX9fsVtbBCg/UEzjoWNdJ4d
xY8MfMcY6slx4Ron1bG+gaRGWJJakxM+edmujLtlSZ8WGkQPwXvazjTRNODxh8/q0t61unZCe7n2
+7T8qRrxTWyor52iHRqG6rgtAVtKxi9ak+XODLI3R8vZKbJbr85EZcFdJ9v+Ri5MQChPmvUIu5/f
tgkOkaNTxYkyBySSt8Wxtel/8Y4UfXEuSKhmA/7zEDbLdxLI3vA1RX0QlKkTsHqho/203elvztJ2
mVzAwOMSvBs9TMa3My0SahyanyvFXHK0AxAeZ/98sA+Hd2uQjx11XccshkHUe+hifB5NEV5nLwZu
LXC3crIKvGhqCmHfmXamkx6jw8DcHMx53zGl1HsL1KXd/+LrrR5xzau5m7qQ5gV4PdglNQ0DzdU6
GkUUk2sMn08DyZs73ggvaeEJ5h4CqiozsxphdUQgHiZwTE2HlYRsoTr4mFTcZpKbfLsegQU7zE9O
5ibUD6CiXQZ1iHbtjaV+b0YiSHz2zwLSD4yzyoDscF8xbyM7b0HLF7D8JVJvdZHg4P4a/vz73Ney
q8JerFJtgkT+Oo2Jk5FXPRQVwfZd4o8R7uMUa6FDtbBRA8aofdnTI5p4UkjH2hlcuASQnZlnHv/m
6/zbKP9WY2EahdG6skJ6GqrCyZcPS1jeW7f/0tkhjINKBuqLfKUmzcC2MZUFDplJrWCtn2RAbzvd
5OBaxKwJnd3hx9Q5qTcgqfKur3AvmVrhnf8yzsWQArHfSOIStZR+vtOL9LVS2tusbN3GrEUBct9P
/tji/LDpJtYXDLZ0w5EpRt8rmmF45pDjhGGEDooBdEapigovyf0D8Mcw56BWF9dmN2KHJ3/KfZlm
tpu7MS4ENXJBp0iJccBDX7Czl2P4v8PzH6ucx7aNmo+GAasmROV9Ag1sGn8H2NKVf6wem87gSh4w
EOhe/6KXWPVzu3yXyqpLGZwdsBtizo2+L26tIBOpqOlFmPDrHEgIu6o7l87azaFtKUjP9697wE0B
n0UrEp3r81fBUpRWP6oZPnMNfzZ0iuDtZTSNAfS00H2l8pvIi4U2ueu+rhUtsSqsOR+o4hfe/78w
Yvn3qw4v89yzj8ILY/fgbha6+vsm42P6qNizXCEk1eymmLC5ADvpmXyPUShqVb3IoXZD4MYed1ZT
rbI16NH9361YeF213opYZEJHNK5+L7IQHh6RVe7UqpUiLxn6gZD2eDKd2cvhwwUdaiddjjMkL6l+
EIXd/Zt4s1LuwIJYZK4MBZGC5O76ljW6IPXtx95hXoFZ28LvKYZ8RsE9KTTLndiR5a1RTzDLbIe5
iwuWm68/e1R41gBFyUFcyr7stqyH9c9K+fufZMNizyOUiZJXtFRQfBwIXVuuKAli6IIgV+0SD5OX
AQZ8/+pVtLHNdZdbosvRvAYodCdB6vMFfG2CHd2N+BsL6vkJaTUTz84SJ6QaemeO3jLjsbaEn23X
Q8HHRSBYBklPHphjaWmJFi+sxBoFu+JhvstdqH09oww4edpHHYhC++6yVilWA0MlICThNk61onZu
QrTI5C7DsfsUmt9k+/l6GN+9szY2uK3DGLHBtAk2LBP6csptP8r0uoV939uYWPd1E7+gcxTJHYQa
gzrHvmkDZfe5i/JR6XQ/oWoAin0XfDUYSHUiVy0EriFaHxexu6mMiGFgfSx6DdvTnIvcQmSAi854
4QIqltRl0OUnMwaFMhECJdZ4cJG5bTaQC8hZGudjxLCBCuajLNqigOOrVHLynjY0xNOvyn0QfAzY
RtWRoHss7tbu+/4fV+SicwLRUDAjYBvN1ptpCMn2yilO7VvvmOkBrFmJ1wfC8Lz63rV1c+FZl3Qj
VjCThiEd7T06KDEojZKXzsUtVND09I/RzGuM3GwzF5Z7Ei/dsnak4yJ3JUNy8P8fBqgTlutg5/VD
ITjaPLYAeJukIAWugGEaIJz+GtoF8lRBB1hkhIsf0hgOLfToUJwwIkdCQ5sZE0100RG7BA6cbxyv
m2HJUQFyirYM5vFrbf6SEugr3y7xfa5/Ic1LZHxT22eAkd3rW7ifgP75XvzIL0ZNma702ENAwME+
VSNpqHC7oYX/RH7ItlOXnkGR/M6H8K7/JFJH2b3FMekHBpW1mQ8WrPOw1rYQNIDABmg0P69XqnGT
vUTRQf5BkPcatA00oOL04Pqa94INQH6WIUN1DyI9XLCpa9mITYhyBpaKzvCyOIn1N12grQku2BjM
ZuaETk1Q2zGVY4MmLBI4/67DbG1wW9dHumJVA2wofZDrLxaCV9mNzlS/qd1BT/FfIPc2peNQ2AKn
EW0gF1JyPe61ZiF4ojWfh4i4s5IJLKz7wwet7dq4KNKlTVkOJdY2tD+q9OuAR2iDKf5h+v4/uQL/
/MozImEkGnYwWeQpyn2ltYKLe+/aQdYBchATWtwXM0sEhDYmAf00GHABr7A+jwvUx4rSk4dPkvwE
/SgKgu3n66tavzy/e1ub3PexgXzG013vArlpQcnxde4/ATubaYmzpD+um9r7UFtT3IeaWFmMWorl
raz5wP+ZaAuw7lc/iyjFrq8JnAHngQKyXXXatU0VMMCZ5uhXz1LH0ibQny8O6wVTE7tn68+ygOU+
tzaE4LkxTFgLP2WPtT8dagwZodkvI7sSPdr2LpitrfUC32R2vcZCOa6xhVplJrHTqZUF9hLMAtls
KkW6tCJjXBo5EWPO9dVYIT1gbvzQsadQiQTzztedAuDx8xXNoPWt8gxGykkH9SlEfTDV1KuZBzFz
QaBY/6n/7OoX8xM5s5sllFe3ML9V4W2MwsV1B9/xOwIRX9AHg7MBwCkuyqbLkGtjDyRhOjXHzFbd
erYPcW6cBgxQrWLI183tbB3MmaoC9LsOLnrubsJENVLUVkW4qIEKMnNagRMDlK1OWwk+0o4nnFla
f8nG7bSyHi1tvT6yNnNU87Ywv9kiG/ub92c13OaN0VIlTAF6Tolk2pt4omff0wkwLGkC7ZSodyXa
Oy7shX2VYhoF1urc9Cfk1mzE50KFlFj+9a90OfkOCo/tZ+LCntTPJB1Q9wiUMX2GksEXWWG06PNj
bJuOxn4uxeBCm8xJc/V7a9sehLUeIy12hkKmJIFEW29/mjrUKgq1OIRMcVha0aYbBc4r2BEeZWBP
Vs3UHDtSKs2nFG9f7XnRp+PYi1gbdo7hdj9sLl7akWwC5odTkkuzE8eYXxR33/ccVpMBdgU/mgbt
SO5ogNAnU4A7x+f9XqDpTpzkJvdDt/NBAvVr6LzZXXs+orrLXrUS87l/zHLnJGFZMxCCKSYJn88L
f+keIPZUfkJip9HCjZ6EFkUL5U4NKI5jYLFgcaTSve0QWkNr5HPofp9949f8lLglZV+uO/TehXe2
Su7sQHzdZMaCuGP16Y+wNL287Xwy3C4mcWOy3E0mMjASfeQz6gyZKojie9WNM/PceTLBkZWB8xvX
Uhc/VA2IynQNg9AMdcvIUQBtjkmMh3viRMAEaCVEOuJnjckgcQNfB4QRQvKjHUREDOtdyN0t2x/F
Py9RDENZIsKPYn4cAgPkZKfQrT0JPHSu+dqiqlmJGmd752jjbLyQ4wKFNaVoYFLqgO+wh2DIfxXg
CYsSkJPkd1Z6W8rvKmjIlmwMkurraGKobhBh9PZeZWcr51KSXG5kjUFCJ1ADxbdesxM7ZHT+PrsR
OuOhN7+JfH51r2tbzaUldRgW0cJgsGADFsRulFj1ajWn+MMHiW9JJBK/2AuN251ev8Tm+gMSalzH
9bDT1ZdwPrHwSU7ueiAtrx+sS2lO3BRbO1zUMvR8zIxVZEMPlNY1UR12p8U13yLPpoZJ1WEdDoIM
Z06L1okUKlmoXqO3diNC6+8s2JRXEDKg3xil4R/6UHO0AZJCQ6KUyVOO7nIZS18w43PKrZgJ7p29
dtqZMW530dfO2gGl3iDNfcTNBZU2dJQIGls4QeDYyg7EnyX0tESoz981eM6TQA2AzElDUAahNrff
rDTkuIyhdaPck0BT3cXXMQ3RvPS90x7sr2aQPRg09ZL7BGKvYFY5XP/ee7u8Nc/dFuDkNIvKgFuN
rb/oL3YSAit118m5wK92AoWJDFFH0UhZGQq4ZS7QcJ/1YakDWc8+aaV+nOtJ9OTauYfObHBrQXGt
leIONpYc88igs8x6yR3C5+s7tpMjnlnhbrtWVQyojsh1YKfojsVN84LUdwHrqv0wWMVz3KqivVsv
E95FtnvH3XVxSNLYyOEietAflcMKHyc+BgKP1xe264oE4wggRQFz34WO1tSSEqN7XR9kWuVNsuKW
xscIhGU4jnf5HD8muup1nRak9h0jBQ4/ZhPBAM+aux5lr0yZnAHssWamItlBeboQCSntntLtD+TC
vBEvLJrKHj8QsmbOottUw0C91S+3Sbw8NI38pcw7v6nB3Z68tf2Xhfyy2m/QxrqPZF1EsST8Ndwd
AJ6a2cLwRB3gYbD4s6e5FVAV35rA9jDGcQKmJ55dMYvVrpdvvhIXqkACMMxhB7Pycm/Zv/Tw0yoC
dt0VRDa40yqFpA/LVqkDZUbCsig1huBIiNqZKmTG3AtA22/KHVop70EfosKUHhSPjGGmzy1JIBWO
TZPjeoH3mdNZIN9+F2/lblAyVtlSEI2C/I/L4oaujq1WxVbaTQcu3NIZ5B/XN3J/df+2wNfr2DgN
U1XCQhalPwczO6Kh4i56fjcCwXnd1O5iVr5NyFpAl4aHgdtgM5L0CaaWvHyuSXGPQTvBE3wvzzLJ
Hxv8+6xux4KMI2zEt/a9SjFgRmN8my+Quv3MHtuf+Yvoftx7zpyZ5F5qeQgUdhrCZB0Ffdk4MuDt
FbtvQJbdofpkFV965UGvHotOOsRL5ZCycq9v7O433Cyaizp1MZlRD47WoOlzZyhRfIi+S+OLXjeC
LETwBflxtzqro4GAUSkYQGRsRR/MFqlP7If4zVrWn7DJIqV2XGZt1uugdcMg/yK/5O50k3nz18Rj
h85f6C2Bmj0GXBMf9crr+7h7cUJ6BTRImMa+ENyL+8ayImvog6IAjTgaVJoU+ZEk+YCuUSmu/evm
9sbYUKpeBz0xOYt2OndRq/pU1DNU/oJFmYJceUzN92o+kSV2QTzoRNpDUndOQUS3tdAud12T3AxD
oqpYZ8hOSRc5GqSf1fpxMvvbtEkOIJoHe9HsWaIhjb08YbtgLpwp5phLFUF3ZSHMKxPMDUkDijTD
oZkeTLxBjXhyiKh2v+e0poWJPVkFbwnYZ849qrPqMCoavcdMwaTdxo1k3yejJqJp3TuDWyvr3zd+
O/esDSN0WYKpf88BPYuz05LhIw6/rjvN3sW3tcP5DCbsjSLRsibo9Z8puNvnpaG1IVqNyArnIfaQ
GXOtYTVyW9FkKqgk6+C6E00NiDaN84ewKo20THKYqX8ac+SwUnHNvoJUYy54RQicgBe5qiM7nJcI
liw8W4rloRCR9QmWYnK3AOmNOm3YeqaqTomc0WjIqQf7NLXUGRzMs2H61x1hN7vbeILJRX0QvZak
tBLoHH0ePOMdD+F4BU6ltKA9JpJA++5AlCHJhKDZ9ePz2f7WMJdWhmTG6wls/EGCkwx+rXkAcTaq
RuxpzkpHE5W8RZ+OuxEMqLD1UMxtgrT+Yk6RA4FdQdwXWeAixJzFbbTEq4UU+fCSeYv08/rHEpwn
c/WeTXRAfyhkTYTzVCu6F08/NQkg1FqEPd33QQPUMCoAIxdk43MRE9ImsGJk5ueqyg8QiY+coim+
DJoicL/9PcPrAdflDv+hvGiQYZiwZyrEdVOjPmaaaDxrfzl/THAOrozQKLMJTLRj4zLlowrvbTT9
ia1417+OyBDn0EqEppdiwaGzsXkHMUpArAR1s/m2HePv/5spzplbPcWjUIGpzp4BF5ICmQE1ES7O
wH5ct7SXCmO+TAd/HOTkwBfGr2qGguNim31QNzOKYMgkjIIaQET1Hwr5sDGlBQlFQ/ma9XeD8cua
QDOsvVz/DTuR4uwncKvNsiRPFrBMBSzG9ICCN5ohO4UJSIVh+Gmdo/gcCfxy56SdmVz/vjlpVUr6
NpxavHGlihbm3TxrlADocH1he1agUanoNhinyIXQb2F16qjIPeRiyhCl5NFPbBATqbmAMGzPDLgr
NEh7gOfggh1o6WxUpcFjFzQM/H9yOeZOMuQ/WFt9XF/Pzmm2toa4+z7t1KVsQTYagHM2Vx0wpCxP
zdiKkF/7ZizTNkCZAep+/uOQsoRCD9ajxYEe/YCsyV98Fw1U+f8ysJ70zdcfw4gkaQ0DiEqY5QO5
smbTlMTu9e26pMJSUQ41wNikQCIUhM7c2SKA6sxI6OFleOAFitsF2SdSO2ageOQNJb2/WdbGHHeO
QkWJCgmMe0E83aT9EsyzQjVJEbBN7oTBs0VxX8eyM2sGvhjPkalMj2AeWdzSDAuwN0OiLZoTQ2Bv
17s3q+I+VpQV4PIfVqFGjTkxw9hZKVHM5AbXP5bIDJcxyxYzpVDHsqD09WhHxSdryT103gSlh13f
3qyGO0KDXaeWvcCMpPUggfoZaf+Y2YpzOj5bTuMEcApY0MBWkaCp2OQQBnONVHYt6/H6pv0HDzdW
Js2V/Z4HeSsj6MP6Eh+n/t5XTnVX+onu6E/Jj9kHzPyvQLXAhKAJu6qk6Abh8uc4zVSlgVxIUHmD
N3sEqWzsjw/FUfPAY/s3cXVjTD0PE0lfYTxbsvEayOLneC5Ps5Edx0UXuMSu523McFECV0RYqxPW
1Nsv0JKa5q/Qpfqb77SxwYWGZKhttV9gY/kuo9F1UA4SbSMHU9fDESC1O+V/3DouSOgjkcF5DHuo
NdFFXcA6OHrh/E2wLNHWcbFhSDK7yZf15oN01oeKhmn2Kb8hT+UBhYPH8gSGrMB8Fhhdvwf3sIEP
AnaB7HktuXIHbEpV2y7sqAWwO3pUbsEvdiro9BlrPOq35ae/28p/m+O74XoVLmPUSE0wgi+ZQMEP
WpWO2omaEruB6c+q+A74UC9Woo/4Yvr0EdcnmQhyh72G7HbbeJw1kL/okC7Ytt5tb8NX8025Weko
rSD9shxsbx17G297Kt8YbnNUkIfGjqgztFeEPfsN3FEzwtzI5gm/AUX6O/mjWwf+HsOn8rHx5RvE
SPe6q4j2dP37Ns8wBltnET7dXLSAAmX+aLX/ownuoGXDPGkgMmyDcPrc6gWFNga9voj14rvi7hp3
xiylNGujgoV8fuqK3JHHz9Lw0uY/lEyE3t57CGxOFg9Kj1AdAxMi9qtGFwwjUEke4epaHGTNYwUd
GhGUW/R9uMvYCGsI0OlYWtmkeDp+kZu/i7t/Di8XK5bc0AY86cFKWDnmU32sQR3SHnKLMg8QOaEy
jGBBOgfW7ZeoBpkeNjDJfsph7ChR5F33hstPBFI5ABmIiUKprevcCVKq1Krm3hqCSNP8MU2oZT3M
5YddhV5vWRQ62wL3uwzxMIinqW2vw7KYXTs/Q6AgLa06Z12wtO9mc7LLxJlt//qiRDY4PyD13DbR
KEMNUTot5uKNvQaqCFG1dCdZOl8K5wyj2fRg3VI6RJ/oUBE39S2XAdOEyl9X/hcA5523/ZlBwruD
lUO33cK65JP8GoHXA8QxsNm5PQZVP8gNs8BUuwiu/h0GKdSVAI0AH7cBEXJeLQSyNoYUycBQ6cSd
/P6o/1xnYW2a/yJoptPT7OoHEfxjzy1RyjSBT0dDBqrk514S6mlrg9J9CIz00dDvUwn0JYnmTopJ
7QH6vGomeGvtAPdUEFNCzwyTLCuzI/cxlUmpqokxFqhZ/6WU28GZJekNA49eWEXfUzI/zUkCJnvA
80GXf8qT9i9aimc/ge9i9pmuTr3SDED5onGvgzAbqchggIxjdKGAy/4L0pE12J9fBiqY67HRCsZ3
LqdIGSkXLSwnFlhadMymYw6NWUUdMEcnQORdRjK0YTRoJ2jwoEs5sgRSBo3e1CyYovhgJKB8SFRB
9rhz6rcm+J62nHZLCNodFszlT3O4Uc2XMPx8PbDsbZcGBRNz1f2wMYty7pZdbyp9mMNJuhby5S0I
hCTIHNUM+ZsQgHB5T2PHNrbWHd0kG+GiLVJNRuyYr/jsGSdg5TOov0E61TXUE5A2wLoB8Tx8E4EI
dzdyY3n9+8ZyKw25rM4tC5IesKtGlYNMJzednLxe302RnXW3N3YUM4oyyHCyoNZqdCOn+pNhTcei
awQRbNf3NuvhrxzTjiBSPLDAjIxDC/ktEH1dX4nIAnfhSBHo9uMCx6iqlUNel8elnV+umxBtFhef
UvBom6YM11um2oPcL2oBdffcDKLN2smpz/yOv2QivVHnssFXMe4tsBDlbkUhLxEBT+Wlhzqw7npR
A35/aWC1hYyLBX5bbmlxZodRm2L3QgDfK02/UUfdY5X+N25g6JAgAmH3SvB07m7hUi6xksFMaRGn
GVMaSaKWws61hWbzHxOcR5Mu6+R2Dae9db9ADKjMnhfZduexoUqHRGeMBY6n7kYJkNgZEPKCB/DY
DKtI66YtFwTwHCivhnWeKslgCLQf9FVwR7aXg9ouj4o5Dccw79/mDl8yweNCZcAVKYN2AE0fUIJp
3ziYpgPVJcQS0P0JZtnPDMWRoztJJZgYVJs7DbqAzmKwT8kki+byd30AnwYMuwh60Ik6/zjN2JSZ
ZMProGvtlvLnopypLQo4qyPxtx2yXQi52bIJCQXO0QzIOpaduoZvVlfOqHUPZNW0hjzHW6GovqSi
nBuBnpYR//rh/e1bVyzzj/4aY54aq2HZcFQQAHZ+saB95kkabe7M98ZjbnvUDpIXHtC0mH/I70vn
q9qvoQLxV+Fi0N29/oMuU0kDHQxQbasyhilXzznf78kE/5aZKSyIpoQm7bcivLWzd2N6sMK3Fu1W
DcMh5r0pdXTqJIdYAdPfBD9hLbed7Ql+wu8yIxICxTb4WmMdy8kcSTaaySfmyl5HYz/8obt2gBv8
TRMclN0Fb62tv2Zz2QwDdN9zox3+H2nX1eQ4zmt/kaoUqPSqaLttd44vqonKOevX30PP7raX9oh3
9qt57KqBQQEgiHAOLS0tHqZr2nu6HWCZH3i6YSXR0b6aTszR8cKqGRWZfEE3mlHSOwjVp8RttMVq
g8mZgFW9fpRXxCCgmQR4mrpOYRH+rVszdGTIJISdMHyTyWucPic8Pr+rIsDjhBcbeAkv8Nv1lOQZ
zKnHnDQwHeTYfMumRrJTw+BYJg2RjFVoIIrDBqIs0SYzc2Qm8sLZTFuE0BHnpbSy6YCCjXidkb40
Jmbe14/uIn7S0SCVzlgCVVxV2d6UMTRGI6nIdSJU1ztceY1olQAUNwF5rnKBFi6nNxhxzAWhz0nT
xiJS/ClEwRuwGbkNjDPHcCbNWewCuFxu6lSlzVtauLiYTnJxUGAZkEAzy5yqMPZmLo0FTjU4dCZI
/jTsQwm37ZRYZWqgR8xZ/JXpf3jxGfG0kMH+BY4s1rnDqDKLeUHOFdZZ7mZDvNhp1iiOEHca4Lfm
vZrLDZrCFHelKJvHbIoAUJrs9TRp9nIzKk7Sq4MTgHvTmqtBdKShFbdSnQuYbKixgxA36b4YpwUb
nWnTOlE58IjVr5k8sG5AQoU6BTRhbotZEgUhNtTeNwA/nYPjulMPkcFd2aKP9ouT+hTDXg2qni2J
KeAGL9XgIWn9ofEq8TFPBHdIfkbAgmyHXcKbTLkWDsEk9I9yF+Vh5EK1kYoDwqE7uouTfUOt3a4V
C3PruHPIYP+HahY1QrzoRdDVqyBPZMLUJLVCHJ00xTD1COhWZXTXvfmqmZ9JYNyrjuVGyGtopWbF
XZZgkyOXMOgIVoBtmPe5Y7bysVaLP15wA18yQhWawhLo5y6ICaq0WeqagIIp2XbbObSL28BRjkMD
ICtsKYgYBraU7+uaXhafIJPylWjgodQvwTemukyTqUBAHoEMSSt1YPORHv5CTv4PRDCMOOZkk7HS
siTvBjBrDJsce0eiUGGxXrZbdGvEWcaCoQCC9neOluxtgPkHehnIdG5cxMAs44MKcEILfSaTN9rh
Ucyd7A7BxAl3FK45W6w8Py158Vvv7LVA5y7AtYeFM83QQFrByK2QqY5tEkteWiJF6J9IOLiz3lhy
1jpJNfvral7REnx32LPCFAQwotklJOyAgFlnmjRvwmqznHRWoo6eKKcOyVJ7XdTF8w6a6dhcw/iK
jufWBaEfkt7YBG3l4umPzV6g8OURrp/eCQkW6Cj4Na+sJV/VTqXbVcDcxrdkUvuRGPISLiZWUTRH
kQAPRdFxmtsenAWv2S2WUlzJHp+oaGC/uZktW7PTVTaWFrsXZL8eb2bz+hGc/SAmFSzUuCly0mow
Ksp9kboTGlc+RXJS7eGHUPCxOKm5nMf406Ej2UWXGxt1l0yYVQl2Vq3GoUsAjR9find104c2VrBd
GdfeoYZsLbbqu2rX/Jg3JidYkGviKT2eipFzpP3MF4inJpsU1Kq9cHwWFdFVMSazblbsXXlS8EwC
c6RiCC+Vyk7z8qixWpA8V8Ed2Lk5ydp1PQww/IBJWLnwSl0bsVEdDUjfu3mjS6OnVJwy5VU98D5E
K9gUZQBw4STPXgmdOuF6SHvo0UdvQlBv5nR8aBsensCV8IJlh08xTL0orluTVAHEBBjOi2Xi4GXv
auR71uxJyluuuC4M+a0JffDwZXK/dFTNacDQuNd2D4hpyKkzyxQzWxNTZ/7jhcqTJZif0ug3PDtB
QZXCplYk0RPCfRkfg+RPHzusAPoJzwQotV6WWjYu3qRrXqGOfhcPjqFxEtjrQeJMD+bCE3IBnJKh
pHmVk2z1b3TEInDUQ/dzcTuAeHEf5GzCzKrFWF4zmnEoL7DtpjLsIgR75mQl+dtMviT1sex0xwQM
8752kNwM09u6914NT2e6MuZYRmkk5wGOVF5ABBh9D1onDr6ohmBhpsQwrNnQOdfQVU8+k8jcr10Y
hwnqaKpXpgj8KPuAWIoTki4yJOZEWRzrOouyPByJ6s07xasqCxvUdgfcbKxPyBsABXNUuuiTsfKY
KCtK0aB1kah5wBiYnO5pSDwg29i9F7XW8LM4YiIVYKpm8ue5ICuZib5NB+D/hA7XAurZ0QARbnTg
QMEugNf4csAHW+ZEFIOJKF1Tp0ubIdq3ruThNTk9kpc5syoPDFk20l7yrTjmwGIBvh+Xj5RjOQYT
X0xhmFpUMzWvlzYNOZDp+7ovcM2GiS+GMI2mEeIz/soOgMztDDfEKbcFRtK0h3VpV3OjTz8wmCiD
7rcWi9WsebXynkjYpuhR/TRrK+US/l2sf7FGwgSYqM5GSRVxcJn6oKSqpU3HTImcSMmt1Pxawf/m
5DEBX+//piETW4TIqBV9RBwdaslKCmAYNF+U4LlHjXFd0EUHl1WQiSngFESPX58Wr8c+ZDgn2xwj
J4L+IQb3cpRZcM/tZIDzS9qVYcHJG65aDdhcsQKjgLkapOf/vpWSJB2J3iLFolYTvfc+mCIQa/Lv
DTAfedWci9c7VfVcGuPwNfZpg06F2XQeMoYveHgCOrnb1W+Svbj1bfiYf10/3Gtedy6Q8XhRm5u2
x3PCm7vR66QejEdYZ+B8wetCUF+UwD6IngbzAcukHZQig5BpGL/PRN12EW9c95q/YenybxEnJzlL
HoCJv0x5aaqeYgSAq8z2c1LZpO5shE/efcBR52SvZ7IGscuMRT2ZRLXPv1DGrdDVbeHDeFPxrBG4
mBm/McJP7RizmGRB62QJZtE4vUtvgsxBbfFJ92Unf+Qa4bVc+fwsGZtYzEDVlYXmlbgFjBfTw9K1
V21UX/BVO30cDvyHFO9I6d/PjjQAk/mkiThSNQx8WTd3IqmO65Z+UaL95Vufh8jEfxKrA6ZBcYjh
i25axi7znowtcaYdFsq9/AmgMj7vKGW2BsjKZK6BTikkcJjgKMcd8Ix94o6HSnbzH9VNr1iLv2Co
KMPtEzyQr9G92QG3keN6127082/JXA6ZkRSFQujlIN0J/VHXNqGxH4NDK//prgarKnMfYP5LjqQJ
Hthlla3Xr2I3Wo3KAx24moxhOI2A7xpbJxf0LyAQx6iOCUsxPhZPeBt9QJx9VyYXdRVHeRaRvxf7
xvtjgO+TdjR8gasVaCVsJccUU0FREhiPIX0UZmGRPHLW7fNqBDuTwJjKsASaJid4+qTY2OlMkEzI
32vwhsu83dmr7n0miDGJaOjkeKBFgyb+opkvvbIv5+/rulx9ZKHN889xMcZgzOmAzSYc1+ABrPjQ
P4f32SsthoT28kO4MxWOmXMFMleM3um4xFrYeXCI7iQHqwDbaqM9Rke88/z8a+OtK8j5WOxIUtwK
WtPBSryWiFYa07X+2aq62QpSzlbNVQf+PEmVyT/0tsnIBKwNL2yOcrLPBSBOAx+RLOg01xwkb54s
5ppJyzjMC5ohD4tp5Ua0kfCeku/b7D2KQo6sC0Q7xqPYzpU0N1Ne01eV+rh45bHbFrjTBFs50FJ3
sZnBWJvsjP8HyRzVgq3Zndmmytw1DbADMKsGwZ0zupKTupGnHyVf9tCwvuEtBVy/us++H3PrLIAx
7ZaZesLb6HbbeGe6vSfciw7IVf8YKZc9UyaGIHM0pSKn100HSMs2tcWYPGhNsF23fnpCayfIRJB4
MIZ5VCFmEQMX+aPV9zwoAa55MBFEUyajaEucW4s21rAnbmVYyW3u63a5LXGAspNifCKqLR4+P88J
mEiSyEVjBgMEjyIKJOONORx1gvFp4CyGWrdZP8lTjXzlKNmhrLwMgFAoQxrxR3faK3v1pjyUH8sm
vI+Q5VHK094RfOOG4NUxIrfkkg1xrgN2QCeQ2mTGHq/myb55O+zTzXjIbtGjtFW/BzhLcJPc8wr1
9AjXlGbiTJ6RrgJ2o+aJZFG2VS/609RiIrgBKWmtRfYwm6UVlfO2Ff90z53xEI3JbcOANIY6UecX
wTA5myAm45ku70CZ+NKFUkjiGd4BKFArq9wm27WFxLnwOBcQ23LNZGHEegwojdO2txe9txstdQQ5
8WWBV9K7/ij9DGEaE1WaQRnSKMVLX7rVb+sYQIWJh2GqLXqv7/lW8AHFwnGL67n6mUgmwpSihI4v
0Cfh/YE/PszPfWl3N9T3hZ3yPBzEm+LApbzkhDWNCTkY78wkqYdtjPbglA8q1p4G8IsVaFv1W0BQ
ejw1ud7PxJoYTx6lMXGXB2X+MU/1waiNySmU9AZYCY7SvFZk2FZ58JL1CIGOtjznX9F+v22rci+3
7W03aT8WSX9VzaCxlOat0ebQWY9QvMyKhVpRkkFMRJrKER+fwldujHdtO4GjS7HLx+I5el6Xx/Ee
FnhFX8IZo0EQ15RPXSmBr6e2u9l016VwIhALtjI12LkvK/iolCN/S7/NjStVX4zxXstLFw0kTLKk
3rpIaj0rQY/t1vTo609hAi+KewCXG8SvwToWmwmoimKrb2XPrMX7dZEcg9aZSGQKaokHGTL9Wj60
+ZeE/JeWzVkqpdOPefZsV5AGSEFJkAjMx6jZGcZtpfGe7TQir50bE31aQSjnvDp5ZbEF1CVxl01s
T3YeWCFKcP8PUmeeRCb4GF1YmGOJYwOzui0DHBXw0pT6VvcNb/gxcmmPeSbPxJ04aONiOhVwFyAn
L5Vl1IBjA0fmujXwxDDBZkpIGYkTjanSIemPdbtJ28d1EddvJWzRYWIG8LanWHJmD3G6aLk5KqLX
xYLTVKGbFKFTgkbdTHSONr9JrD9lMcYtVmkdScFI41J0F26wQ7TBJzqU2+UgbLk9oOve+ymNsfQq
q8xRk2ETRWanL3SwSr1ZXo13ctdivi+/0+/bLdgvNv0NDyziuhN/Smbtf9IzKcfutCeGiy0UeGqW
PBzA60UVCtj/13djLL5oGiUP8PG8xrSKbxihLo+RPVUOZiZzu6J0jEFs0W3mzbjJ7HWb4enHWD9Q
tIdMx3g9YFR/tFFiCXn3v5oKY/kYnYzyaIR6g6d4kZ3fCzrouonV7ws36x1uy/e6p/1znKeq4Jkb
YFSkyHta9ctiS0AUoeukIGj1yxHpBCVfnA588jSeUKZQgMnaWG1b+ENZH2ujwTnuwvH7+rf6TTLw
qZn874BvDvhn0oEm+iqTnNiNbsl7imgM69/gsf4fo/+nQBqrz46yKNBNDgZ8Ou2QPc1HkCS74uPg
Cj4WwTf8RXCugkxUMTGF0DUK5NVQkJK9QkUnxjiPuqs9MElxVld+k1t/6sfElXZaUlLKONBTzgmv
Kzxwu/vEAVIGBqa6H7ySNCdEn4a6zg4UK585aUo06BPyfRAxAzcnViHMjsKbROX49WnB5UyQPtdD
KSfoXStS/pqRxRIa7U8XjH695j5Pj4kdrRLOUhLgSgvA566FM4z+ZtS5AJu8M2PiR9MGWiNmJ6uX
ED+q2wLDzePGuAMgEUg5O3shVoZLbnDr1//N4dgh4qDPTIznQzQtpKIi8Bg/B15KbcNpDsqdzoE4
+c3D658TZceHSVZ3okjLVSAUwxjhLcWGTx6tJQdzN+aHM2t4kDeR/z9qyYQVve0wQywjdtGwApGe
Nlr06SXZQIe/FRzlfV0g/WCXOeWnlkxU0VJVXKaFaokFbwWgFgqQnvjtn6ud6xMRzq97VWGiCaCe
GwCfQE62p/j+YDQDUne+jzbihvdu4t3hChNJlgCAbDItymX76C4WXYR/N3hajgBZ+TI7pZc/Vh+Y
UZE4R3m6zNbOkslPysw0S4zra16yLZ4y1N7RswDrrw+Q9tvlprrJt9Emx/iglYluddC3PEoQmpus
yWdzl14J+2JGQGur72PwUgv7SHsWQac0gkB33Wx40Vph4o0mV3plRHTmwTMAja9spo2xbeGPxbH0
Qid61tx1iTzlmMgDFMupxj6X6mn1ZFfiLcCNwDy8NxvVMkEbsS6ME+ZYUAr0a4ChpMFaS5Tj09u0
wz6+8KRHL+tieKfIjlREUqL0k3bK3BUwyffPfycRgg867MLKfvyvGRlhAkwrpKRdCFRTbvMjMAak
m1lACmh+yffFw/CQOtF99BxGHHvhpGQsBgcAS5RSiOCSUfilBGlAZ7b2MhPeiArvuzFRxmwXYxBp
8zzZh1+0XbwZn6PH+KAczcPgZsjaHRHcpOr39c/IiaFsR7QTIlUtaHGBxtDCS/3Gbbf8GMo7Qya8
hPqE9dGGhrXk3dTfk3qvyrz5FN5bkjAxBCuERksMCGnd9oW408a0G1fZ4Y61Q37Fnd4uKxGLMFGk
1RJgy9ECsQpedt1bUjvc6cgkJFtyschFLF6dkZOKscsWojH/PShcm1+qgthErDjXAEcE2xAdhHRq
e4G+PrTWMZu7sZ440YkXNthOaFT2WPdfTql5+oVCyo2po4egbaANwzChpA3xLTdy0GfTysdSmcgR
tWA4MAwoJu5mN7LjnYGWDB28EW94n+k3Pa9/0hK2JRpLGagpBBov8AK/KX9qvmmp+/JgOACjeFR3
KbCJIHne8JpAHF9mW6JJTkyAhSA8JtvA7/1hQ9uhZMOD9eIZCZOidKkiyAE9S3XJX/pRLDAOmXLC
Es+XVSZgqGmSAfkE9cLBoyQpOby5AHf4Atfizy3xDo4JHHkTgOWQJng4uJ2ySX3F7/ES5j3aOEFQ
ZSJGn1TiRAJZ9cjS3ul54Yhj+jRMwPVfj+m8D0TVPXuzycM85RIdP1yG3UTezJT7lOJIYPudkWSE
9VicskVtV9zBoVyMGzYbaTe5/TZzqx+8XF+ih7PiwWyDU1BSTcES9a9y7uK0gFsZXrGkhG1tWkem
q3xiCqL3DMjqhAs/xAn2GhM/lNksItC90qtFy91w0/qCu8BMzPvuhfJ380yFkzGyDU5SdXpH6MBX
o4RWWz/EfeeN+kYBsEOp8oqwvK9J/35mL4WgGWUR42tS5I3SfJbzp3WDvGBfZ174bJ+zS5FmVMOy
eNIjimnqtzC3tB/xrrup3MUWHXkTWA0O1KWtgMLmln3p11mzHSaY6HGydBpdsRnt3hVd3QPN5L7c
BxYWh2+5TzieNCaaAP1/Dlsd8bFxRJvecLUN2GO8oDAUdsu9bXjSmKDSxio6niE+3rxLj5VXHgIM
3cyObFX2uOFVsXlOyESWxBh1Y27xkIn0bz0aXnKfe1Gh+2J73xq5XwEQg2M5HPXYviW28uJRnE+R
JsJyKU2xFL9EkT51+Dkd5x5gu5bxOJpyTgMnLdPQewCjGj6ARzccpTgXAdu3TBu1TKYUcpLt6Kqe
uplew4Pk51tkQCDtm2/6zcIrUXIyILZxCTORu5IeJJ2AX5wI2aqx130F0mqOfrxiwkXHUl5wP+Bx
iGxL9fqDiRUGtwwt4Y2WFQS32IAhxQnfphf9pfuhJHwyW56yTIpSmZJU4TWFOc8Duo0uJrv95Avl
m+QPa/GqQyyLhCC1am3QWjPtM8YbCnIa+qqP9G/HS/B4dsNEFgUAZ8EYYDNWNVMrDYD8lB+W5Ou6
dfKEMAFFbQJRiQScXRy8RdP3PtihdOGsy+AV6HUmkMiRkbQKHXHrnMmhO76NDCapHkxSWM/fNYbL
8zmOVuy2WZD37VBivdtLTQNkX4KVKb01YgSYoxjnFW8w/RupmYdGlRD8qTWA01z7mb1njuCq7mRr
b8vLcFw+Uo9nGLzsyKBh9OwKL0WxTEIREaV5U6HXbJnfaBMiwqbvq/LRQ93MovNnsgjQK2u0uFcs
T2+aQJ39gEFF/2828APQJ9uPX9qjusmcwJGfUhDeOOZOu8Fu3Xv+yjlu3mdlUpe5xPJ0S/MkYTN5
6UO+0TdYc8DbrnUUAw/x1CtsXqnyN/M+/zzwWFCafiyAwa5D1+yNgOWnPubQVS1BjUaX+wQbXJJ7
Sr6qvywvuRPf8gbvqFIr6Qy7lVYI+dLH1JYjY7YkdWdEXzjHyrl1DTbQqFi0TmiybRyqLR3VMHGg
yTGkRODccdfflAQoaYeEraJLAtFeK40JQ1De8k24HbbzIdgC0qV9WwB50Nnkpn9NOXZz3Ww+JTLu
skiZmStqA0SHANhpYQSkm9Yal2/rx3hqjl1+qE8xjFN0QdQOHb3naYmItg6UTfCudNboUyPV3TC0
ejwkis2CRi8G8GQdUymFO73kHmbrc+wnPKz/ot88qz9/EeMvUQvOoZJuz2j3DT4shi12nYuZaVAU
I52y16VdT6c+hdGvcBYTJG3QjU5ELDSrexT98iWwp0RxQuNDqVorBlRrLhXeusyre5Sy9CmUyfXz
KOtisGTQaanSImlmqwUIpyNfzTVb7XrLbEcrLA2rXngDCjx1GacJpEwheo1EgI7Y0fJL79WoIvy3
8sungsz9PIVmlIIQBo+J5VmgqEwCDy2Ce4bM7RxHcjdhgo9qMsFuAbG0jbd0NoCny28alf8oY9LN
qzMTIUrf6nMHSa0bPeUP3WPpx/6wK/cStqNFS7yJH3l35fXo+SmSuaGVHuVHk07iNEO8qwF1FZgi
r//KMQWTiS+GMC6ZSR1f++h/Sl68UTeJYx5nyQoxhCDtkBnf/LqcIn/m+Ti1s5Wow2JOSqZQBDGw
6DzAapNdckdcAsQyJ7eJo+yIp4Cyy/r1fko4Ds87Wia6TEmpF50Kh09GyRLkL+HA4+r+TeL4+fWY
mGII8l8LBeqjvKN1mABxVDjgIYO7iY+Ocz2t+RTHRJOyliZlpsYSaV9RtbPzerTmOHL6/9g8/5TE
RI8+bhQhpnXxZE92qFBgw6Ry6YsQy5q4dHlcCb9pNH/KY8JI3QhYwaMjAtG+2ov2tJ8PkmTHz+S7
IVnFy+zkTvMjHDze1ct1eSa4yGkdyj31jdMk8kO+GzbmAdVDySeedMgNK/PHHfd4r78I/1YXdbJ/
Bxq0WutqmlG5mPXAm9pBtjRd6HdBqgHaUtIdIM/aMlj6rKEl43YMkpcy4IaFdf8AJPC/f4Qu1UrX
tfTMt+LP9oidJYdszQOlMgltsjH5A480w/h9LFBEJhDJg5EC0ReXReumR8qIlXj6Q7ildEG1J9xx
83GePPr3s3i+mKowNAmseNyR3bKn7lm86ofeoU3F8dXkBNr1PA5wYP8WB6cppd6UFi9Sf2YB+irm
vhue1jOK9VgOjPR/y8DuqpQkdGtb9o1d4Q03it9u+csSPFWYSIONgU5vIyT1XVc7KfDtZWFw8unH
ujLUq9fsgYkyeafPIzAYFlQQsIrRgPWbqJtiBNNhbAJntXDFtN6ui+SEbEVkIk2sdjowh3CAsQJc
QWCaVRhIUo5peKh7YhmYZjGM97nbacpmFj5Iw2s58ryOCTilai6JnmGcORG9MDUPeZHzimtXPx54
5zTQDxL9ghFeqKUywy42dTOMliXW+KDcCEfhQQNym2JPH6Ls8svaHKFss3auul7uSYn0ItuFzUdW
ZnaoBw7n69EIcWExn6qx/do8rpa2O42S+dWWtuHCvQHgRFpfNrkvBvnqtzqTxsQrtQAQMKEVWPDO
OdK+uE0KC6jWYmVJ9+Fdd0w9esfT2gpaQG6NgYgMoOeBHfBewFcd5eyHMIFManK5BbAhncMq8b43
eiCtzxhlexXfw+3oRJvhPnWmZ2X2k4PMW5bgfVl6SmdRtC6aqE4UCJ8yW3hUPApX0hJruBlsbAxh
pVadrMjlFeWu5o1nKtNfdSZVmkQwX9FRfMxquG2bxk4ry55aYlywy8rbLJu9ddu6Xic+k8jEPHFU
1XqMcFs0zuwKlroBqNYkWvWh/2G+Cm7tSGgODffajfwqS3ZGLPPpf/wFTDzM6j6tAlo3o+Mv8yG+
xyiCuFUfaF+KGnnkUiQq+ZA9z5vA5eXLPCNjImMO0lURjJWw9uCuGn1Q+1mJ8SRoj139CpZWd11Z
nm8xcXAutG6ca1hVL2SOWGHOe1A73vTZ9fTu85uyreG5K7vC/JVxzK78ogx20luAQbBjdBsCS38J
BBslSF59l6Mc2x7OxoSIPb1kQhH5o5xYdcebA+OJYGJTY86y2dOa9TAAnTn6JvCyJ47bs01fdNX/
wodJluHJ1MBfkk/LSymPvIFr6lcrMV2jmp55OjAI63Q8LZhXx6gHcUT+HeiQlhCLzrrJ8TRiQsrQ
9wuWGgPVq81+mzSJV0QABCQlL8XgKcQEEqHuMyWhbjz01q+OQn6fPptYup7c1qOQN4kbeoK3rh3P
IJjgEY/yX1vIixk7WvZsABF9XcL1V9qZNzERIoqJpGoBbK4F/ab8Rd23h/gweuRUYRat2COvYKq2
OVI5dz4LrxsOcCB5QmZRuxTvhs4Bp8+xTWk/89uEA41xPT/81JFt8eqSIiwlxQgYbd06VUm/5nZn
GbcN+vPRjjeMT8PcivGzTV4iGI0AMDBsaqbENfPwZtC0WyMTtop6H2DuOA+Wg5RonJfKdVsBvraO
fehLQgewpgOOQMOHJMNeFCZLiGKOr11vRFII779EMLbSFstfkwCdA76KO1R8DqGv+1iOujc4GcpV
f1M0sADgH5jmmYdsopBGyCjESG68ITwBVNAL8sMEQpJ1S+TJYUJuF8eBkcZAQ1YV8Cun80NetC+S
nj5zYd6vfp8zjZh8DxXBUDToQk3rijbdGOoB2OBSai/FBiwGsJDeeYXI61MxZzLpbzoLw5Wi1nNi
0MeyLc5uhy0zxR5MfwiA+gwQFRctF2BhYohQtqR0M7wAUVve/Kdm0tmPYEJ0gs/XAP9Y9YLoZ5RI
ltxknDB59RI4k0A/8pmag64C1Y0+oPX5KEc/gvk14KF98L4eE4mHEdlyUsIegxnMxLJwJxjV27op
Xs2Oz7RgvMtUkqKfMiwNjPrbkvjispPD1Jqau7R5XJfEU4bJ05I+aeucPj3ypXKmFM2pjFtG5chg
F5KkMai05NSZqh2Qx2zVGyxDKQ/iY+9ED5JrvDbPvJG2622+zxNkl5Kw17IIgNzD++KbtiP2+Bzu
Oiveym8YALNST9jyapxXPxkRFQJ0NgWsdsxBDi1Q5NQFuLlqdS8Tqyt28bRZsk2schgGrlq4qquy
aIANUWGpKOppGnQAf2G4ABOBEzjZSlBMGqm7bhfXn0ufYtiPNladYc4RHKl6U29nvIAjjJYNm7q2
Aifw/B4LvtWDbBFw3X/nbSdcNZgz2UzER0a/CO2vjrCKMR51T0km9ed8m94lVuJGH7zX6PUx6jOJ
TOwPozipjF+b4YE/beVnLKC3pR2csHQQIh+zXfqYdxjp4Ym++jk1oqAVDVo6kZ1W1IMy6iLqHF3+
EWNwgoiP9fKw/jGvZ3bgcZcNQyIQxlw44SAQBb0vlBXviy2mzfa5ixvbF760jnA/vVAQ65ZbL73o
/4LJ3ZB0CXTgKhFB6UZVP4vFhlHEOZGJfBqrPqFmPQr2/I3udvHXnthzZIUxgV8DJwVKpxA2Fa2d
NTcEGPoV4UTLi/SRlcLEfr2oklauZOT+bzO2DuOdhoXOyc6OBBSMhS1xan3XlVLBdqHiu10QIGWC
MEjKIMhe1oCGqD8uqmG1Aw/w8TdafYqh/nj2oYZQn/sFtQGMDowojQBNqdwGTg2UAtVucSXULi8+
n5K288T410F+imRsQzHLDHBu9Iaz0VqbLSQk+pviLBt6nPJ2eqJzrKatf5hAqdEsZEV8Yo+LnIj9
EYzN9KFpFjXdFK/dajthN48uqGde+QNA/FjYkNzIzZ7VXXKTerxmNPswYEUzhqTWkRB2+gLfKNXt
XOjvaWmTqfgZhypgEzA5tbRf65pjvjRtWDt0Jq0IQbs69iWsV4xmK6wPQBxwRYzRzpPuROZN3vJQ
33j2y1yKGpjCokHAAS8Yws76GwF4y+ILJ7jR2Lyi1ekmO7PeqcyM3liglQoyt2arYdg0PBCsvRRu
+sgr/fB8hX2NqFJWohROy2gnpJfWAuKaF+Ppo9iJVfnqlqMd5whl5maqE5kMYxCgEHsbPoBiB0M8
wLSzp4fODaxx2x2KA+9Koma/dqDMbdHMakOSitrm3FhmWWyFLrMDMEOKRmytq8fe9IwbnEr0Z98u
rhe9iQtT9rTliUggNRe4QCU8EUykMUuja8sUHyzZd/vxw3wtbV239Ocls7TNAoo1cJ5NXHBR2uJd
O0MmtCy52EYzfSRQGijKm9oBDJnCU/Ii6UUNlD1CJpLMSd6gl39aMJa8MbOyO4x4f9X2qj876g95
D9BDnoFcZNesTCaQlKKg01H5X9E7fwCQzk1nmQfDMne/hj142TXX7ZhIkiWiGuctnJz45ZHY5Q5D
bbfytngBxKmFhPD7ul3+Jnf5535i09+ZJGo016f7aXKE0xt5uFFd0weQpMND/udcBuxjBdwwjVBK
OE6Crm/rp36Polvn8+4cjicoTCgRlVAcw1BBigRqAUsiYf6iSkn3tH50nOjB5ppZTkqyzHBpIcPk
WxmOD7k4eHElPc7K5K3LuhhFZgyRRUvoybL0Yo2Ta139DewT+mtWAHiLVNb4PgApu8Qec/Q8b+vC
AoGj/LAunqcqE1qmRJywpYLYHFapVSsHFQw6ivamtDwCGvZx+UtNgxgiaOkJYQe9u2z4y/q7t+Qp
P6ress084y7YaNthFz6VT9FNedt+FTn6Xb97PsUyBiMnRV0LLU43qm/J8NQnD6P0vH6EPBHMXbO0
YtKoBvzMnB4T8AMp6XYefq7L+I2VfOpBHePslol6c8mK+OTMwf2El2zm0QdQfKCY+Ko7e8kmeM1v
Y6/mvWSvW8inZMZC2lmV/l6E6UqE5umx8EJXDS3QR77kT8gZdklpi5v/mKZ8CqY/7ExlYyDRHNJb
ocPWg/wS2dJm2IRbmqY0H/xUmqcncwmFpdCnMFt8RvlnKoV2Ox9IBJDfsrDXv+X1FPZTL+bmqUjW
GipdthkwaZh+G9sOTTjcBW1uD8B3QjlzXR7PPpl7p6q6uC+pYtlS2Gn3UTXevPxp5Zlxb3YwValL
Ve7Bz+wBi7lzzEIQnEXRa18uDeKERVh660pdvwj+OUSTqa9gxiLpQIqieBgw8cw8P0px+bIugnNu
7FDqkiqBqGXIIRVg+vfRRsvf2/JtXQZPDSZ2kN7IMFWEbyOCT72pfpQD5/l9Sq4vs7jPg2ICRzpW
KI3Sr699iDYm2vAmJdvgTtsSS7MWdx+61au2B7q0M98E2L/0R+7bnMbYtZ/ARJCob9ulCvCEomP9
4Y20Kf3JAivkEXACX3ldApnjXiYTNsIxrIKY7mNREF3i1v7gDB4QJrFYmniB0z5PN+aDjie64MtW
40++spPc3MF4zrYWLd4GKO8DM1FlkotpGMZZ9vL82xi6aGFwvPti+Jz1PCaclKXR5AVlJCr2QOTH
usCu2EQP6fufE96ykphAIs/LkAUaJIGMSFq+pf3rujP8JkP+21ZVduh0HOZumDA15gUfhr/swYyK
OYhhJ79hr8UvfN44yUWB+N8KoTP37xsm0LIgGQpk5BhsPfTu4hXfU2w7SxuiYPC8cUdgkLd36DD5
qWNuhad1ddfji8rOmjadGPwfaVfaY7fNc3+RAVte9dXbXWefZDL5Ykw27/vuX/8e3fbpOIpz1bdB
2wBFgEtLIimSIs/JWtYptoAmNV/Qjdm/LWjeui7lN2nA+6ZyLiZSaz0xO2zqeGQvdYU/gcVNxRO/
dhIjQwiPkHM3ABiL8ppdbuoTm/RKj7A41BbKGL6m2YWuKH79TRXufXmcc1FqqzKL6FI6kcHeaxOv
8utdd8J/KMQtAEkxneBOgp03N6DgOIAi/PoGb2c+7x/A+ZsCrNTVwqxCntWzlACTvCo81DseERc6
pQaimyDdl6GoVeSX52teeTnPkipTlUUzO1dUcZRzdtft2cg8Of2Lmd3rPhXIoT8bijEoxOguOuQo
CMaCHULAz4ZbnlV0fjEgmmQ/7/VDcgbn2/XdZav4/d2h8yRac5vHg8yS2KXCw3Kegmy38uPlPNG7
QggpJbDIi6tdRZxlP2pdnEKXgg9DbGsfi7vSYdwc4U2Gh+3lrfaTh/IPnd7lnFdC9bKv46SD0MEP
dvGp34FV67HYM76H7ju9Fzm96xeSfnEXK3FLN7ZkCCFORdHI0s9TKHBrIhdw+fu1BNq3Ya7hyBgp
DfXLx9hjRGHqEaBczVESTq8zA7uiIpdKz0penAOL2+wRXjSRcpPOb1Ft2GMm7aVMEBD+8sTGmdyl
jrWSVIHYKog7ODe0tj+guze0i7vI72zgKDq4RHziRyf0Fgsbp0Q+/PI4thKsmRpZ2gSCmyAGEHNK
bqRqssd2p80HabobG49Yr7p+IoUoWfnNA8M/7u2yJyvRcZFnSsX0pXGzZ9Yrhvvx0p/YgEGG0XS0
BwtYMoknHUSpp8gcOa8jpbVER4azoszzg6Gfw6J6wuNCI3AxvzB688fKxTVal8dLxcqrtAfTKfHU
u+YM/P2UUc4t+9ypXf2hP7MO7sxOd4Oz/Og+Zo/qW/Mg5gP9TV3yn/3mnwIspcqQbl+shz3PsRCW
AbNNThIDGTfxAq8X5KMitebfAxA+4j1gxvoZNZB56HzrCOQQr9lnDLYZzESyn+EdKRI0somubv5d
QNYL9MovkGvqICOd0LScG64RNp4l4VEnqtw+7u+jOD4MzXhqLQC0aCCPy4P7Pjb9LlQjJ10Azx0v
mGSxdPkjnjVCu6plDK3K1uH6PSTcJC6MqlqtkPSE2YHfewPqqZqn7vG+54EZ5I11+HcOe2ITYYMI
7j/+dUE1prArWXSfRF9yClcjHfP+rrSAu9tmu+trFBkC4WIpMxqzsgAPBFIn5aCELr0jD3DiO922
HvBugyarwJXRvvAFzWWKq97kB/kr0Ctd6dCL0XEFcdXlY1eOp8hHi8wSVq4+dcCY9woXcEjIX5cT
eV0eALbf2tVePSLuwpht/OX6Vmy7PUuhIKoyCPoaOJ9QN8mYRjl0U/lqHesjuNWwevN2cCYvuh3s
AbDAF6f32p9EeAnbF+i7bH5QJQKd+tirqMn2x87tDqyart9qrNUIsxuZM7wK1rrpZ1fyuDRooFI/
txnK3cGNtVNzJ+vtxAdrRgpkhvxAM7smTsVIp0QoGJs390ow+TmszIz57+Jz3Yy3etd486J97qfm
Y1lK3wSLZL/1S5SwksXZr0T6NljQwgKMHQbRwGgTRv8vYCS8DIpcqmhlXBpEornpMvSVIKgbMKsB
rQU6UnQn/Q2/HwLRRBbi5W2HCas18vYLgr45HyCVTQMtLgiKfcb1WR8AArhTBR5x232vpLE9WBmo
NGWTLGvwiPQJAMhnFIfz23E3vRSossTg0WrelMaO75N9f5+6wA336F5wpiLFZc5z9QVa3JiRwuKx
EWnJBHDiCE6qvKFO5+k//h18kehg+ZgkM7qsMCByyAY7Np6LWTlMhWFrWeJfX51ocZwHmitDQuM1
op+pel2Wx0p7HQ0BG+Hm5fJ+gvzsSZHJvVH0rDg1fclzuu+a2M7ib337aiCTvr4cwcbxAydanJiB
lqCaGpGzntaAQUvsrlTtEWzF1yX9RjF1VSeaaqDZmlOLkapx1GosIcCVgSZDLzgALGwfH+Nd7SaP
l1G8QwOl+QufRWT82yt9F8+pSCIXUZ2naOMq6Xysm+CW0uxU0BxvJsaH60vdTOZAN/q/lXI6okbG
oBcsL2+jh6U8tvrb9d8XLIUPRmdVkoI00vGqCziypT+o4bkBhHRTPV6Xs63r/6zjcqIrQzao0S9Z
CjmFqjjpeFbiF0OhAg0UbBYfbqopAVRvjugmBa5/Z/Z22YlUTySCu2R6U9bkaKkxgTjlYI557AOB
U/hNbPC+U9zFQtFO10ZSpSJWR9XHV84MD0CzKwZXRezYpaLWZ9GS2NGtjqYqaaxYLY6mxE9LeB0O
hTUe0ekzLVyJoG1f5CHBrsXBSx++dOS5LwW5hkgE5xKKnrZ6LuGuijPNsQDzVaqxHYHq8roeb2dv
7wZ5eZxYLSUoSFnp7Jk2B4xxeds/ZBGajWu824PLvnvsPiCo/vaHMjknEEhpH0wK/E34EZR6P1iY
rh2Sj5o7eOSMvNyVBLM52/0676vkO0valJQzpmoAqfOxeF7O9MTQUpq99JYTsJMZ+9jtO2GnAnOb
vwZwlonuAZlSnUcRs/p+LNHVhYh8mW7QnHScpc6T88ZXq+6c65oHGL6dYGuZvV6TyWkmztJMApYF
zE54m923duI2L7UL0PKPDUJiUafctpa+L5HT0lkvzNwYDJxktifTMS5UR2ky9/qimDr8siZKZWqo
Kjpy+S5/0wxjorHBDKta7K7t7FK+k4wPCvkymrMdKbJdKiLE3M175F3mL6/DWht11RSqfgj+uky9
r7vMjZvRBmz64frqRJK4XKbCPEUwEoQ0U5o7gf40dtQrzNIGCaFAOdhhXNlH/nl4ipTRDAa4FEs7
Reo9+tecRkZaXuW2meUix0IE0ribRSu0gBkGAyJD49PAGJWd3m+JzXB8QmFNdfueWZ0Yd8/McT6W
UY/V1T/CR8b5ITmmh4G/O4xcIZkQtuOxc7m2m9w1I4emnNesmZr1j8k3iZ+y5R36p3/xmrFp1au1
cVatmPrSWQ07uRtjVz0zh6nf6g8MPg++y//jtXFmbVQ6cgbWalicg12DNwXGwlbY5b0YMn3bNa/W
xgWf4FRUW7wsssTzr4mX5cTevYFH6BsoUo3oEBJBjW9GCCuR3P1jZWOeRqx8KBmDN1mVK5vf/8So
Tf5dOKYamdsJkVufAYc3nmwLiCzo13GCUnGui9q+wf9Zjcm/CZM6zeacoYGxCWI2yTuctPsauCTA
VwPiUOnpgg6NLY9FZKKrBFg5+JfTDrWS1BgigbWCVCV8yqzArfTXxYg8wcq2TGwtiFONQGrTttSw
i0HxMWzf+ij1lPRTTHeaMttzcZyz5yy6IZkg9Npen04Ni5gUYQhn2UWPAxumXPVpF3nGMN5HCyYl
wilfwLE4/afnbiJTDZUHnVCTR3MrRo2YjaSymsAALD5m3BGmvVgrPYjTBXfApd+Ud1traZybrFPJ
rAwd0lg4ThzV7T9qaM0LXlmJEBxiKIUMTo52F2DL+ozIuQOjmObnflHb5UvjpE8UePzuf2mTXX8W
t+edlc5LGeKzyvprMn+cBtE2bx4qqDNNg8gY+OIn+MY67C2dWUmTzU6k5fYspXYXnIzJ3AvUdstb
E0xhEdXEeSo8PYilhUE+L53i54ME5uDyGyYXP6Nz262VuXamWk/dpMnuKzPBe8CAibeyzvEOr3QO
bXLBeW96h/XHcOc9S3M71Gkvo0NF73SboZ5LXuN16d6qb5rcnd0OjNmiisKWhwXMq45RdVnVdT49
VjGxpRN9BCIT+ZFVHZJXQUQvEsCij1XaMupZZoXJJPtFGHmKeqQ0cq8f41b0TigQOaAxQGj5xQto
M9i0owVeLqNOENZOAAZZo/baTDnqybfatP6DQFWmMt5GcT1o/FBimtBgai0JzwfS4gAkyV4A9Ex6
BeHnqa2fp0KwhcykeE+wlscFFSSQS0OxOjQkGgeDHINFtk2zECxqU//WUrjLomzy3OgqrIpVeNvH
GkBHMTiUsK1OiRY2cAYK4uktzVgL5C4NKcdhDiMEytLwNPfJ52YyBVVIkQgufkhrqx61IDTBlpe7
0XKoulkUPW/5kNUqeMiMzKy1RCvwapgcGHy6ekp301EGqB/47RE7V4JjYl98RRd4yAxFNctFSxMm
rjsoF14EzW92IigCgcrxtAhxOSZ0zrFxFfCtSFa/mS26SKVM9EAsksN2d+UdYFt5YZiQQ0nnkPAp
73XEC4IwQSSEaclKiJxmaT9NEEJAkDQUDxRYDjQVNbMLdI2nbk/LtprUzIAnPVSHxa3uNDx0s7sa
D92v7d24F7nuzWL0WvU4v1DL8jhHU2QCcb0CXiUamJ6rw3Bgo+hArACAf39G0nNQMer0b66OzYRg
LZ/zGEtNzDjI2IO5W3+ktga5qA8hJkqd2UdT84u4CVCk/pzPkIGFHk8ZjlIjoVt87fNznGfPeWTu
Q936KmNG05kaUZexSCjnRfo2t9S2hs0xLhLATu5V4KPm/n+aSljtJ0+M0EBOnZsq9PQheLjc/5j1
jc9taaNnAeojhCfe9F2KThWqaQoYVbmKRh+pZhpGuYmEZHL71m53EZJjhrRS3mOmOBbiy29a4kog
FwyUUk30wcBORsDttyPwrmd9dhvrVGCMIjmcWykWohUkzEw/MLpdoD0WderO1sP1uEMkhHMrtJ+r
uetg8LlB3CEGvJqqkNdOMkxBaLjpWVa7xj5k5b+sVk0za0jhjEtJtpUhjhw9m5zrq2HG+svFshLC
OZMMo2KZoUNIEOanidDTGEZPxdR7vWl61SKCSBJtHuc7MqA5U0mBJsQTwA2jb3kY7qZaE9zOl3G6
a6vi/EVk0LlPW6yq8zNizwirH2vP2EUHY6f4xBs/TmfTz9z0w4DkCVnjrfZJ84ldn01n9Ef0Fw+m
y/qz0H/jXt/vrTRHXe0351SKqCsldYbzzqO02OGujQ5mWM27uQf/ylTFqv9H8vgGVF1OtKmZNWx4
8DRUy16ybqc4slWTChYm0Fa+6RSUkqlpBDjZupsaG4i9RyMfPlxfjEgG50fydCmGJLlYRHYX59GX
0lS96yIE9nCpYq6MjhV7BwpCLb9u+t4ukCXao5w/JG3oxotMnNL6T7HQu0ZcAvSVxECeqrKTsSgT
Ca8+f7Oq1pmGw/VlbfZ2qwpFrge8OlPnAeVm2Zr0RcGlXZybg2LH4PrBqLc9n/9FxZAdw6/W948s
PjYelQCIU/jnAumZeuFDJNvRR5ZRyHb2QZYFLmxzklHVVWTyGM1SCN9ZlZdlGfajiXG0Q3Ng11l3
AoD7nl1qnSftSrdAN23odB9EoFeb7THoXVdVlZpAkuF7yVWwiMXWRFFDv1n8/jY+Bj6b8UBoDjoP
kevYikdWwnhTDrNAbkPLQiFW7k6yHpylOPqhJM3tkjuKme2y+c00Wkmwu1s2t5bKBQt1N5aktmYZ
Y3j9cx/mbejoOUgGBGK2LgadWFSj6B6xZL7DYjKTMhpS+EWSHEkMYFS8cKaDADRvq2SwFsJdC/VY
ZkVAehQOg6Oc9+jHHf3E+pxL2k2inabEFCzqciS8JeBl3ULHiGFqJl9pagNorMyc4uQbxwohZI/b
Bai2QhqPze1bCWKnuHIiMgHhRVfAzQ8aoOq03onyI3gaBPfqpgaio00HbpGCqIbTBQJVSKcSzpFh
9f7FzvdvstBts1rJ4fx8FKhKXmlwIMlhcBn4TPei3nZe9giaSk/UrLil4EARYgtCNemXvswCPJFB
W2FRUpNkdm8CBQaVJYEmEHXDJ66k8B2YUzegu00pzb+LyMRrzjrGwqhHT8BKQeoEgB+/sRunuI1O
1bHZUXcWxJNbOrL+BO70wmrIUvRmAQ9DQ+crsMqBbkMlgZDNYcm1FO7s+nGRBzPCQptP2aH7Oriy
txxYm28M4LD5O+PijPA4xvJjUI5i0aVfnqUdGGtDwJmLfObWdb7+GnYsK7uoCB3MoQkVP4nfTPmD
2QH79m6JHsj8VXDBbl16a0mcBfZ90ZiV+XdSVT4WAMDRDtodxcrAbiWaSd18TV2LY4e9Whi6FSYS
4HUfDRPRfbxf9t0+8JfjgqmRbhf6oj6CzaR/LY/PEww1n435or/kGD/Gp9rJHdYW2Z5bUGcA3NcV
DboKZbLDXa3RCmkHiAKskWH6U8TrGA+pbQYu1oGpluzju1a2DcEdIZTKXRJdakQ5XS5SR2+4Tx/6
XeSiwvw0usm+vWMlUWFvuEh5uKwgHDNgC6VIXP+aZx4hcQB0DKhPGQyCIEve7ERfnSXfpJlUVdQR
jakqumnfzK/t7Xwr3yx7w9UrJwFqWw66QG1fH+CP/t+8ymw0Zi2c80LFkqu92UKRuuUUAcdsaG90
otodeZBi0aifwLXznNG9nIftMEeKn5WIPfPQCYn3Z2bPI4bTeYxMokCE9jk7W5fRmmrfNPbk6Wjn
EbmzzYBivXucl+nQjTK2BhRFTnJXiQtbj/AqWAB2Uu+cajYds/+amrmbDKNopaLN5DyOOUzWFM3Q
muRAfoy37BE0RrZcnyevc7obcVeFwHcbnMsJB1L0NTP/pAONVoxrWf3eR59L5Txhcun6OYoWx7ma
NI4lrawhq1Q+J+W9MX28/vtsc/hAcH1unFMZ2yZVZeZUAEb5gvrb2aQ0tJNShMO+FaGt5XCOxOj1
POhBp+YXzeyoifJmZn1oW1qT2loTu2rQntN0uUtps+yur5CdxpUV8kmfulSYOV2gHiQrfGsgTlg+
zbq5K4mIRUF09/GPIcGM9/FsgqgottuP4R44Li8U7JEofdfPtR8/icYGBdrBP4sA9YokYY7TSwvr
FYjw3hBXX65vn0gEF6iEudUmJGNrKrXIJdLI8GsbwRmJPD9PCw3ecKvUMzjfAaMNsted28dwLy92
/pCjkd08po3bnpN980Awy9LZfxpF8I8li2aF2tIjHCO7BTOBhpNRn7mRwUN/q5vfGfv8TsQwIjA9
k3MjUzFYo4wCu9+Ms0Oj0pbrwclGUW60WWFZmZ7JuZC6jVsdwzLI9SrpBYzsxezWlmwT7XYYextP
XntNP85d6+ahAAlLtELOuTQFkppEtWS/bMC6EURPVnfoIk3QVSTSUM61TEGzjEOLq0eygCIr0d4Z
yyGz/8gM+LeQWU7qZWzgv0zjrVTPlogQVrBVPGbY3MxNQ2MYgKzoXhvvCyLt4kwEXcQ2/Iov5Lmg
F2qaWbVgq5QoOxjVbI/xLZ2f0uCupx24IEUVMIHvtTjnkeWx1o855JH+UY5C+4CalC2JBt4ECmCx
v1+F41VWDGgtgxRNehkpqF1B2nf99AW3F9+QTavSWiSC00kO6HS/QP5Vt50wBN1WAg1WoRg6ojPO
Urt0KFTAS6HGG5OjUkyovKro4ohKgcWw3/lVDYAvrSsq1XWLk6PPejxpQ42gok3tRv6KJrzAOqvd
WyycUNo+m3dRnAuwUBvM1BiiaI/BjXHp9yGADK+fjkgG5wDSKZAqUkJGZcYvGp2ezTEVTc7/Jvv6
ZyF8X3cMrL+yriqo8o5ScKizIonkdACurXsne1MA+ZLsckFGtK0Q70K5nMSaptxa1EDxG/Xcz0fd
eslGWeDZLpNNV7SB7+7uNAM1gqhh2WzyTN5Yow06kh8YR7vmzp8wSPINKYMzvuRfxM9Ov0kc3pfI
uYg2lwOj7CFdPuIN4K7Zz/54qFBl+o9Z+7skzk1oShIqBUohyGVHjxV/KszGALSHoqtodvv7MXUK
R1QP2faA70LZCa98UzDq5kxRgfEVzACEMkoTpLDz+DZBKfm6FWwWJ9F39T+r5tHA9CwGc3mMGIaN
iLLiJL0lB4ZNSvb1i4jgaNsjvgvjXEhU4YVrUmFz8jHe1zt2bKwp4E+3j3MfuZXoYadDTIzgvQ6f
NIIn+uI0zyJoY9E5cT6ENlpZti2UQ2oKUHgVo52MkSst5FMZKr1//ai2r+H/bZ7BN3mXy2woiQQ/
31nz/ZxVH+dFckNtsPW+uJ1LyXCLTNSotR0G4k4hCpDp4fY5Q8vVXIrU5WJow6F9iPzBTg/9Yfog
pp/c7N0zVrI4U7PmoDSVEMem3in+DBwX0NmySjKjLwChgBtjKPz6lv5CmnAp36xEcoY2NXVJNAsi
Wbtg8zx9a74V/rI3b1s3vJeQox+aEN2YwsF+4b4yzVpZeF3Fc7D8dTEEu8oPgPHKxivAwOWK0pTN
62C1Rs7okhJh/JRASZNqQA9VngEHqHpY4uzt+mZuGvdKDmd1CmmKehohhwLn0geA5wu6o499hMn6
Ud9bOdruyFIfOosIDGP7ll1J5sww6MbCrANIxl10P/8gH/UzmZz0gTEeyX6EsiDQMHaiTifBvvJ1
xzRJ6xEtu0D0lI+h8rku3+pIxNe2GXO9r4wfClfCtOpjmennYLhkKG+XtDp0nVagW3fex4EkaqAR
LYr8rJf5WBV6HkFg3VS+HpMXtc+9spFer+vKZvC1WhfnVjBUb86WJqE+kIffJprN9iDNT38mg3Mn
chzrqpZVcCVFfNfIrUf0UKDy27Wb1To4/xGpVmwZGrZL23UDSDUygAcyzCd5sC9wSI4wHpG3ovCV
RM5xYHxjVoeShQb5cyqDr4/OdrV8t8h9nt7K2o+uK1wl2F/fyksO8Uu0t5LK+RBE3yDCkmFhHRAD
VM3rDpjdcLt95aXPoy/70xEU1iju/5cZwtWVYHA+BaNGpmzKCGUX9BMp8kf4MVfXUrfryl2ti2ab
BB6M7yrRY7MJhg6nmRyso/rS7ctzdEqOopZxgY3xtcVQp0Wc5C0cZbsvzcbO8qckFXkOkRAuCVBC
UyktHXpSLadeBSW2ecw6gRULvBNfSKxoE85RNqD+NlrnGfQcdh5WhjtG+VfJ7O/NOvlwXQ9Fi+Lc
RigZ0xRdUtDFpI7UD08lDc5TH4gYKwX+ia8sWvJStmYLTZAxsZ0Al2+MRbgBAmXji4c58FHQAXZR
NhRu/BRwqu3hX7QvsYO+Yrp8wXC0lFYtmYv6i8wkcuIHRmWieOmdyFpFu8Z5iZlW/aQkiFCtOrqR
B0zBJqJXf+beflmNiik9Cho20EVyIsa0aGkfw3ZMgg6KGi9T3ZssAXQhEuj2dmKkWlSWqYUWEX5O
LqjUhuQTujb0uwVNlstevmdAnoBEATuECHRyU7FXwri7qtFqOcKQDuoEytHKbsvgOM0P121ncxTP
WMlg37AKOQ21lCIqS4rf4troAY84TM2RdJpb6J1rLpU3dqOrmN90hLxhq7mycdt01U0hyXjmQf8G
Se+kAoPVeAwJKnK04pdeBgOeMTm9OXqa0pyLPLbn0bBjM3GSCh1PcruLy2K3hIaj0EmQum56Hw0N
3zgj0KpRThWMqZ2jArGmXw9aaw9yfhtnbeGEY+83S+nJTeRc38Ht234lkbuNSCcVCZ0IizMZ9KB+
Ak7GX7MRAXhmqtoWjU9u37sricyJrM7MrEANBswUJlE7Kk+Dm9+2rOXE173hi+nkZwuMA/v0STlc
X+pl3OwXO/tHMIzgZ8EtHr8ktVVgZ3f1m+bNxwa9SwynK/xsPg77CU+zjCbl0O6pG4EKucYsOiIe
4RPxpktZfQd3jcmJ0fTqOCJQDFI4+3mXqWhkvb7YTeNbyeBiXkS5yRBSTCwYkvaAdlPMDxaxZ9T/
X97SS7K5ksPdXmmC+b5+wVrapa+d2MD+1S2mX61KUADcTohWkjh3YuVKvYQhLmZ5Jz1ZO91vai//
YGBIO7039vPB+GLe/+kucu6FSEXWZDGMY4wegKp7UjEbMRf/6V12tTIu/E0bDFBLGfYwHcpveCe4
C6LgcwvyUTvMDe+6Xmze0CtZnIOJKzRBStaM8CYBdFv4SSO36TSAta3cBfXTGJ3wICxwMapIFzkX
E8eVVaXBgue9C5pjBjzZ4lP3qQbG4D45Fwfqs+Yz42y4lace0/OMDt3Ykxz832Pr0l1yYlWS2P03
OMJM9jWfwDmjHg9BCxqWsR8mGnl6lHxLyZ7D+6x6HOTPGO4QPDiInBDfImxIVaUUFbxf5yfPynn+
EB+nffs93VVe/hhhTMs4LLcMwdw6Fd9Ve/ClI4adQdb7fF0RBE7oUsxZeeEmDS2ll3AoMwmP6hie
c0UTOFzB3UIv4chKhqwsSg6YTZZhgZ9xsJVTeAOYZjc5dTfDThxxbFfb3rX78kErgSSsiWrlE4sL
q7P+pHxaBpAjJH7uWOcaQe/klkJGRKFQzjGVBvAkpBYq1AAOQPbQA/dU17bkDCCbUD9kN/qrKLLa
DBhXy+TcUpgBIdBMEcZ1ym0XUreRd1BWySp213VEJIdzTIXWjgaoXaAjcbTr58RV5PzUKSPex0XA
hyJ15PySnKaBGqY4OeDdBK5lhJkTzotIIbcWZBFN01SMV5gGnwwb1mLVKRhzYXyTz5hR9H38wFoH
1d3gsVnM5ia7ETUWbwY8K6l8bgzC0IlYcmb5w9fofjovhxqQmeWOXV0LSJxmKOYehMvCQabNcH8t
mAs0Bi3oE52mEAzW1xasr9YzY2BhPczzXhN1ZW4d4VoaF3I0wG+VagDMg5V0+aT6BkA5g2/6DRqd
4Lszh5xExUqmE7zvXgvkYo8hyYeRpBDYTqlXBmcSPxoF+sP7GumtCFpg6+JcC+OsPACOShhihAB8
x/lgtxOwMoegCM+jUUYONfW2snWjbV/6ghCvl/ReNDG3dYuuP4Az+mQO6Lho0KJgBhZUpNh1e1MG
omUKLITPrKWoJJSosJBxqT2tCt0I9GxYWyxCmSSi0+MsngTLGMZDYflVD95emzlP4mTPjKwkcqvT
fFPuBhsgh2/U09Cr2TnR4+CMru7ocK6uCJd8M7xcby8XpNB4HKcWagNg2/Zjds8Y1gbb9MKDvps8
xpIsLi1svviuZXLBR2oRtY1CKDAb1tBPEy4N9hBFwKpx3ZFvK69pmVQHOqp8GcZc3YtxqaVlQLDX
TBCry/z1GCqqlfxmQe9yOCNJDJKUupFbfmpWdklVJ6RfDXMfoJes9MLqTs0OyyCoAWw+OwFm6J/F
cYZRFkqhD0tsYZwh2DEW3ewL8O0OxJ1fRN0vQlncjRhZySLXhYV0Zxwf6JI8SenyqDWK4iALulFm
dJEQOfmk9WjToynxEMm/XD/KbS/7vlrObAYdVHKgBbR8Vf+qAlAonkdB6rg5rLfeUM4U9Hgu0iTC
KY6OdjQepDv1XDxFrnUG5XLyo7A1ACsllzuk0gW5wraTe18dZxFhq9TViPcHvyQ36vIYLC+GJsCc
2CRHWy1P48oAWhQ0eUbg4qrSNo6ah8znmJ4yX/IA9A5ECIbY3SKpnH4AKWHfn+aHUISktDlrtP4G
7mYOhl5L5BHfoOk2MKUnX/8UvwW7fhd/7wBMMXkDkEoAlpPZpW/d1awMgZYMURz5m8jkn+3WuCsb
kMV9OE7sMx7IkfXxBN/kQwgWALv9RAGeNe4X1W6+/gsWLsFBa9zd3ZKwk3UdktngiO72F9w1xrCQ
e/mOviz7eNcCw5zxK4CR9Wgecx8lmf9Uo7RUS7FMdHeiG4CzpqWb5CQLUXqNrfGMDtQ70EV7pazt
rxvtFiAIpSpw0VVFQYWXh85aoNMReqbYRg8uPTNUB8MBJD3qXo3i0FtrcOhNABxV7UvoNx/wtiF0
XewsuWhp/Qk8fquqLybIj/EJ85ENOk778LyAaRYsxNhX0VsD27drwjj9RpUbbSQBhC1jfaJRc0sz
7VVS1dNYtx+afKYCv7GVav60Ok6Tl4DEqSUHrKio+BHAfoJ7Fjew/oPupv8iQnjZatOmwObQTQV1
Wh2oqtiA1Y1akQoEfwF8ZPep64ElVGCyJN7P3yUP9ut1J+qYD+F9j93da6dE4MI27oCfhHPX7Jhb
g7pYpeUb9WPb3imVJLgCNqJACLBkvEMqmibz8COLFE56VOApu7ICGwPUblFU+zmSd0bS+QLT2PAE
P8niTq4tl8hcTMgaHRQJbHMv2emb6rP+EeIBMuzQ4i0WpJEnBTkam09PXxmAk/J6/Tu2br2fvoM7
0YwWWd5JONHWS2/BObKrDtIn5GqYhazdGdzT9rAzj8bpX0zRbZ6njp0m1ELMx6elYI0YeqtuEDb9
yJ6DYz85UWFb7uhPmS27yg1a1GVblD1t1S0oNQB8CsA0itHnXxbc10tkIJLIzhVIMZ8LlOHIfdij
CTC7RW+STw+DMLbY9EKGxehVdBBY8eP4HYwmTBNEoioK/+G+3QUuOSxHRigDRET3+pluqrFJZN0C
Hx8bif7ZSHsCM4nQOOovxXOY6CDeLexUa1xper4uaFOHV4K4iAn0TVVsdjhArUHHMlIZ/buE3tjr
QrZ93EoKFxzJYVjndYrlJIcMNQTGLxLdpc6IxsbpsxjMYCslovRdHt/pH7QqocuE9KT5xPCrIrDX
T1+MZ/NzfGgPOvyq+ao9CtYoODK++9+KAwWsTsy1aeWN0kfHog2O1qKca+BK2YlGXFOfJvikxVaW
5A14oHsrRpNnHd7TDLxQkmkcwlaEWiT6Ks5HlXhJtDptRHKoKZFTBaFL1OAlaCnGB1LRMW/enatt
5+yy6BsN7OxQpvbYe/STZLcOKBDJa+1OHnGbmwleEKyavuixY2su/Kfz5q4VWQcl0FCyOw3l2uIb
oxoPDsVL8NrcDc+aN35XXqxXxmZzmZx0pNfmpn9SU7t4aAc/vRM2Mm5vhA4oR0uGk9KY1a3u2G4C
7JE6wEENPigIumcNdZ2nGD0F5nFp7PxZ/9jtxpPlZWdTYM9bOQK2wqKqbLI/L6a4El3RcknKdmCm
1qBUyPJKPFt0NvX03fcCFLWWq9mMAGy5QRs6sFM8US697VLev4A7jLmoeiCp1AjXjAqUEtpLTMbQ
MUtVdQUmx37pl1httVZum2c1ydFF3EG5I+kOefSndOnu9CyPbJj/YFuz5MfJvB9D6QGP4xhdMOaT
KgUnLRqOkZZ8uf45m6bGLkHD1NFLyTuAWc/akQzQfmAg+X2aewzoP6tdOSK765K2KlAUfRD/iOKs
elL1dBzlnt34o6e66ZGhB8+ecmYHPKMtPvzMLmG6Y/bWv6T31j7yRjwKdzei096OJ1ffwhl9LqEr
kppQuCy2icMayQ1Q5bCONN9A9KGh15MeilvVS/1xL8oDN3VtJZzTNYu2Q9ZH0IAuKbykmOypH70I
XVzXN3yjCvXTfnOKlmrDnIYLnoNiHdBGBM8yU+qU0TeSav9H2nXtRm5s2y8iwBxemTurlaUXQiPN
MOfMr7+rNL5Wq4buMnwAPxiQ4d1V3Kl2WMvs5fdE9JL8/brI9Zh5cTSibheGnGYYhc6JIZPe42Rj
UsjhCDOpE5xA8IB1gOvyWDdJXNqFODwy9UAeIE6eATwb3qlgeV40Rg+RJYTKNsa4qJKugpACyLZN
FVlTtq3n//XmqGxDrI2gKImUDAD2y6ZEHvw+Wfn971IE80FFqi5/eKGvD0VvFQVdM+W5DGMkz4Du
JtyKG82Dut+xTG1dC1HE1oEpD3RF+hNpQhAPLd4b8YylnqE9xhM44ZJo046Kbhq6cluLeWEWSeFe
1431fEr/kkx9t2BQumQckNsA7a7YVC/SE9kFwMjXjkNQFw7FefRZ/f61kiyM7kso9RnDWpb1ikdQ
l7389vfCHgHpYb9i1mscX5Jo3qg01jShA1KmK5wipMBYqcRuEeHh0g6JTdKG8J5Qxgzb5Ha+Q8Lv
sqBx18pZl2elwY+SSeyrOsTjYrQWF5DsALZpz4ROfnTVZwW4vwUo5ZE4WYwPSwLFn7r79x3TJFNd
1eqCTJJW6dQ78SfnWI7iym+kYdajhujnNWFUpEAd31CNKYJHm2erG7HHUWOQSm5Mfog2rJxwPRp/
nYyKDO1UN2IRoY7TL6chX7B4NJhd+Nan94wrZAmiYoM0Z0DLaVvdjR/zZBPekspY5M4v6p1+t2Aa
/C20MAXBrP+trfx9UxkqPhhpHDSCDpXJf00ngmVF2AO0p/4nKE/lU+EvWxF8PA6GwD4aK7RZiSbL
PD9zlIuAMapixUufKovWgSLtgGhvzuIurz8a/mc8cXYGwJdSbRgqu5rzXdgq5YpmDTW4lkNqPbaL
xc2Np6s1Axud5e7omqccgUapkmAVgws8wz0IEmywydz2LufJO8OufX7Hsg3Gsega59B0ozBy8O16
ilHGAqQrOavbtB6n/rYIiapsDqWUB+MAiyjDSHaDYS7tRSpSu1HlNzkHF1CfjK3FjVpkNtIoeBiC
ZW3orZeqvr7e51TshdLonDItCoeb1XrZHTpQthaqk2uBmyvAexo4J2oSq55rjxdLP264ztRrcGSW
kcuXrdsMvak3yVubZfuiEB6uWzLrE1DuacBDoylJAzkKHnr5JmgZGRbr/0/+fnH2sROVuOrwLqrk
X0H3EvDv13//elns4nIpTzQP4JzRG4QxMhAbWc0psaed/MkFQ6ClkgPrnbuezn1pFOWC5qHjxkwi
UUu+X8Z9iBWN5u76of7hqfMlg0p6eq3XAmHAoZLYHOwStSPU+ralM854bUh2/cBZ/KbdF780AkmO
fjcpuaZ2Yf2bTIH1CSnnkxZakyUZmnz8XIKPsXCaIPevH5jlfCQ67QH0mhArn19xsqeTek5vR6xz
jy/KqwrWxO6cuoFzXeand7kSmenGIseVXJn1UP3glfQgxoeGN0cvcfvRyh/C1wbM4fGDTFIhkMm1
e4BMmvGpRMNneQkMm/d5ILog+NjXf9Y/PIH+/vYy5bH4IF6AyguLIYn8tMmQg5EN1OqNZPJsFjFG
fkL3FLMlSDDQipuPhZd8tsscLeptTDg4mI6QJYryNSgLLioQ71A37xt7CFRb7dF3KRdfEGunGVpG
RGO8HGTK9VS9UWlRiKBZRaiBpZmnjcttF4WHIhlzs6yTXVgZvJmIJUOzWOekXFIwA3+4zKBYVXRb
Vj9F5cbk0s5W5//CmXGZDsmUL4qWRFrmEbqCftaWe0rwPpFNxYt8oDqA44aF2rQ2ofZNHuWXZG6J
FOAHotx7/iTo3mkPC1jW0fa1jQ3L0TJyTJnyO3yoR5w4QzOLCWmskQqG1VQdoC7DBbtDYV/f/o+W
RzmhQTHiWP7/giqhf0gwZBA6oQcWEgf4TcwHECM5oSFMe65My6Ulpo5lv9bjnN4FQaHZef+Ba+ry
uym0TxmS1AhI2hr3jdVGvpixAHMYUVGhinNJscwALIPOayo2oZJHXcusTHCvfyGWEMqBRH1WjxGH
SKT1oqeVSJaSNwlYoNelsFIKhXIc3Mj1S69D8UqUsffDffKCYUzEAsB3neXYDAJz9plrNqu6YIiY
58c/GI+inEZczQA9DlBIxUCirwb5aVK5m8gw0GYr+6dMTA/NqDujzh04OdH+05EvpFOOJFU5DWxc
8JX8NvWxePJS+f17D2DlwjmTR43FuOJVF4lupsCrsi78QRgWD5GUaBlO2z0vz+jf7jW/fshrU95k
v6pHY5tXpowRW+ODY+ylrKrQhWDq22LXu+jjACZXdmB2G04gtDDlnrUXtl5cuRBDfU2+ECpZBco3
pjcitIi1Xf1Q2NpTcQrP+ib2ZDs5oiNnyYI133UHgjq5YdwwsYU/spuLX0B9UUVscxnFeVJcAYHm
RnHHg36DjMVu7xdAS7IqD+TeromjIkOXztM8CrB/VJRuVLVxJDFjxHPWp6PiQTLNwNvncadK+sCJ
uckbvsJqZ4isc1AxAPPzOdeTCopyClCjcQpb+jH5ug1EkB13mz2J98XT6M525hiy3bxqmwrNhepn
zUqIyWGu3CeN7NBFbTDpGQ4bvuE1fl99tOcS+MCyqZrRbeIP6DCaObq6qcsquK67vy/NoQEfMBXe
SkkD24w20f1ky46w+52CtgMmnlIw2bKUZ72sciGSih5GnYsaNm1I7UFyx9QMNvym3JRuMpmstH89
h7mQRQURfgSPvT7jZgdXeyfjhJWPhVcwA5GMidWqYUqj/E0P3k6Q2uMy5XPg4Ulz6Mx4w5Mwj5tk
zfQzLESlvE5UiLVQkWKHGGMNNkjyHo0aYb/AFlkBYzW5vrhFyr2Ug1pJnIZbJO4l2+dHzIhh03ab
HqpPggjAoyZ+jV1cTKxVFmv8+/M9eM08KHcjA8Yau4U4ae2I2wmI9tou3M3H/lBulV3+gEWtA/ej
UT386w5VLC+/EU2ZNycv2can2p1zLPuk791h9AkfFOciEL3GJ+WG4YRZt0S5rFgJy6xZcEvSXe9E
N/0xPYoWySu122w3OM0x39SYIO/A1sxKKFiiKUc2qXoaDQZEZ5vfJW7FI1NZrCR9Db7IIHNJf0Vy
elvGAFBfwJPx3BHjDwt6sViJewn2A54FPJYByQTY6OO9xbhZRnj7A7G2jdGGJHYVoQgceIUbblMr
cOMN6VQYG9bLhxEWaJiJIc0Al1TjlCVXmTNwVpKMtXfJvEnKMSVKYoy1hC/W2cGZe48kE2//A4Fy
WQB9nRyr4/TKMYeuWO6expmo+UYoajK50DrNJnfSc+fLH42jY24cZMr3oVs+Xf92DM2kUSfEvlcr
ucBdRpvQ7z1C4aFt2agT60MhF5pJuSi9HAU1I8/wBvMxwl2xT29zJ3hJrcUbgOAM/CK4fcKYwPsj
8vnW0Y8s6Hsi4oqboifaQjVR2lRHl9QQW7OQsBQD5IIiALN49HH9UtfLRhenpVwNF6dGERJX07mC
i0aaF261o3zSTcXKzr1fMhIURqjRKPdijHJYyRXRmuCoNE9ZdRzyH9ePxEiB6Hm2iMNqysIRPZnm
u7qJdrmGJRFjsEEV52G+y+2DiuGwGWZOT7NIvJBmiQGRgZIdQoE7CWPoXT8Vy8xpKNtSFEW+j3Bz
qK/pn4NKwoBey7viKVv4F1fcEQ5zFuAPSz9oRNs+nmee//xgTuCJP+Nzbql7GbXVzOFeKq9mGPl6
CftLH//AtpWEZTASHFP0ohsNgHbyx7StMYV1E4xW7HE/CZIJ5mSQBhEcP8Ovd+pt1KPPJHvZgWWI
DHWlX9cl0L8TgEchDQPAciM9lOUpmFtGUGIpLOVwirlRWo4ECSjtZqrAc1ZVJqYasK6PVzzGzTuG
uq530C8umUqDuh4LDGKLKJggyCNaeO0hPwxm4Cog1iR7nMhvjtyGtS7Acq065WzmKpGNQsXHzTNT
EMEFWH1kdmnp9rQt/PQQb5Rj9KabzVH+0e84v9ZN9qOBnO1P34oNORXoXMYfhNtJhBd8TMqDyjKZ
mVrvqnq78Imny6NVNJPFMFuRIY78/aKRJcaoki8xiteNLbipTxhagcNwbvcDkjeesZz72Za8djgq
F1iMVmpVUmhtkTaC3ZMQE8+3+aPuDK68DXckzdLtwo+O01a14y1nRU+4e5NrzAXlSgB6OcWB5ZDX
p96MryunHjOF0Rh4IGNrQz2Uj/MjgT/IrcqfzuJGr0z+RjmEN5Iz78TZVm6U/xbhvqRTrxuR69Kg
JwPwPLePysSaR8Vyh/dJdMpxW2RPkXi3KKI95adGe77+9f+MC1iuQKkKw8yqAWJ0ys7auGrFNIKd
AdNkI6j6tm8W/7qIP7Oi7yIok2qlsecbwHW7XDg7atTepbUCRNB+ic1mFEuzLZG08D3nB43KuNmV
qYrvsqlgrk9yI4JDFkOcz4Y/Ye4u9bUd1qJVM3VQ/NhPSOaFA8a1gV7L72WftdvAuF662BEVWYp0
Ho5TUW7n7C3OGZ9vpb347YB0SQOUHXU7k9dqDpRHOwVwR7rNTtNT5RjnqjVh1Hj7s15gEutYlMuY
01yWshRak/4inOaCPRVmciM73GnCO0nYFfvyVrWSu/Ic7qpPUBVS3iliawH61QtQNx5KdDtqSzSz
c3DLKk2wfh3lYuZyVJoxxq/LBt5R+cqbi4nhxv500d+vnfyES5+p6YkWk/bUIEq2FEWOELemGn/0
gLUVYtW+bkErtRaIE7DlwCtAC8Z+2XdxwiBi+HnBiTp7AIM8RigOKua+yWZk6LJKECux97s06nBB
KS1lRLoEkzs7umyKzvwGokyQgBpAcEKhlYwhGzaHiOT8jwelPaFSDp0R4qDSqdlPm8UfzMLP3lAN
RC7FMs6VhJUcVNVEFfD+gkQbT6vNIR/n+Ip9E5cP4gwwWz0UQq9SyminAA3UDPhR23ATvBQHkAVz
blvFlwCfv236FGtDZYOJlirDVN/QYkN5WCL3P13I10+kLE3O1I7rJFyI6OXHArlI5Ib76LZHCTHa
srKflRfz9wuh9ExPBr2YiZ5Nbv24YEi5ttJD4BMeSsnJXfZi1Ep99LtESteSccToe43GV47irAMg
Bvl+moafs64tNoh0eItLqnyjKg2IZ6pK9QF9yTMaJ6vxCczmqihDDzSaErZWmt97b5+9SvJqJ1tg
2ZbVqVy/3C85dE+0nMe8kWTMMbe/QAFm5dtwG1vxxvDAOg3EF7abXnVSFwKp3uggo0bXBhDIyW96
vamHs7y8K4LZpqwo9Gc1AF/xQhKlpXk1S5GYYW5fMZfnAtAZn8SNt5rFWc2vdlO7lWVsWEx4f758
vgullLXJq0KcWpQgOqRMkiiZYXorpawGIksKpaBjlqrdgLlawMkdmvk9C0+87DGMnGRA33Pi7yeh
vB6n6mOeYvOS7BedUdGx5dQZTrU1+fxmwmq09FafAPT9MP+HOcXvkqmH3RIKU52mkJw2P3NtH3Ws
Bgjr+qj8cppSMchy6KAU3qjFXuDuBP3x+vWxRFD5pZJoy8w3+EIN0JqD+mEqsOqQMYSsO6oLFacy
yQGD+Us34iD8NtgSPttlG/n/bd/q2yehU8ZmqDqj6mBL2Ie2RlWy0Na1ZCbqDTHJKzpHxz5N1INZ
GfHl8Q67J/uv0UnF0yt9QNOIzIfBMy0OfsRTv0scA8tn6Ete/26sK6UpFwVh4cuEvPE/UWd8wmNJ
JnzYBVOGI6SJF6epqtOGuKdmaZyoQiGhwjRYITV2nwoHoZlHRsK2qpKKrJCKlyTJn6HgIj3Uq6hI
ywqXqyXTjotrGxXbJ0WLGGJWz3WRv1B+g0+Krg17YCjqYeRJ3NsAmopG4a2wPuUdi3V71cdfCKNc
RQM+dWlRsITLxyBYjtPnrFx2Ys9tDABu/o+qQY9sp2HXFwbRznnbbaQdyT0XK4FqsDJO4r6vmAE9
qK2ApwwdAsCT4hAHfajfAYfCAElYQVr8ZtH0pLbANQtXh1C/aFNtljv9NbAaO7tHUcfXDDs9gI9Q
OONxeCNZhIejfjLAx0EmIpn7IazTUnFaj6Sonhc4MYI0P+wJI01khwe0tE4E8yN5Za5Rr1rCl9uk
4SnmamkyRcGHBLaW/ZlRemTkqNlh6Mye7cmbn5jvF4Zr+3y9XlhfxKUDmBxwSlLQklwQWPu59Rv/
rXjQGDa4gsT0/etSRhhVcV/3AcJP6xAcFXA0YVfE8ND5tMof1z0m6/NRJgiA2zIqSdOlbD7SEaXl
nDXgyZJAheuBywZliSEB2IU7OSieOoFjYXqsF2UudIIK2KoO5IWmxPdRD72DhWpUCkAQWyHqKLlJ
ELMGID8Qsnj1FkS1HqvYt+rILsRTkZwvWsFoU4hvo9ju4tEcs5e7Mmmc6x9r/dH+JYeewsZKcT2p
CuQU+2lf3aXeAAbz3o38BrTQ/C1DGknmrzgyerh6CJO8wQwkyU+6zXggC30j+J+mw7/gEmK9mCg3
ssyaKPckRVFO3aZ+BfzfNsD8vpOfySEBkdeiSqu/q6AzwqoUE7uDJZ5K/A0+lKdyhHjUnvaCr28I
8ES2ZQ2xMlwXPWUtjJoG8j3iRtA1Tu6H5dSzZvaYOkI5jzowOAE1D8S5s+w1mx5jNKmFCZfJKREJ
WL6KYd30UPUYVEsxNACI5ZLeFobKblKG0q+MB37zhjLlQJpeHOWeHGh4rjbDRjBRSD/Mp6wzK79z
Ep/0xuYNhy5gtlHuOZvVDWQYNz1arclL3fI5dAN4Ity91ua7RgsMZ5qxI5VpDZPCa/1KJcXQZUnX
AV8Ds7yINbPQz0Kaw/sPrcNbi92CHzdCAyPA1tVjaCkPbNT2dfX/Ekm7zzQY2pmbSNpMNCb14o0I
9WdVx1hiyN8vTgaQ+ggoJwgFUxh7JTc50ijdhEZxFGbjnGrdzSTG+2Yu3euObDWnFf//dAKNjT9O
Uc8VIroFAQf0duVmmEYz4hczaxqrz56vC1s38S9hVIWk0sBwwA3I/oIusMf2gecWT+MYrvn6RQo8
5S2lMeqwuwqVJM+cFt8r3RBqSlYmu34WDcwdgAlXseD//Xth0LlJeJ48g0HoGmX3OaBJqoi1mLGq
7+Cq41UC34no9l3KMrVSETQ4TBElZ31sH/smfLn+UdadIjCogDYPQDyJp07StFKeVTxkjJaGrTBC
2U1IVT4H7jxW/3y9CHwhjUqq1FrLk4JYsOgNyBdVy1hsHms1u9iq9zWKS1Z9FzxxNhNoYDViXwim
XEedoNI9djAw2ZtQ1AfmoQ1yBAdVhR1z8nVVOS5kUT5jNNJWVBLgBmEUat8egbq3kz4f3KCY3hhb
ec/vAPV3/TuyZFIOBL6jXZQe1fW2fgz4wSpnweSC9+tCVqY/EHC+TvZZZLhwU5FQpepAZq5aJxPt
3xSwmSl5/HN6w9uEAZYhkJjrH4nWhUDKAkZQCEg6GWZT0HCToZ0ZsLwsIPJ4pZ28toziNOMSP23l
4nh1MImhTl5sef7U8e9cUJnRyDK4VaO+OBKVUA2BlCVKjCN9wuPHoFoj7e/wQJZNebvaYliZdY0s
keTvF+cSQkmVgBcAb1WOZps8pIPKUL+Vnv53zaDcyBzK6VS10HnSNBvflhOGZm+HFiEaEwYyDti7
yW0KIp3eVEWbXXVaTUUubpVyLLHSlVkZQjObtpzNcsL6UFGl92I1blSN+bRfjZsX0ihvEgBaueN7
eBPhLn4UMnd+VOBQ0HG1ukcOVMG9Ca5PTJByN6zZbOZFU84lycW8kgR8ywmv7Rlol4/ja+gYFmg1
9qSkIT4LTubIP2Jkg6+sNGU9WigCT6D8DIWnHz6Z3ksDiBxJtACVlFXYNboOPCbRJYdgcjGsf/Wa
L6RRwTwRuSQZCABbtA/Oi93fdrpZPmA8CIjgmV+ci7fmmDiFFT8xBK8azIVgykbjUI1xSNgoYRqL
fbLXCyCDG4NAioAVBkjkrADFkkiZKDa1DBCpIs/kZGDZN/4oSywTZYmgTHTJw0EQsEeF6lD+KLjx
LnwNAQn+uzLUeJHD6nCu1x4urpEySq5PazXFDpyrl6WVBIsJ6C/b0HN7Cu4VJXTlNnLlPAArTXbT
hz+C8UMe860YgpVXaba5ioqBHNsyltfCTnYKo/Wuf2fWjVBmDPyzv8b/lRIEq0uWmmDaZOFfrU+N
XNwCZbFCPuvhTHL7xDCX99H5PaWB6kuZYBwHeHLtpkR/n4n9u+oSv+riNOgmpvYFsSSFeF0f/EYL
D1kaPZSd+NKNmLe7fpMr4BTw/1/C6MwgmZB3twaEJZvAawCkXx7in7KZ7zWPx+5GArRhzVaBqMJy
Sevf8Kv6T2UIRj5yS6LD8eugg8gVUNIvDC1ZLylfnI1yQ22hDbza4AMWpTl7wblzda8FPiPBN2qt
9hhZaIKVFkjMYjN+qc6Ch/k5AS380OYYy2us01KOiWunAlMUKDzlVYya04g8Us5Y7F4sIZSjqJEE
xUGPbxlg0sgoBqeWWM6IWNYfed3FlVKeQZRbtWsUPDwlkOzN+VNVbmflvS8PI7oq11VTJHdyTRZl
5SpoPeOBw3FkT3KF1KoPANlLsR32gb1cZ3FGIP0u1oLvNT5x99JH/SO/M5iYSuTSrv0KyguAkFxD
XwJKVAmRWYmT2QS1N6bn64ddf2BdXCz1DgA1YiKF9efbIzzKW+DhPC2pRdCwZHDAVEcBQ65Y/2BN
gbHkfoaCixQzDkVsCpGXAQ9EeV13ptKPlE0O2E4M7VrN6/LKp5YKxj9UbVixk3G1n2WyC9lqr0hL
30GZ1G5f8s+GdA5ZtUOR4UxpsK9ZzoomIkB1rdPto4/xTXkWMFJ5077Ox+xe/wUqGhQTJU+YTYDU
ohgb3ygI5B/VeTylzNoi+YpXlOlT5S9OjAH8Qc1ETXP7LMZydZ5FaFr3d6HW3wx14srS+BLP6mLq
ZcOYxWM5+s/N1wvRkxar2kzqBUKG0VnQtyxYukYr+/B7crtzunST3+Mhg7o7a75hvf3zpd2fnvpC
eIHWq1wZheQmQDbigA0QdUBD5iQn4c8CdvkjdSP0uldVsq0xgfz+XK0nIQ5kKroATDuN3sLJNR3A
8DxMK9l81kl2jZ9vpH8R0ogr+PPrfgmiXEXeNikw2jG1XejxfBoGOPlsShZr6CRAaBWG5NUa5nkB
2TGxfOVqmeTijJT7MACejcYGXsCyF4A6+nUqsbycOg22hBdzfq09KTdrOwaeX23JWMmMraC3ivBf
0GWuD0Z+/RR6b0dPpLGRx78eOoZbnKJT/HPaEUcGRGRTALKgrWz6H6y6/fro2IVgKqPQ06AdhALf
mWBSgt/tHo0Cr30GVqMzeP8NiPWbYtGrPGkp65KowneOKTYdZXnbaPWtatQsIu31oPu3XtG7O2Oa
hGHUwE/qLaZLtchqhceweOD0O2H0GXGIJYvkGBeWCrjNrIh7fD3pVL4t75KbO5Gb/MgSKwXFByEf
1kpr9GvHYGRI/5Buf52Syl7SrueSlEyhk3Bfn+Pd4qd4HQvbDtPCFuz10IcmKy9jSqUSmkaVDC5X
kJjph8DD3pzZegOKmr3b7huzBMxTiOz3+h2vh6Svg1J5TaylUioAotyN1HejfGhD3U705/+Acv9d
OylvlMixWC4BIl8fgTJUrkfeSoUMBUBDjqzrJ1qvL16YHuV+Gr2N9VaC+yHt/eIjeicpduP0ewAj
nkEH+j/K+wN+Fss4vxcrscT/LGNJoTNbW9oKmJUnAAUsef+Qiv79yQzKtShTaghFCdeinMZHyQe4
uZN1VriLHZSjt6nXYZkUSy8YwI54q7vNtvMP9cjaClpPl75+BPWcqeNIjzNSQRJzB80fi0dPt2Z+
SoZ20lP0uogdyKpFntA8a6fZwc66gdEQcAwRepbyI6os7RdumYk78Q9Fh6/jUZ6nDUsullR4uXFL
sJ9DP8HT2p8iFCIJHO1itZv4JvJ1H7d7x277ssKHQfmfsghSMSIb8wQDpwfEXgqC6cWxEhNTx/2O
mROt5oIq9uNlAUUGgcbL54IyVGsy9Jltug34rI59ipoy2AMOeJWSE5OB8kqD8PoHmDCYA0DkPv/I
Vi7kU55vSYu5kEmRR/a45/AooVZGdvdrW/GyW+3nv7Da1UTsQiLl+MDn0gwgESSJGHp8kJZ6ZJSR
3X5YDWIXgijXB/qmRODIYFwnP6rSa9G0bmD4WvIsJAEr81q1ygtZlOvLarEJVNKgKvboKGKxKD8g
hNy1k2mApQz1M/Ipq8fZBkD86xAC7KEGPaF+rHessaR1L/z1U+jZeVkOhKkjYwWk+kmaLsKOaHGO
TmqCTI8ZO4nDuaJBNKzYIBtRN804eusMAG8mmPzijYosD3zwJ1a9aNUvXRyO8n6a0QaoMaDQmvBZ
aWrh6MS5sGtTGRiCFbPfuZpPX0ij6jV1DQ4poK/itRQXZpf0Zh7FvtgOvia1jqgCAkienHyZrWTQ
zIi1zc8wTRqBzEhijMQmSErmLP3F18tGyWYWcQnrPil3J/RdDHJEHu4nAEIrluonobVkIzHuO2mI
zFiLeEZuyXB4CuVwGoWTOpFgwaZptdfjdMu19c9OArpFKW4qrsbsRNSbc9rkLiM9Yd0n5Xg6tVKM
MIJhqIe/iPNszUreTNCS2EAZZ75EWNpD+Z+o46uxIm2meUuwSSb/vXNElyDhsDqETJun3A+4QJq+
CInNV5aUWeltcwpe+tHUI1NIt8q2BAEFk4SEcZ/09D14oqQ5KKGfUfDWiMdSYY1RswRQ+VYkiJiQ
Ik5VzGNrwFggEJOv6wRD/emxei7Ma00jteG4L8waBoBa+yDOri4sDEmss1CuJGuHKQ+JVwZfi169
6mhDXT8KIwKp5AdcPNmKYQp5qYFnNKrW0rvWwsa8GU//ATkLD4ovn0jPzujoFC95gSsjxCsAXjfx
tHfhfT3BKe9Y7n597+FCGuUtarVQK3CwkfQExConzLacVQTO0SwZwwPrid+FJMo7REPE1yrpjXb2
JFkxtoNjR98Uu/E5vuk38u5fzIaydIJyEIkq5mE3fV5lF5vJS30GprMTuAA6DZ7lPfY4H4SP61qy
/tJFmxAoJqKsK5+e5EJNxJJfmlGCTF4xjZO+zbfDD/kmfzYOhExdsYpz9pA+XRe6rppfMinV1ECy
mRklHhPi+LCkJ2l8m1LW5yP282cW8iWD/IaLc3FVJKByABlYq3NDXzBRN/CCO4J8Q/ZhWXUK1pEo
vYymArXGz10tFcvk47Gvn9Pm5fq1/YNX/zoTpZK9xhfpQgIWMbUaRCAEJUkFWhFu0oxRPrsub30g
9UI3KH2cxLSRC5KZd7bd7Tt3uSmfwJK50dz0XB4UbA56yxG1mLNqEKS8w8JEBGVdKxXH9FavwA6P
r/jYuQW25UUns/WbwWpdZfvJBXJgtT7WbfDvO6Y7H+04jb0qQqKWl6asbiSdoZksAVQQm5ug0JMK
fjlsNFMoOmtWGd+NZdN0d6Pjo2CaCqSpKOsoDrbrqxvBxFSJ0znAEcg7AIfxGHpgXR3jY9FtDABk
dKJGioRN5lYd1nHUD6HLWUWe9efF1weinIcRlH89UOdtsyEEowDucggM+7+hFl7vj3yZAN2iCHrp
LwIlVNCxfZPYyh7U9icxMQm3MWmGFWfgExVbNpQNy9w/m1gXLkzUKilWKqhi0o+dKXfxz1Zo7hId
FYFRlC1pnv1Q0PZaku+CKQHdSH+M4uQxClXGnRM7v+JLP1GdLn5Iz3XREpFpfn0MFFNOpCdNDiyl
rgtTzEW74gOXlzT/uvchzuyaUMr5cNhbT0Fhht54MLWmLEk+NyQnjPA6YpTc81LB4vP+h4j/pVmU
s2mbStZ4ApZWO4vLPTfwc+G2w+yX3ltASTTZQKDiCmQlyZ7+lknv0PFJ2gpjB28AnAJfx9ZqNGRO
K2hmrOZW3NzoqVktu/Tnot+NPGYyI4SvYgtsNT66q1Ss/KSnLnbC8pGbj3V9k/R3pXFO8icjPPCo
zhVgwRvddMRSSfkjG1+kXLPq+CltA7vgttxgRsuPDgz3c+imZWsaxlls70Lh2Ma3enrKmmM2+Wpy
iyZk2+PpkO0XA+yce71IzGgyY9EzUosTbOFmFi1eM7n2ORrvBC41tQKP4OAgJKIlJn4snrTueTYe
OeA3v/WCFU2beDbD2W+jrRjwVl6CNpyzAGE9lOAtl+ylfh+zfY2l7to2xsxU8sOkWQH6DI2Vq9C3
jjMHeRM0H2H3o5M+KtTCdHmbziAfNn5MuseNojkCcTyyo8Xmlj0WBTkQbqLmPXd2FO4lEWAUZtBZ
QfBzTG9UDouEyMH13pd1T4lPvf5L51s3CUcTiOwWuh+eNKLehh5p8qBrLThowa3IdxZihdV2m7D2
a2xfxYsVolfeHzL1lp+cJvTLdKvPdt7tQn3fhrczFjsqqxcbAI7dyeJgaoluDvNzHT2WxoNcbmP9
mH5kIYEz/yUuXqL2ZsPNdhibhfqSpJJZTBs1kp1Y2YplZHbluZ3PWecLaBQr3iJt+W6H/6oOzKl4
7NDRM1zw6MjRY1Ts+vFUqK8cJ1pLd0wErwwXkxcSk+O3Yee07UsTo8jY/RgxcYy0s/HizuF0J5lz
s1FhB9JbWtr1gnnIubZaZTuOH2MZm5n20KWvXICVXbu7rUN/AOpYcBL6BwEMemWsmWFpNpHgctG9
AnadOtlXoTuVP7giRg74a4R+RvyvMi2c6z6EFQnp9dFujIOg45DdFs8T8A8JsiRGe2LLeJVQmUfS
5LKmF9YL1hcWTVWk1JGPgM0Gr62nyrnLF5SrpwjAB9lejwYnjsWbqTHsQtH2QwCG6rg/ArH2KIdt
YUdGj5WbuTCzIN01ffSK0fNjMagHYD4zXPpqrAaevCYT7AkQ4n1Pj3s9jMU5gd9p5daaATo4tueo
TRklllUffiGFyoqHXE3GTAc4l1F040PQC7klzvNyGjHFA5xDMFbe6GPcbf/LV9dFngcGrcxLCnkb
XMSrYpyaVCRoIdlmfgTGJj8BXJfQpfAuf68+tSftMXVZ462red2FUCov4YooFAWysqi0z1qRWkLG
mrJiSaC+WV7WcdsFkDAPhRlIv6qhZNQM1u3l4hDUB+vVoF2AAfXZ0XJKAflV6cUoVPvqXXgTdxsV
m6W9XxUMbVxPdS7kUi+bqs+FGYxc5GUzOotNWIvJw1cDSBOc5Y5lpKybpHKLsjCA36DCxxZtr/xY
+GqxRk5hDtewxFAJhaIFXNYtM+lsqNvIMp4it8FNZkfSKSseAodVvlpPYb7ukS7BKVPSZQnpuEYb
DE/dYn3bzA9qZZJZdsn6P9K+tLduntf2FxmwZMnDV48789QxX4w2aT3Ps3/9Wc6L+9ZRfLdOe1A8
fYAGCE2JIimKXCv8Sr9q3yWHbVPiQ562EyncZ5pmYbU5QsntkXeD9MwxWaoDxSb5vAbZNeKlW/jN
fXUX+bLB3UP3shMtuNpqTMd2mKEtNb6tC7Xn7skiN9b6iI56STa6WcQ5LQWXQgFX9Z9Z/DWf7lDH
PZVteTHSKLLzdPZrgz6C1Tk4v7SHPnqnnuBRqoF36bCNrJus8cJyfC4X8szK8OG8mONr/k6O4Ff0
IosGbUvvkaI56b3lDzcNEEP17+tp+AVkEWBNL9fses4wzhJ73ZVsG49D5u4DBK9Dk3lh4bRudYbJ
a++Lx/Ui8eav+n156n9vHXHecmp9zF+4yVflQlqXl+2t4Hy0aB3hut+O6RKMfg5D8iePeukdXjzi
2NYxoVBnQGTXAcIrCxvHx4czxi3dMI23zdnFKqtVG+SW2OQUbBwbWgdH4bT9B64f3DPMP2KEowLm
kYUu2qZj3jlRd0eaX+etSKaHcECaDnxw2jZslam4jzSNlxDmRfH1OH/l00W+1q6q/jgv8gBN+L1S
wgHJjSnt+x5KcVt1usQpL9TWBq6wBdLtLigc7Tb/Aurt+w0vw2ocfsn8Ce/Y1Dd/Ajj1JOsH2cz0
o4/4s8bCOUJql7bK5o4sSpwc3KNL+40XP81Uovfx2M5uM4XzoqZdYWUMeqMk53M/8/qr+QHDWRf0
FHqyXtljJ/tHK+F0rKXZ9GYHYQsP/a4OiPoS1uYpi9FujUnt81v6/0lA/kgTIjPVwORkNDgOyZfJ
U+ww85LITsG4VVyPGO+cg0lx5WPhxzqapknQdmGo5mbcu0PYUa1h8wAIWysuHxZFsytA6BX8a2K+
TrivnNfx2Ez+K0zsUtKNctAVHU+sRKnq57RVQ7sK2/SWahjCNNgY/Vty9UegEKET2uUmi7Zc39tm
dI2r/A5zFSCKqdyuRNtlLhEoU1DwNeawakqjIbvq9Lq2QfR0y8zpbmj7zq66TJLsHwZJ8CISwyIc
vcSCwawxpvmVFRlr3KIsPWpP7Zr4YwIi3vO7dtwSj7Z+DqwCSzPFSqCS4zko1nG6AfpVOLNbfu+f
5tNGxLC4pZfdZ5/Gx/9Fd8y2WB+cyk6scNYNML+ClxrXyfCmv6bOFABI21n8jbokc2WwHceeZSdN
OOwGH9KUTFhNFiweKHfKJ8XbvKeGAgL4zZRPkkU93r0/iyrsXlTRGCwhaHqcX9LCKR45Bqsxpjun
DvuEjuD76SLEdDBm2V8lgjebP7es4omf1bFsOrSVbe+IGuBzXoD4Apa9FsRN50VtQeiMJLHCR9Vy
xSgtqoppY9la19sjGSUH7jD2/tk1scoxDI3Gkgi7lqGMliSXZelxdB+yE/s+q8+sldWDj5u5dwKF
Ez5ypYu7FUa5zXGDRognACKq79bT8h1Ir9VF6cUPZmTzz/J86XhoYCdbSDTKfCoo3+bgRn+j7phP
DGM/3QVmgFzZ1kn1FBKMMl2zBN3H27W0+tKjVQsw6xqQ/jD/PNm1h3dZlPjegHpkfYAyqxFyiV6t
5thgsBre1R4JB69MZdQyB6xmSJ92Kym4lr6fymVS4NEmh/jTbX3RXmRX9X32kNxUwfB5g1TQMc9I
3fFLd2+qdhk5FM/esmej4xno3XcIToemdTebIDZDCjxfmzdmsGGgzj/b03hpeLPzlv9fbcPQiitr
d5Qts+B/zF4DFtIbvsiavqaW5VG1+Xz+/B/mFjvtBE8TJyFIH0Z0xYCkLvYTDS26fTf3TqrpebDU
Su40Y1L/k9OxiGmZugYiBOGQJGqU1ZaBrVU09YZycEcm6915vY5bMaw/MoTDMa40tLoBh2PrVK3v
zAse1LfojJeWVA+PPLBfALEPNEGV60ICk2YFIZGJI2/chYF2Gq8wMwKWkPLyf2GMR8kLWKvQ0WJi
Lt76gJ5YZhlXOSISDb3slmPQYevmNhzjOf7BvrW3LTrD8PblShbzKMxjXFvTLUOjqFkKGxZPs5VW
KbLsrQDGnBLA71kQge6uxCS+rLflyCT3woSd05JCn8cCSXafmfa8PuZAOBjMG8u6YbLbw9EB01Bk
1jFgBZhoUa9Jn8GcoOFqn5mYGOxT7ZNRU4klymQI6oxD2kw5gYxCbV3T+Mml7byHedFeDcEdx1NR
YIgr1QAsWziEoAWe3OFQB1R7NYvnfP2Z15UDvgJH1RInoi8S69h2X8wh9uIFT52xJFOXrUAyOe01
97sAbDn8VsNNlp1KIK1LaQCO8jINsFwGmC2AW6oJLrntonklBC5ZR+52BfT3GDeTePhUapbmn1fu
aPcYbB5dP/Qtt4buu7vXPE1geYgU3Pj68EWdqru1Gp/Pizi8Ve5kiFeufqkqVChDWIhd2IuXk1vr
aoviAJe9WPNTztEH/fp6XqhEL3E4hFgA9l5SmIyeZ81pXdr+guVhJxngPHJXe82ETEzX19RKOTTr
tcgejMoGg66LYpozm6l7XqGjLJMB74twsCjQD3QnS1GEZOK55lf1YjcG+NFKHU+16tu7qJL0Tk6j
R7zISMQebh5XTdVQgS9vfHiqqihflCLVNV97qq+b1bNeuK8zOy7BLaPcLPVd6Y0YPrNljwRHS8uB
oWWYukG0D0UBJSqpuU6wd4O+TsnTyDDjMp+MRLKDx/oxyjSVoQChiw2UACJuSd42qE3B9av5icdB
5v3n2mVdZqGd1fbUevKp4y23EZwK+JFMw1IBvgdyDMGnJZmO7Wxnyy+65YvWGSDprYIcYz4OkExj
O4rLW153Mkrwo3v0O7GCL6tVA9yXtLFwoTW+FY+WnzzDudzOD/Ht4ibf2an+pd+Si/O2e9TH806q
4NDqup9D3Uwt3BoAEr9iqiXxYldRnZcNJJ7a9DQwjIltY86Rap8XfrjQAJfbNtjQP8T2SNW7oiPQ
OKex4ZSVqti1MnV+yTPjiozVets3g47h5zlx/l6yBloGHbNEFgdDw3vfGlplGrYN4f5sFbinRPE9
LYfHVmkzV43ANJqhs57GuqQkcxQtOVy5pumM6eaH6EGHvCjaPtH9kYE9svSLgNW2BWDa2WOjLYfv
O7qncdPkyJ5MlQFgTzDlsjLDIi9T5S0+WpWdXaV3xS9Ts5ca7OzEGW+jl9jLfxE5uNCBl+BIEynq
hpxuZFDvlxgj1t1MG/Q+aE1jx8OvtfupNpkTpz/Pb+VBROagYtcxEmZBR/GdgFu9PvYlC/3UOJHs
UwijUU7/IAKQ64YGPE6CftX3qhBu1BnRoUo7tLpfNQy9QnEx2gqdG++8qEMTsXayhItXkqcqLTgq
ym80nG4XzEC1btwOqIGRT2SMeIeLt5MmnINFn8y5HCPF7zuvuEU/5F2qgDc7CqprxDDyY75JUEsr
JJ2eB2k2t5BDmQRRUyfitWWgZpmPZQgdG+p125t9Ah0bAP6O98b87fyKHqQbEALjNyhuSjgJ7zdv
VlatsPJG8UfDsNXscSKf/0GAgQ44jkZxAiN5LyBUWnXqw1bxq3Vxp2jNXA3PkxK72L5SjEnwV/8V
smm5Swb7XtMw/lMreNF9KrrHRruK6W/S3bTA4jHD3Jc1GB8Yhs6pYVpIcxEKxVOVD8xUorbS/SYf
f2m1+rlhQHLS1eLrXy+ezuGi4CEM/eP1rl+NudIbLJ7WfjIGII3MsiBzFFffiRCWrqVmHSpxj/35
bQaa25Z2Dcc3+BhCxl0598LU6T6ll6HzL3M/7yRvi7zbNKNeTYPVOF0G3uAj82WaX8+v3oGPfSdA
SBl4qyhg6YRthyP3qux1CuegqkAyyKTkCQd14XeiBB+YlEvH+xkbtUESLx4YFe/KU3WB9s8rWXv9
ga2/EyW4wKgxV3MsIartAF8ExuXUn5Lo1tKs13RSLkluLs7M6eOgTDJ40aPazTvZgrfI+pGWRZUj
YDYs/JZZlF1EM+lPYTZ234eqwEhBhYbPseKodejDHIS01IN/2FUAD3KkvCpqHkLkzJsmbZRpM1je
ecawuo2FSnLInXn5h1Re5ztRwi1psaZkBTUaljofbS36mRjMaeNvIZrQzut06E92ggQnWfTZlFK2
mU+BbgmA/g3mBaWhRMpBYIE6uJqjJMZUQ/T1TTLkerd5k6JjACZS8s7PlrG/rxRdd+sMvCxjO0cS
Ko5j1f4rVKR0b1ClHJMGh7AIv0ZqQBrN7qRDa4cn/Y9mhmATaZ9yMjYTbGIApgnQYY3w2wxqua6W
NUDKJAkmMax1rVklJJUWytuKVt+sXeS3YQ2wBr3qJIn44Vnf6SXYRV+VRd9QxLW8MF4qhvJ6Rl7o
UnxRh+qE2B0k3HBDTiRHTGIoIos7pktKwmsoWWNUIoocHUNeK3j3Bh0NYWjyPW/8m8MSgvfeLEUK
96VvdSPbpJH6IYxPhQksLeWeAtvIKjQH7xkSeYcWiQvVG1Ihxz3jfdwZOWHgDhyQ1ZkX4/zaYxi6
S2SVWZkQIaxyU18aK4SQTMWc7tDZTXzdtrK858gadWSKDGWONya996qkRZjoXbtg6Vh6Uqs1tg1z
uVLKyi/YLKmGbV8sbtNelhB3tFlpxgLkQz7Bpd/rhjl0GXyU5BJ4tG64DVHMLDCoJVY1lCiMhgyy
/Lm8Y3VhZ80nXftx3uAOV20nY/v5LvHgZIizSIUMmq2eSturNutPY6fa+rz6/zdR20nbidKSWluz
EcGqbgo0oxRKclrHtbsPi7i45do0PpyXd7hJO9WETeI0r2LAQyq+ObbOitGHjkv8uUyCkAIsU6wu
prItXlIFUVNeGUP1+C9KmOjLsLb7jxjhzWjOmpYZiq/W90PznJc/z//+QxtD4coiyN8hQlCB4d9Q
/YQK4VJcZsN4ycvYabVJUqE7XKk/YsTIV7O6LJnWIXlPHkfyg6Pp87wehwLw4GRZJqqrqujIDGVS
qrJaFX+p+u912DptBEiv8zIOzwq6VnCL1wCvagqR1eiTEFUFju0uA6vLkWomzgQElBT/Py/pUJud
JCocFauLw0lj2PUhvVbm6VR14+N5EUfhVN+JEDx/AriYXpuhjNq/8CoLYhbQ0C9HxZ5B7ZQY35Rk
+YdQqm+NPwYEY2RCcABVYmUrnSwMmwPqo6PRRQI01Si9Cfvc1bN/SiRh0zqqdhidI+LFtB9ZCTJj
mHbeql483GfW6tdDLdmqQ6PYSRG2qkTjbRznOKAhabwsamwlt+wILwkp07zzW3ZU8dkq6chZ0WC3
1cvem0VFx0kLlzQK+mwwrpcoVV5LTR1vCjMfrtV8MC9LjBd6qrJ09zRhNCBm3j7qS6G6ScdUyXYe
uA5024K3GECmuJSLaMpVX6d6VA+Y8EuU2zCN7KmZLrKodCVab1oJwRZyTKoxneJpV4RzwsTL0LVj
HAVtytbfMUWnjMoyPEGZWnTSmgxjWF1lnaa4i25SwwCLRqONDzwqLZmTOcjOUOcgFsZxKJ5TRAOu
aYZyDVVwB0qy7mudZrlrlSW4jFgynsyqVz8zSyvtJFRlFLeHa21xFI3Y5uDEWaOIGmoWrWUUAIK9
ewC2K3EXGmr3ALKWAhVuJ19cbwvPKJhssuDsxHODuaK479L4P51JavSAsrrqhmBFG72U3vDZiT1p
//iBfqa6Fd44Qy76oQQ8wmsUGdCAA3DdBjyLMF2H9fTNtatdvYzQktxHt9WcXJQxAQCnwtAttSo6
snAStJp2l2paZ3MtLyTGd+CI332XcLpTXZ3hI5comCz2WvWpj6KdpMR5YFSouOt8M20DhX7BKzZt
mbCMp+gBGWefjXfM/G21AEBQrlc0t2R/n7KYKlfxgoL6N0bXto3YJWF6Ei0VG9QoSNAW+apXEXua
azZIUr2j4oiJk4q6oGoQjhft92LIOE5qP4RRECeD6g3YzyzM7dnoH3ineiQ2rouofo5m6k41k/Qy
vBmoYMDvhG+butOR9EBznwugxdIAjSAQewHI59Lmqs2/bsR0C/ja+sweg+T7crF+xgTohpt63msd
hAV8A4qieLHimiHm7hz3gq6Y4jiYx3C5XdDBcQUQvMWJowHIE/Hans7LOzpAe3nb9+x1RrbDWZnG
Qc9/tfNv1l8qq6w+eqgTSrAaskKoJZKNZW20zSIaURAlKT9hQI/5jOqLU5IYkBJ8KbzzOh0dPm0n
T0jgCXhs9cSAERnh566762aZP5cJEJJf1TR4U1MIwOsuhh8uq1Xm2A635b8q4Ny935akK4u1wj0u
WAw8fY+6Tel1aMmmGo9m/8w/K8XFW4KWqiuJG4gJc3f4svX+5aZdcPCqYk78amW25crK8Udv7u9k
Cq6xXGoz01vITFBmelndbeAofip/YnI9+bR6+qm4MwtbRrB37Fl2Kyp4lhlpa1VXIBw21YE7ekMA
1hAmdghqjIakJwb00LrqbuZmvqkm4++TZuhswatZum5+uJH3RZ5mUQidWYGxJvSuxpjsnK3VLq3a
TvlgrxX3slUi9SjveydWONwhI+micDiT1m2v+zdWQ3r//+g1Zb2kx4fij45CPFoAlj9mOoRNBVql
li91srrnz/XRW/M7fYSDPS46HvbmJA7yxC6+cMBn36p4J4h9fgvMg3ZxGOy2tfMH05BygMjUE878
OpdTFhOopytPSfF9BhP3ee229fkQff7YiHjVrUBpn0wZlCsMJaj618b8OkzMG3LujIvs9nE0rWoi
AzdUHWPaBhWbA3MznNp8498GdOPiTF/w2uJaj+utCmBFoFPSEyvsfwBqeidzW+JdrNHNkSdrUcVB
3N6NJA7YEDsml1FKHW6UroOFzwKE68fKR0n5iPMWA77htUwvySIpDx1cgKHFn98v+K86AhBIFyOa
pYOSuBpRr/qhfqxNwHiw8TVdUoBqrV/BVy25MB6GhJ1cwYHlfci6kWPHwl53k/XbQjsfFPESKzyM
1Tspwh5pPNNaZXOTK8BQ+g6cpwRvVE88k0G+yLZpU3dnDKxO2iFqIag1h2syW/dtrUtym2Ofv1NG
8H+ZCdDOUeVRwO3JA6TvUxK8Qa8+SKcVDu6a6FYDkBvKrRSnSXR+c1zUi5nHwUbakbvrV3bPH5gP
drZfstaGw4XDbR5VdzSAgrv1/cIVHTBY+gWiDAtt+RN15loG/C4R8bauu73pSyO24rTA3mzDR04O
PBPgIYcuvddCz5jc8nEbCOCv5x2gTKpQpeiKYkJhZ1OsM29oHDp1Prr/NxHC2e14la/UyuJg5P1o
Y17/BCg8IjlCMj2Eg6pZDZq8K6weauReGgMkToY7vsW5D6Hijwm8Offd/mhGU7Zhi5XSgeVSoYKC
Z2wApl1nXeRo5KQs384v2/FB2gkUDmvR13NvgRslSHQTrCwzaMe+KtFtQcF1i4bXYnrVGd7RuWyc
8Tji7wQLJ1ihNbAgVwjuN34Ul9jZErRPIK/LlBO9zy6YrwJ95ypipwHDap/Oqy3bSOFQJ1GeZSpF
JNGHyFeq9QsQ7mVTt7Kt3H6+20q1a6IpJlBwWnHXrVd3InhLA3bOake6ASKlonb0cf1+XjOZVMGH
kCSp21mDVEYvSf8tBSaPaQR4DL3ucuaplv8P4ixQY6KRGBWwD8WDqdXLpSrjwFL6pyRW0N1ASMCs
2qvYeKnO2WWTcMnLwXHyuxMqmM6MOZxkmCE0G+YsQB9h/xqVJHQVXqv3wB5Wg2Jq+CntktSxSowv
hHjR8mt94ndrEvOv55fg0JZ2XyPY0pigIpQwrHgdlp/mGT0fYSox16MEAfUgVHrx6mNS8SljKteI
d82ATa2SU67P90Or2tko64A4FGNSXGRUFDPJ251yZ7FWaZoYA5xwkaoTO8LzIm0fRiLLQ47WC2UQ
BFUU93RTbJ9N1Zjnk95AipIQ39TMyK3CvpcY5pEuePTBk4LJiIk3hvenrzD7oRlH5NxKO4IVM9fi
HyYtp2BuUiX4ewPYiRLnIOZySbWlR75TD+GXsJ1P1SyDfz/Uhmwz0qg2cyaOSQ9zzvI11EFFmXQX
xCiCzMiCalklmhyLwawUNzBUhNmR94vWxWMRYRghhpjIcpSiHtAqkgBlbP2Hd1J0FjMMfWGSDv8J
krR4XqZGU1A40pevlbY+l40Uov/I0PYytp/vzLk226VTtlxnBAusGTnFbG9AdsCrWn8slR2f2Mm6
IDJrOHLAe6nbGu+kDmWRxBr4Q4Km0mMP5XsTNNBzDp8frw5608vTsK70oVQ69eK8Hb4hkIrJw160
6BfBNhMlMRRmQfLIn4y7+LUDi3dpAelB+YXaBPPby8xF9wjyih8Yy3ZQ5fyHruB3Oyu4w6LgXdeq
sKHeH35rfunW1GuJU59mZ/ZKPPJ5tEd1VTbae1h8wnM4HvfAvv2Rbb7JI4vHzYg8PVic+iIB6UVy
Gd2M2O7qU7GBE0vpCrf1FNd7L1JY72JgZTuWcMu9jteXuM9eSUY8c2mDeamz0/ndPbJmnapo/IAP
ALSlcGIWvDOlLMMVu8+vWfKi5pMkuT06/HsBwnGJADQzhQm8f2su4FLr7CX80edfzmuxud0PS7bT
QjgdSlHpI54JkUFHo3Yb6SWWbDZmb41X/qO1CNoB1vlnDXT1H21kRo/npR/NvOIWZ4BCFy+mBG13
7w/n0ldzSw3oqF4ikN61J2/0NE+9Au/qeUlvAATvFEVEwOQdOqAxDI4nOuEYVHVjNKFB44BH6nqd
rX3r1pE1P+nr0ADkeUCiss6Ajy8NvIKsujpqLl/SxivUSb8shoJ6ljoZgT5lYANvxnbxu6zEQ1cV
GnoQ5Xn7XWtJed2hk8lW09GyVT7w3xgRWXJAeBLt98C1rHXChmCKKyKtkxfqDPK0JPGnfDAktrNp
80FbDKNulRmKXFAwznSaaZmYPWK60fyuDeBC6slL3hufyxrwNhP/eX51Pxy8bXEthgERjAEwS0xU
MvSW5ygGxUG0VtNdlA16wFBYP7XlANLr3Gj9v5enIb/dslxN/dCmYKZM0XIdmxlGNz03bxTyvRxe
Jj2UnPGPmS0U2wvagssueMzgRFLoEMJqUNZQQJ8bAoEBxGzNxYaFLAMKOVrGvTThNBSp1UdJDmlR
jdw9xdBydgmSUq/ksUSxD74Fem3US3hCRhr7IbEYcwYY/rBOAppPtV2UsGnMV171yyorcHzgPXqT
hETZMLWD8ZCxhcIDgSVyLW4fViTLn+uirC7rdcnu1DAqT2M6hyceNaGH9ymQPFexxFo+VmDxDRxm
CTfNtgd6wcmtVo4mvVrZ4jBgUK4S4L/5pgtJF+ZdfFJrN/8lK9EfLTB6sS2KoQD0Lot9CIPZ6izi
QxJECgoF/UOe3FV5LnFqm/WJpxyNThQ1UpTCPsx1VOBFVBe1TYK4Wb4ZKPHmeX8dNv11qya3YVnU
tkKqT+eP3qFihq7jqoCB6A/zol04dh03qySAQ7/i9VedpA56RyVXyi22iZoZACjAZPb2BC620WRD
RwED2iW4TIKYJ2OhbXW6zEkeqbIXQt8f7mKtSyOvsHwlQyJm1O6gfAZTrGSTjg61QRghBBN0H4uI
c7xEfY+OGIBIK4lTl2Zvozr/XYmt1sZDmSTnPJYGa8fKaZjWE8JcXtE8SS0cbACruVbSZECmArC0
GWqGDX65RRJnZOIE/9jlS4jq2JwEC1fv+xhjBx11jBzpXixxJEcRzaCwBIsThHAxxPS4yNeFjmUs
egpwgmzrH1z1u4gWtWeOBK0+siBzaB4aeXvbQD+ceC8uYHWqoUDiUJqXWoELPtXvGZVBbh0uISYR
sV3oqtHEviErHK18jXrsWBW6a2s6Ww9Nrqt2nMkGYo5EmSpeRalpAkpM9IMZ2qGMRFmSoFVW8yKr
FEy44/Jjd9y6ZWnH/sE4trYz9MJt7ViiD0znNsprmmx9d5jADbXlgWfZtUniz1Y0/JNu3EQPNyZH
4Zy23dxF6jhKo25KJxyzePmmmxPuF0P9Y2L0loXsXzyHuRO2LfROWNotwBZBUSZINVK6ysw4gNKB
vV5Wi6xx4MgTInpu0nS8sYnXjDDXrGqqRpww8KLYXa6der2UeNtDu8CEoMVgf+juEp4DmobUPXhv
4QjprwnAZMo8O8rwqJaSrONQF/SJoUsQfUfIO4RlW/EQlcU4UYr2GqGORdCLeT46HUpApw6B3VFL
E73EOva63nCMSFMFzY7j09rIZik/XJiQS6CFWUceYWDKUewwHlG4suIIOrBya1Cap5d5NPBAOfiF
jnnUsrxHTvCi0VaWURxu0k6wEK3WMAHqZtIkATrRUrsq04CTCWl2z4Bsvn45v45HmYWF1NpS0amt
44r7fqcS/KBpFzglredB1hrulGSTbQ36ZBdWeKPl7LdV95/OCz3M0ywVhqhj+BauXrCPIlSsrE/1
BLfBjWJrpl7k/eI38eOGPpY8gVFBxut15OP3EoX4laolS+J8QB5MrFM/gAegBPNxLIvKR2a5FyMs
Z64qCWBrzSSY+/Q+KturJYwk8VEiQmT0STH3OxdxhkmUaHlS1+FbF8pqBcciYILguEPRW4xU5mxp
KdVg+rillG6m5SDVqL5LbODovmDh8BpwQyisiHXicYrXbK3hx1O81fgauCPcUc0qGy//F2NMCbg8
umt0WXhTpX5Gb5F7Xv5RmmGhyRO1fYKRHtHdltFSW1FOkoCUd5ORXC39cxt+JdZyVU2/z4s6tD3A
Kbx1TiBTE6y9M5WYLaTCbF6ZXPZzcTOCGc2OovHlr+WYKqBdUGQg2kdIT5MqlhoWOFXECu/Hhdgh
BvUXov7tKNSGXrMTs/mvXUyM4z6PhzRPg9qsdHtNbyIledQnGY73wQa9EyOsWhXmSazOaRq0o6XY
aKn7uc7arZlUla2M2Q+jRTvy+fU78PiAMkbo3f7a4NneK7agbF2APy5FsUFVvaLqYj+iSeplHdrP
7biIhsupDDsgh04DecDrBpGEzQNDwWiyRgh4HrZRCcF7RHFHan3Ayg5mbVNd9TI0KvH123k1P4LH
cBV3NrRWwPYt64M9hnMUkoHNaUCf9dpZ/dUt3eR5woRvBx7fyV89ahdPxo9VB7iJrK3jwLdsMxME
f3Qkw2JquuQtSaOUpIHZspe80T4vVSRpOn4L/sKlEmAcuIUhuqgcTx3vN7IcwUaJycQ02IjlFPAV
G6jnuIlTASJ4/JXcyWqOH8EKsKJ7gcKRwJ2wQqnK2iK1beSOGTsc9ffQJeWJAW09uo87Gy0FmQvM
2VfJbm4VvnPKCuckahaSRTmU3Z7zGaJpv706NC71Y/ApOdNVRJzzIjdtzkkUYikojWinj0kWoIJ1
oa/BqhqeVv9WC5mhHriAd8sqnIel02MtNPm2j0A5chvgtyS24rXe1pFo/uQ/Uq+8iUAHipuhRMej
o6ihV34rtiBXFuuqZltMa2bFWTDn5IZ2jUdJeUGZ7p9fyqPTsBez/XznS8fUWEZS6WkQLTm4F/rX
oZAhqRxqYmi6CY9CDQAZvRehaeh7KOGwgykllbfAA9qhUvX2ZMZ/TWi7HQMD410oh2GIQpxWMTBw
FJk0z4JpUZ6Tov6Ny4asueOtIvTB+lBitIA+hZZ2EdYnz9epq/QQ9g6uDMXpwth47NpBuWkyUp0G
uBxQanVEaW0duH/fk3TN3SYtOifOQkDl1F3qq6vSPtNq4YljLnr4uQmrFXNELbtourjwqwlRhzcq
7059o/QOT8b5vhgzdjk1VdcA965XLpdpwTlT5uyxnMj1MM3hc4X2cp+zpn0u8WtOVDF1LzKq9DID
y+8zmlGoOxOrdSurJiBHB4qKE0GbxlbDSlZsONx1QKGhNXrDSxUflDMlR9HEMlOkN6EzAxkj5th8
IMOct1+ZGMF+UZRpFkWB8yHNHPQ9eSJacRdZ7B8CI8omuOttmECoMLy3YWINoTYoShp0TeVo4SfT
Ys6UyPojNr8lWtZeinDxqomiGgVYVgMj7wLQTQeh0f0MO3KjFs0p0SxfrQuJYkfnfy9SOJxxGg2Y
TimyQF0BiL4QE/c9Frp/v0l7IcImWWq8aFoVZYFVfFfCz1nxPSs+nxfxcc4HRx+jYnjdQ9BFE4sQ
hZKEIdlOEBM2AKwytJvOnma7+gxfgMYg1whQBM1PrWO562R3l8ZF/VA6Mqd9GIf3X7Ht8M6daiEB
n4wBr80C8zJP7fEJRKGX/Hbxice+9s/6RizrS8P/ZhgfDGenvBCn0oRb2rgFiwk8XVfNTMG4MLWR
jafjZ2NEaTZm2NjZAInQhIfGAVx+saV8UtQxOL8NRwFzp7/IlwRKi7HskzYLALVgs+JnF98QeP6F
/YhYK7GqN/7TM1qLeGC4QPf1mmLL/4Pxu4IUioGNgVxVrVP75MrysusMKPjfJjdy8E+Z2zZ2Ubsy
LqMjH7RXWji2/aT0gzXXWZCB+01jd01U+KEmU/co6cHjC4AzEUO3GcH3pmXM01KnFZaWrKnXw/eQ
mNgL+Vo03T/4VERrDeglBgE4nuDsQEbZxHqx6VP8LpQvevJcNz/O28mhp9uJEJZsWpeiLRk8nYWW
4GXprqu2/M2b/AutlGua1KWN9lSJbR7drvZqCa4u6QEIXW3edWMG6oL+NPmYPvdl94tDa9ipJji7
ZlDrOoqxenR9bgcWzOunppRNzWy/5IPp74QIxqBGVVc1FSb1KYtv87x50Nb68/ktOjzKyD/RpIWX
kA+XNHBkLAvT4FOQ5nzDwDHA6xU+uWmxnHgG3svGlIE9fQSu33z4TqTgPQHfEU765j3nlxxcNTcz
AES/5xgF2ujWwAqC/oY62JJvYOM+579WSQPToYHsxAtetG9nbEHaoK80tDzcxIMpjH+MC71QJv6k
hNO9mbapzVvr8fxKH57sP3LNrVC1Cxorx1saQ9tQAGqLG0oXhwymO7LndZQNbR6azU6ScLLndBjT
IdkkLc3dMlXfYlCcnlfmyGyAA7D1Kf0Pad+1JDmuJPtFNKMWrxTJFKWrWr7QWlKDBElQff111Dl3
OxPJTUzPjvW8TJtNZIBAIBDh4Y4CxhW7MLCXmdbNfRnT/gdovkNWV0GJM6dBWmI1JePSMmN8Zc9W
bp7SBVQpRRlbE8uDCjodo7us/loCxaprTRX07ZBKHNxaw3MH+W86s2kxBdpmIxy0OvLiuUicJ8ok
fm3tCPBO4g9Gja7b7bPeJZgxgA2teVwaPViKyk+0p1STzWZvBStgizECDlJNlESEmKjqE1XLaijj
wrF9uBb05i/NVaPbe2Ir2oOywfHwAOTzz8K2w0RBq3uUgYC/z9XnwVVQ/e4TiP1obbHHAbNOkGz+
nmQ9eb1teGt/uAaa+5xf83pI2ag0PZ8aFwGlpyGmJoOO1X6vk6AfqO/lsjfP1mfDQLQGxAt4eq8m
QslqdB7S9DI28uWbWrNomvQJ/B9uHmajrNJ/Pb+BaHluTdz8aLJCw5wL01gMYO3k1FcNhdRPfZhS
9rVoICituiDwX5OXqURif3tpZb6Kx2DG28TOgEUGphvUDDGmwPG8U/bp+Ou2oY2cGkU63dQhA4C1
vaK7sFI8+aG4hT16t/CxJUaD8psa9bH5hX5uqh19y/b2qfgqm9q/PhuXdoX1dbrBLEc1wdecs11Z
zuC4LXcKWC9u+3cdTy7NCAtZ5+5aQSkFZx2DImDdGZIy+DcWgCuAZITjXRVgcKWuXZPCQt2Np7RM
Qtfr/voK4078McGdPAuKam15JYShkY/0LJhsI1BN9nlUqze3tiWp4/XGuzTFP9uZqaKbQbE05lWc
6cXwozbr9BHC7fqeepMdZm2qh7dXb6OYC4OIw7jQUGa/Kiqli166jGEf6Pc2UF3D48TC/N4Mx4i+
pZ+hUyHLIK+jFjdoIu0Cp6itXzWmMEufZCY8NHTb95LvNsh6B2vPljZeUhlkbXOXW3g3IzabLjAo
l8upVqOz9GCpjxOrfVlN7ZTbXaTnf9/tgk+WBeZmcNYA4SLs8slZCt3L4RM4Fj50qvapcPTfisUe
EletADZQe0l82vbrj0Ehl9SWuujVqarioqiB+DegvT62rxORdemv7zY4hj7le8xHtizcoMvcul7j
wDGvclFyWFFFxfzmU7eQXar2vxst/1SZmQx9sOkd7m3UOG0DF7Lw1eZC72aq1VVc2sXRtilQ22Vk
OrLx5K3YBOgdEGXouCFHEM5ateYETMFYRCsHl0TeP1PKnm8fL5kJIcoOc9/3yEYrTCEWZGckKJ72
BTX/umcN7sozR4Ttl6vF6iXehF2+OD5hEGus3m778d72vnySwYSONcLmBlm/WIBSJrNISjJUsZrm
9JunlCQYu5relXk/PjRqNt8hczTDpZqKIGGWdl/OehLjQVS94d42Pk9gzCqCdABSpSCT89Z6jRKO
SKd93D0rSCyb7BEAkESCyHnfoFe/GzkLqpsQzYVe0mUAsKq8LPMRoTv3Uq/2C72BRsVsretrmi8s
5DXBO8Xshud1xAWlmiBP1jA5HprIsi2UuI3xwFxUVby0UyD6wIlDyyI5ZAtaTjlI4mNrJp5fdDk0
j0mqBmyxIMpLV8u36DJEdlNpT8D21WFem2NYK5z7LZkJQCC5YnlRi5ro3gE/b+Nrk04ku+96LICT
moIvGXVqPv0vtlkYq9u+XUCulDjmdO+N7bLLk7LzTXwIn8HHsNaJ62sj86LUVUhgK8x7XdtMJhW/
daKRpwK3CfI0DTpyl5/BIGRW3JzgHMza785MDu5o4xEzlvHtfXo9LcM9/mPoPa08uz+hRzBV46Di
TAPSGFu7/NjtvZfkTnseIsN+Fxtc9mD+k5jlcVDcZijQcs0qIPSuLrViJdWSuzYnAtd2cx5O855D
o4cofcK8s+78A+2xrSWFCDQSE9C0AOwj7OxJTbJhGTlxVjI/dhnGwDzlO6gG/0VC4oGDD0hHQ/dQ
er78cq4xWkuLuae4MyHTbpt7YyFxtqLLC3WE26u4GWTAasnfUNwpsUFPiDFkXu5U6LWWK3qSXRaB
Aa8PihBwxHuahRAT9puwffiC2jNEGGTQsM0l/WNf5DPxcq1cEzevYwVkkUpdBu70WjvSFtvWXjmz
ol2uaNnVLoYEMfBUuus9kHZHE5Kfkg25de+craSjX9po21IHZ69RxaxfXhS3ObFBNrq5kalillZH
O0IFF+kVtLxls70aM790hvqzSejjVGNK2k7Skz5AE/n21tjwB8aQYqHgAcSUGD+clU6u1tZpTMDx
MbYlpoJ+3raw6Q760cA12EhNRaReg4RqXRrs88UAvYyyhAmivtOYQZvI5Ex4sBOChaUC9O9ALgpA
dhGep3RNZ5lDk8baWNAdqVHERztV07+NKoTQVdwFfQXSJQi4SFZx67F5YVlIG+dxLijmDPkB6z+m
q1/2T70H+UC8sqH7YMNxjMiyaPUCdS/L+7deGqjso1AB5mrw/4md8pTqI1HaqkZDgxMjoJkAddv9
CElkNaSv06dMdhfwTX61zpjdUnlLE/J0QvKapIVaFmpSwaC24/iG8RPGnCIl7mKMikoyjY3YAUTr
H2N8B59dPPVsjaBFxgDg6uynNA8yHAxDwsW9AezkhL9/jAjBeHZKOqAmV8fu1/QFuo9h8Trsjfs5
0II5Nk/L/l/03jDdhNoEUFsYnr8ane8TE2/DEjvmP1BSHapFuzLgKlj0S3svK0q8b33hk/Es0+FY
dwy3i0djLZIFmXqZx3hRDT6ws6fFWgdf89Y8MFbzKwXdoW+b2fdu0fUAL6xPLKlf22J5wrT6AzXz
EOP9P+xCAamkTNJgI0LgZ3losgDejbgn5DBZN9gdwN15PM1R6nmfiTqEyeiEuWHLnncb4Q7TnFxz
A/JU16U2t3IaXQGqArEVGAr9lELU+na429iuFxaEh4lSVijezXUdV/iK1l5RqI8U9raN7a955oaQ
ohijao+OWwDjHXcHeqRBFpI2KrXQfeQqam3ATk0WlI6fpFI9vs0l9ACDM/FqxSSDcPgNIxsgOQvb
g/YCoQE/V2V0UFunEY1RQGVQuQNsQnw/UpKaNvMwUvDfgObXpc/QjUZDh8e0RvOVwpeJrm+8yCGS
xkHdYJAA3YSwpmvHBi9V8aAxhqr1Oy+DQkkaFP2JgNs8MKf0xLxGslk2PT03KtwbKJjo3jAifR/M
F+OzGWj+us8/kFMKnSU3Ll6s4N90GjVUmSEJAPQyhtHF6N2hkeM4CgpTpLdC9HGDwkP5Jvckd+LW
PkFyC70tB6DeKyUsi80tOo2I1syx9864QnV2lpjYChwe7h8+wa8hsAlbMa/WZbJ6rJ5lgsa3yqMF
msTzhKXrJB9qwxkwg6CIDOZsJDFi+AQ5M2REKxROMureOzPgCYke3T7UfH8JERomIH4F0B4oX8Vb
fFn1Oc2quQLBRRPX5hLNHkaTG/1kWvNBGeZ/4RGub1jk/14NUOhGZ+aLhkhYaNMnxS1+rk7/ctuj
jXQMWd//mLCEBmWWolfvaLi5K6c9La0JUdQsXNV46BmKXUAiJBikIDK65Y1NAasgFsJJhtai+Km6
Bf9gwgUE292hWtQXbTHDFSV4j8pYGrf8w9sfD2+OukY9T8hM2r7PFt2rgFphT7P9o0TXRjOfLfNk
VBidZJpvpaak2Xy9EcF9D7Qih7JvjDgkg1Y7DUdFptMQJwkq2QA1So7VxlA5QgO6sChtQK0PSOtL
x7y8IESx0e8ddsqjs1v3o9/v6J0RgAoklIlCbeTOsGboeAajm3jdTFzsdVotDv6x9WXZeZXK0mBa
jNmnc1tFjWEt+2pS8lPSd1WwVAjODG/qfc5yJdTrLo9yK0t9fe1IXE76ciCWV//1Ybn8ifyrnOWg
Lrjh58xGv7MkLMhMwEzop9tnZSOJvzQhbKbBQ6kjGWFiOTrOPt2XR9zpJ8yVUDArfemC8YMrSayv
t++lRSFTIQUxMlODRTrVkbqUkY4WGfVKf8ZoWgEJq679SRQZ/9f18cRoDpoUXGsMA8dizG4xeAd1
wQ433txnh6KiwylTUwJaJyi9GxUILW4v7HVYvbQnfDo8jZrCtFFfBVdn4hNnfgQ2G5SjS+9jbHan
2xDavW2Rf6nLQA6LKBuBFAsjkaD4v9wsANDNc0EsigE89kjGKXBm+x5c5hIzmwt5Zka/NNPPFDIG
ztTE+kizACRCz2XZVsGsLK9lQv5+NOHSKePSWolRvLXWRjxXrOKwNAmEny0oSqUmXhQ1Gk1tb+wL
23urO+UwpMtPjbRvgBEebDeRND43xkAuf4rwRUd3YvYKuDKSX2Ong/QiR777AVjNF+NeB39d0OyU
QxErdx4JZKRBm9+WMwuA0R/VSPFyWcxidaiJb6t6NCZ0vwBxW8omyTe/LK4VPEdV+7pzTdKyYD24
7eOi0l+Z6p4cS3tSZvpoZTJAmMwU//uzwLY0pcLWAqYcCy1ybfFM33QYjcca6gj1jErN7bOxEXNw
a/1xTbhZjLyhrTVVTayOKvjCGjuymu41q5sPg9vzPhh96Obq3tHKfHfb8mYcOLMsZNoFKG3aukdV
1zPBW5J2e7MvQLKYgVDn3nJlvfPtffLHT74OZ+tKSDZl2ERNTNPBDbQZMhOkteZ9BlnY+LZjfLtf
hRtg+lwNBbzrtm+djYVeJ1YDJmUbBHxe/R1vNlmbQWJEZKzTWTHaxgQjEEx5HMb8tBaDxI/ND/TH
D08Mm9PUlipvMIzqGIGN77Tqn8Behbdf6xuDLIjw3PPGqnlC9EzbcfYqyInFa0nmoEhwsqDCpYM9
ldq+OtnMX3InQ8Gp66PC6NKw01OZUN/2onocHQCy4KtGQ6FXdeuA/AI9TKL7tqGwhw6a3ZLQvXXE
UX61IbKDPyDdvNyK6moWNVRhm9hFxWdnMwe83nCU1ejXIe/6dXs3yqwJAaUBZUOqj3qDnBj9yvl5
LMuwd7/ahuQDXr/WUeg/84rvprMD5o1Z17U6jrOW9AebOl97x4nQRd8nRX10LPWZrG4nyYtlvgkh
hDfsG7V3mjhhcxq4tanEa9FAVR3sffuEdKnkht86EQYQJCa6e/jJYqqEXiLEhDOoVBo20IKu6wNa
hNLc6GvGzgT84V98uTNrfLeerWibeVWRTAteMwoAs+ijTkSPGpBxKVKexc2FBHgEHAWcTUrMkFLQ
OdlI5nn92PFTdpf9ZC/0WEZJOPqVb36mymP/8x8oBPEQIh56Pu6A6g7eNVdd28EZTKWpbAoo93zX
Pc5+HZg+JhyeqqOsKL910Z2bElbTqBvMb7l8r3jFR9qoB8X2Hlp0qieDfdOd8dlUx5bfPzJSvq2H
BEoi/OnrAFgFbM7ld0x1G2wfBB2q3A1UEptBk6LT1wR53NYRC9vqIB+O3ahjeR4oF1CygzKQaeqC
u4yRFcwfK8/J2tG3duyei+TMR/MNRB1xFf0DZoSNTXRhUohrK+kTNtYLQMnuazV+Lqm9Z6oS9p5M
33TrOXxhSYhpKPvZg2nBOfp7DPM9SLWDZJ99U8M6THey5sqWWyh5Yv6Xw+LAyXT5+VyrAyWlwYAi
t+3D6lo/qim5qyfljrEyvH3i+f9KOA7AQKL1DE1IqEaJyWwG4abZ6lZUm0jbYrJnurf68pvXVJLu
yqZLZ3aEuJkZA7W1iQHERQrnSCt1CNIaasLUyPqoHJxFEjf5ZrvyC2wVHspA0AITG/h5lvZN06pN
bNN2l5npXU3J4fbSbbmERyxIEVS0Eq5mXRS3rZepBvyNzPRhUNBU7LpqZza15jfO36upoTl7bk1I
VsDjYlUulOJi8177vEQsBgQZVEzPa5D4DhpH/2KK+NKg8NrTk9WDBEPVxg0uAd/xikdVHVhAJyiB
3F7IzcOFeSEUcYGjuZ69TbqiyDEsXcc2mho+Sw1rt1I2HsYS02iJXkGCd6rNAGhzCuHPYvSVRv+C
6oTp57lRRLd/zcaNi5kVfFCU2NTrGd0Vyi6qsdp1DI6NX2NCD7an/IAA7Js9FIje9e7vzfFpKdzv
MHglT9IPy8AmY23jcnVPWseOpj6/Da5xx0Z6Xyky77bOO4qVOpB/oF+7QoEoiJjTgmsndlPjvl3s
ZzrbAFGWZSoJLFvLeGZIhHso7VKTop/buFJVesrJYB3N1vTubXtQA3t16gBM97I5ra0jCXgLiP/A
HsbJqC8Dp6dprYZOBhpvSxepbeF7Xh6qCWYXmfIvTj/HJAFmixnlq/zFLWlnO63axprV7xoFZUjl
ebZMf0xzyYbc/GRnloSTb5oMNNcJdsg8Ffd54ga2OZxsff4/mhHOe1c0aqJOcCiDqnJBu72h5I9Q
t5eY2UiK3uegoa4L6qsrKAjysqzw8g77InfAmGR2E/Qw2sXHiOKPiYw/ZiN7Q9g54YEi2ZHb6wjo
038si62IduizzsHcCBCpSZCqU+6PBXlUUIa8faJldoTky3AysNqCAR8SDoXrJ5ZF77wuUaK8LYZv
f2kK4zdcYgak+MgTrrjy+tJiaYax/jhNPmUgbpq+jrakQnzljWCCH7mzJ8HSeABQ5VoTd/XjsJ4U
pz+5A5HQ8lzd1jCC4XgTdxxiEnpfl0asvk2HbMZtver91w6DV/5s1H9d53o3AlJ/y7MMjru4NLIO
pl07FQB26dAqT2aeOh88u8Um7E0I+1ZKA+TT7c9zDRFFPOfUgqB7cJGJi21WNXNIkpdLEztDC6CF
lu2g9P2JEuM71mJXepg6ntqTVRWvIGo74SxIXshXQZjbd1AqxUARnjzi65Fpk9OQGfVJpje+01gH
0x1BIPptQcrcaJ5k4298xQtr/O/PtkqVFWPSj2WP6g16Fl1voPI7SGAPG9uRj1NgSbl6CFQaLm2Y
JgpP1oTaguU0Woyxs9pfQRFxrOksG3C7ukz44p2ZEuIusJLUMEd+uJCArOnTourAjt3Vf61qINgR
Am9d0dKAGkQf6w04UFOwGjWLJPRdgz+5DVSYDFSYQC8sdvPIpHpMKQu8KAAPc3/XEOPlXPfFzgNP
NAs72wfMIfLCNh7if0Czz5fqIhvHHQlkD2SXOQUwoK6XX021lT7vXORUWv6hPbQ7FCrD1dlNfeQc
x6+T6svYFK43PogcOCRdBQ4QrXr+92dbsaVebxooMMSg2/w2LN9XC0BsN4vYah5KUHLdPufXOwXW
ALuDi0gbdRHG2/Qegyw9eo/Ajvi69ZB1T8ZyGOa/Ps0g98Lygc8YKr9XoNCpKMlaew0DOqUGLL6e
wg7iHz6e+o/VYu6nypY8oq4PGwzimIGJnjNEicBQEPVlBI1gFi91D1Doq9s+V+6n22t3lQ+ga442
PS8BgZvgijKXgexGIZDmhpBwfTSaz54Ghd3150gW3yAmIE2/qbG/bfK6PCLYFAIVHZXetmfYhEjV
GM6h+zFPAzCm/24O4MH+J4+pjf144SVf6bP9qKx2i+p92sVq34Vmu1+Wr33yy56qSJU9Szc/Gogp
gbsBvOcqMeUlbbfuCYuTvIszRiDoVHz3Wtnk+XWwx3fDLABanADDXO15tSu7BPxSbawO7W5anaNW
TpJYfy1Nwr/TmQ0h96jaSgWVDVJSkvvGlyHUdusjmKyi/Fj/KiOOI8FwvxGAFyXU79SdGnaxjHtz
001M5OgqZh/wXBICCe2ZnqW1heZYm3/Ce+mzQq3o9na8KmPDS1AdAa/sulwPSwiOyIcnNV8UrGRD
pjlsct0KwaebxIlrktBc0noA2mHVj2zo1/i27eunNzfuAKCF+AwwpOjfui6jaY8u0vG79mBGTYzK
3b1xTCHOnoayutb13LFgTagClbbREQ+Y0zgZ84DQD6tKfYNZMdgfHwY6BA11YjAZhUPx8bafm2uM
mw/0+uAwvUrEOsOsDaM2B4CqQJaVPvRmGpDFDNKF7Rtaowspm7e4Hpbhvr435PAYveYrthJDJe6s
DbHd5QF1HiCb4NcOjeblRzqVKGawcEV/JG12a9v8UIC3KAcAXPJvg9JKdthWSADcD0P0uDzQQxA2
sdXZKaVuRqEww+LGI8+E6kdlyX7cXuStIHduRvi6Tm0sdWoWNO4mLfehpDUHdddGLXMPQzbtkGX/
vG1w63B6SKzBCY2xuSvQuzvpRqW7FQUfo+LlvtPPpm/npS5jF9laPxTDkEPxZzg6B5fRu2O94zWG
M8SjZgMpfddNDoC1ktt9a4ueGRHbq9bYZCPIG4bYa+5R/w1ad4y8ZNh3zNjlELvvlS+3V2/rc/Fa
Pcg0t6YOtXKxWpsMNO5bw58SiD5NYHrU8yBRn0ZH1pPYuOeBAsSsAOfHv54V1PNmqccRsALDxfln
SDsOY1rQ2efyuaelJ3aoQnDtWCalARpb1KUlyczWgcQ9ZSLP0PAtr+aIPWh8YlwZF2MfIcoSEIcy
6ju1nwfW1zzxDfA8sTLImkCTbNNrdBuegOeWhYMxTmVl11mLfCNecWuFGYauTMC70EKwYXd5U33D
RfatHW5/4a1E58KwsHF7iOkUAwTZIGam7Xr3ZHlxHa17clp2Kjsq2j9oA23sqjOTV0r1y9xZXdLA
JFGBklXb+wrSJXimRaPRHqHt8Led7YulvVKsr1jaNAukU+IuReGq2K9qZHS/MlLuJEu5EWvgF2KN
hqiOTJ/HiLMMTm87TNryb5gvfqf7nKwU/C1NYH7JA7uPmif7RGIZrdBG4MHEBhpAKI6DTUmsH+S6
SQvCOharBt3blfsMPcewIunn287JzHDfz3wrE8PLWwVmQBQW8LLcRL80hqy5vBHgLpwRVnBIZrxt
XKxgUhvjc5Yb6TEBg2ToTN6nNks/6EP7qFguiW47Z2y8zi7sCllkvbSTSmece7IoDqa39ZPDIG6u
fZigetPTl9oGNX6afDYKGpbjhLIMQLumdtd1dtACEj9Pj3Nh+ZnGHhMglj2Q6iQJCbp6eXHb8sBG
O66K9Qitxd0ANH3v2Ie0f5gK59RNSuyCialnNnh1x7DPraDSellgu8Kx8DNwtkuE6z2hSd3PM96F
/bj+nMx+n3b5kcwQDjTrD+7q3Xne+s3R2WOrVpLjt1HhurQthDbguNCuIfio+oxyuzkUPu2st861
9p1Zh/PUhelEXkcXImROgRbSRCWlw+0Yd+a9EONyY1ZVdBJZjLlqFuX7dpdHSoCJpizgZND5TlZb
kJwWU4C0K2iQuirg3jFwVuC9BWQVCFaIygydhMrpf3ENVVG4hykNUfLCKOvK0Cd82Kb7qbT6fu3f
cI36s/tFWyg4GzJ/1jDcw55a3J5K82tav98+O5uuQgXjveKA1FlYW8Cdeq2HKGo8QUZac1qfNjQc
OklveNvPP2bEufIsX5d05Wa6BgpmesQ/4dBGCcY0wdgGHYnMbxtJQN+M52c2hUKiO7PWJebI4rId
9vVs20HWgXPs9vrJjAglRA1wLgg2w8iql49DZX2yJ0MyDHANu+Cn/8wR4zJ4G3WZlwZlLK4Yantz
WKRhHnkvNJwXf61872MXFFQ6Abb1cLwwK9wZc5csfb/imy3D3dSsQAsRyB+MYTsZvj29ttkrBTzJ
HA2fAQ0y41K5vbSbUR3jxO+1KYz5CkHPslbFQEzDbaKPx2Gon9uR9yjao07n/W1T21/xjykhxkF9
i7p92+Mrgg5GQ2FKGyUWtpzh49HwRuUUIIIzIEys1bzREVK0Z1X7qjp3qQOEai57yGyGa4O3tsHI
wpkNhDu4AfuE3rYri7XJjRqV7DSjiwC4/DBBB8lnKiRPDcCE3Hn1Ky09Klkji2k8ZFyWgoGcBvAK
6t/QTIPPl9vVGqEfYdsTgyoR3lIO+1Cr48lZJjDOGmts46Ez1sPvlA7xmtsnr5n3tGEHo3K/ECST
GugfqjY9lPX0YNnq56QcpU2brev0/BcKO7s1ihaMdHgpEyiBp3oz+2PSPEGk9U5h5fNoAGNoleE4
5TswGkhKXlsVkovlET6QOpTt3Nozi+0CpH0ULN915RyNioaqkzwRYw41l0aV3RxZPkuu0q1of+64
kCi1pVL2RQvHFeMHSe8a80WrottHaTNandsQdvpQgeVPreHfFJBDElNIjHIqD9zVKOTVIXQxFKnK
r2zLCefXXSZMxvewWTStP6u/cvbCLMs33W+UtkExsSAx8lDi6OaRPtvnwtVJIR5WNqmG1J08jOzT
uD5A7rCkp3Yudu3s+Ut7pzUchf6WuB+tpgn6Fd94fiLKi+SX8BN148SJHKHenCiV0eHMV43vghYh
AJ38Lh2g7aABwIpFn/ZSadetkHn2mUUAYp8zb1U9XHyzo8dAfOyZkn687df2V3Wg8Qh8LPqBwgVe
qDkB0hkxE2IrfmO/Ls53kAhC6gRZUf2cZZ+ZPsW3TW579cekcJ1PHhmgOAyTKUWwNHp/JKvkWts0
AapCNB5Rcb7i8iGd40xLqSJAp1OUgX47TWSXgMSEmG01dIVOVg0TCfKqXvuo2LKUZHPv/3FC7LRP
3mhMDcU6ccIewAqbFxbXMW4zC+DTxK/D5dNq+vKDLrMrfB+7ms2V6jhzClHCSe33uZX4OlmCdaav
t7cCjxlXh+rMReEaS7WEGnOORWRlf5rW/As4j59mD3Vzm0L4EQWmWkabuR07z2zyD3v2TEe+6ixW
BpvFoXROfCbTDY0qHHxOEV+GNopXkZSjQrZbhAvJgDwsLTGPiYCdNV+WyP7I+a8XGtq+MrzPphuY
w5ecgs2zfeYp/9DnnvZO2U4mQhbJ+xkIwCFeehZBriHsGNkh0ws0r4pQ7/95+6tuvkQ4U+h/j58I
h7VAH27w6dO4AtE3EP35EblroBd3rm9EyYA9Czm72zZlO0m4nYweCLy05QtcQnjAdAa/tEDRNKqR
OX9FkR55kba7bVLqpnA5lQgBnkrf3eQadi12zi5NjvoXFi6hfZr2Sy+LCfzs3Tgw7wiFs0+akd7J
VwKTaR3SFWI/61t5dCI1DZcdsprm1Tn835wUhTfyYsnKhn/LPjJ2sNv5RVgHYKuwOhRdy7AyMeUq
2bibKdSf/fPe0TzzsqZ6SWsIrUCCI42Vgn6oCkvxG+TTkkRqA9GBPBqVdADtoYQF5ZrLI2I5rKRW
g1g3fq5+suO6c3ba3v6t+Lwx6gWjuXPiNFB97+BAllAqVb/t6B/zwq4dO3W1Rw05VZ1E9YLK+fIE
nu5A8gk3g4+FPjbmo1C4F3mjCn3tHbM3gHigIYtQvbaDKlQCywuhEDcH2b7H6OXOlaztplWARjCc
zGlNxSCAScRUrz1cX2Q6TZPpg6lbsk02L6ozC8LqUeKYqAjAAq0R3tZ7e6yDUq8i1JcllraP+pkp
4agPPUaEWzyUY1WNVxA1uSwsQrTM+rDJInNX74i+k9GoSNwTz3oDRo65GGGzRFMHc93a8rHuwOFY
/jWXKWofnOvrv19KPOJWM5d5Y8CQS06zZaCXfDfX329vQsluEI80qNT1ktg4aDS5azGxkBSfbxvY
vOzOnBBSiQGsSE7uwoDXPCo1248Y4SyKV69cgtTo/LpmT1rqyY6WvhWPz6xyt88iVTczFXS9WDpW
/3aKL4aOu8d8LWuMP7Ih0KrXpAbxjD1GDvuRoIB02+d3SNTVdWBj/ouz3AH7zuPLmfl1UReGwUde
WZxHv7OU+37s9pXSAZqbqr+drs4f6EAwDdCiqVuCEgqtyWT0GyUtQQqR4+kCeapAS4wHu2EM/328
0/vRjjINvDm2qWihMq3jaZ2bCaV6q/qYEF37UdeNrLG5EQnBmQemIiDNUNEQa6Rm3c3EoNUIkmB3
Rzr3tVWVvVkV+9srtlUZOLcjpu2Kw5D6aeUYg3qp3XmkPFQl9YJi0IPZayM7Vz9UpIvN1DpqbSIp
0fKAJH4uOAfJdujeqlezLr01LytIk1Bkz5yTPn43jAFUsyclYREhGoZePkm85Zv+lkG+fc/2h1lX
QMYmMNiFYzi8kRDIlL3pT2H/1gWLlD9P3wpZ5w4KhxCTCXbWWLA3QAMqK/ziZ3NszYMTqD+m0Kp8
EnVBCvkfpNoB2EB3JEgCbKw75y1/ld0/7xfMLeeFszmNST4AnsszlymiD+p9izftHTq3n6BLdFCO
3a/+zfqVPcvATptF3fNVEE5lS8dVV2cYHndqkPzW9uV9GdR3y12za+97WSlw8xsDi+2ArxGjNlcv
eKQ2TUZX4IV3LmgcOBUphjEPbOfFJCKxJUlBNz/xmTlhS01Uz3sth3Ol6fxuej0C+CFuiu6LV8o0
xDefahxm/v9dE7ZTqmLQHxw0/As23+YxmD6s3wFx8nvk1+g6Wk2gSFOya1IM3IboUWPqDRMOPBpd
nhmFjIujrPzaXfwlIHpYP6QnskvC4jsipK7sPpk7e1+GJEiJr8lYUTfi4IV1vvxnJ5Z5w5RZGqw3
Trlr2ubZyJLvtf73IPNLJ4W8t+objPvxK9/sGsvPhwRsteYiweJsbZXzlRTyMyUHlUr37oubP2YN
iQrLfW20ZmetyYfbkW4rvUAOA/5HrvZ6RQDAJc8M6vKPZrinqYOabZtKRjg2d6ONzcjRaJjLvQL5
ZSUD9TjSaAtw1/SEubl+inI3Av3hqwvk97jGyrhff972bNOsA2Qoh01Bb0ScwSQmBiPHWevxmE73
dRvQ2HuftW5fyIMFElT2Xcojxb++GDnPTQofbkzVovCIw6sVakB+lkdrn0YlrDaHJUSBeUcAcFek
3MZSV4Usm4xaphJ+P/5HTw4V1leAi2ooTllH94T0KXuWVWa29uiZq6Jent2YHXYOXF2nLCzGHnDp
nzR9UFdpQ2TTkgmoGGjvAH4R29CzldQUYsz/Kec5O8yS51HxinGjIy/ak8hV/fKRBDLC6M1r0Dmz
KwTsrhswyuAh4wGP5bzTA2/0izHIgpGgio+5fS7tVTM0QqJ8xz79u710Zl6I4W1u2vlgZOO76FvB
tHCa+igd0EPQP6SAGFixuRsJ7QPHpX7THSGdKl2DraB6vgRCJpDl8+SYbT3GbjFB3KAFi10ByWCZ
KvLmKxF9R0zfaiBGBT3CZfDWdWNae6UYwURb7lslGLrZd8iec23auzYe031v51K1kk1g3JlZcUhU
TUjlqiPMchonMzvky5fq0Row2Dz4TqyH+t4ro4IMGG+WHZ+tV5fDhcTRDUWbQOxDAlXdOgoXSu2q
AlDgz27xGy1tf8S4uJt+qBe0zBtJf20j1EMLD3ymFuRgOOX75SJbBlUgZwVvM+eXshyyXEZ+vpW/
XVgQtkvi9i5GmvmWHd2DlRVBpz8Q7FzHpC9mA9L8oXksXS2GEHEIUk1/0d23vw/6Fz9BSEISp6pV
fW7wTAmbbxBTtQPHPLghWGAizE81Yfn/SPuuJseR7Oq/oph3rOCNQrsRXxoA9CySxTIviLLw3uPX
fwc1o50qDtVcSW/dXV1MApl5zbnnnmtCFZHdiiWvvlqMRccoMuBhIJr+fLVjjiGxRQRTIYU1aEdT
9SyN0Cf79bNdXwTTpKCTMI/XubgkAfST835+tCxKSYBnE8zzr1e45kcMwNb/tcTlhbBqyzRLCC05
UHtp+cj7TUk1g7Q2ulVRykCjg7+7ZWevPhbmRqBZBC1aKDv9fHdI7qGIlyCBHUfQb4qd4X/8+qmu
XDUDHaqQkgR58q9DQT0pLpShgRGLhbXSb4V6r0Yy8UFd8oNFhT96081M5kpu8SNbvjgQRd4luTC/
yEChUBw1l+XdLB2sgYeqkYHnmGZ/y6JccZM/lrxwV5LRKLne4j1GlZtanp1O+0LJuaYef/06r64z
D9cULQgogpD6c7+SotQ9aQYcBO2QH8BqJiLI77Fo/3qZaz5h1uT85zoXz9NC78TsOqzT2JA8sTAX
19vLx4kWBOJA5dG/HUVdYV78WPHCQMah0VZqgoNSmeGDGWus0qRF0h99D90Duc+8zLOLBgxNWX6/
8bBXAA4oIaMNR4Rpnvv6f77UQOu1KNBgQMKz7ozgoNWOvkeU3EBGn4wJTU8NLVAuJ0idIAU9Pf1v
1p/lhfEdZNW4tC2J52Nfazw6sjinC/uXKVcbUvTJR6KHqJJgboCkvQVKvR7kcFvIhkUwJwhTXoSa
Y8iXi1FBj0BMnDHKHqXa4L/+erMJuAir0cD8z293aZbKSFQzpcfbQa1qbtVH0jXVDZorwxupyjVT
8X2hi21Ie18u5jk+TmkWNCkQUAWvkmGPxsGroa2AImBdSjfM+q2HuzjnhZA2E44dXntU3RVWsNIG
9VRqdXRjnWvxLN4iBGlm0FqRLllemaXnxqhjoVBvP/x6OqVNGJFRLWwAsa7m56dQ0re1aEwka5oP
PSh0Fk6T7SfDnTp6vFI1Diya1TdFGa6alG/f7DJtGute92fTZYgVKSYJjOWWd4GxGOPT//wkoSkR
3Z7wcYi75s34hhJ0VaKago8zrmCezyR6rjHV3LP8Wzyqa5v6fZ35ib+to7ehaIwd1ilyAh5icwKX
G2mDa1DDAZxXIV3i4r9ADr7qwb8vfIFP5Pmk1WaChQOMnFRCAqaIeB/Z4SYh4ByJHWkDYvXklvO5
aq2/r3uxhQn6d0czxrrpGZ2DLUsR3YHtRC3whZ0Z85lHbN040deOzfc1LwKiXswkL6/gZOvKrjpM
g8LwjAivtg9v0MxvLKTMjuPbbg61Unaz8I8Tl1s92vbNBnzSMr+l2HktEvr2PMqF9UmkUqwHE0YY
g+toBV1Qub9h3641IZmoKqJPHLp30Oa9OB4xpl1qQogYEjmtFpBsgcYu1KXRFVQeC553QGNEEvno
waK/vnhXXuGPhS/ORy9qMKkYqoZM0iOFd5/2kGiQ6yWyfvbrla5cvR8rXZwKqCmbWa6Wsz1NSVU8
eNZCULUbR+/aeQfMieZ+FJEMEQ2AP4+E2TRTb+BYOILPZDr7a4GXcEtUf5N4hOZV9fDrx7oSIfxY
8MKiGGmY1jpKTE6S+rRR9IcpUc9tGu39aHK10XvpjVvUvSveEEuCEAnMDnrvX+/g27HvhgDKpJDU
cMpGg9rXJKUknzynHr290vn7vleQTsVukKb81896zYr9WHm+Kd9WbjDCPDQbvN2aqxUx7NKJ7y2q
gElFK9RCRNejtX9jS6+em29Pe7GjTY75ZP04v2DlcxBa0sSbUr81lvLqNfi2yMUuKnHRhb7QwC94
SIFHJAcWJpL15UMs3xw0c83h/3iLF5c903qMgy/wRNEidCuZTiJBMoceouYTc4fdYjsndB7wLGqh
1vrw6z289TovLrwkjFltynjSpoC+hiSR0lCIdCtgu74KohrInCNsvSR6Vn6L+WVNBcs83UcKekfj
Jwgr/K9Oxp+LyD9Poz5hFEEcYZFUKKg+dnhjLXi7d79+YVesP3brz1Uuso9k8NJEUmAhQ+FBymZ9
wptDFeaPuIijfyxxca1U3YqiISg6p9eQ3guPmltSJSXZJ4DMU7UsHP2G0fpvLvKfD3VxqYJQ76dx
NpP9sjxPTEP2soPEKu14YUE4Ibb/BbWXW2fi4o6Bd4UupQzblc3tPGiFu886O0bNmg/LgXfbIWZx
yduHW92S/41P+PNhL+5bN1ZCDGImwthjsFdYcfRlW1+rb/67uQp4dC/ecnXXADdMt4EEHEri6Gv+
sgDf7GQ3BRqU7rHiGFBgpM6s8jSRBsSa3AbDjLa3wJprvK8fK15c614qGq1UcUoxCMPc+FuZxi5a
FCA80xhYOPZIRw1sL5zgMmxmwIhZp19flKv7++2hLxz8lOo1hjSM+Arapxe+JdajpBz/T0tcMogS
SUxN5StasfxlWVsYK91iFlN4owR91cH++SSXUEqhVEMzCjDQ0/DQDrbULksIfvviuRCdpHsVNd/+
9XNdtTEmSotz7xRm/l5cR0810sjwe/hVcCCb+hB5j79e4Kp/+7bA5d2rG4iyZB2Cr0YjhqAiAHvE
bAhSBMmNgPK6afm21MVtk0C78YAC4JobymPcVwdNzkcaoxIylsphbOI1sHB76gensRK3QnKABH46
ItesSKMq3g0ncW0vZaA3KnAxNGhfouuWXyet2cLqaKnn6GJdUjR9bPzKdwNBXEyhsTGngTeQGfp9
4X9/G/7D/8j3v9vv+h//ib+/5cUIeZCgufjrP3bFR3Zsqo+PZvNS/Of8q//8rz9/8R+b8K3K6/yz
ufxfP34Jn//H+uylefnxF46ScDPetR/VePio26T5WgDfdP6f/+oP/+3j61NOY/Hx99/e8jZr5k/z
wzz77Y8fLd7//tucvfz794//42fblxS/9v8yvw2T5OXyNz5e6ubvvwm6/DcLZARAaRgPCVUsEc6w
//j9R8rfoAUGjGruebOQBcGIZXnVBFjS/BsyIGzhzLuEURXh6+u8/eNHkOAB5gnQE0r5pvzbf321
H3v05579W9am+xzSovXff8Mn/fTF87pzrocmQeiiGSBN/AwqIDOToi/bVxk6kdAr3LTwyJL5avp2
UT5GwypDdxJ0h/JAJzVQwBRtjp3H0vQo8qgnaBgah5zIjZ2my0b1SWZ+DmVGcmuvKw6E3JDfCQkN
pG2q3FXmwhLPqmqPBVVULjQ0RqqSastucDRMJO37gYYybDfVnaBmanIsqsXIU1yYyjUUhjl0Lfcc
bQWBRHADH9PYjYeXCloEGNqjLcOCj65Jw88Uou2AuguM7UB8gX9x67toE9EOYGFGoAXerCeGQNBJ
XRk/qN7Cl4qNdOSW3S4x7p56BrqyyoPwaEhgkIx8dHoSUa2F7h2p3i38VtCR/iV2EzZXQOfy4HCH
wXiP3mJ8mmOYZAVslI8ndNKf8nXF9T3YgyEf8m3u80riGFgVaQ44/Tn6P2iCmTU9U+7EfmW+Tw3p
ZTu01mW3SzC09H5ENrcSXk2QfkNuMhPTzAHFYjSmIO86Kj5iiizICxr3Yhuqbj2mkCt2J66lClAa
G/0nk7a8QTM83HKsEllhSWRr+lKYNTAGtyFauKhGmowUmiuSQfs35bPbdp8tCq2V2yVEP/aYhhwq
rCqYyXp74PWpqCgG3WRH/948l3eRrWa0j21t5CJLZvm8jjcRhvGQLHOSeiV8wMi/eBrFhBwh3ljZ
UhxoW7/VtIlp7ljWSoo/43E7T6jNdWhKJAACYsy3orCf9+1dSa1D2tMWM2sXpj1K61waSPE54ZWH
1UYNnEa+k6HZF/nLRnKDZAvqIelVbkbr3mcQtT9BogKqyiGDemwsoy+KxGsou+rZ/RRAE5cCbzA9
WxkZiiKBsFeeJYTWPJBPKlDlivWprWWo0qS2ajlBYye8KkliriedqjXFnKHQiYrDqC8idEqwMner
gSofoa3wysntyB1ZvgfCGT+GO8sZF+lu5gsUd9IZXQ19R6u77ENdC4t8p65KpLIsPMrWAu3Kd/Wp
mag52GNia88S6Pp39Tpfd9GxUu3MYvG6SEh68oHI47YyZV8ZTOL5bjibR91u7mWPigZqjdHWZP66
VKi+B+0zNRcesIGAWxAqwKUAsfuj7MEImZStlK674j4LMbF3NQi4TN8M4x/W57u1ufBNX7YGWTyQ
X2CeV1TE+mSENrGgsAhMmLl/BvUM+7YE/1e88i2/+H0dTHXURR1Mn78wNca6tIZJjmabJhxrHcXX
9C7fYISYo22Fc4CyTQgKpTy/6l10r+xBKrilF3sZFvz+HUDBAshlQk/+Epjxtajxhz6EdN8axFDc
tJA26OJ/kolIAEPeCogvg/7f14PSNLQXZciYaXAz36EK3yzTsbOwXr+M5aWWk1ldR+DQBh9W5hvU
4W6SRS+j/r8seZHGaV2XTu28ZLSY9MPciKWCVz+LFYCSMv0rK1pfEriXW4vZpBjxA2+qW1+v/Vum
AUGSptSiUmWqI+Qkhex7vo1hVqeNny9nUbwqe9IdYBo1Cw+oHg+2Yme2nvERN3jCqHWPBwYv1P3E
B2cWd5Od2X9thffoI+LxKTlgWvay2QD8XM0EqX7ZQdKa15kzsHkXYwp7iOsOCIEo4l6ubYxSwzjm
uUk7fFb8eyE5JONj2r+nyksACfMhhd85dN1DkLAcmg6+G0W8zvePSQcYidVEeqhVFqYEDrJHJ2Kc
f7T5+1A9SuJZxEgMsztPkYPWi6aiXrWQJvBu82QnW/YoU8AmqqOBGqy1NG5sX2d19a75qyijgReD
/53O/dGkz8Fqr2Go8icpevZVfKV0V/drTcVXyA4CFGhMUptoGnUxY7UkGhsrG8raaMUdKSbiyf6m
DulQn2IxIz2IxxqqbktdX0WGyyafm5ljResUCkDVa6ZhXqtR0FBVIRBQkrzYi9ZxUGsyDCXVO0wT
MoHrBhaZmpwIUs26oWXAZGLzzsTkkwhhBp8Gmqcb1FdT21cmKvl0zEgrZ9SUiESFTy2gEAbMkb+f
Gzp8zDMHnkuTYMDqcoKF+2x9EgSHaNpaTzqH1C96EcGqr11RBFs5xF42yz7bKi0PqsemXypovZfs
chWTye6Elw6q85Izxi6Ehwi8PvwQGepljFA6o6L6/O4N6yI/+MJKTXhd0M4edroDO9OPBGovaClm
KdfB2GFq/OAFm6ZZ1uCJ06lemsVDS9viPPL6YBWbGBNAWZZS6y2GsEhLNYk0mCbMMJzovmLVAi2c
B/lJh0Bt6oYuyP/lKtgARNgKbrmqgGNldvJhUuBqh/Qzf7EUFsgkqJc9H9YtLBxCH4z6BHgpoGpG
2geNDfbUEegtc4jBo9kad0Wza8d8Kk5RSKYjls7JdJKOwV1L5uCpIAZA8vZVHO4TazlZbqGsQbYT
QcmQEyKBAlcsmkfjTeTGSmmXGJGgmU6/yvlIu7X3jBAEVEu3eZPsAJOER1s+VHg9Wr3w7lEX8h25
ZwIU65iM8JImx0ZmKOdPLBxdXDB0x3VbATPIUWsPuJyyKDiU/VqGU1OIDPB1HFliUEngChz2W9iR
iSsWhYJikEEEs3aThRKvQwW7mOa2hyaSw7iBoHrRclncQHK9x1Bjt4hZ/hSDyg6s9bFW7hOaZRQh
qQLjcJieIDGDKXoMo8uCg75J7mfCewf1spqiFNtEL4q8LgVIqckDa0GrgHCdyDScpozMmJJu0Hrc
JcKiBtMJk61qor23tBMl5sXu2N1jDE7zKD6XCUG5cd4CmJXqJJU7X+StvBmNFTK4SvRJZ4/cyziE
IeRipRQ7U3jQo4fBcECfSv2nrnXV1u6MtQDdWIuEgT2gpkorzAIsF7jSJu3RoSY+VecwZBUihgQu
SK5w4GFGcXlDAxKbpPwsPZ4Jy1Fc6AjcMxK/Zv4cR3oIFkONoVnxpfwMD8PJEHH4SI9qnsSsNxT4
olO6Ld6nAHg1qtVPZY6oimGmAs4T5oYNiKLOmo3aY7wqUjqmvAQJN1rrGQNNWoGVxQsxbCOj8dHj
UktiCckrVY5hSbu39nPkRcjqkYgaKIbER68vEFBhHc0mAOP5hjClurjps5Wa7bNcoYn3Ekc6iWG7
JjLqTM3eq8chfeq7F4wUNSvbH3mnkBGNge0OYXJKSvRoy7wsSX2nwnUabq8znGaR1tuYQ5VSf2qH
ecfDklg1mgIGhQbiVlQgtELQ0DWd2i0MPK1W1r0qz32HikGybps0FOpIhu9Ep/KMh2rWNe6MjjOv
uqFBBIUKPkrMiEyJ1BP5OYbLoYWM82WsupiKy9qtbGPuC2j2GEsY+OiPXRbWptXABFXPKgbT18yb
dtAsrO+w8ehMxkQJWkWzM9BfMAi6gh6XxqPwAH2ARIK0BEVjld9sPW2jT2tfdU1exXYd7tK6IoJw
UJStQoLRnkaIfdh+vIwR6uv9c8P8EJMKpB0yPTR2Q6AM2ZFq0LxnzAwX2BYtg6E0JKYXFHcrLKDB
g2YRiCpEPu8jGkTMGwVSqYipbbVnVrZTbEvFa2Q9FAiFVTgtp2iXmSR7SqJD3R6S+lEfuCE44vPc
1RY+g3IyPBfQqcDdV3TeMNMBK+IjRFOKydJk6cM8YeT1ulGYGa9q+MXETk0qWETkcbDAcPh6laLp
oHssSzhfLbIl7TOq+KS6gUTQGgt9LsVOmI1W4LSimbiVVN4GOxF+Mifd+6gjod3kAtc9DpBHXBnM
UriFsGcGVkHfBFXtxUxc/SxB0BHJMFHWVk5UHjwF78iDq4U4EryeEJoJmGg0X6HkHYN53vttcCpD
nLVpUd8lR4GOT1aBjAttrGGw9J4CBs4DsFSLJD1DslfVthkhwD808UnI3Tkxd0sHJ3Ykgcdyfa9Y
pyjeGTXEqtclZvOYh8pHXrRVhf1Ubsx8P1SunBKcCeEdXqd9MOAarDc/gdHIGj5ixnwfbiprATei
JZDH8LaydKp1tAUZtduPu1pbIXpQAGJNdgCsdbQ96wHN6elx8BZSag8eMa0j2NJtuoSm5srUCQyw
VjELdwFmsDPhecZndHyKxXuHQW7MKNw6m3Wb0LIBeACWSAdCBhmnhgBIaHLcWRJgmGmwalhUL1L5
yQ+RnMcc7V5ptxgjpzAJnJqJ9xjzuR8MbTSxK1P4T5Y6ZQ+rwEBnARIXNKibOLqFsIKXGU+nBahG
UesYiR3pgD+IrkOoDfN/y4PmKrYQwtNBstMeFlGLTBIVavBi7d7OF9MB7KNwLWKTEfgiBECmFZx1
5qF/R2fJWQVysDOfpowErHKHFVi2BUdSh/3s0UMFNtW2t2VbeE5P0ISAMjtT7XABcoZJ6wX0FVdI
ImniVHYGaQOBKYvYTnzSvMQnH97uYC6SVf+GCZ6Y3TacqxdcWx7KzKqI6JHogDTvoMzL4eshMKho
/y4icHR1W17BSLrZAaR5Y9k/AhHkBhc2wGlwznnFBXTGinZtp4v5Bz3UORmKCHYJ7f8TTgQ1ljmD
fvGxXhSfSOF59ikvRvMeUIuDHd2DdoEjqVC8yZYWDyGNa9eCqOLaa5aTfDK8hyQEMEkiBanKXhX3
oEtAw11V7uMGwSFLkZ4CelBoHq0teFuDBJAJhRwal+0oIXjdLXD/zAZiNN5DoElxlCEmVTfBJcG6
QWyjDriYRyyTHEHcBLoGCwEVkZyCVZSPdictY4Vqd7X8mRGxYqZF6rfhdbqTa17UoJPNc/+WnbU1
lNiWj6WyjRGEDuZdVCwHy+5HR+25GNKk4YrGx2SJAB6HJ29s8SPA6D6jYxmi3XIxTIs8ocCf0K/d
hQsoLwLE110TI19o8NB/AD+qSSAuQmMxcGicpCnNPAr93vIObFAJeEzNM3yNeg3QAPGwn9JmcuWn
mmnLwYWIDaS40B0Kl627fb9S/IASAR5HGN0h/zDzTV+cpv6+9jZRs1W0FcAX0ObNtZ9AxaE6Ns0q
md4C+bV5zT9iOjmNBAX6VyhNRDKgsvBgtC8Wgn6/mYXUWuKLA4nae/RYjNmuLYiX4eqLThA9GMgQ
hJE18CHaEkJCRBHWZo+DPplHy1HXYrkRRCdXs4UeP8vGogPaMgIgcqc+JXALDZkwk89bDtGyGncN
nLc4ZiD9MmMz0WhgDdXtdl9timVse6Retzu4CDTKAbqBuRzQVmaeDHw+HbK9Pxw9PATOtiItq7M6
dys2VClsdY3MREeU2B1MUDjrjgo9a0CAmnXvGy7ucaWxo88p5L9zVm8ssO6daYU5yo86w5GBd3ie
aLYNF/UXggBGMjQcEFAjwY54oRPTFVm0BPp2D2DKRjmYJQ4GZDa4lR1SEqLvxUW+NrYmWAtEW0ku
TBRTDmhs9Lm01VCCZ4NmYyhwlyw12otMDng1sIwXGytlE+whsiGNzHK5aMAwpU/ooB4kIG4j1USO
y8D6Y7hA1F4ANOWlim8lYzwarPpeLV115oQsPWqss+f8QYnYmLvl9Dr5ILjdycKqGpZQ+CycIvRs
A16sAc9hZCmy40X6EICKHR08j8SopY0+wSN+wiiQ0Q0n1ssUYxe6gcvBC2r6lTN0PERoYdxJ8dZH
E5x6ig2Qna2eKsim45S2vYU88TUW954WIanLTGZBCKpCh6l0lyhPI0pRKhffujMsUgXsK+dNyn3E
EAo3tFVswr7pqwKK9BWUw3G7F63hdAbrPk1jkdWHUlpD57yZJRKOQXzE6HO8fzgrSLphjihpEeTl
MHG1iUBipcHpCQjDaAZbiUto9w+RRYSMAh2A65VWgLGnlvdUzj5q6d6vHprgM6hfAgFD2DJktydP
P8Tah9a8VkDHteghqGwLTg4zlXsHwWD6gUFfgx0OOK9GjbQXiAKF0+rwhiGao7DGozkmUioLIeFZ
6QDktBobkiuPVujK/bHX3dJ/kSr0g1irsFm2gPqSF9S2EtGNHaRAy9Fuzgpi6lXJcLAXAqzX0nvr
DVfVX6VD8dDbCTw4Ot5I2bmlAEidAI7OKls4A2G2WlvxaBqtAKxjijIZfZ4KC6G0wT6Zcqa3ruFx
s0cjlxVQz3JAaYoEbjZOJe+G4miEd0XBY5W1DSjSH3V+Gs2dp7wXqM7C2vXodtDj9YTLbELggUxO
y75GRjJz2yqsNd0Zvi0f4ODzisf+ayoCvZ3EZeXLqxjXWA1MCM7yqeBw3rM7Nw76bpbElFvyezNd
vwayHrxA7BXEsZBpjrZMRtKsEGENDwKtmSAt4Ztp2MwnGkogpYhQjgglzYYQ+bFKxxa73zgF7rcB
KaHwXalgKtBwENjQEcGEFgg3wVnij0DlkWRpJF4K9G2EV5wAhycAxiEaAOT3sxqf4flSOt3XyjpG
J+iJVvVaVnkmLXXBqaCAP3fFDRRxVUB7JwddGfAO+OtLVGDgeqyMJTtck4TiGs+vqkFYCIs64yH9
Cm/fxNHoTDpw3QVYws3XCPQZ3kJBALczuq+RiZwURwL+nACBackLyguY8AF3XO5ldy6FW8x8hUOj
wgeMFplfv4yfCRCOyM6Y1kVEpFvoWsko1NjsnAEkwhW0mOL01r1MkD6avE5pAmjRRHd48iJx76Hg
HRJx7V4MmPScAEGZbCV2/WIX+isBUDMezkf8V2yBYEnI6Km/B6gtn7rl+Djx5hBwYV/7oMQS9OpY
gM6B9sxEqwZikNTjmJgOdVk69m/qrVllXwXnX8GKFwVpQfF7U2lyFeANhmms5WW3nssQOfYHCaib
2P6dxUcECQjJ7Gk5N4MZwOnrh/QWkKtd1Ma/UFUMqZLnRlUTUpiXtAJFbyf006kQskIsjowOdwTw
Anr/Sj5PkzVWOIUHswdeAlgL8+mzPU76iLOdPXvkSxUAKWR/BkC68u2W1vAtO0AbwENbbm5l/GPl
SE67bu1oq8DrwWnjs3Fpbj2KPhNF//JW/3wU7YKvGkzlVKgtHiVDhLqU74pFF6xQeEKqxRElLqbV
ZAPdYYGtMm83lwI8O7AxgQa+C6k8ERfzkUU2+4VXDHtt4S86riEg8PCvc9VD3gGpgPdoaHOPM467
oL/2rrGusD1gGN/G2a+VML7tjnbBjS0SoUnM/gt/noHlzlXQ/ni7hHG1fDB3GqAqrOiiYl4cyAIN
XO0QVXMJA4EmHpGVGFwMiUi8GtiBdjci9/x1deZrMvHldn1f84I0oYpB2Ykzti4uQ7f1qdUcIfuT
L5HJdnsMb8NZ6c6owsEQIl+gkJSeYdZlhixfx/e51bykXZA4vm6CgVZMw0DFyMR0nZ8lDbPDyAw/
HIH1b8pPwIGVQhU75QoSqAeE8Tj1AVif5wzmaWLKg7lQ0UvVZoieYbIrqgIc/UTS4Z+iF2FTLlIb
gcFjk+6sYwNjCs+xqA3UBIjoGG/RWnUFpgMnIXEAmWAgDieMRRLAqUXC8IBS2q3bgTr+leuBwhDq
/womWf2l29TLYwx4MCeV1ardIsBA6vE2PHVvkNJWFA7WWDsSYTfXFwLunZWVx0pWrVDGWCirgQDU
Qs//a2pQREMjs17FhCfSwYsQunPMg1MB2KzlUwmS/QGwQP8oK7Rc6+hsCCuGunvUzDF3tspekKeJ
LWrUqWO48Z3hlpsUSSocvXbwUAW+l157Z3And1jHS4urRw0S3Nt0k95lMRWQS5gJYAqPwfsjFd5H
W4RX2h0i2TGl/QKxNpzCzESWWcSR0ixEN19PHHXiRfoqIljeeqDK02SBiKtH+FyhzXaZFbZvz81/
Iy2YDFFcB1qhAHeX+DntsNpRcAAAbwXH28Fz9t2cEs6ccR9CcTIBAMyxh1uDBfehHdsW6++0p9Qg
xUbYBO78PcAyyNKdiPp/8RaCa+74R3VktxqalGsm8Nsef52Bb/UqL0zirgmxx6rTn0Wqc/VOWaAk
DAm9mISfcDasBrTWcwH2HLsmPwXnAXQGH1hCgGoMfPU6ub959q45GQMNOJBDUK8IIIOq59dNKqsA
fRIZg7wxO2Y+XGeVzeHNsLndaPx7K/FfzMu3NS/Mi+FJmATaSioLcMfOOm+BbKLxcd0vjX3u+ia1
jj2Hwtn42SyqtznL8AsuQOAM4WhFh4T2I/EOcych70FqMNgMD8143VzpTPao5HMAsd6p34/7XmLF
OUcRFEfzbtx0p+gtfgbQhoTRPDZnZPkGT1swN7wd4ATAcQCebITRGqlnquQelyfdxHfq3l8OykLJ
2bCS9xaKOPt6W9gljT+QwwF4d1CZoa3tn0ZgVpKTHdCkreAC9U7PJ1beDSsQMyKmrAE9gtLQIgjX
NuNTbXtHfa0/TQtjNUOY0kO1al9mPkZtixFJVkWPsMu0/b01oHXGgbT3hN42osvUXyqvHRxeQ/y7
5gHh+rQd7RmDWmgAe+ZoEIDNBl6Rda4+p+Oi3RwKR1gD3dV5yLpN5mASyWd8Bv0UXAjgw3MphSPT
2bcrNfw6cbmdONLe87hg/87Onp5EjwpLIJdMh+XdzuqlGZgylUUwfw8KJL7kIKq2gfu264brtobC
I9EfxzUg9NcGcPd+5kNYywqfEAAx3/nIjjMn5+lZ2VluD1wLeN8mP/tnb5OcWq4Qaw+8YGUtgrXq
qEv/U4P94loPa5yjlh3uDAbW0TZb4/ZKyVcICyR7Ezm/9opXC+uYyYfpfxp01v/SYTHFo1iWgQkr
jShMxSHzQcRB5OyjlB8ypN63lLQU9Zrj+77kxU0RMVGhbHos2VWPGSjxyRIolOEtE3UWf6jp4Jrv
QF3Gwh4VxxqPXvZRxffyuMlGCdPhJBYuI5n2E/fEE94vfGb44g0gTxUnA4qlS6Rc981KCZisYeow
rXLa50yG3gAPFpPC4xTZElFQi3xC/wGaP0/Du3xWHkekJOEG0A6GLyQ9SZbIj32iOmgss+zgiBma
52RXuagB4R62wHsnImYrsUcxI1whmZ4PBw9DCpAZHCsAzHx8CV+hmwoJdJ8Ja/25AZRMgOoGjaM+
m5v5faMqxvDpylo85weUAAcEH4+SDY+XSCSNSQBQapUucVtR9HDRmoHIoAoXzYjUAS5sHG1wXkSF
iBKkFMKC+CBPyVsItxYehQfEPRPA/OGthtk11TaARQB+h+6/1+w43vc53jW4zEvVdK1pF28SmJDo
AXlJpzN8boPbg+QHujEW7Q0gHltRfRA0B+md5mK/FulWkEl2Ap/tCcymcKL5djb0YIM44Tp7GHuK
GxyCeieiNsPliicFQDAXHGZIE6jtAnQt6PZ6a5iV9k3zSfQZGrx9K98Q/+cAFWGnMmFlUKQmoPAF
IrIpEDt1UIYsgKmoYSxgCfPHsQKJAe5eJ8nAkNKK0JRAoY4kz2BPgVIAWFf7lEm6C567gWz/P3Nn
ttw4kqXpJ0IZdsBvSQDcRe2K0A1MUoQAx+7Ygaefj9k9M5VZ3ZXWd30TZVaxJEUS7uf8qyt2Kj+z
EN+EMvqv7qLdlT+gXiDOpwACAktYTc8Ye99bhWQQg9iXsQWfcj7gTMim3OafyZ19TFnCb9Rp+rvP
AbJ2hvrD0gVJlD5D7o28Inj+w2060ILybEb9tniY9snb/Ip8NbvT9UDnYr/qEVKdyH80oNrUfK4n
3uxqP2dBvUevda/uEna0JGjAuvwo45R/Eb9uA4V1BcnosiuxHXZzXP2wFNGch4Aa/tYeNv4VrC5M
rn+XmGLdJJN/vegQBFNVQpIRGRd/2RFqsv68qdDsQEGOaywwJ/97/UGyx4tkTJoP5dE/GDuDSB5+
kKjVN0xjc3Hr4CLgIMgYTwQvzPuon9jeETYwZVEFGPyhIfj3h9tfS4EYsV2PVmadOCRM9P8S/9G3
jSjNjK/O/OXv4qOI4uNtHWtClHrhugMnUrtHCN3vKRgAOOqvGzYwAcBCXFxukek+cJqAnG5pSfRI
MfgbNbPxr0fhn1/gXzRGY5zNWaaQjDmbZdlYCDvjY7eLg5YnhK8zb5sVAh19/u2EdFsu/vwhupjq
TINT/5bJ9tc6ykIxHTUJ74z3lDw6kUHI9Hi0f9zq0TTMSv/+czBvIvF/81/7q7Oz9KW+lLQGBmPU
H/Sj++gcHFYUeky6dZPwHnPvaKH4EDzq0fwxc9Fj32Xx2TFH3fbcv3tFN+3xf/GKbppgvhk6bwW/
/0+Dq8y9JU88xF3rk3hyvjQVZPcwl9M3tDMC2jGaUG58jdEaoSLoKTNOwvnQRi5JhRM4hRFZTwwZ
jz0uy2f1eJOyJO/NHqHs60BwwUYcYRNQl653JuIOBIvaQ3Iul7ebYk1DXkT9c3iD6WLWfOSZgL03
peMzAd/MCesTJbzr5giapN+Isad4+3fhg38s8n/5RIRp0KqInI5Qy7/q9/K0Wier4Q6W6JWRA9t6
qO2h0g9V5JQb563eydC7c/bOWd3dvhwUAr3OR+NbhNOuuqYRB6O1c0L/OvFbYyguUHNHeLsD2xEZ
sHv/Dt/rtL3M99mhfpv2yvubR+ePKrZ/+QkwV+DKwWNB4fufP0HSTNacjIz/gBBU6P2S3z2SIOt+
/oof00NzWA99hJx7N2PRXsL+Op/Ujg36D6rqzWWM6zFOy219Ll8mIPqT82jw5KE5ZpJ7IxIxTCOm
3QdYurwBmWQ0szbVuYwkplMKTCEsq9/gv4/JU/k3hhXCN/7l6+ljcRCoSUlUc+g++PMP59qDqxJX
wUcfyYQ4T1VYnP3dUO+qYN234IbMEcAkDOHDY+PvM2pdUYHmG9I7Dt3OA3hCYRF17+0zSbNklITj
c/fiIBi6TZ3xbrkbPhR0APHnQ2i/JxF6o6N/GQN8yuCaG+uHxsqQ3ptH49zfCodQHJ4m71SAjT6j
3LlYP0ASEpD+eKd2ctc8tQGcV0QAXJg/3p7m8jEJLLhz8+G2+7lMS9lh0K83MWKYH1MTOczW39lg
fCuKt+24dQ/oxdEJ8QkGjQr9Qxm2DHvV/Xgf64cm4LOlOGSDmCtDsxWkP+1v/wK9Qc/iDUfelq/5
I3NB+MdRAut0A6/W/e3zvO0mzd57WMP1hdEnuW/uYFeTY7IjfGrcYF1+MrZSj7SdB7z97u36JIoH
GkvKXQV+G7VHghnYJHyMdDuGjK/bBqk4BxrO6JUHWT2twDDk7K3b4WxdmirsT204BcarhPG2toKI
7gKa/XYvdtvsh9qlPDQoCjbN4xAY2xnPbRc52+a9GoKb0MJAz/jpvSzR9oYXWB8LmpGtdzCRZt8C
Je1TF4CNIzYK4tDex48zIW2CyDtxUM/2qe7BFZfAj5AMwm2m+5sOdPn0Q2Rh2dY+pyS7vczH4SWN
rLv4iSmhYNDa+D84lShPv7HlflS8Vxx1UAg3j5kzBP2JES2Q96W/g0GQW+PiEWjBdXE3XrTARt+J
zijb9n8k7txAveXthqP/P4Tyf+TD+W/dNX9y5Pxbt87/Qh+OeTOv/PdGnKff1e/ko/hnH84ff+M/
jTiG8Q8yR+h25jAh78yxgFT/04hjeP/AXU5s1q0c2Lq16P5/I477D1TGLtW6NFIJ+qI4Rf+vEcf8
h6V72HdYCz0yAcX/yInzl9jSG8yLm8cirxTI93bh/uW47gy1GtqoPThG3dwZBt9ARV1oO93K4JhT
wnScrI2a7H1vN/E+N/Rho4yCjJTMMc4mU6ZwikvJJElc/inWRyR5HarWf3pH7//j9vhnBb8FNvmn
k5fXyV1IaxYSfqF7OJH+cvJqU6zySUvP6axdpNnd97GcI4w8P1dt0S6DomWddNKNMHHbJUy/wkTJ
5NfJ9DR4XYM23EeImFjPxtC6+7QvfhXYjyJVmC9UJb7InmGYMmOKk0ukEbW/NZX/7bbF/Vj4zlaI
xT/a6RJvZif7gcUWN0vePdtF/7Ns5X7JO8w1EpLThMucEswwtqchhrBOll6wo6yVHcbUVEbVi6C6
CkClvdadWHb1ahEGO3tRP1UdWt5u68YyP2VNuScFLTlKO1825moU27HQx/0UE4Qa3yeT1Z90vz7k
TsGrufWU6w4r22W0psd1qlEiJbY8ZClSiX6Y9NAdml/60pvnsoXT9pOSo7B2zaDw14fUqh6sPKv2
VTX9Kty5P1tyKZBdKq4RpAeSFhCAWrek/gtVmhYnRDE2SyDT9j0W08O6OMmud+XOssG0/Fq0UYaH
9mTo323xkWR1cm7iPFjM3AvHZlHbWGP3GM2Ekcqcr+lEbInX6fPxj1/cdMVEowkArrqnlUk0u5hi
u20XC++OiIIfueccc59ZzaokwVBOgq6FF1kOKpDaSBnMQu/1BO1eJ+4PIq0gdlT2pbQh1Kd0Zl0l
HjeRd66eAhc3nbbxm2RT2lwCJV8BW0NbmtXql4o9BG+ofjorai1mXbcaUczYzfci13erqJHkF7Ib
N6PRgyMPsAJZl366NJiEVKdUAcTedirujdjQNlnT7pWUP2U/fBvO+DuxiZtf4x/aCjxSeN6dRoM2
WeLV9aDP3d5lwAiHbPmUvWDEgCRuMnvrT857zSjRK7lsSZvx0MD65FHVQ9RN4t6ERC7jZdebkjDM
Wb2I4jKqGmVIrPHVrrl0MlRkFCjtNBfoxKg86jhaFM0TkOx2bdP2rqfs0hsmGnRMUJWkngmlt1/T
AUBFJs9p6Vnb2Mw+3bonDGx5scsKscDMJJNyX3uifTNNfGb1qJ0aMtGytnqbEc47bXWoGmxYZiu2
hIpmoZMmWK4KIqx8hD2rN6FSMNqDKY/9uNJJvxb8diM+qnKgc0abnjgPIrlkaVjlN7n68KYmAcCR
r6CYK2t2AmOcG+mPHLLBXgptsy6wkCWcgFbdtd70u17mRzOZEX8ZHWx4/3i5fQkMrG9LTgdLniKa
W9Snp+HYWlg/myGGyemQBZiW+k6LOXL9agl9tLOSQgREQk1kyBolI8ZlPzGPosouizGCnsfF7xIV
YD4U7sXyPvVe7RPDeJ+F/ln2S77JlgLlt0DKMvaQ0dqCPaPLx6NZfLpyiTTf7tFkjJsyre78GF/v
i7RQidhx/+3CjmVG82Ya85uj5HOfj18OiNeAt6SPXeqQhf4o2+XoUZoY0gB2qpxk2qz6fJ6c7qV3
IfyHLvupEkCYNZZvhWlEi46ivhp5xuK5PbiSfyZHoul3NFgOje5HI6qo7VCpsOzdszONS9CWM+/D
Xos5HsZhBUywxZNS9u/RQcIz5oaA/gXdW0fzkGgpQAPiwUVNdN2Y6ZGLKL+MhfsrLR4E5dzhpGev
VYNYuR1vPFjSQxR1zFY5HFScVz9t9NvTOHzrZtVg7uxgk+KUQlubGbJhuhpYTwt3KAOvjAgVya9x
159rJQ6U32L3GInIlfV+EksRzFxNnVelGO9siyl52wgLyyB3bZDWh6LIgetyvw5STT3OU4eKHiqy
zFH6TDGJlrbtvVV2fhxU/iC8FVV4LXjMbecwcBOkAcnVdCDU1TUuM9IW4vUUg7v0fKFiz2OzLPUf
dnIQfgWN3mnTxtXeTeEO94nERdII76BiQD5zAN90raYLC9/4PaBhVgij7dzDUmaLMtK9ztlU+mxv
J6f4IgEaQHZmIUzuZUeeo19XHzQJZMdaT35Ndqf2VRlvajldm5KzacUAMAGlyhLB+oq+cV0+fNsj
6VIwtvv8u1SueKhS9Bkhf5n8LqtsF1eVvk1SKODELA6NGQ58py+rAYXk6naQtwPmxOnUU68ZEP3J
yN3hY9DMQ96KG5vHdflU+HURudJSG23u8PzbSFOXmcdnaAPpJ2KbjhX6kmm5Z5Q4z6OEc09jsKmx
vcSJZe1G4RhHz3wR2pCeTNKiwjXvje0wdqh9BJ7PNah6Rl7lJrhekjbb5Wh6ca9mhR4SS+0dxLrE
0eBwD6ZVGrhG128HETMnN9hEnKpjw07wJ6ZCZFt9jdO9xaWx8V2ENCi9ptnK75veRs6bOmjc0PuN
jbtdMjTAWdxikEkYzOOu666NGOtwqONfscV9ieQCsbuIETDOe4Bpo9bsncoQaLUeCWEJztB1wCTq
rIRzZN3qBKkozKtbljy85btQ473npW9xNk1h5VRviNhmEkSMoO0rY6v7ThNaFEFHeVXqNOM5QJSr
46P1134sXi020gTk8ySHncODoxcE4K8ZhqkM25w9AQS6Wva61jgFMjioabH2uTndwv7mR1QHxd6v
cT6Zk4nGXqIiyj3ZndxRFqTblp+t6u0t303EO3b2mvfrGFVFRcSusZ6XzjyN/Zqh8koJdqmcc9nF
d1PLeqvHZkBubLchxJ+4glQ8rkrhUksRTHeVdZAYKfe579NkbWSh0d8zxXUPf/yS1c4YDkIFSs7X
cYKoc8akCdjLf/k+SoViuFf+2RHTZ297u8XBEDzcXtCwjyustDFCgj+eyUF0BFm3C9NIbx9WAV00
trteq3d+P3+2MQRxpctrO38vldg73nHI5rOlAx9N+avpaOGSYzann+jUitOSad/Cieejhr7UGNZn
GZcfWuNe3Zn4l0qNKBDxI9g62tHF/NHqPuPEXB9LXWEfb/15YyoeqcW3nmxz5zmDzswaP2V6mnMM
VJtOGQyTpF8qzOgLfjazce6HrJD3Ann7XIQ16biw73jGZv2YWOldYoO3q9I/JkZ6WVf+soviIci9
9D4rZhU1AjGoXq9eaJrltUgRstT+zbM0f2gz6Tv2UNw7rfUwuyUShXLak0qFmnTofuQU7fn+t+cl
5TEbftclTind4RuwigK/V4mLnuznZ/fo1/PVcdWbJb3XHi/bxHN3iFf3S8j4PM8Lcm2rg2Fv87PZ
44VyVxaOqftutWAcx+tUjfvR51I1VjcJm9L9ZfnTca21S+3noEQ2OuyJcMxgKcnjSrhkZoujx1na
B2vonqTMzD1aJ4iGXOz11teu/uwaUQmGmBjs9P2EWdedLFLVe2Fs8IyrdIY7bP3PXqFRzLSyCUqB
gHaK7eapaXCyY5RPkr5/rNLk07dQvGbUHjW1Gs9uQ+YL/+x2kQi+x1zyNbwo3UXJuTga4T9uWHSd
2MpEfEh9LgJhvy9FZV5IVp6YqZGxjgJnuKNI1xs1WGdVcKEptz7oMraiuo7vYg2iI54rQT6SSsJV
8opSW4+PZZzW+1Q6twOt2sqRgI9sKvxA8qnUrg19lj1pQ1JtiaX6aehi18ZrvXN9Z0foBnhAgQNM
T/0iKEzMcJWHKx9FqWU2X/U823vyyJbIlwBZkhCovKp4gzpImeaYLvxNq3NLRsOYISxBJhK7ZC90
FfroYvoY05xaNE4BvrtfHPr2plA6N/GYhFY8/pgxEG//+L89R/+VajUikPxajpyp7BuYpib/M6uA
YeqxfK7i+TvpBiQ5xqHl3N/I4lgT6bfRGzi2NfNEMGa1hr5WgFTbj1VS5cHQ1Bz/XfagFTFjorYi
6S2el9oGU5GVigwfmou5BjFY2q3ESyRyVw4C/47Mv4xe4ArbtraPDMotjo1y/LcS24/USZOoV7RJ
Jr7jLI8RfqTC47EkA2jt3J0P5prKIjQrmW6bdjjJLuf6rOXvVmBl8RnGNRH7mNWy3aijK27HHvu8
Agpy+Rw0jsXRAa0GpVuRbLvqyPa3JeDx3XM1efKbNCyEXofFmqD8RfnY8KdYEo7j2jbMa152yGLv
xSjx/oyxF4Oine0FUX57c1B24JFaogIxDUBfGWx9AwqYdculZO1LG4hKIvi3S48cP/V4C5DMm7H3
WqX4LCsIg1m/JFl8p2epe0EyX76kFRpnPe2NQ9c528WW7ivpCdXaxpvBA+ByVP1TKFXetTM7r5kQ
zimKOjIS2CYt77OnJf3ukIC4qX0UdnfVNaSyzk2IYQDweeO7P+nTzlr8czPKN65pN2gqDTNdeRzT
6rnhgcNprPBQqrIPY7eaL1yA+dEtYndXLtV6n8QzKRe99WUYjbltmH9NuT5X2keumMbLWn038ka9
ptqD69RhgqMD17ZPVEeJFUelDGmlREhS2G218bO6DilJENgtvvtGVUfHK17slSF3HqBJpzG/9E1T
BUaXloG1bwrUULVhtUEc+5hKFJrdwRrirZhHxHxoj3y5/Eic/FGzq6unuV2YdnOxczhseUP9Y2sl
p8RrEE07Bj91Zr7UfRwJI0MCp2O+ItcIXQpUmI5THcczaz+H3BImL5yq80Or3SY4b4SN757sbHxv
My3oZtfcdUb2bU68EA17ETw1UMlP6c3B0jjTlZXlbC45rty+inhksCPy9Snyrt66vdHjETUPbrMk
W9U5x1I63tnnyK9xBdQrnQWpDSFdwJ45bVTTR+ca9dtc0uKZNtW1NhNrQ0nscjGpQNgQRsLXjWjY
RHvPNTqISpkQkukvO6FlLBoxS39Gstk2t9q93/tjuKhuZ9PUxqek9eQJmipaOxnUNhbBfui/KotE
lFr91lyqWleO1slCVOh2CLF0/tMx90fUOjoR3gYD0jLap6GtK6At2T9kt++lsDH9LKSoud1rxqyj
Dc4rFZO8kcjEeekC2brZoL8mLduV+UMSk2nI4bRDcvSQlZMRyTYLmM8QS7fSxM6mapjsD+YLf+sO
QANThsW4nyebTaPWOIcxTruMPGz43i/AkHuHmlWv8Ag1S9fh0DjmNR/s4zxO5B848q7OuQj7tLys
Tsw9GFev4F4w8B6iB7LYtrWHUqH2YKRHDaDDK/P3vhffZVU6wB8uvLn1Wrfji19p15xBllGIoBAt
D8XafHWN6eBvjAOqGkhDcad9J3XUibZ8r63qtVqIbylKHgaDEqdNPshDe2vj8DLFPzx66D+wQ9Y1
bGlR47oixNM86wnFM9hh7ErDIc99uTHd5XevNwTDu7MbZV6+n033V511807kBPg6BXXroSJ4ZGlO
XUuZZ5HFOIo6HA7ZXpMo6qz8aGPhr1yuQ4N85rXnOUj78at3WObWgRHCGls0LDURJvYIw2D5GLOx
SsiRDIJWczqKXrW9ydl53+UaBJ9dXN3VnPemWO7Yo9qy1MKMm9if8oOhtCivgYLsBsKQqWU3GhbY
42R9NypGEWjYp4zoo+3CJbsZJwcEEQ9l31YEVNwgJ6nsTWXSL+0Qt1Opz77vf9l+QXgFE2WiY2p1
rWkTa7xvvXONG3nOTPyFafvE7TQ+99UhJR1qU+f+czqan1qhKFQva7FzrOnJt1E7TzEZN21PSZpv
PNZGGehkzW9mX3zWMud7ICxMAGlCTs2SnOLOi6Rm3qm2xeQ3AX1xu3NPNwkUZGX7QSewttlLXQS6
C+rWGvP9/eI04kx+KlwcASvbbEA0YmR49FHcEC0NfiGhWmdxN3keH4ZCAqFp43O5pjiCPPOczfLZ
hgQBntlikzGwSXo/p6qv90sBPTL0LUFNjPqI94lDWoqb2cFADerBvExnmbivjd3UYW6YqBo9BHOD
rYIU/wOH+nc1Y6mtFvvNrWdtJ1X1ZpDRsxrDIRtxkLqsAHrenqjWweI59WQnjC1SWN88mdlwGLD7
aDPSpxVatQHIK93lW3NOg8we+lm/GRtLd5tK7ILAyVGrBi2UBcghlQebeXQP6dIYzIzlHBSuQUrE
ABosTK72xrSzYO6ipaNppSO/SlM9Pi1i7RfPuKpCnVskF73hvKVmKFxmY4f3f+tn80efYNlbSzNh
TWR/gz6+6jaIclE8x6b9LuhN3Rip86ZB6bpT8pnkYxrEGKMSGyEz+tuxR8xqFhP3M577ysDntroH
YSEopAXzxXXzx8zncUluyf8d24lCALfUxDulF43cf27y4of0ma5wDSU8d7/cUQeWJFSbe7ux8HOY
fBalySddLnaYr9a9LnUGNWyOc0YKUzUiV9TK4k6WSCsGjlrflR++Nb0pA+Snd6o5TGKbgURbjloV
KL/9WrTqQddMPL+99W0P1tVUHaqy3jirRf20O/HoYIRmi8MmX44mGk2EK8LV+JBGECzS5dPNb9PD
pmnm88taavw52VwnBZhYZrhLOrCwhJTCTdmlpzZpnCuG1Vlo757R1PeJ53UblyOgaF/alOHf1Fi5
LaDSNVhy41RaCOHs+hGqQAR6q1vUn3CUjZN5A5PtA6P9qVqRra1mkeylh6NvJVDMckAV84Swjs7+
UJNJqEv2Eo/sE1rlf9WF914uxu+4vOFRTvXp5aG1Po9GAyrxJrQJf2ZF1k688uUZLPx5dewiMNOV
H7TJT1ARWNlmOfotbXcjKkU9G/xgWct209EoTqBL++owY9LoUO6SYkW6hmTnoS+//UzcLR5KA0pk
SsgO/Nh1IvZrbOzsrtKDhaWCC3pg/XRQ0BndzCFtXlu30I6VjQlqHV/i2SE+xNrOGf7fWsd4Z88p
rs1yD9wOKGZ3UT3Lt74UWKp0ZUaWVpCSJY/SsQCoiMmhCeJm/dwNcsSzUeKFG21xsme4p4oookPZ
Jj9i17yblUWGiwl8Ik1ApdwLDGld2sX+KheTtbJ3A1C68egOFp4riyymYngcJ1SHQkkcmab+OfsM
S1NWHUar2C31cmeYpLYDeDZA2ZVfyahfl2fTxhdr5sl+1snz6Rv/uesyGZQ+u0jd5ZekxPZ0a7qn
v3zvMaKYvdedVkEWqnfzYZruzp7Lz6FGVFtY/TX3dlaTPgB2r1tKPtS2ZziUdmufkrSQl1KoV6PQ
7gSRiptRcIC7Rb4Zy/KuiGvvDtQ2nB13YtH0WKQG9ZEV8CStfG6rtWKhxSLVmuY1070m9NwFc+rq
R6JoyGFz+iz0FTrm1Tq1Mk3pKqopeFq677G5KZ5XMFUc/52GlXgYbFLMPLPd1rOjIzy0rlZfwE0P
CY5JTb8fh1Se22T9WjxbhpVdfJhTqa5MQtCC8T7Tx29OW790RlqzQEvd0pb7ulNtNCikt228k0lP
uSaRE2h6nBUt1wp4QhNOwPXWHCjk+7Tput7biBvVSj5bY50MxFlB1sRvgzonmUP0Q22fk9V3NmW1
XBpT74PC0boADgRHulif1rX/ymojTOa0PxSG+dIPQvAMkHzjDtHSW1c/Wyi39ounVHMBdDRvvyp0
q3n3la7TpRjJbGekIUmrTw6yGCPL5yPLeiI6mu4th3ugaBdcDdbMB8Yju2d+yG2r2c66tW5E9wsa
C8J+1TAy9nmOKR1kv/Q3a5GhX3PMgkwcc2BiiANP50jqlA7obGVkpCQDRmZWJRKpMNOaBQbZpsFC
uQy/OCBqUt8mYAw2v7hqz0tVPdp08rIIk77U2cN4nfH01rrTBdbMY6x585fyZ0hB11n21mx/uT0G
RX0yQx09hN9L+SQE6UlGYkSi/qUXTEglk8gMuE8dsf0a72WFcj8GwOQ7Pn0lRLvNBirbeiBKg7tN
lPTDDTF6UtenKsCdnhV257EdsBpqN4ErHYF4Da3XzsMq2k3a0SqWU7ZuRit9TG+5TCDUj1aLGz02
ftUVpUjr6AeNk4GQ5xP0n4VZnimXbMwgdQcvGl+VO16911wbWB5WO5NnqVw0FbmOHJjH71Ryr2xF
N+lbI0utU4f26iR1bTy2BunPiesdkwqv+VZZpriWINHXJKmCUZTtxZ3jej+aF1cCNnRinZ/rTBf3
OXEGnL3Ls7Blch+nxXkCr+m0gaZRpXnXOrPfs7Rd3xJOTSy8MWJ/fdYir+zqnzNqnalxlg9V5kRa
pnp6qqrEeDT8/gsjteYZ8Hw1+jOv0i+unY6R08t5G09y2oCLtJ/V8CkWdU1He3yo52651+PiK05d
74dVjYR+uHpDulBFAoWtq/Os7+249H46o7vsAOnq3WSp9CXzymNh7ojkdj81H0DGa6ry4hiluoOm
0LeNV9Z7XWvdnS4f88rrvk0n/jn1Xv1GpdQamFZsH9yxeRIFPSKGqtTBnqS4CD6H0M4bgkVSz4Gt
dCYAjSU5w6QgiyUg77XPq8hL7DegU/s61Y3OpOvlgYJXGz0xRdkwOFtckcSCjS0to5I+iNicusAf
terNans4hlwAcpvFL3NK1IupZRS7FhOnat2rF33uSQklacNvsjLInUk8GlnePFrlrrd9wU/TUqGo
e1ro2XEWUkWXRKi9alLa2nbXDsRKDm3xVSUp/sFSu4oOrBw27QxQd538fAzI2D4Oiz8ek4SdOY8v
Xr/KQ2IoTP6jsdNXyyKMhNROqDf2Xv99yPlfGOvDxJj/gKRWS7laq76o9t2T438bmpMTgJK60ehk
D7Xl43PrjA+f6QdISJfE6sLQpIKbmYA6RVEeFFLpvllryoOp5d9g+mLj1jfilL07RGG7W11ti0q4
2CrffzIm9gdDeYi9pLaF+Ow3KjFyumgh8iXJi+DEpXmL6u05fPJeuqFmG6SZev5tmh2eBsEg2xhZ
oDP2HChGWEPNKT8Sl72rt+visWryOz392fau/Sxo24kGy3/OE9amNMk8glu8TauTxunMfXIn0vqF
b229y0cHfJsvObq5rj/lQz8G+aBf5pakizRPLyab0zlf0yUg7/iY9RYpZiNISI8lN23tg9mwp/ud
U93PVvdLdcmpa7g/pjxVkVLI4PnuHjx7zc4D+sdhcoKsJwHa4VDFTCwRF1xykx8maf2X1u8ep0wS
GWGPZ5ml5HQ184uJ/iLyDM/lmLd/OHkcuWx0u9JeX0RsLQjZlxePbXY7CYnaKy+q0CxEsfUKtilX
tNlP9uy6Le+6zNe+Fv/d1oGTKGDPDvmiXqyhKvd+nNOs6S3VvjdO0xwjE5eMBPlU4U4aI/CUFtMF
1mi/IF6o9ZanFUi7bdx0l7bJtDNs97lpZx1jfPxuTUZ3x3EAbVWQdJUqkZ+LCTZDU2IIi2S0Tq7K
uijTj2wcP7t0Gg62Mqtdmcl7c1JnKQ1BcqGQxOO75EgXsC9kRYh0YhUcetKcvPUIU2HwTpCqV/Iz
hhOgKCsCzvHFBbdxess6lgaoWFHFQS7rdG92RO9aY4Vu09LgZZh0WJ8IU2wV1o7ZZ7fURbi6dRfe
SHojTSbCh1riOeYOBKAmn9fMwtrtk0tlyr3ewP5r3XytDCZZd9Afs1JWh4XBR1Y4NKsMB79b3EjG
EQUFExYU76OTl0CC8/CzmBsyaUsyYzoIeEjfqwXNchwAHJ2OaACFSJcow8G6lBVXP5pc7MExmSqd
5E/dfkm9nmwX5VfzxrC7RzhEPsKEA6uhpTToRpIhWZ20aBIdqbr/h7nzWK6cSdPzrUxoLUwgkQkk
sNDmeMfDQ0/WBkGWgfceV68H9c9I3aWObo1WiuhgVPVfPBbIzO+1/C12Zf7XDwH7S24MVUxwpMOL
Gcx3jhtALLViqE+Fr8lSMBh7vITjO6o+HYYWd29bHetFkROYP6XIIlAMqMXEPyovwmgw1uWJrCy5
Kox6ORa6ZBPPs33SMSgFVapE2VZ2fbIhjyD8p/DVSpxwlxpNy0K1PO/vJx8CIsRNl6Ya+G1ukz7b
C+mflV3oEzz5p1cV5a60v1pHcvTPh6Mina+x6uwwTqSnhAY5k4ORkfOXDeE2GrQ4p5k+Zz7NuDV7
zMmb25JERBGw4/iML316rYRVHH0416Arw7tEz/W+JLila8tunxpD9GDJgfKVaWukLNXN1A3buiOn
0jPLk2hLb2tXG6NhDKqAFYnh2YqMwq50QAxda2s4dG5mvmT2XcXhBXQPi2sI7csqNz3zUneqEuoY
2XF5iQwIXG8ayRwS4lfrsxSCVqsHzyNmILOeiqA27iWA5qsHRd9HL7YwMspZvc+avK8oSKNLYpLG
ZtSnsIjnO9Pu04XQetTCpJggEGDl2XKcDV7mnGU8107F2KpfaaVkB5uGl8hejDcFaJEmHMMN0JTV
c+ruHAf+pk7UHUjztDfr+aPokeKboiJnL28IKLLSHprdKreWXZHapY5BBIYziD7ad8pONq1lu8co
dh8jPrIzCB8U3pddJLteVtG19fO97xIm6OTkHPZV3SMkNX95JSrAwb1Iwz00lAFDeRDKRPjplMXU
HaiYU77R4hrKcXFopjDb9ChYr4bnThL0opKEbOgwvKnaYksHV091vbZbRQBe4rPrmki45incWxUY
2Qyos7enTG47rbDuqPmU9zK4GEYEvyVZN2aAdVE39bmH9SCvxhebdhLGLg4atY1Lt0d2Exx6W89H
J5PdSvgIdoQ0emCB3D3kyhnXTiT8k0PKhtVx4M4nKF9fEJDseyx+j8qnHQq++2dpEN7U6BgoKGxw
+wTKJiEsJUQ48ICZOxvvc88cVLWkjkVdpLbKOVMa93OSmb3v65YdjSNIDuXxYBQTyUdpde25tlYy
Ng5eaAJzOtFDPBrk3Q32LrBicU+6cxVj0xUiOJkdgHXcECbVxclLhIbs1AL0LbIq8sa4sRD5ITu0
DN8Ed3MNokkV6FPTn4Rkd0pq5zECZyT0MDy6fOI7q3XIZapsNNngEhM7atl38jYhcrKrliSfUI+3
rDQuM5PZUfQuGoMS6XU7clHphW40R3/lRTYcWSJ3ekRSVnXJeiS7ubddtOyBfxgC2z9S3wq04zr+
STCLg2JdK0Q1oLI+U7wiZU6IdZ245avVDc9uWqTkvL745UMvnIwYNKzZt9zfVoV9tUan2XgL4OXW
9XVKCdhUZrwkG3IIdAvcXW1WZByR9GuTtjSrh2i048myd21AHNHUEkmr0vjbGLDetpnAqR1AVpfh
fRsGzK7Cxpqq2dZCY9b0w4Vskso5aiJvoD3caGeO3saIpLseNdz3In6UeeWxfBr7UFhnZTrZLmyu
qBXqUx7Oh8j35wN0rTo7xYNOzS+VqfYSjQH5nC5au3DEYDs6W2TB9j6W0yOGLfJVYpMIONHkd3kp
t4aTvhV89BvT/6EaMR48CSACA1/cFW3HAle09z1T8G5Acri3o2jaiqnbea5lXcuOQ0LjWQR1W79S
h8T0KPeNQ1K5e6uMOdab5tFKcHTmg554zLI7ZNCSnm4wCcYFPLxx8MO5PMoaPNGExlt7fPMcGNHR
NCHxLGSIRtaMm6bAl9MIT60qKyCBtGxJLeQxY4Qh+0Bq/QLCDQCk85em743DYJnLvO94224g4qQL
qO6OTQzCgiLVjNFQZEwl0nUx4hQPfYX3o3NiCHAIOtdfdMV8DMeKPDTLy++ScQxfH6krIJ21sbmk
TLCjqE+p3ZgR8/vh96Rvsu3sd3zTwDw0ZWzVRCWfGLHe6fGrt15cz/BXtkuGf2dQ5MmcwfRpheSS
efFXoJCVstk1l7pSzwMUAsuEWZ51WD9HNQusS5JUPTb+Ji0qdYTYhFqcfJKR+2idGyFekCBz7ji2
QyWN5Ova3avMqQAIur1j12zGKv6mjdJbewP6qQCMtop+leOktxxi14YTwexzNDn5Zf5Coe2vYiZg
Ng7YCCO4PFAeZgTXnI8mNDmdpeotwi8ONGQf4iKCIEvc96ZV4mnsADhrzqmxhcmy8RUmhJqxLvaK
B6+z7wsohr3p5e79NLUlS0X8brdtvDPrBXNi+1deLp+9kkRRu3nsVMhCrVO5CiaxTlQK7hHyxdpL
EVyGzM6Jlt6h7iGSjTj2jfGpZgKvtFNjwFXlPh8LsmEaRruAu8VGHFnHcGWzX7xW/VzexW54zTPo
KmfU9towSHONcFqXMXg0m4ZJ/mMQ9fz2rK+UeL5rbRWnKJFPaZOZO6K3WD8FlQ8m6ZRT9GM0LmY4
j1fDYWVplxfBEjwTzxTDwgjrqNMMSdnyY0YJQ0Hl8kdHEuNQ4ePIGA+BO1Nj3XGaOaQBz+XwUk95
VEfcNBi0lyG0Jgr4vc+ZJhA3TGnw3XcrwvRqo+K05/goLPXNCNOSaeKtx6vGxB2N9YffyOlkm91/
/EB10q8sH2twF7s1pky+g9od4oOflOlWW324CoXHwWL5UVRZc/IHDzTW8S2g7WxVEkip/Z0rw3tQ
+2dvjsN9VWEdSQ04WMOsT79//P51UICF+hpGeA7+g1E19cn9X//k91+p0gSwjbAgzQGms8p7RHUG
jwXWZHhvwkebWQSEr/Eu+HrG7FtnILTSSBTKab7YTf+pYx/+0c9evGwik6xN18q38TDFeGxKiyNF
9F2Cf6YOKqDAWFtjdGoq9eqSvgIUdZZ52p8yNI9WmBGIEr5PMsLlE3Xt0e1v5EvMuzQlFdwvsCXl
TQo+k9fpRaqcOFmNzk66d7KD2AtKysL51r/gTsRhctFUAFe0Oz2wX7pNWmx9WUNgNdWz4WUOfOOo
udHUtTeG/twltBTIrqBNocALn8kRcRPr+aaW5s4b8m6fdx++HDjxO8lGtz14j5aS+9Pg5EPaLSzp
ran6nZP9oogbrrgpdiNK130wCPaCPj6GWVf/7GEgPEwXMzPDPhf9Q2gShM0VdSoUSeWFk+9R9hBi
ZPkpY41MrqXG9qez4OC79aWUjdxMNvnodXnrPQYV37LjPasbJ7iZpUJYlmAymNQOns1Zu4F9tWuG
14ED9djh/M0C0mxidICNhxwc1oAok2mdhe5HVTrFSywqC0UCO4Cw6RZCbPfiFxL5VJXYwAwjrmpR
Egw7ohVwaCn02nMTTt7WSMr3POLAZ+bDeHQjSpKjUt3Z5YM9xtkeoQ7FD4CXCV6StKebNQxMPFmF
fvFT633qb24u4EnLuHtQXuzv/AyNE5P/p8hE85ik4B9deSqGMtjXyfAYypZAByJXhLTICjCMj5Cy
rNVosThaiPOPWZb9WgATyLtlE5y6Tc7dwMSZdOsgzttNN8y3TugljJmFh07X6pIXBqoIheFu0dHE
Oo9XkdfSwNKXt5rXc60MwrcJKXdslM8z4c2NqtetaMiRr1HRTwm96xb7qV1KIBfDPATcf8iG34NS
8PmrQUDZTa9tZ8hT1HmXMFbJcaIlLj+XLcinJ6L7KmaXIS4C1UtRbWn3dFdtQ2xt7Ja8hcxY20VD
W/HIcJeEE7nEPTnsEcgjhlrcEhE77FAEnFgIXG38hQLRm7rsgbZ7xOxoEvmuSnKMi87Yp5M778t6
umUDdlFGbh5qecO5AyCcq4omRW6VlZs8qprpPe7Ro5q6dW5jkH3MaCmaZHrDq1AkNbF3IaE/YFJI
UeNT7+SofZGDrKzeuAPyDveeHH/Aa5Lp7f8wzYZiGS+qyHZuD0VpnVJBMiV4Po9j3XfDOJ/wWj0g
Jf5yqjm5lwmp7KmJXDk0blbpfiAqJI2vyz4Lr0xOGYHgC7SQFLl1oJUeyZrTvWXoEhhSg6+00wXr
FYHThYJpLp3kweRER0pwn9/pcPYI6vzW9/iHzI59D9W7YxAI2LBThKAcG7TDKf9kmWBdJFQyu5Ru
pGhLMJ4y5A9GH6ODGSkAMzx9kyYAbpI21bmYdLmKOnPDWfNjhpIhOmKEchI2WTBx9i4HMDqPyOux
SCCZqktoY7mYDDL6uF/iE/zbxRm5sLp5OkzaH1HDpuUOeBpn0dg+RJVx5wFBMV+2dOekpLm4athQ
ApUeQ8a1yEMh1kYGLmYLRzVMYO99+irnhugQoURktqd1imJslli/sS4lPvqj3vupOu7o3hzPgpML
WNSgri5nM8wa6a8xmqM9LIPcBAb6Dztj8IxsMJEiJuucUSjMY2JHG1VsiAmP3FjuWMrY53xyI/xE
5FfP2vz+LSvkHaWkUGvXIutWMErpSIMnclU3YuDEF8/3Ms+/GTNupsLiPM6JBQO3BChuu4ywb91N
G1CFDdJ92pVabgDU1gIolnYJx0eH67xjgqL3wW7EWvdFgOE9pJFnlkenyrotLguqIbLsrQoCf50a
2Teh2n6NQMZYG+apMAx12Y+SDQu9vsgZY83WgNlhNl3VAE8k1qK0TvwxuBTho93XfDR88uvRastd
3sknow8e8yH66UCW7dAu9iMQEFrRQ4dsYFt0gBq6g/UtC7KFLaTJY8wWlM3W0Yd5W02CyBzddqh+
5UOB4H2TiMnfuyo/I4UqNn7HUDCQBS+m99BIMBbA8m7tAq2zH6GkId9sS9RuslVWwc5XkoFVnWrD
kMdhCFZuOwWPZfA04TEWAfu7P3fpIxhXGQ/JWV96UdWXovOPtbDepMyZwlHhAiX9LFKDCoAJb5Wn
4Vwb0wyPKSRuPyTevmklEE1Nt5rv4092ou9ubXLrtYwyXRCiYzLih3IeTLhmYl9lhXjTBSsPQwL5
J3knTevGc0knoQijI0DIHKb3qCHkGqUakT3CfUC5hOc/IDgfru7RqrAjuKBEa10keHsXJWYUBOIY
RiSxeHF3tue+BBSJf6igyJlL/d1vJDIMWzJhGrqxsmWmTqF3/VJwxovyrTvl32Xt3Drw0bOXxNtu
6khE6OynwQrhS2sabe1kvGus5s7K1JtCnHwoTGttlNaE/0HcL2YvxxHGZsRDaPrQ1u6UvARhJxjP
2GoqA+lsYLlEjjBHixjHRJaY5TYjPlRBTaeTmVCbkN0CJDg7wwt7riu0qZVhP0ulo43le1jDl+5z
x55voYjCPfpvqpjY43iNdDqGqWKsvqYm12QrTVzRITDjqTEqPscyOvh1LsnHNjnvWJ9BOjqIetGo
jZ53V/g98Lkf7ahZ9DZcswUQdH0vtPfkWpN9mPt5xy2kN03CtTUZ4Qvl5P0JEBdMIGNzDI4jH2nH
RVyiQ2HBlGc05+PKcFgykxjERjOIcwFBrWinYQgxJ3H0lP6FQHFeuejNUL/xGIWk573/JVxR4IaP
7JUbRk+oSj78sugOgjKQPps2rMxAfI6O90g81hUOAAQM9VYGnMlSf8ZilGIBE8vGQz7ZVfsBC2RU
AkbGSXDBvoUnlNMWzDe4Ysm+HJcGa5HEkTeFhAi5zXpG/KXtkjOAOXiM9g63kIeaay6B70YErcy2
lbs1G4FJohAhdwJ3lu0julQLQjGzwZKI5FK2NfR3pfMwsQPsVMTCp0bRcnqXONWH+aM1lF75Ir1Z
8WCRqFOorbwSIpVdvPrCXBEfcyROeRs0+9IbXybslgTfS3KZ6uTVmWBuG0eTh+XW5XNr3pXJoRRh
cWcirQDcJu2papJrPw4zCC94G6fb4lwgYdjOsaqglwIfBYE1PhgGlCyRSGVluIx+pDUSNndX5DPZ
VHke70aDZvDB+WZSD7Vus+qjRpJyphyl9dG3cYo42oMgfan6ppuR8DBt/0y9lpaDLO0IgPXUAQIJ
c0JeXNAYgchjo0btSUJUVRVEScWls0FIR0uw7u+LwAA0supnB0lE38HG1eckHUkqGons8/CYenUS
HyvTomzDOaUS90hZtt6pnzi/JnJ6x9ZXP/SGfT8n2l931rxoGONzu5w2ECXB6QXclR1BwoJddQ12
Xp5kYOvNDBwDec+hOiT2yAwlzWsS+U8kO5bfeh95eKmFnRMlb7oLbW+rHc30LZ+x2gYzgem+1Tf7
EJIZRelTBim0b2R2zKCnj6YMZvqCigPATQBWkiLeJxttDtp3o8Pj6LT5Iqngc2rDHKsJ2QiR2ieM
sRfVJGqrc3EOgvAdV3pMmIuHXrLVGCs44LDFZ+lZDH16/v0nqRBps/Os5ch1VZEAbETT1WHt3+QB
SGUZZf0dkuV1yf8d2VH4qELvFrenSkTD3m8umJ7YHR3SCObQecEZ6a7DEiBY1oSszV58SPPE3AT5
zyTFlDA7yCK9QL8FvqaSpx0Oypwp8hP58/Crgbrej3TUTOyhm9qC2nU673sRVSlMfKMuZXRzevvL
pgh3U0AsA4KED40tbqDW/nk2/PDBbmui6Az5UQZyP1di2DmhBlcoh7OZpyZHZcSFYUYcf6oBc1vX
OIYy8C9mkr5WsnwYBiyMszI2A7gItUHNV247u6aEWnACGBjdNundhIIavQG4E3YfwKowIhWrDTe5
b3p3Uly6BF4V9+4rJ1j6VlL3PQJTQW6IujcOjFs8StK6TXlPWMp8jwYfoMwPAuzeXbZmyH8M54lR
p/Xf62S5ERrVgJp7L4k1YXAI57WpG86MKroabf3KNsbld5y1+WzTMiMDR12HYcFA0ULSfxjyhkVE
3VHFmltFxS4cFZ1F8fxmpqm4A9FFI42NSIuQY03SkqoM6boe+NInPzH31pyZj3C05wHw5OQG/t0C
QRvsCh95K/SmqtncrYqBPmwt42m0rAhEnCUcHf+OX9lMvX7u0UVRqOTs80FkJ/wDtHcm9hUmD9n5
GB5QobyZNk4OzAdk5iMfsPmFNLM/GjniNXbt1yzXDAXtRFZyBi7CyEjb2izHYwpBlziWdcqc7Mkp
5bVxHoKp/lUM7hNek5a7vs9DMkRHelm8mOBHNbF1rOeajt6usVmeP39TgJGdFKc+8ot5PQzYHcaZ
1JY6BSD9/V9+//AtbFNxO74lCyY0Ni1xtexkKfg7f4yTNCM8HOOFNbQgSGmK8WBsWGRj/WlX5Nog
LT11MQdupJ/kYS+/9PuRfv+IlsfMDSzwkwu7H7UfdR7iMcqoKbCmhxGoCyV7DJhp1PWhnK2DF6vH
aqAhQg98h6sJWIBjkvSwfFdP0jGJzrLyDpJ7+cRdrz6jK8hoL5nKw9R8TjYJxm1q4/RVLzlaZHOL
OZRrtHcO+QI0/f4x6I6H/v3HZFpou+KccUlCvvfBfP79Y/aXFRmdQJFSwzY59XvoIGxqRNudpxoH
DSsRawwKprMpSxxvcXsswmjPbRev/B65YIWoSumaYwX4/2AinROdWsuuXqxtVbNWem5AtOtNpstT
VeqXrp8OKh/DXTX3B38ms6CotLULzHCfeDOpiZ5/KRNc7kac4+kscgw1uAa5it5RCNxGJl56eppH
f3KwvJCI25jRrkk5f/SDe0jYU1diWTAd17SA5Eg/1xgLAZ1+CsWOY6r+hKSSpFB8kS7uHziwTRvl
hylCrGeTG2gBnE50yK1mgTGQwygzV8gRcIVVBGtpXUZbq4KISsol77iiT3Mm0MerVmP1GHk+smv4
7qY3jvGYEqjDXbiORNfvxy54qVO4mxj/G/Pcy6xdNHTJcxalH0kJtBfl5FZE8Wbol26eIT7z2p5Z
fHCgpe9Fi6t1CjlSpsvU6KX8O8Ew66F11eh7Q+Gb0Nek15U9E4EkA7+zCZ8Y7fleV/JdCZwobdRf
bLbaXWXa5sFQ5ivNBHKVhi39NkDMZYi/DJ7owU41alv1Prr1Z61r4pM0R6Y5NW/z7L+McI9JJssD
ExmtMwO1PFmM8AupwzsUOGFfHeU9A8xJpGdkAoj2VJVRPwUnoQYClYvsNe4D4C23fPHCpQI6/6Fs
shgDdvwaH4GwCf9siS9okCRs6wYUI0A7sbPc4miP+bM9OMW2cAPnJNzomdbqhmYqXGFVSdMK0QVT
An9WlEVwzJBmCDwSiF/At7sRZh9SyZibi4AK3i2ynn0d0GzozMDSPcmHYch+swLkxuXpNC+t1wQH
w6rwVnu4FqTxms3slFPKv+0D+cMIDe+getKgHb+9mF1dH0e/2VdWzfGEFoU5zNdO6jzkgesfzay6
ORpPIVb79GDXiDVQXa9L4ojryNkEQXwdrYFPd4CV/h3J8l/K+3kuMv73Z5X234X9/N9FAu1/Fkur
dfPnQ/3/mAb0+2PiPf5H5/cfpdxtFHSf//aZ//i31Wf91f34/LtcIP7y+VcHt/h3x140Qx5ZNuQD
KZL5/rOem3wfBVXnKlvZLhI4sgf/s55b/zt92cJ0XbFEJ8JM/e9UIOffSRgilcxxKOgmJ+e/Us+9
pLz/bYSbSxYRJ2ZJepvlKM/5IwV+JIcnmWM5bKzhW0kwsKRLp375mw/mH0T6WH8m/S1PgufEUkIT
7GP+WTgwgNsrkHLi/PQXDvfVLPv7CP2aEsmeDZGDCCleDruEWYlTYyHxfU2WmjoEZcQ5bLDS7WPI
0Ki4F6LbcKtt9EQup0ftY/aVJwSrRGiD65dQPtfl+NfV/9fX+g9e/Z/BiX+8ePuPigED9WNrFbx4
Fz14PJM41uIW80FIGS2hb/5F/tE/+kL+5rP6M/4/HsqqKwcgPKXkvmMPCyu5bRiY/vl38kcYlCv/
eluOo6HNtMM38/fxdozt4Zx59rDBDe19B1eoTuKt24c788ciQl6Pp+xIZw55JUsaenP4f3l6aQoh
tQlX/Gf7ANtakQeTwyVxQL+7Fpd0Zzy29ynx2RTgrqJnZ7ckROxp9/tX7/wffaEKxo+LneBNT//x
zsvIlA7c1kDccnsJ1zhYHj3kDXtjXW/FL/na31U3fPwHcfzn75nP+B/cbIqsL1NhS3RN94/Y1qkw
nH4OeNMWGj+NEjrVjxxPN2p4KZcIvfJbAN+ANIeo2/sy9ddgE5yToIEr1DoxnUd49QW2QPWqgYTT
HDQUlsETX0JeY7QSSpJhbtrbPM83MjWPMd5WTDrHgg3OSYm/7Is3k+5HDcridBn+/GpbpQnn+ByE
ClN6DdtMEkH7pIPFH36TpPXHIOkehwOjP3pRd2Fv3EoIh7m9otnetzH6Lx0eBrrZM9rEmlI8ZhlH
3t65RnmwjcNFgUnx2kAvmGfs8FG8Os6MrkeFTBGy+7Jn/xZJGnVWcUKSij3i/EtRUYL1cVl64kfD
BNdHKMlmWvDItML3ieSZTHV5isn2wJW+YV7bOej5smCZ2KANKYt3bCT04G+Rqw56RN4F8EgQdLjC
T7Gp3fIISL2yPUz+2CJKj5BNiAnU3zjNCQ/q27Wdl2vL/XQppvEaBppftv3pUJ3IzVi75CKR+odo
qu132iRrIcmOcUq2u/VTiK9J2NuS+CPmvg2GwZ2Hc7QbF4Mzsbz0O3rPiMF3fm7sDfxPMbFLvsvB
1iFlkF6JFqNKCIoaIbGcSyBx41wYmgn1bgyIBYoplLMfUgznHd0L00wyJT4/hb6sB8GjP2tqkE1H
3V1H+ZAt1L41P8asoScRZ6f4GePDcRocZsIh2rtYW4AlcW0wn3yV0UsPKOe1OEZNKgK1tWWQfVIJ
0prpGxFiFLyeFe2f3L4ruIaNq/CfCLpUyg9XqGucISRCHjcD0UPqrmOKXTPnQec4lsb7wmhoQSbM
CbqHFKak/5a1tMZZnJr5ukw0dxa59yVpavmrEz5NY7eugx85/10wfnfiW+aa62pJ1bCale8g+S++
9/lDShsQ8Su9w+HMB3+WJk5Gf9v0T7MjV7EyN8huybWjuWv8qXEqxgN51VNJCPf9ckAVDq1GyI68
WT9nOty46TWAUEQGcSAXZE+XF8AisiG+GJeOEBcCuRDIzwZU2twvU9ZsAm/eoJ/aiv7DCV98++eE
4c0pPwjJw5DDqFg2NyBBVB7h2lMwjN0vK6dewzhSI/9GxhqyOuJn0ZSowd2JuLyO5ZvM1LqwAYRd
wvVdgw9U711xx3Vm9z4krwF/aa3jEV4kStbSJ/RbwwVCFna8pBpRg+NhfuybYFUWE3zSEt9V+6fW
NM+pqdZ2QhS0BiAzUxgf95FACiAg6xAGN1OcS4EvArfIBEoUVZfSRmlDGFDp2dg4ymPmJGeLWo/K
Ds8qDq+ifspxPhZdtQuymw0y3S8mCHT+LeCh6t+aKIYOfmqzb3N0CR1nzTjwUbjTJg9vObzn4HC6
9/qjTZvQmFGSy8QcMczBh1FmnG3jNN1ZZUJUhb+rW71CDbvLcDhp836IzpwQLN2eK9J3Bos2sfA6
B4ibMePVTH02aSCzOEKprDr7u+O/p+lbWr3YEi1IyoRn4fXDqO/Ii+GVuwx+zjH7l4wQHI8LuKBL
rqek2ECHntMomlDu2D4EWcZSbJ5DX3xPkVgq37lmAH9eTYJLOVf3TfAD0z6pBlcHw2Mw7t1+OJIC
eQ/8TMlevjUNtK25u85Q74hm67EOy/BC367KjiOgd1rcJyhpS+O+bsACMds2OH1nqB8kRRUuG9Sx
yCnmq+quPgyMC4/llWgHenfXq3GfjQmxdO197AHgJxMzSnPShPXWXIQp6enVt9l/UOZDNR5bcojq
D5zsm7CnoXFIT6GJIp4UwzY6JEm+CUKi9avc36WJeZpgFBQ2ZA8uzEAZphZk1CL7sCgOan6LaRFu
CkL9QzRIFe1ehrWnhOZm0tIc8/mWI0Zw5ubZ+RgHjZQqRs8ZMIA9N4Kk9uBN84tZ3mygFDf2DOWd
CBqHo6MuhgcGfdQobvAVF3QIDLSVVXx55dmMqc9mUiwqLE0K4wvcBLYa6j3iH/UiBR7FwXDB5AJc
OoTIsVwq1pBuqwPEEnVEFMc47+zRxEZ4DqnSngiUhQJHsBfe1SlyT2fr24eOO2zK6WjO0aeBKEUl
TZujPLdt9NhiA8u8s1TQJXrnpt9Q3OIl+cJ2u7LHR68dN5iFVgFATyZoXnEIbPB+IukD/PYQCz+m
5rTL6ZCUvXEZJOkD09oYh4PjZYfA0ntToUO2MSbCrviqO8VOummJ6UJSsNHDYzqnjxWdpHYxko9E
1wg+LT+/U1a8s5AoxPaHxUraED1Jv0KH/NBDIwajtA3xiuKqONpFdixd4zZhLQ2lRW7DdHEBMuYR
gLutaNvDV5CMzp3yKAlp4v3gt4fRJVMN9X6NhE4hRP7ldm+1+S0AZBhdf1c6znEcKdRx8oPdERSt
w6fB7oltaz7NtsEH062TkamZ0utK3qmENBQ2P2+gD9c6kT1jEqqQCLkxUJ0ULpnByXOQn0OXrtn8
Q2hQwSHeFdqgGzE9V+pm+TZb5nTKXPLBoxGn4gBRDj8UiG2qL/5i38ZO22T4cY1HbIs0FTx003Mx
frd67O6TeTDj9AiNxVcuD2byTLk6ttxYT7yOHj1dtjLn+9G6j2fOYqTzxPm1FNZ+jj4MnJNdwMpm
Uzn7NGTEToTfq3K6mZT+jebiuHrOiL8OIFhQExBg98JLPCRdjII0/aokYWLld7vvfnQUUSUzJdAC
AprkyYg1skUEEkLNsrTWlXlss+haptNX4FE1RR7GGpp+C8Ozl3W6xam8FtgFh9nfjSbaDvlhuQ+J
/dAP5wRJh5nlF4igq+jpH0VSKVCgjmF+YDvYxzFxk1X8qDKMSUF+rEeHxAXywDh7WtaNQIB12X1D
AfZootSEaCTKgwzuiZJazW4P0ZHXSzKU2MQE6oUUsZdL23jlYYZUO9DcdTdSSa++dz5nB9Jnas5r
g5wvI/uPg0w2dmDIkoEDAewczeCWroisEnfOIgwFaltCDLJ7ixNjYlUIpYkDcdxjHaLTcmHitRfi
G7jvLbWfS5zb0c+ZrmARmIeaIhV2dGRol6BrN0bc7+Kq21Rmhe/EJOYnWTXdUyZPTg2YQ2+PScQq
FRpy3oopQ2kQrwucQLlt73wze5Do/L0sphbSWGVDv2lqf9NRTU3oGt0jPxN2ys765lf+Zy3EKlIU
GCLBKEemyPK9c5utE5PTxc2VhwsweSe6al/05sZn/fT8HzK76eLG8mX2/rFsdz26yNq/2HW7q8OX
eaz2ef597mpO3CzFLpa54SL015S8a2zKbm/9q7np72N5/5oYbdPVrpJEFXu/Gwa+fz5yiG/+x38T
/z3DTt7NiU83Mx0J1tJb+JN+RgLcCdE+Rbvw7p+PS+JfPd8yTf3N83WmVxMW8fv5oit6lU2w9X/Q
GranP2YT7LK3f/58S/rxn0iII1xym20TybL5x3Am0zSaR4/e+fjYHuWZDMAdASJn/S+mQLE8zv/x
PKQeE90DFf0/yTuvHbe1bdv+yv0BbjAH4OA+KKdSqZIrvBAVbOac+fWnkfKyylq1rLP3fbo4BlwQ
ySlSlMjJOcfoo3VrCOx8Pi1JKfrcp9Rl1nT1ladutbzfptmep6GdBgcPSmJFsq8trOExsvvzOY6z
+j8d/MxzoRFsv0zI5AC1J2WBYzx92IxA+gNAoYmFcGVKp6FO9e3lefdXk1/yEL/O+2zaHaZ+F4IU
G8g/5kymz++AjwQhft2kenXo9NrmwskOJ/Onkz27gHpRU7rU4GQVMP3NnNPCxsvaD464oBRn4gQu
xNS8EC76Kn7z+TTPINsGSghDizjNEo5Av1OZs6W3F05M/urEVGJ/lC+LumwMd86nOwPeMNr61Mey
ekbsf8VjFLDNtsU2IZ7XiPQv3BlfnhI2D0TwLJVx0fmdIeSVLpVOO6s02J+WQm+HhYh9f+GsvrwB
Px1mOOtPZ4Wauc+U2G0ZYKF60NOD1YmboCUIH7yWdTYrolu9ibclFcldj+YenMDwNG5VTHBQe/tM
850ynqIpJSH2//gVnH3jVmnpYul62EU5V2L2GsFAMi7dnJe+5jMjGmo6mkb1OH9Jv7Xqb5WzbYX/
7Moh8oUtj4mS4uzqFJzC6iykcTPkPvt+Jq3sA5OEhbvKXy47vHx9Qr8ONrD1P/+gmRUVXl9yMFRV
1AJHMz2Bfp5e6NPG587fbvMhdH08p7HD/XTdhK2XUIjM3UCgY1HP4oP/QTksrgsziCKrcObP9HW9
pjTrFnPTucgUe5HvoxRXhmDmXcsXvmL50lmfXcaphiZOLDhr/crZR3t1KS2wqLG2CILQOWJrv4di
t42e0KJQnEjKPZpa3/xNekuQQlxdeorKw1Xzp2/n7MrVWgNlTsjHGRwhciSPU//Al3QPsXUOVRaP
j2QJq3tOTAi79ImVTQft2fXlq+HL5/mYYvj5O51d336VWLYvjb0WbNtnNMPkWrGMRjT5mmLPpn1c
6FCGU/vbqZPYUCyizKp5nnbIXeRIdj74kQ2nfqjw0wEvg9eatSHIcPkJpw4/7R8OeJ4qoGrCqxKD
M/RcaWETd5Exbcw6+SFIkBjVUBwZGdsGsEMGr9jOUqvzXaNyU1LKtQFWxEzKXZlXe0WD8Qr8NfKR
vZDaiFQH13AqGDFoLgvtoPRM7Yx2EmjZNGceLHWU5jS7kL1U36mpIBkS5czZDTjO/U3cqEuNmm5T
VwGE+OgonOWFb3p4dv/txA3FkEhYaXAkzroVA1Zh4qYwsOBYW0vUBzDWHqRHnaAVrkR4KWDmtVS+
GS1eKpd8lC4c2zrrZfSUEIFk8yuXaJIoxJ+XJFTbAMdktHBFOr1wql/e3gapPIK6pmUNRh6/dWpt
pLkoyOml72BlOoODjzwf/G0aDQwV+BPsarBUuFaeLxz4y4vr04HPbp82J+QWlPHwHUf7iKnHtl1R
Lr4M49lg83IxQ/Nlx2EapCYtso+iNnzvn7rVupYTwUR/O6sGr6ByTZ5kWSyQl6zsa+rDJ+HmkhHm
lwOAT0c8G6+11l8PJ3WZY6F0HIHLq0uHkb78Jj8d5+xqdQJsA9qaK6ZemJv6mo5ImL4PLkD1DXVw
Fw/35TD0dDj97AJVYhuurs8Ph/Pazk0xZ3TmwbxeUca5VKbSgzj8fstL49Cv5xmfDns2apMpgYGX
x+8HMHciNdoSBiCB9mQRUCgiMMgvU5hpGKNUNf7T9CD/yfX66fjDr/Dp+hFALrZZzfGL+WBeRRG6
O3lHnrakhvpOWf/5aF8PAj4d7ey2xHYFrmwwnO2NPo/x4lJmxVLaQthnoprvnFWMfVxNJBwg7pQ7
9dGe6DzuRAIT/5MnwVf94adPc3avFqrI2AsIHeGQbU8Oz6m//fl8pa+6IZ7cIv9lBcvjYfunb1ds
IzMJhlAfBI1FsFK2OIduJwUXMR3Qttn+kA4Xjjhcpud9/Ocjnk0dq16NxSDgiLn6nuXiTiSaYgbC
MrHzGVYxE118G8oVNP/Cqcpf3T+fD3zWERkd9QJkM4hq9ukitzukfkQCWvgp0S4A1W6rOXAT8OFg
drQgXYAEmCjKMKkm0iLBx7X1LeHgOUqHaUoGKaaEwsIIsUAUWShrsaG8FD0nxI8LI9NxgPu3rwzD
EqZq5LUAXfz+IyGcc80UMDqjbcLoG285jLTTwd1x/ucfZ/SK/NuRMJYibIGBsHp+ORhOlaheVg1D
HeMayxceSx/NMiKjbq+BNs4K/NCVZXAwd8Wimo3P4ymyu1WywCH5brANu/CBvupjTXQrfCa85xEZ
/H7qQL00zIT6YYoKU3dSHoYATvbdnnWQ0suVeI3YbupMG2rkZtLBu/Ouxds/fwRpNJA8+1KQyJig
SggAGvCPfv8MOi5IeZKW+PgGzh6k7spLpUPZ4mAFK+VHkiVLkcyBjI1EkK0EJJRK5j8Ejn7ogRF1
VITlZGmI0EA7m3ng/yizxF7g0YDMkHXNjVqYBBr1e8hS88CgPFJNH4W0Jh7YFrgXO9dW1byHsbER
5fxuKJUgM7kxIgr0DAV1oH6VGd2chPAij9Ai2qYHG1vZlI4CmjjaWPpQXFIig7QfiJCSZFPWOfAL
UCbXtkxlVxAaFonOaO/5wn1YNVNXqRaiiP9lPcQrRYtifXWL2wt4YD0GyVD1z4Jt7GQ4nXVggZNx
fiSWfJfmyjyxmXWX9473gu5xYidoxHWfkipSMwKSx0IQgFWQ24L0JctL9KAoCK6l9Lp0SDDaQIqD
XHnPM7vYO1a7Nbsa+IJCrYfXbEwY7H1bgmpVViVF28CCpyFOxQZVxXLwHgjqPCxTsqcQ/Jx82ZTB
VVog+ae+YkYEGKyJqryEAAfJGan+GlOJGytIHqCyzpWiouDSplBECdKN75EeqBP5uQR6gOAwuTEj
f66W2kPXkz3VpQqUtkXJahpltyL8u5lJAfsszqEi2+VGseUF2WyI3sXU6qB2U1k61XQRgxiZBAnm
GNvKL14GZU6QFIu0epD0x9rRhqqpyeBW08f5WlDV68onp5Iq8i5Hd+8gPPVxHjCK7jux7IORq98T
RXuPdeGHnVL8X3nWfRhSp+E6rxeu//MBnCUjKiNDIEoK4/K/RYnMlnodz03bmXWnL7t5ssmuBtND
Yxl9/OYL+I9Kqb8NOTiiLkqyZKqShprt3GDOdUxLtuWCPBeVNB0T2063rgHEcPmAZkdg0E48CcGG
Lc0LsIr//vkiiJPJPqGsUbTzowdRpTU14IOZdle84sqFYWTJFPMdVXa27u5JgUFYvPRUPJ99jKd8
OqhxNrhjqhsJBeXOs5AxR5FPSNlV0+h2cHHH3phLH2+x+/6bvKoeMSu/cMbDoOZzB3d+8LMOrqyq
3MVgaOhkqx/ZfjAmLR/rKZAnYQn0ZntxDvLFJfX5KzbOxnSVbuR13fMVl7Ngb4SYBxsLaZJ8L3yE
7xOsLbKFd02y8c/n+fVRCe8wD9EkSzl7lqRSgJwq4Kg+FLvCeJXLx//kABb+iOjBGJqdTQhwMtCi
vuj4Efstimj6gHD25yP8LfA+/lQKZ8A/2aTy6vdnUVXpnQWHh9ETIVuYcPh0H+wdFySPZVyvZ+nU
WsvYeF5Uu315jWi4e1DgYBncHb8f2GryPupraE/NJth7K2kVTN/163Z+tJm+NOv48qc6He08AtJh
XWj1GUfzFTAH0HfU/YUv8nw0yBfJo5ywN/XvqErHKNOnga/AkEPMy4wKvrreEgifkd+cBkEAGOmp
YIpBdfvC9Z1rA8VVADYWoWYh9rdk9u+sACqPkBzvwn9LHf0/kz7//+aGOtze/2yGOg//z91rWL9+
JPln4fPwpp/KZ9P4lz44eBIbV+mVEUn9Uj5b4r8kmbpCemn+cEszf/lL+az+ix9WZIOkIBVWJK6A
IqlKlySj8i9JkxWMUOnhVZn79P/+129Pp+Js+bPRKNSL369WDS02EmsEcOyUYA52z7/fG6AiW5K7
urbwa/u+VMO3xMVTtHg0BX2f4Jg+7TBFotZD3pfkdWtb3UdwwKaQxsgfoQQOfALbcRTOrYwUs9jy
GA+IfxVUS+GxhD8XeJVJ7adQ01wHyyPAHkbukndrqM4Nc6za8t6vpkQNN40Oo9T3ZIEKfB6SsOl0
nwBfqH1oklEgIzH2rWCjS1Sse8G0n2P9o1fpdou8QGZAvdVwCkoivccS6lnqQSIHAE4SbEwpo0HK
H4nacHzdAOfGmBdUe1zMKsl9G7fJmfOAGGft2QMWwjbw5gsC7NMaQsOEuXCK9PFB1edRMVCjQ+yS
nZg9+ak0q5NkVofWvdmC8vGVCM1Qzmdsqo2sB6/Dx2pLpsCBpK373rwPa5QAOkK/1u3WSmzey0nw
5kuAyY1hRik66Qc0tBcRID803cKcSQ7ivQDNlILMxHe1dqp6wZuL5oiqSmVSWBIgr3ywJYledB0z
iNxw36IUdyxb8a/lDB8CvvxcLDLUdP27HVNR3tZ4J8GYRYaQ32ep86g3CA3yEIUBpPgXwVN/jGsy
y3sXkmfCGDAJFfEp41qJnPrW6eVNh/0Dkkp1nQvFoMcK9x0qMTQae60ywJr4OSEWH1Quo/c5Lqkd
LgGIUl3xKbKicKVat4kW71tDGYy2pIWWOyIsDZBQZDomaW5/dLawQ60UUGVsIwV45wKG3h6p92Zf
PVFlvJbDqKTsq3mAhmJOc8weTZxmogKjDQVHtMFvrqmorm9Ml6BAZM/SEB+Kzmop7oOQvCjhGe1R
t2KqQELP60D7mgIIyGatCIiGiROt4zrA2NBIqO9EN03BlUyVYQDgtIv4wmxBPZC9xobURqMqASAT
nNtG1SaNhtQO8NCGFB4KmyJ9C4frPtARZDaeamJwVTEFCG511CbbmrrPyGLOAR8DHViFDNctfBeZ
FuyMwLHWkuYsPD/9IUKmQRaH7l4z1Odao47bsaTnUKLSJ4oTGRttECVpXauHpFDu8Cpa56lF0IeS
HMyTpIMmtocSogxCTh03wdza5TnFUW6BdWYmAm2xzButgKkYcYtO9eaRadpjW3owNsXgxk8//KGi
zBXmFhZJovshS1RkoQlZg2d5bl2cnbD5WXs6VncCOk1JRSLcWe+RES7qFHtfxWPKZkDRcKN0bXMD
yX0+p0JfnokhjiPUjzmS21wZ9jMInRtDNt07XWq6qyJVHT6Ok+743XN8hDRhWTgOEDx4Hx4QlQ18
+YjJnrL2qBTf2LaHag3gHb86WYYYaWFUt/cxPVGbik8Ss6OVaaLqtevoA9h0vRiMkLcV4GXXsZyH
BgFwXrmYLajGAFkkaYKDzlTR4n4J96hYAaXiItMCsEhIFF0/eS7rLkL9VNy3etgAY+FqCAYqLT+I
hinhXSymIP0NbUudbrvI6ju9Bp0q1s1jEdgvhrJMK//aU0IHcyI63RKKC3y35DkOriy/fem08Bkj
VWeWOTPRa8sZrP4FRE+UDAhspy5qV7Ox7/EyWLSJDQx+0bs9w/EHJcNBM1TrN5za6pkm0ImZ/sA8
r9ypCBGC0huMHM2WCoCsjSaqh7WBlbYrxcxvVRPrFAU3IhjOisb7rFWlyJS0CRTLmTbUJpWKt9io
cVGRjIkqR4h1SkDjUnZfmgBPcAXjUq6VjWrHD36d4rdrljemd3BEjYiTYRkYI0Y1GIvvNZNR+AQL
PG3ntUZJq+yBYZPVH9BOkWpHwoL6N28RhP06LaiokwgkqOhNHQm7NdUYFNOyvdM9u5gFmfdcxNpL
QUE7OPUWz4GUEW2ZSN3ECr2bVMOmSnfRruFdWWFXRcVYBTvy4HXE8WDb00m4FRcnT6gFoI+oXYqv
1KZOBRl/N9nC4iM1KS12oQaDpUimmYp5UBVyjToottpvBlLFTdOFSwmB7ySVK2CiunRwNcJshVyp
SFWdQw7pRPGVTZN5LtU/eAzWRTlTBzIv9d7x1DVrbDK5ikTxulO7uyyL37ElapCrTwS4soIZ4zro
ovQOPMh8TYkQtqcwOLeSYt+blG5jVXSt5UjhGJ7gnBw1u4EPhqGAs0XbGEM0Bk0JP0q2kk3YfKTy
bdkI5VpzA3Fnuj6eskF3h3f3E+ROc2ZEtbus8ADG/Ei+7TtK6H1cl6d6pye3gSMuRGogIVdHPA3L
fSc2D7pEBNINhQX8YQUtnR9OdeRqk1Ar1rUWhd+s1p6b2hRHhQBZeXaneglaP9GgCNOQi21XBS9k
oOJVLuY/cidN1joP9RGgUfR9xIex5nJtuStA/xigmvO6DeMFRLrn3C+2yNVrW7zTQFgIJXRmOBqr
QqCTqypzWWs8KAHS7O5z3dsXSXCA8nqF9bMJZsB9LvF2mvdystQaSdpQ7r4uUuFG9oplJ+gfqVji
ODQMEgoVYWZfTduU+kwQrcEEMBG4uXsIjPj5oBI2nT2otkkpDjBDgWdR200LSZ3XNthnKUMMnUA7
ooL60IElDKR8r0UlIxcNS1i7hfWndrgkWNqu5EaeUQm77rRqp9m4B9S5+xK4DbYaGeI4z1pZab7o
YVt1ievubBeXWBnvN2CeDkJ69b0tGmmJ5beY7qknv5X1LOVxrEtLb6hNlqNpkkAqxrAiKoSF56Hv
touekloI5Hr9GGDKNcsl66nPlXaS3uZFxkO4pahW7q5i3EYnTlM0+KxY1gPgcFAmPIpNCHJGQ0U6
c5VM7hBabkyAvtSG47LqQrBfpzZcO8Fx3YVBpeiMpBsR3AIcQeJEIOuiZ7lsXUrOoI65qRhMxdym
4hhT4mWrFfO28xZhmRg/YnGlF9T9W02RHRrdhuPDsHGG/5M/y2uYfBFO4DvNN1aV/WAKTbuNRPrX
Ekos7PO1ZIAKKKE0VeaH7/MzoY/sJxpVCB1yW+LkmD9tvVr8Ae7UJJSHiWLs2xs7djXIVdK+8vs1
N9ptldo//KR+FKLkGYPbSeFreCs3OUim2KAWWf7oNXTYDM5mds6QQ8u/m569baucsHTYwmYDetZo
EQBJhrF1hbNTiTHUxFK7W7lWUXzjo+bxcGq86M0ya3p2BSpFptbzoAS2ZXiPTehkjDhw4bBT8zZP
CFLknH+xCFRCd46gvKhh+J6L97lFFbncfGCkaExNO2kYBVEcJJLX7bSD60b3fgRtU9bdqenxG7gh
CX1HilaN+uDERDSVCOy/FOU+To3yFHe3CohfzgVBQLWrrUVa9lcU+X+3gm81bJXWmKW6rEMs5MoP
VHOO8yFQECyxfDd1Zw6mTvNYxlVKKMJ9pGffopBKclqDzzAfq+u08p4N3DeAVJp3feu/qWaww8Br
ZYV73LuuDchxa/dF0/O9YNbXVWTs6zQx174ZQLsP1yEgjhDPzUnhVEBXbD68Y//A/fM2Fwf+GkOr
BB4Lkn032kSheGVUer1vJegqDo9q6NsZQH2p3kluDT+vz3ZyWAWbINNfpdCNrvgxZ5Ue3tRRk9/b
Ci41Ik4GFFulT9YhNig8cUxjuHCwXZVcYVnnxbe0cPUrqNvocvVEXAbuM6BjvEjVGrCXJQc47Obo
sKubmkJ/QarMWctvjF8CI6zUM9Yhrmi2yizAxdZlWjDvsApGVdxj/kSorxq7WdRht6qsaAtgwRtu
NIT+jfKYREs4pT7QBpT/ptK9DyUBjU0Xgw+1BzIRVI3piG8SIopZirPUJMTctWnBBwcGoAA5JwVl
a940MnADwOLqPrPh4wBCntkO2saojCxoMNpDogDbV5NyD2166OMT6t2VGjwmH5MLHgptSdmM0hiL
nEKISZ2qCNT1jUgt+UyugrfElsHl4nriFhUMD9VDs1+7K1XNSU+EFVxa2G/DhMuXKIqipE6ZiCVm
DFaGZVOm1VMxQ3qkxt/N/RCdFMh7iV32ClF3bBu1tBu/iTorgdvHmMN5b71NMUjSbFPXe3OcgdCa
8gg37NuwYHo4vqcOBX4H2ka6RoV9F/Fsy3Q8X4J2L2K85VHbvMka7T2Nb8mB9Dc5KG4twCnAk6YY
OuLAJuAGI5WYqaiGLCJ1D940D/AimO5q7tYFsqlG7bZVSWZjmBLYWNnfYq6xr8VOwdURbHhItULY
qtE8TN18KVS4d8J3KjBf5cfrH9TYNG+aSN1FFj8CWRh+FiC1QlRje6jNMEhSHlJSFVaJ2VYQdldV
XM6zOmFXmG3PEDszHcXGwWUMW3bh2zjfrExjjZX6pAG6/Ot71zvzWwMPAIaFu+oosMKGgmumrvJy
nkt40CNKJ9EChpvE0aboqKeK44B56LJyq3bfge+HXbtGInXbxtOmM/MrSAxuXFo7LcyvlIapux9D
uKK6T6cUD2gItHvs1rhPIJkZixAGw0yrKZbuGqXbJw0UadfSA5xBHGfl4DYkEQwnLvakd1gIG/qO
qkuBAEFXT3W/37Q9HWYqmlR48uU43Q3uHXDz5zGzL2TM6zDHwzaX2zmIzTcPzAIP39uQkEViWfc4
o1wlcvHR+B9S2ehDBSBPcMwZtMbA34ZLhslbMeuMnUvpZJcwdee5XUNA49IpdD6C3VDVl+nCzIP1
DmV+5iWeNan5qiOHW334nk2xwn4lq9G781vM4AYGOycgMZcY4Bzca4Zo9wo+j0ieSIcx+yDssu9j
Ig9UniqT3OEzSWR8qCU09zj/wRv5FlevtgSLw3Krg2ZHA+rSp2KQkIUGw2w23he+xJKMxRjKpwXf
WUUdnnnve/qeKG5ut1fj7SDK9CNVEb4Zhb6WM56gXuavvZiuqWoBP1PqDAU0miiRqE2H8xq+a5O2
kau/C2h2mzyzlkFL9MSEQzcNTdjUbbKubDDb5JYfsXUrSGmoe6Sv9RS7nXUUr8POfwwZuAwX53Bd
ijJnWjrlwccTw4kXQ4co+P3eCfxFlnggQ20mGWBKJhr1OxOtJrI07AoO2pUQcY+JYvAmMsA5fhy7
15mGDL0S4Z20FiglZpBED0vAIp4KnUnAvMRwo9KwmzSYhfkq0SHIqBQq9FMBiyYMQ304XXTZVRS+
dQZUS0jOKxNopAvadJK4Zr8SHPrCtHuKpMQYvxtBoauT1afMJwUnhvS548+hDp859u7VSnnNYFeP
P0RW6PdSg/tN4ECRB3iSSACra/w8SsN4GkNmPg7P0/H77YaIWd+oBK7UoXqw2lNtfOtjJh5GEUUu
6jz2H60seFX6nPraNpzJutyvQhMGcEJ56FyDTEJCEnhKaTJaEQfqhygU9bwXup3RchHrbd4vCku4
j/BGGTvIseNuHapu7Ppdpzh5nrciZZlUQnNfDY+AVh+IAo4GhpBPSm0CTzCzODAcXalyYaw7xcEx
wm5giBRMjNDwUQKnBtksUClLpDsveC4Tlxxuk9al5jDJtalKERs9KxU164yudhJr9WCUZkEhrF/T
tHgIUp5DnwLAh2Pm6XNIVSHW+ykhNQRUSTWqiB10EcmYbg3bPwXn9dygENtWtQX+YETi/VVTRVs4
JeAx5xpObHpcvntccGpr7F2f5+8YNAxT+374ZEKMUilwnoZOYLjJVCv8MMtN0m3aODtkvrbOuAi9
iqsyhQNHn2ilFNg23PmaQ/GxIt/K9uTPpzSkR04ptp9npEH8wRURjId1pklTBd2yStRxiyEmHDUg
lUQiY5r3VhrSMmmrJxRyfAT5UpnImaLjeGCZImuLzgVPYuUsYSTHsdcxCeKrzLNFgntKaGr7IQxc
+sKcEvQ9KpCxF0l7ay8Nj/yKktCo994002DCbz0rDB86cat7xTe3KieVHH1Xh8FNxd2MIwKMmmRW
8cHj0nsbxgwdllF+ol9I2Ci/J2yOJ4JcUtckHZiJep6wUSjAFt3O0xaNzI03fPKh/2uC9qagwM30
39KhDhs4XIYV0dQI6MLw337TO4/AHkMPld7B42MVhHWNNl/4yX7o4gN64Eoh9jt0cp303ms8M0Gk
TgzMkybKXwMhkkh0SeyvgGyCMzghWWE+/JYuY5fxUvm3EkH/GzE5CvfMP6eJpq/x6+9onKH9zwyR
Jv9LR55jkBSllEWVJTb9ZONwpfxKCZnkfVRQOKpiWSqvdPqVnykhFbqOoSuKqOlkb3XU+GcpoD+l
hBTj94t14JCA5dC5WlVdQfc6kmw+dWCYznh+lRbGg27Z37VIK+u1iD3BNksbher4nlliKgGQgrNr
bPMmMbbj5soylXLxqaVoTO2ya7YqQ4t8Mm7ohv0cl8c3jrs4LiMSk+eCARL+eJxxk6fHdb0+HSMM
1B+dWaWLHrylOzt9AmpW/zrGqTWAShnTQ3cSQ7LIifl43rpL0IGEdrCDZx/sojT/+epsnS108Hnz
pJ+PG8Z2ce0BT6yJHpFyFbf2rz8wLYV0MS7XsuMt2qHNafP4ShXkXpi6QipujTTHcxL/vgbu5vja
TZClaECCjystKkGPux/bE94JCZ4SfVMwRMLIi1LqyK+f8yjCiiFBhhhhxHtfyt66jaHz9z5ddaiE
1XJcxC4JHoBp4ecrKFu8AHcAIg+t2DMf1JNDAuwftTqRc5ICEU7aCqXBeoXBHrht1iZdoxqEY3r1
54pP28YGxdBKSylU1Rx4m/JAH6XElX2NxzDHXZ2WT4caX41txq3j4qc9FmABNLvHnHA4wD+2O73t
7BjjhnHd8RTGPYwrnZQUU4jF47h03Dq+PJ7apxXHBgZFulFd2Qs/qJjelwYZvRR0hh3lOxmR1kGV
gSy0dOmvqt2/yqkc33UDbrvQYYF0lRrtMuABSyx73/QqwmFQdOODANrsgONHsvYUldDKsO60oQqp
t3Zt49gW9n98MA0nWYeiQVSnk6Nj23HDsF8rwR4LCx+iwMymb7rAM244nbWT+sLVuOQzGThktjMp
NBDs0wj/ja3pWU9je394E/i8dtnEegEAjrePG1I7bxg/5QKuhX/tF1M7HqUOZmh1HZXXEkhfJZXD
K3PAhAI/VJae1L9Iw6rTejF0ok+Lmai4UylOYyDDf7UbGzdQ0BHVDrvyA1AohpFvxw2nduPGpOoQ
kDedhe1d/gP2KP7eNbV5Xd0Z165ZmLdZBXqOYFRDNc+w1XPyQ2z5zRVFIOYtsG9tLVfkB8fG4x+K
YqncNquc4np2YPettu3r8n18Q0II6lYmXQ+dXS3WYwvLMAeqf3112gfmt/K0DDxU3gb7oMKlOChg
dk8tGLCaM7EU/QUMLPHGkXaRK5eAelHgFR43LriFv5bHV6c/F9qMm8fWx/2cls92cVocX/1jO0kJ
nySYo+QC//6JUpK6x0/dM44QckNdjKD48Y8gpdquVZ0QWv5Aj2+F8rFyO2V51sTJy2GaLtO66IUC
v3r/iJs/a3daHF+JWEkSA8BT4LRhPORpcXw1rlOzp0bGbHo8ymn18dDjMvevOWe49PPDnhri7lpg
O5Qky5iQ5LzD3mMp17r84A05qnExUyvpKtcJHke+HV7nVR9ewzk0dhVjy3FpXJ9l4cXi3lG4dBqZ
86jWRUsikwQQmgGAYZ4p7xCKqVmppd0DReImysvgGn8O+RmbvW5akw2+sbOoXopR0W3Ix/tXQFrF
4aZp703CCEw4W+XdVShM8lX1h4pNlui8R6EabVUFDHCob2xSAFs3qKNt0DngLcaX48qx2dmiUFc8
NsaV4+bTu8d1wAbGPaeWh+Fj5aCi0AXGFcMf1AWWOzOC1NymguZWC8eUAKtX7RsVVwTPxy2n5sc2
p5W4YNwkYS0uxyaovQaUai7NhSS/c7US7m6WF6BknOI6H14N6+VcjjbjqvGP6srH9WP706rx1e/7
GXfxa/1pPzFeOhoubOWdPxxzbDG2HY8+rCdGGG08n7yIrAvg+5IMkMfwR4j/enW2zvdKK0EEgxHH
hPwkzRkh4q4N4ee4MhB0iii7tP+5p6+Xj23HfY97GdubVm2tVUY6n3f/6yONTY6HHNZZUZqSjrJA
9DuJt21cwT3+qXCtxgNrWCat+NfL0/bYiqldhm51WlV6srs928249WxdNe7Uk+MLk3TkV8Ok9bdb
x5AYkDLyRqgriwy8f5+mR7mkQv9TnAeQ4lVn33c9gZ1YDwsKBRIxuSqJU1/Vdf1Q2WCDBQn9wHJc
F5RNs0xy670vMsgZY2M78OH12Er7IKR5uhrXuYZrLlQ/xb24sIkOhYoEcwiQ7CKXZXsfBYW9T4dX
qeSFK9e1ETIlcOjJFf+12RgiCL3VXY2Nz3cztju+xdLacFW6NJfUNthkiXXtN7ZyZReiciWJsdPj
FvIeYJoBuvzXqrGJ2ff10sPaHtZqol6N607vHdc5SHKQOdFFnjYcdzouR/EHwUcSGuNxkoo4EC4A
+s+9MgZNKT+J0q1t6dbSFO0Oc4PCvW4ENQUQEPZPrW0fsraxv0tNtkgztXuNRTebYg6W3+SFZy/7
XO7Weuj9fFOAz+uTbJuHUpHeA7yh1ooMCzZQB8u6BK6JpO/GNdChq2w2vjTdPp5FjiBNx8WxTSO4
+k5ou7QmzGoyxotdSHVm20IhTrtia/sBFnrjS3lYHl8JYfrz1WmdTdpKd8R4PW7sS6PYjq+O+xqX
//byrOm4b6PK9rikictPbzkdPkP6MWmdOluGYpjuUwwJ936F/6gXmzyh7ZqcLi62yqx0M3miRmK9
yEw1lCZj83E751agCG+9Ze0YN6Uj5BiglIGIKEV39rKj6TMLpPHU7pK2WXp4pK3tAOrRuOh4oQtl
PIT21hnY0rF0fDPGBJ2fRVc4CEMVbCoV+0jbymd5nLZ4qXVZvHI9J8NXEengOmZKBwGuLPN5l2MG
clx22hiSKGVKM9nHSXd6Wm4k6lhNsYCnX7cvYKHzW0+o5J1YyBR6hXX30pTFS5S1+W2dhvIukPiR
0Q90L7FdfWrP7ORTe7HPvuOS6eYltpPFSlcyhiaa8RzKqnfVGdXPP9QtDnjBYbkRGmPuJXJ/XDxr
eFqEwYY5Wg66bXzbaUOQSoj7xuW2DBn9pikGIOPKT4cZt4ttDp+qhp12+iinHZ3WWWG1t1r1we4x
/YjxDD04gpwzyg8S4oLYtRquVxzXjVu9MNyjlFK3ld6TNyvCEJBOELU4LtNOEK3SmvQE5k1VvD42
KVFzzrpOhtM17NkmFXcoxcy5Eox+6Ugk07VYACtVgY1Oq7R7ITT+5LSJeGtHCq7iCnZpjqoc1wui
2d8imqx3p/YG7V2J9WP7ivsULxhY52qxjwXd/pYEKyuzlMc+aLjCvFCcZEatPEZ6nS64qiBv6Zn6
mDLagVzulb/eNLbSHf3nm2ISXatUkMuVZhD/LlRIoSCJr1PFM597US2miWHZN0HW6xQQ5R2PO0fb
MuOWF5UvRLfZYKtT2rb5bMOK04RSu0sSXbtzEueloffYjatwzikXQS47c2NooeCngJGZtw1d8jp6
mZrLGHrnVSTb2VVdKlAzOxWfMnKINX5frNR83LOUJpNWsu2+9ZgDrqMuNU0EuEz+/GHyd5ooHmeL
TP7GdqdJ4dg2a+FAndqOW4dJpfprAnp8OwaC67HtOB89veHXZJU+kOMLv9rVosDyr/2Nk9RxGnq2
v7FFnpkVgdgo/m/Wvqs5bpzp+hexijncTs4aJcvWDcuy1wQDSBDM/PXvQVMrjrXeZ+ur+vYCxU7g
rDVDAo3uc9AdBm51GlDWkOFqL4fuXQPiBDyDxzTB07oKhQ5EPfyG5ohc+LDP8r/NQDO6im0J//JY
amGry3+EVveMM9/+2OCZdC+6Qd7PKpwqs6USAdrcHZmTvItgS+tvRIpHPv/dOk33e6xhgMHVyuoU
PKlF4e9iL8Phu25gE6QloCbWkweDjzk6kANA5imRDKXWpkvbHdMd6WhIQIAN4EL7Mqn+nmgO+teJ
esFwsoy+A495QE1jqafO3JEoCxL/NY7AWmc07s+gqn/lTRc9o0K2B8h8YkyujIE16sNVS8LJtXKS
W9dsaLxLlYAAtSmHT7OSaziguJE+QByDmRXvAJxeqy0EbQdGjnpADlrdNW0RUiCJgVdD7Qxudg83
m40/X9J8hcBXfJ5q2pbQNoXm4/MlWOyRDwc4w9Ix8e8KroszijqcRxqwLv/SFFV1TkEK8chBK7QZ
AZq0JiPPXeviAHlt9h8T+QWkUdU52ft71IaKl1Qmz7ql11eQTvrYGr6YSuvaXnoJfVSbkBOoN/mu
9mw0geeNeJEd+jYc4FTuwT9UvPhu/pzpyNAA69N/HrOvFDN2/fsUDSo/9iBUkts6MrfAEbd/1QGg
B1u9/45aPVSMxpn9UBXtsDF5bR2FkP7RYD3aIUHn+KBV4EkeG8/5LhEe/B0eombkc7gFmFBwtqEy
UUP+Io060FobJdCh88ovdjIsG/xS8/w6KT98wOLKr2425Ffyq2QDkFlQJgGZEpRMIL2MdRR6G19J
4ro1Xjphf7WYbk42JU2eqDQhG0mWWYhTBAqJzAUpI5jWLgZyxJcKZFRAEo58flIG0o3KMLsAyjA/
+VgLlJl5qycPMuo6KhI9yz7rARLhcunVePlUpmaBfkqCOWJtmN9wOCe+4Izlh+tE4V+Z/KGzIPkJ
Dm/FAtvKx9ayUZVT+ezY2FpxzoIhX6PE/yZG1G8ZeKZ+JioGmMHVDujmOh5OXczGq4xSjiooBjo5
9e3r3JaDtNx48VPHfiQVcqAg9a2DS6e+saC3ztZoZX33r0EpSP6x74SrLhzNtaV3w1Ur06dOfa/Q
GhwdmlKEaFbAty4w23ztDF68Iyt6J3OQ7NjamaxN99Mpc/P5YwrSOtiqH7DSCMEPgxkN6eVr1lfx
Dt+sx7YHmVCH029smFrrnOeqNDhNRgAcBtgHkJLMRp/YZ1TkPgII2duRnlRkpIEboF0Ev8Tmk372
jc3OXdUmTrDmO073IVnNDvIpb9fagLCMxFA+6ZW/BP0pkF/UVSRTNJX8fqXp+ruOYfMwWXUrL56a
rnmlElRD1aHibAPAzXmNDQHJ0yVpu1aDli41VDc7hW7sSaJhnuLPIeSka4CFBpi12IBYuwTSaVfd
4X+2uivdJtgWQSoXVphVdy22Fnd0NRvIjyJmQ8uBEU7iPFVegU6XDLPzp3vMzvNUdPP5vha4jUBk
Y6My11ib6tcLUtHkubsV2nZNdUXoLyaLoR4A3G6SZ8SMSiiUgJjZomJ40i9kD1p5rLjrzjoEWlpc
stEpLmhENvZDPVwb0RaXWU9XfRv8zCvR7lPs0SN0QzQgAlOD1YJJbGWHNlhJBQBjcXzybvnsM7n/
bh4aFL8XOOpnP4oeVHOsrMdD8jEMfToenK4CoDtKgTIwH/EFWclvkk0wx08h5D2bP01Dfn+eordB
jwXgcNyMgsiVxLQt47XImmYLgGagiOIQapt5qXZfcSe89830UoDM4kwS643qWoE+ghxy5eWI8meU
jiL7npjxBQ8OlMGob5ytvmeJuioSM8JDqrd2ZCAdWWdDgfo1lOCrEKAqv3uj2BVZsFkpQtvakUgD
zWOlMQC2gRKElMrW8l0UitXB4J1RQOudrQjoz2CUuXftwjuT3s9a4MOTLHQXNWkiLbfkfGOugnaK
I52ofzloDH41dDQWJSL4ygEAAzbXxjpwPzKvukzdRd2VHOl9c8OF5994OHH1Hx40h6W6+OMeq0xp
I8MjRnZIQKF2sJ0OqDqm8341NoDqWMwymcnxky4EQ3O+IDMNppqHrqJCWUieLkk7hg54GWvGlze3
ZTEoQm/kj49xoyMfmuLmljcf8+Z25DUP9InDEvXmWSZeSN9+uuOkVLe9mRGkm1oNnC+UaIC2AenA
8lyLGHwnAQghDmXgbUgHYipx5k1TnpEL8FDElIOUDVQNZ7QlGWfhFAasybJEOdaR9I0ydkgIDAsQ
+UYHrCcPLE0s9Fwo5+ky4r6zdkz0p3yai0QaeFFg4Y4TivWsoxnoxhYoSktdA+z82JRos8ka9F2o
oRnBW91zwG2BSM7F35yjGIwuZ5/UTlHxTUpLOd3Ihe8LTCcYsIgoYJq/jbE3HCSA2+6Bzi8PAIKX
9+DyxNaFDycHZT8nUuVOJe/rYDw1deOdSCK98qr+qaLA0Uiqe3JVXnPgx/STKhHeHmWgSI2kpn5J
Adu7xPIISPljZFx0r0Nzm8ukcRHAl9Cd7DLaGarpc2X1UxCURQPYa3pSUghN40v+EDHH3lPoNMto
cBTfg1yCYqdpyFnHxnth4B2wubldA4z5c4MlG30CCqHpm6ZVlF05yBGMsTm1AJjYgTNZHNA1gLUW
OrPQnG96rTjoaphkq7X/viQTyRRFIg2olQA/PBrQAEyPv51Hf3+ZDABXTK0RqBaDXk9/+0FGUE6m
W7fba5qDho68pxgdv4Hp6zTbSXdzS5L7wBhWFspClg1DGx8NLmP5ybPEiaQIlLYhgN2be5P7WLaU
ITps86QEchkqrVaBrufhwhhA3R0gBEUpEHuQ6J1QzAwQ9iLo1hnztCuXPLpvUi3cuGlXo5UXOhps
NGkdjDL5RVKh3DQ8PM8Z0o0UNLua9mvulTaAqxFMnnUePVgON4+zZ6lFaJP0c7EjNzKgiwjAJ+qz
UBQZRob2r3/7LDJuNVQBy3H6HJWZgSOEwvAZbCPqTyH3LaCa1zmICRTxGYi/CxvdlbZzcNUAmmyY
6BK9pwJtq1nrHG4CyDTJucXEZnD4C+kGmnSyfJ5qspF2Hm5uRfefPgp9KnK6uSl9CCllClqL9KVC
P8/K6OPyWz0AiSbEw+YuAoPyfVUHz6TPSuDeNGNg7apRF9/y/FdfivElQmX0IYhAiDOqaBQlygV6
JN6jwaLxTO5dZYxY0z2AWjtf1q4GPHqchXVHSZc6GkWQEoEsUiRHeFvDPijlbAky29zyQb/chIB4
3QiXs8/n6GmiLGB/4QWdbchMt5kMs4xqOIlngbrjfNuPO9580nJg1TpsDLTpCgvnDo0oj0OLr9jC
LLGZxyHdlnR5FcHw4ULiPMwuAm13AhA/mGY20xXpygQNqIWbIJWtJqQh0JtCgBxCjXSH2TTP4ySZ
sU4iVm2lbNER6HAcIrHcLLc8qJi2EqBrXvWWhfYlsqPuNLkDn0m3Q/cmknsMCfxVh9Tn2cQC0GQS
VjQf3FWJC8ygHFSRo4kV7xScgSweVCjWPgfUEHgKuIeTOrs14mMJVPOVq2nqzEAp/USDQwvEVLYB
ISCup5Bp1J2Gs83kWXdVfNTTDjjtpr9Oe2Q6aZhmmHz+GTXNMOlpBnCZpa1vHG5vfxs8fYjpA9En
TrG9WIH7fCzRA4sn3CYYnf46al5+jkccFqBVCV+AKv3WJmFzICMNYQIe4l6CTsF3NDz4JC/yc++B
32YY4inC6+oY/6ZZ6eprPa1wrlMnfB2lwlZF0/JEA4i3q5OrhlL6KCuly8mivDWZ2cCHjrv6JobM
BprgasXbjXDlySp4/nki5UMx0+R6kE2fojAKQCyArFR7BOavhaxoiO808uUXTw0kMrTSuDiBQGHe
+K4ivWlafAMYA7acfclAfpVwN9j528cktf8KfJCsOGr9zeLAO9OV65YGnp5oL54NwHnB2t0sRXcw
E7ZHrhLrdGBYeufpkmKGCj9cUpbK0vt8V2pxpz1WfZKcpZHsDFVTMequAaJHhiMF3Xpu+8S4N8t4
Z8rceg7j1ri3IelKihJIyjbHfXh+xPncOSrOXK6JGIcxjDsHGhy/eb8ClZh9oxNMB6Y1Kcmn8VKA
NOGQaglgKcBsAdxCos2xc47YP2BPBolUcqzfr2YdnnkvvuEnO3QqVWfy+OTW5CXQxZqyB8Qa4m9u
MYriqyw8PI4XsrYfQC2ErvwSJb6xoQ1INoFZzJZ2cOktH4xVmaW9WrqYUruzL6A1RpxkBMPkmxud
hUatI4/b6lqiAPjQikZH/5ZireqsNUtG/sNz0OPxPz3QyxwAP9L99zlmj7gG3oOoOqt86xJgTiaB
ZuJfDhAKJbJSzyRG2KMuWrs1n5tMgHDgd2utI2U2O0slzs5knUWKlZ2wnhV803GOTX+OATc39EWf
v+3AHK7w6ufTL+bTDwiU32hCLgt0TP3+C6piBpg0nl4StBtfUHHpmhy12Dx5s1Je7/RRB3e0Ejma
HHbMDTJ96wzRm6GsLc7FLu6I3kh0OiZvZYODx086CnPQvGugUwbcNG6u1ZuokD3OJGu2sUKAvoPX
WoJWYwChK9BCgO+tzAmRzVTBI/KR/qroU3dHJ2CoHnoCjYV/rcCN95Q41YbUMmHsaI0oEyLx34J6
LXLWSITFeBS0+aOHBDqlbEozyR+raFBHJ2DeKFrUcBmOxpad6+KVZsfamQ92eC5TF0CUBfqudobe
fSMdDbNLppzBf75JweZ7nAJmP7TWowq05ONq1s2xOtjC9nrvnaaw0dKyfcWDO8tI2Am0RNGpiWt2
InHSoVF5Xds6wASUy2ygq9n5T7GoJbkvtBxY5v8WSlHznDRd6Hig1Laa6x+nVDOR259CgeuJFDqe
POvZOn9ENBFUK0DzVdukRAu65SbuVldPUdvp7RX6252pUI2sJBrqyTmLVMY2O/8/xWY5+jO5lv2V
g4Ks+isHb8KB99LnKGuWqBwbnd2NrgL7FQoF8SoYcQZRWAeAk1g2iMRUGIsVHXAI8JYsK+rx24A8
wRgn5zDyAKFVW1hAcVSqb3K91c+Ji+K1BVAV9DPJftocchtZF1J5nTdOehJ5kCHHgD5p5d4AQOM9
kuQx8wDxUrjnP0XSRDIe6g0rAVQCUMV4yawalKshesB1vwUYoqMuUUl9O8w6UQ1sXxrNdmxB372Y
/WaXaRrW9+Y+B71pZ/bjWY/Q7uyh1HiVVpLdJV7/gKJcdshHtHAuSDcCnBO01ZFYS81gd6SjoWgd
d+ujuxmb8A9vzcI/CWuRQcxCN9qlNnB7AJh3mMNoFr/ynGVhcrGu8hZwRkikoNjZ409i8B5xFhZf
SALRXbtiJUqZSSzcwt7jRxcBQrbhT3Zv1fe8bcEU2HiomqxwAP57qBhaCeot+LZNdBuKzq2GQsn4
cedBauzid7lirPab1adwHS+76c6WCpc94Ks/7hw0pbdJNf7a+ulwpMGOm/crEgvT64+fdCQavfnD
GW2x+dfQKBSqrOtj5nl6Gcb/helIsHg3lWpYJZg62p+sAEDHJhAAP1WqlRm+PXZesIfpXZojFqRp
xi8he/tVXfjAanpNLPsXoC6dp1Tvh5UzOPm+MiPrgaE3eEpz1lLeRT3rv4y1W260Tm7LUghg8YDP
gwZpukm3qFj7LrsxGmrBtyWWqQEsndmRrmbd7BdGA/AL3AogpAEeXtiX+puy9vOLTa80ugTSR7uw
DRD0kdiol+JkUK/SWKK7NLb7FX3X6JuQtq1zcnvnB46zAUighqJ8QWt88ECCyft+YUaldyCRd0Gz
KSRo0QoDvPNFW4AAQ9XPl8Kr0JiAVtuEShoiVXEvZLc2Tbs+lyEajm+afP7QCkiIw7//5bBictDU
FwCRz7UU9tttK2AZe0XSSq291wrTP3VaFh/wvgS7orS8F8G1PZoa+Q8rrdB17pvGhumFm57xxmDr
pPIepnKEPERN7FA4DyhrQ/2BOUb+sXWqe5aa0TUAm+aVrkwJsj4P8NQb4B6xq68GMjjZStjxeBe0
foK6jQz36TwJbBkV79ZD6i+iMn5xxqE4TCL4YbUDDpjuaSavqepFMeINT3soXQvqrdei6XraQwmc
9N8loMVVW7DQTodr5GDQCwAmVX1c7yY3Cqs6/EESsAOFC2xv3DsP3J8qbI41VZiTl/UOWTq1Q6uR
lf3ffxXwbf9e+unjFF430Z1pYAAVt/mpajpAj2oT2xa7z8YGZVZVg47sKs2Tg6PbzyJNUPtEOqT+
2LYvC28xoGQ3AZljqq+8xDVWuRF3ez9l4IjbxHY2gF2ziq+86V1wei+iPAQYV9CiYFLTemcykkeh
WfHVCpHA8NvwSCoaLDCk7TJk6dB9jYlGFpf+YtBRrMeHuNzNjlJw6xRa1hZpPdzDxbd7UaDfvzdM
wPUmRf4likCEGhZ+8SUC4v6S66X8gpqTGBmkvvrSD+nPAHy8VAbTqYKYHjgwKycatDWJZCAdKujQ
ZEk1L/Yoxco20QQyfQc7yd5jyN2pRHU/6z7NE0nAOZBfVnA0fru8xAE2789l4QbLxgvBfpf73flm
KLp+EsmFmU65slUEuVDs2BWAEqtrdEvSDAGVHs5TUGCn5r4JbPVkWEg1eVjhpaUFBq/ibcmldwEB
vL6xAxRJdFaR3+VxyO8AOpVj6IOdXZU/SU8D6RnoZI+Z1PeZqfkAcwrz+GQYwV8M54WLWhPJzlZ5
89aU+qUomH7xQWKCitJx80lPYmjjfxEodO2KAmgAcPd7fGQa67LSw6Pe+QkyTcCb9hoGKN2SDdo5
R8HIhvllhSLOHKIauGfAXCnzpKXLG5NUhaB17HkbUnYJjk8KYPMtNayOH6oSx1WNU/XY6nTGQ+u3
2aUdmmNbpSNOGmvDWVVBGW8m2QWMcW1H7ZViu75wduUwasASS42HLDPlf3CafW5QxO/X1F304gSe
7bum76AT8vaxWpUgOu1z7lydYegrc9mCTvQke+k8BmFdrUwDsEeR0OzHQprOsXNxYk1W0rU2UCi1
Oj30qEpEcNK3e6OX1Z5q2KhorbYsa5/W/Q+qaJtr2/AiixajHgKVJB1dsM0OnXqOtsgLGhqgBsqk
e4sMlfIjXYtFmgCeDHKCfj8AmUdd0ZBG49+WWUk+yIrxA45TN0asJVc6K481DRvNMr3SziuCRDY6
Yddcdgcs82SyKakCrujWB6/6UkvdAM8ordvplbQuLkB61tK1gYCXe+YCT8D6O5iVT2OTAWvLSa5O
FLeAwulfrNwKvoY6sv51mTYPyGSkm7EX2gn7zmT3vx/GnztY1N8SLdEuMFLVf55CTr39W0bAAamL
Omzvc7fB6mXB+vAOhTXgifST5mw7mYK/CORO5rm8Q4oAfF2OQg1z0M4fBJUAdFGzbG2cpiwssKsX
fYyCJlRmAp2mdx8jw0CRwaC/eZ7TLHU/adddAPK2qdSQygXx86mAIpAzfCui4jCVImKN4Z4mpwyl
h+sIvaKl1gXfixhQ7WlWfIsaS19nSR0eAlOrrm2Asj+m9f1KoBd+1cc5VlJSraT8cuxPJdtMKq4W
W5b35X//K+JT/6NpF03lHtS2YwUuWuU//TvyQcYit/3oRdPaboFO87aK42dKnZnyRvjbQokzCCm6
Ep4ppyZB6UwxfWqu0WheLtC6WVxrjh+7GfNiKc06W+ENn2x52bPHunZzspLklEB3QW7y1iOt2smD
jOTWWcAt4a4ZT3PQHQoAhPAGNLloA+rbwT+KEGUNG596geiSldE2tiy+5xzd7wCG6AGSoUX6fgAe
7a4NRh8Is2aTAZCtTZZOO8hdTXKrXZIyqO4zQEAf0dhqrbxSF3hBoxSqE2GwHZBXW4MFQLzEkfCA
Y+9kB7JmlfMwaLEBNAwASeQt8x+9IuBLnxVoquSG9whqDb4PmgpdI8raeXH4APgdspEmKHCiJgrW
HTq79h8B8hVsTbRsAYHHy+6GBCTHUisPDfI3BwAcgGZ5kgFa9s9LMkl0Qh3oagDSFGD+lDxddmqW
gGahS5o19UN0UFZDgB2dxnd6OQJe1Szsa6mGIdU7dBGAbroNrCsNnAMBp7TRHZsVxUnEWbB3Ip/t
iywuzkExYP1shcm9kRoFthh5/4wzOgOtoEXz2snmSfQs+Mv3+DKtJeA/Adi5NZr2LnajCufYhryv
AG110mV/R5JE0SWQI01JqujDC7hZ1clC4CfVR6Bt1tapHIcaxYB5uwasLT9hhZ2cB9sIVtXYtV+N
Jj27len+TF1QHIPw4mV2LZVrnnUB9rJh+zWyYrw1M++nVDuK3E8vljlecaxSnd0OmwITUIxbmdXf
SZr1VZHX7Upoi84d48kVgMhdj5MXhJKfnfW/+jyQ275DqS2YqwHz14OjZdPi+BFIIEjiuoANRF9s
kICo2Gzf6hLkSLGsX7ETMFGp5yLBAZjZhyBBUQdDddsbjs6/ajkK1DK0le78ovE2dl0HL0Av25LD
PHebuvhgwv6PuVGDjNd9FuebsaiKTZ14aKW1eXbX+Cko8py8Qb5SM96AFakZdvbGA+wLx6QLjj4H
uUGaduGi0cP4kofDsJYO6vf5KEz0v2GgK9LR0A6lAxrhP/j0WdrsR9nd+Tw017qHYr6MDexSds59
V0XuI6mq2riXLXifNXS5P+pGZq7r2AZygBJLN2foh/CwN4JUiG4EpnR48atYB3IT+snLITPRXhoF
QP2IY9RmW9I4eXE7TmbOARgwiWQGjE7jblQgWUg3mac5uhwZXC3WkN8tcCCFz/bqBDoWcbVRnwOg
wJ8kFsOrtDG6b8IotpXU4p8AseELB7Apj0nmhFsFerXDsqN5aHygHZLL77PplVafq0gfgfWUhquo
cdpvFaDl0MHZnQecRW+zttqNmOgNxdvDEqm/ECWtyXBxHVOgkrWP3xIUqKLHq/8SC6ltR+7022A0
cQgVGOfKquvTYOmXEtBgEdjbRuOchvEOXU3FfeLr+X098ujO5sbSM+S7KrHy6orNKtmxzcPzrOl2
CXeQGmOlAYjbIHePdEWDho3Isgf03GpA0dKNgUQn8H6YDCiGsVd757Th+SrJLZD6IX91ttQgWIaD
JZLPo5l4Z/Ik0+xEgWGqQHjT2H+PIUcnz49VWb8MDuhr7Fa8JU4xLHGQ4d8xgMrsuyHOt9qg24+x
hjbXyAW2eAZgI/KNsNe48Y1dA0iNaIvKWQFUHtafaZjS8NhgDQsUwKMQCVbSkTVWSXpG1hbkS4cB
MDqTAX0KaB3uQuxNyBL2YrI4sTzYemduHSySDiXzygNoZsJxSZeZpgljTSYa9FQrs8Xkaot3/9l8
4z55RlpQrqsG55rYttYPrZ7VDzpPwOnqZPWBxLRokmvs6kuSaJBZlW/9EinIRg7AhreYhrqY2L0z
K7xXM4CJoIMKi0+UvtcngCsDBTWrUTvP028WjrX7sFjjSYs0SJZXz4knjpahua8AqQNqKOuK42jE
1qNZl4+kN1CEBKKcpjvVQOB7qEv9h6P8daHlS7Teu+fQR7Fz0aujfdG7r10Hpkg28vyuT/zkDhC6
Nsq0vQeRF3u/LcEcrkVirw/mMbGi8BQqlVfo4WkW6Yp06Cd0Qd86eVE0+dMwe5XuoJBv5Y70QSGt
o8vHdaDZ/TKpZPwWau2ulE3xAtCmAecofbhFV/fwBeQ/h5iD7Seytq7FG/4jeQnLIDw2uZv0eOuw
ddpi+appAFyPAr95NYHrHDjZd1Pv002imICwiuNf0lLuzarg312fPWp1efbS7geqffFBasMG9miR
nYK+/dZK5jzUaogGbNkG0bCNFNrKEaULbHSNaUdttMNpiICcJxckM61K1hwH4kgA/W3+7BiTO9rO
5Tazyx8Jc4H8Z6KrxacKozw1TPy2ARrJqD6pzNEn0KKNWR1uA9Ae3iAN/dt7bLm51YzIWxSCCeCJ
3zlTXT8+RLBMsWQBcejvnQCNDpT+TxbqB6DOABCmAWwskXfk4eFQWMf687e5chFG4FP20EIgWqzR
yHNS4rFvLfD6DvZhVW/c1st+6FoMVM9+GK+tNJwDzzVrbQEV5hueioBsRE0peYRgwT6mYXFCc2L9
IFoclaE0ItobllY9AP1au0e7jpU7erbEW6HZ8bIDNp8y/ilgUAGJAYhPTT/3SEtwt69PeeXVp3G0
cLAXWMCGUyIZaEAnYDOJsyFTLkYGaDY39yysxv+ehQyz2PmuBfIgZTac4mgYgBee55v9KKw2QS/e
DgKI6/oVWD7dcaotw4kJW1tFZK2oPM0HruxCH/FMkeg7XrtpkuwCQJG8OGH6lRWsvRoaj58iHxyb
oHJ54XaqIytZuUuwufovfgmAVeEHxp6sOIw9hiy1H+QYmfdaMF7tytK/gJwViDS/n88AAeinYaT1
pikSdzq3uTnHyXOAdWzolIaOeDq7/Mm8HnBGQ/jIzabcsgYsFTjRwXnPOIqw2gSseHfx1XGQZbnt
LinHYzSofmLPehUxCjDAauCeGGgDgw3yZ9hTosp71QMmE+9CDgQG5jdvgG0WW7KiEA8dcJ14LdB+
MsVO001WimgK/04TVrK1m747GLEZ7VHEsySJBhDw9ge6SrjbTVd/0jFlJZcRexdA4uIZtDLMuluQ
ssCvni+iuIRpuk4L71A20t0lrQdS9yQDQrjBvrhmZG9JmvWmMn7SyQjIwhbKONAUDys5t3bzfvVJ
5w6yX6BT0wSG9n86F6mWLD1QRK7I+dPNhxoN2+jJ3KDDXuJllyUg1kB7uWOOGWqJdf2hM4JnHDek
r0PptqsUkJAHHpn2VWQjGom9bG9l9ptRYf2EZem7KAjqQZbAkgDx4eRil12HwneFI+HY47/rCBdi
AqTIgE6jYeu+cVHusU6LDCxWqrJzkOWAXRr+13UWH6Yqzppr/bUS3ZMHLJ0judFAoYCUeg8lHVgp
9FOPVQgFFQAJAbBwOwK5sgDFCmp2tsAER1Ot3cd4yNr+xUdZ2pem+iqV2teQZY4tcHC4MrZe5iAS
kZ37FIQ4MyiNw01eywfia7xvS/tnL1CoMKXFKNn1KReGNCNKoIK6X30yzM5TsKbq7yixNuXM7ECs
a54AVt9Br7WwU2dXdJXzlBtGsQnqXEdNi+M8WTEAB2zLFksSRcyssxf538jXQA/5g8wAJakiJ4fB
WYc87u6nyTowI7hAVz6R+P/jVo21jPzamBK1lH2d0riUvG3ZpUgDe3+j+kjqWhpALlujTlYUNQ/k
7KRYb6Ip4TjrHUoSkxyLZJp4ttIVhf7gDIUdIucNEvM4q19YwKy6RGMRnDwZ40kNKoaGhxEQZNUl
2tv6ZVdEzZr8ppA09YOTBjAC0pEfDRGKyS4uDvSWKa+a9SdDK4ebe5BvGCPg033IENX1awQk1oui
2lxUwulP05fV/BXqafxFK1ly57WgOqFvqdT9fguIaW9NXniZ/CkoQs52X0TdX7LHSjauovbJGGz7
7Nn9C6ps2idUB7ZPHhBsLZlMguyqt4ZbmSocbJ+weC9WCXIwWxJNJMV2NNdkRVknzUUSTYi5ssRO
nuhePG3fWhBYGMwMtuEoSudg4GPrFh7NE5qCs8rQkfjUeKAe0VhXgR+lSZ+7hkVrQxuzLbdY+tza
0t04DnpWM2YkzwCV03ZtV9kogYao+017RKXJAAYmiBrzxKUBhyeFgraivUdWcUOSH6HVt9+QH90I
SVkwN8gCAEfxYQSM/9VuwGte68Y98wvjPvE09xQU6QV4VsY96cMmZwc0wAJJ98MNDwN969t+sSQd
SHu7cz6GgDUt/NWIE8S1UCskXS19BhRvCcGDM6maGv2fKA/4QjYaKMhXmMck4iCkemCAd4pT3z8P
TRecY0D9IR+b+AWIEcAADaxnkEaIOEFVoRLxSdit6KfxsuKm+Rwmxn9AfyKf/ftpo+fbgIIF55xv
g2PLRrvf7xlumdaOmyWd/AL8sWFt43wTr//mqwSM+a7IAeYJQqHhVWDv71le8zXUQPDhGCVAPvV0
fHXhD3zsd/9Z/7t/qeZpo2J4rfH+/uRP83/cl+YPbOvdX83vCS9d4aC03xdc5ieGYj0c00XFV5Gn
IH/IAqC9onX9a++IbdL72RN3wQAkA6Ackh6cF8Mm4SlQRVSUOYrvXmeW11a4xSOr+0Ov1MB3D3f2
gC8uiZqjeYu+EwG2iUXzghQ/BTM24Mgm6sF5om4JhCq5Qquvjnp7wz9g4aWdaShF4R7TCmfbHypN
lzj0Irkb0lfWJWi1VdYbg4k/xHo0arFsUut9KtQPgA47x54gAkrr2nJGsRtbi7+AfhWpqrCJL0jG
5S/Y7GIHNPbPKH90r60hHkhttkl1GJCuwInLkL9wdIGtY0Cvo/QHcyD9C+4AztIzWSVI+lL7Zypb
43hTEzHVSIAwqeAXg2oIUQ2uBI9qIixeWit7EaMr8wKMadQP/ilAqHrCUtq/8qqttQVeiEDu6/R6
HaN5F8dxFrZjRWiDtd6IvSvKYT0s1MPobIKFglRJ48MPRzLAr+MGsGWUODQFWpWljg33wCAGtXcl
b5pftG69nnXzPWh68ovCnp3jttzPKgpQ94nHzrhMH2+6DwBlps9Czp7XDMu8lpcESahMBOAwx1H0
KVdXDVoCa7CaQM7cAUXYaMmJdwyOs88cQrrJ+WMa0IKhnFgXU8DNfLNfjrOmg9/WK4sVI0g/KoAh
6ui5A5OuEMcI+PsCAE2RONKQ28P7VdtyWG5k5TO5UyS5AwpKHPtc3wByx9590pPHiC3I6j+Oiux/
AF85Hn4qoBB0fMd1wEb7+/ModlhtBn0fPlc6AJlAA1Ykb84oPSzrcQxAJwPgQPo/zr6sSU6c6foX
EQGI9Zbat67e7LF9Q9jjMTuS2OHXf0dJuymX/cy88d0opFQqRXVXAcrlHH0jgByxXkIDvjD846gN
HxcR9QTIPfANQgrIzyACcvSQHkcWbR+urLfYbDrVLVggsnJNcVhkPnuPie+vnanPwZrmACcBWYDd
CREu++VPykgmWluknPvVrXJZHqwWoXg4EBG+UAAf1CRSkWfEP2WUllBZiPy2eRMHhAZyJ6MhTdBa
0iNTf5Ita2mPnsdyYyNNa92iBh7QC0g5V35KTo7LVPk1aYykkhJI7Qr9SE1PY25N68Gv5yU32rkF
OifQeEDdR/BzA28aop+xMvTrDmR7Xni3w2yChEA1eFsHMytaAmakL2bYfmOpBoz0pqzPTRfDa68K
CpY8aT452tb1UU9JMmApxG9FB+0g5xXOiCzXtdXyaJc6yM/EjzrxdspgIaR5tMk+cDqj3WJnNlb1
7UNSo7wOdYa59HEoY238Qg3X5RlZ2dUDjUjD1Kw3DWk58UsHx8qdRtHWL//xezEtlV93k8XlgjYd
YSNFwIH3IGDF3eXfxWASAtWU13w0OlS99l3mnXA0+gtYh9EuzoGBHJrwV3wbjcHZRQlSr2rTXqEs
q9oklh6/IKwFnuBuuNBoYBxX3uR8FSLzaU8yT2kALWnWMKwoeQEIO264yNrYh0gKO739VMfVkKfe
QyjdHzV8nn81VsP2RY30XxqisKNea1YrDzjBA1Ik6wGNlRlXI/Psj9JbkdQxG+9hNI3ZQoa8w73r
ImOYJsmCN4FXMRd4Ma4BtDOnl3chKm6Ii2DOPqdxYYDHnJzYrakS1tuIIcMAsZRaecDSJD8VTOv/
YolENDdu3QMD0+ET8PPeNAoD2JLMTJ5YrR9bdbq1xokdTCF/mCJN640o6rWI8Mqvhaqq0R5jc2X7
CoVZHY8H1Qhwlx9E2tyvMIt++/ZXmxpf7rTS0K6dr4mzDlLCqtLCKzUkb+CRgv8Z/FIkG4XU5tkw
tlHWwiNQJGIByT2Uyx/LsvmkK62268yVlxYF8CplDkqx1FmVpiufWZbJZz2zG9RY6fYBpenyWSZj
YIbceBhzrXgEuJoL53Ta7sLSAJxKIctH/ErhhHXiM2ks8iYbXLDJy3ZHank7MEQBbGfTAA1jndYm
3pa5yM9lE5eI3frOJzDpHDrfS7+P8LEG49QkrwgvTrvGUmeDJPWfBslQTaFUMj9dRaFTfyVrZlH7
F8cc8zNuk+WmVNYErGU4eX5nilQKMe3kNbc1OPwL+d1g9ZdOK/PrME3GxwR0FUVSaC+8ZiD9NsA6
1hbGx8g/gxN9M8F5uh6TEd9A1fSqKXvlIE1wP6TRUHoPoBZ808jMLEV8uc338yyQuVgQRShIEAmi
62SAZhItfkXtuHek55CJwjp9QAhoeSqJpENKXVYxRCGcSAvgdAW+qI3cPQMMYRhrNj+PRXieh+9m
/NpyL7MszCsvaB2b7RazVQmeMYCO7kyERp6iEChhKO/WvyZZCTazSPtnitOnspPjp7pP5Vp2TXRt
fAa2zDDz1e3yflHBh/AfJ86fGmsEElvlGM4uHcsfYB2qDhSqiToc2TT/skRlQDyS7YcaN5WkRd0L
yPTA6JMhAxRfyHzrl7l1xT/IutZlmZ9CawL3S29dQRvCZvmAIB+YUKNmtUzQLM5JqB7OQ+3GCE00
jb0f8X57Xoyjot8+o1BySwqLoV7C26R1gxksuqRicMuAC3pwwST68wppIjSaZw+nW/z0fl4m7mfD
g+19vbOtx7h9pQmgMyPRIF5A03HVDmu8qCsowZ/r6eNP0vunYlV+uJPr6R51kuDJfVcXWpIfjbr4
uIjIgsydfhO5HqhZ3nVponOAit9Z0tktE/OH9Lp1kvfysnxGhGDNEwc7Ia1c5AzstwBeivIb42QD
Dt18JXk93f8XpkI/eaIwTouRAtmdF2DMrZe/FOIGoL7JvWwFNFXz4oX+V73Non1RxRbQr5Us7g10
q0+AqOkvJOnj2rzMGnYFSFMgk34iGWprTRwZPBAxTULnYJDqkvW8nhbS/P/caDERfqDNSDBfA12I
amhDpEh/WgwOou3XmR/jtueL7CITvGQGpfEx9lVmlhIxYL0ku7GD31U4zSVD2V6zTpMouxRdDP42
0w4rsJH5fnAzRfPUuPidB1Vm6xsbx9+3lct050YnAGMNh3lnw2pwrKNpZhQMTzHQ6ai98tBfoW7s
H8e38h3d9OlBMA3exkA52bVVz4ESdNEnJOFUkzwKKT6nmQa6Ip+/Nbo9PZaeaFCH+VM+dCwDFKSL
NzdSUxO5r7FrgaCDkvQR0MdG1YQCGUl+gsL9ZYJ24nb1edmEFqid2mjCTu+bR74PoF61E1mjiRg8
W9uY44yFd1nERPn0nCeK6bDthg0LI6T826CXJ1kUDwdQ8/YPNCqdcTqC1KEIaEjNENkFXo9auadV
nhn2TwJo88oiNahfj3ZA/4/Wi8zqzL+MNuFnEmkV8D8Lnr3SiC5IJPDDeYCf2i6LUq8MxlIBFyjb
nW2be+CwABhADWlVL4GT5JdxcSRZFrrRdTD73WJj+YzL53a78ZDk3e1nLDSg9CyrQhs0SMw35J5W
ach9e8JNe9lYGGa00zIQ3C2LhlS/+YxmbJln2R2QwiHd9lTxv233xTFRYh2qKCwgHOwKycxII6ex
4+UhlDCssmFK1gV/NZDHf0LqN+K4szYptrC3N1lto9DAmF5rFPiNVSdA9th2Lw1+Z/ABAyeHhr4z
6VeQ3O0LwG2+hG7cveBpiGIFZosjDX1FnZU3jhWgyNYHhVzhbgyRiUctgjkdSSGABjXhUVdryZwn
sj1N0g5kru3eLqjuUcJE0ZHIQZzQjfNoR3GSGVg7eRf2Y9fFGyMC+SUpzdGYrLUl6LlbBfhhdCPw
vx96z4p3VK7ilr1/aMDyuNS33JWxLGoeQNqW8haS5+9VMjSUcPgd8F55o4YMEuR80jLaImtRNQ1o
sB7u9AS0z56XHikNmaf6tLcc0a1o2JWe8YwvJJ2KSQLHBojbkeV8hAsUZ2Hf/U0/KZ9JlZrEAr0c
QDr/rB9KpHBDn87Vs/0YGZd0PZ4Tp2cvTZ/b1AI1ocwNe+VYAqBwAJ91gYdx00c9N0jzVNMr5cxu
x0Am7bS+Vfq9X8YoJqFlt3OLsXmjWHexaUotTpzf8BgEzKDrANBal+bJzoBjYNaxOTf6e49kNEt6
d0Pmg18tZQawxdSKP+nRxL/vAWaZ51FmzY62re3RkgEt+z9cBumJGoDAuTAPy8f4045/ktEWjQ6Y
hSY9/h8+xKJSiRy/hvkjpwwEbj4//M8daBk1UcS3pt7Iw6SoegzV1IriJ1IHXVRXH5uQjXsS0eSd
Gk3UoyLjWdaCL1fuABz8Os++m1usUI+2WFQW82HqN0FZmfVmniXz/76YbFk60C304rpcyd3VLltQ
zwJoHNLTam+bGPHObrzwgWIQAEyWJ9MQ329iEGYHqFqwG20XGWuiXRaV2p8WcVloKw3cw0HuiOFS
qsaytf7CGzi+DQuZXmoEIFhk/vQTWHqZVe97c/oAfPb0MdV5+ghqH1H08gleR/mU+aX+mADSRg1I
LMY+f5Kn6l2FpGAO9TnzH0mPiUlu7Q7PJguJjRuQ208BZaRTk6lbXGTKsl7/aVpSdSDltLspS7eo
YUCozUk8kPgVw19TXINCmRvfmnQMUQEzeddpTLVTHYMDu6lL8a3BXVkp9Doc06XvNUgwZtUVKAYA
WNBs/dvoiB03ZPFJ4HkJFiW7OQxFWLwAyPEHrUyy4ltuhvaLh/jSgfYuNaunvR3Gftu7HBJ7DfjP
ZW/wRr3tjcB2da09vG0bTZ2AfA2gSlGF2KyQ7KsmDaAlVE13zVHFcrSMEkjcdclfnd4EMXQGZFyj
N2ddYEwz+MbBGUq6mgu+9k4Pn6m+OuxAmTUlmbunYQ58a7Ba10DNnhqEm9TsMhzrOLlRXtYiaaJ7
aEDkiIQZzlF7U0ZfBh0w+R4z4b128ofayL2A5Ay+36Au9erB87zuqdOKv6XSx+0cufkIwp5w7i8+
gDAATgnIpd+AND2N7X1uafxz0QGoA2ILedO7zHIG5OUDMhR8E3KVTpb94ANlfG1xHLG8pLUf6lIx
iwLoorpwFL7MQ5rJlTaq7JANrukaCouVIs2gug5hat84kkHSm2dDCyRTocGMHTJ4BIjkY9fbw7f0
dbZVlYgWjk71KhtzAg88jn2DMKKTWHkg735um6R5NprE3ne18AMaUgNWgDDooszc+7q01kXqmuvG
j81D3cXjiv4xHEGyQ6uGVAe/DOn/RMMmKm6VhxBR8GUtzS7KZIpmK7XR/2FtHeXrvoutJ5PLat/b
XrqDS6n+1A3hukDq3FcklWZgZh708xRzuI8QogloQrPFX+7g+C+DnVsHAfaIjZlz90syAu0DC3nP
kk2Y99HJ9cviOR3YhifRA3hExi+6jWx9fawZOKLM7Mkta6R2KBh3XmYlKimStwkz794mmigq5xUg
iGYrBrQ15BAywWIEMnWGTM0QyRKqR43ZVKiJaXi9WiZyXf6mNytnw49EGv5sidT+ZHPW9U+JP8Rn
0gprjrJhki8NmAu0HZLiXq3Eb5AMguoNC9X2LpAme7imQ2NfNsAvCPSs9a8JHwtQm6LOsUps/0pN
hh86WJLZUz8J97jI61Aap07vziSi5dTLSx3fLqMzgwTehKbqcWNzJUhPtTjmB9Mp/WxltxcJ7h14
QdPyGWi0yFA3ARw+D5XMQWXRGnTE/maR9XgLdHvZnu2sK59tUSRXQHJtF4VISwAKnYKTvM+lfWjt
KlqhpHA44epDJHCk5ufGiZHbGyFfv+Zm++jUTQJAG8P4nAijQD1ok55SwxAfy1Bbk1yfrHQ3xqLc
CbW+wgEcRW79xyIptWPeMZAbKbkL/DnUlyP3DmFW61pJHRWpoNAMWIW0gHwCRx0vRn412tI/RYYb
beCGYV9sJGKbY1X8/f+nYSgb7BcbzfDUyLGZU8szuwLsQo7CpnhOOLei6bPn2vZWV+nnupf/+I84
geP+GibwQPWK6L4OLhnGHFenMMINbaIoLPC1+nb20tZsWwAWYWUO5fDRAd34Ns55vLUNffjIazGs
Q8R89jTbWYiCV7mBl1M1G4byEwcLyZUm+WSuwzHqX/jUh69OEQWzuK9xbE/FIy2Z8Dg9l9qACgZk
XT57OPesbFWMlUkLnubBOFLhFTXSkuCZFnaGTFNUcPlWYgJMd5o1aJEL/IaVhjvNfoz8AdlGAuUL
vxb/twaA8oaiHLfLBB144CgHke8yXdELAx2X+ikqNlOEY43uZ/LURK08daqhofAFyiG70X4Eta7Y
LSrUW/RoGcn61kn22mgeF907tYps0rQ3skc8SN4ML3pv26rLsFy59dzW3YPvC4Azy0Z0zZnuJFth
ooY+Q0juGht4FiIAxbeOnrTpJtb4Pwhhprj1QmXRmwZgsVvVeDbzEGy0vQ7+Xz5WOApqRnEeEWyY
2t7eSlAVnKmxYu8ZBx8V2IpssMcDSBZnZ++o+ba+Y1kJFIBWs5DvBlBYeJyKEJF96PSELkvS0kAg
KLhXGCOU2O1JSgsGeNfrrnBeKlYnl1RPv5ZAL3q1pJW/+kgTGvRIPJOIt/iJMcsrjh2wSF8j6SEb
DlD9rPfiR0M1KP9v4DqumlU/DPEjNVFfJo9a4j3xKUF9ZG6UHqoKuvjoWtXnOzUggmiIxbbXf/85
snt+J08H6ILvgZlYN33z94LIKRGmnQAx8MMkY389jS47xFGIePvPeg2DG2+VGySLSoSelEZCBRmL
HtVw0Czgt05zocZdXUfnSnZQ/DZTx3sAx7Ux4EHIwo16oipAfPgmNoqfY7WYIEWaJZnEO+mGpXDm
303MthYL9x9A2aclpAJwwTcLf9qJVJZNaFlDtAER8KZGbj51zRgCZJZd/FQ3n1zVMGDmHQwU2QSi
rV8T6ahklAzUKDYILpBByJHAdKURN/z2jAqMF5Tmgd+ijW1E4+y8WC8LcmyHsmMW7mkFTfwPI6Qg
K83bAw2p34GKqdsNNR74tkI7NBUqIjUyyr0TEKt27q9yUkNVMwodQVyz6CehzK4lMtuCKbWq/TJB
C5A9Wa5jS7jrxRxNLPszgcTj1OJiSxOk5xo4KKuL6ACZYaGeSyE7FgCgy9XmpLdstGyONNhEA24X
Kp9oz0WHeg5Y5XdA+G6RrIXPjNz59DgBXXKH8vgaR5WoNY9gfnaLYMZdUmMQI5hHGg6GPfon4Beb
x8GbygPyQ4IGEBnIbqKWlBZ1A17bVTyi3G8cZXjCkdbeVbrxSKMCWJPAJlYTSYkXjYC61CA5g+1R
XHm4mUiBYXlaVNIyDk8ky2hxn4TmYUSJQK8MLnp5GMFtSeP7JWnbW8cUwB20ZDYzK6qt8h43mbeF
71tXveme3Js9yqgccdQyo2Gd1CPwfbMUiffdCKfTwMoIWHE/yWoQzuA+ks/G/jCm0yHWmi59Qb55
G0RNHG27LEdqP6lTNTlSGQFmjEw6NjhMPAwo0vU8LTpNDKUHbo5kYoQOtDoQrleeNYZbzZq6s9TQ
uoe6dcTeqaYSwcgOR7abLg4GzRaQ2b8YqZQlUiJD1FtkIFx+YEgM3d+IFrMWiyJgVL5fGy0uHPno
TU508GPUzQRaDb64MtGBCWSfbkQJ8cvhsHxBnLHY5pEwgnKIzHFNK6jpTScPRpnnu1ApGjhPbqIG
1URu1TIUD2TsnALma+6hwPE5hBt9v4iyEKRma1GWzVl6nz2PbXQt81BKbLtP/YiM1MLIi4CG09R7
8IyAh3mc/HJNMmr83hlWITzcu0XmlfUXmcXVCf5ZFIyPONvo3lg/koaTo65MwK296LeNDefZhCjS
IrP7xgR+p7DWyzV1lshWVRZHe9KLnD47h5F1lqi4ORWT1u5Tx9vTiCuRPQxMALcgaxELxKsrzVDD
aIa6o5NaApFN6JOSxxk4O4AzvqGFy8QyvDdBY2putsW3otkrpP2bvVxRxv9FtWjdQRN4hmkD3sH1
mO/5LmB37vJnEAxC6r4pzZcW1S4bIDw+dt0Yfgcq4T6RESA1uglIzEhJS8CHeYhMvJAEQ/uAGBRP
gkyWa8BDhD+cVD8UXmV+F6X5hCrt/hurum+GZYoH1Br8w/umfNBRogNEJsCY1GYX7XiInD1PHZnA
MACHeSimwJdSHnS94M800Q67GGl6T/MADpCjiSBSsCxyPMCKJSLn2wz1O4HdCrbPWjN8qiz5Nbc9
cTJRJ5WuEE+N8M7xNM+ZTn1OtfHZwD0Atc4JSlqxxOj0fsd50a6EM7npCrETbdWFjbltbBk+AZ1X
e5IF/+q4uTz1VVVu9V5U60St/d0+8Lqf573hDXuz65gv0pzcR1qymKfdaQ911WXvJYilOgbAi8ow
tfHuEtoKxtthIdA2rQ5pfm78gbdWva6TJtzFBgeURDSW24oBR5+GWT60+94DFsoojeQDkklQYBw6
JtApoRy1AG7TJ+2TpqvRkHdP+gh8KzVHjffQAJrplfqhfGksXhzbQeDlqx92KFG0jo1qbMlRkTrl
KEu2K/wz2wL3fprh1RSyFZC8MZ/1XaXvaQ7+NWTsIG/IA1oTDMzdbOq+grjQ38z2Zs2fuy3rbrYE
alRSAnRVbU9it5X5f/0yTHZ3ZAQAlQXMDttggD5BetkdPthUoXiwn2T/4jof3CR303VoqucEaFQD
kXnJmRq4doCmcN91kAp2RuyIn0b/0aLBgPQQ4Gf/YR2LxMvIAU3aaG06W/2j3ryVlUqcIWF7RUpk
vHeAcL2e500NZU9wWSAdPHOGj3CDh/vegNuH0iS1Vq/OjT1eKXOSsiT9n6IZ0YyGtddfCTiK1EgE
eIQrmSDRr3ZI1fPlbNquuIVqE8JvAgjuQ5PhNwzmIu8IhMJvNHKmenxKkzI+yFEDoXiVopRlsLN6
5ycNvFG0gg/8UNU9it8y3QIsjGEjSU0rXhwLgAc7jrhbm6KUcajBJwdimTxaA7tDAxZpHD6kWj0e
dCfFI9qL9GvMKv0qGbLWyjiKZtkywc2hWAmWd1uSJck44Gs9qjc3PCPysbhtFhlv8q9RhzeMRbTo
LjIUsGTnGnhfddCauKGiAKbdLooojihO/36+gs/1t++uD2g7B19ay7as3+7qGSKgeFOQ4kUQwi9e
Lk/xWFtnnB2sM/VQcn47pAmwrn9tW1QJzyOlm6QTAAGXtVxD9Sa8WDeiO3MpapWBlGA4xUbvHWR1
KTN61AEKNeIWXr7z8BLL8lNTa/Zrq5n+s530gQ5MxFe8QtuvoIfeOknNn0jkW/C/JYYczjQEoai7
qsBuuachoD+bLbKL+02tVc6rXg7WIZJwJZKlzmbJtgn1QSs2rpkgeC2BMp2ohnrUwKVgHUFUah+r
UQFMU3eZoR7JSHFZR2ZwY8zLYDGxrLszg4pkuQFWdzLbX2yZZIHWGY2LmqhiqC++isfnJfBaB7xL
zaPR09dO3JpbGjZ9VjwwKa40iig7wGpSALzGwylX+QANbukgRgauA836QiKx1YFjXjG1GB37WheA
XhxGDalFXtTl4zr7yyxR+UMK1IioNC94GUcGktHzvVVrn0g+NhUW6dRafcnXSYln1rKOerSOeoD/
/a9782/uPNyT4dgwLWBk2LY1ZwXfuPPSrEWpvMPql9Ge3MBJkXDXCBFeyj6fTmXHUHiiI0/yXU49
avTBxAnZs8vdIlv0fBG3O11DZHuZJcPL0I31zVTk1elOTjtO8GypkDtuO2rvxTD1QrOdELA158ll
/XKxAvhZQeaM/3J1A2BEbj7xspa2UFfniLY6LfsvF9Elk1hrdvt2dbR0uQqkf0+naTDWJBqkhncb
vPHlsf/1AC4E96uLuOgGPHkSh1c3e+l4920CItRXPS/gNgNAFMATreTsWYCkcae6WztuNWxcN2qG
LZjVrTXYf5DgZXGe/O1PqFfXkLLV03PRN8fkPGtK9YhsRbyRUeQeHN0y8r9IpiV1HwBus964vS+T
v8cE1TMumJMDEJJU2hOg0KqNPgoHhxpb7uuo+jaoKp2aT8VDqxoajqjgPeCt6GkRkbwZ/OIBeZ/u
sa7tPYmAbAxcBer6uV+ejbBb0ejOZF3j/BTVG5pbzC5aUf9XDPxIFM251rasqn4b1dZ48WU7XkL8
mC6J0ICf0sl8KzngHHc0M0TNP/pgT7tQ6+UI4KEC3unMHK9eA1pYUsmbZAKzsyiHdd6OG60Hczuy
08VPbQsxW1B/XZDuXaFGwCzdzX89au4qVjwDP0TglLuWjvMDHjd3FSsAJgVvH8CEXkRqtWdks+91
eC4PPs4FOF7x/uwA6rsNaOymJbrcQhVvbIGqclGiHv4z/XnW8dTKeTlz9rib1gcaLfJl7bwBWW1C
nP3vdyWzizr13q9T9KCeiWxw4cWe98Plof+a68a4LWw5HYGL6j0wZCCvUWsXfqlzFJEo2KoUqpY+
APNfeuMWR4g3VV3jeAlhWfjFKCpAdhbOd/igErvQVeaCu15YfLMuTB/9zczKOwHqlnqlnVqz5gJu
mHdIMXjT7Ijdd9EKNf/hLY2pAwbPRitTAdgXFDFQY5vxhaNg4IFGjj114Bxx+KwRq/IHqWnnOw2u
hVxh8AJT7g+ztANS0DKOEv3frNNaboHzBE/+DKTUHyxUpWarCDWIR59FOMlrcfTs6k30nBWRu0kr
NgWxD1ZO3EhO+dQrgNwSLj81JIw5PkRTNY9vugjrJcm6atIVQAX4kdQHcAsbT9Sdm2SoV34GxhAa
tsG/f/OZ6f72lmX7yII0fdfEKdpACSnewm6eQn3u8TorfPFiGdw7hja3wFk3Gussbkp4ZjPzSk1r
8Olc+s42xuPsOqsZQgt3vJiagKUdzzaDm/brzoY/k5aEYfu2GMwAZdC7dbtfDNKs2giesd82ijLk
fLwvp0W0GSrjmoCGlfMtbavuTH5l8j/jdstPGR5MJKLmxtFulFZJs4uvGnDtQFKi8fvszQo2pSib
Yibg/hR9EwPKDc5rqgv/uXPkqqGe59hgc6KZQh/1nR57N7MTkTeBCss5NsQIRQtnKS0fiRdqsZlN
HOwjwNpHtQu/UDMOvqp3s5ptqMdaOs/ghT9CebO/J5WWlAcXBxEaCz36p7c4kIC0btcndo5o2MAf
GtXMjBCq7lNNNmlSIF4GOVCTkRXUgPm1L8Hy5Ib+tKOyH5YjptQPdX2hYeGlK6R++a9D4/MnhsQh
lPaiVgiBl2PRA3CGtMiG1tf6bCOts1sb05QBw4/5r8IFOUOkxRVKIAdAclQM+dbUAFA+O4s8rjYA
nUPuuJogWSGq7OzIZkSduNKhMU0bdmitwrAGIzxA8TejxANjaB2cWmhavNu+M0ZDWpKqre6sWrQV
6dw0lQWgKRS4AFWyOtAnFmP4Oelydo1szfyIWyX9WUCkYz9EVR0BrBoVVZOOtAC9tuw1kvQBAdzE
gMnVvC/R1JWf7TAH1L0QzauO8kokNfXZY5xq2lZ30/oMP6l9iA0vO/SglrzkiIluRdVET6zjcp1P
ZfPBEq2JuFBWfckM97UBEs0/UYMKzByZ7cHghyCRbZMfPlxlcDycE3B7najio0gjJKRWcBnN9R1d
AX4n/MDSA9WA2K70ntpiQwNakHRAhENyQ3oD3VW6zt/IxGHAbBtcvuv4OK6p6D22vARBmHpcU4W8
MJvbYWlW7tb0k2LXhX39Gorya4M8rL/D0vuEEL/1anMZ7ozBy/a/KvTiMwiS2akiqmZdISvh5Sy5
sPTbjQgIf/xhGEHPbbVw3trpty6K4KgY9RJwjuM3mk9NvG54DBhHdD/AfcGvJZ+DXRQ4m4HV6K7y
c3K+V9zE3zABavm3Vct9hhYhd9k6gN342JmZNm0TZNggvxxoBAFYi8szkNj42QHdmUQS8TGjiUzp
0Gyp69EGiDwOXjZQiIEcnWJYlxP8RbRuajpPv1DXa4CAEOrW1rVQHRhrjv6hxJ82KLhX/tj4Tl38
6AaRotCtnD6kHYMvgRXFJbeFBwyYVNsahQWnIv7gwVQzkD9UtdwyhStkVnB52t05mhTUUNQCdYjk
FW5I68qQ9soYkNW57kS/MYqIHxC5AmCb6YLaeGkmRUNMQ+TJTUFS585asmF6U/zjmpv5my4Zcdrq
R83cPpBu/gPBw4kHUrOyk57XgJVgWpyftLAD6YsSUkOyOm4qd0VdSd1mjK+eZQAqrfVBSSbbH1QB
Pmp+Ym5LIByDUgsIIOemXGm8bgq8SinZrBTX6NaDiOCAbwKEc9QMzc/rPS/RDgVOEaMDrLfbGZ8L
ZOeUoE1T6M0pYTbn1P7erycPeQORgoL2K3bUDDMB9JkLNy6BQHt5DlxPms7TclenSXf0gKeFbzX3
CmRYGNkannB28VS0BRVTLh59aqy3QBnQkxi5evVQ7UrOulMeteu8b70RsUCcCuZuLFyGdACcfuZx
Sgo4kyOAC7S8IHSMMkDSRwyAlri/tvB6Xamn25keTDbSm2no49HkwN9Q/og8uPVID0w+GmAT7fER
yLrGcVYhbQQltqAQHs6LPZJrAOVrx/FhETcFHmFS/J04Znezu1nh0IPytZ10higwmkwGlKKe5rF4
sBL+SFnrlBrfxsWLkVbOZc557w1nU+ox8EZVjjx3wfFexfKRVGnRuz6JcuY6m3B0ByBwsDd9ZX+u
Pmc5fxm16M129m6bdJF4zPGmbTnym6ml5mo0QCER+9qA5DJEvqnpo+44IQvqMo9EJR6cCsFQpUCh
bY2Xzk4TvUQB089F/8uQ5IV/oVVw/8+G8DrrrBkSPTZtGO2NYbARjqurmcdVicKmtC9E4UoEsEok
pG9dtNH6jpsdrk7Rvqa6tvOUJimRhV/tsVFuWoYzI6Ge5yLD+22OJFA6LFADIPoCNWRyFhFeOskV
FdGqBmnAVusm1wsMHhYX4ARvF/x00iObUukVI2oWENiCPaQwbhuHaXzjKTO05bKOVJQpMjCfUJZL
u9NTpqYw+tBz68FPRXdys3Yj2xLM0HzsTl5ueiKwO+6D0RHhxhNLQxHirQTdWUqLaKxWDgM4peeJ
m0VvVgzvoKM85mQryC98NZH0Huberre6Hgwe72Pd7FHNUsNpfs0MvCuiwtPdzcLYbs9DYU2nUGQf
ctNuj6MqKy4aHfXJI0BCeg8gsqr4GJg+byXLuYcXefyetblaeZlIjWof1UZ3XkSeDcZH1rpfyYY1
IjkBLmKzWfmaJ7e0jVkqzhABrt1WxxOkQRXLmXqtU/e4OCAaep2eBTRhmz2O1zQ9dy2OG5uVwg1K
wrrtL1nj6MBrh5nFFvXuZKPV1NtQmU7AD4rcxbQHR5gFkrENQyzk5JV+8ei6Bi4MFLd/J322yX/V
cHjY7KdRxmcdDL0BMwv3u4hewjSswarCylVUpgx3IoEgZ1RYYCb13OcqtfuAc+a8qyIyWiKVd9v4
SJ4HjHsj3XVtb9Oxbr4N0q3XYWNEFz/JkwdfcG9FrC2/KNjAjr+YjnF9qz4CuJ2Ju0U2fUKKPVBL
qvg7RybJVjBtYH+JOPsu/MTdejZyOdfMZfV6BN7BipTD0AKwyfs6UqRRoZBLAL/zc7Zbuspikbvj
tk83U+qOYBsrpkfqFdF30EWLKw2oQdouGLfcqgZJArRmVb/L9n2c4lGglk/tMD2Ojl8/2s+LKVI3
krZHHeAExOF3TS9xs10JzxYOHjk4NPSkDJHIAOYstYFsuwr513AkBYBG6A5dAr4ehhS+jasQUKiB
a+WtN/leLoJl5m66m4xH9aa+u5PT8H7tYnWxR7LQhzfazLix0kr3gvsLQml4JwNxsmnoq7iX4DL+
f4x9V3OlOtP1L1IVWXDLzsnbOcwNNWcCSWQQgl//LRqP8fg956nvRqUOEtv2tpBa3Wu1qKH0dTXy
nWfnjj/LuAmJblDMhtP05K64ad42EZb9aQqSqFmmmacFk+j7NJ3JHEA2gJZM80LzSYJDr57I9IxJ
av+SXKRUORPtnhlpxhNCtrMnSdM4LpsH1Ui5j6ZIHz4fmL6mXjDF/JJalPjnQrEeGUhHVmrYFBFM
cZu3btuqWy0TfPHLQzC2WIr362XsMoF0y1s25i9O2uASJsiNfWMX2b3da9k96txXSAsQt6RKJMgd
kw4E7pHtl4mzEYblXmskUT5MhSm7bERUy5mwP2ozjh6w3904wMy/kmrxoAGk+5hj8cj79n2ODw+a
49+eQh7/8yllh/Q0o+hL5LppxQ34Vt4sVGTuSZJI7wc352RAlthsqHWuH9zOcLfF2GkrAC/p60/H
kvk40rRCW7WBra/ng4mdSL9w4wR45mOduLswaneRgeQjQIMBtR2pysGGZXb4hvz+bQqA2SeQIOP1
m1ts+ieL3gBkaa5UHqiTHJz8pUgSHxfX0VsfJuWBiTCZh+vjiHuhuveuoCx37rjbPdG0WS/SrS26
YEejPp7CDUtckLbJfHKTJkALx7+eQnp6Cg7PG8PzDihKeBuzLr0PZJyC5d0DWxCOsGsSZ8MYIW1K
U9qBdICYuLX6yDu37g8DSBu3pFVdapymuSKUTiKu9zHPLKtQdH5UldrB6VtnwzxUiKTgwMoY1x/z
touPjgscQ6yu+fdEV1hIgvBtUJpEAm0w7rrAtF6ROeuTg9b21QbkU/kRINPdo+1ld3YSZN9BDT6u
sq4sLyzUFb7jwLwjw8Bk5Y+uZgG5CMy1lkyBbYsoQzU2+fe/PwZYHLDvmPTTx5hi3Oes7/stODqO
iejHK8ef7cH2+nadI4VwN4u9FgHHzgZ5wmR1+RhgX/oQ8cS+J00N6EAgo1XtgcQGdZF7hHj6FYll
Glt3ODHOEqkGgKj6msZRIWT7dt+D3GBqqMe6n4MHGGwSsL99V+PCML1hCmTSQ28dFj25UdNIDdTf
Tp/syPfLeAYCPUApSm+9GBY/lmHPPuCOd7XMjAJ9hSoJvfN23DF+Lw9aXBj+H49DA+wG+nSRM2jz
j8NEFd3Eu8UzBqfDpQmO8xZ3yJsD+OkrH0T0XbQC7vS7bFk/8qBokQNclAy7NSa4vpWsq7Hdmjid
bamila7X1pqU1FhJ4+pbD2futEgAd5yi1h3b1mcWBhuwbgzfAm7hIDnp+V/60IWe/BsT4Xo1ILIz
DQIF8PCNO4PCZUWjDm7ezpORfhn08ZAcZ7eTsIdqF08V+5ZZHhrb0c9yqvwnlQqaaoMTY7uOJ5AA
0vVRVd2oEOt8MoLgl3RxOego0QDs5CxOzjzrsUse4tQHkqIOdO5p1ukZUar08+LXxHm1QT0ZnjF9
Cmq8WqtuwOyNtHWo7HAc8fVB5V+EG/pXM5K/kPaIKwhbened4zyAxMp5LSM+bs2Slzs2wisrOgBR
WDqqHMBAAE6Bi5eq9IbW7ybL1L5TebHSBx33BkiFvMQtT29oJf9qjYBD/cUqkTKywn3KlBT9Z+aq
8c4gVhRnr+/ajQ7Y+LVM3AzEKDnQyadenL+1QRhdu1i9qyuJK8HFlbxCMYQbMXK+6rxW630xxOJi
Apuk97HW31nYVu2dthEXr83GeKd0BCNcCzHBye+TM4/Htxbo71uB/cJJ54jNFCFXKI1AXAFELPra
ztuhRCSsbU6fupIlP6XCNxMBJXmOOBqtKvSt5nQhdrqIw5NBDW0AJr9JdoOszdepYz0nWTXsaIiK
wTgeHkreAcwrs34gPxukbCMAXwnSVedDc+qFwGphFH7aeO4ee7H+tp0ahW/YLtKccEUiGXCVlWNz
6S8a6nmI+Pp6Ghm7xYBp+72n4+3gYHHdITcHkCJKrPWc88jP48THf1OT+FG6bmM3Sn3APOhjI6BB
jTPKZ5BXWyN+6Ra9mDAp+a52WuNXnZZn5XnFT1Fad5Vk7j9gCni1ck19Bz/kL6uv82+OjoKJVoLx
CvfyiG+HQ7MKWBpse69NHl3k2lJQlKQRlU4NqjKfPmwUP12kD9vk+f83rgaZm9PkQKjuYhBljxHq
QhqEpJBsn/3ApeTwLcJBa1VlTngZczMgfSq9dz2SwaP/1LtDPfvTPLbFvs5Dej30pA/S9B2z4iuV
LNoDeB8iO75SLSSfpL9toRdeiU2YPCdpGZfq6ZXqII0BpGKTTajePAPWtluNyCJfDUxPX+q0z33A
m9X/YLk+pSJOgcgXbbocrNb+CCA1WWT6j8wD7pE1Vq9465Urxuz+AVf0CI2J5tbs43tTb93XtFbe
igF289a06nxv5sNwaIXb3fS4WlsnbTI+F0H+y8F75zcAkoJI/rbb7DdO6t2zDDy+NmqR3YR3+Lpj
86Vs81ZDIuYqKwznpXGG79Ni/bsZ8PKJcEsAkpq70e7MN97b1YqzuLofZS23ieVl5xoFg9h/mJ/n
sa2Ev3h5/zGPLhXmqRCN0TmSbca4HfdRh+LoseX8Lex74aupl0y6UJXu22Jdev/b74v1P+cjPxTG
AkhMOoAYtFwwTheeQD0SeNTDQP8sLtZ64m+va/vdSuJiZdUArCdwTwHeMxHuAXH7+ljVyHSn0y/K
izdOm+Jrj2v/nbBaYL9MDQL+T6gRZieShjTmdw7otFTKsCBPgmN0F96Op1macsCzisWHJkaq0Kcx
4HzbhDXDLfc0igyFxsWKHudMw8ggpXjqkGD+abqYn+lxNKZ2QokSfeQ6TR+u9Rz7oCOF0jeVbl21
txDfs6urV9aVFK4j5KHu7X9qEIXy2anL8f3DZf6wzqKGpQCFLX6DFzE9qLYO0s37HHxMwCXxMX52
XYb2DNWgztge8BOlJ2qsKXDuUDg9ZAifk7yYx9BBoD1QBZbIwtyTYfHL28Y9NkDynqabXb94LDNR
b5mdJvmik71VIzzSylsnqtYUgMGXOvaTOlSPcc/trSeT6hhabn7F3QrYXEbVfo9YtaYITNbaSPHm
Y/9YpDEAnpJ8RbmMuB4rUlTG/8mNrPIQN4dAuZ7NlNpI1raz0zP1wCM8UVp+yFGsH3NccQCDTX/N
K+QPUS80y/dePPX6Qumv1Fusw6T74rfMksflsZfuTw6q7VWWGQa24wzvXorOgHMCAR0rBJZ41zNj
DujMUR5cnqAwNsSFK9cL7zqAI9QvMpQd2ZNIOqu0nJs4fiJNheq2Wa1VNRJARxGtyNDjVr6y9eZC
YzzwE4JFgr3PQ6OUE/NpHhJimT8iE0A9sjvHDgNUKnLhg6ggfIor5mwkKhDOWdKyk5bpEco4rOGx
zKdyTE/Xf7G7UvWfx9RK8A1wCZtj3o/gOUIeSFnL0eexww8kjngJn0cXa/YwJXjUf1tRvIDUW9Df
UV6wmclHvM/1E+6rQG3ctfjOTCLl/1KTa+MnFQ1q4KVrlnZasocnr6qVn1V/z8WbFHlPka4jhym5
IVbEUYTVbYVoDknYcM8S8SK6eT1Ldq6ZT397fkhk+/DEjY+7TowivGnq8lYbu/iRt3Z9igJgWHpR
Nn6b9G0Rx49eHj9HbiR2CpUcN+DWeG+GDpfSiMaCib0PmTaxbrxbHNsBEKNnyNWiWwaDMRhoh3aS
zVYyAMnCw4mqRFxWNKnnL95YE95nReVlvx28v55UpElzAKThQ4a0t5vc0JtVrBJ7M4utCm6oZ8W9
vQ/C5scXPYkl3scR4l7n0A5LIDR4aj9hnd4mVos9fMxan0QsQMMt9UQMcmogTZEmmtijBxNfh2ZA
ZGhxHZhQexTJITY6uXwyYIcapmKjeaYFPOOyFU+J0TdX1fcK+FB6eVPYuXeMJt1IOhu62g2QCMIE
IvMWCFevHzqnzlwgioLKzUB+ZRyqE3fs5p6a1vOAVthL1AR+6EyreHZFXiBoDgqtvweRygBz5zyo
wffg1OQOUhbWBS6jV3mJLAH8cZC/PHd5woCzmuXIAlyUKGM1N2A1x8ZnyrCOPxo2pncGmLT25Kzz
+N34RdR1yQ5h6W1JT8Pnp32Zbnl4TBnW5Pnpc9ADcF1z5+G0uBWlrVDrGmquiwJy214z05lYbpL8
sdC14liCQhPxVIiGbqf3qefiB815s6qa+rVjXnfRkz5/BNy6vR74+HnoEADYi4amXTfepl3zU1qo
Khh4Ix9BIWSsUyWyHYmdJpEPaAFMnEQTeLk3bWTckUSNln8PWBA/IMVJPprY1wKo8c9kOfgP5smS
ifvh3ybTQU6lK8ZwvBuRkIMaAWQp4JuhdREyy6opC5hkYeEG03YDfedZFSLCHwbqFcxj26HCov9p
8IjKEKydYCGOeeid5hnJ3ulItul5m20DXocI8ZQv1jA0+k1px+5KsDxDEp8LbDEUhgL70C3Qtaau
FVv3sRH3+6ZHDg4ShaFrJ3xEvKgtkCJVQL+AFPa6KUGshIJCHhmVX6JS/kLOZZTV8c7SDIR0E3B8
zI+Zn4BSlbEHIry1rRXoRscsNeSxRm3AoQvtw/Ks+dnYCmWbuNMDP5l4EvXavhrlVA4PNKPO1z1t
ONt69N6QRZvMPPvZ4Yr7JOscL2hSkZF8FxGpHJEf1jjmViPSkf1lqo6P92HBiyMwKrJd0oOh0wo5
Yo1Tk4S9uA0691xqjn1aVAx3kbseha8+eSwDgsa9R967d1xURSq1fQL+C19GWfZpXu6G38pExGBw
dkwXQCqAze2N4bcxPTnMJl09dJFv2W5+kHlvub7AlvfYAU6Ypqf56AO4YQiiW4V8ShLJkAFbAMzx
w92YppiKdG7LEcfBPfVumSALG3byEvsEit54BYRxuaOr3rKvsdKiFHmOhQVAMr52eCFjucFyS9ZJ
JF+6Lkatyjxg9iBx8KzZg9xojmXKjznsfnhMjUB77k3ETmVjRc9cpoBBA+HTbZMrtkW4OzwXoCo4
xprM9zbwVG9Q/JRv+sblD7iLRyxBY9abDUYSpnn9tzRLC99xGwVu7MS67aerl6gE8YoeDrjUpPuY
rsAVPPhKN3UVmS2qQ8oL50N2nq26m48rmgFFwri9YQVGl6wELlWAU5c5KHOLi9fm+qkBRju+8CIA
A9+I69tBvTpu1QOxPJLIEEIoBZ+lO5NIPdLVjncpUDAH0DVQ/SC9B35zlxzVNFgWcQRG3vx+GfbJ
JQPP06lAfkiDe1oEipBfpjVacaulre4DSjv6R6vtxwRV4Y9d6mWHpG67rWwr+aaH0QoYLOuqir07
WUX5I8hiztzF5bOFqv/HOLMchMD0Yk/GbACE+NAC+ChRBTAghii6NTNMSNI04GM4+Zvt6Ky8Ki33
EULvCMIjCbdK+MkF3sM9bgjc2yQxn41RB51bm+i7ukvYhsTYQC5dmlf5jTTAPgCeKd+a3ApkcZxM
jqg1bdcBIgIYRSPCE0yguJy55ZwkVtpbWVcSeU+pewmZE55JV6Aw+Rb1tohENoj6k0iGgWF9Aij5
t2zyUOAGOtQg/mJToiclc4Yl+LJ9m9JGjXFwjlj+a2tFmaDkFQqwGFQMsbB8LEGlQ0oyz4MG5IJ4
m3kamnFxoB41FU3670/JBxNxixA4GxdFyU3Mxn/31CShik/9hygkBzq5kUssTTAkLE5OVVJUhT97
x86fboqo865W5Qt3E3cPQkUkCk9I8EbodOsODNOHeBJxk/O9HZvuWhZe+JI/M6cpXkIZAQVNT37R
CJBr808T5CXr1s00AVkHjc8ThBZ4DAIgdq7GCdclQdWRu2LKELvR43fAcKxOzdSQlZovunkEWfAF
wrFj8ZyV01w1EroX/TyEp9YRmAnuLjJRdLRysRgWvjeo6GSbiHqOpdI3s7IqcG+Gajgp3h0+j5j7
NG72cBVAUzWQAexQF3t61y2Tk/mzdp4dmZrRiWaZZT59kOXTNK2JmMTk82k8mUkmyzyQlDQ6oIfO
P0LnaGBAzBAIixJEP+UElU80b+4AqokhUDcz2SLpAhsYtsBzfidgbAbAn8TAml8TFRyN/a9hfd5Y
J/IgX8W4izisw2dOOprdc5lzQsXIDUnUkO/0VBoOnBftlJbRvCbS0kchZ1r5WgBBmhpDJfe0JC56
MlKQmnpksEt73No8juaQ9WKgsYu4jE1QXIhAYbob8xyIkV+esUyfYiU7IL0ZOVF/VvF5BD33y7DU
6VzcgiI4uUywfPAvOgtgeqfO2X/5dEEDgrtPPwY9ouagcytxQzi/TIJSbRukU53b6eJhDMGw5Dr7
+X4B+UJA0PGCbo0k4HRTjthzA9nY7PE2BwV9ASvdWSwuNA7E32xlN7a1opdXBDgqP3NTtSORGnrT
Bdzs/NRLEZKf3n4Ft/lJ5hUHhGd/dbxwBIqIk12XxmUJUjQiLdgtOuoNTqOQvTWYm8XQS5Ff9THJ
NypOA4AtQCQrGUoQKe+8iTXkywiBrBWkU+dPX/SjZtnnMR/Wyxysx/sdBWt3Fmh2bmjaMT6ZZS+u
VljWFxBPrUXQBdcMzNhX6gVdO2xwUchWg9aP2SZj2gN+4vG4+JUN2DzryjtH5osl2lHxY9UgCuhE
baT8AGj7l6XROxtQtbpguKXH7mxHFoDguPsQSRJBZr87R4Ud4lK6lO8ysPzfx9EId+x+lD14RXQd
lfe+VpibMkKNGgCoyrPEMm4fLEcWZ5Id0HWvwIejr5DfW5wXQ6czDF5kMnuN0R4tU1uV4YjyPORE
5WvbKVHIKj3EEINmwK0OkrFO3Qj0nj11qfFiUzskDa4DJ8eWBXCk7uJCPeSn/ZnClGnFV4t9cbd6
BksSaziG1NaBXGbvT8NJO+K9AYi76RPR8NlLTZ+BlMOo3Q6RgzcNOS6PYEgn9fYkzz9ViC2Njny5
XcaxUWFa1ePwqhznRA3TEvcojBcyom66RikQ/ikBHje5NEb4pzvbhBYU29A0fpPZlsMICO/Jc3St
TZ/jD2QmKZhrpmY6mMxNhy2jG5c9uHD+0lfIyf7kNg+YdApptH7ouB2dbs5f5nRccem6AHzJPLNO
DcAWwQCg42wXjR5Yn1F+qhATPZKBmsWPxAz5ahUSEjHui9kSBYqZhrpakYHmm6f+4rgMJp9FrPF9
FgiaAMHwr0/1aRYaQXYaliFhYD3q4myFSLaWoh9eYwNgA3EO6ri4i4dXo3ppWCFeElA7nD1RC9RB
QI3w1LsXx7/teQQU7KpxsV+26yZ6C9MSzGsmkFODjNcPvMCd7KS3OoC5At4y3pFbloFFiJfDQxr2
1Y1AUMoPe+SMiEEU6xQkdEceddprasxqwFDFR2kHak1eAP6q/dgFu6gKZLXSPbs5D0P/NAY5Kmtk
AuCaqSE9NSJqP4uk0wLsyKfz+OL2n75OhfrLum1wfsajqKEn0LP+TSdzlexBXnz3n1N++UiF0vQN
goYSdJF/PqtmJfk6E9j+jg+gjHOOACVITtTUMsBa2/XJiXooLjf3jgDj6+QBLsh3NxK7oGoLpMFD
+WUY6f5tyOIHFqnmfbACctDeLuP5IV/mW8RkQGIrk8MepJPeEaxk3pF6oKl879VYFcERMMlz94ud
xvDK+zxaQxjJT3Qw8n0xkLNhYqeOyvU/DySfL+L8qP92/2TnCqC6GsrkN8jvB3gSroF9or8FWSJ2
y2CyQQt4nepE2oUed7b/q5xPM7WVCeAdGj6z9oZ6h0fRAJrPKwBY0Dt7wTgi2BwVzV0DCHOnsYEP
XQZjeGndHie1D8vsSBaj8AC4YAAvi8aQjhqNDCIP0h0gMBI/aYGRGOKt6qPyEpxhOisOFUqPT60n
TRSzWsH/MfNK3LdRgDymdEBtZt3IbTwdzZc9DbIJ4tWQuGo+sy+GXOvDFcpstdkg2gbB39hyA6y0
lbktwqJBUTs4GZIofEWBd3CHeBfyVUSGF3rF9BWJZOBIYgGSpuNu7ZR5sx/eAN+CaqxP5Eb6Rp2D
torvSEjSwTobVXBVNUNl1pgnbCfKEdQu01PIRdPMdm0EXjJPG8uyQEb3kANkTrsGQNEFmBeqF/BH
kJs+ddwNeOLtB4CVAKbX9B5YwawHUn34F5OD3bDP/ghiA3Bh4A802Yc/j4P6hiTyN0z8sUU/P6Lg
yqBHDGkJRFfu9dfEHhpEWrsAFSUtmPlUaiLLqh/1EzVA/DROCMT2q5ZloG//MHxybGozCddk+qRd
BmmoCz+Z0kP1UjyADqQuwfmko+jq0tbSvEjQbfmWAHt639mAF/swkIhbXucclA8kkP/iRb0gUtEW
3xMQSpnBj7Ee2ZauDxfglBlSZbmGJMQVHqhj6TFrv9xCzn7LuGKCeOAD33dGiwKEiuGOzkHyEZJh
VCpPn7rKVNU6Sj3mY3smT1o8CPtMo7RyVCsE/lNEXIHpjO3UBGdnl15wQgAADB/U1aNbnoJojYyW
YNAvftRD7VIwm/8MKBv82to8zbaIsKpiVwFM65Jq5U2W1w1w/zPAsyOmhPrMod30pglaMcNp96zo
PvfiNu5mXfjR++I3/D221zscKXL5vRo1gERkZoAduIbIo9cB5U3rvb/k2pkCRyJH0h75x9JcoeKO
0EhKjhBrjVtEklilcMuVRNlmFrmN6OAICh8g9iJrJA6R7VmI7kAoJTkIho6dE4I6dII0oRGgCjoK
E6eFYCItiRn2nTQdefRaN09HmCfFqIBVyPHbqZqEHZBU9Fqjqpv7UZ54YPepvVUmKm0zTJjS2tSQ
QVXaFnUrDhDv7XfVx3hyWPTLHGRoR+w83mFFPVXJ41JOK/JwBC5UkT1HvV3vqPj1S20siWRYhpFu
GjVoYbP7ov9Ujkt+nGsXiSSrPU3i8erZqCf0nqmwd/al7jKLAbrXddYoBP0/FcwJYUy5PeGBSuCo
+VRUR7L7tVpurpxbbNSbJsrzKjzMFXWzD5/q88CKi5h3KNnD/y7C113vbwJI2zQ83dG4pmu6jRCp
7Xwpwtf6QhiGK40tcpO7VdA53UFvm/C2t0fEk5Gnh9Tfeo0dmPjl2AigWW33lFhRuq2qrD1htH5x
DRQMM1zYvI4ivxm49ROAhcnGDZCoOQAb4gV3a/GmHLQMwMsQLd40eBnz5kKiGQHaBECSD6UOMhdr
5LMXUvGrs9WDfUcCDmxdqmw8NMM3vMqdJyRcyVvklD1SmbOqs+AA1F42k0BGrMxQZKOle7KWMn4x
2EMHELeHpE7iB51dW9VH96RpqzLaohAiRJJqhgxMR5uNmqqyfRSqHmiEIj3zj0aV6qWSer4DjF56
Dks3mY0mdgwNmNr+yGSmYUaAbUxrAq4BJ1lc/eneeJN7iLo2blQ89QOCw9lou89KqwxUx4rx1TJk
geLusPnG2v6HhhS6f4pMe+jGBrU1ZXBCcCL+3Tfl1tBUEoHlQgMGkZVjywE+AqVlz+DJq/3AGPsX
F/RKVSW6+5AX7L4zxYHUcixQdqnYs4aNtpSyL3b2RM8hgkw/TLp8lE6/NlBjBpqVIt12HQr89OCH
GwTxyhbYcgus7PtkEOFec/Xu3q2QKq7jj/NT13dhkv0fV1dlAN7RLbUif9sYv/jzKAHgwTS1Ebvu
3oja96n/ck3M0H4MO/dHjIS7c5QBtkXruPnEcvN34VXOL7t/Frh0+Vl0oe4nQhMPDKVffjnGTyoy
PR/7A+9Qh236WNhWt4tHs15LS4hHKUrthhnsqlkGEiV5Hu0bFpa3pd0VK8OqMqAJdM21Z/0ZFAP5
iSSOSz5UfZTyjIiFueN28CYE055RxfjdRmINyNKQ0woyuh95XZhAzO3iB0DQuagoy/gxKhJ1sZ04
ARMlBo0YRLyKqkZphurfB6H+0lmLVqo5JyWV7n1Qmjm2LMhQSYF6DTTTEVGyD+CSDw8jNZoL1nzk
HDD9LAx5mS+7PsT5sixqS+PsdOqiGZFq1lppAKu1iPXyzkpaqe86JrOtXVUc/xuacw2Qs3WSPANB
LVTClDUH3lszbLB1A0Ncx5wrMBKd2Tnn+IaKTEQHULg03O9ZHR4NlE8RbiNhOfZucdRsFKiSirFA
v0ZYfGZoyAkfEjlH8bFxgV25DNJxV7epJz4B0mmtwFW3mfle0100K8B17NRQrzJQTFHZgBLunELf
Kx1V0rQSxC3SjhvFuy0r6wjEK1F1Z4LOilYGaoQj9DVguLstDQBpRXk3JQ4uHjRHVhT2RmbfDKy2
j24Y5ccKcCr+LLZtdkVa5LXBV7RbeUgErez0kWwoS3hCtgDwL6aBvB6rVRAhwzPQqwkEP9hoYaWv
UfyDYhEuyhaZbTimzHILzAZcGN0OFkvukw5llom032bbMpasQtbp/TKedNhNDdcktVCqpQEK2XX+
6Qt85KQP63skMFZIVGblcQR+7g2YJLBCm0b3Mlb2M31BBwzSPgZlplbdB8Lbdbj8ulZGlt04JQPs
R2DdUwPYjmI9stzbCLurb/ROpMgSSlZdVzkPjaqiZ8d3uiF9zsBT+9Dr7cqcXPJwaO9GqznSAE2r
xdXBe6LwjORhDOL0IZigmpD3Hx5JLG3XPdVl+pMkNXn0KNryk6YKT4kdr0MJqoLWTYK9skV8lwAb
aIVXM/9hJwdau1QuNFQO2PI+Hw22I1enc6LZFSQwLqC39l2bpkis4Q9NnJhPOXBlN3npdrsWGXNP
uT5EmyzRu131YV3EjDV/OU9jTbe8iDh0EDdAeXpmMuPNNFFviCW4uCCyVj8keXZLekST+k3t5smh
BajFmzclhLvJRiuKfN8BM2NVDVH9XRVsXzLL+F3Zww7oj/b3BnQhQDCu+D3wXAC5pBLjxCUS4zqF
Yo84FPs4sMWe0r5wZpRrvY+yPWWPabLs16oe3q04L4JkCHwbaw14nushr9SaEmpVnoH8TsnPojeJ
lEFb2O27dRFpbGmJ7qEo8XLsI/dkmjjt6U7UrwGsMUGaVLuw6oefsuC/hkDwx8CLnG1cFOIo69q8
8o6pVZZ4xj9J/4s8DQGsr7Fg+AsWgbnzGgTta6usjsqIAcnUxe2qnETSIcH8vfe/dTjI+mOIJG/s
MpyVnvEIS6UOJsdx6oKKvlr1AE9c42HRJYxEfKEeNVmMa0Q+tAZOAVpzjwLlG0fLi9ce+TJ7fcRh
ty314pUXLkg3cVF2yZCj8gweDpyq4Ba6hXUUjXRXckjfhsJr2UNflfoWaL04khq2+tbGuCNhTOtv
DCSO3JKBKnY0gUwKt2HvBifLKp+qb8iwjCCDZ7t+OlrZXeQiK8SukgP2au4NSYHpgV4yBJw0idSw
pn3G1vF5wDvBr6Pst1OV1g0WSOtGTCzr1IBF4a3yuviw6Js4vS04K7ZIgGAb3N0Zj7mLS16hOc4v
IO6itv6XbQeZH0vLfdRArrtBop+VFc6tJ5Gf0eYRe+1t717vev7bUz+RDMB+Oggb+zV+V08IkYeb
zu2QCGja6mAY4QohzO5oZ3mGjLfIxZ40G19R7HTuGbiukEfxwNwifQliLL967BzNqEx9XpT5D5xN
9u0Qo1BCZJfS6ovQt9L+dihF8E3quuYHaVE9FRZ4cAfsR24zhVQLozVeGm4Vt9TUEscjYB4Dw+RD
Rz2Ada1HlGRfFr2yO32Towp3Xf3ta+HyPM77ayHxXff1UfdWuFLxsds3VjorO5CieuKfTOtNsH10
gBrHUfuCsoa70XTGe1KhMrFb20YotySSoYoNv5NgENEntzppnL1tIaUJ8CsyW7lYh7IOafplot3i
BDuccEkXgHaW5/9EjwBGkv/EEwcZM11+ilRV3vaWZfk9qLj/QWHURQWOdqwFUFwsgiFgEwzB3AUg
bbKvURVta/EEUIBt5smdGuqRI/VmM5uwDTzCNjBFmO5Dlp86y+mQNRrxC4tw6YLIQrsZ0xLEmYts
9XqzwSUrGEi4AE+Bx5pzB6TfF1HHKKUQ3n3uDdpDUxkbvPuSF9ZF4YVLXICRiAwDe9c3AkA1Q56+
gJME8YcaVFpkNUzzG/Cr5JWM3PalqRh2N0l0l/cpuGA0N37KG00h0MeK2xSbs92gDGCm57qYiAa1
vZAlu3SJY290bWjvszHSVhUQTF+khlJXbWjKH8zK90A0wn2JEEePlz1wRPTsagx6+d3JhPJVFFtP
MS4Q1n0h+e0IyLUt63vwaI2aeehDNzrgL9ddkHmSbosmc+6SyAGxvekdqq5qwGYUoTAq05oz9ZaG
B6CNqT2sGGD6rc21FTXtmscIlUuct7SdxH53lqlqGNy/cCJlJYp8TfXDODG056YGt4qGPLU+0Pi9
BsrWe6n49xhFwqcoLPn9yIH7ktrpb5KoaZsa1CxI6DuQf5LH7U1gitmfsYLfAxYvWZeOigEbw9uV
65bq2CTVsNaQH4TceEu+2oCVEmn11thGAdpeZF/JZKjekiL+7qFWCrQfSOFulT1sAz1PAZ7uFG+6
wn6vc8z4qCrlvQK5iU/qsbO1w+CWAcLik6i1v0MZyFs5MhOrUv3TxdbgzemyeKOaRB7AA1C8SXuj
vEh7zYEkdUyBd7gmdR20mW9Jrl+1/0fZmTU3qnNr+BdRxTzcGs9JnDjppJO+oXoEAWKef/15UPrr
9N5nqDo3lCUkYjsYaa31Dr0+X8tsfM16vSVw88dbHzrabkkG4ygJxV+jaNxNJLKe+Xl1dxJd841b
L5hVewjrmF45nYcscV/ncZuj7PgKf6+88efYDVV3G2V52NuIbAhSXmhzaTletaPzMrHYv1R1H1/d
pb5XXTY03FuT2Gqjmv4SpcciKeP3CaIV8W5g6T+qs2qcu1T1ofVqEM/18opPAmWxyeT+Wg8o22/Q
qiwfxneqC/r1iYEl/J8BiId5J6+yys1HXzR0zX72B7nNM529jEHWNewNxO7VVdRAL5O/yn4xz6ql
+hNYGoXZN9vOtvOtlbhjsf1LwxKwuLGbIeFRNMZiahusyppGQdZhj/7x0XBQUVV9ixHN2vtLNSdK
EUxVZ9TV1KtRBCQZiGAElC9Qj9AeZi0Zv1iOFCEfOrnEoxE9FIadvp/wBDcZMh/zXQ8a+hos3S+r
HMcvWAD2oQkZ767xK+3aCPPb+4X6dWctn3pIl4m/XIYCWwmwy2uOYFoujahwYFMv06p7KUa9OP3V
F8NcR+Q/vlFzZ6eY3K2e4sPoQHrfqmmxNfh7NNcDfo9BA03LC41WJveKkfCnC+u8+C8Fcz3+PUrR
EhanNUKz9oYDlJCS7XgLrRWRqNOqbvHU6Cj+WebE8gTiqgobp3wxNCe6fR/sgeg2+7kLqTxmVdiB
d+bvDw/qrKy8eG+VdbYD4Vg+ySTNH2378X2o7MZvSOh/Nt2sev/L0mp6hJScW/WH1RWaEqsO9Wbe
L2igMKjejGqqQ5k2f72hJkd+zvJQjVF/Ul3pn2+q9/rbuIOhmATZQ5SU4GxR1b1FCOKIInD+8NHf
twYVARlV+48TfjLXF1H6GzVM9ee5noa4DZD7XB+JNZI1GwicOUEMTSj7ElXb9LFsobeEYKW5UQBU
HtVZdGSBenTpzra7m7IYmzMS2qu4u57tnAwx3JOs0fsCSuUdeoRRt1GZiL2ii6vDlEc58Ek9/asv
D1DoSmWS78vENe/9Od819tTsO0rKL3BNn1A0Ej9sYXyaESokuxL3e8l25xz4qXgQicW+eh0x8oGq
Uv9utM6IvGnX3+Pk4Z1deCF7pLG0lxLBmiYdxQ/D8T87ZCWfh1y39q5smr0prIe67BBDc6pqGwO+
ei2E82COSfSzsZq9RsH86wgRKzTZUlyNHGG+OZfzSU1Ko77a5uayvOZMKhAh+jl01d5r6/mvSdIS
0WFcJxXYvt2PglR9uk7685ewOt2P226287c2mI2dqWXB2TP5rdcje2klDjjGwe7/HoG93K75364R
JUb+Pcmi92tkk7bFjyZH2ORtyjX5oA6mhF5cI+W6LTOz20nkdn3WjD65Z1i69Oz31TiZyCD0wFJn
aYdax0SlClX9Fy2XYoMRm/Ezzc+ysK1fjuF/xucl+uwser6d7Nm9N2YN3LqGC7ua7f2ZHayzdT03
/8wOfOuzM5P24PG3HLve9TaRH81fiko0PIys/MGIQc2pE+kyzl+qSeeeNfjPVrl+wJYBwWJvTMMu
Nyktm48YccoqM/eJ02ZHHWU0/G+eVcgC39UAwJBn7Lu97M39u/sfo1Uco0anKJptxrZ+6+POsU88
TwtUNzjYJdoHbQB8amzL5mjIgIAp5vHB/i7LH9EMsw7OVDiHeqV8Lkb53dN5gg/2YD7bdfNXy6RF
vSO+NCt1dB2pWiA2pu+F9hQQitxbllE9B30D4k24n9F5NEGGzuV7s0eLZDcb6XRUZyEDPWe4OT0E
feE8mX1xGMzA/SwsYz7jJuOGfZ6St5xcI8RmCFNeE3qPtTJ51EHvRHfsDAu0JK5Kya6yXBQx17Ya
KNbRZlW0t3XB7tWJ+5T0Ye6Q4ApSvErKrZ859pPqcmdwTU0pq5t0HaHLYTn8a0LsyO1oTM5T7CCI
mppttq1Ld2FHqC+3MZTji8ESS+KK+7qTT6OVO18nXVu2yO8g3Fu3w4UbgBUjkW8jXlNHJZ1M2gKJ
TiuY9ipvaQYyvbYJyp+KWfdx1sesZOcKqz0gap8RSeFqg1xG9Vr34yc9sJvrJHXt6nvRw2RX1eta
GDsM0Kl3apRJeASiCxRpa2fLJq+G5macra066RaOdtI9QDWAWKvXLNcoAPQaWZG1iXUAFzvXxjqc
LOG5Gsvfh5rNU7H5aBul+/tM49tEgLUldwT/3vljXtEmPhmh6WIWCHDU5M5OgZ01jwMR0DWQj9E0
No+qJy/95lh4ZRqqpjqxYN63qQqBy+86SR2Kch/NBM74ps5AH/s5HGVdglb2IWCU9YAmo5GJqzpg
ZpPdjkV9DzGhiskSteO9idTBexMsX7nPMxMRCbt1tpZwhhCRR3vapFXQ3alDXRb93TLrK8Ay+KG6
sBzq7v4a50WpuClxClRj1ZCcXM4pxV8rLQ28Hi0M2oiZIaepg//n1b/PqOHooCAzynoYqtGqT716
Hz2L3jrEnn+24lLcxCt8XL36n5r/r74gHbTN7Dnp9uN6MFmqQx7pj5qcxzt1ICWBxflaX67wpeY5
6+8+TgZ/hqm+WSeExXsrVOPVzHiI03mjXupjna6EC6C4XFxNBSdpohZZJFTIZWxYu8lqjNuus/Xb
2Fqibd+gdomIt3HrtkLHOU8MC9xfFL5QIVoHkB+M3wfYtTWQirZ8KFNF1N0R2MhHgbHX1W4fY7TY
s9DvdMRRdNT6TTvzblPW/SoukU/BPHnnw8h4xYR32fRNMN6NJFI/Qy1v+WG+NrGR3parKdUCXeV1
KFOfNBe+NKoZ9dNtrtn6Y9/n9XXMjCdHdvKlBUqCpvW9LKjLuM1kHlTTqQxkZqNeexW+bpxUnzf6
4IDXg0SqRaPMcaNaqn9KVhcPpEK1OrA+C1En+C9A9lDNvvH9baX7zpGNqkUJUv8UmJ7/UGZHo/T0
rTHn/qXH0tLaSHuMTk3RPjZmyaS5nwT4vOKMjJdx8xd2A46TfnPNmuFzP2jOzWyNQPf1aLxSj9dw
W38sRB4/lmkPTj+SP9T5cR1U9zB0B9/n+19HqBNJegmMa5V6z2Qsqwcf7cGXcnp6pzQgI3CBEZOT
3YXSMOtdeZyR3NipZrAmIpIMQWbVXC+BM9mwL/B12InaKLd2bxuvWja9756WdkSPdh6+gl6rke1d
ymuE7PWBEGw6CdMS99mfSVE+vE8q5+l9kkVap2DntS4AasWQQ7I1If1eVcvKRwH4XhjUQ1lTHH8o
YBggcqcmqL6iEX9NmOPmofNGO7vrbYkoXPpd6tnypckwh3DNLr2L7d65ksr6USn9oEDrwkHrijt4
VvoVWuJPNd7sjCYEqtoiEBIP19pP4406keh6FVZTO90ZoqquhgslDadW+y7BwHhvkC7HZIFDMcWX
wAPDTPH7d5fqV0103UZ0Q2ZUgAz0ysJ/jRGmFtXbaPTqsyv9nZon0Ss+/Ya0IFfzbV66F32y5Ws/
umveiJ1ybUBM8ocRhoDQUOXwEoI8I42eAeBnG3/x25+dzgbZtpFS+Hu219jJ++zEtf+ejRBdsyHq
QN161Wszs7q8CDtCLXY2zFAL2Fz+JedWdwnYOMv43gV9EAKd8e4Fgf7Rlt54ZMNESd1CQt002+pT
MDmX2cfpY6XIO8g84mNivDXrxKVbKAR63u+JST8PD0FK2Dr5QXlT5siqvmtgK3nrxluuIyloZEvW
vZ+Syl77+rXvfX/IN/zeVCfhfwan2E7HHbzwWvjeg+s2YwKu+u9W7281sD0P2STbq1wP9MxW/7kd
RXVfgkG7J7aQGytu5ldSc/OudUcCvbXZR/qpIvP+pIZFJVXD0rbn18jOUG+vkWEaXPMZ17hmk1jz
iP50YT1b/2yqs6QsERHNinhnWj0rgLTBnaB1Sr2XnaXdkoAq0gTJAes7zDL5XU7Li1WbvweYGhi3
Bfaz5sTttaaW9TB3T25jNNePniFBBjHm46vztNSp1kDVzhpnbYM6JcNdEkNiSIpjvn4Tjj787lt5
YEfVjP6MU32m0Mle1ZdxTP1H0efnsaL4rVqInWvHZhIsgajGFKEz+m9LJOWtOmt6bbVpCzMKNXeY
w3bdOQ/6bJxUU22kVTPxOPvRVGcRfzKt1oHSa5kPSlY248/ceE1/VPqxqku9SoIGN+K4O5Kp7TZa
AXi5H9LkWLHIHIWL4ENglF+UcmqZ+29FFyyf1AB9TATcv2b+RJj3PiA3orfaH38PUFdIRjPbRF1U
3P73URN0uiNR5+/LoEPxRUmi/rnMxwD1RlrZfDEtWT0RWbn7ptVwjc1z0GyWmxGZmQ54DYiEmLeu
ndlk7qvCqU//6lcnVd/7NNWOfBO2j2m6h14axtVAUOQucdmbWFPrva3aqRtpIiIWDHryyNbyFd+D
b/83QMjUA9/5hxmaY3tBYHi2icJ/YDu6a/7LyE/oAWwUo3JOrHWo+ZRDvISBIYtzS/Qxv7/M+TdQ
M1l7SZwOp8rCx9Xs4z3+wdHOmHBsaJNorY0sIAR01ya5R1/SIS2Afjmg4hxDBpkYrDaZc+49TR9C
iZpv5n9SIwWkFw9z9gdzHdh2foHeiC1v1clMMx0qU759VE1qJ9qOpNQKsWOwmHR968f+G1hFhFbK
2f3kwIUmp0OWXTUth7JXo7n7emgoMa4jUFDadGWSP6mWKLKXwUHkW7XaxE1CYdrpue9nERqkyiFQ
B9NpIrG1RRAtO/YowD4H8Bi3fEXjEY0i91k2rNvlkgbvZ804cEN4F9VJDV4qKzR83JdKadLVLd3z
UABOhhwjKTjTDHToUbyv/MBurXsGnxHvk7GXe3XWROhyX0o0H1VTszBImeJs2qaGjiHMPOVHsn7p
nbce2Cund4sLjnsO+q1q+dL83a+GffQRHAYbPSOc8L3yZ1/iMqAOriir91cffYZhPkzCAxv6ZxgJ
p/JuWQ+qL2ohvo08g0hg/OOEOqvNkcA7UDRn0hjO6b0vgl8SYCWxQcj9SRhtcVfkcTRi3huZeyuV
BQZ3dP515qM9iuQV36X4+NH11zhLNt5Rs/sHYzJ/X2Ap/RlDlT7bm4vUH2dUFWu7fFSNjIfdYU7s
OVRNfR2Qu/V3YwB8obpU3a10sivcGf19UpHyT1yStei+9nUdhJ1yNf7lBiPbee92Mr2Nk3F8JB2V
n5bV/UI11SGzTdBFjSdOnueNj65LQCdl/NeINrbkQWMtR02UiwTrMCGqn8601DeqyywL1Omd4axa
6jpTXY44i6XlTvWVmBAAuXVQ4imXOy+dlzspqv4xaeAoV5b9rFqVrwPzylp7WxdlTAaQEerg4Lo9
QDG+qFanL1QKs+abGq+6CgNbN77rFytDEdTT/fbLYP/Qxt56nbR4OZaJhNGY1BF3u9nBxfX159yb
rO1kmMm29+UXBA61cyfq4oB20hQWsq8wKUz60EAyWYzsFDRrIVvWNfrbYIg7w5fBk/DQguYTfV00
2R4a2wFckYzLzm264YigUnKK2gI7xqk7k0O4mzrIJHoBDil2ovQwsanepf7gXZrAei4br0VdnhAj
4E0ERpufWndykD5p/ZuxkYfatdtbrbgbm1yu4VYwbNdaUtlBMzDydJ9ZVXZMayc91GVevvnxvKlm
hGuBmblXPQLgC3d0OheJoCLpGy+1h5aUJgOeL5WtXyqtdgDVwH9P/So+2F5j7Lopt+8h8YTVbMaP
6uBo8NnQ5+m4+H/6QFpmu6ZyGiCY/+kbg5UPoeXRyS5E8j43RjmrKvL8QQ3TgbLdUt2+/5ik19rI
syfqw49J2dzw3DK89KD6Zsy1bqMkuBmwqUN1oJ3rMyXR+vzeRif8d1t1upqj7eNZh0dEgWbzfjSL
ojob3lCdM20w9J1qm4NdndUrQmKGLuv5Vs1Svb+n6hXkRUn9R61EapGK0bw9q4Pq+2h+9P1rXKrW
MnX6/eXH+Y9L8GP1fi947y+lRIdmMPBKisrz1Ha/DyI2Kf6th9Rzknyj2uq06lSvPvo+TmSiEWjl
rdf5Hy/xMfv3yKFvDvC1sAOvcY+PHf+qmV33JJBuk1n/A/jgguQh9B17iE2kKvxoPxgyelpyCcmG
LM5Px/5ZxROgh1FIRBS85Mpz0D5WQVsdlyqxr8OItnApuuxH4R9TCzp9LacBT7JIPmld1R5KI7dP
lpab99liYGAM0PdrOnvbRQ/KI/Y4PemaJt6uDjA3FtYaz1YmTk6voQKYD2Lvxw2ov9Edd0ygXhyj
jmH0/DL7Nv3WUQd8NhFd8WxpUe7Mu7dswfirt7XnsV3qo8DGo5u88cbFrP4mWYb8Bp8kU3bzKVjN
QO2BjAeJymJruU1wdMzihISfhbqLi5LiYtY3lWu9rqAH9WBP17yjTyC4jZ5ZPeeDdDt342mGeEsb
CnZ8oY+pQCliRteMtCm23nbenXn4HYoK8WBfLttZ69pdLdfCeIVzSw+47IArvU4BDMQ09012mjUY
6N7YA6rV/fzEzEetMfqjPbPDiVIS/WCw3W+o1R7TkmI8tA4cDLLau2ddCaU2ApiZvZ9LDEEY3gY1
BHhDY/aMF1zylRBrl8Z+uyEtnV/KKh4vUQFtoCEw/Fr62k0k+uLFLWR5RC64PCywC54GgGwBKjmY
ksLXBZOwmfxmQJqTAh9aHdM+jQztBcTBJRuD+tbMqanKqLBDwe7pBhOu/FXHuCSXRrhIbpi07BBL
ToZlW5vloa2n4ib3KWZ7dXlPrJhusJHKw9a07K1BKel+MOxgOzkhxe5qO7audeiFHVxcU38F99dR
RG8w1vAL95RSLguT2PzhuVN27vDGzDv7yecx5mVlcUabz0QlbLV8kXF1Ki3Lv7F1jI6oFaFZq8mz
PeIF3boVgtl5tw3MAuW+vFgunivys8uGLtWnjdbVmwBOckd8G33uayyMOhl4T+lJsK80Fp08fxOw
OXFw+UY9+EzUYx3mdH62+rp4Kk7OKK5D58q9HNjoKvRNQt5p72YNW/lF83eNZBc2m/d532vnyGqp
7kj0lrJKfpXSysM0gMabIuvUp9MV9mizd68acmubWc6Cx33W35p6GEfpKfrZp3iRtwmpCXWoA7Qp
5w45u9JPN1Vcdee6GsO+lgEcnyI7OhqCR3aOSqaboZZfDe6bzgDPLA6A5J/YCXX72pzKszpg6FS9
v1JNrXJLLHM4qGYcZCmP8T+j/3U6J0NHzR8vC2LKc4OF6ZnQbi7e221Rfkucb17tcB8kiCnGvXnG
3tc8L3aCrWvJ/jZPnrOuijYAlr/oi72BBITATUZ28Yy4RLCE6iWo52fXTKp9Uk3WeUxd6+zN9ri1
AzQCivoUgZnelMlAhmRsjiLFDVsgTAV22OcKZVOFadqz6jdgiGt/05YoDcyejldS0S8hz3iARjze
4S3vkkle3VHn/tY3ujlnp6ZxCyNEwOvFkx6mLus78IOdG+jVae6ea6xGz0E8TmdtPQT6FoVv/+SX
Q3GO1oNaa9SrRtOTQz+Twty4sWZsxzEZzno69meSQP37q8EZvldN+QlZKxd3+4xvoF6XWLJyzmFm
RUAAr+E2HyOkWLMLivjauZn96P0QCfjQWm6T9s9a5wbHb0fwwdT/z7DrFwc0764jzXIe56U4swHq
tXw4wyq1T7YDwMM1JDGaRzVvsPpiZ+v9fDb8fD6Xgfxila2DiVE6U8woO7FP6+IlxiHmzK/0Uq5f
rD1pUBIFwNX5kHmBd1AfLHEtA+04Cf5DmAt+091ydrr6MpM+33uOX0Gb5v/NNt4/eKlgQ1Lo5yxC
I0w2Vf/+Nf2+EF+TepUXcIvUq8zPm1NnEfdFo5EDxzdlGJc+GFK9WfZwNfEUlMM2j4Nus2hJe1YH
X6/bc58lxmFu0npDEYu9ewlft+vasxTRl6mMrk0NHrCK6y5MTWMLCu3Gx7pQj/wbw5nOsZCPaQ0K
Dcmo5DTEiMYWpOUNz3lrXC3Ctm5Ywi4trmUqp5vONr7FrCcbox1vJOVaTL5iESZu4cP28JOtCyQh
07vHOmvxhXDZETVI0u0FflFhnCH27ta2TcpsbwNefJnNSO6HvEm3RuA1u9ipza0mxpjIz97GWsUP
zs73ReR/zTQS4I7bPc0lZrlTFftMCaKwMc0E/eou3ydE9u5ij+j2U12d5gEU+poAW4urmePm+wY5
JsRq9J0WYaCVvGtMueW+c8ydMUDMazPglQFhFcp4ekAJqnGOYJH1fRtgcuE4Pu5xQcIiIa+APsXW
0scBLaHJOUJAug/irdZUMewWfhNGVEyHogcrmzmTuUtcPk+aLNhXTAb2mhbkgMXkU/bsZcgyyegh
z+IEVkigHWKRP6D+2B19t7t1I5RfsqQ6paxZZxGJQ49uKF/l4IUuhir73LXRlY1auWuWctlBE6lu
8cW5ZEJWYdY0+o5nK6ZdcgLm5eUvqJHiJJ1CLkqh3IXzFLtXgcXsGJhV6OYy3mV+/CLtvt2PFH5i
r5suLHb3/IaamwJ3xd5Dg4tldeP1wZs+TclWUNIJCx92bcOuewunjGqlYXwZfIniBIbeZ4DbodO4
89bO2hyVCJHtvL7rt0Fc4x8mTkVigRAI7PthlRdHC9mGZZObod8CJe9zPHOMoA57zOPNsoKhgPkF
/6zliOuEc8jdYTeNZgsLxkY8agq4qaWLPZTg/6ql6eNicctBrF1IHsJ7ti7r7v+2FVSw8nkqT4gA
EBoMOrVKtuTZMgPd71noqWyEY9WstXgbAwBd/ErnXoLVj6IzGGBQMXa2BdEX7ahQyTNQXX3TI7E8
w9ONM+TRHG2ZcDJp0tu8f2gRd4PBwufv5uyHU9XFzvA1CxeuVU1dil+Bnfq3U948E0zdLCgYbxyn
xeLA1+9T/Eg3FdajqzimnSdlmBldcHYMIO+VUc2XLPX38FmzSxfgHGpAMjcT8eQVU0T4kztHX0M9
kxySA+WnQxPUt7cu8ZnpQrI3hAibZE1kB1F0l7uGxtbO7C913Wj3izNXG6C9ZlnPZy3vl4OtVV/K
0jA3Ptvih3F8LvM8D5F9qQ5s+Iwd+6gRAVrnFj0C5+h4Sx9qRvMdHfx6I0iN3LAaXVK8Uo/zdJ+l
bI4dDEEOSESnN26uUx5P7rxgaCkJYno6VP59Muk8npouPXQjiCSLHPwmxdD7DooqT/2ld7cZDga7
vGRHNQ7S38aBNMOut6qNAQBuP1XBxgGN+wjjCN0WWW6HQHrrwu2EfebhDjfkCFDUjROS2tp6Eswe
xCttYyIww5tKL8lQPFBwqZEzjtqdYbYWXzf3iVyNxLVMxJT6sLrrl7MGXD5sSjdcaj8JtcWmtp9Q
XDZ90nKGPWyXKniZM5MlWgfSAF1zP7rGFxO61zZaKNcKA1RoWYn8HhY5hHXLDWN96vh7BTD/wqnC
MQGO0LGZDkdSN+E8etN5lMaDGffNXrI83yPhDqvCgTHEIpA8xDH2uZl7OxSYA5JevizwQHFpp9BX
jfvIH4Kr7QwHFITSTS1ra+fqurdpaiHvZ222Nqt7AJ+HrWhRu/O+0csngP/tzrfqfltq/deskN3e
9RFTEhLEhRWjqZslTRxa9gQqkMiJfwTBfrRg1NCJMgubCq2CdoRrmPnPS2lrn4JUewAnfWNWuXtH
6mPYm3pKAOS248VIuj2u0cZNsrb6TowXV1rjRddi5+yuhpFZwQiBz9HAEyLMYXwuUoOgFJgXkSzm
RUJ527a6TpJ3bfLQPk9z2j44ZTuBW0fkK7bBV3dV3b5W1ThueqvvX6eWdxm41vBKTncAOBlPrzFr
9gYeI2xIIhJkSNApMYoZLUxsYV6DJesBtA7Wa9u73Wa9oV9tSRYJsoX3ClwKTxvyTK9sP4h+qsjZ
TrihnIgdYQKC9n8l3uGOajrjc9ougF4tO/k8CMmGPJLDS5Ukeehlo//cCA1gp34cm75+dgsxIdzY
OZ+SvrBCZ4orJAd5KiPsb6AbEBXHqW0LDCxd5xEKHBGgbccgMO5MXJB2RgNC2zGAlS2NZ94jDFXv
YxM2KGzE+DCJZsb1WtiHNO/m29JrxqNdjjDtAGmdOq81zn0yyLNWDc7JBzwAv8qPjtqcJ7edm+bH
eaytcweYcifRJKhTxzvBI/S2uPPwlnQei2iY5bsOfSJPE/01xzAazW75AEK7OeLvGK38D+dCsfVT
kyXYxizV5zIWzRaQkB6Wdoagp33jIsQ7JLVBFGR8H1rrBdTur8LVSLyw+dfN+pSxfwDoK7dTDZti
IhDvE37gSzL+PgyZdi54L6hS+sGWyumtEyTTofHml06bxq0Tuetzb7L3YuyGXZXL+oboBKlV6BWG
Z0xHnGX9cHLwcfUtEykBXApQYSCUSB1rPNmjfLSDN9/DWqzQ5p8J/mxnZGzyRDv2WpzeN6h07PPA
e42gJ24qx+mf/RjmVwR04IAW4z6NSelqjQnsXLMIxtvuMojRR1ujMDeeO+PyQf52MG+lSTXEiWKd
fUz2aoAf39ZIVjoBuXVr4IEqZJLspVVekj4QjzPldiSEkpfKayEe4BSHQLDVnyuhGcdEE1cWru1o
p1NozB12V3rzq5xDw21KsCHdLxKyI6t5B8oNH4d3S3C5GMNuKfoiDFokuU3c6srIeKX3AXuBdqeR
BXLwqUcafe9U4Cc1NoHvVZtxjRrz8pkEACGl1d2SEPRJgRb7ZsjFwbTfzFJae56Pn+qhwEZQpuNd
zw1P2dGKt3KYD17fZDfSAqg6ViMsSXd8nvLaPcRR1O0bMXzR25KUgi13i5vw7ENJ6E6QGnCjFkdN
WK87qvRv0ungA1k9rgyzAOGxyRd4fn0TkR8RrExaVe2wM/J2OYIQm7r/mVEx34FBpdpRusmn1t/X
eSbCUh+Ce2J/QjX7slQ9dV1XnNMkWB5KdtJuOnzXzJ5fop+5pzhCqNf1nqT5bfJImlELZ8c59W9X
L8n9HwGctFQrcHozIU4U8TlqjQyi05QiYb4EV7eW+Kqb888GsbpDNq5fiPCb+9m745HRCpKexjQj
3YKP71gs7bnt7AnQnNEQQJArkHU7kioiRYHmSJe5U3Ovmzo3uAiIO6qZkKOo7NIGUN0jKegOh1md
VmcaSE/mrmpTxquO9wv8dU5dxZT62RZyPrjer6yOmtPQ43rWNn6oQ0M5W3ORbIAaAMFGMfhYu2NY
wU4PUUE6Gwk+8Na8yyhiPSaRe8mH1QCp64FxIbAdTpQfn6GuBhtrgLNUZLuxgxquZQUPS9BC5G8O
WuF63+OU2n9UNCwE5bLFvoEcftQ/LUJIeIu4sGWtRZyPJGyVdNt+6B8or1Wb2u3goBoATF2rv/aL
tICHVDZEsm6XxKckzhrC3IhvJbPrjQ7VdGfLDGEPMEEFXqqPZc56lVcXTGJPc+B2x8p2wB/YTbSN
ouRTL7UgNL1zNwzGc59/0kHl4NEQNxd0dn/a1HwPw1KnR1T0KZ8ZrG8L0KaqwadTxFZYTsAcNG2+
RAESLVXTPiMwQ2Uu+hWNRfFJj4avxHf9gZ34fo4jSWzCb7GqMHVqrfbUUcIKAxeLgkh/Iw5PQl/2
y673IoLd1v9iLEV+XDRMbax0oHRkRctGArLeYIbJfdW8ZLYbEz+1P5sRvWkvXT45VbbPite6TOyv
SFHduU2to9yRhXL+HCMEtlHq4PZcPvZm1e894T1aU/65LOqDK9o3XLCeEQ78WeTsU/v4K2otv3zR
FOwogp7KQYzuqBD6DWZv94EjTm2NDIzbL19rgVFfVIS2mQ/hwP+iRBOHmr1R79GR6napU8DDFz+6
AeQhQVl3Nw41Wo16ngIWrFHGDbDtFm271cwzdQSZRSCenehXu2KzHA8iQZrBQBt6Mm/cucK7W9G0
2zr1OzjI7D4GIBvBgvkrHsJfsL2ztpUz+5seX4KcL8bIIuKR/qGsLVTiZZU8RJONdr64lIG7FQTO
rx7+ZI47YpEJce5gL8szHm7ifqWRHtJIY4nqgiPp6ODAwvsV0ai3UrdivASi8jFusu9oWK42eE1+
Ni3t5pvHA4Ltw39xdl5bbuNaGn4irsUcbpVVihVcwTdcdrfNnDOffj5A1Za7z5mZM3NhmtgAWCWV
RAJ7/wGV7oBS3yLwc6H92qdLd+QGv2PVneyTxDwPLisvVKPKZdHBBijB8+9C1eArgctAZZQ52qZD
xu2fDVUE/mYzk3JZqbpprPLCHM/yzGhJtzrQ19ShgFfi1z0Unjp69NN8HzSls7NtW1kWcamcjYKX
6ng2roi8kcWYGucqmqwTZakcXx7Sut4EYM5Kk1msl5RXY1ahqwd2utMtfAhx+YghmoY21oFeql2A
RTfkVTzS2kE812t7QrSxyKivPYMkWFI96Y5t4FPjSbAnt6YCY8k+oIzeahkOKEkfntSeu7A5Y73l
xjYUHqisywJnwBOc/VVrhxEJ9CH+oUIUY7UekvvTgiLfeC5K34CwCnKBEwUp8hcKqouxtZBgnTrI
arxvYDNJRnPhudWh03NrIZE9akyi+j5Y9somC8qlFRfzMiWRKwrDvc2Xt85WkRoOm2z0vYstDE3k
YfDRO0B4+h7WDU3ZqjPIsXaevUsvDnIovjI2wGZoK1qJYrja6ZQKyRRyg4SPDt9hem8M7SelNfcy
1fAS6wlZCBGWo2yXJUQFFEmOctlmXebGcp90qz/JsM0a0vGo/CVw5OocTDSrPRBRQ5Wc0iQ5sPpk
3+nUanIqQMnKTsDozaMMiRGki9Aikk1xDSPR91D2Qx7VlnOVBz37UcURW0motfhz8jcBMRA93Adk
joGpJ9uuNUsuQCpm6o5YTmkBQg5iCoXV4tgjMiGn5OVcruw4oZBkx++sqqbnsp3qB5W0y5rP1vxN
8081LtFfnXBqNpUxh3vNCqYvKH+eZH+IuClpIdU84djSXpx2cBayAxLJu1s2pw5b0WryKuhkTUJ9
EoDzVvHiN9Qzw+0cqxSJRhCTfh7mr0ZUvze5Yv0ZR6D4ZrP/KHSWWjCIu2Pqgy1V4eOgKrC07Q5G
Zqz3CeUApDZTU7jR0BsUXX2y0uaEMnyXQCZCBg4bAAxMhT6DqYXJGRTPS6/aKwV45lMlkFMFJkqy
JXkFooVck/4kGQi/Rn5irOyV6SYTnl/GxWQLROoi1A9B5WBwMFst8mSZoR0mXct3n0HRr4nDfXiM
e84+Uq2NDRPqAFrXPhiRlteL0cibLSn0Z9kB/7AgxyjGBHpOeqqYI+jgYzSzxqoG1zm6ToI8jIa1
dIjO2YE0fGU9GH81J/gV08J2Nk29cxzXu/r5AJwUpfSlJ5ryAE0teZiK7Mc9FETeJHjjS5Q4MIGV
HWFLEqsuM8Caf80cGyzx3Lyz9lTS/atK5v86u2TqsGcsN3Kc7EimwWUvTBrmW2xAAsH9YXxMskg/
DXPfrjIyqCs9rOOLpmnxRZ6NkWFudXeqFv/omOw5PyZWupHxYU568zakYQ9e5cCJ5EWQYuvMhd/P
2SJXg4j0Gpe/H1BUblcl/JFF140/pDR5Ps7WunT7ZivRvOOkj4sKBs5J9lahv7QdpX8p5kZ9dPH3
kSLnCfl+ZCprgDEgdtnFedO6gJ+/qYaq3vT6oL62OanTyFJY84mmCu9u4ZtWdJJN3p+j3qndo2yh
Q9jZw6uW9tpjBWxEBpu2Lk5xg8jA5HjqKxuiYW80YbDqxlh9Dae8J8lHhc107T90Dy39rOkr/qDg
VxCayl6ScMrAz5iLWS/thmyK8V4U4HXlWNWdySZ1kbuRYy0j+5zaC1F/OZWt5edUpPBuU6Vuv9Na
NiVkx9ncxpI1gQhfU4QURePK6bQX0w+Si+eOl0K0vDLSXpBBRvsNfyLRyHL1C7eoFMdzWhyaZQEx
ZC8n6x2Qqmlo1bXsjfIwwQbEUnAmgIkXkCK8OEZzHqohfc+wlQL+27p8IYL2CJyxXk/z2L+VfNJc
JD3+/PtQ29U/h/aqW/1j6DB1Z7x7qmQXhSXwuS6oruDobOBCxZ/qGFVk2vHiZA887QfURj+6n5k2
BB9lj/wV7gTmSg6Sk/2hrq5wXO2rZaa/TYZnOu3lsJp9qBX9PlteU4cBvpCzrZqMXV8lytIfAak1
CoIgWuR7VzdUuuXgU1+uZn0rfbdG3Th7cxF91Kg7CG5Nc1ENO0KarqWO4sBxUvuB5Mg86EvZnDIl
erLs4tbJfcR67pNhXDTBDI87UCjhxk46vybpRQpg2p5R7cxATWGt6hgfySA0E1hd0t0iLZvbwKk2
DZE14BkOyXERdHl0xBo6e1GGVF23causZTNvNPjKASgYPR6zF8Ro3GcX+oNoyAFmSZaOet8RU93m
wVJV9tcwiN5bzDtWTW3qD/IBbUNxbtr2jSdJBRCv1a8qu/tcm5Wz9MiM+/iVp5kCcxepGNFn5r5y
joDB7qssaVZBYi345/+o5vlDHzWfpb3hk93vTZ5gqYo14xxucWEzn6wpsRep0jV/GNxktLy5ls1g
VN+HeLyaDpq9BbI0ub4KB0qTFJpJ12a3E6UXkZJSyL+MUQcn3pStl+wVZ1B3fUPqvREst0w31Z1a
Yfk2eXl5uP0o07Z7big/a4Mk0SC+q7MZfIc1F5xkCFftcE26BIyf6NRtVXsYU0yGZK8gMD2h1rOw
sxBhV7v9GmmCFp81+dFL2uDaZKlDDjxsvo8dVhhk4V4Lq3O3FNitrd165Wue5Sdyms33xgEGgFW4
e2nSujq2bJBXlel1h7yHCiCJMqih9rtGS5/6LiND7pQ/ByvfFXpd/VTJl/39RIyRkZGTwYEurgTI
4Dm+Z62y0mr3hViAUfpbVSUSeNi3GKcEiNhCfgymPrZX8RB2e9n8+zDoZ5/DxuZdj7y3obWGcK2O
aKmbyowq2DiQK1HYAf9C8cszpw2clampSM4g6bCielDvzcr3Vkma64//OOPX+4wZ+VAeXC/ElkcJ
NjP7rifp5SpajaEWT1BLdOjlOlDsDoBNyDpH2caz6byw6LEeUkAHq0KwL8J6OmYhuBsJ225dX9ml
YC2vml63y0hJyGr3MxiVDrLtiZTQJlBDfHFVrA0TRTWSE/YnxSaaMvL+LfyybTNx37nZw+dlGwGy
ANMHXKNVd8owstUJXUrsI3hzbJ/9eEFZ2i6n6dxC8wH+xpk8sK8ZN3aJ2oj5K3bvHYXcu8qWbCtj
pUs+Xl7AGHv7ZETHpjd0lEkGVCGiIHrK5nI6tPYO5zKyxfVAsRq8c7/g6+mfS133z22QWw/Aa44y
JA9941sG8JIYD+d5eriPlWfqPI+rSTztZRMok7frHEydhsL1H3Oj2WgDG8BOtCIq3ueOxaTskwcI
K+Uex7HhNl7GwFblyBpykLNkzCVls1DzrEKThCsh/ZBenD5fu0NBjqs3LrwC9WlGZmvflnjS1GGh
Zsum69hz1YOy74tKe0pNZH4Q5Nm1sjeEIb7OdEVdi+wzdutcL9HD/pIA30YHGSmszjmCqb0o4+zA
W8gxItUUeMFo0mIZRlN2jLVfMtGP11batfFSCX1vYYaw7YM27Shimj5yJeZ4lKM9cS37MWWDe7tk
lEe4Kc52soEiqhStcx7Mnm+Nlfz3LdY+gBfIpchnR6RMETYcHiqwieKEq6ZANKNhTbhyRpQaVg4i
NdQVi/qU6X51O4xZu+Qp2x/u8YEKQL8qS5f6u2cUvDUMbouJgsZ9HvadzrbM9K/3kDy7XSZe2+Ym
rOvgKoybf+3PZMTOfty2Z10TBNcs+5lKw6o5tzRSEoFFfXjwlXata2j9WOGgrGw9g+ozs9sbDH+X
leNM3l7HxyFpq02DydFWNpPIx/w50qpzqenB2+Ruxrg03gxYM0drdNA5bRH1kNJdPLBfbjcC8Pn8
xMAa23OWul+ET/CxMu3w2bKsad+no7GojCh8BnHAd59s1Uozg+h5JnW9wssr20aoFz1HtRld2eev
I0nmtYVWC6ykz16jiuOrzydUjk1TVG96z+h+YzgCt+o3WgBJQzIcG0FzlGfyIO/tdfaRYY21Vsh1
P6Avr5+wRVbgWSGkmWXhV8lbasHqsE7r/0gGPPf0yLefYvJmWyTiDm0T+6uAu/uziVDkfgyAqiWC
Aj0KpluLUxgwwWcZIY+fL212v/tsRvmjCIxXEnpDMI3fY2NEHJXXd2qwETrVFOspy03ZHynrQieY
fhvQt7NyMgOqRWo9tU8NuhN4jZnkTYOgT/bZuYOOfEFnm80jKIQ/EhLKcD/Cr6gqlmtyTv0BMkW4
UnD9RvV/xju80+rnkEX9zpttSruTZn+ZOusJceXk6LbswaVVpO50aLpXhbqVXpDy8O86ZAz3BDBq
sWtv3NxDX9NQsaRUJ7FNpilj8kweFHwqjriqqgDNhdUTxazXWODRHfsvU8kEU2yljKKrdIsc+659
iBzQXHKEjDkVejWWgJUrjv8RmMb01e/TM24Gw4sSZBE62/Z4cxkN8deScVcARJJG+Yy7jG/FeFvE
MxGPUU/dZ06LlIUXxAtAYM65TJT61UzfIM0Yb+EQWSgEIMjqpAr8UL0PNpjdNltLNNXRexTK9PMr
OQ975TXkKMlDh8+eXgXPP+hO0Q6qyZy3HQzFPWgaD2CMMrYBVV3XPkKKm8nqlQjWWvo33KrSp7rJ
nN/ibabe4pHK/KEHl27n9kXBhnPZOYn64SrdUa6udZz2Yj8YvmZGhTiMXgxXnOb63WTXys6wi1Pi
ORY/3UAlJrHj5gLCy37AD+ZsmvpgAYZBttRA+EDGKLyxgDYaHAYGVRhFmKXyp8Enq31xjNZ60gcW
aV3X3tilADPUw6Qq8VJuT9PMrzf1jEmibFL6Q3kuT7OjbDqZu9Gs2jsprfms8V08NqUXr5QWSzck
HVg5UZJFmxsnuoTMj4oV7Be1cB7dpIq+q/poL1RntC4aPh2fTLEwzKddoLfGmk2Qs6qdnsSLmprC
oadT9prqxk/yUHtHSzWAT9VF8tR5fnmwtf677JIhy2lFqQPKiXQPCnWEczxSmdxhxuwqY9JlCFLN
d02rXLgnSK54CUK80TiRzUBlZTi5lCJKdfJ3t9hcwBUIo+ihwGeFlbxmPd7P5qwUBlOl9RiwhF3N
6Ck/xFN2jjQrQzTFG9el7sQryNn5NdaTz4MHJaDEIPAs40KSdql7tY9gFyvSKE60x6lHtCBMjWrj
m9CePQGMF3ec+wgcSj5HGEVtviVFcRuhU2RZFI166DGOo4wvGOP2b0d20sNG87IEKHOnHsv11Dgq
WSs/YCduCIHrrv+oZ8s4o6xpnuO8pANZ9h9Ix3S7KsJsj0TGD/Rh+lOTNOvWNpRinSpKv3TZRaFW
oCNjKdaPrRZrCy1D+zCuYYw5hnE1he+hLg5Yfm3xYOKx3EYYGaJXBHCm02sYGYyTh6it/E3umojB
iBky5iujCXM9f0hNHxgkchRsL31SvVtXaBKSfeK3VRxlkU2qf5QxKVEoZQvLZmzXpKanpYzpJkuV
zDar70nffnMjLfmiRLwfwr4lQDsMga/MX8mmQsWaZJTJvd0KEaidleKh0UMeMgjDLSE45OjpNeiv
R35AzWEMkZPrK4oCVe/ubt31OC0ipPgy+NlwqXVvLdcIStw3j/fYPWtbiHFNL2ClMm07j0LBQrTv
aws5ry9rd9WqmnuV9y7NU87WNDsnU9zJCm8w4VKWfJ/k3WyywovslWPDsDR3rd+iOwtMAXwKBdjS
q4+hCRdYHqQneAICD2OYYFjdO0Y7a25DtH6c1z1ePstBHzqksaZ1J0SnwkShhHC7ZYZVRO24YS1t
zAElT69kT1kY9ga6pLMyxH6cskJ1murmoxMb+UYcsmpeWE1TouDH+FDTDOiA9jbWOwX2Drj/EGGC
6zynn2cyFovYKGLxYBWbEQjiHxV+nSjcjeGDVXnhM9uX6ggA/SOrxvDZsdrzYKnCiGrgnulxHzip
FBr6QQn4qPkgQGEVb6TOq+a4NlIrIUZnYqd/b0pRWCj+znoaqWt6LXyLXkkWVCf6x06okrObQmwJ
kZ2VbMZCpBzJACodKQJrgipvsG2aX2sT1IXXpnxtS4MvlQXmbUWhSjvKB7F8JNuGSTd1/x8sPZ0F
ebZvkTa7l0oJky8AnG7iCJZdOgDENOrkQjqho/C3thSNaqfQSkir8Tap1br/06QpyLVDX4sXiIk7
mWLSCAFQor1sSuFXZUw+m7I3nP7WTCqX9IKYm+gKyKggfs141avSRTMxExxtu2gWaVTPr6piOfCT
wJ0oY5RtTG0O9pnC7tIrjfqpGEnQaB7Kq9imBd8Ltpg8YnKbLQl7GBPZPKt48iZWBp7o8CCvKrUC
qoKk/Ize81kNtXf5GxaYd5+dGRI5FIUv6IH/s29iZFiPGYBSh2Km1VB9wX+MnWkOVV8u5ocwAOQ+
9+peanDJMX0a//uYKwo5ckjY2+22H8A5hqs50lBjzqoLOQ4XP2+qUPIsiUhi5zHYvH90pAk2WoiT
HO7xAqTZwZziXYZmhsylygyqZTQPKO5SVhBp2zgBWYbK97CTidpYd7sdOB5jKSdMSqddsgl3wTwp
H1D0HpZamiCPbgfh3lJa6zn3dW3PvgV9OQrOz0VhW88onZZqViENRITn9vcY4B6enNr3yF6CSsz+
CAdkQNUo904UuNNTGg/Vysmpo7Ty89/qvMdC1cguq+hEZRPZLlpyKSvjbaLe4jI0yq/r32NymJz1
6xpy7ACy6nYhZHTW4HCuoGtB7kb5HwPb8MVotTWFzyE48Nmc15mpVB9iRO8al1tOrNbaNay08SQP
UVGPp0AcZJPc9za2gJ+PYEAXJiByRBAfyiYDkTJM9WMv7oc+KLlwmK5mUzaPMkzEzZzp2oruvyJG
5W4RZyBNDM2JFVIH8u+Wf1HL0tg50DIXMj0jszDyMFo+VJ24e/An700bpvBQmiT08sg7358nupOu
fIrjZ/n4kAeKQqvUaj5Dcuivibftqmg2evPQ6jXANGHaOdbVdNWbAnogmIqNjNmDNl2hHUC/SVq2
c2LcrWzrgKwxVNYXev19nPCOiEIW7JWqfaFCUzywr4rWMgcl4lqXf8YTJ43WMKznr38fL+MZq/wr
GLl4kYTqsU1D83kMeu2kTODmZdbbVrBRaz0nPSIAp39RWVjekuY1NWzEbsaNzILPFXkvJVURGwZO
2VYonq365gGwVni+taxW5AVtNMUVsRZyMW663aobtf2C6rH6iGSmsvrtjEw4wubVesRJkYzkhM/y
qKnvUZp/aLEe/7T7D7VLBcQDmFyexsa3QQfBkY6W/dJ0hbIqes8/KwpYvXH2YoE0MKinBhXY9B4g
iQvT9ScvJmG/VtjJqZlnoGq9Zr2GXuxvsLGAFC+bapKscG9s9rLXHBy0ljNXP1VlYb0K7HuZ1d5T
74b6S9/qCzkJpGp2yQLrq5wD/2l+UMu+W1rwNs5eiFajk/lntrLVqh8aVPV1H8C8DKotCu5xUl9k
Sx7Q8vPP8sw1xkMV98rDPW6OmCvZFTiJGqy8BWx8EwkDmirCXkaeBaGxiCY2ffe41RrOzpswnJQx
4KHeRRMHeZHKxfSvD6Ir6empYhkosCdKmu7uUsMZxq6Tqx5GV6u26Pm/17WLUNeEtfwxVlIoFb3S
1ccu8G7dyUBRciVjZgxhdxOA5lhNU18iH7IadBULX2kaGUvfSXmaitNBuDzKM3mwBmEaeWsH48w3
WAy6RXEn0JzafPBnm1939g6VyB3JZwgwuLhxosd/jdweOeXPHg+yRwzZqeszWLbkU+V/ma5QrN9F
SYtBQ1OHF/xOO4CgVG5ls1a0kKQiHZBoygecuK6Q361gR1lkMWcI2efzkEHMknOLpAE0pM/b+zTZ
karoUtphtvTzYASIrn46/hoh2ecBhSjpunuPW12wp/jhHANFID6CAIXI+1Q5WE514uRVzprErUie
/Zp6MxEuE3Qi5VS31aZ9wTeOZZ1nkBJXHKoGcby/NRWtuPhFRE2cTqvVzCd+cwSlPDWgyFqaT4U4
4JrQlazS5SgX6BwOCKG+lH1yFAi+ZygC7lG2VDToD6reAWEUs+WsxJp+ZjAkST2Y+0HK7NUO3LwW
GSMpn0RKMn1GP0r2yQhmFdCA/j/j037wYdhG484BsLO2h8Ha6ELsxvbdCVJL+Xvz3isHy15VDHbF
4Hvvfa4mhHIUVwePVBnWxppb/cs/5t6b958bBiClK93ZxiJbXaUqe0Cc4BuZjsZpLN+0LVTLYjCn
bGnk/rHxGvfkCjkFM7ashwTB7YUhk9WlV8VL5Hem3YAs76PpfDeMPN9pLhUpqRipTV/ROFLeuyT4
PRyF37osV97vo6UaZRB++8doGR77bzAv/NtoM3SNNRqGfKKFznPsFm9wdJ6q0hPqRFH1JYAfIMN2
l+gnZF+rRduV5RvYcGc7+V6D9VBXvClZiOuevEb21anjcG8iahUjpcGnvTVhWlitGZ+x68AxYtCs
L+bMqhWx++KHlT5Llc9c07/0QVi/V1FCvrsckqtCBnZXkxDeO79ma79m2+WY/3DH5zwtzJ9idowY
2XsckGacSye5ZtDWdkPvfM4ONGiOfls+a9aAX44fgmHEMe7D0co3FtzqjwbWHrda9PJHTKNmrfb+
5E72VUE39L0dMToaVIA+g0URoyHRddbMXNmigu49tCaYLCc25m1oGu1FZZu1atokfUmmNw+YGaaU
bfwnKgILQK/KNydSgpXIep7zXjcPqmt266QMi3fTbQ9u4wM3xKwKjarxBUmbcltZFFTSCTuRGDQB
UMgk3tvArKnZleEhTrAjEUinVIucK5hg/To+RF4KamnyWsJ6+RI6c3G4xZDl7Zdzw5dF9t5mmuia
FAPiIYmcV42wi+wAPUvl5CqR+TXwtJ/yJDXM2wmYlJ+aqhpfxcl/PEZMn8Wsv13nX6f/GqNO2bo3
cJm3fKdHXS181+KBPTMalS8NuywkvOMn2bITWEKxY+cPph7nL2SQWTZAF1u5/tifAJwnKyPBoilX
0cNw++7ZdyBpijtCTNnu+VcfxeZbn8TiyT6NebL1ax7yG+BTxqg4WFmVbHOfFBJoCvOLPTdnuSmb
Sz9cljhLXBLKK6cCmbJlgBbhdxX1EXIzzSuSZYtZsA/TYgRvUZB8jcUZ6NnPMxmTvXIcsgf/Q+/9
KiR1IC+FU7ufII2jyaF99J5DwlSP6p0ZDdpHYzxWsdq+h6Fi7v2JnyxHVVP3ZlHmJi+h9+cghYYo
4xRuGlQsa/2oZ7y1LfyswfMilKJq7ckbdG9hF11ztfRaQXYwV7E2UMuPoNRQBcHfqSl6ZY1M77z2
urLGHRZoIPWO/VCTaO1xFbhUfZXdStEh0LrbMFmxFsNYZhvPs419To3gyW3Y7CEOnbjZUlVCQ8Aw
i22B1vN/f/Y/j3NTTT2Yvr90GqPYksv4z6/UqIa7DhEpQjawuTT4iiwb1NY2RSssTFMYiotmws9C
QiyCMOu38vXrYXtVeqV6Soe0uyKu+N3V3PZoVNQ5DbXRjnB1v8sCjyziBKqN47oBZVDUfErBbDVA
mGxkuQfxxm4RArbaQlUAqmmq+UaW2SRaVZ6Bvi7O0Hxs/DC633tbCl1nOU5rzPXUoy4srLQ8zSJr
rFjJeJJtRyEHoMIT26ROQUIU/6pdanrBSR4K4TlLqmSpBh6KNL/iAwnunWbUVDai5jiLxWgl16VF
vOsVDWduEZIHre37dtG1KqajRTsi7wPUFJO2+tnUeM9IY6C3V+nlVevCFnpJ7XxXIL/0wgOln571
XH+S7yvsYXJjXjzd3ubI0i5s57qnogdSBFngj0rX50Vud4IGBl7a29xr8E2sCx8i7acsvMuauwrr
X1/4ap0sK7sAM1v+VcS/j8m5T+ZT4R1lqR4jv2blq4m9tfz+i945xutc1/oajKNzCEpuRUPUGBTW
deUdGNqhz6Psm+YiHVrC3EHmMVtahdVc3CFyppf2xaoGVFFCn4WwaavBtkFydCklA6V4oIylVT4u
+yncQPPvjuo0F9Yp6StIpLK8gyoClDd2BDtjzupFTL3yKg+DX3eX2UTZD47+LY4u6muujy48+sK8
jVLFqtMogJTdY00bu7uCYndR/ZSad6o+8HE3EivchWFTwqTUqdqIg+yWHZGAk6twrJYlUplb6evV
dLq20w3g75NAmspY6fU8HiONMo2EqoI/vmaOZx3lkAjLtsvgIB0iJuAoBPRcAolQp2svt+39NNdA
Nswhnl+raF+3idds+jyZ9nODXbNa9Eg2zmxUWu2YQYo4SgtNaZepdd4LjlnDFjbj2CzuFpq2hFdk
tR/txs55nmSSRlcc/cE1JmQ/hJK1ZyXGg2UPl16kZSodK5wYP2xgp6PjhUv5Toh3zEdo9iYaKEPy
vRJxr0J87B76Nf6f8Qj0ok06eIknBu+63zfzOfEF1Y5f4ldL/A7jqMR/eZQCxdGuMmMTR9Rnx5BC
ho3H618tqgDNOipEdp4ly8W20SNQugxfKNHMsrQ9ACw53F656k8QLkJ/LzW7MUe73mALmd6fZA6m
0+AEhKTCdrnMInq+SY2gdfrdJ2BA9LcaGCeZn+FPhZR+X4fCGqg42WEL0VKejvGcrFyjB8knepyy
L07y7H6QMYDHqkcaTQxS4TxvPr/kTeh9yODtmiiqoG7t4mEgg/+4nGx64kfgLbsMSZge7sOmrqr3
EfSHaKsp+mKKNRUbbn3U98KgYp0XOpXua472FfnYX/8PPAhEe/r8/1e/i/4b4jj8PvqOVLV7Q6r3
GSjJKMu91Q2ITlLA2fWB1pDlYI0nByK775281lzf4OyB6AiA4EyUPU6xXMF5symklDWMr1DXXeKC
aa+A1OjDN1tPv0a6M2w6ve0P0vUYtmblIxWXldCDSlxjhCO0dHi+e0PLM8WnsGo70+4e/3fDZAwA
UA8uDCtxCSKSB73wubUDkF3eY/Isz6eWZ0O0vscldAnlBv+cNgVUmDpGCgpIUxeY9h5JC1AOPn+F
2MSD2qwg1NmTbzkrvaV+13o/U4B4xiKc63DtZoq6yroRkyLhZmyM9qVX0/ZpNgr1Qc3nZCE7ZcxL
TMgrrhtuZbOa1Hccrlzq07PXDTeMKka6a8uHZmMZao7zELoFMg3XhYDJMlTCT7mBM2DglsdwGCoS
YwoYZQM3Oz+Y/IVlO9ZWPpADFKF31Zy83R/U9+fx3zvv8WqoNz6Fr4cecuaNIWIg2nbS8cr45I+Q
UjvJXlVsaUlz/97bieZ9ruxFw+h5Dsr2m45FBvRJOOdy+cXqm7RZMD2NCuKVQRT/GU8Y1db9MB6C
ka3DsR/i5GzhJrhkpbj3CjxD1caHWBqNH52A37q6Y+B7CAEiaPx2p8btfLVy4AWGGqpfxSR/6A+a
RgZa5lcH35lPY6jAMhZZkF+p2dBNv48+SkkyJA9BLJbS2YypjVEO58QbVlGJvyoVyk9aykBZxbLw
G5Frg1FXMIFo3OJsOM1tmHyVwRAHSAXP/zJMKUftXAnApY8upTM+ykdOPCbC0Mz/U7bkISHluu5K
oYgszCplrMZldeGoevbw6XhprksT+xgfivotlSxfRBzmb1mc6Q+hzA5lGKCtZ5cE9v11xpGhHAsT
1T/xlpj15K18xXFX8hkOA+4CRALzQb7ytwd27kEvcsm/buQI+dQuzCjcgcIxbo95GRs0FoU1Ao/3
FYHeuiXaiJpO9bnWknnbI1dyBp9BPSvtwbbEwLKSqfe2aeX+kA+Grp92NWX2g2zd1gFtPP4Wk8sA
2J/1cjDZVDzWEAshQCwMs3bxFBrs/WTzRONZ27+5RYMOPoCAfzcCD7v+DeLKbyOaRuiIWi1KXWJZ
E8WKeyw0dW9ECUsa+TLzOd41KRrc95dZZuCUvA5I5z0GNybcWo6PHYxY+iQ86/azG8MbVtrvw5DX
X/SJDDtMc8ohXVNfqN2C8cP6gSzatICfNf45NS6fMLuF3YSBK+k3197xlo6PLX+w2xDhmKnm3h/y
0oOui6KDCzfBsINFkUTvmY6gI1527UPNF/LBroJm4+AgijRf1r/0YT8eMjy5FlU89y812ttPc4AF
ahH57dJP22OjtdOlsRIPcr46rWyTT1sQm+ljDcftodMAp+SxWsG0bHeyToQM/eeIVoxo/rMRSZdV
6Bh0v13Dm8t2reIUtwRzkWxdLU6XuQ3HZZGXfn1R4o9ucmDEJRO0WD+Mzd2tt4NNvTKrZJPpBWm8
1jTeFJRCl3FgR0fdS803k+JTNhXdlwlo+oVs2h9yVBGU3tYyOibxEnhp0wGHRJZ0RYCPgDy1e4WP
PTZPcFyEtwDaGZs+Etx0ITauFoq36oIS4RfRvOOXpQp5qlkeAleJubx31B1C5RZJs5XveNnKG2AI
p6mxd6zBA9ANigSycx6wbsQMB5KyEATBDAfLxV1s5OYXQ+v6PRoZqNw7Qfk25CBviimddmHelW9q
DC5Oiwz1LHtDC/rmPLzCW3QvvWm/d26ETw3mBwu1wifUVkLvm+XrD6aV4aWaDR+Tl6Y/G21+x2TO
ep/bqGPlabZPIRuYDUDa8OTmmr13c1XdRf0wQCEx0pUKyyDG53IjXbSkSZae5txVRQztA9aIedB8
tgdR05MDZczGbuI2T8Z8e0BPQte7jYRKtCmYFL21WEg7rn+co9k/TpUerKDTKkuEIuye3W6mHGV3
pqMmjvToclLdryjBOZf7obbqZGUPWLjImNuxswK/EB4xhtcO93GomM+HPG4Rm2N+mtrhovDdudGx
aUSVJFD7+NTZ5boiK3NB9Mi6yLNhqJMtu1hXiMx9xrxS7x/q2PpziqyljoT0F7IZuIjMkYlelTe+
dxMSqWZvqXtTCLN7qAgi/PX8Cd4RlWJZP5aFZSPWt3wVgqtsWVqkrvCK8TayqFyPIMYzJf4pS9JY
OH6jOuac/ou181puHNbW9BOxijncKssKzqlvWO0OzDnz6ecj6Lbc3n1mz6maGxYBLFCyLJHAWn9Q
poM4k2v5xU2ceueT/6u37ND9nVw5b4FVv0fUcjFskOpi7+lU3S5iC8mCsYNkYWYD1exO2QZgMk9z
E2158rZZVq5ETIqew41Z1jjrJFhnp67FExiBut43k9d0SAwED8b+UEad+ZT3qGhGVfIKiXbYjR1i
PrqKoQblp34BXafajRpTByH7jgxpObfJVPI1clXtXneV10E31Kc+HR+tSjV/Km144AfovUaRq64i
wCEno4+tw+imKtUbVLZkR9MdPEjNQgJL1jfFqvexZM5q7apJSw0QFrTeI7eJaO01GmVvEaOrpXmE
OdNtuRWO0ARk5JBUPYDonT2wbnzPXlzyFaScI/T9AEsfXflhMFAOs8I1Clvt3oz5HW1HSw5ASkTY
1uiZdZo7oUNgKk7MJoIitMiLpjsJE4+On6iulc/ADoJz1JA5F925DHFMaa12I5pikq9U5dJoe3sp
Nk+pVUi2s+j5n2zItjX7MVbuY27x93HJB5PpyKFMAN1vZqHdD7hDfuqvpuf03/EjO+FV3Dpz/4Ba
UZhu1ciF3C92ufG0B04/Dqh/T1tfcYS5AeEFs40N/DTkds32sYGycuWiObYSL6XU7r6zxu4Rhcri
U/8U71MTmbDT1Skt2bRrrn5rWLZ/n+vDXtzZa92BOtdYgEap4T+jH92y52SXYeZxdPsOskIrHhSR
YsRws3CQqQMA1ZJuoaYTVxS0OsCyM+ZPDIuDGacGQPlELd7c3HL3BdoHKytJuq0zCRyMPj7lQ2mA
C40s+FO5Hd9G+EvWWgP1b+qKlYIiGWsfES+j1ayW+VVMouD49Rkj2gizKSSAStQ2XSncyGolLbug
VM/ohyK5qISkpQ0NgInUdDvotNg696VxHxt1f+fa/KpojBDnryJZ/ZFauncKmqxaDiUOg6J5OUQU
/0+iib8tmh5gG7coO3UQBWw+CYOt+aagkrSnJvNs9UHMD6UIt+YEm0slGC6yY7GRmTDAmaS+NWYj
o4sP5EOARC+HMq5BbJTW90uXOMMgpz+hvdGfTC1GxVDX5wiUQO593cTPLU/2tVINrz2suBXQYvtU
NW17yBTU9INUTp5cXX7BRM78ScWKwoZ/VKXqWdGk6q7oy5rSovc788L4ILoyLN2u6z7djFOA6DIN
V96EkZSsUr/RkKzrqrXX5xGuEoa3FHjYfJRxnQsHc49HVXUMEDmwF1r6U0IsXCkV65ath7UvAqvZ
jH2FL2OcHwRyHTgZwNKpOICEG3dYzz9HaQVJ1NMeS1lFNI+WRsV+biHv9EPzkerp3QHBLQH4qdjN
Lno5PPi+qt4NATBfO1UnXDFoNdQw9yUCWgCLaQZ9E6yU2A6uxA9gmmQMBmoVuo3ecOcD3BsdMzuw
oTrODsFkvXinvn9Elie5bkSGr1M2CEROunZ8euITUi13WGqO1G8vH6uR90CU7fFGdCH24115EXKH
QxUWpG5B7aQ4j4CcNop1N1j5q1SNr46k1bd+qajXFk+ChehHOxF9cNevr+rQTF+q9mR1efFq2Q+t
ise1H0fDS6zx1iVIIifovu4j8lhzvxEV+p4aAxoNobXqM7k8pz342CdxW/EQpxDoBynILLZpyF+A
ghA9AhkRKoqzGYfQX34ZSHMUltpSLndiQHVcb+carn6loq/We8WjqN8Y8dIfaIh9MSPoXRaPSFKO
Z0UB7jJlvk39VvFsfKr46WXbTsOlpFIK5aYqinhS001+lVg9JJ7+W5a6R5Nv3kuP3gqyk2p846DV
tKs1XdvjERCeuxjbF0w6pOs+RZPKQBnjRGG1OuZd8cj2EFFWSffd1ViVxrrFFu9OHBSyCmYUmqck
bRDJtF1/ZweGGp1AcihbPbFvoWvI1+IbGcbmLV8/mVwr38FpTLSAvDl3ozKuvS7ZlAZ3/sGSsBzu
WVsqUWpepahDbVTdTx8hLf3s3MT8OYV2epUsMz8yizcMfqJ9SyrsnCnhk1Hk3tzC9ZWKwdTfTwej
9J9c6oV70R8BI1YWZvSz1PTn0hksUjEcNJ6hsCin0w7Q4uDJfM48QMWgHbfNCMBJLlYqnqmrDK2a
zQxHmml4VlQ+4aZerAKHJZD4R1r18Ll5GRUFPQ07vmXbe0c1jfhz//oGodKtrQDvohr090Cq5ufW
8crDpb9K7fIwXcMZymxTjJjatY2hnfrpkJS5hLJpSMEihkPyqW+Oqaxk5w3SqxgQh0jMEKfIQqTL
NLTydVO27xcMtpiTgwryNWN8sxpD37mTwpHfVihMTj/HwLcwh3JkWCuV7T/K/rAV/aTvKVrh4bUR
TZS6rsI0Kh/wIIhPYnppeU+zgICTeye5U33rdfAd+CBcEO/lQ+Tm2YEtuod0kS0D9G0boAis1APQ
q4zXpA/yhTj91J4nfBpzbFldaFqe7ZDUtK8tqb4R38vIb+xrIG83CiaMxz7sEsT7ELNLkjw/VX3K
Tqgsl3ZhGA84a1a3uTWiEG5iHlZ48pVJSm2p2XL+7KIIvK6xeNiKSc1vtQFcMB4EhjlUHeOmiCBD
ui0l3mYwbj7GPDcz5xZXYEei+Ocuhzpal1J0hXy6RuJBuQIFbqBz23t3YZKc46kbrfJxr7lAlZ1m
rG7sAmUHfcTT7kVC87RCUfDsjkZ/E5pJyy3cf5X0aLgRXXN/1GwrtoQnn4La3M+fGq6425MPQgDk
NNdo/C69Ulp3h7GX9GKMUbwO0zA7OgiinlCoz1c6xebvho5Arp8AJajhzTka75TdiL3jcahsNUPC
NSKxUVbT1eCnbUs7Vlfufl4G1ZbmrFnMuVd16t/XA+p/a7VFfUnT63z3aasakJvt9cNYszG6ynsV
JqiRGkctRIxakcOzuEVRowuPcjY8i1uU6MpkBRIUudb5TqaYYXHqmupYhuqOBJv2Wo9BQ+Kq8s52
5pQHZmOwA+HxCfPDV7ER+AgtQM+ioh68h1au6216LfKf0Jq/hDptYR1HLfolVkQYVHvzssjSpTMs
fGt3WSmJ5dJgKtBThgh2/QdjJZceCs+NrgWHRbBWSksr19bgZKB04bXkqXKWpNrela4KZM7yCqSa
MWRa+5UFbi7vpPYK6aNvQ8d/1feb9n5w1fDeBj6YmC0gA7+9n56ty3gM7K1oOpGMs+DgfRctMafK
qqchHMKTmOQkbo3YXBKuKGfK2MeM8pq8tHeqRzguZC1w75xKruIgBsQZaTv/aCYJjK7BGRauEao/
27U3rbP0sED0r9Xs21yHw2o7gKhGGUu6OGZZpHdpvI5KUOq4Cj3AEPJ+/HWCmYcvethpzCd2XljP
Rpxs8wZvdu42xm1k18AD8Vpfd27tv5XweJsaBwWDur/BkuJKNRBXbfT+lxgXE030sZZ5pcbXCPXu
LdaGd5bXNffKJJ0qfv8jz8IcW5iFZFbZczNOkK8GsQIxmsXIm5p1wg2gD4LHTNbXdQoeCRIeCsb+
tmzxyNW62nlV/blbRoZ1K0fxezfRo+Ri1OYqHTJoj9V052Cv0DzQEAoIohHoKGlCi2hDVYwIPvqf
hueWSFPiVXQ788yNJgNIZ0LIwSb1mx0juBCxwzlbKrcyAICAdNHafLCr+jcCycN3Q3HJwPTPFWZK
u5Hq4SlDEiHbDvQ1PI4ikucPA9gkGJN+dhIoNdFEtzk7CZTaWCIuJkbZm6qbJoySlW5g39SpcnOw
8JS9T0LppuA1pYegbOamEln9NxGWOW/yCAZmzNGYnZKv/KteqfAqD0HQYrWoNuHOL2XEG92635m6
0t928IHEjkIcYicyVmph5Jty4tciHD2Q5X2PKHUYuOkUkZpDjlIj+xDfKh7Qe05vNR1tkkoLqhPr
rfDBtJEansRCcFjRN1UT19tqBEvim8bGZtUDM6VtjmFSIl/XmhVaQ1NCOVOVMxg2/z7S2QO4LvJc
sxHvUEkrr8QURowG06gnMSo8fGPN9u7HyluPhRndDGaV7iOXnPcTlfpo58eIxWgybgUzJDVD7I+a
BW1L0JZEG/nUP+2x1VfNiEozXHAbACRcXC+X0DpNUHYSTQGBNLA7wmfgXvQkTo6g5RQfTvGGgi3E
JV6E2PU/47UkjRaBjx1oOVm4tpamrqS0GklYOEO7mTHUWdQFpEWnGq8SSMcxTocjboFif5vKTrzL
qWwtg2m7q9VWCi/DOoodsNjzWumIK0kR34h4A7NAFiy6uTORtj1knfmKwNKEIZaLh7DAy9bJQNAi
0VjhwThE5TqVlXFpVqzl5regJuYIDYNVisgwouMEYw4BAO54K48tPHJeSnlrI0JybmNrgrbxviU3
mJtiUISJCCkxViVM6W2plXD3p4VlX2JI4SS6tg4Ch9zMx/pSnPErSg+uo8NlZ905LznnaUO1V6PR
pMJXBciP8WnWgwdteKz6jY4iOuVs+j4dsg4VsNSp5pDLwNCjcLXg+68d9Vh/cxNq3aImkhlePcMg
mkBBvH8aEDV/K4UwCoeTTssNujlaVEvEsDMVT8WAo2Cy9Suz4wKnYyxvrlEA0bedAfVB/MNq7HXP
YRbcwHexULe08g1Kgsb8r5NAZS4Tf8j3XdR7N4OPiUg3DD99WUJmfVrDByj6ays1TRBrfg5CsFJv
YBIHmBZs8n2+IKtQpoj8JQ8ws0jFcEVNcR6+JAdEdJGM8tJGZmzeHgy+VB5aHpviZT/tGHBlYUUQ
IH4j3oqtL7BOCbGVRxTYTgtpo5sIy6GrOm2xrf4HuCc2u5h7KgYcZa8wn1Cc8dZ9XIX7DhHCdeiM
EGMmSFYc294JzO2qK3IUGERTksqViIgB+9t2MmnHBvpZHLqi/Z2SvthdumSwUWdv8MM91MoX0Z8m
ChwCs5wMfb2TXST+SZwh7jWu9QThqEufGNBVI1jmQN82ceolBzVoXy7f6SpBtg4huJdg+iEE6JRD
UhWcbAgz/Hql1j6gbBlRT88oArlo7/bs5n+ZiItnvfsLpaxoIXd29NhpqbFWM606ygpQ0Up3RmzW
0QRQtAFBC9sMZ8yYg2zUaQzLJwEoEzAyF/e0JEXNA6Jsv4ib3Nyk9wjg+2B9s+Y66YI3XQ+mpbof
71HKaFeiWYPUWaVebu9E03Kln5Y9BNeild6PjoEXoUiLjC3CULWJME+iqZifTbpJY5Zp6MvdaFoX
lcti0k5KlDa4EjpLlBHTZeOrG3nCiQm2gmA0iLP5UBi4aEvBg+i/hEmqW661tCgheGXVGU/79VzI
+NKMvXLX6U6ybJPKu+eGEi4pGQzfkM47DZVfQXrt/IUFbOrXqPW/Y34azxinZxBdpYACT21tETet
r7TI0fFPwylNzaVkY3blr7hJnXhvJqROI6P83qpD330fAcajEAU7UsedmWXk++HSzIKBRLFop+6A
qwg7jH/FiT61WaOg4J3EfcqcblZQzlVugLm9EDemyw1MjIqm53jqGjOI95DLQGWgHqLo114xZGsX
quwKJdp05jyLszC4lgIrv750cxv6HCqNxP8JbYy4+BRax8ENGNAzpqjDbdRK8qazjfQojd1w5cu1
y3MbS4SmztQVJd72sW27ZjGyInurucXP5CLXUBaameYo3PY/bPzlnsuu0JdNaeMWQFIQT4fCXPrg
C94khDnijiRkCfhw4watu1czVb9jU8yeeoqAz/QDlfzuPnLyZu+4IwLQaqO9NDq1kSlgCGGc4tGR
n9HBU0+Wyb0MOLl0tLlpnqQJaHQ5NPVrUw3J8dIjzj6Fwupa4TvWLy99ZKlWFjXBm6Cs8k3jAFYx
zHS8b/F2vHHQ6ATOPN53sjXc55XRsvNU+ivRNHPJ36usbUAF+nWx1NonRe3KOzGoT3uRPibbLZqs
2rjBjcbbHOrW6HRK8I/EYGmxJqsT7wCgF/NKEl5nJLwQdg7CGn1g/KvhppL0nlqjEnCYQsKxa3Zj
FP0U/fNBzMIwJ1uOY6SzqpLTqwzM1MLM2ALaqtNcN/wiVzBs2mfErEEhecbvOFoakpz+RoUc8Rh3
fHIcXSURVOpnYHr4uodyu57TXyPpyNRdRZOTldMVNsLsoG1DxxleKMgjGo8z5yFsguHFDtfJFDVY
WK7PUVO3Tqbk7ygpKKTP1/qIGlukvMW1/rxiGfgrN4HnKA0rO0E6d+xD/a7JwnCLXjKUg6k5Aha6
a2Gq4wg7noK2pWUNGKspZr7Aswa2uISHOR64qrr3pmHf69qz0tZXYv48I6sw8YFjt4lRsmTGsOpa
PHBmHnWfgXrJW0xzor4nhx+S75mk3zMs3cUSGOg++jQocYvheBr2Xf99mIwPLMpptj1gdBOqxW2L
lauC0F0NrbKjJPmlFgDe92CatbH/8mi/1AKwGTnkqWrsxXpBhBWh1F31KOr8q2wRKdrN2JryrsQN
rFuIEGAvuCiIDfvHsBhQwyzD5mOqiIhRhCrnyQMJ4T8z8F1FiZ2dOVq10WH00OmeT0U7nzrFWfOK
66R0Jc51yY/nXlNKib9EieEvMaLpSS3ktjh6TRKnnP+0rk1/aSGq4NQH39MP//qTpyyFHLfpPEn8
IZd8hZjQJSk60NaAEmTuTe5Msg0qwcv2TaD6BwBR7wfsORhF9sHzN5fe0i4UfGun0DlADE2KMYmF
4aeWG9tqAkItmzF9kvXMBKVdW7dDFHBwURtnsTg3Ar63oW1czeFu76V7ZKrRtJ/iw+kgVxqpqzpQ
V2KGGPA8KV1a08u0hdTu3FyajHPALUyOB2p1sNIaixi7dZGGtrUajM/Um5iRh1OL5Ky/jhgiHpIF
NaBu5UZVfl1HWgEmJEx+lJT+0zBXv3VArtZjmNjQESidOkCL95mmLgrZCW+xNNUAGWEvtXlf30vd
d+QLomc3avN9O1mYCIkbGZ95y+uTRUGZY5N2lgumpkysnTrEV2PeUgtVbGM9BBHucz22ZnmJvV1m
mnxhLbHwqxu+iZ2N7AMPdG0xmYhMiQQWrhEmkdCyyR2ErsrqrFiL3IEYoXEZ+RP2Zw4cQFIgUapR
vmonbmjdLwR2V9CpiwG+aBcgRO7qEzyj/4gRw4KJbarpf8xDggTrcK26d0npPZie9aIOZfLDGTL0
3ovqIWmpX4ChcrZZlXkLIwOxR90ruAKjhx1cPdjPQ2rw3CFHkKKPsbBNo7v97xGNkTxWZVhjcdlU
17OGTw9/qW1BhdiKD4hZSP9MfYjqSscvcfLUl2LUvvXlis096P1NquTe0Zf67Mii2lq3USk9aBo8
EuzP3V8GTt6K9kvrbVQ6lUJ+iKc5gz96R7R4sqPb6RZQadd9gC3xPqc5fpkjXsfp8JwM7eBJ4QZ/
AqOqrNHvwOBzKgI0vUMRAN1cjVwn7bFLf/l9xN5sarkIjAwLMY/NfHocMsxjPmJF/xyiu91Zg2bu
2O1OURrzZ6QarxlCQGhuKv6mKuTi0GidjzcAKA1qtfrrFFqk47hw4+Q3lTmnwnnZaustyq7Dmqc1
dhMKSjrcFcv7sDS+p4rtv+W4yy+6XslvsdrtDh7qjCuRjguUG0oDxrew0l6DsNXBLSnDTnYRlgmm
hyKuZzlpDJwUkGgKH1KH/KEUVntPtnQoqZTfeGIhBV8pVrEy/YKlqDnoT3UDFhrkN8qEmYeuYjwk
iCuCO4xWkUrWfAwk9H8ZqBsjOk6ObcvRzo2Dr+j3leYGdx10v2vS+Li3oOL/2vkY9hTu0OxF08xf
XZU8mVekaKLHSE1yR/Ff/Y6kpm1o1SkIbe0Bn5yt6Eejjvtg5LCJni42vYgNCmqBaLq5K7PWPYiD
accuotD6e7MYQhg+jYq51kdICWojWNl9v+h45+shd5v7ilvHVd3jJCea6qi2LOTwivEi6Qxmpb1X
sjzBgg4zHTGIXRBJOcNcikExKWpVD0sxKdu7esMORi96vkojBnlWa91JRRftoVf4W7+IqiezZAtS
pNVja6vdVTW51036hfl0sE03uOKGEfOosM1bMZDKEhhxBz0LxVWrcOlPIoWIvvjbuZ3Yys8oa6wr
V8gZTvMQb17qdShfi6ugeKaeuzDbdFKTbVposle4Sf2sgyj5gePAk+9m6aPeFsq2NrlzhOHo3pda
9q+Aok+aXdqSmVSsaBPr2MJC8/sVuC74SQcspN66MPlj7S3owL43XqA+dhU2rF7CFyLkubXN61RF
+qMPj8irwxXRuup2hGwOWE1Vn9FJ+YlYQXfOp4qPuB/7bbPWQqeZ9USNoUM9oWtuw/4RTf0Aqx81
A1kd28+tae7FHwUThZ1wjBxym+IswuosPcoTCsGGnZTJvnYjWmlhOHs7MBHHnwYBc9R3CDT0yz73
5e2lD7PAr7MMTa0WYoIIM3oTPyDWL//jrDalpAMhuJrgpBSQLzPm9vQa5dAcuFu4R8CR/n2XOePG
cGDMyF3MghHPK35MFl899gMgQkJ545NLYQE7QUJ6RsnkebeVsu5ISD4bLfsOX+5wSmqco28jatVO
SlJjLFMU0+IIR0tuEBphWuz3n8JEvwhrEiQfqN4OLwUAWRHmKdH71fqPq1nT1URzCsvBmy9G4MUn
V2cPH4sKJA+MZ5OC0aa3ENECj8dWQPInG17bu1awL3h01Xgp+o2orQ4DgkLLyGeVX9eDslKHPNuL
0Z4/pkCt8s4cev3WdHtgMVxMDam7Qvry1qKZj9TDJbt0D6Lptb/xrC3Ar/CGXM9YIYJmLsoQNebR
S8IX1NSQdtDLpwFhtTOi3DVSgUXwUvaI16ZtNmyRkwheVDt6VSS9vbFSm3pRHu1Fd60Uwz7pcXIR
kwqvh0uYu/1BjP59bTnMWLJPr1klxudrI7P/2lh1exPVWfeva6vTO2jHiaf4ce0mfZE7cmyadhwt
zUehhYMs1+9nWs59xNIkIWLmn5M+xbNRBCKb4a5iLULYb4pGYJURMbu342ofNM0tzNvgrCt1o6zE
FDhBC6nz9WOnF8YOIdenANVPZD6lmPIhckmtXBp4C9V5upOynN2/WysrEWM4hn1Sjw1G7MlBU+xX
PLOQe5imi0P0caaPZrwi85Imer9JJ+kl32bt0lr+raV3yq0eS/fsntFF8itkEnJckgSkk9ralygx
WUTJqNujg2rpy5h71pVdlD/Tzgi/Tyf5nxOdVIHoESej3/wUJ8qfkyn4fxXz315CXBB06YnPlCWi
hBaW1OXDjgVA/5Kl/S5O6+ChSaYKlBLkC9EvwlwNoQGTxdMLD5ed78bhAzi1/whzpquJMLltPoUV
rcSmyUdW+nK1jxcdBtTq+7+vZjtyvRYvalDmWuUS9sV+gBFZNMBvEIUs0TT0WjqKMlfM7WUeFXIL
l1Eh5DBI5v/XueJtiBcSV6YuLh0vr3t5k5fXFaPdx9sYgrrdwiu0lpFhg5lwnJMRdvq1LJn6tTgL
K7xQ3EjvMWqZBtomsBaFo8qLdKz7rQhURWdVFqvYLKvTZfL/60WnV/OyWL++XLhOoxCn0ek1Py48
9/1vLirmxwDr5nf76aIKSGLZ8j+/W19DccDTpPkjmGO//vkfn4u4qG3K/Va88cvf/H+78KfXT10z
WWvNSgjgt3703OShjG0h8nuSjYcu2U5/K5qQ4QB8JCXOld0kx5fX7m0eUB+ZlPhERKb6n6Zj9/kf
0+0i/Ty9MrOluNjHdBxIxkUeVvLJa0himhPIOdK+J+MQ/KBKyjYWRWo0I23ohBg4bnO3je49ys7/
CI3M6j20N+HjiNBBKX5FXbfUrSB+1DJdX8cj1A+8WO0DwD/gp7jVPYxT7q0sh44dyaLmZv8rQw+K
niTZ1iyPFspU1hing5a37lLtdMzFpjqIUbZw51AD1HF6vRdhot/yDGx2JJWSaYtdS4Mq60GcXQ4a
HgjUHO33kMvAl2DRdG0tXyYWWECqwN0pcksYD57zhsJwhTDKn2YInDsDv2rh99dK4zqjooCGSAxi
KEiHyQ6yu2LxaNy7KIkBlcOBW5/E3BCQjO9IykNG/o1GYvgABbh+KKUnse0WjVx6EhvyDJXav0ei
4VPY1zkCDcD37z/niIWmrmvVg1w9i0ubqWdvHMlC9354+t9M/Od7wh9MXfo9Tp6y3GRL8XTCsEBa
IuuvX4lnGGKeLMjaZ2BoydGxB76dE1vBz/XPUYpyglPbPrN9eY+Sx/ItrscUFJwcIGDZK3tHdo37
sHNfKCj5b40MZGvUOhulU8jsw4h4nxC/DbNfvWxn3/ppInxMZV8hfnBv+/aLGAfJ8nli6BXo4UxX
bNPfYmIHCnYTaE/VaLRXVeRiZo62ErgZBWKVwSOzd5/EN1gKnJ917kVPlAiKtWp30YndEhad/5hT
9E/CmuJjTjvNqf00OvVFlhysWhs3arardEndsOgocBOy8RVKWn2ST0DOveQ35lNVe41lpFygoHgL
p1zkeeZO36eXHD2BF2zm9WUrN8mtNobRdozwQdaSSXwVLC/K4/LorEd98oXs++i6snqFIngX/sj1
vUBySUEcLoOwH25Y9jv7Bl3ZTYK906OZOy8iQjHU60wDqZk336V00G6iiek25hiyYQVA8ZaW6M/8
bODWzGM1l2uW6RI+kxs9VtylGBYHU9ao3ifSbSlCwvC5NzH2BhQRnrQqM/dF68k7Sh3D2XD0eG1b
YfVQDdji+KD2viM8dMrKaX8WsY/Xdfl3ng1PVhuFr8OglMsYZP+dp/HfrBMbs5KmLTfity0OqZn3
CM3yU7eyNyNI62OOAtteZgGx8EhK1PfDgOq/cy21pPLekCfNUKmfeLxC1zYMm22g2OPBEkxf1PDy
jdWEEj6Yo36mrKyg1Bp4h7AEHDk09WPpAZGMLLXfhSia3Wu28guBjOzGi6JhmantEmor5b2/zzJ9
QAHIixo8Y6ezv0dZLtLHJvJ99O+4TK64Pdn4pU6zvsb6zArF/L+v+fUV/6c4Lz8mlicXbwCsY4gu
unzH0xyRvarrUTemaRpJc91n+NzH2IEu3WJs1wFr6nVXRbTxSttWbAKvRXBXeGh2ySQWyyJS7hDq
SrYaQqvrnBoLwojfSe456yzS2r2f+PmjOhonGDbVd8OOEJhHtupkwke8we+pWYiBOOFmO/Rmc5vi
i3rMTazPxZUkK9+DAq/QI8+NXV3o7aaKLe2brq/qAhAfmjHFtjd55kDieyQDi4RCXPwUkPjUV6xt
lhjjWjBGzMrzp/1dfBT4+WlSBWIq86nqIRs1shqbz7y8hB8d0teLPg8s66fRyKqo29gKODu1X8ul
XQH5AbeOI8F+HF0TzwCK2LCRUZyp3OIebzKMcYpfqRmZPxRPOhVFxR2+0PmJtRoohQGIaxg7LCU8
GU+p8NBrOSgQ13SW+EGWZ2P0wOyTwFo3pla85rq/TZPQ+jGqEpQJKx/vrBHVYvZRyjZUyuIBL+9f
xhi6N5afIHMcwupQVeOt8kryzk5pP7ieGq+7osrPquzFe9WWvH1n9g07UzNYG6kaPBq5ho0sH8kP
aXSx6+yoaE9XquJ0fBd/DzDgQFWtipaq1pokqnr/nPkDOph6b3432Pra3DKfqJI3O2PssUP0KuvF
pxyl75zkJKC3XZ9rD455EmrBogGMTYyMCKpNI5/CkpMA6PbvI3/NUSFjwhDjjhj1aKPkRrOm1KK+
klZfCXZGVxb+ssDC8+a/R4xBlh5A1pd+jXDUAn9YzEJSDKM9rDI7PhMEMTY2l34Z4EJsog5ek5Lq
NVDGpJ8j4qI7yIWfPxeY2W9IsTWs2HrlTtKk+D0iM2/rNLcfsR9vtlFN1lQpdffe9tIf84s042vt
j92DQjF3VwFS3CKMbi2NiT0IyO8m0Sz/zrPi6rbWugdqt/mLrCAlRnKCp+nUVODrLbo0cs6J7RsP
JQle0Z+phbXvJKWGQWLkL6gWUEJijXYUo85Lhp7fS6MABilkXOJ928leGkPI1dX9XsyBTrZRO6l4
YJuYX0s2msLYWiePmdLrkCYzZLNveYquMzws8T/lbFQ7zvzU/NQXRhV27DlScZdCHb7X+SrJBm4V
H6UxUfgSTbPP/GPTPChQk46FOpLES5OHps8hrExdgJlr6i7T6SXk0hRntoSTdQOvbfVlIJazDm11
TLYxuoUXkhZ5f0DEuj9UkdcfDBu24dwZlMmyUFR7LwYuIWLGHCdGLDHlMn4JBzlqI+ngdatP1xan
Thw5CxQXh1VQKMaBm4pxEGeXw6Uv8sNHErfUEY0SR8N/hVz6qsr9E1Mb3jxv6PufNfzNlxJLrgJf
w29ZnMjXuX4bSj34mlzT9ylSmDNMa2wSDOijBH8wIF6XUq44E31ThAnq6ijquaJfHN69A/6MXga+
lo2dm3fWpuFq8Z6ckDYr3eNyiSVPbcurS18DfwjSu/Rd/RDEF4OVsnF6KZqV9UUPfKGIG3JV78d2
EhAmc7upbFSsoUm18ZaSVrGY28HgZ2fFKuGpfIyIPtjonoJLoZqdxZxQx35y7vRh+a7DBo113GWu
3arxX2yrC9dyjdRF3zQdbmwR5GEwTM+Ga9wI1Dp832sElN5D66jDmcMnoW3BEf1HaKlI5pK9LrxZ
N64AnnfVteEbxtIKcYu/CD3P+s6kvMgVMHAJ/jIgLhBn4bis2iFCRB+0osD5dEDDlmMH7hZuIMhE
0XmBKxpq1S9NrwBI+Q+Ao+i7XOFyVQEX6qyhP7BHXOl53GzTHuCpYpvpHTyf9C6Cdot/m2TyLEuy
Oztq07tyfKtMz7kRjaJzjKsiwdLCMlTk9VWK60DnfXvd5Y0ULank35uJ1h3F5QLAnWfocBvREhe4
vGoM3H1dtJDOLwr+Qtr/0nSyCePn6OHyIu0vRitUKJPEba58p3Rg2wrGetkaP/DeiPe1p5kLJ42V
jdD2bbB3mTV/Da/St8gq5YuL6K84m+OakyF30Rx66dbBti4oT4mHXQ9IdRkNCkbaiQpxcGo6ZV3t
xUNS7/4PZeexJDeShOknghm0uKauFKUFyQuM3WRDa42n3w+eHCabwx3bvcAQER7IEkggwv0X84/R
WzNagptcte4cfVn6+TUWKOH4HdzTX6nRJp+izNHW05yZT57WLrhV0gF+7bZH3ccLOMRqEE0q28QX
rSvfcDkcVvM0Fn9NNQabGkziVVlTNkgj/HwEyt4DC3Ca/jWdy26rdxlSIk3QA1qn+ABNnxrVMqrB
g3vslJqvLoPXCSTFO7+ZrtO1KhgoUMLkzMIwe9QVuDRVXqHkbI/Q+AqcLevcP4DLmdfSBB6nXXRL
+yytTi+7l9Ylk0FkkGjaa2H06Bmr+sM1OgE+m/v9dIyWQb0Lq23djOY2oiIgEgoWLgnr0mnrozSx
hHgyVC94wigoe4udmfcYugtVH8+XrqByMg5z8ZHHlbX35rDf9rw/zsZQ/5OHQKjkYBRuezdmbBt7
VAZu/enPCOmTUYRLsdVUfX9bzxXPpZ8zZOC35m0aIDqS8zD6N7/FScjtgxwb5M0qG7XPPlSA/e1n
uX347aJyqWuzAV2SN8h0Lz/y//4Ia/ltO5hsSJp2+NmBBmmU2n7Nptxed8akHfpGsUisqPVOx/5m
q8JefQ0iRb/LeRaspQlX370ouv1JWtgq2M9Jr65kZrtMVwNQ9IFbPUmA4vsglkx7OkezhX5gyV+j
Uqb6AmR9i2EfRotTFj52yyEBcLWZzVDbSFMGJESf+53pgtW7TQg1qNeUWiG3LRe5HkZk0Oo2bzFB
ifOD9MmViv98oO6E2/7qYjAm7RmRqWh9LZd6LmZsVJXG7bVderyFWFd7h1v9tFG1M4hwBM2WaiqZ
hewJGYFrfK74ybmK9RcpzkpA0KCfR5oemVJLV+6hGK3ZG9dnAbaim7xIepP9OLaVexXvllG97dFO
lNNrjJz+DBRobC2TrwMLmDZI8Ndw5sDc9KMZlztQByg3tMHRMAJMc5symE6dOUflTk6B7k6nUNEg
0SM+RkINQdIdVM994brQuyaFZwKKK5aNxXyBkEkVrwpotRFCJUDY+xZ9zFvfiHDjbfR29v8S1/9h
7nK9IQCBIRbJQaKjtsq2LSgL7fNvZ0WT6J9H1cxWc6X/1+i49M3L6P+Ok1ESFj/ifvuM2+f+Hheh
wVYgxL/kKkUHZLTaDbYGEXV28pV4rycbWN1oVy7NJm9g/3QO5vZhl9XrJdjJ9fBJVEVuwXI5KMo/
gmVUb7+w4OoeS8280/H1fo/rYbyHufF36U7Ne4T33Um1JzSJlsEIF7w7VXNTyJ6MpnbiUJLXnK2M
5p6FbV9mIwawBHfjvGACwvLIkrJ+z2MFhKc6Bjy2l9G4fTbR5H2U1tDkULyt8SX0nPYNvI70Fnlr
P/mo5nST68GjRcpGMepop+RRd6ZAm50wNsMhiULlsxoV7GmM1viCzs7JMQbzH6PrtznatH9Bosfa
ibzTi2l10bYJnhexPCzMg/yca2iQLC1dQUQFfAH8Y2nHk95S0Z3i7bW5KKjI2TAqzrGJjP01uxQo
w7RppwHBuEGDuYd2NJ563b0Zzch0zug6Rms3NF48Z/ES97Uq3JE+YBkqay1fmf/JVM07stZpV+wz
k5M4kFhqUezqYa630gxapccqdPhnxmkDSpN10jK/fBHvknl6sCFof7U9lg5RVdpvcWaMm8YzrIew
bE34npp1VIouOFshWP1WNwtoWZW7bgtn/KhS//uAfO63JijWrrdYM2jOsPfL1n4dBpbUrjvBu5mK
O8mjeKn+CFtifEK5tHyZc/0QdsgTzK47QHMANiu5GJmU40yc1MBu63VYpTi3lw0M71Z3Lt0UuJdb
s3CrlZ/Y7XmuFHMG10hcFQfBNrGMYV2H+bBNCtVdYVhWn/1A/WZEAc5944zpvc9++GzL6WTrJcbJ
abVNHX6OenQuAHz4tOWsqIN+Xv7AvGu8oIFOTaetprxwwgZauceNi3iCs/Zd+4vdVuMxbGb/qaBy
cj80JmirSnmSrrD3nMMMdWJlBor/JANO2nkbPWjYby99cigru1olPjC4kbpOvBgmbrIqrh8CpLfX
mcpdXk8kMoPye4NH7aqze/tNS7Darqo2uTfQiryLG4sNXEh+dhO6c/XJLZ03y3Xzf/oa8PudEkPZ
RGVwRr9CHcmnoiVWWtjlaVYcPjV+jCUV2QSkpwAWgxa7hTppoPA1jZVDlvQhXqT/CeWqhuKmr5E5
T6uk8IddVODH1I91pkKxi9YokbzYWLRhYKLWW73SpktLjQWps87aA5o1eOsm1tr3SfVCen2CR2X+
oyA87EdK+y1dKClJXlb7ptK6Df5kFfv41j44tVtDgsXyXtI3mWY/qw6/7S0iQGbllwjLdJ9b/llv
+aCzdMMXZP8LT4iqAHwPdonoPuLbQFr4I9ccAwmiStm0YYon1JhZr10f8b1aNB6RSTUu3B7nbNF/
lK7GULQNEurrUPOCLZTI8dko6uk5VBTSDo51kS7Qld3JNdpv3IhFhqYV6k626zV7iZUQVNi1lte6
NIJ4qg6Gjsa/NOWggFtFoRFjeZnk9XX84GDLcIvIazirZhWH159D79yPeAFIACvtQQPb6b2lKdV9
Aztx3VtR9FfgK3cq2hDv0CDsfdFb+p5XX/CRukBalwCZOfiAg1t1XHl84/+naiq6RdZ6tv1qI3Fy
+EV8lbSqcdbLvd/ayg7cJs7EefSL02iJlw1CgUV3FJnqBoGuAwRIdS2MogY/necYvkUWUADqgfGh
5ISMCtIuAPRxJt/rS7PEnXTr8zzhkYasym1UtANkFBUb0rU/g6WZZE2xJxmKJa9bXFx11r8tJzlo
WzkJgix4yROb3NsqYsNhW5uim913w7SpraOMeZndqD6D0om3fdTEnxvwEIMCu36McU93NGqfre4b
e1Ao9qGs8+TZ7jG7kxB2pXi0z85rrrO2MQzd3UTUHj4MzzE2U2BNB2lOLWSeDiLmRZqe2W557qov
ha5XL57Z8F/SlPcZ78dLjO/7Spq+2TcHuWRt8Of9oWMbGe5wtiEsgAVUuyc7zdpTNrg4N3aoyis6
WFhd+WIhM7KNByUik1nlL6bh/VUiyPApxa8BbevuU4yrPaUmtX0clkNn1UgwuuXp1m/mdc7aOdah
VhArh36M3Iek2N165GxMY+QSKziet4GUkshRn8tPeadPG/7Y7VoPNGfOV2mtYX9SB8D58WjHyiM0
o32BlPcw7cClWitRAkYoZToFTvEmrUmLm6d/d9WLjYwyzNcoaf17oh6TZl//nKQsToRTOar3WfzD
0RpZved80v07EZm9ac663uxvqgyJIBloihJnv9QGTpc64e/BZWbr99n8NQ5JuBvq6SoIIC8zAHJ1
tmFJmiBVs0vc4R881eyT7nrWqV7OmhrE6uqXUxmKhsE++VQHD4XZXKQrUICMWgOrmTBRsfeNuuwO
dQCEY2Kagc2rRn0nq2+/SMfcdgGalNjSDWPGwgPvtjHcmHVZrExsVk8Jm3dUIf51hrX1jz4ANv81
epsR+CmSjeoEOvcPcUP52NdmROmRgP8dKh94i/vtx5EPDAzrE8IG47HwG+Uih8pDvkhT2gn7VWAl
t4FrMxxZMSYFAMufM36L43WKx6V+uXVjNO6sa5zOeEJUdawALygrCrVTdZKzOJhLPA+X9vX0No4Z
Qrs2Ysu4zpEBNyVBvJJTOUx65B6iQju08+w9lL1Z38NkWIVwNLNtiuvhbooGvJkXOzwJkbNwROwT
CVbjcBtoku46t1+udOuXi5ROna9/G8j6GmzUchEZkKtXfUrWAkVrZ1Y/Vw5WiXHWlIekDsutGCnO
iVKsmzhSTyJM51nZJlRS+9UwYdD/YZJE+Q7wF769/9dJgVWbT6XtfqeOgk2B66FeQjVnxIL8Swy7
YuPZTnXR1dE41+ja8M0Ltc/G6O3UuYu/hTUPjj7CB0BDHPyQqA6C4vA5nksjAUmqOQ06Idl81w1Y
tgzLI7JuMvMhR8d9NerzImPUX7rATt9VvfSBgXv63mr76d3y7JMEtEEWrtMs6h6qcLLPql5kLLKT
6i/kilY5H/qFMruynaC43GnDGLzwuPwuM62FSmhVs/rc9gXOrWNroV+d9F9MZHskgmRXjdYlgzC9
0Qkqwtd4tK4OGLkWjQdNx/qlWkB0sz4VK92Fg2UPavjaJeZB+iVsMvCxshaonupqoO463Gd82wnk
ar+FiaSxtlzt32F6mn1icYopNLuXh2RCWE6txn6Dkxj0C0kq3zolqSy56NuAAaAdMT9y1rcktRdj
Ip1VkOFNFdVbvirTvrBqY1+lof0RdcaWdP/8VfFRb+ogbJ1VRSmfrDArVmEzqV+pAiFIUKCQ2+km
GsYg4jYyY+pwd+c7+YniZIW6zTFyLB8FE1t/g1ThXZsi43VrXpWhDHZdnuX5Vy3ssYmbYz+8NLh7
rbrYzR7tdMof5wQ9azDdb0laT8dbv4FL4kFi+beiHzf+K+7a1+nGj5ghqyYoZEa09UcL3L0KFafg
3XO+NWNM96TpRQ5v2uWQjFnzxM29NtM6e4BI7TyxYLfuygmKlJV2sLRSMsc7y8urTdCmXbyeCyCD
OD+U+2tbqfSvyoAfJuIRzhMLLucpw4J3rMLwUS4I27y6RzZpL2MaT6JtEVT+vtDavVqU8z/LyZha
15P+Pyf/PSQ9am9s53GIrk6Tcm9k4Vjcsa/7KjfELG4IP/skAkNR3Lv5jF/iJHhoHW4hr/h/6Aea
AuTDc+pr8UJqD5HuL69i7VFqEtftt5Q2UogVd74+P9o9Je5Vveg0zMo47IK+0Nb9kE0r1cHQKLXC
9C2MS5TZgLGLIXKNXMzVENnW1e0Y+kf7KPuVCqvKTW876sXvtPaCIQlb06gL/67vkL9rVz9eHgUs
hEMMgKdYeVGWnYD+LJXJqEWHZOkMkj47yQFL5x9n0vxl+Jfpt3BbC+ed2QCJCyflgkI1LzHsIJXL
7JF2CfJS2cmIa2NpsHEWEdggg7MgMddwGS98Q7tQOZfGtcdwVwGCKI8+ClVI6jj3QkAIAaKebKv7
+8ZJqFFv3vC36nYSMQdjeXS77F4v0UhCLx/diqWMgQraf5oL+S2L5h9NQdvdmoKQ+yX459x8MZxS
czNH7TRKyXRCHUorGI1lMU/pRov8AosAvoM7FZvWVVJR+mnBpNl35pSXZwrBCZD4OfB2SFj8dW3q
ywj6Tql9h+4bmgN+vnfcytlFQWS9ObNPBQgMRqZ3b33tOm+xF9o70ETGHdzv9Cniv7eKFzxHDr/R
A0XwNWgbdHBaLbto0BdRZBrHTYCu8Zd2bNb02H+XU4trva/lT9WQ6XeuMTq7ubTGu6GFElJ1+Reb
xME3uy0Og+3bn2sFcQoHshNao2p5ajpSYQhnem8/QwE6XUM70/xzqOGX16uG1o/QZgntBvXHVUt7
/OWqKakq9iAgHYp5PDuI+RxYATwjqurlm2jpkwE5jGo5nlFtHc+ZbWy1ZoQps3TpQQK98vfTKVlc
L6Ns3MjkP13rOtFl13rADmeNuh228/1qcoN0MRo03lL8Tdgydsm5X1yLb6NicCyjZWckZzYRP4JH
v4w3vYPa3fJFU0A+AhxLzezkL99G6czNYVw5JZvAW18iX04ZloOM/Dbvlxjw8v0KP/uwu3NL3diX
C2wqgUCzd7OaxWNnqs/XgwlYz27ns7TwglBOjZF8uYKyph4IYKdr015GUc4vnhGZlItJT5pnCJlW
mbJGvEPNQCCmb/W/r1ZxtSuk63Y1uUDZTRDT43Us+K+CjfWudZ/cZKj3dVG1j2mNdkUUueP7ZMDN
9cLK+Duu2m0rRUA7tDe2VQXfNB8j1rrUrXc1LFLE2VX1Mc+dbG8lan8qDa88USao961jw/wYCwwM
2Wo8yKFKJwfn2T7f3vqC0gkfCk9x93aMePJvA9xNOs9XttE/LyITpKl56Uto2/6dtKS/ncJDAaTm
mCX2UwgtpVl3VXDQI8A9Y4UYyNymJrsgrzrARo5ePV2J72bHLtcy2vlO9aTPLRv2On6NlCl69Sfl
UxbZBcBQ4uOJHx6js3ong53ljie95OdOOrPBCC0EoNn1L9dB0MtwfHwVvilTO1MP9rpNxVmaTo+C
MAp9T9Kqw+hzsgi3R1Ssdn6azk8TeYcN4rhoi5MyXtmIJHxhrfyKBs/83dG8NTAlOEVZGK20dPD/
Sbv6oSwz/etcmdWqQBDnHcc0Hfy5Pz2z9hy3nlob91hw2MiZo7JXu/N8HFhnHwbPdy7B8smxAcep
T0L2hwpFTqMvnXsk0819ZZgdhnakfM0e0KTZWuYlK8x4h+17/9SHcbpxm057a5MEvX23q744xfwW
NHP33S9zZHgDftZ2/JZ4ShSsFNW8n7TS/oo+KgsbPQk/YnAP6zLW9Gf55CID8apomb7pyI0Zm5KV
ORIevCDVpjvVrRc+Wj3FY2VIfArmRvDZjAqbzAwc9bxse+D788HCKflzphQqOjAFWitLWI40mKpa
1XNf590D9GAWmUs/GC1nk+mxeucss0aLu1qzP9qF1GZoIXiltDPWwlubCgSvJm3QT0Vo559sXIYX
mpvj9cVJ60tjLSQ4ieohIkJHyotPFga+P6OomRlrYbPdouRabnZl0IEtLMDPE4UepboPuzHlngQO
kleqtS5ii//NstyWQ7+smuyJbN1tQIKDZcZtYJKlmHSWf7hMDDv4BJ//UXYTtpU4q8HBGwMoYfJe
ICci/X5nO3eN7Q+ohmMZgqhji2Fv0L+aHvtVz8ieYRT3r0MWQnZVVe0kg44OeDRwLW0nUACU2vo7
tC6RqFim1mbWPph2fpHBoFCUAwo52prlnXPNe+Wm3+392pm3kgYbUx7qqa9Nd9KsFf171SfWvbSM
tFgpTZixkFOdpxnCriTYhqoLz2VoIrlW2FT3K8di+ZW3YfWmxW8+1bdgNYTTQ4ti3RcN7+h129Ta
swZxYNeY5XDWkAI8osyr7vkF20ejneNNzfLgw+iDb06W5Z8c0ls45JBJQsN9TTJnbvqVq6vtpo9h
RNnBFK2UwutQwYuyHeWl4uwgAHQiYevsasfi+Yz7DhW0UkGUtzx6umn+4+gxkoZu+xcXtVZeVypb
Z7ZVuNGlu8tK0tqyY6Eogc3EWGSHqonNs+xOZEDiHBR3rnGFbF6mOT+EugWnb9nFyL6nHjH+zkP3
ru0xJBGVMUdEyGpeCrs/dnZ17K6uQRJ/ixxqbhBPydtjDiHwoUOz8N+2F3qBeAPiqWR3FysMA0m5
YxwPnyPsUw9uz9auqwzkAus4epnn6dxHXnkvXbVm/IgIzUUYI6rUc2NOP0aN0AsOvW6bJyeMLNyb
Eu0964r+UFsGqf3SUN/zqVK3EW41exntQvLpjmH2RxnNovIf1CHaexks8bwJYiN4MRJkdSPl+/UK
RZOxxyheri2NlzhaEnyaSj3OqbFoRw6kPypelq4ljX1rShrb0fg0GZU09i9NSXL/YW4W8/2TJPcv
waHK0nq5VLKMygfl2HjvQ34UJwvtU65QnpDqXIaLwBb8bnKQkp4WZ1+TxvEeVLWK3pyaVceise96
JVu/MA52gIrMjz52TgBiB4ouY/msjot302h8+FGJy1bg5huL2s+H4zoJwvymf9fW0RFbU6iGqnHn
2FbzDCu8fU7zMN75c6LBXaVPDrYZfFYj1TtJS7VsBJaZlOZ8CfOie1Rcf/ry2urp+CVUBoQODaPe
T1l6mu0C/3QcQ1C3aq1XGy+gVWWN3nfeRqidTemQr6wycF4jOHbbJJ/TM+rWyXlRM3Sn+WFKnW6b
lUBUBrHEk3YZIhF03ZSWsZ/ukzQs17adP+FE3t2LyOFQYIQ8tTyLpWnFXnuXe0q6FpG9HFvPJ9/W
t2XMGx6lxfIp8RbqsYnppvvT4fLmdTkvQAtNwBnBbGhb13JQtLp1yil5LFLFcpqzMrwG3a7hqPgI
mBhoI95ZbMe4ND50Hoxrv1DnkzSjtNggKWS9DiUK5GpffraixPxwVaM8eIF3mCb3harkMV54ImJt
JGfRPO3DuKsvt/5MBXjiGXX9iytSaar+zq8VOGvLfDnAqDDPfVwc3QwrtjBeUjiLfiUVHXPjhLax
E1E5s0Oqs5m8vzPXhauF9hxWINASpTR0i5Wp6kzBbomVQekKUZQLXNt48IxqerxiO5Kp9c6SRDAz
z97Pc9Osrv/i0NZ+tGW4M4Dwocr0TVTjoZmlW6oz1VXzO3Ug8K5qO36pef0fG92hGWZpdNawVZMZ
VWR5D3VRQ7hrzPrQf6q9XIHhM/hPFFi0E2+eT0Ph+k+gxvynHnnNHdxXay19Egs4CDXOws730icH
9PbeAq8NESzgQlOoGk/+lzBAfPcquY6mTLIOu4p/Sq0NLAg4KyZ32MfLGeo0P86k7zYKlidGjDJx
Tn7LxquZ63ZLxt95rLExeHRwiaCu3ess6Omjps5ApUaXoCrupAsRkFbhxYVHd6er99eIJdYoYdq5
1tzc3fpKsx4xC+dpjLEfzqqQoeP6khlWhcmDWiOXsLQpnunHno3sL30SU0lMFcSvro7ipfTVVdGM
q2tkULjm5nZdy8B1u0IKSe3YGptKqjx4IzvGdqiyv30M+ZJOtT6XeYbz1B8ilAE7kSGyrxGNyh0Q
suh86rr4sxfpyntl49nmxTky3LCajpMeAIfXu+KlMqC5egWGER7yItnkfK8qnX3acLfSStO9WhKI
UrxRs/RUahcejtxX0umpsbayLGuGEIb8vNxTMnCdfb3lbjNlXCJvsxvd7REe8ut3Pcg2FbJKH6nm
RneNj+Fw58WLPJTIlrKNKaHrhYjatABWN1Ns5mfw1WSM0YhcNXmFnKl0/jIu8dhNkVKpgr1p68Od
hFyjGwtIfGKFoCmd9iQHc4TPsprt2CxX0pGpiCrbxmJiLZ22BFzDrudBMbUnc0i6069jMjliG1IW
enD3a3xUdKicgRJpT0PNxndROdoIZDsBloNCOtJeDnhuAXVLv4C4m17dZ0BaTr/1S4Rmohm0zJTB
2/R2xBpDsbxvgddpJyPBRErO/tSUPqV0KOXKaZl43iYOuUFknpIOOAxN/iNv3v408jY5tUDyrmfS
1ywDt9E/9Wm6g9VGMe5+i1XROdHJYY2VTYZYbQ/JDKqatWX+0JmDcdBZNZ4tt3fPqBMW/q5sQSxl
uHytrdYKUb60h+kOx02LTEA+Rd8zV40R39M/CZ2Sd90aK7vsb2tesGB8mZ4BdMNiNOfhWNeze4GL
5m6wtcj5Hpn5pvSs+HlusR/y50rdzQ0r8nVZBM9KY8z8CCnmhxicPFQlXNMlVg5aMNgH8MrWSpo4
MLubsAfcj8Ilz+CxfgCJYbxV1vDC5rx+0JdFzzImLRmDYflL6+eYRC7zzMq59P2YAsA0hsuNs3Dj
NyAK8z2Y1RFeDRFyuOnVSXOJaGt4+CQV/V2iu8Fd6jT3PH70t1pVMc4J6vt6STpFc5k//hwrEyc+
Yw8A7YIkraXjSNypTkF1r0V9VTpzJ1cuep2U+5G8JSwZmrcBS/K6Ki5sVpOjYc/gtUtOmyhgR30n
+k2Dvikjq/3azeO0DW2nPnpYdzwrg/pdxr1sEXgOcvspgLl5wpMw2pYDZB9cLMy1gwrhaXRdNMXj
5kEOWEc2D9LP9uR0VeaSgZ99EnGbUClwspA4wSAFwdYc49NPlYYuj1fZLTcoTcex75JIBcYWZNpj
ie7GEGJs2KqBvnfi0UMZmijUvpdtU8ctpscQo9UvZNIQJslb/SSXtpHnPnRjN2+spUBa9MYJEIh5
qkwPZ4mly0O/6+jqPkI2dMmhW+qjdaD2eB4plPJ/xpJBVtcm2+wVKNZiGwcKEMwoWizJWuvznBmv
WWpN/9TVOxs6ynfVbB1Yp1p/DWFGTbed2vdxCJZUmOs+GiaviaHos3PRhPWxdID+UITV7uXaZR9F
68kO8/FpdML2AZlN/xBgMLMdeCJ+IWO+pqqqfXCP+IdScdjq6db4RaE/LurkgjTbp67F6KpZDnIm
B6dXVl3qKkcxwJKu0exUFEepjE21mu7ktw8RIvdYxV3kl5e/XelXw10UDX9LF35CKqoTVqqtyyRS
ttIpB9OaxpUdZW/GIpxcN8HGddL0Ei1aytKFVQJAtMk/oFBpOpveGh4hfrIhYOvpAA2Ohr2igfoj
ZVvjrriLxsHCpFglS5O1w2ePWhX+kp/QBYmOjemjOZ0p/efGCL9p46A8qmqNakXdsbpfwlHKTDfO
FEQnFNnNd9ue1mhnD5/J35j7Gf2mnUwvwuao12r3alaKcYZEVa1lOjK2PNOw/7oUnRK96D7Gs8tl
5YdScndGO93WucWwBlu0lte4ouHNtSg4yQFm6Yx95LOYKo1xrhySKMFF4WfAnybNznWSRPmxgqOH
m/+YJBdynJlyc8+KXvfiDwVHx1MT99Uzi7jvaZE1X7vOwdG809QHHDvci8dNv27YGX2Nk/45VZvq
FY54ciyrqN/KBGv+W/EBLgMBC/ZRr2UHwPPNR96lO5lnhdG4UdGZOIUtXPMZDceDuFKiYW1TIogt
Sl//squsVg66LI9T3FTna8kYP058HZeXr7ocYsc/eQBhj9IKVNc5NyhihXnMWsfLne00BPhALc1a
VtdZan/tPFW7kz4eYd6Dq+vpxUzbrXRNyzKJ7Syb7NnA0UtBAEp+SDlI+sDupmcnUZSj/LTX3yAI
ikOCaKCBUEAamm9CmSkCP3j42arnInyIKvtNyDbSwlvg2hqyOZTIGfQHfnFVjsar3ihUfgt9Qk+k
MD9JuqqrKxDsFJjOksvyY0/beCaynzJqUcM9tFiYXzNdJbYO93YJHHkhyciB3GObOclL1s3ByS7C
ftWCCiL1prCL6gsU+krSSjIgTYAQ1UvidBfTmHiJz2r9Yo91SC0UVogMSliyLxHKRsSOK9hB0W5m
D38sCXeKeLr3mvF8u558ZBFTvlPQmx2iMHs0ErLcQ27OiGUn3quWWPldHONOJ81FjvuMjjWZ+WXU
HCv3sdHLg7Tk4Jl7x8IzTxrUSu+RpZ4fpGXZTothVs3qapls6VO08dsOkOTSlA+exr1lfurdHJnu
WU3UfV/gm7Hg3gFR1rG6d6CWb80xrtdY/5ostwobQZxGOfLVpnoBMalAAC3D8aZrkG9oYYkpVQMz
ta8yjEG84jQs+Dpe4I++6riPjtbm7zWc77RQ3ovJgh85Wp+k1WdzcTSsXl9Ls+vCxTGV7Ns1drlg
NNZnZPX6+z6cy/tcwRYTca9m29oxEMc4x1IwNEYE9jl4ZdjtLKyskFuLpkerjaaLTpGP+hErHQgA
5DYAr/AQoAn970dTUkVdrfxX04y0H8G/zZVgGe3z2MLQzay3bG2zC3q66aXxrfTi1rV5ntSNdEvP
baxbAqSP+z7ZaZi2r2T0t2vc4gC4ZegN9/rut7hBbUDjK8M+CxWnZ61sxzMUvqnZtxpFEin7X/Mv
t85fwCd6aDd7Kvzz8gDtQrbEyBYIo6PsHB/vkO1g+eFlmLMWo7ofrXxUa2lVqpcgrDFuS6RbLxC6
3I3jWPOnIZ/P1lJuTXPtpaua6CN3vWHr1lp8LpRs2jSu+b1frNdc3Ry22JvDMVqaYmwUx/VzkzvW
WboMqG6XIDTuZcxzQ+yAxG2nKbqPRgHr2uGDNjue+l5A5b9QcE5XnT6o72WVkTlTNHMto11jWMt9
Fe7soNbeK9XA0LRxlIOMluHMW3h25/O4XGrWkofAy7xHGcySg5f27tvPj+thFfJIP2auF6CLOJQf
3XdPH5T3dPL7BzJKX81FtH+2MGWM1bbbSFOZTA3WdAnivdWKD6cbvjuW4txRzla25ZjaG6cYKD3O
Zo4gdKfZLPemsl+FyNuy6cSPEGdFsrFBYG/07s4grwfUP4NINGCCcbKiDrpQEI/sTZZTx2sxXWnJ
pHmeRoGs1D/EnPVq3gqmtd7CdrdJYiyfJ0MjUu4sEJUS/1V7UcfurPNecgvuhNujXaTB+pfsgZzK
YSJ7cGLlvZKWoaJ3sZfTRKn+mkAXXq8iXb9kJyhuAeO56hbbPHw2LR66T+romk9dhhlypqv6rkwb
cON2k5Pn9xLn7trOnPTYtbN2kei+KxsYBeugBuW8dsoJMbPCuVxD8xY4TNlSR5ZYOSB5Vew8Ky8w
5eTT7Mz9C/WSr6PXkqgJ8UVHuecSe2nH8i/ktagGmX7QusR9lJDANYJtxI+Il6/lPAbLYSG0HIba
xBd1uYoMdO7sLxaU21uX9GshC9OtT2Xqo53iagdnIOTXqeYnHDqHlRag9Rvm6VEisriqdnwfgyMA
h/kpUTFwIbee//9EhBnshChjw225Gveu6mxSRwPYcj1OZhTdWYr28gva5XrKN2Ff5EZwuqJdBMaS
2j0SUiZ8MqXY8dhPX20DNJqF9NP3NiLFXfjf28JCIb3JuzfWpsB7fHL3iJVpp7q2il1QxNkrz+wf
k2zEYVvT/+7VsNfKTMV0nN3VNqjM+TyU2o9JumJlJwsmyZWpj5xWuctIUN84+r/z+LWF/i98f/w1
s3qVIM/PN1A581SrN35YWu9dDyXaNJTgu45UMn9k8uQAKM5VWbtfXE9RVpMXlC95z9sCEA7qdKmP
xL47BAdsUJ0HuRJ8ILxHglY9xgCUj2WofS2HqX4SdnO6dCGocu0SK2+JWrqk9X8YO6/dyJElDT8R
AXpzW05VKpVsj9rcEGPO0HvPp9+PQU1TpzGLXQxAMDMjU9J0FZkZ8RsJlS69w5qq4aMsXVOW/5GP
uE/CEDlJoiqXZFdvKfox5/NN3YkN3No5J9GPOG2dy5b7Gkr+0jZPT4FX3xe2rw8AAO0IyOeqzYG3
WnLGzPhOS/v5d967Ec7r/fwQZab+7AzQXGUgSqIQor+fvLpNRG6pVg2kL5iR+jidQyz9lg2om+UQ
mc/1ZEdfW04KGhpUu7YpYszPjf65nvuLsE77hXpatE8Naew36bGr6i2llPcoPNQpQScEOnV9L4PV
gBBAlZnOSSZGnROd8VsHLLoQYnn6ulczQ3FN5iLHkR8dL8ZWLXb/bCIluqxp65+U/7S1PvWv78HG
0Ne+FU8nMEueGH+20/wlVyAyOW0Y3uQSRcq3qiqsu62LbVR4mxINwZO8ADmDHgCYCrXw0Cnf7OIK
QzlZXZvdJ4uhnPT3TvEf2+dxNsyuepwLzTugsBK/yiVredglSRzfO0t2R/pS42w1QfsijSnQ0ms4
WH9ucyZz+M2B3hH+naCSsBvEpEspta8aRMO3SE+pEECvQRCtZANnWiWAx47HlKmGb/BQDcxsk47M
3zKaThVkEsNGTYKyZyt2t+zlMiCXhYvKyog6rdNbf6XGQ7UYAo1VH+xaqzN/U51oOIIScB5UFy6P
XgTdKQtbwJaR/4hmnH5I43o66WMH/6irkyd7Bkq2tORSpImx6zoqHNJ0jNi7h+FY7qQpszRbf1aa
xLlJV2+F3Z1bueDtl0WUNqqxXbtMfje/zppdv7lqRfqm1I9doE934jqZu9aznynDSzonFZXG+Syu
k36bjPdaS8FKmlUKV69epGv/z0luCldvWspE26ScqjOvKl3bV+js45IL/kHcp1FAiy6DnuaA4Gu8
qb2meYO0bc8o4fwaOzR9dJlRSdwHOCW8daElsXFskgbybJ6EiLcqBxXUXpU/A1F0jzH6iyfYFD0P
X7xSEhfDkDtn8U5JDbzE09q+/Mo3kjb1x+ykQPPc2WFLpfHXIH7r+6IhH+pn1j/Lbj9LrTHrNNxR
VbJjrQATcDinn1e8u5H91s+h/VwOyJP6RnKSbsst4mvmh+NeYPDpFPsHu4Hs8HOSWuuYieYY1Glz
/OskiXJTVLNkUmRW2j5V+/EaOgDotRHBV2xPSOWXyVu98POyPDPOBqXWlx7GMXsqQpBd2GkUNv/w
1MHYN5gJPxV6xPNbL/KTAcPqve+93wYlaP7i3Uzurpu+eiMGv0nd6NcyMjCpBf90iPEr+n35wVTl
urNT8kJ3sgQOk1dmR0tTx/epTzAeqABq62OORJ6NxUvWqP29jM49CkBmFPg3Ga3U4L7xdPdFBu27
chpbZL7r5JW9+EVCzKpJHsMYrS1nWX7OGu0+9zmyyRT54WGn6vvKzM+mmxo/Sh859cWU0rW6/yQU
ln8r3BwVF98x7jsF/6kYwu3hZ+gwtc5fPqEOWZN/DXVy9dOqP0PjoftYVemHRSfP/rRqjvavrifl
K0YWxUlvc+WOrCQe1qBW9TAq38FSGVds1Q2MBofqe5Z0ZHXDMH1EEyd740P8JPHb9HAgDDX6f51e
2+PHdMO0Upkuy/qeA9cqgRLeFIe8HT80RkQ4xDM6FyPP9E1aje6bBkgWQqLKgLXRDVcZaO0ZktJY
tHhQT3wDe2l/BOLIh2rC26fJMufnCr/8SB1X0kMAGm79XcwM6t9MxX8XjzPV9MhsUdf79TYZi2GH
Fa15kPFMU4Kr3M26/nG39X2aLcOei6bAx/sK3OyhcvPpMfEDDxtm7Sit7WIBkX+EjVseU9uYeEIR
C1aY75DcOhXsSWsKL3yepsdP02IfYQ93INMMVErew/6IRo2H0sRJmjIgqHUM6T8PrO/lvOFs4qUw
jD6dV6XTjUz/tC0rS7jL2v+PAQmOeMqNXqZcM92vbkrKDqkM9XtpySVXC8qry6BcminosUlTzcMv
A7mpVjfpS1j4jKTyGzJR1GPbAqbNTib3BVYrkxujtrhUvbbLVv8a7IIy19beYmCeIi0dxvU6Wamr
5gRTG+mYxYpWdhPIJy0mPsvGIsv5V6qNkISHbECkM1ecDL5O3WB7raX+OrP3i+TeHPoTZNuGMh2+
MGIOs1rA+FCzQjUL752qz/QHGV7NZNbxuoweOyjWuIelegjUP485eEaYZhhkNq8AtTx773f0ylCF
REkZ4/bQdZUPHGQJl0CdXOWlGOudNQ6tfZLsuqk0qH0idXCSjDvo6KnbOU2kAnteEu9bUNrbBIW5
U+DYW/+eVkqCTI2BWVnscRqeW/23rSnS1tLMPEiM+sJp2UZF2nprrv6uUQhqPSePgqRmkbuvUFvT
d/fVtofmXcuc7jVuq7vSjJt38vAx1tnet3VMtZdfxFT5Mxic0U+4pNRESFwxswkM0AnjyC5pGS1H
Mi6KPvR3MlomLs8+Z2LrsIzmBiZAYeh3DzIKm+Qd+cQegTEGFwl6+cVio/Auc60MH6JcUoONuga5
zchPjmtzEeb60OhaRpzS/BgpIw0UKH/pR+evQl7biBR+ZbV/XUhGZrKc+9UzS4lh3uNqbeq/e6r7
Mtk2UJjaLQ/GhK6kNOEkmc9ZY7nnGCWanbE0ZUBN1Q5u/5/S2EKxQn0HvurcS9c4W5gn2njMWGT4
zkB7/as9uP5Vt0oEFI14AB5BEgxi+ogR8tKH6udFtcq/UH/ZC5BHVXLlyuEO8ZcFwJPOiHc6PYc7
JHqMr7k9/lFamvHUqm352zJpqNpmb49t+WaV6sF3x+L3CqzyXkPYbdk8AMujQnzSOZN+UWM33GHb
4y4KHIRMdkfOFDcX/H+bV5g6nCoRpYxglh+LaujP/YThfINAUheW6de6V+JrHNvhQfplegKDJndi
HfHmZlFcDscAGWoLuTVsbxEzc9L53fds+7Gv9PtYLTRuAPv5g5actSiB3i7p25+jPqiyN7R6k/O8
jEpwYI0NW4+RFi/kMI6hOL0r9QD/n5u1h6GwWXo+xwwApY99quBEkinjM8malBKIrwGPhjzCuR7W
VzLH37pQHZ/dys/8XQ06PTb0+CZ9VkXpAvjLtScvd3R8Q2UD80+VcS2Wmah8srm9bP0xT4wbREmM
gClDbv2O3x0msEQzluxBh1xXlpjJqQ04vaf5WKH+os67ZoG0/EvEYqP44uNjsUVoJkrgehpqCPtm
1a2v0T74SQwVwmfiF/4RbSN9ZZdu7FArDv5Uo3a6CIlU+qncT8Bi8vAxNou/ol6ff+fgCoGqrIpn
I+iVhyBWnD11rPl3fxguY1KO6C9j8GIYqXeqLaf+7urjTgKUEDvrMqrDK6kW9VUL4qdOzmwgbUBo
V1X3pvnV7yJVAJm9YYuvZC9lTBnMN9GiaxcNg0F5TZxQ/6GbgXcs+9G7IGV+t/rYpwb1c8pOwx7J
ifR71gHhF2VmsoVmaXp/W3X2rc/M5lvTIiCRkd15QWIjAdNmwXLXO/saq9jFdJ5nrwrP5Zig8VrM
aC9Scn7LR70+KFZin8LlPGoiLfZcqaLaXN3SeGiPnWWd4TB34d4b/fnmICMCRRHuH3Sbf226rX4a
eM38lgAWRZDYn+8AwCQ/cqSkEky4SY+mbK3R/JRuPowhdZ8fv0Qvn1EqrG8KBNT9kNVPqhXifz76
nQe0g4f62jZNzmKYYfXnDYARB8VRxwnuSbqa0QpuywKZGiu7RNHVO2/Ss+dgcfsEsvbF7fjKplqT
r12J3vdnd0Ahzh9zKpJ8OxOgE6jqLC/6mBQgTjTKUZrbgDQjFODQyPK001A24VPM5maHbRHUY51C
gZEBZZKmW+GSrST69IAXhfE1M/+ayTa8e7l2tO3AahADijTk3qFPjlMC5AR7nTtpWmr/0Zcvff4S
EjXqUSfXdxgW59t2UHy4V+gLuIllvkkfsqK10riv0lMPLg/SglOiVYTPWt+HD3DB6nsbuBmSEeX0
w7Lj+zYewrvGpMr33gwoSOgqvq+AGKY7hGwjNGB1dT8bcf89rJPnNAvMv8c42uuh5//pjx36XE1o
fqmUcjz6NkwTwzGjfd60eHSa5WOs2riMUZpIdoFvNFfPCfu3oDWt81Cpxd4vQUbvB+CjA2j7lzSz
+zeon8bBsxwYfyFslCFEJ2RZysdLfDf4cCE38kBkB+4RN5phL8QAGViZBpPtHANn5NvEO/yWeeMe
JXVeW00G6RLiu3/91K5Vn7KCndxJn1ys0sMrK+EDopf+kzdbPE47q7wPrflHYCXTs9OXPHDdQTuF
pJ1uErGG1ZxY4jR3sZolbrAj/S42VTyL9aC/Oj0q1cvnUT6G8vGMTfYxiZ44JPD/+WiCOeuuWZM/
ScTW78aauotB9q6fbBkYTCu5TvrZi7R78urBrdIX+8lsUacdQeBRjtW74UKe/1765JIso/8WMlAr
fACRzlYxplyvFo8rh0VDPuoBnN6u78I/IOhopzLSy0URJ/gN2XkPfyMStDFizV/6aWEH5fZ7uLSo
RqavLrQkGZN4ffzTRAv7rQkH5YszpU85uv5PMuQ0SB3kOurMEq6a1NvtIfcA/LOWqkFjtRdRPhmd
7Cw8u5lTHpSRTOSHoMg81SHKSTmGDQpeLIdY7YNDBdX4huK/sV4QTMHfTnGzR3woposM+I1q3LY4
NwQ0a1Tq/Rq7zQ3a4q7NrasUUNVSJQ3k+Dx4loqsM8Z3ddaCylAdh0euCeya7jFq9dvc98VOmjPa
zOeow2ZAmukIWFMZ8xyQRqY9WjbYGr9qi53s79nmIk+TkgecbIjPa3Pb4H9qfzofrLdwg3AN1q0r
llHJg1zMNJqanTtWFILaFsEzacvQzBuJSmfvmscqdsw7T0shy+H6dxW7rTCCsQTaJ95Jc3DgASJa
7lz6e3ceZ4y9E/MxzsvA2BU4qgBU4n0jnUHMSM1p/hFoRXFbTbNHUjucgUrfwcTNeQkXKeFpqSXI
XSy1BGmvt9Jbiz4wuP3xbpmjU6o7fDCV4zAEYcHzLsfk871GOeTO8UvvmC5NXJjTgz9l1WXiS/yO
QXy+1KnmmzT7Bi860FKvpYsohNfgCbpMmuy6egqi8IcEQbNHC335ASGicJcCpPPJAw6E7UiV3/QG
5dh91NQWTIDuqyDrlMEqD33kd+ce1hmqL/5Hcxstar07Aw4N9nlS8TKYvNo+y8Yu0h/QVNGf1m3d
MGjBni9gfSd7uI+NnNOfrbrrdjKhX7aDMsDU2EoMvk7L7g8cQLAv56SGRVYVyNSw+z77JHJ3juwY
XZ5KT9N0ze2aB1nfUI3FvRynwO5gZVNyJ2bmpj645EfAIxhiZ079A/+FIjg6ahowtY/OC38Zg9Dl
R8hvkf9dQ6F9Xn+IUZAtdywszeXXlF94m7X+ohiD8rD8k+9luf4dEhX0tkUBNjTXv1ymUxqLzp7V
vKRmd4khIvHCXmTwRBFPJO/wY9glUN4eCnj2/+jjLYEc7pVDpLjD3gDLco6cziCbWiqIgkVpAAXN
UMpLs+Ait6b8c+WdY66jgpPcmjK6Bdu8Qr+6vvuj8yoHjY7m5Fsm9hqGlZzKYfb/AMfIfg4YEURy
+EO1bTaPKNNGF71y40vRDdWjHrp4FcSm9yVoHaDSuNdddD8FC23DHDcTN74JdNS31YQnXJrcBC0q
o9KcF+xF4DC6BVuB+gJxEtvvxnpCsL1+4Zj4Q049LZkKQBtBdrGHsvo+2PfU8Xi3oQA6HKSrxHtz
Z9ixfdGV1D1qndMXd/C7MMHNKHtzaJ+Y48MdnGp8a+SDJZ+CdDggWRt/fAxwtnEpPOXzp4+xAgqY
QxnTtDo4hmoB9xz0fRYerMpJzskEFp7XuI6sFvsXpMPmgYdmpYOmQS0JQbzuoTb1G2iH9hSB0F9P
M2qUAgUklw7F1K/889qO8y56BCtOQheU5donE+EmXaPp92wRsBApi8novk4doFJpAaluXrKg+pqP
cXVd5TCcGiTa0vQVLb0gDqcC2EFoBnB36x4ypVR3ghj4FTwA8gg9Hrcz5qM7oEIa1dW5DQtQ4X6N
LUmmK+qxR8HuNWl89dWBsKu5Pd4hS2soeYIpho6SXwFcZN+GdbfjSa1cAoogr1FuOo/LejlW9Adn
GHD0OOCdAMAtcdRnDgdwxrT+i1ygwJ76WPWepeWYlr5TYle9l2YwqdbRbCv/KM28rrr72Zj5Dnvh
8EVvmuYUD415r2MK98T+N9iPIZluoGEJGGf65AJgUT8WkTrsNU2Ln5rYxm2FbeZw6aPuq/RtwYGi
dI9ZzdvcsnmnD8kTsOrxfp1EfkB7SLC9E1RRP47mfWEpwcoaE3iQNFeQUWN/Hm3+u9ktzRLN5H1u
OOVD4mvJ/E49UzuicMe7XvHJraC7s6gZ+c6pXDSXtku3CDQlYGxOAMp63l2MKmpNiV9uzUG1b9bj
px7pllmypjrB19EGihuQmcEDZYl/i0Lbu2FRpeNgUlEXlxHpTBWFoDpBCgNS2NUo51bl60R4G4XD
AQiRAuym927bOjJqqmxdeSOjQ0bsp6XktvLbahc6ZIilKXOnsjnbitHcmZMHo85pkIWkjmCbbXZp
LNs/1IvRkj+A3xlQWLjXzZYz2zRG67N+fYCnbbfnH6p7lG++XNTEG/halONpfY9FXtDxeKV6G4X5
1w8ZfY5B1q00tWwPJjc/dwtISS6QKkn+zC9p3rWvSeUUiO3r8LOXgISK3UPV9S4l0Tm8VJOlvFpt
myy5oOzPQNGfZ/B971aRx3cFwtlp7rl3StQ2t5hz8HFKbRMchmUvyin973bT3a/PaT3GEzkLm78a
nFhg77JG2KqLT73RPHUpX64hUak92Aq29w6qWFUSY1WsYh2ceh34UMuFQlan7n1GQeKuG3z1BS5e
i3erl/0YjOgmJ6gWDYvCJC9i6eDCwAx+V4e2OSpJwN/mZNPN1b3hHJhz/TADz5m7+jS1mcGeGLT4
UjBZ76QpA7/0lb6toH3FP9A2UCm1z7/8soLMo6hMe1t2W3so+bG+mZ63QVlGUwf13mn+LgOMjbPF
8bhb3I3n3mvvsmlAB/e/+vtgZD8pIYWfLXKD2RcnDqKb2af9ZSZDzZaQEov0yaXgPHiTuzT2DCwH
h+/S+hS3hSgD1dRErdBG+WWZbS0r8JyDrfcFeTt+8DbwS1ObWmPfOUp52AbUYIj2ZpKZB6oSPkiA
CB11fITQvNBRLdA9814G5KLCUkAIX67SYS2BcscTprhWyGW7k72Hp93vLZUDdIH9OECBRUVn0+iQ
u/9dqEOGkf37kP7Y5m1TSH1H+zIEk2pX5d4s+KwHDZqhC50vIPn7YjqXWEnQfJ2h6kWWmV+12P9d
WtIf6qp60pH3O0ifXOYsbffARCaArKwjfRm8QVkaS75g57iAFKaTZfnuPSyC+uqXlIL1mcMAxzrz
UXyuPMA8WIokw8mSEdL20cOsqwBWr52F3UkVP5olKYAVX5yrf49jx252Ydmnuj7AgPbbFZms+c58
znRMWGSUUm7xqHvKOjNeOPxRf9Miyzj0ZeEe8OvqH23b6h9Ruxwezdj8j+Na+Vm6zKV/HVzC0vJY
2lqwRm4TezY4Z3Usv8kKms9/O5nkU/o72NmcHLY1lO4d6xR29MsZaj8pJQIhBpbFuYVeSN74Z23S
wIAUakP61XD3hvEiG8m+MPccgJM3OTL4fCil5feKuzO1wOR/8ai31T5AcxiyyzB66y11fDS2pHe9
bWJdP6pejaLxFkWZsbmy9ZzORm8U+w2G3uV6f8qxVdgbGSCHbUDPMVcKy+rWht1br8G3k7Li0DrQ
bCY4q2qor9JpW79WGd6DEmlrvxQDpZD4s1+62npE4bUE0raVanv2vQ5UHdzAMv9x6596qilAdcbj
1ichOho1gHuU71u/55IgwrlE43u14GPRmdeRTcuT77aHT3JWu+Ot1Bzzas6KcfTTcUalNH03ySL+
tYQuYJ9PoYOfWFcgmh+haJC9l4VhS2gAsvrEN6Ps3zHciyuteBCsmSDS4NPcjU5l3/67y1TYIgjy
TPot1Vujtq6fEzeQ2tIlE+cUO5Ww7svjNAJH3U3KWF1GVX3cLFAAGo83URCTPi+xq0tnTXyaqROv
s+RWLlUV1ZfRHx7rRVNs60+wx7jCAzwotZ6qO7/ow8eZU9ehNcruc6e7jLiKGZ6jPv1rjUZoZ3FR
XoS5/BY+NxEeEKLHMEoRFJUJy6X10m8a2+Dz1h/7WX8ql6zA2AXFbW5L0E1KsZ8a0usH6fOSeDH9
BKqwb6wqQhWAwLUzq3nh7IoJUVOVSYGep8mdjMtlCEC6Q7xBTx1e7m0b+JhtVt45H3yoN8E+iYLk
Rr45uZV9OFL5/dmOXUzGIEgUu9Yrk5sMjFYIQ0Fu+y5f5LRgaK0T6yVoypO8PejLtwjpgoufwgla
l3TlVmmWv/O/fiy6D3VW1Pc9hejrpM7ZtZvC7CpNuZM+tijoQf1bDN4Z5M+NFtwzC0SjQZzcbivo
ruYi727mFLtsBMvnQbuqfdM9FikcxyFLkz8a4KVu40d/Wblno+Gjli/USZoLidz8ztYL/UvkpH9J
hJ3711LPkm9IkaNEwx5Ich7joleFLA4+XZyp9f9uqksTFMbHqGe4H8GGXfcXlEJ1vsORq8dHDdT5
vYsY1l2ZlwPwvJQqW2QEP9TBuVkWKemoVfY2emN/tok24h+el18qDMuPU5d6D/pUARRY12uMutz3
KkBVN11OUzEauiK1K30cqCp0HJaT5rjEKBXtVZd3CWxqUALSl0uMzCF9hFX6KrZqUZ7cp14TKgdq
kvoORKBy0pfTT+RXnI2Wuwn9w2PiR+5HoIHc6FnVpz/Z5H+ESJxaNPot6jNggFZv7qRPLjGn1azt
86u0olmHftqk9rFtodWNYKoeuihiv1G0F+xgMHX52SURMogxSUZZ/DVjz3PKPMs8zCN5hr3Zofxp
auNLubBuxqZbDBPAVEId/wH9SN9HTlA9Vy1emoOK8IHfNdiWRJGzD9LI/U4KFZG9wP8PaL1DkEwP
+azUOHVDTA2Lerx1fYWCobBYY7S6ojJvli/dP30SKBdl0N9l7sZ4Xeeuy2QIoSwrq3PJpw122V5w
GILYGJLqA/8pfZwYHHbv8OdAc2yQjq0pd+rnqE/Iji0M7bttHfkZUYJMajTo89GTotkInv/CicXm
tMEf3KnhPiEJeJXW9neAsp3v4TT/GZkPka4X703VR89m3nzNYrf4mpAvvwQAZg4gbIuvdjMqIHFz
CNJLs7OaeKdzLnmUphPe2BzFlNccZYcmK1J4VmTdiVaTNllYRtT2K89w5ckvs7+lu4fNeBp/RiFL
9ClKG+JPUXZLFjjyvOkbL8AbmOSPtToj+Fv0n9a19FE9lYaPWVFlZF8KjFkPZhbGd61XZSiQ+eF9
lBUugHJG+65yXjxMGGUwWLpSt313HXI4ZfWfFpjFXZHkw10HE/xLY87Brl+Uy6cxRHMm1r5BVi+P
81yFD4UWREDGWv5H2eP0O7SFNRSpABRDk9x8mXoTGGjX+GzUls2YG/fprlrqXrA1AVOHiOdOKT6t
bo5ScPF3gM4izqr9S5GE4XEcvI+7+efdNrrdIVE0vIyg2o//j7hiAgXBa/jOz8xS/+qO8Z6q0ASW
Eey3igTEPkbP6HuvZa8rTt6r7mZn7P/Oh+ZHrWDGpoe+C64icJ9L9N7xzYZGijVAhG4h6xSKWu3M
bLHpbTHn2NU9MN6nzn5bi8w9J2TL7FpUQ5PmofO65jfkhU7s7DHuHMzurjdr/eQCj/u+gJbaygu+
RGhT3+zap9i19KvpzFt9qirgtMVwMbBNeZmn/EEvKuvdcCP1AUX2RWDYIO8+FcMZXVPQwUsTm09Y
L0ph3EnwVA1UaW0cW2Q0KMfXvA+7Zxk09VPHP/x70xfYVbnhF2Sl1Qezn9yCnUB/GXuHF1HuqQ+2
Yc4dJXLQvnNdK1V7KCAvTX8FyVgfA1U9F3Wun1oDNl/qYakFAUzbRYmTfbE1a3yt8mwngyKNAw3m
dysgwypdmgfusJ4DTuBmcOrLpvqWcXRz6376AQ6XrYSvW1dyI81TM04ct1w/OBkQTY4rAWdMSTKT
TH3btESEnlNaPSX3n/oiJMZOOUKI958FQyTQ6rNhn/SpgX2OBVJuucg8P/XZw1BYtTilY2N6KIbG
+mLYmnIdrLTElMKyvuR1Mz8jF3iWlhLRhfl0EXXzm/SoWfxFxQkU0DhDuoZYimOHxb2spfWkI2t8
A0/SlJ/UhhF0J6zsqCjGua0eJ8rFm0lTgqdnxoEL7FyRpfMJulv9AIzKRThtUQfCO3epFy/jo1uj
Er50SlCswJE5qUtbOvUu/ohZ52yReWqT6JmTO7z1kmva631LxZvbOeDzCChQu+h9GZ9NJacpI3Lx
csv0zpqpO2eV4nxYdfMVjgcG43ILJRlmn9bjox1n9eXX4U+R6+0QOQqvx2narW1/MOYrWg2Tspdb
v8L+AhOvS279tL00hrwID0VaA3ZrdBT1lpIXVdYyXI00pS2XNVJu6x7imtnM8U6INtKH5qnbnJAu
+IcQEcDiXjFonRLPZ3dKfghS7BfhEL1RJxlcsWXb6M+BDX62DYaZO53TOP+xWknKwhLnKTqmLlnL
5wA1K/BBbPvVDv1P8mdKcnSblO9O092MUTOf1DawnmCq5SSfysc1QneS4ITl+7TfQlytMp+2pVA7
2AOzOFhzxpF+1KN7kxzDzpuU/oszOOlzXMwXGZSubiyOrmc3L1U891+8wEYmxoNYJYPTkI3HAv2C
Uzeqw2OvQzwz7UU+zEvCo5S68U8tHoG+kkxY7qz0IRgjaD/7YMydJ3FZ6T1gMUM5eQiFoQ8m9iuB
V6KzqHv6eQ2RgZ2XdcP9hw3E5ITapcfMWFTH4oSEehEk7l6ahp2Mh7gI6nVU7dNn3x60lyJS9Bez
XLg3zj/6zn6IyMMixWj2ITJHi76zNPu5nTDigxg6QPZHZxsp6DA/ihT0GjpBfwGIP31zQ6Q6Dc3y
yUUS9suKSxgeSNO3TVi61BABMmKb7xsq69mgVDfTMqw3bL0SSNZUj4Rm0XcIY6ISsw4GC5vCdof3
sivrmwRIPBhAALQLLQMJA/PRm4cbkszWm3RpE4kTTwt3TcHS4YKz4Ls9PUMlNNHUQ0XHX5AYcjFV
zbl0SfSfrUvu0Ds6NGbn36Qla5T8pL3lLOyLZTUZwH3PuViN8pd0SdjP6cZEYn79wYgiF1pZrzBm
hJ9s9AvhhAogecUhb2hmtUyqh0n/+gmZvAGckwXqjKANCvp+nd2tczesc5JRgC35YACRIuub5A+R
NmvXovRQJEmXtLDmXZOlS8bFC9QrZnDw0mZQdauTVf/BK0O7rsUy362//NLsDEik62g15F86w0ku
6WjoL00HC6dcwPBSWywrPl2NE/1Xs4a3I6VGCZZRKTXWS7DMRY3Qf1U1LJABtwGwoKCGakMU/VhS
KDAvYvOmNqM2HSa7zdkdBxUneEYUxO6n3Tona/w9KriapF3WORk7q32Y1YgAX8qoeJMMUtJ3EHTS
JD6tvOqtLbkoiZG73J7qPaeu6CNQ2jJRhrfMFTRqAG+SOrJTsrOlSzFolR8SOSJftdwHX3Pze8Si
TokIFg2e+rpQes+GyBKZFu5q6zy02C4A9+4ltSPJnLRpDfiRZXfe0j1VPH70hVbMsVOzl09XF3Zn
xVzazc/xTrNpb2v82l55jhkiYnboGafSYoNUtu673+EzK5eQbPijorjO46SHT42p1fdY06GDmgF/
e5wwWjm6GvlpCZY+uWsKkqvReLdNl7t13QbxFo6K9SmpSCqCWOGHyY9Gney997qnbFDNITw0ZWlg
VGcFJQm/tLjyr1Vc5W67VL4Xfgz/ElPbNSNBryX3/SKyuKywhRgRJml6kz7Iu2l7QXWt86aqQXH5
5Iwso8uAQRLn8gGyXoDbPwdwhvtnxraUAihCZsh7Ed2B4lzrAAeHQvNxJU8ifJe79Le5QiOKPNqj
06HFP6eq/ooV3V7rQw1juPyyZGi/SGTVkB9M5uxFWiBxvmZjWa/zMBRBJxwZmasMYgA1oKyDZqOs
2lmhc3B7RAVkVKkQsPcWXJQ0dRN16MREcbeQXyiqELzSa06HS1N+3XpGdTl0ZzSfovwBvhNII+TY
4mvnG1ANMn/+p8Ntxj98aIWnT0Gar8bXtb1Gej5v3D1WaDE5LrXaO3puPlTtaD6YKcZ8EUWcYmlp
isafBX76n1uJ0cHfoxvdRkdpbpOnpoz63dbpxdUesEFwla51dItWVKB+iqfx8b9zJpKUHvZrD6Gj
9ojH+f16t/WZTQ2fyUkxio5zvN7+10CZbPZXCnw4GC0rDQiNXCalmVDr7xCWsqxLSJJ/QhYiwZfB
sof18nPU13iNUaNiIJZAkKBXGOkPPCCM5oRYaAOrpQjfXPsPvYi1F4HnllqXn1SYmwcZk4tX/qku
AdJAG/YjQOIDrf/NDsn2toeFI77b/uoWL5aD2WX4wi3/O0DZInq8/a+QQHf5y+Ru1t2djr7B/da/
ztja2hAc6iBLXgfb1aazN/XVpc3nl15ZuG9G85hOdfYtzXAGjLTAe3CcoH1w26I+FjNeliVCZD3a
OHsD3/Fb6VrWaz/Zbwg4O98ptQZgYmb3MsD3/4pB1a6ZZ+d7VnTjXUalBNwBYTa4Oi/H7KbLNO0e
jjQm9UtYVGg/Cgv1SfRuSWTqKB1JPFTOGKXFZLhhn3OYLDDgvR9dV2rNp9tu9MJ9qSCWI50rtA58
c/w5dO1lAzQek0FVzoaJkeAAD+FkLEVzRW3/dlXdf9LC2nklR3Rzva5+aRzUTm+BG/kwaTL7Yc5A
NwD3giE/jfFbE+XuzvDU4ogx4pzfq3gLn1Z0Qu9PVL9G46uq7yaIlV9jJ4lRKsLNloSr8dVoK/fU
gVQldU0zGIxhZ2u4Aw2xRUmNl/txio2Fd09KN+xcrKdihMCwl3Mxcg92Sfk/pJ3HktxI0m6fCGbQ
Yps6s1KVZnEDKyporfH0/0Eku8GuIcf63tnAEBGOSAkR7p/g+xoc0gsIei2qoix5Od1bt40WXhwr
9nYhpZuD4tvGHfi9aOuCFZ9YJuUK8U3rGYGOGsVlU4IblhoriNEGzyIt2dNCIfuFhAuOYGJXbMJK
LVgjucFq7hPHBJajLYrCbpYuRtHXLlLUc8uVaEbLir1Odv1Vh4cka/u/YLStUqjnDpFq0TVDZqUh
DH6JRRtY3xfgD3ZCf87LcEx2/OE4C9YNwaRspze47AxIzeNa35rySowHhQsk0rd+fNC4E814DJN1
MpQ4sM5wEAH+cFDUW4LxbtaiKTa3mKHxswka+F6bld6SyAFM4pvq0p3gG3EBWDpkDS0ESsUmfY1T
V77OHQbQlaFoJTIayKEKxVMEHsal78rD7Th90kQF6GhuVL9t4NTQFH2JHhd3kSU9ii5xKHzDz4ke
IkuUeKDGfVt66ZCh34xDU21Es1HBWRctCgyiaVfKs5a4wVW0nAcEl/WXyC2aa6I0j6XRSC9h1TsH
MR9iKaiV+YjqR939WLXy12kny7zbTv8fPf8lxuuq+lNADm20PTT4w+LFBAC41qDLH2OjS492FIAP
A4z1XNn+185Bxl+Du4wSePGlSSmLj5rrYWvUQif0RnXnVg0KwJlULXW0md9z/tl+ETXfg9L9XNpp
c9YaUNeDzSI8tNXk3YXxjbmTZlwkk1WUHFiARjACfJc989kFP4/CVYsehT2Z75Rx+j4E+qoHSvZq
Ul3cGWBktwVqD2+6cRUTlpJsrfUx7faodffPoQ+5bXqhXNY81E/KBg/Eor83HSDZDhJRT5HX72tT
M3e+b1aLIe5ZylYNaJ9G0tfi5xT/CfHrsujepGGjn26/9fRfMYKuQSivV3dzX+lH3lofqMLLYrry
7+mNcaTQ4wb7m//QXGsMO1he9qhsReVw7r+VGafRbiDRKka9Rr8Au8pWlSfnpyH2+3UYZ/qTlWHn
J6uh9y0hw8gFSf8xVvHVy53mTVN1eZny8HRPrQLkM6fIoTH1aBlpinrRDTdZ+K1uP3mge9ahMybH
pEiCI2I30tqWLfUpswuqwEVhffdWyBglz6idnJ0paehO2cSxRrcqILm4tuuYHKJrJ8ptBEV12paI
bCYxlCloPpA8UQuXstC3k6zPXJobHDPa170Ma4my21xry8ecUtYcJ0bmGNHEAPavYt5c4RMjKQW5
BYCHt66vvaUAXwgYRsIptBrs1OccNWDXpVmOXzjKcwcRI9AcRSSD0TSjq+jqg6o6DSTlcMyzMFPh
frPj9uPhB5FHW0lXinOayWn7TQol9bOWqO0aS0UfNtagXcUmh7d5UpN0WyIhd+sS/bE1HAqe8I7B
pKYtukwdI2W8J5Aumw4XA4UT1VsxJZcyzEPgoXm9a9mL3O7WZMTrEwJXyXWYdP27wa02LbnWZRP0
yXUe+GesGJQ1wIEu5ixLEaa0KXRFKRqPiCxOnBHzWzap53SSniMqJ7Xb1G/bvVb1xTWySbrHKA8+
yJby2HalcyidSk0XVuFAaqh6y13LtfzXrgi49YqAW2xNMpQCadiuRKcIKly3NJZYgWf7GNmX2o+A
7ymF4R5z+xFelXPCHc059R5euSttElcdFG76qZXjFlH2RbcbteKTCHQoTgPBmCboS/vOK+sA470p
Lh66YG1ofEkiZoRIyf0r7Q+SkcqbEkrr9JDSvaVtgDZomHztkcNCEzxNrhZ6EPiReuIx5hYhwHOm
pfwakYMJXmjA4H2rDT4Flt5MitrOCeve7sV20GSgmxs92uEK+nZ27QSf3NYYVoXTN3sxaqjanv9W
8djEjXxt9PBTlgXBJ1y6lG1u2VC3DYwYfwoyKsFdZ1XepSzU6GiXvb3SWQm/t2DthCCTBNWNVbEP
z5Prx1p445VNAFw3tM58aHyVQu+16cDCKhMDWTaiD2O1VFvn/3Yc3hzdRuFZHAdAKzv7unepvcAm
f9dnZ1NNsrPoF3v/HPQSxwcWNIVMA8jm2Pt6Omo+tKsSZdf38ZuVokTTKTly7qAjnAkT4WshtlbT
HqKpMPMq31l9GBDBQZc1W6yQosV8xDzL9PmOUfJ97uEP0SokmeOHsazzPQpq2Sov3WyPcyMimVE0
XvwqVbdjlYd3+dDWd5GcN9seX3A0DxHBlfkkz3KIxbY9tN17HqYnbEgmOdmXAnMNb1Ea0SVPZe8d
Yzp1YYKAf2p1+C1gk1kTl4tWdZXLbVPJ6gVfuWElqY2++jAQgQCHUkE+JZAczYRcNkXb4VrrwO/d
+rzW1Y42KqwonKoXSx6xKYikMtiJVxKdg5Z8BY+TLwFPA0GTgqg5u7yvOtXPt67YtRHkqOJ8FQbe
iB0LTQThB8Si0YHj8TgegIdNYBpFdb8CBVe51k+tLmM1N9/wsJL4qkVgmUSXOGC+EYZ6/Gp7UbEV
aXtfU38ECmbDokUCkOdisTtvPoprhWn1s3Jn1Q/lJANkYD2ZxYH5npgyWQ/J6O512za2A+qqe3Ns
rDMA2Io1oF1+6mrpHncoF6tsV997gKHSqmu/SmhnTwug4kl1MEBsMaE6yk6rHrCXgmESu/U9SXbU
GBBNfPOSFFlAXfsR4gKA+PZDXPbqqRP2E22gLD40q8JPt46sJmQUEFQPSc/v6umSLq7L4WRKWSn6
s7jAz5f1OVYMzLGoPT2L1twvYqMAH0k7wHvppLjIJ6EOgC9N4o9Lq4BGJZqWMgbHyvK+i9YAC+wR
9vpDHcrDqXXT9lEzknBrQQ9HWZ7B1kz7h9C7jdlwoZYjkM+tFGvmBWOw1ayP61YGjMnBdJbU+OUY
Xsjk6FdG8qHoy/phbF8Gw6/P0eghNqy7wY60LT7FvgpobuqbB0weeBZlUf7sq6e9ItWCnY/j92IO
5mZhu1F/FNClJjNMXHy8zzfE0wc4kwA2VaPHL+e7N/zTIPBTJCDWPE+mC1F1l8xIgo05RoshSy2U
eJ9ygAmPBnW9J6/DxtQZQ/lOhPZ65EBWkJSJ7qOusYo11uJHMeX2xTLH9iBaYgMARtm5Jp9q/okH
aeNUg4eCgMHdY/8LIBEcKixaBTDXDbXoRyhnLbQJpiiwjIrVW+GeDKWFEUc3Hgo9kZc2YpBbdCHw
DrJQFE6Usr/C6K4f5FwPDrXlcVZFMk1n0C+5ixpGUAO4moFx4kwdxXls1FWxobrRYV/y93l9e3wV
Q+JIQ0GyOjKgCk5FY3lsfvRG3R1FhRjZ2nId2np2KzCXURbdQa+FlDXVm8sM8SvFvctiM7qnBLRq
cEMDFWTF7ipJfSBLf2NjZ5RsPDz0mWqcBGSWxJK/bYXOGI+ymgKZK54sSQTZNzmqbj0+ig4plqNl
Y1fI3E7jbhDwfDOFq6g7QXmfCtHTbcmaNkVtp2hcruOoN076kHHPEl1iE+PhPPWLhoeP8w06UDqc
Tbk33M2bsc0hjoVaf5eVTVZAHaRtdiWi3Xl2EHGiaz5C7Dm9TCUpP3eVFtw1ll+AA0V8vAExhSVM
6n/y0+Qz4LCO7/knfUq3yodeT7o3354YeK4XPfTlMGxaxUdcvm6Cu9ppd3Wh6wtMzhEbmjYxpJmz
1Frupgxy5TYg+sRoZtjDucF5KMCTeSW6ascgM0YlfpvpTrqDGoTFllGV95mr43TcUbe+lU5EOyrz
v9ph2aUH0bYKEFTLZIoX7WpiKRV6i9NI5RWbQaaEohut+1bZOWKe6DGGcXtwqCB87qtJlwS57Guf
jQo+dhgqS/oYXP95UD8pP04HJeT0Po/TQc5vDupR58YqIaxRJiUDXqqSeiZTtyxy/E9kNSVtH7KI
RITBO0FcYk04bRonBrBtetFu7vOAJyJYVHYr0ScmMKBo7VsDVncxrSdFn5JOFqMWRYQKCwWItGzE
nth4iYZlo1lwx1DknwNK78nAGf5qklOclIe7yemFY8WACJlnyY0kXtQ6wM6578MsedUhLJLX8Pz/
mniexPI6Gxrtce4R88zvtSilaB9o4/VDf9Sx+B/zMNwX0y+qmxMoBa7L7fe23f7XpsZipuvK5ixi
G/X7oHXxPaDE9pBDgF3c/DJdE826QG8tuJP4bZpqX141qV/e/C87OIWbTq+s1WygCZXrgFBifmYx
LT+wltlrWWzsbxAJAZ64ITCKVYYU0Q1ZUXYlqQJH2Y1KgMZU4iiLUKlVrGTr4Txvxk4bzpm1Lpws
OItQMSa6R7BC27CALDLHB1gfqgDOmS5wEvAx0/HzsJih9zdiurlb7GVK+et0H15snhJU/pVzIjzc
Kkuh7Vh7KdAePlSnRC0KMOhDLAKm6tZcnmoiXVp7vpMs53LWPHqrVs1tURoLpmitcaW1eCExapVL
RL/dq2S6X8y4Uw63WtskP0oJ/KvoEiU9sZm66goDpluFDgGNW3MGdEMblizlmnipdxkly3/WO1an
VPqtu0DJgueoxNhZgyGzF6NWOBZrLyz1jWjizE7tp1eMlQhWRgrZklVmSzHaQSADgsXf1ZumastO
AndhUE6mVfix8pgbn8XQbTIcVZyRe45oFXr1IN5VrIBmJ0H52vPvgsRT+N90rZNBa0xNPGyD420X
eyZ2US48ij20KIMjYiA1eWwAk5nxRfE18wCd+OdGm5rG2BQpAFw6ZUcykXq185/trvTK/9wVobej
xAS/bc+vJGIUoClLZJ9bkhB/vQVLvLBoW9YgYwVZLmrJ9Y5RRc3a0Xv/ODeDqS8fhwgyoNpfW6Wz
tx9CKDrG1eIWI6YQx1i9FuLGgjXINLU4RAx+mFr0zQMijkzRl0iztc3cn5OsrW7vMk/acWMrCRqi
IGkOIUaIB7H3u+b/0vdh5v8+lf+ntxFXvhst5jf436eJko77ye9i/vhuHDWHdToMV3HU7eVu00AD
+MdL/zr2u+k+vtVf438ZE4feXuGXXvHqt1fERQxmr+j4j/f071/311cX04hDq6jBz2Ceex6Z+z6+
q19n+h9eP4kBPXz8gX5p//Kyv+yKt/X7dqmOXK8st2BJGqSHfNqIvc4wko/N34WIuAlPdhB7fzx2
DpnjPrzaH6f6F8d+mGp+p/Or/XH6D8f+i1f7f5/qj99LI0n3CHQjej599X98t/PA//xuJdxUIpgK
//il/8WH/uN3irsfGbB/+53M08zfye+O/f/8Pv441R9f7bffx/wu52/+j1P/MWQe+PB1z1OZaJIF
kYeoS4Ptnb0YeIA4D6yel0ZX4T0KrlwBdkinP6Fj2ga6fZQlzloEir55tGtDuA7T6DxwmwEkKyOa
AeJ2mgax5p8TiqaHUs8SqT3cJMYcx4qqXBVaL58kL+2PUeZJyE9Yw5tNgbtOA/XZwWAY+JysXdpp
4wSmfQxjC+V7WmITQGNn0Z8M29QLJ1WlSjJvR3gDYLZIb5RbtAgUh5CDoCqZ5Yd5AlPqvAtSzh/m
dbQRBbUYH1C3d7yXqlLMRdqNzV3Raf4LJeCCenJqHsO+8F9Me/iKWjOeQlMrDRFzgHZ4ES1w8CgH
QigSrVwbyUChGSRm9eJHuXOCRYY+wSYvi8loCjGswy+7uuuV6rIHPvSzt513RSzpjwoxuRDBmABc
IeBwA51mVCZWtulKW/eTZzfaS4KZM3Wh/LGVI++1r2374PshPvClhpCRy/Ja65N6I0arvG+XQSQp
BzGq9sFzT0Htarom+AuKmspUDs2QeF0koNvfIbZ9RXxJefDlEBV1P5i8ENLu3Ur7JaWJYJuUeGC5
Wt9dLBRsL5gwHII21e8cOVeDtSYhLYDUzHmOyBGGOVfKu+gxCTCRc26du7rGEHWaJ28nHWFS3Tss
PZwTickXFxgErlJy9+QiDCRlwZNF5gGTuyPJBmujY3p+MR0d7F6Njt5IQsbyM/MZozMVscYuwSCQ
pmmSjkYmClDR1Cx8290CO1dXSMsbz6aBTSYGLe7PUXQlt6MXpZCCCNZ6dHQTULhrEZwOcGWQUDJ+
jg5jsQnbPtiI4HSEPqCg0LIRwbqua2tUDNTbKDDUZq04rYckrMzMshKvYyRAtiI4ywpnpQ+yshUf
QSOphZ+S5O3EzLHqVCuWzdVOHKtrYLOz1tB2poRrl1H4ZPx5u/g2tekxJ5/w6pi4ttgsM8c0kh4d
ycAicer29fwU6j0123EMX7WuCnZGVMRrMerLWM1LqM/vxSgSet9g27hnPcu7k1O7Z7ntw5VlKy4G
4FL51EDW3Nlah/DO1My0WjmniX2V+qF80pqyemqHZOmFWfQQltKLDtTsDprauNWzKFu2td7jRNdh
S96m3SFyzBTLseQrWoDRQw1MfJtM4PlYzWHtBUMXbsD4o7PiGMprG6GNNKpJeRTNRtOxbeCWqE8e
Ou6QPWVwSXMLgHdeSdmTIUcohiKCcIgjmFmcL+6myHoT6J92HuJSR4tI1e81ML771kRcSfT5UIzv
LdlrN4WHRrfoE5ssQY+qjhwSQtOxIk4tyMpTHI8RsmUqMaCWzqVqW/kYOKE/OZw9jFqHtIUC6yKy
DmoT8Hd2zZ7kspOxtVD7vxMbMRRw6t6atZy8DxW2ZD7ApGDEPNEIC/8RiDarP6tqXuI+o/SB6eXn
rMnekFlCqGcwcOCpsnpde/qwobJQwJo5zBs1qir8q6fO2q1+jrjkqRdRg35cr2Xl2Wu/NX4bnXB1
f+tLJ9maJcppY+DqIEDVlY8Mj2KrRwwfx2to9KugMeNdPFTl1spq756lv7FUpVy/ZrF8TuGdrnxw
2ds2Ng+lXkGzBSex1KJq3DV2doj12ro3S8O6lyLgzOpI3lf0KZmOFCaXnEXlD+G9oljbEJ3BU8IX
3Hexu0dDUkIOj02pe8VWsrxkgYqCdLIMs930YVMtQF3VNXrbcFRuu1lGlTlv22hdowxybCa2i9gT
MTY54nUtp9Gy9cknKYAe0k6/JGkgX0UPKYbJ0MS3QMMRIAZKR+4RIURdWvTplhJRnksxr5gq4r3+
NcUW8jzb3ps1vmIBmJeV6BObNHXSq2Y946seXWzKWNdUW6aYhD/Zkf4UIodwLuK6fO4mGKgBIe0k
VV75jJYeTG84QEgGsTh3My+7d5Qyu2fZsR1CyTzZSBqABUBOkZPuYRKAfMitUV1ZuSyt/KkaOOZ9
uo88MBi6HzST3O8CKGG5dkvbXNqe193ZdXiIi96+b2ynhy3hq2u3CuK3Voo+1YXU3ftDyVeJcClV
0DJZKJJExSjVBhQph3e9c5utAVjmgRqwr8ur1hvN77ZkXrHvQX4jmSqGpYaMvar3+9gmBaHXYfoo
+sB2nVq1QA0x5x4YR1m604JiPMqDpG8pi4SOD5YjMbRrU2bZCm3E4MWqumqBU10Fcqc6tVanLUpb
7SiEDNZRbOQKj8C5Kfb0zEp2ZKUf06JBBl30tcZU+DO1fhVrhrUZcCVbQqgejoON17fnqDhCWkr8
CU+mpRNJ6RJBW2sXFabyjPdYuOo0BDU8XTLu3VhaYhI1Hlpz+oZK3ODWhRQnC6kJnwd/ylJT3lXL
vv9hDPW7Zjbqa+Y54O3qONgh25JuTADDZn/BCrW/+Dx/7fW67jFU95VVlkfa0kS9/qQlpXsYKgTr
R/WIkC9iKHb+GMj6upUqcAuD+VlvtfhojGQqXQ/bISvL01MPSXHdtd34KtXYOShb7iSqtEhTzbla
q8jozavYhxXrXAtDuWZSb4KjpeW5JTGh7ixAFOvbuW8orXztKZWyEkeJASUc5V2voG4596GQl6+g
Pb7lMivlHGDWsxvH3+OgUb4bTrkYs6ai/Nk5C6go6UMTIHLaOzJe7yqZuKyVoPBFDk6qafqWYt6Z
O6F+bamGXO3Y+j7YSvpWN4q3VvW22+tlS/Ugr7mcuRmE3jZ9qC1DfyobG2wV6DertetzzWMFotug
6YwugG8e1dlKjKYubub+WKhbqavjk1r0xqIFulnpSGya7UFR6uoaIyD0NGawNs3A6MEmWfbO7wpv
bYMIWfVybV56dCS38hhmuBQ7Ji5tkIzqvtopXZVtrSJL7n2ohYi5pd7XxDMPRdo2r1FckstL9G4v
p8nwYHdcHkWEHAz3htc5z7JfY/oCqWgXKLn3hDTwl9hBVs9K2uGM5Xy4jqsmvFOMyryvbYunTUTs
viRV993RO+uhxROGp0lEyEvZLN7TfGPhkLZQcDJ80rrh5Dmd8kkxUmU1jJpx4l+f3SGdlG7sNAA4
7yOZ52VYXeVZv0wqK/qSQumZlBWqqx2ixmH15V0e1xnJ/LDZ5K1SPZi+liM2VVtvg29ex8qHKJCY
J8VMwh+jUX2B+aW+jpbtrTpKP9dQxX/eqiR5i2IbAhoBOo0+xRepiSCzawrwM608o1qe/2i1SZ5e
RkJtMFCpypNHRS7N70ZkrC1LU94zpyuWOEYl97IZhjvZsIp9nqnxusmbaFm7/FHVxtB3EwPpGpSN
tqyVtMJKqgccATiNRz4UauPyjd8yWAWeU+OBXZb7pmU2sIaQBEqj4KS/j5AYe4L9aCF/ECAIV9TZ
WkEL4qJmg4uaf2YfvRSeY8Ivd0ghxnPBLUCZdt4V7Wrg6gqrpRB360sRGcPGCZCP91yz3BZu6Z0s
NU92GLw7d04WhXvT9+1DkQc/TBPZGLmXjhPWFTUFFeH3vNiLlugXm26KmMMa33yPIq3dzl1zmO+1
zdqJem6ylWU8JWq6LMake0inFt6T75qvDqfOaDCy8tVyqQED24umPch3lPO+jKqenPF2y694oHjL
JquSrWjGUpNfYxV8q6mTYp8iRJcYpKIPZlBqXEAJcQHGGEGiNPDaVTF09SKqNPvYBW333OqPfRNW
PyDgLbkhASYJ3pTMFipcyEdQwbuOYf0l7RSwUY72rUE920pqtK5D45JUwzXrfOfgdWcDYv5SDs2H
zPYwF6QuaC9bzOUn2Bt45WTqve1yqxiWiTfmG7xOm72hAS/Iert4US0H3QsNZK5oOn3arvuKNbOv
Wv3C4qniXoVkcW9DrFu0ijHs575sjL40vWUdxsHt7kV/pPv3hllmsDO4SS+73trFKAyexCDeu9+Q
602A1qYIz3dV+xIjDHLoUTpc4nBcsYIPn7s2xqXdHZ5dK0tXtl99FtBIFM4UxJokbCREW2wAqNGZ
+9429zVM6QkR/QJriW2jvVec5lTIjX+nSaC1JZdrL081/cJQ2+5s5an04A7mhXM6ecsalH+xuwHu
MjWdxlm7PJVm+lEyk4CnqbAf9mPgPWBlkR5953uWhOFdG+rpsTfKqxLm1Sn1FAuPUwWuuiI/y6UT
X5qsfMpNJEM6O7+OXf6ptQbllBmZcoL8aqxDSSqXjeeH926kPeSFrNx1U0tswiHm89ntQcCtbOzM
sOKecFx53BwMRcWQ1sjgLcQWvyeWxJbBGV9H3bXEtv6LktvBwsP445K6zacm0MzNkDY9/4FYfx3i
Cj/FwblzjSBdF4V70PWo30WsHO4yw7C2VY2BXB+RC7CoH+WJba28Ntk5tXMfZpnzA4hPKxtQDr0O
zgXkyq+9rbGyBgb0asIEXLbUmLYmrwMyBE1cxdWbL3pqvkolEl1I7S/SPEMq18MvRFWa8d1y5UvF
BfLBdlykpQzusAvUfYF4DoW3bLMR7m5GUnFSmlhLtlkB0RhwotPk8s7LXMqiQeF8GjUccdVNmgXt
D6nt1inrT28hZe96fIGnbdyJTdcH5h0+1VyIwuK+75AwH+vOX6qwS75GibaK3EF988z8ZKIzz9oL
oXs4/+52jG3zFRgMBOy2fDdzi5W6gmVu0Qzaw1CUXyCOujue5ZSdn1WL2G2DbzhcdIs2yL1NoAZ8
n03RPvZ9+TkOSkCkIC0f3VGV0J/C+pdrzR5OjLvDayo7Y8Sar8HFICFWhVdNLtAHUP3hVUuAKDpa
5bw1RfmtBvfzJQnb+2C04DEViXqWA+xrnCKQzq1ZJ0ixxd+yqDbetCAoWWy7ziHCR+Bq+f6TjSYx
Dn3KS+mbygV434toFV1R8fAR14tczaaKYnmZsUSBjBhqUKXhZkh4apYH3KkSX37K9d5eyIFT3zWY
d6zq1DVwqcncTVpB4cgwsluh+NVvpjLtPptKnM63Huvke1QvXUOzzplnOouIXNbGSS0eWrhUV5e5
05iart+YK8qi+cJE0g/7MVT0IE7hPt0g3dsCX5OL7jPIUfMdzMVtZ+r5eyizRuOfMXLUm+8WwejR
9Es8G9Jzr/b+gvMtAztiWtek0L92jVu8yXLorz216vfCygqSvlmiZLbQW19f8RHI8GigozC6bt29
jzXBpewhCCHe53/xWRVmQ+E8m45ZQHvXk20R2M5r4sC4r8rgCwk0fYmvVnsqYW6U5UooDgsZYrEn
VIglrTOPafbyoXsO5eFpiUYaEvdtsHD8yc9D9UjRtEO17ifTcjuxAv6acbwfIjm5qkmRXqPAwG03
Kt5FBCvcifru26AVoSemG0/z4GdgHHR1C1UheTkWWz91hke3KLGun2TLelwF1WTIvvCgCUmU7Hk3
Zq+DQ4LLsQLybpaXv0ZqEq5cL9f3YlSXmxepqll+BnH4Enf3otdVi+Ic2WgMu00G7gPJjXrv1KDW
YNGmqzbRIKdMGprQMPSvoDp5EOQnHSRuXJIrxVveaPYgNqWmb4c2VM6ilapBtcFCehf72IE5hslf
EfO9z6q3kyS/fh8NFfiZpih7w3edpzxqL4id1++g1/ol5JbuZA+edRyHJFh5dh29WZm3EcBmVYFj
pQAUwsVPszi7kKf9Z8Ro8Bftgsw4QD58VqVAvYM7qa0yrfK/xNIrhIDus6YH0hoCqrlH3jFdl0Fj
LErokyzWUmPZYmP9mCGDeD8gC6tLtfHYWDWP9Fr1rmUGgEC1LNaJlEJy5lMuBg2iTx7LOc8CNnpd
guRbRdWmqPyDgkLCeXSc6iU3/TsgKf09S/X6JdEvqZcWzxZJzkfOMEgV9Jpq5F5Gd3jMU74Fz4zb
ler1BabzcpIvakXKtq1dGHd4M6fwP7GAgo3yIDaKg1RFFSKTxbNhGy1tqJorr+jjjTlijiliis4G
1yij8zUd1g1Kc50m8Vvs2/GwxILhbz6WIQOIHO3G4yuCoyU2oOrCgxs5bzdLjsa8SFmYQUf2+col
I3gNIherDARbX0VfquJp/WFPjKaZ+WuclMHzyex0oQ7Sp0C4Nmqlfic5XXgBjmmQu4zCtQ+TYqNN
ogVjF/qnKRaERrjM1S7aGILtMT+zCHKIFfMAFlS6vRQDkqySKuBRTupXoPPaB7Fnkdm97Tl/7/1u
FMXkkyVOkdaTeXS0FibahN+SlKSd7EbmI7rdyXbIWcDlpo7j7YgohjUG2ZcpFsa5zrpwcuiQoMBo
jQ7GXNNAXDfmeEF+uOO6iqpRZyBjpU8D5T8HxBFqIF/CNnzxrRpQURBqzwHaYVvRrBJVfWa9o26L
jGo6fMHViHv1QQJDe5VqP19muRJ+i78buaZ/NWBP4CbPsqMeA/UQgMzb2JYmv7jR+CB5yDVpbvec
jlwuqlpv0XVpqrWb2M9BIVs5DEkfS3NJ1qJTmob+WYvz6sJv0+yl0vvcyi4t0TVtPJYK+8AOPouu
xC/yna/jLsD/khPTy79iVxCcIiXQ79Q0a8hVXjuz6U+BoNpCSetPeN7QBj1yQMjXTDjZtj7GWQi5
kUsvYdQulZoF4oaLx3gYQEu2E2EkUBGB1nOneLSUoN2qHg5BCeT9aziB6uwBelEnDSmiBVy8oQmq
z7naWqsu1ZWtcEIbkCxeyRa+3MLrTIz2U7A8BZdTcFUBkVejPrg4mVtdK0/d9VaF0MmkeJr0Ll6w
cXwflMiZ8o+dPKsK6yAGQT0Dx62oHIjRunPSw1jlqGxNhzotVRwUapeV22rPSSvFmzquYhw7+NUR
Xkw2o1fm68yIF7hkcr1yGuMOriUOmVNTXMNkydugxd1dRVfitdUq8m3+pNakPZNBDZKVsLqXW33F
zU49z0p6U5fnxdo5t5zuGnnRUjZhlpKqSZ96ntXuQw3rW4E61mL3Rapt+aRPuGOdP+AqrzR/K5q9
GUQHcajUozyXwq5d+DCIyBaP0VHWdNSF53ai1eMKPA7yB9PwPBBoSQ5hBBlt2cKrowrD4c4ggfZs
KFyE0UQmd6ElGKBS8Myt3P82ej8UK5O+x5AHtVTCIq6uwcRqXnnShsC7iy2QWEbl549JFlEkHU3v
W9X9qKsc3bu/jtGTMVnj6V2e5DLT9kF037pOec+yLl/iC1Ntb1d60VYcEHH1NOzoVs9jydivtGpI
VrJuBhuBQBUbinbIK1Xyzz6BLRVxHairzTj9HCLOzVhaqlplcIJRO11KEljQ1K2zJ08Hfyr2gr/3
5lGpoyqhhzKpVbh0ddfYl9zIHJ6evPZLrFskEyr1JazhT41NkPEIbZbPTemSciegtzDSQyPQu++j
LiMzhC/eYAQat72NCNBddUAZLpUOuvU0TLbasMApcGh7vAyTW0N0U5sId1r2f4yd15Kkura1n4gI
vLkF0lZVVpbrXqtviLZ473n6/0P07qy/Tu8T54ZAQpAkCGlqzjnG0Akyra1uTTtdt90krrKDOABP
Pqp9GbqYlWYhHiI9C3tVPGhep32nDcBS1+cq6kVV3FrP26MXRYMW4qC+SoI7QWfdBaAaUs26F7ZQ
7OjROXAUxxNF1WrLXQuRwVEYQdqEhrQ+gwEVR+3+V66HyptSO8t17o2XPJOGU+HEIL+zEdYxUAUl
3nY0g4M/e3knE3hptDtRLza3ZqKYJykESG1Re7cDUEJmBy1eMlcQ4YZ9MDwQ4HQ3QVRRJzhxmStj
4t9QHYu62wE7wtlmkjHv3epw2sqnMUm+lvB6Ko4rd/aj3uFdEanoIkNdJKzHAPXO6EVeRJU4KOrF
3gi0AvoeYCDv6J//nCGa5GoZae6tdb22FtfShmLfrPA1wbs4BVl91qCLvlE6ivpU6HPBvUb+N2g2
8j5JlMW5+wN+geUwodF66PVw+qz3y2FzS5Jy7oVxajwUfaNfLK0nq71S0DGywvuFLLJPcrQkR2cB
GKgPzh4DSb6L+9I+FvMo30lD+D/2WELbx7+1C43wvhNz9QzV1PSE8Q1nT3kvlfAhCYPEWuMSgTEH
J2GQmHGlH8NAaT1xdJQs2Oec6RHxLRsuM+YKzElA8WtRTB1ACHvWmBTFxDIVyeC1LTILWhbFKwSF
9H8J2WW43JJ78RNGLEv7zGFsEUc1p86usZwf9CrUHw2CYRsD6qw/RF2r3P8mQKUokeNwLw6qGRTg
MxxrBzwF7XPvdICrMieCTY0iDE7dc5k+EdhrnkRN2nXrfA67vTgm5TlEtY4J1VyGKnCm/9sSwy93
g7ouQuw8PAnQf2Eu0l6Jix5EKgESKw1gEu907XMZR7CgxcNrLWsAzI3hcxfU2mdrXAkGMy3ZhT2t
mqbr8SiOWv1tm9JxrctQHMR98LRVF5r2mNfq/KVmmeoHuVPfLT3y11GdXOXSuKt/87hmK3+BsTjF
RQl66VBbs7lPCAJ/sdGBHNGYNqdK2+fz/aZumAyow/QQmyVNbtw7IFT9Mkmct1KH9ajnBlAIfxXE
SihFEQvRk620HhMl1ei0tz8tBcnSrfSfY6pi6EjEQCIkFJi02Zy8KUdIs9ZNBCj70rr0DaRWK9O4
2IxYq79bgOBEohL+n77VtxbipNs1xAmWBH3Pn2vMqa5dJ5XooQJcAMBQepYSRXlt4nbZBdJU7HGA
KLBFzPWJ1JDWE0fNakovwxC8RSltZfQRXxVrJw6J5l1TPcqDlT1urRW4aTS4ms9y4IXRykuE3qLb
WVN2tIR/oTaAxiq93O6NFYCnrZt6ZbMeI3u6w6DyRKleKay3vfWgaIYfb7oDRP+7xVqf1nHvxgVS
uHNc2V4d1bDRy0jtDRYJA7PdfIVWbnkwwkI+zqPz2s+Z/CCqLNAKk29EiQPVXmIw3sxAV+phdRhU
T6jDzEAVK1nOH8QHsMyldI+F9ST6v6iC8Q3uUpW4z+2j+ctJhEW2b0i0cpC83AXy1O3UAtes97+d
EAVL+3z7ldsv/znJSsvh2NYMQENeVGcdJOi5NYfqLIqarCI5XcStRzhBR6x5wkBs52Jn0vN8A/W0
XRXBJIKj1iuBV+a7kS/QtVptOKrTpFo4I+PlIjk/t5Kmz/m9PQ4nGSfcPlRzbn+d0cXsLSZ/I1Zy
t84bHvafA9M49peBAUO00DMIlGLTSfY9sa3rNE3hns6meItMVKOZ8+gqDsyacUWlNb5TZie+lDlx
92GOr3abSCdHhhAx1jCPp7WuJZqvOLnjDTDweLXalvYZbgVib3nZ7UMZPlk/0QL5IV8hJHGZ3FkY
EVA5aIVrhKzV/UyutftWhvYXtFowIMY3/lsyNN3rgI99M8yIH1cQ+BBDsPDgpvVFbCQEKLe9rlMP
VgjGUJ3tyQOJ3VzmwsCjEgVAZOIKokiL5ZwPeKu5dCGaOYCRILEepMWPpqZ+UdsamedArt4kVUu8
UNebz6XBShBDt3tIszjyog5hhoS0N1I/ejqyPiP5bkPvieOIYFLwZUYwyB91pfokVagp1O33wAiW
q9bp8sGGKGNPSpvt2oveP6SO9ZKaAIjbqaoOBS4iv2hTLwrLGcwkmzRXpr0cI3ou6hCemp7zYHrN
ykQmJoXMag0QN5YScg3lrmkfse2rMLGKHfIP/S62pdSvJY3VZhAn2yZqnP1kDcH9HKB9bjjoc8mw
qJ/FJiOBGL7OvHwIwf35cp9PMPEYzqcaV4irpE3+oIZF8ClR8gNEqyHIRobgwIl80SrU8awMoB1d
rUT8MVSm8jSUc7kd1QHsoMKUTJgPXKNJFdu1xql2czVTPUvJi3MIWf0Zvqnfe7c6cSApV3C2OGyp
pNKRw0RzsREtbyfe6m5NxB7U+gUpida869Xhy6xNJq62mKuUtfn/7xKF4lbsmOzaZc2eFmXRVOyJ
OmnuAPq+ATnuDqoTV2ennoaT2VWvWuCo+9vtx2k0ec0ML1VXkoQ4SXe6ukp8kb5wHtdEf21NBTcX
40epmBXJG5HhOkYoeQwW3TpidOe6tXHy3cpJa0JJURT5aSTVATcvCoKNTAxbwAPERcdFTdp/lPXS
ROKIGnfkoJwrZb60RPRJL613jR71kK71ydFKsOuSktwPz1gKMANmWIH8RVqg2N6IeHTiEYvN1ijo
VF7Jti+qRftbU9aF5nGSUA1LhyI/tmue8qwYeX4UD7BkaO2AVfICxp6gL6Km62OHI6JA1arQ6uus
PYxxT4xgrb89fvEyRd32im6Hb0dudWLvthHv5Vb80K6PZd55F5nBUYeWAQ0Lwvm84FszSfQKUe7J
Kpq3m87I/Jw9Ijs1rDTZQA4rd3zb3O5d1IV9b/8+UZTFk7m1FnsfTvlQfPfHb+cpQ8PNI0fIyjWd
XhNds5ed6AGdpWaLN4Dr96HVwAvVGVO2E68LZ3dxvr3oW1HU3d7orShJFQlptxcujnw8z7Edv6iA
TMWhWpJXI1cyIdauhP6DTUOMjv6cS+3iiQpGou73rp6T2owyy+s84BacyrPB2H1uCN/TOdddsUF5
tn5fzmMoofsOOlLxfm6P691nvu1uT7dozN3gBDtL/T7bGPtDyKy9bpL1eWjr7/yt+Lc6cYY4IE67
FUUdHrHfl5JHgsOyNP4aUud++1LFNyk2/ToQiD1LgHZEWXzIf2vztzqoJHgttyMff0EcEZfdfmHO
yQ1s6sQj0w4v0Pq3b+9UfMTixX6ouxXF3ofT/lb3Xy91u/yH0yLHqnHZhIMbr2NkLKM5+Xt3LQ9r
DxJj5rsjFYvqDG4LDs15zq44VZS3i4gr/Tl9Jt0CNbc/lWJPHerl0PbZUVy8hjHUX7SdBN3l9j2L
z1QMXbdJ4UPd7Uu+tftbXamsyA3RFUXD22VE3a14u4zo0rei2Nu++Fvlh5+6XeZvvzQoKoyB4Vum
dbAxr7PpNvp93BXnvqvcZuKPtaLBu1Zi99Yoiuth2QbyUYyx735LtPp4VSyv4jQE32+DhrEmhd2K
6TqwiNFF1Imi2Pu/thPnitNSPfOXRG2P27B6u/VtWBf39z92xfuIxUgudkNSnUjg+Xp7EGKqEX27
V1D+0QbA73IY0pnFEJYRUOvuxCAhyjlpi2sC5Z8hrkZppO/ebkOruNZfh9t1or59aKLJh3a3b0wc
SEJHIr49y9sk/+E7/nBukEt4seTzdvNm8X2u5PK0Gu+LB3kIjHYjgQt1yfY6jhb2UbH/j7H2zjyI
hIEhbuS2EXdthQmq4trOJLixFw/jNvKL4oc6VTxFsteEcdZGkbwT32whdm3So4863q+DNOlfZhLb
F09YW6gIScD91q9eNA+c/nWMYFWNW/udDbrdvXiP7aBIv03NTBig2zsVBqjY3Trz7U23yPJKQW8e
RaeBrC/zpaWYIQ/980TEP95epah8V/7zGsnn05plOt0609bH/ti84vLiZ2+9VeyJOnH0b0VR97dL
ZWqrQ5vi6+vaXtycaNql5T8h2bCsGWp/G261mhUexAIOWbws4dJhdqFP+dmv1p0YicQeqhHvi2WU
5zszV36Fmlqf0x4vJJl59TmAUfMYxHgaHobahn0nIgajSAucCUN9fDelYRUzu91mSTE1TmWSLt5Y
loBciSO4ZB98vz0YsSc2rUH2v1Z0+1Z97BPQ+7c5WiKReU+m4kU0lCZD8dHtZR0EnJpLr7NyRlbh
sQXqBCMXucYIJcSx+Vy3DlDyqT6IMWdpMkyZEgT5buCRid4rvmzH6JmMFtNknd+H/0qw1iHBWeVu
37aGL5ooLdz+0CAyAW8bveH3u0nxxZMUG2whuDOsk7hL8Wa2oWpGIBfWPPtF1NVJ7Li4WK6mMf+I
QNWcOO/Di8lGKScm/kN84lkZ7ZRk6LgRx5Mn9Sw+k8bpj2mPi2hZpjsMpRyvnIr6ZvmNGSPd4W6E
TX593bf7k8h73kFy8RU9pDeSO6Rdi2TE4nXIUJwSGXcdmmCZC5Xtv5PjaDujneszhp6+owP8I27+
3apuM6zf1W6fmjC3b/17bO16TZXAs/DHZrs9RcVKiYx03VF8XtsjW9eWom+Li3wYg7bvW1R+OKWS
CNtGFfSIrMVnxJ6QvBGGaVDsSx12aNSxiB0iLsUgD/rLzUe7389T9aQPOn4gskSB7R+NMX8icOYq
cNnkYXBvJqmXL92TmV/L2LF24ldTKD3XiKMLXfo+rFh304PoLOvHBa2UaxgVwn3qUSpblieZftKj
RtsWqdsqdrMsxIcovvObcfChThOrBdFm2/1wXBT/u4GxnSO6AeHbvZyWwaGNxz0oMmtbLv1X68PU
Gni3i/awDbQajzH7p+ki43Drq4Wpe+QMjUdRRUSd+USMKduuqBVlsSc2ZijRKETBAvtx3OvqAvkG
ej56a+xuA8dmBove+8fkVkuzOaXNVKJPi/fjjx9CdJMpMUO3R9ob1Ez27gO8jaLio9zsGWeRkyNj
Cu5Fw3PyaDqKHkkCzAzUQPUgmggOipLtxecn3jiRNlcdYvsoul63DFsD8dsZTje/KJtlMxXFnX34
3b/VRb2zhmbj+25gZvaqyZT3ZHE9bsNZMw57uCuv4rbF1cw2LA9599udIq5oTa2MCyn6okaFsuws
aSGanx0WeJLF8XczvLjvbaLcvh4xq22fk/iHhtLG5+XFbHS/a6TyePN85IOm+v2iFO47g1hWUcCs
dL3YuvW7LvhuV9y8nhalH3Zab7otLHDHMreYJMg52GcJvVDM8WL926r41CSi2WEV78FddqdkeKmX
2Dxkrb7XCgvbVPQmq80igDcd1Ondt6BZNUjqWoVtfl1Ziy9C/DAylQuBH5Lxbt1PdKyPXbQd++e8
DHzkaY9LE63Iu/94rd49we2JrpO/2BNPUSbR222nDv3cP8OW3pezX9Yxw94fS4FspPOg558Z6fEF
wbC2mkRGYcbHiYQC9CMZhcUadNsVht6kRybhhvUa73aXoMJJUAcxQn7xUYfR0hetRQ+OwppHK8od
JPIr6m0zccTvvRt0bl99g7nn51Oobg9JPJo2iju/KlTorcWq3sCRMNfpaQAtt3h6ok57lQC2+Fy1
vHsx9IREmG3uH3EhoE3x5Z3JNZO+tkt72L/wOc+m5xAIxtWrtjwME0Ww9R/+flT9125pYMgVNqjo
luIxc1fnCO79VVHA6Q+35+8oBJKSdb671W22bLf+L8gR1c0HUij1DwM+712Gn+1U5I+iS4jeIDnz
wmc9euMCSOiIfgvZQIxI4pfNyYp3kQXT47uvRuxum9JwM7W2jvnaY/DIObsa9ZtTBX3xasBKjXzQ
FMBA04zbHdl5fVv7G1YOmjKSscrWQU68DrGnNrAyQlj/ZyTdbkoc2zqNksrLTuyKSrERb03sacSy
veCn3eXWU9WXPhHwf1FJUrdFnR3rBelqUjWSFKoHqG+N//HZWX0nHVqr6lVvhIpSPJnNshPjkV6T
uH4Uu5ujUrz8bXey2/Bs6N+6IBtPt7UeigcYYrpZux8WgXMXQMq6ZLBoKssL+M98F2azm5k5aXe4
lCL5lx69TgQ8j/PBWN8j1D4kEYh+Ioat7RVb5OG66V2vr+4HYQOuftRs3RTrZoEEbxeH2SdRJTZ6
fTegBnASzYvo6jjccrZawdP6RZpdg9hE/iYvX4fofmoeVSCgflLsh0p/HDqNzBaJsKplkRvRKpOn
mMBcMBbCrD7q5INDuxm5ekPnMQn07Vhs9a7UKGhnkk34qNlm+tgvmnaCZ/UarkpccVIsh0CKf5DM
ZvqFNEi+U8MGHJKYhDPfagm1h+Ur3KmG1+nN72JVEcyCi0jz4tDwweVn56S3o6OmadLBDOIceC2B
inKxtae+airmy5gA6lpEaedzrBrNXl1iF5HQ4LrMr4uGVl5B3t81z0h3kp3cQo2H8NsgzVyQxDxn
HwNZfEnnXy1509dqqMyr0dFXpKzpgW7HMDXbsfOpBcLqk3UrM8JJ7qYHWocBXWoGhyqFQDG7+R6d
6ruCxUMrQ66iwgIQS7JOnoJxsZPF4Ub92Jmi3dJrRylski+V/nnRIvmA7K/pp6P0rKQhHHESuBmt
9Yui0j6b0b8DyKF2tYdRUEIqYA1qImtL4P9XO+YH6C/Beg/NLw1ZOclLFExbMi19Ej4XH0qz0Kuz
pPaXea+k6nKW7eRT3E+AmnIkkeBzl90mKce9qevJ/aCgXL1q+hSSybdampciDN1qZnDsTRsyfyPp
DgrSiH6WVBrCxWFxKhbllfvRzhNpBWcnIPTI91cGAwjMXGxJhZPABRkOAmsNvyfAiGIzZiQm14s6
eOZ6BXEZS7S2ux9LAVIByfbszSm/ThXAnNkZrbe4rT8Zagd+tEvyx26cyJCMFvtijnPh6bHR7m4T
/LaMggQ/9RfQD14PuarVV8UFLjdvDHkIKP/eqesr1VbCitCKMl/M270eOF5uarNn9s50ySIl8ALo
In17LcqafAWdUJHio56kHC14VA8Jd8XqvEPkR/XaFFgW0IWebOJK2asFHJILsg31oXAyN7N7Bb3M
tD/m1QAFfTylftinpm8tDTBTOXZR8A0vt00P9ursFDlJarzdWidmxvp0xZw9zIGhIMMDl9sgNU8I
QYDjayYNmTIP9u7YUx0jcjvbfHL6IrkjuhK4pOWSSS0N4BGsNsW3/RR0SgK6Y0qgQ7x0I9m222bW
TdRiy2uSqQZKW/GnbsgQzu4qw63t/JRaKSIAoYUuKgolpNVL0cWuwu5p0ZvuqU2a3TBASidKWjEp
9/monfKqSe/TdZNZ0OI383UpgfPozkQubviT3JDiaVnSY1Na03lKld1PA05REsrsU6IO2h2E+PUR
sn13murSAxIcIcBsMAcRudnPNh3KhhzD14NqcqV6MS5GMxxMK29PzViSVMbEdyf2bpsqiEEKaenO
7NFOHafJtSGrvAaUukDW/cYySvh47dcSsSAyGbKLY5SN19iw6xpL6hyVWm59KAiBNhp5eI60wQsr
W/qels7ZRnl0hrKjk7vgOwT3KSkIDZiZcu70Q5IkB60sQekavf1PksYvSomGprSEA6p1LUE9C66B
EQkLCJYr2e3qCCrxlQRfKirjiAYfoSqY/LyuLEKCdTMEhHGFWqUpheesD72iWL40nRK4WQa4IBqh
Lq31F91oqlfwsIDSHUCoFa8x781wZwWB5lZ9/2UIStSMsvSL1CQ72ZxqKDhi3AJpH/O3nfsq6b/q
cRnDmBGgLBPQl0yTmHtcmKephliYLlqe0lxtkSlynqO8e5z7uTv2gPy8EYmDe1Buz/VAEFqSHDch
zn8xFVly856sWFC9Ky0A4zReE9kzEILtUsnyUpPqWCPw2YDI7X52Su4pLPhAp5EulgT2oVvtgBYq
YUILK0SCJIijXQOBc8h3gRUPMU+9QxIylTW/CiPXSaD8VHoL0NDaGckD7V0V0l6P1HvHXerwuVb7
+eDkXeOaJbksKlq4aWEZBMV5fEqRv5FTn0Mtj/Kd4Xd52qEKNT3hap10y3xo9QCmwhZAD5zasauq
xuQZOslnbf5gaUn1KZK67wpwtruAsv6G+cu9osFX83frgMGs6SS4Z1tpJEscrFSohsEuLVzCAm4h
6cZOaEEv2n80ogeQir06waDQtN6Q6qwC08rvxwGHaV4yZKel5fUSsG8JQMCQ1aqry4pxVULzs+Po
xllqa+OK2vivQU7avWXq6BqmnlbH+rHJ8SYk8Y8RRmbkMfLPZj02R2O+5rqt7HUUSDzCX3ymZDy7
II60c6UuqtfJ16yqOo/h0L7PeuVbPMywQfQJyWtBm+3KpkzezCVgvUH4Hz+GQkBM0ap7xUS/OlPs
E2ms+Cy0OTxboLHuZUWqkZCH6VgZgCstwFpy3EKq8jyvdDZ931ymslaeiylszqTm/kohiCgNbwJ+
dehN6aLkX+vGlN8g1p1PUV7WvqlI4yFVcD4a3WA+WOum0Punpq/vyiBST20TgepI1ZmcPvlbVYUW
MB5F2/UFwXZIO125SQmUkyR3Z7TQQBhSQupmE3s1mvdepkHUqpWF4/Etg8g1zK+RYX4rgzDbp06h
7BzFHvda0h0Xsyo9Y9AjsHjjRLJHV/t2PjmnvKkObYNV1gDiYyV2lKB1v8dYDbxEna+ZOXUoYqc9
euGKs5MTGFKAWXf3Fl/isZbMt26o6yczknALTaqfAbPZSSPqXkunfk4Rb2Vmm8md1Ml005q03dEP
mvPYmekxLLSdimdUCg1152TqSzkNy52KKJSbGZP8lIXEWYNSvS8aBB6MRRrpYYjeZdUYnS31B3TE
0qUzsoB1owz3RipPzALDZ2CzYHpj+0xqORoIfzaJXS0NpieVswNnEtcBVL68FvGnYJwHV2sTeZ8H
oXZvzKiytvOYe3b6IEetc12Gp0onJ7cF5kByLV4bRCf8oeYNLZPW7zEpsmLuILTX0EhDW3gP9IqY
nYHq1BDZLza2aynhEI1b6GVU7S0bEGzvh9E+rbKXPvkEEp04O5WafJEaq/GzWqpcA6Uc3k54jGVv
avjsFgTQfKXS7gw5Mnak9Xjg+5H9bKz4UBL16ttyApqg/BqdUd9nfS+dEYeafSW2oRJt12E2UXM3
d76QIOG1ekGkBL17Px/QD5ZrRsSpbE5ohYBuQqML6+iYoiTmZUb5orTJ7Od4Zi2n/pYoOjRCgFRc
pxoeJPTCGi0AK2zWnzNdJghdZPdN1doPSN7ZKFul3T5q4cZBt4t0SnmsyHva1SFpbnOYP9hTA8C6
0cfqPI/am9FEA3eiT0D9zeqykGN8imaLFHojb18UxWxeUuxeOVeTR1E1YK9Bz438sTg4VOn4HBiQ
/EQDTA1OInlha0+4qDjTyOflQVKaZ33qmxdyn7SdM4dYVA4gjVAp0n1ZSWiaIENRT31wYkTjh8mU
X/Pxpbt+nORLmwQk9ds19FS8Pl80FnWa4puT5pAMCgoNouQnrZOak21URH27jEdutB0EHHUS+V3Y
fJvMAn7tyckvZj1YsjvJIVIYZfL8rk7sWlm2nLWoPIuSOI2PHI0mc75HVovQxTAOB4AO8rMpd9Oz
5Yt9sTHCFh7dEdfdra5WzH/6MEjuHXK4nutYnqAfHd9uDcahC/2sgYDrVmf2+x9IpZM8PpADb8ty
cFad9CdEDOEziVDhc48q9j4Fj+3f6rSmBrzWkrhXqFlMJlhjH8bAbi/ijKXUlgu21kGUxKZrR7zK
s6rTX+3w2bRtX7WK+Do00HGoppaeVDAuz2WQaQ+9OT+Kkti0Bty2NaiDoyjKRTJfpoWbXNurah2+
dD2gBRSYrYOoA03QPwJhOGDFry1oNtcoKYHBLbcWtZI311ZHwWy7Bi1IwO59fUTrW9RlhVT7RS4F
u7r/VUm99Qwg1Hp2+mHa2XncIvaO3gwZ+RP6OlL0JJrEOcy8BRO2J3cqOebk3963BWauSabbs9qO
BHPQP3NF420zjiuJeBEcqxDMddlrL6OK3jJGwOBZa3Gy8vilSg7yaGovKfbMi7w0oYcURn8SDUYW
UadkkRDvXtuLJrCnpIHDgjec9FNuqvGzVDnFWZmhP8jSJn5O1k21ppY2el7iqaIoNnbECrUmrfKM
R6xKkZWBSgPA/SDrpUdCof5aId7i5ZqKxdgU2ivG3LgzFBRAxVEekHNcofVe6Szaa5ia5UM5Vd9F
WySOpuegjrZj6fhD5rHMS1Qj6W2m90WX/EphbAAg3UTnJrDaR0Jc6suURPkuAsiaIXziJXPVv7TG
mD5KFgv+tSQ2TrmqZgbVuNUFoa4BYGXtEajokdnrplPLPdjv5LqdhTjSjgF63omDMrK81xqd99sl
e6cwXfJJlZOoQ9VrPkcru784QdQFAwD/CATX1sImPFAgU7kTxUmPq6cpAO223mWBdOZjLsVHtXcS
z4Q+79QruvxSdaTEyxoLs8ZOlRdcXsrL5NC3Bq17ElVmbCK0vpj5QZwQTOZwP2jTN4wi5UVUZYnz
oFd8GKJkq5ZJApM07EQxNnlYcj3s6jI51mqjPDh6Oz7r4wTTR6X+y+Q4PovNYicowxidsk6Yv+sq
x/aWUomvW4u5tIkrkGevEQs4JBYEdFGPRLWiBNFPbXgQjCnlLH8DmK194gHYvqQX6UWvDSj+IkU5
AMPunqQOlbmyU50vcx2d9GWpfqFcfZ4KKX4YneR7sHIxO5jZ99a6MWsrcGtQxY+aRtykrsv2pa+S
f+dK4rGF2kIvL6DiqE1fcuLIL4AmX1JXuAiiBhaPScnrvSzpjasbuXS0G6+Y1Es9KJDJNbFztF76
Pt850hfyFPVH5BYbArQAzSdTKT+1unPi2wz3ViDVrgWxw1Aoz5YNQUX3vc2QdBph6YIc2sL9EdlP
xQD5i+5oFdTQoXOUPxcticOh7M+IJr/w1/eNYsbXkvFxSdVnEjxnH/Ctw9LRmR6MpVZ26WzAFLIk
nh1p6ZchHc392CS4G8qC8Kth7VBVVhBxxOfaTZF+p4EV1Zr459ir8jmsrO92m94tpRPv1GUBQaPW
2efQPMi2im2HWFaJF9hzklr+JGeWtI+S2CLmm6ePXSz9APEIm0wdw/RnkWMZfefbUD+VwXTV+/pN
V/L5tWwzCS3F+ls15fIpXUUgWE+isomK5EmxOijLoEbDGO1VN0nT5FoAGSNnWw6+OuM5ME2oHoYs
3zYKwsG1NMErFleLK8zpTGsK5DEIF8bT8jrq8BpaiL+mU5Fc0NxJsBDNYqd0Srs/QjIa/7Ag9/Dk
KjYfC0gy1gCwidlW/dDmaPrUztZzahjhDyVPPhWGjbxUDv8X0BIiD3od3Sn1FJytocmOjT5VF6ja
SyIo0HBih4YvSm4UXkwC8L+OJb1ZQ7X8UiCesVbloyLICDvDTYC6++yOSZW92fWs+0sctUeYBBTX
YGmAIGvdNmeoBzHNQhlRkrRCUzAKhms/9N1rF5jd67xCxMx8eBalTC1YkkbycieKk6pUu0qt+r0o
joiHnTIQAm7fFf1raq4TGvjR29XqQtqnqmVcRXsltkwkao0Krj5+ytDTfB+NybQTRQf86B36Gqwd
16NRw9RvGDPcRZTEBp2xi62PuNDWKtp3YAQgqBdFsxuB5JHT7osiUjjLfYgH//fVrFxfZzBxTNyf
UVmfF7NQH8S9B6OZ+APB963FnDeswp0ZL8X6UyXzxSUzijdR6oY59CM9zdxwDqLHAWW1R5IWUjdP
ugKvA3VikwyB4itzSMpHY0r+DJoeXUM5fEQcGM59GFQfJVkqzlatXz/Ui2IEEtUYlvl+6HASuKIu
HDosFRLb9+L8kdgPOfZOsuuH2rnMUy0fmgm/Y6tZdGhRKTZoy7mDzId9q8JB6FxKEuq9bkqs7QLi
qDigAYw/ZdnwD6r0F7mpBhZWaqkRQY/MSxfNr7MtL6d3dTMYpT0rWggH1iaF2pgXpY04xSK5wcLu
vt+KrE5QKsrH6LhOPwSBWsMjraNm9bWeo7XlcMGfLwpiA/kPB6EkQWBu7gi4iLI4pM5zfheDSFJz
1bzo62a7FMnFuTuqinUQlT38fODT22Gf1NlygelWPYNWQ+KUkqhSG/UYDsZynaL5BMSyhmdn1N+A
7GMH9fJWQs7vgNUXPHWRo7+lRrKvF7N8Fi0bJd8t2bRspXiu/TZenK1UkYmLWlX5IlqiBO42SzO/
xEFlvPUqC0e9d7ZjWfNDDVicLo5h30EHVL1VubK3okl5yka7fJPAYvdp0j6KY1CQwlGGdvZDk1X5
Xk8JN+h281yi9TsYbqySp6iZNrmdUtoSBiBAnYWWHw/VS7KgatdGi/ZMTjsrhkReXZ9zc4SqovDg
+6f/0/UyFndHdcCvMg9K6Go2QkdaVdYnp5+ZAjXZvIJAUu6NqX3QVvx0OtvheZzg7hRFpSxVaGVM
jDWDNI8EccEJohoPZkXbj0gdPaTQmB2k+UuTNPH3EPvPg6esvTowC7rg+VNICK3qwAf0yW7hFCyl
pNhVytJ7Rb6CW4rirgIvDtsS3CDJS630xnf6x4lFlfE26PgUQvCxUZZKn0nwB+eHVuky9UWMT3l2
k4ut2nroDihENrYq/0wl6cEJtOZ77iT/1IKGbEY3q82R68Oxqh0RxvqOeMmzEaoxrMN1So6Akj6G
WqA9OBUde61K1o3Ys+VEOwAESdwApBesSsELCC5XmlrngJr18jqV3XVw6vJrQiwRREyuuBrkSp6V
Sd3/o+zLluPWlS1/5cZ5bkaTBEiCHX37oeZBpdJoyXph2LI3J3Ce+fW9kJTF2rV9fLpfEEBmAqRs
Folh5Vpg0zPqG9MsndXIHJAWO8UA1KAWYne+fHFs95x4WzuJSyBiUIQQlUJu0ipLNQ2iWyxdBm3y
KAcku2Q55MclbzaNIfJ1gnff0m+7bqenvrPM7cgEcUhWbsoeorVd6gXPaRsbO9tE+r49tDHEMoqt
TJpwbbN9nnflE4il8I1pQFoJitV7atWu96XR+vrWdmz5PISghUI2EhK2VTPWgmbJjX7Y9wN2IGsf
b89O6i9e3LJtOibNswkyj3XFbAvYyM5+jEGpi80OtWIugVFv75PQlE9m74db32nl2pbV5l//9T//
z/9+7/+X/zMDN+vgZ+l/pY3CBqV19d//Yvxf/5VP5v2P//6XhVk8RyaqwyAu6Ri6Yyr/+7eHMPUR
bfwPnDMj1yIKwl3jDC9Stw9EZVqMusC/oNl7C3xcMojmqnbvB+mNijHD7Ktvjfiu5YVx7+PFv8qS
UZ9qZMt44gFGAW8AvT38T0J1lOJAVghOYOQ6T2w7g+LYycF/i6WZleyIX4cKTB4w6UiqB4qohL34
8x/u6u7f/nJsdSouSyyqdVc4QIBe/+XYvNK1zOn8R6x+2t1M2etUPHGWM6Pv7LGiaBWmwO+Sc7ZT
k18RAU/0wDZZp/o85HSJzBixQGFIv5yHuuxF8ZZiFv79KEy4MtxQQO5xextq5ZH6FGDh3IvSOiRY
h5+rqE3u47D9Fsu4+Np02IQ1S5bvqRmAUcArhldQ+UH7vNOGFZnxP4ItuT7Qzn7JwX74q3dUmMka
h+H5vnRq7ei5foc5L/glR8j1bAdfr+86VeDAI91rA/bIIhe/9dnhyRJv0RTMdJ/2jPFindXgySYb
FRo+FbeiQWa2kSAfnmzTdUA9t53jgAdJ9wnYgzDV1eq72ZHqFXaJoDc82wt1HbzjKwiT4xbpniCC
WdB1IiFwHbL1ozqpa9OP69TFY2L6xa1vYN9lbAfxLTSdx0AbOpwlx9UeIjHZRjdE8lZF7+SvQcCw
NLzhvrHwXHE9ePRVUZWJuTSFbm3JBkwCCPAQYYD565FMhYrAI/sRgbOD5GzUzQ7oTcheWwI/EnuE
fDBrcNYWD3e1VXj3bgdeYN8dbnknbKxaJE7MrQgMqSCq1O6BevHueeLjwwzkAOjh0CRbrZl/RYPG
gLKFiey/hp0srPVPOPG8nYdJDetj6OnCavx56Hmcvw9Ndi88RoaMbkTYApFgU6lxZ2gwJ6oh/RPu
a6yqbibT5G6wkXZDRYX3001XAOQOS25BKk4DucvaQXLQDfYZFkGYO8gNs3AuRCZVsz5rVzYvkVh7
Q5H4M2oOIBtvWv3DTW0w2yK9rkaOdWe6u2rs9Ley7w+hN5RvedMiXyrR2J0sQqSuaVa9F3qIqfAY
VKtMD+UrslKejCF3tnoa1pumZ3LbdUGxDjTdfh4rMHglDXZDEhE4z+DoajYVUoMnb2Up5TYNjN6a
4p03FXt9mXN9Q33BhgbxCBw+rCwcB5kSu75QBpOnOuK8Q3IsqmQcazApYc6RrFhQIDfzM7DA/ne3
oHYDYn3AVrEZorxzyFRT3Tonr3cssR5nJw1XQ3/sY5DKFdDvAl/j+xB37bo2YnbG2ZSHr0RqvGRj
qu3trmVnKuLBbM4xEh0ogGKbFOcNo8O/scp0sYRUsaPkco1Zcwpalk9j3UDpUMPu945iMDpEBxio
z+JEYB7g9wcoHqTPrNUOHTJk35LBF6tC2bE7kj4nUJdmOhfHBCSuK7eqIALBEhA7Bp59V8UmzrfA
gPjd78dXfcxx8NnoOvCzPNqMLYT/XLA6UgD1HPFXTz21wWoXtRWG38uofxWYQ049A6OPwG2I94Pq
SQHUM2/An8s1di8qNxY4BNL+sro83zeUWK0KBgrOo9Mmx7KSVbpmTA9WPMM26BxCtRRYYB+8bLd4
sWKkqgKpx1CBPsYtwMgINDzGgrr493KU5r7t++COTFgGdMfa9k5kmu5CRhZwPoA1rec4z3di7Bbw
EotcO2OQlR9B2L+0wR50LA1pHLkDXNvCAESlWOTKQFby2zjjjs2u2c+mKfq6PfUmKw0hU/nQ4Jhu
S6aR+dDMBIf3wnDM6shUUdiYWw7IyF7ONsHqChS5KH5n0zWtOtaReyx9x9s6aQ3JU4qjHvOgo9OC
8UWNQrY/j0feOfhqPGrG0fga49N0kwPr3gDlL42bAYCImyB2IuyXQNpFtcgOimZ9cpJNVw6qNUYU
QwgKvKtWvwiDDXix/WOeDv6xj+NgqpHNVg6qma4HLMCV+3ddrmyO3UUZcECiWIYD8v3JTSPSWKOj
R5A5hrwMj/L6SIWLs7qjz20jX8xtqM9fuudoP5Xx0oac7Ir6WbaBI2jhWG8Gc99ZEHSPFfPwSzAA
0Q2NInkt42DrAZ5yLFzeAKsnexynDfaDXYJBPhpjucf2FrvjIsKBdwal5V67M4zG/kGhdZxchjoO
VA0oNJbBdSikFfAXeAxZ1Qyppwwawop16IxD7fBMNRACAoPTZ9ryyoG9Ab7HdukTxWZjl4A7TvU1
3Zfedr3TZBrC7tYOmhGYWvvyChQ6XyEBHHK6wuygK8jBfZpN833hKqY+eifyOZYEc93V35BUgb/0
0oaD4zBnMT4t4mSGaXAgSSCddIhUQTVPOpNz+DTNYeWvnhQ62yn278OSM/9UH/p0lmLAMeDc9XPI
2TR3Vb2Qt+ofWj11D0ZhJTf46OVHwGLr1cTAB+4+u67iJ+zzFkfkwODz24CZLzXdc97X/Qm8xchd
cePi6OPcOl9Q9bpd+8ARlG7+y09t4Tn6GmnFoKdTbupDDqqRLacuwm7iPbdAiQOFDf2Z+pVAVi9c
u4zCPWfBd78NQNSxrEOvX9F0pucNWBoMbSmr0DhM8x+aCs1e8D2B2Fm47hQzTaGQAfcxO6IRYgHw
LMOCXlGtVpDNACIxzThU4/2wOIFtkL2M7bozoBwTigpKUMjMW1CUAPWuOhj4Ryfy6sZvOwFu6YN6
D51Gjnl7I7puDdkGH0IeKCoz0g82Trj6MIVKANk8o0irFXksN11HRhiA2qJofJBxgHQbi7+dVGwF
CWSxDlSjooo1/AznNtWI1qAEPxb2IqNxm7mRs6V+k+2iSuFXQxI9wvW4U3sqp1HmrhWxKlz3mP0g
5wuXA/heV4nSPS6ZeaflZoIEZLD2LsjWicDCKxMkctSci05a8tgDYjCb+uqgJdw76NyqveXomO0x
y00PPKK5hMBxE+WgOYGgR0FG8vcqSOYQm1+SywhSa2UOQXvLkm6bBlngg0UatINKBxNwDyRcVbEL
oHBbLEzPVERl+Z0IMgf8EMjxjpkdLXLf9vaU9kFQ77n4nY3g4wTlprgZ3E9NclzZXMx+lkNbSRBo
qaQlBX6ei6trzCHTNQBh8TRL2wi1sw/wfXlg/lghb0y1p2oVOAUIO+JaLihgDqXmbHM0gMyW5AYc
HqfZF4NQ1PUgF1Fm6267TLOOxIODzbdsXwcSaUA0x1KkOeSIWYQvQaF325k0R2g5CGlwkGTTnK1W
czTsFlYguk7ligYIwP0OhlZQY/oBD298qYF0XohCHXiesbI3vlolcE4ag/wBVETabZnIHkybsTxl
mgdKBwhjPkWOjXdHmlrv2IzBR81xvnK9ezRb/68qZmLX1zjrBRn/YC2S2nofZRvtpyZ5Erv9FqWK
ZYpCyBbx8mtppThRd7tR7bd21dkV1YsoM76nCDKFWNmdQX75PFql9tGfbG6LU+QQ59wUS0Wr7kJi
LlwmTj3ZM0Di/7zjw01xvePj2gzMvZbLGYgDbVP/+15XZCedBf7t8sFpgR+MwU9722MWfFs5Ghig
nVEqoJ28tfocBypWkcoNqKecBbf5CCiJcpEf6Ooc2VvGdxqBFwDyrUCvzw+jHexjEeB4iTxgJAXd
UeJCQ2rdddZPPjT8Vjf5nQOU2sFULS2M+S3Z6yzpt1IMwAfjuJctyEMxuWnfmSIMwBSlHGTD4Xe/
tUf8fjOnsQBO+TV0k30Bl70bJScDULHOhiTL4OY2wHvleChFGN1n8aAvRp35734YHcA9bb6UEBTd
+Nwz9g7wRg++7+AMTkVkg3+Hd0v2pbRZuvW4jLAYM+utzPke8KH44IHa/TQXWsmHk6ZgqpoZLqHN
Zh/JSXbhihxJFqnentw1WJNALEF2imgjFzI2DliPtepkhEoZ3u4tbyHAoLTJTWgvVVmO16kTudq2
dX3g1JVxfm1SzQ3fKihUnahRfgbQSGkyNpur+GIEFIxGmy5Jblv/Og/CefasG96TUMBRIk50gnPR
9eJkK8tslu2IvX1IZ60ubI7HAERC3FBNnWgEKgx7hFnUYhWpTmTjLH6FGIzck5NM6Fhih/tEDUC2
xSEOMxChYmC6ol9m/orCG+ZpJuCx8JTs+mp0T3Q1tTc8XY1CyfHrFoPA63aen8RxvBPYI8cvIn4o
FOl0nIrvSdOCyl+1XL/J7xNjapAFPKj+AZqK+YKaVOS16wA+Bjj9vxsnzJzsXIZYhCMHHwIxJz+U
7a1l2M0tdlZa0JLr9d6sgRDQAWxZkJcKo8zTdcyRek1x+AD/chu6i/ddYAXbeSxQK2KHUgi5toZc
HAGZ4iMEw9yoXBk+joio2QvZ1oskd8sbahu5Sl+2ZL+hZkvuTLmnKlmpsCUEuObIi4EMqO6BPqza
zsF0ARq7baoezPGmRH4re6NZHJZUUCyECpea3JHlaipIDrKVeF9/hpJ5nhGCh06ABg2Z9/In2DUN
TDhx4KIDzxGD/0BRO4N0/ByqYhwcC0Ke4brzTEB03RzJNIKBwo0cFX7vbQF06Hqoih+OGHVIeghg
dfQ0PYDg9JVaLugPcfDlmiBie8EuzQsvyv5JE2PzJIGmRN1URZgFLwbOZaAL5ClZSCQUWcjW2aVF
vMux4jzzIgdnbwTK/cwxofbjVcgei2MwPSSd8VBFwngYwMhgduKeLIPeg0Q77sHvowIKFSC58dVs
ZXhDJvDOVzdmErw4OPJLljlv+LJFStSWvH1oGGs2jmKZCC3YMqhRLIBzznCiBWCqowpq2kEd9Ita
x6sTbP9QrrCgUDi7KWYe4cpxMQLX5b2BfKkdeGm/MRGY+Cm7w4PTJYCT5la+oWaobCUQAB0A4Xd9
0g8PTWtlezfugchQTrJBcgHSUlHW78EboQGEC0EGnE4VSCZAATqsj5pVqXTluT3HRJ/Rc5fGAMXv
NM6Ve46ZRxCWyA+jyu0bHJ7uBRCEmOHoNVg0ohYseAWY1S/aVQmloEZ2NWCfyj+3MyV2QTzA8xjE
HlwxnIXpEDdYa7LdjeBWf84Lhs2CVoyrEZo+b+GYPBRc1mD8NcobniAljey4rb8gGAt6yNSNbktX
g+ikiq9t7HnKAZl1zHS0s1MAQFXJNHsb8P8A4JfbnXRpa/eF6X/jQZfe/HkOYmDj/2oSYuLAybZx
6CR0mzmcXx24GQDjd5AIaB76EhnnpeNoh1wVvcm9dDG1IZK6gzrPJnEH7UAmPhSQibluT30m31Qf
rNg/zmFUk61A38lPlwI2rZ/Hv+oyjUYXpd7XbfJQn39enUbviuZbA5j7RmNjtIG0HBRmkEh19HLH
LD6qoMD0T2SlonEzbeNy/iUsTWwl8pgbR4O3qX+iao2UjmIRJJG7HZPolrpI8GSU91PvHOchg1KL
xGUrMILsRQJUVJ0gm/b9V6vEqfoNVvJvVhMm59ZJjHXtutkOROHDa9+UEPTN9MfaZtkZKixyQXYK
Kz/DBq06AIYyPmI6dBnGzHjJdR17FPQWjbm/NZBFCaEnvGwj9Z4NVKF1oNhVdq0wqp3pAZBET34W
B8mBCUDYJn5sag9AyiymH8rcpvCJZRuKYVOfC5ptZQsDy1/Qb2kem8aaf2RFAv27oftpmkO7sbCq
fIRCWXYfjy3EMuwkWwYg711ZIYAjSdEHj7HyGglYOs0Q3kh5qa/vYNs3LpBKobDAkD8Id0Nfd0tq
eqbp45isOma1jY+6iuiHoAF3uQngt3KSDVI0t4nFtBOZ3JJbEF6DMsA0ZMeXgOkcjcQAPAMSxi8h
kiJAORwZWz83+hdHtthDk1Fzy+2qfMDDs85Gf89SPX5FwohEmngPMo8yLO/rZBzxv4pH4v8tQvp2
sBsgqnWT4vQvBiv8a6QlwdrMW/cmiER1AzWuEtl4RfsSZvo9SACdH0JmU2gI2M867eVlKN7ZU2iu
FGFUaAMGooE1L6XGjI1tl0gcCtOBL6/bQQ+5pDjID9B4iMGpy817E5TQW990xj0y2JDVmyUJkj3T
+Ct2yE657fCfrdnukRVVvJkD58scDK13kcZcUGVYzc4ILXYHOB9SeFiWfJMCUJCyTna2If2VD4ze
TWBaYJxF0ku+tyWy0pUNkqwZ8GWoMVWjpg7ahnpBRirs1v/OBs3dUAiZepx6AdTXtjtegFuet1q0
bxQ7fKcKaH3/shk2vgtzm9wUSDanT+N97QtxCp0Gq951a+n6tu489QjU8iwgWvsIkaG9qX7TAH4X
uwz8qjgzc/tXnG5BwbwLL8K4CvPCv4WFY6AEGcO1jw/nbtAB8g+Z4zw7HNQsNtiSV6OeQU+j09U/
CXAnhmrWmjS2mBt6K6ApxLNea9G2ybNqTX31ONaREdraa+oLOYV4A82yfEPeJMM0pCoSa0N9LRtT
W9fGjJi8fPTt1dBVztQsIRy4svWi3km3zdcstzSQ59TY/+ehOk1TRwGmAZaVqZqPCZgOAOb1kSxj
rCrpadDfQzgFTn2uu1M7AmBxH9XVAnvwdomUvdGD3vGvImQs3WDjL1gMQ/HhYFWCnMu5TdFlXVUL
2xpbPOVZ8MjSbtOalnGmFnIXm23RNS4yznpkkClv/entldcwcndJwYE6Qc9CJFlCde2iP/hAkVI6
5HgvfY6OhCT/sYq7y/5/vz6NFiIJeZNnN7qAjnhQBc1L0KY4TQa+E5voY/1SSLBRe9WXpBiHc9Jr
38hac6RTmJHNV9RkOjRiIRJo76c+4fjQtw2y2qHq9cT9YUkjg8UXiEVkQcT7xBq3gJABdK9ya6nI
KuTYNQ549mYH1oH4llFbg0AI+F1UeG+Cx4giE5UHOYdTk0Jmm19YYNaQmBINJf+qlOFegRXsN1Hi
pVtqCtE8ZEpHglmddaeiWtkNry7QWhdRSAOdooZAWHfIdp7GoigRYWMgdN3h9TPqc6xejUVXpChq
/jOKOqciOPdDt7Uhv3bxoNHj9DtbmyArEulv0XJ+KukhnZ5XMlb06M5+4TrNCkRQ0ZKGnSJBYS83
QxRDgV13hsfUHx8k0slPCv776NT41wqCxF6Rsx6B6W1T8EA3eVUsc7/RQViFby55uwCQEyy3fOTN
qlNJFhcAN0hxT0MhNzZfjSqRgIILYKJvErv7Og2lLlvlMT8BWv3vLzs5VUSD3cSLSzupqPbegESU
6U7UX6Iu32bQv7LyGHKIqtfv7gGI6q/UyVERn3++6HJQefvmvunj9thXTnOkWqWaf7Z1gSL55n2K
PAh0+//q+7tr5BV+B3mcpOuri9uFJsCso+6oUCnxYO6xj5UTYdrk1OEd9smCB2wCPCLr1X4d9VTH
fvGYb/tM8E1ZpDGWti7bxA5eoToWpw9UeBJzOZOH0a4OI5xSVkVwAFU/Pql8DB7KwBW3HFDEUrXI
hN0drAljD1BlNYgMW21nAxy9cv1dGtnAc1otyKW6yHnP2/onxFDr1yGpMuzbiuFRc3EfqUyLM6ut
fhuM5XjsQOp26Ee73gFcCOy3jQ9HI+vkobKwZm6S0vkS9ZAt8ww/+j727k3pSQF6mP9wvczLxscw
CSGaHhblKrSafj2o8zCvAkMCOBtQlSJ6B5eO3CDjKj9SQXaqsTT4FTe7qeZ8Rk9jVSzs17nt35gW
Zh4GeFnvbDOwdr4+GjuATvK7JmXmskEuyZvUjT2+dlAMhSJ4gRyAr7ZTakug/8wz/sJ4r49dsBp0
6JiWXbrBiZJ7psJQtPWtpZlg9qkdzJv+5hjj8A0YVWc/28vO827+PgYSj/pV4II9qUuD/gQ96w5i
8agJ6Y7bvOE/cITDkdWqbBQSuMhbQeLGD9l50bAgB3WrcuyJWJW/p64qgnxNWyBsHt0F2IcGpk6z
PeyHGEcvn6OrO6GQ1DGsbvV5P9QjpWvPI3x2g2oHclyx7B0AssOF1G2AIT+3Dp8DTOPFOlgUS8ww
lr7o3INu85ccqft3emR5d07b5WffaQDOQYvseGq9O9PqIF/u2ydTQzYGYNE4OKoq09xTHBU23mtL
pqfVpq5SxMgUyT9YMDjgjMBYVIQg8dn3IxKvIebwYTP73gQE2d1QxDS+6UAXNerrM12cbqOQwYsV
jf5xChPVsOM65MVjMJfzRet48jblD4ZTSDwj/mUBzYx9o5KGr+wixjskjxjmV6pDajU6X+Bxlqus
dV2gPX+NQoMCbmBvSj+0IWTxy9GESEmvITB8Gg3A90ZIjNxKnXenAPp4y6iO2Xed/3B56b2VSGla
O6WXHDVHmHcijkzwMBrmd2DJoN/bWl9kz5KtJzxj12Rp9qSz9mugRsi0MgAeU/qPXh9BO9wDEwyv
W/kayQ7ax8VfWJQ8MIjw3YVFw++iFgIlY2WOG5D8fNj63hi2csRGCJLx+R0Fa0bRnooo3lKLWUCU
GR2D6oRsvUOeJR/F4DIrXVCbPPzTTU2zHPxtOPC7q25Aov2bUcYQeT1ImcBVLqrTYCm0HbGz9beu
5OmpE1VBFwYts1bbUJzOsp8CWQhI3x7ag6s77cFRRZchRWhBVYnNFZwWK39EVYqiNvmpNnefYmb3
HH3hmca8uNJ8Zep5faF5OKrZbPzpIrXGc+5lyO01CSxRUYsOx+bQpgc9QQamGjKm3uifqGYit6xb
kBTTHHNhDIz8j/75QlSjMdjndWavMSq2iDLiSAEGGjgf8PSZvAz2MjPAhhLpyRfHFXeRH0Gl+08R
ENCTU8SQl88cn6BdEbvZKh6q9s1w3AdTtO1j5Nfe0fVdf4Uzy/aNjRWy/3Tx4BdYaiOTxgKVBex5
LN8GCGY+sBaa6+BP6Zc0zmhXPzLLYfexV5SnFGnGkx2EEsECKvfyfjDGr5pEHq6r6UgIU4XzWfud
zaH0MYqJ4/z9P+wEGvY/NgK5LUwOIDpy/3Bn5tVpJDQEXW9o3HvMBuobKNFFJ0cVVPOR1zHVEoCX
oLPU7sj+b8PM7B1ED9qRApCeVnULgXT+Ew2UybI61AXOG9Sws/1qNCMf5Ra8Hn9NYXlZdwsKmbsZ
dgRtlDRFVpK619kxN6lmqKc3CUZw8c33UqfAZwGtka9Eb+ZbplLDdXAfZ8vMh9h3rz7oJpLtZbQM
C8M6UmH4GvQftXxtjGAgIJO0yhRJBCokTizoRY2friz062NorBjDefeiyv3hKOu0w5OiqlQE4E7d
pob2NLb5h4nshce3gWWEhxLzEii+MKs41chVA8INevGqRUWvIV0AqbptcUIWz0985ZuthNDJ5EXW
VNkvqA2+dKRttQ54GGjAPotLEAl5zY035O8DaNuQRZdkL7sP7V8nRQqN+U76drxO/b0dVsOKnAUz
e1BKpMGemiV7/PPDyJ1/PIsOslJwkG05NjIi9KtNaXDCjv4A+Oy9iBw5fmlroR1sM8luW7/PbksN
0wosw7LtbAOzM/BbHc8+PBSIUbJT3AjzVGWmgY31dnjDZme3sLg3nns9keffOXImwadVljkWTdj5
BffcR0HNjnZ/LeW5cptgbNsU3Hyd7QXr/XVR5cG+wwHObaOKHEcpSCHo9S01O9co/0MWjcX++e/H
LNNwXccB+Y7uXv2Wrbyzw46P/N723fsYz8SpdIPkaIO+zKosIJ+kUs6jojHw7wbJXbksYxauDcGN
L53TfAOvn/YTnM8LUMHxdyjiMVDg5cGjVnliY7bIummtsD85SY2zTK5BuW7GsU34M4KicYb08AXh
02a4GiHVHCeod2HKdtdxIzd94KuZtQxY1gO+BgwA0vHSowjyCBJbWrG2TEjKpk34M6y591PLn4OI
Vz/qpEA2WRoPj8gIGTciwuLizw8mFgTX/7IGkjZd9Wi6TOjCVscpF/lJENZL+xIgmHu7+NJCDf0W
04MCu9xIjwtzbPnGII5ZOGUuvmstlHs1/CNK3/tSFXnzInrs+Tl6DMQyUAcLIjbioY59bi8thm1s
yTeyUXERM1UL/WtjjchQtATO1wL3W6DIS1LN+II0jWCX2Xa1xUGSeGlayLqqxBC9x8oF0xLvJuW1
cxbItlqkCfurglrlNo6HzFwigXw4CH8cDiwrBsx+oE67s1WbjFRg4So2mPTilIKlH12y0IJcKrmb
xCvxtlQDOVWVm0u38+Uajx9biKapkBNd3xbM1s6GG/mAf9csxPohbddA2HrJukyg4OV5IE/CPuzZ
wX7vXeN22Q6gyGoxhXRDAdl7H4kkNA7FGAWYXGttPDRJzYaFrwXmSffadg3ugxC0k8w4UUGOKSbT
3W4B3s4KTDK/3HMM1crCx50LiJaqCOo7x7p9DTKMDnLf6mKzXZYBkI267evrvOg1qDT/sy/ZMKlB
Yq6O9EtqgtLF2Ndd/EM4IItLutpCskTpH9lY9xsc4mdPge9li6iPmp8l3zth0vyIADMESVRQHjMD
FAkSifSAL+I4EfmMjQQcx886sXaAumiR2QnsileAPTOnI/WxzpZuPtYnP2bQfHTxL7GTvH/2OuTU
HbShZTcBeLCoNcbZjzAMvhZuCMaGzuxw7BkN5yq39bXX9uF9qEPU2GWa/hD0VYx9LCt/Cl0LctCg
xvnCwX64CEoXRDxWC4U9zau3TWqyG/CWDrsex7rHbIDGNVRu3X0OvuhjZEdqkSF/+mbbLBwlmjEX
ON/PD12Q9DqwG788ePwjSM9+tqmGBBYcwFOVOl25ZxvXWmQ/kjvlHkjeZ9f1QBehF9WLXlP1uts8
4MWdT9XZdXG/861eXOWiGtHfS10vLngRcFGlsearxCUUxKd/qtl4cemLnhd/1m9vaB4ZCW5i/+fX
KzOt69eryR3O8O13LMwA9OvTaNfv/bEseQgWSEjnVQX04RoHVDFZAvik5ddnt2v6YyXH98Gu3y2b
s79ONs/4X1kSvdfCj15yD/sTHq+QE1zo7s5OdG8HQl4QSYGiZ2U3nv/SoasBQs6FYxds5+niXbPM
5qsRuPaqRlb5vigd8xXyr42dNV9llwV7ty2aNUXFsn+uO1NiVmjyW9fEbCLp7f7W5wFOOTIdNCJt
mK9SN0+fwKFd3+Z5c191bvLEoj55KoS+rnvNv6eWLZWQY8mafaMiXChLbR1sf62ogwZCw9sug5iz
Gow6OJBEMzLw5DXgoJtwVzo4JW9BX2mZI37/hKIiAJYR5Omqy4R+Aa8ihwZSddVBhNth8FvILljx
/RBG8X0s9VWfNP1tZYgeBLBxfBdJYD3JCbKx+D5BxjXycLGRhbUsQjQ38kDalIttpNwUYzstEoM8
0BGyCuxf2NIZcfLkCWM1udXlTAF9V+EyZJDTOAIT050XZC3QHhiHLjjopXeIdPt1uhvwm+enKimR
MtT0d0avaQ6oHWOxA1MdzoTAUuQdkcfv7yA4fQtCYO9Iprn4nW3q+9kNSR3e0RbSA42Krm8yGzJw
IDF1n8OsBTdlPryavWB7PY3HVT04/Ws4APkEEs7yRGF50C3JHoDzZg/dcjwSSX+YcVKEopoAUdzB
V9jUum/ktXpw5oFWJoyRp5pD5tb8gakxu0cuNbCTPFO8s8gdU3YGmOLv7AlYPX9n9xxTrMAFz5Z1
ovV3TaD3dzoLF0Xnx2dH11NQu9rYf4vaXGGYvcRbDHHp7sZAgOuO2sgp7O+0BIAkjjz7yeYEQYaz
hTJcIUntR4av0WvasZtUaNlPTRtvwf7QvSaRIr60aiAGKxFgJWSBYzss9Ce/Bw9ArxVYVZvmWxN2
zrMrm2xRgkbqvRPhqq8C6EkUVbC3/ND95oMEbTEmQ/wksWO7LsEbeKr1St8nrdfvXOiKnCMgdkHi
amf7xClfkxRozxK8Tceotz9qZBN+hvS7DkSDs8NOzBzbdqrLVKVIal+MMxQSmfh2DibPz8CyAGoV
gJ9lRCs/0DBYyI+DvCIU6VGlok7BXhxnIEqVepkGq0rnL7qm15twHK1D3wjrEBbSPlAzzuI0xWLy
VzvSDLRbFTRFfvYJyEPG2U3N2qqxV1l9rYwUJLOOn794o/UOBoT0TAu2H6H0kpcQ+4pn103eyWZ2
LNhXYdWvaMXHYgGN9ppp03JQoD8y9pOP/oPNU+x89vnZy2IcJJy43eWsxRotzKCygwxVKrhuGfiy
Fv5HO1aqkGmewUj+/Cpy7nnlnh00BDXnYccMgoZ//hJhlXT9JWICkCtLZ+DQNHXzegnl8iEARCBq
74PQLzAtLGzoB0hZfAe9ihJR8H72LH0Crbz7MhYxaJvABr13oOaKD5iPhFsUXBRvWT3Ge0eaHyay
Q8IdIjpml66uHLLJ/QN21h6u7GDHCM4lmKJ7t+I3NEYdQjwqMEF3rOtAWwDl76Ve/moK8AJ1AIpt
qRk7/YtrgN+Ss6h5SB39NnDL4hW8W1CzlMkIMjU0iwBKqQJThFtITbfPeHUuyV6lRXIYmjhdJYOF
MHBhga0ot4/ktaJlzlznpYbi3E3Agi04XscxXYWiv49CEBT35gAyXCQi68coaW8jrcnvwOjxUTQM
FFz2/6XsvJYjx5Vu/USMoDe35a1UMm2kG0abaXrv+fT/B5SmS6OZPXPODYNIJMBSqUgCmSvX0rph
V9lF6i0ybfAQVMi/S5erLXTMV7cuo8O1mZhxs6MMoV2kYq7bhKnVnZ2qSHaaqz5HvQ2WLVQeI9us
z21SpkCEUudFiQhvlw6V6SQEpocktr4Zeui+BJRcrByKPQ7DzOPIhY+gmmfnJTUGa+PCSQ5GZ4DY
98/oQytCEDK8EKTsgWwNsXjZvHVIZ9nbky7byo4PE7CPhKYzjojVs+PeR/p8hwgRMNvflLyyiWyP
hh5KaQPhV4v1zSY7GtErz+RhTMdxp5vQlK2TUMsfh3iuHpXBK/bI3bJL76Y6XY6Q+i5rqDVR9hVt
K+uXbt7FF+kNMrjfFdmlA/2DIANY2pPpGABv2jA/akFt7a7NvjWLE5R09Egn2ZZnnp+y+3MhC6qd
CiSONF49Q62bdxUSrQvP0JS1H6bD19FC8USgoJJZQ3I67MOHqor7wwwXzqL3oDZgccF/MFacO8hk
NcJaiY7+XxJ9d8d0G6bUC5AcrrfQGGU7b8zTzwjPnKTD3AcZJaPq+5GRGsRPVKbEiwKKeqIa4S+U
rL7mfep/9dO+XpIEMh5rx3bXIDv6s9G69V51g3QPd5d5NjO0FVsq6Z+QFM+X1lBVL9HYfK76qP9l
eM/Q20zbIozdfdVVK6ub8691ACpoLutpS81T8zUhv2u5avetZ8O3UgstO6phrYEVIyhdZ903JEWM
hQqqdpmpQQ+bc8Y6TUDb2rhEYsY1x/jOq2E3BHR+iPoUwi6CD22N6rnsi5oqgH/LHC/w0o17K6Rg
fBHXikeqJ8pI9in3EC0a3/oMasHB0Lu7RvdZ8mVAkgkT6N8gQrzkvq6g507Vaz8X+cZSPPXViU+K
1ejfYhecjN8uc7CUBbdiFB9jcXD6OFjXetosQsr9u4vsSXsklV9tv46PSdjg3+e5vTNmjY067+Xl
0PqHAakd5AGoB184itPA0B8pzU81tBGl6y1/2WlwJKdOl9pPsh/KUFw7FKiaOYM1k/SxPUZk12PL
elbz+WeZuumZMIH9DDpyXJaBm6BJJzpJh6+B4nhrt5jsZ82AjT5v6mHpCWcrUorzPGq86Wg5Zp08
ona1kiOlCRDNv1/J9Xjay7n+55XkbFFQlv/rSleHFFzV778JMp6fFsU7qYEkkl5OzdEUBwU85/XM
jxOKx2VbHq7tm9NMQdM7d0j+u6mJ3lnkqHdeMaW5oVrYyTmurWcb4Om6QKvmla0NpRhJ8LmtnODw
V3saGcqnkRXbP9kbOwa5UIZQ9dXBD36iygJ+TxPmb59ZfeVr0bLP85poPMXCnszD9Oo30QuMKtM/
2cOpHx8bYHFX/47ti0ZmGQyiGpoBhPodIXkVFG7X5TYUHTqc2ZqJZtO1rQ1dd+qGnJebPA1iszsR
eEHnvivKjbQZeZK+dado4aH+U0fmsYnej7t2SHd5gCW5XldTQ3mImFHarj5kQ/+8YjaH34zET7bX
zyI9a6uKuVjQutu88R+veCreTE0gKFAl+kra5CEV4Ktb850thZppUJp9VuWPSkX9URHX7NW85qsL
2ePMJpHaocq848mHPqywmy0Slq5exbtMrduvXu2wo6aAoW2b/gJc4RtphRZtQMApvmb6GzkIWdSv
6TjZFwKG5aM22fclcjsUSbSIy8UpZNji4MbDtBu4JWQrFAIvSZcBcR9hvAF7XWKQVvhJaLsw914H
SmNeebDG9OjBXwdJI1p8vbKU8/EWL7cWUcNpWORu+qrNWnlvNYNGjLXIthT4GsG67yFGT1U0MGT3
7cAWzmOv1pTrumrMYB0UvbaK2xLpwbaxgvVANHdZlFkNmzXJ2wSo6xatx5MLmMdce3UyHAylCk00
00SCV2moAVM+WqElDJ6lgxzgjo4COBShLr/1rK0K4f2D6pi/ELYZX9M0qJfqpLRnWSne5XWxGoAP
rezQre+n0XmtrE75DMwxOrhNYy9ls6WGdg0mg4KR0FU+dwbFv35hUo8rnK05ve8RAHmY5sj7ZEb3
lnCSE+aB9SpbckJLze2lbOqAIK4TyiZ08Xz9Yw4HO5NKk5i0oKzoYRx771Nu3skr//VTDh6rNjnp
h08pmzU0yO8+pWpQbQM29DqhSbi4KgMUbPizf3/KKISxHmq9Hi5Ptudx3v4YknTeyB273ONLuzz7
D9tYfRx6G88zF+0Dy1LWildMVH4D/++0ipRgN1K9NAUmdIVg0G+9CtKU7cLPYmW1NPO+fBkc24QQ
1XdWVVJXL3FX/gIzxNs4mqZLXJKuSL3ypexSD4rw0djL5o5H49vQ3o/Zn4qhbAd+WV06XiCREUJS
frnjC9AOt8MMUPtQVr1lr6WRWxL2d3katmpRP99cNQ0cld+OXwy1jwzKnJulh1gRWz7oeuCDLzQF
no5pDI9Jw21w4ukfHpHd0YJNgCreopq8fDvmTn1P2SUMm2PIbyJ0BmsBlKG5L6us2g2pni5CUYA7
zik9xWi1O4ppkGCTRjlaesdU9vEwjpG9E45yinFwZgqAQ1gBB4JbqCY8pHlZfRm6AagwqbvI1ux1
rJrp3p30d/YYjUm21thtYZ/Zw7LpnV5TYZf+nR2hbmQN7iIRlf4tIPJIV4x9E8IqJU25YAqYeNwB
ZfiLi+yADbA9GWnLymFBaZNf8Vyecm0L7N5eubHmrlgLtZc2NNoLtaINQkjFxvci3QPkQYfbNkSo
Mk3dpUYDsVekpfXKaVTKasfy1GZFxhtKnPZlC6uEHa+vNnPK6a74WlfvPEN/OhHIn3eyu0D74SR7
P3r3bgrfn13kqyAnT7eQ/e9O5SA5XCtIDU36dxMWR0B507Q056nbyeYMUyqxeEtdyGZe2NZT4L7a
jtU+fvBnNW09qb3z5k/APlpSEVE10Xa2u2Cfoix3HySmckiN8L4wvPlemuTBNUEiuxTJLG426TLr
Nsgn+G9WsuM2jKejv+Bn621utkxMOubap65348NtpnYs1Hud4nO0PoK720R1ZLunqOzXN5M8Cxwj
3bep8fM2tbRbNnHNWavbpWwixtjbCz3kcTyN1nSdRfbICxq9wHe0ZreTNjmX/ITlFO2dRA9Ot+ld
NVPuQnZfv78W6ZnaUIxE5vTum5JTKwgVbcmczJTTU9iq1oF3iLMUBBdVGN/sWdv3QzSyxRmyZdcE
88+oVKKFoZAv1Bwo7R1QUpfQpWpjaBQoqnpzODVo2GxCPQGF7Q7Vsqii+UXtjMcKrYxgQZ02ZVKQ
+aY2Oce4tL9SxjmRUtKshz4u9I09OMpRLfvw6I1lu1XA7lxQtYhWQg1MK81xm/VBeWfqA/zG8rQZ
s60N4OL4zpYIn8mD16/MzaN0qwVfi7QT9i436hAf2ZnOS8+F0lm32olC2UZ50VLr1R9b7cccN4fC
mWakEKOY+FNlRos4+AXhpQHzRI9YnZ1ZP/w+f/XYuL22cGJRKhDqdzUFmqqohHbQSQJ6EsGDLOuY
pTERxcyqpt4pyVwdrto9FdXUXaFa/0EO4Ggfw08m5XimqXEb6brxt0SIbYXBbDpJ++BWyqdWwpz1
tj/yHwLwLA5pBENtoE4W6QSBiaYu/njz+yfbbaxnJvXRz0DuFz9r0ECfRrf2z79bvWgpSfazIqh3
7ROtrG4mVBJbLlsq5pMONHE1ub2xqcfaevJytTsB5fsxJyyaRMHurug0496MJ9RntExd25M/uqdg
qpx1Iz78O0zMDQ1zNUZaoC4TrVTWsW93lOAoyTkcHAuFsOJnrg7aQ5EjbcpqpzxNxFjWrTGEn3qd
10/b8IoNX7tEUf8os65cxBW8Eyrc7psm1v1jkGXufwQL7Y/UnSStyFdpHuFMy9Ns9wNcBRKHKFYQ
zXhoqLX0WMXlqvqEtuxrGM/Zj9hVX+Zu0J4t/o7tkPfxTsvC4fnfHNgrxHeTalSnfAD2Tc6848bk
xRqLg3xdokhF7VXitpubrSKVvC+r7pLZlBDkWUGFfBQbn3K2cousGAuqEHX92rz1Qr5jL0jMinBc
e1EUar2V+DGK1PjRdXV/n4XQBsum7PBNpBlV1THWN5sywDrfVtVRmvy2DoCTLkkREAj3css6DmNk
H+WZr84Yu9/tW3fdtI9hHlJ2EaKH9O8BXfMDs6wJpg3Ihm1bDmxLnva3OypszTjW5qq/JCpRWl0w
VJQdYAC/qKCm69TEJUUd7cLW4EaqOttZ3br9dA6NRRs12onQxcqKB3cDqmdYjbHaP4WDnT5O2gsx
q/6p8/Oeuk0NpE2d9DvZ1LTROuqNBxWL6LWLYHiClROWxtA7y1FJAflx3KifSTRBPC0mKvIse9St
r7IhrzM14/tZQ16tq1SDsiFM+aEUbVu1SEi21QnITn2SZ7HoQcvrMbYQgJStq58cItvSzxnKV2Qz
ap6yyrQpU3jMSiI3L7phAhdLmy9kE7tDk6kTeS9XewmU6Qe64umDUYXV/TQTnDCHTnuJxwGtGqSs
jhQxwzhs5Ds5j5xWBby+9ftPTn4Y9ESZN/EcFqcJGbOTopALq9N+30AOpJ2lTR5yNni8CUSVtHC+
jpM9cnBeGEqzEKPzBB2Ua3cZ585udkpe9un4Amg/+j4VCFUQXlMuSt1ZxyLgvyg73Ox7MIP716Mm
3Bi5Zew9Mzae/mEg2mLW0Zpaov+lMbx6ww8P3XoLPeY7CeqvIsu7B+ng7QYHJPoN6C87oPmExC/l
bv3Q8ddJZKftdf7HSWrDSo6Fm7wabNRG6vu+dDOlHSymCWiJxbGw98I+CLv7F/vNH1DSO399MNUv
5UySBwUVZZ323nWem7+c387MkI+dkVe3rDJbBWa+5ZkwwS7EUxFyaFgo3N89oTlMe8kwkbQ9vJid
QSg9OJmhW35pIHbfjKmh7/OwDB+zwGgW0WhlP357eA41TtLDJ5DziIr3mwekSyeiiv8yR2HEq2BM
T7HvOXv5iATo//awzMb8M9B2Zz9oSh+uRTMVbuMwwDMhnT/Y5EP197BCSaEkctmSrn3WUTMQQitM
VnA2w0Pt5miAxiDy18Howz2Bfm52X5mPko4CPZD80kVjdvGFWyjc0na0znAUBcwYexM4J+Qup8Jr
lacqt4MdBcIeu6u5VA7uXw+m65yBSCFC/9uOxhfOsR5QuE8R7sGuUvgAmwPKBWxeJV+lRDD6oujd
ltyY0ijb8swtzuij2WfUXX1DS+7q2TLuYtZ60P546P06ep2spFEeAHzRE7lbq68TdNWhDJJ2ctcw
CIkBqdHv+g7B71vyXe7JtcmwSIyCs6hR0xHn0pxZ6LymzuCs/30PP5WwHNYomS1CLRXlKVPdQeWt
2qSuo8qCN5B2pfT2kreWsgCHDcOrW5+pnO7Hxewq7lpPCh31C9GWXf001Wd5xrOwO7qoiUayV3ZA
YfzWK5sUzzzWtg8OERmsKBI3vjjkRi/K3/wB6SlN91fSaNhFdNeXHod4MVhVyfPfQgMgZum1BFUF
KR/Rs0qsnLTZzCnZLNqtbKpNNR51bkFEQUKgL8bZ91N0JKFDc463A8F5dKl8K1kGyu/uNm2pTq9m
dpvSU7avZ7Mp5sizZ6UP6q0H69phArwCr77SO8eEf+lJnVrE+IaoLlfylGAeXP9oUi/1tmXr9K6/
Lgz9VAHQXpR+r67f9YOA+3N8kUaPTjjlu3fdcuC7NlnIxQCl8TG1ZImP+AjUo+vXDyOviARydwg8
k6zr76mvn7KHv3TrDPbLhxGyWco/hIRmsNZzhLKmpoo2hmEj7K772r08GGqHmHGNCPlY6leTtCeO
HuyrTAiX/O6oxZndNsV6Rv9ghfKGaVMDg9HJPSC0Uw/GTcxMaU31H+zwzt8A0bareoZhWjrq0qr2
EZw/pnaiNyCJLrA/UObFY+fesIpmN1juwEbSru+qfPZWidnEnzMPcEcKxPSPwDkqIP5/TX33ha1G
8FXXgnQ1dDwBAyNMlmlCasic2vQcC0rG0YBPuvE+q6Pb3nXojTELZmswY+pppmIjm3JQ9McbdWSz
r8QGYnKqYxulzqUWW4bfLdkX9tDcir7C1cINiyrg8GQu7uXBa/QXlgX9PjIKGwXobDwSboaUGh4D
cjYdVPE2tHOJ1sY/i+IPCkPK79poeksnL6e7aPYmSqiMad2hyPSF3/Op99z4JyrZP0JVsZ87Y3qe
7BBpVSqchr2lIcfdRG63RL1dA/g+qycv99TThyZkZfPu3xeg+sdNgmk7LnsDF2kD5Cx0yQb3Djns
ayM/cdYVzyOVwLAna6dwGKoX1hLjpvNmquPGqHpRW2Md5Kr2ye6m9GRAALNUetwcAUVKwZydJ081
ILdA7qOc986Y6dV3NahZy44UjTmjserNXv+UmSeoR5sXMA5Is0flJ2+MhkOa2+7KnDX3P36fmv5x
v8oOCEy0Y5lQyWieoX7gshsUyw4KvwuenbJeG1303LlGBEtH3qK1YewIkjpfOth8DnpnghhSRudL
ABfpqkXt4CB7IzfaR/VUPY0N1TEq1aHSq57beTf5UD89d9BBXRpjzk6BlXcrFQn274aDxnFmmi9I
plQb6kqaPbIQxbMSVZ+lQ6ESIjEoUbpA256t2hSK8xLhbFXNikcU6PPHJg0DFFfUYnmzEVhAmU3t
SyTscJEdUx+jgqelFz0N0TpzGm3Zc3aEP/2HdCiQCIV2odAWXhg1Jw/9SH0D4GFEEDQNFzyQBhRE
q+HLYDqArHLXfoG6bc2ylxSYCuu6o6fd3qon97OtwhMh7HlvzmsUILv9mFnpoQpH6rbHQyJuzGku
Yn4OBFNk09HqfONNZbqVXKlV0MBKZ0N2kgWD/RnYrMUL+ssEFPuo88f6Y/Kd6gEkOkMD3Vhf0EVG
tv9j8JKcbVhzQTzEeLWgKVqUZaI+N7Pirvpiqu9rysS2Suh4h26O5mNAmGCLOGF20RLlGOjggIK6
ipFCW3Wqhdis3QwneUbBzduZtFHqSejc1OF0RimZEmVosP/9pjMdUelw0xMx2eu53HKisknlwenI
/nd3XTOm7VQUWfgMzCM75qmlnx2j25W+CrWHbE4xJHOh34VwEcfGOWvaXTZmzUMCvPw+CIplEET9
pcjccV0UZn8JEv5n8kza3vU2driK695dtnrmPaVFu0YHrvwCj/t0mifwa7poNhCZbJuojjeyt2um
colcN3ryondSu2OWmdkjtU8ACCbT2vqZdmgiXburTTt8SpMh2ZVF1y9towufwjqfEMVzv/sVErW9
mn3yu9p+SLXgRAJF+ZyoZXhKFMtZyGZqNd1Wh6xrLZs16SJw4tG8l80wGv6okIeGEJqhYkYkGdzD
tQhnKInnPiBW6bf7whckcmW3lm8E8K/J0rVmxJLkL2xoloONwMwwRc59W9vfpBdcSOyuxSALVZrZ
qZR23ziDmZwBrzzlJjSVgQ93aDLF1YF9VLRJNb34qnH7G1MNTY6qA3Iimmm4rlN+LWZAWao/NBvV
7am5stibHKntsY5aHxFgaOaihA0FRldf87Jwdesvcu2HHpcxa2Ovr49tYG1NsfBLxH/di5z6wUnc
b1rmIFjy2+SP1jcqBVleS1qcXNGvTTlIuv02TaNJvYRMnk+5C61q2U/7sggKKj64gnSeg5yaaKS1
F/KChWlamw7mm02NUFIzuP1PT7EqdFWT4JMK2mkNZq4+d0HYHcigjVsEFPKH2g+nZWxG7kvSpXdu
Vmq/qGMFgBXmP5LMR0AP2VJY/wmjmexzwBaNSNTxmN7MACceLacCHsPv91taWSj3mc6X0M4P/JfN
c9im1rkrHc5Ec1RzZ8E+2ltLmx00FVutQWPB7K7t2dC+2mNcERePDUHDOjyOv0qfXDoiH9ZPqMyW
szHY3+rK0iH+Mcd7I8yiAx8OYTpy7M/SNw/jalE5OqRNg1mfVHEoa7cTGugd4QweRnWsxlvZurrM
oBqGPEjGB981KEcIOn0zZka3kneKvD/0NkOKsHIvkAJUD638vSFpMr9t1ahVXvtzilplDJGg3Ksp
hldvqApFjVrs2qrpLh4sFLtBFXwJK1QtxI/RTNhb6Z5SoApQQnrXoG6p83PNt25QoYAqr2NZkbp3
+gSBl4Dq9xauv1WA2NljRm7PVKpn+aZOzZfSzW4N6F2qZ7lwwk325I7RnOwsEzdM5DmvHjK2QwNh
chOiRjHO1S/TZIM9w+ngOflnK+u6b1YNUNtP4vQlRRFKPxntbC+9Kil3tg+7y5jV/kar8Bm6eP6M
qme3KhBnuh/mifBkbiQHpUCBk1yAu456v33qigbhTT2LvjWExsWvq+zT5KEU4cUwzeDA+7M1qcmh
yDyVHdbM20EELHWoz9auH4SrSDQNkQO8dcxuGq54n5AI7MWO/eYtHeWQlKrLCGnMNbrV2iEvQhhf
xVlQ9fVqFuSYMgyRiVjEjd7yGpXo1KOdZPpR2l3kFJf8gcgPDzzS+24I9kPgqC+/PHeYX0Z1iPZ6
lQ1rJSy1lyStHmajiJ4aN1LP0I7CaSKc0zoIl9ZUjGcCY+kTD4aLJ/wN5KPXLirpCycJLADvpEBC
PSwR9qYithk/K1Zu/wwbVD20KgiegGDrWyTfir3NXgtVjPaoxGaKXkbgnIMYhJs8k7ZB2CJhk2fS
FrkWwkZB8fD/4PvvcypD9f6Kcj4lVj5nWTiuSkGzakfTcB/N7VtLkLGaYYVqWY62t/SQBzifwpUm
uExuNuLGFyOZzBO1FPNKy6MSHlWyL6M5PvtsE3cAjYOdnhjzc9Z6L81QZT/+0yEFsApRwMLO9fgn
Edt9WJGTglgLjJHmJCcdwoCzGlT5aorj9puCKGmvZPFPpyaXifQf8qzFADvKQNHFmBXRs5dRm90Y
oYm2pWottLq12HiQrYyyvPiUh4HB49JM9rKppqO9SqGA2pKsKD9lqR/z8E6Djew1M3veWpanr2Sv
7aOk0hPEXeYR9CFFZvtkU3kVlqypuefGiYT8WHyHO3nR+5n9sw3Bwqt+Yj8VYHW3I+SNe+nrJXBs
O2B1P/iWQNKfKuHbC1/Pq5z/KCq1P+5BCZ8bFrJTlua6tmepH0ofu1aLVC/s9Kfru41s9raME2ej
Wl34XAE3QGDZSf6Y4h9VPNQ/oOLnC8/N4mFMgOgDFkHqrhqrh7hq46XTOe0Pt369DqHkZeFaifJk
ZS3VpaPVHAxeHXemOyerqK3jV7dvdtJXmfL7iZv2+xihX+PWbv2kjZq1oy50l2gasgbwy6qQEX9D
iOO517T82S+p6fHYJq6lXYceLtXyb0M3hbwJ837fec4Jqt/wOPijuYZfL74gEPx2RtbKXA+BEl3y
xDTXkzgL/JdCN4BjtHq8ltRV/Ha7RU3hJ6lDy3zWswZxKxiuooHoqnSbQ7X7j+WtoYlt1W15SzTA
g8hWNy3DptgX4ThR1P9ueav6/EVKNZsU1g3OXmb9bErY4SESOcIo0ZJ17MbdtSkTgKy7BE2R6L56
ykGaBih6c0siypFukZP/FNnFq6eX+mhFaEq+8o1APbri4AnMlmxaZQ3/tzyVRtmdoAm/snObykPh
aBsUUi3k6W3gh3lugz3ekWSsYQC0e4SGZaxVygFCKU5aKSK9IpujCLGOyWQAPJyer9qAdjqJsCt+
A2uI3ZtgoPDRdPU5lHHaCCampTtQFjb6069YTebX0QD1RZSkhXY1HR/UZLjap2h8s8/w38AROP2S
eEh0h9/bhb/eKq+hn6EGVebaWUEJ9izPiBKp57Bbe+OUvTNrvTNPCz3y+n2Y1XfSNaBe8pQYziWw
6geqiEZnUTSte58Fk0Y01jJXsikP4O6g/lOmoymUP0e7n1dFgaSnFg80IRdhQeZTjFkZVKD5lfHQ
xhZodnzlAOp/PmVhYZ9vw5PKBVgt/Kc0VOA6sN+GawBP1i6r7X1X98Z57CwDIS5HcLo1R7UZtWml
j7F5jmpgP7xhv0i3fvSUaaEkKNAhRzrVS1YzyVoOlod3TrFrXyeTNjnXzU/O6lb6F2lHO7LhxWee
1L5A5UcXWkq3gxETUbw1IcinqY7VvvT11c0uz6Tv1UNM8mGodPl4DelDeZK7tnJWHn2uw391G9jK
dqPEWOXEsmuKwmKHvs2Ft1/3SOGasS9SysCpCOweG3GYVbCKqjMnO9mUHRR+UWhJIkQMyljg7koD
HvpZD/qrbfZDc5GagCylv2LFzYPVXPvcCohI7Bjo+aroBsxN8y3RjYNvIZ61cJF1pT6o+xmoCKl3
xDo+B7oFdEqP+vuo8goKwKJiy8feBXbr3SFmAA+WWSiv6pSvZyFnVJT+L0/33eeszuZNDinpQboO
hosgV2X7r/Nc8DLG1Y1g0QGRI+ODWalM6Bm7X+UC2EZ09Q51ta+3vtGzvsolsKKX883zH8YJT1aq
3gUY4zZwzPFsALQ7x6zSN51fDgtpu3VYolc2yblMayAdPiUKY0EJuRjcBSQJqrqGSFXL3A0hZOdQ
5dVw1nkJrdXCnz83rfZNggwIZyFOYkKOYEZkSipWib6B6ng/fIIBHoT6pHSA2cUh1IzmEI3jRFD/
w6nsVyAlOUA7Sf91UEXJ1Ifh73zkadT6/xHFsz6+TagzN23dNm3P1hwCzR9wDP1kW7UDpu3Uwppt
6G54yLUuWkCvQrBEtot5/LNdZWp4KEX/pPGbU8XBSKNx5zT6otaNYCc3YK4yOXd97ey1IQVGaU5Q
QWUVyVAlGjwjXChQ5C1btr8xW84neFMtiAHjcJGgAnx0E8t8yvw42sIKNaxkb2DOxcUdzU3a2mcD
dLPkNH9HbC5PUcqYNlNmlFdqdFeSpl974OC4Mqn7kUniOWr2TWyq/4E3cP4a7rV0R4VDxyIOaztE
RB1Jt/PuzaynVaV1McpQc1ZDHiyIifXF9R3mBtx6uZexA2OdjGriTBmP209vbyn56ooi6wCe6lCb
9zKo4ruhf0p4oV1j8oGeJJupbKBAESGXxjNQPp9CDeBUP3/++6CMQlNBBFnsJImtr0doSrJv2JfA
M6+8tyTteVkKG6L3zYPsCIy/+Enu25utLfV6TVS1qBE7NEltO5SbOYhhPJqeHtzl1QhTBd/PS5Yn
PgtrmHINr60eh2r+LO1dllpkRBvBVAfzjNeVy6Hz7RcqcgS3C1rysqkiytwVVvTFC1W4NrrYWMnh
4nJqpqWPPVuO6+Wkf50Wb5fLfKSM/z2k6H34x2oeFepIwKmE8w2VsLeIOL7/xwLdQ0qroASZgklg
kvaB2mX7IM94mb+d3Wwtyz5oh/PdP/ne3G7j/79sFLQB1UBoJ+jL6hgHM1phrDCQFRNtR5x1cfo8
5a2/+WCXHtJ2HSbbLiWO5UKe3vrlNINN0cpCTNYnqo8UzZ8XSeVFZTvtgu+WF7c8msg/BascQOKh
/Osh4SV2GBoX4LLoaJvZIk7920f2GBB97Mf20838YZTskDZ5RiWZmS1u7f857ubiwhW0iNtx2sjk
deImzTqGk3tZIG/tbu3KWoQOxDl5nf0H6b6uS5aY98t2FdVuAk48HFxds9WPLDLmOOtuYdbOJdcM
UujjKu+t7Gec+wFx1KCC7j+1doanJrvRt4pH3dZ0omA++0I2lFmV/ZzmHpZz8ywXoUEbE6mtO/WS
0XcX+WEIdpNqHTh8AHan8VtHqqDYJTvCko5Q94cL8Iy5ASSXJeoekssG/s2sUYG4FM7FGmfnYja5
uwtryFhutqpulXM0zWhmj52ykH5Iv25MPTXOsiUPDnqGC32qNEo8fecix6cwtq3nsHNX0sUQlzA6
xbleQtqkX+/0D4FQf5hTbZMomvsUBKFy8eqQsrTR+NInmrMbFEhIZDNWwnmZO6N/kM2/D4JRoF3k
qfvjxjuPTvLkJNYl5c1zKpz+K4pWlJTBSUpKnJRbRTxsVZnULVEY6nxNKvFwql4mSArh3RmjtUzY
sab+Ac7buxR+lgGeK+BHEIk8OVqwKS5M1TBXtVdN58JSKA7Ky/iTQZBvkdmUuQ1IcEJqZ/5ya+/B
bpP4ZdYUKNczzbygaW1u+yrLDp0bvA0n1/w2fHbqxzjJzmEOKkb16gdN9YKHMXLST3GClqEwR20/
ncH81ItrssGIrG01Q74je2snMJF40euD7G399sEQc/R/zsH+c+Ff39OWDWmV0amrXuvZkIlyWOJf
lJVmlVPcDVXJj8asgpUFonUL00+vPFGfDucwQjyJkz0jLpo9jxS5LMbJaE+N0bEfgfCCUtU030iX
FHjCMeNRhXo2zpDktU86AWXRkP5VUJCR12t178sLNKY7bLp4TK65U6fvkJFoqFerUuekK3m+lP8K
xwrSJXKtymmYh/mZv2Qv/8Fw+QSsj6tkKzOxYrip9uZdWIwHWbN7ZRuLBboH2OrqVuUb+lGOHOUX
+TXUwsGo3Or6rUjblY7Mzc23oUMNMZA9N/1esZIRVhwOuhnmh2pmN2V3byZpH0QzCSO+b7uFO8sE
T0GJ+byVX4SWZz3AKyp35VdS10r4YMKdK1vSw/TZuLpjeydbcngWedN1eNZ3/b4mhLvw3H49u94h
64r+yev+j7Qra5ITZ7a/iAj25bWonare7bbnhbBnPAjEDgLEr79HSbtp1+eJO9+9LwplKpXQdjcg
6eQ5XX/PGyjuNcySX2oN6E5U4OVHR5FeQAM1KmtfPFcoBb5nTQwNSZvPXwoopf5jWNIwvqHprcqG
Ld5cxjG++JiVFPsKNAyRI5rGD7O4BuGSPib1JlfdW7uzU1ZvaMLSxXbOJy6ktSRZfDST1wNEeKn7
YRLZbglyTxe8vNJxr7MLXTNQcPl7rwfuyVEN9cwaal1uX/nnyeCH1Q+FEsgy9zLpw6KLsx3FAScI
/AvNQ2UuFh4KBILsk5fCTyFk26Bc2wrgaICHxTb8NuWsgqjcNB3iuPhrFaNqUhzLgcQfrP1qu5UG
RqGXm6Yz+Zl81HTTwSry4XEx4jiL/imPSP7q57h99cwZf+eabkTcr9vPXcy2AHw2XxWs/8iDqdg7
ysTZ/r3da+kzyJjKu7EEZd4ovfrrOt3Hztwz1AQPiSh/FNyTqK6EunmdjChHlAWHYroJONtqU49i
1Axo1c57iiM/N1x3A+EBuR1NIDq4FsfP1OvrVlt67XuvZpyd5tgFY3PCS9Dzdc0BXyjWK35xDiSA
7WKnLESlsX6d6tm/E/Ocg0kbGAGnsS+W6Dhq5/ximQllFOuV8ZdpApOouvubn2M1adSUbnqcQGeV
z7V5RnmgeQ5SkEaH+PTFh0fOgdaahzjFeSjGF6cT2xiiWEOVaS3224T3NL6Vgb576v8iolNiVW2B
lNyY2dTtV/JTole9MQXLHmwPgu0aqoInAapDajrQOy49MoXZVSdPDtcb/02srWq5Gcgk9qhu/zjf
bzv76DRD/zB2sgq5M1pQs+Lxi9XFB3qM9iIuDn4r4j09bYPSRB2WK16glpZdCwjVLk/hdXrqjfEL
CswPLP5W+sb0RHUGHr4LtDr/1CkE0U+DqhNgcED7P/0MA/L9y1T7O8B1QZ9k+59zTxaPBpDATzh6
kRBqBhsamdRgs6EN/T6PFb6ufyIfJk0ujpRQygYs1GjH4VCnQFtk7HOlj+wZleD8kpLfMwFPyK1+
m+ArHrInQChf2sJGmXtgTzhbj5N6m5hJHWrK1GWqMP7+fU0h5KM4u8sxZbUL8zXGoUNEHkq6pFPp
b3zL1UAVC+YZ8J9vZvASHbFfIyNqWj6DW3S1sfT+xdYM+RYpUT6zT935BwWv/iVDEFchoADfstaG
3nQp+qehT/sniWraTZA51ZlMoXvVgw2aF7KogYJjc7iZZbndH5yh7lHfjHiRAx7LU47FqgeW9wmn
HE2ZcufOsMZ9qk3jWevbXp6BetyB0LV+zNzSf1aFwoC0WJ/eLXNwzcWCHBJ+4o/WOvbfzatEowPp
owWh0M30iwcxbWYNr31mFNeceUALKneHMsUdajaLY6dMZw6eIK8sHrFyGp5c3l8pCh+t/lF3eg3A
F0SBNDUFOpO1QL8sqW29Hl5tLX5LDQqJ/NnU5BRJt+jvRtWIycKOFLDM+zxpdANf5upNPvjdXQXd
x8bA+lwpKZuHoAekCNs1V4pYguMkF5EMgn05o6Jvu8xtZg8AByOF/jbTTdSMTVANMjQzzMVs4AIq
N12/HL23Sy9XeL8ghRRjixqSxtIO+Ow7JEni4lC0SB8bNj47oF4C0YwfHAMjdrbS6OzX0Rr0sIYM
5RkSx9ZrDcZ8mlSXMn0sBxP6CV9crAuORu8dPR/USPgflX40YOG9NPiLCYDum2cwgShnQl23MS8A
GVdvc9bw2xyLXcYsCG3svYUUSTmpZ+UFStPW6evI+10tF1xDqLekpe4y3g5eH+H0xAnyuyC2tcNK
/5sqDigiCr7x0cCN731+o1irKIIalNw9JX4GEQbPsrDzVdchyOuSA5kmEMUPVeJWAKShHoh81BiZ
LK9BkB6BrALJOvkS3zyZZuFfJg+/hJugyt9SUZbGQNWtBIeYE1TWXjAQKQ4Jyx6HpknB6EP0UD4q
dwwD9HyqCQrXjoDOXCLIr3Tm7uwc/9hqEjXkT9M/mzlx7lf3kGoXewymy+qqdYiTo3jDOlF6GpCi
xNlRxurDel29bpwt5IyrHWi/miS01P06M3DKay66X/zVKf21n3fCx8yJstR9XH+sofJAj9CDsiLr
X7FdnH81BegQTGYBFKZMF3tSOhvnz0Zd2VEPTH3oK3/d9/4GSJzp6mCd8VIjBfn53PMDtjfjPU1n
9QhBi9p7RvG2h4WYa2/ID24UN7QTezzVQ7zRrGm813CEew/+mzZkflPs49GH732gN0GXZAyNdqAB
X41Srx6tT05ZsvMaS/7UBRYFSpeXGz9kfcGRGdyt7mROxVXYSroZt7FcV90LHilJFDT9nTmZ4mpa
4EsEnRdEMbqPDfk8P33z+dZWlKMd/S60+s1MXwLFKvxmv6Zdw8COY3S3Vx2BQTm0bP56c4kbU9Jc
yloAhrSF6rWLCiDc+zR3/pmh4HmywSaIKqpsQ5x41BBF3gzOKChvyrvVr7egTQK5yYw/DPDnESEe
B9Tudn5hA12DE5sSqjyGe2HA9qM8WfJkPxq52CRS1tgTMVv3Yr83U1I0A+oUjdMEPqwTDdDsJXqx
hwZF9/34nZSjtDmwnrBPQQYDpexz1zrtzkSV9o583VTbTzlOEyzoXFFTihmHGqam7yjexjP5qQF9
jxKnqvXexUKd95uqn6Bi7Mf8mE5+trH1NsfzDIXDjdHh6xewVagOoylUXDO3AE2OWr0nX+eibgTr
NExO1GTIY8LGbmoKIRETq/xNh4oXG0ej0dqYv5o0EMQDj5rO/SJE0u1X1zrLiAOUAKuw1Ue9f0xH
M9Zgmst6iK16ArU6nV7ii0edcoA5dDgID3SIWDUAEzpooPeCmkcZlk7XPnal3T6CdvjNRyYNkK9v
96AtPbapd531OT4bqqliC6pt1KXGmjiURFKric9Ldx1aQksvcbHok/5bgg9RchbtQaWnOXiKm0eh
d/vCsUEQgHcqfmsd6wJwPTbeqFunKfgKm1R7xHd4DS5AHHl0vp0AfkRdFZ5IkMq5AKedM6i5OUOO
0QxrkL05YvuB+A+o6ZkPhWjhH1vTBU0C+YgrgVgUfg0hP7k8yFoejNR9CjSGRZCcDSAYGwOCBzCp
VymTer8z/8U0ayqMAvx346uIq+ehtIxjj8Xane+P2rY19PoTKivwHIGs55+m1eKtUeEXcciKw1zL
6bvmo5ZIOoPxMjoejisFFFMCUdRQkO38o9RKfckEAoz6E6SdO8j7VQ7+ofBygQSffan76a0BPZi5
SztPbshHox4KDOot2aUK7MEsuGll7ux1zcD/k5t5NjDSjV9vJ6HkxkB5SxYNUIqpq1ME/pp8cWq6
1x6BwG4sHXhWU9/2daJfWJEMkdb9XZaoytyQixq9rzIoxrC9oeGBnca1fiH/EseVDd5WTGFALQbg
4j2Tz4GYc3qmSI5tlBijJx66divOac+w9gWZ0HjGYhy8bU7Z98cuScYzEMGxBe1AqQLU2H94ySFm
4RkRBaxp1vhxsIURUiRwDDyUPlCEwi478OUF7dIMo3nXz2DOuPGTmWMbqoRe/XWNJ7/jZP3Ft0V4
4yczDXrAglLrabE6nIlUgw3xthCf+OWVaXM/gQgc6PmTVskhAhvCPepNxkOc1QN4j9BQz2rBPbQH
0FV8tGkc8nb3nQCJg6OndRxSOAVSwgSQszhcE9EIRC4B7XmfGOSge9xQzNKlmRTpGx6IVr28X94A
cY81q2/hO1+9D2bB2uPsjiC7Uya9DxxbizpLFuEYO90uTsTwnNQFP2iyaQDMZ8Nzzur5SeL3s3Cx
X0ieHJ+IqQ38CZlxGmcXVCD+RRagygirG0Ac8ZG0WKibWhKSib3/KQL5xJchhmoqzjEZOJv88eqU
BTbTVEMmNWOC83RfhUygbhi3y0gFzjsamTi+h+VY4Q95TbFOXHOvo+sF1gzTpB4FS251JxQj1aXX
DFw3vky9ZRyIqdGfUtBL4ytrZWG8IWXs31kd2QTOehW7umgWmdSjlGS+x5KfUnL82Z3ftlBdkY2n
Ku1esOuD2pHZZwA/x0E02XH97Hn1S0lkbe/+ypA15Cq7F4CHwMY3MXByuABBunMV9rV9aDssYZCq
B3ctevbIBX6lAb7YrDb1FieNr3PInKXVgIZfB5/WezIacKcJp/DkrNUI9RbnapOTwrk1GUdfM5d7
Wv23t0N3u6RxFOBNDywb1AuZ0RjoQzyOZCVIeIJMalC7EMZ6o59WF/U+aFeQ3WVWEy3SFau9zlnl
LFTCToxuqOlfNDzYPwcy2BV66Xz1htjaN1phHMhMITRbVLb12mlFcnZ6sD+RX5r55xnfoU+dniV3
+PfxN+QvywokdlBJvfqeYT6xKnkxncz96vkApXbqXTEaxp0P5si7ek6Mu7TX/6qdcjgmeA56qHEr
jTPQGCgCQcTiE67dg62llFj9u7oJ9dmfGbLQiNn8FmYDvbSbXQ17Zmoutg5xhkXdHrWZbWZM52LE
ftyGrosKBwmVXvHnjGOZO6H3YFnHOZl3GTQnjVII8kSSmzV4H99tcpZZha9P6lJDw0sk2VhRNGGW
SgW5/bc51kRWgp01S0fBYpmDTm0GAI1jV2yHYoMqBCI3hvLNGFtX1zW/jiU+2eJOt66cB5YEnRPT
oxSKiRTRzJV9pR6FUG+QxVsqMqkp68fU/EzsF/3Q3dVM5ldiy6g7k92j3ntHY9Q0eHsdSwn69NXX
SeGGPWPssPp+TQSpo/FqlO4BVQZgdeU4ukLRWDQOAY/cAWc3IXWFFstqQ10a90XLozlAuYIji2Ar
C0fHRt74sfmvfDiQeJtL0wBTkjHe/e8Z/0WyGrqeBaD+uAnKpgNo5LblcO29XuwrlqJMn8fuYx8L
sUkVhUrTcXCMOuNrAUjq3o11E7yoBva/zBLCf8XIzmmXDC88jst9IrBVB7AgzCpJwffSTBsa1UH5
+BgE2W4C794LNWlvn3DqkD1QvG60gPebWEvToIPPhCVbx4P+lBQx2H7LXgJSBDKqaFZoQeqtJgAE
AqLeabojn+mZAEaqphTgLW/Sayed/I4aFxrDOEN/qv0eZ3PkarN8g1Wre1l8A29PKC+2zoFV4+vO
L1H87hlpRHo+HwR8Ju2geAbP5AdC7U3YhyJY6UNapAuMMAUleyI89r3jkoUs6cp7P5+aawnighDP
y/Q72EV3ZTfkX0RZ4j3tcijB+Nh+ZVzeUYCXYkFEM2NUT6WB3lxrxcxUDZDS7sb8G75FqzsmWXUn
Vc+zKnl6OwoG4trRNr0AXIwTl6b637jg0x+kl0wxYwa5DA6zzZ/J0lK4emLu/BA4Sr8OE2seth+G
4n5qjlmVPVXqIJqaLEFxzNQ57oEOp9cB6g1G+8P3W35cLEXnvMzS8xpISe9br3GxDGbK5TTcgAY5
ju47V0q8NLPgXDpe9zI4lqe0VtydbIbuBWWOMY6FmNzQaA71oEc8akLJ8rkPUfdy59dmdh+XVf9i
u80UWpPnHylWd/Lh0KDOa4tDSey5NOyUNB5QY3PHzMhWWlO3Nmu9/ISN/z2NrnGz0+NFTM6lCWow
c7mcXeJK53iv9kP1YvJGVemWLFQ0Ate1KUAauJgCm60R+NyXiNV/GzuASXjg9qGw8evwu7B/cS27
x4kkGB71sJqdCUDVJt2tGlq/1d8i500MmY3KYKoMFKLV9M8IGk/UdEwQaU/19pXjOANs7q4XXLpu
gDxS6eDEvyt2Uzvaw2aY8/iydEFPGF/I5gZ0ebU0OAc+vpy3NPkt3J9/2Cj5OSwmZVyG1WTqGT6z
wiZpqi0l9GKjvujgSwzMsdqgWppHPZZdFbhn8bA2hZNF5AS4kmM7XwWRk4ZzZ/5hVNxTVdZ4/P82
xYdsS5di0wQPA3DI5PvGFJ+pvLhhZgBamqa4sL7Unuqu+8wVC8xQTL/1/yae8lTveXJrbk8NWNGh
azJt1YnDJ5R3OzhLGrdzkFirZSirkPMyBhq3N+vXeUBO3GRZ56mx/KC1ybxmXa+oRtdYdf3Veh+j
e/MAFBnMskw2rG62FtfEJusaLwYdQlNEQjWGU2bZvpdQUZv0uYio54vcQbnme5BXThLkVfPVpQGv
A13ZZg3XQSMJapKp2vr92F0raxB7DkwBKumK7ko+6k2d212p18mkjbQWC0E1wVUN9bwml9MyTW/m
yIJI4mnxrVmo1yag6S9KkFbcDKzXoNvwigDH9uo21gGaQdd8v40W8E2s5QXKxWfdPhud0+hH6lrU
DURgn8FWUr95acgdNIC/mdPaZy+fAFWjrjMDAL6bQFcVTpU/hTTVbzUHmpEqy5JQ9w2+AYuJA6o7
Vj4MPi+ORSshEyNrMO+QE0wroEvWwDoI8tMHcuFx/BZHJjU0ylpQYfkmi1Y/5Qx8gZxAoi7zaVTF
Fjhli+IZlyYX1oc/r69i42EG3c973DrfrYP8aDjGsKGrrgPvsat/zcnxwN6ZSrNY25gc2NqR2Img
mYJfgNKrd8NCXhSrnYEPtlTHJlMebwEb2eHHQS1IKmREvcWcZmj/riOaMUJZt+nwOFK6IrxRYiOq
IfN3PgoZbflp0S15j72ZSibNp3Q8ccUBvLWByE68TvKNBnpXrL3cq1+2DJAb9rH54BuD5MQsf4mw
sxlKmRByxrMZf52O5TxXRaU/QG1iR4w51PhmxTdtWprR4hsHKHriEwWsMeDY0ZjenRi4MBpfKxRn
UHvFwaIJjWSU46EoBfoDzwD7xt/X8bqGJvgboZ+MNXs7srK6LyGsfXCnVlx8E9jzlLfxyR80KzKy
3j5IA0IXA1QldlVQjY/mYAIbUBbeC0t9EKr74/ClsjkQ9EUmvsuB3/VyNP/uNfx/exOQ9dr42dWU
erqeFGdj1Kc/G236rvve+DVNsJlegksMNM5eEDLcwxOrZb9bbwuoP0XB6DXLbUE1yI46O3+7LYjS
oLShNFE3Dn7MU8Fb98k2FH/RaF6gBeo+9anlPjVKBdWowSKRF3hsO1liPhbZC41RVIb9kR0HUfCO
AmjAbqYtmPqzB4pIUJ1+1OyqC+ki5GPO+MnsUIhM8fiW9c+zBywD5aAIAVaCjTtBv5vMXtSKWM2+
rFdxSj/ZxlUKUVh1u9JozcfAfMZhuESJp5SnHkIN7NWUMdbhmf7IFLOYzqD1MMQ4aMc7H7RqWlcc
3iNsMeQhqv2D/ejnA+oC7bnF9jlqiKlXQQYcsI5GC8nE+Xy3DKxxAlQI/wudpAE8OTDkv+CDPRRa
grHCsjHoArj0K8Ycv3WOr2OB8NA62VHqIPUx/XzcDCzPv0HS82GWAIy6DUQs5sxnwAnOWzMo0h+x
p38Zmlz/itNGf9MEwnrxWlSEidluHwqwQ6IoEUQAnEmcNU1xdTL9kDcZOxIAEjjVTVbn6auXZkWU
MzfZkr9tUaZkcNe+ky0bnvI0fyakD8phvJ2BqsJjis2kwi1ccMsU8msA0owe24XfBXTnthoA1fh7
l9X9lDlp2KqBwpwjwMXmzyVYmLFW0s9GDoJFAElcHKX25b2nWfeZVrov/tT0L0MR5sogz2CzC7Zz
4/uq85yXIO2exDhvxoaVL66e5Hd5VT+TJZTLlOYWZ7vtI54FxcvIUyAyXGaeWqsvX+Y87w86uIW2
NMHjrdxnsk2jfHaqu9y2RmCKnWLn4uPf2gYar+4gHjWGuXJaxfyt8su/O26zQmwKkKZuBjloG71v
9aNJ2CTn1IB+5KlWuCMbxUHHrKn9ja6QStRQvFPO+rHXGbBMTVQbRfVUzNhUkTgCdAovBNMDKo8m
jm05JfpADZkJV6IPQE9gLdqa6JaD/FtUAmwPKnBWAzR6M+8fzSUVTaN84J/5O9B/CEMx+PZeaDqV
dzYCzf3QrD6cmbvn1Vzjbnz/Iu5fhPhgyztgAXv5F7F0KxTXzXhtbxb71x/mJk0zXox+ss6eASZS
yFP0EfWo4a4JTWfVUI98tbSDfd4Vn1bXzdR14GYqxeF1j83WNbOTgGLPM/4a0owpAQKUdijOXqYa
6v1/fG0dbC2IeZ0ar/+PdE6Ru5BIycad4elj2AoW/DEM+OqppviHcBl03drqqw++n+0wienenozi
hMdrfcz11H0opbgrxu7CnWEPFUVQnqY1kM+Npigx2TGYNRf8wQy/70J5MLZEWfG4rxuo8Vi5G4ED
toSinPOUJ2z43jjym8QD74+gZBAOEzF/wlfLtF/rvta6Lp8n6XX6ug55a7UXTvSXui+h5Vo44jG2
XcrCKIZBXnLavM0HAS3DOhQqAyHvO8PFwcTI3B3IwtkWJEc6ipBQ2z2UTy4WDK/gzm4uOr5PQ3JT
lG/7f+ML113q/w0v8cPYQiUFV2QBIIiJtwP+xw9O19eftAnETdwugh1OLatPhucZB4HKsmVuV7lv
3AE0F5IlWQQxVntDc40Au0qx7WG/Q80F+ViKB6P7RzmXwZ+24dxD7D595Q7L9zOIK87Y7fLxdLVr
8OHZ/p8GiuSSkv8phskO635w7upOhwo5CPNRtt2HeHFOeK2CwT/Q8d7BxmnwgPPB4o75bLe64gB+
5WpLXtxRFA3GuuDq5TudVp8mAAcMcnxE5KWFuk2Vt2jwVkZlYhlSHKVT+kRRULkv61Q/c+sHlh0c
7kPsEzueJrZbsGyZ5usQ2DY++Oax2+H7CNJkykmN0Mpx2vaNA9EDCMVtZVPgMeYPIz74vVzsbyPB
af/C3MA4LoEoj9i2qMmJKM6GRsHVrHX7ODiOq7bW+7HaOmzLwI7zxc4G/PKavYBAVSu/FCY0rPNU
8IhMt9gGbsW+6BbzIlnVAmjLGpprrQtmt3Tg524EKQve5xU4MWIOmkpQhdi47aSX1rcSWiOh6wTi
fo1tavEWC6Jl47VjBgqcFbEViriybZeP4ANTfEYm0PDnCQBkftVlfZn88VvK8THMVeOV/VszJNpH
k0YpjkJ+Z9IAhbgad04peE8mAaInEO/G/DK4WCj75edCqdXk2PTFybnqtpbOLxSRlxPUbgATnrxA
gBlA84PskcVetg1GP7lS43Lw824NS6/3tj8Af9bJPjnUDY9PbOh8IKqqwgFsEjQFvdkPUeu1TQwK
LnT9hevgfWix68o3d7qHe6VJi5PiP9ggxBE4Wp1xSGaYLaq0Ub9yEQz1YVaBSo8PzsDuvQsNa4MJ
oUNskbgH34vNk2EGz4Q2xhKkf2o8VD61sTB2gt71QOJfBRhPrhSSBKO8qAkWfTiswTQqNXyhlq1x
XnHgI2+w0ctBZJoZVbxbseHUozizAu0dAHXVtGkG4Elb0B3gPL+KalV8sTbkM6kA43fDqO97i449
AdVM1ABvafIajNOOaMTn9eHGf5u0UFf/MC3Vi30+jvyh7KFbNEDHt0ZHGyHra4PqCf/zS4dN8LzH
qKHRc43XAlymXrP3UXy6WRCVQ/t3xm0wVTotOMBWDOUNpPIGefk+N9Hjak8WgTY/ZMHhPuB3WHIY
d/asNWdsDEwRNbXFpyjPrDdTVgCF8Zrtbvxk0gSKvTHXTC102JoNDTuApU+DBo1TdTGcQbxdgszf
+dYQt5ZhYrrVuVN/a5kAzWvmATJPZqn+COWQgtWX7KU7NcbfZtMPe/Lpk3n0u3Q8sgF1pAPVfgI1
00RkUw/EYk30jz4TPIKR9+l3kevE1grEbnKdHo8N1C+sJQocwl67fvC82wGKW4NBfrjrssTCzsUv
8zWUkOPYR2VpUH60ZFnn4siohSp00UPO3B9zIwSUrbt43OguEhQReyuOf5BrbUDt2l1Wk3qOmtDV
GtuhXACYdpVkHVjNm7kz0BogSU9QLKcS0GXXYPKRuQ4kWEltQAksdmXZaNtMzKgMR10piur5sDdZ
M+AjpI2cwcv/bAusRsBo7T+KEhLrsR+IPRaCw6vp1VGnmJUoAsD68fj2B2SU0DJ8BwwTVHhBDf8j
YHggAPEN7phQxARD7jhrd6CY96N4SIIowH5YRKYHIUowQL+PxNj/O4GBZb+G0AxqAGguD1VgW+Bw
mVzQskC3rM8CfHdLw9ihJsd5xY9ytWwz/asLpu89pMleGIpTDrZVjieJFfRjbufA6aoIW/shAEL8
jq2HOHR7bNSkYxefQaQxbKuSFZ9k7WlHMzDskMwMVNhRlzkmJFT0/JPJ0+kq6+QvGmzlmD90Pk6w
1Mwg6dNnYbmgy+6LT+SqoKCRW2Bu0qBbw934xcF+5TVVpYx2PeErZMyLQ6+KIP0i0E7M4FAFUqNj
AfpGdx5CvAahlqmQiTXWtfsBx9TbBaM4DuLNJughWPc6HD77f7wxkwc+wF9UPYbDxOkocRCIrYCf
FWVah1IHzYu9PfmocSf7HtCR+EJWyormvvK1D2VoN4koDELF8YdEI77+nEWMDcx/JcDl5bxJTV4+
QJgJJAe6G9+PQ9ZGi4ldpBg4y+YtpjUHbOeqGCcoIJ1UE8d6OwyvMh/llxFcS8CZ5i9Vqzt3M5+A
glL+rtK7nSa7GdJTMOXPMObVzh0T0x/YzR6iWuj4zOJNdZfaMdb1RWad88k5kd9mPIVYHw9eO2jO
R8ItOYitK1DeqPrZzPHMfTEM/ULWqSvhMg7JlshUZJ1txk+159lPwcSb59IoDlRHO6BEEISfXbAU
3VIOlpr9fhrn6tUKeBZmgc3OBorP8JVbFduVts41uvFQtuJzHNvYkCLKuoVmn7pGDQ5BCXw9yyG3
B1Xn6YGaqawgewTxDpvLB+agIbftNBCW6rGb8CEU1ZQHFPCk2Nn6GWfiDPretpdJ5HYc6A20wXjn
1bO4dBCD1VLZn8E5LC7kwn8Jfvt9/AlkfoAHONnYkZgPel9+JusmbvXRAKXi2pCGZQ9GIxq1kwky
izS8dNc5geDLLfxHzHoZuryW5Z8p93JfdItrGua9lFnQsBhY57rU9wYIeVK94VfI3vdPfSbZVTr2
w6DnKH9STZyMza5K225HpuuCXKdg9YNjJ2+TTODdrsw1l0ltBlUONxiCzah24qlx1HY89Wrs80YG
tGytUTMP5E80K4MkLIVMVtUs8xgY437pvk9aM8Z+xzZyjPH1p9J+mEIxa+BIeekSnLtAGRXW4YNv
6VI4CnRxM+tMgYN0nPhDIX7m/QnLeVRjWdwKDSw+F1N2tQW1Toxa6qyPzHWUgv+Pc81Ceqh1A2kS
oDq7ic5CMkUfidIGUNIr5yLLQPINedeh/gOla7tV9WEdoGimJpPvHwdqVUnRzSCiTXFU16ICbQQQ
c0dlpMXVRLELyFLdbtdqXD87ohyeLGwdoog1Tb8nvpZtgHbG9kSH97PTsveJU25439Iq6ZeJFYrF
H6zOf9G1Q1Z14mpXKMEYMy8Zt2QPkh1kX8jzrCc4zkYprgCiXHXNjv2VuomOGkPlywNt2DKVIpsK
1EKmA6iZKHBxvic3ZigTDJ3XhnSt9aprXAk0Kyr38eOApgaXUns8B3cMfgio6EbUWEEMtH/Gh3rH
M5wYtuBuwsESZN0ih4aoazLwHe57iLKAoyg4LibNR8HRrIVrPnfUserTq7reuYDjbmhkca5BAzC0
0YckQZpiEvakDhU2g44U+OG6FE5OvcmG/TiB1Y3hdNBUmDDqiRQHgKsPXGioJjL5iVyrfzUHNX81
fxdCvn8RR3ehrlg54j+uWNRJhQNjdTVQdKWhcFi2Qx2pfnWLry2qKRahDUtpF5FpgC0lFBAW2pG5
DtCkwP6yetxS10woNnYhVHFRy8l6MDlk9okok6khhmTvnUZ59d2EkIkSl61Ze9YyXwBWvpAvr7G8
dsQ2t4fgiIpvqLIb81OLA4OrruPFmFua+RXqvSwEQ7e8+s2sPXUifSL/XDjNjo9te5JFokEA6UBu
vxmHo9eDYrMAVuAriG+jFCuGF554wwW/idiXp6ytGDfYUUvufewRPc6ZBWQTrobNVVTmuN6ISuw2
fUXR0xLvT3F/6KBvu69UWpAN7XD6lX3mc5yjXr7Lt3OFP2fNqUG5zdsCtEuptvWlVz7HdguEuL0Y
k1FWz3bPxm2rNfaeAhg+EcGllhw7kFY9kwuMiCB/Epp/JNMAr9XFs9yvZFFTKok1H+U6EaWcZ8s/
VQ5Y3mm0msbmoa7wBZkHX0sfMh4zkbCwDgJAUMCr94vtpShEK8wWjHJmiVOJvsZXC7aeHoljpYfm
BZ88dk9kK4kSfgCx/UrTopK7upzPNE5+ziFyqIDEe/ItDC/qIiZQP+Hqowvh8bjNsVnq1Kho4PEc
R6ALiiMye2OG/ktLLQ0t427Ad1qrz+CM+DnnZiKZptXLg+4kL0MvcZqoGmj+OtisAYwFdBrdzoVI
xJsvsTPolizjlgJtC61/pYk6C2yUY9E4NOfkJtBEsO2K0T77eLMszYzq/nOBtUgJvlh0aYRiggpU
5Yvzw/iHbgpNQAvkkj9T+TVq+sDg88p029+6DLDUtri32ykHptPLr7NqqLeaOq4JkmFglyiuHlxr
3FCXgV3W1+PivAxo8XFoINS2pluTUA9AP2g8CX6vZ3mxXCb1n80kKC83kTfXpPg1LfUyqBpMZYul
k+/286YLpAfUyGgfce77iSzHrrzr6Og2Th6L6e/YxbeOlw/iLZiGfXCe04wluOXyiq9A0DT0T4CS
gFlPHd7munMVTe5/Lplj73UmxIki6gTCfrSWfY+wS2nvvcr8GEHrYXwOXLPM9m5z6BrOT53pQHv2
uWe6W68FSIBMaM9uDfAlfmqSzLm6SiaF/NDcdFGD70NkQq039BwqYr+GDcof2Nj4/6cwW2Wj6ZTt
14uOU9IvFwUf89tF13uj5OqiFNZqOFSwfGhR8S6fNrFRycdMGgzEgTX+SJ3Ge/Wc4NSnvMBuOTYB
pzyYPkS4ObibmiLxtwRUbs0STBQuNvf+h7QvW3IbV7b9IkaQ4PxKapZqcJXtsv3C6Pbu5gjOBIev
PwtJuSCrq/e5J+6DEUBmAqRUMolh5VoKgTwx7JJX/QLubakGSEUEdRm9NJdn6jVPkLYb9eybCuD4
qv6XgSZWIDe8B92yzbzlyHVd8iFDe9aRxZCHiXC7V7KIiZehpoGVm5RnVTyJzVKIUa3xojfOSVws
h3wZeikpZ246fII/RPUH/VYcIEnCtIbO578EaFybQXHZXgMcLLgr8MD4zQjgAI4EXkwbxDk9KPF/
Vt5ycrpWe/PiRdvmdmWc9LJqnxcO8XmKgNxTOA959FLp6XNhZtmlNsF+RHdMH0XLqr3ABPmZTEDg
zpsMCJ9dEkHGMsb5/9bNkUkbudw6JwMkbcAp/qtNRipMe4ygOjEYgbJRTetlF6p+1A9SbDZmkxDz
BqGAXnEgUNjf/tS1B5I5XbVOncV69LmWHbkzfiMT8L7yoN6FEqpr2H9jpdAeSBx11UmN6zKnYFZA
fg9TnHhHT21IhuGZr57sN+2qTUpkZT/SC2J9xHfc/ecLYmSQKLVH/1QbZgi1l+RRwbqcOU+QhOqa
IHHQfuHCZBw4smJkJUhbW0E9GkduDd7+4YA3pf7YRdASy5wx3RltUkO2xB3yh9KfdvEoutNqy3pk
3ndQwR5zcC2sNuCxi52GpTAgY+bzf+cXxBmoJNL+Df3hm56h66bru0zX/XstHSvpQWA19fGTEAAm
lq4mgrwCJowzh297ue/PzVjTdg4Y5PHi8FnoajMoqCCxjO3+iWmXtUp+27IAg0xsEa5Gn2HaPmle
WVFa8p5gAgQJUFiBf4UODKOdbnCWm4eqx90AKxThbiy/1bqj5SUPMXL38aZe+Pe7mmWK8nvSYeu7
hFzTvbdrytcpLYsd0xLtrC1WBPhI3YpdU4kIRL8w1loN+EEeB+RVdmpSYRnTU9dw9sxmqIKD7Hls
/GRv9Y65tzXf++5aW+z+2MGcdFiGWTVymSV0jPBjSfkCUhfjhSymg6kghBiwPScDuAde2zzhZkDY
tFGKvVnD8Jc9xymoyosaUgOT7oYaDoC3ZGx4mz6BZz19wvGhsU8AmcWDGLY1umiL9EHvhpBsk+9j
M6rIQQcEFM0jFciptsIF0klbwGNqFmC7/+pB4iW2TN3hvJCDonW/m4951b6uNvzpZvBMo8AeWhQi
Eczd3A/jgRahyHMgYZIG6u1a3R0gYRE/Cr++Fi0WdtHQ4eAVljTGkhQn0KjKdWkgN/Y2dZ0ckxxY
eUyMv2R9M57AhuFtcBY+/7Am96R3evUFvGbjKR3BB1hI3LG0Cx8z5A7H//tWfr2ehWRj7KDqJ5yF
Qp1cr8CKOILQirx13EafKjYGuh1pLwwJG3o5smPUu/PGjfU0dGpkIeyyFIQhDiZAdDqWGDUOxsyy
NUGY0SM5VyZN9N6IC9VpZAdarHWHYhl4qBXcPiaZbX+ehnQEL0TX76g5G/FyAAmsG1ZjZ39m+jxe
kAsMRJZsgk6x/DRp+hqrpehfzEPQ4Vz3hQJGln0TtR490GB0KV730FrV3QdS7KVi9uMl2ww48HXs
TY7827ADg8ETkAr9k8dw4gSOlROZdDZCn1IDS+AZoserzU4YpDZkUWXNfMZRw4lM5YAn3NSn/BD5
ekgSxTwHxEqfC+Opjo0ZmYBLuQVrv/MJKq7OznEtPVjpewGre4uEuVwcKT7klhCOWUoDXiAfq9Az
pxuvLb3UF4z0yLty4MXXvVxInUX19UY24q1rsUAzyiLfI8sWxGPCd7d2xHCK00tCKyqw3Vs9VNVc
AXmM3TPyxrWV7lMQF+OTJMveLVPQUoF6+2vE7ZMr81p0JPOFCWvGRz2akGOXtlNImTBzZxycaS7f
hp5zoODFslvXJqlcsNCriAqr0IBj6yC1tzV7+fikpYtpzo9uI8mxcJB2BMzwQSXmzA7DmTVl4OgQ
yDxiLrt6VXpOPeY5RG0tP35o5AntkuDHMwwgYuiQFv5kyocH1eomxVF6LHauXZTW6iXHgAzkyAPS
S8WSPTJaEME4yDumpiqSqrRA2IZLyF3nY1KBxy9aRM+qUGMgL+tInksWY6XvwFvkHAWSWi6CVLyk
vTbasQTBB6rc5WJrc20JVIxPgl6qDdzbcrCY1kNpy8BDBjLIr6adYquZ6eC6QIsKy+7/7DpvuQAp
jClgZINLPG3/kwz8i5sKvGWdLtWxwKOScmFh00ycx+ldDo63oYwunoZfQGaW0xcDaVzYVdCnLzhX
utYWaesBWj31OfN2KjFO5ckV8bSADkOm1Cm3MAfogEwa/pbScZNbZ0dgQ7uGq55IdsdPwWKgR0+h
TphB1nVJE7HNSkgOFksHCujVKN3Nkv8AF6ZzIFNumXiQI5u6uCSRtVFhVIuQJWBkuKD8vVDR8fa1
Hqv2kEnTQA8vcqhf4XvI+ltTvz2KG5Hv0g4Cyhmly06QSWMnLmvDoDkcSqGodqpK/j7JTZw79h/4
F4gUgAhPjnJTXce6GVYNU/HyKU4dbXd/pZvuFA09lZPAQIfod8lG0m2UogqXwZ2/APrv7JWJalSQ
xiN1Xb3zeB+bzKABsRMw2NcaqIg10NY9dlOJw5/8RweCoC9sHIdnfGefyYoDVR8a6zwGvZZTvUF8
o9imXlMcyKu7DIKmSFDHbi6g5b7/wqAqFSSYLmB9i2UxLZDXxTDUYp4nN4Oqk1xCk1fFMXvBygNJ
KUEGgNY2yVo8gjjtzUZPKyN783sTEsBy5zZ6YhkyIkMZ3LtOEUCx3s4f6gwoaSdKK+8Y4zmAkyWn
2F5VmyEtliySoS0cZz/fEW8HkXoQjQezRyQ5WEm3ZVmFxxq5rxwgYFRcXWSkQlF/KJsuhxiNstvO
ULgeIVwl4gcKXNtIOb4dZzWSH/NcpLjZOPme7TwG4mLWTq3ragBgoEa2NkvftNrqgTeEHedx14gJ
4hcliD3+2c2aG60E8BCRN1U1thpD9G2C/+VF06XyvYTMKTnhBIhumxnzeCzLXgfCWc5HVbEaWe68
6HHe7s1k6AIzmeutoui7499TDsXJ91HI2AFalWNvMR1AWNhp9mfNEOVlymce9LLJs8R/rlN3X0N5
U4SF+AsI+vpVt2cgpa34a9pCM4kiu9lKcc6txScaB2KHzRZkxQveGa3z2czy7mBbWbwpsmV+yp3k
mE4zuBEA2RsfUj2fAjdN691cgvd0lAXQW9mMgwpU2xyvM3JTNBVOJzKkjRtfYkvLzq6ObVSQ6xlf
Itf8A3oB4Iywx7022dkPlnX1BkD7+tGvsBHQeP1b40HWGkmwDrI3UFPFjc2c/XDM7Ti0Y8u+D76J
ex8AfLK3Q310jdmJ8N9PXe6jGDU0dIh/XtNF2gr5uvg+4oDWGTjhr8NsHMYH7vX8U3pa9QzrGBQA
S/IjGli9ncDwchZVbz9ZxpyHptkiI1LL67AfQLBaSG5VpKqww9xxqNdLulVZUI2KxcvmLlBt6sYM
GzDGXz0+6nZnq7P4OQff1FPMx/Lc9M4QMqex3sBzFG8jt9QPGoS93tqZfzXH3MC2hlZ9hqotbr9L
ngZINu1zSWDpFS6YMWWNig7MSpvJZGLlyFypMInuUjFdqn6re9D2bHKB4Xsf6oZRUy+cFHsiyJNJ
xvnZS8+kTECSBb8s1LClkkGPc1gZQxaSP5ivvahBZp+7Kua3cfzM++ILCKYwuerAmz0f/Cc8xHyg
GZb6PLvzoyFNyp6bJdtEZW1tBqyykT0Q+w8Vi3tIFS4OmO4t8+hjtgwIOQgV6dCUmj4yHLCCRBZk
P+vl6qUDV/I6RX71Zsjzqn3Q1nAGMsypLo6OkXjhumAAwuXYdDNI6jK3WL5qIPDegBDCfmKTYa2F
xZJPyDSGbMG73Yfi84NVJyFFKfvUl/4+n3MwlsnuypENiR3OaWduO690DqzSvvWRyZKdG7XZ2eOV
zb9MDmtDUCniXqhdF0UZzm5U5vkB4gANkl314TR5llsERgpSw7GIqu0UO4CN2VEcgH4LpMWTlhyj
1gbg2AalWJRPydvYC+1gxqbYeLLJ8KjZViVDypGbJW9ZDfoir0r4AzW1CY9qwL1ezaZDXkgCun/I
hqXG58RAzj9o4ATbVBlgnVCw0UMh3ARKVdi0byfDXw69PA+QW+KYgbSZt6Uqbswx1yjyr6HkymjX
n6pWjPmQZ1npdpb9B+yFeVsamtwJ2GqA6KqzbeSMmNg15RyfE6hvOOF91aMAv3Dj81ptAOw6ujj7
/ziSWdqbP6duZb5o8VSC9yEBdKmMsfm56EILMRWv8k3vMjNEqqZ5rvWXuYOaUbBAvcaBeuqPEVNq
7F02CzY99GYHDbz+wnwTpyJ5sewjrEefdQ4ZZx4v45uWi586AF5/YRyHN4C4ups+hVxoCglnQyIG
ZGsEeFK1ZpYj/Q0UJbpMhUlxanPAPYIoWDYpWwbqblaAXLT0SDYL6KlPHgTOu9p4WrD/VGBGiNPx
BO/xqjO1ExVrm1w37cECAj1YfRZzWChy/NooqscO2lnFKxt1V44qtsqjlyegK9iVEVgvC93YdVKf
mUFdbWsmJjsumi2+fmAfIxE9uXHe7HMCpSaSE3ReIvsMdjj7TM0bD7WXctdzUNBQWBqVr7MVI1Pp
PZ7sH/b81X3AxsjNBWxjfOmMInbcY5kkegDmb+cSmxX9B4aUp6/bNXgpYLTtZQ+lQv8oZbagBps7
8cnQyh1lQde1GPZzYz46hndNjAbRHT9TUS21UwUUR24yUpNqZEsmyNbjb4E+lBdNNSo8YSehOzVl
smmnEszBgd/O2SabsvRMRTN219qdLZqc5Ay5XhydN1WN8i6c/AXTgT63I5Cry3FuAteefpt9q5AR
K8UHZs+HhgPHjB7pcfSopwK5l/6TkU/FLvGmcXWoR/9YZ3+n2QQNbfluoFjOF+NBjsG14dRnLWZA
km0Bu+3tQ9dF7YQdXbRBhLexOrzQbmwUQ15z9KpwSUW87au5w27I2KAj+YXmFQfXLN4ocGYxWG3a
4Q8Fr50ItrsM5QRykOfYGCqcq0k8rwohfK6HvfcVyUtNZVu74P/Lru95egQ38R0+iQwr8KitI+80
+feIJ8ISscj9E+Q6P5Hy6p2pKJz+Wru3pZoN6gZkjKu48vfgf+9Lw+vihCc4Euhk6y7Wnv1iG0fV
sD416H/4+mRYnxL0/57LB4pBzxYKaHejJvyTehxQAIXePlvW+t0jxY2hAdoWOCcFAyz2vikJe606
FkMuYmkdyebnPEOGAyVu07fqCcBxSof9hB77vPc4FL+VoGqm601oYNNj7yzQYSVHUjgHExrEj2RK
Fsd/KKP2hF0HkYc0CATqw9qE/q0p0YtIgG62ce5F+1HiEsE4L09dDYhqSS+4zyAd04svnjZYz9zU
XmIJiDQsaBHMuYe8RK/JtlVmxvHwpNkQBqGNSJGMPxuIdQENho1HH5IsNth3+hsbhdFGpLT3HTbP
lIlq73aKIhMVcmwVrzqVDBtkaXsyHWHv6Dz77lCbjq2r2V0uvru/O2knnzrmbpw+2WFtBwL534/l
VRw5fOQ4B3TB2EjTo9W5X/HP+JzllbXFVCLdObIZI3UbFLFjHZK3S6zu0ZjBF+wOxmcBqejPM6RZ
ZCRZJsd5jsG0+0id+TCn4Qwp9GPi9fpzZ0BDqknwBhr0cUsJrBngwRcviyHjjDVrF/Yd+BYj/ZXS
Wbshwyla00AjW2bCYnMs29m8PWVOrW9XTOmqmeyAFz7giT2D0BDJ7bg/+0EhUhNrXB0EQPUbuz4W
uinP8yMI4yaNtu2LEWk5Xh9tyJjoLvhLqTpkVgTSB0Q2EONdawuODLWt8twMREaww0/HsfVWXQYl
zqB0I+5sleO3m9oDJT05SrkwohoVOi2MVJuUHQDCuO1CXnconI0HQoeNm7Wld7SiAVA3CK0B/221
l1KC++uUcfsBp7T1DpOBPGhIn5z8ju1ga0XgEbu6dBCcgWlAdh2r2Td21KvS5jxY206SdhcrxnHD
nAPUi3VOfHZpqgeKNkz1VJv52LYJVh+ZKWCC0PJZ/wHYnXOKaeKo+jmy89qNOkBG9y+AMNJdHEEC
fEcPHEFPmTT7ZHDbOvkE/LxxWHpUh23t8l3mm+Kc9DHogKehfaXCz9MvhS34A7W62fP2XRuZITWZ
DBPYjTLMxf1EJtNBkkTXIAtR61McRJme8wQBhh05F8PBXiawhcGQsPpINrqojm1iJuZdjB1H7Pgm
1nSZI9+xdrZwkG9qYVeuzz0LW9XwlEkJZdq4zyDzoIPWS9puHM0wIFnYSOZLWUcDhDuSdkO2tohx
WpZ5gQvY+reszp595E299FMrPnFLvCL3pfqG94mz7zXwPeV8KTFTMPFfKxLNozb1+pcqGTF1Qe+q
8eeTl4Fsg5pY4WGhkCwJhNjgTROkJKVe/TUvZvshmpC7RaPF1oyz/jguD9SUtwCkfIYNqnnZxZaD
LENZlPWI5COBVHtovjmrQ8PmAc5NoFV76Ryc5cmQzLFMFqzRZlZDDjaasBTNYFTjLJ0R2PqUPLi8
YOvQ5ORxKXaQoXKDoXczF0q/uPKg8dd5GQ08H2SLhrK7rjwuVfpGFyIHDcWgdT6z4amyhm0TpdmD
WeNvbcgiQsrpaSq0T2Qah7qFbrgHiGOPd8lGxVHNGqo/RWvMxxRMq08D9pCfQOMtHhkwFBSg7Frv
L/sx6YCXkbFqoAxi6aEXJcZOBZP3/eaSaHqckAl8MCPWnkG/eC2why8RRu9tqqkYY8LmnwdhAWVS
sWTD4dTteHdx5L2z0QBx4+FPhxTAjRrgozjLtsWxaqFoLZM/tM62t7mQkEza+lXtdaMYBIj2NjHz
YYOlaPuJ+kAn6x82iusx29pomeg+UTCNpfqS1ued7b+PlwETGeIEE2leG0N32I2MFglqObZZn+Mp
2pFwFhG2rcJi5MgsbbeGScUxpcAlPOSivfdSXan2u5OGNLz4MLV+fVKniVU5Qjis1LFN/vsJI2ZM
zQA+Muix1QY7KO964khtJITfdma1QNoReWQ/4I/YAcd67bAhmxO7f5vgX4WcNc/8hzF1GwiUiQg8
PpJgIJNkAlRLax3ag3hIgfT71k5OKriXgSngrpty01DUmWwREpiCKOoBLXq/hgp25MVV0yQSAmr/
6+WRpqSNOApTUTe91FB3t/HRxXtv8pE5zQA0//02VLC7TAa0CX+/87umulPDz5+XvBr2ajyKVd8G
OchW0bf4r+5c/hks/BmoxwIGDCzdusASoF/s5frRTCfQl1JbY70F6k5ppeKmbVDUGqu1gx7y2exC
ZuHQDwnq0bXD2nbk2FGmgSp17UYGd3LqZEdVdXFM65pJCo3KLuvoa5fZarAunSd3G3H8eN1yeWyy
RXw2DW8OQTTo4jeJ5pwjMY2xBuqGspkXrLtAoyUFWZUmPlupn71iI558VMjBWtFDzArUTeDYHWdJ
2zBU5icqFid60wE6PitThglNbMfZkzZr5qfRaZrnjP2t/C7mQZi3Fs/K1PZae1x6vwf3kX4dmYF7
dodlFxLW5DgUDC4wseGj5+PwEndADsvznADUA+JANogfNJB2pJ1GH4qkM1JkGuz5pdCa8/CqXttD
mVpnM7KwAQaGtSZQbTKmTJhnP5kgQT8Um7qqu/ONiUKoMOQIVFuDKWiZY2t/3S8yfN8M4uqr3S4+
JngV5h3AU0CDZbIngCur0QgcaLNtsXz3LlbuVPXJAy/GDpQaMbKqmMFfC2PtrS/gv9QgdLEBXR1I
5WeI/FwSvFUvXs+8LR8kp4GmXW3KW448EwEFxvECLgfXBCQGsCkRUFAGbEO9sXxRXYBcpxFWb4u0
+MC0Jmc70BxWePgseiz41pOzV5rdggChkRhZxwyQqMi3Ro90uXXOTP6oT5MjZhqPNWR5n40ep45t
zdeWNSzR89zhEdzoDAl5MoIKE/ruoeFjnq1suc+QJ9pYRkjdPNfzn11tyk9szP4iE8VaAj97m2nh
2pJXoFrc51tHcPbrVwzdJS9Q7zk+gY936DGRpdcevefcyYhDQ8OzQL037XdbOkNwQeS+jWNV24Zw
ZedAkCtF3jm1zdRAdbK1i1/KCQY1ySNktoTWMjPwgSHckd6zgHIr0qh6d4cjXKAVrVqAxn9XZsz4
bptjEzqp0b04o9HtlrnqLr49mKe6rvW93nb6EQjcOXQmfU+4nBWc03A7XLipIxsWWB0oTnZPRrXc
RKTYAQ8nGUEd3iPizsnDfgGTtYJyOGyMgeuSyA+Cg/h6lAL1k487irkiPyRQ5CYyMyMQw1rzoxoH
q5hpf828BnEECw1IU529cbkW9pSDvlS1Z5cNZwC1Kcx8j73pZeK0/aolPgGtux0k4XqfQlK7tyGu
qfPpRCYqIGQAvIAsNMsFIoviaggKHmtDnG5saxVcnnw/1gD8fsKi7Q9aAfMKYmc8no8ufsf2A9l+
d8RFnPYvk2QLk8Fg9YDG5YC/WacjOc0eky1EBCDQ6rb9kXqui3ED6E3hQzHkJt8T4BysItMeCFAX
eiBrtujgQ++z5P6EfONFQ5Koq4uLjxzH82hAUP3GFlfjhbxRHwk8JFBQbYFEJbKLrHFDTcg94o+r
Apvky1y11aWe3HrY+JgdBVkKHV5NUugUWExC4miEEJkR6w9RacvJUq3vwKrmQIraSB+Za7p413nF
z7rd4/9G+yfSoHtoYM72vmJ9ioFAt11jujlDDqkB87ZR7zNgqYAEBCs3eeMKRNbBjJTgA3SmXlJq
4hu8uikGedkGGLpia0MOHwIYhyuQAUsWwI0lDZYLiMWRqqM3YYsLG1NTkDBwYa9tcuUAbXIs3HsI
wHXDLhZlBgVtFBF+8qCetroKotioDkMTOTgb4fpx0J2A3FFU4OirlS/0tap6zk+RDXoQAhiWjTte
imh7BRpKzKHT2SUAFdIx53jwury7BSP+clD3ldJjiooO/IWNuU+AUHG8IjobIFDZsZhnQZL4QFmT
sZU4hft2tACoQJ48xmYQ9aGmcqjOd7Z1rNG05k1is7ZeXpFyJVVk2urVT9jOdnN+StPZv9hG37RI
IkAV4u+SYldKDdSMbW88EGlhIhgMZ9nqes+gpWim0HaXnWIT060BCvDUooJjIzpw3aHa0mb+unu/
btzTZv9a/YdPM6Joj2/n9I8gOVszimnGaZusLq15knjig0Jx+PK7Uk0sRS0QrGPLlhyY5OObJuCx
XTeoUiS1V4SI7F2ljgXVuYWFdw4VzF0wI9hXgBtpPYAM8k8rx+JCYwZAb7cAOPLnevpzysE2fOsn
TwlZX+wl4diRntCuiyMjcza+rQ/k9al9B9Cj53ljd29YQY979ZRWz/k7m58b4egKHIYVOEHu2Ahu
hsaoN2Mbt2VARir+r21dssqp7v/bGIbkmqMguoV8rA/Y/8PSJNKGs1JBudNUIe//g23g3RzWeWas
oiwksKK6Ue3/ZMP7+zreqs0i1WF4wbHv29tH2v5Um6VzBLrK2rP7rXKA2erXhuqHm6e0t3rvsaYG
slPtMO+8UhRHP6+9syuLxtHcm+IjW5oCG4gsPPAG/Vvwfx9PeOlOtG4HIuhfF5sgTDJx1vwJArOX
RgohVbKgmsvA80m12mcQF7eYGyobUsqhfnQXqBdAf4ooPpKdChrPIE0lakPmpDlCxfCkhqJaAS76
XTsUAxLMQdXesU0qj2RLW1IG3TADeXj/jG2ebQvyUNBaJXKgnGMz/TZeDpK+d1ID3Qy89gFEHtmX
CbBcTroUeC2Ch70DnclvqmCpFAirC3+5aodRm0TBRPVWThz0EVJdbO13U/2wH/mps72Usx0qcTFw
RA0nKCwhgX3epD5Q/EQ6TnTjK3V460tmcjJQMRLjOCCLAjITVCczdQNlm7YdJ+cnmYh0nOxrtIpb
R0b6YJLulPUfYzpF9uhVOHJW90Rjqi6TfOk+a/IEGEs0nP1SNW7M8lqlNhXAF0CQhDwR2GvP1I4n
XduWU/rzLq6sGBhnlJGDa3R/ZSUxTOvZBUPI09Cn3mMH9VPZaCwfxHpU83i0GwWWDuQwfEd3g6zA
4Z9bQHiJjDyCFpDRL3aH/yeOVYP1vQKvT1yLDd1cVrtxsls/kt8ChR/Q7aobUh+JajefeP2IFJ7z
iQE+ikEpiAO2eJ16uxwbyJrIzwIaC5CCTztkLVs53onIwl49+tRN/YWsFGlpSXGeU7CuhmSEYA2A
5FCXW1okPEMeeTxzK5qhmowpnJ+0+N9DkzQnjoZ9VUD4fTWqKR5N/Ro+OaC/y/ztfUdqN94ffVct
F60qmnBBiuMmRZ7XeZJnu7lnC+yov7epRoU5tNDe8UGELJ2qoG6L7HtnU83SmcotBEKRLvkeBy1u
nHC5PaC9ji7Etsh0hwPm2wB06hbeGwgjSvFME0AkEvXAIdRSpAfrckrLzxrLgiActLUxZwOvJxm9
NMrPecZAIDPY2GdPc9Dr4uBiDcwokIzYNgQTy2xeAwfIam+jGQKFHghiD1BQfr5JXxlldpgiifs9
RNmph070cMgB7vZZvlmann9fSnGqKtP5D7CZX1lpjF+FkdtbYTnsDBJz/SERs76ZfRBcI5e0XNda
Fc6QKyRMzdgja/lRrb8ma9AvBrZW9KJsL0nM2MZC1tzXIin+ZgCQ/F034KYHsxu+xx+dNoo3PpTt
Jh968dRPpYGJP7hF24UnEDqqNvEkoLr3gTgYCKnHhwbn16FIDCnMh8Uwsnt+CYhRl4Y54+q+d7wL
fdVcG0O6CA344ZXkRdR9rBd+H4CaNArdBzVXUbL1FmRgKS+i3OsIUsdMjaXug25V9aUQsqkQ5b37
XHShVH5lynF/tffvRI2sxluD3z8wNZWXBgW9v3FcHCwU3z+Vutj6Z2jos71f6OZvo8ZSt3rzbamB
1IcFMzRkjFpJdvrOyBEDW4JMNCBopSlXDBormQbxbazV1bfWBfior0wb1O+OHARMLTjRc4CQA23K
wyIgaQr0N5IOJYlBI1gjdtS2KTPo95h/uCky9r0HQ46zdiEb8j+Rwkhj/h4DNF10diFoBAkTf00P
WfNBRuQcFfPLxLDwVhkiizR3Uc323BmQhHGXZ1K0HAR4uYudI+pvQida12dwWJiNP4E0oC4wxQGH
9no/Nx+MqlRQUMMBY6F7i7MMGVFUJffA8xcd+jW7yEACny2plZmc0VPtzqZldg9QoowBseyw7+0e
oDO0VBw1ARS7DkXN/x+bBUnOTYudJywzpysmGdS02imZ/yTLCjnWpFNFtCBR6W56xAWQM3kHSYE4
bjmA+O/4ZpyxJ5ebMcwMChVjje/VlOJPbdo2e39KPnkikrIqUj1qrZL7xjoKJPLiPRlpWx8cxkEq
thZg309JDaqOOObcCtyq/l4j3/xINvJSEUWs2jhINt3cObKlnw4ce1KBCqaaZsocpesVDNAbZ57T
1MmniafLlvhQtRhybkFR+T917GbtyDZ17nAeJKUq1e5sIHpGj7WfV0MKeZotHEn4M/bf2xFIoxlQ
8C21XduM9ksnhmS7FJA6uvfft0U3lLulY/GXaOmirWsMzcEa6+Y7GIQhITKDJKLS63OJxLCwFGbz
HQohI/KYTP2xhcj0C2hSX3Cw6D26XjON804bKyCksQvo7svC4ufM9jc6NsqP1CrBHQSkjXTMHAnq
o83cKlhd0jhKI3nIhsOOCPMiR58OQzzs1yZ5tLIpzxrLf/Wmjjeja6CKdZEfhzEXq4aueeOC8Olu
9ELDFg9dbR2Z/Cldcw2lu1sqPB6XLubb9SJyzJvh167qnilovbP1I8qLqk8ov48M0+vjOkRipjhf
7zBB0UQP/PBKIkpkv4XkE/VzPwWkO6l25KGCHBC2w0qHuwl49SQZqXJ33EmDGnpYuzWGPG0WfWta
092pPWCq0Y4vQOZ4TEUdnl3vO8ZqK/hm77hKZ/yklIvCVe87h7rAR8NG0CsLaj2eNroPXUkl/ghu
/78a09S2ZL/XkFRx5L7rq5pUI7FKqslBF/kAuLMrJUsVSzYcatcgpYiHBrTguD/Vj2y+nr22YxVf
vNy2XqFw0ABa0Nb7kdIvuW2cTV6CCrnNi1ZiVbb4b+qfRGR8MoAWf9CTZosMea3adgMYlvw4wYqF
+BScpVndiVTmoYJLURwVpwmgqQJglQUkxdrQmJPFaP/IwT/pg6TrtD4LMm95vWlCSOoVGhU4zNLS
Z2IKFhYICwNFGrxyCkOQGNZ7fuG1DX2ho1f65UFRHFPN4tUPgQw35OUhH3VAhsGvJRto0qJN6mXj
5m4tZ1v6c8EW7aTsYAMxz1GCeYDs3qRNu2MCaJqY44jQoN1mU248Mz5OpzZ7JbtOggpIXXcy0J0C
Xc1jaFqMkcyZYrm2KaDGE1KmVFK10wPV1pSqpJWEr9JNyVY3eVZr8tXvvSkBi3qTN3ELHl6XrVor
6p1mQl+0WaZHEBT0z44smFbVG1HPw9awkPQQxAzSeyC6AlIi65+poOAoBRdgZ4juqBy5KyzA0gtL
HhKiLwXGqQeKBx3MMw42RGhXRBaTZYENPQNLH9m0ae6wAjb/9FOjOXlgkD4kDbDSACXNAKj10Cet
+RJg/wMUl05fPaeQZ5HElp6tlRFIWDI9EKDFgqQAIopIgPJymNg+zcDDSrYpNuKtqQNEbgK49ZC6
vfvgQYdg60puhRm8qAt0P2ywErX483VZVl/qpEBT750qHMET8qBleTCDBTwNkIh/rUnbCK2wZ/yt
MywSQXPck+ZmPPICC1O0VeFPTuuCxBlGci9IcglY7PGNsn0Y7aV4nIJStj3NBdM2QIGOewbO3i/U
xOxt3BvCAd+i9CJtdbppktecl/ZL/VMNnssMZroJ7kY8XLrSW28swVeJubC8R4q5uzNO6c3U8cPP
OfYQVoX0xbQuudS0nlYMo4c3Kgienz9aP5CtjKAOBfXz54/Vl3/1X1cOLniAltE/Drx3H4Vpuo8W
ceRBWiHsZZNs5PW9rH0A3iIgu+pATR9MY3LXXduRI7Y7YYKuhhsH207/cxdMY44xDiXyEQyx8tJz
ha0fH1zfezGnDZ5DEH6zOCCS2K5KHnG2W+hBJKu6j+zsuvqapEXyaJu+NQKADHRkveRHsvnIe7h2
wLzYCq1mtjdkdP2lNzZqaI7pWYjZTRnSd0wLpPVbGeMa7BbCf7v78tflFHk9eOnrVusqFWx0SQU6
bG2NoLBakgYnNbtAJcg9QyMHUm06KJMTQPBiWVBNGL2+K1mK/6zSa/T1+KjidDDmhEVf+8AEwEE9
lNdPqpOJKeeJ7GrgIe+WnZFxgfQoE8nFEEMkSWwSx16PSOT57coJQO33uBvbTXXt/WssGiZbKmRj
UOeuuV6kykecUM3z1LGwL9380NYa+Hkzjz/3sqAa6Lm+R3FWnKiFzO7y2QLi+sCaFCL372HkGKfm
uzbjRTekE38mU+2noJiWsf9D2Zdtx40r2f7KWee5uZrz0Kv7PuQ8KyXZllwvXCrbxXkCR+Dr70ZQ
FtLZrnPPfUEhJjDLmSJBRMTewqg/hdyN9vNdXLXQTgy1l23lWWv1JKAbOg10fycXo4ttyaAxzg8L
MpTzA2WM0H0lynfzu1JegdzVBUikq+Cp/iBq/yHTNGywTB8g/OEYVItZjkGHcc5qyxSLSgMnVF25
x1Rn8ERbKiBMpNk3mxgwdVa3IpEMc4jVj9nRKbvN7WJ0ncRCuprHTGxvVuPegL6F4K+k/oN2Mjfb
qpp2OrT9sS0LvSw3+x/yJTnyQvywhm83Lk6KQ6gGdaDoT8o7HSe5U+0uMh9nvxXd8VP5bIjlME7g
wEi7agtSPeDGfehpRjrdih50pMt1FIf6pyDtzGUigWUjOfQDcGYymxWAvoZoIVt7Y2AeXs9JR8MA
qqUH5o3VThloFYpVhlJDvfAcd7c+eQOS8XUMMxDIAhY+WnUjs1GJhgHc9DZwWa3y2Or/y9gDnu/Y
yoF88faI6mSSyaIjF7AA2k22IbNyVKJXeQhRMs1o0DzWr4UdtfOCyqCc5+Ao4N/BheOsRy8UBxrw
bz/iaFXKAPweCkDigHB69ExMrcQU8sv56fBugqutN+1iYGjmvDHPQf28tIynVVUQLafEm8uTZQ6/
v/ydf08fjEJp8MIN0M7rQyg5LL2Z+RKFOIdA8mXeyI6ZT1vQ9x1nnX/nTuEUQzMy00wZ7AwkachG
Y11saoAxQdNZq4JQ545ORdv8pIra0iqIlmWFamBOhXF/X8Y226kwbhQOO5TNiN816uIoRBXM/baA
bqTFK8frAS6aHwE88cJrPDBRozKcdMn+TEzPNBDdM83IEAJW5sAavrzT/86Xlhti01+BAkdb/O2a
d7EfHwekEOUJXaSd1gOhL/OTE062x2lDU3vK01NbWCewJnU7NynHRPa6Jku9FXwlUAwJ1lQZw42x
RTpPunvIJaSr0YhyAHYFKYCpLKE9quWcAL9n8IgsksJojL09WsYCZa4hsF1GnK+hiM9aeTUaB2b5
7hYUG59y0/JON/ctuitRGNrUrKW6cdEMBHveeZ7Fn29ClRuFtnphoUwBvvNl6WY4X/v9iuqDzB7I
POKgAg8ODTfTZRNz7Vx65e0wjql9cAXbKb3Tx6FYkMyc8RFvCfX+d6Gs04wVS4SL8p5f1iRnIJpY
auH8w4MnqGNYWJ7+qKFFZ69C58t2ctGk6W8XPTH0P+Ag0gSmTe6a5gEdd+ZhMtAoiN5BTGdTEfXA
yHGs1ltzvGrsvKZYm77TWoBPgxOZaXYT40+9HhyVafZHB+0iato4aMBAbVjos4hAQB7hhenYOMMa
8DEVqhcxNJ1fXkj8MJKr0tOMjED0Wt/paQ0y4kEyG+/CNbCZLSa/Z6gy9RaZFSTXuPOjpxKM9CfX
4Q96UsVPs0pU3ZZrLXgHpAcNWjIJvEAAURFJwXe/xDWuPDYssEnDrc2y+hoY40IFZQYP92Oa4YXe
Ylm2BE5bvTZbXgAY5uciZo+nNdp8nD3FkcGIvYVnVul1GAYd95KsHAfQdsuiR5RQngZJRqDhLGtX
6uUjSbzNa2tDVotYBRq7bZdjnLY4t/4Z4mjD4J8tf9pYaFTcz45zTOcn5Yozp9m0YQSWisLxrgZ6
+K9Vh3YaUGi1a9LNhmYsdpqDfbDSVbaZAlQh3SvVFHQe8DUcNHJO4kJ6UpmAaAX1nMX2kbyMB8Qr
YwTOnvxl6OOU46bQTduoAHnKQrU6mNKCZNm0Jccbs8P1X2J0TURo9/nQdnLhu64KsqrV6DLzkmQx
Crxi3rRfyBXIR63607vCp6RP7Rj6BFa3X/s2ZODtinW38LWoRaXSB+AZjmhA6o17MkGXKQOQr61z
aeIU4leENBLRVP2MxqNwT1IlRpyVA8IOdYhA8F+TMtNKsWvnGnYz7x3AwEbY99rVJehc/2DLjlVU
0I8gmxbNrCsdEIUsUM82+9lNGhwoiobf6En1sS75k0qtS7pZpCsCLhEoSkecjlVH8C7qDzQEqCZ/
6Dc0N8LuXWuBA+voB9NFOZLRHOJ+C7xtHGN8rCBklDv2Ak8Tw1zdGVp0quE+lPKtWp0iNBz61QAe
PSLD3ZxZ56+4VcXPQqtR71b144HEVgfsbzGM32Nbj59JBTRKlMFp5q1HXojvZAThT/TcmiiYoTUo
KmaVc/zwIDdWxdcO3aI1QEAGYMDtnRz3Ihqa0HyfKV0ysBiYHSjRIV374XLnXDVhuamTCgi0H+up
RUVnS6LuBIjWHmo7KVYtpfxULFLlNx9PTNPLe61/nkT9HkDzeFbQA0MOqRzACAFoMVKCBxvPmrBG
kSN45WeJDA7K2PDU/whU61TyGUUG0t0s1qp1kUdsrOWdKwXdOM0XKryHhIFSDtS81kFHG8Uhrn/O
lM4AxMiKGT14eaSLMjC3D4pZSZY78/+XTq1KYdkQhf/W0gaYBEYtRhFxDRCOBPXQcRJ+sQu321eD
rq8Lp710dVOfwJtyImwczx+n64cEMMdZIhidOMJ9Oi9QJ2cmY1Xt5z5Y4AYd3cFM9gFI5kh10z5b
t9ZbBorIJjsmeDNGkRnuc5EO8Klaq/YkqScyPYwNe3BQit6gZO3nk1096D+MpLoL/9tl9VDs8Xeq
dfswCtqtLTi6guRgDOgPEnIgMY2mH1OcG2uSdBwxzHoSyY0CSPw3dJGdN0BUkcu/X8iCTIFqHXV1
08H2RAAZCARPE2p3QBkS5HkIXB/biFdc6jrdAj8S8hTekQbu9tU2aIvPSoV6RjNezSvQVJmyEg1J
Iur5Sulu3EfGjW5D10HZ+qqxfJxN64B4zxIU5sywJYRBorBLbnBK7qBOlI8KodkQhLvS8qodeZDq
LpR0BHvS3EGlqJDf+nwsTda7T8B6Fx27lv1G8C2eNWBjSVMaSmBPeTw5kVDVfj2ge9Z1T/O0txhb
TSW6w1QEze6XSUBTWeE9R7ndexgTeAp+txRdrnHEcyVJ99qgzs68H5B0FdHXGs06ydayRQb4Qwxm
zOOVOejRqsKBzjnIjQnIvn7FARkoAwtv+spMlOKRt4ojo9K9JiX2XqS8WYfkUPQcDF7YSSwrz24O
I0s09yUHnW6VBeKUxLh3cKfrPwsLyUkkisMfQP3Dm0j+I0/8duHEQf6pFn61aQHgjAp7vdtGUyKA
najlaOEBONQ6csDqEOmFCdijDlzjwMB9cysbUGAolwejQ8S89SxL79BJUadrV+mqyNrwgjr58EKz
REvRbIUCtg3p2qp2wL5ZYx9WVoAUVI6zpQfQVcH6C5MLzCpaQUM+ZjPLtCwfsWOkFWalWifhazDr
gb9Zfg66UMIBlr6qWbB19TY5gSqtBYU5mtUMII6cpuTl/jWU3iAztBYi6zTZQMAd8UqrXkF7k5d4
Z4z5wmMR2ijkzoL2An3VbjNsYh5IhcMssc10z1mq7UUMdJu8bEF/K7cS5KHWoCi5Rio9SGJ+CTRg
eRXDkvyCAhm0uwK4tE+MgwkUE9JT6RwVxtGgfH91Ux54Y84AhoQGjj4YgK0FVucNSjd6dDsnjkBn
7+RvdM1qAFblTOMuB27ItqydncuFcaChnUQwzbJu1agu7FrfAABrkgBJ4cNL+ZP5xnOekp1MypNm
gTXW/lEprQbPFWAkRd42Mt0dhVjCdhduA1Rflfvxecm7k5JVYguARij/JMucNWp5na1zA+Udc5po
KMBzPbBwBRBBnGh4RXhRQ41Uwjnlr6ThZYn+Xz6hDt7sGm1LytYFydGiT0FZCfS4cBFGxaUPy4Mr
QR1pQCLXvRHvdF2OR+y/dqEInnZAdlSr3i1Dov1xzSHM2V6rvTngb5fPIzQWsakCy5A88QOfjH1g
8gORaGJnVi6UhWZkJkcSaUhksBLJiqIWBCvHuzh9wEn24Oh/KI+7pRjXcUKoPo3TvjkWjuCoQld1
VbmGucg5qjnm7qu56aqdGndres13qteddbO9ZShyZqIHYxL1cnWATQBFEPLJNQGjDFrPcNRXxYAZ
qnDEMKLxc0VKO8UvfYP8FFjEJXVqquWesfFkU+nsRVHAqfMWN/7zen3DN5mJ7fRYA/cBiNQF2sSQ
fcqrZrjEMjdFomHqoM7GHnFNOrIqP0vvnpLWFGAJ/RlKM14A1KQ3onlJZaQ11AV75kaoRKyKLZhA
3dOQ5WWwYanng5GVb0WW9s0KnTjuaZ66dSYWDU+stTG5Vn0ZJcCaDvLrMOYT6jNwr1oYHWipKYaW
ZEmHFnQ+PN18dX0qDH+tvuSb39SNyQmSr64QqF5q8Fxb0pc+L3L3o7iJmX9glQMIaiPiwYpJtBQ7
LwG74nL2w/FdbzOLZHHdbDrRLJQwKyTmUYGHWZWDiORDRy6swOvXvGKUAEqmSf4gDwN4uj36yHEl
FdF06LPqQn3SCjzO9HKvSwSdGHedLtW6w/w7od8B4LDRGpnC0qII7XDzM+EyhOQMH2cdg2g7BG8j
Ghn1LlqiFibZch62S+SAIWtIJ+yBeQT2cZLNhBkyg/80GkEbLQdj7C9l6Kwiy0ofLdamj2MUp48s
xf9SbVzHhPUR0CD1LcDQ9TPZyFX3x9dw0sPD7NEPOsczW+c7WoMGFLUj4Ru002a+FsM7xJqhWGK+
mIZv4hLGwcKsTTBEodcBJ6ceQ7lcBC5CqfO6FgYp0ox0dYODD27x450bGXUZ1eX2tB0z/c+/XYMM
2SjCRaLrFyctevw7aKjcs6akWmnZBC7BO5nn2Xc/6cVpcpv+2or6bEosUyGliTFs7cAO2YbGbHNZ
rJ8y/IuCutLot1mOP+c+wA926/mCBQ95a6CULQJZgMaFbOe1TygY93fY5wL7PZSo3zSgzEc/iTDN
N+EInmBQQrCF1dTWLqAqEUBD51sLcDZLjWTAdncPhfXiJRPgrF0XZ59DbH8qKp+tFR3u1EzoQZqG
B1I5ZuKechxskkS8uqU52Rur7/AuIXl1aXAdx8MdwUUFgWlg08HzetOjru7ayZKpZNQ77LEhkg6F
UdG1GLznIh7xwJd6UvU2OB8j1/hErrNKGivUKywtbcBjsQ0yfyF8J3zIluQwTFN81bQkP6cJW3eW
WR28vj7rNX63VpDfDmEasc0AUNjFncGQfkYAgN4EWF5rZSUDiaC/ebEsM9zRwv7kdTerd/aZObp+
vlfLDwPql7PlgsIxR/M5zxIPnMyd9wiUpM2A3t8LSXohxEMIXlug0nTpMgkjZGF77Tv5u8zxHntj
iLZ40ZN5EYSToetACltnY78pcfSf4k8bzEk819MDhYAvAe8Nruesw3TA89O2GudAw+THwH4VwgH+
LGakY7X/F6q8prWp3NCnBOx26afCaHYXeyeSi1pGxf7tUr6e+3iHLzKA4wYNoBapxUYN4zgsQZrQ
75OsQv80GYLSsYMdteW4ONmsFqS1aVq1KMY2+/JLNKJeuWwTNDPJ5u25W5umNDAcMaYh8lvUxU0q
vCJWZ7zgN6seXSiLBs1HAd9aERqX8fRKmq9ePwEJSgcOcSv0+mtQ1D+ACGNcBe6U17EI/yK1oTvu
KupHd+9UVv51WAe+XuxRzYLaCZDKrCpWSpoW23oBMP3ZGUT2FDTceLK66tiFjfWSZSwBxSpgZh2v
aj4HIEUUbm6ceO7rJ3RU6vOMdF5mjih8/KZsZsiadRAYBiia2vJq1i8oiwbfjqxVDAUG03La9SRw
OyMdDXi/+WGJ0dnWAOPax3wAy4Ud4a0TAxpIAFyv5KkcZxfwEsGQfTj+xkWpaJYaSXxmMSDwSaSV
RvSWixogJgBY6OTQSywFh1AXSJ6n7sj+YkzSS1Inby/pOchTxZCuRK5Scj5f59gIwNMoKanWlsmA
+yps7FbaAO0NJv5igPHO3fqSBcArAAIzuRjSz0X+ZY03RXOtyZpFgGUUxnPZdPqwLqoDbdgBCzPh
UFUU26Kbbvf6MYgGt2LUp8W80b/Z3tOU3Ie6XOjB9KgBoQLclMD+1bwA/MTmuCUQYFIl6Brf1Klo
VySSoc2zbz0Ovta85fF6sKp202el8QKMu4PJGYgDxwHpNeFZj0Wchvv/twdAZqqlrRtia2e2caRB
tLE5z/61rhfJM5L+zU2oEWrfbM3XAYebvHdN/dpghdf4L+YwTF/4ENprcElbx8g3fswtskHoJIex
kV3IJoAK8S7lntSAti98h5zjKGdCV8FJtKA6h+rOA8jZtzprTFCvE7Xlto/16ToU2nTlgEPZtpHj
LjopkgF0G+UV6BQkRFpThajAQFa1jIN0B7TxT8gKPpsfaOKDU7ko9dDQ4/6ho1k82kj8mZoDGPef
0OM068tuWYHK6QxyJwBDe00AHMk8uQ4kijBeWAyF64mIq9MECOJT6XQVMgLxKpMq0qMMqcxXN1O8
ZnkLHaSUq6ALYCLXtM40gDa5BgNbw4BCwBhAh72E9J5n8tZ/I0pDk4fxymttf3aumACoIXk7TZWi
SuDXJZgUSefrJiBre7nk4NoBiOjk9Ebb0FIqQC+AqvEOUuSGwO6ks7353PFv4ZPVOeHd0aI6E9Qq
bKAzLWyWv3Membn0+7x5bVNkJoLWeAly2x1XVZLEmyIKRyAL1fx4R0PBMoHu1RKUxegZcoLFLJOn
aNAJvkHuR4BbV+cH082/BwUPn1GA3+10bhvb1o+Lz0NYfUmjtPiGvvrvyRT+vQNaDIA2nDvbMhy2
g9OjB8c20vjUDiaabOQsivwMpUUfMil1Bj7XzLP69Z1hSroY8LAYyG+iFUkeMrxfoHJ4O7Rtvxti
/+CPOs7mGjAlzyn9WabE/py9p2y+1uidtaQpkgXAW6DpXB0wT2UGqNNlTcEcNnSo7xgNPcQW5SNg
nvZGZ+z6IsT2J+qHZ+AhApcDpPQglQf2ZCsGkJxn9pqM7tRYD4HlbMkYxfAvMxvctfjNH0hXBoa3
r1rfwtEJrC62XGYdr2/eqcMUb+LCRcXJCTdcA8Q3fvw5HjbEPEBCX22Id+CnRZcY7j8FsrgCWAtl
As5Fr+zQsITqPoy1Z1iACUcWJgoApkJtTtTglOPoON0PQ5utK2GFCwM9QCCCA4lvvRDe8yCQB3PQ
NrNwJD43iVwihPc8Rp5NWmnoPmbKQH5BnwNU/F+H0PqJHe9ZWQ2o8Iz4a+pnOJBl1SVB6vXS+ihc
AExJaR+lASChSJk3oLuczSNeKo85DBmYHbZ1EGULD0izRyv/QW2uqut1Rg5SaEM/3W7AhchIYYQ/
RCIOBwa5muUta2ydzvfFGr3gZ43vf5ce0qSt8W6STio4Qn7s7KUHyjmBHPCb6FIApkqcDAVpUabd
2tGtYq9UCuUiyE3Z0lXxAbw3v4SRjgWOvtQDywYwXDNOsURUYI9CwlJaff029qjw9XDOHS/dqL0V
U9G/GVy4YJ3C72H54dyUgKgE4QhT8bWZJY9hji6vxNwPAcCVeddXf5jWj7j34j+5ANu0mTTesUfB
y7XXUTtcWW385xhGX2NgLjzbOKvfB48NG3pUZoF3rOjS9GriwDjHneaZVJow/nKqFmQrUtWhLWsz
IlmAgkKIGsCUlT95JL19499qerhxQlSF+eBROo4Nb9feFL2Mg8dObWboT8Jry1NSZK+VE/Bi2Vu1
swxRlLI1oth4ioG/8IScBNlGOwFslOy0p0gaAIn+YrnBtKz8ZufJ7icQSRtHmilR5xG6Bm3DWd8Z
lKicxySvDjEYnKgSHOcgHJnST6npgRjjp8TKeqpQeiL/LKJ6SViaVNKh6jrSyF64FsC1VUWJcouY
tRjaXJdkAxwkD0DwFiJ4GORgAkgB0MfawZWwCaSfcP57DE3tSCqlbyI9BAdbP65IF3BX3woQhU6P
mR6YB/SLeevEyPWDDzy262SG9qITbvEtdOMt06v27Pe4Zc80C+A57lahCxZYIksgLoXfUSuQVbnw
0hDLLkP1mEIFiggGiOTOxjeNw3UJu2Rq3qpvTfDrftCVKlQgpZuRg5Tsp+57nAIIohkwcmUd4aDv
Heak1yjoNiLVh2ccjQ/PAnBMEpk53E9S5/qoOHcyVyxmq9QlU7e1QST7QKrCRKE79kPTmsS8Yw5u
w6zedTEOqNtQf6JhCFi3AWfcuOriSi+WpdFcanQ4noeqMZ562wLCtM2Sm4gmMIulAUSrHS2AF6n4
Ua7JHWEsW1//GvmjufJiSzsm4ZhdnalwFyPaJP7UwhjpOrv9ohUpNgyiTnaApDc+p1V3JQfQAIpF
rDf2tbSD/tjmIlqXuh//2aLRVq5AS/MpCVZT2wv8O/2p5Ulyne8tUfD2t1ISvDV5l1x5H+MehTjD
6v70gdawaWuwaQLCtcJJlNwUkUyDy8PJPwFU5SIKx9qSruk7KuFk6za0y5d8/EQc35EVi0PsWgnA
VQL+6nlevuxLrz1NYJR/sf0br8Tx4dUn/NWM0R2mvLr6M6lRdcsPtR2ns5cos3evIgB7kacXm8kQ
AyiQE7SrN1P8HJqWeal7ftC9KI9XjUS2x6vn/NZJr62DXvCt3udvpKPh/kWXXERU3bjQuyvItLG/
06JTLAkvkJ/BGUb+QEJNTBk1iFqRYgU+nXRQBr1u0WWGs45t5uWGtwjTZpGi7ZFXKJ0xhrWqDb4r
/xXo40WL+/T1roSYAjJ0aeJSKZrXSPaKIgAg5RQBXRqIxou7tW7cNREvccjmHihOrY1ETLlCMxy2
o3k9LpyoT64AE/ORvu6bJXft9A10Ry+tKOrnsADLVmm4BsoZoM94tU0H3/nio9RiZwKTZ5ODGftN
9EtfDPofQN5zNp3u1TvQEFkvOCVZkR2MgMlawyHxYShZ9mn0uydaz44KgMcORXEume1etVHDfkde
yNRb9DhHTnJF8+yhLAaAPAkkrp265q9F17prII4mu8DOxKvX6EdThPVz09nTA/qikd+OrXc3zsZk
R+KvbnruPNqsWGEPsMGhpPOpn+L6ggODfuawT0LkT6OxjPb0E7XhBlpRA0W4Q7WyE0t7dkv2JS6F
81Z7IFcO7Nx6GNuxOPMAt1IyOHG+61iXvviNCLYFMM23HECzL9Fkr8khrZMMPZC1OAFYpb3aFRLI
nGfOG6p83xI0WD+bVtoeWhfpdNK7aEVEcc5bVGjuunZqb9/ZjfbsTN2XEIn2uMTTfAIT3VNni2lZ
+yhLTz4I7nmWHfURHAik6sq4v9S4IaWpCR6NkiEZPuD7XWagP86QuMcCBQiMbxbAKdm/swAtH3Zd
e0nsfNNKDOqkw7668PkRVenVuZcq0pNIQ9qgHbTzpmqpdDRTflzk7DTp4O5lKz8Mx4PaZIJq3atW
tN+k4cPFI25Vl9hW1e70wwfneNOhsuO/oszFse3HRpy25Alx+tCenPbgZFYizWYftYOP8jBZDt4U
r5QjxdluCNqtOf9jaoA08Er0C0d+26xj2VFjy46aVM4cafA0ME6RgXRkVYZRNtiQThlQxPEeESWe
LPVMM7yVtXaFwj9qEDKtzFumoDs8ZBrzr6zN0N0qz5TMCSc8o2a8ZlUcrH/nEbtsW6MR9tXSXHQw
JxpbhaFtbsEBsx/bTIBkeAi1VebH3joGjmaBPXG9Kjw/vrImM56Gqkz2vG1QN0LeKIVsUMvTV4eo
t/WnSEuni1wr4iXyWHXZbnx5WKuOc+cz3dS0NsaEk+vww+rFHRCNlCN3yovbo96NVL49pstywoGo
ayNFn0iyUprZ+PF0yBgpNYgbUNHRFgVf9dhtLyd0EAlkS36GIQIddMgxSUpTUCqjnZaMw8TeI5i0
kJkMbiFe318fsG83Vvg+7AshJKHmxlrFjpat8Hr8EzaJIJGQfWEJMITJbcZUyqSz72T5ipQ3EXDm
TpjPzsaYpJf3huii2Xet2W/xBo6NWyqufmEHf3Xjm+dHjiwyHtbotp6+A+3pzfEN7ZWh8XlZdGP0
KcI2D/Tirnhw8gQvEX3toN87aw86qBx2wqzRBlEwfz1k1bBxmgLJ08wAfYjkEAGQlb+vtXCtVKSn
YbK9qVvcyN0g8BAtzkpFyMsUG+toC0PF24SWclTZR7meXPDJ88+9loEtyhlfJy1t957N3FU/sfFV
B9ozYKBTcdbBO/TZn5BqlW6F54CFKPVBE6EV02vlB2hB1GyG8zt0uu1DtwqXFVAXzmmFIlk9wc2u
bw2gUqH218/LbB/qDG0d5EKDlkY4/G8ya9m6rT1sKQ74mvLm7uqreDQvlR18aWLc7/0eT01T9jLn
AvdWEg3Z6axEslbSOZTOunS+iyVrnGUrYLYgk1t7gH+YxxhVLz/no1t9zAuwd7i6iVqYoDeONFjy
6FeJSncbR9qP4Pka/8tOTinDKw+Ps2NcRtbZmAacH+pRvA0MAKBgVwQlDb6EwM1RHNkZs0JpqeQi
q0FqkiN5Dyrf30R2o4ezT3Sa42H5c0kq6Sjw8s1RXV8tAweQZ3QZ5YJu4mQd2Wj7GZ2wWnpAz0NW
AcwdeR0PD6kcxh7Z/CAChjEZaEDHz/BQZkARj2u/391FJDx9TfHY398FREiN+yVejNUaNNNGtgkT
Pp5IalMkNheJly1cHAlclG9pGqgQQgVOl0jUfDngjAwQvdjPziLpwryQOL1SSeYbb2zgOg909B9s
WZEelCCQRO6QyLPI0JvBcz/E7EQqdF+nqyCJgE/DXG9t2UgmAZSnOiMvgpspTdVg9PrWyLXqoFQ0
8+Q9eNal+u0qZAikNSt3Cc5wnoJwwN++xpARli92eH8Z9kWBvQzoNEHGEwTDykA755Xe/XQc3q/d
2AM7AEhcn20jKh8KEezjoQfb7N1Set0M+6Eyg0U34c+jyEx3W7ThDjVA8TNIFuNnu3NxjAO+nm1j
uyj3b4vkIdf82YNHX9EJ5+bAngpDAPnV4AwD+U0I3CbdRel8pYcnkssc318fRMOaRBMMqdqGzByb
4BWOdpsliX4ZI9CTgSraq6Zvtq2xnSpJpGLGwDTx7WVVtcXDFMUpRaen29FDVw6vYm0uV2wjsGZV
Y/6adDmeFUNu2Re889kXJyj+QkFZuyNJ6YthSvb4a/iqG619MeUQghf2HDVe8aXy+i8Zkl4oA1pM
xI1Z+dZnhp3Ba9hpYmmaCX8EcEaA/7lQHPvUGcEVUGobhshHtBnjfZdX1ms5tV+mOG7kOgOb3K9C
M5/pSAH1CC+NPYYbktSgmB1JVwelO1NE3rk0XXAf76I6tQekKr3FuUg8jYv5dY+l2qJkKC0hi3oF
xCGdtwxBBCNpONoH00Y5pINzMcWshuZU4wRq4m1hArJCY4W/nWkhOPrjI7C0rgCxPnxyeWac04K/
6lUSdks8QXK3/ERsEqjuAOJLVZ8pLhDW75cZfMklxYJ872XtuEuMWGyRe2KfzZ6BPzRD3kBLfxiZ
7T7PDu6Ax4iLIz7dSrdGwL4Rz7tH5SFECk9s7zSQ5cOPVC2Kw1aiYA6eBk3VxKDcSO2rJYfS4D9s
APDsR8+yrqQP+8pf1YnQVkrHKzwyAwvfLA4PtHChF6F+9dHHjKDRs6GxO+NmId8BzuaEHQSYoU3h
rTuRBIfRdPwDzdhvROVCfoCgfI9QYVXaLlhs6Xvl643sBXnbZoPXcR3Ftr9eQvnRFZVIs7tPQbF3
fhMI4BbWwKqlKwEWuxZZrKL03Y0tRfCmjfNAVtIpF3xnwLthEhFQOSYceJm0AoW0nWj3+GJBRjL5
Yse1mu915qC+JOiGdRvoILKzsYuxrDz+00vNXe9FoK61A9Tb+YbzDdTJ4G2aPOtzg0+6CvJAu9BK
gA7l+3xIQVURlMPaRPHbJYjzYkd3fjcMUhR/i89056ehsnm9caqQrWYGRU+WMoOmHCVpTjxmyym2
FpaWVFfyttoyUwsYKeDWNOAMOxoArtwO9Hf4n45LPp5XBK9Bww3gSVR7f5h97l0yLTKeQN3eN1b8
TEON18C1k9rmOkU50zP2oO1DXb5VZe5iN4p9z6oLgSo/y9wBKPsEuKYDeENhB3bigmdu+OAnifbI
PXwKvxPo+2/Cx7Q3w0e/AvduaSErQyIZAlGIVd46wZqibOalD+iR1FGSh7xrfAoDLz/idfhkVU77
0E79+1D5Tr4OimwT9ZVx8hqfr4Yg9d+m8bEdm+JbAKB3fOKyvwR2CBoGE5+9iFEbaHh5s5k8H7d5
N8ALaugxd6nK1wAvhlwy1aTRUKIwIxCc7RsxWu8GcNsWcyWcOXJjg6/ji96Y2EeY3hH9HrLQK++8
o4sPNexLF6jUJNvgHlnx3miXVYtK5GFAW6cX/lFbGc48hKwjJJo+mjHQrO6BY3aO8vQ7iJXZ52YI
2UYT3MdxeQ0svbHJV64XjX+U+bDR0tD9Ll0d221m12SoBGrEUueAzNZwGVNgErgAfn2pJz3bBhkv
N7kwrRcR4ARFiCo9kxXfZlEG7hcVlOlOdRWijtGILAH3gDsX1Ive7IYjzoFOBRA1UbH/oeskXN8s
3/rP8wkIBse4ACee5TPnNOJvbJmkovjWZJ897ptvpsCWvUrK6TSmxnTJgYm1bABTv9GzGHDFMicU
SEhzZ6jwIUgOZbaIZqAXBQH4ZExLZfApo6Rkmt0vUTcR3xii+YZ/lRhN6YDRUQPpAgmCG7W5v8Iz
+N1KhlRPHuOhi3eGn3Kk/XsHSR0gkpx6XoNyqkHVAemwb3o30EyQN00rjqdK4WRgHB8SAIU1JfKX
YcAekSNhj7ISddbZkl9e6bA1Tved4SKdpXzIXPmFdnHKCFVN4fQMzCa+qccQic0sS89a4zdgbNKS
L6mb/mCy50QzPw221n6v0YO2QC0WfwYhD9+YU1keswx5ZdT2fza1sT1zJP7UR8vjclapT0aq2vX3
AbZtl3/+4z//z39/m/4r+lFdq5xHVfmPsi+u+Hq79n/+aej+P/9Rz/r99//5J0oZwctjB56P/1qg
ALel/dvbU1JG0v0/4pyxsuwq61Kg8nVLUDsEq2NY+eb/cnZdS5Li2vaLiJDwvEJ6W76q+4VoMwcQ
3puvv0ubmiK7pqfPiftCIGlLZFUmIGkvwzg4jksVKe8sxVl9J4JPC57lGytuolmQhyI+if10jgOB
V66rQPf58ckwoXMQIbPo4XUan7DHjK+ZTmHiEAMXhhgq0gFWF7HXxuw+GnXdy5Gv/AaPcg//fvPn
CP8gNy2U4klBDmrDaiM5qOnYXDU9xjNBhfwbWf8oBnb3sdYLdrOjHpWxsgx2CWUvl/LswIeZjO8G
ZhTuyBxv9NeTs5rffyKIxaZQGINnRAFAIpUrWR7N1OhXAEsrpxgPN5Au7zPbVu+jEFbo1WhdqaSl
0XDtmtazAiQMvA6SbkfQxp+WeK2PjR18FkH5ppC0DtNNavr5igagAzyGxEodhnpTf1yHwdDcVUMr
2M9DR5n+AJGz5ERDM65Hl96JoFDlhI+UX+jK/JJgJnumkigYh9sPUheW3+fen39pFvvHDw3oUht4
AdPRLa5q5q8/tCoxgjEOnOnCLDU4ko+SWQ1FOJsvze5KOdh9UYTtlbkZzjNHKOlm7VwOO56Hq19j
2FT49QacTDzdSMKQ4fW6b8YmcP1RTe9I0ZAa4mb4AekwbY90QXYH1S++HvGj2iiBm4rR+p7JF5na
6MU5hHX92eEaPguAl4A3GptZ49sI2+hilvt8ACVrG2hQpgtqW181UA/faNA1AturFIpH2SaoggKS
TqmlSk/gKDqmVzNBmmUuQU942lZBUp5gHFpeGhVgQVrMydVbrmWlB5PRZl6+fUSwkae5l4Q1WvXo
vTUwvv75q8Kt//m7gsEPHgYaAB8OlEct2X7zUOg6ZchT3R4ugGX63jDZJ8tRlUe1rO3TZOuFV3QB
/4JFqOaCultcWi0uHkxVeaZ6P1TEesq1aY9dQvUtVA563/IvoPT1uzFS/TVFmVh+mmVirYO2bnZ6
UtTXDLiTtUy0elQUzlRfQ3loY+22oQAz79xOyCBXXHhCvnF9ON+ts6AIdqMotNc+gi6hA7BNVpvF
M2uh1SijxmpQ4BWDTn47vfGgbkANjgGfYnjurBStcjya8uaOjR3Y0ElXNbdPPmf9l7ZVfK+2eu0a
2VW4h+Mc/v1Yzd5xXoI7Vk7T1zyM9oV8+OeZcdLHbC2UEO29XT84Zhi7ud3wAxW5M+rXIe2wMQo8
ulfZabAFmcWHpVOh7BVhYcc8Ut/Gwhff5Qn0eOPvEU56WSNPqOajKWPTEoOmLc+S8kirxeVA60bs
RFgrOPfkHjVoeNRs/vzr0S39869HM00gFGCjoKl4q9Ar5+bXM6qxFQehIS4KEHdeadr62VBH3FIO
vJcbjf8cJCGJqqiR6qmYCZYetZCtP9VTkQ5h3zUrq82VedzfxTU83g8MjJJcXnnpSlcYB5gEWTF/
/VRPn8HK7O4gimBrtMI+aPLAUuTGwPwxrcOgDDilpvmUaqlMZ9CYsA9L3ecYGm5ppjOQDXcB2L27
pA8fcTupm/fr/etQNx9iGevT0J+vTIH06ebRKXz53CkEZlN57aX+Jm65yjLMUjco0bPZNfXGx1d3
cOIYhnB0SgcB76QDlnfssNTR2ac6ZNcHKCrIIehwU6Yh5rJVRlBoarAN9bsxfldHlwEYELP0T80h
ROrcUqmyDXeAb+C5/xcwd0hHOtNLk1TQo9CL/mwOk3UAHBOefpYSPSINAJ1EIAZ+SOuUpNH9v3jB
v0E3dXox7f7vTnKSUhZDt2kK64w5fAItUp5knpXVE/gv2LBTMiW8xL1x5vQ8H2Vr3sbvrWlXRNSK
THH4SB2mNrztTxER+jMk5Da9HUebAbCKk6VqiZd3kM6uIrzFBzV2ThFv1ae21QA5KsovmB9G21gD
Z7sfreKLmpk7c+D8ibqPNrANhgxbujv4m6k7slghTJaxrpuBdlxhzgqm4vhbPzB2M+aOWmyubkor
a1ednidvrO4uVq2aP5FovedK3L/qEOZZ95neQFM6s0+ppoXrtFaTN2doltBSwLKiCe1nuyz0i1Nb
EORpoPspS4nlaxBamrBZaI6ceQDFl2uKoxY6gD4GTjp6fKqf4DXusbGa1moPLL4yBs2c5VoyZ0uC
qzcNzEhTTEpkkmzOn1FcpwGJ1/rivS/1+JQck33xhoEBhxJuySowThUQJ+m0Q3qtcbkRrOsmEgeq
ywsH1DdqKKxJ2eO9YcKbZXIKAG8ko7g0Sn6gM0MW6WxpaCX/uCP+MZ1StE60YQoClRoM4qVnWyaF
Ozo1ANbO1G2stPlhyFlXyfv3w9RFcFWiMsMeX+W20vxyaR/yBMiGFPiYTDIo6FBLakRFfAsqD4Cs
uarPzHUs4StLIBiEyj7Axvv8F9MfH9mY3Jh4cMxeian8h8z/NC7eW+g/BTwK90QjUWFdmx+zJnk/
lL4DZemlTM2jKsGqVEllmLuoa0wEI3du+f+MMY9m1tVGKEyLz3ZaJNg2hhCt4jjOHfZK+wPH/HQ9
coA5gNTYEoCaIkrcK3eqDTkeimAQ0HSLKktXQAYYJ0iu7nuna/dUooMj65ciyITtoQwq4FzBFCz0
IAc/hA3rUWvL0iWtEzNqx+NcptOwNLJiQ6d0SJHnZmWubSAe2+Z7qqPR6CzyCwkZl6MbEPfFNqvZ
nLIai3JRAytzTy3LdagPtqkrAPx6RXhVz/M9wSxHSAjsSwse4oTSpLp+Uxs+e6Rzg2F1R+G2FDgH
B+o2PKi72jP9pPAgG+2Yqtt23c+Ja7gS5utboihGE+THqMgl0lmr9XTdyNZJFqlVFUm+JQbjmPop
tMnVP/RdgqmvbaiHPEhstwLN9xjL35mOHXm4RyOLD8aPrGXFlCE1Bh6iR+UE7ErwuWQTHYSadus+
MJAklJFU12dREG+oTIMu0XMXv+9Wf56accY/T810GyxAVTXh28gdzZRTt5upmcVCxcS2hHoGfEs0
e/sLE2+aVXoLuvQTKHUBm/5rCHLDyl4OEqq4axsf3sF+d8XeUn7uWNKA/2w7p9jp79N2aB6oqlWL
fG20dbumIjX8plPmj/cUQIdadrJkp2Wgj0693pUuJuzJvOwrdKjP5Yn9ndZ/KZwkIJs+haGL53C5
p0qu4qEvhq4DOS61lWD9DxsPvG0cPC8PPZl6EBw+IyQ8narwVdtYuijwQsuQr4vtn3phYUaQj695
ABkFFZog9xpEvjdx0AanGpqE8Mds9K2YNOPaYe0OECs3n4NhrJCC6+3vrQlxaWwiB0DY267Tbx2s
MI6gCcKgdclFJiJ2VnqNFWKYG8HgLgnKudyoyPnKjhHMt//8A3L+sTDUbVM3bWYyboH7on7aLRJ+
3pS4dbtz4ED0J9DA8HXLqQTnNU88TQtQVMoULtSWnUH2C4wTKH0XMFJLUn1FlXRQcGcybC9N/grG
rbXn51xbW4Y2YZIEHT+XEliihYZym02TR0XYvgIzJA8UvTTgn9BcKWRpoDjqsQwVSusuVhjZV7/O
kfQEE+WxjxTYK9sRjMZMEwQqkLI8nxngn6VvUEQodgbSdl4tt1/bD8sUOqM68Ezirankj2SlstT/
LvYmJPHVTdd3kyvGMfLGOmWnwtTtl1r7y5S4vwTepIfMQsauGa3hjaKqsGcnEHGcFyP7S5dR5QjI
XGAgIUdRWIpJWVOMRVEYi6qXKOpEY3FobZ3+/MvguvH50YJUsck1bumWDT96/mnPQIVgZBs6envW
p9r2JqmsTYdQcFgKmtDIWeroLB0HDxIs4hIOPmwmKI7jLXcThxVYemdVIzakanFp7SjY961eu3mR
pI+41ynNTulzGytpL1KFuaU6YPPZyerE1znzPpnVq1JpyoliGw4JngRf/4piq6wsH7PTHNmHgeO1
VaXN47SY4p1q0XyxYwAovTFK32wLqtE0DmvVaVuqjQKVG6ta5aNe72vIpQPYzJ39aCnxC/ZZtnmp
jl/7NrytL0CPonqnyG7rZbxg8fTVT8YvilE/NoZ+AfW8ecA61L+zef4aYbvozaytfCvVBzcJb8o3
LdDP76AooemAjQU/c4g2nAl3I0tTEPhnAuV8tBlToz5/lAiS81H66AcJwZtRaMyPflBb8M9UygIx
XyGNAewMAoBY5VD/1jlB+J8+Hn3Yj49AkR8fb7Jrb8haEMISy5C282phwTDWVq5K16dwYjaKxwCr
KmzdNcVjxsz3uqV1OaM4pau1/3IvOJ+3OuWmum1YFsejEtsfxqdboe0Bzg/SPjkXFhhjvOkwzacM
1JyWgnTZVtWbCUYIf+enNKdEltwYTspUIQMB9okH0SzzSVGC+Iw7669AGMaTPtr+fWMOK4sn5pMj
D6B1w5NjTB8owLHKH4KZ5XkuDSCdd22T7ykUqU9gGkMebKjI1Xhcq3r/BToliQs1Q+2+zVrtvqrr
dDuECmC1so4OTVg6q7iy2vVSp7R+7I2hZW0Nw3iPA8T3p9o6xqHVLGw0A9K6TfyguFCvtM7S+xzT
IHkVqsFOXHkGaPO4jKB1SXBYPlFsGCEgCkF2mBiooHldG3eg2vVyr1RgNzybvo0t8Hu1n7w6Iop2
VRfl27Jg6lviM48C4JKtrgYDrIMBWy0Pmo2fDTXQkJbtKUqIjWg38xNr/1+eitrnp6LKVZMxVdd0
XQc3gMmfys2Eq+yiYIAJk3IKDaipLyQSA1k+A7me2bB6qV/IJJ/qYM/drGw7AIUFLDY3TIPpRs51
IfOEOcwJmKOPc+vSQJqxagpLBOq7NGgA4XCXWowoaUADre8aQi7nDMinWAArVctTHejWjaMHo0vN
CjYZ4y2dwm5676tBcMBn6w7MwXwgzZXirYAGlJdHRrbJ2+6S49H9MzCqTyeyaRBF/XOamk9NA2om
2fRLDHIiiasZQ7mr1qZTFleSa7Vp5lCuqGYuUH215pimX3+pAWJNuDWTwIXcabxMUt9TqXVFh2wy
+UlA6aghNSvsy0KZJLbU72WuWLubONnNAsh53fGw9SYbaGReVXzdRyBBaeN+0bGJiqJtXJJHIl2b
5SDZnVNfbDqJF/CLKnw0evjpYXoHmKsswbFi52OfB3dya4KOCmfmJIGVYQ8Mf+XSKR0yWUlntj1B
9EK05vpzQzc+/vkHbmqf3voqt/CAM0ww17imGZ8zBWY9Qc3PAhggC3LsEIHQ/tzn+lshVLP2HuBC
lTxF0ER6ajMOLq0hjGOjtelTLAqgHUVpQO8ERabAkQIYzBSAJxPEitaRipgNNhVEwhzAQeJyS0kc
OsCWPT6FpTjSPJ7SPFTPinwPIkM83LNE+FsjapWmkFI661D5OTR4LOHp9y0wBNK7QB+DuPhRpFYs
2L81H0ni+O+IOR9MEVAhvo+w5pvzMNAF4kBnIqVEmRtby/ipd5LXgfb8Oq3lcB3r3ltFM/BTi9bS
AeXmz98Cdtb/8TU4uKcdlXOHQ//4H8k1UzNsTPmxU9LF+gQaIpTJJy+IuzqELiIrwdAJjOFHOTJx
qbCkflSTdA2tVtj6AIL0qBShhqVY2yH7UmLqEvFpnTuB/SAycOaHzNJgUVDbD3GhdKcYkynIX3aZ
NzmlgBuio+4oOGOQHYTSz66LyyHzqm5MV0UW+JvJZ9ZDkWjGBlBti32boozd61PXbCCA1+6myMds
FuIZNfKXX8OwaLAVPWBnvOrHN3DJ3ARrtLl+iU+wx7PU/xpP42Rt/LO3YaBBfFYGr+Gtjp0hzyAu
61Km5iyFYp/RqT58fIfiFAgcjDGDodRk4iCUfp/nyZaqqHEJUxM8NIH4Rpwagbxtt3Z8zHuDAc2I
gwYyzaXN2VNR5d2+T0SxNTINy9QgmBrXSVh9sul0aBKxbcfq21yEx9N9PpXBZkwg7e8q2FE4ZJPD
Dlgu4Ex3UEnlm9Ob0Pn0JmDuJgdYhpq7UktYtzB4KYGaLEp+jKL2SzeG2qYRDXSc1FHBkVoAhuTH
m/IcLvvQWaVBpqHHg2s9F6n7PAgMSiHLVbh//umbn1+wULTTDRvpCQtTLp2pn16wgDZ03EjAd6iG
LJyAmAQHD65pBVx+uf4sPs7yMXyvW87+NS7XdXw3kd/dZ/4T1g3JlykFJ8+JOnUTT/341S6fc3NI
vnBZHSHdvVFCrTx3cQZF9zzw4bNmY7VR6M2L3jFAs0AK9LswOnAsElZCMgnVyv5uR4YanxNWjldj
wuPTC3xYXlpKUJ2DFAbVDm+1Ox8a9JcOmgLIdOLSTl5AiBri9HctiFo3DdQDXlzvPUYdkqbUA6jq
1A06NExQ/Zl7+PC5/5oIgaGQ3vjzd+I4Mpd/CyoxVY07zLawT2Bw0zY/bRM0But6zczH85gA3aPC
iBv7ZJGdH+kwxkkBRyockgaoIZdOR96uhwx+ShSipG1xNOHx9N7vpjxHy94UuRRr3282uq+Ebir1
NyPkdde5VeZXMfD8SmeNBau+PPST1aeGCdp3m7DACpoaYjljoDMIGAIoi6U4tlf/HiqR44WjHx2E
Njwuo1OEA5/bU6ZNm5sxZE8Ti+dLm26XcBqG+lR95qWQTodDdsyPIhuGS1mkEbJOOd5UZgrMlqxL
1DpRXaxaSgC4AUlLOdJQeTpqPwcjciuh6zBdyh5Z35lvhQGEDOxJhruhB+2ihhXgmgf+EfneWltV
Vf5V9D343CaeQNvfFJFhGXdwW8XMEMATTxnhPhWmBd8OjsowvzQZ1DQl69tseojWw2Jx22oqBH3w
SwPo7DpHQDmEb9tiYm46+IilDh+9Jrudtg3kyC7TLD+gaT8sYrDBsAFbQSPPVgQmgv40dtEIb0Tl
pXmGKiVaa24UrMpaF5qYEwRMIYcKiRknX9nEi5t72VZ5LJAc/VKnneOpwPieLRXwLWSgqlUXTcP3
Vl0RVrmVAUwGwLHX33MR2EdCfMJm0tqAqYGX4iCRXQsWdAaITvA9BZAdGWMJpKXDTWD40byYuEEn
E+MIPQE9HqZpXibzHUEQvirhBEsAKukTquShpcTQHAIy5k4NkqszaNZDUmURLGpAahgzvJiHMSnX
Q9lP67EX9gOFqNOrhte3Gxn6TjM049G3dWVV5yBQlFDyeQyR7Dz1Rf0VAlpwEs06pD6zqF2J0jSx
swLCXpRAfA+SDNNhMLs7qgod+Aq5RWo1B93h93j0TcjjWVCNE63zsPSis7G1BbTD4qdP9W0NTxHQ
/55vhoTYAMgejf1CFy3IQKvCA2ffJtkb1c2DyM8Fo6Juz2L9ixEGUJOqa0B0dF5+6yR7cAkDkjjZ
27r/3SmdYJvAuMA1ZEavlnw2uCmAN6f4ABwppvepniKoLo7GzOscaDhaRI2jylDS7ToOi0zZl4Jv
WufOZvPej4KpG6BSlgeBvQxc4QgSCnX2XQsMmEmkLXtuwm5YIa2jXPuhHbZDJ+BjnGMNC2mxciuQ
Ab0bgqFe6Y0fvJR2D+uvrODfE1PdQQQoCt22FG6c9MpfTqa9xX3kvI3ZUHlmnJYXECEh2wiV6dxX
q307aq+kGE2HhboxOumGIU1wovqu9qHsW0F0zFOyplovzI25WW+rveUbr3PcMp4cJWu791GMeFOU
W8ppM7yBwCC1/LloGbZzmYDtpUad0uSleRthVpl/CeJ2v+TFlY8Iqvt1jErSYgq1+GnASQR7F/ER
+F9swwPtzGINzLvUSuY6gkFb3QC3eBi8uHo32hDJlLqVvaauwZhJDoqd8pPTJBCvnJt9KVwpm9MB
2lkJFMKZlZ55Le2w41SNjprA/g+5j6QV/D9FbZ6Izpr7cDLslUhgOgoqLB2oQagQMQ8DJOinvscm
+Dsr9u/KnO4BNYNGvhRSndVTl3Vkz/xXrR7BX12Ue/8W6cUuk5PZr9FgVNubfrMW64iOXHacowHt
TV0Yz0HupYvChyaGKmMZZk+tPFglfw2FOpw1TD+fGh2b+grrwZrRmuyp4kl6YLyBJISMbZI2fCib
CBBPNFKHX7srEagUUQB4vtonax+iQ7vWHsY3qCVtknZgT37L6gveAg1kuVDPZZgtw3pZrCtjEzkx
ewKj2ku1pD9BexMCAkwZ37AHkEhVOWcXJvE8opAjFqb/PiLV04UpTEmBtkqgAYvtse5JRKGkmBev
XDGCc4zdAle3guJVDfxqa7WduaaiVWqd5wtgRKhox84ZqjnqPY2Rp8GKqkdDQLFBjqF+jBHlWP5W
irkqk1wB3wc7D7QH0eZQ7MBLf65a6rERp3ncB1Wa6uZ9iSEFfM0wkte5OMEAvjR76C9j5/FaaPvU
N7pLVlkM9sPBcLHjST0ErMX+sGKayXVs8FsGuXPYqjWQBqsk7wXI2l2wxrwCrixhC02+zgqudFDB
cd4VtZK4ZRrm/spOR/wn1V1n9+8RTp2CaJ3F5jeovwX7uUh9Ya3GV8AG4SUro7soDedBhdL2+w4P
eQpb6qk4Nf+JdaEDIwMfywrcjS2MlzAdCWBEvgeX9akD9e7iK3F+mRsc0RVep9pIWgNDfGNdbgCk
4rcFFA8JXPzJzny2Lqcm6vgRTSW1Lo+V7dsHZ61BEfaGvk6353stXl71daC71oGEcl9cZ2463dfm
Cq5z0HaNjOegzpVV1ZgAuwO6PoZuVOstADSDtrN51J7HTGZEFSQraUNDE23nmaB+b2LKYGa8nmOW
jQ8ID05bbMDATkBi6GMJs/8khJ/b/RFiSNV+Ub6nswaQJcnXOEAu9x4ssvEpB//wQbQxzLtQ6lpj
fOoNcfaTuL9SldmogceGKgDGBI0+0KFrTNXMNbVOokKessl+FkacQ+4m7r7U3Yi5tsGCY563zktn
5F5jjN0XkSvOtkHmeENhwg5OeCYHT7HZJmckxuM5THHqyBuarsDqzjcf4wyalhl+wAWzrEOciPYh
KPlzNzJINIGb9cCwQXW2mHVK8NB5yORBKUu2zjsjWi91qlo/qIFhnCgiscEeyeB/DOznsVeZ8TxY
rHmy+RcqdJAUfAxBGKCSge/kEZhSqKaH5nMUcv8BuK7VHGnX3QOeSLizffMJq8AyhrZHBA5CoURY
mtp5BpFzFUxvWkPGDInaAI+wa2Mp03VMYZLh55r9jFXF8yLxkAcx3kYkNtZbUO32dyQHAUeCBpNe
XmpbACMmFyqUd8i5Zy8i5wLpBWBUYUSsPBhNE7uEO4l9804DwPIlgJrbHFGMSfBYNuX/HCGv4htw
xVNjVqxHUNdcKD8zmHbXsBnqGsgAhUO/MeIhAFsRL/EVEkjjugsHcaeHKaiJoS3u2v1QN8qVaumQ
Z462Ziom3e8DyfhRwBE1KiHOLktznPCNrQItYrfF3ZOvR2F+SdokPNCwc5wp8kPPzdc5oogSzU17
BVYSYOO+f8S+6iA3KgeAtMj7R5zLyiFvI+W6DAfcgrauBoakIHVQzGabyw+lJkOwCjqr3Cp599Xi
eFUVsC5/liVWljelOFTqS52q6rNuDHNb7Xfac67Xv+v30QbVptyNhLJvDQu/uab/LpwOawBZgmF9
sLN9cL+pOBj5S2ojVVSN68zHRt0oVaO6Ooe+ul8V207SkUdjxH3kKE8O5TKrcPoe12l1amSjCJL3
AefWXl9Hjo6BCtZ7GUQht2aB50hsjrPK6KI3atcCE+ciOpEiKdWXGrQcWM7CNYmQUt3UJcNRMfs7
ClvqP7onvgISYlr0G3voYzjRT8qXflLfz5a6T2fFFAZfJyjIzT3sqr5aaX1spkKHF/CovoCrA28K
ZXgApxW7NsOrVSXqi3z13xUhe2xlDASGtGMCzQ/XNEV2TkJer4Htrh5ydThBQlt/hR2dtR/DACtS
qW2sTHay4j5gWlRE6WSKoX1Iqw40XOhz6ywqfI84UQP+cv856BpAC0Lb92b2VKVl8W60IKqJLSqw
Q1hzNuUH65kDKJYZPph6oTyLdku1IqwMKJkoVyrV0Pg+hRq4/VRMWMd2BR7IKyo2QcrX+Ofnc9fM
KJDhiAp2sIzK3ikmFpnQ0lE1FwQGTChqiDwMEPJ2wO6eBgj0wByRipU2OJdQdf6KYmfY4ZkH7hVM
TQ6dA1mtvqr7qwa+9VWAvrktGCyrW1m3NIz4CmE6DjXTpY7OkrKvVxwioKtPDTbrK2+0m2RDDUur
pndSoRmbCXRJaqCrIXP33Ynbck/1kWlNZ9uZprUxfvEB1MJv28pOdFbD4a1x6TRo0RI6SKy4up/G
Hp+cEUrXqKRmOghqptMuNbAxl3XKSmM54KQQya7t0thRKejHGJpO8tlNZW2wnGMwBW4kG6g1gXra
fwFyqZbzeYdNc7DatZlhOIYD3tSnHTbLdkK9L8bozKp8cGcUVQ9fS0zwss2CmWpySO6XrL8QZGoE
3VI6dX1dAtJ/6QQokblpkByHgUCQrvwE5N1FZxt7Jch8hT+WGjpbQn0o29suhTnhD6suPGFAg2pU
w2vQWMFTYUOKdhqgCAB36/AJuSoG2fwR4AHZOumO/wjQh2yiCoi/YmtDqfUDhTO7TvBME/hzZTic
NpxL2ZhnKlEveAGfO2dKgOLQuNsHIoCRAX7yRp/5hwpK9M81PExXWCBHu0YWYUUKxrUOYT0K5vC1
32nZaHhUHBhQBpE5gIsog4taLa9TJu7m2Br4EZhUuniABL3XJniLIYf6QJeZePpsKH5/odCO457F
az8+0jhmaLo1FFsA25lgQS81U/BKDVbjr0VqBY5MnVuVyroNBiX9tvi7vmUO9YK4g025zzC1h/3P
Y9CXxtGJrOoeG2L1vawy0tA4xlhV3FN9wdS5ymnqVVbE4DKpFtTeINvhXPsApum2nJ3HrXOd5CGM
cthwDPZ/KGCpx1qtg0y5n26oYR7ko/8SHNZQ1xgm1q5mWKgNmE3ci68k30lVYJYdlLrKrwQUjesR
wOnEaDZLPOASX6lUVoLfaw1IhXIfziTeOjF7iKPud8CLJ5CLBUNY7r5RUNZwZ9Nh7eO1eZhejbaQ
P5x8/FpD6xD/vna8QlExvTZJxN1MYnoabIrODdQjgrj9TQ94t4+AqqUm9uBCtiXdXWxvYLLlPIHi
oj432U3h7xYKK5Udhf3dZ6ijB2AMHPjrAAo+Gr32ysWYH8oYG0BkxIMFQb5TtdqIz2Jib/T6p5kB
2MAbxWT+lUoZ6EZrOlCRGmQETQFokgBmAscuDwsPVKQzEOyBKKRJw8dwdAXICL4PR8ERfuhX28dz
w8CdbIYd7sqQ2/u2MRMPbw77yRLldE614RuVtC6FhqTOJqj2Wv4+UsboqVM6hgmWBPDIoh6nxTXE
5CIrWuAE4yk6JxpsADTkY56UQC1WY5r2265Uoqepgm+EALnWpa5anGancRxWkKLLj0EIyFBZ9HBA
UURBxdFXscuiZFm6/XP+g1PW+5f8h2Va3EFWHJIyKvC2n5JSWiEKjt0LvKQDpThoKpYudqH8dHxl
o/QdBFigmTq0wB1KHjMI5TrUBiYNjC0siH/g8fBNV5zgq67j94XclvFSM4GdhkwxHsdOmVYZcFb3
RdkFm8Ku24sY/Any/abAy7ts90E5BQfu6N0RzhBi1w1Mx+ozazejouR3AMAGa60KGw+QZCALMN30
rGroXm3Al4GLUYvvRhKcoYs6Bm7ePrCmiKAz2Afr0knhrmCCu6HJKRf3JfnPqp+R8s5XsT/m92PT
ZZuoLKazkit8Fw68Rrqyh77KNPCtHggFkkBIRKgxZt1JowV70zDUIzjejsv9Sn3RByvaWVqjYG6F
4sAA7I7bwYDHLYqwvAddFptmRyo6jvaiF6V6pZKwWxdqo/qTWXXxYxWKDVUHWlVcJnBP5wv0OT/A
Y1QvvxuGDvkTt1GhaYiUM/JMbQyZBgmKax1huLk5lUcCodUfxT7Etis2GR99P71vh3R4TYYeNJZ2
Ao3FiuyTCmuiNRCZ8RuSAxfOW/MnNrjuAXvoX32sCtYdpF9P0LCwTmaU8JUm4Z991W/VtMzuxpil
dxroMKBXjLDENrEPABZweqc40FnV4JOypSIFf8QJrWy3TPEjGH+JYa1kyOepBpx7qKhDSgMcJ+Dg
l1aCxdusgn6PEsUneu+EuuJpQRE+UqnFNHUpmVOwKuCic7RjpgOdGc/SvLGOtx0WwDakt/vsNNSa
uRqGNPvG+P8cIQq7AzG2cH43hmCT/t+QEsz6NHFCThISS47NDQ1gyn/w3eOuNHULJKeTU/Xu5Oje
O/9bqNF1QJHY4sT5dv6lyocF5EwSpwg5xoh9v3vqqWqBuMoIKvUlMEpFnR/x1eYH6GLGGxXZxzdI
i+5M3JM/NAadX9MOynsxVIjIa6kvkb2ZIbufwrK+74sI8r9quCP+KlhA7FDwCVcUBWRHIWkMMyc9
3lMRih43nXggdrmmKC6YW81G+BId9Ouh5sDFulQJI8N0ZzT9+XdxS13JsjOAArr5FRsivRtJ3XVh
6tquzKY3Ki1kMG5BmT2UjRwKddAnzi9UtYRRzwmNc72v3Q9IWLh2eyHpZ3tqJSZDqS7Y6dFOrNCG
VQl25vcpngNqQG+80CyrS2gBxPmnANMvi/3kOKsIMD2W7v78wP9HvtvSOKjtBnFedV0zZD78BuWX
YS7RjDYPjxCBx96O20fdIW1j/tLolmsL1j5ZcT49+kJdhYXGXvoRxmBqmX33RclemmpwsHGegZMr
+zgpGAm2FVcwPkPsWKb+ClcQu3lEAywbZkwD5N/RVz4Eme+z68flmG+ttAHGWwtgKsqHaeVA02+9
1CWOal6hFEI1C4YqYeptKDVQaN17/0fZeS03rmvt9olYxQCmW2VZlm1JDu2+YXVkzplPfwYhr1Z3
71V7/+eGRUwAlK1AAnN+QWYdux7BIFNAieDnUyDTnQmchrpCreGAkCO3SvHedJV4jHr+F5JEMgrj
UTz4HfuiHl3oN2BF2m7S0BiUvcmflyhs7XqJVhvkJbT5wqFQPy4h56i1rV4v4c+Z+ttfETvVz0n1
/P2tNgd0+0l3LApUsmh3K+cFrp4giCUw1Zzrf7cOPYj/x6LA+RsTYVsuSAjDMlzN0lVgK39+R6wy
ENZUTPUdax8wifNyvp0fPnDNedDMa//6zybYiI9eM1ON3wbXlfjqqhDTo0Jk60ZVk43vuebFVTzk
ZkX8Bp3IvCDZYl5g+R5ts0GWaA5h+fQxXnbGQEmOURO+ydav8ZkQ1sP1gmXVI1c/oh2ZW62GVq4X
7iSoUk8UCoeD8bmBV/xYzQcZN6qslnHZ6s2keHC7cGlgmL2xez2+lJPnLuJIB7dL9QCAjPczHeGw
qkiAe90shJ7G9kVXYmcdWx2PydZW70gWttsUVd75dgjB2BqjdyMdzxnmNj/r5HOQR+mPgZvwwjTq
6DWBy7FKXKQmsBnx94FlK0/ILn9qCsWG8eZFGzVU7W3eDfanBHS0kg3xsx9Zyv/4yI2/wZGOBhtC
2MIEnuT+JzYpHnqhTRnZEqdzWJKMyrHVQMwlQYNHceYoeEgRux28dtYbEeH3W0ieKWw/VzogvlWf
j689Gvs/cJTGA44k9MIt6lUTWd73sdI+e34TvOuIEQGSt8RlCjG8qNs6fqwUx9x27ZAcgqaIDmNg
4NKuU77P/8e9kCXuX09YqB+GavMFNKCCYFfy1xc9No2O5XleHQQI9ntgg/auBWGxb/zcfxgcs1or
mtY8Ky67Cvji0VcVA5WyLFrWaEW0In+jfMtSIKx6TW1bNxR1pbZ1+ZhZRbUbR8dBHN4uj+C7BZn2
droM3DEXYaqzbJ5YO8krBS16qjhF/pjyNIA1bjqvo28WK4O3+EnVe3urd1F3x8JQB4cdphurbs2z
F2NS4QHO+OzY2qOZmsiI6MpT53jBTzdJv+IWbb5heeEt5SVCNGKrR36JHVLDw7jNYd4sb/YXil7+
l5h0yJCD5bgiTAF/mFhvQDlzlmUVkN0f+upMvdycKv3kibg6W9zK97GKZ5fsC4bReUgGVmR8lMVr
wK4buM7YfeE9eCw7apALzX3xtNDmezKS0q2d7jvKd1+8ku9J4YF3cshZPKDbGi2DNPxs1ughFbNG
Ul53JMP1+LNstRIW+0coi6mD5kjLbv2gWualynfxz7PIiIHaD3kJEFXj7LfeNYJ71GX0qq/Pnej0
l7mF+ORvLdlX9YXxkuXTWswjS9W5jpR99dya++Q82VfQ+r/N+/Xqv+bJqwCrc/duawzrKhzHg60p
w6HI1GQxtYV+jfkQM7D6+ucgx92a8kzGugRxSfYYux6x9xL4G9fLkyGBNtrp6+u4sfzuqPa4V+0h
O9uAoLdhENRL2ewmNzvHKN4sA2fCiWke0swxfgILV0+LJxmKXK84hKL+JlutH4FKUzV1i9pKfTB8
pJ0BKhzlQe/siX353K5Jd21b9iywBzPtqCSTelRlt2y3WgB0aqxDdH1/zbldCDPgdIFYQLgVQKD3
bPMOjgEu5WgBuD2gt2nemVVwxabnXeyP+6Yt1E0xwqWLXQPHALsp9tLlO/ad5NhmxSUQaBFLa/Db
CBlL5xGAWy5yvDxw3/nXa0R2/jAmwUtrhuFXw6hXdjSIT1hRmpveEeauqLT4pfCykxwQ4NaxGDQ2
kBm+v/eT0oQrzN6Cr6XWrIBMi09pqFtLpGvyPYsP0Pl+622geOSsImlqwg8vKXUAp0qBQ80h7oof
I2SnjP05Ql5jFGa+AghVPVSqdQG/ANNTC7t9EDXVU0RtZykGw/mKU8QioGr33anhvoAZLTACGT7G
FmOAgXuT7sKkGpajzZpcJM1OyX3lRyEEqAWvfG/cJlgNmTk+1uAk92Skyp3uFri2zJOQubQ+NwCt
8SRqzhbgGz6YOH7OlRRvY8v81FmJt43NIdhUQW4h5DN9HifFRmfTKk6OIt5kGJi2Qn0dGWJMDh7d
pF8mGJWf9EixTk1u2ndFbn6vUMGJIFJWYMfQtfKcyNkHoKHfY1S7dZQoUjHtNQ2kTIJQ8rta6d/z
pDCelKKrn5yh8xdyGFKg5spAhmgPyj1kcjbF3dt/X81r4m/+lgNB2uS36dqmDk36bwEbz/TwzNG1
6NC4nQHNEEtoVJGDZI3RBuRcUihrJxicb1bsxYtK1Pqr2kA+87V4eDLcAIS3IeqDN3UcUqPYzqaQ
T41IkLCdSPnoaf0iWpJVqJhmSwCP9YvdTd2BXKi6iOdmaQMLqcw+WriZ37w0ajs8sO5+k1OdrMme
csc/ypmKMJWT17ig+ZnYqoFzyfrvDZmFVR0E9qoYjBzUI4d28otDF/YhTl+/2noagrG9tRWzuVet
uK8gVwadtuxmBmaLPMtTY+npFlSaspCx20GPqzujiQryGoyVh9/GYgD6UCbKO04O7iKqQuCmaaMH
myCOvAUZNHVkWTkqq6sLJyKVxqHkfntz17zJ3d6kjCbLNQ445gLh+sfeU074a6wcZuL0tTKHRFUW
XqU5T6NmHOtcy+8d1g4KxiWo9QONc+Dxzm2LdPea+8b4Mcf2WmVXKjFa6i1/58LPC+3oeu5GXuw6
h83h0reN8cFVffdJdqA4GC7UMDMoEJ5FA7ZNlZnyXjfuGqs/X51TZCwD2bkyU/Rjfgu2fQ89xVLI
HMy59TnnDozsOvcWkvHSmy0mI1v/H4ptckfyexbTYR3HAhaFOp105n+IBfSgs32jGaODnabwcbA/
51kkUvapQYkuVxae25m0lCuz9WCGjEngTqsrAQdrT2b899+l+HsHBcpfQ4tMdcmuqviR/bWwjELT
LNwOL9/QVpP7cfaSVaWh7K+DbKZ5OZsuFPFGDuFO025cp6hI9Y5o+0Joeqiwa5St28Gx2lMaBlgn
zqPkIYI+sawiUolhanj4/ylWscvAvy7CDhXvuHRJJiazJkrVDPrOjSENFJAGNhL3Kz255NkN7CuE
+s+QWU9W9v52mGN9YJz/+/s2vzl/LcldG7a+ZZOhcEyWo3+/c3XtDWBem/Ius1j/mtxLsVS21P5Y
z5AFdif+QjabFJSCUSGJZ1hlf2xmmEKGzd8ihpewqmB7LRDyCI551JA0NtKDk1UB1uWEYC2DJpJt
K1XOajw4p6Dw3O2od9m6MlvlVVdH2IXYmu5lU7HVeBGLEUbS3JuguV24TvVc1sV0RttxZwWO8loJ
FZxlzp1RNp3wm4qtzE4EVbKMasB6FrKFjzklgtGuge5VZvfMj2wZBq1ykgP8rqgRGi+7g+yEkoIy
W9IMG9k7abEGWjiF45gpC8DyOWKuirepSDRvJIDP9qxs2UbczGUve4e7sEiqsx9n4iIyey1xfdzO
MC6aEyI40xmHALD+Eu6kIr6h1Pg96gtUl10MOkZJDqveoqSyzhLrakBoXXcegnNla6ysJglmTMur
bxk6dbkseArynsXUaPjvOQbr65GC7J4iefCuQEXTuzR6q7tQOxSVri3ldDIHwTJPq5AFWZu8gIfY
4L0zbwwVf9f1Hj/XnuKI6FHlnZTU27Vhn6BmiS7iVSpDq+N3ZyzSuyvuDPmpcBFZToRDtVtsAUqO
JLjFScU+7KyOvv6kNMNnGcY+o9uIMAGjPHNeutQ6GaEfsmhlVNAOn/t5sp2KDg9srtUG49ZzfZ4b
QNS2Vp2IpTIbXwazN6berITgyyQbKDYmK9F31VY2lXrMjkAuXmLVQi9/aJUvfW80995su9lq6tq0
UHicxojd8UwxLIswf7Ai7YzoDr9+z1FWnVVkp3hmJ6puLvc/097tM6CrddFtxx717dAZHxTpPK+E
g0BRrn/FlHnAgZqDgkXRUx5bOzT+nfvrsDQ0AGs1wbhOBrT4cyM0Q5/Ff/lqs9/dZB6mBVi9We99
Ff7I3Sg+IfKNwjU4zIUYavtdqKgc+QL2UGMkzcUJ6ydcbez30NMQCqi8dp8OYYc04Iu8TBjl7lYx
rGEjm77Bu+9qzktDYfMQ2wJt5hEUdcCdcUHywNXIBJfupnezb9em3xQB/kfQmPNF4zfaXmsD0OFJ
MPKI1rRno+3cXeh50xJ/L+3ZqQP1qOfuu2yJwW0uQfGiRIyUEX5296gz649ysikSc5Fk5XR3HZ6a
FfYuOKE3mb5WDfyipRu0BiCyQkH1KEOq5Q/3mZo/kw5TEUeMNX8tJ7gWluaNLV790ewWZA14FT8L
Hwt90hdVAndQdti5bzyOUE8e1dr4vUOfZygKxgh/zbh1VPOl4pluWEfFWneroN1jSrANYtvZ+EWU
P+S5+h9n0a/ewUo63uzcio8jEKAlS3hy/F79CgoOt4dSh5ofV/6BnD0gZ9KafMAxFudYdny3lR8Q
i7wfAXWBros/5hg5ZDAjCX0WcZXAm6tmjumo2FeI25y4ib91Y+3d9R7p4cZxmg0ML3uvOJUFHhmz
r3oW8G6cAPKeNbzdRojCt05q6P09ojJxrgWr9bMa0MgH7IqgtCnsZtPWJEVsbbxQPdYeYwCYx9aq
UClvTfW99mvuPG3RH0d2RRfDm56ULkP708vGtYWu+S7oaborVN6Hd10xor2jAS2Rk9l8ndDs9C89
Xta93iibpDZasK+udfE1PvLSNo3vVnKUb1NSUzRlrWC+pG6AX0U/sIcL1OZQp/lqHMZdxbeH/R1Z
0G4+1NhtYCJmPsmQ25b5CkhIvZWZTgqi42G04WWavfbNdu1oLahkL65cmNzYDdZstDHAk1E10h02
ucndlTbjwfmE7rYzXZRpAI2hUvBLlvraxsx1Ro7MKtY4K4GuNfoEh+Sp5u/po+kV3H99kCU7xTtr
GH49S6WqzLjo7fjRCKuL11ezS4eql1+LujdK1PPtZHoN27x4zVKwpGZrBEdQ3sZblSNn4ovXLjOH
B6tDdkqGbVi/CDLE6aY3+oG/OkDn2uAWZxXj+JBmmr4Cch2tZFPMMXkmD40Yn/rYdfdqEs667HNv
4KTeXeWHd9dYBbx6b8JX2WmeqbH6ZS8dBvpzQ63guVX6lAqB227UJgIAbCFWMw+osaVc2TB17nOQ
m08d/JJhiHgaK2V76dMeO+icElDVesNO0+1wVhrq7wFCqvimNPmprBWkddHof0XKLuU5j2noNIPF
ozrD6IRSpCPS6KefKK8KApLvIomSZZrkrL7GwUO0nkVDGBc960FF2YXz8kGt4WD0SmyuZC/aRRnu
p2G8kL2xUrpnvyOxNU/t5kNgG0+dT4UDvYIerzOyuC23rWOcmIekq+LzOFvVCQWSRVnDbJPNa4eD
46acIGPyoE9oN1ADepCtIcERx9H6cEHdEmW3utFI5vvlc6IJOPGQHbxi0nd2luOKNpMdhNb8yM03
LTC9i5NZ7jqFrX5PIsq7Y+OAZ2OlmSdq/9VS5Hn9Ocrae7TIxU8NzGZbpcG3HsDYQhG+uNNC65up
NObF/pqzxL3Ic9fvkyXws3Rvz11dOPT7sMnReJqbRa+2S7VVBljO+En0tt4ti4J96G0RLBe8ompx
CXFQVfMzuDZ+AWUJH8CPs5BYD/whWADWWCGoydlt3J+9oajEQgRdvbXLWuyaRHm86czLM6kpLyXm
UdYx9pVt7vwUC4+wwkIWXzPwy7GR/tHuvNpe1wav7WL9NblHB9rD0e3ZdUMd8o9WPOX1KoQNva8s
+4iu9TfNi6q3wZyejUbNLznv9yFm4Ybp7Uxe51ui9tzup0ajDptqwQp7smjfm7axtMPRd/ka5MFn
0ULeeBlK/ctke01zQbQRhwG3TSFVu6SG/bHZTQXu4MjrguRqDbPZoYpuoIRE9zVVe4tJIXs5R46R
l3BCDDn82RSzjCxgYTPCyS2pQhsmoDbDMYOdhSPKqvJScUibVTrr7hfzHa2db2B/NWXHLVYMQCoy
rdvX+IqiTdkrLy7AJMnHN2uE97rQ8O/6wf0t7o3I9d3iTpDt5Ft2G++a0HJrbs3oHT1KUS/fg8Tp
lP1ehqTE16/4QAF2L0M6xPyNOueUULGISD40PmLwenzSTP1LF43lOwYyybpK/Gofy6xTvekTpJRZ
E6d3jqJOq2EexSY5WgwgUKsKDViz0grS3Vr81CbRFzJhiIpVbC6ky3oyNMZCS4PuILFbslc2+VCQ
IpwH33rl4HGea8x4MNnsvarBVdqalnJhGtU1wmhxQDVsXqdO1FsOcmEqm7j6hs/W/iq2gYhZssiz
1D0kPsm4KoeMG5aQElFZMw/TfJBNeSiyslg0ozutE+AG1eLWIwfKKYnPIzdKc8HK0CjUij0X5mdv
Zti7R8VVFrbbobaSsmSU2ATYBkcRRhGUDN84WxbF8Bmj0IV1dJd6UbiSo2DylqsiKp9Qfk+H03Wp
FKvObBUxZceCNPkaHL3+rKVOs1CVzv3WBsnS4mn20zCsR7UQw3vTYuE01GZ0ouw+bIFQtpgW5l/w
7TNJlKO/K/0e3fHeUsfwa4k/2YpqxayfGRboz/8zoC7uw6iPvk6i/mOAHp+HyeKu4roZhMs8ew7i
7lF+K1UDTdt/iWsdVFm+N/mh1vmg5vHyW69hPL4KHJ40uedM+NZTvwrve6U/kH1GCnUu+MhK0Bwy
khyqmPQj+NWcZmhJbNbuw1UVpU3b7DhgV8u3ZPK+IkG5UGecESSZZuGobX5pFaXfwmpq927hZ7vR
Ty2YXGZlYf/SaMK8K5zs9ye7nvSbrFb1w+1hL5/9MRsgpBLzVxk3fOOfxz60Dn3JozxZyytldlJy
AxbjQt5/8MdleYd71vpWOforJm9E1q9xsikH/x1jiQnHGe5NHgz5fiqVLyxE68crPzKdY6Ph/Gus
n7m/N4JlVObq1jMuXcY3p3Pc6GvDQlVKEpvjAF17mNyLbzXxVsQzqN/SxSN6tdPSdIq92ZnGUwqO
Z5WNZfMEH4enqBVD90V37Q4Ij8KWdIwflQSUXA5O8RlCuo0K5th8bnL9VIXzElozP9YkWe0fWtFF
X9uR/ywIevtlmJLXwRMIRQxJu5VwraBBEblGZX4rV4ayKXvl2vDWlGCuOnI/Bv9/zb1dWb7QbW7w
558hX5e30Hm4LjxrkoaAGGuY4zNsAmgFzkpCH7IjMOa/kBRXyMVAZmcZDtWwkqgMF+zLYRTNrq4V
83nSSJmVbXGazNF8hr0dgUN0h/t27owm6OddM6k72URXkpv0UAxrOdjtfLEXXoEWzTxX61P3mDTc
wedWE2XOOfGGhZwpX2q2C+zhinz44Fn2szvv5H2Tnbw8cxLrS9GJ5M7uiowEtVop67jEqNaTWQDL
iMcjRi+bulPNO3BL5jI1a3Do88ortQ0LAkmGoatVh6/4u/JVg6lKSs7aJ7G1ur57POxP9dhb4FF9
boaGbVt3gccrxPoUXbK8wRrWscN1XmAOSyKTkYl7FBYUv8Iftkgvx08IcdcrbKyyV6p0+cy6LL+h
PLjpAaEAamzDlV36zffcHdD/CfT4LSoVvN7wTnsa7C7YzkWLQ68Z4UFe0+nwmKwV177PvBi+j0XW
aXBafa+VZHKotE+XWAMBbs0a3hqWTYGe96fUnbyl2WgHG9rogyhxFdH1okAPhdyXdBSRBw37XYlM
VoKifHFja191fnaSjKheRTAHtO9Jsp56TVz7EHMsN2EDvhDVJH+dWGZ6mHyhnyzLyBaySFe5znew
tN7ZqP3izrZ7qslOU3xRNLSFKf+pNWBRGN4nI2+0608KdiPr0Lkpv/iyOY4qzfnxe2vKnxRqPM5K
DZpyk0cYOM4lcenSU4bWyTOQcLp59vBsAg06BvdXp6B56BzSQLlCQHE/Js4hOZGUYfFYaeFLqwA2
t6yqD5Z6nUdb9mR/tEPuEgulo3qmRNusHsm/ZePHya/I7ydKrroRS2YoaQKL2HhAFV0HCaao/oP8
c+VfI0PkgbGandeQnsaIuXn7H9GVwSzH8V3qfihiTCVadWQy7RVmSta68RFJnXoNCxQ9mVakZMz+
OlnM6IE6qtaT3/XXV5QXnUMV/KjrqF8hOfH2BgVhuZahYP6YSkXd9V45LNlu4efhgd2bs4M72UQw
4YUsnvXk4ToEmSTZyDDSx+FhlThR+9hgM8tfG58ngHHnkXvrDjCQM9tBxWd5SBAZW7aIC21uMacc
nsIgs+/lrCyI8kdcX5F3g6e9RG5TWQ4UErZpOQQXF6u2R7S85jSZC193zvm0eXKC7cMXfirqXTpz
KSShorWHj9iNcmFEFcmpq2hRzVLHUBCin0jQUuKo3pvoSaahqiE1r+F0SKp3uEcyLEeTzHNkCkCF
WhNq2vd65ty0BXZ6alUfFF9JvyAG4JIqGwfkPjCTb9iFHwvXDe7cPEx3IsQBubTVbiVQKnutZwhV
p5jWg67GP8EGi4cRgRgSYp69lc1OGjn7iqLu9d65iJHqnuyQh8kTySqJ1Wcnd6eTW8VL1FRjNppo
F8KMKN276w5S67FgN03numVEAslfXTMh7Gc2Ejirxba7s7CHg5shqiu01kqmj5iE20qMbpBVHzHZ
JOeN3mrcBrtKFSb4RIr+pWtGZ3nw1GiFUI36eG0pCDjUgTjJFjYs8bnpSdEOPQpSt5iRwWUu+Rkk
VEU3YdRgEzcfoFJ9nHUQwPwQt3kBcgfCJp06AO6tg/HutSnHJm5Id1dQCMjmS5kiGpZJn8wr2Vla
I8uS4T4atZVU4Bhro8cotS6+RKL091JPo84LxqVBpq7tEGSeDMbxaG06s9R2rh1GO1GwaNEmtbo4
XV5dBjxEjQJ+d8J26WKEbME8knVr2VnaHixbVVnLTjkJAHK4NGsj3MsRCAgZ6PLNq5dfl0wd71Uf
Asx75hdQ5hflM7rPywx+ih6qCxvi2qoMmspelqTID3btt829oQTJwcnwIqOaSlQeZFBOMvICILjt
ZXG8A0mi7hO0S1MQ+UmIVXjarEOBqdeEy3sQm96PIjXfTKGCJDUHa6UUkf/Q+CqqGJ1NhstRurOT
BgANG/IZVl8s27rwfojRftObLH8rS6DqclImdhbJ0dEwxarGpeMpGqhFyIPa8rvLVdSjiMg+wa5y
nSawsR2SBr8N1ZA18/JKe7hdIkh8dx3YvYV3HmM93wQkraXo1wNmvuQd4kwzAnRIht9av/okHHTU
xXeWQazqW34+ddzpz/BqJiQvx+g4YL1zNyk5sh1C6U9mHrZLLa2yz6mm3+eqr/1UQSlAEjC/qkFp
LODAAJQLk2QzlVGONHLXHvy2NzZRC5ByqJxg6Qq9/1Kbxc6zrekFdfQ3u3PaZV6x9iL3bF5EHkV3
KMghAzM35aGJT46r6GfZuI33C0Vc9Hl8qJGdkL2T4V5qXU2PoKnXUx17j2JWeTFzABNaEmAENjel
kEtJ/abHnPFRhrwEkFkdpQG1jNn/6l96y7n36rUyX72eOir5ef0lIW27qWJAoWk1fnLTSf+O7vtd
QTb7PQfYsnCA0CwMyp67yu7Qwcmqlzj1jCdfKePnyserag7XWHEeFK/rl1YVGm9OYHkrcn0mjwN4
N9SaSpYqQJDfIBaQVdCqnjtt5uykyYqZfMqL3n6rlEy748cEinP2Xil7jE7TxqkfuVuKExjoN8ss
PuEH+uaKePqUWxAS0L4+tx6wCihC30ssJD65g53iWQbjp8uDepGkRrOZuodUD6yzvLtS7IXvKyp9
J5up7QeI505i0RuBeclzy7wwPus31LTLY6yzhr2ruyRdxXUdLfQEDK78J9UCtoICEGwr34KChOii
bDP1wTR79TWcHmSYKqYHF55JGGtvbB6g/bhxp3t21E+l3sFgQSQlexKiHBc226BdgkaDs2AtUxzm
MTMnYom4t3kV8wyVyEJBXu23N0g6b4ZzaIMPQLuvD8X+WpiprIpvBDgL1B3Cr1OkYObhK/m5cCnV
pYIylswwY+TqZf7XROHXixamfkcqszrLib5OvdHOsnBfV051PpPRb87aXJcCSGPsoIqBspVVKFH2
eG+zrtpZ5mSezGBjSqikKEimed3xmo8raOYCk1i5m52sVqyKaRpXtp7meNVwkGdsluNlaITG+hYr
gUj/1mvaOYmfecatQw6Wc+25V3bIAwWGj3G33tuVVSvYGx1JlDDvPzl6yy/IizBk8QUwKmlJW3tl
fx8XYikqrV0oqaiugPR0EmKB8A/ViRmfblcO2jFzr7x3yeatVw7+P8xFCgp82a2KGnBzbxMQa47c
cQWwaHEKKaONLK/Kca3jKPse/z7ZQsE/xvGkPkXZrOhfZCnKgZMzLK+2fI4KwzXGcqKaTOMhyyn7
JK2CO0Gd2v+wXSTxZWgp8Tk5lX9lML1hP+R2BW0n78jSDFH8KpFMdTo1GImCWZRNt8359haNc9DQ
Orsinmo9xYQuacadrlVoQDbFe6Fn6JSjtb+wHK04y6IycqfGAqxOfSdzd2izWhu3Z6kre/nZ7MOa
UoqUnbINvV1lSJgvpe6UjHmz4JQ8OPNZaIloV9vGaRxLj9SNi7ZfYT22XuqyYYPsc4uXnV52Gxn0
1CHfxJ4WT6+Dnj+2WekhC4hYruFzfyw87V5nK3BxKvzpsBCBASgEJQVfMeG0eOFRskX0Ykq39gyW
koyQG4OkqMu7+fd5b9plthNOFy7+ShDLHLKM5Y7ziepWtL3llm9jh8YEUkjycgW2u3vsA/sj4e2x
HH+s+DSuvzebJZK5saLWJieA0KxZ4ItQFerLGBftqanU4lT3zasMFyS0V3AhdlE7It2iNkZ6qR2/
e3LzZGNJzbsoQEcxH21rrrXyvOOuuK2ssFlpLbtEBMts095/SiGrv1R5xBqH+3GYugOOfamBriTN
JuVWOAzeeNQoe6CyhrZMnJfhsVDzZaENgcCCIvUfXd1WHgpvfHGA8+xvIUR5/EfPtrsVP9R+JYfJ
Xtlh9BMLb61/EUB2QJrMg+WQHoa9fBk5FuSGT6aUA5sGc9FaibmRseu0em7nc89vwV9/pLwolrDL
FrK3FRfOoZjdlqfZffkkT29B2fy32F9DhGnp/ChRmrh1OL8ufYv9dT1W6MOOXf192NneApU78SG7
d804JapID3bprmVO6Rq7ppvk+CA0xLXrGpTsHjmHev1a6vBd59wyVrfXIdU9bhCTVBd1N2isYnp/
C+HAOnOLhJVTVO030GpkllhXWtBh1XLCv8NDR6vJM+MY1loKdpJ1YVUW/hvUsJ2iTSawvyJ5TvVo
JSFPU5p4R8EtaCGb1Wi4uyglFy2bQ9nE67Jz2czM+KisS0cSPZGFt2xg3/l46619hDoO8uCoiFv6
dhoj9EpHb/lQWmXwenodlCSk/eWpPYzlwZ0Pv13DabWNPuT+iocvjrW/Nk5208YriELTRm6TZEer
1+daJUsnQ0HsC6C/1vI2qelZAMkLTSI4hUBR7uVT0Y9IYqDgkS4VMecfbu1W1qtku0hyCmIIrz+w
eVnJBHFQteNWxm/5YjkWJaR0KS/91/VlTcypInLglOu3ZGY1dg9ltQkUiEMLCrzaflLcn0NVjk/X
WG0j6xIoCUqtYBDkYTSnB2zm50dloeDlLI+mOcTLOHWbdd+axvEa5OZmHGVbT5tlQAr6IFvXideB
OgZaneZ8kS0/BBRipJ2/bDLSI8cam7dF5TvmOrXsMFiHnTVY5kqoqOP9CSyQYIKMJ/hdr1ZIGVCj
+21Ipiv5Lje1n8Ccxy0WGd624qb9qrnund/awVcV0vAy0Mv+QfUG/8EYu2HpxmX4lbr4znCU7C1P
84icjftkaV7AGgjRAiTF3SdDCamw9O6zDI3drsnd+FlG7Dh9ACAwPsouwODtAksO9SA7TZVddRrj
qCN7a9OqNojuTmvZq9VIt5do8ixlb8kN6h7bxWBxvbCxBzJRePZpGgZlPVhpfQ/LBUF9XzwVXTEc
IBDDtZ8VUgdn9tST7a7kctVcuORxuI2VGNgKDm0qmiC0HZVdrZkbhYE0Hbk7A9b5oiK1vx+d1nzN
0MlcKHzJAbLQjLp2l/nqcFb4YF74sFjBEq7CaHy0h/wTyULzNXZr966NQKPJziBIk21RNuZaNsO2
LVZ+qMZ7J0DWJI4itotqvIlRMscaG4RKg1P3A9qO4Fto+TOlzwvG16ppZznosj2IsMa7KMmPNtJ3
R3kmD+wS8QMeq8MtbgVSMmUeXKZBvJ5AXrPO/mdu2pnF3lCHQwcSnOpN2I4fp9LSLSyHZgeMbC9b
DUzlfH8dwyr1cE1jG1M7bHzLr0+eE0fbpujYwNc+ycxbG3SE8eC5xlKZK+eyfC4PqZFEd5h+bm9l
dRlvE9Nb4g7srSYSDo8NmGbRs/dahjho3fkC3d241b2TPDi6Z6zzuhCr8FcsSEjBd3Wl7uQQ2dGU
wV3UTVTp52FRlFu7Nm1+oJ+A9bBQz/Kg+OysMY1LAVE4U7ocFW87ULZ7kL1eabp7W4u7xW1GkwAu
U2obXb0y1s79CAm3z9t15OvRIYy0F7kmu1Guf2NbyyD3pXs7jerdX+PM1nTW4D3KhZq7pG90ZyhX
lZLoy5vCHwA8elr9/zF2XstxI8u6fiJEwJvbtmxHJ0qkdIOQWQPvPZ7+fMjmsDmz195xbhCoqiyQ
lLpRVZm/cd6uQOsC461DZXrug7OoK9dRyDl/Noe1tTSlT0ZdN/wLimBxuPWTuIP/E3trCWCxpbyh
jveoamicU/PyPlea9DjUassRvE2e7QQJwLHs5l/qFG7yYvT/42XTV0/LrYehn4y1HNxkY6gDLdvE
Zm9tbltEGTiEEzmRqfLOGoATElSedWe2g3mPA4i3mdy8/5pScF6NaIj81tDsALhbB2AcjD1V9uZX
p+j4SXbZ+KJ0ERaINcRCM7bw/R7CGT0ftl0xKjqCtLVK/jXRZrimElxlQn4WCZE1CJ6RCgEo8+Gg
+6WaH13V6NauxtarQxcwP2KnwFo7UEFXxzdphKxQ56GJnFWVkcpBSUlvAZnjhJaXfcvhIve7ddbi
AC6dYwXDcqMu49fbeiick1ykE57FnV9Fyp10XZ8mt5+ix4CEmB7NFxvRo3r16WFWhlVWN4b1Rl+y
sIiJ9OuAlWwrqVjpk7sow8JKH8d1K7nba8q2Tn/rsY5uodUNW2dspu9uF6DWFua/WR+CdZm66SPo
v+T0XyJGJw3WejKmjwvp8uTrs73Wqza/HxFceKzrVGFRwz1dmnJRx67hxGQ861FsUoEiTC5z7690
zSPf/NFP0n1cwZDo7iSiKpJ7PVmsOxaR1DG5WOqQXMVSpUcubjrbi5uvtrP5LHobxMyMPaWbcjXn
+eht2mz8cT30xAhWwoop2WGZ3EkBRAn+S9vuJ3973ZB0HOE2Set/nVgOrksLFqlltrmuMpmHyt7Y
/QlVjCF7BA9Wmsr+EqjRga+ucWR/VBsbOafzTjuoS5+mzIG2umUFdIJ5cxnH22F/lpBlhjwlMrLK
uOYRPp58O/b/80nXH2EosEh1fjR+AXissurrIHNQfQnTe2PAhQfZuOa66sNxOqpVb30L0freq32n
770+jV57Jzl0k3tSG716Mnxbv4+S7O2anOwH/T424k+tnHVwoqp3Z3hBD8e3QhczNsNmq2I8tarF
DjYpjeo85Q9X3MPoWGs/mtlWiidHyvvi2sYKATOE7mP8iolAK+Y9XhATEJ6KR1+/dw1zUbKVq5yP
5bhshrm3R1byRbq6Dq9fyiPYkevIgEWATtGsoLIgv8itT5oCuZA+NIzbu+vvugRbLYb30ie/wG2u
03QdVdfFtWbGbeHY4mayT9Jo2MkZEWT8j2x2AcDzhz0HpfeUTSkY5Ssyo9A5ZtdAD4SPUJH2vIMI
uHD6AI1ps6bfgyp+GpaWdE3Kn8D1lWdp8JIHmzQX5ZX+kIaJuQnrLNkrTQ4JU+vP7hyTvkfD6dMC
geCPdYnx35N14LZwBJ6a7+yBt9i/BtrmOUbea2DdeS7M1H4aXfMxdProjRZOLf5EKqX1oje7sFiA
88Y9L6psrxm2KVH0VimNdo5anTrZMqePWmgMUaDeySglfVZOnuyXL9c6WusMZnJxmjfszZQ9LoDa
i2X034GyZb/5mvwYAIq8zFBc7zDVmFF/7n7myw5M89NiNbacvmVD1lGFSRzNfAYE5rx0E4n+Zddm
+bC2k8j9LnMi3jPHwZmb665Nr8Jwb7See921kVlDiqrUywOv34DtXwfXCiU6PtQgDLqBfcEYkMJs
F6xCFuXJPVqS3/ql5acIEelJimKxki97o2ofmUX4JIMpMmWroqjrszQT0uHrAcuvO3mQ4SjDYmUB
Ey0vsIJLQYXI61Bnu70KRgcfho+XKOQ1dae4VJNub1GjCutzxP8+iCzz8dbvFC411sa6SJe8pZve
cDas8cUlnKufWZwbe3AHxYVtUJJw5kX3edTNV4nwZd8pfqQjB8UNuypnHfbpT5/Dwd6XAQmUS59w
7A1i5xXZMpSsrk+QmCAsfoZO2pASzoAzBxlkfx073UPlA1YH77oc2nwzfxqgSWKdtpwTRzN9qkHu
sJ2npO56FKW9yj2huIkHarP4lV1vAQyUW2UcmdEFxUUundiZ3WImHVtAJ2Ltcvv0VLvq/IBmubf3
siy7K5q0fvGc6ScCoNnv0Jjf6qnFaQ/U/QIc+BQgMjUIZr75aZo/D16WbMXbGjX4dyfsCU4nypWL
6zWMwnjK+jPkqgAl3D/UD8hE5+OblivV1vXBi5oan5/CKZONoqX6Tw9mQFlq8R9cQkF4eqX2RHIg
OdiFiixorpRkEpS/dK/zH3FrpsbjBN8CVLW+ADlOz1aLAKka6yjicWpNsGZqkG/i/TVY45FC4L30
ZVOI69nHxemGc9RVWGN9dElY6ynNxisQmJQBA5keyBR72+wqDA/y5Hca/exRPf6jVcu3bPTjLwrm
3vsAieeDRvnjEQXkimwmOOvK7i84PpRfYNwfvOWlkSM2ftBRENhIk7R7vXYHH+vbZbTqf8ZxP33L
0Ti4+NzCQaMbkgHq2wi37yXK8f1X2+i1RwzT2UA486sflz1FG6VDKYc7Kg799Q7hh9dBdY2d9Fui
1HoL8VDAL1dKMfWnLBySUxfhwxNk5V0l4omKalgrGOL/aOekFTZRD/S4G0xo/r2nrQTTGRrhfLKs
BQ0Pl/LrrSnwUAmW0SoLDPY50Vfht8eI9MZs1zjSQipPBsQB/YLcuwzKJfw7QlqmEg34JqjvEWHa
dnfJGAM/CuZfblINJ8e2mmcl7M17NbL23WLLLF1AAepdVdrt5ta3TCo7e9M3r/oifdub3XdSOOkj
xH77JWtybFORwE2VXD15iLOvldY0Xk2Yc1s9HGFIhpqzj4ux2fHNLFCSacOdpraAqcROJoCuge71
0rtkJkAgEyTmhHIXwzOwkaXe1zHOImOrKd+Q/5n3uMsNW2kWyyu5QpvjIE27Au/g4Dl4fw12p1VI
NvwF1kP0PHXKUfP74LVWQ4Rgy95aef58p1X9b99IFPSl4T92k6dulMLz90J47JUIVS1pLnRIaY5Y
jq9mXcWV5FRW6fNtwyV3iGuiwD1Y8042cKb8obeRiNQBtXGKOWkd5ruuyLVTlW3mORh+2r4/bnmr
tMciRoHES6O/ZLNmGsjxqVHgPmGcFp0wpoi3ec9GvUb92iXrgGX8t87KtHsFwzFqZp7xalOS3w9u
Tt1OQDNlgjz3NPhnaTLJ7kt3F/kNVAH+PR6VUDHuY9SPpHU7pPmL815hsWW69i2FtVgbYY1QQfSR
9jvYgcVaLuCOIdmYCAlfyQG2hxe2bgfhoat+lobX7kuk+i+KWvszCvXcki9v133dp9suMZSL9OmF
gYJ5Sd3vDo2B1/fmEn2LUZxka2fdcMK+Kdi5TtBDV+sQ5/dKMp1yq5LCAobNpV9G/lvf0FFxSM3p
+V+xpTxFOv3sXFa1CzQf70pEjymLTCrZ9SxOzraOi06sH7HLgwFpVbh/9I51jvUkfyzzYVXlw3Qv
rVS6lELf2lYZbKSv9aYli9SzFHbkbYsmqE6jJGpvbelMgpm/SW6vQVFtrHm7tMDgmRNoUH5WIAvf
nyGdVbKrcFR+KDtHWZUFHq63CqquJ9WZksxRTt/STyJtQBjU8Vay2GNAleNbdL4t3tJ9a3ZBl28C
tKrWt4Hreh8ivPQ3uNkz82jbVer4b0B5tADRb5cr6PyKMhf8eVKXfCCWiWB9zZy6WR/G25QDtlOs
nMGakOpLou3nDavsWvsEHGSdutFWmreLgwaJ4vT+SUVxwFllSW4d1TJ+nsOkviCOz1lXHZcT7vjo
ae0fbXLcw03TvFXQoE4dPKslDIz+9Jg0poNE9/vMebD7gwnMy9trhZt8D2x8ikEmFtskYBvj+OFr
nrnaHgiBvfcHx/ym+OlRkIsZG7A1oAdE4e0xuZ9GTB5EkERNkgMb33mrhHGyd+O+PXXGrK7Fxzts
2OhCyhtOg6L3bwgHW0rxgj70vtSj4dEb4b8u1NpEIbOaD+CGhY87e9rjUOTF8+IRwVKdzrwPdd/9
pnjtLwTJ2j2qB/VehG7Ppt0NP+ylU6+aei8it9+lMxuRga98+LXaYLUXGNEKTDmwDkgjNWx+AfiE
Y1t/tVt1dwU9IEy6H9TIuDarvDg5XR1/gX9zrSFknHrQ3DKPUjGI7cp/cu5v5YWxMfsjW4wY3DSr
8BrmAd5ihVtvJb4xzBF/VLFViKgAIaxsH2cSvrcCqdzdzoNSSJVmtaR4wto5CEbs9iN1PnLY0fsq
qGYgYzKw4MP8BSgmXaT5tQcrCDe3SQIxkwf1qPxudAG6Ji5noiocmuQbNo/BM5SP69odztMuBi/4
IMt2XRnd3gkwHL+u6ctiH/8vEbITqMYiPbNpOF/hxjlekaU3PXaTnj5PSfYk3TYVpH2LYcpuKNC8
WNjrGxHwmBZLdqguRodMex8DKpGeeRE2URp0l6UvY/HOXU29JMH4LVjImq4fRdu8yvSDCnTzresv
cwfVs1bC7q4062AnzcLqz1WSRy/6hLGGl1mwmJfZHWhgOC9qfd+xi3penlqG3/O6zbDn5BW9K5W6
vGsDh/0lbL+9eAd1Tq8eygF5KmmaY1E+6S168aUDdxuY0bOLoPS9OAu1VnsahEyS+baBvDh62rbn
joci5pBo6Sy9qT6l22ppos8xnfQurlcyqlVq/FxyOJNBudQxsjqc3B+kxQcBPC3CWfpsYN/aptMp
dXzj3q1KUm5hBfuqiP+SLkufQSPYMmBl33HiCg8TGvNoDSsvQRAV1Vd43NXa35ddOf0AfF3th87s
9kZidD/8fcAq+oNaVrWfVeTupJeEVtD/Z1YaCvyO1+yKNnKeYPOuh9Cvg8c4Lco7KyqAFar88+PC
PJxRdmILPybBrmlU+ILLQG83w1nuABzAOZD29bay62Pq6PHB1oegW8kjbnNQtTCyRS13CGPnSe2M
P4KocRI/X7lugCiZW+cn3rPBVjA4lrsz3KH4CXha28aWURwbAKTH3krI8jaYQArjoos5hURV/Wts
9RGiUuo/TOZoYvjr53tYM8YXiS27e7/Dz8hXLZR1k8w9a5mNXVQ2rJGRHs8WuhVnY7nYs1r4u8b1
2xXQPqA5rRU296mHE4kWsr3prX7s0bCAmKZ6+Kcoc6qf2bPbSC4oIAGc5sQGH9MIGTDKqTlZy8Wv
jWNEfnIf+WS/1q5fx6dCmTUX6w1uLT/EQdqqk/qu6VFoxdPrRI4acRu5tby0Y/Ga6/ZAKfRT9t7Q
nO40afrqmsZPFs+eUCvJ6Mvtx/DNr4eaPMdIaadwFvH+RoLMM8M74BBvmWFViGr/feGU24wraU8e
Zdu0p2Jj9Z9DMBqsrzOqdsrWbsze8tO027PgYGW7jDpC56QwMGMAwejCAQQ3KsyxzKQ4CMimk8xy
6mX5nQRKp7/Ah68QnSVaVd38YCyZahmVyzB0+V2NfMxKBvTQOtQAvY+Tqvb3w3JxAyMmo1562xQB
j/vbgNz5YXFMGk6rMhiGCvY6S1irKvbJUtBgWFrSL/HSxIJYpfSICJU0ZcCtQr6WITS/GsTbAxz/
b2gdo7TX1OGDXKQ/tyBHl2jZg5X754CqFndWUmK5twxIsNwZ2IjfW/l9jn+IeR2UfmfK7+B7YpST
Gnf/yuPKESLt1LeUisSdtORyO3N0Afaxdurux5IMwovpRdn6mknBq+zJbZxkE8xWdK8kZXBOXL/c
khKb3/iaH93Gj/5oHUcmwKLFC0VUTHbiJj509aQ/dd6oryQEEVCyMNr8U55GIrZet7Nf7IvA0bBY
N5Sv2rxYQzdd/KcKrTXUaCo0LTAqvNeMn2YGCL6yDeULmhPT1i3q6ZKjW3NQRo+lsTSyh1Qt5gW+
eAhC9ntxrrknoYS0k0AFo8/Nzq2BoSxnNQmGxve5OdfauKpSqz8ijaWtAwueGBYma2GrADzkfGN1
4YvtB9E+ABVz5PUQHfWA6uI0ZpSDuu5k2ZilGctF7lytz07pzCE/T4b7quvf+2Ww7ox0V6vULqR5
G5X5gYZuQEMtencbvT3l4wfWHDc79uVfbBu588Zpu0OySLzUNSoWyfCasYyf/K6x19Jt8a5gD+HV
FxjB1gtwk721SMB4I+roAMFBdS2z3RRZ/FYNn5sKrQvTwcvLWcKsArEEdwofJB8iyY1bZuT/o09C
cn1WDk5po2hMKuWaJxm6p3CONSpp0Eishg90MR6p6Cz2sDF7RvYA6e5fyWS9cNdJ2mmXW3+eIrK3
VCdlBx9Yyo7iXXWck7irNm5SO3dF6F76JAVkDh8VXlS98KLyDj1FKy3H3TVSt2w07EYkMFDLnB4r
u30imdOehNollzzPk62Oj9zmxvmihpydTR/tmGXSlehVMNVcpkrfbarWuOomTngHcD57nyajt7jl
p7ZqeVciOXMSTl3ph0jTxkl5kWb90RTiUeIl76PS/DS6cIZF2f02V4LVzC4uwlK6BSda2W1ndeKv
W3zqXLbESh9uvcWMztp8aoR7PAQwqXRjSnQkHji+J6Z2ul3mJtQ/N/ktQAh8xGQFKSOsSH/PMqDO
fbTJm8qBEKhSo3gK9dE/mjCYN+iATD/iYLioHULTTVzXezmq/uvkKoffcEEyyahc7CZLt23robr2
MdDLUfnWlkCZ3NYGEjGgbRG3RHSgXjw/sFDx7zhEwB2hJf1iACLNW0RvtE/TiFr/6jYgccqs+3e9
NT59Mg+RkGrCPCxMnQPZoBdBq9sLbp3lji9Gk7Qk4miSscUKzalepCUXpBkpjcyYNsqstmjDy/KM
W4Q8A12Q92dIxPKM20+5PeP2U5ZnQE5xTlNp/kfNteDFS92vNiCICw4l4UtUQbCf+rnayWAEVvak
6chZyKj0KSA1C2obz9Llccpdz2k0H/CAD19q1O/ImAHLldEqLJrHajHgWQZlOtyQfWNBD1xY2jgP
+1Ye/oVMBHUn7DS/qbFmUqRu1ftCmUqOXd4EyKicH/gyUon1Mu01nufvHinDo4kUSPWrCSAZplS7
DefVLUzSW4tdeWVQxZ+nBMdPNE/bOUZNbHFEb+h3FJ/+tMFYHFkQPtJoBmiGn+8EE5bG8D4NTcPF
TTBm5MH+0ZZx1x68tWDLzDx4Dk0n3oBmwSLEr7LxOJXBk+kXfHH6qOcVV/qP/A3q18FJOSnXtrFO
mzr6ZXsW7/3eflWw9dqnQ1fcZbEVfuMke5GAFnD/mpMwVhijNl1MPTg4LQwVl/+mSxdiloE4lrNN
Xa/+5sbz6zC1zp/OsA+xWTTfHaWbNv4SqtnZfJqwo76FilboP0NZMqNjR+6j4EN5dou23Kp+qb0N
kCASrY3/uI4RwDru8hfE54a968/RAZaR+QRCByWkJaRM3FUaOuPPfLZStj9DeM9GMCRX9NaYeb6m
jgNYz+qLH0oTeifEusfnTHXLS1gpDxYr/7N0KdgxbErHjnZ/T8i3QPDUBxkFuYi0TAH8vOjVnBPc
aCkrqq/GnQybhp1z/vh5nap4WgiyylXWMhi0aKo01Kh3qOxHd92sZ6AKtPihqXveCUnaq+e2QUF7
6cP8oTevwyrWxCQPciz1mkjhXchHODR6c98jKvoeE2Wqym6v4iN1myg/RumR5lC84i5EmO7sqip0
YTJMB3tKkC0fNM7lS3Ypac1yU+V40Sv+gjrMVfarLvByvwryB7/EzCb2ivYRxaeQr4vXHaQ5wWZ6
RCRH36PqCvhamkucDCT4LipwaXCVWsKW/kCN0KXNYJ7ErgshUeUDdM4d6ygTrnF9A7qxyV3A9X3n
pbtqcv2jps7+sUMVChb80kY3/TKkdcPu5KMvMqr3QImWuE/DFZVDZStDt0vhG6q19pokX75AKZyc
iJ19mTgqLoy65R7tQO+TcwiTzOdDvudljw0qKQwSESz060mPoZYrhnORu0izfVSY5i+3/tTEFZaK
cutcWhzzVlmajXs7yY15Ey+dmjZdp0jr08CguOHK8vxhLyPyxKHjJGQX1LFJnsUIo6yzYuzwIsX4
/tqT5sZwbQPxyJ0Ot1bGUomWMbn0QBgZk3m3XnfuSs6L3rZ1UwRPFYsiK7alz61SBQgD7YwCRhLA
OeSD/UCJYCkvbUXtv5T1aJ8lVkVh6FSMzs8mRPhjzUFjAjfatPt42EgmR/I3eFe5e8NOsMhcVFvL
GfnBFYogD1PbtScJaZfcj9W17j7LQ/WTnKs8ZYlty/Q9FhL7ib/Fu4xt0qwM3U6O8svo1qDdU8k5
xI2vPkvXYME4Y9UxYRfypw1opDyb1rhJ7BJbqKUrcACUuEBaV7dZlGF/N+afvJ0p4Oip/1Q34ZvX
Tup3khv+xhpsVMymrnjL4q9FH2jf+0bjndpATsIASftOkgOxxbR6ycdyPmOU3K5ltm8U1Engyt3n
afcwuqgxYHYrsqTkavlgBo575AitrLSF2wKN8r0pnj+3pozegsUgyInw40nrGTJmORv7LG1VStMd
iG+4Yz8Vs9myEvr/UeIJcfM5fyuDANGQIaX6lvTWYUQlZV3MACVmzirHHlvuS5TAMw56y3mx06JZ
JboX/0EyYOWYhflXHGuPzqBU33PN09ZVFygQqhx173ho4ztWAx/fCbojK59yCFKz/fddAl7v2NeB
cvi/49guFbsBmSmcI7X6CRVk2H2/RgF1trgA0wjLcryw3zfY8QeNZSBehVIxmK/jteh1vTate+6w
3/uEZ7rxkbTEP5fLjNuB9oqHWgZSVpydl3rL/5Zfhl/hLe5CvHr/SkPMvahw/7TQJl73Vlc9t0Vk
79TQak6QZfNzXinZTiO39WX2XWulmmSYlukO2OctFad8p9qQPv7g8Pls40dRzJ51sHN/gtBHM0Xg
cpVSCLhnd1cjq73gi5cq2e2iDd2XoMV6WLrK1PR3mWe6aycA5WEB5btuym9N2e5Ls0rC6CKyA7fm
p1GK0BfZ/ctoX6h/vXNhG0eh3u1knr/NXdM7Oik0lju5TZf2MI1oUMitn8Xue1SAbs4xKTksxcb8
NGBGkq+kb7BC/whow94Vw/DFGWbEG5aLOSZs8uVWNd33ztuw9A2K8V0vWx0jj7+ntXYES98M0vGp
ZldyRAcEDy1vbk9j0toPlZJCAR+t7HfkcEhQK/Pec/RfwHC1B9dUkIB0IZ3ZkBNtwKx0DgNHtyCx
3V09lvqD9MnFmoN71+ZMblUl35t6VPR7236SqPYjFCViiMPm/OM2WwZby6G8WNnPRYdR9AfsK2nx
UMmT9nyFm0lziciwGGwLxG+QXAIBulzktHk9ePppTiGtj3fSdwvJSypjq1sbaWj4XjB5thJYIYJN
iXjykATzwT+6aWEedRWmoZsX2XZI/BpZ+STe3pwTwY54D/08H/MyV07oCkHIiT2OJaYWmNAsef3+
J8PBaRAMd+iXZbUaOMqc5PKp/elWhpxCL47jIvs0AtvxhmFTmH78a/GR6BWgKZYLnhLrgwpWatIc
MOfL96Omay9m3/+RCMeBEYRY/FsOImWbl4VO5jPv7h1NU9aazlZfsRSAaU6ar+G4lWfI7fWrnSwO
TzC0jEE7xhn/EtL8n1ERNII3pFLfo6JFSlaiqMtVZzDH8izp9gdLO+I2EiKoz6NvUVX3mEJjOyTR
ED8rAKywOtDCX24OAMemus4eNZqPKIi02z5prZ/1VzVIol+GkSAPrBvu0Zw3dcRpH/ottDgn7uDr
Lcw7uURKCzE7VbztrY8cGwy9JVr6kOgFlyiBcZ/6+MInzn4s/K//q7Z53qtAvX34hzddc7lDyDW4
XBXSowrNGImJF1RRNwT1yUA2HXGn1BiACZGfDnfYvceL3Rf5aVOy1NIRSho7KsGxWzEbYhVFhFMr
GetkSV5fJzi6BqU21nVg1FWunxER3Ct9p95ptT4BqV3S5QhEkSPvQJ2hlVSj0Vhb9h3sMvY34/TG
QhQfZtQlsYxFoNBbfNCjNk/v0YMd78fGI0dh9PtwQP5eNENEEuTWd9MqaS3/PU5CJPgWJ30SLH0T
hwSyfwtY7BZze/7tWfFgj+sya3WKiegX3Wyf5kSLN20ORVsoZTJwJY9Vuqpeol+3ULPys9VoBdmu
mzjuQvuK7ZOLEQc+tVa7tYEIn6RP7uSi4pfV7OTWiDS+frfwQM+LeiVDmhem3SKp9h+2KdUuXCrn
ckmkUi63iNAxfVo03UB8vrBoVPt/x9SNT8xtutzJFLn7mHd9LIeA9x/jZOPvYmTp4BTI51c+yohi
OccFfyAfcem6jjpX1O3ywYdB4RwziE/Xz/11nC9WQxYevxrHaJtT35MA+Hw72sZTGXn5Xkcz6CQx
RpgV+llutdDOjsEYzWw2Jqf2+FcJMzxdez08D1GLus7Hncs+WIFKd/hXfywzbnG3ubHH57YallTi
x1NucUpAzhE5ln+IVeQzUiCLeIWaNl20ixXH2+mN8lx8CFp80rpAL4pwDoLjupcVMuQbsfk3Q6fD
IOpE7vvKzRGCTiLAy07DL2MA8LqVThc7iu27ejvU9XLdKNAM2qDP76RQiVqhtQ+xoMYijzrnUEzp
hUTkL2vO+peg9OMXzoQyJBel0l69YTYv0pJnRb7yorqase36WHm1q2IdgzT/AWs63o14zm5S8JgY
Ueh7yKbWKloOnWE8g+mNOY3y0lLvpa9fjqQKSIhNuJxGIzmNzstpNOM0miDYi2PmctgtO60DPEu0
zJs+Hu2xgmNJYB30UTMf5MIfYK/KvueDsvQ5WmU+zG1gPXi+uTW9Cg2Cj9gUmY1Ta46nW5fcGSkp
MKfv6rU0gciUGGdZ/QYWHhBJEF/6Gh24aYMmz3iRSxsHFtazWs+JWI9WIgdPlbq/MwAmkxHAlq7P
8KqN7XE6SDM2vdexy4LHyImbb0pxDBd3utrNOpB3ThX9sN2IXGOGNvOUUMztjR5Mu9exUzNbh/WW
y1THfw1RahylJf3l5K2T3OUUt0xCDdC5J+OwbSyrxU9Mh70SagWyZst0mUDNeNxFOrKLMsNte4qW
SWhx9E/7sDrUOfpgqzGGlSmXa9uAT24pMMiBVObpRkaut8kcFuywK3NnVeGfBGNJDilLX0TQzixz
nVULbQlAAEu+VdReA92qNk2MeNqt7+Z2IPqwElItIbOd8Rlzx+eQ7NkxdmGhiqQ3uMSv4FTSL0Ex
h+cME0OkHFFU/ehPHWS2/ks/KlvhOWyT+3IMUFVzIOt2rr4VMdibQGwjlVVpYzqOzXHJuqeAgA/2
t0iZ7bMJ30AecMkFqZylhZPpgZvU27WZ871hJhhb0eiBbUDFIjV/SZ/o9PQi8lP7YHvNST/bdaVv
4nIyj9gI/C4Cr/wZWuX1Jv775mNoucELrPopPbqV/7CcH6U/XNoFoZjWdfu4tATNmP+j9TGWQc9c
+/w7Ha5ABSMf/1JQx8eHdFH2KmLUaKfYfBMsQ+TaeGzmd6K2GOtILgKt6WoI5SKpOHyIK/7dLTES
LQGk+yV6HAbyp//zARLZjOATnCL/q05mdq4mFETXLNM7tS+nk6JN00nuTIxosc+SGNwmUmUt3U2e
mHfFoEBXIVxnMpmSFLdV7PbeH/hpogTdLrenSx8EO8RIs7fJb+tjhBroRoppbaQDMqyQ0O7waPyi
q+VF+sMxU8AIJSEfEWpupuGcGx8hfE7//X1tj9Txl/4k6OuNMVftEaFk5e2PdBohvzFF7j3K8DHE
RTa27KWxsrA4hyygltdC/yrd+QQlJIH+fP175Re9/mFye/1nuf0h138aDeH+tWPwB0lQjzLTVqua
fJUN0dCu5sGsz0bcuNrO8KqvylSrezeMmnNacjqxUc5nn79DBcX6YlgGWueG56xAz1gHDJ3NL1MN
QT137HIto20EwaErtyT0ba9eI0iFAPh5QmD8rFm+ufb9xlrXhopq8MfArZnmwdyscFaZ75xAOwZK
UNjrMp+C0/916yKaD5p5iIsVOP/5OHdb6bKXfrmTR8hdpSN8ikYn0kAzmtzv/Jcm2oGgU85SaZQK
ZGT09gEtcQy3B45YMtAbLrKTQWlsr51FEj+aZYuhLWjcaoNC7yqPMeLGp2lGCsNchQg3P8Tz+Is/
PTg0Y5o+VMvF4qv0oKk1egpW4G6l6bQWWO0CH5NtApiPQoVDDXiKDVyBTf/3vyZTVrBB76D3mADg
X8moPKYavbX8BtJFyuaAnoV6Njw9PBmFvdhYaI/9WGj+yvXNTaf44X0rzTSf03WZlOm+yHz10UQE
8REJKXy2C05+/TJPJqe5698jp/PeJXPLsv2ZOkN5lDC5uOQ/tvBItM2tj3rq9bcAJbNwprxvY1Oj
1esZ+T5eqjY1uglp+UN6MVz56DVsvfiRqOj6Sm9XRkvsrPfKU5739aopEHhpxkH/Ufb1pXUCsAwF
wv24yWb/6SNQCKBQ/W95hzl8HLvKQ2T3Hl53XX0Ma9U5O3oN7gLngS/yJLNhR5n2adVEIGZBUodL
ySTBpmZnKm76wvEmXaxhrD9tMa/zbrZ+Dgo7BS+Lx4dmEd2N4v5XO3JQrG0dRVTTBsVnROVTWnSI
H0UoXC0FQVxXkHZbIqT5ESEtmTQkhrpp8uixwRTl+mooFf+b2c7ZE1+/4SlKwuurQW/xRqgj1drJ
QXks7W8mBuJPEfDQf0WhXGXhfoT7Qhan7MaWd3mYBc9akjdotdCSLgNX9QeKJ89d79ef+rMeBaxm
wGxgWEwFpymwh81gd+MFfeHx4mVouOaRTcITxcktLkNjiMGe89QFRnE9n9wOIJ8OJHFm4Zokh5Hr
bZYsZi2UtVdegmX1BPf9sXbJ26kQ6LYiI2omPRlk1tpFZ9TErR2RhHDe46A6bnNDs+6GRas7Hn9q
42i8Ru5sHO1eKwBA4ScX2qwhbtKWFBA15ykyAfgstnNtYoESGJQXwwZfYZAnekr0RcnHJQWoZYH/
pPInX3VPUxSK/PkPogvvkbGXvkeiLAR81STrKJgTHCrcVv3TzBuddMPlynu4Uhy0b4Pd5Be81GBG
CBPiyn/QvoV+lOOCgkMeonsXwRSo5o+4cKoHl7OEvyrdinWC/db+ClFQusACb7Xk7a5atXGs7JH7
BIXh2elZ2Evg8XGnInnxHJmpdsjsYd7BKMteSdac7dLizCkpcVQNyAsWxWv2/5g7r+XGsWxNv0pF
XQ/6wJsTp/sC9KIRZVLK1A1CpVTCe4+nnw+bqqIyp7tjOuZmIjKQ3AYgRcKsvdZvIBQfIHTI95wI
+aHLrWdfEOIxYzEWyCPUGzFqGvJ0/128FBsStiUIqthadHVM6SKWy2fSNDAhK+kQ6QAu3LifsgWu
PdPKkeL81DmttejlbhbWoNabkcg5w3YMToqmhwsR+8XN9DGgUu049cTOC73SQ0xhayM+5iXq+5mn
PFCpKVxkqK3vTU/SP0+aPyQYdIsuTKlA+oG+y5Up34TEektYmdNSyfp+r8tDsRS3Fz0u71Rfsx5E
f8P6hqQPBee/+sFYHlEWq95sPcmei7yTsl1jUaSy5CY7ApZGOG2W8yMTlx2HChyYKBt0o2sgHHMC
KOLtJcJbgeP6Fe41D/o2rPOZCHNFeoW9U9ygKJGicLXqZ26VXFOS1TKnwAg1i7ZDkZjbWqvhBSM9
h4YMtZ6HyiuQ9+oH5WTZpnksNEqjUgP5FyPGjdHm7TN2Ft2mQgNpPnfqJ0sD0ppP2RncQe92Y5Iv
4bbrQNVN5Vkp3+pJRqvOqY1t6g8jVTyaGppKJIztu3wWkaq8rnSVIQQMPu9dhwgTGVBhPki7ISQU
KCrt9pJllY3so30h/XL7/mh/mq9qcrtV015bDE0xIggZgcUAkr7sVLTnrDb317FVmesRw80nLVIo
Q/Ak3olRcgwxyu2ZcRSjVqRvtS4u7tPeMhHa3opJkK6ss1KWt6KlmeEIpjqg6jcfP+0qcqwJ2rsZ
vIjWsFpsG5z0QX4DoNo9dPNGz5C3VNGp2ohmV9kTyOz8RbTELnYdPlu67OOixnwgTN0mQmZxGeaO
tsX9iyroXIcrtRz6RByUC1GvE32iDtc7JpAFNOKv/ZIUKOs5BXqxZRRzxWgWA7yd54quLPHA3JYj
i3++8wXI+S9lNowYs4JnwGM4ujTNEE8oKgcDiPzMOxlF/SRKEFQovZMtFU+iXGEHjiPGRLXCmGda
zBToo3+y33wUMdPLIa4a1MfWoZxuRPgogkZPQrHeMoPoIMLMwAv8jZMNw1KMEpUm50l77lUshYUN
8bwpkLU+ekq/uSb8TPT4RNcl34cXhIOVebfxKgcFmzhPtomaP3szMy0J9H7bNUMEChLemhEAIa8D
pSLzSROC7Eqvw+4x08PubGApUYbfCH68d7t/j4FufE8l3JaCySgesMPT1iE49j0LIJTefGN2rkjq
J88s3pxonJa2b9YLZMFz4Ku4t0aqYm4sIToDfvynthhP5vE2UbmES+gif9Jfp6rLXUHIK4O2vsdD
hbtPMR5FVyXlyCtG6oMg8ImNP1deSUOiCzvz/C6b/3CnIqDYOAg2rhzcOvnEx0kjaxXVrb2zhd6B
2trN8oOh2wHiXluRw+oub0qAK6P0xYBDLfK/pm3qO1R1xmU9ErNgxhBOT1UAOjAhMbQU8idCnu4i
vNeNS2q0uC2bmrGBSf9g6rl1DEMHvs38Ct4Um5Kbf1A04+qXATGlp86Cf5O1FK0sxVkuGRAJSUbd
XAXIs60EgUL4Czv6GsGRGoQPfAulULY15cIbBcO00b1CxIbM2zl+Ed4I0NckRsVLASUjDQC4f/hp
9HKEeUTsJw7VW5G80rF9Jdq3eEjJElh+q+xS9aB1bwMPd0TkyXwSWRDMa+LlnChtlBwpQBYZNaBN
xa196OFpN6rLy8kk2oOjqcscALe8uY5fTqY+7k4XwYt0cOCeKAh5+F0j7aNJkddtrPv3Mt6jcHG1
+luv2feRUI3m+4tzQ/7hWd03GWnir0mQwe+uQv8uwT5vM/RWvx0M9W0a2odGIKlqs8ZchOblOjQi
1di3av8QFtJiatSLjsAFDzrwfbn8ltxbxTrLlqLwhHPtZcF16UtiLFuIdioExjXAl3792A+D/Nwu
uX9qzxTrVDwzshZIiaM9Y4Irr0Ot1tZitLKx2dIDA9iI0YLR1gs0FVonRDlOx25Ay4kblTHYmw3O
seLXF31dFUWuZgKTF01Ntj6miKbYiKNsgBL3W2WSY3lTBebL5Az5B+qVv0Qh/xUvyjgdlmWCkBUa
1Y2/EXRwsbmOXPvEq15QxMVLpcUgAbFjaEyhcqP21i4K4GJZtvauSvIhLk3/exYDgYHBCdIs/qNL
JPXFLDM0Bros/lb5UOGnBtSYUgM1gjEWPfkeUn4Die3HvlCdhdkmUDVVwo0kYUU1BdwW02I4KY6R
niiAUX6tfP016exNks5oPoj4YVvJr51DXK6mtXkPcGlYl3zgfT5yjzcrSsLC8qyR2ngnqcNW6JGJ
LrFJZ/egqynaZe5sJiTm9bqW7rok3gpNM9FVSuNT0Nsd1Jm2exihyrYxttPObO0I4SleeYEHSmBu
wiiPbpOgu/EoIyC8BWqaUrJE7jQ1uwf0/Kqdp8xF5flIBVkQ1ona7PIB5FX5C+h6hbz6paWWbgQG
b63b2bcr7FW8+jQv5rxqEN+YnsiYaPMKz0Glssqk4E4s6eIOuTz4apwO84pQ9KkIV6r2FNyJLk5U
JAZTHn1icERQ/QDB9glJ1ewxtLKJtBO8+S7keWWruNmOxCyCD5XhzLIAI1HuNEdOH0Pwr5th0tKl
JPfSWi3NfJFLvpPD+wqVAxK7a2/y/ZtLn5dUD1nXa7eWW2h6jvBPamChYVIOnGM4U1N+ZGXeg27U
pnNvGO+im2qZw13aUndalgePXVlufrEhNkIFpo0/weGd69ZigxxOdxqCGFtc46NL9KeFr67bSksW
/PgdELXZosYiZ3QQMmAXdy1brnCYIc22ECphvhFyFzezzG0Rd6B+DrO+yKtjO1n+mbtgcK7mjZ6H
zkI3ABeIAdEnRkOw9fKM7pjni0OYvswNQgPH/8sx4lz+Y8gdZSd2FIOa2n9Bkk/bKh1MnNzGwU/U
ZS6b1PgsxxabtQWwxNp9mvGX8tq1rzfUH5V3D2U4215WeEoQT5vMH2z3gjBXhjE8Z/rSxGisXqER
gwDkPLuz6s2HZafGAgbcdWY89LVvPoTB16b2+nvRk2T9ALqi7rdizC/G7EYqbBLhPgjLyxoK7PO0
vkI+snDk9L+2BdTjEzikqbMnik7+5jpFHbBbxvom2QlDPHQgDaDoD4jZolfj5z6WfIF8EGOZZw3L
sZjqjRgNbVTrw2BEbhfg+KNkyOVpDJXLrtWoVG5az1jowdcX6EhkFG9mTxaTnMYuteP3AF2MekUq
B0B+JB0v3yHGmatkQtu0yhWT+jMAngTM47nwi+oUwVq/wnlEv8xfAgeNuQ6qIJ/mkgn5NNebzXGv
c8di+AHEG/gxElNafoKLPWykUcoJD0npKl76VvtDea70qL0HR3krusMq+pglcA/qVHyepam3ojug
SuEhercMylpD1mdwblQPD1LCWw38RFEvyHgXL36tH9IY476m65eaKkVvQW5PXBxh8JjGrb3CizBf
VCPqkqjZNvcmqo27oHXq2WqivhebgYcrUUcnb+CM4LUa2RAjUb4+RzOavTVN/VJvMyMW4pE+TVtR
dBP1M1GDawGuDuh3Xbsn3fPxR+6exaRrfx5ayUrBvGp5Heiw2v6zqFnWHoS4IreXHqiKBQpIGCD2
eCxcXinheMIh9j4xkMu99otBlXXI3uM0D/TZgUH0iU1kwxltLfUHa9v2NrNAKhYmrC7yTM+D3E17
0jPxAg+O4rkc0AU1pRCzDbPOn2HI2a6V6OlBjPqTvnaUMbprEzQ5jWWSe/FKpGimPvhuBKW3E/wP
wSmZYF+uDcsxFpcz0vYl8whv47KDmJIMOC9LyBZjdoyZVGZ61lG8CqXcPva+gn5TNNnHcX5F4sH+
PBrpT+Sb/AUm9fpXlEiWwu/GI1Zd+tVgHwalVG9tj8y9oJsPEguoSom/9DZuGF7dGGsfiPbC7Bpr
B45OX/hS7W08nwckj4Xm0GOlLJ6t4pkZhtMXROmyo2hps/+yMsArFM9XbXZn5hOIMbGxMbwCnpUF
XBl9TPq9MoJNl7XaXTNvTNvJMMiWzZ0/8QRd1Kl+qIH7Hi9NR9pRBvTOYq6R8/DwjH4tds+Bdt5N
ReDvDWX442N6OPtZk7ZcKG3D8oCc1LhSKmSjvXE+eiJ58kJ8ArG3WXbPo6ZiQDGXKFMSZAurKfzV
tTopapLX5nWKbcUkPsUIUBsqAaLeaSu1shynUp2TbJ1WPgdJf0eMQEa6Gm8w0S5+TErz2hQDGkil
7iHLH+uIgBUzVgE/ztAsU8qvEEqyTCvuofiWi6K1QEk5+UGZ+gqnQdK8JkGVsZlG69eK9tjn4TL2
uQmKa+q6gbvyyDKxvBFd4kq1fL5NzfsueijwIGLoV5j6qZOTu6KzsqRl73iIYWkDrKts8pxtl1RH
bdZBRM617NzLy8uwhillx/mAKsg8HQY5VboIxWy/sIJbbQoqV5IKdaMh4Hjbo9Onu9OIolWkSbjH
zZ2XifMrjervjaRmd58mi5e1gdDjFDfH61zLloxtbVtfBKRJQJii1LcXPTXnRSYgTwh8RXsxLDYX
WJNAOF33+QSLuk6/dIpjiulpjXw3f9grDsLfTbGOD8n6ouA7fJfnVX6ExiUiTeQaTgP2IWLgMi/+
c55dTuFWk4fv/V/ywA0ny1GhcH6UQu27DqRxIwYjoS0sXo6hmhyaRnavc3/Z3wqwvDKKDLewvw48
RsFOMWcWuNVJtziYiHvUlZ/WBuXgFoZXbK8DNdHFpgC34Iq+1nKm2zI+inM9h02Cndd471GhNW60
SqKptPcV7s35xgwy5fD7b//1j/95G/7bf8/PecIDP/sta9Nzjnh9/fffTeP334pL9+773383VMdm
OWMZqoqalq3rqsz42+s9CjnMVv4XoOghD/0suQHbna6MMIZCZ3ORz7lRkUEXmXMNhi7pavVhwOml
VpPhUeXpvcM1zF5hsz69ig3lSntFikLZRVk1PjpGhbzOTGlVlASF/2I8KR748KofkMbVI/kV9dP7
YWjVrRpPJny2HlrDDfp5+g2CdvvCIq+HffnsKoBPuIs1vbc2M1lSsfrL/APqkGtK2pSRcMe9ZOj8
wcMuoIQBrmRhB1ZiboYJcksyThFWbkQLUhERjhVs4hF9dGBlyQa4Q3zpC8fwaEqc/2JGXk7macD5
+LoTCNJ0Kw6UJDjP//tfw1Z//jU0WXaQZidbY9iGpvB7/PxrJLFG2gXcxU0Sg/MZDb86J3ZVUTBU
6iVuu8VK9IkN/hHKsaijSxc6crC2WuDXql5HSyqu6LskZX8Ln6a7bDDkyMCK5jx3AVYj7pIEPSjl
VtmMYV+Hq6Yuv6Pbu/yQ+Sjs2j5JzeAvApnsMqJY0BuvbQoNVLAmv76t5ldiQC3JD4g+O7MAIrQN
3nqi87J3YTQqigGbxNA8qMgsGC9LzAzFjCn/WHBKDc/6RNE+FpzIBUagjqobMVXsNOo1i86g1W7E
IxBORb27HvLSxyGTyjHPoiUO2eZDtBZN9PyiWxSLLmtWcVxxSLDS2uVtxCEdVfLQeGPRq3IBbf/9
T63J2i+/teJYFpccaWLNADku/3LlSZKtYTaWBduwkJWbIbHJ29e4Q6gJGsA4GNjLJhjB83g56TrR
HtvEhBvzoI6RcWr1AsO8Gv/cBZJW1erSdkKpPjgIu1lh++ecquZXGCL0crWssE4B6O9tpaQ9mfTY
eRyd+AWbvOlNm9JHTJScLyMiZWtNarvdVPrmHfd67mF2K7/5TQM3IKi/eQGVwomM5B4rHQ/hhxrj
zqmf3pCba/oxfDM901mkVZudVG/AaZzzHYqNUUEphOSn826xX5uuY/TSeYqzBFF6pD10J3lAGtW/
0SDD3YqNXJFuCLK4Rpx0suHQQt8SfWJ0UMN23baav6i6rpltD9kvyMlG4Gt3vPRlw8y87FR15/dD
t4z7OOTpn6Bx7akNeShOffjpqOGIjUpOoTZZ1orWZPXD0TSG/VXw2kA6D39l7t6Xgww2ZeaaIGJ1
PYiRo4EBBCG6HDgpy3JHDizFTTBSSA7idMDtXaGMFCnFKU3wJepjtcD2pCxOxdzXwEbnMWeb70ET
RtvLbDGiN9GzZ7XAQsS+8x5iN9GEkXsr9QD5RNflIOKlkls7pWs0iCoaBxZ94iiOqj3lZrgxuija
dxOAheGvjWrmSBqgKA+WmDL6LwOiGfgNLJoSWLFoij2u83RT0nYpurW/9F+bLUpnloOb2T/bvTdH
WGMpAEixg9Wq0zIIkKy90rzkylraUpDufeRoKZQLgthMG5sHvHng2nUhlRnH1GYJKb9IeTq8tmFp
uHVdDLeKnujHqrS7hRiY0umEOH32xTKmchc1SYyeXJG+IpwpxjGIb12l0LYyoiMnkpDNyRosNoDf
Vzqo/IUxN20AEToi9JS0ZYATa8MHWb4U+8hldqvhlb3TbVtVXDHdCFmRg3KaDyc6LmNeWZk73WzO
l0niGHgRZGvYnLYrZnfwt7csjMn+k9GNHopua6kY7xWteqjJMaPkb+t3sYaAkBJeGhFZ+6PWJjsx
1M6TzI6Lj0JfivsZTdGns/6itAgbWTTFgD4rOuOlkZDaZp7oU8l+4GLfZ5fjiYMWik+YNkN25ncX
c/sIpJrf3FXaZIBE1qZj4SM8ZQIBGclaBpKKmkML1Q6/2QkL26jUbjtP1m7FqzLVJ9dU7XETIktn
AgVh2JHzdT1a+uHSZ0lRc0gI4MXgpa+vKVBAugU2JN5ADNXGoEIixv1BND+9S0JyZIirm2F+Y9Gf
Tj280W72ZXMA7Mz9RT6SD+yC75c+4J3Hf/+IUG3nl0eEClfQwa/NMhxe6sYcLnwKzrjfqxYAZm2D
8ceM+EpMJVkPtd4WX71dNJT9DTJc3lmXECNt+jJ902V5U2Jt9LXSeZSU+fR5Bqme4WuRYmKWVYrD
/YACetkNaLDbNVzgmZU3BU27EKNCdFqMTi1MYSOTtU+THQtFXy6tsz1JzboO+5AnkQ0FPB6L+R5r
ox9TDupdNG8GDUBUhFf3VvQFYfUU9pW6H2zzjxg65w2SxurdZSNLGxzYo5NoienilTiOEjcMMAPB
HfNMlFvslVnrXXOCtnKnCK3oUlLmZyKq7/Uo03l5Obf9BAbNPx1BpdGZ1M8T5vniyNN8eLGTaIpX
ok80W2LPlef5WNb89Q4oZfCc/fRm/+pYhtrfUUKQN9fjXT7dvMPnD3/9O/Igq7eNpuyvH+uyy3WK
+FxJGu3UFIhf5JjekWWS5g6KlX6z8aJbwLbp9yASrafRAUlOYI+6zDislZmaIlSWPmkvXVSXuMOh
EDwv8a4bZP20xWjYJWt+iCxi4HqIwUGdYv3LiNHV+G+2vrVo4fefzU57Q9XC241qgesbJJgKoyxV
XljS7AI36Qn5qLRxkf3r8sb+Sk6k2I6RPKxRrEK4q3uPW8m6dNt9nC3N0vQ2qdJrnTulMU6+wSA5
h7Av83U3kz9EM5r7xKvLTLMovEOjUC9szUrfiydLbZWIywfK5vKcEXxjo1WBkYeq+u6N8vAxMj9o
xJzQ0OpF1RpI9hF3bbTGwm9Vi5Jn07Y27Zjrr6Zj2QtsD/0jVrr+uYzIChe4kL56sEx71G8eGmPA
EgGrvJXo5yr12756NTDBWgVlZuwSTY8fYynFL3HyV1NFeYhl8ExMj7HKk/22BqOBVNql0+bK2ndo
3og+nNX1U6N5LJ3GUHZcboU17Ew6xXAZOWBMHGD5rn75bwjbeFNUkre3tTq6icuc3EQnV1T6smoN
xDS+44ZfLMF91F/yNtWwh1DjFzMtn8AsYfYxJEts/ob9EOCP2kqScjIzlXr5kBPKObJ6uvSlLEnd
sO92EXf/fdOWHwPV/ErPMJGH3MjZJ+aJTrEflaQ3P8R1pGwD/xRFB+FQ66MkLntGcFJnrhuYWWkt
msAYoShVebiZuF+fhHNtwJN650V+Jz1cEvOKozdAeuqzAEsOsVQt4yir9xq7PM79Arkk+qM6P4tb
/X/9tA6vxbr8LS8ov/tB80vzH5v3/PSavtf/M+/116yf9/nHY57y799OOYZvVV7nP5pfZ/10XN79
49MtX5vXnxqrrAmb8a59RynivW6T5s98wjzz/3bwt3dxlMexeP/77295mzXz0fwwz37/GJrzD4qh
qOanp+L8Dh/D83fx9993dfL+W/7jt+PrP9vv/bVu/v67pP9Nk23TlmWDdZhBpGf//lv//jFka7LD
UktH4UCfsxy//wazqwnIfeh/0xWEFR3b0SyHIIu96rz9GEKZm4Oyk2yQdVd+//M7+MipXH68f5Fj
+fkpDjGcZT3q8FgPqobMUX9+ilcatD2t8blc/WzZG8+2hFwYVsVGWyw+fTf/JJszf3efsznzWymy
ji8DyEnDlDXr57eiENvEVs1b9VKyh/TpaknDisPRz/6Yb9Qw3SOfuEGr8sYZ/Keo1B9mWfwUkycq
OHvFKrfQG787pfweK8g6x+PzpEPJ0qZdFWMsXETnQsLTuc5vTUm6//cfXv91RSw+vQKIwuJPkEFU
Kz9/+olyMY65MujpsmtWtqTctoMPC2hKwyVi8UkGZisdD/otymRvOqTBEGGrJA7P2hTe9+q+LJJn
udAOUk/lKQ7W9oveDkhThT4anHBtYQVEC9kutoE17SgGQxYbURG8oYpxj/gshr5yBxUVHm0KzBi3
09yVx4yKu4z6nx+89FmpuJI82xoWwb5XUFYZnX2UROdylFxomy+jp1I8De7H1AH/Ye/BZ5aQFtWV
BejQVUozdGOpm91KczDa1Q0CYwlP0ARx9zxxVdLRuBy9B0glurUc7K1AenAq5R0l3P2Y98dqBDKX
tfntLBcLdCRYRIqao+hjvVoj+V9Pb6GoSXdmEqLaqQxHPx/XnowDJlGTBEUCNZ9lFfBRGrPcIw1y
pk69a7JgHdVQcfx+JXeIzClmvCRMvOk6766X8mXm6T6eF8BZ7Q56a+FS4jkA6D4HQXSnZNJ25i7F
anCiKIm3dX6bjcUWlV7d9Y1xye8MKTYMNk4V77usX4219xqj19XguJaiE+cNGmpInoq31EsnBxbf
oPxuU9bIrWXQRPdVkmwUB3aVP6z6QN+kqF0DnHpInekUJcmyNaRHVcVEL23Ok1qeFHlYFkm8mcBf
J7W5L3lc9oX5ag/BXeHn92XtGpKyy4AlRGp4LmL+oqaHneXl/r3nlJhs9bchboacOdIWUd4XsELI
+o2LXlcOPuYMCEnOaeBpPJY9cB7WlEmYEVUPSyVqbRehFSTwOtSjkUGGdlfJMBKV57FL4fmanubm
uDkZQfDgm+Z9rPc9EytIW11CGG+HX+yxOnmagahkxgnLNe+vVT8DY0nkYTctWBoEAUBgItc6QcM0
PGwE2xHSSRThPBdCicdwtsMZXs3ztZECSE3JLTXcO3dmlK8rrwErVDbfcA97y43vfjT9qApnUfn9
Qy2F+kafnsvRCziVenUBrvGb2dhbxQGuGka4uSGdsTbNBG2nKVll8xXqsI4jrwcPuoo0RHoGDYvi
7LnJDBwFlJe0K2X0P8hUNOroDovUKU92Fm7kiBNiQMldbqQ7bL5P1mi+ePh4T2YeYDw2mC7IGbSF
EhaNebwveg+7Zr4JuS++opK6lVXnMeeXbtLkqMuKv8hVLvPMth9qM3iqvGhpq8VbMG6kqf6W294Z
nMltO0YYu/WrHKWAURmWQ1qcjHgLj2znA/MwYuN1KGLgc84dVJ0nKoLLri23RjAsfbv+6oD/TvMR
8g2mTHnjbVNZuvN070eCN0RXToixJDfECk/jZN8bVny2IuPV1DPbVRC8c0s5GQDG26+N3q5A3O0n
TX+V1PBtJAdfK/Z71ZcgjY1XS1/3+DyRajtEaXyWm+L7WLWLwkIENgUr72NthAZZYrerwkieS/gP
UMKxQHmSbCuCFBzf6tJLmxQPLDF3OGps5qLqmLVHdRqWlgd5hetv6soFklSbpFAmFDVirBT8nVMn
t3Fcbk2PqGe8bXoiMKnlvJOQWi0bf4f92bqpwy86xgD+hMBdH+0dUnlW33zlxv7aNvGynBbKgNEJ
n5Wy3Q0+8+careVyis96HdybZrWTTOmQhhJakk2NAVq0z3DxydLoBIr6RdGl1ehV28GTlqXlf+ly
/8YefbcvuWMVwZ3kRM/1H4nGmr4ZWOolXnNMlPbGqqjgagbhiURJrQoQMm9WmoeX9oiQbemYm3DK
F84Ea8wOUbRoyW4aYXGqyKR5Hk60nb9uzaF1h8J6HVX5UnD5jyK9/5cg7qfY8F+FjP8/RnqOqRD4
/FWb+j8ivdMclRHnvb1/z7Pw9aco8bLvJdpTtb/Jmo31paajfqRYCkmTS7Cnyn/TTR0JfUuxZQVr
YN7vI9bT1b+B5VQdIkHiOsPRrrGeLv/NNmWFKNDSTZlQ0PhPYj1Ftedw7lpRY51qO7piykRfukNy
X5ljtE9Jm1YB4aTCylyAjF6hoTi6ft+A9bVD1U1dgOjn1kswoY7OIGHQPa6+jJK9iXMcrdqodgfZ
uTFygzxj08dwK9rbVgpeDPUkddEXo5m+YhLGVSBJN5bvQS+zQAW7FdjYZVjpJQpy5ld7Kg/oeTXy
CIAw6Uk7B3sj9QAYIocQB8mxn5wtctRIalI1RY1j3bMWXLXWiCCPg867nDe7TgpeqxA4KFYKaNgp
FJYMALu+WvRLaUqfGpwUXIM7N7gKGQGNuPlC0v9VG6FAm7hiuUpLtpE41ZWKNnSnwXm0RvxgR+VN
LoujDBircKy7Avu5m3QgdweBCXSWBzWPiA+BOwdguKtrTeiCO+IoLfKGYZjhLaB78cL61hfpCJAM
fEPV5qFrPIAxq11n8L6FvQ0ZKu9LYHDTnYpgS4G3Rx9grz29+X6EwI85gHde9KYcuLAGm4WMhPBS
Ivxt1CctsZqFQk0rlpJl1UR3mTLkFO/ts4a1hJsj54iCoAtZ5kiR8RxR+AcjXXCPDKVVrecK4rpy
QTGifTGt7lXuwY54/RQs8nbdx3a+VIYE6dPyEa3VfdPFt4n0ojTOk8EDBWUtfxGGz1VR/VGG/kEO
+pvBzu5TKQ+Wdp8BJV1ikHtUIpmQrPJvu7o9SLJ0UINgAePsh14Ye2xDTp1i+VvbRpaM9dGjUVJO
nMw31D2eQgthMUNPEVof9jLwOteRdR7KPq4h/JqyXp/TRAHbg4VClt31TXLX9CqZ+FGPePK+WmbZ
umptLqkT49RTZSk1cyS0kiz9UkBQNa1kpxs8ThpAc0N/DgN+Iq+QD608AUwcmodCDRZSHGFW3moU
3IkCA/S9vN5+kLNw2y/CuFVJGMatW5OaWfQEXKwMon0qo52ootGWsZQHj/dCCAeFtb6pcgTGtCiA
fO88KJOag0sY8cRIO9yXi2opdf0zq6HnUp1Dd8TiNDwicOyI0/axhQhHLv4QQ0Czum+wYxCVNv1X
KdB2VLwjrETsP7JM+ZJa/kqKiElkyAuGT8A3yv2N0UHuwXYz4e7mlv5I8m8i3s2yW7QZUegs9Tdp
aPiKuqxaBogvES4uwro45+CVEr//IkaNRipc8rorFceIBakYCFGatmkHUBo9DOM2k7+3I1xJ29sH
oQ5uvu5vChmRczX5o7fqb7Ld/bD18Y+Qy18L1SXwJ8fte9C4KA9lZhYs9Dg9+x2F09EebtHYtMab
CJNvmAwuiumAQdWE4JQ/QgcP62oxVxvGhOuR2GJWlIaYeAB8i5Rvf6db9dEgwaewRAEUcVPo6avR
hbX7lIP1XARqfBhG/QgE9tgF9k6HPzNgsq14ytOot72rDcUi1VnN4UMVuOo4In3tIwiZgzscW3Xp
9dozDCKAc7w5q3r+fMKsab66iwZvZqlEeCH1VxhfRouBCvTstpk45DP1wV/aUUq4Y21QquiQWk8t
t827FX4StTsZ/ZfCmIEyU5ajGzOcp666j6wAhSuZJVmCKRAwV7dr5acYithW4q/D3k4iC3WqWzVf
TVHSLqwYRbKx+II5GsDx5Ic6mLI7kHanlDTAkgSYnoPDDOJSg0uWba1Jv4nM6IdeEuvESnloC7t3
mxQA4CRHCyVGw6mysGKpx3dS9iqQnep+pFRfntLORBp2MsZ1nke3mdogptFl9nLMhhW8xmzTFfIm
nmJ7YWr+c1YUL5MOQFV16no59cYmZmnMV+RJi+JbCxTAHcpvoELfB5Tt3OpBGpKMD929+rVacFJp
ldvkt7I+nTLwvi43K6x9DHWWeH5HzidcOPjkhDwDXEnjAlNC+QmtvP00UQG0yP8u+si5G8uSDGOF
rsNgbqcKhfOkZuE4AvId9RdybiDV5DFasBrf620n7WxAhHUH9kbi23W1dNG0EPzMvm7cTBpOLOm5
82fyO5C/L1mXPFhT9320wx0W3WDf+ojH5IR8SsPfArkD+LJaP6WTqeBLoB/ieviCpRqWdcOIdVYo
jwuyBQ4k20XBeipzUJN1+hsw453bOZzvXk7cmVaLrk1Tl5/s0TY81Ku16JtS3sk8AYCQhP2itr5G
KTCGnBx16fmsCSMPfz2NeFuH+6op8k1tKLc8/EaX2MNcONofJNvIUw/IP9Sm9yUpQf/rnXfKyhhf
Bc6Y2jRQyIkOlWcfILS+Sn751gY3uhy+w0ptNO3rxJq9neJVb+OHq+vli2I0/CpG+my1PeYb8b42
vzUG7J8i/aZgEODiK+px+eFNivI0fuCPhZd8Vx3PcNEVDsi7VwYJoHA9qdUhisdVqaQHqYLW+b+Z
O4/eyJVwPf8iXpAsxi1Dd6vVkkY5bAiFEXOoYuav98OxjYtrAwa8Mbw5i3Nmjma6yarve2MKoxTM
U3fVddCgWJc56/lE8n55KeDAsZ1yo7n9j7NIot9bHVW93oZ0hJohb4CtSPdLQajIhGxuJ2cmyMrg
wnZ9WikqzUFJ5X1m/fZcgL6wTw9PjjUdEgNN+2LRQp/25cETHsmD8LJEhTK/O+SXFf0QztIgKh7f
gagHdI2J92MSMeZpQZtX13ZrhDXkSoiWFyzGb9kW8TohVcyAdFq3xCk6xJx2d25P8e3k8mf27eVj
cPRrY59ctidqLvm2tOySDOIGWVe6+fdpK3m4bJ6wcVpe/Nr827Behr5XP6TZRNegdQRQW3r9VPT2
CxbDJ1DF8zwyK6UD1V7sbaiELTcPFMSCr1HibVnPBY4aOjS6TtuC2VEOmBBWCd09ewttPYMHUl96
KHj1YrgT1Kj2S8MjljNbrrY5wGj4JIyomxQBLdZZ8+iWTVibZJWyNF3P/XjuE+tK1urKN7ajR+J7
ar79G8pqwIaemmdzG2nw0Q9tV5PH6F7aSv3UYnpYdBKHHCs7JM3y3XvVo9S7t0WWP17+YtObUY/F
L62W+CIX1mKjU3fEiSJXzHN04PaNqLFsa8yw+KIJ0+QbTz1CLGqU34ssRJQkuwcgNeygMSnKMuWD
HEtmSEObQGwmTlnZYZEoYXeau5YchXhsFOyyymlFwGFppY/5mP6ZdfuGIA0/QL66UDANEmTrrP/W
u2YVd8aQ/nLzBYUqi3Azu6/EN57mtbvbx8Q6dygcc56WlrNnsSnVGyRMWC5Rj2nLV9FykbMrQK6v
Ojy/itdqedazFKGpC1yHv46108JCnzk/KDvo7NvO1sDF3GbbX0+NHF9FGjeZ92HSyFQdk6V90BQj
blcryeXbZIBA9sM2WVdalzWhRzsDQ1Lx6nKxG80Z7Xl1pGny1Jcr0N0m/y6rlmPHIFd7cJKaCzC9
tLPgENsaI9SZfSOpAITMNKliTyTvePDyOFcJB1mmuycLWM4UP4Y7q7DoidGrNv+IToFnYDotKOTi
kWmO4r8s6jXhgikQ8TA15EOnPSFE3WluaMbaBvu6rFCQYKghLhwv2Vok5pUCcXJR30ZyXu1Iq5Yt
xoL0lC44K0RiRtOQbGGXcrL7S/ewmmqDgXJV2BvrD0Q7bmZi6iiVOTaFt53axLvxGblpDFVzRHPm
yWESiZ2hoI0i+et6FK9uKZkoXca7a7zXG09aOaOgXUYuUiaUsPR3uzZFT1ttPTod9jP2yRLzHtB4
0Z2UOS1XPlBAcnEJBImFea9nLZWx2nY3zVZ98kYmC8NgDEk5yxVZhvi2+CEdFYkWMF64re2P4/YK
t3IdgfDvY4yFrKfp6NREUah0dzwZ5dlEYB7VgnPYXrUznCBBMa1+TX/vgsphHUIEEEuyD0D1Elq0
0IUaiqL4qIu5P1j/oOgpee6LZuIQ+YM6D1C0kgjrjgtxDUdwwJ9+xOC9wdKHMI1XLQD56oz3mA2T
tdpC19v2yNpsPo69/W6LjRNJ8c4OWRt1Fnh2SuNaTKzYs7lxE2jjTKbcwyqJ8R5chwURkNkarbet
Te5x/N/nGfbxXJkx7bFsK+qDYqE64rFi6Ogf27nFLDfC3qIRtyTfizkgVa45ULks1f7XIi6kLcMS
PAkOs9p1Ujq5rw5/Xs9m4idKm+SjsrNDmaxamGnrEuf4xZE6p8PJH7gQ/AksJ0dLrzkXMbq0hdRG
2Ob6dPI4NUvDIjyseUlGpBL0/tg0p/HaqLgyfT3OK3lVwuiGk7an31CrIvJFhbTaqZA2A5+HOquc
WBflm+aNeFQmHWoTfOK4dn1sbdbfDZj2tNr5FmZDwmw5zTlAXMmGggEKW0E2F2ge7aW7SibCKnMi
H6QO36APysIzPl0J2krvKs++bgY0VwPEhlW3GbCtMcQ57tmcB63x9/LNbcfFB4X5ssmfG+cNP5Ef
bWuNIM6ifyEX6Z1iaaKYdr2W3tFypjhjhD/WDVtKNyQkd9UTISiefr8ULL99NTqhXEFBKSruo0WV
z3hoVUG0Nc9uNhZH+lzqICUJ7/bfP7YCc5JrFNkpIbuxJHMpsOkk4E4ex0NTz2/0v6YEwOrVpWte
ZVrM5Fxiu5ZkQYTzwNVW+wDOo7HszTPmjUXC8kfd3kwmbxRSxCGpqDxgy26miymG6qUX8xdfrTqK
dOkOTUr4VL/KG2+QbuSnYwGf6xxIbT7NVVKwafkbJd7rep+OqTqzFjcCkFrZhfxJSJhwmu7ZnOVt
ka/+hQygv7hxNkDMnKSB5zItnnKdC1qJhLLHDlOhpv2Vsn8iHoPBp5SAAKOc8fTx0s2CdUrXZUyZ
QDUOI1H5jHSj2ehBl772ONug83J0iHJ8wERGN639XFTGGzEnD4NeE+tI6dIk0/te1j+iyX+s2X2o
PfcywB4sRX9PyfJ0X1vjwUTdf0iN9tFOzeeWoxco7FTq7LSiZe9D7mx3pnZMPe0AxDkczMaMU2+9
V4NXRwQX2zFvVNQL/C8MbxVt0R0iWOfdI0E01kjIj1fLfWhkrnhECj0sCLVoPMYkNRJsjAXwUCSt
CDWucXoX8kAUHoa3xXxbMs7vVKAhnrbi0ytncW7uTfp1QmqTfjW77aPGoL4NsopgfTeuaUBkI66q
OGuJeB3EdMAdeiv09cY1bQxa1HeaghjrA2VtHIR2+265Hbd8tarD7KVfVHtUUm0hDpLvoaw/THe8
HVbre0UyYfwLnWjGXzK2h6R7LtmZAyU+MwLKGvNY9kSi+CWArzkzfXT7aeg7zVW/zn+xDfQnlpOi
ye/aiZPfozqn1mB7ivbJl91FbM3PxIrj+0sf+mh0weTy93SbYjgQSvvwh3spqSoNwADTwAogxaIy
tW1IbAmTv0CNZRQOW2Zy0MY7u5k+WAcZRufSPYCg4UmPizKCAHJPvSqp20oKQJ4MAElXfPXD41Lp
j4VlFIEcZ3BED0VQQYqKKzc+2ZGlk7TAaLLWnhi5Wp6SxH22+0I/mPNFbd5PNsXWbYVNL9tR/bUt
0OL2jEmuldG8l+XmAVsxJybQpNO69MDZzmdSVPa51q2L2dZW7PD5h92w/kyltl3rdRN746TOZeo/
5Zv+ulTwk40jIhCnKagdcvIc9buZ7h+Llmd6qK3ILzmzeyvvwmxMgLySYmRqTMZogHctbDaptT6z
S8NfrNEe4Mq/GjL3u205ytj3EoBMnGVATvncPSimP3KH78e6FzHxHk/O6H4Y/UZ7RUsfZiJGxj+d
7GH1SHdE91AW5VVDREi0DWIhA5PzZ7WVfXRzFWGx+HE3n96BRL1MVhYjRawOpeccrblNwj6nCMNe
agip1cYBaX6TtNOT4tE/5dnyMdkzoeeD4ANYUF0v7vJWpcUY/4O+/5+xBP8fEgCkZf+f4P/Hv+rr
v6L+/37Df2L+uqsD39uGw9i1SzX+O+ZveP/hIeLY/4vrGtY/x8T/xPyd/yCd37R8z3ItwrJ1iIL/
oe+ADjCFYyL9oDmN/+w4/zeYv2Ay/N8wfwOxCD4WZgjkJvb/ivkPI9RVImXo+jejtQdUjiY0H8Hu
ymtlRCPY9eh2TEM1Q3I3YOxBS2rXwDfbSGgVNT0HbVto1DDBB2oGkqZTP+kq85BGV5uU/H2R98tg
a3sqU3Ln1VuLMtyKtDmhOrkr537CuPbg7MOsf/GYbOU+4uaUg+8jr7kPvxIenRXKefQLuFuvQS9c
JzMj/bbXulDziP8ezOpjWypiFvYB22HS1uhVIPP02d5H8IxZHCsksaH/xnPmdCLwt5PN5A6teZvs
o7xipp/34V52TKuLrh58vGjhuK8AJruANrMUaFP5VDX6FjupxcIwdx1cXYNJgWXCQ/3n7JOYZ3dG
0OTuteUIPWxPmuI2RDuC8Npl+yjBseh4EcS7c0RXZTrGWraceH7ikt0m35ccuzZUWDd/207eKc11
T6uJMmJzVB57TfaR2ASV5KPDPL8vUGNXGWGzL1UEdlyAaJiF9oVr3levhB1M7csYlTGnfF/PCIGl
5/Pss7X5ywsl5rd9Cg+6zj8lv5CCvBJ1H/F4M0NPRdwMRcu0pw0ltcRSa4LcMn9BVQnirAeK1vfS
GYscIIVqJ+ULImi+C6tNfMza42x7kEOk5gRWl8Gs0Mzi0KDNGlCCwE/yUIv2S652GahLliKxtuSC
/tFH1LHj/MpVAM/7PJhPdMZTmZHY8LjN44DrJhA9ehAn70tQA+LNjSNlugeEGzfd9JsYOpRy9jJO
VhXwaV0JNwUmLBnYGnJ3kBzHvbZ96vwf1sw3kTSWV3lChIQ533Y1aNH++9KqOCLmfi+KaQhQo/b7
Xnk75789OYu6Zn2gy/mBs6CUtop5lCmyZY8IV8U0zy32clXaaC9LNHXhv+2Z/nmsHvZNonk3w4TV
Iomc1OfjG0emVel8QsgANPv2DnsVQTEjd/Gpf8rni9Ok943tEZvvvdlzxvdr1nd5bYX9bD1milHb
ElBCbjJdyWb6bQyUJixWdGfh99j/ylaNGU8vgtYA9jeGWwqzHpXhXg14ntP6yynXu6ayn/GhXbqp
vxPap+OstD3PKwNO9upkM+1nZ3uki3kPDjK6bwqrj2kznMYCDUOXHwj0s2YZ8+Fdr418GGR+NU6X
GrgoqDdSxwgZN6Ned25UbjwhILkqk1GG2CLS3Rb5JlX6wFcdmu/Ehn6Z1GESOZWngRi0b+Hlb2mP
26TT2WmvibPzwPiTD88qGbuGPguNaw1KKxpI0mtHNj8h58+2F+QyjH/ywrgSqp5A5ZEPqU9tMr5t
a3qfB57YxA1BL0qgtF2ZbV752nbqElZFY6B3iIdR6OMlq7V7NU8spQgXTL18KYwmVI7WBlm1will
9YqCY3mvpRMtIBHoW3FLe0v5dXK2xuFJHd5yVLU+DclhWZqBQ6BcO1mPOPxIXyFHO8gzyK35Xhli
xTxL/vfiA0/YJogPjyHdGMsru84tlVcgeXr64qwSODIXX0u2HipmKOio8kk6FcLjtvgBDcEk9D3W
3ZVmWcQvlrcu0y8fgfeHQt1IVxu/MMsexg2AsyK0zUf+Gowc/ObgPjVt80qsnLOTA3dWiIdvMHo+
fmKbQ9v1PsQ2iQAcMge0OqW9QWBZQS5Hm97kVn3uzfx6RpAVVDaakR2MTGR5zy56RWbTj1CtIIWG
/HtybtkTa56CLk2IGCLxvdc1+moLkA1jejG86ou6JhURjZfDdRXwde794n2l+7+sfPOt9+VbYorX
dQFyt/nxuqDeibC1i6t1x3H/M3j5EruoeOdBUp89GPeTJ69hweyYExVEYKkepIsVbXIi3U4/jB1K
hlpyCUMNnapyg6UW9Elb6iD775XslLCWM/grxWhYx16nzmZS3CFDUWrEjRbydSXnlTd44W86BWlu
Pkv0LGp79bWbqlp+ktS5sUoR43mEzjGuXEl/jN84n3lN5AKBPUfKUd5azx2jamtvKBCJhzEP8xZ9
Vbl+zlgqIyuz7nMOZnNBTA1gzaHTlqR0C/81K+sOq4WoIkEpUp/iRvWe7NWG/y2anzLLfORiwHzQ
iZd5ZkWyBudUEmYTpJjxg0SQpjGSE6QhdAo2faYyuiC8evPfsGH91lkao9134Ckh6be6aoP2Xo50
8HSOeJlsRDdk+R4am+YIx23uk0J7YbNnXifEMZ5T78/aoXAmMPm44XhH20XYQ57m73JANtM75Ia1
6Y+nXRndBhFl5kM0rs09by94H/3kNNfVAd6fU2X3fViOI+A2B4RZL8/ullxBZURZP9FOYmlOUE9g
6pU348ClLI1H/qAZyx8svhwFA1W0ai4jd5Ln0SlWCDf5Br2583Huh2nIR2OqnpckP5He1ITsW17g
Yaxpqi4ci7QPQYTacK7y0FurY51wC1q5dOJRFpAvqQdBPavjIrZYg3EN3RyyZ9JHMFk6BKKxOnpd
wunDzQkobLCzbRd6WwTHm9ZEpP3ahAWtE7t3Nw/xkHnA487tVMMglov56/bLSXe716WdApP8niCp
nAu9eQ/Ez9KgmH9jvs1gEvTDQpAXMQ61IEsz+dK1jhd4MfzIZjJwm9Y7iRxQaQH6WstC8FeURlwP
eiRK9dCn7A8kA7IoFtM1zdlLmPnGZ7v4MYTxKevI+hjS0mDd2W9MkgQmFImWGl6h50htbXMtbIuF
3C5RHTUdBYSTmQI3ATqQgtIt4hraEMUEatBRfyiw4Gq6eGMeKqGfMyOGMjsbxsTMpxbElZsd4ieI
M48jlxtvBFfABmyyuW4+97i/z5qLwCpf6XANVuBXmCfadPhuWHrDnQw0NFJlquQbj9Ffrv2rxTPi
Eew+KLdqPeRTfyu3mhJyFMROerLYng+qpvhM0f4RmInrx4ZSZKMRN2RKHQ+d6iJXh55KMADA2fBI
Tf5tl034ntavzObLR8Wy/7Rhma+6pDsyEExXXmI8UL0KTeQipk4RoaRbSoZ+cq22Crv0tosICV8a
NsLJCFZ4H7CZVNkvAQ53m0pelrT+TjP7zi26oPWXJ3t/uLSq6mFXsg/X+LNMrjhoC3yq26p7puqr
roFcWRf7p8j9mHLHP32d4akxaLDpfOohuAmbgq/F0IvqVFMiudJqHTbaCv6bEK2KjyFqRGXwnTnf
fkYIbV4d/c5+5smHmbIV3FnX3UtykLsaLGXOcxowDGKXq/pTb9QA/Aue6Y1JOLUmw+rKmZWhR5Ap
QkPd5/GTBPmX3otcnG+iQHwGeBVP3KZnAIW4r4vtJsvnTyzHTYwO/NbvpTjhN2wjs9SeFrk9bCvi
xmxbjYDqGyto7Pq3SDqCn6sKCZBkezcASSd1ovflxRhXwojK4cNNOC65fCOrWeuDryiar4ZlCbSa
a7dObXJ7CrMISRmygkRHjmNaRPg3qUvaSJaE5Z5G0/Q1Ds+OzG0LIVQ/F3a4up4fGpkektS0BJVD
x2e/tN/FljC/GFeO+lmT0ov0lQFgIIfUWRGMqM6tD7OEeScvmkT5rhJRSoJM2GCBCfXZKqjVprRw
9bt7v9A97hD8Q2ahmtOavhcd3UFAEOCle1N6P2/pqTfXaGDQPhp58pQwxx9qoycYv8mv7bKvbyR+
flQ/HTNhW135ZArnK1kDjoHpVzDscdFE65LzNKXdzL9u/uLI4kwSN8sAKaRl+jf2Hxka9dBzOLsP
7KBanNQXOru1A/aaHyqfkGyh83W0k1b49cVzLXbF0oTOFhk7pD3+GrnNaKOZhOO25M3I0np15nDG
I87lZqrYN80lYlTqQ3onSI6Dg51im3A7PK/7XxAdJHyPlwNnFYIPrmnnJBTHDR9ZONUdCgCU5Ouk
HUW1vie5aYWV0KilJfIW3kOPRTofV+XaJ6MhMbCwWrKsY3smzlza6gRXkYRdQcChj1DAp84TlIyK
Wtd+18GbYrtpHrUy++jUzKFXoQxZ5uJx7Y0nRBINKVSrh5GIsc5902eRc5Epis7H/jiZRnY2+xPg
DmXMxUbQczb3IQEPpNY/tgMpOLRqnV29oR677sJ59gU5xqsfmMBKttb+QWHA0bAMP71vxbRMugQH
qyIycdAu3LFRh70lLEwKPxwSRoOFTri4z9DotJ53cV30MjzSzpmypXe936bQAWI91Cm2uWTfPowE
CqLhbGf49g5GRSF7lqrTliE1clrjuqi1PiRhwz0TGXSHmu0xwXeYue1O2K6Pq95Wx6EQvNyGFjvO
2F6bLv4RsGDKAhb5Oaajcxwm7QEYorhx6YgoN9lcA8ZeZEY/rkx+fYykZ1TLLxlps4ENpY8hmQdz
ntDmkR/bAn7BytUW/9+stvecWs5kjVy1MZWk3TBKSKsl4Jssma5RLfd21Nbcgj7RIhxTKe89B5Nj
5vgZSgEjaUPF1v1z5n94WZfsQ0RDQhaLUn0abWQG+qxhs6g4yIYtogbGJOlU48W0PExomf5nncqH
pLIPzPhWJI2DIhHhaNSIBRYNWsDzOg9ocb7RCuK7CPaNc0dUZ5VYzJTpEiWWBjS/iBuvGU8uxsKg
BMFraiqJdQUXDRv+u44EX080P4J2kz6fN3By9ozsyBDUn3cImP3JiWWmvZCeR6IeHkKduWUlRw2m
nuMZ/d7sIdAZq9LjcPdT/H9qDWhXPLHTwtukHEkorX6azeVd0JAsDKsWVbtWytN3yf/SoiShxw42
hcZNl80SE9Ea054CkDA9UwEFr1tXTJ7onVzw0BAOEqkNOxMmoOuSlTq0qRsMDy3ZghFrLOCl67yp
xTo2/F4zS7nSMyVCbstwglaJ9C2dwmouaNcBqJ61yT1hWg8LHxZS99szFiJcHktzv5TG33kkeqpb
l11KiT2TdrnVgVOvUmFyC6nrPhF/TOJilPtWL92vLnk9agLP486kwZfkBaoS2sPmFKgyfOedKr+w
XgGa5YvjT2/OlNTXqtp1rjbZPpgGT+0E71x10B2dhkC1yj4Zy9omQThlAjCUXfJd2Oaxq+bnxEKu
NFZmH8Fh/kE28fQPlBjQrlQyb2LpsMQMCgvH2D0uu9QQGoKI3WevLjL4b2pRa4LBwtnlR+aG14ec
hwenM89EeiIbbf+62wV9yImj1gptWypKl6c0HpHJ02qkAkAuv0PpWuF3Jg59OJlD/yJI9AtFNZaR
M58zn9Q8OAnWDo1VFx4ezQ0gRbZhzfLTT927TElBN9rr4BcZt5L/jMv5ezUMVF+8//An00Fl/Uc/
eimaYXIEskhqgDBUN6cc2zkPmU2VslM5/Dxkfss9dy+vvJG8jmbNgorcdq2+vErTw0XXf0o/iy2h
8VAwxHOmzUdp8E4T719Gqj2hf5kwlbC4GJ0TWhq/y7VtroKCs2psm/fRJ4G7tjEIga+HyZZ8+Agn
Zsd8IAb+Q0jrXZT3w2a9MqQTN4+bbC7Us1GtfdCa+XOPyBdfJoTL8pfg1TeXmTAoRcEKIx+z0SGp
BmWJqX/NUKr2/pPzrPk2CU8nbuMghFgCrD51sJW4mAf720pNJiX9aVvFA/xbnLeM8gVywRbLSdei
yytszQIVso5+2z96onjVlYecbP91a918Kct40znf0Wd7B0zunGgj4rxiTE/LzBBjavRXEdp98goW
rlYj6LBC6RqLonPDyroC7gyGAiGEyMo2zKdiCFXB47CsG1rgqMsIYPAAUxIRbWSzhMTGIT+eD00x
oDmZfez2XTS18kXmw7HdBhlvBr0eOQ88s6FxGNLtPV89toXJjt32VSaItlJr4vCcqU4gptgldkpu
8rGo0i99cD5QbtzNEn61H9H5tjM9Jpx3Gtse9VNde7RbcwdY1+u6/9Ybk7drSk3UOuX3Lq5eU+9x
m41Hn/zkcJrYdzUvj/CQoeEcbRWZ+Ip0HQm0V8ReYn6jKP2QJfcoDUyoJGiihxrNz8T+7nEnGWOc
nZ5NJ0ujdfzqHaDDxeyG2JId4ICArsqitMczpLj60arZgZzVVVenFDsdddBJUmUiYP5Dt/93W9O/
yLo5mOv41A34+PTm6EnXJ4RRBxUe7WM7FTjf/C1iCkITnli/M9+DzV3vz3u0gVmgmKmfs956rgf4
Th+4NOzy/k0D2A+6dk+Sm9t35RXv7vpJouPbaCM+GnmTyBxFf54BXoNAz5nz1OqFHk0e2T2aAyJo
DuBlKVenRUZy2ZAu3Sre8sz/rdr6U/YTzVOQV1vLDZXxZaxiJJpRfMmMfl3T4AiezNNsbCJiqlpQ
hf6jvE/JTA6cOcBH0kF4XzXLm4XjqtI5CkZPv+sMf7hyxUAydbOe7dI/b2JP4/FnO2DJfx+s9OAl
7NiiEGEvmJVXDU9iqnd3gxpuCIgUJDZeysHOSYactNClUXAqLaQgohzCMr/gXV0Pzpj9rH7+MvZ7
GfDgubjFNBQnBV48u8WyaXXzEhv9NbFB4phUHjDyyInTtupI0hFitsX6syFaPwDCgDUCXKAVl4Ec
hk+tcu4rNxvORiLiGSVL4FUG6upm/CkWQKPOMbtwUHQStp3+YbXOs4tZIqpVH/OKcMSbJXs2PDSo
XH6HEJsJr7zRE2HF+eSpWJULQXwr1F5iPNVoo1jn6BmZ+Pq3ZLxdl9KmHRr+pH919PRhKcFZTGno
IZ85b4ARoP0j4JfgIMYldMMeMxTbwlG3KbaxishaNe3k9RqMaXNLzItEFFzIAw9UtGzeFtJx/Ors
Yb15g5YvKTWMq2N9oJ8CstzFzTraRGavTRvDLb9WXU1gO4nQvgJU4sAKGYPfB6P8TMVqIArRngeU
lmhXBuoh8W7xZ0d8Y2RFPC7Ne1sj9ugV87KD7XTsvYC5urzi5KQmIJKeNVLhZFNSUFhdWGbYE119
CnNaoI+4KJhO7fyx6ayvlYij0JZTd2gnRBLuhD8i35AfOsquogxNwuDYf2nlq9jdUKibNbuil9HR
YK7NiZgFCoAnRudeLqAgiI1Wl02mIXQkaGFXD1MqX3TyEKOy57NPErldO9pPLonwNiksmAdQALNo
IuHNTuR71Z/BH75ymDUJqZVV4Idr1rjgCq0Ku9GhF0BfX9fSUYdq6IPMnueY6hColFWLK59N0ja6
s0nTRkQ7TZ6PN+U8W8ckIQ0I4BXL5sDHbhOmNTntT6J9qvJPfqD6Fe2HVVYXTD3PhDFHY4rDt252
v4STIz72tvwgbnqo/cjfkp9tQ46kbdNVVr4ONBAzAlGLqO+6GaFoL58z2g0rk/VSRy+lpW7grjI2
yIBGPkLzmEhxS0ILriOoZJOjbxu78om6vj+JNj/Ps/NSDvrOsZHUADYT5g3RdmZZLNg8j2UuoNSD
dUFW5ltuvJiU5qFGYCKUxTe5CIGevPdwBLqiI8D2AcOU+F2S4QvlNol8OFNEuyVBlnLi6x73TEbr
TKhL/2JR282VNr1ajLqMDtb9LPlLafvjbStIqD6hqUBjuXKyZAz9HqikIO60kyowbTBCy6cBVlb5
wejHeyIl8iBZ3QbPKMITE2VVnZ2bhUG8N1ggvILK6TU5N7mRErGKcpiA07OpaWiUfPxK6tvv1ndv
6YpI61wLHhQ0tjCpVrP8HJ3cTGKIMwSmW99yNP+aXalRvfuBeioNCS/kUhkJP1CMOIMdcUnhpU37
z63DLbLgCCll9peg4dNSNu8+ghpa40m+6yzQlcUT8VTXyaUc79dxfu9knZ1W3AbnZZtOOd6ioMsM
44wRysV362XWdF3M7qVI84+yGVPWlpIPyhm0I1piKE4/P+cub6Hhouc2tHo5sCjGrTWVUe+dDTFc
xtp9zKrrhkNb6XxaDRYlEjRKGXUMU2tJ9Ea3YkZZ1nflIkBdCUuD3PS5b03z2krmJ2oj//p+brC4
9IzVHS+dciBx7Nr7Kix4j37WX7kR57h0+OGEY/2hP44y1s06bVrxmXCrHZKx/t0EyLa5GQA6REID
2aX4coVEcYNhGQP699izCrcTP2Wy/XvXaZfAwkeB5Go9jTKliW92Nq70uy7xUYzlMBFswqAV2IKn
wnzwS+iMRdoO+fNUgPTfjuY/qdH/U00OIE9bXkxoLqdMj1OKW2ltkNw5Ks4qFNib85IS/4Nhlnuz
R+q3pe4YuDaW+ETwZNkMtrInFYlo+yE0nQEMcMPEZHofiVm+ynHKb7tOoW3XTw7CgdDLPaR/6/he
2sZfq+UOYfbiJuZ+c4Gwq7meydZmn6QzEO1ZdjdSXH7mbjw2GVsYbgvsZjAcJEbSzoRmtGp2uNNC
CaWQ7Jek5lS9OiVeyVIniMVNvY0XQVY/ted9jJHeNUCHZgqJvYmLEHxQCCTrGMnNRyupfwOlG6z2
r4HDRS4pwDK2GHHvus7MkzSpC3tqMIzrGBfJ8jCm2Vcrcoj4zSfJ3/rOGnGVefaN5R8S0U+RqRG9
Sqc8DGPYl/1bQe9ThNj0WVBgE/ZyKj5SVTHy65QkL6NVHfQivXNKEWF21G6XkkBJxsS42zEvc6FH
F99/HmGGuKJAZH2Qhn/MBhoEW6sjgFJvrnWi0OqB19fbzAPWLCDB8r5NGhpVr9a1rA6tbl+o1KFf
xaiP7KvVtq9h5pfNgX8oMjAuXDh8eCubdK8xt8xOQSTZMPzkfsPbY8/eeSUy0c6lSwro5IVrv1ys
3BIB2lF5zqZ0IASRKNlku0310WcfnAb0u2h8gsVNkHT36ZfXLHNUuxoxPdRWZloW2XYvo9ItPhwY
QOmIMF/og6n/G3tnthw3kmXbX+kfQBlmB15jQMwzg4NeYKQoYZ4Bx/D1vaDqMstKs75t/Xz7KZWk
KEYgAHc/5+y99hAzp5FYBKKxHzkvsqHHE+PPtjkGee4cWRkXyIfaDaXDDilEgVxP4BzrdblG6R/g
LMl1+6nF5cqtm+heKraNinKRFo/M7cJVXzJarIfeC1w88F0QgO5uCcWZ9exQCMs1cknaKZaZL+Pa
KFd93G3TANeY7lvGNh+wi0XFbKXvhHIgSeqWRBJTR5cOzPDgcvO2+jXps8EqHGa9lZaF6PNPUdmr
VwnzlrUzmbjG3ZMyf2INOBoWYrSiYDWfQOqqLqphnSeMGdaymRzd05lsobfKP1PFbLysXdm+GQGO
tAkqN15Tx0Y7WncHofSgGOIZBMR25mR0gW172iVF/Ar22V4GHWWRibF70ROEuIJp+6O0nf7IBo9l
axaIdMj127QSp6Ql8Ve3LEbc5VLI2sYJV/3AU47GV+WgY1kJNlhrV4dTvpicPt4HsXUocVPsjdR+
i2YBHnb4YQoFGRmgvAoi3NY46xDedkSq6daINpU4aJGSlUU5gzNsNiHREAuQ/bYV6em4oagRmt/k
r7HTFA3EBE6orZY90Q9SdVYtpXwLQELPiDoMXT4EIvRYWavBXxh1945nbAWBdHoIp4iJ2Ehe3Qrd
tK6WZ+Kurqx778ik2CEdBoI4a2imVXtiyx9lw0dhTNVvvNDZ0srFtsew2ebjNp+qcDmSobgACfLL
4t8El6HGK02ZB70CGodqpK9Zx5yysbWfekXL3a7Ui1lXrwnn3xWm2K3STbDOIJ6D3QxXKOKQP0+8
o4b2m5c59bauZ/ou5pC1YqUOTVS2Mylec4cVV/GVZ6EOcik1RVv0K9QCzRHIXroqHDfd+e2+aQeD
E4gfPzKhHVVbuVSp+8sZs3EnXWxshlW/R2n/07cVlJZ+igFyixYfHZ+6SUOarYRU7n27vWFs2pc6
ZdOgaeTG9fYmE7j7VAeDDwyFaDkDOWMgHOtBYefE0KEvxzK/IXcNlpwGcaAWLryGpPkQDkbXcLaB
jqwjbVqeOHZ9W6+aD0PHNwXetfoNQ0a6sNjrF1HinkebxcA1LU5ToiAjy//UbYeFole25It0uBSi
r7J1vxMn+43WkMKjmh4wS73UGt66bGAEzlNlpQUjaZabVa8m3wHzLyWafvlNNO06lm3Un5IJoHkt
VNs8oH69EkE3C4IsWq3p9BVSpzoFjRYAvVcsZexDiYYRtmVkPTpkfRUNjDXyA5e6w5eSIQ+8lHPX
Au9fdJRG9tOvACjUmgxWdu0caloQfq59ZnWLILcrSFZ6Q8k1LkpA9ph1sPvFq3la2QXJlud5HmaG
e79miL6d+sSbKoPZcJTScuqTe4o1PGpSXNyZfc5UNh49b/2Nq3qyAtQvQlQrjqZ9cjRi+A6IfTFu
B53sAndkti9ESPIOh0dqUca22Ln9VOQr7GgqJPFVW7vvWkHUOEa0XMY0NBs0MIBvRCK3jTqbYwOw
ox1Ty+NkDAbd5vqlKiwHFw2eBh1M+KIse3Nr+fcOUV0A1mXosOcEdjedQKqsBmdQse+cZWAi4bEf
olC3fd2/F33Ohqe732mdkDgnt5M/IdCzohUWj0eXa79VTomOH1+kwfA3qKJbWhfPKiKx1aip6qME
b7LU2i0L00mNj+ySksbuQLKBatLwhypihSUH12RYM8tnxn+Og+57jNHPAXnCXeT6A6JcowAqhBKe
9kzF6ERLJGboDstJbOjVXnlVrb6Aht3uSUEuGNRmo9dSIMaghkQTJmsySW52CZ5em2mcpRzW8dDu
s35u5Sqtscxw6a/8OOGQNYmjYRtU627O9aM6Jhu+QlUEXy4NwPRHsPjWwqSsmFVJ4diVpypkVTaG
h8mgMg5+2nr8o1THgKZp7q8Cv9n5AY0o2fn5PkqoEocO3r6MqrtFNpKap78MN8++zGy6i7xTv62i
24k0/2jYo28gb6g5McofXWUxBIMK1Tq4MkcotuRWsYZ0ggK0KcvXNjJ2puq86hm376jYg6f2+b4O
xvizUtIbBtlsYcP1pVxtCq8aLGNNx46Z/nRt02vuqsGhq6ovpGorHTcHCep0vCHW/ooGaxdpoj7P
8jLf+OEnkwQaQDk1dPLTKYe3XGjJjkfaWSSsppvGTlSsSeYzsEeKjZLOTjPx/Ealo+5Ykd8sWSqe
G3cvWlJgTmbx3vk8gYPfJJeICX3c0l6roa9v6MeOS1oiQkhtHbiJTu8Q1kQRdJ+aTz3LrNdxh43a
VaccwtNBmDgIJAOGZdZ1yt5vmgrtdzguS+a0u2VRG/LsSBJdbJtwIwcO1hTRsVP05BPi/Rzq5X/D
i/zd6dXrvJLFxXYk2xjPQqQjU0m/kAB0laTFzuGLhraXVACvASctglnJjRSh7xzeqUvWa08LewT9
LwomQJHqjFuHYmE2i23AsMOSkt0HpFnybfw4P+vS3NQWKQ1583MGCxaJzUjO6ZaMMBa0UTGE0lRY
hoZ/cO3KGzU8zhHdzEZhiteh2lk0WbnONJEzvq+5ECkj44nlKjCicyNBzCt+fayKZmTOVa+Z6rNO
xNtosh0vKxwkSnl2TktsN7Wdnwyrf+KC2aJD5CYPDM5znOj6MaSPXj9NNoFFnY0zgym4F0H1MVqX
vJfmUi1Q23HexBGeHyvOYFNpbPWSBrBbDtMq62l6lqjzjp1VHWEyLaawFp5j1xDeJEe5SKkwCiMO
q7G/KmxtGFhpwyZj1S1jGriWYGalEJs3gPSuQFntnWjatvU8KIjmicCsDww0XHQq0/XKooKo5Yjr
ur5XCYIXSCUsPZrOkizIGG63qSJOZq/u0G6t1UacGsPfsbuMhwabd10hWfIRC0WJ6el26VBc45JB
x4w+ogi/Zbetu1saJ6eMlqOiogUaEueW8DFXAZ2RmHYHqJ+FTzgAtpqXIdmMHAFQoOBbChToJLZj
fiIEJSjK/BmXbY1cFHNnPAYoThjk9N0T9OPV1Qf8NerOtzPPhsAE3OjNMP3H6AQkJEGCrKZdGU63
IghfwtZ9StM52iNYI5W9IQ9fUvO3O3ZbcwrvZjQ+By2ECeI/s8Yi/wAXxfAWVM45jTCW5zYu4Qft
ht0A2MjXnHPs1meCBQ5Tox1o/u6UgKmEoJ6o7W3YJVd13lJ0XmhPlomRfcI8qcvm6NBZUOryQozY
NsT5qtj6WqODh5ePOcXCAklG9b+XkErL8umL5EvPcDSjAsTMZBhMWnj+sK8aizDkNGN298LYWjHT
TFeyZ4YFPIcmVE4cs1+MIdi0NZ3ndMQcuvVFynvlvKsjf6QBtKPyf6+V+DaYBLGyLc0LAgPJSiPp
Xnpl+hWn/g/2lN92wqbbm92rHQUXBCKzqStHOFQcTDrYyRxGZfCEVOq0H8rx1IzKvUyKQ17162rc
WW64cExwoCjkBsJF1Y1df/XWQQmMd2zzZ7MK1rIkc8Cc0KlNm2Fol6GDyC9qjjrLMbYieGoEABP4
c6RiS0ztmprdD4JA9nYdvhXl9OrG01EOHU2/4bcQ+ldtaydw+CgdjAdH65pIM2PYBio/GRQHt/aX
wNt/WbNSU7GOgxPTmR7eeke5K8W4570RDoYxrFTyU5O0h6Bcpeq7jNRrhf11oZn2h5+Eb8Rmfibt
GST5HcHMZ0a9l8SojsvkPn1MU/4rL8pLF3qw05Zp3a8NLgqP4NoJYpgF1BtBvi7c4HUMkCPE8h6V
7j4ro5tw4AWb6aaalTOBJ3A+Ibtt7qTtbCJ/V7XdaSrF0W6lZ7njFs/+DrjeEuHWEpXC2m9ugkMU
zCCOmNBIkmkf0snMs3oTzWPpT7Vwz+yEa1XOmYpQ//Xwc6QZsAiJ61Ktjtab9saI/1r4LZ30iZQ9
Z50Ai6lG+Yg1/dpUylOxabsx+eD7b441vjkUYXic18Mgn+54dcfqXIzGm8YDOT+AaNUund6sbRL3
Ul/edTESO5lfB/uf33cRS/nw/Anu0asP69KZwc3N8yss/TvRcK9NEp2JJNphln5QjSx7HQEOxrpa
ax7o8e5hPj3T1r+NjCsa86yMTKAQ/uZq91QS9U0F1253JzVQr2qOQD6dxzT2MR2iO7BFfBbyjI7r
HDHJMiDsylp5dEZ4D2v3rKbOx7yMONJmmKFBIJP3AUdTGT2jPrzPK4nr4I4nZARKvf3eY8Srk9fe
yvag4Dtn2Qzts/k9uYhMxmXAo8E5OO3PY3FtNHlCW+80Vyt/UsSc+gjMI12nxMZbbY20HGpvIERZ
LZmcJvF16OI7KY4Q0hD1xdFrEWjXUOvwxjofNT0zp2x2mskzxQgyvCqXdPIEAQSYr+7zMjf/VWZb
L0yAnoaUzwppSNpbJ9wj4BKzK4Obu61GdxvFWCCD17J+76P+rNmsjG30xgT52klxTtPoNXbNk1l9
4xA9h0S4STFec0P588aaJrwbivmEj2Nnynl+Pe58PSV9Sk5lJFs0ab43JGOmPr1iJU798GjEn+FI
rvnonsMmInw6OGcNazS/yuIdxLa9LsrzNMUn3zberAGPINTM+QOY//3MaE6K3ABHuaMkOqBDe/bG
8FZF0XFgo/Pb+N0YATfYaI3Z9X5Etv1hWf1jvqM06ZwG8XMs0ytF873NzIs5BncHhb2bZZwC5Z3i
n+ID1RE3XwTzKaZPLfzhZjjdXXX4XZ19nr+Xmv62qj8JxEC7DBowmt7IAL/Nb2oy4Zf210avNsY4
3Rg5woXqHih0P/5sOqr40PWeIyyD4fAVaegjEuKjisK7Va8JsryOXfEFenIvdP9R9/omdDAq0rmm
+ze6ED2V6kc4dWiTv41YepmbcnIPX+aXkCXp1mmPUvM/5ieKa3XWOu1Nyv4l7TaxjM+6Nh7K6tYY
8tHX5peI8isnqQezgbs1xdvOVz0y+K5/bhtVPue7N7CGXQ6EZaKD65jKAWTPA03P+zTJe6yob0hq
PgqL06vIrlVqfiDX2Ayx5XFnskEki3j0n3gQrxkP6LxP9ma2mf0JCU9kGfc3v5UvXRvdreCXZEk2
jeDVVKy9o2Iv4scYfP7ZXvMkeOnU9tzX2UkrzGUWBRsAFl+mkfyo35ypvvmeH/vPOvs9+vLCQfdh
Dsot9Jtz1PPbre7J8PA8i/sYbDXliDw7PwlHPlQ9fu945BTTPtbjpXPlU6mHO+VuwaAtHP4cQ+aX
9edjdFGDNliSDJRlKGv5/XzD9V//vE5b3yvyJZjU77AK7jQQOOf9mN+F3ebvrMA30967TnBmiP8Y
guAlNpN3PVTfMm6KerBRe3fPtvMxjEyHHsmMC5q3eZpCvxBDeK7mAWMCEWtw1EMGm9N2tqApnq3g
jGXYqEZyT+XboniaQficNy8dFIcVr406/2rL5qeWBStJ/WRTUTE8Cl6NzII0Cr7YUO7ASLwGrVkB
kc1i1cmaTVZMJzHHqCvqqYJmZbnBFpvtJuZMKqjYY6s7JkJ5QVhBdlRxYPxxhBTmuUq6jMKMUyVY
cXb22s22btz8DCEkk2O46e3gVVMQTSmaefGtehmU2ckQs5OlLa59/t7H2neXKpyTdJbF8mUw8y+r
Hl4zQ/xqennJ0gvg97vtAwi3cfqa8iXWWW0T51gaOOcL6LcMLbTgbsH7sHMQJbbYiip9h6mwnaph
Nzr9PkJZiZU7QHCO/0xzy60DW2Gg5dVNWwdxETqWjQ9zSGb8AFInkY+rytKXqxF5ZeSPrA3mEm//
cUrzqxHMrS/7KGINTm97HONdLboN+uyLyiBvSL3wyiYRnWmgblO/O2L2IdZTrlsa1a16iOAm+CHx
Jf13Gc9GQUlY4xtPfXSpIg9UwYzXgL4THM0AzlwAYn7q17VabVR93IWIZVTakqNN7Te+YsE+9kD3
6NSRJ4PXyyGoqfVfNJ8Bsp6hlsK7CA2v+sUMleOlteoDjjBoPVW12FcRmKyZ54bCs5jpsFzn+USJ
LFF1gyO69n2Ba0aXLsvBuLdkcg44czjWV+w2d7uL7l083jAbIHktN67FmsYgXJaXNE+uDiJE/GEM
cyZUnSGvJGCUgE5iSb4M8QA/A+4iPWZF6uSzaOXDUJBFxs2qdJtZ0AxKzohvQcpyw69L3rNRyfgw
8HEp0aYcRhhl+XYyUYhdxEcUEMntlIeK1tZgu7/MJt9b9CZsCwIEDbQCQ5LrfovjfHAN4oABtLPR
Wc6k+ituoDahrmzFJnYB5SPNscNdO0AMYEiJToNWgr90eRL1plgr86vk69ArgEJmiyqumIQOKylx
OSfLVgxbJsHkXXN78WICfCKJ/syhELc0DmbLuUKtLzI6Y0Hv8a8ubS+Rumf49o4UM1rYzt5Q8m2o
TSdJ89ZvnB0mqWGEqKCvdfCy7YglKKEz44fNqtbTVXMpY7l2IhjR/rgyGdH4cFNFADxscPYBsX1L
aP1GIqGMqHB5iv3UZzujCjdAGlaaNW77MN2BsgYO4nWo91CYrpMKcoSN7HDGZ8RerePLMXAq5cte
/XaowS0eIMlb8lt27m8DiStKAe5TpK6usXbGu2Oe5ivAn+bz8vwpEJRN879eteO0YqR3d8TwqiTN
RrjqyXX9dbGeKZrRZHl0FSIaotFd9uFWMfINVf8HeG1KtfBGSsRH7N9jpEyyMPei09+Giy+GK8r+
D5+GOVVWKVV0Np5QDxaP/lSMp7oZXtCSHaEfXoFXrEvwzkn5llbpLo4beBTOMVWVE+tNjEXoZ2/T
qiGHbz+Z4w2BPENqSp55MmrP1hH42NzfuOWPSeHu5w2vRYMZjP6alLId6CLooYrX+zWUQYbr9d1J
SiY6cXYKNHa+Xr+oTXQWTrKMq+Gnr7oMlonC5FUTtECyDCPmjArdWtVYWzTKVVcmWxweeG4vld8/
GJhctURhCVRPVtkjUjWXaHAXsDdWBo6d+WhaBTQ4Jg+38am3LG/+Njv6yoqdnejY1rC/ZGRmkzni
jTgwxt7EQUihwP9Hmbbxaz7GvPdkC1ggJoFIOVGRLOJj76+zMaDLEZ4He9qgo17X5eD5o7tlB1ob
Ulnjk5pdQriHAUOlkGTG1fzliYutCH/Do3lmli5ZDGbJuT1+zZqKESEjvuDNvBGS/nUDvH0dSe8d
Cssb3PCg0O8Lb3QE9qN5CSRiwQIJP2l3ALq2xGqRNWRcdAdcje9u4vBRMsE1As8KPBx065aGFXm+
vX+ZRqpBq9yADSJCsPqAU3cr2faiepeE1hGBJx20kTrY2eVKsKn5VlOedK6qLfqlAiDNivBcynqF
c2olEYYacb1qlBpclFwbmX20GYz38BiKpF/rSrJzVBSsQ3iMuQRuj2d63Nq9tcK290qiJC4h6UVI
5OdqjoplFbviwUj/LZqSfWeiFPmabyqncvcVgmhw4M6QncYw2kCY4+Bl/4rTXa8ynBv0tZrDcB8M
7091aLaPgFImSY33qlQPkNs3ivbh++GOwKd1adHH048jt0pOkUj0CEv8Z2Ypp6ZjAlSnp9TOtxWY
HONqAVHUycU1FFaYTnr8YAZ1FdMay47ws1nNtBOZu8kqZzdfpvZ3DMtirQgunr5w8Rr+ueT8rsYk
q5ChHL3FVRdzUtABdONMgs+Vxu6GjsOCe+UHgOeVkYSbAUslDWrPB16USw4B/DeO/LXeD55TfKQG
4ZKFsxuU4KabxqVRTc8J5S1SumOF55AO2ZK1lQmC6UWmyR73VCaUGOG4GsJii0pm0c2WvE6llVB6
88IsO7kNoy01JNekOvxZqwnsslx1k9HdywfLozW/7kI0tESpcDXGuEOymXu9HR6tkjtYRhtF2DtI
7MBcUSiRd2dK9ZC24kxs3j7R5bNkDJdM+U7o3S6hVMakz3atH0IfCkfvbnwNsY3WYBcYwH9b55TR
OFrFYxNJDwDfd1vX/L2Mjkz0Nt/JSRPNHpvLVAIKLgkTcDlrmQhpUa40dXicJDcd0Blm11sUYwst
KA968673jKpks8k1osHCL0FdB3mANIdV7BzyMvfQT2/oJK3mD7oSSDeiDI5Svk9vE2eSJH0JSo2h
onlRFWONAGovamdTFvIMdmqf+862HtWND3wO4t8KNsChquoL0u6Ln54AwF5hA+/iKNtnwfAoE4qe
EvxA5O5qEx6thDSuRKvY4DchspnwdaZIK1Q+hgFNqj4525E4W4sjtzMdW0Ba40zUalJUW2Zlfqd6
bGxQGBVxWSFVgTJnXeuZypWC55rDwKmwjcY7+DO9y5g5XgKgVz+Tvf6PDGIRjfnfg8FfP9vo52f+
H8uoHf9KBacQ4H//JMBo+j/MOUPTdVUIIEKH5/EvPgjfMS2BNcCybGHrBKL8Cw+i/cNFYQJ6U9j/
Yor8Cw8yf4vuM3/f0YQxJ8P8L+JfzDnI89+A4JZr6sJyDHR8wlbF3+AgbanoRE8i8XNBC9AAj0yK
2E+mEwvBE4XnTN2I4aHai9jdXrysvLvRRTeCNeh/mJpYEplKGAyFFHjCTv2SV69G+WqNz7B/qtM5
rK7II1bxxoVQGQ8b21+Ozs0ufjriHAxH4d8t7fH//T2oqXwq//09uC3y767+bP56//35kX/ef4pj
/EMzTGFYGreUrjmCmKF/AmoUx/2HYamCoFdVE5j6NUL8/usW1AQJRIiXVI25hSVUA0LOf92C3NGu
YzAkAiTvGogxzf/VLfi3IEFEUdp8m/MUOIZpW+rfsmaREXdpmNi2h5l3AzVkjXdspYOA7QfWesJE
mTo0JZ66THiMzI+I7A+Eh23N7NDl7qVV41vZJZdOixg4jq9hhkfWlWSZ3VwSoFkOLTCquhNfM2z/
wRS9db38sOrybmAW8lPOBJn/AxjVhwkTP0vqr8LpNqKe0ALRRIDOoOWvkdVtEvrEubBQs6Y3N4rW
mYEDIvxVD/9DtOLfkxUty7D4vHgoTdO2heH+LSgpArOpt6YMaHzjjWKolrKvUcYhsYkCVf9G14w1
sDfvUPSDExG1yG5Q0WKVb85KrImVhgr/YSXkKA6yAMhXvyJQUD5i1foAN4CDWcCSGZU2vEVdTCfO
avUNrtnpwHj0Qosw3dYWR9XErOq7lpBLnPZ7ZNJHQ/ttZLO5WWMkEXf9QUfmS/qzuR9G92WwObTW
yTiQEBzpd3OftuswLBVGXRKITWMQ7mTxymGVWPOhkYhZF+5kKqt1GeP5cy0RrkaTLkTSNjMzK48P
KmPDRdvZ2h1JM54J1ManikLiZOQxTkE7PPNajqg1cIoHLUdH1ZiYFNcR3YDS6yYT7edASh9g53Ax
AgLAQgU9s0uD7DKR/h1GVES6PZa0dSKyORKpXaScvq1B+WHYPkb4sX0P3t3cYvRTHeFs1Lu/PKvX
fy61fw05J67rryswNiGDEC+dOAZufYhQzhyC/pdIhgb/G8SFgQMeaILlkPwoQg7e+Ljw4KrZ5A1a
thoL9NeNXnw4Ov7TJM5+uBxe2xT6mFuY6i6nnoLjEBzcXHlkqXg2addckc0iYm3RK0Cq+yXnP3Am
as+ajBhdN+7D6VF8aiTeUEfrdoKI5B5hC9x0o0u2s96uyzBMvXKilVE5OULLKPMYOM8Y4MJatRNG
CE7w4z9PEf8WN/fXKzIDs/6yJ/25IsLSNJafP/+ZV56/XpHQqXSpwiTcKAhI1k4fAO8zmmCjWI2n
ODQZBjciw9Ad22PUQGLTXfOnoYroDBnRi2ORbgpO3kAWmlVSAhxpBytcSzgrb2bYasfO1M6QiZ+1
ovn0dDJ31zs/nVH191bNnQza6H9ITp9TP/79DRGkjVyDLV2dw1LVv33ESI3t1Jn7yAYc1zQZDope
BzsyBaZ1YqAzdUdjC0+TGkiJObUP6qZPBsC31A1BnDj4hofCA3T/TgaPdtRa/eyqnVxoKACW/++7
UbfmveXvL9ZwdQLQOLAIDhh/W47zpnBNuw4MPMK4K43k0SZhtomi6mLzxGwmocuDNhVkAvz5YzbR
QhjFMKyHyDcPMLfSfVhaCxJV2r0yDMRbWTAMwlxpUAfT1aVtjzWeqX3QXtS2B58yYnF0VIE/zr2Z
il4gDFW31C4FTeCL0INHb2eAQtKy2RiCRr3/O1BjwGFp+oJmaeNq7S6uo3jNeRybvnpvYX8U+lM3
Ri+vmmAfp08weagKtMhG9azuy5IgTIRnDkYhWnZGDRyN9ghtXf09mJwv1RYPaFEgnYbCpl4bHmHc
P2vYHwjd/BdpfwNAIBatefdzcxV249GhVisoE2IhwFTFELni4dn8mixGWnalryK03oua3lKVMQsg
ATLH1/plmNUyyYMjVy9eEH0Oh1iGX4EDL74RCkJM7ulBlV8hIh8ng4Va5Nat6Zvk6AfttQv9E354
jTFJ5OP+ImJNMT9VBtODJD9SM9KPCTfpsoIxvGwH5E9xRkieQGQXD+9V1OlfoFswPCXGV13Fv2Uh
Pm3fXYcqBKNqupRtNu3rTsEdY8gL6MKLWamfPkVTXtCkz/QRD1CPPc9Bm0h2q4PktjBOttviyzCG
l1L69EjS5gcRqvNIpaaBS/9dKfVoZbZfltnmhLbBKKoltCDU6zH0RUdrp7VZRw8zw3rIanTop7pa
EW+gIjpv535pNHuRAudYqY1PFUwPDfk51GWJko795ZDo9cGc1E+YUY/cn5hL5ppxnQh29uSgnkK6
ueqM956YcPhtvwLWcqPbNC0HXXlvpHaXekE7lAcTivjGNBWQw3ZJv0y9ZOFNHZrGQyF7dqrh2mZo
ecxWTXifdH3GDkt3sutzK1jz1R67C5DSzPpjd1sXqHBZR1uY3FWyceC1DrEKT9jygf3aijhYVLNe
Jx1gJJPCD7dtvJJ2dKuQYmPBIZk9juIned/fuWEjAggsDWlq9dufe1tlQ+NyV9T+uwWBYIEVryyx
wOci2tsYaRsD9wSGaOireYS9Iv2SNbn34wgQGII7nB/EZQsDw+Iyd31kpXaGU8ECDiUCLxvdDa6O
r1EqHkRa0hta93NI+pvuWge/zSMvEx9akuZHsJxrs8Ao4ROPus0RMFXYq+qKZvEUqoi6gTxouScI
4gNvH7ondN2YzdKfeQTIBc1kzFdiz2kiZLgNDIVI6wkp9FFjVEknNo4LWrspjko63czOLGnDNlc9
K6+aApbOtsyHFIiax0GlB9fx0Yux2/fYObmBAkR09aPSGveANWItq5pp+jbT2ugw6hmOxRSJODv1
dzRQC1Wd9k4Gsr1WKL2haL6JvL5qPbKgUJ/TJwoskHVYX20KHV93lu04/qAzfUsK8STH+uIIeQ6n
vl2KuvyAr/I59OE+rVz6GUIVZBq2GIXBgeQjWSFSA9sHvAfNDV4Ml+aUAhy/S+pyo0KEWdSklQgO
jZ6P073Ahcpdo1ceEmxu/iH4MNElJ0b0I9AJ0c1ksqsMHKjFpD5bPVbOSWtczdyGltSpaxOQmen0
wFrj4CYMvLO2AHscjYjC/DzorkT5ES9s+PtympFC2NA8tSyB+XIohA1DcxWPlApMjNgDBwlmLoIT
8caIrjsG/kpq/oCWZJvtm97x0qu4+4aSc7dwlNFVh77VD4/MUGF+QxVZhAI1bgRPiTqlZW2ApMZB
lONmSZZQ7qPMUMGxmfpeHycsH0G5cIYcom1pw1NSEEX06ClXFYnsZnRTQvHd2iFoWqiF7soNIDn3
WFH83qf8VDOXOBE+6Gmo974R94S10DZvW/XkQ9w3cnqdsi7zVdfGv106rIlV/ISNOGBKaOc2lvpI
hvaqdM60qSdECCpY3QW9aebCQFZ7v92Yugv3JhY1sZThq9pb7yGIz4U2Vv1MXf+EpQfD1v2aBpTE
oaJBJcpCZ+2mUiJib17SgYfQ5Qr2DKsELNim1A+J6h9jV96DXLeWms3cjBVRkEcV3SwTPEEwxbuS
FrifasZJSX7kBbGqCUft9bCirdQPXFMdH2OFp97HmkTq1s5Szd9KN+xdNV1JPFM+6sLVpLrkUDJy
yUirU+2vpEdqyLlpJyP+hs5CG1hYWkBqWR7n5hUzrQ9glTII9D2cOXIo2q0tGLhYeU9CovEc7GMP
CB+XYoV2XdbSa0uDKXP6Ig3I80r/2xAgre3iKC2l41noL6kNh7E2UQ2KHC2kjrtDR8WZKUvTCmg5
d5+oYNd9E/yuowNE/0U/rBDFk+lhO4hYE5s+9TyDbKIW4U+5o3wbRvVJ9DW2d6kQKStZFG35HWdF
fJsDRc3MXTIqihdSU59uVvnwNpEI9MXvIdV7iDM9G6fdsfYy+TJQ/Jk2nkKtxGdh+1gb7OTbwi3H
HPHRjFtDVF+iil+0LNrnOnEQCHLMlZps6ZS+gToBtcXCTrd0cmhru2r++z95O48lyZXs2v4KjXO0
AXBIM5KD0DpDpJ7AUkLD4dDA13NFNdl2m5zwTd4k7GZ1VVZnVMD9iL3X1rVqO96tjQ2/FYFrMCNO
6zBkJRwR9nT4gdkAGWmzq3ieSLEIr5rA3dUUyAfJCwSeh1aHnR0SNUVPt+rqymamXB398Ev42dvQ
sCLNEYWAeLAanIxqoXCar4O+/HWK5IOJAcwtD3EZVh3siCtfuRZTeiznbEKuUCoXZDYuO3f8IrAV
8MWyKcAqdUM5w37y5k3ypU67W5qjXbXG4Ojq0YuqWH9HL37CXoiLUBJypp9TOVJBNBshZL+M7Y4b
mF0jk35s/24aLYTuJwt07C+xMT67ygBDGbPd9PFeWziNiCTqzgb2fX0M/AUc8f5u3LTmVu28k0bS
z71Oq1Z6PD3qY7kwQ5oWaCIvg0aIcGf5e+I9WeGgMNdPelXBxKCocgvOyzZRSBQ19Hq2Bas/6bZc
Q1dMPj9JGserRLWbXgMbblX7AWoj6ZWIW6vWdJb04R8kzGdzgvceAQ1o4ALCbc0i1cArMWP59oSz
gqly0b5EMJ0QPkG819j8jNlLi8rNDFW7xsJ4dXsLrtA48FGXV+/OCyAL04FpMnegAMxZu5HfZMpt
UBabNB4/fdc++0DE1m2GddY23aNZT7fRxzBj4mOeFyr0Ya1gxXA5WiqPW0Vp5eb+D0Zi24Mjzd/a
0bcG0v1ln1c4EysInJW3SQiP0+SAZ1dPrkXQ74c2nRDKR5irCBYy9WYd1dvJqNy5ZYxi5aWw+w0P
AIxdhMfGih+nXFs4k3mtE5tdZS3WhOgs+rJVGDbMZJOHNLCOeUTlBKyhdJ+dcFry0LEdWGqp4rNo
T/eWrViGGiLVIqLvUAGlWPPuoUybiJuYI7zkMQeMmZuE/1aka7LZL95LdzkF3hwaORLDrkRCqTsf
tl54SyApG2EBlHeyOz1Uewz6+8y9e9EJjwPiWaZzVqvsG4N9gIQ8IsolNhTu1+xJk/U37dKTQgDP
GhhHD17Hcq2q/AXQIvXnyPk2GCzWuexMZZ7L2jz2+Ai5eWrwYAJ6l5WjtW6H5qR5w6dJ4seCVGsq
6Lj6mVceEp4pdt9jk/rAWHml+ulgdRaJw33Yszpv/BQFS12d7Vr7zRzjfYqSnREhNEFc0t6jbUwg
53JkB2+o19RKf72RKUGFhamhboprLr8miH8Cv3zOaPt42mGITNE31FEa+HIJfoP7N/OOibuBPPxa
JPXOSsiDC0CVpU3zlcJ2c7Uc91DEmYXUj2AOYHi2xUKGnWk7YXDzcZzbnfch3PFwp9cXeXNhHHeT
WDMzQAF5O96S0dhZaBat+N1txfvkt2uYkd9OZLzXTfAae3Q4mYZbi91MlsyGGtKAC46MHzFnn0IW
G0tZnaLN151doWxkvGM8b0kBm3VanaxhKEBtyOyLV1o6eLbplJL3tphsjJzCb/ZorINVkxOiakRI
S1Iwpl5orgM3Ououfh2hqnOeI0akVpmVnvGJ6aNaZ94z1Zo7D6OQoI3QI7qOPwwy+nNI5dJIRzai
0T14oFJzjd58jLkfuqjEdsV50tMCz3GvV5OscD2lfL4Nwhui/ICoiOi9iH9+IIlLH6MEmc7MVvAa
esaEqFyU1j3otV6ApPil/fsgAKPm3EoPyiCXOfXdE5w1EINWhEwmPacaIVRwYikuk1Xj0lT1efkk
tWErTKpM4AePdq45C5X2vxJVQptHL/TdaOwIswwN/Soa5kWOiRMiix+9VN4GYa+9HAKEFP0OlTw+
CWn5wJWGpUXkIgU7Wv4wMdiQUfMrlBCseBW022qEb4IHVHM+89jE5dPJVzUCiA2LbrnoJp1AXzYI
JVY9rPiLAifgnze9cwn60limkzwJpald2DgI5sgDvkgfeW7HDplDzQ9GZ4Zs2tsnLuTK0OTwNJxs
Jx2IEGb2PMgqn+WafcJJTSKid+9C4guAy0eMjhZqA0DeDUxlz4zRckR7WVA75CVPQZ5bT3fatAjF
KW8HBhvmbmSKSJOHj8jIk8fJcdDwpw+BqT3pLg9dgdI1QBuNMoDotK54KHus577xLGV0zSf/q5bA
Dceo2dQq2fKYPjBv/0w1G5MkLiGvfgitnL03108b7PO86ZGnIDsJUTab6tgYt3QE/S8C41MmmN4T
gCWOTsdW+OAIbK24wHngsB/K5Ziml+IGZXo+GT1TWkuDxDjs7n9fx8doSoNrX4SfFXvfMrSXQ6jh
xaLJA1/6i8C+WBCPw5i0aV9G08k2fYmqXhXfNQJEKgN8pKkXb3ya6dxL6eW+UX9wLwf5tiuLbsdJ
ewDh+Nll5OtwLd2kbRCt4+SXfGqe8SMlM8NUCzZRN9O1Pw2rBtrxlU5AbnxiDOfuGP8CbcA2j+kv
HgApptGb2U+PST/IDcKvhZ5Mc5ADZEoETymTsgGbi214T/0oTjAoiVMA8uxFvxg21p4H2ShKty75
0HZIgxGP1ks0Da/B8OTkORGHGKmmlsxJs9HZiM9g6KxI9UNX7+zSPuQK9uxsrv9Is/yNWpdOpu0P
DNvfuPBxgCQWNrAiV7MiwECjNWtMGjx9kl9OOhJj8BITzEKDQ4oG5Prgp7PhsDW9ujUIRRMi4sUQ
D4sWb8oSJlbtWJ9OLAmolOYhirlqlVtfRiL1cFg4ZHqk8DTEpyzKXV/rh8rqng2T+AdsT5DD0l2M
Zpe/mnirXTaW3qwV485P+re06ohCoh4YPruCZbuEkpCE3Vkajo1AYXxuPAwaihq3zbrXphl240hE
x9TUm6QeSYDpsrmM0HGNSJpEx8mf5Yce1fa87bEIhe6Pp/NbcsBaGJzgQ46QpjzzNXH1N1JfPkWH
gpGxJbfhyhz7X0b72BuZljAg8Xi/wnbRN+I05uU9tLwAbpPzGLp+d/HfgMu289QEbVZUTOgL6TDA
JXFghOMcEAvD4qJ+G1x5CAFTT+V4EHeeA2Zg9I9RUC708ALl6GItgYxTH48lM3CStcdkdFdODXs3
5s2rQsRfdhgdA4yJLbxmkOW4PHsE0yXROTNcmKsqRt5JI7fyxwKxpVh1VuwtzGAPfDik5hhPXgN0
JtHHM2isrsX7U4bGSxWXBycYPqyy8RemZz1Bhjmo1FzXQOjmvWGsq5bER9cnOzO5h6mF27B/13Xh
bCzdfC4GKi/DxV0nNX2jnLtpOrNoNKDemS7LMWHFz3HNJ7gC774EfgKtDCLhCsKZNy8wnNC/id1U
FcaBhMG1PnjWBYuhv/Amd++7ABAqu9We+8yg1ZjcG8ehWFWhbB+nwDinxvjhoSc6xGHbXHMPtOTw
S6BddMMDP/JQ4mfJ7kElKfdAHUWbzhcMdQaD4EAL1kdUoDFrSZw+lCM/bpAWgEA5ZDei9TGjeeLe
Y8X0nlmrfU/FfRYgI6ZxOiN+WIbI88NkraX04xT81CFKqEe85GrhNRFhbJ5Sj6UstI0flUt3QB7a
QPv44N6dhVGefN8JBEZrWdgv3XCPc/R+Qh6rMEgO2R35kAckdHVecgNUkLEYy23bJzHFMRib2PYh
cSg63DI/hcHQ/wAWXQdmck/wGrF0eQ1qwtBIdhi2QTv65adPk86EodGvTBg8sr3GmCzczD90I6w1
K+ujJ89kAjtMscCTmvXL6EGRmPbdGz3ZN7KfLqozxg0sBbURaYJZVANz5dam8x1w32jkVtx/p1HZ
/dmYyHUc8i1zKm01BVr7HAPb4mjJv3RP2+iDCvAYjYxoXCNch0pe00jP9nrQc5wrx5jbY1EerNT2
dzWzckYt2dG4v/z5r0hh4KMHdGj52DKG5an3dAavdRBNJ8uAbqELd8KheBWyzU/kGGUPf15cq8tp
yVucSnW+AcaJ5i3vjWvZTNW+rpPfOJTmNRXaG3D/AudTx7k2JfW2EjEfKs7HoxEZtz9f/XmBdPzg
d+Gv6Bkko+whvsBs1Z7JAntBXSfoD28UTuvyVoVeutF7D4jmmH6YRHasbECX26SBXMy2M7gQsxmB
2rx/tPlZAtvGwFFLNms6bCo/N5OjN0qiK8HwLMGiT7jVe84FSEPVLBv5I+QLJw49IE9PkqJhTwlB
w/V314B7HeFDV0dbS/NWFWl/ytNeX6pUVNgtKdKo5irysd0Bt1i8CH0zP2tgRa6Trl2RHhM1nJv+
KpMye3UT5zuuwN5YGhXnZPMxqlWtLQHyxsFUX5VWib1bme/sXubsLowjd6P+4DHOFtBdT11EmpCL
TRxh1wgs0RVySV6AfwhIW9wZDLndtPT2RO7529S3Ka8iohwlJryuUNEJjoZLntkBOwotO6LgQpKK
4t3T6Hiwr1oMcXbu5WOzzGLJHoEjs9GaYNeQaGW4fb3OJGdzhGlZDnZ95rMZLDLXXVpGlO78qPVO
9rTxpf5aeqFD9oJl71p0sXyYIn8hHM5L2mrEVBjwFIPR/T0hZz3Y5aNRFeKJqgN9Wj2czAl9chgC
FAF7pZ06e9wnEiF63wfmJjFtPiy6t5k8gpF1y/ptOzyC9RDFpBdEEYJM5mhtOMiTnavfiH+xWWy6
3ZrhKSVeooBoINrWyzTeDyn6VNEwmlfNKUhDhUANgbYbZtYyp04uMaJeQ/v855FTw9AeVUUwIEM0
iJfclDtOqS1hl8UyZo0xE3l2pfxX6whR/t6NVLOAblrxqYuGY+ar9eghmpSIiXZhMTAH67VypZlw
cwe2rCMTzH1YtTuvMYM3hlk7P6YnLbXehQuMIT6oy4aeV+9OvmyeocNrj3Vf/fBey/3Uy+cG7NrW
Gib3LLhJtsLj1i+HQ1gG+ic21rfJrcDNoHNcGFOBzboW2q6uatZwHjNwD5LeIbi/mGk27iPamXa0
IqawubYZwZNf/rykdo41Y+ZOJNBEAnG7X/IIGHyAZelXByg4KDhR7JG2x7012LtOzVH/gd4Ivbe8
nwBNuk8A5U3ECNoDmRP90ojdgx304lAnJsAkz4s2ScWWpBMp9ou6xE2mJw8kE514KjjUe+kdyULC
CZn7FgUoR+7AzGUqLYU/E1cSnw6feu8eDXwXOhfEuT+Q7nfou7xHtWBY+1iLQXiA7umnLl7ZQ3PQ
chbEOgLwzkQrHY/Mc60T+tD413lwrLrYpqkGAa905XyAKqmCItj5Vbcw6L/WaLweI2vCs51SaWLt
gdxLwgs8utJYs6+5k/Une6M1xm9rqK+SodHKEn03p5N2dtCObqY/i6vcvOqq09b0+ds608AImg+p
rKKFFiTLKClrJPPRtJJbFrgOTFH2x03toaceSrLs+PvajA0o4ZjRyjVzebJIW1O1H18ll7E1Ajhx
hEHaMyaWWJJ217FToHsQ1Sp1SvQvCDV7TbU7IXmI/GHrhox33MrmpKrjVdNn4Z5k6zPPHfL3sMXu
EonsWNbxu2ResY7AaCFSrM+BnVczXUOKnfTN1QjSSztlO2x03gQYyHjORiSf3NQAP92bI8RD1Siu
9aRB3kiRnURiMeRwX8yGYZLFAoq/P9kqRSAydRXPZp+nTGTacpdreMWydCcAByyFzhq5i8cLvnwW
Zv4yqV2QYsz2a2Srvd42VLg1mUCAbXzBaFjZP5nJsDry0p0ZZgcTYcmBRvnZ0XSw5bJj7GY64kC0
ACteqy+vQ56/ZwMIiSryf+oqebSS0H/xK31ctAEudDdIiXJph4pEFQ8zVtOtJwCkV5UxKiZEND3k
XVEtlJVsOquvDnUJQLUGWT1ZGN2ddnCWTsv0k+jChZE16abRciLMOyt/6aNWm9UeGVxZ4NkPRC2c
cgDAP3epccz0Tco0eCyyQeyJA/DniWRqUk11fbSsMGMjBAkIhALpfTF2uE0XuneYqJHuQ6P4LRNk
FnHpkKOt+lXdduUPP+7LRJ7pc99YV3CZaJaBCx1tK2B0ytzIKH1zbZh6cHYFELtA9AOj6OnImFVl
BYhEb8hCYB21BZou7rZ+nzIzUE1/adhBN4ZifYYn7thr2iHIx+mIWR4oEqa6CocAcjGblrSbsXUp
lrVPfsbkugut1QjlVfVVuPCYda9rFywVgO8kbog3GgURqb9fOeDjNMO7EoGlnfE4b3MztNew4Lvl
OAT7MeJe63IalS7psF4E/jajzWDehuA471aeizJGdf2KwztYtKQMLILSYVgg/CePMJ3Ob9bQhtqN
PwRklZiUpK7Q12EzqgcZEcWh0VwY1dCtReLdDc098YOpFQMWY1ZttP5HGTUYoATllPAAaWbso1uC
GdxBfBssdG2mmxtY22vfzb8cvVhV2bAFSHvznPpjqSUyoCWKxEzDnB+007BBfg3Os+QK6rW8X0Wc
wswFQ0iXWkJlUZbZSoVg2rqRVLWQ+oqHKMaiFXpzq6qTC2pnDt6OAgn29hWEGIluUddsGIXyCOoL
syJbwe9fzIZAOdhsxnqKSARKGO8w/X8jZYgj26DcivHW8GZcnEGkB1IpPOKrKpv5cow4hkFAwzJE
wRucD8LnaEPk5QQw/nt911pVBZAjPLZDVqwSb1miqFmTHEI0V+svq2nCipkT6kDuD6aQUm6VXv2S
11FsGGG/m65Z7yMAqDP0A1T2lbo5dwS4C75mgLuHqO8ZCPvWpp4BMslMvy9pjEPGkVzY4WzQ+6c2
w38GzMdzc4/0WmPFiVxeC4hD86JlYeep1rzm+rjqMpPM3EGDMVH7r+TJjTfw6FsrSvVDzcxke6+D
+28DM41K83uVjWlwLFa8O3sNnviiyhk1WASuZo6F3ClKHkbGcTOFteckJhAkad9MRMcGC/iMiJi8
wtm5sdyE7aT4bptSFV+DxcBVv1Oy5qHXlbw5DjiRzCMYrqsbvHXeb4dTF9mF2OEhoNkJz6yYYJnY
dyUS57g02w4KiAf/8L7R1a1wF+XD829Dvve8tEx7YZU4E2Xkx7xb/DaiEGfwCjmGSrCCb7Ib1+xN
WtkEXDNsl6YRCkM0Avhuxjw6S3LF5+B32o1NsziXdpQvvCy+1JIdZ122WBDtQc2rxi54jO33RMVv
sLVq0knN4IDF8lnTG+Q7zKMZ3uApov8EpLa1WK2t9FxbBTUW6LZ3fwkfZxGv2ycoKkuc8hOweD65
P5xD3ZYK1F1YLpBQNz7rHmPrjmGECIqnsO4EwseYYxUTXG6oRybrjMrN/LumoEkatJb9WF9cuINM
oJldNcKEPYlWOmBQsXQ7llAS0BxFSHmNgm4jK7AyoHZJxvPuM76Q7QHp3luP499NQoO6P3EwFslu
kVode2KJBONpjHhyPX/VSKhHSMHcPiBdjdTFAQVBxxO9uO9/MbOB78T61GXhQknEgsnwnqdHEVdv
5D+as0jgLFEClB/hUA+OWFdp8M4ME7JcA6PJvRmGPyDlsPe5XpI2R1V8U1mlWH/OW4OiwBhaIGZQ
SIdBIA8ZQB4MJtvvIFv1QGJmWiLqTRV34DCgic3vuyS2rNFG+ExdQ9qnzCijp6BpFkxVPFzBZkd+
SPntIf9kmNfIDe/fawVGI+uGR1UA4TIIl+MejgHRxBHpMFjhJqQRDJDzfdzlya7yh7s8Ar7vYMPw
ZE8wvzeth6rkQ2ob/XhESB/dpqK/OATP61F/lM18yhIOiA5lVm7US3BimEHArikcHEng4428T6I0
bjGSqgYvvGlxQ7/dwG1tYcpEHiBaN3vD7bJFx1iwjYy+vWLTZKvCaoaHzvr29fzSN2x60tSDi/5i
ZnrKqlKRgKzBewCdw6qQVVsClbipSIBmsY/5ka2OpQ/ndDLO7DaTZZGhW9XDclvU4ia7zjrH93+Q
rMBPlMJeoFc13lobEBA5o28AiKrllLAEoRj81fGEUX1sRehSPNUJcrbWBMFrgxjJfAvqTzYsHKwJ
e1RlYYu4jfPTY4Mq4LQ4vK2U8qw4yMfj2AHEhVm1YyYRaeFV6AMSFEIuZ4Uiqk+cY1y+hIGFzEuS
+/rODKYZEyYu+C6d9nxAtoloh21UdltdedqaieIU12TFsde0K1edAPFgVRydDs4qDRn/7IvOi7iv
WspAQQnjlu1nVqM4jWsUGSp5Y4vhzYXTPKEMZsqfq607ta8qtx5dzyNJW3zpDAA12rslq7UjetKf
WATUPCn9KFM/dljGCiwjmkG7OAn/mvl5xkmkv0oHBVJyD+mrmmZZJwr5MCGVQFDEqkTghiRnpvTk
VIMxo06wtniyJWhFc1eE3dWZrFVfjq9jDWMrcV9HGX6pibeHuLlfRkjvfWuYS3fMsr1/1hGj2dIx
XwdPSxa9m0HxdEwSxDThHmO93ikQ9XO+Zb3S05adZVGe0pR9KFyuVRrdrXbC3tzb54NhTU91LwfK
S51pN6l8MDs+SifRH5Sr8ZB4A9PztKElmbBA12X+7ZW6f6nv6jweR6TXDIOQaAZrXWhfrU557ri+
tjJNHcFebaDLNoxvtzevZeYw1bAkgxQpxwPwThCtQGrniQ60r0mm/hil2kNXBfZ2jFuq2y6fuzDD
F4ZBkDy5qAzQp6Y6hi0jr8i/cPwD3bP06Gb73cLOUMeym+D/loWaLtY13iOiCZNmSB7KqvmRhnpL
hXFKTfQs+mAt9ZKuQqutL2N0qnnjVTTWb8IMhkc26PdEpzVJd/d4eoXzWrcxRNXGsPRZTO6KnrQY
rvgbLU58bgvztXb6fis6EhS7OHUfJj+9VrZUD1m8a1mMzfXckaTN1g5GdxsRWNl8yggQmOz9l9HV
jUNpltOqNwe6TbRIkw4gtLXgs0Jt2yWN+IwjdmTw54h+YOO868jMictCm4vRJxktmVaoxW+xSa4L
sQXTilVu73k7gGsz2+vGF9Rc88iU6/+/vhnk3V+yHCuSTpv/WP/I00f+U//bP2U9/8c/f1n//evw
Ry4+mo9/+mJZNBiqLoCux+tPTV313xan++/8v/6P//Lz57s8Mtf/93/9km3R3L9bGMvir04Zorz+
IpG+f///+nP3H+Df//UprT7i4ud//Ym/e2ss/W+mbvFACscQ+LHMf1hrTBPTDYc2aybLREZtWf9w
1tjm3wRiPRcXl+1g9HBQYP+Xs8ay/kZ3bVKM6kI4PhL4/xdnzT8ruSln+C6W7ptEQmMvEMb/8JEo
nj8/r8cCbqFcB5r5pWR15lwjVNz8+subQiE2hrL4q2bfEP4fWf5frWQMQ++KfZT7xHw6us5P/FfZ
vmUYKstsmHFOEdeXLNaWZmN6FzeK/YsXhfWGhUCD0Htk51NnE2JOW3v2JyuAHz62q8G7K78Kq7pU
4hsdL94y1y82XlRHZyAA0RlJIlM10W77Muj+fn6ITHsw415/KEoor0VJSEXLU/asJ7ugaxIEnz5X
iDStw/iPF5/ywsS8uxElS5aS3NzQ05Nt0bvTIpGGR4EzcpqnJGKi5PloEu2tipzkbFTNrzuBpJp6
HBDY9kIC2QCXi16HapLLTU8DjPBHL49tSspjb6fRLmnB31tOxgCxYwRUCWePDAMJxthPG+VOIBU0
kJrDyKqRoBXjStacfnUhP5d3nrLV1VvdSOpLmmXH0JUTRiBCFXHe9xsir9IL400c8rGJMslG2hsy
zyim3jzXDoxdHxYTAH5/2NEy4Lu/v0QdHNoGs7RWXoS2FUFWPwBTyLZm7zBimoZ+bVdlu0tJOQvS
A2M8c82M9eaYhXUo6E03FdSnASA51DAbZawlt3lFe4AG75GNlX7Lq3tq9s1nn/9Us3+7tZQ8jdyD
GL5rc6nT+pa1WDBuE7t2N2O+aPvRWXXGYN+KibbeDRkCarr+aFQBvuylasF0GHCADzW7sbkt/Dv8
AGcIw7dNJ6PpXJp3Nppl4kMeDASF8tCUTnfTgmBfkgszS3pqJojB7XNdF2+JLzqWCF67N3RcDMp3
NohE+2vdp+W1Tzpno1m7iCjiXaugWFg8aFucHa/STi2MycS6jK3tnlRpYzeays04OILg1al7LKGH
ng0rXZvFvvdV/lAz/n9o2Dc+lCkiHsfuo1VfZfo+dIS+92WgbdLKYpZn9ec/L0Dqd21cjFia/vuX
4g7iot0V1qxPWTwbZjE+lUl4j9Iq41f+hoWrBEyBLP0aZHxA6lGfvLDCFdBsyUIyFlpisziKvFsd
yy8rZevqZzi7IaD7D3ZjJJusa3n00oQcViFclgB2u+om7912NbALlDKB0n6ojTO4saO9cNHozDSV
o9pMC1gr3OvzSlr2ocvSI+GHPnkjg7NvWuBBRLSw3o0PViv0lTEkT5TONy0L++cYmUuAHHBhjXqz
0GMZkVsyoijj+ajYO6Bt701gXMLzGbfW43jJo4nsMei9CknjEVOAKsIpvy9q9F0hu5QUVq2dQZga
dl0XIMxWwy4oYoSvbrXypiFnQJNs7SG7FVgLgRg7b2Ns4T8PrbXtATMwJtbuka3NhxEar46Qqmog
LWbGnayTNufQ19NVlOvXvFb6grSyaDAIEWtIqi6wmsf0FRRTwSJvzX0V1Z9KAwCN0e2mG8zpfRNn
Vecxnk3HJ+nEw5uhMXjrOuKQBmVPZ6Hqx9wVioJLkP6Sa8ONLPZN7NTJK9E4lvC1xaTCZhcTU/6X
lz+/llS2WnA1h+tUuxvCEIgsdT2X18EfLhopOWSUt9mhcNl/yjb+4ee9ZJ1OWFhHc5Uw1XNUStZd
KrNV5/vJquzH6lIy0a0KEW+JW7slWhQ9NniBOHlw4qRw+QdXiHNl6VjooJeUcMIjDsd5IUEGualR
H3ozqA/WJN19qa+pTt19gQLp7y8CNQcN+sACvUiA6Drmnw0P+H4oX+BMB99+DaWX7FP+CFMyz/2A
MDMsVQbrhcTfhPSnUm3LXkFhGZKT2yI3YdYQ3qkO49VGgDRjTEepBtondFFeGFbyULdBfGJ/FC6z
qj30o8sotGZHP+X2uujoZqUin8FVEDtghVSHLEe74qFYTcIElY1Q3b5xY5ucDLeZx0id6bXM6El2
zVZEtf+WhiUXHz2Al7qSRLUCzqCBgtQCm0RCT3UIcGU0jdsfJO37UdPTSwCqboulZDpCgX0cI5ps
Ddv4GZFnRFqiWZO9xZkeOfzaNN5x9MJeIatCcmZ/sbvunu22z/eYW+K54U79c94gmDFH3VpkWSSX
PhTEbaRrH5nJNDsOq2Zj8dDAigdjhvz2MevG+MvLCTXPeynR7YB9nAp/1wbBcGCq4C+BnuaPcLZJ
uoUv8TUQJ2UH6AHiQa1VIuAv6MNX1Q/v3Gv2I/F105pEBAN3RRHf6F/zmey8mU/20rOX0JjLMtNu
rMbBL3e+dkomi9u0cK0dlHhjj4mLfURuvuVunL4gYUILyDN3+iMuUIPE5zPRKMPz2AdeVGyR+CJ4
y0b5AcKcGArjvWvEuDACdcCskawkGOYn4OUaE9tYLf98qUvHW/eJcye0ojnSMpYQ95deyHTZY5Rn
E4r6NjVLGmHUjmBheZksUgacHsxPTBzOumzyy2iCUyKLDcDKcbAquZCVXx4djrfcYPBokOnCsRA6
c5T7X66duEfD2djmSGK7n9vHP/8Vd0N2NOOtzgGTii7YE+1hnRjVBBhNzHLbgzieZ3lt7HLFZ2/y
nXahjFo7+7ax0N3CvmEcYcVJau2fLmrqWwOaanGupXsaFBseh/kDUNPqxc2j9LskPiIwUucZ5ymc
Z+21HzQTBGcmj1ZyjxONU30TDnG95J4kcbgW28FqsmWQsg3LhgJ2ERr6HdpEIsU5OeMh73ZSMu7w
sZ2tXbsku32oywcJT3LyhY8wmvnRyLttoi2OJP0Zwbx4o5i4xgD9cfbWW0cxJraGiFYqxpandbVx
07uxXpW1oe9FpTBP9GQHVdoEhcZj56I00PlAQO0fuRVkT+oVvt42YoLy58UlnaAT5DLFBpmFqMH9
Y9ea3rEZqvqIDTMOuB4ro6x2jtOpl4yE6cLKxVuW9+9kGb+iuGJowyW64gMp9xrRWWfmUMk5botq
aYGX4cpKnVWboIY1ILJdRCPbXeQ4X3++yskMmZIhOAwT4zfdMkgdj4czYhlWvr393BYCateYK8C8
hKPZypAL5Pu7rATLaLUDWcNdYX5mgHVgj7EbtPoDXP+MrJKWODnFiiYPc/WoGUUIkzUqHthU+Wvl
uR5oPrbZbeNgmoF1fVEmyFTeIvFZl/0pScAj5aSWzidIgacpLD5ExdhO73DLICu3jkGti6ObdXLp
0mjr/cSSvhfRM+uhcYfPisDIMe2vBnY3xwDJKm1XPFii0Kjc8mY3pY5+ELonVxp4wpMT5a9t7RxH
KtprgTzimow1GFnE+fTPgsGi8h+dWri7qQw4TZxI3urqMwb09JApel2sGIxjeIcf7m/sw6BwX3ii
TCkO2+GgRdZwmKrxnQe4xKHqsQGF/Z6FExJDElKW/f2e6hP9+J9EnVlzpEYaRX8REWxJwmtVUbtU
pV3dL4TU3WJPdkj49XPwyzyMwva03XZRZH7LvecSQgRFZ123//djxjxFVeAtYdJgBSM2wUiC6WYZ
3vLUxnnIxiblKyHydxcD6WZdD8eVNeyDhcFuyXpkE8yifai5r8JIqfHBDJLkEgB6R7GB1UkQEG0n
bXbLG/EI7GrGyR24N8Fs2McttYY0pKdyOFTWWtD7rRfOsdOeXKv/Hn1nvulY3SGFBS92/6wUZXnb
ufKg2/wyiHr+4Zfsg6RNv62Rr64/2vK5GBOTXIuUBb1g2ptY5RqxqFpeD0L+CFqaz1FcVqdiCOaw
jANs5YIJE4K88qO2O2cfl2QYwnxLH5yk/3FHS91oiID0cD35eYy81WvUTa0/SqFvtmYl9/+/lARF
y5mrd/HqpVZRyri2bUsQUzRKdutRnvKjtk1UNk4ECKp1J6bNHDlVUcSfyuvMbYF4KxnK56REhKaM
9NNZ66E+4ekMmMAT23los1jTopEK2mPr65Rd7+eqBtM6Uh/0bSKey9UTyc52p1zXeqkbbDc1Lqx/
n2m3IIDtiyfVRMm5dDIEZXnaftZVVW+TYYmvJfEEB6/GJte5BLUkZpej8eDKTesmYlFfLGzBmu69
hUY2VLhsq3mZNpqYw6Nqj6pOUfiSoXDjrgGzXgbZcaoa3KVzvBym9QVIdDfC1X6loGXHygAb1JE0
H/OhJgnRrXHGdfWyi+1XLx2Qv5iT91BPCepws2WsmiOkDb2RaESY7IfM1Pnr7JOG06ET3aYICk4K
aPB2xCVzqfMB5e+M3YrWOeIg21jd2WMr+68skoOFLu3bZQuDcL/Gis63Y69Eku78qDdgExeYVQjT
eZoKgUkgdYdbnEcu1ux1vzJGdoo5G8BmNZOW7aOZOlpZOzwi8kcPSxkStp2VHIpIh5RtT7xT7o1t
APHpUKCdKFuOTup+1lNOtM7MmyxGC7FTZhkHNIbngLToy2Bbl1bOKLWmkcBN5tYEyjhnaa/3hene
zamrnhkLuOgEHXStvosNGO2vseBwkOMcFh1G3XQYiG5ihHdyJDEUaSnkfUhRHiFuvGSenVCbRr9E
FpVfC65XDre/XFb8M33iCGNXn2w4IHa8WNRVCtdAldZwbJN8oyxY12acnqzUodRZTeWxbovHNg7G
s4y95s31vSPdbfY0Da2zY806A9Sakdf1yfzW4KPbWoVaTiw8C/Swab3x3GY6En+Eg+Zr8lqyy03x
Tg7ji2rBFNKjE9ZdDJdssRCwjGvIbVVB/KwKiaLJ+BxFfyoKk1zc2bdp/JB19AbLNLxsTvvh49IE
MEEnWTkg+AcywBT7DWMYnmhhCENrOQyqR9jiZUfAm/vQ5z2T5I6kvymQmlE3C8dparDeZ8NetBbx
Sy6mL42btrbdDws5l8MI6OAmNDYtZr2d5KQ+Mkp5q9fU8MK92R7Sf694t3tW0EZNOHQTLQ7uA3vr
9fINrY7eqLoDb9dbTxE5SgyrZ7bjZApG+XSoPAukFjlgFcnrlsexMQFpDVCgZiN1WjL/GojTnF6r
pnhgkRWWfnAL8vmfrdIIvgz20cTCpWX2PmbteMKZTBBB636l7pxvGxMjhe7BPWeFeSbUjM2qnYP/
q4tTXOUYtNgsz+TBEuqLWZmUQzYyu4Ql8KbkUSFTjxG0EBjg9BkXPcGfKWHbc/vdkVQ4BYvkN0cr
MHtlRhODCG4pXoggsbcd3P/GYUHqS2yvXffYF0VwsQf75ulK70gdvTrxbOM3rqHRwDXYuOgUN8Vq
a8VSnG5LbhrQ+x7gg/VZBGvAbt3u+9zOCj5lj5yZ9YcbpPW5mtrgBJ5ZLkJv7Lyu+AU4BDtZX3UX
vM0mOZPFKL+m2nv2A/uXMfAw4RLsSzdA6RLrbWG2EN+xYRLoc0+1/W6PwQlOY34qcXfkkTmQdJQC
kSTmCMNgs08RaxNHlxnbikl4/7ft0y9zdscNPrK3LJ1uvpavuJxeJkuYGzdoiDJAYDPuaHu+PDEz
UZRYCuaKA38RJ00y0tbNCNMtG+eE0CU7Oj12wUkfZ/qjTSs6zWjd/5SMUxCs//TQS6itIdrpl2Jq
9ozITrWenqem+b2k/k1l2VMy1y/gOdNrCyMXBwfHg3HJ2YvGUKirxs63dWS8YHk96E5+QaP8ay/2
u4uAZGyTf/q/ZTJn0JBNK5ia8G07AUEN/YIGZeuLkjWpUzQ4fHB0Wosbtm31CtLPJTVAEHQUmcBu
qo6gl9p5S0ZvOQeTbEPL5AECD0m3ttutEw6blm4ABaSzS+zYN3juUDQ5FcwZywsaNfzRHouYqa+w
jXxLZbE9gAWz4S7iBZ6T5oD4rtiUzvIyiQnkZR1tWx2pLdCcZVeoDkMsKFrfJGivlT+VweasKc7S
D16ZUZiotlCSILcb2Phj8uEucncLmW6z8xVYBcrBIvmDx3WEZhj/TBp/Jlku/ZZSHxVHvOsaLCVJ
zoSmLX4VicvJkqwmpOJJZlDqBxMxeaR7C5Xs05gEX3kUoH/qYEfAZj8QvEdKUY4jYYHHkKU+SiXv
ZUmHh8SoMgI9ME6TNz0m426oWXnlmfVFkmP1OCkXlr9rX22NbrbAqWc0ct4lHaEiyGXQN8huUzhe
w/3b3nNG93w1Uyd0c/cFdDkmaiiVG5sIi5AZS7dtA4yANoDw0bU/XVWqHQs+HpTELqqQNzSewaKx
7o6ExePjJKd1CUgIb710k6Oqbob0WICwrAbgnbJ1mNC3wzMcxAdUr6iODIQ2wnsTq2a0Isk2d+p/
rXNH4H/NtQ6OTnwRs/23lghl+t7wN3IWx2Eur06J9RuN9PBkdnO8EbOH31/OHBotVnMNRx7NOc4x
l2EcObNbtscHk2ngRhU4WGCsT3sDCKcqgVOgjYOlWMZPhR45axLigbOCVbdfVDfswjuUUtHJNhv7
Uo4NIUgNorIYQPU6CEVxS1A96wn8Jhl6xexApUsHZJ8ryFxVJ5cXRBA2dhhc2UZT/w7AZXoW21ll
DAlXOh8Um7Q1lj3wmOxO/smbKEilOhis+TZ1T5Cr61G4Vrr9DXWDiRRNnHD4pBvT20Zuj2+N7X4w
Ckwx00hAIYO2XUVoxqaMTLIUzIK2qXd5HgkoxhkmSV6+E/xL4mTrQxIgpm9E37pfkgmxoFWYR0OA
8I7HPyYAy6s/N+Leph9kF3snXiLwDVA3OidYLmyaceFV0U5D9mDfgfC6cqdfsDdo0fmv3uKi13CU
wM/0tAXOIEjrSzo47yYBj6MoLBCZlTwYwbK3UMqHeCDLsI/zR3P297UPzXYwK7ar+zIrzmk3UTWg
oxgntGNO+9Pb42veG48xqa1ksc7/oHf9I9kVAUxte1t2Fi9DUiJu7SB/SJydcccQgGJ4j6CwPFpi
2kuPt7rVJWbEDmLrYhME00fXZnqeA/Nf0Ls/MOOewFP/2Cn2fsOTRKM7/bWVNVYTQzEvWmbYmgQt
h74mYiOY7YtHHDIF2fDUGempEQU55VByH0sGX8T4aIvbxP3SRQIdhGIVZa3GLaGWQwIBTCkGytoz
rD3bHrz2BLj4bV2TTpX5O8cnQ81Uk43HpDwMFqYbwZSYTpig8jiWMN+inQdjaeOBjXIXIkOQKyL8
tEGODCU6z8rO6n1NBKqbuV9RRgYtVpSviHp4U6Td0e2G4NwHaFZrhsMJqjYeHMPcPoMPEI/T0yg7
An5awpeZfh29nlH2QLtXb3EKcJrrzN+rxKtooiRiUr7oPPoqLuXOXAyOnFzYG9WWR77U0dFK+hue
GtSJcqiyuzOB60ywLhNetP7FuIztRxt2fsuEZGFZntgK9Q1RlLtuKfVlGZzuYEdGcGtcw9ypPLnQ
yrPPiSCKxrK79toDoN6WZwsAL2QMh0vAnj7GeLLujTP+Mv38YDbC/ajLDAc1IsRzbA3th0Ejc1uW
6Jh43cDLP2HlXfr5IZjNkx7i6oEaNr7YSQMtoWtvhU8ueml332xqop2t+r0pvDz0o+SbgB70f9mM
XyZ972d1mePpTGpd+2sqnT9VUYKcXh864y/MnjgjVP6SBHNymgkkY2JUJyh5sjA1rXeRNfLqUhWF
YvqxzI98NXQymEV8T4c9wm8etfcF9++w9EzF+56kiioxUYUayIMb+zFllrQZUlJsRI0+wELsrlFc
sG9hwskUygTJz+/VzUGwM5Jr7hAF+R/Zyi1CX6TejsaNEVhh+2GRc/mifD3FVC2Xsi0vSYPSIKoi
GVbgZzYKnA99K8ABG0esn9o3p4wfEttO/zWI4Smo5mNvFfnRYcaLRSUFpStHLhtHo0Zcpg41P3kt
k7pLTKIPaRaUF6H0ESPudDCUWRx6Wq+tN0gk8wSd9KQNE7KVqOuSMVQx3JaSzNWECNO0FVFNEBJR
yfS3/oj2knQ3OiMa1pxoOz9bGSrJw2I1mjVbgIChWu9ER4WelHt+HVGRYpS3jin3DWUhyfGaR9K1
0Ulbb0O9jMzAJ87RyEMigw9gz3f/pWP98SUtxtQZqCRADjTRwHT2URl82aNrHCYJaD7pG5xxjvzr
dgs4C5dHKZQwb5YtodmX3YsM5u7FmVkVzqm2Tv/9aWU5MRiW6Zekaqp7yAeU9tRv2n+ih9vL2fhK
WWY+dab7mTMM0hEjW6mKB5z5ee3Zj+S9Ch1ZBzRyDz6ZXmfLnMwtY6R2R/snzGE+xwbnnN8Vzq7z
uUUNG8iQIDi2rqxwyW31QlT08oCIx9gwOmZB0T6WEeGqAHtOXhu0uJBrorMrx77+WRJJAA55j73P
5NUUTh+6sU7e1ege7NE3MKlBUffr8kw0YYIh0rce8P9/EjEAgYVQ9U3vkArqKA8NFAuaqs0wRKwK
SiPrl52r5gPhsqRzOxoYhoNXzXdNDr+ezeQysD+liSgV6pg0TR9dd6S/Jt6SAxCTGjNX/2I2pK5l
CPPCiuX6gUiQz0F4w/PSQgcyJxaGcQ7/WXsk1NrpchvzqcbpRECa2zyBVC4uACLpHoPUOPgmivp2
tfiVE2ArrvPkrrVO7lbcfQZjJUO7RrXLOiy0HD3+ksmMzg2/ICYTebYMe2vwIuxNeU/UtOOf+94P
tb81DPuWlsXvUXLoiCaSj6LJjVNpmiEyTf7te/jrLKRN3gPvD4J3Lxymdn7FkossFN00mPNsuU0y
Z/ttvncVUn5hrbiNeuyOuAxZcJ2F7rCFgUmbulvAs3+QBGdulUPqodkqfDVNsEF2TrOXcFnVtXgJ
MOftSkA0cqmio5kT4Dr6v1HLGvjxIA4giuS32poms646NnLAM+2yT3X02rhzfUEdNp14kzlVZ4ax
qDDPYxXdWogpYWuhZ9BxfupFDxTRxx4UVW8YzVhDpuxqNPveZzMQJ9WQreetWCfTbBjPqznU/XiL
g8EOk0XMe7A1CNgip9i7CsVzM6hTsFSPSzDvc0t+j7HhsGPTLsTyvV5YW/vT8BM3qkTKsULp8TAC
6QjKR8fHEdliRT0UVGxE2LIhLpgzkKPYX/i24rBrWS7SwW91lTCmRW27SbrudzVzszF5k/DHqpnY
rTUl2QoFc8uNYcIZ8tYV3Ooraow2fhyznnnQ4qGBWnX1NJXj9xzJMz7N34YSmxLf6KMrg4oQLjN0
vBmQGZL5fjbQu/vEjxNIEij/Vte+fwB7SBOffwU1X9EG1Uc4dPYjWeJMUQXNULs+Y9snTCbLgkup
hmhjRaWmJlYwTTcT605CQqogXAqX75aHTDjtC+KTsfPv89T74OYDKNRxKfntyoegMxxz46/IEHjm
YyB2Xppf5Oy9SdJRgRraN8Uh7vlBjDTS7beNrY/NhE5BrpNERO761jPqZhO1TZcYjhIWNqwTA6DD
/GMpbhWD7x1gdvaFGaYtU5lwzoPTyHXzg+FwX07sFkfMUNYqT7eBkGnXubvZvCcB1SQ3k2ahLpGS
oJYwsca+VN5IHWaQ8d1QYrUCufMQkZVrKfTq1JH1rsrj+1Ty3Yl0XbzOhdU9OQt7HcTQZxhxBVCT
2X/0RGRus7otd4nJGNlAKvIXlSoCXI4qcEXFFVFDBTJ9Bj8yOMW1nkDEjyqzwixhnb/U9qFkHHni
UPwT1fFnYpv0DFxau9wm97O2yDmoWpZ0XiO+LL8Prcl2CXkkilyKuQurVCU7ojQpxkZ1DoKGh05/
WNjpX39yUe6QE4A44o2pEqnerIxnLdy7Kz3qPhy79Keetf/vR1XaIBtUO17mdDI2MzEuBIiSasKG
Dx6ta+0Jifjn8eow+EnUUeJK0WZJ1nGuf+E/vdh+PcMXmq3QCKz5nlXTXtAORBO+wWlQwP65hLOB
r57frVOydGn2Ihq+5ZiDgvGALA4dvq4edNUxTkCJNqvEVJvZIcWr+SQm4LrsPKJjz0MMOHg3HvKq
O/68303sECJeI3/wlD4TXqRteYkp7sKkRL3iRKl/rAJ1VXPUsgcE7J2Wo3X+74eKI7Wv5uF3g4Rz
V9HgbliMD+dsHTswyzg1/I0k//V0R+iP5qCXd66Q/8rd/ER8Kr6kJhrtnTuw82l1D+KtMKYDmxSD
RBPabH/AhsFeFMkKcptBcBPXpEc76meU9atbluIzU5zpon3yeo+euIpMZoIWBEUbfrOJcB67qpdf
aayowaAPbSSfAZypkV2K/lX3dQg1UJH9NNxBRxrohAi+XO1MCw6BaQI3nMR5eRVCe/s/B6Y5P6nM
L03nzhcROQA5evLy+rzh+bvNpeVb+WL9ToWBW7My38BmzO+Osg7cStOzvfS/zVYW16BJNHGuRN9g
kdhlC5iHhGClTbPUvzPiGBbPc+7W+oOlDbJ1ayTyyM5mKosSR8u8eER8MQsri+pgDKMXlstB1U3J
QNr83TJA2gHZybZjVnDAru2AwiOCNEtu84LVLmlim9QYk3NSleYT5B/sbfHyFvMENlp51tWrWiPM
QchAfCMOJGsMa0eV4F8JliXrwjLhmfgjCRiR9SJG1qgjbzo8OTldWIzqy39/NLA/JbjN+HZl7Z0H
OIbV0iHpgNTig0eAkeUG246w9WWgUi4pjEBRfws8hSBRknXKtutLWezpfdJ3f47qEI4APNg+dihQ
hHgO+vKal21yxjP9z5GevZ8IV8mxbF3Nhq2xa6RvQ9skezPDd9oBe/KYkka2cP64nr8diENx+KQR
Ega3hHfqkPUfgR4w7GUzLUpMP5lZTFgHtAO0bhkCgjzdN+aU3dY8xpRIpsfehAYwXnCWOp+zSE+F
xSJgzmrnwGLZeyXvkrBSVCYeLcdexagXMqnwdWvD3butQm4BvFWODN6Yw3Pw51erGvdxgaFgEMgh
Jov0hgrVelPo9hXkALk+TXA0Jd8SoALgcBb/iolLXyAvUz7gBIa9OONawMAw9fiEBl1uTfKD9/5Q
nVYEoigJOO0HNZ+sMQGl4ZXHNq+JIIqt95Eyel/L7MUwJgT92Jl5QRXK5qrMH137o7RsGyc7cEJS
ius0+aqcnD9oyu6oJ/mvKGuHss1jUOXvc0l2vKqm99nri/OY8ltPZdWc2rJwCIrqTtmtQBD+JEaz
5TmmTA/JwkiLCwxQ7jG3lpuoxnLMUtM4tbx1G0KJ/nhofPhOU4vxYWJTN4m3HrVjnuToPox/gtWC
H+e4pxaieGoGM73Pf+4wz8MuYBCGREyxt3Gwey15UB/Q4XIAZPUZTOVZQKkcq7OCqXJcvGhX20FJ
y0DijXUW+aAPRbfJ+wbCK/syzsNblgIZwkaZHTHW79JZPalhiramK6vQzxK5sRPNqMEh3HnIVppX
pUisbPJ7PBfxXoKkQ2TIo7Pr4iDqZVU4RjCh2nrPbvqL6+qMrB9Nd2C0WDz5++cxO+gy+RE1d5Og
4E86syWxVf6TE1Zl883jmN/MDZesShifwLxkNAVy8LhmXGeHeEyxY/pMi7TX4STzGXZg3T9a5TFK
U//qtkRs48GWU3z2HV5kwONx3kJpgMmDp8i8LKY2rpzQdCMq73/NrmW+8hEd1MKRBghrDa4trzBF
Fd7m8qvyev/CwmQKWfRebJMzujWnmKXa9KO7aDz16dI+Zgbp1yO8fBOgMYM3l6EAGTloB6jwC/bq
oYrdnAmkYxwLMpxRvOF5gtw5FkU4oJneGnmGSFeMoEaTZWfFyXMNz37fLN5d9W52bdj72RCqtq0F
G3a1KVqOBRPIIvikiWKupDIa9x57+2IcneuQvA0sU8eYpWOGL37jJbrY1YV89qOKvs+f3ouOORPL
me4ZurQXCiz8OLH8ByCAv9IFep7tY0WcVf5B7qN/7YYsJM34btrQ4Rz/lBotFT/iuZLoxxI83iaD
nbyb4fDS/8g1mNkBmqB6Hts6h+47WA5VGxajUYcoEMcPbemvtKrg16A7Dn0ekMH7RI4qvyHauVYX
DbslfSgbfEhkGG4TXfnHODPvkTT12cnKbOeOoCh6chqHLHv3zJK3zcF5jEMK6H5c7TKSaygyx/c4
Gj8FheyO5peELiKUD/zPwN4Y7McZcLyilY4aVCrGcmNvx4hO/gBNGjaBNWFw8LS5jRoydv3Re6+y
/MOYJvm0LtFqrgdcskEoXKdCldtBv1t8ouyqj8x5i8EVHrO8oavVCLcy71CUbgxbhCgeHNSMc5pw
qoE42gLkZ+m2KBwD9ImFAYGwGNJwagDzzz3FdYx1nhprBVPE84Y1PhCZVWf13w9eVPGQVP4/R/fl
vhBTe27lCSdx1+aPPdCLSmbikZLIQufjvsuu6rFgwREb8vgQxc0NwZhzRk3Sn0g32pis/89V1r9F
XpY91n17HrL6sU6IsjRHO/RU8lCQ1uXSE9ZKcKh1ZJl6Yd2RSrfY6HxA2IdeXveHIMNISQ3LycEl
BEpvMqpzaoiftCn9U+fo4NEGRDj4UAAbG7eNYosbZznHHfjUbbdadCi0SkRxmu78Scxk6c0Q1zbS
pUQomvymgcJ5ETvm3KowZ8UF/B2bWXKyGk7IQ3jIyvFjjFgj6TRhmJakF/SFZDxSdnQVSUvGKZdt
x8EEfSRwRyxM00PTw5NijcZZ4qfjg2S5lcLehw7ATrShaDM4GfYQYl8EDrN9my2AXEtguFrnDNns
6JwCFhLq0yps9+Y71XOVVY8Rm+M4G/6SS0MAd4/kvIjW4DQKGzP6XiyeCqrU3zOXLMl70T/RtcfK
L50b3cbeDfIyzAicWTuOg1Tp3XQ68WAWiv0zQY2c4wZH2EDpO3eABlush13RHSVkSLM3giPMIVYk
iu+q5E4PUwdzp5VMG6u0nUvyYnT6Q6fw3pRh7E5FVEI+MpY0TDVlR1b6872b5XnoppSbtexCNkpQ
FufUoM9tsMX2KzhjpZJZJYA9gcsH/jY7ZfOJuXB66HrIxvQQ6GUW1wmb5Kgcxv9LmU47bBDgFgFI
zTX9GJs4TYFHvFMni2Q34glkVC+pyeFPjI5ThGPPuCDmXGm9IiPCnkuryCG98rLWm5Z0zZAPvwli
LBWRyeLNbaozG7hn2LRPOIG5FBbNKq5POM4RFICYQj7BnPINzcpNZOj8cbKam9Qpf9kUlNvRcoFR
iX1uW1t0ACFlBBSukmmmSDxcF/jRmRJ0EI1HM+QCuZAbG5zszKQoiIxnF6X4mfa8CyexQF120lvi
spjxNdkBbRJBqiGQglUn60UYDR94yRp8jywDIEfYIQ5NP+D/KlzobxoDYW/DXB2N+CtYBswU1gpq
jsYIlU/1t2QTv+1kRzHmTzuzoQFJ4SduIxWYVx89Fwi9weLjjwMOF/rAVgYCcuXMmr/j3PazU1kx
QVLaunU2a6zAA1HBa78uB0eMhRWGDaYuiTR+dwiz2Jv1nKNJ8gkC4u751stooCK1MeB6WPkia7R2
U5M4r7VatlRG035Ze/wyTY09EqE/GFetQw9tH699vbGdKx9dfU+pytGnZRZYBfpn1CZmoMGaF5Xz
IhdlwtpiPVSmw24p4h65dscAfV4+PWeiWmJClXUcg4r6qWPuAvWQf4nKkTtu6YMkIl21kMTYd83b
pb7bGj5Ayoww7nWY2fYvrynqjWu0JYz0qd7BVGLWOxVfvdfDBwjUH4Mq2YyS4TCm8CNyGwNpR1ks
eZt2WFjuEDCHQ5B3n3qmyIlBCbx5AR9932oIJZGFBh/ycKJrejxLVS8ZZHR0h7jTmzwgf0TGd5ni
eLVEeeg6okx4tbelJLdTM2bUFnQmqF1PKSwWOh71O2eZB0bHZ9TtQtiIbfXWyql7WAIWBZgJzojm
EUT2p8Woyd6DgOv533VnWzs3ZSNa/G7nGWG1N1E48lcRoQDvtieunV7qUzbJd74ShIUCeTg0DdqD
ATnV0QhmdIIVOAmd2j8LIPrtGDFUsalv91XjWZhokSESVbc3EYHvZ+1/qqJl3YzpfgYrljFazwqP
CNGpZlmfP9JH3yEVC+8Fz4Gz7wbQRiWIy50hVLnL3M/F0zwiBOYb7b7CbMJCOourzUmCQYMNP4l8
dpMh8NbmcGxwdmwMFtRbbof0CI/3nskOraBJ4dOiVu/WBFjE4odhLN+tWL5RjsbHAJXPNp/dn1gx
Iy/scXXDYOye40O2VLymmf21sAjfL8HCVqfOD2NSPMy2Eg9k0Ik99je1A0v1xoTa2IAUabbaz52j
hMmmg1wQg2t2e0oj+LrFkhHY3l4c03kSolM3OB/3Zal+VzWs1bRgHFPq89THCRO5Chh4JNE+MkA9
9BerEy8JzqUzZh9YrxUmBdSYhGskvWC+zwqvElkekjsBgDmLr4mq96OHeYc5UXVm/vdEsObZCjrk
xjD2kAm4ZGL2aDlxWu9aaq9zx3DyiljpNDiDf7STybhgC8y2QjggeZZIXBiReBdw4p/ESYhdIPIw
WxZxFpX4XvoGopTy3xa0K6817Ns4Xoi96AbwV9LEz+V+RBoK2eIKAEcLNaYV3AbxTw00P7MIUxEz
o5RwUPXo3CAtmt5LlkpcsUs7HZrWerUYo+5HUGiTYuXpt84TbApN0ENMLHdqlNvJUd36ij3hXse/
qkDEjVO2I4ABwQ5YyrtI9sqUDPZB77joW7YkNpkHqzpT9lHgLMuudNxgnw5AzaOysB/bvgylzawJ
HK9zbT5x2NqXFBbYBfvVnyk37T3Ryh1kGmBErmF8txb/kLZiRoCrdwl7rwQ1zNxDsYQ17No9mIIw
hWp+t8BWbVtGJFvfakEmVcNTjX2IdijZC6KxAJJyeRgjOD/pRRWfECahlizrjk5+ayY9NjeVvjpj
MmwAWbzNbcwkzY//lv2py/7YJhsQP1NfasArP0x0dzNVjxv5n+Sm/rIsgVXKT8wwGd61AdKTNpxO
2S22QZAA+CyrYFvDggZuyCqi7w49adbbEtnHtW8JjPWbGEAax+XQSI02m82Il0D4Y+aRWNm37fIL
o3KkCE6MR1CU33rWBbeLDM0+/uOlQh4sBK+bBbbzDqc6FHUirqR/oIt6AK4NJdp7qOqYeUUQiTOM
nYrDxfdMAn3thmjnLLizW5o21ODj1nb6SzaDohWQ0QsV9Edf2l9BpkOSIeB8qm1pOK/TDENnZAi2
Af1IoaRfHXPBxaJWEDtV/OCqZ1SEH41JMobjmeB+Et3vvmbdMq82g1fE/ui8226r6HDCOzQnfWHR
C9gBSZRROw2JTUiwm6toyigcExi4RXsf2XyuYsA76smbqXEb2kP/Y+oilHyLy8rfdiUNCbKD6Sca
322M6iFh81Uz/DYSpLqDm54njU9IYDBlQSR/rCw6jnX14TGzELyXmwVdMf5AU5FjhiWFfbn3LyfV
YVi4vCx289l8ZuFVh/iNzlPuFCypWPOyRTyoRoYUOtea7zzEl/xdzvNek5SmGsZ4fLioW5xjO2o8
DxNam26NUHZAhC2ETxfQeheEC4S88qnG/Dd7a9msvnEm3GuRvXlZ+7dL6manbXR8UxpqBJt1dHA1
ueB2ah/hsp3Ar7Xb+imX41978IawZBcFYABp7K2ZZxRcDVEZY4n/XPFYESmK94RTwAky9jlW9yFh
LkLatkLPhwuG8IG1DTZFvDbZVtlOhCyTqe7cEFfQUo6Ei5YvoqsAvLJ52ZUVmiH4aGA2rbNRfvfg
EnjbjG+6WwblPZEKJWp4hAcMudYNiuOPUACecza3uy7q79I3XtYnAlxeXhZnfOl/hrLt9zTqjC9m
NLleTboy7tYio3wUHVyhXOQXzWKNSHmKLjXxnCL1JE1AKHhD4mO+sHgD2Xmzcp/3QDyzktThL28Z
kbY3FVHzJDjU4x8G7MwcZlEdy/kQJy3xawk6Mb8mYYhAmGhmqiJyO2zx/nCVYeoIxhGN77iLrRlS
+EL/wjbqhyCeUz8s6UoXvTLQRokiWZ2wO3wIFqJEGvEwTvF7tVDwBwwx9PRRisXfF7EbSjfp9hEw
+yeLnUGj2YY77qPPJicW/aHvDKgfXMhOluiw6eDk1XnyQ+PHRAQNzcZ3IGfPYMFNVb4MUOve2KfU
m+jkGIZ4xTd5z9lM7OEK/o+j81iO3NiC6BchAgWPbcO076bnkBsEzQy8R8F9vQ600EJ6TxqyG6Zu
3syTHW+b9JboQ/OxZOcdB3++0Fmj5ReBsx5S++60WMsSlsa62UU71zV/dbvjbDbT8Y16Z/CPQAUB
0qS+hxy8B0r4ua7tOynwmRcC1ygj5nejo0hJV4Eyoz0TGA1LGtVtyaPaaByKspKVsF0GDZvDynLo
LCzAupyys1GPYNrG5IoHsDpgYg5LC+ReahN8ircOJ+dgsZgNE6VBmeEC/p8A3GISk3SweCW9CYx/
E/1daLB5NR1XiyNXqzN4FGXNM0yf3nRF0720g7HaKtzyDndkCrnkXpfpRyWBF2kq/fBcJ4LhsOq8
uqxRcWkXHmj0TW2J9UYdmOsWAZ3Nde40XD0PJj8urttPcrBHu+YAMDoUwZRKdNXUJt6lMY9hrUTs
yywMJLOMWEyg8O9wDrUEO9M929NXVNYPXVfcU81Mr5aY4WJME1oPcnrQ+pbCX+RZBGdCiYnh27r2
1kdAxEbFwMdZyX+jaaWnDo4zCwDDPHAWctJzrSomnOHpN6VNG/uCe0zKAXOPOgR2bnCpdi8LD2WA
LhIzMM76PHdpdC1Nzja2c0Tv3ZD5EJ+oNJpZyV2qNKbrg46tdYKTQaSS+aqm07hiC+jCLpl72GWq
FU9BHoeuzB3wOsknYpxHnw3qQ66f9QKySdvnfEQKbijorUdiZPzeSsILKkqfO5U3QEW+Dzf2EyIP
zrZ8WMPYUl45h+6SBHFUmUecmKryYZl4pB0nOmdzek2iNqNZx3rRLFwMFhItd0d/tujHROvWN/uP
t+I+uRbr+gu7yLTFljyqrGtRvGvd/KUshf6ZxI6NbGGzCq5o6rAkfHRapNgQ6TXR2f46CWQty+4p
X6+ULVfThy0w6SknRx6hQgQdO+PdnOWvi6NIXDU2TX22uI1qfKLlzrgrjfFc9+pb4lK5qUxle1Il
j157y2kxGRFQnT+c4rPlk/jTRibDj92R4O7oo2ob41UFtRtbZZgWTP0cLlNocbMB4gu+aKt5NkVZ
+6m0Et+hr29XDLL3CPpDuLQFZLPK9nXB6WWok31piku14nBQilZBaVeh2c6t4jsSqdBI43qfZhyq
OC2dtIhvbI6H48Cd+YSdgeyOk3I1S9pVaRkaLVPu0gFrkh4T7htRBFprghk5L4d4ZCYQLgFDrf/W
G+Om5iv6ABUY9N11Ma8py6uoUwgzJ3vDwbF9eMtwMFUt3reQZb08yacLLtSnkmDYecjEwVjxaOpA
Y4YtysfhBnwjQZ1jaYhvoxnrEDk/89QtTgyI7lqz8lMwm+9cXkFmWuIpzfZDk5vXNNdewFYN+zSf
HnroXjeJOLDCFE05a/xE7Ap2nWs3AR+hQfgBQ7E2x+ah2NCBWhJDtmh/eQ0RRy1o4uGc13opnBBv
Ml2LJQj2dQd6dQNKap6N5aBDIae00Nx37sJRWeh2YAv+uUtt32bSf5qLdTp35p/FsRCacm57mk4z
CA6as48i9Lptn0Zg4V3o1l/DsWKOGw0uM1Lm0s70oMcDi2LJUWO9xY2pMQ+z2dGq/iDWxaVsQcSw
wdt/etx96lNNRogG1BQEkR9tVw+8JjPUxvgDkUU5WYql+LWBZ9Uh2e4bDvJy5/DsUuzmFnXof3TB
B7Kxjav8hLPan9CbyUDHdJALdpB7ImU0ExnMw6CH6+NMeCqgGxCN32YI51/YI3A8QrJyAnOGsli7
7y7RzzQtsVEm7XkpQTO1zsSmaLm7LFZQ/5X86g6xi5LGIFw6H2PqRBfQlZUKVnMTcjpFZzJ9wiUW
+THLz811SJMM1sNbSgAiy/mjnRlpO89JJBD39hv4ZEnhskuNLTcsZ3BctUopZauOp9k2SeG6Qu7A
GwSDtpq+zPrewwLNyGRCMmpaEx2lvrmCQC0YDbxipho05nLiZM01IUsOF7NyhmeN/aeLghzXva8j
JmAnYQ8+0xAwTux91NgyHtZYO0TtZz4XxqOtLE8FFmgfD/pIasdPcvO5iJJPdUD07a3maMR0RcWN
ODmq8dOK9delbmSdXWdnfuMMcFAR9XXvDLkXY5o8RtXyvBjO9nwHNFmy/Wj1c1HiTZtR0KZsxByO
CHBYKSTe1a7Ug5XOYXAJ2YUklK/NOfs22MGyaWHLZrVzqop//zs/jVmrrijqv1wBtqe3xcB/LqHL
scOT6Er5ZVv1mdppdA/cy5AjU7YERk2AjqvOYMYlps+0nEXXFbBA5eJT5NwxX/WcItSmeTXqwQpg
02OwV+dfxZ1YQSkiBc6ovs4d99IouIPqnPaomK0wpGmLTYKCr4HzXAfcc7WBYCt/CtMwTpx0CVC3
vIlU3Uy9RptMlu6tQhJL+QWkqJD50SWeaxtPmbtSt1eOVK1iZDJygeBJ4a2HaJKP6qErRsyahvyF
e2MFc2q/rVhczDGBT6boTxhz0VTZ2PkFTuQWysqrJsxDH4OxrVkKBf2Iat8R9ffJpsy7qeBsbyS4
QRGbGP1eyPepPOkAAgIRnt6pVru7/1t/E9bpJqMWYaMs1PP8rc8pJukIjwtwewC6bRoZMiInc6HG
XpEI8C2xc45q54fTNIbatWHAK6knUjvSCp1TPFAEmp2d9LtC4vMrXJl+S9/cFQc/G9rsGGntT4Zv
5o74IRE8N4IwlgEp8nn3P0qYi5izVirxr4zIbykYPsHiFlNwCk4l6t67eg3NdDLpixYRPhM8cloL
to/imDpUsW3YMv5i/6d6q1ERR1lnxB+JcJfEuNxmR/1ii2X77eYnosZwocHEuHY1AY8GGmuBAzBx
inFvz5ycnZJUcvWK/mBAt55Vf1IKmiTK5k4UPQlZnL4SWNf3lkJZqrm2LzxejJ1kAPUr+8PRWKkm
DAsHYdzxS0VQ78O1BqwOI39XumRXjZVOGQ0Aoh9zKXn6vBFT0iMAYcrSWbtP2HP1CnN+Vxwbp54D
sOGrH7FoRwKe9rmRRJh39LMgVgiE12xDGqPOUqkCFqLRoQcUQgdzwKGPEiGzXnzsNJi19eitYot8
mOjVTEes3akKiR8LYR7KvLlMNXMAQfyMGPSe3DuyB5t6BCSoAHkBCF4Bm+5EHLhcopY4X05xR+Ig
Tsu/85QR0l3cw2Kk1XU1i8/UwExPt8J00lggLSqg8EJEP3JYMT4+NNFi05lkY8bUnIMRxbY/mES+
0lV5GEWyHue6+WBltCDv/psT3Mj0t2ABITc+M514Y1/vFyprjwIrGBSNsyofRQvyxiVZ4IFw7cBh
RhUNLoSk07HH6IxjcM3LcLXQgOsYZRu0eh8BG+T9NHhJKo2AY7zJBTWDBpJmdgZFjyTeMKG/WdMq
zjhdS1VLENBYa7NjSndNtVGeaQ05dbU+3ttJ23Npy+NCBQC9FHr3ILvpuESzeab/RO706i13hHXm
QOEnRWUdymHRACv1FJVKTJgZRd6XCjAKG7uaV/z4CDVCOQFvVE5wbVgw11Ht6xLzX7dmLdce2k7U
LZ6Gf/e41jwnNMV0w3mEiZMgiZ5RQh9oszcP85JIb9XW/tA3DpJF4s6HfkFB28azgA5HOn4B/2HL
0zFU1/IfR/D1TBxVPZMy+c5FlofdipUI8vqK+wAhyqcHTzmzb2KD7YKagIjzaQ2NfcbY+ZNGi8lg
ZjbeMqzOXrdq4TO5Vnh5VsBaGRlDYUTmvU/t0xdh9vw4EqoeCqZuXTTtfhTkLFTU4KAppYVH2Jjv
hDDJzyYRQER7YqPCvs0pXmBm60+p0R0yLY3flyrWLnlNZur/v4064exdt6nZOPC/moyanKjy4jjw
2MFmrdTXpBnNHYmV8Zzq1inBGXeSiXNVFCqXRM1cUNZRfKoj3R8JFV/XSvlSEv0f/Is0HMyjLqI1
bKL6z4xxjK6H/iv9v6bhdeHlO1q0Tiwivg0IKCetY2zRVjmEgga4YVBfbTadXrnqdM7zIMUoR64f
drhRn4vYpKJX4MhatiaGhgMUwTcB+N5O3aA0MKDJFPplIi1/HGP1sRoJ16sQk/VZKOe5LV7ymhXI
QMmhJ22e1bNkXMuVKyEvmwnpvI7F8ObYLPNZtVmsQOoJ41HpRuW1dUdwrwlRPbl02qlnxl7miqIR
EqxOs+XNaOu7aSoY8uxzaLv+rtZKhLPQes3b99T5WBJaf50XOhb8FW3EBrnJE2q/MCga1mPclZfR
dq7g0A+GSMOm/qCA5aCOK3ad8sx5ZB9jyW2dlymKsDzA3WYJ4rUkqXrOgzbfZpqDk3lgc7YvZ5p/
SuhWmCOm3t0RjHptMAGsICmtBE+Idhp49qrCfRGs+HoKqaHOHGdokrlOlGfuSH9vHXzvol92sh88
x4nfouFsjlim4qOy2ji105MoboK254GFK+WS3a5kYzEP+rkfSRRgFUCAulRk2Oo19kt+Iw3qrdO+
uyhgLQAOjOanFhP3PPuoS3qG34lmlPTbGYyg1ZRDS+NlxPpTAWkllg+FhgG64lgr9YfZXIjz0aqW
MJ2rK0Jh95GY3IkL1TV1+VJaoN0X9hKSEQrznApHRcK7qLoeRrZ7ZvQglvGltNYT371vDnYwGu/q
vJ7UdvCKSZKfWh5Y2AOxG16FguvZoOy4uytvcaY9y/jVNKs9XKzAggeufDdQ9w5ED6r0XVv+xOB9
bFC0ZssYoTAvtOz6man09jK3rAnrJoiGfyVRTVzOYBC8pZtwVc2QbRvcwTVmzW/beS5aYA0Ec0CT
jvC7XOWV8hlcRVdAB0VGFD/7dNhtGDks2gFvwwr+fmfFeKrwHrutpHWyCVfkkMJhvJAnvmNvGBtG
7vmcdZ0PksZjA/EOOJDiB7gJarcfdJwE1QPbHBLbN+y1YU42nhPQrH6Qc/OMzQ7GSc91nxviE015
Fkhp8CXYJyG9w75mO1pZU9DqF0Jf0sT0bVB3UbKQHYK0vpdGeZ3XTznR+F16ionJfRaeyse4UmRe
NsfMNk8zWpgNQ9UkmIoAdsVguV8BMqxY0Ne28LL+J0JqcXkNj9VzYfD1YAuk+Zzqgr2dd584OGhv
kGEyR6+NNu5HUF6gkxW6pDTDCoGWreLLYPXcoIfm69+0ts6aoKfAvLLRVxbaTFj7aSPh0i7hvudn
WaZnyQbIiUvOb5tkR3UbEPNIC/QqulAeRBoZ6gcacm4ZYZOcmvRMyuxg6Zy/5j+4zg8xp3/gGZx1
9GONZWO0vmMoqeJrMNf9UD6piLy5+6INf3sz/dW5ZqvsxyTIpDYnYG8mI5o1fDXqWZnoKuBRI/mo
rGeGXx8UhldcZxwlNYAZiF07QXCEDSO7hWPHBadGt6oFi3BJuZZyi7Jjke2pl9HiLFDImGruo+zl
R1ExGSESsM4+LNNy1NO3ofjB8U1z7E5lIZw2d7W8NnBtueeo02Orn94otgIUsvHGP/vqpcSzopgD
pK570b2BDzvg+rip5knFohpVD07d7EWxsGq5tsqJG8TL8wsRCG/UZq98MRp260sXjGkNpx+Es3V0
insVH6pNGJ1zHPt/tjV4nF8UNpS4N1Xz2kd7NslYXk/5nJ9snPCly/uOjiqHny0hLN0SsUxHLKZf
2FDTdLhOWBAg94+stMdV9YRywf23ryrq6yTmWbS+Fsa04hX7EptDRa5S8H0cHGyfGY9FhaCx1Iit
91SnuEG7/GzrwGH8aAf5NpBAcqfFp6ODU7hP7vGg4BHGvOkT6AxZbvpDsh7M7J0scmsMOx3NfJbt
ftLGYJZMUnD6je5vyjbCRZSN3ZukdcSpgRBOua+aZ4V4dQNTb84HImjXqbPp2jR3PTsLlAckY8Kg
VlBMhDkxPuc34CUnW967iJuuSK42JTr5ZSBNqy13uDxkFajn4wQ5ZkEHDcnsTkOBmKilXj1oXu2m
oYTXDo5BotBJIJqkKnnAh/1oIFuAvciD6i8nIM9iG6Am6o7XOysevu8+LFT7zBkH8tbmsIG6FUGU
ADiCZbGdhqcqqR9TsH+8qWnExUlAV0Sf3+XMkyTqTxxzPZdETKx3SJUMJSxWlyI5Ps5L9kiaea8y
3GBBwKjfQTy7NxhbMZPQq8FL2UWpIwgdWR/LrHuEX+n2ruBbkVBNHsuOeZaSXAObaYY1W+N8RWCC
fcPgdelfMb9s6IkMXzbLNTYgYQVBtO84/dkBV9rMkqnBUlqIHzXiz6neW5GFVVPsjJ7UyEDgt2UH
Sm49i2bGiUegPjtLh2jKc6tKHmEYMJT4Kw2qRR95mEB8tdo8MOgXC5p9vYOLsusNATdFAYv1u2UT
CIZfa70/Oridh1wcHewjk3inVStctfMIV92mDaNrSOJbV9d5LlMK5LnPn7ZwuLU8dBXvBl15hSTB
VoqXCPV+VKryql03XxZ1BGaQGcm127Zam81KTgfaHuDD3SagezU4d06XByAklCQivAHsynOj3LEw
iQt5Ykb2Mu1aEjtgJOYrvusPZn1Vt9V9BqYhZJPBCG4+jjzGZ27qpT+xtJVlTyaq8BUaoGyg/pnG
gKbhNwPyzRb6XVX+YNayiULLak+VVVGxHwMcy/4fBewlHm6y/Yn6H316Tzv0u1d7Vp8xq4VJzO6F
sX1IqBWpCcMny7exuPz9oXP/mSNmcm7TeuyIUk0vnfU9UWBo1Wgf6hNF9aB1mBp69PSzRhmIMB+q
6TT1KM5mee5p0an0jUYVlNFD12SPILF3dXROnTSA+OVXSXPJI3vP0f5UURBqqn9Sysgsw6OBxHl0
+puFIamyXdxrM6xPCre19pQJ7hpWLPlCE2bCYV/SXzcgUOceILtTU79qwxlX5SF26Bhh+6DA2HR+
jOoqKkmBEOmpogiFrGAq0SVFRygog8649Q0R1DSDCDsEMbdbbkcPGo/7pLRvEMM+Eg06R+4SX/mW
BTr0RjVdMN1cSwRnouiKk4R5vjz2hnZSEHDM+dTNxwhluNHxVkW33qBOpqZwVPfYLZ2L7o/W/zVA
+0DLp0ZNwbzxp9CqcNanx4eSPBVQWFvLEcK3vC8JYerDMuzlhEQXXuP9k+1avhjto27Gge3cxgkL
AE91Z0r2i7lXqYyt0j9tx7kJ+wEC23DvDXQNwOzm/B7nPKfwg23bSeghV4bNQDg8hMu+DNqMMGIX
1kNHBcxSH6mBpUlu/nE7cAyxfmT+CdXlH6P4uZL1o9amzCDuEFbTFiqh5sgwzjk3pxn9c9TXFOWp
pfOjW/9M1kth/E4RJkUF2A7cO3BvNQxVe32sKudxcqsdYHqqmJRfI27PJe0ikfKKR/1lQgphsfKr
KBi7zBLtBxPwhKAGOOHVItjoEgc22EYQwWLO4R25XEvFBtRPGtdKxaVNlCtEqMKZz4ltfK5MY5yY
4BPxXLfUS11rJA2nHVQYzsMc8Tl3EfrLk+7uZPF5XvI/uKk4nULsNDjzG/aL8bRgWVwof+fImGIf
UbI37gpfc9pLjR9Kt7rHNYkRPwts3SgJkfBdm/m77Z+jNUcWohNwxIew6LgLMOtpikej8sUx1lNr
dXsSmRRDdmZCud1yJPYz6EQgVoV7/8Kgsl9qcVAgFmb3LinC4tBCV10a8wLHNIhLDoSRE3+n4Pht
lAJWVEfgo/vO+DO4Nzfpd5DMdjbTfs0Rw21otVtY4YyOGRYDNe/8P016r6nOmN32MLCgbHvXT+Jt
O90DuFN+1s0olaEZSxZzZ9HQvKcne5OiBbMPGg1VeDtYKD379vrNcmoaoNCARBjhw+Bi0ctDMeqQ
OL8VUtCNob0UVfUM6jRQGf5Kih9KLncVqpE1gi7TTrNxVLfiwI6fJcvTg70cKMzd2Qpd1iCudPuF
HtyXCCjQNm+q0F97r1Yt5HIoJwamNdTkDQQqj4aW3BHyOQRO/lTdR1sPqRbfDRirh+JPtv2owwM4
M9bKCfS+FtgbHSamfNVV4hWdzZRr3Vf5tDlCxPhl2frZ3HaL8eeiM33K2W/sR3Mlq72QVcPn/Kcq
M57lC9U/rZ9amEAYl/prQ9Q2yqyTnnIgXY/rQNtfF+TWw7hAqmW17yrvDawM4jUhj5+1PrtKvdec
7r1nEWWQ5OuBNRE1qJryiOQeUAtz0KAHZzyHF+W6KuPzNNOflEfMGaDQ1yo0wOUmbX+obWqfKR12
ULHT6LMjRmKXcqdpuOdtvmvgG78dFGAIOT51x4B00tPcg46a9mvahYL4j5N+AKy8xOh7/XqUE2tF
46Hvn7ruccO/QBhWjAdbv60MSLgWCijsM8fkxAqyGXJcTBKIRX9L655Vw1h3qHZlAgbIlG/AVo1F
FC5sKpjfXAP/jcSSVYA1VnHpqkYNkggDXWY7B57QwcxpgmNcxUm6iegk3Ehx7PJSfjdNHMtF7BLu
gYZnA2JQqGkxtW9vtTD3MfW+GhUxJodyAWHkkUnd6/aZ9T6KvRNXV3sAykpq37nkHFXc5pEI6yS/
eI9mW7aAxCPZToqkoCqzKpNUNDBvyr9dY3JQYi2YWAQ8f1VlJtgFApRZXSBE02ce52HV/ZT4nUc6
sEXeBH3ziP326OjbDhVX2wQSYQe0eFdATcCYNWUnJsbARZCV9T0dGmBtOOAX35xLTHmVF3fdg6C5
1w2h0p+ItZxb3mR9WoYccYDSeWxh/nDgx68sdLxmIYTSoxVd0i33qk43LAZAI5wTJ6/UjKBTEMlu
Sr83PizEYVW5CRILc1xzJHQf2OyyEhY11qyzrqjn0dY45HFOXZ9icdIhTqlsclKEFWTCcEgeWLwZ
u66n3wTTUKLQWsQtV3LIbekTiw4TNOAYcOUyPDEmaK0F2OtILfiOljiva/IXLX4AEpF3bFtuNZiI
yPoku4FNENJF0bzLGQfIk6zjs8UGilUPHdTn3iF6SKq+yMM2JQvxHukDw7rtGWYflttBxgDkG9Nn
hj4zlF8gYj9n42wx0RVVdNBI/titcZhiyN5In01tf62MemNVHVz2sHYNRQydpT7VJKcatDTYO4P1
4EJV43pL3IRgDTfKUvHuvtnqv0aJD0oJKPSIB6ai0at3OSbxzHWsp7h/zkuS2HRqJnbIDjIr/1oK
MJSfPPms3ePU1XdgKn6E4E/72E6dUHnkfRQ89IPG+YqFegQutCuBehY9WQu/jv1ckR7Nb+zHHA9x
CuTSMe8uw3Cw04vgODmCFazrGccrMDj2mVBWEuuQsCRgNRWaY+evvQAxP+5bylQxp34V6fKyakMo
ydw1dFdf82q8GApnMMvsLhQ7sowzRiBKUn3Wu19zHLMQMsCJ/noO09PcBq4qxnBsIG+4k9nfQC3s
2NoPYb7JLOYpBSpBYYL7mpuGBD/LuhiaHuIMfahHs5kOIyW7+It1g0EmAavYk5eQeqb6zRbJKu0k
v8CzQt2/jW6PTzHR8/0cG89506bHlkh0igEjWDJq/dLcMQ59oj3PXT/d8V1WAX6uGA0StlVmxDxR
8XBi5JnwcezcqlaDvix/4SqMPMvLr7StUYZ0JBadDVrG9jbCrnCP2+zm6NktHmdjLyQKXTk66JFU
Ye3ozoIBepAYVo8r6yaj1B3fdZf3gl/wimz31m9+grLzy1xJTzmLGJb42yxIorp12x9ZY+NJSV0b
lHldIWC9VRPhxcFp5VnJEI1hux4Nqw/tlbHPLlLnNUOl3EsjAwVU975lMTO4gx4QK7/PqTUfwMmQ
WR/H6pBy5Zi9S7jBfWff8DRWQH1Uob4i579ROIEVijYIyFqyxiQ6lC/CYhzn665XhzDDjPetsofv
pp1Q36IGTr79ypQgAyDVYYMEGqTpKLymj+a9jY3GUMe9NqTyvqUZmkIlhQFZHS6C9cSD/IkyKGDP
NfBgqfJMLCfjn8CUfgMar1sRbHye/RGwiMFelxuLfJGtoGOn+S/+b3nCv0gTfaTL/TwT0BKF0B+R
uL+jpHscLLv5KUA4Q9g6mlKUx7HgbDNmCfskMwkW3uH1bw1Q9zC5DLblkj04wLwmoW/V1B+dCbBo
v7T8VN2Eyl1v6xorig8WyPhd7y/UPwmbSuh5JU6rJWsTQKRwJ+WviEg9VPymoHKxA2jlyUV+rSEk
GvfMhJq8KhXTawbBp5MZIq1WeVYaZ/5XonN4meh+hTUK4JWGk9WqH8ocz+0K1uKnznv3IEblL1Zv
5lO2NfR/Rn+aKeOdBHcG4Lr1RzUXXpAEuXg0PFpmzENHT5FjMJNNmjp5zcp2o8/7v0nibgefkdfK
vASNqik+Kx72P0sa5o7Cd6iPXEIKKMn1mVrn43ZdtKNrHFYDQF0p3HbfWdHrpMDiMuPi5CTWOY0V
UNXIEsJM3/CE2yeDTK9MWS6vbfpja3/EzJHfq3gJKd2VeqV5r9N2uluwUY34OcFSA8Xs8qNRI0FH
24l4Bsylm9YLhZDlbRH2tWj6k+bmPP3I49aNQDeEQr41sRqcsygik0Muw6wRK3l83ptzYgkkh3zc
WRXBP5wI05B8gQPngTVP9UUb/owQxCN9+i709uCkvPlaLebNrpzxnu70vDuuiIpub4dy1a9K2+51
YCK6WZwWueIRhrBmYYHV73rSIpo+lnnvE7071enrkDknockgx/Qaj0XY2Tr8iu/O0iFNCkxNWSCw
bcEOsDWFP/avCXC205qTUxErZXTLbhV8GS+pQRTygj4QOwo4r4cGgm8WPyPdkJJewob3Wlss+O95
bdevBEdCDOSgcCmYYS2uqNWTmT7VqfvNfFyCKbEoS4zX79n4of0BFfWz2tQLLiw3o6m33+f4tNeG
+MKX7dxFh3XVPdHwwFKi3MWVfLeSfA9JilxP69vje7wuB40Oqzr6QU17yaP60Kb2uRMUhwRL13oE
icK0p32tZbMFEzTPyV9Z+jlN1L3b5+FISYDlPljDsNe013b9l2tfM37PCSxVwxAZoR9HCNaiXTwC
zzfxUTacHm6K6wS6eKOWcpjBvW8fU4XO0jhvvcqhTF67vUkIUt+r8itHd4HGiAzOvjWnliGnJ7rK
HlZEBj1hsgA5mHVBwsNvJfyv6v9AQ2BH5+00Y+VivkgZ/NIO33Hen4TxkieAcLBTTXzcxO5I+LlP
I7JNnrMdxCQuq3kHbfNEQZnmfNrlvsqOlhkUrpdGj3r3NjsXi4sq2bDbv5WzHhtIYnTZMKxklwK1
SmFwSykv5tRQbaWN6fxQiMsq7yBZKPmsvGZqvUUHUi8fNcN8mPRXx/VT5+V/1dc+wMpAi2HF3HHY
3PwUjrQ8N3oayamYuY6jAzPpMl/zcvXTOPJs69mpb1rZYopYT8YA9SavrhW4+0XAf+GKmvVneaiQ
GPOkBQ6F8U7HOF1p9KMC/qj8IpqIobGD4zZQsyuDNiMPYHjuS0QUPGT0DSUpIoftNYlyXF3cN9jA
DN3masd+rhyBedyXej0Qj2HzVPq5wWjCEb/8yYx3qkWYBcGcDfBPQmtysUgE3EzS7L0x/8zwKRX6
O2n5vc6I0WNS3nWKyupHh7IOZBR9caQTnO3FupDrNJFZOQaUDDfiMst6xyE7iI2LXFA0HPG05k7o
TvJvwxBfYWYqSAacJMzeET0JCqc3s2vOMUjO5778gLGwTjiSnBOWC0J1m0MPG7yHNkVIxKtrDHXQ
P12J+B0aBYnO5gtYzSYdySch7zVuz2kATkK9y4TDK2t8h8VdWVxxPTkm+YKEeyT2jfqwRg9JSttD
xoXc7SKaAwH10bkCxReR51Y7j6lFRwQpLCoFdnxaabznDG3PV0FbXLQ+39gPPNXtu908adgsgVB6
iv7RgffqdOJPGMycCBM1dfP9BfA9m9+3jE0doKqAVTXE4N+MB+jcQ5BOuaMwu6pfCie8Qg68KD8V
/E4D7XawQjiik8xnmeHiZK/FzRJfbUGTqO6rlPF2qqdpNdUnwmuBfNDAokz87FdZfLTCDF3OL3MN
UgRRKNNwdbVAZwpOXM6PGpN1QZNQ8yRgfbuLig4aMbeTSRAGWkSXbSUW4jl3VL6cmimkO7dJf18X
g3HAvQ6ZfRuYl1Y1vhjlM9y/kPcMujMIo5S8XKPib30dtfFXtO0DsOCkz0+pPb90hdhnsJ2YLnbd
EP0Zs8oz8/lmNcnvqCXvdra1zaDv8CFOLkeqRMdPtNjy3wyOOC1pLAJLEp3tGRBvZFMHXOtiZ829
T3fQY0TAVl0fxl4PZGV8QjZ/HDYqJie65GbHTmiLgMX5kyNJ0FEuWvU0dpMX4tFqoc+P7XxZ3Iyz
zlT9vyoaO4U8Eq9Bp+FsSo6gGF4l5kZAL+85xhyhfY2i/h7hIhdDcatKJkTeqWUsN8Y8+6X0lOif
mni3aPS1vsTw2BE+i/rfQjlHevJt9Oqp11Iix87HpMyhtm6PyvwjowC645PhAf7RS8QmzrQ2V/MW
82UdMgKVj8oO81v+QFkhwdAJ0b9joKEfnZhQfYrT1Jcxhh0XMb1pXC5h6xi7xl4C+3TV5th2bGSM
bVHyoYoCh/HyPhX5i+zrJ2WyDyp3XaV/9dAoTE0ysTjndf4SElSPDjWqno4p3O0KPIHlrJxYduqu
/p0uvQWn1ysCbfRkVGK8pVzbdtgtp8c1AWXdPHXE87QOB79M7qWb8G8MxyYBFdWelS07R/ZWy+YX
PHknt5Fee3mZDGZHhhx1VB4ssZKX071GDfgIFJvasHvJwpCdFoGLc92YL9HCjmj55mAomI/9AeSQ
g6gOX44VuLFyNGfD6nS3ThmpSqJPOBp2XENw55KNzNjgHOIvg+e5hR9e8LZXSbfExl9cBBVRehx4
Yr0n/3F0XsuNG1sU/SJUIYdXBhDMSRQpvaAURsgZjfT1XvCDfX1dMx5JBLpP2Htth1TidVAdtXgn
Nx+pY1/laOOMNyTg1LORsp9qE56u4sXA+ItDiJYg5Jidip8L75s7hg9yh1YoiffCtDZS9tfmije/
FF30DMu7gWMnB2oVZBrH/RmhKnwLY1wDNjKgKB6z7FxXLgsQZGyW4lkJ5OcV5nGzwusEJ1Jwd5Kk
1xKTGqxg82IlsrhINJejESQq6yzcrOQWaABorvE7hzeOdQnIOlYY4psp5pEtwiaUN1SuxFqbZBXc
WQybBx4BUsKld/XXqVzgBmuCIGSxVKnzkruDCHQRHRCcsJFWt8gh6r9YUx+pagDaYuivwh1xMMLb
YEmEwl65vMRm7pncdlYNKK/OWFI21rXN9OVPyiYwtOWtqvDJYLpd41uXq60dlkvSA7ZpgZlK9AxB
uetFus0S5JSQXg0lWCmMShwWP9woDAr60iPeL22jVYQf3ePnoRxpFdCEDo8E9fwKNWlaL31/kV20
v/xrRI9/LlBjAhiRdoTBb5u34YHhdEpWNqVwuao+mAo4yJm75UfwKt543WbF8cXZVhfQuwssLSMm
xRtyYjzZevoWoFvoucn5HM8pnIEuQ0LUjaS+pcxO8CyxTaSWHFmcDcp35BeMzq3uT+pW2mfP8rZa
TUtnh1BAvOkHhVtIxfJM0NnS+UfD4UBoR2LK5IPlCBCS3+yCpA7zHI1fLj1hn7PaVca1Xh1Nsosp
qDZ8bG2yG0pu1kW9LrGI4ixHHTAdB+TAI9D2Rf43vqASoFPGd0EZOmGHz9eO9pHNzhWPuS/a4WCB
Gze3bcRvPLsUQQtqBZ57vrRuIpiHL5AvBc+5mFwil8Ekk1HXpnxNqA4x3rl+uZKKO54a5AF4OPvg
kMprR/FoSdd9t9PJYbf3Wbjn9ivHLUVx0DI39qRyj0oIHYyAb7QroNXxAUKG59p8FW57xCSh+ovG
+sXka/0jDw7FbAFlrPfYnDBGYb8HCa+aTgrr9OBYWd+1zeR02JsCHtGqgoezRe2qGKdRe7BVDtI3
ublrpWtUj5q7i2Y0uJefhe4Z9kEY56TYBsm5qfgSiGkOYOaIs99wexwfRsCb8JRjNzPIpYah5+pU
bT7fqHkX/FOh3qThmEGrN5EBKz9keEt/ZeuqMjC+dRMswhsnEQJpxmwY+CgGoyWKdVRsbFuSHwWl
IhAge/1AWdDoD5qBlsm0daTwQ3HSGBxYGwOq8obtgZ0ddfT4eJChNU1L/Dc6YzCkmsrGTwhEpEN1
k9TFvV2pB4MtZ/RQ/HWceGg69XZTpa7abKHa9NUbBwWPt48hgueMpCAWF0zMgm8w2X6IgofHnjQV
N9febLFs462lbMZ7ny3Had8/VUbyIcqUkyGte53Epg4h9sr5TDhr8RrgQdPeeETycs+n27T85qPf
beoCjiXLLk5azyyPE69L4B8NFNSbrN7yEKNCYxx+TZ8h6oR4W9fzt6SRgPiciLqzl8amMjhVwy9D
PprD3ir2TePJ0s4mEjXdcaor9jJeUfuMs7ZxnkvkpLGMd74hOaSNO03kZmVA9vVNFfxM1lIpuCzK
62St7BJ31socMb1sVOKBkm1e/JFqrKk7MDs+FNPpXLVrHWTJHz8KPkPuyWptJ8vBWGnmCW4LH0+7
HU5of0sUSeFGd6jMwMGGG2aIuXru1ctwWspgDeoV7RdrXCnfKNO6rH+ZZFsQ5NptHQCGXMegMDiF
YlYB6w6jN0q5IyUnC1kfW3++JFc8ZnPQPAn8iClDQaAg1ivYRi7L7t5Qzji/lIN6w9qNlfYKWK5T
LWSqIXLg2UycMR4G5xQ+dnfEvsXCmyfA/+k+J/I/yJ02lyRmiXxRotJTIaWxuECgiytuOTOOdFie
zFV2HUJ1wtQUF9RbTTuEmMHIifDChn1O7viq1GbP7yN/XKegX9Qm85QV6hvzKf1F3CjTFlQEBfya
JG1ytFNuxOLOW8O3Ti5Nt2Gun8MNTfkE30vNjT9njN9LgyTn7JDryVQp7RK9XcY/QL8kCZv3j4IY
TCC5DTxueGHZWKFUeGt7c9sywuOwI+XLqFA33YeBvlCm7WYqBEBfvc6Ckk66WQRCoB/CxwJbYGN1
nlofK0RHmI9kFMyPXN2wcovEzuYM5gVJ4RQQu0ly5apWjiOjtEg+tRwy+njXWWYa64GRvI7pxouL
Td1wfKwAHySXfvWh0RUukmAf8MN6ZYPLQaz62yxYpUgMhwuYM7YplQwO4DqxlWFrVe+YJzrVkvkA
8aWOujFN+NpQDkLe7gNBs7yHIzLcYWVN6yrDIcZgYtEfZs/WtFYA7hLnVMjQWTmxXbxzaXgNaSEA
4iCxWakoprpN9DE4y9E59hEVnoeU0yelU1+hVGnlpVbi/lwFlgeSpwQ/QoBF4qpiEbwxX6t+FKLr
HrxjFHD8ZEEoVjYn6UqrD1p4bnhwGGxnN+crH5eCJHIft9yZTKlkPg+WZs2In3Q7D7WaFHshsnjn
1IJcxhBYLkGKVcEXUY4mQWfqrpQ9vrUiXCf6uoBFwC7/X6+s+PpGGHCsaj4DZJJ3qT7pFwP7GDgU
FpXETBrc7av6K4lYTWxpoRCz4uLRX0TPUC9xZ4ILavVXXvzI1aqrb0TNdPySet3/NmTeUJ+seZ14
LfjYmi0PD1Ek6Vd4mpCfsYkg66+ZT1u4JnK/T/iopwu0iFFnCEUK4UIcpORu8m2KJYsV1nFFvU38
HYsMkx6CR9+3z7qzAyrP3LZdZ5bHQW0QXCA9GdgPGcpbN2aDXy5a/LILdnXDidNgYOgisHXfgAuy
BMXadVCRDLQ7A7KU5JOo7iHE00e30f5NpBVEWLrP3R++POgBP0W9stvN6HzZ1rYBza5DeKi9piIY
qb9r+T5sD4yxYpnJJQglpGVegqCgtu5M3rQHx0V/5mbO8H1EXnHW3gvjJ7O+x9rrcQQ3JSNu/qMC
9BfyDyAuEFHtbYGiy0J779awcWrP9HeVvelYcFOro9SYjtgxWXr2XAtZutSRj2PfWKiMM9a8Q1yx
2MsaaAzYmdCFTwt6gYJ3BQWMMVeJ6rTHj8WRhj61Ar7CEYn1lfpYXSYvSmpxLk/WdcZAbs2XtmuJ
VYr7ZTohjITRcJMsHvg1JDA6KOoSC4DXJbCpP9D/rVL5TIEqOuY/WMIXzIrz8h9FSWT9YK3g1uHN
l7IVWWeJs03K89SAvqVhcC2TzCmwKuueHaL/hfV2KcjkOBN1wfac6yth0E7GuMu9TUWPuLF17kn8
gAEVLtUXJDizZyq4B+9Rc98pR+wKAQOTblWnKyPf1YgX8v6gk6WBkIM4tb49luFZGW5SjO635Fwn
RgTXqEWNpB5iNClvEzL4CWZvYLk8ZtRVBS0kEOZi2GPtIcaW94LjjpeuPPH4WT2dpQc6DEANOjG4
V5ugPoYyGZUzT4KHznrwZO2KIWcVAE1qLl95rMJ8Q0FLBRBdTKb/L91ZdLvkQHIkBwd/Z9xCKcNL
rmqs0h59vyNLg4XM1sQsiHPbWmvz+pD58lLDwxNAYSJvl9PnAFMUqI+SrAsWAtGPI1bgBUhFCn6H
E7dDdZmy+9jDnJUvUklcArIaOLQ0t6yYZWkRkclU+8M2dORtUEY7MQkvgE47lIQq05yiDURii26k
WpusVc1Wvs1pHqPxj0u7j3ukCoTCiBcp4VRlFnHhb5GNBqs/Sz0yvHSrM3ZhSqIp3nKeaIPppJWM
jtBWZlAagy2JkSgZeIzDkBMO5O7yzBVytZh0CVn1W1MSj2HgCHbylWwR2i2h0aZDEN0FxuequozV
eRwEfcYxL74JpOF4R2cXXmtO9iL/1OppnY9fKfZttJ75Z8PJO5I/FZPyICk26hcEMsqn0bTgrEvX
Lvg5d8paRl7Qbw2GYiWohETEfPQpdQbsNexHicWxwstSnSZOf717tVYLmUjfNsRHGRW7rF45DumI
nQXhhnENiAWMJyZNGq7H2rjYKdQgHgRrYOacWoteEGA4HVImPqx4645JtgQQPXCFjgJupVfnSLDL
+uWH3Cac5dMjUn/ymtSJgHDr6kuH4NKUyTLremZf0Pio4/jsGmafwaWRn5qKFev7kacX3QBWwILx
p9GPTOz97rMrjUXrMNq7DMCm0uola59kY6F3v03hO6IPl0DEW4rqGOKk6Q3dM9Urxp2BAQxkjgnX
aXdCKlTREj42kqVgFJOxFRUJUoZNhILe34QymBsWbrWC48fWHep9vPRdKNxApzFQY05nxc69wGHj
Ig1Nxu6rz8k3G6gDbc7EViBlGXCzy85KSgaOGWx9iK5IqmfXsq4qNnc1A1p2j39Nzm6o7VTPyjiV
zAnMFbUHKrdEYjsF50OrIAVUrCirZaDUlHG+zVgM9TuB3JMUc135Es34yHKUAO1lYmxCM012EkRU
Vv/lYTB59IJDZIv3CKpL4Bg+KhDj6o/4FQz/TsJFgBBYYjtvwlmrUHebjo2+SrWezf8MntuIJEn6
5+vasTATz7f5DAK5x+RICxE1zwIpRSEyVrK2AktLueh5i9FQW/sD463W7NZZVD4MTiXik/Axb0Wh
f+B66+iGOtfQnG061qdS6D+1FFxJgl07pr9RWgYG0UT3MxusplEL14BQsHq8Fy1udL9o97IdvGVK
Ei/1G4W2XkHBnSRyeBuLwdgoOxfhZH9mY313ZJrGueZ2Y7rHjL1VqvZf6xuYyWkjSlZfeW4t+zHE
nqDSaqq7Jo0/SjnQWL3MoYLFwe80VDalTZDvcFAVSAL178CZaZTFhFIogTqpOr9VJn3HJYP7ghQv
9Bv4e5y2ANcVoHaxTcL+inbnk13LfmGOabsN1ngwcOyu0mM+JDfZ72MW4PEezAaez4aioSVhQC0Z
+IFM193OklwhAQ9TDN1k3srAhiBotPFzLTRwOqeaqIFI4Q+vwlnjvamTep9ATsupXfHas4bEr7tC
4iijPx+JM9NJueq6AUgQP0dFfZP18JoW1jMZoAgKfAQgH/Yiy26aLPazOpgiubIVEtTjAIt7vXdk
1hGV4g1B+IsmHVY5gEBGhBDWaiJvcNYc2ACeyCbBbM3hAlaUdGRb67ZhfzQYslXEUBk+P/3CMnn6
s72UmyfVEf/Mmvffkl6Df6vGuc5tL2oMVjxg1A/nfDLiHSn1u9RGuj0Ivr90bTAGzWPzb6iNfQvn
V7L6awPFeWEPnCp5t1dI3EiQEyd8eILVbc5od5rOJcuhWNE2TW19AxTEwkJgDaQuFE5Fgp2GsX7i
p9/C8p8Jp+4iRMDFl+hCcX0DnH9UJon3xsy3EAHYHxY7rQlcQ4m2pUNKSwiSlsFgcDMEMlbxx8jz
6OvDUYz2HR+p1rZXwOlkXUgg3nx6S5Uen8fIW2s0dJQens12UwZ+qzFm1tIV7cfknKHZ3m2F8XWt
b+qWK3aejkXkG5TMGdubKHdVwVbTyo51aGySbl+PnZdkzVnTcFIaziNS/GMVv7QZBTmv/TXUxpi/
sjbyIu2t1rBht0woMtq1jkFZfEiQTdrQ4kaKMZNA8jnkNkZ/Jkh8JCuqoJy5dlnGzDFFIfQa4u+k
/5ziDt74Idd+4G7CiZoWDStfKE9e3xKUNDHXYkOITwtFas46PRuMdUkBEjWIRqnEO+xSajkQTmTj
L/GXMYa0apYlcKXo1VeJdqzh56JE0qocQjxLbHdS1oyA0IjJRKcVMx+fGnMp5HjpS/lSHncKaW7R
rxV81A22JzplDjNXQmoGdZCtTAPIBHm1UiwFx2yQFOuhf9X2p2Z/gj4janxth/cy+SD0gFFPT5+F
IrPLDk0TITTUV40IDnXEAdOm2xS8dtCe1TnWUgdO5DebODPcHARZIZhVyiSZ1SbEWMgAJDsoncMq
mJQ2glsJRXNVKNY60B5egLaEgzL+wORaGI9GtKdCC9zI+Mxz1MiNw+j3DwwmmTvhBq7hmqgTNJza
WvVLXjWE7KCxBgBBzXgoh5dsO0clZbmcLnEOH+LJ3yXatFOHjlgUQdpbTlfHTk7d6b3/pQCXZgVx
KNqJ3WlOXNiIbkMGMScN7CkBmYc+ccrKgXXKJiZGNsBL2AsW8X3PGAmsodCMl04thpGARBZ9qO8y
JzC74VUfjDgowA7k1pomkkELCJRl4DRLlXq3wB+4jFOmq4a8qvjdRH6V2XjqfB1MjnVRWbS3Ldbs
njFI39BrCGTovthyal4QIXlBEm7KPGcjQScLauqiM9yMbP7rzJbHfLhE1ckAMLdwInkTCOwfvnyq
CdPmjL6oEzmUhrSvWH8Ymf2vQhIkTfaNAsTHuC+rFpAvsGtHHNEE9RUeguO09P8ks38SRrRXJvVu
htMOC+rBQmlJ3AlUd1JaJADwlnLJYZCqBWRhe/AC+bsJj34VuL0vnfKN03ELFx7E0qs6ZCcn0zbJ
VJ8nk5E2OxtHcW5jVMM/hffdmYcQs/8wAOmB5PnIMa4ESHMiZMoaSTeA1bYWNO2cpndwMPsXB21K
QL/kJ9HXaJDvzgRVou2/sfoxxVD42WJtwFGYtOFW623myr+Cqa7Zu+yHT2rYbqVcXxl+8Se3yIaj
4G1sU5eq9EyP19KJtBI6feZ0piU/NFMB76J7/JkMpOQ/ubFPYzQu20oDoiZ7BoASA9Ra3KjPui9f
QjQno6/25GESEvwaEjTMqnqAdkmges8VKd5MwyLOCmRWiLIa+Vc9dS8WRZTmG9O6NaHmRYNE+kRy
nNhAQ/YBQ2fdM5aTVeffauayRoZqycJ97JSvsvtou/E4JdU976aXrEZHQRoT/ntYm8mPGC4tCafB
8C7RxsUVUyS8/OCYs6M68QTF95gf7hBQpWfRygrLGzwz1jhBx/6oOcC9AqJLnnybrFMgZI1y5X11
UUMdBW6HlNfQCLUfe/AZOZbwYqJvuW0WVdS4QRBdW9Uhl5akR8PszyniddbINEM9tjfyhB8qUQwo
BU+DlN7byXnP5eBuMAZXGNRB+9lmivUnCzykVkJVlQMRZoQEnbvEoixDDHLumdDeVNBKsIShaLSn
pmDRH5OFyF6+SE0g+dGxQ1ac+eLHinjk4biuWPFY9BP8qfNQCNCAMdyGWcg83aEt3/raenfq6Fnb
lVsG2m/doMyJi+IVIhkgnNwd6voI4ZJ8YtM5GU59GQ11GbGDl0u0Vda0r+YlgsUd7tcfiCBk2fIM
Q/kIW/tME8aJbh/qojhY+qyzqANMeO3Z1t0WS3KWms7CEPhrEJNsQ9YXhHkluAvaonmHLvvO5bVJ
MWzowwMG1LMklq4Q6UM6DH19sqvk0ZSKlxU9Tylqslr5KdNlGA5eUuiIQdrmXvo33xe/FEgoGru1
Pn/cpKhjnh7QthV3lE3fo35ElHjpi2pnKMlL5YcEphUh4aaaOzboVJ4/+ftk5GEb5V/wsZ4UROj7
Tz2pIxVgp6RjhxZHe3VOiTBQypadQlsQ3qtUORVCWSa92PT1cAqb9t8o8rOeSm5uVv9LKZGOMR8N
WmbP6aCRprQyfdr/2vqC4HLR5tmCQxi1MXwoVnPOlfyoj4g34fiNI8r14oOoubMK0sGdErxTdnag
rghU7WlOJbFXNjNLqdvYxVx1+PsiEAf4SHAg0mXrHEhXdAsmm73EAQSRIUgVr0b5UrNPLaNkthHx
5s32puQzi+ECqX8Fdj8oPPCwfkXnNtK+p4poyie4eaCR70nKpAZXXIAUo0EwwCurpN+ELxDWDQFi
03ILzqzlDAw5DeCiLxu3xl4jM07NUDE0ERsq+71iMiVhpxu1DqsNDBOYJWa6CmZ8SwulsfkjGJZS
4csemMFShI1+Bx4M5kGLEsIAbVlC0MTuyFxCAuKSjAP5YsjI5NDrQSyFhPcNGMzx1nglzEhVQY9Q
INF9RgmSBb44O/iAKki+7LjJ4pIko8AT3W9Zj6ueaXkJiKxFn9U5xM5XbAPZNmmOvZzGFII+yZD6
JTn7MVVjX+/Bemz7JqAn82G7VVhMWDdbOfo2fT0hjqlQ0CkIHizy4JLC2krFVWDFSrrHUJwlqDx1
DNBW+rSY6tXoY43GQBmFl3QOCRmwbI/tJuZ6GXH+tjpicNbKSMx8DQwxDAFsk90gI08lFH7OLYVw
ZUd4zWgQ5fxdb6ylxHKsUtsVWRVsAweUnPbaDIJzHHeeVDFC69sdZe/aPwm0ngnHyvwG+LCQGzip
MkZKrpHVZGa/WvBgToU0b011Pozsv5nrxuXV6u5lOezIB3Hb2uOMo6/ih9AxZZwligQL1Fj8Y3Jt
y4bxsNquzQpRGdyIiL2GBctT+Tfizp0IueJI1I0rcgnNMdmXGJuSHQ4Gspoyl//pxbtWbSPVPAR6
t0PXrX7gbHP14nf+Y/p5XIqtpEbAn50HmEAqGESfAS4B3IuQOVSOLAfeYf3DlbjomwP6xkWGrbn+
HhE8yQHDY+NH5BR6XcoG5OpnPCDPxLmj1pjKI+gDCI/Ddka7qsmuM38a6dKKDb9Six+Q/53uqeee
2v3DLlIp3/hjk+hDYINL4jN5uWoD6OsGnIkz0S1Kcuq44bImOhJWdgwxVWDnrLdOwCqyEqfEHh4A
nJCxlEeGx0wXA0vZk5eMageJwk2WGg+sOTXsV1P8NoiTsp3FXMwQT1ucJ3v6v+xO0y/ecV1krxEJ
raLfqqgDuO4g+bJwJawtsTSns8kr6aDzNJEfMIGkmO4RUOTRuJKR7Nfjs2H/RK3AsuhRzDTv9A90
OkuhRwkkCmEtqbLMxulVkSxDUIBkSnGjMAs1Kg9gCuNXBVG2doJ/l8BJU2dFlHBWAikZ7k5ElV6X
opQt3x0MdpHxklDtY3tm/Q6xhqukRpOUTIcQh8mEk19AcGuwXDehAhqDhwZPAFwXfqmxCkLbnQ8U
YlbXGjqPSu43NuIS5qsC0oAmn0PfYTrK1o8DLazxlPeWRxtOFlFNP3rwESl2vb/rQLMLJtgFFr8J
moIA7mOgCJXCkXILpbl6oPPRZXPbVAwQGHc3gPDsYVjKTJoEGrypYOsTQLWscF8h8xxVL4UJY6LO
0fnzcgK0CvYdfZXsbFhotgB4gR02YDIKKmtZhJhxMCX70nuFLHRgSX01Yb5GIw0kLlrOR8ZggNoS
d5JZiiLKVRBQONzVIWNC5LbIOd0wBKYQMRbEFEG0VwHPYAST1eFKMWN0uQlguZL1QPDQE/y/PhT0
JmLS5nhRw9Qg8ZqGyKieiJMIBUGvfIx2euTGWNM0bnKMJb6eu+qeARprMpoRt2QZMwXTCtA7McIl
fFz9JJFbC7NCw3czjtD6ANX0YbJNE21T8i0kBrsxxEtcWldSQI+kdFVsIfwQOlnar2ZNaVTGe2hN
ruHM/24meMLRKrVNj23K6fX97Ngl/XrXKpgRA6IsiozckB4Kikx2FvJYJMUwMYmpZdcGTxJTy3oC
Oa14ORpXoXQrcs5XOtoG9BEe4Sl4rasFv8gY5XUbVjBGpRXt5AZ86A0yiBu26Iu46cM+2sLKnle9
sfXeiH9pws6gu1qzFJgzVDc/G2bMvPlF+tZg6aqzGf+8ZP6HqH9c6Rn+9+hPgMnsK+FK8r8qofuy
3kbGRoAB3fynhpHDS9aSZmDkH111BWX4v/MIdYwJ6FLW6cOpRYkhR56PTQa+M/4XKWcX+4oZ1qGT
bptPiR4rnN4C6SpPiH25gREs7UcMQ0Fyze33pL0Y0m/gAzFFAmNY5JO9i4xfB3xEYlfestubcJuq
16x5j6JrH77U+h+R4Wn9YbWvUnufGNhqrF1riSil6AkK0pY/CnryDk3VwEolQ/7di4shjkq0Gain
nOh7RKMNvFG38HBs5OEc+Bew4xjIFxF6aBO1oboA9N7fEVZp6UUW90l9pfE/U4cansHOg1F6FXR+
w1sYki7rklQ8Kg+FMNkeNomF9LSE/KCwse3sfzRteuYFWYEVrl06MU8Qwtio+9cGO045TycRjzg2
buFXrGS/BtV+hgO4ZWlkw/uwureogyIzVq42qggAAOCl2cYnl2Nk3zAiLMgmrjysYSEoGCvBPKKV
R+cykOtiSAB9HIjSPEpBYSIiTijB+uVD9uslFkJXdljZJmwSmXTQSQs+BocRo5pc9el7VggDDAfj
wHulGos6eu/GV9cAtIPJktHNWVg4845Jd/qW2TSy54lZmPLAMGdLe6dwzWpd9X+R+clAuWtY1M71
ncX0xkbYi2gGZDZSTNTliA4nUaI7FcusoProDKSvxmo2W8fJaQJd1KtrAJH25CYy83aKk4wQIq4M
n0jV/ghUky/mkAdvQ/nNlSuZTxLceNQ/0wAIxE2JfiftLqOI17t/hgYZXr/zcWrTW9Zcu+KvHCGK
n217m9qrhvGL/xi6wE0MzMRcvY3HN5KOV1Efgjk+NXTAzADqZ1YhvQpWaI38FofvxTqI73b7lSGO
AVDUY95s+wQkFNXFzrJ0PqhjaXql8m6wuG+La05NklKCOuJZUA+E2rKQRrQr3zZLbBMpNgFGC9O4
8jr2zYWoT3QUIHHiewKMZJLfi4JSGwUT7p+gR83tXIr+s1fYY2d7pz4bxXVC0WYH8D+YhTcZJafK
FheHAtiQoJiljLwll8RkVV0htDE/DMThhdORS4tM0vgmkn4JLKLl3U1T5pHhm9188QVhDDf9Vy5t
nOyrQoVWa8/B+Y1AURSsRMLoh4nUqo0venuq5+6xOAhxEdY10LeOdgrjC39PQjcodol+Rps/SAhw
JEDhyAp1unQM1zw8aOKt2Rallyz2qBpjpJ7xsMUIxIxvWjfyuNWFf7YFrWjbezFaU6vHNVlIp9nk
NzXbwcoe8/+VRLKfwoodN+pJOlF6da8Pa07d8QiEAUg62RPhrS95SScsr5CWlHg8qJG9U2O0Gbq5
G5JDMBA7N36aqrKpQEIQjOWKnlZL0YgZVUhOVA4gnoH/yYQTKGDAwLQAVDcUEIqJvrF9waaYbqew
kWfGF6j5J0DhPwEaUD9k0m21tyhSrux6vvS03gyzJQs/rGhNlxu2TMU2YrYpM3CyBbA3p9hHp6bW
IS9FZ6snhSNsUIwOH2qt3JDq44IYnnKgklkyuvB/vS55RJrKmhKiUBEz4Mw3Wh/fiOrcjb200+Zw
0WDYJ5RVud2tkxnQXheHMZ2bNY6bOS9msD8KLjUzwnQnxoMlKnKVsGv08avRgzfSTa8d+dU9NrPG
RCem+hsyPr2M8VWq/kgI2XrSeOEizPM1ZTI8y+9xW5m7HGCWH2ebKTG2PiWOCXMSQAZ6dGsH+F4K
7W1ct1uNqaWlhl7gk+ICdjCk5FOJGikYaoPI0VoclpLO6qmfvNj274aJE0/LHqo6SAvV6Cysz9ug
ZUGa9/1jqthMBmz9SRG7dhp/pJqrD3PmwYYlgzufJwDhEftOdrizmIvDcVj3y7EXSEVqZLZENlGX
Kb8lSZyGOvco1avpoWSp10Jru/2c65r5TFXSoLprkn4wRbtRoootnAQZRTvxRW5jlDIFK8NlJ8Ng
n4qjnpVfjdx5E9j02XGZzQujma/VG7TDo/MtIOqNREktgoaoYs28JNS6FhkPXALTudYoLHx4jbTg
QPVXINMP2BuvvdLDpvrrku6UaKwZh1D+66DUUfKWYDNlKfucch5S3f6SKN2kXxOcx0R+VAXoY1BJ
Ip6tRBgc++HbrvbJe2ZLbwbiPB/1Wl2XZ7xMXxm2kSIjvZv8K1aBrAVwShiN8jM4kLrMji+6ilgs
MIvwh1OtKCedrx2uz6m3+ktjypeQPWEXQxcp76qYvisRXjB8fJUvKxqpRVn357NKAqSn6bdvUPcP
A+eYlkEXpbNm37PX7fHWQNm3jEdvR57f/kughZW29Gxk+6JX6c2gD0QpsDbNdG84WCzNjTExpy+6
62RqZ7iSB1OLDyPLvwYObCPICpV3FVP+PJoOfj1tii67QeUxCcPNCDiXpYBhjTLcozh8+TZrUyEw
2avMjHNw7RmtnJWra9wo63Ko1xqxF4610WBMp4ho0tg+tmh5IynYDKTpEjkMZNwnegIidV+wFsVl
wMEOYuMit0SBkksvuHjI1AIW3i5K+U9JXIf5Jg7tSfvJfcBPOZMpwcKgUFovDiiErTcBbqROvqNu
3E6odGIdLGdkrrWidefeMAT6Yk8PkymrwTaXP8gYlYMclhctV552Mi2n+GF20i5mu25DthoDxPja
YpXIV836ioGEgQEnNyDC5cQ+FEwnCArPzJwzIibrXjo6zmYG4AR+YzxaGRFUEZ3pAoAhMzv22ryP
WwiYD3bDA95/+ua4A7aLDlJZh63wpgYVoa4wPfzSp/OAfpRQIuTZIYzTxumvhh9d4YSewKp4RFzK
iJG6yUfDigC6jYiDDLFkZMK1JcooComhe8WpgzSEzL84xUAD1FOj0opBsyN4zjOGTPBQTEiLtcet
rXo5ZNCQl7601UvMX5ppXnzDvqQt6n3QW2oiIWBngfwyreAaUOLCntwBrfuMyblry2ibsWEQQvdU
qTyM0ATUGf0q5dtUoz2zxmnrR9ahqH5bpLxNaWDXSHeN4+BFwEoum0d70A7GK7yYQXlS+Qsk25W0
BOjt2tUOcUqU6leFqrkA9zekxvs0Ks9Ilj6DIb0EzbQGIWe9ijE5GU2ySQUKSFK5DJMBHcbyTAl2
uVE/aST1EGbRNkLuRdPfQQSz3tRiTTfEv+UfAKkAKCNrBpcQgqX8Mlnbyf7yOZDyYKO3NxKAC/WI
9+S7IGGwOjS9p9S7KAKYxuN40Pu3KefQ9kCYRslcFfkcKaAJ/FtQPeP4JwSkZvBXm83T+Aj5GAqX
8RDuCloER7+o2bZG6kr7mq2L5gYqaiLWT/8R2B/LN0X7G8toEdWXOP6qhzuj1+Gl5Ocp+2AFMlDc
67fW8pi90fOV3ctyNpmyFcpWsndSuy1A9VTO0vKP8vjZ499kvWrlHw3jBrt919SnqMEcUuDhE2ml
XzBNHGe/GK6Qvf4mRB7085c7Ermj/0urn7ZEfPahAnoq1F9b/4+j81iOG9mC6BdVBFAwVdiyfTdN
01PaIEiKhPcF+/VzMIvHN9JoRKlh6prMk082ty0K9NVatke23iDXKB6XFJjVS9v/ocp2kxfSunGX
UVzhLlTWDxIE1qVDl++WdWSBcjDDizjmlJX1G3/5IbmFRMdphibp7IqLKp98hf/yzpCYV16zBmst
ppuWbqkKQmxOv3gldkt7giF/T6DcxoESnnU8ufwPNTZlLxQ88+FBixTlgxS3MDa65avvLu3wR43n
iMKv4xXB4E+wwh4veXie5nvQGQ1CLjaR2Z3BCosnVf5OPR/V8izzd1DTC1LC5FaZu8rc20GENTa5
cfRPovU5x81E/RuC4Aldj83qynLdkGHIep70HmTpDUzUKX6C9LJeXm7vSp7iCD0p6MgMLVZdQL+/
pb6zMK66355m3/1utyf+ZGNw6dtLDXhagSZ5i8p/Rn8ukImH8d1ilmdKIsc+XHHb9uwGrkii0x96
C1iaZrpT47EI9oIcejKz+1PsPEX6noI+x8LtKWAP36r6a9P2gbNwu68MwrB9DZt7d9lh26xjkk14
g79UNSNv8+PpX6d/qYsnMp3i6pWBvR3+y+WzoYpmvcgzoJm8qvApFyyV5Gfh3UW0zW0Izm/+qty7
yTwwG849mC0bGKSthynzlYdmSXFvvNj9XSeh3GPqXdl3T+OMxP0cLn9j77bQF4RXpWGqSm7Og8/Y
Vr/TvUT2Z4qlueWJmxiwlzkCnYcA9BVzLsY8D27/ObObL6ZspzEVGJBErE1u7CnbuMXP2m+v7wn+
8EA2GVLM16C6m3nXQ3VPBvD4X0X3lUCKWQ+3e8HrL3wLUBGTHIRaJtkNxV0+7WP/3zS9B/Inlb++
eu65vSZG7lKTX4M9uyZzM6FF/hpGwF311m8RedXvMrwV0Gb8bYIOG8e7WBXRWBnjq3ZBtxxN+DCY
U9/e58tFdY/Gvtf+vd++FvlVde8pgqzAc24U1hM7eOmyK8B34T2E2YF/yHkx2jgzyt8wAjugPzTU
kQT6sM0oHYYT4J+72P9p8jMZ7RYSUuuaiessX4A80yKwrZ5wxr1y6S0MJ/APbC6JrN8a+eJGdy02
azvfY9qaO3RBd/6I8Ogtjn4D55kBio9xsCfHqPySTJtcDJUuMzeLHSVTJbi5P113nSLsB9VbwaCU
Q0AHz3NwX6d/u+XOgVtjv+fN3/UBw2Nqrd43G3iq/ctEccRgMfsvGcPuqLzp8+fIObvyrmn2y3DP
pm3CZC6fE0wDOnwKqnORXYMZYc+27d+JAgEPjjDuYrPodOVFUbTbJzt8YPERMq/tcRlM98MKLsBE
aXrE39NSg0OB1pOHlb/NROQT4+y9kWj/EWlUyggZrvOCrW4OP2IagkgmaC6JNlpzl2lTCZ3u1FMh
/NeyjL9E1nzPebbrKXbsuftRVJrbYPjIcP/d1JIZhma52JH7uxAgx5Leuk4+5fHUd29DMaK7jyyI
IxGYca30lhARcrQLQq8CnyztOlW7gpDOxhR3tqxBUdmA2u0IESxAba5IIzIWCHW6hXzvotZd0Wti
/MmaGhERvG7lxN6ucjsE6SE2CrYsv1A+2IbF+Yo6IDceB5KPNn9yjrZi5NO7FWNcFw9G6qa0cqkn
tjx8xcE31YlCP7zkTJDRqx9E31x9p9+mo7P9f+FJ3AYqwLZh9RnvlwIBrjJxzITD50Zb4OPhZoUs
vvT7drDOOTEqjHb9q6Vr1lE10Jllpreqp4Px9HwPx9W1IPZ7KQNjM6POzwX6dbTjfBjeNuxjuSei
eTtVidmbnheiTGig6iX4KWwj9xlUs0qyxE3FSc92Ao6l2/ZJAQXC8rFMuvHMM/w0Dc6lsGICGvOO
ebUQty5FFMvSgmqQLp28TA4GNhmKPox8teYhjIODLjU5JR1Jlpqh7tA0K9kn+tNj8Tbz/FkJ/Czt
ysb1ynKi2qguOkMrWUW8QtbrDaX/pAnnRrjEeTE2JI0H/xTDcqsEIOeBlmsA4PK5J6cxBbokOv60
I/vrjaJlmwzkZTXNnA/QK0g0ETezjQmGrf0ladz5aFr3t9W6JPLpn1vkK6WjFpt+sOLTQvT5Ph9r
VN8tI3YS2wDXJq3cM+ksrTfXBtu5oEPoPXmJ7eqpGdv6yeYGZ60MLhZ31+jV3x5sG6J8ugtbku48
VBzxLk3nUGWwDQToXpSsm9jgimj8/KVEFdS1HwuGoNjx7APZiLw1bWcboy/dzF3VHIg12s2lItRr
TPcsIzWCk3Xqt57rZEQzh1elte98+7eWTBh61eBHZCzAd9YdvuAZo7IcxLMnggcwLCWGRXLXyqC8
10XTkJA5HML63SyIKpUGOZoUbnnqyeOaBy3uEpgCoSXHc5pQ+sQ4gCH733YOXrFcpQjJY47avL/Y
7XyXrdoHawjRm9btwRV08EFNynvByBvvC7sZiPREQTWx3IVdCg9nwpQ9JTyxLtOdqkEz4bRA7viN
qQ9i/3YudPrQ98sf3eXlftHJwRKuszUACvHFO/kpKAP/EPcEUxU6It0FLefNXPFL/G6iJlocUMvA
4NyZml0WxfWYEB25q0MLX7SKPqYCHxQwI4WqJrUeh25BSr88TUztDnnNMtnrxR83Cx8ovMLLVI1A
WAzukSIRrDGMzYQPzNmoHmYFgGCpQGvJQCnqKnVWZGJRg0RXOGwI87vqwl1tbUSSQefPVm+17z6S
L4M3IMvvhsJnl5FiI4iHJ7tMt7nLisnzU7lPWkzoGVJy6WJaqUMXw6xFrEtF+2TCm3oazXa04WGg
x922AeOu0V36jTP5iI1l9dk6Y35TVoRKuKLFPYPKH3J+tCGxBbHRQBZHyShME5GL3JQBr8XOucjF
MW1ok7whgOLC1ihLUdT7fQtWrQn3knEdUmkug5uXrBPYKPe1z44sHqZNRxgHMYjJrh08XBTBw9Qj
ke/0DCYfaRUg7eE0zCU62nT5SGIyugSY9D2Tlee08F+50w6UbL9MngGuLi7j0WF8A77vYEGoHgBe
fXhpx/pY91QC9r8QwoxX4csgg+eEtuoxC7nGaTp3PEDxKZdiZEoU/TYSA1c3s5WckCCAnuo3Lp2v
1ZvHvMBCnBYj9LjgMShguokQCxZzC17uCBRzMqV3faPeUhPfho64MHcTird0UNUfw+i+gBR66jHR
dVm4HaUtAec35Iry4fo9+LzOCr5z2L4Ht0/PlcPiSzCbQC0UPXQFp4gtr4kczjOrT8AWrynv7I2P
CSjynV1l2AjoObqVY8wwaUbbQog8H1mLvZFVWm6yFyj+pJH4y7d2rE9SKj4L+3tkjJTOPtH1kB1I
GW53sp1+1+d0HOaGHzRQmPVd5yfOKXEgCvSEuNRk0W208q4q4lRX+UB4dA4f3gdu20KCxPHBOoLX
yY3jIg7uUsc6tEv5tkLnISyj9basaZcJojmiQW6DZF1PoTdbYibj3sKmFInGswdtOpg8yl1P/kvg
PiPwgZK+svPSwv3Ilza/GqSYk3s/Lvk5yObvuOolcS3M94Zw3abmAbkLReTtoaby6sUslM2KJKIz
1TuVHLci76qQQ/rVIeqsdtdMKp74fRs0+OvoFevmpxiY00Zx7e/H7sIGFxV3p9nII330m/Bxlqo4
ImRXnJBkWxa7uVOGlyFr7yFv4PeVV7+x2EKSXBokMKVSv3tIUPXC5rozrgd43jIvoYGNFEP7Qm7b
3wasYIyDFWTlcIJ+Dke2j93HgPWERTuzzjsETA+GjkuphT6X58vhkBkpC4P2GA507iTROduyAG+6
IHed018aMs7OS7iw/QwdPk0hnedEWfGtPe4MvnapcCUpQ6ZY7eJNYykJSbLDL9dc3YnPURrj3HhT
+CYWezM4vEz7mCDA3kdkXVV4/ryZc2rGQ614jkPH/aOt5bESrqQ3NrezrD4a8j/SaUAzEuPGFY86
6KM9sHk+Mra6M3tw3avvyA72FfjZU51aOXrQlyHMz57ByjTGhebh4UxAtcvVCVu4YehdROFTlmLe
ilL8qRBvWPtrjANE06Gf4ukqxXNRAi9wu/Zf062QnaG9FrM/bm3KxlT4yIygmlVkfWWFd8h1OzK8
gT47YdjP1UeiJKgj7DDIZV+CJcWty5ghZM667YL0JSk0OVtJ/dGhG992/6NFWtzE9taqiu8ZG1c0
pqDTY7Ywo7Z/ehG8WEF2kBU1p1QUB65/SHnvAnSJP7s+fXItbssgQN/de1sj+xTz1HMoRr1p1GuQ
Agcl5+VnVk10mg0YOdbjK585xBeVMRr12ILwIYn0wc+CNQUP0PykCAdgD5J6Hh6MISeYNZABOSzO
bTl0n4Pp7/P0ldnuTxwNx0QMJ9Lfjh6qGm092w2GmcmMLI+9Bt9x/+Olv0HmMPjqWSlVeLSzdWoQ
kAraq/yj8P1XJBTcGVyL1MHpmFcVj2qKXzwDPisL8rMGYFsDHh6wDNa5FyxrM8uB7T3vMSUAaGZV
NMTzOaL87Xoa8kZyNRzd3k0eapU0Mq8ecfBEEDC6wVh3NBR5EGVGG98J6wB2kKdhTSHOoanMNZRC
JRymycG3Wv+zcqQJWDJa+9HdVrPv4aLBEqtRmG2LPHvwQiaXaWE5/EsjNoUn7xZ3QLNjEfLnZqiM
ag7yNKXJZ91L6g25uu78A3YKi0TkJITb0HEiIwndpiXFJbIPVPvglRyH5PmA3agDYavpcHJY5ChK
F0u9nt9ct3nK6wPH/s5qxx+Vw9WO7s0CiGXw0WGaoT/K0rt4C0nhTWa2//+Kav1tliq9hun8psaK
rsk0HN4O3vkCycEUgtsHMc7WxvoYl+AzkpyzDVPxG+a0S1ByVDQYc+exOyF/4Yb1hrsccLFNeo2u
0TmkITZqIeRzV2KjceaS+uvaC7R3Udd3G9uqX+Oa0i6pJYmlef3SdGCCbNw5dU/4oC9S0nkkDiiR
Qc9QxH4WBaayyqQvPm0rOpyvYqbdjn8DT4371gF4GNNNdmQ7rQYsWDWlf/ZVM0GJKvWeHPBTJ/rp
7NYx1vUBVXfrM8sMkGEk4y2EbiwG9fhiLdwKi/HBwS4j0nQXCImPe6+aB6C71rKn+VxoKsbvkPF8
FKNaangVxAK5H8zhEudXHz2F/qCZoKb7ThcpWvaMzXQyIIIFqKH8V5NZb8GE46Yko6lTxcO4BtuE
ef/e8Y7ir43mpZdcSHd+RzRNhcNeFADAdbSsbzdaFeydf5tZ8WsaMxucogbhdIWZH9IPO95R7B26
z5t5QIwTRs9uJt5FiEM8iVwEcTZb4sZV315ENYUIAymSAaw5hbBPGFJsujxKDxoDpjDeJYL+yAAC
dWWrg+BmzlZHjiyPVrfATqtfSFneWM7yWXU0o2TWMNPxz7rsD3oagRZmvb3toUSjUEdpqlHeoG8s
IQFkAlsc9O8XuyKGk12E4Sz6sFdEGvFiCJQlyQmherREyqXMAuzxUbxPIQGj9lLBbqjmS9315bmo
G17CvCum7hZEJXwFmeDHnuPigg+FANj25HITzykTiDYDz0o6VY+JwouPw5L/mxwq4sjHfjCX5yQf
f0piKzdBI0mTzh6yOn+2ZetsM+cNrdUfk9Qv5rV4oCpZaTWw9+cYWZMicYph5X5USKudgABBOrwn
xFi/2RRH+PvbV9MwuM3drewUsOk0WxnQnALMlOHbfZVeeSNbtZ9T77VGv7Wk4p9qkU97fXUoJUqL
xeLEr4kcKBLe0PX4x66YthL+DjaiFeOxMz4xJT2CLGumsnBJXteCzIuCanqAT8uoW7Bec4JmF8l7
v4QGO9rurdtNZnNO2/iFdh38aZTEl8hx96pOJdxgbASRw1Yk2WMUhJhFehiTjKq5Dq6Nk2b09A7+
2szHQzqMU7wFPdNyDVlCNARZ9jpC7DJsIbB+WH7V78M1KLHFYbjk1BxO/9o78S2HvBUhVRgUy0a3
dQ1CWtBE+bwK1TxGM32piXWAKzxZ3TEZkLkFkOvbIpRHO4/hWBkSn0Iww6s4Di8pxh5z6nwErgKK
iaFrGasEp45nnhbRPdTI+oRD6AGVG8Ot4l+qB2a+ze3QRz+jsb4KspZs42MJgH+S5suLre0X4LG0
DGWMpchG8+W1980A6sxPMMbnOKq6Cbag8BaiY+Xy2OdU1USUsoyKg6PDfUKpLE6CoGxrgiWcUc+V
TfLVR/E73Rx/h8TQYXCOGqs6NS7qGGETkBxnnH3jSnOp9pFNyskc8b1GFG0sILjpGfkJPT3nprlP
xXJdhXhdNPFnoBlI+yw+JeKhqcnMK0vvnEb9SxvwvDe6L25Jyt5U2mGLrRSCmWmybsoa2W2eJVQa
AZBIr0TU0NgTf00ypppMHTkZ3wOy7oxwH5c13lXL+BmHIdYBjvXGaX1eCSUeNkkqgpKmo7LnwaKs
JZksR/DxLIs4QdMfX5NVa4DVKJvtcaPW7xTgbUsH0vxCLU4/pJXBRCrMsBuDp8bwjjCNS4iD9a4i
jiDP+SSVCNdzc3Gj9FJM/RevGBxrGaYMZgdH3JBHBHXfYTjcVpGKNqobrlyLuBfvAUHgHsZhlqSQ
GLFPArop1sEhJXyUTnRJUY4yo3uIarmf11iNon6dh/LRdBhMEsvBump/hLFF66X5w5is3jfN9KII
M2Kuzdtl5mapq+4vhs9mSwbmN8rLl9bA7p1LLA6JJNpskVQ5qWaynY9qJ4Y62pqfuqqujtAnTwnE
OxWxL9D6HjVam9Ud0G2s0EU9RybGmCu6zbF9dxO5nI3EJlyOIBnAukKFsBLG0OOjUfnRqxuMhQ0V
eV+sntgJSzahDh6K661wwq/AZUAUTNGTcI5zIl9QUvwSfKF38wivXnXkBLrosGOyTW48BiciosUN
gwk6U/3a49l/WaZvpSN2dhaj4WwNDpnYzA4m/kjdBGNTXSwMmBl1G3siv5k4MaAnGVOZIbpyVoG9
KBR0Dgv5VlPLeVP2wZ94NlRiCczb3NL7aOeQFIx4kFKiJkbFmYGhjqCwmAiTupFCF3DT78Hx3Rtp
7K9xSFvkZKtRkNF743tvdhQ9MtW6IzT4UiQu5zXvGIbMWwNGaXI4lry++W0HuWH6/LfzCgIieMPb
bLzzFlbX2kOi1kbp8UkTwrDbPY8lYX0YcJIbXw+nuUYm1HWsR2yfdzAV6jpD3AB4gDSpwU6GKH42
lgghD5IERXAb3gK6mTxPH2Lhjuc2X9k3w2bx5i+Rlh8ecyLteietkQsueF8H1OgMTe03mfRfmaXe
/CTewA+c0DzxAOoGqE+Cppp8h2H9iCXgDPjRnxaxuXiLp1vkRltmqp85MocOwZPB4ijdjNjZJqCU
pnJZ+qjchprXsFX7z6NYHjxCBGigQVL761nnHCjkBpgmibsv0eR0HnEILbEDoPDPoUn/Shp/pKw2
AVMj26nAl3qnCQsbCiSuRZgVpJwlP5PMXlXn/+qQZ5CuvSsx9JfVa99rrOZU33IAPNMbuBBNHpCl
sX4hzQR+RbnuRPH+sd2HNGr7GDg8ebDrvNgFtfOCHxZPArqwcoF5gHcrlQQ5JaNzTrnS+8kHJxlj
UdTpyiokWXFOML8ZD57mqpEhze13WnCaIX4IFtjsVoisrQ6sak+u6Tp41nInrd+p6N/8sHgqSZaX
g3wERZzeOyOxJ0LBd61mkKhZuzw5cci8J1qn7/Bn4/Myc0QBlg22TRG+u1PxHqYISeeQEeAK2iui
DEpm3H40BDrlCvgHbmdevyLo8FVQYaYpko9lSj8Bvjth/3dZ8hadP/sYkmFXChmoGoew54eBh5KM
kfd0vW6BDsl0gYzonIuuNK8O+xmvggo+mAoRa03yT8Mcaee22bwNavYnpUvNU3sw3du+atc/4Nc8
++8doR64viI2PzgtiLluD5kCqe0sCxvi7I/XMBRUWl2HqkZjISK5je3j0EPuLIIqum863d1Qhctj
5aDXylLc9CWyZPSTCK/JJUuOAwFjXEruz9BpnFNXMqKcUVjD3mQ/6c8a0KWLhR75KxwkEolnSlVR
3lgZjKp8mh2krecBwS9DS7TLKVZFBqd8tO120KDCq0EGN2FtWjZmGSd6sm8qtsvBEECwk+yEnYL/
3HGhVJBGMlkwPRoictHGW/Yeg+QU5z30qPlfjeCzrOYvuWZzjQK03+I/86z8G2bfQsmby23OmrQg
PPCY1vNLJXFf9hMKtSCHOVe6iglIzQTy2Gh+B7cq4x0aoaX9GbV19gCu2hHLE1sB9U6B1ohSz2cF
SUnJzOzDwnyEfpHvcpcFQikIkF+4Qdu4+gOj4KOqBjBVPXMCPpVaxBSwfbR66a6aiAImbFijihaU
SytxPy/sGzYFob6Rp4/B4ACk1AALe+/J6XJ/7yqWowLoe84ZurFz/HXW/dg69r7WRPD4VJh+274h
4ieIxryIDCdDsxwZIf/JlQ8uDL+Zmmp4cDYrUbv8F4bj2fFKQVHJRnxY+vuOFmHMaB2NmMj1UyCg
cpgqkDIwgyRbQuaaTSp6DJRGrpvlgWTuR7f335uIGZgtANuFs08GsN2c22E69T4oYPiu5Xb6LaJE
bRD1hxR0NqYtVoziVdSLuevIxMYqOh06RxwZzF3FbLpNywwR2z35gESWbVwBtNvBdM6TaO+kGp9U
4EDpCtEDq9neO8lizk6BdLJitbXXq2ij7HGLLC5zCy9t2elpksxBDiuEXysA08k7eE2YoLqBpNE2
qMi39BuLCfckti3r44ttGO1UqBKa5tzNJGbm07C2tzydBbqPJB2pH7yCsOoREkZA1FTRVEwhoGY5
NkuUSd3nloNJ3iUDPIqtl6LkMa0pInOlByyy2WNbhe6jb6YbLyJ/1M9QSjMLJSxHofgluItEUroZ
9nslvCRf+bu6yMqt04bZbszxLIyAXIQjh6uH43xOruPsyaMnSVn0GDIyS/Kto01MMbVugGrTeOIx
teujhoI2YlU/x3P5ZptiOOV+deuHgGcc4ZHUYztEVUzWjgANwkZm1lpRIz6Z5P12BdRC7ddfIg7A
SDXhqwY6w0SADztrycI13ArJNMMslQpSe/Kvd8G7xJb/PSiL8Gt0nfWIkQaJwaxCgPV9Mu+8dDmO
NMKENclxU2JASAILBTW8UWc1+uRgbhF9Y/ngVb1F0iwIyMtd+UFH/rdOlwlMJ/r0pWHLU4xEy352
E+eE/HARwRG3xYyNBlFPy0fmAa2Lvc8pvZ1mjkknHh/g+LIeiB76zoXhGlg4yIYIsNXAXnP58OZG
EQvVvBHA7G9Q5T1Vbv44CrJkrNj+2/n1I7lVTCn4wDiymceyow2ZOEAeAhYcZOuSO1w/nqX+Srz5
Ke6Qrhu3fJon99mbl4HxFyya0bdfey8/UcCztx5wVDYoi/m2aXhHZw5hH90IASm4upbHpg+e2+Fd
kGnp+8stySTyhtEdTAsAZ71mumvUMhwLlq2xR4Rn62M/qSFGSns+M2mK2NKTG8x0kW6ULJ7eJ0kk
Yiq2GuomCYRimZAM14dhgacnbwzbNiccODGJ3CYrt5/mQwUgLUW+Te4zFwQgTItBIh9PHQ/lApLR
Lv7ELI/C/CcK2lPZp/cNr+LuNws4v1XPrGNgN9WKsxx6w+AthyvVVtuMZfmBqq2jTEKxUYmdlXmP
SVL8DYvonS0g3I+B3W6A1incRzT0g17YlzElQx4W8S38u5AIvSq4BkLy/sRS58idj06zpU6dytul
ep1qvJAWzOm2eu1G30WlDEc1IJrEITo61MSWsCY3TvU3x7tTUQN5ZkSvON2lMPcL5Eo2yqOIOUwG
oLWU/L8GR5w2N17x2SbXvB8Y0GFmxQDTU7OT07pNsPyQqcfc9ts2zpHI+pgHHBnQ0kOETmJ7I9cX
U6OZXaIA4vdfqnnLsOXGAsW/zgIdyOcdTd1Ia9rSWUeJu8HE6uwSRsVFEIAaYCFcJ8eSWFuYvIzK
/Z62krEVOyh23zBRURK6I6RI6kL3i4SYzcAq0KKBxuy0bSp746J1KbKN17Alqpf423iMgcvgMC1L
fzPnjPLIaRg21DTXMcX2lZFYTgUIazImRBaxQi4aj/wmDwCZWD33hzYIOLT9YyM+akyy3aCweCT7
mlCyHLBd1tOg19n9msgeIJSdLJonnZ97fHK8225pWAzXOLqLkB8M5aelXjymo/mamaoLgokSzjl0
0haOEfsnKi14x7p516Z3KF+qYO87FXZReJ7hYNNfh6hkgijbrbmqa7ifj+vXAtwyC0S68IBTBphA
Awo6+3yYcc2Ut8yecVY3t9r7iwCt8LRPKizayIhXW0oQidPhhw8yoqlx866vbHwOQB+QSc7dh12b
PzLktZh56kEa56NKA6j5Np0RcJNaSmsTO4xW8zph1y3y19519r4ot6Y0z8aih3FmsIBuuCrnD54E
NYmNsCEfN9jWaeW9SsLQZNvFf9wKk6jfg0RgmSueugLZzpQPy+3ioRQefL9HteSac0GGKLgXeDyk
fdNCBhzDgyM+o7QfXpwB0Ew30uNM7xw2Vj+/+ksaPf7/BWX4fBmo5EIlXvN8iu8tNWKjQdr/EGlw
lkMx3bIlaS6LDY1JlWF5W43sumY9ZFe2x8FNpyLroEXrETsAhWNRuJd1+ubW7fgkjHa2gzOrUzQM
JHlO3n3i1Ro1Ul0T8MBVYBiTn+sa7Q8Pyhn3z/w3UFJzaZ3xrKK+el1/nrCK0UGM64erXzjO/oXz
Yt2y7R9OiphPJ9XVh9vFT6Jz3MfKFFjc+NX///SS+T5JJ43eJUPP9svUDY1nGh8LD0F5x/jgdUWl
dGVBPqTTq3Nk8YQ4/pJ9+G5F3lKj7t1WzHv23dV7vJRPjq30lW1X8zrC8/z/p5nYMOevcf2UnWo2
joz1n//n+ukUlsexwqA7KQr0bkIgjyk8gK+61mNz6e3oq+FZDULua9RNz1UFX7xzlOHO38VT7P6T
U82wVhv9lASITMqJCZvpkuhBGYDqY++0N1YwtrdmQe7TEhb3moyZt9E4MZ6VQXHgd/bfsXPTe8Zt
hBS4s/8jmdGZqxV41qPO2uAh7dqrJ0Gk8Z3f2wTYtRVqc2vwa7X5SKMWtfNHUi/ftRc3V6Z/w1NT
zA8BJ66rWE8v0aGDCwK5a3ZuF6Fhjdn9U07+1VYL76NuEPwWJda4pW6zg3bQ6zioF2iERHeBLnOT
gKA4zojKnwVZiQoeWWzX1amTZuLegXtUZaY+pH70vC44jsqNg7s57v8ox3SXBmsrPKbpDKQt9iL+
jZHivudNnjFcvJuz3BBvOZ3nLpeoohIcQoX4my8jP/I5M2CDoZ6J8oc2gC/X9kSx9MATHrICUHlH
/UuyAsDv/78UConQkhX6QO9751vc8lYox4ufDss+WjRofO6g6+TK7whY2+eE5A9IoHvvpAQXMkVl
SadC5z7BYzXxtDKP6oadH9Y594l0b6u6RgbiW3ttEVSYt82fKSQzQE5Q0RcYoDNnVVwB5m2TiTAA
S8IvGZc9IAx4xvb45dsHt6Q6vFkStV9Yce8s1zeHceByTioAn5Ye4nnEDJWYTzfpefx1Nl9iHwYy
fJR0s0B1s278uu1ODpw3tS7bY0ZYS1TdBzY6dUptYDgCSkDLrnxvu2tit6RUZWZ0rIMYkVA/JAol
GzrX0bIRyCyy3VGXP5mxjO4mHyy2zimBi3Y+c2r4Z5UBYIuVmf+g8sMvVyeQvzsZgBhbPi0j25ey
xoTUGYC/vs4ZOVpyMzKrvp1nzvFqNM3FgRupi3ChLLRoVaRAIFaBreA8OzWTpOGa7YuCs4Y36iHg
nwctEdj5GbwlkptMpfQZiET5znCMKiAzf3ow9Ah0mUcD9RRt/DT3sJ+6XlW7mL0lK2HLbFLLhlyO
zLeeCvtZOggHI+6Hb0uWD7mXbsWMXNr1xHiXQlthDYtYu5vFxDirQURDk7Pnt03Pjbt3at+/pb3H
hCuk2jVcjlPuJiejx+5DOrA3LEwWHm8IGEJefqdXQI2/WtthF5SKfjoaDPWJlzRHhirITBwrPfhz
qo/N5LKtHay2vp9j8Ek2kDNwHy2b3f+/4KaACLWUKO/+sq9B2M9u+gELFEdqPkMYMzmSrfVLZ9io
iwVlOcoXfXZmgNaE+N1VOZLOpB8u7MzoI+u0JdhxsO5cK3ns69E9pqrP7mB9mpu4aav9/z90RZbd
3SwuRCiHh+RmATi56jQZWBimg6WSxBaK7gULYXPVHrY/W+f4x7hbr8q1r0R1419Spr2Y9YvV5JCg
LHlMmsI7a22HJyQo6T9IAVi52nx+kmgODmPn/DOW9521RXMJAt9gJAksUnbKjJqkO8VUsltgROaF
kPfxIGtjWPJB6XYrP7rzUSrcdL6wHwLpwJvKCUPpg3S+LyYJ5kLvu8nTP2WIaDSTs9i1ARTUyIQk
Vy3OspdvqJkShuDfkjZyFJ1/8WVR3Y89/WwwOdTaIy4ugBverYGNmbQ0O72NTi6bSuZTQUcIsW+9
BuMqDfShSFc02ufWT/pdEleYdwRyxFIgBhTA+fo2uFRe5L7V5DkNJXdgGc7QYVJ8GkvIdCuWwKv6
EWds1SJrijrrsQ9XzQhht5bYV37BhMlLbbRxpEPFdnYxOKEuWRPs+zIc19faTWmp/xg7s+a2kWxb
/5WKej7ok0hMmTdO94MkzhQlarAkvyBs2cY8z/j19wNdt7vsuuE6EQ6GZE0kQCRy773Wt1wm1nZy
CIw+OYg+5fdmlD0Suc+H0SFmZ87MYsvb6XMLC+Y0SrqrbpOB2E+48Sm7IHxed7ukUN2jLs3y3ncV
hWDIPj4J9hQB4cFNGTQVm6BsxKmkLHvMypwfJbwK1eJ0pQZPHlrpjwdlkCTXQvS6PDBCIFWFbq2i
HX8M6MWWQDL20DgBXJPyZb7KsfXPbWceHDvuHxfoURdaHQovy9+28aFjkb0t6ZUwH+zzR1WRZpJH
wz0L7mHGPHlr2pXEbUcnh1yuVLvuYfYNcFLLA68HnUqYTzfES1vchGJKORYZeRNZDN+KSljHbHlo
o/h5wpe06UTod/Cl+b/LV+MhA9gV+2eqvHxxuD7RcAPaDw3gdHm4/P/lo1bOH6eO3fdP/3/51BJL
CJHsCNjWtc/gt6pikh7Z2mfJpE4NBFrcrfG2kOZq7Ice1jArQJFT0JC8K7GgSBQUPpePUuX97AZY
+mc/PI25gRx9Tsx0pdIlQaER4cmEO3i6fMQB0AezacD/sHjEbMEOtaXFnrmwQz89QtVXM49a97YB
xS7sT4agZeY0y9VzgTstD4yV57UK8EhEfd7dpvRjq4BtT93VEFTzWN/NSafvcgfFdKw91khZPdm4
2LZB/1K75rA36mTY0zcXIJ9S560Xil1gp32YHrF366X+q2tynIdStOAmwjOqMbbCyxm8fNQun14+
qiWtHKY1oAp5neVihyy6YCdkOYOq5iFNEnzDM369CP1F4CQVv6cVd5cHkKF4bBv7MAmxswK/3GIc
dYD8B+0e0mCZOtaxXh7iqq43QjLacpz8m47tcdc4ZQwyR36z47I9/OehxOW6VbFJinOterEwTpHa
QR8g+IRljTKGMXLX6HctGnIsuKFgE/02RoH84NEg4yawzBc1abUas2tY4t8IG9UhydF4hMzKeI5m
bJdRCOg4G+rHRWHTUciOht8d+kk4t5cHxivRyp4rqCpzkH2GV+wSltAxxZYQDnOCdLkv3aAqmTCT
TXQ7kEkUs9t+S6m56gZDkKv8fO2hmtijglFHhrd7lVH/yrq4K+v+FGMm4JpmNU1GfE/TMNGkce5Q
GcNjM1BX2GnoP06oOK9lS3fAStmPC8NJl8tHPSU6ZxRECiLkjk8V/dWHwAVFlNkNSKKOWxqwDaMg
JGTG1XqiX0Kol3AgnhrW69xP6lCnqUYBT6WGwxL8me+SuuYF5UssrJLrhn1ODcEwQ4KwZmy/bxV8
+xFLuEGRdWPm0H49EF43RARRKlrK3ImT0AV5vXYinoYEhUdPo8mfPlaoYa7xdUQnF0TGIarFAz/4
Evdq2skJkr7PIAdFyir1MshPDW2pGlLryoeZucqbI7NRQrtDmh4lzMoscgEpegLHRWg+0Cm5MUvv
S6wrappeW/djQm6TnzQpoRuBQxifRbcltPQ5Loh6yMaaskpYt/Q+yQBa3hSQfXImoAEm0p5T5pvy
3Y5pKA3McON+9LfWWMnbPFWPcfQYffVn21jpvB3XYJqiD4KnscpnQTo3eWmrso01K4eDjsnfF84X
odWSmreY3vLwKUjka+/kTLdT+VQo6FMh0aj7cYkNdmWxbzvMRZkUd15E1Wbn5Iiwqws3cULJkM0Y
cCdGahIJy6pvKoAeiozIWNv1rdIIsptICchZHcVw1j8JiYte1OQlApDMsYDRDglt1zz5WSpPlUSU
N/v+Ol6WJEnTTqMIR9SKMQgPEewlmX9MQyvEKabVTe924y1alII9KXrSOdziDhCrITTK3QgCyIis
JTChnV5TQ6wNozIfA79f6FAFhQqO5BPCwjNIzGxbmB1kmC6InobeQ4lRRdvBV7S7+7RdD6YXPVvm
m3B7+ZjXRfwMBvhQQR2+KltSrhF0Tk/hZCNFD4ZvswW1H9Wa3DOJQ2Kjwfdz5tnldX630V043Vgp
bDOtC3oXUWg9zVTTAJsYC5WDkE9ZiEo0r2hVOwXzdePbUN7aoWzu2tTAO5cuiwm7s00UifhBDQWN
y1Ck2ESgxKBwH/dh1I0bZFgx3QAdfJA+7Acgz8G6Gby7kfHGA7SLN980+ncplqKWet1Z2gWzL190
09EOZR+4ao3UWfdocMDGE5OqS6PAtd+T7tKPXwkQ7b/fWy+30NLATjcMeG9T5RZ3TZ40JCT4xury
aTal5V32YoIEXAVE47HzM+laGvdkS+SgHJzgNSdtSM0+XtDO3TR21uxKhY0b7xUBBexAKDBgGMpA
xSexPKAJmdZmTamHhRHorg2do2b6+BBnhvNQeGeFzI3e94gjw66YlMhKbnVGQiGESEQoqCERlDXF
WdTzh3QwhifWra9iBAPSO2GwzYUVPHrG1UzYNFe+nX/V5bNn4esa7NbaJ6PBxm/ZdI4Lh1JfzQb8
LojSxr1fBKgkR9yTXmi+ZIXPRDdv770KdlSRC2NrFChTakugB87QcJptaW56fzrHU+cdlXoNA6TL
ciL7x2sSMk7dkQgVCmL6guT4WNPnKh4+oUP0Huc+W2tYr2vTs/112oTJC0v6gSxD5/NYEybiOYAp
JqYl6FgqhF9IA18K18twURNQHAz59BAYzQ7peH4TUUJuanIGn8IaJVcwDM0aRzOr89xgtRpG6rPo
6pMSwB9tGMwnWrzMWiOPEM4wwpFk9mLbug7GuojoV6ig6BCw5ynIp0YzYC8G2XDtdWJ6BVMUTVZ9
zOOwATGH4LKKYzQsEUxboLgSgInU76Jp7Z2qx2blpapaGQE4kgVYf6sz/D9Z9JGssY22gSFgA6JG
hy0e2fEtwllyqUc53jjFhwLJHtwQIhyqpoEgpKxh5Rm93gYuVcc84dca3aTmOoe2ZPMBzTj79Usz
VNk7AtCSNlFEq18X94L3wE6rxVZYuw+iRK6APrPZhkYob8cM6r4bhPYdmhF54zg2QpU2fqb0NYDF
2dWtUXC1y9oh8KgpwuOg4/c8Y6A/luBw6fyCEWooSD2VPnKAi5NnN9Xq99/++1//89/v4/8Jvhb3
FIm4EJp//Q+fv3Ps6ygI258+/ddTkfHv8jP//p4ff+Jft9F7XTTFt/aX37X5Wpw+ZV+bn79peTb/
/s389T+e3c2n9tMPn6xymh/TuftaTw9fmy5tL8+C17F85//2i799vfyWp6n8+s/f30koaJffFkRF
/vsfX9p9+efvDA4vB+r7cVp+/x9fXF7AP3/ftZ/S6S/f//VT0/Kj6h9cIUorpYTAUa2s338bvi5f
cf/hQhWhcrUcy7TRGtm//5YXJKL883fb+wddPSk8ScnIqXb17781Rbd8yXL+YSv23toVrrYspvy/
/7/X/cP5+8/5/C3vsnsMgG2zPJvffyu/n+bldXnC5K+7tiNsWwhHUo3z9fdPD/TRlu/+LwBg1dwy
GmLqYWl65W+YD1CwBEgYcUQu6PjsWHsWGkA2fV6BHAyjUEqz1uvsF0WOueyGx9qeN/MQfG0All//
6UD+8YR/9QQlhG5pK1tJoaVruzYH6c9PMB4CqUVEdqtyeyZfNsWPlwOPo6OTkq1XwhuShkJjPCmi
XJt9WMRcdmn3SHcB5UeUkOPlh8ENQBp7n9m0AQJ+ya4om2+/fqYOJ/LPh5InKDwtpeuYlse5c5dD
/adDmYrlDDpIholSLt8Q3r3NIYnOhds0EBC7jpzx+jyVBsDlVrkvsy+cQzPRNLcHwtdw26HpDAUx
hp2947TkZydNtzZ+nVXRweqqg2Eryze/GeXZc52GORmVS2k5B7NTPYG8QC43rWZthzaDUsOHmBhK
d4OBhOG10XR3qnmly+g+ISBp155Ibj2bDbPfYVSrrCBDZk7us6QwWUU5ax8NgmLfjN435gPdvZP2
IPVybs2whmb0QnFHjkY6IwfQNYV53H1fa35Yan4488uZ/dNbczmeWqFbW64cafEO/fF4zoYszXZA
jFGWxt3QIchJkhIZQAHqNVFLmenrXVz5u3bKzWNUO09TSFBTbJpLBq87nT3Vvf76HJt/PcemZQnL
Uq4trOXS+fE5VUlt9jg4GQpW9ng/gOAj3XP+UKKcOqGfNVDn3ATp7D4wrfk2oxu9rplmfcwK8QLI
WFz9+unIn65eDpHN0qS5BwvXMoXt/Ph0YAI1XZ8R7Tq2olwtFuhbbI8D203McqIt3trRnu+RNQoq
cJqQGKSzdhONub0b/ap8k6qHdprEJrckZ1c44k0Ng3614wJlfFe8+6VN3OFIPa6CLGWrHoM3lWhr
u94uVmaGQwwAMdJKOMvrX7+2/8+hVpRXHosgvQAlvZ8OdV7VMqlGATivKsE11ERsmUxy+jD4XMyC
vO+x3+Lamp6V/8kejOQwSA9ysEVUelagcv310/H+8mZUpi08RQNXSpajn96MmklQUTRYbRBLoR8P
ySNCvJ7fT4nI7m0zvqdvZe9+/Td/XpylKT1uAZ4plytAc6J/PL1Tj4OaxQYoRpE/G4BWbgsLq0re
21yKLRkTnEW73YURiW/UeLTF5sVqKq0IEMurkwbZMTW1d65s+mdm6O9Cc47RMxL2+etnKpdn8udr
lWcquSCkxb3J9iy9HL4/rX05pvfctMmNnhzrJUgieMijad2aZv/W5CYTVlFCq6iG0nq2ERyOpAo9
uARj7OOuezMEZvq8sYdDN8sX5Sd8v0NxvUoUV1STWfuu7IuTyOoHCK4UJwXhti3uFQoRvCQCij7q
waupNYuXiZ3631xlrv3zyTe5thzXk7bDbXK5af/46qJBRmNitZQSNflpdP03Q2vV4I8a49BGPplj
k/fkZzJ/bIwiOCo0WTeCBDYxMeNcvjaWUfEY5NI4FB7TSixPJHWFZbxislndC3+66SorfMTH8rWj
13X0ejJAQ9OfGb70QDZ6de4coNLaKF59TV1vuPHHwR+ap1554OPGg5+K8VkLM1/Hx3qk7Mw8dv/E
3qDRlQvMWgs6WJ6XU7xYJ39KSbrzJSNDOXDfdJJkG4rq7XLnStxgvMmSWyPzC/TjRFpWdmLu+o7w
VZgs0Gus53RoALfRWC+yjlbpssbVvgdJlxIDEewA26ghb1e5zE2vSxArWpLNUBFY89hM6gnnmF6n
sBHIjtTWixDVqk+8iMYFE0hWzfkuJs5jNF25LSmNblgJCtAsgk2tnJgok2kx9nTRZuyQCCjHehs7
VETNEKJXyNG1TFQhxB328U7aNOvb6K7jzk2iPYKGUj5opCC3nWBBjEoE7EWdQrVAyYPGyqUF5jKF
7fuoXqkI+Wu/vPnG5cHBFqVV0jy1EhrM7LviOAWZ2zBdM8o9Lge5tQ3wYnPrk4o3yVfDBSGM7h8w
aM6wEHMDeAqHSe7lge6VJlWPDc2IQ+Ym1gSrlrn4yqYMHtWXIAk+FhJkZqYFocVg7bFbVUS4+dK7
ZnKUf5B1d0cIi9hhOvD5xdK6DX26xoKkuASSeQHX6w0nSkzwbBscC8INaO4bh6BMZ843HxV4upO8
K85t/NYshVsjB4KiLguMY2bhNT7c+pzT5EA12wD6QR8YqWrBl8BNdukfnlsb6nljgg6DdCL3baQt
AK5yWDMorK6NKf1SI6k9gzSC95tuEM6Ej2lhZ3B2MOD6Fn2fqn+zbXYtlm6Nq0A01QFJRHmsoulz
WVjulywHRZoYt5cLQTkqeIAGHxZFcsBhOG9G3sKtWSpUE8tGyCa8Aam+56wxqjvbojef46VjRocz
x9OtyLOKxRqB4xJDRHeQ5WrYJ4XvHJJhAfy0cCIbDRmAAIyNmyt59IRNZC4D251EHbpFUzxfs1ll
VVv2cJcfrTzLOxvKB20ShC4xS7R3DLf8EOk+PnYl3JOi8t1NIebXIKznfY12ZzNiBVpFIkLlXgGl
sDT266LyCOWaHOZNuyIgTTBbHiYiPsiSiIGy+/mGqtYhWIa/LVqGkZnsK97DbbQx0gYXWoHfoLOI
XfUTuiw0dd6QSbkg8rz2ulF5/cw9hcBah7yty0/lJjlSsVW4+0G3X5nx02gMjGIV4cS9KQpCtFTR
YvBddgyWJDKqmT37scdUmZnDvLEdl/gRGCGkwBKoZzNVuDZxUm5DE6hdX4f71uqyp6S3sseRmZqN
4clKep788gqCjllSA6clV8NtZvTgy1zh3XcJecOz44cfcsBYRGqY48qS3XtMlgkmjrrZJNxWbstq
PnSw246zzPMlsVBfB0Gqdr49NavShIBnhGfLK6MNXLvPQeHYL/BP36og2mFwnu6Z6SYoISjue+Sb
YUMDvCrmAaX8fNKoh04z/RZ6iS3el6VXRrNmzRCj2DYGsE0rAxikW91t/feADvmujEqP6Jps75eV
IL/T+Bj35P+Npkf82BCPd3jqozUd2Bs892rtBZi5GuEDmBhxwSWBObxdPmqycPjgTP0r2Vqp8OZb
2hP5CUAAsKPL7VHltPraAHJ26OXR+tIY9QJk9NhYnwly7B+WMb3nENhZydbZWJGJrMGT1RrkTLEV
sEAw6fT+oV4ePJNJQR3hy/AdgnF6amR65tyYrBHtpD0yzjPsx3AkVr639Y7LxmEEbToHq8QI1V5u
8AwAW6L59pRGOaGOhFMSmUJ+eTzqWysiZhODKBg95CEyKYediJJvVQaFNUCmjlnFjE6iQMmUBO0D
gRsfBBujXRBD8AqSjPVF4dKxK4feGUqaD76XfPYblvKWkNzCKfN1b+XlLuyIR/LLOnw0IZCIcdw3
SdE/uWMDTXZPv9056MwnIdq2po/Yw8ZuODEYuq+bjItcNuHGswFa99Y8Hgr60/al5gkNszleKi5c
yhCHA5zvkQe2M7VXZmw2Jymi4SboE7XtW0TkdZe8JRk8XpcbcGzld7S1wO0Z1skRfX0OuaOCK0CQ
3KWTBgHEmIl0VWBC5Y32e7XW5eAc/GEEHW8CNdWZZgSw54Lo7iMnn5jqDeSTCQa1CoGga6ropiJU
d19GTbpmnLEPvNZ6KKmTbtLA7FdTXAybTpGA1ZbbkFxwJ+mh3i4P2JygEbUQUApE5yRvZOPW0iWg
A4voSi8uDrMaY4YKKZEHSaRXmVMPt/tL0425L/gu4SXgLcZxbQ6qeUDV460L2IbE0yPFuIEfYD1n
cam2meUTh9Gys9MVbG6blIweej/I9WtYPcEpZhLO21DfDXHT3/HcvHXTlvOjiWeuNvptX4AkK6T+
PCx+cbUcImRa1sr15uQYVjo51tALAyucD1WQJQ8OEfNkZ4SPDv6Eq7nSxa6IXVpkmK7WpYK76ZQk
+nBHf8I+ROgPc6M1Km3j5tJWFCEg30TI3ehM9VFgUziSrvke5nV2ak16ulZnPzYDrvZymOozpIjn
Kvea61Jn5kMJj4u0dzPZZi6R4X7e2c168mqUjdXILo/oNrjNxUEuv9b1HNLluhbxz9gY+8bhJ8oM
LGQzRsC8WGWBITDDS1DPvXBBrzGTgtCLxJOu2gxyJLIzLLnLaoNckPE174PYegaIY67S8mGkN3me
BVi5IMxuLtVAn3bQSIOAzfpQDvdDw59gFzPfdGUXr7qxmj9kptzEEZXinen385desZsqvD17Gza8
AUChLEcHXywvnWDNh2lpePR2ym2Awdj1XLknFev8zp/B8oVEdIYx/XBQos29tO6g5gNbkcXJxae6
Lpwpgx/Uwl/sMWTSMTlCUBjWVLsEnNABfJgb3+D6G6JNbM+vKq6+KM8gDaHWvJt6XPGb3q1tatD5
pq/wFzAHDzdm78rnOaXz22bR8zh2r9aoGXXk+VOz3I0YXdOGuVKNnh4ItQkOUaSGKynAkjnkY+66
gNP1N0WS+LlIcqmQBJYRylrHdU35YxnBYDQpLRNdN5G4DKOU3GTd2D5Q5SFDNUZo9CNhYLA4q4oM
+17B/GLD2NxdHoLUw6xlB+emI0llOeDIvax9VbrOTg71BrPu3zQ7/lLTuZ5N38WjRShZtX/uZ8mh
EsSwDpJSjlTt1NYBMWC0shssi7dF5J9sKAskqJQB1LdpvP/10bL+crTIc1jaG9pRnimk91NJGfiZ
TVRvAV7azNjvJi52A7YEY9EfLPATsM2Thwro3U2Ez/oZqwVBgtJ6WTYOx4RwMZwEpIBe9mWsQjh9
BjxRMkvGnQaQghbWUdd2MyDML/svQ0S2S9Y0lAg9IukQLshbjUShQSnPtmA21gDw7b/rcP3lCGuH
Nq7i0TJdvGE/vURVeqGWnt8iZCNre0CJvEYi3uME6errUhBXZIcVrrJCESsa6ebkMclUm7Ao11IX
xE+BTN52yoWl3CP/CqeQKnlp/ftxpDa/Ph/mX8+Hpvi1Nf55R0p83z++ewdjjMcMjMHVZUc5j9wp
EW/TWFI4v1Zdkbd4FXi3Gh5jBzs39LUj/PjwN8/i56agqRnHcNSUw5/xTG9p0P2p0RBi08Qnj8sm
rJmWIW7rMcEC2In6WJ1rldIYudwcSGGVRMcy4vWtmmQyovcWAtyXeZIpi0aU/93h+bkzuDwx16VN
ZVuadtWlnfWnJzbrSRo5q+hVTafs2GYmIOAuPwVDg143iB4LM33vmEmtjBzQa1rH9q5rcRtkHkhM
4VnF3xwpmvg/LTdSSMbenqNsi1aqbf307gqY/7vI0FjV4kbBHQKevfQYllSiFrrCiBMNdkyzCexG
vLWqfBfa6x+bLut2uQaIBQElKwIacKKMcVkTHWSEDbmm2oFJjV1rcNL8nMeDeavJs09Tp0MSTf4R
3Tn9IczTfdIhdGM4ON+7fvE1atxkX43qkSAfBtFZkN1dWuDuxz4Yi1Nc6IWJtuwQHEiplWqh50am
e4rDJN5eLuNLoYXjEU+yw7U8B+Hn782l73viSDGAiyKjPnutfuPYPqQITE6F6Q/UmkyAW15KFNlP
iavvLp2Gem7Ts1SvYvW9uz0vlurSKM2nYBDTCk8ZG9WlSBlN53M9kutuOa31HKHYI1mq2fm5Fkdf
wXuPoEGbjX2Sy0MBMAYA5aUW7UNrx6ZtcZPHyaocAUboGrnJNWKahRGJsLl0vfHdzr9d5ORD35Ov
nePItMCmkTeXtHe9Yu1zNRE7c1fs4GRkLxx0m/orSkT7cHkpwiDdSfkSvQWLm+lQU0ShQ8yQ5ZQH
1erywer9b8SytuuQOEuUaQxYBy2qB5EK2vy943Kz8UL8Xaa/xsLwVlEWfW1RJYnEQ203ZTYgVhjY
6KuJ2tX1g5tW0ycbuAh80E6/+FhZ4HFk4xPSNZx/Y96eJzBiIzWxRft+dVGnBxM5uXIE3C5mF3Xq
8h6aUHHCe2FPTtLS05TR+rDmahsmgm4R17dk48+OoatXMAOKl84bPHJISBghK/nWbtTBQvd3WIBx
mTHee22KVT5EIoYRF2lC28FJioBUWwTd6mUDkJAP/cQg6PvbBtcyKoDcel764EcYkuWVcMcbFYf6
Y1JE7MjM90XsyOVqiyPIQphsGbYHlN02owkMAjbA6twn41m407Cz6/gEWbM+RzR7at1719bEzLby
yNdWobXWsjW5SGhoX9tV/V4JBs99Pgenf3/WZjZg8rgpr4Fm6PsGls0Vtk/vg2o6LgyprjBpx9vL
HxGGJCBuKFreqNM5aXBlD2lBhh1I1MSPgoMzWg+Xyn2g6EXENLPlpE18U86dsa4BD6xtu/jEWJ/x
vRkbi2oK3lwohl1YzQQzdA7ZChDSb74vrvDSkbcL6yWx7PwwqRCKphEcM3Y+SEoGSPPcrpfrE7aD
MzurPvf7F6ccTmNi1yCX8vh6iOUXxEDqMcTbvi1bO1hRN2zSNnUeMwQfa6XNL4RUPFH426cg5kEU
0YsbOOPRIaFpMifx4Bt9s+vB+YRwyYJVZJQRqPAF+8hboB4Swsd0zd3RdMMntbgPkKxNCLqo8g6R
714XfjLvR7sTx9n23v54J1Red5odUxMKxm0WosVVLhN1KJdzuxiGrdI5FnrodoK4kzZW2T13nYwZ
AB52MwZrnAZYLHDSNdedSNuHMEAmjxuUkDJ7OANtLG4vD01dFbdEVvJO0qncEUYbPbr5dQZp4HGc
Yo8CNR6xP3MnNzI6uFZTOhvYSt+yzhtvGSHKHeo1h+Lz+lKZq5nxy+W27LYsE8OoNgQW9GsAQs36
8uyzWTzFFSqly2e5OhHdfh0v90zMOTHi5Y0tvfGDkv6+nAkQuCy18wDGl4lXsENQZe2B1KTr2aX3
qtxTao3YEQyM4bVTN/tLeZx5dFo7srG+r9bhRKRUblX3YZuhd2/k5vLHG6XI0OFsA02x5qNFpB80
rkO0bF6qUJ0FFN69a0tCG3SLVQG0omswgBRQdlm2fOgxFsIwEdXXbZthyGK4dqMnF2tkOq1EYCcn
3Alc7oHzCU82hPDWz07T7H2aPS8kwRKB3EVPKrlGbi3TAEksYv5vqgAOL6oxp8bujGrMulmkQ7vQ
rvMt0EESKumRQDEKymOYEK7WkgazxY7l3NTCABnVEDTG+zp+gFhLGXLZjFx26ks3J0ot4z5urXnD
eKl8K9H0YvzADKbHMT+oMNgkzsiVULXQxlr21MwHrEdhWoigSfGp4CztbVJ3JlSdH3ObXg3xLFsj
xi9sFKickHR/EvS3MeiTUYSz74Mz+BIwqgZu6BFzWwGHu8mZqh5oud9dNknhEBMSvciaGnB1tpxn
EgqIFra5x66DslRnqyMGIKiGd4tq/VwEZrtCMIW2NE2x+QGxOEtagOs+zaqjTgHgXypMK4MfoBl+
psTYvQPWTElUGgOihwbKdivsbsDMiqMuu1fpDgRAOGS9tJguXnrxGlTjaWxC6CV99lkl4fQ1HZ+m
vn/Ks7H9ZMTzqcu/5CUjQFHl9Qr8K4uEBRMB4krevLUTqrKUpOv72ms2cHwwVZaCQdiMydaSln5F
evowAWMd/QcJ3YYs0kjO26ly7y7PquN1H8wYxmSQJus6APHK5hZVtMTc4g/i3bNTtW8syPro828K
zE9r1fWobCMRHLy+vKZc91aNWwePU+tg9tL9/JbHwVMAKr7Ks7NNKuuGmUMPh8FXqB1DIsH7Lcrb
CLDbsBVcK+eJGzG3ibKp1ulyH5Mp0VBZBWEn7t+IDo1eoNjsJsEgEjyfeSDa3SOj1KU55cCkz2LC
O83CDjhKA8B/E0FwZIYbeHiQImfa5AsGr63M5nwZ6Ng5YFcV7auG9CYB9mS6spB5XLd1wXZCk7Wb
DPa3tCffQBJNFCyS0qy8ZEuRkDhg4jleDBIEIGUodUXQ7bgcsv2lJKhDiJQFO2HyXWqI9QGW7kud
EuBcwR/GcJPNKl4ypHYTRMk7glQPnOHNQF7hS1QEqJ24MK+aYGF8uFPy0Pn6ZYRp+zZlSXht0xR+
gk+Ap68Ynx1Bf8yudPhYlH51ruC2G98CUyBYzdmQMiz1buwS78AsCuI54JohQaNlEqdIrXPjqoc9
/JaWaN8y4oIx8SnPWmVZQZdtCu9zH+60BuZ1bbDe7fqsC7e5eRgAYdHJYjSWFSPOmg7h40Ua3y1P
DVYQjbr0xRhtHLbOMN6GUXBbe0bxJJ1mb/RD9UYA3nfliGlNAfGVLkR1s1Jw+Pphl4cxi0viBdYm
qWh+2CJ5m9k0rNmlRVdtTeh1vOxqyo53luiq46/LLtuzl3H7nye8VBNUEjZTMoovT/3cvIC5mNS2
CSwP9hTbV9jJ41JSs8FCKU9K+tLj6usOVrs5TQfXJMhCTdaOlWw63GK26T4bNMU/zB3YAEKP8us6
y6DRhqM4Dt6riOFeTg2oy1ZgqIT6NZrzcezrvrrJS3XlBa4LJT9rDwCFoh2tcfAsym1vLp+msv/j
CxT0Jjvx9kNXzQEFiJnt3BADmt1VxrpFvHkHczdenNsJUwcyVYomfSpHiNZDFeZPQ6XjLQF1hrBg
tC33B3Tl3i1t3Wk1eh5kcpcJFTVPdZrwrd/LjLBofOHlI/msHyOv++oTXorUgx0qEITqjPFKLPqe
9Wy0xe1/HqIMQ04yiWrTLy0uCzISYHlNCItGx5Hv7G7y3vVgxtcj0W1W0iY7n/L8uoEo/lyhPvWS
dNoEPczIS1XnGEpvxURIQjJHoEbM8WBFNdmfS9dmidzDGaXPs4ZO4LuNui69jlwOE/Wj4U/3ZlhY
3EB4ExJbL6/rni4aOIhPGTGyp8uDYYXNbWQMMDFRcIqU3tV/Dg9TrE8KePv2sgI4VXis2J7vsim+
ShYpP+gsl3x2hAjuAiQncdZpy+ZJh8l4jxXeeHdqTKae9Itz0TvjQeIVgUGAHrJAr7K9tPKYStHp
H2+zrI4OZWt9ncpuvp/C+D1Zkmo6W6Z3oLzC72Mh+uEY27l2gmj8UGQFuFun+t4jmEfhksbXnYtM
EWumy+yGq6w++l5d74nD2OLr6FPb+Nj0no1sFP60PYH28av2CYw6wfNO9OqMqtyJguEwI036qBr2
tIyxCrlxRUrO6N2GWI3YjMKHEfR9dkaG+TXWDTOqy/zzS6Dd/Ht3L0uQIYtwwsNqxtV1SE/2tllm
6QXsoHVYCPtRx6Wky6GTk+rAQy+TMirqG9eGMeJ3E1P8EIdp7hSSrCq/2zFK+DyObbLHNtbcQYXw
ATaS3mUbzQpzT3Km+45wFeR2L6eXskZTHhfVyqz6kTocX5qZOe89S+SVo//YG09adN8LqnDAlIVm
UXB3Sr3oLl7+RpSCC2NBvCVL4qt20+FFkCeQF1igLrPkZJiHx1K5r3M0IuYijSNFvnx0gxo9hci2
htDaWxxqYtOOejgkASrnevmIIZcBZwB1MH3d4DoQZLn0U9iTr05Kpv6/PJ3XcttIu0WfCFVIjXBL
EoyiohVvUJLtARo5dCM9/b9A1zk3KsszNSORRPcX9l67C47aavPINpb+ghFk3gvQnS9Usw34lZlD
s+7E0ywn512o7rVQcuZ6I/RaGPFLbsTGuznFH35uvIRpuXx1wrlMIM9f4zHH/S/poLvcPLasWn4B
emaTQJXxEPeECxkzIZZ997ognfprst4eqtnjhmejYSgZ/AXQRYo6FBEcIo8QOsNfQIvDlfi4dCRS
jSrR+9HI2NswX2Rpm6XPuNCCo8gqdzcv4QkRKHNqFHuwFYlbt7uZvCUntM5eWNTHPHDH7RjEUGK8
We0cpp07JyYSIM8Hj8l/ib0laytyAQDSWZhsNtAxHAREuExRYZSDQ81YGcnRdbH21op4E+FCJvRt
bI5Fty+qn2KlU5kYbvKyR/rnjW9ZvqpDcWKbG0rKRx2Qo3Ybp2u/tdbkPpf12/qw5fNjuIgJyTM3
XxjGF0Nm383UqWcCSYCVorLv1qj7Ptf+RptGQKe52Hr/77LtW2KY1Nok9TxjaxRnfQV8fm2hjv+r
KFbvyn3tnBLuj+2SJ2GkZmLiNFzLx2JaWCvYAAFv30oHvkxTVwP+31qji5iZoI7ql7t+TkwDjEpS
uoCxYSXQ4wLsoWhtCVpiQJCTtpl2vvpVO+JnbiGMekEfP6Eqx/ZrtJGpnJUX0cDWrpDK1j3SC5NR
RMy+GaM7EVRhdi+1RrXZAabyVHJlpS/ZeeB+avrSelMjeD/ZvNtpu7dzja0dE9R9Wkp/N7F4/RWz
Dwe78Hq73G9fgpkVd+tf+SHS6wCVisysUoPYxSWLF/udhqY4zbcCznNc4p1B49huIg+zRt6Xj1Ok
W7bqIMDbSPkyZgYlLWJ4BmPnu6O5KxzLgUlucBraQ0HxGlZbKSzECsbUA/eEF8hFXu1vapykfrF7
A2+JhdF7RT9Uc5KdU6IBVTiRbEXlBsmAxBMjTJJna37vYttF+zBiOg0Q5XhkoiGgmqPKhDcUTPnI
LAlrEql7xYOVGjurHxxcs7mL673mUQ+antJIsBzsC/Loujp/9g3Lj2rMpztcE6g5xGzcDwnMbt9F
VpY1qU0EklZ3bhwG2xxLNx775Zv6HZxD2H92nsft7AX/TTWRmokwm0uG1AU3UO39sWxHcO1hgDKd
ldcrK0znV0wl8oNLGCs1vRmBxnn2AR5x72bsEMwuvtwGTFNykwJDDzbNINlpNy0f23HQ24wG1Ji0
/xR7ZftpM/aIkva5rScYRmYW8EwocR7yanvb++hyhjSTefwqpKvP2NZeIfNiCs2NZeuV/U9vLeg9
bM8gwo9R0WZc9bhubv5nF7I9q2k8Azof77mV1EOA6KQNE+9q2PoN55Z9r2Rfb/Ey2w+lIBLXnDhb
tuZUzruxEDKazJnlO8Ll/b/+HHMQKijgpu4YEjMoxvAMh/pluD3BI/XMBkGYxLMru0Nd5sv19icU
NjyCnRKXNFUXj47tfQIl1WJk2vt9nO1Z9oTkGRNteVJCtPsJtMQjOp5DYyfD1bZC7z5cFiZK8Hvn
MP+AZ+W8UpQtJ79K350qfoLZ68Evw35h4eB4kmsx7BuKjO9QvA6jMnZtKLLn25ceAobjmtbj7TvV
ei5nfv9B9IC/q0k3jcY5w6EfskUh9VRY+3/fV1m9PPS2/gI9qqgc+ncug9hnaahCVsQI5OmbwSN7
xsPtT20bE2ZepSOL1Y5YmoXGwRWOeBnB723GEpJXtx7Fc7Fg1hpJVR5AKZdKEqK+uPl8JYaexwEi
5frb2klVPydh+u+u5zliyTApYg0Cb9c0Y8Dn+/9Whbcb2QP1i0MqXBect/KgjZE1TdNMwk5fPtpz
gaiofhyd2LnLtR0/+XHsP1rti658eUymEBHderp0Fps1v09LaKD9cjSTTG0VH5KzHWuo6uuLWo1k
NlmNNyPYjGarjv9iMwPYyNM8zcb87NdLfm8Zyf6fWE4JghmKOXvpV0wSJam5c/slOFqVFW+d3jf3
CQ7JJz9U4mmyGcf6U+jSAVnhKYcUu0eswWIixnUu2/a4IFC5Jzt23xdYFEfgAjtXG/nVUcR1kj/w
wYqof1KTL7bkZjBb9yvx4uj6DDqFU2wZGnpzkrBXM9HtS1o5l0xpJl8LFDPwzJjJbGc7hBj9Rtdc
MOkI9zq8W1bdvFlBvGtVNT4kfXHwHJ2+jGtDKGaZcfss4UPrhsFDG5Kv5wdsXnpARTctj1iv2ZzR
K2WewkcV4my/fbGbujs69nz2ioUc0Om+7hMyIpOlQW4fqzWuYV1yaZuRiXxFy6rOAggJKJCWYyBX
lRt1/LMNjf696xvz8d/Yep10DspXd+l/U+/ri57y4eK1RoD0QfxolKeXzhLupdQBcKTSfBqs4pgY
z7acw4O0QlZFzG5uX/rM/hZj0HBa2uV8rlsyRNca8PYBdEpkFQAVslPqBZwkNR8m5N1pZPUCugS+
dxYson0uA2kf/aEVkUM+gMzUfL9Ycr6//SloCL6kbmIaNrWb22Fw+2J5DObYm9Q7yx++syBtr6Me
xvuh158hwRwvLZcV5Y0ih5PjpfXzB6yOAL3z+Ewgzp9/OksIDaSvr9UJepcyyic4X72qWfb2/rzP
bSyzkNtIBaxsQE5DOEZZnwzwVZ30giUSY0z1jdHA/VhLq63GBLB12FTtxoz5jx1k2WHuYk7wavpw
lLk6iZvlwTfK8ZA65YhkkX8o51hsh5TGLO58Gt6lGd5jw4IxFeD6vH2L5OmSgP1g/MMkEkfL9Mxb
ecnWJfeS5AZTloVk+xapezK4+tIW6r1Ki/nXkMbTcUyd5uCL0nnDqHEHHnCEagPWpYZqjbQVHDyn
LtlIf4HJvDZ16H+FA3tkJZ3sEsqkv92jFyWA6pNcTAIM1yrfopG4fZvr1D86LVNFrKpbADX+Z9jl
FttMad1PRUWi8Dj8xIrEpJJeb5/ZefXYdGW6D+FsEWzJt4HjvEhXNNfWRPg1a5phi3r415AlfKoG
a9movEJP6KQpUcIIZ+xMXhjvLvcgnUlqad3qkLPFGjJCFWI5u89TUbrPqAU+jBng3O2v+iUREDVc
2EWa1KjbD9+Jsb0U1RqTsf5qdSBadNlGNIdg7VwpaINd/I7DYqDEXlAwgRqJEqiVn/wG9GboxGqG
JRuHhThxNMp74nLd3r6T5ZL/YgAe4kvXvqsO8Bp5MpgmPYCj+B2ytkdOwQe0b2J9hl57v8xrPqPt
/clKqIJK/jWsanj2AhbWJfkrl7rszrNTpy8t3J4+XI7lNP+d8y5j+rJO6aQ1etuQsoNzUVkH2+Rc
uB3cCXwLPMAqINiLm/12ZcpWiDuKGtDa6yKzWAZxN2VodNbjGiTkR1u0DWjt1D0y0ps/Jnc8zKLp
7sck+UXsFlwVGnAYFJ3xWXoA4mY9Q/Dr5o5GnnTrPqNlrVkIwXZJIZbO3BjKtOVHkkwPxWzkR2uE
30lBF95ZmJO2YZj3354Y7tqyml91DwFGpMBdBrvD3k0hw6Cve6Lyrh7Kgde1r8ixC2Z1vp21GBno
WkWhIq12xLkyrPj/L85KZGmsb6GVwQXOSI/n97BYZvnaFXq8m0K/205CGk+ez3/Uytz9TWucUI5x
s+3lWFmfC/OpXer549lUPbySkRgB34o6PlrpxgdVgL2m+c9Ju18mWUUvdt4/ejpFRjk06RPxeMOx
KVsHr5p0Hls5PZPslEYENOb/noBifQz6BIKRu0YsOslBtc5wXTzPefTS0n1EtZmiz/ZJgU3Lk8sd
+0FkYosr/PTvLpX43/J4rq96pBXa9DNhqbbT/1YTYEQ2UrDja4vhhGGl0ylO3uWqlPNUm99NaRBE
QIpaAjEL664kJAcIZvwx0SZvOkmWgJAgxcZYPQDcQ6wli2uhcDuXjdfucKw9pWWjDj6xJhfRkqR+
GzVBf8fMz6GcbVvmmSrz4ktlob6hhHJgdjAD8hFt7BwbI8pSNfPJD5c9HjBCbkHX/L2qfnZ3wdC1
ey/z/TsTZsBoA2fohm2preEXtbf5nHb1MUkC+3o7mAGaGtuxKsqjg8AP/5IJxJplUtOTfxyPwRPD
x5GVjyyv7tpr8XqxeYU1g70sfOSjqHdeOeeXf5MKsw/yp3E9fSbuo1M9r2WkeMHh2R27kfnzDOsh
Kf07gkHaK617/GQnVvXojMBv0aUxtTDk9raTd3x8ivCWn+Cxo2qQY/ddZPJUa3beUpMMV7nD65w3
+slZuNFhQ28Hr3S2TAPdxyKfjiUwxuuN/uDY/R5a8HSPmPej0sF4MaD3PrVx5T9VRCPHRPAcvQp/
Urj+/eAxeGCBdLr9W7e/ymayW/KEnTvXlkaSPNH9Tpb7rMKHJA7ZtLtMrJOCAEP26geUySTsrsL9
W/0kPV5PK6vQ+Hsa6R3r8hH2fARIjuiT24R8Hb/fljHurN379VgkqSXkmPIXQtjK2Xz3bfG5ZDUL
GSvv7kWiU3wJXX0t0S9GC2Lz6DZt1Rleg5jpN4/Z1gq1B7vCufaryW+CE3QnKj5xUMdnFoGAcRjQ
DrtxyGEAU5XeJPMpAP5jNmZfMdiHE/RuuVWpE59a5l3buGDwIlRBnejJ37NrZM9xZQR3+PoeFSLN
89S147UDu7tjCgzzO/6G3mxtsr5Yw4gQ3qmmebhpHw0TkAJRIjXaRophHGTzPamaLbdRmZwpezBC
ePqJ7ui/NGePEiPiPNh28xsQj/WQpMVPZzCY8Rsr/XGrmf0adyO797eK2nNbEQx6Bpw0cfnzfFii
4zqRjHiZ3IULcFwiz5hqxx6Dl+9aD8N9hZpsWw7JuRTAwn3xM3iz2MPhf3ZHyWQvZb+jPHZ/c3rH
hGgfz8RuELbJ+McCORWYMB8GNOJVskB6rNMPxJB5SLZ94JILs2YxgSrDaZAT0jRWjyGRSYIZvMep
3fRdZNejfyzp7reDaES0gOUmyhOPjctNEY/h/DLMIKwaslXZHzTVYSkbGRFfwn+7PExE3mF2kEyk
0mLczqa97CujoEmT32nDAhzV+VPndQtuIJ94nYGdh22y/69T+5OSFOHMwoGedpd4mBHCB8/BSZUq
j5QyPthnoHMIYI7hhTwlUPgM+lSk6KHambTuXmjsWDCDhzQMXlpqymkc2OE66hzbVR2BpTj3RcdM
sSr+WA311ZK/dibDYYcBcITwBlSc9TsdyelabGjQk1g/lG0c5U2fswrRkSb7oDWb6ZFx09Ze1Cur
1o9uqr7ktC2JfIoKp4J4kViMD4fffUwMyPQUS/07cUbCd1UFsLsio8+yynPSP3hmXO/jwgAWr8Pq
pJbVZxAbMF+F+EskE+hd0pfm9Nghf2NOUt2XMoBv/QGGId4ryYAkkRnQZsAyDFlxGYPW+S833OYS
xj4AAhiJZPXQxnTmdPGM5yUDsDpYeHoAi0DIHoEzdQYJIX1YjBSOebJxE/0c2L6++imdILohgpug
t9EFluQrIb2HERXWB3YVJBm08nWds995QO52mi1BwhgoAJZcGSnLlwClB5hCmFOhSV4XKXYbPS6E
KPA5K2QceW3IjHAl6Zkj2WyYkS0nt0/okqagDHeOAx5Kut1hMn/XbvC7MkA6INvxqLprGeXUYcsy
+DvJ+t83u5IINJzEzhRVpC2z/u35CZ67nlhiIm+/M7OM0MXRncf+d+2V5P9IgCtBS4OoKbhGoPhh
74kI15W1SdAz4E9jXpX2mdplxE3GfpIfEmmuIs3AP0MUXkR46VSIqmTx81PiT4BdK3WcPKrYmqsB
LUUTYiKp7Bg0CPO7pByBNlnWoSjmvzEhSnPBvBEPBbkdguGmQQzrEru4wbmMPeGO1+qUGFOxCYlV
2POxqTeuGCBGCX0K0lU1XuLnG7Cr+SlZwewRCejJWB0nBuoZpl8vOFqKuzCrDsrQLaUTmxkbk5Fe
CMWQYWVuLUqZnUID74li6+XNNbfH3azIFqHyy0+wVDg6kVZYrfEyNw3ICnmSbX8mEJIusxXNBnf7
s+IXRu3KyQC7jHgAKUnC0A9mTfIFRHT0KAzRsa1m+OiJesK/IJp98KcmI4DZHFHswizbaGl5xUbP
BenCZGoxxR8RpP0e9xRhYIwzOakcRoze4GxNL4drY7THPPZfqABbEFLN79qD11+MiFlsr3u09Bup
B+k2zRGcgLG5RzT4FZjjaqWRj7qElxlXMW+nwSbFKh4XdIahuwn9pGCfNG9w5PwJ22DZu8Fz1ZBZ
5C5pedSj2E2am5VFCTl9Fw2vufAAIFdpeyonB2taSUc+uKQBOoSxMTF+AVqyxkVkb3OPJJIIqOLU
ea3cd6w4It357yjj/QfBe74gYBnh7tzxjlcHr8n+a6YB1qInUTq3056qLIQ/glU2awegvu0BCylA
royM8GZCgepAj/Fy5yWNa0ZVVnW/Kid2bPQ1YYmw55SWzg75hoOF/IehD4mbdb33Uw+NaaKTi0mJ
wcXQHI0A9byIqUGrtD9UhMN6S/icpgzszPE8S7O7YvBtNww/HzizzIPLG2Tbi0XO+/jHxnRBz9bn
O3ey/xYspXdZjjKzNqqrLRD2MZQGupJaap/UsiSfYvIi1f7EflOvvQ9TPI0NtWbvunGDud1YM9Fu
Y8rChta0ZC9SgeJKxgOhp2pbsw3alRg1Nw241I0N0XQTA0ImroHopNbtdERogzzEAWg+22QaCxPe
2fmNui8UD0HsAsZNyF/a6YXtgWdAQ+PoqwgR6q19ASeYKORjF1T+bogF++g8mmU97OIS8RIKmmBb
SuldMbm1yX9QbqZrPFO2JxxIu3a0u73TsA9P42BfFgt4WdBeSfZhSm7jzrYO3IAAwtGpvchOrfa8
B9/xPoRI3pBRNw8E8ACZ4INDvbyzUsgX3vSEWumTPJ55wy7wh+wB+Kuwejge8lOaeAI82DcoflLv
647gWyI7yjQhcpVhTSOH39VoIz5yJu5Yva49rOWXTBhnZKGMRFA9l7M2aPFGaOWx3IzEwrkxMtdJ
dvbR6/o3nxR5UiWOUJcflsKdd17BTtn1oN54FfpiRvByR2ZNFWXuH2egwKBGBlW5gAd2yLdzci5Z
LhKC6zWKFp0Yf0UX4OiMLUiOoKcT476jDYYdDdm9St74tS+ubU77JqN1WRiKMrXTCy3cWHUVb5G0
d4ztwq1lfXo8oujBoMJjl+RAYmVCzYHRcxKAQwbNW8saAdMwoZlOWm7blvtt7pmEJJM6lQAxtirL
fpBkofY15N0Uh9/IeVDteSOvUNid27y/KwcOVLIGUa58w4FF8uj5Hc3678Dv3vnkv7DdLyILTQnC
0hQ3ymi6j11BPJykTgPIS1R0hpt0Vl8jFdYhoJNkLsk1iizKGcYYfaN8JJxp2MZN04JuKquIVbyz
qWZSCNK4hF26hEiC2l8NyOAtmpJocsSjlY8XB4n8r6rqiRMiwcmeg28kThG0wZ1jqj+pSvlU08UY
XclJHL5gi/W3SOyM89QQQpVX8s7yCptKnISbHv0WeibIaGlfqG3Qk7trZJT7ImiY59fLLoPde2dU
LClVxhK7I2aiaJoT1Lk/Q1d/miORbnHDhrjTY2SbaCbHAEY3EWbEOVTqDot3PDPki0PvXWkuchck
1o6kquuQjWiYWuNdDG+2WxN775hPiNatDQmBWzTVpIJQFKQ1NQRuxzeACsAQZVNthha/J2wS+tR0
GPdE1n1YXLgyq88zQUfKxSJN9R7ZefbcDCDpC2GyqseY1sQGn0ijY6pqFs29MZ9kbyGtq4GreTHn
IrVfKlv8EnbNlakC5KdzcJSsTNcHweU2J6OLz3gfPrnJ6vQt7ANb4q91JlTE4+/GJ5EW/+g02OQB
0yjS+mVY7kdqcdPA6taS14Ffq72SSB7S7JCYOxXZ78JEg1kTtYk/MdiPo0nGn1iBoV765DowV7V9
z0pC7peKkZ+KHQb5ZX+mYwqpu0ielo3/HVe9YJjBYUo8B5WRyQ9bdU8E6bwVldeebON32hDntmsH
MG1mX3GzkqKFZ+KohuG9abvswBic0quYeWgwVSM5IJG37V7m0C72RDBuZcf17YZpBYB//bAEJJmO
a0VdhP2FGthYkxLGilsdfhvTSJXN29JsMdGDQ3czRfjbYB4sENLYIqBLh9rfTHwcUEAcu2WaDkgX
eAI6Z8+yLT8B3RaL/KPE7B9byz+47UBQjj3gsFl4lqzcJEFBqROOU72bM44CcJigXqyoliEVUnYZ
qnMW+zGPPZQh7uD7Hjk70wsBMM929lM11zvl2hc2CQw+yegrBYOoztRbDbb1OGH1WWL1x0zDZxME
/b6obWywpCo7cfsBSIBBmINVwLeJuwzng7NgAPez/hwYvthZYQDb3r/L0Vkh0e+ILhAcpk7lQIx1
1FcRVsbzxA4Nnh+JsD9V2Yefpo+ISclSbjRxs0GsCLUrO3Fwi8Tf2qKDe+CB0PGZqUnWL0kceywJ
4o4uiCD2GFszeR7TuOkrMz/kxsVTWXzOHRkCNEauJZiKK4LAiUiJnNgj426C7BeYcRoVaPDsuWLC
jETJLYfDyFvswMiKqi5I956O0y2+t7OuJZkcMMa2QGseax+ZSTt6Zxm6CyUaoUE1NrRhegeXlm/C
Mh2ikpM1BTcSlc30HYLqgwcXdgcZ/qXQSg/l5D8y8t+oYmBtUs/jJpMlrIzAeuw5lA8Bm3SmwUbU
iOHMy31NcyJdhI6fggkFYtGZO0grYpcqOG9cHKABU+hTCwKhdofvBGyAdsjFYnYxB2jfWXltJyRM
DNcy5okphTqUpjVwCJWcjd136YRH1REMvCunPDffukIesRQQNV3lzlZ58AeGBp3jhrhWMkdCBhzS
yrfEiIBYx/27U3n35aQYnFiIPrgYtg6IS1s0wqg3GN/bAc8jClqgfe8VRs89jQoKm4yBH0b8qEdl
bEDyJxNEbwdFo6qDko0hf8D3N32ngNOJCQwhwntFyYKjPrmkABEsb93zDi5HIu/RKYSvgsrv1Dnl
bvTjH7/XpwYWT8TGmCQStNCrZpOVTwG6zikM4PMB3wbMEy6KrSC6jD+DQ5A1E/Bkb+uDPVb2ofPs
HWycZFsvE80+5hl8/DOj32vfJ5e2nFW0ovQe2/muNfCZ9W5Kt6nyhCMNAEFiVs6d6qsqcrrmb62q
pxozEOcDyxO/+kTblx0auXzWnC28Zt7Gy7xVzMzbZvfcGQl5jhKcKmGmO0k7x1XIGeiaM6PP9ACM
iX7fd9wIL+He8d2jRh58VeSu7VcE11aWhDctpColF/SHwdHTxoxdJVh2nUXgXQ9Vcdt+57ZFnL1i
NMsBoZiaePdyUeNWNdV4SZZhn5njS2wH4V0q5zdnEXPUGU+WkX7NvvPkV8PCEDLN93FP3qO38BpJ
p1yTtwjeQmiCyBzNV+v+zm0xPjWG94q8z7kYy/Bidh/SxXDtI7hi4YnEg0gjB2H9PqAO2xGJwxWr
1wR5a9i4Zkn2QeYKjgSXhf18P5E+fi8qk4no3J7JN/a3iHTSKHSJzMmy9w6xb0TlC3B+omtrkYXs
O4Jn+E+lRyBs98SXjJhy6X59CLbjdMMLSHGwbN5KXbAGhbpplGb/iCYOwVcJDV3YOaGkgx+FZb+w
056+uqp+CfnJNyOJ8vsBKXQnhNikH4Us5yg5kqzYS5u9gPplQhe4x1d8ZFspkfelr7JBgiFc5ewr
ywS8gma0dZ1IN86+hdEzN+20RXf1XDONjtrxZ0ESG6UldtKyqi59q4+j1suDnfFEh4Ja2O2IMWH8
XpDxJxAdE1odSD5S46vsGg9c5KSiycJTB25mZ1olFwuRGNS1qB7wsO6YmqMVL51Lob6zJvfvLAIe
q7jbA38/9Sj6t0jT24hZAMBg09o1Ijl7IM+3SdXvTK9JCKqRCLzIwB2z9rPR/ZvbFfu5sHk6ykzv
g7578JPaoDyYT5ypzaGX+iMeUutYG/kPi9yE1J/e2TgJMsthjXnvbCNahJYv2vdAPJswxkKTwAof
9MOnBqR41u7wWxTZX12QXC1DTcMwaZKn8K3L/ldY1SIqEDxHYWH+LUb7mTFvBWbVnuilfDTe2Y+H
fHpftonaHgqXedKC+J+MB5KzknTZtiOTjAXc+1no/LXOmAjVRd3urJw5f9YZ8U4umkcAWZUpi0Pj
AS712/k4Ew3KSW+Lo6rCxywFRruOrTx/mPZ2IgTeDkWEvY8uSWQoF9zRP6TCyYmim5gS6uVqlvro
BMLZ6JBZeDwwaqIBZd1j6gzUpl8f4mnu2Dwy6GkbfeiGpT7Zyv5AVqeZ/7RmZDm/5SCNoyNfZp+s
Nj+b3pD3/WkgnrPrQLPkMieRCsO5Zz8DSro2PoL/dimt7awW5J9zON/PHbade6fnjdUoWbZpwXsk
pM2U2sFI7ow/09LfKzZrpI7iRlAG5V+FqBa7GYQmbPUbr5iPiuXuprPUU4w8gvI52ImsaLYMhcm4
My+mX33bXXHnN4WLiNe66kH816ckIw7cLZ5uQ4aaAKWZxlUxiSLgaRjXsYmDzvA1lXdtjwqRnnLo
6G8JWguOPk1HmgMgJst2z+hNHQhq67dCVnfCL67j8KupJBbS0WiOQ8x+TZQCHXu9fHpdll5FieDD
0gUFBc8nLAG8ihHZCA4HBwIy3Rl/Z8d+G1JiCei/cXnhUAwaFryWTSfh8H9HXnOlhyRrXPMZ4WP9
lcbdMSl48kuU5vUpsxnuta2hz2SNM5iFZD8zGwpUcQdO9lubjXnWQfXNMMYE3MC0uLJm8B3VPZK6
VxGazrHuiH11atgwevoBgF1umf/yFPT6TVeGdxdkB4fHMIMfE1WTJpywWi5hD/+eiK93Jo0QvAvQ
KDExU2SipfIA8O6/dG4fF9awrTXll9hEjaBzQt+8wrj4Zju8G0V3NJtbTvZQRZ4LJLfDf8ch+YzO
ytgaOvkeTbI87CrBocj9uq1AaLDdMxlogxpvC/MpF0O873OHLeZcfEkoGzZUiGGmcxnIv05iAIKZ
z2exrazHTFdF1LeVjmanvxoqfdBG/dtFlE8fRxUZCDSC5fxnJCwIeAVX6MxK6z31VfYA+pllTGJ3
9iEW2FqbiXDeHEvsToth35EY6HTDcCpJPthgsHwBlj7vjdF5h9y5BuGOE9fOVud0uTQ6DEn0+N4Z
/adREGrvLA7RvDMjwLEoXxLylPPBmq6VdW56ODuLwAgy2Gj5POdPv4BBw28K1hnVUOfI3dSFICMc
O98JYAKQ/ahOEVt4OApLHXVVBXXFlO+DIy+EEw1EPEoKvsxY0/XWaXc+yMdAkgrvo0hSbMcvcSfu
FXxiXjU90M93OTOfdmUPdAnNr6W3Sx1/p1k8bIFRYY+LDXmeFu+ZrCtS21wf+E5TE/NgLc92LR+7
0tzxgc+e8mB8UT5zOD2/zYNuXvCd7utZf+JkqO/QlL55OKgmK75OVXwtu+klqdEWeW38wnqDxs/+
lhPzdyKqN87w3fYp86mYjDX9MVgmzTwuUnLb6QZUYkZ9ME8bX/b5XT2Q7KeGPNuBgOF6pdvlvJ7/
tsSbmHbm3GnU2WLqvqxwZnbe8y+WGSA34Pd/qk72lxHGOzIsaCx5x9ZAmlVxZxVx/u8LL/FGsfKJ
kjleDrpMftdBttZ86R8HD/rBlWmP1CncG27gI3WgRq5adpDd2s6xyhxFd1yanneeeOXcoedHCggU
9qdz0O51gkveQggam48eYcjbqra/Mv13YgiwGRPTuvZ65jL1U7FBYvwzOcN/sqThcWZEp9WfOekR
BowMPgvX+8hCGu4clPno0D4MhfNVpU4Any4+WS1rJlElTBWZwzYzVWBOCoTRQ883pc3TBDcPyUYk
Rzc92ogtcCxlEbJWvQ0W71c3kFehA9pxcvR2Q8IIOBmyvaOnnjnwaB6bglJqwYRrogrYLCMjRB7S
0eWeQ09j7LDE2wF9MaLs4JgjFyLi1Y36zvmr2DaElvMzrelmi9lDsiYySzMjZV0xUOMvyWloTEZd
iIFouQgIYFLFlH7iwuhIQQ8mgQi9enOc5M0lHJ3Qi3f4oNif7AE//VC+xsbChW84dHvaRm8fAOOe
G332zeyvSuPiXNbVN53dW7D48oRkFujB0D/3YdAeOgbZ0rTcrTMFzCddBkPD9+wO2CY40UUxkd6G
Rsn+mwr1h9fc2vkZ4/BMJu1Xg5bZnuKYZqvvdjjlDuGUiafCrXYGSSRSQ9JYGmLM0HINfZBE/KBf
wmd54YjwPeS46uTabiPRso3/sgkNjmrOOHc058C6UvD67sT07TNoGDILm75Yt3M0THzwTJowk2lg
KrS79z1qJI7KAspX3rpXR1AWuAV2y3/s/5JF9KzgxKkvuMtThDqQEYgAOhZP9NeUd4D1kizYs//l
pgECBJYkgm9a73pRc3UMZICOhnuXZyMvbWvLnezTnRswJBlmOqswdV+WcCjOgTW96yCVUZKTupCZ
ZEuWiDjagem57+17goKvHcutC6Oe3YBYK7IsC6UcWSjm2FwhcbEd07slRU3tFyjIiHbttoPFWSPS
4lUOTE7AJZ3/x9yZ7EYOZFn2X2pdTHAyDlunz3LNQ0jaEKGIEOeZNCP59X3MIxtZSKDRqE2hNkJo
8JDLnTR79t695yK22HhmyextrkEECQxZJCetHOJ1fDrvysRpNYfREMoAzcAKmw1bxokgZTSoDRuS
kdEkCB0CHxAQgXRXzZ3l0CqgJgI0T1xPgc9n50gipkNXK+gqHE9WsU0amvBeu3ASstKnzrMPTHbj
vexwLoyUjJlZWZzqh4PbVCIq7ILJv/jRpgqYHjpvx0HYjGXyxNwD38SqnageeQxuE4mgPMG1whIZ
QfYjjzIRf0i590P1EXO6CE2/OlmV92ynZFsKadFUpfgYYuzZDAvar44j/pK9j2avdl2w9ExxuRAT
lhNTUpzKADmHoRZi5ZDEpS4bAJQEklvQ98dY6mNBf94PqEunhs66IpcaYm+zcPii+AQSwq9jNWCS
JjcFc7kIrBFtgTHlfww4sQ2L80hnBKWdl3BwnkgNgO4n4uKpb8qjEuO0M/qYyqcNTjMNAA7yIaUa
MCyWtOIwlZ/tylWZx/ZHIohFCXVvULdRvH7B2aG6BnFX4DAhxX7V2mD6ZXMLwQdLBDzYbUAQLIfd
buvDASNMpjgFNamCbiuzKF2rixyEHTEJ30w95NCRo1TUVHTa6AOmc1FGAVyX3dLwP/k+rwEGEsF6
J54MvL5hzx4bzHe1lyANMmmUjyhbspzommycf1VxORPLMLUEfzHNH9wfCC/QbPoEmdG8gbThkLc7
kxIdjQzmqpE+ufL6ehuK+leOA93sAhOKwQJeCk3rlPHmB3pqhEKgvkVHvu2cpeOni5quHV5+DtJE
5FbicQqzHwRCYzQIHlfbaDDBHVBHPYaJGz96pcMku1xvPVJyhpmYN1M0N54gCC6uu+8yVGuEO5kb
yl+rmwqiDQkKtIRDAkEBnR464EqbEFswrkhazzJbb8grfjJt0HwWwLJ56Qzqf5/g0yDWqESLAoLU
naUPKSJM/8xcUyeuOps1LKaTguYiUnpofRIgZl5rd+NXXzO8gF0M7Z2DkDlA1802lRHT18RyQpjA
dFiogQV1MryJHq8lvJpR2sFliltmFwRZzqJ/QYBzY3mJt11XMGEAD/1jAyKM6yY4E5qnQS3LJsyb
x7ZLva1RU2ono/3p2VjISR+ZDGNPiUNOSCw3vYSAOznmdp7bda8lcMESvLIfNydsUhAYOnLlIDvc
rKwIzkgRbCWCKIisOMhl+cNRrtysHlctpxPDGOZLWC832Hi9XSeXndtzBpFSDLuKPXjEFXVepHUX
Dm23L2T94nTereME612vQE4loSoiepCnKiefMTOWKqIwATdE3yMZnacp7SBltKLYowwYI+HfdG66
bFAY7rzacc94F7kV5iLeBWo+ulJ9mVOFELNtGjRM3j0tR+pNegbbara2O+bZRMYyaCO20iGsnBe3
h6gyerlzXF/L2vxUOIKeY20RmYuvNCyre8Bnd33xay7VA60KeWk9WkhA7jFJzSUWG5o6iG/ODeDs
fSd8l555+p6DvWFi+EHKeoXEdsAGjsV2hxzzm4GaoOGR3rtijg/e6CTQaqxXIw9vi7y6tRyysCxl
Glt0zY8Jxp8sz/oblzCNqDStN6nMKFhArdSj/DNlA9Ei5KKwSfBHDR9wZ1CkOOipZf9ZF0x6Btbo
1eMSzkoO6SH45oR76dhpVaO3kqLt0qyehmZnk44zBCahRiN1SVFzDiCKM0oxMdiVQI0jydFpMHAl
iSDbyVlfYqLfLwtIRfiz6WiCu23pSAZYdtyE9gyKvb3CCM8OlHF8Br5SlX/cOvQjlFyfJG0QW7xa
ewHGigNx8oJzFmV5Wbrs+LjFTbnD5dUDyVfCEzoF5T5IGTRY/mAeRIZhIA7ODN72pRbvLww6xlQ9
Wo2BP9B0EI4koX92mqceRIw/HgofERrai8+wkIR9rJ2Ld9Hc1hJluulYWgmcX3IqqsBz9s78XRb0
f+3p2Ux6BsJcznPXc6gyneSx8Ez6D/elkS8HWnEXE+HLxgqNdpshiN1Xw1Mb1AvdvyzbWLF3xsoc
7zFNbOLJqskwEns8Kd7RXZMdAxp361QmDQBn2Qm9d3tTJS/Es83R7Bm7JgfP7cPnR0+ooMkslVHt
bIO423T2Nw2HXiZnSDzkF4xDbZAdm1244Guh4DzggiMJp3WX7JwR/Mr1xtsj13LvnyHyDDedMN8s
2oyQLRMkPlSDEu/YBSfbW+hRGbGE7Mk/grdl0W/uZfM4j/JW9TZydsqHliYUEuD0torTcJtwaoff
QBtjviduKYPVwZGNhn63cWefPB1pfco1srJnRfM94cF0vunpN6RRk4h6IeUn3ZSzIe8Seo7n2Wyf
nKQ6SJykLHiEN87N+GBZI8dTpx2xUvsflNMd6pNLV+DZ8MoCPgKI4tsOaeumX+Sd0U7inLguzmxv
vG3xvu39/ME2HiyRQns06bM5Q3B0qJ02a2skHBgDE4sbMGAxk4zeL0G4v3IuGlMh1erT5AGTr9gg
yUDlF0Kg0MY+SEG8HajikCbB15m54Jx5BdWbgiJrRDLeX3Fc5J6zd5XMPunghR2efSjI3o1vOAaN
GIMDED5yp/O9Y+BUBMUJXx44PKGy9JFyVgz7abq8XHWhVs3SBUnIPYA/R5eShjcpSvooQSHOAJ+W
3vXHqA6LG1TAwebq79a9K81bHnPFZbgOOOoypM9o1V6RJwGgBe86YJ6iKQhDnleRyizLd5iqctbn
MHlp+kBXLvJrBjHkGsHBpM59ZN8aHtFg2zTZUvbLyiJtWL8QjlC0XFekgEhf4UQiWC+QNXvEgRVZ
sFsRSJ16FK+vQ43Nbm3dzSygVjQxNsskhW6QIuV9BaDCeWA1n6Ssn8IJpJltyOj6my3R4LLoB3mJ
mzxg5yiwZcq0fpHhT9TMFJ5zMxyu1AHq5mwL8ETsUh5i4f+hamY804XOj75JerSONpbrnJST6zvm
ZSR0QeR/ELNaLldJKqwSN7qi5BQSCEI8nGSP17ECljTS+Ebnew9Mwr3Hzt5vY6gsWIWWDKWjhZ5S
2rkd2R1Rq1f8WuWO7otHyaxbuVQ6VPM4izGX0SydQKtoDTdNDTI49leP7/VDTXRako7OwZr6h5VZ
yvMcHoaZobPKa+MIdftkEkLy1DAEjgiqYIZpYAv2av/2+vipRCIQOv6bmPEsJuiQHKM8+NQ4khb7
7kqO8ReYRgSvwWoHWHT9a6VYY5gmDb/GnjEfLjJ/xcwJKSwtEJle+b2mxIgJPgQ/Lhs1NWkptjnt
ryP11J+6oYaA6cFW1sjlkBjkWiSByC9Kli9qaBUm1nDAYYcRp/Ax+XHzOGxgA6a5vnthjfxwB9M8
iRkRFTKQ8GWoT7222U3As6/ZKBXRLjuC4WIKJFDsNGnaTVv5C+Lp4tYyh3nrYn64cRsfPO0yx1E2
sj4q9HCGJGpvLh2cbvR3J1BWS8WuVGIU3lpW/UcTQG5abcHDgAM3Yl1yNKLpfAtY/JAObXaHShH1
aQqP31vL4km5wX7JLThHq/9sXU2UQ9Xd13w29Khym7iG6GOvkW+K/muK6RGjVkgfa2t2kFnx1uUe
45Y5G9f3Oafiq9RDncr2dYFOxYs0J7dF/U5bWN0qDcwnbC9GBjs9zMr/MB2XE8w0t2Sb/WWIDFZ1
aeNlISyPMrtfE0w31XKD3X147F2KxSs9yUq9Caleg7K2rJK9WyO2Yunxbqr1t8HXdwtuSQy6XF1I
OEhcw06ZpmHzZjfNNo5l82DbRQNXvmJDGqUPWSbXFnd8qmjsGGO7bXA0jATJrJ5029oZI5VaHmDx
M87AV3/Fw2QSOZWX5rdWmUsrqq5EFnbf7Aa5Wn+xmSxEGfixbT+aP+k2VecldWbCV9rXK2DdXzKQ
j6Xj3vVxt7J3+Q+GqFkHHKu8WUgWi0lePy5LivxxyF2MYcqiZSpNuuEf/TRzfswnuDSwgBTKxE0G
dmxflsOlxQd3vqaVN2FY7l0LIHTipn3kJmF+FjUl8cgC/OAwL9Ye6OuLijRh17b5yh/oI/nUWa0a
Md4Tx4qsCkVPww14DBYljyhxK47JWinoVstloFeVan9FAinLcvx7pc26oMnTfezgdla+Ye/MkozC
61sSpwOG9YKuPD+HN4TB7Z1hpOG+1nhMrCDW7LW3NU7x/dTHTJIXdW5cYW2urF4Ku3BTK1U/GXnv
7+sBXd6/Hp2Y5he4A/++nxh7cHguj6WT/kRqfiI1epvNTX9w6ULu5sYCBw8M/I4v7Iuwu7niqjsd
N1FnNGyq+pSZ4q1Jx/0Vz9W7KOyvRLq5qlBGjKteN9LnuSZXPoSCc10QMVSCvqjLvTeUSAdajj/E
UnBIbgJ6Vhg81Zz8Rak11a6rpHm5brZN5v4SUyoheeTqMuoPk4kHChq3dcyHe0YjFzZpvb7/3w9V
8OHbjXnfquZJ0UugXuJbrhf/ahVIoetnq5PXFO9q2k9HTgTLuxMHPW7rETlCy0UgFtd5Muph1429
/CRffdwiJnRuk6bKLmgY+AaR07FAtEbd8zZaSBCCeXkX9o0n0/BU+6QVkhqbv5eTz6jWMzhZ9B7x
g52OaCnlLxkHzkfmdxdpvs9dnP2BaIOOw6JF/ZcaNDQCnlr8JzFTzBYeDgDSbd4MA4Y4UpQPerzS
73DVdHOytwpUAC5SwytDZkQgsLHorDteN2m8o/0qFuutqCrnts/ergttHIclJLXh3e9zM2JNCe/n
NuZJ1MkDNEXxZIOxUMRSggNm01ddfYuo7BEmvbF1yfmNVk3vNKz4U2EBOeN4jI81SL/dFZ0gE/Uw
a5Nbni/taTH89LVewqcFCPvd0lnZ65RZdNn8HKC7/qaj/XCCHX3UEfLmysI9CiO/CVCb3zZz0dJ7
w9W/DsCbDQlutI0tFLU+sSlj2c8HlavicSDJEH0DHd2Fne6UL+LpLxstVxAAkkTjVcoDEhFo3DEt
gqyT90Qg0p210Bto+85amzd/N/wukCHKdoZVGP2MkacyOyauaGv/983BL9VwKOa9jgogE2Xt49oG
DTnU02tO0xGV22zczCmOFbS/wyVxYUlmxe11PTGSeoZG57s4VkAQGlQhm4ob5XgFtK9LuJ7oU3Bw
mBgx+kWXfYEzePRZsS4dpsGNOfbByTSLbqeUDx0F2/kuafr5tiu/rxVOxb7G8RXuk61Gf1+UZJz/
3d+bwl8emqB9k64I6d+yGqUuxkAEH93Oya2nlvSdO3Ji3aec2evqtUSRmO5CWZrYNGumkxf2TGtG
J8bLsPj0Hpf4xEXZkxgfl1GGwWTL8Phsoqi6H+OGubi2ATFLCh7/PgVEhQZ6H9keHR01vCAO1GI7
sC5D256NXGeqoHI9e6n7FhtxebAy5o5oA2DiwRVqUdofw6HPj2yxNJ6AGfFa6gcRtfJAcowOWWge
PQMjWlXECEtY/vERo6Xqq18uNIJxmJqXpDdvkQB69IA8PqOAjwyc8S+14mxl5C42t3a45F7d3eN6
48zA7cBasrzj8YbDpv8mH1fVJA0Oa9jd93QLrEvbeFtlm/3lyo2ZRPtPpM9fJJlj5+bGVUkVlQoV
MxN+xjeio7PXEk2Tur8GRgLcVrsr5LdgIuSMjvsokxZsQSVOyHzu8jJtoytGxpK5+5DIFNUrSj+0
7t8ARbg7+IcS6QHXNJiKXtxfn4pFk709SHxrLKuxsUsnjLm0k1CfDebyMaXMbqthuMeFI55D9Qrp
4LCWefozKRsZFa5FfzLzwn1hMk+BX3O4YlInmVX7qXAemonQPV/HDlj4IzsM2MBQc22X/+eRBfuM
xADaMDf3Z/90BRhfV32RUit3iX+yUCLhpcxA8XQwj8EFAngcKCev57ZW2naEWALhuD6pIaZKdkOZ
NQcdHIH5Ifs2Qfo16P/3c0VJi8bPOeJCRtmuwfsyVu4pVxI/lO8hP+zGeSc9htHyyh2w8vKkCiiK
aM6y3eCGOecSSmRPe40hDTDQ6OavwUTUUhd2RGgSUTh1DOXk7z8NnCH0X/qt1XTizQkIhQnzTBxR
OIg3GaTMXe36sx784lKDsGI1mprNVHvO1tIITIFh6SbOul+zi/fpSptcenQs5jLC/20C/3kZxnDb
99/kMmJJtUs+tDZjQhC1Ea1HxRBHoqXF6LcPKjc/GXH8IiAO3fesPZ1mYCFH5UclfZdGmeHfFCpe
H0p0xCAZzu7cF+5+oUJErkWlo4gN/3u/toFvnogcMdYRiamarac6dumkFt1X2y0GY3i4HAKc5qZn
y7mulddVk9WzrSebkfANGLUm4iBI+puCMhU0NA6uz4pg+htEvcl2bAFlCx9WkjKcENaVfSRV+1vS
Nt6XS8Vw9Zrsoy4IUapjiJznsITeJWvH7KUaL1T07fvoVtQ/vZe9AATx/647LheAfuSorR7Zmgz7
oAndiNvW3/fBUJ9bo+Z28pxnnUbbjeRi+Wn/C1fmxTKZlWcYue+Jpv7GdGbTiPO+a0iFD4Mnf6yZ
O+2hMNIaiN34pSHmU6beYUXIEqGMJqd4NI4zGD0A4ExCmR3h9CwzuNcJB7IqjZFqT6DkdAFvjMSR
XBeVxAzYLcS45dZd7xJ7ZZDISqZ8rm6ZLoe6o6haPEzPIqXjW9feSSKQubjh/JkQeHfjizW4YY0s
IMAw8ypZY59b1rO4WtXLYHNIDUr3jWUr/52V06NbVQHakOTMZI0cX7r6x6W1+ruAy3ZT9IzO5mby
t9fdXg+5abMtl+tzXsbnOpjbB6vv6E1b1AXXlBMH9v1pHc3TdTMT2j7duya3MallNjEtOoPk+tWl
Sz5Ii5HgHUPFC+IHuyzpnxpL2bzLQXgWpXp0S/vY6VirrrUfB2VgAvDkObM1EmG9gCyZdqhPq5cl
XlZAEVRQJcc/oeEiEI4cJosSAAjExScLOuuZGwZd1DpRozvkrghT9o//+kZRxuJIohptyS59iHVL
YSnjb+RiYo/h+hftVWffq0aU5JrApBQ4dSO/CoIzR8qfErkNo3HWLsMpiKpqY9R+uqpI6+DsZWAX
lOU/OnX+jB9uhDeTBNosxnIyeOmWXFrGYBhbaSDLPqpJGE/ngUy5qYxvpxB5URcU7cOYMJK12TTG
aG4HZ4v78x1tJYhpLNuRcLrvFQHCqUQbyL6VBJzk0u01DqUKDaa/ZFWd1hxrJPtjchDEA9y2taTM
YZqBJQFSehunyOXmvdnMy9HoiHjTrLb7tK/u/yKJhRvup7QgZA0QrD5AFz2tQTg/KJl01Cq0nVS7
FThYg7piqpKTodR1r16x5DTh6IgYVn7mhYFGMeFlvX5piadXAZ0mEpVFPpfPCXkIs89O1oeyKn9M
jDjvjEF8Fh59wTZn3a+tZ7SB6lVIAHHNpImi14WElvVdNdIVNhvhvRS5eZulcP3HWkABr1R1+k9K
WDtRMxJMz3oO4qd0ZuZ054mvNaBZExVI7jpcZAe769l8Hor4LgxeLePVt996521wX1CobHrb2/g4
710HUTU1j+0YW9ZbUmSic20dCQl2QKyMh7E+BuN2Gjo865/L8DhMj7rR+5+mndY+rSZBZeHeNwKX
u1GeLUIl6PMmb3Mi6Hus246Ka8bHmMEfRbzdfUMZytbshLDmSLP70wy1YLYnA2BYgG12wSZ1aHMo
QpY6Z3gja5I5aIp5EHH6wzC6z+g2d7iz2Hly+1nN4Vdre7u6gSu0Nq0RFYl4GNrxYgMSoYfPs3DJ
mMcrmjQSNJ4vqg2Ty18olF7JJuTd1XlIQS1Ojp9r0I6LXrdQT+k0bkKTLT+P+2cOlbCPmBrjjh7D
5mXAcQGOrMA/MtJ0WXYGVm3kzioucLWn5BRBSrUCJpudwwRrJRfBrUiytxC1o9w0HJOUsYC3jxTR
Y93/f7JU7X8Pp7BN4VimxXDUtTzL+vfY2rrv2nCc846udrNVtLvuFv2hCB6KgXK/c5eW4RUffKvl
g+f/89Pr15KR5EszRAbTo4O/pXt7dpIOyIFRlyQ6kEKP3VQ4j38/tFS3jeLY8x//o8nj/wtDxW39
NpG+/v8IFX9WdNH+9OXP+vd/jRa/Puqf0eLmP9zQcokBDxx0EL4Ls1f90dHi4h8h0zwClWzPM0lr
0d/5V7R4wNXghIHFgzhAk0Kkg6l16rj4R2ALj6hyYQvokp7934kWt91/j4wxLc/xTJOnwWUX8P/p
SJn/koniZEy/LMCNGxbwSCTa0zESf4rhhj1tgrVvfI1jj3aOk+G5DIg5qOj6YYdhyC3NO6I6kqRZ
77oYHxxGIysCWsH9iVbWt59yLZ1Fc7nttZiW0Su0WfS16MfecFRrkM/zIvFczc2vVAtya4k010Gj
S6ZWQ29/4oSNTgcYAbElWtJbmjjmASXVSLHIebN7Lzy4WgRsoQYWWhY8JeveEgF6wdL1D4RGHDDB
0bNsFtw2tc7Nnm0kxobdAfJQUVsbD23G/rtqQXKAMrnTEuWhq9BbZLddQgqGNApji3pmippuZACB
cRANa/Vay0EC42Y8UsOHg9er5wESGE3KPAAfdjFqaNa0px/zZZNnopKYmD5vrrfz6hL4YP9pu7jk
TDSJ3eK+TB52dUIX0c6YIOyZ+zOTyv9IFNyAvUcWoQ+DMZc30lgcfBNjbnCWnsc8zArobGlBuIsy
3B+Vs0m1WLxFNT51LbuCVO8MA9tDj7KcTrcB9aMn3gXR+arl53gwEXAOb6w+HynKug1HFBrlS3JW
BQp4hZhqbLOzmSJrb9C3z0Xe70wXQLQcyTcGu7/nrOEkWJOF/zOzKb2XNXtOtGye0CcdnQMFOsvM
yBvyLeK2ek9jCr+iFt4jBHmdtBSfEqBjiohObnXIUuFg9MSNhdkp2FD7rPeFDX/da/BUcB6iCodj
l365PQt5ASKlQ4gGzya+qXKGjhU8RhwDlbYOlEmNkUzbCcBUvcakoB7LSvGGYzkY8R702oQAyXEv
EvAGyXunTQoTeiJOmcE+YJi46XAyBDgagqu1QZscXNwOBmM8ZLQYIGJthWASgKLdujG1ScJosEtI
bZzotIViwEvRzrXalbgrHFwWxMyiKtLGi0JbMJiMpQdHAYaT6kc7+ZisY5HuRm3dEAhdztilni2n
re+61rwbUm8PDEnsGg+2daJQ67na+1gWJIoXKtva2irS4RkhKI/miLaRpPhJBvHuI09YXQi6wNRe
i6qcH0Xi/6pWzGZTipYEb0rKBA6WhU2J4NR9lKw12uzJXW/gu2lb8mdnPNorZheO8G/Yl+JLhg/G
WGhMamMMHmCUBnhllDbNiBH7DC8dRpp3swSeIVVYQE7AaiO06SaQY3BUp1mbcVJcOZm252AbS/ej
tuzYvnu08PD4nA5x9GDriZk0xkCJHitt+Unx/sTaBJRiBuLKgXagNtUcWpFHvA5cfeQI2kLU4CXC
kpkfjLb7kKt347KpHt2xfcSm92euMDJja3AurTYnMSPmZKgNS722LvXLxaJCRuiLqWnE3bRqm1MJ
W0zbnlr8T5Pt4aIXJIZi+DjE1gGBSkJaKrI4C8dZi/EXZ11zMwy48IE4eMi7WUNGbbuatQGr0FYs
rBTFjviY04xLy0GZGEoX1njgveZuc1cJOIFIQe9QaEDTx+s1IDTlNdsJahh0ZrO2hLWTsbMxwUe+
reKdYMlKVgxkI06y3q13fT92aPBHLBuZA7bNQoOWt18pD6Hli5A1uU8N2XHbh8HBE6Q/mRAnMPF/
NokHzHq0HHT5iDq01U0EsaAtgsKjfxIUmkQucbzW9jhDQmif7LeuOFd0uc9k7nrbPAlipAXzsPdm
0BITauZZG++siswXR68NirfNGm1sovj0fG3Y83DuVdrBp618XGEM+OsdIyOxXdzS3Pr4/lz8f4k2
Ato4Aq1uPoP1YQrIHwOBAHMh7sFM2whTbSgctLWQWSY6Af+hx+t1SMM/bc7PzRaHCdtffyIilLsS
pyIjFbkzYNkheJp/1PExxf2z7TiMbJcsONfa8ChxPvraAonSBVHTOOGDBQbq21m211jyHQ2sTQor
5iDYHhnVMY3JqFCxWTKVTDZ5T7Ccrz2YfLlhQhA1uDNLbdNElx+fsROALyjIasXKaWhTZ2Pi8419
t9+RIs3Frc2fBi5QeN6Ro22hJMr7gHOwiprDwrDS56SKWGJDQJQBU8ILP7zu12IswBblbaWtp3Gt
PnuMqlHrTLjNe2ck5JymVB0GF7HCs9Ym1gA3q6ttrfFyCGxsripORqKwmdXnw/geIPBiWcToFLP/
Mml5kpb6re93vKrlUY6Y3B1woAXeWoMMDsBd7ksV6O5Dkt36RqG27hK6ezigGm7SnKi46V4NFli1
xnlj5skttAwYBy3G+d5al9vBCejnbcfFuaWFWG5LjdGbKjpiY7MgCbG4m5vFZKqPdjhvhwiUlHx3
+vXg0zQu/B92v5rRnCMI6ds+6nonuAOwtiHhhT9sMMMISFZ9MlZRcNUJ8jnUHkbhCpja/FPgt/QL
j+ExPbemKHd1zChGBIF9ICpa65LkJrPVW9oENvTdmcmX3f8Rna+OCjttnInvvB8fhb8cJZ+Tul1v
9TcawRTLIjsvGmcEoJwS8ihkk4rSBA4rP/qV5+6xb1bjaPdODEsBogfzNMA6XbJN5vpx1ipAxxfh
xiKvlDbT9IK2aQXaAXzYX0okgVyvOI1HEkxvbSqywHIhbCoYqlNYoXxXcs9aM3BKFaeqMTAAZ+vz
kswfkperI/DSWaB1sxNf+M3o7hVAGTeG8jUz8zzYKTVRMQqcKT8Vaw8oiGGPwMwvjXMVqH63BuYr
3P4pGhVZV3QRd0be0KVRGDy9XOED5vC7iluCkfTG3l0wYpHC0tq3QRU8hAtGACvUupvgoBgF8Hsa
wBMW3kBCQY7Tmgb0T9kgK2STGStTDs9T86lo9TcRf2+69XGqV+ZXGRAG0K/sw2XfUCH4PwWz+o1q
CzxKk3OXzeZ8toOFxieD3WBpj2a6dCdIT9zNWSR9Z2/b7cCYMu23VTJbEdnKUV7P861nNNhej6tE
6RW3GNLnFX2dInFdC1HpgFd0WEOtCUqSlgY1WsMVZZDBEtvqbDmwU/frOB/ARW7px4PysEGKlFVT
bUrbp8U1Zk99ab5IaaAAcNWJ4fEaLRW8bVGXCKbk8NCuDrjU0uPF777zyQ+e/NZAWsBAZctQjJ9J
y0dqPOQszjLsSQIel7S4hT2YWkSGZU1DKe6o3+DMHgAq/l58IrOWOfiB5KA+mPW0L1r1PGTtcNLA
+Tgpf7jtWv/IDAlv4oB/3tJ3aZkaZxPVhhejRius8ZclOJZDTUMT8dEFgWaDOlCf7Ds610E0BDR0
Ib3IXUFfHniCRfput1u4Gza5XfdbQhWApnrnpmG65iavQtUclz0e5XiSkLHawYmRQYdlq3TjT881
2YRtBBwcfXaLSS5OMXfZpkvtfGuMMN6Vy9fk6kYFoTU3gVtN1G3iBAqAMKmWd3TJcZy7mF9dEMqk
DEm8IvA2CHQCRmJilCcuFmWoC5wSctamzYjCcTPcF9CgPDQdOBw0w0Jowu7KyvrUMeYc2nIC5Msr
5MnA3NHLRrul1hsosMGjcTdi0gO+VNy4i0XJ1Eyg19Rjai1bMmb9m/kqYKvMXeysy7HInV8mhaL0
6/fAM/6EfnkQVd+yFDU/LdnBFhvq+8EsEbDE+LHT+svvvOkAJeKhT4aKRnH3M5g8uacvNB7maXlh
CgqrfSLpYjV3I0baM8Z7+ljBea2S5KHrOhvyS/NohebnWkickO3CvkSDJW7zu7a0nmXZbF1cOxH5
Q5y8lFjOKyV4kFsI9WfCEtspSY7saJnv/tbHxalv6G9sg6Wm/epjqppxJG1dKzZoyS+3RjsiTHGc
3x2K7TsP7BMRwA/WiAYvL0Hxc1Ift5lSlES29VFxmW98gjl2QPPh7dEy6qyQVVjHYpbH1Gj9S0J3
mLAezcLkuauswFyNQ2BSxUPfmEx30P6nTV9HjETXbVuurzjh4PgicZWm+ZZa4AnjOsECwOY0cWje
AEQLdyt8BkI6z8yimdFCv+7K+LMXvb0byEmshfxa+szbG/CfPVVLjn/pui0cm4qABO9Jxlz2bhhl
k0KoJdd0i+ZMDITUTXX+jbTZCfIbB70jU/iGOibQhLWaeU2AZ9ZDj5smHOsY8EMxWwb0peo8Ucmd
l/dEm3PnDH1P6WNBAfLkr492ybLXu1ug8uGGW5TQ0RKIQQLdDbEzvNrmvvKwVcQO+k/f5Fnwqotp
iveTnWF6qL3+ki7+W8OVnKkBrCD7DOwd1W3Qb80be40/OnqjTEIwN0kWiqnrsdhB7GKmf+/MZnpC
Vrp3bO8pMNMfGc7EkZP7Hv9YsG3m8WwGqF04TJapdRABIv2yzM9eoNAhGMGv2TCBW6pyhVTKldCW
vw3NhQIXnJOLNZ4Ys2L9LYMjcrcbdu5X1Ms8D3ZU9GHa1wNTCh0R43TNssMpGAUoTrc5tyzkVZbJ
zkjYPBFwg3mGq5ifFvHHQiqZ2+M9KPgCnAutEI0sUekWMiGqZ2y0bHf5zdTTYe0EjcrMfO+r6YWO
ZEF8NpnFEDO/jYClJCy9bld66TuhebA8G3Pvoa5TZfKwkENDDs6tV4fpdsLt7koLDxw0drjsx1aZ
Dpf0DV7Z4SZs/M+iehrCP7Ce0n5QJ2+YWPFgVm3acSWIoFl/w8ZsiA8D5ACkMgWWIAIO/fI0ma+h
xHoZON8VC7u9ktQLNfGbYZZzyB2253SqooHSiNVgpoGqLpr9XTPV3IewNU1jBlLphZEawxdebuDr
HunrtGuHrfTLW5I3Z0ZV+bhJZsffWmt+Txj9sWmTJzUf8lCMt3aHJEEavxfX+nCM4IU8SzT6vcXB
n36PJuaS5Jns22r8BXaLIMw26rmVclQzVdB+lsJ9aKw8OxDh0Amb3FdmQimOhaEnii/gCRkmzanw
m5M0Uo8x8VATZhD7SDV3p/aZ+/J7ZBiyMTMpt0Yw7utKp+L6XqUpoX8G0/ulMiSrdfGj7HmH5eLc
+Rwz6gQQp4FnEmnEfHAIXcDPGn9b8fILR/9npyZmjt4LIaAxJ1D7VHjpiTqx3UsFHqrPqZaY2ZCA
FFu79W5A87YpPHaDaSrv0c0fGTRPUeYNVMJGWh5tlV4KN5LlzKG3zl5DQFpYQInLcP4Pb+fRHDmS
bem/8qzXD23QDphNv0VowQjqoNjAkkkmNODQ4tfP58E3NVldY90zm9lEMSoViQDc/d57znfyjGGa
H+Ec7D9dQJFAJoKOc9C71VjDKjOrmzHH7zWFaMcboqnoE2rrRLupOte9oR/GzMLnV43nXqvea9u7
C9vi5GvwbxM67EuzhTaZBA2DJR6azDXB0No/M1ycm9zqbsikvutVCsxUsCaEPkA0IFOQI28r8zOb
5NOomekmJVTKbSf7ZpITXf+GRguZMC5LQpEbmJOj7qlZ6/l8qDOqIivU1kNob6eJ/oud4RsL62Q/
KEOA6ZHC5lVPSA2bBdoylXKX3cHoe2fb/UKXE9JnYiIwOOGtJApvUUaGWLoI0BYOKnrs7zEcziql
5NY03CeaDm4GU1dooWwnsnQMyxWRNZobGEv8eZfOxnGtdWDAAkyluWXc0I/aajilLHwu29LpzUPm
94dJD+QhdbRsDU2OgWjVHtrBZjwy5+tStO+EVE5bEc8Qviw+f2GllMBm8DFHwV03bcFUd491TqCL
Ndo5/YQSyFOaubs0xo3Xw2jsSYpezrFA74sbLgrDXyhdd3GeHUQaP0RNh+vExp7oUR7Y9Yx3DHdh
lCprFjHkgPHqBxIV7wKjC9YCRfGicspfFrv1NvmoMnM+0PYrWwt+WhcAMZ0wwlSlfxOyTGGyuM3n
ngDJ7k2gBtjEGnaoWRhbtwB/0M4Hn8VeFLixEmBDRcp8NMCypFuv81gg6RqzjIERWWjTMPxqNfE+
F+5DpHs0+LrHgn7rir6OEc8vmAHIWlf5lVW+0cEd8C15D35QbUn1Hu5Ub2hRw0HDOjNuGcX1yFnZ
fAYdvyyCiGU0IquczJmHhsdNOp6xHLPJXxVjRYKjBeoPwdvKysKnDIfBkhZ8eCgG/RHWNl1LTuhY
/YJVQNgTxSb2ZC0xjV2r2ffx8AKwf1W2EgFn5PbLN6r+cumJcrjeV0aDOh2vjrXQLXcZZvBUxRSd
jcxNbooKJhgiQnaXrlzCjeSm9Mpj50fjbagUIOi5mURFiPuJgWUclRQKlgo12QmkjmsVuc+MGHPX
6qa5Rk7Bp2kP63oAY5Ujll90cg2uPttI3Qk2/ojLnlSHJcTph1lGT4YfH03UHvRoNHL7UBOuEgB+
IeNsw+obFk7iAv2k3jZDylEnlBcM+D/zyH2ZDdhqBKwsmogafSKdllHCSVQ0783Y5mHv7VMJib32
Xmn/MDKoHjrMvxgMfLh7eCC8JnpzaagBbZwfYqOmclSHHe+WswpYAsveRIPx7hq0qubChPAwYFCc
55HTM26PPLJe0+qeCvcE0DF9Eg40GXKiqKUstkvxaxx9uTRD77UzAuQqmBMzbYwXs55jbvE2dS3Q
fI76SoPsJDt9M/sNc9JT2Ljm7QwWAzgln14PFyBvnHNAU1TCWd61ifiV4jvXKxY012vhadgakQ4N
rGkDVgHDM3hAr/nsvdtN8UOS6dP3zG11rX+rOn9j+nmyGQeP7dioYHSF4jAW7lfZOt1C1j2MUD0a
NnH8LOTM+aw7U7aXtDqiAx3PfClhJSyU8AU5enOYjQr2NvvxwkZ8sbF0OtvDgLcqK0H/26w8veGN
GKdgOAGBDiPfXGpZ9tCMWX9EjfeQlhgycf8U2NED1pqR782edT5O+WiE5sGQwPNacWNV9rjwy4NV
HKsSFV8xeEdtsqZX3W3XfZZ8VjWiIF1oHSqiAeEN3SNyvdwVny3tLxwKTtwOHzTQOpAygj0DEBlK
Uxt7EHhXegEFIbdiEJe4ZzBdhOx9HktaMb8nYw2+cyKkBcXFMjW6i6t7BFlOI2lpPNLsB269LBM6
SrrWIfCMmQj08lJlctiCfL80Cb69WDTpg5OGOELqj/EXYUGbWmbhTo+fJfzqm0IAXpsNjJFT7pWb
iQXRUO6T2ncjpcrA9ei3R7/rXurWig8o87o1/pcN5hnthYC6IwBJZ23DbQB7zaTaauzhJInOJXwM
p7gz5DtBstk67U36LxotdHDL4yuxTYy64h8lLgukwF+zEspyd6B7I/9hjqv3vDRWtL6Q2sMjjdEo
Sh1Jc2UE7Sk7G1SfmNab/j7AKb7OwkA7ZbgZrZJLkqSBt0yBJmNkoaSQzNF2fWZdaqCIk1OdGiSp
UV5+pf4YUJhxXw0q0DavDZ3KpYHW4vfxXiRnWHIYSRTCrUAdv8TOgEGjCmjTZ/a+KaAeFj+EPtro
m3F9Tz/GMhg2rmd8OAkIgoFsMiOBHdJUVrdMK6iUdU3uceLCvB8aIltWg023RjICJ8Bp+kXvRiOD
vDxgU8HZktAX1nVoIiKjxxwbEOVdU4PM71aQbtrHLKLNJzg4kNY5IheoL3ZZ/0wlOXxdWcLbSWiw
VJ6yy6ScU9JRnhHCeLSY00uQTY9Wj1jASWgxugNrUBxIwdTmXtr9rZDFU83jSJgUVCOmDvKAsjC+
tfVi2kgTIAgAj2cwgHXfg4HC3bF0JKDYhj0YvES08mXw1mt04jUSdyEzgSUAtmIXPEwjp7QYLUSj
25+xeoKtxBpY9XA2e3CZu7xSSIJ91AX5tkqsJ/BX7jIf5xdL0XmqX6klHyKnOhdk27I0OtDfUvEx
yM9ENf7wmTdRDAZALx6g2NPvL8467pXKvAFd+SDH/Kt3mw0ycuY/XfBmlPDTYsHo04IzrruDsZgs
+YTMZ1iAaVKMd++GzDcD9Ux/AT6xrkRxct8oQHCT14H31Rl0FSiUp+Khx4xUoWHt2HB0f9z7LkER
broDJzEih7N/QrCLLRee39pCi7to7PxH3Nmv3NITcZgSPZllOedWN7p13Jc/Ag9neF16Z0OubVDv
PO/nrp0/jClaST05l8CGFnk+/CIl2mFvvxvnAkEcmkHps/xaBX52LTTOg6BcZjrTpD25PL2Md6lT
a3fozqksvW4LS5etw/MdViM5X0RwGEmsYoDcO7SwmXqPUp8OYdq+9RISbdInhzaguUar8tTxjW71
HKFTPuynXEQn22vedL/ODuTPQPicwKC4mBlbZkNU9jHhHBGOVxvljl2Gza73A47xjUNrhKuk0y87
1mCHj00a2rT8A4L7LOkerL6UK9E0SIU00RyA35VLG9XUqqkqje7XYxTiZDdAV1dW9ZQIEOfubJ+d
SW+AY8UKDCM5GpN1stVtlxs/6I5liuZK0EZMEkvbzmv4jvClHewzoZce6mkk1tm6t3XOxjpn8X3l
d3eD27/N3jLC4IwzvYFOKkdOQBYPBpTRfmakkmEDadsyhtEM3Lv0AKmDs2NQj193RJZfwjyPLINJ
H8a/Ta1Teta4LgrdNm7KBFJEGIruMGlNwVGB0xb9A3gtOuHTEdt84yLMK1IYKNA8w5Cht5+0h8Rq
n/UoOHCY0je6BrOmGT1tFdT4b3qhIWPIkMSNEWysqTsifMBLWfM8TWwNRw6DJQ7KwlxlEEKSgTs8
lcw/gygQC5GYz91YMjlIcd8FZCD6hNouqnFcxZ6Z3oRmz3whHfmzDF2roWVi46XrnLqaKqYkW3KY
k2UfluHZ71j1R1PblF7+GOu4+WqXGl/WRrg2XOjGsaN/jA7BBRYmYizGBDNwU+wsctnwBQanALnY
AZkoHBpAqRPQDCUuENge1+h9Sdruqks2iUeQQE8z+Ycrx4k+4pcqb5myWl5Ps3ZsVqFOzZ2lH7bJ
cEgoSgqysTcHbMrMOhVAi2Pk28gDsgiyFLVfqWKt9Iq64k2fJhAW5gVIzcCydIrPIhSpZZLbSJFb
AhAuEQF2Tto79wRIbK1urFdmm0BSAPwSKwKMq1gwWKoMxpnD55T/Kqv0ywUag4QVcBwUmTb4gSee
1iijRpegv2XfJRuOm/U265sHXbFoSN0FIVykl9yVP5A/klne5F8uksyyc4AtKKZNpOg2gc5Po1vl
c6DIN5Zi4MTVC20ZqlzgODWQnNQRT1oqWEJSw10E47gXiqhjhoBFEjpPC6Qq4V5PQOQGtbdqMxyj
BXBlw2X7CgzrowPXk6ZE6NozUuiWnAG4yzvTZ1LI1NFTrB9btfsnrlsxZmvdwZlK1bLyFdkJmKJO
sIDOsHVOQfhrlJY0O1tFFqoUY0gAG3IUdchS/CEDCMJEQOOOFtSalE7mIhV6z0Jxi0gxKxXHCGoA
UBbIRrpiHJXAjjg2ezsu+nuvOEhagg44Bo2UgkjSFSsJn1O5sMzPgZH+IYF/0o7TL82vPsorZ0kR
l/pQN06DojDF3VcOlKkC4kbfhJ6rT1JXQWdM8Zvov3x0AJ1oFJ3g2uXbSYJ6yhj8I+gE7tIpRT4y
XahQQkcXiltjE1IkLbir8m3gJp8DNNgVmJufoch05rBFSGc5AfcPher6wrkru2n6OoVkodu0kjA3
i65ujkkbfZkR85u5lgmFkj2u27h7N50QywLcqxhKsRkbX75pZBs9gODjIMZd2T0jP20wUoi8TGX1
gT46c7J2PcyMa2ZEh8F7zGFZ5V0xMg9+cJpZkDwbHMPS+aGjnRYguyLF7iqAeGVReJYWz2usSAPp
JVG0Lwn2qwL/NSsOWD9dOpFjy/WGxwKMxn3DB071c9cqhtgATCyA0byxwQptMiIt7L5kzzErc5FN
rMbYVT481+monCGUdZyXVnM1pIDn556kAoaYxEGenb4Pj/7AHyKxcFGmbnxHHGWINVcZ5e1yXsce
koe6wtGtpS+oipLDWDXdWrpAWhiiMZeeoYEnNmwAACVQDRR/jbp71zvZfavIbCmItqGDEz/k5PO0
Q7JhRk2DfTyBOVsw22ehq4CVxgJKSM5V6zvKIXd6wSfGw0EG8M6dlmZswYszOhZl33lBRc1moqBy
ii5ncsbaVwDnWsBziSLQZcyTlrnpqnys2qR9Eu5+ZEWS3Nb5izbel/SLe4W0i2DbkQZRLDOIHaXB
2aWr8p8JQbOVVp30OurWPWzXNYOZu76IjWUoQGvMzFy7ifaOAVkvgrDHQ5691zD3Gq8MNhIKX6Vw
fBIuH6k5/b7s6cVwj/JE64O9C+D4JQroZ5sPOOwA/CnUX68B/cOPHsD2JnFdBwjoqFG+QgT6ChYo
FTZwgh8YwhGkPP1VKbCgrxCD9LlpUSnsYAl/0GtAKAwQCXOFJowVpBAIJBQCBL6saXx+l17hDDsF
Noy68QP7Eworkb2jgbN2wVw+t+M5V1DEVOERQeTqnIJgfbVgY2YYirOCKSYKqyiBvsRyJRVuMVbg
RXTg+2ypqbIeNudO9MM7I5V00ylkYwG70WRP1RXMUWATgljfRYugzXeJtM1N3OqXbvK+AKTYB8Py
zfUAFwxIZK5wkbkCR9oQJB2FkmxgStoKLtkpzGQ/AJwsFXqy759s1UGGSElaICoLBakcoVWGClvp
8q9Df2OhU0jLgDaDoD+d+cdSIS8p0mjwOu9JGAcoM0jE0qZFRZoEWIXktvGpPVsImg4kTS1rURnB
1pxhbJYKttnHZ1vBN3WaQisfHmcFl7NRgE4HUmenkJ2oEZvlf5ZOXs2tz3iprZDlaLb/WTDstLrh
kfEuOif3hZidLWYmuncDQUCWvqmE9ZT4xc0cznTPe272UQ1Q0/pNq5Bb/GcnkhlwEv2g0EXFMWaU
wdSz3ObxsuP4R2gW+Ao9fOto4TgDQyVXiz8aPXnMvezO9KB9+B6fpRXnB5GFCHWoEDum6ovEE1Q9
INAJLbg39aw9pMWbno7Z8v+vEBi17U8GhvT0o/a/tl/l+QdN9v/xJ3nwf/35bfP9PvwqVz/aH396
sy7auJ3uu696evhquqz9Xc37f/uL//F1/VueJvn1j7/9LLuiVX9bGJfFn3W/xr9WC399fv31D3wL
hU3774ar+7qO9Nt3XSR5/0sobBh/1z1h8GSStmmYSH//EAq7/t9RADt/qIMd5+/UTAh5BX+N4D/O
/4s62EWBjJ5/Csti//mPvwlkwcJzmIsbHkpjlML8Q79rg93C9MexBffbFEaMgYXDyq6CPAIJD8o0
AjntMk/gunBcLMHnF1vQIc2DFA1TESbVeR1s0qRx73FAkuNIwUgAhx1tSlQrixDh3HuSajRCGt1c
ozlQWU15dAoGNC8MgEd0MHjDE8D7WweB5aKdiunGFi3brhL3WIoBMEfjf79NsAiQxvaid4j7WlOc
TPWSGjpFTpeqUb3GQT5NyofSr6onB0k2RBhBjDoTgqe6CjDMCHN9fRf0vf6k5YLwiKy694MYpUVT
1nDJauMo1NtoCjDBKFyuD8xhkc4Evg5sXiSwWPPp+rZ5yeyq3f12w9x9X/v/wHNDf6Fom3/8zUL5
/eePhOGZKyzhOobuC4Tjf/5ImiYde9vQEFrV7oQyR0+4dEV9MzeNdWprv1rVfiEIoEZLQtqB2DsD
fqAs8ZxLSEuBtv04bWLXywGABMG+jABSL2TPzkxP44w868AUy3ymWMiQ1WnkdkA96CEEnx2Tme3o
Enwy2GWB9dsHGxub48EGHgLuF+h3j/Lyeyn51tP/H35g+y8/sEkOFrWhi3jKcn1f3aO/6dOxQ5a2
65loYUMdFGqujXf+mHV01L1Tod91UVT8zCXkutG0WspKjqfUEV1lRRxDw+Jhno7EeCGQ8koTa6mn
Q/ytCeYy8FRc05B7xot4oTPshXNIWKQzb8IeLp4b4nUJW9/exQjEEfQWw6owj9owWHtT9HJrY9Al
aZKYgiuSJRRia01Ufw2/eGG0G6UJsbZh7uyiqOof/82NgA/hn24EB2MATib1vOu+zaLw+3UZQzMR
qW/Vq9qjIW30rvncmlO/b13aaXpN+KNLAviugoEUrSLiSjqRrfhFEAJeHQDw1mlXSOu585EE0zhF
5+AkyI5SXCrbIUfdTwXFqEl4QUf57TFPiXw1tRQZSua5v9AXDHfUWwMthk8kyMZJbxDhzxPtwjlv
x5MXj9rqX//U5l9WJFeYOClcHw02ZoV/diskkoGQVTTYFEdOwImTWTfCyrrN5CUYDZKg2g+hfI4J
cHtvxEgWuec9V4al73wGZNmQ4q+azfamiNqWkiJpb2oSjxglq/fXl1h3491QuN5L5RtfRTQZD3Hc
mLSCOa2ZMk//zf19/Y7/tMa69B/o4JquJeC/Wupz/u3+Bsc5jtfWDnj0nSVaQAUto+KklGILPxtN
cRclOBeQdtmgPbBKiNsetpbGhPf4v19k770nUtOOlVfaW2lXmIc1mI1NrBo8kQNUYIpOWPv6B69C
IE5Y8F0NrZbwTgrlqLGnU9nG84lkknMt5nqXzd0DqLx5m4HlOWqBSivr5WvKRnAqhB2e/OLwfVuU
GA7OklFP5Sbeuy9gvntx6+wGIFfWFII6pj+w8iej2AM6Ky9Nhl22xf3XlZVxmmJgFt6gstzHSnsB
63WaNav5tPzxxaAd8u9uIP8vz40nbN20LGHgeTHUZvr79dbkCAI2MlDyalQgJQy/tT4OrVzOPWlY
TewNe70ox4d49I6V6K0XRP7anpo7XQE99J8628jWLYz7bWpyci6Dmn73iFRwH+bdyzQDEAFfFz9K
v7GR5XHqiklVePQ088l2hmfppQLeB6QGGG74axH32DUVb+9bd8KnCT3U7rAzSGrU6LjFh9RoIK7W
ckLvyTMN8rNYwb2qKbw9GHkqIdaIkgExOFNvOKd6YZrutvJq2sApkFmfJ/u+zMY1PUR/Hzs0m7GJ
MbyavOpuSLqlyzHweMVtkdczQn79TGZyAUPfNomvIRB4dLKfPf6W/ZUvhiKVmanV70yLLo9rlP7t
9eVqaGf+VcvNZBfde2kEGQIyFN39EH5oTu4/VoNfLTsd1zWOUpYTXXCm1TXPW+SZ/UpD53SN+sYB
Dsohkf5W06sOQpo7b0jOrLatIUAIqauAWrDahj74ibY1SJD2bTracqyJZmseo3zQkVQGlXyLHSTH
Se08d4lo94M/2md2ws+mjbQ9aXb52YemkiO+CWQTrM0ExZYWFdPBahkrL2SRkcmT9zX8I/zb+WPT
Sfli2n6JlTpn5Nr10y38tJBMBMd9Yw5DROLIwpmUGB/zaGi2lm3V67CV7h1HC9dD/Gx2GajQzmcM
maXzfUZ29oJRm9KU+5iQXflako35nswSMK3sm2OYuvZTLdGwqv9fYPtbkxjLUDYUQbeN6lQBu5E3
cBzoDp41yItthxxrgEORnY6yZDEofITrvMDwITGwAdSkWVXzkOIetQbCyRUnKEcYvvzvx9lA0++g
aw2qAHFfTEBoDFgaRu1Rb2dnVYPqenGi6J6uItwqSeQVLXPS4AoJyDQZLPPAKcuuN0Pa35lVbz/P
fQQCMMiTpzhqsM6QJu0w2NjH5ByeKx/BmYmy4gdRzMq82a7xJcVYzbJ+OxP3ujbV3nZ9a853AZgi
2O/cBMUfv6ErrO7W0aenWZAQHxJitpXqyaXHu6/J4/MIBHu3HRcR/MxQ3u1tHtmsxkucFlEGg9l7
TOq02rum1XOE1W89Jx3OA2fQYCFwxL1mNmJGGVvJbWtr2zLFWlHGAcuW3rRI5CLcCCI9SjEJhtNA
v4shtbdX0IBhTY91J2eDYUPRHPzJzO9iQO6rprfp7I168pMkmPCkzVZ4ciGK7tsIy/31URv9EMqt
XlFLqxVkRG9a2tN456Fwrmzfu+0URIIBPWHvrJibMqddef0dESxy5sFpV39pU0eG4Kj08dfY9ZYp
4PWrLvZQGzPZWpm1sf/Xq6z9l23aoW7g81LDBQtvjjrU/bapRSOVZpk5hHbXG1POnz043JcREuqW
DAFYrJD0X5y2BTLu+/Ypqt3kpYMeYVbRJYueNWNCqWqFkru4lxPDESKhOe3D+yQSXjfPXVeZ5+tX
BM+aZwviAY7lAsVBqHkoy5RGCXkFyKwgOEWybV/C+WxoQl6ICjNvA8t61yfTvYScjACsnfTZugVf
Gz12ZvbGHvkx55z0pCuYhuOsfaZbHJ66avuvr5JjOMpc+fvmT5/fcuh9OK5hYmK2/8l8SSOhExp6
1aW43pMRDbYbc6j9rY4xcFUlc/+Ugco9ofiZ+ue5rqY7T9fpvoQs9cQdkvfVtq8kq6mKLP3FiHtV
ThUj656EemQxdzKTjyGMrXSjDwh7YEgER6jEATpj3zoiOZgxv5+vkeCGEwCnxdLTBz50gkHPT5a0
DxMHwl1pq8FqqzlHaRfPddu08SY0Ad86dXs7Dy/f30paKcFoR9rqiEwgq/B1k/mNrNHwq81MpsQ+
cDLgXUXvvs5DRr/V7D+iuL8jJvgTrAnKMCeVD2arvQMj2YyQ8s8GrMknUq1QyqcdoldgIegiwpXJ
5/ZMrodFa8Y8Ny72sLCGp9XMctGQM7jt/ZzrFLTZqhj4/a5CM+TJfDOOIdAc32/3JR3m3fduAYbd
4+HEd9LGkBrmaSbXUyPy7JoRn1e5u6mTitYxodc1oWwPqTeZ+9hDHqBn3S3Gku7mer0DXRDghf6z
6ZsMybwfnb43E4GcU+awEhICWN8RnGD6qCWCcImWQCfZAJZAH92HPd2q3JAugU1KVa3gnzaxcgeL
cFkzBAoCL/jnFWBEkwLOR+HdS3jh9t7zyvuqqcbd9dCCGOIlRa2zGiSfIe6XYNW3pkluvO3u0OzW
eAgmsi71eFfRkX6cvPFnxLOsBqqfVmV4+7yDCj2wxpKcqPnW6vsuMkKLZCpWoz7jIfORzMDpepyC
EeGvum2ujK/WRFT7/WNDnIlpEQ4Y5SY9fYnMttpdoZBhY2CSTErUALOb9sfvFW/AQluFnr822p5/
uK6n96xOyJkZbGIEQ/CCUZH4tzJ2/NsEq8SxMIxzUfTUcm6GzjVNRbJALPQDVgZDYjupCSWLB0bA
4WlUZyX4hfMurmnkiUoyMFUvdcXEebyu9qRKwX0xOXapB+X64tJUQC2j9oKy6kv4867JPWDGm2Rq
mnVgJqSPxR1kTZ3Yl8Rj9l22xWuRQ2kCGeYtwWqgAZ/Z1ziMc2zOW51M8+nWmDxias2WvqVVb6Jk
zrH59qt6IOaeM9nD94sJ0bor5aaLuwC+hFUtZzlGZ+zkOhh/sKd2af+CqXoGyioveKgXlqhTiO/l
VojuLFwkPNebeKQwuAHvD/K0XMCtQFZgiuc0cow1XSdC86J2j4SuvWvakSBm+0s32uJHVZHJItyT
NETP3OYjc7zmPYxiOIJ5i8RnrAq0AQNKeYiCMeTJvvmwIrhAgx3v4inHWCQC6+yXxAubyM6Yt4a4
NlPT2NA9WViAhU6Sz/XsBZmPtK7hRhljkt7cvHrz/FrtkddrP4TYTBwV+QJ+c5cSebAtkJGgKyku
fgIB0UFmmhXWcMoFiQWa1e3RqqW+pPzxjVoQeehZK40YX4ySLTmSqvatp/g5merPPo+poe1g9lcy
S9xFM3bNbR61mLXiArDpCPJeG60HDq8jMn3EHQUJmTunIn4rJSP5LevFPc3jB9DLu0iU06VP/QOT
l/hD07qfbPo0vDokkcjWP7QeD2Ipmo9aZ5WRxfsIxX2fVmhn9CiubwvH0fZ52zIBLDB2o4NsNJOv
Bzndl0bdryfZ3hueLd++HzHQ79MdA/5tVGSACpC1Egrwet075kb4u7qxMUZft5KBy56IMCSo2ws9
0jG6x+s6mqdUY7nAjAwLY3ldKo3+MuvMRsck8O6bmOoaYIR1rjruwDFt3MPAUw6Cl8g1ddzudBHe
aCV4JM0N+ZBQGepjXL1NToRzQ9OJvrBiNRh4gj1vrFnR7AuZ2dQzYptJVvBBrR5d/1RO5Q/bzMXn
BJPJNmyibODSHZsQeCRGifG2sarhwfKcO2GX/quPoo6QUMIbqsD1XqfQPAHBXNY58yJg4zFZCJXY
GI6obvvS4rtg1whCOvxTJDh4+DNsSBDrFAl28jQKfVaOShPLWaddNF3fFX1Ub2cXcVdYl3hp3foN
oPWwSf3J3aQksNa26W9jcvU4w9KPzKve3+J9N6FmOQ9c1u6mNb+6hmp7si1MUOPPtIViSvCE9VJG
dDozlotlJDGpuJC5Hr4v54Ced9OO5vCQY5Iw7PmJo+ljMxbyRUshdKU+RZuIZu3UGR3nzzbXyKme
OaoTGA+Gv3GCdc4C4AU/vaxpMTeYFjd0Nu9IfICdy25Z2732rkO89kLznsqGI6pI3EswRwUmu9o5
VGH85Dce0yIbw0s4SWuZwpdalBBiqQiggo5WjPupdvOLhXN57hz9bZxLk8BimA7H3MAnpAhfVsjp
quxelVMrIhVlbtZ+1JKJihDm1vYDfxcm7RdKzfcGb/7SG5P4DtM5cYZ/fDUUDqAAV3xRII0n0w6N
TW0gbmRi9+uKZ9ZcHs/QMZBpJtqT2VrdyYg0Vnl1k5hImnDY9O7BxPP/mj6LsHEeyya9A+zIDA55
PmkpMS1OhEkLaFrV0emU1/faO9PgKqLlc+3byGKK6k0N2dKak5B1NJHYDNzhJyct70jUPdItnSKw
6MiLpQOGPfOP47aRJ9Wyweuz+d4Nw0tpY4igYii9KH25fjXP3WasSwdeg+TsEs9TDw8CkuDIv/O9
o6lFs5JTGt/LTLP2Q2Wgi5+B4oMMxg4/Zp679tKofvac6HMsoWlcVwqkcPdtm8hoVQdjsJaD5q5s
mPSa7xAXI3ETNxg7SSnpbTKneXiTvCJjJRhwm8QXKxYkNJZzuY1a39/BC7PPeqB9eSDCUEZ7N7aH
RtR2e2TQ7ktpMhwNIjc76PF07GZHAyVsrPICfTUjwoMetvO5jZzmEalarc2kkenODQIRi9imxDOI
o+KljO9rp3eOINoNoBLQeb5XOyJDh3VU4VK8Er3SSUI8GscHL8038B+JQRcakATSOc60/d1DHmgP
Of3cU2rR84ml3/0oCV8Z2jR4yCcATTWiwUVvxtrFS4oEe2Fv37mJkW7rlMNebiXiTL7WgNV5qg92
VaMYdYM7hQGc9Oy5xDZyDmjz2ylsrdbxwn1UWflTC+ZqJ4l2DXQPhJadRIdhrgRa5iX5pcbNNPO/
29qG/ap7zTJz3OIim9trzZjihj5WRBaMTBfvoSHGi+uhsQdYTK1PK6i1+zcvTpNTS8sTiyXxBDKj
nGOnEDvpELBd57Z2SPv0tuFoear8eVTpKcexC8vT9UV6ZwsNrmyHFktb7vLwVMD1KSPJ6Kx21zOe
CMz27Nrakaucs/p1OZ8Exhha4XJf+wgP22sVOzmhXLtyIrLAcT9qgOe71vKmczn7+XnWG3o1tBVP
ZVmQDByMiZIFeBt9mn7OA8iluU4QtSY0D75PfblIqUyHql+3w6BeHJ8TMhU/3vub2hiIT/Oe3YBz
YCVL51LJ54Hb+NkrZPbQ+c6+i6ZNXafhOXRB3EFgJMkLxj+an29mIO2I8Nj1ZC5opWY/2mZUnb4f
dYnu+CHIcDRgUZOiM57sRhhPQyzv9FY7eCU6wjiV5YaDinm0NeQiMJE5G3v1sKMwi28AinbIhhxx
G+vIGTlZUV1lXrhsULm6W0+4KML91j5NtQ14ij0PZcdzm8798frOHv3xJg3LQywlLKvCm/RtXVco
k/jbT9I1Xq9tw1DyjTvqpyrH6DaMhUvMjI76XkUA0JNTmnb+ku+2nV9dmKInj2mjagvfJdYLosui
xRu8dCM0J9e7K2p2nSdvJrMJzroVzY8y5MhL5vuw1/x2fhzajGPxjPYoCniblfgUu7mNNgYdE1Ka
s3wXajeu+xbKRkP1qEW48UIAKdcvs+uXowvubUCNvOvccX9l58dRVuwhJCzGEfHv9WO2OVtt/axG
5Wa6qs9FYAtc56tQqoB26ItoGTkJZ34UXMjZCD1vhbIoRvl+wLJnbETq4Ry9HptqlBFrysfwAKPD
4cDZUAmo3iDy3YvrtP+TrvPabVzbsugXEWAOr5KoHGzJLtv1QriqXJs5h01+fQ/S5+LcbqBfCFGW
k8Sw11pzjtnH5CZbb4MmVdQz6dYjpH0VIZiFHUKFkhSThP5RNfsmlkuq084NA+/uIupD0g6sOkA/
zgSUcWVYp+M9nBgK4XhxCZOx5F11JHkfoAEl1Uu2TkpkQGZImkgVVteiiSN/9ED3to4BPWAwoj8d
5pW8GWKxCvPuXFVmhtm2/+l6SXpqI6zdIGOsBwukdTMUgtSI+X3AhgLbtdUOec5yyI4S860glEFt
hvQA8PqhIipNNqB8qqixLikoxJ0kEwIKiV5gNU6+EAONT9+LgNkD8JRk3sVr7E94GeNPeBtcGRq6
FJqJutMoOxdxAzB+WHgfbYDltUt0uecWCShhZj27AqxybXHAFklFfRUqv4QX3hqhlC9MAbJTIBCb
YvwiAiCDDNotPGMvoryjaf9goUkSCrqgF7tnyFB5KitapE9b101in35hfDcLnd/g4mxedisPjaNN
ClqrqKwBrAiFXhbkZA/OiG1HcmmsJ6M4orSHuqkHycYUve5bmE63LUsaxxjMv0hQ7/xE9Yad2lnH
YcbaKqAdI8zJL2UAPnQKhisxU3BozS4ke70Xm26UJiVb4WdLEbq8ZN5NkJSs9DwCtjnPaWw3DU7k
rLuHUOSHtkFIFMFE3A71nEjFBdFtp0/Ci15oZ30K+qBumWKDmh+xSM9/OAnq5mzk359QBa9lZxkX
XcYmpuneuEQ5NiwtLz8rbbBOVmBZp+VRN3qpLyYVP+4Mo13e4DaFDBQD3fGtgdCaIPfU87Ih/XoP
CxYfVxUetSHF2WST40AluCPFMadLyBW4dpVsP5IYtiFdmgmjrhX/FBSI3Rk4OytZJ+PFcG2IE5pD
mIdhRH7f6PRqSAxktdtA9tHaJ5Uh3pMMGrnWpUczPmY2XwadvHrRVNwhAr9Kp4o/lsXLODnyvWoI
1CMX+kdCL/ycNSPh0Z6qvFOD+baN2VlHfZzkbr3HDMayGn/kedKr7CKVwtm6eR1eSLT4Z5No1ilI
gd1ESf9Tia3gi1vuqmkgrH7PTwIpIM0Ogz8ggyS6KcVn6Rr1D8ZnDFyt+STzRtzPYipOdLg4hJaH
UK/vch8b4EeMMIh/OU6771hsonGQ5Dh6SbKZ1CA9yQaLdj6BRyonBHHffXchRII+4rmANEG3Sz4T
fktjT6bP8YAvSLU8Y81nQziAQwfv5M2b8XsZmMzoGszIyiQQAOlxemosIu7auMOvzweHiTmJj0Fj
Gd+XDwtpbZIk/kCdQxIv4WAX8SN/CyZLPnUTLDG3mS6hlYxP6hD++S5JhGb8IOCao8XNWJHpHZyy
gSlGO9KC6wcqFJ0bRKFpP5x8mBEwXDkc/dMrhPJuky64X54m2sRejUE/BFtjtMB4ZAGcDfI+TS07
4dIcPtLBBhdnF/JgAulZV4q1VrnTXQ2zM0/NknVAM/KQCeiUoK6qe1pz97PUSqBevkeuu9UI/fqv
Bo4McdTis0iwLzvOBZ8DRwtqqc2yq40FqU0o/DxLYc3dYzSFUTo2Gx3KGr3/+jRYHFjzfbUo7cd3
V3GY6OGT+pfusXfDG6COgaMB/wTgMfnfuGt6t97iyghIcgQ3D3qWSXK8gSbao0dm8eoKB60R/Hf4
vupqadAwGEsvcdc+UGx0aw2lHWMvGvzLeC3r44Tkj3nWCCGTnA+0opcswVu+9B8al3ZQTbE7NM+i
7kPftUT//ahNIFoaDDjPWbJn3W++Zmlm3N0o3Okylz/aOlevbWD/lkFiXukBavtlvLts7Ik8axuA
MtAez9jlOpLmpT1gVHmPAkd79/RRuQs/nYH5PampPpCm8q3Mqtd4/lhjPo9osNv9cs/FWofCZr5r
jtW5bOvkAfzigxUUS1RZd/cQN4wode0Fbe3/eiQlfg4U0JugUY0L0A08+SSwiVPPu7Q8p3go2Oei
Mu+GJ0PGNDjr+lY0RXrTCXKq3e65M5Tu8N3GtEbnhMyluEa6sSrGuMoB+JC6gJwe6/ScoOaIKQPL
RfGBSE074xH+7XiNtqbDmL2QHEzgUz3opxDuxtZ0oG6ZJrCuWjD5W5D+mYpl43vY5w7K1hoz8lNZ
rB0qYTYsnnPlGXfziFnPLnfGNBCJG7bx5bs7AzDsHM1Fn8bSGs/HzCWfN6ozBvt0hCej1HNvz8O+
OQ/HzGy42qEGeH2Ymtc40skiDtTb0tuZ98Yumc7fh65rPmyb7Ko4pNcQlvuBNrm/XMxRemUbhmTP
y1OOoUFCThLk2/McwUvNezBic3HaS5wBF+GKZudc2ZG/yDGIDuDJTqpl7FoZhk9LqzXxIGWBz/K2
S36TNzKcADxwQuRaXKs6+M+8cVl7jDUMHWnU2llvsG8aXatuBbnRoAWPrHjtLzN5+Q5V4JO4ualh
+f0EvmuZXEBLD7exxAaSdTFwBtFfbXsgFEuS11n2QvsoyuKDTDXjRMflvRF5cM4hMKwHzas/W4wo
fZLLV3LHqwPw6jn1zFmHwF6mqC4PVeolbyz6NrqeZCjnY3Xv4DdXd4Ent7VOENTcrVVxt1+moL/p
1JN+P7T5wbVxAgZG3JytrLG33+9/1ICCmVx6xyt3Ignm+wP/viLmQHV3kJ8hVzMlOwuSPdbUnrRW
5o/ACQG4ocwnEH1SXXdlKgTHzcP+WDE5cEuemmoXWofSPNyB/ijnfEZwO02F0UWWFCdWeC5m4C0i
W+uHZdvh3uq00NczI3loE7yzTeRd07nD70YKcBrZ3sGNsZxuZV/7RmE1rI2KANMcU0hbik+iPd3d
Ar2mTR3eaOggRZVrY8SPLei59BZOUS+meznqprwFymjSniZ8oQEcQPbK9JiExQB2qSK/3wl4Szle
Ctp0rNzxwMK9zM1s5uJj08xwKG2tUMhtFKoHpsQ4U0XT7F3i8vyQ3LQTMz6MU10THei9oTT0PPmk
mBFEB4DWF+o9dafEtnWesm6VWBWS2FnPYgVaf3AiAjFTN7H5H1qW2CiOdzrpO2if2y9SgOw/ivT8
1JQvTUj3zUb5MISJydQYOxNMVC7FSVHtFoVaNcRfqiidQ93V9haihncYkDVB6CnGs6XioSrJFt1y
yflg1uwgrIcA/6+OIpP1Ni9d7xyXOkk5OtewnEOy1qrhlADTe0ZquDWJbFUgIH3ND2TTam+AWB8B
lI/LsnFK0l+XR/JDq45RHEfHumjIW3OTe2g3UB2ZX3NcFIF+sAGBZDVOsUzDIzAffcQZfg1OPW2X
Pa/0/mmHIZKY8amGxuL+uBz6YYABPsBQcaCbBrG86fKNM9TBKejL30gF361RIOdphwd+KosRf8HU
L1d8hBPnfw7/MNS/5SWBAV1QEXa5RbeEu1yRDlnmQeUvnxO0cKhTYwmcICdGHQBpvPv3kRk3tCix
wh6r8sdSvS8boOdnnPf0PwE4+QTxln7YxPrKArH4MAbOzDboX61isv20qskfmdq/OUvBl8zqIc+A
h7daVX5f07x2N5LftDa7SDlWczs2HaoLzSTtpijmhahfe21KbcrWpuK+WSUjF3ge4qAMPPU9clBd
/XWGXAKCJSvcqlXQOaFDC5mh2kiE+G2IoEvThaWPGEOgWqQoU59xBdTUbVHp408uZk5thx9Cx1gE
/ORvrLsdNz3iraHC148uFttiFjP2zJ7XumYhZiyU46AXNda5bIZwj322E4hqaOxKApcmy8DKMSib
TiOmG79C+FxCq9iS+thcHGz1rBy67Biahn3qItFtajiXy+pk0f2Q4wb5oEKe46GO3WgoZC+l92zD
4btX6kAkX+MA7Ve6vTsflMp8jLrpZO5MDSu7xJ5ztJPK8Buggo+yr14JorYe9LerWyG1I8ERIP9G
wiRm+USmNfmTDnphDkIO9qNVFzvJBW/Jpb6UuETIdsZJyFMaEUwJbcXKa768XJuHqt7sTOnlPW9C
fRsg9jlFMRL572ZBMbRfcFpSbN5ReVge4b2fH8HQlKAIzCzEOtRjMye/BThU2jC2DbSDGHCgxJ6u
HlvwOIIIF/iqPfwK7E8CMd5HMZpfLVy9OdjDBhWZKgrwXviq/0w6v9tizUDLJ8jkearARUHjJS9a
Z3HrVeVN36HrZabZl2N4CjI8H8kcPUIBmtNEd7tN6VbxziOxep2BALxkRt3uhs76Ima+vjRVgc+g
mmAoLTVVGuBeWnRqMFwqsr1zY7cMcOkzgeaaL/BDOIu35nsbYBJlSy42mPbOel9anl3Kbc20YUnN
K4alF60mOpSuWGXIOnhg7cGcfIuDlo5Ca2f1pqLoB1BHmoEbMNP2YrCjoybTq+KIYRWmyfjeyxE2
JiOylejcU62aODEIMfyOaySd9igYohKXzA2iGP4MbpcBt/jewceevejzFIavmAzn90NLkbZ0ASWX
iW0xoaDhEAD3wZRiuckMxiRPy26Z0wzu+mnAg0Slm/Bvq/FO5IP1B/wD3B1JIrCbwSgTmT9h/Hyd
JlToZKTDYRgN8QHIG3mVgR+Z2yd5DaHUT06j5NtoYjUK0yrf1GEv8O/RiPw+rau+cY84bomEZjg/
YC4qANjNMipGK83xWxSyrI/SenqPg79LjuCSElhPpjy05PoRClviFIF+BmO2VC5t1nugYbItyXLJ
qzVwSDmm6fhxCCVE7YUFRJbJvnSIYDLJf38ya5JxBVzbs17qKVVyk2Ls4ZE6b74febVK5EPYb0GV
SAY54cY1Y/Wz69QJGKl0/AbL7Y4ok34T00xe93SGMkcTx6VYzOzIz50ZYrzUj+Oknh30XHyKsvwY
7G5V64FJZoYbC7+t6WotAqWiLy9EmuerWBF/w4QivZDPGT5lBIqVhI4xag9kHBKAMioVgyi7eYmg
IfbARzDBRx2d+LZ0S3VrJPZibr9VjjyGCAIgrBkjwThyH9hh95Zinl5j7t9jph+PWuWNaw9vvEji
lAW6oT+K7iZGKz4vh4al5n//WacTVvJMM/wXhXNJGc94cGWo9XMJf3rH9/lJNmXPpJOaD5QZq+VA
7YkQYErHSDkxfoygFN87A2xmUEob1GMFAWJEMzqapA3LjrWfhrIHOji7pWunKywk9YXKvNuQDtAd
TFPKXaKVHfMhMgIZdDd0PCbXX85yj6yxeVKyhKGkeX63SsxlIeSdIwsReckVCrYuGel4KnYJI8W7
V1Ycn6JEaZ8iZqtIhPNmC5xhXH/v0rVGgh2/dhYBpk1bv6a6gs1pXmZJYlB22nxEDfOxFUaYSIMS
xNbY0m1yIg8NnGUQbxvKQ6mTIKhkyaUFTTUP1+HJFhw2g+O+Y0ZgqZPLEW5vh65rxAhsp2P+lIOq
3ynQiv7T5uaTXu5wrI6ztdql/CrmOKtkVCO/DWrC2DXH8QVv2SpTSuabYQghOgWdvETOuiEw98Kt
XGLfIUKKsK9+imHAPTiO5fej5bnvrw6sM4vSbDZxpwfPXcv4QCSadgBrrjw3VkWaPF4xCWsNHy/Z
NW+D1THnLYixzLuRVt9UaTeGdFDDOk27oWF3CCxTiChbJrh6iRF6vhdnZV5TjDpyo4hOeZY6NIxG
kL7BOOxFmdIz8Y3fV49U/9NZHiijRSszxARhIE6xr5bVPkIC0F+4eHfAukYWUpMD07uwTW+fmK+L
RvC721uXAedcAZOCDzPd21AzT5od/01k9BTJzrshTsiPMJd4fzIvhEcQueVFJI9l3WATHOZPxcqV
5GmnFuPo3ETNqcCsigjk2hJqH/kFKpwXaL4Gwa2x5+cIve6QeGamWe+gbqcJUg2/NMPGYg+JYqUW
xqHkH11Vet9ucV2/tfAZ141NEF+k84ESA75SOXBmsyhKkEDDzKChutUl8xW0LSrZcaldPpeMrkB8
2kjYi/0YZyhQApN5dlY8zMmjHx7lFT3l6gFkFIe714ANy3HMGhqxOEZDHm2mgf6zo19hYmzaAbr/
jEhpED5fLKZYtPQDX4nifYOj3g8q7a40HjAdYOQ5abZFTSnBzT/ciprPWhMNEFyDyM3Qy9y1jNqD
VVY54+CSFg/Zcq5R9bB+V2XjMeBvgPRjG/itpzDo+znQnACGtV7W8cZTyQOe7In2ugL7Avm+EJ6x
Leqq5/2/GDGgt6Tp/mqpJQA2MCJzCS9AfjNuQ4XqM52PJDnSiBVULi2cSnwH0RrbkeYHXXS2FBOo
LRL/LaN6msBTf7O7iCh6RA0z4N0Iq5b3foz8IbI+3an8NEMaUcIhTyVJ/wT9dJ3yCKYp0lIuXCfs
bqQ+xGJnWrwjteocRuzSkGHa7qKKr8YqSA+QVKlYa9Yif6PGzbZOBt+1A3gAqLCf5er0QSKcBejw
Ma7oxs70SrnNTNSGpqF+GVP9o4cal46ufZSW/sWUKXui+29tlg3xYBgipQJEb/IOkzTCs1STGT8J
M0BMv5gXRld3tG41ZuSewm2CPrVx9Kxf5V1PglcBRtOEt1ILYDamEWKVrT+1Vl6rgjWGNTZffUDv
B5Hq3yF3DNYAPYw5IHxUrh6hb8lwlzMuYASsbg06cEqo4+vJ4noQ9dZPWVQrB6iAr8aMk5TmTZJF
wHxS/zRqbipC9faIGmG9N0W1aZS3Tmr7Pm8iPzRLSkFNfQpbddxDPsAFEzcvo43skgD6sASCZbVS
OxFWvx6LKKNVMPTXMvwYcsRpMtDSeyFTcGCKw0QO+Fyquj9qWPTrqoXA6WWTSUHs/hHZ5ECp8tGT
EIndCPO0TUrlJZR8pKnwNpra//YGSJAZIn0n33kO3bIg1TR/HJIXD0XD7uDQUj/UbfNAwOA8x1Ri
Q7zpylzfSguNJtcrSMclk78OvNO6aNst36tuaZRhewZzWNXJU9tO+Iq1cR8hblrrBlL3HLL8jRhT
XtkBVsLROO2SXmsPxEAaPne0zq9U5yEo/KmRI2PfSuUzoI/KhTqWvppPzYbAuoEhLfC2unWtXemQ
xt7E4CIHXS8Og811B5ojfMiSY9EZdrlhU+/q2ynsICMmTuH3AZz2TP2kEfh7MIsdPcaUvmH9IlSG
uLJCc6wlz4OcoV5BCK++UsWmmCoiuPPwPuZkfgAdMTalAvzVqppDIeRP3SmhdNbp32zOxWgHeeyz
IlkPcKC41zgtzvjkL5lg3PAcGMEeGcFuy/+klaw3GERkfl4mjBZHQ904dJ855aM/bsexkFoOAZCE
XsHlxzo+aQ4UL9jTRsjSTZHQakWFmRJ6chES0anA3u+CUN9HgkAhL3QuacCdbjCZKlqcPZta5fOO
MqO8OP1vbJ76idE4/6qlaWsEx/pBB6iAFpXuR3DV8Si3bp1cRRXsUpg6jmuD1M/yI5SwCQwHtZpB
6Exm69O1CJlldF7XrXuEPYsw1g+H8tKYDfIzj+EHYBVYuagGNGSD+6YgIWOqtXVINCJqNp3+t13g
hYr5gxUwGYwrT4ph2E8OmXSzXVR/4V4A6cqyel8LSDEoiSOYmFVx99xrPbRphOQ/tbbT9ixV9S3o
RCKzze5rVCLO21BEG1fnMhCPb2ncgYsm441+dow/M9+6CnNIrSJpcfgoGK7TepGbDizcdXTOUfZL
DRrlYHRNtuntBq7iqKvrahJPTIpMaAU9JJtCP0v+Un5J8TsptCcCBMtDW+Hxcjsv2pcJqQ4owOS2
C2R5DMS+i4N7p/fuBq9xiBXlvehqeW3MeAdLpnhKy/yNNIF1bpbhaxsbX+Bk/gjKmY103atbed6R
M2lTlISvFaHqrKrRa/euIj9U8lQ3NusBmD9HrwhzH4Fae8iGZJuaeHmbcrT2atMBlZm6nW6VZArF
KYKpZoS+NaP+5w2MhNdJjX621th/pLRCO1XsaqtR74mantGJZYRwz0b+mhmu1cRAFlEik1hm2PdZ
T2PMlYnVJBT+kf4eOuLTDaOMRLnBWid5+5YSX3GJWEgD3X5xgvJAeht5Bpo6PFevZTsNvlV5H2PR
/M7r4FmPKKYxrK25ZGBtztAUiAmasqTrEw8VIpmm1vw2d8iBtr1LqnX1ibRA3qwmy4GehU8Cuf5e
m4gZxC/46EM3eGr0ttgBKeVWXhMxVNNy8g3WxNAlxcEd0mCfOJOybTEUiqYdr07Lu0SjsNyJBO+B
GXDr7oQF7puQQlFZ03kiAxMshlMd3aT/dj8kSWVtHNsGe0701AUz7h4rVUYMYxr6irkrzEZd9w2L
/CYdinU7Jr9yG4uskzuXqX3CVWXspE7to3JF3bR19VpYCXrXkMWsDsozasAFqYQiIusPios65/sB
E2/x9vSqsvWCGeIwpGfbcKGEOD32ro5KhBXeOnEiDhvT4VLE6Ge+I1yVIT+ydsaKECHmtIV7MMi7
JFmWgAWNvgOoPp2blYGMAJxu/dSbxEBjh8H7YRfW1Y1ZqWsaEHVYprHP1IYoCbVxbvbIlZxUFczm
kI+wK2rU1PoTTnoWQy5FfOsHG1j0pq9VY7HJuHmh5hxK+uDJuGdS/lrDHoGp4cUz1fi969L6bEcT
aUNGcJrg/xwTZddHqpOsBtRnwpLkYQ7GxZDkvIbSIXvX8baaMferY4xk7SS2E38eik7g1MakE+Cu
uCD8RIc3yrg7Q0vWIH3+VWewqLX05Ldnwu9XxsRcMVrwNlidC1pzJJ0yLBJ6Z70SJOHAv7Gq3ZDd
i7pARD2gI5nwOKErtwC/Sg4MzV1T9ScMbnT12luqu7JqDRzR0KenXIA3ZKzT+5nduieWLevEyAEv
424jmFR2m47mzTp2Pd4oVpio2t4MZiwzULPBhlf/dSj1goZUlthPB836kWHvyBE+9eRH6HGGujZW
j2VJtD3FEh3cxt15agZcP262siNKMsPCd3B0pqKGUZzC8qFQzR5rJz6UI7Jxd9wXgMctDsITTXf9
TDZVugWaXK88+LDUTv0L85A/AzxIpFWBdndndTaapM0E3YmuJtB3SpJPp/fSfUTTLBxsdT/0b27V
lGc1ya1N5OQR9DcHPxctBT9NenjY0Y0beLIXVfs1BOkN7ZEJ0ZEFazgROGQNH61uR0cvQDLDbFvg
RdJBpdLwWlG+ipNiQp3XgfljKqNSLm2irTpFg1Cr1zTwPHmsY4XVkpbuKzV/pnrH+CRSl/QLgDhQ
3y+e5MrTV5RMsjGJN0pcPsuQCIix3DpWzKFqI3zJ7VMZQroSqgKfRvOyLaPtn6FsfxHGkQIbKdXd
qHwN8VMTVc7FSGOM3UPSnkXgUOgibsAsRSrTjxKAzho9Y75DBsMZPnUs3Er4SD1yrHXd2CBJ1Izi
GPONX9fhweHwXEW9nu4FH7lfJq69YcQ9bpwU56Kmt9R2LUZazzqDmY6g/Pc4SyMyi72qiC+mZb22
Rdbe6OZ3kJZFRbRvE0q5brjxIQGpy+Oy0Yx2O01ldSBfheFhi2op6CjVHPgzvklC7woFdbHN+u4B
yo2zOuvfGPak60Dn/ulaLhwzBaARsDkeGqlaHuP5kvXv7vIoQ2FHFMH8mv/aL5ZnqbxL3w2Gr+9d
2hvJsY1c9YUmu/KSIPysEm4a4byXVfk752J8Xb4Wp5Q3ilqYR7cqxWvS0SywG+Htlq+WHGqMgXvp
p8bY39OgQk6ld1u7YbRWVsStALbhFCQCYxIFjJ1+3MQu+GCkLpdWq3aFkUwHt0ja44Spk6yMa268
YBBQ32TYAOEoCvNHR6KdLpoXG9fotdAQLvdhVq2hsj6Tge1cesLf/RqHQxhF6c3IGJiofQTp3i2s
I4m8K27mm8Gto4NLh90nuzfeoIXBG0Vz9b22T6jVAdCSRgSKv7U5S7WUm0dxg8CoPcVA//ZaGP4s
u/Z3nTYXy4kRRJBJPIs0fsA4Ygnoqt1doZqzUE40VVedDTcnZDAIn5dNN6r6LQ2+kOiMPoNKOndW
Fu16NY/RjWj854YmI3Jt3WvV9f11KOOAMYWFBcGMPCAhnvKmK/YvL3gSptBfmZtpL7RVFLv40YmR
ijNW+0c+gYC1O29FQ6zYUQKrz0E4QkHEDLzKQe6soFS3hykvEf4OjI1MmRHjqtO+nhAnc1pm17e2
1IcjASHXkB7LbiiFeYFq5AGz8ij9FMBUeBJ1ZK/jZaQLcdAMQtNWDqGPxAryhSbo1JMxzK5F9v7d
OKD4LsvLIBmDLWJyBs+R5/59yfJoeS7o8VqlY6f5/351+YI6KgQdkNG7b+lzHv/PD1h2NRiwx9LU
dt8/bv7D/utb24xIHZmiKv/3e//945fncsXAw6NN9Xb5CSyd5F4fq+dOqICsa1fYx7CMeChMoJbL
PgSF1uQCzJeCmXRphh3NDMC/3y9fXrh8QQKh9MuWSHRm10Vo0r5lKkAvxwHGKVRMGwwn3L9aMmSn
RWqJByKk1TadcolP0fOyRzuKmr/P3nC5cc+qPvdgS6uHBrY8zEyT1EtJZrLttVXKHH30e2v4GbCs
Y3D6n01fDvklA5q7t8zm4naTuRk8JyfHoRwRBVSi9oECm+gBiymgxWm5hyLAXlB32lVvj2WOsB4F
WfULMh6C6TntvdUxuVrdV+lq6bWI698kflkLcvy5HiFlaWNT3QbdNraq7LVLEuburib+42z1SXKo
Ckc9gpZGSq935SFpI+8kELjtTcy+l1gz3G03xOYayLx9IMyCgX3LJVAi/fTmZqWdawbuuW5NphC5
ILXyt83cHp4am6nvcXUVlOXLczaT/1vEoXxjwB0TMli8cWUHtoYkgFOKTUC1eV12Q6ncbVdqm5gW
/EpH4XCVZt4A0vrPoyH8PbRDfjBp/PZpFV6jtAFu1TRqeLXr7j1NWQGEBmZ+tHGw/IZihys+eJlb
YLFOP0diNVdK4WzDAWkF0AjnidP2mk4lwp5Sw9olsSE1bvCIkuJITeA9LxvLo+gedVDm/z7XNObf
IYTcT5CHh0Im/umaGdxr76ZYiXdPrMG7K2F5gJEU+BE2O3wX0YjknM1M26ToZJhmFzUrvwwyTia1
4rZsICSVN4vsGttpH4CGmw9TR/pIuiQKhLbKXlj/Hpfn0TYTViq5ekDuaj8IIvJtNQle06i3T5gN
jVUwYpMdC++34gDVsGiT93FGCkm77cYoe+UM3gkH6VwFpmeX4UwJXRR7kTfTVEcveE30lK4d3bOV
llVY4gIn24JpZJRavpROIc6DY5Zrix4eiLb44aKjn0K13Bsxi8V06D1i5oDW5eYY51tyH1o8w4pZ
kmkXfaSYVrZjoLSnZaPkDHCpjF89svDWMMyKZzCU7d4eOmOfe639pEZTtY5m839F+T/m4ndrhHsF
kfh7V4/5VkG6cyRdyn2OahvzqdTFbwclsmSo+wPNj9hJWwkPIWCRB+K68PtnuNn0qsZR+irp9jML
GZJ91Tv6S+uU78svIWb3j2pW7ikOIc9FgzOdSmKmWKDOD4HRh9vMyw5pKbt142Tg/aJIg8bY588N
EZ/PUdMSYVkXN9NMpy1kpuZehV1z1wLgs3ghb8tTtArLk9oNf5Y9pWsm5ibEWwNroJHHZPto01N8
AYQ4Qvd3UgzFU8/9O21ZiKRizd2soPhxrJ+l/gF0IkK5lFs3t1DvENu0B3Dbz0lhYp/PWdm2Zyhn
MLOUbpFZfGYE9QpJMV+rnb3BOoziVM9VuoNa8ukN2cqu0uyjhHswT/2nnaJ73nukydXUxB9M8nr4
CjXiUN2L7npjV/uEInkfKW2xrzXyP0qIH6sgsKLfRaOeotH5042JAio6gMpBfAbZPNY+stpTZznd
g7Ie5AAlH8Ba905LpnpEatEdC1eSSTLvlpVePQI73cI4Yr2fGtcsSYMHcHp74xmIfOjde48gUKmE
JUs1W9N+mZNVEdeW5PvYHT8ZnRpXSM5/WnwnG6VUAeXw1l5rYs/oHGLwMDzvdf6Ujc6E2OtU753s
/6SRoCsp+lcsMYyRM2s4QBaHUjwnfCBifIKcsk5pqpMA1D+Gaiqeqrk+kbEGKHLeXZ5ziqJ4Cu3i
teIMPKIWKZ6Wp+zMEXs+dm7z8yv+/QZiBs+2zILT8u3L82jxOaAFd7euZTq2Wr4iynDr1IxYlu9n
SGqzsOsTv28H9bhs4MKrx3He/Lu7PCoRRbKW//++DKQccyFRL8uL6+XFy49ZvmN5ctmYmfM59W1+
ylCYqmkUglFN9ICPQMabPg4sX6kb7WnZwMpsDg2rdCJ/EqXxiTJS+jZ9mjTGtvSnzKNQ5Xg0HW68
OTK1Z4dTbNClcQP3xqQmCbSPuraJuFUVndNTADtOYnc7GgRgCcXuXg2vYpEm23RdWZVDkZuhMRO6
mhwZ8M8DZ+iQ80YK7Z9Hy67WyP4EXYhmeBOd0M3/s6l7PhbAv+xLQpdOTqlVB/AIP1uSBVaqzIqX
zMAmzsB42XGCkWdM3BhdZHXn4b2Sk9xPTWHc8WEZt4CUqLF39fuycbuaN4DVsT/ZHp5bkqa2Rsy1
tw0G1NJuUz85xpheoLoSo1qU7edUphjTRPcK17E6yNbBHjg/r0FhI1YimQCt1Ui1D8nQma9OYYEf
m7wfsZnvbS9jOFMn6i0QRYAu00CoVGv6m2hGwLaN/dtL+NVuZijAhwxnp8Lj2mPU8O6eiWB9ecn8
g7po8N5rl4l5zUWa4Sed4DHp64sCqmj2TTTvY5pfWY2IL0eMN6UeonfhIBYKLSO+RDbQKUc1Nb83
oILVrvG2vJS42X07eOKnx+B5gy5IXjuH2y23j3ELh1On1mld6lPWAXkbIFngZPUzF3NPHDkJ7m6n
+h/mzmS5dSTLtr/yrOZeD30zyBqw79VR0pUmMOk26HvAAcfX1wIVlXEjyl4+q1llpMFIiNIlQQDu
fs7ea987yKvuR+hv0MvNR+VTtsPWyw9yg3JEhwTi9orba8N+2AHpcg+h9U48iXnCfe+cEeQ2ONbm
h0CAqrUi/Q04VADLxgd3UZjaMg6RZpdJRp74bWdUOrJY3R5y/LuT3N4e23ilVoWXiiWF0JXD+miV
KNlcWj/70bDI/CQQ7pHFvPHDzqu9BzMGDw8O/SqKLRx8xTqtNerrxfDRR+0ULaTEPSyd7EV2+ZFa
oziVbvHHZpqf3vaxbNuCKk4PYZL4JA/27u+v+/o1w34OcWLtBpVL1vkeZbhUhkhzOkS5t03oxOGJ
23d4mpRp70iroLtAq69Mp2/hFCfbkbiLE2BWtIW3HwyDp6+sXBI4O7+usKvngjv9Fr8OxazGgeEy
Nq66FLjuVeiV3PyDKtpW69KQ5p3jPt+CRtJWn9PVa3Gf10R92YCC/9yflzMDg4OkqanbNio54MZo
wZJG+YP3hEZl2lg2vOfUaMzzVKN/NN1S/0RXw4Kk6d5d26G/7g32AeFV/eAN4GRur3Cziuss9p5z
NVjbJBrvC0WAxoCz9lk6OiLptvtMpEBlMZTDfRiV5pGioztXBrtP6IiCnrORlYhMS+znZKtsNbP3
l0UdNzvdQ3M3INV8YYSiY5Trsxmq7lc+rvIHq8E2Wwtn41exfkXtkm/ANWukP+ElHK2KzHC+WSxr
/NSMcY0a7Ttr+6eiq8pvhVT2dsgQHKLXKb5h+sftFfn9pXMa406vepDA9Rg/RKxjNpT06B5U2gAb
g9ON5Tdz6jZtNh2twS1LEyLbE71fjWhPn3o0PsuIiJWX3EFchAGR6KuwU6dc2RfTKMQvrwO97yb1
jzDKq5kj3p7SxkNEXxIDEvfJcO8ySdmwxkEhLHJBQTjvIF5bDHeChhUdapN5DGMnZ94h9QAytHxv
lykuyYutvO4qRklxE3zTRzSpcxyZfrhAG47cJwaVjkRgqMjozlh34bykVBJpTYtFA8BRUuVXEZfZ
MQj6YZYuau9Gqp/bVupXfYgdjilts9v+PhmPGB+LZRdoA1ClbOu1jnkPEaO7WqRXLoI6Kw4EX3RX
d+qqDd6Obm2xcqBICFufgcpfCybK215a06tHxW4B/FHO7MsMNN1S+Jn2arSVfS5D2aJgCKYtppJ+
W/j2NjBC9x2r8UQ1lTh4H871jkBJbaebqTi3OfUUFD3LQkvKT01Ux3wIppdUdtZ26jpmroTNvDB/
ON1eMCYobHqEzXc2QOszja2It6cVnymNLTRy+YlC55yv5TYbfcq6fRYn5Q7dAbMfo38LSorVepiW
R5ePYIbTQwcE+iFNXOdSa/7qz124fzgPnPLu9oLb/iS0B8LMYtaF/M5t47ZkznkoZpaQ4onF5GtF
ZiXS9ISk725QWfTQzxvYG/Zdob//uScpnfCh0IKVi9TmctvvuHF0bI08Ae5t9ptwquSrjqJ1oVxH
nhCgy9emnatDnXWlEe3eZy2XyLy7w4W9Nz1CEG+/RN7MgCygKva3X6Jp+pL3U3s/NE71bLbWInZK
b4UGR+E8KLFYjvNqBVBMv2zMwFqGSYUVYl7VIFf8abtMRhuMrBuG1fFd9ff16NgfyO45hVPKtRhn
1GNuh79u+4fIbtDwa9FDnObxqUbmtGrnX6jBgaOGNr9h/SLTKNGbnfBl/cJJdLC9xv4QroOvrjXN
QxoxqWEpaD+DSMpxYsXhuYt861n6EI8MWdZnG/7vM5WFX3qT618/rOSMZC3XjcIY5/bAtmm6x9tu
foqO6+rocXtmWhdvYImAkfOjce233S4soZ84Wo9/XO2EUD5G7OZ9cGGiVWTeIzeIWLjr2fcMxsfs
P3eTfD1C2YnInc4H8z0qSYKMOkrGBhbS+ba76nT1aQVEszYmgVJhlawTyGDogNvzlEfFkYpvyOLs
2Ics/LGTUNNrEGulkbvsLZJg2s7YGfTDYLFaIOdxEQeco7vJteVeSqr7Vu1johLH0Z6iw+2ZnKOu
NTMZVgH69Uuos9EYCJamT1TvzJk7yKnwHmcMj5EypzDifpVZuljKSgcvkxdvjLSsp9GUXwL/WhWR
z6WZlCcvJ6tJAaasUOh3gUVHKR2fIICt3V59MhW2DUWHyQgu2D6rRR0khIiYw9q3Tcg4It/YZf3u
Ocm0kRR7lkTknRpukeDvw4cwEslmjpDHkVnY7zZpu42BaUz3guJQpPlBOqGzco1EPEOuOMZDZnwY
PZZYZ7BMAlzCs92HGc2g/NGN0SW2VrQ1s7jYZq1xdYvxEa7l0uqiZycZz5bIj8gOTrFqryKaI1NJ
GXS0X7g68fFr0zGYtE+MGWfysqqzj/wrczj0np62u7mbbSPkOTaGBpslLvdCg0WjAms39KQmNRKB
Rq7xlXclci0vSWhnD1Qm+LjgN/JdXdLmHBJaSyRfuAuCRcslOsyVQnyKnTQgLUugoCzFBYiIv1a4
O2j8EXxHpOaqY4XQ9CmykBbbt+ErqBnYaJd5Eh09QOYLTcy5C0ASV57wSeAaCVXKmQnCHjK3WoPX
BEkIWVWMbwuFVOpQOvYKS6BD+5V8rD63CQsnrqbtu2TpgRlYpWr42fiDOrNY/p4HcIY6m9BzODoV
wx+5lJa2ju3hmsBkfE6n5Fo8BvQBDoGY41g04AtjVxboUTy5pbz3ShfPOIcuRYOEDwOxMduieZi2
jUG1MyNlE+ONm5gg0VLzWqJ5XCRckHOYir0wPI02nzkl+xoExyL66EsnOOiKSY+hkRJq19+HoheL
0IyHZakK1C35MyH0Doo3rgqQ1+vGwl7nFESkFoa3NOVA9CcPtDJS/OVx72fAKKifAmV4jAqiGPLQ
TmjQsjbXh6k8GEPyaPo4D7RA7cci7MgDpI8ElmvFWNPLiH6Cpp0IzJInFK8wMhD/oYY5jH539Yws
gltqTFsK4E8psK5taPaMWDPCj/ChX0y2CA9x5M98/sgo1VcmSS8rZg7RSKuQ7KRvbZ38smxSn6Pk
BdcpwRENnbYqFhu6nUTq1LW3zrInVw9oo2nF1dPqaBfV2M4MUucqt0JvUeUbr05ezTr9pK6D1Fgm
lMfWaRxe6P+xWv0OXfDYIgMryKZYWxphNNk0nCRhqQokqwkUGHdMgdESZEHs5y+Mdd2idZ1iKcSw
16pgrzFiRZHYdl38U5sGFCNyeCb/RyyoMqo1AFtt47tGc5DBeMxZ/S+n1F3Sc443XtUGpMl2Fzo3
q1FET74eYj6tTTJXQ7rMnfbGwM4dzLhXavCgfCHHqByUgnlFqzHpwwVc9ItF2dySy6I0DugX8DkE
Gs4+wmRi67NjqbLM8u45jpNlOKYjyoMsWrYU2bjRH6e+qhZGqBO9psLvIq0e5g+psvjDIclERaeo
JIJ3Ghom20axK3v1rhuW2uJDPFV9UnHTTlKMgwUGQQO8rDXHjLA2SdoctRv5rANBPuRcL8AV5Qv6
It0yEISBoZwJyCLjbnXQvOG1GaYfQT8xp60gVGPJcwb/l6drwNZ0qBkAHPsFGXtEQnJ2p5P+wY0V
JaBhRXsRjsVWEoFsZFmzykhKhZgT12fXugx2rhY7s+R9qMi/duVwcjCEoz0snrpLZgESLOmyGx6h
TPO5UJsUg1IHKpzkHsyib54u7AFB7UzUthik1hnMLZLSPzwXMfHYWfCmigzbSJR/VAiorrHZXWzP
eA1K9dC61XnKenpAtYgWI5GnjBrhEkU/F5WV7irSmzaljF6sgTsLtf1kIWL30dHqH6PwT0OkIYDK
Xh3f2Mmu1RZFjaMDLXUU4E2oCMNq8fBjBg4WlflmAhUEOAg8LFctMggLoYtJNulUOz/FVBNJQSLj
AqfwMh2CY91l4wrD2ZtAJGF06T5KFcit/uRggx4lf6oaSH+q8z1Fw1M25XcT7eKO/q7V9feKquAS
lMuS6soqdogArUKBiQ1yaoRxOwtPo1ueo3R8cKxOPnLNSfpxGpD5/Aeky2TLCRSiLlnmsXpKEGog
rtViFucOu6IiXFmOeSD7k/s2VNxaBONmKuC8VXG2aWtQtTpQgtYPsCy2Ggq25gcqDOqhPrpL1Vbb
eOgvQ26/uD3rbBTBXKTA2c1Z9kDGFNPto+dsEUPyxTxC0FpGjToExqTDqsD1O0pY1Og9e+KGKMmR
U1Mk1763kBuVrFUsUX8ORovv1ImuUSOPQQL9xU/3o8ZyC9hOmN6TlrfUq+Gnm4tzI+oP0n3C2rqz
MULY8bDLY2Mr7PC+aT4moz2DHPtpV/mdJqOPDBVvJv1o06agocOfiOB93Bo117cVvAhKZIiZ97y1
AWlvA3+4PDY6917gEOEWaX5crjQFQEeYyJFbxVqb7wGNiMToQna0C/QOJYcfInQ2g4zcGxP9ejY0
8WbKAw4fYRKUf5Ag2WOBUZxKR6yNZJuRDzQ1KeNNrxmLllFw0WDb0kgXwdP/E2wFaBZHU4vMTyxQ
BQBbRfMmU6b2vqh+VVa2ciVZrpqnNUtf25Z1jfCCutK6Im5dUlPbA7FdVczJdq1LN4m0n43lic92
kqjZCElJ8xCtNGWfLJFE+LIKhPjGRF7mamlBWrpztKJZ+UXvvwZW/hK1TftrDp+3+7J//zKW9q66
p1UT4SnOyERrgiVf4Y5jITa8t3w/eYhtRA7VzCxy5k55Xq0cLL44XllmSmhGoefRP5rdKsXAojy2
UKQJy3Ofw/lRYQiidOaf5sJ8j3Vj6ziW+Wsqup2BAOqDOdYiakuajVqAvlaJo0hG520w0AtRgVV8
m9lPY/YtmTVWziLn3BOD91nEZgPPj5K5RzvCFsNZVYa2b1u4FQbJvbfNQAyboT/+gZCo7P6ucwJ1
qNQkVs3otjsdxcpL6AFsgjL9UUoJkfLZb0OCoZXtEpKahEn+PRA+bWSwfO+kFn1TumeuEpN00Xym
ackwf/wCJBkxTN48hb6dzglijF5UcWez2Jd9GHZDcfJF8ZJMg3pPbPv8hTlupGpOtl7IrTVSLLac
aTyDlyw3bVN6nDYivxcAlc/5zPrMtXGNwkV987hHLzIcCWBIh4QAZxB/W6chW2oknAl1fO/8qCwW
eb588WqXyQxIqD83jXyYTNAxTuaWx8KBGyfVW0S3ae7tY6QjdomvUqUDfS2FRcJDyilEceyFQe/w
RoOoOrA+ipJ1F9ibuG/VW8Hk08v06SPsgLdKOpOrqp/Ch442NiaaXpwBvX3482J2TCrzFdsTgweA
Mmyh8V1eNRhrIWRv2sr/fjPWWvmPEe+iaFnvAR5VJ1rCznXsJ4dbOLkF5dDaVwRJ7cYtiA0udYT1
iTsnes9gd9tAeWVr+Up5RQwViWnuvWmDpAHB3m6Y1wEHakv33HTjlTSX/Lmxp29DWKj7kdiip6jt
97Gp2hecEFAyPQqzQzwdtKCpjqY9CNKc9bsudIBazhCETPPPdkFtoPPAr3YZnQ9Uafs+KR5TPszp
9qIGPekCX9SqnJkzVu4Zh0qTG82tLs2NCRKjbx0tpyXZPUGCynla265730aJ9tBboLwJL0R2eMtQ
GWt0RNLy6UYAGphQxmxG6A9zGJ7CLYJn0Cwbhm4NwR64//e2wNj7ZZsDPbTwZISbZ34fMh5tssMi
qHpDM5zBFr+0WqkdCrsl98XDy33jzAaD8Y7Ftr/X/aqBDgt2wjmD4tRO4DfpPiU9/6zNKjNW1iOc
ZhsDQ6Mth6CLPicS+Vwam3bweOOKtVFsPmHsYzLPhU9hiU4A9TjTIJMxkTGOX94hi5mCm0o0n3q/
yon6TsNbtgjN/BFqjyqxXoq+Gz5p57+Qbf4Nb17zCG7BWUItyGi3WvBBi7QaIR152q6rq+HBoHyV
tLJfp2WO1Op2DpAuirxSILkpsrG7C2j+38xofvCzIP/9+uWnlD+pX6ADYO1ez+EEfc3dLSyifdY5
4hw6szox7z3IrcTpaF7yeNvQBo72ve7+zCDna4MYnhTh2oCVq46yWFxeSiRzzE66g1Ru9TZFvoPW
MqsxogqgqzdKV5764myF9gdiOdK1PYrPTvfLKJWHhMKuEFFo6bofxMmtXfvUu0GBOyqv+VZ2A2EK
168DEQ65hdOpsJ/yjNkEPc94K8gtVh2+0RtFHiX+m5t1471FaA3hp/P10SCvhleY0xxRLsDFZOCY
YkMNDxU8Ixob6mnSaY6arI6PiQffw5XmK+kO+a6b/LU2jOrJbiBfBDWtD8P5yCuLPtychFQ3E+W2
coIgKmGpBUn1oLoh4lvvvxWOMz4ih4gWTF3Ui0lqS1vNcE6HcFUMBfkVSJB5wLp3gT7lXccqHiDw
eumerHSMOnHoU1jV4B2hIlzcyLeExjJo9rBcuxhTT+9IsYtUqZ++RgfSRNZBWVgk45rduu5GeNst
1c2FaxTWSbs9HB13oIpeEyM0X6wQLKlyveu1kFvDd5dFOIa7IuyToxA7AC/+fUVYyBKvTb4psu9T
WnssMhNn3IY958AEJBNOtPNRtX2w9O3GuLQeep0B4ua6HgbnRfT2oyxhtUacYT1BXo8et03cshdf
+rO5Dh3A7VBCzuvx3jPIanqc0SQum6dhlrZ56MxFZHmHvmz1nWJWuuwxmV/qGuK8NWObwzxPH/HY
JihSYViqLLVWfHBt6c5xU90UOztDLyBtDVMFRHWAlKSV3SY3dxpOpHIpPUWqJkzdL9udBw/MHOvo
QbTKARPhUXLvXQymOeQIDaIj5TB6aXDNDM1yv006yr02+hyoRy49T2KxytSepnr4IrURyXe2rKZA
vIJcI07QwWRNVQlqLBSWa6UzGYxyicI6Shn0GV5CCi+wgC3q67eL36H3tZ39+xfUFUj8v+GkeE48
fevBxzzYozNuKvoaO0CGdPBV31/hLuprkSTVJqTzSQRpAF46jBEgNXrJeZHFLUkzZrnuwxF/t9cS
vSUC+0UaXCzQH7AD3AZZL7Su5t7jPNrdiN5/bsDZ2FstcT6iBGV7YZKuyrIl3oAPgNZJ+lC++Nck
fUP/e+CA7tISdg3T8ub/9L+n6JBcWafKmKN/A78iTZiSi8JrcbOva9g+jzS8fzBEoMkflcCTUU9Y
EXQKdZExp3MnzY68PneR+8TrIGDRocajr4G1A1dgCJoPL222mnXt51yp28a0qU81hiP2SZPETwou
76lV6u3PV2glEc9Sb8LDQJgJw688pdI3Tq7LRdIGVvU+Blq4cIzqUaEvuPhWsJ7yVLuIgnSULpug
7ds/b3ynIDWsXRNU0xpQX/2mu/lLoytsqKZZ3BktSVzjvN8L3GI1gSs+1KI9mMksQX7M4yyj6KHV
F24XG0/qcuNoo0EbB+uWS+YxkBH46/MmtUaBF7DfxGkn557YKrTjY1VKEPxc2hsUOdVhSGfpKN2v
Zd3m4Ycv5LpEK/DDG6cfEH6bZ9uvoLvYfXx0Eq246Bh9VhqklLfUCPcg94If+dC/2mM0vIQx1Id0
cgcsWdkmyGzjvqL11WNHOGDeiS+hFmLxGetL78Vg39U6J9fxJ+b19x4oYWc5/g44LVrnmWEWEWnT
h0zEZFswtVZO/hP/h23ZJZYUbdq5Lhp0c8bHSOK+2nlYLy13OGrjK3qrTpP5R8CNeu2FwMZ9BwoA
LCs+RJB/9B7hi1b/VMR5BnRKS48WzqOvzW2f40cY7TFlXugpP35J1c0mQYWk8y8TQmI4WfySD4ht
Q8uJzwSB50eXIjyXHhkhMsqYOfRh92M0r51NhRON7I9hZPXg295LP2rOqmqNjHp1G7GYTPQtgQT9
wwTTY8nqn7p9gQm1BzwtpWI9LUcwKP5kv45ujso6UJ+pnxBBkPX5g7BCmDmT5+x8PS6PcTke014I
ugWZvRstTV4nw31JUqf/HF1Wz7XInQcV19ph7AW6PKLX5glss8LYz+mc2kCyAmrIU9Rd0gny0Via
+s4eSdFULmMVxAj70SzNbulMpQXHuRZUOEKiHHqX+lmb9UBYqUSBrFixPJd3+IaMXdX+HODmHrHi
Rsdq3gjIGRyZ+aFmmTy8/RyWfHQ0/eHX7Z4yh0iSEvlH8hyxkb9nTf7t6X9cy5z//zVp8q+/8f9M
p/z9z/7HOf4OWaf81f39T/0l0vJ/R4alrhNC8n9/z8j8I/tyDuH8x7/tv/8EIv/j99TL2298hVgK
3fz3+T5saJrpm47Lf/+VYikIuLQN0zB82/d8H5AlSWfcDrroH//mOP9uY8lhBuGTH24Sg/bPREuH
P6jppkbw3ywiIYTyf5Joafw1cMW2LM2lpkRCtWbbPuWkv8UnJlYW+TFz/nWET+WBacPZVxY4vmY6
yIgpoW/3j1WV/sjQAxwD1RWwcQxtAwOdVnw8nYZiQCSfZS4UJy66Ma2fUIw58LKrZjVpmb357eD+
cRL+n9/yHnXrLwkxvGFd9x2OgO3r1A/pQPLz35J0fCd1HNrsKUHjgI3sSvpL5cRHehIveo1ojdTM
VAIidTFjrfBjM7f2nUsasjAPEtvaubpY/+u3NH9Pv4XWzG+JcAnH1/FPmaZPoMlf39I4VX46SLyX
QuoWzlFIp+SF1J5+Z08FXNdEvuHs38OpXcSgt58FVIELaRcvBMhvSQa6n9SWAnv/5gOiq3Ckg0ur
pg25x8c2dyxM4yQ+y8b8+P+8778mSc7v2+UNu5bh8D/D1+dkuN8PZS7SfqpasXJHgxl5U9z16A5Q
fcX1Gw6e9eBkVwv92tpxS0rmGNsedGbyBWK2LS74ggI6ihWZ9VcLYce1N35Jx0fV56DpEdNxaBBK
xUC2//Xbtrz/fsCZ77icuVwdnsOx//tJ29d+lQMCWlF3jnBb2+bpz01YwB1U0iHp6r/2K+oDJ23e
oFKigH57To07WEFlx/30zxdi7LJOnmP7C8MEw5H5HY2KxByPVRWqr0e3fbenXUUb3Y9KJknzS24/
6DNssPF0Vwszvq9KiIt6exBBnNwTmprc33bjwsEzJ8vPUWrggrXpoZ39Ft3QFmvXAo8iSHbPTEli
oG/R0Gua9mjnjr/JOdkf/LQgY3Uq4/dCr5dwjuAv1/o3nF7dyjdG/WIRxwP6MWi3ni+/6fFknFKv
M7bDCDGzuFF5438+vyFiAHT9qlE17GxX9Jc2npD2TAhP2xAL1GrsMBlpqXsYG1GdKMs0Cwv5KKEJ
ZX267Qv9EINw7RyUHslT4GjydHvEzU6e4C7nrDV5c1oxd7o8yz+MncO019fHFRd4exwTVAuh7G72
ZgyBjmEcjJKcinUTZuRWYHo2DrIp5kR477VuoZBVOYh0PUcUSk8R8eJtY4Mco92N63YCZnXELan/
tpG2CI/I9W7gyLTD7yJE/mpCmFkLprvvmkEamy6+dQVKXxAi5ea2Wy+R/nuyflUa1SeswUmXEi/O
qP6CRRwoYyYFzlineBFEVK0nO1HbaX7qGxRW9VY2+4a0q3tQpSg5Rnzhhk+1MBbtU8j9/Vy1yaPM
m+7ptivPyesJSCY/3p4SZZbsB/TmekshPlHT+BgYtLZJBJiroLW3/9qX5/ZdOFjo73gFGZXjY0Kl
G8QKlObbLzQZnacymcI9647nxiIv9rYUoOplnfORPp8G16rLzO5Ah+e18TSADulM882CqsRlBzeC
xPgVJlVyNPu+u9dYnp0FuKN0suxLAN4N2GQfMXnlKYsy7rnzIyH441FTr4Rfx6yyQpTwM6g3Q69C
G2J+GA5iawQq3CWZaGmNxcZ0SI2BdnE5xnKph0CX3QTVhT9vgkBwcGAmrHq34dKj4XiQiRUcGhtO
c4aHukycIyYuAsIbPbwz+rDdWqoWmG7gfyyDGm2UwQqv9WP91HYptf+qS4/TQAinAJMOzc1G1OKf
bpwsHfmzPpQFmjphnvlSQureaNepChNumBT2edRfBj12L2ZqORdYs9oeKNb3DurAViZFuB7CJHy2
i0hb2pHWrbPZayp2RRJYx9y2+yV6UZCyVl8cVWL45eL2UFdmy4GK8k3otcaZFe+jJVBmjhVAnBJg
b5un6ZYWRrApaChQk2UKaQ2u2stRrgdbx07TbpK5Qquo0KCqDEE5ihbNY22fGgqQCzgrIYbXJLk0
jPjLyDeDC1HvMdQdzz1WkDvzwnIBEnqwBq32vqP0DU8Dx9cXvrQiOK4uXByjVnHxJnx8WhfH63Fm
/s7w38rFDJSH5iMdNP1xJAmnbEW90jUzZj6sy3NUWafU9h8TrrWXFKI39wB5Calj3SfcUdEOgdfH
N26DFtBZaQ/QovEkL4IJzkUQ+ZhNUYEt6TOtjLbNFlj11lFCoQ2F2mosI4KBWGF6QgeePtBKn/Rq
3GZ6/t2MrZ/IW7WDGVcnJEbopwEWN25tsZqKOGyBA79aUfWkp4juFblJIPNojfOlWmsovfb+NH73
QSjf10P15pdOu8Nu6dI77eQ+Qj+8CxH+wBIcWUzZ2GCLKIkViZZkppbCKR7cWJIKmltX5CHWlYtg
yama4T/iRqj7ffAaRNaqTSb7itLnW51hZxwj7Q68o3rRVPpaCzdemwqag4rm0yOdHMItZrOs054r
mbdnL8WnViTYzYVlfIIrINXEa4CmZHRG/UR+WoLmoIMWkEsjvt42RWjsgi5f+oE6iQ2YgPiLdubO
BLR6GmYokmG91mqcrglYGW+k4a23w1M2jmfUwiRvj8qmrNXX6GlAZxMuZewEPGRCTeCxW+rBGbbC
A5d9I6xb8A8jxvdhUWlk8bUzDA4qabpI+7Of1PolMGzK5tbonfPEwYblA6AQgUSvG7Q0FgZtJ1zq
zCHn3o3ridF+HyfN8D1okOXM0E69CN4axyRRjiLJkSJz1ebT/VcF3Ief0sngEDmSVGeUHvaS8Ha4
Tb2WL6xsOA8IeWqH1v0U2Ecj9NtVZpfDsp/tWTePlqqimb2Ag0dYikgfd/Yjj2g8NQJy3UFuEhPL
a+nTV0ndTFHNaulqWlF0VSQgBGGzEWPvPvj+BAUJLIAgbT1KOGWpeDdgo2YspFR+v+gmWu5a1ahT
VnbfqQq8AZ8j7sEprGzRCpA9pLTsLAQRS8O8N+G9ryqrQtOcZlDMmjZ69GzWriRPMpMx1RG7Pr6t
E/NWyA3ek1Zlzjlp3Y+hjUsUCXQXSwMh+ND17S4vcG7hWh+2kdvfd+itV5YJeF+U/CumCfBWj/uT
Xk8vqDlDxvbK3YJvTteFHPRHIsToHac/0khnjY/nP7YQcCxSZsxHV9dplgr32Ovdg0262tJPRbHE
LWKdysn7FZdQ14LxZCeLeEbbRi7l6NGLPHqffbMJNwoRG+0Nio+rW0RmOpgoW0YQ2PTMwkPOLXii
erzI63haqwi6Vl4j5UPN+92PIQJGzSuO9kudDOB6TMfZsNw6OdV3zUAiQlnEIicc54xeNqeooEFd
Udxd+35YrMmc3Ok2d6bcHIxlR8Q0KIyDV8DUiuZeBi7vCtxKZJw6y35RXkaPsy6ea6qOlL0VzhlA
/yGW50IP4RyQY4Gt3qEL7cYPmRKLLmq5VRB6sHS61t94bXs3aFFzGDIZbtwxu6amosIbGeVS6SGC
Wc9sMc0Hv0Ji07Zj6/ZHiCqvhRO7G1v1VHuZV1SWfmFxUhyjMQNP5YXBJrIdauWuDDKk1JW1IkKR
eRFNoLXpGqQV+D28IL0m1o9mf6ovhazeFWFRRzOBuNAruo1RjjAmMHpAO4lbXFEqHFBnEY5OQsbS
cKdfoZDpsREWgbAlmBtE7chtiT9jFA+WGLycfRgBENLbiqbqfM2C19DHst93steWXeXDFJkvAokr
eM3pbetVdRTY2jetqr87EPkYquMAAtgqY8KwqPHOHIp5zthLUJbMXPNkrvRIBHMsaxsKy8wfK84/
oKuywz5OKOfS56a4SmksnBrAT+nopLvbtKKb5xaxtfGyzIb1X/fFZhyC+BAZ8QOzcA/wCHFgVS28
u3Ba04hJPyB+f3rbnCSOu2po+63rg1ytMAweKmxyawvlGFZdW54kvtadGfdX1RBk2uXBKfNlsysh
DR2RaZOTJHLSc2ZIpO6kw7ouuVfeMK4EmRGG2WTgp+DQnv/c6EmJtWgkinpU2h7ofbXRwM8iUsW5
bQR6tbE7BxApQtdN6pvTLkxzBOZNRItdDB/kCTinKLKvZLTGO1Nry/2IWmAU4NkbYspcd3gsYIZ8
gbZpECxuQXpBicBkCKN3r6Szi3S5vKCx04BD402mOGneD671HgferobftK3mDuTQzwKDyM/ijZ+r
M6kizSlOz3bFqg2mTTfXXGE4AJzKM/NOMFG0lBtem9Re1YBaX+j0fW9L3d56IX4aooYVjdH2W+UL
4MgKwVQBa1uzKj4Ki1Pk4gtg18NKgst9KkElUGGOHkqrP3oGJ37cQfHq0WpUTRdvuWfoWd9cEJ7m
+ypJXm/DUd5L8zzWubvoxto8mKZ9pzWxD5RzQF/UJs62aRlUYsQeIx5M5FjOfW+9WobZPf9xjVmO
+xCAHVqFAynetaQiiKE8X7dTQQISQXB4gw5T5xqHPH8zBjuEmml9mCH+7bjv8LwQSeD6YcKyo2bq
M4XtHajY916BBNAgPx0BdAR89UQDD9FQ/CdR59XrNhIm0V/UAFMzvCpROVzdMPYL4djMOf/6PZQX
uw8jGIOxfUeiOtRXdUqs8OUOK9rfhr0EprXRQyh2mpYVb5Ve/jcZyj1pwRvet5HTp5XDfa/iLX6Y
bh1Sp3OT09kZ/thWM3+XsUcymLzM0moX0Ny9axvMsVUrrKud45NGbwjvUctnMZdZ89XY7a9CeMUv
x03Gk4qt7twESXcupDVtCF1hf4G5D1djaeAy9FVVyRWekXWAnfbwOiM4bfUlyEP6pqrdcxCEOFfH
/pBowbOCTe7T44CfTSsxJXoCSzK1GdEJDT88Sdf+67pNeRwB0K+G2W1OjksrtDJp8nLmxjvATfRz
eilMaNd26IpPEXXlelQsuEuplssbcpc9M7Cw6Cm4Dm3M/VOf85HYfuvY7sEq2id33gj9Jn13MYxX
2LhZkBN31XF33xoFZEo6PE8cxmriRxH8pUWXb2b8ZLk2tJuCBizAHxAnZsmarOAH4lDFTBrXCEiT
28lPIckiz459V3W+JLcoA+xhJHAnSKddn+b6NgVRhj1AGfQ3lj9Uoufv+NGIvipKcYpoPDeaS4wj
FUtzuHmH3M8EpJIl9VTNrqd/+pC3aXHqjMxbFxU8fTvDc9yTbdlH7ZFlSX9rJL67MGXYwagHnzvN
DEQQqFOEEgygt8IZ2VEk1wzMg2C4b4rCXpCUDcHcxd1hfv/36OPTtu9ZS9FijsF1MW2Ft9qMdGoV
dfMAWVPu9eSjyahf7Yr0b4dr9/D6LrZp7rEPy/U41xSGx9HbawWE+xFtCMEs8yIQw5Y+VztATLjJ
Q/dTKE2HgOQ0p9ZV+9csZI4CbVUly3pYA+mEi/idaNYxHgITtgElGqYIj73I1dXLQQSbTXcsDa+9
NJ0W3ASPRQWqPRX4Sfq21CCq/84ptXoEsKsHu/tLXUP5ZqiKFqaxJrxcq3IfJXgsTEHQ15iIxwcY
QkWcjIcJ783OHFCBtKZKttVyHhRMaaY+cU+vFz2MJG2aBYjGop7eqByNN1RBuvAdlbWLWhvb95iQ
3DBtjdl4AiBqYf3WvLmBlR+NJKX6Vc2AE+2ZTMwEatqqRwjGhDkupkb4RnOfUcrUw8YB9xyCRUnI
hpr0UR8QLQSUaCUsz9lsztvRHHgejdi5wAbaRcqITrmTM3lt8Ahj10rDzasg5l9hTDXln331FDqN
Nq3iJjBbhuKDKtvFqRj406CedlnTw5XPl9RQ6pE1hOL0mnhbVhk/Zr39ZQip/dQJweUyyR9ZYj6K
0QEoBi91q89B+ayq4VDiw1k7glJb18zD91bVHLLn7PQ6EASOV7ILsKpAxyVpkeJw4f9/qqdypeLQ
8rmEeFgU29trs7KQxZgOTfeXKSIwf1Od4P4zuJlVdowmsz7DYuSE07enup3SM903X0QafgwLRUbW
DrQKufCSC6v3S8cbaHWxrB0NTm8DFWCb3MHENbjJdKrn6h2gUHUQ5cRQ0yTyGWrUEt1f35Y5Thpy
5WNx0BIm2iX0RjpwQS0GLs7ZZal0nOJPA/2rTDMuLImFWxWCgnT0detVBwa91f9+M8v6VClRXYJ3
0DEre3HyJbJ1N5pltz6tDcaDLJ2vC1ZijtPRETa/+RgpNSWMvW6LVLu1MjwaykA1S4o1m7DNn6y3
a4yMLDBY37n4s4hkvU3pc8tBfMp/dEhd7P9WsVcljXypKIcj4JvdJDtoB2dRGfHFxpPJdK4HiRk6
BmAfvFZmggTt9QU9tB9tpcG3IUcyT2tYBNOJuIxHSRxaCTFODEQFNeqt09wUI0nIREkEosbgzfQ8
iLDMJWk0ldCxRoZZZBqYedfAvvAanUkZbqLIcy5FWflRPjnHlpjoyUvLXbog4inRyE6akW2QLMhP
qMIgKUebMlfRNml2cwQR3dC8XV55ATFk8eflluqDO/A0xQlgKRClg3pFCIDvtmioPBo5LBlZq125
m3KfTZ6vw52NP3iN85UcAD5XBkibFtrRtcUmR+tE0q2V04jT4MVwxYdsXAusRDsNvbnnsG4pjHWB
/RhwQ2BACaKrnDWCzMmvpO68uz3BCSy6cVfp5G6cmG+RVhJbpQoLr33t+nNGM43jfA+EUx4zTSR0
MwQjlg/tF7TKb0WE9uXVdXuMMa65IJ45AlLNVuLrIVfDOELmKXVwsebHVXN0y0GekkYgXM3gHLxe
Y1GI+vNg4g4o2N0imZqbOTVoxcotvGUaW2Gi+l1HEvuUFOEOBa+/1hqRjSCSFGL2+cjZljv3ISFi
jsfEWOUhRSIv0sjrBXzTdDO9L94vbeV1BaRKPZzAtXNBft2SuzlAe+1cKCNQ3vjSwb+gynk+gDlW
W+o0tJMpMlo+crmrmsHZ564ycc0kTys20B2q1uCBg9bVUNlJ05JpZ7tKTNhgLaVhzTamlZpci/YX
ApFGOhvHoBMFNpngHi+7fJdRKV3nkkMKvkWOefAc6l6/Kqsf9hNzq7LUigNru3sgrVWvI0fRCfo6
3OFWwdahtlY3JGvXaNRdc5rdy6RHdfYphFD65lGLDgoyeivG7BO4hUsyzjY+JtAvpTHX+4qnnafa
USczTD/12Ip8VDl17jjnNytcpHJje5YvGvPr/w9N4IXyTWnIXy3HCA6x0/AFV/lp9tc07wyciJG3
GwPHWSuMpoclxLIaaWmFQBgg1GFJPFZFjZJJom25sJgUGHS0Ct6TuHNOVfQrl/qde7V1p5qSendm
TuuxhcpX8FzW0idnG/8G/vElyuDh6mNDMpv+BjdzJAICzoRs4PJi0gSJBMQbgS8r29G0hBHdqO1z
RnuvrxeUUEhQNC2cx7fUrv/OE8oYtv8cEWEvaM3p4o+OAynKl0IghQdmk015mllTrgePCD+TeXlE
Vt0yaiiOreYEay233M1QNukp1uqrFdAm2xBEOSZRH/g2SFliBx1NdbivNjwkw3piBHMMRwhKTi9z
dvo1eru4zFZR+rTPQV9EbtAH96G1tbbXLNUecja7TmufplNy+1B/86B5E9xidvwp+rhuwyxEJdF3
CXxEf7Ji8wQmWdvETuw+Z7sztlqKCAI+qL449AeRZfkqw+AnP6e7t+367Gpuv6NiV7/iexlXTFhv
pJ+1T4xS8oSx9T9gei1kL7orLTuOfWLJROBM9SNLA0lDsfZ9DnL3Uon5EObvNCg2Z2/ozk4UWGf8
wSmSokXaU6CRJaP2yGZZwDDLOFiOwd4A4LEQjNiJ9ZCHKEqCXZrfX2eNDugeOhZFg0437yOMyNsk
LbSNsdgph55GIStB4bLyP28KLu87BGN3BZefOVg7bSmW+DF1Ye/ntvh0ZtM+lDLasoyTjU4w9tUg
M/yRixXAfPdnHWV3HIU7ZVbaAYN8tu2CGGpWoVccru1igwbdoP/PExMfuzkNBGY2NVfEjZZYGNrA
yu5nZtsgBCfSdZQURCTYNyRBoGGuRT33x2nQN1qJtJYa3Rbe4HyjT0OseuHGR7to0Uh6kVBOkYXX
FkqcOVk7pdfWQ1eUtNugJAuyok3jOpvBlH5YYRZODPyyRpWTKaP9YR97QQXfTGJiiUdAM9hpMN+O
7L4sSPvOLYYVh/KDPdUJDcftp9f18xs1Dxs1pS6GrB+d0b2PEB9WeT11ByjY3Y6iwhp/Kliumnxl
ZDbYk8roP80jaxZHduozrSlOpjV22yFB/dLF5NJOCVeoVemJYCAUXUdsQ4PbFocr6f8hxY6LjMKZ
Dc2GMzhzJM3BzHtEHI6EEQgKAg9du1Y2s8OBG/pJWfWbZU3uQdcMjbc5+WEDCNkWPSU6aIcEEnJb
v9jIMOCbYGJMsfeW2KhsuNEKKGYYA9O4rfD9etZ5bCHYhouqbxs43it3ojBYtILK0jG+eYQVVzkF
HbtxzgM/ZoIb00LxcGP9VGrkYVs8WzO2Y8cLE584CJYgUgPb2k2zetW3zbWtKJ9TsR6s7XiIeWJn
RLcK6NXSB0wGS+MuOc3BfSz+nSjh7elz7K6mUq9PFEUfAE/O66TW9UdZ1QdRTRuk/RTXbSTPWYf3
zorODbfeOSNqiBscbuGkvkhDa4QP+6UlDfU0Sg6SGFnaG95es/tvg84FLcmDR8ux+GmZPSuC674b
42chypICKzD7JJV+G3laY55rig0QaZCMfTcevfKjE73a1jwQO9seIrokw+gWN9aTPtA/mplKMIvd
ISyUyTcN5NhYKmRqpXPSGVqPAira35yCc1BadojoXA9XVZgPBxyrOqg/+btUQ0KH2wKlIJEch9Uf
bTT/9EX4MAg0HQsSyiSpEVFUO58LZRBSlcNVebV5atra74upPHmCYWFXWvds9jW9v+JM/KyQsLip
RMNRGynU5g0djqOWaAdxtdrmd6jl+rHvCeaEYlBvOQZGKatkV8NQonsH6ETkBr6DlvtSHfSOGZxF
49nCOaV1vdYOtUFoF9M9pocc1oYaUx8vB2aXmg5eUVsHQ9g2gdCK5sPadJD+tb3BEAxmjmviTM7S
73SAdztTGiPlFEmxctKh3FbmpB51Zxorhc9ghRzWvoGAWZlxW2xnqI7nkTITgjg0CUjth6hqtNOi
fpSowasG6X5rtGSUM+boR50owgqCdLwngqSBleinu5hpgCXH3+8JdDtI0qG+ruvMWNdZb5o7yyq+
E/sOTqoXjwCQDSOvMLhyK6G/xBrnLWIIfSQGn1c5Nae4RYy1K4NQGCxcU1mtPwdjvWeciWyhofD1
/Q2uCESPYXLAilNbZnmK6V/HlctIDM43quKSkjiPyD0OVufc8BPRvhKCzpdtI7a2dHAalBAnrZIf
Nc2/9XmcXaoIj4aWsd2zCp21YYpuhpHfHLM03obE+1tK0tjVFDEbTlLFms6oLVncmzC9iDUDOEIF
oZxbKae/FHb7H72J3tmqxZc3WhXJJpZBku9ACYKGAEc5XmNgY4SAgkNpFX9aK2IWTqIaCbixDq+z
SEhb6OrfzYPkEkJ8ox3jD82bAOzS9GPXtAVAdh55Z7xzTdnamXff2WJ0HfxKk3Teq+BLpjoHz7ks
COPK6jhnnbWVsuYgUuvZVkcIzMAYnGHYaD5NEE/+EvAC3SS2TkOx1sxIdWWLYjo2UNJNh2t/Rk6e
/EW6emkztYrNtZssFBqQoysWzSXluYa8oPwM++6hgLuHcEIUMhhFv6GRYmYq4HbYLobFofp8deZA
9ar9GU0LPkBh+kQfuNwm4N7IJ7F1OWeVlk8ytQJ/d0lSGi/YMXIrsZ+HZlhNhKsfCaNcq9HnRw4h
7nVnqmP6igs1sDsbhsRp3ssr1PHPPCvyjzkj3kV/4ooZe/8+lf2jhkK3J6oTryncsu+vU0s6Svy3
kX2iZktbe0ai7SNtIH1rNTgtzOSCaNc8cFZ4YNycQybN4JlkeOaTR6ysr66uh2vS0h5MAL+5hXN8
KyFmbo3eCK9hwVJJO8LydHr2oQf5dw5o42SkI94sg6AFcDoDp6r1AMWhbfFZeOtRp8xWcWnzzU6Z
fBDheShGElg61Swz52Gf6alFxfI3cv/Us9TdT4OsGajmtjlmoFS/JQC88+5Nan39SNqDLcvymKQR
/SnCNrA/pAFXJOc/iSR3X8uylqdecYpxmMkxqqGdyKu2XVa+t8vf40KgOTaJx54bEMFGQuouliWm
1VC6RD3nHNNy8Ep6ME6fOpei6zGO96lTI2UELDNI5LUTPbFpIw4sMTWD8yVeYthnEG6zWxpNOXx7
Tkb42GD8F6Xc1w0BKUUEYRWU9eHVeYwweRbFl232NNLH6m5N/bzXkl3gTsNBxOH3QRXT96ZluzD1
30ZB4FGJ0LgQudMvruGRFu+5W4STuAxo+ysv7AoUC1d+elWvrxkb7Mj2AntEVvzoBZfNSnXkLbws
ZsqJJafjY9pafU5ZYKshMCTwR+cWP0xrtyOEygyQMlmxOgMnTVPGZZQFz1NAHSW7PLG1Mgg3ekIL
1FyjmnPbzQBdb8q6nDZZOZ1r4lFXrPLQ7wPrMnohUvEc7+eloUq0brOu8XACu9bic9hIuoOi4W+v
JcNbZ+LVDlMoIJ1RscZ7v1wcVk8VztlGQSiBBEsAM/EoOWLkoCTxBYek9srUpuGX/xLkqgA2BRK8
geaCkQqmL80efdSsXuOlRnN63DWkFWKd8lddz1nT7elg9ag4CRXYO1k32c5AA1w5tCuwjzUVpm6X
Ol1VFQdmtMOBHndrPThFzs9DcQYO6vHe9g83ei9H3T1qTvd7Cib9mXsO96Kkf2PQ590Ekca1AFTE
9MYWMCXVeHay/mqPeAdpvCd8X0z9yU0N3Cmj58htOjt0UTGluo6ahh5gVo+CTzuoa3Fz2P84UZsh
7GW7/pbrPPlRqh3KbhR3ttF7FTCnzAfc7FSuNjcWF5gBHcRsaoP065Q2VFEs04Hh0Y21dzTtToeB
W+gkikv0JZ1LfdTT4Ji6yE3SFKA+PR4QodPbggu33rkITzugZuQX6tS+vkY6TZuLXRcxxG2t9pgF
aXXDmYJtqpvNTWS4v0MHP0vDZRuQBxtrbmfAepdRK4a9v+Mi9s7LC0bGZB8PVD4vD9f8z7k0LkMN
wzxXNYASPVwSjMsuDEpk2bFE+a2aI/Nf1ao59B8jpfEUoE72sUFHzFcJo4LRbC99BLp2zeC8OLR1
a2wmi9mjbXbhUxFKvnodCgUB8xw6pgSx7pTT2klrellFV58dyyJdDDVocpqeIYdY1ZWUiBW4shgY
iktBis93h6hk8Dr0z6RpMMNwSllyp3KisoT8LBVgi2wpc/5VbWb7VK/rzUv+EEPcLs+I4qSeyuvk
YXGzadegEFVW11QOm6nFcVgxUjxHpYXwJIRGYIuoq+Ai2wjqehKjizYGMdsLt5BDG0faqbH0n2ba
bswx5aZIvuuQhQ0uj6Hx1m5nHT2q33dhMKf70XPPA8EQaMzNeLCIF++AZfJeaHqIhhLaX7WjnrPs
sp2GpOKnEWwjY3J2hSc/BljP67APqp3XGr8VwgYcRuAPLz25NlWKF5oKh8Elg+OYJFLnwZyumd0X
awpD220cV3e3Ga0DQkazb1lM1yASvGOTNWe6BOdLJYv3EiElJTF/QpBZxun02rbdOhYJCONZ788I
4qeUxeQ09IQvXK1y1kEu50szAX/osuQRmO4pxyu5y+JuN8TmQx/drwHnxleoh+poY99g3G+ziLih
B+tpqdGNxww9zARC5mC5zNr8DXJqvuajEZwsuvTO6KL1vXS0fIun/4RVgZ+isw6W03BuaZaal6Iq
tjLxtLXlVS3vlfqvs7koOS1kFaCSO9Mufd2Sx1epuhwxlzDsL0iBUYhc2dhYyi8x5jFngrC4xtVT
68fkbXBATSKU7jCmWXCT4K8ZLEe+zkCdT4Gc2eDtgT7Ne48mMpITxrB5PYteB5rBk4AnuuWAbQdD
uTGTyDi27eAPgsrn14GJCVm2rTzeZ52/fBeOGM7oK6p8w2b+PlvX3tTv8GeSczBz+gZ2n+BJsjfs
thK9hz2hsi/OsmeoQNKGAliWxyE9Qe2LVobRk8vLK9hUIZ+hsEw6QZP6E5c3eIvl+ml2ncbAmi8Q
IXAoTct8zUPk31fGwKxsz4NPX3XT+7Fy8Fj3bGEMzJttTscJE37EYRC5LiAELcbh8PrtUqIbZR0d
hx7NZYWuX18arAkphuDtYGNfme3DvDxtcYoRgjxmW8/j1v7vdQVsLP5f7T4ZznpACYlXM0pc2qrH
YLwXZhjep2YxgDOw5AQnn23O2UMhfxqQ/zfGgKg8CipsnMC8RvrWW5TiJcAi04mpXURfVOX0GpCv
Tqc/0EOxh7kZu9QWkSqf2GEBfbiLllhzTPDNiO1nAoypJ4DFSq36W/M4rUXZMTovlbFLaazg0Z7O
lklfRh0nkBald+tD0a5grjW7oPvNmUJdXy/MNeCDCt4gYluB40/U8V6wS1XnGkaRCaelTeWTg9dO
NpN3HwrdN/Sq3yYxNqKXTcKWQXRqciXuhdKmNS09sa8JKpWyZaQKFrw4kdYiL1/igZqW44Dt4MuI
qXfaynKx++FZJJ75GL15bQcIcTpYqkPEPvsdWRkb3wRuoAzuVQFCs+Gs3romLWRIrYQQg+pKBJw3
yOp/yLRHmNBMecRKGJy8pk5WKbMnX0TnV1V6LoMvQf/mhZOvsxrd6leAV3enjCLcTBqlki7L/1pq
JX6lquoRpXXmGdLEWw5HbQA8QGVCUh5TOkx9k3awaFb1if889xsn/zVrzN1ojgO7baQc5YoOn2Xi
06vXYa7RvIPUM2LZWglTKIyDfRfSJGQUeJvdZEhW4yOYreCE0DSuc2HQqisca89UULt2Ed/Gl+YE
4bA7CD33dnFl/h1F+VuhNG5dLBfbsNPtczouxI2gKhfHa0skrHg2hqM7q8kcf3e5Hvr4dtDOII6Z
J7CqcBI0a9hw/1CneXmJFq+XqMo3nSsmBvwZFo0Rqa8MncDt8yv+vGHDlYkrhttNuxbZFarpMD+c
eDt71DEoy3K/JmsKGWwVze6/tHHkpQx+67myL1bN4mAsL51pFTP29/A9Vr27b1Wg+ZWR0DSm8z1/
vYjEwYitaTdVOuEtLOyOExnZ7pdxMUIaXVnW4B1wjtQ7s9eQP5gKXSLQEJzrFvZV7+J3ltocc0Dh
HXQtajCiGgN2PuEPtIqH6aKQleEzlBzNI7HFZmtdpd2F+7YjLx0hNgAfHz9t1Iu115rhyao7ajN1
0/PNqW738ClqvygHrBPUzXazQ3+2xrCdnDzajlt8MD0b/QkMNu0e7bZMK+M7TCJaAt1gP9pltncE
e4zqK+erm74w2v0UVSRx5BjWA+Q1g8q6c7Za2E+XtMW5PAHe20Qxl2S2+Y/GxKFBJpB1Uk6231uG
b2DswtInrUdGcBXJePRlJjK/BzqyzUbC+HOF9q2XGcERr2I0Xw3oaqyO90Ry+ExyXKPjkCf+iH6+
n1EbWIhArpAIQC6hVoevhD1cel1S6JA+01nph1Z0xpqluPBjDHMYWwjBFu2g37RBXzVwyD4g991s
mZnMqNrxIIoG7FJdYwjrXdryLFMdo+/gUYpDjI4HYOKdU6bu4+VJ/I76OPxaeBm6uXYOEVcDvrPw
PxxDC65dNWDTAY9wkpP1zeLx/EDSDXcTXC4t0OQpDMbkPMsk3Y6TF267MR5+ldJ1zj2r+3qZy2xL
p/8zRN33oZLehjHXyN0vGS+cJDZx3CJydHL7undXnggu1TSNx7SRP8qE9rswsOxvM83saJcVLisZ
3A0v92EH/XByjpQ6HeuHITJuTDunt3T2VlORF/umYx8OrGh4tkr+nYVjPi2MSDgJrL9Z8hF4cwuG
dwgg59rPlilR3C/qUuwaN++SAqneKq5wu3RZntPQDsj0/HEbwMmatuUB8m4BvRV8RTnZFIk94vex
la/VmnmY0Lm3rJWrFqLtuzsL0vI8HHjJ2/RIkqbfIfU4O0PU1Iz100+GBzOGCsGyMuLYoLbShWWO
xXEZCFtVuu85ORhJRZlK6PqNLZDe6zE/LLiGdTKOkd8FTA/rkXkGe/i4Y+KpYRUEI9eoeaGzjTcb
+9IaS7Djc/cZt2WV0JqKka1iXw25bhiYd7911eLe9Bzr1npCPKKiezczaaw411MxqnLHB4pccNGG
bpFPH6GslibNeT7OYYnACsOYXBekvoTGYaPIQBGl9tuQobBwZ3ofOU2cQsNcZQ1sFrrOtKvtSmP9
suCk+KiuYZhbH0wK5SmPOIkuIXb+4c7jDh/BAIKpz0R/eBnXp7Y+yZmTN3yLaOtxY2//XUZ7uwE6
9t5bRXYOubSf+5bhoRrjGTgDSQxz7Kutivri8Fr4dYelmVH2uYODdR3d4hq53uyb0Jw3iJtYDkDB
bzzew1XyelCbmewI09mjsgELEdUvuJRrATA/sg4F8+7Tv7uXy5KRRJAFmWAGFFUKPtNRt27egA2B
vyPmsmtR15v3t6Ae3HMGAtIXE/waN0mHraUpbuc0Vt1fN+EIZAmaCrhypzhlrbGvrYHqizbWdlPH
Lgx309nOySLOJp13s02xp3sCT0ROSgKCk9qmIT2eNOMCA3T1y+sFy56zs2EtkkYvdApb2jE6YTrD
ZrOEmLkczfQWD4AHb/gLANqk3vfKisRbnqj3fJppku4pZxYua8HQ4kULNeMDH3m7Nuzqh4ZOso0N
V7wzjtc4YQJwslr4/qnlZrQXjtspl8WBVPFPet2SN6vpzLXX5fRlzk7PiuGIY7280DJabXrYJ4cM
FAyHcPX8t/1mt5cBOXV5Fv6JpDqDK9qb+6dBQnbrpBTy6rDhKcmiLBlusbcZJM1wr4mNNqurWWvB
MXdh2eEmP0RUnMLRolcG95M8tmkvj1OXdHuDLLzyfGvxpLU4xF7XyqFI/CjCkq5MN9u/fpVXlCTk
g+Zuu9LAKDNW6Cl5V34FnOZBmtI+Zy7n2rk/eLVXnz07+pw04fpiRH3E9dWuS4mWUldde2mXF+L+
xmmR3UrV/pngB+2o7sNU8H8vyjZBD0Kl3DlRiYln0RnqZIYW9frl6wWrxLCSZvSYRJluLEwL90hX
9S0hzFK6+XS123LDLU7uAVZ8t7WffaJHPwa7tk5GWWgrp0LXMAmP77j5fJWqwibU0ZcYMk8u5uT0
78aW9FRtZqTTz+XIasrqg62mxhVt9I59tPPWOfatyWzW7ZtNT0mPRYIjS1isMWkIyV2fVcvZOEM5
7gEm9hflzQHlDG3ChCRh4GfibIm69CPVm/yexrRFdowk/jfzsmCsvibvHT+KXdlUBvWTH4JEP8XL
C0mchkjgILc5qKs91NfO9zieHKbFjBpZrkkBYftbF4gTHsXcdI1yCQ6bb2WMbB4y2lyZhCi0vDxH
YB5fn/9LHtPszjwBTNl5U9h9cLjYZBxH/iP9tIqz+t2Z0KMoP8nvEO6am2lhZhs2WMVhy2SBdh+a
Ur/3sb6hJ3peN67hcIQa46up3Pj6+pVIKtT3wXQPbndxAMQ8wiCBmGoHPi0DfHVRaoDl9PhkhTx2
psMowi3YcWmvouGH5HQjhE7WkxepBvYfzcDZwDJT0gp9HB1dHviSssnqoJC4MF25kgu+wBLxKfVA
+8GbBiRSX/Kh+VBc+KZ4JGraI4MLDCFCtcnP1lEXpns7elGae0eC+QRe+lfn8b2KjJLhfKDf+tnB
stzr3o7nL7zC7Q+vxuic01K99Z2IDimaxXNIFeqZGAq4GnbGbobnvVkysQ0gyHWp0bhpLquoSdOR
qimo69wJWvlyerVmSpUy4V7LYFYXyNBi98+7RqUj7B7PUWu2ifIn5IOTm5VqX5KYW0eLjmd64c/a
nGY/ynDrJ33+lsVah22+eSP0Ex70CE5UIU28BKNP+6l8REzJDm7MGKBMhbfHdzvuCRF799QyWiom
alx9dXGo9IBPL5b5GZu3v5jZn5EbP4Tjug89IXL9eohaiIbHEcY1NKGE64Oog60Tmv36FW6a3XC4
4y7mK7GSqq6ZcUI4avMwOw6ZRkVQBXFMp6AGChnXEx0E2Naw8BsgMspLWgp1Dk0eCk4bF0cp9peR
IwKnrv3LzCMRTFZ2tdD+sJN9Md+dL0Om/kzEY7hyu9md+bPY/tvUpMeAp0kDAn1oq09V3ix8QCvP
MDtzpbl8o7GYRboj6bAPtuOS+Eqrznw28H/pTQo2tt2b59bEx9uTt23Nj4Qkiq8nmXu23N4lHnoy
+xrotFnrZ61ihSfzBT+EW3kfn/WJEhKGT9ZOMN4lbzJdpGsnt4Rp6J4L088yNZiAgxQmar5EuiKd
EKblckS15ADXqWHqf+LCUHKdR1l5xbtK190HSrDMIdht4mAo/JFwI7+N+2+FBMx4aPHU9PTmNDip
o/Ey1yWhyETtYqaypxhTwqm3SsXa73nrTKsDb53YwM077n3EKXXaWMyIoTyYdJVm6tQ0OjETnARW
BT+TKSpmDLyjA22bZXtxy7mlJoqXusTdLJOB2fkQUyocthLbc1Mm28kKNpYsnOPrxVh+lQCNZSNh
ykSxT/Th9DbO4s7yyNPCPpaq3Yfh9AdGPd3lZcRU1Yv4IRb2AhnGac0c7L8ok87dsVKbklc8m6ke
IoEW6t1qIPNx7eWKguFtC7GaR3XRmt0s3eUgNVchotKmDZeDn6LoIIXVtAkaXdthhBaXNrbl1pwN
v5IRTSC68yErMKdNqz0Rpcf15ODk4cmhrHXiOCEOTUZ/nKVnIWY8DGyecvTH2LDceNMw79vI1VfW
pPdrLTK3RVVSDF83FL4a3PgW34gX5B9tDPNcqll7oCeelQGFffmqkw2dVwlD9jVNZvmRJ4D/vCvE
91Sjd9kzZqIArGpxSutYAQC/oGi8L2nsDWmfSafTi6wEn1HjYLzOCis+CJl/aLKhCKCzKoiVxXQa
6S42yW++ybB+EwMzvpfXNK9b+4D5YXirzWEvzPmkE1LBhyhWQJuN3b+1KPxVWLK9E0/41cxl+D/U
ncl228i2bb8IZwRqoMu6pihLtuwOhotMFIG6Br7+zoB8jp05zs3beZ3XiUEQMi2RRCBi77XmOlOU
C9fC6v19AERxBSXqc1BqD4P+6Ecp3K/ceNwbO857g7h4nZfi2McuCDs6m3B5cbx0ePcGRE1MEu1E
WnSsXeMZXzP3j/mYyUQtbigqUlH/PtbGLtKaY1Q1Gph5crBxHslDYQXPLvOajt3KmGqcraNYwdwW
XYATmoi3RU621N2AEBZ7zy46Gmb2W94SmmaC16HUIqjIDgEGUzSspJkW3NEhOW2W1f/yqUmybzYS
vtu+TaYJNBPJrJGPicOBKoUg4CUdCyyenXxCiow1rhgJszRy8xAw5a256ubPjs1k5+jaR96KYrd8
d+b2LGYvoOQLfcyjCTDWMNBHjNmt6aIvrSjmQYm7zLF28Ip+PlPZ+x4DuTmU9sQSW0KzmnorX3cD
chNBJsSRxSRQU9ddoUhsd2GTeY8OjffIGnOgBM1mm+Sb0SwAVkUObmm0M9IvaCX1NWjpofiRBGi8
2xGpFQm6DnjOFwccJoo2inC27gBiBxlIgwxsc1sn7dOkZuB3VRBC8+8Lc04rDLrowqXGHbl/6l2T
bltzJJ9gGIZdhJF3AaPSWMiPepAVW8uQ0S4fo3w/Yfhdm52loIHym6alwPsiIEq15g9PHfZVQF/F
zULNTnyXpV3Igy/WcC2ZdQffWM8BLIyGNNl9RDCCAsKVa0dS/yIBu6G+z829ArrXJWDeXC5slShn
WHkLai5tL+7Ela2NGI4kjax92A/aoVHiwLpMNBYReXQSJU0pfI8eJZwXaYfGja7Im0SHm6J4AyZZ
Ih5UzIWFvjADSzugQbwRo96Bj0Q4o27gNRlXa6FlAiN1if/TwRWLTeJq6gC5G0QmmxF0xsYOD3V6
ygcjf8b4bG9jF8pTpWbczhvOSeaNWEZoK/ljnFynJy+oaUFocXL2nSQ+jPFw9mDeXbEz1dsYusN6
atg9pkgp1obns7J2kSsEkaxVWYxVaZt1W5Hk/XrpwS2DAYoMP+ag+qN/VENpPfuTbz6TXvlqAcot
J4dWPlRnIxruQueGEOdSHt5NTUSxcy1p1ottCw8uGBWwVRG0oKYplVu1ob1kQdy8TPSl52LYgWmM
aZ27yc5k2XaROpLvUkzhnrgC69Kk4qPwGqJw3B7rGVXxm+b61NYKgqzKuDkt1VNhaDAgzbFYx/of
XZySSO0Mbxpi340Z1KuyVi0TJoltiL+R4kwrjL3UxQ2sOrfmhhUJO8erjywW2VH/6FMN4xCKD7En
de5r3j+IzM7vQBqzO0hpx1r1NDa5XWyTDuVtlw3WySbaOOfvpFdcSqtdaZTMrstQEM71/ki3uVix
9F/SthX46/kMm1RHVcKRbrf9bswQ3yRW156pSVEbTkT/QWtkfOvq4jMWEW5rP4w2RxRq8S8SlkyQ
InHBOZNxQQi8W1CjnseyvUttVCyNi3ly8JrnUgMdrtc/pqoJrzl3p2tSIk9ng7IymqB9tml3bUYL
CgmXMB5KNcEoTu0U/kS3ilkYd5cW31RTJWhlQh507xSfMu6pc4E7CCMiy30wlhUgsLElRIaBIvDP
R1TJMBJxIVmqzrusjWN66GtDumim2ZAf0Ye82mUxnki5/LF0amyj/ZGZmbVb+rO9atLGhoNsKKF/
RmHwQXRDfjSHGtur2krMaeOs60AW+64K6k09sUX13PRb6VRvUiN91VLsjniS4Bm5Cg/Kvn83NCYF
K0KMM/jX5e9elGDL4NWuzl2K321uIfIh/gszGLupKlbZLYZcu6RAIQJy2sbB/eTDDQwsqsVm0Vrn
wcYA0dYrBOXMiaPb34ppMHfk3qAZW8SULr8OyJCwuTcDLcYQWE078Z77rfvUdOn3iAbNNtVthERO
yTqgBBpCIfiWBkayAfxcse5TndfMel40megR/z0j9/6M9RJpuG0YJeD4kkZU5ly60HUPpSi/zn66
aaoxeAjDu/jst3dJK5Jj5gI/8huxtyWSMHxk3DApL/gW7iiat7RsuvjZ9V7mUdc/Y3GnhQ2fQHZV
t6+t8Dtx8NHWQf+zCRuj+gBKtduGin1f6wkqNk1rWEjTi3r/8xur2yM6QlHRtt8zWgMlK1kzmIcP
UJUQIei++8DNT9iZV9a7n+IB1cwX/RHj1etiXfQsFiqhNxGd3eYW1nTWlpPjV7uS4KcDIVrHxW8L
jOIwkdqLiZTJt5mis5Nqj0nm+ZMWkxdbK/Wuk9Lv6cKo34H2kDQIcshgSKCYQIKCvVYCZthlGc5k
hwDHEOel3b10aVV33ZZszly61Gropw3aSwLIcQUgcQkemC37i+mnV5R7eLHQb64qa5C7ucSuag4Z
gWYdURCK9zwXKXkcUse3oszQGJf0Q4ZGTG2ZRxZYdaIU1EN0Latvy094dL7O6EpXQlBCrOtxnY4e
0zm/0tGksXTq/QJlUNNTC7fc++RpYHhxIRfQmsg/tM1DMhPWPI/pvM/bL7ZmypNsjXBf9aMFSKXX
QER4wz0wx58DX5Z8O7QTUkHgD66owJqk/rSyWJ4QElT4l8VNLqUrAHSrY26A6yK22DOWZfAJY9/n
Pquqj8JAXEZFYm+jrMQJZTm3TgFlBjV03ofAqLN3ZEWLREHtNSO0/+5WxwN1XlQhpvgIMGydkmZL
Y3V41UqY/6LyDsw9lGN5gfPyiGAuHfYNHHxftVWXwV3c5SlqdeHlJw/KJtothegYmLeqBEI/5Trn
tAwiMhGYmNMz4DoK3sorDqfu69A1VD00Fs4rXbeGXZ5goFOWSb1J19kk2k2NqA7pAh3wfgpeWnSN
l8mvkpOLKf39iKrmLiktyhggPV7tvsP0X6BudZvc2OUY3tZBI8yrGGz3aJGtYpDicx4c/4fjzzgb
ZEcKqmV+oaFsfgo0o1rLBiAW4sY/lpZolbe3ymumY6tn4dbN0xyBNq1S6TwwsWFgogTkdHQFSJKY
Nrbp3YlI9rfOPCH7Gax2h6QbyC6M6K2TJ5+jElgejjTaz0FI3rGV3kY+vUsXHK0ae1rsV95Gq+hV
2MwZ+xjNPdDlGJt6Eug0GFKKSrETbrQs/5B0yEuNKP3mKtU1pF36rcxwjQpb4rtK6kr1EpPQtl5m
g6Jq+XqLtlt1UlOcM6tShZjheTnL6+m3pV3aTR4ENKtogEv0M1Y5xLtMKRuXft62Lz3qezR/r0Ok
E9KkY0wJ7Xl49GbxYiP4KROrJIezirZeEyNKaFzjXsgLDH683atqcu03fGh3MaKQlL0/fekOXJHY
PYCVo1oaj73kgvEis9qI8Z6iA746EnBYKUQKdad2TouCCuEH621Vqgci4VLBYfngpBEOLdsxNra6
VXlib9lYTka343x5DGN/wiI3BYfamakPWCP9NtELOCmpuHo6nc0GS0EuSWImbmwbBs5bSmGG1CVc
1dgXlcTdSWA46OndRh1yChvvuXUoaQS+068skziwRaLajNMXt2v8kzeMza6VpnHQIJpbTTYdJcnu
+Ltqe5fYFIc72/tS0Q0eWrv5OGVsHgJ60IcyKFGAz9GaMml4dI0Sgb+yLiFBi3el5DMgggOTqptl
yurZXchO4/3wxmjTjbKHO0LbNu3RDPghiS1EUhIGZjEXW6b+XdhWfaao1O1SjQaoVpR/UJP1N67g
okviQO6BPn2hfmSu3Ia7JoKTYTujqwQOsR4SkpL8AkNUM7O4hz/sE+S6GV3rY+N/omLXImZuDvVQ
uEgiR/c8qWE5NCXrvtGiSuzh4zr6EDTgDCX6A0yC/qhrq9u6yOkSzRZUGkL/g0+JhVUclPLBvrtR
7D+k0fqPgp2eT3zizvcJMY9mzXxkXoke2URyEc+esQ1JX1s37PLRWxmEc6hvkR3ikZkm6e5TpP8Y
gbJUQan93TTDa9q7uZnuu55Fv5hNeBDK9DblfEJ5NueHUQ8mrqm8WcXK9Y0y79M40dCq0BysxDSe
3c7v13bd7SY1N9TZ7OE1QXtpsPslSDjAmlNq6SW4JPk0Iikkg2dnKm31Ipdr9WKVzQSXLXr50rUQ
MCL8iRe6rU6skdWJyyIfH0MWmZHjI/WP0t2ylURUnKypIVHzaq1nHLvpRsYAt+hqJRcx1heMMBun
LKc3USQvQtjmGXfNWpQIkJE4Iq2AqBf49DWIJd7lymyoNVNG7iZt784s91NCokkb+PUjCDKmJUx1
wMXpvq5xmfrPkIK2cYV5KXpa7PVlI6Yd+sfPIRp8LAIMVG3VpKyWjdkgbMKM7mFniWfNwGdgWjW8
LSEwYSPg2XsBbUOdSmuJ0ot7+GCccwpQxFWzpQwdTMLupINcXuSQ1Mreok4oV4yF8yHZt6HrvRma
3I6SeRv8zjUN/qDFQBeI2DDW8dFLLqyVW0/D2UDOQRmGtLtuhLblVriHmAHOnTSHOzoWSWG1COgI
ueml96PxTvrhsYYDTgeCuhPv73M4R+G+lMMNLLyxqjKc18vi27fho7h5CTlOOcgjbdoWBfHWVh+6
bA1z40HSx6kcTNIB3cGgXa/hCKKFsrOhcx+CmBmReU7bdtc+tZNjGYYTdsmIOAt5h/yLr8/Imleh
ifY40ghFgzo3rx4q4ZONWnHlAIh/1cv8iyu465klQUNK/r4GvA9WbOKWLZuIQJgCFL9VIgNvarIN
ETtYGM03o0/h0raHaovrVyeCs8kP4NbAoCIuovJCu9CHjBcSXdZ6+dps8F5lyudllQJJpiQ9r9Lj
J78Oo32a+rS7xtZGcZo8I62GeFVGJv1Xp9uxTaPH2GSH3i/tc8b6DBmE4aD9iMqbUVW4aFOZPE1m
fqxDw1QaZG3PGoEqK/ZP0EfrRE8zaJMWEUYtl6NoyUGojAKXT9qsOr4ITyMXw2N0wJDCjySCR/Ed
MTCiJTQq7ABFfCDXGpeOq+ZDGURrl3LrRCcCibHzlS4TZpMMfXN1KFz9jGUjP/q6pC7hxdbaQaG9
GdVcsQz8fuGFBSuF8DLSWG/Nl4n+KDFBzT2nFcNGj6AJZuXMSxpceF5JxXEe+Jq3AMvzTsOuR7M2
zLAhtCUMfIzA58iO/dPgfypoFN+WIWrEZwgKmES5kM/mEGv7GkSonGzn2ivagpGw/61idq0GdDOK
CFQfRcaNLc0LJSvQp/qJevytyOrq1qjarxcBlvV8W01wdFfnAcEfRf/+FnyZba94WMLujtzsVwBi
vhgBKTqegboBrvl4Sdi/XXQ/AX+nks4CYOl3s3yMGUmCKcTajxSINkXavEEGo6yOBxjEdpejRakU
/yiIXxGHdLRGum41huYf4VR2LIGyAusLAyBEmbDQWlZ7y2BqYjzUI/B1B6mSwhNUS1PcSbhiqybb
+2WePcYhvc92XVx0Hj2Wp2I3+G4YSn5ghB/h6Lf7RdtdAS87hxpL3T4Lj79aF3wlTqWPAiudkk+g
IoDPUbq/xU2yXxbPQoE0Rh8BpwmuxzNQBSIp2qB6dPns9fHZN9ct+6JvvZsegqjUP0vTJL6r/DOX
+a0r9fDajAjxELFObyk4EJyFrFlIJ0Lyl25SkN5be0Ilo5EhgjCBAAUbTtVb1kjasi1hWSz+N6wa
krs+CtIBa/M5Fab5jAnK32gsSCnljD5YPmqBDXUukTsKQ0QPJ1eVUrua66NRCblvZ9J5hIi6wxBj
YeAL4n/Awj08TOLby/ejzP8gLTzUZoYrW9TqUJYm0mCu2uUfzLnv3YapvC4nI53OTyaqr+STBCAB
Uc/6WYRqvC08hQwbFdlozsDkpMZ9lu3XsdT7HrEDjaOfDwPit3OfiuTyZBJM2d6Iy8+BDLxTQqjd
yY1y/wQTol1VvhR7HQfRvspYCk6ohQaXbbNH9NZ2oKu2csw5BmAQmQdq/dYwyJuGRvXWNm5tsNtk
NaG5NbShRAgKvP8+HQj9Dfy+frBmr6KdEC0BAOylCoGAbnmF5bkwdiaxkgqfR0xPt+GmVq01eP0b
nFsjStiqACmFLlNFFmBoUEOSlnczsrqDFOW3aQHSxUZNmbc+oE6znjuWc5SiYPst3/pB7Yw7NdSe
9waxIkQ216YHlPXXZUdilz7bkmD+ObzvUlK9fedo/7+muf+voPa/4Nz3fxQKht78f0BzNxQB/X+n
uX/ov6bfvtZ/wbkv/+Qd526Kf9mm65m+xyxqOADd/01z18W/LMuije8Jx9Y924ZJ/RPm7qlTwrMd
HyKYb7qcaYpOYd5d618cAhaErbGc+Ddl/i80/l90/t/B6B5I+N8o5Ly4xX/Kb8a93geiainS+280
bxGwjaNG0+8G1DJzZuMQVINuj1yfqJby7eRF3YmrQCdSPCHyxfftW5aB+ZKZ1OnEg32cCsvap2bX
3FA4fjIywhntQr92gfcWRWVxyMxAbbUmlXBHG+TYTeIxN+a47nHGxmZFNKuYKTH1kbnzXCz1FGte
MM8Pm6T34yd70HycPkoi5Xmsq5y4hpSpfXGNjCI0QJazVps7Afz9QSrMlrpktGXD7u566eQvuUT8
UzzlrtfS+mqvYZeTcZj1+ikKJWtL3EvcpdF9o1chk8WvW7Qio38MEJ2vZWyqvEwDBzN6mCJz63Vt
2PO6j6R5ctzm51CEuvLgoS0I/ORsBCJBJsEqpCZelD+Q+F7NbcNdpQoriQU+0+1linXSDKBve+Hz
b1++/0K7txSCvUDNQdH2BzEAviOwuQnQ/IYKAfD/TrunIlkTNZOOqsGFHKC1YHOl1XUZMrv/+Wg5
RLFL97k94aQTgCvyn4NT0CCEA/iAW418uYnKu91b1kEgRUOYGGP9w5JiuH2JeMQkJoSz5ckMvBzh
emnSLzKrc5Xl47EhBCnM0/6aadhDUydWxl+3o5BHCd0XpUd+VG2dmiC2Thc6Y8nn1t2UvYY/lTex
0WxkNyznAeueSs0G4SsTBbrk7c/gia3/+Z0zxN+vB0eYOtsg3jzDASMu/hYUYNUuovYkI2KPvhh3
epo+aliEVbPSCLoJ+O7lROG6n31SN3bASJvTMrS4DN4fLYfWf06k3pyvMy3PNnrupu9ELSYC/dRG
AtMuT/0ibf06XB45ZsPWucia9XK4DOgD02uTHASX6cnOiUJZxyFyv2VIrRnfl4iAdfbufBmd8ffh
13P6vTGi/v28Dtj4Eur5rOiNz70jtTs2fBe8LLSI5TCuGvaJkO9PmekniIH5kWXw28w7jnr5BccI
6ph5PqeNJrpVDtXi0lHYLjd9k9orfW4qdEwxq2SA0qosBwBrE5Obd67mwnrHqSVqi70MdU1JxZX6
p+VHfz0f/ecnMFaQIp62AIT/89zyc8u/mJPaR8dF6RYYjwDXK8TJ8tkMDh0ao7HJuP7Vc8vZX4fA
/Jj4luP3h387vxwuAxqHn//6/XUqjDcp0ZijdJOrh6eS0FTWUUAvJbvMckyo0zNMRhS3m+VhaKRU
TVOZMVHxb379DHsX+dthEiTH3m7cY1i7cCzKVLAvozQ6A7HaagGRosuhGzoUKYjxBSQXCHuTFjOr
D7Xa0EEXra0Q6sjy3K8Tvw4T9cORbfRryzbSU4IM9Gak9c0ocjhNUPfg29NZdlPlTmoHubet3l0X
ylxehF18Cd0wuWgxGT1DFh/n1oyBMfA85SfcJGqwkzLfGjUVrtD5gXS9epo0fKhCz/BL+cW4meu8
0VEAJ2xO1IDNH6UkbONd3sfnMhLWIUwR54CYdM82ht56RenDwt55cG4VmPdtgHd9k0au9pTVWfiQ
otL20g4c/CM8F3pZf//n+cJRmRF/mWl13/RM27XZEFm+7aqwjN9unzrxXDqyR2uvpzX7zsL6U2NB
61gfgjEIwWtI+5JOGWVHn4teHS2DT20FdRviDQKGjGDTj93PM2VfoTS3ez+h3suWJuEOdijREKGP
Evq7wtBHpnkXxodFbmhQpbkOBTe8rjBPy9AIzTiF5fgPhwMhHdyXuMAr+TJ6TvpHZLIyH4wRp0sC
nyJqiT9pvOnnALEaPXHVX5enkv+cNJsx3aCmqdn0Oncn7qZzr3B1MrGMCHiKx0JVOjbcfnTihT2N
ZCw4IIerlIfsjMfTP38e5n/5PFg1sVEmo8QThv+3z2OyUKwMrLP2sVH1N5YLxiMcaMlS19+m1WhQ
LeQpsg6mc27Xn349RTq1fohHAgql+glM0MOxCvICgUJRXkHMFVeRBsU14Bt3HOfmZOQZ2oPlRMVu
t9skcZnQXq7D/W+nuEOzNe4tZSrByVgFFqIYF4TDe/gbuuHtP78D1l+Tbrj3E3SDbdvAUuOwrtP/
9g74khuX8GoLGu1TVKc/fgmHKyuVGhuTaTr/etKVUbanFpisPOlGO/xPSv4t0ld7Mt196GH5ez+M
sWV4FsqZxLZeRZCcFw1wEcZdvsqW0VOiYGCr5GBEVDgtYubR2SIZXk789jPLk7+dDzJSc3WRe2he
UNFUiN72VtYOn9MMREURma/oMO2z+/R/vFXqrfjbxesajm7pyMcF2lPvrxdvYE9S93vH3nOHTCBZ
2ukHYr6CMwFEP0KKIsVaZLwxnV1ewDDXmEDyrFtVXTcCpHF4mLvadKBql+0cy/vqxmOErxJUlJ+a
SAQcej8mqqZxLOYL14Z989RgTonNoiJBLxsAiRuFu27tAufScpbefOzNv/2kegV/TjaLNDJPk9co
SpxjlFHhWJ5aBn1CjvvP745HxNRf3h2X7YWlm4brC9PQdVud/21qK1sM3z2NENUfTrZ/uwFPHK9p
s7ckM4AMXf26SUcR8RMk730Wif1ghgnANU1fxmhMPizQZ5+k0VURJw1twrl/oahikP9eZvvlENKR
d5DSmtbLoU4A8029kE+Y0cvyVBtCyubF7FlxA//Li6XJ8PuLwXL7+WIU2OdbnrqP5XUoEqfbUuuC
9mggJ4cJ1ryA9LFQM9QoOqq+oV7e6deg0j/JyqFjb023wnZqNL/8aNfQiJF1xR1O/WiYYFHGjyR2
y9ms0P2jN/tIAdVZq8e5iG1s//5COeQlB9PT0/KzXmnitce9dVwOCVZ0dgFavM1yiBS4vkQSaNLy
SqbmGh9QzC7nFMR4/8+fuvm3aC8AfpbDrhO7nGmbuu4s53/72L06g/2DewxKGhmyzagXR88VlIk9
/XVcha2FytLx3mZnZE7z8dqOPs1H2KOEN9CZH/votSnngTsFQtLnpMiQbNqjeNiSVFYqorA3I/0c
VFb4IfbBPTio2E5YpB1CKYKb1dvjMwVS7TgDyl05DWi4NuzXuBfHJ3I+M9Psv1FF29WCcmMhLUiS
0WABhJ+R6HeAESmski3b4YVphfmRXigevaBxgmPpmhgZ0ZVyc70sAoTM7e2tZAG1HvLOhLB9T7rO
epLDtDWyLnjqR5QqUMa1LSFLtGvMOEfQ1716eCnu/pgRWI9SHTgk6bFTGpbrwrC+VE167xS7Z+wS
7BG9aXzo5FbXg3KfI+XfCpScewMWC5nchD3rk8WfiX6q2Q10y8+VyPA8DK9t5HangPnwUJqUmV3S
FFKrdR96lZZr37HzD1UYo5C2cA/zbVs7U9Hu2TKbmCpJjXbMITjT/mq0NqZBQdcsHmgEkBRCC3cY
CTFRzGh6WfZGL02K2eqNXqwNTQWRw7GIaqCvwSdqBgGV5XGMIO+ddNZ0F7R0A/9B+Wbi5Frhd/9s
UgXfoNhONoPAWZTYQ3S7rpg7IQRkE9LNGivq4DfDfla6sTGZ4EEmfrapkc1opT4e/QaDFH1Q7xRF
sbRXNWhpFukuyWY2NKCpubkd+z4nJJ1xdF9SF3M4Dbj2MhnwsnwQ5gCX3F1q91/rDn7GyPqSP14r
N9SKr7FaNro0TntPnEuj/xOYqQc5kW7cMAb9jt6GXKGGp3euPh3Ren/MMjWpgjsHvYyeF4PS7Csq
eJsXD3Wnom4CvEYJ1PFKVZtUg8IuvQmUk6ypvBfoW+vgGsuIfkvmz5dS25Ltk22QU4XPYdWNsL64
SSwJFS7Z7/jjgkclkU0vL8rGtVn3hu/spd52RxFPcC+D/oGzt7wMQxw8Bab+VvnmR0fyWksKtWsU
4QaC6eRU3tlitULIUAZqnyjOnj37fRmcbsiw9AN5hnJebFG6JBD2Xcy68ubOZfOCrjPbBRrlYJkj
xIULpe/70o9v/TxrEDDIq6FhQMPCGz43LaKF0j+XY40SLhuTvePF8Y390N4OzeBiDGDgA1zxg1vD
bFKSczsfFvtufJLjTNXbc+xPGFI+QI8czDl61IsercHc/J4/HicJjhWNUDuvxPkniw6tW7QtyuxC
XPF48dUgURitdbXnWcQpTg/DlAt4VWrH3rK7B1WL5rnueTcNHIrZDP5zSX5xldpzDOxmPY/YsSOF
jViUjZrfnUaQ5oNlOve6srJnEHLPc9ofBtghH/iT9IMR2xq5JKQoFwTd7t4bPSXROb4bt+sWf63y
aEhl23DVo+rQo489YxXWV/04OB8Mny86fAJWli2cFe1PLXKpcS2admvkbee9njcW4XMbo5uTp76A
GOtlAH+lN2MLYwhq+q1Wk36FDWOfPZLGKbDhZABgI0kLacCMKKEObhS4HuZwbqG+/B/Ripanypd/
WSlYtmOTGywoYy41p7+tFMwMDu40l9BPgwH/t+le+ygotyECsbXt1tlxGLXXhFa1Ulkkj8QJPlFl
Q89OJsgmNWzBhqCcrhFKRrp3YBExdgFlozYg/6zyxDuUhhHcbDvBMjrDNB/zaLzS8N64rIDXSZGX
64XDsNBlHFi2K7NzBEGEbbcrG9mcOtt+I/udwOIu6REBeSNNsxoVYqSPexKEL65pGJg0Ur6VfeSs
S9OzqXDVb15DlIhyCLHggn6YhlwR4OejD1xPcq8lcwx6oz5BVvFOUnUlxtQ9GiiJ7gmFnQuNfAju
CqJCfdEBfJzXG/M7ZhXYE3lAl9GBfMt6fGd5yI7MkGVem5EKEGLBenFCB1rakK1S+zsKv4D5jnRA
bjuvtWnrR7AsnxEbxW+jgEQp/ITWeohRWLDMx1CSyx3VufTFmO6NjBLszTjIke9ZxM47yVOoAQWz
hz/dNoquejOyjvMscSQrKV91uVGeWk+BhIl2v7Jx+ai1VXKuAtMAaQNqPM/S7tAEzqvhNS2eZqsB
KckrJk74jd+B/GWpQhXC7iaNKDnnWj4SEQyjrg7Q9xaxcYbS+WTURAPHyo2nFXTN+glJe6rqvb3D
ijo1wGY78YSuyu8+Gkl57FxCyIIY6QV9vJFbqtUcxqBIgSnCqeoIHMfxgqLdKhS3vTdXTY7tlwBH
uRcnIVrzJfQGfU/XZdhkEgt43w8/wIRFZDir2DIwA4MFJNLKMtzCU6KdwRnjDA7N60yRaxM2UOYc
TT4qT+NuUsXfApMMAkl/yUCLnvuh96zDtt3KqZvoPmFZlbl2RKgU7KNEvpiqquO3LPamqT0nSC2l
MUzHKmtChcQ1IPxLlgdI9pferpZ57L+iCniN8E9TiLqYsCP+WltHQkHmEDo1rh8vmwFB+EmGmGKW
V1sNc3VM2tnfo9kU+9aOyELu9lblaBAB3PFEaEW06hEL0CJs5zsFW3lirklXXor0NBg/NGU2rAjn
GzeA8PSt3fQxdlYsd2WmgVwaTXctbQcYB/EYxBUjZwjngJbYpH+ipecf3TlhMsiQWxOIFW8WJoqY
y+eoTppTkvo3iirzSw2MGs0RG2YnIDUgjvzwnsU+qjnXX7lWSTltxjOAahq26Xhz9eScwYi/odVf
93P/Ce328KWjlqKMdha6gCZ9qnoSYCoExHXyNNpj/SPFA18rVaJ7dRLNv070EVYly/kjgZPlLiAZ
Y6vplPxybKRk+6TmvrBz7zbps7fVqKJunJE8hdyDKmTk3N7jnDi0gO7cgBABOkNlsGtNmw1cETJ0
kq76nGW2tofD0lyx5Eqq3QWh0yqiiPWevECOqQU6ITPnP2icBMvfUj+bJXWyCjd5aY3Odh6o7wl0
1vA1g3LaOrqXsS+dAab4Lcl2zuTxraP9gfyWLT3Aq8ZzXsegM1R/O3ykwHx9ZNyY5ki2FirmgT2I
/4QBe25x8Jdm7X6TjvdJK1zzbEsdZX5d8nsW83wtUnDKY9Y8jCSG3hDMqybstJc+Y4ULeffFaSdK
jB2wMG2OmruW1R9b31csGw+3pKiByOce5BYgB6ugEs1rEM+3pi//NMqkoBSGqjADr7wjH0iuA1+5
cQL5J6IsAQiRYHAqZo8i6KJH2QZ7Wy+bM9amum5DSKIJXHc7jf29JFuMxpNhXXy+B6tqnr4nLUFp
eQkXw3FP2C4KVmQIRoQGZrGG97vxnNk+ODPb68r3eSO4rob8I/BA/WJEXMIG8sc11U0HgxOukDxt
vkWxAFqr/IsdM8+lTwAjSvTcokGoUHmhA+Y6GnaoFL6EBsKHqdOQAXnDNWlHvmjs6bcVKtrzMsAy
GLmRPJG7hhuH3t5eH+x8O+tRe9G17CM8Z4gUo0G2SCidjVYE4htzyEoOVgTE4VuB8J3lD8SKVt+/
43sqe/R3yxer3ZX4IuncDR5A6RQFyfJmob86BGYozj7rq/OEXJwMyeBE6mZ/rnr7Ppadeyn8Hg6T
7uNlHLVjyd/op9OpxK1zqtXQByZ9dtvEeDThmnZC+Leml1+CzgeNNgvrhJoE7HKH7ZNdBf1ufQb/
gIkICuJoUVSB8Mw1R2vUv+QachHZ0zesUPjeu0zf9k79hxll7SGBHQAlHyAGXzzHQ3qJJxBYCbkH
VeRv8KiVZ7afG0dhD+YGDX83OTYhXuCUVQU7VkON+bkzw/KWV6RpZCBWNn4yfIlJ3biWbCyufea/
AVOngL8fIg1GemsRrYWWJE6h1ZCDUsKI5xptKLnWChiXoni9Fp77rKXRvE2ztnlCpWft8HhBUl5x
5TCFG1N88UbgZyQ+w+7UBoTDUQpKbRlIc2Ofh+snp0/TD5W8JrmHDIyi/YpSWbUfnZCdqwyNYzql
LQhamR1EQjLSqnUa1gleh70HnsllGQYEFzvLqZ60GtRR54xgELHrr6sCDFo6TuiQRFznzOsAlab/
4eq8liPHtSz6RYygN6/pvVxJZV4YZbroHQjQff0sUD3TEfOCyFTfq5JSJIhzzt5rR4C7svIBt8U6
1vRSLjILPmZG1qcER6w5MJ4zB6uCxDsfSUqkblw8pnNpa+wc0Ab0Euna2urDJ2743vIsm3s5ndK2
JJcxdM+OEZGSgw11P9QQBmp4p3ur3cQDOlHPbYI7LtCvmBSak3JchyYwYq1t2/czkCZJPtk43aXL
VMayhnT33yk8holUN82yNZfGP5HHU73VbQ/XC9G3JFO8CXIYeG1vvyYTj9i0y9+rZnwSojCunYDW
tlYcM4zmEfHNeRnm8NrN7WNRYXoKh99mUalHegybzP/epd/LGJCJPSbTftDhq/78ILLiEbRBTeZJ
3d2dpvleGuYnQ8YBBP8GSx6tINF3FWmdCzaX97RQHIPm+WcBonJLdYOsHc9E7ENsTG2cuJYbfoBa
ePbD2Xk2j+tR1mqs6W7XzTbF9HDx20XdTLfDbcXR4SQsK8Ovcy2qYTyPDiKcdhzqt8awupPJaH7b
6GwuNILnwJH9NQzRELpBcfpvnmjO8lfRdjAbgaVsPHtx96nRYs0W+D46gccuazwEXWVHoqjMU/qX
tvgaFjI+rBucaDEpDGyfEBbDm0cU6clLeVhBtMZMw3RldS1jK6DhD2BgIygLNwSjqEeZd9UWMFS5
9/PAvZEQHgCsBtK2ft91aUgFKZ2U51xrcxIMJVETEfZo0nMsE2Wf6KztwsD2AY2uStLkyQCrR2vI
rbaS026RJdCmo7a4cyz/4/RqPEhbDpw9JYhQmw1+InsYst+vXnTUetr9pyWlu89v3/vIQLPKt55N
07ZpT+Flb2XpnEoNe2/MmgdKXtG+jU1cEyU4Ml+kA/xZ7lzNJajJ69QZEd7AsXBd3JZHFijb+9SA
zPFVLQ6c9CCeGAWGLlh2O0K5EFC2GVPW0bgysICLNhGwtW5pto1kX0rc7LHPr+iwCRzSWSeHIpxT
lovFmvDPnZxFeqxy6+fAKIJdFbEeNdrwMOKa6oHttbUWSg0kYkRVFOglDZCeO4X0YIdK4oe08uXI
L5LcxQzP3TdiwNmNw9ail/XVEA35Pmswgrle7B5KHbAK7jq910Fi71XPf1g7zwYZ3+ewHolvIaqT
WVn1Fg5TBnyVI0TPzdrkwaMr5ukBL/LJ/FYiCfsmF4i6yRCNtDi+JB0fv9RZ5tRNUGflHO3mjJwk
bbmNWzt7Kshuhc8c4m6EMgegtb33AtAq8OIHVpP6yexF/cSx9NqL6SJcZ7yvWnxniDGKpLD45sB8
jgD14z6pfsEGGv6xqVAvod/9zrrqZIewMYwefbCcrOfEip+NyiUClTnsjlFqdHdbzotUsJfVrCtK
GR5Fab9XCeetz+BIZkvnxPs1D1jQgUuwfzsld2nVdDS5cJeUxeRuPJ5KmyFD8Ojp44alA1RBWY2g
LeqZskCMDBoCOJiLeBmEVTxXY3dpaQ2/gNSYT1yJ1q6EqPo0obAQhbyjNaLDha5zW0ajeQgbvn/H
j2JvTVIOtn7gYeBQKCnR1hXpFRzyAGWytXdKMd7ftGaWbZxl6A629o2SM/PXHZ3g5ox+v6N9Z9Dz
Vu6DHDIX72sTHgqeTJs4iPYkWjcXDjwUZHY7E9GJOjTPfVp7LGWcD6cpSP92sHi3dUe76NOywKPd
b7hjUm1QXc9uS6keWUWI/AIt1LiUOIpWFVtpf1Wzw3Nqzmhwjs3HGii+LohAgu2QZej4hY1a1RW3
dYnj4jlIheAPCZ9niyPjVpR1f17FBev4gnviRILCwxglfXq4M/d0QQK+Se3lQDjdwhGPwCC4vgEc
Focs45QiMjQHY975DQYf9DdFu/NADk2Z/DbJqDrGkV3d9IF/YykzxZqAFrdZzOpQIIDaBARY1Ju0
lzE4wbnbW2LMQbyFf8fYMsG/22Kv86r2KpjD1x5Wm2iX9lovOV7OBel0G7zKCdw/TbOBzk/pcSRM
s++h81P/tQvkkh+RqX743FO7IMG5GYJSZoRuu6eaPMKls5x77Xj/2INPzk8tnLu9PKOSnbytJcja
TqjefTOVj7ILly3N/PDQIkrZ8uDmCJrPAnJeOWAZ5pRN5PI3ffg7WeHUHNIWuZitDXkxwJuNrSdU
celNW89Y7PNkzF9m08ZXTwH15gnnFkhilNTYPcgDsvUpL4UQM38PJlX80AmVHil1JsiFIxVQcW1g
LJFUee9cYMG9cXenKMKjP31tGXtear0Q5YslyrXBXAOBJFkk3Nc5GBFK5PpCQUQqF/lQWJDU3XJe
JxDZN4qp7paFTXerbVFczSLZrKnvzOsFccDDsF9xmvC1NqngseK0bvaI60dheMVzXAhuCcOvGBjw
VvYyeGTRV4qx4YYdeUS0jbmlpuvKTLg+tlIV7xmmpJfpAID+nkox/jGySZ/rJnk0ONFuGqvovsgs
HF9t/N0e21dQusY5y+CX5bGia5vq/AFT+sTvsBgcBDpCny+W6A4zTI/zWi1NGuKL10NQ67XNgYZu
urebfLhlInqJcozv45LgbDdgpAGtfbJzaBlc2pd68ksepSxJUlS3biIGWYzEIK+/1DjiqCG49p8C
r55VOMXR1mlZXtySITO1xCYiOHixMbhulwUIAHl1F3iB4jmsupj2ar28Qyh6CkAeShq8z44Nfi8m
CBJKeR6dBrv77cokf0LZHsCSNd/B1CTPnkiWI2kLNvwCk6kcYRdMp2t1b7RmzKsndV+sG4N5tPEp
/MlO9E8FWRC7TIzw7JRrw3XiWhpS6XwYSHB6L4EA4E9/nDL7WfiV/0qaCogMt6Ia9J0PVA3cL+aZ
M8v0Cs+EJh+ZK8gi5icz6/JXMjfSjTNlEVMGzne5Vefn3nF+Lkh9382h1mBZl0t7Jo/Ap0QLsqq7
w3SBkUeXYWM4HSkrM+z4qX0KrR7w9Yy3HmzmP0E31RghmbnXlLlBm6TfkD2+FQaqQ99qwW5EENc6
RMFO4/Tn3JOfOYvYFpZ9F3Kh9V5OlrxeymCGsqq+NjLIzjBhm7fFtWKiDMkWaDBNHGeve/4PUlAr
SisfSzgJmTD1stZ1qPhA2neR320WzYPvtYBvHax8LuNxqOLq82G3PvbWqOQBuWDdquuaQjjVZGks
yjyNsfHL6Bv04dWQbO0KCdmnFsgljbiIpwCwLkCASaMBxi5Pbi5cAsRn7zzMg59nn1HaLaTZApPM
37mNMr65ATmduRMth9Cnvm4b7wPyw4O5XvEy+wJ4bVT+Xen1SKrbsmfwziWO9j0qMSBldkOCEvGA
jQjeQAGq2+i06ua5KaHkNhWrMRr9I8vEDoQbf0YNiWPLlZzA4+RblYzpZUEX8YpOkunK4gvomnnC
+D3oQZaUxm6gm7INq3a5z4ZzCt0uuq9LqZMvswCYspuL+xAn8tU153brROmIjot9wki88VEpPiGC
lDictQWpZ0bENQFTigBPFLVyOHLXhC9RJbNNKpVzXPHXWNySO36Vv3lDHAMEx3izfqApAqwnmp3q
ysDm0uUcNkUDeKFcVScTOuAtqMR2Z6cufvqQyweUnkluC2S7q0Xpe+3ZI6944valvu6qdsCLnyXs
THY+6NFj62LDl1/JBzUPUcLWAodqvMaNTLqNRV6l4pkJSCnFwXzjExtu66vVjFhkaiIUzSILQjdf
hlFglIRSulm8dNyvfjg8g4zTZqR961vbFz+TEB3OWvWagL8U8ijaNDEu452QeYRskbLELeW/r9KM
mMzOL65ZvpsZzuhz+uoC5KP7IR0vvtbY6M8KT852cslWI9PgxHwX/v0IaGsDS6u/Aewct8z5o3ua
Of+YPa1Q+j/Rm2E1T4kxFD+cZrri2sejPfnmE/kA5UnGOg+zRumFd/AqZuc1NYJbaojpKukBcxCj
bBAzvakMZdrW8to3S8TlmaTaL3np+VRUnDx4gPt7tAnJqz9/w4Pp0eIjA70o5ZtwM5+2o/KPCfPi
N3OEyZymu3JpvF+jfQj7mT6/G8qdXUDXBPPMSEvT6og5s/dY442NnTT05ZsoOJdABFekGM4Nd1+G
tFzpyWZ3zz5z5jNxm5bmdX2VaiahazV/e9upDwSpkjagF3x/cF4G/CfknhxhUjhApXznEqfLfJle
m1Aa2gKTF7sloddjGzNTX5Qm3dGdApNiRrjPOcggb4loqVhBQyYaAe6HCa3eSbmcCVF3eBtKzQjE
2jifiM/sN2sqbzN4/5Tgs47ru4Cea5/mwSZqpTxnJdTGyJ6XZ79eblHQ5ecidCsGcSxR0KYncK3f
eFr391ovEgaLH7X0Mueg3ZvY8L9IbFyH3O2bPU/n/N4KciRod795KcmSaPN4Hsjiu72c/IJiBmM8
M5qq/Eg8PCUlcDYnNcUNy23xWL/EgfwLOgoseI0NbytuzPhWBbVxqzH0Bn4vLmkWxzfXbRH0Ju6r
Q+tqtWfP1xWW5ymR0VjGrspGQd54nWfPvqFwCp+SfGpvbl50t/WVTMVTmy7ZiflfegvLAJ+fflUu
GMZm3/41Yck6K9f6wix6eqybD31ogF/pFB8au4zuhoAQveTubX1n0YvYBtLLEG7b9kWivMO1I3h6
NIlbY/2RCm687eI/1i/dIg03nd7vVytsqf0o6+Jre0pl6SiZ+GOcnfQwImxJ96MYeXJb73a/JFdL
+4rsaSARmrphVwVtsVWgXTeBktWt7CJkOrFX+Wd7ZnLhSzIK9OIB86cPkP/K0VczvMrcqwNMhBxU
Mq5Jnz6DwOIHDIRMMQoqkKUyoXOpD+6GzrSMW80S/D+yQTwv5q2Yf82Czt26b6xLG42KyBXxlkaK
s149v0xTX35Y9FLmobvMuRSHKCh84iei6MFVvoE20xzX3z4K/XbvMN3eLr4VYnurLbWfU6HFeAnU
Zd8Pjqut1Gvb4FYkyWSBakjAlBPU89k9XFuI7JhBP9hXHvAtvYWpI9I15JAQT/kusNqWcDcWTnvs
4W0Z79Oh+LtiLv5beqSmm9gfXjuTKVhTFePrujiAXVXoAMEKRuvFM/bDDM4H90C2kYyRP1mLdTyd
CC+3dn2J+cvjnvwS4BEr6QO+hmhZQ0LH3NQf650K8oEsY9mTIIwocBX8BZHhHKqpxYpcFZ84zFDT
MQVCGmUZP0yR/iBSVvyUgjEoeWnvtQc61yYW4Brapbud7NBHP7EMe9nO7ksXUPD4KTFkA4+zBGrO
ZlGe+d3DKrANenKUSsMBz+TPFgaEjB/N6bwLpWlZb0iG2req9T6JoSs2FFNJczMYkfWOd2aHNJla
I5qQpdAHGqAj/LoVVCjkIr2K2y9z7PYXlyinTAaw2BzrUi6tfVlfrcvYkTJoUJzE0SWb2GkSq+e3
tZkNRsMsDz1RzvdlJjYqHcdXM4Q6nIdMcdtA2sdmZNoRdUH2UlrksE4NwlSoIf82f+uYDOC0CmEy
k7Fxntvy/N/DpcOcgwp7uWbv60EpKWv/uSuaZxAg0DuVN53WEZFb/QMrFwYAGsBjMo8AaOAcXHhI
iSshQmd6IfEDdFQwDxYKqVDgutURLQW5CkQywd6udX4CdJyaUD0GTI1HqnaQM8o1h854sjhZZLr+
qzLkfGFaMxSroWZ1hiAUGY8jhiDxJ1O/pFfGl6hk4F/Tj9tWaKYAAXEHN13xNetQjM3DnD2vo2EQ
KOek/ukkcf1W+cSKgvMOwhIDuam7u7YK/+BsDB9FhTxzoZR6Ic4N/JcZvSiCJS+5l2hVGaemybkP
iOOvYko4f4i5hj7AsXz3OeXz8zfLH/oLPWMKgVjYNAOXdD9nqrsgEs4vEttwOKcW9nldQXCjboKA
nu0KtVlVTkXhM0GXbbtfz2vr4kT08Dkt0QGHEhCSCAzlxCIS053jt4yEqGwXj2m19VNsIc2cBOfB
lr9Wbqc76LF1ZGQE03IEMrpFNwS7c9X35Yuo4l9+L527BS4OjQypGCP1ZNvpphOT7J/50NHlqv0n
Jfl/27oPUSjcraH19b8rhw9+vuCGFObGG/PqG10HTqTTNTUXTnblPHxVVUSD3ufCKJnnHVHOvAY0
0jakpFU8CH17X/9ZJ4duTPAEmAo+bIh617ryGG2kTY9jnUm6JHf7LPyUuGTZ9/ego2tcBgZ+e1Iz
91Ta4xezbbYdhhvudT6KyZq8t35ufs2mBvsxcjumBeHR6/PftuB6WAxddpXZfBfjNOw9o2W0nAb9
zSmrHtxyMz2hGn2g7yteLFf9Jk1WXegtFS+RgvsAAMXaFwrwRmaEr5Mj63dMwzCgEPYUs7lskEMk
T5EdGI/KzEqs4GrTQ3opOJC2aPjh4bmV+deyADG2HX4chvF2cq4jOPnK/upkIWgB3cj3yg5pks8E
HMvKxaQDf1lfId0hMCExIiLpzmsS8rpASqgIMkekl0QlovQ2hJSJYopWx35ZivHqcqzfCXJiYbhL
gidVMFyHgPrNHfKRwG+7vS9h0hGLxhIo4mnCuj4DO52uVmyPwBTjj2gYfX87sNfvY/2kXRdfoILF
v9QUe8yD8bEJhXiGmCL3mdvCz7JBZ7nxfKnSWoEi1Zq9DufgJda27bwYD4Nc/AcS4vStV3WKTKbo
jlKY7UtroK+0yqY/dQVgvbyGI6Iq0hp3o08Fgc2acqYwzG1H0/ldAMq9Lmx9m2WktYKI4bweoder
toXFCJfPh7dfcF0sCh/gNgkLvLp5dEms4ux5cXwuR6oa2RFesKpBOcf3u75g3oJ4a8NevsC0onoQ
sR1hO+ceoQNzXAM/6rL0UKIiVNQiDd8ymU40ooMcNjfBkUKN/cVA+mXhrMFafUqk03/UHwO7A8z7
+aUnkVoXddmnPGyJ++KYz9ofZ1OHZVKG+xIu/TOSJ+uQdCjlbNGcECorTpMpfbHAmfZiYJSUBla4
TSpm4aawZxLVcrR3TWGM27YznRuBm8Z2jlsquqIQF7ulUCLkvlkuUjP21gstX5gc9zHU0ZWibetD
UjdmNoOf9FUFntopL1BvaCHbV7U8kxHpX2Yt5MkTGrc9GY93MFzFk4MoqiTWa46m9nvehMats5aL
ikX7Vtukp01lDK64VvI1toJzZEPGlcJNYfm45lHMLedLpCqPmatwZ+W/I+VGz64L+mHgiHA2Fw7f
cuHxklvoWKTKvWOpQvUqPKzXUvgn02gk+xgckjGsyN8wyhMiVXfjm7V8a4ceFZFjl/t+ERbSJtq9
tjCf6sbLofyRfYGqEmDPmn1TdUwqvNh4U4kXPpUNXGjL5um5jiADmZUo80vnUxcYqS8jjrZvsUv7
wmZ3DKVmOhvRV2Z18rkiXmtboLQFek2ycA7+YBDJn5hn4lb4pvm8VO64b1H5rFz9RCQnNzCtl7Eb
1CvzyKOXCeAq5vglXcKjbwvrpAYZ0s2K/WehqmrnTZzD2tpd9osuUgrGBi7F8OdvQgnePTx9t6GK
fPHSQd7xtDtbpwM3pqTdcQmr+h8NBqQ9slnHI6AvwmdyJDgSFLc1ZndNDl1f9T08ionZznEsnT+O
wnlKgiPcb70UPt+ZhD/yU830zzI31pesdfzX1pL6L11t5NJ7b74NzJH6JHzPfE5qJmZHITuyDiqv
/2oRqaJQob7Lhk0oWGC0Oe3V6JoemZsKXiE7PvxumnZFp8IdBZX9nqEv3UrV/5h9szoxHGrfTSt6
HeNy+UVgxHNjhn8m8ucP688oHMU3sUh+jW2E0QvXbMIf5pXG6MmJ6DuiBLX3lBjdHhpzfR8K8bRG
eipIcPcusbctqTfbpcKesArVkC7VjB1mgbjCfh9qOz0UpqsegSdP04waMGfb+BZb6g2ZKCjwCUV7
s3I/mCJznj45FpiavhzmHwYzniB1M3TRPP9bbVUrDbTrEZIqf0LsM1fyK+AWWK9ROuw6B8PHZDQN
GyQn83ayo50sC3/flV6wI+M1eLFNktuGvDuYIWq9Lqzv5WiPr5IZ2iU0pgJE3mHhtnmu9T/W4Ik0
iB1mu5CXSeZoU5M0RacydS+t3f4ZaE4L10/fnAAe2xh3TDdsp7pGNUyDEEnauaMTe1Z+9d1C2bsl
LyeGaETHim5DdSV352cLv+gSV5QPJGTUX4yq+mv3zsg+5aaXmhPP1jcwWmeD7158qDUf9Ag+SreI
n3KB3p6kDGOf98PXIGZuPFt18xZHI1rPAOkuWDOc43OafpmsLnsxwng3q6B5qiPrNJV88BuCSN1j
OxJ4VAQm4DZb8XDNMqbfTWgjh1prAq5KBO2qpCuRWuO3tMbpgOBaPXsdpum0W9rTrOSb6UjjuO6V
no82IzTSs1ugBjAtOLpd6pU/nDgD44ot+eAlAQ9oxNKvc7q80Cpp33pDHf4bPUecojeYeAQ9LNTk
623Y2J5/NIlh2yCiG8HDeF9npGuwmZs0vNWgFo+Gnf2ps7na1bGPZKko88NcFedMQbb9/B6t8ZRP
4H5SLXRLU/VV3zwncggyDvvz31qa8VOHKfyJsVS5HVRJRIL+WsuAEOGGfbfb0H9qXULlUBcwTiij
LwGzJw61TfXOAGjZYhkMvufdR9i9zAqgdbj8hBNek21FSnhL0J41Gz8iFUESHSv7Ay3yLpNLeSl1
0mCSG09hWBcnOx/nm6mXIQX+M2fOG/8Y/Iy5CNWuqKj9kpxcdFpr7Oh6Q/OLIDgqnr3baQq8Z80i
GrX9e11IYHIunTcTKijEraarwoCahUmncS/T4gOz5LYhj+OY609mqlpDS48SjKxoxCO9mBE55uie
Lg59doKSSH6nS2Q+8J0VX6qkAXnNSGDPKbCFLU0gngtp4Hkwy+8MjswL+ADveV3y2b3XJa5lX9ws
OUA4C2lBRIQ0flVORTBiobKrT5bIUWV2eo3wte/yJY035C9JjseaC6AqHUmQifPa1MnroJIEVgSn
shQ+rIWpO6ehvLlaSSoZwRPL0Z8DfZTs1qFY0dUnl2+xkpcQWtrX9ZUxQlPsS7ppeXX0hCkUs3Nz
hqrJwlOTtACixXdr2crA5N8q1pnojychpL33HkPhdeDQcp+GernTziNvBR1V7L44tFiOa59q0Wkl
tIHf4LDa5x4nxY2UgLPEg6fTjDdOx7GLE/VdS8E3Y+j8Lkkwv65LkTv/vqr0q7oL6Is6wz6Aqutu
Ufu6CsVUWdgH1VbRs0Z9PUvLQcK2hG8ReSK2ZHo0oOR4CYZ8PoqFHjPiEfA5oIn5j/nTOm2i2eVy
vjK/u/7MIKcxLoO2x0PD+ndZ35rN737El95iO5KbshHDzXHnF3OiPKdt/sfXCDHIqOPVUimBBkN7
6spk4VqggJp7qFab9X1rvSEx6C9tqBF9UzLkzHUJcm1qstgRm2Q3f6orPfDgERIAu82mpjjUSWRt
ZCnhJekFlVNwzcF2g4mDJts6nXFx7OUpygv7KUbx+ZTQPCaLAUEi2WLE0UYd1YmejJlO4Twc/ySd
cGbM3tsINMiOgmeQaj9Z7X4seHkZKsPT97zhA0aJhzMt8F4Mly5PxDZFyKdsZfGtCsz4WPXNzxIk
7dbVuTd1xORXtqF7q108KpkO4Ei9uQF2yHB4nUOscx48sS/Un87RVx0jh3Sc+BCL8dKjuSGJZokV
k8uK0rljrKnH+aZe1u5/FpNSNU8ZXI//5cmtUDkxxIjo5pLMhcmkqNGjhtFDXRvbnJR5Y7+hCTGu
8yqM8+vmW1Gn8bFewYnSTto9AQ/lVtXTpcOec1wd/OuyWvsVCYUopZkqynpfJiNDGPd/IXwax7dG
T9kTzRxH3DsZ1g8XQBsxK3mINJO3Zeu6G0Cz4yFyJNAIN/HwfHG5RkNH9ktOn1j3Rte26PoKy8hM
dqSb7//fratQbW6Z0aKi1iTDVXW0Lvlc/E3axEVsXRav8NuWk+1wgy1jRK0eqp9jiVKApvIb+quP
xKBRnNXVhqAM/9XojeHUDvrv2+nIitSkSrIjZ7ceAP87D6b5cqJqt87ro6h0IKXEWbvshXB/xbDJ
HquwwDb8X6Hp3ocxKi6qDpadiGp7N2qLRKiYaq3n0oEqbOOItD17o2h3mVVVe1l56XEy8/SSjJFz
KuLAQR4ly63jS/ew4vNMLJnbbAILCQB9OdMSgUeGYsFQ4DgRISTbWM3Bw/dg2BrE05+gn1vqT0nv
uMVU8WrkjQ82hlAtXPrRcz+p6DbHfxvXRIaoobF24k3cI3T4eQKvDxx83PkRvQc4u8B5X0xl/1pf
FJm5K+u45pCV86ExayVsbEjcrW3YDVUe4bHTOE7eppxutJz96d6noGnXU6XLSNJ0omJjFITeEAuc
4N0JxGny5wvT4mIvZw/sTcg+XYZz8akICWH27uYeN/QSVuGrrII9kTfNaQ7AB/tFmxw/S3eIJnKz
NvrreCEFA9UXCiM1QmdDNrAueCHpZk8ETjFNsWp/OFfxyB9JcrwFeaN1ORHFb8kTymi5h0DUX7FR
UVPqf6acOpNpUW7crdoYv5AfdJjz7er6Wq1VrsQo2dIKlniKt6FnMIzsK4BvL3m+FOf17lnvmVow
u/ZF1m+Cpk2unl7WVyM5YNek7MpDv6CBj0ZBSkYVZKeli0z8W3l7t/IAN56Tzpem+b0KGCc259zi
E9Ms2YJGAbEnHFkitxlxE/gRGhAWsHLJzm2LaNdMdX9oQsA1aE/AlVlx+CWcivf7uYu8/HVdRJag
NQ4K6nIxQD1m5kxPe+kuzuJq2D6DPb0kDRaOIoiIJ6LSABvs1tcRiPQDmOW/S2mV1zGBZifT3+gr
AII2/DxPcd8v2zCcDLYg4T0RbGdcooHuRaE54wVtpDPmnFMqC4CsKDHQGtGlWhc7beOtslAnQz2h
pWLmtABTrMWqs6J71xR/6F/7p97r4hd8eAaYavf00nVtcJH4Ye6j8px7kbjVuUKDRlwr/ejsFltR
fLc7GMVdSCQznXJvM2VusfGXPqRR22F8i1376Ixg7ZHR0/9emxc2HExiQ2do511NJrxEcBCnQNl6
EmM4MqEF0PGsFtufgh2za8zIIsoZ5fvafsBoQBXD7+1qwfq6mPQopz8c1Mw3sXTtHhmk+5jboTw1
MeG1Yxjc+Lp5FxJPm1G/d1zj51h1JF9P6S3Xk651ifXbjEoIe2E2ICH2zM3YGONprJdyz7lObwPe
byfxnls3okTpyc9sjebROWP7GgR5tBmRLyDfdUKGeb61F3TlyAoAb0A1BNZFd/0MN+WxDFOuNZ2f
Y2d4LyHC83sR5Toe3Hsp+MmuppX8JXje36lycHAfSue9K0gSVUHkHAMHuwyeyErHsK7iSlksG5Fq
kmzf8CHO06+pfcz8Ey1BUVEavjHusc6BYq+Ac3tw54YOdDbyODPFcWI4BOGUCLwcVvn6rut67ZUR
mOdI0Fv/lhJl2rNcBrrd1nx0alwKU9b0wVbkSXbBT4yESp9dx6Wfz2yhpxT5+DEWza+l6OeZwBfi
FsIW1bAzprMFYZ8QOoF+KNZfm2c7JISQE8Z65iDtlVEhenP88dM15DlzKgNo5/7MNrwIIwCjN/ib
ZQqDLf+BtvrodZRAWbDH18P8hE7GRpVu/EIVgLF1lk+TNTrEEDigE8DC/AkTDJz6PqiG7OQBvec7
tsAXMMzX1AwZkWZkNakUPb6VeG+G17wGKo6/O6gv+KjlxsKV+bwutGUjrEjJuwrJ1Vib+0b02hmh
ew9aVzxy3fTo/hIVQUCgVpdJ40dlS+MVRQkZKiKu3pzI/lYHSKimAWOAK7Bc45GHoBwuTAZbcIWb
ZpicnRl2yYX2WXpfEDft0+afJVf+tZFO8jo2Q7Jxi0H87JuARI3iw0tL91TMy/RaU85SJOnHZDNg
8HZIXh9bTrkl16xH3f9CLe2dLCN7kl5dn4hNjnZe68D/JX+tcf7in/C/D3gfD345WKccDI3bW8sL
tubfbiLrM5XMcjWUWTyb2oVXVf68bRAvP69fC8LiOnHoODV1xNgj9ZzyMoEa7YzE3KlibnZlK+I3
kPKgh7PgH3ORzENpEyqG3kyVyoGOGhX5mmhsM2+5y2kqUH3b0yHo+vZG7d3elmVGNRkNOqSDaUET
JgkVvujvVfhWdHgvlFYLZw69rHZ2OF0TEkWqtqmBvv+a5zrbhTLR8Gjdc/1256Wb77FbgESpyc92
Bi5LJK/FpQvsEDX1YpxIimb2t4bT6SVMQ3cnrWHcRlaP7z2byRRlq7X8uLiBXr0hOle7rJdiv369
AGLqQrlThWPcRVoZ23jmfMDxON5W2Wzg3yjjK7LsEls7oPn172dV+A89j2maHkrW5F2QhkCqVxTe
PwURZa+nCDXwArqvcke0bIkFmpZ/w1Ch8JFz44Wy9j3NbWAk7CJEPWqJNq9MeE/bKCjRsunScC0S
K3N8ZYZt6eifZ8aPzRHOfNRuLDINtp8Ig3AW7WEdDWR6oJD2GmBnVNpaDxw85QrGI9bL40R78QT3
D6UrhdBhyeryVPk8eDttvzcds9q5mv26vlUDXNlRCbFZA7dmK5txhpaMcMHr1TltV8m0jdSniJ/D
7pgspV1ZHatUYOvTQXKUP/5NwZuz6X/rZfU6NJIpz2LnL0nF//ATsutkSF9KTOeYe+UXy4BZNGeL
dQhkDkNlpO21zYyiPNat/KgUnZfIQPMDYNp5DKPpcWBle6pHr2j4QMg5N3LbPeOsOVcNPbJNH70n
fVbRuneajR/45XuBZJ7hT4NqlS7XHqFDvlsZSG6m5muQyv8h7LyW40bWLvtEiIA3t+V9FY1IUTcI
WXiTMAnz9LMS7NOa/0zEPzcZRbbUokEBmd/ee+2BwkVQh5PyxsTKJZMr1F3T5h9BFuq75YwXhjkm
q8qGTubvB3wO42iUL4msyxc84xQ4Fjl7tc40X6bMkhTs6Mm27cVvrZf2s9RTnfIipqMTgZdnmtmz
J9P6lhhmcoxleKqsLtlHQf+LcJRLPR+PFlGTehJ6Jy7pFPw2DC4JR7lIlqVwn3JQjCdfN3EvEwsy
NoOn0X+s9mh532snsyjvzjJBL/si2qd5uRubSadfI3jgbMmPlSrJ8OzgNzVeZIYV3NHnTXYsKVDM
Ig21iSKpz6SPZ3CmxyenTUl7M5dHCkYBDFkDj6g6J7UA5ixfa9qlkYa5sQgX7ISW529FG2JU6SZ6
u9vgEY2SIo32rfdRbUFAYThVi53b8gSx50ttsqsODZMgFI7aRxIwDHVN8Z0bV3oq2/CLZpMinpQl
kZMri2ceO0lFHCVnX/Asyz2AMfyNISR+ttvlml4esVmyOlKZCYsw/enG/UvF6eMsS+/isL1em1Z9
q9XeEmMTN+4acgsO25/FlCCSUT1zNkhNk3azvyJ442uU48YqyZsNrRGeY8Ezz2vbam/M2B+r2MV4
TuTpaMLTuDZkdCiVdb0NjKa1acpgC1IDO38BzxOAR1+e+6GytmM3/QmrKXS2dlKEax74HL/nJAUM
YRt71/bMU6IYBcC28aTZbUELEVafRgciVqulFNCoC4bQED5aC3+cCj0QI84RpjjQdLHznw4nQ5cY
jgPqDQRKIKNu58Q5y9oWdRavjOXQ5KUOtj//N3Ze85RjaDgtrwwOyMdpAWaO7rNsqWdF7NQ3XZPB
n9ITnWkLjvs5cJ8Ijf82GiKsgs6NY+VS2RR3IDRrXAFOaz1MECGrECbNbrH4LAvaKKXdqR5vGbWt
03yiRzWppYnhT/OBfjvGhhigee12xUx/ieX8WGLU7FizqySbd4J3/eCkg48Vpx/XcxvdQjflvGP1
+YGT3iG1O+8pHCYHUPaxYZexk7Wwdm3tfgl6EmKWSISLc0ovzgJ3Jd02bev8MI2o3g9RIeRK96Yv
OgTFPXoqQkjB8vkq3HWWsC66EnAntQRBSsQMSyhY97F2txaczzoy+Dr4Stkm4+Chl4EwQoI/A9dI
xe1Ek/4bc4KD0SE5Le2xDPeyres6f1BZxUoq8Y6youwufOfo19FDaEN/K9TDXI9J4NmNzju0CLao
cNz+er/dw9H3/hmlW3UzHhmQFhBSR5pfKvsLrEi6dovagQrYV189zxueA7W0qXNKZrgukXsWppfc
5TDbZF/QIQtOVpe/S+z2pGEbiUXLK+zz3yXHMbUSEXacv11hktD+JU7EeAep+xoNWkQyMLWebJ9L
QiOH1yqSZaNmkZLB9wkP1GOMMYgHpq494xxkChKi1ZFCuXbLtEfFfVu1aG3+S8PUfsR/VD43FF+s
pOeO24gU1tlia47ibk/HHo/48sXXYdYjJrOkwKd2MMR+x3NAOAmh9lyNsbMKVSRuYY0LzAwMLUjk
P3cyw5jf0pbQqahaQKhqOwjg/G3mtU99Z12yTlWbuW5w+Nx66yN7kU5Agwym+bxQQeIYOWrK4xOy
F09v9Qh3aKE9V6bLmyXptGNVWO6mQivlOMqHJI6702z0HjeO1jlUZjLfFyqAYctnAjjakLbX1LLf
3Gk2Tn+XrvWNU5EqKdErr5+1g5YxfIF0HG1TKd8WxFwl9K9YcQcM735+ScAC3BqjlWij9W+kIP+M
i6pBy/PDnUT8+5g4LOpB753IW+YbLj/msxlOkgxP7xfjW6gizMvi0lRzJNK9HuNkLrFfYlHAlr/S
c5vpm5TiTYjyEuO82+VJhcpuU5TqYmp/GTijsklJp6/MIFfmDHco73DCO22QqarQOrkNNeUrBo2I
ieeeM2g7DFJzDDPqFdrhCjkzpC4hMaBLqjBtrtXayShGH/th1Bdr+uXgmqhxnVEFaGnZVMZX290U
id/iFGQf0Mfxs4XDkLItAkvQfB+OFQxsOCsCiFzeLZunedoEqL+EcZz45qtleWVUrzSYESYIgiv3
Tw4NivBf8XUc2CzC1inhVfSmxLTGjHX5qMxM84qGRKop1k7uklNWC2l8XExs7NciC38NJMJeVSzs
FeKRG+Ec0uLYOllaV77KjkpZv3fe8qR5iLrnnV1Wt8lNIqJfzrxJdKO+m/tl6AwLEIBn+RDqhMIk
6ogCkh1cSzDVonV6b1domovfcimRYo7lnWxkmQYtiIIw2T+RhEw2jHyAPrsYPDOZ0sSW4xlU6eNl
GTPxkkmoNmalD1tP2D3eygGPHL8Eesrz2QI8EFjvQYuT1k9m7fqPUObGTcydygbjR4/9UxsPIHKs
gvb6LvhSaXb1rNtFfRP0fqw04p6BrjPLimB5ypbrsIEOe3XaUpw6BZEJTWoOmtKZDoDnv7tpWHy3
m+M01Nl+oIdhxYEv4YHkBdQO2WSZGdljvuI3fWiAyeWT5hz63rpVWetBGSS7SsaCW7ZbiPwwmlXB
EZcW6hVK5Q85kZZm74ClTE12UtWMhuGG1LOD4yvCDIbdAAv7pHl01xrsdZV2JgzI3pPbPXxR//w8
0qLEyONsmI/FEC3tpARP1BfXrhlNui8yHvCaM5Majcq7r5ZK161rW/yaO/ynZVXg1auJvoNcKp6o
+avOoAjUgb+IHUgFwAD3nEOnG0rgeBsbuJtRSq4Y8wLPIThc8UZ4JNl9ipL21pS9l9TaTLTWUFrM
Fsze1MVs4fpIzrM68aXcZbTMH49DJv6ZfjuRYZ+n4BcQTFrx1OKr4PMYCMUAqaNtpw01uDHuBJf/
uBuGj1pj3v7X5LD4Gz4HpS0sxkNXTe1IECgUVw3qCynU+RXqF++BzrHPmnr+LAtiVcfIg/Pt1qcq
d18xmr/AES8uiTZ/KXq6yizF56VevDHvZudIZVBqX/rZTM7cpkueN4Z2dsb6FbDRP3bOJdowK1Yz
TGKsXLYRJa9zwnQyld+hFIyrquQXnKuO5kK5MruZzaxMXey6xczWqouNH31Xfvszu/OlUEClZUkL
kmRecI5CGjX/Lk1rzhuXs1GGdW2xhsQDByk/JpuxlE82dgnuwQ+MFwYDuG64ogsXotHo4pEhLmKM
zSmR5TOliP5jWbhO80vbpDe2Ke7DUQIpTUXZgxI8K49H7ph2sMvBzN/KqQkNhtUeT7lcHBdxeLS1
N4t9Ikwx404lYn+TGNn9xeXsUZpEv2n16zM/QMDcAIOMyq6QYI1mZ2dXK6nqDeL8zY3YfcQqlFpp
mn2hEgQ7q+fumE6z28VbvdGRnwl8V8P7UKb65zmX30+/56J7JGZvr4IJEnGgj18ECJadPcj8DE8y
P+NTScgulQ3KaZhUK5n722h0/QOguH9yMwMThSMgKqDxpAdtBeKJmgSM7My2n5AYY+K8iV44TR8n
38ZXZ40EzaWcroXQfkXUmJ0MF6pFzc7LjUo8CLFVnwADSluSNQYlFcTFrdIk2iFudPZGxhA9KPDw
DGhwOWNnLGgYJ0fiqpLqqaiD/tajoL44zghB3YuudiK2BOXSa6YVw50vYLjPBLR3HdWwq+VzIz6Y
TzsfgyC8/v/yKxYvOg4asYpUzpKrv1ktZ7aMifaNo0F7a+Zrznz3pFk5G9Gskh80xPaweFBLBdn3
84ALYJQYiAzYQzHxyFvYZPVeLxJx7Wf3XtlB9spTn5nmnCBppGzz56Aubr3VhNSPtdFOS6E2rJK+
6LbsAbp1I+jLlMX8y9Z7WjZHToeWEif9MbmRXNSf4CP327Iw8u3skXo3naFaZcGoXYyaEd5ia7Tq
lI2tP2z92uJ3lsjsbET5zkzwZDqeh76Af5t9SQH5ZwjeoSTP255j6erv8Q9sEdGdlICaDAjO1Tzg
1zleMk4dQIcClQiDkLITlXA3s97JG4l1a8M9yl/PyQhxcTkLCUlojX4gWm8U4NCmj72JSbdZzAXX
vVmIbaTyesuS10FzcXVKbUbH2osuSW8OQOlbKBKsoRFgSwdIUUDw/2lZ8tQ5prIfz5ulBJtblbx6
PmXFyjfdoDqeOUv654qt2TY1yV6mI9Y/oepxllfL4isK1WwN88ZQZnpLLQHXCcjWzMOYVuZ74uU8
cx1M6MfPT0pr/NwMLdugJMrHs1TjKqWqU/ZERgwS0+crBJ94q/Hrdz2iPqnaQf1NYMwBFYN+6uXz
m18iZS/fht5SkSgpBl4QcSSwopWP8+CwPLlyPxcrcwgJhmYjTWS9de7KcLgti11L/YiD4DkJSoqe
jcj+v8qc9JHht6RyvlRKHX6R6OwqrcpWS+M3FISbYMzBxwdRq5/oyqWe3cM6smF+RP5NRvOZ3isP
TbuZNhYqK1+InHBN4NV0az8Fy9BwY+POR/oIMBMBGgZxx1R4m2Aa47OnFtBkJPdbrfXgLiavVge9
0uxbzNiOeomTx1CCsrl28betc3Uux4IN+ztCeK4a/yVxdXMDMgsPw7//cXnldS7M4mUbG4/mgb+F
pJUS5BwJbZyDNrtnXUNDUi0Zcw2jnZ+ZaHp044TFxlIxNkctQ5XB5hKMpO0at0RXj1cuyPko4Zbc
MoukS9HE4HAiAebVimE7CIKwLvOzL8gO3trFUvSi0e4F+h3tf/bo6PqU/YtQOxucLpURILbs79iR
mp1JtJnvn8XoE+J9Msp2bhn/TAdjDAkhY4eGlN8SIBAVyh3mKZeClUsXF5ip5jF7H2TCKVlliEs2
xE4KHKBbssVpFNNVqB7qYxI/JhUWX5acQM0lVolxAe9sX03J07zH3kdkTKt7yuXTnLYDAvqeRpX5
kmb0FFlqebUkHLXBzQ6ElkBiU4Lqq07UZbGJLBOZCvEC8K1alv7PgjcBmO5svKqQ4efzbXnILY87
bW7WROvdk+El0FTSpj1VvFuXjxKFVJhpCAT60R0zNVlZnDylCqW4OIucWgyHxZ2tO656d2nunxHg
xkFqprMzTGbSE/vzBygAyZS8m2j/vGMUE2sTes3WNtL4Ip2eGY0DL+sE0WO16Lrjv4YIMVlcIghb
m786qaiAhgax+00CPTwGzvQeL1OJhrnjjrSxvTepUtkKN7UZMlrWw6KY+QEJOEZCobdt8iieQQE8
dlgTmLkb867mV26roFM1WtXnIlXkCS9AfeaC5Q7KXnYD33i6LEvTzPNh7Job962UmVbHI7DyzkWV
oJkwndksHw6i17Y6J++Vb5ODtI6ZwUOi6osGt7fIq5OGE0yBP+uVndbdGXco7xRASyczBakVAVzC
Xs4K1/YH+3nNcnDCqDIpKKjZzVChp8qI1bSyjZ7bpFWQtOEa+ckIB2uqd/OEwVEEItulSMGv0m5c
9klxcZIOA39M9NZqUu/OnGNKzSCddyv36n7jz2xb/s74l1d6g6FsnsgUfRQ5vO3SysYzD7fxPCjX
kuuUxpFwNPELnSpWrb2nwA6wWRTE/AkjPrUERPYONBWUNKHYUeCFGjiCpGWIn/HzOiwfRZ71REuG
hWyb2tdeacxxbbVnCIWbJYZW2dM/qbS0LO/cbTs80ta3KHqOkhowc8A88JCJGOce3LJNk/nmXraS
9LF/wnvvPgsaxp7zvPrJI1tsRJ1+yyp+8Bu68KyN5XNzZSPXP4sKU8b0AjNAXvPEGl8qmerrkpHR
Qe+ZnWoG9jai/OJhGB7No9wvoVeFxbVgfroIHYvkMauhSZASlCD1YiZhBW4S38zkvZUUBDITNDbg
zLGwDiuqXIdqD67QPgJ/OlZqpj+ro706xJyI7ujroOcOWoS0Fimyda6a4Wlapup5SmjZVrHkzo6n
i99sI48T12yKdhe1ZndrO3hQsAe1XdlPxgUfTHyY3vtu7LYeh957oBaDSR2hbbDjrRc+eF6m72Uj
xkNFp6Wsk3gXB858H8K2AZ+I+AY5OL4zoWGpQZHVZqFD1mzvVTRAJoSHzcMNRITHI+oWIOxuZkom
a0cz+H/3Tria83FdQQHN3ZoQPQTjbV3b8yWxO+dsmO9DhhZMiaj96TJY/AZj2/+Jk0QcNZ3qTomA
uRMdPGeYkO41GzDmeMZOErtFCele28krn4M4AfRJJdsaE9mpTQ2qp9gLAuzzE9QszfnUVhaBRVYU
PpYuuWFUALiH6k630OqWbVXBqZ/TMLm8eOl6UktnWf1h9Jmlzy48kBrxKixtNuh8RO20dyy1gCiM
EXLQ4oBt3B0NRVNPv1SysT/w0nurQZH78bV2h07iNUly6jqqynJ/9ckHcPTX2VA5dHzQD8+AxJZV
2H0mFZfmctMI2WB6jgXB6XQyf+L91Pe1iCr4dLN+DyhehoTYtutl0oTtL/mcOeVOVK8Sz/F30djs
09jOT/McJDhiXG5ONnlWsM8KEbeYuTzdKXHqza+6+uaXH0itPJ1lY2SnaTq2sw8vyM6gtVWmQeh9
4c6BKxW0n9a7zOvunxs3ABbpDi4K02kvwqKEJoc1VtVOLovdUzNtR2OJoCXEwcHGvEN6eAK/MR5J
IQDji/Ka6k/vW4xufmeQK7bs3PSDYTPWarKZfSKEE2M9oryvF50vqgROG+HvjU77kyS416XqnnWm
2NvIQh83DlTdyDV62rqJ2CzDN7Usrwo1hhMeiMsaTZTTqjwskAozhsM/hAOQJLU74s2xE8mQU5fH
mWU5wiB9OsfGzJ7ywWMSGWsGm1xfs1axxoA40zlyMm2izcIBlFV3yChT0mEMGiVVy7Hj4YqngDRq
o6cCtsLDc9n4M2f12FHGzimeZ+fEINdT1jSYZnNIphnWikVh5Cv3trMPAmXNedl/mWI7fdLaYQPE
wH+JGB+QffS8tfM/6/0S7yOJEpS9TL7DAfYPUK4HFFAuxptbHKtKDfIz+0P4pAoW4T7ihE+TW5uv
IpfyJtnE216bk20CmO6tdt0PJ2/nbeoZfB/0FX3SxFCu/ItSk6wGq1jrz5jZmB4fRvbrri21+7LY
NaWzQSPSHelNbzNYNpe4Dc0P7iLW+sGEioHmdl1eVZmA+Tc4a10zeJrM3nwk+gT9rdfLgWF6SyYa
Ht++pyLcb5G59K6o77oePLq0IuSJsPz53GzqkoBsNM8716b1WfeIYAVM1h5vwxDi0amG+jQu4Mna
aj6U5HGbB8O4yU4Gm5qKW+hka0+lvslht9xXMa8ueKZl8cd+OHB+ildaH/+i2dbdfT7vY7f4/1TW
LC0jFZvC/5S1KXq2Y1K+bTumwZHhvxrHUgu/7zAZwXYqORAnZZTfSem/FuE89cSasfYtSPIlk0Qh
H/4T/CUcWvwT22lnG5jiVwEL5xToecfTLn42MYPcRgNm5mC7XMMujvmAW/i1bc3b1PsObrCyPvU9
ATwa7bNgoBG6IYk4qQV1BNHIgwiNEbM6L4sGhH3jVU28XnrzZlWetbyiNr4M5XXp90MdatnDUY63
sAhati2IUZO2KSnD2FmV/rVVcuIMNujkwZ7cjzOu/7zxHrp97FxNP0F1Jmk5Umm73CLNQXw3OfUy
UXPdiyB/e+JX1a0pC9vwS8+3pS6L44ILM4yX/70Hw/l/mOZ4uzyL071tOLbH7+d/tp/MvrQ1E0j0
1qoxq+ee3OL479DaWUoxOLuIrtsNQIZ/PmdABuWtM4Sn5Y8Ebdzf1d/Kc0B1Bf0d666lyy7vWnim
csx3Un3YcZs5pFIzPv+r5Q3+JSryaKWriJc9afoVtv1zYqG/bhZncRSmOG3wK0FHV5/0FAR4+SSW
+X8/STRtZariKyuki3TgrI0pu26fFl3+7+eWm+vS7r18zmpkQ/Ic6X75w3//3PK55Q8vn4t12rn/
95+3yRvyvyjyTuAEhmUwnQwM3TfN/2rjsc2kZ39oRXsNYO8+c0AaLYsv2FTHjhZtlwd5Oo4YZgBm
xT6ZYIuozhLP0sP3pB2GZ/WJ2IrgK/gmXR+h2QBESDDcJW22wS00PwwsQzCFgVj2tIF3HsWI7kSg
uCzin1SQYc3ApXAc/PGfyQz71N8zDbC7v/ywgTnFqnEZELYcK8cGwJJLH82xtPOfzKKnZ1NP2rVP
2vDC7zuGZiCfgyjsgFTa2nNMOgSa5HJmjjSA/8KsTsseoVTCppUUwFtiHXJRk2GohiVlIt+Pq7pe
7CrW16qwOYa1PfDP3jERpRUjDcZFsNEnBkpD2I23ojoxggFWMyFwYZTx6XSY3pMozu9N70EMBbe5
ZZdAfXhVCZBbCJ0ZcO2F9adHJfFzslIrXb1b2dKWx8Q118tWDLiNt/WHhGqQxJxPhlroieqgoznc
IagPKQ/+UPX7JoAH4Raze0pdWClR5vYbYqk1TLetnKk9shPSd4bm2nfDN7KbZDNDg5K8M3RI8Gzn
5oF/VN5n4oZHXzf+zCQ092TeNCzLyXQ3ebYu+YcEggzUKn3cF4L5FOPEYV8TyEJoTWpweMK91g5v
jqCAcysUSMwrE20Hz4pWM0Uk7uccWl6vB0fwx3useNG56+JNqjYIlnKbJ5mx90G47EcRjru5lM3V
CJottUnTTXii2Jfxj1ITlIhUTnsHP5KuQkYJ9za+0rKzttK2/w3F8KdV1skqgV56tJykv3MGQPLF
79naBiRayxCP0A3JK1nvU62ne1/NDYFoMYKsDRGsZWZ+r6qqg+qCUl4LyLZ1Rk1F3yA9WnZFH2Hd
Oc9RNS86cQhVUaOAXtVyeaK6gya7O1Chj67VapceR9clDYacAz7b3XjEyJ4WA5UfQwzee8AUPnUt
U1gM9uggIUeUQS/n/WA0wMkyZvBtlCBvOf2xi7rhpY+VIyH03tD/d8IrowuDmBnAO2+AgAPEUtGg
Bfa0YY9kbBZkRNOG/b6vq19zwQzR/w+mJ/vz+egGaQhOOp4ojijHBiNbgiSFHOITnDijgY+HaWxP
jeJVLctimyCF/hHMNr1VY55ehBXwjjbdVajibtbd4HfzGLitU2z01ojwD3Lpw23cGb2hZhrh8mOI
x+TVDUjbaqVvrp0usvY+3/qK+34BITv/yJS/pcAQtJ+NQPxktDOsF5hS51LgkZCx3GJKrOgggQaN
vZlyNVHbN5eD+476WQ2vHlJxa4nL8uRcFs+V47FCzwCFFZ7+LgK8SFxV02GZfOVeJvcGpmBT+Q6o
KCEyljJw1twPRbLrObZ3uSnuABfGTZQ0095gYLoOsdyvceTHO6mGvGEPZ9mLVcDVaSmaMYsEDr1N
0uUUD7+GrDKfbflaSQzHgMXMqxEbLzalPSs8S4KrB2URFGS+CQbaTzBL3LwqlM/SgF6DFe/KU4yl
Ip82FFZHUUNqU4Ch/eka+n3+LiI2vlS6Ne1caRCM+3fB9m2B/6NKdmaYbG1n3/9IdYLdh8DWgo1v
AvwgX0VFS9YM1kFHZZ0ROTGhj36Ocxl+61sat/3OxE12WpbZ4WEwpKqPqyZnnCiPTeJ7MSdMHVG3
JWzccFvhDAvbTH0oZ8qvbOKWG1L5ZUXMaCSBWk0Y6hL/PgnrQFZCXKq2ClYtZ+xD74b+Mygx6hOL
AN5FeuauxLxZeT4Qna2z4vqV0GyPLfwPDiGWPPXqlfAxDpFfP+iYJbgFw8Qmr36L0/i9sIN+LxXQ
yFZZ/R4VkvOY+TH0wZtdgFqqY8azOBGLS8rYcQ+mQ3/tk/rJSqetM2k/IAeLbTi9RkHU7yMqrBDQ
k7PjTNbR5P7dKIeWphDubrwauM7PgUHNAI2tNtOIOdwYpNXABY1dwoMur1Y0RSTMQ+dk16iCGcMz
6H/AS+ISz8vBLdfNdPG4R8AIba9/IWG5buNJMcr9HO/rcHhtEpuUSstjXepac/Qb07jQEYKRMCPP
Uw7G19wIf04oWVjj6RvSShrSGjUJ0nL/6mfFtA67AdpCY3fnqoLHp3MD35Za6686uJnzPACc58ZL
EVgDqrT07l2Tdg+371HC3UOexLC2YRDvEtSaB0RkvPE4rjagDAdkObr4NJE4T71NhtS1jbMtQNN3
BjHfqPzAFDZla2pF3haluLGHdLcIx04v3uuYktQ5K5tLxw9rw7DxHwnG7BJuwgiHdXW3h974iCrj
myih4TOQv3QFA7Ygm/ekfTcQ++PjcnIc6w4OdsQbVo+CRzgzB4QgBdWtIU3SGbTQTwM3Eeqm1sv9
Zllk1r2FVlCHm6p6XfJ0mud6u6oyfuLE8o5u0e6J/E53URbWJclt9qdGBhtuIFrgJyT0p3CE+DfQ
fSGAr60Jzo4bj3H7GkHMpeTZTDaO5ub7oTUnkBxOfrYhuAfUgd+HxAbXjnK2i1S6ZDDUSFgnaNC1
YMZS00o/6YW1qpCK0vzoKKPijKa/HtQjeuErM+8akUH996TEur3kp3LP7FcEqGz2WJ2/n7mdrGVE
eTVc6/wYIt44UVs8ponwmW4CKRvm/IfoyOMt7KmASbEYceBZU+w8/MH7Rd8193Nz+hbo1i0lmAy2
Rp7o4+CNILMHXO3wUMoIlGo+7xjR1Ac6Mqk2g5z9VBXxfMq68l6M83icTTM6j2qJOXea+lxelqyx
LvxnVde5NyhpPpJ32/zlZrZS/IQITTzXIz7QZHi2R9W211Oewd4/XHmayXtUlYlXEAt21eB/c91s
vIRqriLMErXd2HjESYOOikKsLLcZ1/ymyvHLL2bmAhDdgXm+Arfv7QAQSN1nKXBDPMp9yb7SSgeN
ECjcjOVI6OcQr7K0Wi2ahqUnvxqmoLuoQzXvBWnBxklp+XOcJ0lJ/cYBMr3D3RqvNY1Ynj9X0cXX
p30Bjv9dszw81EmVfWnj8heMSkqBKPloKIMkLNOWW/JnzPyVOaZ2SUxil3ovmI+u/D46ac40HE0k
fgIEJN7Ztnsbd7T0pyk0tA1j5H3SxorSRZ/VyieYUHhd8aTlQIKKaMRJVGWHhVOFCQE2ommuCCMm
WMsH/WbrH41wEQLMysEhd0tBKijzbouXhajDCOl1Rl7RpAWOHbF0XYcGGh5j8AM1lfPOgftJyV4i
GUuhf7QO1UIwHhQUAS05r6OfGraddcPOnB0S3pnMhSBuC52IDLUfeeo7b4kRPsdFeGyV5JqU89yg
tFrXoIyyQxCVX/HUWruULvl9bc0vEEHg3qexsx6Rb3LBXLpV8J7StXZTwGFlwfTpla8rTA8twexp
6Z/nurHBJZOXd3a1mtsj2gFxL7XvFnwbzI7TZzdx4TYPp3DMg67miQPe6pNH6M42DTmuRu2rxTt2
FzTOj6XRUO9wEiYwLzXVJ5KpDgEcrRGnjjZd6YbMIVo1TzPTpUuXFil+P40ZmRidvZz0feCM/jWt
LBCwzB22+LWX1roWjslgZqDQKDfa5NTL9LL8A/4sgw37FHsy+dqK/oRgRtd1ZssDnfDjuixmWCOj
q/NIKxMA7+am8nqDIzN+Qqftt2FtGPuiL87cwbyrXYnfCAwcWTAcrIuG5Ech7T9padkXITOO6aZ8
IafMIIpp81YMtfXFx481cTq82EWgb1Or/5mMWrQ2wK7xtIKTaVZMDcmJ7dqKduDI4YFpauBWkig4
VIpdVOkRRvcROGkAjAkDXLIukKrONKOnGyvvy4tVCgWKAZCwLATwNn1s2LwJEDjzjPIghQuFzUPM
R/btiiDeDPqmulsuJqPQoYwQTW3foVc8w4LfSavpdwLTylbzaVvva/6hYDamdQGnB226kJda8W9T
C6e2HkZH6pMSUBZfSOyC6mJizD8Gi3yGxWWkcj40eqmfGIrOJ/qycvndwkp4GFxQZKIa0xesXPI3
2h2lFPQSHYhv0FekYvlOMH6R2FxfigEfP7m1onS+xvYrucAHCA46kPE3zG1IZMdK8V2gwsmy/u7g
gMCNnMxXjVHoxpY+qPFQzmfT6/F5R9ZrAmrlSvfQBCwnk4eucHtE4DDfMsDEZEJAoXDlizMxi6qA
qAF57n80IF3WfgOsYUji/CUVJKP0qZTrNapaeu3VkrWU5aVp2+KG16MVDy/tkAcSDNEonB/pbPN1
MaS/yNbs98tY2ZMgt10NHKitohOdauyIUyvZhf6Mk1Ov5m02285NKiS+N7rUatB1teP8sGlqt720
DndcdZksuhRNayl5cP9ueR+CcneuJ/ihjgoSEcAgMBGRJuzUEpE521u68wNJm/n8SPR2lllLy26S
eSuKgLc4SEwEgyzKeEoxvM+Qujc+XnqonQWiS+qUJ72lrcophHixveSnSffdoZDSuji9/JJptAfx
NXb8pSBAhXZ/DFVgPiVRuWty3Lw6yNmnkOSBEQYPx6GsfLAQa3WHMgnu0NWrNUf+JqnNZ01hq9KO
BrS2s6+EUIxzF6ee6m3b9zEUj0JJN+zd3/gBB7tWCbMIC+lm7uZx/RmJ9VQuNsZJN+ai2/T8hQtz
juZC2ZRNwm9TGYLbo3nQXDbCml+0F4mhUKVBl4XqkWkn4ggrkXIULktkUa8VWWsuYU12KEizOTyi
joDxsvfgaRUh/eHymkUBR5mlZvTP05NuCj84LU3gQVLVV+Fj4JBeEmwZK9Gbk2RmeCxUQ4A6Z5CF
Z1vs2s330e0U8VAzqNAFgHDS1dFkeZUHD77B+qGVBUFnogSRlg1raoo1BFvCdwUb+hW5FGvXm2j0
FMUxjvQTPG5l/qRDyT9wuIM90NDpBnbgl1BD1mWnoSn+rpjns23H4tQX+tmBMnDP+wAwf2C+zh6h
LCUHL8KwYdP6ldYWHAblGpcJGXPN8l91HzOpwEqzkS6dP16W6kcA2ThNySbPrgpUe9lH5tXf4mrM
LpXVJO+2n5x+Y8DubrUvOCw04K59m42WRTn2XIRQF5z2fXmmlBp0YXZW/rONMDj77RmaZXaCp1A/
Y2nyyLdS6FieZZN1V997I17iHONmbgrejuNj8mN6GnJSTjzgwpNhynI9GIS8/iJPzSrr8Pe5j9h2
OBw68/BpZshSPGWa6gZbNp3QJJHVluO8nYbUayBmh6k9HqE63pcDWlfVH5nqum+asd9TmnTt2FgU
yoelq9OnT/vvBHZygck5PSzJqSUrkBlSsmGNviws5ibDDCjhPlPPRcvL0HJCYCxVbhuaendGn/mP
qqLB0aXHc4NFId/gbGJUFhDsT3gghKpq0jHcHqAzR4w99Ml2O6t5IvSygG/v/1B3ZruRI9mW/ZVC
Pjfzcqbx4tZ94OCT5jkiXghFhJLzPPPre9EzqlLyVEvdDfRDAwmHlAqJTrrRaHbO3mu3094WD0Rf
0o/JKO8fFwPgGVGTNNVFj8AH94AoITM3sqfaIapcZPwY19rCiP0KKTCpgAz/WDNX6QeYu0HTm4tA
opzWVSMXu5uuBchGP+KN8Wl9i8fpe610M5tCnPG4aZ67loQdhnBCqh6/25qqfDkJDH6hSCU/6lq8
dZCQK2n6Ysb5voomax//QdEmODPgdULHhJMJRetHYhOiIwSFrX6UOSFgJUgslgvLHn7UWr+PVtVL
oZgO1v7qkKRatgn1P6AeNOdTWRSSX+dSdNPJ6fdmZBIdeSI5i6WElwbGnhp4VCrM+ExfEuY2bQD9
P18VGn1gvD4KwJ5i5l5rQG/IRnTTFqsHj0bwJs3SvRlI5IaAjK0rMnu7fCi9zuSy1eQyNsXSbNn5
D94iJYd+NgigjKfvvBV1w97Ut/WJDJQxai/kphQENudbEkRLcF0dJme5I5ci7nQn2pvr/arLdrsl
x4Il1rEYS3XwkAL7QnrUkv14ltRUKeJ0hjstF9lF0l4JcGisjvrsfGLNcy43lCXiII/ZCvO7YwQ5
cNTpKrLbHs6KUmdLtzvaOHS2w3sWz4tbGxDssFYMvvhTi0ib6gK28oPRhvOFpo5fAjuiSlMvqi/W
dNuy7+8ktct26tLH+zoMzo6bIFKZf9rlKO2VRpY9eh6BRxXFyeZU+hohAQMpz5XSUUbK/LklQlAW
t9TL2g53ViGqBWlqK7Ykc13XZDVu6xS9KGyyh1alNoKb849ZSO2TUfZPVFQphhjGsllWGm2gLVcl
opG9mrIW0FZ4L0ar5WCXCn7liN49LVF7G6MduDy+FHyCC3QPUiNyN0pq7WpqZRVcDkiqTKajPCrz
C4yb5CBltXbJvtzFGVRegLFR/HLiVssRDzhhNQ6UvllSyLW8mVdy7SjhibHpCrtNtGrLTTiMxipP
StXwQkjytAPQXZ5nka7546yjT11RUA0qgK2Q7cdU68YLaSl2scrKigCYbod2MoevoKS3ea6zUQwj
ImtkPM4ZDpoNlVaTnfSt1QIrk7SZDIipMe52JPzdhgFmSS4/cUw5Fe4ZfDKeF+IvTWW1yidohfiq
UM8mqx8vj7nDdLr3eP8VxHKDvGWjQO9B5YNOh/weyx+dfGySSVKYrhVVqyMZBUStVHuije+hvIV+
s6GcFiHdW1V7xWVg5+jPiry6zszyQpBHs0qKiB9VLfhOsqJ5QaqywyuT8SYU+YPAEL8pFj7YaZV2
Nl3/fFSeoYPaBjKNmTV0B2g6SUISvGJKHt1BRTnp2glUhFXY7wvVvpeHSN/GUCowiSDaR3aLIynA
PFeCOydIHOHm4QgR7o4lUuKxtvLMDsRAzzODWUWCVrqWreu6G0oWalETwARqZJ5YI+qZ4wuKmGaX
gjz5qxxz/Eo2GyKYAjTujUVs4kgTa5c1C0mHyW1my8aXmZGTsL30hvGXHg2gNjHXOY08JKX6IRGC
xgNhPzJhGQdbN/Y9Lgt3LFnG2h1MruNLnRBHWg2Ij4+6BtXOyJsJLXqmcsIavZFSfEDNuMmmw7GS
YSzKtMOo3jn4oydwPgObXLPAZUCX5sgVRQxNBESbbOeCFhQT68UU5+0VVUljq+vKNU5A+MBCXFba
ZF9aIpb4RL/KAryxQQkJOb6uXxiS+l1KMaoUeR6Am5L0O+LF3ALAs4fsAq9BvQIq141tum5xhym4
1wZ5Nlw9E9Vmlsfw0iZmYFMUEKb78A6xMQsrQ7pJDaQ1ebg8riTBrRamnMgqFEySBywH0CpsKT1v
Wf9v7DkozkUwAmPQh5s0AVM55Nwai014PJ9ivcny8lu1+ltAagaH41fTcCYf5QlriwT618Tcjm0I
9uS+ZUVyRXhqBiZzqc9IsBnuKMpzlQvadEiBRnJeSayeghiteY+3r81gAWidOp6P3HuHKrF8AwHs
oNvytrfUoCH3MrDozMlfmjnKz7p/vyx4PLmHswoXVoo36k/LqFYggZBmyaZgpz2SMqVdE75q3jZJ
5rRoGxetbC5FG9SXx686xXD6Ene0DX+xRoSlRw5iCGMTmHoFuWNKLb+xKYDrYK3YyQftlqiZgJuK
Bsq/LY0L9nEiXPNrGwzwTiXAbFJ16CzQ0/t9qZE9KRQTIdFMbS6OxnQ7xeP9iP3vcHxpRxI/Un16
LACVbMLVXXB8iUzqtnWWoU9Z/5+9gu8TlqZRklDXXieO4+yhrOpf28gvRUFNGU2Fgf5JD5ONHkDc
x6XORoAFnnuURh9F0jN8Jna0mHLxixsoPgaB+ke/k6AKcoXlnhJin6deynaceJsgiXdHn2a9Fu6R
pJHzq6WlB7P3lyG36zKxZYl6yYJT5+hRnV9EWffcZGOL6ag2QOwW9uVso4frjfHQyZrBgMZKhFol
chkIo3vETIZ6qWzMEU7I8dueEdi0y3AoKkEA63HrM7i47I1DqpzrQ5of4irQdPQx9Fq7GGWHui77
/npRphQm0ZyBj6FHNa3XfDi6IxXchqOhWltJt+aeD53Ku26zijSy3Wh30a2OJYQm3iLY3nXPOhkL
26kl8RPgoOXRXoHAtxrjKVHll03/lY/aV4h+vkqKrr6lef5H0ab6tuE5cqBh4Jdhhw1p4mwzEmy8
xM4K8C6dICyFTY6HU2M+2C2ovL4eIfrHEk2EY0hPo8Q4yzN8W2k0eRMVTZ+n13BQojbbHm0kEY52
FtvpfmJFRJWBjnEZy0Q8DPZhOjbOskTiFlRaIpxEfF6uL2Zf+SYkx72xCnfDFd3UK8TcsrzHr0Ot
WU50dF0aRKJotVAGIbq8kvjDCm1LC+3/giq1Kyf9ePanQyzXFCrgKc/VNcaDTT7Hbvv9JKMY7gth
YynUGxLhpuXaGmPtLFblq1bEwgNfSoycDES5WTVaC0wMD7GscI+spCMihJxtOikZmqRIzQ1B4I5V
nQGglPaTOg75bm3jHHek/To9sLnluR3xZ6j3jYfjS5Kb48FcxtsazNOrJhgLR9vFEoaKZ11fSKvi
L9GozCll9GXMm45sC9VwUYEsjqZI+uVg59MmQO7tVwYgM1iHdFMYeZuwwozUrrhspBY0kdeXTLUG
T8cWwm1fba11TbgUEOZNjVqdU2njI6bbYANB82AqWXgt1hc4dcA3wkXeFQslvAz/q0eKjrhKUrN1
6W3jzpw066qH5qtZlAvAp0d+3KF8ONqdBYhZup5H+3NojdvUnG9NtdDPk3wxNryjyLEmzJu5pN6G
7MjO7HTkxZosesJPx6iPoxPVAEhN0mdt+wZC1h17ByeywuSc8Cltm0Xa3QxffnDm9QMe15dgQlwD
iyH3SWagYkzH7OjKUdYqSzOqI+0icO+IBA7pkkj7IANzvDJxBxoPV20d2HTUrWJTaNyLdD+KW8R+
0a7Ix8INIvNpUJsbaPYNGQXnKv2ys6OznAR3+Bk9qZaiDL6Aqlc2S40Q0gpxpWNVDASAT1B5xtpL
Pb4oOu+1KAXtlQX9qLraJY8AlVhDQvLnI6VRyRCpalx/zKCi8+ewJjx4iPG6jUugbANlvD7y1v6K
kdbF/DNbuysUzHqAb2C1jZDb4PiCYIb5axpx5vY8KXxaCzhnMqLQUwvNOZ4KkpAlTcO4oNlnI93M
M42UKXrY/jF1+S+xYygSSmzBErvBUXjPGsv0gpI6bsQNwgPcXMAc6NkXIEJ0ZAwkQ+yBVp1lBz07
QFaVBs23gGfDplr9Z4CERooy5W5qNSLfmDWojompOycoROoz01dVZJRWXXUXIbYb0jlIyDUHnWgK
wVQDmYYqoCWIZqSq/EBipLXJK6gbrt4jxO/gFRUkK2bRjwwZC+iN2Lwcy1j9U84W1ch+0xbTcj1q
4U5ZjQ6StI21+DazluFq1A0KUqP6oLKlPB9MBkYZqOEVw/ahC+ovTagrt6ahFhBzZBP0MF75Dm2E
K8JY2xpL8XOeGa0DSbsosWu0xHO9ermacKtIzA1H43TWy6Twydylx4VIHIXTeRgJjNOjqnuL3WPt
pjXtLxVupAVcGRJdq8IgPkyQkOSC8pBeNssusOJNpSPuP76Y6xxlNMWj0qNwyNtoPcmcf7bErU8X
zj5vAdjsgzjaH7/jQ7pJdHBjWpC1V7G6kuSolHQLlocu46YHh11dK1IfXAkin1ApIqmmXF4Rveiy
gJoo62JJURPqAmvxFhxqviNJ8+ZImunUmUxtufQt0BWXdY9QNqwS4OJQxpsBwD00xQgYC52LZV1P
6KgmzqxaOwup/++OCBxtrehOynT2scpNN/6mcdNUU9c0SBEyPE3FfKsqRALG223qbFthBhzpBews
IojcnqyFfq7a60yXfxZhc886eyDnOeQ8FkBJXiQyEqvr+gz103xoy7xx+oGKcj0APMvklBsbN0WU
6u44UW9nBxNs2GFySXW2ZUGEXYWhbirTXhtZd1ncoo6JhhkzOihyBEmeJGAwU7vBnx4O2SFNduVq
F0ltmb5rZJLsTb7uYbLYA6w+GzAWrW/T8wHVyLT88WWyV3Hla0msReXIUjRdtjT0sLJ2cpkUaWis
aQrJYu0L4GaCqvHxJVkVEK0Uf+3MUuVBg3CAjmtKh56Ix9uKXvZl2aJ9smUNk7TZlQ9EaHJ/NMkX
QULAAQW76RbSsrOBe5lEffcoEIyBZ3Yynh+/GsyW0gysWTWhpZYG2R1Fz+Hq+IJxl/R2gVGmUDIw
lusPulwMV8360rXVj9iqvRhp+b5eGfaNgZB6rPWDzTMcjhz/q1LL2FMKPdla6/+DdV5cxJKNLdEa
z1OZspC+dnn/+ram9+f1SVVRkUHD/6foVkLXf/xWWb+S26/dUm+5YgkDqa4e58FA46C0FfSx5Q7q
cnk+lLV+SfMgcvQuaJ74VBs6IDzYswluf60PTygDtitP8Sszttj07PG2bUMkwVDQe7TWyDJ7fRFF
xJNG1JDK4pGwk5hCvBOrREcu0OG56/HGHkB0/3opYlQqx8HxHz+m/wxfyus/h0H73//F9z/Kaoa3
ST3w7bf/fRH/aJDW/NH91/pr//5nJ//qvsz57/SfvPkN/vCvA3vP3fObb/yCItt807808+1L22fd
8a/zFtd/+b/7w3+8HP/K/Vy9/PO3H2VfdOtfC+Oy+O3Xj/Y///mbjRT2P17/+V8/u3zO+bVt81I8
/3w+/YWX57b752+SqfyuWUKxKDIRKWNZGvfS+PKvHwlZVXVcznB+IdtwG6H07aJ//qaovxuarMi2
LhuGYuFQ+O0fbUnjnh8pvzP6kcoblqHYiGTU3/711t58OH99WP8A8nVdxkXX8ttvddSriFrFum/y
JlBpUgdYVb8/nm+Rsa//+n+M2kQ/Q6qgxtH6gAKEVyeBVlnu6wjzNiZ3QnXwUWAXN6idofFK1MjD
l4jR8Sms+rvBnLeVUu1eXcFfb/P123o7wfz9Xalv3xVV6FzABkko4jxbI9pJMIkfH4HL9HoO+9ch
bFszTN20+RTeHiJA2hjkCbXDaTOcE9tN2oKz3HY+BDAUpl7ifnK8t/Lpvx3PkN8eLxbhPJsC6D52
MFcPerZJbB+7YIcO1hWqAarmisg4btbvdhp//eTo715QA3sIw8lEvn1ytpMx1IlicUEtaFKhHu4D
ZJppYjrg4m8xQ+waK6a6gNw3ZGmWobsO2OoxxVpR+OXj97Ie6q+Hx68LYa7jWoeBox+V/a9G3NL0
ukroZkKX9Wtbfs8sIp5azwL1ayngFUcH4/fm40OS1fjJQU/E6zSl5SAXXYLttD1IHdpYRdvNS/e1
MDIg6QNULFwW0SRvzUUFl/OM2thJ1e+4yRD39c4EPjyFR9QO86Y1bqIqxv3cWJd1QTR6Y9xPiLtj
I76QoDFXZrMrk/ai0MGnSt9qtfPsqThrl+9F8tBTgTJNpD+CJMJJvq7iyu/VjP18cbPW1CM92M76
3VS2t0Ym46zBwU4hxC4B3OiIZL+TLNCMwV6KJUcU8COmkmgpHe0DorhJcRs7cfK+2cMiRAbZ+qUA
m5LEd9ZIuqYJwnpqsbOOd4ZItz3S0iJBXNJx26MKRBdzWNrKL1PjIaupyyyGj4wTQnLsJn2N7ntw
K8K2dPT3eIHv7Ny4jnVrx6xKhsZ0ZmvLCHzlWzUoPgnazqKrXkLJCAkeldJVeFcEP61Ru1xdd05N
2ySIxL5tk52JJwlPHtgLRNRNfUgikLaK7Ju6cR5HuY+93pMhu9gEbLH+dNYK6pzW3gB4lXX2uTD0
W73JNacmPcNm9S3sZK+ThdFnnpGXG/wyW5XecIlaUSXbldly15AMlRuWH4p2J0+PUQVrIX5Jl3FX
iKcaSkAgGty1xrU52t7YZz4mYn/MVD8d5i9zLT/oSH1bbp1EZrfbVhtsHNShisuPx+7bJenfb5eT
O7el42tVuEc9bbmsoq+lDB7h9uNDKO/ODkJReARoFLPM9T28uiU1RVAmq+jqyzcs4q9bt3bh6e0n
tz1f/HwT3n02G6rvzr62bisY14WGyvDtEXU8s1LcMhuKLPVqkW9IlnOsfqcW6hVi9P3AXcn6x21F
D5WkPOP/+8vMvredpZsCojcu5F2DiKFobmKgEnYwP5MiB4Qx+eRRdFzzn85X67ypWnhiNO24Z3h1
cYjnyQIwshCbnOhe/6O4jlwGrldKTu2h3HbMjfaQ3ymJ8/GH8t7n/vqwJ2vssidxYsa64tWj4ueg
t+pBc7NU/+w5+N4C4PVxTj6JZRDZRGxa4qk30T2Rpo/1JcFIkzPsas+gnuNml9MDxR7JMz479HtP
AlVWdLZcwKCM0ysbqaYNZAgJlL5FBtMAgDtMG+Yv04dzDCPT1Z7E4Mfn4geTGwl93dbaf3yR3zt5
VVVlXVXZ8FmG9nYYkpEz1/NAPCs7Ui8hkFrXKV3WtxO7qoXczI+P9t5D6PXR1tvw1UhqbFHlpsb5
LnLlA/HaSbOxyVaer/A/PpLy3uhBgyGrOLUofdknJ5YZqk48mhVzae0fue326Fr8eFt/0b+Q6Pwo
g3R2pK/WJ5/oZ0c9OcG6FWR7FRw1LNYEgb0SPEXzxcenpr57EE0YsjAVhTM7GbAkOsy2JjTCxT3Y
Di5x6YirHfGobSK3RAP9ILmcr6e57ZW5adzIz9EhfScA8CH4bE23ns/p1KCbGKcZQEIYyslVNgS1
9RxrlicfQCzdghIY9vEhvlhutMbJfwZn+V372XT03pBlsyBMoRks3I8L+leDSEqL3oCehcT7Kn1e
7pJ9taegfoeZ03qYf6ilE+0QRfjxxrr/+MK/e92Zq+mDIwqz1JOdAtbofEp1TjaAiEWM6i7WKPFY
0Sfz3nvnZ+hCR9RvIXI4vaZ2ane5NPK8j4wfhfWzAEpd9b2r5/dkIX5yrPc+PwNPOdeRLD9FrKf8
+loqerrI69oiLSOKlbE7VvYnh1DXMXA6RgzTMDVgKWzaTqcYtoSjVUA/93omt8FDWbAzZAfZ1OzD
zs9v853i4PnbadvwunnOV0uEm/5Ibszbjz++9yZbnB4sonnEs9s7WUeMitrYmsoUFzVsdKrIy4lh
QqrqrGA9nOfgSNj0JZ8Mmne3WSbPd13jTLnKJ5c4yKOQ8l3KhqqqnKCs9hVB1HZ/1oCbzCvVEQIY
X3SwTKKpRvnCLqdPbtJ1ZX96/V+/gZPn6CwMW0VolZDNdtGBeBgpEa9BO1isNvX8x1p/+/hCv7ua
4r5ULLoxikGN7O2oGiapqmHxJh5+u0v0JM0+94cz2+3Aq1+qGwTIm88m3vcG8utDrj9/NZBTkO/a
PHJIEQE7R2ejjP7HZ3Ws6f3tOqrUI9ZJV0HX8vYQCtNOp1kly6Bgxp1ffcsFjgCEpE5uulKZIi6h
gqlXOxgmbtsQJYJZYame9SrHgtFulfFnrpLG3sa+TUj0VFw09lNDNihK3/2QRE5fdxcJGHNK2Ts7
1wy0coKEX3tf9D+IGtvoVvW4iulKS4V1qn32WHnv4Wz+dX7Kyf68yi0T70GReKSanoUKsBsTQ5iO
1QMkjNGvXbzvIV826QNiSzggt+h0zyLF8Je2gHj+shRQtI4xWU8ROvV6BfOze2lVJ0H9Wwd4HDr1
k9nl3ee8qcm2qim6yS7n5PaydLMvspxVYuctG7Flv74bztCW+bPXXKpO5RKz/Nn4fncmeXXMkztK
1EtZWusxaz9/njzJSX32ft+LO3o92zR20n33iLL1Ft04SrnO+3ggvjvUXx395PHfYNkypJmj0/jE
cYRFpn74+AjvrvhfX9STYsEA4X2EaMiSeBtdl+xU3dwFI7Rdr2vxuPjwM/y6daPtx8fV3isRvT7u
yS02yJOyzArHFRcEOpPtzZYDRYoDYt0HBJPeYCf2rcPiapcUaHzNJfX8jtdNcaAztUXKuJt30Sc3
xvvT2V8X/LRwRcRRrCgp78q4Cm6mc1TWHt4u17ppzw2XHfKnpbL3PuH10b+urKhJnhaIQvJJmypg
oZGGV3H1oFTLJ3eNut7Lp3OZZeimIlj62xDP3s5lNhg/taEK49XhTYoUP0q/gbai7f6jGye/Wkz8
BQWkBQOD0WaZribbU3pSUYbOj2bh6SYN+Nzei0jxVkfqx8Pg3eH3+t2dTOZ9jJUompARhdaAWTZ2
iQhw4x4sFu1snZ0gap/9TDuIjAQ0WuMmHpedUUHkwoOR2JikdPnq4/d0xGn8/YoJ2WCnRpHYPFn8
YVmbSYBlZd943PPnHUwQxzhrb+oLbcfcbdyShLAN6G47ywWu3Tt7D1DoQpad4JPnkLFWxf/+4VmG
ylnoQpZPVxTQfbq2tuzYm5qLZG1kWpfy9E3qdiRhOYr5c2ZnXgpBeBDmYPlbGl1BK/NyFEAdibup
fZ+ymwzWsLsUkwplB7Wq/XQMvGVihdLnXgJ3t+rZVcQL2hhzL4fN+SLz6FI71wzDx3ZEjR09WvLP
ITO24Uha+LjOdCiPW2AQkTJsS9LuFOPHjLg/F6E/TDcl+be1sZH7R70ON2OH0ghRl9IDYKqUuwT8
qTYVyIlivOgW/fR8O0WTqxNHg1nMpdpEgfZbVKTbQq0OdXFbybimDIn6rUbogfx9ZGwmIwjAgXVl
kObkjDe7Siq8KTX3JdwffsEVNJ1lFIugNDxtkDx8io5ofsISZ/P7gye1o/bngmzGEJ4YrFQWdK4J
h6ceBgiolnFXjI+kw2/ViNhhOsklWoaRlp0BYi+sFSfMv0gBe0udKJz8LsglRyu2gUVprAFq144X
KkS91ZOM52SeDjn9qzR6GIgo1qzueiwRtJvBVpaBh2dgAqFuBl1+Hwe2P5BFHluKHxjEfSuKpzcw
WGgQQx8+YND1DBH5GSXdcdT3KQ2DXp39WvmWogDLZwv1hOrXONIgIDnlSpXopb3QwSsnKVI88U2m
b10Y8nbIvjUyctQGdqo8EazDsLa+F43pN3nt2m12mEksmjsYZCmmFxbyE5sw63tkFVvTKvGOQF2U
AtAeiGWyBzCWvqSHbgIZttQxt09PUkVzecBKMVsbKwF1RG4zukX83IyIJNkUEfu3YOJOwlVC/WV5
Ao2HJkNx1ap1dKXepnAElDa/7dHgEtuLWeE67Vo/Nb9Y4U+701+0cAU1QSUm2C0Gcp494CF3oqVy
Kukx0i4l/TklO5OR4uZquskJTO+s5Ipigj8MihMPk2/XCU+4ehtGALDYn7DkamW0g3AUkmb0Rrzv
fDjlYu0aILb9COUg7HxsTY5ELvlqnOzDXb9KIXDN0t5GNf81mnqPBhQJDqhfyYTOQskbh2815m5p
HHyNbOV2HHZg7dxxpEGhbasJ5G82O8HYUvGlGkkd2rIRs910cXqnsAojQXKb4U3TtJ+hPPtpc56m
k48PCUrAtO31a7Jm3ZVrkki4hDPJ7Ui/VFjkiQVoQK7036NBvSO94CpUrD80RokWNYcumw+FeOZS
mq04q+rbLoFTDPUn68OLaPq5pjA29XAlGfITx7mfwukw1v0PmY94iIhjHIaNuSzf8z59qTRk62Jh
muh9gMhP4FSAsxRfEXFdG612s3TpYTQ119CWh0HUByMI/yDa8l6t9CelbMAj06uQwLh239AsAIAX
HuE0TlOqO2wufjswKjRzeRF467EHbCbSZxP0knmTMYypGPYwI1TrXJFIa8PLQrvjWSq7i07EqVNr
EF8mxnkuO/Rrrps23mUJxFvstqOsnOcVkl4735BF4kYoV8m5YS5KxS5gjVyqaBSWAosOkQsaDaZV
QHlmpcUGaC4ccQkMNkxjwKSbUdTXYIyfzAFgdFJUL3OZfInbEMVRPe0mLC16mG+6jnKqmSCMyr+1
aXlPO4E7FXK204nkgP0UThPq6Wx+YBbweCJhyvwOS9SpxUEbwPgNYM/ZwMNIcKXxqpfQmari3pCw
3YD1q0glB0/sBcVCuQ8eP06PqmFOADaggRiuQ0KgQHuTOXOFyh9Vso2Hv9yyrfU0Ks/KQG4iEqAK
853cCLejrhSg04C+spHVgsB00PbLvTYnxJETeKf0FLWvyk73AlN6zvQJ+m2PLYOoMQ1bftki5Q+e
kOBtZAvGC9GasRwiFwWWXuFEDZM1li7l7cp3Otq2MiVZ3fo2kk8b28M+mkx3YoJFDOR29PNsrQMh
ACpg4UZWNiSyevKo3YBScGe6uELTKU9lu84EJZHE5uxEA84iBAWHVpG3Yful4bZPQ5ugyHbHjXBQ
aFRNM3iUlB2lcdWhl2orhJDGH3nR/Mzs6cqawfoYBFpOJUEOT70qHzjEZjZwvhe3JH2AEn5uk3uL
28IwIihJ+q5LHzXxnZN1jNY61NMAuOBLl38l8NMLqucoKvel8QUl485omn2InMngcdFh3SQAHdVU
7Biy5PdttQ2JSRkwdzZMj6QIu3H+2KiQ7IcEmwp2UsqsQjrHqsXkmfpGy5ZteJGU0lt0NnFa5ARm
jTN08tpgvrC42Mg86Q2ljowcnyhdBGDZSjCEN7DA2l8FsjyDBydL4AVZ6SbtuZn67rxdY011sm6N
Txo/75ZOLMq3smHbxD+eFjpX/p+d9RI2v92yUX1lJ7nthgUHi+548+mu7t01MX1wRbOpXQhdfbsm
FhADahPkgGddTefaLt9yc+7Hfcam4uO15LsbCrHWwjSq0JZmnqy+yy7QrVUWxu4mI9LCp/K+kWHu
nIEPd7Lb0iONyvj58UHfqyoKwwJfpauyLLSTY9r2pCBz4+x07DtC1ZlAc+I6Xor2+xQr+48P9l53
S1dsmfQaIVSVGsXba1k3GjRk/XiG8+xYXngFG9id/eF+3ALtkHZrb41gREc+Xy7geXwnP23z8XtY
N/4nC/bXb0E7KWcg3mvKkOwALzF+FlPCWuIlGm4+PsZ71Yc3BznZFWCA6jWcdXySd/Ifa+1hQS7q
Rk+6o27KjYn08Sn+v9kevjnoyUAd1Tqu84WLW0t4d/HXFekn+0PlnZrhm0OcjJYOiD3pwOt5QcOV
YI6sioEgGJ1GsF4ckL+fiSx0Q/lAK5zhtDht/UjV1dWLW/Bn25BGuzK3n2wMP3tXJ/vCBMvogBiG
umKjwFC4J03DNW340KaCaueWeNhPDvhOoQeSBMxLZMe0P08noMIeq3SS2fn3ve4VPKHlbnIVCRkx
4gVj0tD2W07WWn9u8f4fKMiuqpfirmteXrqL5+r/AyHZOlH8r4Vk99HLP5zn6Dl/bl+LydZf+iUm
s9TfiVvU2fjaiMBVugr/FpMJ+XcwmLqta0K3+MHaNvslJlOt3/kALVsYGvUOtswMrF9iMlX+3VYo
sVA/pBqCeUj5PxGTHWfRV5MO1rq1nkI3TKejSw/nZN4rEbtNWd/EcJsAFIpRmE+2OpMZByeODIF0
9qqabM56dI26U0gkhj/XmHVzLWotu+nMxL4ggSo5NJbpg8gEYt+em3HgKkTQP47hGs8TTzT5TdYH
gZJ/lWnfPKd6lD9MpJITuyABIMAfFwEJL5fMCTKU1wCKbc9u2Ecwa3wyy57UItYTVm1d1Q3whqto
eJ2FX9Xdq3IhzmNFwstTbZ+hdAgcacJZ1XSgHkIl+vPOeCOtfC2LU+R15jm5wrqiyrZtAVNCr3dy
hROptMu0bFl+tLrsVhULEjlodUI4AfzkxcIGoMi/wkZGqA3BHS5n9CzadLo0F/SjimDL320MHX2H
Vjyoc4qcWv9aVuBe+uxenQhUAQ8y+rXckRBnK/dz394LtSUjRq3A0CEGYu495L12aEb5O8Sr0WuT
8mDouHpyGGKOgb0uArutk74+QMZURftotFX+QvBEyRKwLX1lXcppHXsKqRnR8uAWDuz6fMDVFCVo
eKxZPs8MmaDrSGzzMTtXSutHkBAkkhPRQWfF3Kb5kN7JdpXdSzkZ0bjL7FuztMerKW9vFmwMDpkd
kVPBAXdw91Y+2VriOVq6AayRRQiniCgeE5y4ibu4PpfsDP6LGode0xjTlSnCybfQUx4GakxFD6q4
Uev5Vs/hIk6LXj+XhpF8U0uYUQEMWjdh81ngbNRIPZHIIWpmg7SBrgXSEsSZiy+LbKJWEucwckeE
3+w8SrXp9jVAmXvU07bXoW05lJMEjcNWiL2BRZN/Mpsr4uQBgsZUUS1qeLZBv5o+4EnpfKknYUej
DAElTsUDyYjjRuCUjIr2oTGIuUCHHWxadqeeQYDFAaYFKoxB0V9wSslA+Wd5Ax4cqDihwzsSQoyr
0NQuCKIMKUESGjen4UW7dCAnTGKFDEK03HCoQlfMwblaYBp28DRpe0uA/jDmlmix+is7r5uks37O
hoYwcc7wSS5UeCxrE0xYfsZRBDvR1TcTgWxMfyGr+34SrjLK9SUS2bu2B26QTuwPanY/HXHl7tIP
rK5kg8c29JE4mHvfCDOU6OnYpwBPwyvTsL5qUajDzuTZvcw2MAFzFORhid4gK6CjRDR044+0y3BU
Jaq4m6xFOwSadLmqzsao0Q41m1EUcNp8F08R/Dt5TsoLPcxmt2iFfC5jkPoCsg2ceIanTg77HyVe
QkDwiwJYyfraK/WdXCs7c7QOoq0J0TJn9rzEXScR2nmGxgUBTJqT9PK3PqqSzRx1E/mo2iPOE8wH
enBerjWdsIfpYGgdGJqIqG5zWrx2AomsolfYlhqqO/rPy16HnXOF0RZehc4oLusqc6Eu1m41FFTi
aqHvEG6k22G2M2TsJSIKDSxAbjdXKoHIF4ECVjPM9K0cag1l0zD/n6Sd15LjSLJtvwhm0OIVIEEy
ta7MeoGVhNYaX38XcsymmSCNuD3ntaq7ggEEIjzct6/9hBjJd9UCj8GK6uMmUiQkhVmpQqUpwmev
i4UdNjYgjADVKBPqvbYwYAhOmbYNa53ShjSSMQuzt0HP4GCYQ/wRBFVt430r3+SNL93FHgi0TKnG
HZf0QxzK6TYKQrxzihKudPxzzGUgN0KKK51U8Gl2dDajHAxk8PV11IE7jd4Ln9ThvDXBqfATRxxM
9WBUmLpXI9gjgxu2HAGZFArDe5qqQNgbaV9tMRX/GXpVsKHDnjQBEeFOSBMwH+MBCk3r5Ao2WVGD
tj8JMKyqPfEXm2F3o9GwDlGItO1kiQMlXzX/LpSpt1OzssCwGF79UYjw8J+t//hIOPmmOX0M2ZJ0
ogIubZ9qmaMTSCsrKGxiA1dDvM9C38m1Er0Ek03yVzVlG+rT+PAvhyTbqBqmoovw5cnPLw49qxrw
xFExsFUEKqO6+TfMZFwL/k6VsLGQmwLYXKtBLS6nszpeZjwRO0eOPmmpPQlpa1CUKeGWHVaPigb0
Fr2W0Y6HMh1vc+Uha+Pboa23Pqvg8mRPTnj08WiMZJRUyPTF5cWxHsR0pESVuNh90BWHjWXzNCpb
CxvIywPNT+3LyT5repS5vKJQ9jo52TNQwLoqEGTnikoXO66S4l2LTcjlUZZXG54kHU6WiewdTcbc
6vQ1YimV0ShlrShcIQTdhTsSwVOLn+nkhzv8NkrrpdVGYPrJoStjJzKTa1HK7yUKApATt6WBi1qj
feuHfKWnSF7c0Ocfpsho1XjE1ry4FpGNYA0T2YescDVoMpPMzULMw31chz4mouUf2Z9mLtxrU0JJ
JffVtNhFxKTKaJeV05sAH95WtzDxyu/JCD2N+nQoRbWxi5rMjT88qpD87DIixR+puxIBJwqqlUdL
XL54g4rCyaGxWGjNIG3z9dEmXWqGba0VrpVHD13XzSUhecsN2SHLYwvJI3YAJacNsYZcZhBecULF
v+Tyrzhdr/wIFP6sVeT1PNSvPyJqO9jH8KpI/+v0fqFpHg+y+laPvy+Pc+51HY+jfh3Hr3XTavp5
suV73yTAE6CjUSYtHxLwLP9+LFaHxOdBJkwWF2kGAn8PSxKWRo3J7lTJIGAIKsLgT0NmLxzWVGGK
dbrdKDTtqMTYkojqd7nd0K3aQHVKIVtMsGRpeRT8W3+EdJGU83eR41JRmfumIo5V9bK2JSQgO6FP
2o2RmrcThUdDSxJAGq8Wen+c2+r2OsZCdSfoBlWBoLUp2Zn39LF5mzpMCseD0WNjO3clNw2y22Eq
7QoIylMs6OYrmFOkJSR9h7mKE46vg14WtOXH3Y3QEBGrZm0pNsCOO9McKaUVdc7modJCPUTpJvDl
zBVjE3pSrncbXALKjcRu+lpjbujSh6o7CQdeMbKDGt2jIJLqmHivNME/qjWBth2XOCTGeGPZUS1T
NvFbeQfYjW+vqDaiWjz3xfgw5CJVzeZAf8V3AwaOXaf9oxE2jzSv3aT8H2KUPXIj+NZrsgtrTNzn
U70VZOGdRmDAR7DKkmibTuEhULRXU0keRjl/G9rqnmX25BkamlLaV/ockmNP2DHx2vW4fRpGYesn
2o8MeeJOb/DK0/Bup6im9T0+QNj1qf4dBB0n0DMKTEUfY7au4kM2/ITh+l5FeuO2VVBuWrXT6Y+n
XWEMKXXVGQrZSSFCESp5Jjnn4k3fBU+NErGhRH2yU7yssb16ekcUVbheWX6YI6hczIqcDCyWHSqU
QtvR+lM2vitl3c+e9gd6SvJNVzZXxhTdULm6atQOFGBmUFWMtcLOCuG9iwd+iZ5xmZowLKJpJUoy
2hf6LfDWjZVoJBIxBaWwh+FLSePIplZNugKyK68eMF7XkSd0CCscQMyKExXQWAuzvDF68boAu2sT
qb43gfC7wm4H76PyXRq1TUEdiqv6LhuBd2c0qTl05z60RvjciVj2JfI1ZI6PMpFdjHN3bEFXVqU8
A/3Y5lLmxkF1jU6Da51Cra7XhQfNUp6qGnORUH6sCenV1Hj1i7G/gRoU2ia47gxPdL2b7ig6vMpW
tQ8oWCda9zKl4Cwwtbb7KieuEw6VVG7lLNqCR5rsvMm3dEbuqd/RLWRmv9pKRIGW/BxKTB4GqJwl
TsUdkFklSvMNSe2brqwf8kD9mxfKO0/73sTDe8iVQ9LSVCNPd3LCTuzDwrECKXUjUf7wgPzodPdD
a4RWlRaPsQQ7sK+4toTqb9RxDuf4IW77Q1Xp+zEMYpyN25vQoj2uVUr4Q6GrRmEMUDB785N+b4Xt
lZACghPCZ4sboTIU3zu8mbYdwGMbO6srf5SbfWha4KiHvRAY0g5DaaoNun9QRw9qF2GvYqb7YKje
jSq+NboOso06I4zH7QivOxuELXeFF7SHmCsWu4BIED9dtMlZ8gDrq6EsR9G8zpM/Zdhdq5DHActe
FbEls0Yk2YVeAzmmDysIU4jw40qm8B/pj12dUxHELo6EhnbQG8zoYn04lLWh2pKQYGQ69T1tazH9
g130Bobo1bAk5PtN+lS28U719F/Qk0P2S75AIY5RjahRt2l0kdXZ5PkHbKDsDcpE6Lad9Ldr9MZO
LWpbo2gGh7CE5ZeCRQEzmF+PlfjGfQsAmQm5upwts5rQBIbUDvE2i8YXEieCE2nyjTy3XGnWxxj1
dJfokW9XcnOjp/LvAOsfKn1wGRS/ocMh+tOkHNJYqTqhaSKOHRByQ7bPb4WSOzu/U9vn0JKdKvCT
nYpoNGnKa6CzN3qm3JalARG3fU3oJrY1qUXDwO6AJR+CgWighb0O9jFcdgIAxdXLpHUgoN5YcXXH
v3QQO+O1AnmR9+qzTNNukMjjrcamcF+GZADgpGZkWfsfaq8/+wFNRsnA5pBIYef0SSD87LLqexkm
AFtz0Fr83Vs/UmMnCTM+9Rb8S4qT6hB3K8HqudN/blvVJcJImeTX19M/wOSGltwAz5UhO0hlsPHC
cCOPINloG+tRqVwOAKT53/saHBMVHo03h15Ht5xJMyyvpUfJbQO6UKuHmMRE6r+Hw4fWNRT3o3uu
nLdJBSOk+P7vx+Y4Ig1Or6JpAPv6OrYV0f+VgqZzw4JrfVfg6lC78ZwhyGeuUm7dVDNwH9EJUDV/
XzQfl3/AHEl9nTvD0qQrcu1RT69bU1NKairOIE/kJo36XemeLg+wlKgTeusSlw9YAvDOTWkph/MF
AUKnJjWusIfcv1OdZAMOiR4gopPe1h8aW7cz1KQiZR283LbB1tvK3xtp5W5yegPiZwBdEFHKq6q1
rJr16K2KyqOOnRkHxfvIvdtkeLw81TPXH7Tgc3oabTa56mWG2hyQsclNRHbqGQtSJop4TdmE22DD
XmvTknmob+QNHM59ucKWWHZafz7lo6GXOspciEY1SRl6ugdY9I5HZbhtvmH9y7MVXf74L6TRexJD
K9/q6fr5MmVt8a3K40QGax63k586fGbjtZvrsgx4MrPF16nliVJOfty60Iyg0f/INv4Wwq4Tv3RX
wiPcpV2xi1a2hKUi8XNQGhao5hr01yvGvEUdbwmxZwRUDFqXXtRNcJBcPCpcyy132h7RU3kbv1KO
e243JKauk6vitant4TXksN2uLKn5Yvr1+6RycvRD5gzN0Q+JNRmLhXyefSEchKZqHWFS91GN/Cqd
1D/laGDboW1HOblXQul7I6oQiCL9T2GmvzojAt/hiXejhyzIah5Duuu73ly5rJ17QzKti+QwaEsQ
T279ihTiXhr4nTs9NxvJbe8MbsY/Azd2iBAx5XCaXbgZ1+6ip6cEe8rRqIs74gglvRQ6oXUFqdvk
Y4czwK3MyzGCCtLWn8vv4SQRxg0RKoIiS+wcnEmLZZ5jPppqJXc0o6HTpsw4St+HooIp+xOBvFMB
3bk84Jm9hBHRZrD2KK9x2/764kc5NJrE8gDqvHWtLdwoLzi7okffgPJ9phX7V/leT3fjjWzH7lqD
3+lHzdik8jU6wD5lDV/HpgGujr3SB0kHq9TXftaBuDK909346wiLZa0OY+53oKY42TB0Cu/q6Ieu
JCs3+9NB+HZULOVMnZYkdfnSMHeTqRDlrRv77z1mwSPUSDF5v/yiTp/V10EW21M3Ym0Sw6pwkw6S
VTjii5WtbALa2TE0Tk8SoiYZvMXqMyMtl4j8kXw10pMUTyXhJDHwRAbO7orkVysMLwI2OmMhFyTx
RRStcivapMPuCrwd0TFIzTWZ8V+K0fa7HE91px2Rdhk4KoDAxPorjZUNycit3LLl6fVb2eU/dDE7
eKKKgC/zC7sWva1KS3XahH8KS3SqrvnTe+YPBfVYW8sj+5LJBWpEYYtUDoizUdlxMP0IDO+2AiQY
BZKLVPBeCEzZDQA+OXzc734fXRld+SwF5Q2dZT/6UW4xb63XaptnlwJBOzih+Rlai/0c19xYx3CV
bbRGiZ9prmnljtCuBFNLUdV/jo2jYRbLuiv0Hu6PyGno+nsk0JiIcbHZdVuNq8kWOfDal/r56k/O
h6MRF9uE0hW0P2WoAYcKhEqtKLf+BBgWM7NOGXZqJGNcpgd0zowNPGydmktV3g8++DS/q79NNRqp
oRGfJxFde5AOD2ot3kZy7dt4cDzDvH67/LWci1PIdtMWQRoTwtuyAbOvIdXqlNhdaxRfgCRsMNPY
wNUNDqYJH7BTseYIXcUrX+I8uZ8C5C6G+dSJQYQaBbVrXKK5y2vheRzDp8u/7dyBwvIwcHyildBY
9mtqoymWU2a11AbF8Mps67fYmL0t0g5JXKrkTjJ1wso+eG5MRSHIYGkqsrisdrRmVw9FzphWd10q
6VbMSqAY9IxMZJxhrl+e4dmnfzzcnN89iiaQEIsxJWVMM+Lm1TKqfV8E38g23hajieUjXvFVUD9F
QQXDuwa9Jb5mhnCHkriyjQkzm7GmNyTTd+0Y/778004zy19P8/kDPvplfVlnStoQQyQiSPriYRh7
x9BB98drJ+uZrQA9iiTSZ6JTs16WAlopHhSggp07elsN9l1T/VKkNUfT03iB6fwziLEQyHmJmYIk
wLtJsXZN+h7J3nYgC2COpOpDw5aj1b7QM4GizBGHlhO9jUiR5+sDxOailnpsi9x625ACw31aQfmo
PxgODuzYPOU2AuRN49D49EDn0W4tUj1zRn0Zf7H1aalPu0nLYy2zq7H5oC9qZfGee2/HE1zsdEXq
KYE0MEDWC7RTYCF3W6BXv7wMl+1R8w5+PA198eLKyQghfcSsw0P4pDr4nt+TcwSpeG1ta8J9YdiQ
EQQserg88MrrW7ZAqaRiUKrz+kxwJfQ07Lyi/ZZxQomFdZcPKTYK1UvVxS+Xh115a7r8ddUYiYB9
ps+wGttqgvVQmq68ts/W1sUJ9eWJLmpGGlaaYNd5b5oNGXtf75prZYdr6G4VXrA2mfnvj/YQve8S
GceRzo0O+R1xpf+YPQNRgqPiO9519z3b0f1x+fmtvbbFtiWKQGrVgCHFK82V9s0+Pkhbcb86tfk9
XHqIi417wP3FSqLPhzi51YO092+tW8nB0m3rP68FFecOJdVEXIymj1b+ZcYmhejUUXXr0GX1mCW8
93pP65q2N7VDhsPw5Scon9v5j0dbvLW4Ewq51dLOFXr9W5rle6Eq39QBpb0WpQIFgC61hyT5o9RU
b+Iyowo4BRCgjD2k7D0EMCoMzY/cmN5yTQc2kNHblQzPQije+EL5Ah/8nYyzQLeFNbpylD6AzVxJ
/JzdmiwkkyqUjvnS9HXhkUTDSAR7LQwfkAQZ0WNtIJqt1JUkz7n1rZFLQyjALq8tT66CtjOKdQXD
JM+tco1109q3em6ZabLOFghcwBIRbH75gkZpKLvG6zu3dyQ3IQ++i3efiasb000eV1f1uVPyeLj5
5xx9sCYmZLJVfA43bCg/OuVOP0g/wUki/HWokH2eWJ3uoIKTVxogzn25x2MvtiUlkxOl0OmlMiAf
6QjsSmkrs9CD6m1oik0l9FDha/fyYj/7Bo+e72Kty56e5CWMVjo16cSkoSTpX/5vIyw2pCgY/SKZ
32AcC68CRSJ96n5fHuJccoz85j+rZLEZyUIbyKgegCY8Wjf6Lnuw3My0tRv9u7mTNtI+vB2+KVww
vgMcPwi4dG8I4hrLid3VPN1pLR0t8tFPWUQ9+Rh6uDQzXe47YL+d5Jc/2VyNZad8zHfhrncrFhGc
2sAx3/t7Gp7S1TvY2ZdKUhlyBcLkE23NqECuCToeR1TjaqF8YKy68l2e21+0f0b4VBQcfSdl5OlG
r88jGH+04bcm3Yrmmhx/2TjzGfkcD7L49hU1MIY+GIlAoPxucIqTNkQ/brz7pVTusM03wXYNLPJ5
21sea8djLjaAqbOq0gLyz37Tb6sDFnDOtKeoZw/b8qNaTeueje5odjJxpVO4VC6D5MwaMDnBtcbt
HzsXSCYNmbT92cVH/Ii68Fe39UUXR4Zv2INc/mbOvkGkZRYyeERYSyFdXQZ463ZMdNL8P1pkuQGO
F1nc/bk8zNlgCxDnf8dZfJpaju25OU2dK1lB6kyD+FrEMARkGblVJ9KTl9fNtRwWKDGHD9Qpze7y
DzgXOmjgFVACk2c5KfakSCzKVJQ7d2iGP6mBDroXMVYtJeFeGeK96ekrA5690iIU5Eg0ySiQnP16
hvTzLl516hyBhXth2lip0z0kGzSzfPUoLd6FXepqw1XMRrVb62s7O92jwReXnmFK1IKcS+d+GvOG
lFNrC8WqLMW4LQaZsEmFVtpefsTnkky4dyAgYiFRzTrJGWRFUpqZ9Z9DmkzeDt8bbStSPMM0a2et
7Pbn94Wj4RZLSg6UVhxHhiu33QZ/jGwzy+pBzL35YPXu5tx+krvYrvwfp7l4sRoK6qTB6u0zl+a9
zUUfGJ9O/PHZoLi2jM5u4kezXLxJXMjyKJXNzq2oYIz0wptbfwufwJYcZOSljSeEsFmLfc9Unjm+
jkadg5SjjZ1bnxXhzDAv3u5gXLN0bWVX3UHw2q5dMNeWzTIlgf254QcRY0WH7AUk8SZ4VmkUlJz2
oXpdu0Kc3e/+mZixOEySasBKueblZRZEGzXFOgWEgrdGDlmd1OIAqXXDSiH6/2dS6ha2E4vEfPed
4v8DHXP+a//vh7dUPxZGmUeVYnByQOUwi9cK3lmTHjygx0YcrkBRzsanR09wXrBHS6NPxTjoM2bm
me91eaBnYuOZD5HUIAMhzsF/bojllW9ubYLzWz0a04qi3jdi3lpR0Ikef8hFiwS7AF1zT15w5Ug8
Xfymrivon+GPm4ZBw+7X0XzMYESA8emOVfJi7L1DY49u9DRzpYI1ifdyPXIyID+QkZQjfgZrvhhL
GIvCmiIsVypzuq9rGRRcT1VtHBFe+Wr1M0/wnpHqkq7tYjKuAtGzPuKxnZt3Qow60MxR8SMr2q7d
CE7Or/nMAjOjUWmmQc5c1vkglQhTU5TIpdv8nURKYcddTMdOG7pCM+lbPfffGjndoNHap4NXOrES
/MXJSXDKeuISYYUocTsNz1C5nPDxRMZxeSNeXtJo5RHR+9J4p3EppIXm62vCOMtoPZVSnQFkpp/e
gtaNfLrhwjsamdwyWsvzzefJcUw4j0cUrarQIOfOt8W+33laVE4wTdxKG0kZgfeQCuwbtVI07Jzm
mJU1f7KFzOOpAM5kWhh1lbaDr/MbhGCyPJJUbnul77yr+ErYGhiXXwEE2Fa7avVcm5/Xcn5H4y1R
cJgnWlhvNiXnmqE4BpoC5Wm8Nx79B92NHj1He7n8/pbgL+IE2pHm+AjoP6LjZWMWhtuhGJhd6dKl
7jsN5qlx1FybkzK4me9HOyUJrEcdI/Q95FgcrwcvAUvlFY5V6Bgdym2ALRs2wMOQo9Jp8MpCyTmh
XNob6N7tDIfr56rX6sc6sfAUzkH2+BJW4w3mJHEW7kSI8/sB39UXw1Nn4y1yjHWr9JvL81ye4Mtp
Lk7wLK5rCtpt6TZ0Qtm9IqMSHfeXxzizNlUYzSK2JGRgEDZ9XSvGkJehFlGUF2tsC4unoXmgGRHC
yfvlcU63KwWEga6pSF3pyFxWrsPGr2NZAm1EJnivVMZOT8wnsTT+XB5mud/zyLj2yeSsQOOgtVt8
atgRVQ1mxHNXxEub4CkpY0R8w3aAh9qaUOjcozsea/F6KipMgRRahTupv/HSnPul9ipi2lpaa5U4
sxCQXlmQVxHUySfV8iwuFUzVkfPp/mPYUc38H17O8b+/iDnwJ7eMNOPfT7Q3yla2MeBGLcT/w76E
kmwmyJnUBfH5/brWfL1PptDg5WDOYhegRaLogAWN1v8KBixgATj1NwRZu4QzLPD/Xl4Z0mehY7FN
0fKNiM0kBayc0Gt1fAxToStKV5DNm1GkhKTIY7ENkzSxaTsY7r2kEOzeFLQbOsduAynbFZZXYjFk
/q7pZrBrhFX4VGElZbOa8Rj1xNGF7KvthUHWqC9XDdoSCXwOa3uMwPVkWvde0+bWDN51LYsHGXtZ
M1QCV9T6j5hWzygZ3qh4Pxqj9y4DExsoZl/5QzmCz4nuPBlYihzIP8pk/B1WCjaf9QPSh6tSGK5k
sf8hA+HFmqyhiYyS5jYadAyO5z7TQsJ/FouykH5xy9HEaitiJLQdcgEKGf/F3ourV2UaZGypNeR1
6C4ecK+JtxZXaVtNK+E6xy5JwOEiSn1hO4PHtwHcHMT7ox0pFu4Gk2/uq3QorowyNQ6aJfyQRaxx
ES7dxFMFqE3HPFyl50EQEQlGwvhQWJm8HzQJ+4awqGhOQ+s0VZVEJ4W4mZJGvAUgRGUPVeyPoUo1
24xScqYdNCIxL++11PLvTCl8DsbkUDfpTmPLhkeG+lqtvID/hpM1oF8Dc2EWWG09BQnmpFC38nx4
SM3pJZvqa6T8rtUPv9LGoP2zrx59K3sFCvouJpC2egGDbr06hI02OkGqBhvVwMAaqo65KytDoINB
QRodYZQXaA++X7sD/DI/MjBoDLh3AHbaaFUp2okY7YUETrLQq/42NlMIPOGtYZY/a8PYSkrwbYD0
NMr6e1XREJx6nqs0DbgaSwJ8mrlGHGQfeqCXwJcgDY3yaIt6+47dOkWSTsf8W8D+SAk0yUYslK2E
SGf2NrqVLB1wNT1aJ/uo0U7gj2WjcvPkSk7zbVMJzvxQS8t0L3+Xp3ubxlkOhsFCMyyqy7t/ynUx
q/UGD1+/2xljvqvEld3tJCeH/oEhyFGpOAGhNlrEe0k9qQm+wr1Lg7S+k53AUX7OV2+wZ8oMB9qs
gs7nU/PrVsOIMrYq1JxEtMiLawcJeLTVbNncvUWneWl35iG+wZLrdj1hc/b5HQ01v8mjG04VTV5H
60bvyn75kprFPpaUtQc47/+XprM4VU0lDlRTZzrjVb/tDtkGxGKxR6e4G277n8rH5RVx/n0dTWlx
sGahpRdexZTQXrbOTHLqyIBvi2231d3idjZYWhnyNDr5+r4WJ5PAPaHNsENzJz3fo1M86IL0XOvj
4fLMTuoMnyvxn5ktI2Vl0ousn2em7vI7vMkLUNf+Nv/ePLc/pJeQ0NNNd4YTvKUpThmJviEaFV9g
Sl2vLdHTQOnLjD+vskfLpqU5Iu5jfgmdbnZlPWIba4tRufVSi2YSb3N54me2E5UmFn0+96kmLvsf
hta3qi5JSrdMhT++FH0zxua2tnQa7WA5Xh7r9IOg7RF/AZ0YkLaiZa139KZGNSK1dGUR0kQxOWoh
rEUyZ248UCEQ23DTp+1medEv8mYCZjlxozP8j6bUboUqe4i7AOQel2vTG77HnbyLNWvbG/LPqh+v
jFy9Uo1+pQv4dN0q/A744nieWXQ9LKJ3sYeM4E/YgarRn7R4KYObOny5/DjPvLovQyxiQwmFmJWF
DIGr6l+1NJCpd+nd4CsDh4+wuzzY2fngron8j57gk2oG1k1aGzQyNx7c6rV0fEyo1MS+9+3yMPMG
8nU/47EdDbPYYOLS9A2vVEqEodB4nxSv5lsD5pp0di/9jJrfl4c7kxH5Ot5ie/HMMpA7vEc/U7H1
k59SGA4xUtqmTmND8MN4eYML+k/Pc9YKUmdfH9YQ4lzCEMkYfT0elMqX24i0j5vUmJLSDooQbzJs
rSIyCcpmTY939gX+M9wyJZtq2MknGBW5tfzS4kek998afNsuP88zc8KZAVqc/KlQWBZI1MxTIjRN
mGihiIgNXLEbcr/lmNg5KMfLY52Z0JexFkvFmG94fchYajndDsmECVqJw/waYnttSovX5PmB11aR
QIMY1NCBeM/7M4iZ7Rfqzb+fDzgKEicaNbuTezh1RF9vdXZHAfhndtVTCNDjNa3guQWvk38SJT5k
Wj2WxUGhUcSmzZmOsC/faP8+xNt8NwMZpafkr2kjgX0fvxkP5f7y5M5lvr6MOz/mo1NN72QRvhHj
1tsBHHyyiW+17eAAVtm1+3xttDOnwJfRFmFRq4pyIQeMJj/Gd+Qyt/ltjX7pB8BLFFPt9ZrA49wi
OX6qi7UIYboTtPmp+hYMXh90Fp52xT7xnv6nx8j+S2oIC5LlERpIATcKmYGiQ3z3nxoEEJmD78Qb
fzVYPnNe8xT/GWz++6N3FilpmKtcZtyxsJygRpyzuh5PFFmkhXTShDNfEkHpCRGBlFFIo6jBhLjD
caOd/ooJlGwV+umDpdS7kI7JOzq9IkduAvNRGgds8aq4PwBPus19iXtvbaBPGuKHCudZxdeHawjB
oAwaX49uYl3oXtRJB2Ucav1tGfackvmIja+HCDGMtJXzay1C/vwOjp5ZGpgV7T0E5NkNQFYKmCWc
TPrsOUz6g7hXV5RFJ/1Qy7h1/hKOxsNeVBA94fMCAJiOhh1FtPs/wSbEOIo4lexnZieva2fX6d5L
jEqixiBulGh0WGyKQ9a2g94C7NeMV7G8juo72sFXlvrpN/VljGVEXoSl4pdh1rtYkMhO8VB+L0mm
4NjQutWbMdooqfbVrW7Y/7bQPj9S3G0J3qiXSieIntyoh4lcH1fE7FFRv4v1H19+rnE9UfNpc3mS
5+ZokECc+xPmJOL8nI/eXiNHHi25Ws/qh00+PaUt3gi6sR0T41/Hb0wKA15ifRCKpA++jiTLXuvl
pcm6jEBK6Qe53BPhrxz/55bF8SCLiFT1fE9En8hlTfqj9iaGBkCl1zb3s88ME0OJApE0W0B9nYmk
UZCqfKF39eqnVyk7E0qfIV7jW7xyXTlzZs3P7L8jLcmzidQFOZqhHsVQt4GZ5ISDPWcnrF22LajD
riyGs3fQ4/GW7whtr5rE3nwHnTaBo161d+E2vS32nz4lV+oDlDtbtvVvyS6Ye/E29bW4X6umz4/v
awT+ddKLd1gEylRJNT9CvPL38dUsa8N8bl0eNR/Bl8ZZbFwkswUN02CW/kFnurNTZ3ddO/7W3NAy
QiCiu/Gm2Mlr6qi1+S0OtdZQRxOON1mZ3Wxn5R3Cg+zS5bryvZ1dpZQEdB0INQ3/iy+76kVRthqK
lrLpP2opmzF8J1sOdma9cgSw5Z4+ytkJWZ27WkwTvvbXL8LzrUnKCrre4yF0Yx0QiWhem9XsBTLu
a890MYT4MGKApQ050lsuwBtY3Tj7qr89y7tOYvku8c1s73vI8Ua495vYm0zoMdq29QUsPSzTxnB8
w1RJmgriT73BQ2TIrqSsvNaG5k7ykAqI+L3bXRs+ekV08PLQdDiZD+ScHyNp3IQqLvFC1wMvB/sA
E1KByyFM34AbbkPTuPI97MuqdtynyPd3shH9rWsz2YR9fi00fQAlQ3/pNFyl2zjfaRjcKfWbhaOM
ZvBnnUHfcROD1jeaDUKegzS149bKfxURjEMr3tWJ/6QXHWyTdJPXraMN6rUll8DU/StMabEr0dt9
L2TfoLQ8DWUJJx2pXijh5kxBDH+HvTy8JB57pqIWdldbeBQCz+ybd7AX12MMCEbuEJRbNnlUW2Tw
sihjeyj9Q5KktyLFzJz+SewZbMkSAMUEt/RyumKEeUcH3tGf4Fsprf7ol9nPIS2wI0TXnd2aRYKe
7a/Z5jK4TuIXtb3W6c5N5dAOp145KBXs0QIT3+yjE1+siAusqTfmt2y2IMnhrcASg4Kvl9lLriXB
waur71KOn2UhwOQvAa1k3b0YtMqNX5u3HXlwJWrcBkfPoBBS+of6O/o4ycVK5S1gEtGJaukunPAf
qJXJ7dAaPkF7GK4As+JDkPXXUV4TgJWy7St9c6tY8babhjtaLe9g+HQ3gUYHqI/FiTbo5p+mEqeH
KgvVO9/PmkNUqN/TXMNjrhunLYEhwFS/ESnfCX9lrVIGBwNb+co3BgBaZf8Y1lXiyppn3vk9zucy
mEw/dhU5Hynl5Hak1zdDXWL+HfNzRoxicllytEhxYgEYtqVssSLaUMC98dUxvCqKrNiIoRkevDLf
mQoCxlS1CBmjd88UYVU2u2ES58j0WxUP3/u2TzcTZjuNZFLlqKVfuZI5iP8zpw6Ke3RIqdMSq4O2
MZ78NnjRgjF2NMCZkkJiDxXG7Rikd7lQ+5jMzd4KGckbbv92E0gyPa1ts4P6KG8THIK2Ra/caHG5
S9vOx5cntbVA3IoB9XxFOYiJ7MRD/QM+T2Njjw4cKcDra4yE/ZDyqItxl+pxt5emiPaiwNwPXuMM
cnSnSUG7q4X8p5EGBxnHiAQ7DCib5pUuKNdmpv1ucKWhnRPAjGbi6069ZRKCXaaEB2n2dyGvaNgg
crYd/gpN32U0L5rBY9F447WuC+mVKin86Ezod402JDC2jB5Il7iRIvEZMs5BH/Ib1aP5MBBAftK5
+JpIOfA7v51uC3pErwJtqJxE5POoQgy/oV5JN0EBGjT26+AuUDvfGS3KSGxRlZybW3qRU+he/qEy
zWcty1oaj/X3uuVSViRx7wyil+0M7mtOpkcfkxmCdh8ynaKnL9kE709K3n+rLP9Wlbpfoya8Kx5N
o2Kv5HMrPg4lsnclRN02LoKrStO+T6GQIkEQcqfu9GchBQ5q5nS8ZlV5CHOAmjRyjnYz834bKWlh
GQ/ZTq2mzh6U2HDiIovszkJdpdQNDTCl9tLCIxPa8lvTWD9GzwfHg80DVuGZjVKFchVyZbU81KJ1
LY1mbFspEX7dBt7GkgsKUFLyNIndoaQ+OdQ1oQoAqtBucv0w1iBCAh+DtQrlh4khhKbgcSMr2t0k
SQexHn4kg0prrtbsmkDBMZyTI5fsSequoknZSglGNqXxoZslnbTDRzOlj93/o+26muPGueUvYhVz
eGWapFFwtl9YXnvNnMAAkr/+NuS1RUHcwVj73X3bUpXPADxoHJzQbU+MXMz8gG6IG6gVnBVS7iRN
/lT1UTg48Y8l+pTr3V8DNX+McGdfYfO+eTuDNQSETjYkXWobzKgSuR9lKxiLeY934JmmGtzubQuG
D90pfXnJTqmthyYUN3F9g17XjP6iJD5ldDrYGtQ6NKhdJHct5DJMAl60ctw7bQMwSm5knXhWmZMA
ihwzROTHg6mANSLuPkuMmVEjQZR/tQ2owdRmkEiFu0AWCLvtSeBeNsmpw/1CkwZEX81pTvIDeMs9
Au41UJT6IPsKUsj7ZIMauyDgLVwJXAZ3mYMbpigp+NlQMYg+N7L1zapwj5gQCrHQrttKy31RtWBR
1T25GwhynFJA685xzWEJiwhyQm22h7JX6ZpR/jeUIG7y5k5nZFZkWRIvmfvbsY2/Ej29dRbskSXt
lXo5QRAGZG2ln4JWu27u51I9E+iiEohmWRinx4jSvle7g5xNJwrBkryTwyItUFW9reLRT0b8yxZG
ryaNHBZp0Q6Kle2UMn/oarSMxYBkCMnI+V+aipEd/aaZxjullnf2mBsuIek+iTQoSk1eFP9Vp/eY
MsyDoYvflDU5txoERPMJBz57jy8Ujq25M+PGhweHCS7ABXWWutqR7BxZ0DObl32LNGUOXSgIrGhT
8Uaj5Oi00T5qo9vUmcCkHCad7KnS99HC4EleoDuyOshlk3lTPSDRr7pFMgTKaASJ1QW2Up0bY/gU
y5rbzGccSg+jdLM/SmQE50ByrqXvuvzdyB7QPxCSXPfAt7bDj53AltWiHjRixtRW7gyk/cqufbvM
2lnuQdwGPdYAwOzp5i2lR1BqH5vUft/M4CdzoKSzvK9V6oJo1qN96XXddzvqmc6blsvnssKpdzBe
56SuLA1fFAsKEPSkZbmnKaDhaic/db4kAHwzek9T1UsTqNQ0BYA2OZCqhALXBPo3xQV/9bdlQZEB
p7krlCog86hj53o7SIx2uKdJ9imn7UcEeqAcdCwfenHfM3XGu5Yi3iKIGWINOlEQMErioFWr2MVY
2HsHmqFen9Uf+j7yHKZn6yw23XURwZVcSiFtPjU6nLecm8+IUNCFPhhvx8z2xz6/qxXrC8gjWreW
Ih9dEw1AuQ+p2YBdWWdScBE9lH0y+aOh3zVxZh6gPJaCREAPVLRXBgUiHZpNYadBaKQ1vqA2Z7vm
nFthbGmLD3N3owISCDlWlN1Cyxr9X6Ye2mRQfa1PtdtscgxXywpAXa7c6yN4F2nWL34/aB9S/PxA
kUEiN9GW+K1GdLdTCGTNVOsjKA+h4WWlOE0iGpmNR4GNNKGBNmwDY9Ma9yhI7VhP4wiEBJBS+9zV
5Q5NFKkbZQnQSvpwObXAy9yiFQ/Zi5Ux9mNWuYUMHXQkYeP+1lumLV6EiPj2Kvrljv0+Rm1TCnS/
PMO7vXrngOMIvHkB3UcoeGCoem+/aR7QRb3TT0x39UGYVt9IFeDXASxlC+PZEIB4/uusfl5G3GF4
6imfmma3xIC9H5d34MUEzs8deLLB7cCg1alRTrDRBeAD8epjEkogyqohCASBbJ+4ynv6sX1FBtBG
my3S+Exr5EUFcpmb0YqMinX3W9+Kd7qn7WPkDTDRPUF307viKc2erNxTGtUBBV18aAl5SdlSO9HU
tBlmNbMDa6EYGx98Ix5ogZkMEdNTTY5t9IfzoWxv1za5NAFkxhMit7AJgv8QdPpNXgmS+FsesrbA
vWp7DQIM01iPIQJ1MK35fYyUCBinXuEkazNcPkCVNcgwRzAD9S2p9TtIJR/0ID7q3yHciCpcqbrd
QXWJ5/iiNsUXXen8JnKHQMMrmdgGNrHF9XXjnFiepyl8Zwct6b0ovSTaT+402Pms1fWAhSbtHVQj
vRiK0F0haH4XuSLL+qxAB4pY9VL3WNEMwbMFz4VYXwRJxn/ZNd1GiV+RTRDsPLdRZYZWTGOL0Yhj
ddBulpNyy0ZnlLNYS2x7z36b4ochC3lRrKXpMGJWSjf6DKjEy0k2hKN029v2ZIfL/FFkQRpomfyc
PyJ4zX2RAFHLEdrXb7q3aYiuNVGWe6tSgRP8ZJM7wXYD0dIag4IhpFZ9poqJwnfka2dIF7rQmmx2
IgcUWuROtNoOxlyMhA3QamEVotfSMXxGOUuCn5fPTz5a0UTrVo3k2Uq5I44CBsivIzgl9WRvujFC
LQ3YdUiCKRjegYZdxrtIPHDKNvAlLD9tMHe6qamYXafALLt+pu/IhOydr+yeRawCfm1fAGQbCVVM
nbBhSCQQXg53zG0dFVTrMDFxo3oL6KAMsB2jxcYlHxntZX1PEF3h+qlAHC8C0a1zggwkppIVBaZ5
Msq4svDuzJYBfWGyp3/Iv2AOMw6g94yRL7T5g1oH1FCII/58yVgsKhrovkbv+ouiBtIcY5VAoSU7
GBjnTY/Wx/KMJvbbzlfAw6F/xLmZ98VO1KLFoJL/smu73NEBqW3V9gPspiQ6t9PwBlzkKFASpPek
ORPVITY39ymQ4wsefZH14Pm0h5DGUNp0BufzSEiGu0l5J9jPLY9dh4wcIU05q84CNsoB3YTmke6w
l25+aA/EmzHsKfp6TP3r5S4+retxlmR1V6gLFFCICWvysT/kRydAygmUrdZH8BnnnnVWQ/qOjdbZ
++ZcHSG/t1O+Cxa8kTl/FiNzH3KuF1vPLfwE1vVXH8d9fiPtoB8j9JhNDFpvLYd9RYrCtN3iIxp3
jK6V6m7i41jeRW7sJQF0XdBmJOK8YLj2wk1XG8z+vtrg2ewNAwVpxNhISg5DMOEVdnkDtyys7xAu
ppAToqRKjPsxj+4HpP8j+81/M8DHE4uRzkOOSypPwTvd3NvK18sGRNGEw7Vu1F0zZwoBSk9o8tS7
m57i+kP6R60pEv1vhhiPc+hcpPRTIonIFoXGuVBmltFaLScwPhagKx52437+zt4JbXjF9ctWwrvD
08dCPfS5O2gN6pnVgL1EFhStAorb5bskBCkja2glXuk7BwghhppL96KzLlioxbeZtk06ofCBq78L
ol0JqgelPLCFVnhyTpHg5fBijPxnXP3r5rVk7lhTkMRCSAtuqYMEqr8DmW4aOEEN8Dx+7c92LAym
RFvLne4IyXS08yG27p3CIyPe2xpa4BBUgatkgYKdVHSBwG/ZP3npa3KHe6iHZkarJHtm9rjw0Tk/
3iYhJkp2WhCNt1C/9S9bvHzW0Xz03H2cdmxnVYVB3MZu25Xe1IaXLQgCREvm4IQ2Rp3QDiY0TL8c
kOUhnrK3fRv6VwcMCTdXsLoIbXIIIzlRFmEm5lcYbI2rMBgq41ecQ9GX4xCnG6mJ4gRWGd+ON1rY
hNM+R7eOjUQtavqx+Jkp+nIcyuRVrMgqe5QxpqWl9MqgKB5yNDIwsjJIQIFaeO+IBCU3bzzQcqC7
1QS1Ia6h5/5iLspcSjl7O4UEdZ69U54zlIB/9tX6ET5ygnTUTvxo2+rbYIQgvy1zbhQrKZrA58fj
3x+Qqmfs0OYjJXrz5YrtZf/ci5O4Msd5UJ4iTypbMNcF+JqDC20Jp/Eb+ywZB2VvBX2gBBoKuTq6
55JA1K+x+XFX1jlvMuWO5C3b5jlWPFP5e8pEU8sveF8f4XRlgvOfRYLLokzx8+IAqEGuyrOmD3Xx
YYa4Te4iWeJTX/a1CcNZHpW/5e1xUkNIx4sCb8Fi+Y6cpAOpaJTjl2QSivoLgqgyE3AhbEXbK+fh
o9JymajaZbipmJRiMf+YewiqV/PuMtQ9ev8Fp9G4KypaKpQyU6xEZ5xW31TkZpVbPd1J6h6FuwDz
h0HyN+bpTrlfeGZgoDR0lt9Yn9WTqFNl+7Z8+rz8EBa6R6bCKvsxNNP+zQKWIlnL3KF9b0v4DZCK
1ilSRigumH6JQGjp6s9DE32lUSuI9UQ7zz7+KlwdrZZGjgpPVoy/Gsyc5sgMmKOoD36jA5pp/f1G
Bz4Jn1tL3WGMEgdmN+DA0jfLHct/gHQhAxKr7xgRXDbvrwD+rdcGervR8GpAZBdtr88XqGOOCTT/
oIGbqPyuRIw3lOfCVu+GSDuPknUyUvtoDJDx1AQXKzugL5xtZZjb2WWQaiPSYLi2QedRoNFDSd2l
DlTry5x8LWh6ImhUuOzhm6i4ssnBv2KZS07QrgCeQvlQ1caxJ3/JGfi2HGEadfNCRUsjujbBpoxc
8PN9hb7tkqHc+jN7Bs7GU76TD9I52csu+II89A5cXtpmYQFjKr8M8q2pmdajxbfEfs54uaJx8+34
DuUFVFH6APpmkQvOWy8NRyGdAwOFF99xZZdLE5K4hOgn4zBERql2MY4M4M2+MqZdiPsK0yubYAuZ
Oh392TK6Kjl3TROjMaYRuGBFPRrB7FPeEsGR33SSlQnOMY3MVqsqggkpIWc92k/znUMS8HhVguGK
7ZhgZYlzR4Oqidwb+GSo5aKvEfUv+136vgkc9txvXe0gcJHtT/W0eWzlKzCjRoXpGsaNCJb+aIfR
blRk6P10nIIeUawoCNgOtlbL42IQKE0aWR7jtBGfPr6wtFOjBukuRrvoO2PX3yZHdboRrnLz3bMy
ywUfEmZjirmB2d5vP4yf2tKd8ba0wjL2NBtxgYO4tm7ulIAlsUUPks1HpYmRAZBQg1YCej/P93gk
UoUK4vRIyHiYYSkHb1fns1xya55F2ZSt62ltjX3x9RdFU0XldLAWt1GB6v5NXBZvy1ENBJ6zdUus
7XDHjk5RZ7d0xjsLj9cqzHy0A+yS/RV1Q7Y/PJysLXGnrwSHSr3oIPCT9tWB3sZH+2bwGxeFFOHj
cfOZtbbFnT9lrsAB3GBVyQ0NIIs33mVhpni6DyXuIM0+S74w57B1LaxNckcQmo40zXp8MEazpuNZ
l4I9BQ+B6haacHhnzaLW4i3AXBvkDmFuSZZGO+zn0iiuE4EYTBL6/NZVvrbBnTj05Clqr2JRTPUh
QsusAZlJdJvOIUSaHUjwLXhxoH8hmPLvMrrFrflgQVxBeDkIPyh36SqlSSuZ4IdMYbTLPpXH8WQE
/f7n8StBTiGImDcRfLVyvhYnT1FdlD08yDxP6MbX9iDBwMlAV9hJet2beW2Nwxa0gOIY1lhedkj3
Y+LOuhvdy/f1t+imDxBZ7Bv6TvS6EQGaw0HMkvaTVDhY4ovKpvhAChyJnySbOszXPHISMzrU+gdr
kJDAh31b7cuD6uehdZDuwcDwHaXvnfC62rod17vLIQ8aZI0+Q//YoxebNbr+Iz8CbUF7YH084lKc
AAocDn0KE1qtM6PN7aHUKiEf0aD62Po25Gv7xytZXP4TgIHDoY8NwRxo7CIAiIfJa0E9o0yCEXOR
BQ5urE6tdbOAtziRrvp6A2VrOR1iUeQk2jsOcfoqt0oJ7YIh5hcwyBt9sHpkVNh8GVmAM7mfHIUo
J7iZHA5caFMpk9QCSaEhrB/zEyPkRGOEtZsPV7zLtqLQJ298kRg3F8jXjj/D6jlQoKEXEXKIxtLL
Mfwi+0WA578EmVpJ+lEiqBci21YUtbbPYY1Z9KBMkrDDhjsieALlk4vxCwA59ljzltw9gp3LyP3W
dqtpf8XlfNmTXuTLayVNiAMafIRxbNAJXDv0LI+fTZ9Vq1XMhYA9AY17AkTfzIGs181FOmpVmM7Y
wmwX6Ef7gQaD12tekfjkUB9rzwkgQnyc4HIFysi9q99Vex3CjXVI//qPHgdluefRHVh1wOU14zCx
Yr0TZiAb3DEfz/bZsYr3ghhv+0wxhgjMUDLerefWkoa0tJ1grTjE+zTdLyhen5EIuGmO0G6FdlMz
eYPA6PZH/m2TV22kI8m6JcKZ0irqzvPHtmxdwbK2Q+QnE7wjq5WU5BKWxRwZiUK3fJBR3kRVAk3B
UAfE8FpzVqjIrGA3De7ahD4wiawcKyNwX1YKoYaPuQy3PEDDSfXEpet/iUWeFsp5blaX0Luv5F8L
TbzijhFGzBiVy+9E50S0q5xrVmCoGsBIiWxDudPKDDx972u0TF7+dtsY9LQi7oZsdMlUKVEQekxG
AA5VdCzqo6tW0S36D46WOj7IrSO4wNgF9fL98WSTuyLbdloqilGMUOrmm8qyMKTzSSm/6Tb1+vzv
y+v7l3j1yRh3W3aYYtN6GcaYb+pwkoXsJLSoOLvan/JdLHx/iM4b2/H1e3GSraIa8dkcZydjLqnW
RARdm3koDP39ghGDgxHVmcDtxkJi1tiU7i1jQZsvm6BkOjTpfbGv0eaH20Qc3fxLqAqKT8gJKyrY
fJ6vbjK1uGk1bCcrsepNOO4bzJr7eliGxXwUBozbAcGTOW4zo1hVS7DqwpwKij+oz8vD6ObRw0w+
9R36miaPoBrQFJmvlpX3Ktd5Ms5t85jKpKgZWqMsOeHZJaFxEmIlKEtiVDeUQL4gFJvYTOiY6m+b
KlesV8w5IWCbZhJXH8z3M/u+pwICCfRejz9g/M6dD1dkBLaR9MkqB+BGN0ty+ogCR4akz4uhGEB4
bQ7nySKH3ZpuR0VH2ClBDkK7SY/zfQk6CyishsKEAPu3XuLNky0OtVWqFZ2twJa+S/dxeoTApAc5
QlDN1WAm9MkYCBxnGwKeDHLIrZfQfstyGGRv5Djzul2JeustJqa8JYgdvKwK/L+ggPUvl9OTVQ7K
0yEb5hoRLfqqjHBpny+z2imZaJnsH7y0rxyOD/WU6cmEZbK38mD49nsb2ixDcTvtl9vBX4LEuZ/3
Y+YLtlfkrRwGLaCzL4sBdlkH6+JP5I51dcY37IuW5d0Vp1JkkYMhuYvzCh2Qvyxm0u7JYmftxE3b
Ipzlm//iOHZKDbo6oYpb6/izRbxrH1vEr1jf9kvot+vw9VXkHxrTrGBtOOpHdMmy0hijIkBpLDpM
D+w5ct3GClyIr7q2doIetQSGwfvFEhKSC+VCDGQidDTfFmgO3EUn8ctPZJUDn0xfatVmjkspZp2t
o4R5PKWVRX4qgAG+7leXgwNmL9wfEwkGcMGgWZWyigAkizClnB9RKr9icSKr7O+r+MPOaaHLmYpv
uZxHvNmlRES2tx2/PXkL296VhTSRlLgqsX1mkrgVJtmUbnK77GZM0GlVG28uH3fRejiUoboBptme
oQw519TwaCaUyBBcEBoHKNKgaqPNkJNdRvQW7f7ecnv1dSQAE40DEwnsZurcw+cx2ILmTL8MIATC
KtADupdVUN6IO/BF55uLZMDxmNspy/gTP9ph8lj+oh7pbXqEeroc6i74bX2wiuh/rinIWkhW4YzO
hTNEixTas8cnu3qf3UkjMg5XXL2CT8mryw1GNkedBG9h8aliBi2CfaoHIABDZ0UG1qjDZe8UAbXO
YUm56GM3GljhK3K3gmhY5wKZJYIs4cLeMv8PtjgY6eS20DpMlIcdpm2Yr4ClCAGaeU0eSnAidA5Q
kAvCiDTGzcM6WMKqDK0QE4uHPqjLEKQN8BNh64BoJzlQadhDXh+3dlIcfopWx6HLNE9Tj/mJn1+N
7aSr3N7cKB69uyKlJ1oYBy6mlOmTHeGz/bmLCICZT2aZsdFlNrsGYgw021bsOvr95cMlsMCnrqyx
IEZSYecmiWBI7yNR5PCyhceWjQsxrMG9fORKlvulhQn9kYa6uEt3j3WQu//6lOWzVakSmVXLnPzP
v4wIlHg23E6zpw7qPhu2xO4t+kgcUIBRvVUM0Og/rqsfAnVnH7tdlPm2D/IFMHQcrwiPBTBvcIgR
g8IN9XIYlU76ESrUy2kBYatn7VRfSjAzIswTCw6xwQEGiTJF6Vnm79VTc4KTbHCwUYNEJOrjV31D
QUBncKBR2UrXLzXQMM/f0mhv6g/yJIflckuqTpD7E7omF4oUiEUyeWZf7s+bDza3EMo7aA5D6x0k
GZ8Hqs0IUjWa4sj9r5IMK1ucg0xjt8xqhLAbkxRh5U949z5AKiJsjo1XeFoigMbtfVzZ49zDsi0l
tSWsDaWyXzPE/zwQrzhvop3kPCSHQlQRQXHnFTvJNuoFIq8WxjlIokaynOTaGJaQoGjlfB8r9zST
/KTvfQH4b6LIkym+taAtDTnr0CAJkpOgvxnv4mM6HVu0ptT+Mvji5gnmbxeW5nCXTW1Cr5GWbBel
L3YcdlXY6J//45q4eLRS8JixKNbEClp6kILvgYJAMEFja+yLWPq3c06rHeQi0sk2IkZrDAW5vxf4
vbLHY9P2WXrU+vuK7PMmCq/McXdNb8aK0xvsgz3OLj/PU141tCFyEQ5C1CSxrSbBJ5N35s6WAg00
EtUJFaYy7LGhosBU4Px890BXDxDcmLCfywxu28zTu/dZEiYjETxbNi/t1UZy6EEdkhVQy0OPp3M0
OuJ29NNlPxS5OgcYtd2lqd7CgKN9S+rWbXM5sFrdvWxFhIJ8w0AC0RyF2DDzP79NbH6OriqX2uwa
fQtxr0jJXUZc0O0+v7tSkqRZZ+GefMXddflYQR/lua0hlqmsS/8cK4yQq6uEqgNFa2GZg339fwdC
kAo9NxiXdpqCKQcikJbjgf+oy0cvcm5KsPiZb5eICIKOy85o80V+KcpaEBfDXGyF6LD0qilwhs4T
+CLLZVxaFAcVSTVjdMSBFeaL6Wk52TfaMTpdEYyKfIOLNWp5AY1gCk98xVPiMgBC//j5p0oTxwJl
JXyD3SeogGl7B5Q2zhzoYRZIvimaOtp+kf2GJlvmkAMjk7S1CyxuVo5jCcLR5W0DecA2vivRmiNF
6q2V5GAX2F/+fJsx8MosF3bU/WRLFkZlQ3Su+HnTzSgU92elrj5VQ9Kg33KsBQ5zGetRgHq+s02B
ufvKxM7GGch7QAiFUqdLmZYO6AMvL05wAB5hdJWxlbW4aJYKrjmNJ7v92+g/ZMnHyyYEoYD9+PeV
jUSH7smgwUY7H4bAcVHUQ+wxqgftOB/EECJaEgchdUnI1OgwN5D3BcGqjoX94fKSRCa4aGOodEu3
K+aJ8+dJO7fF+y4T9s6w33kBNR4Lwqttw71IFbuCF8yjz2ZfO29sUcnv/LHa/dTCEr1lL9/99mN3
wcqipNZKNjNnKDAHVYNbXWoFnr3ddPF0mPgugUUpEsZt+u+V8//8RAETyvPjRMfaSqwCG/mKC1MA
igoHFkaCPaxMgAUDRfsro3jpPjNViyJwMnHyQYD3fFPArMl2Yncw9xq+qM25QPPp4/ESRmk0mthM
fLwMpM2YlFPcqjqzmvn0wCqsqHeKT7PAJx85Q1Y+adp5B2JeRDu0vynTH21SCBBQ5JIqhxcg+9Cq
lr1gX5vAES2JQ4+WyAnVbRispIdxORPQtV6GJ5EBLt6gjpG2DfMKkn4Fh6fbxEL5bIGfP6p4rD5L
3BRqEjk4U7ik9tY+PrZgbmJVaHPfeJiksGz/8poEAb2tcuFG0RdUd9jr/2VaQ+x1QmscZlRxodtD
Bmusg4FAem1nVy5rfu13kfnK9ubVyeJgI7YXq1hYcv7ptXItg5nI3/mSPrh5FwcKj6ymMmP830SE
8RH01jflAaqk8ccrWnoE/sjX8omOjrSW+aN0MncVa7XLwLvYg6TYq1yoiYKnTXSVCYI2fppaomDj
LQZcZZr89+KU4OKN3RqUzyX4hfM8EPimaIEchCTzUiYZAykSDkFSYk+B9Zk3emNggGArwRzoTlhf
FMQHGvtRqyM499k8KglctPrGwoPiW46q7eiVqg+bYEkSdksJLht+TroaC0umNT7jnz8uRBvKvWNG
6KOYFfPRuPtbTSFBOwsgUhSUvqjsj+hKtlis8whg0aEIGf1SnN2whsUMMw3+ZR9hgHEhmuNr+3MC
dYt5xtcyVKiTOA9F03uOfSoihFl6iIn6y+YEEarGAQqpqQT6dixPGU8jva+zm2nZXTYhAhK+hC9N
zVLOLJPz2otThMp8DV8yMwyCEFj8c5gUeCBfvU8WXTEStri4Bb8+WjrNXBThb34jXbYgdA09d5un
rVTzotQ0BeGUmapgDwfDomweiiQXuMLmSp7M8LnsejCL2m4MuEKaBPr4SY2kVx2mlQkuJaUVs90b
EUxESye7UyOBYsWxvnSGc4jsXN7TzqD+kplvUmdWwrS131sjxmfyWbinosWyuGUFigOOpGF02FPD
+qu0P5RUoK2yHQOvlspBfWk5s0aYATaMq8ee8XE6AXYNECqCm9NVIZJwEGHH5mW2sskWvVpUOcuS
VZawmct1YE3S5Fp1Y3r6kkAmAeonerWIGA0EvsnPx2VpPVBI2aDWgtZqqyPoSoMERSKCYYbjL1Bx
tTIO51MyKdBtZ2bU+E0xW3tizZVfjE0TLEby/TJgibaR/X21jYpmmQQcHDhvAw0bafRtvfRn/X5o
Ol+OJf+ytcdnJb82MFahymFAwwQknJw5DDjnlOKrzSgQgF3tnST5jOe00ZAqk7xv3QyWWuTK0Mot
pPbdOgZr29wxyLJlbEZ22yB3qtrnjI6iI78VfawtcOegWTCv9JiM05oR4ippYJGHVv1hzT/6DmiW
ZMeJ/KiXg6x/sMfWSzF4cHl/tzx0/QO4Q9FFTWJJaNWBZs5x1gfwCv9dvUZN214bYT/imcvUjqqP
MGLpb5rDAOU+CLXMGDprDxiIEc/BbkUJa3vceTBKZ+nnCkCKo7cn9YcqAo9266oySOHlB1XtBZso
8hPuSAxLlg5FDntGA+GwDrPamuiIP6Y8Lp0D7imVoDKS9R27HOLeiyi57TNw6ttMeDaqFNew9di1
bLJj6sVeDQX4ndNSyCeYE4Z+8sWjlfIN2nx94FjZR6mIoGiFxJhrlphAvOxSm0Hhevu5qKlXFqnI
YnzuX4n6n0TSULHaSeLkDTuEFzaGv5i1Vkr6hhVXGEDEp/SI8cojRUf1VdG74MDyJWaF6NHUsbVR
y+vZQCXIrPwk7F1DD9WQHK9oLt16MKy2k59eh5aTNSYjvrx8TPcdRfJy9JLFU315n3+0RFM5m6xk
a3McJCWTYjs6M0d8NFq0dwnTkVHvy7z0yQx1vmSH+lX1D82zZJc3ffxOprZX2SeMIXoiepDNs6Wo
SE6hwwQzUdzZMsdkLuXYQdrR+l7n4LVQ9Z3AX7dNmJpp6rbsOHwbixx1JlgtcX22zT8JuXJCQk7y
5jvWmW+lV7DGbwbhWM9voxxG1ejRydqZGf0fcdSvjXGbWA66VEIhEfWJBpRDWurq4ORyhDyTm566
WhOHUbKVdpOZ4lv9+dN2Oy5Y2eJApqll8OMMFl4W47xfigLrMfYZtd6o1l00Zt5iSF8dqT1E1QyB
vX4Plm0/7hfUMsgBTZyuXOUeVGw8XOqCaijbzBeA9PTLeEAyB6uuUVrGZmdflsZ0E2vXKa1bEsgw
WcFl392K/FYfloejNtPRSKzAlq3sijzxc1u+GxLJX2RDoECwGSisVsXFQgtEByO8RvBtzQ6ixelt
LKO9XpFFLwOBD/H8Gdg9Y6Hsu75MUIoDPNEpdBg0rCITc6FgdpBfa23z8ljtIRcHtVEyz1mLM5/P
mFaRA4yu5UfAOQEPq+ynxRUDjyJn5GAmGhKSlxQmDeeuLZpjoR16tQwX9YNef7rsiyIP4UCGlOVA
+ph5SB+O8uI7TRpkrYg2Q+QfHMaUVqEQh+3h/4t/cCgzk3oE5TGsvSh6iQOZSytTZPz33BfjkrTo
OXwdeopssb+v/L6ZqsXpM/tVSL3Vt/ELo9i6OOQAvZehOhnW9SscvLpv49L5Ypa40GVS8gRdvbD0
6vY10T5y+CHnyUxALfQa/7gUpbDFceBRL2lXNQaOV54cyhhksYnqXz7AF9GQmeDAYnTUnnTgDnl5
f4vb2kU7x6FFlpdyG40MLf5YbUa4Lg4zYmOKa/MRmXhbwlN8CQTZFnKAIctEzzUCwFCm0JG/W8qx
bQQ4u5kxXh0ovrGlnWk5JfJvN+/+XGFm82OpmqrZugohZL5krcd5r6aDBNAFDSL4D4O4dZtTjx4l
spuFdF2bQc3KGgcYstbqkqo/gpN+VJKT+mUKcZ2ErRf5ZgrynNkvk/srypWbT8mVYQ4/VIgi/Hxr
ZO2BES5qNxhv88rhyhab7Rh2ZY9DjxHM/VNiYKGPd1n0QYHOI8zKeHxArbt++Mb6AV5Pz26tTHNo
YgyRXGcjfEg/p+bJPpZ76FUeDDTWgwOhZc23Ip4cdshehMUrixy4VLWOMWAZ/ORtE90g7XWnteBA
nhQPylZ3RtrvRxE97/a5X5nkMIai1aLPY5h8gTHCc7+d9FjZ4jBGU2TaGgpsdT+Gwu0P7S6CTtxA
fDgrJuxEZcRNnFmZ43BGimrTLjucSMK0w80vi/LONnevuQ+ejPA17mhKzTxn98GrYi3B6ePr221W
aXUywBpO31OD2/WnTwBqfHF7yK3RiFrYe+Ed4ttuMwZa7SSHLKM+q5Ms4aRP2fuqQRdaR12S1b6x
7GybuFR6JzvFbSmqX4pOAF/dlouqivMaXvnyC/53/ORL25ZcoLGogLVfkd6fJP4EJ+BRp3MVwkLX
uilSC8YcfQkXRw5VqQlIaoSCQyBySw5ESFvJilzipHWYJVf8dkeKc4qWBCWQ93rtU5GY6fb1vvIV
DknKyqzRHouFDSCLWfzHIYyf9Bug57lqfH0zbl5Z5MBE65KaYP4I3nnXBU0LkuFwwFx369cF5LdC
5SzOarJdu3Ab8FXvpqsqpSIwKdfxx2wqj7SW3+bTnLmtHge1rrwqtn1aI1/0zjtQj/YqDL48CVfk
FQQhDF/3jrXiHyz7xfxX2C6kQ91BhXCoDM02jKy5XWAKsiebb4TVIjmYSQfaQvgIMBOlnTvEob2I
Sh3b3800LV2H0q7MV9sbA7Vnwu4dKqdBFzlhZzeqWxfjHryuubu0mahBYvOc65pt6CqCXodnapHK
WXN0Bx8uz84FvYGuyjg+XD7jm6HJkwn+nnOsZjDMNqWhWp3y4i9G96vM931GXTwpA6cQVvo3r56V
Qfb3FXaBMz1e8jymr7h6Hh37xUlb2eKi6TaPp6m1YQuXAQl6A5QlWmu8kakxucZguvk0HgxbvunN
8jbri/eGUut+ManRbZxYCPOhbh8kk3rXlBNK1/3sWhAOc8vO+p7V/a1q1W8UisokCuiFtDzIUVa5
lkrDHmrrIKc42P3w1klH1Y/nBrNrZlG4ipLVbt+qMA3l+9zxZKcqPEmLw8qiX8bKoOEiGR8uf+PN
o7HaBu5oGFU6msAaGnblKbPeLJlImGH7rl1Z4KJ5q5ysel5g4TUZfaE1LoCPlYko2ONXRS+b98Nq
ZVzojl5zG+catswvrNMxPRpv6p0Fyu/ItffJg6gnT3Di+aayLEWJbRoSeGz/3rZPESLcRYQq27fs
ak3cLetMQ1/ZMb7Wq3NFm4HEyiJ3yypLETepg100EtfcyQGGORu889gwJ5rZrpjmFKAMf8eSBf44
V9jHVwS4IlscouEUq2rcYTvVdHqwU9kt1Nafu+wTkSLMW+TG59lKHmRI3EeLeuyRZRJUXQTnm79x
61J2FisHhqek8IzoU0EEd6vAK3lymEJT6agSfD67/kvLFa8zQJ+bCvvoNy/YJy/RORQhk14uZYGN
/NXvUnyawjkwQXL3mxoRFHdXRO+iT8ghyoLBX32ksIwIST+yJISEChmmta9RzRbhl85hyoCuUSdN
Ye2Fcwrf5qIvx0XwdHRMkitwjTI+OzpxyXLIzcm9fL8IF8QBSkPggZYJ/3jqqvxH9eGVz8mVk/BQ
0slkSGzYUndM9hF8gDtnx6rvIijeTms8WeIpYqIi1vuW4DOxSZxCDkG1uOuPNqLYcQrEzwLBKebp
YkyKnpRigDl1uoM0GoYTZe/ydxJZ4MKhvNNpUzPct9HNZRmRF+dSeNmEcNO4WGNCF8MQI931uGmg
Ayt8JkD6U6La0YX+LXI9g8OMRalriDhgTa962wiiAYPDiakpbCfPYC25kSGI/c/7tD+yZOV1yo7b
N6elOmjuMFAs4g6wXtFZ6yYcYMb3icY/Rtj6yBK7BORIduO4F3zAbSh8MsidZc225zgyYPAFOInP
8jbgP9nizrJcN702T7ilnwO+5q8AH43TVzxSL69S4wuO/ShnOgjd6EvEeq2L/lqlxo/blyWVerX5
P9Kus7dxZNn+IgIMzSb5lUGUZMvZk74QM55Z5pz5699pz9011eZTz3qBe7HALuBSNaurqiucs3Wi
YlmXzUXjG44jMEcCmbyay+/tQfNgfae25WPrqHQD7z8Zi8Z3HYuoDOKl/Ue1N6jdD6d0b8fI3fQ+
BaOgmqcfMszte/4mi7vnSqigR1BCFtoSDHRHjz02rdC6Uf8AvFIQa4smtLd985tELifQh6Ay5woS
q6zCM7M6FtZyf/lrXb5tGr9urxpYt8sViIilG73ydflnbvpgKwdCx8tlSezHvn93vynD+ZA2nzCl
aeJea2V/GhUw9EWJl1fyUev7q8ui/p+A8yaL8yFJTNq5H2CCWnVvHpUnNpIYO+H0qO4mID4LTV5g
GnwHcgqHZiQSPAcDFKSS9zegYJ7vwj+buxTc6dcQuKqYLEY+BrMGDWXf9C3gF3Y2CO4hLf0DHCGB
Hb4e90qYpgy0yZhjbILnRUO9pBVVgNgHuWAcr6/TlQRzbKfU7KBOAqKKAuGs37V/ADwusMHXNYyV
GPQ34rhkntAwwcrVl6lLwLFGk8yP5eHHZSPczrL/sUF+0T7spFbRAsgKJk/NGzuTT7Ka2JeF/D+p
zpsUzkUMw6SEenQWs/634in0RptIGSA7/l/aofGjp9E8jFrXQyOWBejXjElWO36YxW0tifMVUtDX
as4kWbL7eyVcnb4C3sFpPOzKjg+dLyK/EJk45zH6WiHRkECiltYuNUBBhNK74FsJvAS/Vt83VaKE
DWRMtyx+aG7iRu4LsJkZs6Z4EnxTJQwJq1QF5wSlXLwK4oBKhELcGMd2LeV2JWUfivUrGZz5JX21
KEqZbcRfsfltHt9KFpf1tiOVygj72r/pETTAmLzVABbvj6YFN++wTpTXE1RlHlEbTUrLiOFqd2nd
2xH5gjFhEP05H7GLlRT2IVdeaVTyqe7qAoWvE2twKcYrHNLvB8QfwaCL1OIsI9bTssopgj5pruvy
R51cR4agOrRtfG8nxxlGXASp1c/4WITeaOWnUBeRIJrvJVBZVRTQcrK5IplyEsaSNJNMsETfW6F2
CiXth0b1T5kZanDo8lVoFozGyrjWpeXbtFDXWKorwNL4UqbtsCOxL9oJBFzB0VLiK1lCMX9W1Ycl
zFCYG7w6SbxRX75Ro3zUVcyjLpkfxcCc1ZZwtiUrx6u1MP22KWtnrKqXHjSIaa6p7tyZ2W5sJWIn
Jj3mVnpSDRMc4m3sVtiedcoJvLPKTEynLa2bvB4/kzo9FUbh6SSebAWG4A5V33l0zErsNwH+oI+u
lUjq3Bjz5Lbctr6i1N/UAisdSwge5zC6HWn6QmLjZZkr2VXSSrJzVSoddeyu5kajO4NGrkq7Y5u0
itfk2eLg8VE6dTyEnkailySLiB9AkNdYMnA36r7EL6nAljcV0n5Us18dOkG5MttFVQkMhX2m88iP
z0jgoEyTEl0zuFsdpElfSnoNL5VrtpXsu+yGTYfX1gfW6SFJB/KxaYBpWOXDl6bm42KqM/J3xa4O
uZfsqGaH/h1m38ENmhb2lWhya9NEqW5ZMkhjNeDbnV/sBFuOVmRB4hJhsyiLr+cs9S87jy0RFqDx
qY54bGn8eHgwKtZotehwajK+Tn7Vd3eXBbz3FRQ7ILJlgoBHtij/UK1TzRpigqmQUP0ayv7QVe6I
VYH/JoRluysPOIfwFCYb/Br62G+UxWnHxCui2LssZvOwVrpw36NVDdrrBsToyyMpetz4RaDI++fU
+WmxX7BSpK4Lo41TnNaAvHIef4QD2IIMEOx1oTN1qaAuI9KH8+Nz3NCZNJCWFeqhUOWbLAoPl49s
oy/ENCJgXlI0YliUS4yqKRgW2uDZFvxi+12ay9gKUqcB+5kLCGQhxMa2vf0jz+CmvtMiN8JUQzUt
zhenzF9QmnQ70SScSAirBK0+UzSEZliGUMpQhq+tFB+CSSrteBGtUrE8lXduq8MzOLuOw3ypQwPK
LCbActRK+9R14VVW0odUV4+kC2RsQMei1++WS11L5cwcycQiRxTalZnLSE6SwSFODfLT1JG+WZbL
+E8z/U9aJkwfTl8EY0UF0IupErC5n59rJ1WWWrCHYnSgx+Y1Y2ckRLS0Mw+mIrLNDUXPxHEpQJr3
y1guEDcfrRdYpo/1VuPGApeLDX+7U0HYO0y+Itml6Ig3bt6ZZC5qaWWmFe2C9KbZgVeiB/V67w/7
pLHNR8YtO17VAombqiomoSa4HKn+jrKglDqTZKwUVN8nE7W7MbFpvNhq99flC7+pGUEkYdMlisnD
gJNI7UZ8x3EH13Kfms1nY5D+owjudRcGqtWEAUK+odz1xde6//chS5F1REWZYvneotztNotBJeXS
jruQVvYQXUUqaE9AEHn5oDao0+iZGO5yl3Fr1KMOMZ0rO/queBoOo59iFq7xmu/ZfnoWO8fNj7PS
jLvZdRiXgxV2aNZIj8u8OLIUuAKt2J94d4WppuDBqCi6xo8XZbI6B2Y7Iku6TR8Y4pD1MDjzTvIB
dwyKSxEA8UYBA6eITyUzPANV5l+pixUVYR7jlZoc5tohXul36m0LZprpRgLluCDb3HD8Z9I4j2FE
XZxMM6SRsBgdNcNYuUGAtjnPgnPcvK+WQSyqEaRP/N5DoBlJlUvs5ajozqL1e2pKoVfoxi7vChH+
IYvB/DdTZKJRE70g3eCdwwhIiHhUcKGiEYyM5hI5uREdVHUA307VfwU13LOhNd/HqRBxwL2f44WV
aGhB4cupuA2cH2zLVkl1Hdai36ITtUtPwb4+0KuPsFxCEJpdFvaRNQrPdB5ZVLOjQTjLeO3hxaeN
uacmO4Hlb9kGdDBNkAFSHbZ/LqLt5RAkCAuLJjIC5vhs7NneQefJO+PYHxJEsPyzQObWhV7LZP99
lYgYcqJJIRY8d+ReutV3mVs6EtC20kN//YdMNFsScbstxpKEY+QfDKPe90uYUBzibXSneiybI3eG
J53qg2onXn+liaL0tkRDs7Apg8DFf7qlK5q4scxxh6VkBQ9LNwNrbugrfvFJbdzGTl0xrvkGoA5V
NI0gm9cJoYR/toxL0hdyFk079X5pDvV3UOe63b7Sbbhr0+k+mbvqJIrRr5iO3D1UZTwusZ6vWGjM
ckaaySRNs8CcXsmghke5BDZ9dyxPykNmX6u7/EB3KdpEkf+luNYrG0yi4ouylbCf/Qg+LAVZ0M0m
fkQ9g4HWKm0QPWNyZUDtws9iMG9Fx/zHZTPecHaqDMhwExfHUFXeCyxyMM9dCZF59KWJQ6fSj+Z8
VQG+5bIcdcOUzgRxmYM1hrJCFgjCnFH0NHstZiUpFEy/5aGdeskhfci9/JVQe7zufM2fPi3RvYX9
E2HBeKPHBGTmldLcw2iKpRSElNaEbjH1VUyvAcNlrxxDdAILR9QJ3FiNYv4V8gD6gHoJHyb1mkrj
oEjTrtDzX3I2BXbTA4tKLxcbN++I+WrTjeqydOncPU7gyDMy+mMZmmMLfovdnJJPnaLca701Xpsz
ciGjlbNPl7/O1scBKSU8KNIHQ+dfijQDeUYR4ieqAHRKAU04iGZVNuIcKn6E3WgZoYAfhCxIToER
AQnE7w5sHIAR/nS+CGJjy5wVVFNMxDOLAGjj3Cm3NMbWWxTOO9McvcFKdj0GPGyayn6QioFiN4+N
oLisMqf8DtCJaubYqWM+7zrLpscCfI2yZIfXSm6nB+UTQI8AfJoR9/K32vQSCsE7jWgEcnlEYQqj
mYaxmHGUs1e47QkVwq8pHk6Sn++KZ0XU/Ng4U40QAnAvYIoQjQ+uc0BNUgTIh2qApyl56+iZ4g9N
tauD3b9X7UwUO/BVTI1zVDmBTofnxSg/FVMeuiqRCky5xQ96m7somTkqNa+7aTkuDR3tthz2WP7+
0St1KPotG/nR2W/hTGmJ1dKKKpT2NS13e2yrZPNdrKjICL8O5ucapEdl4VIyCYY/X2uZXCQ6k8s+
x+oM9Ggc1amBXDamBopTDaFgAsFq7OWpF/udF9hddoi8AvSWH3gXncnmckK1VZq86SCbIYieiNN8
VfYmdv8AIcpoH2Ph7t8GFhSy7JVxcWFhkjQDJBMwLqM5As7eDUBlPTr0OPqo8boE1Muxk843lp9c
fWhs6Fw6FwjC0UxB+AB9f++2FG54LPZYv3LnvS7KpTZeZ9DUMNjgF/Y/+AwjkGnZzxSaSle9N3sR
OmCxr59eCXP/YABlIyU+E8flErOU1FUuQ9zY/KDhLmlvukbwWN+Ko2cyuLRbopVKEwIZ3a46EG/Z
swf07+nNjzAisW/1dn6cb2gVKyZY7IClzIUj53d951eyIboBLM97f/vepHC3XjWAu9wrkPKBcbmN
mIg0F48wtoqO2MtZH21LMzHRWtohKXQK4iezdL0spVequt1n/tydjPFm7sfQDuUnqcO0tmkHvfRF
zp5DoGYu+XSI2tRtqlEQYthRvjsE5PtsM0qx8M9zF0T6Ia8sGY9SRfqWKUCas3KBhK0gBt3fRHD3
vqSd1hUTawF+dDOQGfwlpbjTlgJrjqUZSr0OFo0PqRcwGsAUg0XmXlzv2aqOrDWkLL6s/HiTS5Gi
V5D3zpLE/fXNWPV2mvw7rbOaPDRGyDKzyjXyPYbEbdm40zV4mih0iqKyk/KHpYrewJu3xdAVNs2K
egmf2taqApjrAnW0tn9QgWlZTsfO3APGyq2xGRI3uW0ZJlazQPYcD97lZGHTwa1kc3GSNLmJ6UFW
UqhiPwX0H2YMnCCLBGK2ndxKDncZMqW2AKrNdGz1L1N4ReMnIt8Owdc664/GMtu6qgO4ubfBNu0n
QLC4rOZWrRLvbxm9ZvwDY/fcyzSUeqOSxnBCPlBp12yFAvMToOHyWWDup894FTb2R8bXKeRphkLQ
cAVFC3ddhpzKWatImONZaicNga6gaPZl1dgd52+kBfJBXdYA3kj4WWg5QLlalSPshBQ3xWy47WId
uv4q1eqbKrlHmi86yi1zXQvknA5No3gYagj8wJVksY9TjuDFZ6AWa1r0XT8FW4p9m5EUyv0mawFv
z2+ylrn/TdYiHL/e8Npw1wSvDgDXIlRyhiJLcp00wFMBrLOJlPnRtERXjpn6O51WEricIo/Nych7
SKjS7CjXrV2Pj6p+PZLKF+KVb/nPM3XYAa/8pw6Y6qloIOzdxxKenFAWO9qVrHHS2lodsumVuo+2
WAysX/kP+mWXHUXzalse5UwzLscoMyNphvlVM9PP1ZPm5iAKZLN/hXoSlzuYI7z01ThHuUQxhuIM
KDdEeWTnix/TDG3n7noS9Wa3LBDgxiiZ4/GtorR8fowx3mrxaLGeqXWryD/nSvRAYX+AV4WC7c1C
cwN+g8+hh0mOg6YpUK2STxMehlX3pcOzvlWoY0pPk3qvZpbASW3Z/FokZ/NE7QclXibgMsg5mKom
9FFm6WTFmWzPi27Hce9f9oqbxoihE0y5yKiWm+8m1+oBo1ExTO+ftkod3U3OH7ZVtsqtaE2iLIVx
fxQ++XKrNo/mrHVw9CywtI5yRRI32Pfu9L1x5j2Win6Qh8sabpnJWiJ3pOaIuZqyCEaMjGhOt/wM
ol4QtLckmJrO/mcS7d1oTViUaY5iKh4/hWo306cQpOCXddi6VGsJvMdoQgC8qBbCoxbZKMi5alI5
Sn5H+r8uC9oY3UXdZaUL5y2whD5bY78swFuxnpehPWR98ZRn2mmiUWCnBP+3Qjcg4W1iCodEt6LY
WjjnOxpzmVoN1MiYb2w96YU4GXha6E/Nb58KL/KErnHzwxGKpAMVPPN9SpCUIAMNIS85BEfEl2+Y
vhrszi4PhVc8NxOq7qI2pkgklxTkQZMHQYn8Kq9a2yoOiymi1NuqABPcsH+04vziLAMsSjdwxTBc
dB3jcfe9dfJvHWDSP2U70wUr86eSOJ3hYL7xI6soMKB/pMM7n3tlI86tKAyHZVc1lQ3YiSYXdGZf
4Yx4t7yWwGUeqJRJpGxxhOQUYA5Wdch3RXKmxsVkTv8NGL1SbFcyKIaHQ4FYxyBn4sGByiDYJLqX
YMLTl91psrtP8nUjrvdf/sSIH+cnsDRSXVQhzl8tR2fW0lOpEXfOGwfTu3ZTtVcYq3Uiq7JNVXaS
AlwVVW9jfBevKYFj2nr3nn0MLqvJLbWJgwK3mZ5AG/l74zBwtdPiBDaA//9gwYUpd+njcJ5KQi1K
nkJ8HPkI5gYNJa4O1BRAbwnBQVQ4osHJrffKmYacv4oqki69Bc9Yo8njjR6IiIB0vTMBEuNOnh47
S2p3zh8slG1/ZQuFfwPDbugDn39lPerqKe2QiLYeNomxQDzgkZT6lWcST3atTwDnL11LAOLK/uj7
030TyjnI1qTm0Mg43TnC+Dc9pp3mzGbsCoKASAz3CNWCtJzTRUMjFks2nWmrqZvsis4GiPhO8coI
A2poXdFE2L3ajHPwxcgNUKVV+BnfOFzKhiRIf7qyuUvacl8NKAtNratTSZD4bGVa5koU54jlviOB
2kIUUjw3bXovLmW7Ca7ycLHpKBr33LSWlTTOJ4+SAkL3EKmkqT+p9f1QPws+2cZjExwf/5ycybld
OgZELaMJo3x5bJvpBFpalEQqwMXIfmyZMM9nEsr2Mt3Hyf1l2ZvWshLN+eOxG7MmyLplp4fPk/FQ
FZNtFl8uy9g+P6RWGGqDKH5wpZiQGWdtNe1o3bn1cjcOlf3fJHBXawkbIsUxJHTIDwntvHEhgixu
2+TelOCuFTWCZYnlEvim0u2Y9o5pfpHyg4GXrZkU3mV1Nj8KhivRBaU6K6mcuyeAvBl9h87Vrp9A
HNiaDhJyp1YbwaltPJF0vB2wX2EoKsbKOZUAdJRNaVhPu3QybgwLNlcsinWbakrgWCF8RVrLx2lE
31uz/Msabr1cKBINGRM4sgU1OZPHIuUEcDLAxVJU6m2ZzvZkJKdGthpbz7qnBNsLDYYfobgbBL1r
NaLvuXHGZz+AO+OspamiNipi3aQcY2Cw2Z2OHmlQRALDeWW+5fw+sioF6GEYocI/2C9ZVQyUPu7S
oiUohZAs8w1jXGzMH8VOqcTSo9FhO6O3+pcB/6bq470UBlfFVLYuIdpzHapsuCvZ6zoSsjhq/xJ8
ho2reWYCnCPtjHoOJQITkP1pN7nE0ffTnrjWfWWjj2fHwvrJxrGfCeR8aZgm6WxYEDjqxC5K2QH/
oR0XuuDQ2e/mzhxiCJoGiO6gneXPvLZIUkgQU5AK+UNJ7zCxcxdbgQtYJz9OskdLGgXxffssDZNt
4ckEX/v8O7e5IVV11MKkIzXwJFINtlTNInKtrZIQLg3rtaDDpamEO8HJTFBYM1ESetsJbjzDZzvB
H3rxrIXxQCiKJS2jHkBYTXWnVVVbEUFSbZ7amzo89kkS1WlPKSQ03WjLma9ZorL4hueGDhi5MAhO
6x3RiZkuUhSw4FBHFI8aP5+sH/2iOX2e3C2RqF21aeDUUlTgBqEYxHfqgrQL82lGnKg7AEYvgVst
kh9YmcDAt83AUDFop2Gq5F3jLRmULgStIOZwTuRoofDplr7u5Y07utnsiov8m3qt5HGegiZVL88q
9FqiwqaUHpQ2s83aPAg80sYbRFdWcjjzBi2FYQ3Fq0diK+/sCcLMG7UZTMiIioRbb6y1ND4MdQ36
mmoJaeCmaD3zaH4HiICbOq+8RuZefIxb0eBMIhd3qJLoeaTgHLG2gYK1dIPp613u6J7uR6WX5R7r
8jdHcZdR8AEpO/hVGBoLDAJhsGraGeqnfD4UyyHvnv7bx6OcC8QkkkYKZvwMDQo44k7kUnADh84H
ObAwwPtmKpS5lpVG1qyGvVlBIwIIzt0HoOUEtslH8jBAnblmd+6NdCu9VgAA9EHSrXP1uKQ2riVT
j9hN+I3VB47PGH3o3+9/zBiJLWT7NpjAugcxHZZC+P4hkBKmbGEmgttAQFGptgAditD6noEW4i2n
yDO9yxaz6ZvRqiTY17TQBeBS0AUUGXmvwfunU+W2xNrrw2irmnIdzKpvToIIvakgsgLsvGBsw1JM
7kjhmJdC0qDgulHkVbZy+mu2Rc6FeSo+B1kL43STCyXX5QnCKr1Fk81yFbDWZc+1Otq95qXpSclG
QVTYCqbgCIAZwm+B2oq7fxJK9mlUQ2TRUTR7VczL1m3x/fI322oDoFHNQqoBK7H41gpGTBfVYKc4
ggIcaWvuUf0uBc4vA0jTLK9xMt8qdgKpzDG+O86VVM5/hUU1gA62Qd4z/APUFyqvQH1iWMAtu1yr
yB2kJktxMkYQBqD52C3L7rHC2ACYaG9rU79JU1EnZ+vDESxXyJidR97Kv/jqSaajFvfIwY2uAf9t
eZOSRRBamXHzB7iWwR2gCi7EcpY6GD826eW6PjUJNuiGGIvqwq0pdj7vZLH3FfZwKTH4p2VTqEGm
digk/0ZLSyQf3QAvvB7dwG7rP4irmweICQQLGzJEgUT8oFUsUKJqyAhzljSqFjtQrMiuqkZggyIh
7L+vhGCtyZgqGZmkWv0Kp8/aLBjoFP19FsLXfz/L+2HRWKbadvcR1fxaLgQucFsElmtUC/5P5TeW
sNAZjzKFEXRmZGNjw1aab4KLupFoUNnUZAxVg/8UFdZzLYzEDOcwGuAeImduEJkB/I/lBDLaEpi/
MPY3u3PsNUKqja1yMsAFMPYCx4fCAJ9651YVTbKmYPzlKCtP3fVwyzZ7BvVAbGwxg5kdUJHiJ9LG
U3NdSOAn4EItrhKdVTKySrbr4TnvE9uod2Z9HDDiXQcvguPd8INn8rhEvFsiIx5LDYWo1xzrDXjt
Q+2gM1F8Lk6tmEo6RNE8tRXtK9VFtrLhJ85qI1xAThca5mqB2siH8Yg35t/OJHLWORppGwcqJHZf
WL2jimzzqbymu+6XiPpl64lGdYphJ6DzsKcnJ6qT+0LTs4DFydHTdc9IsZ8teSCM3pXBQbzRsHG3
z+RxlrFYg95mbHFCByxBWl1HamFfNr6NlOZMAmcQebKEbdZDI5h733wau9IegsEZtHujP0TjlR6m
AokbgRgSsWdCKSbb3nVqFrmWRz2BTiATsZXsNMbmwSCP6VK4Rinq725WJdfSOHNU5QLbXRT6WXty
XA7x8TeVR3AlvluvT0suRJ5pxlnHklOSVgSaqXXmJKnUH5ou1x3MkByDFONTjm6BybzKM2cJaj/u
tcap8vRR0kljq3PhDXmLGmlhRk4CX0PNyu8mWuyNBAXFoBu6U6SP3wrFfMhpF6JhWP2qkgx7EEHu
WhjOsmklecqAfcdphnhz9KUuQzsTbc1gBHi11VpXIVZZHIzdoTYqg5yekNRV4NPUWv9VKotLNfWx
zigmNpvhptbpc9suhy7KlysA/n0Jm/Tn1OiyHUSFtW8GUD0W0r0hN+OzkQFiP5Gya6SX1/Mo33YA
oHAvm+pWrn92vtxtiAGkU6Ekx4YhGZB0AhZYrx/tDLEAuKK2dJcNggRr83Yg8dYYxo3xHkQFEJW1
1CTzK2WxsmcLGBFIdIWTD1sRgA1c/y2HS+RGeVoUeYEc4qtO9Ir5YHhs7VDel3vBKW4kjahmKpZK
sXjMprDPg3nRmSY2Z7C3hIlEP75KvXq8N58Wvy7t8A6DFr7uZrGtUqAOOZdFs+/D34+1ZO4uAqgN
dDAkmwERojppbfoEGQSwnzALeg3moGl4uixvy3saMowYOGD6exifWq0CKSQGI7B7VEmLTbBa4Ms2
TRKbk7BqDE+hGskd5mzIRm5YzJntwr0UMA5tN6oefw9sxe4IZKQfl5Xa9GisRKIiNYZR8ovAgWZm
YSjBVppdcTAlT0OZECBPh1eyM6FlMsvjv9laGjvjVQJbBomcdH2KG/APXuXfxTvxlseWaa6FcafZ
aXKfymU874z2NATfFvUl1bH4FSwf+2xvZ8hZot4kptUwrX4nKf+eeVCkGRcapsms+ibGR5NQa62C
n0GSOVE42RTt7f9oH5yX7ELQEY0tdGMVkfFmufod8cZbccTbvGBYzEHJTqaGyQ8dK4ky6fkMVzKR
CcCzX1urFLiMrekpaqxEMPtc2R+GgFtNY1+KLcSVskd+1ZicIQABYwi+s6s7+a4njjRiIM0UCd80
/pVwluuuhFepYixg3puR7snO/D33BsC1Lk74lezFr46tIsyZqtxVG5Upbpoa0lCNRBx30IgudsN+
AGBTGrvWr/wPegDbX5CaQCEzWbGCS/86bMmqtQSXXKWG30l3SyLCIN+UYBJgMMoE+R7f3OrVCoCF
eGXvxrl5nCR5lwQizI6t5yms728RfEur6eI0AWwCRGA1Iiqe6V1liWRsTWLCxA1Cse6CuMmj0IWa
lLeDHs2AhMLWkBw9gFeqstM6fDKG+pdijOjrW91L0msn4P0ILHHzEPHuBioOdsbejT7HtAzUSWN5
iAz4Wz22u+DTZbexlZWz2am/JXD3zJgJeEcIJBhV7ab5ZzmVXTN4boq9VouqjezavIspK1nctUp7
IkV0wlGO1mD3w3NWtw+5/KUMTkUcAs1r8od8r4x+X55mujfDxL2s63YIXf0Adtyrez1gL7w3Ayi7
Lhorzh9B4m6ldkAbUBm2hGmZfAmjaVSr00bc6n//uN/MRlayLG4EAxi1KamZs2QbvItrflf2DJUE
C7ysoSFu/W9eirVApvzqIJW8MKbOgMC/iRL/AyU2pWtJnH3OCzKteYCk/7X1pp+rtl5zFLf1tpzK
WiBnpFVRBOj1wkam+BlDM4v5mIiwVtWtSweXiOqFaanmO/wNzOrU2AOFUnNFiCupMyZCzMGnUXqw
MvXaHPQvvYYUL0Th0wnLpLVJk/3opCm0o4ZgEz67jqrxVlEkT6fFN60w8SRa9ohZn3OjtOyxVHc9
VUY77AfLVtWZuIE0Sm7ZlpXgTm3l9mtVuKxDZWwaWDtmqvyU+x6o2U8FGlvz3ogf8/7X5Qu85Q6x
NovVceBJyO9mQSLQYE8BqWYg02DzDuNnWHO8LGEzGK9FcBliH6qYc2zreVf+hekwjGyzwqPiL38V
n2QX6PAu9S5L3MgQDbblhyUujcF4cRniSFuzyEBLt6sUK3GapN/r1fiYN+Eh7eUfl2Vt2PaZLO5j
TdoyBxhgwvm12kNe33V96FW18fm/SeFyi4CSodMiSImG5ppYkzeDIZYskf0RMQwaljBQYX4wiMRd
DHwKHJxlHpKk8gieC30l0GXLteLI3qRw9jBOFgnLvp8Br8aKjJlb/5pshrth2uOhfBRVGl9ZX7kY
eSaPM4e+1sNxSJlWewaknnrh0QJCzvJZekj90td+RK5+lT5HX2onB5zK6KLeeU+u0l3hqDeAq/Sb
k3UwfmIC0DoETikw1q3rgakNTG5oGttM5ZszHS7nnGo4jvlIn3tP9opdkjrmHahWD/ld+ALORNGN
ZB7+3YmsRHJBuyVt1RXApt41rrJjuyjVj8ZbHEbdHrqyYKthq/MABQHvYmnAokLz/DyyyU2ZYJJu
ALqLmw32/Kn3px/qE4OkML8wvK0otQNHPV02ZfZR36v4JpQLcnlaGX28QGi6fAtBLj5VdoDJVxX1
OLXcXZa1NbZypiEX4DLVYAOTOM/hpYjt5En/Eu6Jl3rdfnzJPqlf+gG9X1Vc62J/95KS3HfMYvgE
K4KSQH26mQ6wX7SQsMdXHko38lpxwUt0qswbrpIUq2awdBMUZQsJjB8ezJ5SeSznL4PzG+5jQs20
8mptX4Gebi84501nu7IkznMUNQBHjRz6ZkBTfWoCu3CXPT0Ue/UWXD5gcbvJjvEtERnw9nUxGDa3
hhFV/mXXJEOcNBRilVvTV67L02C/dBn2PtjUlfByboR/GNM/0l4TxdUZz0lWNaM8w5h26QMWfTBj
Yjnls/FADv1u8jon+WZ9je4zXxQ2t1oyZ5K5izoaCtah5QWPiSODIQkOOuatgBRky1gXE83obX1L
ZDlsRgmFN8zonZuSpGmtAphS2G6tX4P99teQYKElUDtB3fl14IK/JGtBnNGMiSXPsQyb/XLFqAUi
R/kc2t3n6HOnHRTLbfPvRmpPR3VX7jKgw131zRWhwubJ1lVd/wouCMnjmBYLc7lxFoOzuwp/hj1I
n6vgcxu0xy6RXNSsvaSt75Vxcuqy+YU2we0QkZ+CO7TxiDIwO68hTcbCEsboz8+9ztG1TPpp4xEl
HGfeyC0hiiAbVyEIwBbnoqRYW1KzHmFP3XLKu+y2WdIPuPmVCL5eEQwzak6gNN0FevFigOogUpSb
LM1vojT/slBNEDnZL35nS28a8fO4qdphWnqERtM8PqCitbhLP/5SF/lhaYEr01Wf26p6qQaRmpsR
Zq0nF84sNZN6GXP4r1NFiht7Vcccr+GBZOEGqA/euF8qmxRCl89uxyWNudCmWkRKsbWNA240zwS3
Qh1dKWiD0V4EirDpftY6ctEM1ck5WzLoOPWv5ASmZNO76DMApr8Pp+SkiPZihIfKuaBFlaw5a/A1
zRMFBFx6VYCn+qbCVMZN7xI0jJKTdug7WwRhten6VlbEeSRpzogc9TBaw/o2pSc5OBiRCGxOJIPz
N3E8510t4zBlY/TGaNhLhuUB01gwlLOVEKy/Gff8CRKgT2MKHm+7VD5IdLGt7FdkWracfjWNWBD/
Bf5E5/zJLMuLKc3QSekyL4+aA7hPXIF7FNzwdzPPnRzQhEJG600uu2iG+TTYuldeg8vSM3+oaI4e
rOsY8GrtVS9wL4KPxo+Y1l2gj8YAw4godZQutxtEKbCjX9ZRJIXzJQ1gJ0ZZxzcLwtqe9Bgr96az
SC+XpWwVtOD9TRWgxSj1YsHg3PurSwVEnB6eIzrMHnGUvX6j+3QXCXFAXkmj3vuoN0mcETa1gQcU
gaRhl9z13uiYICck6GX74bHVbPNn9Egw+S+7mu42p/7qQ/cZy0uA0iAmtvjYga8ytmQEtpgaQL45
zbI9KtK+i/Mn0MqKCH82L8BKEOc4rF4CgWAuzzstLAFfYByiOf4q+Gyb+cFKBvfZoiozUnRrcAGC
5mQ0mKXuKtC3xUH0I1L6a7MNHGylEM+M8sDGILLuZFJW7wS/YivlNle/gvukcoFJrr7Hr9CQcoNK
8Co+JZ+V+/ygefO+FOXcmzdiJY1zLOUYmHPApI1D6U/yTRU0B0kXuZZNX/kmhS8pN4NUTlbEpGCw
yp1RXPyNdhocMsMmiquW9hi5i/f7XSGaGNgOryvxXOIXa9kAqF6IH16Ul+H/WPuy5bhxJcovYgRX
kHzlXlWq0mZZUr8wbLfNfd/59XOgnrZoiF3w+E673xRRSQCZiUQu59wUx8Kf79sf2ScZcMjc1gga
F3ywyY00xsmkal80uQabyH4kX8hRC0Knt6aX8scCyhQ+0RvnBNlKvmBEptHLECd07bFqDquyBCmv
gr8bC23WRM1zY+eVMWLOGRRQnmheRPklM2drLI5TKP/JNbCRw/iTNdOFWKMxl5xIfltVYK1TPFUv
Dxwj2z8jDSDhkiwDs4b+fbOeRtb6TJSUxdOQZA6tyrRrL/baE7jyMiOQb8D/FZh/Xxe6f1DvMpk9
BIizmeUzZBqD4fTa5FZAUhg7zhX3H8r+LobZwkYG328RykiqARHyoHsU/htWZp5Xt0Jej2dc9Ks/
avu7OMYxR3quJJkAzYhyYAgM1Xgn9Lwc8L72vctgHHNn1il4XrCkMOzsfAbnypLaC+bu18/Xj2h/
8yhOASVUQFchIwmRfpZPSGwjPTi5FKu+sttnJHXQlRk98pjRd7duI4zx9GSpAGZuQhgypO40ys81
SZ+vL2g/QNjIYPy72Ndg76KhSHqD8QibtgKk3noAPpMD2P8nAvZJmbY/e+qzeVh5N+ruwWkorxDw
u+F/RheLSpXavFIRI9N+b7qf0b1yap4K27Rpd1Nzlw1W4vCmh/afNxu5jFKqeTTk6Qq5ov9PWhkt
2GiZyezepUmd0a9uaW555Kx390A3Yhnt6TIy5jLect7cP8bGq5Ty3ONuxhwDWD83lFEZCm0kZhMW
luKh8dbCEsO8yU10Hm3znoaYPHQSeTcewVgAwMmRqvrQvTgIRt/Bg+LJBlpUe3a6IAUYBTDv16B8
7t3iU/poOMCnMF0d20ufCrVvcPuRdrd28xXMpZrFSobaLb6CIpbHNqoWjWXamp9f/snRkcji5lx3
L4mNTOaSUKMpAhW9Th9EoS+DIpLY9CpPCpsaTf5XUlpFz3Hfu5fERibdh83FlC1FIWcZgTvVT2jr
9Rfzr1Jb7OtegRr9B5+9EcKYpSHi0WCaEIJZuqMSGAdgkB1/AzSJt4GMGc4VsCWUGHI6Vz2Wd5lL
2UZme/6Bcgsob7Ov15e1771NAGOAuIoqLBPnNTn649KERin3BGOKStAHmS1/W5wCcdcfRc4bYYxG
6tEohiuNnOe8PZb1bJVx65OKk2VQCHUaHw5rI4fRQh0/LbULLj+NDOimaeIzAb+nkxThZZ7NxCqz
pfVLnfaDDwNeCH36lLUYkF6n8aZOFPQAaF8QegA7SYgzu8oiXy26z3Gpi7ZRghylnS9T2D1P6Ayw
xCQJ1gxAQLOM6EFLqiPghzW/r/W/SdV7ahF+icvxZCqpi+w2BjKbUz4Mx3lcX9esvaia+JAISu+O
SXyTxvHTnFYPeVOfhSb1BLzo1Sx8SHLAmSZdjaCkGNC4AyrStVzCSwSUydeKhE8pIFadwUzCm3Ug
5ud5oauUozayyCjchloLqvo+tQQ1xdSYoN2kfftIqhYIb+kQgbl0eC3G6QAK2ttOy70hHFwtA4KU
2Ni6IryQuHI6qce+pQAoXMvJSuTpFlckXsuzPNmFUDaW1BFbnYijRettZnR+NGbEKpGVC1XRcOM5
PzdR+zAVkm0O6/Oq9g84/KBNVEupm9pSxLC0mhWeMB6crNPPqBG6afOKHvsg6p7EkbxEGI9QEN+W
GBksa/F5SBT08hurI0R55M5C/qyHGThF4lz1lla6yLJ6kcflgjnA81SGd1Gn3yvN4IPl5ntnRG6b
1yfQ0jhGh4tBnQ5ymFhDA9q/rrYKc/CjPP1Et0fLgRlWgls2BD+M+thKn2ay2uCQ8sscbBNxZekz
Znoi6UbSKquKMA+A9pAsdlIVtEi5eWgWQjyVrLllDl2QVCCsWMC/XN3GoemMS3uomwUoViAWiAug
SIfku7igINhHX1tFPophiiNac5Dzmr03Rqh9d+pNI8y3bVw7jaFbvdq4U9m76QTWdDMUc2sls1us
ylOyJAH+atWJ+bx25V0ft8cwlE7yCjc29o8lmJSsVUaoMcopGFAKDC30jypprEJbnbrGQISuW7X2
o5gIUFZWYKIP3ZdOnOxwBERgG7mF3nlSBPdR116pR2AK0ozbokHs0teeFI6HyDzH6/xAlvQojuGp
ldpTuxRHYy5Kq2/SQy0DSL1so+eUkHsNAGapvDjZHH0T4xVaMfrdHB6JEN+mKabfQcY4kQjzFV9k
UtmjVLj1oN5ooRa7hdwcQu1YipqTDFLnNImQuImhOunafU3nFjTFUE8D5NTAxyk/65OEKdQVJLDA
9vUSdT22CfK45WgZgmw3QNLRq9oqxy9aW37NSopzoQvoolAtPFSPSVfeLkbtyisa51JhvFVG81To
SuRh5OVHS4zQ6bJVt5HxWnH06gF1uh+N1r0MAmZOZmGy8yb3Z03ylqI7RX0D1RsM4U5LG5tEmPar
sa9TOwNuLFGmgyiWjduFiKkJ6D+qUvbJOt53Wo9xKMx+rGbn5nXVW92sSHYipLPfpeqxiZXUUvPO
0yrzr1qTXlI5aU9lo1SOAiZIS5clJCvXMTAqYleJothATq7BwprcjkJtp230DY386GpKADQs/i02
eBsl/Y9KU4NVFRQHAJqZNSwasA2nEtRCSdD10x0gkm50uRdtOdPdvq3cfqqDJDFvwJr6uJDyIU9K
0QKUkoMG/q+YbX2dZHIP2Osvo9gL3jKgtUg0l/VA+vQhBixqPegXcRTQgGaut3UNxSxU7W+9Ke/0
onLlPvHKaADBn3qv0hOWlR42rJEMCOizLwjCdyPsMviW0ThUZA459d7deH1z1zDRB6bEgSIeIbxc
48avhAZes7PFLnWWhddwQyNV9loDMx4m4DRg4gC6+9dAJ0ySsQP6KtIWCyy5tpUZinFstOS09tkT
jIkTWO0FkBt5bLlMX2NFWwUsjWRg6lBEa1Q4V7XKWRJbIgOy8JKLA0REXfwygq67lx8Lkltpkd63
VQYUOmJlse6slfhQa9MJ86F2DqDtsJVBzBqLTi8Z8MwyPLOh+Gv+te0WCwg1VjeWz6Y6fMnG/FUd
9UciJX6N+aoJrjpfDCeL/qoq4TiU9xHRXU3OvXAA61VYHQCtf1e3imFV+UsWZUdRv4Rrh76/6GlI
5L+LOfbSWD7KAjiVYs3jxGN7CVVA+lPiKgrtzxa6AUivhbMSw2n4/WE5U+ZgGmmOZ37f++7eb0Qx
oWZWosWx7yGqTqQM3b/o4yfVg56pAVB1waCug3CtnyeOUu0x7aCB6acWa2wQmGdCq5fQ4h7tRAoA
FQXAHVS+mlrweOimqv2stwYwZ/IowfZC+K1gJioE+E/WAOgHIfycBGGvw+cZ7WQ16pJaRZ17ZKxu
sjD6MYYTr4iy1/iMRWMeSkR1Gw9C5pkrxYtoJGjd8iKzmOxSSAMS5YciNL2hCn8oyKLjqaTkFjEa
pFwFDJTLPSr+HOXa34H3r2CewkbYJHOZ4UU42b3T39Sfli8rWkZSRyoP5FC7oys7UubCtWSecBD+
3+fldaChoNMdfZYErHe/uq+unqZoJXgbIo2EuDQgxsJZ4K7D2khgNHomE1Fx09A8HnZZKIubcm1+
XN9EngzmJMuSAAlawSokTOrNBWX6+XRdwm4CykTvEO5PCd3rbGFvSGu0u2ghrpRbUBIKvV8tFkip
X7VT4ma+eIveu8EOH9FnbJ7zy4qeQ17uevdZuP0ExkiFFbTiSYVPWPIf/aiB+P3QdM8a+drHr0Xf
uWnYuaXe46lw6Mj99fX/h3ADliJrALR5awndPOjbAXMcCvDR4SFGp72jCTh4iJvu0Pr5mfcm5Uqj
B76RliNlkI49pFGjAHiu1ZxHvIGLQxosJy4D967TVUF2SWRFxuQPYwQYEesbpcHGhmc6cJp72fe2
PHTjWX/QLqo1gmcsd9unZX0AEXfxJ5lnDLKAqxpeCGOojAuc9AjkeSLWWozoSJvv4YQ4Jrg3N4an
2bsIZjvNOeyKdsACW0e/RUUgoBW51KGwXIMTudGTblcHCgf2R7mnrWRma2tNKdUUQ04e+IkpHDZ2
9zEEW8uigMPzt6Yw9pI1W4mMv1nbRk5qk6qOWjvanAZx296thol3euqDTuHQL8qdqEV4tiqDI4jl
3zFt0W9rHogvd9cZr1TXY0g0aq/xQXjUPAXjJ90raPp60VJCx3R7t72QQO0wr2eFF9JxguD/kG8A
8ArjbCAsZPxFh352DJAilmjc7IIwTnLA6uaqr6Ot3UsUZBvFodKl/PI8laan+iEoxhzHv5IZle7M
fjI6JB08aZWcWAwLaxH7kxkCdZvjlniSGM0Gg01KFgNrxCscg4KU6jucrOyIFDkG4VcX9hpb8dN1
qfRHry2PUWrkMTRQEQkIWoTufp61u6KfTtdF7N83my1k1LgXNMBR1smKZUUBUlQ+sIbugDRjpV5y
Lp4ERKBRYdcXkJ6dyzPh6c6+Fb2fIKO7GonjEvPiK1ra2wOxp+8jUjqICWfUtgsRaUj5T4A/4aTe
RbKBkD6lkyFiV9uX8NwiBBJc+VD+MP0SnNW8Ttk9luNfpDHvNrVPmqbPoDj64+iAs9rrv5q2dP+9
+x6+JigAgBzg3jwCIhZVHSFID8Lf8931I6Zb+EGLNqE+k+UV+1zTQ7reUQaL3zqc2vwUgibA0JFe
5jmDXZXdCGN8gY4+smSk74pqnVyynHI8iq8vZ/8NsRHBGD3AUuK5pSKoxs7xTemkTnSmqGnZq3RW
Ggs14hpzd92JN2616wQ2khknsA5i31UlJC8URHruaF52cDoV1AXX1/gWDl87M8YshDySgD0PSUo4
PJXh+KVM0ayKNJtejZ9yGfnMbH3MxOFSNt2PHgBaWpg+J0IuAUq0diViOk2KDLiZHZUFT2S1wmiz
8RA3yesYK/dhrXqapmOerSpfr3/5boiz2SLGuJKa5F2U4sML8dCPo6Okst81nRMhYK0l2DSi1+sS
d4dGtq9mxsImY070SYbISUPRNAqqY/GkBYXffENxzU6DaLD41Ae7rynMBYOuEf0Q6IP7NXBszVbS
yxVus1TH10RQDyEa4t25Hw+iXAXlWOHJ3oILoel4UE/UIX9UjZ+S2ab/tRfqXklTcBXdgP6vQLQz
faZoFJmNyXxY9WDHAWYbuC3a+57sfclvz9xNrGyIUzFFRQ7TjiZfWdLVUnsxmFN19CaCKoil12sF
zqbOGyYJKPtDBidO2sMwlHY8oDRSqIcI2qil0jEGk4+7kOVu0Milq7UbYvRBm8WpU/WiwfMYO1hV
GJOQDd00TTpMxlgTmg7FpA9xWMUamAMYMYbT3BJPElHnipDnLXNrAXVGSKSX67q56w03ghlrWMK6
ysyYXq498RQRg0Uat9K7e4NuZDCa2Jjd0Mox9IGc60ON/rcQ7Db6fXNo3xg/uENoHHksycIcqbBp
5Le9BapHIemac+Ej4qRoXJ4AzDbO6e063ff1sUVKUHoWxqLDvDsAJS/ZnYLUFOE2oe3a80YKc2/N
nZCYeUFX5XeY/KN3StJYCbFryY6+t4H8OLqSKwYh9FiwjAu39YMK+GDWmw9gbjUyKURrGqhK76Do
crecI3e0KAqF+Ok3xsF40pibTKuTpRl1ulyEXXhjn5Ib5FUtGZ4yt3ntjLsea7M0Jozta7kCTx00
1Ajlw2xKqNbciF2GMsfKCXV4p8gEs7oM0Au5p77xMB6ac+IXB8Dvn7j9Mrsh1WZFjEMR6ySRxAyH
1bminTyUSFMAmPG1dslt+YW+NwUnRrqi4QTre9TddN5LkTRkRuC2mJ0cjS5ulrKkCeIoSF8S3Z4q
uzhrSN6pHlDqsLWP8P5ofEXxp/R5z63dAamtfGZ/5WopRm0sQNF40DzhW+1V3wnIJS7LLXyb5i9Y
+XIqj9FjiDSnNQT8PO5ur/j2E5itxxhGiTFu+gk3xjE7tqfsRvDxwHd4Gcv93NBmsxnnPUZjIkZ0
sa3z1ovlhY70AFo2D9g3QcE72n039360jBvPq1lT5B5H27nFpXwFYUmKYT7wlKEDS7OrRxSU+D0Z
+0/39zWyVZ48j9KyBHsU8l8CsJHups4qQNMcuegVOqefkSiSQc0+PvV/8Rtx943154rZ8k+kaKUq
1JCdH5Igu//HWLNbXjpz31bfxTCe3VgjRQ6pqxuWv9T+NjFfFONTa5ROz0M+42mMxvhwSRfENKPm
2b+g+G93doW7AwV5Oz7JAW9YnSuN9eFyYSR5iHhsOWI0252BkoSmNhBY1DafY2zfh7/vIuN5ljXL
lgxDV16hX9ZeP7QVuAQyzY6l+Nv1mImnFoyPQe5XBX0OzE48JoEUtIHmw4fzJ6L3V2RSmmn02WDM
8dcIfilkHc2BWFGcWNXn/tA/KqdoQo49ukFBXvUUd8ps8aS/cnMePMnMwSUr8BaB60xNHZevs56E
S5JZursep5vCa48Zegajz+Th+r7uv5Nwffy7YOYIZzkzB6A7U1ufXMHq6N3Rwqu4/wxkr4CSzKzy
zL00dqJvA03joFYVgeQE/JBfN7peUxQ1GwRwFO1/daYH+S+nPAiWuFoNtRAfhVSKJZm8aE98RJk9
M4F4zNsg642yDPtSq2e5VxoZGSawG0w2OZqn2ButZEBoJTuJxwtX96p9W3ns+6wQIsmMdMjr3pDg
kuP6QJkbSJDwSeh3NOkXWUxqB6/eOVlVbK1xTkfMdILlzEbX4Jk4iq+iQuRPhUdAf+bnNi9Fsdda
+4tsxq82a0INC7JHD51Q/ScK1kKfAV1ixQ+KXYBFh1uu2SmQ/yKTsdkqls3apHvbe8QHRA+x0VQL
FEZTcHufW66hismE5L9IYxR3rippkVZIkzH0Was2sSMXswFgI7JLS3QAXMXXnp3A/BeZjJEKs0wy
XYVMvT3SOgaoIyrftNv1jAfdMfO4oSyNYq4tknG3Iujo2xagS96EdmQn9KVP+Ut+AOSfS5v5MzsK
g84RfLFHWZh3Ne8Fc7+slgnmJAUZq55mfykkmHazBtJFOf4WINjuvgKzSDdAq/gRTB0oa4pQwlg8
QbLGm86nbBzz0bhdwbLwG4a5qzobcUzsKCRRrZQVfYig93uxjbeneexF/hq64svqphZ18tcd/K4z
2MhkIki5M/UFTZ7AidcigFCpx9R8JCTyZIWbcuPsJpsD6MBXlHcldhOhh2JrXuf3wfAyVZiOKOBT
Q/f6yqjSf9BR4ElIKlpjQH3DGIUeFmVualhZ20y1XQvkBTDIX2JF4VQj9k/tXQ5jCw2ptVKnhaw+
HO7GOT0uyZfrK9m/jTZLYTQ+SokgJfSFOja4BDGuGMivhYQonw6RoyWZ8yDeu/QN3L1AVDANWf9Q
TgfoXruuYAH0dMnqPguyQ68HE9XYRrWLT+1nIKH8hv7vb+S7VMZzjoWwSFUFqTNSv412yXXR4Wwk
dfUfdeJdBKMTsTCQpJ+xkfBblEY9AifCEXNiIoYcAJGd22LAu9r3DexdJKMecUy01WixqljOMfoG
5EQzGj+pZXLXpkrKgavgbSGjKM2y9GWU4NmimYGJcREt/IOOwl9Ug/FR5TqkuZZVWI5ErHRqHxL9
VCmPQlXcJEPjCT+un9i+Eb/vHuOe1pFMSY/Ocs8okmCKPHHN/HLh7Np+VPKu72/lzk2SOu+aqJBA
VfeWAUryE9IjtvSXCP4Z0JlHnmGjRVDisSTyrOwtb7KRWqxlZ+jUyigUQI1sEMChJVyeBLVhsGw/
5Wdt4vIi7RXCAJiiYjAFo+Tmh6FMwSiB/T5AqhnQwDr8LOdu75DjP7nDrDnQi7um/Vzci3s3ENuI
Zgwc8UIXlxNE/wGW567ibGQxlo6O6HTMorfMyCQf3/jJCvtbSxneUN9RQVDD7Rbcd9MbmYypR1WT
NBron6mb1q3ZMU9vwW3jmL4R/EYUtmvtG3mMtSeRFKV5izVOSKoLVmwb0SH2Els0DjQrS/lWUh7M
Pv3NDx50I5Oxf0WoqrDUILNQdDdsAJ6SvjQi0uyS1U6J+wfWr9GeJ4q4+YHrSg4XOLOKpkbS7NSq
gVmlBzH0rgv5j2N7l8K8SZJ4UtoW6ElAGDd85eZfFO7WIgE/ebavl+/CmMeIVIyNEonwnyZ6kgdU
WHMM/Mm8C3z3nttsHGNpeSqs9aAhHUI1ox39wq184gzTiViSPd7Hx1Dn7eJOBgaH9L4wxuDi0YjN
oqqhGOlRt1AXA4IJfTlPfuoRh6LxYRykvDX933mQ7FvCu3DG8kJtrHJVw66iql3YUzZ9nSeD13m+
q/nvMhhrqwmmiEDqhsxj7E/zbFWJZP2PmsgY11oAHrYXIIJi9GbBGuiu4k/OP+EW713M00Tmah1B
QtYsE4RhDONbNiF91Y4gTa3mx+ur4shRaKZnc80tejUnRtGALr5qH5ekrMH1HDlRmf3J+YB+Cq3S
GKuUWfTmJhxWScO0N14yn0X1gbTP19dBdeiD53v/fRZeIxdDc9UT+vsN3oDK8yKDOnttrazzrwt6
SyJek8QkaKKwQPZJeXNItFj6k7+NdiZ0us+/mXfNZ7M0xgNOk65XfY6lZRhHy6ebzOBEWLy9Y7ze
ArCEXBmpc8iF1RHk4VzOw6WdGlRLW1N1OBu4+9LEtAuK9mig+AAwMKCzsV/bDvEcCvh2mIgEE2/i
TWZOptUkGGhUih8psJ0wNXkQlOQwRORiAMX8+mdQa/14jO9fwVgzGJISU6pbKH6sncJ8OsapnQ/k
0GCjy1izpoEHFLTrg0ELiVSFjNw0y3m1imXRAmIGuSe/PaDN0EdCD5irvEBu16I3YpiFFWgbzcUa
Yqb1iSR+ptzlEceY90VomFtC7wgqd4wJVKE56LkBp9Fj8isHXGI83DSDzHG4PCmM3idd3GeYX0PV
oKnsWX1qh8HOY27vIL0ZPiiC/r4YRvsBWIDp8pKKue9vGoBDHiiXD51yB91wbuWXOFgOhSdwIRp2
7XojmP5943pzU++UqcRBSZhaQbuHnZE/OifATgC3FCTfMnOJDBNptUyBpfXxKV2+LdlDPbxeN6O9
tjZkIX7KYC+QPgRPnZHBjjRrdLKHjDjNBWNaFySQQckigjQ6PKhoXtHyY/1F08Ez0n4v70HykDgn
bgJ717VsPoZRTEkqE/yHj6HpA3QsH4UHfI8j3Mug/DBa+/ra9+sCG3GMhs7rGBcTXTsdbJgupUdt
uryAQyuIOT563xjet5nR0lpOp6FcYHKrJtim8VdBaj9P/wB64ZfDZFRSbPu2j3ooTDc+hOolQdYx
Lh84u7ZvcO9LoUvd6H2IhjG0jlDvgSK8CCQL5ZQB+/Vg2uiKduIL2vuhHMNXiTf/uP+W2JwXE4gS
UR9Qj8d5KbeYE6ZOWECvdwE4rj+FR/hlN+lGbBdai0Way/AsSv0yZ2jUV2+kTOco4V4Dxy9SGH8/
zz0mv0dsZz7Y8rG4JIH6RQnmZ9RPrJnCdDjGKQ5md/2h2BXw9nlGt+/G3o+TcTJ5FmEyRYf8Mr+Z
oJHGEHOWyLMzlQlSjRmtzopOI4aD8KIFtDGStlEtn/709vy5GhaufFIaCqGBMwPUntUWQAqIB08b
R+u6EXDMWWU8h1GakSRQR7UUfjifzfDOIP+bx1AZjzFK6AYTTJxLU1+Ae4F59KPC8/48i2ILwUZt
LMtaYR0GQpmDchpPGMl/jD7FD2iZ4oY2+7H3uwGzVYNGUcMU+AdvnfeVlQQYtzoDpMNPL/oRjQsu
L5bi6LbKOoy8GpAFhDz0YlupKFja8nJdEfazmwA7lDAADiZBNiocqtXM6wi6TZMB46fhPkXJNToA
kAJXpfR9CnhkXPJuuL+RyDgMVR5JkZiQSG9s8fP4OABzsDo0T6EDQI7jcNBmbKVyKJFlpCXCHz/Q
du83t3zXsX+eoPzTFEDHqx/AsapMqJbRGOjigS+ACa8BSBVwybqvuICSv+U12Oya3UYec55ajfhg
xVPUA5qfF6Z3efZYVAXH8P7jSMFRZGqmqIDk6le/P5RNU5gpNrh/Q1ADagVB4ni2BX88T5bhDs+8
bMHu0wLcN/9KZG4aQhZNBpgAjtTovLrUHHOarEos7VZK7QYIFRGwm0Ql4Ogu9VIfQueNWEaT9C5U
+0aA2PRQfhrApoHW9aN2/KfplNvssmuMGDiWNcoc/AGFSx4LqdZMEKf/C85LEc0eUfPFPFpkZ7fC
HXe4XebJZPy0sC59opQzVdAZpfvSMSag4cVOjqkf4ZlCyImpRW56V7F7u1WR1a0j23wF1NBc8m7B
XeXdrJ9x6KQCjF0uTNRuRbu8o60LSpA6mb1eZpsC2KPXhws6uzciYABI6ueu0x3aBDFJ0Zvr1EFq
5dJoLXOB8CO/zpbyPAB5wSu+U82e3fQ0wVc4gNdFR3xhNSceUuC+VW0+hAkbF72P+9XA8VOrktHK
MH/VLq07u61VgO+i+drw1Jt3+IwdGxImnzIRS6etuQBZutWDOQAgNDbb8ELRWoI/mmT7ZbsZS9ZT
0pb6AJm0o4t8ns6ZT0Od8dLdmtzQ7T/2VDOQXVJoXo6J3RpdjYtlwv1GZEDJF43XLZOllOHtJAya
FadIEFfJaylpqiMlq6OL/Wrl5uKPKrkIs8R5S+5fB+bPz9GZOE9aemMSMviT+IZa29rbCX2IH2lq
DUUvflFo/4TfBTLvxbbpTaOm60/z8Wad65PWSg/XnSRPBONByhnvbzOkj4BQsNMKcFkSr0uEu2+M
Z8AvJ3NLo8l/WFgl+W3fwBoGzwgIZ/6+7b/6TVOmrYeSgfmbX73CNE1GJBf9P8ZIsTQLu3g5tECS
fZkxr6W6FNlgABMmWp17W8tOkZM9t07k6Z+ub+9uMLP5EOYKGsPFTECPhdxl1wPtQz8pa37SzMZr
FIPTSsITxRgLMfOpNEsED0W+WEPcWWPyMI+aO6OocX1R+8Xn91WxD55izo08XyEqB0QUcgsqeH1A
lQWELOv/Nm/9Vg2YntqH+3wjljEHDDZ1c99CjzKw3liCYmaWEoFRCEzrFyVUnkFryVkpZ0/Zd1AE
XxfihYXHY30vL4WlAQUMzWtOxk3W7N+ePzWWfQ6thYLEwwzfMmevuvISpl6W8kpEPBnUF2zuSrWL
wnnSIGNq6sIZeuURyBELINRHTmLvPyz+fTXMZUgWeO3uLYeuPCyInZMT4hG3yR9m27AWAGvwXkJc
icxlWIzp3Bkprt//j0zPuAnfl8i4mC6cgFstwbIVMjvLCDRizPQJc+tpSuFdtzfeuTFOROkLA13U
WFuhvoRaehjIZEtT9j9KYfyHokUG2uthXSrGeiYFeC9fSnnkGNTuOSmAlVIUsBEQnWXxa9JUyIoF
OigeTTQd5CUiCDVx6JBLvNipazoyl5+G3i+s39jKZHQDTCN9NtF7G8i0jU1hcQVbB50S5rcVe/YB
xj77109sN3LZimS0Q+/GuRzpI5Y28qbjG/QKBRnogDSFRt4W07K8XrG9m3wrktESWRSqspggchSf
DRE0zN+vr4n3+4x+dCCtXMUeCl+ZotcIpTeTP+k82CyBbWSXCmHsa4IlSL3ducaxiiywv3ogucGs
mbeeARnmXl/UboZoK5K5U4xp0ZOS+kQ6KhCdkiNx5uP0xqPLBw/ZvTi30phoq1IqMepk7KE2jdKp
7yU/KsN7YTC9pDFfqr44iiQCgCcaYqaCmJae1oInympmC3p3XiMgZuURbw6MCr1iHm8mu7kWOgOA
rf2Mj9LJwQzTF2UO/b6YHL0JTPOvOM+cGC2kVlOKriJ8E3veO4aGzdfkM9dSJeRCKxs4AoZcmDtP
znM+b8ezWam2jOMQJlSF3RHYS8SeTVxLqy9i9CaafgN6fzf7rWAKhPJ5m5rI8mfGmZKnMXXdi4/a
iCN9Kr/JR5BalnaD4YXMBtarT+/EyG5+pza/Bw0OVC9QsqOR+a3o+uuVHy0kXPNpoa5P8WqvOa8x
Ou7hdzEDRJDsAcQ8dCqxwGXi1rYAKAGXP4+z2za4+QrWrss1baRVw1d0Lp0bk4LiKfMTYE0neD3S
YUMCSJvn+MzLJe674fflswACsqCEZqxA8OgZ/uxoN5SFMrHRTvR3imRIafOIA/f9CZKF6B3AA1xi
B/9Vc20awO/RDsnyMF0aO3bIDZ3GGX1+0/9eYECB2/4Vxrh8sRhiaW5FBD3hX2r8LTLB2Tfzbuxd
97ARwvh9ZTBKfSneVqQesxOdmKCNYMDw9fkdbv9xYj+XxPb5N0BKFjV6YtEX4TY5dd/H5/ZrCjZm
1SuPWWxhylj7+0/uAEyLmQowmkXlA0XSKk0docXL/BAFo2AbB+VM06Hou3S0npvW2D21jTgmHEFV
XZSWmD5jmvQVdRa7baRAXD5fXxX9lQ9edSOFiUDiKu5JI0JKJJOD2i7uMLh94kfTy3U5vNUwOpgU
wNPOKmxevSpOsvrhOqPd+fW6kN0SG57xP4+IUcJViToh1+gRUVoiPYhc5BVrJPb630gf0K35sHUq
oDMBxw0uaHaothXyZFhEOG0jq+wmAUL55BfidBjaWyXkhW37l9JGGnP99YLeAIfhf3i57NvYRiI9
0s01OK11KcU0kgv1wZWG+2QtLEn5koiKo9ePbenp03M4BSCTtKfYsPMaUxyPnAPdVZvNNzBGIEpo
/qjQaEVTCBTSQLDoOAWuhNGKi99vI+cdLWMVcwyo+kbDg37oM92ZDfEbULQf5NFcLDx+vHCUD9cX
ur9OxSRA28c/tk9fblZ0/oUIbuKuscrBLWZEHRoncOYJYcLKcWnmpKeNNEn62BN3rJ4lxbu+jj3C
FrCLvC+EPrI2SiMWvT6CiWCCjOiAREKQtWUgpak35k+S0Nl9sgQEGiTWB9EELMx0lKPbEPDHQi07
5VhzrqX9JQNGR5JUTVPZhs2lCYEQrZazJ6jfhGa0eqV0Bp4PpV7loyP4KYTt2lT1PkWDFLLdxRIM
BRo+1ApDvI34eZAxzkS6+2VUbgfF5GTyeGKZN4kuFaUAZCDFqxKCseEL3v+WKPQIzr6rgJ7Ohi+h
8Xr9eDnbaTIalDZJFy0ZViq3YmwBMLQGoKM6L8S6Lmff/t53lNEiFWCz+qpBTlRE1oCnTnozl5/q
wRMAW3ld1H841ndZjGNdpYTk0wTHqp7pXGunb9LO8u+knelVd01d6CZvTKSRlXEE1BQC7f4cV2Gg
tU+peidK56HzRZMXmPGOjPGgxJCXJjFTvPSrk4pByI5ElpnwHoe7jzP1fRMZhzkqZV9g7gDx7P8h
7bqa48aZ7S9iFSNIvjLOjLIs2V6/sOTETII5/Pp7IO+uKAy/gdf3xXaVXGoCaHQ3Opxjjr6FPm9p
0V15jp05+tQsjB/2ec10ryeDJzi+XcmGjlTRq9d/zfFvdjOy9bGKIzA0yKf+ON30AOW1HAZrIcod
7m7kRhC3kf04AFdtrOTAtm/MXPHM6RkUjwJtFAnh9lGRljVpR1Rqa5LeSbF+KMzRsaU/8TbgNAW8
BGhOzqCc7XJFCVpfcY2X2Z3mlzXNPU1/uHwyu0sBVDx73+imxrdtFrpFGyWKZYRHGHIB+lsTfxnr
P8vavYnhOzcTVASLikUIf2ftmtDySBT8ytpZh9/I2rGDPru/G4mc3R0zzVpUG2fUDZoz5N9BpOMr
GQrImeju7j8TiSUjMQAqJJCzvjcVXdL2i8RsE4MV0LvgH1gBowv6UEwBuP8C38jjonSltrTVUNYJ
L/DyBYwtoLxNHMUBywu6FFiPAkjXADfQO/3sxMEfwHFZ2kY6c3ibq1ytXWPar95llb2uve8a2dX6
R4LmhMuquWuB/xUEBvn3gsZ0maJ+wOsxa5ISnZPdU54up8FavtIJ0wllIqmBoa6iHsP9NM9GLqc5
mbLMcxfFM7bX/iY5BXiafi4fQXFQIyq5SQLq9wXAzpQO9U5vAdaKO36pQk1w+/dfScAdwcsFFfEz
tO9hBD3IrDOtAorT9WaCsMAEochsMvd5dls2wjizKa1lJUcjkg9jVrotLVxpFHUqsW27JIK7JSCk
ScZCx3H+95nPXaO2WQ13QarRSAocIxJ11fe6+kA70+lEszn7MoADDEQBnA8Phy5r8oJQVdMCaf5R
qp2X6ukpmgEGdPkS7B/Mmxgu7impOUdrw1IoEjkgbPdS8vGyhF1Dab5JYAvd3GdSYUAw13H0Rlp4
rTmAL0p37EZGt5FIBUSL4bRMqRJM/gB3AQ0nSB0ibwkS4sgF341tXzXe7FdA+tYx4nF5gUyxzhXP
0lTdVhg3Cnef+2aqMH6DixSbYBWyjf6oNJXutmX2fSK1F6+1IDzYA8W2NPNNovp+S6eMLrTUmzmw
O4LxQLkoXFtKPo11i2lyxWbvADnEu+Aq12cvIqor90BOIcPnBBOFfS1dZavyJY3lk2b3flQoXs4Y
dDQqCXZm9zzY8DcBgx9SI9yVNPqml1HAQ5166ZwlywOimQLijl3t2ojgriIxkgXUVXDDcqv8LLoo
1FLLbequdW0i+5cPen/fbQA1WZb8GgO+3/ckV608TjWWIV78GhhqINxKnNzvEyf7Jn19nXxlA/W3
1HS1Z+2lpdd/0vUJioR/P4G7r5i3j/OiUKFseeICXd5bAF/b9/3d5aXu+saNGO7S5oUkx8UMMY0t
hy2qOr3VhqMCBEWrfpRUMwTcu0Crd5VlI5K7vE3f2GYNQCNMeKdOGZ9opQnUcT8tASQCGUlwGw3K
3E3VC7QcqgTnN6GLtPLNYIrd9ap3ANyaOulT8oLAxlN0Bnb+R4t7k8zdWEtu1XbIIDlp9ADWwmvK
z5dPbD9K3CxOe6+cqaXkdjtDxK8mm86Nju1hBuJe4VdhLXjq7R/W23o4NaSYxcpKCfqhoplB7pAZ
bO2DYEF7OsgwkU1kcsG2wj8d8Joc0GUA66GjfW9w6XUfOcTtbqJ7ENWe9MYjqMgDey9xMIElrr/u
OeCNeP5JUUq5pM0pxCP/7piR5stZ5pNeRPDNwlnee4D5yUBziKbh/crZyHnQDRoP2EkNRJUaqRw6
ZldV/jltMXplnUibnFZSCvZ2z2rasglyP1gyG++y97pSgNWA1hJ0ZVZnz9QBiVYmB5pXH+RJ1Ee0
q5e2hWkAoNwhR84vEHSm85JYFlQlnGE2ASj41XyuEOCSw3TVCfRyF7JrK40p1SbaMBLESpjVRYUh
GQNaoGhaqIep0wMMFrpmj6HjPvPX7DutXgTqyvbs7CBxhhh9UIlF+D0tLRuokJ3EnMMr13gAClMG
sbKiZFneAW1XcIb7G7sRyN3B2bQjdZwgkM0+2LXDMDZXDPGvvvHxN5ofdlIs0FMQ2qoKyJ+wh+93
dpGyvI2kYg56BayNuubZY++bSuF3ceoreXw9ktitcjs0kO+8vLc7d8SWFbhcXYbXBnH8e9E0iTNd
r3AV1TAKaRAdlZBRuAsR9XblAIZKZZlr4OZzcoYaracNjaZg/jajTxF5JMUtb/GPHwnAbiXztfYu
y14O8ED7+1AK/BPZsXi4lZCuEBW9qPxVUQ28KvAjDcmSDhRFffSs6pUnadNNLVlakCENal3nIAs2
DsUyf8K77i9aZcd26v20wRM9+5rQPHWzKv8wZPNRjW3X7FA2N1tHb43UkcvGbaMU4Z4B9ktQ8YBR
U89MF4xQ0NbBb6oVKfjJyvwimcpjL9NHbdCoMxj5NdGSEx1o6ZtT+cMoqOYO1oSaT6YkYTKX+jfk
/kynyeqHRrEnJ871FOiAjCg+7g+rnRxMaoVLZuAJoD5YU3xdKNknSpXVUcEdqtStZ1STn+bWYcxU
r+nBT1rgQ8pU96eB3kSz02byw2W92jGD7/abMxYR6nTaxLzygm5fY7xHxACQBQkkd48CQXuahekZ
8IuaCrjD+DeCZdT6NJsj8pOZnB2tuCquqG5/UYsCXbAWmCHUYZJPw6yBa9XGgyWro9bNaIwKKZiM
W0kb0NIOnAY62gg4m7Fykqj9uhRD7IPPyfjYTGCrzZRnO8XUYrYmNyVVrqIaqJAy2stcfSXXaF06
aKXxbMcWALSGQ5dKT1Wpmy+6npOjlqQlRIObJI+XJ60xr7VSe+rSKXcSSwYt7UgGt4za5cE2OsVH
NoW6xjT5iGpgU9dMOpVSc1jb+kGaR8w/WVPnIYOJ/yQBya0f720z90iBNoq+jhwDNHJhmgD9r5tA
eLzmi1fVU+mDSln9WaZNdUvS+aBNtA60ssOvzr5dPpCdYRhw/ZnosgHqKxCqTO7oNZDuarIUySAG
fuzSj8aK22FWLmigS+lZrR4tcLRWyuJ0yk+pXg9RFEzl9diCq7WP3LxMbhodwNPN6pUV+hArkA+P
XeLm1vxX2ZVPlz/2XE3ffytTro1Ps8EebIDUVg6k4UTwUEOmSk7qoAdm3mVBOwDusOuKrDPILhm0
VZykzOzMhSSpEiTW6BuJ6QDNFPTLT0NeeepA3bWgTlLEd3Y73MvJQzESh06mEw0PnX2UzRKaYAaa
jJcRyDLcyx/H3Nl7/8q+DQl+oK7g6/gU/6qo0Rw1hRJQkJkBoA3AEIJO5F0JKvquIEjVNJsz/3IN
5IFZLpUAf3h9gRGkGThEoj1mv4Vbh62acKToF0C8xwNOxEOroWdvUF9nfwjKTElxI09o7Jr9OkAh
HfwwlSBUOA9l8dzZiFTfK1Dd9EWs56MawI26pkE9Ctoj4NQLTmhXjKXDUWPmWMYkBSemz2i5lLKK
+YXVXTG+ZS6x3yuNaAfZM+1sB22GkmophomE+Hs5SanTlHYzlgOCR0f6ClAGkBPCzP0hkDA2700a
P8hj2FWR1TWkNT/1n9YMhMrIMzHGBDM2wsW9simIQKlfxyovLNHkXqrgai6jeYXQmCqHOjJcGYEV
nnd+rza+VXxsIjQF1uEKJiU5qYIlTdxWBl52ozi9HS70mCigf9dWkE2XTr5Kjk01r5RnZ51ue7sC
/rGE3FiuHcj0YirVaejo4vQpCZKyqZzZKB5p0/+1ppFnlOAuEFbkX6c+3i0QDJOYKLUB5PEa8HAL
jLWYrp1t5WELpt38RbnTjpNLQbHWoQnO8nSEzajgvLbgjRj9Rwfg0T7Nh+YmuasOoHQHyAFDkc/w
tiW3fdDeSEEK+MTLJufcS3BfyV0cDVyjZC67IszI/DJpFBxea17eqkQ1j2phPE0junwU86c6tJEz
y3nv1LruR3LvJ8xy4kI86lX+kklg/JNpHY5l8qy0/TNY0K8Sg94CBve21IjsKkMj6p4/S0ty387d
Rl2jVaGBUjdUY+OhIQOgcJWgrDW/mtKbtik+X96rc9/ByWPWdeOl6qEGib1d52H9kw28FaCoAd3P
YQKWcQnc7cmzP7JW6eIhDkQjw+c8Ea+ydYwJ2MCbhFV9L7vp1qbKrDoNG5+CrYEGylf0r4J6BKj1
qFZZh/ROdeC8K1fYkXVmjDjR3LLT1IrWDHQxIcP0+4UR/auDU0zqdf7i42RxWbkqr0sbMIx5COL7
wAyakB4abCxG3gGSK1L+M2vOCePycXO8yups4jwJTEOj4RamlVvNIlJWkRjuWQm8jSqhQ5mHvdnc
9pl0rVM1MMdWkBg4i6G41XDxnqUX+rQsFLehT3O3od1BrbrW0SQj6PNWUIg4CyQgDDPdILJF8QaP
Zs5BSW0H9u6F6URdO6P1YaWPly/b3mo2Avge6TweTcvQmjzsrHu1/q7RQ6VbjqGJbMh5Kfj9Sl6L
iJtLLZUqsQ3Mw4T5T5o6uY3ZlNSfnd5pOr/OnN4HVrjP4DFsrxVVD9iR8C5iu0jO+Book1qFgV0k
ZedE9Oug3aST7KgFcXLLPimmKL8v2lXOisx5uSZGrUAVU3pQVTDixkbrDMoMjmmS3l8+QoGOvPZd
bna2sTqrBB9UHiKV5MsWcAqb8f8pgjMX5irJxsg20Kg+59Fz3At+//nAAKcdnImwmk4fJQ0CJhdM
ynezh5KED3rd6/yWPjFNYYQLyW30LY4Bep35ZuaITD+7SpeUhDMfSqu1kmxiG8egAWhVGc4nKdSv
RGPJe850q4uc+UD/Z9Qq+ZSGSmU/y6l2pJ11tSLvXMfDkc7mh8vKsXvvQEYiY4BcVfAXtyySRHVJ
2c7+IiVRntpvc6C6msdAxDEHwkbgKvobKDF75hjFWpvgyYnaM5+CIiZ46rNYN4I0PzbjcpM3eBSn
1L+8vj3l30rhtlNRlHYe2hmnptzGmCiJpv/OiAzd3IrgbPBAjUzWC2L8Ajw4TM/1TXsYMc0BUMar
Vx5A8UDCngFhIHhgpUArmspneeZIrwv0WeXh2sZoTbZz2+lqimekXd71uSrwMuet2WyJG3GcgeyJ
rRmJbMGDAUViuTW+lq+Y3kD2vgd+xV0RJuHlY9u98KZhWAB8VAigS7hNVWeNSDNI6cPey2+H2yhk
wB3jNXvFSiADGwEdohngdend7KEPwSFxJaoK7W/xv1/Av8bKpR+yzsS7oQYYQKV8XZIKBJl41Y6i
pPN5g8zr9r6J4p4oZtvGfdUj+LfaRHHrjHROV9QJckTAuqdyf1TTLEwS29WKunKJBCdoW4fLOy5a
LnfE+dJIdRRbyD5VVqBJyJd1Zuar5XCg8dJ7l4XtW5234z0Lo6txkKvKZscLqm08xVj4jqmkANRd
Pr3F8WLuK/a075fl7lqDjVj2840rlOpeb6Mc1kDVR4Rkk/6h06XW+QMheJchgY4KDXhI3gvRVKTL
Isz2hpoGlL4mcVdzEojYjc9NQtDoSDTAN/P713VoXuuaFkPKDyRk8blxm18z7KvSE2Nf/Q9p8BDI
ISk2pvber4jEnd5UEsnDCFg5C+t4QQEIzbYS4GR8K8j/+9AwuxCI9/4RyCljYuhz3SRyEaaN6dfq
bb8K481d98NyfJBioJGYMzCrZaJPnzR4cB8V9DlijPXreOivqA82LKfwyztYbkUQxuxv5JtQPppO
qGqtFfjjQj3Uf+oAMAckH8Z6OwzioY72eFkPd280Mpg2YGo0TFryetiqcSTHOLW1BSdl/2GxT7Gi
eSNy7JcFnZdC2XEhC6eamCVFPYkLZ2kyyPqMPHYoFSpAcTRHVz/npECXqu72BfHV5miVthPFpsBN
7B7iRjB3n22r1uJi0WGjbROFqWsl+iT1qytY3l5Itl0et5H9ilGZeIYnUEMFvFNzgN6fQ4IxWQYU
SY490JQK/zce4bvWarM6dsAba1V0dkVIilQZQzViTWbR5KRfLK/zQMXrdqhsP4rAhPb97kYmFw4u
xEa21kqlgHzJXzAis4LXuA61WzwvQYH1QL8qV7mrO/q3+tg9oeXszgA/sCxQKNGxckGbhMZ+IH/i
WJfqWz99UZrHZfomONTd27FZKHf/UwkVdLyr2YsCQCCHnoRL7mfgrmVDltXtdMw9vXPt7F402y84
1dfWr82plmULFEsLi6Om+SXLiofV6p4uL06wf/x015oNDIEtLcJmfbEz3Ym13p8KzbssRbQQzkjP
E+3L2dKQMNX+0prWUVdRx4pIAmdXtFK3ZiXHVulr51Zy5SxzLliEQA1e87Kb09BtNAxLHQKRIjrG
HUa+F7A/RoUzTw+Xd2s/hn5TOL6qBMTKTiopjGSvqwdQ/9wuif5QUuMLiu2BkUkfDSUPurL/NNTt
k6rRgMw0BM3A0RplQTwv0g/OsAyjJs1FNSDeTFHsTlFeAAi1VQluscquKf9i3thNlbMlA4Bv5HFY
oYaYr1c848q0n6K/msnvMcfpKF/LL03u24+F7Mh/9UjDL17hT5/M5nlCdhusnAdKX7IfSuZfPgmR
VnHWpY0bSkuMigSKDlhCYwA41PGyhPP2v1eHiCcs8sSKbFlnV2Ml8qhAcXM0zABfwTHHIE+OtSu5
5MOECnRY+ZI3ah9E5Zz9k30TzN2YZdQLzUC2J8zXwV06+mBMBZoNZsEW7t+aNzFsize3hiyKOSpZ
W4STEcRTej1KDYBlpdUxkNoSuV/2zedq9CaMrXkjbJFaQDhmcRHKD2wSnlEWxiFGF3wpZBCGojw7
M/yXxHGXgyTGOGuzwWI0JuwfwgFRnmdfR9BsZAODAy1rOueAOtbYGKWwB5NbHeFm0d0bA9Y79VGT
8lgtYb0p0e0riJh2lf9NqiG/38x57MpcliOkOifwMYNcG8Gx4N6fTzgy7d/I4J4LpWL0GrhQitD8
0B4Tt7qLjux6rx9rj4FbiHR+18xsxHGXrZlGK56lgoCsEOgZRX69djTMlPxQoiFvkW/n8uvl6y3a
Q+6S5bpVowEPGmIvWJGB5n/j02UJ++/jzZq4C9YrBJTrVMrDTBqQDEjL0xDbV1Gvuk22hNra3uct
UH+Xeb1tpNwDtfC13svATZEbf+1rb0a/yVQ1z0uv6aL7yI7v7IJsvo27j2tEk7W3EA53Pnr9Eyf1
WfXLDIsDGkmFnXK7Fm0jjbuOxWIWMlhFmLS1dqyT4hiyY35lSAtTIIXNgBGE3yCE37VwG7Gc71Iq
Cjgz8OeFAGGqHBLPh6Xoj5JlBanaCLpB9vM/G2GcR4pz8FlYFVOoBjA4NJBiRwfeU3O9fuzD/6/h
MTjDkw11l2CEke3o4o93FVj6MLfi5imKLQQ099UJtY/hSnRNd+3q2yIJZ3lMIBxZlYxwUT7Fh/yU
AuUS8FnCsdn9y6kRDWMTyCG83qyNtyiVhKRmXhFggcmeZg0oKP6hTr7J4M5rQNPEOhaIrxPtR5Vg
lk627pp2uq+pgTxz91ePbkcNncF5bsK+Yv55ShFkoPY+Tn5WiBjlzodFXu3t2+dwB5pojUKaSY0C
4y6+Xa2jvB7iQxWwZNr0uS2c7KP93GEW2llL5DZaRqEnsgm7PhrjY3/vOv+oQXGyBepzVoSxari5
aV2ZJdpZNe16bq0DnpRXlb36umJeL5Xl2cN6GvRadsjciSgC/oflfPsSzvkYy4Juzhjazd51I7jA
8agrXfkY32A3kGmpfAAe/SWJKcj3zeKbYM4NjWqlWKX0ahYXf8md9VN1BejFhzGMgd0jCMD+xzJN
oGfpaFBDH/p7P2709VqrBmrmemid+vv2Q3HHJjp/4Xpbh+RkHZQfi5D5dTeDZWGIgPWuEf2scdla
c3noMqTNek92WVaeQUnJxyVAQ8+DKFh5RT7jXc1WGucGRzme5QRIcKg7yC5LReRoXluvx4PuIaV0
WLCxaZBWwihpz+mAH9uGhqL/D33o73c3RxuSMk8oipn2yyw9let9Mn4RuPi9K7OVwemLFUW0kGLb
wBTp4BtARge+0+Mari6jt6o/iYadd+NN9hhBV7BtIubkPFpCo7kyUSlC/TI+AAL9m3GFfM4hOo6u
HJR/gfmveJaeiEBR98zxVipnKu0RxMc1S4Yn8UsNrpVeFw1F7oabWxGc+dPSNplaEzP48olVErof
jAuBEeJkGK+arhpBf8eeH9uI4/1YbFT1KKF9Pcw0+UQV44OBOsnQxcEwZLITLciRz7mm+Ji/+nxZ
ZQR7yfdz0lZF0wCwa8IVkP3gGtTK3Pn/SeB0UtKqth4HWqB35fsgUYA1l7YhkLGbYtxuILsYGw+9
FoVNDQUNMmNQPVU1Wl+d5mN1P31pQtsvj+aXODTCCIT0qlMz0BegELbhHxnQ7VdwpkVXtD4qUpjr
4nr1SJg/DiD1lG67wGIT8eCjqoPlUyzsddqN9bZymenZrN4qysyKyQD/JPchwUgl+G6/GMb4bFgY
7ozHAtDYlXE1VclPQ7U+tAYwby4f8q7v2H4C5zuSerHshMISdH78ON3SILtrvzY3ozMCBTZy1i+A
Ffra3/yZNQf9ncGGs8COwF1U1darOLMSgm7a+Krw4gf9XrmVHlMUylHuewD2LHXW74LF7pryN6Fn
w3VWvGQjurlfHaWaexij7Q+pO/rpffqEqT5n+ZrUrvF0Weze88HaSOUcSCYbyTxXSxq2AwjH/pLy
xpHUz6kq6mnbzSpuBXE3diFqvgwJest+ccF0bps4iZeCkUZhIHQ3qG+J1GfXAG7Wxt1ffS1KzVqR
Y9LD6aMe+drn9Mr4NBAEAqx6prnKc3sr5UCTKDG99CdtOGDusm1DIQAu4/tVioHqCa0SBCBEGpxS
Bmxmuj4mSX9qbFTTkvqhnJtjWSven5zom1zOkY3LOsaRiRf5TBNkDlFqUt2IDid1FaWkmSM+C3o0
RdcAmIMpNMJZiLVLE1D8WEVI8uWQ+mqfHzq5cygGWUrVFp0ms3OXpHHGwNSzghYqKWAM0HF+QEUX
jW/H1gchiWN9jT/UQnDj3Ru5WR8XiPSpIVntgMSXaoP5pgOagFb6WRuLiq17ATmw4dDVho1EpMXp
qWHQnGLMkOlpfTuF0XEIWNvIeCNOQe1WQLey2C5vrTq15Nns8eqQQTvrjDGa0RLMR/ckWPrEtcc4
AEDVcU2f9GUILyvmfmC3WSenLz3mS6iBtoaQTWfqbuc0P/JnhCLyHYPPTR76zGk+RbdCO8D271xz
3vaX05xy7Ic50bUIY6iYGBycOrRAfoU5VAmD4Fbs1OgTPQrWKpLJ6Y4yaRWRTLbWOyXonxjuhu7J
3yZP8dsw9oSTryId4m69KqlaViV46S8n/aQDor260k6xWyB7LzJsuyMAWx3i3OOipHMBthkknBNM
pfX9bVGO3+KkehglOyyT7LpdE+IQ0p2San2ODPJRVYAEKq81iIyU7EUt0RqZrPfGqoW9gpImaHgO
ZpyXTk+1jxXCVjy4cTZmcrh8Kvsm5F9FeJ3A2Ci/Gc+mpNGaBLGCUiq4cCgR3WXmxs51zdIARmNh
wpvvd1v7pEHfzmvOSrLxpq9D2+0+j2gIbu7EA/m73lsHNKaB4SkgRHNa1mJudlFrdurlDwo4F+0u
1n+YsyjtxzJeZ4vaiOGUK4+yuG8VpKoWkA7g4t60Vwu6LVth5CVaD6dZGPmYVgtIQniyxI5hf6mJ
gjl8hD7zJHInuwdFMIEPIBbMo7zS6G10oVpGguYnFGuMRskdJc+fItl+gXU6lnP/3Kz1w0D0z/ge
4GDJWROoHSkQ48ciTtb9wGjzIdwZ0jqWySDZqHECZhG9mX72wb5VHrtAOSWH7JT8UEVD1ey4+OPE
kK+sqgYBAg3hJKblrER6hwghVpcr4FZ+aqLZNZryHuOnh2ECngOm3f3LV2/38bsVyulQTNJO6iTk
/szEKVBGsn4ooJHoPM0EPEz+Orl0WeK5LuESqoi+DJBlWBgdxy5sDjjrLTRsktkKmjxaPJonXmYT
9Ah2LaYCmlSkT+ebCnGv8pDrAogEF0jrBO6tzEiF8AQzRaCutI5Z5eTknmI2zh88PTAbJ8m9vENj
pi/XQlhsdmrvTxUfgAY7xBA6+rL5R3crUQyzJUoRKnrnZGYoR7o/GJkTy99ULRUEmTvHCXhYgs43
nVimim6B97sbg2Uxl6vOfs9JJd/9zUklpuc4D+bfC+QCl7hGo12dyhaal8ejctUezBBAJ1ei5/ae
1uiYC7VlNC2izZw7RjsimN6OIysY49KtpNYvlc+FnYVrJ4Le2TuvrSTuQYQBcXOiWlyGVP/eFvKh
Rhlg1Q6qMn1T12+X78KOy8bubZbFHVdPyjFfRmoDvc9lVAbj4NtH7QPLVf7qVAZHyAMDpWeoDhFQ
qRw9AGKTmHJ1Jy+LL2GoYASYQ+zd8F5xyFwV+pxU9r8A/zUIDn8X4H/HuL6Txvcx0iwtSl3GccLq
MMoKTM0MmMJDJvgD01QsUdwTupM5eS+U0yHkiftuJqn991MXDeEnCnXV/DQQxZl7VscAOAagRIF+
ZvCXPko7xS6rCa2t47OkFr7Zf6yUIzDXGjq6eJsJrv35i4iRcUCRFAMzhYRPzbb4WQ55ZZiXH4zu
qlIfkvrxsqruvFCYDAvrYbSxMu+Y7Shpo6FQ7CAy+pd5SgunIunLsA6fJjVGEi4xa7fXaur0JQqs
6n8HA9fey+e845SoqbHKOD0ddAmA53dsYIzkpgBNbNeAbpfJ+cNxBqRoP/Z2QF7RldMFDRWR9y+p
n/jm7Vm2rUDu4o3qHPfEzMqwHutwWoBvWbbenKse5uSfBGfIjDHvizayznJZOZX0KMG1W9D1La8Y
kcuCEt2YzQC8GJi5m1Q48Lqrmipz9oZsY8SQs3D1NMxDY2L8QI6nU6fUn0Y1D2RjFSWydpemKZbF
8h76GaFzPZNo1kxahsPYItfR5C+lmogC7vPgFDq4EcIpR1NiEmiWW+Zdq2MOVqXl/hdnCACDhe+5
3Z3bCOMUI9JLupC5waUuUFxvv3f9CIyPRGA6dtXvXykGDy3blNbYyHpehlYMEmhgXZpT4fbzX4MI
in3Xw6C+i6Ce8SOcsU6nGgXy4gDlU2/0k92BqWeu4dXqo+oNxjEV0yKdv73ZaTGiC2AqK4DJeO/S
1mSpI2tI7L9hVtlp/e68817QgFkNBXVqBlLLhyexWUrg8UBzR5sYrpl80VJfK7/XcuOaq0AJ91zL
VhQXn8z9bDRUKWAv5Pp7seof5VECh7dpYwDA6G/6Cgg5Q6KLTMfuZm5WyG1mj1AToPM4Pab6xnV6
+hUd/I7i72uKDldmaCqQb/jZLRpl9bwU+R/GIuzLz4zimzR+TssGGpCd5JCm3JkO2HbHV4u/3LE6
Dia3Ej8SvLl2TdVGIBeHdBNBP0aslaHeFa6ufpdmQXvubqQDwO9/NtDkdCQl9WwMkWm90/wWMHbi
bkfRYfGTRNZE+qLBnNurrH+YoQgw7ae7P2CGYkEA5ggZHo2OeIfZzM3jcTWzPIvlrgzH6EVNf5Dq
Ts2pI/CSu1Z+I4SZzI2QqSsbNVag6gye+RdOwu9b+d3rvBHGhTVaVppFRCUL1HmVu0hXK0BhRwoY
x/G4mDPwTT4IVrdr8DcCOR9mSmZtxBbiKJZ1bcxA/dKjwzi/yrzZiTqPjaTM4/VymIT5XpFkzqER
0FcDfxhLzQFJ+7OhfguO3dWTLCcLiAdoNdoGcjCH4tB/98a9rZl/bhBt6aKIQG2IRB9rG3n8thaQ
m+y0mrxTzdc7udGaamrqus7q16ecN2NvgXfchRJaCcwyXH3lRswHvX/PN+vi7jkgUjq9K2241NGj
UNWYjbE3nh22pxyDRpc153XA4MxQbqRxLsBsi6IYWpqFcYFHGxvxng/GoQnHw3qrXUXH5W49gXLQ
TT+Dkf6g3EVuGaB+59eHyx+yH6NvPoQd92ardWmVsr7FssnNgpfyf4/RhRI5u9MY6rJgPjrDsB88
gtuE5F551L3ow+LVGJiMRFU19vsubTVnguQR6Ml0aBH7IUdWxYZL8/4wayJTt38jDQbnitThGY2j
OioWzQGJHUTFp7G8m4G408fOmvx3HKxXu/0miDuxZJhzqdL/Nqna9Xr1i2xPuRG7iP9xKd5kcWel
5xZZewBy/e38NrKEIeaeXQF+IAFuCvqi0On+XhGLAR2+1pzZwaojM1N/iSZR3WIvONlK4Kz12ES0
jLJWQlqGsRSiuups3xyi2YVdRd/K42x00QN8k2SImeOfLBtcfGPZ4NFFNphB94gfOYId5JuhonKt
rLTEDlrdt364ldefAluxF7diEhcpWEzRsNT6+yOaTSXrZ9jIvzfwn7iVkTz+4ea9yeJurT2YEvra
V4zAm27vtUfwZQAzD28cVfpjnl9crO3yOA2U5MVOZrn49SLVEJaPDujLUGEcw9+I9fY2E6nlVxhK
Fa2AnHYAi9Zc9ArSGKWtBsgzxgJqhrjGwqu1Z5owWQ14R0Yxe9ZtGGldqhcr3KmZ5ld1BRDWml4t
8XptxyQU6Mh5HQ1cTBtZ3CUrzREc8iZyn2xOdj6mJ9OfUPlWr4QdTHuh5VYSt4GSHEltkmB0TD6l
h3I9sdZi81lBylOXPclrR//y0tiX837klaOPwTsBxpFz2V2dV0XSlVWYW5kbVyfblhxQHTi0zx05
+bTMoonL3WNjpIB/C+QMPardud2MURnGgHkebHT0LMc2+qkZopnxPcOxXRl3r/VhGOx6yeNwBruE
o7ajq9JW5LdEQrgL3WpRW6y5HgU0V0MpsQKJVM+XT2jX4m4Xwt1gu1HkWNWbP084Mh27pBOcthO5
He1yLuIw7VPHmqrALvqbpYju8sLwVilhTYWZAzyrT5dXyk7kTC7arl5TaLbFPxRrrU/KbsE7ex2T
wjFoWnrDXFZOv7S9IEeyGwPYG1mcGmpLro9LDevBnnDT7T8xwO88SXev2EYUp4hSkxuVpsLBqMC3
ns3oLl5aP1lGl5TxjRpPIVCGBR3E+zqzkcnpJfIweQv8+H+c2n+OCnbt/kYep6N6ZZLCTuCl2Xam
r3nPv0tDQru/01wKY7yRxalnFrd1bJeNBFmMWnx6VL/M+NtGg7vk6+o/eFJi4ieRfnK22SybDmRi
phTk6WEqS8eeD0UmSlPvCEGNDSlCAnR49F1yuZ9cKUHBBHiXgHSPSR7UczArohLGzmlBhm2B8dnQ
kCrhTmsoDBvpMxsxB3sVyjeZJ7lD49UYePiNN+hOhPpOGndeSWQ2sxxpzHmOniX5NKjDzAQQKiNA
L5lXEzU67e/h2/q4g1oWE5Bjeo9xJfslHp9q6UYWwRDvjERpqN2h8w+TKgoIbjnHSdsS/S0JwOCI
QZ3WloBLDoa+5Dgqpx5ccpMcTuZ9Ec+OTcIoBQUb8Zv2q2R+6q3ZkeBsdeM6N4HB/Z/JtrT/I+27
muTGkW5/ESPozSttuTbqbrl5YUijEb0DHchffw9qdqarULwFjb6NndiN0K6yACYSicyT51z/MC6y
daTtwFiO6yKVwlx9Th2ciFREj7wVYK6Wzwc1M1uUoocVilkPFGhWvALyDOTFLFVBGfEwD4KXzuZH
vdhwLqQpawwBxgobHhcH0FG7cvNRJiS4fwVtFSuv1sUdDZnqqw5/RXCxXss9G5qRgtV8Y+XKZS8O
KVt97it73OEg9pIaqYEshaFP4s41O3cAEx/AZ+x8KA9VH7UPoncIWwR30V4Z5c6HkuXObJAMRlGf
MKpgmH5mJUbKSO1N8YtgRzeDzft34wf35tUZG6UDguE3+gKbtoD90E0dyDq8uLHwi7qPM1XVXKhZ
/BtvuU13hK4GQrRu2+gnXpvK89rUzAywqDI7xfZRyj632e7+1m1+JnCdg6uFod3OF+HFapRYqcxF
auoojp8lAqbX4atcvJDiJwpt0X1TG1m5AhSU7YDuT9ZwK1yvJnGWFDL2Nqgt41dteNCXtw743rIR
3W7b50uDeCqIK3TF4efe8raZEg1n+bcapFuQBCzr3RpX/pwbu1Lmgr23D9SXXMwEPxhRuiOR6N22
5Q0K1IfwkSBBBIGg6/3LRokogwzHM9UmGKr6UTOmnTyLRNU3nhsGeLAggQ24+a2QIoCPsTVoeRYl
tgL1glknbmdWv3Fi0YlUgfYBb8StCCAyR+pIUC6LcpJ9NJX6MZ/r0sMdeEhIu6/a6Ws11A8msT+V
zfp51IdeEIU3l2mjjIAJazRm+fbeMBiDbXRJFtUtMrqmcieqCExsuQYW+a8NvqnXZ9lI+7HMIgZG
sRNQsNPHejpCUiGKh9cW47UWyHnHVQgb3YhRBogzgTW0ocsDLM61qyxNZzSJuqYYTtPCdY9J6gE9
ldknh/Rg1v79c731zrmyxt2aM+oW/YCxvrO1KkhDHWopvhraTLDKCu9b2zgFV8a4y7OmRms1jZ5G
TQG19vmV5A+6ItrAjek+DVZwzqD3xf7FBXm0wWalBsPOef6aDgGC1BJ0QfZYvYBJDFT7EBLENPzs
FXsFbANfFGhRYMxF9Du2F/v+M7jYMhaYzRkGkkVaf5DKtzpXglhNBDvKrn/upsboNfBhuNE0GeS5
nLPYRbmAR6WJMMm7z6kZlqhlkFF7hNQaunBSYBGRduH2/r7b5HthbaGvMfSnMwxbmA8JtHESCvZC
aYA6tDUAcF19d2Z7b1npB1wZqaeulddlKfIyWY3sFQJzhqU8LRoNEplAb7Hca1n8MmbJy1STKB7z
/yymghHqiz06H4GLaxJ4VrpapGgiY4AeQOwCG+Dd9+uNi/jKAvep20Fjb1tYWHXFV+lDl7xAATgY
6EMyikRst27IK2PcVTxK1oKhF/gVDZERYs5uhzFKqJyAy4JNuwm1KrdDxMX35h4Ma2GBRcvCefon
ILULNCsYtfCy65bfCkgX1rjwR9S5VcYSHi014yEpfwwG8dupdRXy2sX6Xid4GbVSaC0V/O7P/9t3
5IKh3jvQ6pXwHZ2WRr0MEahR9kDG5BlaERSrSJR765F09Sm5eBhXtZ7ibLNINSH9gKbSofEmt/Pl
UPWLV1H/dSMiQf5JdgAnZxrYfC13pHM3xzZpoJLxYYghfQI1dysVwZ+3/OXKDOcvjd2YazzPSUSo
/WUyspdm0h/whHlt8+FETe2YFctBMcG9ZoBDJ4tXQUxkfz8XE6/scx60JvHQmpmOGW4VsaY7xqJ5
N9E+cm5iaFI2ZUmcRDXAqtZ0SDLbHej+vi9ur8JCGqeCmhzzB9eRPU9ra7Hqvon6/q+hy92K/rhv
YAtvgH361wKP5YzNVEvLuEL7/W8RR1/Nj5hp8hec7OFBemuO6UF6ExhlofD247wb5S5nkOgP0HXV
EoxEaqFMvWnX/MmyG8ymDMi6U5GwgmAbNS40y/bqkMmCM7S66qb1D9IJvG2r3Hi1jVw8BgmWVK6z
yV7oczD9KL+U6PDrAWt7FgagsTaUW/PFk/aKwEO2UlRgSXUHtPmQhrpJg5NZ68p8sJKoMiGMksau
Uy6YGJPD0TRql6jT3pmT3qvI/HWYRC/CrUNwYZzPj/OslgutWWBcBrdv7TfkQwcJ0vvuIjLCecuq
JhIouldc3X0X6qQKl/XRhnbsfStbPnK5FM5HIDlLLNsZQInofFzB1zSpIpjE1qXNYL86g78rgLBy
kX7QWrlsVIe5PdkvD4yGEeR3Xv3CGEJEswNbRaMra1zRaJa71bRonp7ncdsJHDl5yIRM6hrjfZpH
DvJu1KP7m8iCHn+wofmIFxMqnqDo5qIuyIBmc3ZkEEo7w+dlzE8Z0Z8A+vTU2RAhpTayXiAc321x
ATgbOyU3beym0fnLC2ZOwywoPg6Y/f9a/5x+NiCzZizk8aN06hOBs2xeb5fGuU9ZUkqrCvSCUPNa
0OtVXBCzPTX79WHeiQQANt3/Yp3cd6xru1dnW06iVZpAzDjkB42sgiO26fwOsJDGGXfMv5ZwUw92
p6pJNM/f4k5yaVUKLGw7/4UJ7nyNSaaA9REmWMZqD4s7RmjvnlZP8/RidMXVlk1fvDDIheQG69Am
QDCjtSCNn2b5F13Cw6+nr1O/iG6YrSwO88AYGrAgtQ49Ls4hksUyC2uCNzI2QoB/S7/xlMcR96iJ
UR0MQFqn+0dtyy10QFg1pAXoBOncUTPVdkLOkOAZLUlvidpFaJju62r5nfvl0g53zAwC7FijZ2lE
mcRHPZk7vDY/msZwnEG/AToI6aW1ysih9M3KtI/3F7nll9hTG0h/huDmS7UzHh1DIxdpJNu9lziD
K765NyotgPajEoxZAmAq+Mez3mnxqE1GCyYxhtpgKvLLk3Gwj/OuEjVcBbb4R7PRq80IOYX2nCWc
o8bxH1vCvIA5HBeKQTuIJB/apppzE4pTApAzbSqCxE4JNT8Pl+RQy64UmD9Y/4VN5Wb6DjJa/iyM
jhtH78o25zOohvcDUpI26n7mFaCV61sZJgXm8VzdLb9VX5WfUJGMrOdexPm6cSiuDHOncBhVyNEM
JYl6tEjiZATi7DMls3/fK7eiP8yAj81E6xXqGlxGkk/6QDuzYd+R+v/4DJjgjnUk8hlncy8x/YdT
bmMaly8ap2kiqXncpZDNao52P61u1+WnXjs2XetZ+urH5vJdnZcdJYZfzvShGPP9qI97ozQgkV6v
z4n9aJb6zsCjay6pn0B7zq0KZ5ejUFOBdEhLni0V7CDx7PWU7gcUxboi3c3Kjyb7a7JCSW19qhC/
KBkAyMHAPIatO9uX1RZ89Y1Xj6krJdmHSi+ezSKPOrIGVfEd9Z3e+daktmcXENTL2ql0QXXg2SNk
O2YnavIewt3tc+Y8xFkOWe5TvQxuaUhHKK+HjWaFgzm6ZU7DoYPjZPWnTiPhaiePNiWhZn+a6nIn
rbK7qHmoNNauXldghfBXjCDk0QhAqGBYmQwU+ZSDka5uSUKqf6uMOLRlSD/nxLMXlKVwTPysTY5p
J0U2OP6lJvteVti/bNIFacOme7KBA4D7WFeIi9lAGuXmhO8WyWRwl4qJ2DeeQ4nort2KM+aFHe78
Kf2S63IPOzNEUlicYTHNiWLEtF6EkdlIwywoI6G9DUwOZHC5J2pfjbmd1+s/Ma30p530TSJggIFQ
hD+4SepLEZEhXJpH9m8AnFEhxy14vudNfjarKedGAs4QVam+c5MucZdudo3l2/3zvnkEL6ywW+qq
dijVvazI2M4WYiz560g+FknlJonohbBx3SF5wG1uYOoGC+PiyuSsUtehfRLlyfcsO5n1l/++kMu/
n8vBylxvBiNW22g0Zl+ufRkhhE7fEklw0W1tmAXuAANvAMiw8HPLcuuUPaksrCP72CHCUEgDaaZX
DrLgQG2lXdalJW5FpIaUQd46KH2D7sjPdggpgKnoLlhFIPkL1Iho/GSr8H1lkUsr5xnzwy0EmaN0
zb8MWvewoD/kKmn3XWrL0h07GQE6e8Sr+GOTrMFojdGYa/6MQmaNsuWwYsLCnr60Zf01s/XXtRz3
q4bWbSH/kTr6f4dDXP1YznNTUmhOP9htpKDb2E/lFyMDBQ8RCbNt+u3F9+bi2gJCyLhZ4FeAwfgN
fbQNKvrQWyHt8kNzIc1qQfOvZjiDf6dpeHAhder25CBO00TeyyURSus4Kl0R0ZICqnI0WpJn1fkh
xWl4/zRuCAizqX6mPa9reDzw0WscS8Yst7RRYdEXmhulW+iN4c7D/BPFiE9JgiAz6v2X2Sr+aqru
o5bEr6j1ZG4nmW+JnoIpsTMKFz3aF3RpMXVogWip6yLBz2Rn6CqTVJjEF5SrbZXJiPFFyKTVV1mj
5gpuDkjAlY+dN+wqaIT46a4KtSRzRciT21PNLOJlA5LYrfixzoSUVJJgcWN6HnSCkdDijQdzFrk4
MsuJ1vUmLLLnm8pEEHCNfYIEAlocxE3+1HRhJLktvXI2+Uii0RS9PLZKKDyoD+yuTj2jeKqi8mhE
SmB1J/FK2XXMf0y8Ty0QizJSYT51lRS9VNS2kUN7HV1HPabzoam+ztnirmrmVTr+GVf/vgeBqfjW
Kkt6wAji4CV340KTZSTNKhM5bFYIt0ld/lj3Q/qkkQKdUfCx7xNUBIJ1po9LmbaebmmgfqCKD1kx
kIpBgRzK4gYJTMfx7WYO5ZGqXrXqlaut0x+rkwRxgs+mSQ+YZNtRyThJK/2Wmj1x6y6Pg7VTPjUD
sTFcQxbXLNTkGapL1FfIsvrT2ihBG5OdHkPgd1RRk8gh4Noar5WuRiQloVGYn6Uu/RkrmKicTSuc
+uxLkg2BlpcHO652vToiZ45rZ3bp6tiVZ8jDB+z/xwaqCEGM4OXlvdRGbeYgW64gGbA2feAggYXw
i47klQ7eAp1mP81BiTXGOsjTW6MNNSM3T9pk6i6mGEI5J5A36WP1UdEwLKfNnUel/lWbnV2VzgCu
1E72NGs0rzCBiYK0O6Ak0btqQtN968gn5G7Fo6PK+bOey0VAc9UMxyq1ThAZAFx1MqCnlRuoVIOg
2bWlhfp4T41HaE+e0A+LvW4xW7evsiro6hHSVEUNMKOkjoUP7omHTB32c5EN4QRRDtfUFwwllKsZ
OFbZ7KRClXaLob5KoCf39U5eXKtYjCiP2yyUSytK9aVx1aLqDrMyVLs8SZPaHevZOBnGiP+X7uV0
9FOlln0UV8fnua2DTk/mh9rKqocyBjB1XYuHgsovEpXDxZl2M+SvPTMeIdNiVk+tPAcxiSGCQ4g/
tpJ2gKw45EPLLiSxNHktjffSkvjGVHkKCORQ/zVAXzhaP1IN9L/NpHlNNZDXdu27oC9GzY+hk3zS
FchiGJ3ykBS57AMrnu/NeaEPc75geD9dVynq86T+ssQmilxZ32uPkmUd0lUHyUofWbKTef26gJN/
zOEQ5GhR+lFu1mhKyWM+LYEzGuMuU23wv6SvC/aBgGVqouDiHEBcsmTyU9zYqT81qzdIJd05OZrb
sh2TBykmdpTG42Gm865AvdKrdeovZneQ8UBu2/xQJo3fpNNrpVqgTW8wHmbbVYlCD1K2tuyjpVOw
MaaS+WM9tX7fK3KU01jxST96prl2HsmBNkPx0O9lE1Ru+N+YQ+LhHDwSbXpFpSxzswVs284Eussk
9vOp2iWp7A7ABPiyVD6roIzNiunJMMtjk6ZB19DSowvKWnkBctPFAlGu+qL2i4tM/3OWG5+SPv8C
/UAj1MrMPOSKRSdvtOwlUDGM4GdNc5Li5CWewNys1AHk3HeICwe8SVe2pmLfG/LBSZzHXkteITpc
erFaPTXJDNkWcKVhtFj+q0n66YOaq8clQ8WQtPFOUZVduiqrK1Ep9/t4qYAhV3GE0xoIK00rQwZe
/M85D3BirFWLKUPW27mZv68XuowTVc8DRfI3JvacgSR9fhuicXc/RG9duVe2uMvIzqa5r7uzLXS7
M7cO6U6HDgf9hFINJvZEebTQIJeatqparQj4aght50CbXPDIoC5wpkQGFeH0IuYYu03dz/sJRCHS
Lgedby6xM9WqS1RtUXHJz4H8oIUk83Xq5bOrxS70ktF119GPKZ5xd1iPJdikjrbs/g5NK/dDuJK+
MTldrUz4IXpUPltHG4jo1euexSokt5UqzhL3Os+SlThtDksMXKCcekxZF/t0Vx8SIUPdbQ/02hbP
vwmg6wL+1/P2Im6F9EhDTKcdhh3T7h4iaW9FkK0RirTedhY4u/yrGdcnLWTYzffrSQLCPHTQVwMT
0alnvBu2qLqykSviqPzrRjqXK9pER1KewB57ihiTax0hCQ3S8tkvd+Pb9DALNd+3UsUrk9zp7KtJ
1vMeJqdwCZQ3CZyZhcusksA5zK8p8bonIIBFK715dHE7y53RuFTq0upgNn6Io3VPj0yZBxHBhfSR
qM+wkZgCk8ICHSty3jDH6UPlNGtuME+lZ626WHKNyl331R9t72Xe6IP94COeHK8WtHiPyBDvR8Ct
r3phn6/Nl+VEK5nA/qAtbpODQ0LSBIQqN6UybOelCc5RczkuLTuGCcN8qtXnCbRMrpVlQT8mu6Y2
UONcRF+QOQaX7lvgWwNfreWgpMSHPNTDiZ7UsoxIMxaqu8rPw74MGVbMmJJgDX5lGPssqHjPKBfe
1KQcB6eF0XyfPqMwk79Vj8oSjsUufljPqh/0JJdAOuU+pE0enOFFs5H/omAf5NRn3lV6ov7jhntd
bQQXCHtZN+RxwW8CajRcLIDXSupOyte8VMI5Hty+g8r4JBQpu6klKNalWT4mpslkItjD7IgKuIVh
bj1gZdHy8wrdKTgaMugE7cFfiMYiy5yzZUNtSUp5thxk2lvR/ZCDMmSc/HnlO3jTAhEglaBr+5Xb
XRX4HR8jMd2dZ3jvySH50lW+RvwEudgTOcWQEnUp8Yd9HQ47/anzFcByT3H8VNGjAqmNLBTG683H
5/sZ0NlvvSjfqpNZGz1zR0CcPrVnPareL54Tj0m7C2VgNmImk0NC8cIC2B1gj2trTWlNZt+u+OIY
crziqBAOOW5+YtZv1k1Qbt7gfqlt53iEAeqTKUZYaUeNvhbacFR1QXJ407ZgTvxuhw+NZr3gBasz
SFGVu2tWP0uq+lbbiiACb6WEV3a4rSMpNBUWCXY01aNsYiwG9Q2EauV/pjXFtIkbUZ99KwVcBDr7
N1e5NI1lHrVGkUNJBnzZebHwwr9/r2xt3qUF9hEvvC+r294kPbxPNSuwko/euHZ7axEU6c44PT7m
XprhclvAo4jVZCqevtDu/Eb2OGB7lJRy74dRe9LO+HPNwEqGJjoEC8ufgBKqr3Hi95n7FW058ghY
nJCgTLRy7hqI7a7O6YK9NasfsYJ5tU53F2hj3t9ftrB7C+cCu1ZlXWeDWiVM5TWyS6q5WarvJ7v0
22zemb0q0u3dSsYufYYHvVWQJU8GTB2gOjkS1/kTlOleGk6YRQfXLYTBMEmQCGG7W1nulVXucLTr
1PUd89Tqk2mh09GBFAqv88pfPyGSCWeVbovTOPQXDsU/PpuZVqAuZ6uMnCfHJb5JcCQh5+dnkRJp
kDrw8B8HCnmXX8jpt67rS+tczF6HvLGhnMiswyg0etSvpPTrzyDd7hsvi6yoXd0c8gdDE8ZykJ4m
kV/d8lSdN8AEE66qYkqQr863g933BH8SQlO8s73uE+topiFTllhmz3xT35Y/5TCBdA/qI7s0g8rE
oXz8JZGordsUbbR/fwqXh+MxIiuZhG8PUS89Mg8VJHoLj76MX+SwDupIqDexfajeDXJhsTJ6qL6e
s6VX03DzzG337OJsj/GPzle/5N/KR+gr+s5eWIjfDhrvlrlwqSqSPSu47fAMqPcQasvfztsO9pt1
8TCW9wLkotjZt1KEyw3momfTtr2isxQBcL6fyXEFBDrbN/txT7xfoJYSrZELjBQz/ak0wdoUJpm3
HDBf/8yUSCfiMpnMR+dQBtA+EwEmRYvkImULckpSKjA7+BgJnDBUZvtjiCmo2P0VhaTNHPBiU/nc
d0iLlsxsU9en8jRCyz5zEUPwX0wjHJIof2aqjTES0gyoudS38OxSXaN5zp6b5/yDUG92+6r/17P4
xKxvi7FYKH6O9er8OX6rQRRuY6aueiu/4dGHICZ6Pm9+Zh0ilTYYc1BX5yI25FOyNmtxJWuSdKpA
pl9j1GHCU+f+Bagwd7m5AS/ssO9+kWEMhtLYK8juQzmyIxXjiCjylMTVGNhLfqIe0DhohBtf+xTg
BXEhbysLBVsy3uyY37YMfg5zJJOGWxbmwVuCN9yKBMcFKogOLhuyo0H3rIMLtfSmwhVTMm7tMZCB
Bm6iM50Ud3DrRpnTXIHKNOnmvdZiAl+mrpHuBVu8cXSuXu7cFteLRFfGKHrWdsSEzh9M25GVs/KD
IySm2CzaXdYJuMuvmBvqaDOs1SeyLw5nAV2U0MpfKdptXC1XK+OulsQq7FSHVue57CK5te9APHJv
eYw/v3/CG1l4Djf3UoGeqQP4Nijl2Se9cFdgLa0hqa2/y2doeO6Sg7rXDpDei8TqUBuH3tEujHHX
CcmXccyIqYZl8bJaxncI6gjRjhs+eGWD80FqzFqVTFgQQwPqHjpr7aFtfQlNS/CXLP7gDaMvzUJZ
2q2c/8owd49Y40LMjO0kIxxj3y6jbv2adkH3MZV8aP3pfuoprtKfx12xBwH5mLzG3uw1gP4EUu6m
H23pOH4WFfc3QoJjaYzmWdcZrxwX+cxpmOxUabVwGdsDHouy2xSfbcxQ+52Q2pD9XVz0u7LFHc0k
acwU03oaUIK+fvibpmYFsi6yd2Ly0s2jebky7mjWRmOWVMfK/jsj1NZzGLA2AC9kDcNfFk/Ao6u5
pGcZ0UI1mgM1YAIC0nruUJihvDNfVgFY6HZiBPXJS4OcPxUgFErrBgYZL9/8+La61LVPjLT4Vxiv
ttcHeBgoeEAzBMr960BAl6VrdApz+T7b5faZxQ6zNxgIwKQU+i7R2AaCOL4V7TAk9a9Jzlmsuu51
ncAkBEPMaPXJ17+JKSuIzfxSIWzr2eZcWuQdZgXDnW3DIgOWDC2AJaUBCXAKeeUBXe9XUQK9kQxg
FMwE3yFz0xvWJlQbm7pZJqxQeYFlM7KtHKOr9VPZviTAW+vF9Pn+pm6FWLgnbAHvZ9/QqdRofMsW
xqlDrZ+8yq78YhQ45laAvbTAfbUOXDsduPFpaBimOy0/KDgX4kpQnN+KWbahIFgBtYh/uA+laFlp
jETXwnoBZsJGwlT6uh3a9L9PVOCYndk5gMlSoavJ3Rejk5ttiWZymGjNGCVZ/ubkSRbkM6AE6uM0
OntMkM3HQlZcW5nD+1+L/eV8uLw0zp3xbkmXvtIJyiW0DVpZ39fli25K3or3dNrH7n1rW7WSq7Vy
bw60ORuFmj3K7oBnsvoTSv6Np9aAaGJ23MXV+JdVe8NXgdmtS+FilTwfLHL9oSWthuFSaHFjZkoF
nEv5wG7AEs1mgXvejmCCZEWHOoQGSQookfEj1YM6FQkgcmtY7pNdH8U+akHAb+UHEYHMjY9yhrhk
TbVSqcZMHwqx1uyDMulTMlqHOV6PECoRvBZv/IQzxWVpRafR1gQlWzgYP9TmpS8+lpii6519iu8l
+Frs/F75JGeLLfsiI0QVe0DhFwcCDGSs0MAGI4G1KF0nouCfFU3A3wQszhx3/gDeKlsjV9dwkpJd
BYl7KxXEkturjTPBnbIiGacU44NryCI/k4NQ3tiIoOXRCuyfURf+RrX1bBI9Bzgi2Pp4zLU62TKw
MIhf0hqDXAiE+KMOCafP97/V9t69W+FCcT2YSZo5E+rlPQXiWtce01IRKRjevmi5tXCxuCjiPlGl
Wf5fRj1HZRh/bV9R+EPtmomXgSLEcpfjiCzo/vpurhpmGbwI4EcAcwzQt9euWOiLomZ4y4cgPfIV
dcT8AnB75kRF8vO3kfHaEj94X431KA8FCl3K6/yzfav9PrL3ww6Tgy6gcPEXIAJ3jQCXf5uNcEb5
lEs3kzxjJRnjKX+zwvXIsPIwh5QrwIiif38zN53lfTP5sftuXWkKPLwclkPqL32/W1AX+A0TpgJC
bhQFUaPlz/KgGpLTszBlZm7evg7DH/cNbIbcCwPcSVYw6Vw4k4YCA/jVzPKHpSQHZfq8UlHNddPz
LgxxnteMUz+2VEcVZ/3DjhVMOx70TDTkfvt+YQ7wboWvyXU5VZR5taAJDeyKjqsx3pdHJ2JFZG1/
f+c2v/6FKc7XZo2MKS0MhIqhzD2tzzsXGItCkGFsbxvGNtGsQBmIpwNuUz0mBe7lkEwHsixuWT1q
8V/3V7J5wRs6wPg6hvYxLcp5GfDOta2tMGJKzuoCW+Y7w/qEz7X6RtEB2KDiWuwfR1KrAbVsEdvP
1hovzXM+WGYd5JfR4A7lHpRZZSE9TwhNbrFqgoVufTKMchkoQCMFvpkZnamJelDPGspZHJjzi9yL
uOm2jtOlBe6qL7Iu1tbWksNi+JQ1tWt3h0p+0GdR13XzBgaFFCD2GgZTbvRhHbImmqTngNSfmMhI
D0VoqJpoDyZinfwrIwTMB/gk5tIg29uLJCYvjLEzOhicigKjrjl9WLLsI26ZSB7yEBCc6L5Tso9+
a8+WmeIG2GH4udAiLfLWbGCv6LNgztcj4Lkvi0K+SiQDF0fsHFsFIPP7Rv8/2/qvVUPmVtkYk4x5
PyWE0mgfkL39rThLE2QLpAnIQTyvsBmxDFDF/G+dBhdGStkY9BFAFlQJ5M5Tg+RAVBS1FY8+Svsl
FbEes9TizrYaXILTN0uzWCVAQcVyllIdFGAQ0Lj3agXyO+OTOB3dON06qvMO8kGGfONfD6BJolYB
fYZQwuRDoh/UqvftSfRGuXkRgYH00grnnlMal1mtY4hnPNiRAc2FyrNPzf6XpFPYHnF7eGWLrfji
KECY2Y4lc2TN2/LZ/paHkmc9zCfyQd2JFR5uYafcyriQUtUgs6ILUjbg+gMaViVYPFOomDsBPTiW
f8LE8oLajljH4kxDem+d3LVAZl2uQbOHFO4p+ZY+2wfdWxJP/0beWKMYpGzRnPoYPM5iV3UL39oj
4Alxk6IPy10OqrEWXabgR6iR+vNvRXpC0JtAfzbEmLPg/LMs5N6SuSxFVrVpLNFFC6XjUHpoesd/
KKBVn57rpzQsv4NMG62DxVWAvw3V43gUVZa3AtC7bxkyLzSp1VI1YCxgDc0PJr5298ggzcqH+tMK
IMIviLHc3V7Y48IPxTRNilmcNexKH6Kq0Df7nzbWr5SXt0MBhgEhPwqhSf4N52jpmtkQYgkzSPol
iQrZ9ue+FCaB2+fz3QwX40hjmERfcD6Np+KFuQzDNMxgwwQiLvuNBuH5gL6b415zZWqT1sJrJ8xP
0tMi7xQblNn/C6pIZzpP+TkOAbCIQyQ6HaIN5aJenBbyqnd4rlrFH21yWvKTVYoi60bSBI98Xx4X
7fQyjmk94qOpH6Sn4VnZJQ9GYLoMGjJFVSgmrt/Ioa4McgFvxdMxywAiCGe1eDBGiBfa8mkp5Kgu
FcF0/0ZSA1Ps9lUgOY8a73Uk74y56WIFYEarAVuxRA91tz6XRbIrZPMVt+R/fzJcmuPfxNIIxpLG
Qv5ps56VOrs1JNMFEWzbJf5dksYd6DUz8gLTUgx80ZhgUveaQ09drfeKSEPRTi2Aj3UbzRWnMtuO
8m6ZO3aQW62TZYJlTX5d7AJoh2/317YdnN8NcAeNapak65ME8cNCh8d3mFbKXcs+Zuv3Uf4+LsdW
KoP7Jrd98d0kd8BaihnJMcEXKyb5NA/qSdWrI14nD+UkppXZyM2u3IM7abWVVvOU4EXZB9BF9NZd
1nj63ohiRC7yUdJcoUQgS2dvr7v35XFHTevn2l5Bhn6u7GrHaQeuQlCs5odOVJnZ3EgNcYSJwOEf
Lpco1jLO1xHOMXtO6VWfyEnJzgh5VJM9MO+PyD5RvX4QlZS306cLw1z+MM5KO5dsQiB+IFALf5oX
t35j0PzUV/dV49pP9OcynuXtbZHM0+aJuLDNhZcslfK4APtTiDd8QLI1jIERuu+g900A3XQdwXS5
yLRSZdFZrf3OwYRXkwmC5MZLDCNl/3w6aCZcm5DUeWzNGGfAKCS/NtFukGYQ73zTncqPyyFYy8z7
vy2KiySSQYyeanCWMtVdJzHcdf1w38JWpfBqUVwsUeO4N5oVJtI9ZuWCGkX5yuv/BG1P6OxFpaLb
zjNLES62kAsjYMW3+85GgaU84b38UIZOADHQhylgmbP8PfaSz/fXJ3ILLpRIpgSkYe3IoaN8j+nz
kogmbzZvzosVcZFDprWhSCWcop7ygCaNOyctuqOqpwCpqkDS7/56Nm+1C3Nc+OhmDRNwEtaT9sbj
ZJKf9mB8TVtMp963o4k2jgsXK2RBCHQQ8Y7s59OkSw9tfJIn1F6d3lWqb+C3dNtl8Kz8RdK+pcBD
lx/U9pOeNj54Wty2zH0rgW5vh560MuwMFRG8UD9hZNy32ydHfRrj+LOhL5/XRH4s0FIroBI7NhXG
dciOzq2rCUmZtp8UF3vHRSF1yG0yoIEHX3CHxiWoxbPoV37PkBYPa6DuRNO2mxf1u0V+oMKeY+RV
DS4ykksPS+pULqmqxaVtPAe9JadeU6+fqFbtV5WKuLUFH/Bcb7l4nKcgKqznml00WuLlQGPGyyoI
T7fY8evjfA4uFzYQxQGcLrG+/DQG2U7Zmejxxp5KI/XrPLt/Ma5fiMQi3QdbyTB7AxWEZNE3Pf/5
xS+Q1llXclaxTR7nb0yVWvLaAKcjQTzJwMYoepcKjvs5wF3YqySjownu9bBKdW8E+jJWOzddTV8p
A9GIkegLcrELrQeUaSF7EGZJ6c3LqwRii/un/H4ygtT/+kaLjdZuyhTBqx01r6ifFPmlWl4V8t+F
JzhH4cLWrHZyQ0qErQvw1ll5ugR4S5Tq3AKSOWtc7ILMo6wsGpY1e7LHcAEz5i8/ZyAR8Aqv2kMI
2p2fkZ4HwAIH8ov1nPWe8yxyFUGoPh+eC1dJJjLOJsXhMIzTgGEcqHX2s+jhK7pReUElfazorNrs
mHs2aHuUGBP9VdT5kCJoYpeVw/rvopWd/eImXUZ/yTJlUwNbIeeZpdw1ldkYGgp/w379wRht+kdt
pzRAmg8pMKWaV0IYVTgIt72l73Z5fwXbZDWxmTuiPS/0kXTHXH29fyS2TdgKaqgaJpT5aZB8qXUZ
pDK4JCb0sSpUohG1FxF/8vbRfrfC/vzCN3JT6nCvAjegW/+PtC/rjRtJuv1FBLgn+cq1qrRYu2S/
EG1b5r7v/PX3pDzTolJ5Kz3+0MA0egw4KpORscc5mOGObD+1/84yvotgvhFGx2I9Jeitz65+kl4o
5gIgE53hSTrR7UtRD/j/k1+8y2O+TUvGsawA+B/MmEUNfi9zmA+AoIx94mrZgVYqEx9xbJJ5Iuhk
XvMAceW7cMa+SJM6q0qJUQ9wGOqnXfWuOAAqyzuvInynA5IvC/OFhvZ5Et4ujLYHptNbjV1ysOh7
jIIRY05/u2pK7dm7PHYRrd+KoRxiBEl/U5vUuU5hJ41Jcxa1T/LR0reglqYKKPOqn5AB1A3lkQwH
e8sOUpd5K+wlGQOjSA+Ad7kvR6RAUTDI/gigMk0FOCkyyiFoTeJvyFs6jPksquEq3bW9zJc5/oak
+V5Fz1sHDE890FeQmVVBrjw05q+6L5yq1JzBztxUjp1Cq50ifpS20i+mkiIROXp7yA0ADbay4Nty
n//u8EzGlQ3g8+rozp9mF06dEjfKL+voq0CBRFfMJF2JFPf5TFfOupeq87RA8TZs6wPR4hkoa8WK
xQZX9QAXp7jq3XnR3Phldz7G8HTrDPg5cAgH8WCGem+FRVN70jA4c9H4K5DmzovjP8ydPMYKRXE6
xiWIUveOX5k8JIB/8DC510qRzYFIb1pAQfhoVXtdlRNYAfzlaueoUgtuJN1V9Ido/iU4Fvcad5KY
a8yIjU69jDeyhnS8WHkoXui/KRGE5alAEzxqdBXmD2wPVcBPrncnmblQY+zHCHMI1KwDQgEbqe1r
jtkeOkFXXYm4BUQXSv9856awaAwo+QFNEaROTiLfT9bi2QDvVQeRJG5tBXPFNoaaMQLMzsBjBiwe
FgsFfDsGnpmcO5P0NGmHKkOBPf8i94IPSL/Pp1vciWMjRDq2N5gQF83AWVYSFFeO51VEJIFJNps8
ywZDoxKGzrO1b+Xcid4Wt2j5fgiLKXmla5dUGj2EqS7uOD8DZTRrX8Y4yCUFxcVnua69tfybcxEV
QzIE0R9G7D+qRDYUY980iK3XAbgik3JM9TE4f3X8futOBvO6hkqzwC6CMI/EWO4Gt4mT3y2RQw7a
ob0y7pQ7YDldN72jj1hewrrZ9CTDWorSCK4r2P0K5qWlZSRbIygRAX2Z+CVMZb9gilrIsMZ9Yzsx
zBtriIYtKXqhBlDb6qHyOvhJ2cIWvy6cReQq5U4WEyYVKBx1Bh3VmgKYricF4wGJZ3rmfX003Oab
eAVWdDjmnZFGbiw1gaMbt8cFpe7CV/KwFEXToi/FvDWjmEjbybhCK9cMoPLOvtlshrMIIVIF98cm
Wy1KpVORoPGS1k+mlHiNJqq78Usq75/o7W3sTK5BxrgvaCfOvpdsBxiw21fjy+9h6eHQlYBzMGNv
StCe0HwZEJiO/XD+9fErwrtfQD3Q7hdkqwkET7rnKSNuO/ah5FuX0qPpSGhyFqFwVJUajE+meCeO
MSjFrIJgNMUzU8Potrr5D2njC2ACL5NDdvrfqQNoML2TxxgX0EPYPfBAaat4cpIoDlZT8bJZUFcX
qOQb6MDuEkmRN5lNCx4KOQwScZvkZQT+3PlPJRLCmA4UUxdNtdC1qsEAkFvFSUlAdmwKNgREUhij
gQm3tp8osAmKz9d1O4XaTNy1fDl/Ft6cNL4LhhEBc8PZEsuHbJvTaMTEyYHcgyDvhS6MTk5zsO5J
CFBTjBSJEjn+yd5FMpqOmYFCSzqkyPL6JTM3N+6/xKWoc8ovluwOxii4ZUvxhDSfdjOHy+wl9xFL
RT/tf4DC+sNGLj681rLTSY6IUYJ7OgsQwLaJzTR09T++4y0zIyUHP0AwRfGFGhVet4B5U70RfDd6
SZ/e704MY+Lb0VKmFsAVwfq2gtN+o5v+9eV87MI0EIWJfOO0k8aYeqmX6yxLURPVw/SwtW+7hPUL
ZV2rWyy/o8b2V8czQbpm0sljlsohLXXJ0DEABpdphVhZCbU7/SG/XPzKnw/Acz0vjutgsOD+X2nM
i47jAnCvtBtXyHqA/RWnyxOBCL5avItg1GJCYvsbrSHXvyr9BYU6liRBkEi/+WedeJfB6ISkJGsF
0mb0BaSrMo6cqLKvOrQg2vV16euLeP1+/trobz4nj9GKcjZ0EBbh2sDQHC4yqr35JYo3gJApDy24
0s9L45uq969kM4G3EpvjshjUR+dAGhtvM295tldPeh1+LX5zt71C8TNnFg3lCZTDZgozVWyYJYYH
EJCu3aO+aV9KSRWMJwiUw2YsYt3ZxjbW0HZT+VpqGCzJni3M+Anuj28y/lUPdhIWGqF1HQVzoKA/
TevRNvBS+qA1BOZLhF1MwSOmn/+MetiMy9d1bd1mAzVdks4+KU7yfJVZ14Rgfc/2M/VVV+7On5Ar
kMItYD0LDu1TEJd1WTLRrjOtj2sX6H9i4qg4CSEW6Bf/dDAbeBTgPAaAMMvJMkZ5Oq1R8tZW+TC0
+CfVFX7Z810aq/bDlBmjQfUvei2Om1f8yE85oKmwU00Z+P5goJB6xjPHYxVejpM1zwGaHcSoh51S
+wUN22C7K49VE2OlVHZi4RAj15Lszsg8gLwsm1pKcMY6Gn2guzvLcrMYrV/k361EwOwmvFB6/l2Q
mEyTKiW0RRv/Ko6yv36jS+q9h51PgB9hyFUEVMNXSxuQyIZpEp1dSJ6UOWrtGpGcfIrCKsA8bSiF
4q43/w7fxbDWX4oLc6J32PWN4ZYrulItnninHGSlurCQRZ9/bfycyX4XSM+9u8fSkkkhpXhurTKs
XypSWm4pja0LcnjVLyhWu6Flpp8s5A4jBk+anRUOKWu0xeMWdEJzpruxXMfHFgPAbiYNiQM2rlMt
tWG9tMIMj6/V//5adme5shZpW9Uc5Ii27IE8B29o1n5VUgTOGNVpY/tlanW0TVTjYFnjz2KaDkaC
tE9tBVaK27JBmwv7VChjGBabpEygbzMHOhJmErd+kkHglhtO2qGoGPumtwakxeDAJYwydPFvmtt7
2UykI/XjbDUpZA+jcqkqybdp0EqBo+Y5zL0MJtQpSG2W7YZMFrFBCOymQyciZ+RLQJtQMdCgwV/x
UfMw6WkbSwfNM7Z7DTQVw9L81RneJTC+K4Xp/+2Ri+U5Gn5oVe4JXg/P56uol//3DPTPd6+nLjos
apnIIqk3zga3+5reDkCATh+wwnyMX9rKSb8IXRfvFeylMt8/KlarAWEbvj/4qMEN4JdhdJm6FC+j
DGKvfBackv59rC/Zy2N0QW8mZYqoS9a+kJfl2H1p7jNvuNjuKGi50TrVtwSwSyLMLpF+MKawwihr
BjZITOqSyNnylyj95/y5RAJY09enUaXnVAFRAO5kcDJPivbz/yIDbamPClL184SFBUTzsQFCgsII
Fqn4G1f4/nk+YajVzarYJuZzsdxDsZVKv1yc39hbqtdbwIkW2R9uWr6XyHj6BVgmagumiwDEOE9A
A/HS0dMrF3uf2ZOWAN2zoICLBOQkByn4v10oYzWqSWsahQLGWQB0b/LO0QHZdl4Ez9XvT0f1Zveo
FcP6T5aHJZAwTzD4gjZEnJzqVg2WkaBzGjk4/f/JWKksLXTVJRjrs3Cna/8tMVW3Lcbw/Lm4vn5/
MMZuZGAsnqoI1mpFDFP66cl01ydgTH+Pm6C6SFPsgGHrc3EL3VHRBblJRD/gvCFRZcaQoMnYY1EX
josOF7WmU9zYwXRPAQ5bDzY0iDMHK+r6QTjpc95iqjJjSyIE+3MyIthPMWETyH7v6qB1AgZJ7wEZ
rPPFcJnnPcMn3OkCJW7wAeFzEgUopCBZGOKghJcTfFKBGHZKMsradsppOi0dJjTD+zDxFOBVfh1O
4NlTgzqYD+i6tLZ3Xq5ILJNOl7JWVYCBwOmWe8u4ybSvwvBAZGTeylm7ZzinSTeBj4pWj1a/7x1A
DuWFhw1ln340AoTZexuEPiEYdAWZPHcwbPdQ2EadbqebHWVIsqfADJsHUCv45E7/gtnIQ4HBt9ir
/fP3yU1nVOCTI7WwEEyyW21FP3djFS0oixz0U35ReIuz3lBUsc4xD+KVPZVa6E8uHdjrmq2/5b/M
S6yNqChJUitBWdUTsO8XL4sW/UT68UZdjMy1px54o3VI4uifBGTBziKtFyAFw+B+V1xkMfjPYr38
Fa/xrxbM4XpRtN4yE4xwLx3I5jGBEZejwELyL0nXTWAJABMKtMIfDbNeNsW4VfgsCro6EjA841sA
kABQGEMDoAcwBR+FGoVPd7QTx3g5Q6tbTPBByTNUEj0Egd7W645cGxi3R6VlGRssXw3omp3XBa77
2YllPFzcamm/mrBVY/kqJSGRIh84l5eNHNbmr6ItXKkRqh+vGILezr83y7g8Y9QjNa+wIIuF1e5I
oZONa/ARI5X3qlBUUqK6de5eqXHZPeyuXJo2GlIlkAwJ/Kp1GdRIBXwsjZws4IsB7yARDPRx/Y5u
YeASEZgO4JqPEg1QwBdxgWYF5tgv4454kR0HGLgD07YkxX+npv9KY20yxjGWLm0Roqi3qzugC1i6
xF+/IEQKMj/2dEGPiVvXV99Px06rb0Nhg5sLMWYjg4rLSoFYLGPvYAZojoY8uFl7t7Hl0YuzKURV
aAX4rOGlqdgZUS35/GHfD848GDueMKPSxAoQm4+/4TZT4ihOAq6hrL6xwz/BPuB+WiSQtq0QDpaf
oVWdvtAO29TcTi1IGl+tYXayTBQUcj3eTg4TQSQAyx9VAke7JI+mVXkK9tvQkj//9LkjX6qh2xok
gaOPxX3Vi7ZZDAtvn6JL7okxxC6AW4lXDQwMYV5XodAwzKPIM2sZF0SDgJa8W5/Al1SeomMcpsf0
oboebocQ2atoMISrIjuhjKGJJ3XsJIzvBVqqIWMtbbCoAU1KYEK5lnsnhbEwizJMkfxWnNmSbxKY
KTMpzB/LSAOFuiQ/ZDpI089/Ob56vF8mE1oDeGmZWyAnBgXWpBwtuag7AM9b0915Mfyy0+5krN8m
G7Fl2sPDCNvopofxKjoCcR6EDuC/RAUANckLkoXm8x+wtlCF+PS8d7KZJ2BJdTtKFRRGOtAYWjvU
odL4VGp/LE5R5IpAA7mOYieQMdt1XNQRSCUBjh4DaLIclsdBxgrQOGD1GEW51QOPp6jBIviQ7JhK
VPRyQ4mIA7j4e/BtnYbZOpFZtDTODzHfz8a2ObZyTra1wEOY3dG3scWangiIR48bysoF2qNm7S9C
EEHR4RgDPVd6BCxZfEEsLP4iL+nF+Fg/AkcwbP5JU49u/WBI5SBQWfqXnlGbt42TnbtPNduewJWg
BC3Y1Ifaduwqc9IMq1x55Y5gWcqTixZpUu/10+I1w9N5+VwHYWJBFjyhHOjVYkuI0dDNNWxPTg6d
J4kypXfmtjmY4K89L4x7wTthzAVjsJWsFbBeETL2ngbmk8S+3nTTOy+F7yZ2YhjTnYNsWrIUIAx9
4k/y/mbOQ6UDwbYMVDSLnYSoysIoyhkn6sBTuq2JQ6bUK+Xv50/EvTdLBR+oDRxnjBF99EWADF2K
zMjx0jGkaDyWUjDkIqfAvzXLwD+2QjFlGSHxsGamOWZ09eCjcxXP7olksY2KASyPq1LiQP+7LH4u
934uNneMc9McCg3aUP0AwHCgPFhJMILKkm5vmXlIKRyQMYN+FauaE7hw/ojQjm/Qdr+CUX25SiY9
MvErpIMV5oftQHywWADBNkazkfZABHaFrzL/fk2TeQPTaFnE6ukNk/ta9qfsZY6C81rJTzhtlaAb
bdJeDyOjiDMjtTYAXf0GSAP1IAUY167oklaC/xBOVb3lBp+M5U4iEx+V06CSXqHQWoMEQPgtjIbN
XVc791oz0ZwkTQFIPxJw/zWmp2qbIzgx91Z38umf74w1qkm1XVC+P4p92IE1OIxPFJmqfgA6ldeB
BEV+1kS0kvwMZieViZ62QR9MKUNbL7msjvlFetrXPkSdXP7b3EljYqgGMJlDDJDHoBzxTEy/TXXP
2C7V6Wum3C7D6BjZIdXK0LoTXC5Vl3MflwmgsnJWEB1CZX+rk6L+q06go1ZBUCUy3kIFZkxeKxWN
vnEV+E2iWIHpX8geEbykgAa3QVP3CR2xi+xcNnTk9mQKB/u1w05ZXExAIgcrKrXuFbpkIjg6noff
y2S0p02lYUwp3h6tKk9HSUdgGv4A/Dk5UGgEymBYTL5o1pcrVTF11QCoqm6yxahtish/0qdufWlr
rXKXZLlFXHeZCGe0eK9SR1yGIU+QgXzCMdzKFZgvUaIEqya/WHZy12UKsC3HZBC8f156thPEQhda
KthIyhhlwTry4+FRlURQpNynvpfA1PDQNrfInEMCNTCD7lIO7ehAESf1CHhCkS94c7zKFqY1gCBv
UvpSdm5DSdeobm0YtP+djIK7O20gfAFHImWT/aQSqj2CXC8zA3CV605jFI86STA70cfbtVEaz0AB
mk7GZvxDjOJLZpAndQavS5ffV6VxkvLlsOCpOfXa3o1DH8zg7Lipq/YHaBdtR22yoM+nws3kQhV8
da6Z2P9w9aPVH/VEm1JrBcH90Txh5TDF4iAIcCfXOI1TSEcYjJ/nv8tbAMQair1IxrVOY2xU8ygD
ChSMeYpTfytD41r3+pcURCxtuIJpvPkOR/CIjVckKMSV/PQWoOd3ku0Nh+R5ceYr+QrOaXM2MN1p
vnTT3zehHrmoa7W1Z3vq9+K1PQDdyfZAmCqjER/dWXf1Re1rP2TwQNtfRbvdvGe6PxPjvCVzqzQF
TJlBChrA4XFdsJH1fP7eeCkxRpBkjFkZICJhd716QHvkUtYqQYOxllKq70idwC8DNCWYqjFxECp0
AqB2nk3Yi2S8ljKufZ4kih7kFVDa5UMEKLDzh+Lr3+5UjJsycKy5NhslMK9WTNIQcGH9J86KHPCc
UKgBgUSq0az6meDR/o1I9Gk0uS6qqc1GXQEfGDo8ZaB5dVhdlEejB+WIGPqCpxkYZ4TtBvC8pbHE
GXVurEWLXkIwzM9NH2rai9wLNINbz9vLYLRv0/S1mmsDTgLopbo7XxXo/X/Prxq/xzz5cl18K0J0
LP7qIt9PRk++CxgNNWn62UYwlRzVU35IT7areyQE/PyfhMe88GJ/RsbV23M/1CQelSDS5Ncyj70l
U6623HKLTG+dGdCtZdTctspyQfTyYa7syxbtKlJ0t31ieg1WgKrSdJPWOGxl/qtQsMIiuA+ev9n/
Qia4BIqWrSYxvoJa6N+teXvtq+zYSZnmaVF8MmQL4zLl+LOK44cysx9m1RYtFYjuiHmvYDu27G3C
HVEEuPqU4n974MBh/49aVnybys9iEN6Zh/kgsoA8W2GqJniWNcDNA6XtozYsZa03TaHAqpeXGkp1
IAgVKBz3Je0kMPFDhDRzVku8pKX6ilrd1YKaq5Q+nf+KPCEErVEZg56oFbBAFm1fjX0LIBS0t2PA
Hl6CJIWoovfKuyu0LCyUVTTwvH2CRJOjRp+y2kT9XYH9UQ527FQX8XHDGJd8kC6jO1FfmyvRoLNq
wPvWCTtiok5AVFVHfJ21DFM1dpdCFD/yWCl0gL//K4J9oOMca20D5RtPGzBvlQf5mwrIX6xvAUTS
jcPECGgaOZA/Meo857gXzry9Gd11UL21ZhA1LjB3f2hBik46pcKNJte+0l/qh+Qi9+YLYQuOl9nt
JTNvLhnzumhrfMvWB5LMTeqDNfNg+xTXYrptrkQfkjvJs5fHOExN2TAYt+YmUp7Zx3qv/dw+5qHh
b6cGCCKn8diE48X2tfWzMBc3cbjPwzANi2BFTvvEJ2A2TaQ1KvRo0wc3ya1H24qvNVnkW/jq+i6G
/vnOtWwxCo/9gFe4VJMbtbKrE9H8jOgk9M93ImqNtJrWIWLbIvt+TvTX0urCjXR/FWFjkezfK2Pe
RW/HxSLT0HB2iZMeVAtA+0bl6Y6CNWzrAoC/lWAsUHR7zGOY6jmOAXqNVK5QXXN4IEICKa7Sm2hS
opZi2KCX+Hh58oRVHqyjIKihUzIl0EbrUD0OPpH833PPIu/CrTGCrOC/EtnOeh3JI8ZtBzMw7uPr
/h80Tfzhgvjpcfo1XxZ+HEiCS+TWivYSGXdj6eVoZQSRqUzBcXbMiX+0JcL9Zrvz0ah1p44IaORx
qgcFC8yzv12ide6V4EsH+NUlhSrH3JFg0omr/zuBTBYGSCipgjwUbbXXGsiByRBUmsDRca3yTgb7
jJNxyTCZATqEFuMQy+pWNgjKgeOvbaq7KIITCb8Y86SteFaHAuWaQDOP3SXFhrG8cgR56noUw6Xx
788Em4mKxVvAOnz8YPj/UJhZZtgPZGF5njlbWoabMrnn4xG+XryLYdzLPA+goNU3vDQdEzPYBpzD
BKhwgtCK2iA2JyIgaDMJxgF0+y1L22kfAoaNWDWUQU5eqsry685Xwa5TdkL0De55dpIYlYhBazm2
ACEKhhcMcj3nCE0jr/GNcHkqDgN2X4WFUJFERivi2a46hDzIklFuiGJ0W3M3jg7FW3+iOdF1qCkV
ReL0uZ67UMboT3qfV61m4zm/cYW+AUZclkeKeS7Gd+Mm0fvPx+iiNKCKVMAtB9pv2pEWRRxAdNqu
of8h7whX+3efkVFLu9WVspd0ExuPpyL/EktgAou//oXq72QwTqZUlnIbEyilShpQPT4rWnBeADdv
JsDNBQMpFg5BAPfxDWvVViqRNNF8acbMrN+G7eRbg6d8WwMgAvry9/45793FEDxqbil0L5i5PjXP
7HQuYDw6D5UP+DIJ8CxzoPhlYIOdxhOck+Zen7Rxd07mJnU9s0DvjtCclslTZOoED0718kC0n8J9
a++C2BGKTEmtoUCGEOh5GYX5NlyV2pL4guNwpdgy+EFlExt5bEklkgZJzWMkgm3jLkg1ErciVxn8
5XI7YgeQpH+Ajkm/yKcr3Mmkv2lnIeeoLDdQNCPsLgF7BBTrsn2w5gdDupSLxq0iEW226Iys1bL1
trZG1Qis4r6mizabyOa/afe5IzE2Sm+GIo7BtRGk6niskuRp661jkVSHrqoc7PS1/lRqnV/n3V2r
Z9fbrB4kXcX0UWLcjgPWScf1GOXl14Ros+ATi07PPsylKStTQmlpswcnAjpm14meII1vzp2eeYJ6
YdWbNcBC6yGSRQwrXry5BUq82jnWITlpusgp8IymBdZvImNrDEPmzDcFPP8IZlucyhznYJvMQJPs
oO86cGLFvVPVzXGT07ukBMJKrumHYd4u6iV1UaS4KnQz7OtNZAB5Wo2ZC9QiCCBxQYH5UauTpFty
aaZa7eaSL6un5bK8nQ66t7aeFsqeeYG9jPayuQbDdSDa8nqzBuwn2EtnYt46lfNpiOCZV/kE6BJH
ebiyXPMbhe3JAmAD4zWDLse6puOj4gCO6zX34qmG7J70OnZGMk6bAfYCOi+hSG/7mxu4s7pThyF8
IQIm9/vTCU8KggB/w5jhESgV0lYhPp3LcALX46aeilbYx+eFHpahEhu5kgH3ybydwci7ZhsJCqWv
G50JOSQSqn90X4+8ilmeuK5sL455R0ONoveoZWpgkbR2Ylu9rNTsSmliI9DIfKNl1bEYS9T2kzj3
pmYISwnZRmdrf/Og9z+EuV2ExtaMboWKotpwRMuMIvKTR5pkA3BdduxjKyoh8DXo/apZKLmqJoM2
jimo3WIPMDVHEJgXQQIgl4KyoUUX4rY+zzDuDsmSwqOh2Y+ZtBqBntzn5Aj2HkEmwE2i9hKYRzk2
Uq/LDdTn9/hSeppvSEjjVvFiPXUwn97/7vqYB6gPyASwioJdJcO4I8p8hf/EnD5S0swS2F6Ve3GY
/ALusq3In/roS4fKsZrgWCvGo3rw1QXLRR67yddkdij1IfD5ddCCtUHqAYTEqgGUkPjZVaEh9RaN
oXDtwPtvYVvtuZ6ZarPA7qlyqOnAPhl7AMZmgs0HvnbuxDDGvUZDIuoGHLn3aZU5C1ptdpATgBAG
D+KwWti3EDxCvknfyWS0pygrKU/j1sAjbK/13FN0F5c9qR4BPYbb3C8X1UH/kfRO1rlz6mOaV87A
9ixM+rhGcPc7GNWacmIX0tTAtl9WD1viUIT74hcQpJzmNvv2N6PtqIjqCgYlLYLBtI+eBCy4hr0a
OcE68cs0/mxy0ZgU76XQKUwNWKwovLL0N7bczpYclWqAWTsHI+6+JH/Nohd4dcEH5AUEe0GMNa8q
xVhIKSEqsl5KQPWVVXXIxxN45S7a9CFfBM+SLw69bOReaMiyEdGU6bWsjXAeyJcdLGUHqfEwKZ23
Nao3DoufNXeC3IGnGBQs7b8SmaBXTtZ1UTGuv68GJOmRVgOW6z8I+nhvfS+P8cZjS4razCEvj/y0
u9TWK7l6OX8mrnJQ5HV0tTEd8KllVZa5ose1GhTkUKe/oskKLbPAjHUXnBfEHVG0d5Kokd1FTODn
nNF/yNU332BcbgflWjv9CUcm99Z2gpgHReolqssUgjYNLKpLNh6sVRT8cl0CuteY48IoAMCpGfs4
9LVd11alBhLB6vxW/bTi6jqPsUcRo/fXFVKwxOWhbioZ45Zj5SZVf12DP2Zd9HACNDvws8Jlkg+Z
sV6ttf4z00wvG9pTISFYjbV7jQzh3EVDKPgKPFeGwTMZe/22ZWomE+hYFnympOF3q1dmmE0urR/k
7uD0o4u8zetOf1BE4+oYCp2geNRRsGX7h9ISSyivQqb5jRYsythtT0vllKF8M4CRXXVUL8sd6TKr
XZG35EYk9k4282SXwcrMtYDswZs8EqCWhuTAwNxPchIZcq7P3MtinmvUVESyIygeKmkL6oVJ4VIo
z2L9H7Cpucq+Ox9jc+e17LNlLEkQPWYP2U16QZ4reKqv0aX5ZXkqsR9PcxEhoA5Vbzb6sjUFCSlI
dWm1+uNjbtVBBzBVj3j5kmLYKPCR5FoLk4N6EF4r187vZDFhAWiDF1VbcK2UhFZL/HnDbLrkLoAk
jnVE6HLiUCpI4OoBBE7UO+Lqrm7QFpxlaxjD+nhQqxjSZATHZpDI/YO8xdfZmB1XQzmsxl+Z4p0o
xkCqNRb8MOeIjFYBzFzlAsnJmbOv6ygCexadiTGQc6T19thNapDr2GwBr456P2ePZixognFVc3ce
5umNaPTZROrUAK2OS/BCOmoe3Swi3EORFObRKXbR1+M0wrhg3sKo3dn4iXlK57zZ5FpNnVZ5YTMV
lLU+asGiaXMvybixePtCQDIWm9/OC+B7x50ERslJJdmFKeMYqtzfbk10kcNRgFjaJfPsGnL6Y2j0
JztPvuESRcU80ekYHV+UNo4y4A8Hbd/7FYrZMUm98+fjLpvYu/Mxyl1pedbFBtU50wiSRLqyrALY
AVXs2BkwPbAG6RXDhkWygVwmRD2aVnfo5rF1elt1atLDOXbuQshFU66nGkX1RMNStJFegfLsOG79
JohlRXfCvJFpmM1xrAbcyZjfjBtw/63YF9wJ14iiA6gRjPfBN7K+uCmmIoVxC+Tb2Zcc45B96cM5
xAzjsTkAVoXcUnJtVXbA9XwcQd4gMq3cQ77/ADaXzIqly60aSjcg28JKuzNUhaivymsfYK4fGQ4g
D+AomPeJk4OgeNMMzBMAeCeqZDfXrZ91CT5fQ82cKDevu2TxZaOQL7RpE0FtaZ9jdgOsSUh+DIxW
f06vMAy9kDQhedj78d3y0F9h4xWExTfT5RxS2BMUbi8X9DTSo+4tKN/Fbv1F8sqL6A4xSXJVA49r
e5y/i5JdTrDw8Xcx1jHt+yg1FPwuir4EZEcvvbXvGr89Yo70ClykAn3+bCY/imM+w5gpNoJRiNPl
byMwXiS8PL1LBFKEp2LCEdmQJruzqJhw9RFbnhYnd7eQIplj1de3BS7mc2hgIK+1DQWzsYjGWTS9
cZhXeyxhVar1l9ytXmsNoax2lyNglqw8d6NSWOKixvBj5PNRJPPdjK2L1XmT8WhPdP22tS9x2NQD
FakvA8gtLFwwR583FJz5lY8ymY9X2MqUyxYMBb3VBJUQS8K16g7FYLYu6Jz9Jgk8HkdfPtws8yFV
ICJ3c6uiMqscivY5KW/iSGAa6K8+d5OM+UMSope1hZs0MZBmb8YPUFSqkh1i//WoWunh/CVypQHp
gd6kahN2J69so7YijWUEq3Tdrddjg21Rp1Shn9PreUmc3hiN1DQYHeS7n/Grm2RJza4EU83vYcb5
rsGC5eZpHs0GBtml5XQw1fxBV+Kzsf0omVHOSAN7oZZR6p85UV29WZ9sPfvSup2Za26/Gl5Guuum
nitnWk3BBXMa4h+FM1oKeAZAVBTjG8aANx3TU/o6Yok0cbRT5Zf3ANq52352omm/t413Ro0MwF6g
KwIiddS3mNhMBlcYcGjwYTvQLLf/dLVDKkc/lX4NrtvY166TKSDgbuictXLaG4CwiVG7OIOVxocf
wYRvw9JGsZJLRtBjuOwfDNz83CS3fkWmYgJOf0OWkjlDqDwN7gKKO1dE8qvSD3vuEqjV2hVXrMge
rAQbRkHVlhUo1gcvjRt/M2Ywh4HVK+ovAEJ+PcX6U1LKD0rXLk4K+FVEl61v9zl2RrvCkys1TIfo
qEyaj/V3b1MsLydb7BpGiThEn3OnxKauA4ap56ERQhtwXiju0MKulWYZ2JBj7EEWg+YjVTbyHys3
Xj3AfQCddwK5IUZ/gXecneYLSwSDw3kzWDsEnjOBemJVnREr19o8TbmFcpGah7IRa26lyQ7aQT4w
GE/1GN/ORnGqYrvGwdFvEBgLjj/Zi2dH30ms5TMG0gky6fwfisSW69eAQHZXrwCVL1jJ8+8CiZyI
6INE5sHYjWQMy6CQt9K+6SqH8srAzrUd6ofKlX4KpHFctGFi1hfDnohwVTb+w7CFvEl9T3kr00Mj
I9RBsQA1mNGrDZ/QioGT+LanOcuLTAROjPss98IZLzZESiptXadhywToy9742haOFnwnF7U7HVov
29zL6GV+GEJyI9pU42kzCCAQ12OxAZP6zC3XMZmrRV7MIAaVXt7Hz5L2Us/2IylPSyfIHjmdE1Qo
MDmtmaYMMDhWh3trTjXsQqHfZLkNBk6bIDohvcIQF5gh/CSgClWCzek2uwPmWQCCP8FX/pxJfPgB
rBbbvdE1Ogq8qIxrQXkA7t1FGZpH9YhRIWxGFbmwS8O93/cjs0DlLXpFiPZkM5C7JlDQB5p/VqCf
M5rEqWYRIjC1Aax53d0vi9Fva12BrRscj4LL56c0HHwMxx1EE1C88BkNIJ1gsgBH+4StZIFqY4gy
ooGVUfNzSfcxuNxfqW3hkwZQcsX6kneT5dr1IDt1NVxNgxRaY3NVt62gucI78f6X0A++cyhS1du5
JUsaagLEGUAvXvS/GuwELOapLyK3lh5K6+t5JeKEnB8OT/98JzKeR22TMjDcbsl0s6XbF1nTr+zO
FkXTPF+5PxoTJA39YtVDikuufhTHb99AVfyKISHH/JI/UAx4MaoH73HsBTKBUbeZ89qoOBhRY8zx
29p9aTZPf3F5AChBDoTJjU+QE7OcTdjwTXXgmX2J9Wtruei3u/MieGkIrYL+K4PRCTjJuBuyWA/M
x/bJOiUulmQeldihbEFmUN1KN6JWLFcldhIZlcAuQpL2JSQaoMysMmyi1QhcMGAsOBnPCe9PxqjE
lGnpMpiQQ7fLdTcHca/59f+Rdl3LcevK9otYxQCmV+aZ0ShbDi8sy4E5Z379XZBP7aEgnsG+Pn7Q
g1WlJoBGd6PDWtRoUuOF9jzuIA5vYYxKkKgeIjOCQHIe3CjofHPwsk+m3buiUziAxS6tyRp5sfKe
zdwuk3GHXdTX7Uxy4s39g5B+gyEK5PVWz3Q7QzvD9T3dvWWbo2PCKrw9SiGZscI8eSRJfxdXMMzN
99qYDtcFXd9KwkJl52SeSkTfwDDXh6dYnx1RHb4Zk9pzFvSWTGCdwGX3gC303j7VaFYaxxFXLHuR
j4j0fcGOX9VHFLGCQnWKX6qrHEUgIfeY3bSWUwROlfoLpsqrk8RZ8m5cs/0UGuJtTGUaa6ZctDHB
iwfzEfegY0QSqbOGTwXY1ntX8KPz5FHd5ffd7Bqzf86ViPQqbUQ3ijpiKAm7ECFbq6ajkyg8LLWd
ZDEShhsZjKExlzzPzB4y5Lk+qlXxuRi7k7b0zqBPpgOoQxe4eccUHUAOfAZaNJLKnQhCrAkIBKSI
zmvX3S/9NFlDkzxoTXJrNpqfqdOvfDUfS4Nwwh+eCtLfb/akGozJUDp6m+PzmhyMtLcaAIZd13Pe
xjM2KtYaALarreGZCV540otY8x7wVGs+KLgpqzoYthXMczAKLvZEniuhwhjpG62Y8llAYdi4U+zU
Ek88HJS9d4GxEcaocBLJslHINfEMBYmsULSmOPHk1O2QuqtJ5MQgXry+gTyJjOam9SQY2QyJZnjM
UG9Qwhulf5jkyer7zk1yrlfh7Sejxnq5FEM5w9xOaBtbvtMiaRsovnmsH/gwi9SeXjs8RgfFVoiV
tsHqiA8k3mMPQbC9fP4j3qIYNUTUGQHuLf3jKsFbgWJF4se3oQXaGcPiRsS7LmujJoyjVNowrXKw
xeCxKh9R5RFdYFwHHQoH6IoBMNnkqHZVWprq86fS5X3hGLFG8QCMUmxzTDLnQ7tUOEDa5p0F8i/g
GxeW6spu+UQ+ZW6F+kFiF2CmQ8PfUf7cPEV3lVs5E1oCDx0nXbp7/+m8938+htEmTUWL15jggMu5
scf+91B/vX4/9jXoIoDRIIPkSzoQWN0cPbBSkPiUQYtfdNp/5GwWwmhQV0x901dYCKa4bmjsMwYo
whziW4ow9y/ou3mnyKgQEmNkHqYWAQLcZH8oviWAhGlP+tm4qw6ygxnan0B14bIW7D7Kjc06mWhL
GgTdiFa6TkcEaiUmTXJn/Jy48wFPcqc+rUfJzZzkabmZYuuv2m7gRTfy6XlvvNIqDIhpDZyncgdO
W+23HkQP4C7QocCDVx0Ut4kxQiwceLwvO3hGeIPIGiAZZR3oymxzSD4ZU1/UGWCrAQskOdJJwpCc
BTB+G10ij8TJDvX36Yb8nDz9OPr5py6IXqvX68q8+1hBwwaKjuhRQdmROXXTBDBcVuHUW6c+JEHp
SbVjfKUYI4KvIrB/1Q/cFre9K7qVyZy4WBqJnA8wVuWNtljoH3ViL2rQNksR+dUXo7f4EDG7seBW
KHPMaLk2InXBMQODPXwQX6bb5azeUECV7EDwMps8Aw1WzVO/Aifrbx5oG+FsE3s3R4DfmaDjsRJ/
H/WFWEgBBpVee5zj3LvEW0FMbCKQqVSFGKs0zqMjvpROU9kqxnvux2OXWHNuZT/oAChIa4C8wWt3
2un2g0ZflMmgTnFzlYRRnRSCkg7SW6RFBrHzQ0f82Z7omKubYlIY/QmdhfFQ0AkUn+dz7atOeRPe
8qq4u2+Q7YcwMUwICPzOlOCROndxl9v6J71TQmSBfX4gFqWBBQLxTeqWZ+PzdGf6eEu6WmGlD8KB
B8e/5y62n8L4o0WMZHUU8SnAAQ+U0x93kfK76vby81s5jFvqCcmzJC5x8kZkm2pT2qOZfwbo69Mi
yO44zLaYrWiWqBd/1KdPHL2jzogNq0yUBgDNZiooEDDSBSTiGj2Dgk9H7Vg9jDew4h4YA730VjjT
/V2svLF4e7uDh0IV7iKW8ZGtXomGoUBsCqBz8BTmHnDOOgyljEhKGIi1knvJrW20KIBAy72+5n0r
dpHNWM7GWDvgl8KKxepvUp2n5eX639/pdXq/OMZMFkacqLmO22QUw+Qa8ThaSVYFy7CIjlTF/qTU
Z7lIwNuyFKnVttrz9Q/Yd1Cb3WVMZjSUQ5Jqb0El7V5Eye6BZqxlDWhxYUDHQFsbmgw4iuz+2NrF
HZ1Jsq5/xF6VeHvEbPONkTdygv4E4gnw/rfInMcWTngMMD3vyV/egLDuMWzhl36f8mRTrb2i1Spj
TU1t0MZ6hof+k+9CqQA6/QM5UFSBeh+PL+DcXV/uvrX4R6lUxoKOUdEZRIBC0ww6ilwILrFEn9fR
tBt0bS4OO94bSaDgkWlwOXrjDcgVEWnJ90ZqSZ/1k/SZAlm9ceOcpDMyvcsNb5kcc6GyRjGZkqkz
cKiFkjtkmCxtvpdrJ+544KV0v66dIGOXojCrUs14e1sKBkgEaTaKOMS0KqCmggqL9xDbzclsN5ax
SFGHrlHkZYi33iW3y3FCffKgY0AwG5wks/Inyhwnfpm/ly86xtfax9bGWyi4rkT/Jai7aBFjmtJk
Ucc+xcUl6F5HN/cZE8XifXEj2TKq+gJg6BduDZFjDlXGWsmpWJtDB41S8XyoHpXAONRu79KgCnj0
jnngTtzvnC2FggOoG3IxiFyZVdZxIifKBPsIMAEPw+LHEIW8+Du9L6Yj8urfOyr7ThqzvkEhJqJH
2ALtrP8o72NbORWfgCkWemAvWhxanjVuS2Jpj5zDpH+YUeF3ghkrTAlYhLYaCMCvzDswC7iSowSp
J6YWMLCQxQTMB0i6whO/ILOnzFvRbNg6mpWamulIYxcFlCIOhdiogzHAtJkruXjOL+C0Q9/p3XRq
TvJxOIoB7zm/YxDffQJjgkMRNLQ1vcBo/LWlPLxDc80zan8/jbCIrMVs7sdaetD7iMsCsKPQ7ySz
pngx1D6WoV6laZGH6ffqlAA7Q0N9a7fu6CKd23PtMm+1TNzalXo1xDQVJskrBt2QLgk/h8Jj1Kng
xHoORRCFld85+sVbJ2OLNbQhAroOtjg+DK7oZu4IQjZbu6Nsp6WtHsozr018Z54ZFGyXm8vO8pG1
TDBFiq0l5xKpjRJguOJBu5Ps/l+gWnIursFYZGlK83JNIWxEm7QuxqBWnhBCJHY9cLzNXsD0bl2M
RcL4/5BOArZSazCE0YbfhDT+Gkp55q2T0lrJUIDCM0x+Ipf7dZpNX1PQ5lRN4WMMTNZwiJysaTyx
qI9mvd7nZecvbVhbJA6f9QQ4m/V0rrvcv37+OzHOu29m7BoKsulcNUgAKGPjdNoMgy2pQSTGPJC2
vZhDowwUomK+JT0YXyyXfW8kQGVE4kwFHINdex055R59EdVIDzrRU29Hz4sj3iQ/5Nc4c3nNxHua
vv0ARhOGJWtlQcXxqNqvRmrR/xVc30t6vqyp3gpgzj+O5HFaqA+cDT80blLlLte8Cu1Y3BoEbynM
qYVoV2t6emrT0bwrQ4vOpxVodV2Ii+QvUGfMex417J5t2i6O8UPSshhLp+EeAWDj3GePS1x5SXWO
psMi/44wnZCCovx/2k+Fvnm3+QSzlpJohuuTBN0PG9R+pwJPdT39iieDM1Xz03V5e0+urYoqjLcR
cyFKB+XNFtLwO0bunHahyideAL5rAje7+daPv1kaZqcbgYCZAV5dRvKvdMLUyk+0ko5W+ntuELFn
BIEuj/4yMFIi08c4FqFSs0Qw3sRhwij0JXQ9IWy5HxFCDM6Kdi88kyMveb2+obtquhHL+JairtbE
KJCUKAw0w8y3g857o+2Zr+3CGKMyzktjgHoI8UF3bKYOZMJBE3Efobx1MJajaYxMWCRcN+2hPxDA
St78yWbFj8XP3EUrqckFMNjXkM3eMcakFSQ80CLEAqNXPtdIbCCncTQBE1HbwoGXMeNKYwwKMOpz
oS0hbToCl9eLjvPDbAMmCwgNpsML3feakbXtqTG2JOwx76aLMJTpAZyn4w1FUEad6LZwjQnk2jU6
HhvcusqTGjxZYkBP8mKQ6xfiA3M4GVJDUfoJdxsZMlImXwugX6McLT6WidBw/MJenmqz3g8c4nM2
UiRD6E+SW/FzdZsUFk3ORi4GanKvugF9Fm59cTciqcB7a+9GJZfNlkUmkEUdElNDmEQFL0rVAEaL
5mKflM9JQJOifYDssGTR1mvKKq42NrkheEsMXGrxXf/xjz4DY+G9MZ+VHHnHCP4jPYRHKWgDmtrA
g4Gz1/9Ft9BTilEXgDCz5XkZsGjGKuFke29A9pfusgLoqVf1df1s3Fc9UGEpwRAFUF/hMINMPS9/
0+iJA798BLPnGD7Ml1FaaB4ewLq2ZJVPFXpOKGVTGqznxPmr2GYjkN3dXF5T0mLVhdI95MsyeZpK
Oue6Od/3jwjfJMkwRbQlMPdWbpaulxQJIZwxvgiWuc61pSvr60gQv5aYLcCTbO1PiYyRNY7ofUP/
j2g2Fhh1o5QyA29R4K5/aQ/ijPboyE9fDNQTaDei+ovfxLNXg8UxXoQy8UAVC4TEs2h4+t2ChrfC
lYLoaGAwXnLB1cYfo97L3LwTyOgNHrdllygrzWlkjU0rKP1r+aq2tg43TTMbw+hxO913w9bNKhnd
Ae4CiFX6DrYf0IUUpgt4oQcliOo3FIAVSXTxpjyWmcPret93q5ftZcKDXBhItWpYbawXPtFMWxme
OWpDN+xDSE7AFqMbGtEx0fTe6vSCOMk5oDQ9AZi/BK0Imd048SM4plES4JnaXR3dCGOcaAtcsmal
UflMYqsentLpuyw//o8rYu5gP5dNKo04rfBMi+V1iXrWaA1I2Oovtc+DaL6+JIVtGyy7LgfbK5Zk
mE/9IHhLKCAK543a77DRozH/n51T2KZBXGzAuZa43RRx3cit8m68iwAZVQNPSAH9ODwTAc0dL+zZ
Xx3IjYEuLKNJj9F8MD81Td+KOLAa8zoTCtG1bGcYTuKcGT34j1p4kcMoetIvlRilOLPxS/Q7e1Ex
PHNfeuupPUn+UCOuaw7KyzRi+qm2eQ5x36ZQBuf/LJJuwuapISSglxkF6hDRtfunuwLzdfBE1HSS
03DijZvum82NRCZcJk0irgZVmuUoHhe3cEFX+Kicq0P6FlmoB8720mO6tr3MJW8iBTC2BlbYOtRM
g8z2nIBeabZjoJTSUvN1ebuRDHr/wBEElMEPHa7TlKapIkBraL+TEmToHfg3RZr9mHwjh3EGBtBD
41CGHGqXBw1oQ0BPzOwO6eZWxAwt71G6GxNv5DG3QQhLsNc2CFp0tTiHYniM8cKeCci+u7n0ru/h
DuIMbvxGGHMlpESZc22A7RePSaB+ph25OtxqhQFIXqy/1/vxThZzA9q6bmbQrv2pTQC+mYIB46f+
Su9BdQD2kCW+6vjJv310GR9Uc7NM5iroBFS1YQrVBFeLPYDye4pF6/pW7rrvjQhG+/V2ENMObW9e
Hw+OIQ12T86yhPLAqIHCmXPXeOthXBzIqgbZJDKudn5U584y5IWznH17tVkP4+DkbDbDXoZmtM4X
cqQ++z5BGoY+Rlvb5GrH/oPhIu8t6N3Yx5YYxWSGb75ndoitYSb2DTgnED+9JdUOI8odqj3OiDKn
U3bHu3b7UfXmA5gocwpj9OFnWHA9kN+RmNw0soCZ0ygKwGb32M1gGcnykwRapX7Mf19XHt5uvxmh
zeoJXNMY/zFm2u8I5UpPcAH90DpJYbePeJBiasyqueE8R4/eXMhGrDHExii3WHM0OYY/6I7iDT6y
iX4nOeIP9Rgm/2L+eLegtTE6b5uxkaoswEsRC0iVH+pD85ABOUgDkKhdfSKYtKQaVoDNTjlEXv6w
zlb5UIPwPeZMVu0rHJ6mCuCSVNwV5rzVhSyGmeDCKnfkKLuYarmNX8P77GE5J6526JzZVV/a7zTT
E3nrvVxynsi7dn4jn/ErdSMMQJRRYOe1FCCRd60+WJGRWJPE5aOkS/lg/jaiGJciN7qZDoNOXZjh
SzcI64LZnpzhXg54/Th7nSIazXDqkiajr5KF/iUqCKhzk9AX4ozB+g4ju81D568nDYgloTXdiado
QGshr7lvb6J/K5g1ILIai0pGKfzIN1TQ8NxHYgUA5nZWIchCzd2hcBfkkXNx6Sl93Np/lvvmYDe6
nGZmqEolTnGyi+8yQizaHUxhZHOXHyjvxyKXzWXNRC7pqWoWb9IoQFzxbbbgOm/SAPnBe57D3lfQ
y9IYrTHErEkXvOe8TimDKS0ceQKnr06sKufcxTf0y2u7yIQhZW1UcT7Dn0VpalpAo/BRW3koMImr
YSBZaQSAY5PbspWtZl3OEknQVjkaQSK/auZLWUWgiYWNWNTnYsCEpNA/NYt40yQYjTPADyj/kIbC
kpIBZT/dEWbtJZLBEj5WdjUpR603XKWc7L6ZIsQF3SnUO7+Vp4CAJXkyO1tO0YU8y+4EhHB1RFtf
o52yUnUqM7MGIt/M/WPXrM8L8GfTeQQ1p+k0OYhMS/0XSMoCpQafdJocUuGHbPRB1Dc2KGm8ZJ0s
0FvK4XNmntWYZ9p3o+ONpjDBltzJZlOI2NEUZb4BLUx0wqL3ec+aXQeyEcMEVgN4XKVZwKWbGj3I
JFCzJ1z8et4VYyKrJF0BerCC4IO+Sum1Rgtphz5h2jlUnnkFtr0VgdcBSKZArqfoK7jwmwu9AsG7
TEuEirmWOWj6cLJYtThGY+9wDGCYyuCQg/9RmBWN1VpPaQx7LPsjMAbQ0XCmFG4lykFAynEUf3xp
POGr6kR3f5X038pmQkcjJUWmGXC+wlprligmi5WJ2nMmi9+IOB3JEh0qKdOsvo06S5wFgIsDjb8e
isAAQGOVF2C4E4TbFHSBcaL8GGPFyTsSLKEStGLkc3aK7gRrGLZfy5yG3pmqoYRQY/r4os2PlZ/4
w5k+wJKD2aKtaQnILTnzGl52UyEbwYQpekooFQyo4VHBzQuqkEjC5V7oRD4Fu6ANEnHQ+twn9K7y
XRSDjUkGJaq7Loaqo9ME9CVAzkeGtfIpAAXQK09K5tS/eIEvZ4sJvX4bhY/A9SwWwHL0RKWwyyYw
1e/z+IhxBGsyOHaeu6uMSxmIPlfqAnMxen9Gl0vZ1VM8OuGhgeSHFFNOrKi3ijteXMLbWfr7zSrH
VVQWjMPiPIHE3YrfQn6UtWen4A5NyqaJNA+LHGv2maTnNZxzeZPd/kly6mfRo6RmfxkKbKUxllcs
ldoYujcF1VHGEsElja4oGtX9LDyejuzmkgzNoOhlQKZDfPd++4wsD5VwBNNB546ObE/+GvRoQKMU
EnCGHnfknP69j/f+Io85rqbvREPrYSHzQ30oHmuvAjv2W7uXbCEPafNSkPvqcZHHuMvVnIuxjSCv
y4F1VXd2rvBaF3kimAMDhJ6hxJWJJcVVZ8n9cohaE8CC+eQNev8ll0cIjv21Cm/7xfwuKPpJa1QA
kZL6qSkE+7pl/XjrUTcCzqEqA2cQSX3GvhXRStKxHEFmmD/pCyw9mLQaIUilyK2j39dlfVz5e1nM
S6sXIiOWa7Hyo3lFPuRHInKQ9Xbi4vcSGBuWl40K6N++8ZW7+kC+04RBhsuQglIG6qLeX18Pb++Y
y9AolZn2YV/5knGoQiSU8uqlUZ6mBskSQXq5LuxjrPB+acxNQO+BooSLEYE/IXUzHbhDiq0q53ro
HQVkRn3mpJJ3XSR3O5nbkE6JMBZEgrPzQr+TD9ERsun9kx01fhIOf9HW+36R7N1YorDXB5wfZSpH
6uyGDiqVqD0kKLh1BU4RhSIuXPKOO3ovlh70ximkdd72ygTFrFTwtFjib8HqrPYpcslhGCxhsdUH
tAcGkSM8X99hup735g2CEWKCiAjVKJFt045WqcZ/KpFfm8E834o9huSNxdJVXqhJT+qaICZ+Giot
MWXghPmlGJ7ETHfTogekE699kbMejbEmS12GyOeskW/Uv/XqgRiLPSmKswycm7eTpHu3cR/aCgoi
CGU9Nz4ppeNUZB7JI4DB3gvFq1aObpJ97brbMhn/37ma92IZ+1Jl4RDWCS5EBULK2RzdYs6daFJv
5ITTvbrjaakocFQTEc+DDyihFeCbBQkdqICAjZ8lzITMKBLVloRJ0MIzIiv9xnvD7R/eRSJz+cS8
AuJPIlVAW0XZLRqPwLO0QHuGNt3F/Ru9v4hiLpw29VKvkaXym/KXgF7cvO/9PvdNQ3CuC9p1OZtd
ZF45TdE2FBS08QcB+LiV+Hst8aa5LmPffGyEMJdL1OIYNzaPgR+Lx5Dgd2D/FuxMRQdoczBO0wlP
KtQ4DsX/e7j+nYqwTRhmNNRp30HuWmOuUlUPYhS/cNbG2UC2B1MiK1CaFKhh8fKnFyG9k4LQ+UHz
s2lkxcfq83WJ+1qoa3DUaEz+AHlqdHU3dHoa+1UetKAqItmpGU+pzLOI+wu7yKG/39h8vLuVMRSx
sDBG74ikWWXe/ZWWX0Qw7lMMQQ5vzias4Xweuxu5vumBAWFmPIyQnYY2qggXQczN1eLcSBqtbvwe
2fvu959ZNelBPLSB8GnxZKdGyrNy409cLnjeLjIXGSxoTVJ1uF/ig2gvQAmgeCHGPWXbxOPuG6Zw
/iZe3SyVudBj2a0RcFDw/O9fdRUdXOUAFRnBJfi0dibnAPcCIDRZEFXBND7RVDYJNLSD0Y4l/DMl
lDI9Gk8KK2izSisGsrnE67D+L/J0U9NBdwJUT2Y7GxAhjsg1RW+WpDlSQrduvu1dxa7wlgO56PW7
tnN6WN5FHLOZaZIp65yujT9mJkptsv4IQJbX6zJ2SlqIbDZCGOtIGnEYxC7BhW6rB3EkN+hbd5S6
DpAFtcZMOY3pfJ9gpjYcw5u2rDML+O7oM9GyxzFVvetfQ68cEwdtPgbcCO9vvVzWatgqCFAU4y5D
f1OWfVvH5fG6EM4xmmz/TBH3o66vCBPSQ519wsifT0AV32SfMAvgoHuWcyf25UkSWmbQBah8IJUy
ZlEXlhSrog7IyE+0YDqiOuuXbpc/81/Ju7u4kcfYmyKtTEw8UBudqsda+lwr3VEsOfigVPk+HNVG
CHMXwjketEXHXZikYK2QGuq9eIam3qXVapM4DTiH9rE4Bj3dyGMuQw3uhGlEqRdGdHozZPNpuXvz
3wEXCo0ni7kTcjHIwjrGMexK6DfHFdUANMLObnsUDnHvXF8Z57R0Rud73RwmzUBOdjbvwqb1Zf1g
ijykcp4O6szjfs7nQqloaEy7fmQAHtEOW+VBwGi26Sz+9SXtBAnbs9KZOHxqtbmG0kPhQZu2jjro
kG+a7qED2OJ1QTtoSu+0gk14FUBkAW4d9eG6+BAu4J6p1NAeE6AoacqpFFRwqMrxJwmTMKM6fi4V
PbbAepJ5Sz9/GrJCtYxGyexKiTGsqZJTNqEZVzTNr6vSHOYhUuy00VErmh9BkPisdwlaWUMfLcO/
ri9k19RftFunv9+EO6ZUqgngCWI/ahVLwdeG0vf/TQJVw42EcUrbNJGWCL2BmdM1d4kY8gJt3iIY
u2MkbRWBBjvyKWCv8QJebzd0muLrbK+ucapBxJWaHFv+djuumCF2rrns5DKcU6nxaw1w4iZxNXio
vM3sAUDMeuNi7jkw08aS6/t1+ZmrybFEEU8D35KsWImRgEvdtJSJPNbqSwQ440Ie7NisvR7tDov8
U4sAXZB9iuXYF8hjH/6sxs7qFuKb9YNa3hjSK17t3tKKVr0c87lyiAF028quC9MqFTcVjkYLbhrt
1E7doZuRIxH7ytOE5quk1wRzqvFh7WVLbdHFEJpOhI9PBIQvMcqlbjV8F+TzDC5oEeFp65fNQWxn
p04rq11HuwWNrBD9KipeB+bbq+HjpoInF3RumvSBwC9qS12XixC2vZcCXch+gnUJlJVTdd+o8ima
Y0+Kws5a4t5GKvo1LLqDAn7uwBzMQ1j3zrCks0ta4SHvJM3W++5r1NXfJWn0pzjC8FH2IOTxL0kY
vpJmKSzwgt7OkVGgc6Y9ZUufgqaKpPay8AKqfZ91WRdzywxxqXVBgl2vuvBmlvVvgqQ7ElpGllK+
baTmDq/9H9evHXWDH7cSoFUqqpX4x9hdDQCwI1FxsZVYsOYF0CPpL6XJLKP/Va88gtV9v3URxtjd
fm2mUBoIHhreH4LVRXc7D/l4Fy+MihOr7TQlUtt7kaa8tygljmyUatjeyZY8+rQIDwvggdbzFJgc
779/cBdRzMGtAOJctU6G88+ByyckXtZ7/fI6jrI11LXVc7noeQIZa7lKBdJ+E3ZSSrV7tdGxfV/y
6bETvjfGccrxFdfVZD8IuCyQMZ1lk5mpXiNkEwwA9JsliOwjxUqXanCuC9qP9zenxsRtwixL7Ry9
xTaSV7hAH8Tdw5tpcpZDfETLz4+aJ5IqwrU7QDd743qAzKeoEbIwftkeTYJ2MVi4SAF6W5s5xuTP
inQUlbOhfxakm66QLF1reJ/A2182olNS0IjQkP9Pc0LuZNFTTAG6LWENFgfwisEiozrOiU/2A6F/
jpVtdupiqaynLot9oJL+jqfu5xzigarGGSYe4pB3ITn7zDY5oSvSAKRYCbAjYIMKIBLS4iD2TJum
GErFW7hTajwT8BZ1bk426luSGTGC8s79E5SHh/WWBuWlzwvKOSfI9kBOUZaLcg1Rwxy0wmxr5GcW
a+7128Gx1mzLo9kKgqSWSNnB4WZ1blUpQBaLxKq1ryp4Jq4LI9evxVun3GbzkBwcQfIK+9muaCPR
RFtKf12XwFM/xqqExVwB2A1a3zeDMwLqbALFdmT+7GKe6tFHyocrDiIOzLpJivGBArZBhqJWywgY
TxlB35SELvVKeK3UGMzJEYilUvWcgDsr1/TnNkXscn2d+6+bi3j2DbWmcVWqxtJA8//0n0ifwaAF
+vTSbT9x2z923exGGuPTM31G55EJVdSz3LQx5weIMTTVWLEi3OryAuRsKStsM1E9tVweCzSO9Qov
D8tdMuPr0zqckBrDG4vmvvLUovhXndMXGHwDyJjHbULe1VYZpEi6buiazjZD6VmPBiMdz1Qyp4e2
lKx+UTkJ872iCroWLjIYR1ErAqBOaHtS54r1z/6Qe9RG68UJU/fuCLgVfsfE/lleRDKOQRBWYdRD
+lRFbob2S2j9W7sEqAH8jNe+sGvDLutju5UGScs7vVsrvxR6a2kEa5UA3ZwtnDiQJ4bRzyTV+7VV
oZ8wkJbQH8QYoxo8b8PRB7YfqRQ0NFomiFgaJfSQiHUMg7OMXWO82S3q7jb2sWxXRJ81srt9uDYo
/AqPSFM21oxsibMCk79adE7ClR72Ryv2jzIQuuaNRLke+6WDnfRloJ+V3gi8a8Hnjw7tdNYjcpYN
lI4BiI5WHXqAGzkASteqqYe1jJr8gYiL5AgpMHQnQwSwazQUT00dvop97YLS5b6vAQNayk2QE+lO
qsKDIOXnBMTYaFctvlbS/MVUhpOuVL/DNNHuQHr3qRdKxeeY2P2LcvlmxpfEi1iMWok3YQsAsT/R
PnX167n0edH+vmpdRDEhqryUY1mGiGM6QO9r05d85UbB1Dp+POmLCMbS9FU3qFkK30uBRs3+KXUK
e7qnKI3ZcKj9lvtY2o3NNkfO2Jkq0eWxj3AnqZ3JhwB1ade4oQyPcxEg6+xw5wp3nf9FIht7lr0A
onkFB0YTpnTOLx9umzigmHpVgq5c9SUFD4I36ze8wue+b1KA3GCic0khbFYOjNeEGDVE0/wpbft2
jYP5HTi+yDYKxOHOFOzq5kYec29L9ABPU4PT/MMUFR1B20l5V9PTctJK529uwkYac3vrWkU5Kofl
o6MTM3pO54BmotvjxM1E7xqkjSjm0inFlA7zW3ozfsBL29JG+ahNp74Ho2WVOC0goYzfnOXteo+N
TOb2AYw/zvUUMTA9PBXdbq41BmCY7ByAqWPUKnVTP+WV1nZt/UYocx9rkYQxygm4HhT/a62Bvdu3
d3Ix/2xC47kwZ07EyNtY5jqCBUqjqI+xP3ShI1ddZimVYNrRkgYVaY6aUB9no1ztstc4+7t7LRXK
RII+TVFmB2+qMk2NsaQJocqwxW61xghF2VKzZPHx+knuH+Q/klgDIMZEbnOCpqIcGe4FnErC9Kjy
RlP3N/IihIk11BlHN9dK5bej4qSqbE2ybqtrheaA1Z16jKLHjV3pLe8S7trTyzZ+eHmSKpEXUaP9
NyjRiDBvsSPdDpj21aCyFDKbE5xSDfzgMTYCmWhkzJsazHuwaVGUOdIIRA11tcxEtgfhThM0W605
x/dfrOhlaxmrpte4B2YCl6GdDX89rIHqxrcUaRbYEtzBTvrHri2PMWqg6dRylLwbP+v1l0Ikn6SG
N6jEUxXGmBnmjERvhvUYaXiuoRrakLoFuMn1m7r5ZcqLn3DnA/Y9w2UPGWMWGUJSzCbuwJ+opXmz
1SYAQPk5yh3IPkR1Gw1hbFhiLOaURmqDmGI46s89Cm1gwjzpkaWf5oA4yMPa7bF/kS080LgHuGtX
iKpr4AgWNZMFFa8ndVoGatEWlJabPLPWPrJ6Y7S1lTeouKsrG1HMQVbtnGqNhKxWpWfPczkeRG3y
r9uuXV3ZiGDOTYGIPlNMVObfcIj/NWrArt8hGAMApwXtI2HUflzMtYMvQKQiBeiot6SpwWBDB7h/
zLOhcrT+blodfvZVrVFeikQnTCJHNDtrjQAyA8AZ49f1he/uLSU3xciRjJZPxp6SRB2kVBIaPx98
0hR2I3PBh3dN50YEkznIqllU4hEihtaSjxSUIXbKkw503OwZ7CEeb4SXtyTGcrbrNM+GirOsW3CG
CGV1igRefXtX+0FSiC55DLMSmbl7Yi8UkpRmra9MHrwN3HkcOmqF8geKBddPaFc1MTQLXl8Trfks
HittFcZ4IZoj9T75bADoh5TgMCaNNZilKzXVj0W+x0OM0zu/u4kbqcydW5QurUdNbEDq9zTombWg
anh9XbtbuJHAXDlMlw1qEUFCqf4q0tDD87RVUqcanq7L4a2EOaraTKt0zNENs5LOQnrSjvHKuy5i
N/LZLIUe4eZ9TQZRGMsZ73hB+zEQ6XnNwUaYxIf/SQo7mzEoY4TeAUiJAUdDCjdMRyszV/e6lJ2B
abiVy2JYUtp+lMBGbqL2RU2hnFkmhvEBbaLddEiKxXJQFhTzz4k+X5e7axk3YhkrkQI/GcRwyMX1
k2kZYKALi08ruTfGu2kZneuyuGtkTIRiVOZCAL2DB1x7yEsMoxtOWhxA4gZAIyFBQIeue4AscE6Q
o/ImVdWNnsRpIaZ4X0Tocz7BEVh5lVqx/lQXj5z10c36EF1tNpNxMzMyO3IrvZWfgPcO4AzgdACO
XDoWh+kuPpoJT2l4AhlzgUyW3IcN3lNvAPOzozgrxT+Xjro/3INWrOII3G/E2ayQsR5lDoBWIUev
ovig+apXHSlkquZgahBFtqfSiz06IzJ/nw5aQBltFAu88Lcv8mN95k3B7WuupugmMg/wo4wyka5J
4evRgyqRH3P7NZP/j7TrWI4cV7ZfxAiSoN3SlZVt2d4w2qhJ0IDefv071Nw7KqH4CnM1i+5FSx1J
AIlE2nNKh4JvFQ1JrgpwuMtHKxLGqxArZl2N4Ha1UXdQ82MRXxfJ99ku3VmkReuGE7hUuqahYf09
q3iirXJj9oSNOFNjID4tpAmhY0Wcy+tR1+/EhxRu91KFYkikQ0ONpDjlsbwFKxKA7OtntEgeMOMg
udJT4+U7aUP86duCdzptkqvoT+Jm+257+VtEC+b2Ni8jWlrxkqRLXzOj3CVhLBjjeO/BP7uYJkh4
MMKBwhVPcj5XGJJOY9T5B3f01CcW5I+pq5SuHjnZU/0N2H4eDO1Vv5UAR6nvIxdDm6lTAT0CeHi6
o9YAs9WAcT8I1Gp16R/fxb8tAOWU49REtGkQlLHCF1k4i7ecI79ywLihkxmZaBuT9J9tX07T0GpM
OPFLsVhtgsUkqUsb7ByAzt0DJap3+TRX49kTiXw+ouiL2BqnAq7trscTVlQO3UTHhRwBdZ3HtBVo
8mo1CfiaBqySiTYmPiJCSjDuYgnWnaDdzy2jA9Br0HnbOvV0A07dGgO/ItOzdmyarqgykOCJdlYG
Zb1R1L0+xhuajI6eth7t3gS7uHY/T0Twpc66D+c8jyFC24Sb92mWBY3AtqGfSw4SDVg/QsmTdqL6
++KW8fpyKpcLTKLSyIfaGjDW32Dyb37Wsp8FBbpysSmrn5NUCE5PsJN8C+kE8NSUDGi7S8HUSx/r
4l6wj8uTe2k9nJ2zmyi1R0uON+V0bX039vJVglaJaJcjUbYA0YzXFAPMRNRhoKw9GKf7uCz8xIp3
qp7MttVT3LvB739HodctFxBAorLhWl45eUMgL0ms6dAICmqr7RqabslLjKIoZ3UnSelNEDiWdFN2
1U/ZTH+OCiIysL/50hC+dCDxcAot+6ErNOhbE5BOQNISbPtaQub0EzjHxJpjPSSxgo6YUSGe3VG0
/uSP02wfTWM6gKDsxZpBvJyYvsX0Yzv0G8EHqKvn/rEHy/mc7H+Wt4i9Y+zBUivQj+jtTn9WAJEC
KC+02Zvih8sCFzt6rmcf8rhwBzyhqVlbBYgbKmS7MLqXtX8Y8DnHonPqUPfb0c++4imcbjJn2+1i
jsq6H+mmyDEXY0pPRUoE92f9+vy9LN6YV0069yBYoxu1SXbmkNzAmfaYmYn8yrXGkpOl8D1NplIw
mPCabkzW7VWMvzRAxn4uQPzlDUpxl1TjkyT3h6HovTDd1Mgl6ohViNbNbmwWLm01r5YGL1O60Z9H
eL85EDOYJpqYXL9aSzHX0IAtcVbySpKe0jzCfvDjCWwjykSvmsYTUZwFCbteLvtxQAUhT1ytAT1X
KGpHXH1kTkQsp39ySWyT2lVGcEmipZvepE4/gMzWPs5zH3zhepxI4uzBREIrzhnsfFP8NiPg1VwT
6acOt6TJb3A1BuPusrzV/kcQL/59UNz9ByCalIZ5DGenl1/iyAqdkgDJH4RVt1JLMMVe5A6Lon3S
Rxh9UneNkj+3iuVR3fJGUgoc0NVXdQEjAZ4vckk8kkzemmaNlkh0hCTSdjT/yIjmk/KtoN9Zl7lE
FpIzrJq/E4HLz09ONmvCaJwy6Km810EYgBm22DMfF4x3lqHlpe0FF3g1tF+uxH9XyL2zU0P70RgY
7F87Jx5L7S6wteSZWn3qtAR42ba+TdT4kJbSC0qdwGjOyCsZNddOiN9W5Ho0+luBDqw+Qii/WQuR
gHFWg4vbjpHBqMqNEe8mY3IxhuzYDL0/6lssqzdNnRzKdNyRBmDb7eD9O+m86WzkkeI6wYP7y1Q0
wA//V5NM2sdKefOp1XFS0AqyltduqSHBvwAjB3gL/sEk0/9jBP/eV74oV1OQY9nDtMQUn3tExNWW
VVk6IG5ADK/L9lnkJld1P0c9rOBfradLZWfpR/knVfhVHQZ+sakShGTkjDwvbaM+jHUzfgfaQBtl
uo8DMEF8WygCEz/ez4/TVtTUsGblwceg6LaJ7N9Z9FKYhOkDXWSy2JdGe0faSdDuJBLB2161j/pJ
T8DgLKm3hZH/TuXxu0DZ18LM02Vw5rZI6k7JTFZCAaNtpDtLnbYu/V8LeU+7Ucu98pXLrWNgDpGf
jhtucYGK1qlUnuyi3MjM+F6WBFj8+eAbs57e1XREoVa1bqzONh01GgFYGNJDo4qi6zXv6PQbOCsr
o5UBs4w4vGasA5shaYIwvm8Fj8f6+X2slDOtoy0VUlHEdDPGUu5ohvEtnbIflw9QtJLlG07eizSR
mTZg+mczW6lj4G2M+8yRysfLUlZXYiqaYWKKGVScnMOaSrYSN5KOiuI0Ku6UysuQkKjAsaga74nr
FrgvgSOLOVw+L1jbUxm1EZZiy+SG6Oyasv6F5Qv4c6dsuzDeXF7U2tuuW7qKO6wS2XxHtj3ZOrWl
dSSnOB6ipcc6Zf6cXM2YDevab6Z5XdI/l8Wt7uGJOE7nciCmxVETwSNvn+wWINCyKKOy2IPzDfxY
EKdvYPtidm5iA7Mhfhya6H4iiltpg0fVQdQssKp3J6vh9K6jemsOE84kmw8LE2AhH0E35lzesnUh
gGczNYBZgKPls3LP0ljM4BxHLJ5ori4/F0PlWpqoXC6Qwufyaj229L6XYAz6alvS/pc5VFtFUl7/
1WL4OlHaTYxWFhYza8ZeAg8n0FP9uZMEe7b+8AKNCLyLpmyiRv9500wzVipwNNGNMmWRa0jpBOyz
kAS5TWKf5DTyx77KfFnOI7+mSu7kZXU9FSwTfMjqdbb1pdlOQ4SoLtt+cr3SpErN2Yz1IGOvuvRo
2q9yrWB2N3fa6PflrRWJ4h7KMAY9kSrjJitR7pD+uSNBKrd+F87OZAaXZa1ajZNlcdtLxyRKmJrS
TTykbg4EzxDxahiYCvPqKohFnC+ipXHpCYlEAN2WEF8XrHyzaXpjyeyR1mBp00LlTWlF1d9VG3Ky
PO7KNfZcaqOCrbRhdwf1Wor+6M0xCwUntmoMP8Tw2DtVNUd1jIHnjdVR187ehM3p6wIsiNAABXLG
EThbSOtUFS61UiYekGoCgvbMy5qwJsIAupStEFtV4UR9VnC9TadKmyjdsIhdG13/NBiDQNlWc+Sn
MtTPMkCf2sdzCm3rg8mXNJAZnbTRAVFd2Ea3vihcV5MYQB3nIVvMuG0BIIRFxYW8AV/yLp6Nh8v7
9v8s6m8Z/OFLgOg3tXHGosJO9iSiArlBHapjLTUHkA7BfweinLcwt9YxPaDoe5TKHEByJaB/4qz5
ikNqACfuP0vmMZpqWk8STXW2QatkEKPFv++kn6zL7yy92MjJLTFkp2G5S0b1alIskcFeMyh44WQd
UKeocfFlkLINiypKEJRZ6NVHM5pd3zPtMWff4/IxtkX53TV/3wB/BlpxVIQu72dzYpULrR3tIbfY
ZlYmx+rKG5CyOGGeO3X5W+1kJ5XovkzfNAO02DLGE4l+lYWFING99uJCu1BURyYOASJnQ+dCybpW
glYnSrrrpfJKGgCJqCnby4r2fgN5h8gwTdtSLZSZDP4pbGLSmujPgJNSzboT2tM9Ce2nPh33CpAi
WExdhSRb/DmkariRCvnnOJBgnAGWXkYsAA2XEzOgEWTIDM91kJvmDqO5Hhkmt58Vn1aV0yAF32l2
YJXs0GW5X9nJXqGVE5J8P9nytu5iD/P3/mR1PkoakZ8k5m2XSts8tq8kagdRlxwKink8wwTeOeAw
5GxrmsTT0vCIxJs3R7rfoFmq65VfodIHI6VgkNUO+lBfm9J8lQzdQ6ja34k+HLtibL2kkA4z0QaB
tVv1KwxLgTk1oanQns+myCKsK0x9Pk0e/NNxcqEs7kEvlSgxikXW/56CWXvwDHTO6pppaITwZLJZ
qfeJCUKdTYLYU5NGRwKdRv+70h4vK+MazB0xgAK9QKJD5fnnYhzzjCTNSDeVbwwe+6XuNVcmQLuL
/Ph54a/Ko58LzOpXap6ncrknBOzbisZU5IpxI52ke1PTLzi2pwK4sAODjgqag5HDUqSfZRY5eYFZ
0pfLu7dqJE82b3m2TsxWaCc0zM2kAHFycVtj3KBDA6hS18BwBf+5FO6GMPIvi1w1UiciOX0nlBRT
3kGkxG66mHrUfFNzwbKESsEpehcxVcEw4PK+AyLWxdtXWF7jKE5/iOOgAVw5eKnDB9sTNQSJVseZ
YDUvTdJT5H2sLt/1Xf+g9WwD4jrBWy8Ss5zrybllJoDuQwnKJxVj7DC5bYI8sT01qYSZ87Wk8aka
cp6rnucZ4nyo4efk5jLrLqrwCFbF1/i7hWIpYRM8v/Jhiv4M6lMaCi7Vqh/2oX08HpRpjs2UGxX8
cFR36um7rn3739XbxHwLuqdB/gaKhs8nExpK18cFOqsj7Q7Tz0Tb6yI4l9W8LBwbODdomIabxHnI
Q6UAQqJAdz+A3IA+7KNpyS2YC2LV7L1zcNzIW6t2R1HeYM2mn8rlTB7GXDBAGC/n07Wdm7TRj3Am
h7ka76Yhe7y8j+uywCBrIHelIE3xeR+zTJNiUJjAU2R/mHlDSeMl9osiRCNYfRNN5ED+I4hXujGf
uozpsEfGSAO5Md4AiLyNDN3Jh0OdzfvS0INIJnepXbvsC8i95FQ4d5IpHlBk5vB4aTaNHSmPt02q
2Y7amz9BQRVc3tJVq3gqjTs/QADlc4UcGaxiuxstFMGAX0e9xou3DNTu2SZ7MYcd/QKDpv1pldyd
KGMD0Oo1rHFoBCTUPK2JPSsTTTGvaoyCcgXSZxZwzxbrcmITE4kmw7R0mKCrlSZvofLUyvt4FPjY
65t4Imb5jBMxWZ7k1KpVCVwDSlC+ShRjnoXbHqYSaDLVDo3QoAfDFg6ilst1TT2RzL0thV4NQ6rm
6E/HiM1fo8jGUd//E+Ah0V5y78tYhG0stR1yuGHv6RnoXEfV1bUYK9SzRuACr5l99Kv+fXDcVU81
JAUNtFVsanTGd933cR7dvvxxWfkFQvjqo1xpAOZqpHJTzLu2jZ9VhVWO3CbE+3dyuBttZzqgYA3c
sdaYnCo8kgjAIKkot7oa65/sGV9yzEqWx2yGFoKqREVJ+y/IiCnyO0/2SOqkwVcKc6cSuUucdGE6
IRzEsLEtueHwDMdRoAfLOfNhpQmfFkU/FDjxsn2+WRrqCXq3DCV9DD8tMAQiQPH1vcO4DBLgOgbX
+BZQVaoiGtnQtzlmTr1Lt8tcgQ2QmB8La1NkY/NE/C6r7Rfmh0xe/UIjktXeQDZiaTstUJzzTFRS
31kjQ/kagHZe5tYie79s2NmGngjldNEiqjlm3fDfcE9xxgO5egf/ZhtP1Ci5bp5OpHGvCzNBxNYv
9f0PR/GfBrKrlxnkV0CSsC04Qpypp+oMNswUXtyC8FreZ9HojPTXFy7yiQzOzvcLOPA0wNkpldbt
wfvQjIENKvvLUtZ37UQMZ9Qnuc1JP6ER6K9OhWgftf98hl+0b5xZV0tND4sZGcKkq4K5fp0YIA0b
UeZtteMZHQN/Hw9n0KXaZkNpQdm1zeTn22LTOwTUKi6mWnwQYsmuYA/XmuVO5OnLz0+fZKJNISZe
4cKxJ9Yn17rMAMW7Lwiw+SodwXl/UEtQdKiFQPKyX2cXDCqI+VcUhJAN+yw4Biw8HUo8kw1SD5XC
nMy46eXHuUv9Sjta6qNgoasXWpfRsa8a6MrgZ/BarRo1szZK5G8Am+WBB6j02sPCBdpe54E0OPRZ
IHF1a0ECZy4UpJgyXL7oZGvHqgHOrArXrTRzb5ofa+ltmu7a5AVIK5kMt1VymYjgZS1Gg6S/ZS4/
P5HZpVPdA72dbjJz9JlBvCLu7wTrWk6GPzlLR+4SB2coZ3j+kj3YPesQQi07WYNnvd2C6GhnHBjg
WgWy1k4NOPjwSgERpp11ZjQ2UVqEcsswNrKhXLEBnGKuKI5e28BTgZwlNoHtOmdxBcoM5W6SZD/S
R9HTsrJ/4DRHBIoC5KKLnOZLIZqTgAD2FRDMFV8UlBx4rQ0DCWeLj3aTcdSqqI7Kjd5clXNy0Ixf
1jS4k/2FzBS03CLLnNGifdyrYgxSaappWQIL4N7O77LoKrYERZEVA4xkqGkAQ98G3BFfJqhBIV2T
aAQbaHgdVS/l6CeyqBSxnC6n2oAqIxietFCHsHkjkWtWPJUN1QLrauGZVbYjWF8zZ3aHnRjTaWVB
loIp5qW1fslIcPYhNbJcM4daA55O7ZYFxjSnV1J/5QoBNOqvhhJk6fmjUZtsauOo04MKgIszDJ/S
OogX/OZIXNlBfUVIRLlyaeFcLMNRqPmjdYZbWNjOGKyeZTSLgpZ3Yfu+UR/TfYWQ+Q2TEvETgIvR
OD9t80CWHcAOhPdLCC3GN1hxipehGgLcPcM+V8owKtUKDGV2kB3HIwusXRekt19hSoWinIjhvB1a
mcBnCQ076Jpsq2nZTdbIovTR2tTZJyGcr6P0mMlSddMGsSh5ARvxsQZ6bv79L8xezJ9to23sJgHC
i63h1D8AG3HXxI51qIJy444bKoxp1rQXR4tJKQPzYBbff8XUGaM26aQHRk23FTiFNPJrktTt5Qdg
xYBZJ1J496RPjEhTYkUPZLU5FFn7oLflbcmYB6zu+8ui1mKbT7J4u8zQUaYy2w7kPd3m1/3tMsq3
4L1Gv2fwnoiCwrWxnk/yuKcmLQB5FZZQTzM2QMkZjrgMYGfPge7ttkS+a6YWI69RCDI6dt2r9pF2
GbCLB0dK7vIhdsKwOeTMvkevgX95K87OFk4ZsIYWjiqdLMWhz15EaTWproeGEegms1BrVL3Mnvwp
Y2+X5Zxv+SIIdGmGQdASceaUGYVsNVUMWFtyk97PsdMBI8drYaKuCUZV71nkxqOTy45A7JnvyYnl
buwwk9xo+gnr+zZhiBO86Zh1hp3yhvt3og3AORIZ5km6NX9fFi2SzF3jMbOStBwGSO6fbeQPUXb2
4KVJs+qWY+mmmigxINzi5YtOPMIEXfYG07sQxLO9R7eDASIr6ta1s2B8T1vUqoZ/LZMLYogSZmGm
ZlbQeuWu86Nt6kd7+7rxFFf/Ic5KnPlsOE4V1V9YQHS9nDnatqn1SmTjOHuaYGhTRlldmP898wwW
GcilW6qyzIXyNdm8ULS6R0UfqcvBH64XxmDjaNwAHC/otvPrZS1Rz17QRRohGlICS0+wwSloTjIA
EI14UvoAKGrMH4/a03A9PDaPCMd29Bh+U4PMB2Owz/yidwuvfmOb/xl6dPkIMMPBQZEBvsc7j8qU
9nIOIInAbNE8kF0n03ej+l/7kTkZnA2sidIPjQQbqGedp8XSNtVFXDprV+50GZwxUws2qiXgMAIq
R57aTk6SWX4CAJGi/jkCxU2K4q/Yl1ORfBQmZZbRZ6EdaJvqh06dGbPLCywtEDGOC2y64msvrRv7
yuCKmmDPC1zvO4qpA2KbFqw4d/fm1tTjaYZJbb25c607GQSYOxaMB3plgHzCmQBNPTvqVpQaXL2E
2t9y+VqQRKYsT4GbFcj2N0z6OW0m6t58D4w+eeefl8YXIJOJqtLYLgqJ6cvA2iggSHXQXom/fKRJ
rkYgZdnAx9ACe6N64KKiwmTk2suIuav/7i4/YwyiqUJNUA4LavaaybZLpscmebh8+0U7ySlsr3S0
lyxoT58DLCHFex92okBndR06aqC6jZ6rM0br1pBAPDtiHdmx9wBcC2jR+ic9JtcRYgIaVNt/wGu9
ui5dk9GuAxSkM6bpFMQWMQOIYhA+ansTJLBxAMd1o+ztTeEtANSiQOScRW9RGLQMIhIB/AXGJz6/
fSmQIWcC1IIgfTJvRs/aK0cdVFojcE2UTb4rnfmHdQCDl3Co/zxnzUnm7NpUdejeBjzke6XLcKkf
B5PktE7nhU4CEvTkcRS8GUKRnNrQ3hyyOIHIwZVuwj0LgJbQwtI46W46JvsZ/zw41fayrq4a15Md
Xs78xLsoi7lSlQY7bGkPvbHV9Osyk7d2CYKbtvEm0RjeqtqeiFt+fiLO6OYxtUxcDWBlgp1QNfbG
jNn7PCXu5XWJBHEP8Fi2qTlFEnQ1jNxRRuiqHYtOQByurjoVJ8vhvME4qzLNyrB7057tqntK3eRV
zpz2wQSUdBz0Tu0Dm2wHfHzyx4rx1tebYUsEeZV1s3ryFZyH2MdgHG3bKAzUO/T7+damuE63w+jM
Tn6l3iqb1lfc+UfmM9RaUq/bSgKcsvOcN3dZuCerLdN0wuDL4lvFt+wVfEvPSzNG91B8Ew/JrftW
H8t9x2Q80aEiqoquZlju4CYAS9mTl/kl/t3vrBhp4SxY+MXpTtln9+jFpKqXqx4wiPFYh/5lFXvv
Tjx7zk4+hLNOXTF0XaWEeiBV3vJEL7n+7E/saTAXOTAFj/qdvh9/JNsafGu61wJEO3RLz94JD2DV
Mp98CWet7NmWmSLDdPyVGwfkSeQoPy2vC6RNtqfM6Z6FtnnR7Uur58yVXmmp0ZkAjRvc8ihlAVE9
A7VETEwv5O7ai37X+2ArLgL5IHJV3huJLsnmrJaUNTkmk6Bwlc+O+XVdOJOP099qu8wDXBqYff0u
iGA+nfi62QEECzCcSx8kILeBRIU4A4TN07bwaCA8CtG2cBYuYUAKAN6F/p+HI/mdvGTefLBubbDe
T14VDA964bKNMBtxVq14v4QLQiFCHORZOVs0h1YaTSF0QNtkt3YQ7tgfjMa61CNfe6g+JHH2pla1
QpFlXMDsaL+o0fsAQeqGLbZ5mY5t37LCFY54Ljbk/Mg/hHI2Bv3sOTE0qFsfsF3UOLI/fmu/4aQB
7oOJ8t/6Xt/Q28xXW9DRiyhuzxtfPm+utWz+ic2hdJTaakFIHH/R+/42YQDFKm1vzJ0elT0Z3o+Z
IK3jjJJDf142M8rqyk1Ffc+CwgfiLloVATFUU/HIDK66j7YofN3EpQPkusDCXDd7og8aYsmIOdWN
mFf0LH+3LPxEOHfTKjCQWxZNjGDI9lL/1quZM+k3IVr5L69y9b0+kcNdmykiZqR31AjaGXrU5veA
enZoK0IdFInh3AKArLZVpmd4KqU8mEN0uasOkHmcy4tZ91tPVsPdxRoc9Eab48iWnM3sxe60VwLF
Yx7d24DEU4k7eDqwqLpt9aXAwIQXbqJsiRY67lFCqdJKSw3h43/SRaObX5VbsGvZj51nwRyzK+O6
l3aCFa9v7IdY7gWqK3MKwxbRY7IbfHDVH5abucD/KS7O9B2dWxgpr1+MD5ncxSA5sQswWy7e14TB
E7QclQdGPXA9LkwLJjiwlNltWr+0PL0JMAIE+y/6iPfhpTO7dLLf3AWppTxMpcUyJDt22x6tvfY0
yl52OzxFh9TPN72r/uqCBV0q286ZowK4E8CEyd7aNsdmp1fOVwO1k2/iLlM00BAqiKdg0QEwEjXv
KcPppkOzY7mxb+fBEeWaVtOUQGb4W++4m5XSRCeZBAVY6JhUt3F19PggZTK73XHhIrSF3SPL8V7a
ee6SJa2STvA8Qzx48W87qLDIRZz+p0UIHAkbOdcTMycr5J49Kx11pi52GGihOxB8giUhvAUidCAH
kwc/EzdL+KivhmcnMrlXL66iVp8iCntlutZV77GH8jZ5qW+WQlHtqxRNFw6Z/OUBsj0pEFxqgXR+
irliRmMClXtJRWW9Y/0pA/05BazuPoVaowhoOJg5LytX8dWtdY9ih0D+YjQunPDZeHNG4kRVYa1r
D0iN0Klxi8YIUHwRn22IyIStP3V/a7DNmbBOGrMMdO+L5TQ27ULmBTsSeovBno4qCjzHxYXEdIPg
6Vt13j/OmM9M253SlbmC28pkzIF1s2PSTCBi1ToDNGWp9S0TgZzqhtUSoo3YyBShYYo6Yz45cOJE
57W6khMxnLYqmdayCVBLATuGG1TfUQtyygMaWn0tQAO5awji71Vf+0MeHwkOcZ3qKcOybNa7fdI5
ar4DSpjDJs0romzzFXU8Ecc/rWGZal2C5S0EQoTdVRvDmwIkK8ct+DzEFdq1942gKALgPnSZoDb8
2enUp7BomqkIA6neEv1HnHZ3/TTs9dC8NTDyLqXo1ZxFsfyaVT0Rynu6MTq6oorlFqzqrDqaP25b
h2wKFQ/YEi9lriTyWNZu+alEblvrzASn3iIxRDUcj3eDVLvudxiyuFchkfy+fIzn15yYFkB2TLS/
ajIaKj7vam51YWewGQg4gLKUk9ot5Nbt1F9MmO8+vw7AI0ani4pWzQUOi3ugJDnM2rqEJEPSXgY7
uWdDLjDR5zcAIlDi1aAhYOjj+/67yGbMpqTcxOhVHxsV86Szx/rOacIJmfWXy1u3kqKEODQH6Wjo
ktE2wO1d1oIGN0lU9OD96vyZOu+npcggVF0yXbE3zsBGYo/hD4HcRQU+PwRoVdYQiKDMA7eWP7NC
Z01YL3IXJq18O281gjTD4IWHaVtNnkDa+b2DNGSbNWDkgqmN75FuVAms7bW54BeRgNqYq/Qmd/Lt
8P092LROPqFAoYW7fzIsf26qPwnnm6XlrrYTu9Swxers9e12GoGq3Yrc1vOX/bMU7s61BtNAKReW
G6l9KaLCNevMGZtN1/ZOPNu+iplfwaaepycWict0GJqKEJtwPmkx5sjJRliXNftadBPSbYq4S7Xf
lAwD+syTimMn6ghZX+WHzMUUnETtujxn46xOgIWqgD4eGuB1RaU12ZYjdec5ctu8FJnPc2P2eZnc
nS+UhMpJiws5uKZDt8kQ4HE4ygiB+jJgG1Gb+7q2fKyQe9hpreZDmEKcCoYim2huzQq37oRdzetX
4kMO9xRJTUn0fICcZXgaBdHcB4uIClON4XPFTXeK3+oeKl09XFF5qw/CRtKVlN+njeUbidJRUatG
Q/tvD4KHpJS3YQzCoqir/X7qwdhbNY92k88L6tZjLs8/rancal1zUw+Vn6a6DPYMYAnNk5S5lpnc
zJYCLMJyoC5wnSMPzFVbbSTAOgdOCe63/Kjk24hJzDVlvLJavm3w+5k2ByW1tmMy7tKI2AL/SaCu
PA+MlfRVq01jtZlTa9vT4qZIp9+aXr+qyeTTtPpFFSKMolZN68e91BeFPrkjChvT0rRhWv+LqRft
x7uFzlnMbLe6PjxTBFSy8Gb4tsKkr/U5ldIlFgSBJOIGC4eh9DdW+FJi7DoTwgWt3g6kQzE7Y6L1
mB+PT8pECxMwSG9mwF3m8WHu7Zuwfr5s2Vb8CYzRfAjhNpBGAwPkOF75Jo0CDRwWdufEyhTMIopX
gJatPIOKjMYutJ2pBrz5z2dF8qmw1AED1pjZBLhmZv5G5+KDPNhAyzfdJjrUcu3HcrijPVA32D6X
fuC/BJoCLvt0ckNVd1JMsGU09e3yIRtxTUECBKIUme17434Oa68xs22k6q6sPmjTQz6mbttbfmnf
mPCUcrad5u8mfR3SvWpUjhwrjpH8jrp7uUVQUd21deom9mNhPcjzXSXrPpriwASHCRXrRWofYv2h
H3+p821pPDfNtTISh/bIg8lkDxYrtxveSqbjZqGCpl3hv+Rd6PSG4SRy7FRy6qj6gdJwa0uZM7QP
E/luhANGOey7KpocadpGdroZpT8SOmraDgj9Fahw1X1Hv+X65EraANxrlhxzQylANWjSAL9EPZRd
N2nR4NKVzti/lQOy8wBeAnwDUkovtfStHwtn1HW3aTqfTcwxkPXN9W8No05CJ4TAT2V9NXaSa4y6
n4F5QsXw8RC/aAQvjKVcqVXitOyuBRaErN/J2rNW1Z6kNk5i4jzYdTw/K5Xumt2LNP/Kwu/UAhpt
WPrZYHrxqDvNXKLj4zsx9irw8dqQuZH2kKcGOKlUbLrkNSXSXPR311dBZx7rTN/k/bGRW6+OrmmZ
A+b0pp2epORYjL8b+kO17jq9PM7t8xR33oKP0yB9rb/JxbOEVj0ZCFcEHYyFem8z4rYZcSJt2Gjl
H2B9HpX8NRs0J08rh9AfNclcJm3C+ikaDH+aQ5dYkjenr4Qiy6kSPAmt1w2ZY+vfU8CCNZjUrpoC
CdDEofO3oUUxPfs9TIehAgauuo0rDAKTZ2XssLXgg5SrVzl/onhPzOS1aaCo1XVhHSloFCVta/eF
l+XfO0D4ZsSHY+qCOc/T46Nip35jPJsD2EfS+BBmN502e0Wue3pL/F5/zqXBZ8O2T9qtXL5kRen0
df2z6a+lupjByQuyVLs/5tawkdF4fS+T3vSAoDs6QwEIflo6w0Awdl5RZ5r7Pfofb8dioB5gtDrl
pqIPVY+J0Tl0gODlJl3mG1a3AW2im9n9fSWjStiBmRFjSMo0+DTZhVXjpDkuZozkRoScykhyt6Yx
cCu3fY+3VQtIpyI/gHJaO22NKXdpdG/qT7o++1GPDjMT2ahOgvl5rJUGzn/slAl4WRrdguqNTgn2
Mi1862bmqjOKZeyxLhuHSl3QAdEUkG5j9DT15TYcAYqLtoMJILnlgMNhf+LuLanfiHJnMQCfjqkT
FzMg5hS3I/clYu2i/zZO34zxVZlf52xwm9lyJu2XJj12ZuXMbJ+EvTNZN1WLW6BkOFcgY1qZO5Ho
qgMldmm9DY3uTrG9m1gDdF6kSeMDXtrMIZICKgCE1m0yQ+VG+4UY8bOUlYeOZjuZkh+0eojl2u1z
4tujsqfqiGEr+7aYUtuLqodJ19zZpDvgP8O+jTcJY3uVzDc2GMNyGx9USy+tZZaeoYX4VIACm811
VLyOLapJE93PtUYxj95sSIXGVhK3j/WM2L9qPBktxXP8IhuhA9jpu7oE12ArvdlaeYyQa58rKUhC
wHT3HSZgERVVsu2McweJQ+tozeQqDWDaLVI5em4EpoF5arkAUEdS3KjaMQFY0JCgnbZFjjge0cva
+3PWHZWmCcpKcodaccj/kXZlS5LiSvaHBjNWAa+sQURk5L5UvWCVWV0sAsS+ff0cqmxuk0omsNv9
0ItZWbeHhOTucj9+Tncm7KEyFIvirZ5fAEOwy4Z6oIS6NY03UX/F0/cmGUwnJqJfhqpPu1NCpQ8h
J8ey/Bhj4hOWukqCTpogueVwJvTZHH8x3XRTE4kcCKOp0B2aFse8UpDAdrcsua3DH63IHoZxtmkh
2vHEbC2c7ar4YNJgdeEIUpNjYZ6KOPfq4efYSL6afhu6izDFJ7lSjiFCVal2LutanPPYq1L0bAnU
2zBNXmCrhlL1QNCJMnItOaVSNv4Epx3VmpsTjCpVT0WU2nk3OyK7dEJvRUNs59K9pv8lTL1VmLfi
8BCnP8sa6KDye0SE0zg96zQ9CuEIWeLY+AaFTYdU4ks4me9x+6phINaOBPM4AJYtAUxLsuTXSEc7
IeodyfT7dJIRWbPJE9EEg/aQxxrkf5LoJ0CzeFXYBqzTeksV5xpMScOp0bWfrSI5OoZdnE5UHwhr
5UAhyJSFPpnu5Wl4Hwtwg3ZKEIJyHUQm/V1UpcGsN/6os3cAtc+0KTs7C8dv+lyfO0091REcaBZ3
j+0kno1xvplj+SFM+mNTii6oVO/NMP+eUXLM9OoUawauG5ydUdGbdux/UnBy4Zg3TbIIe0EAkCXM
EvvWHdrqYR7CC2mjCzT67Lkp3mtBfmtAjGa08FUDnjROS4UbjY1PZq6BPjdVHa2LXpQBvqnr88Eq
k/jSUug6dOF9UvXgxVKN236eFcOmeZd12FLjQwjpnRFixDidk0PRz4c0GTxdkG7GiAZiFQdpC/L3
KHZ7SbGMJglIq7r4OXYvs5+CPt2rTXuRsqF4qKc2kCJWYX+K2J5JeNcJ3cek9KojI/rJlQEJ6maS
D6QsA9zht6QiAIUo+KTpeNEn/aGa878kkrmY2RVOEmZPrLhlsT0M8uhAQuaYa62A6Qs6iOjwGpiK
KspDC30MP27V41SAESsU7kQCjj5RLS6T3KK9Q4RvoB/ExIxhNK0lE2NC7O6Uzpo1sNwWrJi9KASb
V4Q3r8QeVECUztHQvMRJHjuD1gcq1IgHClCdGQbYtgOVxsdyQmTswvIdd7uy4oTYdZ9cpCQ99jO5
VZPsqMYQg1EFNyyToDMjM2AVzp5Kk4Na1qoFgvsDpgAuSY6SiSp7M1Us8NYFbVMjoSog7wxnkhXf
+3myckO06uLVTF9KWbIqKbay6hdeTDdRGozx91RRrDjH0BEh9tSnll4FotTZlQL6jkGUrDrDAU3h
7IaziSggp43NzB6dgtl8DOvGKTQBX2uQ8UykwEfgSzf65KvIFA3w3cDN6cSf1NyWJsFh9WlmsUXo
U5j9SurEGppLLEJU3HhI2XnQVK+PmCe16OK2yq0ogucomYOh6C9Z/JDL9CVkr6Q/6Wb7ksUvldFc
sD/AlZ9Kph5og7nA6SMyzWAOe7dLIdcaX8xBsVJl8kKlO0g0P8iFo4nf2HTDBpQj+1/xgB8eyp6I
5Jo1kQ0WD0utSksQ5Mv/iOClBmAQz4AYcRPXrLRSAwv4nxasFShooQgxlXdJLluo5GYAyDRy6sWS
f/0tsv1AwGwnylcLcnL589VjLiZyPzATJPfKUL9KIP5Tygodm/+aFFgB25hkGMSAgpbxRfIoJyHR
ilEs/c6gLzFY6foWM/1miKx2fLq+oq2S49oWD0tOpaSTGEHdaBEvQNIF4L5gjbpVgu0BgcJL2pM+
WLtDd5s7iQwVVUcTNHkKV8dZMMJqgzQZmqx2IgJAVdmzQ93YSW4qXNYG4HNIMTKnuNk1vfUiB9rj
P6a5mk6mKJWQ6Kh0KLfkqB+Mu9YagONaNPT2+ot7q+QelPMUZ2NZwZQpXlRjsuusttruv9Z1Wo4L
nuCqiKOCgiq3IHEecBUqPMNjcBRWMb1vkAbsHJOvbYvPNriV5CiTYLQVR1LokgquXpfsomoGJ21n
hLDe+NkX04NkIpk049mvy/wtl6tnYur1rSnvCZxslQRWC+ZruBnL6hTNU7QY6LmCdlyS3MsRulNp
vFdV3T4r/9laHiBd0zarqxBbW4pgoxyl7CVlxE91wxtq+UUxgDYsOujMG21g4GHoDIKy04HYOkKg
TcWYKAZ7MQ3NtQQqQO01KKJSf1acSLU6+YUIb9c/rrpR9libWP585dVo2eVm3VdoOte9JVJcRvHh
uoUNjBVoBcC6i+EjkUCwjjs+bSG1cpxB6Wx8y+6al/pJ/QF1XxFjM07xSs+DM+R2XlrtdzymAIRy
9njjN3fxb/t8dbMdjLZMBHBhdfLTXL+GGBJkyT86LatV8gXGinZaNmHM2w9ZeDYzKE2PiBICtA1T
/Ct1YvaCiniCR6uwV7zaWyBXJWuTjpgzKjDgiGW3UHlUrVppTrXZ7YhP7NnhjmNfMBBbFwr1C/Ix
tMC+tO8aXkXXj8umEVAaQL1g4QH4DcheHciuaSe50vG1YjBszNJdqg5IwX5cN7J56ldGuB0j8tiN
kYRHWIPRxilFpWe2/p0Fbq/iaIrMYTQBrxhwd2nzEc3N478zwV3dMawgviZDpatN+zsm1m/lkqpd
t7EBzMHlXe3U8rlWn2NQVdlkepeBY0LyFsHH+JY+Q94daCf5kAGvIQR7CGR52X2+I7mQHWNsHO15
EKB8tqk1eV4VyqwBGjO4ugebXnju34tHilnJHNP5eWC8aTZQDzeCZkP+/HEvdsubBwRzt+gxY24S
O/D5J4COKtGjbMTeelmA15Gf+sZzcllkBVMnt5tv9QkRDglLa7WueRwvXSAf9phgN3Bf2HzwEyCw
g+xV/N23WW1+rkF6BeUx/AqnCCYUbZzKrw/6TR7U1vC4D4rYwFZ+NsgdKVmsyrCeJurrj6GvfyzL
lQ6mSzCWV5xad7bTA/UWGrq9Dd88ZwrawYgRigbKYu6+tGbVklZjxIsDyHB+oDC9ILvbQ+sKfvvS
/Owj0AhOOyn91ldeG+WW2wzToADVQ32QwyUVcMeC4Ozcn62zjGxThTqkaAJusiQZq08ojEA9iSIu
6QJ8UrzmflEXVRdU9bf9McMlkvIXB9yggCyTpZHPo51ivTWLVNYzv9FqxaYDKj8JihipjIH4nhIf
clLf1IJeorqod/zdxqAMSGhWtrm9VM1KL9PQzHBWiT8cVbAlQ7T6SbaX8TkB8urjLwWaxjJQPV2A
DqN7faO3wgaamCK2GF4DEP3P+5z0IPcGaRD1qZEexxzaY6REL1zdiU7L/+bLDq/McOk2gAu50ItR
7idtV1mZUVkMKaCwqNOOkgMe/B17e8vicidpBPazndTQ6/JTlDm4n/Yc72IByfVVqRwCv4rR8dDy
OPfl+/o8HKPZboP6MXQqJ/uBxiEASgv5pACJ5usfbfO8/r2b/OVA3a81pw67uYC+pAMJgCrGGNde
QNmYMMDZXNlZLunqEkb12Im5nuS/O+yzkzko+JO70jXdBg/N1hed+kZI3f7b9eVtzG4tdkGXA/YG
OADeqSVaSCH3hPsIZitQNHV+K6L2bOVnjPrbtY++13WDm6cTaksSfChGYfj91OjY9FkrABROx0Pc
FCgeamAvT2KoufVobCj68Hzd4qYHXVnkdrYU86aIiZb5eQyl38Gq82jHg8rbi1IA4lSQFX5hVWzY
OMbNQODUdHoI1fomUqTGTlVgCdQhFzxJxBElGk6sIp8bwXwqBnS6plx56oQGz7XE68zWHmaAGWpQ
jTGUNlLp5yigzjHVrUtNPETC9qNsG9SPROXMKu0wlWQn49ystWDqXMJTSJTBDMY5qKaN9WQcw8yP
A/pjPmcOgzpxdJ4+BhBrUi+72eVN3LxdK4ucr5KpUClikeaAy4T32qN2p/p4qf6VOe2hB77LfF6i
6+iihfSPZnxx9FfGOcclR1EoJjWWK/rLFDX5hSzYhersd0w0HzU7Pu4FgM1kaWWRB1eqEyqgSmcQ
j/yhpzIw+C7Yv2k1XprHf0A+jMrL2h4X2cdZA8/bhIAn0N4SxB+V9tD3wfXrte1B/t5Gg79fVdlq
aodtnEC7Uzy2B8y5eZJdAyxd7M+BLUnWl+i2ssYlYRSMO63cw08umHDAYk6oNI8H3W1/hRY4A2bH
2AEZ/67W8BZVEWUBjLyDNZVHrpmmEINtBmd0iQDsfuGB0PzyIT7uzWJvHo+1pSUGrmJAl4txXQrd
nxignZvn8XUZ8RK9AqBKFJP3kvetmLq2x913k2aVMJuIqURHfTOU9MeqHU8lKZ8Mlv11/ZhseeG1
Le6mT1PcJkgUch/6Rj6LQnR4pB1ty99472tfirvQdZMLVDFwNoYovc0qdFVlKQuASnfLOm4tY1D+
MsX6Lona1u2zyS1o5Ihi8Z6M8kFdWsYGqdHqbPC3kR3KDh3iopcqSw9pu3drlqt35bfyFR9gg0kx
Vrg1tDCgQyTqAHygfR/NyamDwJkgZCe0ySP4/+yv2Yhf6mq8u/5FtvK21Rfhq0G0zwAbqHHasv5t
RjuuUgvbHAb3upXNxAZMk9AzhZ4VwJ/cIZtrKaqm6beLH9zm0gF5Abc3WgRsbpjWsfPb4llFmQ36
G4cd01srXJvmz1xDhEwdYTrJ5CMwWgBU0BlwArAcSBp97ETRq4ZeAGBHjkB/xt4Ap3aFSX+Vpna0
wEghOywth50MaNOhrH8Wd0zVFDU4XcTPyoIWY+P9IQlmuEvM0Oy5rq1L97clU+SSZiM1ukkPcSEQ
VntLcrTTQnufmxZKwlABiSur3J1Z2rPJxZyMgCy7G2nuN9F9J/Z2oe8NzGy5rfWquIDT5ZFQGRpW
Namik+diAPDRsZJ6NxKGf7uDXLiZIkPIqYpvBbkljJh3N2impbeh02MqKLI7dEhHe+8tsLmDBCpz
mP2ADjCPP8ccN9OEFDalsbJNAHuFYgemvLmDf1vgGxQ6602t7GFBjN8EbQYbB3VGiI/Hw84V3FoK
MTFtAXov8lUyLyNSXwsQbPEzjEzr2o+K7r0nNoPm2sTyE1ZBU2wLPQ5zPCgmHxpaOAjHyI1uFMCb
gvhBcesbtjOwsrV5a4OL11kZ7Nk0yFQyda+kD2qOp2eV+0INQbl0D939u33DBwmw42LjIGoG4TzO
d3a6GMvmVCynD+LaPxsftQOwIwEOuf/Q3XKWa1ucs0zVsYnVmOjeVJ7iYfbHLHHAY2Zd98mLb7u2
Is73VbpgUKnHilIGxIypQbvsW2S8yDGzSKjaKthTNGlvSmb56f+/UVTTPn+xOKFGMad57peDdi7a
U6VTO9bBCpIm3iDpB1VnzvVlbp7Kv3dT4bnXxLZMoXHXI00VxRPYCt2wa91qBm+1zl6nrHk3BEN4
UgQ62NEIRwJGwXaINSD+1GnnvG42t9a/hfOXNKxVVtFyOUU98Gw29LDfx1MY6GihTw44DcBLgdFG
r3mHLMRu1XRv8zkP2tckrXsBLqB28h89sIA/lnK5ESgY0n0WvmOMFGjenwDxMXuw1Ied77Cs7dqn
57zDmKY1KXR8eugqPIyOdqA34SEPJqf190OfsuXu1jvNuQYQWbEp7VXipbV2SVnzADZZ3ZHU/IXl
OGNVmQOy0j1VMxAFQjR9T3SlA0ZmfFtQ/0iKf5Va9krE5JWNcuLMUuNoSWjVUzreAaV538j9AXzE
R8UMfdEQPMQGgMkqJ02q72TOnow+Bagwz0FrFvagiEjJpRWzndixuUYJDPdgAUNCxxf8o8aswakk
IpFv0E2P2vlgTN3z9c+2MVWvLATO/zHCfbaoQ6k6ClmOkrRoD0fDTs+dVTuGr7p/5rxB6uoLF+C8
UScALMMrDuDJugPBErLI6UT3EC+bWez6B3FfFlw3Rd+MuEOqP7yU5/hOtacZ6jeCq7nJU4RixVN3
ixmAfxA/9WX6EyOLKJbxbiTK1EJPgLXygfG+lGJpj4LsXt/rre+J2QggIpby35cCYBclQltQBf5n
NAI2a5XFyv9azg91CMxcYuJSx4yi8aVbhjEFEErDB1QiVNBpE2RmEQELS/bm2jZLWNA2gQSoDolo
MCp/dvVFwbq506oUBSXRjg5wdc1vEuDOUezmtnzOvb1PtG1SB+mOQVBrAWTks0kZGP88G5oU44LR
ATjhqvQYscm3Em2h3GP5TQ9A9eueX90KpCg1/scqF66FokzBP55SVCXACeMvFP4YskYP8PrpWPaL
959rM1y8NtkMJdI8TH21R1pg4gLGqHJ2yV6eveWn/7aj8yE6z5VkUEeNeAUopHzdWzqYyQiagaX4
AU6fva+2eeoNEPXjOOKk8F4sr8H1XeoT2gl64Uij4ZA9Qdo9C5wLowzPvHmodU+m/Q8Tpd4KIoXX
P86mCROktjIUI6QvVKGKgtIe6DSJh8LFTdl2XtJVL9dNbCYPIOP7Pxs8/m6quzlnDdy9UjmGS270
2+UdlBz7w3yqD1EAyd/+WL6Arxw6PnvNl83TtzLOvSVNjZlzXcW6hzrmpZ8M5C9oSaiTd32RWynK
eo1cghS1caM0kZ77TLuIWuJH8UGviWXOR2My7VTPd7z65t1dLYtLiWokYxGeRiCH6SCzN9WWYQzf
er16mjGF2IJKDYdx6vs9jYfNSu16ndyRBAAHY1YCwWvsPLho9NrMj54lX/eZR2/jnWrc3rfjPLES
FvLQQZTOUxXNJrPxoUztecjojoOSFvf6xUOtNnN5rq2eY/WgMszHxxTZ7eiMcIZkISTz9MtHC9qJ
BQggO+Lrnl/cegSut5Jz+mwWQUeWYSsBYYK+tlg9AX9oZdlfmMSzrp/OvY3kPH1WphBsH3FaqIy0
lUEJAWOuILr+l4eS8/QKzYd2SmHmT0AB4MCLwVy4t3E7n4tvgWAKJAOSZNC9OhXcGRB4iJIGYUPu
NY1gpqfa2byd78TTYUl5kZJaQXUgDOkvfS5voqz3aMWOSbwndbB3vfhGCMlzAwh7uMrWS35gQgFk
Nfr3RZMuRyNkL4BtvjBXJ9DgnUimaanS43stg7uKA5YAT77D6JG9pAHa3V6rbifWGJzvYF061VMI
V4wpQIw2dveDlj/8q4POi7dMEusLQ5uRJRZhZvcGun4guLiQItw56rtfivMZKsS50zBafNONejTR
YD+NzMF0oae4enxMvD12rL1Dz3mLIRloKKuJ7g2F9F1vw1tksBYGF84qg/xo/C/jmcF5jFlOZbwb
kBfozejHhfCedfGlaBNLYjHGwTq3jePevv7xdveU8x9tpxWSOuPrTcfQRyf1iBkHhwV/aNf2SsB7
p5+npiol0FJlMnZ0aQOqyxPQMUH5Ntqy14Jt1dx59C479jXIgGgFKSOevTx0JzOSYnlsEC/v1Hcq
GX6KiVBhXjR/0ikwAdedQ/p0fUe3XBfS06WeAHQWioCfA1tnVGqbNHBdUa+A4QjDlIJyyMUXOs/u
dUubmLq1KS4BMoSJpQKB52pccqxTK7xJLgsGZQE1jg/qbXI2bpca0XSQvu2YXv7X/M6uTXNujDLW
R3K5RLcXMEt4yVG6LGJ5BIRR+/dwE8K3tsZ5MXD1FRMpZwOwTQnKxi4GfF+grrxQaY7H4tIZD+PN
PonmZo6yNsvlQnmsCVPOEooaWPNLekvBjeUkoMoVH8PH8BZH1p0c41Df7AXbzbKFSRYJJ1NbhEI4
w1PSJFNRybkfDQ5AyqK71EoIZqTt4U56yOER0HjKbzN7Tydly+OtDXMedjK1GTqIIiihRQMu54bQ
Hq2MCIPtP4Xi9Z+codUqOfcaSpHcDLma++NwkjzVjVzQEPxqJ3dA7pd4ezCOrYRsvTbOvVJ1zIqI
UB3j23S0YjI8FXTWXFEr9yq3e7vI+dRBVaieDJLhdcfZmx3pKXsb8U8IYnmCq8r28uYvoDqzy3+/
Fe1XS+RffZnZEdDziKjUjuz7oMaBNip7TmfPBuffRNBZqJThiCylmtCPTrnbg2ws/rHQdSdO+LAX
hTdD1HpVnJuTGyEJxRy3IYS2YqC68SOu4O1YWwuL2/4m7pwTHlqXNaCAlUNU1qb0WIHsiGLMIqt2
ItPmA329KM6lzYlgKrWAxEy/LZ6Ku+minUz6NL9Tv3J0yGj0UYA6LVpG8oE+6sFuJF4+0xcH/vfl
+01asnp/4Z7TuMO0oJdFbhmIN4sAUySBc90ADnvv6m3GxJUxzq1EVJTSfDZy36AxiC9B1SN8COLN
3O/NrG1HipUlzqdA7pllYYocqnV6JBiNDQ2B6nk8VA6xJqdwKxniS/+k3oGZAsh2QbRLFvlyrxiJ
qDAayGoyNQRKmNpTl97RYffMLA2vL99sZYe7CAMdBKnLkM6IWvULvsw15dGHKijIY/LHBCBeTcIw
oIoLae7VLTd7mus1cgF/MEwRc/Pd4tOKQDnPJ+mysONKN/uI/U33uVomdzWUse/0CH0Mb2KgOOs0
C1rDVqZ7avx9anfeFJuXfWVr+fP1NRgLGRNbOvGMIfIiLXZoEdqxkfjXY93i8b98OUxT4hhoKkYQ
uGMZZvVECiXVvdgQn4R2fMtN1Uf+ZKOw/11XGr/PYl+o9l6bm6tbmeVCXiXWelPGOJgKhuGq0Kln
IO7I6/W1QZxuZ3VcvDOMbhDrDlVZ06xe0A/xotmUTxB8NwN9ns5JXKPIM9a6T9T+l5b256Kuf9T1
/DGq+YNKqp+kwhCGOorHSNDvATx4aMQ4tIFqe9HnDkSWFYbcp+J9EI1DR4sDHShkz0MjcWWz95rB
HOx8ygAtZwYN5BFSykYpgLS/RILfV3nnmqh+kzIWrXJsgzSkkQ/stJ/l5oeadX4XYthzFFUNrDmG
6ACoktqQPD2L5pTZYzv7KBC8DFleuj0FjwYcZxiMReToQ3lSxfinMjdWmVVo3P0gwksEMp6qq0Bn
8I3qQpDKIEkYQHEKtFTq12DbFSfpLdYheF/JBFSWvf59NlSHysbPSXuMmHqaM9TPpYAAI2GP6lS5
IVPsIp5f+jIOML99YXmVWWp5w7pHpaSHuk7sAnMYWngnz+lgKXnuyOpfY1rfquGtRrWPsHyGXDcy
WWsS78z8LZuUwKyHI6sbP59T0DrUoILUa6vIHjN6qgk5V5Fx3wiqb6rP9ZCY4FmhYH+pWjvTQZ5U
KgdWGpeseMwbyMMz/VaEO5rCdyMCcQg44Kt4crP+KSmZ1YONRR97e3l2DS1xNQHURNN8iOPplOiD
l+ggZJRSJ5xLG6138AhUkCTrHcME+xNuv8koaBDyyEL/v7DirAXpzi/CtDtFAmNFY7xmIGRSY/VJ
S9S7pBXfB0nypgINXPYjrmNPow8iiU8FpbcyYD+RCoaIDJxyGO3VUv11GsJAzdvnXha+5ejU9up8
MVu8SPvcGmMxUE3mlvLboL4lNX60JoPPanLTuHJaElviIF76VAlSIznFEJhuZcOZkLLn7c+56CwD
RFBp2gQpOIAIDBq1YEFo0kbvCf/pZEldZGNW4TTm0LslYHGSDZvRESQcLUQJNGsgYKvqYjAh4rUD
6Z16SoJIG25ao3nKGhakTXaeNHAZRVnQk/RNGNh3oyke1XB+Q7HC0bvQL1vlxAT9u5bfDhnBr+zc
jCWvDRN+aOV0zHrtQRPIa5qGhySR70cICBk9RiVECuYFWrwVavxR4HskyXxpCtmPzexxomV5EFJh
suqWnVKC0zxpZh8oY/nfSwJBzxY6UuhFLqObPFcqHeZSA0+Z7jF2mYcXym5D/f66B9tMacHWi1c7
aO6g2/k5CKg9zVRl7PDOy35M/Ssz97TwNiPaygAXuLNQEbOKIspkLTvXUfoMvuXbVGoyJ20UCMWF
4/v1FW0WWsyVRS5c4yCnWRTnQDsBNQiiNB+0RKlnung7xrMLQqfsIL/qwXWre/vIBW5g36DjCpoR
fCpwwZUntstkuxlHV8viwnUyZUPF0rTwGVUBzgkBjMmm+FgPOQA5fd3aBKRuNTHwcNVfh644tE3l
CWkJNpcxbP0MgFI1V81znGV3ah//BFnuXdHiOljXd2IzIq5+J5fwtgQ8peqSVlTlXTF9dPpDt9eo
3E51TU0ED+AiwcnjDZvRNBpTgA1Ngl6A6Da++k07GEHjJE9LAS9zp5PwdH1d2/v/H5s8AjEVW8jQ
V5iEQKjGWNWf9vX+tOFWcx6wVwlUxWjML3y+n28ki6kpjJPwp6tB3epZRdy87V2CjpfutN+ym10I
wsYdRa0HJI3guTUxGsvdmFmJoSVdgOJSf1wqWpnXCX/1qb0MVC5TNE15FE+ZPSAMSfZedr1xcT7Z
5i5OktBMNCSkuEP4CnVnK44fr3+3rTf0Jwvchja9SUFcVBcAwoi/oEYOsaXydT7O7vS43//deix8
ssYd/0lK255VsFZDqCVVz1KsOCQF9VBzBLmFV8+ipWKMNGkbS0uIs7PWvd3kku14MvQRqM4CZVEm
uNVlIbQX8CGbs4Se7RsqZ96e5/v6wAUkH0TXgCWAfvqL2LsJSrZoknBehybsXKirvutTEwhgf3Ly
pn66vsCvVW0Y0xZ9dbgnE0XCz5fDzCajBSII7fUkPsUzaEEbpZwsXcV4htoXXtXgrTRJf123unGE
FrN4W+sEciHQmf9sNpUzExTt8L3xeXkBJsfpjkAuTrEJVCv3ntRfv+FnY1zEnNV0bKlCC7+gz5Kk
WArbI0fe/GQEPkYB/ofIBvdoCWOSpZ3SGwB65NUxSTCDVKaiZIdpAcK9PU7rrwEBKDDQ56IRQUCo
wzfJmkzLG8aKwhdLZpdJbzelhlka4l7/SFvbBlUpfB8oTkHJiPtGZd40uSwsZtj7XD2GJbGvG9g8
BRgCB0kpmip4y3LbNtVSWCdGDbV2H0yEjYcWpvenFKA34HXau1ibC8JiFiFkSPvylXCjyZnISGZ6
EhNdcRotUaU7sXrrIEiguzFwZcgy4/35XNejYJQSakYelXRXKoinTBjyZDca3WvwbWRlOAUrU8tq
V9UGIg40JbJgeJpsL5z4ZLQaf9G/KSR/drvbfd6FrwF7sYgNxL0VxS9i0lELqQRTwaX9Mwed+INH
vHIXHrBRzvxsh7uvsTqxQemTJb7ItmA1N8bdcNeezOdFxW8411ZpG5f8ZNxUr/NObNsg9fhsm/uA
jZy32sBge4Hb0xODw6/s9rRMomqX4rE/gEBS84knIx0SDwyTIN/nnaGsjY4NfgMmsoGXNMEAzRd4
mKyA+rTLCoAI1KPiML98LQ7hHUUzlT4VbnLLXsX7Xe2b5Tp/ListVnXIhRNdQvGRi+rQ8DYqocF1
H+zBXaqd8W17rALmRd6erd8QzGu2uJieM70f5wy2JjsLIBh+mX4sgZUolm7XJ/xVuiBR1vzpHB9N
pzua5+pdCKp3oAB3+2PLabr2W7gIL4NszZx6/JaFOgbr9pc2cg9B49aPnH8ARv+8y1wVrZbDYVTA
/AlrI2ThFvZ8wJagJQFVNn93mnRvbZyDlRRRb+cZ1haKGhW0OBAFbaHTsaBSM4jA7fjz5XLwWymL
uqkucoSY+OEuT5kxUNCqFZjdH/vzkistiWEG8WL6E5uJZHvH3tby1vY4F5iOvT6q2u/l/S7QW9F3
zOxBHAog8BstuG5ty7XLEAQBNRiRIavH7aUS9ZWSFYPppa0MqtoSRJhJe6haw1b3FHi2AvzKFD8Y
GhKh05NCQ48v722hfkr0Hqyy7/9qPfzsp05oNaBIbXgNfWzkGwwfgR+aoojQetcN7a1m+YqrQKWh
OESqBC95leA5adTWPD9lkvAPspX1nnFnTxTw5BLTUveimB5zhsgOUM1u+3DLSa6tcCeu1dteG43f
z4GFZwq19ldIT+HyxvfaThjYPG8Kxr5kRcFt4pOjBszaogE1LR/MfV44J8yJ5DF0krHHy3GQxp39
23oIyCAfAUiAgNmIr1ulM0Q1mlqCfrBBIA7GkLt6I7upwT/RQCqMlIfrp2Iz+Vsb5I5FMVCMhmra
H08oupnTv4J7z9aOzBMC+WHH2uaHWy2POx6aKWngqQbcK5rVH1IDqloGariMdTFkpqBgF6onlJxe
p0K4N4v8OPf5vOOtlqPxxTmufgF3dEgozuBWp4LXa64MSuZIU3bgtlv5mWyKy5PAIJgVWS7i6qJh
qE5eZo+W/KwOgBMCfFM/tv5eGr2Zn63tcNG7EfVQSSnsEKCt7hapenrAQOw344yuhhsF0ATEmKwj
ueJBv5v2vuTmPq5WycVrEdTLokC6wi8/FkkmkI09qy7zhRfDtBaBstid9uC3G+AdVVyvmIvaeQUa
OCjRLlnh7Elos7dB44eO+tS7kpufZ8gfLo3uPcDlRlnus10u5qAwrrUIBn/i9zIzp2NIHbJX6PVh
eg1Spna0K/m4s7988IkBROvlJNS9MU9+yQ2aBjLgEjvXcTNT+Psj8sEHvIZNOKK26rUeRMscxUHB
HFhgnwXMQYjdx18tp+LL7VsZ5LyNkWod+GdN3UuUo55c6lR3CvSKhr6wC/RBdpa3cxP5qoqaqSzL
s3HJpRdoIlQrkdTmLruhNl7rgXrQgw4y2dRbPuF12xtzc5/OjMb5GalhUGiucVYzqDyUdhrEZ/M8
vsW++p2dkovuFY/mpfEglYBq/hOQto7mg2bnHpTt1RnocmDudgEiy+5e233OM02K2ZhNOCDDxf2R
gUBbROIhUgBG48LP9yBT24drob0x0IZR+DR00qO0MerGhE54L4AyGkgp+4M1GHUVHUg4UW83EV1+
/9f1YURvkflTCA8xTxqjb5QoZn7v1UFjK+/Rc3obO6JiZSj5osJ9MEZML17/0l8jKNCmoO0Crg9j
dSIU1T77+1hIB3Fkggr01PJyyTwiWBT41yYgp8gDbf2OvS8xlLPHeUFMOGihAF03L7pAAOEYBoqP
+GJD+29XaVf+8g05W7znEyfM1CehCpqk9K7CCOix9+Rf4HkEXRIw9TfR03zB0LDTBcqN/r+kfdlu
5Li27BcJkERNfJVSSuVkZ3oqu14E16R5nvX1J+jeOJVm6pr79EU9NNAF1EpS5OIaYkVsGcJYErM9
3rjCzz+CH1So8zyJerbByuPgsQSK0eTbwZHgwkQHpoUpPEmCdfMnqa9HUE0M2OOmtBWvtedTuGeJ
P3q+ia9ip4UWb+4mWyQIv0DHZuI48YHfnMwzIT0sdq90xvii4qPOvQnbHYR/MM8l8gU3rpEzx37O
VZASFfIwBzX2lJG5Z/fQsNqyQKEVOIEbf8+ZYft8ZSY3zNZA7RqqOVCUiTrUY8dpvyylWw8WhhdN
QbB+4wA4c5zTHahlNk1o4bhO2iGsVE9TM3tuRdi328IJZ4dzpF0SduNkhZCeBg7intjgTNvm8Kba
WwOkyHfTr0/x1kDi/QQsgBN6kKECYiJzW8WZfVE2JFo0FweGyaRHfYBFQ5ilM1EmakAWly6C9HH1
El6dT87LZVOsFtOAA0P78dBEUDFKK1fg2VZPCwZpgQ6gILLlI+c2amcqjfA26iWAYsdL9GuCqswh
3lubzg3PkG5KDDuwGbmk0Iuv7uKVbW4XaWHJScnu3+j0fyCoCnXvs+rUl8Vn0xNR7BCwWnoiYqTb
Qic7SVdm+W0Fm1lhyKCZYuU+yY6c6j5AULvsAA+/NzZMrzm6a+6mbXYJvWgLpaw3waavftirX8A9
Jxa+Z6haMWRAwKsj2SXElPGAoj7FgkCQrEsbUXVetNXcoxJoypSDmwhHiZ463TcJVDygCCdY16qH
+7suPoBeWiMKI5LoHkTspg3oPjBhmQCwzZ4uyp7nI0TbdSdx+wNUnAVHWbBEPrCO06qFIhE+KxTC
bKPuIdz2skyWYI3s03yKdz4fHl4xsjPiEN1YdniUcFNQAtk8M9KcqKhr4JyGh0rWLp1Z65uvt1Zw
YviwWkqX3CQRTky3vEidBzk/wbpusQLcwtgvuHo2pFCe+iTGwthwiHxSfOJLTuwwEPX0zML1f/f8
Xp0W9kGvLKZBqbZZBIuSb21Vd/EbHzrKIJaC+xZ2Qm8TSm59nLMZKWTSqQlr2ZEF4tCHS2wdAt8m
BNoJMhIpsa07kbz32mkBeRGbjpIhr8D3MyiB2iT0BbCpyjkMI3sK0KqfJifQXiKlsrVQpHKwdgmu
DXKeRS1lSvQZAkNVFOzDuPqTV9BArHNJNDUlMsQ5lNxU8jRoYQgNdr8tZQh8DMslGGRBZeeW6B3f
DRJU8EjYRfOmOjcFdCw6A1vYQm3Ag09xEk8P7TK3dT926wsbd0GQ6JVPzb68N0FdOpzyx/BRdANv
x8S4H8KFbwAxKtBgwwHC7caAJmRCqwwksbUJFCvgmEN0JIbxLHftCRXyhyEpTnUKCppUOg8j5BEJ
aCMk8A3bVjW5Vp8LwrAVBwGBYgpxVDSy0CHnfh3g12iDT6PuJdGhUlCWiWL3axdEVpKgTya4wHKW
wqRQwwHe/X06dsflmAw2hOhO01Evbf1n9EtlxSincZuX0etj8O6H5/oY417ZNfhhwE7PerP/zo8w
ljWDIRBuGeM0yJV3Wpuz17QCSWn+3dp1GGpBgza1UWUQOcrVk//XHA/eqrCzcaHAXNpAQPIYxHc1
VB2WBaQ8BdQk8ud+2pdF7pTADDaARJulAUksxcmn4P/3p7AvduVBm7pdCPDQujehNDem6BeXz4rP
+PnKneFHewJWKV+k1vKxQP4JvNrvj+T8yuoSxkMR6HiLdADmYsTd2s7cEjfaCy2tHOoPrrn/fFm+
nGEl4EhqoF/tBd9ZMSnbhN9jt/t4Jcpzd5LOwksurzzv12vjXsHZMIJ+WBByM3bKzGMZNztJ8kFU
ShYtjZ2yq00sqjms5RGnqFsAotZfzTB2vr6vIgvcg5eBb1lu+wrXVd2OEHatLEVw/kQWuEA6yXJM
yQ0lYqEcOpNDsem6SrAI0WXj3jNUE+deJdimPPk2s8wkuG+KH19v1C1zLvPsVzeae8swdC8nc4CP
zg50/ZA/QK/Way9sRjUvbekCWQTGwvOMMTmkQZJghm0tA7uy/vHrrk4CejOLVADZhFetOIDNA6JZ
OWZ1qFOp1l6TtM3XqxVdXx7cBA3JUk5r2JPBWM1KHpgMgeqD7It68KuJ1vXK1M9nXKryNF0afDyW
aIV+7LfvZmzLYBpffHOxw2O/QYpeYJSsQDFN9aIDAB6+YLkrrxY+roXOEGFSOHyCCxnJvMUQGfWC
E0D8HmgQXagc2gkIukWZ5XqIcGWLu3KW0o/lAEJwD8WW3G0id9kUoJEHyflPfatt4l38RLbxGePd
QugQYZt545WpBQweNOagh8NdRmXWc+DwsNnIvYITq4rGbrCl0I4MneissHn2DbnTUDiU9sG9ggpX
d6IfuwA8O9MTRGHPr/bhvQg9sBZ5g9KK1YeBe9RA5vn5GChmBBWfGG6ii/RjHiHunrWCuEYauJku
7RDc3Usm9J2AGn4EkDlxBlqezLmL7HKiqNSbZgPCykLUlWQfg9sw/CzAlAE5BZGfwZ3OKi8wa2HC
P2YL6pnafgFmLYhCZ06eBEdwJQtA4IRBEXwezKHzg41Rs6Szkk6IzZB6jC0qDqHb/KBudsDoyYH1
tICu31gP5FyJLvtKRv7JNLdIY6ih+6shZkutaTeoyz43JRlzuHS0o7DpDo0O4Xe8RA/NRPwxtCJ7
MfTXNKRvSx7cpX3iKwl9z1p5l/b9JpLaH9NQqoJfueLkP/1ILrDsF9OEtG+vQ4pLwfzNK/R+kiIV
OYKVC3Idvhqcl9fysAJJDay0ruywrnvpxCcNo7qlNx9EOK8Vp35tjB8hz2mcFU0NY1b6mMd3GWSC
MzCdK0nqKuqj4HytuLhPxrgwsAvUQJ0IjEFEeRM5LQqhsze5rMsm4rVac3GfbHGXeazNEhLIsDVH
KMAWiJBMKH6lTuEFG9NJXhizNob4mH7Qvyi6fjLNhUx6LrdJPcO7zirZKXH0XEjyLmlE0563LW84
z+tUivPi7Rh0ajF8HJT4HeVzJJ2pG7zpd0yqAvrkiAf+G62d9VvwN4PjHHik1VacRcjgpOaCmwok
SgrmsEXQHVir83xaHRdRYURM0esAHuFDx8upHit8QyjLHhh2rDgZP0SR7lrA8ckid/EUPcwUsODq
XlHedzqE0SbIA8vfhnknT/5IkRGXC8YXRaylq/79b0bMt7AsVJeVsoJZFeJk82z3M1ASjDzaEgRw
t6jVzweG71zpqtItIxA9Xu8sHiaIHDQDdssPimEJ5l2qU4AZIlE36SP5uXm/rtbHufbGzJuJYuwQ
/szYM3leMDs8DXhMAts4jL4mgDiq66/Y/55PnnIry/K4m3vYS3b5+/jSvLVOWjoNAsjlQoF9gYbR
Av5q9CPDjY7mvvKq3FtO4FaXyO22gSvM1QQOnSflsiaLsnkRtgGKV4fQowt2mCXN7HqXexRTm4Jn
iqwkh9cHmZ8+CPRCTuQEO2A+KnAK/bYG0am2Id+kBx0UTMvBelsO8TPrnAR2iPhq9tPX6ELOyZHs
ou+tbCuCqs+6OyZsiIVdXEq4uzUsYSmNnUkRYkv3aJxCK5x4hTcdMMMLyDhGWSBTzjgA/4tONXP1
Nwfwr22NbddV4pK0y1BVqUU9Etz3CNSCQJTCrrpEwmZlUCZGlMb5Kg0k4gDyInCqK3zeFDPZ2Z9F
k13B+ykyw22iOgxl1EwyUBNN7lut1jitHnVnGSPWm8BQ7ooq0jdp1zxrPXRxjSHey2l3wPD1H32A
SEmwNJW9RIMoYBH8LL7QNFWlWefFAr95NF+VTX2BSs0bYDR71pBb3gcoStuq4JavPw9/t/xjJu3q
oxZtVDSlDqMfTWpPCpxFc3ogvjAvzvKm0JGrTZKIXqXVEObKLOfMzKlDMSRld7lytA8VA8nRWWme
URiJLvLqwdVALQbpaFWH8iN3cCclpF2goEgO4R9V/9Ui6v/6SK1+uisL3HICtSxQ98dyshgF0H09
PlrG9msT62HKlQ0ual5UqI8qmIyH9ANm5Tzlab4MH7j6KPGCnfy4gNg+mf3I/b/PDbD37soyFwPS
3lzKMiew7Awbph+5+FBARfOSuLEnAgOvPTtgg2ECq1CavRkJ0Zeuw0CIqnjZjJTVMu1a2jaIIuQU
Pi0G6Gd8+3pj0QxecWzXJjm3k+VpPBizAqCGJS8OSYzAtWazOGoQunuMaVMgwgX1gZmhyYjUyA3D
pHOqnoybrEzAbTYGpyUIXFDIgIJhrs6RZBHw1+m4t5ayD2Ypwqw6PFo45UjA2+6CxNntynnf9rq7
5JUfjcACKmDnUNm459CZvxS4IlVDCXRqJzsmSgYMX664ldIGDukGy+4aKjm1MSnbORmLd/SkyL4n
JTADo/kbmLjYHnrlXVGWAszj6X2WBp4R5htFrsLLXKvJZjTL0FHH8FebFA9UKhS7oWluL0l0tuJ2
T3uCsdp2ccugfQn7BBidNsptqZRPapnfx63qZjRuoQgjPyWDNdtS0F2UoLxr9Oqnpluo8ywpWBwq
lKk1udgX6XjBm+YRC2QYOWhbklTZl0P3pGuS6aio9vsBnLJn9R3dtnEw2U0DwKuUeHXaXtoOusIV
zoYD2Qio30B8rVEL/MPzmxKYo9OUS2N3oeYbErhDMq23IyDJbKONB9sgXeaUcfZbjZLK6ZhgQBoo
v6IJe5QOc7VfKjxmIygw7tpopncSOPN2IxiJ98qSpI9VnI1eKGWQCS9QPynHRnJIpm77uXCnVJm9
qtXznaZ3v425GP0ilUOn7OvUKZeodrXRSu8lxZw8fal/q5PVu20mX6Kp2qtV90TL4mUwTTQVShCn
QjjqXtH65Uh0/SzFit+D0TKMgg2wJ8dhTmq7LwYMdabzeCiGZDfMMfiaevUFmjPp1moC5XUC3NPD
UCYBMwrw7EYP3Q1pkadjO8vKKalBbhbH+nyYJIUNyIxtu7PkPnB6vO77uC6B8m2G93BsEhc8+aBZ
Tfp0Y6ip7NZFo5xBBqdCkB6xVlf6PU1QRGn/9Gl2kdvUt5T51zgMz40F3HBBD1XTH4K5+9PT/EmT
g30kT3eNvJzqBuWPMrmHZubPKdPPvRHKjq7Uv7IUSN8gwmuLgmxcdfaYVZCTLnTszaJBtpYmk2sY
muXQIZw9sKeilJ4GB51kmMgulHMamaBTDKrjmKjOpKaPNSglocRDSydLpru2yt04yr2cDFvaxjuy
oAo25S6wRtt2gjxIqlxQcPuugWZiIo1TMkaEKo/sMUC4aY7k0oz4VVaEgp4ynis6fqOkGJxaBblL
FtS/ApBJVeW0S+rKH9UR7LEt6vCjHm6n1HhQyiDy5jx5b6TOLYmMGYC00reT0u7rRH9ujABKvUt9
nhUw8xh6kzp10tS7qit7Vw1N68GU+ggXJEU3tMY1jamxbRILpIatOdr6HJOTURfhFlCTS1a30aHT
EoeQAmibtNcW5GDFC1EKdjIDsMAp6btGMXZNyyh+zPs6amya1waoayjGotuGLpDiLMpzREZiV0ln
bqUy8FSa7vJBeq+CRcUUOphugv7RyvTnQo/ehjT8ri+9Yo+k24PlGHy2Y50qtixPZ8RUxKbxdIgk
3Rtmw3rUKpUcoqgrN4EkvcphNzynUhDZytDWoK+BXlcxlz9Jkz9gRrN2EDDshiKSHWvo7mR1gWeW
HkiYL7acYJgb0nYmIG8g9AE3SIfVaipO0wgiM0lb6m07RBDN1avWKfSSbLW6eg3bAh9TTjDaVBBM
gtSWt0AOSMnBjTtFlzCGUkmm3S8J+V2r9ffR0HZyQGIvpjFuZ/KuGqUzmMEW6PH2EYREkR2M2W+Z
QiVJCcM/5miUdj9ajwpuNN6Ab02T3QF08YoQ0wMfz31NpUNOKxRCS/Jz0sO9phSdA0S1Oy3pzhi1
HXrIuRvR5AxFcgXvz6z6ZdiGdqrI1C51+ivs4IBMSAlhCPeyWCYaCQGp7Tql3jKVT1YHlBXRy8TO
tGGPY49VRkFit6Z8TCNqOgHIlQyTWvg/4QIV9T7oz4vctHYnlf23IKvm1wWTt9vaTKyHsKiaoxLI
xbe0UBvPRPzmmGNTbyZ9lN2lM0xbqsFSVS6+WtTf6gU8sbXkphN1Z70lDlSkkg2Jq+8U0tDOqGrv
TRGprlzWPwLVOi1NkDt6mCfuoigXmjemvcxS4RpWMzopUYmN448hgFRyJLmAh9F8YvaSs8Tdtq/y
X6Q23cUCDNAqlFM1dw8a9npUSg1jwgk4eRoK0fa+9KzWhCqeSgpbHbPEqWfrHGnjm1E3D/MgH7qa
7polajdMm9KJjWkzzrGL0514y1KjpNCEvrYYoW3oxlsO5RvNnCevCvDV4fSMHaQL+n1b0z3u6aHV
2m94BpE35o1DCgMhkzI8RZr0ALaFLV3ygyTXyn1s6kdLnjZmAIRKOR3QJzwa6bQJM8ltl+xM6LAF
CgEEgJj66hT6UMUI0jPqB7oMXoa6czHG4KspcaIMPfpYQ+k3t6tQlRwaGA008IZdKZvH1FSWQygZ
r0XRNd4S6H8SUH+Fg7qlUndJwjjbMqaGTcJGxq06QnYb64jJ86V2K3l0B2n5bs7VsdfCY5XQtxGu
3RmW+B7EY6jZG+qdVCBiiBqfVtM+oxqQAGrngoP2EkgQuEjVUXoKK6tDUlWc1Qqv+yyDYI1UymNt
QAU6Dh5RVI/3QWw0m75p3lTM6WmWEW2ShYJFRLZp36DYIKcAl2n6ptLmfjMZsVc2gwVtKeV9KDF2
l8Xhhcrw6lFJO0/WirMlod6UtdMbKacnWSOVzbjT2lH+pev5Oyzdfx1U3nJ5IGamUJoBcQHEhXV+
xrgzS02SACHxlPGxMf+QCJEfBinVqrDlIrXB4moPUQOy2CP6EqIEdyXhsbAIbJWiIyn4GJy4SuqC
0kjQmUpUb+kx6ihrEbDBZC811FGq1LUICKjUQvbiRHrLwsAxZWvYjG32TvvhVCmSILFdK8xdh9dc
ut2RlGhSifC6an2KeSlNe+mHX4oIobQ2JGBCVUU3FaR44JBmSdrVqqtk6JHQR+pHKrvUe6aqwtIi
4pT1ptgqiWCb15K+a3tc3ZgFkGrcoc+1FNl9U1mNU1HTxbsvAu2ufM5PC+MqxWDiaMPACAD5QDSz
QLOONpuvj+ta+4JCtw37pkBTi690LWWedZEsq57apbYEgsWKHmTjp47R9KERQSrXzgM0jYmGVhyY
vvn2mAmYVFwvKDkYkEcNUEpJtxFQQxH59vWi1r7PtR0uKc+iwIwgfADq6zrfy73phAVYB+VaNDO3
YofJPYECA0wGt+PSXVfLaYWOn1emyMboYjlRDGUysxU1RNaqf9eWeLxtiNygj7sENK1e/pK/B/vC
k+6gvfat+lFAEqneqT5YAsdvoKETFWwEi+TRtkqWYQfHCZsZ71hDTXNA98h6aqkTBn67kSA7+19Q
M6+a1SxVBWGPDNoU7ugj6g2wuZPhSbHlKPpe739qTSSo3qyN4FgYBQZBjw4mE5X3HNGY1YOZLYoH
uJ7yygQm2udiI78Y6Kmj8LftvXET2NOd4sbn6aVzmm3gCCcgV6oQn34E507AyykBaFhCFCoGmHo5
5i/QbMYGBxt0cAHqZJxB+ZtxQBKanCTv67uy5jw/Wec2OpvCcCQ5rDN+6u4p3Ru7AeU4TDw41UnY
cluprH+yxlVcOr2oe0p6XBlTr06DrHZeqxWRo1ptDRHJcNh3le43OrQi5+qbSqmghbp6rCDNhgEI
vEw31MOhkhZdK8M1jGriFP25gxuKmlngVde+qKWAT9MADgXhIFd3HMsafSgUljCJPWH+MrJTrXLm
ydxX07wFxYxTDRfBZ1x5Kqxrk5zPK405nIqFhR34fqjVzXcoIm+y7i52WH0wsNAjFtUH1zYT3Qjc
H8AqQDfEftPVuxuYZatZDTYzWJ4Qkfh6GLpj1gku6eoJvTbDfsaVmQgy1VFcwswMCiU2sWJAxWCE
0h3T4hK52jWMmHVtjbuNGagRNZNROSiPJHTrF5DzQEBqedAf6F3wS33s4RDKN5DGbNIN3aDD+fWH
FO0pdx1roK1zA4+XN2Qm1GkD5SU3kfwVhiTYVvYPcU2dT+vkbuIEcGdutqjYZDKkBOJvQYXJ0V51
ZL3cJNIkWNba8aSEaApuHvgJ+Qk84KIBWqpT1UPtq5Wgy5CIYqW1jaMaMUElIYN7mId/TV2eqIkG
C9mIKRQC1JmJOqkmmq9ZPR8A3oM+SEVTAYyLn0+jCmxyYBUotkmHbjO74WH+rh8WyMSBl6pyovcA
3JmA+cyYfya/ULkTi3Syq8x/OVDhgzYJnGXkhrQsLdN0MPJeBYpxdFVMXsfuZBc+a+vPQmzfyoej
qq5SMJhpjMmOOyaBMYEbcESAuGT1JlswqlW8/59P/CcLXJZgqVNbhJDWhiKz+aan3aYm2tGcSsFD
x+4tt2vXZnigjmz2WVwhAPYA2Hcr+g2UeZs4uBuW16+Xs75hDKHO1NpQyvx8PiKjRRUj0BFRN3cx
fa4SUSeYPR78Qj6ERgFdUTDNyhnoF4xoK0ZNPKjd7+RnUDk56DfcozR5ElI5rW0a2BnBmKUSEP/x
EbvcqL0xgakMs0LJE3DSkMpJL52vXyz0B9NN9QzqLKELXrnJVMOgoooxCnKrNKrlY01iGYISWfc6
lLtAKh1CC4H7W3tV4C6gCKsgHABJC/dGx6iqjOWkQR8Qgnr/SCtVhxrhbIahNRFC9nZJjDkRbg+3
FrkPH802tdoGC7VUr6XfjOkpbV9JuPv63LFr8vlYMBPIggmY60COwl3UtI4XvZugZYL2wK7eVocZ
Ml/VVgjVZ/7tKzvcdZXLDtpCJQTUtUv+jqGAbQ4+PtDIvyoY94OeieA7faAzv7DH39ulCuOgbing
ZjL9Iff01CTg0m4nBZVE0rlmD7n4FBWfYGgSf+xNFI9R7P2VG6hPdhJC+3lCn3/IwYqgdZWXpqxT
BXowQzN9rTfzjSU152rBl6+VzoZgr+lEDbyqPp0Ma3qSKlQa1WwJQenU/hoV6Y5VdSMjArZzlgxX
1lpQ+M3mcdCH0R4LBAR9t+y0Znxve3IulBmjnrCCbhI6E/3wu57z35bVviVy9HNogztIIp9qswHp
SVOpdinLd2aLSbymL5xmMo6glBw27YBizTilpZ0bknKSpKy3074ROOJbz2UoJjgj8Qe3C9LTnz1X
YcT6GKvolkcU3PQ1+ABFAskrxbFPh9TkLl2Czm9lqor5AcAHpyMUVrWdjsnD5mS5X9+H2/jGAMsz
lJjhDdH655kjsmyI9DHCOZVMf5xRrSxLLyHVwQxkoEtGgVdeu+DX1rjbJykJeLbjEZLo4yMpZSdp
QjfUhJWutct3bYa7fHpV4xSkIK7RTvFLtas8KIC6fWLHRwbHlM61IPtfiXawi/D+KNqA6PkmqsLM
djozBkdv3luX/I4pazGYe34x77T79sgGJiI3BXQjcQtHdPfXDiRL/U0wsxMdgd3nA9mYUULaSg48
E2zgU2L62SRwmiIL7O+vUot4RAm5KSj1VLnxFHTnSN8/fX0OVx4anOqrVbCjc2WjBe9Z3aINCohI
HtiA1DqWCUqgoAbVc1M/QBgOGj81PcKR/NATRIxUGx/pVIrm2dbWqht4HhSCrhEGqj7/jjTOUWjI
dYDaQAm2H3L0Qeo2CTZfL1dg5QNad7Va0xzaMGtUQG4ADWhDy557wVVbKYahrv53IR/ji1cmVHUp
VSPFR+t+dm/jPjq34GohBDSqH9BIj2L6HKhER/PFQ4GrywPdOcjUVMvAoO/nTYQWLvARIPr1pBZ1
dUJPUfzz6w1cgftgeVcm2E+4Wl5jhGmrRRSsIf8J7xe/AGkw8SeEJ7M3bzLfOMwHYV6x4sKu3L/M
xyhJK1mKlmiYIACStrtvAjQxcyEf8opb/mSFc5RGlCiQJACkiGE5QTIJJXlGGWCA0TI+M0wp3SWX
zolcUelJtDzu+OMlKEhYw/CwnE3qWyaQrWH2fw7+Pz+h3PtWSFq9ALGge7QrVDeXND+rZN35+oSs
ncHrd5or9Uik7pqgiQKvbsut0telnZLl6Wsbt4H/54Xw53zSiq5ssJCquo/60ZekFyP/pQCd87Wd
FbYXZgitKMSu+C+fzUTKCJe3fOBam2PxVL5MGGyQa9CqWm/No+TKO2UvH0N2NLzkGdyddnbXbYvf
ogh9BdvNfgj+mOCautUzUExrlrQ5YADbYaOr9tTuUh+8Oh5wv3v6p86dorUhRiWMcFcfiGvL3IUH
F1LZqCEsS36xG7eMDKlxyf4fSVlRfeuW2RBdyWtr3HPUaB0FI6fxzwVkvDrxc6jZUw5u4typQYoS
OsO2ek626FlC0edf5F2wr8t40RFPKDczUvrYKjOrEWG4HPsMJdQBhMjJu45qXiEUilj1NpjTA9M+
kj0css++tO2zNFNiQOB0NNZjqBu0FXTtIsttqtqHhsTm69O8AtXH4q7scVezyINF7vGo4hCNbhJv
cvBOVBBbRgVWd3Kv+C1CuK56NRSjQOsHSjaNFzVRO7lFPQzAmlA5tZAHbKCDRd8Eq7otOGFVf43w
+OQgjyRpInhwi6PidWeAwza9F58tT7bFCd/6dbiyxn2zpcCwezhKmOMESfau8MqtCgI0sKKDj0xc
w16/91fmuE8GPdVCicl/Pln6kFR25gHiv413lo2U1s722lGMTF71r1dWOf864oWXLbbIqT1JJeZ/
6PsYHrWs/jdvxZUdzrfMco7trEJoZGujo8eKbeXfvz4d6x78ygTnUCwtiUjV4gg2P7Njetfaij35
6q74Brqu5sCkROJj94cxFdRexoga6K/Osy7lD9EEsOAufHzpq8BplNKmGnMc07YlLoBJwNV6I3n+
ernr/vNquczlXFmxprmuSY7lRrtkxwiSFyi6Tj/IYfL/oS2tHjJkRI1mZ2gWCoyv30SwIkOsQsd9
5/Z6lKLMIjn6wNrJAJNOe6JufGS0Non7XzxMLOHnSi+493+tsUN8tdRZXvLZYF1nE/JzkJnMACKb
KjclxcEaI0hWxdULwL5PVpJhgjQVDYWws/mVeW6nywY6oeME86pc2FN60rWLYDtZsPmVBS4YtRaa
6ZUGC4NHH6Hqiomuyc8w4MjokHqveoEwHch2sy19ElgWfUguGg3HaC4ydHVQWI3vPsYON9ZT60lg
5O8PImT9+sX43+/IowdmKASWuYplxl0DzA/aE4YKVT4RHOL/cTX+2uE8d9gkM+lmvLYTWunpYmvv
IMwCJSymRsOd+YBWKDifpuf5kYC8XjgYv1Zcuj6uPGOXPmpKCHgx6sZH4LhPk9/tF8zITafQE0ZR
zD9zJwftY5bJyHh8b3RW6l4KMmmqIPyN2XugBfbTAQGib9hMdiC8FxHZr4xWgu/myh53FYmWk7qR
CDRe98SrPBZVyB7YK7eiNGltF2FJR4yGIXaGbfl86aMCYIS5ahgegPWRWye7r3yyN/xqKyJyW3kE
P5niHidDhRqlpGqWF0uY+DIXTzKsI22NrUlnwYVbNwUMDUJb1bqp9jeFWiQKqVGEqQe7scJtqe8a
QAyXKRf46FtyYpV9qr+muICiH7NCm+cMogPg/It20pO6rXbDufYnj3hA9XqVP3vyBhQnoF6MY5s+
NK6+Tc/ElT8EV0SFUNHSuQ9qTkqqzmUceEnyXGfncWoO1AwdA1BagVNb8TOI51VMDKFXZEJt6/PR
QeKbjRbBymvghKyt9YcdVOpqNvlTol3PxtT/Rfx7bZLvDgyYtR+UvjO8XMWDm0YbAFWjf3f7/i6M
L1uHoB1ZamZF21p79Bu2jas4oK8T+7DVj3VliTs8c7pA8C2cQUQErIPmjHc9Cq7fkYRChhIky9Yh
csdvWrkRFQfXqk6fNpI7JSUBFiobsESwAs6ehG+F1NDYxbsBHJ2To3mDW58By0k90flcC/g/mebc
gNpJwCIkMB3tjL3qhsgIlW0LDSRGwiOcpmaP0I3nvtphLoSSxkmTYA2eYDe/gGNuE59GD2inizj7
FG4q+9pXAVQYzMtca/Clwff+D2qUYOwq/PmDjnDf/ZE9zOFvuzdzZ4oG1QU3kW9+pFJXdGmeWziw
0quBwv2ElqC1QSqKzm35pL8AKOh/fftXUu1PX5GLpTo6limhWGuCYSsjmyDxHGLg5jmr/pjRy9e2
mCP56htyjobKUdLp4cLuY4cM8R9ZzWYrovlZXRKDc4M5Gm88Xz2geaWFyQLPGRnT+1jXja3Qwh27
+EdsVsiC4/zh63WtJaOqfGWRu/4VUnk1MOBBmZgRBgw/SORjtFxSUAy0R8zk2sWzGtpfm12Z+MeT
dWWWu/yxmlV9O7bwoln/rIfUB+h1I5faz67t3jvJPBoL0CZDcazTpfSDxbrvTAlDdHpJN5g+Axt0
iCnJIgAhnVzfI5u+BwbiAY1VsLaHGN00hhBzGJb8q9YmG125fZtHPmAsXhFhuPPrxawHMFeL4dxJ
2tHWnC3sIRtsJofOZ3En+LdRqxAVDdk/dXMOr0xxvqRCJiaFTYsGVR06BTitQMn09WpWL/KVBc6D
qJNiySmz0DcgEn1WqgMNHr42sVa0+vT1uTwrjIa+VZizYGxSA0AeuTMhWGcj4OmmOP2rJ/tqSZyj
QIJuLJitxWHTLTsBV6JZhHYR/vl6VaJPw7mIWLUw9MFuUl50/qz+li0RgI5t/c3HB2YYGBWTgvGV
27Y+TpOlGmXAdheoJNHBlsPHRaM+TYWYM3b/bkwxxLzJZAlvdLlKQ//PkWYYXTCrhRPwBHZ2RnR5
Hx4UP4d3qI+QFontkj4zoRYgE8/NVvhUrx7Hvz+EzyR1UyqznlYBwB/tS9pALCBBIAsSTnP3jwYE
ORu5XX77F9/yyiqXV6ZoF00Wu9GTUVh2HmggBMoEnW526r7YYj55DCo2ZguRbA/To72np/lZTjCq
k8nx72gyentaxmOZEMEpJauH6GppnOeVS4yUKyruHlBIoLuntgTXr0J1Wz61ya4Y7Kq0jX0Pwb7B
7j3MDKmbMHInF+6Z2suf9olextc5thW3c2MHlN+ZzdRsbPG3X71QV7+Uc6vEMueeIBLGsAMkkbJd
2akCX0dWTeiQBUaOxnRGOHf6P6Rd13LcOhb8IlYxh1fGycrBemFZks2cM79+G+PdNQfiDny9b7fK
t3QGIHBwUncXECMXhgHS9dBp3AV98aPkwdCRVQelSXeaHL5gMuwnVx8LzAtgr1RM6Pr+Jh06xTR8
6Otk811vSJ9aqz1h2OoTKmBAhOXDVitqKIhmpz4bQE0EcDw/7vois5MSLCr1CCxgKUJsgGuT2Wli
bb6tGywuqNXJnqbqn0/4giAOaDoVjCY6ZMioVfJqQuJCDjMcSejl3Q9OyyypZDj1lXN1YYT8+yLy
BD1gNkVyANAgNmeYAeIvAWHXPqXy+/W7ucIjcrkcyg0aY5CqSl9Auenge/027syiI/yDD+orf0D1
7G4ABSGLxHyFcfLSKvWI+JJeJFyF9fVu8115GPa6Q+RL+kc+MYcnIkIESiZgnQEB6/D8hxtEh+8B
i3lqxR1e7DL1yBh+6wdKh08pxU9g6EFxvYOIISuYJztIuaalFYOayzJ6OCBdVlTX2KjebMtP6evo
To4MBfvESydrcGfnjzA4Z2KfL5ahnKJCoA8gMFqfrxC6qVMJ9FQGTypIGawZMlakPRLtgZJxmjuU
NcDSLW3I/GS1kzaFZxBVNGvYDjcAO6aQS28r1MQCFKih8mfKe/HwB2q6Ir1DhNcR8D+wRQgy2peU
Fx0wuVD1qAXAi/5bJBOlFdJxIPo1LJrLrzNRZxZJ9LskAvEE3+Xl3SqzQooDHbUkPSm8WtJ/qpXo
xlztFAB0qmn+bUx9O9G4B3UaDr5WvgFjrYALs8wH8E6A7KYY0xYUEpUtBIorKI0j1aKEYYtp3l6/
nF/OJ/VLqfMZTUOdJxN6W1F5iqcGT2e7VeXw7rqVrwn8pRmVOqAin/GAhGP704MKMd95A8SuiyEc
k/D7M0uvqx8b89X/3n4aXCPHLTfUpMok3PT2WcvHwpikxwOPAVlAi7G2L46UWhv5NQtHmmeT3M85
BvvIlau/VVZ17F/S/bwTXbAMYHVRaMZ3rGT6axJDmaVONI5YkIkNMjJ+R3pMhL03sYiMEJjvGYfk
y6tLmaIe9iTT03oIkUwrCDcy7k1OH6/vIcsA9eBlcZTPaZIhSxrQFm+3Rc2aIvlaaKHWQD13MjeP
c8EhTeIEE8B44gQyB++AJ923u8HVzXDT3Ha37Pbx1+4nZZl6/uoUaQbqnsT1dKlJdPDUFGRdncMD
wze+SPs4NzlHORIQH5iASsvY4i6emk9+w3JM67edgFIwvivLNPIglapoLGNQ088doBp1A3k0zRUw
FHD9c37NF89L/m3ny2ZPydjHiFk1EPpkNmjooN8dHAfJAocHDxJ19jav3wfA0QGrFyADRwdNtT7P
vjHhDZRJjPFBWkqETld5bp9Yd484xYtHjywPrEmgDIYIBQBLlze+6WdMqJCQvHd14Gz7jeQ12z8o
9X551okdA6OhiAIxjWlQduo0AtZLApCI1HryW/UZmr5e5bUbDLXvBKdyq4fA5vcs0N7X8UnYxZST
hCYIhHeBSrhcX4zcqQNxjn/uT+jP0V13rI6ZF53lUQD6xGM9HyEb+c7a2K8KH5RlyhHw8dgCp0hm
vVp9J8hOnsq1W2Zz/qZ3inbKNMRzXRh/GmK50XThFGjt96kD5mju8t0Iwoo8yL9lRcE7cmakAHkF
TpmJdwoXcmYPsg6zaStB2JZRgPZKNDOegjU3Rj6WgGEYCQTXVBY6iCoXlRrmeLsEaTgnWxqrT/s1
liYbtDBBPTZir0tFxWMqhN/xKfJ78pYS0RNlNz4bu9gsPVYxZu0QLi1Sh1AZsqJKVTL1xg1OVwwe
XyS2Vgoe/5qnPItzcM1DLa1RR09MK2kWjfOMnX4X3vZbbV9ZiCYRM+ohesMl4oV/3tk4byr4/yBq
DYlpeu45KLU+CwRsarpVf3Kpi/oJGSoqXzrEKEjqPw1wOG3k94jda/hSVLg0TQ9DV6kfh6oM0zKU
SetDAbE6EjYjZFZtEiYrVpvuqi045Zgfdu20Kmjh4hnAwDeKu5e3HCRNYdiJhGsBHMr1MH34hsCI
+9ZMQJpTkTAIDcAWPQs9ZG3blLGAOVS5cNIcBSCdNQKy6qyWNqgTM6MYFobC7J8ZCLvvRI4cNLSP
2c63xTNwJNyNb6CuCB3WzViNKZamqR3EQapB7zVhdhDxhL4LrfYg2SPuIyF9Vaz0REYW2fpVX8ln
cWiWdqnnNQr0KZlm+Od0q5O0K7G099ie0FBtThBj3xuYDhWc+Sl05JvJJl2y/CiaKokvdpEde+GO
uRVrT6LG81AoBLMMeujUVuRTmDX4DMgjsjAwoUVTOH4QDa7EKW+ajDm9zK8K6NLo21qsRKuFDoAF
bpTEKQsepzwcKqdJ5NFKsrp16q4tHUHv/d2QgViw6GTvLwKU5c+ldjAQgj6ufLiZOak//DDTHA7y
E1MPUhO59QcT/F9eU7i8Gm90BcRMXGNG2aMxlD+u/xCyLXQkofEYpOAx2AzMAPVi+GWryTFgeS7S
9zs5STYjaACq2P3HVgBiBHEmvgygmnQcAbbMPAW1WeyhW2UGEahI/QdDyRmbuvJQqAhXFFIBVHDX
yb8v8qCIH3M5bHhYGUO7juGnUQasa3ArVaPJDyzQP/lE1NaBzg9ICjy1aLzRixLiHo4lDVDfKKS7
Uq3suAXBVx2WP6oOLFLXd3DtyqkAZQKbhhYmQM7U+QYp7ZTlyRxD2zi6T/bdMT5WjnZjoGHU27yV
bWIbSuim4hmnchMcdTupTM2RP3xUWtPBmcE0ZrEyz9UdWPwm6hC3pTx3oE+KPU4ElEUBnZPuZeNn
1DJ019ay94vFU1+2zXktC5Mg8mQv2Axe+hDa5YvgcZ68NziTlaSsPBoX1qjiSRYkvMhVEWhkGyh/
9iglKxXjc8okaPlyeBZbR5U95igFAaKBR0NKG1ucdDMF9o8P/MpKOfExr+M9AJA3RpQ84X8TTB90
cR1fb8JutGslhL5rbnN9ZsrQSQ1k9Keq5uhH3B0SENWMNLBrgmI0s5K6DcwajAR2ofevpTKZcaLa
bQ7d8z50o7n2atBtta3mFMWElk27k0uw0g8hQv4uJv1xzpVxgQYM/kpDaad9al8/12uVquVmf5mO
aYK2A59F4s0fo61aQ2ejQKmByPqx+ZZA/DizAxdD/vWT/xLZzTv8BzPkW3k6QLADVm/AnmWQWdEB
JtgDiiiIE09UzFE0wdDppJIZvoKzYD99yw4gsTQLF6+K8lT0hF/Hub4Ha+dtaZ8KIII2CJsiThMv
MG6T/hgPMuO0raXDFyuknIdaCpkvam3s8bvwk+hnB450r0A2XHIIQQlTmIO8GvTpXq6IcgwVVxeB
ymFFpL9d47aSVNjwQGK8CZ+ub96aD1qaolxDHHcjJLnCyBMEsGvOj3PxQzfuhYph5uvYA5y8AuVM
HbI5ogyqicvHBVzKYIKKVRwSj+gZ1TeN52/1LckLUMB3SxxUlNlYYY24upO/zdK4Bkj41I2QJmQn
AZnf4SEL3vqN/ulLaGmqJhnxEl+0WwwhOVpscrcFNoHRdlxL+ZZLPxc+Fu9qmMrNKFUp8b7tVgBF
qxfzpvYk3NeTOTpg9NjroRv8Y7KUyw0/vwkLq9HI+VOh41YW0LNuo0cdXS61ZaR7q1dvsb3U1R+C
IkH3DATFcRW6aVHbU+ZeP5+rb9fi4Jx3d7EOVcPIGt+CR06+I7gxwRTeyTAQuDDeEApbDGsr6RwG
fmUVRA2gddLPGcPCWiQakSz6cuSFWxFCHANEQMYDUc/tLWk3oeFg3E0YGP+DobWVrYRl8DvJorrS
M8y6BPXNXIlwUrkbAQ1eiOieR4Lwn66AY8LOf9ZM4gbAHKBTiPnpr9fNxQQIPbiKddCxG1BbjZ8Z
+0nKGZQnA7QbSFqCmZJlWk4FBSqwLMpt5JEharDKSXuoqYDZafhEhZgdUa2dlgt75Pcsvp+iKFET
Jfh+GLqfoT4ADByUVNALdqLegrjt5vr61nfw9/KoHeyKRAQ3JJYnTch6msmsZ5Zqorx2JJdbSH7D
YkmjH8oBp2BJUqRJbjCOmud3mcOrWr1LNZBRqEEK8vY0yG2hn55zPb1BbxoaFwK4UqGVI1bpjpv0
j1yUTkk6v/mF8RAIrQd6IS+s+EOb6JkVDpxZBaMDWpYtel9Ho5VNvq+OYx4/gOrRDYXebDhjDxYh
iF6Fx17kf1Rq1phAsIDxZHK6edyEkWGe88J2sgvVv1Xi4pEDEVyrFrzbixCXUuqf1z/AyvOlo4qL
gjjqPsaXeQJhGuNomnv41lEyi7K5K/3SGsvJ48PKvm7qK/YBzfylLfJbFh8CxPtanqoDbBVq+6lw
RuxpU9XttHbInAT6RyjamxwvFmYfl1vVH705wHht5qlZxT9xeb/NONENtOgxHUHSr2rqDgYZHnmt
pnHxK6kHHQle2OTEj2DK97X6Ph9SpMSpSfDlmjV8kJK63qPcLW6YZeeV24ALDdC8QiamDLqsHmZD
YfhVF3mDVTxDv8wNgK4laiNFYYb3vM2usK9aVICJ1AghLgQFLz9JP5bQhORnuOsGxbYBnLsjowJG
QjvKgen8bwt0fD2Fg1hNHNYEKUhTEJErCqqV6g3rcBFPcc0OVUjQk77CCD9uOXly4lttP+5ztCV6
x9iJJsCJn4zDvOKYL9ZFOcpaRaYCZZMIZPlBtVOLGTG7UW6MtKytOZxuUoV3DbF7aLroOTK2XFy+
D1DKYSyb8f3o1IHvxkrWULnxhuTFr9/ylhF2sv4++ffFle37WFc7JYu8LuSsQX/Syvfr+7iS+1xs
Izk+CwOFDFr1cqxIbBdscjfxQD//B4qga0VSHVWSc2EGIQI9iahoIBPJ0TjBO1pvy9Lkf8QYkxvN
DqKHloowsrUmSHaXth6Y0z7csXKs1Wug4qkWRBnpAj0nHfnhRKpgeIT8XZTd1vObwGK3YpmgTmTX
+VCeF1UEQF1ncWpgSsNsDtM/FjomXnyxEurJHhWxKGoBK+HHYyiBWEHLzetnYq2TqYu8DniMoIny
l3ZE2fITRtw0xFUuKPMhU9sDpVajkBSxU8W1E76wRfcfas2oQVLMYTle9pxv6y2pnmtPAOPdyW7m
6icWomstk1uujuZmQbSQZ0YOi6Vt3FRIYSKIoBK2YIwWpNYg2M3Bx1gIB0EHi7Gxa6/9crHUEelF
SUv0WY9QMkTBfra1Pah0nfzBOIHJyuZb3IIShllZJOuD0oC5RhsTOYZEnRuchDM0z9/kJ1Q6/mT2
Ze0agNYdkEP0stA0pt7vbBbyDLQFQOK/QjIEc6Gg0D/5G+grg/fSCdxPiXFcyR+kXx6YU8Ati9Lo
l8qobMxBqELk1NMgnRXHTg25EsRvoNhUy9a5/gVZtqgQauKbFqX0BsQ3H1Om3ESl6MrtLbhQHX/4
cd3U6sUQDHDWIjxEsY9y/WI5TT1GxHFM89KJJ2iYMHFG66v5bYJ8yoXzh8wlxDbmIPaiZyCNnGiT
7PjY5j+nG+nez1FLjj7LHbfNcyvJGYnHWlEBFbfftqmd7DMU5eXAx8PzlkHYNHMyWDfQSO5CYMVB
18UkMVnbUORPmozADrTK9ME0yiocMx4We/5URoNZlhzjJK5G2CBUhuw1Xjg0yCjfXOhjbRghmKUG
pG6hvu0y0IdA1GAr3HFHZadDp/HbCHHxzK5ysAyw+shrV0/RRDhsjJ6hIUFdPb815rLJktjL2nfc
gnEAxRST23Mt0EO+jUBZQoFB1ahzWdZjItZJGnvJhGFSp5oBAgIHDaJkXTB5UFyBvsj7iwEwkuT/
1yh1Uqd4irMiqnBSs6rbzL0PmaVgDhnfb/WELKxQZ3Lg8pDDpCB6LFMCUr6kQoiSAET0zy/2ci3U
VxK5QUIehjQsGIZTJbSPAQrvf2MDiDAJtKg8ytpUNC6NeZblYDT2lLI3c+1bPrHS+q+T8GQ0XFdV
WADtLpzUpfNAmw+cQACaIaLrnvUd4fkrX/J9difsoRJJ2k/Zbjqlrhibsq14we2wFff+Kd5xuxjP
gHFIZTxA3Q13i1Cp+Iua5fLX0XVTwagELiJ1m2mn7hoLZKMP3L1+QA0FJITde/rGqpKuNTIuLFJb
zoViO/klngYAylx1tgiwOHwPb8qH9qUEwEvZFVA+jRNbGky0B3OL6c5Xr//vL0JXTMFeDVrRFr9A
AvWmCkxG+RlijoODUwUyF/Kr3ZZQIbKii7UUYnEQ6Cpcm5UFSIzqXykEuv8obsouOztfe6yWZii/
A4wZV6gqzIRiYWf9ZIdG4g7VQ6Pe8/n2+hVda5hcfEzK31SQByrHAVsJDTu7asCvDqqIW+kuJ8Qp
DymTBGqt7ndhkHI9cDO+r3Q4r/JdfSCkXsEP/oY7EqoG7ZvEoicUV0Km5V5SLiiu8naUW+ylekdG
d8mAE4TG7Gw7ehNzmo95M0iBcBFmGFHJITSDtfNmzib6xChNN2ayA7Vx5IDxyh6dejb7Gco/ZgO1
A4eV/jE/KOWtylrvcnHEb+gxI61aya6HAiP65Rw0sdE4YQ+kfNXtuPSP511ZrLrThAGFTVgkLIIh
9njctgflhigiVz9A+w4MO+Zh1L2CyN83kf5u0iOTjOcLPQ71IyinpGhBpUMzDdnVjqCQ+40M5vdw
8wecHKthwW/nc0bDLJYb+xOknnocYN4LexNla6wYpXJPgToqGg5gX2UlU6uv9cIiFWy1bVZFvUTW
5kUn0FickX71pvvoHULSmHssplmGozvPji6W2KptBt1KcobK2AqEu0ESrdk4Bvk9GJutLDDujZYV
0rEOrkh5IqkvIoyyoH4Xb6MN9w5ycwx3TXay7bYkfeOZQGuGbxApTxSqkCnlSEvgfFNqSI9gvES0
QkvadKipf++O6JS1JghBdo1gQhgzOKMMWAtn3h/KRxVjJWiZTjyi53sJmkntw/Qs2MEueopQMQJi
Cwyc3M8kMgeb/GdAhC6YZUayWjq5XHjKMyx98c1T0F6X0KOLvOQZVDOOBBGF8R29vO24I7ORwPx9
i3Jm23c1O1qapdyVr0/QilDGyNOPRwzvbOdNuUENHBSEZKF/VRJZmKOLMGMjB1WRn2MXcVc+io6C
dRJ4kuZV23hTgUVv2jCtEudzZW/pQgym0RKuJkcbHPp2dUrt2JY/JeIvAA7+ZLzojGMtkX9ffEgl
FbNO9VHoHHajTQRToh0+I4SL+AO7rM+6tXQiCBgVBCkh4+qVH8qD8UF8U+FhXHKwDa+12Fx9DF9I
FwsyZcp7SI/ivCiPuf7InnJl3AOJckMdFDQ7VS/xmnEOKCDeZZCATpgh8Zk1MkYUe4YjLz6U30E6
tiOhl3gnbfVj/JiAW7jfjPf1RrozvOYPEDLMz0X5mrAv/SJTJ+JrIpCr9S8iZ/qf0rF3MP0JaW+7
5v7PCFOigqK0HbUEVLwkXRgcaGnb2Q/UWxELgKVh121EVluNta2UR+EhLGZE0Jz2Xp+b1KwfJTIw
+PmDWJS+908csxjBCmnPyM3FhxSVXk1aEgBBLdOZMfrQYCoxsoQdEGN7VvrFOJ90whuoieyrTRx7
smQg9IAUshUWss3pEAsNDI1Fd8A6MTLlTrRSAi+IhO3MzmzAwNwh37XAMgBFixoyhczJDtYC6WgH
MuZTrmOB/LwJJt5M5tIsfKj55iqrNMfItGjNrBIsKaGUYW3+2/RcAnNnxm5w7FweYxytB1GpW7RC
4cQMFoqYEUPS1JHKMOedOP168mvzjNJ0AFndDmeipT9ATrJWSjZ9cURDKW8hmwuDhLRiQBsqMmVw
AfqHSrJ4l4A9hpfRIw6AlawzHLZMeRwfX1IzRFz/snjj0tc0F1nhMevAUA7GUBvIrKqg4JY9STAn
S0SWh5g8s9Rt+TM6AKl0qu8Tlzn7x/qIlKMRo0muOFJ50RNT92QHUu5SYBqNOQLsLDjhDuWePjYZ
zzvDKs36Uc2RJJcN9vOXs0G+vu83gTeTaYENuMFZR3U1nDAA9DMw7QRiFer7iX4ZTVDnJgFavgVC
eqM5/A1aOEh1ApspaLPqvBfWqG+ZdaGYKyScKAQPEM7hO1C+cKZQtpxMDA2MKcCjJAZmlXbWC9oL
w9THNNQA/UYVy+Q9frI4cJy6GIPatzfSAaRvT7pdOzPe59yZnT8aKmNss07BtjmujdIkwHwEeSX7
R2Wjb0kGyx+aG3b5fPVO/l4sPevV+zzRnsBiqw7K7h9Dx3iDV2/k4u9Tb4acqqOWpvj7c6SBikef
9kWrpJZegiACCtLXbwTjyOjkwixcm+Q3dSAW5IAKx3g8tNJdLP2f6yH7uTAhVoOaGilO5VgfFeVt
KowNmHcsv07d62shp+xLorDYOLLWhSGdm/9dSpE90h/uN7XTbNk1DNb3p16DuuyEJB0R4xrlMecE
L85qxkJYFiivwU8xP1dQqPMKiJZj/N5JmfRHq45wsVeUq5iTURS5HFEXuTGosiHq4k66nZpgmnDr
H3/n7hf2KA8h9AGEDBucs/SgwzOUN7Gt3Rtv5XdCBNe9z9+uH4WvPHCkovXbHs004jfTDIVm9Lji
Q/WM9vKJ2ws38l31bAS29NA4yYl03DJkdkhf9ehJq02gva3UTEKUhdB5YDKsrSfri59EFdlUf9Jz
bcI9MMCfyjt4DEIbCPedZD1gJJsZCX4l2qW2gPIjGHPEIJkAe/F2PJDrAJprXAiRidZnHFca4ZQa
ap4CqBJ5mP0DsEk12+Hx+udcHcZYfk7yExZXW2ggwjAEMKGYOag1ZchEFlYEZpxvL5xHynjB34Ve
i89FeZNGm42iLBKcWMhFz+lsiUVvMpa1Wndd2KBcSVRDQ0kknygPPF0LN2pXmGL4LoB3bRSffOHW
n1qzSlicQ6tjVsvtpBzM2AmhEuqw6x/VeSOj9yXYBcTmIVJygyFYFEfnn8lnBR1G1vDkGlLh4mJS
jkfRtE4XCjgeMklWh+YEagvRGu6JFMPsqTdkpgbSObGZQCc6ujG2rJB6PSdbbDrlihpuiiRpxlka
rOTUbpV9jzJlZiqY7dkSIGz0oGcbxoe+HqBgcPXy/LZcowRFgEIdQeCSJHfqiJoAQt3R6wEFZtm7
fiXRD7+0h5xTaWIUvrHLqJmhZ3Io3X6Poe0edL+tJRTWsJG2jEWuFur+u7E6TzkcEBdNfFnh0xL+
Kt5J7fmd3/JuYYtMAgZyQP/3U6/zVNiSxpM/Rzzce5ugcc2/CxKA01lgqt1LNX1cXxdrLynfE0HP
LebIeSnDzCorzWwT7/+zQLkav0+NoCQ9S73PzbL9aOKb6wbO1fhr+0U5mjSd6iTPsAb12Dk6/KeC
0sCRs4Ld4KG1Rk5ibxLEB6kbS1vxjOkH5ZSt3Qqf138Lazsp3wM8owY4TYfpk9G3lGy2uyliRJzX
g1qwUFyefqUpcz4lPQHE6dC21MxZlraVwYjSWFZoP9IYFYZNYCUaWlORnqRso5WifX23GFGDTk8o
lH1ihL4EK/Kd0kFmMnGSp8TqXO6O8zAqYfIbVmzIWNd5SnDx1vZtLwnFubLaCp7S7qca0/wp40Sy
jFC+IiznQWgEBNFDFJiZdogrYDnBFMLYvethLlBHlycha4sxl2rcLKJABzqj7qjfqg+oZZ5Z3Noj
awBpvZr52weeP+di85DmAN5OxjumXXaS0IZK95NLSBZISKmwDgfDDdJsBqORx7FK5gwHK98Wjdnl
NirEXmv2Dg8xqp/ppr6LXOYLynjNztHaYpEyP45STqqavwSHgbkAqFxxNFL0e2Adx//xXktQ7BRl
yHfS5b6Zr6Z8VDCIO1jTBOfVeQRPCawFOGJFEI9PTI3jNRcF5VhIrQq6oWNg9PLUNIoeF5pexl4A
lZ+yBKx3Zk0arJ3/pQnq/Hdd3kU+R5TvhPl7VgNFosBOyDNnDYlnpz2/ymtgPBQgp4xJ7cu1CCkI
2FRSgRIEc/4QXOReLjR+TiTXSX8KP2WwGBq3rIkC4vuuWaU8sD72daHMAsk9/LPMgAQUvsieGVk7
icvVUT6YB8i9g1w0iXMEd0jN2c7t/AZKzqDNxDjsKdkGhRmfRHvaSBDYlKAv67LWer5lVxZLj3Ao
QfBvdM4g5KZeG5tJGe2hbUOzHrTXtEx2STvstcA/GuAoMoU53QbquA2G/OBD9ahi9cYYn/wcgi+u
Z5pXk6wP2PzMaEKnnZufIOXECGETWvPYs1Dja5QTuioTMmdwqnylnBAqTi17Az62BvtXcz+GZncq
7gy38rjeTDkbBAk7Ms3qgzEzvUNPpzVFu3oEbAzMYPXRwLRZabEc8er9WvwoKuDJ/Ezny1lFo4cv
joaK8lkj2ULNkjFeNQO2DSKSAnAeXd/FH56MlIe4ZO8bA/j6uk0XC0elur3+jq2Z0cAjDOy4SJhr
qEsc+wLO2AzKEqXaDZ3TFk6eM0rVazd2aYK6sXPop5rBDTEervHQoVoA0aiTzAbPsZZC3diuy/S6
KRH+AbcHiWkTHFYdyF/b2qyhnEpmnYhWBv8GBofre7gaSYFuz1DwmQiXDRULTE0Pyu88x5FAwilb
VWK2NxAGscMTlB528xN3y6qLi2vvMwQgQTZz1omkp3JmrhhloY5+DXdF+9Rut9IGpNDWaPs/tb2/
7ZGQ9aTnce4JuOcRL8xSpKCYZbbN1l615Y+hroQ489yMYXYSCxXPuX9DUIukF1nEh/Z799ge2Tjl
1emcpU3q4DYqAFVKBEYf4UO0JDu5Ry7qy6afnl/xKjYlb3QKDGHlDnxmnwLfa0avwBKweUjXai3A
TGugpAJaSaS/RTmpmRbVuEPoyL5mfvca6/4DOvqvYALfNT008ErN1gvdjuf4LzLIpWlq5zuhnYVU
1CFEWilQkv7BQX/1+uFeHZ5cmqA2uuoUUPQmqFZBt2FwRIsQWeY33YnQ2iPNQ28UiuBWc6NgbCBy
mZ2ntSdnaZ7yHiJXS3UXIWJq7bGz8kdA+23xSdioGOnuMpJcDgflD7jhVoND8BjqIG+TBfWLepkc
V5KRThMMf+RbMoA7vhgoCw4IDf+asxfGQJcMXk0VEBFqo0t95IopEglCkUyIRo5emkCjQJaj9rhH
lhDkaj6xNEdtbOLXiaRPcFqhYGsmOPeO5+8p2Lw7bfkNy2Mx7VHuWW0TDiw+5N30BjT1x31vTa4C
bG59pgi+fmpXy7qL1dGzH0FVT5oq1TFC+96upz3qumBcbvO95smHxPUd/q29Y5fG1zzh0iwV34uV
Vs3NAJKsJH4dxANb5uIcVdMhIQa1wS8H+n/Qf1EWkhnMtonSJOeFcTfAX8526cY2UA69GT9nj75p
PINz70bYMrZ0LeNdWqYSi8yHsCAvYm2yh3Q61DfRBuEw3DxKy5nilJindllF3dX9BExLJcxICq9Q
d0LpI21IR1CcZWrjyFyFVx33hOHi1lwMWHV4iTDrCIDdXyYydTwktaCWiVdFfm1WTbcVg/EFBHjO
CELm67u4FqToCBTQt5cMHZLEl7b4JIxCeZRjz4934fA6ZDe69H7dxGo4srBBD1NyURiL/lCBF+5A
5txzF/TKkOnIXs/1Caf0BM5kQs9W34mlVepggsxBnkMZK+vddhudkgz4D8RCXvsONkHDmXcETRvk
Znsf3Yq2+FK9XF/26lf8vbMSdTwDULG0XA1KiQ76HhjjMQPhWxOI0EmvnX9uyYC2LC+CQhpYO+q8
6E3L+9DhAJF2wG2iMHdTg79rpNA0YhaKaG1RS1Pk3xcJV4HvqPCpQjp7+XZGr62w5FuMelvjHeGh
QItzr8ZMWr21Q7q0St26CBKojdH28GKdagu67pZ8adcRa2Zm3Qy0CIBThPw43d1TKkUBYSIcSpzd
tVIGIYrU1JW76x9r9VwawFz+xwpxMYst7JqIM/QuQnQG4eVQNAXoS3bQW8A45+wRTLBxD1oPW7T5
TSSgW2qwtExW7+PyF1DnZVANI9NSiYQwvJV+Vve+13mklgYNwQRjM5HbsVKSNb+5NEmdm9BIOwDM
EZLy02wKE/RGKuf6vp7nQ+mHaGmCOiRVEI5FoyM+gkTodgxFCxDo0AbRrmZ2PiImKUTiFSqKWXWy
EzRgZA0Lpw/0G35SH0aQ3dRyZquxse0bwavkzG2bfDfPEMUeZqvwqz0HSixrivwDKj6OIHWvfZhC
2i3mLCCuD51svHA+mGDiGmSlCkRqGr29nRF1Qzbr1ITiSdV9Bg0k8yxRMVMelX5QVThLPYb9X6Er
ldvd2+wCf4ppbsMBqG62koOQO/1kzmC2YzOTM38C9YD0ZTOnaYIxTCjtxdtyC9gjCCzGPWelIWwr
IB/ZdZCVKC39ZBz8pzi2r3/41aLUfz+8ACDz5YUq2o4fUg2bQDqOwWZGQAw9StnOn2voz4t2feS2
zEoY2dkvpw3vJThiIUn0BTstGIqgjCqQ4r/anA2Sj/Fd2URvaJIc8k0PREptTS/FbM8sN7UaS5K3
+j+2qa+OQm4ryV2Dk27XB0JN3W7DASOpROJ0dIIUk5oQbmUWNFhLpr601NQw3KPYxs+SqWvavpgB
94kf1bxw46q98ZOUcadXHfJ/F4pPe/lluYbL5QE9Sa8E72hePdcJqDj7wWIcIPIS/+9vKdAtZKGI
uTgAxSf84a/Jc5Dl7isbHN9e4LKAuOea5DVrVFwgGbOktRK876+0Sto3jakgYoVumcudugElksnG
fXnzoXMVkSd1gyeVpYK4Grf/PkQC3VcGcVWhBBUWTSZ9SZ8e2dZJaazyHdKPZtabEgKzGJB5K2PE
g8QRX9sA6gFMsigwEgEbIObg15lC0PL68ybyezy6CJMU9S9EzjEgtFws9eKJRTflTYW3gcg5F7vC
GwUnelMHUwUfeX3qbosHAB4/a4xC8Z6ksA7Y6uu3OMfU6xcrjaRUBWiB5aOqmPFnfZs4UWA1nCmi
XCuaXWhCcouN1WLZpZ7EMhX4qQjxjQmZRWNxD6OtgUWf4EYGOyOwUlYxmviAa9+Wck2C7ANubaC2
SmZeiNSVBPkbNpyItTDKFUFLNqy4FGb4VP3RcMlDXKqMKjHDBN2Nrv0aUxc1TqkwVmYCQbaChalm
7BXdfTbSTAiqFt6tSxNbLxO78g1TjxDZNrOZJ6IlzrljdG8Mb0fynq+fSFdRYJckcJxTd6FR2zmq
JFDfovwN3Bcpm6nbXwh1lhbv+h7+NkWd+7IqxjboYUot2luwVUNztni8vpx1d4o0GXTFpPdHA8v4
uS2lrNdiT38zcrOHWEP92IAokgCIPO5ZvTWcDtXmpjcT8EoDu/QH6lar79TiN5B9WIT0U9PGhTgL
hE042JAJs8jx7TEzxcfWCTeAFDz599K36wtf9aILm9Rn7JI8r0cDLq2IR0frIzMiQt/qhwKKTE7x
rhtbSxnQ6geFPPjKeOkLfUaQDH6KcvN/XguEl6MJ5k/gxXsnxWl1EDaz8pSVXQUbDjGG3A+sk9QK
MyHk5FQqEq9JEnuuw51MlAeG0WGsbeX5v7BDndJeHXN9ynCChh00Fwl0gXRUAdNGEIX8ixk6rtz7
C3uUV1bCeBYHDfRMyc9uRzSnAByQzfomdgsLSnyvwSMBTYR345Hdp1mLHS+M0w4a3JrhPCOVljpT
9GZXfA5QhnxUz7QY0A9Orf7nKHpsYtW1+vWFZcpn1344DzLoHb36tXPI41BWHrSnNE+0w51+D4Fs
/v76l11xP0uLNAQGFAdxX7TI51NNMgP9Q+1+XDfA+JJftCIEWe5VDve+r18B7jMH7kMHUXqF+pY4
gsOlF81WfLluc61ufbEqKn4UJAMz8yoaTSRw04FfcvztfDdD+rnoCK+kzbDHuIZ0MxE0Y00njOeh
lLNOo5UXWyL/EwKEbem4+tw2BWVDsbtudyXbuFgm5VOVWgrqJMAyDQkqLj06Ou2NFv+LtCtZchtZ
kl8EM+zLFTtZZLF2VekCU2nBvu/4+vGk3muBSQxT03PovpSZgonMjIiM8HDfj8Fjq3FWk77dNre9
SpBEQd3LkK+AMA3kJDouJ1ERnm1IX9QGNLwZo/azhUbGov5YofZu4tsEDGkiKFsO6ZvcmMZ79AHo
gGBG0O+WzVg0SWY2vTVAN+3/DVT2wjopqK/ClAyBml4mZbSGa57GaHYRsh6kYbwbFfVTmTkMBvSD
pYqhm2vgAG4kVyqWg6rGJzyAmSpBG3nIxa+hNniO1WhSSuRwoVjYEZDfDaRdpKawslm0lPLJqN/G
EBo0LWcZacw41RvR88I4OQ6rT5EocVYOGYme+XxKoa1mcmpgdYF0WLjMi2eJpZPMOl9UkFmCgZtL
AeeL795acNWHwQ4CyYxVsYxQkSUNuUktC2xwEQ6mPmsWGrwoDekMM1vzFhdfjwoiYaxmYFHB1yPF
D8yHnxo/B5I2PbEQcVvVpQtLVNAQO1ErB0MGg9OpeJmex1ejRXIFptTx9beGQvNWPzRfu59a50ZO
9sqaEifbQiXLa/v0cA34vLikM2K8VTU0P6F6Isc69GBj0xC92w5oC7h8YYrcl9WRlDoo51QqTBF6
HOEkPJBcNvb5XySV1T9Si3ttD+kBisWQkgLTBshOniUC4neZtYHtjOgfN2VQbioYci3tUvyU/xa3
ls/QM86BOvNYvCaMQ0tX3XW9DOOZfGINtEN1+U2fv4gNI2heS09L/MXHpZxNO4JgHcLkSAUOBhj5
8BhwcrzF4XPr0uSgxVHv5h1ma1zO536kp35HVEBYmR8xcuswUU6nAGKn0mJoEM9RapcgN9V4Rn+G
9S0pLzMJ+WSM0K/yWgBO5AK0MFLlaAYjVv4vqdyf80H7mbTrFlHBlo1WfH9GGFmlVXxRQR6S+CKT
ymCLrfVi9yh/Iy5jrcXEXoaeE+Fklk+VScZnYltlAOpZF55yOLLMyZGAXUKjwlehflYLozlwUAxm
jybdDoAGXd3MojlLIfdHkKPDgcwkDVAwWaz8Iduz2tbbOybhvW8AoyWBwvjSuSijVLe5DI7KUbPO
40g9qo0ki0tSn7eXI3tSevMo/rFIJ9+1UcxNEWBuRWh1Kys7q1beFJ71Rtx+z6zMUF5TKcIsHDOc
eHTSFhAzQVIPunpW6BAgQJiBoiEwa7huIlP0b7BA6NL/81UVyk+Gqd7wtaoQrxJ/K4FGIrQ2i78A
DPQ9j85akamLwHE7Uly9OtDi5aE+qxkqIBdgKbrcy2zOBV0FhMtNdr8pzCTP2LNrbNeVFcoOdcuH
QdaaKa81V0LdkDNzJ0OZ0g5bADwAr/UNRzyPFyw/s6Ph1R9/8fQgFi4cJvULqHtfJc3c6lmvQfVW
9/pvzYPs1FZga2fV23mn/SJtJTaW77o2TuyqkqIDh0rEW6jbMibJUgf9rLpjY84OpCAe6/SuLD7B
w21NjiqaQWfy6cvQ23P0N/OsV/H30j6ddeQCP/RTwQOsucvvC0CTahsSIcB5EeINFm3cdY5FWaOu
kNDPZWmok+rO+7q2kg/tjjuJeFYSZrX6fbSXtxZn2y6c8Ll9/guFns1d1mURN0kn6H3qnJWzwHNT
rKvuYpjae+4sd+EdAX8RnQn9OX5o9tpee8tPLMqKKw9F1r2yS50uodahwtJAQ93IdVMbIqgCSk4s
aozrep17UHao01TlctiGcQwBuQbNfgKkAxVs69X7Ztd7kVvcoeu/ONBDlQ/JY2RWj+wK5e1PfBVq
5rhflEgRVBeCKui2NDZXQF49PSYZqVCkjLb0dYniYsUoHF56KC3R5AiClCo8B2moSXfRs+EAqmh3
T43HfNZe4cDO1oCeMyRIHoG26dJa1gpDGpRYXCQmvTnPGYT7dOCLlUQ1KxBqm4pe7qWo+xXxGACc
Ut5s2zg28yQCVMxIdre981UCQf0ayjtD8QNM2w3WLujSCVIVPlcfonAyu6JgPMOu0knKEnVvqgq4
zVaCin2ShECVh27UvN5eyzWmgjJBXZFB5Lg0ryGrHn4Lfo57fi9ajVu+hb70Hao8gScdFKBXgp0G
qEH3y/C+L5a2F231pDnKI9GB4478CRkHppdKV7TZislnfNpViND/bD51uUqhVNMpOqtTcyfZagHy
mt+09w5aNQK6ufy3DNPWsi3tecw8AwvwbULwiEh//jDdlyfWYdz0KQDTAXOPXAviq5dnMUQyYPQd
JNEl/r4snzLueWAxBJAVXa14ZYJ6ynRhLUhKF+nQGweubQ+Q+7nFxlrJdvhf2aGuVZtwgQCpatUt
Kq60lMzILS5P7EQYPWHQnZgvnVbJHSBmjlP5nKB80mSV1RSLmeWTq2qGo9TB45Jn93rfe6GQAjST
F64QsfAQrA9C3bgwk9IU8vEaPggh7O98YR/5PJP7QbrK18llMCCshiAlqlfSRHk4ThWvSSqyEcxz
fOBmP8kP+SOmgBLb1dCa8Mikmfy+OInT32V71S93CJon9b50w1Ni3UU7FsZw+7j985NoLaOwN3Jh
xO1wG1H0wXQPsAmIQPmcEcJYS9cohz5x0tzWxKGnGXSXs0jy5rba1Xy71/X8eywqsinLwV0fl/ec
DELSvrVQhzosBURpw9ktY/4FlfKnYWysXIztUDF8ccmcoEYdlEt3KL6aQZgchqUw5xZIyRZ9+iB5
bMX2SdShw1boj7c929aHE3iglQ00mCSBpw530Vfp0quR5sbhMUt4aLvGu3j6edvI9UwITszaCnUy
a1GYM0EL4aF3zQE6vffVcwCAFBHKBETKSl9GvE5EO38ObdFH984OnlgUvWceStpdrH8DFSUUfi7E
fuaQy6JdEC9I48sjCGGewPiJ9rwAKcT6iEzLlvdAoJSvhkNawVoNZRvUQ534Afe5PQhO2AHCLd5x
O9bTlLUTVIhZul5L5QVuJkNgDvtjkxvmUvyrJGz9Gag4AfpesW1amBF6SBAhDyNs9L1EmNggOfwY
7pu738+KxhrvxC/pF97PrOXH7QNxXTg9HwhdVBQRbU2ZVscSpQ6PjRGpYAKKNOVuMlMr3ZGZLNZX
3UzBBP6PJSpKKJgBEowpI08n8iwFlayr2sOe0KezMU1b6eXaGHWb8IbS6q5CJsLzuylW7CSU98mi
20reWKomOLe/4uaDZW2OulZtU/A85KTI2podkcHD1fpKTnJ3J5uCFbyPKOVBrBkKaA6bZnsr3Kyt
UxdqwRhuMUiwTuookg+yXuevBMK20tq1HepiZFK/RHEL2Q0ybLq8kMJCB9WEyekfIAbjskrt5KNd
+4k/B4a6IJox1rI2Y1l5G77kGv8LbCBvpZDeCUvEYES4RhNcXgOaxG4ylAzSDGefhFG4HWeqNQSY
iSzDbEP58vkv2Aq2kuXV19SpCFZqPQQORah4SycOA1vgnicjgToAGvELD6Dd/V88TLae8Wub5O+r
in5cj1OaN7jtBGedLmYF4bCzRjHYGU7s8jLzs1LJZ9wL41xzWCMp21cB5D4B0OccyUsDIiIgvXGx
xR6JObO83zg5OuVqoCklxnKCWDpa+mypv7DMY4Hboe7RQ81cfdcB0ii7EpxPBQqwCgFlN9znLsvn
sbaY8kKjUiwzIh1+R48XdIfJhCq1brue6wlw6uRSrqcrhoXvAtyS+lcAKs/4q+ECdwsFAclUodX0
CG6nE4enLhpUYJl56V6bx+SJKAyLvga0oWl4ON/ZIwtoxbi8OuWTapR8pb5S8ATmIU9/EvG8FcA4
xakNIxNkeHqdckqyUMRaUeJIo1N1rJSsMGtF/1nNxWeec3YZlAxfv/kCXd8hyi0ZNQep2AKhRfge
Pgl2imjW3qteACKvzlUgqFbtyjfuHe999RfRdjGc4BkzmPku75x0V+7Cl/QFXbI3yZJek3tIb9ps
msTr/gROhcxLmox5IxklCMq5TJxSpnk0aKigBV7lBrv4wHkhuhPsSg45xPRlUzUFOmE6imWQtLr0
KVCt0+UJer4eikpmbIRmkRlWyLGqGNesgljS2g51qeemHviqAWuH8dyBV+IHBk7RmBzs0uEjiB8I
h+Yw2bgATvWlBoX7vJN0S7ifXajn/l1RdrOMBtAi5lF1CR+anlTT9Yhf5gXkC50NPY003UUf2in2
WwCX0a35Hj3NB/VQvJU7CQS38yHx2SXxa/wG3n08SAmgq4cpXIl+NhhLOQUGFIrxKXhADDFt8dqc
JmSORH6hwUQZUXYNLIM5X3/dwBGhFYr3CuoKugYSBiqWSFk/yWKE/JXEksUWzPhRJzq8eGHGbuax
WpVb+SMGHDFSRgoZ17LpaVBkIuac8ah+jO/xlY+5hfyYkBYQWltWJ2Ujp7qwRrmVpasHURQLzR1c
fS/5GCZ1QaLisyLE9agI+YqrVVHeRIv4RNVaJB6yV70MQPeVkFEOHdnmv3e1VdyTN1j1k5VabaX9
a7PnhHaVCHBLrM9qgI4Nvw/2/bHzFY+3pyObsJe1bbQnisSWL7gE20bITtun/wrc1A+yz+6TbBXf
LtZFHcrKCDh5UTv4PfQwAVoAO9JL5Dat1WP490vwQ03MKbECXwNxJUaA7foOOl+crT6FX/Sj8PAD
QiGA/d0O0RsR6uI3UQ6SqweFmwdUaYryI2h5s9KOuNGmLoKQuf9x29ZGxnFhi3KSda33kKfHpWyS
r70EFafp+20DrANLj3aqZTomU3Q+Oe299CXOTc0vPRBEuXiUtxhV737OzNF41iekkpxR6Eo+hT67
K5QoKUkR/xlwoxVAMtWOB8MMtIhRjSHXmwpqF9+RSl8WqZfHlhsDd+I6G5pf9sgJVhl/1E3myIbX
/N8lG4kfUFEYI+UfAPKowaK4LLNaiNDaJBM/6huhZQES5CC7HeamDJuFodxc38oclR9AqI1X+h67
yIGs1wQKj/cMVR92VRcfW66xY6N0KkgsMq7CtjdY2aXu51zqUZA2eBAsp3Y2SWoSoQpQEir/Di8B
1jLPp/FqH1f2qLuXhVo0NC0ycNnTvRlEB6KT73XO1EBiCxERHyJBluHxBzy4zlICfmUrH70VONMD
496Qld36JdTNzPSmU/uu/M/jGWKqk69BUhh9arc6ska6tvrFF8eJenlEbRqMUYrjRJQOK7d6aE45
ZqLj3QSG5QijgAVmLwuLRUO6kfVfmKXuad9CzICXEDUrRYIwgwJ4/BhNXtrF7qRLFuOTkkN665NS
l1RTy35KDTx9pJPgik7tzQ855AuIMC2Ldm8r17tYGZUPFHPa5+DaIgepViFGne4h7IHHRvDIO8pd
ArBs5ecHw5sgkAdVCuE4vcqdyRpm2va+q/NMpQtGs0jSCOyRKz8WO5LuCV8gYfuOVA/Yo2ifuuyY
uvWWWC0d3ukywS+ioE4MIJDOiV7z8HuGij/Id39h6/Ytkeg+rSAXmFpu4R8aiDqSQdLaGu4KhGtC
NcgiRt+qE8jonQC7guxZxxTf5cr0pAihPoMD1NnkKYfSxHcRD4jALp6XO0jFWXVsLotVP6g+EXKT
zNZJXqNX1uHaTKUVMifMG+DR0egkXojHFmV5+Ab1dbCBbEENFj8iRUFe063+gR1PN/0wiHtQ6oTc
sqJfa/HwxRgp2NPWqXbdg/Y53BkgmxEcrQTM8N8AOhDc/pij3H6bKqNR1NhW7RR4UFjO7hNXs/Jd
9aRgmBRjUGfwqN1byLYBImWGga1wt7ZPhQGlDuupymCfx4QZqT1PvuInp+i9PA677IzrwFaHEEAH
7MFTHshui0+8X93jbc6bLDe5eaUQ6UlXFsq86OFdHjx5mjCWqJyPueA2H/G+8csDty9SM7NYaNZN
Y3gfahiuA/kWiDUvjUkdXwbJiILFO5h+AFacfGjsYgDeZ9V8NioBsoY5czAzQeUdD8NLQ50KSGsq
1qobapnNL8lBC5Vvshwy5iCvFU+QK63tUKF0qqW84sZGdUVP9XinsINdBhcsOhhXdgZL8SAyCIIT
p/fHR+GDEXS2PNTaOBVZkzbv5UACRkf20iegZYCR7F1oo5rFnv16Yn1RKp4KnV7xtYaaRw4wTqu/
CdleVlnjl2Rb6DC6XhF1PsBIU/FFC0hF62jfJRe5GXigtGO5m0GSgEEo5/YXJGf7ljkqkoZLm8nL
WJEPGPuF2/mSF6Eyouxum9l0qutlUXesaUMQUVYdVB5OnU34RAJbwGPlvkU3MXOyn9zLbYPXcPnL
Y6lScTLnMEWXG1hYv5eh2cu9G66Uw5OHzmByP9NDlZkojO3qA4+pz3Mlbt/e8XfabrxjOVzWFVGp
/H7BlS+zqQhQeNc9EYYxH+CijJFiRpIPAUbVSBH+gR+s+D0CR8Wz+nT7a2xmKqvPr1IufyoEGRA6
QMt5D5jF5KE1iYRxao3f8/feJv0p4mJvGyUX/8bRUikHVBtB1hRcH7gNZJCiKjULw7Bvm2DcSJXy
PX0YdVpfYFm9MkVWPve/ijKJTHVgpnpbufT6A1KORlqyttLOYCp0ZgEjGw5QgfZ0G52L9xE6EYlj
PAw/WQUpxu1UKY+TQiic00UEC8JR1XqkMCS7qcvC8rB2ivI5+lDmeqTDDKekpzIFRVtheLd3aqv5
tA4TKuVoIMelKXUNzGpvzUAagGnrK2G4kzwCt+Lh2VgegGmRcjm1Os8V4NmqC6Z/dGNyZ5TvjbN0
tlFbpcvZ0kfD4gohX+rGmacBN/yCurRcNIE7lKJuAyO0gGsd02lKtvBmWfFePeTM5+VWPrU6mzT6
puTjXAatpo7nJQrw9yIS9fL4OxjmBwmgUkISgrpayZv/91GgSzerUY4l5wtZbUQS/R9VwKvAdGzN
p+AERVo7uP93yRPmI3mMKAhg1qEOKorAidHlaCWCL9obvcQFixC6ZsUTu2mzBc7Ba+SPLerAhr0Y
yPyAKhfkAF3N53+GlcuPmBpQIQ+hu+kp80QT+iy2sEPQ+FI4//q5p2GEQEJ+qhBCHxy4VWmYV0IJ
Mpa55mYA8xufhDtpdvud+jma/6qmv7ZFeRs0LlKOC1D9Lg7aO5F1VAB3BiqXADMTi2PMIm1nwqCg
RbeKtGvoVlWjaVLDlQM+MBSbZSvfN5/AjR2yPfsluxknVqaoOFHP6dyVTRa4Qfaszd9rXjH5miW6
thkiVkaorWqFYs45BTR7yih60MH+WXIxZ+W6Llpzkn+77U83Hc3KGL1XRReoI1hg3bGTv01V9MBL
icNzpRuVxklSlIgRaTcj0coeffPSstMGgvQlinI9UAOCRwS0WAFv8ymsyTz4OgRVEgDYvjzvmV7l
OhI3EvGiwCTZL5IUV/kvGzbLo2xGvpU5yn1FQiAHYon3g5gGNtf8SGsWJGCzubNeEZUGRXweJYJG
TKjtPlXB5s0JeeMPiwAZSDRC0oR/Egtj38nGkS9zFtZ+MzicaR8BTcUlozauVrlQEjv0nou89eJF
/74MU2WpRqo8ckY12L3MPxkYCZ4DMbKqNPZzpf0eGf23vAtmL5uUL3qtgu/OuJ+4HIA0Q7Bun+Tt
TF1FrR3dcZAe0vWWUOFjqGhgimfcd/aMByRa9yh6SObyLrmtJfmTHx85ACL30T0R5gHJV/ZKuLL/
YqJo8w6vfgt1rcK8ASfnMP/ujymu4U4HDIOSItQAharlLclNoiPCKolsH5KVXWqXcl5fprxrNTcC
RV7uh/vK6d4Gj+0Jt1rUsrayRIU1scybOgaUC8/10QFOBYw0uRPvUXzHbGH1FD0BDeEF99A7YniQ
zau2MkylYzia/QjBM82dxAaHHlTY2uPtk8Ra2/krr4JlqobcwMXoN/6HqM3t5ftWtUQn3YOE0TaO
i6O8AmmTPMS8ObI6i9sB7c8Kz39fmVcGUUrGOsAgz77YgSngTrgnfX/hyAYZbt/qf+7M2Y2uTM3o
KNS8iFsda1Cb0R7n9mcU5mYc7rlJxJedWFWezXizWhvlxeZISAyFHNDBnTMz2EuQ18FEqj8nZgU5
RR7qMxwoGo6gs/dv7yrj3JzT/NVSBaxzXEq4h7ya/YHTHF3sGEdzszG1uhTn5/PKRhNHizhXI86m
m99Xbgz+Gfk1duJjujfQJMdYEPK+wQnM8D0vTOlB5oHUgpIRG5dLyhJXD4jVd6YcUBTi3RAHWG1s
3EtAINSVamf61zRFKxyTSrkIKFlvtmJn3v7Km15Y5xXZkFVVBXqF2uAshApqL2KDZQ+qF45ix2/Q
sOSd3Jmt9Kmwa8twwl2wC3flQdkTZxE8C7/SxEQ9nDXBurXl699C/r7aDpkf+VIZU93VMIY2BQ8a
zDCWu3WB1iaoZC0AJ/mopbhAna2jBh473RewoZoEQTZ9VhgNdgCfcVCTIcSkUP1GeeRe2yUADyVO
zOSx2Hyrrn8Ote2YYBfSnsfP4fcant+7EtWZzhT2glfuOhTlY2YVfislXlukIg7aVkEj9Q2aAFNq
5Vy815Pm2Ecl0ytueY61ISrgZG0AoUsemzmjPgxk0kv2PrmLbbikPixD8BIVwKL6G0UE1hKpiKNN
S4GzjrtE9rh5UHgz92KLjJ1BbWMvOZHTfzIf49vLxRQ9BoQNAsG7PLsA1ZcY50QM4jD34/WW+lj6
M1ROUuAyii8AXkYzeJRBhsLEt27GHyDAIDd5nkymX8f8VA7zlM+ASbQaUV0yVR6MYUDQ9MMvVSjN
XmjcwTC+qULjVyIr0SSpMu25zvMyOrS1JADFqYXHvcylHBaOOUCUd7Q74148AW2PVujss5qFm/Xk
tTXqwqjgxgeYV/qNZZatyKpBkY1BwvQFgDe7v2MNA2+6JDIN9J/VUdcFGhiQJstVrI5HKUX+GI0X
hkdiWaDuidCrSS8UWBGJQfM9B8Y+Z7qTEGkc7hj40RP+D+KRYj/etX5snyUp7RKcTE+3f8hmrXj9
aalrI8xGCrY98XcWFbxFP36Tf6e7GZ4JqvXoixk2qw9xTdSAQtLKKi0C0GJcdSpqXFZRMbXD5AqG
J2EOGeopGQg9itksjZSYhydmVQo3Y8GfvT1Pt63CTVQLqhL3WDCXHqZp8UuIl5X1k9zxJl5q1iSx
BIg2fcTKILlKK4NT3dQYaYPBano2Qsmq+QDFuejAi7PZM2E+W1jdi09LhXajl7gxhn6La/gQpUEX
ySqejbsuNrtd+Th8QkHTm10JXNjzQfb1d9UUwdxGgJyxm38J2RI5xN4NTyFR4b3uVLClkO9NZo/a
++mlPWpPpO80oEcAuCqzsLV5tUTglWUFErVXoOgk5OtOaxVicLKLDzLy29xhuBuRoAdjwchEyF3L
XZHTvLJILRGK2TXX61hiSXBVuUOkaqrcNO7HY3mUfGTOoTkpCAS6mz93Xv5cWOnnvFdeGrv0DSYd
+WYkXP0cyjfzcq+1IaDhrpTqZjDussTXA2ZORXzu1b6urFA+uQNxfsm3OnLXaILmprZUTj72L/0C
aGKYvxdyt7hDUdkYSvWEWXsseKCudCTU2VibA1RZQhmwDr3bt4lQ+YuieTmJYpi5HY75KEEIoZCd
XEn8KNafyz4IzDl/v+38WEug3DynTnEYxTgpIiQU+2m2h+a56TtbWlhNQZYlyt1P+jJIaLsAG2vw
ttDHZjKemjazoMtm314T6/RT/nyRI2lORnL6c90eFs0MjI/bFjb92T8bL9KYpA7oArnOcLwACj+M
k5uqil/lXhaBEEZiEDBtgukwXy1gKBecXcg1Lp2nVJdj2HC4Wqn0kqovqeD2ZWTW4Oeec9/AvZIl
0c4wDjKNcN8Y+O86hwvFUyC+6vG3eWS9jDe92er3UM481qoJwqz4PdOUg4kdWIv4rtYVc+G+JYLT
B7PZdKe5fkHVITdOKhj/b3/8zZLp+oNQ7l2bQhUK9vgBvBfeK5geDo/hjjR1iXwgq4qzdWyhHCdD
fVbggSuhLkhflzy0FJAHceIg+UPYOwmGTcJOKKwYFUPz9tq2ju7aGnVJciHNhGAgOZHcRjZf9L0F
Lrh/04hYW6EuCNg+RA5korrb1Rhz/q0rtgyYWtHBzcxKdDaxiytrNNhfCSZu5CRcR9B6If7qOwKt
Q6ExMpUvACgAh5X4NY+tyyyUGqxqj5PNOjJbF9bQkMviPwwm6VQ8yGSMbwg1fgMZA1DfCJdO+kgY
sRaI9JCu1hkU4XI/bm/nFmcEpmP+2KUiBPRQ8jlTWzg9qz3DIICs2xkQNwAso/mMDwOU+fpT9iT6
2Wv9kDiFxVz61nXFu0wlbNXQ2KEfSUGpV+KioAw5uOk9ee5HtubMp8UiqryZl7MOF8sedYSB/IiM
WkJR8Ix3Bv8X5K2QDNQ21uo0x5Zhj/xzdAxeL486y9GEWj+k5BDAhMquudYeU8lM1dgcFkxCEdxS
ozq3d3UrdT8PAhkQBhIU+ORLjzzDqFwKpHgBOixAvR7IzJVqc18xdOfG6FcSJdPqyBKO3nAOF2ap
w9TNZZ0bHJYayoojBKMt54yC8pYFgtIDBYRMmE4oz7oM/ZAopKMXzxhOyUKrmBjfjnwaaruQeP+x
QH7B6iWga0aeJOCocQdpsUcDIOU0Xb6masVYyVaQUNBk5YkSH69eUZa1WY+qn8IZbhppPrDTUJMo
o5PMRZOpDK1dh8BDpRrkYlrREefR7GsxtPQ+tG6flY3wQQCJUJMzQE13xcVkZEIsd7VhuD0Q6ZiW
fajwZdMcJBsKI3RsVUNgSoVYOgimJLC1XX7aCpQkfDvOCloqICICxjTwMSoC3/bvmipEwlyVsTaF
1+ix11QbhkgSwIHdz6bcWKWjemitvMqJiSx78KMvwal6KvaqS95ULMDyVkS5sE7deT5Y4hIVGcNV
H6OdmDu5Cgq+DMX51tVPiwN0FObmQaUu7cHKDYnfGdQVHSMF3DjIcKkQeRTw7sHOUllZEIslz8Uh
KGFRb+LSp24ubHka7NvHZ+sYq7yICUdwGOEdR2PKylLnNGi9Yap6p+4JRQd5xRFRzr/h+dtc08oY
dTmzGUDdBGmom2GqCZBlcxgwnD0MjJO64WUu1kQdVPidKAkHAQe1FcB0kNnh+Hb7s21Y0ARJwJOU
nE9Iy11eBbTEujLWkafxOBohJszBxMTYGXLGKEd2YYL6VsscLAZfAxv7m/WCTGgSHCkLH8BaCfWt
RlVeGjETFVceQQSY/VQQ0W5/K2kjYF+shAorMj8PTTOAMXTS9UPdjIUnSlPzkAMACM44bvllKNDi
i+XFjusYSkiz+lmIY2sG/VA5Rhmm8GfCVz6sH4rO+NHnyc8y7Q+5Yty1Eoa7qtnKJB0itjVGHaM8
NVNufi0E7ms6D5PZNOVdWypQN+/f46T9pRTKhxbKLHrzrXukCfD4UGsHn71AQ8bGcRzURob2eOsY
37sXnDkntgzwdBpvbKrXjWwTKnqirpOS+HV+EJY81LO0nGiIlk7a6iafPHEKvuivKtIYAWYj/7mw
Re1eJogFYKewBYEcd1ZQfw9Ve9Rei/Kkx5KZVKzR5K1yKcB3PI/wyUPVjJYhgWQuN+l8S5TNuczC
6Lm+j0B3TJBawmOJKu7D9I0NlNnwTbCqGgDCKZhVpPlKAq6YOwUe18uqjzx9mMZvnMx4aW9l6xoe
85KqIwMSdZoUeKhjJHWFRFYmgZcyf+RAJ7DYUK6ovw478CyDBQpTMZG/GBjzwlhkfM99sN5LWzd+
9SMUCsedVUYqF+RHaEDdNsBSKXzo3b7yWwnseqFXOh0L2oFBw4Np+cCBXQozKfEeI2QOQfoNew3D
2LnL7f7NU+TCrHjplsc4j2tex9LU44yZ/XgG9WdgS0ei1cGj0euwvOcWzOTCIhUIeAAJ67QKCKV0
7AtockJkBvxS0Z51K7au4XrXqHCQdbMspDP5ovqOa44yv+fUr6P01GF1MUMJZCvTu1gVFRSSSooS
uB0cEfDSohNkRW7lS8i2ZibJ36bjXC+M8i+g+hZi6NPFRM5S9aofeOqcAHmVzEaD8DnvN4PDOJys
C0BVXIR0kVpDwk1P8Ih7Hw7nBdq6He5Ew/xLGNSWdyFDeBCxBg8ZNKYvT2bBRWLcSRCxB04SbB6t
GfUml5tFZ7YFmmyoIZu5DXrjlqXqsgXhwV7+sUw9lwMtKQu+PlvOU19X0bmFGquTesY39IAgGSp/
r3chmvDajp1dbDGHwYHLZxIPDIJdeVVBiOthScCeAu4u7lO1MkivcBaR37Viqz3U7tTb02uQm7+m
+5y4PJux21sXZ/0LKJ/ASUtfKET99z8QJlsdH0lfkzRkCJFnsY8c3Wne1dpj2iY5Op3DrW1T3qER
BrEsE9CVJwcVMUzyA1AzLdb01nnMeYrNdeK9hPqTAI1dugJVaXpvZJC68oTveWNOjb3YKZkwJZBu
2eRbp4cam/Rb6fJvKLw314p3CvYa72+wSl+e8FLIO6XWsFay08odGRw7AxEwNsaq9G9mCHgVEQk6
BFH+3CxaPfKnJJv7QoJ/QvsdBUYJaJP8GB6/BydoaFposGFHbx+jrfu7tkjdoqhdAPsEd7E3cJ0J
8VszmWR7aFnClSwz1EccuzmOhAmXFY/tgzQGO4lTd22bMxIRhhm6NVwsdWS0EfZKEH4VwlOhV+bc
MHIA4tGuzv6fPaJ7wFrXNYAcQX9HL0AMFo9WPfmDtNMgYZuXrCrIlkuXdYz6ygSpAV7qy8PHK00j
CsDceIGhnJqw/hQHEJ/cPgKb75i1ESoEc0MtNtmAFc2C3pv6VE5mLI9Qm4f2Tyq0QDup/EHrlh1X
NH4bck5VS3bXaS+DVi9mUna+LuUvWcM/51XtRrOyA2D7c+zUr+IYvs6dKllaXpzQCPU1FUA1bQRd
+OKVWe7mhvyod8kdaDSOYZp/glNnd3t1mymbbIhEzp5XZUGi/eRcZBFmt8F0gpmX6GPgbNQ3tdDE
cN/rkoE+QvTDAlzpoG4PW8YbY/vTroxT+zdywdgEAWieiJPOPtpvAJDthdAMH8ej6BgYNWwepLvO
Nx7Th/EZIw25WYE7iHA8JFaK0GlAP6bwkr3ycPuzbN0UBRKMIoiXSdGL+ip53LSj1kU4WDmEcuUn
Wfi1tDHjZJ2jP31XyNnVJA3VBI0m5OdjfljKDNJrCXhzCMudI49mbSf3KUqGCcYqWxtISWuBLiob
+bq584qiaWj78oYkaJRvM/SgXBbILkEjTXuegGq6h5Lnq4Ls5FO1e4hqRI2VOdVxYvW3Nz/uyjDl
7dSuqeQkgCDZUJRmNx9q+edSPt3ewM38crU6mvqSn5qwUes29Xiv2hmgiqv8Hl/z90Q+ExhBzsP1
Tv7zLel8J88UI2nQ2/amQuncVsgtoKpetaB8HSPdruLKb3vJFkLdBzLwiQenHx5KM+M8bXnD9ZLJ
j1yFx0FulJqrcZuGIrCGJjWnXPp/mqAuLCdD30lpl8BNh29T9tJwLMTqFh5NWy+C8rZyGPNtkUFA
agTWTwQVSFMgZ/w9LNY8QoCYEa+2EKMaXv6o56sK+i70uzieR2lckjH1QLP+K3oA7QpQJfIDfyLj
YVCKYEKTyfG+OiuqjpYv0mMdnvdym8YsStK6QF0McIxXrfzKi5VZQvlDFCbkbwuqWqXJIzNmXIjN
07EyS22dJi9GJY9S6imnYgckv1Na6VHcEc3ewNRBOC0+3bbIMkjtZKkPoCXWIdpZN5/R+EPJGc9V
1r9P3MzquPNi0KfRPAVuVe0CPjL5nDlyRLbi1lZRj9QaGs4ZCI5Q730kk3UExE6mqAiJ7f+Q9l3L
keNMs0/ECHpzS9te3t4wNJoZeu/59CfR+38rCs1tzO65VoSqAaIKhaqszMBljVCtprfK4gtRj0Uu
j1QRpU0f6Kr2IGAuOnnXt5AWw1CA8FFCfy59YqXUa9maAjpN1LM1XeEVag9HTNMHXarHXtZ2j1HW
eUMkWIaR3IqNuG0z0b5+JNadTUfHQVNACwO+0e/fjKvDWY2VNPH8J9XDiJLbHNHbGVwwic5nhiM8
/hkZzuoxMZDcGCDFwe5Suyp3g5hlmoKQxVtNgtZ4OTEQu+QUXJyShQVqUWDsb4KazyIIbEoffTn+
7sf2XinAU6sprA7EyssaryyZJ/Qq+GwXpDqGOht1lkOsGa89RQBRExntOqPiHPWm3BA9rhBzJfBr
zkt33C1LDnvlYiU/QJY0wKNF7aKXmySTUo0N5IUVUKKCRZIwUIhbA13ID2RmzEbFypEhz0qUTpAk
oXlMN8SUyR8N3+/SvzUSMXNuyRieIDpN04aFO19hT/pujwrPeqbLYVzNCsDuow3dL1sfTIwzuG5q
c6dgNzzpdmWPTnPbhCYm6JQ3kCuyKgiXZ5b8BoNHSRr47wtshVGONdfMNeC6aJjwbXcaZtYg0mUS
BhNIvc/XnizSKPOkwbQ5h9kQjwPFb4aajFTYVfnC8HeWFSqAGukwTEWpKGd8DBDItsydCTMIU3V8
D248u9sA8XTdKvG37/74fWmUx6tphrgdjYkXdZrVBoqljJ8hdyeMqakFg2mErMnL1c+12EsqAPh5
rSbGgFXmvHSfGO1OmZh50WWkBtMRSh4kUgNvQ7PyKkGiDYE8goH2aXCwkw8q6P7u8738IO1IEbEE
wdX81r0EP65vJsMuXTPQhLAe/VJF3VCfOtOoG9R35vY1aOTKxAl+nJDNmNdNrm0neLTx/CIcUoB1
fL8kylnSgphDptKks9XqkaMqKcPESqkb27mwQX0yVY6mVosM4uW8xUPtDi0ZDDZ6hQuZ15fr61kN
mRLk7fC8hqjNJa6nyhW5k0QsyPG9MbL/YovFg/oNaA32EOya08kov2IgXjU0UC9837/e0DkVdWfO
Be+COXLjbStED0qA4uv1dV3eewDcfNmhj4bvK4XcKFiWJs6unua2MolOpwc3oBll5HorudF3WxQs
YlBTeeoUrGm+iQFDQc9a3SVWj7rmgEmO2jPe1NO/b8XDpo5ev4rOLsiwqYyZLyu/yScdlKXe/0hj
BId9w61+roUZ4g6LPLZusnn2kzD14rpwB7hVCvS2wcRJs8yQvy/M6N3Yz5B/ST1pAr8s8iRb0LoH
fcYddv1YrDzhvu8bFfSLKBO7NkXIaBx5J+66D6hJHvvATNFlUX2zZCvTXQ57frdIRQxUNWe9B2TY
690SpAqZJ0BFGYwANovgZ4WBSkMhzsBIgoGSDTCY33exiIu4LADCx9pQMkl/8r/AltlicJf0FQo3
/SAtTuO2cAmOhvVCWAuMeKQik9V1SQDx3XfjqVEGuTpAN10soLAWD1AeNhiOtjLBq4kapvlkFdkH
uvFU8KindPTzYs48oL3uqtEWbCKLokTg7y4swN53hafaEH+11BtMuEQm0KW7zI4dzlbs6+fo8p2M
X3KmYOfxXpA0aqtR6u8DsRQyTxM4K0j2w4Sn8mQFwi2f3LX+bSI61w2ubS+4UoBZxQw9XkWUh/QS
WO+1edRdsUrwAofKAffrugXyH+jM5Ny7IP/+UrUujXFtnsnlm7wJTLH3T3lWfHapxACvnqUYLwxh
9liFANKahNqQBmowQ+qzSQSnwQO2FtrbdG63StB6UtrfqVMAKTBu9oAf3IZcb6ch+MKF8A6Ixp2Q
+e/hWKh2XNZOMKIomHBbv+q2WliWpirmd7067uIosIcMIwP9YBx8XnFaWbVbo9sppfobSE1vGset
CugX5j/ijVxVTqtDXVbp7KTyAVsWd2JRH6MEZG2Fejt16Wb0e7cRuTc59zvAKlGF7JUNHxaCCXWv
zgwL8VUXSk/J+FdB7d5TDlxlUV2d6lLCPQdUXuW3lp9EH2k27YUYZHCtfjvyLZqvYswYV1h9iEFI
HMST4BTCtDflKJESdprvQ/gp7ACuHiyig9h4YGKXfow/SJ0AXUYrxv1+qyDNDeyAkVWs3b4L+3Td
SuyNujfSxHBbDWDz7lQnD73YYco7ZrgFyxB19fYRXgoqPMPVplsFxOhj2Tta1pqykbNujguXJ+rx
IMfRIbYMWBXdLh/avAsBf0MF0623/GgaKNhCUgcsOUDHnGpg7qzqBgDoH2GDATewGLxd98+LCEDZ
p7NCHUPWU6cCfloBbM2NT5HMMXpwF48TygR1bIIZPE6VP8JE+1T3kGMqQPaeNbHZFvrTnPF3qaE8
X1/VZf753SY9KYErhRu6GFGgtTUTE2VEHynB/Hb/PJ7YKDXGR6Qf7NogdEmhTDFQJO1W2NR70m7/
A6n11Z2UEeI0TNHqF0QLWcvHTSz2iG12iSYNOs8/IZw4zA4Rhgm82hExD/EpVBbacXHhtR6LUOOy
NEH2dfELyHFapFQckl8jzlGrrgM73fKOxttgjLMiL8+c3uHtEIwPLrNgfXGJUFbJ3xdWk5ITVb8/
V8gnYEpANvSAdgPuY9IrAqkC5l049/oJYpkkIWJhUuCRJYoVWqBB2uznWHiu/MRu04D1LFs9OosN
pa78sqqjyggbAiYgGTeRX/iTjPuy8UZtIeXnJYcORNag3/5XkwEf7Zf0IkGpGfTNBDQmOXKG8Z3c
mzVGML18yFCmKf8vfK4QgA4h5bPejjZkND264wsYnlzkjnb4XoDRldVyY/gKTeIac5EwtymAy1OP
wJ0/5yK4fbnGMrJTrBem0vGMGgz5Ut8SkO/LpIcLO7lPongGcELP9vPwmkGYOSo5U4hGk+9ZMID1
APd1buh2bYNaaZnUFVoqm3w7nKLdfH8WCjLVDXtyj2mNSsPHUa17BVA5j9uU6KREeIgKngYdKjIS
wWotXibk550kLVqMQ6gXPBjjXCgjWsfYyXciSNQ+aC8yTG1QBvXULY/cKAWODJ4PYkrfKj+NtwLj
bqpJCGX+NRyG+i3i9zgArGzaiSpCrjb4vzGMdcsFvVOjNns93PzDDn+tmdrhyuirsGpwhcie8dp5
PeQmMXvqtQhvbBr3yzcdWRWaH6IBfAWwx5RLjmNcqXkB+CjUYwka972617C9ENjZ57/rPRJZMBuX
o0mYIsaRsdbVlOPLOK2QUgYG4CUKPLPMMeJSYjrbnDXp38IZvq/QoFI4NRWDaYoA5m5L5ZAU5UFL
/WOas6hLVq+JxVqo4zFMohDzdYDj0VZm072rCpQKB1Z94SIfPS9GMnDxY25FpgcPcz+ZMbiAJDEf
9UPRdc4UoYMqZdUTIDOp/V+OovJljboqxAhks62EQNaAy6qxmqPiW4rzlxQ4mrQ8S0B3fQ+/7FGH
sU6LYciDLvakTjDj4FmrfvRo9Vxf1XpQ+VoVfR9wfNUXSZnHXhF0P5RpvkfvLDZzdBzU3NiXuWxK
SmJVdWkVQ4sEyuzEwZGUInbrKXJlOUR8UZpjFKQnHl/ZbqrShNbzU5fML2Pa3gtTWZi+3Own+V/L
sp8/P4ggMWzBAwlINnCRi2gg/ZArHR/kPCADcFBxUF1+wyLkXffLLzNUyjPwZZkoKUAqgq5aMd+Z
8ZQx7sjLQhlZigpkOvqSWA8NXxu7alDzAXg8Mj1MuiMcUE0YBKg/YpD9pJgGZ3z3tUUJKAjomCsD
9oB+XyVaayRzgLukHV7zdrBCtWdkipeQLqxpaYLyl3SQpbA3ggRPOAGzDrGbOcbNaCMFd8v9fDdD
Eimy5g1nqQdhjxKhnTySrDX3dCt/yn6ATHFTW9xW+Hn9xK8FjeXPotxKkNVc1ircXMW4yRHl81ct
2UXcv67QfV89/dJSYogn6g3620MJOMlY2ZCgYpwaxkro55XYdnpS5GHijeDtyAQQmoOJolJBsaMM
/3/H5TwvuXC1KOVyYRjxLds+iM0s13/5HSulWF+Oir4uHMm4wC/3SRJKXKUiMx2ktyQXt7nQ3Wdt
6YVS/nT9DKy+1wTRQHJP9GgUhUoregGCNEaNZ0x+kB46xPNiRySOWjOqMagPQqYja6RUWV0eunUA
2OGqAvf092jVcXoYGRUBhvGi04bjXudKr+waix+R5GeC8qOU+tSux3A/FvwnX2vvQTcfeyHfFWF6
q+Wgg9R7ADD7xq1UZTs0+T2XD3uCDu30+AU1N6v3i62qV4EZddPBGP1dGXc3UQtZiLmv7U5IIVCr
F8+jGOKsdEepCDdyGO11WZsxszz/iEIl3VZKvCu1wdM11LDHKQNonH9uJ2mD0H4TiPKp1NRt6Hf7
1Jh+inK1033F7VoQCoL0FgxtOr8pJp7htZcYReJPi+2jMgpx9vuYz0QELNd/B94M4lANBpgsrG1w
x2fIq92TF6/CwrldjgJThqmjMiSFD/wKXqKTsPMnq9ySokK7k9FdANeOpd4qx/JDNDN3Es3ilqiR
5hbr8Kw+UwE+lUXMzOvyBbaeTyWhmqeUlMPSx/GzcyKi72OXJeRgyDO1tuQf2h/MGa7m3wvDdFI6
BhG+5QRHSQAl8YhyZ3LMz3Pf6FC9sJoqq7cSOP5U5N64nC4SunoYB1DPJJ7efYjjm5zKjDj2D+v5
skBdSkC+cehHwUJtN7qluMJGt+sAR0h2/Zc/EAhfS+LQ6/17RdRtM4aJXusRYFXQqXsND+WWT8zC
Ut/0wwTZ9zPlHNjXXEZ4I2eSfnMvrNJJXYHRebEyAOhtoTIG6WBT2JApkM9iK9rZDYsgg7Wp9BNf
USqhKxQREg246cn9Lr+h4n432BIqsznH+IZky64tjooEvM9rSS4B3Ko0Fbr1KgZCjTwFC6VRH6A5
P5iDod2oRIh79MXt9Z1ds00oegTCToRoRJWl6hFchkqMbJlM+yU71G7O2j4sP1gr0iy/HxVztDIW
2jnGXZEOhhuWszsnCmozeh6YvuDfAdRyBOTx8/raGEeVVn4JEH7iWsFRTXopMtMptLipQ0+njKzr
hla9XAHjEbgdhMvOqTZAHinU8AHRtrB93THS2bluYTWfxhDU3yYu3DzmozjB26lxJgd044SfLt9z
RyJdCBwvOFs21y2y1kT5eSQkcqaEPmozsf9RRMGtLrH0Aq6bAGryewIh9wPfFAlM+FNmCsUnz6bb
XjWBdq/OG6IiImh9NwFcT407KE68CoyqKDGF1mxmlUkGd8ffvN16bNLc9VRsYZPkTYvUcjKCse19
DFgEv6F4O/3FF8ybKhp51vg7DqC4O0Bo0r7+vVYPuwa0G2a6MENPI4sGXi0TKZQjT5xkM/Ofxa5E
V3FmhKr1c7gwQ51DcAJMca8rKF+H8c+IA+atgbgb1KpSL8q7n1IhuZ0mhaaRIHOSBah9I7maLa2J
P7mkYHkFa9HUIUUxDVoDM7IIUnEu7oPJ1jJX2fcbKE8cSslTRrO/L9lTkCQiX0Tsr12QqZM7F71S
8V1OymqonHjtvtCcxuVBkMltm8Lm369/29VTvDBHZdpjOMp5WHSRJ0+iJaqZPceM1t36jbcwQd1B
MQhODW3uwRWAe6DBKzazejPbzg7Kg57KsrZWQhc0YDF4jUCXaTYoEVm8qEUzprEfBqc6NWBCIFTa
9Y/Ak28xGfRJOqAi6ccyzu8lzylJfheWaeds1DToCRNDa89uc+qexpfgSdwqd4EnbMA1DbBL40Jj
ckOAsIHVevUxuAFdzXwbH7KXrmB47bo/6eA6Ap87dC1o+qgw1QI14lv0THftYUZPkaiIYn74GYI6
kLRkPeLXg9PCHjlqi+BUz504hzLW3zgChB3kDwmrrh3d7FBq8nmo3LFw+Jd4RLLlC5NUDBYH0F/w
3ES2nJA+ozPzPzwit2VVgy/ZCyhj1PdttFDJfB/rI/lMd2w3g0tK3PyGNZ28/oxaLIvKnIROV2Je
rUkktMJb8Dm+4wMe9A8coxOKtoM7O5GAwnr7nDdmfOJt1H7s7r/UVBf5Gz2dlUt53BqcCK4B/qbk
78fhSYgZadTqmVnaoGIDh8YIZ/DwVukhuD+zJxx7EzBgggzjgY8qf7EqJ6ubuzRJ54uS3vlNIGAc
2hYHu4N8lx1gxr147feQ2sUk6SF+EXblfW2B5XpfTGYORIVdM54da9fL8ldQzhJo+oiUHHndkIq9
KcvpRu04q1dzRqNkLTte2qE8JPOloRgjDKqWQ2Vn/VEafoPzDZKoux6vVIldnWUZpLwkK/O650NE
nWmn7vSjcDvtmg+o7LpgpHH0wAZ2yh5s/iDumS1+lmnKbYY+LGIQS5KAl2/H7byf3vJNCWWZv2jg
gxvgpxwdFWJm6GN9TSp1ictKQT0qgMDXsT5IbrSPwOsoo9dv9haJ9aHj37PqHJdQKsSj5aelMhRN
jfu5HRCPEuh9B17QmJypP0cg0lRq65OoF49oXJtRBoxl6vB7dshfSx4Wv4AueMS51hfDjAhRtM9z
+AaqW8brZzV3WFqg0hMhk/WoDBAfhBuMdwHcoN2n+3knu4CL2v+aZP/7hhpUMCok9NuBlvbdwm+s
RMlsLmfA38jhp5O75XKo2GPEHLiUdGTSqdyYZdPfKNlDkMiOrP26ntadK6TXLFHxZSiGZOQzbJx6
zJFIJrt2I0I8RTlNv6Knzk0eSR0sBC572NeDqdyyOObPjAXXfgAVePoqEMZexQ8gQ+pgmj015GHp
5jfqm+JMr4Ad3uab4NjvIyt4LLYoyruppzrgPHiY34wH7tHYyvfXN2UtNVzuPhWaBpT8pRCTEZ4C
SjAzUJRtFOTAc4Opp4qeSy18uG6PdbsZVFiQAQCSohHtE7IHKuiVwKZS7wfMmCkWLvDQgcA3k8KG
tUoqLOhxGYTpCKeMfk+WvuN3qGmhSeaDEKxxuY/WiT9kV9wwW7CrydjX9kr0m1ttJrWQYhxu7eb8
Gt6o4G/RPN1FV4IxO8i0RceFuivGMMe1pt7VW4Ie004kZRj+gJVntZq+XBcVFiRZjCJOkkheG7aY
Z60skkiD5TtzCPKJKy3w1knQxWWlKuRLXbiQIILnWpEwSEGT1DTCNA6VAcP8WdpU3U4u6dmyzKxG
8YUZyi38URn5sMZ3y+bUnsrXjP9x3Q9Wb8eFAepeBsd+OmoxTiSaqLcDL1gZaMplnhFb1++KhRnK
22ol0eZMALsYKeSSxwDmOx3Culq4uSdtr69pPY1cWKPcbM4TCVwE5LL4HXyMGCB95m7qbWgpm+Ko
4+4HFYRj3EWHcLaCyMQcHdi5KgZgfdXVv34Dff8mnDHkSYqN1fnSVsSHhC/Ndp7cZvrVx4yPeEmN
RW7HhTHK5TS1aHKf9IJBTqNbkpvbceWogqtAuUOy5gS1p9yr9umxfGdnGqtNnaV1ygnH0AAdsoHt
1keTyGiIzrwlGuKEN2n24tO8E6wWw94sIBnDOWiwgRhKqZ/3sFtl7SY3BjvPXhgn6WIMh9pY6qoG
oUpqVCPcXAGl2/SMxOBBfiY4teCoHaHMUJ/yHyM6VylUvivBilhLXA9wiy9LXdWYbmqBGcEaZc/3
OFzTgq3sA8eAuLHmtSd5E/8JLRX5Yleim0GFnaCIujpW4a7DhA5ddeRAg67fFNvJhoosm3N+NfVa
LJIKQrWUZXw94XGQaLY8gWWx/1luUWJElNAfq8CpIrME75Cp+8zxp1Xc0PLwUpFJbVFjg2QVqYAF
G9DFYFjNrh9DK3BAaZfu6w3YkQmOtdxxdrPnN6Hn34vvqVUfmUOVJMO8tutU2EIvkQ+HCtswQAU9
/9ncRU5iRQcdo0mJgH4ss0RzPUbJdFbgB0PP+UiD8ChDa8Ye7stPor8mOw3k6yPlf/prf4D4Jrv6
z0sFUgh/X9SjfK2oayEl8D0Uh5J7GW/QDPxIhHLfQB0sV00VqYkSozDFqpiv5yd/nzYo/H63DQxR
puZKg0L9CXKGnr/tIazAeeDfxge+Hj9W63xfpwt6Ct9tpU2dZYOIHU636e1wjzYfGt0GmDU5L4fI
nPGTYe+644Kh8bs9rc6EMWiRLxBeVuAnCNW3ClFcs9riVYYhSee6wUtugW8BEgPO3w1WglxnaoP5
kuSZt8ZD7o776SZCxwNENwlWa3zImJGMN2SYe6xMMTTbp8BtY7ObmV/2ei4j81TUqlK9EGRST+nB
79WDMjn1YVGvretrZpmholXRBRWeihEBUuBZjYVB+TN5vW5jFcG7PDhUWBp5o5z0GFUL4aE+NKd4
K+76LaASLhKKGwyLYRaLTGbGzsAkMmWkT2Dm+P5NhVCd2pLDoeVRJhKd9KbYQa6nOREpDsOKtgPS
p/ROgqLDY+n5jv5ePrHKrIyEEYIy339DIuIxqM44yEEzPLQKMD6+/lzE0aku6tgs6vaHlgmotM7b
oGxQvheH3+qESWPGZyBx6EqcOseSRZxSAF0NKhIhI93K7qUNGuXv9W8iNV0emTUyhvOe92RhDFkM
GgY6mr3kTdGVbs+bwRFcl27hxpi3A8c4w3uZu0yFp6YGSFytCenvQbshLS3fxqPpfYSUH3uKimmN
Ck5tIygl2CYjb3QlwCtmUGt+xs+cV3vpkSmuQv7Z5ZeDxAMwOKqq0cg4uUuCetKxNDJ4I22Cd/F2
Ps0eUeqF6uQe85qsjP8f1vdlklpfMmJ+oCPBPjyQmQ3C6jLcZqCkJTMbzMyQeOG1BVKRtwMKTgxD
Ah9BExREvChhBAh3rZ0LUKwN7goygcO7CipJcun4wkfPGqNkLpgKuFkOgaeYPILVO99r8PgeNwLw
sBN6HtCRv2f44np69LW9VNxNgyDPAAZCubwwixOoUhNA5M3gAO1JBZyOka1npshoWbJOERWG6zCX
wjTGKSrUwiwxRF1Eb4xlrSdhX8uiom0j8b3k8+QVA8nD4BnIvEc0Ys3Ek97z585VTdkFNxc0hhl2
10Pb33ZpbJXazaIGYTaUbz9HQmvuhLmJPOW5uS1RM2YE0tUGrCiCoEQHjbAEBorv8VyZpBrKMxpx
x/JRdsbN+ChbpQ2k019iv2ZzUDBzNAym+OBDmQSs6ujw8LwJTUqU4iam9vDqLf71g+j3OWf4mhDl
gCbJaLgW+xFz//dkLLe38o+E21WdJUKShYC4Gfu+mvouDFOpL9QO9ErQzzvBp4Cxgj2Ic9ASkDCe
Vxxmh/iOAkLQ8sjMfFc9aGGaXECLCwZ8q3E6ZGAoR3tpciTQH/QvIF43xdfgLOmpsfru68/XhUXq
gonDvOQawioPNVrR0734zXAJ4FPdGk9GalfoPov77oWZB68e7oVdKhRDn6XOhwl2/SNpPhM++3pv
HJstv/lPvWdCPAWVH5QDL3inKj+qh5rU6M43zT7yuGOIfBcdyg3j6Kyf2S9LVLzlc72WQRmNV1Of
W+UcdZYOIUWEfTl05SA+AjAC5ZA0tcYKMmLAcpl5BB7EIHg15uRx9v3IHOeYBd9fjZGL9VNxOar0
TuCjEoGkzD5bGZi7udNeri999bJb2KDiMKhDkiasAYUZtSeUzyLhXQhufUE1/dQaesFUJgZryPrd
htou2CYEHfoklJvW4RDkfAc3HXakbaiiIEBeM5pX2PG7sv0Py1sYoxzTF/UpjiBljyPUHwg0AxyW
h8xlZdWrX2phhvLGpJVnkCzgqhn42RzBlT3wrEt69YguTFCOV6KjrUoDLunWFnfBJnezX9Gv/Ef3
Olv1Sd5HoHLHSCDjdllv5iysUrlQPlV8kccIbCCnOIlw+MpDLgS4pBn16DDnGMZJWfDd9aLrwijl
jXUnhwOI7iLPeADPgRtttJd8S7gLgS235Ectc4YtGCy8PyhhsHaZcjlBSIperEi3zJzJFF9OOvjW
7AWP8ue5kuGylPzIYi6yzcViKQeMG9lXlAk73HWR5Q87rQOmEvhNJSwYFyRrbVSm0OpZBPYqWJqa
Fg+9BiyonCPpjI4Ewwr9vhT9fKzyHhdEpOODcT97UPForBjC8Df69agWfT6UMaZHm130TETJoD5S
2J/JFjpHwK8HdvbjehxZncUXvz7TOaotbngIpUutquNgkD5Lj+6bBJ7hWzKJP0GcIke1YGIKNjCO
xrkGtrAp++EcTERvSCkDq4geWzCqgL/GFSJm0rZ6rS+WR0UXTo7T3G9RFRmGj1o96NJdIx9bY4NL
7T7o70G5KZhleeIEVh2PBOArx/+874s1xhiQT3jSJpM98bfsFCAbQY2LkMmTwhazMLtuDlqMRPYe
o12UD0QV+otzh9Mp300OUXUZCUjRzra6m9ywLp91V/jbmEaVWoSqA28m0a1Rs99hPNiG0Di5xEoF
133hywp1nzadkIWZjFMi4QbghkNTvl0/++uYG3CJ/d+maWRTF9/IqPo27AyShx2D53z7V2Nd3gYf
6g7Cqig8Aojdqn/dCEiwPZaELWsfqds1C2q/lUuyQv9mHJ6TZhsPjDX+g39/rZFyACPpGl9Q0CLw
nwzBrJ55Rzk0T6Cr/al2ZGW8re8Hnoky/4ds6MsuWftib3Vo1TWSDru9K3Vgl6wfQrdCGv9geJnb
iy6rFsbaS+puHdVUyRK+wLuh6iq7wwiJbWjlO6iGWDGa4Wo0J1vExVwH6bb/WLRhrYu6Ruu2AGSh
B44ez+DtbHOiQ8Y1uWfQ0FmDHYAKzsQ0Oms3V0sMC8+gwkkNhj9fn8jJnE46L7l+X9hZ91rOb1kd
Mq7vf8jF/j4qtExBVMiGH5fY0MEybiRXfCIrJJzfaOqkwHejAc0ySTzrMjp/maRiS2T4/TiOKel6
NII3teCB2zVeaLdmJjt9/Zmr7h/oFDEimk7HmwSZiqzgTpg/iRLWDKlEUOxIpmq2zxBOc+CH/61g
CzVVUYZEI8Z9qcRPjaSZr2vEavJQyO38wbfH+/ADonBmuMP4+/WQut6+WpijjisfzXLXkBSXjPOj
XgOIPEyb5bOEAgW3jRivPKY96qA2Q8q3vH9OX2Y3fEOB4IjBc3Q7oIftpU+GfX19q974tTx6nsMf
lFRRZyxvwvAIf/DBUK+x0FCr8QUEl6BcFTCmQyP9uTGBbEcbE2jGCCUrwcTAtA1BTSBfOJuJvVpf
0Zc16n4I2jjq2wzxBQ+hj8HhzO4ucSCAMk5nNUao1kOZbGaJPa13jBaLJD9rcT00TV8WPYH3SKhF
E4BZ94TEUwHs4wdBbw94/ZFeVf6Uqpa2Fe+1bcgUuFnv62JUToI6G/REZSoKyPJQ+JiHIjMAk9Og
rEZI1SfQbfF7Vttzta5FJG4wPMlDPZfG3wvchMqLjMFU4hhcZ3EZRDYyrwLfsvAxevPstKi7/4Gc
9NpxWhqmgk6e8nGOmX9MVHaW75EXhXwLHS9XfVWsjHlxrAZzcHmA4/lMXEpTQlYjp0cpD8WLFqVa
aNtE9wQqWoKa4ZQ/T4fgk42sW53lWNikaSBJQQb6lwAzjW73TErF/LbYCkc27dWasywNUQdGbxNg
YFV0UEqM6/VDbDbyc1x8XI8xrC1UqC826aXgK0RIh9touA9V8iQz0InKtqAQ3ddHA+x2DJNrqKXl
wsh9uXDHrk9DqYvBMQCyInS/op14q4GxMLlhJRarOffSEhVvtEqLQYuGb0UgK8Txgdh5EwTrcXoP
QCI2WpHi5B8VQH7+xwA8T8yI4MzdpSJPp4QCL486OaAagEOgM5o88P6jGGIR0FnyEE678On6/pJF
0ekGZCglHdVBsBgI1CXsq0IigM8Vz3qltKriQ+8U87qFtYRtaYG6d4MkHdM8h4UsD82Ab030+Zyp
lCzJqEyl/HXd2vkHX1sQde0m06SWaYVx2WMFfmt0ZjcACkePFYZBwPSKjycM5qSZaMKwuPhX8SPY
SPLOheAiaFK/H9VB7KqwzUFKVNuSG0KPpviIUJtEgzi1iQZIaiqYnHXU1wqCYgBCiZtmH7VWwZvM
R/f6Z/36KdSbI8+MCpUMnOWsOSTNxyipTsofmuRlgpiE2IKWrjqg3DBzipnVrTWBytUImQI9a7ns
ckOowzWjuoP4jpuFB9bvlUBliWRtdAAxMLhBLICiGC607sOLT0AdNiXSmraZcdhkL7k3PtGU6j5m
JJehK26Re536GnI9hR3u5L1wxFlkXabMH0AdP2UYEIURf5G+j3bXmJhNKsFPopIs4gXYeGcAC3kA
Qv7XeFM/gdWLBRhejyJfW0A3A4WyN5IArHl43vZ2AukQXHL6G2HOjN6GA8bF2SUecrlc+tzfp40m
sBvKCMg7cNh6qtHsSul2BHY0Hhp74twiG+yx/Eyb2xAbEfEV44uvZy+L5VJXkiCBuKtCIwDLzU6k
TpJAj++9+NXuGzuH5k1iF70LFn1WA1JiuBiN2NW6SOwaQgUXPBPMQm53ic0njj8QsBivo8NCYk70
Ft9X7rDhNuGxfMrvCuCNaoihivfhMX/i9/JGtMnIKuvnkVhz7ZOQX7+4NtupF5WOA0dMmt/UuStA
JrCZ/wvX38K/DSrgRSpEULUSW6CVN9P8Q05emniEnssbI6azFkNFs6xVez4X8Y1b13joDwRSED0Z
Fm6s2SLYSt+qXZbS0GqZaLk4KngFkSwUegVPJl1+wsncmsnW8ETgz9niuSQuXftcVNwaMCwaVFoE
SSEufZOMcCMJjQveh1NY1b0ZDMVByo1XxrYywrNBxapSUIMojhAp8gPBLhQekbRsHcEiXsMOE+J1
ezoN0UWtLx57GccFLfsEBZTb6F7eBScB1OypC5WG1BRvCaVw9wBU3p3hjR5/+IOcnPUzqFQ5qbJE
n0qcJn73f2zbPeocAMCDEB6iFNOe5YurpYCvowRlru/OCJniSCkzbLRi1gcghPEOAB7b5Oo/rLkz
d5pswcL7EyBXZGmCwdaOUMKx8y3eO9Ve9gg6Rq1MMrHSW/6NdodJgxYS79B3I09a1srX2inLhVNR
CCe6CoMAZKByPDuBWHlpUWzKONzN2n+pfyxNUbEIzM3yLBB2mbx6DOLf5XQTA/R+3WOY+0oFolCq
C77KkdCMnz0k2/Wd4Ra7OjSzX7VuRjsO/JCqYU6HwhYbazyibrbpcjNgA+au37gXsnlFM2flSOCV
0w4s7iZ6OCDjlt0UAxSsoWNGSqPTqoCR1HNCzZ8Pk7wb8SypEwzEtKj4AJTXO9lt7+RQB2waYAMb
yIGyV3s9/oMI5/tx7jKNH7sex2j8FFxIlO2EDfi6gHVXdt0jYUZgr5phku6pjpwxh3FZ+m4YfSR6
ajaSo3V3jONE/P6fo75O91RHVW0So8HOErSN9qNLTM2dIswPkDQxvm+2mjc77W80X3YYoxxeEiQS
rM97ppC69iOo4BS0rZQkJZ4KfqPbvtodp4kzOSm/Kepyn2uGiariI/CuT3wXb/sW+rm14bWGsuMz
jFwW6sYIdUcxive5qrwIt5WoTnsFIkm6immXGP2cwT+0herxzWgl9ayYpdpv835y/Djd8FJ7rKPs
RyhhDEgMvYFrthi6BPPt7MY9/wqcndc2latlgxfnqq2U+T7U8d3z7qZr5K2YJXu58wHTR0ST9L0q
d3d8JQMcFIR3RarZ0pTbnCBt6jaz5U670wzdUyMRHNmtp0vlD3A73vaB5F3/tIy0VD9fCYsIDBlZ
jDpmcNAGSEjhccAFA+Gj3hI/09Nk65vy1EIam/UEZZqlAq4aqI3RGOebBsn/PSbZTQlcQjLGfhq7
2opm/4vd4r2eCet0Qxmz83OZF1hrFw+VWQrhUeFYcrKrCJVFfD+v/P+RdmVLkuLI9oswAwQCvUIE
RETukZVVlfmCdW3s+87X36Nsm05KwYR66r5Mj1mZpYeEy11yP37OakNDiK9CmBpGmh176Gv0Y9q/
QGAL0h3DsR/s7+Wt7mX3fGBfhjTi0eXaAREugmTssjKK3y+CHFY+gI8lOsiFxiS58n0DVgvMIP9l
tjoWGMTT3sZbYc73RPsqpcv7LxWS/7zWUK34PZqmUBaYNR7PDb/PoaGZnvTXcD+/8B4TiCT29ZG4
rEJFX3YbkPjJe6JZrbCus7IqZ5ClzWPulaNPunEnOXaSu51I6FpBqarS+fs//Lx4w6caDgLWEweE
2O9dHunTV3YjeO8mrNaUJjoeJgU2c3S70rHf8BD5Vn1dvr7XDz3rXPvjmfMRxO5k7ZIcvFD1J/0g
q11u9gtWp+P9Z65+BkliyM7a8FETw8GoTXoTzvzi5o+dXM5Ncvd4L4OtbDEjZSSdsMfqCUVKp30B
ieXs2V7yJF2W7HMKl7pYGYesTrGswUMpx9iHp87RnjpMAr+Lk36R1s0kGVkXLnh2N/St1sMg55Zq
z3yGb3CU1NHRdB2/yEjEeOS4Ell0IbL0SpGWowJrYdDvk2xw6iR2mxlwbQv1uEDGKy97h7wD21df
jlpJOzEeqHmnB9g3zjEQ7XoURPHqsgALlV7dto+8pZumxiAsLU6uZMSq1WbB5ULJVMcu70gtg/5v
7+GHBf4LVmsKdSUwcTvk0Sw8DLazxOiXJR5ztQqXUxPk5dClf6g1ZzwQGQ/x9iXxw7bgnm0Glmgw
8qMukb019I6odzT7JIlosh0UPLKIx47iHsOfcuE5eyy8+BQc1SN/H0Mz6UvzIj1027WIj1UJXhnm
ilbkPIaa73yTrZO/KWf9MTgMJ9UDBRDQ4Ci4ACo2y9DX/6V2+WFaKINUMRoJRob+Eq8QxK5VOv+k
+MxNweb3mAH+KgONybZYSIgJy/Pc4Nfwvv6rWCZ3VmVjlhIL4nzKNJukMSwc9DQeJ6ex9c+jIUPU
y2wIZY1cQ0mj4vf4CL2NRrvTsm8SV5S4u6jjY9GiH1teWeaUkd3tfBp2nKyZnClUjtujjYlyKUhk
+1b0j0dQoZKRgP8zJDXuDMph8kyvBdPUoX9VX4PKaVFerb35m2ntoV3USwGam5EFCoIALRoUuHnB
LbIyjFp7LPlyAz9yhwgvfOtc3gEQ7Yy7xkm/FwAAKKO0tLz5JT8MixX8Ig+Weg5AzRlNGDNuDVBe
FOTH9Y8psyF4S62pLa0DhgkWC3IPcX40ZdI5m9fm1SqEd2W6pFTvo4CB7YELzXUH0/83rDLbddqV
HcFD6iLOpywAYGo+1X9Z3nIYXyfXxhhd/fwvShGbN5KVNb6vq3QzUJpXHcW3MXw+dRR5wSf1iKIl
cPlcKnqRfKZtH7RMiqkQVdVF8vWIxiFZ2g6uYILdMgPcDaSFVT97ZaQclEgCINyM/OzDmhB+jYGg
t19i+sXMUiB1gxrPgYo9g+EL8lW2fWPEBchwm0DKAL+9qx+GhaNmjlVFSY2ZkeWhOOqfOdGSglNm
RaCU45lGOri2GVY+VioG5CXQNYz7t5i/DE4GwOzToYTGo+UYr/RH4HV7DO3tGnufvMhmeTdj6Mqw
eO46MxomTt4aKd9oAohR+ctc+t31w72dR1dWhLPX5m2dNh3cRnvgGKZiBxW0O+PB8vl28hnEyL9u
UbYs4RDGeR3PagKDJkudoX02y18GlcDPtrwTLBAGwRA0YDwizzvpFBWdffD7FrXq9yPmoEuv14ob
G+WggpIdzZh3fVWbEOW1SeFAgBDCGkc+pGZjAmHHi+fNQ3wabphLnrhA5/JZ/r7ack2DY7EsFffl
C334MSqyKGlxFurKuqd4Mjt1HFmOSccb3WKSYYCtIG1oBliTmY1ZPHFPO5sktVE0vBeSgrzPOOZH
so9OMib2LfcwQKBrQa2dqAbl/76KmmgFAXypA0dbkXOWvnbTN7x9HMnH2vSPlRG+sSsjcxpN0KQG
lwXFnCQfIi9Tx66Bncvv4jsOmC+Py+JCJs7DFUY6ws6PlPiWM4ChMcEUrFrgcfvdugkFBF1RcXU1
7em5p2AFmfpG9SIW2LuqYZAgnSjaHuno0kCDv5ZeSEBYR4ufkm3Y9J/VDxHO/lwbHbVKAKb4gwiz
cfVT8Qw+msfkS3qrudp+8AN0Mm2nMyRRh6e+azsgxIAubEaTzZDtjJQH0sVOwqQPWJkJ/u+rT9x2
qObqOUxwokMQ7fBmP0lc9Qen5UoOAGJ+imTvoU3fXe2n4LthvtBBUZAU4x54kT4B8OsXoX8wwrX2
HsF3lZGSJKU10gI7dZG1m6CPEGh/8l5F+CQmBOoxUCwS3NAujM1uAldmpYCCynxLK+bo1ieJA26e
hJUVYS0sm/uZdbBigp+xdfTa4fM+pk/2XYrukDSXb92R1qvi/75yClNfstwuMM9h+JjXfR+W8cCT
5+oP9qfJrY/GIX3oUbD9k2ejYRENtAMGz0qCv6uFRjsApxA7M+tFU4vbLpJK7m5m8rURweOtwWKm
HobAcaBHv4COjhzYWX3gw/Wdq3/JXJmy3uZ9GmITqk4N8PBd6G3aLYaxAQb8DwwSVBg/U65Sg1nh
JynGewvduTImPnWCwDDysI6gUrMsu8RSvCE/61MI0mjV6cfYLbTZN0yo4oaqLJhspouPdYqgpbgG
LrHp+LlmpkcMo3LySn3M0sl02tGESKuWPRSGIblib0UTE9Q3Ji7zlF6QhekVYdDxYrjpznhBFl9a
C3Bd8+n6EdxKAZAKwR1C000b8xW/n4iWQPa6iVDB6UrzSPs3NvRuHH3vmAyyuhWP14aEXJOFlppV
HQzNFClXmZy+bN3ra9lsaa1tCMcsHhZrbMv3qgNn2mHfrG/JAwQMQa2m7sZnimT2PEqBfJvfabWF
wrnTBqAJqhTVFI09LNF9aFLHVA6SpW1FLhMBBCISmKnA//z+ndJ8VpqsBwA+Og6o7qWtw8kmtS/x
3fxAnwERhXbwIXtSXpfX65YlhsXu9jxHIDbh+BALtHSWCTMVbI8/cXM7xIZkmZtb+bFKsctdJSgM
T7ymPpTNqRqGT2FVHZJs9q+vabMHgtyGyAUNCoOJ02+5EapsSWAnuaWn3uf6HxgYdrLzv5iX2goe
iPsgjGM4ytDq/P3LRTZTESbhHpAQ88LcqUEoNhwqKM+2HtgB+HDYF65ZqOykEFf+p8VrlmnYFvQK
MR4KqabfTac1GpIRbxoM35cH46QBd+ikNxpQcREIr0wfwvY33efwlb0/9v5FCWQrv5umSTWLadS8
0IQsrTlb4hlPWF4Xy/fJwxI65Gn2dMBqtdfpUfJZN311ZU64TtjTMNkKTxEQH92nB+2murVP+YFD
qIivWTtOYBbvGCoU3nXLm8FtZZj/sNW9olNzSPPUBoq20PlK7b/MSRKmtx5f643kTrYykJNo7oHT
5nyo9onzsXHG7uwku8Bu3iFMClUlSN4ZAKcLzlpVpAsLBaedvwjyJw1cZcy1n4fPHOcX7MuDfr6+
c1KLQl4g1KxBqA/ATv0rvzeAja0xZN7sQ3/5NR6TPZPTyfAscHEqVmsUskTA5loHGJV3CifwysZ7
+7H6xic1eas+u1NzR7LEzahGoRlqAnysXqg/5kGfz3jtogv6VEBpEnx6ucs4BXNwCI8DCkjo8v6U
gbs3XdJG6cOiCAEXWmA5q2ieNci3pfbWJE/t3MqWxb/MxT6uLAinrdOWumc872EIBvDEg3awQKpk
O/QrSke+1DU34+jKnHDGFrtI+lHBgnhHkpeJAUTYF7i+A93Lp3w8CDGeuH6n7NWw2bg3V5aFw6cY
aWaS6v1QLLGj72tfJ07WOcbopqg84nZBAAfNnzGgATa2ffPdjDACC65E9/+9CUJErzQD+mM5T1xH
Ldqpe2gY3sWQihkw9hM4wU16BG2ay47Nn9E0rnbBEvgSMm1mc8ghwO2+udXd3h9uvlOn/NQB4yxD
mm1uOVVR0tJMXH8v9N0K1LEWZsC34l+Tl5a+5XHo5EuWYLZqRkc/9vC6rkAdZnytfi0uO2FgByOe
f0L/sv4ZwpcfyNQFdYEJIXU8tzkewnnodNHPdAhkh2krda0tCR9WZ2kBtQdc9ucTL1cUXqbvA+Jg
Dsr6xiWrAgxBAXcbKq4KctLz9Qi1dbRWxsWB4DYmiWKnWGYw9c4wDZBJvw8JNDiG3gmzEmO0n64b
3AQWIQTjwxKGcTKDh8xVPouzwTB6FZWnEmOV0V9JQ/daV2Haaj9ph74soFMDVNNtDmK8ATynZv25
Hz8X44tV5A7tpZouW8Fy/XOEUFYvnVJNaF2AN63PHNAjPwGzyiVXm/28CwZ/eoug0nN9D/jfFMPn
2qYQz4q8HSIlz/E8qV57iB6ZTelVaei1Rf0Hl4e1JcGL0Yyt5iQluMJr2n1l1zdxb9wnhbmDnj1x
R2r8svLGA+ReYnfzPbY2LDh1UKI2bzaIVqPLewspwOzWXoG8tTudAiD3OTFPazn05frOboJXVnbF
UVp9LkiTJIge5vPk8VSBppTZAtylYKhmPpSHQKoUKfmapnBxMgiQXfqCDnCH2n/y2jrasptBL+jH
nCb/nv2sShc8QZn/Rzik9WJ5ml4dJRNa4Y1aprympXmc8w/06T7xq/sK7RtZApIcFLGQZcZx0lIb
SUAxz1X1hQWfJZ9u61JBMXRtEUIt1MeFy1nMUho0qD74QbbDtNRtDp9hrqrguotZvL1sCG/rXr02
x9e72rwMup7DGLwLAnfH4qE7aCfeeZbhQjcrZWs7QryDUu6MukDCFd74R+r95CHEKDT18od/4RLi
hdM2CeN7h96XDr1J8d2X26Y5KG1W/1P7HtN9w7zUX3wFUKA8dZfxyKTvTYlZ8dg1eZsueWNXfoYL
kI3sNZqHqZAcbtEDhbWJB003Wn0oOgay1jZ7s0v7WLWyaSfxLIsmhBPVLyy1WQYTTTG4Frgly8h2
Qu2eoWp13d1lixG8nRr4SJGa1ICYP7at5qimjCRG9k0EB9espZmzkFZ+0UW7UPlZK6WrD7+uL+Pi
ESfuGP8Vq2OkVkFOYhrV4IThNISDuhu+2Lv8FsAzVy2c4ulfCA/ziLrOn3/bREWYmMALXtC198G4
GCWBk3N4BfjQT9UMfPe8S27mG6XdXV/h9of6x5hYBdPMUaPJBJeI9fJmDhCO5kbSX93+Uh8mhAyi
G2iMx41V+W3xbI0YXrEeZzve///WIbh2x9SAdQmOaKrlz7hiF06rRzJotXiXFb6MGMPnsevViMDn
UvuZ0dApl68DG1xqn5VQl9yiZLsm+HdVjVaUzmblj2DxTe1HLYfkVv71T3bN1gkzLZ0gOf3u3k2X
TRPtsKBJb85s0D8rTJE42NY60EEx0V9nBMSrwtfXwqFWiQETbfEjU576JHFT6+36MmQ2hI9vsTmd
WvCJ+QvD8EzklOP9ovjXbVzcvfjH1zRAePFrLUsXcw8tiz7LSxzLdg/lnr9hw9p9j9obHfBGA/mj
5NzILIppR2VdWlhzxS0CiK2+A5W1e8gT7WGRywpbkg7sRTYX1ijmoDxjRosxJh56MIzVPSeQp5/O
nOwn7Y8oQPTe9U3d/HBoHmrMMNACuJj3SPu0mdMQM1P2cs8wUwfWpRsltSU+uBXktJUZ4bre9Olo
zCSo/HmqvI7ZuzmRiQVITIhzHYM2QbpqxM4lBFy/5D6eg+P1vdpK3qtFiBVMXaf9QEzsVRDlu9AG
5NL8qkfFzkg/XTckW8rFaTJiAlrOymf2S5WAziZtdn9gAezxuMkBcUNMvtR1Vs0HaoV8KUsw3SF/
Py69LTmum7u1MiFEtlBREtWqeRItG9cgoMLPOi9KMRNnf76+mO1jujIlvEKrfsFkFEmxGuaoroL+
VbIDIIOYmLeZj41buLn6B9crbWVScOgghG5C2Me1X01faIDSKyThrq9Ksn8iOHBYVD1oNFhIu7/K
ziPDjzk6jzI426arfayDCsnBbkJNsQtYQTvspkuXU59LAHMX8LX3kAbQKJjaALtC3e13XzOSOuvw
Eqp8+jJ5gKsGjmk76BKh3oWZOYztlihoqt9kDyPuX+IlToODU4L3HrtAECiU6TYGW2G2f1Hp8zIa
fqm8RemvnIwSV9/exH9MifiBvG0zTFnmtV+kb/hJjkET7w+cAdUsxghwXYaIwG2QwJlp4hYcGuW+
opbTp4mrTZaT6er+uqnt77WyJZymuV1sq8yxGuMNAKfWY15fOyXaCoMJhTwFoQ+pL0odWQFgMxWt
7ApHCpTjmM1TutqPFpTn7FTHa6J4zIt0+YOLnfZhSDxZpKBzEfHIRKabDLC86kErJXl88/CuTAg+
r6jWUCsWIlKfRn5ufQmXBhRHg6uksiuKZNfEcYg20hSWcksDRv5diAvmDr812CaQy3aGyn0UOv1z
tI9lkAjZEoUHZqiHGTgsmtqfxqzfMSPc61OduqHah26igeLoultunjEQIpoMRQcAU8V0Eit5McVK
5YcWVL7pt2Z4uG5gcz0rA4LbR2rEIMCNjRzNG5bdxlwrKu4dkGNLVrL5xVaGBD/PKn3KUobAVNDM
m5XsFHcghhonyTmWmBEr7/0YTQpZYIYBvBs1e1v9OWWStrhkz0SIzzzrehrqKDIYerEzMfFTDq9G
Xfh6o0jO7HaOtzBdykEqli2yfhbL0tGFIVFxrANUQz3ganMwXXAaPkBJC1dWv7toFL3nLbwz8Kks
FdUu4QxPwWC101zgZHn0pHzND/XkWqDa8AuPT5t2Dof+GDfhM6ZAH0vPKI8jhnOkmpIXhG7vvwPX
c4PahIH4QvgdSz8sEbXwO/iToFHBJWd67AsB09RdvVO9Yo9fcAd9ZrDfJ274wE7zsZocOYHMlkPp
qmHhIUk5oZXQpWPF3E+VOiLLWeel6lzDPhNbdsy3PGptRFgsoWq0KNGAwKkdZs3yaNnvTR0TeEb1
438/70C/6cwgQLBYIgzVZrGed5WKt10LKnNUgs52k85uVk0aXvvx7rq1zc1bWePrXl24h3hRCyuf
a+DpfzG2oIa/OFk4/0Fo0dH50FRd0+yLEncYZspiZmHjx8tLp5IXu1l2XSLl7t+KxWsz/N9Xi4nM
osgCEjc4iwF0yiJXu5kO30Hfv0eLGKquMlj7pj1U4/gAHO6R4gkgS16UNFpq3zab59jGhREavpP3
v38h3K+wa5aJSWHRH5SJVLgZ5o0PUg83mQtnhhYamwfJJ9p84VOInKuWiSub9d6/XG2e2vVdxRjs
tPsOzW5O8Bnt6O3skX36LLtTXRBW8OBBUV0CMhicsxfBo2M5ZozSAmrV4N3g0pMwNoRO+rN4bg7d
Pn4NPylgE+PVE1mnfbN0i84EATgYFMIXGLHZyADhmCvuJqprnyK3TcHVjA6dO+6G8/QS7mSw4a1T
hjcGyD9MzcJ/hEuCFYWBVWka9raIgZR8TWsgvZtJcpa3XhZrK8JNATKIeVXZWePbSvrXMKXPtP66
6PmzmbLnBRp61/1yKyKurQnXhShsCz0te/C9aSd7CXYxyG9KNfRZX3y/bkmye2IFJbK6JSmKsvHr
BI3GpXMacqekliSTXx5mAx0kVTU1QMGsCxyYPuXF0Cdh5VtG6tdtfwhNyYvzcsdwQ8RDk2iYMWBI
Vr+HJ5q1dZwYSum3jX0T23Hp5HX3NV2yV5B5S1bDd3/9ysSrVreBugd1POo/RISulJiNTZJMz/0S
PERTX7i6AY51rXCMIvAJtM2b2osVWZy/CCKiWWGJiRJqdtHDLOcj5kAzgOn2xgOUirzMZ4frfiF+
MdGYLuynpmAwNNTBwN9aT1GQ3S99J7l8v/vW5T5yVTCDUYwaCCc3Hseh74ak8Ombigla4El9DfT/
wxfjGBxTkNYubvqDesvdbPPpjf31FYon+u8VflgXTrQJCcF8KQz0TKvYycafcRm6rF/2Wfo505Xj
dWOb2wniemKhgYrnPD+GqwRQqbNmkNLMfaLfosCz09JJ4pTiQX5fzsqCcNnoMmOkiIWWZwZ57oyz
/jMqlG9FH3+7vpJN51/ZET5axogaqpi4Ayg28DmzlObXR/ks4ubXWZkRvg5NesOIJo16WWa6RW+4
CbthgCFolVPYhWTvLvFD/ERD5BbobZTE4Yq/fx7D6NpExe3KGy2XIy70/JETsCz3hQMgnLLT3ij+
j66DONiSJJaL0svfH+7DNnedlWtAEjWwh5wAJ+Df2b56V/pOMp+jfM+5tznpRDIcU11yvMVwKRoV
/FHv2WAMPY630RrfzBwzc3rTHYFHO82lrCi37ZkfCxQ8c1iCUM9qk3qDdRxRE1aaeDeMn6675fYB
+zAiuGU6V1asayT3G3N4iKJyF8Sld92EbB2CSxpFmestQfy1+nJXBIabmvldIgtL22GeJzPM+oMS
TnyCVnawZIWuQmxll30iO45XgQDfI0irUdOWwX221/RhTAjzhGYof6hwfEK/0fCYqT6tJWF++8t8
mBDOFnDMOHClTb00HH1lBGljkJ2vf5ltb/4wIRwh1COqihUs9/PoeSCxW+ENyR4ZEJbX7ejbwe/D
kHBsmqGiYdjBBfrGqXY9NANbP4MCEb/QV5pr9I5xBGb2CGILyBGZfuBgECMB/2mbO+k3A/zfo5zj
dXOD8XzBUAjTbIxS/x5A1FRVc7WvAOJHlYRg5J6ojnkeMH/Y+cVdcxc+yLCGF4WZ9/DxYVLEL2DU
maHVk0KP4K4YHE7FMidOtVc9ArWA6kn+GtxMByuDwt3HUNg0VCGcqDesxAXh90ukQC/ALOxdP+kP
ifa/wifEFQoHQ1Nzs8tQ/feKqvwaK+g+18x07QXjq9d96uLFJFoSzgcx+2xoFxzBDg613Bp77Yad
U3f4hZ4JIHfKI3mVWOR/8eLeZQLmAkgXhN1F/EE9qZVZdl2K1yhIVc+ZV4KBLwYxPtmDRXU+yILM
dkhbGRQiZ5RDvgdExDmmzexTf8dZIfNb2+GMTtFeJsl9KZLNk/nKmnAeGOjM2ooZPBq4tjs+DTvr
q+JgKN9vbji6Xn0eTpH3nfgzaCnwMsaoRuBwIGeP3I9pQtlub5/Pf7ZblPJKukSJIepreRG2vEJD
tGaLfWho6DFgdA1TezV7a3HCtoFQBVJ+p/hFVDwvNfPrpgGA2wLGNdWznTIGJ6WzU+j0lkeorjwX
FrTUuyJ8MIrk29LTT4pWVbt0ss7GnNcuYHtnKx78uSnYno2VBzGs7yBFu++q6UDK9kULATKoQQtf
BC+tYr5Undk4bUENkM5W33UMz+1szPPv0Jc8BnPn5VF5MGblJR9BGx9GOyVXDmM+6+6gNfslYT+Y
pTyTtjK9ZOoeIqV5jPpgVzRoDBTF+ByHZejkcQ2BPTI74Rx1u67q0iO1rS/QzrgL51Fx0qAMb9S0
sG+qmjiBqoK5FReyoZvdvpleZso6d4pp/DWparDFjvV+CTNvSK3C6cbgrioAd+qhokL7+KWZJ+pB
ZiT30r46hFr3HBX1XreM0lny5TtVFwwDQEcmmGavYYqrBeXR6quXIVCJW+bZcChzY3RIWN+XxnSw
6/xnPpWYgE7UpwgUsn3VHqgaNk7SVcfGNm6NsSnOYzh74VyHrh3NPxq77V1Npbmj2oHttHH+oySh
vmedBfL9KA8cS7EflkT/RGsan5ZgebOL5q+isf6yY+xs3VqKO1pgl4uyt6EiknvgZv6nFENEug2F
TLHKFo8KoEgxpV4zZCUw48uNYdbfm1I6IrkZc1aGhHhqQV0us6zCQpTTvvKSVNk9GCBOQf0wg3ej
FEUTSUlgM1mvTAqBVSHWbEQR1mZ2AcqVSXHsa/VzmpWWU6cqf7i3TlFNxzJ9un7kt5PVx4EXktWQ
6UGbTnHhW+DNS6Jdg4TcZPtM+8UKWfrYDi78qkhQ8GPi5MNIGrXBlCv1rKk71nYLB9V+Xl/Ofwnf
HzaEC/zY2eid2ovtRbfFMb2JT/Mjfw6BvP0gz/SbHml+GBMu8niWaLOVKtQLrOXH1IKaMlkw49ZO
hX99WZuXxpUhISnNtIzrhOBKYcbkCekQw/eN5Y2cL4UNkqfD5YQwz0krXxRuqNCbr7KqgS9Gx+bY
PJRujlYtF/P+w5fzypRwR01JlVRdZVFvzqqnSZ9d1Uy8QZ0f2yo0nC4of/zBPqJdBo13qqkX6PBe
AxVlXwTUI1N5G4/qIS1zVwMBDJUB5Ta/2IclEZnH8rRF2Q1fzO5e1Cl32jSD5MfDQPL99SVt+iD4
NaimE+NSmirNVVUZygEywdnoz7jVh1PllOpyvG5mcz0rM4IHggks0mcGMyb6+Bn03DHavdPjm7j8
et3QZkBaGRJuRDMG1/VFY/xMJY1jQw1BT0Gl1prm/RCiopJR2dK2Hf7DpFhXnpbJKtVi/DtmmLfI
bPf5MQRPvzxibIbAlSkh3KphWCs69C4hNUMdtWc7vcx31zdQZkLIXpFaZmQcUwtXN5DJxtlNEciu
rdtvqtUyhHTVjzPTBhU2+Kx0/TT/xIPutd1xTRQoOZijo0jwKpv5cWWQL3pVeKrzMY9JilezeuLv
WBtkgsa/UHiVHCZdiEdjweqsiuEJRvAYkpvUfoi6/xGJ/P6EAqEKIXj/XnL9xnUJ7HmDnEFz/aao
4jPa+H5V/6/oRtGMsGFWE46DFsMMjO3TyHgyF+KYFvhxokXybTYdbrUiYdNItgQV02FqTH4azadm
lFxRZH+fh6bVtweLwlTpAf5+aOM5DZK3avh/fhMhjwOEMgx6MKFODMnL4cZi+zQ9Xz+Vm5612iQh
fhJFTVhNkHni5Whq98Btu8UgU2W96Kb+/dXRh2bAShNThDKGmkqKQIX/JgvDNKXpgEj+vCTa5yye
b9oB7w5o057nCBrJaANNdntvWWHoBNCpSJXgvumzTwWwRW0S7G1DBvjZjOzIvSDcwSUPSMHfv6MW
TXGVDDYfy69qxw7D0o3TQHcbWh0ndKessTH213d9u2C9sikcg2Gk1aAXWg5sSnAq3+Kn4iGxneBY
3dS7aV/umhRtPinZ1mayXFkVToSlsC6AbFTq9+13q1NcPazcttCcJKjd6wvcciv0KkFCBaYkdPmE
fGI2RrpEgW15hao7pKQuxDFdJbEkhZ+tI8gACODchxDbFQkQTdJH7Uih6BMm/Utn1l9LAs7d60vZ
cg/UV0GoZVOURKiQ+Bfw0owD6y1Pa0dn1IxdboJMYdadRL3r0kkStDZT2Mqc2BiFpsxIAgWVfmBE
/IhAsIeLT8bMgU7zLhy9P6tfry0K32pmStyXi5pjHg3UdeyYNsmdYkn7Q/wYiRUzxmcfIVQKYIXY
qdTZ3KV2CzPaA/UxhHJaDoODYb7GgSgbWGKlFTP+u68ZFEKbiuRMCRstL0ifq2MBgWLmjsvjtK89
eQtq62jh/Y9qoK0BNyI2J5Ou7vXewtGKKMoR6k6jJ7Qqd3UmeZBv2gEdEyIqP19il20K7SEuEnRc
tZiGkHHKHqFV82YPkZc3owQjK7MlBKnRHHSrT5DgGrREp5LsgwJt8zZ4SQJUdK6fMv4xLj7Wal1C
aIomNe0R82Gn03Q3GMB5pk+gGigsM3SnpvtEK3pO1Elmd+sCB2z4P/vJ92CVxNtchUIFxRoH76MV
C2nXw/XlybZSyORJMTGzB07OB6vCbA63WR84Td+7eaD/um5pMyRyHi3bgneji/z7grRlrLqW4piZ
renYQ+0a2dfrFjZj+8qC/ruFKugMXOIiXLK17AyCNG+olK/Z1OoSl3iX67j0iY+lCIk5jXsVXTwk
SU4vw/lCoUBhOWrhAlvvl752zysonAVJOZZ7FSQdoafcdneQ51ykjHLb/gnCLo6xsC5GWwk1hrAa
eI2I7LVg2S3pp0ktHSt4Ti1AEcpv1/d4s16EqcP/2BO7QyCHqAcSYu2Tt3gLUB0gzveGPXGz0+jI
cIJSa4LT6ESfTKRyOM2z/cQfMt3BgNQxiPILNM8baS7YdtKP1QkupIbBsgwK7A0e9LXAQqHswzdk
OTc9tsfqrb+Zz5L93Mw+q/0UfCkcuwQggcHy1KfFi8FDprjkDKS/o+2NGzlB0WZHav39hNhJYtJm
Mfie3vtD3HfD0A19Tm0fustduusPsiVueij6lxrFNQUADCGCVn1qaHFf5b4+5k6/9O6CRgRAM446
4CPGP5sgdyWbuplhKUPOAyMQqnOC22gNZXWezZbHDraPydXD/EhOjTP48g3d9JiVKcFjFr0p7YQg
gDI9cg0z+BxO7fP15Wxe9FYmBBdpFjsxAhXYaYsufo8ueLZ4SrUb1CPTZSduMx9wKggwojNUnIV8
EGdUTUp8SW8EYBZPHI+A0Fk1CjcwZeoleL5v5VbQDXIYtQ6mSsEz5hR9A62AsUpHZgu7PQav9gPR
nTKuXheqeDHg6GOXelPKHKX8lA2jq0wR3s3R55L9HJLGnaMRTAi3hv1lKYunYgFED9UO3bgPB+ii
z+H9qFOICIOXYSBOZFY7Eum7eDj1LHskwbcqLlyl+Kqz2isUYHKsyImWdp9MEPvJD+WEkSLTcjHJ
tIsN5vT1a2rdsyxyFoYQHxYeqw6GHRwitLzSrN+PHfGm+IcOLdTIpo+xrrpzqe7V4BfpvkdVOTmB
rR81wNPr4UcwjGgS6e5Mz0Ol/Upbw2kWBY09Y3Lysd1b6tI6Q2IQr2dFgRpihoxWTPczDW7UOduT
cLrLrdlNKrorae/gu3lNWzxUOd1ZNHbrENSJ+vTdsAcHE+/HMcefK827HrRF4ZwWDtOCU5zmbqs3
TzZdzuZCH4Ilcrsh4J1DdAa1p2G2fUYDTMdSBw3MH6A+euyH6Z4u+U0yFhj+i3ZkeoEC1AlloM95
bdyCj8vV+vjNqDrfQA9zNEOvmCGzYqXPuLA5EPb7kqaZZ1uxmycYuL2xoZJgF9U+bKEBBAb3sB6P
5YhvPY4ey8ZjaAG6quNx0+g7RsgxKP7KWAIWchV/DOgmCyLk9bhTp+V+DMPTWH4vE/Vodsuusl7L
5Jwks6sN5WuuskNQLf7QgXQtOeuJ6kCO5WC3n1NUSYhtevb/kfZlzY3jWLN/6DKC+/LKVZIleW1X
2S+MssvFFQS4L7/+Jj3flGVYLXTXvMzDVIePAAIHZ8mTmSY++hKeqVX71Mpat6nzxxaCEa2kBJSR
bySNK3eki5e0eMuTFBCCJIqH6t/y+QJlLYPaBgUQA1P+FpfbTd0o0cxA9VhOD7liuZ0TmOq/Jxv8
bIVvXltzX2kJKv8h0zzjdfHHY3XtBAR9O2/OXNlvvKF2QYIrcs+rw+LiJ20F/yM9RmXDek81T2Lb
KZfU3FDRL1xBLcMNNVYMu1vNmwmoOBXN+qUWFKzOeOlPFrlXj85qMUoOspOZtbeZbQYD6ryXvfS5
BPmTDc6bFTnNoWhLrbANkjvdmw9ZED9BPwbIC4ydMSHL4Zlw95M9LkOYrblOVQW7OMnfqFa7Vv+a
ivbtXD3okxHuPciruOwxoLF+qpWWq0UFygcMYR3Uml9HqLK6aTDRUBNFYqIPtgYVJ0fELA2dKnln
hQTcI3rjj50I9H9++zB+ZeF6feXaxUBUryRMLqKE9tdONbq181p1o0hIzjnzyGEHP+xwAUIjy90y
FGhsge7iPpnn0pUJAAGSGnUAywddLP2wR9Ufq/Q4A0BMsvGqn0q8W3aCAV3tOR7ILzDRgzhcYtCe
mPbjYu2gReugLAqeNItup3gCSsE07svK/mGNMfQp9MnX0Alamjh12aLCRzvNWk4rHnPTfpBt+Wow
GdCaTD6obO68BjSvm6V1XmcJjCXl7M6pHHXGYm2czImSWfccY4ZKPbRs2LytE+dZlpWwSJvbhrxK
sxGY4xLKnbwZ5QQMXPCrRvNNidnRGsjolRMuuoKXNiG3TOm3rDA2tdbuJEz/DU7xZttLZNlJiGme
nzkrtumsfyviJlo06alpZN8qk7+k5baYIaM+Vp450co1VRbFzujhjd5pICQgTvfsWP03kxa7Qepn
F0ws25YicOnSY14oh7F2JneRv8cJqtUysl0wNHWWEa6I4850dnWX7iTG3CZJAjS4XNMiGy2xmWt2
zsaxh8iqYt/S2K7MqBcT6hpAC+Lta92CkG0ct50r09JNY4jcV6lHij5g9fKTdaPi1kv1kGraIcZ3
HBMa2OZ8W8iV6dGm39Datr2inKJeyvdJBRbb3DpmYxFJzq+hI29111uuhfEAb5K13nMap/EWNNAR
jiQBjeV7AKJKvG9dYEjVFl0SPyWdR600SiRIFWrZqwW6xmGAtFlq3Dp6d8+g/+RqpuqqMRhPSvZL
ZtAZHcmmM9NNP7zSGlqYA0aMm+Ka2fqmNpWXuaG+YmC2dQZlMmJ9VKH7m3bu76Gc8dOI20jLR69v
Zcc1mgJDC7YBbZQWWumJBIW9uaV4S+hBhkwylCI2cdrfGoAPSTYFckoREcif88W6jJkhLEJDZY+X
9Z2taUyhewHd6528kkwhrMMLo0Xxq/Gu/KTeCZz/mVv+ySDnJ63OokpcwGDjo6T3pP61FkdXKTkk
N5he2gjMnXGPn8xx7rEe4VNMiupQvjXCedrW1Evean+BsFXdu7LimaAU3Ijg7O95E/dwfzLLhSVd
oudtbKPCsozSYU5AKq2z/DBJiZ909lHpzAgKHbt5jH1nMI8lQvF5srcAckZOIf+oKbkejGmrWllQ
QQlMMtMfmgaRea3dXt6fM75dxVTx78SCexrbQTdUiwBmbVfJX5WNctbQH20iAtqfex0/2eG+OhQd
0WFI0WXVrs1gQvrO7uPcdY5tmD6qIQ2t3E1vReKFZ769hnYoMCfI0r5qPcx1RglOPLAtTcNcEB2H
DCfPvbyD55b2yQr3bM0SkXNTmjEDFTZbUwtX8bQkapExbIGnc5UDvOWeiroMZ9JPqEvIJl4PiMl8
IQVwqqJptApWYyrtJjZkLrGV16Wjm6yyBAHbudP8yRh3iaRJzxioEVdwLijgE9f+NWEsJHNXtb/C
08rAOWQPaxkPqYKvLr5Su5CfFwXDZz/nyZK5O1XZyGhLCb3UlnmoqQFunk2HHBHWBC0wzUvnjbgp
sP5N7h6frpynErAgeTYsJQYqVsxuFRYHLWq3GJQVuCnB1+RLvtLYaEa8tu6bKf6VwRsAy79P+urQ
NrngYwp2UeeOq8H6HmTt6E6pYHvQiH00439LiYbOBjZNl3GlTXBNy5xTMUu1whwRLvsgkXQzUjn1
lkby+0RNBZfvjPv6ZIlzK9U0KtRMVNy9udmpZIAs47FG3im44mfTsJMFceffHq08T9akiNjmX6Nu
PbTZdCRWu5FbWhxZS64acP24E20PspquLF/A+875k22x8PJPWRf09TxifA69bkAr+eYRaa0WIlIY
Fpy7fTs8qOnWyHdDi7GDkQlWLTK1HqSTxKJy8ryxF9TLSW8dbfQtl6LeWwmuvU2qZ70Q3e/zB/Nj
aeu3PrGnxX1idzUy+diqM08b2V0/ktvL2/eVPPn9aH4Y4Y5mzcwcwGSAJYawJODLmp9z35Rc7c46
yCGun5cDsIyg3BONhJ89qehvYzQbodsXSg3A2ge1HDDfNqi/1ORXWmV+owoBlmcP6kk1hLsP0wTM
XibDRc5IQlcJvs48SN4y+MVW89hO3iz90+UdPfvVTixyVwOlH8BxwUsZohvwzRxk4o3OkASXjZyr
xX9KDdd1n5yNZNBK25JKVAwg8x3nCgWSfrgZbBAlWcaCjG/0SxXTzlIyX9HK3LBWC+3GuVK0/mao
RqFKw9lVo+6LPAskKV+m7QFJryuMLVihmm9Kxa8frRAE0YfkDQQDGdgEIzDnhyJGA5FRbqvlMkOk
ltMqYumdjM6AqQtqP+eaSFCHBNcKqIZQb7K5K2jmckO0uUWhBK3UCqKsxspUlv/4p02ks8f1xB53
G/tpQUZswV4N0YnMXVWDkmfbr2xoX/g5MAViaob1T35xoCcmuRtStm2cT6vJcnQw5LEraeqlwMKX
uejMng0dLHSm13o9AMGcpSHNctnQCyd0wN670/w1Usm0I8Y14j0Y+TFvo0AMM93NsWc9QFX18pVZ
//qXddo4/UBrgfmU7xiYiUbLkeDJqozBj3Nkl1XvWgwDGAvxrdYWPBZnF2ubCmbBoNcNbYnPF3RQ
HTqhpWyFUtlQd5gHvwaniOeUYBiXHST7dAoKU/mu2UQQOhnnmiMgvgDXh2VgnSav/Nl2cje0GlAi
ctXtaG8FJtNRvR69bDyaWty6toGxLrwpudS4PWbbC7KRTDDQQGMMwzvlvuizYEwXv+kNX0keJWnL
yN6oN05rRPMCIVFyPTXgGJs3XTr7jEJUqsba1KZ36/KXJsfulJpPiwqueCzVoHFoGrav6JU7FWE6
3GvwTLLzQMhGng9yh1EbOnnGPLlSGlGaBF22qaj+lsfU7yzFVZju9mWDn/+clVvoASr4+0e1bkDo
kblj8Zx2rdtP8w6znoDGZBMGiex7nTxLGv7/6r5LnrTix2giGsIMPAWPC8a6QYYWux2qPFBHQN0E
vYByCJCmfleXHCUYyFEUPzKbfBvH60WiwfpfYGMhUjpsVVVxweoGfzNsUG3cWvGMulmPqaO3YVQO
8EuerUvRQGSAIdg1PAvAR2kgp9ZmMAgaT8neUFr0yQZ3KvOrtKN7uxw82kM0HptgyKg4MHXb9j+L
GoQV6XWv3nWlEiXJs54ZV1WPkgnJAy01PLW/tZKXUe42rVze6Wl5kFh1VKHzKsf7uBmu2hKbPqGN
UztXplNEtCKJP8cZ6nZm5uoAYZlzAkLO+q7ub7NR8YC1g/jF1Ab6TKOyl93ZydzGxABYO13R/GWq
r4r8treyo9YXVw69NdHr0CYzqCfI4lSxO0sUk+pYwmDtynbajJ3qUbSzrPxx7l6z/GVYqpsWNJYE
FZxiie8IZn/13J3ZgwGitbl+y/F1GqvHFM785iTlQRuPkoKBD+mXQZRgnDHyBdp31LsiW4FyCau9
mNINsyefmEfdGq+Iau7IWPoVAIhVnV71A72TJCuocHalsnXRpjoYC9tlZrPVyGs14GxBdw4CJA4Z
AtWZfIqTX6lgzMNY6dw/Z3S6rRo7SNWV/rl08/qvitabEhs7WJj/bCBWB6BUM8me2eq7hGJAc8rd
Nm791pb8Qcl3tD2OJcO5ob9kuXyh2pvdNDh0KoDjij/28q7rf5bY63EpPBX+ohtnN9WglEKVTREn
YZ/p/qChbp61/gopjfXqbrKgPdZrXlI3e7spd8rYoXK7nmV7I6tlINNxN0qvTT1cjZoZFHGGPYHf
1fesjLco+rqVQYDzNzyZdfeWmrt6o0ItJVJpUl4vSjlvi14OmS23u7rtjjFKyVdLmT9bBmn28VSQ
YDZNJRqyadoozoyaahLScshBZp9t7M7pfGQED3ap1H7dt+XBtlsQbFXkTRnsa7tBdxgiyUcjR+Jc
ddfLaBtB3TckJK1yZfTp4PZZGSkDTjohJS5btwHj1C+7hwpTSXpMRiho5mXJ6BITfcsOTMJ4PmN3
UDCRlMhFoEEHEtJiSV4f5cn4kcgYkSRMHzes0AC+mem4ISpJGXJ2HADJIb8WJ2/9SWe+mdm+2XW/
VEkLWE7AeJI8VDS9Axu8P1sS6ADLOlBqts0a1rlZnF1bSh3aTrGvZRviyiRIh/6FJHTXOXRxs97B
k9dTx7dT+qxJy7Gx6/tELq+Lss59K9P0H6kEgcWkMP6ah2Izx22IRCuiTqmvaqM3+IKGryZj5oJc
/c0ekmuJ5FvWLd/WVyUuIOwC0GtW2dfq0Lz0vfpi92BwGPIuqOfpiOHen6pa/qXa8UOm6iHeyGtI
JAcFxuIhG/FQbUZFtaM4Z2hx2pYnW+XPhJZg1Gs3i6KFo7wEOirbnWIdExl+X2OGm+c4thl8LuqH
dN4lBDXFHD7UaX2MMnr2iqpbarZLR227/hGtxo3oJx+8DK+tDnEYYsaPvTEdtLmAY4tNuBrI5PbS
bV5mz01VfNPy2Kvy7K1v9I0x4U6DZMebG+x/pbRu3aDuMnf3bdu9xBkQdhjHuCbZBMGZdNkqfYeS
JsTZ08SJ8rbySZM/Swz16cpobDdT4qCR7cJTnMYvWbLtqulBNnq8YkxF6RqGFzga1Adw69l8IH0a
kNQJJcM56EkO7eCqul4q+Sh37Uue61ExtjegFPsGtVq/jWOQQuVDYBFt6yhSCF0OY48/XmySotsM
fQGmQtb8qqfagjqONbkA/CaeNmhjsMQUcJoBSqJ1Q4+6VoA2oMqlsCbqyzjIqrdYC35+TODe0QLt
+vqhajSwT1BoBsi0yvfo2QwglbEsN53it1IqIwk0JYmlbOPRhPpdhhJE4ehHLSmKqyaOj12HBu4y
P+ioRHsaaZ+rqbwbK/2gZxSgqbaSHwo5BdyCgm0lke2gnWnqQthkY0FzzpUmEPkackddbUDwKDl5
Hc6NnXnJ0NwjFPk2S9rk6pPuSRC5iifchwHidGt2MD/HDL5oQU9JszyFru/sFOaAV7SYMaateV82
ZGs7r5pTo611LyVLsEggUG1RH/IWe7n9f47pQJGVmug1ssWNWR70ne1PY3YYC3S+6jsnBmpQA5mg
z/LKb5vEx4jXj66gB4S7htcmIAfpwa6e6mGtkjooJ4xJjxaaD7XfVxXgFWia/et4FAVxUJNB11iG
DKL6OUBsNLZM7QB0aKXVT8tEd4tSV67KFCAc6hAtflGOdiYA/mSQi0hVh9GiS1GBb81hV8oOBQyF
3PaJdlOM8UMVZ6L07EyG/8ngmr6d5KiT1HZ1s8AguMQezCR76kr7vtUVQV5xJtKGmd8NG57nAmGH
QgwZ/ZNEMUe3QyKKSMHBHe7LUEcvkrXlNUmK66quBSnF+QX+tswDGtsRTIQxQZHSbNCjWmI3aTTP
FKKdzqS5pwt8n6k72Ue4q0Ve0rVjY6huSd6mRQAZOZfmfrLAncVsHeLMzfVo/EKa67fA9G0bw528
dBO/xMQ1RKW0c2WnTxa5w5jW8gxQEz6aeaCP/W7Fg1Y+rVck7OANgezbLzM0DkQYNdEX445k19XQ
luqx0Fka97NT7adEj3R5vP+Tu/1xMNafcfLFZIwn64mzrq4uPZaD7gXUecWEPoGKGQvgjS6bO3tA
MOmNHVUhhcFPpjR615t4xQGg140N5r5fzaUUkbGe/2IQMrYwAAMe9XcOnJM1aUwe1IkVmEp19RRz
HCxc8ywgrRiUr8sf2c+VtAMvBCAdorGHs19N122w672TzXLbuTiIixqGGmUtxV4hO/uEtg+5Xgqu
wZlKyIpd/G2GK74UcQwV5dVM3g4oo6V+106ulfdhYhGB8z83PfbJ1uqsT3YzdiaiaRPutFS112Nr
hJ3NnuNueR0cIH7UPn2WFKh+ZtkQOv3wjTjmfcPUoDG0H6RvdlO6HFMa35qNGmgMaMLLB+p8E/xk
K7jKWo1YTyU6tsIug5X4DJiktzSsrQBysmpYBoPp/UHH59OOrG7+ZEfsjKC8v8BkW3fuID3Nqh0M
7AeKHILKjOAz817bsJleDB22vk9Hryk1P0OZYcSMsBILS15nT+7JI8+jieU5Zpa2PvJ6faPK5WFS
2HFaoDDZ9jtS2fdNXt/MavqSzuldnWTXcyXvFAkCEn2LrNDUW0Gz6+vBA2k29uy38h13yMmQ0jw1
oSCYWP6AHN1lxItLt9jZfuvbrrMDCYpk4PGE719R5CIgwBdfxdnnDr7W26kdS7SIFPYkK/tZNCH7
9ehyBrijW0BBVtHQTYB2rRYurV8CYZBBxbfb0D3mmMuf8iYVDDB9iUA4k9zRdcZaaiYpzpCoNrtB
uVPjnQy8P5BUDYoDKwI3HZl3+Yqe3UdNQQMFbn+d0vp8XQotcawJ4hJRk/1o5Ke0ePzf/j4XEiRN
AUxWDx1kENnGCVId6e6ygfd79qkgu+7ayQq4EAAEEUSWmJpFsj3cx7TxzTkq6XGhzHOSyc+y6mAY
lS+J6CK+3EnO7rqzJ47GyjWtakbIdhbZoUh7r+924Nnx/2h1urlOL4AknReo6pFxYsISq/uvlLoW
SVEDsj4hoGfdp6/7+NsST38x52qWFQBCRRQFXJ8eSZD7zRX93vvjvvPUq38d1r/v34c97uRVRZHZ
dQK51anF/Eds+IX2woRkul87XJwZ7gAupKO6paR5BNh9pFV9EC/qfrF022Vx+Q1DmYFpKA9mCXCF
AlmkaXlQdBLWaX+gSyNi6v7KScv9Gu6wknKUm2z9nO3sxpFyI9+ywUWfy6MHFH+awAHj6TrmXN0V
MZCtzPvXbJncD+BOrdbGyaguDAL2xeSX7d1iouWnJgKv8uVtfLeyCguoKP9gMOTz3SATM0c2WdBF
ZfE+nxiGbd4qXb/p0TS4fEHO+68PS5yb1sbWrkp7iKGwXfhmn4cowwtMrH/i68X4MMG5Zaipq2Zi
wIU1KvU1EHNSlBx6C62H2nZ1qb8BE47A5Ffs0+cN5PlNumkxWL7aNFxMBK8iLBgLjlAgAQbTClqo
RGD2M38W3UnBUt/xSic+raHOMsbOAiFzRMglJhI6rUAUSTzkBZuuvlqcu8ufT11PwoXNVdXPJwWz
0ERvUnhRczmgYIXsLfWVo34TP2FqfZu510mQRfHGvn/CgB/xq7fy1kS7IxJ3gb+y9HJ7zt3NNlUT
tZ/hAPP9GAC64Bub/pAEK1N0prrTL6Bad73b79RE8LXPvvsrPvs/t+VdreNk1+0JmgqVgzu5UrMA
ohStTCmNEK1/PqQ5scPlP2aqdFKTG3m0zHIaKFp1tQzO3pnRghpQDKBa9o2N41XXVje4Rd/1CQgw
Yll+N5f/uiHO7TUXPpbmCIqpDMrMZeYmd0aIiSlff1jBFON1GoiCRU20w5w/qpxUjRnBuXbMPjJj
oM3R/Mgte9tBrAkEBn4xJqi4Ej9vk23B2h2j9iMt9Q11rNLL0nI7GJmvN71vFf2eKBCeR6vbdgtq
7wYj8RcdA1EFvc0cp0FbAjyCbQlldrSKbNJc5RMIxvvmrk2Xa4xbXYFN5taucmgOGegP1pgjSmfF
m6f0T7ww0AbgrAH0AEOqn++WXmEKMbb6dfB+CNKyY09FiTSoHI3nXm+l8PJVPhsPnVjj3vN4HHVd
6zu856A6TK2dAkJTtfl22cj5M3xihfMXozRDKXHAwckptKmKDNDqLHCO8QZjaPUD8bNQJAJ51iee
WOTcgpQNizprqGp26IYjn8qPvd4c+kZ5nEBpLFlMcztQhQl8wtndPLmr3LuGP2tLSYl1xvHs9/WW
qrXX5K+Xd1NkhHvZWtMy4XoAkcgXVIuviJEGsaFvLhtRBJdP446hNPa1VK9+1bx9pzK+J7t4i5GJ
TRpmqNFpnpag5NNedfhfUbjz7jsvvC8adyoB/ZckSZuRHUSagpBrhYsUBzQozW3mGaF2Rd9WB4/2
WKi+tFcYDQ60v4prkQcS7LTGHdt8QfcmNuHi83wvKXet9muwBfQoX8HEq0+F4qoCfSlVx6zg5+uO
zkhr9gQ2unCEF3LRz8dwW+phALKgXrdpgtEfH9r9tJuC/8wgiApsZ7/0yS/gvPo0LERrBySTfY5e
vibZrtzNhyIGEyaV7LuJ2Xub4XVlQnazdf++fOYVN6apGLiwDO6SKvYUt0qLeKlDNUL3FHeVr1gi
ukUzKzK2ghO9HppL1rgguu6zpZSpjiA6YFsnXAFILMhuGkyiCdMy0cq4r6qTuE/LAU8XcFxxpAfp
fYHhyKVEdrDCuESf8LyDPdlJ7hvmppONJkFaVgeDvyrsZLvk0LnpEVpCYX8lqqR/ZfJ7P7UfX457
mqeZAeWYafk7G0B2Vf+VRUYEQPyhjErBe/i1P/Fuy171aRXoLfDh7dQueqEA1BtZ10j33GzXbF6t
aMaUKYuoqEJ2/sN9GOOuPDrWEJ5LZkR1z2v8bl2llfs6ebgZNAQJqGBtZx0M4Hf/XRp3AWJpmGk9
I47uUrrvALalRh6YmSx45M+mWydmuJNvlzRriIJF9QRjfYhYGMRDL98u0Uq4Az8Z5WCMqowDoT3l
06PS303Tw2UT54sCJ8vgDnnsADKXS4hVVoXLoL6r/GwnQeUS+nvkRto5j+KWkfDwcQc9A5NORQx8
oVX42/TyEJJ3t0OQb+ZN6YmIaP7mGn+cBy5+MAfHqYbcySNpkxwbI1CDVTSgDRvi9/vu+KfZxcme
csHEYFsWYxQ5f/e9rT3zsT+Qg/xzaYBNc9MrTKC9CJlgzvvh34vkIwvL6WSbVkho8u2wHd/QaXGN
CEP6bvX8R1Hgx+r4OIKpeZoOE8pIEtRQLfpKssNg3y/NIddlV+8KQQ/pfFXzxB7nPZI2dZgjwVWt
Co1VOGzGcIRKrniQT3DdvgBMh6YDkZWN96UbwmTF3rAqaBZNFAWuUd7XN/PjW3Geo5MxfEkUxAYG
bWt3McyAmBQoSkyQWmP5oyDIuecWMhdk1zApElz49XJdss45lZ6hik7bBXU3iGqYkRlU+2bbRlKg
+2M43eJLBpgYfRONXoiuocY5mroDbQrrcQ2R52Z3rVv65C3zFg/gwX8Gwz4fbX+kKzZ3DcFaqZWq
DjdDkID6YGzpodzovdP6BJDQeFoaMAkpgVl4ZuUuP/5BHeXsw/fxCxzuS8foIne6kxaRVnrdFqDD
g3w/ee0+3eSgoXIEYe95v3pijvu0hsSMaYix4HK/BmMUwUrpDo+rovQfEAKuEcSJMe57JvbSYYwZ
pzhTn1LzGlz7oPEQKNqcL/6dGOFeijm2ZsWZ8ALmW+W+85st2eVwbeOrBWz7SoH5h+006M2ZCvje
LChi4v6clKCaetGNtMA5zcrCt9JvzfAiuIHnT8WHBe5BqjFvnXRpjTr8dR8UmzqygmKvYFr4nxAc
nq+zn6yHuwVNTajT94jQO99yB+IBOHSotqtMB5nehcdLdwSEAkwIoQHR8zXz9C8veD0JXzzOxy/g
FcExX5q1+oK3qaPQEjbz+bGYnP1k58xjdXJ72dhZJ35ijMtyl0pVs8RGil2Db9fIFdcB+BK0NZet
iJbEvUmqOTrUcFCTYEDNgRXWZQ4LB4TuxkDCy6bOR2gnK+Li2ZxZCYEIKLprj3LpVi2I0PBQoFzA
AO0EHBDHBsQKgiBatEDOc6H5mqfgYs8joAd3FcjrpEwH6BfU/WklOB5nH6ST9XFea6YVrWwNXotB
Z4ihqNjGL442umZ/386iuyc6Huu6T263LkHCt+hhbAiLo34LIiaMOrkYkcd+QuJo7TNVnmgw7/zb
d7JEzqfoU1WBIQZWV45C9nPl6VNuQVvk5e7wJh5AEi2SczCkVKH03iBxlYtdwX7IdtSwH4JTKXBi
POGtailGLlnwzKAralbeVF+/UaLl1+x30f+8Ip7vVipwNhx9zJD66+4IqhsJ4FZmiFh814254Kks
znk0qQIiX6KhzVIVPi6dS/Mfy3irazcNSvIgoP7fNtHi3IjdD+PkpPhQedn8cKyxc1u7PMbp/JK2
Ngsb6PuU0nBtqsaNpZSRrpG3pf4DvdP3p/z3g8RP/E5EsqH0SvJolR3RICGwyo6A5OYfiQj8TVhm
Q14C0DNT5WnqwbDYzG0LD/3fAdLyurt6mGvcwmTbXI1humG3mQ/pv/RW1NX7m4Diwzh3/2OjlWq7
QZO0C6ut4iubTNrYT2vxFVSrXvqMSTk9cc1A8KFXH/31YH2Y5RyAyWxWWJiHwIz//xXldgMItsh2
RTBkvrDisrrnS/Y4D4Dhe13rTLxPIGsCdWZylQXDNytgjyAx29xDB1bArCSyxwUZmoLxAalR0U+j
BqjpcowndYLLsv6JC0viM9xO6mUjs+BD8+1/uEf/YWvwvPP8/an49Da2WnDiVriTKIjos2uALWwL
udxq27kEdMNhoiGnHuDjDME7+DevxIdl3htIkh53a83YuB4foZiE4VjQ9niAJazPktipns+sMdD4
fzeRT3hnaB9oarJuKQbVq652leWROWNQj7GntjZmoPyiKd2+SAVLFRwXbf33k1dYHepMhRxfHC7t
psY0F00rwY0TfcX1308s9K1aqf2I50ldDg3sMHTVBWVN0SI4V9IBcF2THAelMGRXKr4z/emy13gv
wl468pzXqLvMzpURqfqUBGMgB8kRJIrh9FDssmgAaPga1FYrLQnC910S2i/SVpRSitbI+ZHBVOVe
ahAGDvR6LB/zVkhtc7YYcnIGOc9ha6SniYbI2SlSqCkTcBlDXUJh895iwze1Sd80Kw86qQ4mTQsv
b7DgkPDMK2sBPE4UNBRKwElyG5ykuYlRGRHQ+29SsN/3jKdeGfXFNM21gpVrXrWnVyCFI49gD3iE
/h8YTLwu0L9bt13ptnO4Dmz/acn1Y5v52Zhh7GKmD2MMrPmAUkgBRJsTdGj2lSi6iiqEf1OI+Fgw
l7LM5VwtZEBRWY/q45QBQLJs0hcQWfpp44pTdsHToHPuJBtSoDkKIGD/ixrRIkgtRqLgYb3QF64j
z52cdV1SjEuPngnrjy1hh8mer/oMFWWnFuBf38E+l2xxzkVhhUQpgS1w8GJiy21R7gAL6C7dq7tV
BVbyYsh/uT2gxaBS/sFu5/3K/iiitzrfkzo5N5wLGpLBgPLKekX2c5CCoXpyq6uVRbMIhf29Nbq+
tGbO2ZiG1AE4jiAJ/Hf7bFN7qb/agp7xtehTim4+53WoGYMEO1eyqGc/5+RaWXq3MLf/k3fhUaQJ
yHIhjCBnkaV030HDuGmcCbOCqahGJtg2g09aYkyejVJWRPOOba2rNWgwXfqgbv5BIit4DwwuRJEw
1SQTCm9tHg79ox7Qg/2AAQbTNXYY6UUxeRQhwgRfim9nV7NcD8yGK1narTU7UA69p3rmX/5U5zH8
H8fc4DzIYHemVkuIhAwXxXcEXCWa9h5IQyJJ9oxD8RCruGXvKgJPhS86+aI1rv9+EqxUvZ7OTovA
jwJwXNqZK5mjb0Eu7n9cJedUTDI12SIh82p/aRgrDemu9iQPgtLOkQUIJDCFf7VCCwEX902Rfubf
1LF+Pwp8YXUxQLwpEeQImksf1wGYYrciGo0Aj17AnsXxrWhbOX8ytJNjNSYCNNrd0QYjA9J9a91e
3lPB02NwjsSwulFvwcQYqVEckSDeKgCld8KnZ3WzF1wjX0LFAHBs0g7+qhkQntAaPBvdgllh7dAq
texNbSEIjQQXnR+Ak3P07OcM74+q626ubhTy7fLGiWIEk3MlvTJjVmFEnV27Tm/YTXtQpa3uriAo
JP4TSCCCywZFK+JiEkUfkxYaZrDHnmwpdW3Mu1+2IMqnTM6LjHLXABwJL9I2heaOco1PlYKx30ju
JwuZft0c0mqgbtGr4VBqkcD8umNfDgnY8CDOB9Yfg5coKwwGVSgod0Yp6OJ9x5UB2SVeovhyCNKJ
UPSGnj36J+a41ZYKWNGlCSGlHqGntmk27/dYSK96Pgs6scN5R6VWCGqN8I7Dd/nXdbFpCzdJd2BU
U29YUG9Re/eMzp87SFi76j53y0AcP591JSe/gfOcfTckqlniOqT9Thsfa0grUkl0fM4WiU6McLGW
lE5JSpMGsdYWavGQsQ7eedV0V/FiKADnO8sUdAzXn/31xKxEXDKGar5MoOaz1tTSJIEXfTBuB5vd
5nTZdVO1dWblz07nb1t8/QZUopY9TQgd+p0ZrSGsCV+5XndA2T1Ry+l8nc/8sMYFRVlRzJOs4Co6
Rdj9f9Kua8lxW9t+EauYQbwySuqcu+eFNZ7AnDO//i708RlpII5wrl3jB5dlexPAxsaOa0Vue42h
RA+54/Yv4swLagvgBK7BKBCIPObtW3EUzJm1aJA1Iw2xzP/EIgDcDVgHu8hl2Dw5AuOrAOwAYAyc
rmA0QTIAZQNHTP6yNKjaoYy+LkD/skRJ6k3VP5HEvaJNHWdWlaWIesy/AIbakP0c/SMX9kQG94oC
VAvsI8nCapSKn74D8TUASci15pXAbtpfNpPse890/pcsgEXg9xNnixi5FBkSoozEAAbW8BhhNr/X
/Xn+AK64vchPl8VtPjsn4jhFBJZBH5kUXg8JLWDbPAHg3r0s4fIBEZnTuN40wZ9ioB+nkd5y80sX
YsL362UR24/1ySq4x3NttQ7IRdg0ufWtQxcAw/4x2oMKgFlfcW+BaNO4p6XL40qNQqSvO3W8GVX0
KCdVJjiYbRNxsibuXTFVQNGUfcRu6qhi8ix30wy9wehLvJ0K5NQyN3KLK1GmXHRa3EsCmqR+LGos
rcgw7E9/quFLjXqW4LxEG8iZhwIP8zhNOK/WBRy95mcH81557GH0FE/dzaBeEhWMRevizITa5eic
MmFwG8Bfj0A8JM2jXEnO5YVtj6+cHBpnKdBDFINXEOZVkkOQDWWZ03TkXlPT27glrmXMV2kKPCyr
BiAnItXVjtton1frgxwa1+vaf2mKonVUzbrVALZmT7S9xiTem7lMjhZLt7I+ZTZmkx66JtqtRbLY
pQYgrQEMZIZx3+bme57TG02Z74Axc6cB7QasSU5jZQxOzS9G5TCr7TNdo/83BQcr0R3X/el6nlit
sFnQP5sjk930FAgz44KMM3m7vLmCI+RRUaao0eOQdY4X1PAsydrVcX+w5kmQ29oOBAGkSGB8wW7B
40a24ZrTugGEYeeFAfCGdrF56HwklRxg1b1Vva3V9nz/T9Z2lMldu07F5EXVGUmwGo85uWnmN6oL
DMr29h1FcHeOGJFZamxOpVokQCPV6c6k6VWbAtTj8lq2L/dREHfVEEMPSj7jSVnk/HbplIMxRIKp
tO1H8iiCu2YzUN1arcGDXNb5k9Var/E8XS1zc9WZ81WiyS/guxVcbcH28SX+JW0p4DEIyilhHswF
PSggdVKAGHV587ZnG4/ax9f4Y6scixUTd0FfKMDKqhsXPTywIEDDyqSnvEeiJ57eQaxwG5cMm0NF
ebqWHggFMBnRbqd4caJcfZpAFB0IPk1wsHw7AAlT0pssu6Y+9NflPdD0nNHW7fCpuUarCDgWRSMO
oj3XfveFJqsgyHpBk5Q+mEnvzGVkK+3Py8sSrYr9fmK60FtQYAgBYY2aHJrxWUo1wZFu11dOjpQt
80QCMDanWovgogJJ0VedGCPk+V4Nyj2SyAHmnajduEtld89obMX0k6hwK1ogZ1ssLYnisoFGGRWw
Rcne6gWGmVmOc5f1120knGXpCtUagfSCCTj6VFnXKXnXlN7u54+YvF4+qz84ekdRnG2R1Tk0ohq3
EOwHrG4ToRfkkwjMbp4SVxSmiRbGmRkNY1ANSWFmpPlek17C4ppGD/r6numiIcJzsKXPB/TXwnh6
NXmgk2ZY2MPJkR1wZ9llbJuVE/sE/biAuNN+Vq6EWZRJxKy4fceA0axSAogHvsgu0xRce3GVBHUP
NqFpdDQVoKLPgnPb1sGjFO6SlWurx1QFCA1bXrc6gFFlcw4ZaG+i72TxmP3QRXAA2x0LDH/677Vx
F6+uI00mMZ481povIwr1Adu5B9gNmOM+Wxasxb28UJWZpPO7cBTJXbY+ASdXWEFlWre4BbYmRuV1
x5+C7Is82dIrqKDk9/xRtj9xQei19BwBz1bwEdtVsZN1cxdSsrIkkhSaBNOBAYpXQeHoKILQQy+k
7fisKl5aMHcju6geJVMC+s7kLI7qWIfqUOwUX/VSHwA8wJarr8c98HrdzGm9IgDmQ3xH0BZQ3lY+
6EpuDUx0WR5FW950Bdg0JPdDr3B7J7vvHQczwrvLB/QH7+54QNydNsfIUDKNxW7eDBJDNtBeBNGe
Udo2vgn8I1HkIdJCvowva+2UAPqRZQ9g/lfY/9TFTAp6urrv3b4PRJO0ghvNl/MJkOgSeHVwjjoF
RBWAmFbBgPp8eR+3TeOvbeQL9hEm2LLaspDg6R5BmmcnBbB5pce4f53X98uitjvyjuqsc25AWhVt
CBp1ZjyMb6MGXgfZW2Nb2TWoxF7piBoBFFfaytf6trXFieTN/QSOvG5R3dKtM3B1fQQFDYH4gdY/
9CZ/ooXkNHL9cXmZ7KKcXaQTMervXkIDkrusBahwgAEbf1xul/pFYXxq6HtCoAMquMG7LHD7MT2R
yO0rOGF1bSUwygsuHeatowf1Q/pRqLbmMT6wXrDAbbN0Io97BOpeldKmQdMTewTy76wcxQ6v+C4u
SInOjP1+4nK1MgEpnoHNBDKwHQ6AOy8Gt0++C3aQffGlM+OsvVyUAB8fG3R23MiHaFf6oasnt+xq
s7Z3abJbQPC/CYSK1sZZ9xTQtmC5RNNT71vBeA30J1jaefet9lZHCuYAeiOITrdNGLgNLJ2qjLCP
M5rA9+4jo8erhhtI7WSXo5+6t/Wnwa3ukWILhC/Y9hp/CeSjLTKH2lwOCDX+doectnZX9FjtGORS
Ap7FnfpXnnnm4+W9/WzuPT/Qo1wuHWqRtlj7omHPd3YLBAI/r+z8uXgsMNNAPWu/BsYt01nNMw6q
2wbxF9kv0VkgGkfbVqzjd3DGIFUA8zJXSFclyuKr+n20iLZ4e4eBDMh4IxRD47QopDpOtUTZqi9k
IJBnYGS4rxGFXN7Q7XCWMVP8LYZzD2KTrglZoTk9NpT5tcmhfzOBBCI58MWeGXSW8kPaG4KbuW1M
j2I5hQUb6VDGA0Iu2sjejLkUZb1erG8jsF+HGmwAnSNYJzuQc8X5JZB/5IekS9USpZVfCgtOx1vd
pUEJW/qPkrTHTeVfeJBkSguJICwDPbei300lWq1q7/KSBArCv/C5kmXmbHVsZqjcrzXg9Y31TikN
gZg/vELHneNeoXEiILRjo/6MWS8q7A7TJ/NBRrqtz+z/ofQmOil29U6ehiHCExQxHCt0q33XYVKA
LvIg+5UrX4mH/dkDcEkt2CafCItWqwzlEnm9xdKCsZ6dBOxew7reS6YqKJZum4zjPnJvkV5USbey
yCOr0X6RvlXGy79TCM5iTMnSRmvDbCOUQZZ6W5FDp5lDkckQHRBnMggYVcI8QyicIkHSgo31Kbqh
GSD3Jhd9fXeRCNR7u9JCNdkw0f1Dqcwd0rzGw5y0OdNAxbfknY4+whjxSs1IxqUAGbXMzQMqwtxl
/9sz3TgRyx1YWQ1Nt/bw05vpJdNhlXp0xhmizIJICndqtFSGQlLQVDUtL0rzJhuPpvDItjNcJ0vh
joyC8Q3dpzF7NkcXtB0ym5+OXYIJkvAd1HyMjXrfYoJFfhuuAFB5Yzz/A908+QDO3ms6ujAw3wFA
Nv25xcTq9NIbAido8yofRfAlDlWeSI7JNeTPJ/BzUc2mFmCzOsNG+UZ0BZjNu6AafKkDWaeunjDm
iyCVQe11DhBl2x0YNoLxVrbLGxFC6nZUfLI4didP7JQ1GGYaK5g7mhx6p/gAr7ljuRkSrPBkUWn0
hc1Im+bqRCJn9nNUI5RWgTXR7sKHZJcd+s4ZU+QIFMwd1l+QCH0jog5DwV343IWTVXZV0c8ZM5Gq
VF2BxisAyDi4yYSM0sxLvHR8nEEBQGAGTl60vIY31sF4q5wM+ZfZ06/FTd/bz+fJPnJWpMeIh9an
uN/LQfEp4CcwO+YtKHyz+rAolbwdwp1I46yJTHQDyBCwWbNvLjYabIPRNm66a+1FckWJE5GGcEZF
ssAEVSL/CkSGwm5ArDTnpv+vzMZn5uFEIVoJTnaqIvc/mPpXwGsEw6rc9olIzHZW8Lhtn/bzRI6c
JdIydYh89QDMYd3BvEGS1S/d7KC+kh0JHYqoAvmg+65wjAPSYKmN/mhhZkikLJ+9bCffkfZKi4Ip
CipxYoNXDblByVtvwydyQD+Bb3mXd1dwgDxiaDrUOUZY4Gmhau3VVu5GpahWu+nnn2wsZ0USPbGy
FAycAebglG+YhHuYftDCXgNlwWgahn1BQlmB3RxDK8LqwPbyAPSsWsBwA6vq7zazMXOzH1TchaW7
znN0Ziui6aPtJ+cogX3ByXE181C1QxLBBW8KzSVzrDixUlzJYfNXk44iYKo/vOJHcZzZGrNq1EF8
zlKjYTDeWaYd1zZTkcZVgL2kOWzmdrirg9CZ7/THQRZnrrct9PETOGvWGUsRlgpSUrOv/sxB/e7O
MGjV9fgKFmV3/sqQB8FWd1lPRUI5ozYMyqCZLYZIykwGWoLpziO6sTXR9PYfbt9xcZxBqyo5K0Ce
hsW9x88M58VyB3/+if67/wHVQqSdnEdU9mBKNHrcDEUCOhz5mvffLu+aQABfsSKYeAd9B4LQKJ9u
1VIKQFT2clmE4GB4yPtlXRWyxhRJZnpP16sofiSFAL5p24D8OpNPZs2TK1YgUTCVIYA1ZRAgqOVP
s7k2tSfNMF3J+Mgj0bjINsolwB//NhoWZzS0uRjWtGYjn5Mag0u6igMVBA2HAfxc7yatjcVWGp26
iYHIJ7KMVwLEHNtYM28JS4pUcNnnT+pa5TfAN/gOVm4UXojVuWjtvmtqCn40mfFnhkZsA80f+IoL
iAPHqXq8fDJMe849nOMyOMvUNlM8LHGPyqgBctEMTLzmvjf204CUZzWA0VABr5fIZ9xutT7ZPKYv
J4eV56VSAquFJVkUP7nqRycC+dfk6iglGp5u96/jT8D6GgVCxcgxr1IvG4XcNMwaXFo6Z6LkQs7o
qKMpGdbfiWTM3+BYuuzapF9yWeSxbk/+nCyZs01G0jbZwuDFQc95yBMXIKFOWtrDBxs8Y1PX3d1y
tVwDTvffvm8WZ67AlTd0sQZQC0Ni+bMPY364rEQiC8KZqDyHK57lUKLUBA5x+V0VNbeKLC6Pq2xq
pAfHCvyu8GZFULPuwH7iddeoOTqSK1LPP+QRfl0KyiWPq6Facpmtp/PWygY2htsion8mjyh8PrOG
Tcm1CjsTIQ9s9w4cdYRywVvRjxqdGFo4oMvei6894NIKp91Zz6yhEiO9h/5WnKLfHgE9kcpZMiUs
5y5psdrpAP5R80X7pj4MAHPoMBeJWeVacZLBtdzeW736AQhmRY12droX9QgJriOPYTbrjJN0gsfQ
gGh3SBkT8OJV2mOiv5T9FPwrjaWcAaqVuChJjUc1JftURSWEru5lCdtDOifbypkXtZ7BEdlasKw6
qNFCWdmFXXEzTSADJvndFE6aa1kzrHvRBTq4hC6L3/Y4QelugdHdBEbx7xYWdIFRkk9w2eNotEnz
PJm3paQBoa5xLgvavvtHQZzOgm02SkOGeplrxWgXq5wAx0HExrT9Sh2FcCpa9eikG7KSNf3GwVSM
+ygDR4qZ28XcuBX4QFN1n9Ifl1e2TZSAPOJ/95B7G7Wu+hsnVw80vwMZRK7ZzQN4Wl9ARuHmj3tW
+gDpJfnZfG98BkSsDEBI7904iO5EEbtoC840dpmKNUduc4zQetFZ1UepZ9cWGNEzVJYANe+lPWaV
iFVWghP+gyYf94HT5DqPw3HKkZlI6v6hDYGKnKmtRzI0W4TRTTKS73NheKkR76VVOJf7B/N0lM49
nDFy/GtYYCTReILkEtr8LnvSW3GoMFPa29m+eVec+VX/1nrVvrsv7uBz/XVZE/7wIBy/gXtB1RH0
6kr2+Xhnt73PuHqAJumiSGz3E5hBCrwIwgYXptTn/slRKPeqLk0y06gCKgdzkkyksnG8DKfFsnsn
/zLsRGA+gpvMz5F3atg0k4RSLRLAXo5Se6gLun3/8Iz/WhI/Qk6NVanTHsZCD1j7JJuVdRPcpfHV
9Jcr0bH9IQ4+iuNs01rXFriE4TWAK2CEvbD1g87qv7fgrHFiIClfzQ6O73oq7eid7vP3WPDMbAcl
xw/g7FYGIm9ZYuN8ulK7TUHsrt1FSQXy6ysSA2mhFrkuAivBz5cjI1TkhoG3nMyKQ1rL6ZTXlqx2
1D2o9IcGCLpS1BIoeGkMzjAtw2wQncHTpPk1Kfbdh7qC0Fxgg0S6yZkgJc87qkxsI2O0vBulXRHR
WYnWwdkZjB1pUkqQBTIAeSONV3KEGnf3HlHlX66FMyb90FMaRTCnVPoqRR+zsFa/GV4RWdNMnVDF
kHleXYAYZ/FoAqek+aw6ZF6SgVrZHhM/eUkBz2Vdk8BAo2bzFkHz71bDsSp3FXggm91eJ1/B11n0
aRxLQ2ftynZ9vV4DHDe9736mowMkbtfcA+VH3nX7yEmeGZafqHmOHRdvPU+lcw6Q1ozUKkxYsziV
vRBctdkuylswKJMgjgW5B6bil2RxdqbGQGSiWbDUBqYV4HfZcbTYgyy6BJvm83RNnDnJy7FsEwau
U+aOfmBN04hLqtRtXCnIPVCNiwB2RJvIeUAxEEejusmQGdVXGVNQrTNmGhCkS9WdZ4DoUWEe+OwW
oj3vhBKaT7AXMFGWxJinJ6eygO4GjOwb5Ju9dof4o/NX06c/FdOuH8TDgGfGmhPNaUzR9zL4A8D4
qVq1TfRdlpS7Ua6c3ARkoEmcRtUFlmB7sYD+VdFVg84dzuSEeWNaTZ0CMbqQnUGtnhNTfQcL8G29
qN8uuzBnBvRzcUdRnNGp8rqe24ZRbUfD3aommPnoO2HFnyngbxeBSUGLEHi1LFVDDQm/n+Z19Aat
jyMWhGIq0PPSCMPQlsva6IDmqu4kkKkJtvBMQzmJ3MNQdDptgftLfHnpVXsy49t67r5kCQov1Twf
lrkQIBCeX0ImkbDmOUXWLDTS/b5GlhcIWxlrXIr4MZu7Kwm8MoNOvZXQQ6NrO2Jq+2iR0V2mho6W
6DtJ6r9ePs1NxTl+A++q5VWtaVGHb6iTl2Je3G4AW90yuyMVIehtXooTSdylUFqtWFfMC/kIv77N
E7obSA7smEl/SkL9sS/RvotwVlAN2lTWE6GcPU3apWyKCEK7GmjH6vosoxnz8g6eOUqfp0gVy5IN
xTB45p6aFBMivxGnaMx3Q64v3oSmYYCyqc8q/hO0mHa5E1syBjbkvvAuCz9vw2TSLcYZJKuGBgqd
33WoRI/dkg0Vs3Ks154RDVofJcEMFuC50WfWigLozR09EcgZ8hIK0g0kJ4ADWdDfPYGtJO0N0YDU
2Tv4uSxTNrB1VNX4qqSqpe1K0xJwRoN0qBS41kX5Vsai7Tv36z/lgF7NoESTTR5wf1CSCGyNueT3
LpuxUWx/BcTccl0BX8KjwPpfMXkgK844gCbOfkpvclFnwOYFBAeuSSiI1fXP9tMTQxdOUgskBBVm
x4pvqql/rQZtJ6NV2Rnz9FWgLSJh7PcTYV3ejpJVmcRPsz7C4FAx2dArdOhkUuMC9/+1SLsHKZof
Bwz929k4Vg4mnpCRwIiyW0TAQq+G8gch8epMqt4LLLC69XkK+J+gxopFgeD7++f1KaDsG6JTP54B
ddPEk98ay5co1g6akgVlpXtypewB3GrPBJ5KQ2+rdf5SaAD8MUp0dI4M13zBuLO5ZF5V61fhbDkg
cPBAknGv6sPsxlN1Y4xr7ydVNNk0EvHogYkI38g/XCBkJgYASgiKQtwaVgPVqWGqiT8j6ePVsnJb
pvI9ScNX9DQCuQ1pF6O6M/LaN5r5Ks6N1p2n5Coj0l+xJhGYehBuJdOCzE8y/SQa2ZmTathrRD30
48BtUuIfMsHocSuhHadaEpvO+esaAqGxbxtvMZvSz2ajtrGRKqD2yE0ym7baFM6a6t4SqTXGVE0M
k5Fadku5RXFJ14wgSdPXrJR2WRNLjm7Kt7Oc3atd2duRGntD3e8xSo6SUh/ZvSV5g2p6XVMcVAvz
+dboozHjr3Rs3uo8OmQL0O8mehgiRbUjwzpgUOPGLPJ3TSqeqjo8xIrllCm9L83mOWuUe8PS/MUq
f0rT8pjEmGzVRs0Pi96jRHULc35QVPm1p+1HVqLPuwS0aC73X5O136WxTuysSXepHrqtlT8PGtAq
K/lAiuil7o0bg/beNNAnvexke8oIUmyZ9EAjHVn/MdkPpfZTzdofgmu2qQMKSDAJw6lBF+HvepwZ
NEqrvIeLtACKV3PRWzx8dC7idGaSy8kWyNuylnD84C9RAspevu1AixTadHUHG/JFVgCpp7lVUGH2
4C8AdaKWPH1XXsQQllvvuQokFw2FS9MA//jviyRdmEnLgEXSBZnLvszdtQZGQY5SVDVTxTaW+lnN
euEN29zco1w+GDRiNFWAyIP4uVq8qpH2GJM6siOKSQdGD1GpqrN25mtlGW/SCkJ7KX4WbPfmyjW0
a8kAzYGvzTnbUig3a10tBI8Gg8Yu3XH0mx+4KnT2in3C+qykD+W+/xanXvoi6sk4r+3gzVJPxHMO
uJquAMrvV7zA/uzWezRkJCagQKTH7oMARXSe9/3NQYxNt+XnwBNXdfS2MFeH8zR6XauiIp6Ir+lA
s86axF7i+UFd1vectB1gaOiTNQAiVhVNQZ3nbT8XfJTMuRy92g3tPEPTMJ/wpWmKxK5oODkFke9q
DeSPaXLXhoPH6L/Ldf1QdAAMYYLaUpTBqUOcRwgU20U2cy8u1tBryia2u3AGH2hkuJVZe70cLoK3
7Lwtjn00QhhcSBW+Id+o0ExdFzfFUAYL6cDl1r2aZdo78Gl81DgOUg91WbvGa1L8TZlEz5SSB4Ge
bt4U4C2Be54iMuTjC2UKJZIgnvBV2TiM+UDtOk89aa38tlwcPLGzTeT8ZhiyXVmmdxhbErjGmxEO
Q3z6+wv46GJtxiJELxb16c4K5j3jjZkPn1RYKLaKyn6bCqqzh5eALML8nDs5cW7ikSpjCfgFP8oP
ef5OU8RNLWhDp+e51PAPQYjciij1/rDCo1DuMjZau+atoVu+mdmrL3vKDu+n5WqA0FLj/wE4eMtF
Aq/9r0VyVnctTZoN/YxoozKBJmPUYMEpo2etkw5L3IkA3gTS+BxKxUqPSgJLl0lIrefZvswa3KvI
pqkqiNTOKyOfF+bXyniXv0KIk0UWjk/FGEZxO31lraSZAyyc18ktH8GYedMJ8NDP61GcTC48HEsp
V4o8K4NxqT1q3NHqhqzXk2WhBtU5i+qUIYM2FeQzNxXV0HUVlCOITfmYLYtoSKTeov5/wZ8ZL4C6
E/VabnoFJ2I4s5nQPEz71oQFKtZvi0HuLS3f0VoRrGZTRwxiMSxaBekMZoVOrl3bxmlWxHiP5Wx5
YZiwrmbortHP39pC3gtMGntkzrzrE2HcgeW1opIGmRp/AgiC1+6biE0VYIbfwA764ZW4qYHt0iWJ
3LMX5yv6mVKN+vXyYwq/yOBgvLymzf0zgUego7hOEa//vn8JYlDF6HDHUv2b2n+rQsPNIt2ulmn3
rwTxnS9J1SZao0IQZj8cEqI7VsbA5jTZSMwKXr/NTTuuiW97IelYa+UEKzVYshOR+MUI5cd/txpO
E/Rca9J0gdpV6ljbObgSVGX63iWo6FgU5fXL0raSgyqKIMgRaBaykZzLhxknILGCvNmveuQhQ8Mx
+zComtwDh3wziYCFtlXiKI17VCqpxFOGeT5/jb+aywHBFFLGKLykov7T7XM6CuJ0z6rIOJAGy5ox
u6UpoDLtRHXEbREWoiHogwE6+9/VOx1GXZ8+tc6sJrtO0r9AnyFQt02Dah5lsP08MUFybSlVv8jQ
bEOhdmqGnbOa/U1nWIGE8pgdrqlHqjD1whAz0pc1Y/usjrI5zVgwYdTLBN74hGHkrAc/bDy/W5N2
SPLKFGjh5l5aFrFU3TBMlOV+X6de91YB+gfiW9PLlMh2DDD9y6thmnVm7U4ksC842Um0vVZWTJme
m+pNFa1OWCD7NVh5sFQ9XG6k5B0ShYpA7HlPI3uIMUiOcXIYQp0HVCiLnqjAu2Pp/tFl001xDTR9
cIgAzgGNChJjDWG05w3GZZxs8C+vettZPxGv/r5sonbdkhs68cNptRu0+Hb1zznqMOrtyeUVelac
odPtJK3RbCvysTafafireKllTYXr+rtsBK5WvPZIABZZ/ExmtDUP+bOSNE+X17h5sphkpCxiVRR+
uDuPBzqQBDXUUvseNdkOTOF2rl/lumG7XZEJbuT2oo7SOAsmqTpAI4GP5ncyQUyuOV33rHS5e3lN
m9lvDYlv1dRQEEXG7fe9K4u41SYF8UXtZmjJMEAEBlBlv0At2NxJwvbXrVfgVBxnZ0iZqUlpIH1a
gIUVDXemiQEEGZVnKXEyQxjob5m1U3GcacnLerEqC1o5K/bwc3GKW91BqrNy0C7WuQyepm+QArSX
z64hUTi1uVgAR2q6itjR5PM7k24qA2DKqG/UJnigu+kqr7sr0qqvPXH6sBTFisx48aYHsEz/lcfn
dVZTi2VaMtcOjIPoUre76cZyV3Sl7TWnPsi7dfi4rD5bphvFN2TpsD6kzrj9bVRTmqwWEcfcFN/D
ru6DxVweaiXxKYmE85RbV+JUGnclSglAeTroYeH1h4dV9drEt9wq8ljjkIGZpPyHbNykDpyZy6vc
uvgaMnQEbxSxUE/9/Y4AQqzouwUmPZfyxOmS7E2ZK2MXdxmSwIY1AUwwjew5pbvLcrcvpybLio4/
ps6nH1BGmMsZQCuB/iXfk3c2Ql0E+ZUFIGtvDNjI0GWBm8epabohgwdXR7Mqv1BiZrRNkkDK5KtV
QgGja5KPaTEw9LiSVrC8zeM8kcYd59L0Sm/1CPx187ajP+rZM3Lh0O/m2WkmcrqIC1AT4exbh3L/
qMWh5S+ABtSd+WnByGgQ7XrF/g/eCrVu0Yvmy+iB80SezfYBGiyrTC0EJ7zTm0Bf5jCNqG/ejK7q
JOC69yXPuIFXYMfLTgyrdN7oAzdAIwrcGwzPYfSeW28qW31J8Ej6QynNnglEJdtslCt1VZ6NKSoc
lE7uM8O6jk3yQY3+hXTT/dqtBSh6i58obKEpTc8PTTK9jFaOhIh6DcxL77KabToLpx/JvQJtXcTV
ukCvO2/xxu/rTr43gnSn7rInUevRpkqf7Aen0rWip6oVWXAu617xNCu7B3jJfS0DBkPJ5lfBwuQt
CwzEP7RcyIqh8u7lXCAXMjYN9edFbTxFjnZwbHe1Se/SKrxPwuJ7N2uPQw6EkdESwQVva9uJdM71
TBJAz5BFQybtU9vWHogwoav9rW2AhBPB3Wx50+gs+bVcTtnaKCNVp9fU10jhkjpxU+Fs1x905SiD
0xViDCRSpgTzihS4fsDVcYoE5Jl9/k1tqmuUdHadNb6k7eyaRRSg2aQTWP9z+KLPK3X8Ak6FQr0D
8l+/WD6tkwDF3sfeGBwjiVCaLF0MTu0RU/hWjsdIGW7IFO7XWHckpQn6Wb2lOTJGieLSFP9yntIK
uGMoNCKv5SRh19tNo6DhL34nUfajrIzHywopOiDOxBpWIuv6jBezI8m3UC0f5FgTWPHtC3bcHc75
HgoarxRgdb4Cau8q/RbGsj0uX0cqcog3fbmjsvFgQLOkFZ3WYC0mChi2LJf+NMa3U2Z9SIZ61zfr
93ZswTQ3J18vb6JIBXXu/cdsmmnGhWn58bUVJFeMKpcEQMwLxOP5m+0UJ1eKBwhSG6uaFROrRIsm
o3/U3PouaUBj5Iy7pPK/mfBVK7duALfulBiR6+1UCFzBru2ZH3my08zPPAlhlTyW1cwApo4UvUjt
c0aBSrMGgk1lAeElIZyxarJC1voeQpZAPxTqTQEcS+vatMGFCFqgnegpFq2JM1WLVqHYmkmsoEwj
e2yRWVjNGjhkbbu/vDKRJM5grbLV0njEwuSk9GU4hlKS75JFNPR6ji7yu1nSObM06mPed2jK8fWH
2YWBgXcIpLzBt741vZejSm7sJUG2f9OZstCiBQ2lCuUB5FoJJOrA1rf8aJ0Hp1+rZ6XGpR/zQNVH
GbS5xZXU6YLs+GaBSENvH+ioWdGWj7uBwZRnWrVSvyXRrpWip8rormNDjtyp1N+BkvzTavUDBtyh
QLlpuLK8LDYM3z9pb2RNhipaUkyL8KGylISNpU40DloKKIR6wtRTG/5sk9Ry0KTyEVWpf1mTNi3e
iUBOkzSznNd8yCyMNY/JA8a5GpvoYM2K6uuMYPKmBcytIps3YUzdfyAZDXkmAh4Zf3gLICk6Gn7Y
QZu66sgqIoGFAC5qVYavaVHcGat5rcfyXa71IqD7bS/mRDZnGNp6nptSQuID8I/ox1PgNn96MaPX
wmdGmPdPqjyoGxi4KzK8dH6xSTjIdRiV1M/NzNV16aWbilfAZQnswsZDiZI/zCqhFMjyKjvtE6s6
dBMigZWUQZnnh0j9UuY9eCwMu69qwemdWyA0/CLngBYDlSL44Gzd1GNQaZ0weNK2YbDKna3U32qy
CCw4O4ffDTikGOgx0xHcIPznpLRGpazFUhfBkMZODG7BQv52WQs3iousc1lWsFmwNmedYCm47lQt
A2IT4JDheuXDI1r70Smjrocu1G/QmLCr6PLUxePkxqX5LhDP3vWzFR7F8+ZuxFgQnRAl+8Oh3GvI
jC33LC82BrH3//ek2Uo1E+ONFJvK27gpCutW1lsYc82yTbxQ4fIkWM2mVoB+w9TR36SftVSVKnjq
tEwpAMjGem46pzUClhnW/ey52Vf+tGt2dHQEUs+fDLawo1TOhoHVp1QnRS4CLXLNoPLSPV57Dy2i
GIjRPelH5zJYpeKuegOZtUi4tnWA6LRBD7yuqGc3ey2VHiyJ8NzHBjCIQAm/ecZz7AyYU92D6UQY
D51fcSz2RB5nuupqXY2wMwtg/34N+2tlSOzZuq9SUbJ/8yhP5HBXD1m+Pk1Jgt7eqXbjAhwO5Iro
b4Kj27zglgZ2Ijz5isy7vR1ty7BYAf+mh5iBH7q6cKdGdtVFPlgh0H+67jqqTLBl1PFbV1ugzTGr
20UNg2Ru9qZMBIEG82fObqOFdk0VDUH0rFsubGetmxNMo2RTH4xZvk9UA0ikylU/WFfIYAvCPoE4
PpmK5hh5qA0JeBBAD5mSG6mL90Vi2ZIxOmslQsvZ3utfi/sMQU4eB7ouCRAtdcVvJwPlNyQxI2Ey
fOs2sAo58okWwV/s9xMZE7DhFrXAbWgjd/ajXVE7HXCI8MCz7omydmTgUwt0aMuE4mFViIKON+RO
uUePzDUm4gCb82lCp9v1SkG2TXGmOzGyxvmIuIraqKlCs3QDqXXCTNHJ+pSxzfKkBZm8YZf75Wv+
rAcLsI60N+v/WLuyLTtxZPtFrAUIELwynSHPyXn0C8tOZzKKGST4+rvJapcx5iZu3/tSXfXQqSMR
ighF7Nj7bZK8DXfqVedO3LjJceLJLy/FJXiPPiQLtma1PiqlS2Od/5blvlk/WChyYUgeU3/AkbrV
Lt2Jp9TJ7OIAjmMnOppedNw67zUzmi27pA+qTD3TOVSIdsQEQi9VyK1Iu7/xqrphyBpyDBNHvfA+
hdZL1Zi0bJc+mjvNgTe/0G/NuwDdlOIOYLiNi7i2J5ROUcs0IHmoLovScj32EoY/2C6XuhtF6qb7
Yf33rRMMZMwWWdhOpmM+NxTE8IVm3ZcBP/RK+j2i+lFuwyeWGLFHFfkd6nTXJCyuUQs4d+ioIkm8
2bgwvz+Lf/0hC8PRmrxIdIHdokhUxnawK31xUV4AaxJcjZBx23oXr7k5PGcwPzV9Tn2ZlQ6lHqd5
hlCi1MFjYFV+iM5cWwLtN5hORZrDxv7WHMJsvaUiaNDEUTzm3PTVHshb+QxGZ0eBcO3O3G/X39fi
5Hyx6cfMPAKQdwQMgbqBQQGIyrcJyBWzOLabJt59vq2thaavOlsoRvZmFBY1fG1U3RyK1/ZQjO/N
wO4/X2ctm0IuhdcR0XXMri1ceMJICKorwNSN/L03a7s0rWs9ONUYOwm/MHn8m6s+X2+6m7N9mYCf
1jFt0KI5C+hDlMZV6Bm6o3vWrvAl/hJuQlDXTnK+4sK5hHGq9VaFgIEyjcNHYJ9q4ujNw+fnuJao
zVdZZKVlEzJudB0qeuWVFRJHlf1Ik+yqrDec10rxAn0YDCfqGt58BkLvrydIWa40RAgUj/f/vCFS
Z9wx0Pb20GPcajiTNe8xX21hhxD8LUGii9WGPJN36Hs9xqhTF2qy11PiJITfMam4i1l2lxP2Flrh
k5Tq5642ZbetFNWu1GwHaoSdqBPfaskV4a2j1+F7GtPXUje/6Q3zi5Be9FnoKkk2+ImklCjIktsW
XJ80aWVnMO9EJG3cr5US7K/HuDD82iwjUvbYWHPUjulHCXY6xPK4nUesxZv5GS5tPmxaLZ6+mNHX
TlMf0H/YMoqtJRZGLgWgEhkTRv08uiW1q31NPckD94Z5qBrPuon2+c2k3/O5zU9/dJmSUBQgAF+R
iUaWKJmxDkg4EhPOMOevYyzfB8FwA4bijau10oGcPtW/6yxfzUkPFVdMRuHR/gout+SeXUqRqz2a
mJGfBpDDAzZ4G5/MzEnbw3ZA29jmUuqvQ/tTNZrU8qsht6X2WWD6WE6+fn6WUxT+5CyXon2JOeiF
FOMss0N7iI/U03eqm/pbgs8riO5fz3Jh9qZRs170GBXVDLRuw9pLiXHG8+g+iYY7CtIht9eVh0EE
YCGK5X2mh495UDrqSE95VrtZEH37fOPrlvvz4y4uRyaHPGAGAh1In28AbEctVn/9fIn/xWWiMQ9c
CR57y1qIYvE0kat0KmxzL/meg/M8ezJs004xp+NvaXev1NGnM/653CL1q3lqSFKBLbVy5IXiPpYw
emxILh9Hr+2/AQBBu9op6GOifU2KXZ0kdocn9+ebXj/Xnz9ikfZxprWjWSL/bPrMxnywQwZ9Y4mV
2dBfNrpsoAW5JofWAMfGO/JCkxJsnFahu2MafWWifR7hzpVguE/S3Ill6yYHJWyrqw9CtRyRSm9c
jQ5apl1ntHStsqduF1jMK4VyhL7SIxDDDvChml0NyiGuVE+q0635hrVcFSBGTAWquqIoywI8RSPA
BMPA9Jgc/dHlt2Ptta5xbK8ilzkgy+yd5oB37DasYtWpzFZe5AuWlitgN5iesbq11/iLkYKBI9+C
36xmd7NVpv3Psi1dlgyrI9ifwQEtB3uXliBPULCinAI+BqbK/V9Y3WzBhekXRUIMZiINkmLN1qLL
tt7q3aza9WyFhV0bQRjnQYstTZJDOWhZoavEnNbu+EUHrq7gQt6b5UaysPGxlpUbrRFjiu6i6SsQ
PtH7d4m8xPnz5ye3boooQpkqpsIA//71UyksSTRMNpt+a4VveUJ1aP+CA0YOEweZoLDBkLkJZVpN
7jAQ92PNhe8FssAY1QFrRqd/UsnezvfK8c8K0r9z6qKaAtTiv6tNpzwzRiYh74s71fQTAjrcJiuF
X5lx4zQqS685TdGCr3XqCAz/qVwjdqYQjzVxd1eoUQx+rRrs4En7KA/oWudq7I+pOMRSerRAjROq
BVqj3BwczUK46hmJ7K6Kt4xv5cBQUwdWFxVgw5TJ4taao0QqjePWqmftaDXueKG1LoVoRuF2+mE7
/V7LUn9ZcHGBk6YQktbguTR9oQlKO17+ANJu+YrVDGT2eRZ7C1k2wAnDyC1FoPdrOITEYAg2HaW+
HMLvfMydestdrO0P8VhGnwzxEtQyi9uMQWBW1zoiCB7vONGL6fHeVHi8Z38CZZu28FuS9XO15T2O
OKjg61RFw6KzS0ysN154S/0YkmFB6wyWrX7vB2ea190u5K+6kNnSi1fbMAJThMec4XfVY5teZcPV
GEV/9QqYLTKZ7+yGibaACFSLgvbkG8GfmfuRaVteqdudqzjNdQE6Fzcs3M8919bWlp4rUUQpZeBz
oaH5PISx34bJa0Ik7/NlVh3/bHMLZ6XHDW1Qw8AJ1tE5J8ZzGmubFe0tC1n4KBJVtCYm7FE7m7uw
8CJwBCMxMARkLMHBYLfGM3Fq+gcJwe/iE5N7BC2GbCgQ+NXp4irkZQr5StqlKDZzT0U3bVAvggPE
WQuH3hIovDA3LV3pBAWsfXhHoZbQXcR3f/WmIxSYBBA4YOxjcQB62nDLSFBN4+mdYCfOn0JzK+ta
NRi0z6bqvaaQj379zExlUqg1NQnbYT63oK5w2W1xjPwBQ0G5raN//XU8w5du1n1XPdxs3RULqjBL
hkrouT6QfXvR+Ra0drcAoh8Vzt/czGydxRnCZbe6sLBO+2redMcocg3PukNlG6nKNDyrHOt9fxxv
2TnctV50Kz22nv4+MU8Hnnqmh63u/apRz37PwrNLVV+GTQDfU3emo5v3KmY/BOjno634uPVhF9FK
qIMUZRXeHJVVXAgp2hFijXZWmVefu4KV0STcldmOFmnmKMKooDocHUa7/ObGPKpe5mbQIHMtXNIg
cybl6PQKzbXuaasktgInmRZHB1NGB9OUlxh6FC/rKsBd9ft0HO1YCe/yqHk2isTpYnLSDXLGRO5F
xxCs5XAXGKavc30PGvWNe/TxvPrdzv79IctJ/jJCggLxAAY5r2BnOOPeeNFcyQt38Tn0mFO55aNM
bJSAXHSKHAtNOTTNL7mfXmeeddDOw9G8bV+kU+1G50mkFHJ3J/rSb81prj+/MR2vKkBcaZhK/jUs
jQnoZtO0T3e9D80qh16MF/1+Eh0Tuyy1t67faiJt6CiOYvT5d8KioGOlUdW66Zv1+0jOVrmvc+bW
gWVzcEptGOJaQgh0BfiRgCfDnPwi9jVlmAV6h3gxATr4ZQVSdeM01RENNB+2enEr1wusnxMNEwZE
INuxyCEKUimKEQfoCVilbYLHJi0TZ+Q3G3ua/szCrH5ZZpFFSH0tEgr1tP8fkArQd2CroaBdUzA0
9qtlJJLcWzxWDT8Ym5PGFReNo5eN7Uyf4LftzNZYeD9I8gxhVFsMDAb59fAQuT2I2CAkeZJ20P51
x2QrC/sdsm/CGibUhiqDRnDZAMusBE+1EBh2VrUPagiyqJjaes08K0QzTKtek8ywk1RcpZZwPt/s
moUYug4yCoVoKGwsLESTWStlYxGAS+xLEoPdDhlSoW7lCCs3DMVeTF6DRgW8Hsv+aRsGkZQAL4iR
rDelbB01/BpZ10n10EJd/C82NFtq4eirrG6CSMWwRVG+SvmzZF0L4+7zJdZ2g6LgxNVnolu5/FwQ
LM/VpscTSy4gOKfYee6rmXJUQ8BPrS0s4koSO9k7lpscFPrDvxr8GBppk03oBbUdQfPe7qqu2QiO
K1nOL0ss7L1RAp6i+AdQhnLi4VMLTuqR2qiJNNapMfKDkf7NDZtvahH2UURQ6jxE0Sc3whoy3hDB
0egtb7pTkRiOZaWHRkaTHbSSud0kExdF+RYAaetm/bCx+bXa6y+7XxiMwRsVlOD4mmXJ6Hks06ux
0k6FpN0yIdlWChC8ZASX2hC99Fl+GdfjtZYYbtrnFyIrHj83rbVqO37Nz3rBIjyUXA4loeJbDDtj
Vw8X2bPAawK4UMxslZnLMeN/2e62ivzTF156vPmqizyXJFIXaCZWLVswLpW3MUrRuSlsrdx/vr/V
qzPb3sKatVGjGlIhhFoTDC2suenK7DpLwfouSYkzELaBFrf0tXg739ri82YkjgSUAFFfNM9KazCb
RTQCiecN2M1Ocl5+azPLbTgG8/LsrPLeDnuUBhPVbZubIMKEnq7tmijNbS4wr8VbaGo31CZtf6vp
38ch9ZWSOBG9qpLR6WXmBo2y69jXQrlKSGUX9Svlb2rb7uWcekNp+HEj7TAlpEIVVobpN1+rHGgg
IR8RGNyowpNRf+6VWwBob3NLrRCt+WHQ7+oIZSMi7Rp2KWuSm4XqhdHeq4zjN8mZ7tM8OQD/NEEn
IPoNOXX80D67qjtqd2I4Fvy1Jt8iKT7WQYYMlDpDaO1HmR21xrTrqoZAc2ArLeSmM3BI0Owdjs+J
mHxW+GVShwcj0/ZRdlbGCgR4XW13VDgYeAfZK9DXQZuhSsG9miB4GIObtelLXaanQqhPciQ7wWhy
u82YHSm6V1EoZ/eSsBERDkMDUr2hjWxTKhxBij3Xk6mnYw8D/iy5KTBa27XMzUERonXGnhvSkxYX
XlC3gdMM3/UED2/MGhTT1xXgUhKcKCCMusTIs2MAvCJLlsuD8VaD7EkWd7sMGOS8rXclthrrEG0A
eFgvu9csUm3A1Rw5SF30oneF0b8g13AsdGJCDlqhNnFFNfpm9wgaUHeoU7viwk6UE+P8RieTqNeA
55hEL9J+PPc1B3/eeCn3uYd8UlTkoYjUO2Lo10h7/UAPnVyrHW70Lo3eKQQHWggbhhrYZrPIDUqM
zIXfUSKxW031dKXxp45QS1M7BcgQwcJRmxI8jihAoWMSkS8peRZF5uBJsSt540jj5ZC+jAT4ZEs7
SZTZHWgL+8ZwOv6U9JqdIB9MzNzWmtED67QrQiAqEn6hUYavDn7rTLYz8g0YfN8Mv/QSIFbFQ6a/
cg71I7VzmcZ9qlxR03L1yDjEbXxhJuoJ8s4AYJnJKdFfe36dlearrLX+UD6D2xCPGrIfJOU2D4sL
2oSvsaS+FBZvvX40DpD1eBIg4BhIvy+hS6CXOT5kqfutOjhZdIN+rp8PZ511XhQV0PVULvQ0tmPw
WTS4kEPfeUaQPIaR4QzRdZxb+77uQiS8uGT0Ni6qb6iXXLag9mhJdNDTdAfI/clojXMto1xpFZe0
G2/0xnTr1HpJOSpfFgDsOHREnZDv84EdraTbqRF3CEQbdX28kcf4olEApLPUnW5huFIOrwLB0ZUi
MLxH1phXYz6epL6z+yo6JKUJ3stbEn2v8sRR0mcG4iPDap1RFl49pE+a8ZiYYWdrRpKDioA9Bd3g
NEK+pTIICqU3qIB7ao8JDEqdnluuqT6XbQzmOcavKjW2y6bECHh21ITpWp0MZtTwe2+AS6H/Emkv
3Vh0zgAhNynFFAUmbNv6pZEDGwwBB6ZGR4FXcMiJl1EwHTc4qtARpupQCZMso/qYW8INui9lBRD1
WNuqjoKhodmG+NYaoU2EbJejCqWqyyDVndgKkEqSm55UTlmB57vqqCNZFOgO8OhFqSPHKDEqN/Xw
bpVQFslDn9b1Q9HKX3CzjyYTXpOaINirv5sDuMkN+Z6O0mvfZyeY7iE1CjtK4DYyVJtpU+THmqnF
N621ICrQK9wjEgeq28gfSYaMrJYA8OZpbwsQBfuJUZbHUBnf9AQXitcDt3sD0GHg36FuXZg9fpj2
FgHK6XKtw1h/DMefDtqBQ9ulqsp91pSeKehXQ8exh91FUqXoNWrWKYgDWyPkqKuBdVQkuEv4BrOR
D3ixuBbrnlqV4cIoEvQ3q7NiprBo817rxVkyg2ctrkAt2mSXafde44j0WHXqLgH56og0BDg8UdqY
g8dXvmoqyaPii5KVblLeBAITeWlh0/zEYIlKATZYBaJcA/FVndlxeVOZ4hTGj50u/Bi8u3Fwnlrz
aQQNmbZwmZnZKUY0qFTYDURWRXID6fQvwG84GFz2TF1cEg6ISEyeh87ca5Lh1V11CRpwJ6HmkYHY
okngL+rSLdgImcPeB8mNnaupo9LCH0vFs1LLE2y8wWQw5gjZ41AlmpPSVNiWJNtS91hk8SGHXm4N
et+c5X4sgxUTA7WkDDE2bb3pVeyCEPRAzdqDiqc3kMqv0G5Q9eLZjL7I/B00cJeKDhEgvTxiGsMZ
A7EXaF7K+ohwkcPjQ76wTFyKcTgSRK5ap17TiV1DNE8pn1iQ7WkdelJ2MfAHU2AgAElQnNNr0rOr
aa/WAA0CHVJvVWMzjJqNVL/DOJ+Xl/lLhU+XoRkLdPNOb58ikGoT0h76TAE+TrWDQrG1/HrydTJX
v1KhApQPcWD5VjMar4TVVtF91Zk3+RBcCw6tZ7M+1Knux8Fzh//pLcMO0NdrWO1piuToKXXVvt2X
iMBR0d9ITYZxXuGUICmn3b1VvPI43qsqSlr6XQoPoONZVw58V6pQmQnovo9Kp23yvZwpu0a8GWr6
0Pe6A/HZnZSz7wYopaO8ROKL01eABO90h2HYLdAqJy34ZahEXt++ZaR3SK44SfTeJ3yftOIgBu22
gQAXQbZh0l1osZOmDY4JnmZIHnhNWThVPLoB0v7QulaD3o2D04hfkxWVy5qJ6jw8RzxBEK58Fh1G
jIPgxp8AhfcjnAJwS6fMRKakgZdV2L0cIW1IHStEZq6F6PkVXhtZTqlVXlE8lFmNGEKg+fpcFBCV
zHs3Svaymnt6nhC7TvJdKj2UsQJheQUTE+qBwaVn4WvQPNWpDEcHqmG8u2R234kEvELxUQeJUqU6
AD1mHFNNjF+Wcul2SrQvRsnW2uqQsBLBlUc7zWovQvk9V4xDhe6YZMn7sh7ADWI8MKVw2gwM3Vbp
iWz0CEifa/yEpJJsqeruG9QI4xKvHyUMrjoyulGW73lCL6KwyB2tlTw1l11Joa6O/26RbYi4cUuW
qDZ24QrjJea1I8vyKQzhxvvRL4vAzrvRU2RUgXS8wlNPH7lfUb32ugzZUddFjyjG2pIV+hV0RBjm
bWnyLMWXtWkdaGzsCJRGEgOCU4XhUYRGLdCPtHpXleyrUhXXNQknT3sZBZ1fS9hrp5wyck9Yfdaa
FkGz9+RahuFrjj5CaTgJn0EKa6fjg5WhytyVd3FGj2afHPUISazxrgXN2Qhi9Oxjp5XYJTGlF2LW
V11z3xeNx4zQA/M7FNcg9NA99fhepTLalH0Fa4iDBIBG1CkBI6YSc6shdFjGPUkEcCp6YUOVYl+P
0p4X/LHqHvMa1aTONnr4v7AvLpKYuLVqOHJfeQ2E5ZUCPhm5QWAlNlczx+x7RHBxTOvbBN2yNkAU
S8pvLC921MJvk1snCULbTDpb1SRH7RNEoC/BiLwak+MZQKVIo70yiR2DATyL+JAFz0Y6+hVKPRxZ
ZJfpuRNJ91ItIEoY4a+U96TTHtKMvXTV8FyqncfaJ9qBYAtTkYx8M8YMihpwbjS4JNFdV38RmWqz
ApGmLg/WAFRwF1zRpLHBYb4rQ4J5mptAflf17GTk5rlo+mtLCR2zkzxhxIciKW6RVx/rVNuZhX5H
5fpcmt1OVEB3pd/bKeFPTGCUslteBbjqoKGvgFIqSyiT8UcaA4I8ZUIGPLya0ZewG51Gfx6npIfw
cxoRP1Xvh7GD9TOnzAr8X00wMeF4JAESn8dOlS9V9TqPtVOlPAP47hdZbguEApsr4anJhn0Uh7cN
xBqQwyGqNeecIgz2/SPc3znIvjax5pQgqhOticD8LW17G5IEsND8qwRgYJA2+4Jalxkvdlbyrmvv
rIECQ0iOomy/1BLGI7rKCxMwccepa7WvtO68oa0dgbA8/VhtGC+Y1b+JjiHNTNTbWICoTpeKvZLU
zyaCHk35LlaeuJR6vVQndjKQY9NCgYhb+4htoA3WinnUADueCR4klEgXb11otWlFQGO0q0ptD4Vx
mzbforj1Pn/Drw2W4AmPQh4Yl8CW+FFRmXXj0jSNyr7KUC0wcTtJkmsY82ivVFw1YsS3tVzh7kiK
5QTScFb16KJLMaIlWhC7oPh91/cS7HVg14BF1ge9kv57LjYT/UiM/H3w+f1GIRRLBi2FisewYTzn
6ZUm7mJjq2q0VvKer7E46qzKLK0ywbISnZCOXoz7f4aKlPM2H8NqBXC2nal8NztuzslgQrUBJSFL
tjsNUgHp68YXnapKv9V/fi7xwQgxWwJ/vWCcogMCR5MdRtd8m5rXjUuoC8i2B7lSZ2PF1fMD5fzE
iWRiuHZRd5bjoeSagqqbQIeH7iukHa5m84lXYpeWGxa7ei9miy36E7nZaak5LdawLHNUYezLaNxF
BdE3is+r5a3ZQovqXdSxvKlSkAr1KgQF+2YE0xtPvDgq4AEwAKplwCRvnOSaeaC9KE9sS5geWlbw
aSXKZiRg66ghfoL3oWc9hcepdQcV1NDGx9uRw+dLrh3nfMXFcapQsSBRBtYHvHntRj6GCPzj+PXz
RdZKkvNFlkc56IRxBRQWtQwtugyMkhb3RPwslC3hhRVmevReZie4qH7GSUrGMERLrtCkt6LP9wyx
kyZj6aU6v65Q0fNqqrxHLZQa8ep09DbcSWQcLouWXKSAy4c5wDltirsTQOpJxcSbJHzalwfVRIXT
rDbk5Va0A379wdMHml3XGNKvjYoQ4A/UqZ/TS0xPXg7n/kJYuEOdS0EGcQteUU/ZiC9bprZoFOSs
rGKA2yWfDTLEQnalsDZu6lqr/JdvsegM6ErWjLyENecnDs1psmcP4QOYCj3Vb3f8G9nqva2aGQER
B/ryMrGWEwmca2k+qmB6SI0LNX0rIz+3rqnRuJ9b8xQOfnOws7r3wodbGIpsrHbyQNBRrXl5LCiH
kgmUAZGnxiGgOmO7seTqUc4q30usdVg0BE9zFPWj00T8Rvv/kFhM9D2gmtvWElkzD8AcADnFUCZA
Ootv11Gry4GXA+gVD6AGlJZBc/f5Ma55nvkKi6hbi9oqzGkyC28qpOXDudNRt1B71DQ+X2i9KzTb
y+KDsa4kCcr1YAAZHJ4eMSUiJuZDJ3UkCkEpU75uQdanvHy+7Mb+lp+s0LQoRCEw33Hl2YjBkUu8
Jo+2Yu/kn38zxp97Ww7Vs8mvoteGyjl0rC1Axlil2Y2r+ibYVqGnJG+FxXVTnK24iBhZ31Wm2U2W
cZcfxHcAidzUEQ5jTgg64G0RidU4PFtvETzyRs870B5CD09P9lKq7vvijWTUpigsi6HfMJatrzbd
i5k7HhAKqrHG7sz0DvMBdqWFNg03TH/NUVFdwawz+s5AEk0/YrZIBhHKrO6Y5OtS7Bl9j0dc4mj1
Uxl+/9wG1xfSzIliGNQqS1h5oCgZFCOA6iVQL9PwqK6afUsdru4/X2e91QmKzx8LLY4NFO2pLgiS
JYwZg1MnO0JUfSdsFA0J6FQDG6/29sz3W6nnRzL7m/nP1l2cJDplRkWhKeZHitu6XXdSwWyKwVK/
Ar8ZqtvCAQuocGMQQ/ohOGu3YTmrRzx7py0cpVT00P8oQJJbsD1mVzQ1dAIdBdN2w52s3jvzZ3Rb
zsFJEEtnoKBH8/Oi88BOCLKF+IOCgDiTRPkW0G31aOfrLbJ6I6oDUxE8340KyE4UV7+g1AZGG6Wz
jws/uOqpKpGZoE31gH9J/S3E01qgnf+ChaeJ1EywtNLwrrCOqoi9GtU7yCXg1u8N4UMa7XMjXgt5
8+UWjkYB4VZKNBywlvLzUJZ3OY02Wtgr3I/I9oB7VNDWgWTUMqyi2VLWJAC6KpZCR85o7EhJgc4V
quCGVT+NnbgsBHi56kR76DvFlxp5Xw3pwZTRjpCzojv3Kr2JxwCtuzbB7K8AZh11c93hct8fZLkq
0H2Mv9VG5FkJXvToIm7sYQ21/8seFoFbIjJNYgaE0z80Rj84OJTz9uzsGngQa0G1D0RXIPxYekoW
5YyAPBi5lhcAQcuOiRu46lV2KUCWiPLM5xawNmv6y3LTZZ85Zq4CqNazBgzbqtMCVhk8Zs+tWx80
r3LQjXDa4TDJeAbADvwBCHxztwtfAgJYoRcAXuH5F+wsjCZQDZRKHd7trVPvtPyvDP7n4S4+JJFH
K2rMJPBRGrqSoFoK6p10IwL9L9byc5FF8iVJUSCZDYorHzMe8gc2FQQNf0aYtHWCyxmPMS0bNa/x
AaeRvhBz3dQDjN2dMhN0PP4m+ZpZ58feZ+bSxEbS8Ime19qrR7DR7DGKdvwH//kHd2GtzDJfbeEO
oQGHjhIU3wBl1DJ44gDziaNTXvKDtu82TGPrs31Eo9nWJBkQrUAecfHC8sEyiY0BoVMzQjpSaSD9
ig1b0qkU3T3AHW5V5xs1uXVf/K/VLMuSoWzC+VZYngrpBJHJQ6CF/sZln85rmTvMz3ORO4yQeQiL
afxzOAJGflmdyW3zOvhgaNpJ363TxmprecJ8tYVribjEtFzPAt/Q/GBXv7QVSJMmPqFGB2q79hoK
odSJyGcTOLx+KTSIW4HxTqcQf1t4tX4cq9JARXDiLBeHcU+9+PCnmm/rBY3ZagszVbgqGe1E4Du9
SNS37gGtg/CBXKLb6TMfKRm3R/jSw1a2sJa5m7N1F+G7bw1h5qBT89N4T6GgW6HBVXN34zNOf+U3
o5mtMhnu7F4Mo1z3bKqujlfaTv7aICyYrnqng7/XvMA0+V+5mNl6SyOFjGKbWliP30yBCDNdfvaE
EUk//4MxtfUcc7bawkglISmimXaH+Nd45tH8+g+p/YeW13iOvC0w8eo916gBYlDY5m98Xjnw0zUo
WpDIAsHkKUDfDmbTb3y0tRck8Pk/FlkGhV4tA8xbY/SUNBjeGrT4TWvQ6mPdd2CZT1GubNT0prj5
u438XG9x34TAXHyUIm8FxVPOL2lxVgHh6LKHBsgUw9htmORqXJhtb3HhmjGXO2hC/xthpylKMITL
frb/Owa2adjh38NcXDNl7DW0mM3/zGz+l/F8wzyWYWCs+zg2UzyUWRs7LHo1ktuNw1sNArPtLO5X
wKSe8R4p18Sn83OEYxqC3h7oXXdRP89ucb1UPe4ss0S+AFZXtJNDmwXnKDQ2fMaUUX1mfossMmzB
0VOjLboLpMjvYwKt6TE7QQPbqQkDn0Lvmty4Ynq+NQq6njTMDnORUEpxShIZMCNfBuC5ZP6kepxf
sEPFfG2TaWzLNhaJJaa0u0qz4O/jEjUHJEEoVH5uHBsrfLyQZ76+qJgBZz/5XvbWjnfokGx8qdXu
6+wyLTtnlaSTMMA0JJ43Y426roayLvDTToWpSPCXUyeqUMBgwt9mKd76WB+dlNnu6tgIR8NAK/I/
ifl/mNP+MDGf3MJvRqljJIsaIIbD8/fXuElileXyAJ9o7SfCpek5NVxP1I3TsNS2LtTqp5stt7BE
jEbpklJjOUy123JxLtkWw9+q152tsDA/QDkIcMQ//OA/s+t410xed5svZD0w/1xtScRoDLzjPMQw
4VT/B+hv+Kj/h6dJ+OWP6v/r5jFbcRHEwCkMnFyBl9QPorEfZMXbbnFzrUUEC+pujIMRjZvazw/w
G4bzr99od1sMhesJ6mxniwjW9lpYiGkwswP3lx575av6QQHW2z11QOOPOjaJ/+QjbpiMORnt7MZF
EsDrbQaj/Kun8NZqi8gmpzwouwwG2h3N3Y/IRnd/QpW6+raZnegirg2MV7lZ4W3DKgCRhgcqo0S1
S1K+5S83vIi58CIyYMJhAazIB3/gh/5RDKaz6RpgbmPSP9rKT1cL2+ZsawtHQoiKEdspl5sKUCTw
oYOI9CoD0wgIpD7IAGQbFOybRrq104V7CTuOibUcRtqi+Npfyyk46zXbupn4ZjtQTn/bqvduXcKl
GK05ROD0DBDt/hO8p5Hi/1vw/nmsSznaoDOGFAg4pMhgCkrY20j8z2P3+qN3tsLCp/DKatUAMjMf
3Cm/1mb+9ok9W23hU7jMRTjV7kHgBqxu/J6AZIxfAyTpFsXNgMbA1vY2rpy18CVar9TVWBYWyD6A
kC+viDvuq24/SdclA6pd1qF8JQ//d19tLdwK1YsxCgf46pmZmCdyRI63Tb63aZQLz0LNoseQFTLm
SSpnQIXtB9/zNjTr4xn4SYpiLZxLXVjCMBt4MZCBo4/Vf4s7PPMVYnMqDj3wsUB/31OpvytDsVHu
2orv1sLNND3GBKXuY59Tf1/5R6RCvvrj+L6RIFkL/1LzDBU1/AMtSHTnKPdKJXE3ruDnPgzSWb/G
O4whDJCxQoGNqs7og13eEU8Fh+cEAN7ubzGTutGaAF/RappJgf0ASbhsLcuW09xtIkl4gVhSsm+y
+lkZldht+zCxLSMkZ0wngYQOzIoWBpxU5mlDAv2v7BBa9yqQ++bwMvaD346Sm3bdPmkqpx46R2XU
CYRlp0J3ZOuNtWeEBFfNrip2lVixI/TOUwrD6en/sHZdy3HjSvSLWMUcXhlnRlmWk15YTsucwfj1
92C09lAQPZC0t3af1lvuAdh90Gh0n4PBrKG4IsVXFeKjSpy6S/hFDC/TRT9UjeWI6uDERMV0B4pG
egxG2uEXuH59EwM/BkaOLfS3QxkDY4DWjoyzrYl4g1CFIKq/DeGECZDkWukf1KhzK7Dp5U39yZwy
uwVBzRgRMPcmV2qGDvfmZ1Q/THlty+jjVWS8RqaXvQV6U9xgqChJViEpVqpgNMMDCfGQp5VXqZH/
CKsWLE/474a0y9AuH2GycpH2UvWpzO7z4sOiL2gLFoJharwylJ2sQF8aJtDQKetGyy91GZwBLd9F
adqN9r3LYm9ZvhpKaC/yzTKQvdSgwTnBGFgG+ulpdCy0k1vaTBwzxVt4/91KH/X2I0ayHWgcQQdo
sZei3WVy5vej4g9VCUVsNOxiPKaBpEWJWZUSnathNDlZV17Qia4UDzN6/93I2n0+d4EmpRj0+iQN
kwe9350lgBZVbb0czMZ45MOEX+WIteTELR4VUTbMrcQ2wXQ11omDaU4RffEpBnUy+ZEMyY0J3810
+WNBIjumA1WYrsS42ZIad1N7Q1R0K7f9XZRe6jGUWNCKXxr9hR53Tp7+AmfDju6emH/QMYRsFJmb
FOIeBzxkoyQ7mhoHVPN2pSV2nlmfRyIHVove6nHuP+nh1LhkjkJM6pVXcls9TLr4qIvD11hXQX/X
CMNuEdTQJ8byqEQm8aVJ+jljbrCXhdtMrRRPDAWn6Zf7LLe+FmJxUenlzmjioMOdORYwWSfL9pLX
F1ppXBYR+vOgRFpjKjMOv0DgEQ+i2XVVg0AkxRSTNPtCke9QsNtHRuTNouZmYF4j0U2Cv0XNYjTL
3/aDiUm4pLWteUaXdX2l68vDpH3XrMiE0BOYK6SQVwDehrRT7DNHYhRJSqwVeM5q28wZmn803hP8
ZvkG1Ey/wYU5+rQMD7bx3EGOQxts6PkMDbHz4se7UPNkhTny0sEqWy2xcEu4mnx4/c0CHHIMMJPh
jbhzSoeb+W3j9Mkic/BZnQYezzKxQN3l0o5hCD0e+a4Q4HvRRXi+4kK7WXdb7SVz4EFhC7N9tBH6
d92tcp7I7VB346pEbydLpwUyh92CVmFJiaD5aIV0iCsH/FRLeydlDc6+0fQ5X5CzNrZuhNFkKVRV
JINUVzhsP0YeeAJrD6wjrjn/hJbxT47BTc+HDo8qaYqJAguzPoIq0pQXORrcAlSYaSqYOMleu17A
hJTaLaY2be7FaHOROlpt0cgEjYxjaWt1mcXg8CQqLaRoU2S8HYiDd8oVZOGD8KJGE5jEY5vdzgRX
9hiHkTC6GhYKwuKpgPSbC5GKJvKAZPvusLLF7OdiRXmhinBOyrv4xA5+KlXxioA0ul6knSdjrLfE
ljVF0TiVQb4oh7GQ9nEXfxZniJmrinTXLMXn896yiWIre0xhBwMrfdgKuEOju9Od4w8CBKd7fX/e
CG9RzO1LjcdFa5oWjFODdm0qA07i6sqwMP4EmoI+1dzz5rbz59WimPtXplqQJzbhjf3BNQPl8i1N
KdvR9sfzj0ynK88v8BK+ZFKWBJKASSESYWaknXnlRd4GMmdNN5paixFk1J4NR7P1Q/gJ5MSd1+6R
63VOEQxOSzAn6iPcuLJTPA9hTqBagwpSGeGcm8L4U50oO3NG1xWasRzOV+PtJN2EZzuZNFMIVoYj
Y2WyExaXNtlAYB5apW5rQ8LjIJW8h/jNKwIIusGRZKIWzfKRTZZIZgzSCb4kuG31Ua0xQ0k+1cND
UmGMOSRXS4IfoM+8xW7W41Z2mV2diGGG+EFPxFon6SIJr6pcAOPZYjbWktRR7keA5W+luREKs/RN
6xXXZp4tBph7tZa6Sjg9P1Lyudc3+PCssdA8l+nSGf/HY+D0xdiKWG1A96CFWOG7joHtSuPKGl35
KhjyGiQZZbGUQRM70fdyb/ipL1xngfArQbaJonTtQBCb55Wbx/jKKgPUeWLpSVMCZ95DYbd9sK6s
MTAtJZPaV1or+EaDDrfaD/fKlXFVXc4u7cD/r2HAFslAYKZVDc1RaCKNEcoGHbN64w6e5Im7YQo4
cMbxTbY01igS6IRiwNnb6Zq3D7zVTjJo0kGZXevIsWBEqaEjO/GWayOAZhZ9TuPlKNvZ18ocCygW
IfUIhke/npuvpWrswwqTu1APIqg8aGBviN14Eh+QJjpRPvpDZH7gbC7PURmYmaZOtBbyBz7fxrXI
XS8DMxqagUkdoby6qnK+uhi+/SL1Z3chqPc89NH6MvTdgiAkruRDiVB8pL0IyeH4IvXUcBr1+5b/
FHbeY1V23lAXQhUdFqj5oxuNXDaHxMt+E3Dz0wrOpmL04fkyo2QmXa/E9EkRD2/P6Mx5ob+ZWax2
lAEaS8waEs9hEohCdZEtxZ0kDe+65q1s0N+wAuwhKqBYm+F4ONLB95AhjX3VVdEt704QI+OmZdz9
Y3JCRVCmse6O+PLWOWUOUoOW+vniUGXq0FuOb4XBCsOGWNdRWS2ibUXz/hVtRfSDvLgFrTaTAZgS
ff5lkv8513N3st/SH0B//jlzDJoYkLTVkxJTG9YCWT5Qi7WPOAmdlDdTwN1HBkiiQkwUHHiQPbhE
Ej+5uRv7DTZRKL0KzZA8CnOO37Otbouk43pCgCTSCDIlC4Mi5qfzQLx5OTh9qKOTrrw+L4UlqWbM
jU7d3QhymHCEspdonzeyObIHUdF/k3RwPT93vzhJyzkysW2lurhZY7piJzoG6E50sAAVyUchRLF8
DGTiJwOK39m12FsuX6Bg2ysxqQXFA1EGz+/znyFHUynXVPyJ9rLOjS/ZqRsFlnk9eLTfMz6M5Jaz
8u1z7mSSQRWlEFFaKfFs/57C2F9OnpM1BlIkWUpGk2ZImKV/umbOd+UerYSmF3m0AI1X7lq+yg/c
B+7to+dkmQGYSJz1qadb+2KKhCtjtx0UJ1MMtqSCHOtiiEV2smCboJ2vuWODf8nHTjYYQNHGeajC
asJGKvezM7mQ90ZnQqbc08LRvOdXULfj8GSQARZoQXfLTFA2gjTrXZ5NlQ1+F28ptcf/5pA6k5y0
ZVnELUlpoU/zR1yNfcvrO+/YPw5SIf4xtx0BJvh4aacYXPB50CUTBOXyEAbfFQHbfniyxiKNQXJj
jN6XtPNWxsAJaMIaKS6wsnddtrbB67QyBknCpMgsAa9JaFU3xgvzsOxz19xDXwWsTzae60nAmxrZ
9smTRQZNFH3qYrlE0qBbHljvYWRwRCmz3+WRJzMMdBQY+jREkFb8cZAn2vVjzy6/GMxzEAY9QG5Y
WtKMbXw7O8xfMrzTyhgUma1mkUl1tPVWwZ+/ZCYnWwyAKMJikaKqikCeqsgR+gHEUPkXoTOgFRNK
IJzLbyfFuG/rMXTFvkv2Q0w+hkkt8z4nZ4NZCV/oQYVEaZCzvKOyz7NF/3yVvZRZmBlIXn4Xxt5S
JuZ9zKO46spWrfRK1wlY19vLAdvp7J9vqTDAogJUujDEC16qxs5SVk5KIOl7qzfe+dCjvv4ybT7Z
YSBFm+oeQ61Qk46mECmsaKdCs4u6r3GXuGD95XgG9fZz1hg4iUpF6cMRHlpn0VVSh/4s9Q14H80b
U28+R010LWXWt/Mr3A4LHD2aoYBtytSYcDcmBTyePZpW1CDa4bhrAtM9Hnetjf4m2ecmQpuHwsog
E/Ma6ZMoHDDq9p5DYdNRVsaYoO+0rIJII52nFR8o1evQjTZoUJ0GZJD/bSPZvGHR+j6F5iXtnJT8
Ypf683QcZgV1ofeKYVbeh9OZ0FbADm4MZP6dOOOB8Jh7tXb5ClFfrjX6VVfB3S1902sGrJX6Tg80
mjDTsXhLOswuHZTiyopuIpclQzcA/6pov35ucIkLqe40qPXlowYhWkm7BOdV54G37BMqLfdWaN5V
nfELKqiHSRGu8NLd877o5vGOCULIq4hUv4DZ4b5vmn5o0VxVxcVjvmgfjTqsvQjsN/FAFKcs696e
auXO6PrB6TVz8ExSlphR13tn6c1HRdTuSjLwnsq2d+b0s5hPUWi5ME8NdubpJpEcfneqv6KiTHf5
BSSttoD5Cq0BDoLEQvxE/9BOifwHbZQAcapxHDHmF155W84AbhqnfVvM2HI8+v9Iw1wB5Wb6UTXf
1y5rWRANwYu+hK/73L1yXF5itOT+jh46n/H6foztVf0xxp74WWkZ6Zyiltumj2P7TSGFvaDh6zwA
0V/88lOdjDDeSiLINZaQc/MzFUSlSe4pRtCpF5GgBqCjNaIGlyVuarqJr6dtZM/8uRInwxjxvfBs
S8DhpjqRGGReBa4hVQZLDgjoncYI+NfBzQuoJcq6YoCtGy1KzLml9B2onHIst3YXX1ce0G4Z1Dvi
9dlHxclAEMITZ9nMb9YWmYOrzKQ6mWgP99vzm806xdoW454FvAWlVlr9Nz7QBtn2a/lldMKg2IHt
00nQz2gF6uUrtnXrtfhk2GBL83FnxcOYYFv7MPwVxsl1JBS3gOgg1Us7jsYv+ZTvRjlCGx6XVGcL
bNa2GQ8uZKvTY/pJ/zA5JgcqQ9jFqD5RqiXeM89WXK4NMkiaYaBpkhdqsHyoRDDCfmnz4HxUcrwG
T6jPgUZfTB1tprCBwnK9fyorv/65mLeFDH6WmHuH5A4eOAa/yA8gTQF5TW6LEKKAWjBupvwjYitp
Xe8h3eNVYiDmelw1aNOCPe22rycwY4GZutUFL9VRSAOLJsiiY54Y3AbWrY0yN+LOanolopIhptk5
FghtE57cHAdfDJHBl3zMzWShh398OSEASbN76+jN1rm+XhSDL7oxtLlUw+I7zvWtJHxti8EXA62r
SxrRDSxuc1rnwts00rl5/ADC+Qv+XBH1O/ZwWtlj6/RIpKKsLGAvFT+146epkDmn35ZIorK2wIDH
Mk5GH9bwQ5xEo6Mf5scnKhvFbZwUSwOVTecKwavkzXlBfsyeV0GgppnUj7QD8h1Hw7ab6KKhQDrb
FFlRLQlsS1WKyY332Nr+bCdbTJxVTR5B7Qq25MdBBqllPjiCTZ90wN3ZfbeC5YrvKn+JvJNRJvKi
ASX6WEfD3hP349tnQ/7y+U4WmcgzFUE2hgYWJ1CVjMGyk4tvkGrw2gNm7KRv50+EbcA8GWNCr8ox
x2FRhgsyQOYDTbKl32OIQdV/4snf1pcf581tZWiW+MccS6MWZUMktwo+oZbFPulrEJV3XjUYbmhE
vFazbVQ52WJisDE6FeM12Efi0qndDoEX7vF+hE7u2NPvzy9s+6uBMIPyeNNIYKwR8FgPmUbgnFRN
+60n6+baVtbon69CPMI9qJfoQDcEcejLUXOgg5ETGDZd2eXzkW5euK2VPSZv0DRB0Qp6xA3WgW4m
gS6DbzntclXt20Md8C7cm36C6zbuupZigSfz+fpEPZP0KoG90ZrRrqS7Ql0dJks9VFZY2JxPxzPG
4Eo5VbII4dKnWolm3BdeuMeEBmitoecAkic69ZlhsI/72MIzzGBLQtoYneoIvtYsbGmE6EDZ2yTZ
QcvRO7/GzdxytZ8MpkhhaBJFgfRXSnVb4twr8vReCOXv581sR8HKDgMnRUImDVNe/7+s4WSLPcU1
JdVA3QdbeFPUA8ntgjB1TVcJVF+ObX4QHFuLX6QNK4NMiBuZ3JWNhM9loehkaT9FL8K9rj8QN9qV
7mKHLuRh7iipQuRhLC1EmqsKN+98vQU3ug7CT5w8UC5/Hh05RJ3A8XQcLqcPFcuFfkkfOsEB6Ju8
TGbTc0xTg6CapZsme7Nt9DDMlEGOgzSxm9yevWyX4R6kX1aJTVp78ChjV3ylPXA8iXrKi81e2WU9
Nh/DoqhnC0yTxhUqP/VNHktfidntCgx2gY2BSjNNkNRInKo0vmLqCzRzafhhbGtH6eubrlDuSDEV
mDwMp+tkkh91o+QSntOdfvErLQkauhqScrDGP/8SfdeL5WDiV4qT5oWL5tQ6XrfzqL0YofEC8ZwJ
GmNK87ULjdzXU/VWL3vJTvoO0jNTDwAdR7eb859hbEo2ZKoKkLMLe0LMRz1tXNPMRMzKYKCjD3k8
2tuhuvrpDOqh3QdSbgWOR8pQoFw+tfRRhgI+mynXFgN02WAoYOs72qK9daeHH/4NcNNfV8ti/GbR
2wUTAjBlGL/EJGiyb33CmRemv/bcR2dALtZlCbSY1MTka2CbHcRvQp/4lhntOovXAMBZD5sxqaTs
IaUClPtXxrT+QWVMFaBdFoBiF92ewjUfYnhWGahrrL4yqiwEC+aQOJlZ2TkmHMdqzwlyTvgYTBpT
DrI65oCdfx8f39p3tp3Mn5yDBU58pXGOqB++jwdnM7lemWPqH0VqFFE9J8h2q8EXwnQPGZhbUcj8
qRS/G1V+F5flT86W0i9zxjkNFpEMqLBZEZZIRTKQh/47EGAFmOcAWfB5azw3YTCkHKtWJvmAhrfJ
z8sHNTwIOu+BgecjDHakMvSCI4LDjlZ0QYznmNmn1LVQztX0C8Wbd2L09fyqjpnDuT1kMKSTNHUx
erjlCAmpPlN3kQSp18Kwx7TycwMUBapjtT+GlFfB5iCLwSCLoo+hWYCsz1fzW60gEHm7aMWHNsX8
vFDsOKukwXVmlSyr0Vy3aoUwf54/Wd7ovzJ/0uivP2eQAZUiAU9HhVM4UK8GpEzI11wJeifXRndd
NY+xDO1RyU+cCGIht5nk9/6y61K3c61A3yUfxHv5qvcgDOvgGcFVvmJU76N4H/+qvqPm/gNznr71
ID4aJWbKAyib0LYbe75XNMcqocSTX0GgapfuITaHvxk6mJ85u8mJO5OBspSAc1qimS/uf7Q/GPqH
UOL6L0y7mH0B4yYeHdGyzmzlPMYEHNAIisEnexHcB7v8gs5/tofMjdzhXdQ/a3vM6hKTyErZwVfo
p6PUPw5ktJEEUuofCLS9ot162ztPK6SwsLrhyuiQiVOKY099aG97UN6sLK22kwHqsczFuaBA3UMk
ca6iYIHEMsdBtmP7tCAGmGNQcYSpAeqW+FIPVEf9uBYkx/MUjbsjsTXvLr19eV+tjkFp2dQ0sDZg
K2lBKYMYvJ8FMEi82TV38q5S3ocsp6UykA1FQ22OZxjsSOKWaFOmirwZmDuoyjVu09Gnziwh/OgP
mmib0cLb6u0j42Sfwe8yifI0s8DVbD6aENi+Sz9UThToNz1E63apZ93yBrl4/sPg9jSE3VSoFt7m
9dYXi5vMkhyO+3DWxN52jU4uEkvGnr67DsmJwGNSv4pASZQTM6HDfrSM/NY5bM4OsjXrIRFLK7Ea
PO2Do6P6Vimczm5O9B0zw9Vi9LIcBbx5o9TSPEBd2VZ0eId2qaYleDQyzsfaPuj++B9LnFq2lgFy
A1IGsSFd15p2Ocb14uMeDZwsw528aA+5FWk3eS5znqK2n2pPsX6cc1ytc0auoLaU2aFbdopv/sq/
0E4JaMRijtgdIHb+RXStCJwSPEoC3gdkQGaScLBHlNev7b6U0n2CCuF/jAAGVeRENCZ0wIAowwe/
qfaP4VeBvNeCSvvnddo3f8kDT9+RwRGSDbh3l5i2UNFjVByAmpiMVn1xp+3Pr43nnQx+VLEFLZ1U
Nfwpl0Jn1mPJmbq28KsFWp5y3ULDPLX+436y1AeGMkmqCP0pzAsqo52lwoVuDVeSPt50pL6QSXxJ
Ft23jMJrQwnHYrpAUh7kMlCgPb963gHF9pzrpgA5oQa/pJlRWUt2g4xhLmIbtJ2rv+FX8v5Sj/jz
YVn21aFTIaGdAA2ez8K9u1dtlTrJFNhXEVnrdaOR8J0w+pcb7mllTCZTkFwUcwhFArTpbWn1XNXa
MbSBuHHPtcjkNX1flmWmNkUwOuadiZ6Q5G7BQKx8LA3OO/NeeTjvLhykkRmkKcRBAW05TsI00pw2
/Io+e45D8iwwSNOgR3OSZAzVR/FD3vuyzLvnbd+bT1+JBRYRfWVQCUe+ABXvtDHtnsxO3c+8EN++
lJzsMLiS5IPRqxIgkz7inwrF/Q245Dl7xosptq1MTxIDM7tH8Y9y/4wDhDtSxAMMhbn+kCaV9Wb4
d/6a3EaY1Q13xf6V49c0Ql/eW//sIttW1ipqJBcFIvh9VSPuTjKI0YJOPkHt7fcjyqlayudm4uUL
CoMXohDGYO5CS+XoiM7wgNtBcgfJ8sSZ2x2kbyBzkF5BNzv5wJsR3m6ROGUqCoMb4YB8ViqFGLhR
JzYEHLUf7b6A1E9Y23hHCbr9ckD5RfJkvOXwEnZOhqYwGCKlUQR5CgPTOQU42NJK/WRK4EvThnJ0
4sUKIkMCb14Ro+Y0ZB/O4xfXexl4mbtJ6NL2X39a9rRllj7f4DHlNXRKPO9lsGZaFgyMhjgR9N9X
9wTN0srVv+SW7y0KnsKFAZ02tnT0icBgufyU2y914/fk19u3EFUPKgilWrKssGKjxRiW7TJg5ILe
TTDtd9xCSgn8Gv6FjeNgbYwtwSuJOWthh/SkEm6NRbUjlVcc2DgPnllg8AwcgtEgoN7uq3Igx4bd
mYe+j3mngfwSx0AyIGPrVUiKqmz1G/6uYRTzeBq8Q55pc00rawyyGASCWnEOjtMOZX0/2oEBhMqZ
JI5oBqF9vVyBUIVb6tg48J4tkQGVVrMgWTbFVQAWT092Sjc5hL4RyCAE4NGdUohgTgWYoqPJii6p
ssi4ubmkDWSMZwg9NOl+HtTYDkF0KYeaHRq8bt/tvfxji738d2Mh1HILDdV6zL0sRc07rneRsXCk
U7ZyufWajifTKldtFqWJkhTn6jtPug1semaPeuzKXjHq6NdWwLrzhE2d3TjZRykY0R6a2rVj7N8D
G6dv9qIKIJW6WpYKnrV00Iea4/QjKaTYrtXIa8LS1eTJHaQaom+JHDugryYO+jr9sC3c//hDmODo
1HbpRqrj0nkKXoZsML4GnRsvUGmCVpqvtw7H4HZgnDyICQxoxJdpPf4ZvXvTmAbPFnO4RjOe3KMM
E99PraNvyl94tpizVBKIoDWUifs9oidb2dIzf2XOUm0UeymyEB/yFSRwbRDZAmG8AfmKMTulLR6H
j/hDsNvAffp4DNSk6hQmuoaP91uZcPw9zPUqZcKtBHS9TLYyMKDWmEeUGe7tDaQcZGOv/lqfJqqR
gpPKbCXPUvNd0cqertScuhgHrNkLf6yGUqUJcEmILn5KstnRG+0wCuXBJDUvveO4JHvhl5qqzsMB
u/cEom/hytzMTE54xpIhltbSL2MGrkDQFTuS8r1SS48DHBzfkxngKCVM7FZUyAIkRYYtO0+djT1l
UXmv1soz32PAo5vUUStGZHZPu/f/aAl4Zo8BEDKNk9AQHONWDO3k8VPs4AbiGp5Qg76V8qLxCqVb
6f8ziwyIDHUpW4kBPtx4ED+ZQ7ufW921WvlDrrW3FUm+W1nvyVbmZx1pPYFUX5tC5VVTeZ7DQMoi
DVoESnbLV4zUzyLlZ29ZvKxli0dmvVK2JEBIZqaWGqFzBJfLZCf2Lt52HTWBlsbrGSY54cfWBsIM
/AT1/Of0edNJx8lf2MqAWSqtBLYy6/eMUP4jO1iYEUpL73UlaQ6OsaPmSgKqpozgohAPkKUyoHiU
YlRQyS+EzuR0OXGQma0MTCSRiZ5RjYIEPReKXzffIVpln4cXnhEGXdqsUpaxRvS1JrGFeg/yXyfq
gvNGXqa16CLGrJOiq4YFwXf2UURvJjU1CyvFrWBwh70h2vQesjj5teJBNTKyeeWFF8tiDDIgVoVl
lmqo6AetZNyUY3OYEuOyEUufs7AX7sDYYcBLgGxzAe13LOyGCjRrn+MbeseSa3s5yLKLtmXfvFcf
R95ne0mXyRhmMExAQ2aFRCgNBA1ssSaECKB7Ipi1m027NPqugo1AkG6zBrRRJkbmBMGue4y8T44s
Ld75TaBI9ewexvwUBsmSrJHCLFfSoMfzMkjuLWhyT8vlYl0oTWzLUuzgUsNx25cY/twomyHFQ9uo
PVHTIN2TfXN3hDU7vImh+dhf8Eqr9CueWSGbIzVmkS0glYWx6SJViR1j+HGa9qP12TR4lYiXuR+z
MpoPrK5keq1AHGiBS6lB+lP/BRZU4Fl1mXf28FH4+Z8+HZsp1QJoA6JJTqGpDBbzgOxG6P++QseG
EyZsmtSpSZHq6pIG8SVamBdXsruPhSN+JZ9Vu/0HVy4UByzB5pU4OZ7Jpk5JPEd5JcVZUA/NXpeV
XVKOQVyasb1k/U0+GwdIShQ2xmU4PXM8wwz8SNNExNrAvoIowZbnQzw9LmbixMIHOX+Y28s6+XX+
Qx79/ZyLMkBEUHWppXBOAvJFP9BrPPm83I+jrXlT79PhJQpFSmrL9/FHItjqFU/h+ZjBn/sFDCJ1
cyLoY13QiMRDZbwXLJu2mFmodS7oFRQyKLkLgXBl/APW8I8hBjpewefLczQGi6YqbK3SEtOgqRdP
M0JovyRyUPX1FzOf7vMwC5QIGiB1vzea+vs8ottObXdFan6siFxCmEaJ7HHp9ue/zst37OcxzeZh
A94uErkDRKrBdFn6w049boa849XEuJZocrZCj1oJMzMWcfCl++K+9otgCZp9ePGKlvIX9xJmTQxO
dUWcQLAYOCVDVpuKLpSQ35Ic2RZtvjXOd2XTLg1j55AKxbKKLvrckOpCXrLMXjTTA5kDp1RzpGY5
48ls4lVYfSTLbZYGSqbr9qjCdZM+OsggxgFbzLDvm86d6tozpmafde0Xtf6U5vm+qJQ9aIhs0Ppd
y1PiRTmqntFA/xcJgkBI3ZoJbeP15BpLdZEjKRExP9FBnHY0JV+BhayanE6oB7voprulLK/DUHah
3mPHSa5gsoH8LAsq6KkrdjRYXjbvSl0KinZARTz1DKI6rWh5iqYUTiZFuzyRIyftCtAvTLrdyeiW
DWV0GiyNtFNDjEnoC64e0mBrS34/6rIjj5Y/JxZHlop3VrMPTS06CZEbJvAUufmS1tb1Ysw/kkn5
Vk/xPrTyxBbUeNdXhaeIAsRXyuEKve8cSKbwc+6jMpAcyQZObSXKAnAfTXa9mF+kLJr2RDPwahHJ
D1MdX9WVylv7CwKFY5TopihS3hjFYHB5UrM60cdjPHbX0i7G6LEWSJ56wS2tbqe8J0sM/lqSJER0
yAPxCNqma/3YniPdT4fe7fbNbeGKFwJnwvPFHZZZHIO2ap6rE9jLcKwXtdMRnOr8dGgbZv4si22S
bvs5aZsIyxodCcqoKPZdyLcEMqWqnx4UxeYg9YsL5fMlmQx+Qic9aeKpwsUhOj6axLnTBYJ3bA9d
vLp2+OS/nA/HNi6r5lyWpJLSoBJ3kwx7YNrLvnPWtQ2gp22k616dCxrmK0NjxgkkHvR/nnqIO2wm
GEGJDZbTH7MLJbVXdBHzFkddaGVX1roliQqkzhq8o/PBDg2Iu0J9xxm8VNpJ/9DJTjrFx1kvJ+5Y
mQsihjggRCQClMdM25n7ZE/JZ8RdyilsbsYAWjEV3VAsyVDpBqwWOKjWBCYxpLZmpttC810Wf5xf
yuYOrgwwwAVmq7Cf+yYJymX8USaaa5HhYk6jD//NDANUgtam0SxNaTDlg53ED7I22x2OjfNWpM3M
eLUaBqU6APzYdTMSNNRQSlW8iDPzSp+1g9FVN2ok3Id5WYPladobpNpPRofqR4a2tOkqmTon0sk+
rfrPIWY760HN7ViLOfuwfVqtfiEDaj0Ypmoi49KQ7k3TaW9TqLJkznRQvyQKCFN4Ezwc/9GoI6/8
RxWLOI81OKqui9DXa+125njoS5l1immnFWkMpmGSO5brPAJXLQEXRruf9p0z7eqL2sOAy17zVAjp
VKBI6nbnPzbHczX5+dJatZv7fBiRi+bRVU6gx1oZbi+OwXkz29Wl1foYbKvTGXI9Oo4I4tf74aH2
E8/c65fxtYpltb+Eh/P2aCS8yCRW5hhIC6t+FDQRLlxqBL2he7E8ZBCtNK3Bhdqgc94YJ140Bl5A
WCbFqQT3oDpj2YHspIPkpYeYs4e8T8WATFqVqrIYOPbUYvQzslxnSA0JyTnpEM8MAzLEIslU0y+l
VZVda1dg5xqyH+d3bLs0tvo+DMS0C7L3fEmR6aHYiHk1W9ad7i72dcwC9aFNnxR61Do5XvHyaZKJ
MgY3NPBmirGKE3Y8PI5e/7jsCmcJhMfpMHiyGx9S52fNG3/m7CdLMjmnCWa6Fny2OsNkRX4PRVFb
tLglKZ4ZBkDkTFKbWUeGQstESuZQ5oneLa8hwaX79PjWryHi6p3/jpsZy+kz6ix6VFAjLgn204xw
Y55rOxq/q2K968zUP2+JB5A6AyDi0hrmTLC+zps91VN2za/sKvrY+5KzfFMvU29Eaao/LD85dunf
ewZJdAZJwJMl5SXON+S2ozdf58fXGUiReBgW9efd8vU/2qPfeXXWKKOpmm2NstQYOyTGJaH+Wvq0
dDo4agexWo9f+qNLOLdEBliqWBfAe0k9VNLctLucZ42XUlBHOGeCAZUwiYkm0YtPf6BUpJSSUtyP
vugWONN4JUWurzDoIinm1CsSyh6zM7h6bleJo7jTLnOaL70/z/4MKszaiT6Q0Zb2578fLwwZhEFR
WFoiDedpB1KrGHq0JL1qUCH4T1bYZrsSvX5iXghJMJXFTsf4Q0/EQzZOnM/GCW+DwRSiV2TWUhRZ
el0Fr8WtKEt2WJS21vN09ra3Dfm5DGZPnJdMdMu4gdSgqk2DRf+YqpmtRqptoXp0ftu2Hf1khYnl
bq5ULe3hF6Wcf5WN+RJkF855E7yFMOE7KZWgDxGu23kvenL1LZVnP1ZETta2/QAhnVbChGzctP2C
qhSGbe5mr7OTA1VxMG00oxx4GP+XQ/Nki4ndJpmjmIRAwHS/YJAVhKGYmEI4DfbklN8s04HSMsqJ
3CimUfoSM052mSg2tKpv5Q6hRFwQxKAAdUFcC6RUoKgSPOvb+KX91i5eirspX3CY9xmZMB5nqM8L
ZYj7vpA6Yp7ZeYrneTR+n/cWjkOyL2QFqBbNKEfVbVos2TErMbE1SeFUgOj3ObOP7MsYCk4QT4fo
fDAKLVhTssvUUoJSkL2sGPfTOATn10S35pw5ehSsDrBI0AujK2N6q4ec+i4JaC1N3PHckrd1DGIU
VR+PbQ/vsPTF1UGOVvWcauRf7ix/HJB9EctFeRnbrqcv4uW+uO6D4UK7KvaKA/Yw13IFTooj8z4U
gx25ag55HsMemECvofhU+7Evlw4t/iju+Mu4qILai3GWgVl13InXtAkyBYdvCfFmW/7Ou/W+7Ew5
Zsun9bMgQ3R0GqQ4tDMk6YsbOwBkgf6cHyJezYV97Vacu8dfLvYnkwzWyENLdLlAlkebYcgeSgG7
9gJi9EHjv2K6YttVce02dfyjsoXESIoivRgQfpWHTOEyuQYjsbNAXKJB7wMdr5Ac1BPodMdwhd5o
Hohvp5Yn80ykVJZAjNBC9jxYdhiUvnCvu9pd5+v24pEgciXOeK/CWy8TM3nYqDqIx/BoMooHEmnX
6YBxehOMidF8bU3tTZnMl6Y2XGNO+yAtSyAu6GyxukBXmus5kW+hnPJlGSNpN3ZKkGRgu0oWxS4r
PGLV1uxEpRrZQmy4uhyhWCGnl2OrH0BTN3qGVgYj3mPSpdzVcxcoAprPR+EKndSOqIFsvzE+LvkU
hF1eckD2LwfYaZ+ZYz9rF9JntK46Ih0UP5X+9Bnp560MDlpckShxXfk/2q5st4mm2z5RSz0Ptz3a
jjMTQrhpkRB6rp7Hpz+rDB82lcYV4D83SAiJ7aretee91mT3os3NHdZt1FEw86Al0hKzEVsMgFxk
H0VUwjA2F7vV8xLQLly+2HyzuO64jiKZN1tkML/mUEFkgbGS/lvcfKsl7soc1cy3Nv4ohXmmZiqL
7bKgYmy12kcAJ1zLIDZTpCx29GQhtolxOXma9rEGeDe12E6FcjkrwqfzjuY39un4K5gAobTGSOlT
ODZK+4QJdYomMjnLbJdbzUmBO6de8ropXF1iAoMu1AHVMI9YQrnVd8CzuwCIyS78SgelFCe86ILm
0njigV7/xhP9PClL81vHaYgSNpC64lLe9rlhW2LhWYUw2UmUPY6D4aDKcFmnyefRSGq7VubKrWqF
ODRK5ES4h9XRNx/fMC0NEF4aWlaMiuVFEZnZDDdVfLOuMUjwQXVoVmxWtnIV3WoXMXCHUDpKr2ij
Wb5IrutNhzWWfhPd8y6Gijr3Uxg9JFZaHzALAhMt1w4LAUL70CyCLXCRSVbf1cmhGV3rtb7TshEV
56lVXMzjeCla9xUPlINjMCwm4SKDAZDNEpaqBIfggpdU6JxC8+o5QFr4w+VZjM8RzVmI2wgO1rKS
qzYV0G3OvUROOXORvIMwniZqmlxsJwuNzgGgUEJip/G/GiGWOjmxYlmtSuhhbtmTj3hJecbQhqsA
xuEbQqSAFw/xzsRY84iUodCYOFO/VG6SfTV1bpFr9evIoqaq6CQgImGsyziZJklaOIx5Rz40N1Vs
N5KTzki0wpcINVFNsJd7+ZF3svWw6yiXbXCMpClhQHCVJLHnj6g43QtXgzN5S+KMgBbgPdv1DtOJ
PEbPpWjJ65h2HAe//VZ/TArMmpWO5aUfpzvKQFE8NbAYxg22Wl3eYVdtxols5gVEUfZjUNAEOKde
Nk5Vpo4RYauo6F2Oh1oNuE5kMc8AAJxxNWogomo+mZodF8idvzNtSLeZvpFuhS/RdvI0fFlMngyd
i/fI+QVUwhsLefILqFKfZGPpmCyVZBFYlHBE8aZPHo0qw3bm0O6w5Fjbk5XBX2fFtTnLvRN30mTL
gvmZJBawrRce4QlX0Zg3JKeFVAh6k6CKOyKTz13SIqGYMCjQBGZh15x8gnf/jKuScqNt9X5OgzDG
zceAGQVHdRyU1mQTK3c7s3D6mlc14zxilp6rTRZJGyIITSbxNdMW11DiQK9UjiVfr3KefFrGJZGM
ZCAWmrNDxR+sY9OFUe5q2I4bPCMoVeYLqYdxQisJVMMuHs9r1mGc661mKRbw7BVVkw8/70Szurnp
qzRG9NV6+U26xbTUdtnPVwR/9gEo++7nm/L2wCqDPQaQkh3qNHGg2E2geNpO0ewGGazgJlxm3vWv
fvxlzMWMXWn0LXDE8MskX31QnnUVKwB22Dmzr3jtveDGD5VrPfWRrWzHC55109YtzFE+Y8WF0iyR
JOFLhGOLbaCFPFm5GKSjuQ+H8rWL0lurir1CKNwGBFQCkXwxUl8iY7qcS90vmnxGShU7FSl8VbRg
pIr8wqrlL1KebdUOzUWi7SLSeLqkPWWhuhnL/rKaFEDqlioSsfShb+PLOR58I0u9aUQiGZufiqLc
ova6B0hkY4dYL4kbc2uo8yVKTw7Q83almTlmo/pJHl6ETe92ApqYJZa/amHTW+STkUu7TtM8bDo5
9SAiPmknTtSwHufKP2+OrYcJTVZUQ4wBB9BBBOlT7ubxIRPHhB+AlK/i3fJX3bkTiYwnMjrsIwug
gQvE+aEXMkfBDEwz/uu5GJ+DWWOzH8BAiFKm6Cxu66ilnwKjkb4MtB21ryrZnH+eNPI98zrZqfG6
b8Q+nxFJDKNs96S1I2QNRXG3RCDHzQnH0dEXdU4a42XyTh6FWKelWu0VE/djYWcLpkXsqop8QQjO
H42rJYwTieVO6AVNxm36AMXotm1QwIkUJepkqAd7UG2ORN7xGDdSqRgTbxIEzZG4jbKXkVxhw7yX
axsQ2kuUcC5zvTl+opP0255Y1rQxwZHcINBs2mEvz0KwRGEA3vRndJBjp8kjv62R/g3kURj6wAqb
7LJSDEdL+q2ZSk9yq348f+McgyYzBlXu0radaHemaHunazEeGd40TWMnpOadfT1eMVTgt4qmAoLl
X8+eVVpnCN2A2SOU5FDYRc3RjYHJVm5Lt3rNd7yRTKqZbzX3KI/5tFhsnMRRRF4XJW1uC8JyaU7a
4/nr+43CHoUwH1QxpAwzdgezNnrDDbnuAwrd1XnGrruTL6SUE/XxDsV8rzARJ7lDoBsUsWwv8kOH
93/+SPJqkAPIGw1IGbJksbTzTSouotnDx6q31VYNRKe903eGH6IdZWySHXY1L7uP1ZVwuSD/244u
DUfqR+BAOOd/yOpRT34H/feTt4I2hglYSQRBakJ6Lx20TxUsOue066HWiRRGK9WkU0TAS9BOwIA5
yM5tv2CCaUdbyspnWsvrnOk18XmId+uW4EQuo52R1S9Lp8KKm5fzN9Bj7zFe5xlevU+2c4JRycaZ
N1x4kNUneCKU0dZumcN+KfEkWo9S60gXIFe+MRyKvoPFgYus5XzC9TreiUBGXeXKTFOt7LIg3xeg
nWnx6lNMAmEnBrMrjZvf5dgYqzfnFWf9UZ5IZaK0SCMSaMhg1MZdBdivFGaGdlqSrw0i1dzhTrty
Xgw7ByQnmiguUZQcBkkkF6jHr9lDBECLEB+SfCYOpka/nj/jqt0+HpFlQ01zFeNvFaasjCx3rSoD
FsNema9J9XBeDu9oTHijTegTlCY6xJ3cOUU72IDbFxJOO45nct5MAJURmIoihGpR1gQLuhViqNz1
Zr+ty9BrisklebMjenevJ52dg0AP3aRHS8+2oz4DmFF3pkrwqzD0QCoe25mgAvq6n3xx1B6RkrY2
gFaeZXUC+u7CcwC8D8FYqabVZ8kcMYAs3irbxjUDw1/wrDRPvEm2C+wHwYotL/nlfRX67yem0ZIt
oZbKBmlIGX+IJuBx5OrFokac78ITw9ioLNRFtbIAUTaED5WK0d8LOXk6r1/r1weUTYAwA0mI7WBL
okralCB8HsPaExfzm5yXl6WwPJSFxGmW/8bUH2UxukxENeqyCY5NpBRVzdf5Mnby+8z09JvGG/c5
9qAvWhA7oTKlc27yNybpKJta5pMvRkSilGF1SFz1XeGBskaxW39x2m3hYqr5Ifxy/l5/41+OAhm9
TDtJSgBDjSwhbZ7LpvhgpeFoh1K4xTL4JleELciSLVsR543aRp80cKrTXPFa7qPYBj05EkT4ofM/
al2fjr+JUdvCVAHPaaDxqCrTdTImQlDXYe8IWkY435onidHcogMIiSBDUlx1n8JUCcBUc5XNIedA
60Uv5XgixqEO5VTXnVLRYdfRU2S78KbNy+Q0X+YPfNhW+sneBLQnwhhnKilJJyd0iKDpEawopq2V
PK3hiWA8ZzpNWROHU4bq7ewpbnmb30dgO1LRph+CVnD4qyKHdPXtqQyQxmmyhV49I5KY4JglKU5l
fp5nhCUF+IoFh2BLdRPH9rCJAuMy+5Bir3HchMg7nXkv28BV5YUq67HRz9/BNuLSsMaExoDUbHpR
PomYQrW8ZC/tSgyFFBgK4c5A0fLDmXOzDaECGFuTbPWhP2EuuRWdudaKK7nOtyBB+5BnCtpsRfpF
EXM038apw5Ycuvbn3+P61z4emTGIWa/Xagjq0WBpFKeMMQho8hDV6H9x7pSM3cu0CLjGg4b8Mu0c
UwDbU/NcFMQli+5uBVQT5kG21eWxzt2eR2G8bgSOx2NMYKcVcpaM0Ky6+agtd+KEtdWXf7tBxqKN
paV2aYOxi6UmIGcmoMAdeVe4+pXAqKjghQC30GKu0MyA6FAJCx1TXnzFlz5Q6tvBSYYDiAzVTY2H
jkMtyZuvdiKSuTkjrZR4XgRkmc2VUWLdT93K/V2JQYpaAb7L3Lnnr3E9TzgRyNxjOZaZgBgQYSaq
aMkmxQwiHn/oks2y07FpmITcHTXetTIugmiqFLc6MumWvFTYSBDnO86hVpfgDE2TQWskgyGWcQ5x
ScSlTlEboGvndAmu8awd2b1jpJH+T2++14kkxjNY+ti1U4imW6pne6w5f6gMZaOiQqDr7b7ssW+c
zIFFuj2S3csuMuwJqZgG+CVdai6w4RZE0kjsduivYqF2yNJraJ6gRdQK/c0kAuptMi5BxHWZCNFT
aHRB37TPSTfkbi0Dsika7zqUoHUjco2MuLXZOz2hBN6aH1njvhDbB11QL+Iw83Uy6nZqiK1tTe0H
IcZnnoaLbuo2SaQ7olFu23q+kzpwVdf9JoyHW5JO92ouv6TTuOsl7J9lOm/sYV37TiYAGBfUYv1T
GaihyD7GW7LFCsJj5Gke9itKl0I38Bcz1zMeE5VAWQKn4Bss0invUynM6T40Aofas+5p8fhD6whe
fj0/mNv5Wr/GuAsgMjAC69Qba9s7M7c7vPoGTn4F887Ldq7DqEJx15jMSxG9u7EpeU97VTdPZDBP
e8E4mKWpKLC0Xv9RURzlJdooWBIwe+9lcRZPv0i+Rs5Q29whvFUPeyKZeeGL3Mrl2A8ZWu6ygwEt
LBK/aMBCTbmD1OvoGyeimKfe97mWmIcdONgvq7TVj+K35oYCDaMXQJdtKaBnekuHK9H23lRAeXJ5
oEvrwejJj2CsQG2FJFIo3grluQH65IPgtU+UVqfw09qWOJkbT3eYRzM0cV+bIjQ4xq5FP30S9e15
+6lyNIfdPZelqbbiEpAmYartmkm5U8xB9MOl+wDk0EdZj705MrY1yD6SpBHtaBqcWqqeIplcJENf
2dYybOvMuokatbErQd1IGGVT89LNyyYYYsPJZrBtqZZTFILXZcTLo/k6UqdN0jaRrafW7E2GbNoj
SvZuniaXYdVcArl00xqLWyRx4U6JCGSHZnya5EjyBGOKbE1IdqXcOr06uqHcuVqbgM+9Vp3zl7Nu
s0ywoB6wjGW2nzYpszXHLZ5VmNnll8UlbuoOz8lD+0IkcDyDpy0YDZ8jdPWLgGUHhFsSoI1ZOIWy
zOK519osKNVPgNahXBW1g3Ddk7clSEb3w2yjD0vjZS5i+WowdyKaUe6KVHOhpJifUvSXRVucQntt
SMK71VUpJ46UUeo2Ag+plXRpICn9JotSF4m704fYhwACXDokAei7P2gGccN6BixJbAVZqV0NarYB
0l8KoC9MyXLunPOTVHZDWTfwpQ3YZqygtrYKAsAyML+WMUxoi+Z77i3TLT8tW68fHG9Cpcb1pGAh
aDNJ1RrzLbTTTlFeza9FYIDXl65TAoXhQ3+hcB78+urLiUwmH4mNxZoqilNH9s22Ak5P5WUYFML4
Jzf6WzeWJ7KYqFrtxwqdWyQmdBwdKDGHrDNxDEwwJNe8wjv1NGfiM5Xxs1OBFmMlo9hfDne5/ChE
s9ul6T5XU563Xc23To7FeFuiT/pYKPDorZddLQWW46IdiHSvRyxS2HyeVO41Mj4WOy4DlonpGJSL
3U1M/RQP3QaoVxj7kTca+cf3eXAZJ1opp5KQzinKaNTFaZnTo7aLrezRX4Cc/QFO1iPAdnr+q1bU
ya0yxsfS4xlcVXiDWYJx8iiyS+4eJbUs51SEsTykKbolrlGxoshRdMpGCcoP6oYbFK267eNR2HlA
rNoqqVpCTvOiYm7tRrDphC8U/9YyMBb4HsRXjvazAAiqEbeqFeNZ63q2meXCm+cQyISGcpnnk3fe
XB4KxmfukUU9mAWijPEAP0H7eXQeIzftcmf5mYdMz0ccgRZQ48V3kSOCVwO57WzwLPb6eX9OUYvM
GxQI9h2j6fATwlvlGosJXya09yg5O9bqWt/YUTQ43vDjekpxzGJE5inmY5qGkwUjowYmnV9/rvzW
pnsRyQaDIQde0xo/AKbnSkXXDayVjuXKAe930Lfw9gMcT8+EwgoxYnlOYYGkPvfaZLYjubcJhnwi
YXLL4lbAKsH5b74eC52cnHmeZMD7jKaDLZeAcA3gO+KHrg7qxcP8YXvPp9lef0bHUzLPNYmNFoDk
0OkK/JzyFwMdp/OH4gg4IM2dWLpcV4QwXzCDJ+WVU0jfZgCNnpewbnF+HuHgjU8kRGkClL4e6YIa
LHtpo4NKTnbzHdficJ7DwYWcyJm6rLHKEXrZuNU++Uj230GmBc9wmtnuZkz25F70lx32o1YcWjIn
cgE0pumzBdek3S++4efXCJjAqvBM0atmt3HER2m0C85Y6nq0drxU+llPhJpzC2TiEjWffHqsycsE
lsV64Hw4ngzGvohRuXQLKHSCekBYpqt2ouKAGW+id1XMMZ00mQgQ5LOp2ZtI8MwZOx8dWMbkatEx
cyrcnVfE9RbAiST510vD4GMGiP9DcywMhpfFB9aKJz9MmBZArfMqFm2y0QI6ACbv++vq0nxGK4Bn
RFardSc/ggkIm1YdejNHKVcDDnp7RWEilcDaqRveXNJqEmVitsaUdIxBsZF1kobNYCowHbI+XEJh
elttS0AJEreNJV8bss35610P5U8EMtc7CaRrQOSIam5316OmpWNbDYFa0O1SeYexr4LSwmIq3+eB
kq66ghPBzJWOTdPGU47pj1iLngDOMjjW3FxkfY0GoOVIgurnSfXx/GlXrc2JTOYB9kPXGHKMnoac
RbYoEVseCgdjYLZGXs9LOiwJv/F0J6KYd5hVBEDrIVLwzgWsrvr5AHfj+LkffVYjpMUUBQlFALtw
08/TVX5HEHRkPi+3WG8tn/wMxu/HkZpNYghzIN33XrPFsqnXArUYCNg+7S3zGmW8C2b9ezEunTlh
2KWIP5CpxZpBf20Vu0TUnjn3u16/Oz4Uxq0bmhQr0jh/B1/KJXuhDQGUOawrHZuWxufva2jJNQbh
s+d0svPLfz0r4+WtWlyUrgRKhpB+7rr7pAEzj7g349g9f9S3ZHB0H/tYzWHJlJRQi2LA5WKxAIp0
KVU2jV4tO7vIr8vanp+ibVvazRfJm95BkbYeMx+ls7FGZMZZKQzwlNWn4qOEyFSRsBZPQWUFT3fr
0p7QcZK/SpiHo8XE/pk3sbXuan4Ws9hQRKgkAbMRtBqeijux0+8FSwvELPo7S3iUw1jCITJ6wRwP
jgYYUXfpU+ENm8Qx7yl1WmqPGeXk4jiW1UDu5HIZI0h6HRMuMcIszYhtVVDsuvljvs5ftecQH58E
HYBkSKZFwLwb9tacxCKOkdyfV1DeB2JMHdALiNFTkHkzeYyKl0Z8Aiq7fV7Gb/zU8eswhixPBKMX
J3jg6Eu1nXfFVfrU2jRrAgC7uRXdzG8feV+HdzDGmnWtphVmD2fcmQ9ZmdumkoDHTOYcjSeFsWRh
D5yRWsbJKMxiOOWOVRf7qcy88zfIUzXGXE1G2OdlDfUeFm3fKosrVhlnsOZtwUfGFNCRcodljtSq
qZ8SAj4cyo30p8yDbyuCjDTm81hxrLRK/4MNRwPP4XJFaU7fQ1T8JlhhRDHfaCiBQZZa4BKKEQ8V
2VchBs5B/yVU99I4YM+i4ejE23E0RiDztcYyNDupQPeCAmctrvqQf5r8xbUQQPxAvAWCQ/eeiOGN
Y/1VMltSjvquUuQ8/c4eebzV93BHvo1OGFlMFpERSamNDmxQ6uUJIbN2CeATR0QNIvjzwRpGImPk
QfOWpiYlwKEa+menexMLMaIY2w5mzhTNXUrDSQZHy1PPSIHYJE+2HtX++bfNe3hsDbmoATAtRzhW
vzODRd0X4Ag395TFdFb3HRfC5I3JokcDwailKwo2AdhWz4DdiQynKoIilC7mRt7VYOi001D+U5vF
yGGeXdG0BPYW9NlKhT3vOYQNLmReVv6m1MEIYZ5aE0cYbJszHCYqH2Jw2tuVogRSFl1VSu9U6RAg
Vaudaql5I4/rFux4j2+amFimEYcIKkIRRGNzN12I9xRQQhUBj9cM/3abbM4eq5ZW9yFem6Zfk/Sx
Ab0GRw1XbcfJeZjX1ahgkNQHWK05UHeg1N5IV3R9QLrkw4S9SZR//Wom87os9G+NWOqLQOy+TF3r
5kYgYsOxbYSNsXz6x3MxeaPQ5fKYVj951/7zNO+hJF61GidXSJ/eSbjW6EMpNWKByb9B2enTg6IA
engMMjDMnT8U5w2bTEAFUNmxb9MQWIJN+2WMy5tIHDfFInJqXrzvxDhpLZPTQRTwhK3pftENOwsx
Q4Sibw5IeoKk//yh1j3KyfUxFqPuI2hGhQgE8TQWk93/SMcUw6XwWQI3gudKZMxHZ0WaDgB3zBnk
rxR3EmkZXHScv2Ir0Wl2/Fr+24r2r6rPDqPOcq6IRghiWOUae5DWJx3wQlmQ7KvRNW3VFze5kz1y
7pW+3F/KGYxMxlPnAKEZYxmnLNMdKKRcLM6gjEAA878zN/wz0s90ThxjSFLsFSx1WQq+ZMqv45hf
VSQS7aFdOnvstK2QdbvO0J/OH5LzIthZytBSxbkDbTECcYADlAN5bRS9BN8tdtnOS1oP745qymKY
4ERKltPrFDb/hXf5VnZUL9uZbj47GTIaUiG8++MGDPMdGfMijWZPOqLHAdC/BU9Y0iQw+vHOCpXI
HZRBdzH02DvgdOZyZXLcrMXYm5DEBQEgBeWupEeWPsCiafb3tei2OjBppdlmxDMFW9pfMDkwB2fs
UDRXSwwaABxXeRViIBbLH4eKC7vBeyaM+RGWbky7DnHYhBF5MKvl7rARXlVbCAo/77mYJm+zYuZU
jPFZstyyBrUrAhKZ13kx+2OELchoNp00bAG4kM5fwqj4Cgy8y04JL60lBjlHPNzPUnM3x/pTMRgc
eIr1z4y4UEbdQbRYzoVYrNqxzojlawLCzziz9ZkAdOM2Vwp0dXNHyAN5/KvwVz4KZXRLmEZJjpXs
e1SfXXxnvJecxn5X1vKmGXC49KM0RpVUq1ISMUYcRSmcu5sIeacRSJf8PuKhtvbWDB4lMeoEXiWS
Jhqcp1En2aUeZ41dj6FDFAFDdQk22sjyOJRlZeckDkiecrvV6wHd8Qcw+hVVXa6OVJ/fsFVzZ7h+
40h/ymKHD+RxGSxM29KPSIvlkoz+DlZQr2kWI+IvPi8ZfFMR+fU7sqMHCqlFmZiy4SdjJNiTrvl9
G/EQjnlCGE9W62ITt0qWBFWXzJuujBJ4sJZXqeJJYaLhuo3CZJlAFRqJDbp9CMB57GXrzvH4degv
OIlLJXNIRDOvQh9JxK5ssMAaNgHRze15z8g7COOfCjgoU8u0IogaVPT7bNOR8ea8CK6iMdbCMPNS
J/rBWvz/KBprMERBlNQGAicBc6Vw6gAb4ZyJ/uYzlkJjLIWpqmUejUpxmFijJI5NbJti62jp07Qx
HNGX3TkBZQp5fsdsMccgaoyVkA1QnJH0h0H8nvYpO+mSP+e5Hhb+VEJ2l1owDAMPCBc5CqFTy9Ze
H++TsnQVSXUncNMQ+fP5e6Vf5sy1spvUZTMVGRL00DcTMKe2YnyX5MXzqI05YHqEq0wKn88L5Ckn
S61gRF2pAnzaQkksBBfa1roA7LWjx7bxIPrmhk9y85sixPFSGdsRCrUJPKLxP1LxP0lu38JoHkyu
ZehocMuWcjj9iRVJQDEyV3kOKrvgexCY587kU2IAfbzFEpMfb4rhgl/3W7deR7mM9bK6PE4aoqKJ
BfTXyfAr/UNi3J7/dDwZjOnKpDku2kQJ/T4U/Vr09BCwCcCYOy9l3UAeT8IYr0zUJ0CrwiOPXeNY
xZWiPZ0XsK7yRwGMsWq6UlGHFm8stUB2Mb00BDxQ33TsBZUCryfBuzLGagl6KQqlRgSgV6Gzkl0V
zVaQP50/z29e1PFAjHXSRqtpNaugMczoffrelaB9giG4xw6Ny5G2ngH8lMaO3uuxQKI+jL9HTOMV
Bf7V98WWhqLvCBDp23xrn47SmLR8WMxI7FKc7W9jJs4XO+y6nDzgphviPo8RBszm/WABzg3t6FFu
/k3JDzNBJ1KiWM9Vo4WUWLqSw9KZc50jgacVLMh7FY+mKKFC74u3oiN6lX4debrmaOB3Kf0ofRK4
U+W8q2PsQ64AELuvIVGTATfSfKn1EVSgd+f1j2MeDiC+pzc3lHNWVbg5SRccGAuHC/G63muQjzrH
GAgtnTUlSw/hE9n+cbLFOxBjIkrS13Uh0JLyrQ5ccodOfWVOZxuzQ2zR7d8BU8oTyRgMfS4JOAoR
zoCXwTOS0Snn1/Nf6e1Ix69+kCUdthpDQ/qNgvJsgPZtcsEOixQSSNY/CuYYjn36Xjl/h9FYT+p+
fkCFMRpCX0zzjFWKt0kdd5Gdo/MKtZYn6rgoit4P00RQZP7UL8GyPMX6I+cuORb3AFh5IkOpgAtH
8oMN/At95F0eVZ4TaRhoGpfQ/GHfT53J/+BDMRYj7lXQgtKyxlADk0S8pJGghNGf4B/iwKNaMJGF
kfbhOPSWiQKduqPv+ns7/T1NDp71Zbefa0MQpmLGN9PR+EW6YlzTorl2SZtfU3HDr3v+Jso9no6x
I1Oux1qu4S7fVDK4Sn/w8We88oGP4URHIjEXO3lCjPa9uotx++3SeJTtFE2P3KeAU5aJzhhocjVs
EfNP+3bl9Ff7wjbx0Rkzi7xDnK1eqjvdAvpw7IJxvvejXRc6gNcCPAAEY3240xw5qJwUaODci+CE
kuwwa4N5EFTrCcacw/xiEuRnrQUAEkJjDH1n7iRKt/9mClTG3HRmhtmFfgEKbdN2tqmOMxirxWCp
RrAulPdD2+ysUd21AoUEHo29VoBNCGiG23/8HTRsO1GAthILeRbpwwUmg/naYtpTeAXMYAD4SOAC
uxxxHJvEdv9jJZfkiVrA//3LZeu7dAqaAG/iv4izNX5U6Q4jG/I7Rjaotz3zmFTGLE2WkUidIgt+
Zs7SXpTGeBdh+WGTi8PL1Iiinaul7E9l3F1UghVysJk4DozdKcvTXMiXGk+ZTL5QXQvqp5aH/s4T
wVgmGZFu0teoe87i5IzZq6BdLMnE0RFOTMMizBcLUuC5hRBlIk5Sa3ZWbThayMlF2PrtBIyLOQwN
Ovz1d2U1nhdhC7iD0pdmSP2jBipRz9yZX74bVw37hf6Cgvwfk0/9albZ/TGzV80EG3IoIwidPRS1
IxWdzblGTjjDImyKWoJCuH54zGR7TCBpvsovqHEel8ZEMy2WUYA6K4d+1Pg12RXpjWbmtqg9tsU1
4HnsouNiavLOxwQ1FrLFtDCQ81sbM5i2NfaGp50Ev0+787xqCX07Z4zHAbL7xBCXAHnQBgn1u7JL
/MTELgNW9g259abqozqDk5U3Acl7BExyZIlq01Ul5g/CVzp+YL5SysvBOYwfUM5L3gF5FTW28KsL
gpAYCfptaKfSTEKuQTZAM4nMmV9q1a28ehua71gp5JgttuhbhI01pTKee0JusuJKqn1juOO8Bc5t
svVetc7byizxwOnCsuoUnvTYXSSO/IIHbjcPM2+Aab2K/jNIZMu9/RwNGAaj73tRvTRK/KowdkJP
EKflHMfCM15soRdrtoWSZYcQmJrLZD5pd8UzqCF4rX+uRDYqicNKaLBr60tYOxXsHxKVS9M+NNhi
j7t9wvE6OmNe5iVUO4uWp0SArLS2sICvHcsng5sf4KmQxgDUnvMEOSZNZ+xLh/duJBFMWka+Asqx
eainq7bxenC8hZfGR46GckIvnYlOGgBCGGktoVL1x/Okv5n7OWonY1ukHIUQMqG2Q8cmKGiNELqx
3w8XCBtctFvc0TZ73gE5z1xnopNmqUOEDHiC4LWl+FtgAe18gNiiUlbOPh3XQG+Wn8FwlZV+5hPL
3eQh8nrMVVG5E6LonDhtAPQa1Ev8xcNsDH9EhJcjsvS6jTSLuTAga/rzOJqjpSzFrtFLS2HSNk8a
5s9qAyinsN2lxHyKmtHrJMONJ/ObNQu8qT/evRrUPZ/cazRPJElo/P79jCB0tecbWmpq7PcMznPl
MUZnmUWNwCMiukX9rpADBWghIYDdlxTYiZRk6F+zIYMxOl0RhqMVImH486/I1RjG2GRTWy/JAO8r
D+5/vTpUaGinLuOyrvMqrwZjbEZlBkKqjG83B2Q7bZeN7k67EaTW7wmdfjOj9tPcsEPeeaxHRd2g
dqcno29MsqfP4V1dFl47KZteB0wbhhv2sR7eYJLUVcXaja3yIplMu0+xE9EXm2H4Oifh37Xvj7+L
sUhV1S3mNB0CZFqnohhD/2kwHff5Z31iLNGYGXJE8h9LLX+2MnAY3TwTr7ID4aWu66agA1QZG3dJ
0NfYqDbQrYy/ihjEtzWxSG1wdV5NYfKYZOg/i/W1mJSbuJkdtLhuRcG8T8DraenTdWjN+9jIL4Bv
5RuUsg6ZdOpgAWjTtumHarGesRqq2ENVPUbz+GSmBYpAkl1YDTDtiOKhXtO7ulS4Wim+mtlrPBpf
C1GxUf3cdN2Mml3pWZGiOFJjfJCNHiiXe2WI7WQS3Hqot1Ik7YxUCAai2GOk2rlV74Ui9zP9jvSV
Ew/DphHaW4BJZV7XZL1LsuimisRbWQs35ZzuSi2UbDGVQY083UymiK5M4tTifVOG7qQA8cAIKevj
sjVyw+uErrWbfNkSrfQlsbuQiLoLGyCAT3AZ/YJNsWLwu7ICt55UX00VVjK0L2YqOhpqQZyggBO2
soP26dSZVk7EkA4h0zZ3/kKzgNZFFvDOt8qTyFh1E1Ql6D+zwaSCeuqP0I4bTHLiAnb+vpaXfCGZ
hEVxN203k1svdguwsYAyI8gWwjttcvv7eKdwnj9PLmPdl1bqwA8Ox7l00iNpdQ/w8KW9DCpnbp1n
2llGkto046WpweZEox4abU2PwG33iUfAC3xeYVbDZExMiqqs6ZiNoEHmiU+eu6YZxgVkbYkRPXZC
eKWXRsZTytWLU3QdizuKCGx2xoxlqd6JsqVh+wM6qfgxMIXt0iGgI7FBLwWmRjv1gFIGFOXzh1uP
AI6C2bpQmZZtP2foK2TpPR0dR9MEG8PlcE+Z6+ftO2LH9fv8edQ3dSG9tso4wVF/9Axj8EoIqHrX
vWOiZ7hgMumvBvBUUTR0fEVVPTjTk08Y9kM9SypCx6aVQUfyUUw1h3OPq6c6EcH4vQhoySRT8cZP
TgVmwT851arOnIhkdAadwnqJOmQ3ihhhbOZSAi9XqAfnD7ZaozkKYScmjDwXq5AgYVsAMzo8z4IX
TZul/DYr4GmT/fPC1uslJ9KYtyZUuqSP8owpnR1WlBKvepnxuq0Qo9qxq7qxhpxm1t+hlZy7ZCcn
JCy/5IsBDamSPVy11u513k2uP7WTwzHBtg6MEMxOYARJaXdjAyb5TrT17iKNXjrQAwujj1JGpn1U
S9PRiS0B5ZJzu6vp8MkPYKzzOM9dNEbQUcTD/3UsEwnxcP6OJZH/o+3KeuPGueUvEiBq16vW7vaW
2NlfhEkyo32n1l9/i20n1jBK0/F8F5iHAAP4tLgUDw/rVAk/lw35ZtPFw6TT8vGVa9M+GqPv8aXt
o7svWpvv4zJwmvY5Wdn3/eCvKV9YW67mb9pycTcVE9iE38pd/sEeJXL0X5g++7cNXbUUWbahP8Fr
7zfdkKTwyXts5v5jngfLUH7JfJ+j8U1NvTzHJJlxT2StkCO4K+F6O8MBAxcpL/ZAer+8UtlEXQrH
wQDB181kReNEhwZXJ+nlb+OE7s+2CayuFKQs+10am2/jsrNuldWOULA9huXY+7IrOXUDkZ3aHZ28
Pc5ue1xYK7coR9tdrJuwHBpMhV0YUd7i7cpYA7DDQReEoLRyDcUBXx1FXL79hGkTjtv7yoyyW5w2
PyoLf8QfEK0WbufbbU+QgGJEWdntj9fmLnRvvozb9UpDIUCSGFZgvO/9hkLKkiDTNcn7HO5YNh51
1/hBLNwuHFBuy4+GIkWoEr2KkCHaD1xyYTdFVZA6qUPthnodrBVj3Utr1/je+QuYAuAGHCkM5tdX
PmDoJjJfqOAbaCb/N4hPdTpKtMTg/tcHjN9sy+fI3DcvNaY80QBwuUODzZMlPZvvnC9OLwDy3TRu
871cTqVZXbwkEK9GTTw9LLHbz0fmQTa/HX3cpW1ffZ8Gq+lfhrv92vFzVP4lxTTUzjAWGdk/ceTI
h2ff1XxYVCcnHjpSZrf8Xnyx0QEoSv73N+rPMeZfVKY+zdvY7AAKHe4dp+gD0qzAhKqY7eDRPhS/
cuzv1eeAHNau515tBS9+SXtHqw89FHtVka3rbpazGUwOWDvYVZm0whR2QXWEW2/pZ1BbKI9tGVCh
ZKZw6jhcXQyqKbQvy3DobNvtkCVr5lg5eVIq/qq1991CDAiZRRJkzHPQqFHTqNfuCoynu7WFxyS8
mo6XV9M+wWkzABz8KlKaN3WLDuTsyDx5kjvmi5jdZWjRdVnJofSasDnNHxhwFK4hulIKthD/6CKn
kkaGFTfKkXyb5d6X9CS4/IWiVcSBUmR25jAQdG3ZWhOSJApJV7xJI6Hl6/4R/bxaOQhSLTjb2SnA
T0Y/hOREH+Qvg6+4MihwqJLPbw08zcE/2FEOouRgv7dwM4ccDi1jnUY1+v6fNK6zO+3I9K2lN6IC
6u5YGrJh42ZsakD4fwM8amFqOVAd3U/2SV+vrD40WtGO3IWZTQzuhO70WRqlHjDD9E/STQMoI02I
hN/2c/FNNG51EFmHHpA5mgGTBzfApoN9xGhDiUr5ZATFKQ0g9nJ5PQpDcgtl6AuzhL+8CUaZHlSK
q/Zuc6U5I/zeV1BD/q7C9KsgpGhMuQUiFbOaS2UGQ7YQXss5OpnVm9mVQmgavCQj379vwLFAsWSF
KDbffr9C0YBYRGNttfTaKj9W8PmJr2dWwdQ/0FCktCmMx+HqXJGJufNaIBdEYRXUYZzC6m/2rSvI
Enu6Injw3+dkGqZuqLYNryb+KKyyZapalVpBJimtP0TkiyXVt3bdXlFT82ItDvWxGx2jmd7YsnJn
ZfqRmDCbjq3albv2ozWhkq41FQxEdCo5UltLjp4R3ZOj4m1eaI0jxbnhXF4Fu1C7+dFskWyu2DOc
6e0BVqNBkUzvpby/ouoYXg6xm3puQnCnKZrV47WKOytY4/t8kp0GjlXa/F1TBb18ojjcfGdrMqTL
DEyPx/cFM0Y1TwUMQatFhOqiQBzgFboGv5CytwNTT5ymeLtYi6NlQTr8fXngfgMKzyuKQz34l0GZ
SMXp8VrG3e5xtZkqDvjg9ASle6lGKmIWnpY+UFNxp+adHN+CgSRYefvp+SYYB3n6UqJBp4xZS+vk
w2QlXZ20PJfpTPhM9NJdDJFycZvO/rVrE5fDPRpJo9wTZBebGhbedGuUIl5wHdjNJZ+j8ZwDWqfw
75gR7c8JJILZ4zkHNpzs0fbcWwEphwdrVo+abtxrOV7YqsX6TNJWcGixdf5LjWXzaRx2aERS417B
xiZkuDbl+mEGW3its9cd/j+3gckBiDJLU0TyUgqo7RiJ2xwfbdab9WiHNIw97f6/7TueYTDoEE8x
KbKNJ5GhR5bf+X3vv4gMbYaSg5QML5rlUuCqWvuDr/WB6rWhcqR+XQbMq+AFu4AN2qXJ47AllpOk
oxAWfjW27PdEbb6RA5exNGyYI+A87jwIUeNuc1CTyanXTyaM1t7aN7M/HeWDYjotga3zOxrdL00o
mFm2JC99NYc5dT635jCCnMokdkFZc6sHyU3d5DY7QG7psyCaaO9zSGPrmUQHdlD8z/c+Tywg4zj0
WkmRICtpUGXgapTMZg/d16buxFRU8RQcgfyLZtvgKjq0+LJqfBi92es+G++pR4LykMFtojMapz6+
RBvrV7VixtB+XkQWhzkmsJtSgqs5aGOs4FDHTuT3J1bTqk9JQJ3sgxSyBpx0Cewwem2r+eYXcGhk
2fJQtzVG2pbyY9xdlxTqhf3x8tIRQKvF5TKzVcMKu1VxA67xJLdoszejlg1f5/eX4/wmSf6Jrb+8
gi+mKicFvgaUaW+qQ2Y+Q0/sjo+nd3HJWpTS8Kp0Vk31NqsQ77UpzfkvXtjyFgc7cHMrp1QzoYPX
WPNXaPssQVTSwO7X9jDOzdHskWyoTeNYklKC9dIiHZEMDUJGRe7qVROHUpP1Pmrt8KqVZHqcunF0
4nxV/5LiuvHWtTdcMi/o22smLTCSRn5rlbrqa4rdfLZaaOFpXbY6dil/mvv+WlZir5wLmMSN0Z2y
KoNPqQ4l9dhwiq47lEN93c/LfZWDgJWl8a2UNopTpJWrdwQkHJp8KTUIaNXtN7jMfByGJIyGNKBw
uKtJejcrxd1aA1Zz+Z3R1JBkqu+RaL2DF6Jb1eQ+zsH/7ydyBcnoMIuMG3uQJGeB4ZebTl2Q9cUh
a817HLd+qyy30zBfSdMUQ5ZoeEt0tXPNWbuBmfjHoZg+21lzGiPmxNTWHvzhrsaBviv7aQhGLfnc
GnnkpFX6TrBkd68spqapug3vbSLL/76yGA3Ne5VV62FT/Q9IKP3ZxIiiyFncK4OLlxav/Xg55i7c
bUJyr0koaz+JHEKGCiOAnWKU3qIjW6UfLkfa3yCbUBzAYZzzelDwysLODFbpGOF/wZgUKhpEXiBv
yE68X7bHJh4HZ5lEaNWtMXR/0K4Bhbr3zTflJDloZGTEO91vGQm4czrzBY+ebOtdis2hnGmMYMxE
6B9sCBw6LdlDBc5Zi8ip49tKjV3B0O4e/ptP5ZKsdc01KM1jaGlAYViG+gM6OP2VGSZ6Md7OD5fj
ib6Oy7Aqlcp5b4BfmWAwV7Dn2lw6wsDMI4DzfhQdybsJ3ebrOJybpzlu4GWJp/mwYfL9V+lNHzDv
duJ3YeTOouRmP55pmcQmoOL8wsNPrFhpE3TO4Rp1QwKue9kVtWbtn1TmczxuONt0lFnH66Mq23Pf
1MuEN3bP300wbjAbcx2GrgJjy6g/mFOQg3+Zz5lzeYEQlv/9sv4ti5i2pVpEN7j8EEwKouN6iIqR
cWDnLzpgCp/xVBiYoWWq8K9ZUykej5vw+/fLwfdr/LYu68REmq/yRmUxVXJANubvB9XhcePHnfOV
OIwqI9tODTGzl27+/Qnd/ABuQpvRShNtBtOPmUyCF4AHwjB1B3QcUJD/K6H/w+5+3MTj5lSrx6Zf
Cd6UqTd64+jiiBv8xVc99VBCcCJK3i+B7MEudwmFi3dvpompyaZNkL+a/EzLjQq7JkhbheOn+i/l
FB/6sHTjEMnq2z6A8bkzeOmb2psO44B89vJM7xY8VFhNK4as2/iPg/g8bRNFqcHyYo8QTYnLZR1W
V0/PWSLU2z3AttE4UJeWXirLqGDRqiPRfQOWpewqa4L39SIi+94Jtg3IwTqB4VwFjcQoKOvcq9vF
09qbiRqOXFznMnReQRwWDOheBrKNyK1cvZNniybgsig3e5oljH8oemQRDiu3eudEMeKK0cseux62
rPgX9XXsHZbbb+RuylEGbyNZRucD01P4U7gVDSgHhBAsMfNWxslcmHdKbztpW3qCObv8PQafNaom
RMSphe+ZwAv81+vD3L/29eF5/AyZSxk7vYATJZMIeBWDRfR17P9vyviRLne2khpYHQp8hBop/dJa
6QMKWTjAjA85aKUeXMAOVEs/J3l0okp3NdTdV8EY79U7tt/MAc2yjKTvIVn7v+rM2cbiYGbps1jN
ilexkdh25o/pbSgOYPSySUYL73OhWcKVabLuDAIO8LD4liKyvdo9FLexOGhpZq1NSlWpQu3tWDt6
0Ifwfl5wPKw+jLUfRLCyt/G25RRulydVMwxmh+eftXsbzW/S/uHyktjD5u3f5za2lsdya1fwXoiG
VXVTterBStUrZ1rLgzQuN1K0eEVTHy9H3T3xNmF5smGurno0NShPPYrBML3gl0q0CUbQ5vZ5kxSq
andwW2/7ZHByJWm8MZGF5Lu9Db79Im6DLzbtszZhPJvDIxzXLpPvebwUilbF+cmeX/HbaNxGtqK5
U6IIVTZLkgeHSCVa+ew2sO3u2kYe69lVG2SW5fXxelVWk6NT+QqqZHf9atzG6vp9nWeob1shtQto
XK79l1bVWyepxne9bPZe35neasaeKSd3qVlTVzD9u5nec4mOV1+3jYkklsEeDLwJ+UfhkeJmrA+2
T/0khkgOfMw8RXYiVxqOKhWcNPtXhx/lCTi7/RuKx9hAVycBMEVtMOjv+v5Tkx4EH7i76H7e9WSb
27ZanaYQekfuzlZD4uYHlg5MWOOxC79BPBeIVsQ+m2QTkdvIuKdkE+ilIMwURezXOW28Kqn8QVe+
K7l6N5gk7GGD0+dROJWZaEyFsMgNqmHpo1LFuCtI+OD0ar161FHrnBepV+1tti0Ic8MbjTqk2xoD
spUQocNdupIzB4rFYIDVXk8/viC7E0Xkhneaf5xmTxHVJUXE4sqEK69pfBTXffaAefOJ5/neJAxK
30aRbSAdqhrlNk2Vh6Ulp26xbxLTcLXGPg1VdRKsWkF6cEbtTcylJGPcSYj55427extk+3kcXFKp
XirZYne9uIBpre3SRBPs813e3jYGB5JwLFyjaMDn/Ev8oIeUm0NQP29O8kEofrB7sm2Dsg/fjKHc
LXHezAj6509Kwlhc3jNaxpyXDWJtT1GmUyOWwtslz2y/i8t7+nIuwSOTpMC8s07FsT8sp/p2CMcD
eZu7cMHM0V5J3NgtfPpeCtHBKrQO28Pt7S/gIGZcq5LUiykFsfWpRJG8mv1k+STYAmxN8AfrNgiH
LE0lr1WbDlnIah7MoF491K55O7pmWPnaV0PASRJkrucC1Ga1aLEx5VUNvRM6XaXLjWXd1Oa90Yla
KQXoxXd4jWPdKvOEpFW/I4Hm16F8fFQcKINUSCgXbO3zC+Hmm2K4FaS1DdpaHr+DrW+pCegGDGov
TBHfx2WQdpy0xJKC5AhaXEivJuQLYn6mYGp4CVwjSltZKw04DuZf9AHVCmP0Sjo5jaYLsmHBwuaV
cNW+M8x6QH1kTWXUFEFZcmpbhO2iWeGwYmlp31W2DOZQ2aCeuTbyaVYkz5aLez3Kvg1d8zkpCWSz
aeOsat4FS6mHiTUFJC7+iSphCihakhyedJlKB707X0W35YuzypY4OxJF47CjyFGdyRfkfNk1U1BR
Zpc5lzK1c312xOmCaO1wKGKvSmfUYxsFY58c5FZT8YCX3pqpdFdqZfjfIEvhUpMml6yxSjCSEGHT
0FhszA4rmKauDCdCf7gTq7CJsj1ePRc2TZ1kj4DiV9VOBJjMy+XOKYWcZvKzkvCnlTXBTuElc6XS
zswsw8dJ+l9zboOgITSUFixHXjFX0+GxsaioT76mdidKE1QuJVGMiZqrBm8SVl4Gd+lf3RLC8rLo
2zigsedqXEiJ2WJrY4H++uywi3CHfEucJQuqrgZveGsnUNDTn3ve/lRNR5CV87K53fojpYzJcSC1
Q0jvDOVdlv9T0TeS8SDY2qKx5HAk060oLVlNlD2IqgEoCXn440GUKMIHUeG+5qDENsBiLlrEi2zf
nK66Y3vKAsNLhr8YVUcsqHPeSxfOcl4mV4FjSmaTNQqUojp0qNilybvBSjySq4mz9su1amRXUtIn
jqLPVxCzLZ0Ijeqq1rkTGe+JtjiNMTir3ntlgceiNnPrZvGiPg8jZbyjCSSvNelWarreocb8dSXK
aSTJ6mRlfmh0eqV36SGDD5EjmDnBVYpX3s27dsljBX3Kj6n5j/vwSzxZRLPGi+6SJC2NYcGszUF8
kCwHxvBuydpaLWe+hcCb9pqX7E2SrHEXq3hBDcV6lrDaAvKLBID2DwCo8iuyyjxvuRKeRcYknyLA
pXGz6RJ8FFcB70Hcw/abIX2OyDbmJodVi9oc8Pz6DNCP1byXvWX/BqCfo3Hjmct52sfDU7Q/kzTf
zzWfQ3FnAVUkVe9toLPSfeuJ7KbdF7tbBCmJKAh3BAzJ1Cow0QFspYW3JtdRFBhwiL28xfah+PlL
uASyGuxubMGNCtS4CHOtPlWKZHltrSdXhazOTlakyttyEpGdRd/GZZLNXNiokLC1qF1164NC/hbq
cewnIM9fxqG+Os/rok5WGda6ct1LqVeumnt58H5zbj7H4JA+ajLDJqwIykTRgRnpKXeT9PijMpKc
JiEldf8w+xnS5GhheatF4Pnhwe1nO5OB5iKJcUDRRSAUGBB9Is+2L+DSY9OF0RfSj+MKAp+Uo/z/
QMsMclyxoxew4Mz9Nrqf0VGT0tnXlcm/PMyCxcJr/cmDXPRoGMK1g0C+61aK78ZOBMaiYeXAY4ZX
m60z8HhVLr5/rj1PIocf5QTnRajCvqZEqLCt9Gty8ByLh5FKWZuCqlVofckLZ4TTbgUNNce6lfBG
nLyB0C7zWatDw5MaN64dK/bXW60AJ866UwLVf5HbsGgAONiZrHXpaITC5ZMlROyXf2AJIZpcDm3i
tTEWaPZLwWJ4Z5mcKxYvJrCgmMM8EDFRBMhjcsgTl5mslAVKK7n5RutaZ1Re1bqpKs+TygFPqedF
SStwXTKoM0PB0L6mhxb6IqjhQHQXClhePgsEaUWnOc+9X0CRS5sYC4l6po032xQev2i6198yMSr5
IItUjEUHOs++byYj7mQFz3N/XkjfJdxvBpQn3BdR3oxQNkIvDJ5TU6373JVL6xagMqn9fEK34I0d
pehR1e4jzfonmshhlZsj6sYQOcvf2G173SjNtz5qEn/qTV9VCq/LtN5JwExzLsOhcCI4rLKIFduR
jt8KE2vWZg3hECiRWd0LTawFAMKT9NOhy61Swe0iVhrH7OPr2Dop7VFqArWwBFVJAdTzPP3CGuVB
OV/px/fUOA7m11Y//Mfh47BHxoUi7lU8e/1/QD3Py5eNdJwhPpaFpv2VrvmJRIYDZ5XQnsB5HCEg
mZdekkMR0i6wvFLBWhGNJwdFMB3T5X5EZbzq30oRgD9L3NT6LBhR9lcuHDG8xFI/jl2JHJFxLB/J
1WebGBUaXecaGnWW6o7ZxDSwDRXKye5XCX9CIU+CkK2+qCYmD9QsH1cNwpwDtOKjG30V1H4FqM4z
IKa4Xo2O4BBpZAjxaXexLiTcCXaazc6xzX1J15c8s1D1P1NFy0MRZMVNokBDAZ5uUAOLnFb+2KFb
tHDTVLDxRF/HYUqelnZJV+RY0AVzVjPIylSQLIvmict58qIZbL3HXR7kt4x8oLrpGGgPWbpEEEiw
5m0u4Wm0LE1yVugEOTPJwO7tfEsVfY0IhHkf+IrSuh0oBoyhyHS7MnLt6aXsG2E0LoNRq1yxMwvn
PTsK1+OzM/hLiAGiAeRAY9XUxTTO25mcJv2hBbuU5F8FmCHIAG0ug9GMftKK+Cnh/jM54ovfY8s8
JzLRpIxqJt6g0vYfVc69iXxEo5Rg1V3cQAjCVVcSVQPPvk4gyNh/0KYHGn0QDBjbgb8FWQTgwKGd
VsNeU+DP/5QZ+4SriMd+zwaMUjLlUyy/8kYkGj0OHMYikxu0mUGKKLeQzWpuK7K1FUXgUKFIikVS
QacMSXyfoP8G//QEM8Rm4NIMcYmFDkR4fB+e3NGr3rAeQ+PBctCYguJaK3qNvnhYYH44SEjXssjI
iiwwiX3mmEIUNFawrgrbzdZjXLvftLNTF1WEinyX4QixOYQoW01puwVvra8xv7l8D0A0Dios9HDU
MzOneFIyeLos/gclg583AVvmKUNdPK91aeL4+PNbx+XiCmJxoKFpqObkrJiTJu6AzpjSVywfRufv
2WGfLS/oRRMN5nlqN9vahiL7JMU4t17xeWxiLmyI8+dvYgGvIFJrYSh/9N5AG4+ZfjBGSN8ETPVX
6Q7MfONl9WfBnj9Tmzbxizaf60xDpg/ByrOpkIuMtHeTIHWz+o0drjdifo1ob5z1QDZBDbumhcr8
cR8TA+hH3j+yRF70cifAnLNO8CaaNqIBPp8wxOyFRL9+fkSY7l5AjxRF4zAniouqnJlPxKteXEXR
OJTpm7FqsgwPVcUR2ShTUshdswiZ6Y52vRx6LRQAuOCI5XlEtRSXuC6dczrmLERgZwT5Mv3myRRQ
zHAQLRaeUmTEfQUOzlMW+ccCoIIB5TlFtAHjIGXueWxp6tfrYXSigxlGMPV+waPyxQwPUk/s12yW
Jk7DMs+YIeArkEYUi0tW2k7XCyl/FaoJskmeZyTnywy1IoSKdDwiZwcJOuZ5LcglBMjFi83NDTVS
OUfKOjfSXZ3mV1QWXPh2FcQ35xxvsT2uZWUmBqaHmXtqth/9PUMIxqvQNaf7aLmHUQVazJvmWiTZ
JxpADkRMq53GZEYiO06f2unBhEiBJUiWL941sfQ45KDQ+yqIBPXMqOoUT5UMnxg0WMfoOyXrVwFq
iNYel54Mc5FHC3vL+t+vc54ylFhVslroz2GpEMqPqGOfrZSZUY/4/ZZNxIXjm2cMja2cLUqcx2FO
MyhB5E7ZgpkqfVj666K+F4yiYMXzfKE4iVDRztFGLvf6X1FffUtNMjrjCP/3xMK6zGz9rlGne3jG
+IZWeUufm07dGid1UdYgy9XKEfwiwbzy9KJVsQpd70H37KD80vcONB/fWQ/EVRzjK/RIBdEUwWCz
8dmgpRwNarwyBHvV0Sr6Nu421EtSnyo6kpT/GbHi50WSJxdNtO7pop1rF79wFAORkaRoGXHgkk06
WA4mOwjiW7OEzEL8n2eKAxcT4uBUYs6mrEnjR8soUzhl3nXCjhRBTsKbcOvlqK8tIxOhkvXLFeHs
WSfs4haE5OlEpapXSTngZsn6inpyNOA7koZ1dbcExJcPVnones8SzBrP8xn1QQebD0OaNrmzTEcN
OjX/bX/x9B6qqiOMo167vwS7mef2lMmaF1Z3frp6XiOsb4kJuYrWvOgo542zpTnpFFbAPWvgsvfA
ocHjvEdQ7z+Yfn1sv5fU1Qcvyz3RYb7bQ7dJI3gjbQjzZ9Rs4VVeGv3yMbXW7Djk41/2LH1fc3nx
KgJjAsukd9DofT+BS+DUWXtj2dW7Up1AJysG5PfqeIyH7o1Zo+nOWuzJUTvJcO3FuO7l5W1JrcTV
cSt3tCq51wbyt2BtCNBQ4wo3sxkXfdZgtpgQdiSde/mrK/Wk6P4LhLBFa4ODqEjp1J6wBPJVSL+b
CoFmhvZMS4b2BhdtnAZSaHIaoxVj8Qv7WxWU6Fuoj8t4GvDiBIsRdJm4ZiYUg9jd05vAHEySltRF
xm6mVl778tA5rSZQQmV/4Zf8ZBOBS7waq9fSIsnisCvuqulEi/LtQtaQDIeovYt7UcFtFxZ/hjP5
MnJF4XE5KHqFkWTtlqmvTG50YEIeqp+dbA8NooJ1eXkITb6m3ChzH1uMXnSuX0w+pNFVB6olge2W
60vrF7tZ3+Yz2fLdJCL1ZBiSKXVSYGlwE5AN8GUzT5IhHTJC2QIim67tNcO1cnilVQQMxJ4Wq8nX
nKWYmNPEFCkfL6g/vDdecj0VfSYb+81ndtGqrfailuGaVfeZgslr0/5DY7XtrTSrDxYd01g0n7s7
f/N5XNZVF3QcOnX/VHhl5rCJxqNa0rW0U+M4bJeDEaYHRQmYnTZsiwdv8aC20wlF/kULlgMbfUr7
flEqNGKZxDOL2DFnoX8YI7j9ftebfO25lpp4HvMyDXtd+z7XMLJLVN+Q5g9yp5zmnoaKUVynxpC5
9kxEDTeiD+QgpzLknC41FmhtQxxPok6SiJ7s92tCz/PGF6DtYqD2miMGOx9YleZHE/BLtsFuiXYT
jB2Nm20wyVCA0o0I24AerQSnXQ2hUP0w0NQZ6tqJybelFoqUCEaRr0Gb8ozLlZLEyFdIwBrXexAH
jq03+7WH95/xveSVXy9jqWC786Vo1dKmdqrBcyXj4lrW4hYL3OWtKKxtkKaGIbwcTjiJHLxAS6Ao
8wqTqIXDcK8HbWihYVaPb2COkjviZqLLx7zJV52jrjSVZGZ39Vpx1OxdZ5kOKrVO08ue4NME5yBf
ck7GRjHK+AzSGx65fMfeLHAheW2VdLNIOVjJ0X+8oJID/l6onUrlpkTvpXHNqup1f0PD/vAfv5BL
Xap0mGWiA6eZfC57rKDGjeVBPDuHEoVxkA/r8FkQcjcF3XwiByx5JZHYthDyz08+0drki86wDoSK
dY20wijgoDO8nQ9dfTJdpg9ord5/P9b5unNBM5BL7F4KethaMGY+uUUXPqrO4vuyYJ/zRWc0v+gd
TDRQtFnlDlqnue4vduRDynZyEqi+O/NMRInhbkHzee74Hte8SGujhdxyWBnzSe3p3zARAWeevI9g
PnFbD0nv9GXxQbaG98o6fiX6dK2T9NjDlHgg+sfRlgSrSfSDOPDpR1szGzbBOv2klcekbZ1KrNUi
WLJ8jVpO9KYpoHvzirqn4JTia9XwCFJpi7cEGPXEB3KgBzTU+spBVPm4fKEwz1TqzWGIm6paJs2E
dQpbuSW/0maUwO2/E/gADalbxfNRsOtF38UBja6vqdpFShlWbTv8DbllGtpqmvt51ofaMvauoZTD
YWjH0cuUsxFmV7vQ9lYgtGlfrfrs6WN9NUqTX5S25dirGsiwdnRg0kdEyatoutm3bAZnzFLoirVY
VK8ocwsSBL7MXUaJMucjrlrMmSY9lOuJFboLJ8nPr8XrTXYaVYGIwP5j/PM25svdFI7MSytpcIO6
VmtIETvxQT3kof7FUJldDKMuupfnX3Bo8zXvfDXN1rKnLCyb5X2u9JNfr3RwYJLzV2TliignERzc
fEE7lUBwTpbzGfP/c3DzPbMqGovIqj2lsj9KpS8lyQk2k8rdrtLFqltrxgI1xzCv3qTdtaL6ZhwM
+ZtybF3o1AaXp++cif96FdFRVbF1DXrtXETDlO0pakD0f6zkxKf1Fjq0L6kC798cnyNxdzk4UnVg
8YIowoyh1GumXLq8gfb8i87Q/ePjORiXbtG6W6rKrEFlWxtXhds0STo0hIp4mr/ZcM9xOPRblqmu
bZUxmK6box18/XHTyZz5BRLQ+5vtORqHX6AATmQZUWMeo1NaflujT31/M9eDACf3oetnGL4/a8CD
7ZR0eA2shsRT5c7Nulc1YqjPIbg725qhZpqPeFB5TQFRsBj45iu9R21kKDvIjkZ+1CaONP/T5bPg
TiEaNIZcm7OlWspIUQbbDGJZdgkYwTJpBfTtfR2jzaix37CNQapJMVmR9/FMkQePVUO0FNcyJv6L
B9STWMdIsG9NDiGmpKGpyhQz/q1n97J3ANFUcSCR4rG2bym+UO2oa3UHpXw7R98vY55opjhsgEnN
bE0Wlrc5B9NQOUX/9+UAwnniUAHFiCkdGqBCC28mtFXCbCfzSleprkdXDhQvHq5e8IQimigOHRJU
+1LKjO+ZS1N+lXmzw9R9mL5VFUqig0MQ7ZdWqja2ZnPFsnidRLsIaflOqk5SmygvcA5HsyNd/XA0
X8PUhu8vjGPFDNH9XOMnRvH9VPocWz1J8MjBphCsu/QkuXR56ow12F7TBC2cgpVpcRgSW2mamjka
tkBvdLvuqqn/EaxM0axxCLKoxWJGFY57NC0uIDHa5zZClAUwhi+gX+z3pD0jFt8M1Sc1taThjFiW
7Wun+cjs2dfaR4eGh20Rn6qDDt17q/GaUHf7uyYUZajClcNhijUW9Zyz5+fl7RqUSki8LIg87ETz
sPo9VHFED97nB+0LSRXfMKXNRlVnDYo9NOn/KuX5O3QLgnbqCx+q45I/pSVxUUjXPV0zPlnNcpQq
4g3pBEXxXJkdCPyNQU+mzimsSYEV8JA4EOD81JTtDJvg7EBN8zBV3adWW4/rIn/K+v4wNqmbwh3k
fZMWb5Uyzz0rkZxhQe9ekVvDFen1r/Vk+b2mpY6pgRxV4m1QH5rFqade8KwlHHMOAdVVqmfLADo8
CjWkCzqBJF+/YQW2ZDmId+t+0eR5s3Lg185z2eY2Flodvyvk2B2W0pGh8CqX8OQqcufyPmJL5sIE
8w1bxDLWUmLg15cnO658sx8cvf0kTYfLcX5T5/r5WXzHFmxqKns+r93Htl/55qntlzHHxaMojMfw
Y5NhZJFcx9GEszE7podRcvNwvZ3dnhnuvag1X4B4vOC9stplXjB8sA+yazrsfnUfOwb0O1+WX4gW
Ji84CyncUh2Z2ph2I7uo9C5nfmx8bk2TmXuDCAxEyQDfywWq2xhRpiBStGBwM+Y4VBbA4PYM74nB
LW4oFAblMG9S6kTT1TFD9WE+u6fR8Y11ZK6x/RHPZqy7ulWPgsUqODD5d3pNlXs5j84JCAl0+4l0
I81PpJteE5JuhOuVw5ncHHXJXs/rRzsx7vgPjakXyc8ITk++4atQgeczu56/tup8eUR/MVCq1UW2
q+xpta4eVmvhwZzhcbWia1poXnAZRgn/XB+tzdppFUh1xqx5VD9OykOV3dDlax2tAgwVzB3hu8G0
fkXVL8XcsfeCPyaOi4aSy62KIqnjkfXYshNJguncduMrL5AOunxGEJlLtYZqptUISlOgy7WHbumi
siGy8z4xRRwLUSDugkYmKyGUmQlYtHNng0Lje3AjuXei4pNgh1/eAETmYMXsrMiSoIsHOw28Yi2w
LtKol0ISVfXt5CR+Ctl1nlV/5o+E7xBrZr2aSIXcrTLlBb3DujtoxkkpTbfIic8cVC1Kj21ZPrRq
f6tMhR+T+d2S2u/Kqn2fWMsaXh6CyxdU8svTfdu2XSJDPTNVNSeLBleRIkczbi5HERxThO8XWxY9
XlLWRq3gmMLJKHvx6WmomZT3UTzU5yez3+c0hH+zTxOpnuQM2hiTW3+Y4SuehTRI7xswLkYnva6P
0TG9bq+1IPdST/RscW45+CW6pmgaAdddtnjgSbUoydYa7c5Tt2Z+pulv7BmvAGZsvlGGgR6GyujQ
cGXYTlLSxZm69J529Fs32LNbyXb5UC2T36a6D/2Fk5IMt42FCkJn2O87u307rvH7vrX8TkshUByP
r4Kyza9n+2aTNpE8mQvk/P9LKNtE46AM1aw4rUeSgSbSlk6ajvaBjh28hOH5Z0hXZWZ8UKIC5uSy
3nqNBr9ArW6czBr+j7Qra44aWbq/SBGSSqoqvWrtbu82NoYXBRjQvu/69d+RuTMWZU0L+O7DREww
l+wqZWblek5mKpm+F+pv+oTVrxH8nN8Zctstbd9/6kOIbP6J3/YngjYDxpU0wdlJjZ7VzTKVujwa
N+P/1sgXzr3C/R1Yyc0HcSVP8Hi+H9FIU1F2eCPdGwEHDZCBA7dTcI0d5WUOaX9zYZOEl6wkL79s
pVNYk+h/Tgy84gv5TxoYjF63DtFisXpTMyfuDbZsJ4H9twHkSroQWDVDoEtkAa7BgOB3kFhac/Mh
R+KsO/3kDLYeXe33LrcjgpVQIYkriylOsoUytjstUeuCRobltRryht7KXLYTsG67vDd5ossDSWsm
8xbxHKsNe4iey6A0pxEjx/NkBcMMqMmPFY1NDAQ7OrtWawRCT3rx5LNTX94Y2RPw+kz8aDDL77wy
2yuuq18m1MdVzjjRa/yyv5il2OyKrmQJzqsJ566vlmGYpRZPLueLxXxf2zL7Y957sgTXlSooOIwR
3Lx/lR81rENON0uqV1v5fuK145hec6SVAVVaqVB9oUYhLbghUGCJwbfhLEwNiqPTj/tP6I6vEAeY
9BDE4OES0MryKRkDx1c7T65PffRZjpydAGHvIgW/pIdU08B0+hNNYwmeF2jdJWf+jZXZPVmCJxrD
RGvUnzOf2unPZG3GsitdFNxOEvVaquI59xrlRBv0r6vcrP2HINitCu4dSvQ1QQI602UM8i8sbEcT
xWklmVa+VmSoBzZOfYRXWyAOkvF54UlQbelYKKn5/1MPcVxJy1M175c+ymLTE6Bdpttl1ux3Nqo3
X2QDo/mKLhsUwwe/vlNJpxjDbKCVJ7Vpb9U6OY7FOFrnD7QlRAPFLDc0oiiaOKgTKMWQd7EEopXR
rVlp5vHX8wIWxRLjT03RdIMRrHnpInZ6UoeDPlMl8ILyYmiusThoBnNtytXNPF1O896E7KJd78Sp
nGiKqnHAuQiXNg2q1pYTQK1CBiU3QpP2zFKBtazTA4ueNN/Dbqt9/oibz52m6bqqKAoDu6UoFBgU
ZUu0wJMwTI1qgjldT6PT2vTEDgpIbOL2unQWQpRodB/3J6s3kznNYDKVmaoxIqL3zixqS860wkvj
HsBJJ62QzKEEJ9WU2Lgjs4mo3fuOVP3oCgx5Y/4nG+/ZeBWP05773NInXZY1g1KD60z83N08zZ0W
6+D1PAK4TLGBueUZV3V3C/4ZR8HGmJmAd3xnX3krd9RlHJyDhFd9x8MbSBM8H6GB1+qXU3FFsLBM
785/481zEa4aqoZkGf/71RgLPc000rAI01hXLORWnhY7lqhsvXLQIZlQIoM+TxMcJ2NGo7ULNtVS
WoxLk6Cd0Jmq5ESHZUKYfS5118jsRnulEN0DXXotrYuWo+vckEHZR0DHKyQAeVYVtA6AcAiGokce
F6ARj8Kvahcktj+y/DIBjJFZEFo+DEaf21ocNJelVDiMQNf1OMhPagoYxAidl4JUrmygFyWRi7bT
buMGKJdVFR4IGx60fHhQG3bT5E16HcvdNXo01+NMvHwcPstB9NhPqpNK5ROZUHWpBgc8VA9NXl/5
RDuVQOez5yqT7TnTlWMd1ZKlKeVHHkgvNJN1T81HahpG/mgkvmT5gxzZA/FDM4sb3OjYOdkAzvIo
S25DOX9Jlf6YsuCYjf6tnzWfirA+ZbP8qevoV33w76hWqbAiGZUIVbvq+t5Ti/wqnPr7phvuMVN9
48vxbSYPV0Ol2yrB4hprb6smPk6BdBWQsLDyvsmP6az4VjEDyaQOo8Ocl8yWwkg90D7XzZz2lVll
4REjSlchBfZZkHe7dYBNG8H/maMKoGhMfE0YjfykxfSnmy4Icccee8sAsrSZOTmNVaFq7g8W7hLz
Dj5GbNh3kDghC2PoXu53Q7aCEZ0ZuqrhYeOK2JwIQE6oVPWQesMgfW/04siiODd1DUlCNXw/b7ib
znEtbLHsVbSKasVYhUxmwDJIVTu0gN1xgSgBE4NTZw12egDQ/YW/Y8ybt706oWBMXJvGcaIKapSh
aQyGiUk308dw/87ZtuIfHU4JXK7w/rro+MdeZT7wjxaXMTjgniP2eMgPSy9Qp3C0e+C1m0Nta3nL
71ndZQKOm7TPIA9qxtw8Vg1TKuLmozSMeHEHoMzWhXri0RwD4TQNPF1juyvWSybzzk+tzrz8+eo3
tHLIgZkJRZZJXjsFnWpHK9T7XkawR/qUmlJe3wwleAxIJXmsog9yoFxWKhvum4nv0RBsOm1OCT6B
pmmG+N4ZICplkY8baZTqIcnlBxo2N3UtealfmZnfvex88c136E2eOP1q5MrM/RbyAp7Qe+bX+Ql7
gKOpFWnncTkbjkFUA1ozGCMnCEos0dZGZuo1S221khRbruabTuPu+Z+1/atA4Q7fgn+IDao8mrUy
aAvm6r3xWVOHl4BF9nkRm503EHerlBmGqlBxoHKo4sZQpXiJ9X+uWBb8MvuOPSEX/KlOTS0lOO32
GDcNbCVUyAZDPMdhnfGfycxP3gBqLkWx39m32rzFlTAhxohCYw7bGsKKpMCzEHc3ab4Hrr8lg8pE
Z7qhEPqOhb2LqzgkZMCBwotCedDS6m98EkVXRmOcKgQQxr/aZ1Zk3ehX8s/pnqG3l9ilwzfDHB0o
xPYB57YskBK0TAiTNcJeK/4rf8DHvCr6sMu9oiImrSczSF+M4mkYQ8dXnPNK+IpHITqftbDlelfC
DOQXgzYpeExi2tk6iCO5X9xFnAf2TAEpkaOXACzBGMXj/CCp2pMaT26Y6Rankhlr0w12v2wtHQ8Z
qsx5nbozXyZHSGmmdXXlRyPC5LaMzTQvbQQpvl3oPLemUYpNgLs8dEnTm9nAfUsfoxixjKoDJLi2
VQOIPAEA2iUu7xx50+evjyx8TylIpzkNlQhbgLrdSfe1NJiNb9jZ9AVwutY83+RKbCHtOpy/601N
XX1XwfQwKZtGuZRIrp9Np0gBAbRW2+dFvIJ2vf+c8NsGZRzdESFxI0bWF4DuXda2Rzv5Gh9VS/5C
EQ5hQAP7780lIsfZwiqZHZ/20BG29fZNtvCW9kWkRmkEa5dPWvbA4htfuqvmJ4XujATrWxk4JW+C
hAezaOJGjkYK3F4sGZ9Kta6svJNyU4kzRPGznfohgtNRv0iM9kMFOFxzGXtK5fizPPgvylgc5wyJ
dKpFX+TuS1ZDFcfQzEl6F7fZrRGXCBrxH4VNS82wyBFGkjG0wrGIwHDcg9bPn44lj8A7PJ6GIb0p
WF6aCp8002CaN+mh0wbVi1o3ht22emLOPQvNppxCs5aN52HqXnR5vCui+UkHDXig+ddwBPbEK25K
KCroja9bijrndjSkpSlR7WZAim511PgoZeOLQdiej9tWzbcbFbxAiHZaZmA7wx2aL2zOzSneaz0v
RnVOMQWji1lkaGOHCBkQGb0dGgQNkVg+hOg7nTeBvaMIVlZPWNzpcgSqWVJdsqb4OjX9x/MithWd
GURH+QfvgpDXDlgSbmaNIbHUYcSg0G5DoJzrDqsQooR7AdlmnIC34B9xukCCkpUaGw0f4tbAjtjn
dahdLMAI/DdYtpZbev+53mQKfiQq/KGTBw2v6viRBMSsm94awBge6HtL5tvG/CZJ8BqGn6YUHQzu
RtnB7z9nxiGIfBNkd8ggjceRSjv68fp8vjuapuBhpSpI816rFqsXbzZSlNMWN9VjJP6LjGRxGY1n
/GNyVF3t0B1Cf8fx74pc7mAlUjY6QhoVX3C6a+0W5N6x3R60B2rOr2i5e0HepgloqBYiJjJQvhNs
LWkTvU1iAMLF/MvcDeYU7FXFNi1gJUEwMt5OQ68uB0pD/Zgb6gHD+J8CLYtNLUxscLla5y1uU0lW
8pbfs7rAJvP9ibCAuxmTn0Mcqc/jQ9CHuen76bdiAmclN4q9wG/TZ62kCp8tDmqs0UgjFjXo9EHS
mo9+IVVWI4P/EwSCz3OcFGZb6qdu0O/jVBpcnuseLuZYF/SJ1TQ3SROPzvmr2LTM1Y8SnA/YJRVV
H3D1fqDfdulSmxoforZzDVnbaw7sKJI4vBoNRRLGLQk9PuufMz2+UvpgZ5B9s5OLDtQ/yirOrfpD
6wdzD3MslLv66D+h4wHE2tJ4UN3ytD9xvXckwd10RhK3BnoUrt9czqhJ9nsrHVv1+vV5xOAkBKeB
zkAqIGnZFQXqkKo13hSFz6xAqUZqP0lG64bd7j0uf+97t/Z2j8vBVyaSVawu8gh6MTCrtetjipDd
WfCxVclV3flqH4VhxwmI46qFWmqlWrW5l9CLSQJsvhx6sjG7CuVO2Ro7ev+69vzugLqCbBlFFoKM
+dcDzrEUK42MMknNW3KQB+VzRGIEuGNtayy9bmnTe7ks92bX+LKZ+kp0YrEM9NySgNXJHzRLk+vL
rAqtJEqPap5cTEbjkW4+cpRgVRbf06C/nTOgAsRzfVVF6WXS9vZ5691Wd11XlKW5oqJL9esp4oyy
eqoofwUi5d8bix+l76lZHTMsIO4PwSzq/P7SOARqho6CmuA4gfdRtiUb8PJEPdZ8SXGgupGYlFRH
ecbbN2snqgCuqqiaF963vlkn6UVTg+F559ybdof6ILo2FCV5sS1XaXKrhAl6AaAbxrwRMC0Mi3jl
xdJrDMDyESbmXoV4O3CiuqYiV1ChMoIpSukcJIgEmUtUi3vMjRITQ11T7DQuoMAqyK2t1Au1nW+8
+WwwVTV0Ap+riBW0JIp0Iw5VzI9qF7L00IMLm3rnr3PzNt9EiEUzPHpdgAosd/MhBNmwy5Ru5xDb
isp0RlBVQS9ArICNoeQXJGT8tS/8p9vMm1MsdCVNeGoT7KbgQo2f0v6MznKzfg4vAk9CCJe5WHeT
grn1s6iKkSMrrmK3DyjVZ6ieM298ep3PAiLPni5uBjBcRaEKTWlDFbfRs6ZpQp/xCPBU3Td0kkaz
bVNX7bhs6bx4YRIIxXSF7/T49qQuarR6E4CxWjQRqLy8RC1PPP9YB9/U5LYOBpMV6RVDU/W8Wm6X
VlbHXExjJTCreEhG4DG8ooVGFwCRvSQn/3dWGDeNDNVpRcFlaoQIjo2GObAr5CbzamI1KVbEpuvG
o58SKx6A+IXKuWoWN9KRfds54aZDRVTNicIx+coEn0IlNOoj6X+A9386ir4VS6ANQuG+lzkucbY3
yg1O44KiFl/FX+UxvTK6+qjL4NdI+4MUVh90P/mqS/6XnUNuXe5K7utnXn3GISBJwNgyU4zB2dlX
sBCvtjdRKl9iw9cum+Sy1lsPBQ0rzuevUVt/B/fBYUzyw6iUp04Zd9AqNn+PQjEzIusyvrlw6b4U
BUOeSWC9inKzCY+YTTD7cGdnevOyVYJJC3xeg4pZfZvyuAXAmY/LjgBV02F8WDcVdF3q/j6Pb2fg
yvWBdf6mtwyUvckUU/s0jdpq7sGjk6byPWiPvqbJ4GbQLqOrbqYCDa8+2Xk6Nu9yJVIIo5QJ5dWm
6LlLh87q2G1CAjz6e1MrewdbzGilQRpY4FhU4DKzkCHkkL0EA6zm0MwezWWHsjEwm0Q9nL/NzTwb
QDYqoCiQ9spiak/DWJMH9IWRZ4OKnIM7KrX5ERiAC691lbmtt0ddv33ON4nLn6/OiXXJAqsxkIh5
lau855bSFV7JLtVUtpLmpo2ezx9x++u9yRPCR6z5cJXrBQBoufQYhLVNRkRSwbx3k9vG8K8ccQ6t
LQjIfpG1AYSsZ/9bDfMDa6k6GdbUnGoneOwBopU6VWL9BojWlpuF9H++pBjsF20/z0Pgv8UDqF57
P2dN/5K8YS1N0FZfk3MJfJ9/MyK5d7GCK2u6QEuzuUX1ya2PudsfOrc6qoddVLct4Mj1kYSnfy5R
V+uyGCjJDXtKp/qJ9O0V7yS7SGsnUutHNvCP4Iq9qefm6byO7h1x0eGVTZSar2lZFoNCsy+xud2b
PL3FXpjObyLjotSflWEXrXbTLMgyMmBoOiVixWsKG6w+KxjR7N1eOukuVoitl6JxqOnINqYUSuth
r8i2mV2wlUyhBjZIgwFng5BV2NZ849v5jVH/reoPQ4ih4RUErpkuqA8zoimqlr3CBUVmKJwyAWzt
bA/eQoqaYW3UnR09OtS7AMdLPCUmkmvBgj4VZaMHnYJEUqPXsqqYBvWG4KLSvwa1djyvP5sI34wg
G+DcQLwsGn9cN3I55BhJxQTnsdMuliFYgGNjg6GktuItpAS15xf72fJye+8P+SZY8AO1PtXTrGr/
QBwtNIf+ITUVa5lx369FbeZY64MKX7MaakmZGs5fD8ou/KMCCJ3aUV1+EdmYagKQ+c7VbvpVDPwp
GqcM/1hsd2WbXE/1zv+Hr+lPw9fNx/FNmFg+JEbeJawDjtOgcmDyuUX3KU4/Af/eqnxi6uUeGtH2
faJNzzGDpXFVLDJofjfG3JD41oLR7obC69/2TltW0gQHoM5yMI8q/By2p68QlbKG2Wl4rDpmGklr
GUp8Mfvxtzr/nvY1/rUEIW3hFgCbTXpM7FW5pavXc/EZVajWv0x7GcXsqyBTzHkC1IxC3L/69m+3
I6RMelQU09Tj9/7EtHsjRPqtVYBNW1rdjhAZBRzzujwKfm7R/rs+T15xHQCcuu8bN9+AlUBBtTtQ
BEokSSJPqtpnI1Qv/abv7FQydpKRbcevKwQNDmgaJnh+taHRmDIattAy5UGdjwtQeWNpkxc407dl
lKZUsfC011vf9PsrmYL75Rg97McQXTKsM2L0+0sIuOKWYmyomHZcxPI3vdPqlSTh9e6HRpPUEZEX
tuXd2L8dOrIjYTtMX4kQDKcCofhAl025wuntNnlc2NXBjOc2yWNgZdgZ3eOMeOVlOHcoQfX7Qmol
0NSDYarKL9qCkw8jV70sHR+lSf068qYwi1L6EBn0xGtqNzH35LCxhhoouBMoHVKtcA1WfleM8FsW
JJ/R63+UsuGxnmRbI+0TsCw/TNV8imv1Pmvr3Jyb7qbIlcqUS4zTVn1mSZV0py+75LlvDXrstG1+
TXPd7QopukTuaat6ckekBtlYF9yTUDu0pA5sZVJvQLpeOuedwSsplHAjSKVVRpfJWUapYJ7ZIBV5
BoojxPaKi3WnVjX7I+ZmvcyKPP/APyTfq8dld/CVsBCF09w0MMXj1Nf4QMCGjK/2vPdG2PjLLxLs
t4hHqYuqEpxItds2isWDe12vPZW8MExHV3NjUrAhnb+GDWWHTKrKCBz1pTj3qym3cp5Had4AYDmq
TeynmmG809/akIAwDSPByxoD0P6FU/VMirS0wc4LwY5Iw5+UekfAf1jTvxLEWvAQ4pVNShAHYvQE
YF7zoUKdm1m9QyxjqazjmdlbgdkMBt8OJYKHyjOZR76INOpngAr50kOhVTb4BO1QffjjL7S+PxE1
VFdCuaky4FqA+dwsc8Wa0LQ7L2I7bFgdR9CCcMjqqV54xhYom7E6LQhs8sMyN55SG+mmYZ8XuKMT
IlCoXymM5AWgCuK8MBNyPyj35wVslrgZwxw6BmvRbhOXhrImAKuFgoKZ6g2OLN8ARPPgH1uzc/nL
TE7UzU/DodorGmyeC2EX9lV0gu184enQ6kxXmxLVrNoe0HCpb2N72T/2FA8lhJtoN17flGeoOuBI
mQaKEsG21ICHaTVCXuAHd7zJL+T0cecil08vuEkM8mCMAmM+HFskwsOh1DHTKrDNAAtkAUH7HxbI
H0QxW6aFArqBDE/B1owYoIP9J9HzFnCk4MLCkH2ASTRXqYCpnX+a+Kfzp1u+h3i4lSwxPs8QoQWp
DrRLGpauUSWYqv7WDnuN200HtRYjVBwbPLd54ONI/yB8veKp/MEdbqo/J+iP4Q41rEoIBp0ULbbD
5QqlXNAA0S/yU+f1B+KRH9ql5MlmZPvXe6/Xli6uRS5/vkqsBp+oUVlBpE+AaB0NNuPGjp/a/FxL
zi+D2kjmYkdOiqQs51Pju1zNzSqMrC743PQ/zuvE5jlWQoS4oOdSqYQSzmFIH2SkbP5fXRRSewy0
MYY1D0EbQn9GWNS2vjs3051EwjslxWDE+UMsP/KdYmPjDD1fNL4JFRwDmJj6nrEej+7oxgDHy/of
aXaZ0rs4mSysL+04vs0P8yZORMGVWjr1vg5xHSY5gX6Ux6HVpl/Pn2nzw6yECPemB9qMuR8ImabU
9KsP6bjjDTbLLhxkGlzhWHNEvPKrCkdJ61c96D3dML9pm7uuOBWyw/XOlJLP2nxXA3SwCS6V5Dma
rgh/yPQnaboaZ/43ar76GYIlGQDLC2mOEpeqPqvsEXmwVO4hkSyX9U5BVjKWL7qy1pFWU0hrjNin
l4j0neTE7jXMRcsgetqDjth06CtRQrLTjFHdZhNuFcNUZlJ/D1hxSZonbZgtNn74Cx1ZyRJeqzaj
0TTXkNVRVF3n56TanYnbVEPGAQmH8XIEzoJp5W2TFApDY2CweluzGrMarrCW2NjowYJerTzJBzY9
nz/Wpn29yRTbkUpmlEkRL/midMlYBiabFAP7bMdp7EkRDGxEYSyfdD30wmH4AOSJp8TvPLSAd1Z7
N6NNFG8phnLQ2sUM6q+610g8AOsYgucFTuBPS3Db0tSliIrRMHQ2BaPuRnkIMY4Gt+Hlx/E4H6iN
oXV7GX2RdvPszdIIphv+lSbYbjnMcj/FiKT/HVUGUcPC4daakXGjuv7FX8ImroUKF4o+YzbnY73M
c0g31BquApD3WsVLY8eNmdkh2OrU+i+UZS1TsGo58BmMAGlJpV6l9HORPfra3yB7rWUI1lwDgSkn
Ki5zMbWi8BYiIGZ1A2amfLO/mw4+c88b2pavWksUHv9s6rAEISkYqlDYDSgAf/ghkKL0Eh0Umah3
mjLuOOItm1sLFLwJy7E7zSMt83iQYtepym6b0vgG6ppdIrUtj/+vJOzzL/2ytcdPB18pF5rXvyD0
2JMleBLsRgd6xGHh4K1e4Kf/B8S6ACfv4y+9ZsDiW4ZlTQNADQb6pSJWQxMMSLkGA72vSj/yKOZW
WJSOhME/NGqBgkbL0c5z9TBKWmcm7cycjBkfqzgmVpiWj4VUnMJAky0ad4UpyxN1ypo8GjHgARWl
TSw9ABlvJmuPsUrv01lyxhCbLnNQP8mschqaX4BgydSl+airMzD+CnWw/1AtCfr5y9lkwFGoiOd/
/XaY/eZBPmvYL+sBoDt9LEBzHI4LR9VtHj2cl/UetOBXYSJauTSoNYsGCFvQyomLFu1FhReuukq8
GpAXtWloZgpcDP34/xQsaM3YTlXSS/rixoCbdV1dExutgENylX4NLpdlw/GxqBzjuFccfWeDwoHV
X2+3bxggkcF+7gH82STzS1q1eF27HYf5/mkQxIgPUcV92tTYqi6cLrR8j2DOO/+K17x0Zkxisu+l
F3rnr/RdrCKIFF6jqZE0QLPXwOvwE1Pxb9vxj120IEF4enTS1UpS09iTT9NT5owHcCQ+LdvqrRXZ
xnG3wvKuq/8qD1uoyP+AofNa5155sbSo0pqUUuxpnuJqVnKiR93T3PS0F7W+x5QTJAkPXKpEcq7K
fuzVhn/M1dDmXX4ThvRa59FDxKfD1MbORNRrakgYI5Ivxmi2eQ/E8UYyJxVvr8weUrV/VIdiJ91a
RP/i8ISfJryLrFbrmigpfho2Eoa+PRmpYXNfveuCfEeDXlvN52QJLyJI1Q0SVLiG1l7wmBcwZv4p
B+7bRX9Qj+wOeHNHkIQ78qlDSm5O5pzvGM62eb59csH5DUNMFT2JEi8xequvw4uWY5qJ5H/M6/br
rYqjaFOVKX7fQJUXDoMJ3LfUXBadG/BUkieKnqVdoIlr7XmfdyGHIFbweqTHDEDvS6Gnk8aUJoDr
jW4qdVCt+I7SaSf43pMm+Loym7BrsnxOzPgdkl47Fb70QfXraynIUB0dyI/zHuiVge+M/ojzGkWU
IzTNwNMwur7XWCBwlM34a4aJFMzIWuoxu+wxoYINvmXn0tIHkwNYXC2dPfiO98m9cM+CL5SmXkn0
eYwBYzQ4vas/dw7QcD3JqQMT4CnO7ADU0Nt1WO9CIUGs4CAJ8YHT1UGrACDzRA6hu7SUZqu+3weN
Wgzh3FULHgtgIkZoGE3s9UV+nUURMKGC/CDnsmLmg/4SdsYBf4yGmv/h/Efefmb+tVBxx0JWO1Ta
KZyyNHxM29rUxr3l2f8ISt5ECG4Ii2hF3s9hgm6df2c8qyfmLplc/SNDy+oau5M3IAA+AEfdOX+0
vTsVnI+SMp8XCY+9SblTjJdB9kgP9qCe2U3wWda/Re1Oc/21dXTmK1IhTi942NXDBD2tbfBx37fP
6F+gSzzajYP8FRUHdqFcZneZ1Vv6nfbcOsZnbHPUALBQlx7lZC/tyT0ntfPiiKg0IEImCCFAG08K
ckdTbDoqdqE8Ndneh97xT1TwT3Mp11VE8J3zdjBzrLTnJHC5cls2A9Bbd5Kv97WBX42TCiFZJFek
owTekJdWeyQH3zacADxA2Gg87tvn3tkED6RXmh7UYRt7RotJGP/QVzc+zQ6a0rnN8HJeb98viwlH
E/wOZnMkpklG7Ok36g/gJB0VcLnb3RXF6q3mBA4QecEykppYP8Ly1afyuj6V17mTufvK89pEPqfS
gmPq/JmB/Y0mQLO5iSVAASTFo6rd6WUTWjkHF7vcRpf1oEYA+4htI5QvIw4ycYocYwSilPwYSJk1
o97VaehLduBqiu+0MX0q9Kc0QdMmod/6NgY2TwTweFBI0c98/qHTydSy56T41ky7XCNb9sBlbDlq
aJxTWXzVJjSJUj2cE5RPAQV2Sy5TO/tuOL0V3EpeAlLd4CWwd5+wxcmJ97iWKihQk7fdLAVJ8vqW
KoDG7O6XeWR+5JfLmEJgydwMXN0O3F3RewcW1CmVYp6nfpx44VF5WZaGyKGEB14wt5D78mWEF+hU
eyOmW953fWBBccJhVks6oVUiY6S1uTIcbKjbtbcb62890ms5i+WusoqyHpUm4Wni+VftsbhbRrwX
ytnu5jcqhIsHO/cRhZdM02bdoOUUe0ltlsfSHRUruaKX8ZPmZu7wVdpr7u88zlQ4W47HC3B8ZeKh
HuvwRH7U+Xx33tlsKQcWRv5JysRRmnCQsnKmIDYtBmLmTXzoU/kas7jg8fXOS1rUTLy8tSTxOZaD
rmVKEnvK5Pbd/JR3zMGeqfv/kiK2s6I2Lquyge9MVP0Z7OBgcKf9FUBpa/O8oP+oCfx7c0wI/tWs
TFRWLOmzJ/+YbRQ4LYLNWISIvQOKrxxVHmvPqHbuUKR4LHg6JAYpY29MJWeaCrwMyfdwHqKdvG0v
gxbbaYnfa1UGIAYv+rLELVg3PaV2f9t4y+rraL3yI3xK7xbwocPOvW6XCQyglcrAv8QG568GjekS
kNG2iEgxjzRYWTY919Js05B+lGrqjIb2gMb5x7IsbwfgM+0I37JwIJr9K1xw0z3zK1WvkbAufPKS
iXXrO8lpzeKYO/XVXtXsPxKsN2mCZy6GMKwwZAVWYd0cXeJmh/Fy2euUr1J3PEiWBPgda4kK6/vw
y+jwi32ftu1i3n6C4KZJlhB9luHS5vkBM3x9sQfDsO1g3gQIPqxTVUnjM844Kx8T4yFNr6S+szS2
y7Oz6MV7//ImSHDO+pymWVt0y7tOXhaQVu0TuconbMaq9nRg9kh2PMC2Mb4JFBxaY8hNQFs4gEb2
ohzjmX185P2OP3ulpD9zLHGZiXIABfQUm3TqnUrt9DjbuV1oWEKvAP9CAf+C9QI7Ovov5X3/JGVA
9U1cTF4ezxvGzlnFrYY+jcvSL2EX/qjaw9DZU9GbWBU7L2VHGV/tZfWWy2HY+vpSt6MoRwHUJgMd
5XkJ/1FK+PejvV73SkRZFIqfBgjkNY8PtuphpvXQeInHHAVctg8tagmZK0nmHljn7ncUPMsUDqB8
XZ4L0plDYGaToxsmULHT8aH0zcEbD5U9ZqhUmkFtVwCCyC0DZHS6STu0phOM8u0lhlsR2srXib3c
SC0yJdVfyxuoJ52Qn7vhYR9Zbe+jCh6mS/NobEiECGMab1Sluphr5f78V93TTsHH6EaODsuSeY5q
bSrk8zRfKMbTeRn/UU190xzBvygzkausWYK/yaQoyRtm/C24r659/Ks1fG8P8yn4loGZJ7OZB/DB
n9n8XgTwfiDtNTl8+xmC1wHYTJK3DGHUYNWXspNjvYhgIQPB/ALDId2STzvn3vl+4oguBgokQG2j
NKV57VE/SHgNvcAjqB7r8D4GVn4WRoaFLSm2EjAqIS/0xu+oSJ7/HZuWuwr03604SxVFrqklnvx5
woAmuawf/E+ZpdxnlywEKuDyGwK7KezzcjcNdyVXrC1rcRz6HYdT0hU7B/S0VT8sM7aanVzFN9xO
jtktmgmgqgLopNN6QN/+DXrFrY+w/hFCsFlpGVV4jfSxTPrGrKXMrXj84fxJN0sqayHqr5GXGslS
CtiJ5LWJNz4M4+vCbHYkjkSt/dqCtvVir+UJqlxRwG2CDyvxMHYRgV0scCuSnTosDRg+KYEwCT7n
unRaLbzossSepfpHX+ZuqvighVU+NnEBYO/ylnfBAXjDGPCvo6PC48t+ovbQNcdWGuwsUT/4ynjq
Y35kZXQjMXbZzrobzvNlU3WHutGdLumPJSXfyhSLDBG/4ErrJVJ1MXXTAQD0C7nqRxJhV2baDXa3
PNfqCsSKYWBIBvhUghRXLlvBAU+7pQ3W/JUUYO5VX6hb4sW9BLnr+U+9qU4K1hN14BFhE2j5WatX
sKBVVcWI/VBunvDgdMNXfAvnvIz3cJ7wVHwlRHD8CrAYfaBNRF45PnTkqgEiAO9R5Qwzc9K/9Njb
mOhsDqQ4/R9n37UjuY4t+0UCJMq/Ui5tZZY3L0JZSpQoUd58/QntwTldkztvC7hPMxvdaKZILstY
EXlrbDU3p21eeJaTgSXhc8QghUEe06T1xxj8Iiu/bbnKl1nV7992ETE60hqEFbAncPonD9h4CCNU
n9MLmKKDIlobgLrqtH8vdxE7ajPnWhxjvxc0TA3kGTp56qtBoUKBxtl+SU9XPvDqxfq1+Re2NfQC
wsoWQiI+sDT/GdeuAR72Or9/AitvfK9EZci/13KK6176z7qXsGxNiDkfl1C8aMDy1/QG5SOgP9pN
Tscfe9d6LQhq1t7K/x+rgoMHKBIwm1z29NzYzMgMfY0oOcCTLKof9VeT0a70RISHx8CCtC8E/ZTX
tUt+fZv/LLwY2i9DsgbbqkiCdkMOCgXIHuwnp91XXbz9+3EupvLv6/pnmQt75a7VSVtBI2guyrDo
MOdBIPc8eK34+PtCV0tSB+xC/7uTF0ZraTGfZIlyrQnK9/g4LQOCUX9aJAnUrxzwAHcnn4yXJdhO
m3JDbt21KHS1offrF1yaZlEq7tTgBplURXKOZz6w/4qtFapY7+9fq62tdWGXmcxGYmGOAC981Y2N
KRPtdgGCkg07rbVhl5/9ryNcCNltV9Uw8XgRwZmiyrFsGeq4pDna7OBgjLYsPxyF3ILDas2/LT/8
b6st/u/XvVQy4DfnBL6Xd9ObJObBztWAzzNIuAFZMWJIeYwYSGe3Rs+9pMOwZNdvWWt6aYZJ3u5e
V8SmSH9Kdbhf2fK1fViSgl+/zOhY19su0qlFJAH6lfd56Gwz+KWYog0Nqah/0qfzqmO6etS/9v/C
UsvOsQrXLQFFSOEIzGMiEnxova2sPmDmY1Om1GSfNsizLe1x5ZuvRptfa1+Y70DU3hF2tTjFOazP
sqDW1vbK7RgpZ2O/mlQsn/K3w7+wYSmdKmlKWFATxJH1DdsN3aAF+Iwin/CQI+/WOCzI2qleGK1d
ckVLl/y0RxsLWGe0XTktb8yezluu0fKYorrE7dtDXNCLT0oEZYSzDi4PzwmTYNis6ef8A6v+2x5c
WLaqOHmaSjwL1Hh+7W60jQGwkbxTN2ty4FcjwK+zvQi0taVk4EVs0KOfymhKniYUSPq85hSvpsp/
VrkswkxbK1Q0nP5zpAk69ffZEQrIkRKZHlTI1psD11OWXyte+CsVbOhSnVD2AZoUsI0GOgm573cd
iCx4oPjVCoRn2aa/nNflqKSW97E0piQHGA0NmWO7EdthK6M121i5p5czs9w0hGKTBW6ts7uWWEEP
NjujGzeZ63raPL3/3fJXLsflsKTRJUM7jbiFTSaQBtdRraBd1z3/fZXrhduvs7rwL11nZEXZ43ZA
Iog2N+amBfHHEqrb4zro6Xpe/2u1C/dSzVmOnYInXaavu4byT+0AJ+67R62mbLsoq9VeeiIbk9Ps
tJpLrzjTS/K8GdQbpVosexq0Bxe9l3nDYAtTqAfkeXW1tRO88CNy0q3YrP9ZDR27sNzh0VoBB2dz
QH2JToe+rY9ri66teeFSZreU85zjOOP0ueglTfWvwV7ry68sYlxgVdpxisnQAl9KpHvSptYAvz8I
RkFP+7JyO1ds7hLjrYkMIV/RlvuCYuAp/mmezJTKsESRDRemYXJpfFOw/nEtO7/uVHQLjHH/4cX5
71xDUzKIW2W4qdMujroo3oI96tyuOpXr8fb/lrmseZhIGOg7zDgsUr91nZ0U6Upj/J9e7L/d458l
LryxyYcxG/MCl74bDia39opi3Y+j6idpEjqsOmf9eJsI8QKe4YPCh5venHazUd4N6vhQWjEtM3w7
q48opveFHu/zAjOF4yGvyF03FLukRxQW6RpI53rS9ednX6ShPZtZF2voKC29Qx1CXy1AKxiqCfhu
zbOvHcJFXpl2VaMTBP2IuSRosi6wi2old71ahZE/X7P8hF+pq+h7OXW8S6NSPZHs056gSZLcZOoc
/N1irpvmn3WWP/+1TkZiO68UVO1FExALNqmeHWvlaFZMw71w4pPT5/q0PPAa0fIAkkYwxKBeRbFf
fSV3MP1gug5UKDH/8N/fYirZKHORAwqEfgCeO8gjh9pbC8iLCu0cCLmsB6jr2/dnyQuXzS270gcV
uahlMF9gLsRJ3/VRen8/pOsb+GeVCydtT7K3mWLCqylqSHTmp6CEcgvDG2Ppjwb3UNn5NSaQ/r7s
9QL9z4ZedgwHewZMdIFUL62k4msOp6A79ufuLQUuzDgt8DcwMJGNChAMGDSibr82BL12ppeIwpEk
Ra6oMLXFqvMwOanKplNoD57KpWFptDf261r5fL0N/+u7L1wJG7ihx+M/zWktTNCEj1/tDzbSoUI8
Rq805Htw0nzWqCGLSNtOSITQ71ot46+3mn79jgs/I4e65mP1Ty2XgOQgBFX9QmKXAZdn+Pxp8Dmj
MWaRVlmUVi6cdeF9BqN0TUX8A+MCsRyCmR6hn7beq7zq5XSMW0JaUIeA64X3qRSlJubEAJvFBbPD
Cq8qwee2+bRBKOvpqNXib/dr7ZXpqvf+teiFO4qtHloVxYBHlraimUBPWtz+3XCu39pfS1x4ojad
pJqogAMvjYelBZsxCEu1yJNjKnf8Nr5Z6zlcTXx+rXjhiDRdND3IbYAQMge/bJ6KJPFN5ya2f5o1
Pb6rPu/XUhfeqFRLOy9UDH6Bsomqo+r1ElOruhaubOLKOpd1KGlLl4sWc14LPqazaP4AAdgNmPAB
DN0OPkCoEHdN6FpGfBVD7vz5vkvSHoLBIdFYAD4ZkZg9K8FbSRPF/hyxI9s5PtRLdK+MaRUOG+f/
C1nye/EL1wMVVKtXK3w0pjseFo83frSbKQQRzW0VrjO6rhjgZY2qFNZc2S2ujdYgOI4NzrH1GhMl
Tj2sRJPrZgdyJ0goa8AAXqSVrG0gOdjiTTtP0UfoCOVEXVni+o35s8Tl5o16WRITmPiJvM7ZQHl7
4NPae9Z1S/uzyIVT5qPG+tbAInzmN5VdeRJyxHNvRWVdbsD+GfzdDNaWu3DFatmWmUbgIs0SqsEc
pYtRR6CqHW2N9rX9/PfV1nZw+fNf6WAbJ7MYqg7IEfGaQA6k5I96u8aNsHYTLhxwyhs7sbkNdENF
PF2mENWoVm7C2hLLrv76Dr1pFvr5Hj5qVlDvyVvc88e/b9W/yXOWN0f9z0W4cLmqIP0wLwhdzPJa
1M49HSW7q3nune2NgfsjGVSy1lPO1XUv/C9L0dZWBmBpap+9q15zk+6bqPlWAoB6gvKc6nS97Lye
ivz52EusqzWQrE4rfCxSQUDqfpofuwRkMfet7Wwueso9/uPJCrNw5isWcPVOQphEX7jKwe1/cZao
qcWccfhjUsd+o3yZOtpNGltZ5fr7zK9lLo4zA5NKLDWkBfm23XbHpX4cQdytBepGWSmxrx/hr7Uu
jtAway2Zq3IJMf2hlpS8L02tBc3bbOtds1UTuu7rr7dZ/29V7XK0X2gV5lIdrMq3eIvYLYv+JynJ
7wqMF0drD8NXXdev9S48vmHGRCqttMJhTqGbCyUKX9hNQi1FtX1h5EUYG3I1gl41fcy+OwgxhoZh
tv82/QwDr5peI/dqAvPzfyXOUy9+MKiKvh0yhrW5gKsX9M+Kl7ZBJCOTsfizUa+DmDEqO50O9s+K
v1mi17/6Mr+WudhOAmhr68Yzj+z73secQySfhxeHGrA51199rlzC2N9Wu4ilxIyh9CuA/QK35hiy
TZJ7C3bRIBh5MMJCeuvi8KA/uXplfn3jRXAtG2OIx1QkkRQmtJj6eoqqtvvWegeK4nI6aGx2vIFh
CDOOxwiyNWWA2Z/hrFiDZ7gLo2wq+wAC5FUwtkTc1piQo/2ovbNa3Spq4SkJRqCb6XO2iRcPyn7W
zjb7FPpLrn9V3QA13mYGHMhWJ19W8b7r5KMNKcd0ugNnkEFJNtebRjFfmhbsA8TinqLGwPsqswHC
7+RsJ/FDKZT3hIATsSOeIeqwUZNzXknPaD44+tdK+zLrRzuWdyRv/FKVUPCO6ThyX5OY1XOS26p3
39W8RuuiqDAz3vB7c9T9TJ2oOncnbgjapQlVlcQzuAVGkOHY5OLNGdtX0c+gsRCBEZdfaab0VB/t
E3MgDG99pEkZzI4BxYyJhLo7TEEPeQg8TLLEQgpvlqBTtk9jOb5Xvf6sjxUlvXxurPFJpNDvAylB
4LLsOOVWR40eEAuj3cvsfW6TQ6X1m2J2d6nQ/HyQm0wTDMJi/WdRVhMEi60zZBD3jCGNnotgHhza
O/Xn6PLA6cwHtez8iny0Fc83M9eeq8k+1MUcFI18Nmcl9sd6fk4aQNVzyF8Vxo2ikV3WTP7cfCRl
swXnUQRC2kC1bV9j03m0f5TG8drZArA1VOJiAyFSv247SpQ+KNPWE05xJBMGJtlnB5DDQPCwUH6U
bbXTejypWUyjzpCBpLYK6ik+QEbiPq3L0JrSMMWhKsxpqA1xw95ynyCxsjNG6RMjvxv5qbYOvc3f
Mg3TZ0W+z7J2B5d71Gt3osjk7vqi23VOGs6jucNl30y1iFSuH0fL3JgzHsgLHUIAIzRuvZrlWzkW
XoHJN5aKnEIua1PKR1WSexfEUumIUQX7QY0dmqoAoICVooOLVbP00cCAdN5ljCZDE8pYBR/jsz48
WfzVzaZT2SyTvnyrT0M0Swgfa5AYE24kJhsYx5j4Zl3YfqsUWx7PzEuN5sBAzDsaVkjSGznILTIQ
zybjTqbubiC533aO1zC2LRR9X0zVsUwtf3L1aC6hY8L6Le5dIGdzG6df8JVhXhuBNbonYeNf75sW
VeT8wPp7vcP0JoZTpfVaF1okCTRJzAbqvtzvO+AIUvsWaLKdNeG8gB1Q5umlrDEwHZMwdzVofJFg
1AqbthN+TvWkWNq2TUSk8S4ibPTmsaQD7nhXvlWt+ZDE2p1paFFlpQ3Ou3niuhvFrP1y9eKkTPOj
nmmQrSy9cT5pTuXnTRVU4OKIP0YAf/Qu6CsD1PNIFBSQGwPvkGjlNtOSqCbbWB8iQTJa65De5Pjr
sVAoOiq0qqt7iBweJSykrcabRHuHlHhpO56qFMeJ4JWig5KOqIM6R16VHGvntXNAG8NqtJ8O9sz8
SYOcgXUi5ZEoFRbOvLLci+lWG0zfgTxcoTxAoIemGhiKZ2OP2+1VDGDR7LXuABUuf8bpKWbvk3Mg
MeSYhwnfMkD1RfpxrlIdT+gyuamcxtMIzAZHNcDWHPAAcOVBQCnGOtWgIMmHYChlOImHUQ4gbFeh
t/Te6BMtJ1C/YH687XS/4syzspcaSsmlrgWmFTb9vcHfM9yjsnwCHjMwtVs5prTGjdUS5kOEj2q2
eZJ2u48NfpAVp9A6Dxty5qZK587wnPmMOTy/52oAeWiIikJ8IAe0bmJB2xteq8c0HR6JgwkXM9/U
1nsWb2QnfLOEyqMzhMwmvnALLx8gncsrmqKL1k0vOpCPtgnKQPQXYJSueje477F4suK7Ej9Cw/yi
HDeG804Q4dPxnSVw78ntIO6a+qmO0ZNM3SDltleTyithL3ZX+YltU0gXwb0YNO5xvt9sFr6efYpJ
0FF9ESYqB1zLWjZUHZ6VfivmU8sc35w76Ajf6smj2QHgED+lFlp/0xt4GRDoGOWF7RXmTm3swOg+
iLzXsxaNrMjm745+Jjr3mlZ4okZ2GXGw6hd1dttYxsaRYNUWasTmZUGNZk3lu+4D6jFKhjvHOSz3
oQabkcEfmCNpgXc6MH5T6eCZZxNPgBMhSBkqFZA/xJ8r7ZaoYer2NLHxEuucWhUsYk5NJ8Wh8dwc
SueGazejo9BceZjH/ZxXviq/pTMHw/zWljXtWj2a1NYfMsdPZhOB7sUgb82IHm8Gsm0ojru54hUQ
y8y1JJDqZye+Y2v0EBI87kDiYv6ch9xPVQA8E0yMVYJWiGaq++CqUHTvMThZbx3lQ4x3qaVDO+BG
8p7GGNezEXx7ZQw4ZoUVvmvts11w/D8ZDZO2b3LnqTBxJcfvqjdpq0pwlr4TnG6Cb2qfe/WZm5+9
g2oEBo9RfxN3eBjFJuWFn8+Z3w3lTWeOXlNDgVN6YNkPSPkp2L2l3Vv9yZxfZwkqmHcd764w3ojH
dlSMe9f5QQpEGwQVRbg7YceU9wklEG13GVCV9Scgy3RSodbuYIJYe3P6HkIK6t1YviQDdjeNeiX3
DacM+5JvGXCws6F4CdxRV+JJTIzICwYdBFSYBRk/EhO5BLE2NQkH0/IKGFsNYjgVr6f6VpFPrnnO
nG2M5WJxhCQPtdqJiplt0zzxBJePZpN5mYXF2tbjBJxIXMVmHQph7Y1JUllDYy6ePGV6FsmJN0dr
lDQjnd/2EF0+m/HZMnGllN3YJbTld1V2Tsg5HaOGPZDiwRxebVxrETrJTZrvFffRne9qLryseh9h
YWX7pna3XSa8roIjAENJjAl2RQlT8uYOn2x+6yDomSlns92DHnlxqWV+I4pTIzrPIrea/lhYmVdP
m3E+qO67EHeG9cCmx94CaBgXOS2+TUvQwtlYVpBPz6p7mOIzGj4eTzBWPb9zYQfNQI6TBRXLyau0
Hf4KZBWIdTPGx4YDUwh8cYYszq2fc2UJyqnHJx2M/rZv5yzUjU2SmlG1/GepBMiigt7V3yyMP2Uk
p66d+UNT+6Y7BiwdqW2MfmrrwVzpXm42nqm1lMcaKFrgyUGLPwgzyjqgj+LOZzq4dtp9KZDdDZ3h
g2T9M+FwzJAyFQSydICy8wHjJe45mQFMNk2qy5NRazRu7kstLPOCQgsFsO2vIim9dMA4BOt3dXrL
JGyG7BuBJKSx/KR8h4f/sQmatVmPCzsF6Eh7TbnhWukLQLLgLEbzmSg5HdKN69xX4CBUUpo457pI
qY1b6sRfUIJdlJCCWUeKroD4IG5CwqyNWfQPI3QWpNGDmy2ds2CERxrBvsX5faPvQOeJ9mgjGkpy
/bO1cmoaLxnZ9ogAWbObzdobF+F5vJfl075k6b0Cd9UXryV5N2vcOzZFKp7U51zzBo35eW96hbLF
LCFCBPjp2EeOMZtM3s3td+18le6pAClBb5peiVwQutZe0rNtn0BwG76xr9NzmqSR1t5N+r0skC0q
xJtsnB0SJQO53WAJf7LOYEMGj8/G0VJayMxT0VUcETGAAqFGcavDGdmxe45dAa76BLmhqj+W2ssw
3Sj645C/TdYhmZ445jWLNuAOJJQTAMKyOehhA3lLPGHdkO6hcIVPOC6T8WmT77kRnql/kfFGxlEO
x1K5zJeppAM3T1b91pSvvQMOhTinWddHWZuEJIPP43D9uddpr3ltw2OCId09MKOGdvAzyTGb256l
9aIrT8Q9Vu7BiY+afax7hJX6MUe5oHMEISQMEJSH9rlFy/aV1SlYUTOvyd4z46soENbi5B0gSaQD
xA6YNHZ2m1OAdMN6EQbQblqlPSPTSccqNBOOSN4Hsfqiz7afcOSwEKawnwrrnfEyGOdHObGt0Ajt
Kiy/3FETj0pC922xHzTczRw0bu3jOCVUm+7VjPlFdw95YyrZ6zQ9ZBahBtOxPf2hKxjtu/NkQNwh
TyjDhHc2IDlyYJVgBCQyO4/Ormog7/4lJZBQ+G6kYoE9QEKUp3UwctQm8pwilY/BN6hh0M6FPx7k
K+Gv+MhIxyjCbL+Q7Na2PlXzSXRnqbyb4rnEPdPlbWZ9OjWEHkq8eQzowemll4t7C7Q2eROqWYe8
HXBPV4Zkzv24lFRYsESzCc0CA3d6RYu6h8tMQZXxQ+CAGULW+NyOn7EsscMpTdNvTeehY3ypcYYS
ZwxlqnnNwINK+VJwyWcBTOeIrHCQfouSGP0cmtQW5fZbWbqenFE41Yj1ODCCd6EZgrHIBjlMUp0c
n8VwUsprxiAhmwwQFQ7wcg5jMag0Ks9Iz4OBlNVFMqJ9FNM96fIIEAiqyM+KbCF2gX+kCxJReJP5
pRcvAAtSsN2+VBqaZvJRS9P7UhUPvVUjKGo0RTZuuvnJHG9QgeE2PTX1cx+/tKO6GbJna/5OAYl2
8o9UO2VD5bnt4Lk4orpBpiIo6fCki5n7EFrQ58KK/UlqdzrTT3g43A9ztmn5fV+XNF0+DtZssGeR
6tu5LALGIExl9du0yAHyxSuH2rSbsXnGlHmg8RfdRolZ7pDgqtOZgf+o6VlJiXO0K3IzJtYrBHCB
tYSbtQC6HLcgOA86VK+CzPu6ZSDTQU2h2rRDwWc30s/koTCNYGLfk0i8pLp3HfDySkBhUS9ofe5x
PJbPw97ArGejKQcLRKW+m4FXy8D4OVWa8l3PcJ4Vo4r7U4z3PPvgDHfVAJO/q/iWnvsFJhoqwHrm
SqWJGQdoyO7t9LYeCXWM/DCJweM6QlI5bxJkik5e30EzBQ/Thddg6GbM4GgZpMnEnd6CPh9OJLXR
FdFAcGPnoZ5P9zMim7RmdFyQQVcp1eCsOjitEaiX1nhN7CSE4OkNmUtvaFIPpbdvDuXJAo9nkXUn
rcVGpPPZaTASAfTxNO1Vwry83mvdXemmXiYL37I+KqZ7poofPm1dwQ8ZH+jsOvieOTSK2rcz7JmK
Gl82caSOXy6P0T/RKV+kZuofF/9DwFpXZjPqBKQ43YG4DECnImzmwkfbiFOmAyIlm3tn5JsCxTSZ
J8jaE0rS2qRD0Zq0tllLSYI6ZRycxHO0AUOcSF7znQBqKk/vWsO+65ovPb+b0Wnox8BOEq+yZ6RY
n8J4ZqjqhuI9BaUUwkcy0gaspTUZqa5bLxbmihWohgmMLlIXhI7hZIIpx3DqNhiFmQUOuArDaQYJ
Tqk1cG+6+93avEUOralHxxEhUDoVNZppI1V+0po4e4hZyT7bVJZxYCYtKkJFTTdwJp8Nxoph7dMx
mwuB3qroMGcAksUlh6htx6az03R0bEWFQqXxGa5E75R3Ll79pNW8ZOb43ZtKUIBMD37WGE+1wn/0
ib2TUn1S0TDWLHnAW/292nc7nZmh0HRfjS0/Vssb2EIaxGnxCbWaXV7YqATyEWkUt6svqxRDUEwj
FO0Ht9oVUp7y0Zl8PpQkTDAYZagaql9UkbDzG9Kmva/ZA37dBI/UZZW+zQdebxQ3CfQ2DZiQEGQt
1JOq1RsZQ9q2FyhirY/OyjG3UJwz08EcQ2GWgVZkPyV3DU+qFVxf1hXULPlTByFg5KnV3ZyiR2OW
QApp5W1b1bezU93maV9Erd32tC6qW23EXk6E12Cz4h+9MKJxUh0PrDqHpCSMlooRQ2glPupTg/Yb
aE1ScLgh0wIf8bvkcCos3YO6I2JqD5kmgqgzb9yqfxYDMqdSpt+2Yjz1JXi5+iqEosCmdasoVhPk
yI44VbW2TZGm5QJzcElTH2Wlb9TkyFEzaDynvHuDzvLGHKyNiHMvM57SAb1Bca84rxqutwI/mRqh
6oqjZeJ6G+eYjIGG/cpk1JK3XgMnc2KgSnSow9GzNF47if7RnNO+QkxBmV5BTnkwH8fhlqdgy4x/
DBhAA39XIZY6pXaY3GajTSre4EUgUwWNKFy4WYkKtFdcMN7qDM4cLa3ZvW9N3WvReq2zm8n4wrR2
RWxfkk0xoB1r/rSYC7Tq3WRP6CC8ElSBY6+Gg4bmQQ+VcR3dYrkB4jmnUzaGqiiOSfHOyTJ3zYBG
LgMOBwaEDpUaHJl5p/XqrTEnR1XNwf12HpR3x8wOOrhVKZ9fdDO0rDeIl3tsqZTiFw0A0aKlbvfg
qJw2aHjjrnlGhc9si3ctb1H2EHw2w697FPB16WM+4MFvSLYOAjJvYxpPuZ+nL3Vz17hyI2WkaHwX
E5BSjzqodV6L/huKnyHYiGkqD+in6W4STVkXcqmGbi68SoG96zjYOA+NQYfRwrfq9eOMrTGtb0Mj
fgu5osyV8IN9aOUZrqA4DDWnMTlVli+VDunkC5JmD8qp/pA2krb421OMJEDOWyOZT7wFSRL+4SKz
6QCawb5uD3UOdkMjvmOIfwsvss2m0yCakTqk7rwkkR+ZmSVIg4stuia6+V5p3R7o0w5F2RwocQw1
3wQtax3tfDMo0hQxTqGt4qLNdsqzp3QErTOezNvutUmNIJ76IzeLRzPNvdYugJxCtwgYwZKBe0VJ
f2ZuPdtcxbxiFSY2uRd9CVboIQTJHpKlFhp2bX9nD87WckBFMw2+1mGaJGno6FpbB6GuZNlGH2/5
oEUCtXJdDxEpXxq3NXD2YjtpczQk6Jwv0/TusVGtpZ2M1q/cNkIJW20KMNhySo3Uryw7qOExTXT2
ch3dOFsNAJc+xUp+BKutp/XjvmXvunM3aQ9jkYVQeA/TbPxaep090Kj1aB4HUO6pxPRi9DAhlnmI
3RFWQLaym7zaMf1mcHZ4T/pUVURs0VLJTa9tXxRIYjll6zMDdXxf3NgaowZcwSIm1aGOKQtojrEO
mRpsHWSnHVqnUnc9gW6PJBiMz+coG5KzwYDxjT+A3nkcmXVok/hGqV7gZiJDssDU84M1WjCh1wTr
l+1P0x5NYiM02RstsfesZ7u5aw55q9Kl1p9lt3GV7NApLDIW5HgPo2PO8FIoiHyuus/aNLSdDqGw
YJ/ZlCJ7O5lq+aEZZlBj+hgfQ+6ZUXh9nu67KduZTrbnNRSepLuPMzQVjTSY8vSsQoHTNuPCG5my
1RAtczQtJsP4ros3PX8Tvbu10dvTodTNls4Se2Vu7Tt5FBsZ+loOMF6j/tHacuNK8DKaOqwr3gqh
2yggjA3ct6eV4G9q9Vsp8nOz5B5NGSochMi8xn3epnNFVQB/0Q7zesSBjpynHBwd0ArAR+KyRCOa
iU3/biOQKOTBVJ4SwEG1/HlWdD9HzGGquiuRcbX5V1qjhZgFsVHDVaKfUT+oOvZ9KDw0W1H22J5r
QCosRvcmnYJ2/CJNSt0Kn13nIRJsr8qmSAEn0uyedUd4ToVz5w8WdjdH09vpg9Z9jWu5NVC0gbIC
k/UVHdEaYHrl8bkKWP5Yqx96zbwWsR+zb6LxlbHznMaFJDcLBq76Gaj+BrxwTQroSpxxB2wZLaq9
PXbg6rOQKN1iiF4zbVoPL6lu0RqvX73K/BrOoGkGigiym93OK1W+seeUQnPAzzPdY8q5ZsSzdTBx
8v2A8OVAqCV2d3OCDhRute0+mD26sXtOevxLEKSBH0W9MMDqzH43APK5ZLKZvi910KXId2ewkEx+
NIn0yuR74h/K6Pq9vS2koK2T0kF7bZkRkDajo7hV8nk3O/c8uXXIkxNXXkbQq0/PZcq2WfPJax42
5i4FwZs+v5YafGbW+nWHvqmW4da+CcDLCr4hGrwMQLYAVjgAeqDCRt/WTUC1npxSQjzGZQAGNe6c
xHBqMIos4oGmVklZFY31jRUfZuNbG+96ML3wRPpmH0FwnloFDJE8Q8MSTdz7Gr5WjSOi4uFIPyrD
SXPRTs1N+LuBEvtLR0jL+WuOl7fx27VBjWvezNYEtbmogSbjmD6mivQ6IlBH3Kr1ybU+E8c5Zj3f
2d2z/B/Szms3bmUJ109EgDncDslJysmydUPYlsycM5/+fNTG2R5Rc8S19rlZWIAB9XSzu7q66g8R
6cV0V8ffg9izQwlhi+JOB3SA13bpPcAg5BmbbaT4RVa9oyU+KeZLGw6ONZG40tawuFQU0i3FlOw0
H6973tFa9iqo9SFSaAyZhlsUP9Mq2FaeQl4YOu0gbRSv2gT+VV4pe73qN9AyN2L5HRvh15qXV1x+
1zGgbKvg1qJI4KmDHfOajFD7zXxHovCVdsaehCcTwEmQWdcpSny9slXNt0wkvYD1YEYtT7LpphNF
pKCve9V06WA6YUtdaCztmv6M13hc6XeBdtWCddC0Nz8mRREVF8n1ndR2F1p1G/ujmygXhc5+JhNI
hVe5+IFz4EbWfo3yhTAKPJq1p7YR3vrgUppQBZE7jmfrqEK+KeUfGYCRrP6emMpmmAJyzRDRpBif
CARSZPMuoQzrSd69KNS2NY4bmjccwueWdpDfVBuD53uZY+Nn8Mo3cVonICFnxxvrJqfRJ4msjPUn
LLAJb36X0g8rlB0rzynU+/ZYfZdmnyVPR873oU5yR0p/l/qrL/0JqCEkSrxRgta1+st2uCq114In
XdRMdtups7Pvhrda1dH1U/2NKeDNPcFUtu6E6lKziouA5r0mf4/7dhtUT0WP+BRqOEqwV/2fbX9r
zYXQqLeLkB8pSTzxBCrNLTUz3HViY1c2z+9Nobk6EtwZgLSUKdhb1ZWu9htlLDdpNLlyzduzqI+i
19kBXaGoMvei6G8tJjexkZQ02Eqm4KjdRDmgcGCkYVo6WxO3R6zHNi2ZmEfaooQe6auHD1T6LbYS
2w9F26MQEvv48MSPBtFF9T0qDYbbyhRVZMrCPtuktij3vTXDd40lgMJiF9FVGBeUWe4UWXICnotS
Ss+mq7aDLByj8A9te1tLhaOXFnuxsQidxAe1oJRW3xSteCl2mtOYUJvjye4Vyi6FSo8pOUR08cwr
MaFQSnCwRp/uFBL04u2AmaMsk8nQay5LtwjyfdOYR18qt6XWuLqpOFYyuVGkO0CkbCv7E1O1SzXE
hyKdO4XWFi39xDBcj/aXFkh3uq87XUj06iDEIlcmhIWbSamrteO2onTdM+uw32lFaGfBd49eSS4i
1zA9qTyaReOHGNAW4r3SS796Ji8b1cFQZbLP7lvSUWcC7dEhvd7yZJgblQnfJyEb8aNuHymNE3gv
E3U8pRDtkUJZEaTbsawcbFtsX32pymkT0Gkfu195xFstpVujEzHZEJ5FFXpKbGluPJXlXs/lVznk
pmq0YyD89oUJfxeCQ5HZafJniO+LOtyZxsNYlPZgDXNphgLuy6QD6fI5ZxzLlGqyX5F88YpryN70
6NGIAQcI84FByjHbF3OooTJXtMUmj3BHJg2XGuiVQ/ESac+m8ieSL8YUiw22ZMW57GiURL1g9+Fz
mRXXEvZL+AbaZc+zviyuO4AebU1/hRqnhL+2Er6KXVkgS//DbGun5z1hkKBLGfXiUtpUtYK/5sEQ
L9U42afhmzeryveEaXJrQ4FYkrwV8xOoNu+LvLQ7QXenTnNhQD03Db1qDQqIUdCWbRyvlmlxXXpm
RTKJomBLq9S3vmtS6cYDhE0VierpjSxuE3OF6uOPOPxdaw+Kp1FTFW4lK53LcMQt/aJJ8gtdVxwt
VW0hDCmlUNuPlVtlwqCpmJxEHh1xzKgPvcxNVk/9o0p0Cr0fYgZou36pZGHHzSsLTLwsNxPHc5zS
3cRCTX6+lQ2wQY9BMLidkm0MapqSz36eHzRZyWOaWo9EIOX0BQXaaR3PCkvZxHBu6vRGCiK3iS07
op/kSW+1gJTMqKCwFrnS1HKBanbXPESUmyu6ciRnWgVyob+Xu8BpxxFEB+VhPbxLmmxr0TTMOvwS
KMfJ+u8c7LWv/wbgaTcyGYHwpnA5G4eup1HsAZed9hE5dz+Xi2XPFsNiU6cU28wnqxgorAi2xOsG
82vb4nITpRt6wolYvzdlPO2573clcBCDNF8KnopavEt7eZsJu7RMD0WNrFT3mOpPqXWVK091dBcY
9wbL6lnGttP3evwmY7s+5r/z7r6lbpPQ3ALubeMZ5IqmblM5c9Ossc1irynDftR5PUxc2fou814i
o3FFDwXi/BcNDRIEwXyTC5oRPglqzR8r1HvPaHjP7doJ1VGKHYWxHVR/y2UiVNUuo+kY9eomDx9V
61eUyXZr9raMmA+eGnZLfmfpu778HkndTgteYqqNJe2aQOdOMjdTwktH4w7KbKVW+F8LP/qryo9I
wq/MJL9R2tZtq25b6vumtOw4xYYrytxW9A9wC/dAQH7Ew5Nk3QspoZ3CtIW2MlVFIwXr9B3hJ3rV
V2b3qnnPVWmLQbmV+nSv90+6dsi94toiEKKn6mgSGl7iUzVSkvISp6TqJOSxk/odf6AHe0AvPRad
XPnhGaGdD5qToFUk++kWF5WtkTw3Cjl0kDiGZm2AyNnpSGvUf0m9+FKk7makNfmgty0MgiiSS0Vm
7EJOWETHWxKpaZKqp9wPfnWB8SSARcrCKg2nNnJ7qn+lRSbfRkdNMW0Dr1ilJoqidLsZC3/viddU
qu1w4AYjVqqi0tGOo5/YTzuViqKYltvYEKnTidtCmFDH675JPU/tqXjM/PxpKnyCAtlz7t+b2bBP
oR0qRmPHkQdYQdv3UKwaADBTaDiedFW36Ncr4mY0XiWrvqDnskefkujX/VLVZ0PvHgqaiWPEO2NI
f4flYLeh6AIku1DD9lBKmW306u2g3U70EcOW/CG5mSrFrdJ9pVC7D+dXa8N2oxUjUE3Jj746bgtR
thv6Aynl+w6ycBrk9zgOOX70w6NOqLUTTS3as2+GYm4EFXU2ydgnGgTtbDgk1p9xBF9F7KYRkcUk
HQ0+YdFxKNCty9qdpSBWFKNzlkeXmSJs+pi8Ku6oagN5ixXHCx5asHa6XG5q+rAlSYKnendR07lq
qT2GikWuEbpWhVrVnCKSuE/jXAl7pWMNHLHdVBTti0beRXro6PKV2t8GAAXwqdm0g7qrA6AnUSyV
m75KeBMrB7GkZ0C/RgVh0KNQxVs/TF/SBiBrchsowq5rCyB7lFYoNNuWNex6Qk7ro9ysPyJv68ae
YCd1cCXBjEkpONST9LtQFUpsNBskwZ107cZLrqR4uBDmzRAS5olOuhGxEhVt5Jz3bEoHUsrII+SZ
08ihzuL8UsqfqihxRB/gUlbfZJhaGWH5VnLr8wCYNhPs7jDStyld1whkl1fboLJcIdUvfXGgEAex
bPAu65CcMQMPI0V7KSKgjTIwZIoLEy2vmmJgblr7TB3BCdS2rlMyyW/rugZOBe7DVDdZQrAXvuVy
AwqOteZ0dXV7PyGZifPxRtLJnBISNU910y65V+i3DaUJTgZLP408Rdf2UF/otjdspozmoSEd8n7a
poH+qk7DJV0ZdszPtNU2RS47Ph3dCi6OTusoHPcRYBc/MMH8pBeyEFMwkh7qyrhXYsM2dQm5e2On
JsF+qssbBeMojSZ6ECMazuFESXXjJSTi/UCGQo/OLFsnSrNf5TDuZE/c1L1+6DrjQugKuxfFTdb2
1LHEY59QaMACu+3ri1AH7GZV+ygRQHl1dwinxrQ1iweR9RnS0Naz8Q+N4mSGuLGNAreub32F7FWo
nKjIgXW+plwTXWXttfG7nhcvCTr4vIqB8YV2TeXLUXz6wiREGrDWxrpMvBJN/sKWNela7UflOBnl
ZakjGkRxIQfwkrSNrTZXA71do4B5QWOKr+xYtLZCn7xwTKTH0px2EflD0UPXCoDBNcMRT10nYozY
+ENkcWFwc7tFnqP05g9trjqFjlZfTJQFy+Gu4SHVG/GDPzyqExIMGiiFjJW0VFI0CdvfyeS2xaby
UJE8a/TdMtJPS+wPQcHfnqQbTfdQIFCuosbgTfqqCNCsa/Rx6A72PFtiEHc1/Z+OLm8QmbZMsMU4
aiNqgjOJ/RbJ9EdthhCJ7aWax4+Z2tg+tRiBtg7dBrtWqsdItapN4rO8ivFn9CQaX5JjqPHPYn7r
VaX3GoE+8n1SnEpwDLF0dGrB6XiQleKnyH2qlwfaF9Qmm8kJEGyL+oe0H3YGJ7gKTDePQU1UmfDW
TN3R9710R9apgfNL92DMhl1VeVdyoHR2o5u/WibvdmEbOR7pxH5IdXFTaFQM+34MgFa0WCQFd+lQ
X+hDrB+kVD5O3IDO0IUJfQL/US2n+1ob+29DWOe7Uhhfwxz39zJoXxVJvM46Us4ySaSt3IzNsbck
WoSN6G+0iIw6FHpkDcXgvimqbTZRGvBbOjitegnQ5c6M5AMW9o+8WK68uZtQdgUqCmrR7QdluipU
nYJ+zUlseqcxRv7dq2AQKbpiZ8acc/sGfS6hPQhS90qaWG7alLRMpmJnR74W2WIiXSqZcfQHubyS
apFybCGjW+4rWn9RhwAxVygB5/TLzRO4/IIcltQaONLZNSglSoOE6ieknvAnN4O9BrCUQq6lR0fZ
XCH0vwtBfyIH6Bi9axpaoPReP3IsUsufRjQXZ46FtxNupA4cFGqlCfzMeIc/FDtsg0L0LJXa2IGL
OMsa31U+S/M4+QkLElkp1qmvxNg8azxhDtlW5SblugddFdtkZM2e1Oly1g8iN3cTHkj2+Bw8hdWG
d8DFmvjHWQbIyY9ZUJTESRw0a6bNzbACP74WrOe836587LPciJNBFgSlDl/kMO9om0PfoQl8bNGI
kfaGN0+6p6tBZuWUB1Ap6HoWLpf81+OfX3BTtpA81HR9KdM/takUC+iO70bvOc5A1cTjGgXr7HbW
/w6x2M5Zhplfa0nhLvGmvRo3pE3avdHwyLPogQF9btT8TaqLu5xy+tezO0+OOhl7saWlrM+DyULr
oHx3UaKId0fh9FhtKKSgvbMmIzl/rM8n6O9UF9tXy6Wy6ExWU+MNm1rf0vTWBBWa/ehmcA650NfT
O793/g632KBDo01NV6CEl8Rbr/NekTfeKzJmC415n4TWw9ejnd0qhmTI4CAs7ZPTaiCmSWHQv96p
YBJI3bLs99cDSGd3yskIC3aSWAMLBgP0H2UK6TLE33EmSTer+khrU1kQksKowQA9VsJdQH8kbAQq
kLuVucx/4tNWOJnLYtercqNlcshqCQB9JjXbjmp9TLt4K8nV86CUYJR943KwystIUR/Csf2RVuE3
gbLbyg+ZCWRf/ZDFERDSXjF4CnHllcpjVVdXgaZeyaX3FoNfKHmtJWW8bQCC9Gb3NGZrpsrnOaYn
C7E4E1MedpWeIyzQ4EOVX4PdRvQbi689dYOt6MySjcluzRhjpgN+NenFyQC7QklBFWGX7rxdse32
0k6Gt7uqKrC2YxfRO0zjQksGCLTZpbIFSX4wrspDRWwJVrxWz95FeM4rmkpCRIOTCZ9Qn5mKN+h5
xHYS39T61TewpfBX7CGls/HkZJDFp+JxN0BZmEnwqXJn0IyPk/anoWa/BqW9mtrB2IhddNUB7A4k
unukeDfQ96jtG1TzeiDPHbheT7uMPfp1X2/jz5GVxFvmmmIFTEVWFvPXpQkIVYuKWliHbu/rV4AK
diaAq0SwyESoTYyC8/WQ52XqTpZjsYmk1OrNGujFDnKXS4H2UATOLHUEey+z44O6pSNNodauUKsj
hPz6evi1L77YWpWH7lWiT3OM+jmW9NPFmSsk2V+Pcv54WpbM/Y/BtLUU8vbjIYoHIUOK52Xc6TtK
u/X9bLXeYbDYbkPNzR8zBK3T56/HfdegWJ5QCwaCJskGBSVtEYKLRO8KyWCvaZvwms6tWVz37X2v
7Mo7ZN1QczU36asnOVSqr4ZdcD06PO6rnwgESm79oB2no7htwCG6Mr4BmS2uODGePQunv28Rvz3I
Db2RKfhpokeqvgGcgdCDUtIOm5Y75a6+DPYg+PVfgbtGsH6XQPlqaRZ7XZMoLls1ERODBqRCHLIW
B3jlH+GS5w8sj+3sFEWJ9mW8FVzLNnbTN3lD98OhVQBk7NiE9j8IdecutNMFWQSHlLbqAAMp2PVH
IBAusENhI9037uz4ETyNuAB/vUPO3dFUzSSAHrpqyNbi9Im8U5SiJZcqIiDJ4j0iqSsx5exrw1JF
VdUtU5cBCH4MqhY6iXlDsYiFZg/iryk58ENvfCRKD5RZY5p4TmgPvHeifeT628oRDu1xoA+w5gQ0
L96nT37yS+SPv8Qo60juC37JOP3UQsRYx3LfwHCBlrky6bMqBZZqKBLWWIolLdUvu772O33sAUxS
GqJrgQsd1RVvFkagfsImwkoQUP+qbsBZjVFcR3QZrzlNldXFagetkKoKgCr0YClM/0d+h0ZMiunF
rAe7tn/Ohu/T8RZr2hpxhjkdRj29XACDED2700H0IkveFgcxF96iunANH05mLb00rXXRK9mhpD4Y
Ve1eaOhEQ+QaVcUFvfkdHPTu6/19NvKe/r5FBNTToJZDhWOuVwSSouIKo+iaNXshyC6Sqv1hUcgz
lZbqYEsxOLgCYnnZicG1pSk/DSALQ9OuaOiedW2zdMNSVJoE/HcRegxTNdVi1hjPKesAX3h8d25z
zWIT/Blvva1x17kVjruRGz5It18vyHygP52Bk7EXASawRqHoZlnWzLhvyue2gsiW/aCO5obK/uuh
zq+9weYXecygXLRYeyNUjd6YHS1BWuo71VYohW1mTwXTGQAYbjDDuiYz3a5uynMJI4on/x14ca2I
Yqz7loGy9qzW0XLLSigwq3vfWdPYOxs+TwZafEmlyn2qe0K0Y0dT/k0h3iTbr1dx/hOfPtjJEIsP
FnWtHrbz41pI6DZaj94wUHX995mfaJ2u2OIekHzUHnB54dk5RT8krT8maep6RmxrfXqt0djpzXHN
mvHsVjRUfFUMWdVFcxE6MknNxsjjK/VpCT60faKlDjxFPkSA3KJQWVPROhMb5/RWRy1PAf+hL2+i
TE0DtVHe1bl71zwqe/MQHgZ31kEu7GjlLfGudfbxw30cbTG9mJKvn8kzLa0UnE4Do4crqKbCmIax
m4OByjpa38ZL0/WvUE0OPGZfUBQ9DpJut0O6BUq0L3rpCldu8Craz6IMjxq47cmQLkzIEUmZQ1OS
qosx8m+1WHuthQYupuWMQfArk/VvU1esFC/fHwAf5zRvk7+fbHGio0ZN1FZBVVHq6p1meI4cZ1up
S6+9sN+iwfwydR1SF9oxKsLbsopuLKX9Rnf7IPjKMa2jZ7PsDnmnfqfu/ljSoRz6BNgJpvW1sJUE
6CAApsd6+ibiERRo0GmBVyYWTMw+8DJgs8AFGpOeUwXQ2Y/HtyKVjv/LeTOhlpCv4D680MCp4T+T
JrArJ9QUVGhO2usYP349xtlExPjvGEuvKroUZiDP4pRhTqceElFK5zP+0cIe+nqgcy90zH10w+SM
YbmyONaeMmbaII9zIIR5sm32s3ecvJpFnq0Ano6zeEZ57ThA4pxmsW/RTm4lJ9p2vwx39nQEkgvg
fy2/mg/Pp41okuKIuoQP6PJhE0WZWfkGhJT6j2iDaHHKN3Kt2aEZ6Py+XrvJ5t//abjZg0nWdHIr
c7Ep+l5BRaSmWRAcKvjjcJ3s4BXOASUWZW/dT/5GucvwiHf1i+xKW7myz7YMmOT/HX0pXC16ZV7S
TkBPCGIg1eN7OmzgRjfDRYhpzrWEX0N+6d8OP4v76H+S5yaQzWUBVZvfr/Likusiz6rSlrtBEiA7
jpHyresyMOXqbZIj8VF2sAIt8OSe4X69e88H7JORF3cf5saplshcr2DWsLfFRO+m2ncoi+Xb9llb
OStnNvHHeS4OS2D5rZxLpGWVM22RbdhC1Nv/nnVH4TXcre6pzxf7x+EWZyYdRGWUM/bUrLdeU7KT
9v4LYICNcpSd5Ni8+atWkp/TlY9DLrZxU0nE3NnUxQ/0rZlG9wgYPHz9zVaGWCqPjmmiGGbOEEIC
rE4fnDKx1g7/52Lrh2m837wnZTo/hmaFP+hc1eioFWUPnvM7PkT74mm19LjykZTFJR7pQYgEFqXH
vGhRux2yzFWb5ElHuEPuLFsOs4uyHC6LuruDofkjH0GiNmF510pG7Apa315WkXX4eomltfkvbmGa
hwUDacHOEI5tLTqZWeywCL3SILIE+vfOFxUax+EFep4bWV4Vl53//Mdg+HH55y1wsvxTF4o+2jJ4
lj2MbmCDPL6ftfDG7XgZbYKjulYkWpvuIv7oQlHW8fB+UOZYD94PbpPzbsvjCI9fr+3nm3mem2ag
YWvybLcWSztq6YjuFvWQEBg1fJaBB+K0nWjEfD3OmZg+D2RJuo52s2Xoy0lFktFN0Xvly9yN18Dk
Xf9Y7OnGOPHeP6oOzIvZaonXKYRq8JNrXeDzB/XvD1jEVjUYlKKpBtwrWipZ7W9ZmLZfz/FMEeTj
HBcBtVayoolD3t7yFdDEY7KldG9S6+lcyf4BzsZde/idndNJ/Xrx9Sy1AAsh8LgdrKcchHwuZCvf
7fyVdDLEYvNDHNQiU1e9bePU38Be7NE/caEzb+h02mtq6md348mDZTEfUe4rMx+bcCdL4Y2YKAfA
hLcUyx882DYrH+vzm5mPdTLWYmKWCNIsm/1j65niUybGvso15BmqgxzCE5jaN6FC5gkhJNB91dC7
K+OfjSon4y8OxFQOYuRLGDT53+TZW4gygeV2R/n3fwpXwtrmPL9XLLJwMBiWtdS6rPPILIc8mh0P
Zp3x2M2DY/z0GxzWrjhWvRu9rZVeVkZcal1acTHlVo80fiI+e8LbiPbPyhqe3S/z2xYrB0Q8l1VH
xbRSZaixVJgtf2ZMSQpgDX96tmhyr0FIs5Or/Nm8XuvIz9/m041wMu4ilaGbZliGpRNLAAVJQK5N
78kUp5XprY2yyF6iOjPFPMHPIElvOop3CYqhTfCvn38cg79TWfrtZM0o5Mhz8ML1UFFCCmBwDPCe
X3+ole+0LNJGqlcaYqBS0xGh+/WPSUhWDxusXnk5rI0jf7ypEy/sSqAK8c7MKvS+agD5mW32zaFR
H76e0fnkWdF1XikaOuVLWFMZ92qXNe++D3DPMCGrjuXOdGaj9rx0fPRAtmuP2zNWAfO3+jvmPP2T
RMQMR8MzRcYUjzJGAbLmpLvZOpV708m33JztxVpEPlO7/Tjm4k6TSjy9C416N6z/dgRnSo39pdgG
W3T8D/5tjAjhHex4HD3KX18v8fnt/3e2i0PWoItYJGLBpkG7Q4mMHUTva8/UVg7A+RvuZFUXxwzk
ZZsHJUFk2KIL6SQ32Xvbgv4Mlxw9jNH5el5rW+cdsHLyGYuuycQy45VXu9J2fstDrrwvaZGITrdL
dsaagvTZm0ZVNJksXVLU5ekT4yQ165hTId20bnFQgMBo1+13tG8pjQBhXUvX51P2KTqejLc4hTXc
Y1GZ8AmaEX8WuDOgtvb4W93K+/piVR/77D1+Mto8+5PVzNXGI4TNTmjhIe0uOyQREmsvwAgzZdNO
VEiovyN5DdSwNsdF9tBpU6KKHZum2Zq7uW8pXE/XGB7OVfetvPIimHfgVwu6SBVMiM5amhkUfHbN
YVZW7pFVXhduP6OozFk/WcpFfPHV0lQrL51dvztnOBTeRnLQp4TPDtdzMx95mKlO/ggHw+FSfUm3
1lHejBfpTXPnO2uhZ44sX816EXnSVoiiRjApTyiAFuFv6+bvp+Mgb1eO49k4czLrRZzRxtwaPXK/
7ZwYpffxXtdtaCnJDZ6shxat2YvsBWD9yuUur+2gRdhJfV8ZvZRhSzc71Neo8dR2+lS+5FeCXeNF
1dnlQXmKHzRAGjeaHbnW4f/3NyzrsonXGjn57ewzrP+h/3GLXN0VxGBvrx6QCsOqKeLDGiAFanFT
Xng/k91aZVM++9qlV67LaLVKaPZ/PL+ZLopBXLG5zZfv2EdIiS3acL5vIMLs8eXIqH9p4Lqm8V29
PK3t/sJc+RZnzpel8APmjr0mfW5eozeHLFMV7nRNtBWYQBakBgVkAPxUqNP60RMpROYrG+/MvgMm
oEhzyxyv+yVINkwi6CYGJgIwuyAyf6dB6lgI1K5s7zP77MMwi0g19XmoeSW5KlIS8Dyo4YJ3hhtx
IFZd+A/K4X8ZTwaaJxo4q33qJ2Sq5aFQ8e7+0P5B7MGdntXH8FGz9edwNUacablKlvp3tOUOtszB
GEKLlEjdSWhr3AUoUiN3HzxQWLzov0flNRp94KjWtq20OvK8r0/unTaWirSaPOzckj8ePP1etO5B
XCO3MLZbVGPtpFBsK243rfCcev6V0dD7aHwLHh68ial48YvpQQm1TSDUVA0rCTlN/wcFy8vSGi78
DLImwvCSLKBWnNq6CQ0zxqjJ7yZHtARbFmd6Lbx0S9vpAkQMyT9mCmj6oTyWaB2qZuAUsA4jE2C7
/L1AKlXSf0kpprmTci8oBpJx2kMneoeJzV1NqqsaoRMUV56JDuP4G1Cp7UFYmeoanTDFBmexQ3D+
pg/lnTwM20jvqaTAwNPvlLF7DaXXqSn++GawqVEg4bhDjm4cNUXGGX2lzkvcrL1MsXREbc5JrNzp
UFAbtb2A5mSEGjmCE16L9o5sbfIJ7W0D1nc8PvfWfYsKpJVf1APiu0Z8nxVv2ei5iYUURGzPOmkx
oskDgiieb7iy2e2aaDiAcDgIKFyqaNskwbdKuqn7l6yAPinUP2e17WaACYv8zGZl+8/pxodbSzbZ
9hS6DMnCjk2dj+PJtogkWFRSmFrb+pgdmttpn9rNMdnMeL7iGBJLV8b7FD4X482/52S80DdaqM8J
ii+MN6d242168O1utw4hmy/Cr6a2iCTNFDZBYcJni5qrfvxuGtepOkuTwRZ/SYXvX09Mm//aV6Mt
kh6ts+oK+VMoyUVwUWFHshHM1yCobgqrInQZo4NHCWLnQ3fjldI3pedbSnWPjIjmtip0drnfFhmK
bzoEtKxEpk/GQ92KM+h2EUpEuZG5sRE/lSqS7GJs0bhDgRCvgKMyGd+sHDGAse2v4O+hj9lCHLfM
x1SAE1iXcMf75DISyou2Ny6Nmt2ZDGhYWbXSbIxYc/q2T978Fo06s0FSUhlb2KQNOVUQ3SSYaAKI
BGsY1DpwbeXa6LSLKm7y3coKrizgIpsrh8Jr0OK3tkbhIxd7N+nIxgUr4f7T1bnYfoskTWimXBhk
ZNi67cys6faFK+wQI1sZ5vMjbTHOIkkD2i7mU8BkrL25Gw7lznDh59mwzv6Jyfinq3kx2jzrk0MV
Kz4v/oBDpe4QRONduPFdww3g3CG5sCXSXATHJnL1f/80/Djw8jrTamHsMo1pBpedI7OH6TZ4jngD
M9iGafwPagqf0oPFiItrLLYmU/cGPqC8my9r78Amca3dP6vvrqyrtgiOgimUqqUyvTh5CxQczhUE
3pJ/j3uZ52TSu0UbB07xEtKgIhDiBdmY7fpJv09NFG55FtsdmpXdhDyC1B2HTL+ICySQoPglyXgv
F8YKHOZssDRN0JdzYfITAjrqx8FAmlHYRtZVh8iboGMAgXBHCdQH4GBprUBVzp+QkwEXx90g6zLr
DFgJ7ORDf827zZ6u04PCVQCTc+XaORucTwZbHHtV7yhMxnW2Q4HvyoLTmk/C69fh6/yELNOQZItF
FJcYhEoUTWVC1X6bogu1GRwuN1dwk+iYH8bDuqPQ57LMvGv+jrdEHTRj7elTZgofz55yNTfEOXvr
nlef0eCyqdGDkFTTJP9XtcUqTkijmGTn6S41A/IvoUQiLUeCnJsDreXiUlH8O3RhnvMqfcMdCKpx
KtQPk+bD2lOsH2oSUZDrlD9gPnMAZIG/coN8fpstfuAi6qqwnsV84O/OT2PUNMtNfkTm0nM6elrC
cbrut4ptbqkDOCO6leUm0RzP/ff7gFUCJA5iTlelZYsybfUy1afR47tkh/hiznD093xK3/8D47Mz
IUoTJVnVdJNPA2X1Y+gX29REtRQJcU0/zN7Qk4M45Bz/Ea8oDwOP8pHyx3at8X5+WB6C7APD+oRL
z7sR2V8fr/bAE67keMJUJdn2mbxSID9zbpnd32EWHzQXhFyIPNPfVchZxF64qZWVz7U2wuLqTJNK
y5Nc9HdN8EuLr6pwXMuwz2S8GhgZY8bvSwb14Y9fCDnrsTA6OpJK1D4kLVikIAzveTSBW7EGlPOK
5FLukqexb29hn+OmK7Zrj+q137AItl0vJuxL/T97UiPrnkMt/jX/YEeeuUg+THcRJPrRktISl6Wd
YI6bUirsSboasGvKjNscPb6xrVcWeP6Di8RboyMkGpw2ChPLRqHmjZPQmvIsCqOh22ihQjOgnddR
TZXHdGdSHls54WdXU6G4ggLF7Pe6mGLRTWoYpuWc9WSHf7eaZ7fnyVCLAxDIaMyShXBLZhHKMtZl
2WdrteEzT0AW8O90FkfABKzaSmg+wUwE6IRqhktFD/clghZSivsA940VhP3ZWalY2KHxrn4uJSky
+qpmSZwORgSoYhPnaA/jkJXPtDbK/O8nWbHfy2UTNqQ0/4mLaKkZR4oElErBIaKbycxM4/HrQc/G
xZOZLQ57o2JiWOWVtRWGbQdXP5KuxvT712N8xhfN1xyHTEMhZEZmLz5YlpRJW0FW/R/237ms5nSs
ZfMnkEoVeXM2RxRecqfKjgotDmCV9M3aRRfifi1TmyPRp9P8d27vcz/5aDCr67IN0KYQuu8yypZt
HNoivgWzZPXKMp55SnyY2iK7h7GKmnrPqwnhxVlwAE5jDvVhhuAab//g6XL2nJ1Mbf73k6klVWFi
92YI/y194Omz/0+phVO2yqA7n66djLfY/2od+nQkirm00zijq05ueYGwEkDNxIlwwXIED6DP0Dn/
IFX81OX6uEXfoUcnc9UVa1SmlrE7+U/Atae9VHi2RNYxi4+ATBB9xThmWDl8n3sUi1EX1xzwV0Ur
83fwT+9Oh8hJ7RpnuI3+NNt8FtvEoTsLdsUZHQTZmwtUF2YpxZULafXMLO6Hzo9h8/XkZP9TBnj2
Njr5zIsroh9DtVVzlhrRToz5rrJttE0uZjj/VXJcy/s+Y8bel1jReUzBFrSMxdw00ReLPuPuk25m
WI6BxHnkcG66TYPFL4LH4qWZPIbbtd7P/yPo/R14MU0pUGSgxjyv/n3hcD4Yn2PQ36EW8VUcpEEf
JlZU+z+sXUdz3Di3/UWsYia4ZexutbIl2dqwHJlz5q9/B62xRUOchkbfW0zNQlW+DfAm3HAO0BeR
NI1d7nB8z7ab+yOCUPtZ2YcAmmAhbAzUqEF428p4UV0A+41iOFp0Sh7ATmnsDqGXOs3DR4pTcHyv
wqlGrYSXPcp9LSlerpI+vSNHP+b7hgZ7vhva1s9XaYybDZO56qUGHw4t7peSjQDMRlv0sNDscvVz
Wxoe4dhnpdMDTAAutKUhGGz8rSbLhXRFX1/SJb+WvRnrtVdRjLfJMjTLdBF0bP38RTUeAAlcqpwq
ybaavIpgrG0MQfig68htG8Br6hXmwRN71O8klTfxtHkWHekY+umUjJyNTUQZI0MCl1kcRraoPwGm
rY++cZR+MwCuhDABSQbasgTSlBDtW8XT7fgQARoNfgNwsXiTA+GP15LfqpFgA+X1WIw2pJiVATxw
HPqiPyAEFk6PAOAufgksodH03sFgv3lGIuGhR58iQBT427Zao8mXEjil/nJPY06BgQRKt96heeTk
dKTW/silrgQy5jVLY9NnQh1iiHfGogImAcID2PBAJeSXTl8f3uGKN/0j6OpVIiP91Nk6kCrWpVGH
Wekrv2sOoEiQLFAVo3F2Y/rN4R0ZBT3HG6dsovaEkgrSX3bLpWjqeC57hSpPuMNDj06vtQ7Q86Md
6HKdvnI5F8sTyJg3VsC0XlcCVAYciWorXkXSHQW8EHfCkcdJvmXoEt6TuoptS52wRQJB6sqiHbXQ
VzJwZsWfJ/FrDJSHZBItzrG2HORaEnOssJZaUrZxgLorZo1QnnopBbyn6so7FOO9wJwVxEmLANop
Pw3zlqLZ5vJNkd+dP9KWOkqyRlBDRJR5M9oY40R1kcaVX9W7BTRqRUR44XrLqlHPQ5FBQWFXY1/8
SoaZB7VDTe81+Zg9lxZQdoCg4UjbOs9aGJPpGEEbSiVWj/xJ/zHLo5V3Hc9pbOk2wE4klO40xA92
lkPozKUFlgywv466D6Ru96UP+1J853nhzfOshNG/r9KNgNAJC50AWzFcdqCZg9vovp5XAXolrHNY
n4fx80ANNXJgRQqemj0hIgPXu/WU+EkGrS/orrRm5Hwiqrnn5DFGJJsg8axCyOvLxRZb4J/qw/Cr
6/HI6ABW0QHZiuOOeBIZWwrkUh+UpUaVi/Kf5Tst+Aa+U2weAlX0+/nLpJd17nCM/lUDlrAxWyd4
Uy77qjQAdCRxlyXi1Z22PNH6ozFp9qCD1kyW6RsRxaaDeYF3BGDvHdEDrym3YL35fsDgvS5pWChQ
UZj/Wwvl0JzUqMYFjjFxqjFHi0acXVMXnDYA+EfoqTXISkBy0wceyDzOX+lmIrKWTg1yZQPxuCiD
kuFJqF5OaJQC+TbzwBx5XNASjmacl7dqs/kIXUukLm0lMcsFNQ0UpN30EfrSXxtPoxbvKfpypTE2
DkjpLMoTpN0fefJu28Lrp2SsPRQAEx/FeObn8W4JVdBzK0BehzMDPXYTPXI+3bavfJXG2Hoj5yjB
GrjIrnYMS7bFS6qo0uCY/uS/48NtxpqVojKWntRL37f0ocv01P/p672jMMU7IWPwQRUKpDRrgNM5
9E2fOYJhpbZumZiMiJ4VTk9n2xZkWUTxEq8NtMr+1sxZMpN4FlGXBeknFoePwzXtV5l2CPxgrzlE
Lrclt+lpXiWyRcyinuskGlC0+O85D+90bAGzNfV81IIGTgQsVU6zlz6lboT5WEnF+jm5SLlrFpvh
dXU4xrUM6hyZQFkERDvRwYIe2qrOK6XzRDC+RCRRJcsL7k+rb2vzVx584djYps6vzsC4jzFcsLKq
QMByrRYXDdqmmUP2aEJMNgH3FobHeUWQzV6xvBLJOJHY6EN03IBsL+yAmo1xT9/wah/gq+Co9NAv
Bp2f13vg20C+bzgj1JKX5207zdVPYDxLAUKkIjDJy5BQugPgrRvvR0fBuHrM3S3fTJFWwhi3Is5h
P+MbCh5Yt4lyO8amrRbkugFlTv80ggf9/CfdTCJW4hifUuR9r6RgvPIM87lcbhT1UAy350Vw749x
JHqVJCX4ivC6x0Jivhxovdd4oF0rVXSQBA4uRyDHj5yWhlcxFeE2jQAV/DJfMB0Lb8K0d+/MR75+
nnzSmyxM1lQMlABPVmELrb1eGANgGxDkssACc3Q+XU/yTVwrniFeRVLravnolYS3xPcvl0pMWUHK
DiwZxi6iMGqUvNIAyHVJpwmUXfqgWsIlpuQwuWb+510flJMBfPJHGmMCS96NNRCPC//kLfVD8pkC
o4KzsYG3fFcs2Ax2K4mMHZQAOO8CHefDUG7gU5BHdR8AgAo87rOjcqFJts3u9YCMHUxo5otZjDew
jFaD1kwY7fqWx48EZCAKCCer/767yNwoYxSinM/D1A2oJIiPuXRhqkczedKr3XlToP/KW+38cyx2
8C8FuecggsrVxyvSFcfsOSPDEzTSr2RgDqTCnZxOV5VU8ixwO1C8ymWyeAEMPMATxrjGaNgtMKLI
18yj9TUN21rIHfh1p+3Q9yqQia6aVmmCmAKuv5cKR+hUW0x4wY+jkSxWjhzWJJQWeJVkL9vYqwFT
gaML3xsXLM9HLD0b3GUA3i0y4TY3u6SaiyXwwuxn54g2wi3wDUTxJ6bgrWzX+LyyPO8WGadS5F1b
lA2soCq8EANJrRI75xWSJ4FxJFnb1ZVIMHZSZsKjlkt+36KXcl4GzzeyhU8wC01Ctfx/NvZWvlFj
XEdSqvKsCbAxkAMCq/H07AglPDve9T7m6QTjNwpUaUQzRokLlkUr10FooyHuDmDAwvbeSIfIeG9U
+k3OOBGdaYItiUiwexkWfkVkK18KCyHJ07Wv6vyN8+Gofp2TxLiNWU1Bk4W+pa9emvf9owrwggpQ
n8oeXJc2ELcuQO45Bx8ZO11HN51xHovc9GFCRwEXzbSLCq/GVOdEUN4d0s+6SkkWzInoAhhiAFKc
PohSdY1VDy+aqydQVPIKNltNfZnCToM0VEPLgZE1CUmoTwKsOBkTLLRgdSZ91BpA/GiPSv9VK8D5
9KlKON9u89NhLBpg+0CBUAnz6bqoJV0Yp4EnLVca+OparP5oE7dnv+k/VmKYT9UvmZl2QPf1M4y5
DHtpB/7LSrS+K7c0vxN3lbDjuuHNOsZKJnOfRAbvYCAiR9ZAyuUEvvSp+q77zU3mUGRjXT+Nb54s
j+ePt7PLlWh6HSu1ydshJgEBZk9r1q2DXd2jFgZ+kBFbKmYPpoXtde1ikJBfGkvG8dXbtbiVdCYc
dCAekKUhKHytVbElJc8VKN+1AIEuDCbz2JddtAsmecwsXY6+lCnABuVsAP1gKLf3HNewmaCtfgsT
OOS60MBnuxS+lGuz04fml7xIb6MaLGYFqNDDxelqZbBUQHq2A6ZKQAlu9UlwW8WDqxDtoUtlwy3y
6ikNq8jDSCzvmcgzACZhBWVmR4QFM7BKXDtlDLhKj4gd75NQXXvjIVfXwASbIZFac8jRaVb9cJdM
Xot5/NDv5yu6PyJdRgdJ5dSBeBfPBJwxGeV2TEBVGBiUptSUj3URXbVCGXrTEvRuvSzXxqiHNueD
c+6TnZtPxFLCcM7ppDA51Gnw4MD3lW068HhaW2ns0Cu4Jkc9yJkbNhlH1i+RTIpBDrH6Ge/q5UBt
3HygBWBsWiGRTtzzB92choKz/u05TcalCVrSwnEiV1bR/BZ1CxNX30BLcGtcgGcWG5mfarAhfuqw
pQNqZ9mb71MHAydP538Fx6+y0/DgjxJA4oRrzkHUZVYHZZ44H3T7e9IXJLpzaA8zegRcaDEKyyTw
5i75ouazD8o6sKtH/UcirfJHDvvkaYcoDsD1WPgz0GAatR/BjTfdjcnilULMjQ3b9/YqjdGWeCgT
w+xh9XSlK0xQlC3t1A6lI62IEa8FO6NTxRzghu2A9CqU0RhTjoFlmaALTT1eLV+irvg8zP0es1eO
oozWedX4lzDwKo76pFUQmrU6mupQxegCZhD/SXDRACr3ZMd/yG27m1dh9MJXwpRSIEEhQxGrCmcT
/DrChj65rAvJAmDXot9zDsdRS43+fSXPLMwClI9wM5MX+ESBm4nQNvjHzQTgznZEAK/WtX9eLk9v
mHAWGmkFVFlsOqVavZOVwRti+fG8iLer5LTEAPxdLBUCQh9LDX8fTWrkMgbjKi1xJ52LXOIqjDpX
ycarVI3uW8zN+6U2AjC5vwPuNqJV9VUVqyu1SR/VQQKWsOnV0rw//6s273v1o5gANpdVPpUZfWJK
oJG/EOInwqUzokb3xoWvZDCuRhxBf1oMBoo5rwp7agSRd3TwNr/kqzC22DgBKWAyUxyoyUvUikq7
K76ev7JtA1yJYJxMJppkWRJ8SHBAB34PpBbprnXiG+0dG0Pbj+eVMMa59ApIY/UWRYePtAg52iAz
rkVSEz3IgEjmq3G2k1TTn4viStUqj3OD9N85oxEnco2VlYegDo3nAl6lcygCLvg99UsCpmknxSZj
dRB3MvnCEclRQnYQKsnkVh8DEXqBiTbDi9FdKr4pANDPPZE3dXv6x86dj3EnpVgZIqBKqRIC0hw7
RKAYTArQnpVD4GotyCmDIqrcIlGxop6W92YVHLVEc0xzvB2L6FNeZp/6usYehHBNKu3SSEQM4nWV
7pT9mDrJoIDfM4lutJ54jWm6C7ceut2QW+kd463mdJ5mY5oFL45symCUA3TBnXbGA11STub3LEpu
xpqVSMYXZUsK7NKkR/58oLwK6kPxeXBQ1rOT4lTFmfCoVOwpv3nHnAM1o7dfTAdFFDY1JY2lMqKT
guowgyqXmtkLwAKt6invWvb6F6N+lcboR9GkuTYI1IOAIKgDabiXxdcq2BpBmr7rx0eeQnIFMl8T
3IJTh509xB63zcHAQ+GlOpA0OYLf+GrJRWw5zYWcu0/mW1Z1oYAnBJOxoy3cD5KTg70Z+OkgAf0i
P8uY17MbsldzcKwVR/0ggSbUtKvZqnYhnu/yvQIz8WuHXEd3qoWEW71HChCjxdc46rX4ud1jc93/
0MSV+vpVmDgVm9gdrwOkxNrQ0yXyBLh3PRc3bdMRadgBAIAIAR0ZEz0KDJdhIgkZDh2KSy+W3XJl
+KFdeu9Yc93UaiyLSSLgc3SdXa4ehQGwOTLmSyZvduvQAq3wTviJxhS8XgYQTU4Wta1mr/LYRyLR
uiVtKKLC7+30lxF5ClTCHyTfXKrAIN7v07FPwxnLmWVPH0mUfGxxpE90xlXZCYFNHMWX3L5x+dVX
7hmZgJwqoNPLqdT/t4C8OiITkPtGmGa5qwKPkJtkMvZA8rIFU3Y5wXEzHq/EMFl+kC66rnfJ/zA8
Qx0O6x8UjCVjFBpgtcDgx99XGYBYD3IJcvPQn/0C/Rv1ofo+ASVRcahngq2/u3q+leKsBTOuV5KE
PgdKGFIPkMmmyDYwYIn/cS50y/DWUhh/W0s9nsR5GKEd3D+mu/rScMM9+Y4M0Qn5UIz0N7OXCcBf
MMDosgYSbkZLQOadBiOha+V7cgAYlNP7rZ84zQXAsbx8AG7ovBPvlIJzyg2xgG0jBG0+oDeAh+Pv
bwhUrrE1FfTaC/FXgT2OXC/BXz874KDanb/PjaT+L0mMzalLXSSyjBHDMQZkXecTqeC5rq3DYC9f
pexVJlaeGYXsTRL2BYCyEJJR+JGt8jHEaEl3oX4K98btBBwEHO6ecEoHPKn07yszCPq2I4ASAmxb
eVMjOnb6j6zPQBfYWedvcGutUV+fj9HIKjLySBRa0KXe6358h73NZ+AAU4wH0dPs4lazpQN2fA+8
iaENewMvEQg2QNVigLmNkZuYQiGMQwy+7e6AZ65ZNlYR8dqY26dTgKoAMC5J1k9PttU9SuBMBrkN
pFCwVfJIW3CqZeK/4NOAlQ7dq3z1rmxtbsFp+3ivghnNbIE8NjQ90LK0yOqQrI71hSnfNKCbBCLU
rgFOsCkv1njP3yfZsgn0lEBpqqkqFJdRHYzLFQDDwiZHT4DbFnwzTR6T1ebZVhKYTyeoJGwECbXz
vPGMpbV0KcJen8zxItvfbiWGSRVBCNWQ3ABk/2jPvwKwCgKfCLy75U8zt2DxnwPwV2KW59DcfSzv
19e3yOR8fTNmRdYCN3HwuuMCx1leYscXu4TdHb+fv9U/0oFBTEepTcnUT7nFSk2xdSQ24C6iIKSD
Ix3bh26X77NddsvLxDY/3UoQExFqQNGgDtKC7kmSbBOUTLJ6lxAeP/Om9yI6dA+xB2wPTABIJblb
GopUPWTohmXZdSZGrjCH+zaQnjj+ayNt1jGK+UcWY2iSuXSTJIDgRbNGN7xIn4G4h5FDxS2eeRw2
9Jsz4RSb1oZEQb/ROmW3iqZpUKdFNCnaJGWafAHifYc2bF0fkldCQaykt7j26MrFQZ0HGeR0e+BD
PxfYeEvs2KYY0akX3htfAjs5LtwKMv367AHXghmLC7CrELZtmP8DqB/Taa4EG4UU2bjxMy5FwFtI
cxlMXQQbaICgBzw1mykYcjeOACDTPf2hddPqSvEw3Qug4bFCZAW9W2jzSQw3vqIhUceMzAjLR2xA
D6I4nAIJUwQKyH+VqTwUJlgTl+yYB7EtR+ongGdYVSVwAu2GWwYmJHbSVCRFb0E6BMFIFKPF8yAZ
8p0oPCdV6nBMYcO4/xJBf8LKi8hhq5rjiFSFIm/jUnsfQ79OcSXNQOVr7NiJO0v+xnMpWxWhv8TS
n7USO8hRHtb1Sazk1YpPcQBV1EhIaTUgfb3lr4Xy7pIJcZ06krwKUftMxxHEeKV4DUJAbmZEPQdj
DX+diwlzOV79fVqezjW7ZQma5tTvveZrCIDgd2Dx0X/unDjG+CoJI12RCnHysliGciXK86VoVO6g
lBYohd3zyrKlK8CDlwCipKhvgQeyQFC1XEa1gYSjPynSbMlDodi1Un0/L2jrXQwyPgzuKCbQld9w
1wFzVjPFHFX+xPymmTcCMSzNNPxGy4FuUAFa/J4Q6Zhkph1LirVgVuL8D9jwpsgw4WAM7DRu7DMC
AIW0Yky8LkkckDR+7wx52fXlbBM1CLz/TRijmXFeKKSigDWafodWkY+VDS9SQrtrRE56tGUD62Mx
2gm4t2VQjAElHO1nDyTeOuNAGG5/uNXFsQpZDIBea1SA7wBSMN0tmKdXfDpPX8GV8Gpsm1+JKMi5
MGEFJCMm30qkqBTrOIh8oWsdY3xQO9FSUivhL59umTUeHhRunDJesXRq/SLqZVjGH4Nr2PpKa2FM
dtIUpKs1JQLkZRJYAQGue83RuK1wBgtG6xDckLrI4nXFZp3PTSoQD3vkv2LTbefClsjnZUkvyrCw
0qm/VCfeEM1WworpgD9SWXKfdAF/7iBM6Dy2nZX0t4L2OWgfDe1WiH8S7XuQheBfuDtvW5sKCR4L
RaOgmoDkZnSkL9tiqQG26emZqx/62wmcTQeD8iM6ZHH4YWbzal/lsYcMI0EYFgkblWOeAApGc9Xx
0GW5XQuPejj4KiBGY5k7OrSR0BqrUxpM8lwVi1rPhUFQByb+bzgRwx+v+ZXSU9+OjTlrWYx6qlO2
5ImpEU/AbtAxv8LOjh04i6/vC9kFIIBn+Io7W5lPwBUiPiUXNIvgYS5s2sjqmpk3SVd2oFDEtDH6
bbKd17dDJjoczdlIbHGnpgySWyydm2zOV3ZDk4XULb9srFF01N8wksV7YLm3oqtiIKxS0EpsmzCa
qlZjNvXgrEcFunfH3KGD6BXgDvxQsAyfeGF+mw/2O54Om84N2IioqpiUupjJxUK9IqVsTlh2/wxK
LHDsLf7sTS4mbN6Dgs+TxkQ7+BW1TRXyoqrxCpsTZX3vQ2oCmG2UcgxlY1y26Yw5GlB1mAEdX86X
GGLlhNStGISaCYBG6Cq/we4IZVXS9EmBnEiZ68MsVo4mt5hFTN0CO3Mf0Mi1LCa4SmYR66CtgW+h
8+EKZoCt1qfMQwkirdtff2wv1dA0CX0RVdd0ILz9nadjRFSuhB7FfOCM9K5paUds3rqyvlcOdOCC
9y7YdC466nvoZiGio5r/tzyzrEBFRwEDT4upl4DSBkb6Xrmv9sYu8kyb3Es2HnhYVT2tmwQXsXPP
C1RbvmX9GxhD1Ps5T/GYLsEK8NxIX6dpd/47cv59FnhqbAqVCJi1BWs30DjAOBBPPE3ZeheAxF0C
PgzW1t5AMAkYk5mMBMucv7tZ8vNLRyQ9ECebTx2RonpP333La64ls+bdqXkBiGLU2mzDindZcdnt
aiwZY4HhhIKb2XL6kaRTVwxNRTFAAhoUo6RqM1dN3KBT+JEu2laAXwujX3f1ctWXfhCLGG3QLBm/
6xlxElW5rIJ5JxfpBTGi60gO7DJSOaOPJxYINuzCR6MyZqBI+6bsAS4awAwPAOsO9XKyhHSuHalt
v8ajArBnDNgUAEyM+8vOGBerJNX9oEsX8lw+9Ur3WOpZ7gRafoVnzaXagupkVD0J09NFpd1XVeZW
qoQ1ssaN+gBzuGX2BZmw13eg9qjKyzycbmJT2o0DsfsckyepIu8KMznGSn5RNaOXzER12kGxhcJ4
CoFYUY8jEDKK4tt5w9nMINd3wKQeS5NWYqMk2DYdCsvQd7EKlx58z2awozS5VQk+iSM0qX6cl7vl
49diGf0SlNBMBwEoYyj6SFWyIyNY6UXLqAaOZ9hKAdaCGN1qk3YqJDxyfUmpAO4NYETzajF4QXEz
J16LYQK+qMcVFh/hZDEIJNorOIX3jX1y5TE+IQQIpt4vHdBMMId5mlA5tWU7d3ZojtjxrnGzurQ+
IPPO7TuEs7hH6kbxGxYnnk+cCP8Bl33T366MkwlbQtXNHapLWF1pxkcVM2CZMFiDjhYt+IXGaX9e
H3lqwgQotRlCoSjRK531yqpmIK3Lx0rltqO2HhWrW2QHMPBsrKtmokGELr+lFyGF3/qNucEDiOCc
iZ2/iKcpEUWK2SAWjwFxdOlJUjhRkWPG7DB+vhAp6GSx8E2z3qdyU6FmoGaumovlLmllXlTajISv
OsGO3Q/6nHcZchw0gcNdqmFehqZqSnEzYd8A2Hc7M+Ksc/DukHEfkRBWYSgiFwVzjJWEl9CQxuRt
YPJukXEeXRFIXVxFuMVFssX56zSaewHbqyBi+5+03GS8RlkLcasnMOIsPi6gSh3vq5jjb7emb+nD
53dQNRlHAQLsuiECBgCw36keXvY7Bx34R/Oej6v8L24JbJooK5pAx2Tstg7FYRZiGBTogwAeoBwl
MHlGnmEvwZPsBRf8ifvtfFr9I5LdmEj7IBrSKaM7DCjoW+1zDv6v3JIf2+fESR/gPwZ0iBTb0O38
Cwhw3fkJpLDjE28H5V9iwOsPeVOhAMduVGHs/E8MEFwC2RSRBTFA5U158C6bJY7pA5EI0YAgRzdp
/zG/72S6oty31PoSHhbGZmK4umomS6gDMelbmqA1gtY5Gum9mCw3dYg91zzZA3DnUpNDbySVf95O
tpUYSD6ElvNMiR03XXIRaIYtmlMvyHj/BW91a0wO/AkS1FeHPGA4/J39ilOjozoIfdKswQHPnE3S
x+EiPL4sblUGZpJ67ZKXsWz6nFepbCSS1awLSY/d4XrqEfFIu9hFP6fWNEXf8Ta/O3+hpzf7m1Qb
YPxoNIoo/7Bb35je7ftK6GA0MtqZI8jB+uIol0ArlSNttkqhq9260kfb7PQnEuwnWXlSutruDNXX
stqVp+5YdHgFFPlBj7D/MZSV3ZPlEOhSgi3L/tg18U0uqm4x5q0l921ka0F1nJth14JaTybNQzBU
o6VoGOOZQGTlY/nwoScEzHWaOniLnLuqrPjqCDAL2cAjsr4IAXoXSMujNhZ4HQA7p87ViyA0f2Fj
3gHhVgxKes0Gp7s3ZNUXQRsuq1jcd4v2LJbBPkXpN4tz0c7IfByq2AY7mW7FbS9agSAcckH4VDaz
YM252O1avdrrM7xlMrqNgdLxEH6KSL4v06XBuJH+S08zz4zNazlL9+e/zaayY7CK4rqqQGU5ObzV
86uLW0A1yPChH8CR2kqA1rKYeApqnzzVJwDhl0VkDY1uJQBwJ3O8V8kBKom1m8t8SSyiXqQ1Fx9y
Y9PbWAtn4qyqxH3bY5/Ob+YY0CxyYZUxeUxDoLcrsuz0RuF3cv6c5KOAX5CpDueit23u1QgYS+9N
QBEEBEPsTejMmDDBDD2e81iBQ2KL8hNW4EK7NoC+xqsBnaa43pgf7aKKKNqDZZVxpEWKCSxhMFFz
mozUlbNZtLq5eILnyZwqSEIrXsZjHIAqMxxjJ0uHuxLYYtaUybdhG/R2N6nPEriPrEIGdXUc+1lk
YpJqko4GsG4sTf4cS73VoHpdW83UWJoAavRsus3N+akK9MsRpJpDWJd2L6K7L87zvq0GP5jGAQux
v4ou/ylJ9Y8+yJ4VIbyvWu0rdvIfRlC7W3Ol/5CHdAZKV7FrsCNin/8qmx9ldTWsRop6WCc1Ulgl
MUf0FMrB0tqSOIOg3BdqW3PEbSaUGKsVEVok5CtMemTOWlaqQoG95yp6TBssGNTfhfBjmfJKDPN6
wnBDNxRZL3jlArBmxW/0Xdpndjj5PWVJFb6L5JkofixlbkwyK8t4ToVqFKtxBty9DPY4xAu21B/I
uVKIeL8hS0JV9bO00wyrFSzFnx0ZxVWr/xYHHPvautq1SCa71arEMBZwuvv5Ylx1heGrlXANFqmf
5xVm01+u5TCfMFa1sdMnbCB/ZF9uM8tbOS22IyulgOhRMzE5pQfLsbmOwEoweu2+vefDqUnUBbGf
bSXtVC5axwKypEqRKUCucmcXZa9ItoBXYHiUHSWkZSpMa8rAcUOX7xB+TriDcfTuzslnclpTHJUm
DRGLyrH6KiGxI7l40SB/7hbQMhj54QPfcn1epvylGL26xCqIFz8Q+7ZMYi2L/n11t1GBp//ch7Ef
XIYAMgcunxRipks6pD8olzu6e+7501HXde4yGddGAGiezBgs9sFpZvft9SB/qKCxPhO1ydWZBHOa
pqBu6Y6HetCOy+43MQGf7XDLUa9FseatgVd2AU2814OMnRRfsChkoXQI0u6FoxU8I2AMnCBBSQUT
h9KKy1w+tvrTpC5WsfgdQZm4BOPyj/MfimfkEuOue71MhCXC2QQQq6a7EIxOPZq+jUUxE3kRb/PF
sb5JJg8RarkEojga6q0bR5eo11DMMRDKpGA5jW0k0GAuAKn1O5ZzOObNbv8CFzAYgxjnVC8ps6oy
3SQe+IJaB6gjJ2pVrF8EP99H3sMxP3axC31iELBT/hM6lqe6CSLvkwGcQyBVoGuTj4+8e+YdlvEt
faQP8xzKOQiYZNcoeycDKXI83Jsgo4g1DqfG5uN89VFlxjxq2vkLQ1ytCApZfbHpxzRxvLhFwMVS
/jvI18+7F5kxk7Aoar2lTExvHsl8nhx6V2dcmcwYSKyUWdQs/+A+/2f6SZ40xkBSQVq0QsRdfqT7
tTVgf+o/iYaEFRCsF/7tQzHiPkfaSGtYO7onpz5knzO6c+X+01lM96KDziL/WbCVMBEsJCFFU8DG
wg5SS4U8BmOLY875hbZckBbj6Dx0rU0j0EVimBK2HNHG/PtwvdlkikRwODTYX9Cg5OdsL7rGRQRc
0w4PAey4vut0m3kayg1/RDOxSRvGpdaqU8tCxwQPOCHuKB0QCOD5+rkZnFayGOuTlVYxxQay+kO1
nyJ/lvaZeUhBlfvSIknNQ9vtY91t/J5Xcd3U1pVs1g71amikIAx9OsCALdLUJXsdqyCW7JVeH/DX
SDff0SuBjDGCJ7fNW4KyXFpcCZnhhaNpK8aTSFpbDKTLMCCuBlJcUn06HyaprrxxAiu5jFlWJEzy
Aq0g3+hbX4zy+zAKns6L4KirSo++ymdmE4v1atYDPxlQplHT+0kgWMNwhxzcyQLTOS9tC3PEWKno
aU17JS4WE6MszKr0sRnoK052Hd/qewF47zva3adZobEXsKLNucjtYPF6k6fO+EpuW6STLHUtrTkC
/Mtpac0Ri5bOPF0odg7ApDz7fP6ovItlnFwZR6kYK0Luh6lymZZ418s/lOLbpIPpXI05iS/P9FWq
SavzBRUQw/sa5ognmnqogaF8Iv+kJAzvaEJw9JKd9hoqAQ0BKcj94Hl087vq3ggtsIGp1vBLcksP
hUrwL+TW+Qv9l28I3w3kGRU0ycxTaQrjoOgpX+uidoOVmWQH+kxHWhpPzCZnyVXsKXbJrm0GHzHg
vjNLJ+lSF+OiPAe0ff7XX0Id1Oq2NUywg8guBvHpCZwhcRaLjvV9QU73LloGnjxGlxKt6VWDOnZw
F4xghyI5SmkUYdmwFe3C9CkePe8ttRkrQcX7+7YZjSrSIm/SGu3opWxRO1QddaxtMizO+a+6HUde
xTAxq5GNOcQGce6LyeKOAIQEQJdD9E9jzyGr3X7prw7ERCyjA4aMuACm0cSTg254A/mSrnrjHfCC
ygUOz8ajjazGsN9Bacc7KRO12jrphG5UE7/KbPHQHSsvfh52Um51hwXzaBRAov+Uerym+PZTa3Vu
JniRRQpbWcXkCe2a0SaW92dyojm8Y3KCpzhM0FLMLkDrkm6gxg+jgS3i45xxkqxN3wqIOEU0sdIk
syWiPGxBwSViGERZ9EMuuuZQu3imJsVNw2v4b57mVRRbH5pUJZkSHY0x4IyrAPrIr5uRR+bFk8E4
NhUckpNuToIHQifg1/4C96GTEd52/LYBrI7CeC1DGZVxMBCRWsDnRF8KJ6ldurQY3dcPAv6HyQIC
FDVs3JnCr3n3MUU0MXAN0lG6/8B4MSlVBC2r4L9pH1kB7KxN9uV3FVlb54/LR1B7MXEN8BwMXhsi
Flz/dtL6ZAKrnWI6zcVj0u8nlNbPu67NoLuSwDbGuzDoqqgC/zXdl4zIIdgbDyNaw/K7aAu2/Mda
GqMlSZyaSR4NQDjV92bkjMmwm7ILgUQcj7wVbNZyGDUpiZC39QIiktgYrc7wsIxhcy6OdxRGE4Ss
HjsygEGSbsfnbuKE6P3mVu0stiu5sYNU2gVO4fKFI5f+dDafXh+NiWlETShqA4z5Q89c+kHeStM0
VTcwj49O498KqEh936gCovZ/L7VueRCTokSpOp7TGlvqSYsQbJViU/pTdRtPX3rzZ9pHvK+2eXuy
bAC4RxVF7Bf8fZ5GLPQxVZBDd+WXsK6cab4J28JZFh9c6XYeD9Ys7NHWxeBoot2f/3SbSgmROl1r
AGMxvYBVxpUmQ6ovLUUUGQ5DipcK+MTPS9jUyZUE+veVhDgFw15RoS0W6KEvBJUdaVdd+8Ps9+fl
bMUuTD78OQmjFYJMKjGTMRgQTrkliUeF3Lci4B0/pSlvr5p3aUzkz7tkwmInzCyWPynDY61zjrKp
daujMB5WrqLILAf0n8y2eRSS/FKMgbBNVE6036wXra5MYd+oZZIC0hjoZC/1oun+BZsH5NW70yT6
u+tFmzqh6LSbB8QQ7NX8rRNKMJVzoeOAIV5tRpK52PZ1helBiWr3vFZsZmngvfwtij1jMaJA3c3g
+6DtQwNLj2L+Fd1lN7iYUcpMpa8cedTFvnFOK3mMMRdlagbA4j7N72LSKDoRhgUguJra4wKp/AfF
CUTxnEgmsKA/nA454Ix9BbsXYMm+MEJHna3+l3aPwT+kBA5l/pkrS1Zd/R5PAq2yc9miyxqVXfBZ
hTfVd3UF9IpWFh8lhDRCC0sEbvtsU5Yc/QXf1XAjIGLgIRCBaZ77sOJ+aiYKLR3ogsIasIJR6NLR
6X8WCinVb+FOPSog/+O3ZpxnAV4uTcT0uVd3j0r8EKe/UrVwRixsjnFmiSkelVFra7qvqbmdZ4I1
DcnT+d+w6YpWd814V2NJVQ3TKKE/9O1TEg93WUAW63+TwXhWIxfCRR7RgS/V3G3NBdsJvJSPdwzG
ozZYOyN5iGNoSmKl7U0khc75Q2xWOdaOgPE5mJfG2I4CPLA0uadM0MB+RFE1Se7puExz4BfFefrI
lgCNKKmntkei/H+kfdmWnDja7ROxFggkwa0YYsyInDOdN6x0ps08DwKe/t+4usthKo5x17novqiy
SyEhffPeOwVdXavY/ZaBnrrZQYcH4D2Nrjjaqw7w51VYlgAtJbTaqMCz0/13w6yEH0SuBFI5oIGg
q2P8V4OWi9UWRqftoqnLOiBmZwbAmUczsf0t3/jiT5SSrx8l+M7AKwWVYcDdfjUp05B3GOoDup8l
gm00kMf5sTMLXI9OGYg/wF3OF+4fNvViwcW7GuOSynjQEJN582UxbDI+zqMLTGTWRpuLCrbl9Llt
IkFezbCu39U5vDUNOnNHLiyoQXoZRT6eAzhZW9DYZv87J+tVv3Wx5NJ4GnmaZC0CwQYo5fl7opu6
ReUGTuJPOB1/NGgXB2xigBPDgmCDQK9q8RyZVmJos6EzB+wEPkBwwH7MBw0bCfkjcIH/mGRjYq7g
/JEA7BWLc7n+Mi6gesIjAiaHDWXn2H8p89Wy6pUX8ssKi0hAsqwB3xSC3jkpGk+VPYhZS3zuG/07
BtBfVlu8x9HSEg2jLXPvZnRBiK9tk03jJMC4e5ljOWyNruIa1c8vCy7uqB/QoakHLFhlhx8teNhT
sMzxx+gvAL//BwD+a3YA3OqAQZvqTDW3TFcs6ARLc1ZvM7PbdIdgooS8mWX3ycOfzeivLriwA1OD
mW4L6ps/6CuH3bRlzrCXTmDP+OtV9t4rkdMv21t4WrCGJQpJUf8PA+IpzbDtOjC5UrW2u7RSv+pV
3m5ZVLlgBdKPpd8Vout85WtKjfQU9uNNPHXhLpAYDF1xntfu8uW5L/xzw7k2pjO7zMxhcAkMN7ah
uzZRfu1pUt1AB9syAblf5sPGyKawVpAdNOmki8aMQAusjive8hpe0bxcZfFgjKHFJICBL1s1zY6h
Dq+SGqIO34jxlUOnr71J1I2eBSsTQWt7W7yahtRRJ02onBTRKPTwzjcff/+p5gu5tKuX25p/wEXw
rcqBJkGGZylbb1DvikFF8XEUdbkyJrK2zsIjMxWc4RMIzoG2ZCJHcpFjunfIMFuXrlUQ1s5s8Qb1
aPLjvsTlC/r+0OXaU83WCt9ru1k8vCZvjZKBLG1jNhBLlCe/flTM/lSX5lrOPVv9332fxUvqe1rQ
RkcV/38vXl010Zd3YeFja9S0KIvh42YRw7k5W6OVZ+70mx/8bzMehJH3NYT+dZP58/kuWVZmBte6
NbEqr/cj0rDoUG0UO433f0ZLsHI7lvQqxggZ7SkDqD2IdWr3pQ56NEyc//5VrS2yMBZ5yZQkqvFs
gazOyklUarOywlXTDz4ARi2EfIiIfn23YcR6syJYgbd3dPoS18d2eP03m/h7iWXIY4ZhPRozt0Gb
vuVGaWtlvrKJ68f0c4VFyBP4cqzUCitY/iii8tHP/wVwE1b75wqLDxGxTtMmFc8HyIcZPJaVP2QY
/0Mk/UfjP2ubWphsro+U9iOk7/IQ03dBvaFWseIVVj7+craJ90raYLQJA+cDsXnNhVqefWulUbu2
j4XFtqgEVVsNG0fr0QYti9NH8cr3/3+8/Z+fZ2GqBy0m0lKxxq+88DpyiPU0aW1DC6PNkzHINB1+
Qc9vOD8pfb+ynbUFFrY6CcMhrSZctiiuBQsP2qoK0nVv8PO8Fq++GYK4nSqc1w8EgHWYx0sA41a9
P1HMWfs6y4IEC4YSBO3IuaSteXGMoWfAnhObgkK/1L11OqqVa72sSPjM7MpJx8spy+zbZLJIRKkS
OZm/2kK5uhJmV0AkxCG1sEyYm5BaLMpQyZ4HZ2Zq9NTB6IyB9JF48RZjuaC5Wo3WZ1vzD1d+seh8
fS5CrVCGKpgn4OhmcQ/z29x2Vb6lotplXrfedr1WrUcf6uceF++3Nngfphzg7paZyqa0VKBtjKx0
pxgsOAmPa8/vzS8WA3Jq0kx0ProtKu8PRZ3fGqlZeAWtgp1UguRsdlHgldxfMTDX442LX7h4/Slj
icoZRNn+Gt+J9vPwzn+1VTqx/b07m1/f745/+fxTllXjaKHho7yU8XNsib49pN2tZT60a6R8V+PD
i50tLIGfRlVYpIh2tam/p1HucsnPfojs0xr/RZ/4l++8sAnAHNVmFMMmZFFzlxk8AhAujJ3fH97K
hpamgDBIR5YWTMFoWK/tZAI1CN0kkVfW0azXpAHnL7H8UgzytEQz5he61IUOkNdOaQq1KbVKhAHg
naa+E612TfIOetCVnV0z2peLLT6VWSd9rvhhuGlGMDiVpVBivuIXrlmbyyUWX2iIgIGUc1ytD57W
PVBtH/G1PGGOKn5zZkvxZ+mHOSLCOYrGAC6GudMPbYvRQ0fnP4oP66x916YuMEH691dapt1THYRq
l+chRkj9TQYJKH9L90REjhRrpvPa7btcarasF5Zz1FXF0psQnjvLT/FwajtARFsuCrrKtrVyHdgi
eisK3+RdUaOuielJV/c0MGj+R2Rq1hY1KQoYayjZa/XbX45y/lEX+4vBXEvGKsNRguOG2BqSINTG
9JverUU4/oFU+NouF76hi7ka+gO+HZj8Eamcon4lQl1bYGHa8zpPTRAPB5s6RR8xNkRgriUP1wRZ
fzm1hUGvBjpVkvtgkNpTj6sCMqX6S7Bnt9NG9eQxc8a/ZorP1jFyWts4RB5bkem45lMwCAFVWDAS
ErAc//rhEkJGSwao2WpxBVbS5FSWDbAFtVcNxqYgpduO3Uoh5erJXiy5OFlwuppFRuBaDLQaMFqb
Kob7e1t/NXK43NXiYM3abyWD19oomsD/Dw739G3/kvqwJ5pNbfKS3ZbPaExt1lqkVy3/xeYWxtgq
zWjSFVybcKxsg45uDRxoE4Eb0Xo3h7Uw8Kpd1sCUiQ8IHvglOD1pA0WJ554CJiSL8Y43x1yu2eVr
QR+GTP5eY/G0zVitGpjJcKNi1hRvO5ljdpfV+2I37v6giXj9BH+ut7iRfjTRhIyIqf7qk8j7yxmN
/9+093Kji3uZsbIp9QjhVT6lrtZmAgRyK370Gn7QvFxjcTE1ovtTr2ENaWN0WD3rkIf7MXrNN+1c
nrJ25ce6/NvVPOhy2cWtJNSKNLXEN9QepF3vMkgUpF9r18KYwDrNz9Wo+HK1RbQwElqp7ayA1Y27
ecgcd4ZiRjP0Ijsubv+wb3HdkP332kBT6VdD1piBUqmyQhTkor12lDfZjWU5QyD4GxCSrvGSObCe
LtkXpavtfm9v5g39I3T5+4mwJZ5A0goiSxTej1i9PYH4gAUEPDvPajIJqnu0wfRH4v1+zesul6Cj
aEH8yITkyq8bZnGnDRnHVWI/AKHRuE09xaU3k+3D5f4BHepVu32x4CKGUc0EjU0NDzNL0TdoNzRL
1p7H1RjwYolF7GL6kLieJuxJhXZalj/oTrHh9uhNw9OMxFxvQF01oBcLLowb2NaiGuzNxaaut1l6
yokucrbW3rl6PS4WWVi0Pp0QZMYI/gbtu8Y+Ufi0S0giVMmBBOCJnN7reK2DgEjk2p28WHRhzepi
SCro3IIOYCjvOyuqnaZoqeMb4OssfaVzwLCJbUcFBb1dCshNrh59GtzmCjvWU3mTpeFmGnSIJkMQ
eyD+e5gQN2jLBxLo4DGRX5Rs2HcBuN2Y0o02phXOxpBZQikrZpe4r5DBrL41ZXqCntO+AGxaxEX3
mWYpRrbGezXN3sfW4KLty+NAgz1JrCdfV751PXdMqYF2T3+hmrUPZbqPNXmsovZbFvh7XXLEYskw
uuGU7puyI6Iv0h2YiLdDVG2j0HzNeGjaMfhIxUQCw+tBq+IUPT/5QbFJg9adAvJasng/Rb5XGMmx
LpMvQzENwpT91jKzxAEDyClp0vc2UsttaaWhIKXmEdm/Dmp1E479o9bqr0qgQLMw4p/Q9m7trM7B
ZNqf0zrzhcFHhnHx7qmU/M6MdfBzyuFNaYvPpI+OA5Nuynv/SamyViht+s4xCmQXKCd4ZZISN9et
m6nnlegwMyDM0Py0Ev1xNOhGD5utofDbAkGUXSFgHHJAXZIk3HBW4bBqRdAB04wg/Opj8xEESjd9
Zr2rAzA3tNR34eg/cdlu9aC5C5j6WAQgQWuL2OagbXeKtsydOuFobo2+7uhgGvWsWF0xl9evJteg
Z4bqPybqf7VclhZLqsk5O84DUfm5XeJXr1jH2Rj9wyRD4siaxy34P2jE/cyo1LGFDwJEoLJ1p9qY
Dk83KfSvhlO4D4fN7xe8GrWwWQUI3LdQaVtaLisnJG046sDZU6lA5DciniqRLOtOG40rucn8dv+5
uZ+LLawWGxXwBEr4myLdWtFjCyZ2MG7umqh2f7+r64HDxbYWpgv8yazN5/L2v5pzv3oxLlZb2Czf
SEhCU+wrrf4TOCim0MRMtV1Mt3+GTrserXAK8IGlgXVnie7IjVCJg8EoEDiMLnnXhHYI3tgtkFv3
oBpzotJh978/1auhys8Vl2gPYoQpJvNwV3T2FIWwUgpwC4mX0LeBfLfCu9+vdvWyXKy2iBPKquj7
BADgTVCPQhtveXIGdbGI5Zrc0JovXcS2tRpYpWEU4SYOexHGVFA4nbZf2c5q3LOIZSPgBsAJiP38
1U9OneEHZFKzUQfYrvdc1nY1O/eLykZoGVkHtgY0LOpj3h90/xjylRz86hfCYBibB3w4LMivSzSA
Q2RlC3voQ0KoS3XRawBRFRO04wvv95fh+oMm/7W9bEmiRaY+iXiLKlsWo1c9OOMp9hT7j7O566f3
c7nFxwp01qghUGmbDpRH5L1Rbsx+rVV9/fh+rrE4vtiqSNdrmHPNjW9QBhRZYgomPXX8unJ2V238
xUuafc7FVQDjnaFVKSs2SfHBrGNevcgud0jAHEvzXdIj4ZcmaApz12r0h6DbauFTMX0EQehU4zer
k+7KD5qf7j/8wMUPWjgdUrRoHDdI6/730Yr5EH+31MLlVDWLsyzBUnVHt9xQTnlngWwwjo560zoD
7d1Ald+Gelzrf6/tcb5hF4duNWlKA+h1bkINePS/GoY/SHHNP6ljXg0bTGhMEOjzcIsuTnRQzM5S
BuQDIb036zepvfGm2E4R1GNHAKV56tYDtcN2Akdt4/j5KtHiVRd48QMW59xVTRw3cR1u5B5IdKd5
m76Cu7MBV6aj74kT7sHmSoyV4OXaosjdoF2lG3CDSwOkhRFIQ6O43PS6Y8SB0/jJylWdNUiu3KCL
RZbDGFPEcp7JBoMMOjt0in9vmsjOISOwt+oEIXHrQXMT5M3ptzhQ3CSr3pKgdOJkuiFpt2MtcwIi
UYTqhBHyR8KLQgSdf6da2bkox32G4Rs9aW+IFZ4DrbF7g+6iVj8VTNmMSlGJPJnuqJHsUuofVApW
L4M5eRTc6KTbmhiK19udyk9y7A9FVkUbq6C7Zmrx5zCOB+b0OLVT2p0ydWMlkYBEiZNyKLqGhWeE
mh2W5nZsIbDcmO7AcntAs5mViQja8MUHQHxInmkdfSkL9lAVtVvKGiN+hGJKTW56n7jjSA6p/IIi
+p6WRTzPl3kMU41tJsUgQ0ePC7dSpMvUzjOg7hiSEyt0N0KuLFozrUQKLc3S8neVilTKHAC+QMkl
vgN1rqhYzJ+Drn+DJPMTG2Acp3iXBuoe87rPtIVITB9/+BEbRDWxQ6B0lh2CMD5Ox/uhZ1AnVCL8
r3fbdrCL4h0ssBBQy4svciwyEVTJLbMKzG6O7jCNbm/xu5AgpyjJjprBFkDJB79L3FbJbhkB8iAP
b0kebi1d2QwJYOMcUQkk92BC6vuYMyQE4LgUnIyvWY8pcFkeeqO22bgzstAOJAgx2wyVM3aoLeir
5e+l1YF2Ni5gYp+s1tgM/sk0i/uq0QQ4wXd5VOU20EKCh9xGMzmx1agSBrU2iqk9hnjMYzftlRqA
9vIres09ljKJ8GOVizwwG9FMylsR3/FB7cFsa2yJqUIi5VzKs6UyQSfq9ObLUGqODDr0PQA/7Xsn
badtjskWyrT9NIKwVAeBZKw/+npv+9rJ6j/1Ib3XYmur5/SgWo3wIWtemsIwvvNpsjVcrSbObNpF
oFI5xtFTpj7HIQh3a/nYo2gQq7OgqnRztb1n6lGrK28MS5vgz3fNbmblayzFSQevJoXXz1UwAmqy
sDz4zbsedyLoE7fqPpUyFSNL3E7NRcSB6Ge1sFK6UdPnRHvqOnCNyEdZNkKaUDM1niiudNpsQmg8
hgBZGLXh0vC+iZHEappdxNqZDMkxKm6qijktCHXKBi3J4UtiTlvASoWlJ57WvIE3NxBqqNh0/Dp1
mp11X1odDM5p47V4UHUEqQJouJZGJbiROXpS2rzQ7tvwvWbGrsPXHJpBcD4IPXqdvydUSjwMX+yN
irp9Wzss/Wy1fVYVbmgwt9MgO9v2J70ydmrwmhNVVKjKa8FzDz27YTDsJH+uY1UM4anPomMOXWY1
BqVs+jFa+tGs0ELr1SerQGNLkU5iDl4WaLO+yJ0+fjJ8Z1KHjm9GByNmzlQyrx2pa1q1U3LVtspj
VhmuGcZuHpB9Q2NXZ5sCmiedkZ8sfdglYHGrQ03UmOIzJ/4K1CwIfkHVD+0NQ1G3MU8gun0TqdAl
jaKdxEerxkPRvFGmOlWD6Qfj06TxLuEfje63dpQilFR9UY+TnY2fJQS70RJ2wlCKzIdgCE8cTRob
noDwKDulYXtbKYFg3WvmF/aEYT+9oQ6ZQPZMTJu3/WEwMF9S5JsepB1N3dldYonCqDw9iDeRf2/V
kx1Z4N5RaxUktulT5QOUBxoX1vUCQYZNtQwT+hC7NlCsyRXR4rrFqrZhMFRWeJMq0zGGQvBI6lOJ
k5M8xsUp9yo08fzhFoS5jqJWLrIWm3edh8/ih3ctqJ4r/LeD4lbh93oBHaa62Y2mds7lK+kLl9Fz
KKd7EEXbuFR4t61AAiiMQLod9pWrz4aUqIbnmcf5e1c/gRzxxgQaWUZQmKhCVMm+91psD4E81Gkq
InOA3Gds63Fu937mTGp8zq03GLwvNDJPwINvzHQ46r1yJuBWF4Wu4hC/NybqTqGbJbWt9o+8rEQw
MTupGjcdXxi+ukkSYaaTrVJ+KlVmtxUkc7JDjlfK81rEkD6EhMgOgGKh9v5B6fQtSc9GlziE3JaN
ss/1QzpE56QyvIJoXg16YCB5TnpGISmYqPfQmdhrskZ3z7fJ8K3JjYOV+gIsMILpt9BrgrlH8Smo
9pTAkeTRXW5+8WN4F+sBbX5Z6m7ZQOuNP6tR+lpMIMo3M3+XxkVhlyx0OfOyOnC1BAcs422SDXcJ
KQXMt2gk5oQCNNXrk7TgvcgNiiEghSrdyDgM1UcbwpWUusjGm1B+DDF9YdVjhReiWG+R8maUh6Zi
ZzCtPaUxfqLVAjuLKS7Up3o1dZpEdWo1cwayjWRt6xKTXYlph1WI//aO5/K5mtqNotBJQMrGNRNt
a9ThK4/RIoBJJIEpqkDZjxHgcF3mZJQ4aaw6jG4T677M0JcBi4YfPydwvJgnEpM00RuKMA45bAet
23bJY4n1StmJ3rdEEsb4IwOmqRNBjW+k20UEe56Vcwpdc5JOnW2/nltfUVr8AKWz21DoRiutZ6Tn
Mcc+ks4hyadf5AdFQxFf3o3tx8wDja+g5PGb2jROA/sY+mALY4mdhmyrmv2b5mP2fYS+EhOsholT
uqeuudXT6JzFxxTQxbF7Qerp4qlY8XeruCOcw71zdyzBJF68tK3hFjDWeXnf+LIQ/cihEon/xuCC
Yeuti7KdP3Kbk+QopwhZKc7KMt5Z/WnI7xZknjr9DSJqu2ACrWhHhTJ8tcZaTH6KI2ru/CCxp8K0
UENlTlVou6o/l0MCE1e7CR+2kOhycYF3CkZog/aWNKZXx8MBw1U267a1jDZ6rZz1JPTyrn2TEppW
RFgU45yF5eQgDCghz9ZEJV5RA2HeHL2W0kZiwuPBqaI3FLC9RqECLArb1szE1Bx7TIzp6rscbriq
7/v8MdNfKkOB2HPj6lN+4AXMeJpt6kF9S8wzSLZR1kawJmsnaCwQ52/9FCVFCLxa8jtFNyQNg93U
cc+Q4WkODwfrkSA9qgua4G8++X7vlubziO8HZj0baDfEsgoO+04Fe0nREtHN5dk42VnqCPhLC0L/
5JTyc5pBT1zvvSiP73VLgUmqnL4OXb98zYfXMSlF134zLeAQMK8Z+Q9g5BXhDL0NAjuTujPK0ebh
M7VMNyneaAYO6Roy7O0XfbirtLtJNm6hgWehP6oxnEoI5SqabaH2+ipBAj2Ala7QYbfa/NYqaoxP
v/qS77VUuVFqCuOXfGfTixEi54UtMdvgSLL6YSClM2YdXukLeGJcCM94SnD28e4jREiRRIiX47Vm
+ZaQCL0k1eYT2OsB4rWqzzTQBcupiHRzF6WZ27XYTA7UkwkXGCqHzDDgTSY3kbU7DhlmB7TSbnNE
X5h70vxj6+d40/pDRvGrlKm2fWCTm4j2joayvp/EzlBuOewHIZVHfX3TEHQrmm4eDxaqWm9Uc9io
w5ZT1Qv8coM2gYOAwlbS2oMYgrCUwA2r+zBuDrU6oTwfHwztbTSkwwfjHAQPsoVK7khAqpI+9wV0
VcyDbPtNoUrb7yqENQHeQgq3rz/0Cn4RTXetmR9Lq5qvMpqG537UP4P4Xgus3URfY3n2M2Z3AxEz
779kz6bS2loGtHWd3kumobJyHvx7n8SubFtgsF8zqA7zynKr4EzY8Oyr+pnj5vKuOodl5JBR/Zwa
pBAqwrOMbiawmmvm9ypjIjBAwjahsmZEQsOKkFPAm1DdmrU3AAGATat0LOWUKaEtee0MIT0yeaJ9
Yzf9uAGTxnkaDYRx0o6KJ9YMBws1EDbYw7gFe4kd58cQaJMk/NIB7TyF56ElLiht3WSih1b5BhiK
kY8i1kF23u0kMH3T9JmpsKjpbZ+dcUXcrA+2vRlvZCmdvDe2ulI6eoSoxYAyY9nDzvNth3K1on6X
PbMr9W7Mbya4N4O+gSYG7uPTiHUnjAs7mhTc9s6RsCZF5t9pvbnhkXUzRq90SuwYLR3QeTupahzV
0WhEndyTTu4lhyadr7qhot+HWbSfE5+ijD1SPaRdexsgVpvwnEBaB0JuV1EmBP8oDJmWi86aO5Gt
D/sApFU3DE5B+teitOwcrDVxjp8Sh29yAsatD/bU30SpiYGg8pUGIDXskyczMFxwIn7Q0PiWErYn
0XuArzIEKhzth68f8vzeSF9IDPRjFXlB8ZLnKhICVBJreSZ+eAvtIXfwka5a6JTljSjLQgE9yUNr
VB+VJPcNb7+W/Dau8XGhdanwfGuO7fM0WiJQUkGLXZrUd2MkNxW5zeqvSA0O3YBnERoIEKdcsLi3
u/iGqq094eRpn9WzWfaokqJbhSdZdS9ZhTceWE7dxk6kymPQ0gM0Sx0l09zRb5C5oKtljCcr10dh
1Zjvakv+ERmIwTjBMCCNnYb1G97cGjWS1gi5WxYUh2DKXRYazjQqh1GB6wrpLZ3GQ9DVoVDGz3B4
axhClMp08qzZVYbpVtG2ZPpj30B2oQZ1QwXudOqqFrr2YX6q2sexQoNSMRFLvkU+QPrIBEZdiqj6
zLoEKqTalqvRIeAKVIo6vIj526axdtOCQ6yOSvR4x+LcDx0EHmCgwwSCK1BsvwWBQQXhGMDxoV04
ZrkIyg98rXCMBbFkvc0rvBsIvDSgMhrjuya9hf4UOPNyYOqHaZMligf6bqcxUPzOTjmjmziY7nhU
74qydw2tvRlI8lpT6L5Acc66i+L0kVrhO5nKva6Fz1M2fMDSftNrbKZPpp3B229KpjhZez8lrxZs
Y14iW2hjSDI1Cbdxdc+Q83IG9oUhC5piTfgW92b7YDHjS5uPzy3ACNKkj1Fm2qZ2T+AB+uGp1Xf1
rBgMd58Q9SYL4Q/xk1tY3SRPXIP5+4A1zyqGPNX6dYzBdKtlNy0y6xITwH2dnermI8oQwxIPOCsI
7dCXgZ5YDpNca07OInscgJ2e2J0VvWRRsQF1u0fVahP0N8HkvwUBs8fxNQgAYM+lqM2noWTANVgw
bJ2TwHTw7mmAT9Igf6oElT11UL0BuJTzjYTxH3XqhPQmQLhRKGPqqIN6hBjzXoPTVjTQgYVbnk23
fZVspILZ0ZK5jSxdvZcIUTpbKTEQAhc6IGfr/dRJs8CxeOYxnFYffjUIwN5QxmxiaNkcJACFlvmq
zgllED00OjuZYSZtxguRQGAa9Znic4q77yxo96wrT2mfnFFy5ncRRa9YdujocheVnj2yS2RO6C0X
xXjIzXiL8R/RWRy+jG24byHrQaRj6TulYEcrYF6nhDuaoMZTRXYYx14zZYgKqrc+MEsnwr8VSart
ylZBSBFsA2SUFGinSkUsh2qV3oxIquL+rQ2+Nma+ofC4QLCiTFG9jnqLbngl2pzZac0clFc+moqa
qMchb7eqjxFJh8Fv+r5+IGxijj8N33yom/DwyTJyuwuBIlcSD1Nh0DqSx2E0vdj/luXkPEdCOnkz
ELpE40uNxJX3kWNIlCusFmpGKvxlWTm0ap12ZDdET8WkooxXtk5QG/daZZaoSAw7jgJ9bY4HjUBv
FHKqGz84lRhN4MEgiK989AxfrmaPBGUV1M8QVFoAfaIC10ByR31tAdVliY7bc87nB96Ywmxi10RH
P/Mp8r1E+aJFOzD+iEEDE1QuGq0QEmgFTQXFqenjH6M5DTLA3roNBrC5Z7tBgh5Qidw2eeBd6cWq
3CaJuTW7V7wElJpqB74Jju07um6Omhsib6Q7R1403QyoqPwoJ8Gxt9EObFQ3FtmRMD1G421eEFgl
o4hRniHUbpG6k8S8QZVdAGtxalHW6j+ztHyIute6jw46u5lfx6RBFrhRThMhbgWrpI/ptin67egj
3C/ZlmUDd7ni34XRNo8ADLEGFH4q3evxl0cVbDFl+CWGq2eQfqI5iZH2SZEiTQ4gnjoCfswfSn10
QnOcMZtO0QHBq0IvGDWndDOpR8q+VD13IyQ0g4deO7zaVyP6mmmDTcy9PrWYnjC9tBg9vz7KKoWb
ncRgap6lFoiynjT+ZDDmgtVaRNo9Ks+21nqN3gE/Gdg0BAtDQwVp/RsLOR/H0IUBw1tMEPp7xVkW
befirn6OBsg3yg4GLUvsqDNtQHAOeYa5tjbYVZNyyLt+U3WtG2qT04XpzggMO0ctYUR+o0mK8g4u
RUrBt/fuw0SgUOdkJsrJNNpUoeIw/BAVhshqD11Q32HrrZrdZuNrM1mwX9t0KO357+la/8D8R7+b
hOSaQ7ttDxWmOm5twhBA9XC2RYoXiHKLH3p6Kz09/NBMvKIKoCe4oxzJea0mbkNOdXHO+VsCCdkC
eWDlHzv5QDDdGYE9tQq9aSJ7qaYbVFhE2+k2LJvN6YHyT8xqQRfDsMcaGl1bo20wBBSILnps8r0+
xltFM7Z+pO1+lLoGpGrNg9RNV8mq1ImU+CAzesSrQl3FS7TsGMoWxrCFxhj+AAK6J6XGDM5zCpcx
DTeDlexQR4GWhJ7YVvI6Je8x8p6WHMPwrIP8KejvrMHAp4sc1AdcULt5RdaIFLU/TOV4SvJhJCir
ofIjs7egb1DSG6AlIN0YyFZZfCQtBR1wtutQRi1xlYhxB8WtozLdE2gR4GoUIlYGsGpWniTUq/0I
molf1Wq6UTPfbZrs2AcnIwtsPT3zfHCGHD8Cp9xagasEbz5r7R5jwP70fcA/6Sop5KjDCemId42T
kvji/0g7j+XI0SxLv8vsYQYtFrOBcIcrulOLDYwMBqHVD42n7w/VvciKKqu0nlmkpaVlMEAAP644
59xzS/PZMLv7Xtuvg/QM8u4nNJ0lH6f9mjJKZszpZYlsT8r1R3Nlp7LB+mp7ZISf1r5R3bmxfX3e
WBFgBIf7BCGT509TX/fKAuegoPSKq4NZjlicPhRgcU2fX9OY8BsTJYdRRqGFWWOqEbuyXZ8O6JC0
U50PngauVxk9qOitAedbdRYq63Rgcv8dy3WAD1SbHlalCvLl/X/QSu5ob6eznw3FIckYWiVlO0gj
7Xk6WqrkO5Thy1K5hiwBq+0LQJNsLL18nk/6/Mxsjp+Y2UnLkYtWnWel5l7u4kCT1t0IbdBF7ZNJ
JUEX09A5T/NemmVi/vrYmdHoZykY9fBr5NTNDk8+7oBzqxT4JwPE7B+zmPXfwrIDxa5+VptKWDHr
D0drwhp/tjJ+ZSc6TZHY2RQumI0d2WDuqgD7qXQxt3xjz5gm28eYdKkX892gdU8TO+nLble0urey
09jF9vh9KkvgVjxSKz2s9emp1ydiKU1HY7TBsH7pK2iOFN8ZojmVpu2viDKm8ndSPc+p2A0ZNd7y
A6d9LIoXs82PqZF5UUOB0ocx9Yno78beuDOk9j0va/LjqBM6qBPk/Ek2x6MzW4+mEQUj1HPn5Dfm
YAe3bow3Y4re5RJ4ZOxzCtzEl430qsfxIWVduptP2eeilb/icjmLDLeDZJRfJU0PVKuq3Si9LeyZ
i0BrpBi37qRxZylyJ3KZmi7fxVo/OioGRfkrgLmvdewWLPVhh+FovL222AWj1t1u6F6UKj9b9RoO
hn3V5KPev8ocLpYalm5JGwW34i1Em6SEkKrVm15rYV5LJ8d6Epl+YZ2tT8otJTZ9978Tkbml9qbp
8GZszbLR8JXnOisftZ5Fo2pYDkDY1nkhjtbsQ8qUp5nUXKTPKhVaPHRUY58berKB5Y5Se5F4lyuW
RyzPmtqH8jo5rpbZAP3armKiU1TsV+IrqFLpnJaAtyVk4qoASORojNvVc8o7W6/9eCqB44EmxlfL
To+mMrv5Muxy6fkf6BG0VlXVYWJdB/k+74FARjykJRFoAz004qdCx83eiH0hfUgmKTr6bviXCrix
lDrHHKpDlbwBUUp3Z2hsEl1ybxoNb5qenSRj5FXd44jlGjajRmruy0AQNq7RbaId6/lqIgKZrWnH
SNyZFpyHfhcr9leXQAg04WquLqbaF6txjvYC2LuotE4AprOVveaLtDP0zrcH45Q4L2xtAxNsNBQQ
GuFUqj/T+rPS8LBVa39YxlCdZI/+x19Tg/c9EzjH0DaFO3aDX9e31bFOlY7hrZF9SmIkrt/ZWNP2
YABO+lHk2lEus6sFqdm3yq3eioik9BuWakl14g7ZnWzTuGWsotNTj5VDqavO6l1l5Du5kaHQYgBn
eIA1CmOiSaGBJyc7Zll3JSBcr4ynvlAuaT9weAZKwDvNmIMBMrBxGpD3a8f2orqSD1rdnpIxCQAi
A1lqjgJoW43uSjN77poL0te3PJkpWZX3fLilhQkk9TIlkdcq8beS2OfInD6m2AnHesKToKDRI3gW
yVWJ6nvbsRmF7lmVmap+lFk7kP474PKrcG7zkD05ucHaT25EMi99IoV6J/+eHIwPi+kn1dKzIeXn
eJHulEQEbRLfT+0UbAzogL9UMXSU+LC1yvM8fMwghMPyo08bGCEFhTwfBQ3ZNqUyGi+5nQTymgZr
PQbykgZ2ydqmbjqYbXwuzObUpNUurxe8aupduS6+3qyt2yWDiQcg1GWpjavbqPFpVNdHUKnaVwRZ
MVWSg9ynwdCw9DDWcNyPpntjUL9UiWqxctx+rkevaK1AbyIRmB0YmTSFs1FMfp/Ed7Juka8gNT1U
uy+y036khaJxPuP71M7aowmLoCRqdOyW+hh1dUAT+9jqAytAJcNTEmyoVHnjblD7lkegh1enBIpo
lt0yjFVAm3M1Utldc4qEToBsxKnsO9pynVWwmgWJgDmehS6/Itx7toAEurq5xqy6ctO+Bdeoho9E
LX+r+nzX4evnNibtT5IVr2TqAwYhV4TKT9pGpcaR9MYayRR6Xr5pVhKM6nQZnTHUx/zSdbS+UAYf
C1y8l439j7za76uezPCv/RRGMwCn6dAVdIAk+JcFet69JuZwbSFCyrLb6+sWo4uVtkBzWCVZR54t
rRdg2MNSRYe6hRjsN4ZtrPo3tWpf9Fn1JVW56yoLJXgJjlawyHJs5tQd2/bRtsaPTEqu4zhctdG4
Wl1M39+d7EK7N60l+VpGwGW6GdgqKjV0IcEqmyyFKn47uhmWhn3WB/Ms8zsP0XyUjd9jlu+kqjnV
aZ14dV6Gi2yfRhTXjqq+bOCulCSJ1w65gsWO4clqxya9kV4MNOuVp70bZMsEF5tPAm5jLPTdaonn
vsshHRfbbVIWVxjGowJXnaNlyCP1l6mX5zyfAQRBwtOEDSuqsL7hg725Qn8A8+B3eNvRRR9T0zKC
WExfTTsEtiHheUfV1s1HqYEGtpCCF2bBF5Kp9Ioq+5Q0zWMY8afIuV45qscCZAAjcezy4CoL6ctq
msdl46A0YTw3a3yV5zKACjgU0Wy5MdJnq+XvGI34UUnkH7VIWIq9Ilou1+Z9ymQmrsneo3ou0DWQ
vat9Uij9KWnW3p/sTZshkteugGq1VKaNnfSXhkknGNVwiab+rjVZDhAtGOI0Y+ONq6FfzKzAXnlo
HuV+Arpt6ih0skk9KKl+30eK2wHQdZOB2sMx94NYXvQ2RwDRv0Xqm2W3+3nNwqRbfGmDQssVe43M
LUasVtcomEumS+Gg10YO5jk+5619qVL1Lh/7Q1ksYQ/kO0/awdSY6phM14raPW4RQap+A3G4ylQG
rVwcFdKN5qyH1ko+M0X3BgMFT5fGJ2Wir2uWie2cJRodSNBZP7eEwWgwA4e2dpkV6HfdN9TOy+nv
aknyshVvBMQhDAMi0mtEdpbsjxHzHENFprBWzwM8ZDZNcmC2UjDUQJ9Kph9yhX8K8QLp7lvtFFpt
eWjTrzWaDrJOP9Fb11JbX9Z+fRoa5N4gxh0+BFYfv1oqDrSRggZf/j2DXuglIFARjfdLIp+UxDzM
I0tjcqbRZxI+oYVv5iDsBGTfBk5erqnGwERfSYdxoThNjBcLwQ7VB6W4vNP16JS13L9WusaSBAn+
XXWL6DaZ78raoJ+0zWM/SvvVULxmjIPeEF4L+GeAUTZLHWRFizIXsSweAnWx4ppuUPmM1LLxThof
rCJ/0LSGvEmsHpuTORi/LElhlbSztwCqyrELTCC7Jq/9BfR5jjXUXAaaENtzijk0Y30PZn5W9TaY
JfVY2ZO3QP4sbHFeerx44bBH4tVAedynhZs1DQw/+jrur8QrXh+LoG+WQLc6qGzJ5/u8IvjiuwCp
LUvNHTj7tHKh4iS7fpzuFE4j22F3cdd7rBe9sL/mLlJUBGF6guylv4ylukc7dVNXy88qUCUJ4WbF
S+dBFI5yxz/BkMuIgUrQhY8hZhXExDoBE46g5loIBNqMMTZMm9XhHz81LWymGbT3dGz8PJa+ojkl
wOV7q56RnkZ3+ui8ZItzcvoKgGzqQrPf6M2fJF32kT6EjZWW3jhnu8Ww2FE2feBlv1vwy3WztPyg
1r31hTrvCqfeG4n5Oy+Tz0qZvioTOeI6+EpLqLLbu6gCkcjoIXzLgRKOSQOQIESpUUPQ0oqVNC/O
g2jCqY1/pTZ/eimes1g+Jxoj76kOI7efR8bRl8X6NZhhW8LVm2FlxV4/Fb6iHODOC5RWZ0NbKbXA
BWeJ5DWlD9jf25oFchqI5TYkHzPou9buNpzFEGRgQIP2NEZVUFa/9ZZ1gRSUTJLuk3I/V6kXEcXN
NqydJ0YZHglP3kaeKMl8nh0nLLbSpkl8tQ3LrDhEAls3xBM2fqhqXICWMKYsDbwlQGX9CpEBWfRc
KO+Rk4Ua8zZT/JLpO6M3jnm/b8pfdXnNimpnFWxNSbymwJqlRPpcNJclK/zF2hvq4EYIIHN63W64
JQwO9S8F0Kn9W2Shbnzm1buIs2vG/vNF9WbtEkss0GlDfIbcejb9cj6MfRJ05XgCXztVysGyX9bx
mR0IfppchXJY8mOds3CBv7oIcD4iDMWeLI6tg9aA9KHGP8LkuSv1biqeO2AHDpMR77opApw51Mst
qft9tHEpBYrQElra+tKMgzb9ghAxV1ZSFSiG6GIyAC26rLWrfTUDv1ouOd/ZlF30OvJ1VKWW6dui
CLBggiQzPWdsdHoeyV+1JbAbSDrklpriausr2yK8DnWanHjsDks6TtX6XSUwYOJagBkY4lPtHkQa
ynXqRtW5JBtkNftvtSep/pAIY4kKZVIou1luvNrmD3YpipIE8pxycWtf4pctKkwp36qIvE1OFDuX
dCz9CPo3lz4buQNVf6soq7mxmpS5KUHXVzbSAE6TO1WIVkHoSl9YyexNheJmXel32q+yBuZGBVaG
WcSNgZeNyamxH4Vyl4vSq9v3ttjn5teqoCN72J6ghcHWtNzK2gIsCkdAXGGdapCJldZKAnwq1suY
ze729G0KCFWJNt0ilfNXad2lQE6JIwhMfJXKa23fmfObiK+Z9qHoz2p6KLWOQcPOHWhlFGfek312
KiKZ5M6y+zujOrUVVUG0SNdS1S8Wi6e77KNLl4uB4Zutnidl3UOOqktEIwJGCls4qtftJoANmQvy
Qe3dFk/psfylJx8GgoGspIBN3KjHGUikXqPxn7nXZNwK7cSapSyjk2tvtr7V+qFXuYH0Jx0jgLEn
swV+7n3R7FXQ9czKvLG+lKnlNfLvpPvFXZXLRUwfgB6rW5SvG2JspG85aqxGOzlJf97IaEmvg5XR
tnU+8DX3yXris+8rGL+qRZk2PmXmdC8pPVyj7DEgeMu7914mg8wE+cy3ulQC0M4PegvGOGuEdCN/
5zO7m4qXZRMMsLsPAYfV+XqkB9hP19EM+WQHDRhmqrePs6MFiyT9SLyn2oiA/V7a8mrGd0ML6d0/
jsqPLO6ERku4gkTRjBT7BGN5RTxt70osz32tPSaN5UrSfa48WBEyCxPqCKxYzSYv7oWrrweBkdWi
Q9FlDCHwFcTILzGnNViDZ+0H+pxieMdHL4jESweyx2svujuVSnCofzlST9VHUETBWZbHhuSQ6LdZ
C+qFqqTf2QB8KeavMyOHKdK1AaEjM5B6T1ViEDitQ1ckx2K5b1SeMmrW8WlmOX2cDSfeXofcDAXG
OZe+TAyyJ+drSMZdIb+gyvZMB2lGEt0ic2UCNPKTmZAG+G0Yfg8MZqHeTaZrlnY3ubxf0w9ySpvd
SMHo0c7OfCzamOJJR3tEOZuj1diL7luwdqsnOsg67FpyL6G9qrr9pgMtph5UCIlzZ/uR1XtORD/d
9+G0SK5eVOc+DTObVqzWoAGwh+h19iVh3LcULylVtGM+iCU68hnURnlYHdiTSNpHiKjSy8DiP3Er
09ccW/h8pLlAXpbvRIEqdwir/CkxOBjTXlTAWd959Tp371n/Bp/nW6hMxPCacmdj8pgir3XinQ2m
pmmmp8WlZ0WM6I+AY8SbTL+N2WWSNH9i5z05whI/SmEcl4IMXIYTCvT4ttYvfTMFsnLFH9ADSPFn
bSfVTwTyhaeu2gnFf7gsxS6pzopieWoUe7Z8tlTFXbUdfbRr9byq3GcDJriOm843Y7J9uc6h0ndN
zJZK2ace9zptho7tvcHB5k5aPIUYzexhod7mOQlF/uJQ6srMZVHOjeVMKTYCZE1eNjN6qcph17be
mNz66Qv5ZJCyEq+p7J1sp/4mqzD6XWpfWyB2Kau+S9GF68g60oiqsT7rgDGyshvQaqXWvTXuebqN
ACdgELj9paQ/scK3q34W8VWbGOt7WJoZ6kt1F+OT3FbLO3DXpdjXClAnKgiWmnilue4t/VWUr9Py
hijA7TXhZ4QrVbzNyeManTTxsqQ3lLH88KpGnEPiL8Kc6l5GTS39smNONN2ewjM2nIe8fMza/Vgt
3sYTEQ+a/FwsL/wtWhVdNYaC++Iht1qfYEbZ4bXlo7RsSlVqQnDbiDFc4He90E9ZfebFUxrQG3b0
eSk11v+kXL09TWy8ikjtK4oiaoQKxe0buRxBIj1VKtC36iQTiKMyrNTimLQH0lgpEOpqH0ZRvBem
5rbSXpcVZPFysNoKUvl+xzTpiEa7mzNPWkr6YZDa0c2zs9zdzORMrR05B3ZwnDWWBxZ7tuB5pDfL
ehtoeHp2YGq6BsAxurY+7qZyl9ual45LYDivY3eok6Pp8Btre9zmDy2alWq+tc1+qu4NaF97zKkm
7oZuo/fOGr2wLVGV5uZNMzqK29obyqsBuz0xH7PS4NtMLGT4VVuOfYqaPFRH8mvl6UKjVnqG8Qzo
2n2lwYNPVKhwPydoSkkH+15eRPxeS/J+Md+lwnYd2TktCkTyuo9ycWiihiKoPXS5dEjaM9WYqvEB
IgLTzeIeU0Q4lZNQIk9SOQeZehNGfDeto28Y75Wjw38w9Mbwez7dbG0vjV/ZopyVBGhSXHRHvDRW
i/v7cJAa+TCbZZByI0mWu0t1PyCKVAeY3Oipcn47ubPxd9nwscYPXT8/63PjEqIzTpAqL4cYdhfd
CRnvbClsCFYCXS+/SKVjB0OdPAMO8BLF3lnuC1Zk5EblrZLidZEZ6Al9mZ54OjvEJ8gohQ0uyd0W
yFNLB1OqyZ6Li0tCILUAPAUgQYyWUr/QSHUN3TTDg0V6G8T2BuGTQFy8FjRadC3dOtU7FTHV6rpc
Fnk6UBKzgN5PTapLc7iYPQlURU9UT0gfBHBvxLFNTrwjFUK0j5e9BU/BoF07Ty7FmCJYfE5LRHni
VqiAElBRDL09RxG+ROUSL98LG1EqxyD7iUBkI3go+txuYwfmTZVNtdX5DMZBxn0wYnC149JPiD9W
OYPCa4e5DkgnufFiRrrXJXcIrVBOPlg2fnQ91SmxeWn2isP+I/R/SfLRm6GmmzuomyBWfGc8k4+Z
J+BhSNAU+kOnQV8/wdxI7dUUjW9rm9TeOtqdRPU0eon1MFJRtDbKQS4wQ91SRbXOk6kl/tYoCKrh
kWSHTESJqjBZSayUOI0SIS5wzDAmti75jW3iSOOMY98tbmexmkZ+1Vv6EoB6MAlGKGrhoFqhSq7g
K0V8XHmvhaO7YnxW0o1RYxjfCbMYLzyEeSpxGP+IqiDkKAbULc25ZJxSWXPhgfAeocx54pXb5j5H
eqQwANBEFiJHZhXVyp8HPh2HkIwaq2trt4nfZeWQ67zUml3Z/AkFIdWkcP7jp0Q919boTfiUYZcq
85LiSdkt/MqZ4kuYDMnjP3CTttHuU63YyRYQFBGOikpx0ABZn/ba7dX8vZf2g94EmZMHTf4yyRZK
vYNWIhvROKWQu1U4LBsuk+DRtJta26Nt8ixLC4SGz61+65Cb2PAtiEk04F0MiV1ngQsCD+vF/KPk
zjWXwYqJlZV2qPvlvGmpOuQtq0zPzo0KYNatSK/Av/k9blP21imdCxlvzdKToitXI3uZIv2B13s2
lTXMMP/A+RZJqryP++eezgXpbU0RyJRNTl7Py11r78kHYQoPD8QPsfbBq00W9LMzVJlqP0o9uOLy
EtUfW2OQjvza2YfGXmm5Ezsx9meVL64QESxPqJkTMMLA2+T1yKh2cqSHafJ7kJsjQ165wkE09xtZ
i2zBECw5QSRWavqu+kdnWmWvtqCEQ1qQrfFuBgfpGuaVLE+pGZ1XQ11/slGWDMtpy1VEKUeJCeG/
SrwQDI26iUUtzuxuZS5V8Tow3lUS6e/nbUCNU9dSW8jimtfmAUmKPbHheHEYgflsU9tf2txPpw85
rz0cTg62us/W9GoutW9mOxtq2+pDwF8cQoid5Kw6NtjuJryVc2z2+nlV2dJEnb5dSJOQnIzBRBtT
5gO/Yrov1sfFQUcOCjAAUcYpX80atNTnaYNIY746PLxEQfNlqPutoG3WErUPg3jMo9Cr8Py69kuv
NDdfM98wX+JW5TrwpO3jNGJ0Ec3IaCpf0xL2xgjqG/b+QtbJ/ESdbTJxRkN6hgRM050X+dD1uUcW
vixstLbZ8Jrov2qR71Shsj9U0eNjTDRgAG9Ax2GVvqqhthNkkEzLrzJtw5KW11RtLxHsiOjit85S
XheqgHLSTzpclKpOKkqbjSoWDwozIJHm7HGLuVB6cHjAoiZpDeFb6BvKN8WJ9gho9qJhQkfK20/I
0AE7FtZupdWLDdOHskzp2s9GwInmBkDg6pYyXUiBKHRUkrcum3e6fOv7zu3V+DCmhyQBfYjGMElM
T5biUJkLv1chV38KiXo5PlfO7MvjS9W9CIrv9PecjQcTnDM3fmmqeqoNnmJ5Tpsv/BZCp37SFeNF
VsNmuUzmfUM3bgHvZFk4JPTwogY5pAXWnxZnhgYx76mx57a+SJXq1yZ9OHIaRiT3mnye7cf/bpNX
dIF1U5+MqgoECwuEs2crj29HR5lzkphHeT0R32Lx7bT9qTXLN4b+vmwY65Gk3oP2N5l10KD6lviG
xCQ2XjZj2S6xIpJIvdOGwWvKVx7myDyFo2uuMzeshhVAItlupmbt78cpDwXqY8d5jfisF8lBd9Ne
+CTrSHg2KMnyLC8UMgoQn5GcNUWhk60fp4gyefs62FvWNWQeozw3DGT1il/SK6kD3RnQmrVehurT
kq0D7YUfcdI0Q99ZDvSrgkhzAUVXkQOZYd4DDs/Oh9KGet7cD1pzHw2ncX60ne4bUYWGpwCG0e9t
huhrzBkTTevFHxr7oNgwQCtQuZ2b16qQ7notGT1rabauVT3QYT0oSBS2wLbVp+RPWXtKO+OY1IdZ
IlXhFsMQaHRwNPvqCPsOjdyRBUIa7wzsFrFTbr6Z6CMx3jOOmtzcKnTyWxqbGLsV2RCqfGwsClNm
aW+Qsfq7uPu20TFFYr+ys465h1be1S3qjMwrGZzg0GTo22pYzGpEtdM5ITTimeoTvN3PamRPPa2z
TZtCzm3kPUm7atWjorHXR5//G3deFIKKdRiRzafWJoMhT22zI6FADA5mH+QZmwJqgBKEfHZUEyKA
46evdN5+q+J7bedTapZegX4sYzpNS5Sj5Qiiwm4ozwPYyZgx7clAkNRBhiniGNcU2yi8tq5KVei7
kBll2b3N1FqK8KzTPHViCFGZxe92kUqviQXCAYWdOW12HaPs0Ugs8Ai6iBRmA2A/i/xsxMNMalI0
16lyTs0usCWbSSj5ZSwLzkt0kzYYQZaR1SjxES+gz6YU2BJLzUOybD2Rav+oaTF7eknPPjJ04g6z
3RxMKbrNefeD2uyuUJmcUDfwe9JzThr6V9UO4mq6NEp+YGd7aKJvXetnu7a8ToSb6GuUSLl1/dos
UijLGXCkJcKxAvkvUuekgCRlxSaKrkpgdWEjeow0Jg20fAFTjK9o3M/DSoFYRsfRid9abJsBPeqj
lWy6StP+LQsrDlRlyL08RbPQtdQCHuJ1eFs7FDNwloHs8wE0YyWLIlWIcTxCJxbYk7XACOi0DUAK
HSFUgN/BLl/zkUk6/n5mMyQm7MpvNCgHudvL4wRkH5p5eSN0C9QDKgNys9Cva5nfVsnaj93RQbwo
18NZltfA1nu68eFiL8N7xBoXLV5ekRcVvllh5wnSVcrMQ0XNqU1hYEV+oxt2oJIU/JX4+SfQdN6L
lwr5FSfrg6btzJXuCtcwY91vu8zNCZ0uY7wFw3WFM39ny/2o/eqJRTTvMSTZKmTy1a9q+3AS5Ry3
CQ3j/SZuEcU+lXW3HZmig5jlJ+ljtFRi3CUP2zk71XwKUvyoOvpxTivoxAQZqflaDPLRqqIj7Vdt
/RQ6ElWF8cbuZvU13fLgqQy50oBaS39W0m/og7yoH+r+rSzA2SWw5YxRNZszBP9O6B1MzYvy8wan
IiUIwO80813Tf3pE/vV8q5pvRrTPUrdv6DCIc8l0rNJrZi9UXKFR9MeieTaSy5y/1bXEkCA6rQdU
DNj+ubk0eys6O0S47cOgjmwFyv25D+v6COu+W4XGaDt5goHX/jKBcAuDHkH7cMz2XYkLZKV3I2Nh
EV7ag3OHTPaQjeshRsE3xdMlnsEJapcC/Hthlat1hT9+bhFu6NVPlte71eDwlBKsgtkoYTFu43vm
gHx1xbrIWk5OZuxNZVyYMUDs2tYt2k01DgUpBbWRQsODyM5gHG+WJ184CJ/0yThYi3MfdevV0TM/
w4+rZS53sO3fdNHfo6hRdE7FbWFQdCugBsIyTTF0kvpsmvOFjq4qukO0KSENx7IBTZGST+Jz1WWy
wVR9qeBPStl0fiVVQQV9sVrUGdEyIe29pFCDRf01RN0JydHZ5hTlWQOJfTUGfFu77JTrPfbZl8Zk
kXQ2v+TbpOayIkgQj4YUvaZpeTJ7Ww9EHvWoxkJhadeiE+dlo/gF/m3MbRTNe96H+aBfK2MI2rx7
7uOEDTvjjpkh1Ux/YP3I6gAXhWqclD6tUD1Ip1QXuAuULyS+Na5/jEhv3LiMLlncffYzlYNpvG/u
B7DvKSmmPy/OcARHiQpmqCzB+PVgPLX4101DWKrlS7JCfZQjpWlpxHSj+tYr98PNGp66dhT+0lEj
iYVxy17yJJDhpnnoja+81p/kutlLeR7I1urmzojGqqDWaBFaWoji67x4b1ZzwIsAiN6uXtdm+4Cx
9gClwUThljsM8eU/shY/VZoU/q8NYhxZsTVer67q7Fr+w/tJFNmYODIuaNui9vnQeRG7cIwjM2nh
33lg/qvTzz9f6g9znHLWitqpOqp2atSONoo1oT7lpvufb+lffWj4fS3b0nRKRxss9J/tYBKrRczQ
YJm8VupuAW5jDy7KEEnf6Sq9qEgek4hJ6XH4u4VJyr+apHBlm5F6E58UQ//T092Kx2HNBQW3fHTc
BKsFH/M/oH9fdzfHf8YGSRZ/537zr340/3zRP/yTeknq1F4M7b7frTvdg6r96l00/cfqiFr84T8/
23/3Cv96h38YKemMRk1VhzfU2t1LEYB0jgRh0P/GvE7ZPHSY8o/r6vD9f/8Py3nVf7on8w/7v7wT
SQXd0XIotR3wwzHyoycRSHu6rRuLTfz/fFfK3zzDP41SiyJuy1rhyGSHNITAiwPHAwRn3Tg7LSuv
/puP7t89RVwNLTzIABAUe/v/fzEs0pxpYTMhhoxUF+6AcFCCOlPREf8/3NZfr7P57fzlOlFr1nE9
MK2ZsWw1bXf0e758sPYqxO4+9SPvP19P/Xfn/6/X+8PeLZnUUWj52u6jD8aXQ5ocXz8ku/iiBzSJ
rwl8LiZFAE5eeUYMipWxUHdzvfvfW+ljrPKX5/vHJ7HUMH9Ky4SXLKDrHkyi8Rw/ttLbf77fv7vd
Pz6GpgQJcBpM+urpeeshdGCq/68rOH98B33MhJZOQUv/kxyk8pjkxt+4vf3DU+nPT+0vz8r5I1pW
k4LgxWE1RKEWmSdX+SXtcGDR8t+iJEupKkOdqoUidzSCpok8gWgdVsn86HjZLstaNTeqO/rh9S1u
e5AZTF991rIAl8x+EVVqoM98wdYMPVfNX0yTYnlUgpTbDjCblqanTkwZaBAOlf/54f3bKPLXW9u+
+r8cf07j2JfK0uKkva2+ZrgM+Z8HC+kOZ6wrrurfmPT9G0/5fzp3zp/WYEgq0TsSHbddQuan/FEc
JHfbHC95vcyFtyTA2Oty6v4uYP6rBdo/X3k7qn+51apxUtYrQF9sV54PzF6Sxev/Yu3KduTGleUX
CdBKUa9SSaql93bbbb8IXuZo33d9/Q22z7hVLJ3ijH2BAebBQGdRTCaTmZERh+V23FuC4CXweosL
XlaRdbQvEFSA/wcW+rsUW4frGyeywIWtJmrTAHMZ8PoaZUfTj/oP1w0I4i/PcBjNBrTrMhDGmZYf
hqadAckdlIKzu3mpEPC8WiaSEQsEVed7YqHwVRgGctW3S2W5oQd0dRpXx2Sn0/iZo/SiVOCSPw1e
sLLIeUHcKnrXMflO3de8lnxucZHRm3Yn+ZQ+6T2IbVGTcDM/EclsK5v+t7LMOcUAnY10zuF/SITd
n/5Hbozjb/vfyhTnHfGMglsTw//0BUNSqVcDTn/dPTb9b2WBu8ZkaQyHbp5DDLSBt4IeKJpHf2aB
u6ASCZJd3YS4HpHFK4CIkeCF100o7G64COyrVXC30xDlQ2oQfCc0KWYM0qbtfBxRum5KUFdR8LZZ
eOyfSjUTGL6kwDxzQj53q9LRrKQSuVQA/TQ5TP6ytMAZeg3NIekxDrI//JZ87lbhUjLKGesE6ISM
8HQRUfpmtHj/kEQ9P8dlvqhQPMYN2SRfaLSXCJYT/Li+W4KTS7hYMdZVL6ngdvDb4tRTxS7RghmD
xQb9yHVDAt8mXIhA47arOhVfi5jVHsKUTlNrz9dNMOe94niEiwVphJQ3KfEKovrrkjUPRnoLDNKS
dujuo7ioCO4j0fZw8aBQIJoUDgg9BursVfocRY96K7rZBfGNcCGhaco2jDT4AJAUR8B5Q7cafgwO
mBRuwLeJFsT1TyhyBy4+qHFSZSF7ZpVog1lmjafkF4w3N5jSvW5IFLgJFyWKKWuM6DxxmO8t/58E
bsGiTC6ZVVWlojWUHVFZIXfdkLhBwdoEQwaiv2B8vb4wgVeYXFobLLEkzwUO1DI8a/QLhV6lyMR2
fkl0oml4yaG3wtkYZ7Opkxx5ygDRVZZG4Llvzt9iuAVmivDYX2qRHtT22Xo3ycUibZqWcp5Blizr
jWe13a0elm6oTy4JChQcgHS1a7P6eP1bbm/cu1EuOOlDBJQO1Cl8BeJdQABEKCRX2LElLQOB4/+P
W4vKoJ3WDKJSzh91JY6DYUbDFt33XaYQd6yXo66aX3pUusGujIZxI9/kEjnp2rfry9w+C2gE6xaR
9Uu54Qw9/GWIwOONYjSSGFYKm+/rw++Wwsi7qbdX2Spf78tCIWGJeDIY1M10ywtQo1a6SZBJi5ak
cS46U+hOLATVvfd3wT893v/DFsWyUH0jOp9Vt1CZ6MwKnbpzWwEqiaL3zubppu+muPiYd+aSqzXm
gqy+AokVRk4G7ZMyfhA4BHNs7iZTCTT5NB01PQtFqfObPyrCKWiWN4UIDAxHD+yAYwput7igFkl3
4Gm5EVjcuGfWFnm/6EoDbZtxiHHPVOBf9CA46GFE1MlRAfaoK7AmWB/vHW1c9pPM1sd0DSTdYesj
eC9oTiNDHhYYF9H6NpLDs/Vx8aubO82KLfD1te7oDj+Cr4xgXrVgOYRyDOqkE2ZCDpUT7nKREKvo
03JRLBmLOV6YXOnP0w3k1umfnu6to3C2TC7L6iRSyWmPSNLs/n6O/zx2BXjYr2+i6Iuyo7KKJPGY
K+OEYOLn6pco+dIrr6YOiNUArJsiShZE/sIuipWtJKBBOgHFAu8ckZO4TDEFPNiAtTmsuh0dexHt
+NYjWiUmSJFVneI/jdu1YqijKp2xPN0P9+a+dHJntI7o47mYcnGlQBAwNwLLmTlu44APHWZcQDFa
m69goGODS0Et8EQWNS6iympJ3I6Vo1rFkw4bknmbgvLCDKDvgT3DtAoAclGIMSCBxQ2lJ+tsWdzG
YcA4jqwwq/wOs5oOSYiEsfosV3eV1aanZgSnRNSoX9XU3KcB2BwkaASWMXSoKMZAjBySaZJaAcgP
uu8AuIZa1vf51KLHHEvgZyPOYGVg19agnLh0xa0Ulzqgm4W6j2TgiwlYNeIxAF6h6gMGL8E0hIWR
pqILLDfLdCDa8uD5+qnYPIEU7GoEE8EgQ+Yvo1iOkkJr4TeThx7iPjw2ANc7iqPfABrc7a5b2/Ia
tLZ0Q8UdATlq7p4YzagG7w0eVQHx2qLYUQkQuFRgZMttVkb4WrCi1XI8xXgTSCBan0Y011HRiYh0
yqJXNqpCv1fR9+vr2jx9a5tc+iDJYxGBtJQ1ELrDUh9rtLPkZyYfV4OMEj1d97pBdrz4o2HJECvX
iWmqKi81qsmdMc8DSmZhj9Jz9yrpAr94y8mvWeBOgjyUgLckBesszS6gVm4v/ccc/sKkkYm0Xd4l
4FwBpwQmzbwAQ9sQAjumaNt/I4KVbrvM+0q5B6U6mYqBiW0kZmCTmTE9GRg3QJQ617+nyAqfJ4VR
lGgBkBq6ZdwWUfsFRxMS2ijTX7ezedzWG8edAFpL5Rz3Ze3rj6CycXAxPIB93gXN+a1IPnXTRzDs
gi6rocgGX2RvepDpDYkSg/dKPtXV+AGKEg+C5WhbfriywX7D6qKzGhOsvykuOuYl3YfhR+2UDv3B
FgSyO/BZC8721rNHtVYG2UauDCrpQLNuwuFm11zvQ2PuFmM5yMBqQbqwvVMrS9wByEJzUoAc+Z0X
wab3KYZiEYKr+1J+ErPaIDfEac6jQ9XOB6gMgoNIsKBtd3g3wmWUpGmSIihgZGY91PwliQWXp2gV
zFdWW2OCGLqeQBnpT8DyxscQTCU0GX/rAK2+FedxGXC9OpnfUnH29vw7O22OYhiGwrb4IgaubHHO
ltaSKqkBnI1lwlDP0KFrHjs59a3bCaFdjndMs7cEMYdglaK94nyvmBqMHjSoXnTQOhoL8NuIMh0W
0C6XRommgrD6UidLAzdFNUmwUM3Dj55xgwDQ5kHmGUTMGSh/SNkzYnFBefDtXrpiln+2JQYdVWlG
+IsOUDJ/AkfDPrqH+kX/2fDNO/UD2jA7tGFuQTnrjvvEYQOeznTPJABEEmtb7wFL+fUF+DedFDVx
WbRd6ReafKtEgLOBpwUT5MmHYG4qG+kbEezq9gF5t8idwCkMoE2Q4mFVZvVNNw2HYgGPPfhrDUGU
3MyAVPSWKQBqBipE5ydRpfHYYSILbbvopQJdFVq7yEO6w4jxkrS9mwKQGz1dvwk217YyyV2g3VBJ
3SQhuqBCaVcWwSjfVws81detbJ/IlRnu+gSNZfJTSV73VQezKAAs2ww6VIE76a1rTPfxDrBlInqP
s725cNxfhk2Zq8k2pdKYeBugDuUBTn2a9lUGBpwd81M2vemN5m/IbkI9amWSyyknzdSXzECyXFED
iDMMbY+TBbGhAaQn0w8T3KgAuPaglJ9Vz9DrO0hF31QhJikF33wzGKnQRNcNhnvj2xQgI5Hh0zgo
GcAxKbig7eUkOdkJfEle58/frM+l4CbZtkgtXcZog6rzb9mmlhQ5kfvSH5RyR8svXfdDsKZtd323
wH7B6q7S6nnRlHQp/fnYHSJMvxkvxEIwstx2B9UAZV8Bgl15YFZPRJ9z+3C+m+YulWGcpG62Kga2
UDxl175AAeeOZTKQI0Be3fjpAfPzTrwD87h7fdmbq9ZUVOF1fFvKQxhpphdNJiEATdk90IVkOcWG
AGCxGVVXJtg5Wn3YIajC3CxRAg/DDyTrQdLf2SqQpphyIUt7uL6ezft5ZYzLOPp8LoNuwXqgRfoJ
RTq8r0vYC4HA6TE7eN3Y5r6tjHEuI+l5LZkymhi6PxyUE8bNPc2VT6Jao+gD8u4B1FBAO7wkFbB2
gwfsBpzg0Shh0FmyMJgtAk5tp7mrZXGpRjvOLZVDdKH/hrVO+/n+t2GtTGD9l/tx1xImrVU5I3gs
1PQhmp9nMEVgIv36Lm31ms6McBcRRKXKYmEwXTDI+yjVMiifctfjVDOp8H9QqhVtGHclkTpre7NC
kgiRMo/oLXDcXtC/NADIJ4MAuCLwwbfX0ep0FdoUWAamOHwV4wPTCGwYHbxuRI44QkgTlEv6eCsZ
ortvqyC82rc3F1pZzaQiDTQGVICEH+R/htgEShDCArIh76JA2ukhqps0exrk7msZm8c3WpE/29a3
AszqN8Q1CeQEol5vqTgrR2jNs+VAfxzDXzYDCdWB4BIS7Oubo60stggsczEC+7RoGJSXQVfchPWj
NcqHRCqPc4Gp/z9cIxdhen1UonaEJw3eW5fh3XWBhWOuKyz1s2h8kdVoBlp4qCNZqAGeR2szSBaN
qviqrQscngOueiZetkNkY40NeR/IL9fXuPnseDfIt7aDKaXQ4cMotSSDuiOpwf8xYNYerLbsisDA
2WCmEF2jQSf6uIKl8n3uHHpshc4KB2ypjDnXoYcutDGiBqw09EJEcfx/BKJf39bkbsLILLUEEnHM
YwM/wrdVoNbLXJYBepvqJmOyPde/7hauHsHv3SZ3IcotiFRBpIN3ozEAoxqG97FpgRBFgaKSBCm0
DNVCK0gfF8M8mXNxiEA+J82VO48gSoqhJXX992zfz+8/h3Poro0yorDujm6cMAEETZYBpN0zBop/
L1lerZy7NtvYjEEZi1QAL0bfgrYXOi4lJr98zaH75BhVAkdmf+/KyTG5a1PCA2vAzCeTsgaxB6hH
wM1vqs/Xv5/Qh7gbM8xrjBwxnCx7dQCDlO3OLjMMhQiCnmjHuNtTTXXwAfd4xkEwyh/BXi5DK4hk
jgkV3etrY3t/7QNyoYdEYZpqKVx1gWhAkN1lfbP7DQu6SigbbzEwJ3Ee3IxJBlvGhABeQTGyzUHE
I3rQb65hZYFzgkaf6jHT2cU4NbZc/7VA3O76GjbdTCeKKmt4MUDQ/HwNtFQoej4x6tLFM0Q5wBLZ
OKPyct3IdvdiZYU/pxU0sOoC55QdHmgTpO5bbCQ25um9EcKRglVtf7f3VbFVr65WgN7DGKSgqLCD
pjRpweaTCwvFmzfNak3c3kD8og1ojd3H5KzbtNDeQdJAFO87q9yBUg1lPCiA/ch38a63RQ8t0QK5
czsaOmjtUkSHtrpLQP4LDmhBniuywB3UrlpA8BaVkV8UCabQdVuXBWmfyAJ3QBuF1nXDEDF5DO6C
bzV4E6+73bYB4L3ZEJhKdK6+IQ15W7Xs5ZFDwDqPis/mgIG+6za2IyiaNn8b4W7hXgIvqhLCDRi2
vJxuQSX71pjTwGiBUhFaV5ngnbg13IDZ3neT3JkdFSU1rBCbXzUHNk7RsjeIjtEGBoOMGgekIAtG
pprjfAIf3fX1ir4p+/fVyaImDRIdeG8/NCCWBGa4WAhbFn5S7vRqGirmsow7goHn38A+UDcBGOa/
YB9MuguqxkKL3Fk2MfKSVuVb7hb4Rb9n1+BPi0uO5g/4WgW+L7TIHeCkMUYJ9ZOfr8hWxg4yQNOf
viJXTsOd5zaIMQI+4zBYeQRe8ApT/mBPzyL5ISjMBxAXCA7GW3n74v5dGeSOd61gdLca0QAAo97d
AlqaJJwmqIcPT23TftY6DI3LIXjzkhFiiKC8WiIltSNIytuqUR7DqfVzI8OUtNqCd4fupDQH21P2
0KQUxM8DGO3Jd81IbzQjOkV6+qkNkicw/d9XwIeDrQS4lLk7zUBFXPf/7aj/6+wZXJmWTAviDAMY
LCkwWh1m3fGSmAsQdUTFQQVrjxXmgiPHXOHKhzS4MBabBJ6pIE5aM2TiEYkL8mEuP4K5b2gF+fT/
uKjfl8dFsxZM1lHHOghh2e0ZB01gfML4tdu1075Bry2gpit1Ddg9ksIO1PmmzmdBeKPMxsV6DdWy
QAln4qBzjjO0mtaUOgpUdRl+qovGM+rouGglyDPBlRCPTrtoTyyxG0DhmWnRXuvwuEMp+wRg8A5K
zj8A3zz14ImMdZCETWC7B83Y7BQBmECz3pjBZ4jp3AKsXJmy09H3CSXJbZMQapu6m2fB0wLMgZH3
D9MyOSGEl0qQIxDISeJ5A36l/AM4tiClErqodjoTnj2V2jwuEHCzkvQBwGDo1bZBbteZfCggkRxK
7WuSFKDenO6LgdwZ3fIKjm9byeqPKuSVwOyzU6i+X8zsqIFMR8JYiNZQEDBiYm9WDqOeeUR5SpTW
C8AyH6ngaIpVwHEjkKuQD0oM/uhoeZoKguq8Aln19oupSy96D4o7GVKWclAJUutNj3zfoYsqUREW
ldYjXKaAK0FVfj4MGJYIH5L6y/XTtu2PBtFVqilAf5pcmKTAvbT1VES+EYOPrv4UgRN0obeaHtpR
548QXVahpURfwRQdgJ70unV2z1w64rtxLmQ2Y6ZVuO+wTGX+XvbqJwyq++WkCZ5Em1fqao2cv8sQ
RNA0vYFUdQzaC0gE0bh9vb6S7SLsuw3Kha1+6INeC7AUdqX+WxCWaNcoF7Fa6Mdaeo+c6FcpZDjN
PyD+hnYOsn1hKr5ZP1ytjotaDWj2YxVk3L6sta4KdZ8aXKWMjgnUW16x4PhNyTEO8ictSXeV1PzO
eDfgZr88hXIZWU0qvVi6BKAbP963EFApHZDsYNov95IUtcPfSv9X9rgsrMrKkihgP/Xn7LSo6LlC
pey6x2w7pQX0uAoSAFPncrAgkXRw9rcleoPfeog+qqYwc96O8+8muKSrMpeqjmcAwBj4QdllOx38
mhj2h565j4xLs/9sRVwoCS09TVQZDVYTBO66vBOnPMpmwCDE1IgK4BwGF86T4y6vwlCp4QajA1kT
5OXgwwbFqaM+g1DGm/fTZ0jvinrxW7P+KoA9v6xy3p+Zgwx9JdzZfdF/yIgBbnuI64KBPBz0XZF0
B2mpnsAucp9m6cOwqG6oqrdqqbwmVPuky9OHqou9MKvvBlAf42+cwDJ+NOXyRIfZM1tcq1B/vr4X
2+nv6jdzByYzkyCGHAHDPo0u+1J56oKL20E94Hu6QzD/67pBddPZVga5E2OyGSQUI6HcCOHj5jAB
8A6VFQfiITDsVm7FoJSQ4LRBOg4+OyjPupMfe1RwpWwH4tXv4M6VBu22YqYAfTHY/XSAJjC6YfXh
H6GLRO7IHbBsGk1TCuEY/y33ZztAGcjN5AB9C+az3y/4r9bHnbK6kKtUgfD6utIDnTnb8t9Cv6jQ
s33VrOxxdzT4wpRsUYEJ09voCQxjYMNDxT0AHThk9ExtcijFIFabHs03deQCNdRof923Nj+zKSuA
ycqYk9K5+3sA31vXSPgJbfODgaspOJ6G4umPjPDvjkJv0piqbJSTQD7ttptcM/963cT2oUQYkamC
p6f6VndYve3VYibywEhzWPgCcODnoXy7xv7RoWT+d5FfrexxewcBlj5X6YwStxHcKBD2ohVgv1P5
Hfy6v5NjrUxxewTiyTCqIeDhmxIwLNJ4VwRgIrr+/djPvbIclcux1Cmv1bwC9CyA7kdTjwdpKuSH
qoIQi2mGtTsY0wH1Vllgdtv9fu0aP/uYLVFU6wlOHISFjrI6vgBm8wzZUcEX3N4sU2a1bs0C89D5
3daTMgnGBKiSJf9AIfhpQlg3ABfz75UFger92xAXtXR1pFCEx+OizEGhH0MhVRIFYXa7XO7Uuwku
SKUFCaxyegMVgyHl5+0Dtljka8sXdvu0oWCPtsP+alGcq2tWBbmrAGH/fSJvuav/ESuI0Bbn61Fb
4/kHRWCfzE0I2s4cJLtZd2pHupdMDHvkMuZdYqheyPkp1DToIoqmFbZd8tf35Qck+qYocprj1Uaz
B/CKBomXT4J4uJmfvn9QnixHjiwrTnG7+enyopkelUUwqk1/p5g+RSQ0QRrCZShJO3Wx1Q7sYnkq
jD2ByAUUHKLy5XrQYJtx4YorM1xeMmitGsiYXgYBFar4oFpUzeik5IeyhHywuVPi3B3H/MN1o6K1
cWcZY5qhIUOGyg9kGfoYPoUWBbCqh8r6eN2QKrLE/n11pTRBoxkJQdSw9qoPwRU33RvfmntGz3/E
i6I5VXtoGbxC3/cu9+ZTvycuOCH97Bh7usBjtq+31afmTn0wJEWl6PgtyvfhYL7qLsS6XOsRo1JO
/j1yhanexdZqCuuoKeD+xRwzRpLO1172OoC3UYx3vRW2tgSm4QYCKHMJ3nUo4MgSsVtZ201I0ifo
fcwtakpqZ9fBsZNjF9Tk9kK+0Gbylyg7TTMkJK/vzeWkA/f7OA+HTmCkxmqI9+kBSpw+/m/3O91r
bhP/uqULJ2CGACbFLLKpoFPKGVKCOJmrDg/hoX2Mx0+Tghk3plAkIhN6u2HPDhMzpOuaIYPPjV6M
rGuGQocgp9B1e4aOQvCf/q7ANGvqLI/xLbSfwbqj7vLnwddv5JvKF5UhLu7/c+t81GvUxMgGI019
mnS7OcNI33IoYhBeP4JYHFSjIsTJ5QQVZ5B7bqJ7HixhbKaoOoT7YlfeNg/psQDRpd2dyM4AMqFG
wYUtVPVTsHo+6f+6b8L9As7Fm15pTfDIpBD+yx6VfDqGwQCBquAzmHhfKXQKZc18beri2YzpLeQb
3HBERp5pAkzo5dHmfgfnYVJYKtVYg8a2ddFKeaozF1StzugVdxB/yx5Bn+9cd+nLdwfmGgCe1kyK
EirSfi6ERnkBsjYI/filO/UOmxSiuxEqgLbkdw6CiXvdHvtz5559bo6Lo1pQgthWKlO/b75XUANS
Mp+Av/nPjHAB0mQd8zCcDK8r8DKmPXixQNadfL9uZSPunK+Fy4VMdGkkJHipnwfQPsL4LeQiJ8nu
TetQ1vnJqBuQd0AufYeqNsROJl2wdxepA7d1XH4Epn+1nnOohuVD8hV68lAuDB6vr1GwXfwUSlVl
eWgZJehsawi8k4c5+hqaAqjmJRbrfB38fIkuN/oQRFWMnFLyWrc7aPvIM5/qXf+qe4BVnERNy8si
ChvmQW0LYwNgc9X4N0DYBa0ZmxqoXKICDLkFaOmzBOAdw1ioT6oM5IGLARGemhxkiHqCQX8AmhOS
Gno6Q/2ofDLr4K4qdaaaNnzsR4DvlTLKoAvZIvkxWogrRB7Nc1GYYoGQPz0gjcBQBSYjzYup4C7X
h2lpwK8/Oqa97KDRutdBvqm4EFvbX9/5Te+2wEKDniRV8UziDtGoxV2zmARcgxm02zuoSsqh8tBT
42UAjQYomcFM3SmQEiIRJMQsaBZf/wFb3m0hXzVV0N/qF4O7yzClmN/HHvVG8DWvIDtYGfNff2aD
i0ZKZ8jdqMOGpkOvV/dnQwR8usQ4MFeDijqVTWTfGk/4kYAYsGr7kXr9cfEA7HtSv0z4v+VlnuTq
KmI7VFUqh43HXV/b21/mnIXIioyUjagy8n5uA2mGLvMsq3DyTitusxTSyroiyTu1pAvkbMBVUQTg
vGmTZ8x2/mjZF8ZvvdWmGbPYRP4mNW1mDzqtTyFI9culzt1+Nu+0ErKtap/fTlp3BwlZyHTGu07T
brUKuvRF/R0ktTdLBamBNj9cX9LlixDoF9y0FgOqKeSiLi1nqA+HI7QEoxvqGzfLXrljVCbKrSRk
nt24imELHsa6twBq8DFiCYswTwtKPKs5djvVgeg2Ru5UcoAEhQ0ecuGGbTg8kQ0D61JxF2t8/UMC
UsmKO51CKg2aOfTWaF8En49lMRceYVAiyyoGlAhPKlCbKd7vEMB6g/hkHv2sftbuoCrlEA8qjqV3
3dzG3YGBauDxiIojDP7s82dDaxVmOQ4R9YC1hbCbCS0CqjwPBVkE9+Blu4K5xcoSdxH3UJc388Zi
4OzAr01wQQDVmvoTUESgjShAkQkFDEwb2CJo5uYSqUowfIXhevz/fIlxUzQkbzPLawxMoIzUBd5n
1yqF4EtuBREUMy3wSMmKpcr8OFI5mEsm0djykpvRjRwjvY920EtE0R2g7MlPMQEVVm4L5gxxT3LT
LXFRGpZladhMLsuIraxKNGhk+cEt5CCMN+rZam/cEhsi8fvgk3h0nUXdCze1CIpzCF0YueUcR8nG
ae4iKKq25R3JHiaocAGpjWlbUfNm25CFljyGvIDQ4LYPxLpo3pip5WmqAwEVVNBC2WcMp6kzmA7B
wQiho+A3vigLZivgV6jIkAjTKMr2UFY595uqqadWNimAYQnej4HWepY2fGjC7DE25B8xKZ+vH8VN
B1ob5N43ktar1qTBoHwsHpDHhHvoVO6VT5Lb4TFJIAAFup2xsP9BHN0KOmvT2vlaSyWLswWamP70
ytD9UDy5Zc2p6WPnF46Ipnvj5ayStTXmzas6TYUb0ZomWEsOzYE4+RdovX+oDsuOEb5bbsiypdvx
w/QlfVb3opxpKxzgrpTBvy7jzud7zUVUgDlUQxwqS9naZeXyCexUo53J5u8EhLUl5tmrZU7qOFJ1
hqWhtwHXctErgphy/kIOpht9NcGSmxzrz91tvINenMCX2IZdOK+KsjZIiDUTEmPntpU0IRCChi6a
JU13gUzvF0oGN5AkzR36xCd54M0psP66Rj+QtD9VSjF5kBk6xIopSFI3KgfYboC9wYiMH4Jch/st
ldVrOWpTb34NipBDbEPBxkm/ABr4pH5u3MkFz1nn06cYqKaH5FGUZW09Xta/gO9ngedtykmBX6D6
5KjcJABcvvVeD4urguk/BGb6+vffdLL3JfMoukmzMrI0SexHg/QcjaNqZ0X6V4C+ueBaZbfm5T7/
+rZ82S+Nxt4aJJT9+kl1BqaFFET7KT1OwWBrU2n3Ubv7s6VxoYKWOmi5Glg0IZ1VGVAzml7CIP5D
K5z/WlbTtJAljf1YK78qc+Y0huWSXlSbFu0Td7nI+lL24JTBMSF7VPKaLrCXqBfs0dYNtvJ/g4sD
KVk0EldYS6c+LLEKqdkcxY7c6WoBznfzxgI7jmKgLMmYC88PWhb1fZv3WQyodgsm0saSIUMZH6NZ
fsys7i9TrUSIuc0ws7LIJXWaXBKjbGHRsIedBO0TqOhSnC0Zw8QDhGptUZ2bxYoLf18Z5GLJErah
OcswqPvNoUf+GB90T92LIsbmsWKMltDpMHWdzxlpPAd1LKGeWqf7KQyf2x4yvyNuCYM6NKKO1P/r
xirSY2VlkXOSZRnkWatQxKHTcrPUjZ1kgE9onaB4eYnf4exwPrLkkHgsWB1H98HlB2na9sn8JN2F
bu7SY+Elz+Tzd90uD/R1AMIBIFN7uEXzoLwX8TltnorVgjnXUdp8WqoEP6QGWk66i6B5p7SNA2cV
xGIWKi5d5n0vOZcpJStX9QxfdkgsT8W83gjd0esxURH4y8UgaJqkbTRgMVNrQIaaOHo29jgMhmwv
QQqOP1mBlLQa9n60yPdxY75C0v2j0VWumhV3Yw6Fij6dQYXZe9AwAVOyELqyUZVa+xc/MKq0aVcW
c459f2xQu4Pch7PgXVIc/0F+p259cYAuTbRAmAwC52OpEo2x2QP+pN337rIDG8Spdsix94NDAPjw
nt34YFN6hXDmDjxHmt3vRTi1Le8C2Qa4tdACoqDoOw+FKYk1KZOmGMpa2h7tZ6OG2iohyUnWRLyO
W1F3bYo7uVMV5MgywW2ax69Ql4OWynfNeu6Cm4Bk++t+tnVdqQqqDhYKVQD9ca5sRbrRKwNKYSOE
rKKltpv6e20JKVK2fAXwItlSQFdiQSP6/OMNijyC65dQb/aLQyC52i7yilN+qHN0eEShdrNetLbG
fT8DpMgFKVrIoZMdOVqnZCc5wNpbPt2nnugcbH5B0NCA+sXEGt4KSqucPFYmGTo3mAaVzNaWM6gT
oEwKTizv+kZtdWyIpqgU9WvoPF1whBdopTdSIFEUwYoDqlJHlKRRBGtssv8Hz7etDVtbYwdytSrd
7NOu7tLAS/IPifVNyu8z40apX6vsJahHaC0zVfM7Lft6fZVbkVXTZXRAAZfHWjk/CcIkSyOtTQAT
q+2hvqutz9cNbPrG2gLnGxTiWDLNUbthn9G4iY/LXX4Ind//iKvVcFFrlLUMfbbCQhG4OMx3y/7n
lnWP4nrN5odDuU1BmRU8BXyPmuhSrtBZz31Zwd0Q904ha4JQsRWVULjQUVLWgUjn4XWTolQY128k
L427XSo9yMN9hvmnePSbWfTa2SzDgt0IjPh4ZsHfuU9XAwFftGireaOeO73ZPzeGdAjqYa/mipu1
2r6Yey/KTa/QImMnoZ8otaanDpDlFTjM1tWjo/FCABoj8kVDYsyatJLUJXjbxPGOcU6QGyiM4tyJ
a2As3PKZxdoY552NFE0dJGQBKezrvRlEj23afBuMRfFKebotleTY1+bkxZ0qxAuxP82bNjQV1EcE
ZXadn6RGD6NeohjSrEZYOVL9OPeAOUDOuHiIQztbdpJsmyHkZWzzRcndsnZAXkRym34Cp++MuwMY
+y9p7GH+bWr3WbOf4hNgDMkH+aMFmrrUHg2vNZ2ssGllxyHgn1BBcWSMZI2HALIXuvJDgYp6b8/q
c5TZY/6UB/sWurlLClnmzzR2uztrBDDVzzXoRlefcsUpsm/AZngzPU7pqdd2Sey0iqN9uO4B2x8G
hUligA4PPZXzUNgVPV2yCrWlOH0GjsWO86epRCtlFhEobRkyLVknGMln9zH3Ds4KnYzUnPGqk/Dt
0RDclaliA5Zgo+QiOMxb8WJti/37Kr4HVhXNvQxbNYA5iv6hz16vf7WtaxGTCJj8ISgiozB2bgAM
z9nSJ5PpyVr5USYx6AWi8OOYiEZJNiPFytBbQ3O1kriXUgjPD9TrCDS0zb7wywg95Dq8qdLWi2XV
HdrsoxTpn8oSw7HS7I2R6umzqCi1eUGjrIu+kYVE4GLujyY6IDRzY3nWvji8B4rQGaCQKALrbH3e
lTF+1ZifScoMDPi+3E4vUJCFLuGy3KXQavf+/T6uDbFEYfV5J6MlZTnAEOSQnoPWuqm15FaLYkFF
Y8sfQez6pnAm04sWH4jBo7iOO1yVw0toQhUXFY1/vxBLBk04Cu+Q7+YzXS002zpDVd5T6scUUztR
7eWE7K4b2bojLZT3dQsYdOMCgo400MqGDklaU+i2ooJd5i6cTnL4ZTYawXo2X4hrW/R8Z4KQBmjJ
o0OT/yf8OqBVqbqKDfLBDizTPkgDUF/IvKa1Sw+wxC+jcP6J/X3+wljb5054WpdZ2uil5dHb6Scm
4XN+VP8ju4wlUL2foaIMiELkWjutd3/jMwOIxyg/CAIllx2YMwX3AgRPPEt/SubRTuZuZwXPKR69
TSkqtm25JiaKfxnjvnNrYJ67bkLLK9X7qUS5PatFW7mVba9NcJ8yGPMxj5X/5vb/D0npypbOwfzx
tFAWTatZmNKP7B3xMwEefEkYpDZDIoI/gCQa2ogXnTYlUNUkLCj26b8hsXT+tvZ7IXFtjF2vq0jV
ya3Zl3qX+6mEObBwtidIXqWhCGW2dUuvzXC+N4KUZzS0MfcV+iJBRThPMGTuzvWn6y6+7XXvn47z
OhWUcqoioamiTJHpgOPmbul1Eau7aC2c3+UTyD8kPFL8UftspBZYgEAL1Z+aSvCs23x1AXmFgiRa
R0DSaud7M8WQ81GKHNUytFuP8i2Kg+xFjqLgXgxk3fx0K2Ps31eOkC6giiiBU/YCWbK7NoC+gSj4
bcR5EAebuOcVYCjxQjk3EU+dEhuzht2x1D1JMhuIJnuQEn8ynhdNFYS7rXN0Zo57jdcjmWifoWPd
eYDmusVusgAjWnzLL3fhiPh+3fc2koszc9xuaWUaMxwYViNHjgQVeq0GXqn7z59Z4bZpaXNoV7cI
REUxOLSEik/z0pPHPzPClrryhSFOqdX1eIKHagCCsKPZv5jFItifDYc7+15c5AnzecasMWoKEulc
lIWXQoT53Oo3npngoo5RzfI85Cbew1AgZhDAvPvCJGzme9VT7W64l3aKSIxkC2BzZpSLQYUKtILJ
6hcGuKQxeE8mu/U9SBBDkMEMQC3Z38feb2S2Z0a5mDTLANKkdQUAYur1Kjj59Mie08/X3WLr1bC2
wiNcQ2msmsDA0vRbczzR44JRVnoAjQvw3fZbVVLUndjK10wEQAX3IB4IFyjOdpmXUaGobY1Mqept
ujp9weOudKyn4GaagchgSg2gpBhNuxZBJLZC8No8D+8fk7ZIygXflRWjtJvl9DeILhaqpm9/XQLt
PQ3DepfqK0sd11Vu4miT2xneag6gFgt22m2/gyiACny5qOS7cZEBH6ugtAygx6WUx9wBB10aWFyg
lrZSvqTWDVSZHT0VYYc2MjUYAgBCfhtZ53Gd0jJkepa0AbvIqoMMuqxfpWXxqjbj8P+x9l07kuPK
tj90BFCGMq+y6SqzbFdXvwhtJVHeUZS+/i5139mTpRJSs+ccYIAZTKOLRYoMBiOWmcms+qz0DYDJ
++DVtrhkeg0VN1yfDlErNAyZJ6RPt8/C6tpdjbK4XDRJNIB7DkUgoIrjRBF38xrIqLrtEidm6Vay
uzWpxeVC5Z5lJKRz+Qd6X4PkdnJ4R9StmLy+B6+mtbheMhRTpCGMEfW5uufA49qiJ48QafkhaBm6
XBD4OHXA1cl0lyfsW2dK90OmR3aiqVtmm6u/jIrWhzLvnY9Si1MnyID2AfKFy4zgniDh+vtAzKz9
GFT2TTLPaspwPeLiToJ+Qq6zGJfeXOdWUeeea8+zbfy/rXQb16MtriclLfsiGjrQ5g9/HhXj/Z+q
+naav3bZQmbApKZBjY+Kj7UcwUV5AMs7juB3RHy9ljeeY2sHYhaApzp69fKHOlynCBRhZZoGNQJx
JvUgTpZu2QB6MObB7bO3NhkdVe4Z+gvtuWWVrOyyrutFR/2B0ruUqY7CVPf2EGvnDZBDAB2Bn0b/
aBFEcoJaHxu0NEiB5C6F8lroPGBx/nR7mDUInnE9ziKMKGUVFYYERtEM3Gh1u3nug/KxtZkf7mt3
gE2BXfvtafqKve9ut2fXiAvvxl/ElbjttTzURYpi9HAOJ4DSjfzHrAZmN2pzQSIf8CFMbUPLX0Xd
bJml/PFcWJRD3o2/iDeSFnVNOBDYA5O7KetdGsG/TvpiZG8zsQQKi06eR3bXSS6b8LmJ3SFZZNUz
aW2DuVV3qDRll72l1pP8HMVOqreHtE+8SKVOpjS7qt1JrWvqzCninSX8gip2bIH8ne7QnCsHEtuZ
ldptLDwZ116sfQLZBS7W1a7RYDYy7opeHBgHZNDVcEcqk9Q5bUMSZ2gngHpacieZoQcz3sdOC+91
ASWimMmveq98kXLI/JX9BCU8vAVoPyq2yfvezuXwbHYshuIIxClYnmV+jHKyy7SYAAbZ2XKYe3Kb
UXcSykNFEtToIZmtQShTMRIYu6Tx3tKnCynSBDJ6yknC6lltoR052IcQpgNaZTxnQn01ynIXjq1D
cgLI7PNo/rToeNGK4qiE+VdVtPskZ4+ou9klS/ZqmjhCgdSZ1Z/CyQgsVnzRhmzc6YIGsSh6Oyp6
GUiz8E7i0c5kus2iCkBjv4ixOlrrTyKzSUEDOZcDaZSOcf7D7PJdORJU9WoI5yula0UAXMEJqLb1
KX8op9bNS3Isu/IZXqh3HeteCKT1ojrG02P4AYtCRzXoXdmxXaEWu06OI0fow4NUTygUFm4eQayY
FF4ZCq8fahto0x9K07pKl/ZORcZAiPiuhjoDg+ibjv5AzUvboNPX3Cy+0pF6clJ7aM/Z7RBwUjxU
ZnScSrHvishrpGKnT/05KyM/quhdqFVex8ipg+AvSZtdQwmEJcD2HMs9smLXEs/C3Bfhp34sHdTu
3TDOz2pcQQ0IZn3GSZ/i0JasfQFfSykSNiNA9ljV6MlR+jyJ4mfJ9Uuhyp+EHD5P0i9dPssCRNJT
lEOWQ0X3EM4NKTlD/frUT/xbD+34UXzPchUQM+JP/Uku4s4nJnvKGBo+xAqyUbpDxdudpPAbK/IT
AOSRbSbTJwOapTpHL1BHHq0IO8pkr4tVGzhz+NTxQ9zhvax+r6IfseyGGrlP4tRtSeFW4bSbeor/
xh2Jg2SW9yxljhruE7HPpdfuvmNGIB5q80QuWeVM5WOqSU5c1w4xQ2f4EoFxPHrcckd4Qkr3Zoy/
sJfiwW7Sp4gFo/pUFHd17UUyHD4EaGXiVMqHUdkL84XT+8LYt9mdHkHkrvZjOjrq9DqkdiKeWeeI
3IljN+l+RoZbZX5dJ7YF/jWWkrz0eWvDnzUtE7uw7GSEJnxlwp1qtJvJDw1nUIjdhLYuNNviromA
I7HP9eD1AGeFTk3t4i1NvXTymuRLVwKia4flT2p+jcmRM3fsnLoobQ2ivIk40zy0KaoobfFWNPej
5BaD10m7FFW89E3jdso8rn4NO9OmSGPQXbRFbdix9iUuAC2fUcrl2Zp2OjQK2UMz3IVsP7Tfyhp4
Pg5uZhs6YR3tSgpx9VjzQiL7cdQAUuXSr23mw0FoEN/iz3r/xrktJXxXIbxrd0VbwumjdbLsHF5A
dbJZ7LcA4hj7Wv2EaqNu2r2xk4oIL6lvvXWYJcas7EEVp3ao7Ep+FjKEDxvudVWgFnCOB2CokR/6
+F7X7pvpMRUg4kBgy5Mxbega0NCWi93EdlZ731t3MsBY3WHo9rUBsdoRqm3ozL6MdbSHqrE9oZlZ
V24W47ZtAsovSc5tjoNmXBC+7F5zpC1psLW3HXIHFNcAEAYC/Xf6eVXlCBvJChncV/6U1/hlLq8J
/Tfg5R+klitJy7vRFjddNHASKkmZA/AHQ4LpeW6JG06+Z4/WAbUIiJ+FGxnZR1urOUO6muCc5FxN
UGm5ZPIUvY6OJ7/ICEwoVdHn4A0p7sLCgqQuJ4/SwC+K2k62moHLVrQQS04j85jKpeGVrHkbIvI1
jsgmVG9tPUA+0GD9hIzxAzBi1EPaSETW/ejXDE5r4a/jzjLKw/0sY/yP3rvKR5VRrMj1oIvajBmq
CUDMGLQAxc9XRgJNLIN0QTuOmS0bqJtIFnKLdiey5lnMlvfl+JpEaiCk+mutRD8NRIA8VPZqkzph
2nmCg1GE0KMplyFLfAtXepRKgR7zHY7KN6uHKSJqE21h3aEudKeWxYWwGC9t6MPFLf6a5abKAAxZ
5E1IMGJIFypl49Gshi6E8pzS4Tunn6O8u6R5D3XD7jTOZwf4wQxOMKYm7dTkZwfWdlOrOES4VdQf
CYV2d/MZAnEOr6FIWD33aMCnNRDPzaUVuFK7H2P+Ijp+tszQ1qgVjNA8rYZLHnLHgG+eYIajKFDq
iM/aBDVec9r15Z2a6s9mmDg9I784yQ+wDFPj8WDVF20aAppp9wnkUi1NOL2aObxL/Xa0AjUaPCu1
3LKMPN2ID0Iq/LFJ7C6bbK3IXAlWtvMgjaHBMls/pLx+tABCndQfWl0fE45DOX4yCLX13HK06Dvu
qUPdPueNgX71gB6Cfsdl01HF6BjiWa3jk5WrT1Gupg5ePW4v438qzTFVXwuSNbahs30KCrU9xpKX
SZmLVphf4/6uI2JDj/Q1NSEsK3jk93L2MtDyVwphR55UQSl3eD6JAHIHblTjPjReeC/cHnIqFRaL
wzo6bcBtR0xWOvzcDhpkg+SMSGCNidtoPDposri6KPZmxXZlm9/XErKhBmkT+Kbj0PnANPtxmzml
VVy6xNjBCBUTQ6OwrYE5+E6K/qBMx6l/CEVzCavvKH/YbR/v6154ZZnCACS3BaRiDXD4rZlxTT6B
rz1bXIMm8FYZ8SXlnY0tk2LvZtEnUXR3oJ92kC8r4Oat2L3e+4SVTyL7rrT5BWWqCzckx+p0u2or
6Bz/hJH7nuu6l4iLrENwuaOfExLaatjfN3EGQ6l6x3SYuekFMrT7vFE9uVJ8VUqduE0vZKwPLJxm
m+ZDPoi9PsItzIyfdd6AA6MGtEt2tOrtvlFO8fC5s8p9pH/tabTrhOFaMoeAjLCFxQO8RKHdh5QT
Wr12AcVFOv0K43NZpUfWVJ6l5jDvYRdJVg9Ue5UzPBVgkJ2V/C3lhqsiV1B74GSsE4N+c4WSaVJk
fk/gOQ4QXaUbbgPzkr7+pqkpcg2Qe8PXccS2VQd7BJRrhErBxltwfmst3kLoIwLtqQCloqLg+T5c
V4NWNmBZ4y04qLlbN4zZfQn2s2k8t2qFtKHBKRsG6OAaEJ3WHksCtRiVnUawdsT0o6/wIIjwHIpF
9VORxK//yTJST1aOn1j0NGCFZMsVbBvZln/iGrMIDPuZOG0qMJWwFmHVUEvdSFsIVcyint1964T3
yASOgC3N8vTyL9lDhfaY+Dm8e02vf92C/q7dJVArpaqMjhGgQIuyjWpwMGb1AVozbEQzm0d7am5J
oa00rzDHv8dYFGtqgIFrgyKVKjvVa2ExPg5oYBbRcyfyLyPSzdu7YWtKyyUtaMpTCXoVeljZ2vDa
VY//ZgCgR4B9nImVi5c/lSuKHy+F/kCqUx0JEIiy6PPtMeS57bDc0tf37aItoahCkYfIYKCchYfy
Kxj8QfsCr+8XQAG99oSYE+QumjD77GULeb7W/DHnxilSDKgKfBATKEdKWYtilN+46ucosslLntpq
bnf2dECCwR1lB73uLcGplTIYYO6aourz0B9sLXOQGDWmyzl0WWM7tB4j8ChC61sBlN3G2q5tSICN
QTVGyFhhGTVNp/bsd2eEOMlOST3kJBmKla+hi+eRDxmgNJB/4l0TPtL9xuBzXWr5Ya8HX2xP3nVl
rkyYpvC70+TK9rSjj0ge0FpN8bL47wt+4B3/PdXFNkpbCOAzhkYx4XxnSP2+LOKNGa3GMFVRgCAk
MsZatg2YaMYpYnieDg7u50Pli92l/lQ/pgfJq2dR573qZF5xznbg4t5t9e/WKs9Awf09/KIQ2HGJ
xyHK734KdLAeUD85UObANC0qbMUf99svkt+YlQ/f8GrIZQQokkpuoBsIyWBj2IO4I9mjTL/z2hoc
K5/wJQtaeRnNjaDl2WvdoT45aI3wlTZskHt1e0OqvqaDMB2uccmLO/jltqYAF1ySfbNVf6pl50hV
eEaxbKcMFAWz6YXBnw23aAGLKxPnsWqCODT3VpWgBDg9snL4pSUFs0UsBVIZ/ciG8o1KEHjAM0YD
8MK7vZFX6rxYdl1Fom0Cq7wk7BddagDi1gIBbknwWIj6pwJqEJ7IpY3bfTUcQRxDQbsN6E7U4t/f
7nXNBhhiJ3htBsTh0t0fcYDMjr9K5VF1UsgRbHYv1y4RwPZhpAtIDLqKiyq2rCRxruJPfZRFYDfg
mnJll0HijL4OifIf1XlWrfp3W/lq1MVWjqZJzlgKECv34exL7fmlazl9syv3hVcE9ZY/nbkaCSEA
N0tnzG/JRXjQ864YoyRJA9WAUAdDqarq0SxKldJLR/CZoUJn58PcsELVNZ7BGRNem6nTd7GTRxNe
E6+6AWOITvL6trUh4uCU7bnXVF+Sq7kcorulkR9QgvWVkN8ZpviKWLW3ahJ0hD1Gk2FLYf1qQoPe
mJEzWqNDWBRi206o54ObiFdOQCREOWPMtIPGy109Q+8GeIkUYNSiltIBHddTpXB6ovhI+mq7hVZz
KDWQrZbpYygjCaBWCY0uM3OUEmRppTtkyXcAxWxYd7pKpbhKQ+7wbgCiAYtNNHekzAfu1pFjPGfA
NSApdZha7nsrdMBLtzv456asdHkq9moS7uqqdhq98SEH9pPE/VFBocbmQ3Y2MhzdSkNlOd0kpc+f
ZhmDZm2mv7KQeQdflSjCKRV5L9D/IAfVL3y+630p0DbFBlYTketxlqcvhS9zHEcSkAu9V7Y2Oiwu
JIUqW2d28arcz7p5CHh+8aLCTemucm+HmdXwfj3+IkNNuEyNNEWGmjV3Q4aGyrzH2OA0aJAl06Gy
nnh/rw0orKaDB02LjWRhvo6Xy6z+fUKWT4sS5eMYQBjdB/3OVUtuF/h3nn5n6ckoUDRIu40bey0N
uh5wEXloSWETlY+Gr0FOPhSQ3JTLc06/61v8GmXj8P9e+esdlMfoeqJw4Ge18RU3UP5ktVKFFkmi
OFQdjzqd7vW68iLRn1V5PJh6e9ZZOuL8TV/r0fxViGx00Pl11EpyYBVwSaUkg4xjdo5H86ROENQC
N8MooodeHvFcN/W7iVS72xtk9R5CqxH/oKGBB+D7czD0hmyKLkQ1rB++hKwkdknKXRJOr/+7cRZ5
W1MbWpTWvYSNEPmZjBIJhbhIbni3h1HWNpyGYhs4nwY1AVB/P59aaHSUp5lZdaB+eWjv6sMErzLr
BY4uyZ6epUdQcH3NNVA9sxPQCxvA/SOIQUx2f6h33N8qhq5dhSDjw0INF7ABpYn3v1DTjTkvNWb4
cVI+0knfy6XYgLkoc8K0PGXXYywOuR6KgvMmLQKUv6r9EIRofiMVhwrzm/So7+9R2SSnBszN0LH2
1AX5x3rbvH1XJ4pEhgA7rABqucjqzFgZTdzAui/FJ/weamIrs+btI60czTrM5MdxT3b/QqQHHLe/
R13EcYD7Ybw3TKhe9aNDcCspIejE5DXT4MGXbeVSa6dlJgtosm6YBggQ7z+mxmky6RGQneSh2qPP
gnoDwPP7CMZONgph/rDjhVNtkb1WV/bvUZfk8owRq9FEbwAupcKWqnnSR/3z7XOzdh1elYCWSSLI
sP2QtDN/3een+TpM9lKg7DZRdXMKttyp1+MsdmpamwqHqxIyplh86w0dLXDoP9rQK8/sqZC+oQAM
fVNF2Y9GctBZdNeihWBr41blaE1r6brmRRZxwmoqRVg1JowTH9Se+UA8FXFC+SEHf5kaD7v0siU+
tHpUrxdgEQdDyCVKghWQGkFinO5UH7YthU2PE1gY/CB+Da51mE08Qyf5hBvajdz80m6I6682oK5/
icU21rmZJAL4A+gvoS2GsjyccDS7VmwQQA7VphbRx4+ugYkPIB6F6C6UKhd5uSWsUGvhuIAXLnGg
b+5DQ9hGbx/wSbLbrBB8PC3vR1vEIai4lk0bTZD1/lycUO+f3FmW2UIH0S4/w9LNRdTfyHLWhgTH
FnLTAAZBdGmxnpkC/WVDsNA3VeIY8te43QKsrEDSwExGfQecdfCtwVV6H3kGMbWw4bRmbsYM2ZoN
HGeI2F+M8s1oPv+89wf1/XiLb9bUuR6nEQQz/uBPZ0DaDBHjwT94t22NtfhiA69hDlCCsvOeeD0A
Jb01r5Vqy/t5Le4LdRDU4iNwhmC+DiagvSjQqTv0WYgtH2ehtQndfJeUdvk8FwjJI//5DwQy5or6
rdVdJAXdMI0yiQsWJJ/i+8ovnlREghh+2OjSvkEE8dMME0cLHG8EIBw3Qdu/0+5b4y/CMG1ToJsr
jG888ZO6a15nfUnlBP+w4Pa9srlvF3E2zmupIjFOo/g+oNuaetMRrluH9DmaKw+bWObVk3h1TBbh
lVdxw4oGPBypepiiF7B/No76Sux8v4EWZx1d7RxuogBLc7QPwY2ZIcV9/Q+5MSvPt3ejLYHv3Qj9
uC7D0Zj9fgVaWL/9fgcAs2E4WQSh5W58r/UFNIBKwMsY+gGL6ZkRKbUC+eRvlc7KL4Phnp4BonAK
b4RIi3yR72+P+DGlwgxnTRMDqk7g6y82SNamUZ2wOaVie6Uv7KJKgTfbMk+nq/OCbTKUKiHRCW/H
9/EzUhN0V1Vznld30p066KuXfnDy3rXqpxTljg5HEA1L7WLyne5ql1m9v7uLdQdyjDsIhyavwzHz
yA7FFTgt++i76o+CzfpI6ht76F8BdvANmHxFdh7bVXQgj8pd/IV50ZP8oz/mR4Ifb29BSeav8eEc
X81qsd3lLq4EBQvdF0p6SWrIwqeh6lBJGVw4K5WOGvNvedR9kdpO2TgIq98NSvRYSxVMBWMRtGUu
irFmIHX203ObHC39qSFbecpa4oCn03/GmD/q1RObyYOpsun3pfeHo31FSNwMHVsTWsRkqCxA8qvV
LL/SJhciMXYbDa6Elvzt/b4eEa8mtYi9ktVZLa3Ad2u90TP82fw5+jmrESp+5lUv8tvt8eYf92GL
XA232PhJaVZN1ERlUJPPZfWQM7JPNGPXsmJjQ6xHxquRFpsxqyBvxkpM7P8qZbgaaxGmQrkrOGvB
IJmpqn/w8n/Sk20E+3oMRhtoVrMiirmEZLOY9WHUYxf+Kymf+dwsvxd0bkG+tCxQZJbxsJYtmCY2
tAjGhw569bYG7gGwhQ4zHSCAkJJspUSrGxIqd1TVIJgBePsitQzVmpV5r81MJy2QfTjV3CEA2vQg
e6lbOJvjzfvgwwzRrDcglgx5qSUpR+6JnqFBI2Gf6MHkiidV9cSfij0gyRAPrMaLbmt+ZUBwfUv/
ae04aHDLJLqp6+jNLo5DHokqUSYduO8Qpe/Oqk6SRI+Flh1TviXouxZRQHkwZ1NTAMqW8kiJmCye
U9As6mkfib3UnDV9Q4Bxa4hFMAG/KqaNDhVmXTtOuldbv5Ti8+0Asrr/r6exWLIinnIrjGEeP+cg
sfk7B7FeZi1i5CCSC2Dm7QG35rSII3JmMsYJnuYd/RVW+llHlSC1tNfbo6z0xSBFe/V1FiFEG5Kp
K5QmCiS8qGBwDVPY1JtVpRuvqaEpHXvxy8aQa2n/1ZDLQo45yUWSRNksTmQGyXE6osx7CI/bMWv+
JB+OGJrJBqIVGmJLjIUmC53DEBx+ZQLQwuRXIvnS9KxLARsfNua0llhpV0Mt7mipgST+oAtU+poD
R01DPNUgug7qmc/a3F5o2tsi/CtUV3y7q0HnLXSVGIQ8i6QihpfjVD9wM7fRWvfDNPLipnMq7Mqa
AimXoRjI0hkvFmWa1xRwhDYegejaEF1d30hXv8ziDKai0NDttAqUktIzoPF3ZWCc2++0xZ0+uLUv
vYFVcHvV1xddw/2AMuQcXN7Pv+wHgDU7CgvqyGeqAfaDvnGbrx5CALr+GmHx/o9HNWFNgx1khXAT
U74BeNcZWwrZ64OYMiWwMNEhhfZ+GpUWtVWRy5Yv4AFcy6HDoibg9Vaquh7B4CQJRzDUToDNeT8O
m9pWVDnspbUg1hwouu7gNvArRb0LvbfYg/r37c+zOq+r8RYRrE2KcIpJK/kFt1Bby0wXwpu40oot
OaXV2wyldnXm7kLvbLGAaRsVessbhH8LIvjE68i3AtIxzbDRYVidECh8ug63jVn25/0CRllZWZY0
YELKpzo89cm9rny/vWYrnVKc6asxFouWoE+oZTBa9F3tjtrCHT8l1uvMni8haIYKnu7mYWcLxwpC
+Hps5QVbM1ys5NAOWqu0cRFIUW5b/TnRE5uL59tznH/Ih7D89xTNBdBSlyw5skzUDrR0cMoUPZqw
8afxSwd8QCNRB5c4qGHe7UFX83IoGOtwUKKz/MWccV4Fy1omXFb0/69reJ0rb5fyVuPS1VCLy0BV
07zOKC64VvNbSNANfEv/eT1bhRgA5GkI9KGWtVY4E6PXOut2TfVOD5CQDP5v0z3u9u4482HmPtft
FfztbfXhu/095gf5+K4RRKbzd7NSPwEhZIzqnWBip5loMZbJkTaJKwbrbEEwrU3MZ6ky3LhoHwBK
Ah7JOCZd/pwowC1BJdjWyOCBHHIA7MMXIBvGefNqCRq5ZgQWyiAAYpa7cF9MKlhvJL63KE88Vcv7
jWmtfqyrWS0ukSauxt4ITcvPo9AzIRNa05+3F251v1+NsLhEQhoOsTlAdwV6bqXdtmyvTtWxkYfT
oMB6K2aeDNS8nhb72+OuB3wYOZnI9A10sOfTfrXlQ4NpIAogy1f1/Ygi72wLJHkFO6gH0CY2q5yr
YfhquGUGMCUNcAci9LsheTE5tKfSYpeClBcNW9Iiq3HqaqhFJI5hhqKXM3W7g7PSeDeoXrglwrJC
30EkhqGljJcL1JOXndypkkHgmVev4E9zSte86S+DEwaoQvqWl5TAcsFCfnsZV+cGxVyqwVUGbb/F
hgyTxsoKc5Igx/aQtwj9lkckzb29N1Z3/dUgiz0ppzIu5wx7MqlB/UnOXTJu3P7ru89CRgh4H27m
5RM+VCSLVQOEIMaH3lN9fpl2rHUSp9yXbgWSyu6/nxElGArqaqgXLN/v3KiUcgINGII5QJiANJsh
wNweYu3LXA+xWDRphLkYtZBvdkCFtgKYXwCY29f/3SCLe0qmMaFNSiTfQOpc0b0CjEa58V5ei0jw
azUNAkNB8OvnP78KDNUIIxBKIAiSVWBH6h6lYFqCUdS1Tt144EDYbfh8e1p/ZASX18fVoMsivqX1
aldRgsIYkuo9b+TXbOCTw1rr0A/ZY5pykEBYD7lUPWxgwGVlMGjpGLc71nySKB/cUTWZp3CcvKHq
B68FEzdKSGdnofgsDCCrjPFFRk5h8fqg0fSt08bnqBtfO0N7pXl1nyiml6bRcwwFAyeaPUGGmnv1
VB6nIT+YNXFzpneuIQ/wNwqPTd0/SFPfeCW1vluD9FaQ9KITyYWm++BkuJbtUPQvpIQAbN3Iv6qi
AtG9s36wqhucriH7sYFubFurDdgsQNv2uvRTyrXHOCO+yPNfOalDn+ho7dOqf4zA84VT4ZHRez1P
bGAmG+2TLHHJScB/AWXtDRaHfqzV+5JUtTPQ4qXSzaBWOere8ICCTWRulzXzJMbQuGuzg5mUhySP
TlKa+XJuPE1G/xCF8lOvwxNZ4s1FKhUNMEwTUmrhk9Rk/hDWuZOzLHJoF/6QYCxLreRn3Kg+4dM9
2gfAJ4xgixVUvmiJaTpJA1YqDKFAiZ2YU9f1dEp13DB4auwE0oKK8E9UFgdD70dXMSJXrrLEDovs
MFrtk4xeCMyXCX6BIn0a0DjHF2HcpUaJtU0MpzcbGwLO6EJQdH8iIhW2XlrPaTbIHk0HC7MAmRdU
NynqH0OtOEu8Fi4rtO9D1H0FXeXFpM1ZSdR7PWWvXcL5saL65HIJJl0jSkU9NLDsLBuOUI1iaIXW
b4lSP/EsvIPbHnj38g46oj8rI4eLh9o+TQLc4pIVO5Og6BNV93VCvTBWf3YVLJoGiEhSMLOVLjzq
VuK1fSMcXRjA3KY/J8YPPWMnGcdOyDBvlKt4H5HRSRN9D15oa4s0/WFF8ScrKd60KDrJYaPbaAu5
HQe8vyRBloOmVlXPUU6+zOtkd5XVenpCK1sty6cW2ztrkDdlpQ6wtv7MVY5fmw+PEU2fSG01LvSj
Pltt9QNI5H7XdUDbJhPz0WyXdnQEy7fPWjSBR8G8PClyL6zR27kdB1YzVx0VT6h6KHS293sfexCO
hJlTVHZn65K5BRW7w1vvV2cFOI8siL7dHm8tKbkebhFOLSWUDKMD4q5CT8rMzlF5HJUfFl5Tt8eZ
M45ldLseZ75wr0KqUKzYTDLcdvCvnIrJHdPR1kOghXnu5vKWxc3qawZvGBTiYTsHO8FFBCejThqT
jH8Evv+718zqF7saa4lehX8meAlgJ0EnBwcVivAQ2N6Br4vq4D9RCV5NHK7HWyRAJAX0O9Ix3txB
oafaEfYswPnHNGCrDr/23aAyA5Fd1F4AT5zv/KvvhktGGofGjIJRJa7I38ZZhgG85F56yLZKumsz
k1V0CuGnA8rXB5EeJRcKgoUFGaB/o2+0kuO9G22xJbtWCw3QNvHdKmf2cY2dRKBRD0LvQ++q0AL/
VzKW0Cq+muFiOYVkggKpYYaR8pxAEhmMe+f2QVtJwt6NsHhltBXjEz5jErSNH41vkMYBwWvLd+t3
aXhxnAFvVAGMh6HqzFp/vy0kqQQuAHi8IJbTU6RBikED9EcCwqEOvQySG6E2QulPCpo6OeQmJDjA
u+J670EL/1DzGJu1/ZwlP6pWObcDoO0WdROl8qrheycgNQSeaG1Mbt5XATG6U564Wt6e4Gyyn4NF
nX5tmo2cb2U3oFbwn5xv6VxttZMkZL0L/RxVak2AHME/3/4yc2lqsWaEIq4raNkBGLqMSXJvJbjP
oyooxsamOmQLeuD7+TkpZFttfupR7N4ecC2Nnd18QOqBsgwk9N5/pDyv4ipUUPeTYOCUwSEy86QB
9iwXoz+WOGTQ5r894NoBnuPEf0ZcbL4Kfum8MSGauaINvNmKXw3y16MtXrl9k8qqJgAK+Ret5Pke
XH6867EWdcewbqu2y1EeS2JnlmvNPWQTYme8wD4beiH/RO1tPkO3hlzcYRACtwaDYzE14P335SF2
U0ePXMX/l7QodDv//nTLWyykzGqbGO/Dv2IvFCR2RgDNmX9iRbOxnL8/7dW1YsrNBF9JzK3F07eE
pgeU8woIGNngZMOklYEI4d3em2vn+3p+i7wKCBFjmCR8QDGqoECBUzH4t0dYTQSuh5gnfTWpvmzC
YhCANsQn4ihOMjowBnfUO9P+LQiY+ltzWon18EqGjy8cGWDUri3mxEg4JpMEPUAINOxTLUJDTbpr
DOVfTexqnMXE6r5m0yDJDHBk7RDt1B30uJ3Wjc8zPxpvlg2w13oYuRpvcTOHzST0Lv0ta6ofRvlS
+HlQY+Nz7eGfOM2uB5Kr8RaBkkHTQhEG1vG3kvUfb6npL2+prY82x8APx/pqsEWMlApmhIXB8dE6
Xx4+9VUFSxab9VvBeGucRXQsJyMv8KqHO32UNk7a13sNJAtQ6Ny2Ubd6WWtpIpjsKrjegId8MGLo
qS4Ro4YWZjUYriZfkB64dfPAIerA2MY9uopLvRpsWWjPMjWJLApN5tkYuDyE+/l5pO22EbirMQOq
kcpc1cL9uVjCeGxE28vz+dLCxzFJzxBw2ECvrR7hq+feIpEaaUcBVEcTEAnShVjpYZC510BO5nZs
Wsk93uVri0gRmiSNJloBe55Bq6qGJeuRXNCXcHX1hDRuwz5yLRLKENwwUZ6FIc0H9SSliXs5gmLd
b3wo7BozcEWsmTEB1nTkMK/f9YZze4ZrQePdmIsbmvVTUZR9XAGgBMUxoKTDe6gLIWrkvnRfbny2
lZ2BwYDSgFGEAoORRcSodS3kFqOwh7ZyH07V2CEbzdSV4/tuhEWYAINojKzcigM4VaCetDeygIB3
x5PzxrqtXMUUL64Zoanh0bVMSxnt2pKMyrxukJoLZBfIjLvpYUYP5+543KKVrOxEgMcU8Dygmfv/
SLuy5jpxJvqLqALE+gpcuJt3O3byQiWTBLHv66//jpzJGCvMVb7Ms6vcV6LVanWfPufX0TtLpqQY
MB4FpOGNBJ67EtWrFP6eqHcSOUEjb3d5fWRjI3WoLwGkAIgoOj1cGgWO11wtEq16ZX9RQOIVTa5G
HPNUBoMz3dutq8/nKXElzHy43fe0djDpUj0knkUcBnhfdhi9t6X9Qq71yQFTAPXRYY69GJNAo2u0
gpO61VfRDZx5FPd0sF7z/Y08bFTwLk709fcOX7PUZzowCOMeSLtANAg5TmNwZ4CFL2/U5j7BIibx
TRWSjpxLW5PVybWEfRpjzOVZDQZhqhetmhxNGkVVro3joxsrW5xzY6od1WHZrgIlfRq0xq3qyLu8
mi3wD3DcAPkbFgGGj0dzmOMIb7dSto1hMHwdbn026K9cs/6vjFlxhlkUYHw2d3BlkotAkoQ5+k4f
y8BWsw9tZJztLj7bSehZercXLI8FbC6LQNlRRfpnYMJQ/6UuoxotiK2XKADnvbcMxVU0fZuqEYhu
U9m3qbRXrca1ouqOJnYOusr6sHQi1ZStr7j+DdxXTLqJJiNIHIJI3s9J/DCo+v3lZYoscBewnUtt
ZWYLYGMFSsaNnDl5kX79bza4r0ZakhOlAIOZREp4hu2olQj0vOUY643iQlDXp2XaDYBJUXoPPlM/
TAYfrVVHoR/+01r4zCgtMNZStNivTsPzbXqE7KPomhWsRecSltgkUCsM6xrnagEct/BREY80jAYa
Tn3IfXDPQAsa81/06vLS1A1Y5NrjeQ17swg1tVrYgW6tQ4igQbqUkaTtkqz25jIFuzImNLXiS9MN
1S6tetQ8cu0uBo3urI6fNan/gr7Qg6xYAVocjZPJqEJlQ6gIArjAZ/m+eEf1dtLA5RHEc7s3KlAJ
GyL1qq1c591esN+wemkaHSnJGOEj/K0c4oKwOQWX2at2DHVERWChPe5uCKW8yIYR9pIDFB9dSHKF
Xv8R+jF+E6jgtvMuf2v27y4EN50LLPNcDDRLMhpUpHbNpNtVFL3eSLiNW6kPqBkxqw1xVeDa2d9X
25jGUjWAdLoMwqzwK7BApvk9JCN9O5peAPwGgmfubqGEfp0W6t4e4gdzBBtfChGFP/IZi1HvIC/6
pZzaThItCtqXQVl901vqyn0nOLf/cnzeTLALZbXWsGsVq6s65jIMvd8c8h29Cff5HZt6JYHi2kcw
avvJbtyHT6LDux003oxzG52UcwK+yYhiozNXye2PkRLu5KjZj9Acvew7WwhBnI03W9zZKIrFquZm
rANIpF/FY1b6ZYSm9WBel3MK6tL8Nm6js6WMnjxqO9tIHuRluR/r8nZpw51dLoyprH2yMww6VNV9
JE/1f/za3GkaM1UvuhqNh8z83FC/yf9g4Aui1UDxyWjFKHjAvv/WWTVPCpp6NXqIoEcO0mA5spMq
mtPfOKaQvjGBzAVaFsxk3FctykKSVMXAIyiL/LRr/yo0cpYXGlz+ohsB9Z0Z7oNKNTXrRU2RmI7g
ubQsr1QV/7+Z4L7Ikg9TXKqQg9XRL8fcB9AJT5ctbI0Uv1sFF9MMBY96OidVEH9Pr7uDdi3faUdc
Xj74k/zZj45g4TcB/hmCZVdC7z7+cvkHbH4sCJqDJdIAxpl/5klGodQ6GG4DzSifKrN8IVNdO5mZ
fL5sZ+N9h+fdP3b4OrKcq6ABpkYRREouu+CvThxVi3LPoDbmHmP7EwayzroOttnLdrfOPfCQUAuC
qiOrQ3HeSK2CVKFcsHfeADIxPJeApprcBtcV2BNA1/6YHixnuG7A7b0H0XioBd3Hy79ha49V9qwA
8BSDS3y9SK/1MSpGOQ7kNDzXavs8V3vIXQpux63zsLbCJazFRFMjy6Y4mOdPoNwF662oWb8RrvGu
sEAUgLlKjG1yx0HP4hmMpVkZFLRyc7tC26HcLYPt2vEf1L/emeKOBXQr7XE0UrzFJ8mzZEwLVbdV
IuLR25q+eGeGe0jIHSRHlcVgRQ6IFbrAddy1VxAMwoGjp8aFvvAfHLf1FnIfye6TMeqjJQ76Mka+
dKM2A+Tdvl/2t628DJB+vAAxCwjiPt7nS01P8jLu4kCqrprDD70zXHbdTrODxgUxgaBYtOXgsMIA
/hg93KCwCA1ZJwMUpqfuLMWG7YRteB+VrX95YVt2EEUAFkS0Ql+Kc0Day12cGEAdTDOEZqBTrKZe
R4goZLCch8szwe7+ZoZzPly8S5QqqEW1GOzKc4TjaR+7DdhVoAKBGPwn22cotsaGWDTZ4gdy8ro0
CpXltbS7CstHxQaCSFDF2XSJtQ225lWeN2h6Xqa0qoNq/gZQHQQhdMhcELCcpV4631YQagnJozpm
56LpoZsADNXlb8c27ddNfVskF4dTUtRLN2KMRtfCB5qqt0X5XNL23qpFOe0GPQ/IlFf7yWUGdRIW
cmVBP4WiETAUIM3TdBcYhCB7hgaOZ/jz3vzagAzbI4JIzzKoS4vkHFQph3lsW1hmBGJt0O1x5Hx1
L5op2Ar16wVyDjpCWailJsxUsu0OgBIuxiRyGJENLjSCKn4qEgM2NN2RXQw+7aYvxfN0VI4MwQT6
DcwiCMKI0Em56KgVWBRVIdg9uuMO4ZgRq6AYi/ertg/BR+9ddsmtfsQ7R+ES4kEDojeMUDtodyGA
MW7hd6D+RD9C8yUMTaMfQUTjZNsh7J9jwOdBxChbZdYxD9tImhuqL0ODovFQCQ7b67+54Ih8I51S
pBpzgq8HeQFnONRXDZr2ZFcForr9htTlu8P2+k1XgUVK2r7uVVhie1h4iW954219ZXw0DoMLaSxs
o30IgfxxhasU7SUXUoyeqk0RA1iu2K0TAlY72oYb0uH+spuIzHDhxCB6QtQE9dukJu4Y7wmxQE0q
iBybqcjqTL8Wrlf7qLYQ57Bx8QTKzeTT3I32bRCi9UDw7H+ZPUbrJfR/wRl/7TmsbM5JGqYW+3bA
Qr/mxuHBAMEoG5TT0B/LruzHy1vJgsYlt+SCij3l1lwCBx4oM964AOmAaWS6jVRyKspagqhRFlw2
uBmQMcQMJUYMr/3Sxco1LcmsGBUqpmlL9sOeBL/z5N3+em92+GNdqRpIrxpUavSbwQOsqr2LP4Ve
szec+HFCCbRwzNtyf3lt24d8ZZSruYaQt7KbHnc65gIOxQ1jP9ADcCTf/dF9szLEJQ9xX7ZFo8GQ
thzt9rtFGkHKtXnEVga4kzzSJswkSLoHCyD2aizjAQpEsKAPs50XrKxwB1kitBmrEctg5CmGm/jV
F0qdQnGrE2PSbTBV6dalVyFWiXpAAj/kT3cMMPU8mCj1m63iqLnmarkJxdU7yYAsju2P3VVV/0my
vFotlyRQyF50oYWCs932R8zqPWJSYV8ISVM387qVGe5IQzVgnFMQP2GEH3GrhrILmLstMPpP9ofL
/r4ZPFaWuOxAN3sk5iNu6yi6wuPGIcut0kQntV28RhdyHzOX+yVUraxxuYHZTmlvd6+1dMbukHnT
s3nd7Cwncos728ufLy9OFEFeC7WrWFwnxqKqrJauBcVjc4vkcTp3DlNRZlOpYF1FwhX///KnuLzf
Fsk3lWM96xV9RmMIFNtM72e6lWZIDRrqnTqPggrQ5mWzssUFkXAmE60GoGgHk5xUTbrKs/RweRMF
HvLKn7naw0hR8k6LUbhvhvpUQG2JjBiI6hyzi3bzTAVJlmhBfDiZl3gc86YOFowT9YD2VSK+OEFY
5Hvv8hD3Ki4wGhTGZ9mYHZWelawXLOP1v1zwdJULFJmehrWJHhgqZGxiXnGm2AfFcjD7mZ9fyWAb
B9whQniMHtrcYa0liIh65fMIAabd5Q8o2lIumEBXYZS7mdLAkuZTvFQgHg9FjwxZZISLI1mdlkay
QFW4MYCcaQz7e9VHe1qpjgHFJl3ujyEmmyqzyg4tGV4SLdyHk3FT5vRD29p3Viu9NFmuOCCRumq6
1tdIDEHXPnajZvb0tLrNQzCI98UtWWx3Tru7OpKoQ0eQ8hu03U1TC9ncWmpdk0Id0rZ2EY12ukKD
pQS1dB4P3rIUt/qiHpsR/O5VfgOq+du6qq4LZIgQfwqTc2toH5KIfAbx1FlP1G/LHH0wSQods+wQ
tvpfoM6/y9P03si0DwTjZY5ZhQPUcev7MsmeadUdQtX0MA7j4hR+M9sBvTTFR35GXRtvdKOmUD0d
jdEZi7jcqb0KlFaUfgToSHYmy7yt0MBsItU3w+qUKP1paqQbG3pvsrH4RtrutTD7HOUQcGiM+kM0
KtAwRU0FHCrmp3wa9YMc5Wd7Dr9bBag0syUxvaTOAjpATLHsVCfJgEool8Kf2mZxBxtkeyAtuZkl
unhRVcmCIyA6Z1ysl1GQi9MccaNb2k/1XLgEkh3gahUkIILwxI9yovqjAm+HCFi39y20Aou+wKAh
WF4iaCzQQbCo7ZQD8iC6ZmGOnYeCWLk2KHUWRgEegh/i8ajIQW/s1OQjxIWMpD5hDPRPDu+bQS6O
RG1mS5FNMMRCI9/MVGcuRQLX28nGmwkuPiwDphcpTmlgVwjtQ6M9ZFDoKGTjhjbmn0XfN2NcnMgH
0rVjjjJg2XW1O5sTWFU1KyDLogo+1bb/vVni/I9IowX1Zoz/jNO+XSK3le7mVoQgExjhQSByXaNR
VkowUsTuQAgUY8/DaAsi+BZoGmRl6A5AwsUAdxm3Fm0gRdVo8ILBJ/5yWPYoPE+oujVHejQK7w9c
7s0Yv6Z4KJV4MvCJ0LF3NXrd9X9dNrBZkmKtdxwiVNRtfjlRTBXSKUjc22iCHITq2KTYDQaYPGMM
7x60vHDkSg/kGtrSdK/G/mX7Wx9tZZ5fYNFCb3fSUfHuxus2v0+Lu6UVIEq3kIWY1/pniTx0B1M7
ytSnC3sWwbtRJtVtr5AdCQ1INj4IIUHZyb9Y4BIWYdFFq1ORg6/yNTNsbDSacN2ndedo5GTG7PX3
8b9tIfe2DOVRmadlroMiBD37fJVkJpQXRUNVhP1WPota7yKXDbZhOQ6GBTMqaBCJt+yLL9XOvNfA
4pV4wyk6AiLSsacm490uveQuvkm+QVbwBA0fOajOFagdGr/+IgLNiDxYZx9htcltHpMJCqE/GPji
+JWBz3yC4poLHdMiUBJBBBB9VO4aaPNZbXsVoA408IJ8wCh6nponRaNfL3/XrfttveHcXVBoXTbi
VY2zPz/ExS1kM0HgM7jLBKo2XYaWgr2nEKu+bHSzhrC2yl0KaluDHm5C/fa13NnvGQOrdW69ZYf5
IelD5thBDbSM7UHfSGBatLFcZK0B7UxyRUPe6ik+HgSf1KPcOopDQSLdekX4QMCyLCyybgb01YoN
jnfKAvlTq0x4hLAVM0EUBHQmWNEcZyhCiRYpOEY8H4m5kGUeQxwj9s5Q3RYSfSHqWmageihe7wVb
yipkvx5aDDCj66bpvzRKid2blbUgADEJ0OmA7v9hvqkP1mncK4fLtra/HoQMQI2N/jk/GtuOhpSC
fgUVIPRga8Mpya6H2uxlI5toBxPkhgibEBb7pRObA3YbNgoyCTuDrEhqB5KdnqyhcrP5GQRiL0mO
Plifu/bYuSNybBpRn4AxJRtUF8cJUsXSGaJ+DvTxglqPBLcZi4G/bPfbr+NvMyseWiWJkIJICQrc
mHACqYNgA7bKNqsN4C+zzM4krZ819P7Oi6/jBavfD1/kj+lh2an7FPBEwY6LlsT8eRVdpZ4umpFg
SXbaurmyeLEumEBmEeWXTYMupwnJEXxTHj1ianGIuRnk8UsHge/CI8O1JoGmr3iJMw1PVtGQztYr
xVzZ4yIcKC4UpVawosHHGJV6ozjRjuHjJxbh2o+Ti04x2oG+7VkiYZXNzVyZ5iJcW0CHqO5wdRC5
eqha40pSTdHyNgMMEHAYMwC1rm1z6UCc5F0+F7RBZ6zfNY/5Lg8qiLqGTnUUi9lvfruVMbbglXd0
ujpLEarbgVqinUmHR5lOlhPb2qfJNO4xNgYUVKwI3mFbH9BWFIwgaQxdzkeaPI4KRet0oEbJMWsU
14w0TIJ+IGm6GxYhWIJd57x7rq1xB4Ak6WiSWEd6dWbzVf0VUNh+HDS76KuK3DHyKDpaos7VlqOs
jXIfscvrxVTBuhMskNFOzHRPpULQAN82gVE1E/TWYMLl0ouuzwvokyfwxXJ0ljB3O9F7eTMzw1jk
Pya4kwaBtpwQvDCgmxQGHaJhYHkAwP1oUeXlXrRrrwRVv36rN4Pc+cJrbQnDGAbL1joB4RWB+Ah1
XzDC9rtayXdKvMROkU0v9tjvTZrfytq862mN+8DuHoC2hBaq6kpQrnbMGPAyZa5R05KKp8lCURBT
JqUNOZS6kL040q9KYAgc22g+yc3c7UyMCjNSom+XAz77yReWxJfN9WYpRzutMQ8HXhw2ENz6UtAF
Ipq0rSzIBGUkaFIhb2H/gp01aSGbvV0iBwEm6GemoB9/J1PYgiXg4II8FwNKUHjlIz740maAL6rq
lTO7Mq8YJ7L51HuglYZ6BNSd6sq9vIsbyck7i5wn2u3Ud0oLi6o8P+ajdrTD7h5EEbvLZjbO1Dsz
nP8hXIFYBSKSASR7zn1kHbq6FZjY/lBvm8enq9BQjYzEAN7zx4dCNfs03/zeh9rwPSwHAwLAvIHc
gi/Pt1D2Rf317+/EhKmmI2SpAqEo1UZO884O96LqRxK3YQo7WjDv9AFQnFeYSrOje8BUGJViogsc
4l+28W1tXPhDhjqNS/dqk/j5ftlr5LWME55+I+vfdr83Y5z75SYlesiMWWWgWlfVtEuEciAbqf67
TeR8byhtc5xAA/b6epoOihMegFP501R/bYqv8/aaHiUxO7/W1D9Hpn1eQnVyonkSXPRbPcN3hjgA
QF/pZGpHGPqBl1KcMb0d9uPt5LaHDsP9fuQlkyiBEnjjayFkldNMshYV8wCjrIsOENOP+UlQrHmN
7FZu5Il651v35Ltlsl+0shgaWo8aGGJvEl7BGUELAnXz1tOzh1dcjJBBZiNre2ePy9ogmqQoLAAH
ZqJ8LJcEBbAJ4sLF0Vz6x3GYH5OpF4Wt7dAIiTuIjyI55dNSUhcmxjZbdLwOuGEdaUHVKHUhTa45
4BxypkA+aalgdk5kk1tnbFQphUYzjkTRe5lWeJ31Zx76tix28lefLgtNq8nZxfLjOU/dMDpQ33Yh
BA1iQwfvUlfooaJlceESHIDNoBR1FSz6ue+Jp0ql6GttB5O3ZXHRsevjolBLfK3//5LZjo1vprjY
WI5zVJKhqYI5bQ+E6vtIHh/jP5C0Zo+FNzNceFSonFhhBTPs1dcGP4BSqlBxVdsY11zZAZHhe4dQ
pbQdKoCWAqJOICAGH2WY/dVqym6wFVeal2+paT2YlgFR5PiptclDWMSJU4WRSwpybSb1TdckN7UJ
MDZ6dDKpPodKfggpcIej6o8mqC5pHe2VJXvMkvZ7N8kAH5KDVhVBkyef40h1Z9K9NA25HZPw2zyi
jt8ACZxqhpdgvisi3WEYRHrPl10SMwXvV00lrVSXBLurLgcqq4APCquDG6++dxvLvcPqeqqzuoYJ
NshXxLtw2i1gr1seFSiTQiFKu4eOr9eZrnQQ4df/JVn46TyGzAVoVV+UqGherwRoeKzKaEUgoiMQ
7SQXswhMgS6N5eFF6oTRBzbbfjlJFa6Gi1lyosaSzA73j6LgjwyyBmn1uBet5l+utred42KVoRdj
KMeIVay4iqdYurMO81cNcl7QAw7FiM/ty/vNHhe4liQlcprhSzE5nno5lq9PC9YMAHkEG3jpRTn/
5fhlyFz8kvNskZUMuzlBKSOPz1OGxi2YhwQfbXNhyLah56yDzIOvGy9Np9Uzi18aCIN3qmvarDTv
j5A5nT0JvPFCYv/Nb6fIBCMb8itFIBcyE7MyZwnDs0EuPcR43IKb2A/LD616suJPWXimjeXPQPIW
6kuR3wvWu5WjrIzbXBw1qi4sQcCLiKLGJwgcvQwmfSJqf0oG6xBHZHqZM2i7dNa4k8ohdQigUf6s
xbczxC0J+NyUyT4TyCY2Sn+OjFZQtNw8ROvfx0U8orR2Ti0F3yNJBxfUyA+lDu2DSFMwPCBj6gkv
zJMWSZNDl3JypCn2QPz2cnmXNmpTAP3+84VsLiaa0qyUkqFVQCSgMmU8z/JpBJ7aRj38sqGtuvs7
S8w9V3lOU0+FrSUzmiR24sZZ+U2f5Ss9pn5J8/uWli64vVBiSa+TyPb6ydyN6LxLEXDBOA/fc710
QWp9Z/XAUZZ69VWmiiiqbR2Q9V5wgXPUlnwsJ3jraxtHBhHST9oTnHxWpxPFtq2DvzbIhdEoj4qk
ej340lEdP1r69773L2/71vT6u23nwmdqxtYEZk2wgQa6wzC9+smWnT516ifWNRp9y0lOBnTwXpBA
P0febIu2VeRiXECFY/ezOiCAq8m3Po+8flHdsvRp6GXLQS0/Kc2ncYxcg+LwHY3o46w/9f3ZAtL4
8lZsFo3W283FWSvV4lRiDwgtGGtX3dUoJrJw6LDgPgX0aEqBwORWyrE2yQXAZlakPOv+zoKHr4vi
V+hMmv5Q7RMf8lKY4/caFLg96SByrn+JLyYxdRsFuV9mamsl7qxIhzv/vKTDw3L9o8wjsrX5iRXU
0RX0X0yNL/OEEU3yJLKqoLROJvj/EpQ/KY500gveY9uLWlni3Lkyh1azYwT1yiDHaEaVpwl3RiEf
ibpcDY3tRACzShLAmabuq6BKv/xBRQvlfFnt7TyTJ9AvDbm6a4zvVQTHlT5lneVfNsRiDVe0NZXV
OjlfRTowDR26kkHfJU7TXgMp4Pw3C5xr1lWqdtpolACSZh6k5R25FXi/YLP4Ik9qT+2gUR1rkI+g
Qfio5eH3VOpdSiPRXb8Zut+2i+cgniO5VqdsYqFb8f+uuMy3fzNWsYqLyOO3g8nKIndxFlEly42C
ueg+nwqvb5bc0c0ZrHbhC2gQPuSl/LkYo0cjz66J1oMXzcpy16iI7dSo7l7+lKJTwesRzjUEECYL
y2cvmx+Vu/mGCXmN+/ZPilsrzyTcLVnYyZQNzast04mNVyCPeuh21AC9LoTDXNGcwWYMXe00d0su
UPksEhkGu8l2QMOSGBP2EMNyw14fvvzHneTiSxKBo3Ou5nUNdL4pD8vVuLf3l22xI3zhiPM8a0pD
wrlSEcpob7lR/lleAG70h/YbdHKdmIgiymaysdpGLqKQxbJiZUREsYxrop8IlIaEjfGtos/aN7iY
osSmAcg/+1TvwCK/9S4U2Hoto6zySaMYF22asH0/C0xv15sImLIdjDVVM21QOkAd6n3qKslhqoY2
S5JBx2GR8AhacFEZcDuCvdngjtU0NTbYWuB4f1oz3vaHN4PcsZJTQrMGc7VBVT5S6x7SkE4vwpqI
bHCnKS+khEw2vlFk994QPvU5CBD+hD0ad+XbSrhLeZCg5zwUKJixCmq1MIXlgEWkGvCW34pIIn/g
jlKFJnCHCiq+VZc52qIDI/Ttcmx4nXb7NTi8rYk7ScbQ5aOU4CQBtX0XL5kXVxBnTzO3DtsjMUxv
0vV9jBcT0oSDXaRHxaapU2EIwVBM1GNCkczSFqxvtcsWX5ZEIqlIE1s0aAF23Vf5U3aQHNtntTMQ
JfxIokEPKU5kt+Pkz634hfthikDl3sxWFYTtQr3KsBO/levCHStzPybK3jRHjH6pmeC5sJm9ANir
2CD+AVct9wVMnRZ1x8olfR97EYHYrWQ4PdlFqBkIPvbm2QffL5AOqsJCzPv40mO2M09ynH3WpFI8
oKRQ5EIvUQrGr6nX71sRTc3mlUpwZEwTRCHg+HxvcLIiWUXPFmnsdJqyK637ixYAOWT3cSyCTm+G
6ZUpLq5BYG6RK+hK/UlqwnKuXw7Nyha3jwshkhppODRslLk+TntJO3Y7xW2OEAACeE+QCm065soc
F90IyBHtSMbS8vI6To4YZ5K02i30wLYhqJoIeZpEW8nFubYvSpIxN2Ho1p9Z3u/lJpsRbrU0LsIZ
WTwCMYLpMq0ZDnIGzbtMEqCHtouDKxvcAYvlDKybKpbDxiCmr4XH6rpAJvvZ7jfquptX0Zs1Pl2o
bTKnVUfroCd27NCs+LDUSu/ZmgjuJTLEvuIqL7FxGemRha1bAHfs1cMIzmMlfhGEDMEJ5gUMoLxe
FoOOm5VlWsNrNFZdbceiMejCf0RjiGuIo/H2w2e1kVzsWBSI09Aeh4x9Ns0GBUm0GzVP84ad6s01
WgB/1DxRVia5GGKGpiZPyWtuxJonP9sNv4Ms2oz6K1NcCCm1rptt9pIi1pckeVYzfLw2caxeNGsk
OGEaFzxSKHpRc2RrsjArWr/YnQjpLLLAhYtOVeJWIqQKaiOKHakmjiRXTwI/3Ly6VvvFBYoc7zJ1
oOwm+eENDOpAvzAVqATaK78BdRAdLy5qANWthbTEvlEpP0XLgNc+BsKrVBDbt0Z+IBX2zxXJA7HL
+ecBY8StTeJP+zJxJh2cO/GO6cnEzYERgEAeQEy6Iwj0PELbTsrYtnN0Bt6e88t1fQhPmbBZKPB3
nhvYMOgUJhmeNt2S7OTqM0H7cywtR0EX+LKrCNyRZ/cdFr2cqAVPSTTFLcLnsnu8bGB7KZoFdLRh
o23OBV6wpsjq2EQ1moSTo7d3lVEcq2RylKk6XLa0RSsC53gzxRd/JGK1ow4n1Bp6NxHjvFSt38uz
B1pvT5qlgKk50g5POSqJcjfRMrn4S/opq7rCRNZhWkzGtTc/V/FLIzrZ2+fsbYnsc66usS5tSmuI
kNzUjX7KpwzZN2a5oXF6eSu3veLNDBdvO7UZtaHFTsZRt0uM02yk3mULov1if18tpNBon4cLCxi9
dU5shToJ7dw6Uk6qTEQxd/uVtPIMLujOoMPo5AhBF1PsHgr+X9Wj5PxzL08uazX81itpuwYIAk1o
pEGqGNJG79fZy7bWZumrZVDy7VsXOql3v4feE9kyudaq3INHM8lwllPIhIZleLBN6WoZoUWxqCcD
4ne40RrLKxR5b1rFftYX0SkQ/gTutOcxAOdJj8/6lgwzsOJylQWi8s+/ZKr/bK3JHXdjtLNcz1HI
Zk/fLHF60Na13gxNJ79xxz366ZdddhO1qLx9S54fOM6iruutEGUMSBGCKZ6xXEFzTnPKGL36xlFq
R4wb2e7QrqxyR36KRz1bxvCH7zJuOZDtfoOah1d7OmiuG0fdd66ygyjNkwh3vx0G3naYCwNGpc1I
UhBt2twGPxmjxtld3lORBS4MmBKmHkmPi65vruvwShrvLv9/oUNyJz+RljCu01cnGXfxCeKiOH92
8DuVY9FauKQrg2CU3ZXsQ5UZGMGeeupfXsz26+Ltc3CxxB4VS1oaG+db1t2GfNI0gHPjj2lynhQR
6/+/PCj+MWZxwWToIvj6kjJylXFXtg4F7VR+Nd2zJHKkzvwlFLgC255fygQYWSGg+mZqOtyXiiCi
2Yc6nC1RcGtHB9J/ntSMMWq49fysgMX08m5uu8bKIPe9Qokas0X/Ds0/wV+/B7hXRYvjPl1uRjKe
oKiWadZwlekTKxAG4dC5GdRB68n0hjw+LIod5LV+rPrQtWLpmBL1UKXSqYg6wD80n5TDiaSLY4UA
yJHR7eP+3JaqI5fFzkS7MIsqtwRMQxpsJ6eGKPfezH/f9ot/q1u5ojY1+0As3v4odLD893eOEgss
F3xB464RSY4XrRoRFqSJuGkLJuXlayHUS9g8T6sFcRdIZcZ45bGawESDuYy9hSaepH7CwMLeEvV5
NvOdlS0uP4wsjHhD1InlO5E7xZaTVWQ3I6XvyafLfi3aOxamVplVHYbZbFIDq7I+l9Nhzj5r7fN/
M8F+wtpE3EzRECHZnYwPDSBq9q0KmanLNrZzNk1HXdzAxJwic0Yy7Weqy1ovSeHSQxj0ASqjzuDm
s8/0vBLQOUVNICJz+pfI8Gaau5X0hFpGlLJ7D+niz8jAkjbx9c4O/i+ermPgmRjEAgiQ9/QpCcuo
x6VRqr2DYRInzm+z8etgoUsefaDgBp1NwTWyGYtWJjm3by0yqvOMd6w+A9E4Y9StjZ0SPU5Mr7hp
MYk+JPt/l5bIuX46DhGRCYt9QXcwOyiRUW8CqHfZxfUh9i0RuGrzHl6tjzsANBsjY5ywvmF5tvun
prwXeCb7wZcWxHlmHlFwV2YQi/7RGKjdVHMY9eiIwQDtOQtELentu3i1Is4fFVBh4PUPf9SCaF+/
Yl8X+tjtlp31OlZXKQ+CJW7G+pVF7jIuzT6bFlZwGzDhybgTMNDxkwxHagU38Y9W7aUd5a5ikCdA
9N7Gjs4lfZT1QnN1vf6YR7KxTxXpsQYDwa4h2XHAcKszaomrW603Fo2b12oBRgILA555Od3Pvf7S
aSFI3pZuPkxN9leXNwDSYoDAr4q59mypkl1JIZ/buOzdotB2LWgNaihLO3qjHkE+X2durC3RFbQK
IYhcaMohknO6t8E4exriuIQaaLib5eYkSdBsKifAHaT8Wqmrc0pbX0mTx9HInsI2u6NxVTxQW5sa
THI0o5OGduWk0qyhpauFsmfaZe93kAosQMAXzLo8nOtxVu/7VFrcfOkhRZW0JJDDWoesoArglmbh
X2nk0OmS6hAqoWJu29/rrt7RcAJ0GFwuqOGY1q7JkUpIan0VT6GfSuPHxKj2uTJ+qQvlJDfJMVcm
zeml+euMgQMXmm47g6ZnaxmIM46Y1Ru7Q5UpZ8lsrxtD/VDiqoTidt84UScBTlZ+6Y35yhyiDyQi
dxWZUe2up6MqFzdWrb+YjYGGixHtsmh6wsjjU1vpTxDNuYJoyF2qZJJX0/TBViTPmMe9UVeFr0qW
4gwQX3HiqnqOpOwZCehuSIBKTcz8JU3lD2DL+hQboeVQyViCpZhvipn+Rep59u1heNSkOXdiCA3F
lXLUorhxigkD5IVU7yaqPqhGdJRJej1NNpqGKvBbUdY8GU0rH7LEftZIs1dmGUS0TXMjEds+Gp3t
GdmgeIBqfjHmaU+Ad8eQMajvRkD442g4K8ZyXCrJH+v+eorRt9AG8z4d9G+9FTPnKtzWnl86sE1d
VS1cLC2y2O1neo5VJNFKaPhNCSa7NDHwM5VDWdnDKZstM0gKwNwN6zyU+ZVW29dFW8WO3pPGkbvm
xZL053ypRm/spVM/jF/LAeDgJVZfaBKd+4mAenPRdxLRoAotkSslXM60C/egW+sB26VHyVwek6Ww
QcmQBKWyvPSdcYyn/iEcWkg20f+R9mXLcSNJtr/S1u/oQQCICGBsuh+w5cZkJkmRIvUCkygJ+xrY
v/4eUDViEsQlqmrMZKqiUaRnbB4e7n7OcdDGez8ANGYOJRjswqq6MSK0uo1Gsa/C8jpOOXat3ymm
T2XPLFuvssEh7GqBclRq/1PQtqWdRvK5Y1liVT04OuKk85zIS/dRWw5opy8w0zxzozy1q6SHfkWa
3UAbj5ly0+Um4IForZbULfRH7CKliI87ce2T4WtAioea1qcmMJjN83SfDCU6Ddtg2xO5ueIpmpJ9
iW+rjJ4jRXuK+jhFXy2NEGlrqJlpOxa2ewPMBg1V0PUe3fQNFQc/KkarH9ODiKLqoLA+MktVb80c
vM/2SD4F9eBWhW4rkX9T+dVRJP4ONCQ2BLRMULtZoxZeq31jek34aQQjtinnHbRaavVKGfKfqeQd
gAKyuyLB3ksaCwq5OIbjVcniK6FVN2GvfkHT0bYLwIToiW0pIpeXzwZmJ5DzbaAnNz4JIrOWeyfW
1SsVLIdeFH3qC3UnZZmpgT9ILW40epVUkZnpT57Rmo1yVwd3SQ1X4T9U0EnI8/AQNpmVGZnVdJ8V
f7DxTwVUpMbWNwPvsUu+qjjjuhZBB+M4jtCkAxterZyk9B6QQpOjY45GiVkIkMyDkSEEoWErQ9IM
5D2D7pmDSEzQNG4VSIz1DDKNJcXGz61aP1aq/5P6zaHxgfBhYKscb5UAPfRkMDXWPCrQhjWxe89Z
GNzJADKaeh2VSFwF+14L74qBmil2lkUDeioLPTZz2m1QenX8Ksf6wI+mnuNLOCUKcMZKmp0J9xxp
DF3fV+8GTvd1rru5lNpKfmVkdI8A2dbbk56d4+A7V+sDST+1SnGUQ+kmSBsrrQrQ3GyVtrVC1Gm4
GEwfLrNF/QRbeaeqNaYocgIwY43KqVN6kD1u6hYeyOqrU8myc2WEm7685T5mUD9mLXh/w5soyx3N
a7Zeym9YS804/sSa0vZ4YuHqQQNd5OgqklhjN01qYFa4jljKtoMU2z041n1J3o+qLKBcQx9FZ7hD
KrsaiB9rITOLyLkD2eR9jhekyZLqhvXyQ8/h+BLlzmDgwwSE0x4Zzy3Gqi2NwusiVJ+QUvhc5+lg
9VhYUx2qgzfUj56if9eqOLRFEN4jq+d2emjG8g0fv+L2umJp/dQr9DHXuy36AE1eqfYQyVd5zY/t
WAJE8rOmsmkEowWPbxZB6g5jDckO3wrxi8B4vol5d5Vp0Y0RVqe4Pvoy8HEdGLfKQ5HR28aAilQf
3KSVulcREdTGQxqBk0sP3ZCkdhbc1BHbBry+SsLHJFA3ccectr31ibYF6HbXisqZfl2cnHCV7ZFv
PnCslh59qcHDmEMsUYJgSBqB1owFNi+jXd96jpJH+5Kio7F+1tho9uKnHN1Sn1tN74N8SHLTmtvg
w7YiQIEI6EelSrG7CgcrjM4eZ9ep8ZXF6f1I8s8+weM8IBnkdhtJstpEt32WWiJ9jiINd4vkKH29
BwOmI0EItyOBG7YKohly0BPm+orksBTkxk1nC6neq2h0CWqwf4OlvWywHaXAGVXwaLWPJB43VXIV
xZmthMmNTH2rqAYr6EF9K6mOFqW7wCjdWDyIvgCZamz2XQKNSW6WmmEKpQfMULXG7shSRBrcA+nq
bVtid2JPaXVv9gHeJmli6vGd0huQelHOvFftRqFmgvOnctWSxoOKdEbZPHji0e98sxl1WwL1s68Q
Owi/dzTaqymYUKMvctyYdac6Kq0cwgB28OJdr4FZLrorPegY4TZo0XJZZIptjIPJ+y+ZnIE0uzXH
1DDz7k5NQyscPCstsMsVhMFxeKqCwkw6xfYhoNnAwyZQbqiTwqLZIxtiZMtCJwwLOPyjgVQxEisq
nDTvnqnsO1mN3AltTI2Wpl6C+rbJTYWn11nfWDTNrL7TbVmJzVp6rkWFXAS41/XShsKTCUl1Wxlk
wHVvoYnq5lnshJqLmNKSqpNGc8dLQ+RrtGOD0A3+124z3CWBCZVbeKkzF4rZsltd8mxaMJv4dOf5
qsmqs4Z4rkeDGYkNh9DU9b3QHZCG01TdCnlvhYaCXBCOXfZVzwczHHBN150benDtyQ+4DBPkvQ5P
x9sxUHetpLk+3IlW3Btd6UD60hyTzCpwbg0V/yzLnKjDq8yvLTnBB9ZqoFbROs1Ge5Blt6ffRWGY
scqdIEy2IyngDEED335h2bjz0ENOhJMkm0rOjxTXlFaApaVMHzJJXDMu3ZZ1bI4a33JE7whcsJ2F
S7vIMvronEBPKhbVPs+pXWPRwHN/Kmt01am1PWASmhyVmry2NAULAcMScieQ28Z9Izm+DnRK+Qy6
+G06Su7YlNuxzS1RC3PAfhO4jqqi+kJC3HBZd1J83KwA85VJYCfYYU1SmQH7JjqwGzYPNO02NYvs
xPshjHt49Cv4JddryLHIlU8r76vlJ6RuQGpQZxrVZ29ULYjrZphQIBOoibcANeXWr874P0BNa1wE
0y9898JCl6zOoQyKCvrsEV6CGGvMUHMFiflto936YuXFuJh1uvj9swEV0iDHZYvf3w1fcMfbfgj4
Qu1Zf2feQDesqFSGTvScIqrDgyRH89P0Er7gcKidFxjonwGDLXccXFicZUt8nYdRTtHG+ou8MHsc
XQL1zet0M5ynF3imnP6M9vZyDgp7Q4bUNwcn1iwxpOa54odT0/avHNRrd816Dmo5v6BDHc/AtBq6
PstOA11f0GRAInRqFxGVNUlsol+pdqSNhJsOckLNmu7y4n55NTmHgUKbkuRBiFplJhSnRoxUqTeD
vJapWUxjGAwdsqAjYmyOgGpSmujBhHX565O4NCANawXNW/yRX9KZFzlRIvexwBsJPBjJYLX5A2Lx
qF6Fay6lkS+tzBIlBmmhVue/lLN+UWkO6E31oMgH/0EdpEV7pwOd5ypsbW10sx2iSyyX2gGji4rH
0XsETIFWmvnx4V7KS16Mbc6IlYBVXu1y1GMShtdXBGQpMMgJh+p8bBL9FK+1wS8esUuDsyMWVAkb
hgE5+b+e5l08Ype2Zm4EjywZty7yvK374rgSO7UmcsLBhsP/M1ColZ0yl5RQSsUbRIwcPXI5d4UC
wG5Lh42kCZeHxhr+b+k6uxzdzPvHjI4FC19GBy2tX+Sy5Hpyj6G0+dtu+dLitGEvjtuQIU2VcWwW
wGetcKuAZMyRLE+AdkY3PVPfBvus3WprDmV5VrmiTEJoiqrPzCIfJ3wtwpaR9whCNSsrtlPbGZKR
zUbde+bEOp1BhieTth8fjuUD+Gp4lgKOFJ80Q5igqQ6pbbPq8AIHFAGQYa3MV87hUqigqa+mZrnf
ZmyTPgW/7CbqNr2CRFawhh1bG8zMi2W9R7RMRSG76vGggGgSAvkqXNHLWDMyc1nZYJTE72BESQtk
NnuT8Z+1Me4+Xpf/jxP5PVvziyz3waLKemz9t12B4zHbrIH8luqVFwtjzPzVCKWAhFE4fxWFfyAa
u/SKkoeCAdX7f5y8OQGBJNGxBXwR5D0h0Njc9dJ7JV0T8Vns4Lkc0CwoZbJXgAMRt4pwVNeYpBoh
YYtnnC1t8OIx3NXC3rKfel2smZ8aQ4jGRQVmsEUDj2BPAn2x6nXnjo4QT5PA7FrYrawcJmPmMLoO
4WojYYgSHqNjnt8BNYmerOK6FY2teN1j4gkXeQXTINpVk9BrZYxv1Bbp55Fucjm1tYA7ePw5dCi3
KbL5TPJ/5Cr9hiLvFaiv0FI5rmGQF9cFIefvouTs6ORDOwQFQ3A2lV7xXJ7iQWHX+DBgCPfdMl3x
ONPve/c4ebU37+rtaYF6pAZ7oEix9Oqpye+T6Khmj03xJOVf4361lWsxMLywODtKCTKydPTe9DJM
0Nw/c2qXroyLyZz38vpR1JUqXr3QYv/Rlch0a7cMSVaOMsSKK1ra3ZeWZsepTRjSdDGa72Kztavx
NwYY5QVqBY5nrdGJLblYvGABwITqMFPmGuxeGaK0YOA4jXyn4cKlj1V38/GglnzehYmXnt+Le370
pMSH1DqCwuGzkLE57qENA1ZX1Uz5p49NLR3VS1OzPVGhFlEkLfZEComjhrYO8UrrYxNro1HeRi0h
GeWynyJOVLusRKFo6o6tKN1EPeqNa6dqbTyz7TBWDdU7EI1tQIjr6powBVmDSyyJqOJx+nsHvLRM
XixPk9Z9N4zYARPct/2eQ0fK7F8EyUFsBp4W2Zmaa8Nm92dC3MW7l9DfWRQ+i1RIHcd1zZFF+esd
ScuT+WpqFrIYeii3corJTJsaidRH1V9lJZkW/70XfDUx87q0ZJLQtW7KbUwCNP0h7vYoBUCA5k/h
5Jb34m9z8wY/XqC+1RLsxRAafXEdOkNy6HwowiSo3a2p7a5M3zxvUxFUgr1p+ig/qhIx1a6xPz5a
y77odTizo1XrOggvK1gw0NVsyMj8VUhgej8/trLszF+tzM4UinlqqUSwUkM0MlPOMXQPveKpT+s1
Z750Q13GRrOAXyJtr6HGOZ2sdx0YOGYfD2tpL1wamx0kdUzzmnq4gMc028RZZwVqa2bqkRexGTdr
Is/LD/3XKGx2lgTJpCKKsfPyzLBCETpy9T2U1ZNXZKYk7rNw7bpf2huXw5udLEmlST/0eDwlwXVu
9CYYUjOxlr5Y9EavVkCu9ta5Q12LjfWIl8C0YuPO37/0zBArOgyH1Z6ZRbDLpbXZbcV7wqVSxv7Q
84ce8YQHCAW4zlVyQhXQZCjXxcQy/LuPN8rSOb60OjtlmprFqSph6TTA7wqeWvlw+7GFxS57TdOI
jErlxKw8GxhpwLqeZzhi2uY3oezsZb9KKLsUgGoaUuNc1YErnydAey51tcIwmVH3KNp7L9gGwUlL
P8tdgdq4ivr6Knph8Xy/mpy/G1kPeoBMxZGLcL5kwa0weFTVow7NTHpK5C9SuPUyaAmu9W4uruCF
3dn0Gho6AZQBLztJvhZyYAmf/i3XdWFitkmSsinCYsKUzbOuf0uchl8s3JwDhAStVMcT5KUn34Pk
to1rW6w1Pi96j4vhTDN6EeNUkdzkigEbbRugdHbmbb5p9GYlNFx2Hxdmpo9xYUakPvfRufI6a/7+
zyKF1kY0u1toVTYleu1x9aNlSg99Ow6+FXy18XO6DOcBzeXizG4VIK2Zn5U4Vb1L3Aa03k67BSmF
sMXuD/r3VSGWxafrpc3Z3ZLKUoQWPtic0jGKM+XFY0u9eUkouMPmY1+1eG1eLNnsXtFGAwRPGTy+
P3zRRvQmXYEluiKyHQVrkfZS4PE6Ljq/XGLg5ImYwCVgEUZ7Hzu0yBuPPhStQEH88ag+3h10jthM
hi4a6umRAg2RGMyAQRSYzHv82MhiDIA6HghIATME3OPtbh9GMOP1Id51zP8sN9sgKiyR7UucstII
waf8t2gatAuDs1Mce+DsJFMp6H/fCn8eCPQiPDzf+IzJFIpZDFIY89Z1Ksk119sIV1g8PDCt/ZIY
2njwNGEX+rCvs/jQd96pHUA533d2HRmHYfAOXhO7rIwPalI6Ja0P0Lx0MtCa9HJZoREt23q+7MQx
1G+VYFuWuUuy8aB02qe/vDK6PBUCZRBryxBYfLsyXaKMpPd8vHTK9idJEggoZjdZIYGUsdj5YXsf
UX7+2OTCnQSTzFCZpqmGPG+CD8ZoHEYe4tDyyGpVJNbzle22ZmF2JcVRFnboLQZbTRo/gJZx07Xp
KmJh7u90BA6T0gqKjSBwkeczp+pyW5Jq0jCjneVhadGW0bANgVTOJhWtsjOCQAMlOEeDZ9xHVqX3
z1njP6Fv4U736tUnxNxnzD/PbMuzFHidRkAAD42cvDHJrrYl1eJudvJ2DDDQTVjZzVW9QRvuX8y9
v1jGnajok7qIMn/uJcPgd0KB5Sj3bpISacoqTu5TA62df23nvBjSDF2DHDzSEPPALdO8octTGY5K
MpDg0LXrsPF2H9tQps1xeZxnRuahGm9H0FfKWbBJ2uY8UP/IO3RCSbmHqk+JhmlSXXsPchZL937F
0PXUaJ8bntXfDTu5guJNTv2fZPBvBwnY40iUVqf1AHEp9TZtE3kFpTXf6NNnJRDQUkFYbRh0XqCS
JOGPvYAmd5d255GoW66s7fP5rTeZ4BpX8QeM1WQec4ETfhgaoQQbroJnRDtDPfmxiW81Cg0jo7v7
ePLn98Tc2GwPd1pQyFFRhJtA+ykQWW5JNex9nX5j/hdZ2aGPbTWNOr3T5st9Ob5ZIJaoZRUXoFvG
A6S/ajb67nm0pH3q8pV99a4mPB/bLAzTK9FV6FGD5hgglgw1/EIgWOmt+DwJTBi2vyYX/n5zGDKg
VBRXE0hhlfnNLljgp1mYRZu+ze/wCN/6fC2MnQcP0E1+Y2LmaBUyxvkYVNEm0HdqqFp+5ttZm6+w
FL3fgrgl0GvBcW1QRtjsEeORXB4bDVZy/bphuFajELDRwm4GCTj+wPp4D85fh9OYNKS3gUAhYBuc
I1P1jhRU0DraiOHE8+EmblGviWRo8g57kKluS85OmpquBJcL2wNmUWRWIbupwsXNBmmIIq4oSQAN
AQY3+wSB4yP7hJq2id5WJGnM1erY0tpdGpytXRZyvwg9GIx20naw0mtgfqEAXGy9LXr/Hf2AVLL9
8dQuDVLnkPtUQRUIHfE5P8IA0UYJxyDdaEe2qc9kG1sZhkis4KCYqMet2Zs/u7GWl/bmHAkQ5UAe
NxnT32Hgq3DqKmxrYZfqnOiMI8ZV1HdhDYEMXzsoKcYG4Ntj+a2EsEW4ZcWV31uGM3VHUKgsh3Zd
ms3243l9yZK8dWIY54Xt2Vo2vUFAhAbb8h4mN5rktCejsIHhtgoHGrgjaAOyoxc4ijk1oWhbPALN
jz/DwrF58xFmgSQu4hz5ln4avr9Vt/W2c4OtvI3WzsniNEMRE1h1YCiJNvPXut+PvZzxaUnja/kB
7CHimkB8NwEkr/w0CaiWLpq3w1W5pRdS3TeTjMcRkRnjDOJH+jsORKkPvJaQFCfU4ma+9W6mR2e4
Ve3E9ibqLTPdj9/CDb+Bdu2R2Qox9ROYGo66ZTwVtncEsgOCyz1QRdaaQvk7+Kw++2yzDWDUVGQA
haNwC+7l7id3ycFwjHvq+LjRgCqzczv5EvyQV9DH7wrec7uzVTeGUSsJg12KIuRoB3Aj9M6/rezW
pq7Y1AcIuRzRqnaFEreZXFOr/yGtitu+SyLOP8UsbOBl6I/RgJVBu9Umf6h3k/JW4bA7FfJNgIi5
q2rl07g+2guzXVgWrEwVDeNG8vzTVAIr4TyTz9Oez25Ce3V93wX3s/WdBQ8IRVklhxjhNM+pMP1b
DREExAO2421vEWu4Iz8Arl25Ct9lqeYTOx3GiyyVqiqt0qPNHWnn2I50Fyz6TuNXdknR+BU9DOHX
wN/r1adMWbny3yW855anSPHCsscgOyq1foIOZg51bQHRpGjoAZvxAwuvu33G/c9FMhyQP3D0pPr6
sTNbm+7J2V1Yz2WGXCPx043Rev4RJTNIEqF9wzaMMbZqFTRdH9t7l8iaDXde+GZ67qt6kMcb7Sa8
5e64laFgrJu+1ZwCZ/VafOer3+6ml2W/GF7ZahDRzrCb1FOyi69ruwpNTUeD29SSg1YzoA9RyY31
LRp1N+u7+aUR94PT8zIbF/bbSpFSKcC2mlD+kskPxbn5yfbtd9C6uc8QjPxK9zFQGW6yNTaQE3W6
LX2q74OVu+RdgEwRFoN/FUKpgN2gi/ftKocy8l2RnKUbUoHsx/QqwdwIod/dx4v7LtBC5wkCEa7j
bUwJpFLfmuloUUp9kaebVkpKU8UlYncKQGlqs9owPLn5txOrou1Znf6o9H1OAnoLQwR+hRQhZG+H
yPZ2O/w/QshkGzYHEGusOAjl3W1MYRBCYRiYrhLE52/HBkRS6OslbuPxWXVjp5BvU+u5hcJtvGnQ
nZyjOVkH+Wtqp3eAfLnaNtsAIooV5ec1ifOFM4TPgpIOMyB++z4NoYh66HswUmHwI5LBABgDr2hq
ZokA2s/WGQLfb5+39mZ3rtpqmSf0IMOtE2dOPFoK9EzIlu1K2y9OnpnaEkRwP95L7x3TW5vq2/mW
BPc6v8N806DZxjV1Abp0y1IFLWK89rhbCCpAU4GJhI4wn07I7JLjOnhZVA8DFE5wVp+T1oQY1yaw
nzvDzCqzdgYb8NMvNDLX7rulbXVpeXbd+a3oOBLT2QYYvueU5beg4toXorrrYwJk1lj0K/O6tJbI
RQL5AW0B5PNm8+qpBqgLuYR9nA0WHfurLPVXYqX3bgCzeWFiFqQgoOwMI44xm+l4LEgPp1t9aUfx
fxzJbNESj8jAcjagq5BHUzO+VsnDx1twIdqaBqIRJPqAZX/3HJfBROAZIcpiVWOxfeqUgAxuQ6t1
wMS2D7+jUmytPXDe4XJ0+BkKD4MMNfqw37lqUnZGI+vDtBW9TfAIVSjd5E5834AZJrcLHySnwb10
Xrsp6buE1Mzu7IwnSerjQVDmG3yyb3VHtywCsM5vinNF8v5JQ0IHLRNZYI6BfyomKJoexYe8Zyfa
GrtGDpxK4bYRRNtcK+9kSd9qRbDTmXQa+xEg9d6s/Xg79mSrdvGhDtkh5YCaKmWLdyK3+vjnEMWW
hvNN0uI7T/LGzIPoupayW79HA0UXB6k5NoCD5DIBxXGPx3RQ76vC2CGAATE+FC4seRCuT/z99NM6
QN0xAIAT1aOewUGBPaoAIhAY0eq2C4UBjKVGTWIUmv3xvnnHijVfw9kZA3dfIoXxmME/dw4mqUTj
jqncR3b9Wdxw2RzBmyyDfJpY4Ew6RvvsKH3qDvEdtUCi9UUO3bU2pXcE/78+Ecga8WonuJpnQWaC
2WEGOEXgwcEenpp1cF3fecPGd6Ymf2kT9tc6P4bQU/l4KpZcARrZftud35qGpo26GHJIMoSnkfOt
otZ3uqytxDfv0y3T7gU+CckWjaLGM/MFemz4VIl5tmFxBXB2Q6/9ocnASsJOYqwdStvoFvQAxlHt
u5vCQMdMPmyKwf+m0/jbx0N+H3K+/Sgzj94JXvoJgq0XRcd4H27AZugE+zVauUXnBGVPtBtRxnQ2
D0g0vA1EXugZqtCd01wP1/QbHmluBqqJKwhHWmpnrgUeS6uJxVQIUwn01el0mV1EswEf0MGSYDUz
41sF8TjZGM2mWKuvL91QhgxdAqBRkISYg9vQIpOrihTlG9beD0G+kbzc/XiJFi0g4UlQSZCpNp86
Tw4UIVLcHCwDuUMFqWx17Z2zNFXGq4n5M0eP2gqU9nW+SWTD9QB0LoS2bas1V7M4EoS/lBogyOHz
TtGkqkgM5hKcL3L0OHrZgRT6eK4WXQf6oGXkoADo1ec1r7QMU63F+doEQARdK07oxJCNSE1+BIid
WAqQQYYtty7dfWz4Bck1D/ERkGmGoRODK9rMd2gFETwDsQQOUifc4hw8N8goTcH+uBtiO98rYG9E
v7Qj7qeNH34PtvyhIqlVradzl54bF59l3snfVJ5PSx6DIvWG7aEIpR6QgrF6R73vv6buahCwuKyv
Q59TcmftlLSvxMTEVewqcBaBELyd4g4wdgDSbgYOXhsrrnrN5iwAiJMoAiOG7m+koNrKBQCYYk0k
dXJ9sxXleLGh942hQ+JdPKXhatazEbdQzFv0yraDsRdjZ4JdKAY7hrymqbL0ToI9w0DVHxzdiHbf
+ivV6EQj932GaZyUTjIbbH7TO8nY5G54R1eq/Uuh2xtzs0u2lQUhwxQuqqa8L3bpQ4WFUxgUC1IL
vBin6JYYVrBftTuFE++n9XWYs4MSFo0aeSOGOUG5q6fwS3UAI9gmt0OXfQPG2fz4YC5sFI6mQR2F
abCavpNzaULWyhQ3wYaL6HZMIICeI/766zYosgkIVeB0yNyvGXzk6OaD+zQouj0RddbpSnD/gk+Z
zxpYCgwFeQpgm19CiovLTKkrkEnxET1vVSjfizwNwdpR2qVf2yXrXCNKrsYWVSLBqdmV7XOq6Oe4
BZth1RqD1dSCOXi4hW7rt6UlpWTbq9F9Uxv3oAECHYQqXGi7OT5lX1OpPAshHVjcqWY7JmD5aZGH
8lrQ9VCcM10NzRCENCQL/SmyFbiPxm+K8CUzCUF4FBvsM6/0TZ/LAEYmwm3T+BDIY2aikgauoVIA
SKRH+aFFWgZkY7m81WXa2aUEBg1dRgBmDlJ0+/EKLcUfuHZe52/aJhfz56tZPyo95g8K735pDYk5
HBO7/Rx9A+OZAdbor4UVn8R2xezSZr80O4v0JN0LhZrBrHC0vewg/6K4KNfbvSPO7HP0o3/62OCS
z7q0N33/Yph9rjdJVyMMoZH3hI4laqdMQiMX7iKvBn/Ox9YW0gGcTqJvVNEIYfM7z0h5N4QK9n1B
e1Mpr2mvmEaU2lGyK4Jg5ZAtJL2B9EUSCWlBGa+CedScZlrcSAJFyleM53D6xQe6hvF8pwyMF8gb
W7N5HMey1zsw+W7YsbdltAXgwNwND80Gpbw7Pze9Ow1SPEpklXfRl2Sz5rRWxzq7C3xC6kLvMdZf
YoF/hXdiwUEayINqKPtyLqvyzNSgFgOawtBoGLM7z2hAQBquxEYLm/KNhdlNo7OAJEMw9dTKXzQO
3HR1yOBRgPJa2Y8LYewbQ7OrBRu/H41J/qHBS8a4Yt2B6ytahMsmkIgijKLJbN5dphgRoKMDOiY1
/9ixcyi2arxyMy9P16uJmasiesf8nGJB/E77LOmRb6lN7vAOyh1BFbQrx2rhDGPOXq3NPFRD8rBP
kQvf0LBNTNYVP3nIAN+vtS9+Mm5KrVZXLC75YpxiAiU+5CzQdjA7XJ0WU4MJzCE19V9AtQQpWlBz
ousGrjigJlR/bGUNibe4dBdmZxvdV/IB3gVNyUnUj5tB1jJnaLQHdZDXoDWLK3hhabbhK5GBbww0
jRsZk5fyz3lwLw+fefxHb+F/Pff/Dfjw+df9L/7zP/j6OS+GCkW0evblf07Fj+yurn78qI9fi/+Z
fvT3P337g/85hs9VLvKf9fxfvfkh/P4/7Ntf669vvgAFV1gPN82Parj9IZqkfjGATzr9yz/7zX/8
ePktn4bix7//+Zw3WT39Nj/Ms3/+8a3d93//U5mS3v91+fv/+Ob11xQ/d1d8Dd//+x9fRf3vf2r/
UpEsRoMJHuQGkjNTM0v3Y/qORPR/EQ5qHRlZlxdQCypLWV7VAX5K/Rfeo2h3Rk4d/0Gl4p//EHkz
fUvh/2KyJjOQNuFhqVJE0v/7wd4s0euS/SNr0nMeZrXALwZvz5sIGG4WEiRkAkxAWx69Uy9PyYtL
uhhkEcZJ+zMss9YlSuBtoC5RWeiIqZH2+dqgknAXUneos+xeGawqAzelCGtq52pYO4XUj9cx1UZi
j2H6LJg37Acw8u4aSnorQA7iOpDlUwROP9doOtUNtDs0bKj7Uj62rAnNBjlGs6l6fqRtWN4Tklk0
kdTPjUQUE60isR2zXrfjMJG/KjEzRdVlT0krSS5a30E9W6pOJevKvUZoAW5YirdlpZdH0uCl2ZY8
mSga40+DhJb4UXvuq3I4e4KSk59fN6nUnyHf+RDrutjXkC8+lb6MDs4EPKpKpIT7pMxuK1WOr4bE
i6/SogIfrrzX89p3UHuIz2Olq07NEWT0GoeQUOPV6r5unrhH45s2Vsej11OvcnLf+95Ov5+R3DgF
YfcsN7zbCTEBz8K2PqRlF25lLW2c2uDRLuNdbbdCLmwpJy064cHJqlEZjFbTz+tZ/t0Limb38pEB
mzuIoIKEIvCOW1lNi11T1Oh6iZUc9JfhqRil4Ro8msrWGDyQiQ+NgZ7tHtR0UQHy14pzdDIag7R/
+b9i+rJXNA/0eqL2UMLRI3uUQC5cCkl2kDQbrhmw+de1qg/Xcs3ooffxRhOS0oDq7xzXzA2bcHjs
xjDZROmobpouk29xQ6l1KremPA7q2fcMejdMzLx9U9ZbqjbBXSp1/TGlxjmJarIRTYE9pRG/2kqj
5h1e/qqjjNqDp+2T7kbORlSgw1j7rEddvcnFAO5E/VMkpexK0RVtExb0sQufNA9sfFX6XJNeN399
TNVorkodVLySzPIrWRsMN0AqyKGegb4Bo2SbgUTiRgGzsEVDxXD8NFYcBpo562UVVSPTT79Goxtp
sEuIyM51xXuHlSjVMBHK6K72vK1RNtI29kbv8PJXEVHi/voI2pjkdhlB9jLq0fM/lG1z22m7jOWu
5Pt4y4RS4WaaRL71SrxDu3B9CnrtGEeatPc0Jm9jCnCfr3TiFE5/cZA2Kk2CPaij1wZqAtGwx3aK
bMUAgXyedeRMyyMCH+17JXhr1v3B68ronpVdgEZ0ASJaXLhBNKbPWgah4VQz5YoHhxFlgLPBSWbX
rQZyaaopgaMHAgMk36lchle+2iBtJFiz/zUjUtY4rWdUN2Necrdi4P4b1PgJijX6A3o1PFNq9ecs
LfTrX19pEIbVu9EDBXcu2RpegMcMVTaLh+Q+phVKiEFJ6EEMxuj4bVQ7XKlCW6ajfNd1Hbc0/usL
aGmASlEmoS2lDbkCOTV4G8knktNPDYkntmwRnOGqiyf9/1F1Xc2RwlrzF1GFCEK8AsPkYHu9Di/U
JkuIICFAhF9/e8a3vvBCeWZ3Zz2EE/r06R7p5zy06omV9RebrUzs/VVYsWrjyGrafX9VVnNoY479
9XGIdXSLDBg0fuQeAK3Rp6Ie/8bSiaA5GbS7uIzME/y+oKKYORVkiv2ma2+qlwG2BStMeU0Mju2q
LGRa8TcdiE1kJYfcLmwS1MUWdEPrAML+0fCPtV+Ch7CSrQJxEZ2dPpdplWlPSfFctnhuaT37JzBQ
33CJIC1fjEWGSkL9RmgJW/u7FtBNjLoW6pIUKLNnWv/VGaK/QnrdptSLSoml3utYF39pQ4YMlj7z
LQq6o+cE8aXsiDoutQs+FnYW3sZhuhSTuNGSqPNM5vCl4hPmTRDAnTz0+KqGGqUla3RFv8s2HBa8
o8fBJ2zFfHb1RJLvsznYuDz1yA9pNBuxnwxNuCvaWzSZC87aekSg/OlILl8cTveOmskBOtyQNK4h
VokoRF9UUb/PVVVtjFic89Iy50xHUayJq1mTASzYSdRryDQjZFWn5X2E3nsCCdZ4FwKzvq56XY5r
6x41HKEPdTV8ufeH3IQM8e4RvacWYpDBvOwCkCRvYyfaH6XkIfYUrs3ildsFakt5EJT6LbaqSwk0
d3eg3WekY+b0OHiQIt/G7lvrZmNAL0vPJ5HCwUEeIMe9RQDZB7XurzJe+6uZEVMjFZp8pON8rnRR
JnAlgk4Hn9VlGlvoci+FByiR0xdID7+GzWAPeq6huTwsXfr47fngiqTDZlYK+ciSJLU/dftoXp9a
5kIZQ/l9xlojzkMMxWcbqOvj5mPtZlUIyYT3v6txfOPYsToEsRNC7zUwp3Y1PR5rUaZxgL352hme
/ck9ssr4iIwIjUmlVPMp6/ZMAxV8jYPJYvqniRzAuh7EgYD7LLnGgj/u4AhCjGx28m7S/qtmBl+I
uekoS3MbfIL4yvTyroLlR1ECE7f1OJ3FVM7Q+LdQkcXDC3ZydOg7019Dv1r2DuEfs37CIHO8+Pfr
OtvawVI/NVvI3OMMqHl+kkE9Jm5k1GW5H8LVqU+LD870Ovg/Z1H+Inrt3t0AEFUUi8R3ZnmodESO
1exD63quZMbXbnmZhHupQF+0iS8X89f1Dq5Qbi68xtv2VRhemhWSostminzxBoFheWwKATdoBkV6
x/b2xCBjBUHw2N+ptcW2Fm26j3m03olP7I8qdfPr//3AOdqqCFZ7wO6c+3xlyDxT2DwWqknlPc6L
+8HiFjkRj+fVsngZFQXdSl+MJzNLPxtmb/ol6Oeo1JFPir7Hs4NSyOv9Z0/ib5b1JPe+sUHWwq47
ReEqUMDNPm5z032E0BcHQgMxZr9w9l0p/VdSG53MdNkv0DXegsUknx+H+1tyYd3e0dCCNy3s3Dl9
B6ngpjG1FX5pf4wNRPgNo1c/LuJLUVReaupIH1pXQnjZGV6Ceh2uc4PJ9Vqa8hCJDs7wQq+3pVsR
lcvh2WuDX3i2Ynrgq+r3ymvJDvVpjJoncHfBOOhNhZIi74vJS21TBJmYougM6kFwRCP5A40WNEfu
8U4YrjJR8e0jMpN7eB72az+epWjaNwcSxOm6eOtT7C0lZLvBdasqaCR70Ws59MfAKcyvYmwLLKO5
3mkt1ulUeNhm5qrfoWgy0OL211vpOp+rxbjdOgX9azqb3m1OoG0xN+cqbOlZDZ5OUNzoN0bkhw3w
QISTD5douXRQpnePJdPhkTaVznij/3WR9d9KiFZuyVSQjUe74A1Srk7SFlN97MNwo6hhG5cL8uyw
njzrQWaTz6qbDzeCbQlngWxeoFHddyg4ysAVL+sE/VrhVPtR6ktUyfAnU8FdPzqCCLIphmfa9mAT
VF71q4CxhBbuDoPZ/tc8d7nPA8ER+E0eQGJsHmry1+JtNVrxNBWyTYrVVAcLE4akmpv+qSy6Yjvw
2W4mdfTL2JUJfnBLsZyDQrMcL8LHu9Y5PNJJNHrNBh0x3UBuLkhJK8uEaxOeuohNJ9z4MIVse4hw
N609z71RoADCEGOGQnbesfmjjiA/lLi0Kg8tV6dHqnAspScsvtFt4TmonMbBXpEWugz7d21GZeft
6zjG6myrl10TxCtmtPF8m+Mu2oCLEFwCdOaXiApY40whJuMNCXfwHh7PQzjhy/erfMICeJfVM1Sq
xgEpo+NmPA7C9dIB5PSDWDH5uhfNj8MyVFESLWaAiLLd1MOqknEKAySD2M3DoQ0ucejrfCDw3kgU
H3SOzbnTimzw9/7DPMr+nYbOiwn8n4WQdB8UdX/1JeQxS+P2WVS3WCSwsjoNaLQqMsi/az98VUIP
PyhyWxIISNfLZqZnbOQ32/p/frpf2Gll4vh4/3//BpmPgWFsb3wyPotgFqgoZ31B0aezCQLzCsGS
J+7SbCoCcXffx/ruIz95nm0BwuKkRa0vMvhIQNYPXpAKJYPlGZm6lPdlfwqFOnzXCZ3l6hN1BvgH
3fKnh9fHd1kZQlQKcuDm1ZEWWfvehcq5/SIra+Bj7KNSiPo47+Rqf6CXsT88d9m6tPZukGZMYbfh
nB6XsmWSbaaWVSni/lQO4vQ4DNYTJ3M//J/3BhiklFXzLjQxaYBb8TA5Zh/RTp3Xex9ZBvRke1Kd
6iWGDcGMC0o9OMw/DoxLeGZMIwzMO+i73/PXdxK756yy4VBklUhiGQJgugQzP8ip8M9F7/rnblXB
+fFS4AHbdJD4xkjT24Jtg/pExPwHqFV/WlFGe4r/NS+N+FQEXa7Rw70IqkpMzk3zBsf0Q8c78ttl
fZR4U/FLV6K82pj1m17U0WYsWvuy1HK9hp7ZoQwdh5L8cOqleW44/FceheP9Faa3OetFBCOQIUzD
cRxu0L4vT6ZZTmbpabeplbeBQNze1FYfpXXuS7tmp+ysnqrCQreChSIdPb+/VLBm/q687tewNcP3
Ww80oWngpOnQih4HXpPMH33+zHnzaefhExduOjlDaV7Awxt2oIBBABwqJy8roeaFDWMqxxItTFWq
Z9fV2KvoOyef4ypOWYBfY4hq9F4R+aGjkaAlcLNmtuPJUvwjOk/9tqud5lnIhqcLStB0jWf9EdUV
UH3I6eUT950tyH/H2rZF7s4lvIh8f184Hn2xcYNkHVaK3xxV1xsJ1QaJRteaS+0TbJ954Z+ijvAk
VNHw2rYtYrvzJWMYwdhu3Y4YsuWiFPOeFe1Ptbr8OJIRt3U/CDhxwfMBEutN+x446hK4XtZiPSwL
2iVKHxW0X5d+Emsy5Y+aW8BEHNyz3kWKsN12dah7WDzn38LBk3dD2+YL6dE0j1h6jyZ5lXZgBwMl
pgTj5SXr/XWGxwIGab6c0PD1Ih4O3dRhrOB38NSAGQ/l/ROpHHt1ZINgCNeMBlYUenluqf1FPflU
riPcMggK1TgqUldDVp6RF+aol56TV9dbdDKgjE7CL2glQBiBv4lAvjRSvuqw+M2Zt/FpX2eYe5y6
GF5EZYN2P+ifeZCEvVelwHGP8GODW4dbIXub515IKOTDpMjqjXTAVS9XP2EWxLpg3AjdHfrB3S5G
vhIC3f7SNxTi8OxT2hXBib26KnxmxnXSEiV5UZgfypbe0YFFDkw4Oiirjljm6WDDoGMDAGjpMzfu
QW2d5dYhUPxvcWaOsa02g1XFR02RVNr1C51EkKkYq4eGwBqzoR52MrwgqcoY/I8J3eyATX6Afl7q
c1ue6+4PKZvm7BoYvAXLJwRo/BN1Vzed5GkULrgb+hJ7It60cLqql9DbFmTtMcj0sTI2e0/+HF1K
6vkIOcWS6TFvG8BRLTQ6HVC3sOol+yzmkLNntGx3auguVIZdQhkLdl633NnfmiayIM+AVXB3FPRN
1AI9P+lh0tZOzksfVJ/lKioAe+tPzkpElbbKi8jhh5E5fOe2adcU7jXmmlyt4/7qoaC/jzXNx8ry
PRazkSWUHM8MUmlVx7dVr8QpRkI5dYDb5o7o/YQHULemz5rKhYipHTbBn9qBU4vs4YZCke2Gpb/4
9EdvWHscPW+jIrd9nWm/Wcf4KW76+G+vrvWKlYFxode2wUMUGraeHIjrBR78Ah0Z7OsWQIqBuYEk
I0ulPz/V0ueZHOYMTaub9EHmsNV7ZgSzQ2yrYmyt4YkRortEEdhkPpsONu5amCrHcMWoe9g/WfZU
l7VKGGR8dksT5mG5PqsKOGVTFDLrzD6MBMwhnHpNutl7g75f+KNia5gH2C1IujhQqRF1m3RLE5/h
qxOX+sA7qg6r9skmnmvIlxkidsCuUIb47ZOzzF/oMb6knMvNGhudenqRwIAmKB4jBpFpzGOn00fB
+bGTUBooiw38ubBhAKmlJIZFGYcIwiXCpoHVZCMhPbrzNPYt3Kp8qqtDD+bf3nXHJukBPaQCEAjo
pD5D0zkFW6Nh4zQoWDws5ORaXI+u0euBEZyRdSQJXEHqXR1NO+OFeGucy7SPnSld5IKF1cJsMQv6
8jmQw1ISuY2IG8D/RLxrNnx5r8WqbuAXqGe2wKoJq+RyYjJRFeAOCaAv8n+OcJHfaAPBRITywwzz
EErXFv5tgPrgGb7rSXDEBPoYD05Wu92S+gWqfMQF4MkteZlLUFvjsn9pvfJTCVHvY9CmgDy15M0Y
vov76uBx5Z1Hq68ud29R5P11dZg7XXNZlmFK/cqpk7ZtnmEDN+aj07WHlRueQi5SZADdACFHgLL8
xh6iaLrwoT5VfhHunZhtweGfDjGHFIMcUQYx+wcpqgfF1ruGc//CppIcW6k3UHsddm30WUJvYIdz
QtLnUi0Hlwjns5l6nN8KpbgwXeL1cI4zC40O1p3egdjDw4S1Hw5ciI8adF0b1znY0xUsXjqYf0Bo
Eh8OGpF3UWZ9j+vhtajKr/s5yOKoelu85atzfZF3IsI+Yz1c+eJ8+Q2T59aHyZUGsHW23HsK0XoA
B3FKBR5I3cYXjaB8Aos9A9hZ74HG7n3VwUMgDrzt6k9I6gPDctpt6TFZgAeL2GqooyTxEl5ZZSUk
MJmzDbQRCSNKp3RdsBO4XlnvxYdZ9C+QHVlzEf8UxLuYFX1CEwk4gUQ/qrH5K22Q+Er28NDDbWB6
YrJa1wke2HYLcCBKWI1bM+pLlIvKTanw3sS6vJmBlVnUxkewM2RiZPO1jlh3MjDtOg+dQT/orSCL
VuMKbA2ePD3crYBD185BTXq3NsUIct/ypSg/Ag+EdGLU3mrfucilINt5nuSR3VXt2uBQImY50FLO
1m7V+dS5bOMV+tM3EIMhtnmuJQjWHvj5CCvoTicGyS/VLe9LA1XnAIQXP17LPTzrYFUkzK2p5YKN
hOBkJ3odXWc8kHDvQRg69UbSoSw2bTJ0kId2TPUXeH2PnOdXuV6hVyV9qm9lay+odX83K2yyfIjg
9fG1utdSpVOTtOstP7ohvFHWwurcX1u4FEYqWd0aeLeJYTqogtNSVndYJMoMmSxIxJ1ztdGPadX1
Bn5hr/i4t7ZuzZ6gzEFrOBNsAbl+UmoKzB+Vc+oNE1gwYR1nZdT+Rkj51S3dFlWXytjij6mDgALT
MPsPu6T/pgg3u69EWg0ywj08bL3eU5/dGp8KNG1Y5qqu19pUQPOrOq/hQpI4fHhaa4waGgOe+8Q+
MWVTsMoO/kGuiaaihH+UpuGNMwVOa+l9UCQxYDtw43HAvEuchr1JFfvbTr92WoU/XT3884GN5abo
tn5gxqvSbZDjnP3rVqA4qnh3JxLv8ZC8UtKpg15LNDO061MU1iwtMN+qaFMcOtXk/qgDhImBJ2Eb
VvAM7AcsmFQkj4e8oKtMIlJVme+Ff1kHkNz3/tGQ/Bm9GQAEoJxNtcCPi/qHwaws6avCxbTGfgil
UeXyqsE825wXtH9dN1/jxh/yrqiXbBmrT4SmvyziJBlp9dyr2WzWZNFdCS+/aM7NMvoZKcf1tefD
dtb0aWojNDwNXNM4HUA9sbzE/riAE5waJrMZWc0OIcP+MnIGEEzIvu0dUFScWNnnUvyTEGSYOaT4
6TxsStOka8E+rAByoCFAcQ/LNYo4jTXhrsiKlor9ahx33yL128HCTsh6V1JN8Z6VXs6MgMR+CdVk
2w4UNfAy5fitilsQ9Vhvpz3EzEbsVYB0VBZu9Tr5N13K8dDqsN0J0mOAJou8F9DdiaB6sVA/+Ayw
UwojR/+PjCqd6soF5T8vJigDQd6w2DSYKSbEHepkbLpPisIzXckks6jEV9ahOyWwIXVyPc9BXhF3
G4xqX4poRXMC0DuAudLQtNcFw6q0sYOTDDD83GDOC7zIj0/3DiJUnUj6gjn7dfxXRYZmSsDM247h
SSxIvNRO8HWq9Inq7jQ39Z7eR0nops+SFr99CQCz5kPz5JY1KHLGT7S34Dlq7I72gGUwPdFnkKoD
PHvTx7oO9UYRPSQ8WFQC+v2vSEYIJavCDdrXJ0tAyAzv5ki6EZvaREDw9DoctAxAKDbxx6wKe8XV
PMWmS2PEQ0zMwi1bmw5c3yJMQA7cx24V75cIOyqFuhXc1rl11dUP5+4CRkbmFLWPRxvMwBqGkbyV
fxkkcW7lrHNdLQxQgYGrqyPrdAkXkSqkjsJhfzzuVpuxBcRWo+SJim5MZ2d4cmAZkkANTaWyN1VW
mNjDv7tTwkIHfxDFY6JhfIi5xvJ+r5WaXugUWo8abWJ3axlXxyhehmT1iMJXJynFtdx2HJvyHkA5
qHVhO58E+wg9tbEL2/Hqt6CryTE9AGJbFVlT+hc3wAjLmcMV1QE2DEcqP/w1gnLqgCcWLWLj8zhh
6CmTwnHNIfBioP2NPHiCo3OBTFIaGgcOWZ4rIcBaYUJI34zrf9Ug4FQmuNlaNSjV5UWUDmbowCe0
xmqKJRg/hqCBFSgVoWmxJ0a/OSiQsFEKf7k9Jc6XWOYWpYJFLIQRTuaF/V+ydP2mbIry4Jpgg/20
5YQ5MkCbufCOs2/n0+Q5Y+LcE+Ma+si5OLQQdDrymO/WoFJ7+Ci+Pd6eIeO6r1b7WtrYv/lmGfKw
gLS102Lu+3hPsS3VtC7ArUHB4LhDeCxjOmMDCSvqnsQuTY0pTQifx8cr7QqslVdBlTl9rc6Pw1qN
H64K2NblkIdTrMMNPAbYK6VBf6BdCzOy+8sIJMubjxGXKqF8VDPvja4ggQO/AILlwhkXVk4W7pkC
sgOewkC9LTF9xua8RpV5KBj67EZb4HQOIk4gQT+o1dQc13XCoFW4jB+b+4TH6rk6rW0BSWtSo/0K
VnPSoSR4yfJRBm1GQtGn030PbF2VvynuE22jbHHUmm++Py4ewCqo5tJslnW2b9GCpS+JgTMRAXgN
rLkFFezXYsf3UjYxfibcRqkpZ6Tp4l9zn0CL+zwNS0OfXrNECfY3lg3mf2E+F53+ANztoOnxp7Pf
N5uWB/yjncrnqoG/bDdRhe4jlM+AN5+oMf4pAtX2ma0w+hsiUKTOgZXLrTbjh55N+BKvonv2in93
egYdInAMpsU8cQeLb5TkyOlFHk26+zDLsg9hHL3l4jH4GVeUdn6/mxeP31BUb2DdWk5g2MZHCn6+
1ejXHgcxsiNXHPp/wIj4t09vNEBZdnjnLm9+T4GAK50XvBbDuNEzK+4cjqSEN/P+GzZtx3u66vkG
xXN0lvcDc2x97LjedbOOjt7qwtSuCoMX587VmMpiZ53RnJb7BCzmEE4gHXyGp7KDth7uycdHeDV3
c2LRA3HckJcJNu24egwu2BY1XRibCJOoMDy6zDYG1QyD5htqliL3YDxyUD3vjo9DxVetE6BXddZ3
wgMwDSggCwBRn2ZYxnaw+GvLhIDKANQFA3QFsbpdA4bJpR3m4rJ0HkU3qRH57tyCZenAj6DjX790
ppwBnhharz7VUeFfYEcM/bN524QLgrgIZ7QS/YJt/UjH2eMTHwcHsGemC4NCqyN1gaFh7J5ip6lw
y8jjjBXexgvPweCNuaKNv+Ga3bcriXmR5QBn6senDzE617AnuaoK8sKLAtiAG61BhsoDVis6Lo6P
3zd24V3xjS7VQd2kj/Pu3s97n4+gb6ci0EflQtqf3nkhK3BHGrkz1BxAIkGjg9RVFzm8fjosU0rY
UUbtHZqu8L09DXGAcFcuy/QCX+uDhrXhtYBFViIrGD8PSztDEg4c8KyZpj+xxJR7cSmeVt7Hx2AG
Jjyyzh46uITz0ehdeMdz5+YOF3cLHJnD3jyNBd8VQxvC8LcAoe7x1etSF6lA33/ULn1/PA3Yuy43
A6bpKY9HAmPGgCBa4ict5iUf45FD2DoS5yr48/hfAnTUZx7t2zvLqLuTjtDUVCfQ3Z+/o+XguqcG
+iX4Zaf/HmCkmUhF5NFZVvxhVaFU4YNB2cXVuTcAqr9/ktw/jFG9eVyDx+3yuBAKnInUlXQhmVuh
j+sAzLXV/XakQKZiy9aUtiXLH0/hEIYr8jGB9a8RzRftdHBh94PtUERRJgdMzKCqGsbTrqHVeMR0
DOi257+xKRiS2R+Dc9MH/zw3nLeYEJS7UTYRBnqVc0a9DiNKH8DSWlIH8sfgD7WmPTHfqV9szyjU
vBQF7yHa9DUIkj2YM9vHzQE0D9P9A7zMf4PdT681OI50wEQH58jNxAC3eKI76LLDUQGRqv3VRqxH
L2lQSAHrTZZ6qXJQ29SBOc7uG7hFOXoaJsxoHmEXDV11+P4DZuZ/lSOwV9/wIauHGhymAItUsQpu
PRJNKPsna1e9AykuxrNZ1SlXzXjSWApMwLZxd6RpvQ3DDZnEUQNzT4vbFwuvcOP0SrHvBtZexvv4
v2xHEPNDJx0gpgKHrpK9gnbxDHpE80evavMd5GzRvU8kQBvmu/O+fxB0vpNJH3T8QLp4Tm3gBUg1
I7jwIdhmBhS1v7J4EX0B8SVSwZ7eJWrvKnTYgxUcxdYdeV7u4PcMD5aMBVQ8qX1H3fHsLAtiY1cu
3zy2BxdKQ5M+swbWpxPYYlRgmPMgEejILdIJlpYbTCP/cX923r4feTa3GyHl34mr5dOFTTdaALQp
31Oe2OM2fbCa/PtMy/o+vJjtycUFlXXlvHkPChkV7V+oIudh5NbPXsxBb8ErPqE0lzYE9QaDt9eC
m1zQWKFaX2dA6fM5pA7N67ZlR5ATMxtY73Wi0fWRLUFjyR//TDdy3rp319PlzmB5ZMzp/lPXAImt
HG+AhzwEuoLZ9z4hGbJZmb/9PumTj0rvESIeDwyZwDpiTjcmtStgE33PLo/DypcmsyPSBnzHocPZ
wV9kJYK8zl7zzCtt//BQYXMbSJy3tpiNBekIXwvYDMMD+/H5a9w46DkFlrn7qdoWgZq+C7OlBwg+
VBTbyd70O+gx1XBBrSK1DPejCczPKRLbssKw8I7te0beaMiRx2HwuBaGvAC+/P7KgtMJDmrLr+9Y
RsJlj2QJGa17Qh7qcdiNAUaxQeGnBdP1hyrt07qM0x+0zbkfjPPrg1U0bwamDwOmaH9MCVYBqwAa
4YrYZY9QFmM5EYbKkyq+CK+Hn2HkoFBpMHQOzQLqoUUXwGLbIw1DZhv8FHA4BwcFfNzD1pAyuxwI
ZHaSuXPKH6UPr1Y0zhvCDi0G1qdxaNekqM2L48EGPllgYA+IFrF3CKDbOa1niaQkHZFHg28ODpFo
uWEYv0XwRwAOJxCdeJeT++1VzqASySjekwZeu6Pw48MQTGpbVGDEdHyF7awfgkUZsvZaTc6aqqZY
c9a5LrYM9kDa1e/HOGmcCkhewYR3LhV6q74IkUCY1Dtmq+jF+PJ375jupap1m8/Gz6c73yqc9K+q
pHB4J/bFq0vMiF1rnqpF1CnogCZvnOG9G+pp1wK7xmTqvZmGGaXVUO3a+8taTC8L0Jfz43eoKH2v
FlodW0Y/HoPugDB9xkYh5uuq/KWCYHl3xxau8rL49ZjUUdTomb1brPvAkW6TmaBWQAEylF3UXVpW
mAyzCswbOAkvFlQDDDsZMPOEwGYmCVX4Xw4dwSASUJa3c5rlNzpxHxy0cYDt8oQ4aeYzs6sFixBb
v2tIJ1yf8TesrbDxHwLvMp3PNtoPahw4QlTBF7V5lAQlq+c8kBNElzrRgxiiJ0yeLt/BUoDiO9U/
gEgARbtXqapde0zvEd/Y1Ih80lZdit/4rclh6YW9PhiPMOMGywmTHkhIluKMNSIQ9YJi3jgRJByo
Cv4QIB9vwEyCvZmYg9wfH+Dp5e9Lz/05BeyZrKP86zT8VRe0/tm07ZhHrK4TuITWJ6zV7VzZ6v9W
QQEW6m7g5BfYiXsPMScid06gRzwnmRZvH9ngDoBNUM64P32IJnEWRY3eTBNxQKaoL4/B3+NQ3s8j
Pv5girLIiKpvdBjLQzAUiPnl8irWZv3lgnuTjI4bJAtIDjnAx/aZjtOPfnX1B9H1pZco7GEUFGzI
fQY8jxVm5hUWJERZvgQF7JqxG8C3wCLXo2S0T1kUQexi+ni0GiA/j7fWC9wb42uTCHBTThXpyKlx
3D/Tg2oXN2o7LJydQYeLzt7gRecuQiFJRy+C1/ZoD3M01ptxvrYGvbBfYMCOSnkG6nLnRXJpk56R
awG3iWgpvjj3wWpwmHcbixqMBFikGzVgMgLqTeE2cFyPxM8eYiU7tNfAhOPxyb+PqyLM6HvjjOBe
2n8Ysztu114sFC8TW4Tuxun2Po/qW8ifKYkBzGK2U7DpRui4vsx1HjrY3/OHPlORE13vqsolSDT5
BMBu0/QKWAbgF1mqHiqhFaYyGGVOQYgmG9NyUD1rePjQrsymIv4FZjQEUmIoezQ120GU9c3R51YA
Fhii/RJPHvCs6gylShhwz++oP9y8YvEZd5q/5RF0ohtQhBPw6xANqdoFLfCXWNzqUrrpzEDgQo/6
a+C0yETgYZ3CfHVqjLeuLKA8yTMHTLtUFOAVYXLwm64OjA2gOCF7C4xWsI8R5et+LqujdzeBAV80
AVlW71rfbgSPgEgOUFcZ9AgRNgqeBwZnWVmUL3DVPqB6vi6Rd7DgIrprOQPQ+9U3ZXAAdXpLatZv
CxeiQQOQ54RUzalGaQby37+g6BgY8itNu1jbTbfBd/vHCJZIsY92G+LlEk3o/cPAsduphEA8B1cu
6M79S+DBvR7X6qMLSYENaSP3TE/70YbOs4Z5MfjZb00onVOoyS5uB34F9dmRZk0x09lHxfirmQG1
W4jMotKczN6AbQ+om93DNFCQ/xB2XruRW0EafiICJA/jLUPnVpZmpBtCk5hzPk+/H1sLrO0F7Jv2
SCOPJPYJVX+qRv6Oi271Vb0UHnDVAe6lC7oW7LpJGMmeq9qxsMn6K8XzeuBAn/yq6KOjIvqf3ZTF
h6xjoHqUgT9MWn5Xz3OJZIYGsEG6NQt1h9qTqgCbwm6xFSNER1TskFqzrzFEm+yClan2I07ivYHA
ZAKvOU/j8ilb1U/bLNnwgd6PWN2e6qxncg6MMHN4g7MG2I9zFLQRWXPGcydIfhzDSDQPk+wK3hrM
EOq2aCWPKGlrX8/ay5q4z1ZltH41KiFdEZqlRH4MVnldZm30NaRIumLtBYXvYrcPq7oHx1rVyGsG
iMa4QIvpwmLc0XMkh7JsTcDG1xnzg1/2fK/a6VAqCygFZ7Cu35uJBZTl4weilcjvMSXgiDUDVbGc
YxUlJ/yWThsdTDKSyY4vH2nTQ6PSkQvm1RomLpD0XOzyOUc1Y6F9l6n5lq5YeKJNrQDNOvT9LwbI
XSAqIpTn+NrVoZ1PaVE+uIMbLln8PQd285HJ/0ER/ThUEIdxPEJ2K5wFXGxUQdmP1my/n+VkvWf8
TeKktSfszA31Kl3PY/9omCE25/XQdNUuE+Z+nSxUxBG80Ty+Tsx8I/eh2mmS885tcwli6a5MbjV/
z1RMGGKKJ9M24/1MVrc/l+O3wTRex6xll23XRl4itY2t9oDK1C9aerfRif1WjCYAk0D2jHXaydoA
eAe2RZs9TRAynsyxtZ/qz7mT+7wA2XVa/MZ5Xhhehd+aHZAfIm0NeP+bSQ1AggExyE3cM4TENwiH
H7pOOa21+VtKwtNqeGUOHaKd4ejlutJhpCKsUSdAkRcvLthgaDT528hCClu04rZZiIAV/WY0HE95
Xdp8ocp+MOw9wrG7fMjbUDGjZWcnCOk71QxuHyHHvm9bGHa97tFJ5aS1GTqYuzkeKDWO1dp/qipc
XyUjimmBr8WrV/Ei+xcrhsCqWmcHMj1sytraX6V1XHAP77rCz3/M8XCNEDGcNWu4uqQb1ZNanahw
ZfoAjf3cJBE1VZtcKGc6z5DRD3UEjdTczl/nbvKRNYzePABOdo5xERUdtGOUTNy29LdkNYNRLjM6
NAduYJy4Ne+VPv+Ammaxl3MbdMqyc8viA+Hrll+ZtF62js+p7BgarLsPRqf9bro437lu+sD6zkO7
qb8nCWo/pFonx4ZWqOju3ufF9Qkb+cPaWf2hA2fMcM+Y47gEsipO7NeHWiutnWzv66KfCHYSCyN2
CwnLNJyVJtfpVKCgoLL4pHGR3Zp73AfW0RmVi5FmCBZob3xniaWXguWtdaSEEH7v/FplUEQwObVb
Pa+RWiOCY6DL7NphmemLB3iPfb96Q6Jph23JttSzmKEWigyqbLDDKjlP/Dv9iIBTyUMx5U9Lkyq+
0AFyer3aNZEKXs3IlcCOYLeGuwz1LJN7uZpaEa28mIemVPD6J5PlZ5ybXps0W1M8ALx3xStKhIxS
KH4quJe4I1UZ1BwRll75ddvPIF5S8W1AdZtgrIYwzx0isNFvJDqUXglKFwEfROajHRefy6R+irnT
gsi4mG2sBCqS46PtKqdBDWvTHULFYdZWSxAi8A5yVwJmCI0shxQmOUUZt77DDHoaosB9P3ELO+mu
Wdrp3DkzLOmfwYQLXTSo/2xyUKI7iR8t+Ykmkxz4VP6ym5hggLrjKu0Kj8iM9jy4KQ666K7W45fc
bHMIdedO1Q+Dav7p52QOV2MO3Zp8a6noz/1kXzZB26GkrcwEOpIqdjqvmdYGnZEIRAfT4dT0OyJf
fNtBN9JISiHjgUSHKhwyWNeoTlgvA5aGSFE8alXBMhk3XZbBQSY05omPoDTaQ5JXAzYfdVf13bEy
lurYz9NPIyZ+0TBCo9R3Qs9+5w4TpSfwc5+z/87mEVXO5MnFLYNVQWBLPP3sd0N2pA1QKJ70Ohie
1kR7idT521DiDlTZwYGBXsEbZr7CkMAW2UslepItCYbNR/0ZvkcL+p56EB2aZ80jcqA685S1/I4Z
7lfZJYNvIw4bFQRbwEk4CehS/D7K0Fx8K7SaDnnTepUCTkeznX05Rqehye2dkkrKesFCn5GhlKcB
XcYwJj1DcogJHAiQ9+JOpoGua5+1SbJJhWZ9ReTVZe7eMRf7WI6Ikd2h8NU6WT1E1L1Yj2ibk93a
Xq3FPGzRKCe7iS5ohSU1rPYgewceK52Cua/krwiTFgrQ15zwqf3QX+rMnHxRWzM6O5aJ1WrRTtn0
3dVbH6E3y/JvcWfcO1FpBqDoBwIeX5UVuAlX3MdEJnivJO+aYz7aiVB8hiP745gEU1EMbJaU5M6I
H8OxsT06zCQrXER2MkayTfmUZOonB3sHCvTqChdzwDI/WTV9IKtm9awcQ+AM9UhUXSmeoFHyVXlk
uAx0cvRo22GST6WntUMZCq2A8Vlee6uPHxxL3I/9YVjM5A1bjV8I3fHV1EHXA+u/W2PYsL7+NeqX
OdMkuCt/nbbjzKCBYvUNqVwxwzmcSOaOQyk9q7G89Lq+K1U1Dtts+bT1GnLQsfi/FGRmdX7vru/M
6LkvdKaIzLpK4i2ywL2dth+cdrCiylyculz9gLkYg7pjqF/cgoasqdzVSRH2VftaYoR1zGm4FCMn
GsiuEaA3tHiagDJOaT0Wk3tZ4KiZu/wu1MbZx1LCX5mI7pDccyglQ9i5veWluhU2dX+NHPQZljJ/
6mVyBpLWPL1xnE0IGpI2Px0xNN4zh3Q95ev0OKuwq+irKUWBN7xoO4pKQ2GUECy82j40hc43yjUS
AtMJ6iKWvra0+pVAlShYNVv1a8W4a6pyvnQwvlxKMsnyYLHrX4rD+10VZr/LY0BnxnqdymnMQhSC
S0D4VO0TRfZpmFHPY4NJjBvxtKjJzygyOk/NB3lIFaME+jk2BpI6aaa8p9htvVkRcHNT/eFq7YhF
JTd9tTX3HFl4bg1chkapHBw97hia3MDyb7poqdxVtDSHtUX9qX9bmoWlPROO1LspLZlYg6JMSd9K
I3hT90BC+yWV7bcoz7TQnuzdGBvU1BvGA3P3IFbnbGiji/xF3DtLk+2saUWEav9Z3KlFPcRpJWcr
ZSAm5WWWaLtJIneu1JZay2VAk25m88F97FuG+NX8n3Um2CAl8TNLDqWBqknHgb5roTvjhO1v0LC5
i5Wcle1lpk4aqFTN/Jj+SuUAXaktXdCr1hm5iLFb3ZUzu0Rmj2wGOWA27y2UC35SRqiKnIDaktJz
bZdg4ORrR5yPBoKPdGi5oQsKkTEogOcQDR3p11JPgTLuR8bxLPI0q053dPWRI5HboeTASar5p+Zm
26FzyoZK80oJU44T9OJg8rPoBSbN1gnOWYpA2EoYtUaMr9H9syxuOC/sVGedfcY8vapCX4J1SF/M
tX6JemMPxHgoejyUFTVkFR/b0WUGlpkhVpHzjjDknUAJkTIVK7ZKb+niD0nHPDbltU34grTejC4t
yqXoOxdB7hcN010TpTlpteEvVjQ9rENDJbwwCwTbQ8h63gNdMf5Nd6xD9zbS4xBuqUINRUwGqCbE
q8iSwyrSOI1AWqB9RwuTyPwjGyH7dblanmiiUN8E9FElBr7bs63hI16XJAsX5UGhx/SkFqsna6Cy
HvouRnbAYrc06ln7U6M98zClW+dxPDmCiKEqs753rgb02GLNRqUAO+MJIj12q8AKT+cQh1nFSRin
xbG04szTneGjGoZXmwxQ8L25201i+h41w3eiMgYPW4rE6hfBLn1OujWiDIMws/12hRfMVp0TfML1
3YBN7qppRBBCiNQuEmipyYRDOPlHp3Dw6sIoz9tZfF7KhBKzeU625nzAiN7qsXzQxFJcZlU56Ouo
nkdErF8vzaKfERwhqyh13Y/Kz6jH20n3eK6s2fQijPThlFTOIZfWA16PH7GwHL+Iu/tuJmqjVAsr
TLgB8m7ZTx24neY8MSjtCtyaHE1iUAOtMHDoOmvur1O5XqlpwsqfEm7Jiai9YM0oYgijjzw7iXZ1
yghtJQFgLJaJ8rNzKBF6NF1d34N29j/dHK1AC7zn9fp0QLf/c9pq6U5pvkduo5xTu8ao6oIuGaPw
dbMa4GviYGrBPOE7fa3vR+CpNQoHXaEA7OV1cqByBV2pWfdvaSRj3xXP2Wo89ln1aq+O7ZUkJdi5
bu7kurxOGcbPaVAZuGGWvd/QlmiDNeK+SH6LKi1DILH5DrXCI1RVAZrqgpPa4grxsgIESL5FNb70
URwWcdXfV+7yI58KmzD+fglqwrfgRRfHqXbjmKqhoZlgCFqNwictjzGOJQ+bUXtM0l+akgRDkqr7
sqzt0KoOOTdDWPfoaoSS59ckC9IVaGN1i8d0QgCmGi1K9+6lH1rn3hULtxAdjdtNIc7OJw0CHVHB
roTQzdcBjJB9BiSAaHzQl7MZxaxNdgW2/xSlQYrkUTPol5uXfOngWwtr5K0yfrs2CV2RtcT3BOHO
lHAdJty8+D3qst/XWSaPkzntrMG4uE363DVLGrSN9pIMu2qYH5XsDrKcgcxK++QybyzrHxrMlA/N
yHvKKgkVrcq/mwrQkmFTXZc4Mdw19askJoA8ZexeHXG2cHVrsOf14hnr/E1Ze7kzy4L3ANsTDI9E
qF6JME3MeJes1h8zeR7Sq6qUvw3dDBCltvgoHHKBk+5VxgUpqw7OqTGzCp9icEe1PRxJCf+OJZsb
BWkowxV3ozZ3J0YKDZlCCNmgjSiNqk8hJyrr1R2vjU6QF2IfL7YJwojk+EifkraWRFPAP1NplH+R
Wf2RBQ7uLHUu+lR/J/oCAWqsoBLkiyVgqDsaB3eocc3NsfbW0LjuotWU/mDUx66MPhQh2aA52GUF
dh49T3Oln2YB9S38liy7w5Iklm+1nJfu+BRFkdx3JtnBWta2O24E3Em/UyuUnYYRW+FnItRDD0cD
udeE135Oljocj8VpbQgwaoo3Joy1h9ytPooxkZ4i8HvmcTqG9hhzYE1ndaR7AJ7/kRJujhq+CmoJ
7RpBxa1li9OV8y6s84SEM5H/kt02CmLGuauP7AcY0e4JH2js09OSqFytr2W94L9Tlz9WqmjX3DGm
nRI5MTRNbVDv0MIt2ewGZi61g5a7nwvcHKUJiKoa5V6xplh99U69L05RPdmP00LEQYEKKBtBIEcm
mTTaKZnprlSlH4PYfk+X8WcvPmqo3ymdg6UE5ucS3c+N+z64DeaK11ljJuQy4Dsv3fuFi9FLewPh
wls2ztDbxH9BvmncX7Zc72QlPgtSTAbZFn4PycXoqH3JLIGwXtwH4mmuUKGeheR3dHNaZQk6sJao
EofU6wCEEEP+WKpnrdejB7SHG+CL1KOpRJCmqnne2GlI7OS+0Z1zZBp/WI/tS1IPw94U9F6ZkFdo
1dqdg8Q2Pzszf8s6v5slCZ+VKA5zVoQFPw2mhrE6NPNgIxDSO5BVsEO1o6fk0b7RvGlYrTuvbdEB
Gz3CuNygdoFdfhh0vELMxDpZVSWPjDHyLBO7n9MQ1DDxD9n7dlRf5FI8cQa3OHWsZOeKWD1DM/5Z
EIzqNnKBDgpc0TlrEwlWN/eKFWYipXuu4stooAUuo+1Cl9OeTMK4pZbVxroBVx/QzsXJyZiUC83v
Xrd0T0NmfahbafpNGjPww7SHfbLy61DUHgeDGqZw1bDUl7CPdPsVL0CEiDJIIpzWI38RsWs3Meid
jntuFz8kiuse9cYSu7Wos13byWO29A4+Fg+o6Uff0wUTvYX6LhKHqq25W0qbRTHpu9bA7tf13miu
jt+bWCHMoi8OapytB9taew8eaAWu4e1U2uIbks097YvipRm6VsPtKc2VuYZKSgLVBQh0xbBXFTBG
ZW0eU1Kfi4RaYizIjOL3nuRzm017Q+4UbHS+KJdXfa2LLbMAKz8BN3MCojBZrETEuxhyxm+o+Dfl
cvuRQn3g/bSNo2m1z63yQjbDd8WI3oiGwAlicg7W+XPRthpHagxm4mIWxuVIHoC0PNQ+j0akfFZC
6UmUce50UWrIOmQRVG0++DjbMLO3Dvd+K/Z9k35OPCvF7lFBFw9JFYVam9w5Q4VCN5If9rGZnfum
6GbcUmxmp44BtSxjP4ui9xXdyXzw2X1LIeXbw/Q5xoPk7p2x1Ii69meRvMb5+jEjMmaN8pmBVqxX
nD/D766kt1+E+x0e9B2XdCmo/StpfaARDh1GuHkdt+2hyu+UmKeCOM9T0/aX5ZL6YtbNC2baN9gg
oAsgWxYlI16ieR/1q0Hf5vDONcglbvZQGxCqylzjeHOMcg0poGHjkhzyzH7rgQqAAaMsPySzddIG
uz/HXVSeviKJFO7gsk7ysMQtjDNjhYG7vXSwES62tgNXAt35vFrn1hyVN+DzK6d89ogsjs4AxTha
EhW7cIpgfEtZEIlrnlZ8CApd47NpZlwXS34nTGFyacxqOFmRYKGBn9Yz5UWcGPlxmFrH1ze9xu1D
A0IIXCRXnuPM9EZdwTLRK+VVq9Xl3JdGvrNNPebMZil16L2PMJJsPVTlpWiMj1qKMUh1bbrCAcf7
LMKWJ/X+SQ6c5VbVACE5kR6YOMJBXmz0lpGRbSTTrurG9XHp0x/I6tKHMRs6olNL+7JEKoy94ysE
h50cIh3uv6hjo8nuImqocyq4VjI5rx+jPtwRr7nLbVd7SgzcJtu51d7I6sHkO+aMQN8r3YqzcaOf
mZv7RiwTMm+Z3IsEmwrnURNylpEHE7deWjEcCx1fW0zrR20QtS/SDB4+ZfZyK0s+FAT/G3P5cqtN
66bXCbFKHFoJczqoa5UFVikNBIHARlb5U4+gA1QG5URudW1HxzxuD4nV3R1vAUnJScvK3Fs3e3kV
MZ6kNnDbb39Sanmxlx6wt0zfcazOJygnBMO5vI+caP2IEHgF1vzHtErzYqJCPSbjUh7bJbavtm3g
dOxBqvQWTat0Ms6kWuvH41foCvWsGlgCMkhL3PS+3QxYU0ZnK8kuf1onNkWHEO2zUKkHjcxZH2R8
mjamHbDcnLLxqjkKLN8mNx01lrLdIH79+rcVukmwxEuq6R/jtFoPrjpZpygZNJBdfoG/hL79b7ba
X7PU9L8H7X0lqZmGaZqWoeqabf0j0q+tDTIohPtbcw1OyNU61YkGbVuZ5zkzrCPpte8ZYV2NnoiX
DMlOaCKnIlwkpiz5Ut3c1EYlXnish8slc6DP7F5kRyY7J4/sdG8lKSVwokf8DnPoWJUdpKNZ/kdC
5j8GBW6/CIHPumAqgGapNsM7/p7b6lgTl3Mt0cq1FoEEnbrXy/YpGRiXRmRdCIRF0Cn1m1rHL047
xlsM2J/FpGxeU0JfKAhpMhE8VCblcTRR5JNQwLVm6fdKqpyXhHTef3/29t9zQ/mRLdsQZGCqroHW
gOTQv//IM3bmOGnTyjOLTXprlEa5z9uSUSAFeH6OBei9G/SjsyoCR3keHyup5dd67sFJZaPjsQWu
2ddWsyCZLKJTbIN3VKb23NvZqdwkMUj+UEM6+tnd1Ne3l6ZJAiuK26B0oujE1Tfd4RoAFdUcoCAb
TIBsiS5IpbQCx86fE1XqoWtYOQ4ElChGBveiukQNDYZ66beX25+sQXwIQi7I3jEAnYgOuwJFj34/
1Mt+jQi3qiicJfj0A4wqrgjHZpyiKdEvGLbzvRpn/qQk962tdN+2Myjpm/p5IEU5KlL0mlaGqUgt
XJCK3rjLk3k5LAu1bNOgB0Njy07U30C1lTOCnexpsvThoaYMyoXo/mPPuP9vzzhMMmWxGYL/MIDi
H3uGijEB9VLIFOGKT+v2ODQyfl4Hq7umzXqP0cLTE8Uq97rSpL7oaHEaFZLtFiBHTARzBJ0IPNvo
8Z1IpoVvqU2DWaEFghI83j4crQZ3YLOFOajDUzsW+VFJFIwx4KFPbarlfmbrzt5wOq4GQ5vDyQX3
bXvsde2SPPedfLZWO792qYmyVdK/bhLNcsGsTEx6G6RuZV4sq4K8Qxx0O65Xe5kCS2rF2SACx4Op
TM8MTo7DNXJBfJ2+PCPKOOSFar85JOcdOqdg2ZYTvqCkUEB1CzKQyDiZkq+PzVZcsnaEEcD29txZ
aXuQk/NtKd3Hmw719oK8+JH4NVQ7RmSHUUmpGa3J+ForaN2FpS6vQ6c9RK2gbV9KVBuGDiazRjkG
6QqyI8dNcYkzaQZJZTYfsDlBU7nmT2dT6U0jGWTWhA1tshSuBJzpmCYK9yrT6gcldX7438/VsXX9
991t/X1CK7vb3ZIwTZepS7De5Fb8fXcriUVDpBFSgzfV3fVorElktPqdYoLyTkaiHpj2RFCMrQIz
zL17dUU+PouVw2hlhQkPiRsRjVOD+9ZB8GenWqAp4nUa0+FxVNbkXprfbcvsn9oMUC6OUqqvjrYn
0x7VfigJzlGKP81c/HEbeUWZqZzNkVZ26WBEGjkrxyYTfdgkaKxvYSyS/P941sQ+I8c2nONivXew
EqWdUz/fXupxJDIE9dOL3lCzMJPMQUWqmr4guiwctrNgER26KZmVx9lkbmOR9u8K4+q9qh6+xQT8
kcFQmgCIavFGLOTqk+T5X7NhDJ0H+39B77cHzwAJ1RSuy5XGs//7gxdiHU2cVYVnMyHA76ymyYkl
qsuDLUK1nD8yNZdk6SWqz7AJ6xI1EREaVf/ZGXl316koujIEdgi4amgbtBZgnHZ87U37Ic6z5SnL
GNRllPS1RofZc0sN5HC1T3a0vN/E17eXaARUTzUGzqw6riFrcvVXkoB2EPCqr/bj4kekQwJklAwF
3MRmszHLi0aXSx0MHpPUd7FQy+DfF6Wm/vPhEFNqwi8w51XTDYtpzH9/OD3JdE3U5mRk2EmyV9ZY
PRBEQ7mdNIdb4pSDX9Ci5Qbqs32zUsUr722fc+d81SeN1voR2PtzKVJS8wuzO8txiS7Cnr+ZVgy5
QgSUdr4lBI6D9ZsGSiO1tD/ppda/KpU6nBZMSiSdxcesj9ZQy2tBmMRc7mqkjKDH6XecTwlJT/oY
ADGWV312wM+NurwyixecU4KHu6ubHPuEqdxF5ZShQn3yRt/BFNo1ChY1n69TIQZ6Ytd6hHdETcMT
5RTVL07LoBz0/9R1UyQDE/1ocEsoK0zSKbEKINuuiCXKGw3kc9JUfysSBPFd96nE2J0X7bzTtg9v
n3PgfQ5KmxLxiO0ibjOyYE1LhuPgekhhjR/k64Z0q3XsLZoZwjzFKBYWjQGfloLTzknm05rRFpqD
Zbx0ortLm54UzdH+QIvyp4qy5lFV6GrqHCnwLaRUwQAPmw0MbskHnJT5U7P5oNA+/iKcMT3fPoqb
Md3/x+oR2832163FouEgMymz9G0WtLqNnP9r7m5mysJN2tzDwWjsb/Gm7eYIQ7MpfX5uB0bJns+1
OUJrGPVQfeaT8TOuk4/JNLtH6J6IJIaBhLNSuoEY0EpycSz7rlPH8zJM9kkSvnloBgwH2mA8ztbA
8ISujS9JK0oYmE1NPTo1rNr77TM2p/zZLEmjun24pll3r9SR+sPNx2DOs2bXG818SRdNOzmsxL1Y
zX6rXeBhNEzVjmW5RDQMxzFJqp/9bD0ZjX3HjS3PtyShSbW51zKXFMZ2lgc3mojuVUhizOsErcR4
goRqfqQGQFcCivaGE7r2UlXe47OILsbkvnz5YBQ0i1+LbtaQ0LmEEhDCV+VrMANxn9SqrZ5VS/uR
jHbyQ5Lak67LHsJw/Q5VU4Wi16wDHF9Q9DbMa6LOeljwF34yDoxRUVcCFpc+I96lxbBakGoGLag4
d183dFqj5mxtrb13UYputrwZRZi/tsSt3Fb+7fhndkp/pmHaYluWB3iK3pfFaOxuH05b7DBCjUfh
lJeb0ldscl+mL5MReBUVU9lGHFCHNnWHe6JZ1wBLa/3GNA+YPJI6cRLT11u9Et7azr61GCChrMRe
MUIiW3iiuoLugGv+WwaoHaBLZA6vo3B0jpna7+HfpC/7Wb4XxXJvidn4Q+aWr3HH/UdVrhnbIv77
Ijds7mZDdW1qVcv8R3kn40Ur7VajC8jynKzBtggyttTbQpCnF9lr/IvQGgzOox17NlGRcOk9Xm29
fdQt7X7Rtex1XO8HQvzuGzU7VDIhhASSFug5tsQ+r9FpDGQvEAZNCAmELuJIk3RWGAuZhHah6uch
Yy6CVLEH2vZEikyaUmlCVmR6bz5Mpj2+NnXt9VsiX6G55pX5fUj5UAdl1UsDNftkL9rXjiDQf3j4
6hY6V/HjdMYxrQrjNLYiebY0pJ9L1Z20eZgGz0qz8lK920OSXG8vtxxOc6BKYkupoGZ4GVTXS6qx
+baCqe9KmzVk2HHzLR+sF8vFDpYY5PVNCDM8JbWSLX0OgdtmEuLnagJTKNhPNqX87WWOTZsSKBdf
n4u1hVGrAumdSX7dCdamCNRWuNceySoqHSc/gUIk3s1M4BY9yqpuIofHhHPdYoDtAZ/5Wk32nZKu
8EXEh8HHPn7BE9o6XUvlczHM9WCqzABWSj2670rL9gunTUjAQA9Ra1qxd4ioJOcg2wJPEZ3a1XM6
zirxS4IJTVTb1LIQGv1GeXMgdyeKdeOJkJIAYZr+qgs7vussBHB59+X8RDr33VmW4hxFZKOpq/qe
EiV3N216z3TVSD2tZnc8OGVOb8Zko0f01HB7ZrsfI11qex3wfkLhjsbuDkG48h8zVv4xv9DWVUuH
k7SM7WhXDQJr/n6sJ7O2rkYeoSzCAVLo5sHOUR3U8inhzmmIaj00YMOgm1hkF+eoGXV2GOIHIWA/
o+QtQTmdkae2atXZnkfxEhXVnRs74ddVqaG30nrSGRYspsQUEI/XUHOOYLhHa6h2/35J3Qaa/t/2
5Zdh11om95NwLXMbA/X3X0bCqgIj9ZnnpgqSUbQn34wGYuxmA9Ebjst4CwNLRStJqhj3xtxiaNma
JrVpETX280mD8sVhQIcdly6ahFuoIT7d9CgJt0ViuH6bbLITigTTtbB+4VaAfc7aj6+vtKZBgeBT
GoIUx12hRR0JJK1OsuEkw5vbYF3YOSNXSbrJndJUu4i2QBJ2szXaqB3PnantTdXNLn1KAm8ToeLS
UzIkY9jOFxAVOxyW3Lg4y3OxQuZkFStHGcxn7CzzVbuFarfFH1yb+LnmsiZmoMWBwVandFjlCRVN
fafM+ykZCLetya7Q4qDX3fy69mgD6DeHsJpNPUwMYPEh+pXkEcRwM08HxTWPkuhvf8ka8c0lis5H
zV2d5rLyb/VJ9hqb0XxYHJjVW0h6W6g/iV1zz5iHUlJO84ebUa7TQcyzLjYPtw8b8tP+Y2E7f+/U
bTxSQjD2VoMgFuigxFYN/6VeMROLbHxr+FVv2Zir3Bzw+u3ZNGJLmuZ48Ro1Vh6yLR0qcvSrjc36
yUBm7GfTRJG8bX9lBcXdUtcqe0EGPmLUWIQS+bg+86tICNOex2HfggfusopSApNC5BdZN6GJN1aP
zI7pYR03kSqslEZxdaTcI14nGsWpztEU3pYE4rH/s+F1VRHvpxXfgu4Yzfsm1DM54/RZnUM2mDzp
bgmizSdJ8ifQVbUthBK63m4mpAti6opWXwRVs/T7Yin7x0wSppzLlpzjm2Haau4tqGXyS1tCodOZ
oJ2MUYJz8Ritq19HgqGlG1aDVn+9pHr5MuN+OSlTDee5/SmeLSacjWP9JB2unOqiW71DvFNM8kss
z0MkfScl66PQ/iS9OVLWZYDxqLzc6DMtupd/3/NiG0vz1z3P++yoFKU2wcqa6Tj/qEuJWrMLsy5+
LfrbLOzpq5Oh+W4C7tTpkBZJd19KGosxT95sPTkQ+bh+aBO5CkP28LUk5hRvSTZM1I4rsJRh8Rwm
0b63ETBBWXR4ZFa7eUcaSbb8Y1faxSf6m5/ScvJnpZjyU7OYIiQjw485pH7E8cygeUFnRGfX+FMV
KFLE19uLs12whI7/+1OgAft/j8EhGl8TCIs1MvPsf2CgQH4pyCj45dyVqOY0Ksds0uWnWZDGHsUf
VaX+D3vntRy3uW7bV1kvANWPDNyci0YndLOZk3SDIikKOWc8/R4gZYtsm+KxL3adU7Vcq7wsBqGR
/vB9c445rdMouRsr7g1mMG1tKjhg4UQXW9SSOewCli5CRRUW0gt/KLMNKL6DatXVVz1gdkoSDShp
UNwXARPymIbj+cu/LJSgOy2YAHN593KaYwrkP0TN+rsx/Pv5D9MfX2W1V2OZvuuzKkZXA+YK92Tp
vCxIwnl9YmjSNc25/BRUSUqHbkK0Rb1wPfn+hjfKooUHBzlDTonaB5hWELUoFqEK5w9jisAED2R1
8A17oc1tnKYL79tBjzF+FE99mbVnpipd0qyPT7LBu+8mYkES7u9BC6V2kzTM7JhG68VLdSpM7Xxf
x+p3VZmAnBgYt1FTUouP8i32W+2u9FRIeQaOpaqqoNx7rX7TBRrgvwgqOg7TrWLcUXD4Xs02uEJt
CuaQDGd1WMFUQl2461TMIbzkdkEMHHWyrlG1zctrr42Nsk3mkh2N/9cf0vGD7/x2NoVF2Xkz/sQj
Ey+BcAlu51YeEI8Mvfc8NOm2TnCkVhW4DVzR9Z6cKtppaVHvceDovYj3lF6V7esORfFyc5NmxngT
GunSi7r1q9/Wr+L+8sXTOQ36mT2op14YZ4eu8r0DKSLUIROa1K9/RzyYZyKNKpj4dwVa9zv0Mgfk
gtIagWmxgqIRPEK8KOyaIvNYoojyMxZg7bVCvfYmDQKs9a21LTS8yraadedFboxA3BJtVxhG6ypa
T5+F/UsupmSTtYHvSJV5neVjfqGqSbPO6c9v01y5SsdcutAbE7FR2RzmHhX039jeSaqgczOozWlu
IkmcprZZgSLVlvoInxXKT7JsqtZE+x3mO4JlWBAapg9jEwOvpEviUGSluAVP0W/1zkyejAwJ+Utn
zBNPLXBNGIlxs03LieRjfTx40+id+j38T0331U1Wa9NOE9Ji8rv8qWHYwpgw3mqsj09r2GZb5C6b
jChjKIe2epfAMl+VdUlf04CYMbKrkIe7cfQqCIusP9ROikASUoEq1epHpnA5pAw4iK8SP5Xla/Sl
j/4UnYLBbU5qXTSbGM/u2mv9flvrUbPtRoHup6xd34iHQx/Cpmnk5FKF8Aeey7ysNLNfvgBbIz0d
d6+0Y80SDAxWf8g8celHof2TdqzoiYOdNL/OPXiTcZ+s/N6ebmsq+5Sj4RrKbJhwtHjJADMMAOGV
6LTm4mUQ/EeBTtd5yv+OM5re5Tr9/5TkRMXuzUQwJ0W9S3JygiqknPtQ/8etk4fs+9sQqJdffQ11
Iu3vC3FJNv4yIRMcJv8Z6jR/R0d6PnejZL5rsErK8pdMJ0kWX9hQqAZ5vBbbTdXkt36GOs3fY33N
jGNrrLl1kjL+SaoTPLt3sxeVFsUQuiVkIsQ02xTK/P03izXZY1cYxoq8LU2VnVyxqtEEKUgVlSxy
cfRU3hlYv3WoJwfkazj3/UMCeaGuH/zc3Fo/LAU9sA+/kZxz5veNl2EcVUrQpTUCpPJHkhVOPfvU
ugfFkVhOiemBVhSDQIAVfNhk0uOQu0P/XIKmSuNwHTfZcl7BQbqmQU5k/QPgj21pnYtK34F1maxp
GbGtV2bVu/ZkUOIzBZAHgvk0/TSQ82WVRqhoIDzMWKw0W7SnvckuftqjNtlXrtqEP4JJoG1Ltmnc
r4sRV70db3GDn9bwr3xxITYdMDv/3A5vRHZrsutPxF0Sn8XbBtJ/GT2Jr3Y23ZheglDP3vdIeMz6
2o5A/sOnYy8EBQdLwtSfAQlEKtS54I4Agi1UxbxkcPwWWZ0bFvmhTQ1SYDAnrurGdiQDlOHBH681
U3K1PGC3tqlzawuLD7k/vL3IdqIHHe61uIDW4ZgxCws6YrPSXwUTbPV3or0vrHEDk+vQ+6hPwTXo
6tcaw2lTNMuqC8HlwfLswFFvQ/S0OvuHAmulBHpqLPBIC4tbiG2O/2Y+CJtDjopDtMOGwCM7LSuK
kLcGEXGJlCzJPTjxEuPOa2RkiOmhpTOJLH/aDN0DrmnSgvQ5MOKKkKkVZTXmmgzDhnpKM575ZdgR
DnaWwY+ZadA4iq6mLCRmwP46rwJV5cFLHoG/nPqK/Qzp+ammNrAoRswI0ZkReaeg6CqsLSYAFdA6
oJ/rZQ1GqbXaAFRneFdA4Q2HH4oMdD5kteVRQY+/R0ODZzB3JLQRGYTjCcxanVIGZ/M/+zN7EsHY
NQfIrMzYnfzyzkiBeao6Thd7h4h3MSl8aFaZwIBJ+Bjjhy77UZaQ4QgUzdSvKo2PrqB8ECdLGpEI
zUC5hRsEstBprkRSrsdu3aqJEwT9xWgSdZPfdrF+osTBdeYDQAzMzE317nArNHY0/ko+90fg22z4
tPQrxshH2AiHrVan1ya1UJaD8hXCQN0ZNfFgKm2F6xmkm+QFSHL0pzogMsP37etq02LRwBk4cC3C
2AnBweFOP09DvpLXyD1qak6Jml93inht3v6vzQ/vZpHNcz6n6dXHU83/k3GAFHV+Ewf4kP3n8FCB
Q347fSBe5o8Pc/KfrHzRZYpElP8F88GLvqJ//vkdTWi64B/TYH6xma1+Th9EAjI52OzAFfYkZAr+
igTkW5bNX2UpJNmbpqpp/2TyeNnZvNsAahZsOIPpS9dMZqmjmm1DWoNiwClY2Hm2T+Qx2EexTuzB
46Tbu96s5VVqiUUaicmx4+4kGp8l+E5mxh4f/wru9cZfS51OYGi8kEEQaxES5+vKV8+6MN3mQ3SS
Vs9mKVatXdyVtv1UkgiFH8DJidFSU8o/ph5FS1HNNZb8KfUfeqN8CuzSX1bx1VhbSAKA/jg1lD1Q
N94sDp9Bwct+kKVVqePfy4rcSVvMxgT1rGAzmAt12hYGLcFBmD9MWsWACFPIUOE+Ly0+9riO9TB1
vMok4TDtviEF3tJv8LG4+80PAyTMIqlBw9jUeOtTu29paSCNMZQVLjY6/XpxYSAsM0PxuhH97zt2
/fvITZ3H++NXzEEJ+nOJVr99yebfen3HJJrVRG+yMqJqSa/gzRqNb9lfLJUvCRzcmmLPmZx/LtKs
L/y4YQjKXApv3x8LNEX+wrKMd8y0VZW4TiQK/yB2U+ZzvSmy6HwqFmiWzPJeCIPu3yx4eLM+kyhK
+3asxlcNbrfO8nV6FXHDHs+f1m2iwMCK7S3WiwS8G6yTVK/JlctYlMloeYgpKuslMYETyKp5ls/X
GWT0VauMzesQz8j79/mg8lGPmw+qklTPvy1ToRh03OPGslaUfTQFV4qo6BTX8f1UcpREI0ug9zAo
tTURY72cO+TTLBulO8kEAN0Ra9nrm/DhR3m/pOXaC0UxSDa0LJO7ZthH9Ud1YCzRgyCAPwMpJAiw
MOQpxGo5o2GoaE+sEQ9NHJ1k8xffPFznr2PfW2WfetTGmo+ts6xXBdI4dEovV+nN7aqisFZYSAZX
JXpetATdRk5jMo0QB1N5RylJc5RIQ/CyUnY2IIBY1KNhU8tlYfHyIckBfAgC5JIKXWYJXW5FSx1w
J9JpqySCMsd2qHE/66brF5YBQb6sgBbbcAVGyIWE1cSsE+Mf9G6kT05OYR56+yzOJ0c1lyeedojG
y3JU8FM1M/Y93plLxL3BLoox08gC8YDHB+hyZZfbNfkiaoRI1uRD52p2m9qAGOckjgb+whJPvVnX
q8BoifHCxYxcluSR0nl5OLMm7im3S8uYdtJE/MTmk3vz1+dCnTc4wtRlG3vzSwvyzb0ZRIY3tgrE
FRS5zukk+9qGm3PiNd6cP9LsgppPbiVQegrEUJs66M+zng11KOG5nr/s56DOY+Cl82oJWpq6LAbp
e1s2EbJ30B8a1WhHwry1QCRfsu1R93hrsDIbwHaCYUvzMlskE754nonYieHxaZ7w4GRITmUT2BRX
pqsQSbJ++YTIa9e0Ye1P3tS/3kV2fNRttTk8nUr9Ub1SD/o6FVZQX4k8cUpkcsn4yZWeh7+jB4VD
qJpuKoqsWvS53g9aJcqwCr90faUPfgkD8SxWMulaGvvOSTUmP4VIxVYrl6gYLGyfJI+EOG5IBHPT
AJyEyOuVoRrdDbGm17AR1AMDzyEGiOoKBdiBHAfTOjamZkUqSOJWGr2usiW77vcPzLw5f3carJ5s
/lHFvNnmwT86jc6eKr2mLHs5tSWCCGgQQUA5J+ipDw0MvVaDOyUo6pRkmnzRzINqpOcqxV5AV52e
k+IxVOBPgBtRgmmICs4LfduY+kYTjy+f9b+z/yezP13UNzf1L2Waq4cwa/5zHj5X1fN/KNP854CV
/znJ34dwz3/Hz8WAbnwRvBeM3eivTSYRnonXFbfEtyjTWIZgnnud8v9YcJtfZI1vwXCU4WdaOr/z
czWgGV9MXdAgMSxhvFZ5/sFiQDGOXiyWKbausw5AaUfhDjXs+xdLk4D8EsIQbKIc442S96Ctwjs+
27pEQ0KNHAG1OokFz+2CcQY8ddAeUgQ6TtGhZjArAd92KIlbxcmgGcnekMfrSQK/IxUEGeo9P4Tf
f6Vl7KyVEIB1qJwi/mWAy5NvaSIEMXPdAXvlgr7LkkAEsexILgeoHH1HO+b2tnZrBTkxmBqJRYrV
Lj1iKLSKPNFgurXlwmbxPl6BDiIvNV7WEUh1Kj2PTVFQYRD2Sp++Jxg5aEdYOPRU85GjP6exDThx
SnAnDplDIQC7oiIRiDsjzWFKkFBzwaU5VbXsWzwQBat8rwJTLOAPHCLPo8mqk/IbqJXTj9bToNZX
STblM4pQrJCtgX4ap2kLN/RQzX45Q8HI5JnNeagUt2n7Pbf0tWinA1JFMF7QnEDcf7MHV0oqJ5OB
e7SsM/qIgRxEgIxMeZU2M+o9+e6Z/gX+1efUU/1Vz9SBU86BFu8Z/BAKvh+mSs/62fKEQ1pYAQDA
v7Gls6FQz6FF06ix8m/4al4KWGjhf9RN+D3wrOtSbY2N0Zo7q8EjIjjlzICp3EN/QyGyopGsOImm
SZA4SkcrPZrV6FKdAdzXQjHbZSHrJygLl97gR04eP1apT/RDYw58shCTfpK6oLQfcXxfWN2urlOk
HqSrU2wIHvvJdDFnFA5dGEfERbIkEUOnt/Kj9gwK6umqAnGtNo3npFlyLtnT3YTS1lF0HguzKNnq
LeANXXQ11Rc2d7Eg6CIaOXuvJ4AprftTFMRckCJ9LgbKYnnZQI3v9GVjEaIhZRCAJ6tfVv6hjINs
1YvZYBDTJ6tAHZi9hJ4wychqzcPHxgtI9gqg0KFqKlaTelEoiIeGwB5WVV1+C/ISw22VcuXnkuP0
rJv5uoJtQCdOUnc8iTdqk31vEvwCkSVVp57RgXeHkpBBdXVYcylGtyNE69DU8RwsCLcjJuMAMjsi
7Qz9QJJGV/JEGu5U8/MZHxUG/zl+SKQF7FvbvJOXKVasZcYS0Ru5xlmJQPjEjyVAQGNyadjpRU2F
cCH2mUaOjB8/KgpVfqIGgqg6zaEfkNYDYTXBeU8Tha7JhR345xWQEKAu6CV6ScfKKM2t0hq8Bh2s
ZzWCUMpzQFbht6nogJ/oxlpVvF2Q2dtmFAs66eemGEgHifvbYTSZxOJvb0bi87+uled1xq/qwVz7
tg3BjsbWdEUmhORoHWJkYPlhpfkbK+GhIN94M0bGlkCxuRqZnPz+YPKRMPz1aKxF2MZxVBaA70fO
rpVRxGBQ3JgWbBNhnyPYvVa5rFppnLbh09R3h1rEZ5GZX4Rxff/J4eeB+S8nS33d0NlJKpzx+8PT
z8UMiCFtk8fxY1aZgFiaE/x1zgbDBkPCy71A/Gd7yYmVpSfSZK5//xHet6lfLzeiJh1sqGWLvyze
USFpKZhDktS67qAp6YkfGNiFUuqGBHt48ScX/KX7f3TGLP+Y/WTEQTrnfHTGqqirjvEP2h+TSmCm
G9KxG7JBSMljwSwyKtPB5GpxaTuB3t9SLrrIELiXSkBE3DcUMRsSTvf5bVuGjmXp39KWXLKOCFqS
EugIqEV5Kkn4p2DgOmXSLM2xWMmExCyyVr3IRmR8U2+6bFUea9K1/ALPn/+IRn1YyCLsHTwEq7pN
vg0J+8NClU/GEnJTOE6nWZHetHZy4lkBy7ugf0ALd536SsJIAUBL4xauQlxxlFBh1uCFBndjltV9
VJP+o01qvSla+SKF6VZVyUGT4afZFUmbfgGfnzg8pbSuKWjfklhyzUhjN/r1WOI0Ru5/ytZ6dOTY
dGtEYRJTWNJWMy9tITRKxi9PxH/XjJ+sGdnyzMPDx0Wjq6J6aJLx7+pGP3/3Z3lWZknIPp/KDAY4
86U89LM8K1MFklWT8g82M/YRvO8/V4t8RzMU/GeMQtSWhM4a7+dq0aAOZWJhMVQNd5rCIvQflY7e
1yJgVWssPC12u+/fvCqAvzciZSe7e1fr2ZNHBgSP6U2G/omEFwJg8p3dn7W+/Unh5f2I/uuAR3WB
NAedpdSgVCehLsvO3iisIYHYhjNO8/HNnfibWUNW342kfx5Emzdrb3bvAoldkAh/dOP2sicqQsua
Za8bS98HRT888rIu5izOSp3mhHCnaXgXPeOTMzyqcv06+tFWMDFSyGpaLLkCilJOKkRC0YMsPDSW
6RKisdDwlNNmakgSkwb0vOn2k/N+P4H9OvJRkV21JVxjpVS7kqVtLGDIVejqHaQ4H3qo6M5h2e/N
2AAQiUUEKcQnh/3gIdKO5suYWIBSp+LkjsPKPmtPk7PmDrdmdpufI8L//UHmi/drqvh1avNu580t
lXAPNpjPPTej3Vpo9lK2+81YnfnIP9vcJoJd++z+ffT0HM1G4cgqsewHfH4G9qkRpRWqWBXIqu6H
5wlwdQsayUna7dvsWoc/nOIQ+v1JHq1Afp3l/JHenCWI5CEg+atxUThuOnHe9OZGJzMyrEE0g9Ms
aq6oti/JrsC99smlfV/C+HVQ5f1BLXuQcmFOjQugFg8ptg8xbCTsI/RzSCTwNt6kQMz6zAb24Uke
jTmdLkYLPY3lIlK7Cp9nm+bgJOzT7qqDRx7tp8/lR6/D0VgTexVm51gtXVsyqTBeo7ebKVgvj8/E
iOYj+JfatRypN+LTAe6Dq/mihHxzCyPRNnWrF/nL0xOorNhlcq1H+aacH1oGI6KsHvsqPP93j4x6
NNrIPWVTjBqKqyEAN/FX9Vq4NTFqLIwO421uLWWKj2kHW5P/DsX4yVMjv68z/PnYvFiR3pyopPZl
GQ9Ccdv5wRQKaYL2stLJOla+BRBRKNgBWv4WyiS28sJ0TUH/mD0n8W0z1uL3p29+cI/V47GHxD+i
RjvPtbT9DMAVqe20+HB6G/vOBH/IShZ+ndwlvdh7aQlJWPd3U6BTe63x5SKprwtZwFVUFgNV8kED
607xOaR6MYw94dx+Z7tlWF5GIbtIO160vtLtegtfRgrWDSXKktF+XoomZxL5tmgaRLpQGrj0fVtT
JSGqoO6wRhAHnPh35kh8jxhvIl+GfI5rVFeRMnft+DXMgrN6gBLaQJNOfO0cM9phzPSlFaEDUFMS
RstpiSQuMs30NJjlqlFKKlxwRe1m68s1ZAs5hT4foxqIgLGJUD/NcgVLUQ9EnQDsb3Jz9vur/tEz
fjQYI+sTnR5nnit75eP8jGcWXB+VCcaDHeCb5CwpGD/UT2rFH83n6tGIHGkqEJmy8Fwv3EblvW3j
2pTEcgjbc7PghoHmNIrL0TpY0wjNRqd59bNl+mGj6MNjHw3JWmUNoQGP10Vqy7F0z1gUPOTzfEDq
xGXQAXkLL4MStyIQdigCn01DH8yqx9L4CaBVOviS5xpafp7F7SJjkw4DahkUFsDPYq+hUtIvsvzy
9zf1wzM9Gpc1Ne1qHJPRLnML294ldXUDtnY7X+Uoh2oioSkFVS4zBxnKHmCG7f7+yB/M7S+Nsjcj
yYi7PK4LI9p1lr0Hwr0UYbcn0pk5bsT0A5WeCf73h5I/uKrHGrZc9Al1sFBx81GcB57AdHitRVQy
/foG9AWjdghOboIPkHw2qc/z6N8sXY47HMNEVq6q2jJCUKjYgG28/hLQxZII8VUjy/uQ0dAbTagn
bGP5KOg6PxukUW18cPCjJaFGy1DF9T+4Q7ePe3vrJcXaYnKIcrxR8mB71L7ErZYwRMVxc5IF8T5N
7DMqUnJZnWbTsIf05ial97VQcyJGnDqIN6odgqCJkDEhnl5b4FrVXVlDWtqPE0PRJq7WEndPXksU
9oK2W4zKlgi2hYIew5IYZUksZdAKuLOe55RD65DJ6tigs4MJhtWlOu374lFLzguWPwGpEZvKdsE7
4oUezO1UbQmRFcMqJ70OD9sGwJJNJW8ktC6+V5VTwhQ97V7XLlvl2h7uCuhiGmEpV3K3idVNZ/4g
pdKs3a52BcVaeZPGW0FqxDB/6DpYA4mUcdF00EldX3f1YCsV8H1hAaeLwsP9LxXKSWeNLLFxRjpm
RsSXqp7FVXsdKdUJKdGc1nQq+/HeLkq3tdWtAUTWVwZHDbt13NoudJagK08x/7gTYjajajbt6Aox
nWrWnWrcdHmGwXTcJj5zKK97U2j7KNGhCIabwBq+y1C7TGu8ophHTVK1fkiZfImI5UZrToFKu2pi
XKPPJlE7fWrsYA8k6lLW+oWoA3esgWEmFY57jYpF7MjUy+WxfuolgPZAdYlPIDMie5gEwVBWGFyE
iATHaWTM0W6Ihd5MJT6iiIsh1RlSAkuciCC+jkrTJfhUT56DcI61xf1Yfqu9H6G/rfBY2UsMHSkO
QfyHrUXvCzhXrk+rBHQW4KZt6bNdgZE5kAStxxYsQNLWpALc2XQ+EkFh1WRnFMji/XGjG7syTPZW
YV3IQbUlvRC+kbokQwxYgjP5jP+Bsu3q/CoZsjN8QqD1oZXKwvVsMq3MjUdbg0tzxm7puonv1BhH
xkQjZ2m2FkuliADL/qnAFOpnYm1PhWtqwASL+mAkYgULlC6FOZwC6YPEOFy1Bd73HoEfL00ew+sm
hO3QjVvozrve1y7jQTu0o3HV++YjBJ7FFDfLGJR6kCRrMmRPYKAY43kZY70t9QuiUk4UQpFge7m9
aDc6O3GgZFvARS4FS8cz5ySX83QUK6BBe6sp9xFJOoHyVYKsS6bYReBrPioA3LEkkAByewDItvbB
Hk5IAFVxz8gKR8Z0iCWVjU8t6B8NNEcLMXm0Ky1X2tYtR3eqh61VdstEqsBXWkt93kj9SNG8Nh5L
KmPawYD6/YD+sqf/u9H1aC2CrnbSwBl1rqUitcLz4De84Gm3ziNxqhJdkdaJo9XA7JHsYsLN0yuv
n1G8CkkeV+XIo0WF1YS3UySGIwrgD01LZHuz6lLgxt4W5CIyyQHi2kTwfeTEBO5q2XWdfRWC5cf3
EKu37enEapGYjYzYtKSNlxNAyRINd9osoFn09oWPWSK7jE2cAxY4weu0n5zfX4IjVNSfK/Hj8ukU
dBOFWj92VUSzSgaQB7f2dSa+MsMsdPZT1tCuLPy+eHacYTyvbd2xWbMKQ1qI8aIdXJHR7wHkbhQz
S3UJxumEpdRpWhqri4Cc4N9/0JcC+t/dq+O1lIwBSdNjWvcjpC0mYVNqlsLvN1l132iXwiYDOHbM
EIaDclEp8lzedqH9nyhes077OZkWiXZBr+3QwbTmIVP2iSh3ZcFlDiqAokDQCaNJ7tWGx+2xRWpb
Jt4GDcYiLk22XoZT24AYY1g1Xraefd91FywnnV4lKSiZtKL7tzD0CEIiwuacUu4qtIkipWkn1Kck
/TFvAXSDSJyGkCfI27FPcjc6hIb2gAU5xGOcKpoHqf8m+73TK0T26g7W+YsGYLgSCzo5F3HjJoGr
RGcadWJjQtBIKqklDaiOwpMc0jg+GcVaWzbQ66h0yt52RvQdGX99peiLwaOlkxqO3XzNGjST5rXG
7K0NjyaDbjtVnzxWR6a1X4/V/Ka/WZZJZuarcU2geXRiRfKGiDOxSRQDAHa+8TFG1zHs5Ks2uvWx
hJXDV3zcOgkyfk82q0GELaJnlDDXGohVK9lHdFZj2lTRyyYLyed4pYMTx/Xq+FV1UD1it2NpYRJK
NoIWiOLqDIzyCUFXRHnD0TQUlM64Q62OiFjSZGZ0FXW8voGjG0Pb76atVmJ2MmBlJ+kutk0IKSXi
euZVPVtNWNajEIU0QBKoQJA/p09GIHN+ev/uqT5eN3uVXFi1h4Ij+erNnbvSODB5AwqdFpqPTtoa
TsEuXCit9r0gU7AVGxrOB4UbF/vJKfgpF7fBhVy5Go95NEpnk4GEq4pBfGp3Slq7ht+AK1GWkpZD
PQfGmc2b6A66efbVqKuT3h/2lpRv0fguRPLQgpC2mUsnwNbDKG2sSKwCnsYxk86khHzb3nD9ArJq
WTll227l8ZuWU8eaqpk6uTJItYTD6Y4hcKvGg9wsrQT/Xwpj1VXGRgTtMrpFwLcy5h1zfgUBZdFV
usOfDDNcTSLexDpoJDK35ob67wePl17f313mo2oOKE3K4SpiMmjES4suCdUwAoo6ynHdfmzOBokv
J9am8PVlWds39NEXrLkWCfWXcrQ3nxfM1A/u+IsY6M2bMY2dp1ECkFwrsmsGL3UvxrN6zGUKdSOy
r6l9VJM5K7m/ZvntqtNV4/qxtddzmfFXwjvWXNAHEgqYOCVeEq9CY75nhEsf03aCzGTgH17gF2T1
aTWXU55HO9jfCwL+et1t4tNPLulH53FUOzILZFlNn9Db87Q9OrZ7lQ5rYeCndzTyVyNjT47ZLcFC
+3zYG6qEAwJ10788+NHOBK+zHFpVR+uBIucoK0ssa/u8ILVOa/dBqSyysdurIwRybqAdJXswtXR7
9c+O/8FO8LinnCC3A7FMNjKBwWdV4e3VUl96bXzuRdStcdS8VK16/XzKo9vfn/MHdZOXUtqb56aK
JbQ6w6i7MhtayE1Lyzqfd/RzEQMmzLIPaOLp//buau/HbxGKBoWSjZvdKG/Q3i91L1kX+ncFG5Ju
Xadhscx1qPJBdS7p494MAPWwA/r9qX6wp38pMrw51Y6cbFuFVOEaxN/0RI5P7eloYHbiNOvY2yjl
p/Xk+Xz+ZmA41tEq3TQGU8MOsRzP5F5d4j+9Ic1yP19ZqYXR/KMGBzvIEZNkjec+NJgBWJRG6meP
0gdFyJdK95uTzbKmalSI5i7ZH5tU0YhEwDMcN2uD61lyjZsGkw8QWsTNYCPVT67xR5X0lyLHm+Mm
SUc8EH5rt7bxRJv387tbere1AqAsm/Yyl97IpOVQxOdwRD+rxn1wa2fZ29t1gR2icNPpSroDeAGH
klyd3VojJYGIqp8ELsaQt0nEYtNeRq2/yyztYvDve6/51qrRuU8lWkX64nufNWw+eKvE0SiWlCq4
0pZdNcyMBzzzsKf0fUiOYUyOV56KfQUgAvPiZ+f/wcAhjgauUk3pjHYAlXolerRop6VGtYNZNo9X
lhqslFCHunQXsg3+/bv00X2eNYhvr3it+74uWTzhOm9OqImlogNO6O8938JAWZ/36Aes4r40N0Ly
/91YJY72VWnQ6kMv2RJr9W7vT/o+ogPU8gbPw6KVmXtBAw6w8r+9qkejVasrSVLFmoTTedzPA0bO
ezqQ6zQXAUHhLzwN4mJN/pzuvR7zf03cMB/oKS/GKiSgtv4/L2YznBCzwvTdH1ZZEzbsp56r8fIZ
vUjzh75z/sn/22/+tBZ/olt4Ib99rFq4zNOHLHx463J5+Y1XrYJifzGFiahV1lEBQdniCX/VKiji
i2KgcIaYiYUDMzBP4h/KVotvAc6jwm1DWEL4/6dWASsZ5A8FowcqBn4R4OMfZ37+OoBz0T6uxOvA
EN8N9SYiCYYY3GxwhDQ+4/HsEtRDr3gd66cYZuGybi1wRyqJq8LTZ53SSRrLKxurmOPZhKICu9lb
LMq9KU4cdezKjeVTyQ+JM6utuOQpC/ZtSwKUTmSgAkJv3aM/X5Q6Nc3K04wF+YLyikTuuzL1zNsQ
p5ubDXd12YJmsXprRQFR06AIBsqtasp0vjNdrCb/aVRmbe2A9LNSkp3NVtWZ8jkIbUK0jn4YxVyN
9FUODn4pJ45tdvkqGe1rpbfdKdUrwDPEQuGaO0uV5BLmmXaQMC3T76L5AYFMSslw6tKebBSDzCTu
zT614d7A/hljyiFVVaM+RAxPcHG48yjTEX+uXI2BqrLWMDVMw2Q1kVwNhsZYmxWFtK4GGaBGG6Cz
ulMa5eS0ZgzuzbuyB/kuqcN+4c0Le3+wbBJDOxl8LpndvknKQjuhxZ3UfmdjAl6qkb4xU35giqGf
2lbyCHCluSjYp2SlHS0DM7pkw+u2OXbk3gBvNFBBUYmQ7AKjWilJmx2mNWEBlLzq+ISUIzJLQ1kQ
pLHTC6SQbW3dFcLw16kRrpLUxiBieAb0p/FEWDG1t12gaO0JSQLnrDTVFSwFttvZ6RBUj3LIw5MA
a18TGnVFiL1wGmi8K33svjbKDz23czdQ24s47/ZeSIJMqO+Vxp4WVSNrjtH7OzENRAubI/aa8hGk
hO8Ahp1Wtv2M8jen8VeQ8mJ+RZ7rOabCnK/q7YlWoV9NLOKDxkLclwNIizALmTm0wkEBV68bxcr3
YlAZBXvN6YUf4DbsVmQEqqSwdcGiAf2wzlM30rQA9PCcN48NG+zvg69ZMOgINN02JJHEdfww+n69
janpeDD5AXybMe7s70obswzTmhkiFZJnNE5kwJ9IhUwEkIYQLs28daMO2tILsYbVZaSRvdR87T2v
nunAlz0RNb43sBVPOnNZN+K+Dc1g3YUdqTWKSR1WF1T9GxTf8EFbQTPD0thsIutcTknCdcKNnWhG
OUct7VgOpAu1RmThjRlmaIVCHYDzlkjSVT9mYNsbfJjBkJA7HsREjaJxU2svXWN0x8VE2sisJliY
XkFsioTTqEdQPLbdPaXI0fFaKqZ9+ShLfraJBL1gT08wYYtlLA3Nyq770GFbvrEG2YAGN91bbS07
ldkxMlTqnahVxhHzJp4C5Op5A9QP0j3566uhIPgJ8PX5gEPfK+5hZH4l54wXKj/LPGKkZDzkfYKv
qg1LfWEksIEv0AGHS+k6ifDwJPelokv7nhS+Ni60LYng4dZPL8g2GmkX3cLgyDHn1StCPCyiwKJi
pdn9Kdggsa580jByST6prIc6MppNOnP8QmrU9WwAq/vkpi5sorMmctuKCRUUnRhZJbgqUb4VOJdO
VNypTb6bCE+zhyzahxFipchyOkvvlhMXDo8s2TKVet1LlNSTWeitl9o9Hrqz6X9YOo/lxrFli34R
IuDNFJbeylCaICSVBO89vv4u9nuDjuiqVoskeEzmzm2m6EKmhb5JhXmkn2CWVDzjcOZRddpmdqzK
IHR1hNahjPpmgehkYD+JGZ/2E60mX3RZNY4WTddpRIZD+LJfQ/1y0AfwfY04vFq9ZfqzMt6kDGuo
fCRZps/Ft0Rm70gq3gJK0hh2ni1HsW++ahVPa/zxXopMnN2pr4hNihfVnaRkrxFUcV0g4g/aOrk4
zfU0BDDapzDxhUUo/Mns3ToiSqROYmQ46uLJFktKNZLh0Ig/JY4cO3BfDJASC9sKrXW1XMNsqnhZ
11G5lEP+yBWMiwZycSUz/qe3tQFCEw8g0czjrVxn1UoS+c346ZERaotjUSNoTIZrV0vyKSZqsu2W
HrFjYXlq0sxXMoYzP5qWxMXCmGMeryY8ogjW6Uw/johWxHrYcAG7C5KJeICpVSRBZUSLuxjiPU6M
9xRF2KGrI/HQC8b1KXHbWPIsBELTfWttpZ8yM5wReQyPdYXSH4X65IQElJD/IAGcZmqA6cF7KEXt
YRxeorxPN1g8uWYvRqROkdiN4rryeg2zAHh2Cxk2ZGjqOsGDpmB1x0xYWHdljbecVA6XKIJUwQUs
ttHrfxawTYnBpCDUQYhmhRiktvazLCLEiMYJpo506AuuHgW85LAU64tIot1RWiUQptCCjK0aJ6Vp
3zOQARwqCTSZqvVuaPG4sdSp5v56F8s02uVSTHTgHJ90M1H8NgdeQ7uR9wwosTvFrUJPPzSNaSPJ
vsIFY55VMJVjMuqqD0b9MSXRJzGL9S5NYiuIvEovFK9bMzj+ZnsQszk5DZro5uKp0cv6S1VeyGTE
KZDAIT/WOO27moz5uVkJYZ/aeINaECM301eVsXhV1+JACmY6KujXMIfI1W2Z4/U26z9hPCdMMsdm
s/TPKWo799upxaAkrNP41rPPN0Ire13PuLBfyR1tjaa8iTIuFZWsz5/YzNnDHHlRs45fkTGrjtYk
2VEewtxWpGYKrM4kEqSNh0fVatcpMzXIGiqmvZV1GssofS9jbzHDwSuTpDygfkqPsbI0LrZGVi6t
Xxh8ttHaPDoskBICRzd1LJCci9PkpRHjY603aFVrZstdr+Wb//6IhJAnJRiC0z39VPu2qY5Eoafu
WKWxO9UF7lSExZM8waFl0Tbup2mJAm79D6snVTMW5+nw37+pFQbh6CESdPxS6A0hz4roFTUoy4go
OeN7fnr3Z72Iw4aYe5mmti+J3M4A+1gI9DoZfkraoCwhiXaHUQLu2Ap/FCLiWtvG/JJJZKomGQnI
KrA0wmpS/TxO1KNROGKC7WYTEeEuFMUHdWV4bWTkLoh0lLo7r/iZ0BBTdwnRaVSraqMV7WiLQ6H5
/Rpt9IoJtTJYlYsBAse3kAL5DAydCBOyRco84nYgw5IoDtBmvTctFv29QSRZuI3URdoJlcRSJXBh
Lt1ikf1SyF8LTi07UfQY9pEsosmBxoobQZ1aiGMN7YEz0DmMMLjX1PGj0R84jF7khpyh4Zk+lTjh
M6JS7YiTzDT9ZYhmnWCL3i4p+700PVva5yw02HE3XimVEB4XF22CzRiMiaa9thSzWCtKnOYGpVkt
Z3aqgAdEGRKBvrIFnLlx1IZsr1TgAkrF40b95JRm8x6XIpsRA3qxy0Q/xYzLKmRGPApOJHqS+ZLx
MpVfMcIynNuPRJVCpUcFPjbZjuj4HYXcIYwMp9ZXu6izUz5MOHqZQdN0G42zHZ9qXIDCoBUeQ6xv
OsvyMfkN5kzA5l9zCqHRnBkfOsw1j4ygRr41veIo4pPp44WtOOKs3CBhwn7MhrJsBQPF8Br/6E1F
TCoAPA7zLWDugqRKImRwIkyviFMnbr4b7MMTfXRri7a8J7tktFVCQHV0V7irugkA1brDiWcjCST0
aqb3PDjVUvaIpeLh9CAjluX0jD1Ufd4IfEKp4H0pks155OLeiq8NU6vWcAciP/TBFJ2CRCzSKnIf
aTcelL2yqcbuR5t/Uoks1xmPGar2lUpDtCK7gI7RJRe9+MpTuAPUY23KCpyYdc4kds984MQEvEFs
II/HHGl6xfCzJrc8LovPWb4WFv1GaKbUZ4ynJb0/93hNYj70aqBzprCFTVG9LuUBTzMcd7ATU2Rv
1AY7FGSm95eiwyb9EDFjm7KnKzhPclo2qhzZYmv5Ke7eTTnaTwl4aFhv+px+ZqlyTfPkOYXQI5ta
scOMJshJlEQOlVGfN2RNYSPCl0hsLknAcOw98afhJVoxPqkDJAz5X6/AoVUfpby4Gdbvmjxspxk8
vsE1UIDM0CZORAT8QBxKx8ZcmIYY0ejO1DawytJGCuKhCnRtcrpZjr2RPPq2N2W7mPexmoYMX9D1
PivuiIuSlnHeSTQNgtULjgS/yS5yuoK0GzdEVoswFJ7CdQjTmUlt1WTLweg1T4jf28G6y+p6NVpp
sMlwdIqeSqIxj8lLk8ZnzYAK3OhF5HK+MjeSXleNbECVxB+76eR7TKNoTRmOVtpyy9f62wpjcuUz
xCPrDLtWMIv0nMi+RK6tG68zzsYpoyH4c1eRuKmpJK2tVvOr0Bc3gTg7p42bN+grtKlUxwiqizEi
pNgSe3vs1Jaz86xH5ugZ2XDORfSbxNAug/wFwQOv1vWBT3/EfUICBcjY0MiPFn3dY9D154lApuzS
Eb66jNibyvln3YgPWSgYddpWJPARMZefU9gMcm+SgVElw/OVzwXJvWUtYzUYUb8TeLN52tp6TWVg
11/80eyx2NiG+DfJQR4qP2HbgCeV0b+2Qwr5XGbG03PRtLi+eh6PBRWfOPXwNWLYu7f0+rsvun47
x8Vf3Ahf6yJBUK4bic5M9FJJKbYqEmAH7gGHiV4d5L6gQlvKNzI8lJ1Vz24m1Zu414TrklnxRkZO
Rlq2Lm5o0Vc0o3ELu1STNwl13oVhHIfbBa6APec19mgts9CmYEadk1DkNSR2zUZH6EXm4PAx29ms
M79MBtAPPbvpUesa/Wx3VahesyS7FgbHTIM2sSwNMnhLmYYDa6i4hlC3GNhTS6ZT5ijMifxzQ10F
M4eYU2iF4KcY7ROvm6sOdQgEtXmkK9YaF9+F3VyV55hN2acPk7F6aRBMR5LlRNKfDq1HJMjn3SpA
XPBdM592BzG+/Ay5SW5iPJ6wG6SvuEc+tzengAtm5b9b9X2mJ58YaUZx4tTqOYvuVX2bjV2rl76Q
0bomv13zNS//ovlKfk47XJaZGPLHWG6b12q+huZBIryFiDFdv3cJxWb02a5/sgEHqYcEC0NsaSOX
StC2hD2CXLvWW4eobJfwA1jtH6m+E4kk6L9IUxm7HF4aXPHqJR0WuuANADcfMc5uWvFZ4aBdYgIu
nHw5wpb0PR62vYDdw4OhLvAEPX/JmuodAU5oE94WzuxMBW6gK3dEg0b+N2aCHT8ZyeynsnqJsvci
vA+SiiIDIt6EUZ71SM2jVm3M5C0L/0LhJ4LqNcnvT7mroQ/2zO3DVrGbaNtOQbN6ygK5qscI+Tvk
ZUued9W8a/NOmK516tWqt6oehhWaSSjqQy3fc+OG/dBeUJ2E+GRtq4QDdvGWXZJQUE9vzzIlTn3t
MCABNzaxsTEglWgQkqbwtKyeFu2LpyRvuuVZYUfpI0E0MGKxSlSt3U/Q6fxcPXYCZyh3+iYN92v6
kpDeWRDqMam2L9bkr04IcJSvIsqhYUP8m/5G8dAiFAfinnW81Du3qcGMQuR0u0Hxud7nJhg1JEqZ
bUYYZ9SJ19ZBRChHC49Hs2wBKrCfD+AvgSzvhuUzGr5Q7XJ5EcspXU3rlDVvT4f+3ER/be6j5KjO
X+ZAQta/RD73heakpNkXsm+1jt7j14QB5n6E+6POdBK16a/TV6/hWWd9j4SJygQ8EX7hgeKkrzOg
0nMzf8TSrTMle5FS3JXxg1qumropqYzARchTeNOyjzzCB+87TC4FNVIFY6Nuvo3ZK8sgfJJu9qv8
qFm0o35aajiPJHdwNK1+3X2LxYE4WjU7keYqhdcQ43CJt7yq26V0MiSGA7sIP+VL1GnbGuE7+e2z
vBO0vVj63cTBZdcyuff7eXyEWcD5qfduldrKMeS8LQD3ASuNh559ppS9alBFvxowjyj8CcsCAeMy
KPu69PNob6n/JPVfKiCOJVXbeLoyOyPsqBFF8Sacdsb4r8hOcj1so8G8kr2KuvGeDYu3EvirxWeO
ikm41dOfboa7cDIpk89ddKc1J/jGaWfy442rSaESMg9Qu5Ag4M9Rwe7kLOg7peOyIKqzKCgAtS9I
drOMbR2R6/lsOrUF3WEL/ws6NiglctKuuoRG6mhD40cV0XnjKz9TRGdpvuB7PWDuJQUWYRID8tFk
y5UdTkCR3GQaZE2Fz2g1NZlprFjxNEUvVvEqGDdeA7aSYWxz4dOoIRxS5uGi5Jjlj9zcpTRIimtF
yT6bSDBunYI0XLUhu7om+WsNEevZuGnqd2jWbDKoj5XhG8WLzOxO+IvnXwuiMHSPzusmEAC3Xy5h
/E7IXKne/msDB1fP/zqLEBCQi4s2Xtv6MFuHyjhbwpu4UKv/NsZVIuUWGgdhyopjkSNrOkN8zTvK
1PA1hwHZ7QRw672hv2bLOcs3vN5UeJLCoHgDURMVAuW8vqvXR5RdV/kUFqcpJS/3NJV7EtrtGhFy
U3CEHcTpQ4+45jZiyq8gIr7eL3Jj91ogly5TyDn3ecocgMmKq01zNCHizXNjk5tlk+0phUer5f/d
astpKPcCgZzqrZUF35xho2ABn3wNzaXQ9zWPD/+Gqgg0W+uPVnwgS9aqj0V9yZpTP8ACu4rDLe82
JixkHDeXVwTS43QRko+eEUf6k2JLWYxXVbks9fVde5o0cA5LPkmzpfxVRx/DeOWgWYpzbhLF8iiS
/bpgYvTe1USQbqfeJ2B4Ikk3ZqR+IIuRZfGWFL9GdFusO2dMUewK+SjFWKxf1fqr0pB3MBN9Hq+R
RZFnW/iUm/t1vddCdC952l3zr8HcjgMZGVtFSyi+m8M31EwE+L/6CleMjM7SFhacKBwq0lA7FRW9
T0CeBdhGppIRve+Ri+uFg88NN8OSnmSk4xLGgS7v3mrvEKS0k5pdiuJtGTOfJ6XX2AyfixmjuiT3
MMh2y+V3it6H6KyW90Layril6vQ/qhwAWxoMHFeXx1jEEZ4PTDvhFY58qDT5MCv8QS5D8HQ6qoI6
uSnJQVJultzZivCZjK8tRbOQgnzP70O2K6Ij1nvN/Lp2L3kSlNm5S+l6sie4ZE8aDv4xx82kbOrl
H9NVsfxRo5ekeO9j2L8snB7JX9ic2CPA8FW0wRafuAZrPheAh+kMnS47cikrk8/6cYF5J0IWubd4
6lp2UNptnbxK9Pil9TVAruncJ98w3hnrjfuLJ9Orjlnc+VbIX3VwuyXMyRyPUrjHRqVIfiaJmgfc
zlq++xo7TO5n7s2leTXnazadTapxPhJfwVp5y3jPi8XGioJLsYh26rIL8+0yfRdcOazf6sHdl5IG
jusDVHwilhfhXVN+kd5bwm4mlrD1DMnhUjX6P42OVepPffYyK72dlo9133b3wXoja6Kq2Y74OOOs
G0pnNl1UbBRzE4roHL5Gc5PLB/x0M+Tw63dInSn85OYZoyRV3/OiQhsgHmOFa8uPROPf79cOa1cv
Fs7R09ZQxx+XX3qHSgmiRsUu5yfWqwLs1/ozaMiSk8uyE8dXjtPc+l6z11QjaZTNbQSlHvTakcBu
8A7+YvRnbG8nPEDmZ9SDnZV36g1F/J7mXU5cGwtCDEyyszLy38aid5vktfaWyFVXqI8LAUavch2x
lGj9aSMjYH/zFBlsdch/zFJYDRTWzIoJk2nV7aTcBbiSOpBsm+sQ3VUnL5kuwRZt6oOVnjOcbfk5
vi9DrhxjvJBHxcd15HGLxxg3s2h+6a3AOOtuhAda8wwGPIXz5OQGBjJ2Y/C2oPgOxc8ovE4dy6++
FrFfSr5VgV+g+dWK24SHiHQgn4RjcBKPzVzQdJLQ8zXytUAhTZ/2/m46Xoaa2dAs+kaz63Wv6/xp
ei1mV+9+xHzTE4MlenrkMAQBTluW61T74jOeMMGN5Ih7h6Pp6EZdVrESvuRY4E8O/W0uBgk8eZkL
USj9uftbYz+a4dsv8CnxLeBcI9An9mLNU7rHmL5yFGelBw/TacPjYLhsWXnCASQAGYFAWUXbIZw3
A/UbINpwJLRRiF3EfeG6JVfUNE/MFo1u07LExVtXkPQ3xjumLkPwBJxhygb8rrI5Wj2jRf3RlKgj
jrEQ5PrZyK/RtO2iDc4JmJ3YYUMm3XGYj3P20eK5Gasbcdx0owdsbyfpBfFm6ueN20K43JlB2m6X
nIP+XmvfRfKut7equojrZoy9SvQUc1fNW96IXgULWmjttlIpyEDa95qmsNpVQ+6a48uAbxt+xPTU
PT3ICliVph9Tdkm7eyX7vCSdGWmo+1Fw88RVyKhhH6gUxzfF+CKGUyoOWewnzCXlYov4vBy2qQK8
kELzsmyFjn5az/P8XuR3efjSlJ+4/uyZCmawiMmz12rmcpdWP3TdIZdd+Q8GYaq/iRXTKlyZuvQP
RYQKgKe+6M1lTm55/hrW5JAfKtzjNLvBv+igU9bA3O1vyXoe1V/0i6S5xA3GQ54u3VXpX5rek+Fo
bttNmAakUbkmuWd2Q3vhLvERyxF9nykftbBb00MoHvPEg/nRTpd1+usmkXkTJzUZCpbogHzNhTdT
d1X7KvnyZIa4Cq33m1Q7M8mmiV/Pb7Rusrgfy13dgDEmINMCvxatoy3Gb9A07Ul5XzX8TWy8+MVH
7FT8hAvYw3gQT+xtvJ4S61TRniXSLmIca7336cEiCddwUu1sTkQX8SEK6WHVeEs9UNZ3MxXPJs+v
hSqxlX8MTshEeOurB6kj1K2fDWlfpSeW+7Y8N+kjEgi1pk/J/ki0qsXLvPjjsAOrCBtntjaKfo6e
6Hy08DVOTkxmgcbnig6JQj9FEISfT/gZHEJw4fVzwJEj4fQsrVdFvJjSMWHJ1Ntn/dUpgWrsaVXA
9dfzoFb8ztEl0tgN8fwpiPVlPuHrvd/NR0p37b4wC5EIeIQ71dJIQfO1Go84TGyo3wfhLZFqNFUk
oMdEfoS/BZ1Am77wwIvpRUZ/0+9rHLAc6MjNqZ7ojOvfZzSvnnGISRdZfpHjY6W+TPC6DV9Vd5G6
z0h0f3lqBwrxwZbs8lPMJC/ST2LxZumZ0yS7vL+b0V/BgKdMNVuePhbA43QihY4cR0ZmnYajNUZS
eUNEHPhRdcviGAXjOSt3jNujPdDu4uDKJX/0ceh8askr5NlIDiLLga0t9OjcDzl+JgkfS+HuaDMw
eSrisrfl9cH5D4IdfGPKy0XrdXhTPZcJV7YzMG5W/4XQ9NM8hYS/W5ujwHEUXeLqyJelRhv0TGv8
IpQMWvF3LH4HLK9Yd4AFZ0JU7Gb0Ek/wKmyPnCqnJs49zt/F+e4AREefoX/6XhvkIu30Z0XbbXII
x13FQmTsyT9h86sXb9QjSERr7Sgm+1542ODiDN2PT+B6l4o3o7BssGiXOodG1VnWazFRgsd/IpfA
XLVePpUHawS31S+VeeAWnc2Ptb+s3akUXyF2Ch5+5oxURfh9Bk9ytRfqU1/0xOYnAmNisOGopCFl
49cIcVd/Ot8AcfbzexkeMVvX6g+t9+IB9IjuK70Uw0c0Ll4h/OsSMtvlFKOcA4O859JpE3cy9vnT
O1++PDugAg1fnNuJ9ahTzakmA+9yP7OQYe2U9EPML+bkydO3Fn4nJuwt4oGhUNmdKgRkiWAadTPK
T7k5je63zBgLr1q61UcTepoQGCTxzgepepUBVrqPZdmar6JwEOVdHAaU0FSitYqx2MuKYXv11Wpo
yb7S6SToZ4uH0EnbId8k0TWixqjb2uYFtNDasa6Ehue76eFXj9e6/0u7P8W4i0DKI3QZk+mq0dJu
lPs1fq+SN2n6h9G93XEDk+Udo4FtvzqZsK+gnXkUG0l6M9ePFQCMKsKVNBDj4kMwtlZzjfL3mnVQ
ybC9ZRfz2Cdjb3UZDwKFEcalCY8nLqaqhBhFlRcvkt+uZNovL+wOKQz6jPAThV3PFnlOov7l4NFW
uJPql3712TwxRYxxyfXKQQK+GO+Cta3sb5LMimVjGi8ahir5MSMuXj1yvuXKW9xdjeKzxmOh3Gs6
+ix6no1pfiw6eO7gtpyfUgioAUwn302B5lu8oo/E5GuVv5cc2Qtnngp6g46Rc5QiMjwbtmX3xoYj
q+QexVbfLnskAeKFyS7Ue0Vy6Btq+dVQP7Ul3/BIxXlX1zuNimN0pxW1wgb3NEJWNwo5jfk74Nqi
vUjroa13NXnIie71DC/G5llz6bIPIsl+lX7ATma/y90ORtTgTeRdERtH4laa+zpDfMpKTnrtRWmP
UwjeX/NuZZcDQhH85k9Md+2whSImN4GRf4/C74L4SZ1vRLhzTUBpStHpjK+pAPqzfGpcKvUJajwZ
TJSvQEEpWWFLG7QdEDSDOqPe0Tk0Mka8gaH9dsqHWNzL9pinrxXxuT33o6tPP22GxxwWsfGZ/lFn
K+BqJbvzAYBQfE2bDWWpYG265VqG14lsoPiRL/tI9+P0y6pRFcWBNPlncz6G+ckKXxKNQZMty4/n
vrcYOnJUHWm0uz9dd7PFsXQvCvcDIrayPMytR4xRGiHgkdz8aTMlnuQUn61hhyoWXE4EgwzdstzQ
q+AnVg3bsLqa+msl7gmWUF3h1jBq7z6V1HDjXPWJIrYFm8/FGrR2lbFv4qOGPrcwnl7GH2X+ilsf
ELK6V3GNhColUNpIz0MclZ2xuC1hZNMRwIkR0b7kHMnKdxZ215DYR5/XW5sxf43Xu5V9IpkjjKNT
zn9vovmRcrUoT0y0v+CJi8d7S6NcNEDzQF9PHdZbsyg+uaSOQJZtsn7mBk5eeAVKV9269A0g43if
Qi+lk92yOjuS0+e3OGW+UMiYHF7V6HeABDZFtqYQ6zbwImxUDBmZcp8NHmdiX2KNonrhKOzvMnVK
a97m9b76q6s2P5Mjkrbho5Xx8VKZbCokVQBFVV3ZMJyl4wpnrIIXP/pZACLlH84kuEEUdaCohwb/
d8xi69ecKixsEEwa+AJGujfbYLwMFRLPxKFSowaEwkKxhqBZdDrb4Hv3Zjdtrob8L3Ug8PRHwn7A
A2ARjS/5c3MzWuhnxtf6YUBZnPu9dKmXeyR6k/fdiJvQoqqoQfaHFhocvb/sK2jb0s2k6DYDUact
LwN9v/gtTG9jccyfIICeQ4Z7kSqEt6xTh1kxegKTC0fjliZkKCYebP5MiLqbasYO6bvldG4rn58f
J6MD6YlF5xLUT1JHTJNLmKix76Rj97zQe6rd8F2zzo3aeWaVHqpi132N7bEeHjwqfQTHV3cy0cKW
ecvrh6VumIkRKc/uQJ/X+8rw2w+M4paHGu8hbQm0Qbz8KNJW2/q0n9R/q3AfWlLUvzR82pbfKIaj
v/5Tfdleh1thfRNHarQtP0+v4fCNLdtm2PR7dauPuSvzRC3wa7ptTwu3kycRpQFsPYJ8qX/SfM+m
V6KVeXtbaqxFvvIYmtyzJKehTR832hPLl74ElkSJ92Zf3xUGMZlXug2Ca7veKn5KB9Ju1tnHlrXq
DkO65SszklvUnDr5KEYPhgBTQjbNqa93peT07T6iNxjbvVr6hdPbDd3qJiSYiw3ocDGK3CYoRWe0
uNUIdUGFTrXccVWNQgbVDfNb4aSOOc/vNdYBq/DYHnKkdkDSTXEZIZ81lZ2hdBaEhSh0nbhQwekp
07Fgxgs2GNJdHFQbtdrVwQTtJUD6qpBSYxm21g52Jt1EwIs8+ScXwH9TkHUH0L1aPkGLBQFZCWRR
kg/1K8djNOC+V7DKwrnGjW3e8MzMNN2raHDTTSgcTO1hDYvTNW/pi1pf4uX9efqM2atc7dVg8hD1
J8aD9Bl7zkzbHDNWQAMp9mX2QcOba+2qoFWB4XJHgdj6obcuOz0UbEHkDjE+9PmsGMHYUZZrpp1S
o8JW204Gfbqdjg5jbTSKslfW2ywDY79V84sq/IXKPQzflOWg6Dt9gCr5t/RHqfrRk08FL9twAkZ5
z/O/UGdkePotbZgCQA4AcOQE01NSY0QzGBWOMN+lwmE3/kIDtWMngQ4cMM7gnVeeHCTp1QJhiQmj
qIfYLWPV7so/kCNqfUE9TyKcO3um0dytLhP35Dh4AmyJi8h8Tgp68SQAC2nE+oHrlJOno4qNubrX
TRn+RN2vOL824nlRrjPyv46l0nC7E6LKZOui6d+kfjMz3ANwONN0aJlv4pwAaQGbUucJ3TnYK9Wb
4qMSjsvyruakrJaY4DBlqf/aWmV06w/loy1v2vxY2zPCRxMagiL9kyE7Cc0GSLjkYE/7bae+NB2f
s7qK0ARjxj6SIO8Fow04GV2s1hcnhlMKEHDAKIUb2YW7aM9nkxJ5Gwf1VDiDqDor85gRq4OqPCbV
Zgj3c3XMnwQN8qvSCFfi+m4Ob5EfB1HjFW7iT/+s39nTHKnnvASCxZmjGx5Ej4SwpaZALC+j8iMK
RCj0mN+UF7nwOEWHL5KKYWdKdiuHdtZWXtXJLqpAyDLf0vDojRsVb0szEnvi+hyegGjc/s8tQzLf
iKp2lJFSSgsUvsC+PmR6gHUuc23ZxiAZmwLUet0jrF/yMqguOoUKpkNShaB5egLGmdNOHWYBv4l2
jBIEihtWhATtdNjD+bUL42LBYmaljneO2pkrS7LOJps23DCaAWm/pOVtQDxqWrgCe4Sw4k8k5vea
KXzHME79YAQE9WaODpxjFbYKlYeUtk62tXAgdN0ebfqVHnuFrS4EsWs5kYwNCO5TQkkXUZI811E2
zELKWrvPLjmeMHPhnAXxtii34ClBp5MOtY9pmZQftf1+Ms1EWEsDiUuSBBg6D3yRWFNw7ETvekkt
wxuXQE+mJ/bLzC9Gw10/6+cCIT/xXz29bsRVI8ArTOGWKC16nXL1ZHGg8cEW7LPLJB+kER7GRjK+
c/UXi5asPtRYhlaftSH66nwaVC9MDo11nCY4QbcnYILZ1LYvaK2RlsnNa1s8ivIJ4Pht6480S8X7
YPwbjJ96/BZld5SPsBydinRNl9zw3OUpguK4gmc4HNOpa7pD1lNpoKBiCbBskx81fiuG6+19TK8q
ioQskNzEo9RZafL0bJcrXG+I1ydKaTISKpPoD8yrjQ1NT3HlVjCB90puO0IDbUVJnJmBRSH8ZEx5
YWdx4Fr4HPAlaAPfdszUk7/E9BisRzUdeNEBxFbGRtAROH8HJ3l+Q1hBE7KcnJu69xbGKRJz7lq6
o13HRFJj1t5uVOkYFSfmHYDVI80CL+pY1EsM62QAHpWS3+gfyc0wQ3sC/ug8lPN4W0WAjquXJVeD
4iLEa1hGwJBQ7YlJYPW+zFUID2I6FKoFnHsh92FcEVOj+GbLnUJfYQhykD8aasQY7iOO2VH+PWDB
z/GeulwHgWR9gBQwOCcD+0eckwMWS7hq3QREwg7ZFNG2vy+MviluuSbN67y0KIhjh/AsR5L+6f1b
GnD69qe2sSkMOJ9VC8DIr7FVjrTvJrrxw1Rb4Xcj7Nf+LFlvZIdQpnNo4ECm0p3Wd+S24Cpc840T
gz6Ift0GOcSQdKIgSbxRHPy6x0xEeeTGr9GBBoqXni480dAIuyDGxTeAs51+NqMD+cI22Bpt6UrT
JkzOHYRta9WCCmJ9u5Ifwbka86Za/tHB0RcEyJGqctk7lvJahX9q9AwN2UwWLiXPqRgHSzEQ1ATL
2Aziv8nwYABka6DqDWwcxZkCoLUnzhP//v8FI7/BCUq3epBP9/8uVIaN5cYSfmrWWTX/KLWKhcbO
LPeo5iIW8fAXq5+RzajjTItOUC0v5FjNsbDPFjSpNvqSjFeokHDWoojjBoP6TdTgfYZpRjGUDgaW
nix8aunOwBuBxVTvxrtlcWznXADJLYmP2XpW7JHB86PIf8GxXQG6BnNyxvoCKMRZGa/SRaSOAP2C
n2jBIiH/s0hjGLOYGFR/dLEzg4bnhTKBaTudR3SpxW7ISalPLbv+H0nntaQ4soThJ1KEvLlFCO9p
2nCjgDayyPun369m707s2Z0BVMrK/F0G32Q4c7+uX6sUgauP6MaT8C0Hv3awghld0nHhqx2YuzlN
OQdXLP2zCG2b3cd/XB3KmgSudh6zsBukTGKnt6TzJuIFap4WNDjZCJ5jb4REkx2rZNTDuS2GeQDS
WsC9vytNcYwSZ5Y7qjvkj774QN0y08KDRIticQ0a89YjKYbciaJfhVwzZgFqissGcfpcshh/QSOn
iS7us1XP0Xgv8x8V+0o73E35rcKmBKJvzc3qQNfmZ5cInrRDFCDAN1ODDGCyk7MHe06aGuVxtDOH
RfP665SvEcXxi/gihGaA1n81R+DlRm5b3gNGGOAsVf7U+XrGtEXBijxR4xdGwA9op80IYTEA7sBk
0u7D+BnLD7WLZvVr3bvFeOiLd2JxZ0Vtw+H8YFGqnCUxUXq371Gf8KxLAodk1CFztuAV9iFa6nPL
eiMuZO3rVyn7VKPN1BD2QtC/nULhGUikLmLrMaNQjgcGGN6NeO/bcz4cBSKsEqcjVDYGbniyNqTw
u3s9LAiIISjmEiv00vyNX4qKLBC38cuyNtG4V423yX9qxTEdr+KPdqS7DcKQIQca7IRDiEg2vDhF
PCewkN4cSdUsNS9MCfrA9DpXtS3qSFP51KHXoUiT4G+Ivp4wteZaWSDNY9h4qRsugHWDBMQAIUrb
jVOvBpmw+UWl+R5rDDQUBnlzr3wAOqgjFhhHvTepqwqIQOAdI3TwkCwyECyJRMPevFnZO7MAy9i8
GCPGKiEga4moHV6KlngtSW6JJQVJM7LVpUxaXA8dz+ZevkpoLV6QHFn4aFE13msY6klu3FT7aVGI
WeF9YhIfycUo/Y/pE/KwTj4Uni9GIwTaaciAs5WkHE5+gUFgal6zKM2PeVO7VX3ohufIOD0uxXyk
8Uk9LsNwX80HZKAwURmcJdTCOHpARC91y3/VDd8dkhMxCKUFIbzcC4F5Ele30R3uyOMIBmKH0DOp
3oP8VMtHhm89+QklWo74PZwuzPpK+DVU1xTJkoAv2tcFTlLCbYQNaNb4NSycs0jR2q8sr4et2zDD
wWVL4YJMHlwvnsTdWnbs2ei/jaqbi88CwIp+TQG2bI+iry8FaisJTqgN9jli3gIJrl5fAvVcQ2kq
VObuBsNWTaRK8oc60uoJXGnQEfAm9oQ9qn3FKJkBooLKymjOPHtyNRvB61KqD0pBRT/rdoO+FzF8
87DnnatqMz7jkjdRAXwOjRtcvGxvR7II2tehkt5ENhLnzR82We1O2r4Zjz69Yv1J7pEsHTOGv0zf
WOmmnaNgdo6d20Kln9V25U8amxjWDRAPbO4srpY13xL+Q2BN3jSPYElfuI1wNw2ox9U/9XWt5IX/
VUoXlFEWv/MwXpKGECXrTbMWJvJlKAfgjsjeluXBlEXaKd2nSFhyVYuSIdOHTNduvIr6qL+WYrYL
nRmJpHMj2hYkoepzlhdZOUlIJZ18tZXKdfli9eYKzwqNUFlckoSji9qC904ZgH8+LPMYGVcLyWqS
kLwVvWv2VxtpMwtI8hTYXjqHRgxcCCLRQ6E7G5J7gkplPizKaJ2KF+tTYSvp3PbI7mxxlrnRotMW
jr0LlKcU/jTqNbIYb05xfJcwyr1E+BJlzc6I7wI5iAOgvfIrRMBDiQjMmX3PYc2BMOaGs8iXbQGf
taizo2VsFYKf0EDDYWCXEKcMLRaYh5cWvCXrHKSk2ErpruqW1osQuspNqh+mQE587Ii00G9cYmG4
aJ2jYiCCi2lC3S6/2MaSDRfzJAP+kGmz51hnHX3TZKvRCRe9/tFDMNlvYfwWD7tmuOTm6mXuQI7g
mQbkZkhd2B8BO3zJpoWpnmP+OZvmUa5HbpSsEp2JPd419aqd3GExenwW9Pa1x9Pm97TXg7OWngVQ
9sB263e6eBQ3M0NxRSPMZizkKYjXxhQMmAZ+VF3TfrkJ46oouPCx0gJWGlsJj2DAksYeTNSODEAd
rUsTYwF1g2pbG1uHAmLgmnrgK8OIu2lfqOkkYA2b1WkV+sTFoIBuT38+mqgeqc6l4vWqGpMJB3lE
ce2jAx8xXnSrePitz4pi0KTrLtN2kv/FjtBzJIOnqgvSHYEQeZnLzQS7wjQGxYTO6jqZUKH93gLS
V157OgashssoszgNiFghuHrGSw8uJt4p0t0vn6P5NRbEkSatZ/kErtaAbYho3hM6viJk5THOw9Ji
ipxAhzBhzmRlO3J8R2MgK0mfdd2PJWNt2lFcsd7w4nYrkx0zy5L+ZMYeEq8Yrs7IBJAdzGg9wr4q
Xyn9GbS1xuQx0SW2AKzSMVSJ2kgXIZsiKkIibwnD0HTRup+YCmMUGzHysUFoAIjo0WAS2IBKlem+
BmLm+SOyC5N7pYG6OftRA0E22RSDX2voPoiTrOgIrwG7GKjBefRd97BypbxguPTMeFvTREDRibmi
mOh/aEjSZN4Q62XLX0q9eeUnp/oUDVfxQ4lroq/YYsi2mf3IY+MartxhThWG1hh6Y1YVIrkwgNpG
WFZihODVY7xDTSTXdxbvuaG1fEYkHI1w5rQvxhoJT4PPbdjUfkiEF6YD/xRLkBYz0tiw8Dx1/xeB
BC5KNoa2B5Tg4gIXkLX7tGBJZJJ9/iFo9a4yn1WKkF/90liXLK+hu/ruwjFo0+V4z9pr/TrISFP7
/BKjvUrR8NcUTogpVwvBe1wWaoc7QjqBWi+COLJtHA2IzbVTbiE+ZPywGtRXT3V0WQavsmyDYdbe
lW25rBMuR1qziLBLCaMwixl9Dd0SSLcoc/WtVKHVQDmF/3nOy6wYK8f+iWQWwZwJ9xhh2zOE/OI9
ccgorBiRCPNMv1kpBfmL3PjK7p7FyHNcgFawQsdgJPWCwjOiU+Zil53mvXobOjQTMGuinE4gQE0t
hCFM7GNzj2A8BjeaNoLwzv33ggMhETo5FfCqfHdeG1R0rOxZCg4hbDd98VfmPKq5HK516zSg7jH4
TP1bi37EeeeFrbMHs0+pXaLiDZQKG5AlUcBSrKinbHgj+HweNjdbfzxGoOqQXKR37NhuoP21ix5U
llUc2iGYfbPHblaHENF9TdSMm7MD+pyGQossK6B/OuToLWjvDVISc+AHRXzu8HXSNnEL/xsaf+pO
1WvPUvW0/suyn9bXaW6R27dP21mrdLf0b0qtu80jowavNd6KjwjJPebQXwUSqvADz7JBV3gdOF7S
JzWnJA25JZz0EOeLsvmN+02fHxgqtR29Anfrj2ZCgZ4rcfttu/I4yFfB/kcrmbW4tQFq2J8hMInD
d00SvSXz5fUVIkNjk1BJdP5/j0PFOyTEGoBMxTpYteanETxeEIM9L7ATASjg/oVCcaXkXlrZXDNB
bDRP6jbUPN082G0Gxn0U2oah5qj2rP7yIttjFO8g8rhVpg5TEn8/b8TitbTQCi0ihgmw0qhciEBd
UwVk1MBzVjSngD5KtTUcZA7+3Vb+pox5bImGYzYFe1RoIC4v97vRl8OqWfXjppl27AHjoB66UDQg
WYQq8rMu14lEXCzexDlGccb+8krY3vA6C9ZFYgMVZ7xt4X0+UAWUxaHEI1h2DwA3g40s0QeAWh8z
b+oLxFS8zXYhttksRZGPHeoPsnutJQoHoDxbZ+Ncyk7ZRLbXpuQZqr9p4/OPRmgSc9Zkp0jepqi1
zC+Y6FnXbOnaonOVK/OwIvOwhJ5Hwh+kRC1NZ3401iGXHrfpuBKojd++yyEKDUUQJgvECiScayF2
JsiEALsgCiduocDaOTmEGtX5I0Gi219JJSW3lTGg7hiefHSLEHbC6XfgUp6QcUnVWwp6wijmM5fN
yTytkNKoZ01Zmi2yKboPui7R+6Eu7z0p2EGHiqqP3rV62QihPqPuUkxbK9nVMsMdzeF46Io9+pU5
sLIMuwvcJKVPEiZwbX1YndfaZJm67EZGAnhFOwzwr2ITSttP80/NmJPXjb2U4Runuck1UPDSUJRX
MRJwC4+zzFI4rblU3uT2xd6ul3XsDRwxrj7MTYb1J1wS0iFR+fxMGzU8eMa+nTGEsiOsS32G9pkj
OahrMhuWNtSYTsaHPrNBMT4sj8iOfhcxGMqQo8lZ1FMurg6xQv8XFmuVMsWg180lTpI82yuQwzXc
TKH9SM7Drt4dZ8Xsl/OfZKtGiVyjeXRI7IGPQyZeI/9tFwR9+NR7gocFQrv0gRGxBbAdk/JuY1X7
xn+5hF1kPBk97rV2J3Rx7WupIW/oompf598asghlZrNaVdXuArJv4zeTv9XvUI9fKP3kiiCczcGn
e7BPjAqCgZAvYZUuXioZxiqq2UCAL5PlgsBlB9lBsQm+ZmRrwzhq7LicQqQ9xPOp5Q8cIzXYIgyM
PzEDMpSHAqUAl6x1cxBzsaOQRp2MyOg3ICdRGWcP0im0U+uszGnr13v/m/mi/Q7kbZLT9tr8HYB5
E7UOO72ftMCoJFLnmLTm6DYrmjw6xj6R5yJqAdMeIPc/2A8shVmraTeMcDMCCcSwWqMkdYq3Ov8d
3yv1lJeLHvKSs6B4ZsTGhr2B1r/+rFBtqu+Wy4yXXkAxKlbW5Y/Xfswf2Vzk+EPos+Mtd4fkbCAg
978dpyVlxZ7BieHyoGr/2tKaVlnlMcUpQhXJZjqGEJUY6+nPkm2MvJ2Gmb7A/tdWGfIJsdqx4oRJ
0kZF3ttxKm62Vp3sZj+ekiWqTn1dL/MlMArXPlaXPT2Dr2CNZ7mMverKjuf2Tg4CYRJ3vpvc7X0N
vcXCAC/MibBg2A4fYftslPs/dNq5NYjWSBeZ+WjmMItwuMvoFC4cV+2dHbkW1K+zyTudKQdF2rON
DuykOBL4tqBnokkw0uPgA0tWKB3TN+6iBGjopfhuCAJMeM6sYj0ViKyEzU1IunpUJ+w6eN0jdrPP
8V0AYCCdIYhijp6UEDUiHT0MHMzfK4YB8sa3yZxo1Ak3wY9TPCLna4w3zMppdOmVVSkdBKDE/3Kq
biZazmYHpZy3QH86C4jpmvZ0N5iVd2NzabIvFtLnKxmRwzL8VSOoX2rOw9ZWnY/iJv6O2oOU3cA4
SmMxPsbok/T/qfzKh1vPBCyYaqHrjPoHUg3KjYY4DTC//FB03w12JIG7dsdiRSIrf/7N/iDyifQX
eUSmmFBYHD4U6jRVYN+1Ny06OBRs5BAVt5GXXzon8lkq9mOyosEzEagd/O5LMu4sB4BaH2eh7c/H
4Cc27tIrvzr9T95CES4kojoFx9xLf6IzfEU/cnOsf2l2odQIZ+Wp3TqAKKm/tmKppXFBM6wTpGJu
/OigqUe520avL+JNUNMMSz08qKYn436eCGM1oxPsAfdA2hDwcey1L0Ge1CxSDGm7TWtOqgaN0WuN
Sdm1k30kL/9QSTdfwcJAq48sQ98nXG4l1E7A61chGmqJsLMBSV+MeEJgN9mPWn5jmrEMojiWPYgT
msBiTk5GgGNI697H8EdVhCYcf81HqR+cbC2anyE7CxEYcqOu24zh2USd3EgPZ9ympTxrXrfIIMII
c9qtm94l2nsy8uc6WE1p7eruo5Y2Znxx0kM6GUCjvHn9BXgRhwCU8EqXFqIE0DI6sDZVuRyeeYKF
a1MPQBK7MvyT+tNQf2io+/RjmZyCiZtvVXSLOKct2aWjBzf0cpATdKObIYgjt67xNFcFvFPqXdQj
t/EXQXOciCT2d5Z9ac1rFP5F8XsPldAi7wK+5IhUBiwYI67Ovwe3fCDNPRo8XiG+eFD+dI0HY0/B
eNQIFNsX1bk8TRLhtDMpPpvaSZJvOtSehTheKG7T+mrSnYfhQXByYhhyyJ9F0Zho50BZNfbKGhel
x0UCS35NIFaYqJsC14F5SrVrM9JEJM+o+0la1OUnWAC0ToxtA+Y3o1Jgh/9MiUz2rYLoGZy3dNVk
7eRfYkyX64tvXX8+B5Eu5wFXGPcqAm5uf9GyjegsztgYB3X34nqPpUcyPPIDLH+k0W67z8L8FhSS
BYYzQXtZGfKAKkKdNs6EbbEl7CBytpqQWngkneRocaptln5WxUeLyTK/dTwaTbmdivCLdTleD8au
0mu3f61hiXOukC4VLi3mTjE9LWt6mWYHxFQt4nWEWBtNK8UpCDjdtucEvwRPLKC3K3TRKJMxFGJu
af5C3mudBqRxbsxOQ0gL/sQ1Y7VA2gpCC2GUL+4OYQJ22s5KLLajepCiM6n2+5ZaIMDmHkH4pqlP
RbKvs0WWb8IF3SkXwLAE2zATb8Q+V3C1CIxE71d4HQRBjm5TICsaD0RJ8POjTGr6jQ9YIGQaLr9X
fZXJoZ2qBxG/bT1nd4N+KjOU5bc0prdJcbmz1IbNiMPbyMLtEaOOoH7akoYObJCNHbQYUIUokol2
FD2bnq+kcAV+ZFR3u2JXw+tHYbi1np0J82t9aw0k9Uwr1mB4MVRUIFHhcYRN4YHbywFjDlHSgLxF
GqqYVWk+R+vJnu+ZmhTkaR873hmjeAd25XJETlu69L7lTQzXHdzIkN2DnrxAiorEv2CaPEZY4Urf
wezWxByfGp1GfYb90dIXerlWYsftMEhErG236j8mBKQoM6V8za2QgHA+iMEkXJuuVH3Yekd6y3Z6
8v0F7OBwoTBr/9sUyTsH/9lz9o6qcyLCpGUnsHzrqs+MraoNof87xOQR8j74UZNkhoXTmjON/nvI
9mbwBn3Ahk8GZkpDVfBSQeLIFdg74owKl6Ikv4/+ycx+g4p2J9kZ0qYtsa4gqcFbuJBNhhFXwBfB
NeCe6Lgp6245clnEcwJYhvMr/hEzsEUVtEnbUCCGfb5z2v4MwEaJMu/6u0R3CeOsENIOq6ktQhbW
LTGFg6z7x38Ki+kU0ZYSNGODTyNGkrWvGnzHf4NKzciIGhnwZc/KQ9emRMek6fusAqmICOsRp1s2
wAn5ZpNtbNIJtXeF/kRVKMufXdMumCnnZOJUfOOaCLh/bYBTrWN/2UIcB+Y1lndCUlgkPSym2Fhx
9LVLOB6D191w3HjaJJJEs0xxciGrkZG6oVeRhDfDHKFuGoRLguSYm3I/+/2uTBQrNSkk8kR3DrbY
DuKxFMm5GS8gYyxBhFE/t9o1mv12dP+4qJENgRstylW4HvRTWtxKf5s4B5Sa/PTk4WD8TYZOAA1C
yj350ixMP63wLdK/G/VtQranu4AFUbMy04X6nTLZzRGyvLC7zFlTSJaeIKMLlKH9xdJ2WrcMkxSd
OMnWxHhV2g61Pxp57DuNBV3GdauxNJShKQJ4rZHUYjmBMMqCZqkqE6ZBNK+UcYLy33kUocOtTX2p
BvdVIosdgXOG9xIFEA8a+sGDaKKBYRQE8u8B+pT24nCL9tWxnyM4CeeJBdk376Hx8GYxS0EOrAL2
tPz2xS1i/LBNt3i9xRbycOOMOBnv7zxm4g1EfaKrruSZnjMre4zZpE0AYoG0ITKkce/hZbX7oH8m
EEddo3l9+WaPHybBjnJEIsvvK9xmdFoeGfD5z9iUCPM4rRmIAi22nAAPzD4IWynVfNGwHUScL5tR
NGIlm21Pa87avFUPan6GEoHwp9Fa218oK0RB80t+2WvP2KROx4KQj1BwM2GBm7j4TLqjqK8+yj/i
HN1fCT2Fnj585TeJqUkhyo96z68HyouKb2dWKwNGKAyPiKAad9AKqOAOtX3npZY165SLVuHnHC5W
vtbsM8aECqtDoJO1eMkGeD9IEOuKBJd0MUp/vCEyiUi2z7Hh6sLDPU8dkh4F/u94/365TFvxjns2
HbYog3Z1wAcI+8zVB8wBXyBwQZ1bt9yry2lhjSdpQaJ/572sLzX9g5034w/iBALk+rLOMu9VlO+k
FAUVOyucALTQ87k+ipfijXW5YFO2y/CCXfXm+z/hmC06PISIK3XpR3f+ovwWEInAzc/vqsULgt9m
o7ZJ0NwoLTWzvyZMqJiJJ+VddI1adE9dWpb69IO2LK8YQSI3GS4VTLYQdKXDAfCiRSDS/OTTEnWO
eBBNiVNPVwnRIR2mdLwXwOG3JDaAcSgc9FzdfsR5nbCohsgp8EkT3S6TxTanBoZUFrjWyiP6RfRg
WbLqj1QYTE3+9P4VznT0XrNHiHKNS5T9IMiV0ZXHYv8WFb60nXknvagAqbsehLW7coMSLD74UlDt
JgOpgKxv15ho1Dexjhsj6IPTFtKcO8NPCu7iAHiFALl2UX/7E7B2TbwQb31IzpKwjRCqVTGHIBn9
khJqfLoaisMEEtA11izoP1BwSy6XEdSjMKxAGfcrQRw00bOxhMPUfr3XgcgncoAysMbwqteTkM1D
HSKMww65ZBEGO5HOeka6If40y3e/CXpDbSMIS/M8JJ+DIEuotQK+rfDHpLuRp5gPD846ry5gh7mF
qTFh9Squ8DQUl6tWwl08smdggek1f1xWHKLIq+OR1l51NVQqCebNcQDroENV609zPEzLYF2rH5IX
LSdjL4CMMl36S25d+D0hElLI9GlRZCRciY6EsIWry7avkfgQ3PUZUXBgpv7Cr+6qBMuiobkkcYc9
odGpDdC52H9JQ0CD9hcAOSbvVnzioc0J9PO5LBB+2LNb5R861+ceeOjGE9h+poI9Qq7NkSyr/AoO
exyVyYt6Pg7Pj/xD/H0rUTRCpKUQWTQbjfbL/8JzhxcM3lOzNna0HQygyh5UTL2P2ukltaucdXG9
WS97tUQat61D5DknYMM5c7Gr2JTSEHXiPHHNKV1rBcp5DkdnZzOTzlsvb/qjM7+Fs9qMPjLMfvwy
Mpx+KioFr+d74XCz54iEGM3AOEhx5ZM6AL31uUNPxMIuUQkqiyQkL0XqYo9PteeXYK96YN2zSuIG
RrGkP6Xk5BinWD9Ir10h/1n5mybijKA7g8+k/BkqlqeknN1wW79ONXM9wycJJeXGSN6yF+7f5Zjv
aJkBqCOZcZTf8YUWPeEVBsrhfb+VbFEqz63xbfMHH6ZpPaEgSBUBelXMIg3CBTrgGdsdNVgtbkf+
CuGaUigtKZbgbbb2l0F6ncILQT4xQuVm63fnVBPgKnmy4UQ+AexhScADsp5gPW2sFkMQN0Adaozt
LLGcknkPP1bCCcQHyWCTNpaeoE49yyoplOPSlqWVyPsyUOSblAu+gi+Rl9A7zBX09qRcDXD8Dc28
THOVu9+2QMm524gop/rGC1iwEa0tgq4ynbVQiNx4roLEhIgkmrAvy8/JDkS0l1qeUHJNTuYhq618
0LxIYRZ5JxXOqD595avVNnl1gqjXiwuOGcv5SlKLv19i/yODRxfONNl14D6bRcB06Wcd5rPRtSGY
/P4DNyHAMYjcnUmWNCsQRjrGI/7hEpsznznA3BxBA6vqm2FK/zTexgQkd6hQ3OaQdInazZyd1tZQ
Se2MMcgst2ISYumm0W+KFLWnS3SpsTeRtsHx1OqqiHeJvDakBUm/8vtkrMjrNW2mX6ShnEl9ultI
QdNVtsbNoe4IHhTDESZjgtyFs7oJF1bXrJ3ooteIxhqYdBE1z2lizZgBd1J4vfgsMiWf5s7uQEBR
xXdFirl33tlfjHvCepDzlEU/rIYMihKbs1bJK6RtfqulK/FT/bvtH3Bo9hERmaPbO+i9nXjmsKQu
UwtPS9mdNL08CyQIiN83aL+wPMzlYK2Xj1b6K+I34PAsP3VoOQKAcgOpoAITC2Tg9c3etxCWH/r0
obIKqiP+swazwa4pVFUWjW01/tKb8hiZdyF2zUeRMXBpe8ngS9Rc7V0ExFLi9rv4PI/0HsYoZUBi
u0Vr7dLuryivKmoP8rE4W2R9DsX8xOVNSBPqdYIdabVgYc15juRDWrKLcELlw9PHG0SfRnjJSvUL
98XTJ4JCt4vZmOMYfQz4BWfPPvvD9A6S8CPWMY3djVU+4nFU5nsf7Qt4mGTpVEtdxWa2ycZdAuir
Cf0pXKMp225COa0I+407LsT8oyI5SeKOwhiJHDCLFtoHeROinCrSBs7ZIceF6Gxw5PfMwAdyaH2Y
zgBPPLnWJWa5Yk2maaE8I422wtlK8qPqvlsN9DGrkCiR2Ftb3KaFW1hISFFEBuG3TZ4Y1yTSlGsq
ruNmq5YXX92X2dVHSOAT+CUo2YCrtmeuyDxCAtHaGeYvQGtQXAAydG761NOcAymwyLZE1qMxk79H
+8Ek6XLlvHwAv29z/IzVhyE3c6P60GAOCMgBlhx3nRORVAAQhHhVwJ5B8SeeaSR9kD3pDtg8CB7C
RL2mPPMgmmEjA3/iqHgxzBsrPVq8SvDbT1v6LJw/U99SFXLpw0dXYRXybMw++GWkpsGEA0LRnfL4
YLLer2uYaBIySZaJFy9ighigZDS08yhzomCvWWvLeObNQ6d3KcLLJAE4EIczB+ACF5cQJbLTIZ0u
bLQnvQ1wM0b7GL/ZGcu6dgkwUIwesaNjsLUPNdZ4b1m6PCdRygrBYeZsr2OjVML8Cy5jTYe80xhi
EpTyP9EL5TiKDvqH1N6nCM7SZgvLQPJPBugYSx2CkdhtZP4R/ZraXYWMiQIf6RS0vda8Wcaf2NUd
NmdIFj8gFgwpoX2K+l3on4P6hhUNwNvzGXPMQuLvZbLzv8i8E4oUkEWICa6CJGeLxD4091p7qgCC
Xj8Jmabjqq5oKxt7rtWR+1J+7TmRpf4PAk03ZdyMowJlDiE/sYAEkDsbR/SSYuLtahUbFea+DGlm
g+D5pBKdVUp3rdZmlfU5GF/TVK0NU0NSOXmZjT4kfSPCe6HYcyDzV4l/HSUfEwWa8My41CzOjLJ6
l1Zg1eTbF0TkhLwMyeRArv0W0Z9jvKnVm+zfnL9xMc7hWGgimxnMUi/gP8ff0qtXOMgoG7NLRyTs
E4Cj3MQByKJjwA/sRQxGhKcBYk3Ehxk/nTo3tQ0uiZhZeqabO4hqyf8U6nWre9emi2p8CD/fRMVS
m2+sWWJgZx6OX3cpfIbjez9i1dpKiLZ5OTiUKurg2maZJKU6w3rvXKMaZ9J+GM7WGLuvvndvsHXR
X41GtH5Po3NWReRmPPQXYU8zVp4MV+LCEYNg6lsRb+3/oWYknZR4RRPSbHzLmqtc3QEW6MMWkwYY
tuyR2OfyZ8TlPN6MbWOfS65oDdUeHkSU61zM0rG5qPJHWP/YyS7MPDS6u75fRp1ADgPPnEvVNXTO
/Cky0RalziouvgwCAHyNRnQme3tu4yzxe2jziqtpraibnsRyNLqkYmHX4D5zFe7qBxnb4UHuDz4Z
KRZMIEQ4AomF3X/WeDa5qMS9DFqARGshZ7s0JXeXekbAZ/CjWgPgOcY83o3BPBMkGMxOOgJYaat9
kBRU+Zi9nrJ/kItDUfDuAKxL31bzOTk30NMGrsVmAhsmlu4tCO60zPf0de4BEvsKW8d0G8u1NK46
9e2FmS2uZmxxZA6aSHi90DPN6y90XgRuEuaVLx1PqDwm5TJiqgRmVxvHVdRu7kD2Zwa08J5VfZib
9eS7UJ8Ww0SJ9JG/NSN7DJu/SoRN7BFBKMc7Fp6hZOqKbSwdCMeeVZhplVWeolWnWhqsY0AMKJ67
Fjmupi+MaO1nX3XrzEYnWFmgWELw2/g8KlZqEg5I25UTOSC85ogZpA+BWeF2YC0i2iv/IH6JQP16
sbZ6ImAS1n/c5+z1rvuv2iR/k9bLcra+uePxjuEJ7wNa5QqlWozWu4GXsCUi7BJPQ24hFQeJRXbD
u4W6hYz2WeJ/3aCus/M4L1gJtC6LY6YybB3FF4ijD01GkDaH6FVuUGKEB8NsUDIQtljD97CKgI8Y
5pHGnoCT3YSkxlI61Xg2UMcrhI5PhRfa8AuzTJsn0zmFzTmBwWkBd7bDAXk9JIPgxNqVX18v/fIi
M9YgPSrQv7P6oBXXSb+HSNhUNHHtjYYKLYj0Sdxb1M9phKJmofOCl3vWNLoSu0t9FiVoRGs6xDcb
vOgyEt1J+S20S4OvP/Yy0GQfI1KSvikAuHWxsdsTzNWNqN2ZYTxreZ/hJ252Y0a9Cj7H8l1F6yju
WpXDmGkobA2k60DVHdw62gSUcRTTEql3zB7W/GigCWflL5IHiWI1EQsIexNu2YXepNeXDFbrPhw7
JpyISj6y0Q4VVu3fnXgv8eYC26K1mxN3EJYbXb8K4YocfYrf1ukxH1VvTfRwXvgDgewqYmfmJLpy
s9/H4qlYm5bgm/RZqathXEfRbew/XvWnlP3GzTMzuIXgG8ZqbXE7xT5yhyNqKtxH26b8yMGn2cfw
b1pUVBK7931JbjH9MXd7Xp5IPgyqHxtPa9a8TWBJDO+jnkHgPAPlmJdbQx9BZ++J/tWhbZLbp5xv
ARy4wLPoqzL9fYdUJNywyt6N9R2VG83qb2l7U4SJdGERjsjGWTH9n+r8KPU32/Bym8CB/Jy+VvaM
YaU4JvpfK5uujZXw20Ted7M8wyPPT5C/fvjTD2fEnpP4Sa1N57yVGFvY+AC68uCclSWSZHbrRsyN
/Az1RoBDBjoJNnYwZGnhAj3FKE47qoHyI0ZZPqaHOtuYhWC8u/FDvIhYP0ZwTAzMCmlUTCA64K31
jDkQkvJewrR2+g9PZpIPLYqawEa1x/5Ve6GU4gbbqvleey3j6Shr74V01fA2JPTHyDFglxYK4YiG
99oZxmeefaXT3tL2GAqr5PNFCWOfMKobsleXdAy6ujQtBEanrlkNw6mwUC44i6S4sQIhQwnBWF6T
uf2/FQuChGL/Sjcie6ehPOnGQmx8Sdg+wubGu50TPGndhQwSJWlrLhBL9SwuIdJJOuI9GLE60zE5
u1i5Vj3BQ191xbETOlHBRVK+vMlgXGGMqGOWbuc/g/ks0DYngG9e7r3a05CzImU7mCvh5IvvGu5j
3L5E6fpLIU5Owv3QLaVu6XQQjaRooCwuglODBIru59v6TLaBthWOfqXh3hC6u7UtrwJ11euzrFpq
8pP1GE5zikjCRrVDwO5CttlAcsvhVRCWzyr0L0Dlsbr6pddvMCmJIg2PZ3W/eXAldx/ILZJhcLgb
ovxqWwhSYSvqRf1usWQUiC1YZOrFMo44NdJnTgSJDCIOAFUG/5BNx/5fdwAOKR/JuEWn+T6qS0Ol
SWFmWLTV/YX8llju4QBR26kbNhDAcKwR6CJlgHdyWVSJT3mO765caewCr7ZD+0sLh5AUZJcPG2WX
NEb22wNY3OKci4a7ygyiBVgTGRmH6D+Szmu5cSTbol+ECHjzKnoS9E7SC4Jy8N7j63tldcStG90z
U90qEsg8Zu+102+uhyC9WZB/pH/Mlbh32baiqYqY9yqrCY7WzZf3BQ+xyXLYGnBpfoxMMywY10p1
RjyVyutMFjhVKXadJU1MY+0tEI1RZ9OKTzPd/6u6gxAHQIRArs3n9O96OooZWJR9WGQvCE/TBJzX
wPaWfhg9kygs11g+p33aXLLi5hkArr6bSgCsDgUidZOpXa3D3vmyi5OGtFraWuQHBQeGmmm8wWET
hNDFjo3uUiulNYcQxiRcvMVKfskEBCHfcATxAfgPsRBMAAkZ/kqGH8ITbSpxAhkqpkgy107D0meA
68F2msouQ6Wyr0KIRGImwuuPVhEfLZ/ncjKPA3ghlKeFuck71woAvd0dqgIoAwVVnKNyFbDs1w5k
MWPuUfstA/4C/V7LbExncCbamWTQV2F+aeMcd2Qyn+onKDEv/RIPdEmiR6Ix2FpAS7STU1tDiQsy
RvwrQRt0GKcJFms1YhKpXb9kDHHSzHen/uKlnxFfnbPr5oBsEIdqymfVYgpYte2fj8maYskhFRPF
MkoHXLdim5r5V41PJ3BOg7IZl/rS8bHL52iHmoVvPX6/Zf73dIZJ/6MLrUZlL6r+x2MHhkpy3qGc
6+Vd72yhT0ckOaWIqp2f3voTP4MJ08Ijqbiuz3XOmHHhUSLeyjmax/xb9J0t0LDuFjGrlNQXHGW5
cPGnwyJSR1g5Dq+cthoJ5JPuEzBnS3uMydb3z2gUbXmvacJJzUjE34Ui5WKl+1vmdoNyb9pH4jxr
B/HpNZcPvrcpwr3F8HBWgZDboGB7a/KfmOt7qi+lvtC1Xyv7yzTwDGT2LJvmMyrvTvKlOjf5LVj4
7ZnEhtm41GZx/iGzVRA6RxNdgzVkVFs5ptVn2+414DXhzopoS5e467zs3jEbUCrz32Ok8WiAXJj5
1kkzMGJs+gCo5hzR8hzwC6csVpbJX7TMpJj5B81WpybQmpXxzcoVZg0aQ2hAwjBuLngRrG9GQExz
UeWQF2DuLftWp5ek/w7HU67+9ORVN/WlqTRWyuCACOHRrVfSu1N2qNnUkl6HD5WtpHKTr+SqN+nm
39XJZsy/CvJVaj4N9IbDGpA0j/QByJlWXe3c7WgfKqdYArwBksUYWfQpavutY9gYn4L90vSrujs2
yVkGBJa7MiNQhllkWGL9iHxmepyVREvCiTQovngp0xX3ddQdutEljJ3FAYRjXinmZjIYrANHgEkN
hrAivATGH4cCzBRLXxNh4/m/nAYI6n4nRBoDQ10KFQ87pP7bUTNPTA97Fo+x+gFtwGANWddUdv0u
jrdE12IumIV/SY2I6Nl5rLS+h3qjsKzDB98vCuR5+jPhH6yfxvBLSncqh0UPYnC4dkxQSplqFtSC
juzWyX4k71QYy3pCjsTyyxVeVxXTTrnpJO5rizP78E9GJd2YHs2yEvbmsk12qr+xpYdqkBOzwqqx
iXF9Gag5Wl6g5AzkT2tRzAso7XkKjzkjYJoEwfDAZyqcAL0MrM8lRytzwxGo6Ap55ALiRNY9e6zu
dbazFBdUXFXsreLcvsEkRIsAHqa4qfWFrX+B5dxCb0749JI7FJ1U0x+G6Dhyv8gtATnUjiyqod29
t1SMeXmr6/eRer6+WNXF4RLV1DXswJQhXYxGRwyqSuliqHfygaz2EAbVLB0+Op0Da/pmzS+g3Q1q
GeT5dlfjhNtCbzc3jL/77oOEhRkuhYxRH4MJ3IG0hFp5dq7eiL9gHSEQHrqz5f3Z+n5CH006NDZo
MQoZ3oLiqNbLQkOcQN211qOd056cwYWtObJ4h9/ONDPunrHPeVcfbBp5lYyJLjyaTOuLrEE+9NS0
jZRvU/0gHNhTtVIX6QLbs9As+AcJrUMkRAX0F/EyzVbQ0YVvRhueFmPWGATFDElMztQZ1nG/m8y1
Y67N7KSU+wiplnQy6eAKxOYPw/hUxksqbTLybeF31QxIlXopBSU0KBvABpo/LIHNgZJwlpmfCqeA
5X2IfRm4XtSpVvYe9kcgHW9aup/KbYypJEG7Q+u96LWz/fr3AY5XLLUL8v8iby871757QXrhipG8
PdLqTEHeh5Q5W4mWSY+vws8c8eLIWDlr76k4rxCpSw0WmVeCk7FfWgYevZ0f/AjiXAUZIN9meCAd
7d2v5RV6bmdbNyijYJ871qxYtOkxqC9FLdxC5rbFyjGqT937ru1fZDPzBkGghdxbnCp6c2QNYke0
tXNqZOhVYGy1gWk6jmUFICIpTB6K4+2gsSi/NLwwppvaj+I5JNBTLRxD9BcyiD2+7QCWTkAeSYuA
xeOxHHRoGRhOMv7Wcu1hGww/vV0yncZBQ8+KxYylSgWTU1io011tH6YBeficqjTmqfJWaH9wJfHv
1qgQ2G6E6tVXdjoNt22cTMKthJ4PoQx0XH7ePABrQLDTrDO3irlNGThkjMda5mZFTz4ZOEJz6aeb
HLeb7YpjtHYWypL1zHszPqN2Y9MeDTdYkYkE0t5graSxBphGjsc99UvK/A2tf1KBrD+zaJhxvsiW
W5D2MEd53FkfnmjUIUCxflo40JBluLI77aKGjwx/kIXtji1jeILaN4aHol3W9gMNDbJ7Xkcsrc54
UcIbdGmHuakaeIdCfYmwFk6gllIFlkDLsBT4UzqcpfYgxw/0qvOAOTOYqXiHrDQ0T/UsWGIZNzCY
G7PRW/vNnEldsGzWtn4IaLvXur2I4iM1ewpyo0VsLKOEEbdEB13TwUPHFaG3wBNxuCKONuwAiTDY
xw+WZloI0oFqzH4iQ+eOapOTbjyTnFfJQg4cH5PkhpACpq8KAtQDSmC5gVhcxKzhoVJRJAMT/qcX
Cnil40PbLJlY0eWlCWaCpe89Bg0o72Fs12CgYhRNfbW29nq+t+Z3+kP7bVrkABjZlWCWIT5n1cXM
grdANTSK9XzbBTcbybvkzHuPVKVPRIbRjIFkeBa9PJoylcGseqgMRuWPBumDv2ZpVwyuqPJxokq8
bbzxPJxTtyUYGEwtD6MGUw9+mmGtH59EBcJ1lHvE2aekW+WCsAWVyLkn6VK4/4pLn7Mr2nBrfP3y
SUzOjckQrw7IbLi2/4B9yHWB2rKItJDP5DJI7UUwnOAtYGX1DXuWYfHPAdvLtr4wuRkNrSHK4I06
+o1Wcgk3j+aZZ7JziJ1bd/GZlclTgw9O84yIEV6Ebzxz3pBg+o4jgvWEzwHKJ244b54P+zHYJhXd
sxjJQlLqjrWF+GGlDYCRYIcQVQN6Hm897mqlXfHHhkjTp88x2tvJDgm6B+bAXtsIncwLzpFZ3bBx
c3008hDBU20bAiA2CKk8sMhgHi+rh6hm0stOJAfpkRWQlPkDMCFOUPn3FPfjvEEOI8aTSFT6eDWl
7xnAO6feheNWGJCVciHMzKq9K+pzqG05ZAoHcScIGx7X6l7jz9V3KUW6THxlSbuwdSz6NNQDI50V
q32OKrU7k8VRjJe8jWaTzy5SgClYRkgG5wWi+f+l0QolEd/eAGEUkHqxkB64lLtqNd0gRfqoTLPh
WungSvx92HwNzqoTjln2j/5Xli6V4mimW8JhsEjiN0WifpuKuRi8eOlcosZX93Hy7FlqAipQlZVC
bibNHr2iAYpKiPlH5dYa78KLFX3mqL7t6Sy6OSs8SPNopnR7H5mVTyjIwy83k7K2vfvwyBi6SkfJ
u1blznJc8q2jCJszcMxmRHBxSYSaO2AGEz0fgAXY/A/ad+icTBbNsfURrYIVpMMp/CkljrbcnA3S
XwLTL1+XLThHhMF1gXvPuWTyTu/JDqSLA7d7kMeNI89loBCj0Pop+7b52vMxNNSldXUCe5iP55Is
n0E/RsleRmKrnxC/JGXzxiRAXL+RtuHlLctP8mn4qmMWBj4hVAIvFvC09gvhq8zrV0rsoErRz6kJ
Di1HYMC0t6Qw9PNVQwMr9JPSUYSdS1fxB2whCaTyarSfPlGmIdZLNUXCAhUxXiNAbyu0jePaiJeS
+tAZBRCCIgYvpWshJaMRsvA5Bhvy5N4amkCUZ13IXdY99QAivHeM8pUGx3VwsEBg21OQuwEYZJ7Y
JdxQ9tGcQ8rLn1Icz2wOUQaTAlwgJknc5yl2ynBcsRrjKmWCs2rDNbnBWnXG3jzQ0dvVFxw+oYS3
r5OoVTrWpMZF6JgH51u02P2mhN9Rf+ptv8iwa37xlnjnrt116V7R7sI2zMTWj3fmsFV18M9zclem
5lcv31vzy0ftkCO2VWoIzIw+jHI56gvDfB9ZpoK+C9SVaNtC4yLcS3o5l/x95RxYb69qlMesdcAU
iDpZsc+98s7w3kIb4EPjYwnMEVo+cmPZZ79lf6cgSq5UulED91ToesPwr1EuofdIf6fo+EUScb9E
t5lNv3lHWyPkrLuI8IZsE/F5ycRRMXbT2m2RzmoHF5jMsnoLmAoiJJOI3D5NXNqsAYna7B50x8zs
zPQIayQGoIlmR86OZJQsEx7Sob7I3h66n9B0wVijjua3hYhXlkxgyeLgUeOrEKWcpvKK7QUdijF0
gVnGQNHOSvmZSR+Nc8PBbDB4UK9Z8FEDbTVv6AxacQOHOMvRR291m5SHuxxvWjEaMFHTNuek3GZI
Z8AW61TV41deI0J15uyX/N+evBULlCN6HiENBxFH0WPxXxEzOkQcOeyooWixH4en5YcHUW/I8RcL
f9gfqFb7DUP+BRkPIzOt1k21VcmEWaXo/K6DrV4glUXblazZ/jjGHrjkW1NuhV+R7bWYaNPim+cK
BIcSAS3WHlq1aVrBTTaSZZfyA5Ex8lfNbeiz6ibxX6bAj/h7inX+D2K70ZIfuSkAc/ZsZe+ZIrCa
LAKsW6MC1b1ZvsoOjWUc97HPEDnK85lKR27CEO4dAeBCxbWMN7QKHqpFGvrwJGsHteF1y6B8ujYQ
CEYXgbEXhum4/hSPebzgt5f9guYHNrKas8QAucj8uDqCcRfDTS28EFBAF9toJwcIbk4VoCFwgGQl
NguR9qs2l7Sn0WGFjWgp2MwLN8wOhnXEuEhU7N1nK0c9M+tKWi4Jz69FswL9ugofknZoPLSJPWv1
Tz1ZZT7LqRAjFIHXIBokHSkSEznFHU12Lgy9yuyng4OkuozktPAeGJc8XpvqtpSudY62YmugdIEc
aW/tFKGPtmCujFuRM6OOdkX3O1L/ptEh6VCCZ7Sj1quKOaTLzUBMEGllosPSlFeVZmBkPhKuPosQ
rY6FKbQtPRyxl3iPyixfqsKukzjsDXow1i49zshoV5kgpYqKD3Ge9/6tMuxDLUV/bVV+klzCXeVn
+tyQlNM0CdcRtWKayX+a7pyCdHqkMgCqSgHSwDxfjdCPBdKu4SKuig1xzwfFWo96/tVPnz1pkjZf
rjaQy+VLBxOW/JSbzzoFjxZ0K5t5TlD6uxzGfZSm+4pKMpRbVqrKHb34rMXFDyamv9goScGuIi3E
/5bF5G5gsiyhX3iT2wcqlyk2kFJfOyxT2o4Hroo5NMclrfUS/f9MDbX9PhjaQye3B8tRVn5hX3o1
lVm4tJy/iwJtoBZI6GYwhHbxJRimlaTo4EadlRxTbkrDUWUXiSTDzh3IRNaya8zlQJ8lWJs9Z00l
Nz+2HrFqsM6WI3Y79BIJ+ecI3xx0Y2Oab6wQv6iyVJCZB0ydzOJSqpBiR1h05gB8cVhEOTQZa1zl
EzoXsmc9G+kVaEnPr1bFxAaYVVSjfnEYS12/VlIyB7Vx28vSPgkyt+hCgsOmdYJMsEX4oPjcm2wR
xrQne83hpUL6o6bLttBWLT1nCeA11OmN8/g0pfa9c7B6dKZxKqZ+H0TFyvAB+6JHthJlPpQiNqeg
oZvQGiYIH6W9GW71lCeCCivF90YL5qTvCe6TwR8OPqYgaJuuAUNAjstFY8EUhfso1hh5pJxrBwwb
GWXEEy9jXqMwKN2eR4PCBICeSqZluYpyC+MZWCLQ9nCLl50NSIv1xaSQXC9EQBVZNAo3pYLn2+5c
RX9J8tcEUKUQZ8+PYgGwsYggqOFp1Sw9mZh6VBQ6F2BMpcTSFqTjh/cjypIE2YrBXn84RQHTclZL
EWrDwKBNQhkY2yzKDdZ+UBvZW+jMjfXo4CTvBX3V6NA5E7QxHKQG/QPBkJMJnQa0VoPR2WCgarIm
Hid0Yg3M5zSeRy0dzgDelbV6keozlWwKG1zYyJ2tUm44LwftUkk6mIKUsEegIP49Oh1W4Xx4FPtt
0S6CWHkzMFxxAvsyvTGdZjgtvWk3Jh/lVC/5QRfEbC4SA3ndRKHb/egNMyXGJNHRtlwv3GW4Phim
UinPkSZpNbt1zg8Lv8IgutHgFhhrSyEDjM0lsfVUhJ/ddKHoTuNHgce3JYMstBDZMZtAhhZK/dwP
0lVNuoPNJ5Lg9UjIAHjzGJR5sh3hsbMQIowbHYCbny5qtJ06gxAple9MFFuORfHxToJrQxSCBAPf
Ql1t6XxsaOfFDxfS0CY554P27Mgw6oX8kn9gYVKqRPShQtKSkDbIYoxEk9FH8o7dY6SmauHtjdiv
ua67fO730kIN0dt6wzJDgjfhFbCydRGwfqwZr9FUIswukCiEI1UJaCAVPXumAEzFRJkCgepEpcaj
VCHXQi8AQQDNQ8dnrmdrDahX4cWuXimLtBrpNmjgGAwuSvNaFezBwt8c8LHJDEPlCRd0L6NJ5xPr
3FxEQDr00TUfIIc7+MJqvIQNnTGdiGIxdkNmmpOc4SB1KNCuW1DsLAjGAfUy+qvmT09fNlZiQaeo
VebBLCtFxcr+XkmeVQdyVtvB8LpBrq/phAECUSJm31LIpJgRudJziTHRLmpKQwsd2DDWCx/cXvNq
0p0FAG1g3lWzm5O5tXN+Vg0QiSZb676T3+yoQVkRzTBj4WrKeVOaChXtZ6d8BT4s0ZSP+dzbpJjS
StYLdcAWMhEO0Ku7pHpvTFxhrBH65qv3nt1wcIJ74hwL7ZGr+zp8V8oPoBV2dZeSPQ+/RnupDFQp
Bg0LY36kCYVKPViDGaD/aGgJBv4+H5ZtrXNlIKEYvK3TeaynfvQeDHD/2yJaExNUMRORo0fCPVNY
PED4Kc8ZX0oan4aSjb76ymxmD4lyLyLwrjBHsFrMI0gKXobZICeUANlGDkV8kL8F1YJlpmHuFYhS
owXseOQWvWcFor6Q7+5r6k+W+Zmihk4mbyHMH44eoiv5MiCq/AXqrW0VyBbM3AKGsRCTGlyOYfgK
a6b2REIRbZD99S3iSRO1g/JRYzQoAIcov0r8ZzOVKj4zZKARzdxNTr9wKXAFkA55luKjUsH0+ghR
VQsTnnoJI7DrmPeUKp/HKmC29G0z4QgtX51+N4cbn0SPF4SVMWi5WCKQK5xlxnaQz35xSwnSBX4U
7YiAVUxyhHgD2XqTeJRvRsZDcrBK2czGJyU+dhC13lr1XVZo/6VlwEIw4TsCfmHRx2k41Mp6ZaBn
G7VZGnozm01AQxUalPCjZUJEpAKOGAZSmc8CR2XDtsCw3/mPEPphfTJfKafMkFO12CuNh/6fFDtB
64fJXOPGbu1gqfnmLqPfNaxiHjCK8yDZxknNXgli5PDpdQINmLw17IFVhgo0hQiGCUVkoc0vfySJ
wMvXQ16u42ou8kNoRCw27sgqjoyqpJgwlYNODBttRrom7w1qNIjlNyulf+j35NyMSCj7Zb7F5zil
S9jMomJX7/xOKV+U48mMXD+8SOD10LS3Oxn3Iq4ePd/kDty+e1L9TOBeJbCfLWMKQ7mJhzwtPits
KT4/cu4M/JJI1oUgwj6cCNmQqVNClxul0zpCHYSuQqV7SmRQ+iEKdf2uReVc6066ly815SLpd4l0
SU39UrybmX4p/ger8snM/h09dYAT3KRsRwpVoHtqhldhfGTVobV8+EcGQRu0h78aJ0h+DjOi3v7U
4KCTSCpeyyz9la27an3Vw071jgXwGWuXIYRRNKaLv0lVLEf1EceuFG1KPt/aX2ihvTQ1NBHKX8fw
23vCOgMKW3k7PsvQdpkmsLZjGdPsZMcligfffW3vKuyW6bUU12z40un7Ru2mFB9pisj2jz+zM7q5
fuUNGaf3nGs2G797hHxp+QnoN4mvKAwnuJjyQbdrArpJS1Y31nCvqQNS0g9rTd/bLFKY+TcKJ+KH
zPUT4WyvnJPcMqPae+XFbL+zcl0ONgZf+pYQEx+h8dnEtc9mqizuamDxxtyz/DmO4KD6q9FcRIWg
yGhxlzn2TeWUxencDFxVuXTGtWGGksAtvnQm6WZbe6n6h6i7qBTv4y4q6eUOJKTze0t704O2mE4B
8xFPvWr2R1UoM4M7NYmPGNrYJzoyu8BjxelVXcfgO01fSrpmp9nqlxR9N826MR3VZoMDT1N3Mmkh
SrTz5BFT7apsn6GM2NFN4pOdby3vEjB4g2rXe7uKVWV3KMqlXgNf2LbGRWsRWcr3ybz16BeU7AAF
vaJltBWGN/Uxx7DDB+8pzybb1sU+UT7C6SAPV52DoA3vPDIKxwD+59L5VR3DVSbEbNyY4o+j0YvW
2VfHWteKbwxNwLCH/p/UPRjLK+M+jFicvhVgESjJfM01WdZhXmSJ4mM4ZHbZ57dCuREvhAD2aEZY
kPAdTicJLKRYWtxMe9MwDNLdBK9vtCwc1hWGy257bN9TNvI9jh86W6F3pW6MV55x5C+q+CQ7N5NR
rG0wosw40ZEmJCejulvmIahgDp2DcpcGqPg3w4Qkcg1czw5OAfJFIiMc7RgZ9tyTqcJXXHKsxS1U
vwO0/L4/m8kXYIeEbzRv0eWR5TIU1Fqcnt2VIOwi+03ga5Y/Mddfug/8cNGiWLADa654D09fdxUa
lGWJZcl5SdXX6L+m6GnaeFMl10lPdAfzFRVIANu44izNtZ+Cu8bGgzWgpqlztDx9tAjZbuX+yxjI
h6bUIw0HbWeeHMaAnHo60Jj1Q6C84uCRd0/TvBcjC5hFlS0wA3njrulcNfnU2c5nRz+4GPwzSNlm
oKC2e727ydwr0TeHY23MVR9PwixkLQVGrzkW+p4BS82kGAMhMlMECa8UBaXtXRwWaLV3iRTqJ7gb
6lX1fmS+gPzOE1GmF73lC/0rmJUhYuSr1xDpgrlttzrCcp+n9mQPO9976fW2UJiP5Z+j/93IK6Nn
/F3s++EQERfTbaLoCM+YBt7u12TUYa7mgI9/xdvUnup276uuWr3TY8sQPaPoKcHfpIzSte+ufUTy
qkQ1yVrD2SU5G+JNqD54VpPiu642yPIGm8zR9C1HgkSwBE4SUo0ZnjxCzDYKWDvlXOKcTDmLO9iQ
4Gwhtc9MOM8p9DBGoXPKwsL2Z5FtM6v6FS+YGB4UDbPCfWTsMmXF0dbqj4IMAPSLRvpXscYPyZik
A5yhRAGtw09WKFvCkH1pI5tMu1CkcprY/bbuPvBBNBMzrq2nuAwPHVzVkf+uMuOmAn6re6zC/JoG
fd5G6YyOmkzVjd0SOKr96iJQgZqmR9sXw6+VbaGy50S1rLOdXQwGC8U2iG6iTeOH7aovulQfnrvN
GFYURh2KUasiL8NDfeVmya+GI6lj/BtiLDTCWz++097llD/RKUrPBLVl3rIshekh9dlqu3Z81ZPf
VmG9L38M+ndhfJf5X4mgP5spPamC26D/MeNhhsFV9Iet9CMyD1P6sK666uoTLlhNFSIxzA8uGFYZ
o39qMsJNvKRkSSUbz96mzcarQZmtFAJ9LOBVq2EiG/7SxFfbZtj9HjiH5FGRuwBVUYZxh8SOSj77
S5xri9K3+OYW5Q/f+5ccDg6gGsGYhWR8KpiKhCwTXX5c01wCNSCE0uSNo7B746UJyifvQKIdJYxZ
+WNkrpesVWM9ZoSj3kLftWBCU6NU24q/KMnSXdx1rLH1nuuY+qMCN44Il2x0yGR8OyWOBDY07KPe
2OBB31BJCQpX/EVk3SIGRJwTo4VyZWOQL4k6rSmAfUgbbcRFwcGY+AVrlJoLgVdmRAofWu9rvRgX
+hihB3E+u3R6Oqb6KOSKIRPLSnV62V4nWIdnm0tAReHcptlh5FdyaB4xU7fQ0vedhm20t8EGRdta
03hlc8Qc315lUEGMGyOGEecM6Sa1y505UBsUueuhok9ttsQ2MD0J0TdSgAFUZZ5UJ9PyTm7Rpm5r
WMKNtQjkzEC/Y54iS0c5R74VvxT6vQhSQBOq6jqJ11pa74Zec3spxkP3NtnechqLpcSQ0rEiEIao
KAMIIcH74NGiWJgB0RbgaF0ZRrNKO0IoqoL4akOZF90FAtl6soKD4vnn2m7PzQCBwxlpud0mvfpA
pbtX40yHjuKoCQAJxPKipTRti2Fbhp8yioF0pK6F79SqqyxM9imR7GWGNsVAOEyom9kdPc56hWZd
7q4YBArrOPrDOmW01wRARJBajSx1NBhAUfOS87OQ74a4YGJS47JYfStZIkrqLa5GOGDjM44ynDuT
26LhUAZMk43rTPcw8edTRjRSTiIPeV6xPs7kokGVPG7q+KvDFcbIJiZTAqvfmq9ymScYVTxhjcu/
fWDItKMF9pX4z2AYQiYoVCsVeZ2/ivkXpTkhtTS6IxB1jMRzXUXYBbhe6salQ36ZSeSXQWtoUIwV
CB0tFdcysoqavJmuBMpvLchm5jzii2YWq1I3egPoCa+c2OESQNT03VWWsP+1CedObfYXTG5depGq
aZWHJJW1vqsp49au2yv+xCkfXOSZrpyMvFDKMcuaMw3wSielDmcNrlFIEQM59fAT8ugik+1X2tIz
Gfur1PwOdrjuLeMOXtewx4vqJ7uu8Nc6OVoNxt4m0dxSr25SGf1KCXFXppD31r3r3K2heJU9Mb1m
/xXV2bVQeHaoS7H593Z76qXh0CvKITOnQxAjMeaUbAJi9tiEOaawCWvjdw3fqSXZSGjw5QXCh4wU
pKRMXnVVcIiwthiIZKCgsa8OZLCBFh3JXOdcFGhipcGSHNaylYXvTcnqaA/o7MWEYKFI6SdJr5j7
530Y38ZA/ks0DfBX3B1q529Q+mtn6+dcNyDRdnNTn9Y9yd+Z0c8deTjiMEMVIUMb03SEeJQXHT90
2hnsFFBB50hAjTCeezzTvSmBn7U+UDzg5ElfmucCl2G7ZQgJjA4Zs3aIblLglUhPNSyvhNrAhNbc
1C+vrYP5LNXV93yMu516hLrPbVrm734/Vdiovwdp/Bl6glEQKG5KsHMuV6bDVN5hfJi07VtVinID
kU6SE85Wxnboet50t8KU7IYxPBOAiLBJ0t9yUn2DBkdczwmalQTsauxbFWw5RNKs4NBc9WodUb3M
poJVjW5U2yJ61wipchDWAx4gryVc22qw1idvq9nVphoh90JbQfLZFNFOpaVtE1Rf6E9Sm3W7nW6n
wCDdqIfWp69N6BSOvO9Im/I03HcwSArWI6ir+IRWdh1u8j6aTwVO+6Y6yyPG8SgAfOLPcJZsLK13
TR9WvizNvcD8CIFyJV46C3veM7Jv5b5eVWZLZCYO4bqjC4vckIZtDPMtWJ2LQoA7D/9isrAk6woy
1Fupt+uxxfrUylsleg4dD7dSKZepHT7koCbng1Y7Co6yonyXiHSzne15KAuBCJfDokzajZACMJZv
+dCYO5K9BkB+iF+mz3JdZ98RVSe/qLZdOH1PJCTwjp8c3dwMLXelQLCZ3NB6Mc+6DrsS3njUMEo6
7WuJ79uYXD2Qd4av7loLukcIXZ8CwWK7r0efPbSrBMZSikwlGKmxTUg/vdsW0aGMwm0PcnJQkNyC
RsA66BXjfmDYGBjNWhvbpeRDazLyVQQhIG2cA10N/qyNL5UH8bcdoNSuiEgR7llxhAej9Y4NO/lq
mBaJLTHkGzZ1VKMRarYTK0CbqWcJCp/I+CVQJaJIFXPWgNpPfOWkVoB1jkG+TYKlpx2IT+b/B/oG
/kPXntScNpo5S3MgC7QCexSG38WAPg/c+ej81NqzEm1k+sqlleW9F/LdMs54a5TgNoQKQ2CAFp5b
Mf+uyq+QcZQfdwzZGWyZH01lzhOGB+Mp4BwLYE2WijSzIHU4gQJnlQUmpCxswLKCg8I54Z9tnW3P
we6Hn612EvB6w2OGIm91XF5d9hCTTd+5OPQLGmiNoT51jfiBdCajJcmrdQX+zHr5HLYNs3M27DTY
QUvOISwTLTw3uMeoipoRffue9Cw8+dRBbkDwhA84Wy9BEMfLWvrkX0L2QvCws1vBxVPgt7WI2W1m
DpekXjuIyd10PFvlopXXE+0slW9DwrZePWJlzddRJ1vJOyr+q9L/VA15+c3SX6V+NTV6V+i9Mspd
7aqGPzzvqQ/x+jMFa+lbT5hu+I6mGs2YuwwFSW6fAyUsg3AOor8dmJYxmzeXyMYxwcisiOP4MKDy
MgLo4wwKMgwMkkUaS1uQ+8cL7khvZguXED9KA4WjsaCtY83uSdWdkvfIZIL0xx+EEZAjMY7dqvcO
dKTKNWbvpeSWMzu2OwwhIb64HmRzLfzR7zVhoyoFEpd1KWZtTIWN6UsDhFkwUSOyRyfGR7I/rRgx
Gvui1Efi5FWzrygYOJbjeZCbi4Qgnor1nCklZFQ7C+80aCzkYmcdji1mPDThfLjoSklc4C1inzM0
2crwkmXUCOdstTSZX9sd/cK4QfpBIhoLYrI5Yhy8mvcOapnUB5CwGZBifws2eWDC7kUaWqRm5psE
aGB7dy69/RukXIoy2zDIOzqjZMMfWDrd+fijZYi4rSU+K18ryVlS716UsqN4pdGvrL4rLQ3FyRs2
ZOs6y4ijwjYPkf1ZGMCB/G99PNnpEd8JK0QK+amAShx+CbSbiqWt3Q/tKWMHM7K++tdv08nZ6Ycf
vvXKIwP2N9EtdXAQkvKR+bi+3ymjUvvHl5+mCk/kHnNUK9e2YwvT4Ok3U1okpOb9w7Rci68h8Oqd
Kf0kDXHCjyA+T7TNBGVM2p23w7Z3gXQOp5sPm5oBSqK+YpYO/vT+H0dn1lynjkbRX0QVAsTwes9o
+3geYvuFiu2YQcwIEPr1veiH7q6+N4mdY5C+Ye+1sxb7K5xqtvqcNLsylDsuVGbmbJ6dd8KgEKM/
5zXuJgdKyLthKRsj7ON1TP5OrXu0SuDhehnQyQzVP0M6yyw4dItfWUsWf6y+Vwcj584JCKpiRtpV
L+jgNYoXGX6WFd+azYBokmfFUHb6pyII90g7WGdid0FMvy90tWeHd2zD5GnV1Wl7lKa8P2wMMi0O
GbXGNnob4+4sMzSMBsKXmMmDhYSqUJ8ijPUO1ssPTJUwy+TYeLD/ec0h6byrxCF1ED2vCblSxbRf
ZXqdM21Kl+DGqO4Qsk/tHIBm5KCGCSPJYDmWXMELRNygNCSB8M/GzYZ/LXr3dsmWR8M2rpK8LJif
axI8Ta6u6JlJLyLLaY5ZWT9nJeelDe6KoDsL5BtOimqeEiMS+TF26yPfNZnjzbEdqJWX/tSU4cHG
FcIX8dEVsE56Q3A45Lv4tC7yLhvwarU5G5BNAMFKJnvNoFrECqEeY98F9Qflwb7LyoPun2WuSGUk
1S5Hc1Mcc8uWD7tyKlHYIfCtaKBd14E2qI4ef4XS8Ib76U3f3Bdxc8ECDXKkd46hTd74rQt0T0JF
8ZyGO+uiCvDggngQsXoF+5qYK0ghMoAKBwihBshkPfTAhgMYeWTFwqhdWLVhwemqA9yi3QgXTG6j
Z93vW0ocarNcXwwJMGWz3OnCHmpUHk0J+S5j+z+L/aLXw7Kk1w4TILS5ArjUwNczS3QuQHjKajrF
awTUkxW7795PzNJsWh+S3UB+SZAGBydeD2tCvjpddgikkgbnILvlvC7YXlBk6KQ4zqAjXaSuReQh
XrK4cG7DEOU6u+8W1Fum41PPJIiRxRq/lqK8rvv4TF8yue0+moh+c6L3cUz2LoNJ6nT+Q1AFj0l5
Nna8zmPyP3fWuYQ0dCFllWL5uDIDSQD/uNSSGcHp/xYmQQGKk2WzKP866o/bMXVSZr/gi1UR+yGM
ikmBHW7+6mHSdPeQaWN2cH64a7cVtZoQFrPfJaItV+9RT0DxZ8Fyf8UpGk33wfQnZEvUpldj+KTk
d+B8zvT8yqWaEY+Dei7x7mLOv5FCHf3HPLvNWsWW0M58T+NdJ52XohyumM+0B0USdTMWt1tr2HV2
n+DXMYSktE8+QJn5WJX3M0iFqvjwzMsgvqLq1p//yeZsij+ucyz9l5gEz+ak3Idh+K7jq23svrbL
lUsn5zuXctmDME/FWwoxuH+UkzrUJKuI/luxMys0grv47yQum+koA5eOAtSNv5oFRfhTwkZDojJM
g01yku301B6SiND1j9yXu4VRnmI3t8hvd/NmYmA6BvV0XTj45goKyrfEfR0dseN/AN7DipCnIEGz
hC1BPvYNHsT6JhRkL6COow0MoU9SkoQCh6A7El5EUvhAhDFbsO3L1DXmiWhlPZnQYGwT73NRoD/3
Z3LWn/3kYS1h7FNcamDfOBDZQCDFcsP6Z2I3LvzxSnOEOkqymi+OFdvIGa+RczcKNH6Lvs4GUlhK
2AZZxgAX7j6syBYyxuDp/YB/LzCsw8LXhvtwTCb27+NJNPZkEv+wGBdtqjl23fjs+J8px3TE4BVM
eZEsOz8pUX+Np6T3j3OY7v20OAod7GcVH+euR5P96a+0JXBxkuRuLF5TL//PJg9VGyHVj6B8muOA
98CNUw5VH99D9a0nDG+Kb59VnhmpA0GrBwthPsRSV/etCh4YDbtrxQe+lRrYPcjYWxKCU1AR98hI
2eSCm4RVTzYJjXWDzqXO11OdMrTPPhrkTiWyiiz446EVRmXVk35m+/a86gQ8ijwYBZ8JtUVhyXdc
DYHtiO8xu3Y92WYkapDTW3uIthoM62yuWtbwCcfj7DKZ1qhQfg0V6ELq0XaelHCrDbtf/G/bmn2Y
V27hN82GqIlZs0h7GNd0Z7qR2D+MlHxzGrPFRMZkxda5QNHi3XgVrzLltbPLPf4BVx2t6EkVb12J
+g0jB+Wddm7mGZzQT8eGrPUw3tS/nqb0Fh92mghPyvYozbaBanech+i/gA7cGqLrnOLcRfbAnUUu
0EXD7Q5JGu2y6TIs8U08YrHwplNBcMZagw4NOsFygz1MdZlVThLUNHMJ2HuQcx9IQWqmznL1rlvR
3HrReF/wjdMRDyW9XiTHhyoI/q51f9sBBbPiPhCwYSJejf+8Hl/EdtHLyjnaiWtmZFQymLtqmU7d
RK5SJe6yJH/uZ/G2OY/8ApGjVxY3ccVL4XbYQoio9+62N0CU3nle3R/yu2/TNgNnFp8Hd+VF0zC+
QjBrxV0ooN61/fViwwcb3KZJ/mVV+5wymKqd8Q/zOibPLSR+DVIinX5ANuZ6fK7aAAUFwDm+qiPW
720wOOnpTiXwlcqNFzDcZcRXV6/JBGQrQbdcvdZJeYiwRanSvE3tCOaEamV5r4C2jE5wVa3syFFE
IavCXKjWY5uN917eIVKvxhteoMssQnQmAWcakmQpPgRCjM1m4AwfbsTuSi6Qbu2N6NQVg1QUWIjW
k+GhCOk1JTfYOgy3A41oUZJlF1bvczAgzsj8nzHujzLL/gSZfEvF8pSyi0vcFwIAnio+pNUBtZUw
T/uvOHkh50pM80jA6/eCpkEHTMmq8Eau+MBKdXIHvut2uJNiew4oOxvx0iaIYcT6mjjEuRiPtqkr
qj+RLU9xQGUcBr9L1l65VX8US3EclvTJtNEbX/ZZBdmdjyIq6xELLmg3nQpWXU2xH4bLfZJg05so
5dl4PQ7FyKmD6jfDcDh0kBeRcuf+dz6SHDaQGxQ5l66Kj3H3CMN/H5MHoXjZSvacYz9eIqhYdOrb
1qx7ylCPr2zR/KnHS/zkW/NgS6xi2PmcARX5hjfNCZNHQMQwvqyAnbCinLnhhFfctrN9RwpHfb7e
8uSjTXx3sTtXjDdZWx5WUuQnSTNno2eFgML1SnCu6hYf9TEGqBg2z3VWn3CWO9n6rhEplHlwROPK
opdc+XR4sYzxp4zoS8+7rCq5lZpJ3MSUuL1JLYHhCwxT6IohWNHQIPzxORZ7/8vSzAnMWeni/g5u
dRCLPJezf7Mq/7XK3KOc5FXXsfUkoxXQP8qDY11kL0LrO3QQv1kb7P1cX2m48dFynHncZiLUYbRX
Or/qUYrkaLNK0sWUVx2t1F+5jo9L9ITEbz/31d1AbVO0lzVpWBCx8GAqC7P8KsLKtcqMcWj90M5k
E/Tp62oaZ09Bcr+EF5EIIuMLwD+Cpo3plRtOlMxkSaOL9k19F5fjo2nPxMjCkTSpc1c3QEJ9BClf
cWzOPu+vrXEaAt8o2BrHROMqLvvGInGx4tIv2OImFyGvvMGH/UdO0a/5jQg29WLmUcEtm1EB/YIJ
3y6I74clfFo3+6aW/7bpmqfSG4/9Qp/3D72NLm7q3rXuihVzPWkDiCskGbudHzbxQE9XtTgWJnTz
EDfQ9RqQVEHsHP1wPItufMgWoAyYs0VS6SPNyH8jwACRpUAKI6iM/lGDJhDrfANOeIrsfg7iP+2A
FTRlf9OqccdMAuWbPcR3TYPsOqZezTAn4FtRAboo3T0nKNWKGrUB2kL/Xc7D0ZB5wG3Fuq8Mdyqe
rmd20DDsxarA1iSEnuPiUAkb8Sl9mnq6iHJa9n29XgwrIRLf//aanLjxJm7qs0zGi2/mq8qHzszM
cpblZciRZk6Euce3vcGjdxE5+qSG/dUiCcjprrQD1ZdLxylQ/YTM8bW3I0+9xtfXcgmSedCxLtCT
vkvfKgSL5fo9dfWxW5MdKDnf6HNt26NCO7UWAVFXMWwBH8yEt5uH8Oi687EDv95KfvA1u650PLkB
4pfW7GsI/LU50UxejaTuamb8ITHfIx05PsxLTzCVS1fWY1ho1UcEOnHEAATGNP7sYyju707Z0kmh
jRAokrN8z4/4WFQh0796n27GSRR//ajBLXwYshnSPdHzCX49DaV2BTO+Vd0dg02SoxYaUclUQW7E
BVx1BXMSf5OsIcLu/+oBVRbyrYKm1iedtSlwbHSwHS1jMDbzBQZbQXNUk19tcxzUc3n8E/lwdVwu
bJ3AvOmxDiJfRSRJzUBkyvc8XBoW3XH+uZZfo32ftxFRDcYwxOgDz4+/5t/GmfYtRS5XFy69ln1j
e4x9bJ3hjcsaqhhi5jMM3F2JOvvFK/KzIx69kKS+odDQtCkQc1+QsjN55D7XW9ggEQ3tZPEhJHRg
IoD11TndfNWMOPqSAhmQnIBYh7D2TfseDXG+D3zq9fxPbcMvv9QfFUiYvXCLfWQx/Gqv5+uX2afv
lZRejbgvBjJ+olihKI3hnywO3y3gI08h5hgD7zHsgZzVMcOaFtBcz1+hVZIyMEKQ3bgKEk3d3Yle
P4yQILO+QLQ7NdFR64uTcoV5gYl3UY3K0yFQdbbbVqXiIcsDeCm2iLtjQ/yIXwnvXIA7SfqOU00g
+o4VOswyaEr2xZSdRor8HHL5kIZKMQnhN80UcYtIq0y4RIy21X6M0vHSYi70ooDkTqzMThR89UsE
qtUQ5JhWLyIis8JR0zfQvv1chUclvEPsYVZmwLSLaRCaAtlA+BPOGxykKC68SRsFOQRo26VnL4fH
Rf2LtZlM+jhBDFt86qi5V53zogIJaCej528v+aIvpezP1dJRRYcICUa7XmL8W3k1X/HBimNZU/ME
5iHW0XPZpBA6vHQGRVc+J3n+GIn6oGq8+jb0adW1y7oEcQCef0CTCAEXBzmDiAmLMxt6lOCBIoQf
khXRVYan2RM4Nnod39YKHJYGZe8SuLF4jK09maMK3P6raUpWphGAgsxwh7iIemUZXw8Ta9W8e/aM
/PXDRxI5gDM6kuif7MG6cMfL8M9MjK0XFgsDhrR81l4Nj8n8NTWRCWyS21MTQEbzcx6SrH/xyw4b
ijSnoOLl8sflxolm/5Q0N4Uu65t6Sk9xxBi5juixsspdzqbOLn0HeqUoUmTj+5h7c2cyOJ+lCxS/
qQgEs1V1FGsO6KPwAb+n80EP+BRjJtU7fw2m08Bb1G+JR3L4yqZIHbLcbhr0+qzkRq+B/mg8a/er
xaMZbioncrnEVCxH3TjmEHfmZ+nrb+0RyRGKkRadKb7HmN4tXwdSv68qGxPIVfn/UrCUfciyekrZ
2fpjfe32iMQi5od93N8K1bNUn6DhFgpAl4o0tDCcFDELgZ3/Rgn9k+kWB4uyyBvE32ZBor10+7Jh
9jZk8nvsuuUwgIR0JR/TBF9rgVQiLJmLNfEUY115cG8U2tGE/XtYfuBOfrHR5GFUr+mfCEJzLWvu
VaQfEiFAa7PvoUbRqnyS6krE20ldv3dzGZ79Ir00LYu0EHhWvwJeHKLwnLJi2c8NDZ0fBM8uhDl2
fSdBtmgXAdZnjGbPnXb/odyw1UtvEQ6tGfhFU1ifetjexQsznXFecNcKaiEiherir6xgtC7py+zB
zM1Zb4oWkeUssoPJCfVweO8DHX6V3nxTDiQRNFYSpYhxwut/lzT9XQXzAENdUHSI53pFW4pyoMkK
WMnR3UirtY9c5PiJ+5ky7TEGSU/peftg3dTUHsblwk+uex/cuXCijwRu3gyRZgyeVUwz4cv0H2dN
zYXFoGJ8knhNxLz+CL93QJsQLwg1y4tARXCBValr2YhU1CTJ6zLyZjTmswyxGZeWXFgRRLdt96IY
T4XlLJB88+MIIsZ/zqmlKv4vjsKd32aA+F2ihZ2BkDXhNOklw6bmQ5SLNxabbWtWPtXyPif9QQKz
SmuHhg3t9JR5VDatxns7d2gqxp5q4SlR7U0UALoeieEuVQHKZkY9m7YRWqTlaJqAheZaAp6w/sXE
0C28Lr+XwUfhgwNIU5Cj6abrjomNgJBQgqIWAZ9GDwEjisyT9ruLH3juvreEmbLdGiMoNh4r4Jim
v6r6P6xp7+u4BQqcOlceSO1kCm5aPnFOTmZOY5U+zzw8MD+hsjo+Dg459nsb7U1KBR867M+a4tZz
AkukymP//0+iD8qDN/jXamJuNA6EpU0akYd0HnpkdRVlF/NTPAtTjb3L0NtEsZzQgz71zBgqxDNY
2CaCXiTew6XH+75VQkrLt2RE3JnMVyLr8J0ifx8ypl5i0E+VwOwzehQr9WBhMoHrQXQlgvYjyDO2
aCbDVKcK2qgB6hehQ6vVV34x+vvG4WTvcdXJNSURm9GL0yC9WeLPckSkaNyGVb0MejQgt7MlEMSL
E8byDsQ5JMjZjAvRhda9fY6E0O9DVGBjODyN6H3gLLFZCpL2vUkHtmA+A7r8YYjcfywHnuNhIGAx
ORLti3g/WWr0oLjowpDTPRIoB9MoOxdsctqRHDJVE+1QDNM17yVmxRxD2rgRdYwHBQMu4Fo2qJvn
JN6jAHitXH0RWoItIhKEs/o6QPxLs/be8JqyHVO7vCDroxvd4eC6xAzr4kfOpBasXk/PB46X7Vu/
G5gX944888axKTM86qkBQz6z96/KjLUDhiavdQ6tivj3gUDDh+6tX4kzSoZvZLVMVkc4jgpSbt6q
t9ljSuuEeAwl/VOUpUh6mQ3NvD7MaJ6Cqqn2M+ZXCvB2tywYi5JyythGiGcwom1UuDs5JBUBxcwV
G7JpUSyipC4Z1PdeR7ylSABI2PmAx3BNa3evpx/ZpBSBwfwuOaX6EY7NxJ5HDsFzg8h/9htA5esc
HlbdwkKIHzMTbQHjFtrAzLa6QrKRj+576VMZBWJRCKFR5k0oaqm77cFr9DvGORWUUB/C7NHvxoCD
DPmSyqObcGL7m7Iam6wadjykmLLnu9JlpO1JiW/bk2C2qmtiGDAbstCanfHWePIntewfZvnPWUeX
fath+l8xJgtCee6qq3qBIK/H785BoGKTjbFPpzK574hfLXtAmVQnJ4z/UDBAjSt4EoOasFyneBVq
TRjuIWdau+SuGB4rt98yQABD5RO+oWU2Lx3sgUCx6cZFTuyQV9rdk9WqwvOZYiMMkNHKIn+VsZ+d
Q5+ZZTEn4akcK5ZaMx6IpA+uUq7UiwM1rqrLD7+RD+vgEnfd/+QjV6ajPP4M/VW0neRJs1BHiteu
EetlaB6yNuWn4TKnmQxstSiGKEXLOmct5iovIyITm4RbsBCxTcE8EBSmaTNifeEKiLXnOCA2M7YM
2NR4s3jB65jWgHgCvL1F4zZbrchzwwa+nMYO/6LBk762n1G5hTDW7Bk8PBQQdxmnu9mT73V/2Lus
IeWcU8LhmQfJQDF9rGI/xTUgXryUeWevzF0+x8TKpH5wmBd1qwbN2Cou7j1l8GJRd2UFe4dqGIFn
TBNBMMynO/eTLIpi14Zex3tpcFUtww/mRdSxFquRm/oHFeX6Oq3Cx07rv+2smLSh3juNyBrmKaQr
M+FDFCEhXtoWWxRtSFLF4pROVHAu07aOQz1oyfDVZbbNNhzCV3W8XaOA70xSvMkp/4l8vR7d4WIV
FqGJQvm/kAUzHQ6gKS15IxkG1BPN5KBvHdvdGyfC3eqreO+VBLKl0EVGOsQyrZkRLZia/JEJg0rQ
4K7Xoa9J7BEJ85bYvVcuBbyfwVttaKCHCnUk5sC0aFjtZdOZNJy98h1ILoK+d/KIVV7KXYdMeyeM
/2X8iTUpRoPE0mY6pX/oxvkaXPtfL08wWg+soFSTMB/mQsE6FPi0n3qTwg1kDwRZ5wIPDF/SAH13
kcf/xWOMJbCz9d5zDk20vs/5l9PXH43Tf+iSYUGa4GRpi/E9zjPMbZoffzYGr0K+lA10b2ivxAVG
nEeLPgjl/VpKV15jboTSGXY5aafawDBU2k+Q0tSnqmjP9ThCOsRlgPWzdfDAuYk4rmRJY3n8b8yh
b6S33TLAbYXNuf37paVMRGZIaMdl2YLxdMCkXCHM24OWThNovmPnXJWb0iLftMl5iltHbvW1Zarc
bQb3aRw/iVz/jtAwuTa+EXO1XyY5oFejGGG8sp9mIizjlgp5XcSzyViQk+LO7OA7kLEArsV3Vydf
YW2IJVwJpcwLJEAMJOFiEG1bbCUvc0SWTOQOROJ+jP1PlJRfne2fQ3c6lsyXdtXy6Pjzpo4cQQO2
fxoDwiBnrzVmFtlAtfWBBoO0L8jr1jBTCn2aADegLhkXcJN1iZMkXI5JBstjLRxiwycWsBGopcm7
kOS2gKjsS1q/fKaF9nLWxWOpoa0JpCbBlVd2EU6Upj40Dh9vVOJrVnFwFg63yLJ4hvTZ7BxPMYJr
18cnFcdH2+GMQ/T1burmK2+ZN9mBJQmSyT9xO2I5C06OKQn7jBNWHswciyY9///X6SI7EPP81Nbu
i595L2wwvjGo30ySytrzaQvr5v9d0jnPGz5mdpHzlu/uwah0y99sCu/H/rlkUACghodstfN779h/
jY8qxsWimKpXs9D7BIN+bX0c3Q1l2WjZBalHrw9IB6w+W5Id477dJxYmQMOEYKolmpJEnjRE2Zo/
/b9w+8q+Ax3K5TZZ2YYQjmEZFm2kFaX2nXDob73lFDvEDPg+FrwyQXPgupxW/C7mVV9jHnzXqFmL
In/P6wRy7bNc8HEGYRXuE4nsri1wT3bIDLm4WP6y7OQoGKY42/f5+BliL2ty/MO9jywzD+fvpXNe
x6TMT+2fKS0N2WsXvAB/w9zSYo5AWnrWBnnLCCrLF5iKifpHioe3qWa8gt6HGfobPetZIYBE4qQC
yr/dNGHtBKBxE8xzdgDwChYoCgiId1uSey/YCf/NOn8sAvdaqwlzNwVMK6EVeNMY4ERGNKRMkh3q
kKslP+iQ1MsIM0KXJuc+oXHplrg+SMnFHW2PlJYv+HbvvXQZ9/XMzyyJ9as/IyCz0bfrSI/tFsRx
ziq5fuoML6nErrfLNF+S26cCBVXf+Yrmcp1EfdMv+r1OXussuFZNs6vQqa1hyW1nKsaAmMJbdqBV
064H29OJV6b7nYboXWTnIfUf+I5uVIZB0YQI2yAUM78uju1qKD0mRjSLEv980khTzX7PJu11kazb
FBIcmjNHZz9CHKUWqOmWYnDyM7OPUopkf6bYzrOUfZTZ93BNgyh8H5YAmqoftHtuJMN632OPydXF
Xo8zd5zXnc+3xHw4yw5E0b9IlyEmu87XDJoPUSgre45NySerdx0zHBlMu7CfHpJdPRc88Xp19j09
u+1Einxh+fEczrohoxkydj2HHcjHIeJpmzo6/yBkxTnlN7Ki9jBF3P+XuVXH336rwMSxy503N6EO
bPKOVkb4Zy2XjdKBqiMlnobVTLljsoxzWbS/dkDMUdeCZl6OL6FCToRg4Nwa/zbhUMcxySfTp3xy
oV9h9asPlvgWEKILhM4uZnBegfGpmYj2fRGfOhiYpsM5Vcmjgebg5+5DEyAU71IHXpIhrHLScFI6
WLKdy+5Fy/VgBtJiqQVF0RyivEsRFn5W46uVlP1K+TjmPKAHPpZV3KC8a5IdalMD1R+haDRDi2CB
d7oL2mthCHnWGdojZ4yuaK33Wc3jWAXMQpYSXlGeMTFaNNsiRnF4IjbkWxYjYGzW5S32oui6o9mP
SubTjMhLi9I1xEo/Tk15O87Ok+YcOynT//V71m0i4s+V4dTeGNb5Y+nz83JbKlaxPmdR214lJrrp
p3YTWN83rRtdFywwd7IVN2vOWdXl2XCmPjw7A5nQWcOQ100dWgVSoKoMOq1cg+hoR44vvzIfiYu2
NYz6/L+kjWMG+NjQEP4eZMnrUXjQjtsJdsfCk8nKy72Hd1DuTYPhbEiIsGiXH9tR6um0f5gcTE2K
tWYbk/XYEjfTKPR4xaTH62CSj/E6t88NYjSW+BMrrDt6Hcj6LjjkNMfloU+c+OvBbQgVs90Hsy3K
LD9mZkOJvlpsnm6Fn5ELn+jC4T8UN/xEu2fGUDH9bPwhU3EnV35XLgWN8hDtWkQKO+wzZ0aSOFqP
c05ohnH7CVkJwyLbGXRcklRLRYNu8vzsyRBAn3A/xtx3UBZM1zYd/jWbdqG8iko6zaYC9RsVG6hz
oUry/0tbj2pmTaESdPMh5a301ZUK+f+xB0scJsdwQM/P+bXsZK+CPwKl5uTwmrmFXNnXTr/Mcywa
LrCPHLUNouikvmiydeNFHOuuPeva/7GtJRaw5oRPnEOmoie3JsUlMBuqMXe/Fw0oqV3820Ug9xXN
vzTrlp0x8JF9TIceoEcpChY/K2LYnI64F21F1m136mSMNFaNLD2b4qYCAwJGGUdNF0UvUrb9SQVm
D6ckO49UyAhGkl/Fm3aw2YdfDs05m9X2LdMm02o9dpnPanQJylOrffLBCXhA2uV4+zGvyan1nfrs
h4jdem2qXQeALWZsTLIvpfIaf2OsamYBNSeuvnmqQITZmbO/sbs1C4DPS0xwGd2eWBYU92PNSz9y
uAwjCn7ebKKAZvwehobZkQalLc0KDGs0bmkNukMxTfkvHqhh/GYlECBXI7bv7pgq/elO9EbFnL/Z
fB7OBbFcktnJGDGkLdLutsZHl/fIZDOLrGBd12W39CTmKOelMkxv4rH3z9w97ANFc8iIDh/q0t4W
gcA1n9lreC8H3BTkojbJdxm/mR4Cdeii3egy9ZAV80u9xlCsWo/1C2reJuJcss0mz6zqv50YbueC
jYyoeWx6rwSH0jzmFZp2L9ms9Ln/qsPyZPz1bWrC71rQL6UKRWZg2NnDYpoIq1lKHkx2ILUFWydZ
5uZIBlA//boppPTaJ4ElQtKRJGaz2k3FvmRRd8qSD45MvRO0XlhpGE5Njdol8fAhDfe3LznqRxG+
59oVN32EHs8bUcwX3l/uqqMJAHjKAIaAyju0VEjmKif/6DMqLzUf/Xhs922yXyTyyZA2th0otAnH
jbnJkoX4mxz6VgZc0RnYF+Qx8PbtbsERcwxY45OEelNU03q2dGE7fvWVbBBh1pwnsD3kLzLEagbE
sjQowY1Gv7y+9mE6nUre1f/iqb9SMmUWmND94pZ8aKLwVVShPkir2DnmwSHP4MZMDuGrEcJ1ndny
kMDnMHkK/jEM2O5l05OqUKFiwTDtChUz+jE+I9gxaY+DxLSxZumLySVJSxUXTTDl/zpvlMwrnesl
S4mhLzHIEGuYDym39crwQxmiNz0qa2j1tHLDxNgxefJq2tJUV3z6OUqfOVz7U28uaRIt3OguCPwg
Joitjg9Tv23xhio9rZbB2drgqYhV3Z9T9zC36+2a4Olrm+Aq9KblCtDJ/ey+aduQgj43CPFbLhDM
WIwAovYIKkh2vFEDQZ0j4VQgD74NANu+6n9ZMJYHP3POcvFgACfMVumHgjO9A85shsVFIR+jEfJC
hwkAfz16yvU+D/rwGhXlfGXX4V+J6gOWaeXs14XeLhevTGAHFJaaE4FaeNaSLEN3n64FiRdhfugW
jX6dHGLfiVJ+TfVgWz0fC5TdEeAmnfB5Ih4j0mJpDn4u/tR51xzYOjpRmBDkNz4ZItZGCDOkYpCM
HaFCtZX+V1D1XItofnRI6dgPVfKu0vQrG4fy4muyIrIoT68Kp4OAglCuCghEw0+Hiq/lhM89Zp+h
yI62ahkNzTToY/WNdgE8qeeBbwhMfw7j5Ect4VXJ68i5NN4vZNVMbgXO00FHz4oj2k/JTR3wNbxY
3uQxVBO5Fj4bxgjokeOCf7ODc8hr9RKvHrD6FSR1m38PM7K+Rs1gx3jbK1cmQMTNVTjc5MGSPRiL
O9tSzSLEq7inyAnKFPvmDCdM3Tb3weLWe5MzuEzxA1wPRuMf5AbzmGRh5VuBJqBeW2AknKIZqLfu
gnMUz/VeouCqAvgPnpcCHWoYUjObCCMorWE3YCplIYojSn2EgiIimLxlH0ajOfp1+z58FzY5ZT4e
lhGX7jx3h3p9sklRHGKE5XuPTzNWMBWygry4rCn2tkO+xIX8l/f+L8Fhiqra/FuDgPwmB3+QZb+c
CKe75A5FqgMRQrEAUp69a4Zor7+HSvpHGY4vQdlcLP5OO7Fax87EfpBkseBLYBM9xKOCyu2Yp9Xe
xiP9Yttb4HcVYiaD3loAYGwz4T8ndPVBTqiDLOVFTTSYRbDcagcirr9JsleJjJq2UpPxTK04IWlj
hBl5u40b4ng/9TbZxqgHZqf6KnGDI3YAR8fFvymPUYrmaDMTzRSmKZFfjaEfnuk08gR3VzL29ppT
/lxGrFSZjzIRk83j6Pm3vfUpPxeUGFsPU6HAxCJHK9/2nt3nsFQDYR7wXn0EMmo5A3O85bKDfDeg
GVxguyd8MO04X9WpWHmnH6oJybt1MNDoNICbmiJT18BMN5mYWw4psEBz7FWoEZDm12hcwTmnLQN1
EeMaWAZw7yi4k4ywngDJ+5TyudVCNTjlB5ihpQC9CElQSY4HFHOE0RTteCwHjo/Fjkwm4prjImX/
ic/u6A/op/qeiafOKURh0yL8pI3uzP8oO68dyZFsy/5KoZ6HfWlG0kgObt+HTNcq3EOkeiFSUmvN
r59FenV3VtQgawYoEKEyKpxOMztnny168gNhidmi8rdj0bzEJQ5NyD27VVrxUV/Ll4q5SVDX2bqz
s4uGYdyqitYlFLUVtOoQsgXHUeim9UkPNuQP+6cOd2l2rgpGY4tLWgW0o4Xbwmf3cVXa76KgeTA7
m20qUzAnlfPs+Skk9gZopC2xbRmr4RRLe9opneEuSmTtze+//df//Pd/fR3+t/89v+YJg8as/p//
5vOviAmr0Id2+OdP/+c5T/lv+Tf//plXP3IOv1Z5nf9ofvlT2+/55XP6vX79Q/Nf8+/fzP/9j79u
9bn5/KdP1pwkzXhrv2Nf9b1uk2b5K3gd80/+v37zt+/Lb3kei+///P3r3F3Mv80P8+z3P761//bP
34VtLzfqfp/m3//HN+cX8M/fL3nVfx7/8g++f66bf/5uiH/oyjHYboWwTUMo8/ff+u/zd8x/2NIy
wSxdQxq0M0L+/hvHXRP883db/AOASujowKU0qc34R3Xezt+y7H+4tutQnMNdlYYjnd//9cL/9Ab+
5w39LWuhuIVZU/NK+PHfivsbPb8y5Vq64n+kW8qe/xLbVXz/6+fHMPPnH/9fdkt2nZcXEFfc7hM5
wZWxklvJDs/4pHuoMrO6DVUVPUw07nbM2WzDrNswcatPAQKU/aAIS6oy40WNynjjlGULnKnk/dMJ
N6w1pIj0UPRjdatLJB/xOCesmNbVKGF0uCq7mHLy6W3geIeBAuLL8w8yxo5zSg2MW0JxCgQDdmC1
6erUQLp9Vrb75V87Oiq8jHr7nYH7VmeScxp7BEqYYVgfY8hQBBoUJqaZ1bNydDA7Weu7pjNnq5g0
SNa6gOTneOIQhSAUfmgMENT14Elv4Y+7bMIQHIMnQAOId3HsrYTJ5DCIpvRrpbVbryva94nxuZiq
9OxUIjrlOjQqFX0JMS+5ZBHOENJRswwiJXfUnR6HygeVSs1TX1j6k5lqJ0dMWNlP0Hrni8YMzYh6
/jyCXzLVvvSugwTJmTp8rhDAKzO3zw0V1ZkOBP0QKYUuqapmgJ1742SXyg/IoQiK3ZAxqZbz+2Da
A3x4QXpv4w4PVQ6H2PVcTKHy6Uc2QSoXdu6tyvl9jlqCtTscMbyigpJWkrqXEAtbdG12zgSp6Un7
KHk06WUjOBY1rqOYXAHXSznPk3GBj/pSntrBlvvWd/DR12Bv/LSy/niA//TACuMvD6zN86orJcjx
sA1d//MDq0+6O3TjrDbS8GxpS2xivCaoiXADwk5mbbNJYKZjFh/vb3SgEmxhaTPPFkXXyoxNMgLm
y4Rm9MicQK7hb487jEHfAc9Fp4RogJOpMvNlgO4DUzzMoh7hHNNnKX1OCxEGZ8/x0MUyU2iBQl37
6Haawwg4oWjC7dE7Ci9xtnUJbbn7SvK7OHWaMvZ2UN1EgEihlrgicHfIl6q6ktByPs2TZtj7AQI9
nxN8ladEME7U1FgI+pELrsMDgnHSxEpJy482rRXMY1DhlgZpV3iVQbJ5TqbXRLEHME66nzEhgXeZ
X7d276zFvErJkQqcIl87ccFDVcUZQ+L5vc/dRu6sGY9NKXdprKCJbGz+ousITb9tTP1UzxfCZf1V
0SX6dhDGJY4H/x2R0fY2jgvK/LDCpUdBpqc4TBqmzTxc6J4c59Chkhfa5OOJ2GbmW3NEq+SPUDrc
yLoE/FW+0RpAJz6B39LFFacO14U5Dtd6Wa0FssujqEaPYQ2k2DR6ZL29KcOCBBdPlJe2wtrMCNN1
Nw4W5ib6068fO/P1NukyL7AcJRzFI2cve/XP22Q4BZNZ9tg2QjzSzn6QDLfS91+sohg/4M2ErgBO
ZjBti0KgmzLdHTTY7qay5JEesqDATAG5YaE37fRUaBKttgGrspQVVtEs52Vhu13hHF2jomxxGQeH
5nPm9O3Op3zpGImcmJ2EB6PE6lpHdJPbo2yBL8lkTZrEepJ+OJwZUT3l823jLnV5E72Herq2m2J6
71beuUyCp2VtDx6G611hWOauL1Kx0RAg/c1CldJ9vVAFB5+0LaUridzV4Az9+ZZluZNpdg7jmiHm
1+UgUU4D92WCMcHwz9r1wkJPPKIWj/D2k/PjOc4mejBXdPCbJiN/Yt7+DRutG/+XUzM/gcuXYLib
29SFtGtluvEyuSiMhf68nDwIP5Gg2oTy2KV166giHhsir7f3G2YYirl4aFc3I0HvFLkWIJkYzobb
0uJCscuSMsTXt8ZMu8ybR9WE5iqF8HPK5yoxHYFabGYlTarxcGaQl0anxC440Fkq2vRYe/DK9NG9
dRTIZD5UWAzKeTeyCwnyGmOnr7s+GEochOcsOY82+p5SM5vT5Hvi0ZtQ/OL15QfAUoHWP00D2Nr9
T8+tCigIF3bgg0mslq1/qMsCmOqHHwWoJWe72vuC0fx+poe01QH9JpWyFmwK3AO6yEmhnzKFt5na
rTnP3/1x3iS1uavyzjsW88WOGhsBaCF3ZiH1dRRGD0KE+DW22VWiOX1fJcUFWpNt7icr9PfLpjNC
0Tga0fQYDuHwaFTBzm6C4LxcSgrY+2Y2/67lV2ihljG6gT8cV9mlc4pvyrEQbhsQ0rTOQOoZDYPY
6uZUEC5u62fIPS3iNPEcx3g4Og42WY4F8QsznAzWK7G9IxNrGBkUMPPR1waaWmUiZXg0USZYyUBn
4kI6hVy1GSuGroKOBev3Lj+K8F05VNYTOzbCNBOUGPhyAhrKXP3kjZN+ShxrxX4mD8v+z2AL4gjT
O5iUZc76LVGPT2NfrwkkCFd+lG6D2FPfxNR/0XvJ8dy1HwI5QrbQR3ktIhdCLWjfNibNBT2m5T+n
fdg3b3iGOo4rhiJGIOsHGw+Q2CFkN7TQMPUm8BOzpqupkLgnbvnOwnUHeMA/4384gBj0t/s66tEe
hlFfnfw+CtbeQIKnMVXABmFvb60CGv39dFweIn+AMtOSVEveddl/SzLD2YwaPOYK7ul7w0eAM42c
TxQRYVHgeGErKg4NSH1n0rBsiH/tdwa0p3XAalvz7/uz0C1ygmAj4aOebOlLM3qWsXrfFdAVGDQZ
L8Yo3rX26Fyk1RgvFp/FAl9ib7C8ap2JJntr95M4LhcdKh22Q2O+/Zt9fd6E/lT+ImdyDN1RKPpc
w3GpwX/epEzZjkFlDh5UFsiZrZHnG3vUo82yk0A/++PT5abakoNmbliJi4BRA5U6YZDiOXYx64P4
2sDdgcjZGOEpmOLwVKfpeGiZPhZuUaDb9NvyCOEecyctKVagefhJTbTZCYY3K199KbMkPAsPLjs+
/7rtj5/aYSIKojIexjI4FAP0OqdLXroibtgVQXAqBvGzDgkPCA8FDCzuFG+7wgNfdoJkq9tVfvGm
Vqx/fduEpAF5dd9gynMSWhgqA6mq+bz8qW3Qgtx2sq7Fx7KuxkPaDhD/BnxtAqwE2rb4XppZyl5Y
pLsU3xkMWDsoFWZaHWtB4IFjd9VRh4C9dfBVCg1JUCIOzQSF5SExT/PlqIvQvn9oppO+Lg0/DVbA
H++GIPS20vKQN8yPZ5ANO1mgosUW4tIMfnn1PDRwQBDjp1TepnEClokE0/No6p5lb5hbIyVKjqR1
bWtYKEiWFaXaUq5Ic8LXu5UMS6eh3CwHAFMFYz/ZsCtLlX/NKwPJaOWIh4Fj2fXICFyWn6cxHg5h
ie6tqLBuIZOWWDHfGuLSUcTjgWbMwt9KWQ0gR4whbo8A0vKOUZM8TnMbUsspvcQ5NphOKVC7l/0l
6mlBkirCYWVsiTyYILS5uYBUOH8NzPgclAW0RtMAc5zLwxBirSkidbyXWrWPJHTwyuKj4Vx6yMLM
SBs87FgLD8vFEU5NGmr06KtYbvrEbg8RiPhuiBpmTlHFeK0teApHXn3uQ9PW2yBErLLL5rsbdGoL
GCt2qauAkCIrI9cTJDqYyoeqcIcPXbYeQrf4mMswe6dljf8IR6Lq1jVhBR7zjodly60LJCG/fj7N
17WHa5i6sGkSqNmUzmDgz4+n04nBTbJSQSNpvvJ0ek+miXcTRFm8V0KiFPzGaJ5SuLO9DhGh7yRB
4yF2VFQzBhRNz9maDibB4Bz1za6IXVVBSnCAtPdVnqaPVR6KjbJyRWL7hDOrUyIkm4sK4FQUGPMt
R7vhMF7AAlVY9XtRKwyK8+DJKQNMfasB4dIATwCKq3Owiizb5XmLX0diTgcn8tV+Pudhmb+lEKlv
ihkOIu2M/sCK8Gkq3R7+T+Qhq2+Mb3EVGtdf38D5/vy8Lc73j6pEZ4nrUlmvmyxZaoGWKnjWjN/x
FfcYgeICDPMmBWlM3a+//r/9BYRY/ndMWaQJHgEaMr+dP+0mbIIyy/GxhdQ6b/4tblnhWBA0Dv0N
pyFzeujHh2zUyAhxw9sUK58pYJVs6TUAU1dO6XFe1yGrqYsKFEbpd8c1I4yYHKb8NU7lwMn3z6SP
vaADi5r5NfJLLOGvlHXI5kt8bn79qv76EFoSXEUB+UjwTV7dn1+VNvK0GUFBVFjGcX+gXinP0NO8
nTfVxyD+bDWZeVku8GYlDWy5oTwByaahPCBNDMlwhS2XJCRIOGhY8WK2jLUBW2zXT66HxXsVYpSY
6RC6TXlKmjS5aA5sv2ZEteINZ6Q49UPT5Ji3GgjutHpYD57SX9wKxVckqAS6Gt+JkIgKBrsRR800
vYPf3pLYOWLb6QRfsho9RtaMH5sA+YdRW8gjPGw+Aj8QJ8t/X0+5f22dKLr9+uZZ4tUTaIGIuQbQ
lCVsZTsLDPDTI2FqiZ2UNZZlURgeBi2ueNbjEhYM7rNzOV1XaGIiPf4y6XitjuAqZ6sOPmSx6V5k
Z6/wJXn4D7DSG/1bs0udmebtb52hxaJC9AEicS5BYQccsDS8IEj0RVOZHikL0mOBxQ6UxPnD3JMx
Ey5Nblt/wOJdGRIKtmy69UhJuJzVRUCYb2B7LQbx6DKq3PQ2WosJB0Qf+gR9bc3oTT23e61Mu1OA
85yuMGlhyBeuZTza6FGd6vjrG/mXzpUbKQxFYeq6lmPr9qutsDH9EvZsnkCr9lCM0HKUuhuf3fmj
sG6/J8Kn8Zm/tHzTcjGPiHqkf/+pvpaPardU8wjzrd83NPUZ/mlV3eA8QhKhMLT6cblYabMGlcPk
iGy6g8oQXRhsT9saXzU2wvyMTGFTex45H12G6tzK3PEQ95qFrSuMh7ER2juUQda6rJN6beCwBiFC
v+GVACEXtOkWFwTMUBymj1kLANXbTffYw1BD4qOJvzlGhG68fgq5ay6rdC4NYX46r8qcZszLBNN6
il+wTx4CztjluI/HLDjrNbMGelj9TUIXC0Pe8MqVG+FPg8EVb+5y2/w0JrXHk96J8GV/G6g6izdV
6FiYLJj2SbU0T8Hkb6vMivYIlxlotcT60PwnKVYoC26quda0japOQZYfw1Wc+rj72HivIVMpWdKc
Nk4Oj1TqU3GEDfI+xk0bYAXzYHpqPAGfSsS+o+ggaGTYSgRla14H2zCuLTzO07REfaN5nyGqWsCe
bMvW35hz/2GMirl8PFTAinNbGhewOBLN2NO3dnT2obHzApINpV1OVCSyJJgVsLMG7FyWqY51FFbC
D2wmya1X5c1WVv24XKqBOifx3pfKiLe9GCwSrPCW0+qTk4LGtshNX0Qe9MfalqCuPmz6SdL8EXEG
3VQftJPWoL5X7LwroYQh13Bqi22rykcNiuK6ZXz9HNJbIHKE1KqSmOD05jBA0dHtyXyGt46xSYQT
c9/WGC3NH2WO3Px6/TnW60fI0A0lFex79jKl63Ml/dNGZjuVX6VaKtZmrQHY1CGmawtW6YlbMZrR
uzA2rH07STbVUKtujaNpwLr4BZtO0MOzqMQd+JhSdGEaJSokP76mYqti1+beo3KKzw4l9qyyqeju
QOwKvF6OOVKJL1LHlUW3RbcpVaVhCZ62u1SLCpjFZINr8IApvdHyGm3w1DdpTS6avs16RSAOOQSQ
M8Zj78Q/X7SJ6qNpC3uvlRrWvpEaBVTuD1be8sAs8DXP71eVpt+rGQFt5otWsYCDIH4Y8cjW5/Y8
IvH6DlY4cjK2adz2T0DNb3wyZ3n54VEkDXsubBIHx5oZnfZIRDMHbEUHhsB23RJ67x+X6p3ui1Sb
KRU7wsP2Db3CA9kC1RUl6ewfhoDVZK5a5TYFVzI1Nz3LsDNu6vhvzvy/gl7GPErRmdtYhoMtz6t3
24U0OjWmEiQwkduCmXRsFhaSycx86kayYdvEi8/3PkHgFA8g9iPVPOMUVVb3nLmyQxMaMPX2fSqu
MrpkU5AfdWRAnOiyaM6NnuE1UJE4Dhfl0Sg+pyLQPgRiPAsJJW5ppUcLtlzeyk+/fpLl66LQMoTJ
KIvDxKUhlEsV9/OTHGl2EJe2dQdme2TNzBmCOS20PjL2sL2SfMhHoEzzh0W001Dg4RQRBLVUsBGm
n5YzXA1yhqxRezQtw3oaawOlctw/RMoeDvB3v4yJo5+qJGa+UJVzbhED5l+/DOd1y2/T67MmHeJV
LJp+59UAwZRBVolCBhtptvm2dvWc9EwzIDiqnEbqBupJR48JFk2hVdqp1Z259zilb1H3GBtXRMlh
OfhkO2FtlBjus0vySF/GxaMYSvc58uwPqiBFcPleFowXL8YsQRd7N5yaT3WEr/JY5ulxsOGkFY2M
30ZtOH5obW3HOJ8AWzitJOPV2bUfOEm9zmYa5CX1Q6TVKBdrR8dHaG4r89JUT9QSJ9iOwSE243bf
CTQJq0B5wSUei5kg1Wrbekb4R10y+PYjzNH19nhfeMMCdMG+BtXCygfbrkjinw43H2oDCufCOnoi
REMfRf229/Rn01K42hTfYN25R4PweaKjsqsVXgzv2mCPs5M58Z/WhO2HMqOPjJksQLc6lfIlfdJy
lj5IZHcdrQanAFRUSwMoREBSrJnXKwQpP379btuv60iOEuB6HXESUDQdzasFGcPmbfJeizZ3oM1O
yASPEA+Qs6D0TY2WCSP6f1081DEy9yDB9d7J6kz7Gf3HtqqQ1qyIKrQ/mC4Rj6I1oq1NUYzgUn8Z
Oqy0dI2WtjcRlixvD+pgsdOkSyAUhhwXqRzy3200R6oYx0vPPT1gm+MdVeCe40kMu8nRLss6Wc77
UkAVynhgJPQl520hB3uFfBVTnjC29xLWcqDFO5xK84cu7noAn3ra9hnG/42spo02qOCoh608YGPp
zp9ELaRFQYDaakirs48Z/QkL4/qx92D/UIypld0z+WpS+3SHBXNHmDhckD1tS/lVjkO2GWtoOZX0
TAD6Oo0vv36fxP9lWVJqcUayeyL2VvM0/Odz0jG6Js1GMrnuD2UEOraBbGoUOgboJd2waNXNTQyS
tebH2R9KubEFRYjv0CEXY+GYewNFJ878mASJirnesjs5JQPheCLqUg8pvZbxAUpzlt/y8JdazwwJ
Cz0e25nSo3n5OafOtJbqZ76Mc5IYarUmd4uLXssRlqNGDzfT1OA7z5q+cgjLzTIfWyZlg9kyp5iH
FUhrdrVtu1wavHom1W5oFgeOZ4eCsUiSHlp3oO7LW3dwOMrkZwfB5EbDDYHeou6eY7w4jt3sDdVV
7rRJMYBYGZphn0O7QSk9heQaF+EqrB/vgxNf44jJHLu9QjHAu8RipOKmuCOy2JrHwea91GcPy3aY
Cw0EdNA1QyffLbCtJCsz9uMz9e1wbqdqt1RxOSkG1/uI0ZokWvh5xojbCinH1du5rzyxjTpbW9dB
42Umqd56TLZVDuTUzCOc5WaEFsGzUfgxrVr75mk88SEU5VKkWwyzvHMjNp65oBsFKjmANWQa8KIz
SLBD37ONFDWKiKW8UB9pq9XZ6WmZg94kKrnFkogo7xiTfKuwPWBWOGTza6gcSGaj5t1fHogA7qp1
/CMZK5zCvB9O0IHJjlLf0Tj6SAIC461la8XHYKxrKt0JC14vwioqM+5VmKYVmH0KC3avj5Fs4PJg
Yaswv8b5soyolvqst6Foi8lhO7YdnO4x+dzqOOc0LQ4wtO6XPCmexhnMFy5eF2Xvyl1K6MbgR3gF
WnV1KwTSVoUjyybcl7t+uQeThVmk1uWfQXthyocIGquoT/e+7HlSS+1zUA7pZppZAaqb8HRJAPVd
XO7XQ8FgzIcmsB7xQvBhPJwsYeJaPdXtG2jlv17PS6HzM4Jk416tOw4MFwP5qTRetZ1OWjHMKYVL
AsU8ZixbUOJyCJ468wVagL3Sykwd6shzmN63xUufQHOaes9+jzD0wUV1kxSlOEbzpY0aQbj3Yyon
bYvml9EBNedbnHOXRzaicz5SwoKQ2mp03/qnIWG8r8MZrN7AwkfYNdv0wn1sHiHJsItWdvjHQTl7
AUA7bsVRK4D3ES1A+x10kazpKtBaJaOEp894oh7Ug5HFLmaTKHFrZ1SXMZxoSiMP1KbRvSNQDQtt
+Y5HGsPad6krzJAU+Q5FBWIwhsIVfLmN0OrvqW3652WQtHxk5CQ/ysRW69Jpv/z6nRAL2Pn6rTAM
FqBumo4p9PmI/KluM8LeyXVpejiTwZJzkeRfvM4KLs58IWGekAGFUe38dUQd4SWBfIMkHPe92K1i
3J6TfD9OIj7i8hBjpwy3Rfhw1PM02Pk+nv7kW8AIXlbb6HJkoILAkCOJfXY8X1+Psbh5A+JmBfH8
09I91uYneLsja5ohwnpIBbOUPKgOVRFZG0Jif3SNnh4ddnKM2uBLuzG0uRgKCox55x3yoXogy6gV
Y7qCcu/Sl2rHhRGEzIKspNG+qMCCQkzcbKwZzp7KTtvex7Acy4hGPnRV68NP8LxVEBY5mhGN353s
3KbtxC5TajWhBtG7bxiSjScXbo3RJt1lOUfuhJy0+ZhNhbtKl96/sNT35ZtFHxP94k3ecblEQ5bu
lw69Tcf41FlYdLqqwX8M20bsnCDakM0Fek7AgimkIsspCUB1mZuWKlUbckvIp/VwdslMoTZePWHe
Q3sDq8qDTGH3oAu0Me5aNF598AXakqBOS5wLJaeKEUdUuS7zi7RwVnWhMEyKaTtSWmPkQFDnQSYf
ghGDuhLnxl0e5T3OIv2mrnUUJFMjX0TkVZv7rus63c4tBFHwSE6fso5ogbodSCDqkyswvH9g1wH3
Znfi3AMp0Vw/hhiN/bYWhUi7fE1gPDeTr+pJOsT6YICZ4kHzMNp2f4jKGunWPPQi03FzH/fUo/2o
iT7Zm9pgAsHHpG6HtfY1QdZSzR7XNFk5f46Av4ywFrtB4xvuurDF4LpNfzP0kgtj4U8LyVEORiMG
uK6DEcZrrlzbJR6EFuTZAUTPYUYsUgNaPmSKYJ8FxgepGWrvJRP8mYSZhoaxR1ZoHr75wDAeraiw
nHRvzbB+M8HW6AwWGkZU6rP84ZHrCj5u/phyca50EgPRt/N2dfHRyt1oz4zbevKRxq6DzjZPKRPq
S5QixInt3toun2pwAfC57PUNLjb6yWz8/nB/Vp0hGMhHmM/IIkeGF1f4i9OjoZwJk2S1DCZajqp9
gFNoh+7ZGbYTg+kN8ni8hmq8vTzfF4+Q81sOP0SBwrDNoxHMfs9NcOwWTBQfqguY7grjXk3G2b6t
w/qKgyyPs95tVU20XBEY4wez77+IJG6uulu9x9wyn+XI2VUfrHjHLOJZTWn3DL4TIUicjH0Tq/a5
bI0AQ6OsvQR5SIh53BNeQpUcFS2mctxerWPOHZeUrctqQ5zvvvlP6aFn1mXZH7RYscvMgIROMsrB
nDmIOJNnxHKRu5oOaX2T0+hcbZYd0bo5ZTs7NQhCcF4+YlJbEG9DzHLJtvrmvjCaFjPIGdKo8BRA
i6Cne3sAW7HFHAGYRgiPzB+uLzCL7onYAl3LcSew31PJaxdZVfJq5y0JoRAjAzdTZy/8XE9B8Yx3
02NrDxB8YiilSTd+8rBYQ2NBdsHSgnY+fdTMfWL5Tha3kSJg6RTDwkXguRAH0QfMlnh4VHaDiznr
3EjqLrO8+99uKSYmrddehUZrAl01nRnrVzurT1EoMKTIEIXda486Npwdg11uXR1QdjTGqZ2iadMZ
jJqXu4M/AL50Dky5Wke1ZuNo+nLnrphRXrztvSbbY4ra3xwD+yoxtdG3iDqYrnKdtFgHNhXUaw6J
6A08ZxMbydE+3IvaZAC8B5qIvvtm8QWHERwQz35K+gO5AQXDj3kiOqiKUVwqTgtrQ+IBh0PkSIjE
vBxy0eAf2IdIM7xt6LfnBYTiSNfObbWvVW0dmzvvajRPULbOUdNt7z2CFVZ7i/g2rFtYtZHREd4k
my22jjmZG8kfF+C1oCC3iQRLzlLSm1IcFNuZcFPWkQnCU+MNNdNVaiO46YbfHe0x3KeQL44WmulV
qYbH+7ZnDvIBT4XkQKqUcUmD3Dz9uib4y2gKnq9wGLXZNFsw2l7DVIx+MCgQZJQUVm/vlWdZgEwh
burDHBJQF7g5Ll/sIgQFEZmeb+/b2kiyH84eR20y8adkSHikxtJTV96/UueTfvTjvU49+KTj97PK
0m7TmlhPz2OPheoWay0/MyCKZHcpq0vQjOObe7Hm6GW0B+Hb1YODiarR9/ElL4jvIUS72OptZK1d
E615D9vsfV8Z1SlQVntecGsyUZCsCayIMZT44hGsnIk2/jQY+KpB3ez/jjjyF0Kghe8BjaqEzMeU
+fVwL2i8sU3MkFWWRxkGpNVwziY1J4nMdZCr1RYJ6P5X8kCwLIE7eADXZcghk2yb4YkUVXmBq54j
DoZutrhow7UheJ437IXxZHmGRobyAnPXlwFA7RjHjv2xgTSSR1jBhk47wqMzNxjcjp/soGvWw4jJ
Wg0EAzFt3n8LDMIt7FX2MfvaGlV5u1qmoTJjICV5NtjYOLZbsmBRkGEtg5w2Kr1nYIPmJDHJvX8a
YgL2/33nDDBSW7coeJnNMx39czkaOeXQKgdu930sWmNe/p+ZyvLRckE2abyNtHZ8I0nD8ecbvNza
5WJ4NdnSXl2tRwDVU4+v/Yr5+IPbO/55GiqUx1rgbgm92ng0mXjHK+MPZrUxNY9LZ1j2+SqtTfvs
ivBBeLTRzYgjIopgHCPoNBxvdFZxp+J3mK9aR6foraNw4pug2WccahMdnLhsahNz65yu/tYqiadt
5W6Wz0Yl0odfL1vuEPfm5wrEErprMcpj5aILMNWrQTmlwpBZLuPNKGSYe0cBSg1R8YDpH4uhPPvV
BsMMCMvKkh9xJbF2aVx7/FnUf2HYnQrUU5Dt2gSinBGtcKlkA8YNTb0hxcVZaQMSuK4oV/ftQLre
d7tjNsA7kelPOJrhta1M8eTnkHeKEc7upOcPuszda2qmJ3xQ5LUPmKbMYQJlZX8aOGGR/TXFwxjM
9l+irledRwpkMzAtMBvbOvhGgUPFfH4KH+BKm/6omObPYG24Vznth6CLr5ZWkEBSqMeoc43rchGF
/S3KOkoI2yScVIz6x4XSZgT9FWK0cx7QZW/vOwTUxNXy8pc7slxQvT2kIaR59JnhW8bJ06dWfcis
rjgKhXR7ucNiBlu0nAK3r5xjb5QfSvQJN1Uk1TZPE2vn+nXzNMWf4jy4crP1x+WSWhNj9Si1tl1e
wuyEfqm3VfiQuOMNQEAeBwcjtjdjTaUCL9MCbcg9KKXml7YomEVHCJ/yHEiRSARmpJkF99nKn1wH
3MAwidLBf8s/Ll8TdRIe6BnIKZy/20KVwmEJGbKWR++yeZe9rzW9iLQ39wI5pDfHZVz7yKRhZhaO
1U2PqSbuJxDSyJbQV5qpBiclGVflw50lNRWkKvX3Wqorw/bByF2KPphVVAyr2M3qfY8JzFt/KrXr
wkS+n9807NNDaafhqifl7YojUraj8nvoC4kPSDfdYMQAKZHp9pC57nANU9WvizFnmmxrJPwERnB1
w+CPS4xkoyyn8GSNnD9WFA876qwae1kkEQaeGkvFHZCxtrIsh6yd+eGanOBzpWnnPkrdR5Qf0Ru7
yU+V7siXurXkhkQT+tHWaI8ahjsY2uo+xpcc35p4twhFGihvb/Me3ix7vmLQyqnZ/fuj5WuN3RFL
Hor392/WxmGoEHjqs2LxDtFETbvXxoH3ZxLmY2J97csge9a9KjnkXfQ1CeCHTLA+iJbzLoX64niY
63VItR4ClWOS19dRd7AYKWKrQMaaxTwPaJZqTxM07E0q8pXfh0AXHp1hZargaTTe02W/6YnUnjr7
vJTBkeM/RRG+pgtJFasZEJM3wrO+2UVj48uovixbJCRCZ2N1pFOkDPf4nbPIwE2Cz0XhY6A8V+1t
VsEw1/vvTDA5WdCetGGbPdcJ7rYBE6AwyfFoY7zBeKgjbgh76artukuVxf3F87EtVj1EAWXxpfnr
ponzRtY20bFROImjFIbpTN/SW7W8IqqntMaaflVYNXb2sZ0+92Ux7vUKq4Fc67P9vaqtC0wNFxBt
7BhldyId1kltWc+Fm+A/CXWbWtNdafhU3gJJioaNFrebyz/DRmoqPFC2KNajQywoRhesfPkIMoI8
SIJH3sKLgc/dKGycdScaUVPP5JCqQj6Dp9OwZke0MQRNE//F8bVbkX81ZtHJgjUtF1nI6dASJLKw
/5a/Fd2JkGM/7wHVzQvK8KTb9SZW8cNgFum3+QOcLkhLWbq0CCkZwh0P/CRvkNQ2LeHlVn5D9eHd
MtT4BG30xtse2eINsox2a7CTQ7OyqkJdnrywn0AJyLP1adhXLCEmwjMdqnUreYo1lMOTrZ98DW+o
kFnOzomsR22ECE3sHqEtTo0Hnp5Oh95FZTz/afgeQNiqq4DR678ugYUQQWlFtVm+1sViG6Q5Vt5G
vVMKCidak/FD4pM1xVsRPVSiVE948Oy70i4uo8KRulUkI2cfe0PHLzEJ48PoW+XBZTq4leA3V8v5
AqYM3R3vtnJq390/UhiKjDG9jDV5OEhHzcatmv9D2JltN4pt2/aLaI26eFVdy7LlIvxCsx0R1LAW
NXz96eDIG3n3vu3cF1IgrAzLEqw55xh9VPs6J8dq7l7Pm8bBsaEDpE6rfD/3LGyD/JhvofrcqJot
MNaYGrgVDPvBsniXJhmfF5K5MBoD4qg2BzU+uggLPWpnUIjJg0PvFS5wZl7MIj2YYxRsOj3VrwkX
XGw/qK9UW9zirjUfNT5eg4bUDXAn5lEM1VPvyBbenwZSMdD7+Rb8U4Vx13aU/JIhu/C4PgGvyCeS
qDVcUA8S8QRBzwFM91Qwq90A9odxHWks6/2qZyTtsC4axRSvBg36WRpgyRsU2yh6bESZDQTMoiwF
sp4hoCtmwYDq4bLPn/7M6J5qpzOTs6oEBlx2DV5Gad56g5fDExztIwQqB5O45FlZqqMzOX6/j15D
0yIOB22bi9ZcZ42rPRCxm25ZrIW7QRW3wBzLkyWts+MHd3P6+M4bgPu3IagI+J4OtaQcLHXKpk1J
llkYd93jd4FrNT0vo8cO7FNu1J3EdEZ3hUQou786EgjCkqmdtcnIRcqb4hNlLVg8G7rWIrMGgieS
1E6IXZlsT6Xj2Csfu4i/yUzVO8wdBI0J0yYVdI5poU8egoBgYLr5XEnd49wkE438HX6ghVd25lBQ
kzYBYqZ53hkJ7alLQPvYUFOWltpyiQnkIXIjsq5ZjJ+LAY5dQad15+Qh/mHh4fShY33UYGN4QTaQ
wPapjAaL+mnjqMb9W/4b0n+bxTamhjwTz5N1ouCJvCj4EdUdZJYYAq7DwG0Xe0l+M6LyTSF14dHO
QtqMYwB7vovU/0/f35im5/9eoXqGoWmTQQ9ogGt45n9M14PWGCcFk7kcY71YhaQ/7HobVbVN+ETK
bPWhhdmGKUdubQZHeCj/GW57BJ/5tVffSl1tVhTf6meCEuygcOs5qzIlecsnW9rPdPOSVNkFt9eB
8sQ42UOLyQDw5UXJN9HUAnG9+oTGj7ZvT7rC/74GN/6r8DNZnBkmik6aITZtrv+7fGkys2fda5L5
FxvmCfoBQo3wtxqZzUYIBzVlEgfHgu/LshwTf+HlfkuWwJAt/CFRMLLAWWncfnizQ+xqile4u3lX
B5QUYiFeW3XnH1n+n0OTtBkkj5f5K09rie/ZP3UIpvDiPsZptLGM9DTmoD+xA7R0QYeNXoKYJ3QB
A51dIcsP1GRltJTN//sbwf9b/68/Nv0DmykPwCrPMf5LHqdnA1SlhtzG7+F6i24CY0QwHBuyNjVM
2wtdH6PX0I6JUsiMiy5DBoJBX1za1HsGV+kSMvKUJZKmvxsptOOw94bE8O7mEjAGVrb89lPikvyh
ucGOTiNvSO19CiuPb6ZJIFo1VuLeN3Rr/CJJ9pVFlmLvg5pr4Kl1TfGV48O++nnyZRSkGmO63LlK
GN+ssr2MkRp+OplJ5FKTHPSkuTtlgpbQDKKnelWh8SFQpSWLqGgUQCy6eEVNBHbLppFllZMFVInp
NpOaBdmgCpxjYaXHyoZkYEpgLgDQmPO1Hwnl8DPL++6hddR74wQ3rS3EszBBlMdhXh9SHxhE4ohF
F2XWt+vacum6dF4GV0Rvn+cFLSLIZOmWWOcE8u/Jc8Ft0rxiHMJ/RgCbXSTi1A21C783eE2GTDzh
3HgIZDNlrhSo9KZOadG5UC/gDKQwU9elUef3zNKUo5zSZoDujKCB/IyeLr0FYNLD0nOmICa/JAlH
hu4h13Xa+l7jwiZCrk7mmndVe5gTZkZqeDJ5EXtHCRF5UeXlLcq3gDfuAR2cthZKKLckKEBDax1Q
al5g3XWDGNco8op333afRt2ufhvFdSS6ZCidT43fDFwvTi6/jeQOgV6FVJ7IJy93uBYPuvtAE5Bp
fpo/eED/XnPTQqFU4lTvdAb6hZiAbFN9tYN6TnICiY5SyQxs5o567ZmZLTQ82bOVRERZf7JGuoi9
+SURFsMtMrmuS7pJKn+FU4EaEv5Pc1Di6oDzkrWNcC5a7mTL1FCrw3cRO+3yJoNvSLHgTG/5fEZX
+yunVqKDB9r6KY+q+1xvOvhZVqLKMd1VRObFmgPmpR+0naY7/vfMvoxBYIap+8ub2m5z723eZK73
wQL02OltBRQII2SS8gUqnPas5FpydqKa39qZZA3wGr6LIlvAicppX6AgZYTwd5Mo4Z2mXLXyXYqo
bB4v4XlzT96UiPvdJih9KvFZNpHHLkYPEzKgmVY2bTkWnzljhTXRxfGjM3jHOOnEa6TYOplykXvF
P3tVwsC4xNOi3SUSZPDbzt8EBKQQjyDNV0UY0Dod42oWZDbOnRyrLtutaYr4HECt/EQ/QhrZPEGC
dfoyomq5zfoEz4XwVfgw4JN0jJZ8h+gVFPZ19mD2mfHg1f4RjQ2tZknOVwgidGkAwEIbGD35Nd1E
re+4d9sMxab5lK2WwXV2byPFghXgFMNOk7Fy6skF3USalT2YeUWSXm47WGix81RDlVyDPqIwGM0n
xXW6F/oH15kVIOFdEb01Ekc2Gapd07cvloOjowbPdzPioF34jSheMpU8nTSRP2LZhKsCoCIV9IxQ
i8Qf92qagMWJRAjabwpwntrD+E9+KklsPJHqYLA8AqJDvvMIx/0LX/JPpqzOG05LsCHCUY56L7JT
zPJwCwcSsTFkmsdEyOA4ePVdTtbPv63dFH8KHYgGY1Pb0Pf6gX+v/OPODRWPpi5IH1vj61+POHDn
RwkDG8vJye2NymHj6Hwssjbu/Y2VSGSdQdde9MIKF8wIyMX0h/fSAMrC7ZZUjgB6N3c/5YVM83VX
OSCLRyiusLo1+vuGepI+AFaCBiFRArTdp0lyHCbr1JAiZ41aqDA2ZO1jTeptESfNQTYJkZ1GDUdB
r7+M0sPnEflwmqcR9kC3iPrnjFy5Ow2QKj3c58gAGLAEROblQd7dFZPPJFZahRAXtVuZZRL89OJE
Qskj0nLwUhorKV2zJg60JWR2Kn2oApvZMMRHoFknKhilbqorE746ZqeJtVFm7+A4ySdh/HEu7bq5
9jUIX+FkB2esnLsqot/94OL36huxnhd9uR13G5jmlG++NF791s8XkyXy5AOHTOi2urBtNnWgPGtN
ihWmRJT+1eq5PCY5LJ1IWPA9et1FZBtc4goCqdJhd0TLWUKyx8PvxsYvM0lYFudcuIJCVcFRYiPH
eBTsoqnOj4JWcOtWnqHwEhMgs/BMZlJ8UDAs64YV3zLkYQLB0hFEE+WwHIYvtAGYv6bX6fgTHVsf
slXp1cFFDcZo5fnu3q50+6fbt699DJV08pKMzJVvEXIsLgms3BtmDAcl7YJD0GWv879EUqMwMGDm
NksRUob3rIt1M2Del2RfI4hn1Qfyw+D76dtoqhQnglOueTV2BAe49aUk3a1l4TT/7yNGXoqEQPnd
qTLwys0Xn8QYgnMPjna+xHSh9jtn/I5IkkHEQp3+7MhDYJ9l/YuvNuY99n5bALnhKeA6UiI0JDW2
I7KzhvCEN79INrAzyZ3KRE7/3zevXUfxjY94I5H9h66RgMy653ZNNCIwMlDcJ7XQ+w0i0K8sFhid
gEtpJDnsfBBlDjLhvUbkpRaXztpEZLIS7iQzKZdtYPZLBnmr3qp+NwmaolEpf3TEeCZeDMvQVtFn
uRNVPRl/jeCe5GhuMRgzAiA7h5l6gv+xYtCsYk1PE2JjQD+eJCxz6HuOth4ywgaSDvPRYCjlQvcJ
znMDMo07qREdonBvCdoCpAMa9sg6U06SstjFOxxSZOdVIQjDLgi2EszfUguKY4wYqo7QkVimsieY
GQin/zK2EpJZy0soP8uEgSfAsXDTE4VUYZ1Ks+Kad9kvpWnOVfkR2MFDDolda/qdRytUEeZVHeGD
yQ8bB4oqul+CKNUY/iHI06PnbGmg7RsoN54PAdoO76Y7EH461gQ1MkPJRhZaep3e4WYtfSLOEcsL
IG+yPytaxtTAoL2A7zUlAWGQMAJ4v+0tvZ6TEuCZ8lGGqhYRIYjY8gbPd9E73A66S6/hZXeIyiBD
wFz09k9fMdVl7flkR0/NE5e8Y0cvUhRe1dZW02EzOCRlQF4lvcE6ZH4ZrJwem6JrkiACSF8FWq0+
hdmSfK5grdeIM0yj+NlX+r71gGDK0Wof03S8aXjPhB2eon74oeSSRkiwjW3wpjUKypAPzZjUI1ff
5iGEbKP06kvfFteeXg39y73XEvRVC7A0hTxR/ZyiZLgbdbIPVO1gJ86PwZA9967g5PsE/wwduRgs
3MANeL+wqi+5VhE11XBvig2YJ2XOS9Xpu6kq019TQQdTEYaESGHhA9gdwZeFzP+kNHdtl7/2/JqD
4p0cVf4c6d162BcWVmeqGCTDF+Ci4NvNCbDWVUtjqAIG5HDTsTDyLSWgrXYE3fvhBqziNTbqi4wD
926F2UeJRGk11CadCNReC3QzqOfamwH0DgfoMk71XUUUhUpmKXTsVWpjwCkNgtEQOH0ZLgWZSBGE
ZSZx1w+GKZ4cn25Mw+1kDL27WbTlYt9bFPCueYnHSJ4zohvA66UlWSq0AsM+39a6GeL1FJNUSvtw
gavUZidXoe6D66TgIUiDvACn8363jU0fo+HT12m3Ntd/QvB5TTGbWY86/gik/yyjBf3bZdKitUKK
gsOKqASnWSAbZ1gkzl2bEbZulKQHqQw3dFUkay0qxa4Kajh2yrAtFPW9nXXLHj2F1B24msWnSFyk
kfBVEi8Aom6whL90jRxQ8KkCkNwxUZhjcFEIl5Sl/UKyZumb9llUARnsOqlEsUrvWD0yk5ZEYxqH
Ql12WY+M1L8YxIosnIwkPGmLqwO2j5idDtFzrT9Ufv0YePoPqDDJYoyts09oIR8FkEwVSn2/uVQp
HULcKdGGsIJlbiOH7Pz+6Dt6eTC9Xt14YTSstW4E0d52z9AYVHDA0a8oVLZaaS804e+RsO1rx4Zc
jiYFjZp4seOBrprFiCUANcffAbuFtqLsPwGHJOqGZKm1WsWnUMjj9FkoM3IHwks2rHOsTKKcCOUy
+XRk/NoSKKi5DOe01k/XaRE/JOkQ7hpb3I2E+BjRP2n8uusBlirZBmB3udgtFBXu3hiCtbKUXSnj
3+Bc34I+g6dYThx9kgKQo0NDHKZgiF9BgUsiN73fNercZVCSuJFo0tt6sXjivyN884K8i6S7j0wk
UivaqogwiGzv2pOpqicQ03LZDhvppu4qZcXCKgIFn5+N+5GkdX9IH4EaFQe30JqFb/ioflyv3wTp
k9ohv9LL8FBzrmqlRIEGjos0czi1TEiXQwxHxRjkhTHMWhgtfUWDcakMxXMxEq6V5R3S2gFktPWl
m4m+tiIQSshglYP2JUtBLLXlkGungUZsKOMXhg9l0ZQqqUyldVdUj+U4BdSuIDooVw4qsKct8s5s
m2OHKvwu4wMcGefRiF7hh3ZbVqBQR+2o2YLM61e+moaH8p5Y6R1Le/5sK8OdXFRwA3YBeZUFkVFb
7ZYb/97Skq/K64ZzOnS/GFrIFQ13okc1TmwzsItIkvmo5Pa6s+zVgBDyQGefDlzdjktMQ83SiK0t
ARH9Mo7xt7khxYJjI4TjXQeOqEeYB7QI4X7uc88x5FL3COQyaoEmmF8mM7n4Y3hD+AL/vCykt1Zi
HKym/M3wGvIqk0iKGtwr/KmWrlpDuPVb8zDwV4GdWJB8rkAy7AgWx+k2Ve0p9gWibas2xdnekMUw
+uYOCSFQWxEVQKnULZK79BgFLNa0pNplNoFwvtER1ZGIM6IMWpLqZ6hiHE4LkrZt9bdlBV+jpywJ
lWMyo55gxAKT6c9WHT4PqbN08/4xq/S7mUZc/MyQYLc4XYZ69ogTMkWJQoezM4091dmwjLtU/yDB
8OjqsfLc2VyEiyQ76K6fHyp4R0vbJh5xzK33aKizdRhi89CT4Fb1ZvBKB5xeiKi4M6NRsgv5nvGP
2fiW8Ulzbl3yz0eCaAqAV4zH9YEIxfCEsOIzrEGYJP1T42PgbUUvVvnQ8oXr3ygbC6LeQ955TD/I
dy+sKohvyxhPYG4F7EZUD+IsImUSQSWcv3Vj7j62bRsfSo0oLrUNSQHit7no0wZOcbcaVb4VXB29
syfc8NDKEPUke+Ngr9s46vZNGDs7lY9tQPm9ylhYIgonBNLvWtzEvKeewwWIemeN4C/fK1GUHmGT
DFmYH12nOue+DdKGSz1iAHWFrQBEidA+24mG1kyZrB2kl7qhR9uE9nttpZ+11x09VaCvDp0NjXRd
Fl9jnJBFTurSwvSmUblSv48eUto+UXdD0O26DGhqbzY708sZ61jUQlpmRRupVtW5DKv7jMrCAhdt
4eDrG0NAzhoJXGRkvAx9YT1T+mlnsw6py4zYfm7qQaLeRz03P1taVXC2AhwXtq1bzwmUOao9wzgE
rt0vbbe0PmzdPwR+K1+UWCt3rRNE2wBK2VtJunnd29ZHOUy2oySLTt6ohjdAychupidyK/idpxBh
zSR1D5GZJ+v5+Ng80A/s8Wxhs7SRZCwkEFiXLvqx85WaHhkId1LF6VCh/TgawOS4Ifpev4rtgrhY
RCp9aYvnvBmrB1sSgREY7WsdiXyfeGiTw1G0r6ZbQiPh7rIvpmezSj6VneI8oKw071UFb2E6PDJT
OukO96z5h5gANRuyJOPVgOyMsWIX3toxK0m0UlY4DcOb73JoPj7GH4o+0gL9P0ciQ17duklOnu4n
dAZcYksqQcwQ+V6k9hjBeJs3dp3+Rt3XY+Su/hzSdXl1oKGdvk+Yjkfkz7pj6qAe5wfnUxUgGFFd
HBV806yCmx+M5kjijLgM6fCP9zZkGv75oM0H3PVU92QkkI38qTOcWNlpFZ1bohivQwxqu+Di9Zk7
wSmFUvai1rVD0Hpt4lH1xxdNEcf5BKVvAHZnYq0biXLOpKrufJ0xWduq1UPYAuklscp5L4haAYbU
bAdyYKgCqFSbbrTOZBSorzVtPFaBWFIqpN6VmRI5lKqvQISbLU0ebx3Yag+hWot2cCqQJoy12FDF
1NSPaX6w8syF+Z7Ud6+yjQdCLbaNr3ZnPuGQzIzhGHrEK3I1NOj3lQAhSOa56x6d/um4XtBhGOM+
Peadlt29Wrny0hVFOvBywoWzZS+i8ccYl/eKNHKa0N4mhusA+Hoc+JIHyUcwQI03hVsj4yoSsh9L
45K6XYsEqEWdzSq/m0zchkLfJuYaSRsjq8+Yk5UNpDbv4lopwVFN3KFHRWSblm5JBoVencwcfFFM
4vbPKga9rBvKb712LlLVh1OtggQhbM5gRe+X9G46spm02nuyShK1NYlYX4AQ2joepKioVGhLkmjH
aMbt9l1hOac0JAGg0NzoZik9kZ12qV97eMSXwCD20DKd/K1PGawU7WBB+hfFW6PJJ0uv3sum2Qmn
0e6jqpGDJ4fkYFbTe1rnSKJKhyzn6dkoczem1kjaEzgRQo80cLcNvSdu8f0ycCPxYqnIUUfG1Ltq
ABXm4x3d2g1d80YK0qAK/5XqTjr1Z1lJZ7qEGseIteQD+nrk0dMTmOmBLmrWM/WatcqD8UFniLRt
tdZ9bpPygee1z0TpSK2VUXkraVIfaOj067y06vdc6xfzGTTDiERCenjuFBsifDyOm+TFD+rsNgx2
xRAPUahJoyucWHQ5eCBiMoNbAdLmAbLCcM5GrKaVpjxUSU0Sh128mL1tXOvNEGdlSE0Zi91olne9
y7zh0lhBuhFjj87cdZVtZnGpmkBWRtYSVdK5BD9NuySCoiHoJq4VAZDEhibj2/xEjnOdTCUUUEDg
Tsq0MWtLOc4bcmuCapG77rS2zOCkD3W4y7l2d5N3f0od+N7gBsLKH8Uec0EtSQ4Go+H5lNnj//e8
+VhTZ0c4FdlLiSOQUfIIp8L/qDDSxZQ5a08fTLrdpBNWecFsyFPlHmSm/rM28sc2V+UncYI/Fdcq
L4SkyFXiD6vSFFDUbdocfGrbU7el4JsyG3kcFXbLfWx6KGICTWDHD2jmcoOA6emgYRj0lXvSX2JH
rINOtc+hJYjUnh+WSUhcvPluSeEcwqZjbuHIByft5INbTz52vfwtp0OjZ6EBE4nxOLh6eJzPmM9N
IhIQsfKFyyhwFbEuAL/DWA0viMPcBR+kKcxNgT6IkesguKNe+qLKV0Irw/eWv7TOYuWXUdivdE27
F9oqzD4ywZVUDZOz2eoKRdSUNu6N1/lUWwFbK9L6jcBRZ2VHFlmZieOsyEqhmrToFmaYON9yXprI
JPurh2O2qDTPe6TeQINVQwKt+ji4i4Ap2XwKI+ZT6kTMZUDHrpkL+mTItOp1ECV5YbwQ+nr/hent
Ua3Iom7zikQTogE2dezkH+LkWkb9kVphtPEBhuyrjm5uG+Znezre50TDGqMLRlHB7W9VaruIlWle
0fOuoJoi5cSs+3UCa2I9VAVv8LRpaAQnqWdcMZcaj5F0+l3w4atRC+mPD01eKcWd3nRxJ89aB77x
NO/01RQNE5bvrtDkfiAeAPZAHGGlLvDvzQ/nDdCd6IhvbWH1NrOZQEvP86Z2/T+P5l2UjVsz95JD
KmzUt5CVuK8ZzDHiOcLOzNtnighvWQTS3Sh5MgVMFQZrDMVZBiyhf/C1KRbB4BpXZap1YsW8MVXo
F7TtoM7RPDmoWjHh2ev0wZFrClW+IDXjVCbRabUPqkp7mDdd7FsUuD2J0V5CQoqWRuEpl/TN2jo/
mpb3MWaWepg3TE7p+EwbQqqxwM4HEcb1G6sOnv6eMj+az5t/Ar/kPyfP+//x9Lw7bxBOJGuho81o
5Vg8UD4jaa3Jxar84sHvegIh0wQPsAxgpiCRg2o+baTH5IJ4m9O8Nx+ffx6H2LCwp/j4eTdGWflg
NzStiMh7ng/9/YE0NpHd1XGyn48pRv+EGKNdcRfkDVdLoh9oPGehsVYzq9vjxQ3wNLXPWUTzv+3b
n03iyDezMTERC0wRnvcsaiQ6gpUPfpjhEkiVGEUc4LD+jJ9lWwFwcQesHkm+s0ZLLiNpfhIskHJl
9/VjmpD423eVsSm6iWs5UcxSs+WWXkFooZTx6qh8klKXT1QfDe2ynpHHtBuN5Blj8NyIcrLi+nn7
ZFeIA3yGoBAFtFVi4oYrG+UEKvBnF+hHAp7jL48h6CK38N2gTSx2Vep0wF2icgeDLH6EF8wwhfr5
GSf7j0jQqexL/8109HFb++ScRMWY/QCWjN00ST9qDBNrNWbKAiyYuo106Ge/6C4qU+kPR8f4BFqb
Yq8srQclH4l68ccPBB4aaSb6I5h21qs1JM06eddiab9HvlYghROsVgtRg/pU2rvVh9lGNeRAyiAK
1FFa/qHEoD25j8Htp9w828n1qabjT/w94jjvJSoiXIu2O6LD6nE+FLTViNZTXmVLx4BuWXHrBpvY
G7vQNsQKGMtwMpXnXraHOB5uIiNRj3VBttH3Q/psIaIB6R5B6/1shjz4ahzxVjLjvqfUTIRaO84W
73P67GXj83yCqxI2HZEU+kSiaUgSgjFFCaA1dTPv3Pd68BWXNqGvgKRvga4Eh7YkqSUIoaPjhdrN
r2EnBAfZ1sataBeQOGFDayaFmBZNzYTHL25hK9JllcbJM0KodYRb6jhvQt3AjVanP/K+h+3XT8VM
SY8Pd2qqiCnUyls7cgIc6A7twWh45r6WPHlp9QHiTyy1fEA7pt/R53fT9zPn6z8AZQ+ny37Cbanq
pfI8hB2fhjiIfjbkgA76iF7aRVoQavqW+LPsuSvww3u0yBJIYPSjqBsN7wsQIrepCuZPZdpHXLYE
16jZGrFe/SO0gSynpLJtIs+ofiSachhtPbsTS5eeC3vkszsdpyJ98lAjYFsV1ywP/mz6ILIXUToQ
XRIL9Gi10ixsUgau84bwH7wvcaSsucfuK3RAjzHm0kdZgMxtCVLz0/dWWt6tcwyYX5nzO9FriFTT
hgF5t8HfEq/+HkNidoDQdMehwASosBnz232z98G5IkWlwCN4eO0kubPxmPQrep89hLXHJ0oodxoT
21I1+3VgmJKQTHfYWWXzVlYqJt0Ude2iSVkHGFlybmuq/jb86hhJ004dqsv8SJseQZQljMvttRWB
Fo+BU/cXr477i8/I4jLvRm1T0q4AnQ78YwH1r7tazASuVYY03i6QGA9tm/L3YHc+1pfKb82zEV/R
0rJyzbjOeB6nr6xzUctDZUn/lhmlvWeySlJv57ubQnGbc4FaEpd96U1AJ7En3qg9DFg6sY1yz1ec
Lj6pTcMMa7Q0WtWhiZ6KOpX0MoOV3hjfRF5Yq86sv7wkyC7l0P9K4zh6pjlGDZTXqHZH+amVHam6
rIbKRrsI33pipe3y6sVIfk9tmUtDko+FTnnwV/jh8qXqm+Yq7Zuz3qbKDjJTfm5E9+9NKcf3NqQn
qGkwBxVTOmu9wUmNTLLsF6mB6+L74TD67gk5tGhUnhCReMp6xTryjz9WmcJfq7X6RzXpwMup7m9l
LPJsicULwU1bjts8NAvaeOiYaxp8NUD9NVZEG/koG8UQ9iFvWCiYDNtX8xPzsZpClHd5eno+sQ5U
vHHzvm+kMoeKVN0Q4fQ7EeT6mTSbkjkkaad21Ovn+ZgNluPPo+lYlxKEUmWmscY0bXJ9mQ7+Paeg
llNLTT38fYHvV5lOq/KqP2gZw5i/Pzo/O28SYjPXXkuE33/87N8XYHBLglofkfY5/av+X+fpIG9L
HxPZ909Np6m4vHBe1fa4J27z+3dBk9UtqqnEs2TlbcxKmucaiiGxv+HVCpTukDEugbmqdMbR8RFb
BZS+O80g8zrvmw4nhFnvS51mPmMsMr5GOzn0QQWMriKDMUrB+I5ITd2Ca42vOM3ZScoXiionLOhv
Tt5pIW+Z6n02nvLamhFShjgl27UXsb+Zte4OnFsSciKC/zRfw9aWEzZlZdGWL8NAEU20ZOb/aiH3
XFXFxzQ4bUy86LVs5MmWFsOdcDXoQfvIAC6HKOi9lK7aPHpO3UE0r8FtdF9WH78rGKt3mKC0h8nK
IUxQEFpm2EenMbttDzMIi/eJa1301jTCJdnejFfukMi16Y3RPsybVYYYqjN661BVRbnmakdcqF6l
V8VkKCYw25OL5fD/a29lKeWyKDEOT0avS5Y3dx8nTNNo5ks6TkTastZenfg5ttyLyu/tFUl9EID1
9xT2W70aoARqtEhNdSBCKyiwwiBv7JFPmUJWCwfXl27qDU0RSZTc0D7aQwsMOKVPkuiucneqwCOr
grwtT4rgOYBjdkBXY1Mr86woC7BaMn+Lpr0yKQkQJ0N2fq6JXOR5+JDpI/QFYcrG+Es3DHgk864+
bxOuvId586992ENc7Kdn2qiRh7+7thM7SM6nZ3yzz1ZG03jL1qvDx2K0wkcBp5tmS/WQTXspgSkn
ytvv5+azwnI1upgjfPRu35vA15uV36AV/ntsfjSOcXfKy+5fx71mcC7OvFF84OKFXjKC+OeVoj7I
WJlZaP1RnzOFDeQtaFGeRF2uoS1Xi2P+ahB7uJ4/eS0JqXCL02uS9Vc0Sv5HWL2Ohtl+2Qnt89Fw
iKLqGW7jWirW9EAYYcIPJNpBPEZ0RfdDH/8ynObGUMG++Z1l3eI+wINqpxufRdYiqIbhxmhvoG/Z
hFvgKMki64Zt5YocUh3fSdh/k4OodR+yIXLPQoQbsymJ4iVYbASVcHKisjhpcV8hyEN/TIZpna7m
g+qg/nnaTuOIFWQYWjgmfUhq/MjfzfwyRInESR7dVQxIsRiHHy53vC2BC9HWFSHp2KS9I12ml2ED
aSR2xUXnwfE4Zuir+FD0DJMEzA4W2ik20WgF2nM2+DQEFZt7WIFtVE8J+pBMf/VuaBeqIHLZahlM
eDlxWw5DvmXRPDR6rhNuRSebGLDhtacZtxjrzmAIlQ+vbbydnIIvulM4mCWccAoLG14tyAVb8oOg
K0y7ESSSpQYnCmud/6klerXxfKV6UXqajzW28DrvzxVx7mr/hl02OFodUMDMIWixtg3MmWhPThDV
zGeTiPIcgcqOjonYIs71dr4X94uido2QWZZb7brCQWGStJM1fzBYYWkMIKZNJoM1BnIMa6Xy55Db
adqpzE+elQl10Y0wy+TYPdWoPvYNYAekX56XM/s3CJxOqa0RaHDO300qk5IYLz45wpLawfFVstm9
eavCFOH6Ph2eC855Y2ksMfGOMUg38ElaWEW2RtLor4EOOSGK4Oeaely+MuGaD8MhZc2QZucoD9Jr
ZCv2Bko+eqppF4lmctUcmV4tpqWMIaqH/zieZyaUmH+fnqA4oV1aHvI4HY/ocsfj/MgbQoxATYrW
aciOvvjneBcb/RGgl4iUT9qRi5G/xy8YtZ/QMFHbZMmL3SZiFQrXWMdx7HPjiHe628SvVdq9xRUM
JleM9ZnrYH0OKt74+ZFqE+9M14OWwmxh7+toMiszmDOUQ61HeKcbk2t/KLNz0HHhN1kf0ePDSk9G
MpPYwONYWITolvnLxaGaHrUME+j3wzG2L+AYMy4Xu4GlB63NAhzaiKM51riSt6I9khnSrLjU7ytl
IrbYdnrVSbdgFe/esMp8+BHhSalX3ftOG3BYmUz3aYsfMhvepeVqe0ybPZFpoj/Nj+ZNP+1+Hys6
QO7+aK6ssqcpRBSKd6K2/7Mx0to7pXBhGKWmG9lKQn8wGEzYZNt3EM9LCBCAOveF7H/H0958PM+A
nGr/w9aZLbmpbdv2i4iASf0qIaE6pSxtvxDOtBd1Nan5+tsg1777nIjzgq0slUJMxhyj99aV4Bwk
3FrJiHwQQXJV7dnddR1a/7IugwOVr02vnMmAmsrhlGL14z6x0QlJuBMcT7QrtJLR4EXW5exim5le
6yl3zkkif1IKGpqus9f/DcOZBFVT/IDxlF1Ms4VPIybeTm5PWh79IlVRjzKL/bTEN0sL/VRqlnOq
jOBDXTY9g6Nru7hxmD0PVgkSumMA77awtCJloyFl3ywY48JgWCllgc4jhuulhEF2jHDUauFLJNXx
mCt0+hIxHWyy0fEce0mkxVuzE59Dn7wMiQMcljyPuVGOegPhwajUC++LgyzFLXe4t+U3lxk3kh7e
ir0qkeTAet7PFj4J+P73WccVqimalyjjTckTuBaBK7aTJTQke5+k1O/bEefa4iYCpFcm0O4GDBJA
+iNPpBQIhXOcUtmQzvc6VMp4na2mpNIJ/6aybI94HJuN2XQNcarQmCBsbMjDpEnoFL+xkHkTKvyJ
6ykJbfKKI+tVDUd714WD3wFj8TIxpOht3GM0cNdWiizaEiBqTSm954EhijM675lZNls1z+/AMeHO
xI211eMk9hqqI3hSxbQLFtNcgkXTdRJuiYF7nurJ3QzaYLCs8QKUYPvduLgSwG2SNvqeVSB4BAyp
vKD5muRYhawKdk5aMXqXYBVjK9zWWvZcolP2OPA3mlhNxx6DyRRaO6zR5nuRvjnq0gNHxX0FktE9
xrCD+2zsUh3yrlM6/a3UfjhNW3xUTB2p1HIykpeHGOGfW7Tx1+iPGzviiDZp00VkuObuy+hixhyG
XVy73UfStJRgqdjmOaLI3FZH5sXq1XSL8EiQK43jZG+R1bwdC0GpLMP2EEa2hX6X0hWOYUdszY5c
AxAP+HAZLKBwzWjNTEWJ9MmGWJl3UAc1xHHZYBDAVSB1tTXnOYu7i5rQ/e9l7rU123qH7JOubd70
sKy3dTrCSU6ZBTDxQsvKKOIMGGI7VRVOiCY71ZHxxw5TfO0ZWPu+BpCGVtmHayLS7i8t8OMIOi8c
1WtRBv9gL203JeN/DJ/jrtHo6kAY3sKiTnfxhNdPZqm2RSw9qgSRpcaGYZNVDfQsBlTfVYkMXzWm
13bUJfk61cawmq1FMbvhpcEGBiyUInh4l5GreGOQHIDTK7dEp/NmblJri8tjusimwWvhcEOOFYht
Rq8kyIvDh3RcZa8jH9ysd6RO7w96S7pq5pDtgKyhfOZ5xO5LObnWtqr7yetj9kO2gyYsaQ4inOXT
ZEFCLhKag6Fz1Ho3O2CJeaFNxuzX2JcRUpgeCsWkMIVUKsB/idH+6qjv9DG5WbNlnhWXlQrR3qUo
FiP7gC6lQhEYmLAtcSZDLVUCj0Lwle3vLTAnOB9D1106tZ5OASF+TVmwA4cNccG6ssFV4x5xcP0G
/A5bapyAFSFyTGJ2+lnDFqIMumKfqXbvE/j8WTBcuboDf9Csk6aZGn32SmUbq8i43H3DoIcAkkY5
27N2m1mMn2LGgAFpxx3d1Jb84EdGuvgTU8CtGE0iTDHVZCXeHE0S9gVzZ1NULXllI5GeTkuFJ1sx
45pMfjMubK9mPTZ7gwBrYlSnt9aiq6OTyO2NLzpvi0WwOV3ivJwvYxKBdPrv4/V//ZwqHu5+5fsT
g4J+udWTektVoS1e3WMEou9I/K/fSCKP0H6QPtVg10Z4ewtYKi6OW7MozdpJ6SwsUq7ha7Rwjjli
AXS3m3xMYesojENFqL1O6JSrzok3rPF5Vhs0Hwz0o5l9DFKV8Tz3+t3EzYiQnvrTzhmsjnq2L2N3
GdBYiJUwLjT23ukH92SA61wdBYV0vuqGxDcLy/gmqIjkRd7oZVWgsAYEAZSUCRHGsPTHUoJWSgkb
K2jLnSySAlillHdXZLoXBNLwFAB9W8BU9xKRE3KKprnN2vwkY2luSGRPSehWjItw1B65LW1eGR2b
mDVQtdz4J8u7T9IRNh6NSx1WQ69yfTCnQpjeMSlDx+0bUXsAY1Nds95+ipWUgFkHWVaTcyXXCxsq
sDX5FCTNdeKrDumi7cizGIya03sV6/5MHxxpepP5M94s6AsuS2TI4osyMjOci6oh17Y680eDdhBt
TVfu3R6ZT8cE4btXM859v5M1e4RabesLCIP6ItTgC9MUOgk9ZK8WGa8RflOfURIKUO6mzPUsFhPW
kBT5tkIdNCMCavOTMmpE8bF+9ujRc6X4wqqskvdkgY4L0YHSJ0fo213TUJ9OpfurYtS4p0PBS5YJ
dLZsl06dUv0JgtxmT+K2TLdc9zabxd9OG64Tjf0H3XpEnAt5qnN1zcuDMfvVtuYz4WcJwYEOp0aX
+jOLmtwWgZYdIvjQD519W+ha99isHuQXw3IMhAJ6BhlPpWX029XYPE0NgJblkSWH+qkdYV3D0Oo2
MoS53ysNuvDIRr1Uz+HWtiEHtiHboSzyazE9dWWmX9eDlL1+VWRFAr3m5jusQ/9+wmLUxkxg+cLJ
qPaBTZW7fvF/v3f9n17TSE30+f5/fmuE6xbhelF6XWfqV/xMqGP/+4vtXtxqC8TU+s3/41dy9Qvs
vpbX1OHfuCiGHQXDLuy6+TfMqnQjEGj8aF0YXg3kILoVvbMdxWA8Y3CMd1pk5HfRi3bfzSr9lRAw
DQGYiyyreUMSP55Vcs8yPorP52OIbYf1LqenM6mboGDWh0/ihh6I4kOLJFEXzbkl4fRUGzlJHlmW
/8wLmIEmGsSzqBMaWL3NwABSXTS/TGpGd6YdzFNdqWdccO5TNajilSGtilBWKqf1YWW5oBTyKPLX
h7WlkPokcbWhHRgP6iL4DDGPXiyZ/2U+P7zShRfPZu6X0fOUOtnrsBwqK/3HaZT+sn6o0dV2l2pq
trfN8FEDus2tJqfF1/8Dde7Y2SbZAXVI2Hv7B7IEI7Vq8RXEhbajPlQ9pWvvTT3YJ2JEt3optYeS
KOcMKvoOskW2seomvydXqNeF57jx6C+p6I8oxIVbFwq33AKLVASya86Kz3DAhpAmVe+XPcVZL/0F
AhLW4tegyZJ9OpfN0Bq3rGr3mQ2KG295swnzyod+peXd0Wms3w52wY1lh+92QE2JNR05Y8B4Gq1k
XeU+l575s3Sh8UvnoIuoe8rCdngzQwTLNkNM9P2RnxHuPHcpWZ7lILy6wjwgB0r/gKL3o3bVu6Es
jF2BDL28Fkb+zKToKe+kP841++b+kHS1l+BQKlMC4LTow2qCX5pGBaSVyrEs3S0QoFuq7GBdo2Ge
Upi6eEPADO5x9d4TbP5Mgh9gx99qt7zL8HmmedrABtnO0GY6Owa8VGLADrOHEKeOyxmE4z8QE46c
vs+OAjmXutyULmtJA6PBJkqKDlA26Jgb7th292qlnDI5H6P5WStmj2nU0Q7IShv3aj7iPps6TkWA
UirqHyhHqAdo1becxFlclGcUryj28J6k+WxtmiG76BNbA/Ua57DZSocQc2H9ruH9hb36Ug4VgDsb
04XTW36dFHvd0W5j099rOpJuNv8K2+Ayf+VDxW7B/Gnqz/CXDlZMWlRdWlxyGhsrbWuM6IjsFmaz
RX5q736p8xW5+rHOxBtS448uhviAuWVf5ojnuuxnaBp3rR9PjLffDRbMZXOCyOcSx8vcrt4XbbGr
8dU5SnOH2WDBOqncZ9IByV+8VIr9IM35bgvlSC9lyQShP2lC5XOPPcgc+sgjUzirfcLn4YzVoyD9
wh3GF0It79REePMCSvl6n03KfWDpN1SfvjTeSHvGuZCdhrh6G6i5AhnsiMM0/gIUP3GRn3ol2A1u
96QmTKmicqPifGJQHec/SgpnxFUvPeGZG9wirDsat5pBPToprYBGMX/VBqMFoyfYnT3VSGbrvIwr
F+lzRLvMrtV3u2Bk3C7NwOX1ogvUbDIuq02pGn8wPNdq97vIC3QvBaI3i9WHwfJOKdggjC2KfMrc
oQXSkMXN70l1j7kW70wqwCEOPPjOU7gdLdRaVDYJa2JqNacKq23Ovj3MNJ+llDBQ4FVi2pn2dATS
XmzaFPdJGJycX8NoHRkCKNb8PLv5Z2OM72NoHlHBbVNo3eNkXDEs7ipG4GHH6Mucl5PpuWbnI9/d
xxNBNqXB3Ed6sJYO+YSDeVAhjY8P1aa7PkS0THRs3N0rN5GRqge69S8mtPO2Udm1xgKUdzofnD75
xAK4gyhxsxs+a1cmghUar1ieWM5nr4ysneyyJy5zks9YuDLGaTHJZkVyzdT4YfN2sS3Xg4/wJEP3
Rz+SnBGzfS3K+6FTN6Yuj6PeX7raOGqacihFcrEdYgmJtiP5Z2unaIGm9ndh5fpZE38q5ZeJUvBQ
aayNkthhIQCSaV+t0D5rJ2XvhLdyzvYoRJ9NE2qMPWG67PszoXE/mVYgstRDhPvRdbTUV+rsvaWB
eW7gMw0aiv9YGX/OHd4ugdaIpvEPhEchF2zxiRz9WFlctLVEe2kzG9cRRAf7aREaYgLd2Oa7LVBq
hLDIhnh+7ZzyE2WYhkcFuimnvv05mdNJYgkr3fJsfmEjIpp2uGncmHB+5VmEk4LrclRalEeXshgZ
KSie0RKfK9Lhx1TPaEJLXy/cGz6auwm3i3frIjlJfDHGZ+QsewdIThju82G+WYERYyVLORHRqWjN
i1rjRrBDbhJgD+JuwyDj1XT5N2RaOThf0Rwt+Zu32aXzOv5TUCkBDt228gNZRXcuwvCvCIJ9Oi48
VC0ElD/eTIiLsuDLLbQRvN9aWht9DYUQKY3B9tVRNIz8+W6+VT2qcAuVBPLgC9mTQJZoUJgpSBg2
gmetH36zZUFoorW7dg5Kr42Su1Eqp0HvjiNcreVuo6bBD01pPSfHGmOr75OB48imc2dl0Gm5t/ig
P26hSLHBKfJH38CbtV+Raz3UUXMB/T6lvfmpAzsze2AJLe/YKkrxfcifZRY8EosSAhHHTm8AQbqI
/meBjsnIm1/klt0qFHH4+rOdwCOtcLcjd3BD4+BISlQx678NmFbWILFTNvYz+albbUR5p7bxD5GN
8Jm4vW+LlsaVYd5HY/iJGIBuIa2zSDTPk6H9MIsLm2Bng6U7xH2SH3Tyizc9TZGYYTfx1jfDMu8I
I3ZlMZwRrmFfb7czYBQ6OTQGm7T/THzYCr6ksqWuqn4pTvrjARyx2JqKxrYL+aHdq4bXGNy4HCf7
neLvpFd2w576LovinzmI7w6g3g2bDCoB3XozJDbnghSzujHkxobnUMS3WGVq2LNPlKW7k2TnHoiT
IyY4IfGVNHK2KYFHzPdNFKBSAzOl15j+LaLmTbWBleoRnRoKKpw0NzXWY5wUs29Z6m+1CndFJnao
DbcxdhmTYjxkWhGkG0sRXkj92f40E6KYUSjqA42UFGk0hIWpr3ealu37od9iSNBBgQdptVcmddeM
kd/Ezb5LGLZijErtkKC3dI902Mj2KT824QfNyrzTJXEmTbbrRLpPZbIkkHm5QUt82jYRan6NYTg8
oIaxe2raTDyk3zQ5KvAWKUvh061O58LrDG6wTeWh/ttFg+Zh4fV1o9nXWXvobH3X9DlnihAU4aN1
3Wtl4Ef2Z8HeiUS2o4UseiyHoyjUS6uT9B2/8bsvacOTTvq9qky7aQwfrIynqeTvLgHtD5YfaLrf
0nSxaWg1w7QfHcS2sb2vknIfsvetWt8Q3M4ax9PLaZeW4xEG/CHDudvTxsgT7dHx2zXd2EfoA3Cy
gS7DvS6VQ2Mi32leC3q5E7ePAG06TeFjmPaM+WnutKSwcAcvdXs3pGx4x/jALGGnlgaC0XgXVree
KUgwJMdWdffjrB2DpdGAdyDEvcE2b5+RGILcAL2FigacE8i4MeQnwCnU8vhYWMM+FvGxcszzYFVI
xHpfs1vPSKa9ElvbApZIVMDS5w0+0YiSdA3s+snlOhhrQixsdYe9aT+hvTDZK0+0gJvGpils72Vl
7UY5HsBn7KVAUFE6fimMgxI4uyTfVua8pNPsDMsCgvCi28ktzpvdDCilFBYqY/ugdIQFJoJ/MSbD
ri6QSNGextA87wyVDVhGAEIYU6vHu74Z0HuoLw5EveXzpa14z0pceiR+YM05ZgqG52zyKiW7poF9
ZAPnlxbBoeb8GnbeYuXW9LPa6ofFhLuopnpveT52lBwYKsKDmryoM/y0Ko8GUJO0RZhPclLoGh4b
9FNvZ/D7YkIYt4UuDi2Q7LIv2TE053ABavbGuaziQ4hzhQyKr5K9lcabN1InvzNN38pGj5pxmncw
BPZ24+xSRfXiMLo19GqhOxyVRD0QfezVyjEHHKqaX2k6eWlV703FPEFspOvnHLl+vUE9NIo8LSkp
Ka+OM1LWOZtU/zMumpasI1DdvZeD5aUYdYVZfjRlc8HdHNa/RsjyBedNV7VdPiuw9jQcUwphOibn
1JX+YtigRz6bDSe9w+cN4Zzp/3LARXlQyoxBV49udsmWS2DYHit2XSTBRaHPjOsXcw8D3kSl7iDF
2FeYuOCEmaFeWyR5K38vB413YNh+leb0PDT9T4ZGOGwWbuwaE7EepGbuVwhHq8zRJcMpQpRN9WMY
DrKjy5+h9l8p6S2TmvNsovPoqswmSID0gwhHFf6AgtYqoC/2upN8GFjUNnEgtZPUi/k2FmeR/0a3
h6msBCfWT0F6MrP5c83LpVmvPDmRW3qaCgRBCRe/CT2AYx4pbHTa4bMEipGE44aR7S1a0l2S5bCy
zfCaYH11yfUgV6JmvXfViwpg4GL04Uc9VPqbSVsbobLjaSJMSNH5TwbNyjBbHxpIGZdC8attyEpk
wjT+yLTplTR5ydhqCZG22iujUKKM1lehqCSnYIQDT8H4J2fAcQlHK+U95MbonljWMDTkFyOO1BPJ
Ay63i46OTB75FJvjHgby5K1YGoDA0YEFagcybbwXRRGeQDpQgJdxsWX1ITdDg16wssltOCW09pdM
OQRL3HKMe7D8scoC9qbBvyU42Pum+jSRmqJVDVKfLfhTpbC/wY3Q+ZgRDZYKhvgBLfvvn5UJ0OS5
W5OsjN2gaEfomssBxzE67J5hPEt1BsgGshepPQrhMP85FEM3YSnOxvQjG9jEQ1tczdnpS5jDkJm6
wxrlbeh9ttzsGobVrqAFEXTONlMiipWFuT60dvNUqNz1v5/Q1FOKR+0p0Ka/UV6ZtwTjZb+GF9Cz
iY6tMZ1WJOEaTPPfKNO2htXLlGuEB2FrNB56Qh/VTB6FK7un7xdmlM5f035zOpK8JkNJqGQ4GA92
9f1VZOEBGklwXg/jVAfnwo5/jzEE+VZb6Efx8llxU2nm3cyFzLkeWoNlgtnLaX1Ud8A6q8K6GXhO
DysKfCXHVOg6/aAJf7eZqHXv8U2+iCbtZ+3acCYXkr42qwrDsNRg78Rvkusv/e9T+n7sdGoKhHoM
9+tn1uc0BvZjHBBIjaDwUIdPVB1h1Tj7KGmnG4bavz2Qw8M06MukVEUtT2ItCklXVXbWkku54sPq
OnuWAIWP6yMrNL6iuh5w9LUjhkG99uTCxOoN403y4hzieHIvvVX/ycVU+Ouj9WBqbS299b9YyuEk
lpBsnQlrQFLpH5PRE6w5Ct8xw/5hiMcgR3FzTUatwIhIf1VHNhSiqnFahqQr0MZfP85zP6oBVsGR
trU2JdNT1EskqP+LzMN7k12sQIiIuwEbryXkfgpcy8DvbqAgWg6DETKjaBMTpRcyGFzDQetFtdBJ
PsO1sB7qAauCQF3q5QlRVJqmL0HyNb3wfG4TzwLwAvMKPmHIFz6XafiaFtGr0kZ7In/EoacX7iO/
xX9ZLUyfZfGRKeIru6cPp6oKFyrBHYflZ6PQ6Y+B2zP4cccDLYb4TeaswQbaJ5DOqOlSc5ZYd2gP
dbw4d6aiyd6A/LWRyx8fB2jpneQzXs70rMWk6rHG3jBs+1WpkQY7Ixqo+lDB3UCSnB6Q4gLletst
bWAxJsaV6Y1+NdTxz+LAp282vEYtRlSLUv3QDXAEpLBpLFfru/KNZyT2DIho4cOzmxp98CulC9qj
zp1i8VE5pzJ6DyLDQfiePGuiP3XaPJ1iPedtXxc5+vnEPQV9+hSzYT+ai+FXXw5DHbLNTmoxb0wy
dDzyvLCcLpWNqxawCkpc3+PML9HTCJv6/0+VGnKDaT9iIvIDzsIN9TdwxMhyotHX3I7Nm12R7+7Y
529CliUygs1kx55DFvTV1CF4bTpwBkw+RsTEMey3NYt46q1DG+cfLgJldeHh6YIxbG8k2bseOTc6
TNKa4ys26fpa8Ca/NtiuzmmLNKUp1fJKz0X3DBqqm9ytLnUELo+YA9VfdHSXqtuncStorSA5tSMu
VUOXLT0iMUY7/AYu9oos55Qj/ztZteIse/z6q/E6Hf2DvTKAnBTBvyONf+oJfAq5XMlT0oagp+Rs
P2XdyJ+e87L5amEU56qp3LfOqS6WRjKjzRYp1NXeF7auHloEkN7gAosCsp56ss90tKaW46ua1m6L
Ea/qyp3Eu3Hn5UrovaEMVtJ7DOFwiTxzjeYRqmZ3QrIFxD810MstDwtu0VdBi8ymAlKr+zSM9nF5
xkm1iyYZIUaDfyBqg76knrxwu0Ft17RKycypsX3HK0VpH0nTdb5D3fQFZJpTm6GIdvC6Z214SqHy
DKAuzrJgrs72aOls8S7JnN+OXf6dGrfx1/PRZVl56OFl0dpMoiOIxe6QNJwCgbylCVAmr2cx0iRD
mKU5NSWf2tBSxy8/LkyAIepV1F95NxKZShLbSai4PRA8ZJfvk6XZcXGqg7A6zsGwH4f0FKZOcDTX
DC6iLwnFBgqxscZldj3X/6Zpr/9r3JaxIANHIfphozYK6ckyzetT2eqnNSVuPVTLmC7M4w+jW97Z
buz6om9fSiRmOPcLGqDkXz7iPNA3Zt61hwLhV8BcBsZfMR1tlSniWq4YmYsbk5FGRjG4XTNatF4z
GKlOvp3ZCdoyYL5abaUYJoFUVrb1N8GliKUNnJbJBHGpEQYrcE7GEIIJm56DSvuYRpk8qRX5kc4E
7TXUXZMe7kRKY9gfVuCVU9raLyLENjdw5DVhV3a0r1o6SeTynrpOoK6yyVrC0ouC0YGcnUZB/Nwa
1JXMKNBv466b0wNxNohf8/t6WMPiFslCCxvVFfFXpmloCfS+87F+Trc6I8FnXYS/F1Q1dQEsZehF
1vV0BNaniAFZ3SCn7/fzYLo56aAunm8x/BsdA5zwr9LimFIaVb+6ywEBYnGxe6W/D8RB+evS8M1h
qyyEZahN9DvsaP6cEm5ILUrjG86f55M4piFDS6e+r9gD8uN7WEbLMqhUJKtq1kFtZHrTpEkeRIxl
Kc8y69k1bCAFsVmcZDJaz0GAOIA17h4xYSOdtc4OWpaLW4h1Cj8t0Mdw6shzDX/UXBwvPSCJ3E3l
PsuQ+pvMe3ZdApwjpcvqzcj4fG1Kf45G2R353HhNmUsfxm0xuZ9owsIXtRjih5WUyA8D3KAOgJou
b/VpEyqRuAIKtM7TgMZkoTTYAy1KxAOAWBPFva4fc4EMXscEZnQZma9r+RZJaBw6cLQBUMEhYRkh
JWe6radNxhladIu2INv6Up7WYAJL1+0bdr0Fdxo54kfuqETlLiVMCKJHJVbgaNKielIpK/dGIhFn
G/0Q7cy5aLCAM6DoiTj+zwclHR7hx30KAGRduczlI1IxuQVh7His0e1twpDSjJBmMRJEupKVofdd
eS/U7zFwtLNtva5L0HroYsvdjjUDsHgCCLyFmHBsLWGfpKL9ywCvbBopdi6RjuDZfJXmF46edtcD
H/bW6DGIfuq1T9PtmjMNMTbd6PNg7MzFGHVcf836mRwKAnLGUyewZcGWc3CR6nVw0mJGb2NFzJmr
qC9q1ZdnESfG3W61v1HMCOEwGGAuYazrdzTEOPTH68pno7QBx+gEjW+24nnQxsA3JgT1K30bTlN3
ZKthOd6QJyrzw9I40hd6rMVHbGKl6s1+3kU14RX44gh+UDqmX0PxyGl47OeJYCB1iVVHnstUYlm+
2mGQ+xBtEJ6/ukO2BJ9nnhDyOG5ImEua1R6BEZLWU529Q7TWL3VV2ndhojUTo1twn+wsYCfwWJzA
g0kbwWwxP+MFZdgyWjhiE31CCBzf1uXBqKKv9eRFktZvGxnhnkLUvSvpD5mWDD4tiuE2a89M5d+B
2bCDCOu7KRTjLsQ/8QxIZclMmGjJm9kapLg84UJk2rkGGAIikD6cNRR0ufr3lbJnJ9p5EkOGhyuW
50INXvXl1Qbuu61421pxqN2tufpcYd+W6mZ7PUK5y5sDYs5yX1sPZUuOT9sk8XfsF/nyD5KwOt9Y
N44kCIhSu9sJTtrv8zNKBNK5BV+xgvZkahGsV6WTlygGiCdatKOFTYAXAdobqvLsvexwDA31PJO4
179LK0heNXXgy9VxKwZsBAVJMrhJlEcYfUULl5ycyvxEjvUZB4R6M+ZM8UjHIN15pjTVCdrIvom3
Jc4qLbyWfZMw7jCd9zAdHihY5ucoMb08dOPfLBpdqb6sm2CSFh26PLm6NSs0iqiNpl+WqmU05uLi
3HQqKe9G6tnGkL2HBjmH5TvVrfZTx0CFSYVJmSIPrpWSnFI78jJa8k3V3fI2A1484Aj70Ov8Q49d
r1uIkQoCzE2SzOQ5h8zUGzQA7KU5OLXG3VNvHvGytq0LHG4MuWvpJmw1NKTXkFTywziMNL0VAX+e
UhikZ76X7HsbjavATskUQEN+4pZnDhhF+l8zOoSD0LTkCbwrSr+gxHjEo6KT0UnHepvBILg5SUur
zLTvo9va3OICLPxloH7mkYH7Y8gvTdsaL+1rn43EOuU1qWRVsk1bSDXiZezCEvRfXV77niV4/cYm
t+G6LstibkUAHQSnoo5m9RbUBL9nTo9GD/KDFwrlp6L2UEvCH5FKYoau4cvJwfEQ/BMHR6sKtGPk
WAV/bRTA9eKgFUzliikLK9ACNqr9IH3JC9N8Rj1jPTdlDtZpBBtRLPcvFK2nwCFUE8bOV1nH8Zvj
ps69SghCXR4l2rBUdZRo3ASZ7UXmO3jOZVhu/lwfFU6lQwN1mu360NSseEvORbJxjQL3C6KjkODi
/7HSqhjhMSqPxzWE0pXzZwfaK9P/ZlH3XHaojsbqy1j419QdMHQYplz6GXoNW1esYZi5D9UE2Jg+
HX18quZowka2RqTNjIMA6B/reBBICztCR/q224dmpDy7XK1rvdOG8pc7ufpzAxhj5zJj260PM0Ei
jDEw5QPo5Pqxm39kqnOv83q6cl2Yr+PsfiZTKq9dWkW7CfK0b0mHk4eT4jyhFj4YLQFbQU/qgNlP
r0hKcqbW7Izwvi4YoZgBeJhdmnhsdlZYYJeZe5JP+jc5ZtUFfMEZnoz006UdNJlfLAncezIcT3mo
ZLcYfUU/Kv1Nau7BNHPtwN2boZ9J892Mo9cgMfNHmuk/zKEKUPLa4VFV7OnDiZg7OUydAzHJrbm0
IwOjFRd6ZOBWlf5gJMTQzMGEGs6c+KbkIAUxXdoBnX7kD0OfkQrY/OUJOw8MlLlfR2m5i00kr+sC
HtpC/WRCa/c6Kg02cOWS+qSC7s5EXh9ZnGkyTnl6mbEJ+XrSolYm9QSFvSj3gv7bIRdKSX+6aVCL
oJoFCByfWAxrQBF5fKIUGmkZPCUmObqJiy21Q7FjyVj/QG+MG3UpFHsntp5kgw6YscvfsuoPWdP2
9znNARp3zFPYVtlbqWT1UQwJk51Mv3VRdNZnauz1faFZYInXTD4gtzs5E5mj0c5G6Bw9h9HfxEqE
X6pB4QtePPx74GkgVMfbXJj/NOVUnqu5kId5CeASxfRutHr2KMDE7DXoPOB3jPMY9j21G1VPKLg9
BOAkuyBH3aIbD72yU/RQ0O1i3fhNYSEvxSyby/o/xUp6Bg2q2NoRb5uECBzfXWzliG7xQ6tPfO+s
sesj7bPaRtU834z2YigfUPZ2zlyJ61oIW3aPBY++s1g2bfqyHXXGNIEETD9ItYv5rRGUZ99Lh2Hy
oobQ55idhB8OXYRNEQpmabn6d21YWk196PD30k+umTe2rfNElMPYkm2VBRanpDEVfxjhQshhTrwq
BgQ0JgqZCpneOCcsPF3m1h9AW/UTfK673gI3X7HvwwIJzzUhUbWPDuFruDwdJES3AZD6rlfz4Dsw
R5YdGbBt1G0H9jXNfhADgaJLa0cv7XI/d2aCknJIzkpXJGy3mSzSGUUpzLI7pmm/4xr5203u10qC
1xsgY7lKITnbpEsG76VjwMVX7cSX2NBiUN87lZhyIINjdEZo8u8hXnpUdMk/iyKFVAnt7V7gV8GL
0KewI6kP4pwedsHAyDNrVLZrbcwmhn5DBQofFv0hHXAxuhrRLkD6ucO12XMcWaCDQeyv99sxl3+Q
6vfkM2hopBsj8LsQwrspO7TVEnZB0gloeES3dt6glJHnMozaikKXTxloEAYZhCU77gUBKvc5USVJ
s3NKlAuxoxM2k7Jgy6bsD2E3XlrFvDBCoOzW++ewtl8lonH4eM6lx38ZeWyPTeSc1sGov1LDBpL5
/7g6r+W2mXSLPhGqkBrhljlKVLAk6wbliAw0cnj6s9D0jE7NDYvk7/HIItH4wt5r+yWeUE5NAzn8
iHolp5fVHQGHoDdHkB5P0TCyp6v7J2q/dzUzcPDdHuyhf/EQAw18ujdLesNzamr72fX1N4r4ZtNm
Az2rT+i1esAo60EeJJre8ay9nSXGq2A6dbKX8q0uyoNj++W2mjFvGGb8YlKzH6sWFyo2pfZ+DfDt
4WzXLWet/kaVdORN5p/7uMAcy48s7qmjx2IE7DsTgcixCa7WGd6KKrpJFrsns0xhQVLmbYNEZ5Mh
Y7yFc3nO3OxH7y6AyypfNpldcIxFAzTLrJ+Tto1vYY35aWlBJfG8h5YJw0obati0HnbgStPYojo0
4oEWxifmDcaT0eq8J+ur72BjhjW3VoVeX3rt0YHyX4+1eMHbi2IztlZjVyyZGs1PvyA/oMZ+0fSE
IyeAK1igyuHaWB7jIdcWB2idrBvyestuJPgEYvkzovIxDFYkfli+02z+ybjVrqZ5tk5TPFoPYWLd
7DZuyJlKvG1l0xnAeEOcu5S7c9VdGBVb36pAcx6S7AnFcbcicFS7ZTPzmlpDiGtIrDyFnMAidqP2
4BC67TniW6uyX/2seDFyk/w0t48/UpcmG2Cgd/JanL4TCNDIleX6PkyKcrTgwmNYZdZacAgIHT7o
WRIefZ99dtR3i4sDV8Y8GL9YruavhqaV1y4U3j6siuEoCkQi6ZzBn4mKG1AcpCIxrunWwDVtc18N
UO15RvlpFnn8fP//RIi31UsfDip833MEa+KR+jv9tqASzbK4qkrZSDNwkWORbvpsE4+IFzQdK6fq
bsqibreapXtsbyaXwAMNNR5t2Ua9bDr7Me3S304OqNNzNefazk37hJTyr3+sNlrfllTYWftmtjkm
MQhF2Bvsd8DSoBCWJ6CgCZyYL21qaVejtPwZeQRroTZyIM/RMYY/3aUnV5dDmFcZ/IVlMGeVBTaL
lJClItc/scM6v9G/QIkS3qs7NWKHbHJ6uHeTyzy7BoMNU9IdVvdEog4M7vtc6NF6BlnxnGfjsQup
zkQwfKhvpxGlbJkKb9yr4LC0bWpK20neX6pEsVCCxyYnG4Y9hh1+O69WEmztDpN66g3v/J0Jmds1
837Oy1MUJz/IpmjXhF0Yu2iJBdeXpHAK/3YlfFHu4W3OzYNtx/TUpCP4RXSt6UkfKytmguaMvxNp
ijPS0Ogl9eVw4lbOcEZ7jruo/gU77Fnrh/rXxJOBNPB1EwM4KWQI5SPEZ645JHQ5M1OLcV5ZorW+
sbhFL+fovKe1I+CmYWN09GVIstS4QrR0fjO++7U3zMbZsJlPqGf8CkltiYufFacAExAUIV874yEt
JBYsCEB6JcbNJHIs/zURHVGo0H7RbRJaSQgCSPk6RYlVpDhklxGcmr4lI6qcVWPPI7YXUqolbAiY
po1z0MC8nqdWL8DcC4bPE5PzUrNfOjC62xo7KiJXrWLgNTyHywUiRUUQEKLyQzJJLJaGDhYhda2z
HYz5YcIuAEmd3axD+64uTSnrYtGqEBapi/4CMwoeGbfg4SIhgxuOc24sE+uabpy/vl1qUTI3FHHS
i0FFlgGHk53xNYc1vsYHFm9iKUkAjZPxz+Bw8qjumVrRW9FbVfsuNYqdjsVnE/kvALWsX/ErgiXx
28MsFZNiIMzE2XupsF8c+B5nU7Zwo5eOGApxuUNF7uNxw8yNXQOpqtrBgWM6Gon8g/WzftV1Y80u
yXtSr7jdzEAbgOOpl3PDWA+Alb5FBNcD32b4A4yoecI6Ig7CYSwdiqQne8c2HIgwnQWQilzo/97b
1DN27NgB1IE46pC/GtLp1IyKirK9dIO8v6XeTxFRrduuJ4/B0dzz14OTShTyTfVOWR3xD+aV+o+d
/kPM31XhohcheHRfS3AK2cFJdaj4o+NzjRJUtaog8fDIUqdvTCjMlyLIq13ap8WLLHuG8XwR7KNl
xP1arby+HuK02WQR4H+hU69B4V11uhl/yArkQaNjSk9b034cG1PgX4h/4fUzDtTaoKIsa3+PM9Mw
GNKZLJ810OYItkdkbiNHf0zBOb7rg9ccAShukGtP6KY9aFftWN+SaGwf+/j29Y56ex6wSpUjN8Zu
gkNgxezRaoOWg40IomZL2Adn6PSdLX374KPN2qSiBRHhIgiw8PFs4PxAeSwTiHLdQE6u8cQuteFn
odyul2e1W+WPzkta2O6VjG5sfKW5KTAeo3hBecyQzL5GGnCbxHHmz9KhPg5FE5wsLTCgJ6MXUAoJ
8mZSbglZXjG/cdvqYNB5H/zYrZ9wSBe7MQ+TDV81RCxJ2O7nzGMu0oXUDVEAVmn5WtdlZG+cyLF2
TAnFS2Pznans8Kf/TV0qNlEkxo5DPESn3kdkkOXlkyfkuhQQ0dUds/XY8JYueDliRvBlDslVGwg6
M7SyeiN/boLTuRobJgG2sMSLFEzzgPQA+XJ0wSK+HCXrw967mCkh6LRC3uXrZSyhxxIXYKxhLxGq
oy7xlqyao1IdVPyrTzCkHkCZkSuXjPKCyH8ekj1J0vxUxMMwPBn40KMoM5inksKqGjfXH/sfbqlT
yrf+w2h1OMOXw6ZbDp/OQQ3bN5L1WeCAXK0cvKqidFlhiuQZDxcE0bZEs84rpwrAeYZndVQ16q9Y
HjJGgHjZ4Eyq/zCxOcE8q0d/RovjidlCu2nLIuGvXSL6CkyRnNpc6b0XYHgXBfYxr33zzI7oxBTb
Vl1azzCBGQQlM3rwJUh+bIDEOnN3SQVDn8xlOzcztaK0YGFp9LT5TdMlDyW7S9ydeINhA1F2AZqI
Hs0gp+WLGijY6D6/xuBZPH8v2++VzW9QBWrrk/xEpTSes0S016ALGMOlSMkYDpCtVesUElP7FkaM
ksL+IRnL/FU3dYQQMaRyuj24/8J4jGM9ea5Qivj59NQlU3Yg/In1d2yiaqPtupZuk5yM0Km2ftiY
j7bZv0dDguMl7+W1y9MXx7VmNIDPybLIYY5YPRaPiKN9/snMAFB4n++aqaVMKuFeE+P5vTURc4mW
zCdiyvndCqv64eJ4ryPTYTqrm9/GBHm8ZTY4zWX5bRknlm44vrIe7NdTY/xEIYJeRB1UIxKhEdG6
B9StIh2m6l6or2A1zvYx6YM/6RTE9w4zIEwHiB2q/JCbi1J8hUTZLYQd+zq3PeC3lHWCNnmYyNA/
FQ7yBa9N4r09VyE/iv3yr+Bib5Y3C6Jj+WPcbttdUbM9B8E5Xu8HfmG46dOYzPJolgxkgqzMjvbC
MFAza4nJep0XabxW75nLP3maWXsOhvB2aoKv5RjKIm2ihl6M+z5HbN06+j6pu3sYnWo8qfVzbFNS
2/o64rgBvf+zETKUAMcCscMF7V6Z+c+s1CDkdwy7AnSiKm92nkNohnncbu2UfNi5icyzepZl3cy2
qtA3FduVS8/YIrbaQ2s4fFKGiI1DjzS6yORjsOxn1IyFP+mxhU8IpYIGGrArN9OHvJQv6ntnAmZf
heHQrbIl+ovG8sCVMNBh8SqIOqI9CP6+i0DCwCv3aTy/6W5dPuhWg7unlBIxeZqBI0tZaBisLRIw
sKtA6Vlc7JjqmbTwCweWvyc5xMFdKu2DV+hUjb14KCt3fkaTsJXmdIVsHK/hpMj3Gn//LrBzxPJB
DjjBLSYC+ZBrqIfYMQzodjPhx/99L8KJ7NrTRm0p0qPucsTqMzx5I9CTMxzjfNPMGhOOoE4IYouJ
01z+g3rpBwxJqImUgs+HXMw5gIejFyccnbCHlgePVdL9mXrpWPl3EAr+/uv9ICI1NJm1bD+1mNhx
LAd7qrsTtXhwsgFKneE+0wWQTnA1+ozcWJF+6o3XPqgra3klCMw7u0Qqq63TtCixnCX41dQA2Gpj
tKQ4z+EVO1R4gAb52k6iiDZBhGB5xp0S9+jyHRZlF9Y01Vkd2+S8zmsDFCFemOUM7M3hG5eUPIQs
UZFe8v+4H7DZ75Tw8B5iDOql2lZL5vBonJogtomzJ7MpSNk+h02KANENH92RiBE+z3jKujdMAfLs
Fd5BdR+u92InvSR+T7xAHbbOws3Cm9N20QXJs72S0u6hCQUJ/jUCy6SF8KCpOxg1afq7T0AoA7gR
MGBhPC9rkDjEogK8Yzh2jNXP0sD/GsE2X02iGg4qh1w9FKVvnHrG6bk3PqtjBBDNc4LmOYbXefWq
gM1faKWQG+Iy3Lm6XhCN5cVECJmoWSXdS8tUrX2NUz++qKI1nMAoJL6xHoNKftd8fDCS78WEIvUq
rX4fRtID43wNzdp/VblQdqr/7ZaAr5aklGNQ94i17aI9JI6d7oUZe8/32NzZppQdRymvpq1JMBeG
+znK8B0u9KP6Emut/4hkKF2NwzWI0unDKwqTEGZMoEPo6t/5qd7Q7/yuYw+Hux8iUOS78fWQJc6A
/8ImWi1ikNzF08cUZ3/UR+lUJXPVzG4Oehw4j5rQM5h/lXcC/S3WDA6mMzsY3IgbEBTlU1HWC4fI
wEs5dEShUdcQ2VH9NIO5+NEPr0wHjZ+Y5GmeCX5mRpTMDyKPgNDSjj2QrRIc1LWlW1gHvIYkLPVS
LJU7ZLGnKTCByJCIsrKNIXoccxI4Vz0pMueMW3al1e4+giW+gpDFHTOTv5cnDYiJG6dJvHK7tDo0
I7kBZAvNOPCI3ivj+NjoofbH++URVp00g/ZneU+gvFk5tohf0DIfUu4RTzYgTQ59ucQakNKgMs3V
R9lZxDQktv2XCq8A1/InBBO0Km5BxGx8ncUjJQlog03pRL9GNxffg6LgHgciAHJGv7/HhzUif6wc
A/dyy2/akx37Iy/dxVUKD8bCUWVET/dcZHDGGKK04Uo4PBKkcIAlyKbmhI4vBuoxMrDJI5T0WilO
yeB2J+lXuJcAy/gmP2QlklNUVNVbYLaIFPCSsgtJrw3X3aOQQcBa3PrDudAd4tLF4rWsATPTcLGE
R1xOdnKkk/IeMNPpG6GlxXOPi7Fb9Abq5qrmGhKC0dYAP8THr9XH2R6eNDJ/uns3A9GpyhL9MzAt
7bHRrEfNSP2t6dXs5OjMsnLqf8h8KkzmIW3xY8jFkvmji/KZ88G8V+Eu0IiL4Qgy5ILfoUzeQpwp
p8hiRkgJ1j4hQyyWi3/+QUZSscptVm9xHPyNMDG/BOOyo3C4JSsZD32FEkjP+OCuujZiwWvIPptQ
+zHytt5Lz5+2gwOrbl501NTLeEC4+9iCYGZce68BU+/bvV2y+2S6eeyZQyRQk72CT+rs55DVrBdZ
1pZMsAIecIDgqISx2BrYZUPJCkkzTP+xm9eJT2tVcYatBq+f3vs2lHtIq3jj29Fcq9sQiar/bkhf
NykXGZkeNVetYkSrddGwMzTYYSvTC/3z/QiHMRTfhcHwhPHNTWD00yq8TmNMVlxIsowaVwAQc6+e
hZVkGV6orRli0E8/lWJ/Vxk7eXn0NSDARgSWhQ1gunfiOEKzYP/up6495SScrnzAeJJ1DHkjdix2
QUlRw9C6u8EdwmrKouzh/nUGYRDv5xRlU5F44q0e0Nq5ejQdVNOTc+qvyg6bdkGKRkka7RsOjHQd
xan1lGrk5CDBJSGIXCxjqTiqFpibg9p7ybylI4XitCmqxFgnXtMdaRucle/pELMLH0tn+HRvE/iR
yNdj4n9D3xLeoh/qZE3qVJ4YqCBARGFyG+Yo2GQL2azPZ/eEfI2DT0Mp4PT40Wql6KrIx17NBLmu
dJ+RveuI5hkfqUfIfbKx0Ez1S0woa9CZdFvJjsADMAJDKbG+kYJwi+h24Ue4JJvkA5PF0gUdh8SL
iZP6ODA62/uSkJK7FLyv+q2ml+2unhv9OVn+uey18xp9MnvQ1L2Y1abycJ5izziLtkovOgQsgK3B
QRjWr3aOKix5I95uJgD9RY/o0Z69KL3J2KgJm4gwxZKUY8nSuyRTl12DuNXpwVP5GZOYkXkFWaTR
8Kn+mYuR/5EEnV3aVtP6/tmyDrHljMw66hkFL+OrdqL39iRpFUHsffitnX8kenFwbfKiqqDTN/ff
0F39bfsZ+DFPw6hod8j8NGZRo9LlmEW9Vsskc9koqWf/89Jv+ckJLP0EEAnqxxMJtgrTKrZqh5dF
5Ce5NtOqL4W0kqGTNXkM+6G6jrSN5PmZFfAOT+NrwGeqxZF4NB1inZeC30mJI+v9CatLEchtDnRj
I5ZUU3d5kEn33lQV9nCLcGv8CsWJJc2aMSI+AXwc9xLtf27IowRUse1avd65Rtbt+yIWx/tv5H6X
GBtqieX3SK3w1Ik6O+NFv2ramL6GU/wM7Hp6Hwb5iwR32KP9S7msJKohWNy5hM3YWPCUPAisunsL
ZvzLkGpIC14kQ6EdhBhJs+9K4PHl/mCLne4r4tiKpKvv1eK8OLQGy0E4ZN2UpFhHfgK/BxPO4Gfd
Ws7CRmv8rBrgxK8OroCdAXviMQVz/2i3wl8XRBiwhqiezCBJLuTvEYscy5I4GoANjY1FRZV9hkVi
LcB7gFHKG6OZGJKlV/80l4xz2+jYzNl+synndKYY61y+XpqHsqI+DnOW73uBg8v1wBBnJjLjZQFl
OghMHYvqNSktDdcbEB3QxISDlfYzlOT2YeqYDTTUbgURcUmaYxTWUyC7y/l/H9XL0NsKvad+I7Tv
MomGzAj5Q5NB/hzYurgMC5t8YJ/7b3YW1yyBOjmDQKliInA5u9ZKo23ngbvnXLKO48jHNruFeMHW
4W/yzBp2a80byXAeRf4rIRu7Bl3alo3+YOEoBykXMjHT6qrdqLkk7IJtwF2JZTWi75UaTPbz1UMd
kF6ZMqKaqnx0+kNG+74oP1nErZmUb4ue+69Ryeeyssxr5WTfibWR39mjoehxUP81DfrRNKN4db32
mfZX//TnK1r3RbYF+FbdR52ka5455NJs+FUG+HbDopPv+dhwVRuFf0gLIzjfTy4Eix9xOt8cjdKL
cQdYKVM7tx1MaeAHKNPGfD9SaDonayA7hD5V2Xj6HjPOOJn5uk85wXeNxYbdLnWTyFQ8Ayxu/7oa
rDLRTk8kjhLqN0XfomEyTujb02uhLb4Powa1uYzYq96x6S/G73Yx4j/3S8ZwObrl1QzRHH2aAJnt
pM12wBK1dpaLWnPGaT8zXcE0zcu0yS+AkXGhg6e5jBjm1za7ShbLbCMdUJs3PYAgQGQ3f2daFLdu
uad+uPVMLKrrwbipCMrs5vgXO0oAIv99C1TTeYCvicqtzskHCQbmVxWRqeRuHe/9RwRJKOnZAmcu
lGW1U0hmNAhs2gqb0brsfQRxLIAbCCQFmD2Mf1KrvUsTxX99DvjXOSBTrcZAUaJ2fy3T7ETJEJ7U
1Z8MCzWkJ1LAqN3XBm3x6X6BIOpBaU/bBQbwNJeZ+6oGIjApCGaLX4aIs9Ig2YVIu4bpudBh4I/x
sJ9bO75prh483rfWo52Ig7JIzNR8QAxtmyAenb1koYc7R6uT+3jAW2YE/zMooA15us8rI8v1jsgQ
Hu15CJ7UA3/e3VeEQIEZHrCnqb1az/d+pSx9XDvxKgd8c/Lzv2qR3PTcnmvs4VXP92Uo2hMQeLZL
41Bvq+X4TGPjJdLL9OAlSQF3tJnAk05HVW7YeBLg7KLEDBJicgqfc6Cgzc6oosDLDfX9lqxG+uqB
b1pFfjRFoSo3BClnXJRs2u6T7VEbbn0ItQtLshgWI4KOSh2H/rhVtrt1T+vH+qX7STj0m07i82yn
/SUb84b80WEPWXF1l/44BXfiHo/+JAnBhGLwxpYOr9OyNsSrZgEkK9nsLPvEcHbbVaPj+cIF9lFE
Tn8dKmS3WknqsN1olCCAtQEOjNOIbDyOtvrymamHJqXWZJYOGWf5vgeaFd+A00ZMwthaAYhi7RRY
ySpbOk+j1+RFC44cUe4JI6h7Us/Ug2+M/14avgaTfPmv6j1ZEujrysbfFHWUYXmHYX26z6rcHrSv
rRekZC0XFjIyzN0FnmbiOZ1TIqPzLG38HgP7zqRFsGNNrrFvDC+BnI3C6r4DEnmGtN41oOwk+i+8
h/cmQcuy6qHI2os62zJ3gxiO5BSTZNSipfzrA+iDcYpu+f60TWgqWlgzmz7SDqIDJPT1AJ2GBl3H
mmLlfcXtxcWfSCcyWt4nPH6Og9CIPxGYdMemzYj2DYSxgaszlvvCPQrz1Tf76SenYxIm3AmYyNFy
GaTE+Xq6K902ubokk2woXqef1rBxmvFHyK31oBQVX2ut2UUaEvvI/YMWcLPuc12j1erfGyI1ZnRr
zw1l50sd5QTMJv7hXn865Axhmu/Dq9LEWmXzUobc09PFk5cDYLg3GAQd4TpYRLR+6GrbqoO7MZjd
U20O+ON0Ohq/RBEbMCxczb2V7CUwe7WS7W0+kS4ltWsuE0azzKy3s2mG59jGvKWejcvLiXHqIfKt
g3of739AXCc3fzLKLWOPUmpgCAL9RZZmc1ElfJkzw3aKZnOvbZNyrgjVwRjP/8LFg+f/xxK8jLeN
/Kjl/VZ6eYqUk3maGq8VNguHZMbex6dD7Q6dFQwJGuekdD7vV0fmYyclJ0FdXOoyS2yLDOcsZlXC
r/xAkc5wm0nOukgH60KFfM1jp2ZLOjKJI8dPXJ3kw0DCgXkb7XAID9YDEP3Vg5mgILNA9Md4qv9g
bph2ymSL1QGww1I89FaZrNX+XcbCf4zJ82CZbaZrXYoXCPMxjlq0piq2pIW2cyFn/oEZVxcCvAG7
jThVO+i0zdu0Rx5kkgOOaY8ehGkROXLgmtTMzvGyn9it5NFmD7In3okdqtq0NC7BhVYwrsZsmD44
k999j41mps1kwWWk2Oh97mxmN+JfbSzqqPt9AP30iyo11W0HbyhFNwWJY5G8qzaMat8YTKInXKMe
WKvDQndqo36SsfmGkTw9NnNlHocRw1oYNsWjGskgFKuo3qerBU7u07JRWWmFF730bBF3SS16EAiL
tiMfMbq6Tf+a+4DhfZsusG+qWyiIquSzaa6BF5GQk1YwlFK33KIIatZC60sizAFzEgiLQA/LCVS9
zhunj4R8zuWTWXE8syrsPIIzm4hwT6M/Nlk/fYZm9MtP/PxiFel9bPw1GRZtz1DNCSqiWPFs0XDP
sL9fEYYdqrGPrjCskP2zwV3XYyHfgXgCrsT1sx9dSL04olB16TY+EPhMXjOTpp4m3O9L7xhqlbyl
9ggfu8CT79ftjNoHv9W/9pdBwE7TjX4/CzRwVB9sBr16VeRJ+1rk5sZIDHnC55Hfyoz2/F7DTfnM
h8hqs7D8au9MttwETfqjJPAWDqCW32zH4lOLWwpFTyNfuKEad0ELPAt4EhQkjCrUhWQnZbUZrYKY
NAwQr23eEJDOYgaMByOMsBp+VxY4CDULlLrzUSV0QSgE5mKHbnCtQS+4NAYy3tDs+p1wUHqol2Vr
2IihklUbU9qrpeycle7Tkkev+nB0PpglTeNB3efnFI4zS1N0C3TuBkER2aKTbaN83HDqQhxDOkJ4
RL9rqw6SQyVIpG7C5GIver7cbrqDMbPS2xjhRonqhkp0+AVK69JMI8KAZTgem5IooOJT87XyUC2n
DoxB96qEwNFyHGkdDET8nT/U+/4F3lAN4xbdoINlYHH90wtk68ITJytHmaR+oSSJNXiU64ONHOdf
hT2FL2YIGjvK8HNW0aRdp7hFiNSSFnp13dGFy9TQOcDb30qS1S5qf67W6VU5tWuXXgPMpodQzQM6
jZSxP5rSxoAoMgGmywDJtfzoaj2oTtLUbd71wn11ori56HkXsdwoMZr7Y7srHWd8LiddkisWyu+j
sP49u7832tEuMk0BaHeezgVFlZv4OMwQjLBR+uSiDzdAL93zMCKeCfXw417YjWXRLNlv4ybiVnEh
C6HfxhH7h2ZZS3hktOwTDrv1CPmTaZs3M1Pxc2utJhZeH84UNVGICi94Jycq+9ajyXft3PvAtQKA
RYBBHurGugpS/1ZGlYcvixwampz8Ac8nemRNor+F+IbRQppIHMfq1UsTPOoSKAwDxnPrs6YDlL0K
SsK9/EVg0Ed1cOLz22sM6a8aQwjAGC2IFolo8b8PMvb+vQzR5+yQPJgbnbkyIWpEIvUuDDx1QzG6
YNwyMCzWPvazbZVCysJvPrsHN0QrqQwzHiBODgEX3G7tPOOXrXP9Re0tkhDTPeqRTWdAhl0yE69N
2bn6hhn3EkZuY/SyuuhlNkN/dTfFNyYaynFiuJZYAGpz7wXh78DUNaagyn1sjUPtdleo5aObWHst
I3UtK/plFQDDb1/hEVpPRtI8DZXv37kdZV2/YLgnbE1WNNkLc4DeI33OR8RGSBz8eQDLyWhLPTSL
eXgyHewCixuXeW2FG7cNt/fREDXsCaw5hfCYCBwrFjJb9dITzXR4s2KUmkqujiRtVdmgOu69hBsN
9d6jbeVTGspz1RWffuVc1S247/2fiMfFsaUtwtqZ7vi9oiscowG1ATFHqjBS9ZB65ubc14fR61dW
065a87vHZP/TZ5S1nbROHDs9J88lBi1I4kq946Jh1kPC12bG54hgF+LJNLyrG676IruRm2/JkIlX
KSGS7DRN+4f0aEqT+WmwzDPdRv4qp9m9CDf/5dRtdGUnHm0rT8CMtNoeAHS2ZnUUEhLZcyiVC8om
IIy2RiElWCQv13khm5+a5jGyWl7VXoUiPku6XQfKEzt/QOOyuMc5y7alFEelfGBfEr9ZDKvWoQa3
u/HQVdJBnGcSYu6ToYxX2G1NWH6HOyyECaCjnPtUPiSxLGPX1PG8h7b7o2aE6qEU4TUhcQ1NocyP
pR7Lc9LPNYiM/ocqGn3Has5yEL8CLsL1vQTl/GVJjTNlTSCz88D4f0sy4uIjDUuwFVxg6tnXg4ld
nGQkrE1aMVm3FnrYmkxAbxcvwuDGYGGPA3dk2PWfslLMrfnNmumCx79DUExPGtyYQ+zppC41xbve
97BD6Y8vlgAAM+dGeW5j99tQ9+Ypy4luD0y6G6S/3zEd0WXqxu8oYiIeN6wpLILIji7R8c8h0W6a
A50T+zYpHFXMCA4IwypMZz6QZdsS6oxglWvHcUGssS3Qn/upLG+eb6/Vq5xJ0yUwTHlQ545TMAa3
K4BK+JIf+IXv50qaRzWEGq3auOCaQsW0cAO60/27YaBxU3bRioCFTTsxgRonLuVt73fZJvQExtE4
qshg1uR3wh3sjc+d8djnRBKHPuad+30GNfzbV69PxE9ZrWK7+t0jNdvXFoa03Az/VIuzVT1Eyaif
1AISqz3SJAiaSa19G7M+2nUmMNhWjNvBaLwnHVEwUxGZ/RMul7q20nzH/y7tmFFPLIPvg6sfjbIB
h9fElxpa/Ldu/HHf3umIEMrZaf82wMd1n7G1JqV2JZIHubIxOY9N/KYKOUjj0cElk2lVDY6PYz89
1DaC1YrRFQwLWG55vlaTO05PBlRLqDY9uj9wNndA6J6LPASlkHAXy7tsqw9oKBeCiVi6DEVSmUe4
gbMN9qBN0RqGdookQV1tlbe1Df97nA4STu9gbMexHvcD2rNrGOT+lahpNpXgntzKrDDc1OE5QwhC
U44eJTTz4ajcGhyaZJxYDB4sShB/yD/qQVrf3EoetdB03mPXvYSBJX5jZ74UTUcuk+lu+jCpN2P+
DnV6Y+Mju+rLzxS5IFZE6rF0Wl6mer9onjZqKem3LVI+7JUXT5tbuBPZdGT+Liqn/FZbbPiaobuZ
JJLhG3O8+1CmTVEdxQZTNWSrUHT+s59W03G1pGImvI0i/UgslwQlboAR0Hy5v/cQjsk3LSZd/VCZ
poX6bbFl0/KslMmVeAuT5BV+s3mEMP7fYoKxBf65tLj1tl9vI0HW5v0rX5bzHuUoHJ9FhBYLq3hw
avbSk0/M4jL+5R7MP7fEtDTUjxAEQekQB/eQ6bI9uIuiOD+HlgtfeREWO6nGHTTGKBMs6hBBtjyp
JRMT7WzwzC0wUkrO2kR/21fsb2YLAmvkA7kjYanqaYehG4wAim2zdi5G3Z4Mxk8HJVf+Ui+nlc5c
xrNjbpJWEvK7DrzN/VejDQMiazchUz4aurMvW2N3L4OcCUwKW6nsUIolIGmcClx0fqu9UMo06/+3
yyU5mzQ+hizoisOzORr2o3qoxITi24DZrl72eLtyx5GXSZFIqPLI00jc92CW2J1bxKOHwr5J3bT3
XwMJ9UxikVsZE5oyNelVOwOdDqga+f9TcsyR3mZ7r/g0R0/WX38uS2FdBG5+VN+VKOVHbwwiYGow
Ok2A7Nu20vS10pxNG1NjNtzkod0xHNeZxL2rZ2nb13gKCTAaFkP4pBsoHV3LuqkHqwfVmhVBID5i
Iws3WuZkbA/lO2pgUDe2kUSXPm6jy5DafzOQWMamy/T6rONrWPvUW09kWFqvau3hVehzOErOlZeV
u1IU5jlpl4gG5nGMSsx3EUXttzSNaVnG2HxNm/G1WzSIjKH6bRoOtDGE0EdrTwPGVzZhdfaqyPfW
eepBIPcQ3hoyfF784A+s//LXpHguGtDrhRn0H4OFUnSCvHV/pt5jUtuvhuW9+zM93QwG+GLYrgnp
sZf7FhVRK1GbTMhoopOANsTsCb6Pg2vdC3tFbhkZ5lrYXZrRe20g/RxbMzIgjf/HaaueCYJaKStR
C5qkL4VR1780hKPeRFzdXzlWUa3plKYJmQv3OsQfKXhSNTmsG2zjk4kER7VAVct1wwol2KjvqT2V
lJ3Ln7mUxlhoGTJ17cFPKnCYLQohhON/9NYt3hpU1fRI3cQ2dPpjFBXcrcVC3gUwOdqZyr7qMT7C
80gYBc1yI9P5ffbRsyOQk896hDwiSogpdZl2sHVFKc1WONzVI+o21wrZny1HhNtYn636enDXBxc3
QypexW3Y4ESgaqtJIbAaFoJKApiECJbUfbyx7OJUgO6HzDuX+QHjHVZabsE2gJyjZeeOe8eiYPmC
jWKZH+0gJLvzhc4NiZI/OFHOcCQdTG+0TvdfS9ixKaACnnZ5BZvQaCtzN4d25a0SYYuHWv7CDxSz
iWnim1yeNT7BEk6+EqFh7tQKZwISs1p0cBfLCKxNmyC4+FvVPfJHURGfujS26B0Jo1FSKWOGdZ24
/T7LyY9tYpD8X1S5Whtd/BY4DcnbZOsRHvslZ7iekvRcIFtlcNzxUzXzT/auTJTqaPxIiUaIxuR4
PwHuZAYTBzlFbd8SOw3rK+4AYLLl+8YtbNqUstUe+tEQ+9T1ttwmF94WSln1kCf4Rf6Pq/NajhtJ
u+0TIQLe3Jb3RRZJSeQNQiTV8N7j6c/KhP5RxLmYClb1tFokgcRn9l67geN+NOtfTUHHZ4phlxvY
5AfLFpE6h84kLAnhLqYPweGriSRcp5ObbfT/bRrCJCzWcxI6+7LSMcZWlgm5uxrZ3HRvoaG9K7Ez
PtmD/c0ZtuIfjy+0hSznQkJhGqJbAiUYX9RgNk+EUzxK5hbn3umf5TK2EnlS8quk2rMbwBmF3bx3
VUR+oXKWu+possJ1TFrRMs0gh/VQxIMFDwUY05A3FBzDDE89qaCGsTMW6izd6NqrfOeRLYg2ukZG
iOnTWA9ensMGcyhfRceXty7hFcG0Yy/7NExO+R6ZgU12EsFJlsk5KTXPgdbDRCJmLskS0kvkssV1
PO+iG+4FGEzxYasm2TwB6OnK1MGtM988BgKOaav1T93GRr1QFmPlQ07uGmb6YK2UtSy09cmKn4qO
ecPQ3fIubL5LvbmpLNh+aS4CXTdey01lqSbloWKrx3OWefAYa+PGF2r92InMlZYb18oIGM2YZlwC
otWbu5G5h9G1aPmC+HtRnoDhgjkQN6dFbu9VXx3pm7exPkaKEl7+sdbA4gwXbiFv783jC3VuQzQf
oeqFVbBcajR8dnoQUJxCqpk0h7xxPvr3eaJfpsirdgyLxq2lE3GrMDbfuEgov8tWTY5seIeDFqc/
i2C2HxFJQ1u9SxElUj/43G6Uto3uu+/MXOHu9pH7jo8X+VdNeTrFL00yzHutBa6rs9wGMuMeixnF
gRarZ5b5oOa7sX3ISXAMB4z90zpiv3OdXVACkUPxq9j8EsqU2tDRBDzeGX/kIeQbgUTptLJnnwsH
FINDgPusnV96fslPoWZvCW2YX0Kfj0ohAgpmzOeAgWoet3V0CTjPD//fV8NIisBQCtJYG6qsG/FU
dZjRz3FIWHFqM2hr1N65iBK9qezuP7a9e0aJpMBhNdyZo4OnEpTfT1VHelPhgfgaPHdnxJHy4eTx
dJNXszcxT+4KmqqpA8xia7Z5GrAyrVA6VffOUq11NRSkr8u18qyaGBGFUqfVmACFfmId5MggHJ3X
EvXeutfr7jhb9nB1AMkNrftp5Mz1uO/MwPM3Cczsc1jDoS0VHHiVj8JezX6QtPCrGZyb249fsn/o
CvKts3wSckKKXkQWgsFds1zl9rulEzzy/x1bnc3FRVpFtXY1kjHa2C9fmrpv1rGCfl1Bri4Xf/gj
suPgfFrYaoks0c1TUDEFdvTcAv5pG+BmQFHI5WXGU56FyxkD+cOl4FokKVCyLDTbbb9XQphTpVeq
m2AYqneTmoWlxJvqpvVZHplolGJi1dx+G/72HHTccoifgFDZliFiWHxG7EpM5UoYvJ+sJ4YDuz5u
q42BgP+hmUaLbr3Q3vKpQyqO9Bh+XBnopIfHo3k3a4bWeW8lq2RIMR0wf8agwRCrTl+4JKwj3uDm
adqQMOMBbwBnneL2Z1/q7YGFL9zGIICrwJ36q54SA5N2hDWJxyoyu/7HYMzGk9sZ0DSKhMaXf2ep
ekmZI6WQb02+7dyqPyE5Oytm5GOEt9/l8SnHFoZISaqq/QzkGwMetE6/ok8wTL3ctUQOrkzTPiZT
SRCF5jED/J+/yHLoDjuGSXJflmna9+gV1q7z3ZtUEEfF9Aujh/McRnhzBVyhn1r6j3Ba9vP22CCy
ydq3LgnEfFv07KJ772vtbxEa9fCNg2z8WVzkdQFI/V66Tr5xsGW/6kr9CIP+TxJbAiJJLUYx1IJ5
yL4YBXfjx5wNIIH/ywZ/19qdw1le3OqQhCAmPCuvScAxdFoFCV4cqp1nvwx68WzJOgzCAjFKoTj1
Yb9EuX9jOxvhKTAwykROsk9N5eC+zE6iAGYfm++xGrC0tBo72yIxEpBRypvVd69RqvtHt+2AgVkx
zGxZZ5gJPTW9hn+mI8O/F2tX+aJ1jc8UOCU8NAnm75I/72qmznAMu+B76iaLBDvabyOYsi/Q51ad
EXcQsUHRcGQAIw0QILtZfqgN/Q9ipu7273P5FnPvW64kwESEdEq+mMn8YypMZfnIt1tjXbbkUwVD
npJonac7M2iZkg+KFe2BAaD6Z+IZOgUQdwoOuWILfxN7f8oil1mWrPyo6q2LmVgMSiEzBsUvgwSw
vZi3DbbVgjI3BVeOrwZwEEeKT8zWmM8IxEAjU7c9rtYIMkXefepZwmVTaMFBn6ZfS98rH9qFaRSb
IJh+FrpTfZLxKIserTSJj5gnGOiiqW9C4Bp2A9CL7BB9x+XXLib9f81bHDv+rmnyazWP5dnOnTMG
9WPfAYHUFIZE8ALYovUK0YsDxzyWO2YcdZUWG68MH6j766sqBu8mmi0tYXDSu4HBMaOTD5Db320y
vvPswC7jwdaVN51qRfNVI9cFCjMaOOmHhZaVoMnjVy+07x7gpsT7r2H9JrY67cODfIIiPTwYbqyI
kJn4VamiJzWsR2xtDdIBVZkuPamdK1lx9D3aW1BxTKg6ql78YdmRdVuxZtqt7XJdUze2x/hprqg9
1Emx9rGTTRekWBsbbsINBckPOk3EsoEIyqT5RTiFreMAqa1aqzZlcddY72Y1DOKYJ1LCURmfSwej
OujtrVAxsbca6eEcbC8IxFmLlRlTSoFVcLE+r2jvf6EWxYjf3ycBokt7MLLg8NwtATrjS9F7y2IN
o8IxJqDziPc82kC1s4WipYAuglJ2NhUM1xMbEcsLbj2jwyOBGDxbB0c74CsPDovcl6HVoZvI1ZOP
qGimC9SAsh5SWLowU5P00eXzs9HpGP1STH1xrt91puNnVsX4UiwSxRLN/mwiPcJBx5NLLuIGX9XP
rZmeh9rcLoqmoWSC00fWeMu12t74NurYkngOWeBFtbuu7LH94afpSQ9LZ+8N5bSRBTr953owsKBz
fX272njNc2P+ZuxbfDaB8V/L4u0stxhIOoxTOdrFSiEabNVEw5fXCcaNXj5XjOuvUnDog21GTtGO
T7FGkrtcAIw5YCINweTGNGCrhm1x8LkCpfnFxfhxgk0AvcOwB/DcsbELxFe5yj0sJeMpGtt15zne
YbTS6Dm3mWSJpgll96tkJdWsL3IrT8/g5ayVmkQmwU5WeoxqszykpUPsT02U6jKgocxYF5pJAE6h
Zjt57k8xim08PCaEgEDlQIrtjdrgPXUjhANBBiyT8OonGpEQf7ban6QfC5UjOrMIirzpOns4xuFn
H6szqveh2U9+z+Hv6N0fzoS7UxaIxcI832YKJM5/hwDSU2Qv8+xvCsw8W5dkjENkQIrHkjB9TMze
TAvPEdoMfZtwtV5zry5XVs/Im+s0Pqq90a58xG0HHXsROyWBwR0Ql1cUz9TmIV0FgCEpnyvsoDkv
QtgJzXzXEj7G8Mh8NLQgdIjtxzxxJqxVH+l5DeF/z9VKT6OEDD5Q7lxSEQAYkht3sauUDcZIVpd4
Z/iwqmyHdHvMRE+F0YSfU9u7K2xj7ckr5uviTA+yD0AX+GnJNPorza4T/Z7VZBGOznTSE0LgDCmY
UoaxelFiQ0eNV3dPC1pXzi40ROU1Xua90WcdQ30tfcHO/VzkGtlLtf7SmS3FkLBODECWY8GzoV9R
uXMLvhf5VrzIrzowVdtIQWMX5lryrOSGu+I7iL+z9lNvqvDMwwNBhcCxT6mfXJy6q7FvCEUX8Tg/
LPTC28hQg+XHa+TBevnpVp4/3gL/VvWsJ+KiHACHI1TR+hG1YhG/5aEKLgPijRb0aErEOkISJ9Ec
UnwGZBEJw34dsn6OytFZtJDsgotTn7e/5O9S0yoRBo3wceVw/x8Cns54HuipZne2h02M4JvLDSc0
z8X18pmJHrFGinK3gWhIQHx6ZMzq7/qyDF+H1MhWkx//ISMveu07lemzinB/WwXhx9L+EeHrb/mz
DmaRaPiP2BH3wYCjR3ZXin3B2gJicyCWx+m509exWu3LlrS9xtL9M2OY/BXoKtHqPhbEPIovYUeG
mY51l2VKNZ2JYbijp5rZQoHD/uuq7ohonUvPODGuwGNsMt532+SvjjjRkn0jdpsBTrWNRfzXWo7L
lpkZdC4AIKyRdTyEnRJkq7aOW4IGeVHizL8g4jvYQmsmP5rj+RsogoY0K7nLxxnb1vhJvkshyS5r
N1Q+w7LXLIOAxbOIwJBGj6pgG5qnU8FtgHXQ6pimxo2vPuQ6SbWDP0aoRIfaL+xbmgU6hi++0czu
XzwHsbne/3ATw7tJbSxHgndP++FnWeK2xeTrrRY9G9Mj69IoF98v50VQ/Xck783duUAtwYxyTr/a
Utuz+kqvyuh3l763HiPpKn9MKDl+279yhyOTqPp3yEX5fh4gdIVJvlfqkYcCv92VPujJ81TaE1la
9kE+XuXLEMUoakpcn0nxe2q1eiXLCARHqC6lnjrmKpOiVDXFDk/erjus6xbtnZQ78Dtkf0rptwoj
DYqYGHLKF/lL1DRmgKWqVeTF4afuIw3gDA2Sv0s7NHESqCtf9NHDjh4X74OZwFwV0hoHEQWhFhMF
AeYLRc2wOsUR3H8linZjznRIGnah1JFzIltxR42rDTO6KJlOy6aNETFxMcisC4hAixAkbFO8w4Dm
6aoEeltgyeWLQ7wVFHPGgX3Z/hcI0k8cxgoJbdO08wTpp5jbr9DYWIXV4OxAvG8BNN46PAtBrrnh
1q2YCGUtOA+YifxFa8+5RBbZc22Z08oHSfQ5N/NbtQ+SJv1ddM0XS4jy9+yXt877I7UlQxulZzOL
BGjQ0y6xE9DPKB4m4kXgU075xsCjcg6UzLoqb1KiIF+kpIXAU8StDtF3BXjdTTwF7jPDeqzG5Hxj
CePZjir6hajKmSfFxO1eeOdiTCNSrtUL2SrmjyoNvgY7uBuR215UxtjHaB6/pdxc9mshcWkrHS3D
UYpGGqOwMdV0/aaGVS/1SwgW/H0MVGkVOUH8GRA0i6RXQGzgjFUp0gir2yQ2SZaGMl+GODGegl6d
MeJkXygVrXMRZFfp6pizhxwgJ6z1VP8nh+u0b0Rfpzk8FUsjy5c5puaTVJNYzMTlfMBDM4N8QLhU
xxwUFWdvA+lnI6t9IynVfbFnnD+96LoDDi1yHl3WH7rSCx5apfmnoQszaEhFtDW8qebiIgIkG+ji
gmn4jdgfzIxS/R6T4BwPFWgFsbEvJksjDpIKXxZNOdPaFSr6FvEUcVGLrkwv3Yfcy5gmxhsIQSxn
rXKlofa+BN2c4gUXipwGZ0WemOalZFKyd+MKp4pcpARqe9bbnhkvmAwyotLokA+VvWZkpBFXNlqn
cSaPDLMDsIGMY6uaEN6joBNBQFP8PLNkw+ndOMcm6Kpz5WFuX8kvAxE0k/Umk5yMeKKVmsWfPFiY
9RBbVPukCnE0KD9Ms6N1H5gtyreRy0/YIUrRFrU4FQPa8Yv8BhE6faf+FG971F6L9c4UdLllIkp2
db8ZLGKuHHW6+74pvqMw9glDBjoma4tUA049VWj7oJCJxJJAaUBA6qGxQ8ObbGU92hKV6oMuWnmM
1w/ycixGhi3Lf2V2am3rkpcrJtSxkvjP2owE2rbtr4wMiedQmRth3fA2JO15275JZn7uBnq/qrxP
aYFVxpwPEeKvQ+OpBVg/Aq8CHcWZ1+MilC8uutjlq3+fOeKfJgOmjBKS1ObfPwBfdSCn8dyOU4FX
wH4MUjsQpdQB4q08j4FiGgTR2hyOWOdvQPsKFz85R33tGr97I1ceGtyoVa6pLBut7AmyFAjQjFpF
sS1q1RH/cSEyf/JYRYgRVW+z6F8RK6kCP4pQX7zVaBZqN66Z5lYTE2VCd6CHroOONAV9Lr8ox4dd
kDXJD5RyCVDEBOhAoSsstkCKT7vhYE919Z0IjYuGjmaFfnMHKc76levwE+WW0umyejeniFTKyURR
S2VxCNt2fktx0371bcsoxfewtmJ0ikOtecx9xFIZNPpJRxm/DnXW6h4ZCBiybBSRFFfXajzJSSFw
av1SZPYPOc70m+a78B1HpFGxPSt7/6lweZT1NZ2FOdbOMZsyQoyY34VuAORhtsYnyJDVqYmSdKUY
UOgZxTwnGT9e8DdHrdVXLNX6d0sFme1PdY9yFsCdPEEoGI2Lj1bouYOnuKq71qWRZg0qj6a2YFWV
JuHj346nHHjkDEoy7gI7Ga9WiOKn15NF0CQSVO4qFFKzHTtky964nzvnrXKVbr/Y/vC4X3sEvPfB
LM9pWfsv8gW8zgPpcXiT7xRYAuAmASG1Xqy8VOBW/qo67TjuVlrrOM8l1ncl9cr3DI/N33uxABva
ENdV8ZgKBrSPXDoKeUniuVOzgIxdUFwawLxNirfvY6xANraEWmeds/v/cAt1ixBzEY+BVfiIwXu9
6gQBN6Y6/T2VMlJe/+kZ5FdMAqrCu1gWMStqDLk+6KL6pdFg7NUTopy60quX2MOKXHrKq+qa7iOD
JSn0cFVFhqOJiWYZCyP4bHY91emGADJBlG21/RzFh7nRvY9AAYtIu52vSr0eAH4KR2cdRfOurtAk
EFeIvVqtHIzcqnbI8ryjY/JzFtp5uPc6b7y5DChRf0fUWcIrNuciaoscrNQc2nkVcS+ujLpJ93mI
4DajNkYgJOxGjO4GtBbhtAINXd6RslBTAjeWwOPRYQvcNTi+UJoW+Xr6Mst6eqT++CC45mURsnWk
AZfV8ADgQETawIqaROaHzaDrWWmZXS2z+cRsSZn2rfasBvkPXXGZrFhOvs4G9G5OFpjbkH7xGTZy
AIlMIYTVbTMytPjvXUKn/m1Ndb6X71RPZYKTpUxg5fue4MRNBy1zzYxuush/bGIrt4Qsfro4s2Pt
I3abcZYdysg89PORiEjw0pqnu7vZr5ONLJu7RtmEubUD7Q1XS5+CTQhe9ph4RD1Nxt3pWXvQ8abV
ucPzJrtjue3+9yI/G6AjgOauH/LzQmwKmnJWTnpD35V2rFgqt0+2jckmYBV2NrZ+D9rp8j6Lh6+x
Sf7zc9LaloqIv+Wr7XT6KSzs+pRXVXgh2YN+pitNHOJGtGmM7gfHnf5i2clHjf9slWGbu0hBvmGg
rI//jzhohUyx7BmArbDE6pb7XegzCd0sMTahb0DYpUh8XYrTvuQqnX17r9oZwG9c2SfDN5pbijlk
A5QoJJ5J7chYDKzNjKz1HHUpwbsJWajL4CNQahp2PbFXPMq/Oq9/n6o02VqG7wGsbW8BUV4vzhy5
+0ElY4AQ4FOgafZPgjyOsZkZ1wEcyz8ji6rAlR6zxyCyPGZWevyvvLFyxIciawo/xsrqYpiyhNHT
U0CR6hpyDKkrCgijGyNjbaYlIV2u85NHprIwBf/pcxAf85jo5gwZg7hrnI60FTOA72o71Tc0OMof
U5n1tQQWLf+fFqQhZrJyO1QgsVkoGD8NJ8RnETi71jWMe1pdoD6sYLjHFMckq7Wr3ii7y/KlCpNy
pR0Dl45rUQDodubzexWbXhU3uNy3+r3inBjHgIhlgOgYirfzXCY5MiTFg6Z3aJLIXt7aIjMFli2O
b6y6WyeL39MWbeTegMRzkNBIBK3M1GWOi1UZL64yKZcRWsMD/sNnLY0PItUcO8PRGfv1IkIlJ2Em
3hcRHmsG1E8EupW7WKUfYrVKldKO4VqazHQjwDMkv4xLZdMR7nWbetDj4M2BmEpxsf+xDKzqmigR
mD93f+wB6JhB8UDaVtyYGR7lu1l8FAdcbYFfnAur/xPyDG5NRn6isyudMl1V2qjz17HZVpZkoWR9
aEHZwq9BqIl88V2s48RYWdt/nzGTTkinwBvSu1ax6RCIHRpmBNulD6sCtoqDhVSz0kBPFcmHdPQN
VWqvGwd8d45Q6JpnM44GJMVvOeKP2A6fRu2+PEXRiewTPRlv89ixda+y9JbEAOf5MZ20qXV3+Txn
Jwu139Eg8Vn6aJFFkM8IYB7aiTibp1iJ9gRksyk1PffuGQgwQy/gwhR+1jyFP+JZvnkyZ4tjWm0Y
Agi9axgo88ZKCIDjyvg2fbJI5FWE9Oecdo29LfyRHFrhGdYKkcFtpx1u5wTZb657J12jQTNrryGz
NVG3Ao/KaExDlyS+KmbzEmeltk1LqBnMpvUnxL9gCYE1riZ2s+9Rnj1lzriX91URTTpKZKGuU306
BWQePC7hwsTK8GrYmfocBcyeuJRnLfkgkNLZhJMNht74loJqRFy7rsKEVxqBAR9NEBZGc3iKHSwn
EsjteRh1Y+WSNjifl3uUX0a3kpW+Twz12Z7Iwq7GjORsZrG9FUWf8diiAk125FLcAyAg+0WeX6eY
yvLhNrq1d2WRX9wA1d4AfxZPCgPv7b+vlKFFQG9CsFpkLZ7OntbrKkLAS0PdjzbZolLUVenoeJcD
Kk1FBr0dWhe3c+BceoZ9muianix0aWxkrEfsFe0TI+H2yYdmdUw561YOxZ5UdDjAuw7obZxtXrTj
Uuwx0AQjPHsRMS8qEb2W9Q0+jifO0PlPnVG8KnFl0dBn06FQ51+ADapdhVCLBN082Lo+R4qiAaGQ
pjC/yRDGeZBTyizfBSmOeDL7bt4c/wyGSHnG2Jztw1KdboYGbRgLwaeD7XWFwJmLFacGfkmOsx4L
8xQ+qVXyzYMKoYI1Wa8g14c1w98UhrZivQ4r47dd5G9yKW+pbrvnrPT3bdVwUsIXP2RskXbLhAcZ
Orub1DvA2xzftch8aeyyTMhVRZ9SRQwG0b8n+UyekjYqWyiH4xloNVyfublnwQfDmHovNwqe/oJf
DDqaTt8hx7sOiTGt2bNVq3vjWlOvkOPK7XnWkQNUf1ubwAn+y90suxcY/exBI+AQgxeeaXOIFpOI
yy3q1cEu6zzr2oJGeC5NaJMwgH8sx0kUkHAibBTyoh4qRAMsrapD5RJQiGLV4F8PhzOxJdk6ERkG
A+0VWcrTozQUdiViA6mxGT+1/AwJk6EbZwmR7j27SfDDeO05GirkDb3DKH2G0cQFEO8HaI/oQIlV
DkWgPY1VqJAH3dVPQaS8u0Jxk7MY2zlzUB6SOKOzHub+LFuw6rMEQ7b2xEnMuWO9KAmyFa02PXJP
KrKcZ519pd3Vaz3FMNMUc4fZN8Vz7LZDc2XV3EApyhkdGEf5Rn5MN6jtqh7InyPmHnJlr2kK8lts
wvKjyKiexxmD00h6xLH1oUTY1jnPYU/aJcrZQSgA/73ogMpWrN6yvWkKOQ/UiqMc2WVgwXZNNRjr
gFCJFdIw8sv80r9TlnWXsM12rMU1skl1a2P5JIaqYgCWiPyJFpwqwlVQAv1MyCmJWLtFbWxqiKAm
90O1o+GwPK3J7cGc69+tUIV0SJ+8kf91YnLQGsi7So6IFAvVm8QY5DrBPlU7abBAi9eiq4aAny+J
zdIX+tcYUcfBWrNnk3I/AOLqETFKj4FDqzdU+/+wNCYYCBwwOmZ26zUvOGblxcVoS5CFETYSmzSt
OaXTZ3N0H0wrlFdRW1KSrkrBsCFOtGSeyveu9GN5l19VM8Ijc9i3iVYv3h5p8Gkhd8DWrn4t2FeK
8piiv5x+6QmaMkYeOxCD2lMA4WLFvzl9hRgxlzk9v5RqDF/KuVN2JGGusIbPisH9y07nJQh6yunx
gvlhfG4DzcdaPXPNFyI0mzgk+SPzXDLvJIyDnTSZjnBR4Hz2wX4UXlAHT8uRU4FyafKzleBNnFSK
9z5tlNtSbYyMF0d8Fn1L0KcU48kXDT79Dh4WbphGtU+dooECmOzwvapLxACV91dknjVhfc9SddqA
lnO2jIqPaIZh9HXAD4ADpLQuCoEn4iPHizr2DWIZp4xG/1Rk3BwocKMjyCHoI4zZy5DkZOZYVzl5
Dy3gB8vlFSn2JEDF+WYeVZsUVigGjKrALHiMtq+kOhtK86DIr0+23f+3zMI0xfR26QVajboCeQrn
1e/iP1Ze66u2dc0bLkjzZvglsW0jsYjS5OiY6WeitTG6z8Gn9R8+NcjAj5yIlGCFFWdCIsv8OK/I
YtCiGcZNgeBe6/AjSRebofR/DcGs0OBfGd5f/pTf83gBArWW01uCUanGkNbuJRNusm2P8VxeMIvl
xAYfHCE06/O93JVTbwG1lHeMQt20/AmJiHvqK5Y2Lh5lehfdfdIU8ItSvSP5tzAe30IxvVfJQVnY
KVmNNHB0CVmr++m1MhxBSExcUuFknyA0utNsoIqSW/2Jsf0tninfBgjAReHe5f7ErpGcRnaMEELs
VCKnf+Q0X2etdfV95Zn6io+jTUy5nuxiMn7Xmae9GpXlX1ujy14JVwQ87g2PHl4abhN2+FLGNdNm
kRo0PzVxS3HZZOPBV6f4FiTmQx6HuourgikJuBtR43SKSmYpebsbnwb9Smpgxz33TO3n7MLS1s4p
Dp0zUwLMKvKnh0fpoIsYJY+mgQNCg4Ja6mdXqcoVksFaRNux6S+G32NDIDy3y5McETeAgXFlAqCp
lG0yWgVWg7o6RVpPXU08AwFJPahAtzEeY5AOSL/6qxPi9PVNHVP1kGFgWVSmXjHeiQpQAs150n2E
Ex2h7qcoLqCF9+lNdeD31Loxs4Mei42i/Kcg/CIGzvpcTowWSpL4rSe7tiuDC/3mYQrM4DhYLMJk
igaB4v2i4EqESoWfsLnEL/vKV8du/62unSuy5+45cGf1rfJ++MyRjsvvn6hvf7+MdfshPchzVwPU
eSYaOdzUjmNv5NkrA777cjjLQZCNb3XVD++FnoY7L7Kb06wGcEjA9a0Vhv4PyEegULLc2ci33kg6
Oyvzip9lDMBa/C5l2wiXZNpnFEXXdF3in31HLxwdSzQ4W8s3shd1nsHoeDoBHpa7kYsGjMBHFNTY
jcscbhNk+LUtnNn1bI5HyTjTZhWQT1K/dqMNVWNkiRe59c+50ozrRBWEFPRmoQPZQ1IeV/KtfFFM
4HsxYgg9naajA+5qH1butAPDC0KjmrJVUWrxt007GEzt8K6SfsQW455PxEiPolDtxYtjx+NJL/uf
kShg5zz0Lz3+Det/hinpnzKdiF0losaozNNnlhe/5bhPm1sBbvcuDAntQ64OziFiTbjLC3K/6wln
SeTMD8coec6AJZEOI7t07pFGjzt7tMFytq6aI9Gd8rnXJsw47QnuZ1vxlIDysQrembN69soO1Ujk
r8D6Q1n5MxvBlVWQs3d6hCCfUNDAtM1bwTxj1zCxFkrmch3VyqVgPv7ddcXLGHpAxsoI+r9JxE2m
w6GK8BxEfl7e2jBgpGW49sXTdf8BAfNBclT2pc3Fz2iz7PIJjcGRWbx7SOefUe4ZNz2yp1Upct9m
1erXYHI+4mCqNnJL7yrY51sjeLQNF16qzb8xFZabMXQJah1TfbM8knUt8rdyM5n0JFR0Ebousaf0
JmO8Q49d1STxrCvhqCMfPDu28m0w/jRCpsSTOJ9SAMhYYDtlH5jxgHmsPkrrb4LPd1Vl3nxT5nJL
BvJ7VuASJS3oY0b5HLXRQ+36O8AaHZkfhYfN2laEUAXXrGHbSOJ2s5PBCr2RkEoeZMCmPIJp2JVo
57CLy4NjFufeDvSjWeGDFdSvKgXyRCqLfrKmeWXbpvFfEtfPUiMLJwSuZe54x9yxQXmlunrHmE3O
HDbShLP2IKNe8hrgeRvm6g55sbYyCERdaVI7QHJ7uS+cgEzEsuJxP83buunt3RAZG1knVyYDapDl
FuolJmXgcN88aBsrW8kqtjsdlUmABAtgFVyxwJrIyksY/Vt8bjHFtGutfh4aSDqNFUPQAZ+9Ieuq
PRpU6nGSoA3JGAYXFqN2T8mePUMhtctwWf2qISmNDll3utBWj31P7Lt4O/l+QgAYxQ6jh7o+1nFR
bKzIRiDvvtZRyhRRQ5MnkluVzkU3UfohCxMn/LQJ9Ch9YMBdy8RcuoUtooTWBd5/4QQ1TL94kAOK
dj4AcKkRwvYzpZg+qD7zI4RgwU87pJIUjM6ggTuaT2RmjTaYUrix8SExLfw8ECOVdV90Gs8peuYy
ao/i6i/ihK3PZGi3VKkJqwswxsfB4O0gKbe7SSm/B828+T3JR/A0sAL5kC9XmkM2TO5gSsj6kdKr
g9JWv9RN626WXeMCXMRhlSLnHvMTCJtpZzrlQxnMiL/RHDN7Dtt1MpH3YfMX3pgYQ7Z9Nc7chahG
PEJlN8vjxtHy8s2t/UtusS+y0xkqhQC2YjYPV+acKO9hVuzi2XRegQuNR39EBNeZXAOaqxOzG4sx
ZPxSd45xxL+1b4S+1zV9UJaFEW4qlf6AAQ75UIh6riHe3VMQZL8kbmjM+X/UTk4WqpCFVJPFNGDk
IOMYuqg1BJGeomOhIadOm+xyzxufUKQh3xvefMsUu7auumM5yT4S8BdyRRua8bSTJEOVhRgwM2T5
tlcyitcj3CVa2a09mz9fcHGwuq1mslC8HDqZ3E83Vd2fstQUDcxYn4q+jHd5NTPbLzIkvOikbeRe
T4yz0wtd1m9JXEI3aq7sqKYWzY2BOMnhM4yz/TzH7rUGFHPuCy6hSR26h1nBPIIG6B+aiLzKPg38
lbzLrDAw1q0VlSu1sH/iC7S/KeWOijL/ZlOP2oKA8mNdGe42FwBpJUk2Vj1fS0slLMgd9WOISHld
Odmf3uz1N8Qn2FVqNqJ9QIycXacUj0KgnuUc8RjyPxYlY9/RSJEdcW/a8bosPdGIdlt/9DZN5oen
PJq6NWKKnTw9s1T/dObwVgyN9QpTLd+3AJs38m3cDWBtwQ+tWpf9ixe7/DwElkSuPPFvBsDNTZo5
K4r3+sgCsagDExhM2J4ZKJIORKLrc2Bk53xQkJKId1HZFnzDpFSCrjN0VcQLCoyL6w83u3AQfnnW
y2QE6rO0pSUK3W4Uz9mXgvS7B+hB8vtVRtKC252v7M6xlXNruGnXvMmvmtGcn8KZs8t0pm6l5K2y
juyv2JiDvW1PJSlZYmc/5SS8y0KWnbqMrmpB+ByAtxH+htp+qycNacqmziClcYZtkLTOwdPi+QWB
7MMIh/E26Ckelcw8OSzHr6XqahRGYpc34rg/LDHN7DeiYsXViuKN1LyNPkKU97lU9iFznCEOCZMS
Fy7yyZIRGwGwioURQexZ8oZguKDvkjNaApzeunVxVO8eYGx5CuK5YsMGWz+2oIvIqzQm62JLL/9W
kSdwSlM0wuQQN1dHNV65J1mbtMMnCX/aowzR+iOXtYlLBgMA3zHidzDWqvoG4qDbSu0C/JJgZ7T5
sImK0r361M8QkPr47JCvFTcswv8fZWe2HDeSbdlfSdNzoy5mONpu1kPMM2eK0guMkpiY5xlf3wse
zK4U85qy2yorjCGOEQAcx8/Ze215XygU72BNQF/9HhO1Q+DYMkuMWwMe+kvrHNWghzsBTOXgheW3
dKYk9qgtre7AXK6DwncRTs8+19B1zu5JWTm0aTdXyWJV1dwYu2gf15Cx5w98NWdsMva31HEmFbRJ
gmLrXOIB3nZTupccV+FKCQaK7YIR3xGnHQMGNgSLWlKLFFHSspyGVZ6Q2SNdSNDHGsA34gSQdI49
xqskNYJlxYxB9v8ULU0Ppq0GC0dRpyetTgiFVM5qeyPsLj+UdDku+Yj0HkjGMtKz/kl+hOIMicwA
kCjWtPDUV8PdVSejRGp6ytIAg40qohtFybZ+Y3Ssr1l8M8951Gkm+YyOXW4STEDLTklRVRarysr6
7yIPCP7wZhZ6PXDBieEumjAveYZvL2nTxduwHL0H4ADr66jSQ3Hedee41NovLKXKljFOAvtXXFhl
UXX3WbGDvMHY0vf3soStVRpFHvf6bTi6R7C/OhNDxlRGRmOQwlGhrK1wCPSEvUsf6gDclPpFvzLD
oGI/dHoz65+1Wz2mgJ/z4FSImehU3K5h2w7gr2hJMm2d8IHGYbw2c0xVbVM8EONt/KHQ++L/GRFq
CQNmJTZvFVLGF7owiy9F4CRrAbt4L5v83HwgmVgQcJyGUtS0yjubiOFVKiczLAEDW17/1rP952Gm
g0FJrpYVeNgerMy+tskgUkpdWxRIqCTCbJwjxAzTrtEO6Kt6rLxV0WXI21vn/lqx5IDlFHJCYqTI
ZyG+tBE/sqvGEE4lXcmpBczADTVchCm7Kwfn4MNIHUlJN73SGbLwFJHoMTddT57rhItaScdDOVv+
55rgoNbjq1XYuOdIt5Ctgb5x6pukZsPT1SbU+bkSFlGeXWAUryCC0Yu2Qv2oOFOBIBM1dkQCI9fi
9NDYZnWTMRJbEYQ7rcuODlpefLEstEuprpmrsGmSW6t+xKgJ1qOsR9xgDCVcvXpSGLttK5JwYtEh
Ae+ykzOq3iEgBW2hm6LizAAyLg0bmUjq69Nouo/INLm9oisy3123XoSwqNbW7Qy/n5eFoMspYkfx
JRxFjahW61dKl/rovasjnQnlnGRtc587KOnszj/hP1G33TT+oKWiJlgG5qnQ1TQxF3xxk6WHITa8
m76qDsJYMmtK4wUCz7pt9NcyLJ/bmYBVdv2xtjTnofQK1Mr2rh8LhvHzmD7Rkq2Ho3BZG115ikVV
HJmYig3xBuq6gcaDPGGoT17bN8tutqNqcKHBda20MYs+a7b27DJ++t4OLhIO8IFZYp3CuYvjzw9i
JLFRyfRVHqChLURt3lQBv3WK/a9QieztdbXDbN9syx5yAW2IZKYwRvcUAGlbq7sUfQKecpq7Thoa
TyZBDwsU46dupu85BY1GeeY5xufJye48kZSQz+c+BmZLOuppAcFgdoj5lWodQke5xNoTbQznVoIm
ehWLSp1SDw1KVW/pJiKnk2NyNYV63WVLMlribTxrUqI3B6f4ZuiwBF9/hR0SqTVMGS3UOVG4y8x2
F3vViwSMdTSEobFmw7rojRKRZgeUzC6Qvs2MujIMVLhKxg59YHWnwKZdK0U9ogECunvlVeUJMvUy
OWKtb3d+BZDENavPyNGR1GG8B7nZ0mkoe25aphnvast99tv0TdrONN0gmUHkFg0olxa/j4g00O9L
j2hlR0GhzqSqBSqKDk5YpGl4RZydE0181hX7m1RXVqnYlKj/SsRw+5JJCK1my72R6wRq2WaFQi1l
spLRPkYzwlqaPRomSdRRyXB63jxOiDOuXMXE9gv6bfCiGgX3BfoRaYXt+zlyLkVQVDXNK6w+kv9I
u7/ijlCdMHLAwpoaA1PIeQs6P2hKsLS5Fp8901kkZ7/WnFdH4Q7axhUyQDztCx1HqrFIfBYuVYcH
WwbG+FI12ueJvy5TMKJpG1w00/nainYs4d9ziqTvjHPm5WLG5JjfVOSmbGZmQ6peO0ufiMOzXpVM
co32pIbatsTp0yBN1EPGXLW7DKgWh/FFswZj8em3//r3f38f/rf/lkPvG/08+y1rAfmFWVP//klo
n34rrv+8//H7J2TagqgiA0CRIVxssrbg899f78PM56u1/+UDNGNwOVuAJ4ts5djpdl6n6buGXMa6
HR+HPnABvVJOpc/UO7QKqbbuJkfficJWb4MYgGoC3sfg4D+b6uTvTUXQnHPzeqtWdr9u8WktG4eB
jus4hB4GfX9fEkQRep24lc9YttJ9p4KmNoJn+s0GBrTcPMuP2IeqyyFuUYEHojz1lKcNCTTsGvSN
9H3XGirJOCCWeOiZctsEX4PxkM20LqzSo4tnKi6C/D7jVMmLQb+t4QVZIuzXvWHoZwOszd4n+72r
8CpQ9JRMqvq9bEYMDXLootOOcozsjMJeTm7z6k56fe80XzvGCasBGP/Fx6VMKyAjM2FgyotdeNqL
GIYAKrmbtlCf5Y+zjKRZjBxmnyjVPYKt8lYlwO75//eIWpoQmmowV9AsTTXNn4+oXaRuExRFvRTA
Mh6K1GMAVwcZaRSRcowc7RtZbwoB2RNK65YFecqnoxmO4W7onJfKaIqjMzr5US9wCDrGoO/KevZP
gNpuCIu+defAAzEC2Zh3sZbfcNzEjV2K9KYojWqbJzSPcy8IDwNNix1HKz3Tru82QR+iQC7j22Bk
zac6Tr83yCR6ZDZf2Qbj4vQxP7oxCUYCJBkLNiJ2Lz8kjrObDC2kJO31Rx0jBhD1ZGc0eXFne/ED
sOR2jQQ3uBq49cHaZ3lnvuLc+5r1Y3PjpAUbiDTtbQhStkVIeBsduyK3lyLHvKx5mYFCxRyOuep+
w1fMGCiKSfByUZv3pedfCtbGi/xIJ090rVtqu5TqVr30bkezqw5T53arqBtBVnJ3wvP08OuDas2X
4U+XqaWRt2GquiMMW1U/XqZG7TpjBD5oGeqTg4txXh9GM2G80JsMtPF063Zpfh7JAwZ1ZWKSCeru
aCkNvOt83Maw7G57I2BXmMAKRRrTLdUGs3qUgGSrrFZ5DjqgEUy3qcuBfj+3ov8iIBvdyE/W/qEN
lOg5Mid0usHk7QKFjmEMsJv2FN0cgxjaQH1J0jfZm2ubWRJTt+rcDIwWrkssTQXMEvkc8IfcDEZ0
4QpAjtzADuko5sp0B+fFSsluzenpmgbdW7jA3SQuuYGEleQl42vW0UQdovYtd6bHAqv59tfvsm19
fJcN3bANjGGuYxuMl9SfLx2m5KUVO71AiryPhNNBrP5xpVSXcODojeJatucMEAAfZManZrYeQs5x
uZSbVrXyUADfGvYw76zG2063ioMpandtqGg8Rq99SLUMwBG6kZumH/du3NMSU00EGLPULY2bm75N
vL1Em+sdUygZ49i3E1y1edKRS3lLMaoU9tgI5IPekGyF/kMDBRp9keGUfpnlJ800P3cR751REU3T
VYNDXcBDXeVii3oISoYGKktvsH6XSEi0DFiw5/TEfiXIqZNpmC4hg24biSYMkvK+EsBkr0jUpNXb
M5RN44Kyx9sw5K/+4cbk/O1YmMJQdaFZquoIBn/6z8cCCKegssGrkyYa5KmiplCfuicUH0icwYzg
RMcRoQ/hVp1lE1EFdqdzAJej4DFmNUQg0M0rtrdwJm3ZK1p0QwY1RozKpAkaN4eU4uAgP5IPJjLl
bddGKZNExl6+N2HimB8K233/KLSpT9V40h79CA5psI8SpzhZDfRbv3OhPw5peaulbbu3ncDcsfoT
HuOGAiMAmKBaMAWVFVOjBmfoipT8OPk2je7WCIWCZ2sWPEiJA4r11p3u/a6eA2sE7EuC3w8pFJHJ
mYiXc8NXBp9jvhVVVb7XuuimZo3bFNFuBpioO1iHVHqGy6SO3PWo59AfQZIgxx9RwbfjHcQU9xB6
cfEPR07MN5gPa5VmO6qpO67QqQc/HLmY5hlqAHJRrnt9G0PEMi2V+OQFEVXU3LUuTTrtAYBk1MVB
eWvWo4d4DCrolGQHIM534byHiKcte2QXRO6cwmaZTr/LK80kqAbkL0mh0TIsRXijT0Z7thQH1xLt
2SCp/OcpHNIlA1M2qPNHke7b7ERr5Fyz0sCEnUEC8H4iyucWqScKkEJ1t3pdM1IrQgQduFm7BEvq
yA1iE7ReuKmjYu2PGSa2hlmCnd51oaPe1wiuPF2zL4RarRIFFbzv3RNlVJxrEbBbB6RMzpO1CSKf
SAs3fRyLjBtQQwNiLtYtnbihwu6UVZl33hEEFy0TPC4iL8+SJOF5yjdW7GEfE6W5kK1dpU9bQEbp
3cAdcM6C8HayhVn12ZxEYOdEcK0czfsalr64wNwSq1+vkobx8WZk6SavCeWTqQoWS+H+fGnW2ghH
rGGwAQdrK+1JljabHdWcyOO5mFXMbm1AqFt0I8zUyuzu5FAhKInZVIlCXzLWCNdd7TV3eZyG69h5
mVorXOatmW0HM582fWeO59q9yLOFU6Qgw2gOeolsqqeIxWreW+th9laWEd2gkj641XZfriuxHAOg
8MDdXQKdERUkeEc3zU0Rj90NUub70DS01fWLjWh4LyUpifoL2IptO7r4jMwSlu4sniTppaucYgfs
qVl5Q/G9qcHNXDtBdoHZGrFOvYCU0+1iazoZSbrT0FRiwugwBkVM7vLeJ9GecKQ7zmw2DpJd1Kd9
/lIUtFrGvDbeR3+an9pL3Te8e8W3/6j7Mv1OdhZDD4QjWObHMDeeikhLNpT0ZMkm2OWUqONSCbEX
ZoO+rlPfPg2uOKn0f0+Mg89RFYUPTjbE64T77xjkl9Ea3TWxsRYCkPkuMhdymZreOcB82X/nO8g6
R7nVKrLZq2AK7HjsJtW4aVbXhhvjcDgdnb/u5gZQoGP3UdyYbZMdLv2mCMjeVpeoujScGWz4wUXH
yxy6/UbTagvJMY7VhN8L7H4klkB02QHoOUgAdC0rJqb6rXyAZbtIwYZd/vNPAWrJhWBMuGuawLh+
mYiGbmOWgIAi7s6rpO7epMRWlCZEwyGb0+a66WIiDnNEEBBHjS6JWdexyg3vkcZNDaHCbfkR40oJ
p/BBQ5O6RK3e7k1y8uY9Z8CMcR+Qa7eQ2o2mya278EoVkM5/Xbjau+CLEjDG7ulTMTJEbubrXBg6
/sJqNNZDIqqdO5B9pteTCQJBNdf0lt0DHZ0WmQLgZSVGJRBhixBGT+zkiPux6mPtMQ6d26FI7B3Y
NwjyfUVDIg/fYBMPZ3WkJzDNVXMGYdKbuTQAYwgFxzdxrAfnj8y3aE4i7lpL0wuO33rXmdGJeWh4
nMyv0jQrpR5jM74yuBVsuIJ2W83rknwwxire6RwZzervVDTI+7bx+JOjxtlmYUJsBKPyagFYffZ6
6v43JRqeJmMMwaaKBSS58Qtt6bOSkcPt55MNawJhify98kGHN1RMuf9uIuw7Qm66HEjcTGMvwiK9
MKViEJgU4B5I9PpCADg5ED5YTb9TfLSBaIyJZAwW8VPZ0Gq0OxURuqNP2dHQla1UZzvgD2RzTzdd
Y08P63BNvrYyKNxxm9Gqq8uDrw/FqXY9fx8oNQxcG3d6qCdP8ysiUKx78Fz/VaoBq6g7K0HRH3hn
v7FDtTfFbF1T3BHeh+W611QY3Dztpky4lKwek6U5ROc0NaZTltAN5aINDtc6rzES+zoV596sLt5n
uVZTAyele+PEhXNoiHTvTDP4jK5FgA8GfTkW6eO1tzRYGAAsZICaWo2HmuTXHcqDcEEcabu/ZqzM
CGBHSqXqhl1DADUJfDfxa5qJjAhuzp/K/ML6FnLBxHFBEK9PnJ/MDqZ705+MySMUIeufwS4Na3W6
B3lVLuUmWVeMd9W107mYNEzSqlX1RavnhnQERA451P2QVuNDl5H0paRVvUOcmR3/4R5l2R+KEEvn
f4btqiiNbSzyH4qQvAnyHP9qur4WIYzyv17lcDEh63mlI0MzCnjeJmrdRRS56lHt+lNp4feGwRSv
zF5pD62dUV4QlaU2yQJKSLL2fCgJhlCLz8PQpIse7f5hUtrZzz2c5YOWQyxRNEh0+MwWAjDcQkKK
mjQ82IWwP0doH9Y5ueFagB/kim0bcuPuejvyFSX8bE2TsbFdJuyOKPMvQ3Ofqp7/xUDLwp8ZZiRB
aQrnadMCLCSHSqXN2ZXCPcVl/GQTqb39j7CGWx2O0jIhoCFYNsI/GmC5jJVNQkuXWUcJ90+jID96
UHeVwEGNBUSuXLfxRGqzYTgX+TAZA9quAqGdHiu2gNgDDH5oBJ3ZdmIe9irVHNKMkzj+k9J6N0qS
1uTZtcFjHNVECRHcIYc/k6Y5zHPSNXmku4RRYhBb3hsdqieNGNGLKBwWBzXDSkBi8ZNNNicJwV60
yHqsu0t3GDkMbfP9qpVBGFkt5bxzjIrp1A0GEWAi/ToIFLLgJ9yN5jUamQ6oUAmWJuOUE/faYR+i
RyYR/cXqzR9QJpXdhEVq4yqQwgbVUxdtPSjf4Emu0lBJL2jUh1Vrt6+GWYk7gAHTje0408JAYrdr
r2ncOXx9Baf1VvWUzZA7T31v2M/X61hL9PEhtfJ3b2LQantFt7QF3VZ937BtW/sW0QGBPdzIYcS1
ZUSTtcT/j91Sz67ejUrHU6UMiLz9JLzRTGa/pm4mWyfVb0NojGeGnR6t4Z55pXRdly4R6wruiVNV
uD/0aEgfEz/P1z4n2CJPm+nCH/mSlFpytK0+Ocpf4IUdKY6pyBHbD/GxwL4oSpV4yAKGbWL6AAOK
mXVlepCaa+MowuiZOAXjkhjuZzm/kM84CC9FmJtHemaYUpSJxBJWUODy7GwAXrR7JQqZgZpu+AUH
wVcHAIUxtx9sJIibUR+CDXpU5Zna1lyOfvlcpyhxCidBCDPV5jHzUG+ZrQrPjBomzPhnm4b2dshD
b1+qyOOoK9UvhmW/kHqBQTYDFWrpzUlrkaCbt2lFDiGpwtrm3adrDj+ue+y2nb4Aa+q+Of2iJQ/1
W028xLoxy+44oWVD0z1TIIoKQe4ww4VJ8Zwtz8iK5VNhEt/T0S3aVmF6kNKweAg+O9rUgtcvSNij
j4lPBdndQgzOScqr1Fjgna4hfV7LNFINu4ygza6gJzbTgZX2z4/kvzkRbMer3tFIO6jhYQG13vbq
DRia9v76GQsI3E5WBOkU6LurBBSrZXQv4i4DqkQcDCLvOatEDhtkTkndTMAD5NWKMuoYixa/ALWo
Xnl3DQ3qyrMIjQbLYcnaN5uJNKkTYNqeP6LfgEggVsllUXVrrbdTvZViOo8uGwZJQ8G4RLcJsi9q
ZCeLz9c3orGs+2KwprXDjX+hGbN8CDLewvjqe7Cn2qA6GFbhgIpr+5JWLIPBOFTEiihhdSsFIhEV
Go3gQN0KnYnZVb5T4RhYuJpu7rx0uFY0ZoHgaoGw+rvglLTSLl3LjbdsXlFcZu9CKtKKWDQBCRz7
NruHPDScy7Q91x4cRpfmxcWJR58VkSDpEhlT2mvqnrQOWqVFLODBj5yQZegDngx9cZBrvdGDNZpL
SlsUqDdNgH1SEZb3w4ssJX99J5Q9q7/uxufboEnXkGrDchC6fGgHxwMZPGEHDTzxbOBBnVveWb7R
L9zZiEhe1H6IRiD0JVAmOUQO0VOOeh8ds6mqT+a5J6GuxxL1rZ68F8eKyg0FBoxangmtz5ZgB0mn
xSlA9d4k1Ha4MRaIm7jJtuQC6C2bwqItPOqHlt6iHjYL1Rsegll4No0Jsg9uyKSmvCidaA497jGY
0LZ38l2/Ojgiv/v1+2F9HHjwfgjHtBy6StR42sfNK3SIWs9Kv8Pph4BJbW2CUGaIoI97i9l5+UXR
AnVtqgioTFoXGxcFyTpqGu4mxINsNCwsN0xPkhtj/ogVkLsRfkcQnDyV/6YVfrsu5uxUnNnmSt4Y
ichVV2VWHVNUiizGC1EHSL2sYFxFQ4iOMQi7ta+VTH1m6bvXWGzlZFuxD7t22Ux6ws7LjTYVtJPN
9SJO67QAlFa4m7RmGxEqfrbue8sC6QXirdLyZTASHymx+KCH0+tO5tdvpzx9fj69bKKsLV1VTYM6
6+PplSRzboAneq5ZE0NqNduVmph3tm1d1JfC/uYgZT6KdsTZ2CLtrWjDVy5Ruwlwwn2QVflCtcx+
545heOyN8c0qBM3/kBDH3ELGTBt27cZRQBKZL7C3FbApR2qRxI6aR7vvMTfRg+ZVA4fsjk6YXn0y
2AJNtlEZbtT/xE1iuFd3phZaB+xf7YJ9o9iSl2rai2YoAH+N6Tbjbn1KdMv5h66YZn1si1m6TeEE
EdDSTIsT78OkzSZL2FZMQrrenSoKvzZtX/0EoiGWBfNGPiBYtG4MV3+BkoHMWf0SdFpOBlXs2Mgt
wwdI8zSu6vmSFeSiRy6Qc13F7JcF2ZdImOOGPlmACMOh/160d4HWEBdXYlzKICe3ibmTEvzIM+1N
mBUMNLMGqrzZL12rwyVcVvVN1YLjtJX8rk7qYukZTn2nJ67YBrFrojeftDNe7+CiK6TV2LVDAi6O
JeldAH60bBmj3iPAZVKeVQfZCIefaq26tDcP8qEOLPOAV+GrZ5XjPq2LYakggqTJ2RhbAzaj1F65
DH0w6/QZYbju916t+oveV8VtVUTlwrd/XMsq5gHLxOja+8oxdzl4yY3PHvuQU4SVUU0mL6oQvJon
kHLaaipgplysUMRL2TqXpYMfq8d2DLBUjBl65ibkJJg1lH3gXTw4y0ttNtXIh5jEveuvzVHrnyQn
6npuhnX/uWlicCmq3W6YHcRPAgeI8NgkeEpIxkimp0dbzeKjcGkGumRRscG3iv1VkFklaBXlW+jT
1Qsb2GUaPlES/NAhDYoOKCw1ygcAbjHoYrvcFYGId5mBBII+N0kTOuRKTyfxuW+536eFR9Say317
Fdbkgir9NgjpSv7nDp/V3jIuNP3Ca7WW9POnjWxJqilOuDa6Z60BzgYF4eACotgqPkkTWR/T2nPE
S2DpG1HRUxX8QDpF3Ijl09Isfvx6fbHnXuKH9cWwLNdSHc01uXbmfd5f5tNjOY7d2LmsLypejdZp
m5PtZLCr4VASi4K7pWLZ6wICmOTTgFnYcjBIdkBhN2/wCnSs9djTFFORiU/oRCFZtRi/KgPTnwM6
RcR+u8w1DGVWkcP1Vosl44h0mY+ZuhtmlVYf2wE9qIC7WYFeIQ33oJuW1qwKb7AGQOmYnty4ss/x
nNJQV+z0r2i2wYIXOzrDi9GUw07x1pnKD5andwdQe6UIMr18B9q2W0xnqcLpHftYWmMLAUqv9mqV
PnthDIfUJf+mU40nfRrsxahAn4oHRXzWDmHHdkpnRtB4EOvyavafTzi3S3Rvi0YpAuLFptsGCdk/
LWkfj41LD9hxVRZ9CgsO0YcVzSVO0LLCpqYUo56xnL5fVK2aX7oCBdYIt+u56a1kgaIivZlgrK9L
NUgx6dbjicQyh1M6BMDUoC9i8FnuMCARpVWX2hm4MuhJY/frc0n/20iJv1c4NoMv1eW+8fHvraLU
Z8NOjkeaFfopbAb7hoFQP+jKRT4Z+tS+qcam2FdZ+ibIvV+rtbCItp8hOy5S2jY1tmgQY0bNgXeQ
D0I1EsiGnBuzSMIKUzav3WivlTCzkfaG8LhVT1v+w0v5WMXMb72rI3/VuCQc8+N0zPWMwqFDXC+T
2LhzmFAspBrF6PRXK/ZhFhYHz5t3L4VXLGJN7Z98beZkz3GzrdgnsI2+TfTOVm1LxmIUu9o+alz7
UovRvii2dg5LCN+//qONv73/QuiMVrkBQYnVTM34+VpOlHLUAlTeKxeB3uwf9GH8UWya406Wxmoy
/dA7covTxjpYmWfu3FCZti38RdrIQ7dwTC+7hFb07bposrQlpMPD9Crp95DM6Vnoql360NfSaSDR
sk+BqCY1sBzJ5WKT8hp34tn1IUmNwTRDmf+MhkE6V92iloAx+A8vfJ4b/3URc3nhju2icGRH74qP
zSiG7/RROowGkV29yZdqRfpDmovpVCagZCsLuCWHqj9a1SMt50aLk41tDOkmt9EWdbE6HRlSzvz5
Kt3owZDcpX7Zr6Pe38Ax7mnhBzsSUNsbVwvtg4O1G7Fu7Dx34XBnethHCn+rY6wMyJzwq38Ym5t/
O64aDWxKGoeT0mAy9GGLwRQrQ1UIaHbi8kdt3DgH+UBkzvtH8qlJAydjSI3tGrzErdd5PcgRc7hl
3jEDiMAUqu7gPdKIerwun7nASw5bYQ/HMDn6Q1jsJzW7qTU8d1cP0GwEQuGPEhNvofS+wLlW77s0
SZamcMU7Sy3XjWLXlZ27GWqITtXYriwzRYQyEwVrzXzKGK/OnYvZyxMkmnGZSuezFG/9+lTQtL8t
mobNKeCqyEd019E+3tC4RZLx3EYev3zsj9NMutQY1h7JiV6mUfHcKR6sbNM4OPRHVleic9SrRMX4
4IHktI03J4Tu4Cpo2Pq7SrIOIhdv/1yBW+FXQ3LbEVI4J2CvC7v17otuSHYpeWPNwq4jlMjIi6W7
OEvMYYmHPN6IrKt3A0xe9iZzxsuoJSGcWCpmfQwUZKLWuI0617iVD30xQe70dUZ5Ub2Sbl6DOo1p
Pe2XxJge7YFVX1KE6n54hBOfboRRveOxSwMqTDXXmnIgrvqAa9lvphuHrQNgxjZeIdOC6Oj2+dY1
Qo8IEe/x6jJQ4u6xwvwJCMuPd/2s4zW7BFOdNLdmPUYhZJUGckDuiW0HQD6cn2L+s971E5Xd/CDE
CSwootFr+HMyP40148ZBxroPErt+og+2kvfuWvObvUUH+LrqMK3CMKQqOrNrMR6KOLklBUXdo7/r
F9Jo2GHXX8mZtea0jI2Q3i6dXGOGqZG5EHTWGS/FsxyptV5ubKxZc3ttgdBHNPadmVN1mQwPa07m
reYF30In+dxOIwCkGZIeGZ9/fVrq89L70wrFRapz+aoQr4SpSWXMX8oslUtwTrKsljGEHzyQJL5W
dZWt2pirMnfnoJweXtEIFnkf1jEjkLRCh6S22tYag2Sb2tNexTuz64esXofCOA7xyFEb1WpB/nYK
am5aYaPsWKF6DP+5oV9+/RKcuaP/00tAGMV/JqQYQ8Px9mEVmohUn+rU8Jap6poHSRdSWFNomBNu
L6CSrGx6A8tqpgSLZKVzkd6ig8rX7OurFaFt3jwgIzM5KBrOLZ7mWtnv0oSgXnmpKDb4zskEUSSf
uhWtjLIolWo9Dkh15YxGsh4HU/8DlE59VBJ2FI6dMejr2QhQtbnkv6M2BVE4LnyDCZd0Kxv5Vg60
e8U4VkM1keBjP1lsYWfvGKERCsWf6UNgk6eXfIj912uj0mXVsvKEarWJto4MbOrLEHPUUO58+xu+
31jdllkSnpX8exBjA64spdxgptcIaJrZO4KA6KUWs9ORLM3WhwLEpKE8yqfyo7G+/fXR+lsbxkVc
CaCBU22uYbh7/FwLxCUkGs+E6TjQi1vLyQk9D3VRqwTbBsUNzbGM1F+juOktWI9RVD31FFKog2fc
Yt6734sEuKQxc3eFfNUZujySTWCmhX53kGL5wqqGFYI+MmA7wdzLdLSdCh3gBe3GjpnftI7SuNrW
iQXlk2Sh0zQ/aAVAFR/T10oz6LemzbiUtd00JAncSvOBPjq9OuItRu4oS3n1Xoc3Egc32km39FWD
prsJHCnpH7Q44MvUblZnMwv99TtpOx/Pe0bLrm2qGlobtLxS4fuXSxfHiYWUeereZQVB0RJKyg5g
MSK8uJcPyqApiwo45k4+JRNpus30537ah6ZKoKDphw9zOhuK9ubcxkO2yGr2E7UaXORD71YmlHw1
XZnofE/5AElIpI677nEhnq8PltstOjK8iZekSXxdjAFZTtecAZT16bJCp7HR6sZd17rZE6YYsOaG
8OLzMgoX4DOqr7FangmFPGa5WV+g3xafNTRR6pQ+29NtOmb9bZvNr29Ogp7KHqOJ1ubHrHCr0zDL
wnV83ww79GolCdi1TxvCnirCpGY+FjDjTYDf7zTGdQ1rOx5urbbeaU2+lwflv37SVddSZ/09L0aC
RYLmw9N/P+Yp//33/D3/92t+/o5/n8PvVV7nfzQfv+qnb+IHv//i1Wvz+tOTNdHZzXjXvsFUfKvb
pPlT+j1/5f/rJ397kz8F7dHb75++w0pt5p/mh3n26f1Ts1Sc6u4vJ+b8898/eXlN+b7LWxO8Vclr
9qP+23e9vdbN75+cf4Ejdg3XVi1HQw+h8vP6t/kzxr9oHVoI/XRV1xxBs+7Tb1lOqvHvnyzjX9b8
Gb5x7tkyzP30W5238lPqvxyLM97VkDrP/W3z05+v/vZ6X7gekf9ZCG/9fBmxMLqmyaYQyRp7E6SH
c932l8sIW2w9jHHlUjIYw0ZDPkMSnXqvtHG0Lt3knGmtu8tGfBxTDAvEziMUrvYElkKF8e5jKU3b
nGVjDq8XgMYwyRhLW+22fla7Wz9pg03u0wYfHYVOecWeq+5ukgI1X9RVe9Qc7rY2G4vcj+RWK/U9
sMxz3M0ndzCUJBcQYhwxFVGAIZE0rrzJgD9WheHsU1R4uVOSQRuOB3qazamiOlzYlYrN0cu3pJQC
w2r06pEBH9pWF5mGlTiHgVimRR8S1J37JoZKcl8ji4obg/P6L+fC+7v9V5uB9j+8uxbHiN2fQFmr
6x+Utao5Cmy5FQh9v7hNUk0BUUaw35CX2j1m44FW/SIsS6TkyrQ0m+hFR7q4GuvGo/DMq10dGa+u
lpz1vH8eEDP9w9/3Qfkrj74lhKrblqUbczP756M/miUcnn5E8O1+tsqKyHHLv/EQG8Ie8g/YWDOY
Wkh9rahB01Ni9EcYwRJk+w+tKE6u6OtV7XfewYnq/Gi9KGEF4cvXT2gV8XG2cylbvowhmrTGmY93
2LpbGGVf7aLu1l5s47TiDEi76TSVU4YTf6AS0YsvKim5g1OADGrK9DC1EJTCjV8k044x17RRHHo+
XaXtGjI6FnWqdzjNaWzlaYfP1U4eLGIIl0ERLgpr/D/UnVeP3NaaRf/Q8II8zK9kFSt3rE56Ibpb
EnM6zPz1s9iaYMsDG/MywODChgxfS9Us8vALe68NycPgvaDWyU+KSwVrJ4EOcapfQA8z/WbE6uXw
XiN32Gsh/LZ4oTvCyr8E5tiFx68b5Ato+Pc3x2+V29fFZ6DmCJ3RAHLRr/7yD49eGZE1xoyaVXKa
bWozfGR5lh+sSLur5mKi8wV9qbeWu9fUJQBypwRRM1+L1H7WzcIIXDR02zYlsnmwsJmYhgRKVEw2
+ZLli2tDgWMECnOUSrxasBgzgLU83YmGoLRtfatTtmeSKk4ObHpUGE8ba+m+R+xqd1WPdrhyRs0D
2m8D6cmIiw//M7zIOVjJLA9uAgawM9z5EIYgdklhWZh+4X9JAAhu5pFCol0TISQqmp0rSUWfkvRC
fklyoft5M/rG2ilV9xm5Zbv7ZVNevcooYFPPaBA4f80LZaQRfI6/xu2F2EuakqAt0Nfluf2E793d
W8jKECzmhdfTsBBOpib+339RfCF/qjXWb8pyLFcjEYlJzl+b11Gn09I6/BJtxS4swt5nt1Ua0APe
9TFJhBAL74xheHFBNqpEJYLUgJVKXvHFoRnezkW8IKsAc6yO9BUGqSYoZHFi1DfhSgiEZi631SIt
ZGWssiNFJ7MytVdOHqXXkgNcqjmd8LwpEtS00IgiAqwC3lx5Bcp9QpWmn4Amkh1nhvUBUcK4S9hx
nsJMuTpGW/KL9miNMvebRkJmd3O5T7Rum/YLk/0FBvhEaNM2yyaJCPeaqIJ1EdSGONx+ZSws5rgt
KRlpiTmZe7zhjCp3RZXdVHb2mrkTsY9qL/eL2e07w/mp1P3o1ZGmwR+bJi8srCQgGeaTtogIZ3v4
qEzsNBLhqac6le0RrsZSj4VpbXzqZo9vWY6Db65pae4c3YeVQEGlAhNB7DzmqyAF9Nk2a00SeFkM
Amvvta1mdqMXj2g8k0jpvMLKp327kjFqBQJHK/AjfOnc7TUTacku3ORTYMqIAexgPCyd/oBe4SOK
lWsW828i0GU2o/mAPyH25rnI91kbE5W8qoTctEzxbuGdjKfsLWl1HID4bN0Wxn2mJIy2yOv2k4g/
sxSyPZqheMtEGLIVn37Q/7sbG5kQauitZabL5utjug2giax4W0BD7QCh/lDrjHgDae9YIzdH0bAi
toFCeIP2qtnsOVBzAddiAKibjdeZo3qZY2kf9R4vjNJv82l8tFrlNtaTfT845SP8ywAyIozsNwja
0AtLxcuRHhE6QIBV3UccGC52PYDpKtEXWB07PHigr06NqlyrDshqNVp5kIMq2kTJoEKvtYHPhypJ
jdqx0cwZUXDWeHgEkg17aHQ2Sfg973GXEoq5Q9O1zzr9bHUd8ehx9uqq2o2BjZNcehz0FXPa4UDR
Ix57k7gxvD+kLDvlezrrd06eS6+F3tTNivRjS/SIYPbCaO3berhqiNQIxQ5fF2v4NEKRBCRRT+Vg
7abJjDBdH3C/W/hvvaFZUeK603v9qJPjumSn0K3i/Rx2d72LLiQy2Icrs3qo66Y8JT8LBhgHVtDP
THcDI2f7NJX5Z2+4LzT628hl5Wvqx3J+BwxV+aHrXJVWIgea439oeH6boNkqQwpMOsRMERZK3/N1
SP3xdYH6FwLwEPthzHGCZ4clTyc9TeNBBk3fsZjhyO1TMe1dJHoxYBWcFUsQca8GbXJGiPDRCfN9
IQMRzDiTOMNEMl+Iy98fl9qfh/S/PiirXoeZ7+qt/L2omHSl4hUqoB7fh9KG8yVK5aoJjk9QCV/0
oPFsuASXKSWJs8jBtwA0//4z/Dab/foMOmYm4uJp6Nmg/VZ41dbK4DcRqcRNnjBednyGYcuxtuPC
JxCPFX3nXvs1gLrLkIfIeeQ8sV10ujZardqiCGlIMg0T2G+GShhL3Z5iBjhuPJzZlfpluOwoJodT
1vds1sJaYGTOnFOuR99MwOg3KYXqhoJbu+hpYaNtd4VvRQYR8vnAHr6JCEUrxINdbN3OzlHHqiOw
/b7bDmtB1DHFcHnFebHDurX70ZtjH/z9JVq7iz8MjtZLRFVq23x8dhI2WtE/136qBlZK6UdY6xKe
6JQN8NwM1jxzeyo0M74h4DHMsqdygC9/+lU9NBwwKAmjDBBAhL4/gRxthRhoFcFWHw4S625p9N5X
UTdDoNtrenSLWg2nzyoWAfDk7qrSxUMfx8oR5L5y/PoVX2K7M6EAqYWpHuf1b0M3qqTcrba/AZ4g
AWvYuVJUgsnKjI9TvzEYgepUlMAcmm6LBO0Lg7YS0OBQpUeTQDgieCxPnRJ3N0YDbs1p88W7Xbra
72fF2f39JdUc9S8XVaPap9xnpsaoW12bxz+2U3K0nZIkMy7GYn0U3aoRYry7jBMz0qp80MuyQCE9
4jhUgPhBsMgtLCSNlr008MB5tG3Vb4qLPR6XxSpXuJi9JZvuTNyas2Nidz+F+X5Kh2eWY6pvI0Zs
GCJ5i3MNTd/WEveJ0EbHs0ls8BAEoOKyHxbHLTHnjkTUjPm4hWifE6rgKLV9kNnIKNrQGJab75YU
FF1DxAgkEZ+1Ddm0wTPoVUN6nEeWV6yXZcCrmTkLCs5ujY9TEiJqdxgRWCqzyrfaZvHd0YKT02JV
UI12YxFX2vZDCtgKp3Rk3U4ogodCf9Xr1K9FvhVKFTRG+o5l3jgRSxM4YdJ6IYN0osXlZzz0+s7I
GlaRUkOp7UjPEoDrUpJoF76BrWXz+qgYuVHSikdD6Ls5Mo9RNparAQXXhMFyHxYc7CZlJ21VQYrQ
/mytfvDSPun5zO25cBsThSQJvFJLMz/MR74elrybFo+WL5oh3vVq/DqNLi0EYyLkesjogDQJVUk3
PGj5xsro7VD1tEIfoO+1C30pABxJzHJsrj5cpPzsgLzYCgk2M1kj9Nlrtzjfc639NEyz8afGNo5V
N4K/eLZSZfJqYxCbKLwThuoXYrZ2EujJrtcWBsnVGx/S9k2DcBf3szXJqi9N9c6m3IqzyOQT8PWF
yZRsrYb3v21nRwvqHLmubotqyDaFN7Q2RkEz36CRuM/hzvkIkd0j4WgHiEXWXfKszPq3PkI8oxgT
gK7p22jiEcy77oaD8YGv4YODlo0Tct0lNNI7sAuzn+dlwWTT8sMIfuI0NJpvwXfw3ALnsuHkHxW0
2KCeuI5LEY4Ykd330IZcs/pBkaVRHbWHcuELqYyivrhzd8nxlXiiqJnmzeopKbRlD+XjFpHrgVir
lvYZ5Bag+0fVqa9VDtahl8tLFtY+7n7kGrMTXZHFHHB49tukGIAaK8SjZWJBRVM4QHtcfHkSiw5F
GRDp6lj1D0WaW0HG8AntNe4k/dzEU3gBVw8GdHTNH4NrR5Qribs1Budbx/zBIyYV5xPcMGKcDvlE
vs5MxMAmqp9NGkGvy1PUMpO+NU2ezJLHg9WhYm+4eU+6i0rDnNtLpMQBLy0JrtbgNxs1HebVIDE6
39WL6jwYoUXSny22I2Cyh8gRNwut3EYk3/UmzE8g3onSIbfdp0AkX88TeCg80PFQgaJ8p0dOu3GG
ZgrUZDyb5bKxNAXouKbdCba06COznAnQ0KhBP9owXhL7dhwrDXxVei1rBJQlC1eka/E+4yn0LQME
X61tiAYRmyxF6lGE+XYs6p+qwrTAXdasDLfDsp7b2zxD+NMQ6BiwtLjWlEh5Yb+yD7xOeNARsIuG
+5y+tBHHpWFabxIVuDGc5LiM7WOcUgnn9UkZlzrQ3fGjrB3yCQyOSbl84JllWUf9io8hv4+Lb/E8
7fDnRmC/Cx0FgE36WW5t6tKo2ErxKona94Yw2V1Nr41C4lVT5uYMsIWwoZ49VqN5akaKaTbS4Bm8
gnwz75qtHNXSw0kQbZB5ViCc6+kkioRY+lIQ2WmbU0BkDXoxuJGzaJnvTorljzSIsUADrYptoY4B
CtDw0nfmJZyjjtobKDaTPjZ4RUZclpW0G+BFtmfbjCaI5dwbN1Og94i1jNSHbA8OUDQpU+0FoXrP
I98OQVZAzKChTygonFvFHkIQjyqXek2zUgi3Wr9VLMLWPUcSe8ZpeTdc88SLgv+simkjJGl3fOe5
r2pZ6JmFTLYq/Nkqj5bj4JJXltBW4RjCflSh+lUknYNldLRF7glryAUvGf6DkZ+2dR9BYxVeHLnP
2gxTje37+UpXRv6Oc7Xb+HbgHYSsCJl0UplMQKbofulIYTMnGhrbjDCLKRdrqc0gE+rZZCoUcf22
WkWkbps69CCOgvvIvAK1/YzyiWPenPVARsrWQc3qpchrDs5Ubbs2cnwX5T9ICzU+Jkv20xrt5dIo
kH0i4Hu78Ti6TfTgaOgx9EahMyiQR2CP3C3FAC+lK7RdjwAfL3l1cIZip3f9KWrVV172G7NNwdRp
06PWWI8DK5+NutT0T0q0M81+YgIyNtvQIe1JRz1cL/VjJgaDvoH3ampFxT6zqme1oROsKTk1LDAh
WOw1RlYO791wzGMA+Ax+SgoeMs00ykPtBg/WNkwVJBE0iMnIHLRX6mgNlFToCdRPCEGIY3vripac
mZjASYhXh1ikCloZIX4yY2g2loDG8Le/aQWHrzuKe5ZKT+PWYqdXcB4eiD462zXPDdqq0RtXx9ko
YZ0lk0g37c5O7VNYzgnUgsU+wC8+2rFya5EzRnW7tMdBWs6+gUA3OzaJooKFBPteRDvTdw0KidWM
GP4nclddYg0JEpu3fRsvfhnX3wrVMnxLb+9GJU93vSPeJKOUKMtvwtrA6jAzn8sivGbxohGIJZ3L
4KAN7KrY9mDZvLqf0+D84ADAHTvMP2znp1iEsydpx0ftAxfEydxgSazJE1nJWGtxT8QifSJBbfyc
kMo4FZtxHuVuGqTc5nqh+Z20PsJhSnxuAGdDbKRBppRe7lMJtyEKs/ci6T+HsOkuDrzxYZF3rlXl
W7XBhUloxIGRrn7GU4xU2NwxHPhRhYO6Vayu2MM4HEj31LnnyFFbxAzZYoQ7WSRMLzVnPA5hnwGG
lrdxZZ5sFvIz5RJNtqbcO3I+N5OxBcX/1V4svh6mz476PPW5flElZ50uczJvwfzA+dNOSO2dE0YO
rt10npMskGXX7fWVWelVLcT0RR0fJ8Z7vDII2aqrhKk8B3TZMTJ1ojao2Ep5JVN0VTPrMyiIhGcA
t8bg6Dh6bXV8wskx7NEvtntrwN9uz4+NDEEuds1hoTgPepxavJIBS8RiumhtcUkZAtzHevPSAz+9
he3l9O3dshQfWtzuxdKyWW8JvsLWdmLmeNfrQFqntK54Eo+I8Q2gnXnly0Yl9S6gMnUjAgjbxrZ9
yIk+4R3GJhaaSwwA4l+N3aiI2C04YENXqik8FEHOM7wFJnPRM7Qa1BqlhaVprn6mIkXMq+8419n9
2cvLUilebS2kjtXObWPHtI2VQ7zThOIkXphz5eTR4C489Q1PjhYrm6ptEz+V0R0IoPo4JNY+xf+x
EQ3WLMVxn00Zwwpe8MDDyj1NDbrC9Z8Q8ofnSYkLDyYh9dVUDafWmJJNqdTCD9RQOttqKrimM3sY
cxofeJV8aJbUvCpaXIr8OtlXtT4zwpPfptFOTxWSssPYtvNRZzVC8V6f07blmigRYdvkLc2NxqqZ
1dPV1VtlTxDgwhh4k6kRyH8rjZhE2cYlAcFl29D/TPcVc6AJEDAAa4Pvcc4DiFTfBhEPVyuK7rPp
PrL1R61VDgyckiBVnMyLm9a8MyDl6pQbWW8i8VEwqIjOMT2WVW9WBnDb0GvS4drc1zTjqmbldxTB
uAbZxOlW3IHvYkJPd5+kvFIqcOMwZicS3KckGDI8yuXM5pkkVMiCYblj2UBjMzWKr5qwhiFwJr54
XL37CWTUwwRUucaxorEjgU0C4Sy2cXiXLjJqk2Ff0sKLDFUEyumKuakmppy8R38Y6Y10FIvMUyqo
Lp/aSxHNASiaFxWv/jFRnfs6sso7x+5DwkDq49dHwFD33JWxdcATErCTgdwLYFsb49us5JaZ9ISo
ydnYdy5z8N6oDF/rn6N+ZhNS4RSYjWDStJ/IMp9c2JeeVhKFY5FGfDazNou8QuQfX5akrCXLKln1
7iYhrpMm2wvv5WibmjqgqFUEqsQMkedk3ey0D0ZtIYoewwfLGIq9WF39v35Dd5kib2rtnpUQMwJs
VUHfN+6eMZs8IX8D+k8yCfB/eagsec0W5Leo9OxTVHJu2lz13ZfRee4vdZ7nN2lN9mSMXSLK53pH
mKp+mNPqJcyBt9dq/5mo8buZ/4Af+K0M236PrnGfyTD6Ze/uQJSGEe/2WYtuW26086ziFyOdQCWu
VrFOX3/LBBk9s5o0v3LBzE55ymtYv3GZX78Cd7+idwu6a1Jc1SwAuzbfxMRae3S2jTdNGMwQzpcP
cV+/hHNBlOLEbpMfW9nlyvxhVmN5hGqp3alkVvA+0jdh3dAoulZ/F3Yt49gQrEqI5uamVwdjN8bk
gpQpZ41NqbVjXsl2TEfU3hI5uTGm7kAZ11wFmgtK8VvDpeVeAYXaF+saK3KlzIyeDfBCCSp0T1NA
BsVYnPNIwXZUsDHDYFxmeE7xQm3LhJeUNJn3g083e0A8I/amfFHgVuTVT3WZz52Ait2LDga6TQUK
2akVvOVbi9pyScZdm5GOnFn9VUYDiUJtclKauj+1jPWiSiYbLYnhxaeGPCGIh47e1TqJWEq2awpD
e64IxfAXoNDHLEXjkCVtfyNy+ezqY36Xw1J9npb9MujFy/pDlBjM7gZMqh3AiesyQDOe6wm6HvuB
3CRDXjcXXsu2CbXccsRZxt0ZMlFHyAS+5YUpHlF+cU9UKYdWpBY/VP15jO3pHPl8BfOGOR/ai3UV
IFYVRoKMBnarVuP15x9Xesq0dDepkVZ+lsSM8btY+jpkld0yl/QvAIG3ToHnVUP0bpM3sFm0EC6G
MTJcMGvmxfbWXm1tSW+piDw2cuwfeM6IbKpiBQH7XAMN7Gj+x1K7tAxNAeI0PPgAgXVnOlYLN0yt
WmdZjUeavfJCO0siI8eqK7Jt3ZXTdW7RIViqezZy2HlK4fAA6RlwytIdD73dXGxTce9KQ2191zFb
vBg81u6sXlIHFoiLhyjo7Ka/xK6gn+4Hytyuo0oclRc0IukhDXOWcwyW0VMhYDSM/BbTNwAlMwzo
g4xjUTEYGoxhBL46twGuv5hcxKhPbiAI//xKVLI6nLxjGP+MBYEFQyhutNzlCEfm6Ec2rm2zJGRK
lcOEK8aoz6M+kiU5p4cFz8eT3nVnfW5wqC/8/lXuqq/ofjivVrLikFQPrl3xZtYFYzShFQGm7b0B
XnmHODh6nFMOv9zEVWUY83tXavSA+Bv4QoobEMv0bADvn5mr9sQCOa/AZinH46YnV9dyd3na4FMz
DInzBA1xt0wvuQRR240WLhJIA/sS3RXJIS0t0jAFY1TN31pYxmSWT1d9oBcxe2MLlcVB+CPacysE
NMDsaEihXNVGp22b1Td1NvRtIrOjWrKBG2qVzjsakUc1z2ywMJpzeTnM7Q8lGY+NVSU7gplMn9A4
1atlB0tw6N6iKCRkBFTCplYLfhe74V3ojm0wcMj7Mq7YZc/lk22k3UFV+SPsiG2cKmS3ZR91DqsB
74r6hF7Ki8yR7J5Keyki9SHjB3Bjgj0lxhAvMe0DySSKP02u69t2Xm0MJOVKVdYHciNQIxTVdsnY
HEpG6gmTMdLz2KrzPpZk4ZZTbPld3BzVrj9+3fGdC9Ejhprto1hblwLDC7L2Ae9+gWXKHBiZoiKE
cM+GVRY2lr+JOReEcYgZJe3dMJrbjhFAZw7JbkQPEoxqVQfg8HBOVs1w0+XN7dg4SKSN5hOANk5D
90CKp/RUW8r910M4zdbo8Z3EoEn5WNMSoMDAVwKJZ1x/DpxK6mE5qot8aC3+maNtuCPX7ANey1NU
s/QcY4EoUQpo8bnCAHYdfjYEwehwhksWVXSMixo653jcqMCiGCDpOJn66nOw6aJA+cYnLfdGEsd3
1Tq3cVJzYxTKuc4WKn3Ahj4nTQ7Vp7sXSGW9LxCKYpYOj0wXbcnlJuJoYV8O68bBPUVsaNTfRF2Y
/Fo3Tg5r2kiKHdOv6qSD8IMANc0BHuBjKZA2F3Vb7w14ORtG1ChYIVucGiT4QkdOEA6S/2voNBtm
Pkbg4KjUGBQxeOy73Wz9REpvHIgtx90lYA4bNt9OXb7Wvardtm58P8C4C2arPSgVgPoIpw5OC2Yl
zTQPUPMBRNT2BR3rG5O4kFc7gg6/qYkzqXokySOIBo9FZONbTe6n69232K+lpcvbzo6arV4+lSLB
uleFN9bME9RVZDEydDqNe13DYDGadErzuj8dx2/ET1YnqeCcKEoCrXVr8hvbvYuAp20mnZdBYrrT
A7Ul4QFaOJ+L6MIbmf52QUZnlmI6FOpySZcJH2wPYFxtBgNjAmoTadwrenZm2y/3jt4nu37S+q3p
zMvOUFla9kw+pPuQqnyABNCIalXaEUaFxjIAFNQgSAFx+uTSjYbY2bH+nREDcUFw2WZJH7wkEApJ
m4LdzkuiNBgu6MqFwRMUtgqJdRIr38h95tE0yuckDomJJjfPrydw532dm5sOsMRmacsyqNadaKe6
x36ULrdXzOzepUMituJ7XyHEKshJyAyxbGjgMa+HHB5h3qEHqt1Po+uXE+65zqnFoR6Uz660UBF0
T9hrrQdLDZ+QKDXAhFXFm4Bu4m43aI4kwhnRAP+iyfLnPGXoQsLrfQcLy0sd1DqSAxe1fzDEIKhK
O35qyb1hhIU0ArvsK4yJnes02SHMdOcE7l54sds8UW5YEb75ilHM1pze9HauLgN/DnF1zPzAuVeq
c1fU1FjjiLfanI0x0MlCuHz9LVKRcTJb1Nihp9w4qXVCIfDasqu8yAMjt1MaZviilj6QAt3QOId4
UWGgWI4DbDo1PxfGF14FYb7rBUUEW01vRoywdxWlYUdFfYjWgWLGETSZ4pvRj8cZ+TegHP0xCS1E
qAnncMJPao873J70VqYOZ9xVQHIufOLR5l7hwUB6IypMIZNN0u8IyFInskZgX9JGfQ3xbd6NNp1B
PGgOswrtVKxxYmnVkpdFO2rWeEK6OS5O4UDYqNmJGzuy+BOWBGRtDOywXFRC7rG4koW+vBKUdy9D
+wLzSp7Uzuru7FD+MGQbv0kVgYWuS3ePMugT+/xMn5t+CLU6pOgltvHSuTcZMolcB3Ukm7dMyZ/p
SR0vxDJLT+a7WlEea8c9JRlJL+6IP36CmrhvUrcNxiJ2CLuT7auuc7ajsX0pzOU655nhwfwly3oN
licq84CKTrs+YsmvAZG1B13CwEsnpdyUy1oQJ8NRMj29FB39ZI/hoxocXw5Wu5vCnyH+tycwHN/z
KiHHDG2z55DW60dEXLfgoxwACVo2cF8iLEVCg1pT385jTKxA2QzHoQf7XjquvtHc7wDSEHpQCW26
GppRhMGX4NHm2iwdFaKBBVaaI9Ldwg6KNYFqSePNkBTtRlHCRyClcHc1hurVJM1Hw1TGIEaVuGka
jqvMelzi5LWL9CiIHFAKCdd9c+KSIS2e6j5YoYqhc8jmONuDsEh2cmr3Ulen4xTj2ijDYRfjrDot
+qO0qBcsR/a7Zq5hOFSVzwnHsyZY2q7rsm2T6MKrEU/eNZ0z02tOL70pbkk4fo7aaas5lL5x99yL
5KZbTMaD9rS1x+whwZgG2A7bycI4znP2qW1kSATj2R/Gd/TIrt9ovEcsQBXQ1B9qJlmbYTVxdolb
+MbkMobPym/ANNiytTRths44xgbhVTnNJ4M/XyvN27CmmrHt0xyaHyU3h79+mJTizs0JLDH0gk9Z
O56uu484Hx4lwOKMkZU+pZXn9Dq0ir58KXL7diIIbIe8FHt27NZ7kByFL5Jw9ppKfZqNRD4Kvb/p
0Ryaa5XbXvqKWCuw4hKBKKnQRPZEW4PTEWkVwikw+j/zZoBEEE9KIMMellZ8pocLbyLZkd7GCH8c
o+yodctnXYzcOR0DxjaOboaEcU+sancyar9VI4PC2jqpmf3eJeZrCRIcYuEunhATdM0wXxpLvclk
z+JC2MuhnT8ji21DWlRPOMsTrymHe3eMokPuDDcImzeCmgNju+5sXNAd2Cw2HVpzqqZn8pAoryj5
RkQ5gFAf0am/Wq2AUhK77NXH5FPpokcQNOTTZ7gPumShzF7uKhXGg+gxCOmVTo3F2Ghq0xxFP+9l
Jshx0LZr1FKPNjgaORersLTvmd/60tHvlIZ3AdWkvcZley3BYATjVY7PjpYahKZ3Fkxi+AFDh+mN
4lxR3jd27ydVdIpRvf0bv4AWRX/l0X+/IRIElxkTtGSxwqy03WhOh4FH121v2iK5tA87uHFonea7
spyOcRSHXn6czrmC8VnQUi/D/C4y7QUqz7ORx5va6QlREgd1+WnE7S5T0qu+ZFfirUf/31SDCWlT
rESPyGaRx8y4rq1HV6+OY55eUxaFIjdv+nApf2kN/88U9H9S3e9+VKtKvf3/ILM3EJ7/F8H9LzL7
y/v39+i9/XyXf1LZr//RL5W9qf4LXyOKC6GzGEOV8Utib+j/EgYDS0RjFuprlPT/JbGnQ/gXWxab
/s5EfG+762/2Hxp7CFT/Ml0N3Sf4N+QxluH8b0T2v0m3UPjqSGzwLQvdRD/KBuDPqpARKS+pxNS0
hJ/b2I38FFpQyjMlnB8cbRyajC69PnR/LOBAD0osWUKhtu9YhdOANa/G1NxJIL2ekNmHNX384Vr+
TzL1VZXy3x6y9fMZFpZMx+E6sWn43QbHzqAi9osjebRV1JjFkHCUtYFgeozBSv/OQhLfoZrfsO79
viBa8JL5xe5nXvb9EYTAxqmxFCepo/6Djstc7Qe/fzITeRL/c/8Hl48JQZjZ9qoyJHVpJ2dX9ZZe
PcWACLwpUffO1KChYQQEEGq4mlE8UXsy14eBCX0obeM9s2vGZC4iy54pgEFiJ9AQ9Vpk4jnJdW9w
mh9NqT3lK0uVYfN91AkyPWKcAzpvI5LrTkhCWa7xima2kH8ywWHRifvKRBnN1IudKrrqSkXQioCD
LgzzGaQFT2nsdKND7uBcZCWBCH9ravpTiLzPd/XUJUggsn0yvdnwTWxFRiCjqoJ1deLFGmPx3jiK
finDkpSbaXnWE+duacX8D9pmlwfgtwvMQHDlBZq40mzxJWj6g6oQrD0Gx5Rbs45NnS5JUakGlv3c
Dv055UuFBqDczsgpvNZw6NqdD61OcKKOCylxs7XXQJ+eCK9+c+HNeXo/IwcZo3A/jhfh9o96jeVM
Hxx+XDIA3SISFJr3k6yETxhkvm0mRd3pqlL5LiL9o8Yeku16rwVOY7qIY1XTg3xN50boPCteJejF
OlNdygOBmmWAImkbqU52ks586fUh9SHbIYNfMGA5ZXliGp1iPSE+DR9vtjeK+SU2xBRAsDs7OguA
WTHnG3JGTuMwXIG/NfsxdNAjVTPiVrTW5BBqQi9Z7TDdsOdwYqqZ35jtrJ5lVmu7tORGFGqTbhnO
5b6dxOMWloBOKBmrepYo/QlB+3kqtIcI2uB9iYxDGXPCoGMEBt2cf5T4yPgZnYzoppgJ+BqrZFiU
BAg1EptVjWDQSdZsdDaM8rZc8ukfPIm/mWDXpx/MiI7ez+WOpgBdb5E/3AK5u5qXHdKesyHKt6ah
oMuytBu9ucoy18DQ2O0WemlVKNqhmrWnKAOTGzW4SVvAL1JmbLdQ/LgKeVeVKYDa6O3GHM1vqFSM
m7yvDl8QuZjgtr8/t8SficxfnxwJ5Wpe4eSyrS+Kyh8+eclIV0l1LfcRs5+jSFiH0q1wFYi8RDuy
mrcXKqjKrg4ERiAKGJTWLzP3tKQNRfjKYi5QDgxpHyTrv0pcN96mgmOOTFvKcmQcKCM2iLWuak9U
UYKZ2uvsUffszL1k+Rr/lCXVP/A6tD9rCNefinbCxr2JGkSQ3/mbhtBATlCKlLvJIGAgoeqVSzZs
xrRyfZrKTWQN50Rt3nBfYDW2lF73tIVgF8vt0Koi38CH9A8vCH19Qf35GOZtyHsVoJqD1fIvZkvH
bRoBtJnd+yjpqo1pMy4LOwYoTC44hyFMsUUo35VOtSA0xR4ohnEja+M8xTiblBX/rak9kuCUwSZx
e54iqg5pcnhaqFN9OwW2HGKGagu6jTRuKTobGPYOzyGpHleuR7VBwukNidv+0/X+y11kCNSwpoVS
Gf+b+bsFbhXQyCVkUB0xfAycpLlm+NHyId4TAOz6qs66AOoWf6EYMZnNFBP+LDA4n7Fh2H7GYe5H
8jFSEmtrENgVaawQ//5Od//yBXA/6LymqUegjpnObxVEpqFAQZsz8R5Mb+UaVps5LQ1FVN6r5uKe
u06MgVKCojG+gBIq1TrpdU3Qt1kCA1WL6cnM+7w22ktTl9FjlZpQn/oeGK2ea/d28c3RFHGvmZkk
NaCScNUgVMea+pgRPHyJ4mbVkcK7tbT+RVqJeW41rXguIpn4alSJ45zVRYC5OQ0S2/qYENOfY0Lk
vKax6J/6sdhiNOQCAceKVPdtmI1jORDXYsy1EUS9w3tUx/JCZFjFJc/bIPl3ws5rR1Im6rJPhIQ3
t+m9L9c3qC3eBYF9+lnQ36jnH400NwjIrO6qTCAiztl7bexjaGTVbO/BdlZLGDVKDHymCk7alF1a
qJc8NF5FZXZbUJX3GHHjBgGUts4qa6u4Rf08KKMRnGtHufOcPiKvW7vdYK8shf6q0vXmIpT5Ezxq
sBCp2t1imxRA26ZVJfWQRn4aX9whRqyb6jFecrPeukl4lHSgofTIJ7BbZ2+PZEerRb6Kner/o9DG
Cqb/X/cd+myL6Q/QHg1hMRCf//loZjHiKX4QMk8QNH1Yp6XnwmqIsodBvWIu+B9nhGKUc3DT8jvs
I2U9n0+DqEFJNIbvsmAkGydNENAY8axrJzw2TiFPelLe3ERXjp1AYEpXR35lEVrgsnbKSxDp5qMu
vft83g8Ce90Edr8zQMt9uflvnN/mR5jEDFBxxxRMq03SODplD1Swpz6HSSmqgvrNVeuRJWU5roPp
kJgea2tipKaoMYq3eHAioEIFCobpVRUv5sEPbUQbGmJRTMTbcIpUtXvgjKFnP+Cb2I+Sity6Ek23
ns+JuKcamQ8YPurgPr9DjMG4HVUL7N704rzBrnbLvLY9+0bCrS6oiZuuHl9wqWNjQq/VBXl6HKej
+dT84nyY9rRKxKQpGdXxm5Mi/jD57ddFSj0LLKT0TqR6eaegaNO1lzF8zhlO+IuIjZ53Vbu+kbNh
Mp3E0mTlKszf1mkRWw/BWpsASv8OwZlr5D2oTFglvtjU75u9VUJuBwqyytysfROTFarOpvQTH9Xy
ODpfTLBYVExlOFJP4RITiRxz337iUVk5lRpBP9G0v8R7dxyCLbmCyPdhzNxonu7g09abIPXCTRcz
XC9It42PsvdidP0IsH01X+r0CnZumMKvB7WOYsQar8ySm3UmlZi7oQvXcFZ5bLcldPs2KIgT/eUH
Unv3M7O6tyVRY2RevsNjUQjHHcHWTIdRTjsp9p1kRZ346bSk8OZjGd9ts8iXpVCqbcpQRzNeyYkv
idRyHQNMvENvd/aqnObzwMyXUqlotpsRyqWCaFPq15/aqLfPoanaZxJrnzau/dN85EaaChMuULC9
8Q41M2tyNejaUkgkTdN6zpsQb8Ci6+mFzYcQFpRd7zBJVZ2cdNM4KZ68v8cAjdRTezB9FW8aMwnH
SMQzNLUp8ZCsbVkU9/k1enEPPzHL63zUS+O34uTteT5SweNbQiVCQg/E0klC5TxvAkX3gQ8TDyoF
s5tGci0NBL5TbaMkxAyEN1oe8qA8i6vt/O5/P+xNrxoErMRd/d0OPe2CF7R7RnV8anWNj0cjWMbP
A5y0kW68ZSMKJWdklVOCbBgcK6R+LvMJv9abF6l+hCLVz/MZFIDfysJTdkPoOJdWlBWpG6m6QqIx
TUSG1L3k9Gr7ZNQ3YvQuLSIV6LzMzSC2KRc1tJr/43DGYc0bZTiK1kxOyZiZfzdtySUednxVfdmZ
JAJYaDPnl/1oJOLWtHg40cXfSRGExG0gLlrXWhwv54HMoYsJczfsD5hj4QaJjlpPbRjnv4doKLiz
6vv83sAbyovTIRSahkAnVnVkS1ZwBM98rLJ8U3W0p5vEsS5aUX+0KPzf6unI4Gh+zVLJV59eq6d3
zq81avP3tf/Hz02v+WS9Ebsb6lt6YsMdKZyyirS0YqbN4bypJn4GcfQjsKtg/HtOpyS+LBH47P6d
czxW516pPFWJzcLjVn2Q+BFCcfRP89G80XFTrnJqCNuqRzJgtvWwEJrTTbLPS6qG42k+ktOpqhRb
S20Z/qogjuDG6YuKHOlrLMooWo4nb/ro8JJ0dwSCyrVigTQf2YpO2HBXnPBg91edfomEWRUsWYAl
9679wUKDmmxswCoqfG/fNGp6zjSRkJOiL4RFuy1Rm2bjRMgVSZXPrmkM1Q7fiZLvw8r8Rgdl0iZo
+qmZ8izTESaymypHo7HGfT5wSfvkgaIknOjWrrwZbS9v2bQXHME8lbd/Z0cWistcRO1mftP8whTw
fEB48Jx/5N95y1DfsqhFAzH9U/NbLa1FIV9lErFegwFYRASGhpX7LKLoTGiwf5mPBtenvp+Mw0Yz
PeeJ16A4qX71p+isTiyj0UCZmeu3Uujus04R94UYtbasDb/72HjOg5IZ+BqTcU1c+PCmFXx7nlNl
a5r4w5sXFTomXMtazYdJzaO8GoJm1U9vNq2BHPFI2RuZkRNgLg20raNL5k/rTA065wQqlpQX1pjX
xnWPpuE3x6nlfO31orKJ4Dz1pWte5lOqq1prY0S44ZHCsfTiztob/K8vqeYISxKjWjte2L3Mzq/Q
iYUQaqZXkYxYdz/MVvOLWUOJRi/Ko1WN1nU+Nf9rfTHeMpDkNMFKtACasEPCarvwhCM6PDVafeTh
Mp5TbJqRTMeryDzq9qmebXCLBYguyvophWXeB0zX89H8DlcnccenJrBDW1E/rWlo0JTic37HfKpH
i2xbUXSaTwWDoe9s+AbL+cVS1r99LCvkiFh3uxmME32f/NFGHSnRBAjOR/MmAQq2RabPMkYR+WM+
pzQZlz14zt2/cyhXAE2k8a0qUtbLleejBWHdQ5UKInaYV6/GnsapNv41H3noll6WvoojxqX5DMrk
FMkXoP3GpdZB99O8J63UnmZdWAuRaO5+nrKX5djsI2mj+eL4GU+bPP6usnLFONEdIlt0p4xMmAYS
tN9trBZCXS376KIPojw7wSXN8ugyn3FBox1LAxRYpTt30YtDG1sMBtORBaD5FtXv80HjK9sy1JSz
6/vluTGVg4W/gqdHlpYry8aOERAWtkwsazgiDDF7y/xKtQH+hegPI3isQ0LgfatayARAE6EMNhLq
Pn2zVgFxn/VpM+8JntAnyU8CETMX+cgdV+M1/wD6jAw8+nS86ncL3bunlxQG8EKz+m7SveeTk8He
5m8PIW/+72MrTvodSLVy6Ua5c4DwK5eNmgQfCk+5TeAFcG29PvgQOJaWOOn0g+Se2Q+66JdJaU2J
Ngh6sq5WniYOnG00zUhs8sqemGSGG+bzTaWZ4dWzkdL7Ji48UghAODPIPoAKLKnJcaRJe1H5OBI9
hyi2fpxTJ8Cui6oczv1gvnlmZ6xI3tb5npT+gZiJ+ieNb8foTpo2OEvRuM63INcemQHjMQ+MGFsU
Zmw96+4xv8UFZ7zAfBLpOsKw5iTIKoUbVJkfCnl4ekLMe5XfBhQ3N4lWam96EmgRTHAiEszNPEkN
O2sFs+gaAC2siW9qXAS16HwyEBkN0+8O7x8KBhbKisfUpfwu9CBf+BYrUOAHNlQ1kR2CDKm7V8bx
2czGcRP2SOAL21Nef7+yWnbNqcDJtOhkFBJiaV79cPrvKE3bywDf8MqtyzutP5qPfi3PPmy/glXJ
khiG9sOe/Hi579p7JyAxuwpxhymdbVyt7lc6pQ5TxKgJ0kHXzmO5Q+kTbOOxlBvVMt298EvrrpAm
vwhtsUUpx8dt0IrG1r6ch32RleUbB3Y2EAc6egVeVT4wKmLjhZogl5BmvVJPTx9mFazmo04a2svY
OR3Uglrad3869gEFLOiIVqfIqGm5NRTP9nmrLKlOxNcma8+5V+YvtCrDUngR0+AmMG8e2dRrU8kp
pDJjP6Ph+UA5hwAVDeC3wf4MZrh8nhkrsIE6+YYoiH2cIwNzJa4vv0EIT5Jet7fVijlnYhwIzhAn
xUQZnXnR2dEC7Rp09r2MYuMtHLBlUb8kmpuAg1gJiYll6AX4qpeXDJj8WiX/Ge1QEV8cHnSJrDUb
E2+1Ql0Bsw1Q9wsNiLVugDlt1ax9zP8sMwja4UHwjA9xzFe8GIR7IQ973NiKET10dUpJ9aLgIu3i
I1aikGjyeJt1o4O/tTN286/sFajPMDbg1kMtukoSER1kyaqeJzOew5E/BgJsdGaZo4PTaTZtva/7
stjkBYwBYkril1oHH1ahdWvPk9auHbR4gykr3IIpLz+IYaQWZVbjKSSXe9ln/H1eHPNQLegrWLZm
nl0G73nSM8BIgWkwPOx5skRCinrI4/4XBsz6ZJfyjolKe2g5EapCkpw+H/pJCLK7xpAc05qYggdu
8ywtGxjEk9amssi6iXDr3HqzEVFsNc3+EIbuXXVLeFcFt9ekj6+X8+H8gt9r8T7w6p9lXlqgq+G3
sJwgZC+sg2yLvQHetdIoXFlGs+q0QvvqhL0rC8P+lWX1V+57/REtYLWwWVacGKKRe/JPfjBTiQkk
HJV15kTJByCzEfxJg2w1Ld4Q+ow863t1jUmgW/eWzkPOyuuro8qLWoflE9nSPgAueFBFQaE7auKX
1qbOw6s/1MaOX6C0vWd1kGirj8IIdnFQxXukv9OVxQZB2bgOBxVugJIyUURhRhOnRZ9rkqHqVop5
NzDv3rVSLTdxFcB0mM6VmlMedE+EzT6wAv/A+BheLScmOqYGzzHqDL4G0W176oE/3TB39p1+bHMc
cDbd+t8pvTf0Ix9h2uxSRBanUogPzM7dsXMsKj9giqiSYc3u9HAl/YzKyphOtrgY3UCy1CpXnHwn
rU/zXsJAuwwokm2CpP4qCrO9OSaNjqr01TUxW/WShEDYrwaBn1HcLeICj6iM2uFELOpw4o78HQx0
O7o0gThi5Jq31jF9LrQGZb+qpuqO7qKJsEezN/0w7iJjCIBuas1JsTEFepqG/tMwq30aO9baFx6P
pulDkjJFWTS5CCZ85SZpRx9CQt1PS18MzbIONzLreNDbZO5lXfUeD+qPSDJKl6Y/rEMP3mVGhbDw
eZBJxfk26EO2l0NH0AwZDX/nacmkNx4pF5Z6u2SWtOSyjFNLOcSC4YRYqiVt2I7SyhQ5NrllSQNL
4SGO8VUGZXxNsiDfCNHcKpo9C7PTUiqsCWFrhrbPY2YC9RQw6QqfqXhc01iRCaY9pC47IcInEV39
CZR0z/Kfj/LfISbfE3LIkn8rUSCZK+eiGLtfeBz/7gSl93dneikA973RUi1aY+rob3UjR0bSNl+p
MngJ3TRug1prTKOybuvTSVnZpoMJEC0erQK+gwWtH6C/aDSFZxWvNtSctW9J9ZD5yHsUUaCW1uDy
UDd5uUHzJwiSBytp9WRITCJlpYttXnnxIiJVZOHpWvqslSq8m6ya8oryaSLKeuVEw5JZTR1ySXCD
J2l/cP12KudBcCGvVttHCu5TR5ibKvkJby1aBdTXj8xuCD+L9erdrsJwZ6FLOs8b+EREenmZu4xU
tSbnM0N82+knYEvFrXe64ibL7Luhh4fOjZktasW4riw0bKZDJggZFOnVY7Gx0vtgIj0pZEs7lTyG
OODPNJyalVSRhgSKhiwrys3z4A7GeVRcg04eXVMKCG0aNZsBjqVFJPayl2pxoGtzLrIgPZCz4ywH
acpVkFXNQY9bj+tWvBVaQ6uwdJr2d8IFdNI6td7FXMxLs7aTrRC1e8C5pKyweK2LRnOxXmPbyo3J
G9OYf4SI6zXIOWRN1cLkKXAqHeMPq6mB7BgKjJalvcWeG+1CeFb7oSsmlZuqLAlX0dC9VdgEcnxR
Zfrl+kV1TPX+4nW+diqa7ndFjfGTPtqZ2jLcGnLuC4+BxhCFeq8TL7lERf8YHLGx6vqDWIj20Jtm
daMtsaxN03uEKtarBKGdWTYaqI6627iZpmFK56FDcAOmr8r7HNA7k2/eE58qh+ZSwQg3ZzSyKNC6
Ziz38Wj051gbz1rn1o/s19iI9KH25BL6pBJpUr1nIQtazSp+mVDnto6hB0DB+oI80TRZ4gXHBVJi
hukJYsXlCw5wENWAq+utjLJr0xl44FlJkQRkY9xhZnCbN21dYeP0nG9+qH9ScPnhk0d0bBJ0zjoy
gq3SEYQlOn9KWc+zQ23jD+ADJLAnpCE39Ljqmczvg7hO9t1gRa8i73czrFjpSmjqCvwUrGHFpmzN
cefQD+Rryz8UrtOtjkhtN7gkhZj5tIryXeNiTjWuahSo978Gz8/2sZZijXV8fItaNiEcsLmQ6elm
y6EPbkYvgiPdk57FX1O8bJKF8BQm2QdNfb4YD8MhnWu02u5dHzt3qmKi8XL1PS45gptJXhIy+yMK
41XhEQFNcKQlGjXR8Cnd1EItlTOpM9HED5CDLVkGq6xrmaTxO316zRW5mrWFOYOiXbEz4uCn5obI
FIaipvFWnVe7Kw2D79KYUmKroTg5utUc4YpumBWHL33aYOD5sJWI4mOQaNyQSbOWiRPvOqMuluR2
jLssyphSdkRWKVVT/+wmDWNPGE+kKNpO1yxuHC94ldOGT/hb37cKqZtdvvs7PfSQjm5MO2Sx3Tbu
Vk0qPAdlY21d27BxML5XaRCeq45pFUuf7Kt3iX1Wcu+GQjneBjrVLx3T9H6wnB9NMZTHeVMNLTlW
nrPzzTG6zpsqTa61ycSsQOhNbSPzNikmrBWZTN02cJyr2WdTurGnMvq3IC8aM1irow8J0DaC39T0
KdZN2TthvkIhBvvHlA/WcowvquXfMq1JF2TjFqvQH9pDMYlBXZVw9FTVaPmzgFySJI4I0VHFM67K
LVWqZJmhSt61orPXJE6ZtPNlgwgk/EpqPdmkIq235uCB+iAUANislW2opbIgtKKDkOrVLBL3ULjo
x9HDtJuq1jehLctLaKvxhZjhTWjaE8cAn3Pu0f6LK8R9+VDyNLTzTTpMifQOnOnEqu2zWmcJ14gs
TiP9tE+QBwVAiZL5mm5a0a5v43Ih4M3sSB4CJUuA2WCwItWaC0IcA7qRQ1TF0BbbUsExaIQogxiJ
8l0exdE+VoCeB8FAAC3YynXmJc9sCIyDmdn1ygTDdegya5Fqo3NoRhNt4KQuIbvaQHruqHB8/FWA
B+q7gyC1adDrES5SD9xFtEGBTNYQMQTwliVB3YCNmTXYfnU2Ok1B8tqAGoWOubYl4WJ+S4NeRaJs
1TSjC6vSDp4SatjPhx3k4nDDUtw5FBGNELfQHg4TJVT2nUH7oF8SYyzOnsvNyUoHqe/4iPPo7qRa
cGrJcD6pKACzKEzPnlU+6bXaByusta2SJ9u2s/iie38RaCEXXloke83S8rVRAvx2wuKdPCQYeDhX
UltgNpX8HQEYzUVi11BQsUY86rjo7tmE84iC/CuvDBVEh/cBOnCntFHygNdGdx3CfQUb6KqivEcV
dg2otlLu9csMNrarsbrx05NfWRjsSYJIT56KSqbtIE8UkXMYA1M5EuOlXPtOyNNYkL+ZaCajkTBP
5IT1XL89Jg8gbmtXoqYxx7p8NCazEVfULabwiABwb0RNOajMXycMezSkfAZKDwxCHT8HrLw/pp0O
2jZhBIm7hHFqLsagVB+uZ757YfNy3KSzF7nd3TLVeBOQLNZ0grY6hJwjxoNuqesRPAi/xvJWKdFL
1OZwdAL5kcv+i6drgSiJaw0qpLoIxjE9pmVIWLkVUDEZ3OIz9R16DLHxUmVnXRTXzReN1hNe46s8
ZIcaOIDQ4FWgRlhg6cFl0/aj+ewIdNoFEueVwvV9JtML3ZZTl2tCWuPlULFuqmxHX2bAmvtCYnHI
wDWCD6f0M+CewxMsjiZP3LgFDd33BXhGmD1vmhaHEK9SfRPrJQE48cBNnmEtaPLcxF8zGisP/lpS
Kz8BDGVLypLqzawRAhWNH98pGqNPR+h99Z0apZBwVr1rDLdWJ6mERNKV6oagsvojNElJzqb/E3kU
wzJpSnsEK9oztfz0MESKuigUB75uTDR3UC0dLsdzlQy/9SRQIQVIGH804EjZTFfNEGsrT7blqkw7
5Bm1YhOYnUf4MgJkH5nAjByl5WIsimpTyriCrCsXVtIxdaySYqeXe1O45Qp1cQjZqAJUoGUn6nOw
yLUb/hmMulH+TlxQf1Hd7ocXntHltD+4jn/0VWG+BJ/vFsrVxNRxAPZ1EVlGWfYTojl/lR2TmTBt
pEP/H0beOco2mZI5X0HeQy0j6JYJSjl8G+uNEwD5Foq6VBiwT6ZGjwxakPeaDOG3po6YV9TeK/MK
c5OjAl02jXPXGyX7LnqvX3ZmXJ/z0aFn0HLHpYFqv4IE3XMxFN01oDW6icWI1Dj6gn1k3XPFxuIg
Caf9u87v9XxDll25RjXYPxPfW6jDNAr7KK7JfoPt2jjfI0GBi+Wi8hGpAFxFIXBOK2W3shw7vDcY
amzVlsd5CSkK6mqDVSRIk5L8JnUe63lrMguQhplgIbB+Clk5twya0bluBlgaGqgq8rw032x+MHRD
taho85dpuC2DShwYZYIdd+pIaa0dVmmbBO9yup9s3+l/JlpJfEgSHv4mgLu9RsR9z6c2+o9ulMpJ
jeVXyMyN4hl9wnTqwswbIzf0FbB4amVKI07EGQanutnWWvfLUALvGcKY2nEHq1urlxiyzWzb1jJ+
b6zf/E3GBxbR4WTzPGFC7I8LPVD8c2eaGr99lV10L6rPJh4JEIe9+UOTD8+26+9thxqDQWfjGFxE
JkED/K6fbWtlJ75vlGwtkSikUJKnE4jypKTuCsvAsBNF9LMrW6JFGtnxERjdzq/DZdWPqEFqRdtm
zBw3eaRRmhCVgTjXF2f1w/XV7g5yVCwGKxNfUxlPlV5LS7sFawLi2rEIHnIy+zT0gD3RVcYrJ9XB
tCv9wC8jTLhdg1wgYhYbr+mHfeM5qzghpK1/a7TYeq9G29vgQFDWYR43l7ozkkU8hqxWBz/egktV
d57VlUcbRSd6MJTpegM8B/85lsUNt059M2J9h6hpXEo7HL8iT70qpL3tpe6b0NISgAu4ZUD69cOn
6q75i2oupaGnWqY550JQWTCZvep24m+LodNOSR05TAb54moHTgi+evtLaxNaz1LoXxh4EZrUKFOU
1Pr0wmVvjMpPrBj50mu99kaRnnADbDBbX+TFq7aRI1RMxBe2HuMY9PXzmFruuxtyP7a13ezBZNUP
H6cofgStPsg+hDHXhswaoJWTNVZW75Iibk+e/WdfE/wTWkAkAKyUn0BVUGkk44/SFwSgyDQ8Faga
N4nRai/dHgo4VpZHMoFeEjJydUUF29Uc9a1XDs1PV2FSOGpVdQpDYn1cEf0RnSt/+xaRhboE6Ifb
ZRkqOE7D0GX+I8P6EIflZsyxG2Sa59wjdZTMO1rCjEwyXBKl7+99RzS7iLZZE4v3ymYFkk5vdZIe
7IgfM4UQ8GiUiLiz0FVgn1UV6mNNkHoyzfzT+JeqOObxb7ZA0ge/TLd9CzKRfebJyERchzlE1F9Z
a3gda/SIZZOE79AgGHh4+jcpghBGvzuwBnp6SnRmYlHfG8t68DWXydotHo3ujnddN3/rXpEeWIjQ
OesHcuRI35ArM9En3+Akpc0diRbpk8atfMRD7R1SKBSLtlW+NV1hvbl5ccI+Sm27MrIXS4r4pLmT
CCzsP4ZOvxp51p8pM4hlRcVkZ7uqR5l1dA/jJKwg9uURudpZjsBz4Sx465h8Guri5EubVmzeiBHG
/wJNxNITYzUXKWL8Gn1BHnfSeASUwo+xlIz7cU7FyXSoOXMAViX2rM/cYzgVvDXKcEslN+RKYflM
CLEOj6iU6X7iIppF+Du0suzh5LW2rvLa2RVtoH0xoYqV/mpFqLktZpY0pIOXZcviXoTiIysQAQ54
/1Zkw5z71tROlpdENy/85I7zEQc4w7Zs4BY6ROddKrPJVnEbu3efldwXHHplUSR5QTRYVmyKQaG5
jDuW0rmpnlDAjysC5pQlP5Ch2EGlNpj2sYcnuhqmBHanoF7sYuZclAZNzLpwbqYcg+vQQ5OSxaid
xsEuN4lvZquMqJ9L2MgdujIUAFMzaZC9fk/TMwqB9hULq30N3vCMyvo9ahmFUkpSZ6XHFCBb2HcU
35Y1FTV6c92J6QMDDg/SkBVYn66zAT7O/Ie1ZZ8fYhPaBS4h41i2WOfs1EBzG6Y71oDyI2uqFQKS
bJdKNd7XuLqYkow/pp0ihrIx7VjTGUMmf3emM65nG0cHZu+KiG7cSLkMIQIl5kHakbKmjWN+ODCO
4jHVfvo1hARHGzaO5wEGqzHLWWuqUf2vuichQ+tk96Li7q3dmPE7LIQPaLPLjoqi/wFg369KFlEg
UlLtqfM4KsaseTOyHPTKJSStaK0xAC6hnhT5jgzr/GDhEQh1eu5h0mbHeUNQMlUCNbYvXtUR+2IN
jIyQ846i+qNndNx8VAeHFgp8aXrXefbI5w3LEhPGKqy8hNzHMTkVpnnSAaddNKAFqzwpDZbKTvvq
MvuGVdPb1WqwS4igmMhY0riUOmCtMI9+h8GnqUrto029m154DoCRaukGfnPx08i8xCiglhH4GHSv
jrjTYek2TavwOE08bzeWer0Kgf1gE8vsO7W5rlgSDWHs7cRJKe0r14ZlzhfCfBvTIPLA0sq7L8V4
TYo/5G2pvm6Qsp1GA8/IUGTuB/Pufh2ZTECgV3sfjSE/E7Khb0kbRS/N4tmYaM6uarR0k2AVXclY
zS9521sHj8bDRvMM8bKJZEEJnLbfbEdb+iIhJB3+zgpLPtUbOcSnuHJp+an22abl9rNUmt+ZEpQv
U8/1LdynbGEAFmCsHuUXgaS1b/hfTPZhO8tMQgbLlC8gKBvWiijnIF1fELlVO7uSwTahqf3l6v2i
opcUpJsokd/c1lEOqgJgbWFPu2GTMLz2NkjmEIao27nBGdVGeI4pzJ/nQzW0nR3yk+sQVeeu9czv
aR9sgwythBnbIxodLKKpFR5NAK7mXPMJg1LbSRJZdl0T/gg7lsEok+GSL2y8GxNjNsSwkNyYxMqz
im/k7yaNATUu5pPlYaytdKuAjaWjkzYWfXNR7hXguxsTBNWXT3VhNIboxzAkyFlChq1keHUMT6cy
ULboK/tFxARhZxvSfhg02q8lzTm1dRns/dJUV01TiE1nMj/KRd2cUlSXlH5zA3JfZb37VSpWSpcj
37X8++SAPc8bqYPEglQZ4cuzBYwS1u66/vhXo5v6FpIYL3obqVvuMdnr19p3HgbwxsN8NG9csPxL
pXepiNVasiApJ3w5qhG8hv4PeIvuAdfVP2hceLTA9QshPM5TBJZkmqpTtk6k8uX3Isc7HgD7MFlC
BHkSrIbYgeqoKOYlb9T/9rrpHIUJuUIEgeaIHt+J+bm1LRz3bT5KDSCdaYAlqGqVe1ka46+hcPdB
adp/IOCsjKYGx6Cqt6CyJ1B+29HeNqwDcHLwtQP2fdIapt3pJEzdU4Ayf2dMFemmHqqF6iJNmw/T
Tv8a8C08NFt7N2juf0BBwrBsuMnFNkyHxdmQL1QtOMYFtsZVNBjiFKGZAkyRie3QlMHFsOLt/Ajw
p+cACoAEjMD4E4UNrvwxSzEfCWVVsQZ8KipyYZsW4LtLfxqhYKp8dbb8NuVLqEqnvaD62jtLmtVK
qer6vSrRSiWOFm6aQhHvomrtVTpQYtVzIOba1B1tm9y4ljoacUI7Hzl4MlbZjtxmBqinMIxQY5t6
u06qmkU34dmLIHJCQkL+x15i69HfcxieJFO0kqiLxtWu86ayW3sZMn1mcc+5sWxSstl5QFUEY6yC
wc/3JEz07zm6wEXeGu2patzu3RXaOZlWtHr5Q9jmr9zWkmdol86+p9u+0SzUtx3w65i2/Fvd+go0
I0IEkbLeOhQu91iznQtE8PV8RGqedXeIHjQySdoYf8+eJuDBV5i/WVIgJ3ZZaR9l1K8EqezLsCCU
JNeH7qE4oXuvwu180DlZ9xBKgFSswttcTm8oaUxi/s4T0q7VXb3pycDhQmn/2+SOER9CEXUF2A17
Nxput5H1KLYsZqxPzPJnrZDKw4NWdx2cH/wB2aZK9UmSoCETZQJtwzDLsXA4zD/WJqXW5fyww6iv
HOa9+TE4782bQYKpjf21wGJFfrlafZb4A+dFOg+9cvPvvEnbNTSN4Vs3nTfp+DI50XCIMWit3UTF
iqioVBt42tV0PjFyJ00bIIFt4g86/38IVJO/VfN33JQwe6oA+VIXTooI9Ssu9GBlEZy+kHifz+20
mff8LP9vjzrjhsvJoveaOIfKr0kIsrX/9v6dqwzcB3n0DLohARRSJOd5rxVuQnkwAotS2vt/L87n
/70tmn4qzAfCI0PMI/9eyNUsXusha1BZ1/3Ja3zqYOWgvEgZSSE/j8dsFMFb0DrFK7O3nQ+upqaG
sMnDzKexCALrqNguQKCk3mv6/2LvPJojZ7Ir+oswASBhtzDlyaKpotsgaJqwCe9/vU71jKSYjRTa
K2KCw+6PbLJQQObL9+49V1+2AqzoM6UohpXWMH+i6Q9t6+jLKnMSK5A+8Z6SuSQWeSaUpYEOw4ic
NuMXs9nen+kP3Dua9sctVWOLHgLfTp9oX63tenOUFR+C42TYl856YGyge+q0MmFE13X6+2F21X99
1vSctv/5H3h1YdnGNJUc657jbn0QRd2dU3ftzq45xPcmY3N6jDR3qpFTcT2ZxxWazxZLSbgOxQ2j
rEQBZ+3kAzgzXAYVWIohXrNetoeFWT4YKv4oiE8OwNK8zm4D43cevnIuFBMTXHtynMbA6RP2YAxc
3lgIubXJOCJbvXpT0eJdCK5sn6bI8E2XEIcCPzvzOzDxtEeProkG7u+HOMOHxbc7mBrG5XVOdHlS
J0WelqwnoIr54N+/+vvBZOPD/8RXxEjlw1oTTNYHTRyG//rgZp0ivQxh8sGeal34OvKGpF/Enia0
WwFcFYS34EL616duPZTwHIry+PczynMwIkCcl4GW9N/p4tiaH4pVdw+1qKtnw5oOspjLU61q6XZp
UKcxbWKirhwiwiz8sZiWt3nGtDTZoHOUKnZ3U0OfKEU6ca9U3W3BSf7zM5hgRTWWD1oZfwjc/jBp
GL1XFaAK0tQ5vWvFQojRvjFRSxiJfewWOyACaAwW/iUScnFoc9r+ASHNc60XDPDVMXooG7AgMCCz
n7W52opcvxR1thioZtrRdIUPAa69++8Pc7V8wyNZt3//KkX6XaKtuSrNmhDhSmsxxq/EQ23+cod6
+ICRarXqm9ly44oGcLVKDm4oVKB9NZkrh1g4v8h9sKzGFsChW6q7wrK5K9xI4e13BbCWzKTNrB9j
rS3+lJV2VDIn/+9PlGo5WMfMMBPNG249JVdhEpMwPy4zNdCd0TlxZHc4W8h/fUaTnqwXOh57oQyo
N5BiNQMc09IFdiyMdfD+fvr3g337y7+fqVgvDh1f9/ev7L9fx9gUn+ra3svJaZ7t6Gm2u/Hy9wM5
3c+DBJDA3HC8sFpo/jzVHBknKTwjhU6WLmX80He4sFJymr97B267YXwPYhfZzWdq5c7LpJj1oVZu
HfNkcV66RO83RcLgeb79Ua4ZsUSMmw4l4REcqLhQoMgSqiAGIjk6h3+Gi/w/H+Hyv8QQmljD/gc+
QlX8VOPnv8ERbt/xTziCUP+hWcIm6APjoKOhoP1PPoJu/cPCXcaZ2dbJazEtvudfEYSG8w8iJDAF
m7qp3QgIZMN11d8IQsP8h2ERGOgKw0F/j9Lm/0RH4Hf5d5u/rZocDh34CJbDD1Lxv/67z42zS1wj
RQXmDD7lmGdCCfR+BOmpAGdUzXoOSpE1mw6KaYj7nh6kAOc5EyK06Rsy6Ch6mdIMiRbYbQOjnjyK
jS4RNunp2h+sRdt0t0Ybr0huNHt6cqE+hMmkoqZShjsriTF347du0K8F0YJWZNbth1Youx5VzVYt
2yCr3f6ufWPGb1Gc64HlVFFAPwUGAB5YBk4AAchS6cZ5rzDGOnAU3+h497YYx5ii2c6rAuAHsoqJ
cwTxmipDQDJMgiWzVb2GXZgUic/7tHdpyezmnEwWqPCw3jip04MERKBslGg6RFr5UxUM7py53pUk
NOa2lfObT+9gt3dxwa+2Iiju3UdExTRwCqgGFFRVFmlAg+/rdXnjeo6YprAU2k16zUr6xgNlPRsa
mSHIYBTD2TGIByiYoMDW4yQomOp4Oc5SCvycxaM1HlCknnWnE4GwutpTsoH4i3FbZeVbl1TvToam
6CZNSGyN8fraFeGgjm8jFMNNCRyojYv1gPBmg7tsxS4IPFWDi14N+qG0/0AaQFOShEZMSMQw7zSn
fZGZQxzOjYLkArIq9YmT5KhehropdrWde6Q66IEtGe/PZfujRdEzgKhf6FXMvavlq3H6z6Vbfkht
HsIh2duRqkHwIcdjUR02iG4k+K+xDa+9zfqnxTdXtMttxcHJTTdAaBsvUgk8iHsiKjJ0/gFWbOIm
/FHQhRorp/Mg3ueBSt8HEdRGbUcGAVpKx1liRuywOaoD5JrSuisEWRCy6xguqeDkOZ7vh2zlnAPh
18fwkoVzLjPCKTkFtQBpwy6jqp+Y3qFcIARvEUrn6dka39s1wwqE0D0kG4h9NQ5Px36wmgne0pq/
j2JdD4XtbBSjwtCjgyLFtxf7PUmLzCpel2X9Kpmb+712Y7OVswjIXGaqQAEapBlkUzNx8rA1B3oh
JqeWzG4Jhlb7a3uiNXKsZbkymhtHb8h65tbzN91Y5SxxAnoojCKwqnp2VNeiJbVi+ICX3Kxz9pkz
BSfmhGHqLUugLxcAb3ppb9KZhBN3aN9kL99ow/uNqsEHqhjgEAvw2srodW2pNdSlaYMSmL98bOJR
PRgJLVk1b9enGvFF7HBsN6al3MsR1YQY9ceKbCU7kk80t14YfdKfTEW43hjBRW9XtEXVDBz6GAcW
eEWtHk/ULL/6NDxDi6YTn1pxKEjtZXQ/nexEhVxmOQeYtFidU/OgmE65VwcAkHDwlclI752+Rtdu
XpKslWERweWCIzes6BKtqeuDsmSJcuxiPNRMxP75oUe9DCrdWfyIMSqyfnen02cEFP2CH9qN1MrX
FvE7yPqqxemfIsolqfSwinOxBDV6NJzNJvkRKFc8rDRc26j46Kv4ANbS8vTOtMPc3Q3AHzZ2nkN6
QqjIPe/h58g9+MPkEAnOxDCOnCn1lwEdLZbp0FoxyklGnEEirY9uLn16EOfKjT8Vk+RPdT6tmJK8
pFA/h2b0V8Wow+Yn6/AYUKWi8cgUz0z0iblE7Hc1HaCh/bKt5WVIdYsfkx9sp48PtmHujZ7kC1YP
0WtfNGNERY8PG/Z8qBO0ctCm6tis/YoOZ6Ap0U6yNfmOA7Q8YnoGS4wGdAFqsy4iUgA7Xtpa5ycb
TC63HGiWclBI7DAOLkKqqTM/xzTyDRRZiLS9GignERNMwUwk63r6IWrh91X/C8e9YgXL920baBNT
oDI1hiCB7l7U/R3w4UfaUS9sSLE3WDWjUJ4ljd9/EBautex7zdwhkLfAlLgEiIe5/1dvyFcw+vGk
G2DuFOalqrMRqXJE4RsxInLfHcGk0M7BchMc1oGiUxgXjvGDvuaLjyemCetMH3wjBqpPb5LzkFFN
YWtlb4zWSCWQsSeksUDJzFEtpN/E+CUXhZ61i34vilu+1cnOdMLIP+KY5Y+Ey0CpxFTOOTLUUajN
qX6JaPJhe3lyDKy1IvoyVKAe7aiDyWTN7GVxNBrwYUbdGLvOLnaLHB5x/2UXZShOcpIAZVA2BJMd
rYfY6V8JrlPCHPTrpqvtl3qUHRM70iNIoH0k1YPOqa24nqE4+6YC8f8nhvYXSCKOQgAXmm/SV/Wt
VO99uGHvCtJJ3E854D3z267bJqiq7mO26IrZ2ehZKXksdTNf6rrZVHJCD1zY9TYR4m3RzMehI8Ai
nerHfmivFpT36lYtRP25meVBSWckykaTMdQCNVqTQ9sL/ruBjt13zDbo6VoX2k7p+4eJF8yzOZ6M
Rf1u4K4C4yh2dpnjcDAJ5XDbr3hIjjADbNyXviE+Gby1Xi7V164x3useDuPoPlnkhKGgcvvwJ4sc
UPmj+eW0xlZANvWdxEIvbUR1yOZrtMkDQMf0LN1nln55nhugejdk01R1gYSJECBPdHe1IIGsLDjd
T47iEcX3vMw3iE1iYzRdz6aIXgldtXdzfVlaLB3a7ScNrkXiaD7lWxdXHzC9GaWcbddB6YiIkb7h
N62BpKNKMW9LBieYAA9Nn+Lzf6CXmeytFAwfJhy4kIuHI+ZBGWuo2uNzut6bbap5wPhvFQ1AxQTB
Uaiz9grSG9Ik14GKT1mIrNy3SA7fd8uA25w+JOxRwmOS16pJv3oX0qc2G+RtuEHatwomVqiyDD+m
mPH9SOokM+X1MbYIcs6hzCKYMInfEGDeuXMZIbb32qJpHLMSGsRQ2nVHu5AqdjG6UYZJb/NS6w0y
4y9G+T/t2pxyZ3zQrepH4C+JaVMF+Ct9N23Pylo/VUQ/B2W/QjpXacQRfge0td/HYBVK3o4s6olY
X3d6QW6PPg76zsQuk42x4XNpu11JW2IsnZAwD4BPsTqAfrcob1skzRMqPl/g64HtDrU0O632VeFc
C64q+XXxYG9WqyJU3orf62gMpJr9wdhDTQgPh7V9eIpvQ/kqrcCE4lcNcakbQQom+cFJbwR9Z4p2
RkYoa4wqD5qCUFt9T6jVBpkdd6tJJahM2eVsdjM9IfRiKboeb4rPbHokokTpjSq9GNsBkTcxWtlP
XuAlTNUlPZBCSRoCdqOkVSZCyZjQ4CeFuDi9lyka9qaurkJjRMw2QG2l11vcWDU9duUHNS+Rt/Z1
WDBFEqUmZPPl9i+xjv4WRQptsw6mljSCoSHzLjOqaw51CMGw/WuV6tO6JAmUeAa1vb0BNxWDjWRW
CWR65CboEG6dh+uQ1pfOrN67/HUuKHjMGYtKiaS00d+xXeDQLKY/a3lAd2l7xaDWfuamP6Y9kxZe
0FVWMh6QJmOuGGfLW52Ldp9V3/NsFMdWc/GAcP8iFu5OhdS8kiZp0w3lYUJnr+c2FHiB5c+Nk40x
miouB/SBiv1IlEIdQPxhn9JAI9TRK61o/j+dWCAwgRKSID0VMvzW9Wk9sSdZFcRNzgeMvZFtzYjr
3HLYZrF1GMDO6yOCdLEMnyp2+Ka+qAahDJEzEBLHBHqMTNczjSXypxvVPh7Mo3Pj69NO3Tq8BgwZ
MBZbe0Jrh8jPiqc0bIboGxCWPC7CFvzUqoVKlrwZafa8DEaQNSwKy0CoYatnvIk5SNslbt6UtctR
YGbXqLNOZtxhWlTV78VA7AsBd+5Q08Xd9JpxSmO9NawQPdleWu1rjLSRNSTHJiz2ZoZZM7HmF6W/
aqREAsEZ79qO/bN3OD5lGeGC1oj3dYif+pmyxUsVyss0HUnPS11oKejS9OU7NQAPQdbcTAQuhpHg
eqMuKwLk8HjBXZASHWKGaVouiSgAnpGQNgk3P5PnGDaCxpdZg1NRsD6tprY36tLZ2HYzUzlbB8zu
YJVLvs1JZlypI6XSgPLaGvPfwX0gJpuhGo/kWlyGG5KzQ+gVEGH/ouoRqiEluw1XzD6kEPbbLhs8
q6gvGSORwKW165lOe026ofMps1rfNc5CLDf1HhkHsXguOzYHQrUJvc3qPQ15HlVG9jFy+HVCL9/m
+BiHpNzkFVeFZPaqpdrBv/g5qm9ZvuR0xwXof0kgUEoso9rjXlZMTnq6Ob6MTfIw4YD2GIlzO4Cz
7W+4T7mKI4LW3SqB4kP6RHAKkZyv0NrpDxSjsJ62pnHDBi0vERpC1dXflts/swrChVU3900h1sAW
BA/DGSBki6Enmr4wMtyYiTnjD1fNI7r3fwaXt9OtTenTGoBgDoAXB6EFwTQ/CnyoWxlrd7F+45Ki
Lw0s7ragRB7uKiWgPgsme71Ypq9arILCPFeTZgI15eDel+736GhPTSuSYOINRRNOvU7Mdp3FJocK
mHa17RKwtpq7onIQWfZoIvtqvC4m2i/Dae96W1Axl1B5EoxLJH0cZkjehjMP4L6hUy9GoFOxeW6y
HjKEaR5RC0zhZfwJ+oN+o1L4xDnCzuNTv84pgiKDCJXZuBIt+7a4pUG3g6Ey8B+2Sl4KUs6Tlf3G
+fDHMZvnpUe/RWwa55Pk0lv242xOu2Ua9nY77dwi+pn1i7104GTLz3ISp9zV4W+PWNywYt+Q3IfF
ruotRZpO2ckKnSnZWc6eiu3oZt59LQwFd3Fq4mMmWc2yl3jf9NkfGhIsLtVLRHMHUQGnHSyUWaea
gdm+cxiNEA0UT9WYf+aGAlHd2upry2OHcmLTFajBZHydHe3PktDsTWir+yvxJqpbfTNYCFDROJG8
BXCSwOCMLcjauPSJu78oqiKDwna30Up2tZorl7pfr5aF2z2p3zWZ+TJVI+I51Im4Nmt7i4aRObkP
eUsGIe1i6SiQdIb+oclKwt+yAf9jCmCIMjnhDkBf4nVOww1n8GZMVe76WkSMoKlqQTmpHGpYo3AC
QerNWevmBN611Rt8KaLbOSJo8oZuw+C5jx3meXn0bThoLpY17oMkPxEfEm+yi5wquWFzVBBDlIGV
tW99TCGpkSWV69qjIox3NK0Np5htj7CUxgqupkiightSQs8ycmQ822QOS1io6Im7NmfKcRtOqFTo
505jnYVFclSkDu/SbmWg6Hlg6mFmq8kpFuJZERyZdDShISY+/Jlo8rLfaE2gBYzQzXGbg7VC8p/v
zJlIy4o0HJuzIhlY+4HnU4mGs7Ikd5yOkXrfJcprNCnBqNIJNt07iZyYB/eOVtjJnUgbi/A/eCZO
92TUSOVM75I2QTeGgMBo6WEQZhZinKeB75zbWzK6opZ0ejqb1aSUMnS09FAQV6fbcmc30aPo4mUL
ss9hcrdsZrKZE+LXy5FHmpr/D9xqr9SoMyqNyPNc1fzMEdT/F2jMN6OMTmFfi2s+HYx8sb1ukjJo
u2c6NSY2P67jFM0ogWlkIXcYdD/KATDn5WEx7tG7sPK1xUMujbfMnSog8K0RwnAAC2f+JF0qDm6B
rXDOyEDM1RDizcKQW93UYAwJrar1wCxBV6h4uSoVFb8FjqpbySbJhLo1DFIxJYd4dzExfdlyoKJ3
w7Ewoq1TjKSWxRg5XNt8oNDHDw/LA8rNALrR0vc9rg+5lL/zuDSh3i4IOuffpCjbkMDPU75YDABa
97dEGFVXn65QP0ky+9bqDPt3n18mo97FKzEhtgo/scJEmA85j8ESn+reoD1midCuzG9iqjJfSZfr
QiKBlQ+HWVcfeqkEGQViXI+Ej0vXvAXBHJK8q7ddZH2nEdXpwgkadCdukGrCAMXazhPkZXb8NEzG
xbTlW+aoGBRYG9LoeIMD9o39goRmAvIxcU5zDAgvFvo7h7OvNKFN51T6xKZ5Tt8+GvG8A2LmLy3J
7P2yUhnqGvBBPf6VuoLFlDMKwLLOLyIJjiyPH1XTcvdWxeCOdIQ+135EOl80ZEteXExv6dyczUrA
iM21F4udHqsK01mZj795mm1zaV0ndXhuS4vMCzqbG7p4bzSeQGks67gHXeCrt66CCx/BQ611LnF+
DZCy6Js48Osb8p5nbkXO77ykonxLDTe/NaRzDwDCxh4ogdVWkEflIrPQ8HCMGmXWwPor58XdtEsJ
TiNFYKeMGl5Jh4hp0gjJZKDyhVTg4eJA+Cd0pr10BKVefRqzlYYz8yW/cyeMhyttw5wcRJe+bGA6
NSV2We2sSH0abvOcnocVSDG2dy6rm7qY224V8Uz+k1Now1Njs/vP2THvszuH4cEhN/VHNUFfFWd5
STRJpfpLVx2tGTNQKuIH1L7zXtXpnt3McmrFRr7adUOcgHkeY9oqGVRUXXLcdDiJAZMA31lM0dHM
o7M1KO+ypku0VATjYC16mrrV6+dBfWx58eGCIxdAV/zWRKiaM7qQIewb+VDRF99rVUQylEC9QNQh
ZyJDBEyWuZgWA1btlpISlS6p7zZ6U5pv5C0qfAmd4a3b8TDkyvRuWTI/W4l1cjKbMV67rH7dxOQd
G6DniYakK4ITQenYE2ST6CFpXZRrKt3jMi0aAsJYZExkHJyc6nYba7cRo8qwn+c0xgNzVJIzsTco
79zJ8adeO7VkfgEgSx50t4fZwgMEDES5i5p+nxG8uHccELM8T3qg1K9dz+FANs195Zb3FVpQljk2
Fs1FoqclhO0WY9CZ7TGRxZNC7AsJUp42tjTx4vVXzxOV6AKuB7IOCYQzHxjIF8627dJNoyzTPjUI
WkB6uNVmQnonHJ545uRjKkxtS/gQ5W/11lqbRs0uLqqeYMR+w/RG4eSDppYuFYHd/OS8YYNYpuZI
q8LeGtgLWXuRFjMPxlgatlNbP6Va9TSa+lEd1zeWozKISvXlRCCIzmaKcc3QKKaSBGN6qYKr12+t
hxUrBcgndkfV+B4NFS1Pa/xqolp21oDQRsuKcFZa5jNwNNDnz8tp6bEeReXzmGSc8RxnBnDrJogc
lnTPAOugyQRog0muQxP5FFENWeZNpSwU3yTuQR7cC5CAIZkUZCYrRDK33Oew51HfpmDqR0pNRRk/
h4Q0DDV+bxZaOLXKCm60WdhZBsk5wPEHqzpbNWp8mdbUngrtfIGPuDDELXzIemir6GQPpUEFg0m+
sLUjUl2GwTMqe40MYqawDHHaIE97+DnKvtbt+WhlK+le2LWa1f0jUka0A8ma2wwB6Saib6sMCXC2
XkJzSXcSYwJrCnRmKzMGf0pdjhKosomzuZ/EQNG2OPuypvHT2fN2nY2HemCRFu5yEGk/EHCEfqWi
8elqRAXcJBaeKgWmaDRbbQMMpmOMrmtgYcqZrQ/2RDQ0D9m6zW3UAZ1gpTd7gnWxtG7VzISChgEn
WA3Oh71RzTzRBXbIYRaQvGHEqo3g2FQUhGSgtDpri/5rxrxLlV1yKJhtI4QpeMf9z/CmHP6oWjuH
RZYiTuhTSFw4JwfGWSlxGpwBei1iOKXXIuBq3OWS/OHUhVHqWrmvI6xc42L0kY0HQ+y03nx7vyc5
RZx0uxfURcymUvVBrSwCZbJ1wySVSvFWPRJzx+H9TaAVDWar/tOv4nvm/sYezogk+pS6ca07+2nJ
wkgjgwSaCd25mwUuXS1YSOZb0+ubpaaFZnOYdDQcwlK8dKVDzE+fWYGoEoKOVkyJSathbITrVcjP
Ofmu2udmRZJ4dtSv1Tll4znPz4S50QWgD+O8u/ozkW2eGj3E+sXKDwJF63ia5D0ZnpV9HNSdYj1F
zX1OOt9hsp7hCRWcWCt/Mp8F9snkhLsqsOLHSd/yvTwFI1MlzXxynOcFNz/aw6S6alxmQDkaOQ5w
sAkRB4uempxky6CemX2hpVW+3Oapsu5WpBhgsfGBMl2gIfLuJCBmSIjNX9TJuouizqerFIroukb7
KdF8Y6TTEAEZfCJlup5QOt0XzcdIOS6X79LQoL+8ielSGs/OchqMa7SiD3sx7be0vVR5snPXD2ti
mGchqYMPfhxGP583qwvC5Ri52M+B1STOaY6Rgh1XEtjk0W3fWuNJBT+BBJiKHH+ODJcI/22HjZSz
2GsyNRtX/KnzawZ/xs5PPf2e+kG1jnrzrWIG1f6UNI+qJg8teb90v0N/xfO/Gk9x/ZsZLyTTsoAk
mE/u+/Ijib96Mkpu0mwyyf2cJICJ8dNCHN/ELR2jWf5SowuY54gWUGRcde0J3tpGp1mJMY8XjZja
y5lqYXThwIv/qfZSuSJS5zYzCc8tacNrXFimBDcSAgdchaC4Bh9+UX9oHfLY9Crxbdg5Txnl+Gz9
lMq1KvZmtdcd19M48Q/HXO6ykXiVp6Y/Le5DVHGD34EmTrndjFOJphwswiFHKxIfRvHaT3cWq3Ze
kjKf7J0Mzh92sJ2I97jw+c7cPODaXp3zSIeIRsDok4/mru0ubZpdfHMmgnZXaKwQ7jVwEr1hTbrM
9daU80XDMFv5AHOBPalHjkTiIBu0Qfuasx9eMuvYO8lGd6JAo4G0FmwF9JwgHjFJ3RUmA7OeLoj1
iVqCipRbunmfIUqkuOJgmXiJXYS9QlArzXZXIaaViTPDb/y5kU8accFD4Cz9tllhLDoQpR4SIppp
/t+GZ5tVe+v1t4Ri46zmZ3IEi/YDJ+12tk9Nte9n4njCngoNEmg2nLPsOKbY9/coaYv4SaIIjsFz
Kt/uqAX44sbqlMyP5nzhfTYbhtrPO7NFRKa/qS0B33QlEtynyKdj12vaDiI+/wEIw7l8jE0aFCTo
rPKLR0TLjrJ51uoPJ3ue1V9Z/Gr6T844z84+2oUuG82GQvyqTCYBLS3icZk+ZwA0qsE1YUNPacJK
9mItvbJxau6hWb4cA9Eq05x8jcICeYVlfSzTA6EB4NNlnQQsfPryO1NLq4SwGJxX9Cf2N29Sv0tm
2NXEEbBaA7ec/VQkW5QrnH+gOWZ0A7WrDQD3kuqfU9OHXEbmxAGXAuttZR9yeolr9iIGSd2R4ALg
lp/+oCcJ0/nHGaOb5/xgECYaLeYmhmjGXV7zJt2eS1RNXs+fG3y3ica8NDqpM6UZ9H9j/IkK/FNX
u/k1nTdHfa26u6J5qZdzrV2y8j6eyTH8bLkWCR3q2X2tIQlV9O2GiH84gGKNvx+sUPnI7U6zDkTE
l/LetSjkTfMme/Tqq83Myc5uLVCVMAH02pzXS0hna8l6JAcPFBpzE8BWI3fx59R/MoMP6W15lATG
02LXGM3BgiYGsx5yRMpveLfe2G5VxeL9R87YiGOHlCJZXx1AySV3PdmwOZNIii3Pdm4Tw8+0/yWZ
Fc8+N0/zNZKuRxf4r62ctccxQQXaJJ7N7jYhH65ZnrD955xeom7yBb9ryeK+ZPDHeVPwagUaUEMz
5frigE3SPw16EMbLlQjH+5EWvUQMWdXgj7CIrWzNMRg4sxNhxdNkUCWhYfQLEiCzEp0405SIiA8y
VqlkoBZwakwWScEXeU1BtcTlIza7ohaySsC0iBRwrc3g+7jtUIko4UBSQZ7JfZpjirTHwBpWrl1D
Or1rJqFKFpS+HBx4wjalE8DD0OgXdjYRDNimevgjVe8nBs853QaGRaFltL7FrhoBSgcPwXGFjq6E
BWhLIgPe0ZXgUytDZyRnAOCz0oQZ/2DLmUdR2SBwYDzKniBJUuN9fEG+U+IjMvMt8REond5jk4fY
XsIeO0tFE6LA/0R45PqkdB+5I6lL2Io0jIOIlu3nibrLQnh+++X0jrt3Pi0x529mgHL4gWFr23h2
z5P5IXiOq/FnYYLASc1XkJqsVEyL0W+W9X0xjiqZ743YKyt8WY3A4fEHSgjZtEPorvif3HdBHlPF
oWdko8XqCFyooi6i39R9kQxskdYJM8GXLWiRGJmT1nqaoPZieSyyAr5Tx9dYQVoDtrXo1QwgpzHp
wqfHkI+WFXs/cvmOKzK7T7ef4xRvAhEHT8rt8vbgsl1p7PrBRu9Da5bCuBrZTuqEQIG7eH4w2uec
6jWjlHJ/WkjlOLIcg1fNaFwfbeah6INgPRa5JHGk8U3GgaP4qbF0LvYlUr9U47OTp6Tm/gFdw5zs
VyJvEizNZGN6MBZv7TnK0BwiBhGSnGKKtdn2pe4zi2Yej2q+pQ8uiFUEm1hFw6OK2TBO4feyVTAi
oalTYFFtQiMSt3L2hKDqeYrn+7y4TfvedMBgKTsOhxGaxC+QQdROuTPZUztkEcVY+9Mt7IFgjhL7
nxG7hzirt7Cr7gbLfBjcjFcinWtW5exBt2dO3/S2ue1xjCFFxrBgBbPCA6yR3IMAQo1HVnfh5TVh
NxU6sTG9A059qobkvq3VgyqjXTQyXdXeOv1rjRFJ0HXTjXrrzukx0tQLCRiHauIugvCJloDXipsy
nn0FyGetq8h3n2Jk5yqOWlvbWGm9nWW1T8x1C+95u9ChjQsKHR2knnQfMaRiHZp+pmE5KrXKiCoK
ht7arOjp1N7xe/nMSf3eSacznNHnyrG3gNVP8bxu7TF/ysf6Tk+UE5nwD00UYhphODyqe6Mj2dzV
trbZ3fd6dx/qtXY30aeT0KX6Do/LmAUD4z/8HEBHEFmpZWh0mmeUy0nLCFqcby21DKEdEQESnUFa
XetoeurVgqq9BD4mtWuiDm+NbjMtlXdl153iJj7ajR0Ko986Cf1eR7w2GjnAuXsP4uIZXeS9UeIZ
Kj7SQn6Z6861u/um3nfk5GmJctQyGJ1gLDUK00KVhH/I9UU33IeiVH9nQmRvh4A7EkMeFMaiQPh3
xc2u/tEq2W9jguKe4kthBVbdPgGy+NM5bPnxRBeM8MJo2WsaEpHGaj7ROpMwhPmONiAqNaJsuM1J
pHTe4V9zevvUaPlK5JWa4H3e34APVfOlMkfPR1Ils/s54hQz/sG7EnXHaA2A8Ug0Vi4NS+dQFqgm
Hhd3jzA4XZ/TgenI9mYg1hGPe1pHlM5zanynNst5VcPFOY1YUnhcpBEzGad1gCGggsCQbp36w/Ak
44KP2Ljv0pdyZQ9jKFwoNG1pqCk+Uzi6KjPFAn9o9bPl3GkHT9tq+jv9mQCUhx8lT2P5p/YQtDFw
l4CgdQAdV6qV+UEl91E9Z+KR2apvJVspz+mGeQPBhLQlkt96fqwndqlA5CEok6z74KlmIb4DahrY
6ka/y9i0tZ4mt7h30wcrpDO1jbt7HqXtStVkTAzKEZSi+SQwHUWTbjCRBbeCbknceKPxtdN3hn0p
WIAlLrZBXHVYXDRIQcwQQDxskcbxv1ScLDOj7/9Ra+pe3XAcqX5F/kogR68Qp7hDdrBm2JRf2Cu9
ssk96+w0dyQbBvivwfN5yFQBA7K337G6OO6WNc0XGHNQ1mnfBa0TxLDjtilOdJxEGWZhFczTPotR
qgVpsOZfbF6Bktz3NPAiQrZqCD38auNz7R4sJtY6mo90OZnkV2Q+7Ro7JMpI+dHpebtBSQCptXyJ
8VG6pSftj5zlIn28tQwG7grV2c3zdVqPVrR3tXMSolK0Hqj4HesCL1gm77P+bIzgEjgHXv6DpPNY
bhxLougXIQLebOHovSiK2iBkSgAI783Xz0FPxCx6KrpVIoiXL/PmNQg2Y/2d+aievVZcE9Zc0s7j
dlJjlmKbjDNrNvt4uFz5zf1IO2fJQYaS+tqOPs5W+s4sjq16LcvSNtTZb6aT6BDHZbgMItN4wt2p
F3dD/85/hvh10k65eTZFl5x1bXHP3oguZFAOAn16tn15BFbKfrrixck3cbQf2VKWeOPkP9n8T9Bu
1eCnzn2ChPUvCt4b6RrFfzTrg7VSokvSrift2tFL3UP1d5j8wrrTh2Ns/SSUScdJb3yjGIvmxXAF
3vtfMlE90Ti+Ni0BMCcDhzV+FwfQLb3xM53WWoXFv5j7TyqeOsD46Lcui+LYZAsM0syV3ZU/g/ox
tf9qYWUQNqUetXErvHYzGlcndHjNu+zQdTsxuOTOPdOIGCJ8o20+S43ualPivdr99DRqRnuNMTbJ
4cKZ/e2lHuRqnVhfPH/PkGBCX0Zps3wVqwQvy0PyeoumVUrcGTXD9BCmktpk05eylw+ShOvo0fua
a+bnmYYVVxD6YJ4DhoLLpysCu9b/5T2eMeeQZrGzHlKH9Uh/aZhyZZJ4caVD0NEMq8Vxoq/2GlaY
4po9jm2U723gEZ6e6QmsPe7aVfkXSPhSsDiKwEfi/hE0qwxUAuaybVySGhxcPEnpWkt0TBFWeoad
NP+I24tdgv7N9XvQHMbokTdfy5uWj+SAIWcFTaBzZ8Hl8Kc0JWX1KdeEQm/AxmzN/oVVzmDykavn
efnG8Ds5lcWMpxfxnqcmPEeICQ3B8+TgK6wPjETMTYvll9tUm7I5Ru2xg2E57AtxN1nXthxZSlZ2
DalxLNbZsJmEPwMuRo2iW4x/B+FfvEpWqfGc6DA75dwWP8sHfJ5FHHMwK9GgWI7NtczPVbUh2ohl
DMZtFkvLHQ41TXWuaZs+YGP3FuVl0wjvkUvBdeX+wLzIJz72VN2ku2AC5s7SswgOcv0B5Qa+n93C
26dzoRQdsQDoutVg3gMbeEt5D5vDC/SA5+WI7sSkf53qDTibnzIWV8EmEo48hWj6+m8/zU5PXlXB
lynvFbbxr/QWKn/B5PfXrl7BCMXsDKwVzKrdxehFm9HGad03Whrp+BxoBFGwlGGmpku2SURwiuka
ID7vLxH1Refe6yCw0XDT7BX6Nq68WXMzONcvTMnKq8IsCKO00Ddt9y1nTtVtrfBCVPZkf+GrDLWB
4WRrNjtix1lKfPTJKvAordDN/YYFlVtkHs6UmJz9NV7p1niiqzA2BI21K/LFWT7O0HanvaAddW2j
Z4w824opclB/mZXE6BpQDdruaoarUoQHy/JwZ6Q7KdgX2ruSAHCtx3yFy6MWPTBCE+F89N7gzwXq
3xWcf6k/4UoDDoR2cllfb/PxYPHgC2EnNphllYgKf8L5JxdAhdTHwhxnQHFCV2YWf1CdkwtiKQwH
FzoqH2B01RXtnUPwCmfC6nwNOupsql7ecIMTzoacwFmepnKnQSd0bSjxAQlZmdynyIut1ZcOJk7X
trI25Uqf3Il6rq9+73x3ZbjB288q0aWSAUME8V2mmocDlOpVX56b2jWkbRiujmc+dehwoePknfo5
LMyS3fe2LDl3C4thFdcr0xPcAsaysO7DdZMQv/BeaRsL6RSQsmXT59jRBYCvYuy1teKTBQ3b4tI1
XCl/G4otBxcTXlCqLjmM8UqRnf4HIpWNBMLH3mC0v01XZel6oo1u0sjWyLro1r0CjL4RrPfEwibu
/OLKCZ0g85u9aaOfJHcHB4NV6ALWMVvhOgZsdJaMvUUhhoHFkyiKTZIC1p5GAxSkqGxFe7TpueuP
Cg2P8dAVOiTL7VtfrZ5tSzsL1r6CcPJ/NKShSyQHuCNZNGaimrHYbJdRFu9JxN9xclJMj7KYvhl0
VOvQx3tVaJie8XLAMpWJww39GsbZWVq843Z6e8N7j4GdIQY69zEdL0Z5b6F2QahilPgOeOSNsi7k
LykiBgMUDhG7GL+Z05UCP2DQyCFXNrX5DoNxpGLk+zY+czJh12fKwMz+Ll9xPgiwU5+52zgemF0u
rUZnYMuwK7wi28zGXnsdS3616UV13o1cFAEFa+L2OMQcX5O9LYRPJxFyO9ZO8/hmRFsB15b00b7T
x3i15fFKE+29J31ZYDMs+mp7YzENCqg4i797CnohQqjTtxDMq3KbRzhsuBMihewocGA0DgiLeIXW
VxB3kXzL6HcwSMSkHB0JTa8lr3gZk8yHb9IXO3MkT2eLqSggwApSAC9nzJM1eg6oWbnh+GuMW8vY
h3kFxdUd1NBnp+K0Af9XX3h6iIQqWiWIyMQloGxknMV16QEF3dL3TbVKWIkqa4UfEqz1ciWOPznJ
PDL7HTHYZb1vQpdwjVfn4MKrtKeuZzsDC6NhxKq8AAeZf0rwM8qPFtd5Mza3cAFZR12z8dT6Gmzs
Gt0VzCo520EfqfkM6TMTcA0rthVLLi/yhPCXq1zXVugD88pXY6+JSWp7OVH/ZQ4PkXZVWYAyNieq
euXIOEO4MuvNjDfqmKwN8TD+jVTz6KsZbwK2Ra/H5Hault2WJm7+DJuLGbGC8RMXPM+bqq2cHWRp
sqPhpOcflEuNVDkOvB48MRfn8HwuB6pr0R84GjTbV2Pay82r6xyWALCrf+B1ngobcbqq2mefLD1k
JR4n8UzQgxYedPOEeEqZ1khuZ4f9cnBgTLCbkmV+C4XhETo9156dhSsQT5PbLJ+JyaG8ypjIgSI7
ZGi7U72iG3RTYG7KiLJ5KY+CkVFjidPhSM5sZQC/MyS8wpbO9zFMB7O8jXzZY38wx73ZnZXXrlPX
IFQd/JPMbzlZLdbcbcUSC2Ybn81igA7+pv4S84bFAf4qG+1SC+dEPJbpenmA2AsgtAirhC7pafUX
bcNplPMtnmFO2qWbpvu3QKdC98T5oVPZBo9PFkwOiXiMPap8L4UrdAU0SryVboofgIccabkcFOU6
qldd2yX6hyq/yfRpff5s649q+HwJm7mjYKLff52a4UjBpcdVGFFkN2IzPznddA7Ca2TdLNR0k5Pb
5DwGZ2xlC2nPMNgEWyzFbCN6iCxMXRBcgPb8NG9Nc9W3+6LZgEE7hYKaAm8Ly18K0BSfhvS/Dlnu
fF7QMIXtzxPo/l70e2t2qTK7bI2u4l0KcRzbibo3C0dCyu0O7b0feZQXnZ60Ez4YeJmVCWJwE/gU
wtYkLwldX3UplV+VHQC5EvYkAfFBfJatG6mdcjHZr2EXlN+lek5mOuoHFOd88CTyVXNgvU1sftci
r+77+NpWP7rdotrB1oQBb9dotEqoEkTlH1DiII60ex2e8OQEF/8y7V8RHi2CbkqHYQ0lEFe5Ff4z
ol9dXY/ozjCoLQHyL3F9qZL9fdmSHsJ2XSsXDUVNkp4m+qFuwrL3aEW/MAHEb5UbYpZ8K2cjA5jB
JaE2TBJuZz5nRaOT3LNKbFJoFie9WY20pHP6UMOdLHw3DVcXJbO40j5UVgmOAsEBs7r6pogfXFG5
Tjs6rslOTPXHi+WwgPEptwycgSbbaEz0LA/uPZZWJZxwEShbGI+CuB+q70V79wIZHFnqlOpVHZWN
mv6rrHMy/NTZVTdpEw6B5cf6CnCZUv6lYKpFlJszMPi4vcOmFyFS+jVnK1Xhl0y2ATbmduygZ6Jo
yLNvRAcEXl4Bcy26jeFGJjhSPwe0cDLoLE6mjgiKiraLjcS9xGPU8PUXnLcdaFXbHbLyoSPNV+Dz
6iKkAAccTe2BTp6zC5lEwZRbu8Qe3E7rLUi/k+re4RbU+p2OA+xOUf6G/A+uUs9ykT5WU36XgS1L
t4LdE2KySpvDkG3V4FhPt6T51qoPPFcG6c4XooTbOVlFeJkp21hbOCWRw3DP7kAVzzHchOo97xAt
Tfe4vTAChfgKZIPoadl7Vm7mcj8Y20D+UuwYUQ+s0X3t0qQpP53He/y6y87IbUHNUC7I/51KwoTX
ZqisQ3to/sn9Hq0nC/8/vLIYjDud7nRKyAKGqDX8xrXpKcQIJsMv0xVBXjwR+1fQ30cflrv8TvCj
Ha71lWVt5PiiwjopwhtCUydkPHEiV+Q/GC2XrN1IPfWcWO4T1mLJ1wgSu/wafB3kmaYzaJ3xPRfP
UDgP0kWT9tVEzaLNX/xfezBjaV5lKGSChXSTniPFJ+4jUb51M1o+N8Ss70TnPDywc4OKVnhRcU3g
8CzDmiJTWYltKFp1ldl/0rBNqCsBR+zY9e+YFzAAZHaAQQyuTyH2A6wt0j1DATQ4ruXLpJ8Y82mS
XVyPveVNqtgGVvFbph6s9YuQJcDFJbZmgECJPACrAGCt6kAHUwS7ZPzlXObjmwBAx3ytGedJcYU/
bCcSQjpXU7lutE3aYFIBCtHtK/nYmu78l5lrNhG1cuAkSPK2FjdmcKIGUBUmBBoSEyvTV0mmsFL9
yMPOMG9ddDXLw6Cv6xK/D4BN9aMGatXg8DDK4crAnurDZJM1FKdg3PHD8FMM9fXELFfRgoZ/i3dS
3JuebkErMw4ANpU/G7uJob88dkCS0qYMLxCeoclKgKdP3Cl0BSWQbRD7ebAuguHC4RYmsH1WXl5d
7//74Qi+xvcwe3tNhyj7qYbj0iRrYQyneoCXmeD7d9eGVcIKOMqvFheMRljd0uWzJe9o1o3VMK1b
epuaImODepAvi3WeEwXUWR6TsMWCNDaPMRajPQ7Bn4QtJN1DxROoXzXW/Wt2supERYm8Fq3hhSnS
LcP1kHxgBIcWEA1L+j2sde3EFrPQPXjJCq4Hb3rqL8+chUVsXhGzOJHY07RX9rQmeVfv/7X8rtwb
jgybDRAg0rlES7TvD4s/DtGe6cNdTDYdaxn8sT87wzFbKDMfsvhNy94vNsHE7UBx3rCZQ7O9Wd5m
Qd7V2/5dwEUHNuG6lU4KEX/A/rCnKcmrtoAHuF9gTQPfoMw3m82c3iLpSa8gTWs53uEYn3dneEus
bu+9w6hYf3faj6kAlLArWRYYsBdHwWuVy/IXi+wPXvOTb0Yoboa1Z1+Mq9OoXEbxBMecJwLkslTZ
1oexDO3q04DQ07afXIOjscssgmH8iP3PF07ryDfgGdCquj3rOvc1OTEXSyZeVfX0Ku8AyoUBs3Q8
IzYkc3CawONWU7YvV9CpArcwLwuEVCUfgHW6ciitQyE9pfwZ4EvqISVLI8OXYEY28+eLfaxUv5nJ
Q7BOuEzJ06HudyJKDjrkAY5PjGGMFi5HJcUwpvyd1Jgn+K4AlaTNd4WU0wKtteq9bvcOCcrjJ7cU
TMUHXztOMcuMlx6HdexP1WOZnEfwNnoDDLAcuGSICeUNvDLK6hb3IKj+n81rnQElCOnXK/8KyNAp
EeZ0zMHYp9tLnuq6Hy9c1/yw5easffzljTvDDvpf1e56Jp8itEPxtJRHrV1HxaU0Zy8JcT684/ML
36eV3ERe68ise3+K/RKKZPKPoAG77/YL6qJF225ZBgSHLH42nc3STKTXEb5q/jipnmb2CTmZdeSu
qE5Z9K3DsBpfpD2Cj4VvDQx31fgRxE0hnHRWexF7FDoVsTmI8jV2v0ZWlujrnKZ6NMEO7z03CE99
4i93gj5vMrChudPYjH7PCoarH3Hw0Lu7pW8qed2m3wS3ifgyld9z9ykIkH+5yKP/sOyRZk381IJb
hOB8QQcS6bGM8op6C6ttHd6AmnHq3zEfYvMITfULCphtJg0NJX2FyMXDbZsNMYnEN3D5Itt1YBDV
KggxGCfOo+S9iSn9x0rKN+hQnYxKndY4DKGs7ul0A3API1soF3/LTqEbaQetuzg9dLG2zde+hmxD
mau+h6i14/K+sbpzSzpRBNsmfRM4rpB2HeSPnbBqa9iZ/xJz2ejKNv7bkKoFG8dwB8v45aw7QngY
NHAlX059vXJjhM7vPRz8ykccxcixvG+T+imXt6w5FvmvFRQO8R7Qlm+i+NTQ8wUaGWdfOAJCi+EX
zq9tck5ur/liEO8I1Cyux6lAveNGy8wDhQGOWwiaz19fymxDgEmgrVP3xh/YzKxVgTchLpavlSrd
CTpCOABnun/A7KItOBnRNRZREm7QQHhpfonc7zRAICKwmEUCQIlPvVo8ErqBg3rqqQq+30Tda6ps
4wiRmLiIOWN0BhhiytWtXcq8Xeu04wOCQow5poOkUGv4XOMuLJ7LSSQaXLSA8Jg1GyDTZHrUlL0m
PKrBZhm5lyGBa4IXkTsfIKfhOonXiI3sQHpa1WYW/FdgOcsHkEFFddbNw0IKn+4va91PN6jKtlKe
5omiAcWXnJV9lq3yl0euT2liBk1LADeh7E46V1UhfyvJD7C9Ie+q/JBp6wihoyj37nI39DI2fOSn
SNcRvMH08hXTYS75qb4XPxuvc+TmCnXXs2hqSxQ5xEsC0N0Nfa1Pm1K/9zX7Ix4/kSFK+67oiCT9
tDya8t/yJAzlTRnuefhRY+fT2OnAFS2QsnqkUgkkAnEHPRICVCX//W+MkXldpqCwhaF3JIPBI/wN
lXWN5jVJP2ZSRC0fR22nk9kA2AMEy70xfFSqH00+nYVu0VivpOFo1kd0j7D4cHuyaIrZx03JsUbk
2/qjsJ22kwCboaxxWEa5gFBIjS98vRIcvobxgV08hoOwez9C6xLUN5YMrg5zuV/3uBYczANuenhL
tsZvFn+Mb1V1RohvTmvNRqDIfy2BaFzU3XjPHYAwEQAWIg7Z7SKADB2ZiCzrM2tv4/SG+S7oO5wD
mtec2XlVrQcK+/K9Qy5csL3CEGF7fhsG0sz2YmjvorlT47/C+c4HBt8JeGFEpXyoRPzf0OsdIgb5
2swdiUE6ZdwxwlOgr8xdPxW8P+/1/CUoz07/g5Uf9Fs5+FZKVCE26J/2kOer3r8v+5wg+AAeVnQ2
b1BSvOIW99vX6LbVb4nGCIo7N2itQhIwD60FtZ5SpS7LvHtn1i53M4lkVex3NPDBjkABGHfLzsdI
fC3YTp6+gu8mYqmivo3ZvYr/FFbDcP8t3hCJ/c3MFiSpOeYM33UkY9GhXaGYOTUR4si2pcuU0pR6
qa9y570VmFYYyuzpwGYYUdNafeblcymuevuF5ZU9XGQs74LFIR/xcNcQfEbJsPKrqYFEi3b7gjfb
0SxBgU4EyoIjuEbw2/rcEcmfgYR1bi3XDJmS9bU5niL5tzJsuWPtc7B6Fgdf//nQU7qmrHB7UijC
4Cnhn6CVAkzD1LEALJUJpfc9DC60DLPJHgPFFHLcdiOxmS56Wyj/6ujNGg783qz4AJbBE2+jX7tj
Em8XxUuPSDTjcHQ4tYTbpN0lsOkS80BNFNG1T4PGwuBHht5T6JSu8tgYDcAbGUkbgZWk4rYQPJFc
s/nMUdzzdSiPjk1EvPBVQN0hXfA/lmLEm7oysKmoQDaZr/hjBGyzes2tx02K20eOYdBWki4qY6ca
fArVdz1zTe4Hd/Bf3V5k9uX+jn0uFO2/WQb8S8M8Jn8dk/68ELSDtiWdbFPp7700g9uShzo+0uAx
9czwf5bwIaQf5DtqMbSL9Yh557yiZV4jfG0gL00bbdX5AvRzyBjINzgCjy+KrvYPFiA789RWEXt1
i4xqQv1FutwaSpJaP1SxdWHvaWTZ0/yiTLTq0zJ3VvV385dQQTQgrRmuUF2clJoZkpdlJxRXiRit
+p8WHMGiClyB8pO6XN3LXWsOXG6NWxlX1m9SdTUh8XqIWIEfAKoMMwWT/JGr2JHC3pfGClo6Gs9F
zgdpqVWg/PU/gfhlWrtIkRC5fef6kSfDDBNTa1EAuwv9B9TvNXuydcdUn/2gAU37qMlbTE5cFCzy
I4t9VTmV3SEI+YlQU4PiQXwfKuACGwDacZFbLKIDlIAgC6Sz017Vt4q8M2sg9RWkOOydc5TuIIlK
dtPjuzIw2uk/bKiwjfh3h49qfFj9V6z9DhW0P+23o8fCDcaZAu4vNveaIzAjr6a1ieRfWKkp61YP
hJLmCtugHgq7JtqH9xbP7RKMzWCnQ/gKjOQbcqbWIHXYZ00vIdWDf9bNRz268p2aMys5WqOXlbsN
OX6TYlfPnIo1vjDa7Hu/mv7pMGJSUNaqO9dM/R3UO8lkEZt+1dkpyM6AmT1NXoQbRQsVahjhr+U9
voVEYbjF660V/pTqaw43Ly5EyUY5JoDQJLQbEw6toKwviVs6iZycly+sOKpYnoYSIOmuEY/FG31Q
AqlEvDU9i5VyPQhPKWKDzPyQ4+CxXFSvgsL41Au3KxEO5BKY++S9qNRpRQeSEisPs5fEDoJwIO6D
O0hr+qnl2yiVSx811PaQ8YPZaeHCmnAqWTi/SDl0jFUcrHLTHdLPlEJiB2jTFGy8COxYN28jI63q
A3Bb2q6l+Y7PBnq9WTtYNHwVWnHsGYXZpjlzjGoHuKLzu6CKceCf0tipi5cJE0Yw4R9/Xt73FJ+O
rHqr+PKLAZ8bDkEZ8C6t+PLD23IvL3wTdlfytFm+/C54NLigxQWTbIS3Pbx60st422WRkT3iazQA
deh2uKp164lTt1JeK4Hg7rPcbYP8SVFQlJUcv8/sNho6r1fhihYQZhk5BXLatqTFDQrktE+8ERj2
IIACZi6qFxS0SnlGjudq6W7puqJOczp+Z4MbGnKGM+MptpCwh3qRJvHBC4xuBpb08C5R+2l5slZD
3RNjC3hcWJfqvMoTArSajIXsstSD0MoOKMfLR0FYn7hyS4o8kSTLlKV3lpPvESYBjJWCTootnor0
TKNniS4FHvibLQg7M9aQggQz+ir7xgoz1VJ7E1/wHr6qehXQ7LQgoOix7Byw3kxap41wh1teGxBF
wdh8mqiB5OJXly7VfMCySdXoKfrUXUipqcx3BAu6MjsnXQHb9STZZgcV45qKpfGGvwJFdJ2da3U7
g+laBL9w6hkdYCsZHNzevLXJX8i1wOpAO4fpuVXBXOGoomWKjM8Kib6CIMWavhda1NB5VGfmZ584
q4CWl3eyDE8ESsXTbbRuE7TEqGeVxjxwTigByFUh5v2R20xF2E3Se12TJFD/FE+lumsl1BCQNH2k
yYceqM3p5rWcKmAx0cQTIuGUv3J3PNcR26Fg14OZ9SDEOYbxRM2ClZ3T4FMDdhzwmjZATY0tOXdZ
t835lhEW5/+CVEQ+tZaC21JMl1/U/RKbmoWO6IjSzJbOAjKEGQW7KmPHTS3lZKsFrkZfMoi8UJy+
EUHPoIeyk+Pe5DaO+TpPybsqnXC3xI2BPsb8a/FGEKIzF84cjetQ+ZQElK31ZxP4ymJ1dWtgeMQY
4IjDLV70BKz7TTgSIFuOBiV+AcDquLbxNPbLdEWT7k3aIWKzX8sPDvG6so6d/lFDzpiwMn+Fi4tv
5GAa6tSviRMXe3ANYCT8CTo9/HeUf7GAaNQ13YMQsFKiuKTiphl3Db8EmUT0xF/VAtkZOyVk6MKh
lVFioF8AflL1SzX8cJLF1EVWLQtO+t9q7U6SkRbkKxFrlhJhXa3SjBJMK02Di5oQEx+EXezqjIy9
w6ExsHOBrQJHF6MAN/L63oOjVbsAne1qsB71iyGh0WyL265ZGxpPMvmkiYzn9RydC+0QZiyjeDvI
sOZf6lyjbH5CCNkm32DyKrEo/A280I/zTfClLVzKXQu2zON8QfOD9iIaBB2FTwF+sRHyCQN3jTzB
6YRsU8L8N9GjKAWbbRJpUjYEg8cYlBU2ICXUxA9qoC3M71ixyADmZ7zpZnf0exyROOSs9Gc3XzC3
XTIx3zMiS+LLedEdjrSGQncwu/eWjzqLOtWI3DtGaMvTJsGTAAAbIrEtTvGr3Oe48Qc/cuTBJxfq
4wtFiMDNmY5XDbFDWdT2z7+6ObOY5Wc9UxQgffE+WYcEZdpiFU4TDntDJ+SOai2/fK4jm1AjAVEJ
CnXrT8FqCKtLmvWQxCEr+C3E+4IOSfVEZ4UfckGIgspNwG8nRo7EpfBCokS645K5fRkwz341/iSD
RGMO+S83nlnvNX64UvLzUgrwPMbPsXag2lh+P21lTCyiixy7YnRcIDY0Fgs/BmbkWlJs+jGPqB5w
R5KWssntp11lfDRAwCSiWeSuWnC0TYK8chgJfPlQmoJrBBN5UX3kB9m86MWmSK9ynTuddE0Mg8U1
/BNI84NS7jD0dBiEopO6quGcr+V2z0diUvE6+ZBRAhv6STn9U9KvAFuN34orbfkeaMIdxGxT+SFJ
PMwM4xVXokUvTkvdaIubVe2XB1smK+PJ+7ZcAWl3ycRLKx/LenANc95EJQGmM1HVs4V1SM3ZK/yB
u8v+mxMCeXNMACqVpglG4EI6VX8nb/RfcEBRkM7/alhkhrZpwo9QeashPCdtBx35KSqfkM7+e3Tg
SjBeLRHP0mnD3KYUXxXiFBwsBJDpOGCNB7Y0Go+pvcSIjIrsjZzgfMXRK+8E1goQhMjA7f3WL8r3
weu8BPANLQneWaxLT2Up2qN+VcE1Sus0AGRUj1f4l3fUfXgk1OgMA3sOO3lf7lgjEp2hukvrOsfl
/l40W+l1ifo/BVV8EbZ4SuDcI7Vuu34xavQOXCYlXoHQEsWg4744QueBnN/uqwHuyoymI2dbVqzy
bt8TgsUcwf0omLjouaxrgMQbD/MPPJD/qsbXyalqPZNhrnOi173Kf/XoLUw/JpQKM/hRP7y9Rmx9
pgvtg/VPEj/F6VjDUyjv+APBFlybmLv+qeEq/ujMyy+SHuUWGhecehB7HJvpWiQXjCnVbnQ7tqEk
Lzl9I/qVDqZg/2p0dzqKlPydC0AStsB9FAufZRyy3J3p4l4PESZl3EzmLYYahfhpmafgdUubk8Li
HdkyYhemMxEi1i0IUMbLK+21keuNwsofljxE1UTdGHz0DhmsNX5oMooEVmDL6zWZ2lbF20w3Q/5d
GBfLxNvSk+YLFVKDMxE52iRCpsbP6gQGNwRvNVvo8qkKhwWzsnR4UMu0cEbFZpdEtTUeVMyFLiSQ
wxjhCYNr6GWpYEbwKeourHY7WeQekDQYMwyaKx1Nek0JJEGqHi9LQzxmAIh1D/SQoAJ+sou1/pXO
fSasWifA1gE/zFgvQ33QdyH7tUr9reazkb/niB8rkWQ0Dn1PBczpepB4A5DSkzsmJqq4aB1k1Ewm
vAu+FoFxFaVjsJKJNzR2MCdreWugjmKz0P2azZOlv4Xw3abLA/5vyt75Mqk5B4yq7LbaT99gtoZK
81s/aqQJqmJP0NX0iP0gERYTy7RliNSbv4hPPDfsgJZE0hlDbR8JHNwYLtduPCMLTa9Kh6IDdifc
QNxuaTjxYzBYCGvPmvXtUgT7CnEZZGx9yz0TvjaW/D67sy9X5wDR0WJpNlU/VfkjZ+tIuZn8JiXw
LfpGUuF65YA0kNuNswIVFOKPXG4YBEldbJufGRllz/IWL0Dlx0KNrNefQ3EN4zUBoqYbeuSecyPm
kHb9ZEM0Sk3HzANYqtkIKjIWjScg1ou3rOISggyijmZIeqvMU6yeQ08egUZ8sf6SMHhJm/8WqVqx
1V3My9kUeKpb4kRUg1PzYz18yMAPEthbOOYh1rExNYN6Q5ODOhlcdaQn2WjQqrJiKyIJTg5Nc06k
7TDgZI9AMr/jjHMI4stIWa1Kx2BgMWnQLVSEtPK4kXPTIQhjiS6Bd+9ngiiGOzJ+8kNp11u0uKwh
/BhyPjbmmZ/6GX/vP8uLiFB5LoMQU9ArXysrzVMFP3jtG8HHqz8xmaaxK/EjADwgIxaiYsfmkbLF
toz8ryJ6vsvAz8wnTHttTOrII0s/wA1zYb0Mu5LHxaej9wWVkWo+SsWuSad3wWmvZyG68JcHmou0
/rnr6D5zD+x0YA776oevTPmzsHSbPPk0hRh1rUkUaljivbRPPomHuZS7Zy1+M8Mr4IsbGR+yuS4d
9oqpJz5AMTSCa6M/vG6cQU7s6kYiNAPSSozwUf579b8iZHowoEy5Vfq5o/HmibipshmvmepR1ACN
/FFcFy3u9Rds43DXfJsAP5Ze0ZIP+PM6SXODNMLdqKO7wjdXvGvKGfDvRQ8EJxdfXsyTiUxhOPv6
ypnBPVX/YXoFmYpGLwUui4/hX8uKdhZGvhSEZHAaUuICOr+33qPXexT9tfpNGK55QJonreFpWgl+
pe1Ked9lyC9pv/BAqoHedSbOjp2OwH5HJfpgHyNN5V4b1gI5aMlZV0+yeB0aXIPOZfSnWHvAraLa
LkbH31W1wrYLYd2aNtZlRyu/NmZG5S43hnlt5wZVueYE6XHqr7iLmOajNPYKLn8sPFkrIbGc30v9
zRrXsNs07U0D5NIIIx++JoD7Sj4b2Xb54PRjQ35ZqHw4+JbqsVYAFa4S5XmMfmVWqT1sMcsLSnwS
2Es4KMNNWK7k3uRvQvvVe/WSPGkn/QSTEpEYk7bKexpj2JrM2MKph5mAYLxz/anl3Q7tblhZyYEd
tYsWER4SGWqyu3SMCYMZcMtQAlKcxnQNR4q3XIvPCxo/Yw5A86dER7mbkF3VXoxMXt3J8smKUQRs
FSxiQDjbK/axgLy3F+jELL/xHFyBfTQd/r+5PaXxr4zNUy/8kSkDUXrhROcANubwG2QgzNon0YJY
VrnqiNsMF0WgfVr9Uzpoqm3BmrGwFzyIuLVCaRE+k3w5Jc7MqabbdIHloDK4UeEtq/sOTRcUqpfw
l9IdLJtuw/otvIaYuk7FnflQisLSu8AolSkYiy2eP0VfBWtWmO1uiEnakNwV8wOIJJYe8XOa/EHw
w+JOImbwIhMW8oayRp3oIZLDgfQfLI3GL9cFVDHtA+wKXlhj0ZtGh5zdGO0OvmZNfYCIyoEZMd9Q
oURxg+siIfBrPDWGio5s87KeQfn1mn9f8z/On2s1uxDoU+7WQL2OxJ38P5bOYslxZAvDT6QIMWwN
khnLLtgoCsXMevr7Zc9dzGZiprvKljLP+dEtsYExAuAjFaHt6UZgnrxC6YdsHHus5WzF8HUJIb1e
paVLeiKZ6xGTKv6S/BUkiVs1falqjswC3XN6jrptYRwqAlgc/zRrV348hbawk9AcRM5VFlX0g3MQ
zG8JQQMSYVZ7FWaCCy0UOFD11GGqjPjTsb+GnrEZ80yxJhM3s8kkWMz9ESlmb7znLVe1/CQtiiLN
jRaF4u5SVG+oj4QIIFXc5x7yeX1bbWIPmr09Wlp9aZQHjwvMfqzthIjfcE4XpbyU8llOPyCREJ9L
HNlWsh+A72vpb5KZfiSskVwsCjrjyn6xpC3ZnjiiMRvTt26jjO4RGH/rxm5IrmNBg8SK+p8Ft85q
LD7TY8rc7C9bYh3SmzgCpvi194+N+ebUW8PBDLnSlTUBNmDi/G55falebP0HgCPh6Ol4ilC3oChd
GumOVUE40Dwobued/9yLRI8iOt4iPVaqRgbONsFvUPAYAQiQ0y2lYJUzab0GDTFbFv3CRXSc/enF
Rf2jrDRy9kglp+gKgrfQFPYk55pEv026p9swKDwYlqB4Zgj855EDvWI6BvFFmkq/QACibX370A15
ja0ZZ69unEnyCb3Ym/HQt0jfEKcjMllBMcQqJLfau0ENaEkrFkOfNqI0G1wCIakax2hNdKKCrLp/
IqzgJnxBG7nStA+n415QuSYXjfE10J4SZ6DFkismjCk5QDituh8ZaaCAMaZvi6+p87Frw14yziZ8
5GD7KzzpicsM5LX6bwsMIDBPrg8c6A2EOGGisJgo0EN1Y/uPuv908p8EXN4AH12n08w5gNa53ZZs
nkG5nYa/TicfHRUAGS8JZYKE+HDaD4ceNcOMOhhXj04ovtyCRQa1N6jbiHhL+5qoX4p9MTN8xcTp
2zUIsN8zdYBeK6dAfnXqv85edJtpM4wHwnUS2RvmY7/qYS9usvhqmel6Ag3kfCNjQKbfDf3wvALY
DxXP8FTtL/qBVBPUje6fZ4bF9D5hywiAFWzX7tdp+yp8LkGGwj8AHziO/NQgQ7OEEO40rKCMmm1v
7dNqX8W3OHjrBzgCc60RMcZn7QeHdkCcEq7Bv7G5rBn8mT5iYhg5qYZ9bf6zhfgcTBBgwPf3HLYZ
2RTXAJ852pGjsx02CPXSeC3x6fmXhGddPsbDK0ugXawlkwAOUEEwl2Ji00i3lumipkJUDWqhKcSS
cxVK3RNkfWnShr6usDTu4fl6jMkJ6xBRwy1ih6DmBCuUVXhFGN/R/Qk7arwn3AihvB+ni5A4xtxx
YSutkuwPGj5sd+Tek3gBrlrkWxWBc0eCC7tu5GCxIRIzR4qOmqa29rK1aUZ3jHOhTyZUrZ23je2Z
weeEpCKSjlwpafaqRjcAeGTxbJe4FTPmnUVU3e0WASEZy43Gd79hwU7Htyw6l9KtC9/79BTzbjTz
AYSj2QybRvfEflCkK5RefXVUl2jacy/Xfm1WmaL9bAf4yHqfkkfEFN9szF5dm83R6vjlKteX9pzd
UOQ8m6nnyC4V89FCApTnmQRnX4TBNiR0X1kPw3MA7hp65BrBWWRZaObJMYmF2yXk5RGkOfnZylLf
UzhEgxNwJHug4KIuF6/t9KE2b7rreAilhGiFbH6ATjRWQOSxsp+MXV+jXzSztcFfj50WXhls9Fqz
Zc9VgPlyEww74A9LOuE1BuTikSOpIm6IEkdO1R7qJx4sgg7rFjUxNW6npiMSi4PLm5/cRWL4MUGn
C0SKch1CCvwyeOFSLl7jLf9XvQp/ytxYGj6MKwIyLDUO0p92lRnC5PgjTExE/mfHqb9E3Wvaf5MZ
iHkgAELkPUNX2cj+Qmo/4vYxzhqf+NFvd8zx9ZW87IHLboBNYWwoIf+TxV+oocbjWPRULwC9HdnB
guw14LxhcEPiTkrFI17BPSCN7C+5iW9V2kTNogABYyeK7wyN5JzG+BftZ8uePryIDXjoL5p1wRAo
Sl5CTzd+23SXgq0obBRir86wQEGmETXiTxC4yFpy/xkqnBDzLuSMw1vUflCdjtRkxCDP3cuvEQJP
ZpupX48qvxwLV0FE/SWktGxcB4LlXvAGrkc6MwX7od+p9xAajz79riqG8vDEYz4oTLP9uBgbClvb
jwB9jEyA7I9sbNidpppNbVh1zoYxYWweOCc5nnkBEJGRX7eKpCX10+JErbFRll3lpdRMNQu0QwqB
lABZ9qfdHh0KlEvLX03ahQ1HhkHEc8WsIUDBIDw4PARiNCTVcVXXXBLEj9B5S9LMjRxBEkhOWXcf
P9rU49fX4xtDg9pseZ+r4l1iuezrryo+CH7KRlhAgv6CwSAL9zxfYrdWu1NiWoBFfFz+b/RFt4mQ
YEkT10d5HfWYlpNwKSEI7y728IdFQUKkEU9emHiPwPKEn3JuPlRyhAgi7ZjvbfTeDE2N+ddrdI9b
RB6wCwkXAMNunCBMuak2BxARwk30LgRcn2aULcnVzpxzSLVp9j4ydTdljLYBL2D6KlCHHLKYT8KI
MaMGK60iEm/o4BC/ZR4HLq7qDniMkz+NXqnXWQxOwj2GVYG7JsJtpbzX3F5NzhoS0G1KmBNJVQHm
cjFyCgoMCaRe7mJswWoPrHKLq4eqPqSKiuz9jOZSU+kbPmfpR87EPfP0Z8athAQq8nf4ZtPcyA6D
s7xKuZ0YRBEZlB8w/Ma22yjdpnD2wGI5Eimw1P5Hq4AODIqE4MZmBSRFjNlheYpKVgCFqi5m8YYj
kG3GXHVNtrR5ZqqkW1MCspjN98z+LMePHOJsARfRgB9PFLhZaEJgialE42TmpTFNvEjDUZzyHHnC
LFxwDU3TAX6LGYaYJHp9VDceOVN2nDmN/otpU3hmRlVf1ddo/O2QSfK6EnkUlXfO6KXWWHjZHOaq
GzYNjH/Z/CfeElSkif1r2APXP5cVD7dN6g966ZqJfcBlvkyGfVjTk04bMDKlHvAOPEuEvU4iV2/t
ryRmN4DxVLmKLT3ROe8It4pA4wNEBOWUrAMRi4yaA//Hkn8tEBLxpfZPfkQmRv+LWxmeZmp3nw3e
Q29EdAKs4ncAKJvY3Ms8EBNXGpIKDZeT5kD+1Vfe5OhiIAJXtszLA8ZB1FHEy5uHIoLzuYk5JwbR
eRFCT53+wtBt8o2t73T2V1T8iDoJ2ItXyFkMD/CoQuTJsEJjcFdcCJNvFUqLvyMHZx8HTXVChyJj
PUKonRfebO+hNYd+F2JyE+IiiZafjVjKmL1AEDAjshrv85iE2DPQPyxX7kEVdPJK6VbvzVtBIAlt
sqq6DJ03qcY4QSyDjMrRGBFDjqLYj7oAmcf/ElsvHQlz0U+ofPk26elu7DYE1cP2rwSioUanbnyT
AlBaZhBkzQO8+DtHqZAl86RijRRHnGStnyYdAy3/SoTWRU9KjJcmqFto3E3zrL/KuAMUbZ8RIhWT
BlSWt5BnMz7i5K4kbCzbtt47lUmYVEcnuWfrqyq+mNEePJHs5MXgWkvgJX4u2Nf7mN9jfms1lJc0
cg2W6GAWwaXbKDiZAGbLT4ZHA/mG5XbWS0yIDjCBCQJJvgPjB6k4rauaNyn7mw0272xNyguhFAuN
o3ssPChPEV8Q/fMmz3hXD8O0dWYN0RMxI9cOxo3lAhR73Xe7WNQv0KNbXWzpIptvPsS/c4YUoDDF
GXcDx9kkL6Ho2+xkynDy857zLTAQu8nCzBizef/jIqyVZX069GoFAzg3MTSl5zcnnZuVpU2kGq6U
8iTFwBRKts50goqA8rAwowzh0XjUjrRJB4qC5kOMiDvigiPaLVywJwfhrW2wRtNkoKoHvTizahFr
x0WqouE9y6iD8i3BBOIR0+H2oSrLngPW6Ja1tY7BafzQlWJ8hJAAO90z1wCuxvdk+G5JOkcMFhIT
r5ZCTGQ3WQC9nL9DfZeB+EKElTdivgKJGSb54XGXy3PgnBP/0YRfRd9QzOae9B6vAACVcclBWZKS
MgR+lm7mn/G7weym7g3UqA0dAA07a4UCnO0ee1+lHQy+NNy0pYeXaPKQbXfjlzhYW2odwuqc09fp
01mRMyIWSNdodznguTVJFSirn0R7VtiPn+bwWlnotgnd0KjVhjIz8h/NgptW59VJbZWFNX2IRZXW
XrdWr468A9+wvGQL39Eudbd07CVzqTFux/FdxLalCTsiknLbZQdA9MQL9xzyp4/HMjNZ3ehLz7XU
DUlKkJh11U04rHPCvM1gWTG75e2HalkEi/Er+hy+7iCvcAWOTEHs9qOZISsh2Lvd5SwmVH7wh3J3
P3jc4JdEnJc2vBvKG+E8vHU+SyZaFKRo3Q3kesGSxwFhkOLFr9IwYbTgqxavgk1IzfjxDxHN7rFE
GddXRgT4dDStnTa9ozKt7C1Of8O6B1m2mAJgP7ETZp9B9K0JZDd4hkggu8bBkw/9nZ2z7tqVi4Y+
gYIEC/FH43PBcqA3L8mEeoxZcGoJa4lQr7w5+t1icTKtF6HzdbKzLtNUDQHnVRXJpcQMK67WH6mh
kxQP3igyv1POtCnS4ZcfBOmiZcm2Ws/oXb2aPxjqddL6m4iGIHbrIZB5aJoVBWZLgSWBoEiMa4r8
xnsoZjIADHQf3E8Eg1E7VmJCVS1oGLRdc/xRqn+ki/j1oWkarrTNnH9mEE6G1vP/AGMAHSJpp6zm
BkbGsNgJH+m2pzeQJuD4Q0VqEBnfZvzhV9dpQsXLeNUxJ8te7wCn0MmG/+Y1Yl+sBpKGFxCf3Yro
UNibmSNBD0+VyVdfvk7FZ0nrW4wOUW3Ls9I/B8GPbMTpqMDvhANyWOsPGIVWRtQg0aL5SvD1+8TF
+mm7nlSKCXAj9Zys+35Az8+sdXq1/HSlIfTgv+JGQQx7Vcp9LS9LsBgr2Eg/fsUEQy+ZvwKOGb2i
3uaSsaiC7zx2mIkRSSHo7zbNygEYPQoazCEnoS0vhf6rjDSq0Smm917Iju7TQtxVL4ntqRe9v7b6
ucilxXdBGFW3FT4mlWxv5xXQbtEUZ95yS72adU9kHhjK3Sx3o4Tua9U2u6z7rIhry7KC74nwcHST
lMoVwky+loUkdm90DwwfwsO8e4VbFx5+HU/zuEACCJUc6B8wE8TtOsJ8tYN01fn+y/G7QhHsS99K
vhEAMOB/mNwnV/MCJqwXarwE4ROHv9FwSZ197w0x/k6zwmDDJrTorTX4UJNsRk7Z2GTU9yLlqjoX
PT+x8mjIWxAwE7GA6kPn8Y1sn0sbpAupI4J5qCAyqm0yAjl0/VnEgTFxR2eVYC/aMxN0HviikNEk
H/2C+JEvID2/WlWTi5+HTKCLZrK41r+59la04Lty505StI5w+CFoIyKC4YyBg++9w3lWi+jw8i6x
dcjyXlMVHPsz1tin3JLuv5e+QOEJkYmaW1B8007JX8VHuLRwpZH5CarWnmCJ+DOfZfaDAA6JAa1L
EllS5wAlAw8Ts29zZwUXBLTfXgR/GgCcjNHBSb/L+eX/eF+I7TqM6cfzCCuUki9T2wb0R5VcCso7
o3K8nTxrOoGYOpA/sxeaXpNect1ZasaBbLluBuNitPJCtlOlaV2nH1ZmSpaFesHeBuidAYgJbZBg
jvqMz/yC1r6QfOZG9FfRzhbQLzdzNzR8ey+SfZDSE2kXsJ7C7Iz3Wt9Xyl1FfDoDFdZlu44RBKk8
IcE6Jj2IZ5cVrOMd+McQDq6oj7JXJcFVEmLUEndmW4kFia74NTMQtEEspOfSN2G5COLZgGCDM2R6
ls20n5zSKwH8KRkhCUTncBc6PvAcNSG1hJWD81gYsBo4LCZg1BQaF2B8zRZXRgiN9pvom5QYrvCe
buUWYb1IguLzFXMlWAu1ayupWjGurotiL3BpWiqBl1L/S6144X/H+ZV0XFghkjRSfpAqe1Oqh8Je
11AgMAtLGBd3StQWjGuOe/Cg8gfbp5bEaq34KDBnlgcY3bH4NRqMnB6sSePPrp99JDJeRpY+WDqL
N1qbRXYmZWEm1mLCoPqRwEPUpAphWG3BzWuysCJfUbl4/gkwQTPDV5ZwznJOCRK5RkteqjqzGE07
CZxO4HyWxXfEENnsW/OYeQR45Vvq8dzeIojPE1wcUIwC+Cp2vYylYCK8J+cJRSqouMKZY0hepm3n
9ojrHZ8w/Fp5JD4LD4hZrHMR9UwkwkEykdq4XUWIwS7F7yEbtxAHEGmnCEqdZT86LLq3itQMCFOg
tMbakkOFKX/dTPvujm+UnnT24gux7Qu/24MuGZiQbM6aTYxsS/pthmYTlsmSnjFwHRTleDSwOhQ3
DpZOfYnMtzy1typfYAxRzsMJXOh15UGXgQkMT+cJsFA/qfYzwqriQDzfOLuTKFtoFufJ5jEvx/4W
hkQxf9mkaeeNuqLSa12pnHbUHcgmB8zb1GzAnSL7rHG5JWQZ1MW3bJ/lwZMUZN6rxH6rGYa7jmdM
O5A+51Zgd4yHbk5Z65r30nW6Z1zeqaQgCa9dliR6zjE8DFk3mzI/Do6EfhSUk3CuiqOROOetIz/m
fyoucaPozhmqaPKREXGoCmYcYaklklNp+8YRO0/AwMU1IiLVrnHjYp3GCSIf63ijyRYP2E/CCiiR
OlOfzfGtyUmWe4PXlmIE2fpfrlFtAwAJPBUFb0N5Uj/DckPcBvHtXAPsIgXReG4jhQBhB4w8C7/f
vyMT+IrmC5ThBHHecDQ6EWxdc53Ks508Bvsn7r8Hed5QDsCwVqbIvKybEXAOKMQyneTOY8vOfAZz
6kN0HAFIVv67YHq+P5/bUVrxQJAwEDeaSNVctbGy9u0QZ9G1c5n2/AtK8FQDsmamh3hQ+9+MeJcw
/yqid4kQuPoTiJTkOIP64hI04Wotfib7RKJaqPwZdLg691ieV9H4YZB93h4l58/ojqq5U/EE+E9H
u2vSHw/qnN/iBNHP1sZ1e1bVNUZCDX+4urKGYKulDAGoECnTXRE4EuVnzXoPFN5wVETytJPWsVvF
HoukuFDFVsdPjh5sLfn3GeFG0+PJQq9vCLq9fZMlV5gkVGkHt6+C1CgJ4b1n6YrZt1RGKPS3TD3I
FkIfIjX25Thw/EILIVCiaQKWd4ucLloW7yqUZBdSDbqwYUxqAhk+5OigD55GNGQW/SgaRnTlZtYd
hBkuqOllhCWavXFTeYgzyg0Porkd4PWj+CGAs4lhNIL2tFiv5RkZrU5KWeuWSIOJ8m1TwI6I4dJs
Qd4fZDwvI+U0yIBQgIzOSMLB3eImKHhUUrxz3JKIaRjLGbfAepzttOGMFjuQlrs4o0WwZgNSwvRa
7rgT+mgDSJ/Mr01DmOQx165pdu/IEogOuG+kyjV43KFz1o7HVi5WI8LsmSSa8p6xMVPug3HuU88T
tHqbknVb4aGEA1oRQoFcfSR/k6WuiR+Eu4zF3wgqYrFnCKdKq4L2ZSub/hyF989A66dtm302bWr6
2Ij9aW3ObngTv/3Kmu/evIXLYDPOP2FIhwrug2TtGJ8ZKtr65V/O3R59YCcuIMZO2/NTZo89IgaK
HwAif0N2NZuuy+7UsFTZ+iYp38LxpswFb96u4uGL+4MSvM3h0X7Tna08hwdTrdfORCXWa0PGrSCo
YZI5aEVcotygpjRPkoOwViS58SEPIvhJCDjhtGiQYowkmTP4zGgvqzPmm85kOufboUIvhqAIXdha
gzpNsOyE0YKoPVIFcP/jhemnS4+Kv4ARK+sNiJGhujr8TtbVdGYXFCuCfDabB7mg3ZqvrKwuBgYt
0tKtQ4f+XOUTzVji5f5FJhYhQuE3tUf0rsueddS/iO2FdGQhb7Z7T7AtNaWQtcFzyP1fKyUw0bBI
EOE3KHUdONlE4sUk7gk4cHb5qMgi0JutTkVh8VPrxGZICK+4vmYeCc3ivQx1WtKlzTcINzDzmgjI
/2JydOtL6OhaCjjQk4BDJ+09YVgKDG3Blk/E6rLRMAgHmIjIBelGBBisIZQltP27hmJovGoEhgcU
ewzjsya+v8QRvNWeBcFj8d1QweGmi1peFXbwklEh+ZiJDETjy9yJhrt+zvTsMOeAU2uc6U680ev1
2F50QUSIAdF+v/CXaSQq7ntIXPXd4SXDMadsBHGQcIER/2gbTwoh4Zv38HnsVcfKpm5+VZEXKpAL
X2erZanTppdU30M+yDRbvATl+7/DR55Qex4CniRHJDywPvNNES+Y6q4aA4ISsDhs/VuNI9/N5T2q
206+5t12sly/JVtyU/n8cSvyAECZtHTnW4lnlKeSXWTUZNTPLvDrTF5Wfuj5PEO8gNhDWLqVlfyd
kipIhhcJ30ch2VBEQH1ooOXzX5z0ZI3HnTy4BO+KuBfEmSg0wpKeyNeACca/1hM1q5sMKUq1mR/g
M/QnjSvQd84jFrk4PHe8ek3yZQ3fUbzqMW41wA4vdXiUzVtTvucVeilPhBwOLtNaB/dUNQNRfESS
VV5hu+RVVSWic9f3j4AhQ/KhCa91BNOM+VaTOeT+jPE2D8RtSJB6Xxrkh4IxdJtYW8Fpu0SgpuOq
UWtGBsDr8Dg1LzZmDbLUaTz1eUwIZkhJkdgFPIj6seEaXJPTGX4CDqUQAVRwYBlCps+hp0Pnioib
codJJmpfGuU06U+LtAq8fahDE98LeGF7oLxtUe7mcZdHT31KN6b+UagPnk5VwV6FklNssDNSoYq7
3cKVQkrNOG+IvSWu5Az3xG0qVq4ZL8ywpDVkMalftYKvy+3Kq0Nrc6TeR+VTRWvS8G5H3Wo2o6Vj
v08MggmlSRvf37XhUdPfleBK/Kvs70r9mJq7OD2a0dOxXhCwdWRUvM/KFjFyGN4TcHzFugS8AdqO
x7p07iGwSgAoanzDFU31UWoPBqMzeRKyv8XMXM10aE2KmwdIj/QJSBTVpfRmU5064k50Abp0Mo9q
ym5XOgtRilxG156jdJnnraS/qYhhUpArWQKlTd/H4lmybRV7QtOSTswXfRisoZ+X9WNELiwPP3yg
UkeLxD5HjiQTXl/TBWFHJIEVL6H8R183EY6NuevDjV+tC31JUvWOWMgUdV+BgtOULz4ht+1WCL98
8xwNpxmhieHlxeekrCf7pdCZxFdcsjBcdruzlYN8JwhTbd616EUtHjNRXBAskhfp65TsYfSya/4C
ht0uIKT8HRxqTinw63yv4LvOQJIn5PlO/+WHvAnrOaWg490mlsBcyZk7mJgS+DmrHm8fUQ4gXPFw
C+vLiHcKpWaPkoY1krBhczqMlFbXRI4ArEodRnoMV/GFeIOgG/HSrh3rTUkZuY5hgmMLj0RBhoaN
dTH41NW/mJ91wIAnW19ALVTkuOKdLy0y/C4pCiXAxrWtbTP5QVHk1F4Ifm6MIzDWbF7oUASBxUtF
1v0/4Xb4lw68zDNhsJ/F9JOy8JkZVRnyDfksWprumPvtctVIbwQl4RLJi5tMzkn27KyfmadAYoLP
hIRxeKBPiCImHWVHUXKiPoWkziZa9cFfSQ8nGcuQcnACkPSEsJT9moj1lT+cBW2RadkyVn9FT0is
PKfwBS21FiDPJQXg2CvnOgUWOertTmqZtAVWV/xkmFsY9E1rw+EgKK0uIrDz4ZCJyketzG9Zu3Ca
gaIgCBrO7zDkMnCAdu2D3+7poeHb0jtPLPXqyynMyAgg7Z8/MdEOvDlEovhkNZ5FzhWRWK1gGtJq
0QCQpY2xbLlWYuMEwjMSeqQM71lsLFIRjBH8cf2R8zPGdJNkT6I/gzmio+FkptdUftNnQr7Gl3gn
8csNu4IGW0jsmpL2A+NVWF0msKyWJbcwfxyGqyE4/XtwgP7avRIA5PPKU3f5kiJFH/3fnF9rIMJe
ENyt9IS4r9BM2xXSFjZycNZeXYxKD9BAeMU9c+vxWOW0SblscRxXHaPVP5ivW3XgHhlheAThEraz
T2A34Or9cgvpQTfqXF7qAT0/NyHa6yT9wPuVpYixPTp3fF18WVVw0MmAiPB+i/MugEri01PNs6Js
VDY2fNKYTmoyDTg4jqr8K4BgguHq+E2zT5xtDSGiZPw6HypWyqZ4CyXgd0Lax+9Ux2hI8Fu4qYGr
nb3ev9n8ZMqboCYtcXYa59BaGuzV5j5jWsP+3OwGlfNOOC5PPCZzsoVd4mAjRISJhrZcwJyJKE36
bBApkjH8xNBG2KdCopPNkeOAVuc7Rd7zgRfjk/40pEAhn/pbjBae6f6oD5/zuFdq6hrXDIC2DBBH
3QNUXz3wZw9/1UCaqQfI41eoFyHIdgkDw7g3CNU+zCM6BcZnoE2AEgeR4cbahrxy/b1Ifw3lPvZr
ck+cX5BXq/itinMS3UZzP3Ve2x5Q2g9oBhs0YNJx1F8cYFAK4poXndcCT278p8gAgAWwU/Oc87v/
bQwrO4JpP9jhBcSkzzcpM00HaBLRFFR8U2MLTZ2yR8ED6TqSRHKlITZ6cqxQNhI7kG1jSgfT0FUz
NJm7mPYS5dpOwEXunHuYDjoJCQ7JgUimtEeOOLy598klit8npCNNAuAw94vaOLUSoqCXHNkDgX4F
BOVddL0A80jtrZr2IqydoWekoGgH62dZK7uGFT9Hwc2Xn2311Wi3SP2RIrLSEdqX+4Tty+WvDOOL
hF+v7tdzvwn0TWXx2iakxR/9nNiWR1qhmMSmCWbdb3khyQyDASeymPjaqXkbGehrQlk6D3cG9vhg
2YofxOzDXU2MhS3femJyOIwm0JmTX5KIvDXp6ub7GRctnglXNPu2/rjJKXYEIoKCBITBvKsefFoe
5GMUoR2lpsTaWOpLLL06HP9EzQq54VYB1WtGXprBmyjTaP70uHRr+BJz2sBzZLgOB8KBNqr/Mhbr
TqZzx0sGibCeoxX9zujh+tIdJx6DZVkumf/wEpXpltPXdL58mMn4YacuRS1mtaO23m25iyNSBMhh
RG6LGIzqjSj6rEi7wbg/VMeo83STbfGAGdXMbmOT4dISUj03D92S7dxiTp4ebfY9qFzElsHWJKKh
4PqZtmIqyEFfi6PV300c7E39JWlrexQ6TcQuNZkXZn8xVZQ08anSebRs/J4Yow4K4QAJict4H7FW
Ez3FS+ejhe+R1OtbcjRZH3R6HXoEklhBiHURrGN2lqSYDsbDCEPS4RWO+kfLjz8b+DhX5Fb1jzih
CBUosCGib7a8ngTtyuvHHWFcQewm1q1zmHyYLxScJbgAezLEQsSYmFqMI/G9meVpJD/0/UHSXsru
KzMIDH0MzU6aUrbzNwjDGHcM91N6QgjbakcDfY11o4YAgmTg7CR5PIt41JhJ9hS56NN3XR5sEOaa
D8sbxr02H8vxPEnfkmj1/kptF/yeDvpZ3ujxJ1odSybYBBs3Ga5nZ/IKzscck4GGgdt5Vs192kf5
2wBoAUYtg77zQJntH5mQJsGa9ZoLFP0GiFFKkvz0yl8K8kEQbiSzOg5/dvGGnbQDAQu/fIcHfZcS
kKGj9HJLkz+JHA0Gy/hEf6YF2xEPZ2u8jtWjGJ45b0xTkmw0fUkWKYz479PoOyvXJNZafGfhzm83
kgo0Y33b5s0AVkRHzsqAfIZ62ZJFdqWGt7n7NAhuUZQXGg9aa1/Me0fb6XmzRCcrN6sl4iGqZGTE
9wLyJWDesM8E1/A05EguKHppEUmcSoJ6A+C6kgXP1J+DfJ/zb+r2xJQzaBuJy0nECsbYcuCva2hR
fiXo9zx4mZKHaX2JVxYsNn4VPmrqH5cV+wpkEVi7Ud9qY6+oV4q/ZnFG4JGxCjeK3jukVhk3fMf2
n4bgotG7mEJxHbD8knEWdCgu/nzWbFIulFMfvGbTb2rGqyECZBltSvfOBi9xsR4J1EozQsAvpUFE
sV3fp+lGs2tGgUfyxTdAnjZFDgM8zchihSsOVQiZoSg3TS8laJv/ixcbuT50LTkNpU2Z7nag1piB
NAm+HKR4TKPI3XlcWYj4UmqVfBjLB/a886FT6sb0DMuR8Tt1BryzISolPhv/SjJv1nDabRPnUZG0
RYqM+lPnzxKawkJOK7+wN5aEQMKsF1se8FJ/5adPoz0t6Lyn1XgmR7rFeBi8Z1SA+aQow2K/OAHO
d1wCVw23OeG3gkWJv5vhl4+xGy6WvY+yh+x4gKJMm3Z0y9QLH5UtHQFIw4Bgj2PukGp9xI4puUV1
rcB6/WHfSWdQvQn0ya7Xee+7UnMj4rdjtypOHMUUY4MDIxauG0G3YHYWD06ALZAzQPvhGGTDDqhJ
jVaNQWhqtejUct9nnzOQJJakYDMPxCscIuOpAKd0EAwD4Tx44ixuMFLTTmFCpMCbZO6yoAAMYYEh
1FeDaYAYWvMbkdEqtY+h38/eHO/4q9PxIaYvfkEyKETWCZReRdD+VtUvNWXJ/a8yHXzpWVrnyTk0
5cHsr5AIhKIm0yVSf42k5Q281s0tbm6q/CzzSzqsEnCqHEnjinckGOmI+FP8p5m9DFx3oSfNG0Lm
6/K1SHrWLmitgPBeTCQtHKD2sIvbZF9KEP84u6pgkOh49a+Q7KcZDzWwPDn7H/28TWZESxu2H3w7
hXyPq5Po5DVompvB1ZiqUDOTsqygXu7JG9101sNAx8unzHGaZjt5vKjKiYKfIH7o/uw5ZemqSUyZ
7nlAuq6BoMVMCvwd/DchiWJDBfqochVFu8L4TDNr6Q/2SW1GNsOdQji2tjWqD40Ie0eXtlYHMm9d
K7jvErMctx+bF1oXqno5SWB5h79euhHcpYfnCZkJNt91Vd/LIV1JrQ3x3W2BWc3+h/A+xFdJ73Zg
4y3hX15C4JJUt0iYfsbyp9TIhXBbbZ/ioJsmrFh/OkKAPPhFlS/5WO8/+vK9a8GB+dWBZM8M7gas
Fkq5xHPCN5l8PhV0mGFyPeduHR9aErdsXm1iRi2TxfoasJVOSwiKkZxkfSsrLBcJaKx/JVNTS07Y
AJr6kFpfukFVCjrG9DCX28E8VUDRsvqWEB9C9h6Jndo6Nb7yBhYLdBExlEPGLeN88j6mT8UiRR2v
m86UP9F9B22ixECyyOiVWzi8D+rGGdmFHslnYSPSajl1QsKimm+jY2iRPmdMxzqaEksEAg17eokR
M9k14h034kc2au75GuHPd0Puaox56MABVJao/tBccsg08ymorgUhSZLBSiR9ZMkHSjMWlRLEAske
KIxD8wDcHAY7VAlVvJbhj+Qq5ejaDbR6DZtWc6duVw6flcBuWrR43Y2QQ83pAZkP3H0+wHXK/NZp
nz4w2Axus2wHCHjWqDB5Tngy/L2dbepuQ7sKlyKXKvdXmCPQ0FB4qDyGyqsxMSgmt47EGe4tqOVA
PgmTYo5UBK6Wl0wFYqcS3RUB3dyb4nwN0OwLnX1mbEOaKRggtB078m0wn8IVIW/ICiPnBj6U3ywY
r+a4K6vXgsFE6hH5jF9CWhM3LmWKoP9cDT669gEQ30Qg3ofC6Psq/Y+9M92NHMmy9Ksk8vcwmmY0
0oyDrgJacpdcrn1X6A+h0MJ93/n08zEiOisiuyqncgYNFAZTQBUq4JLcnYvx2r3nfGfFZFivSfCh
aWeV6I/Oy+FpwSRl0U3tWY6C6VbJB61vS5tuBsdO0JFhASR5tEYox0hJXZBVvGICAt5W+x3iHETI
KyWJUIDsqbXIhTtJ8sd8eWRYfbHku9Ct2Ip+7tQ1NRWq6ZZn77IcKVb7CHoF7Z/IJyj0ZWkuY2/P
xbSKzUWIi9vjsUvqmbHIHEd+2pAvzkXrdCtIo6bl9jGGz01M6xaBfk5f2T/yCQAg0+kezVoyP03T
no2bUZfWeD3Ob0394sfvAXuQ2iO7QO+LCnvHbcnr5IcMPoBnmzOHcHV9inkEVBx38WnYXdjihTbY
2hMjevpAnJTr64Gz8VVIzFmKyO3RagSyH/aaEZAOi2YRMxEmVsnTr7/821///d9ep/8ZvpdXZTaH
ZdH+9d/592tZzXz4qPvdP/96B0igzL/+zm8/8/Nv/PU8fm3Ktvzo/vCnjt/Li5f8vf39D62f5re/
zLt//3Sbl+7lp39siy7u5uv+vZlv3ts+675+Cr7H+pP/7Iu/vH/9K3dz9f6XX1/LvujWvxbGZfHr
95dO3v7yq1D664H6dpzWv//9xfUL/OVX5h/v+Zeyb8L/8kvvL233l1+9T640yrNt6WqjHddxf/1l
fF9fcT9pR7nK5z/S0bZn80pRNl3ES/YnYZSvtO+BQ/Glz2doy359SfmflPL4W772lS+FMb/+55f/
6ST+7aT+UvSk00MEaPnDLn+p+nay12+nbaH4DK7jOdJo2wjb5vXXl5u4CPlx8T/myo1Cp6f4kS1P
gyn1BvhHhGTlqIWmuj6NJbu+hCiWgeYuT84SHYX/OIGF2SVNQOxZFTMAj4atarBiLYEi2sTxXy38
9pHIwd2lCFnboME41jLjy3EnBmNzNAU2seEla7K1JPLQl9kXHNXXI6XDYsH8WMQ4blxklW0wfW5k
dVxX9ltY1WCFSAOZu9Nm7I6i2tGMTuKPAgcOWZygHrpyK0hdPKid6WxQBMYG4jCWQp4EY3BdZWrj
kbG8ccMRLlzc3reaZ/cwUARaRMW6ZKsryBpNFlzpPr8Ihow0P4AZnpo/+xppeebzDF/Rmu4uL4bz
qfAAb/nFZcdEJHQZWjCQYQENws99myabOccxXmynwpkP1EJplsdFSdu0RSaL4LfnYeqXdEYsVoAi
tBGy5pJ9cwHjMJjBlVYtYK5Sv4kJYZEJhb3RSzQzw1RfwsAgGQtsf5da5Zd+DXM0Toqlv8EJE7qQ
AVKeuc4Hrbqj0m7u/Nn+EjmMlpuO4D5J+M4EBEyQ1F6L/Kj3PXU46JgAxYjd+NIyjOra8C3rJyag
0chCO67Bmg1SuXy+V+14RlpfnYbUC4V6yjzGYXl0MTR4v0zYEvkZfWjNzhZ+QWRZlwNhlmlc32k3
W44KMd61k/dg52G6qRZUSpYewm3I4y+Rq4Kq9Zajse/OUrG8NUEBoADjAMyxeJmwgYRbz9EcwBwS
neeZF0JCQQD25cgUOqqQK995k/NmlfT8e5tAbUESRqyalxkg2IGvq6s+rNTGVP0avcI1n0vmbUWT
YzyvjboxtupIvurUUe6y6fTdnp4tUIysQ+gU07YIR31f2MB6jYfMcOJZWxrSHxua24du4xxUEkDQ
UjU8J+oBiaYWGMJYtjnmtvUs0ieZN8XR0i0PwjjWLkK0tQmQMjfqJBz9rQnifTwDX2nd6qafBBZd
GhthV0JshDPaL8Ox9DElOMhblpLFPxx4LDWK3RD2C5eJpDOvPIMh8g6S16KiaEKeF9OAchLKg5nn
WdbSobB798Hryzt7CAxN8GBfr/bgKb3JouFBOmxtRlVvGIePNAkijOspTbwWdfNAoAwTjFggDpUB
z18lvfOhaB/NQJM1rx98SapHNBPaZ827OKAxrQKo7ZEYHl2L02RbaqtkfduKmmyudjjvFBvlKO15
gtaE5LRfiopRqu6Xo6pwEA3wsROTvYhmuApsmnWOX39uAyxUDgaR6CKzm6OgxmSfZOmrky/etq8T
6AwGH5RI9hyezeLGL6kE0tKisKzQSBCMR1iRyYFVO8NBGM4dCc7iSzPwUDc5uQWpgoVT3LshZWkQ
sJ8f6uO5pz5M+4JEYZdMHAiVuY+xMZMxCV3a475bfArp5qmRBeynND13y0GeirE96QDfoTJlxNHN
T+GIbDGc0rNy7Ze2CineBLJbxAuCXtK22mk6yEwCpYro2bS09zHDxoxBS5IPVyHBgq5VQ7G1oOAP
ZEX2FrMvf17OZiX30VLHHKAYPdRarwKPObcUoCRhNThLdMXAkOuPSe9p59Nx9DMFJW2CbOFnAMc8
OI3Tybh48EGm/Mk6j7kd4G+Btaqxag7R+NGNaHb9kZ6479W33TLNG8VGLXNidtvhPgzYEXc6Puqm
6SQfkqup6Wm4GYwW7ejJiybvdsgk6GW1+6Ipr3tPnCiL81GOpdl01cfcTTu/xh5kEE1tA+trKMBz
a2MfDcMvPHdojeCanrChd+Nyxzyk5WDOPGraoPLo/So4joqwVBuSUAfI0bJTuBUNYpdFkf9Sthrh
CuF4LpBy1MoYVmDZHPFeKHkNPfBurdLs28InXXKIKyQjpf0oGufYssKLTgNoyNk3WEgyBGjWEwOE
cvDtKy/BMWZqCunIDm66iAVZLDhSpztQU0BiYmAaUz+ScJ1kT7HLli5AOXeQIoBgBQqQkwzHXlrP
23XlYsRZHZWuWQ6DOICOAf+WEWXZX7Aos+mvEQml0O0t2v/Bqkyd62XTLXQcLIcN3to4dGPoOXWV
0X0hZ1vqEDb+xFC1GccLJ9dm76B7YH5mdiY39HEMRi7jYdFpC6r5fMwurUy4m4XqZCPEfOquRN/B
luBkk/PG7mmzMoDsnRRFbhUVmxAp/XAdmPgq9kfUW1H12fbXqBaoVXXRhsd1mJ3Iyv/gUXBhly2q
m/IuyBc23wVs3SnDBiLUIA+l/xIW7aUXR0SK9U3yUGaA3q0eSUrwtiTmukslMdIIl2O/4gGWPIU1
2wMZIrWM++VeZwFmKjaa4NsyipaD0PAk1Yyq3Mp5jVslsNsV29Dq2DK5/Q3gthwdxHJaGBREYrr0
V10/q9a2aYuPMiP3zmQU1n7so69vYozeOnhNNGSiOsVcrOeXskcbK7op3CXRhxuGTxWG1WRg/2Q5
9CSxBgR+DveVkKGZsK/Jz/FX++1nP8AlXNgadaQ33mR0/f5/zf5P1ezyD2v2fQlxuiuLX/6jK7Ps
p7p9/cVvdbslPCpt4zq+dhxjPC38/yzcv77kusYXiird1bYjfqvchfdJG+FQuPu+tr+99L1yX18S
0rGNMY7n8br8M5W7w9v/ULirtfxf31sZRynhees25cfCPejrydJe7Nyp+ouPGjRZLsomO6z7BLxk
QZKsOaS0HPOJK3GpNn2H/cA99cv0yZtourW73JKk5x0iyTpKi3hfOPuk4VFYHjloaoJhU0KvwOlp
0qhDRhxRklvHZcRE06RbbR8TEb4Tgmu8o2Zke44Kqjn9YSv1fbfy4+5Eqf/NdzQ/f0dl+VLpPHXu
YEi53g2PEoTBEsuV58rD3GrIzY0WHnJ7O6SCbgaW/WzMoagEl6MYz4qTeiy/5IOLKyNeaijbHf3I
as0suK3tbVIhnj+yirdsGE6HUt5UytzOPqLuvC+I9O7EK33FDI7Y3GDu8B6l7Y+ng2H8HtewVpIl
3Pb9gt7bn4pN7X6US/M6UFv+8VEQ6xbsb1u072faKCm5EtmwrRfij2e6ijp4GGHm3GU5BMMRh0jD
II+9UR9+0eWXxZ8OyLqho3P4x2+8bk3/6I3l7/aGY9y5QSsi5y5IdkV9EuxTH3E5zLgk3uHrQwvc
7sDAiukIHWfoX5TxeUdKXMDk4ma1z/qMyQ4H+zghmuxktEC6k+lNUec8e95ZakE4oCADccZAG/JP
dfDHH9/7e5/eZ2/rSte48vefPpllW3GTM+rs66OWyeuEJb9w/Z3njcdf3+pPNUf+uc7HP/ypf8XW
h+SCoEf0D1of+5fil/OX+f3ndsn6O99XUP2JzgWXq2u8da0yNsvkt9aH5X+ytScMrQ9lIMgIwer1
vfehxSfh2b7RxlW27fg25/X7CqrtT0Z6gr6I57A3cn31p1ZQ/fP1/fXPK2Ok4wjPuB6r8s83FruN
rskG0kEJVXqz8BltlngEu90AtV1YPHt/FSfbE1YO1R6mHs7YoKNPO4+PTlYeFaS3NSQ0g7sL7kyb
PwcVAY1cbLUjLut0Mbs4XLamwVY5gCSVxZo9rG6CEI5MW6FU7O35dJkv8oyJ7RJ9pH5GgGHx7KFA
BLg2BinWOn0nw+kmsbp94KYfjWT8CSb5wJ1vhafJEq76/RBEH4HPJik1Sh1Q2Bz1LSIeil28q6Mc
6XF3T2X9qo5F59+FznRjrHa/yAzQUlyeqR5zt692agnQKqb4fs7dwmbm1N84grYkkhIgNX12YyUo
BoPuPOeeO06yFtzThLBlyAdnGzs2eSvCIwhwoklqrPxAZNo9twMMpOWAPagI5+qcGrY6R8KXMXAF
wQc9FDlTqt3DUM6Pufa3Nh7SrTbTk64UaaEBwmE1eUd81fOuHZhgVHzqUaVfovBdZmLjeSEV5fiY
unSY3BIDF+60yWWoMJV8e8lcf8mj/Ngt8gf6DjwA0/hYRmY6WUbVnOVmxg7gTPfuFMxn0rfnM6+B
luAjlGzKY6+mueAuHEId1XI7L9ibOqMtat+Eg1cUp2OAEc/t8vslS6tjn3Ct0nHfpGfhenLklZel
Gqj7HG2UYfvV0YFfpT0OqTD1oN4kR2JTT/mzbADqZ/2tJZb7uHFI5ur4HzcAAwDKuZtxVfkJWQHl
WRQTpeAOd8tK+FlsrEU2UOiE3IVurjdRDYZjSLDnGivd9EV/E8fxa0UiFyF0G8RFQ+ihT7IQppqQ
8X955rPLgggDbIJpdOo/GIhtefg2lunOGYdHmUokshFGhok2xKIxeA9uWmLc3Q5SpNigFDylppCb
BRnlwTABqGiTcTMjl+mmzgFLOsBh6kWxyXRwlGgEWrJ0d8ZbNukEJ8OeN9E449KVLo8K+8oRAV0u
tdfTjK1GAvQZUrdk+y0uPB+ydO0MD3PJtZeXEjFDr84LlTPBVcz4pNVA3za1YRDZbMfIdbeBsNuD
sy6BnjnW3i3Rf8PGyvkqiaILqdcI4JbspkUkaPkmxs4QsrrQ0yeZmpjcQfcFRPag3OCxHPAZI3QB
yJVUD7ZMz+LFv0vY/BzWCVKaEP9s6/EzVfHa28OlZkGQvieB6zSwWYIkPk7ol1boxiwnf07Ypx/k
HX0OocJ9pQ1u9pdA8Pupz8wjGcvtYtPi61IGluyPb8LIYkgo3KP1v+A4LGZ/wZUTGzyxfZccSZYW
NVT+tnKWsyrP5H4srwe1iD1mkPFUJez07Mk5Huy+XUFKp04ad1tX5M99F35o2pQ67C5dlV2pPnz1
F75XHnAbu6O5tZiVHNa5gkrajLTNas7IYqurol4VmS1CGNerfSJncYoksGSKBTtdWMHk9BCkBkP0
UreucxSfxWHrb8lEehlkBmTIQW/oq+puHLoceB+tKUvbV11DF82O7PvaGgAVr0OtWfVn3Mc3VR0C
kK+s92JkHkiQEv3d04p5npjcw3QOoDsnwYsfTtjZW45XMTW3sdL4wHE4DIhE5qAguULn+AptOlc5
iNyyortnJ3W9STOJBn4v0qzceEGAuSJhY8cTYp/n1W7tcozyXs2rgEfxPRqneJ+Kl7QR6O26hZVy
vdfg2fklN6wEI89G5MnKKYKCyrnv4+pzXBvzrcz5b6g9/m/GN/+K5YktbI9d0B/VKKcvfYya+ac9
3m+/9q1M0YYdm9auLdlHKdtbC5hvVQqvKNezlbZdBiOu8ii8vxcpjvyEZZNt3lpYrnMY+VuR4ohP
RtMWNoZfpOrx/9SARqw70B+KcEsygFKKCuV3xXegEz2WLeTjMBthFkLFtS2AG9HAcHzIjkPpkeC4
0qHgDYCcjAVEVi/fC1KoIxMRNjl00T6UJQg0GpSbwqQATlxRHC900uWYy9MpY8TP/9nC3X/ynP62
iQAOiAZhmnU3ySY/FybBT51ejlYxb6ORbFgU+o65kW70NnnEk7kaR5lq79OkeK1xpIa+SDZTlJRn
HLgLT7QsvQ1rtYEjmeSEvTRA0UJHnyY9jZDFl/YmCZEg2eyihI++IIJ063c1aq6wfWc5v/Ezwrro
YJmKmAhglafj2D0SnHYZzN6ujt40dDirsOXWtvXtEmCLSJ6oh0ARHS+FeeIhIBFIxo8xJZnDPFj1
AxqvThza5X2j5JubjAx+HHkt7GU7M//1ebjcpbmR542bwtDCETuHjbVtw1XZVGDCNzPRk/Fgn8Rd
id5fMkZHJ7VoZ9x7nls96XkGmZ4nw3GXN83zALN9kLRJUxY2vdVxyVTHcz3cSqGnwO9gWUyCJqKv
VNNVFUtrrpZR1ARB1PygaO/yFJmfStRRXI/1ab+U5TtLXXXPDj6+B5HLRry0z7Ix05tupJr779rc
/P0F5l9x6ZDOH60a+/emfZ9/WjTWX/i+rZGfbEQnDlsXei/sRdZtxfdtDavC14EuC4At2VeYv60Y
zG3ZuhihfUAF0vy4reEl4Uk2qXBMhe+wr/kz25p16/TDguGyXPi8jZGavZdkCVqbKj9MdLXX1Jaw
NcY1OrnZ8oDeuLpMENgHDQWa916jhOrlSatuWxQWRbnPiAn07Bsq+GONTuOHI3f1rU3xYw/H/dqe
+Fv7gs/j2vY6A+eOF7TE+HY/fR4ZNsVsJYrWkrfcNvZZSOd+RlYeNQh55TogfaWE2NQsJ3N7JsBN
lgG8SXu8arriIddwB5cvsYV/rPIMPQQbuxNp1YkL5Tm+rl3vwoHi0/jeZdZ4X2ZSbha/gW5CSiJu
2YgORNo8AFfeieGu7VGdIdtdagpJeVgW/WGhqyMHW6L97mDC1KvNa/jClpGcofiARZfRRxYD92sf
eorIoAOiRDnnuNRtsE3xD1u4tUJBf37gcGN2x9YQhWBnx+M2WfckkHOW5WAE11hgysKEiZiUep7f
nO1+kzG2Qm3C8AdcAbF201dO42HMYh0kFpu4N48auCL4Jm4ykjQYXPX9JiFuIaJRZaGwNcLaMoeD
6UWba3oL6QaVuAwYqUHqUSMxIgSQYqSjp57g5od9EjMo9ONLA7VZN5g3GdqS2ePCwONUHcS0ykO3
AzyG5ZdEMBCD/ItCHds2lGr/LcYhXzNX7wUzlIeF/KT1+IXlJZG8sUFsxmgk562chfhgjx4Zs44e
jFEC3cfgkHI54iZ9iOE4GhuLIrBc81wZtMQQcrryge8cpFdjjUA8P+x0QW//nWp8mh8yAgoFX30N
O/WIIPVbBLEtjnvmoRUjvBgdQwOEaJF8leYsJksvYzqUs92SVrUNj8X4JgdcTdXz7L5VJiPvFyUk
HNWQU7F+BIXwasTdAhnxoBoBj8juMB/A9/XDRgDRi8HlkMVVoch0WgK58aTCe71ev+7C9bLAIUgV
2lc0DXnMUBOp0mi9ZctZ2RKozN7sJq2vMVw3QJwCZidT5GziuN4GNblvAElaQmaLt4GnvZixyJIr
sVDg4290rAtZPpMrc1BwnuaABI32wVrIQMYkUazpZthuwnfBaSfDtEtuW6CDTCkO2ig/9OBhOSA/
LZIc/NkHT7bysdTX10bIoOvPreeBhh+wqRgA0M2qCuWO9IIbLomgdgnig+FCfZw4gslohCi/3jqo
0NbLRAtulIkLzg23i4ZnwUA0MOlpOR0v9bLzq2DnpuDQxxwxF9lUHGjbv1m/oUjeI85yqzjMEaHG
2IjZYh1TRe9UFx6zKewykhhKc1hxzzaMcHkOkwRG8gojsbkDRZNwKyTvq/Igb4+tkZhbviUAUgFE
uX6bOLE23M2Yiy/gsuFQfpXWZtADYfsUNkFQFkcCTW6pq4suTdGMI1Ulhb12DfJDLAvVcl9Z06to
8B/gq+6a6d4pV9G2Ou9CdVyv8jVJrEcM6wv1BwRbWe0WN9z4fN71VVtU24obv9GfxwqMG5dnhaJ5
kO+Y9bBrP8ch7KdqwlNAVE79ILBuok9AJ/9WVv6BzxFdbYTALLhDpulaq1vB6SoDm7gDPtT4Loli
1JApGqzhccY1xVmKWvoI9XGCdDHED9uSEM8g99DluvSZ1vH5ei+9jkJYLTWmUpaQAXdVzuU1YO4h
qgPDHEauimuR3NKqhhldv6cNp5kmlnxO0hdQLyQX1SBYzJeC8DF38C6WnmWIBS9A9V20zxlZrdFT
RiZbArxnvXbXG5X7gNYfmWFILfhI69NJlKx2OLUcAQNMsIB56a7hGraSB3ZTLcqDBVy5y72Y1W96
Kmg+PdRYtrmJYtZSmb/P3IAahjAfVo0E1DKsXNdxGzjTNLCCTR5yjRNgWNvMCrclKEATwvnEm9AC
eNTIPvpxzaxZViEtuILLuicmuwZyNrHNBdGD0I9xu0GT0MbhUZNNr00L0FNLScxuth9VyQQ4a598
zwKpHR7qlrOlOSmIUuM538nCRbLD+pu/2wNkatC6MycFyQKyvZsV99PLmybh8IyXpTczG3Y3Ffrr
Mdyua1DKOR4xONKfOJFjtitkyPJWbyYX8CQPIALVvp65lDXM2/clayIcVZ8BZumDg4ubk0lNOxu5
7QTIcm78z3BONnanSF0ImKKk66Udfqsev/WE/87zfx3R/PT0pxph5OUrNkvslPTveqx9H3UuA2G8
dsW7AFMP7teQ8MNTMciQzXI9/3G98ffeD+WJTyGlsfJ7v6t+0qkVST0B9o6SM8DCo3250DCSb1N+
Orjj/8He++8XvT8KGf8fFEWurfx/PBk47ueX4uWn+nn9he/1s+t9Uh4XBP12tYoiBXvn7/WzJz4p
biHXaOEa4r3Xl77vuM0n17F9JgIMXpWmYf/bhpt5gRb2+h+HCtpjXvunymfaAT9fsh5dBSpnIVFe
Cvb/bOB/KlgTRS9I+3BZHLvuzukMJFD8C7mnrTOe0+0mT6qrsrPGA13QpiVdsYaaGpx/nCP3gu54
muXWvB0Woe6b2UBl9+v0rDA+G0EH0vBhxp2PJWvqhluCPtp9MjYFhlhkUWlV6+sm7IuLNkJK0dN/
upepk0cHc7o4b1WLs8utOv8qlKjN+nmesc2pQN6OWcgEtrMm7KhlMqWXTd+28G+cIbyJ26kmWdpN
HxK3pHRL0MPUHHxwMzNMiGJJr63cTS+KdE73UitCfaYBO9u4yi2jNK6u/DAcrhh5Y1ZSeryEJlwC
L8uq0T3UalYrVlJQubRLaN+SUhHsxjxtL2QAwr61iQ2O6Yw54AkmBD0BoSitcTHbNT68ttTkF7X0
hi+61dETQjG6DrZGcNUQsHovUN5eSY8UnGahxpOTrV8a+pPXphrpfXQS5Qfd3PDEeFS57eiGYNfq
ZEdaaXHEsDq8lGWKQo8dUYc4x3GvBJzSs6AYu+M58fzjuS7c51a088Yy9fqgNDjGIsv1P7d+CJCn
BMUKTk4up8rDdRpOGlhHEgF3qXr32SoKWhnp7N0E2m23/LHpQadmfMgKuDzSOOIGBY4Hd7EmUmMh
1/Z+KUR/EnZpBtnT2CcymOqdGdiHCF9bO28U4Wc0Pv35qKOSKAu1oMFxquymG0LB87T3X7PeMlsx
zDzdtVd7R7M7kmRaZP0ObWsLdmGZj5HeZzdFr+3LeCj9i9miDsj7Oj0VidLw+FoBX0V3NGRk7QMw
mjM8qb5JrKsh8OLXtqr9TYjtNOSJnWEc6WNLv4bBjCmqnpFqwv1yqMhsuctLkhFMCTZ5yJEYFM4y
kDZjgxQZwwhyX6J8+9B3SgJqQtJHu5yEMOVOTGvo9yTnfo4bY3IEWq2gTf3oJOhTfWVMT1os1te7
KNf4hBd7qp5GNczPTbdEDVpahmnHfZW7etPblEgvna2ik0UhbD2swwC8SCYjpmMmi9tNPIeU5bhj
kVs5nZCXfRR7H0qhFl0HegAOlgJmXSFLUHpZBKe4mzOkUBEKWuS+agJ/MFsR4vugeJzchko2CV2C
fickrmtuVVY+1n7TXSZhBRu1zmJEYX50rqdGblWNty+So03lOkTxyWzxbxEM/lUUWXSXC5sCn+2S
2106IpoQ+Frhi+uUzvm8sBbkw0JgVFOnd025srwlMd9s6XQItXQZo+jFZqZ3hqg9fHESaZ+Lvg4v
8o4DDBut53/bGSiWEwb5rsj77lINS+IedFqbRz0pnB92MZUXpN6Wj1OU881qtpqPoT3xoegusS4h
bIwwu3flo2wMcLu5rvmzHMv8UVhZ82gnVXvbVHNMDGyfLtbGYauIQZO/S457ZsCAx/1wH/l2U50X
s0643XQNcdhNQfXRkdXtvdXNSbz3tPEwLY8ywypq+QlzzLwfqG3asHsbG+nhg5WS4B8xJpznjsrR
QXeZYGYKgW3ztb6eYqki1I9QUvkAZJZx0CprpocpRoQbeeSI6Za9CpQW1CXWra3jFCFW6lCh+00D
JLcWp+NU2BAYI/dSzrbYi6CC/CJlTBhfay1bxQSXdN6+YbgRTzWYvMDOTwrPs3kvuwsfVTzBkQ1F
v6+rID+zok5u3QLJBHMXf9eKbr6QeW/fSpd4sSS0ErAatFOvXdtf7pTrp2fpolliw65tvtCmVVvi
Opkh1jHXomul01vsKWiAKk6YR2k9Yfu0qql5mExUM1zm/jjNnInX8kmxG8irhB3ltCzFhjYnlEGd
J++tcutxQ4q8ulwaGeMEZ+M7kpTSxIJNSOo+GJlUXzIdGe4T6cJ2nXq3aRn/tMI7dTLLea9FCqxn
iqrc4mE1gwfBZ6H6Izvol/61Ki2vOypGodbrjPELbj019ydLXr+0M4FpvV6fWkxZsVHLRaMftrJF
E04Ut5TOnhzj+owu+GLW6zhrqyuvHDBYW2xltsoU1XhIf8EqT5fMwtLX9AkXcBkt9FKcsEoIC2PG
kzZpLW5aq8Qt2xQprfBhMsF4nujJdy9DIcs7MXcJGujKDDidWjPDbEUAqTeT6nzGZ0uemQ8jUtJF
9ZQBFkqy/gTVfOLfQEoThEaH2oFbrRFk3apsqshrDEdIzki03PmoGTKXHKRhKjBVmqoZQufIonf4
GPYrJCnWw0nls35j6+/te1VG3DJuPFu7fCmsZtMg/kLgKieqeqstJvuk18RsWn4V21dj6ITiPWsC
wRreOstj3iucXXnu+da+toqWU93xKG+EVlgSZTY98yiYoFKMEwSUKamAe9rsgPJMLVemdbE1d67q
3z0TtM+R7/SQxpTNnKANiuRazPTx+zCpj9LESc+JHPNoZEFROph1w2K/NG3A5cfHzg/04i+gWgQR
NGVWYu+IWlL6/Lq5ciaB9n2q4XqaBWaFVybWUZRn9q4b7LY+4OkybE1dF1dhS8imU/clAvDCJk5x
zL2ddBlyWm3DZkvQN4crmFTPtYiGo2Ew6fni5uKis9P6ZJ6HGoqTHXwuMCZcTJZM9oVXOrsEJfln
N2yCe7S4+EeDxu+2Y5oHT5XLEF3IcXqLXL+8R4eC3GmSkY39vpuvKgxiT0Mt7SMcndaDM3TsCckU
9FDhIvIehGnvOQS0N0rUJ5+VrhLwJJO+y9wsmbeiiePLqJjUfZl5HrrsGZBgqoZ9OiTm3J1gFzBZ
MjAe8wqiM3ncurhwK3vvULeRXpLn22gJOWWZHL3PlSKgVs6BRi3i08pdhM6f7HzsT3ML1mw4wnoz
c4F7xdPRybCAouzm1LuRzKNPMdQXjPIrYEmCZ1nKl8Qtx5TFpenVsRcm3VsE1ud4nmjAVSrDeEmH
qL2I+jFXmBYVD08PTDb+iXzAYTrUtXBORjGvM/08ehd+ApG399eLnkSBcT+isny2skmdSDF6W1wE
ZL5VY4yRLiybDzcsw+dWVvpRusJsWq/BLiPmtvnwYns8L0ff/fCLvL4QUzbscxwDqFwGzCkmjq6F
CZaL2XfMVRE06UVv59NJ0on4bGizZeto2Z2koaTrmPvYT7wKT2YWoEvr6YWx3sP5btNlm8autyky
NW7bWjQkr3MZjgb0rakVNKxh9ri0HW6bcBwuO23je3dpXljhgFdA6+qzWwXmyMpjdVSDh90mY/xK
HDudh1zAISxYOkVsEQBO0XdYmI4HCc9KIlNAEA7E1OOQoCNWM8fZdGgaGEw3GveCwTuOqp8e8SIW
fkYV4JiH5XMdtugznDE6WoJU7Bj1QcG3IOGOUe6c6ragkm6HGqdyBtJxIH6QBn2C/drLr5HcJO9z
RASBbwoiIlzo2bWi6GvypSGjkTA8SpL4smz+F3VnsmQ3jmXbL2IaCbCd3r7z3iV3aUJzyV0Ee5Bg
//W1riKfVUqZL2Q1qEENUqawjJCuX4IAzjl7r02g7Uhy+YMUorr3XHf5MpU5mIyu9G6njIha2t7z
s3JT69avjb2tyfIYd9FCyGHSi/pWjVUWc1MN5VJR/vB3cmCVweIL9m57AsnQMZd98pa5we1RhcSi
JMtB5l55dsIeSzo3gR95Xc4/vAZPf2tKRK6G4cthcFr7U1hqQgJGEZO6iAp1jiei9eK5ZmLqvTMX
rD+jO8/XNRT4gz1IoFq+O33Nxs6/k8CPndUUR8u33sUhJsOiBBVf2PWhiw3ff9wl0fdWcpkohWMd
qzhsL4Ebc4uwLAcrB8zK0dmUpnZuQmZyYDtiCaOOKvHDaR1xbxLCTPwhteg4hvGN6xgiiaSbAXjj
ZwGk0Q4+0Zjg9qZd6fpMVpPrO6pR1Cwq1eeYhgXpD5kQzyJSw/PAcUZqcuyjfjGhGZ8czYEGXEqb
O9frSRgsmparv5rOw6wttsyZHmkmxv7YG4vDwoZ/lHEUgPf38qNdyPaY5ircMau0YNRh4uuk375Y
zTJEmObFcmyzhut365TB0zCVXHpUVUynOe8winmTc6jQdkDEpoHdL0v34DR1dm/4N7eNiKzb3E7I
kbChzk2Ns7w4dYA0bB7zc6pxjzk96SaVbK9sbUIajA0flYs5XOLImt/COgXd3cCkQMN/9diMtKiy
CJ9d3dr+rZ9r5xib1L0NmlayCXnEWbDbVADjAvk8xg0BIJzLGA1ltxVL14zrYtFITbsOPkTkFoQa
WvMmVB6yP7dMwXj6Uavfma5OchcqqqiVA6B8O7FJ3IbUAzhUiAkxKalTOc/7pHEo77TVkCW2ZAOX
T/8FJZk5laMUN2HBxKZpDWqSWYVADcENlaSXr6Zyrg5LNLuvWRDq3cIzZCY9FkdaHsGO//knytEc
M3TsHIfBhpRFRXa02igm3RErw2gS56wC0hnaCmBb4kM183jjD1jEIjwsVHNsnnoDr7taK8riz16Z
cHB0oiZwSqb3WVIGBy8CAk/vYv5GI4GrrwoNKac9KTpZOp/403NQDSix6twuPoQeSbilSWjf1rpg
JME3ux6zyX6puwn2dx7EqzZkoK2zsAWlGqoHJumk+lrYLBcN2XPysoBmZQmV35+BLirVTmBAdL51
XeG82hrT82wrl6FJDrptormPHqjq9o3VmWdKdmhlHEF7qRxGImLKh8/0bsp7PS2NC2rB6++cXheb
wYuIcDFlSrxFU2yCbHIfq7xPz+jyfbgmqCFk4ustrjSWU+4iCqd9wJgqRu3nRqo/SycgKqoCa5C0
0PAdvx1wEHZ4DKO0PKdTQN2gHaqz0IIsIeqpfbOInXt2lcB6HXW8Cl2fdBg4JzGfsYtY2w5B32MU
G3NIIp2/ucE0PIGjpe5tHXOWNZUS0D633Y0lFDqenpy/gXrJH5pGsEPpfLSPTFUSjE7h/DXpo+6u
5oS+ndIrE9paiuTYpxIbGxNmkGRoMplLSf2Sm6Y+onCcuI2Y5DT5abTiiW997vmgv9wluIgmKPZV
IXwQtNy4zhP70riNvRGqAY7IO67xGfZVIy/cv0dgJan8svDi7OoUlGGTDg1c19Ct9qUG8TdyNDzh
Mk8AypMAGKxiTJoEWdN26auCZKQicDC8+Q4/i6j9ahu7s7mTYTLfpksNT89o9KeSMgxkQbtEjxQU
YGrrxMR3A66KtaS4+GH7KWquZiDlUg5A0upKqJfKYtcNg6xIiPKEh283mINaBSKBC0jNUK620nPu
luqBPg+tkdaCeugwrk1RMG4XGBmPgoCDW8fJ7GeVQPCasAQz+imG9y5z7H0XAFgdDJTBZYYsOmqr
erAae/wYhx6CtVbRrYwm9ZLrWm+DXrSv+EE1EVpQf92Y3YXCBaf0sFxnCQEUZsYC8zSTcc0s8UtW
W/XGuDRhwtZvX5eKD04XLCV1mp+LkjI7j+3MZCKXHflh7qhegnJuCEuPI6CyrgRmVTnAlKvJ/xFm
WEC8UXFrYj09RTqIjj/buf8LmrM7/VE9de3HR3fzpv8P2P3/Xk62/2jLt+oXZcj1P/irse14/2Bm
FQY4c7D4RA6Tjr/a2t4/cAL7aD0Daduu49n8J//sanv8N6x3/n1yr+hsX8UR/xS7u8E/REB7/Ccz
gD40urT/J8X/59jlLzzDfzb6i+uc5b/nMNhGbLTOmP35XAF/j/xtLrIEcaklLtR1j646immP7QY/
AEClmWybBRnbWmYExRIffrNEXLyyIiQ+Lq+owhxIJaWEkC7gEEaFfyObOD24TqYujuU0zHI1ja7r
PwZpnO/7ljyPJTF37M0aRZIPR32Rfy3B/+9cSTIK+P0HCuxIhAwEPJ867Pr//6vMZcRgzxw6XVc6
eLMWNz5H118oDjdh1L+GooZAOAf5eRbcuaMuHi5xUo+X+CriHoKMErNIDyndM3oow7Nd1/Nd3CBY
44pDPzQmvdYhIbhbhoDNCmWcTNrw4rt2eGkgi6E98+udQ6F/Q5ws8HJREiFTLff/Mjj553P8V/nM
b+qZ63NjFsIcCzEP6wQV4q8/Zhc7E2wHyE1jasm1eav6LNwlOqU7EaWMfn0UNS11ESqGCJor8+PE
9bNzSpskRGy3ltzaTrmXEqoO/kTilnky56FAHfH3HzT49+dBCUCpTwfO8V1gEr9+0Bp8hYu3E40c
Y4FzoxsLWFtdvrfA8/FqdsQRYcFtKekhaUmX2TyZCE6UIIwlKeGuG4qLrMrpppvUwdERR4JrK7C0
5SXzlrtQC+fQl9ZENhz0VV/7+LLUVJF/Hi889fiqqG/aIy0VUh9TW33TAHndoy/i5G4oPWBJdYz6
f25pcdb2h6ad/qXL/H4jNTDKazcERR5jl9uMon89jNdY7cLKIET9lLp3w9kU1VmPuKhtReao27v+
meIBhQ/o1Vcz+P4OS4Sz+/mPU4VoWceFd6vSKjyH15q5WPq1kNo65tJ/6VNbwzLoYnlk37i1Zs4G
C6kDuaFufvHy4Z+/pI75w0BW/Dohva4oKXwsGjISdBNs+duD6lwDVsLPQB/KDiYrkR2XQhf89elQ
HEJ6lH3BXa3MEED6QUHnMVvOWPZhlaeZBMI0vZWzTWKBqOvbZmZEHg6z/WjHjbwZDF2NzDL0EVgD
ZEaRIVCQTVgJALn4hbHSpoYUyVwuu6BAfvP3a1AwVPxtT2CmaLvMmX3OPDR1v65BPSLZGSyTrQtb
tgfCAjSR9n55O6YBGODG8c705IP9RP8TnkY8k45TkqyLxQ2Oh+kgouoYmombNhGUk3ozCd5qPxSv
5Qx1xB498LwCThQFyh9eH+c/fPQAmosvbB4NXqTfho6DXRdNg05urRHAWc3kHwc3Kz6PdU0k0xie
dTcjBPFobYazTs4eEYe6VPkfLH9XsfPv3yByBUSM9NEd6QW/bTcGe2HX2+CDx7aJ6JJAVYA+Dv13
dD9lHdq6GE/UhSK+usx2BdO80i/UqjiRwuAp8h6UNUQneBgRfDJ+N3kq/ut3eCowoAw+aetW315o
hTWbgU4MWBgSk8oK5sz/fDEELj13BrSYbZFV/roYTOUHs9BOvu4tPW87aoZzJx9NkUKJvv5DL3ip
f/6O4r09tIitD+l1jfz3L8vCnjFnGL+blMi8n4daAU6UuuZcuRp/gcn/tOH/h4Vwpf5Il5Ysn9v7
bSFogBThzMh3TTt8U1kJYkMPo83AUHeLC4bc1iQDQO1ER+wZpB5yISZP5u+/u99G4D/3CK4x4rqR
swYQsv/63U2L3fuFBLwFLMPbLZRtXpg7G1GBPGGfty9RAonQpCQ5xqD/cEcNf3h8zr9vU9dhvxRc
ptil3H97Iea07KecZg8pCt5ZOXiJLFPUN3TfsZYxpQ1r4hhoQ+8BuyS4jkg7keOD24BEm1JNGqea
bnwvXosmGc42hqYZXEef3/yPvypGVPhyvcDnjoZ04NevqpJGhALD/1pZCDMdSwY3NH+Wk8AOzSik
uTTBNUiv692LKp/a2lGnv/8EP7+JX692rBP+ao+eMneE3zf0ADpE1QhYtkt7wEyUPjGPISfa/pwX
efPFzyq69wjH0a6ZT7OvyCefsX57HsTjsHQugclhNtHRWMVVZF+60PDOSwEoOAZwiYOJ6B7PY5ja
+Y+2QcEOtoomrkeOGShXX0f1azCAeotnPW1/Hug0hMktZKQoqLCZQy7urWiRGDIVy7c/t+HJ78wf
zOI//by/fg0Bl4/QFg4nXCic37auPLSTuqP1B8j3pJpgAY8UjfatMoF9KwPSq2c1HL2+OPWDYVbv
289OW8lPV7jFUrTFKRhoz4kyGWggLsmN3clTTr1/7LoCSmmqoj8cxFztf9tqA0QWnMJItKMA78mv
C2eZ6aFPP00F18Oya+x0748iubQMPPgZolealMTV5fVt0Q4//n7N/KoR/3mrtNlhuKyyz7tXxfkv
l2e/jN0sw/jJrbKP9jIb0X0vEua0kX35zEfmZbLz8Q/v9H84nwMEk55LNcEh53q/bckdrYFu0vy1
KhD2txE9daJaFJK9/ymTqoR4oh5z+owP+F0hU0mw0q017PuhyQBLtrW3FqXX7Yp0+ab9Jr+Z+ra8
63PDbD2OuydcJFdFbfGHj/0fvqwAcxCCeibQ//6GN05Iky1GVixLu9gl6TVQNC1uTEfrrxWlOizF
GP7pKvNvBzHGI2pJrjLsgoLf/vqE+iBbsoWvcMX0kj3Q+dI3fXfKxfQQqWST4mhalwE8VB96U4i0
Ao53eYpDG7VKiNa6Cov7zs6eZgNuN78q/jsFwzB+laCkVl1j7XvMcm2WtyQkqGvGrfeH5e2zln5f
4b5w7EhyF/NcXsrgt1WW8Xi6CFMRIhCuY3PoPrQTLlmaH3gXM47R8Cr5VcQrylTcDDhWZ9fKHoed
OyVmkywNTGB3a8uyQjKywGu3TI7EGjkshmKiuub4opRHNJpTLru0Ku51J7O154cN9AsEQE7SPiwL
Zaw3RMT+OdEN11WmdFWxo9fy4enNQHdoa/mWS75NTn5O98igO3w0bsjXSMJxG3qgnY8MKOFSEU5q
YjSW3SxoKReEUyAtbC2a3dWC/MsDe+nbBpatQxPLwqgdp4YYqdfBR34y1K7YpkMUbkZNZnMj0Ve5
HXp85mgmGj8hnyUYQKsPo+WuNqOzqrjKbuwkoKFo9T/8kcM+yKo7iD6YD2cC/KwzXahL1XxiVmue
HqiQ9LYeNby5CCbsaAp/AzNuY08L4bMCGXdIZb4p4OvYAGg5xf3NYPveycZuodxRbgg7heIx+q8i
BTpsOlZfFmyhHTFi4a9t82Q6Yyi9nyxXk9Je3IxSZg9BnAXrREpwRMK8SHsA/j4TjZO3THUn2HJ1
el9nwZUmi0bLuWrJLYhPe+Po01BjN876q3G2X2vH1Stm2f0+rhz0cYLue5UNWAu07jlZSoqxbtha
0fSSlfO3SU3Daix78tirjPB4FL8Sddgst+1UiO2Ue4hXYFSECsMmxC5Uu6clypuzENYtgThinQzT
ypdEnM5Vjbu7sr7n4wTtrZ7QBRTzTViTXdvM30yFasCCjYs7LYBLBmPbxx1L0USub55u+szS6656
62LuQ7O1xBtdMjgQsTqaKb3rQ5CmIUOSDVctmi3cFlamJVQGnO/S2vCqGsY4i1LnFNvHOqB1qORE
ml/0jgWsvJs07lhJs3zP+kfUj/Bh3YtTmzinPiZzlTH9R1SEj+UcXZV41bk/hx2q3zGfH+p2cG6S
iD+gA08qOjJskqGBnIyUeorH02J/+N5cbcA8Ei6Sq3yXTCxx5AAvjNvIkuhjtUYnROIwq2D0cNmi
piZ3ZGNXBPx4CywxzDDXGtAcvDRdJy45L0pSIZeV/p5kfPcRbzKw9GJg6OkDpbOjfOfwbZ9SNPA0
y68DEP6YtOgJqpmsETRa9Z3uJgzoDKCxUyKt76HnCt5yWBL2zloQfVvFsOAMXMD3ViZdNy3Etq4r
Qd31D2Obno1hP4lmUsn7rWeUOKDR3DeMUPc6yJ/6khxjxdhkUxxLQZvKyrW/x31zbPOp28wiHA7p
5NcbW481NDtJSsJIgsvQg3wyV540VpIyyMCTr5JMQZ2kpl7NSwAnk5WGZOBz0eMgDvy6hT7nlSc2
+3lT2B55PpnGRjEa4k+wO7S0w1dzZD9JvAic+xZCd0QpBIoVzt4qR2ar3+MuItTSf6dX6DCxtZ+Z
s1nrwgvVKi9zH+5ljLfDIYi64MnEdfuUs8HsM8QPx3D5YjsgFGRWfcMzsxEa8jdojWlTdqQ1tzHu
adfEW+5wz6qa1TnHUOGneJpNS0c5no8S4dslI74vokNCJJicd/CDUOyQEbFN3YYZCpiHTex07xGF
vS5JnzAVthW/um+j/NSnxbOoj6mCuC7jEZsPwPqEqOSwAhnfWhaWGs3ozwWaRSW5zSIQnWk7G0bD
xec4xzqgtHy9jvl40chJiYYLqt30UNfd9+66U9S8nkvCkP+qK0QDm2+4hXjbdNZvs2Y2l+qxv7id
/9UzPUKdcfmq1A+V4SjN83ReNwawYl4O6f1srPuyhcbd2A0hZBEOLFQ9X8IIkWatXaJLeqL9Cg6Q
n6yIVomjFlDTqZkJ4fCynnMhfTSOjcQ0vE7jvNcumwM46WD6MLjjjaUtGXj5qz3iustAt3fGB0xK
6K1UabSzahxMuPtXfRimm3GwXxYxByvBqAKxPDg4jwlRAYvDV/E+U7QxFit/sjuM9CHOc/ii8y6k
ndmoO/XMJe8D1Jt5mIx3YcSFLJaY1WAAZSF6xth1u7Ccik6tkrImCb1qYdbRWuGiHjGtqwOx8ZdE
rJLJxd7WkSZg3OJl8B6YdABMt8uNW7jHUUHBa8nmGHqNgSpCxJjmITc3L3+aELqsA+ZEqywG21ZC
FlCyHfHMlf2+Dr56xNoyax1ovl3KHoCsEqI9mZr4wSS7s73qzvWhIbh98e5GWj7QNqNXZ/mQx9M3
fV0aDWw9TnQsbj2IQFi2oF9Feoyc/tIzB9lJL7nlqDxew6R1h7bZG5NX5bTZpqgl2faQ1j23ImBj
9C5REL5RBXibvs9buBzjqWiJrDGefcs2VT6aMeayyudqdbV2RAtmwXphtP9MDUvmQJzyrwU7GclN
lwNUyRmQ52m7EDeCUI20FOw9E2a1lDtvPbhkZer0SCPuxim8cucHFbmxFmCkPq73TktrcqmDvUzs
78BJGS1yX5ukujJkA7lSdfYC8APRG7xQrFPQMWv7TjjRhPHb7EngWy1t9Va583Dsaov8+Ab3mrMa
W41XjMFUbgyDPgeTUVk64dZdiNcTdrBzgsncJapWLPNZ7F0YDFvXF9/nvsUZNyECLGd8hYIOLC+y
+OSVw0A6SN5ckMFGq+C6Ru1ZHOq+fhPWj6IbUNYZw8E0g4kZLRJnprYw0EPCRy6ocMzBrCucLe60
EP93/ZRF75UPVq+2Ul50KpiOhajjKliSddYMG5JfeBdIR0y4Cm46ZlxEJfHf0kDbajzYSWGVO6qP
4Pw8ZiUZ5EP9VNHxBk/REyHdBzRvmwYR84lh9mslnac8t/Gn1Psk2XEdSRZ5QJlx9ET2kRL14hXW
W2I+TWg3d0oeZk3OrZlDlB+Ru0UiHa49du2V8O4J2CGGt/U4A0rogHRftyphm7fzM35hez0Q09ta
2M0Tki6wNAAFxgo7+92hmVjBmGLVvUDqy/Q53jZONWwrDxK4IVmt504SqbzGdCnmg2hdlPlO8r2T
vrORGajzpLmrAKGu5jC+cE9D4lJKuLP6Ribjl6HtHVo2xTFpmx6FyhUiREbPNPBMTceoMfW5dxLw
0SwvPVqnUSO5cKbuR+8u36KMlBbDbdMboWWMb3GZ52RgjAC1XGRzpoe3Ksf7CoDSxdJqO5ELETU2
BrNRPbW9fQh1sfYzO96UHqoUq4nkC1Xis8DLmPeTPGvpJ5vZ9vfjss2C4ksZkUFbXq1i1pjdSEj7
pR30N4GJv3jXV6IgooHNFIFHSlSX9hKSrUR3P/RlsjWt/1hFSfiYh/UnNxXNseLeARzsfsyWcNN7
4aZFxny28TCcexQaXLRHnR7YZC0sYXJ+dAQdgBnN2Wau78vQRMdMSGonGDCnAKFXVKt9hketnGX3
ZJF9YNB0HZICzkDvZtFWZtaXPJ/sO7QGfl9CzxlIPvBbn3BHNhPm8WDb7fJHz0xnKkreDnWom9vM
FMNGefhFKaFJ/zbVvu6IYAIiH13poTjWZqfbjfxvsttyE1jL8+i63ybHupPAiHynPTddf4xlA9Nv
LLnfsc07pvtBnrNvI/dlt7YNJg+Psob7oOjdfYFOsxY2oGVm+4u8d1H66ubZyxKiU11iZEy6r0jP
8rP5PJbOV1pN1xvaW+S4xI6jfwwe5py7z4AQUdAlgZ3KDV5aj3OqbiRJXKGNaXnGQLmuneVW47jZ
RxWh326eH+PKf+Cmkz7gQEBQWDknE3cvFCVQNfOdRSlFqB2e2Ik8k0FGC6EnzqmKMuo1kpK40Nf7
UZmvSJQk64gw01ySPsktZvRO6C3lVhZ+iUs3s55NNZ5jg0ehvFKz53ghrZpPWqMJPka804NQm7HP
7XXoxXzeuH5J23jnz+JRCedSZXu7IiQdpQrmRb2uO/td1fKhNsgtcuR5a9dZkkPlOJueRhhn9BeG
re4678k2GDxFtspG+ICP3ETHm74hdM1yP+zc+2bbE/RdG6+xk8kJJjga3Yi4cWFXuFWiBttn+lB6
xCfbKbFiLsJSU70UefyJNwPvgG9/SYPwm9ujQRLi9RqnXnITU6UFrizOPvlJfDuSW0h4+b3h6k9b
uT4o5AN71GZJ8kJtiaL3a7/MX1KtH7rOJ7OibdEIuoCYw6TbUBilx/zqa0qXz0XkvpS5uGl0IFCE
tykbKY5fV4IYapwbpKgNZBzn6JACL3Wfr0ubmrhyDMJHcQelhMOvsBQ9w7TFGJyTLgLPCwB3D4+4
sE+WiK8J91h1euuzYcDhEVTSom4Z7Oe4ck+1M0ZIq3FD2UL9qCDjbpB1f57hYQNtJvJLRI9alvvZ
ScpVqPSlpLo7cebuXGHErahyKnQrQeTJpQ9uxtoeooh5ZfHWGOuLs8TZtuzcjwyHZClZO+xzce2+
YEv5Hlh8r5zXtzPoccF9hOFjQukRUwpcUcDFVGs+tUVjMUr3pXwSgTAHSvAnmWfHvizrta+wB/SS
R4N7Y1rbhQanhO04KY19xCD1OJvuLR1uOLr9YazX8IaSo66nryIDAp5nGdG7dQQ02brk+DIWS321
rLIBIO5n20HiKx1zSOC9aY+16z82WMw4nbYelEs3CLdUnXx5+XgIknOsDLOuRO3qGVcyhHJnXVTp
Y5jTUEpE8DQzqj34KU39OSjYJU2arz02mXLO01WcI3NxXYAlZVMku2srZot5AclJsdyEPXa4ZgZO
xq5J2Bl9G/58DOVpiOGqJCKxyXnx4uEhR95/EHmOoq1CVaMEnmETLuTUetS0GKjYiuJrK9oa7t0B
cZqyN1OZLuf4mAauOckhZgIxbAMoHJTAIRR5MRzN4J4suraMYdOvjeg+4pbbkhvbd/0IVKxVL+2E
sJobP2LnkF8iNyYuvAg+6rzZWo8LzdK9jkkFaOhq9CGM+UiS2+uHKPwirNDhGNSrqegf8no4qZoE
vqarjyNchtyba65KTnG2m5IQOc0ysioU8lYm4wO6wh+F004n5fsbXGYYaYwKtpNyv0B26agn+Z6L
+HNDZ3sd9Jw0Y15nK1WgG2Wh+IkLQQ0vfWf7yK+HoseH3AXk0ppdUI7RUfbjDUjo7xMAQ2hnPlUE
IWiyBxPUpObejSfIgIEDKJ0wEWgaLymysr2lM7npR9yK/juMHtLtR1ftTC7xYg9Zd2xLhKFWoIjF
bl6tqY02tpvqTeglj4iiw+eGZPDYY1ZVtt9mLJ2rKq2zNawzMh9MtYmGgMNtmihncJiscutIZMB0
rrrxRpUl/YyQ8GyPLsvYhhSow6VIs93gWo8GgG3Dzn4qRpe+xLXsjNr3KKHZ1wfxVynVfigEoYOF
/14ZpAAjWtdVnyUPTZZ8JswsXdvudTObOKjKILe3Zuq/WjE2O+EcZ3/eL8Dn2EE+q6W7wV+wDwfi
3nK6SmAH1qnOP+uqOXdlwdPpeYRSvYQOAz/lNZfxK3Nayl+vqvfKqre6zRWBlY7hkq0xybBJBVFd
bUwQHsnO/UbPAMdfRR8lgMaLzoRD1IogqrdWvm0bcuSlxxcSj/0uhbbBsw2577EpziKDAlLTJkdK
QKGnYd8nC3KaIieWqNzKnErYQwCN8ZDaoaVFKlK9c0orWKfjguKPHKJldOjxLoSVN9QckY260WHD
AoN/pVFqLr7xEq7Qu5eS7l/hWeXBniWweW6kQ2wzF0hY+/AVm83STytbWtugcp6KyEng0iPiSwaS
FHDnMiwcls/4Fn90vvtCf2TfeeJrhPyYohAPpBx4fQZ8OswcI86T8r1Ihn3o07gLRoRw45XLYEba
oUJ9r3v3gz21oZXIQ0OtI+5sKtYCGt9KeoKSp/ncA7irKsagLI8ossFMLT0K0sp7xCVHY9UYNNvD
vlEucSfxB0q6mizcKlh5Ave+1UObEt2pmkMuOgm3HPIoNoUsiYnCNUUjEpAFCvkNLzv9AKAelkGl
Ok39I3AmtY+c5llaaQUU100QXBfbVnvXbnoXE4fVn4e0yja0sHMCGdFmpsjA/ekmFdgphgInRxan
2xHOMHM1LGXezAVmnIOIpcbC7HCT1BbtydGUIBJo81jR41Qtm2auH60w0Mcp/dJWSl1gpW/9rtmL
qQTCfyWhL858KnPiPfMXv3nugScMxeI+BA5Zu3T6l9pDFTpOL+hmQFC1M0HjDaaNSR5TiWQ4TtpX
asqMhDRVMyloPyGwXqWj4rauupsltr5BPoGvMmbbpbOJcxiRG2YmrsGvBO0ONeuhCCRuXHWgJ04K
huw+NVRjWEvMKaiHkm1h2AXIcimmbfonDfkvw0uEUfQEKwyvMVEXAZ2/rLePZRdRVEbxvrB9zcGL
TCCMyUGNfUT9ineqCMRtp7sX2ap3HN0DrBMLImUj/WNaeBtvgroi555vRd1apXmqY39tRciGsuUT
tpobkmd4/LFcCPE2xAbWE/Gno7MLjXtrAmfayhKoWDb6KOIDhAC1r79X2K4P0AF3QYw3HCkSKZ8k
izZ4s3GMr4rGrS79xFXPpq9bOQN6FAg6C3ibXWEvZu8M/cUXXya3sdezsxA9wQMCorHcddW1I0lS
VsddoSkR5C1lHa5KMh3XerhemBo8m0UEBLVshlf7Jr7S7j1wQ1RldAXsiKWC6XHNXeZM4sMdWMJk
rUY2Iopy5uaRjaHAtfFY9Y9WTqvHa4otuwuld1lZDJEYOeak19ncFHAWFARRuMMnelkjLilv3ts2
zmFott8txV/VVN2DhSWSIkJTSZSQ5fwcg6Z1x6vIPYlACcn6DccuxJeQlVvXOCTFfJvL5b3mCawb
B+vQT1Zp6qJOdj1id5dxXxPsENQovdXQHbG3g/EZWBUw/gniugaYt9QFXRdn+9omwR56R4lbidcp
I+3T545UcQBrzC7WDKGkl/RbJz08Jnre2aNTH4Z8CrdzfZUID07LCIo0A9cU+7ygmxiMS7HPfEC/
FoNsdC3mhrZFvQ/s8ZsVAadJ1XKSgjU1X3GoU+1aW8T77xRW7NauvGmLzCKXd3pn+ls+zYm3SRRn
ldHA9NAWERGce+KzT9d3gL/XFd0a++q0pZsbHmdHP/YN9N62KE4wrZ68LvjOIUInYVDzORAJ2X/t
J9TQ3jEV1gnBHdSWvmSqhGcvoC1Zv8AU2Fgq/mza7B0D3Vc5EwlkxXG9880ZP1e/T/gx+CIRE7md
t+xUiMqEc65ha6b01hWNv9qT5Fc6NLqSmSuc3mUDQ8Y+qXLihAomai4GnUWtcfD4W3QVb1VDlSCS
m8lnxY096d1p7T7LOeb9ncvbHgtUGmrYB+6jTy2yJvA3HzqCVoedUnl0YlfbW6n6kYzqkahkRtMV
ZWAYC4eJhyEv0rkxcdLsRkt+Spvu1Cz2RVc8oELg7QhRF8VqeS/m26AtG1Z6z9FXYoskVgmThH7h
ReI+UHwk14JtEg33goSDT6Hm2zjhVeqyK0ArrIeAkUUbzf7Gad1PGDe4ZVbsSBzV3RAT8ll9LCbr
1nHvv890I2KdXZuhkgzP/F7LFpqYsvbVEiJTuTqf8CUB5K+9i56mnd0m0cUdqmjjNHz0anoZuoYB
YgehSGBfXZe8Ksjczc4egm07d+9Egn6GznLIoywh2Cg5yTtbHKfoPWg0P0f8TGvnCVFovYtH5zHu
3dc+ZmfWfAd0G08z69bjeWW4Lq4eSrGeR3lrT1+DoJZr3wF9NEbxBrBuVHh88umtYlCMs4oMGcum
u9rtUch/d+eOepjevQ7dz53wYDss/olBxjHmbSDKA/1gnpEUnSWX/+LqPJYbV7pm+0SIgCuYKb2T
SMqrJwipDbxHVQF4+n9BZ/DduBOG2N2nj1oky+TOXJkSHCAlzlG1oyoT+gELBlGCnO6Yn4aq2rB6
UEzDk6D30ahg0GXqHfAMzFX8JmTaX5JA8uHgcV1ZQ7CZJwuRJuDK5Gf9Op1ZFcsxzzesLSCke4C0
dUlDX0j6bPSQOoPkSjWNWPOqZkwl9M5yCa2Yonc3bRY8N16H0BLqbeJ3EvBaUWzSCHqtSnxaE2Ln
yZwG+6LZz5qE/bLVwLBF2b9TfNwnhNcNvXdTiD52rvQuS+nj6qPyuR0dckTIXRA1kSHGPFrDgqRD
F/5P6NFOU9SUu7aGT2Di2+5CDkUNi40BLmRdyHHPVRH0Wlu2R/gcGxdDEe9PT+5EOJI9QbviQNPd
KruvCGmZ0RrM2TuKqws1MkYcFX6+tbiAU1bzp0AzPvSIxiCPITjYdJiSouOeSgFwiiSe1bz1BkNd
fc/wyfcjXgI3onyL7DpQLPvL50hHJqpjwyWBSgYmaBFD1IfQrPlqaT4xjeyPNzM9EI3Wq74pz2hB
HBXpkyh8LsdzzLSUsdzRG+xzUzKnKgaalWzwxiqW7dnFncK4MY+ZVQfJ1mpNtXYC98SL/nvqC0gO
/PirjKuQzDZJDKdCEOOiiyEjFoRYPGisF0V1YxrdroNSMH3q3X+aDoVtUbT8V8SE6/AoRwJIHZyF
NV1sPddZyZ12ZRPRgp4yKcp4IsKWLvcH4Ro+VWs9A5x+2rW5QZFRh3YBuXsqMthbiFm+k19ZDjZ5
KHzwoTP9p5DK1z3WAIJtHlLAIaNHj4j/vhPGu9sPdJDCNm+JGDLiND5iriVlELxJI7oGVSSxFpm7
kjrFLe5CTlTwaLbtCOG4aCTzIiJaq9ofLgnbbUpl0YF7JQXb7iNi4kQfjaYaCZnfazIQF/L3yDS5
QsOib9IaWEU6m4vDOAI9qrjado6zzLIf7IL4oTaLEiph+1HP8i3KnDOZ/39ZaL+DLkWLs+s3L2z1
sa1z4q1ttdGjBbltFs+anNTaTyJubam/buvkaCqDVNHyFpL+ET/0wwgrZ2175okPHRW3KuPjUhc9
nfb9OxL03ens64g2vjL1W+TGIyl0Gj3MDnteO3JOANa3RQYN9yQcmRLWvz2RnTAE8FH3/UuGuwfh
adrLYHhWHDyrgl18VjRTIHx8fpkBcHZuffsghylmNqTPJ5Py1Dq6T177BdCCc2VERg6ysI/7SGKC
c+07ozsPcgDxurQayUslubtJkvlDTCVXpTr4rSou4yJWNMCHf8gegSjr34l6W9sidT8aVpGtDTtu
E7XRtY3gd3ONjq17UUD/V1zEM6vmeqgOnIvjtHgnX9qcgvpfx91/PbcvZjnjyMuqV1O1+OQCcTEt
78UKjQ/cZ6dG2RADBQtzRcXdVo0ex89yvE91/2CThjzkJM42qhgfSt4yqn1RBacTZrxY0nPCCvw4
ScBW5N3uiFzeKYphik9gNVaB6kDXTSDMl2xRIP8Ok8bKANnAzlDNnKI8WhLKhS4H2sb5hGuDSm+7
+xvEsblhQrDtfHefVIgOfU9JCwQRLpTIvdjIDiE5xH08EqpOyowt2p5X4TzffUDcK96p3tbWXyK3
y60JwsEq6GgNc86n9ZR91vlwV1FNJorXamdE7kHXAbnf6edqE2+cOppYdty179DfyygO0wAlLZb5
1ELTE1V3GPrqtS/pF2RqwXIcnScMyVQ78PMLUs4eXY2qs8ykVtIiH9WU6s1nJrBU1QGHrzTLIdeB
EScgFBl1JAeT0iht7s1ywl1Y3aOekZNltV8eXWKMTjGoCQEaPXWo+a4tsI/2/NtO/ihGHVQ0cowq
XQApzXPmqW2TYfOAVogZhsOy9dRFlFaj9XLS8Dj2jYwLA/OiuOYBfFx0xfRPXtkKNjHZFBwniINT
cZv7ezNyA/J8ChvKGz44XD1QkdxuWnEH2CfSp8rZJJs7eIfZZFYyceCqovQDZAs3RnQrcrDob75f
bQvnWLX+L2lxP+soLhP+roy634BsKSy2hmzT59MFe8y44dYZr60MPbswpte4m8xdzuCwVeFFRgPt
DIuV1DXKx3z0z05cP2c98/wQ0YE6NirxkEsOrpeS4U+5LjROsauZ2mYOfAvgGpnDt1YreH09mXSD
/19TxWdXxfvcRV8TffumUq/b0iopV+Y6n9kghE+JZ6z8U9/8Sd1pU3PCYnYh3jgVJtvKN6d1Mokj
GVwEhsYMsNPxPefwCURUUVTBSrNJlcLJ0QO/xh2/q6Pu7rkjFPfI3hm42/khX/u6Q5qVqHZ9/QUy
hMx9wTpWZMmr9JRxYg/OAWQdvaW+GMD9irA6QVGDzxkFIG9NEWCXD15s+Eq59WRpWFxJDXHaBQeZ
kDreMz3+myRRtjY8/TFUvNaKvb3nPrnzquzrqSwDjmq+89RMFJhHDiXWVf+hTPk6Q8RZ6Tdsm3UZ
colQxFiMHfiddFv3VbWVDddhGV3sCM3MYXrUBe6hCCfOOI6xTtveXyVgLLYp7Mq5lL9KpwEyynRm
1Q7Dd6yxI2EL4+36x1dIQt3gu48z1x26Hi5Qp04cxE32r0FskyJ9yzPzi0ImugMM66/OybgLTdCf
frp/g9HMREowxLkh3AGYVJtsmqKdP9YfEzBQE3pu5w/UmLQVHsWi+4fW46niqTWzUz5y/nMD9vHQ
9HZ1gEmB8lUEFqafK1NWn9Kv7q6ldh7M7a1sGR/ksIQq4UZbZb3OQbDxWkeeSXXuhcJRYcUh4xob
C57kpm4DfSGYYP81o2n4yOe1N9FcS1lLbLjP6cT6Q5KUiLF8k1T4tTnHB+YGLw3QIzxIGI9HYnDo
MSi2HC8Sz4/3Ivt0/KnYBV7+yx+xlKQoemgMb2bQMPRh8d5A/WYE3xnrPqvqdSWsjr8DWaFmEs9h
C3hBYxcHMAS/RXX7S2MKMiddBYPACied7F05xXSTWzzC4xmu+bgKEx8KQdi+dzOxU+RtyuO9Ej8h
RgK7dBb7kbNpuEYtH5F/Tdp8WDlZpDmTt1ih0vv5DAFePY8L3WB0oBvjIwLOa/S8jv0dFNeOtkUW
MCMvNkEt/0aUqq48DD3HPnD2ZtqzQmIl29gTrbmzeTYL/xLwzTyMaWlv4sz/lA6NvrKZTmYg9tb4
J6hdccZl9N3OrtxXYd1ChHce49IJtlrRjWH0nOtVVz7ZE2jOYfq99D6hqfPCKUTJMXA4W6th53OG
B0cEWkY3UFxrj5rwUdIyjOD+bSW0rNbT9KVNz1vP2CvXyGo79k1q7G3OV6RItkbWAzBTdzpzh60T
kWwn3PDbGto3s/hOvbFfO56SrHgTFgY9oN8wlyprPHYZloGaRhpKCFfpMsFDiEvPlh8Ve4IuRPVa
Zz8JXlQofNUyQPe2odOAzLe/odPlp94M5lvlQZ5STnKvLesNsGZyIXddPY9ifpGlKBiBmS6uTX0q
+844WiGW/0RnV0qYepRgHDpxxpinLPtT26HYQj+AdqafczPbO9VsfJrJcK+LZD8LOuGcOWfSRYgo
Ekn7OOcQk232b0L0n0FEFaiZNtjyuNTsOouTXtcmKOPOrmyFPNroT+i6OIuFj0YaCMlkSrXgHiqA
ULr0riNI0FVq3S0DbRTaS8ygve3fal5Y0nz9Zc6mR/zK+R0Y6I6B9dlkrHxOwr5bpyY8pm6GRIFk
ZoLx4yXHohV56LJ0Dv31OZaPmfGc1PmFmgPO6wGqbpA6JxOePyu+/1DN2ljX4CS2uRBPxZiF6xqz
8yRR8xVAfxL1YPiNdC7XCDcQlwT47sAdr6M//Sqk9TDa5ABlNr/3OmwvAaP8tY6z45Da350/b5ou
sg8eBfF1i8LqZIWzJhn0JUzSZz7GtnWr4yeJKNwZessbHztgdWnnmi4AM03OtOkqxQJP/v7qE39h
Dc4gjtjTsAGw29k3nJ/RFoHwODt5su6uI0fikxWkw0k0ipKYILji4F80V8iKmUDjFPwLM1ZSHVH2
muEDbwMIOiAr6rmQD9U4POD0xu/ilqvKD5cqvxrDfUVCzj30uXowgyq/yrk9CO3fBwksT+dOfjK7
bmcN87UzOvMMxVZSQI+dKG+jU9mM/iZKmas3sKCRvRAUKAnH7Rg+Z9GvEU7IqTzQgXA00/ilHcIn
hy0JBHqIvsrYo6Oyu51j3AKTuFVOeW4A9Vj4r6Zsugau2kVRP+2JurXH0EA3G3LxXiL+A3Gp8dwZ
RX5ow2XswN5XBnLpIndeLbvFpeJX9Gk1O9eTH8iWJWD2MDjrkaOa0uU/TT/uhsoX8h74TqiBgZlV
De2tG1v7YBnprvJxk6a6xZfC0YoSI258CRptYyzUZI0xORTRb4BqJzmVya1OxpyPReId5LT3+cn+
DTrrKehc0MRz/2Qx9H2SDtx7Wv6c089Thz2ekgis4iKqjbMdm5i9a2oW4SagyMLauAHT7R8aM9nr
vrFucnn479cd/9b4ErqEE5B2cZVg6NzIS1Znh3iuK6ThMXkWbZg8hwOk39Kz033r++LACSqx4BWX
9WNTc/WxkincieWpP5rxzlCofyxAhs1HbWJVDfMH1m2HdjIeBh+xKHBjZG8GQZdGvlY64tgbJ/11
TNMRr6DTPC2kaxcQtTMG8dmIgvmNhNdXbVfR48+zAvOeog76rgdzPSxpkzzSVzZw9zFFK3kJdJOz
bktv//ObqRtXx0w82JUbcqjtxPPgzfWzdBlY8CRu2JrLNn/MMypOiGs+OU5kPZlNcXZjQdGslRRg
YupxnZS9u4fi7mFWBcfWPZcd01CdQrUffE7WU1J9IoO/KN3ClGyicEdDCTVEnpusbZb/I/s+8vZP
yh27WrabxQQku23Gc7/MNH8ecj0x3QSheMx6e/0TdDQ1NWPT8vDz9OehlO6D6UP+5o2ENphVa68U
4SkciAivfjJZbWswhqZnttFTd7c/PU/kdwnr4U7hTLjP9AJs/5xs6MYDUip+/g+wcwbrVStPGmbr
R2pycgwGhU+jT24TJ8ct/+5+59E8fBYO80Inab515VIyR7Ljtbe6b+ga+aM/zeFmpGtr7c6aW7Of
vJXMFSjIDCLs5IF3x6+9/M7PQ9v37rko5Dvu3D8mLraXSSLSWIHnvAHCrDYDo78bpNh+7/XmaxTP
VL8F2O1IoNc7F1FgES3e6iDGY0Y2bT2Oqp1WtHfNdGlXCApX1AP36l59qw6vZNCGLZegCi3DdJbQ
lHP2ks45j578EyQOErJAuPDt9iWdkvrR8mkb7mW2rkIZnsvuCPcRd+aUJDuf4ejTzwMM31M1NmjU
ZjE8jX1EqiegQCoaBNEow/0sqj0Bu+kX2TtjVxER/e+Xc853Po4xYZj3zirsWzohRoXjDKALR/Rm
DvlM4c+Cvd9SEA/ElJA1ouNrUPvQNXMxvDV5gnkhxy4z52vc4/Glrcr8I4xOVMpnR7Nui7esqbqj
IjjzBNbtTPZOI2wbDFT8sTkWnt61ocieDD+C6ySdkRFhw+mRISl7AlYaPKEg5pP+3YJA+Q+dttME
mLRZsgVYvjovxwJAkgucPff0NW+9v4gV7iZ0e4hWFoz8n08a5y3xvBSKuJZ89rOyudbNuOP8bJ0N
7EBQ+5Yvfx6ooCbjPVHwFWR5uB+jdyMJ7Gdu+cmrPQakp83oWtdWtSsHEGsgQoOV1p1zdKtrkug/
bmvH50CNcuv3Q3lq6uG3aTLryXtOh6T3HfsyyZcy9OSSUeEo7w/tzu7q6eRqkV3scdhDjb317Ki3
fPScPX9ff3Clls84A1dGAq7dDeOHn4d8qpL/voJp/Kc2iR14IMRXft6m32Sz8JWytj6VTmbBYht7
DudOfCtQEJmOf2n8M3/MsGIpRdZ59rAl7j3LVHuCptnhZx22fVrmY1Jjq84s3F1FpnprpPFj3Cnx
RIgyvuHg/wucUD3qZAjpUU12Bga+s9+zQpuh8rhP+HtOquXemLi/paPC8Vqb0f5ncdDLqjBrXkRG
7zsLR44wEdhJZ3R3H1jtWo1hfyKFj780695g0GNiCjnQ13WafkRmQk140uq94an0w0+DT1HU5U70
Nte3ZurPsAiBFC1fJW0KldDKbzHXfWbVzafvJ8Meu727C328h/0ERSQPmCPKQZv4FZ3y6efB8d13
A3fs+ecZOSI+znGyyVj6/vsDpBjmfWD87iOHSSq79qPR7PXgAzaLip4ycCM4RLn7t2mrE/V9v8sm
kYyt0/R1SOh6mwL11BnxuLL5T84GyfZN0GUjpwOEId2YzrfpMlHwC+uPiDHQV2mOib11x5sLLP9R
TUxmwI/9EsnUbcJipGYwc/8VdlhsEsVAcQ3rjL6OoeCk63femixY8tCBdkXsgJ/Ws7+j5TqPjanM
h2p5sHO0KmCwfOnqKtkR0aNQZHkaUi68Y65J9+3CSKGbmVotLmknJZbQld88EUrL8OC00d5wuN1W
HQDAHxjGSBLj2cYIvaKYiPHbkvVVkw0laPkjSvrFJfVwqfB2qL13tNP3OrD77zqoX2rrDALWePAc
mTw7bgsHyzeKdehH9A9gNNrOAlXnZ5XDM4GfotuFDT7mJnmyh6o40PLhHVIgZFAQnHzl9zedFNMZ
oZzKhLjX/eW/L/Wodrk1OmQiE/xnMrdo8Jmsw5z04wbqqEHPBH01VYmnuCmE9VYAsy4j1s3c4YhV
mfk+7P0nBhMZKTBmh1WJXNoDfUfYZ3ScCnhUyvaeJ2SaR9x/D2HUNXvWaxdGai5vYsxO2mRHUIM+
FErUC/op2Trmp5l18vE28MF49NhzNkHTfWeDbeyNuR/XFPPJS6LJzAlhzgyI5NEPxzcnbKtDXpBb
tuziFUMIBSO3zJjcVVVNM1KsxO3HhXPrVKSfQS3GNymtN6MX6LsDE+zJl1hk+qQ9lYz0tcWRuNb2
X5dM8DbxHPOMG948F4w7esstH5UxQhamVkXnWXcEdAYG1/CsfR3L9PLzYBvVGZD0CL2SjiAbj9xu
UtmHVXTscnjhUG/R/Tk/WueqQVg3mVUaibstiD6tWZr+diRr9rNOr5nI2UCEuM5Oy/TZNs6NMoNV
XxTRtjNxp9uAPu5TUO0dUz9wXh33jqe3Gd7kh9x3eelY5xzcuVpa2WuXDweNLf6ziIVeG6aPD48x
rz/iRdTpEG1JVtP9WofmsR4bGkDnpn9slW4Y60z5S6IXKa2wxGMl8dkaxvheIY18V6793xfLrxg1
ImgaE9Ug2GftZjyAB9xd4UuRjE+S+BlmdbySw6wLmCMk83wVxKseavRr6PFvaPPoGZP8buJS0DQf
TVpZ557b9NprmuljdE0wqQHEV5AUhDoD/dBl/ruMkQa4BYwPnG8ptEk7ucraHP6CtXyIh0I8j9RP
PrvWyRW98ZT3/ptLbIwbpP/seGmJYMMsorTa5kZM75NWqFOZqvhl8Ozh2gzk4HgXPv88kFa569xw
z/CaAvyFMYbs/+/w+HOC/Pk1LJMg1ty/rbKaO2lO0ohpXv7OVXDw8pSWgk4PO4dCKe2J9C1ZnMWh
xU+ZTSS6pIPlO7vEhuXgLRcAxXIBsHH4tq2al3UhAfw8RBNz9ikcl+YCfR2nzttl7lJtM7XiZgC2
2YY0bVmWn5y7yVcH2vy6NajxlvlSORymZcmyjEo+sP4JAgynxBwuWiruIczRHpM4sR5CPDoROBZK
UaEQdrwsW2Yu/aHoq2mTYkAH72sd6dINX8s+m4+VTL8rUT/YGbuwqZR1tQOD4XWCgJHB1iYDC9l/
gWKPlW1uC09O6yiAYIt5Nz7+nCwbIxmvGSwBPmya/7FEA/Twx99gJwyPgYanG1ucBMHVN8fBRGq1
5TRwESLkM3WAp+eFMZTz/lNW4h5KA+dsX5s1DSpt/SDadme67XT6eQY5+hSaRf4AsA2Jxr9l0o7u
hm88j5i37TT0mQEsjakis25dmcTbMJfepl2e/vxaCOZup9USSp4W3lbRwCiXAG4xC+r2q7Gnau8y
0Lr8PCwE1pPmO4Ar21764WokdCNhzHTPkxwsXE/CwssajGdohPG2hZ21CSLpHPEM8d5vopHiGDlV
7/x4mIfX0680SwSf0qI6RkozDPUYJmtvSYd5tcAEO/gvmacvNYreLy4+tDoFCm2lwCoE+Ct+SM2c
AphgSGDiQyAre51+Vh3pCtOqMGua5X6wNBUPttc/NyatNsRc7Y0AWr426qC8pI17GsncMZMMLsPs
QRZEHkx2IN4J01S6vM79OSI5+ea0RLsLegJ6h3BX3HjTMRGje/ea8DUltgp5YA4JM0vv8b0MQ0wT
kFCn1Sw8/YBm/DgNKXF16dGuk0f+XxyJ1U46sX0m0EY5BYYm4iTZDhMb11VFkRJtC8Cv3ag99pKo
eAdDlgydY3s7+LihjOe/biGYfo9x+shPZWA83poHIrC3iqKNB4vWO/C9VrWFGsvH0Sv8c0vCBKkm
nFH/+eE7A9P6cHLkNWcidfVV9uRqKb/qJnq0prz5JUBsEwoN3CdY75A8imm6VBHSRBQIex9PGFiS
oTH3MTiQHRxlef35CuiNuibw5omh6VPdInf6Hg0l3bLu9bOtL2X3EaV0NrRIgAfhqX9xxrMfLeDn
15U2xT5JQIMyNW6ZyWFnMmvm0ryHAGjg8oE//r/fMrSi3xsSCcl23z65GPF+gCPGssL8fOWkjtpD
Ynjr4e2f//cwq+b/fdrngkukBIrz3x9Jl9LjsO1X//vWfr5TbxmTJAlmm5/foClWry1rAqXYRue2
ntUvy2GdyglYMeyhF5yCwuQcdcN0kV7HiJ80Dw6o6T4X0Xgv53ZTtzK5RoNq0vX8VbdDe4cqPd1H
R/CjhOj48wdFogXvYBs8im/npwAI3dpJbi2D+ku9PKSVjynuf89LHIChV1wNwvBfVuCTXYAcex9C
1M1R9Q3OXBxYczJvwfH9MS33JUmJ3yq20V1q62Pgup/4ZAjru3hTAtP015lLNN7JdrydWaVDka9a
O013iAdHw3Oes/Eu4vgubajCvTH+ShlRDF2ES5B2Vja0B1ocPxi3G/tk3A6N7z6EXhbvYQUFaxci
LePqdePmxqEsRutlshW5NwbINETjjBsLb6dpFud+sxzFMq5leTUfLc1PPnDrX7oawTFx74BYO2Ao
9zoozPHwXUeFfqoyKUDLFkfTLoLtujQwVOPcScnxGPJs1pwWwwAzNCzN6OKA67qEY8d1u8wh//EM
I9WBwO1b5GM1gR8iNjrl4Kp1c8q7+Nb0RMUbKzE2Nrpf0sr53BCsK810J1tMleYIhaHzk37rNsG1
9WYgMrUBh31+DwTjQOEwH8y6EzLbP8dkoO0Ww7gSQ/zWlIXFmj9upkHiofSHfOPEY8vgvxu5Uni7
wR1DAjg+PTjYVgf0uDXBV3td4MXpdpxusKInZMsNBtpZcSqStEYCI8wF5PUmrfKc9AvZ3y77bWO3
hyrOv33Z30pS0kYWXmOnfU9JCN/NnhqvUD0EovXXykOzYgsjD2HUxxbxAZAAXiUJsHcisY8tHdIp
zsZXuYxQ3B4bkM05atMXurlkszgxPZ1pxYn75bK+NttJv3BxvNHyMy/qGYq6qZ/dmjlKZ6WEeYzQ
HA4jp494vIgMFxMR1OCczuxYwkBK64phO3cu9j5ZOA95+t7V5Vs7B+gSJu601hTbPjUvlRfHT23L
YLdieoOcdEaHvkraYVa1FehTULKdk5KB7gi/laV7eXc6dKgPahN5A20nkTK3bW39bcXeE1jJxn5w
LnVZHWdaegjhZsXWN5vbAvqmcmV4iPrud92nX/SzgAyLdXUQsKG5gMcBhuUxXfe0i45ZSlhBdd1W
TZoGtySzN3m6wwHccrEpf8dzeJZNiqMfXyRuSHjwToItoMx5N87UGAXBP09Nf9ngkQxs8bf5asvg
Y0QlIwuF9t5N3kNh6nSTR9ioCL+yG7kzYa0240rs8V2an3EMPYOkwE0yMFla/36B/pxweOotzQoc
8uNuXGMoio4YVrZGK/+00mzuDE/5C6fpjPNjzTEpIAzQMidq5/60vIMqIzsZbecfZYF7s1Li3PHx
x20bC3ALeipplgoSstuScYnVQtLMrQnPOKaQJan8Gmj7PuZmtYeP+6mqKVs7FtARd4jkBo9uvYnk
rrKD4BEkIbNH6ZHpssOd3Zi/wwFJg9Ew9ytdQNXM1YHofbmb43wrO+sx4YXcGmWSrQOgIqQt4ClI
0X/lLZQ/bOx4Xub3zq73PVWSunxTlSgO+AypHdGNuw1l9Sy06I80UD/mqoWooihb7F1G5H7OKBA9
FTixy7qoni07ctaG9mihHT/cQZ5DVe51Vx9VX7L9D6WFB0R1qzEjmBrhIchC3F9moCd4BIZxj4/u
kJT71KDZpFXjDIMs+RcRlzphmaLmqycwHOhqqxLTOeYm9g4ubVsEOmcX6wGexECst3Be4DgbzEe9
nV13OGgSW269URF+Nbnkp2LXuOGDUsbeG0smdQNtKukY3doGwjKpH4HtjYkJt9XHKXgxIk7Fz5A2
SKyHPcm/8G3SslzFFVmvQHtrL5S/QpPrWR9SdOUOh7gnAFwzA+eTzSaeGgM+UW/dFPF8smIKgTTW
AsuCOzH6HD/Gjkrbok5wKE04vEUoznSsfGGayXHvuvfGadaxjkNmTQMpBJuZHamSCMR+QGuvkW6L
sufmSixAYr+aRhublEOPV2E7BckzFkRcXhgAyS1n2AZYxlgxOF161DsVJW8InzsJH5KJ/MAUD+dh
EA8TENcHW6pdRudsbMs3FTrogQb/WrcBE9HWj1Gu3Y3li3FnV3YF3ykl8bhI+qpmNlT0lD30mkmu
VwzckBncrVkuyHhwnsBbSVZO4lDy4vyUqKa9MLz7GCZ1nqrI2BlDA8O+wiLPWrfsiZscidsgbcoc
u4ux+Gkuz59lnt3zhByanAO6QufvwfUY4DRBvfEb+R1pnNcQ489MzfeT7p+dID25RlxulHDb3TSc
SJriKJ1QnmGEhOewky956X/UUwKhU700fZtgdRE4iQqfMdHQ3IN5trezwTRKlc2/Iiq2WWZE29xS
NgvdpjUm0oYdQQskoUNZQRxgWMyZblqGI1xz6tS/DtpXpCdb2jDzxUeReUAdbMu6CeyxK5egypxq
hqbZuPOFTYrBzfZhbZGDZVnmcm+wK5H0hANe9lW7tduoOFvpn8nBiWOQ6FCVETxZPtX0EbGPejZ5
5t1KVt5Nqi3nHEIxxiJCqJ9cJg1oE0Y4DsxVyB2nw9RaDoxUXRz12PM7Z9t48XuR4KGNg9d0acUZ
0c74mETjkXoolNVh1Y9MS+vE+NUVHCezkGSwmzt/U4Hu9NhQGvqQnTnqetSJJpi/gcmy/T31bceN
NiUzUYot8DBMYCBQTQQZBgH4zVOg6hiCE7lNLbpoah3zWbQQxgsQPoZ+r0Xbvfd29VJI9zmRBuNs
BTe3Mhwyo/E1Ka2ZnWw6g083ViJjhk75/EPlls0D51FBjjHsj7TVkRoSe7y6y7D029EZRw4IO4A7
ZMSRv/5uzLm5txYBvSGjUSuMU0YAFUJmUZVbtdyPnWiAr+AF28HCHy/s8TtMrScqRx+V6K1j7Iy/
OljHMg+dg59Yv7xnGyzajRIlXA8eLCPupOw81n3Gbr7xW3E3cns1lrNgLAuiIr3YzZyf2pj3VN+l
WwfpbF1EYknUE69MpHmDzXJovgavM65sxqQvBSyAhB7pyOJa0HTeHtc5zrcbpFS6kTPS0lP01gz6
PLU+5bOCTbi0+t98lP6o/CMPhm5bGHCDYw1AAeb1Y4GJk6jcOouU5MPQkwC2EXtLak5WgsaD0C82
Ft7mjRtImnCbUZBaqxhOhP/synin6iPZd24Pud+NFuwT46CluAXvI5cMaUviNH1/SWUqN50nFWE5
9U+xGpwLvEyNowAImEzfdYyfnS4n3AjOqR7s/VyZz1qwTHlRFCwwIH+bEoonz895zQkoE+istZNj
K8OZ7ewNjHmhN+JIhjCGI42qw7xyz42bfVkG2yfYnnniiuKaH4MN5iJzr1GWvJGIznaUQWx60+03
CQUQLP0YyTyGQi5hNUMQ9Jp2bhlCaayDEyKmRTBQr90i7nbpRClwbCSnKWRfHQhGrLn8/m7mAOtF
x4Q5Dewv7IIWddTyak6JTwALhKAHAbzQ2yBjFmmYeINH9aQLPpleOVkrTkcB7II0fA3Fmp2q4XCM
KTD5UoXAypypNx3RdEtJw7Go1a+gp00HSG7MSGfN9arlG8FzHpXuEetPSd0ZcDxs4p+N/IQUuQQn
+Tf7c4QiouwzRQbzrrOXDjXMnWDTZtbh2tnTshcdVTo//x9nZ7ZcN3Jt219x1POFTwJIdDdO+WH3
3A37TnxBbIok+r5JAF9/B2RfV4k+kk5UhF0REsXdApkr15pzTPQviO4i7zl2tY82n4pNPAejdcCk
/RjBBwEXX0Y74ciV3dp+OKtoCZsek/SiNtOr3ms+aO4+hKyemBF9f1Md6rLQjpUNeiItv8Cg3vUW
gdi9B7/D6sjdKqk8xHDbl1O7abJiT4joiOkx2oJo1jdYADLsewhFEvRATmifI1SGq9QPaXz0D90E
9ZP8gBpNAr2NjsS6IyFvANNqLDB1Cjp4LM6piYFTYfdXMFDKEDD1w4QsPx8RJo7a3s0vtMrVt9Ip
DHwixdPo6DcVnpEebeWhnZJn2Hs6Jw8Gmd441URGWnyVeoFHDu8cXfppZbxMkPvYCxEluwnfUeie
mj6/qjQbK4tdPlDDbHytZfLmuNy2fHPrfHiAnKVmXt8ZnYBxK6P+NdBw8AoHGWVksoCzQl6kvV0D
TPCJKp5rYuK/zBsnd7+4TYYysbmKspb2fdb620JzmGGk4sUe3gR95Vi3n2Id+6vpua91Ua6g2X5j
W92riqxo7o17V1ftBW5DhgcKS9hkz7dCs256jqhaZl64YrwDoLCAIXvts9cu41l1qFpzGdnBnYWD
GDkXIEE9QUTNSaVskSiOfhavlKmsTUHRnDpQT2SAzrXu622XcgNOI34HpKd4CmOcJC3GpT4IGeG0
zoc+ufuxS++60sDK0liXHeoCna4iFugATBzsbMA79tE+8HltOqZNi5hNDgQGp0PNosb3UPoaRYd1
vpCbXucQ0yVFtQ6sco2X/E5zcdhhL2P6jqKvpjdL5SbgE+hImAwTakkRIcGid2jHvVq5GZJ/DL+Z
B3VE87GyquGAdWXFt/8l8uDPDF181rpqSy7WKnUwpDFYeGAouHYyDnR9hIK6nF454bYL35/4/Trd
2zR6u1XAF0J46EIQfS2s6KxafCdJtA+b+qWtOK84WoMoNU2+QvhxFyXEubIKL732yM29dbrii9Hh
3GKKeh256dlLCdTUW9Sy3bQhvyTi9N28ZkO1D5Lu2JAZthia/gQFgxrZqO4mEnelVqAd1/unADfK
Yoz9j2gadknI2uQaXCz4jIF2L4j3elKePPkGBXuoSxbK4dj1MthIRTS5mXx1wmjdl8eJSMmaVhFx
WRT1iMqH5LZU3jE1/f3UA+u0uuK+sZzHrEHsMw2UrvOrrtL2wQaIkNFOir7SHreRJhlQn7TisRw4
1lTyQetaPIcF7RJDqK3uEYhLOsEWdAgjI9J/EMAs2oH5h2vkt+E4qhX7wx4M97qSFx51UsC3uxKI
GHZjOz3qWZ1vBPsk3j0zuxmZ13Hnr8uqzxbjvIBAhokpFeTCrEUOuw8NQ4mzHqYdDDaRYq3LrQeN
7EeGIGj3WwNMNiv2sQNraeZwDR1BlTZWdCaz2ROWYu08Sa0lQL7EMt4GJY1np7wePLSoVdWdy1B7
oitQbfxiEMxczTfbuUexD3Cg41vCeKGv59Uihz0GkTuolx3eudlGlaPSDWWzo516hZ7obdbbBBAl
NrlpgcbTkDg6fbCm3jAQT2BkrAf7ceq6e/QdANOc/N4hFjgN/augYj9yxKsZfjhBE6+6muZ5mIWX
CWNgICTPTK8Vea2XyuiOcCweTEEgkhrspeFwO2E4mvsz3lci5JNFXGPKrXEXw601GFC60OeYyTm6
zWWvRzcmHiB6C2rrjuJV2u39gNth4mwS0zPWZHEbBrBTkjBEtZtD2BB19upqjbdTuUV6gKW/ahGj
mYS58soaeaeekm+0YcqFb+Ii8uOa1CYOjg5zGi4lj4+hUOw3VKC5dhvmbIJodIq1yXFgoesThOwI
M2K/zFotQiPsPxsCh0JQY5gpHWvtI7e+om7cp3l/6iu50zJSL1LvwnXonZfqS1aLKwOZ5Aq55CU4
i2uzI2PLLO+lhzMugiPCcTlfl1aP1dHWqA11OICGm7H2gQ5ZNjZDSjtHqtWaxubNgMW4dk2oMFWK
crkbrWpLmWlMyE8cvb6MbJBiTtDtxpTqnRpyxMtcekt9fJkRMyZZaAt7QMlI8Xg/BfkbRhWao3GP
+SzVKXCY77cAuiSsL4qx9N2arLOetvcc6mAxqHgFt/To1w0GYw0nj83hD69uDSGEq54kIbb5jNtM
gFsaG9+6TDkUFcwv5kgt3eTTdzR6Zs4Wd56Ht+M6FdrHlN8mECy3SiIudlVEP7XllFdq8U2MhGB0
W5oEdr+oLNK5m9y8dsr8K8OCcmX14V2AfDGA980iFK0JQw4WnhuYFw2clbhxnuoueSnR740MNFeZ
Y5yIFHyXHSobdYqw7CoFSAi+kreuC9A3pF2vxIAeOMKODWIOIuRIiOFKhveNZ8kl6cCC7ECHaobg
SMMK13UHpSF0o8fIz5NDW1jlxovggwrl0E2sriLP70lfzcZ1MnFBpqRkEMa2LUjmQy2nfWUCWvLw
Oy20drnXhqfKyvhKfPbjiNRvaHpMbMZ0KZW/HibuOQqGi8kLmCdpLjPDpHsSWREcUVOBsKJ6gTSo
z7wfazBIhWJUXjvatY3yYI/MekZTNqziXeQtTe8xoiO1BmeSL4qZ11N5X8Ia2S0HB1rZg/WOin9a
OOyuK+72DQojEoxFudHKslnaE83OycNY3jNNAjhBGKNTe2cpUEdExTVI8wqzOIpp4LYQLbHvrVnj
4eUgOk39LIKDxl6PD2tn6P2uwoW0JDgNk7U4Tq5xmwNNWAREkodoKnjZjkJTZPYz5X+RQ2eAIEHR
jNiHpc925clq1FNmUsh3GZp3zCCYshN6AWNEa6tyvTdET2BhqvrAaTTfZ8V4T+OvpCdqHEHvfinz
kfF2fVHqY39d1Npe6aeKeyclnH3ZTgK23Xy7Np037EVnri29Y7/pwsdA7H3ZPqiBq79OyYNtp0vC
zx6tEExa2zg1cmQBuzKJ3BMen36h40xaU3w9Fq0ScGjHjWVPz4E06CzY/qbvrFtHD9D2ESrRZ6BA
XdHvJ00cNLe+zLXeWniC+XE8cuQSdKkjhSVjpMQesTYT0BNeZ7Z49XvO1CxXe24BtKCyO+ldcWsI
ozhmfbDjbE564eRe6VV8tsyKyZjWzlicG+wJ5fxqWxqd+wSpwrr1AsHF6qwKBnKX8I9DzM3aa51T
23juGjGSx4YbLYZaB4wFy9QaH5Tjthf4EXxUassYGsyqMSjyujRgobZjubI662TjLgCuWdBHtu/r
By3OZz+POwCvzo6iQwmkdT2XWjCsa89iujuAPA+cObc6SXekJG7m/9dNchlXrnFKMOmvpiRBe4xM
BXO7cYM4zEXoPryQPmAxf9yAAFvnoRwoJbm3DYtB5UDTkpYJ62lipWvV1rRcNMhdVcPhxE82nN22
6GmvrUn7yONiXRggPdlsYvx3zjxECA+Z+6XNteiibkB+gfJZGFoAHdRBYW+G3gk1fMhgmW+alujG
sPFJCDvH8pkJPjlX5DeT7MOlcN2JChY/dxnSjHCCikN3h54dQ4W56clX8qf2csQnZeWiBC3WPBWw
5dd+NEuLtH3bOgdjGNZBzZsUAgtCrGvTvmpM9KXG1nXa4MZ1OS5WESVWzF5/lpZ5NQQdh9z+Bhx1
fRGa7kGbq17A6NOmx2K+0Fp17Q1Rup4aucOL1F1GXFpxRWe9byF5ByK80KX+QUD7UuhWvxw00bKr
lsdAtDSJbGjCHp0Go10SlPhmN7YPAw9kiuR+XxVt/YochOZczABrOkjpWvsOK7Ub5Ne6Zz7NQGly
k4gLpYwiLHDZXoZETC0t/rOdWn3XN8lj4wbimQowwIPhX9e20V1yjFfH3KMyT+vkkaGuOCXu4O69
GSAk1Z1pledMYf8c6jdINRbSgOYKhjDTDgH2MgrC4Ci7ZyPVtaMMqxPAaHsbNyFThbJk8SYSUiQs
wd6IC8OZsIwlEdKZGO76+Fz0DG9CQgIXMcrelV4yZc/N4pTfirZNLvKkX7XMdDjZgh1CNTtth9Eo
1oKgLtaVZRiQZ9MMQBmgeB6KtH438z7HVqLCmaWEYxKi39oV3n0E66SpMvYgqdU74eKcQFWy9hSV
XS/lXRnJbSQdb1MN0daj7ViOhXWVQuq4494CHNs81xpK5pSGqb42UEp6xfvAsm8IWheWrjMJVJwP
Oq1DGJkPrK8+Y+QqsJiEghoAufuadNVj2Xsns391SnHZYHYORoJ3bdBtHMcU51dZ9My5q+lsBnQW
ZLQBqTQujbYfaIf0ewOG8CGxHsPWjvdEH9vLCuzKssVfNsR0RMC7pjhEAXmMMKJGrDEtrSa31NdR
U6+HkWVEjIGz0sPwxorjOzDk9ra2EXoOGCLSloYmgZHsA3X9ZKsmXPFxUncm5UGrZm1reWjiUN6p
AC7C7KyRIl4TcvahUcsRE4k1dzo2TIe2heEQAuxdqoCGsN6P5iHq5XQB0IT+MGgbqAsBqLK2vh9a
Sf3ZJvFWXXmTmV/0RfFFpWKt68q4xMJsrMiF3hXM41qzB8+CUWnFcgUKFk/TtmxwlgRZdZ14XfEI
pfIlWOkm4EyOQQhgaTIH5cTO0D2EjofNkCuKc/arHcCdaufDdchSGeqE1NhGeNIBnC9bkuSNPTFT
HC5GEGE2Jg5SWpll6dFVZFE4WLUeLNm83xPbefGr+DrRi3wzMoyAo1rd63TeEDmkS7gHF4FgxkYN
wLHHNMC7kEFOxU5fZtgzILHre8efoQIjNgUIANBlGiT548pqR4lrHbAFmaqbQdb3dvruVkpe0Vfr
kFlGU8o+iADwpIR7jXD2aJlRtWnyt1J41qbpZikNS0lGmYeRj9XMKgqmKWlJH9i/jlX7MgT6Q27Z
tCA5+qaJc9TwowUATauGeekQ0KqmHgIRyYyCtXFlNS9IVnCIo8ZfKdW/dcB81kaWPiK0HcD+cHsZ
ffIwEa4EJW/pp7g8hzLdVYUiZbSnYg5GQlO79Cq2XbGuy1lqhawExHOXsKCYDZ9QhG6F6rjciDy+
UOClMqvxccfY96XqVsz3XziIfA06StipsduNMMZt3VSgbwZ4EyZzC6e1LocmAicxPMlZ39hU3lff
Lt7lLLZwJPTamh6IqEVPawc2BfXPRzHVd/2UY0ynvVKm8Kfh4UQQAj/Q6WMVJHN+obM7OoIUUyaO
tpTXJJEVooq2lqREd8uXDG3VEpJTyU0zZuUZnfxXJKubegRFKnizotbdhZErNJKaez9I/UvWa296
JfeRZ7WnftjmZXDrOMOOf32lcepY5X4MA82IhjU63VMJ/52rxtLgRjC4CHTtHuSMt5y0YUME6IJR
BxFppdhg0TmiQcHozIALjXtGKwwic48SwWzzD+Leafu0SAVc88PvzbdePNTw5nqGHxu7Bu0dNp5c
5Qqzd63pb16CgFYQZwyWaxpW6STURYwYwHuPs1t8CS+JmZIOrx8KxZDWTcd4V2EUpIsECmzgcCCp
8QZhnwDf9ohdq3raQ7IQjHnI4ciTZz+1aTWxZC8A5HwMGhJeM1PJEkn7vROJZ8noBcGDvLLTmM2b
KXlM/PMCW0pIfsQ4bEHCkPi6RD9zFZrJsio/CmcHFzva6HXylbxGRspVh5Ricuq111oVA0AO2ETf
zs3xcDk2JlD0hDNwByhEsyX6inx8EIk49GiYJxrz29DDkmYAZQmQdyOqi94Yeh2wh2KR14S2VJr7
tSL2CYAmPrOg5W8oNcG+3OlwOsoB+lDdzS1d6WziTFGfhk+17d4SD7GZRje8MNryKkdh0vPvlo7P
lDQAWGAXFXdgHL6w7w9chBPyEM7o0AAVi0EMGM31HoEIN0c/ZAXXa93f+J681iuKDKPuD4ZHCIMb
VVcTVpFNpBDCeVjrba1ciT5k+SWRxkyds7BuULXuM2d4GiPkfKTLhouI0Qpz86oGkY32Yxs61SoI
YqCDNlQK5NTAKBNIf/MgrHNmbxwhhIYbH7Act3n8wXLaMw5eWy3XQNwpcxtKrKY5YbxDk3KwN3E/
d+G0shTkap+DEDT+WQfXv5JWDgeNUI4y9V+SHI+Fg0bYIGFo3wcrjv/eum15iXaPFcY3P1IRkAVQ
jY9ax4dYIR0HMPTg6QP+1qLOmQEVPKA77lqVXDspZWOP4mRQI5LEgKEtiu5VgC3lOJLt7HS7UvcS
ZgPmoikT8EpJJ9ac9ALkEPoXNKRYCKO2XSUpqZohUTyHwpfXNkqhSOEKak3zzS/pcOHnPZm6r+3U
hP/MdDKxcsZc3dDGauvi4KIhtGPjLWGO2wXBjq7NsHDoQF6MJuRC5jt7L9CtpemEFueCgvek3/lx
etmVKGZLXnuuk9VsdeaLKaubsVPGOsdTej2Rpgcz4yLMzWmfTpZYyxHqHO7rVhf3pR90lOuh2oxD
da6CJttFyAvtiuucsvrV9McjzhO0+k1+xci22k9RcfYAGeNOz7du6L1jm3+ewJ3Gsfl1FOa4c0ZY
SjrXgeoTlxHAtNLt8aY2etBhtAjYw5NDY2UX/mUjUvfGUNNB1VZwsrB2rTG6pqu6TLtDWVq38KGb
WzlDfkanZjucetrkyp6PzIgLKDqPheXB+tGl3Lh6bqyFLvJDXRBhpmEczHNWErwH2bawpLUdKFPK
TFtOARqWCRzcpgxnrzzF03aocHx7rppW5Kxbq9LQPM7TzcEycmfb42Jea1zuC1ObKya5n5F25DoY
B0C+wCYwOy7bCE1+K8otUH1vgfA4v1QNPsBmz+fmLTXN4Of0wpYUdUjszX6XZdYdqz4TeGYclqzF
RY56eeHaOvQ8cF6Jz5yqyKN9ZXIEEwi+FhIGaBcaLzUvct0LmriaHukHXUNnZUyJdVmiZfajsl9N
1I18J5dh0vgHO0oeY+Lk4yyh4ZSBhAXsQLRGdE8ouL4e4uwVktlm6PttMma3EZJ1N9R2XkovorOG
4sqtoCt54VLZ3NowpnBSe2rcAFkDCzzQw84lfBd7+GhSeYprONs9ssHaz6Ot76c3qgBhJ7gPVnrk
vutBeVQyNGFSpxeWWZwL8OBLl0417jyG3w7qB6PVvzq+oUBmJbRD2k2klw7S8N5YD50DvrEMPtwk
v0snpmT1PFQ3KXWswXv0wujVt4jCMXXUdd7AXZGLmHyfLkLpwnpDfAPAsphvE+I6M3GWxkTTMVBy
VtHQ12Ak3BFYAGyqjy0WCnFqTJY2im2QLrWgKW0T6oQD86iC8U7JCJdQePYCNLtTksHUDNchgUlb
hwKeJF175aO6bW0dMf7o2nuV4Bpv9OEkiuoAKRF1DvrUjpHxz1Pa5H9ExJF86Diubc75foSAzaHO
X8/QSoPm99/0/0NXpte+Dcpzqql7j+t4lN50HlFaL7DFHwqSji5FbHsHZlX1Wp/sM2VCvxu5+W84
hty1pV48txpKpcRwGUrPMiuSbw4Svgy7CWYUraV9r5WCuzy6s2pN3IKltVmT6+JkCgmQiigRzP45
MtKMtvGYyOs8oF+bFxCDoLc8WrFZMMlBml0iYFyE+XClyS5fFkKvdky0mqvSWf8zcjVqMUUFBuHY
CzkmN8pHEVd5o3Py8Uauf/7hmf8R2+YIal4HxLdpSNv8HBBtcmGjxtHQzsnKnoN1nLVfdN6+cRnW
g/oB9y8g5kz1aiwbJA+l6W1ypLQUmOO+TkCUmAz00MIFm0QLOYmRlbc0qmhX1wmBGQFEIxHJi7gk
nCMeaJqaDUK1ZVeU5aoCmHRjdRWGaX3YepmUB7NIydZVDnPVLPDu3VFboel1b6puqDYugOxf5K/p
3n9Efjs0UIQwDWPOh7Tlp6sHzSKIFhOpLmleOGoKW78u/PAQt1r4ZDH2pl8YMNfLmMmXWGae6zR8
V82AOCjiuC7SqKJ1lXNM0gAjr1FTj6xN+XiZgG7BBRTgquostKn0Dr8lM0/wxVCq7kMiZ3YY5Zub
0OY/RgP+TRYgRhLSbY5UFmezzl+bWj0DZZ7BgI2xGmpV4d1lktMZ8YPydDR9LTluWWuvPNF022ks
9PtW0+3NLE9cB2jYF9JkczVLo7hL4+COUzuHP5o8RzMUAKVY+haRUwZ72FYpZxhg/BpExUtbLZyK
kA59/sVOwTIr41RcIPrHQldi4imTBuYdeJqsBXI0+q24op88XQy9RTFS5GpZcU6eE497pg+QA6cu
oEddUvxlrvEK99e7spC5emQinPxw3GeEP+wqnZRHyxw8lMDBSyHDD6Pv3c3gQstqUkR2wUx4zw3y
y7/lnKaJTCAu96BeNE3Hdqfrl7WgFqshNMFXmf1Ku2/xjZUJIHV0iCDwuy4C+O9eDz4wH5AHxWVo
McAB5vo6Egk2buyZQR/CwMFvoB+//WfIbf2YeeJ2TJ3wCy8ORHnHqmqqB78p7ZVKYQF9C1ivit4/
FO2ZSJ5LAwXUjtCvaMsYxzsDW6UkH5GrljVyhKnZGCU35zpwDPHagS5Zyso5maSfXjIFQg9vNFdM
yN2VCq09cjrroJcTimy7ya/D3kDj08lXp1AOhT2zmHEe6NFWfzPHQd+2vRhWPXSym6n+CjH1yPWZ
EVqQTyfDCMq1VyEWACcI6q2owpusF09RESWwXcAbhbNooZ5LZ+Z70C0hZZ5cG92bGBhgNmZ9n0zV
DJ0sG/qQ0MfBhlRfBEtIEg+X1VBbd9OIFDrRCFGk5bIwQmE82A3M+RHN9WoKYS5a5tRcQDTLr5se
aHSJo3hVO7HgkNtbKPcxDPpSMVoJVIIfoEo23xa///o6/N/gvbj+Z+xp84//5s9fi3KsqZPaT3/8
x32R8b//nn/n3//m+9/4xyn6WoMX/Gh/+q+278XlOXtvPv+j7x6ZZ//Xq1ud2/N3f5hTKtrxpnuv
x9v3pkvbb6+C9zH/y//tD//2/u1R7sfy/fffvhZd3s6PFkRF/tu/fnTxxp447wL/9efH/9cP5zfw
+2+H83RmOWnP//lL7+em/f031/m7qVsGbUPTEpYLIu+3v6n3+SfS/jtBKxZXjWXokp+TV8w+1Ya/
/2ZZfycddN5r8PXY9ERYaBvi7vmRFH+f/94iBNN1PZvf++3/v7jvvsQ/vtS/5V12XUR5yw4/J8L+
kXCLUk060jWF9Skplu5urxTJkxsHYhQErCqu7IXfl/n9nz6Mfz3f/+bxze/LjCpHNh8KGg7SV4gS
Qrf1M7CABgkef+0JPuWyZyr0W2x9alOAhT9UlRkdTE9mv9jxv0+M/uPj+ZTAPE692Q0pj167CHSE
S7gGHbyJWtZehwQcKieqtuDBflWefR/R+sfzfQrH7tvEbKMR7J1f1egde5OjY9OGF7Ysh5uff2Df
b+H/fopvheGfCr/MaLR4tArooEPLegb/MOglWI56uKps4699K/JT0jhwCBgTKHI2+Zi+RXqdMUt2
aEn+oor9vg774z3Mf/+n90AQi1NJhKcbbg1UOMS9XFYWWkhhdvHW8Opgz+T6V7HhP/hOPtc6XuyO
ptm0qPvA7y4ydgn0PsWz8kr96udfyY+eYf77P72dprFHH8MuXbnGK7NlbUq68a4ji3pLZCxhCT9/
mh/c6/LTva6mStpBKvKN0cB0pVsaIIXPvSb7i4//6V73iQVqE2Yr6A189yZwjRGRnou19Ocv/0ef
kvH9p6SlSGzD1s02RpIXu6JsQ2DrEBMoFM1/7nHfbXF/Xq1+9BSfbncfzIWeIAHZDFbH2I1vYJNq
dEFHcsxvf/4ufrCiyE93uDVUPY5cxOuMrq/QJuXgdJ3EvHJd00EPDkCgv/5Lz2R+ikiu6bfTAO6H
zeR0zA4Hzdq0tqjulRbEqLMncRtGbRwtAE9F658/5Q/Wlm9x8n+6kOmYVxVngHab2CT02Arh9zK1
B61aM9I3LdqVhMH+4nL4wdX87Yz2p+eKfS0v3CQcNqDTCeio/bmDMTTi5edv5ftz8r+XGHN+i396
eMoOKrrYaLdeWiLY81CBFsck9EECksWE1Dy3m9F/UMCAjW2joUw9ahqkg18tcT+4FM357//0/Fzj
WZoRPrxxba/YDu085ndwBXJa/4v3q/lpPRgi6dUeGX4bNRUDylO/lFc0ZrVf3Ez6fEn/D7WF+Wk9
wEypZUGQYnFSoptI7SxbZZ87DOCZhn6t6cIHaPCW3HGaJbhsTKqQyAUY7Picu9iHPvaL3ehHl+Wn
lcOiaHe03CHXaPIbIHOM0xTQgHoI1gVNrHrppFNbHX5+4fzoi/u0hniW4nIMumTTwL5dOF5CFqGd
eySL1SXMxZ8/yY8u/k+rSKsa1HtjmW1cfNkvHG6xX0RWT2zYzx//Bxus8WntcAEn9ZC5kw0nXav+
MlQhWBLTiIPsAtNB/x4LIACjOVTWL7bAHyyLxqeCYbKINlV1ljCznFU5IpO1c9vHflhdlwwEAtqh
VYp0J/Xc/s6MIR8+/vyd/uDrMj6VEnoPgLCeakzKLvqWXdlSb29Qd7XkiWPrDX6xWv3oaT4tJ0AX
AsdjKrGxvSi7c4XWv9VZn3yAkWcY9vO34rnznfU/3HHGp0Uj4GOZKpRbW87hKLdU3oX6jlgQDdh/
p8U2nnPoUqdcFdI5aXrWkTw0yoBhUj3kMKOFR0AzQct+v5wqKqybhoFssfZrmnpz+hS0OgzALuA7
xyebZwUeDJVZkKpwujCsrp9OYYm270seaRLpj+9XxZNTAh1hOAoxu3rJB2LlznnJqRoOW+aP3ltk
GXbBGCggmQOyLd4mWhVwBN98z8f0WzcBWUxDoGp7h209cu5sJnbNNeayyNtOUCL0G0M20bS3uino
YaRCyrW8nnscNVeBjgLVVBCta4S0aIK1MZkr36a03lsZ+f7t5JgQxADgDQXwoaSH3N+u6G02GTMr
y7BeyZ/V3TvwLIFHuF1WGG+kNgXNyQGBM56IjVUYGKCljhXqjKKnc9vnTXuXu9XgIkpPI+Mc942L
/lClAMGQLUag4/D4uSNDZhwfkbYom/pEnxpiYED7GcXBRFp1ybwjLGW2GMpO5kB2E6D5r5n0A/FA
Cqxwz7GHxeUr3RI4t8CHhPuatjosQThssla7xAU9j2vBZb/Cd8bIjDi0wu57/Zkmepem+CaLTGGi
aqJ3PfXL9ZRqNb7ayveNZ80eonJfyEnwudiU3OyCeuhK/c5uJsgRnIb8qT67RMBZeDp0q32oXUuK
m5xoFLJhlWlxN3tR3d8Tf5RCtmm8AM4hHvUyl0SA99g0V62bY2xe9Q2hTcvQKcZk35vA7XZuaDjJ
aUh9J9ukTdzwYIOMnEIsSruNmDP0Wdo7iGSirnjzjK6e06drN37IBWnObyhI8Z/YKklJjx4Vl+Ip
Qzk1HDRy4zCjCHp4VPSDGyKjZtyrjGvZ1WFxGkh8Nh56rbLtO42WGXI9lzy7gPlSlBByjZSsznx8
/QRSnXK9bHfSaZj8TXnITlpW0APuWuSkmLHcNIwRwPi06EbMPgHSc4icdQxdDf0NXnzyGdCBjpKG
r832a9EUR4mGq/odiGjJHCMnvwurm03KMZMFg2waPjh6S2E08ehDNbGjFWV+hLVe9LSyQonkgqZ0
qroXRPUGsAJR9e3eAUGe8cFBllkFHmPaZ/AF5O9oEtnDE7ckkryE/lQCQFQlQ7oZIickr173QA+j
AUBIdteg6hwvzQC49R2shb55t02gXR/SIDSdcZ5NeNbM8EN1DFa7M5jYoFh0mbe4xFPGt944K/HI
IZljXbs6IUV34TWKgOiAQVG0ywpNYrwXpVOhLEmJSIguBseo7Nco8VL/wSFdE/CQMGlTpKkslaTJ
bJXesxq9CulTrXfVqQtgzmy5RRxg2EPbtv2lVTlReUhqpZfbKRSK/KEwJbxespegAI8kPfvFAP0m
3INfjPSnJId+RfBXOOn3ttZyGohtFKAd0gJSlFkkZc4AUbQqXBf4FaYjjtBaXodjaBL/mI0AfyBu
YYvJd23h0bMmBGEh5siiZe4XvfXsDD0mbZQjMcl4VeDmV2PfNXM6rynblQhdL7tWdhgAFylTpHF9
xlT0KlI0XhlpiLTeqbDCc6GZ0aAe3H6M3YyJd6r3S33WWMTruOj85hTpMq4uSqTTvMMRFDxQORu+
+Cxz4Mxp3rUT3L7btsdHkyyE00vwtlNdYGGG+xkUN540W/2CZqt8tPvBfXVQJqQ7oUfwaBZNlYb9
1mnyKXpXppGRhNJGNDVRz3gK7a4uGxrC/tRNYmsF0nV3oZ05zdK1CcKDTCkT3aX1LDznYU5qYOJk
4xU79mh757hDtx4sBI1TC3gDtzR3bDPClYaf3nhraPUGyjb0gkDXGSLoIWx6YoQbrhdiqMbULFeN
F0+Tu0S0qNS9FzS+417GhQghnk9McZuQIKXxn0ZPvcMLEpgR5BFdF82b5nWZ+agMLxpXLUkkaGPt
SGkveRSbDP4Kq0X4ZUQAEXbG2Azeex7ULipZtGQxXRRHQZi/T4fQN/b2KMJzSNx5Ad3MA0Kz8QMt
q7FWeroKL1TvGcHWjHJjushMuNvPs0NTHQZClco1eDDLOSO6BqjkBEIjTtJzydT2h2Ek9C0oQq51
VQKi8wG6+o8u0j9IIYMMEf5roHWOsJ9IRddUTZyW7eEjaHjdnuFvTd2MDXgnue9+yRGMoyOxG9mQ
OWLTgdolqiqZkxiVVqHxCFmM46tC1QRqjCXZXhuH0aVcSd9qi1ORif7ZM7wqOdQNibhwORwfZzqj
ztJe0xEY0HbgikSVxCkwKG/TETDEU++ao7kiBNdPnlPY49nRhS2S/D/uzqy5bVxr17+IXQRIcLjV
bFt2bDm2E9+w0k6H8zzz158HSp/6YnXvuHbVd3NO7c6uxJIlEMMCsNY73FOGpNrBLXLBaQByd3OM
mgUqNaVaRxUrvlj2Gs5QTtdW53eICTTIj9YQW0LAYBb68c6NHJza3PquaxgQGptF7obFdMznBibR
DKK9z6flig0KoZesQPXpKesqDNAJ12J6i6mce6+hkHZ5D3VHYu2cGVa4H8beFZumV5CDZIoW7F8p
+HTo8qk5Zw8eEFlqM1YDJaMMKSmtR4W/zY/YScvm1Ip68D8h6JQYt9QLIrTluHthhd2nsq2f+qgp
5V994bnOcyeWvrkZApDVlKxtMPefvd6sKYr7RSvRUEGBLIIjBru9h6LgeMubYntG9nrRFNUVNQXk
reMRNakvS9fHKodpMKK8tELwuL+CkxYa1zOC6uAFJk+auyGdl1Nr9fm8w3FDVodsqSD0rWLwdiB4
UJL0N9jLwsxqHAsClNPXHt9Tu00z3jg1xGn2ZHiG4WejT7C6byGFFt91HDHn78TbyNm30NWWT6Hb
BdYdnsi5AI2uGgc6Yx9PyX6xu5Q0UUgQse8mbG7VRk6dsvdWFOfJg5sODZCFsszdbWlgl/GnYZYy
e0hzpu9f4xCTT94qO3FxTDN7zz/grBPejq3peE/9YFHDxkW7qZqbSWEEAhqpaj4v0laUlnsLkjpo
mDqfNyYY3uR6GCqDgmwMhO2kljAfn5dhqcMbaxoCSCQepaASJwprHq7xopXuF6hMNgyEkhWzdpec
02DrY1e4V3FriCsQ7V22G2LBjpwCbWhe3GkezV1YFUZwY0UAxLaYwHTLprAMkCw1ALjmESxEa966
c0lpfnBz5DVB7cms3HZFxY2o7iSgqDkrxwTTLM+J3WOUqty+4YqEUX3GTR5MoC/rkw3qozpYWZ+P
n00UkZtTOVcZqa3Cz8rXgehTvWAAr6InrYvWPVXGIMcvFWJo8kYC4p75ND3EmB/HxvipCLGmeEm7
AKmZFgbBHXSMaDnE9HJAenQKEDJsim5+rVu5TDusSUp1E1cCqpIK6mU6eOWgCc2GdJC4mDlxL7u0
NfPuRrV89X7pu7LbGkuj2HTNCpKssAO3+uQglVzdJKZh2Ychqmpgh3mgFQWyZo671woW8Sw2M94Y
zIeyj/rPaFq2zYGaKyxmayGVEq0H0+6Rf/A56iO2bVddv8/Zo3p/FwHLpRpYN6n56IKXxIjRHEG4
XZcVZoivbj07yxHZ7Mb6jpRLDbLS9AEliGMkOLRN2wFtuClbWSWamliKkS4G/uzrGuI02vlrnoLI
vwIEKliLXl4K8IBNUxiHytMmBw3ay9Z1row+eHHZkbtkiyCePf2pEVLxtQMwLzuMyFeMSKdYcoH9
BMntwBUhn984H4DTsIqMG4mWA0o/ActwcfxEUDjfNnGQNuvEmkyJ9qOVBT+M2O3tG2R2fLWXXNua
t3FcbHBdSOgBZIszW7HIAPg73z1Ujn10JlwvgxiEZc6U7yuKBiZKK6PEVMME3PUkrcUD164MbUMK
qzv60psDLNwBIVFStfrM+aMpC0N0B0BEkzb0DD2jPhQjGvgIJteM2rYsVe7c2ahcaEiRlcFX9kU2
cfcZwUHgLGY3aQFePVMT8D6fBY0xZ9W+pk6UVge0sZVoVlnOqoE9bg3x/BcBpSJy2yDpPMSnatxa
EE1Ha/cZHWfDIe8dFO4Wtid0T2HiK/kQJMMMg3GaEn8+wiixgn1bF2Z2NcNjno7CMX0bv2dzme5K
WDcWMpfK8DeCNaE4eReZ85BUoLdQg/J9LLvRXrQx5ggybIaiOY32RjfLhWuju8h1MCmUpmLXjnou
e5hne9jcmnMDfoxzIYCRpZr3Qd+gaUXpu89MONJL6FwbsuyG1ykrIv9usfvZf5wjc+m++ZJoB1XS
s8SxT1CXReTJjBE88Yp42AzoUsJLnIvCC3dIj88C14QsSX5EHVfpWwl8w96ToivChyqDCf/V8wGJ
rbE5Kb7HhNX6eoohNu9aLEZRjyTqWPDil7wYwBcDMxxrFKJEChE0Cvuh2dmDtPtrMGvIGK5TEJrj
2xIPasIfD/qSCcFg8FxgqbFTChbfAldsY/ogSR8gwGL8aFUpJbcAKKlxFSIBh5wQiusGtP1I1GaK
etDgRV/wiRIRdgrmWOSorObkJT6VOBA1G65mPc5AeBMAKoBz3xq7LLLG6DpsmqF7iccYW+218F2s
77grI64jDxNclgoKM0qG4Zs5GAUgU9ceISXfmgb5O5s5YQXFFz+qLfeoxhIBKfDqgwH+FDMH/H+U
iB3vOBnY0jZgOWrPfxoKv7JdmLux0WRbQBCDf5eHplnGOw61NtBi7rdB97VcfKO4FiWUmM9NLKP4
04zFjzwAq65GvPk4onwToHCHq8q2jA46HrE22gcNRSNSwgPotnujq+34ya/w67vxhGdDJkdur0PA
iEhkckNQQ9K+5k7tsXPWCkFvn1ucsWbO4L1eNkkVwXMVQ1zdNrHZUpFoK0Kc3zYeiHblGerKzrjp
3ZZzUXlfBT6ZPtYiTjWW63ixgaoVMjMyg7t8qhCcclWNtB4Z1/o7JpsWC5MGkHC1Y7RGgMiW89fF
7JmE8I3d4DHuRQf8pUg8JUAFxjMTGXuHAXGTKPC++QgUtDeyrjMLtKwzlMOyquDtzYckwqFm2nfl
PNiPfjOYXD+jDOraQ89ZMUCKoQnCTwjReNXWqmvRPFGd95CCcrNIIBnq5R2MMkVaPTygoytxiQum
Lrux0jgYbkF7i+Q+QzeuO3CMtgVskhnEeuWbQXcbsyLkQ2MhBfvJamKAwlabxdZtEBampvklQXmD
BF5bb8A/K/+mtWdQz6ux9A0kW1XFCwFaPtPNNNbKjjdZB8tz2huuO3DINSIR1TjNiNQMUHWBTgql
3w8WKf8iz+BVkIETj70spFABgjP2yuUebpFceySf0LTqxfLEnWICNGoZsr4LQRFUf3o+KCcYQI4S
5vcQ18UFSZ7AF59VkgU1Vo+ho05hP/rDLgwA27EBTHgorHunGCukUyM8LzgzqgKMvFOaTkCSBidw
7KXwaOBG3FYIr3lFA585AFORqWuV2YXzNY7YbL+6Oe5mBdacZd/8qRZc5j8nHF0gws+sfTgjfdX6
citTV9rtzo7y3vIxmsoC42QrUTjfSIax8jakhnN4Db5Dhgz5VxGTQSkW0/Taa5XnTvU1tDiuhSsi
ciHjh6KvpwxziiiYm+7QChjt7ucsm1DQfiIsjyG+Sgy63EGwARAPKyUFh0Zxot7HMRLL49qdp7x3
PbRbPa2DUERIyqFt2uf+hP0l7ljEFsRQ6e9PVeU1IfjyJMl3LpbAJam/xMIYcFZiMT6ncw3ONy1o
IWwQDndXcEdV9TUgV4IHRDZjJpiMfoazHKqrC6SexE+vUasNpy9tiLHwUz+HZffnSOofunFj40gN
rStr/OUvdtU4rbGcElNZXrVW4bIjKi93FGUraYeADm2uzG+VUy3DM3wVj5QPslPzFfN2TF+4zGYg
fLl3hg/pMvkNDtaoZWZv0AT6+ojU/RI8xdIrretCNkt124Npdx4yH3gJZL+8XFD/N90oNZ/QL+m8
EBZN6aDVYUUufkvQXblzkxaqZXPjFCWQmDXFyczHKa9yzORL0jhR8YzUTybjK+yjCvvWmTub6WGT
Q8U1a1Ih3+DMdadOcAsk6nrYtPfyqTOHEWLGXC5eAHW+JT1WEBlrp5kov0wBGi7wRxJvVwcea+Rx
9MvQLjaYR+Vo12ByCXL/TgF+tuSVlU1pM70C67OMTaUYa7yPsrKAX0Nwx/kRkdwRgLiTF2N/Y7QB
VhvrRfZQWrBrIqcQQZjvAoTU69pJzCujopfMTWpMooj2TmzjHn3duQn2p06QDu5xASbj1VfKtvvq
PigaG4Kum4HLIM0JCjC/JWxP0wmvdJjGpT1j/hFNCuO12WDD/YSEHvqmrelWiBEtLS64L+eKwv82
5uv/ITSXTw3wP4O59gDKivav+Vf8l/6Nn0guQ/4hlOej7MP85NSHUub/hXLxkgOQyoXQaQucAt1f
sFy2/4drWeSzTNexOS7+iuXy/wCH7ZOQEEKAOrTFf4PlOpd5/qf8o1hrrmsLIU0hLcsV6qJ6NzRu
6aO0Bd0OtlPiwMqUb1WMF7UP4UPTZep14Dyn47G37kP2I2i+FDoGFGNxtVhZ8UPSAH+f75fi0BQJ
NDLK6+ZzPL91FC5+6dd/wYW9r/f9o6nORSEzbI2OI3zGGh3glR/b5XVQYCstGy3Qo8BZ5PdfBzzm
XWns7y+Eyc0lwVZU3C5KZBkCStWMpv9K9wusW9L3FKP5O+JJrOFjcTTzw9BgSJEiNvjWIG6KcmY6
HP3o2GYvXfkwY3uL7kfswi3kst8c80SbCmzmoF49j/HLOKLqi7QH+mn6Qwr5LCG40vdGHW2n6Xk2
YP5FL258zMe3lHcI9TY2b074UKNzFcTLxkc7nq/D0WG1QBPUn9JXz1xnlvxYZwBOm7VHjpyGZtPb
lD8kxs2MngJcmuixhsQfbxbnbZhg5co3xCk9BRVRvqERMiKUoMEM0XHhilVjTDkF464L3mhdOr2F
wT0NQU+HSgwGnOXeMG7pg8x6zvujlR4XJKCsNlzj5bWthjcxwVbkc0jGr2N81GlGhVdMhsWz98ym
62E6kk8JV6E3Izz2/MxaMelc8y74obrn0rk3liMvZvCGvXHaJNVz1JPJd25I8gJ0ePM4Q/BD10Gg
MN6SIcyKGoLWPXpg1HSeQ332CY8Fg0G1E2YM0zo8dvWRE+tqQCNVGLhl7BDG0TU6hVzx6P2J3+xe
vzOfDHwrulWBQcZNMr+N6CuxNnQ/DuoGfAffyMlt5TfPTfaif8MOngPERegZy5xLzpXiaKdbV8w3
FKZ8bM2eZ3EfcP6tjhk+Y26+0tw0nqaAJC/yA8+re4wE/aqCwj9yaxJYD2FavZ4g7iig4S5/apP9
D3U576bB5Dt60CtQt990/iz8G2xCIS/dmzSTL6zFc4fIzawQhk8e+HrlmHww3WW96ZIEb654S/nA
2Df9m/5qBEHXqf0cM+N1u3gX8m04cTNmpIDjI63nGZiZTJyuOprOG0EiRqQtQ5d0kCt+nAY3UNNg
xlVECz48aT9D0KdfWAuMGj+RI/+4KWJrZX8IKZTvMQ8/V7AnLClMVDodKYjLvyJjLAM9LtybYDk6
+SbmbDE/Sf8YyFcjxvm+owlwpSOiXXLskFcTOHoNBTJr+WvN/OU2gOMMZjsJUYZZUWAP8Yqxsz18
FGveI4d+ttNXpmNTYiA5YF20E92SZOhwAF0NqBuW7Sv/Td1Jh7bOXRPu7Eh9EN3+LbjB/3Kl9Exl
2mDz33fNBI8dJTHMioqgW9lkmxKbByfHFFknkwpimyKUgRwvPoe6URnkZc5R+q8upM3mFQlcZAcf
F/to4DQWzGK9IJ6Tz1q68tR3r924H5aTL/gkW51/3RqW1wo1tBZWZR1+Q5w3N9DlnU6edl8BWcCq
nVDtJBuFkF6zRS92pUgl10hRZbDTG8ioY/GqGLbpRGXh/MOauda0p7BD9jNijnIt+P024Ij3OIy/
BwfjAiqXlsc98mLf6boa4XaWHe6t14JqTqAlRGBA84QkX9HOw2OcXhIdemQUSgOH+7NNwdQ70WEC
Nls+n6cMykyrYESskX6yaD6dRFc2oLXK+aR/i3/F7U0WHtwOYpd+N6qOflis/eFkjHRMB0++y8H2
Q+GmIKI/W4/YbKiVi+on7Ld17iPAX3PpaF9jq1tRPVy32eOCREAmj7idrd3qdQz4+OV12kwkW7Gk
JgF86rpXcAxrfo03QI+VaJDSLEPrGnjm2kNwjbMINWlznct8HZHgmkM03ijnpiQMpvCbfiTdH6F1
gquM9Jpahckj3+OKU5N9U9hUDJ5x0I1W6qhYQ3rGCYS0HF6azdehEmvW5FJGVwHCc4JJyECzFHTv
NkwC/kpXJjyWRweZfbZhixgRcmOF8EKUFCTmX/UPdLPof8Fj5/VRuSdebgweHFMQ8xQj6zfuGRzd
YfDs8VMgPUM9uTN3utmc2XAYC6+GhpGMvnti2+dMdqZmNfNgtEuk7pWe7lwEUSQ+/Zzr+skK+8Qo
Oi1FM1iMPqqYGx0t9FTWnULz6FQ9oXmX79xCDFn1TPefoanEPAG1d+Z1swWssCLPsA5TTR/BxzmI
z0+lXR16hJd1j7Jn6rXHs+l+tyyBZzVSAHtLIapM22nMeYKafKQp1imWrvrfOdzZFhNN3SD9c/3v
qTa2XYbpMZJlk/c5GtbK+OaXauUsb0F13VAB/T7i4c4461FrBB83HmucEvXR0DDJ3zOheRLGW3+P
noLkY1fQp1mfvHthskQ+z8U81R3VspijpNebPMPasIr5GwGDUYsxlCrpaK9YiyVd6RcE6Gbti8bv
cs5L2XxNVltSoILPczJLGITJeXUym+OMjj56cnBhXutYkuLDpuNTSgiz9Knn0NwFySvRBqPgqtpb
QIrygffg7RneTswR/cHnvWA5iRe7fdUNHlo9OP0qQoSQCUWmG6b2K/lwysYkby0FhoCtojvpFtLY
jh4e0gL07KukrfxENzv0TwUSJBEji3DReTgwgjd5TLwYdZTXMy1jDetPmfp6Wyp0+NAV0sGNlVVA
FWR2YRu+0TuUfpcOqXou9jHDSq96VQayiXXIzGnaHCjoKWvQkvdOjcWqyY/GyC8wHFQyWNcc0+pw
N+bmjmVhUMyExdUQVPRTFWhtlp61Ya2bRArGBQFUTGyxeTilKAlAirb6k26A/swKCTL9eXb8GsBh
ihl5hcAzLOZDz0E9auj+VKx1+Cddv8YwZ418uH47ncPK0A+R6YUyotpBx4ngvAr0s3DnPj9jzjag
h5LfEc3aITk/OlxSdNyTzD263BDEwflUwrqa8InU8SoIwTrtUgdAE52pW0vz9QuNeevJHyYGdPoF
fQBgGmlgDRNqyR9pVVTnmx6/9KY56nOBjlBMLty1SoPTFwPAPNJdachXPwPUgFo0b1GGhZwPY7mc
9H7mDeDXaKbezklBo5OI9DW9G2Bth83KRve9HhoikSQEh9Wj7gk9XqwKn31Bf4M+kuTnKaTHvEFe
RwdU2tWmbBzo2Jo7J+2hy7Sr9Di6KRVSVKM5zwj2EFJTzAIerrJtJJ/aved/S4z7GLJuGJCM1cpt
/GI/7vU2r789Qf6KiyPQi8/K2I4SXjZxmAfRfa03MI0EhC+3MjOcRHjIhQ2xhv5G12YebhT0tt4v
9BzT+4fkCM1LOiouDnpnG/w0No4LKyNESmS5DdsvNRKqHlwTPY/13NVdxBDo1sx8kQ6CGjykez4G
m8Cmr2OkRz8Da+LAkKHnR5+nFuirbq+3T77wPBx0lN4Q2CXIlpzDnt66fm4aPed6vSlT7lnrfeYc
X/mZ3iqniT2Wtat3I048rDu9XxPM+FUjk1Tt6XSht050GDecm8B2mQS/uT3qGGjS+/qjeSGcXvl/
5qXLgtCLQv+8UrzWvOKMRNfQRIR1RifboFODkme6fmb6KL6oPOq5xO6lv1kfE7CLA8ZCSGGL1g+i
41qKFIRNHNN7OF+mR4cB04ckHTh+fyKyNCz5ImfgOY7wfOUK0xLmBQBXQkq3zRBlQEzC0EdjXSwn
ukTvJZAE9kPzFWI44Ri8EzGF8K43B728HHYiPaz671jA/1xyLVtXf/K1mFpCbpLIqOeZXst656SD
KIJt6IvfP4Rw/uV2z1OQciR97foQ6t4fgOUwWVTxEU3Q/cX5l6bG4mvh7V33fBxhwKJ+rw+e7KP6
KTESxGX+larrSu/GnFj0Zsbb2ICr74Z76kP2Xd7IgUeHcbdhbyUs6X2auwNfI+cec3Vq0My3Fs08
1swSPhZttLOGds/Wqd8+Oq/6uDDmWlcfgyb+6ECgjzV8kQSZitzHWgdcNka9n+tXdOAnbupIge7p
eftkxducnvWPdPg8hxZiQpZ+Rl53Mv/Un1AQ3EsUmvSGp882fWvuioBl65z0Eev81LxNn5HYpDm2
8Dd2bc69zVafYnQU1SFfbw3nnvo55/TuK8m9GgYr/+e+bTl30mPq/9wH9FFex/4uz+EV2+coruOa
DoekpLBY/94gD1irV9aXPg0T+2L6XB9DO55Pr1Qj4YzHH+i9SQlajXvy4Adbzsr6k1k2er9F1VIH
LhaQjkbo3uv2CH22RYnFvdc3BwunU86WhJWKqMrL7OFo1a9y66iDE7/eJsbWNE8EW/2Mit7nh0b8
qDcYPZYQO/AL5CzOhsDXEw/08OsQwK/8ftr+26Q1pa/nrLQty7/Eho8ZZpM9KSkiEVsm/+nArQMh
36oPdL//un+7QHum5Sgoo1CkuUm/XySg/EDexj+/T88zDID0jGeq6SHgtK6PRh2YQQrxG2x8UG0p
G0ISXe+VlFj17q5vMPQyIzmzq/2g737fyH/rE9d0lEMC0yQqXbQRno1lpwFii6xTffzswp3e0/XG
yPDTL+ev+99OcP9/R2p26ff/nAbfxUn8awpcv/vvFLhwPVLWjmM5viOpxzgM0E82s3DdP0yT2Ct8
xg3RS3aav9nMhpB/2K5j2jpnLnmjC3Hhbzozjkl/SEnaAqc3ZUPRVdZ/lQPXE+SX/cwlM6951hJ5
CpM2XvKnPEpgVW109nNlz9P9AtG/UWQvxkXosFdKclORb2D0lgx/4gIvj3Zj37hYrt2j8rKJK6SW
Dfjae2mJZIvwABqSvkOQnDe18F+qJBfPRdZ/QLcR7/k2SreaarftSXQqpS/Uxf5VhUJEoQjc55b9
YK9G/NWFHL5iOedtyiFGmKZIMHZQ1HiTcN4O2bhpe8/c1LDDxsQnrbt2sr49zfFTFZd/r5L/SIu8
PCTQPCFcy7bJ0NiktPyL5iX91ONnJ4NnPNVnLKjSZg+JdEGBKsmul2ZorgxMy/2uu0J95i8E2sqd
6dSfkmI5hVHkb8e55TLXUw7v9R5nhf4xV9mPtqfyjx0YRqtOd6hBW15llegRQqbQ1bYd49F61pWV
m+MKT4ETUigjGp8YTdmq+CA1JN6TxPQQgOxE24Rp7fA/dcHf6oAPySEvgufBqx8Gnucu6ZaSi6d1
NzQF+qO4a63ncMYDQbbHqUOfChjiKpoR+TNl4R+RXVLlvqTQ+cE+cSbMvZ/T+LahVoXqiokCzXl4
fuEEYv2AabAngucOmsEeJY3xKPNNgfrEaN8UwBofE4EGqkjZ6BKdIXaz9jgmwUGN8+cExehVVRQm
WlXLn5Ckm/1C5WLrGD3lC1V4G2z7DpTVta5pkK2tUh3K0OHMGUfYyCSD5lHE+65qUYwnwXU1h8HD
WWQCLwxn9Uuc+ZeyEIv9YvmiNwAMgxSmXrxUzN7vUZjKqawKl+iltXz54AdAyTtrCb/ZEyqYAUij
Enz8saKSBV4UMxQ1NYcGYcO1pVCYHERyqgPfO6KyEKNPFG5CO4kO526D/H5XN1b96C0COkJwhzsw
4J2mR5TFWR7LMrKvotprrkqsbjL9hOFVnJcB1XjVHvw+fTSy2L7zpvm7OyukJzMca7VJc2agfB6N
5nFB7nZldV50G/mWVnPzD14cOt8xyvkKkrtBZPx7Mz5VwfBlbB08OpJM3CpEu6eH3/fiORX+bsJQ
/KMbEXqyHFQExcVcRl0QYTTYcy/nAetTvGw66td75rOTqd0SIQ0ENGdZmSEKqWniHaFWOzvQBR8l
wy8Trq7nCteXLrlW0wJdeKkIkPRGFHau4T8rIsyVF6AI0BvIiScKiS69xBNFChbZURZ7AurEW9Qh
KaLPqZuAfmwishz4RVwTFj5a8BepYN0yz9LxVrkOzbMvGICAR8Yg7npqRUEmPwMTS7HfQpNl6Mk1
FfPRKBycjDB1Xc+gj/X52T/OAnW0uFkeXOw2fA9Z3ToD+P774dN76Ps9jJZJzj8of7AxAFd+vwjc
wRjlUCX+s9XtK1EFn2QIKC2d5sNSO/WuHr6eG+PraVh0VcxlGceigZLUdSPxkavBpFynobNbBiNG
nYxOjMOi2CyNwPAVvcXQrZbbSsdbQAPc+wtnvq70kmlNNDP7ogFX1WIfHiC3qz0UQKtDAlPSulIC
YT1zppYSe7vQGKb7STrpGpWezwMenFub4+s+DIbhULnNQwFthbAzPYk2RkkbIAUOTdODUPW2xnXd
MK1XlME3na6BmYI8WKUXbzYluDFDUdloezcjicfrYi4hKIr+EXu89CZRbvbBDiz1kni/ZKgomezq
1JeUAAT1vs+xh0kWDSF9sXuI/1bte5iS+xlYmutzMMmrHQYY+aa2QnF77v6ihnA3F9nNCGgQLe9w
JwTso5+PAEFiMw7e3c9Zb3sojWbp9e/nibioiDGDpS1c9gUmLzgCV8+jX/aFbkqkOVld8JzgFIAO
UFWihyWzmyTBTqtKjE3hlaQIh/p41h/CNdFfjUpwHErbe4JwiVSmef9Bo/4ZwdmraI3lCSmFdVlh
QVAaOK9Txy9mxuEFYgq7DNkyrLEIt/1MmXNEQe3nvjkYZXYYvPRzM4TTA77cuGGScPl9iy7vPbqb
HIvjCycsCQvVvxjaumxmK2nL+KXtlPjckI7G17L/RsLDP/o1Iq/5AmkvnuLNXNJGD7bmusfRxlaY
Cs1oLS9LF92WbR7vfWVhRDKl3BExONqKRNwPA6zZ8wHAN1HZHbBTeGjC6er3DyEuLkY8BCdogVEm
RSsP4bWLaBVO9jx4MUiEcUHX3KjEC4qN5DZ8k4SjlivPkZ8+YnVGlsj2xE3rxz2WjGz7nchO58MU
zLToWvrzaUmQOHXY1GF0eR+E1UsQyrmhLpda2wfqwqS86O0gTBQn02l4QQNgvk+lIT7nQfeWQqq4
Pg+ABaEVh64QNzk9QzoThKmsuLI3uRvvzMQCAb3429KP3pBGrfYYpjv7XgzHqs9PZgo7LwFJDbEr
hOgccWtFGfyxHbDI+CAO/0ufK6ysWAi4xzJrL8npaGRJb8qs8sX05jdlDPltFly5S59f2UMy3/sq
jPeGP487aVL1N0FMH2wvv4O76Nw1DgdZR3dy66f+MWbnI48RebiCNfK/DwSczBWSKhJeAoIhF32u
+iqoA1QjXnBr+y5gmu9TWEgr9Opv7LRxH2V0XbnjNksNfH1xpz0fP86bqwOSe86Fc/f76XoWCngf
Th0plbIkxw+XgHBxjpMQq8BL5sVLj8nDvo9xuRRIDW/Ou0zIDCG296AIciUPWaJuDavrdnXX4Pkn
TYyKpHgbF/kSlZjOzwKOMOygbG+1MD4nM3J3XZtAtsyt6wrjM5BNPaRSG930KhspgsRvi8vm5prl
qU2b6gOFh4sCPzPckRYzA6cE1+bocFFDLrKoRLBpzl/OV8xzXCv7+Fgiu/fz1pLiUblzy+QIWNv+
KBD889jiSFsfqiyGGjSTbt0vQT8GXLvgPpW/nC+HOSjqHTv9eTNHixys8HgFJdk/IqiL9QGeK243
f21jn3uU3ptNcxY7JLY/6JNz8uh/Bpxph0oZhxUPUUyHcGtexidGKq1w4noK6l6XMu3gJsYmqoaZ
dV05HIB1+J8QiQUKlQh0rvEtDpZgb9f2dB9xwdkOAVZ750BlTyYKvcMYbnDepfJRGv02MOIfeCdY
VzEBuwqW8JYQ9DPupqgDWkGGbd+ADW2hikLb3OwxXQWX4kPI/v3cPieT3z2qZ/mKzQSJEia5K/UO
+MsIVH1VuW3k9s8GSNEba1kW4gLIholHwqLrbnQ14dtNP8GE6faF1RgHd5lu67ZBYCBl/0Nidz1i
VYFYZvQVTOsnaQf+qaxJqkPC3Doif0MB896yvfEwmNyz585AJnlZsIov4+u0Htzrkd7aLbU8JXXq
IVptplcuKNsV7mR/uT0WqU5WmMcmQPJHmcOh0cd/iF0HP2nG46xAP+g7q1l1AQra7gdddHEy0UHI
Rp4Opz52AvI9l6lNUaAUXCN3/oxZzxbeukSGn7P+eQ/1Zl+fBZE4DVqKLmGE8kBUO0+FvoFNCfii
HhF8bBzUB1vTxbVIt0qxYAUgTXIYTI+LhZubRVyhBcA9Wi8HO0W+FWQylout/Nw7Ir01e3LolO+o
61k5XjmJ/ERBtQEtXJkfHDgvUj4/G4Msgik5dXFDMi9mUZJDioJFFjwv/lR9heSNgnkdclAHhILX
iOu30ypVojpwzbZxvywEVHmOyCjsfoXCvg6HgPvUAGkFfem9F7u7309zS/fGr9OcjuLGZpNIo+NA
lerT5y/TnDGEWYHd6vM5tkhRBGhlW+umy0jmDwNnO7t5qhcsTzhWsyE7YbVTZe5Qe9a1HteqOZ3U
9lYZEy6qo7WuGdI9bODzYRSrWulF1h5uxbMxY7Qg4QbtYKON66ZFRPrniVXdn9Ux4QAdfv905yD9
/uksYLdoMioCljIvD4VFzlUnc/UihoWOICngTCeoXvwcHm9WORYl63JPYazflfNEjkRg8o0ZarMb
inSPQW96lYNUTQObSnRmWT8zKb3hWFdlp9CMR8f5gxlj6xnxvslMFw9FDRcwMYnWixnjy8gWUV4N
zws+OBsUUz9VZI1uPa/i0ArJ8DCWNQDIIMTqDMH8m2KwT02IdHaVoS4MbyXZ5Cns2oAM6qrX19nM
7ac9dUH4rQDJlUiNtWejzn2+8fSmK1ZmmtjUdPEPaNTOMA5IukyQpcZx1Tdo78tyeAzLsV1ryGOB
p8lNZWFSKBxZXgnEbygGqa/lZLGm8dogwUj2MPPibWqZ7Qcjel6977tHkWPggGy7SulV/n6+zlbc
TnlWkPSAHXVlwwezm9J9GJFgcWq32C3iB+A5Zw1tRlf1mawN/lWOYdebJp2xs/OEDbfIN6/Pe1UO
3G3t19b0do5aOBd5Kzzc5z0UwWzVmr04xNLHF6L/ds5cBsP9FC7Np1HYV+dzn8xh8qNJfcfO+AZj
aZOEkTiaMr8/b8SBpZybusK8g0PUB1PlH8GFmwJYdMSaGUqpRUTf94WXVE5RD9PyPNvoUHcRJlER
NSxuhv2DSFzsgK26351v9OcUK0zPZT9U8quNKziC9PYKCXXMCfX5NdFF7KGbzA/CsdSNeD9gjuAr
mMmokZswYt430iTwGYlNWtON3WHvNcG0CdOp2ZZ1+EVrJtynBUpawHxxjOFs/cCtwlvFERXErgzc
TSgz6tOe+YPCg3M0h56ZnEkEmduH0YiLm8QH5lcE1Zexnrvt78OH+OdadMjSI6XCSYBkzWWGzSbz
IXpLJ496wnDmZ4fKF9EG5bNgPyKIsj4fdM/xoID2R5HR/2KMqVxjwSlvR9i8v28QF8F/9CZVRN/U
pRefgHYJ/kfiwkz9xfOeR6dz7np3fDjnHsK7IJ2/2raors+5Geziip1xdW5LNmFoVVYN44xThusP
NqAIrB18p35yIrDYg0lStXX84b4tku9hM0Tb8+8E01bKHrPSJd166XINy764VvFUrQc0cHaDDoPW
Mv9Vu3bOVPOnfYh4RCTYqFL2C2UP07p0h3HnhgUXJz+Zd/+HuPNqzpPp1vQvYgqafPrkqBwsn1CW
Azk10IRfvy/QN7Vf691l18zBzImqbMsSDzTda607Ld3IMqpadv48Hp1bhGlnjGMvnkky2PJSanan
b6T1Hce9bayPKDC1iL0vDDZEwzu857Wxqyay3ZeVu7S3bGrOljHeekw410day0MZiBcT6+XDcg1D
1XxTbmqdLFxgdoF9QgzBliHKxzYbiWjocyy7VQctp67wMoyb1Cbz1Gt+mHk+nZIKbMBP9UPkDsGF
vvDk6XV/zOhFmMVTB/YFcTZIy2YoB29yon4dr3sUTvezFMkvcy5/A0H6BsffnvwD+aVIW3Edw6zb
9B6aNCtEKM2INz/HQ2EdEc1157Bouznb8kUTw3jEHevuo6WaR3ixSaiuZZMeu4y9WztbI3DPzjWr
8sdSa8zQS1STSNzTmo1loMPHKzpMV4hac+MgOy77GYmBsNay2tk1iXBWHjjOmrTN7QIZoNVzNlFO
ikpM8s+q6BRJR70irweLokOV5hyWsZlumjjAPneo7pKaZByCds9p/IVYY0gA4SDPZM7cdxldidcR
uYH3ob4h5q2/0qO6K6kmYprgy23cuJk2hCplVL0dYmIte8RDZ90lhSTYYLr4AE4cMF1AFITFZN49
DmTdXyS7RzVihM33EJaa0w/32bEaoUzQSq89qc8MDvMxGEIKz1g+MbCAhjBDIpVP3DHz4W1gg4UL
n7Daj7Hw/EGXoxOTGx+jMVGsBx3+Qaa52HabPty/GUsssV8g0Aqjj7QSu2EGvJYNYUbRxEoNnBsB
0UarNNLcPRPJTUVqz20y+4E6Y35EUsIRM1fM1fyBIgNdYwqHpLT8hyUhoKskZz7Uo6RW67qfKKpE
/j4YA5klVQhLuWl/hUQMrwODTZKMYp+AC2muiIEgoOiAt1mJ+rC+ZbgKr8VGigATRmxjI3gKKwF+
IoLn0LYmfJIIfExC4X1saNIsrWPZmAcrGown04EPrqvjMLmoCnL9gnw834h5qMSO2W6bZHRWVjPM
hUm9qdvul68/+2L8Lg29BO8L0Nzqst9iQZGtWiJGFjDNc+znfp6iRbPaIbQTOHClfcmmadv39hUR
t7jB1wrD9ezRKsls60ey4Fn57ZCd0qntUe7PDJ+WOZn09fZKaOSLMQbFtu8EObSh4dKIFsk+sKZN
SoO4JgfMOtohymogb6hKRT5c3bJOtrjoQDLJ8YbSOvfSQBZBX0UW8DwJT0t/2Gl+Qlynn1nHjABB
dDP+9+U5Y1rEfY7VEVE35GYn3NihKA+ORRIVQyt7W+Z2ibFiER2sGpq9F2RvxNGz2U5khMp5TglA
/XNyXJxqXvQZtIsq7esUiCeiFrRT6XRECRVq2Gi4rp26EI8Qy3/vde1e1aP3irkMVgpYnGDHA7x3
ScuyPdhsuDlF4PLjBWfWmpyN/oCTjoPH0nb56ygsOW2nnGmc8jCKg1m1IYOhQyHmQ50OY5YFjzdI
iZaKiyY8JJJ9wR4yCKQ0oSuvcabNYMrHqtSGY6VhVLLc2GUx49H3tZQKa4OuJTUkNlBiOZq3r1W3
8bEMvkjHfVJz0mCKwwqDWC+8SRuCiB3cbbKtHmvm3mA8S+GFuwct1THTwubQdPC+7jgczaMiBntF
Y3WWZKBcmJIQvJpdklKEW8/D8k5U9HfzPw1u8q1vpltC7BjapOavpszFcTmvvYLxolLTI46Kp94e
vQtQN4eOgzUOatuVbmrNQ1ocDek2196w3xH7p2tvSo3jCDYKE1IjCjctoZ4WDVt3mxWoe5VcfTAS
fE0SF6VvmnIY9kL1pJr1TEzM0OIme5Lqep6KGo4yjwswlVaTPOcgCHlvrf15q1oQzsB96v1c3S5n
7QjFgX2rY9/iKpe/SusEfYBHjNegTd7WK+By9r11rHr9IKwK6iTNzxY3O/RgnRth8+Y9O2EyseU7
ElGI/d2sU3VwyMAx6vRgNclZ5sN4wdLri1/4+kWYf6H+/Gto4NAWCOQrnB3w2//Fh7Ib6fZ2Qe5Z
LonxZtN5NErxPmSwkuppIvDIyy74MCKdjwlTmDG5j4lW59y3ssZTWWFz9+eyCijw32UVGAbUwhkm
1PXPbboC8BoV/L0XMRGkznS/3mdtcfYFBHFQpNulOXbIToV+j+txUwY/dPGkRAmExbTyLu/9L7MN
EGopqAw6lhaAttOZuI9z7pj1cSKQTncL+7FGKUyM2TEBn7q4jQ/jzsNobFKsnL4kEV5THIrL4qh9
E4M/Y9jGY3jwI2Xelb4/3I1KPWFVrt2MdRPA1vXbA13r/cCxcOciqaOrveUUIUc8cNtdB2gAUb13
Yc5rh/9UVxx9Kslvxj7pttiMzJuKfdE4m8hNtQWTuPxtTFoPEz3b3uhTLI5ydsPz35fJvlUlLUng
kcLkOnv0YxDAskqnbddN3xckeurITsROjODISKbbzmVTljD6dR7yRWGD0BjOvuBsSqhyL6qc2vfE
1ufsH7achsBdWXvmzaQ9Sj17qJskfAMrVOs2CNMH5NLdzrc1uV3eM0OHQU1ME+/Y/fLCmE3xYGAM
sm1GOrmyJbd6uZmRkWh74Cxkn61YDd44np3BqODDruO0wH3SZGC+oCVJowc77J5KmMAV3DgFtTik
5Dz5ovo6Q17HBEs/HDb3EzEdeyf13qDZtTfxkBFlegLhid+dKrtidytPSM2/Fp1fHqcez1DnvReg
JWaLpxqeJ8Dzy0ucGRXKNQdjRlwRN25iEXrc6sk+ScrsspxaYRudCBDndZz3c23kmGJgek7D8fuk
dxrIcOZu+i2GftUbbua/Fi7A2I6vYAbOPo0SxjhB9TLa0S2WnMZJOK3cLYUjmAiHjlLvZkI7RdUq
ugcCOx+XOmi5xcvSLy26fKFac+9ZE5mzzgRwltnf8BvN1wYb2iVwdi7C/6fgnqbmxyiZ8Xe9NDZl
rVXXj582n974GHh73HuqXeOaX+uqyi7Etq2QGVkrUFuPBGhY7ZEO4gwLZuck8CTJvA7oTxoanOC2
CSTO5sJ+HmR9GOL+q9M5+jXORwHhXh/xmXa0Y4W/2BqYDbnkGO102YxXY75zBp482960yHIXgNHK
R2VAtzWepuSYYh+5lcgcDvhFONtCNDe+CxVlKeuMWj5GnXfO8W3be3jL4qDr4qog3Xdy25BODvuk
NTiZGOjv3SDdLvWB3893WTa3uBBk567E4jjUkrfJmPj2wuo3GX3SpRD967zHDGTnwLAqrh2mCtex
ne84g+ZVXLXx0+hkZ2U35LulxhMC6APZIYgyOr0jH6r8eJaAZoeuNhl1dqdAxsQ/lHV1R425rOv0
BqSTQ5mVdWQp4urEVG+lIlREreTh2agh8hRvVlaCcSZ18JB26bOQhfkc5PvWK62tmqL+JXLax7Ig
Ycj3jDudYceDXxT3HURcG9LgbRdK9qjGfZZausLI2nn08mKe+PkXm4FNK8hY1LxbPJsGEqAJ22g7
JuuJl/2oUL2vU9WNt3ZTwL9S5b7o5sFbl1dHNxvyA15mr2EoSDzCBes5Y4ZRMp3P81NqaAHKYn04
NqmVEA1UGlfcD7mnVkrYoJO9TT0ftmqm/owxL1aOsFSiOOVAZ5i0XzqhKpEZVRKhR5GKSBjErGqX
1o2/w4kbmvU8SLP0alzZ7U8sX+PtMEGSY2py0Ora2wZClVtPTtMuzjGyDEy67Lyrj6FNVGcffw2Z
PaEC5JU3tS92YboHt7DekXpiWzQwSCDzT0Nq1JovmizXVdM9EVyZP6jSP7tz9nlr+hkIEAj7AvIs
1AS8eWb3R7zX4879pjl2txur+0yrag57yHlL+1Cam7az1KXgRgzeoz/FJA3F2c9K86DuF+lAnWs5
R4mgZBzcW11LwTKLNNjoXjF7VMo3Ow9/ZR3IQ6nqlS0nb9WTP3zjoKxaoF3D6NEwW7E8LoueHpZ4
qYzwV4EXxt7Vo7vSDRLmOuJbVPq3ejawjMlK9AdHP9BFb7idm6WfcupA7cC2m21TR8lGCf8OOp9z
rtL+pi5sKF5pdvV5UPOJJm5do798EPNmuBhZ6dE0iuRk6eNXGA9gSG19LQJB/T5aP4icfhyFllOJ
04s7cYOlTSPvRc6QYilbl7MxMTHUdBybCwI+XxcOQrtC/991KxZHu1CpO8/kOWZRqB9xks3oQdzo
HST4Vncm+mWQKfwPOWMTobWbOLAxzupqTDmHKbu40ts1WFNucqCjrdGNuBHAyVuGj8twpBmGU2g3
6ZFcrHgL9dYDH6ANbrKo3g85Q2Ds0W9C3YWkJoLZKsBH0Wc2WOfNSzSl51qRB4aKIFJzX5X6twW5
hrGRP+EkCMFp5j1FVoQxL4bW2LVVw9rOXQkHwsXWsdqBp4W3FlUDZvp7fFF8Mh5GXJpVGe+XjcRH
LN/lyDLZY/ZM/Ded8x5Ri9yoZp4sVPUllIelv8zNOQVZZCdbdIIExHqzMCjGkGqogIW5hh51rFzo
rbieQM2tVYg5VHKsksq/9IO77kstx9jI+NXkwZfUqputULwedkhcbVdjQ1uZr4S24htOb0WluKzH
Pp3heN345o/pHfMCDL8NbyJdfWZIaf6sLJz0y1g7t006qTM5CXeBMqnanKuhcRIXmNsdHKxlsIOs
KZBkR5D6dIE7K1b4p9rnqrLM0yTCu97t3pqoHTfKGeTtRCR4OKfrMk6lyc9WHhvAuSPv7C9z39+R
aXghhu24OlICijEduugnENbKUW3aQDovjSkrDKY5cYy83ThdIPZBjNixiJR+9NvC3PpRPv1fTOCB
gGeXE5jcTOE/gf55KGEdul30aio9OyV1q1ByRHdxHmWYU4z2GnVqdZQBKuWsbq1jILS4f57MPH0J
m4kHh6UnfZ3Pumu86dE1MaHqJiZm5H0cdC/8rpGuuBcyufPHMTpgNF5jesm2rrk1B2urppMTE4Ns
xTTXxTh0dPaufQajuRmZNDETkud2IYoQ3ovUAc93DJ35kWEqD4MbeWiRteEvz+QTeXp+KA5wo4fw
YnZ4YeP+fcw9BOjMk0IFL0uN3PeRtQtzvYFUBy0znDBew43Adu6xJcCSPKtmT4XWXOGTiN6z4kyC
jn+JOu2kpE2Idq0/6xWgTN+QIlkUCeHx2OynjSsvpgNavqz0KUbIhS/kY2mzC0UIiYEMLxP3cCNE
9V0PKSf/3CktqPenaT4MJR3io+G4EBg/fczJCOY+yUle+1aBn5I2tc1QMWMpeMTkt9+GkXhZdtIy
B6b25fwimfsBp/YdNTMvl9YPe2fqKP04aP77fe0z+RA2g4YCeqr3o+09hebwNzTW/jfYOWsabDAX
n5aGJvT3h9QxBTUGq8pe8VhXD8RRHhmJrP7zdOzcxJcjHre2eFckxDyYEaRPRpHjjtwIb4XBC4qt
mZsdQg27j0J8QMKU6eNCKtaTrzEMtXNl119SXHVv/WFYR/hPDknUQCJnwLd8WqWYW0+2/IA+cZ1/
bxyr2WdI9NhlomaHmRkQvk9KMcfJRvZayjQ+fl+6mN7opktFyCWDptPSGTBTcc3Bfe3K40Dhr3e2
dp9HkfgL1P+J6bMsbwQfYMQw6xjgfm6Q8zSMIxNa/EuTURcGTNBr6yBCH1F+QHlSFzChWzIwP0Z0
XkwWZdaaxwDyLUnBWEoQN1Jt8cVF0lCn00MTaY99g1pzwNbiEuHyOunyKOWE+j5hs6YEs44uiD2c
0BULR54LHs9CsvrLip5ZU7+vaGjUyBgZHAFP0RP8via8SpFgnejBi2Om1rEjCpkQUCR2ZUTIPegY
xEKm3jN5oLYjdzuGefRRrVg5slej8nayzL8u1f/ygJdiYkE3PoY2JaZeUUxT/+fr/h+Aey4WVHsm
XkNUsmcG0T+Ae7cNG6TySfa63HJDd8URU0x0rPhCPlJ5HSg273Arc3dMBV+rOg2OXRP/sCRjYOrM
lexAhZdXNajTXyE/7thn/W2ZBPgpUx4PvSSdzkAzO5+bQ2WjzmhiDQJy9N3AVPMxEzPilbv+X7ZS
w/2d/DQvNhfREfGztuWypy7//o+PViVRh5tskr4ud1CGNmSBAQbu4A/HiACQADlu7FWHYT7po1jv
1pNR8DG/jcKudhTE1g7AgnEIGut5zAZ5yo4qc99iJ7MMaNLR4/wQSclgk+F14tZXpWMnn2l2w6lU
Yli0CevpPYTewCRx0tehR/u4tMIFJs4rUk3iA35uCVwgZKNkvKp5Vj87Im5ictpXkQhvFmDKHmCW
4LV3XcYTywqBDtseGePFcHnXQpJqOsTA8dzOVRsl4gxz0kXdaICR4lGH6wCWdCX2e2j1usB57LVW
7OpmzE/Lh9Nmeo1WOedltWKCS1neOo/Lso0raW9aczwuYIzuwcMt8XYN5tNwKdZlkfkrbaSIZefQ
GTPbcq2jwcDNNnjqO2+dqGq3sDtTjKJvpOl+9E5dOryZFYcYtvPGppeFS/QNM2/DeFpK2dTTK9TN
aFQH/VnzcuOSRNZba4fZPtSjn1Gc9Tt8D3+qsb8upb/WjU8hgCMJlWQdicbb+G4Am9DxhkM9BG9d
O05Xf8bjnLD7ZfajfpkXQXI2jGdl1tV5ee2a0UTtWTj+zfJHayyd7dK0LX/E0tG76MkFd3cMoMDM
VzmNDq7beb9yanOdu3ZwWqpov7U2Muj1OQG4xjnly0CMPUia9i3A8nSVyfRmnEvxPia8tskxfyzJ
I+lleI791Nr1Y/VjIEVwvdQC+RDfmI4jd72FbjcKAmebzMU0uS0/laBck17c3wJz2l56WbBRHWht
myC1X0gp3iwAsDT/1LZ9d8F2MtxpLME/byd40H3eBj1sl9jaZ9KhRT7B79tJNMG2V5bffBC60w6w
Y2kVUuy8QSLtamNE/SaWJenJ9RGP7gx3/3FuC9r1QrRyx/7JznWQIGajC+XXi168qNAAHynNF/Bw
ubmD7r3KgBij5aGM4UMQMtMDvYRRMmj+LdS/98kBwXBCvM6WkqaAaIXy2ZCrsKz25TjZD9yzleWm
3zULlVA1E5X+fEM+KcXmTWjOXjWg3/mU2c7nWkFh+m05haNeW6e3z2lP89toUP5GR68+tEbDwHgX
q1P0R6RKzwqb+rhMi7z579qxzM+JqtXGzFte3ZmWuVzi/zNZ6/yLvv8jBPg/v/j/Zwwvx9k/HtN8
Jb/F8L79zH/+lsC7fP+HaNW2/pdtQkmlSJkJgMKgbfpPAi+OjpztFK0OUiDfnM+T/2hWkaXCzTP5
L9RmAAAz3+I/klXUrHCVYVi4KDXppnhj/g8SeD/F5M3WkDrriIhAeNvYSn7mSmI4OZqF07u4mzIY
00oSk1x0q+wCRnwNY8kEKGICU7Gq6ZzWla3EX8gjn1b0xyXM2AsulZ5hM9n9/RUPINx9XILXxAfg
AGdDFDvkXWgR2HxIOAWatpryqT3FWdHtpri6Gdwcm+egLfeiKDAdCLyjr6t2R8jVX9rKuXH47zLs
3xfHg/hnOVMXJcTBRLkrHxRtNWE5c/Jdme5KPy7AzVW71ly7u5/8/i+ZdJ9IPvNvZhWZkNghPxrY
en6iWodiZgb4bOSYN6Ur0QTxrROrdO/EKbtZ299ZKSSAchhvnNqvr7H3A/eu+LXICYAHXPxbdy9+
r34+rscUcI7wLUNb8znCN6iJvc9Vj7NRWtezveDDGBJKYhdgFZYm2i3mBeN5CsNzWk/yWucCGZhb
bxDd/LIZv7zOjouNrvdQMuAoRjzkdQdvilCMaBvNlvhgozN/grrCLJNh23NNd1Zm/UWRs7Cjfn+k
8ztlmya3l730s8DNcCtPZQBUK37nEzJalNYpYLmcaqIDRgWoZTT9SjVOd0w8WBADpgM5ng//2CHu
Pn7fP9NeP/GBP+6n56DtYEDDHvB5XoHPdoihvO9jhNqeW7007wQeGEneuofMtG/aObl0SLIjcVbx
rsnxEcMrtAiN9G8nivjXEodGjnOJTRNqWv9ypQNxpXMmTI5+xnkkCzi9TsQSYIxJ16f5aXBVCbbo
2fg6JR3eivAq9n0SAg0Zpf/455sifu+E55tiQWljiAOLjNCHz9tRp7U66Vx0tRR3q6mmysHKDFnb
MNS3eH+Ha79Xr0UszV3RkC/YT0TQF9L4mZq9hmMYWDwBkuNqlCEBoI5RbOuUH+ZCCXufqmIDIf3P
F7y0M78vJstBEsHYS7CVCv/T5gWORVxqy8y6pTDCKknoZ2i/t/2EzaVV98OlrtWXih70bNmiOqs7
v52Gp6nWjrZfaffhEKodcTT5XRU7/t4WbbsZ8xLkyVIPdiTAaCLMTvtSbuKsHcHeIpfBvQEeN2Xe
XR02NyoZKqCrdNxWvlddh8nEEEh2Fhqm2j0TR3YZ9Xa8eBmgBhpmYx5VFTvSeX52moRXQhE8aCFG
qlaX7SM4Kkkv1Km2yaaTZXyoIYp6xA5NQ1CcuJnJbUZ44LoMMyKwuh7S1YAU8c939ZPIgWVgzIeB
y2L0rJmg/mmW12WGF3sgaCs/4ZGTL3YBmhO7IsXCyeiJaJU5KY2jgiUYCqVdALIuuhTAuEnogVxF
z4UvTrqV2yTZuvDHGl2DMQblQwRquCdSDiRC28fJ5NK5hSur02nkS+1Xaz4FhiKvrvMbQiK0l9bH
g0hpNhtFcoY++5prpP9WIZEW5OechJ03x8mAjvLDll75jCJ8QpkaThvyKsOT1deXKmle/nx7PnEV
ltsD5kiXjfCFeI1la/lHI6pFrehzVAsrq7dvI9U2N03LrehIBsTyyDOfCHn87jcCnnYZcxPbKNtS
UbZnq3YBxQmHECkkyT9f1ZKz/NurgKmLxRDYhEmhMxb8dGBVonOl6jEGUpaMbl3l4805dduuKoIL
th1iO+RkFUzVW0pEwjep2mIbD2Q2jAZyGlm+ebhPnJTBgrbTGw3+Df5m+bCGmjOuY7dXW10jJ0HT
pXdxLSaPQtfPzGrOHqS6W9Grt9DGFSkLAOl9bNDXTeGKTR4O3laLo9kKarqve/mMgTnSOWfj2/Iv
MqS5KPxnsWBxZM88DYpypq4YYn+a2STIwnroERyKpuggW6MZA/c7JNBiml6vV0Wr/1Ba55+JrGCY
ZsaHvu9fST08Iz5R0+icP+DuuMMdIUnM8LCgQuUoomuQGjYOfOa1rV0CLZzIOrhxNNHb03aj1LiJ
CIgMZm7MFBmb5f+NVvEV1Ms7wR346hTxHZ5axln0xs9cTMYeQlp0TNyIskZvXuzOh/84y3L8cII7
6U/BSbZwqgqzOSviNVZJOK1xB4NDVgMgTEn4UOeWOmUshQ92UZ115G3WVXfOx2JVJ4V+mN0UVsrO
IBAp7cufF9y/D3IWHJFBSHw8y0DePx9s/3gN9KaQdTcgJ4AH9yOJ/fIU1Hm9Rhwu8f0LnEMe+9Zt
7BRiT+vb7Nu+TQ/kIv0Nevgf3keOAPYqiiJKI3TRv18I6D0ycRtrLRWdCcJLz34wfoltv7sgm7XJ
N/KyY1wM2bqrK8AaPT04kflrIg/iiew2nTGI+MsO+rlam5ci0plZ+2iyGv3PSzFWKOc1gyZ46dxV
Kb7lHCDrIAYGXxrorLP0vWWNTE4YhKy9NsboaCZ9SvAV5gX+jZwnjAvbkHEADUKPC0yL6IL+lp5R
6wsL0Wzj7pmD3Cc5E9IxvW9wroj+UikJy/qdBzVveO6sAxK8XMjkxWeHNXiwSpd17qDpcYp7+LOw
D5rxaMZiOg1IbdZkZUEVzFxvTdJYuK9dWe3jrrU3Y2Pm+6HtWYCu+mJH0ryWburszP4M68eVmbWu
oFc+0D7sVKaVt0QAuveW1WqXuK8Ar6qr8LPuhni6A9bK4JCRdu9EalhJv7t3YzvZjmVaPaB/Bkn0
ujPRxQPE4TJ6nhLtMNZQgQvTEZsCx6+NYWk7SMk/zDmq0HNxwyq60gbQS9QlCVVz49mc8XihrZyo
d75MvfUwMs37lQjinL7hY+N9dxr0e6wa7eTa2rWro+JpFM3W7orglBLwYrGNnFhm+LMh+djmeinh
HOTQJF37qPma+Pi8HfEszP4tXdSHKMWLE6rKuGZsAotGms1Vul8EuvhdWJMwkgbZTZ9IxXylggs9
EhVaWqRUI1FYkzcX3dY1YHTVQsu2Tbh6vXlbV9nPLsrrjTXlHEOG/sLWuIrC4aH1fPUl6jCzs+Kb
cKgi0oGJZ2uq8QXmwIjFXJke69R4DPxm64uNJXJ5jSzCGH1BvrOs0DLDb6xOCWYTY5MUTwgIkm1v
PBmBldy5bikPhYNfYdgZDlw20kriuKlXpj8l60GNuKQ0NjljXrOZ95WZavpeBYN1DsqNqVwIXWMe
3SUEsm2zPBuO5ERvWq49cHrunTG7rMPdV8X3khicvXSKLcm3CdnxdclgrIjJJRnjey/R8a4lq5QI
K+vgmVUJkTbP18T82Cd8u4+hU+R3nJbzdEnvITHIZjNNwiBEsYuYE/c6Rg/hzxZY/eC3A0tfhOoB
NUD3kDQdjOooa/cliEocaepmKC15k1D5WPF1+eJO4Pud5/8o/URb+yNcryBonG3cZnfSsMKfdRFc
cXdw1lnZFLeaLQ69K5q33HJfuqDChS0OXtLCiC9AtRC/DCizhhu9ZVr+HJdF8pRrrc/yOfpmD5vC
drpTrwfFxY1bc4dSoTgTlPjm5eb8f+EhdEa46duL5tsqhJcUw6ixvoshKs8uqd0Xb2y2U1XFl1qU
40ZDibNp5dFMwGkTPR1Wei+87eT4EhIq76fHLhQEng/jq7HX/qRbp4CQmzGJ+jMjFpzOdanjOFJY
J1dM9xodJ+l3w8nGJGG3TD9DbODOegjtt5b5NlRVfY6nXO36Fg8DC3n4aRnyJ0X/1IZkDoayp/W2
FKdZxsqAWClxZZ7i3ThA1/NqaNG9bsHg68NLRR7pdjZrWC1XZqYZvUwK1Xxsa3GSTv/QuHW0yTXd
3wiiMG6sISP6wRvh8o0YolSZA4XKs0+V/0O0vKUEP04rHOvSm3iaf1Hk7XxFMrjoun6HAAP++uR9
7a1YO9AauDelaxpbd7AEsxxuDfZF5koQmL4dTNdc671tbWqyOa8+OH1R9/H9GHcCg6v7KXZeCUEd
L6yQ+NGdV42BxVHtWSvHltVTH5jIuOLiSljVsx5V03fXrt+c0A+f02ndG0F517M5NwDZD5Tos711
jvyG1CH4MTVfaGHJbiRFwgtBXgtPu0qq7GtGuOepTrM7S2+9fdd5zbqFcr8jMW1ERaDEzfJFN1EK
aQmWiEakmrVqqgwwt8VAA7KWe8D3aLgMVXdTGfQJMmaPjC09ekzd8saUCe0Vom1Mwb1LjlImtbr4
xjZ/VnbSnFIGG9u8mfI3Aom2aWt670LDel1v0uqSuPIA8CAOopP1mfdcP6ZJ0x97cU+wYXQhbq/d
KXfwH0jcIwu1M5lnFOqd+M2D5z96sla/Eg9ioiaIOlbBHh4p1DWD3+vI6C5LWv8R2pJztifvUqXy
XXaleR8a+2ri1SC53N8ylpjdYKsrdEEqPPEzV11wLBE3rfI8HB9ULd8F2NSl1zn0ulD/FueG9dIE
ENCECVrTREx8WwoR8jSMfFsV9nROoPatC2+8q9o0vnGJOzzCkstWDgFc6Oftfmv2Mc6XTVZeA2ts
AFadHxmZgOdBEAUK99ffjaPvwrSBEUtw8ZZzNiP7wNKuhFgm15EAdPIkBwgs6c6GzrYqWHKrINPa
nTb79cAWPMOBwbCV1xHysYn1a1Q+6g2zSBV7A5j34JGBAWeWqPPubGvOrvDJU2oq465qymlbzq9f
MaYuk/zmO5z9r1OmQBH7c+M+lXmrYTv9WKHi2wzzPtIrY+eF5aM3pJjVz9TjDtexKf4GgXY6igIC
RlJ4956ZjNuRaK/HdLrtmFkcBtIzdo4H56PDiWDXFkgcyj5LniJTHrwo3XS67R5tVjoaHiffDVHa
7HJBPnNHMtKZhMEBblGBnVMesTfCil5X5tTtGhE3D15iHSpYKo5Z/Mjs5Gue9GvBInhoTKA8RNyv
CfS6M+k/kCe0nyGstv0APLr3iDTu2oigqAJHpECDYTcgddW6LECqoeN98ijtxH1caIItoW8o22Oa
hwavcvwK9k6djjvP7gCWLX3TV5M4cqiFG14EKsce6kZVNMGa4qpgU7bzX13X+HtllBfXU+XBbjV/
zYobMMuuxJN0MEqwrQuu8thU0b2rCBwLA+30wBkzbHWcE1ZN1ta3KfLWTaUFLixKTW1KldSvbuR/
laKVGPS71Y2thx5xq1BlNRW6M77CMY713hawO1+ZUxqsJx+X7F4Vp7DlAVnYJ211s96z41S7tkRO
m1c/WeL2vonh61huIncialLYrdq2JgP3C2RgZzVERX2VUFgzR8gHOI3HsG/zeyvv3f3C3/SdgfD2
JCQyrgR4nESzT1PNAM3Mk0PouOIudDexcsOnULkUD1mM7/zBqsIK11LSjYp0DnN20AMRNma+JQCu
GO3Wh5ba7bDsT1pPedIEs0SvQJGYNoH+sHxxFbIh3UNMR8m6NjQ7Fxii2tHa1eSwNQo3QymUWxtD
s14Qkf+EgxpBAZ6J3aTGOgpebZL5w2MJu+URDd2e6NXwLknsfTrFHkVV411d2a/qlOSvGSVGHAof
E3Mbdy/nuYhh9x7xn/kV2oN50uE2o1kDYKyz5qqzf917qX9fdgILDJezWYA4P/hDB+k1Q9jZVkNy
tU1UBxOsUSQkpfxQNxO6eCbzN791UjTj+hDXb5kZrRMdfT4iGXtnaV38LEctWZfVf1F3XjuOa1uW
/ZX+AV7QG6BRD3TyLhQu84WIDEPvPb++hhSnK/Me3EKjHqoa/SIEQxRDUpCbe68155gSyv8JV7nc
yeZl3tKKQL9h4GlTJ4OFPpz5sBqufTQbXiSXEVkh2g/B4r/QBcMDsX3KqxQtl1iXUdDgonAonghX
fOAl6JlZ3sx6+SQAo98mYJBpFLKWlZrI7lCYrVQEz4mwTJtM1sSDNCGe1Xv1QxIU46DcHm5516tK
NF7TZB0oobgTtHAHuEveTgsTHKzorea1WoUtCGUYNhwTEwWE0JPYRpEvxCJRTglizCoaTul/POQd
wE+JaFDqlVspapLTHw9Z0K+gFA9E9tD6mzpcAXPftIeik9pDpDg32tRFF0gXlxCGS12b7jD0/Zzb
TD7ffgCAYbnYmgFdKpDuBDzKG0tASjEQB8qMUdG52VTzzpwiRkhD7b2Ys9WlD6ruAfS1kahc9LnC
LpLi659qzbpQVXpWuYN6aFMLp5xQpxdLVJRwIyilBYaeo3eQmYMQas3pHes/6wB1nMLaU+qT14Es
xH2dyNomiKVVbsa0reuEISn+sJIgeg7cufMNvMApVrD9kOlUR+lNP4UJDn9RbY+9AhcO0V/3UM82
hbP4gS/ftCVTNFecRNVZRS7LjTo93rcmUQtd/L8h/zIdH33JgqLTI/y7st0OLmPIsDZDJH/KW1JN
CACVMFkJQU1mhTzZSt/mm7uYpV1kRhsT4bIemPMuR5oD0pCvR5PCqx4E6b6bii+kS9M2buf5gv3G
M3pNPfZdtaCH7jGlqtVEudDyCmvR0VKwNHL0Dnx7YQ6nLgvzEzIK1uW9OW4i3VgV6BhPzYQfp1FE
/SyMAgXcIt92hlWcSAa3e9TWB0FLhkNlzfJuaPptmhH8moRdscafPeybWjogEo1Y9zTSYaogjow0
7hVYKD13UaObmFJZfYitrkl2FkqEldZpz7kOcNLAYYNNtWUVk4gOI2eC+Zha/ADIj4JA/FaRgHts
VNUTi64+M8nbIszWTkyUy8uoBnTNrHemeuITCyo3Qc+8GScx2ZkZblK4KYTW0kN39UVlSdFolqsK
ZbHG3pc5uVRFLtPHcC8NeIGaWl22Tcz0LzeYuXXLQOJPmCF4XxLSKbk5+Yrc1Ndi0XRC3bTyl8Dk
XpZ6w8eXoOzKOPBYFSgETlFeV8MgfJnLz3IYYzc3jHAf9EJ5ZqqGadVK4FepRuMO4Al8SZzJ1E1h
dmayJJwitVrN+RfRwsO5Vkb9QlTyvOniiJCGlHDmLMjsQVDF02QS92tCRbBrbKMXMWe3xVwae5mY
BQwdKh0+9nhNgfkYA0euJ81DFKgf7wueiNLzVojRFukK1PGw2ygYoLlxsvZTawVgS6ddMiSGO5Jj
X02i6uG1UO9Z+oZFfkOgs94VywEOGJeI3uaeVVcdtxEM7XWc5w9NXQZnYfoUy15/nG8PVrcLQ4mo
59tGKIcPIs3VI6Rg/bGlCGrLFdjG+6bRyZY7i3Oyum/20ny7vwStez8YErd+l5QtzqLbkSpwmCdE
S+C+df3x/oKGfxhtwe8NuQuO/VTS97i/E4LRWTq14e77bfSl5N486Gg3ONb9Jy0E6HQ/2Pd+t1eE
9UgkZSaPFA8afc+AFG30Rt6PJKY4swXOG9oAEmUaN06jUjwWZePnrKWJS31IsXv0tGRo7HMpEx6V
ahYeu7j206geL/dfTYHwVqXDcrhvUUch1rnKiu190yAvnLmS2qzum4HZRqtGnqnE3I4Wo9Jl9FBI
frkdt5eL9MDF9HV/krxkojTmdH1/7v4rS7xVPZbH+8aU61vaJfX5e++Kmuxs4K+9bxoRbREZp93m
vpkPROSMWSj594PVFjf9FnSYe38Wwze3qGrU7fuzbUCcu57PL/cPK/VC+kCIsztIHeORClYy0DEa
3V8ZFOI5oQBwum8h3afiGwTL7n6coLt1hpRiWt+fTelY+nHcEVpw+7BjqfAEtCkuZr4KuZ3EXUie
+/d7YBFUwDvqvz+clg/tNZrx795e+b3/PLpjbSYP91/FgvwidlZ6vD8XkZYN9EqXtvcnWyKj3XrI
8brc/pLRiJIvKE3z/T76Ims3/P+G7/eRqQMq+pLkvvtrw2BpztTIv/+bOQixR4Oll0yUcaKXilem
snz4/SDkrG0DCPbMWrv9335/35yUpFovWfAa3ZbB9/3/tlsr4Pk1A401Sq2Tu/S3fQKh2Nf9oG/u
v78f5fcBgGhI26CVV79/Zd5W2r832zksPPjNpTPcj/77APfjNTKFvAqX9fcR/tgnU5LmMMzO/VC/
31OK/m62qU9EqwXgIObo//OF/N5Ht7p6Iy7UJ8W2XI/6dAT0BAy0GG9JN32X7837Q5boBB3cnopA
DOyFGNhUQhva+b3P/af7w32X+86/N+8/NV2E7UejkHk7yP1Xf/9zxBnzlxQlUTdNr3n3ff54C78P
/cdbTBDfEfWXAby8v+9/9ad/v/f7IdU5epNjApX/5bHvu/z+00MRtrsFl8ftq/iX7+CPTzGC+vWC
nIXCH4f+43nJnHoPqZfqSC2g51QdD4Go509txRwzjqnHRUGXP+UTzjWhFJEV3J4tmS25UQBR/b7Z
ETbu4+ZXkQOyM2rhaF3fJuVWUxRPeqoEGzhpOFBvr1VGLdnX2C6Q0/Os3EnDsezE5/tLk3FOLkLc
re/PzWUWXIfh6f66+8O0MIlL4Tfdt5Dhb6NxkM7fR1qGH+rQJcf7kTqrGgijSdTd96EU7luKhZHk
/sqy1WZXxpy+QkXFe1KQMjZZn+DkYpNbsIjdTZe+P0AtzQO2dsa0+7NDbKFXuZXr86E+TPrYPgbY
A5ARCPMlmpRiLS+tuS5aXTwrU4OdbWYeMbE2J2u5/NRm4TOrjPZpHCXm8nIz7wolaw5iPQQuRQ39
JaiUy31XtW22yagsP3RqD+5YzFhCoKhsJXwRuLpz7QqBtoEzNJWfoIrLXss/dAET95h26QPkYXOl
01fY5NqYni0VG2DV1/ObNOvu/fjSELxVYRY+G+GgeplchfuwhautKxHV6b7JX2LBerwfnmLkulis
8qc1UpGNaMWesgE4qp52xaoRgvxaMiG074cN3pPbXG2puotSFcoa+3bqtGKeoiCd2xOzFPXQVuTO
xJllrgMziBxKGknpLIUGhESl7lMJ4XWIpXiTUguy7zvTUYiuZlA8FNJcH/IhGB+IzwJbgF9nyorX
gqwXShRID1Dv5K+10F9mlakU2A7lQsbw5f5rzAnhWrJG2btvjiGt37oZo2NoygLSW2y7t1fLSm9s
qznUaTIUGnPhUQkeyWFbrAod/9wGF4u7nJ1KJM52QrUz9Gx8mYKk902rMDd9E6gXIWLyUohV8Q4t
Y2uFlvwymZCwCz3H7RBOyyVMSb+8H0OO9Q2wOusFlHzhc5NJt1msdZdYVGcafxwjo7vRhiKmOasy
vbTVzMrFOBX4adB+3RhS4bUVKffKVSbRvdFKOleCUUILKs5aUnW73w/cWLodBk8qYPdfCixn/vqR
ymG5KZlBy0uegSklmBPNwD4YAPPaU1XfHvUWnyIdGXISu2ndd83xvs/9gcX2uL//dN8NColcuIao
POdLsqzur7o/8X2o39v3l+AhLv1IB7z359/7fciuLaq1kg8fkbjQ1Dfmq1iE1bUqFtwncvgyQJk5
BAWZLxZUyReNEKA1gvDI6+oqfEkgrbmWopjrVjZ2qTQbi0DBAGusuFSXIKKmp3Tjob5tTWOSbsSi
qFjPi3gdaBCEOwH/Zh70wQmNyJcGXwKycmkcY4UmQVjLOJtvFYL7Q6HgXRCG6qHrBqr8mRX7jVrV
29no8C/D3ScT0ByHVd4Btx4Mqo0zxWJ7RLbsRDoNs6TuNSeLWmt3I49wKx4JzVNReC2gFqVMF38k
jdIjWioQXGXMhLO5fqxm3djG8hjgZTQDR0Zzp+bCWh6ClyzFmGol+LkQ4Oxzs8O7ryfrMi+OEVlm
vyhzrAd6mds+60b0xzWixYk1qlsn84uoD/4c9uKmwpBeZuXodHgp5WZ6rHosUNMgeBUcYV8KduoQ
4nKfVcLytEDGYp/1tCpjBRA9Ns2upaEhXhMdkRYWT4AKGr7YNHouuqzcZdFCniC2v80wceEZpfA6
DqwXrVwJN4xgCO9Yn98KWfY0hiMMu0bbGIUZOnJPRagXt+lU4YYzxM7pC4ics1SCyB7o3YPLexw1
eFdFKpYrDV3cIOUHgTh7vHpRuG7m6t2c+9dQDZqLwqLJY+D77JhIerkW5WdIqLODrVxYyYnYr+oe
4qXAeCWWt6X/jyyQZ1eZo8lN68zYyBWe6ojFeNWDGYJXbmTpKp/qEGUavWGtAMaA8peY7aZrPCSc
YHcbC0Fj9zGCoYiGJnkNgS1Fg/Szj/vxqkzV51zCM5PV8CEUM2/JCZYOlvgJdMSnYuWdn8/WMedz
rhsahI4yyrX7JMYY0CSTZQa1vydFw/WKjtLWzfypxwOvTCVDK/XsiG/UnLutJRbWxlBcihfxK4g+
T1YPViQEXtQp1MlH0ddGhqO6TPGDMjYl81Xl355SkwUQ90iFgETDSSldqlXIjxSGCnGVqPVVgttg
T/m4FTXkV7oy4ZfNzdwNMpEMj+g49gnxWHKylSMp89W4P0jwOgA1srIIKRKKgd6sJPNIjVtz1GV0
oGuDbGqBoUlWjbqk5DSLmpDzLVdtmJGeppVcThZ8Rwu0PVl/GEE0PQjBeCZ+pRtfKpBum6hys0Ki
vHDJrVXhZ6aqlxmCKTd8mtfJ7Obd0O4ro/shN+s55S4xK8xbDD4n0IV8ZZbBixzWP1LONC+Z5ZhU
vPrHUoFE6gb9c1Ala9/9xwP9w6eo0jMgMYKP7ttAnZm8tn3+tnQZTLNKo9Qnk7xaaD2RovSd6MTr
Hvo7KIw9IryYESetsNW0bXCFSBPZYcSUmkovYdh1s6agD0lQJeIjU9IV+jrQvCpxEBpVt6oYwm0z
Uq4K0eJBNctyOxyfQQoIWFozjRR4BsrZlFaY4U0OFzsVjg4b1YqEtVPK+c+q9GEkkGe1mADgbEXD
UcSQJMzKk/KjEs/WOgtNDyDakx43x6Gg2ZqL4odWhw+Taf4qUqy9E+pPrzL1fVOYPrHGj5ogXYIb
kWyTxLpIV0B9ZAJ97Qjg4HrHjpaK2qaUb0RyVTyWqLKWKErWLfJFu++ZnMN9yCjOGGtRMqFFGdR+
5y6wE/1Sc7cFKlZXXqDKXjo2R200glWRmQQPaeXNLVm91qL6aeWvg9asxFw/ZurMQkqpkYFF2HQS
jWTwrN1q+bLrFOZHXBt+vOhg2YIQXSj1J/Rxqwj6475txh+jUezkRu4JklBfg6IatrnYfWVDdpgo
YNgR0LQowyAvC/p7o3BSorfJPVP+iIeiXfdl+KHH7Eb0yEFTy+OUw2JQAwEYiMxpLytzxbxs1QCC
stOqL9dLY5pua4yCXxXiZzHNT1yJ40YwxAqcdGFsupE6fRpz7cZ1QO5SsGgrLo7aD4PkFjU+fg3y
1ugz5SjL/CiGhzZbNgnwqHW/GK+DyMAmTqC65/Y4DekbovX3PJR/xFky24FSfObFnByMPo283pw+
ZXMd1/FbKAgP8VJsMzrSTE5Tr5W66TG3wH91uQVJBRqtMCUbBvTHtsGHmiVR7RYaTGcjX5R9r8gf
WNPHnWyW7VPTMC3TE/3XEoo332q1SwuDUxNoAiMnPcfgl6LsUMrJB4ilxOrlIFLFqO7BTETJo0Cn
I0jz+BhM+RE4k07d+tYn7LWZm8KX0fpKdkQhGu/ksgIbq4TMP0cMOgMKbj2Xjxi5aUxqbcAdQw4O
Skw3J1apYVfkkeQaNZklgQfH1HYZlX3INOJopDKgMlk/VB0Qxy7DCmb2U+2GrTF4fYStS0zN10al
yVha6pdJYkCdpYoX45HfmZHKmNyVpxmeEuBW5VCHZbtRQgDKQoljX8uvNRPSF09JWJiKNQE5jdRc
UouQzxJ5vKbGylpIRGSrpP7saIteKwnaZJFpTq1SMlxk44W4Ljq+kH6glHXXoS9KoD3zaVDl7iws
M2uRjGk6PFE6ViIBtRRH9uWNazDSJIFfYatRmT0XcW95upX+aFSU+JEsaXjscIPVuSSQHaAxYibK
vh2zz0VKFJ/RuHJApDgtP7hGHBsrBEs/iYfMWCKKoieLZJAApJzPWjPB4YhNdWsmJaD8jjyz2tyI
FqusLixlcnBjdaMqg0PvN97FrWRXKcs4FUahqxp5YwvcQLatNdDll8azDqbsXIzRZ7JMpSuGNXPb
Qjz1MULlJtJ9kMrhkxLJX/KYPGqyPNiaOgb2pFYnIyVKcOlayhfx1FxL0Rx8OhNeUw7BTsSE4YHw
rF2Fr3wjZP3smUS2M69LVqoo1CshL95F8AJ6fizxY2CE6CTUEFZmh9S7AbfQq5breD40ppqg0q68
vDDlFa17mNU3vQUSZQBMqpuFs2+QhXGacE7SOG+DlZnlX8ZgnqjtVi8QLGt/aWHXLNBi7GY2UoRM
VcLyikFUnRba1owlVo/edzHyfUX9GMeyLDgdsoBdHIsg4D6nJpu8IX1vxWl5V9UcbNjgC0Mh/TC7
dDun0n40awmQWz0e0gHJtLJTayu6Ng24rywNd6VKlnWrhNzltcxaK4v8IAxx+oB6B1d4mAZ+qE3F
CY/STHt+jHZQrEUMpEZHL51MnrLHXy2AKV1UGB4EyO/DhBhzTblNKdrkPevJqBnLBZqK6iUmKT+M
B7ULtYgWCeTVxqDp0OLFdKReCV9SlXllhdyD3ciSMhc1B0OqiKsec+m6UZvdWE4Whcn3BsjVThpG
lW8ZVqMUiPlKqoEgY+sVN0sRJ64mhDX95axczeNIq2UWN/Es7EdVaI+hcVDbtnoo8dmnTUUOrqaF
PmUE/CClfo4qQh9mOhibNJQGO88kElellEAQK7b4O2nn4y1WtrMarqvZPCrJlD+mt+UH1uzTiHDa
y7p4YkqekmI+GIbTQC/0KcYnO7r6CNeEXnHIHJH9ZkyG8yBTzVaAjORaeyVNJiSxOtJd8Kyq25rD
4zJE0aZryosFuv6IKYpBCQ3fGraYkweJfhqm7mRKfXsFR+rA768OigQ7OC/BhUzTRFsL8WK8yM2+
GLtTGRFpEVrWtiQygyzhIt4H0jhuJtAYHimCylblvk20eucmqUwbyISaLHR03/OKSwY53TtW5Hgd
Dv2tME82FPK42BP0YDuayzYYdG0NauZ9qeVp3Vli+4CMEL8NxC51pI/U6pulSYVrB+PU0yztgMhJ
8ki4pZuhZ9K+E5d3iENkCNyaL7kREWEft/01rzh3w85JC7W/3h90vTKc1K8kK/GSnEzRrGPg1QV5
L7XVcShVeY37OkC8ZUNxVDA/ROd7tEeqpyeURzIlZXTkvarW5/uD3sID6UYFAQLPOP18W1grvaxv
c3CzeS81fjY3gzdXUuGMQgmoqJf4vhTlkiQ0hexZgGYFfRhL75p1R0cb3o/TaTVMAnCQ28Oc5gro
NzP0mlwLLtBgJjmN3Y68AETMUv8UaHXhKcydPA3NYkIi1JMqqpPNek58aozyoUtyb44X6XngTlg3
SevF+hKt2lyWn+6bIZJA5iEglsCPhz+YCTl5Uz+x6NAOnSLo5yLJHFFgZUasRYjteygfBXhW/qBZ
AbWK5wJH8UcMvTQf/Rpj/q5s21e8GPCXrfaWGbGbLFJSpEY6dyVstyS0E41Wekx59DjObWRLxliu
CGZ6HoTuHfoV+FSaRjE1zq0W/+rGgK8PTkUyZkgnZsqkHXoAMsgAgNEGPUyT3rtUxQRXkQcFGtE8
rdupr9yopeWDuWYlCtz4WyMmQxBRix2GFlqBfjaOU3sK8Gjebp+lzwnyK8kiZT2pk7ASCtZRjGUh
Wt1A2lgL9qdbkoilMUOioHLVE9NwhqGXN7pV5fuiQexkhbG8bjO4RAqL7bMVC6VfS4XgGBMzmA73
vQ8+ZDOlsIDijIzEXumrVZNl1i5cyv+b6vtvdmkSBRhGWHHIhohxRoX48s9K9CKslaJDD+HcRY5p
0T3nmNv9TLXCg5yT2Z5y//8OSDHnbDcrS7lDriMdZfW1vlXz86kLfGvpq51s9Wgw6/Jwf4hzrzaW
+CDRbdzPoKWDXA5OndnwNd+DrYLaWqPD1VfLgDaMSa9xkHKqAnNEWUHqre5hwDHULgy41Tz9GlDi
ct8OkXnNyqoYKyirhSZeUCv5Y6W9jQS3vbKKmUwSJdsoOWEFKRApJFifqNuO55sJG1jDT2uRg43V
MzeMY0n0s1DunYqT254n0oX4Dw+bu/opu13PatICLtDy1A1wX6CaXCw67JKdqYFyaG9IvPxrkZxw
VF9JoUS/eSNqaUr6QrnB+NbCjxBVHYa18tjX02Mzq8lmGNTYlzMKfndmAIwpsDip+LMsB/WtpOcu
mZWsOFPSyq8VCC9YhbbYEeosm2r1o60Ee2rU+IECAmb8GXY22i9jK9Txd2RJoiFUR+C16ak/2L3I
jABgdfdTd3sclyw22g9qy6az5Pmu1rktYcgvnHlGdg2A2EssHXZxZ8loGLtflZYn26ItVz0VsX2m
SrsUTk45yslaRk5vA55rmGeR05iGGFki7B8oD34OOWP5DTycKXSMuTy2RSnLbkJL2jZwPtn4IxTq
msu5UK1ffEAwC3Md0XEfNK82G9iWah5gbFSemeR9UlRqtpVczAAjKt2ravGdbOjcVdtU9MtsREiD
TJTJXfbKRTw9xKWyGsT8cTa08bVtmg1DVEKbNwpuV61D1GZ9yxOMKk8usnlnUUy8UR3bcjgaeVpf
w8GKKhsdX3vOeir5Tdqs7u/4nltmJokDq1m5lSSCiwhObR8L2tUSUnSjilZC3qvzlR5NH/d5cw2C
1e0EtBnD08TRAK1glLgxdRSrJ91BWyaOJP0oxanHyYob4AYaiFu0oGG9vwfNqCLlyiZ6abJh/knQ
CxheUOrNpKvbXpTjV7kWbjKuvRA1/RmMuXSIZAGitfqInCq6GtOEaE5FrAh0o3PHJvNZJMDYW2Xk
NoHPM5QnxuN3cZcsI39g5P5+N/qnTQuJky7brpit+Dghw49h85qCUuC40ogQuNELY8nKdhMLzJSM
pJ2cgZewhOHb1fE/Rgn4ExLwb6vP8viWf7b/+5/YAf/2z5vt93b4Wf6/RAlYmML+8/DrVfyrecu6
t+bPBOzbS/5KwNb+QQtLMy28ZUwh4d3gV/+mCQg8hYFXwjhL3iCGnJuP/i+cgKL/45YXgbX+liZH
2AXGtb9wArenRKgSIskuWKiQkP7XcAJ/80JpOlGHCkfkHeq3cBvxb6YssrGiRKvKL0myo82yqR7z
B+m1u637gFraOGq8j3SbbyOHpjtYULtcjat0beys3fwJdfej21Tn9lg8ZhvhlH0kHzCl1tnjEnnG
+/hMPah+az3RKTazU3vWGkfGBpecZ+1A3XxEow0Mr3Zoy7j1pd7qb9FZ/YrX5UHby28W4aLZmhm7
/Nw8dvt2K/gYTE6dm/mFGznZJn2WL9V+9LAzbRS/fJAd2cvOs1dfEASWvWs+5h54HRypfnFC0PQ0
Tkjc7Pay7M3VtO+fu039IJwQFW1VJ/JhUO2h3B41v16hiFynnrg1fEpWX8m53PIuj8rOWAfP+YOA
Cfzd/BJKG9FrNDjhGvGsmtk4PLPWNbf1lrhBq7Obk+Vra/EpnE415oDzr/4QbxHXbcNjdKY1dZqf
+Qr3fIYvosj8YLPY8VZ3RE/bFSdKMnblZ9fgESLTijfotM5j7hgeavC9uFX2kUuUpB8dzcdgW/ip
Vzqq29n4qD+LwG96L3olm3kr+ZYPm3XdH4JLQwyesAt+Gut0pV4XwK+XCC+CZgd+DJXJoVWL0TIV
vYL9owMtk/BXJu1Qv4w7bdM7ulP40w54TzXtWeXhQvvRXefCBSd6k6a8Lvt8HV+q3U3Uayebeo02
zKG3u6HQxNeSbKKN4efrchXu5G3x2P4UjvnBPPMXXiy6GLboRRsANiZfe7oiu9o1HpR1jTTrI2Qh
8JLuhtO4Mr9YsEOcfbEeQnt6UXbdtSEIAYsBUxlbFUlfpspoC2vxGPvETbnVqnckv38zt/O2KxzX
0r18J50Ahz13gxNHxSnO10x/7fLA693YYf7pw0Eia8THIx6vSJr9QYfEJun7HGOKYg1x5EsDPInv
Yw2/FO+K9DgFPtAvIfdFSrh7nCkOQtr8l+ayclwRW0vx93DOHVt1yofEJw7dp6304XcESdj6M+26
MDkgKTa3P8l6i2ykcU7vQKr0bqws3kX9Mz8su8JnxRfaIbpMDvGRcBqxpNtMLFalk06rIy32qTOF
dkNij/6KxZcr+UuQ6aVZXySk4DLSNWdiCo0z1T6/t77hsKQs1ji/oGa7HSX2p+EyX7UnbBsmmRj5
jt9he8puPSinfe/dyJ6eMiQqzropST1wZvhNnIr0t6glDnQqO7tgmgkq09pmot3Na/F9UunHc+qK
Hil+jT2/1dvlpRDtxNqGXu1K1N23wXv52J+nlBuipw98im29KbzUeMu28Ul7rL9iWV/PxjU4GgxL
nT9vi7266nxF/NSeag+gb3vqrxUqWEdSfBrehxnRgr0ctGfVl5zYyUhjtVNGI7+U/AKZUNIwlYTU
r9JIwTBr2Eq0Qbo8dnzgg748qpXhYgl7bLZcwbb+JEJq6wl2ugwDVZPBRrBNzyU5lGf1w5Rt3Zv8
tnXkbU1+zQRs+JC9xVdho68szPBUUFfTFy1HR6y9l7J0yCinnHwRPK7pTYR2qvU65Y3vV2TO5Mrq
C6ZnxFefVfMieKnqpquKNQretWWt6h6QayXzil+jYMf6GnwaDjC72dHFbX9MDiIJb3yoHRPIsatH
O0VaWzRvY5sTouPro58nvcy5Rg/nJ4pK1r8pHOngPYgp6vvKtV/WuOomiYbKlhr+s84+P9QdivPi
qc43+Uv/EuPnQ3NurisQIXR9ViKFNN35aegrIPztcxqxYHvuUt8SX0iVR1eE3hZ7Wey1mSsSMP3a
W662rLAwppvZeuO7nq+Q1c31eB2vxjPnFNBcZzp2DyILpMpGM9Zsu0vqXo0N9U4AZaiXTX8eP7AI
hdYlFNzxpX0RmRLaFAplrxd8QiNWveCsFfjuT8LZfGjXHxjdCzokLg3e6iCob8ZBFHqnf61PPevC
1teC8SCFD4WvnNDVTlSkfxr9Uw/eKybvTdbpdAyCM70nDvle9FpsYxO7JLS78QOeMU8PZsc4JC6O
k+iR47xmTnSJDAJZRp+LQ3KFaNtgs8eoetB/5TaHdQm0pCwZbRg2bGoihf6iAOVUVrU+eFLtYbPM
Yts8jCybGN5IGzTIun7OdDv/QQaJztIkP8SvYvEqnZrupxRuDHqxtEa+FMwedfWuNU/WSUt3/Ta/
8adXLr4Ym4uqd+EWPw2eN77nracnos2VaE+1rb6Ey8dwkDJw15XsEjUYeQDYTYex3eG0nwzGVbLw
wkvvdwlU3iHV0S2JZ25Yha2/tziAzOJZjVVfT/MXaA7jgVJjegXpIVS2NXgEoIx2su03o1s59S/z
wTzSXaF0cqDqdQv8+3Vr5x2y7bwPTtBg3frXaBP+a8/8UyuHBt2etWZLuXldbXRuLurPaNP/glo9
7vpfynlcqztNxUFEO9ROz+XeRBX/Ompnac1KzJV9PuvoKJJvTCt+iGhgrmlMBiw8qAmQtcK5WtE4
AbA0rkmQMtJVXdEsw7no0gHqtBf8peFHvwmo5S5ocz2E3YHsppPP2nMbbTnJOJuHA2VPkCj9Onbf
zDUWYolChumP+jbozmK5zUZn6twP2tKi+t9D9vr/aDZ+mwn/57Nx/60pP/8XvPy34qP9c0Z+e9lf
M3L9HzLsHmbVOO2hEdzhrX/NyI1/wCSwbvRd61aUkVQm63/NyHX5H4oF0Q6Fng609o7w+GtGrku3
p0zd1CwJbJhmqf+VGbnOrP8PJgUQHUmlPwVVh0RUTDjm36gc+qCm4MWwubf1QmMHsVO76JaTht2L
UGqaI0JLtfu49hSju8i39KQBfRpQgNguK5m5UqCiMiMNd9JI6NJy1B5mUWIai22xyXAHV+dKRNXZ
R9NbMtVeJ4cAVdV/Z+9MetvIsj3/VQq9j0LMA9CvF5xESpRESaQHbgKybMU8z/Hp+3fC+V6lnFmZ
qF0vGkgYTosiGRH3nnuG/6CSvTJ8d0YIDiJIyYBU3SEs9uD7WEN3PyazZESfvIdoHzq0i6HTA+Qw
+DXDqU7wPKlYbY6W2jt7EB5WGUhnsWU9VGp6hX7IPNb8LEQnGfBEGpHNRTeK9gDpXjzv0FP+2qqk
L0x3rxpnEli5hHaWd46mN6Op73+3LP5EzAlNrj/eZhszQdzlGU/zSH9RrMnryEhLmiUYMHANHQB3
wx2SnV9y1Pi4u3LyIv3g4P5uhCagGLpMbZW/03dqaJZ5Z7kX+I4kG9R6ATsU+a1a6Z9zjzsLKnZa
x9pWG9yzgweaUdOnncJ2F3gMIrIyuDQZAFL5vS7Ctaz2EnpBYbmZDVpItftYVx3Q6ZDHb+EU42fw
XZZvWSrpWzp/tnHz6avwHVTRuYuci+YyE0GFUgs7jG7aL3ob4KuMH1ONyTKAmnSbWPklsU6dOnGO
xjMebyMhGBcTPGRK6CNBs9OsYNhos8oUN9Tol/fRvMt95aEuQeB0gX6vWVcEak9Z7KPh47qvngIN
OwnxMWu5EDOzOdo6ZlYKqkd6u7FMlGNH9xOOZmhKe+657niwM15u8hcGgCJLMmzIVpID9GuMpVxy
ig4ecBpzLTXQQuhd3Y2W2yGj/vSquyqLe2AgUdEzp8cHlaX9SqfkyvT+vtCLx24Acce9CRuwObl7
hmC60sfi3MBZ4ZnxZJbGjsqIeDVk3B/XSbemYR3kxY2SP6B9wrHOjd/1hUM+T7EURqdlV2GleoUI
c4MQ7lvQ5CfNjt/Vyj8XpWeu7VpZd3Bw0DZCJcKNbMTUg3dbHOk8mw/LvXztKu1R2L+lySqTdZ3X
xUlnorbWWja03dPEHr5Zk9OspgggSONqezCB73aDfyh2Gu9TXuy7zrjUcjVdQiTwkNlx68+NAcHK
gQFol/iJJP5z1iTXyEVyGJPMNd2FGbYnDS3k7b9MFoYWaODCoMEgW0uO6Dxv6HU/92r4RfFfGjtL
kTRT3+UCFERIN2aMT1cbqO99DUjEjPHB8cEyTU3wzhgeOFnbvdDD3ThTCp/QBEjYQENKIx0Zams8
JZmGBiHfOFEUMrYenB9s3mXt9zq3xqh0irhiNxkl43ftdbm60Ur+xi3K/ahTJlFVZMpUE8Fu20L1
65cuh6kobRN1DK+bJD44wwg6Lshf0dnI0f4wLmOho4Rgnxgi7SYVzyswDat4HMiRcvdUFG3AvC1+
dQwPFVfGrVaYotftz3imz92dOhXP1jM6KIw7sfqd2pndjZ22Re817o3nMkq3Br6kjqb9aE0+Uq3d
k7wqceID7rz6KkwxOY+irwxs3jLwQGglsz9wq4f4kj0CNTZm+6ZDHwrc8THD7KUrs9dQ6TogMyA9
XAU8cPaaJ4grJ+MPR9EusGnOOtgOK4KwMbWUjK3bMycec6Y5/d5n1a0cNf9UQe6fZwTMQq4PVMtJ
icFz5U50kI8B0wgbq/mOMRCkH0ebUNIdv+NnQBXcyNXblHt/HZo19aNw4c9nha4BElOernHWyc9/
JxPEbdMj6K609Uv94nFdcptaRTuWfkFbyb0MYUoXXQM2hjFcGWc0pZkZJcV0r5bjWV7tzTwkvJjy
lZeGSE22lD36NRpyZZU6+mWuCFCa+kNxklfmM1uA0a9Bzi3vIzQYxoS7pdXq1pmcpyapXrExvOge
P04I7FGVfxux6kBZmVhevGqWX7G6cctx0lf0cAqGDdkrwL2DWjtfU5s15FXcvZGwRAXAcHr0tgXO
b43Ocef43EASDX8NoATzzw7BM+YeGrO/hj4DlqMnjZRVd7nS5SdzVDyhIn6aDf1YxBkY2xgCFcae
q8GuvXXmcc2YxNB56InTrEJU008jcQ342baCNm2ZEO6UkJchBnfSp+lgl+ATEudmbkjhbbkCQKXI
OMSUiUGT7MLqgowmxe4cQf5NhL7PQsiRt3cGlnwc6/Ouwvp5hcFxsp9DneDfddukBJySJg9/vTyc
jwKfP1cHkzJP0zCuwOL6l9WBTRUQ0ErV1jTI9RXD7spyT9ngnuaZe2R3xTfXYH2rmLG24hfbV+Nu
2XQFaxoVxK70UQLRtUtKACgSFaAgO1KL2IVtzMOCXtwyzbVU56gmxau8Ep02VsWUvaJFT8RTWSO6
eRPE1LMIHL+WrXmJJv0SDd7JqJ0TI1QK3bBBk8blXoJ4XncKz1q+QDFpF9BeRyNkgToNG3jMnQIO
lrKbBwirA5/U9pekglffZhUbNndvM/0TvzchZqOqmyQa97nRU0lHB0dnIFd46MyHU3wYBueQ6/3a
GdgNrcYfvc8feQMluFbwTWBZ42S9mexuHxLWbALeRPDTWu3y1w/J+7OH5Fia6GuZCNX+KrA15Qqq
kODx1rHdI+fmd4j4aA+tlp96J39tnOK11Fln7WSuWxvJQM1kPUb6XdakNBQMAlVppK8SmeX12lwC
KVPzXYZXy40BeQEvVfcb1LbNrJCxWEjVbuByvAblfAwi5VYNPjeF9uz5HT9kW9pZxHKXZwD0+CsK
sc/yrCTgByG2laP1XPrWKQZhY/fN3s+tndzdIuK3Cnu4JJ516SR6tpp5av18XoHB66ebqWrvI7ve
66pJCJIzpUv2Sj9sdAJGOBAwClkavG0OJi4f4otLNNMsdnleMLVOMKAuU2L21NCzbZRpnaUm3kjD
uiqINPDIiMRRf1VMT1spQc9ktwm3/uQWaL4nX4ciWVNCwBnXLk1unyRgOwVDahPUb+eCLuCsGwvC
eQF7ftPq/TF1rUsdoAL/VPUswL9+6qbzx6SaqYXHHvU800T/S/T2fhe5uYEBphKKRiULG7ctrmqV
XcFgnMysOFG4XLD/tNa9UpDNCQpK2drlBePY297I4YGVpyksT4aPexuAH5WsYRFDq6r24kcH3Uvf
Sx2bdES8DloHdE6FBZ+jpnJTqBOOIbeF2r7GVX5U7PTEOU8G5j3H6momlylsIH0paVRV8Q3cIn7P
6+DdHJHqQs0kGGUAbG64qFXoayhcgRJbOWZ9SlB83rThgJR9qMSbNGN6CcAKKFeBelEQgUaJYJ77
DBaWvEwvPyWjd6M35aPipODlzISl8Wi0VEPmoQCots1xQ1lOEtNPs02aD8leDegPmGW5hTB/1a3i
iA7elttMXu1xF8qhxsnCS7a2hd5bYdHCA9Ivah3ltiWpwLzpPEekqyMsVlSGL0obvHXK5xHkTqgg
tVFj8DXZnFlTp2YbmDXQIKiNNtg+MAnOx2Pud/btBDBxJWKFA4LkyCTnR1tVLiGwVys/kWcQ6qvo
HCQ2sEK+ld9TTRh5cluV45sCgqJXg2I7yVh25FJchFbWTY0TkxPjl2QgTWiSNHOUAUXHEqVZgTqj
6Cx479DfqrN/djQy08IN342MPHOpK8oM1ZLeOSYTJ82k8IeRFi9Ko6+gi1Bp6XtZNrKSKskyR501
x9pzy/xqj+TIbhfTwjTGvW8l7+NMqacnWo97wxmVktu4C5C6ifeJAnk4EpRYfFe4yTXwE4QYs/d2
lCok1W7RNfoMk7pZjUHzJbOZhcQ5EJjoTWkzICiURF5EIhVN2tFvcHBB3IAESfmxVNpzAhx+mij5
UASY3r1JAUybgAbNbHL7aYvYwFcmt4fBBHpTZ+8//bVc7BXzGOweN2kp5dVQu09aVsps2PMe3A+K
CfKVitA6j803OwagNOBBgLEXV6Kbg0NzLOZp00cE6om/3bW2nbMJV0Gye5/ni70Q1YZyn0ffK2o7
m7sGjP2IJdmu4pbGwg3zuveqjd8LuT2q9iVus8+h756X9RDNAXRlnDa7DssuwASdm10Hyesjh6JG
Ho0xZJ8qvTbWVoiERe0Ndy3iKBtkyShN4e+YwTXniUfAN5iXWM9QEj63Ndc8yMNuQV6kk/ZFSppl
vUnpPcbFC2Cdb7i8sJKo3SajwnmBFqFbHMMkuqaNe+bsPQPxOI/WDtL2c4SsZ6HgbCu9CQv69Kqu
wue8Fc+MBvycgMRR7+MTy0+OqumbIQs4xO1vfaO9G36zD2J+scqoXyW6OC2vl/o7NLVTPs24d8tF
ozGGLPCd0QBsyJFMMpJPKCicC6Qlakr+JUTMjngIp/l1lAscQUxOjk3Cz6EGuvQlEh8r9LnegfSl
XHt0tDSK7KWYTKLkpUU+iOfqnfsovboZdwDXZG9lFMz6preyaT5pfXGCMUoPyPlc4CSRN1/k41Jz
Pg2OsR2hOq4pm88BuBTEIUDqK2yUmmeMlhoifJa2KvRZ33rOCEmEilXp6LHSwgFb2LHFVOUUW8Oj
jXYEkx7+OWUPszHeXZjfdRDdajUN3jLzXcYbLgc46i30gCrK/sqt9pk9XZbL93CRc0bOItXA4CDB
hgP4qZaxzEZOY1QNubZ6Dt+lI5SodFq66NEzc+ax0zOAW8K5Rs8km8UICHT+lF/LqDh1dXWypluz
yU6NF2xR5l6htXFqetpOuL3JipVlqdT5yY3SdwX/whXdvb0DRBvILp/Ee7CK8V46aU56kSZOq6Ex
F+bq576yEsR7PIZtvnEK9fR1LDuHkZt4mPfKuwWOO5WvqkPkXKEP+X3E6YlvB0OwX7uRsw9jwl2B
efr30Yyo4/16AO/tPtgzjx2XOlyKjWzcYBCUtmR8s8pNwnr+DYW4+6ERftTG8JRgj7XwxjPr/K4d
rDWwSQIMjxR9lGZZHPiV0Oi7jzUejLQBIy25Dp3GmVGae0/n9naRd5Y1OXFGyIppcJ9mGAOPCzKp
l1z1b9YAgFkixfKQdQ0wr28Hu7/OGX7RPf2ZznsWWaJF11OnPv+YMuRGWfuzit5L7/mc4SrctAoI
cIKoWzFCHC53y9GN2MNVHZJrlgne1s5vrGFmtCWbsqPbjj7NpzoQnQirjbbMo0w5PC1jjilf6V/M
CYc8fmAhrca/uYBF1/9fMsrLFSAgTKYLs8rRAZJ+vILZ0k1U0ihXVX0+2jGTrqZhDqyrF6gEr2VK
LaakzW5M6nM1PoGIR0BhphYMBrdeFeiJrUJpNEg2WtjqtlJQWiFl9DOY5upr3KkAkrAxWnVjmwAk
Hc+SUKaMagDXMf+gWmYbMxpjw22WvHHWECtlkUKCdm/87mFWp/vYowTVhsFbmzYJ4VLIoEB0lP5M
Bd/VwpAe7TATJ9OCO0nNrZGlLpWw1NORzmX5DX/EyOeYBrt+1I0LePpPPrhUb8hqhKLJ2CMycSsm
eXU1jp4ePiIaii+qC9J3IHfVm+Jgjc41bLWCySMtVYY+bShwS7qA5OdI1h/6VH0PSu0FvdpWCeqd
YXTvIKXGDqyiTb94UuovjJvylWXr8dpxQMca8vWHNoq5vI2puqfQYTIJxeoi7YHJ718UgGx0N5ae
DVyqiDnud3YmVyVD86XkcN1xN1uOt6ol+y5a/n0s3IfCb8jydGHXFbfiKoF1KpeC5NElt+719jlN
xju5SU4L/y2zT0yuYTWFBIHs+1KxtNZN3zuoJbUToMIOZlFPWhqOyDM5Hh3fwNpLmdnS05m0bCc1
pKwGRH4uUaBdoOUFU34JCv9r5T425DjrspTSQMMbNVRoKdstsm7acJ+O47kAOb4dbOW7nZwrHqSl
F69Rm9w0DhogPHEFUmcBr6NB/lT+fxjdBzenjStyr2lOoSsVQ588lNbnIrM+pxZrj8zwJ0scseyX
ULVFrCNHCis9JkX9tPQtFKlW/IhVg14yatIlsJegwEgUn8JEuiC24RF1qJ2X0nTsz/3I0GCyudf4
86IYl/6gN4oVY840naKtWCpEKWMjS0PjyrwZs+JuYNnhnnkKew6dZV/EJhSLavgbaK4h2/bXba0y
H0BT1fEc7dc5jGoMyGqXsb6WZu2SZKbgHFwEaJfeMf2g79DBDkyDwQFxgPbmcO/29kOgq49up//M
kYcB6Krd35UNOb8epccllhafI6FazIBGE93aQ2Ak0e/tdTQm7yYvMoYRD2X8NeTUkACdteOx8BHv
heK0Hz3zKgfoX8cxw/2o2fwzji1GNTYmGyo+Nx/jWGFgWxKENp8s6V8Sf+/BhJuSLVscpo4c90vz
vw79c8/XbiZEEI38GnfRu2TXcrRKUTUH2rDytoP+0rsk/ZLYVxzMcqMmzb/FF/BQp9WJqgA7hOBS
0S6XeQhcjB18bB3nM5Q0lRji63QrmegyBJJE09paVXfvBeSbaeafDfSo1n2NzBU8qZWnup/gW75B
sDxKNWlYcsdD3BG86jm1s1No+dskMBnV1jdYHpZwLv0zCtkGuHlYC3RaC9rzem/ex631aE8xyHQx
bJGisSj5S/wtMBWq0ByCkkzVUG+6Awp6XX6ogMMlflLJcbZOQGHkbshlcWiEa5g9oBxozVQWdjxQ
mTArLuyHMIAyLymOidcrpNj8pgtG8a4njlnGM45v1Ah12WwigcSQIOpRfIvu840c50tCHnR8XJMS
gZ2YnnBxcFV69j46Lwwd7E3m1bdLrZZRta/NsNkOU56vfCV6b2jWQRtrtqODVXGj92S3s3NTph6t
GnJqhkjYMRpMwwpIM2unLAXFeh+bpHVoA9trxGPWFkiGqA0OWAKwzBsd1reu3clmkdxYygYvxJUB
pAMZRhD290X2TU5yqb9RCj3llEmgvmV0ReICvRGfTL7b3PJ2MiaKGTyAu5qTJ7ubRRcMdHdUpweP
PDKVFDDAsXilyaNGbgHsGrLZWW7eVbP1Dg8VeaOJhiXviibTXopEnTHOMkqzUaleqXGLfnJ2pANB
uUahPHnxE42nPR3BYTOjVbxaMgzJAdUZkX3cDQY/fPNlqGNjMhz4yiYIlfNSpS8FqPdcWliHdMZe
FoCbKndTVFz8hq9Z6PE7i/4hBiDEXmjQu5fVG/Z8jK8PlwwqtFT7y/tgA3C07fqr77r7wJOKmWdi
zKwnto3jWD+CDPb9eKuV/dkaj67mnA325c8KmZc6lHKski90PWYZJy1DrL4qT3mQnuS9pDoNiTdT
biEpbD8aRgVM3R6w6vCRP8Tjbm0P1qG0ldsmID5JrtjSyenS8LHI8/t0Dq/Mp06pIn0W7p/UJGFc
JrslG3Udkk0Xs/dd6hkPacrISDXGez133uLWoXYKVmEIkqmbcujGRXWjBuxDzJT5JGkuKMi7z4b7
XcpR+Wi4J80qklvVJdB/bH2EpMCYWM1ono4G5yphUiJFafPCJuxPNn2RQDbNVDdfxHt7SY4zAtRS
NS0VhLKjH7XRKzqQfU2sXZbGEo4xYp7hBnHh89RF6yoJkaZimUlzISaHN6v2AfVDOETxt9755tGr
d4N6L0V1znNGdlldPdH65TdSAHnEkISiVO7RMA17uhlXyazbgtIN/a1rVIWPiMvcp1QfgRG9JwSs
fMq/5SX6Lrqm4sP0XEdWxGb0o/0yG5eaCq32I0eiTCOWwknL9K9mRzolZRmymHdzGt7LoFHKIcUt
XnGgoF7kDnW+CyGp7W+Wq51rCphA9qkxvJAI/ECOge3Btapz8+Llz1VEwFsaKrmWPs56WuxqN0DD
Elb65JQ7b9kNSlmvK7oO0rJYHqUVUmvGsXrXT/5JAl3BqGE0XYCm8ftfn19LS/nDeY39kAqqgzmf
y7Tv15ZzV8u/GqSzak4ZL6EXaa7nZsxupL8AQZjoa2qIYO8je+el9VMwGHtjQjgGtv3SZVlaBhL2
5DHVWfzoBzM4p21eoWdfJO9elv7NoWv92ZnrUl56UjcwDvzlzM0YZqhBNsH0z9jnYXrSZuJrpHEF
lqYwKKzeHNBrmBmjWfFue4gmngXFUTvm3pYGqb10MP1zrczBKu3abVdVlKKcbpxBS49GztclmMu/
BK5yiJTpoVR5RKba3dlpd6hyZ29X2VGi0nJ+tV58VHTqq0jHewP7oE2ba4+y3ZQE8p5TPaY609zA
tc4SApbi3JFvkwGPUzLjsFRfyzaLDQelKPfJ85QfCFGnf9dyFn7Uh6euoRJH9MaoDycbCCEfk5YI
Kf+5a9jqrW5eLOiZJdAUGDbBSkZCvp9+8bKvuPJQEMXkZDTEbZm42Xq+L0IEtmX2IxiNMmh3qlRZ
k/4y2Qr6TvNFqRnGZINK0QOSd6kHFBmbyqTBZi621EwyXpA5EQnonCbfZW6AC/m0bkbsX2O/36Np
wfAi0S9MIHXE16CUmYikIy2NpUND8vvX+8CQgvnDHTHFFwwUkubBw8RP5OMdmYeujhyl19a+P6UH
A5berBBi9eKISDn9LY0sEo09P5lAu/TAZZ3x6Wc/V1pj2pQjyGEe5Yig9uqQuUPG03S2nmvvVTkH
p4jQ4pareAZCUkVHhpsPHEYLTmCAeLsKzZe67R/mCBBzJxlgmJKkDLB68Z2aZUiuj8yPmR79zWLQ
5GH/cumOyhXzfTwYdeYvZLpIrS2tmDx17Q7xN02pzsxAaewUG7xTzFVOUtQ7jF4s79TgWZz24XMS
cKJYoY8Isx1itJ78zdOA8vUn30l3+XeGUJ5D6/Dj44g7Dk0Xf6x11GdXLymOyxkjHXXXGNd9Q5Us
nVUBIGUcpUuat/SpRzt49ILnvmy/FPC8HGmzFpN9NqbqFIlh+2AepSMizc5Ztx8L9zi7BI/coBlU
KemNHpX+9me2nEbvWo8CCXLm8QzEflwgL748cPn1yZ2eOvvbkoQt2ccCbOoV/ZZO7MYvlbPkTvDo
rp40HCX4yD+4sNoYSrf5Km4IWEv6hiLBOi04oSMTRfOWukhzm3tPcR7Q507XY0LfM8uPY7ezppo6
VuqiNB5emVzQsiBGyyVJvrVEqCjqDjjt0c2Zf7ZclzSmyyXUGI2+XT5ymadIFtYUuwBdsI2kkKpm
Xuc+ZppD96uXrrSCJonjqq8LdAhB+9NceF9l2BDMVAuSeKG8/kSK9JjLrAipsq8xaJaEDIxpnXYX
KBxzg72P9fBLVyuHsvfXuTfuraTheHW3Bgq1UpbZ8qCW5mVOailQlnhKT2GoHoIcvr200aaBE70b
jattw/Ez91oL1zwPo83SU9WB/HU+GPlSJhqME6XF66ylhkHA/t0IinfLSo4hNUBrzI/osa9bkF/L
okG/meLICD9NmMVLOz/BlyVvkvtAzd5zfXiGwbiRbaxLn9VUU0RZqoeSHrWMe5YMZzKSH6B2fzar
B7iTme8B6G0zbhQ0j5BqZWC/K2r8OuY67IIlt5XzpMI9ICyHiJVQ7cqZ7tZSwGazfu1UGvmz1Eaa
oMWqKQWQeOjD32BwDvVAKBODakaBMGj+ZhwN1+qPu5BJtKbphm2aOg6OH3chnVIkhmiKIw1SYH1s
/Szq+XjJ0qU4kTJAZi8I5lnKcGsxJEEqhr8b5zTMj1OanELWCXrvYIRgHXBUdu1rBejcovE8Svde
QmalMf5LETiSwZEMLaSdLHtFBlNSJJeq/zivZBwqMyYIwStmkPV6VHW4O+pT6NewEnmjdpvGqOGz
cgbmVN38Io1b5AHfZXAq38DFSB5Ep4TTZd/mbFT2trzd+8+628bEpQ5idM1wYVtwiyEE8I3fJ5sp
pGuNDnW2baP2FRFKplyMh/wG2oYHQL1s5z1rAhUJYCMslJ5GzvKXYHpUtABGYn016QGsy1E6A/lV
VnFmAtALKGK1qbldSmepVRBPYjzkKMtCL5camIQkAdng+dUzziYNqjs8eV2yNrt88RhRr6qUmvTT
DzrApO8yJ5B6X7a4a0A2I3ZOKRCrKV7lghUcivgqwSkIi50F7nIJUvLUOnTtcKLbGtV9VXVnDa/1
dE6femdChZBqSWEBLivCoTxkUb9oXY/1kXZWh/LnXV1KyyUkTlEJziox1oWXXp0SC2s9fkkaiVhS
uyouBjR5Eq10lVmrpLeolydeeWhq9yFmq0oyvQTjjImmYVrHTFIoOmdULth4pLTlXxjXMWlhMiE1
sp7Fr64CD4i94THUWkaJmowSnTB9YePlZJRrR0ovuXjdhQeAlYRciu+gXbe8Hte7R9MgiknZ7mC2
AeqZH901SvOoeITGn8Poiu4KGyMPAJO2KL1z72Iopsxil/skx84CO9Ym7TEqGHn+honkwpfxghSS
caz80CAP6w2eA5XMA1kXspR71X+uvRdJW+XLobl1QjyOQfsYY7PRfEK4cdkiBpBEexTFLO2tHLg2
AQ+0DOnK6VibwcsCGE6QRVjXdFcR5+eS4IFTYfHaobj7WeLqtA6qIFWe5UsPrYOIUU9rx/pquup1
4pgFN8QBaUWM2wrzWboM6rAKM/XtX0mQ48Id9JW3nz0QCzsLDymY9Jh6suQFPG3hzwjKYrdUXSDC
0DJnA0zWGaj1ArNG7uy+NRXkeGRiyDxF5i2Jmz6ZyE1Eg79lEE/STm6lWsgGpdfZVe6q8Q6/2N9W
lMYwfabykMGsTLBaOfWWySWSFytNjQ/IBv8cA0uRLOgIv0OasMyrrYCTl5rONtonl/aTcytFtBwI
MiaS16slOQEZ/cx5i+5O7YdoTAAIjemK6SO2OzIMXQ4EWcwyXnR5eHnub5dm2kCHiwlraZdX6Uos
NXvQxlc5anPpzU/RzRw/JEg/zlFYrnSNglZ2TpO/mFl3P/XzhWwJmY/2UasZlbbAhXlTqdvkjeOa
D4WFGhGr5eySybU95i2oeAgUEivkxvmyhJdKc2lBoF51a+j81oLiHvXyi129uOZ3ukiveZHsYJXf
fbesCtKTDOny2dj3DpKbGaqRmiDpUW/5NmI3sG5NsBHs7TFHAZ03LCY2YMl8ybZplLE24IfzLaNc
2/QDkl90MdathwpGOxBipRcROyF7x33KFkS4jGjLPvyOslJZ8pZysjckR3IvE3ZflphnTXH3Sy3w
/ynb56n88V//6w2Jsbaenn8E6Jf/nu2hW+DR/j1L5PNr8t8kkT/81k+SCKjTf0LLZugPAcMlfQfo
9JMjIj8B3aRRZTC4+PmT3ygieMAbiDoaHpI6tA8hifwPaZsfQTXxdJUxoUa75j+jiPCZH9IZV2jh
kFH4wwVQ6hHEP6YzTmbmrm876hkFXwzg4xJK4gpuKv1r5tPerghvR/MQwvFKNn23NbAeLVCFOGjB
0VHuPG0bR/IabBKD4Wz5d61+0c2Htn/HcwmwGLSR6BFbQDX9ZpaXAmRc98D4xUTrsaVn+83IvkQJ
GiEnj8ZsdY2C2zLdDMYa3cHU2aDt2TaALtaM+NQYrhiF8do7otTWg+qqgAtA8lhRarXDypWscM9B
QAdOYU5Eu/bGf4X0UF/JfuDNFes02XrKnojCb3T9Q1YecIeppk8e/Gls0Yp9FO9Gc4WjkzfeZKRh
5a7SGQEfMBIy9F1TbR3trh9QN98Y8TbDl3m66bWtheB8s0VqZQQjFx/m9wGbWXXFnIrMzUEwdqs7
2+nsllvQpMTsGkXi7KaG4BrflObWzwkW6x6yuwEic+1eLL49Go7TpiQ0zGtm+Ig8QHBowdNHCE2v
U/Radk60mb4k2Hpm6w7gR4tW+7pgAot9RnTj5DtXvcG0dahXzR4EB8BepkC/W+qnn9Xw723Mdf2P
i8ekSaazvm268bSePi6eUStnr+stZPIhq9YrrXrU2vIm95oDhROiaGDa9Ppgd7gPleauwYAuccFQ
5cFjZqBEh1ge5t1be8AqIGCEQGsFVBkCmoxUES1EoRbdbeT+UB1XzDVZ+SpphpVZQp+mfowaWB0C
KvqcQW1tk9fIZIjDoVknO8ApiXJM5hm47BNz0rWNa46Zxow2ISaRjnjdNeMbV/VnLXtu3NsweCzm
t7y51ubTEDEIQhvPeh0RXdEaQUHjZ/bUZddYPQfKEzqICGWW2q2NTgz1Tdhd4XIo4LoYx3EBgfep
5WjUr330mSYHLVKt35mQHwzvKaW55pZn2zoGxueEvitOjv0ZEU2MvVYmcLxcfXOdZtOn4JCw7gN1
4G06/83xTuW2KJ9slHvtmokR/IxRXWvRYwjbXTG5vI5O43thvQXtnoYEePD7Agc67RZCe9/d9JgF
tTs8SZoCzs7OjU6l89Q5x9b7OuTPaXY/ek+48M0Iwzr3+gA47262buExa8DTml0PqSLFiP481p/y
YFeqW8M5DQ1z3S+kI33xGrAZlf5cVJ898wHP1XTAIvVUQl8H/NeddOVunr/EynOdfkPYuIgfUf7L
s29O95V/TCqUt/davR0rhJtfTO8lxcCPISB2L4AwnIPpPOFcyH9pfWm8Jx2NYGPtvVrGa7aeAHkE
JnEiRn/OQVbtzok/jbNEMkHUfSbhb6z7p56w1D4iK3XQSwJS7285kveIkHO49nurNW91tTmoPiDe
ifAm4gXpvlTqWx2Fwzbo1gl+BigO/ucH6330VhdN8d5+FC35P//7g9DJv33VB+GT/zeUTnQpm//9
sfnyGuXtP+6itm3+Ab/yHw8/+qj5cIDK7/83y1L/p2WIp7hq2C6MG4Mj6jeWJVRK1zY5BGmIIX/F
X/+HZak5/zQ1VzVdsMO/HqHOPzk26e3ZHIccpZr3n7AskYL8eIQapOqGajHYB3qk0zQ0PkbBAC1y
aoBh3uh2uxtca6c43oMbwQ1w4mtTEoH7aj9PyY2HzqkhZOypYuhYYrjXtzd1rd8YfrZ30/6O1JbJ
WLzTzOputFsOPBBs2QS8BWigd3XLGUC2Rv5OdzVE51QXeg8skW4+NRxBZaYyIoHDrWZEzOY2VN0t
R/63wO4fXN34WvZ6iK+AwVh2hDJdKbt8nh5iOD7rPh3Zddg5jmcNKUuF0ofM9GVy1fvZAiiGyH07
PZNO7HOMeCvPA1lXAx3TbmCXkSRDcZ/7A0VyiHp9cAITb21qy7pTOO8q420O47cQgZM8hYuAxjbg
zU0baAd1qg6KkT1akEQKuhMuI7DhnBUWDNCoWc9MMXF1jrrt3IKMrGt/NQX6A2Lsz33X4OKk7aGn
3kJhvfOA2ASO93kumtu+BtGnG3s/CjeFQrsooG2CeBbMuX5lBBZZADl0rSI5rCM0FTx2Y7H3Igdi
BsztpmeQTXvNL3cxEmdt497QPdj8br3/ydn554vGU22D5rqNvfUv04YmNegptmQS7Qa1Yv8mXFdr
f/PmH6pNcwQAveZyV+BVNkCSnL/58I/NbXI9FizuHiYE5QWW8suCLceuKOMU7jmGRGOKpNtDEZz+
5vrkPf7VQP/jZ/ySV+ZVi+C3580b5yU8iQwOo6c9bYCDtuWqdv76rz9P96T7/YcPtCBOM8Qhb/61
Lxe3pYKYaqCSmqUvjTvAvkd9w7BvfCM6ZjTIvSDclza+dbgMV+ii9WiRRHm9r+p0nUgi5SW7ukTF
Zfpml4zXlX3RIQlOctVm0z5vN7PtbdyGFipVe4koQpMrN1zlpvKhPjeB+Ds/t2n0KSnoBXxR3K8q
zetZvagob6sdw9W2xDzD2arOBX+7zLIuaF7GK9uhCGcYu9Y0UerAiMqsdnUEbo4hT4t9Uan7DFOA
/EdiRpTcDAzbIg/6jt+91FnxkrvdJS7CdYmmvVZUrOCvHWQB1D2qa4jvM5jIFUpe2xmXVqQwt55f
32BJTF+qM/4vdeey5DaSbdl/6TnSADgABwY9IcE3GYx3hDSBKaQQ3m/A4cDX96Ky7HYqrbqqa3av
BjIppQwhSKf78XP2XvvR8Lqz2w3HsZKbCd/CkAQ0aJJ7b0zPXYZVK+qpoY0UH5NyxpdBqx/mTEYU
uP9QRiafo95BQvhaI2hI7QL6Im1E7ZXPwCFv+MONZH5sVPppSdzVZJPtrNKvbZMR84G1Cesxd5wr
QURU6stnodAy5WDo1rq31rc+GVvXOSNezB6I1MTPXBFDbT31UNucfLrH9fcsTTuMxnZdUuXREQab
qc6Lds680scebr4NCja3XDw71bpCVyYZr3non9p2OsTYIJd+MbmoxPcWCYQ9l4Nkns5gU0NfQD6e
kjCXQHDJGyw1FBBQ7DaoiLJsVp5xjaDgN1PMflIfgMtxgUp2ty0tyRUuzeY0ELKr0ihsXGGE0UTs
iDcAzYuml7S19zNsmhqvK3VKtw0qEIIZoasNQh4SjULfRORst+eovU7DNzvjziJnuoJVcuP3L5F7
FzvBbo7N51aWoPCiMJ7aY1DjKHGkDxyVmIK8hisER8XAvOYgjJ0cbjTCeDRiY4/Xft0SFBGQ/DdX
zTenxd7gsxeZLLdoAmFTFfy6XE8LG2bkMXgkfDMfrwDHcfyzX7npk9l46CxfGnknkruk0uhg4tAh
TDJIxqOrXAjn3spU1nvkgutSPk+xNeUdYhp06zGKAdRLTQx1h0LN3LbcZWJRhSpDn4UYuUlfC3Uu
5/FlwoqELy4ckMVHTY6Zh/ocmnJsBk85sW2gFNboUlnzXBAb895ISWaNV3OCfNflipgUoLXa9BZW
Z+vNYokNs5s1bjNMqAEXPqwwJgQn83M0ltV44yWLeGcF3Hctaz/bw9Pk5Lui6VfmyFg6y+9NSSev
g7/HPy7LkoOLrOlsOFWoURaiA2ed/7lp/0cdmGvzWT0N3efncPnW/L1Y/G9ZBrLt/7/LwMeJ4u/b
73Uf/8OfdZ8w//ApTjiiaL8R33ZziP1Z9tn+H4zZJeQ6AiwoDU2upf9onBjWHyaebOsG3uCPfYrC
/+qcGBSLDGxouVAQBrd6Tf5HdR8x1L8fOdSdFJ42o9iA9s7tUfjzv3jUXNI6oeoBkco7RlY2creW
JAwZfAxMj9cT9PxNvywevs1lp9xpCnFwXIIgevJHcc7coaalT8XR1m9RgN6lM52S5kCy1YpZS5A4
ALr87j4ZcT/Fcdnt8UjSL0YQSoN+4OtnXzD6bVRH8ahzbsMEQa6ntsbnEg39nR1NmyDJT0zwv7st
QTmRN/7IvapFxRIja4kC+1wJoF3GdHIadkTLQggeNFPxhZy+xI6OjanOru2rMBFEyA3DDqO7wGCp
401lGzJMIPe4ZnsYnanZTn3yrCWBFloV9pa70osbDE9DMzxZHdGU7QQTHDaD6/efpk3sbiPg4UZY
2Prvk4UpM9AxgOVMrFDq9SiBuLubXQsuIwYybPY0ybvHJEn2iVCKo8z4AMP/RK4CMbplALFqhsDX
ug+U1KvSpW4u5hrKXiqHUKfTGGYxV7e5T4uHRjsJCKE6J6SSKVMJBQrHazOLT1/RXvYceiWdqTfF
giQxpgcXlmmbrcc+fVKpbmnArCJqm7VVilu8o0AwijwhqrN+d5sLbjAAjSFyHytodk6aJaTr3JhL
1ABJ8IX0RTKXQTGuIrM/IQX66jCR3maVaWyCBUEHZJC1vegyBNCZccVvB6Koby7Bebx3sXxOnVtu
elEf2no+kYyLmN/P/DX3ppecTdtvWu9Q04WqhjJhF8YIOnUltTa0r9mFnmpUItnEH3BDSWC0b+J1
luG8JP12KFFxYKm5FICaPMOUO+35U2hiBJw6P3+CZ52E896xkf0VqX4tmDCiL97NVvZU+O3WhevV
LDfpDNnN2dg091GZrqIO3hsDan/rjV3Yj4C1AikI8BHAqwx3CufFvJGlWfnytkSSnWdlNfjWAgIK
PSGWl2/aJKuBHBwNCC9IZs4IXki2K1oT4QD9cwsaFQIWb6eqYNunYjqmAapJFfckzsj3KKuXi9XD
xM0/pSiXdTG+R6Wyd2Zjqd3YeuM6K6RCQpP/lCL291mSbkkyQm+Gjr1yCC92GK661k9rxMkF5PiH
06bvib+8EwtLiWJTTPbGK8oijme0fxCarw1BaVIUoRLFtdcOx7/54i8llL88frZnwoYWZW7NKdr3
VZGsTJgAaz9vdlrPG6fobpEw00OeJfRrFAT78ZYo7cx3LabKdSkBpWPZ3LjFNwiEQ6LuRlPRpiIc
Lueg8poUFQoVxbEnobeIO/xsBskHJV4yr5mrdWuLODQTFPKOXo6urr92USlCd8yxQAXGySiNw1Io
fbWCEtSd6X+2dn9cSmzVcqmfbTn0SNGb8qBbYizUZ52Jn6Nt2BvJP7HqRucdRMGrUozuBi/+KLvq
yZKIEgAf/xQLsX0duiCbvStz83fyo7CX4+s4dD1uyCImbIjKwV7qF21kX4kH2zN1oUaxqVjTIOy6
/ikavjQiWzBCl5fSRtYm0B6j0fYAg60Gt3h147rcLCP7nNOnDaQN6Gt1WaMNnRyY+1lGxU5IRe/c
C6N+zzoCdxanfJHK3VmCSAbUfOvO4RCXEj/jZJxrG1dIbEgk12D7fFOvoxysY9XJ04BuZYcy9i11
fCgfyWwdbraomCqagI5zZWqigCL1luamvSpyj7smRhNKdf9MDlSeWpp65g1WzHBtnG8TQPszM/xx
7fpDyxUURnyFrmfdybQ8lrm0XxPA5au4eM2YnRux36ycvCSjlnraaWws2kN78XP70HV1WFbjI9Fw
+Cxx3LqQyo0AcEncZIimWqDYYjoH34uMzTBJqIa0b75UCZ3xmOVrMxj8aumBbIZZcLk24OUYO+Vb
Aq5AtPEW/ZEB86fzcJw7oO6SpkJvwP80liTs85Rpoe1Fm0VY8S3hh4gVa9i0TbD2abQxh28PjW3k
69R0bhvh0wAgfxvF08OQNe7FS+bvzkwfAwfwNlXL0zxJeuFuHtBNHw9ZXe3Qbd0TEfPYj160vXlD
vf7HbEp9L2PG9B1Y5TVQeJCQIqrAt8k9Tmz7bY46Z2tMLN6iR5vgWHzZoW4ZDC+CYWjgqu3Y1hun
YTtshItxh7GCCSfjOkXuoSQxEz28P5yK3H0j9OgG7SxvkCHUaXZ6JyMcY8ItkUR6DpRa4jbWXtGn
+0x0/QG5L00FfzrWt+zb2rfv0lp+GaGh7AZ3AiWHaxVH7Bfts8UurtoZYpxWjacOs7PUfNC7k8Sp
juRZv5V2y8zd6diqaNYYntxbS3BinJlvRdm9jTVsAQ3XgC4utipLHt2ygu88leveqD5BdnFNs8BB
Fa58mPL0ycEMvnX0QzPiuWjMoNg1yRVJNqKKoHqXXOXYN6FfLwVXmKVS3OzHbu8gDARzDujUq5+X
Ynlc1J3VYCZDrUn+O0E3dIDStbstZLfAwGKEXVeZtTWtUZOV1xw7C10/Mq4lvca1eMr6gHtsc5ea
BPfBJiSm4wlV1SbhkOOcNd/ndP5Mm2LnO8U19av7CPMq6xPcqwl6arJJzozzD5krRs8V3A7YRSQi
3Rxd/Q+qNdRkXUeCdVR1YTl1D1FcgvEcvbd4HG/mCn1P0Ob3tDC+RDH8XdeAhG9agjOD+ETgSe0h
qAJceIoTDJnUBsvvjJGNTdRl0dMWTe9GSiiMBAvBvbcks97/TKmy6qh+z7nxawP0BLgly7fbA7iI
blNAClwSVrmJYXZT8kHNCSjvffHOXOM+6tEaEhN9qfsoC2PZfqAkq7Ujt/WiHtsKjQV65TXyk8d8
8QfkegvDJ2bEU2fcJ+382JCijA2NzIqqHL+33oz5YZHTqreWdtXN2Yeu649JHaRofkxUdVzElguu
CI/u41KGrm+8iLb+ToUbdeOpWLCeWKb9syvRsMUONKLh26TAF4PNAjRQgJ+384xJYP5AZCqWBrJD
wZ3wFOgWu+olq46R5T4XLVtllt8mHIZ/mEfGPybNRar6j2D2rmUvTigcv0in2ndN9ZQa3qm0U/e1
7ao3ZZFsVjred7s00rCv/Xor5zHZqCn7NPzlTAnF0Cmd0L7JiH5CSpMFoRmY59IN65pmjcX9sJCC
0UY6PDoLM40RbIAzhrOZfmGg7x8rwzzCocFuS1Iaol1wnP4AYbUyvygSiVRily/WDLYeSox90oJA
VyIslVg+J7wJ0/xk0HGUfXE3d9RhiTKyDR4coMft9K7G+KWmmkXB9Gj3ImJcySlfQsSxFFf5thyC
TQf3FgEk93kmQFkBuEwJUvQU8V1JJ2UIj43KHnHVdpI6nAcnCIepORI0Um3JKvxpJHDcixp7sYH8
Yh21/rpU7TadE7kmLPJ2BoTL4AdwtjBD3bb6rT9M4y5oRuqiEfqxb1zdjtcosfl3ESBLq3R3gZNR
U3jJfmlIR3F6TE+RTtOrh69uXdWiC0fH7rAQFeqIutRC+J/TSaEzt61bTPuQ5entTIMLY2Xexn30
M+ubQy084xBJ8zUlKvZBV6Ax8bE4yfBWtSlbJ5xPT2bt1rEnOyTXS+JoQzk0Wk0Tamk3hyYCRT2V
QyhGFnsLoIsOTv2lm9xj3S00EqrxR7Z8AZpfzcXXrrQeCZgCEtYgXVtGGIgMUC0F+MWv9SoWRr81
R0dCNdJYplWKBy25WHYJkputfDd3HtG9qQllYDbmi86T6a6xx4EYPYZOnSymS4mJYeuOHU0sQZqc
sHJybzp4C0og/+xoCZGwk0LkauxTYqhtlZr1pmuny2yKnyDWs0e/Mop9OhdYSCPnsw8qm+ZLOt6b
eft9qXV8aBxWdJInVmiqDKUmpxkZiUSZtMI5MKZouKX06khDktTn3i3f6EIzFe3LYac8LP16DN7q
8ciNpl33QV+FZUIqGs7K8mBYcAzMskF2guBKGPpLlLoaFA2GumKpmnNKcWAFq2pgHGuhGL3Rq86B
1ZS78l4RhbTpHfldFZTDU4OmNx7RrZukDPM68pLEBmlnxEd5B0xpXlSGaW0/kX72YRdNh+W3TPbx
rN+I8MCm8SDjgROXuIu18O3XNiJ7LQpgtNbw/Cr9LPnTQGQ7qXg/In+5DcTLbYcabjWMPvBnULsc
VmdurTPUL7hN2vyeoW4QCGh6usYrZ2ZyTt7YnFnOyqbw2jQIlrAKs+EbJI8lHNyRh+M1d7OdIROI
K3m39yfdMYSYcK6VhCgOXzlp7NN4KySiWOizKE4iSwnirKppHQ2gzvlSHa0p5WfVJkvqae/F5YO4
gd98M/U2LNg3HpaBp418Ycrpf5HNsMmLh2gWFzX5+1lHZ81ypIGIicDOmJa61SXw9PxIpvDYVmQm
0c66PjkOqlo0ca/JALkjJ6RUg1FUCJvWzlDcdRHGBrcRhGYO3KCqWa9ZPJvFJQ8vlZr6sbmLXKQb
mU5sJJGPVsM1pIuGYw9ibxuM1DyBoJfMIthEOXddKOBKogauoguD/2uXQb1nAreal/xlUg0QHLAd
K7/8GeWAbhPvsRPtqi9GeyvA8+RKMhkyUDtZiDurUtKsLNVJm1bExwzjCqDbzIQckS7o0znxVuZk
M5f2oOU6RXxy+75kb5cbrrJcayyu2qJreddt+16Z8rRoV5wia/k22epTe+TEke2WgpjsfwRjD4W5
c6BietX9DSlpYNDHQIwVzr6T7DBh6RM7kOonYlYAiSTzbqo4VAa7vfZ5Aj2nkRrxwckmMB1p7ABj
2S+dteBgKVSuN1Ybf8VnduJkveKIKw+NqMdLiU9wveh4W4tvXhoT0RVx8Fpi2DF5I56q+JpTlkm4
raSNKIiaHNVybtYFRo2dOen3LichOHC+/2q//Uc9xuea3nz59+bi/98k+re/9T8IBSz/5bR6m1Y3
CvBf+5S3/+EfbUrrDwbMFtouE5EX0iyahP/QdwV/uETACtM2A+Ga/K3/alNKkwk0WisU5Bgs/+xg
QuYbkv/9v9zgDx8jEt3LW1sRo5n3HzUpf29R4mKzPYm2i1G3xFMIWfj3FmU22pbOHIcM5A4qYOv6
944LZt/Kqdh6d34brMYPO8dBhN++INQdV9FcMySIFZjKsa+IXQVGNhqeOPyl0/tPBqA2r9hf5nW3
J2NQJ0xBo4euLL///clGtDVJpw0gZGZ2dIdJP4hkupbGPfl7fK4D6VJWEfgghtfRJbQeyXWYRYM8
GHwTFLjGURCQMLX6UjQxOR9F9JMzAM2LkLeGk6ZB2rUBtUyP87nvmq0turMpgR7h1tL/Ztxp/z59
5OlRvnvSven1aCzTC/79uwEjOVtCUZ4MObi92o2Ha6aLZe2Z1HccWN1DVruKEVpWvDaZc84DdSM1
kHlsRnOz6u2hOgBInHcJpJ91PlfJReR9aKctERi3/Eg5YqYCJ/uv34Wb+vD3d4EBNBNo6NB4nG7t
9N+fO0aR27q0wMLcN7JHbcudMokojpeSfmXpdEc0jd5m5i6KFV0ierLNd2+JGTSJsvw3S+KfPozr
CFMi6cCHJ5kF/LWfbkooUTjlmKiW3KpwNOfrueSy2HUugH6hCGq3KF2FGgrc577c07IMNqpI8kPd
lOWfyhz2KGKA/tkK/ftnR5iOzaca0SZCTNP/O08mtvGljzXhvKqK7G2QFjjvW31fd6MbKjd40a0K
6PL4YJlFT26xP2xEZCpsYoO+B9kWurFVPZZLlW2NObrJ+SruxbX9llfaO8FKC+d8uc+aKNsXvV1f
MrunwiTH7998I2wZv7/Jv74RNgBBRhAT8tsk5a+v6yAYn3VtEYTSI24vx0UKZz/9JhZmXq2Z7kyc
TpMS3dUG2nGpZfkjpq/ykvDSlwCllqw1XskzXkI/IFnrX6/AX066/zu3lyYPx1PxUruSHwgJf384
z5gGI1Eur/Jtk4kjtRuIkjs1cZ7vZ1E/9C3RbAlDXJwm6c63jOfglsxXOkMTBmUZHMaesUaVPPt6
TE8+SMPQ0mgbpF3Wdw1U8iLocS4v0jnrZMLC6DRrFXfAIIJZXgYf8sIIVe5XiFhvje0RAs5GdjOi
Q0Q/dE9V6JSt99SjTEJmWeEJJQqQyWz6MHmRsYvjhIxdh3wSC8Pa7Oj09K9fIc8z/8lKFDZbBTum
Y4K7/tsHg3TfPu9MVOXIALytFyGsIe8zPZAAWdJqA1t0MNqyPrfSr/78qao9bBIkWqQB1M98yI4s
LAyct9/Ft59+/WqKsw+xRNlxyds7GMUKEGIPcyBa1DHy70wr6x9Sr75zpjY4ueM43I998yYZ3x5/
/afmliVsKO+rEsYYNoM0b0mNhPV60rpXt+03cQqNlLXFgKxtJ4J7a8wTcEFJn4OGy683tzNccl2d
udv9+i11XbRGnuftBhNLdeyZj4Pv5ZvRHtRpyOP8mMFoSwmnxZ7Tb1hUJBvPiUmAqybKnMvAXRqQ
rdMt4Oqc2c/2fiP0qZ6+wqVqoOPmI5Sa2HtekAdarW/tApPZEzWjpAmgmvlkWPN88nvrRkG8PShe
SOhy5VcjcPrdpJkIBQt5IUbq2oeKgbBtgbn5872gAVUfOiQEx8Yh4rRT4hJlpntsUfQaae7cGfac
hRSsgJrzqgP/YYh7pZthQyNyeBb1gqG8yJ8XM5733jSkL20fTftGd8Mjoa4hK7t5WGKDWKtifo8H
GT8PbqC3yBqt/WQx0KprGe+YqP5IHDF/VRZl65+PljvEtguDQ4muaH/IHbrWjhyIVwRn1eeW+Sik
82G46KNKH1wWrpKBcj3sDXQpljtQsqs8fXPd4ak1SvcpaN1Xn66kg6Ph1YaFG9oNWrWI2PeQprTx
ohBKMBV8nLUDbrCPTCLkkcs0CoqsnJ5Sx0yejGXRj6UMpTOcFIBmbKLETkJRIHl27uTNzCHe5A2X
5/WPchmSUHAz2sZpkm2DIGam0Ubhr4jLyCdhIwPqtRUeBlU8ot6GGwSqCokTyFBG8jDXgiydGWm4
sVTkNeNp23ZeBVBL5wFATk89ycIMO88qr6aKq2usmrAouNCuZe8soMirNyQdWPytVWZP/XXwCkKk
bluOT2GwcXiJT79+aicDaTcfjnFmzmSZVkIWo0brF5eXRL4MAwGMUrXztkvsnPYlx33rTA83+uyB
0FXwZTQPiVbyTulMAJAU06tfNV8mmjpmMA8PRVXd/SpvcqKUPMscjnYLoyFpC9SAaR4bABNfLCY4
QEYy69wjawhhtgAOtSZ9Nqmp2I83GY7d1yYaiC/OHGOb15F7+vVVGW/wgYgDU24GodIDSiT88B7I
a+kodmqvCXbZoPOtRce+pK1SAxSjA1hZe66yMSAtelFCL/IeNnEWipI431jW0CJN2e+XCFpHnJQE
vLXL3tPLuzJJlMdL4Lt9/YAMnGgmo804SB2a2Qt3vdJK9alLY7mOyz7ZOgnXycoxNvM8LTh1E/vO
qMWyTW+/mpCDhpNktFkkTEN+xZE6Bsmr6vaBT+akvovJVTz6KMSnSi+gBZN6Y1ned4Dm+lIul35h
g7UM07vAxuseGsU8E3HIR2U2MJujgCEQBrPSI4901D4ufTrMI57carkrWeeo6br5WALb3gRT4sMj
hXNtuWEQNETIeZ06JDQU2T7YDkhkePfYeBF2lXpjeJV7DKIYt5Ds1XNBX56RqhiQ6F0XfKdXMYuv
cuqbY7+wV0O8IwLppvwpA7Id6R7VWXEHEM24tOps5219ZzQYn4ACDsi16mnuUFfH1QFovvnR9RBg
q8xH7igWeo91W7yOMXLK/pY+jHXJ5L2tOF60T+7PDQ5YkBoVqOVH5NewvVLtPBpJtkOmRcPHLftT
HDekSzqDy+ABrE5TFkx9Ezrx7Ma/8iR//VQQmYsOiBhOx0/VWjX5vCmHEuZEMDPpXIjjhWv+5IZL
4sEgsxmIm8QYktHwFTeh+Wl72acD7HyFvFHt2cC7cz8EjOyYcf3aPXQR1Zd87vDfFopIU5PtbreM
O5JSxf3SUm7/+vw1kiw0v5nc06BukScL5/3plzNw6b2nyUz7c11i87zl5/YlnWop62DXeW1Drwao
T1FYgECZhjHHBqNY2ScmVEwY+bFF+5EcpgQpuXQ2ZVUUBy3K/m3MD8kM/qnvUkTwZRp2PRjrwoju
wY3woBhjTz0q4o1Xt6QaGYY8ttO8w/C39hKeh3aUQd8/9lYS0oi26ujTwFUTBFSlKZgb3aaYVWbC
cGGIVbsuUTH5dsw7Zj1am0JmCNjKdoPvGwQ7xoZ76jzaHgV2sSVFHubVZLNNQ3XPCMM9Rcra5jIS
dxbeqS1dqedfL1EhnJ95euvjobS8LIskccEzTr/WTwoS42D4U3dtPOhU/rNGzcyqbh9FPLtP2BjX
jRX++pyJCamUYC6L9MLco1+MzlOb4zm6rcPeZ4woDFI27I9uJDUa8hJcR2w+PRKUI7XutJJ2YoI5
SvKVZzWs0DR21naXxJs5Ws60Q2mrQ9m7UUS1VM3a9lgfXhZREjRHe8gl1qGZHbnYpvieMNzhfSWr
SmIbMI6Vd5gEPiLnQGAL49Sme5YjrJmZlDFNVJl3TTxr0yY/CGBf+eo50d+TDyrpmq/Ih6HbQl4M
x+Buaki38UEu+Z/eg6i+sEfRMFj5BVikHPoVRkzqg84Gwk2cuKNvpkcnlG38g8MxuZp0s5G1ec+M
CgB1u2kDDNI6x8XMQZTRrWI++dG32ZfcX77lHRXAzZrR+jsrYm+J7ZlbhnVMolD3m2yxLVhswt8s
TbLcz7q/A9qAkyoash1FMTl1VdQcpiCSO1q/cejJKtv4gWkcsd9Po7xb9ElyzoMESuhYB9m7w3yj
TaN8181dtQaqu3P7GDJ0ivdY+3NycRRldJcX+oaPH3a9DOPCXa7U1ChIHBxe8fxW0d7cwbmejQgt
xUJ9wISVqdqrtpKzC5Y1aIat5nkyUJ0Tk8IZs2PemDlzJtFvatMgbFNn5qtmJEOg8+tQqC0JpZiD
6AE23jqwA2PnpuSEtwnHIO86cEEOqDsN5HVbLN4pc0Z2seSeDRkoNGaXxSo2KKpQROGrcgZ/27ne
PcbeTdMr69nrlovfy58uStPJxJetrJ8m6iLZlWsr65hqdw/0Vl7ojy7hnCJFdPVDYIPH9Vz9ajWD
2tbB/KNdSGt0g0lt7Y6YBpm0RyMo7+BH8A7NZ8HUM1Wt+ZwPgm5uAAg3xi99FRON2xhwPTnWLvLO
NBkoRxm6c7nkkkNoYPaU1cTJZPLl10JJjQZFaZ8163RAasP+5R8DLxrXTYLXxW+LfYLWsc5uVKd9
Rr5TV0cMjX8G7vQcaPnQxR/uGJ0KC4mPU1+j1L7ahF7gS9gwJkI4ZiMXZerioBXlnm7Wire7JPFx
sXt95W13MsK56Z7L9WSji5oqXhZh/yDlxiJDFeNb2QUfebp8LJO+1PP4OCEQk/S3X4POfTbJrBuj
8ZCr3LpMzElOvZ73GYKNuBcbx2VIIN/dIRgwYc+ELbS+92AMI35pC/YdoeEotXDf7JRtxSkWgvTN
IJXUc9EhjIHYZEDG8+UaeFcScsgqQWD04eXuMR2hlSXJV90W3DFs5xKgXZZjs6Fy3Ke22jvt54wS
1ZwfHJc5MZSLYL7PaPEa9s9hPk0kczBDF1V1gnFlraoif/QEBz1jtp3unS+8XMgiRpQY0QDgwcbk
RMDKelnayxghPp9t/63oEnfTzW7ING8+FO5AF+x2kyr0iS435ral/hH0bQink67Ia/zSR2cvuIvN
g1HSPMKLzFRtPaCGg9myKccUsAMbBHU5H0+A8O9DXgavsTVviWDSL+WQGae4DQBfleX0hZAQZEjx
bFJSEILaquFeJP0zYLbhCz37hTwoKVeoG8pj1dG1GqQ+5x1RXGPrEvEN7WzLZfZB990jBNphb5fy
1ZUVz+Gsy8bZjdVyitwIwikf1hhhL9K47r0lzpEZ0FoY+W3msFIapHXADqnCYtqi8zae5pFvF2CM
ZeGcfPM8qw9RfgebxaHVksXTdQTH0fscTHZSPVN4DkwXG+QIbcfcq10nEy8iJ0S106lxyLATHKIe
mdocy4zPj38064jorp75lYxxsALK7JYHxEscMPNYHg1ePKazr3Dy74KEqZpyix/z5F7NYtgLu+Ul
n/TWJeC3TkN4q3uaGduqRG2FScWB79EBLcqHH/SCti5+wGmsQqlQVevxVvhtffFsNV/MqfyaZC/Y
R4rHtKUfN3ZnZd7SkOXVT50fyqNH1o77j6wyyOapvkURuWBRme3KBRdjas27vvDMl8Cc+lBb3sYK
voGqS0MfSirExVkZKy6iCIFwOLrx3B1VQ/i6iJcdM+/PduTKveyb2n2u8ja6jAnewYrbEs1KhmKq
XWXdEwvGC30WsrzWxuxtNXJZpIc19pVFZ8fYr6qNk1YYBCCZZLbTPQzRsme+zGIDVsYoyJSIXF+s
qdpYDdsN8o0Ei2NuN+B6VOqf3ZrV4VLTEk6CIi8YURx6XbeW6IcA6tn51fDLhyIrP4Ymt7d1HRP7
JWrjQdTduTXr5DRu3OwsW8a7hkIWkVz60X7MlE9dUD1no0dW64X+3oJXoBjYo7EwCcblqOO2LIEQ
dRf2StI10KDFC/OlbFlzLVjnGCtpLUtfh9AItllGnotVM29rraJdo2XBmOgv3aYWY7ZHi6K2pNzz
1nCsl4YJXcRGClRR/7JqiaJuM92tk6V/VHX6wvwcUWqBR2vsZvQ9ot8DLrPW0Jvyk+NnJJimzlfL
Ys3zygJbjHy0XPz36vadyyS+pFhic+42fZzOr5VWCD+j+LMHdrgydY6vAkPjdhqXS+yyXXMAPXYg
lY38jXSu6aflP6Ts7bH+KHBTmzPqV1Du7kSNHo1opPi6FxOgyvPMcNFKSPIsXxGX1OQ+k0MS8fEk
1erIDXol+pZueE4NmK26SmangfBAYgdvWTLoEXLB3DsZbqljEVlfOh83RFnkr7J2QVHTH4ngGDKt
LJSzgWeKI2yW3yZyp0qPnkCGj7XrwgmPWgSWGlo+KbCi7q+oW8nBqfbKqxGLZuLB1YlgSB1vFW4r
y9jdHsvX4i3B/qbfRINyNmobHaa01h4oBXYVDVDCuKj6pwztKoiofg119LkSJuYsrX94Xf5h+oqL
xaD32qaERD5K5x4kmbxFZbV863dZ/l7R03XIO2vIRwhid8UdlnoVXWlwKPXDjFqUSJBVp14G+dRm
r1n1IyvfRYL6wJI2M1Z43veZkRCuhbh7ruLxuDSTekPrcqkaKK9DpO9aL7Of8mZCVTXvzIHqizM/
PzKcuviZN3LdRJHUI6N9a3HdO8a5t4tTteiVB8al6+lrDkHygv8t5np/IyxLSGLlycNgRLqPgwFN
lsB/lmXf9xwQEVnBZloe5iK0ywHRGKz/aQ7/D1tnuqO4srXpK7LkMWz/BTMnkPNQf6zKqizPY4Tt
sK++Hzhf9+mWWtrbSkhIKLAj1nrXO5R51CaRo0L2xI02jogqYoKDiWS9paJEAldbQD3nlLEN8T7U
LusQspTZOnlirAwPGe8USZ4D4RRb206i0i/CYz1329Cukc4HZv8mMlLHg3bw/xriT8tV+S9o7q5K
dMb2B75GDI5PLjGxMCO8zQSzaz5CnmtIkRNE6zLmHccfP9uKCtU9w4Sjdh5FdQiNg2+9KIfsA+vF
LP8lBqW/BbNh54JGoMCeTjX0ecSdfrGZ2p2lL3n/OcWP8H0il53LXvaJvTPiY1puUas4zWsCq6F7
n6pNSVqShnYX+UlksW8k5r6EwWfQgdWjs07kH2fEwg8X7bj/8QX+kew81nUOPmdAxdr7bWOiP2y1
twuwbFeHyT8NyWdyWsBPQ1zCEAzs2Able1yeRBBxBfr9B8AEzphZc2qbr6x8mVhycZnl4w4t44o9
XeSbahOGLP6mg6OfxtTBGrZDlRSvBJYt24EdcpNAga2COvhsPU2sB04Fll+JDVIpuSFT1B2qXQH7
AhY9HRdCbUk6tAlgnPeWtZsJtRgLXBUIFrPfXbX8rc2C7tnTfbQkqKcKuY2RTf2U6vb5lTDFnaA4
qLQMD9Q6buTM7nTVdCo7+Ckh6jXLJc69TTUcVUz3gKKEwCqHdOZVSGBMBTq52N/d2Odb1arz4MHy
TCcP6V/oOEc9elg46NS9LlrOEdaJbLqo52IsA7Is9M+hOYS70eAtpCw462GKm+fYZf7o4qK91m1w
YtLarY25PTsDulWbMhnqgQA3UBi21PDHsC4gwhltgm+zO31qgTtSBSgN7uNsrHHYYmOIV/NNLTvT
K7y2EA3i8sOEFsM73oALr0u6Hdj6vnOoxnNcEck319uhGTb2SPZQhhg17/eF2+5v4rouLU8UKzBN
e5k/LcBwq7Trzb3K0+roD4+N3pf5zYTrIUct8GzeKNWsCXLnE6HFKc6+1zNR7ei9l53N9aI8HxL0
G+t6gOwf4jrdDG221T30Jhgfo9ON52Q3blRJw97SvusSe4EanzB0Xmh0x3orcMSJ827Dd49dd3Hu
8YKoneXka3UsOqAHHcDHrRtAAvavZD/Y49aZqp2TNlEr6+M0emc4KPvJfmliVLGDu5txRi5ubWye
RgO79u1zZh6xaYiM9nAgM4GnQrb44fadhG0ULJz61GB5lZxqHW98RHDVLgMPtFEyyvoNRpBnP1vw
1GYAQZiuG1hZm5plXsUVDT/MYly1Y4cuQefrFuKJnUPHg1g54+GuFy7i4EE1tJLoSmoLGpEJ1bZ+
ArPd4JT4oIlQSekCUfb23a5r3SM71SbB5ENhn1Z1Z/7Lql/Z/NKglYxTdItYrk0DOUjJS8W4vZKU
ladwZtQ0YPEwTmuPKKXCx25zIqkI43a2WKYU1m5qqq2dZg8UDYCHbdRiyYXuWf4SkOMlzZFpmVyl
chcQcOZN79Tu7ETuDobuQzVcNWz7Y4EI9olUM5rW2v9Q8SlmOoFZYX1K+5utcj107CcqapGAWtZv
oA58y1l5MuOdWc4+wSvubISYpQ2ElQO4Fetpio8mmgxEzkgP4cfCAGr9ilBrmnb+RaXj49RIEk3f
gnHjpFcnnIT+IZTTvh5VJEgStSHXVuFf4i8WJkHLSMZZCoRL6kRAW6dhDC0UYmkM98p3tgPnSJp8
Odlr0eWbPoWAM1AkQALzalKqaOFctjc1IOCDHXCjC4fC2XSxuxnUNU2/ZP3sQVujc1/X8Ckr8drA
Kcrxi2SxXpM7u0YdBkfzm0WJOAXOA/8gEjfdTsg1vMwIItPwHmqn79EcLsVmrvD55U2eb1t9Rfm8
HSz7DzE6wdngwkGuULjELbKsdT5a9FlU6tI1gzzZUJvvt8phsZgyjIG8NGghdx1I2mp2Ozi2MFsx
jwoZC/hoK78Kh+FpbrV1JNGGHRJEPmOJ21dVZH6EHjKhC2P70MS+iDlJfphOPZKoTAFbzqc4Hrx4
1WlY0DBj1R5Pdwh2o/+SNcWFq37XkpKX9Zsc/9Y4qC+jQwxknx4DsDMUUQ8NEKVeFBB0AOI8Fq+Q
hOuo0aGMqs6mk/Jh2Hm2316RCbwJCFRPtuxPukPLAivw07ca63UMXxNG56iuXvoPb6ivRqFO/eJe
4P6dYuPvBEWcLJsdzIsd09yTMcAWTv842PXkaGiXm7ccyTi1Ga4dO9jWk7VNlLgwhn8A7We9eelz
samHMeqpy8ComOBc5+5vkqdry0YNW2BcTGU/PRkdsGbDkqrjI13MRnMGxOMTWAy9waEyNpDUoF22
YOHNasCtd0fPSjk6ygha3G5YFns1JHuj07gexfF7NzQErtLMbEIt8aSEe3MCFjh2bvsZ+Lk8uGMF
Lb6CCGlLqLFUCE9ky37j5mxCbEiaqxit+lr5XXPN3SrZBC5k//t9beNqWD0BugpdH+Y0do8Sl/pL
y4wsYXx60mro8aLx5WM4L2SgGW7/KBumszhK7tjayg/MVZOVUGH7LLth2Asi7rX7N+iC4BC3EvfD
lOcZUop9l/e/UgYG15HhwruNV7v2xRsvWp1kWz42AVebGCWpSv6Cqr6Vp66J3TPnMMSN5VIHSxvV
E/lsQzPiRzl3UeLa5Vsw37j0xVsC1HBahlreGmeE5pXKtrhqIL9drK0XmOanboI39PsZzlNJan+N
QPbn2JUNsE5sneOJMEd42IGXIqG3pYGfTVNvrQSdTIAG4whfMcaHLxCnOij/TUExn1rb16f7T2pZ
rN1gGo/i0YLrK3r2frdDtj4Q+InTjrh5YWnI5JvSKzyQU88FvrwOZt6eXeDvltHeqfZJvxaj7dIa
YYPF+xEQK+otXV2Hp3Odo5qWmUejdzugkNnFiLpWbu5QqxUYu6fmUD8AwdKQC2c7N1MPn9FK9wWm
jutESfVk+sajckrrw3DVcBgMnHPN6nkwesRlhcg2LrkCnIwVep0hzK6Tzn+nvqMYbI7OTtRg5EmF
PwI8KJSK4iFtoX4ZKrSPzFnoezWedD7J06klKbyIpgiQtVVtsCaTDtnOpPamJo1h64GppqkkA8te
Pv3hggEu/+L+daJPhQxNBnYyLNe2qzEoLsI3LnB9DlKgjSn7aK2K/AX8lUQaDFCiaUeJwmZqL2Hv
cj1jwTc0B6fF7H4cxG/Feb9CQwlWlTvFka0G58uKgZCbBcXHQvQHas95/JqU+knbpbikeRJGXZsg
YhxSLLhAo7A3BdrRwn0XbMcRMM05sfwT6T+/M+AhqsZGbYUqi6OwO7ReVXxMDBKOgkwD+CGbJHti
2xOYDPrhwIGFDwHZLN0iJRUbYnj+TXkMe3cuTw05elSnWJc1kwVKlMXV8f7Tfw/oUXuWjnzYCiqZ
LMb/HCiRiJ9bbMbWs/L6Al8sc45164dPXAe4cAoCfgdff9tmUV2Mwq227lhbXKkD7cPiljssHIyP
xKZzN9Te60MieInvFSB0eEPR90gLebuG4p4TXjilhngvgz0Nony1YvMdrMje9KMmazEOrcsI/780
oeUtsZs/+outLq3P58+U4HHuv5M0YOEb/BGKdvzclHi0+l7AQKU02+P9J+SbPixxtJt3wkgnnJyw
C1zdDHcq13W2HMrJCfdytkhfNrVcHwIIhzA5dgSCbqrk7CKdTG2xIrIXgv2vpjxMOYS/99bwKJ7C
iBB62EyRBDISbPa5tiMUb0Q8IB+TZT48NTpz2LP99MDWmHy2N/FmoPtfrIfz9gwhdzr4uEAtoWqf
/OKTAcbaiZ1X30I96iA5PoNNLnAzT9gNK2JcR/wQhGg2oxuW9G+D2hal0z3AMkpwvwiXTW8H7U6E
9QkqyniETvbjT4ResL30aMkMVhM+z6AxQgb0ThoFRfFu9dI9zbV/8dusesIXGYM61i167ib+AEFu
0qB9D4EUTgTprG8eqAH6MLt9rsqweq16FAtgq+GutFAVWFJ8u3nAPIkU0DBslkPmb5fRy066Cpxt
YEP8SJbrlNg3iO9tsqxfyd7C1gow1VxXHV8p8COS0rld3rsm2U6EnxBJ8VSZKb5+qbLPU8OcDUfx
/j2z2mc3MZ9sV5eRVhJX/2mGEOXcPLlbmpBSTuDemegAZvz5JZws+3KrO7OkOvIdPuZxVn6xtO6G
eASFDPFRT5uUrmLeQ9+H8k0sVgcWZ5btpen85lKCemzG0OzXCwAtQODtTl7dO4Sjc1XS27d9+Wce
00vJsA+mOXjR7cn3gzRhSMh6pBRyoY2oh/FP3VfvNcYtTFnLdRdvrDT5dBv5q/UNuany14qlP3Yg
oQ9QCzYuhdboT8V2CcrN4GCT0g5GjCTLg+wwdh9zErzpMvH23tSVW3ZxhQtx2EQ2tCYUcxgRxWSU
pgzuNgCUJiR2A/s2rS9phRNJXiY/c0mCN9pdr41fbKrBBhuVfugSdBpoDseZp9LWKxsnxjz5Mbp+
7xQkM5RgBgmpmgtGiWWctbuB2b89rzwP1+/FAPwTdWyB2C09nCfHYnoJeJdaZgx1wiGSqA2TyBiA
jzyMl/rw3A7LtJUhuX1m8QdW2LXqLfMN7QqdGZzWmHiujHq89yAL9OauNQovEm06rnx0sonWf1xx
66dMUOjO28RBCcmoFQc3J5auQXtI37+OCb1tcTfwVJ+gd4Y0UjRPTkZyDN1TszLAeUsS1/HXyW8O
2dkqn7Yt6vrWeDcbyYQLH35KxeaWOssg3m0BSXJF8pmF8TQvb707edXerOmPs+Nvp5GRUVldqtB/
bOvMfmXLYShLRnrPCPtBeJBbxrxhsZH1J3Myi9k44z7YXbiOp0uElTHLdePvi2CMr+04fGm6cKd0
/lV15T4hldvo0RmiXsMS8zfdXBnb3kjc977rGUYzNTH4Ghdm77Q4pJBtLL6CBDsUnLC1+OMyHxDO
5xDKPcxLZP0IUOY2Eu6jX7ym9LJpeTadDxNwI8GW02cQnksf1JyBuIFPhO2lR4/hRR9nP6rhezFL
4z2zRXVSZp5ciqe4A37MyGalgvg1VN+ZXqw96/BOxOkpR7ZFaADaA/HIQnDFL7t8S+rxmE8Bvjk1
MZoFk5+jm/vNLuyMh3kJxTbDrwDEcZGATjZdxBBbh6oRPuKWLvmoTDdkqVq8Q9fTPDcefKyeiLnD
ZOQGXqzFI5C1P/7UcvkC4lmDOPLEdDsz3nQBdeKAtsvhujAfq+65FlVUtd9zNUdkgWyTnO/e5hc1
KNm7iFVkZn98Poy08FCIPM9eGEn/3gkutQvl4pdMAPEzPCFjC+N0ZhVlOjyNDKYKaHDkbeBW5sL3
e07Jzo56g8K4NbLbuJGVCpZ8XWMBYBwaT27sAlmxFw2ch0O5VmAIPheSKD8smkolNl1/Qb9BE/Ub
5eZ+xHSnXhI6QjQb7sEp8dLJ0KI89rkOz9XOd9l0wjQpfvecU0FCirhOqzOkLwggTagilJHp7yQO
DqMIwjdR2sNhKSzKIEXUcpMav6wAobsLXyL1in1bwGJIXSLJwVAJb65Gc12A6CS3nOfHuPgIdtP4
bHS7IDnGIeI7UvAccWVyMM7vfUmSbx47UV8phxbF/FewvuZOiTMJ9jxe8gXB79ARIwv1rQ+GdYdJ
h7K+OWGN+e/CpLpB51UxoQPrHbN6Y7JpVn2M5LV1IxsTeCzylTpAC4CdmCjMFCvExIvo5LMRv5a1
rJ/sWyKxoVqmqnm+zTDCY7gV+PG2GswXZWZv5LCVQGTEMIzLKL/dxY0MkoBLCsisfUxgIeAsH+SH
QVioINE4ABll+mucg58U8vFjq7r4aheMsO73I5OE8szsetuVL8bUncfbILQJQU8rc/pScGZ2eTdA
JLjd5OI/whodXq1ROA89wsb/PGwWsEgGyYJvteHDXCTzYxXjwxAHjCQQQEERLZynItVP9pBtxozE
4pCQ+SdvcsgzMfLxFyMOiVfGDA7cX3piuRPdMtJ/p09e9exvQPMufFHF5IVoKjYWCOKixM8Kk6St
FrjBEAmHPzS+S/YKj7x1kLzO5AADEYfzezC/+Xm8XgIWYP7vLbpATh9969bxn4ZH4bpmxFeyrs0H
zz9bDIrbsV5bBC/Y+Qfkg7UZVJsuxLKE4b7fThuvoTJsIBRCzwqRzDPuZlxs0YKMCmjCH2nzHhcZ
RrrXWyeFvtdFDRic95fIT3ZU5mYKpLGdo6QFgGFIdktKMdIMLO6xSf45Dg5hpGaDwA/BtEkgopLI
Y06w9ACSIDqt/YkAo5+ZtBurMtbNDZbBKCUtscjNzGjxrmmdrDtUdcogHbU+K/8bolbUzcmxjsfI
50GnnhKjx19QfbJK5taF2f4KAw8P3Cug3JJ1zM6KEo9pw9C/OEjhXCAHqWxg638NV0nefRLIOmB0
lYD+NtODJdGo0rVIcYWgtJ3dar2wy8QDnyRjh5ZYsRjT0kz8Zwus/BD3NeKh4hZNLARUtXPo22G7
csblEao0dklzzTYReQzm6Egj6Xi80CsMlpr5fYE3Lg0AstUng/RKpb5AdhlZExTUHrgQiEUAUddk
uwDE4lYSae8ZJ4XV4H54gtCiAyEdq7ioiMiAV5K8+ALD13E1mSAi3Quf5Krjb1ltj3izXS+EpCcB
Zz2rphmnq9b9Bd+crxANd4Nl+bIhqeA2OJ2L48i5bQ1Hq3EQk2Kk25FHaz67Dtaz4C78I4s8ZDIq
sYC1VqL4FyuBSeO0wiqDmSBzkvBvyj/d0EAut+uJQd30W7i/nORPieIxizL9NijGrAY+kAcHhqe8
lwn/fHpr/o4ULd6wUFL7Rxjz5ED87uqjh3etBeOIYpQ8OJw6Kaj74Ds3O/Iy+DTbv70sIygZqwb6
gWH94C4CZybAhedtNMK1seAZwBeQVgafpiKtiBchCEimeHcw7a7D71h8BkG7VryKi+tKLzG+kFtR
csZnE0yyn976V2hGGF6FuW9DJW5vTHAfipxdHrvrxoSFMaxGMv0Wx1j7vAJvEucLUucYmHmcPFij
9Rqf/+B5FhNoJgO8BoZuN+WA8AxUKthX26LO0z05ZdXWq8NLbSr5ZlvwSQY/mDCNxl0ibt+Z0jqQ
4Z+9uIKZ3Y00Q/aPvYSHhbHLKyqD6XXJCILBIw8evH6zF9vBmqBg1tSl4UesrV8xp+FjNrj9a+B4
G/J7vgPpJo8GCt1jrxkuDmI49667H5fcOLAYX7AWLJ5NUqsY18qT2eniOe8q8ykMI0jN3U6JGERX
WRA3U3oz8ALf303YXD1DJsyeISwe7ARvKLrzbtO5S/rcLrZ5Mcx0Z2VN+nw/jFRgQjHDSAppngXm
LydbGA2jUR2+Wv3CVsWm/EMBTI0p4u9yGslxUClVqKkHLLYw5vO0TexvYLd8dWr6lgmPGAXq+Wnf
N4119GqHYEkEczhgZAzLPNQCWOudTWsBuGZ20meZ99Zl+pojaP+rRH6dBk5UpvTlLplMcf7vgRQX
aMYpsXdm95+77/f89wFuwnrd1CRY//cX7O2wXQDGQYQd9zzdDosu98nULsf7XbkcMs6c2y80Jgew
iYrP+8MG5Ehg+n9ijGMZZCbm2fG9aWYlCj713NX7bLJxS7r9ols689xk9XeXxt26t6YK6ttwgF4Z
fzaYT++E6/doU1Pjsx2yV9k6fzKNbbTlgXWFQQzoZJE4VPUi/zJIgIwaH69Bj/nNyq/H9mtZ5RWX
mW1mLNpKdsc5Hf/xFr68zvA/6uuof6o2/klurlxsoO6+vBrzsjxatfzn+lJ9qXHZQXbAhae2sy+b
3X/q+2d3cL+bmcAqPU/dVgcGH+8Mzm53T5UTP08u1FrwNHnMDUAKjInbayGAPYVh7WoBfFnElvtb
Cnn0hWWsxhTEecnDZm/WRrGDEjh92tjXenVzlARuvecjNgRtK6+wyokPNxbmODBMSE/tfuemizFJ
SoWopXMuDBRKdoGXbxLPzJpDDyhV7dNG/mg5jM+TAXAhUwhDicyXBxgRRNMkIOoriSXcvt0H9vRs
VBWwfwAPoLY9kshFc5wKG+QMvXp7HFGL7Apn2VuGgx1lWzAf7nZljYPc7ZH54m+Q8KR7PZXZyrVB
6BeCiS7C3/TV+G3ir+05Z3cYjb3Vxu5OtTI43w9IpkA07E6uJyi7dzjofjDiDHQG1w2wUqRUsSdZ
c/vC28dqQqR+g43QdKmA5FVMKIvS9OD/gyzdn+yVoCBx6zwsYclaff9bZckLjb7VMvjhcQ1ZSUiu
c2PX16QoQfL1t1DDbjGAmd4VgMZRcfY7QilhFXOyNYNN2Wuc3Ka3nnwS6syK9tZX42ODTiLC/sDa
MNtpIqOFs2AFfzUup2T1xtbaTfPDTHJBLRiM98o/G16GBZdPwJQFJzvTKKcD47bZL/W/5Hbrflei
nkO1AzN0noll1q+CtKWGUfKDnHAGmKpO7xHG4Nav6npfZqnzittUugtVjnLldlMUcGx7nxHv/WbG
eXmdQ+vUth7CoRa7+xRE9SXotylOL7Gc+ndVj8HJ9gD/g2ypvmarC4k+DdOjhTORJ2V/zQ0YvWY7
XYwaluJMv6n8CuZh5sNmmf2PpFoMhCkrfG30aR4kPDPtb+Fn4vC0mP7ZGW3FaNGtHkWdZ5sZG9Xn
1BqDtUIk8TaEDWSJYBo/ZY7TbDoMy2/RQDLG7YANKfnJAxGheQRwakrn7LsynCmlUEP1Qo34XtsX
ebt1/y2SPIgR48CZF041PGcylaP/63n3H+9P5sQmLnWqD/e7/nu4/y3Dd4wjRObt//epI1Zmm0S2
WPD+nxe+P7C352ublOmuUcku8N1fTQEzdy3cFENcQ4LMMIzqbPyaBj48BvdTd71RvK6LdC89a9fx
fqvx8WQYY9vYM4OwTrnXPiVpKB7d+iHzF++pia1y77XAAqnTO89iCBjNd3O+H5T3XMe6/DWGWOJ1
rGSr3kmpZJulehqt6Wx69c9ShuEl7UIFjYvLfzQoWHItj1YJouQtihy0tnC2bfhLusZ8HIaz0NiB
LYmDP6sLQ4P1HA5uV/7pXYp6z7R3vr1cBirAo6UA3lpLGtuwGHp0L6AW2GBE1g3UAOScdkvqQnxK
FCxSUqvwBPkj8uLGClDdg+wyvFuXllgLpHrHwQB98eYuiTygnm0waLESifMJl5KE3NR/gKP7py28
eIdEJEA9p97sGGGtM3rJOqQydGLidT3PPgSWUqcs7du93XdnLDb7Kwlr8mouGEk1vYsxeA/Er7V3
1W7TnrGY2GNfSOpFCyssSyRkdRvWTtt8KpborR+2D5Xf7nBxzr4CBx6jg73eAe/EuO2xDG5s9wFD
G7x+W6LLRlez2WTykvRVSC2RP+YNV/MwQs9vmwTbYC/pKXa86kzU2aZpyH0s7BsjYVI4OEtFBefD
bWUDM6D+YHkO4L72s4C+TiqK3z7442j4IZ4A/GasfYRIFZaMOyzpw4HPQqyWII3W2oDV0XwTJErW
iWNMm3gihqAu/cM40mSQuQcpNXnpYEbgxBv+s2vnFaJvva019Tw0MSzqBKFULQ5Pi7PLjTnZd15n
YePDH7Tj8SEdzPLioUroFF+W6slptB3Csa1FHmRmMkxWVjQ4eYfKEnICwsD5QdbsjLkRx9H9ptAx
MMDtF8pXFPz/vY1U14ymFxLIlig1cRI23fFtCqEjUWnJrVzg6hhj/rtT9rJmle5XbtJ6UW7XYVRB
FdRla5zbGblkP03u1R7cTehL4EPUeXoW9ZOmxb5YuHLP7dMYpvrqAE8BhxonE5n6iqLNxkMkAXVn
nX+t5UCK+ITUKk+L6WwVy7dW5rhrRsaFWmC7CHE6wWwTPL6QelsaXvFoGv3vlmH+wbX+QYnuHoo2
VORPB7So6XzsMEV+qAAuDjDTkMrWr3gq8cFoRl6yRHYwDQVNbTNcl9DZEZ9sEmBjfna3/dLHNhmR
+Wqs+1/xzWVFG/AOptFtToQ4ru1Ug1Bk19JNX8wxLPdTljCbrfO9Ft3KSpb+OhZ7w+ff0zMY4O3S
WLsemhUxvbjJxhZJ89zGRLNTChjQPId9GXfFtdeM4BwWq21hxo+J6+Wb1JC0zAGil07KBQq3Pz/k
gh1/xUgEL01pXMIl248SJ2svVu8Z1SiBerAOBFvcKqGbLpl8sRP0p0DTQ/Slt6+8EURp6qoN9GWD
dnVSvTx9dWVBUI3BdZy3dbEp4lxTXgLOCo3oSSNH6UHRfeX/wx3IPEOPb5i+W8Xwwwy9YlK0JJmx
qRMsGUcSaREyuH+rKS+PTE+2aUFUTAn3pxkgcgWlRdwCrk2RnTTdmkCKtyAeUMHFOIJDtYJEApaa
DQ/1LJ7jzglWBQXirU9t4JSla29El6PrJllrhWx+gXk8dJa902NL100WFwa2BXwjupIEcMa0XKi6
1cyn2Hn0zQvhSKrCzaJODhB8zqVvclKR9A1HubB5mlqzqg8f4zThFMMqnvov1WwfdMyyjvLxoH7r
cTbPcnaeqXjrjxIOzaqpZHe536ytTx/7vYvMK4KflbMpG3mudKie0mz2zoWApLU4r2Mzee9TL0Be
ssbYYSZ1ZMoGGocyM8qW/NlGKYkLVPIFgQhtdTB/OnkI9kr8JRHQfONmOm1t/40ECg9DpPKMfRsX
tK2vidG7CEvAMhQkuRZHe7CoUNExmw9VUs8bZXNxMsMFos+kWAdpwT5SVY+V18h1qIP3eqLBZtDq
biagggpncQWcth440z16wchWGhjRGXYIelBepuK1SLAImpfpe07qN2/A5zyof495zzgdcBazb+yA
s54kRRe7cLNIOHfS+K9Tlc3evU2jy+Ali3H38xeSnYY5SqF1w3+PQVQaeuT6orNgOOkxfEowLhuM
3x1L4EPd4mG+4DWyqovpMteCwDahr0I64pGk3E2QI7Ai5xU2yATwopVlRywMmvT6WpkXCxVSA1rq
5wVa8yA8IN2/TplV7qY+fbHE8p2lFmTYMOiJk1vluT3vuZ73KpP6AI/t2er/5hQRhzYDpsAHD+2z
S48+YeRo3oyaStIxMLLED3kegk2BH9965hwC49PWRoJYXK0++EAkT9pR1+ijNMilDhNouIiOByT1
ixeOaFlJXOoqNJhmDXe6Nz/TaSkOtvHLrWYnGsA6zOZL1KF/SvP51e4BDWYXvCjrLI/gxOGfa9fL
oyMZBGqQoKKfjkWl2q3bMyNooYXsx6GgsPAXrp3QOdtz5j8ZOQuqgdFz1S0HcAD/sci74LHt9L8g
6+JDdrt1v39BDFxBl+jH7gEX1RJqNgtzqQAjVf4/h/b2k0DdRnpBDFKcN7heotSCDnQ75GnyP4f7
ffebwgtwbbVKBtG6OsrcxBR/suZ1FcpXI7MGUlfx2m3L4MmhPQmFKK/KgFHhSLKChD1EwdiOp8IK
1gmNH7D6ZO27gi8jFjrbc2WbubgUqVme7AryKIMVfqwIF0TbQHzayNcOaoCxROxBCfdKoAiyzgN+
21XnZsBKdLD5kGuW36NISFvROHFUI6kSPbaraznlmqrDkOdGWfJ8/ynobnur4lQMHPWJ8CD/YN3f
Y7+C1joHz4E20ERT5+XvFleNy/WE0WPyU/H+KQLi7xHdjdKnJfDnU5WXy2kOj2SrxkddjhK67e1+
BMfLfx5hhlN/NHM6itsOA8u+uAprtVgQsUBky+t/727C7rH0AvJp/t/7sT8hr9XA4eL+7BlL37PB
zMUtBvvDvZE28/4D1eNtzAk6dr9bIFgm4SPpt2VsibVlqHRDx4d54+0QGikqjdgkXqDlOwUouB/v
dxcSI++qK8AUF1zb/3uoliIHu2NPwlecpJ0RLxAylpuxOPTL9HJ/YOxVfHWyxlCotx6WoWfVvX3w
QTkkp6ozovtd90Pudc6uLWCIIW5xV4EI5L5lo01BznMNA1iH9AVGu2tqAX0DKgjMU/etylvjYRDs
x7VviU8xFTFegktymsGpPtU3Kl19dkKGlcn8GseGfKf6lFvLiL/tYpxIwQubNRGg80fg+poxUCh2
7e3mIhgXoIz1LzGGI+8TcqG5nqEhT855DiCk/udRiOXgVjHjaYfHwE4LJrfdApmevDarRYjlTDMq
oM5ND4ONnls3aj0agtHSHJe7fEmsNxSoFOYU1S4dQkJddS1y6rsQTveXhEeyJiUEvdHoe2+pwFbu
dv8CzrMLQwG1HP3Yl9WoTcHA5tVvPkzUVg9B1v/fB6VwSshSDz5HTjjK/bfWbP7vhzQNqvfKsRnG
0yzRKvPk+5/pm/rqKiQOCnbkoFwfyKMIHp2YqCP8d6aooL58qGq9Q5EMVTyu093sV/PTdDvE4H8w
6YvtKLwFFrvynsIJ3Ygv/hdhZ7IcN5Jt23954wczh6MfvEn0fQQbkZImMJFSou8bB/D1bwG0a1WV
1yxrQpNSTDICAbj7OWfvtZsn22KeL3TvqET+7Lmzu2jqQf22Q7FNK49eOe22jZWMIO4Ns/8Mmveo
6vxfcTbce5XeuwquzKT5yCTTxt9m741dF+ex8KG1j/DwOleUTzRC6BdbKDbiAaOB5qEjWb5QxNR7
V8Ox5HYjH/D85V//WqBqFlOssJH/z//w9acuBPHvs4j96x+Ea/U3j4iXPAqfWQbCZ8J2ny3NUZdu
/hvdjvrRpiQmz39bvisW7NotsihaLv07qc20N/ruhZzZgo4N5gpbH6ut13nQipsy2cQ4GKG/l8Sl
eN1uERAtX2h9NfhCh2GtlY44MtdeK2fXFMS7Gpb1za2K+GpFnJ6cuO9QWMBImDzrwrvOtoMu272d
cn5161nmTxdC63vwwb1MD7aJhLuqw2Meox1SIqs2vcPkZ/KAS8KkIK1Ey9VO1VO2ahXKpjQiZ6bw
+rdJyFnD+NBIyApV0l5kyqOLmNS59vFj0P5QWIo9Kg3SKRP1kbbGT7jG2U6bQDkWiDI2pZfbZ1jt
thVzD7Qj9age3r08cU+qwQpZIV5yhxZDMHSEa9AEhzRI3ZOZ8JSVIn+KOZihwuTAzkD1hHb9qdVA
ShT2wBNSD/MwrMOCbbLRJbIKzrVIcIS13A6ZopvhUj+vIAtEJ1y9P4wQbAsF/d5NObz1Pn3Vsv3D
lD85mNE9SXpsG5To28p1ik3Ih7t2RWMRhKOXZHe/B8oWh5DzhD2XJPRPfokRF+M4Q+XDLJTcNNZW
Gr7+3IeMK7oq+R01Qf/qMjKK7bDGzI9hToytvACdTggqdkC3u+OhGD8qJz6SKlSf4v6lMozibEss
YK3ucHxOSe2MG4ItM8RSpHL1TVPuitKltebF4qTH2YtDTbzlA1cH6jelW29UNhmVcZ+ptVsUf4Gl
Z5Q/EWTgVe27oNSNyNJAiT0H9fZDh9rAZyBr5CbgWBTP2OVJbHNobuRgI9RgpmcdEPqmg/zHBjRP
HxCxnGDvrdVQnZwGPOPYsWoGKiQuo6ZL1mfPLA7VPijY3TW9s2D/NscuqD6A0JByWsLl8jn9Mk/S
OKzJ5LM17InCHhu8rRC2JYSD21KepIpQgLFCIqzDhDaOOBoaMuf9mIUCzl666h1vB3GC7xoQo2Ys
6AWzib0y1TYuUqaGbnQYU2RYreGfR/KHDx0GQ45Rw3e0GwmzcEPsSl3hP0zGA30vENzTLIyuxgK4
Z0rtvRnQQTnklkIquRbCBFyBBSSmozGid9xZI10nki2ce87LQ7aox1uhu3hWOcCt0QdZtybEH9NB
ydninKsfpkFsRI6dfWcBxsIly8vE6WISvcQ0Cm3eqpU+wRQqP02czMVA2FY572ixQzeOEGnSkrsO
1nJfrXkt1cEg+pkSL133vdB2/chwNYLq1XA2oUuUGDCxwoYdyZJ5ji7Vf8oR9YJsqL5N3YiTSk4m
lxXF7NjS+nRA+ebi0YzJR52qghQQ9CFA1pnNmvtkSMNtmuI5oxIimMRzrrZtB1uaY9aGJoe8wSG/
NZbDaEPDjaaVUMG1xFP7vONcY6Af1GK4ITSy0A+2Kbl7dTveGibisUNgizt43oHy6zApH6Fs2KB2
pAv+GF0ksDXp1PsudKnfR/2ltJksU174tB/jR9rXiPAT0q0G0wALJLQr6RzDxespBSKF+xjl5UMb
XQuFrz6TlFl5kPrADmLijHbjaSiaT7PyfhTtpLblt0xHHG/hAFkRi3c0vdewxP2XJJ57jfP2vcih
wxDwkF1JXSLBQH4HQ1/sJcaJ68TiSviG/eyo2avUoFjL65wiL029M92S7BiL9FJZDZgvEezZGVcN
Z+AfoLh/4jb6RgkbXc35S8FZG36iu9YtemmGBOky0bSoy9HCFIWhCV7OTmZhewx73CZWcoINw2A/
D7BnKH6io7cHM8WiW4ggu5uQB0QrvJMXOLcgUcbGHJ3fViX+xLEXMNsDW+8l75pVFQ9XwfYIw+Em
p/fBRXHUSjhIdPCfveCABbM8cZKksnfLauUgvj40FW2wpiAXzC2mB9PYTx1GEE0hcYlGcA+jwHtS
TsEjHCV2Mxtqv+wa+hF+ox3D7GMgmDXUq1tgE3uewxTy1I9er5CYami5fOqUmvTgAgeERZoF9od3
R47EtoTBrChDTFUEDU5HH7msR3RxOGX6IWvdn9Y02qeSODsd0jUeJsb5tHRNCzZlPJOEiuo1cRNk
8ihCG2RhivyAHtFMN+tL9AS9JBwXPk+8CkKj59BwvwqYMgeRFKTqMfMLmHutarMhZUaV1xoaBKVL
a6xbD1twHtYKyzKt55l5EaUc2f2aQWWW5Scc/d6pNDgIC20/0Ey9+Qy/TZ74W4mHSs8vQ+XL42gh
CMmDMN5oypRnu/8MM6O8VoLEOKSnycZkMyMbD0eiGzrXMEDZ3fqhPEgNVktOkvXUMeciXu2dFB+k
z+P4o1NE8KUhvtceEA8OqRLdPpg3p0tQIqTRb/RMJPhy9GaDSEom8WO2FVSnNKniYcYThCtrbPdl
Y8MzdcO/Wilb9L8EcNQRruBQg6eXuM0qGqO/siB2d2Uw/KQyaI5zz1vpKeE0dsd4KtWeCqxR+67F
8dT3Xr8OgDptGj16ai3x08Tgh3isfE2xh1+UyvfoVD4jMfyCl7HXCoS+YBLlpsbPjsL6mI6O2od9
X1J0060gHRe+BrFTKT1RkMPVNg91a99MhUHPH1D1lKPrKwfek4dmlbGj9kvTQPhrkW29l8J5Ka0Y
L0sBmDru9fZoCptoq3m23aJs2mWB6991kuVmJy+HwVEfD4RsvJV18tCRBveB2W4HlbDOt+3MoAQc
XaLqoAPNuJ+m7qYtc7kj3DsiqmbAwPRUtc2LrZQ6HqiwATao5NVLdVBhDp83O8IeaFSyRdogRP9Z
pcj/A7rYFE+v674JzLOTNjD79C3cO+dmae5vN5vMVdkCU6wqpa0T4b75FRqAqNQc+iykj9Nkee5z
4a6L8Ecyqv424IamPUcIRFboZ0537g492sYmlJomT/0qMAPBVhlxLY4PPYvrnaMyvNvYJN3h3cvj
apMlOuMn0CEO459VLYFRBwG5n837FCOLs5MEykXBdeutnyMOpV0Te/XaVBKvfyIB+ihjO4Xd88SY
jgGb3a3HZh7IKvLnLK/6K8ZkBBG7/FMWLAOiRV5c/zIMJufI3ZudLN2eth63YWy2F62IyUG1S0Ry
UegcjXrX6MY9T+zwxnTxA0nitG05CRpJF1782D3KARh9nblYuTQOgssXM3DShxeIP6Wc7FNNYIFT
lm+FNvyBtaGtzSImZLqRexkxpUlwmW06SXhiXkQH32JZNrKIYUbcY2ew3iLV8GY4gKEuLnZT8Cey
2+46GBqHUMErtBI+UySt+xStrsx67ZwyUYF6tIVHxuJNIpPy90UJwd0N819mL39xCom2MQZ1RmO5
OvdEvVpd9MNSU3+vqTCg0AY7UzObs0fUJXBfgkkJyWj6QB20tLipcQh3SW31JH5TS+jBuHOskcAy
iBhvIiUYBo3FXzLukk1mXvO66q+ahtqeeqFboWQd7Sm6YlonZbVknlm0pF4jFdnoaeaiRrE+Y7YH
+mMwfIjtcIyKto8+2IdJltBo4hyGWHsMPFCMSEHHjQgabaVVyD+1At9hXnNFAkpyXLYbv8HE41X6
c+2FcstA/qCqwN/OvtzaiLWr77C9A0FjjsXgyo4+vEyfGMhzSHQsGsBANbFJkWDqssSvHLd6YS+A
ozhRqjEqf9F9010NcebTVWSuzyNfUEuhUaUUFUxUXSBzOVibptAxeza+zuywP1AwMjwgCSeUrDu1
zaG2UaNcC9t7L2Xf7gptSiF8Gceww1iB8AcgbvjhRyQp223lbDxNYVZrx/ZZSc/dOmO/9zJoxChT
u2vlZWjGgYY5ect8f/7CWPOnLVNrr2Lu1Jk+wfItXpICaXg4sVglYOIKza34zoa1tiEoHhTJkjgq
17UFew+zB77ZGf9nup63L53S3VsGXr3OeQaJLV4WMFrTz7y4xGJyawb5LuQctbeVjv6OMLOLGSa/
7QkwpOOpYxEw8U1nVXOhTP2knOp5TI1xs2AWJQTwTV8pY2eiKk8Me917OOoC046uGdEavGMdcgRK
785T8caOB+3upOyQSWmkb0H1OeiD9RK4DVQiH3gdcEW4TAZnd2wD9irPDHsTCc99ClIaIf3MY9Wp
c/etg6xPquYuLYw7fbg3Z8qxnTOkGawwu9cpMFegI3d2sIy2Yh4+DLf7Ca3v3nPZT4rafBadLYRL
pxXFxsC8crf94k9bez2bb/NSBWnOs9A0L8t3WeE07NAX+ecc02/taZSTSQL4eCg5d2nxfcG+ja52
WyiFtiFPOvMIZJtafV0uOlfU3XiyQcA3gxO9qtAgLEG+y0Oa1XlXvpOqKPZeBMfFL0mLk5Ni1kNU
YWqgYHK0c50kEeQCBj5VyUzXLqtb2wT2leYziAc4CBw57XsxYztp1axNDUZEZZF8WMmyWoNWQ31C
VFw1n0Bt3KkW727Nykl53IbhtSadXjWVedZKsoyUNZ0aKs+uTLE+EXNwpVotjj5WidjsYn2dNU66
rQZNHFTpyKOt+3hNosY6p2xoF8O0LmatMY6CO70qIv9NL8qJlKQG/ARRY3XcjqfIsmn/JWa/p9U7
fDEqlRd5e+yFdOLYdS/Ln/wQ90dtl9nT0DrbQDr9K9++3ET+qGbXHKe45UvHQpEX8aqCUnSXjfuc
5J5+8ug+rKaeYrbEaM8NTFpgFTklEeEIZFutWemcWZ50zEYMamzxghlkTlQhHqfMKD4zOvHnqdVP
jkB1SlBCcJxqD+gTtimX1RTLznPlGeLNnMbjgCuynbGbkcZLC5gQjFgRVoHPoRdS4bgTLSqQTKJ7
bhHuIsAOR4i/eezdtbiD6JjMgC1n1HfkPCJW94IMIyu7SjRkyT0QSKmD+POL5ymNt3qGqy9fosTT
kcKO7VGgISL8ExuJSRxzELga2zvHbrI3fuDIvmuGhmyNZ/A6/23o4gBBNLPdMR4BjCJnrIbaemlG
99WDO31rOCfi4rTOJeYhhszlputolWCOHSgQR9RPxElBLoESI3Q8sqj4N9wJyDcyzaWXyv9ukSXy
UUbp1i2tne6jlMm02Pn6xMMo9CiE3G0t2Ce8OMlvQemLjyFIWUIQ6q0nFYKTML2/yBb2zxzJ/bOW
zYG6OhPStEHkWenwHscw6HeTblp0ZIpsA0jNPbiYRd448dAmHQzOJ3lpzMm78bjXRD7to1K9do04
jUnO6zZQbg5KBLuY2e2VYqA+RKI6tk33XjJx/QNKjZTtVTIRyuWHgbXmE3aviKjGrRQD5+B4rJ6+
EPl9S++VaJLb8kUY47DKHBrXgwfbKBXRjTMrh+sxeGYngd7qTwYbppcev16/FqRvwnyuGI1wtkSg
5RERYMF/3YQtJlk0AnyKTcu5jCy9w9BJHKXo8tBbpzvYCvU2VyPLSK2hqKvbg51P/pMC1pThQbYm
T//FusFQYDLG/eRaf7rW0L7R1AcCNF8vqMwpTWPuYSlfPCLenhJo/2EaHOUcWoiZrELejZ+djNet
EaUIjZjZ35jrP+Yd/NgGoLFaDy2DJjGf+5rF8bX8U3km7nJu48dyuZ2ibw7L445XmKHj3Mqx2MlL
5kNbXzJ2Rhrh0O8nHIW4Qty+7rfJe/GJytroym2emwIokhGjOiStDb1F22jO/mtv8xGwFGtc2Q+q
a9KeYmTnjTSdbZJL4rQtnDQlgy1qa7s6aPzzAdkx4BJYVuuuRNWcTIRFpfgiV7oW/8bynO0AsWwG
SvEJOW3tpvQSumbaZ6iKXzMgx8dRmfUFRC64LiE2PeYmNPnZQ8w80FyvrfOyA2hSceGXRRoblnFS
brnL/EDe6nnX9mp8bIMjrbVRWfZGr/yDUbfaRouafjNhi757jf6H3w5tlesgaPIAXPCHwN5MY6G/
Anagm1wb/VNSFKdA6e8EfqgnrUMUUujq16DC8EQIIWqd9y9IsjmfraYo966qHa0zhlwPDzDyBEln
Zwfc2HnULSL2mExNRJkMJj1b+wZhvdwo2zywyXwkiKvfpznbG+uGX89CKjCs8+pdSwScVZt9K5iU
tDMIf8LNykidozPuZ9JnDIu436mKiksST+Onq2mrbpQx8uSPAAzaPe/Q+HVD4Fz8ZkBd3c2cML+5
JI7NtNwIUGTCg4JzC+0KjWPl8ovib7KAF8L/NoodmTuEa4QMm8mK2BhdMzwtaye+IKYMcQxa0NAw
8kyMY+fcg3zekmUUE0YVWduk98afQwQQKsyt3de9Jjtc15lp/rTNwsF0aEC7yVp8KC0zUMJBMYhp
njoMufzZRSrewrwAb5t1Jzx1HDICnFxiMsxTaKD/ILYXP55GZymOot9caONdmDrlWQXBGaJOSc/n
qEmrOwiRY6ZPTLD2pNqHmBNz6csnIuHxDMi6eOoPuUhrzv7ZtHUoxyLgMytjaukxGFaOEVFoB7+n
Ui6UhrRl3qVLC6hV0/BcDKboN8oAD+L09RoRw3Cz3erc9Pt0kO2djIN4TZaZC7qak1KGX2a5WstS
SENUfKSmjDfevDL4eoYFwba6UzLMpOM425Yzl4K+So++dZKfgQGsVW0WdjEfO3edJHfZlEN4a10J
eazHP7tctgRX2dYxDpxpyrsrqL67wNjmcaMfnGWlqvV2VzGx3lUSb447M2X70oGDbAXkB7jeQdT5
xAH9Y2yjaEMYx4/lt+rS8vamntKEnxNNEP12V1nJberz1Ja6Xh8zsmR39eh+Bq35anRu92z3PAaR
HzLjRezMaXxo7nhTZ2hGfZP9eJRlbu/NwUo+xgaRY5Qn+FNVqW+DLi0fY47gKBKddet6/4cGU/Nj
gEuMlkGovc7NsFL1kO0A3gOXmR+egZIJYwBe0rgK1gRupc9JOUeKoNLKraZ+anomgHpmP7v6CFRz
7gzXIWZXNw8uHfreGzTyD0143bEEUEaTGwR4V0I2GZ1wMwE4vCTkjNNB4+ht9GzaisPiRjqzNSd0
h8dyaRhRosCagms9T+ILIbpDgpH1HCQcheLA1A6ZjAvsDBy4PEqBs2YV17CCnjo0zT0Hfw0EjBdL
nMhsa7hiZth0cB3XVmxUx0wHeVrHcOzTGdQ84e7FdwEtM3X4EUmGwsWcBKFnElJGn6e4Y+flvtKd
X4AinZeWEEtq8nCeV4JgtxudhQVazKkqQhuDRGWiwis9xtmwe0cvN4GsIB0jGsHmrGtPK9etokub
4daTevZmjc3wa1kBGF6VZ5JTs21X8WSMZtlvRI8AuiU+et3Eg7tJMeLg8bPTW5mFhErarF0pSdMr
2zCmEyAl1mSJYs9Ifww92gobkQIG9RT3cZ5nl6iNJhgbI0rWQD3K2cSX407b6G7Jj/A0qE2qyrdu
gh8pLOrhGv/VspjayQ+nHrubF+XOOk+s7ABuH4M02+rKwzr8bFrV1UMQYAyFfjPRf61zfD07XqJ+
oG+9Giu1DR3K2uWK16FZYO3H+14GKrmgxbB3Uy44lU7KvtLbxLAn0By69Ge2ZV2Xx6Ief9O1IY5Y
7+v9NPyGDoyWsSdtwALxUxOWuPUddFdM5yuMUjlW/qBht/C1lUDd+b2tldgPQ9Tj6ZzCHwJGF0ID
bij1PFW+9ywwne2KXg6Pr6uV90OIqJUnwqiI10brQaTFF/I8ARx7dlh8YYkfaP0PnAmgnZSkbsJQ
CM6Ja3IUmvdewUK7aTi6b5f9GP8UPwRnpTh0yFl59KgtLWTZ7a9Q0KQN5+O4sAi/9RoN4WhpY7Ec
yH8cuTXb1HqJKlKgw9HitevoqOc1D+B3LW5R6/fXukJT7sECWCIJJpPSeipLwFZARVZgfpi8UCyY
srjTISMR2sNUqvEdW0NXhNYGM6VL+JegdMJ70aqD2WpPYF5jpl89fJII8QuuIdqqAG5LLTNfYq/s
MR3VBOOEWbdeCs4+jO9u2DWXoKmQ6SHIOi5FatEQHGoG0Ysa78u9nru4dpUq4f7Ew50uqXNeSlSg
1EjBbHnxqsy786TpG5rENQkWgPmVo7Ehzk4xbY6zYRpqbrUWc4KHl+ZeqHDTDs6rwWP0bPaRdcUM
8FwLvTv2hn6hV1uuOwR3pwkCHPpFrTl3VvBWBfm2tEYs3nlnXlxp/SicgTtiPkIZhBVhzNbP0Brq
c5Ov8wbHWWDSjQQxQuUjQnin/XDKG/dhAVNZmymp09j5+LR67QJ6MbrC9qORgPgfvZyF2UXiIY1q
3bwhhu9RiSbkeCKjGzvrEqZVtfnqEDAEc8Cg3eJWf4vGDChinza3nPkuKc12exp+0E8p2NI87R5O
JmYKY3qTPdp1FBwgdu0OsVkVtNhIH0GNYd/FlRCkctO7MBZQePlnhUIVNXk6f7KxRrHMOybX4dEW
yt1imzERYqntCLbDqlPtkUqTj8W1vXU0WM37srRPbfs2EGo1xYl+HxD6rTMdV2k5FcfWsoznsoMz
ZfsceyZaOCcRaJ9uId6nSIQflsvIN+8A9aCueUUbULXIb2xY2HdRVd8orIYLmYbEIhLuANWPNtEY
A3HRRa+OsjFXY4MLe8wgdn4dcLUi+qHRZiIB1Z1WUdLYV3qgoEPH8kclUnWb6s5Bohwinze+OT2g
/3bMwgdGRWcrCbqFDe0Ej+qcXZbtQ7mQcr4W/8Se/L0xj+bctkmvy5+aDpdpjyPz4Ie9+dDq4r0T
MvreoCF1BnVPTOSbHs7FugCYz4vW+L3uZiwGi84f/HpFtb/jO3YWB8ZZaxud8Rce6A0Vhw7OznkI
tZBEzImAB1QuvX4cpjp6phaI3wid9+JKvDmZfYjAvpGN104rSXc1IAlqPSb6cFEWsfWc0wf0a+1r
4+qQWlT1giGFOQJeU2gWgXqjBYPFuVbH2Ac4s9wnMsDG3g4bu0pywhRSQOC9bxLhGXwupZQZ1R9R
/mP5TWiX9JfcZElU3UsYT9JjiRviKzrrPc0lfUOwAhMDjYFDHkAGM/NsuNI2G74aCEx2gXBws62y
kuOw3ld/VTqjuEC28W0ktHoueyg8XB0CnzPAemT9e+mRLm3TZE55HEh0/lqYQ3stDZzFy82lwSdN
UeyrCgc/+l4jOOotpwdETdkr1mmTA+5cFI3eJNccSYJr3n1jtrYKlE9tm+o/wxb0uTWUv+35MUwQ
Me1JJjDYabvwBQbGaihr/8IJCwhXz5YdVsfBwpWXVdZ7Gvja2+hysAj5NNEeJN7d4SgKP04Gn1P8
Jonh+T21LCGiTfJnd0woS6cwOSyLo1Cu/04I7ptdDOlTGdraE8Cxp6ZQzfe4YsyOBSzY6Vgtvkfu
gJBMExE4KXJlNURk8x6OLvkaA8IalwJt/lIAOBnRbByXMlBI8ovS3FBX0jlBOXnVm4sXZNlmphje
tWl2tbZKCmIIvuI+XFO8VwDjMvIEt14aoR8b02JnNQyFKCC3S+hF2takBw/NiwwW/4PQ8XhhuOvL
6vyvL2VGYoFg0HVGCXpHlSLpU4TJheQyfZ/YOYvzCHAWiOjG9RlcLhtjPWryxmm8PmSGJ9cZs7w/
xHcBLBuJ2baaCcB/CDvRZax+EYVJxLsb1vvY4yPDB6NOxDVTXzWoagsvYqJPj4vyySzWzhSjiqAz
7Zxhg3l7o21PfRhpkCjJeMs5Q2wnkTO2KjEnRKJM9rlJD6IoOPz7c1s1VoR2d133SF1b7nuPn2aj
oltJu2wftLeKu6g7Xt4QRD/zCTKZ1qNDpMnMemO0z3FdX2s1TXdg3YB5U3zjESqpE9NM85V9x994
BpLjzrPoq8zxYHPpY0/tITAncCxibA6kuvo0RLCKFIE9HBqF5aNM+/bcTW64me2cmGoHyNM5eQno
4j7qQuvWvU2blHst+dalJ2+JL8LKCbQndqAIlSZmG8izQa9Nx7JQ5dcOr+VIYVu7wSkq9T/LzdTY
EODinufPEn39lPfxZ0qJujFowrEgGO+JH8I14tKys25iQ4TfR2BToTF+Zz07hFYdr4NEWC9GMBFy
PmHTpBn4gobUPy03X2aDtarK9C2RloSujlZP1zxrX8fIrFAKd1L8tpP0ABMCQ+NwnVuFXxMJPLNw
HosgPDa1qW/8npNwlEztzYibJ9cokqMe9A57vBtcSTAfuSE3ngU2rTdcvPiYLABvGM0qi5vsahLz
yQJZXCNVBMflY6g1BN/WoF+YoDGXdueA7pqsbUrldaSbPrmzmb9eItrKiAMaLYRX+FDOHgdEuLZb
C7cXlaNjOuIg8IWEYZs9NxNzqqgQT4Gd27+FXd86A1RKSwNuw7lzTaUmHxxDnWNRcMiNqXODIdFe
S4b0q3xAXAE79ZqU7qMyelqMES2wpZcK4zDMH2YzhNsx738DsZoxmi0xTCGOKGRUCrk10WxZ2j+p
gqod+F+CzEzIb37qk3Ye5qSRzD/DFWtl+NvG741v1CC/k4wuMhL4CdwGd6eINDq7Xhdclnruq7NQ
/SxIdHuuzc3UzDZ2LZPnpelqcACem5+OsmavT/4XjU0yVX3Du46K/IDlJltORcvqqJkBeDOJdmv5
b4lT0XFJ7aepct6HuZNPvnF1dBPskiCAdxQDbwyjXS6i4dxow4HHqKGEL3+VkUv0TCbEzET8kcAj
fO8oSnFTjieke2cMuPnDJjrmobPZL79vckHyRrFZbfxcqIctrAhpEoEGgM1psnWk8NjxGD1Hefmw
ZYipMPP4tAiLThLRbIQdtdtg7Is96gtFYnj2Hak8bqaRfX55oq3KulYG2WHadNP1zv7t+9kT5uuO
TZ8mcGmfS6c33ospf8YCDOtWOT0zEnBgcdKiY4/z6miN8UfSFtlRhydza300TuweR3ynoG0F3Q/i
BYkTb/8SdOSeXdyGqyYxdBJq6EQtH+Hyu6yeyAKf6uISOqK/LH8ybVx1Xx1PGz03dpnmntoj+ixJ
+7fK9VfYKkTKcrRjXWLksHyHhQQvSeFmuAGVf0T+G6IrnKJRO+21Hj060PLoFvDg7kkAQDE1L2h2
mvya0GEtcVIT8QtVk5Ddh0T4O4Hx7HspWfOlzJvD8pIzBkAHZZ8EmfK7r8czmDn4NfzVMuuT9bK8
o2gqL8YYVOfUn/vRSDDNS1T8qZ3Q/SHwEO9KhPKSSBnQQslOxTI+9dnwkjXDm8mRcilj8nScbr2G
srzeBV1FDSoG4xL2xUQZw58zybw0eU/BMl8RBX0oA83p1zGl9AhsJ8hePXLB82K3+fdEImW3I+pG
LYZNuBxfMfV6HAmcftemL4ZGOEU1Y7yWJy6nHMYXT5t+rJ96BgLn0Rw/I0zbD2xMziNLp+jYmDrc
42T4VYr0CmqFuYJOnAa3qk6Hky8WTvJb0Q3Uvd5K9rb8Nrni8bXbm668GLBkeordW5Ob9ZPNnbKW
LlEaS9PcTNGOKzbKKHPPHYccOjewPQhvte//HOVpzGGm/x52Khh164aNRMlypOG4fws9tget62sB
rNktNQacZnfpfaCHlvZNUHK9I8sXYEdCCDo6KYV15YfrrE+1lyxC50iRjPf0fyY4eGc+lwERcifn
zidZPNkeSSutX795JqMNDevrg2SjTBj9rg+bTy0u7W9qvOSmS5QrQSgH1ePRp/Zl/OjCcXG7ABdo
yHWJcsIh9RLy2sDh5L/l0c55s3+/Cp40DLpjnBuFZfDvn79YRYLm//0f/f9GZWDmve0BavZVdgjr
8aKizmMfodHAyBib4LzBDnMPVzkYiQIOjY4bRTd43eV/S0D+X8nNfCTkH5PRbTo0cuXfslXdqIi6
pIiTrxVxyZ22AosItAzqsQr983LK71Aq+aF5JCqQI4PGwOif7wx9fs//fk2kzWCNKHCpG9IQyOv/
85r0kVGxyQZiS52KPjbo2y3yC31DfikVRxls7TD/zaFdnien+OZq8vvyKiqzpwJ3GT3/8+uRf79T
eT0s92TN6i7p4Z6YL9u/fUY0KkdZilZsI4rqleI7thFN2cm7yyBSu4GtcRNZVYrDMi+BxDvjVzXB
xoTkWY/PCP8+IjLADwwL5VFW1az6jcJjxkB5GImDqUpRYGaLOBLmH67bwfzvreEZlJy/twUybBKp
h/9ymZ2/RyHPb0vy9EphWsLRzb89gEyKtEq02BLV2JyGzp7Nc4Rf0S0YQgKyAplskrFkODo02sY1
CI+gUTs8Ek+ClO62fqd5v8YY8s7SmepGKkIQ0hXZoLaBPSC/5RlK6lNWJIBvadLAaECmZubFt8DC
OlNahBjQLVW4dmt6J+ws2nOPMFx4BRCrDDqqJphScaTdLV3jxoGLMU4hQaWTZdwEl33Fs9quEEuC
U5pnfswG/loaGGnVQJzTEELnCqiRjyyLgeoWxDZkpLm/7IToPWbLv+wJjHIlWeiCrQ2d8ZCeLac8
YL1W52Yyf+jYPlZlFNNaSBij2cNvPY0K3lxOngSY+2UaX9AH5xRI31lkOHawmrVssHWxk6ycsIat
8vTPN6XxvzPjqYpsaRmmNG2TleM/b0rfCgfaslWyNcGm7v1ZltBN4bBuIoI36EpcECGORwMqrI2u
ZKdn/UHDjw3AdpZEJ88jSpNnTY8sBkS/c3aW/Wh6PsgDJFsOTM59WiJxwoFtt2wJvsXRze7bnxSt
v1pnsDcIYwg58Rwy7uj57kVcf7oRKVYJFloH9sWGOd3EcE8+mGG+/PObl/Ot+e8rhJjDyM35fbuW
52Aw+M83b5TClCza/5+z81quG8uy7a9U5DuqgQ1gY6Ojqx6OdzSiEUm9ICSlBO89vv4OQNm3RapC
rO6KqAwZisQBsN1ac47Jh8fEjt7S60+OlR31Lk3vMQHKVYuS/WM1SyHTQZH8BZO0z837AfXFqXVp
EcPr7slqI5dQSTziQhQIz9L6IgCGXTelW72T7S3ejjZdklrNs3IsZersPd5MIj6esbEdiGMVOuVn
KUjkDsLhs4hVe6C/vU3L4mnZ3Gi4q1e2irRNUdGYTOykuU8dHXdxPRKoNlc3kiT4lEf+lXLoDizN
rRc/bcaL7iXNJrdcdKGx90kYZXGn+9Y7q4Rw39x8IWG8SMMVKI9cwLrz9P3TdFhlTNt1gm0IOg9T
hvJREGdWsaH10X+1q248lEV0Wl5LahmXOiqvLQ5Aj2nBi9pWVn7MM/8DSZf9jV0ZyKyD4jLbxBOO
a3vXrIaDZn7A21C80EQ1Vq7lcyvmCTJJ9IsRRMa+Kkrn+G+sPOrtyqML2FKGbhq2sh1XvB1UaU70
VDqZwdZWGDB8ujxbrQPJKXXgrXnefcM5sBodLabijpuEFjlj5SydiYaCoQhccnSiHHHgQBxXT2JE
WiEH8UPGBBgox5CkGQ91mjyLMUl3sBXYUBr4t7goxBAaBIMfhUk82eF60XukE67SzDL3psFYM/vc
2nugaW6H01LTg2N9xE6T0Kul/zY45IWlnUeNrEUDbX5L6m4OdW85iw5kRcQzNQSjk7VqBBVvdFd4
mHuv2dMa5kZ3xX5pZyUFBeKoJsDJsOsPzVxjniyTChQ342xM0Z5+Vbxbzm+dr9GEQ0sJZsD6rnXV
2Y1WuZD2s0kozKoPvX3Cq89OPKGWNMX7pEfOhTxu1dMXPDsSNwH+GHbXi4DNymklWlodvrPP+mXG
wCcqyABzLcNmk2s68z7sp5c2Y5EmmylwN3wZgsiknC0i2WyJ6kg+nyhCoS24K3CKHtkgEzhim8fG
jZEooAFq8GqncISrdiPTTO1rN8bH6ochFXTjAMJlBE0fXf1+kjN/3Y25zBlKN3DAo17T3+zGylJv
fZAhRLt3oAtMOn27uKEqPdIXHGKs8Xav5ZcCX/84NgC6uJOOF24woDU3eYUnmjCbfE/HaCs76suN
SOvHChNqVA+fMKoWK1eUA6NOiQ85MgRRkB+hg9NZ61UfrHzqtt9JAEiEC47bKM5Va3965xPOa9Tr
adyVts5kohsGrnLzzQ6ESLp20n1syj+ObMbkNBsDpO2tgL+FaS9iR4e6EYlm71bdNomKcgOrAApx
Q0pTgodZU0RRDJTInWJ0NsvSP++1Z5sqy2Fk3i/Sgqkh55QASXMT6wmRprOWTIXig51iYgi69MEl
quVm0dTEsTYdbCpqe/SLA1wRjRpC2jz8/pNb87N7+8nZa7uOOf9fmvNq8dPriBuT7auMWJwTB3ix
x+oaRi7q05oISxjOtyQPCIr8XrvVAeC7+Qe6ZTcZlmAmpPpiRqQ6Tjoq5EWgy/W6Jw5qw9qnKbFK
dQs7d+NuOTgjhes10vVMJNcGcUCbUcDI9OYuXI1bWqXivlHNl7F1tIPSKJTHAdgOYiLiHHGJbenp
TrLvQaksyfHxaBdEGOYPcn7bEhZNfDekOmtwQH9/h4y3q4zOIUDOVmzbsnk33q4youuFVZtgtWO2
XLf4FGE+ZyQ6A5U8hh019LnXMGFsZepQnAZ9qmQHt4TRAERttYhtIqSELegvQ6TDThcQFY0mVcff
X+iv51guVCGuxNKG9Np4e441qBnoXT5iBSDwhze14TA5zfot5J+HnldHV9ohaBvy7zTYxLk7PIF2
L/Z+kA2HxrrJZDvuVZMEL+AkD45m1A8VcIursGtsygj8uSUCbd10cUR/ut5lAcTzwartSzjIz1ok
XcoL8jFuSxK2HJKqwoH6Y0UHm33yvPkZVHzva+KUQe5aL7reLA7le7uCX5ZOpAisbtKVFuVwbsTr
NzpLo7wMK93eYH03j8rpUSQDWuIPnyGe56su5wBf10bDZoHibe7g7NFdB1HjgmwnplURCBxiGhMt
YeI4fNbU++yLDZhaAzCD6trd1dn4IcC/sf79MzTenvB0aSrL5SxkQaVBaf5mSzPLxkejmJxNkY3q
qIEbP8JjOMZ2GK6RZ4GAUSLbJEFYnXhaL8Zoy1s+2aqKC2fl6qDuVnmUR7vRhTWaIpp8HqgWx0sh
6veXKn4tGLDhZUTo7H0t65dVITDTIY/CipAgF7+erhyS0Qhy34UNekMnpQaY4a/YOtx3HwnPzE3q
dhjbcFuSwRvXVXBTafit+yi6nXCUKPGYi2xL37zYId+JzrEWRuc67bb/hwtH1CzpJJtsHN35QPPT
lKcbtTekRoEXrnAoNw/c2th3bxvZRDd+bmobiF5/CndCqAa1iCTn0hCElBN4sEo1UiiYpx9roe6S
KqUKPN1oaSD3mHbFPOndJ1eDyPx3alS/VCKYhOZ94PxOc8pgMnp9zRAaEyfU4tl/gf1jdL+mDYVl
Bz7vOmzBpfkQ30kcZaPDPJbdRxF1dWy2Z6XJ63YeB+/cw1+2BAwyJZTpsovh4L5UKn66hxFPrpI8
481EiTbvyaQc2+gSZTYSfYUbLfMgS3tRA06JOvUqI01OTJp5HHVYL5TzJrLGMHPVQkPdQr6I5hM9
GQGuyCY0AF6dblWFjub/ctXsf4Vj859f7mI3iFZvio6rRn+1nSTm6dyVhIgOTQ44uZqOEV4b+Eb9
dV37+17WxQUt5l2vwBKMI9adtsGP5/rmYylPddDJLVB0VBvtVTlL1sM6ad55W61fprN5r+g4lKAs
2xW28ebJawOisbDU461dn0SUkhrQPTcKdQKkH6TnPujLJJMIZNtuui8M5Kf1Eb28Q4MKh483JA+y
mp4jK/TumsD5NgihH8pg1CDJTux/3W+d6v2bZv6P5R3yAWDQ4N5nCpLmVKSbPjGbi54VxaGyPHVd
ZjieoP/ipmIa3eNP2mK0waIPK53gu/ESpJwcRCUvjpxFJJxbVFVGl3ce5C/7NVOnIkfZSFHucZD9
vx4OWEXs1JwUQLcwA1OWxuZWx1COPMsg8kN557T5uBSDMB2rHXWsZxLYUSjN/Y0kuOqT/qanigl/
Lpt2Vj8QbiL09CgLxCmRtl1GTNl2jGhyl9Ig+7YImX//If7VmHYlZQPBRxGMozcLVd8NNtZjFAw/
WqNY8nBqBJ7CQVChQnHJMrEsj5zEumJGHFgKpjnl1YxA0nghLjO6Gfo71QH7l1ldUsdhbJvSsmHY
vC0Dx6EqhjhR1gbVmrp4+VTeUZm/Xw7R0ALmWsgxGmnbFsjHHnNnFGTWJ4xsJKefg9rF9jL/Q9WS
+VYBxsZPzMHfmatj2jSiQ01xABrKEUy83UcYQeoyF1cugnAduiaK1o/AMR6GjSDBlECrRSTHPuQZ
m5a7WzwRvh/del505/llfUhDW10Qg6hNh1IAt6X2SHYYyiIULGjK2I55Xx2zIcXPEfXZS4xvit7s
YRrJdBJtV2xlqNILdFPrnTny15GLwMhkYyodauqmEG+er1vnYz16GOfEYDokFOQQiVEqXfywvRtN
Tmp41DaLqi3D3EtrIBBXLmySvoo/dGNzVeAIPEoPSRG6f+fA0UzbI+RLSLq3owdcgX/6uuejVtRQ
hzR1c+oZ4CtyqDgX2jK8b3Vn79ukEqC9MzdR5aBq0izsENoYXJG3XW5pcr5kI1U3qrMoy+Zd49LQ
zoLROoi8BGkrv5cWMCCnf2dbbf5y8JDCYFOgKBjaDqfKeYj/tIKMKXGhRAeLTRNhxpIKPSS8i/Ky
dFj1GqN37eiwFZo2v7VpiKBTLLocW2kOOIUbl/cDkWeeFp/y2jgVXmaftag0+XTmabJlD2aDhNUw
Rs/LUIGB0ZxEAYhkGcmTE1NQYVZF/1oH+GMaYx+4zi3Bi0SoQNOlmOncvTPef93bMWXZFHUc3XQV
I/71J5ZEPal0mF3lPYqobrbAdBq29MW4CLvjGMXF+MmHLG510YheP1wjCyxeZKPvkE3rx2mi2T83
OIGIJ0q/DF3Tr/6dvd1y3n11KmQWcEzKTkLSftGNeZb46eHUDeyYlrC3jWWU3+uhNE+oyxKCkRDL
tIa89NHsQtVwFZm93ZHlGZZb3FbPaZneS9uzrlmBHw12jucQNyW1LNq/ktDOIYo/ahPhllhDjTMZ
PpS2SMe1tU7ftwx8msSkDYRadAk9ynPL4LAjYZ9//yiEPq+arz+gYEDO49OlyM779/oDaijhWamk
zqq+alDA3dlR0FHVIMsE16G1jvR4+hQl5nM8ddMduIIf1gDJsIGiGITXA54QhzoOPOo5J7ucYrQ/
7niDiixjFC41JANPg3QBHNqZbj5G3NANTNGTLGTiURQQm3rIiqeCQh94PQZmPE7Jx6XrRsTIYp6D
T/AF3Ox47PBZramvk7hOOWRFExAKQ9yXR5+4joeh4Pt5aKp9JF7XaNxwFi6qttqATLGIoKWnYLK5
CYHDUU/9D88ogRr01csdp/rqUgf1p6kfHMhhnLRHT3e21jCFD0sbJs5MREMueTFFKryjCsL6oqKa
vSYb5UYbXtAB4y0UltrjpEdjaaXELmdlvh/7CVVXWVEaH/tLo+TtRKZsxjxIzkS4F2V8ZRLlca1R
99sNLVHPZbqBROowHfXNbiwgFlQN+DZ8eQejpC5YBEVPUybQZwbzVRNDCSjKFg7T7ILUHM/Ztfz5
UoDJkjZdp8SfDFarX7xYu9GUdV12nPqUT9Z5TePOEsWTqIwflkOzlGi9ZzlgVTfIzpZflqqDxDpL
oXy49Gy7TNq3hoOptWiP0ule8DKRAVjF7sElK+OYVdOXH/IFOnklAX5JTeQAoIW+AOJnx118EZbr
HuyQ+MsQ3d8DCWr2JqHIo8efshFdoxv7ggUW44sYiFmaZJue2noM92bZ7wCPZHDHzAxdA5CcpVgE
tr5etRwSv7TV9NGgSL/URGUfwNp1p/qmhRVA3iPuDzZCG9MKi6ch9ADDIR3gdXiiN05wOQkJ2NkH
A+V0mz609qTfhO30mNcBOtVQGOegAbqqcIGdnLZp2SkPH1WDvEyUXXWikXoSY8vgn4iBw6A/B4Wl
32SfD3dN1MTncO7GJN6dRTH2RNThtgLZs8h9EuCNK7v3zHUfA1GXoIjWxiAe+4YCYGi2Pf1x8aMr
UXvmk+4D9UfN5l6WXzVd8723HObG308T9i+tLRBObIXoTkrXmuu2r2cJjESJImfJ2Jh4uhn3aJrN
widtobNx4klo/T4DWGiBdl7+cuywA8S9enHt6jDqmCQM++5HNaa2S+a51HZPI/KMZfL35fiVgD2I
rnZfH4qCeUSPy+ZheXf9R8tqcB500joPsVQEdBHA3urAIrPRiXd40r0jJ+rsokwHH6aNAXjDrtne
gVTEuVt7HFaiwfoypSOR0L79gAyCsAJvuKfBqtZuM+ovmUsajj2Kjz7CDUkWydmna0LliDxZU4y4
Dy0PMq4nLklbjdvCQQT5+1ts/IuDpKXostPYBhRHIeHNLR5HzGL0hf8y3/dtSEOTulmkCeSSYb4x
bGEeCQvq96GT3ek6AAhHRh9+fxnLk3y9HphUi+bmuqR/wOb39WWw1+98NYFKrAx0P5H1UbcHC31e
Et1rw31QQelGDm2w/SCKKKJouh0yNg5Fju5Sb82T4YLUDt00WlEvcmFJU+ftUt9l/kTYufSjvDR8
Z7P+awlmXpz5H00gMYtY3lQyBgjxURhH+D4rSGg0EadtaNEAA3MBoT0NARnEvVgZEYOYpUC/Dibt
2cD5cDWEzjfXbdkHR7FzCTTYT8JGblxLpthGkhPkOhrqrsA/hb1/IGVpfPpf33JhUclwDeoabPHf
trjw9poOUkZrE1vjxqbJsMaA82WqZXYuEqoKJjjdu5SA4qNnNyTX4GzbVvBzgxkrkMDSxlmNB2aI
ZlO8f1BpEh6muNJ2NvxNxFT6A5G8n39/0ctp+/V7IiyDA5KihaNooL6545k1BA7EJWvj4f1aOteT
lh8wYX8MUVauUwXBuphIO1OWBMkiv1uFPswk6HWRVjsv5YQXh8P8ccPrdy5t/tE/XxqZWygNKMXg
pOVtWCazn/ZsBFRKcxz9ait6n/WNukAWAD5VrO2LCxeXnQNt8E+rylZJKuHbmF1+phCJFQgC8Km2
7BfEopy4zEbbkrX08Z0LfLv/nS+QbS/MAFq1trW0c3+6QI0UBZQIASK00R3XetkzgZFPg5lDgxLV
YvkcTPsBiHV5ijxwtSFFDZ+YV+2hbIi58sbiE5Pxp7FudymcmKtYwPv7X14jzXHGv8U76bpLieH1
PNB0Hq0ggy7istMzk+estvqzwuFJFprdP9+NKlCrQknzQxp7gpXUNU99hDIK66kGWSUl1UjFxnXo
1epUQF+/VpH1TvnDmssbPz9qXVIPNOfCmwVXgqr/66sMdZHgQWtp884KngBL/CpBOi+rMb4zqp5U
HI1MaUwkJtFVsIGX//S69Xk5XBVjPh6rAHcK4WMZRc7Y4oZijKbE6OJAIkrK6+LzNBriWCbD2hwM
66ZnI7xdZmYfOfuGCCxkGBasx05VkK+RP6wyqVWHIKrPcQSTTau9/QxdpdOVixVIfjPAJrGofhfN
ruXqV5mTaVchfnLkVSbUmdHccgp9oOvn3ioDq0WgheE7BbXlmPX65lHfMHjK85Lz680DZBZZGmrK
jV9htpjlD4zMtkW5k0hDXaACwxdFX8y2S3vOa07YLtPsnhMpyYGae1Kmpu3MMc/eq/3/izOJ5bLh
4OTFqcR03qxBVq47QeMJkpNTE3tTqYf7HAbbutNDGu9hjPdpng0plDj3Zead7VBcTW65IWZLffGb
geySQEt37UwepRZSvXPjllbg6xtHf9CgGClsh1iet03SMc+zFh8BS/UsDFzkgNAyfVabxLhQkqNo
2K9rYFMPbJ5p23lY/wFvXHe09Jc9jSeTey9z9UvV6cEGp3m/4xmJBwSPW0Wv8dnR/ZMeyG5jaTYq
zNmMoCJkMIFR+deWdWV19bTu4sDddTPIIahBTHuuAAFhO/65UpiiI6gphpF473x451/sU1hs2QwK
3h3U8m8qjlmSqYLQ8r/2KfQzOqpYYYnWyhtIBw7KlInKD3Z54OZY5TBC+yYBF5Xh63vdLh45abXN
ipABgoNmBTuGUbUDwgmxzNDBFwC029qG9xIIGD75GHUXVWodu+VZQmzD31xOpLs4JcoumZov9E3F
ITWG+8VkYwHcAEvekeaIumfT9+MLkr1z7pHElOdjzomreIlmupARQVkidDXazWnQ17DtbhZNW85y
v6oS7zkxiJPSC5+wYD2N1mnvVBtMdvoGdLl1rY/Dl7Szbuhe2WevIYB3NwYlM6QVK7wBmP8HtwzX
9F70i8ga9TEogFga5sU2+vQ0+RWsrlnp6lfkW4q++yFG+4+vw3/638iaTEY/z+p//he//5oXZOyR
c/3mt/+8Cr9WeZ1/b/5r/mf//8te/6N/7r/l15/Tb/Vvv+iBIneevv2SV9+Wn/7X1W0+N59f/Wab
IUgbP7TfqvHuW90mzXIJfI75K//dv/zbt+W7PIzFt3/88TVvMe7x3fwwz/7466+Of/7jDwfBwn/8
/O3/+rv5I/7jj23d5FnIVufH9/rvf/Dtc9384w+h/i50VylFC572ApXKP/7Wf1v+xvi7YmvpuJSo
EX4s4rYMvUbwjz9s9++S7hnlO8OZ+0BzgajO2+WvnL+zmUdjRFVv/m781X9f2Kvn9z/P829Zm94S
WdcgNP5F8sqWhpmQn0PhDJSK82bDRd5zpMVYYX+4VtOuAgDWtc/QSGBEO+AMBgLXcbirVVKqb4SV
PFoEKoDWhAZeE26SdfbNqEHxCsn/3uLBBDsmifrQwPhuoayKFLOiNdMsLBkfwzbsaEElF8+qDQIp
tYr4qHza/XT3//qQP38oKmlvF3DH1GcZL7pz9u7G2x517zRlP7SlvokG/aMounEtXHJurMDo4GTp
UOe0uqMP5p4sitohrQ5G3MtkA/nlnKKRSPVd4mVbvrTUdDy5RnhPP3LadRQU1h1w460oyBmK/Gja
oa24Gh2gAoULo3GYU1SKUtv5OVkJUTWBOeoMf+fAOl1p6ONQD9un2MJQAgS6Wy/f1i7Bq5dNM+3K
gflW9npxyGGQNiWHVAdHHtF7hbNNwEEMNmci2UoQa1iTFkuEMDsNQGKPB0kUD14YYgTBUQRsN/kS
hj7l3zrwoT669d6OcOeLsrpPzKAeidpELFFnzp1buNaRdJ5vhHOEW+jdxY+frYMNzWgzrbndXOtI
+C22oH1lkTjalMW0k7KKVrRkv1F4eSGX2d1XKWDkRGvJ/y4gbgq6P1F0UVngb8sifSIe76AR17aJ
iha2oo/iKWCnkNmkBVQ1sYJjkVznk1uf6jj9Tm3IGbWHqfrYfc56SQZ9rc55JcqdbzQfVd/AvCbd
arXctrG+uIj2NuH8Bvp22K5Elc6nN7gQQd7AW9ASiyLpSFRjSRgmwcX3+qR9CsaUXN7M+bY8hqjl
Xxd1hlMPWDGHwO6sYvdDxThlB+B0e70JUXLPzynyYrBDcb6tKSsdocrcZVn3xeuUv4EuM+2Wxxf5
FeyvtJ6ptN4JFnhxTqqYPhpCdz0BWed2XxP8gFsn409r8UTUFoEyNVQau+Tm0U85+tP01axn+BtO
gWFWWFD5Y0kqW7mOerc4WfM9bPSKl2pIH8NS4FFJRAVnOCVMwjC/Ls9PieiL5P/wZOfneFK42HBO
83VYS6adqKxiXfb5JhG+u/dLQUvM7B5T+HsrcF0usEMc8uPgnuI2PhlT+TWU/gM08a0LQPTSNWIe
83wjx9Wbrd7ukhiLKWlWAMzq4KMYFBHQPcidoCOQc+kakUrA+Tl/kBFelNkBUSZYdrJrtxvB1fX8
zGDoUYKhb/4xfMOoqDfLwGzkwTdEu1dez4cp6E3QNierq6S7lmX8dBfaFkVA0mfUn8sr0eTq2Bvt
X/8+EpPaf8FdQd50WuLsargphcHftjhX3Zafs0iM8vZzjUUCmiMpJcu7WtNjm1R7+z9fs7y9kZnX
Gz+u6lXsM+CXh69IcNhqAmm6PMLhBjQLlHXH6e9DCskJngEWADSgtyHgwlVTk1Petxl8Z7/jVcEp
vw6DaVxNbEeXR7988OVXSWF266YqOCaE7tUyGXnzPRhDrnL50csnW76s6jGSg/zA8wcEHJ7ThEoK
um5IqLwDlfmUl/bd1Mb1OqVhJPVK20Zz9F1bkEWxfPnyrZ0YyScE65af6z4Au8pjZzXIZoSTCagD
yPqfml89YHbkj8P4HlBJdaS7zF0rOA8PUoXr5bc6U/MKRHO/8Ya+2zvWfrnqgAqKb1vT1gfmRbOK
yJakNTH8qy+eET2NrJ3wYh/9BiLpMqYlyrXRBwjcBiY2ao2Gx9ZPvmSJtsu0VmKSpGYfVrJixnN3
rHU2ozzcj1Jvj3maH3vL79ZjWGnrFN7o2sWwu2Nh4uQu6XcX+X552rneoPZK4BLyNiZ2Jq9i/1xr
GeEmDl3RQZLSNE8ZyI0uaEVuy3nqMN3uc9zEd4nKVq73JOcEemsezWQ3PJrT+BBmvLVkBNVPaalX
Rxh8JJTHIzI7O9tNrmNc0uKSgBsMRrJac2YUTn7ZPBI5UrHmGLVxWS7PqGrgaf73UJqbgEY48o8U
MFLQf5ThY1SSCUv7092ST7Vb7nI5kvfXmxM4TB8n5EC8dYDur2M66YwayKU2GYSi6buurckr8RgZ
y2JOoCkJTVP5hBZT7Z28AbSXyG2cMDztFLkXMHwB5ogPjxuu0GhpLg+J4JToMMFeXYboGGJLbWcA
tBGQ8Gcza0Wd90A2G4dFxLdrAltr3i6fRIxdFrJMWPPSSPEElUs53BZ6ALyVs0o1z7+D49CMFdNt
Wmt07lp5TfAfaS4ATrcyG8Vd1sNRt6bbel6qKhNEnSCtchkZy8IFTYbSl70NPBa2+efCwIhWy9lL
lTB84R65nqAiymQA/DDaedK4mqaWb+/37cZP0rXhqFVXlsN1UYZqhZt7NWa8G8za0+6zrZvVBiEL
k0qcfpnIfYKvXg8EY00aIOQ4JV0xlseqbPc0IZD/Ax6LqpBEcMnZZ9R47E3CyTSXkNIK2ra3gX3F
+C0ZGk296VLZHen8HdvCgYJSkpAwD/9CptFRy7AuLZWnyDWbbWLJh2Vnlo+dfkBWs12+1KldZxWV
6Z2hZlQr9CkdGy6Y74mCAg8nKcebPOq3egnQwOuRIZEFgIKPmDtjWw4jMnabpg4M1xVZ38v0RAKZ
gSIJBkWPR4opqaPRh3iuImKp7qutWXQdxxjSJ1JO3jstbj5UHTTdQvCM5megPRBEUhLvgAcSIWvl
Ux2iA8rma6Zsu/WnwGBFMSK7P1JnrdeMM5YJHeNUx4GjnRfB2rIgnqoagRtzPodG42I4w9lIUXAN
cWFgH0vvdCu6w1f9tNyIXNr9Lh+Nx2Xt07ANwR3bxaq7zYqGaTXhBnsW6Ii+HFnA5h1G5oltJqsA
Fh/zu6t0Yhl83d75wfBcCNgWbXnAFj9s5g/Fqw6ZqxiIIagmi8dHGiDaHwxmiIssVaHpSnkHnZq3
AXbGav43TPE44uZd+Pw7wLT0HPxxbQc+9WN2YbDNH8J5BxqXxBcGgVOsl41EarYVR2Obajn/ris+
xTAIt8sWYRmEy6+CQMfDBsX9x4fpe1ZY0ScH+j5MtbI6Ni2vkorMBOcGNU2tN9tdJlS3KSL91smr
7kyec6YellXQcZgcQ8d89Ov7UOL4ZRpw5q1hnofEi4blNWpWUuSI/F17anzElN8xJmDILz9mWT/7
ea5x5+05HEI9mV462zHBT4aIGPJyXxO4SbTpvHuPiVjMPI7jjbiv+xmYWX2hsEmQKu+XTWCoX/Yx
WJA73eymAxF8zS6CEDQEA1v7vjpaBty2NAy/hzX0ziGhrsKNEvgf1kBHYZ8wNy9vRTvfg76V3/vY
HTfLHy1TiZ21T6VZYfVnNR+ikMjsaLgtrT9H3Fo/PkMZmJ8bM9zVVPtXy2zl0X3aLnMPEbYVK5BO
nByTevHVt1C7y3l5MJedCCtxa2F9XhaJZdKviE4rOpcZuGVOXOYuQhpIYgIovVJNeo7nHVLvTC8q
DHqWQrB3Rc4BqCz9rdNaJywqDwTSeKcMQeM7Zd1fGiWctpD3SCprVP2U81ZW25XMmrJCI7TsoZYX
uRwUlGaCbQfNegrwPq4JffD2U+pRjDIifPRsDiK8kW4OyEO3ghfNqr1TpNvfp1I8kfFTb9LaIpXI
Jxpcr24qR1XvXPcvIhmTevSsAjaoSuOweyvpDjJMw3Fv+IgrrHORZingL4TxMgMHMnY7zZ1OmP6T
tW+el/18EbQf4pLRVzctHMYAlqeKE4p1BhsNW6eKqWlXAvE2cb64fDkJraAE0tO21arHpAgOnsnD
bNDnzpErcWjcM3S7jev+2bHe7MkxeFm2xVNQv1Nh+8WXxmelM6AwmdC+oAxvvy5qu5xV7Cog7kIf
GWZByg5d8znTLUVngsExHweE8RTz9XJG+HG0tSUBiwD7bpf9Tqw31qouMENlNBYIGWJX61fVUWMf
WXUDEb3zFKZDn2T3uCYAPdn4mTxLjBvvfBpzvtqfi6XLp7ER7VoWol35VkEDWIO+O1E5mzjbNKH9
vbUa8qCEd8D45BMR4N8aFbmNek1qJn6u8LhMHIWujuSOOJt8TG5CvX9MNUBAyyhbxvYC4QSmg2df
vMwdX6WnI9s9HzB8AHq4Rqlv90RGkUjA2soOtQF6s3HwlM43FT8/4CVr3wVff1/R4Pm81amyc6Op
YzIhz58ZHeDrx+cn/tj6TPocNRMge1HFbg8iRDF5nEqN8TvFvu5AXflKd1E5WgDPQ+eDrOlWktXk
V1l63w+P0sFG3bguObFDc1dBDMLR0BIIqluw1PiP30NTGfuN4Q31Lo+CT4Q/kG5RbgxaoJfS2ul6
cRkSqPH6qfFb59qRWrYqpftVS7pdG3jyDlFOUxvD3pXxuLWuRrYnOzrq0TobwVCDnjyQU53Pvbq7
Lukl1wwOhhKDTXiRRvyD5k/HOnZh5HV4bk2cFFHPGs8S+ZDbVxzN2EgPElifh59gNIwHPb5yjQZA
I+G6h8bpb9AaMFnqxGNiP9t6gedd8pYLcGfouV5qfxp298GSGYKdMjxXeuUfcCk40GU2lUBDCS0/
Oo5ajDODTG8jyQeuyh7XfUJEednu2LJtLALdYm0DYO/kDTOTgzT7OS8CNnfXf0zVuJ/JyKF7BxXi
FEbJenQ8ggqnm7iOr6jFr4DZUImBu4IBO/vT9AmOsNrv8NjQBaH3dZl1AqQ4K+H3qKW+A7l9iHx1
E7So0sniNTtUn8bFp9eCGZE9bE6sd0MQeIjRC1koSukPmeZoHGiHVTD4K3YtK+R8ZP6aN+TVHUKK
/8AmSaQB10+K9swJHKmTf21SNEJgn+s6+aRKqa8K8sxw2z9zDoPKkT1xhnaDzfhoEgoj6Tuv9DC9
r1OxjgwD8OPT0EAHDsm/MnySFAt7H4C8rc7iezubuQeKNXVxS9Qd4F1yiqsDl7rSjau435R1uIaY
U0bdlYnlu53W2JnZ18bW6mqMQOI/9y2sobA1rz2NBhzhQs6wm+9j4n/sgD/3klL8jBBT6ao3uu8O
OLbJuDgOeeGTs5Z0EQLq+lbsUaYMw+NkgTi2DO5m94WfWOUur2/2GJMgd9Zydws4fQP7VAHv4XCn
RvN6bLiNbbdjs7dyY40cao2gL0psnqrZ5oQEo47XU8PWCtva1oUouSod98rHs2OE7Zk9DEcqea5N
8hb55nlpfQEosNFa53PSkqOT/9nh/k2s+DjmRJnH7u2kF+vBF+y2AacNFgHSMb4Jx+iOhQg2tfSu
nCoF4TjcSNEcMIcS7eJzfE3OXNbLGLd3Np828ZJ1Ht8m0bjOSvvjaAfPGiJ3rKWHvFdyNQlBWlt3
zoYKX1lBXzitC4wt1jYysCPWFunbwNlFc12yzA1qOgXpj/YSxy6x13O6InZ2wKn2TOgpgDyc2hwP
toKQZURZBrehCw65Z6zbCvqBKO/GfEc9CNvPsKsTUoeFfkzVraah8eu9dVE/UzBcW3Z+F6OWGET8
ogNtjgr/nFH/xNMtHXeVQv+lE3qLJODG07IXG3yiXxGDNrB5sshXGmS+97LsRiRsxemPNlpHdeFD
6HnX8N5pNBv7stzloX4JlHkTJvGHKQ+eBundulm7DWFyQ1Vdzec5S52ZSDZS6NtRA9IZltS4g2Pg
soBAd9n6ze0oDlr8wa3CT5wwvrghslpLb+7QpSH5v2ikMOmCnLr/R9iZNbdtrGH6F6EK+3JLgju1
W5LlG5RtWQAa+778+nm6eebMJKk6uUgqsS2aBIHu/t61eqmMfW6JnTG+W8kfI3m9lPim0oGWPoP5
G/WD/pL67hPc34M5/uStz1F8RAK4T14H+zWiBTn3vip7CksiGvKY1pF6S1IjMyelghRi11e23HDN
0SLf9dR0B+aLbhGLfx8tz2b7W68f9XYGlbqPNR75HrZ6nPcUioelY26iJX/KPLEVlVw/4y2OiCaY
NsNAusJQ7fDthGbfvgwC5HLIHprZI0YzABM/9H15iYKL2Z4xF1PySsQeQOlSpyik6eEjXNLo64e5
O7c80ESQMh22G1SQQFO/+th59tb+IoPxwgTKb4guiCzIyrV2U+8dkxrE135ard/EyRznsX12ZFAa
tXoLbw7B70Wz83Msz1nAtJoBv6dVhzL+aoJlN6fXtQlCYzQ2RduHQdrufe/DRvbvS52kSbsTuWSx
ke0G/76z0nB0cERzfFhNj5Q9RmWq1VriQymOJxop76xjY5AGZmZXSgF0Y2WkqR8HuzhZhr7v6Alr
1l9jbV7nsj1ZWhMiiNpQirXx2+xM4kLjWLsqwYA7eTkS9emlWCdKYg37IFRxqOmf2io/NIwsmrGG
ghKtIemvLicXypJKm0aik1fqz6ZDNXAVapySp/Gkp3EYRV9VQ7kPKwmlAyuZ2Z7/OdPLRbWIOW0b
G0sobu/ZSjd9zwHVcX8Plnvq/OoCHrfR2zcD/cXKx8+zB4N8oAnYne6bZHnvU5KDsh3J/HiO9JM3
fzkcdRJz3TmrzOnx39MAPJ8KTehDxI0a0WwVHVmFzpw/S+D+2Wb+0hjyZ4vexmjdLUb5GuvLS4vO
fhNonC0dZI7jep60eQeczDNGRHy+tfX2qDUiAQqvl42O+jIb9lbWHIw2pXiVcga/OxA1PxjjR79G
5sb0CGkp6+kS6fkDOpTfbuZedQuTzWKzOefhSjMrWVXbIrhEVN9SZS7Og/1YJ9nvuaP9tqDBfmuQ
PEbUR7IJZoO04NC2q09bT0ZUiWVom3yewXufgoq8kOFMjRGhDdnLmranqYeZMQzxaL4VNAS4GkWy
c0ho6f0YbeywTtsX24gfWx0t3BTYn5UhICiiBRKEm3ntsuuoe6iexPMw3Q2GtU2s19H9rMfyYpIs
nNNBZ3rEYWkgvTbnGhcMvT535ftQ4sQfxSFBbWIU+w5Ae8mqn9Zo7KPF/WiphhWYebhdtaOZZU/x
+DCu4uJztjUxFjG5PCa2zWEf+yqIAkmNjwY/6n94Hrn2rGeBPmyTC+DqXWplBzzy8PPNY6xD+MEc
Nmv1mvn9tSKVnWOQ86vp/V9NNJzdlWxUtxvPY7xQR5v4FzPnpMOpaX00K2e3tLHxzCy2NaJc/1gh
U2EHOLaN5TA8CftosAdNQUb/FGWN29bUWVuE8avP5wWiJ6azpESpkCYW+DFVjq7+E5AYrG6gtzvI
o3Ps8V9iGSnP7Mv2OkGss3ZMKOHcIDknSbGcstIgQZpYsSOd7NpL688rjpphPtdNG39z3WI4yGDi
UP2um2vTg08bzUieRbfVevOp7fOSvYgfjZwgCtcSMbD636Sq9EtNeR6CRfmHxfLHTasxHEF/9iTu
Zd+k75pm8ZkQx4YY5xgB5Y6TcXXtIvw6FBNS+VG+LWWQU6jXgRFMRfGmT0N/9Nt6JiQ7r6WGT9vO
o+Pu27p3duqPtEY37CD4y4N6gTnH2ko3vHec5rV48wQLGh4D46x+11pIf6km8GP1u4GQ7abF1ut3
ppsBnUbvQWXukMQbG1xTFUBTtyXCdzoKixNF9LFEy69O593TQShZ17pKT1b3krvFs0jJaDUMDTk0
KO7gLccaUCXG67vQG0DS886Y8t/iahjNUyJgD4VLnNqY52xZ437qiCRFvV76bWiP1ovvrdYGWhrY
LDad7wIAEgg5fZ+6T+C7sz6XLxSEUj4xUME8T5JU+VoENYfMvtOGEfdA5+wfn51W/mO0DaVAfbIh
LJhSgAyemyqAzbJLqfFrgf6A61rebE41vTntc8oTnbJAADgUG38xHjp3CfNp3hP3SBdCEr8GVrcf
zG5Xtv4x9SKUwjTfkw14HquHaJing8bUXGoEPYg4PvSEZS5m8SPRqWBZ3b0EKhMalshPp2KsIudZ
56iHB4xkQ6yHpJRNlfEUIAQiO/OO1NNAJOeR+LkNedYfXoLnLm6hf+0uJfm0H8FA1/slEx+sOedg
Kp+swq23hhXQRdoGIHmsUaVx9NcWuspE3cpqW1XJowN1qtNERsJ0vCPJ/I4wfdBbmINhItwJdleg
JHp3aUugclA2pWXzb8yf1tYiSmNGMupW1HY2j1XQc1tU66HHfWd3gOGtCXFSe+0hpx2riYVDvW7U
E/nfI4DCzu7/KTkeBI1g5jx1Sf4sCv9OtwvUYc5bBvHeTLA8aJsm0722jhUu9LAaTrLx9P7Fbkg/
/Kx50bi2/zC4b+aIBoXUOzLwvpZlsTeFE+3REh7muKXdOCcrSkuPyMa2PZbfbbYUqiP0zaFNqtWb
P2aLJbX1BJ4aznZTS43Gwn5r2TzQsQN1JJLylLOh0aZ+P6VltXMi0r4rq/5esRHuoGUetSWE8qAk
M99NLlVPhcvJJhqxK8wtg0n3vC7x1aK/ZzM3yavnVPQ1dGdbDPG2FMTg1G9WrtlnUrRRAFX36WBm
mzTZFXRK32kua0QDpHzneu7j0DxRpCzIj3Qw3iAEuDJk6HSIntHgr+AAedjUpkv6U51uVxmP0RsE
iJBdtddoJDh5JlCOSdLB0a1eTSbJUJp3Kgxyy4lkwp6laDr4ZtKgP1vuFJWx1hCqmru+R2lRXHL6
FjdRbNm0R+PYJY2ZUFbB/DGSg+shKb2HHcFYtnbRRwPkTJsDKYw6wb8OJyqiJiqWhcJymjssEvhE
lEUE5n3aFhrxgRQoNmHC7LrB+veywmseYqNujk3RXhbZtNaM3sUwqYTz20T7BlNlHVD6WRdzoAwy
HhqxN81yPCbGgndoBbIafdvZTJX3XjiVeAxGm4dd7x+xZv/JEuMyWPYMvSdzDdLUumoF2yKZwU+T
wTloGK3xqDisMSfVuS3ji7qmg7knxBMvJimgAyrTQzOvC0wZYcVUxtIo1q/mjnXsiXD1mcwPOhIl
f2kFYJ5+Nxy10V+3jA3UVVnaT7Lpn0jp/jSgvikjAwRfaaBc4/KFs4kTqktZw9PtFpCWyn9TbB0C
SpM1bXpVygQFbk0FGgUvCAl37en2kon5XnpQf9rP3Ps8Jyg5chkQLbCE209UPAyNO1s76WYFB8wp
M8+Cj2m0Oaas3WmUcOaIqW/3G00l5DYZpOFaFeNZ4YV6Co4QJwu06bhG5zQveAyz8TIG1jG3oBhI
Sod3b4Id+WMEVUPUKnq/a+E9Okv0VwDvQKKHNokZVM+/FZ52igOt2zVaO+21wn9VdI/Cw4ukkyYp
X9ACB2ODgwNuscgOQQkM61CGy1o9btXn9froj1lm5QXp7Y3nciTD51Lk6YmJubCj/jfl5dRfXqLr
uoKIkQAq5Tgrlryt+uRVQfRw0pLTJcF39comeadbqxx36n0Js9S+6fF855DUYUolTO4Ho1xObvQC
oGVBujAaDNRhh9REc6lxNKXGk1nxUX0HiPuYQ3wID18yfoTfceLJWtJf63nrSdY6RRQIQhraxAdh
+yeFGAPce0+j/KYpuqdxgH8gtm7ZVxa9e0nS7tPp5AxxSqHGb1mwFBpwAzehAHGqcgnLDOekZBWS
36EVsT0hm9xkKJl3cLJPmj1xfpbsTmzGH8QNHSaZ2+shWtJpqQCsS7dtUPIQzvTEwx6FQ97VG+Hp
j1HhK1aEetE87GEHWKY0kZ0yeaj1OKAQka6ozW4w3tZuvQjsFHv1KxmPzoFy9Hhjut27Ujys67Pr
ivXOyMhSlh9xkF+Q2VJ1aLr6Qa1PtRSwxnPzAhJBoSpk81QAtwtWf3XFYosMuEkaLCWXo8gsRVLH
0ODWSBCoImuU/EXB20vQkizeMcQQD6kUN4qywizGQEwD9t7r13yrGYxpdUCe4uS8aRrqZ0Uqqcut
6OXIW48xzkRXs91NQQoecDq5J1JWoA2sgTO8Q+g61NxFublsulFj9huKK71tpBWVMNCKXe99xBw3
iYa2frlRWgJ4ad/GoLsR42UrNMZFtE8lxztQb1ETTac1Ac9tY1PMIp9a3eUKUaJNMPe6GVlGGMTc
zZzk3saTPIxSlXP+6kI6sqZ9YU3bKJ6Mq1IARlIoU5bJadTZP2t8Ilv1qr1jvTppywoovxOQ6HE7
+N4JglxsmIlxo1TLA9GgeBfh3igo4ljAsET55FeV1P2uHWp7YwBPb9W3Tzeyxw0IyzlSjhRrh0kK
Bw3XrLdJ3ITje5eSpd0YKFZu9L5OhXRZHCYN0UJxaOkXO6ZtYXLDcN+2zBg3ifU82P62Tb+pxcEN
5LFuAKduUXoHenlckvaz65mJ7RRMjxorJfVoxxGWHTIBc+llXat+nzfxJZnIF88Rd2xJHz6qrycH
o2MlguK5bcKW2W3YzILb4+/QGTzPXre3YuDTYC55smMNPS9eDaern9qatQjzjfm8EvOzyVmmb0SD
ouazGXldclRUazB3n8NKA4bkMTHHftMH55uf4v/tCo7CHsNZ5mE9I08Y3ccCDyc1DNFUdRQQ8ppc
ypaBhIhn1BxE4wyM1Rnt3ywo/13alKhLYyf2+4qY2By99WRIxyZSfUHKOns8i7zdts0m77zuoG74
tmHfX4mika8epagJnTGjDYSOgt0ygiCbYvyMK/tjIvB2m2fBnaLWhVieW5ugXllHZVgrdUn1B3bI
HX0136sEojCldKt1yFwl8ubFGovkqNsNoRxxHWp6XZ8agt9uXHJT0Grod3v1fP9nXxpIZ+XIqe4h
PWakl8cZWinoYq7WtyE277zSgm0w7R9DTOJ/OhSQA/VEjaXaqnt0I1vI7I1aJRW7q5YJdZsLkzMX
dpqN7hv37ggbmMAsh4NX69s+99adT+b5Nm3u8BhSDmVhcpZqWc+dH2yX9DOplxtxG8mmwXRjeQ4R
Gw2Vw2rJy8rCxrrvonDiFnZR7B+bNkGXRkEyhEEWLmNDoyCyCzOgvsHs7Y9aHuTJkTvlUk8zj8bX
5L3iKAViaJ3fttaTYzINP1o/3Zeua+5tnuiN7c5I2KRyJfEz6qcWcliwV1Shk7g7w6UcE90lsGOV
A7lls3PwDczP6oOox189hLqGfiwzH1bJjmnLoc2WYxBX1U3rgNB93aCEp76rWkM88ZIQ5hYnObLb
zlLtFVk/i2E9tH2W3jhvy0izMC729LkgMBwDYHceN67nL0XiKWWcWi7Ukqe+FxPCf2e1zVl9/0UW
f2oGXYnqoJZKFtSiLLI0P0p30k7q1Nj3AwYbhEH8rnevPkgliU25GbqOeap13droSfrHdR2MswmB
4Wv0OsRIHhqg73mIK4pvm40j104RJahNSiA8tC5q+Vcbkp65R0IIz+ohSUynCSnGkBJYRMu+EW0C
egDQm7F1DXL/zlykWtoTjMoz2c3vg6ZHVIgLdmuONFnmsHvRCKylFuYW9Iy3RcoKhs206M2GyFxu
r6rmhi841MRGrm3UVVI3p8c5OMxL2h7xPfXnAZORPJ0TEY2goIy/p87wpbYZteqIPnjSYbJvu8+O
3AcYLIJfwHvNvfqefeO3oOQNRfmmXAN3L1bmXKmjSK30O93ZG7WrqW8wn1HAuHnyq4yBHNXeq9OF
FybuPaf05/+3GfeyeKdLx4NoQVvxNR6VjsOSgm43+4FcbeuVaK7XIQCKl7JdKXJ0UpuCF7Nkys/k
07SKvV3Zd3KN9LoYrTWV7Jot+Fm5J2gV1cVlLM50fB/w0nyM6K8OBc9xQ1feUV0rgZZ8n83RST3o
Ixga6yYl3wi4cP0lthdqZdZvzBluTklxWip/NjPxUf/RrFbjQOrE8Kro6LJDBJ5XoG9u6zwYiROd
ySgAG5EGIF0gJYuXdG/Uk3dEqx7ijLoQZ/9MSPU3tbQpubISmqndJXd6gN6HTIp3MRq2J5/kGJJE
+09PCErMvOJOSTKTwiCUM6drI3ZuJyaKlUCKKUxNEfj2dNpv7cIM0Aty600rx23X1k7qCcMARNvQ
76Em7ieO0jdagU/GKEDXsHJjbSSbTN0ZSrWn1F8JYR0HtekSgWhcdW96FJ1MW2fH8BAwrSOnnbQT
z12WvNpVOK8ZEI3UnlmzQKxdRAcNPp/m3uihSXns/3tc8NFKrY7/c+6CXTrmr3zS6OwQoOM4eKRW
6mIag7fpRt37wtRtDlJxwvmvMLUdr3iwaW88jO1Mx3z12+qt/smbIilWYpWMfbc5lH58j4Z+h8c2
305m2nMTfCqpUiSP4eqCeGN0BawBZ8q+r9MwHc0RvVYtR42+ia6pLbj9pLJYybfUjaYU/0owENDo
SIJCvFIuk0cf8YowoV0PeC7gttrhj9J+DYmUUsraaYs6z0Nj6Y+uB3oqnGSvoqCWzLtrIu7VSjcP
FG5fM8L/dmSUhZ08HcqPbPU1oo2xv+nD+p6Tbtx433CMu2SJ9nQ3cr3tYHgbOxcTO/In+ZAoFZE6
rZbxN3utWMOMll4m+4e6M9TRQF0EddDu5dSmnjSsnM9+ROSAehG5t4HqgUxj5JKrk+kkX25dfVeb
RUQgcLHkdN8Rq3Fkh4puwsRWIp2rL3cCCvemdg71wD03Xv+iG8lBGL6zI0P81JZ6yQFy+NIqjqGL
43+L42g4TBOxp0Uk6OzOeXn+0kIq0m4rmBTr+oO9rwYSdzXdvDbDUu7JrWCsk544U16sgot1O9iT
8AtyQB9QSmqMmgOCzHa2FC2OG/UEqjVceEW6a/rbsa9LhzsMmt0halHnYXG5MuBdXVHcR1JyoyZI
2xRvkQMl5bpSaj3o2LqkVnoy3Cc/KL9XWX8FBzioPQ268XsTOYeI/HSiaapQrQ790P5S35xZTM85
dYaWQV6yerKU3l0qcYIVh3zVW3/UuUotO+ocIXo3CN2yv8eCuWwWCHKJPiiHzLp0OCtkMoTUFgp5
9ehYDouS0VLdwExziNWpFgk6vbmouVbd8GoDK6v40Y/rXeTob2lA7dD6pn5oWqViOp7pKczt24Iw
yViVvty9Uglvblp5/2Q14y4I7CGzikM0EuExCd+4pp3+PkX+l9o1UCdpmwIXMWn5xU5N7kqoj6Hu
MQrKH2uJhjft++ARGiS2XkkFQmepF/Emqte71O2fueXrTa59tVIWrDM8qu9xyVyqXZCnjcuFk4p2
G/Kj0eNEzQdW144agKEanryMpWYYNJRrJRCWIeOjmU7l0lQbbXQ2M0QFCf1I8cJagtzwOFjJUymn
LTPv9I3Is4v6qJPmU3go3tyEuAO9hj1Tf1clcv08OK6+baV8cO54GfVNj73+1WokR2AW26ilX/0y
je+cXIUsrsJYwnvTNE2ElOl918RFm/SGWAwGLGfO0cESGLzq5j6ih4eTF3IJJWm1WTjlUqG+LPkf
Qs4CN0dzsU0nOK/Wjl+KeV1vy4Vu2p8BXMdNwal2u4FKMXCI7AtA8g41T3nSXeOsLpw6Si4DZoZI
ryE/THsr2Sr1aWNNAxNfe+hZufZGs1VukZ5c9cI2rpkpthF9GqCKbNkOmgmf9TKq5mWvjS8j4xMo
bil2vTNqe3usv8Vj3Vwi33j2V12GxsujBxMlc8vQbSq6GCFiOGqqdVzd9Or9CYe+CatlQPEzGywq
6b5HtKUFC2A49XhMOPafeM0+mjwyntPpEM/BeJuiHLd6mldxpj3MZ9XGJEbKBkJzHw1c1todG2tO
wxkHBxfhFLR8ZG2pvCJeci36PUFDa9J/rH2OqsFda1juPtQT4lDmGGKDKkwlSWdUmC5ODriqvixX
Qy5jdHSVyCVWeXsGIdcvGg8y27tT+y0iNsb+iFaUCmXwZNPFR0FZY6evSWd+JfT4qGVczczekpq7
IUVaoJaPyjPpUE6oeBCs3pnPp0CdGcMmao+tA86jZfWTY/OF5KUOH1CzT7o251x2jrmBY2fntYk1
9kbyUtljrF1fonr06rekNJxdYaSHZOSV4wHIp4DXVOcxzx/PfgC0T1/lduZcftSsIqBurXsWvfcC
TMWlYV7NoyF66KXki0a7Y2CNCF4hqAiU7k4CaGxlL+7KqAgtgj1h6dN6V1p01lHjt42sqQVrToaD
gdlx7+H3C10MeQ66gs2QD/m+LViEJyhTyx9rzHGAfFR6FDvT6x7zuon2EMc/tdn29p0J0l96x9LH
olBM4lcUUT6FLvfDc1pSqcziPKKBGRpcYpmWlXjHLySqXxi5WO58EYUwpWSimq+TlmSHJBPQswWx
3KLZJHEfH4TF4yVrsUPDHoawWbarGCYEASRlR4Km3GZoLlRjbt0yO5stGHA+jHDWXbYZtCwG3EVX
bPnxxV8Epg/cG88+bZ0nsbZ/MDFHCACwskxdekli2drXYWYbSIP2/N2azpBYVqWdKGCIt1G5buMe
l4cp41ABpNI1q69jJe2MWf3YFQHlrGbt70S8Gya9v4tIrKqcyEH34TxRAVMw+IMuUV9tbnsGjNCg
HY7M2ns/mZOjcWpakqmWVTu7FXf1mFgvPA9x99Wn5e+k5SkZjdm+WJP92M/N9zXS9d04oeZX/8Kn
BGFdswqbWkVw8vQIwgRgPVhf64LGMKtXUmfn5hR5+r7oDHR2KYfugUzdJuGr7YpEBr+h+83KCQNH
bA6nmejKIqkF+63zSG7sS+fUHjJSkmdW+PF+nN6bTjaNAg6ZXq+Fnal9r70Y46ZTz7sWyXzi+cMP
P2h+BjFJDq1HlxvuL5DAAJKFhLRNI0jW6gK6tRZoKVg3IAcL3clUJa/BgtvRRxkCxExdXCnWjWUl
DzUtdpwssUB5mktWVI0kXM5z0E8/Yy9+ghJHDbj0MmmieBFl8mlFRpgH6ODbrMXEn6S7QNemLS2x
+cbv8rdmHkbmBTFTZHJJCjKWnCGAbnZoaugP4q6f8UwJ5myiMe3smLTy55rUkhzJQYix3/PDVMIb
sg4scAbi/vIPhg3nsA7tmwbOSkr2XdtW320onT06vT2yO4CugMLATw8xxbUWFvJBWRMwdcHbYP4M
GuvTmQNrn8Tpr1Sfzbu0WIm4paP6jfKR9RIlUEBDeoczE2iLDqmw95m94zlBZMDgkrHKozYiwon5
bSXQ+1B6ycsAC4C3qgknb+TqG/T5oC4L8NEsb4PRersevWOJT+9k1wLXkIHoszVG+q+N8c7AJTDZ
2S4TxsYXScJFtcurV9vfZzCcC5XTGWQzFAne7WVLQNTvINfSk02U8Nmzpgfasb19yikKnoGRY6p+
FjKTymyA8fQMYjmpvujdyfdlISOwSAGfGzoLxnTJUG+uOaAZaxvTJlYOn7IZE62WnAqqokTNSJ0J
ckH9WpGxgJzT2YFimLvOGd6iuXEOHSmaB8MypbEvuvpgRHbiNafJq1+B4g6WjfSWZMF5SxoVJehm
QmGlP3UEvQ2h1lnL2fWKHk0YzL0O2nFu/XI3jtyFLG5oLLJLl+pUlXMv74tAhpU5XIg6iGtkufSG
V3Iyoln93wT8/1BF6y6lYrxv14DedP6e1ALBlYnRadLdZPMEG2TRacWDhSika4vhUsn5umX1r0R0
XyxiBjPHd2UaY4JWG3xJTSByB1US9YIaGSbSfOsghVA4tRrzGqmMkIYpmsYRPxyRvjNa52h4Uf+C
tUiAFIP9sgWMezHRY02++fW/9d//iPFC8gGohARLp5vKI0Dnr+rvkmdjYjN1wwZnNKHZGhff/mY7
BD8qeF35VFy6VtGNDHsYpSmcTXP4F2M91/Tvsnveh8QNbRdCimzRv6nQgwSlQL7iZWzlZF1kd6Zg
5dOn5HuVohuVM5YyRscFXFTUQXuUA2wZQJQz4ZMYY1ozJ8cAPUPwJEME1J9eZ+NkmTCXPrpuO/nU
tCbbL072g2ahZJPvU9d4jTJv16FgM6ePyOOorS0cNdo4wv5dP7sDWyga0yG+i11OkL1H3dyizVCq
+r3CrgwRX6joqu9jKrtliAlVjY9p2pZ0fswbauCP44AfddYmB/lb6pyNaHkdDB1criRiU3gaP8Fm
qgA3dWwSDSjYBKWnzk+pxbkvmH4tXu/uDWehVZvBI/4oHS2+mYZHyWxXpXietTJmoPUxWTKdc7x4
6zlRbKzK+iCn9vFmufBKSoJhMW8shwbYPNsYbuUcMht012eJCameLs/NhMFM4ihC0mPqKDsshLhF
VgyV7XN2kXPdYlGwYDX63tD1P5PTXok125fYdyeoxgO/UOGnF9FenSRFBP04LKgapdnK9S3n4F0V
pKWOlXUaf3OS7iMv7SfFiKkJJK3HX/QU/5Q+I1yXf7T4qKZtBqn5XiUYoLQKWJ9DBfppkccR17s5
QBW6GidUcV0rnVIPhRJIeqWT7KQaSNRTpjdGdJ6qSw1ooKZ/hY2qv024V0Hy1la0R6CRqp/S+0Q6
xZWZX73tTlbdtA4DJTgfpKt9r97f4MW/nMXGqMMyIBMHOobvf1mm/hFFjcGIhw/7hm8GHg/O37w3
E4HsGPtpFVOXyl+aPiTcPMVViDra0ik4MUec8kSkzsZ5CbKXSYuXzbhAxbK3v/3vxcT6R9iOfDum
hzTfM4zAs//uJZlS3QtQu9ph4BqfJDMlh3TV2L1qaQ2Opi4/APoNO2NeCE3lgLS162XZN2XsIm5x
H1kf8jOninviw4hr6HUC7Pylx843nyLbbk+JzQ+O3Z1yg0VZ+qMTOHtLgvtw32MKlWgrhnq/neeb
63NsCKtvVixwBwU31LXPsXkgg1V64pSJVYsIqPCi4ckOWmxvkuDAF3LQHaI8TXrJ9ZVsePXKytXk
ExrhFxe9jWIiqlloEBoRFtrATkvIMLPBXNJg3MNyoG+WaJ0aeQkSxQ/x1ZXzM0/65WbhR1GNz/SX
sicqVNwwOe+3kX+kB5eUAhcH3ogsP47fFarXSpSymXlUA8Nf9tOCLKpbJ8AgcjnVqqej9z3Y/lVd
IJWdYI7pc1RxZpzLQhatWjvRsLf349KAPEIlW8E3Rocdyt0MOEcaimuW2DXinWgzLIaEHuJJUAje
NuDwKHdtjttN170pf7laZ8vRvl+Fy8AsB+A5gomteFRjxLE96XSWk6RhJrnCTsSnHKfEvi4i/Dec
3A9ZBcyNCmwf98lr7B4mm29SOXvnymDssH8pmUShL8a1LdLHNiYwq/T3pktoGs6ZgA4NVoJ1IcGk
Wm2OqLwFmnG+bGMI9QzxHNXjSW4noeljk8RUw3RYL2cBqrtVtExhu99GY/2G6g93GgAFPuLxmPFN
hzcegxaxx06yMIt20tIluVbxsM3pV92PHSCvjc0ZJEFJK5wFSMhwA6lFrhiM0q3ByaaV1rYc+p7A
qbpDEou0Q7fcN2WRc+eUAttVfKpVMfMWojKQdqsNQYlD/hQt6SLIVhDLp/gBO09gcdWbp1hLv3np
WG+sIms2pP6uAN/Lc7ws3tngvNyUaOmtiBwqFmLMNUgpeg0Ia2SM6wyTg65UBUwVRvSVKBH1Yftu
9MJ0FntvCeaz44/+FTRGrtepJgfmhj2X5U8uauQ8ESbN0cgiOoWB4NlWcTzSVp/ra3NiobFbl7to
QbumCX6Vo7bRN3TqALCqz+cm/UON23irKC2FuLGqIKbpRLkBKeRvq3zzQOo0h382tWxOCViLxtNQ
NS9BQgAe2xEQeEt1BTCPlC1r9wLd4E2Oo/mafqobCu4JTT5PSXsWjse3ZmR/imbV9kpsEK3mnq7z
5VIz+KoMBK3AcSiTCt2Wki8p/1CkloKgFSEiP72OcTX0CJhTEGFcLfWeYL8hgeKr0wvJHDFcQIPA
skOwUUjhkHqGb7BJg8NZIuMKK2pjTpPwH+9GA/aGMB2LCeGq5UavO3AQyUgKfKDbwa73tRG8Ysmn
yQ4MrRLBU105a+iVUbbv6uBDbQMKRS3SAOlw4O+desg3XS8KsqpRZRVtd3RbFAFTQF9L7SCT7jMi
0dpbEIvdTpxMPNxj5C2cFY+kcfjaalpyI+FoGyRiI0GXWBPFeL5BoDMxIHMMrrZ6D4HoH22n/FJg
vy7FTQNy/thvday5FIxb40l99EmuEmkDUe0L52DoMQl5jAnq7pqs1rh0w2P3a4wefdH+UnyqP6Xv
c9Yf1V07SIWYemLihYVHw/eN4WK295OG7NRxjaviOOw6/W7ZNGibjfNrWMf88L/3vH86lA2i9QLP
Nx3qXVx2qL8eoP0kiNexqKhFwGh5dVzxfc1+GFr7LuTBTSnv1OFKkVcqs0jRtOruV9eB6O8/5uxc
q77z3+iW/+tdMgZoRgJfvP/vt22ogsu/+FwN0r+AR+iH86lc+nt/mFXaAbLtxAsXTzcgmw9G4SPU
kXR0XyHbUZfWljulmUdXDlcxgbTq9qI+KjhUGC83Nr7Fa7RjBa4IPaps/Qbz+0xrh4q9ZWWOdtPu
bTR7mWF636CjvsoNp9UYdxdaG9VV8SXmjUydHEQDny1ePQ2RqLpCZfKSZUAOkiEnyQSlEdEIt8FE
8pAyajISJCaqm8nTOnDSGYecPM6pu8STCL3m5wdjximihpkScIFTyq7Kmnon9V3mRIguKdUozIyr
ohfn2WHHh7w2jOpuNrDRUHwXpP6rOu9ZUiOlSB31/Skua4aoCp1JcDAmTk+zLTCgJL3zzOTo1cVp
sIiQ73PtgIB0AO3GuwRorkB9roY9ad/j1J9ukVb//a2LQQIOIwqkUpBDg6eesVW3EpGrMJypdrqd
j8nwRJRaMjUedGlNRhIyhZVj9c//cs/8wxrNLePJZU2WqpFf+rcoRSNYrLzLY4+4anLDboxbnr54
/U3Lo+6d3B9/jPryWxs4bkeDuEx8HnzqbBkpolLc3Pm/1HX8I2mOEdYj584kPdewLXxyf30Co9JL
gZ1GFAqV9x8lpdk5zOdufQmw4M4eDrNb6o8zPNOwg3Fb3ubodaEMe/vZJPl3l3jRNzV+1et4CZyo
3d+iJqCCPaCVjSNHTqmj6IMJrKx8jYp+pwKsyK36Nxf6P7JOyaqU1xi3Nikvtq3aXv6/yN0+0MrB
dQpYfxntleXs8YnhPmpAVHtnAmLM7FYLVVxJVzqHaWa36A37MYtAxZSAR1vM1w7ZRPi/bwLr78W5
vDNXRz3HSucTY2v9LdfPy6tyTLLJDeOoerXJG1qlxivwVXJYvcc7P9/3qAIhDfDgygOrEATUZDJH
7v9qXMsKTSbr6qmIcRznX/IAph5qBfMrKUHtdU//h7nzWq4bybbtF6EDLmFetzfcNKIkUnrJoAyB
hEt49/VnAOyO26pz+lTcuC/3pSoqZAqEyVy51pxjDnHi4JBj6r3uJeuc0RJYkYOUDj1wvg887z8x
j39ADH/+Jwjl/wNe8g9o5X+EWf5/CKH0wBD/Zwjluf6dvRW//h1CufyBDwil4f3DNKEaE8Xhgpd1
aCL9i0JpWOY/4HawTCyAdri4yxbzLwyl+AdxecJjKTF9lzwP/tS/MJTWP/itnB4BhbkB75f4v8FQ
/iUEEk2G78FxEOv/w/KF+5fFIcwlJ+cGG2sRGMVzNAWPYzxnZO+kHV0BR3zQz2aAZUAeqhKpeKnu
zTD8HeWZOMyWuAw+qsbIoIiK6MNRhjM2jcIcrP3fJTyHf7Jql4uFcAJBgwN9gOQt+EsTDEuCWaR2
Wm2TMX3IOUrt+zi7mE0grv2CsBu7FDc0rRxENotCkDSdoNoaYZg9rmnHffskfeXu2tb9vu4Ua7gd
53WsnBYN6sh7jMomPmr+LeBTigRDjCEt55qMmHTDPPc2vgP5TlYnsxiJ/PUcBPG5tVuBeR0KDrxd
2MOth5AJGIBpVR6kod4bu8eZbzNn/Qgftger4vrMU8A+xCmIMAnbSM+1N3QfzZvKu9mkEJ6tIIuu
KmbxcK36JUL5gKbF1LeQSL1PmGDC00wuwxaM/fcwnSZG387TGg+5MKDzCudxJfdMwSC6VfTjG2Yy
d2I0QUIviWFL1yGTlO9TR+/aEaW41gtSHbv+za4R0EoFN8uIgvw8xIgZysssyY5mzvm1mYrvJiLz
vg3FHgy/f6lS9KdkPf3Ngmr/2WleH3rgml4Ic4SdDPDIn9sXUVu+EaY8dKuHEAeKh1MeWPddpaLm
uv7DLgkEbLV5kRVbWtd3D0NBCFY1gLYIYi85SWmOTBfqVxhmZA3zo+RzFZ8Hc35Q42TfzcAgY9+X
d4JZzL+tBf8DEvUvwZf/vHyqAZuWD62fv9JfqiCO09nm5KQspznrrJjvfVig9x5I4TYRW3ZnKHwJ
2rWpf1rD3JB9lgdmTB8CyIQZVZYyGrCJOtlXes0f/1tEN+vJv1FdPq4SZBtnan+t0u0/b3JvNzWx
tVHFDHl+hCpzi1L6PNIb7K0z2eo8mm+zcmzwk8hnx+5cWDWY5NLLSHJP7wGathTA7WfXH7CzuPnV
kW57+ps7+SccnmsEPs9KuXz4pmkDPvrzGn0zCarMyIjJmmLrEDTdm+hyiUPSTO9aH7FCaiGYGfkk
DZ3Gh9RAgUQGRJZwfluLsSk1N1EQyy1YkPYYVU+20268Aq/Q/36lC1n4z7sZeMJzqbl44kx91rPF
v1UnfqbwNlgjWgrXf6+G0vki45uwunsro/IEnlFM/esKi2+tctFXpu96GgNWEWJjIvhHyiKbuOy1
zbLs/bbm+l3A02K5hbBAx6LtHpDQbdeHMHA2uvo9bEhC6mjPtJKJIAOfPWJYda+Kwj3EQfTZzIqj
KR04tJ4O4IDYiMOzMqD7QYpPHuePWdpNh8IdvpBo6z6F6SAesXYpoZ2ThYfXCt4FZt5PTczMS7iJ
uMZ2jPJyOxocx//3+2ex8f33+8fXToYGoGVown8+acKn09mpenTPU1Eds8DyroGiU7yu2ebA0jZ3
+RcUpxtVAmmgW7QtiZK5aDfKTyZDVBg2Q7h3obcZ09/FUfwPr6FrLTsm9TTpHv5fd0zs8k2RKY3N
3WxPTmGjomanhjaiYe0uEUy4e7w4GHZx/RyX+WWiJzR7PWpUGbvnPhrIoNaI2oxKcShm+N57JDjR
0dN/MzVaK/v/c4Zdv5gl8cHioyGdgkv+8z6OjTGRXk/SotVEv4aGe0YjEnOfXRQZ38f42jb5Yqhn
QLRy7Bs5gyiY3MX2xU3WqMMQN8UbJwWWkNSkUxXOpaiRdqRz9hJ1xN3+zZNfrugvV0xvHOARpY9L
MtFfugWOURtSwA/ZLlX0kT044xBHx7ixHvoCL3Jviv7ORkMVQIbYzq4fXHBJt7cJ0eLfbTx/HueW
u0eIggu6g3IevNpfyfieP7oImk3cDB0WIIyO6mG20+lMysfX9b/azrSvxpicPLr0961txVsD7Z1I
24qBGF8fUO73YUJtksgM450L4HnGdEejCwJGKI3uGgXDOVLw2zrP8g9DZZzcooz/5q6y5Pz3Lwr2
EjuobZOmSHTHsmL924okImxJHtq3LWRZ3AXgyO4WGPbkmmc7BlahhBEe1IyOimjbIyIPcbVFiQ8K
W864rDBOO79mUUQfTnc10maRbivUt4vE0t7V49arXH3JphpITEfMScRc2rTKx4HDfSnID6epc+11
753LsKIRuIQKZy37nCpT5GRp1J6bpfJwlPpCKEDLjuj+jHKSd4fM/zZk/VJMFfvKe2tqqVjJpnAL
XOmHPTl0kCP/jKPsE2er4IHmO5AXnbyVbvyzn+3sZAcFFU7cffQuBu04Z5W2ivAaltxGdsRgozoC
D5rYBwOlj/Jb/yaDHPIYH4HnG+U3HRbfyDqPISfl6SZt1DP0FcziOXbtmkAB38RsVA7ougxynpj9
9SkZFgamdjeTt4hv8xAZbUnARD7iuYdBVOv0eS1QCVRS9wz+Hnz2v6OFxyCegP6EyiINrCT0Z8Sx
jvPS/LhBarVU9fqWhhbAhALRkunemU084lwpAlp85H4MRfqGP6HEWmw8uEgZ/CIZCCPE0xbm/pMT
TGLnh9VPfoaY8EWQYeYYlVuJDjxvi9fcwv0ECSk/ro848LRBpRtANGGZw3T0Y31Uw+DdnNC75jxi
mhgIErKQWZUofriuMT5qQ5rHdugQA5G8ApTMZyY4i8+NtLsrQ4a9J4a9h6wWwJ9EE8GtHmlZ7sBa
IJrOzZ7+adsfWs0J2AgJJdJkIJFsztgnAZ/mR8iFMGwnwAT46+MY02A79LDTlo00qabnZcSzy9r8
q7IVMdyqwqhJ32qV+E/Sd567ebzzs+G84i35Ybuuzjao7/192LdyM7V9uB/rEBETdzIS9QFGrEJH
PJRgmdC01kvYcCQCuk6Jr7ZVA7epROoUTtJgfpOIgwWKoHNAvnTIhQ5G02H81BxIyiZ6Hd4rHzCP
yZfx4YfrYXngJcKuZGjzgCD+yrig3dTevLioREwpMJXHfMlzJUJQgcgGOhRVP/3edbA2GBfTU5wE
hPVzrSKTHj2t4zu7sukSaIADprFDleP0n4ySi5mDHxbalI82u5S1fvZMMGMVMclzSTW/fNzocgkg
RcOCoXyOBDx927ZOBN/yQXOovAq8Wpi52/gQaCdHjccRksy4kx2hQRqC6cWuevOcztZDnY3+OZfY
P1H8oJXtKm5fAsR4iYol8g+EnffauvkXXTIFY17yyUom/wE13WKlRzVXHNe7X7o5ydzQT2ZR18fG
qeVzUOk3MnzutQf4tvRJ9QhJ0eBzRNgT1HS8/EGcotl3LjCsUCo4fPAFzSG7yD87pfWVpDH1sd+V
c/E5HEx3L2nkkQMNEAN3TnNEuHNgZgIfRlWXAWIPI2dwStE+T4CRpv47Z4c7tGDFAW3qnu7SvtEs
iYEURGWVEVVoE3uXj7szev0Bdc7E2ISFL3XtryBb4ofsLABwHFICONfP9OCILNoKArsZZPkYUFMC
0QG7zNfwZ6XMTTuq5KxAWeK5GXDy6t1a/AYOJ/bOrJAXQz9hrKyfnSDYV1g+Pk1NAHaqHx+zxfIt
O2RLtuRdjusKq3Y7EJKS/1hv/7qSzdI79LqyPvklAzIfkVyXo3AZJZrPj/CWVpL2ySBxuBFnR2t3
LcxwJ+7Xl8gLJW441HcfH7Ol5/y+gUilPF5gEZmIBY+DzsVpfdPq5TxrwZNaVueK7z6kBbBPmuT7
okR4SNha2yXouony+26BPa7yaKlTshNAWZkhJrGGAIJlx/VhaSW2PZ0F51tEDGzeHCIBj/tEXyJn
2PhWtsGwW59VFheXqpo62oUEvog5LbacbpYRDdtT4GSH2SjA/C2Lk0rCacE2edtKgRtbROfrhySc
+BQ75O92bnz069FHRG9cGGs3GSluCqPmzoOWtEcDOH1o1Tl8gNnotX8EE4QnMeqQUB6mKGFd6TL3
HKgMboq1d9MhPXKWWvffdcf0SkT8PTCeYArznTuPxUUFdDwAYYMWoM0cw3dt+OkkXHhmdkLvqkA9
M7dn0rKuqd34KcRKdR1lNu3I2swgimR7BZ/2c9DWcLCnn0mBGJWgnq9KzJ/ThrJapC6Q5DaEMdNY
oCpL79h7xl2XJ/7JGHNOpYqmfpT2+VUO8FPNYPHNuI/1nPVnnCR3sPDCh0R9BakY3nqMv1vMxvaT
/+raxEisVb3VD+bGinIPAJ3SB+g4O7822NslCW4cB5ojkVoj4oWK57fOm5X7FsWZSdHkMQBI5vGm
xsI9W5omTeiEP7ENDwePz8aGOubFs9w7zuTvVldN5DJSnlt8JFyePIkpOtWZHA/tZA7bj1zL9Qn3
zrjLYwscNblUxySrsAiyJkagwE55yMI+DlazqUpyntwmL5k68gn5ub0Aj4MD/EEYpxY/qTe6oFcM
iRphppxJS8qg7mi0UfIifB7yQLRQBg7zluBu3BkBEEB9zEL7zQDL++zV2buDPHnC8JgW5r/iypYT
+vpGCD7gus6yO+4QxUyIFtsz00sQocrRTNkLj+SvNvfFhp1iOneeHeC1qn8CQ0IZ3eOLZRDVn5Ny
es1yDp5zMD8g5PSO69++NgGIWtpYNRCzNf3KLkd9NAfrmAYwUOYuGvemMfl7Rb8Lcb35Tft+f3Jl
enLmEUfPwjwFoGTy3nLNZQg2Er/C3mV1PgqolipJoNKzXq/7ZJk56tpL+ZyN4oyy3L5z4VzEQQJ0
NU3i55lA2ayhxY0h1zmndfQdJNOI2jx96TJ2rayhuk69gjRdm15k3M5PQloxaFkBM4dMbqPC7JaU
epfPYt6Hrsa8F2D/RnQIQSxxDmkBUB6BfPogLKgkz/4knDN3v2K5876uW7ZhvdkhdnKauwe4G8uG
WsFQqCRg+WjGOzgVaLwWO+H6+aZYJ/aumk52Mo47L8bJsB7xHVKhBQqaTSnC+F6UQA59MHiI5pCG
5q2Fq3Gpnj2+8r4Q5gHqJXQr3EZnbQz1Q5ZHV29G50YnS89sbHEeaOY8gqVoKVZiOQhQeyNkGCc0
bh/rdjXH7zp0SmB9fgWXy0cmOE3pfl2IySqSx3Do7uuG1ZIDhXNe1tT1eAgT4d2Je+OmM0gCCJD3
Hy3WEH0n+fNECIQlzixPPWFN9QtOlWsxRkzQS2jQHi7C7oo8lUODU9yNutg3vYo3CfRXrBnD41oD
Ok1To4Nw0u26OYmp39tBZx3nxj87pQ4Prb33sLpftXoEWZbf1kvss/SO4xVGVnOCR6neU62vNlGW
27CBG1O2TXUeARctTeImkeEhTCy9hUFyplRuPw/Tk00/9D7whgVSv1kXkrU1s77uuu7ErpvBedsu
naQhviPdc+PHlFFkJdb3xazgAi/y+i56yMvGv5lf1sJGgGC/SFv/MsN5kTerR59+41l0RAwQXwE3
GUTLAQQBVC+yZ/ZdU9/6ckaOmVUE1wAZcPpLJI1dmriLOrm10G+I6VYGIA0LqwCjuPS4q2TagN/J
d5aZOrvcYhjWeIT+WEl5Wl/BYTHXTZM+NtLswHFVi9XQPLW9a8DD9WIMTVrwEYgsACoFs3lo4vlS
Oc7Np/0jm0zfrCr+Wc6BZW51pIoDtn9OFfCIX91Z4A6NPkMUu7pRJb+MUt2syf3sjvK7EfmQcWhN
YbbUmP0jxLOf6hD1kN10MCZDs0b3dCchBN78vH5oBSoRI+KRDTTqN9BOkr0bYJNvmfL73ne7omIF
0hE94DesKpjhHDyOKJ3opVbVu0jJqCiYx2wJij2ZzpIdpzmaYfHqttL2t5ZZ/4R4g9LUK8+cfhBk
zXFwgLvwOOWzf8ACUB9qBUQTXd2GSbQYEG6bo9461reuhfUSQUDcgYO2rkaBnSWBxk3mD0wxB3l5
RGJkyskRbjB/JLMIpMM395y1IJ+sWZ1NaUCTMUdIvRG2ssB+1bOFWBQBxn5GxmATFtAwCXfM/rfg
ZISQdvnQnsnq7AHwaYK0xQ9RUVZWUAU3PYpkZffFHpM61F7P6zajU73EsgBNVnYRPkyAXaXvHKn2
EFcH9SVoAIAQCmWr39q5ZsWEXt7mDxtk5m3Fyc8SkAccEyOEJ5zHUrGpQnAKU08oQzNgZdbRdxyV
7+7YN1fV4RNOtTjwTYTosRDG1tayPzuCHVAC9yos/IKdxv3tQyPn/dpOjdigGir3bYTb3I3u8AQ7
d5C16Y1yTC8tfMBaTAxFqtrdz7M9by1UAwS60Lh4Twg12DhTA16N1i8qcrUrOUxtwyiAXedJRjTW
WxBM3TEkMjhwe+Myo/qJk4l6Ti0Ew1qcEM/w1tXqADQJFflAweoM3dUrEJfA9/I6DuoYi1p0a823
1ESbPBYGho+wQdWsvnm9+dVfRjscrSRFCz3/c4uY+Ggz0Td17JxKiThxuS9RC/UJ4omL/yt+qXKQ
pTaEr5mopSgbSAh7dOveociE7ee7vKN92o0np4Glyy8XRSJPFQxDj2hekPxx9ejUagTQ8M5pN71K
KnRgdA9eBnewNdXvuEJDidp72wHW20DixcWdh0DKMtobst5ntljsm9N3ow8zCt1xk4p42DpeAlZP
8HuPXPCub4NrYcW3rKe/G5THMUoK0qgqDvPRy8DPgpyfYnpJScC2thHQ4zbup1lshdtNN0T/BCu/
y6k5kkvw1CPwyykcyIvQLrFo6TW+RXIhDhrmHb3lZy8sPk3hOZ5ZJbp8fvfHZdHuJAwITzz7Ib7y
Is3OHew+r0q7c4JEMfXjX7DFvJOgSQTHZt7wsYQbckb7TW2GPwbhfqkwyG79PngpLeNoRsleZN+E
KGnmFeFbl8mvkdPRtQrkWeZzDv8Eb5Z2vngty3A7j5/NwH4M2ZRknjxRYN6Ujn5MoQuDbQgvVYdZ
3yynXWUNFRDlVQhuHma8i9tOImfTXcBFFeLraCXpgQK/9zk2jWn2IOPyna37Ic0hPdM/Qv5nNZiS
fPXb7XhWwEDzeqbHFOsnqIPQW83QOGQjktOwh4KcmuKltpuvbagP+AGJOM5cuctzlfORZM4uimjK
q6HaloLivrCrN1tob8/IgDg2zgJINRZz5GBAO49HFnOqstgNvvaDPMnS36WGGs8eb04igyPJCHe1
TN/dMEmxtljPdRIfWIORGHr9TU/Br85zcPa1nMyCvniP4OJtULz3yGuaetvaHalggLJBrELCRYXy
zLQNYMFcX6PVTVU23tau6/vBsc9zlHmnbKCaKf1SAHu0QDY212xG5dG6cMGM9NUhXm0vdEm5Hg5s
4pQJuZ5eptGdrm6X7crZhe5RFIj2LXQeLp3Fd+hl2LnQMG1iT2/DttP3PG1ashxeKVEshJRSoLXF
RDOuR8Uy3Suwwpd8QAOLYoo0UJDn+byTjfzCRH5EqaEILM0s5O643WNcy4Vc5JsNoI98Ll+9zu0A
gtvvtv1s26DvOJPYe/Dd2q+/68G+hAqCy5xWZ7ORzHE4KwPp19OhhXlXpEMPlwhCS51HMCV8iDus
s50fvKo+Nhm2qn2JKTCsrXPjOI/UG8N2XPRNFJKX0I+znT85twXu5tgF4JtuGvZMxsFNZcy4dfVI
EDUdhDyotz5ayq2NZnSoUZC6DV0A3yne3b59QEHclvRqUCEW287a1UQ12TuVd8YpQ7HOGj08Z/4a
vwN8qaRr2KBc5AyuMSeOSFgz+o5xTwz23NYwawgGZ/cSx150LIPhDE1OIgnv+x+JOQybyMc+NjC5
ydtP9LHvS6clki9NeeM5cqcLHCcCEYhx5NXmW00RRF98LIon0/dORvlUOMZ8sori3e8tWA7l25SU
n+tWvSchOXxJbLcX2xBqix4DU5eNdTYyLbaiTJT72v1NZ1M9abLH0eVQaNArUyecaBfS9uj1MYvD
1rghkP4tD1jRBm1/AuaXA2R6R13wvR1Csiktol9Nj5GdOzf4lz1WX2m016GrpstYoI+TMJPiBzOU
RLIY7E8jNA6Iv9/nFq6paB1k+HLstiSwHAurI0y9sHwqCCCkwpMsH/jOzGm6pgCwp8WKgvKOw7YY
ntgrSSlzxddGAC/qvZ5CKheXinxAimFWF5d5+RS1d2Vgym3sc9UioIs+cECO5itK7t/D/GqYVXDG
ffSMP3RGB7BHFW1sW3LzeFmgP9pxdu1oDgwIBQ4pBt9tefUnrycvLaSCjCAvuJQ1XoGyMYEp7bH+
MfKAOB1VLKDtfOcG8lIZ4OkAo+KojRA5SrfIKNlm9IQk1YwSXq1RQ0kZgNjoqSW5apWKe09k83o9
YNj+Rxq3vyPbfZqK3t5WOnjpZo4Qg9u/ae9aeKxveAXgdQ25c7KnvVYYFcaajtMSdMwZxWNyaJqg
3zbpgwYXeh8ag4WsNIv3XiOLjUfNvLU/kb+B354pxs4wLAjiHKiQGYtsJx5idn/mx2Dy6Y0BzqqH
DVz/+JCosNmnBfkTY+WZlxKEWddDH6JR/JhX5XhFKPvkxwo4Wp19SQfjU1oqgfbOfe86Cg4Qe9e0
wLOu/fmNsulBJna2H4PqxR1gfeVJ60GZ0r9rv8Eor3HiDgMiDnfa+t1A8WJk4pj0vkU7ZPDwESDA
HmrzLenkfDT86gbc0rCxkGUsdjgKAcql1VsZnCXmkL1sfdZu4tXNKN23zltU5h1OqVZtZrNXdIah
VaRt0JwYXp4sZ/hJWtCzG7eUM5J6KKIJ0ESCxYr12o8QtTa0+eLnZKzIyOSEEqhyx/kfmG4l9SaO
LXfjlIpVSyMarIGrbDikW6CusIYyTZhSSlYJC+3SefnDmEGoy/gQMBN+i2OFaB1PQBxHT174yEzm
ixWP5UUriuIy8+AZAv8JiB7ZOFVDbxSZNTMBrz5aweDsKghcn+dSgDeOFezz5T8ZlBr3cVA9rb/I
aDl8bpM7pyEkaOuDmvCzGFvq8jtrvWgJM4z5OagqfHHafQQ1TLsrhfMWarc+JX3oPDrh7D4OCeO2
ymr2IzbCs51lPh4tPILksAxgTU9I6pl1Qpg+fpxjcZQrFfo3opMOVVht8ap3FxbnYav7OTh4iH03
E2b3U0O/cDuPcj/MWX7sg4NKIvdMeuwrSSHhgaWq4xAYVeDifBAv0pw2Selt11N9NwXHNC8HsMjC
h87k0L93Sl4JLDBnK32t2xFQQFMAZR2AsWfTcHAXmUDhBIcPVQET+qNtXn1C3dk18ZPkyRhuMcJV
x9Qw8bI0ldiz5gQ4mJkVIz+aKti92gYS1S+H0XSGg2guON+lt1rlb8pRhDjFLG2jM/fHoXIIuZip
iB3GMSk3MfNa1CnDGDP1bf0D874Wg37qnub8d1u39Rc2plV7thz/89GhlJFZdQhLFExB7hXHwSLX
LOGnpjXHKe2NY5TYMPKBSZ8NTO31eE37URycKRqPQTTse+Snl7D5BdfZpnby2/t5jKjg4+k8t4Ap
ChDPSxiaujvZxLScvSGm8dzL37ONqbrs6oZsCgpx3bE8uqlV3MWoVje+IfNL43H5bm6CY0LP/mjX
BhCwGJ3+BH4vE8ExClHhgWr/QvGm+soALG7byG6SBxjB6mswvnAgYALmqplBVnIrtP5VZxz6w6x+
NSApPjkt7/baVio52+OR+poqr765k+1AorUBoNlfSrTjxCfG1dELk9/tlBITkEGbCP3Ov8zjSyBp
c69dEyLiCfCNo4UxyoQmlijEi7i7rX34iRxrGq+xD7uUfsTa9SkUahRfJuPRdStIGLkFwpacUd2g
Lyci+BzFLgPApaNt5Q2vsC2BeqcYKzg74Bez8lNpRSNXMZQfr20Uc3bAB36yBgMPZVnuJ7t7Tbqw
/tymPgh4x79B9vUpRhX19CFMT5p8YdziUXM0KoZts1OyJcj3kNb6tWB0GDHnltE+riMghFXAW2D0
2aH3WvAgqPjuMpvzfzRMd5Tk8aWMwLUtLzODufExtdtXlVqfpQdiDrwKcXdu8E7rG6/QmF7XQV3p
MFbI0AxUdpHAP8CctLZAg57P05kob9Dp/ULV5JxrKnOUOozEk1YzOID7Q6PKBx1Ilzrruninm5G3
OH4Gukc4mxPDpugatiOTNsb6U1M3gx1nKjhMU7bAw2GzhHOwEWXDR4jerxRBx92bN+v/RyTJzG8A
PF6pbKLrQDdjCz5Zb+G93X0IFTWt16OPh6xycd2tb0I5RF8JnRCXmklpq7pPFJHhqV0m+iH344LJ
dlMOhCCkIyQSB/vlgV7suGtmSoGpmUjqZhmFQVPrndJetgUVTD0Phwn1RMEjmEBsZBmVTakwwEzM
eR2zXnZv5uuIC1BOlBzZyWQ8YE3+3Vom5HGzv8tETvPUK1x6fssr3rENLXIcNyTVM0rDQy2nO5HC
PidC6KUpdMk0AX9HG5tPLrPmc4ZlBsNl9diiQsTA6N675CkF8xCe0ZvHMPEd5gW9KshOT71PS1vU
juvkHKc0uzvb9I+qcd7rNoC6NnbTSZFeSwZWcijrMr5DrvrNnyefBNKJftgraH77YbIljvlODB/6
G/pQ1Ua3NWSWpYctIyWOoS4FWcGuOhbaOnn9lF60IfINx6WTnHR5qAw20YRz/6NQXn9fJjsmyay+
IUbjxIWiz3LLRBeC9cyGPmco0aT75BfQbHHpBzv/e8yo9qptHV904N/VFUqzFElVO3guy3lxEYu+
0sdfR+WwQ4AYbdtpSK6tOkPCzK8c7Xk94N9IpUncinOACyWQtLzb905OxkTjPdsDzdKgAukKdGtT
ecZD4NS/1pemGwuNn7z6Qu/+JerzryFRaAv7ki+hhmAnS6Pa1zXZf2VM3DbRZ7GqkdBV95hfCDAC
n5bJF7cW5aVb1hBo7lh7EdyeRpoA28pxX5wl0EYYU3XAEFMeWqfbTYudhrbqP3viYUNBqgjc2sc5
m63nuhQmLtNLHeTBrhU/bOba19CLTqbMG0BswT5LXVAfHmduDt/iKHoonFHu3wS4xE1dyh8YaHj7
lv0Nvzf4qa6JHpxyfiLk782i9r33Caa6FDIGFrk8JJqmsKvg30BNJN90mVa6c/LZavvi5hX1L6dR
JxVk3wbN6JuoV2Keu+rsTAJcymjZ2zoL/F3j2tGjavWvAPzTIlWAX4GIAKHPHcBs7CUzOIixxWET
Gb8Tq8JPFNhP6EymwKE/CWULHL1BADjNATj94yFr2SYn1fm39UeJ3AAnKhVMZKacyYIw2NtVZYPv
T7xTRTP4JOr2NeNbe7JEsJ+qot4XHdLjGD9O4DDM7yf3NqaNQUpB8KYL72l9C9BviWuS5q+2Fp8H
6vnKTRFbkN0b9QPoj/aiBQCeSlY/89olNTkp5l2D8QtEV/puOubnlifE3ewX+gvhewNRPJ1EgDFI
VM4qNoudEf3WZHulBuZCP0i/tBAECwe5SBXgSbXN9GqHl3UNAuAvkUbO0074EFLTmIOprcbf85C+
l14MRgr1GEU3Y+cYacaeIdW8WSu4dUPDzViTzB6es7x6WIsS3Rj1WZD6APcLI5MdIa7ObbScQV60
pxDzYxmwbpiL8AqzMlmC03s0yOibyae06jzXQmld5tftouyqdysgJHeYGJWELgm8gXwC20UW68hX
Y2CBbbpOXFN4fjS96M3muCi9gL6CNUu1EzKhvM8isQ86Oyd8Q78CO8spqt2t8N1wX4r4W0fAzXJ/
k3Zg/e3H3fqscuD+p7iLYLUAJQZ0/LQuV/MiZYmdYle0hgXvK+1ofjDVL0R+jhidbOCFaFKikpd1
H/kQ0KOMMr5bShkXI52/zQgUKOggKq730RdBSY99cB/I2/oWkmAjzLA7DTnRh32tjJOswzt6+9El
MSbSwAptgq6LfyksmLXq7DsWmXtZBul954W/A88494n72bAHbSJlQReZlh5KkQrykhl1IVNAt/y2
1qdw6hlD1ay42K2ZMVOZubKfvqqUFXdV7q6qPWEan0gOAZVIV+Y4ZNP40CWL8pZ2fdfwYvUFJShn
54R2BBEw3zND/l7nk90ytC+H+teoIBoO+PJao76Lyk4dlO899hb34EM1REGhLXAZXkOyAUiWcdv2
9bRzCmM4azO6hyLQHDKDSCJO9wh6lwWHPSY6+mX4oIcXe2rIc6YmBZEGxcZhVom1ceIpZfqKTJsR
4CLmhmvHxKNfoI4Q+PbrQ+gc+k3kJH0ZIgSQCTjfoQTqGnkNcbJc4LIF6p9NGdEA61x7uz5Xj9Lk
UPtS7VF/AOVysvjeHq5QdZLIXmwTRD/kZOdyYiPAbxnlZx1lTqK8B3f0CbdE9UxIOhkyc/Kw/o0R
YqgjNNld0Um6M4ohDxGgGJpxnpy8ZiIHmrhFiX5i1GnOuSlerF+lS73JTkATjLEobyT9puweszWM
hcq4oOK4R2f+hWjy8BRp49HtckyqAu+miyrOHbL4uD5obyQOwR8ZzTjLQjfG5cmuJr21bMenkVWf
U233+2TowQBXaCB5EdZT1lp682xSFlP9JgI97MJ2JN4gBn46CwrICosJlfBC0Apftc6fOzwX94WP
DK1qxuya+q3ethjoecyYLFgOdpmoGrzgSY0zWd+30nF31eIZXqwbc0XpGZu0OLLKJ5VtFvdZwpvI
saw8gN6/KCDn25rG3259etpp+cVcwsFzSEJc1cnu/DzR3XgsuNAuqElvbQwFF7CimS6gpK1lJNzQ
ho5JP03GfdrHF9VbZ1MRS79uYwUYNoQyqBbLmVmOnn+t4vsBpedeu+quYclkbw8wDJluJw/rXbWy
TGOE7x981KWpEWzBWC21lwuHMc2RWFjuBGG2xJgkrRNSiqeG3fNil+VLQiCnaqvvsRpvlrskhC5f
AJ83nlwkMHuEYETYuP9F2XktR45k2fZXxvodbYA7pNn0PIRgaAZFMgVfYCmhtcbX3wWP7GJW3unq
abMyVEBEJIOEcD9n77WhsZuTale9VrUd7tRRHnNFrRp/KmfilCKuNdHIZeAF+Xl4hjeq3aY4OFwB
ZWnSQNkLUWpR9wZdvquspKN+452p43hXN360EkJknBZ6Wec13qahNqquyAk8/uA560Ja/kU9MbPD
DIx9p+7mIGo75udec8yAge984PZmFVIJ9PJnNTsdeYBRYfTRCQ2uv5Zp8XnQ+Jo3Ia2x0WXSntSd
Sz1HptK2iIakS61s4MPsHGwdr70fzt42zT9TN5aHrhomnhHU2GUU7IUIIkRC3XCnbgdKnMvta6dX
+tY0LEJDe+vrghftte5QxVgsx9Zv95050VgoBiz8qWGi0miGFRi4j4SUdDxocpdJ8w4yWnGQWNnw
5NAIDzO0T3HAICQvwI1EgUuLMQrQfgLysDxpENXEzLi2EeNyrsvd0If3sawe1Zmsl8VeFPxUlLGe
ohnkpJpqBUA7dKdG/Fqfbo1t4goZ0nfgMG15s9SbNFupW289KIsnNFQ++K9qSc3S4KoV2lbUGV5t
N7V3mqTS5vjloe/DJ6fq77NQF1u/oRfpRuOrYYQSrD0tWqTY4inw3a3TWjQUZIg6LvVOyGDvy9Yh
u2i5t6a6hr2zFI/q9hLDMF1PLhGxExFheH9TrvkcKWldvOpNl++1RpeXLI035SJwsdLiG1DI4t6M
ek7PTrjbPAjJaZf0hXI5XLzpIHtK1cs5mS4jZmeZtasr1U6GccEiLHgtOMB24pAJaqJNrJbZZrGI
2eoq2qOPEKsxGt97AdL7tGOgGbdjgnKE4ciUD9/SokIwaVHnqw2KcYE97dJkzH5Ql+fbLa/yyXug
D8lN0mP46zf5dwu08CDp7dEMmyCcfymWb9O45UsYg4GyEdtBZZpcho7Opmubz+oSs5dB9/JcmRGr
R4P8XHIHutQFbWFl4XPRuJ30B8bECIerotxD6Bo2fVxoUBlmj+QdQBUTaaewvPrjKO2PdQYRxAq+
o8+l9zvyqWZWnDOkyxtZC7KcmZxpRP1pfVBfIoAQZWF8DTQdZXdHd0c98WfqCavRxegXTRREtUFj
sqrlF6KQ65Mc8e3qRp9uJMRF5LbvkmGJQx2LCcR0joMhReDT1unDnMRfacKk9ySz+HcFeDaaKwDy
vPKl5oq9G2oyirTI2CS2PJqgSACAGvFeZ4q6Ipzua2xDE4f/SHaV5ySbNHNT5sA4E20ttu4H30N8
ZWLlTOwfOWqkJhjSbWOnPM0Ln5rzIv9eFJm3m4al9/usIQfL9o2PZkrLhnIeKakOLa+mC41b+Ii6
+4QjfalMN7x1MLf0GDn9kfn4iyxuXA0UWzd9nXCb8CSVnUWXtfiwPGgq7ljfNT1tiDBJhj3wt6Sy
SepYNMzBElxBgp676c2v2eh7V020FGOYsrSdserBA2wI+XB31G3tdd4xP7tNF4v650Cj9KJvVqWZ
D0X8igRkhF0JlNTKv1VhR9SeCWi9KQJKKVm38eamfZza+ZMmCaKNPSpSgghTS3bhc2tuzKJwN2pc
pglCQVLamNGiICDgkW6SkT2lYauvO9mad5WZvnpAxDaz7j+b5Bm0dVVcOgJauyTja3UxkXaoQKmk
l7s2s+ttZwxnOU7uca6mjw0hbxeGJMkapV5Rhc/mET+NC8o4AW4oa3RsQ3xHxpZ2yiZ7XcxDu5GC
aqvk2USalbWv53JXTcnjFGJ/Sp3HybB85Pk9UFwxPAluyPdNxpcwSFleCpsk3i1pewhnqD42uyJu
mTUjTRV+xUyavuqUzO1aMlo8xseya+KNhx2QmxA3Vu6u57LZdnZ36EIreMDraVuXvAReU6FEg8ao
eStDoiqwnPBqaJZ3vOlMleYfORXCQyKBPTDPfnQsaEpoJvLFSH6j8ii2NY9QZqy0WOhZIQecSFBH
qkfsZ9KhYXJaJEViOur8GndxYbikMPru0Y4I/CxMlLuOm5+FV+DIYYTTyvFZ91v9yq+TCL9WVHcC
GceKpj2+jt59jTyZgqXkEcvpB5I2ci9dwUPbHYOjP4eXtvGylda0AdFxObzRuNjSgB/wHCz+qGUQ
Ved1c7SYi69t4HtevMyWQwsMvm1fKorRdw2wQmJxUWXnGUjZ5T0eVYtDHSAQVmfN2O2hOFqnKnNe
bwWyxv/m+uWOHMPwpIbDZGQekWeSYFSjq5iHzEfbA6PHCmnW+mXwzfMfEApmByUhzN1gOBEAE52r
0X9M9GnclXBk9qlBILTAIRAjEPKE/8XQS1x0hI9NjvUjdiN5UrPNcRbXuiych0yr7mq9w2MRI6AO
vODavjdzWT2os0g2HspK8gRXRot+0/FzuMtOiYmHYmX+HnPtK1IJ57kngmo19tmBEkqzjxqqCmP5
XStOQ95HaOCT7FBQZjRdZPGOaSLPRJd2V0ct4fIL3pC/fp1P3XFEzlxoo0QjVGxv52ud0RGW8WVo
fFRUgfjWLQ/2ui8+Zr2sNgg+xAbC/G6OivhUJOIR8w+zCARP6l4Utf5GdwLzTnplte6F6e5I+k0Z
tvroCVdKzK1Gqh1O4H0aBy+NWWHhEsm9+kWHXefjFek/eYQ0c8JH1XkgJzBeTKdVGHngkSTeDj96
Lir7alMldcklNiwNidBSh4xGq97RMXpW1t4I55DXMplFt79TpWvdsFdVkh9cQDergkS0tRrP5YT7
rVHEUhhU9SQPqQLNpF0UBRSTe0D6AekV6IHKm+OzhZTFfGCicw8Q4giRBIUSYLk0Lbmr6kjCCd7A
xGFMh6VTIuEqryxc3ASZLgyWpYyrvm7S6seR/uB2kpq+93Rri9wr2WAwGPeB12cXyn7vKw3y0cgY
BPXngCKhKO5AvsX3eVO+zCl9eb/bm/y4R5RCH8JxGdIzh9q2fhBehfxmZ704RkX6dUjnBF0WbQrf
+KIiV9SfPCM+464eJE0hgmbPuT7A5c6SDbBhijvdZ5Ehl1fDu6QjncQzQpC4OJkxL3nBxQqK4zR4
OfHNzE3nJiTpkfu2HpWIVWb96jdPFqDko1hqggjxXiMDMxzfvy9aSTwhUEM1N8GruC5cSyOGHMFV
AqxWGSR8dJHkxSM/AORR8FxZY4L4pG4u7XJ/pfTbsT1ACL1MSIrkYziFxT3/x8bxLhvmgps6F0uT
YVZWdnwROdaBsLVN4PjyWMY3NwawriUfOveIXzTzjZ5a09aTqDtsTdLCJ6t3uQwQFET36lXd62h2
E+Y7Pap7O0rdB3Tyz17nJMcONpvjD+bJDib7pMYBzAjgOqI9WjsOc7ah6LMjit1TkiQIw9X5UMGO
USNQJI8bMlFh8+rdvAkiknJns7gXeL12Gp4Y+s5cI54zP9cd6AEjPxqOoHQcQxVVPRP1iIUg3d+T
DqrTTImtdT2237gke8ZD2XBIwv5M1tkPoqEi/CmIM6uWIY1XovkpnWijygNeyl2kAW9KyQ0kGVpv
bM2w1pT9Ng+t9DYMRPpw9si12I2zfpZtQkdx0TM3KH+s+bUYvY2DB/BTMVS4O/RpTfss3g+Ehq1p
+MatIQ9BTMxWQhlgPXZGenCt8btLeKyq/eQe0e7+ODuP5SJtN3hGxkMFjrjgMeIP83QaTbkrCdZY
z/M8bsAo1mck71B9Gd5HfhnupUOvLiKPTtUKelK1rkuqM11/j3C+5Uz0Ba1TiMmd7vEk1eLorg8R
0lT9ZNyNZkfU6yLznpm2IRlBUTYSBHPwB/ldjbG0Ss933ejX61KvG8zwbXIXhfmDKiOG3hCtrbkk
Cw5Db0CF7jajqdruPU3EZk+r4RVBSUnnholOgp9+a9GfQ7BNQhLyAWMlulYn+8o6BW2N7qpAUCSQ
ZvZ8H7u7MVPtIvhKnVO8JH1KpRikGfB9Cjx9xExLnyfq7wOT9bk5Vr4NW4DOS6TFD6pA0Xda+zAG
/bUcWwFbXiOveNQMwifM7uRAEl8p79/kEQFUIWVvKs86oWiMyD1rP6lnaUZdbA9lEB4g+PAqyodt
IcIIaRN1K3JBgaAT6j634sXLIHxtq87hgeVX5SduYXIJWBcvTvbDq3ma62lzlxcY0MjM0Y5uh3s7
rNfBsBA0zUdCMwM021TFirFiA/0Q4cHn9BOaQwak20Xvn0eBcyLEPX4yg8G9a5b+S5PV7z2N+3LX
DF8CQ8NH13K3DxCSI6jOeuQzWroxB1un6UWPv24MCpIMte60MX0XNvk3WpLWqtWnvWPph3bgD1OM
Q85QC8V7XHzAIJ6s51zzznn4pQzqXe1w1fDc1Z+LOtOfA+Z+GQUtaHreqvMCBl2NPt77tvfO0uVw
TFoGZ4WOUIGuClAUj3LxILHJMUSvz2Mef1bOgZLgLcUXqQThqGoTAW7ER4PBPNW6CO5DSuk0U7kF
L+PSvgqeWuzeiNmwEE+lex96DhO7RZPeY5YDRVgxB2um12aY30V+emlt79VmsErqfASc1E8/jm4f
oqXqLQaQ3esQFO0h6ENiDMLmSoH1OPOLWNmk/m61mZmfGBfcr6ZBSNDtdAeAmKScxV82zCUhIDYN
RBHU7rlYfm4rk+vCdjdj7u7omsTMnUjOhHoznKLWcBANx49hHnvX7IskGGaVGHQrTXob0iSIurP9
U/Quq6fuUGoRF0aCLMJMBe3gIfsYmmVxh1vmh+8RrVekOkIp/kQm8exxr29sL8h/4Hyx9tSL3TOm
oQ2p3c91Pgy7yjHXtnCcZ6ln1YHG+0U9V6umdKgzuA90pYILZQQoDU7dcvV7NM1ssW9m/dgYkfWk
TrqcAF+izt0PGT3bc+2E4mh5RrkhjNXYgGIhjwsyADdxiUHIXyWL6D1MqS8QVrtLnekeYS/fONOP
crIJjGYktzUDY97WdGcerYs524wVxuQDws2vCECaK0xdIufc6ehkZbGeO7Kf+5DZJ0RtlGmYcoyy
WZU6/p1x4M6n7mtNymen8YTGfhlKGxUqX5nPn+fFK6eyMS2bFt9Y0PEDqwEMs8YvYMbl0UX1a+W6
fDFT4zWdyucY98QOb0+0pWwFeY2w2V0gUwOxsMBICo3fGMXZsCqaTpX4qodmvG9FO/Ip5V2j2d0D
fWnxWPeCHiWpM+bgvAaaC40XYQzRnqe8phQyc4dFYY2e0Sxisvt62ZNSaR+LBulVQAAzN1Ws7pqe
YXiadBjRKBS4ElDhL2QeLGR0bWI6UmAr5lAG13g2vhrtgJKRqKm5hr6sBRb3I5uyVUiXW41E8hrJ
sdPtC50JjtC9r4k1IeQ1h2eXTGETtbYagNZh88GtnPrYmT3CP2QevK9+BLo/nM0lKx1JPCEtKcMn
4QNJ6Xi+Ga3TnJggPfZTM+zsnNiNOq3GfSZDCoAYJfbOjKjcwOy9xaSfnMjAadfGSJ4P+R31OZ78
p+gA496lPJNVR55WuMrDhKRbe0CeLNxHp/uMAqnY4VuBvasZJ9ulV5m0kDyWbpgCMeVp+VL62E9j
Hq6bMiTJ3Ou5NfmxQ7UnWflQCnWajIjHsnep546HuYOzYCIlcKBibqfYwnXVN/zdyPHZpu5Q77Ug
QcEYmcEWlS9Gh5JKfVqa/VXrS1jVlvNZtQKljL87iD2PidW/qIaANnAZdkZTnrlrboqWC0/H272R
GpxExxaH1Mn8+wYIzMprFppzxd/ex8mLR6/gOgy+mE5T7GdZkzG4FO3yyKAIafU/hpQfi24CgQNa
cDflkigUC5CvMI/ejEintGY4CJJbPyGb19wUzk6W+ZNy0RvYxNWE0678q0317Cmml788zmpZ7kBv
+48yonFK5Je8w0typjiLp2ixbHOnRO9Al9XgQbIvk4xog2TIjy3KbRrWqFfb+KMXp+kutnFk5+1X
9bZMTB98Y9CPBcPbLGn8+1xCaOoDYdzZ8B8v6A/1L0AjiAJq6T9XINlX+OzH0GY6b9bde2DXcJHS
/Nmf6NaiYebGkbp3ZqqnmALxzqkvNArG57ZvVuvWczZ6KRHLdtiySU15TqVl3ttdIrZDO9trlKCn
Ag3/xQ8pPw+jMTJ73exAEQ4X7K38QSoaJU3jnhOaIReCTs112NGfy/zG2oX6iF9zeTpjcusejWzn
5t2xifgDW8UgT7QNTxMZ3c+Vpp19SQ2nzijImV3XPkwWX732HXAe1pPfwC2pRS03bdzTnbHHBuEF
Ms1aTlySiA2+3J5zKKwx/VdDT28AeQXEt9vzKJ+bfjcuH8mzu6Of38EYoO01IP3Zjv7sEexprOWi
eDK5amUS1LRGs3ivQXzZQESatwoE4eqPirwBLMU+IFilajW1JgSKON4A4B63eRqkiBFXToURLdUR
yNPRSg56gr0r9JYI4D6u9lguMrv4UCINyh1ff+LPdlN89GN8NEy9PBpa+67uXewcPLTwJEtCmWhX
TR9rt52url4/qZGyT92eQa2HGVALyl3iE8xBqle+DWdUS0n4A4Bbj0xcFtsCx8SdOa3MUXs1RQQE
C1sTLU66V397o/U93OAy/5V32UMR5W3zj78Z/z9zBjWnwNABV48zUrFTfmGjALQYxpoH/Fo0WDqa
zGQ8XtXykuUDyF2T0Qt4W6rbglrlACMYNYUe7ZxhNk7FjXH1HxEW3xUZ//33nziI//Pf/zd44p+O
+leoxj99cvM/6l9C+bD53H7+0wqWbsLoH7vv9fT0nQFDq36Kn0f+X3f+13f1Ke+m8vs//vaVP2W7
fFoQFfmvwEQPHs2/Jizu6u/f898Zi8tbfjIWDePvpiFM4bm6Zzm6XP7Cw/em/cffNEf83SHAw3Bt
wHGwfK03xqIr/2450tEREYA8s0HMvTEWvb+TG4J8wrNN9z9FLHq/AaOE4YA91pcPopJJXMlv1ELu
RxMzLDAJ7vwpbYLqRK5feYIJR1Y9Ypsluxx+qtqoFvoUSXetXoZ5V57e3qO2gRMrbx/x9pbStu8E
7o1z3vfEIOlLhO2YTxWoMFc/3V422axDIcfInQTVtL2taiUqXs3iSLX+y8vbm1LwN+vBIsosqvCx
2JjLMTBOzlktLCvs+9t6VnVL0ieBClmSTvSECr04Gg16Mi1yuzUodAqpyxurVk4FhUBDUGzBh7ps
++Vz2nwgkjca7U/2jF8Om16xmfh5mfx2hGfYE1P7yDuqNbUQbY+U9ra3LDvk0QPzbI1RjDpQX9bK
2mWHOoYB3l3XduMJURtjLEF6hd5f9EAsD4+4fPXN+IopJnxHw98+OU4RbNrGKF7tbnx1ijh+ojpb
70bNR/iyAA+0IXaPqYX0MctOaktizfnxl9P9f71FLefIL1wsziHHBIzF6UMZ0JXit3PIsay48UzH
uNiJGO8y6bfHZFk0nQBVki72lrLlYaX2qFX1iuymaePpwYLKwdGkFiLlfp0mAQgytf7LS7WO4BBZ
0hhB7w1G/d6iZJAH6VUtusFIrygF+d1iGxiE5R7dtmMcFUfnDJHIzrO0c5oHYMSCCdo1eUruqFuv
MX0NIzL0j/U0JPsG78hd59v5iy2IuRy6zxg9zF0YU+MIMtffiCRzzwqtzwjQPb+tqm15Xlo7sxQf
1NrbzrdjNUvwGPEjHpgxeYNONt1ZejcdhZvSTbB8Lrq3dbwPFCTU+m2XOspviF7qSx7Qt0Pl8v63
N6lXvxzTell6QHC91jXbvDYN9dEU/Y/SLrV5EuNaZk5J/CO1vHJgfMo0j4CdUYTXaR6+27VRP7al
6awntFlst+3T24IyKHO7P7Y5TukSytuMa7VtQL1B66vM8MX3M0DJvH3NuyDhYu1BZ8Smf0T1RJlT
M+u17xB+ZscumIbcSR7DKY23hCRPj5aJGAVbubb661NXMeb+dOa60hQUWL0FpWZZC8n2V/IY3R/H
H/EiXgzBdUtZHARh4p/q3tzaDtiVtRO/0vSbnomK0/aIi1NaZ8zQhK1tBvq/VSqKe6tnjLxqlpcz
/u397Hffbtu8cudEtfFsGI/BFNXPuiTpcdKxOflAOdPVPJBLNrcJL8dKGttc9ONqrK2nqk7biyQW
532YBB9JD7sHfrjEwFDH2WVLuEEEheCQgGhXa5ygf/2bUeDS338zzoKvlsgTuax/u6blBO59dNP0
0k/13kdhfJ6pd8gEI1CrloljkPRXa+X5tq5eBr38QG22ZvaKoCYuYD45msnUB43mPbF2X0isDdbj
pH8bC5vbGPKOQXOaazBL7yHpK/ggk3bMIIMdazvD7qRejtJBnaFewgjw8JAuR91e/nIAoCZ4KrRa
Sdce1xrImHtIMfV9LwbYtqOgnDtHqLSbCoKP63RXw8qRj7pe8JIHvbcPve+0jH0gg0s9PywT7efL
SO/ys1HqzR0O6mhV1qQd/PWv2/szmHthNQrbI4aAYoxJ3ep3KCeAhpiez+Adsb0BgLWFOL4tSl37
uTpCSc8oRPxzXR3Tq42/HX47Um2Ulk05x8j3b4eoV799zNQV8vaPNvywv/4rJZauld5KSSi71p6b
NqnRbVVUM5DkQSnorIQIn5L7qpFl/ZGQtbWlNU2CzJU98eSyB0tf+vOgUcuxLNnR/rZNvXtZmFXZ
/nzP2x6c+BGtGvsKi4uPofLCxyxHMwsFoumRkmd6xczTXDTZqk6D+ajW7WWjWuWSFDBLcYT37dy+
0HY7+lZ7Qr9DurAsyM4AiWodXKacm84IxAf1Sm0DLf/eFQGZK9F0xU28BYLunWsERXsCR69qTVse
AupVE8Xz+t+cF78/WjkvXB6uEHptISWsxz/foEbPAqEVSwebFbWYfB7EA5JjAwt+k4CZy+WD2maA
FL2TsptpDlCCJGIgnJgijQx4rKq8R+Pi4O9hcLWstb6VkKm7vCzMIjw3jGnyPijvh0SgYYNkkHWd
duyqIDipV6nlAysuG8ml+ec9vdlzkca0Cx0gdwcjCwYsikWmb0IBZslzF0t+XTfusZ5s50gagnuE
G8FBffHBE7V3TLLZO2l26THxNdAoiVjfqNW3RT26Pw9528bYwUOLTCXloANtO1vlUB4rCqKO447n
tCDmYaVeYhvSzDt0OtcRFz+3cBmER2s5KNebZFca5ms9+jGyyuqDVXr+KfGZpmd+YDNp/WN9nKqf
e962xeGIkIeiH2CSeUPAUQb8l9Q4r/SzR6Xd6OGR3ZW6Cb3MFIeyF9x4Koi7m78+SZzf5ojCouW1
ZCe4RAEaOgP5P58kqZyiYQS4d+hsaCgTVsSwJqCjBnHTDNnKFbJD8uJq57FEY9kU830rHe/9bHSU
GybittVq7LTdrnXtCX/lsncR6eihDpvG681N5M31pqjd+gk49ZE7an6v1rSu597ole/V2pgUzdME
Vm4rqINt1Ta1aIpuOxXFdA/8twvxNlFvyryHjCnBv1prlvpftSw4etBH70HHHtlPs/c+C3aoaMIv
UZMDkmmH/OQGifFouBHFIdmEX1wdWdjQak+ZyN+FeXS2h7a8ZDEsuUXcqha+mUy4MzG++GVLCeuf
220Sq8DytaDRNCP+N/RlKX6DnQrmgK5heVCRHLlEuPz2YG2xgtc4vOcDbFHi0OlXEEjlcoNVL7WQ
7AQwp0EOgCKi/bCwrcJlVW37/XA3Foi/K7dcpCZ4qQtsaHe/H6TeqT6jNyuHQWDDg3CZeZizLvfz
nJxxcTBNUdvUIhsiiIzqpY0K5xyajdxHZXZ+O0RtR6P7z/ep9ds7lk8d+VS1ls91c9bIfSTvmwqq
3zT3WS4mA/26x+2251pTq2qPbXvJZQLotBxWlbIBysdCrWrkqh4SiwxfPWxvm952Jp3j4zMZ+tXb
trf3M7c0yGuJw43aq3aoz1SrkyhpuTqMSdUOMLDo7xGmHIueGnbt4NKYy6H/MEXup6JHtl7TYHmh
B6K2OqKrL05UDiu1GmVeuCsBQN+p1Rqd3MpLIP1NvekCbRDOgxgHbTXXlb7rGdxSdHR64GRWgXtp
2a2OKRtoZhakHNssnIub9kT5iMToDtogrrdVtaf1JudSL4u5lfkqCiIEc1239en/ntUCJql+dgaD
KFyrI0plyFz7LjZqEsCxGWborC65XtSXmZENPvXMjNY9U82t2qMWbcFoHj8IR46TYe+swnm9bZto
Ee8NgQ8tjfTwUUwOEPBQLKEixrveitAIpcGTWitt4lD5zt1ZraYaZGkfj/perfrcuHZG2+hUAHmr
6D751ZBezcK+tzBzn7hSXAwJNVmX5oz+LtTpE/c6Bq9V2Zq3Y7LFE6x2/HIcsgMt8+oHJPb+uS7J
poN9rb1nvpTu9QjCgVr1+hCRIAOzvVo1JL/KjMzLi1plfg+7qh8OJPLxTZfHg1pU6n7eZEV00sJ3
SDx4YkSI3CStivl9BGpySq20O6i2sRzyItxEHZbmoXeNTRnpX+Jwpo+Nov7aDeDS1MIgAtlIk+tv
m53sQHSZuB//fPRYAjFl2qHeCif4GAJaPE4idi5KtRMbx9jkkkpNCtArtUntDDA9AfkFKAFuwfm5
uwhTzjLeYlJ7v6jjfm5ajpli7TGsuUtZyXiZLRvm6rKgiTpeTKsedg7XrcA0XnE+HCJg8N1BEnl8
inkkIXY3kEeIcn6ou2ZaNYmhP6kFWUQzf9hhPqhV1B/VteMx2VQtbGvfN5YAMgLIC8vD/oO2966q
xXgwHdxJRfIuak3/O4lO3y2AMe8NDROIM9YL8MzIT3FNzCKAmfm5cO2PHfhM1Q9Ti57W0dWwYdOG
GPS2aht/PGYiy+Jth9qm9qodZkG56O0dRS6Co+dB9Ie31xTrClM73YY0tO5shH2MQKIYIZduHCG8
fI50Ck5KZqOk4J7tbWhl2ycTzAO4pmX+uGybK0gRRWRQoFcHL9u65Ti1Njl1ca/eT46P92/mw1S/
3d8GE6buIXtB/2YAFbeW2uCfBxO+qJFMeRnJeAjESdENT9psfMFmbj3eFgZoxcCsceOaMkFx7hsg
4EwqMq7XpfHaHGikFEgK97f9euW8b4ZanN4+ogZgOBSec1WbTIx1q3xxbRllcY2BeB4lPbSrtSxU
AzzDqJaNjYnLLmhvm/7YHuX+sh0a4605sRyrtk0SaUOPaioyQv8qrNq7dnoOR8as5Fatvu2YtORO
13rtXEvhXUVSWIeg7J/1XiLnXha9DMSpGXJYVOqlSRGHzMapeyC1bN6pbYlOSSZ+0HqMcdhUpm3i
5zosVlaLDCWapI3Lt67OuQA/NOd2+MkT5HhOCFrPgTlG7/uCLkvdhJ/EWE57/J46TFbePlbT2bG/
6VPYPqNDbp8pW2x6IcaHULKGdWzcMqvUt+oI+MbtQwg5Ru1Um2CRQAMZu/ygtjnpWGK9m/C4LB95
W2ThYzvgEFX/gDVp2Q6xPCPA5QjfNqvneVP7vb4IuDN83SKqsNPxr0dhLC/TYD2qIz2RY5uvzQck
aa8zIynmaUBCdRDfd/BZaV02gf1sjyZ4SGM81kWZ1vCBos//27HqrVLUX2YX1kyO+OsO1aJ4D4zs
SZ+7+JtrihfTgziAUQldBbWAY0203UM6aUv0K0fwHXtjML/q2UYm2LlJyXHpuo0zOYS0UtRqJNEG
+fmUfrFFsGkGt/3uG/GXERPAe8L0ZiyONmXaZcEPAhln2SGjEDZQTJ0xgkpSJ1EL/yAdVyEJ1NDn
aTFiR8KuP2dd8gSGIYEsGH3IAcae1Jqhzf1Dx0Q6CKB4Jtk28dz5Ue+s7JnH4kFrTfkhcDW0pvns
rNWqTlLqxjbiiuSt8J6Ka3WCITeTsdhr+kKDquIfIz+kMYv+ObW7Ah8H1Cq12iZNc8KyjvjMqkH8
NHl5PwZOfT9xt30OHQu6nZObG7UqAMquEHCgRKnQn6gL0Q01Y+eg6uKsZ8y+/X09ZJa96xiioAT+
53WbaIXc1pZrbtwMD59fWQ/GorZa1mwqfg9KBBH4xm2fqHOp9pU8i2/72kn+B+9Tn4kYUb781fuW
f139C3/8e+on4+FeXnW7+zxbT26Xl18oR0Hf4CkJHSgxqQdBa5iGyHxtQVoxV8eHEbkOYbeu+9BO
WnT0I6O/83VbErJQP6gjmhF7jKzqdyNWADAj1rQPjTB6Fh1gL3VE4fVHp+/TjyaWuK0s65cZQBod
6H48aXWs3encyDBueaSIgCmBaNm+J3ypClYffbfANqNb2os99jayHdqXWjiOj7HSX3nZfFIfY3eu
f/uYyoRh88fHMDPlYwgT+OfHFDUZrINee6eMMCvIL+5ffJZXEwOnPsvVivfLNcRnNZoG7y1OGbim
ADpTz34OgcI9qyuZ0cB11uyax1duPYs4IkrcAbUMVCAZsDR44bmKYvlSuzk+pUH/uar2qtXGAY7C
ILI/5F4THKZZWithTWBp5qyP1nWYIe6rivZJLcx5LYfsC3g4bo7Sera4kx1tbBaroNTM55o6K5J8
foEQf54QVkbPdZQRpCDmz31DUjVaXv3Bq0Nxrpsk3KgdCeStXhPae0gL2b6wx2THyNL72Hk8Dpd3
og9DXobu1bZysFLLYAJewwq+kX5RI4i3kcayHUmIzs2TBMBb1g3mv5U1wOdutTjfU93iTq6RHGxT
0fys6dqPss+LJ83D0xPOA+UZTpbnBN2ih0LiRVsWMfoeOBv5s+3HrFmAlRDYI6NkX0duyapBqHdR
O4sJG58Pau2oVvEM1ZtBkOlM2bsRxBHmzE4C3f6qkWBphtL4nOdjiWejEZQ0KtvcpKVVv+LG2uSQ
0L5aQQ65qujlYwg3j9DvlgKLmxcvIs4/qSPscHyCHHxhQNa/zDMilKKLxCvhxz9fBZb2Q23644U6
KrQG8frHptuLa2I29nXO3PBlNB0ghUH5Ae4KWop8MUQvq6Cz5a6Y5bBdepUf2m5x1VSBd0jMLQwx
eb90hLceqBwMVtUyVEMskid9dCmBEx6SFCrRvV4G+fye4VzGxK6tL5kR/1xgwjAOodGe3rYj+ahu
R7xta+z5bOtlf+gzd5lJ/fH+CK/4rkz0H9xW/Ae1IHfa2CJgrjea1f7cpvnQg/LFe6oOUTugsWYX
PQ0Pb5vUqzL5MmT/j6/zWo4b19bwE7GKOdx2zq1kSfYNy2EGzDk//fmI1rg93p5zMShiYQGSe1ok
gfWHQrtmGKU+yMzM9l/LpBTHIHPeuj7yDp6vv6MLYCNXwcOjSHL/IYzAp2WqEm4Ht+X9reKMYN1E
Au28eVgmwteg4lCi36sXpgmrxlVqkMLxDvEx77aMUva89s0K8r6LD1/XPmTygIeePveSf/X0CLVi
3CMuHjzVB1WLauhCNN14QdcE/W5Fd7onO3a9a2l02UOctWgi9fawjfQ4e5BNbWHy4Vse5sWQcQtj
adaO9iIiG/g8Flf23CucVuMGnO6cYNAfZE8EKOkNVckzcR7MnNxGiQcMkezq+GTu8N0LVplWfvYF
jiillcZbEdfDS6Erf9tKUf3I42o36F392RPwMTnHVE5enVqnWBHcA0UWf9ZFtpeplZf91Sqp9eJ2
DrxI1MvR0S+bB4Sns+WQiexHhpEUMF5TM/SNjr/Vwan1baCFuJ/Lbqkb2yELkJHHvOEsr4IBk4bF
z+TSUGvrgA9wd1B41sgUrRyAto/OsdJ1/1LMjd+lGXhZ1LYkKErGbvAoCN9U4MPtb3HZtczgdYjV
Yd/VvvWBp7qvNOaBcpF5skEw+ZeVxhZWSxlYALg7/2uaD/5fo4ZUe+hb3yc+Ou7+afQ8DTgMYS7k
HorM6c6DaUXrDru315+Tmgzfe76c3/3Umx8ZTHKp4G/A+SZr7kg/DGC8r2jwLgxRje8h7PIDBvLF
KjfN8d0reAMOk9o6/SFNn9PSf6f1Q2C85tjgybgz2NkhbSEAa+jmBJNZv04GRh9V6vffy8hf55xH
ioVW1is/zvIfg0+5IYoH8cZNO1y1eFU+IFAdbR0VlwxXt5PjgHKSb00hIOsxdduHqEweQsyw/wbp
vCpFY3+bdN9adG4SPQ+6Mm4oq3RHU03bkw6nex1VRvWCySH+vHFQ/whwwvKAsP9ti/pNDXL9rc+T
dtWlYXCNIlNB5mjYRRa2Hlmpj19c67sKIPfdakBJYgI1bMAnj1+i4ocM+4H3W3gYPLGYhql5Kj10
BBW7r3ear2bvVaJefEVUT/Vop49iCD8VupW+AyNjm4jQzUZ2OZ4vFh0blUuXduUnbGNWcnaHtThP
H3wo6jLL3r1UhSkDYfbYxUb2VIcmDx5tMA8o4htvOQq3k1Orz1SMU5RZ+icrjM23kM31PixaYxU5
2SfNMLH9FPCM8ANTlqZjdeZC19Amg8tj7MAl/iV7ddW1cLy7pDvPwEAZuzccYcdX6HPUqcb2KOMY
4sRXGe9wzgawsUGo1BnL5hC24fheBD8EN+pXox7Gk2RuyXArMM3R86k5dEk/vsfj9//MmnznY61w
/G5ogfKa6YGyNKoaAnyiOI/CcYOtzX4RF4gWahjuLajKBhZwcNnX0izFdEcPD8rM/MCd3XkMx2rj
4eh58eZQZ7TatQewJ8eyiYMoZ5pOigNtU+Nd/wiavjlmvZFveYCOD03QpquSv1JEtSyU+src+44C
5ZqHAl93dpBrVEKc7zgps8+qdxQi0k8VjPVVqOawiVKh7junLnYT72sP9oTXj5X2yTvi46+cX5p/
R8XVYsuNUF2kLvvME8dM14Agoynx+9X4c/Q/85TOfKf2Wz+HZfvW2lP51KWRfg5yHEoHfVQ+Z/Bm
Fg28rEs5FfEjeMe/YupDn0d9DNCWU8cjptfi06h5e5lvuybqxJiT8Zdj5p8blLEdIb4UThnsRMaW
E1Sx+9zm/YU6wHqwxvh1nEDjmijBQkyZnM+52nyPkrB6NLXYmq1pJ9SfAvdz3/bZ0undBIrJkD7z
LvxYzvk88dI1v+q0b3T06/Xyuxko5md8zvLQvQw4RqEyJMxVC1oQtMEcmxsf9OxR+CXVO3py0Lbq
j6saLvIirK1kJ2O3clCCufM2bWqkuOcp93lyso6YGKz+ZZE0+s6cFbbuDfec5r+7EpM9cbp2S8mj
xNpPfYbkbPjd7Xv1zH/JJ9cCakKtLz6Ocxeo9yyLWaGHNHfFAP4/nAB9ylEw8Oij4e+xll3djNyd
q7j2MrCz5BOffEQNITZ4O5pXnn9GA6/n1iv7lsNfhL3n1NECdS4qBGrnzCQL0k9xES2EXlgbX8TF
CjR69cxeQlsq3M53sotEZ3BurfxV9vQ5I7EqLBLQaT3KmBfUyT4zE95lIESjCWTUm2qsxMNtRtkG
G9CtGNlUIKktL1avoWo/mX7ovSNNbwO/jtQHbMphk8OTQyqh1c94liKtVOfFJwcxTN5JUSox2DPK
vxrNcH+ZzsvY9MDJ+sd0Bae4s9KgzARRot2iIjCz9gPr5Fhs3h1NHV71rpqN/WJlac3ddGzNDfUz
sZGjRgUcPbLEtJOjUF6wKEo0/ShHi7p5z7OguupDNrwOFFYKs+6f/dLwXngpXfQqO8CyGcvdZOfZ
RaABf6uMaCUCYqmv4K3Gu+BbBCdqmWOYg6EXxZUJ4RoBQO85TqvqCaW0Wxh/Le0QxOw05ST0w7P1
BEXmVpGB+84z1+3WIhmSJ9xXskOPHC4A9X+2nNP01mbl8CQjQ5oNyxR4/U5uQEUxfuSHVpBWyzx9
GxCzfsKn4RmxzFJJOB0P9p4n1HWYze5coEfMSw846pTBfv8lpvAYuoQqMuIy2+QDvehzIwcqE3x5
bVhLGdc6MLvg7A99GWQvQ2NdQGi7l8poshdUbcNVhn3gVg6W6hTtk4HTQjk6xqm172wXvc4WhbtQ
t51NouTPU2tFCIwTUtrs40rG7l3fcxuE8H/m/GkKutHqrkcNEPWqFz3stc9V3BQ7V8vhR85doXXH
LrKLl2DI1FORQMzPghDrCYFgcTmqIyU7339McuVNTte8IVlifVqzh6rSVV6Iflk0EdJB6D29qbE9
CzYlL0PVGA/Q/D/Jh7mDU8NOi1HMkFlyklvbcDfmR/3/TpJZacb/jhmA0ASWeWjTnsYNrMO9K6+q
eVRe6YGId7ambWUuyl98S+/J///c35aSK/wWc3iqrIsUzpnXCe9oZZ1a3S7dwZ2qBXKfaFgV+t7m
aTgrGM3B29AvE1IDSaCs7BroJKwiG2qqU36+LdhqPsTK3H0qCmWlRiPmvMjP54jmhmANFlD9VZRh
3OniekioZsnAsVf6EZLx2szHnS3y7/f4bWowe4r2DvcxBBMmJHTaor/0B0125FQHUswGnqe/ADDP
D6t+rkxl4GurIX0rF72tZ+jAC0ehPyEcyp284fsSe0p8oQ6B4s4MPxl943zryQHZVE251zJhHMI5
9x53VC2+pJ35I0ggFZhyjXuKPWupYqjocqL680fIyxqBrpVpUpe8Z99ms6epN7HR6ItbX/6ELimT
S53ZT72NcVCLFNa6U5PmSRpGxTWeYVj4nGXIcEpxNk3xKMdkKNCo7stJTZDgjAzZ5coBdPrbhGZe
UU6wexPfEcdFnX12pJKxnz/FjniZibitjvk+0lRzE6EJei4T/z2crUxuvTxrEe8IzWEWa2rOocPX
Bw+6AsM/RmRMNilw9QHdbLzRhKqnSyMbfh2W2eU8BZyeuw0j5cttVRmTK8iUEEHqY4AQkIz/kiJH
a3PElg5RqXUDGcQ0nPYYzL+VDxkLgz9OR87u3KAF8Hcx8vWA/ALkEaA6bNh5YEKeadnkbrmSIzJm
414GwGbOBFto4QwP4OMWlOMfi4cU3PDh2sjEXsSvoO8pnwmYdmHunyZKHBffTYrnJoO3pM2sFLxK
UXjvipdpqjivl4ODE68BGQrs/qz8ubGy/gGc1UoOysX8Hg6KsKFryZiLwQ+4zPhVDspJvgK0U6ne
m6DJd7Kq5WUOh322q39GebTb/1bR6mrrFpe599P3n/m/rNH8k3tPk1c/4/eDeBlPXee2tuzdfg8d
LZI2vYYlZraSbydPYRAUfPxDaHLdkHJOVz/K1MZpH2VI9uTJDdvXP02Ua8mVf05MZ02QP6wll/mZ
dV9eplpWeVv+32sN8+/175CcKNf6+Q/qJuOLOxOJ/h2WmTLp57/gD+v916fxh7X+8I/6rw+oG9QU
2dbgq93lW6txzKvSgBL2vSzF+gDun3yBhEDsPcbZX3JMRqxcgWYb9M5Wdru4yvE7GV9kb6JO9YxK
SQShNWhvb6glx37rtAkCvCpqzHY4uMOYA4sdRW2GDrNR41THfBvlyIg2+Pk20DQU3Xlt5WEm05NG
+2cmsP1pQ9moXMhgNo+4A86/k9adtNxWUd2w0dtvvNlTgKbl7V5JYYbeY0PCO31RwGyXKXKgwvIe
wHhtc1o3T5sbAJ3HAoLzWfYQ6GsfSqTb9UZ3H+UkvWEnQZn92z00gBjYADbGwmVOkzPbOgX+FBfu
5h6bzCdf+OcWP8LrjZM7jS+yJ0tV5j89OabU/W1Mlo7mXony4/XfmbcSV5c8zSYYafhSJ934JURd
dlXia3vU0MtkjxG+JJ33azzGxcb3pvhsuHqESJKaLT2l6ddCq6OLbOC9xbcr0SDYh0Rdsfx9YE4u
qpC3b8v8+suEOS67hQeYcgrQ9v7TunMMgeolsljhSf4itzSRdEeFkmY+c1gX+eSph6lOucti+2uv
0QH451JGoyhVdNShyAobZbLX8vIWlQkCa1x9CV5gx7/Q3Q7zUqGMOQKzToQvTDjzjnuUTT1r1o26
2uJU9DOYpQrnLXm78eHM9vsw48a9aNOQ1ymBaMgaP0J8W2T0NiZXuV1C1qMS3vS7ht3CBXEz9pmp
fiyNKnJWGBy12zZAsQHZN8feQmr8UbBd392Gh2ZsDkqgnrtcd+3tIHKMVoTw1rfhpox9qNDHAiyt
jkzGvH6JrwDGPA5/kH18yvU+3PhOh4TlDGOWsXRMP64UE0VUJDXj9zjCGbiqtGCnqznHOiJNTc7C
+uCKgqF3tpvPv4RADQbXshpe2my09jJrSB0mdOroA8moEbFDSb6A+QwRBicYJB0vouY5aBmivTXm
7NBd6y0Kyv8ekMmuppxj9FoOutGb2kLGPIwlzsq4l2vIyH01tDmCveqar71ThginqJ+ksohsBJIs
I27I4zc9nMVZatU432LyshpBBcYoIsieN4/Kq1uD5vXKrnNl2da8QDucSRf+JM59zCuYlBeQ3Xsj
0/QIvOWcdm+cBvVv7rJY2jRuRckQiesZwpvCIlqrvK6tQQcFz3KwHz4G+QTGBf4hX5N6XN7qFzqk
kOvcvZU6ZNdSpl+7bvKv7m9zfUY16F+Lhr/vA7W9CQovmkBl2qKuZwQTQsWpdnR4Ri/kqIz1SX2M
Id9dZUhMtrlWG5tCl8/8IDDaa9eX+3t+2hfZoo3U/HibbnrNzo/YIjXdZ4sDfG0hOblpiTSODQd2
JcyC42N0Ai+/DMxKj3I0EegxQeQGpCSHO4EFSiSDc87v8/69YEw9ahnow9Su4lCB8G3CigdX0HQr
DS+o9a0vrHK8TgViUFb6cAu1zviRIos/CPKLtTEYaJI7ATvMUqm/B72LKk8U1PAOjJniTyOMPFog
bDmus7IPOKuzZq/U0nybsszZxLqL97gDc8VHTGxh1tgtuGGv7l03QmbZ5TQo0oVJ+TaxLjmHD8uo
rsJvYgbu5gWl78mNd6FQ6m2vm/GL53/vXGQeZWOG7cfVf8buKa2BC6ibi6+qrSxaUEpWzebn9zdE
fQLfVBg3jJR8lZMNxedf4lQVsCKHQHNA8Occ2W7xFaM8lQqBFn/SgN+uAKHYfHfKYauPFTTOpM6O
HPaNW9Q2jauWYqeV+pRWu06gKlsZ6Veq0Zcg0l9ULVQe20obN2nWWBt5Mg8BnrIIYhxnzRn6Nwe1
/3m3Dnz83Nsxqubzjl/Oafiz22AvYLzd5+SF0r+5F07EEHBD3+ASJel0skKIok3adS8tJjzPKif+
c+fWGOWzEop6riYwXgp9OeoVAs4cix8qMemr2CsehWs0j50+NJTI8538RSOOug+aFVhL+SuZA5jT
ujMTfOD5lSyvuk0Kx6R5LoxiJ8OwTz8maey5T22EC6uCX+ERMeK3oHHF0xjmwVNp4U1QQuxcyZhs
wgRRVl494909VjjJwfAG9yxnRa4jqM6jn/NzIT8wFGzqA1Q05phsdBfRy6rgQXOPNYn699R5lAhF
AdGqE0gEpbU4cW4X4EsxauIk+xy822sABahotBmaUTLomGk97e9J2B2lUDdMzI3uSWogcv445kVl
ZpDyKEYdwvJW6fClNor2iLUV1psItRxlF+Ye+xuz/QQlMYEPVGYPsvFxhH1IjXTNYU5/lqGpspqD
GPrHArk662xnmFIG4NxcI8YKvUYGzoLkkmK9vMnnmpXjfsprI/lcZEmMhvPwEc6iT63TcvfD+SJ0
VE5GU+0JMk3Lt0719/bcRazJvShjjBoaGQ0WZBWMyUbXCrw+ho7f/bcGg8GdFaN8kIlt220QqDX+
svvXhns/Z5xTdvXRNfliZyJdcqp7UpUhWw/aX+pgVGfZKLzD3q4CTyBor6XVikNgHNcSkHCgxH+9
4VYe5+XQUPGU6KJTVvvL0em8s9ufeFFNzoE1mu02Q1N9WcadWMvBwjRK7LBCrcVWb9rLmCJsj0dc
iN6/6zvpyWk9HFh680vrVsiBdR6/qV6JJ6oxP3KhmF8Gj3dIUL5Qd9MMwEDooMwzT4hUTAUcK0FN
uzVBa4lGhUPrnZO+gLDxszui4hoskzq6jUZyVHatQjnfuj+TQ0qTj6KPxFETEPnV0IMc04vZQkx7
aX0zOI74JuBoaGgvbu3kD57q7OWgaAkJRDPQ2rKfZCiNwx8lKhdn2XMb4PJMOWYJSkYOd1KKYzau
akGb5CcHbZVkJS87xOHVxDjeRkH5Q2rF5GidxTyyhyqyTygDZyBsyq/y/VwH7Lfs5njVgSNPjJy6
wSwp2Pu4hmWyDRqOhiK/wCV9HsoczUL0F9BH4gMs4W+v3TeIsj30mHMs7S71vlHyX2haa//wajiG
UHtySlYlxc2fuRnFOLwSDFfmlkZrfipUDimzujllcw0dINOeA5TuC8UDoFr+2D2oBTK2YeYiOx/5
9rU2KVAnKFs++nZNkRNUFhpj4KsMW+/Oeoa7deN3H1052qS6fhv1UYvBW8Eoz2EHUqLU42qDC6+y
9yFZP04cB8LTDbPvuV8fLMM33v6UkQaWd8knPC/kMXjSv/EBUJuYD8tlI8/DLT0V0FyQ+PttQB6g
D9qrnMRLUmDc1tExVrtNsELqnY0dKQsMDCgPVzx9Lct/wB/ae+6yCeFCbuqm8P1DosLNi+auMqDo
jJWIQ9n710mGkXrPNZJx90nD7HadVNeiH6tHqy7qRw9PL84V024VWIinLEuBD/DvfSWpu5Wcg+hx
BabFN9Yy1s5dGbuvA9lCoChAStyKBPRXbV6KWvUPQZkNV88pY4Q3Bb4Zfd6flYLYbUApjEsynG6T
/N7tr73hBKchwekpqGxUhYYaC04v+NzUlROuDU0ZtlWscPY2J9/m2bCx1kYbUe+aVwalxk9D2DVb
AT8P1mk0DleZLhvRaq9DOu1ACMxip3wc8h+pqqHDJPBqsiv/kUaXOgvNdNJbTCbLPBmTH4FM1n7m
3T5P2TfmeffP6j5PTpFrZd9wolZ2YRwiDlXZp6DV7JMYRw5q7315peeYaKD5Um5kdxBp+ZET4ik8
NBde67o92I9n1SipHZm21V3suUmwbFmlGaWFUY7IoGxqQDcwRxGUrvBDvVRt111usw3nMzr5SDRa
PvQeVQ/fq/ahVmsPgGSlQtLh85fhiSL0ui5K1NvmLE7xP7VxolAGnJQnVSRHGe6iAndjXR0XVeUW
q6BLkGu0bePBDlLzoas97eSObL3nkDmHZLxCLbCvk/Ys47IpFDdYegPenVSF8cMJ22kDs6jl1l3F
CEYMfLVDhyr1zxiy6fVjOjcyVtcj3Lk5RTZxEndLN/a9peuK0r7MYgwvZdigmqnV6jnvB/1oBAP+
Bng/vY6J+Vrmhv2jSOoDoIT083+mFr39irKV/YMtKGe4zUeqMPRfV02F073Oqfm8avW/qxaYnqLe
kaPQPzkPemTqK6dCarictYRlLB/DZlckuO3cY7bX1+cRoQhjniXTZBOWA7q0SnEpbd95MNJAHPHy
eBomw9lEMfIoieGr59TKtXNdltMIeYhLD3nXpaFiKFphcfkRTDWVk7E5fYzAPHIWgHb5nC1jv8xu
E2qekadB0KSyBhB7XjfRW/vQafqGqg5SZBwpfWBHHeuEK6e6R4/yoLp29hQ3UfZk9KVPWQNldNmV
A5quTovWKIq9jPGOkz0l2pHtYf3ozJ28cLAWhoO0kGMyKxGettJbtNplihxIcZfRVI9b0PyjvDzz
L6ndb+4/HUWccasNcX/76XKSb06YRotm3N1/uoq8f69V0UH1gpeg16ezbCoTvMyiBNyLFzin9/OA
zofA/wpnJuMi0XnrjoNQb1MipPB2aJE9IzGjnmsc13UvEyevNWB8d9ZhCqYB5Toau/WGC6LWFJfR
df8tbpdirYaxg5ADZ5HyOC+LzO44QslZyJO/0G+7o5/y7DZElJwGJbBP+nwfarGk+6XrZx0yrngN
LmXKn/LusYpygz55IP7n5WTTzVdu62xgrs8e9PDXLA6pDnhMBc9Iieanphy+3M4p5sOKac4QvCgc
ZOxnRgVb4dkTXrMPg7Rf5DCXH1DPThdekE5fygYYsK6h/J80tbIrO6Vx/YXPyfgChCaSKobjnh3v
L9nB+iW5yivXtpPrpFIGHPz8dA/JqymP/u7KwNj9Fnd7jD4U33jUywDsNqQc6pIF90vcfguQQFcd
aNhuzLENtb0Ki1HLBjCJb8mDLXrrwYsUf2NiG79sOQHAGMOMy5OPw4lMkQ1AQgwn1X6rJwIyDlYi
sNrZw0qpjnAWOTaiEOZFh8dIopfGSpOMKpJlTKYFICXRYC/dpTxK6xCQ3Yd+/fL7iVtYfplUvuUI
/RlPgDWKRYWX0SsyPv4Sfzr10dO6HFlAMzsHUZvvK78WW1Wt4PxMbNBT0/oxcj+dXzma071JE9Ge
QPp5+iaqr65vqBiNk8H7qboJ9fFbU2Og1s2NQOYlBXrFpT1OH8E0TfRbl1+a4VEPio2TpK9Ob/BW
yfH/sa7wPltg62h/XHrVZ6q+Nio0cPZQhxHbsOyh+/F5aV0dv7qtsLfosnvQglzvk6slV6cS3TcU
5PVFWsfDQ4mGztF3Y77xblF9E2s5LrzKXiGHax1zCg5Um8S4AaXQnzrVQky5+Zx1Y3f0es66eTIS
6uz6Y/Ce5itDswoCvMJkyn0Ai7xiUttDooTR0fWr6AiqMDreuzJmzwPySjaYCgGGAELM8WhoNKtc
9n9L6qfq0U+r7MhRinjyk/AvFUsWzrPpoeEePMGk0LJuepSRvuvUYxh573LolhSx0YtGPDDvc0ID
lbi+EhxqzevIJtLqPTXz8CJ7Kg7QF19DqXz+GTKEUKizg4v8ljr1tqGSea3mRl5Z8wsdmGnzNuAi
Duwspvgd7JvOQV1lX0MzcK4Q35s9ZKXvv00foRnjQzmizjPn3qa72LbjfuodPlbDsvQURmBADIEe
ThnC4sfts8TcY6YWKyPy1bcrHEh+6VJQehmCaxpm8GhdHOMx0v5hRqqGI3cNX5kzzmmVu7m2sniQ
rSUkx6stdBqn8YM0NtNEXN8FHIS+Li6Fxpb73szzGDmLbnNeEuv8m+zJJnEwxV7Iy9HH+87Wg9OI
GOT5niKvIj1IkaWZ+rWuoQlTTvW7qTTWczK6i7FyjUd77nVB4ix7iDY7OVg1ioUwDdu7bqiXRZGW
m5RXCPT5XQRpePJ5+8qy6NepApAZr8sQJ+DHQYTOteT+ektGpzI4unH8PZaDceg8sglJ4FSXz50f
vsYORFl8f9BGj7ThzQuS+DDOPanl69aZdsr4FsCnyFLKLl6/5qssVrdpN73fQP3jNNRGt07ms/O1
9H2Jcjcb3QbYvF+h6CkvdVMBpZ9ZKJveY/JSpjsat2MPq7uVzJaNLwDC3/pFpnIe0+a8NszrysaB
KgNygvoF35BD6LTx2YVusnNGIHBzz1DiGJwCV2Ju8N9GEVkgv7MK4HsuZfCeiCvCR7acF2HrgtJJ
5ADKZPI9T15lATIji5y7X+ngaKHkMwF6QmMJihLEIhNvDHM4oQs3nHQt4Bv3s5sFmZIBerWjBfDI
7pbozcMyx0oyZMbvc/ArtdZ463F+ryJytpBLJoCD/TK/NhNqmI2uvtjW1KFcj6OHbMY6Kk6OHu9B
JPI/XMY6M4V23/Jc+CVYe/oLbrLdoZtX+tNcsLfY2GG0GF6iWi1WE9yMT06QfTJSuNS+VSmf4NSe
u9aaHooi471lxD6yHNOFJEjafWov7Dap8RY3q305ID3cOpH2UhX6D5kBExGZ4Apd6NTr1oqWG0c7
DWpOGmzH3FW+V+MBpKJ61yPnohs+mHnZv13KaEVNMUPG0/vI+mO+7dQctwcez49/J06RU65LL2qo
TkUTZrTWNwVS+Vk2btF9XN1jXd3CVkCJ6x76Ldfzy2mLLtg3OT3kjJ1a+LzmfTld74F8xh+LZH5/
qYcWuaq60NABNzSESf14LbtQ0LSH1EGBBpONr/eQvKoGzC5gJF8C2OwI3OQTnzfglW2R+uqDTBHp
fAtgd7eUXTmgpjwSXMVYycWNMd2myDIB88uUfRhFD9asEOjNr7Glm4G8mxtubPEKBSYc18qm0Bdy
WCYaY3HA29A9BI74MgZxuZUSBqnjljvcPDmpQtVgnEVuSqlqkKZ+BzNphu4NgTWc2iJ4r6kqnS3Q
sS+4A4iVMfXproym7iUcRnubYya1kqNZa2RnPcHDfB4suT2eNCX8qlUoJumKHV3NuenZlHH7R8D/
PiCvhmrMdtHI37bs4jQeX+VVMCj2aeJ5KhdBigz4vlyqnYKt4iBkBLrAOrfRe5GN4ugmjjjacyOv
/hT7U8qQYB06RtPq/586tD1cAl1fY36tHJpZKomzaQWDxX+68goxa/SR5LDsyxzZYLetHO5TbjG1
6tB40rTFfUDOjdQROU63hfU3GHhYwdzI90GXg2ZL8f8Y1Cnlnc2KlF07lekRuaD0KK+meaRT2ew7
YLg9za6Rsmjxr3VQolhlWaJfYJrNB3JpFTunAqFjw0e0edTGF4UC4ufY0Yx1H8+81Z4uh/GLNvFK
iHadOJppGK+GevCessnaNrE7Hau5idJsLPayb/VqRyVd7zdhr4d7R3ZlkhbYPr5Ic/7tsqqzV8PG
jlzTSsqBCfYs27aPHeAGKlsRHNmyh7JO0cXBUmqYezJ0z5Ndq7WSpWJ3xbFI3X1dWO0rgMVuh3EZ
BKPa7D4jRcq+IVK/9qBA141aKQdsOIwnPvfvXqJNX9MGIyE9GJIHak0LNauDh8nxobqrepYte6Fi
FCCi061q2swVUlnuxHQC5TnbPsmejAu2aAs4S5iWGw6SyDa22CL2x+dcrSdMFFWselTvPQqH+Aqk
Azs71MTQqK6aVw4XQsq3AgH2uRtPnrGpYIGAgU/wCUTEGOt2VK3xK4E6iX78Lh0D/yJj8ipNtTdh
eujSBICKnfnRY82NNH+w/OE1SVHRvseRa+5PCPpvZUKBAMu+03EwNivFexQ+oMLIxNtNAbCwcOse
mZCZVNuEQbwTpvIZQvnVjBTTWU1FaJ80FGaoMvjThgdGsNJn2neRG9VCDSAwWRPOFaMPYkN276Nd
5zYn2ZWjsisN5lpcD6K/4VBg9dln/s5S8HWTpE5MvvsVQKIIURAon3lofBtCt7pqWRu/dbsBK5s3
WzMx0eU1mUfr98kBPySVJwCnwkcyp81dmqKhGIC6FbjyfhSoWxTeWGypnFJe8xrrpoCRiF5fZSJC
zkgqYARVZfHa2U87uY6VcP8TgfkwRF4AHRe2uLCK8BN4rX45zTEhMD27j8orGct9BQaEA/Ux1nOf
j1nvl+Mwm8J3RYYfpEBUpQomPP4shb77ozPzFHWmqTpR+dT3TattfB8V+YWMpXCXmkVaeNUtRwY1
C3HbjsTf4n3lRGCW+aNHsBN9nq0xywgU9fQ42EG7Tv1U3ampE5wBD8VrgfDeEjPz8GzXClVzdI/D
QxOHHDBmVbfJUjV5nrLcXqjUJ77hZLr2m2D423OMczN40SUtTZNHCD+hdCGdU5tsdhFFxHOk58my
a4JshYIfIjVFjJ7qSGUH4wTjMCYhCDJ7fva5fCNAeftombnjpceqeoc0cTz1Czg8PbssU7lGTaNc
Byd4D7MoPsiejAeYEB4idq6oxeRIr3hW9CRV6acIOUBtAEMzoRKJG6P7YiSO8lBl3UWolrYLZg+Y
2MJrDTIUl780Qf6Weeyb7yHkUi2UyTJnpjYc0SObrjU2IwuM6fqtpYa4MQfu+FijBXGI5lGZwt6K
Az41AJPQgnNuXGcfC86pDX1UKY4FKtSN6cVsOZoVzYabpfJoCsV/9HIkHmJd+yJ7Mp6WobkZc8df
BvXk39KsbuiW+KV0W5nXlbV/7eA2czN3n01LpPsoSDXEzf3iPRrbTU6F/Vug4Dtkh+Z0UTyvOsMe
VpZyex937iLm2/i5zh1nbYgpPbRJ2h7hnrwLBVvt1ByMr3mk7mtZOk0mc9n0WvSjQVkfMaVSvGqR
qa1GYD0UJax2N3WFuR+NUIfEZuByZuIvpNmzSlwQRYcGpMfiVivwRk7Cfu938zgeYuTHMedgcj7Y
ZHtdTD6GZ3M9OtSSi8uu5JhpMQ8Wu/X1bVVRXmoddFxvjnuy3IQY5LMNE3nflK3trGy142i4RGN9
xJwWQ64+XbWppZxbXsg4ZWxyAJu68W5Gxr7/P8rObLltY1vDT4QqzMMtSZEiqcFO7NjJDSrbycY8
z3j682FBFhjGSe1z09W9hgYtS2D3Gv5fyeI/eoMgVxtkyadaCaZTQEHmOYvn4FBaXC4cJVxeouPM
STyz1IusZZaTT30TyloG0LLiB+p5XisazqfCdOu1cMosVVjTNDDz8zHQp8PkvqpchM+q3cMVPI3J
fIFXdL7ITAaYBrsHyDp7CMDgAttVGkHLzoErYKELGejdepVZ2/Aizx0oKHRgDEZBKXiXbWab7bIH
pQIupYLdcYOLpAwESnRZy7CuQ7txH5Sk/WbNk32BoLDOd3rv2BdZaxxHLjo/wDchP3r74lc9P7up
cSHIAzoahj/tYE7h8NrXzfAqs5gw/57qJ+VBZEGlBvYuVyGca+nXO22GYu2Fxbe8SfLznZxI03Nl
9uYp8OYPhV3+1mh5y+U4MD47Zf5bMSYLuxP00NT2NdcADstTOqX6K9kx66CEkfGJegKqILJ4gB4Y
RqRgId50yS/8JrOcRvJ1tsng6fouMxqHFIIS8yYrtY9eMr6ARtl88Xxy/T0kgdScswSMpYC6NI4f
68xqvlBEkYBbl/UvsjR8iqIS9xevzcpXAnh/iE9t2LzDatc+iJGlQmET+LzuZNlo3c8ZBfehXiov
LYC5H+JJzSiTaL7KSoa8yX0qAQ3zMVB6D6x004NOgcEjp8gXS3+iSYEEPmGuoxeXS+GJpn0yp9Y5
uwa0uaLNQ9V6yQP1o6xWh5fUbfpPoZcVD25OJZupataHjpKcY0a38+SHrxQZUZgce6eayv7Xchn0
OQofNZozdyNEG9aOGGj5aqjxeG569WuWg+kioir3vHOqGb/ZVQpmuxklJyurKsr71OEl1bSnhgT+
zyLq/QlIMtcNL16bRpSTPNE3AoeHq1bNRQbLMu0Td2lgUiCadOvyy1Cr/ZEqoWbfZcr4AWSB6QOA
rZ/zUvPoR0IkA19c3UNgBQ3vje+yss6MpzLRz+I0L56iLHGHXfNv7qRL6gOxSK7J8UI7GxvVVQbA
6usSskdQcjP+w4FvQEPVW1PunC5AtRqI2CG62evUT0o/QWclfLOAeMEl9Dt2z52iD+iVdg3lPGRN
pNA6xQ1jbqKqf5LLh9wzZqNyeRPZ/W5qiauVWbKLrHz6UDk1TX+5TsDbpnF4l9tp+GyV+WM7ORHQ
bn7/pZ45Ea2pxGKmadhKFeOLzeElNEvrc04b+OukK7A2I1ZnAoGUSxgPszlOD1oexgd1ieHD4ak9
0iz6K7hvlNeES6x/U9hp96usRC5oazITLxelrG7g1RZ3UQKDAj0SbOJwEV1ojR4ubRC8zbRuvF16
/UCEPo5+cuvZ8R4VfnGukV1/DeupOqd+P30oe+ARFyp5OdHZEeVhczXz9Tu5fJvZzaemzCP1TOCx
PsdVQCqyMIZjR1EO30xmfKFN9Uz9QXAdtKjctYM/fCg6/6tLo+VXKiWnE00p/OG1XvQVhpt2lyRZ
SGti0v5SUdJB3jT66hYe9H9h2FK4jJcHTsGhdymknaLwk+En2WHSR6ihxoKc1zJTl2GTbcsU4kfY
0d/V+Ltmru9mDvtN3r4mSlnydV9l35oRBhNzGn8jmBWD5udSbKMmHOz4k087EHp9n4KDuAn6T3Dv
AtKdQVq2ahsgZTPb24lSRNoQvSSplb34FDH1RBzjujrR5J7XH0H9bne6EVQP7kKBIoNDXeFeHR2e
OVX/jalU/Ubh2qdGbYfPRUHZzQj07cnRjfriL7BbZfzH7NrJL7EDzSz3h6VOpjK+GHM3nDIj9x5a
LY6gaYfvp5+d4ENdHBowOF/txktImdmwHyZKm++7KQs/OF2OUO3jL9WoFITxcJBBS03lYtv9x+U/
Mn/IY77L6jq/eHvq6ZTwp7yditOQtb8HFBldtdo8Ne7yay0pLBneFbP89pf+9yxXzAHrOuMhqa05
VWsIQ60/1m/7sim/8ZzkPGjUqNHY8ddllRPNMBtoY3O6mh2ltp6tZZBZ4oYWeW3gnYGfsfbpMKfz
ToSbYe9mj3VIlaXIb0w81XZO1E7+oca69SzaG5Neg0S4toHq3jQBHIHxOPOKbdMZRtol32CN5eNY
2PNZVkY/ucVhVRhAg3KSgsSKiq4zL/z4aVJP7UKAnc3UU2caBc0+XcIjdOcIQZ5iCtLT+DRGT+tK
FJE5fQEkg9It4Ls45ifdn0UCiXVV/xE6NUGn2Bl/AlJ1OPl+ZJ0n0y1efV5eh7ZKw98MpzmLTxpX
H5Oy4u9tGB5SP/mz6qaeRLnf/5QY7h85sZSriCyiqy+u7Z5lNcXV8JNvAwPUAKH6UI1N/FG3/0Md
rvpRr3v/QSM/e5ClzalypxgQAUSd7n+MnjmgWx+TZT4OuXLVWvOkjP5DZtTRlyGenYvVDPzVlz3U
SYFmXcgZN8cFOhNMO4WTalddVS+prr1Wk39N3FcfSImLV/Q5BB710bI0+DuzKNurml+eNeD/9kU/
zkQFo/hZTWgI9R4bO/plMp36IVtSltTPtk+z7zqH2gXrhMoaHyzp5eYkw7zckLblJgua16lMwlWn
LVb/aHrnXnnkNMtwiaeEV09xXhxPcXmDEwBLoFoD2T+ew+JJZnlhkMOXNQf+4om79Xx18oso/daj
anBTrr6WIbTJvw900PdB8k2DW4Ba/yl5DSo3utahyvshs/MvFFu+yi0AmL2vDr9qn6M4p8A1iP0z
QAQtvIbAAmvpBLJwwNsdpLnq2Ycu8ktuBbuuH+zPPVB9r10//SpWhtl4j7EDCp0sLS7VB5d2nrMs
+4TiIUcrP05OSxcjZOUiJt1aH+02/JAHAJbFRB3PdmvCgVwFEbSThfWZQxk1n+WY/zlWn/jOs/7r
xtPnqnbrr3UE7plSZunqrY5w9xK+iV84Zr5513oER7sTFIt3lgLpEdk7cy6/JHkWf6JZOTxbWWwd
a4svpGwGVZTe5f+UHc3/TtVbLxqYk8+J5oYU1KFo+ItU86D4bbag8NStsr44bu09jmNCd1Sq64dq
ggQv7XrlVATOSAAgKZ9s+HyOHgUiHzPPN/aWpftfnKT+RhVW9WdI2fuKzgPXCwXiRnQxgmmBVSk4
I9twvlz70RmuCjcoEsHzWVYWVVnQnAZlXO02m3W96uDfGK+iajQN6JkQgABZrkayi1+Cj9AMXkrt
rRWCvcTAX1P4YlNs50b5syw2Mayd0Us4gy7RZK5+ulOI8Wj0+mH0wPF2l90cq8pUslFReK6TuG9J
MLSRsefb5DmNXeuXoIibpyigY2ciDvlLalTVo230DsSVaD0gvR7KePZOoo3a2oWSfYbPZdE2jvtB
71z9Q+OBoxyFRfKYOPzSlJV1SRo9fO7DY2sBykNpUAjvdEs3aZ7k/VNQ1s8eAFfBvjNK/dX3KAWp
oo+dpkUEOxgSUDJi0C1fVqvcKj8SHIR8Fl7bYD8rwGIqjRGfxVh8uQRNe9B+zeO2i0ES62Hodftg
T6C68SoK81PPr/+eDGD7TK6V+qMlxDQPqfsQg8/84ANk8LMTj+2HKegfSN+D2zdZZMBgG9XPYqxw
1bsYKih6JfCFT35JAzV4GX+0ThWet34LOSkvctPmZy/y7fD8Ls+Grr56sftoJqZ2lQGqb9I4P1gG
Zqxz6XGz3WpntVDn3E9vHDc9jDn6A9V22U42VwvQWypV9SAC+J6N4Fpl7+MxzvaSWpBhlnv5lpf4
8VpMJVuxJjNkrWbmme5791xEAWlf1xIWEOMZ6kOvPk2j0+60gWIVjVzus59otHvJFOYO4xnC9CDX
qSyu06vNRY9u7zdAveAXnfqiv+HnVQWwebpttbReJc1xA9DbPEVGw/58LEb+cEVRqxA7jV6hnQtO
u69d5HyW6q06afh6sMx1Jbr3legWSyn7AjV1tZTuz3fLOsrsByosvAfpyQ2BlpuaaHyV/lsjHaqj
Z4TeQZR2lmU/AYolunXgjwuyYuBSpVXX9vv+2bejn0UpPokDbVbumfkVvpjfeLn+3CWGQmF/8zZw
tCNI3jyLOFd8WyUeramQX7fNwnWhPOuFAdSQ6EEbHo4thQQcnVY+j5uAjPB53KxvAjSiknW+5KpW
qo8bvUxp9/B3U5DZnCNaIMYIRVXgVTYVh719bHGdiTQbcBnIyJzCIZoiUy+Cj6xTp6U0l/S309ot
aCtk3BO+BnWoUgVFyFxwhwRKaFuKbEMgUjSKqdIEulcxEWOq2XxqBv3pIG3dBmywHwzzWy7Yg7JS
y29bl7bkd4LijxWb0Hqzlpbtv/jfSdhj7f+THUkrdJoLDIbau8fIaR1KGwyHmgRmXRK5sCjZF4jK
sssmHyoLvPVB72BuURM4uN+Ntw20ZZfFl/hJRgXF941zr3N3pkqUM1voXIfZLvdks2jyXpZ5O1KM
ucwyb1Ifazv5k043GOVFlubtnlrh8JL7QTQku9IPg5egM9Wf0nxOd1zi9UtZJdpP9aII1eqpXlZi
4ZqTfkhzHyCsxUEGUhq7siOX3Y+pu6/TflyDIHYDr3oAdU1RhjAsVJneP6iVUR1cVSV5Qa0OWIle
fSZJQYi3gDmu9ysKswSbZp3ys4lXZBuBrrlHsRHhHdKNYN7YNDPti45GtXYflPRjgQvZ8mIpjAUj
8ftqdmd7OECiA5soGcf1vZI25gNXS+sir5AfwXl68dTuWwoyD/LSuXsHiWwmxfToF84nWWFaPr5R
s8BlnexucEDFe54+GFQsPYn1jzYF6VbbQT7qre/KRl6IYpgsYKLU7l9AOHouapWePCd52QrsF1Gx
iNYY+rIMlSF5UTMAJf0obvd6m7RPU9v8seb3tHyGEV63XiW9Z/JdcgCVkLs4xHY70iiQuy71SNlE
nVqufRbJJrbNzlvYJULQkTCVIWun32cV6nkpwE+W/3s1oMdWllK4LzMZ1vL8NKiI/mv14UZWV8CE
KabGeRCmIpDDOAgsWQFZhkV6XIP+78s1R+DQDnsKFubcuOV/bTKV+CcZLChNQBfR9FNKGdEqs2nU
Mb06eRGL0DCjF3qPzzRS+Jzaxpi/FRrKOQIL8CZf++rVMGjJkl+q96WTdv6hBwxq3yha+CqDMQXR
axIQEi4c3TreKfI0zI6hQd7rTgEvckUIgyzG+04K3Us7bzQBB30Pb9lNeyHhPl8kvJVJHEDiWC6K
mATMuRi+wZpdPctAZKVeZ7IM1O5boVAOcyeXZWaq1bPpc1YaBiq3f+RfT0W8nxIiOpQNBfvlGPLN
8aHHG9Pp18xKhwdNB/OJ5uv0g+bk/7OF6/sHu4DvBV72Z2U2qU/JSlKLPUyiF19Xd2Xe0usVjykp
9hqMUXPBTZDBqi3jWrfWQaW7YRWJHLDYHj86y2sN3rp1ubnZpfXV7wwaXP7qpi24C+DGJxR8WurD
5rDZFWZQPgxkM/aiFUWjuR9cCifPG2RrMdhkqbP4siK7Lkur8qPL+iYSyNZgwXfl2roqMmkwE5lo
fc8E9rfce0MOQSmU5Yof6s+13WrPdQZ36W6uQBcDA3evugayRaGDvTrtZK31WnjKRp2iuJ7g8UH0
soWpwqdeu5BviaEMMNdH0wJ38zWci5qvETYTxbrjui73GgeYB6MavbPWjsFPtut/cssh/bUwLe9B
H8eCMqwo/XUq8oNGsoU4ZBTD0DWRo4Uo4JipZXqqiqDZF+2oXOGps7/MAKB3YGqCjKsAV2z80pn5
x9GhMFWPYrgF0mo+u3kV7UQmgx+q7QcTaNoWSIFVrtn+N28gSSgG2tQeXMu1aEAhjCS0OFYR0qjF
eQn0/+8ymRH4J5akLAWtshZD37XeDEWxFb7eOW+76gQLzxqwdxKuy7cA3ZT9PsBOTbM0YWtRSghP
lt91a7Rvs0i138eK0nYx38TiiE7223R/329Qc3IJRn7STPctMCrRUVkmqgMfqUz91jn6jR+eR0pR
q+MWRv2R36a1VPfWzRoTbi+ibmuDFjeZ+mY0PrjkP3Yr6S2dpvWTUOIK/W20UeSaCXEF6jCLo9iI
ejOU5TrYyi9THxrHkZgpQW0GPYCRR2ZAi/9N9r/ahVR0gZRhn2S7oHX/mB3LPVLRkj13DQeHnUxl
MCkkLDQIgUvby543ucxENtc+5+8seBTRvb+YtJENfD/pSxJyPGPzldkgj+Q4tUtjU71a3DlIhYFz
507zoTJSrgqUBgJhwozCFa/YyVQGsgpgrAAeXCzaTf5DY9nGW9I7ot52/UeZDtngTo2ohduMxVc8
CkPLLlb/jUOoquyBvJmvYUtvaQxRJBTLlIB1SwlYWmpzeZap2Oh8yx+sigqceoBcgRbcVL2uaoh8
djTQFg9LU/bFGXzjUuna7VD8dSnaO9nmJruIyZ0shRSX1EIGOtHyDNWnkxxGn78/c9taceviAeyC
YecsKBiWYjwGGYjrVevmL1R5LFAKS71YNeur4la22HQQ1DfN6AICupgtItlJZotSC0eoPuqd3SeE
gIbeIzCd2G20INEm1yrWm7dpGsB3uDPKJddohPSQNjFoCirw4qoyAd8fFopG2U7ucN0ex+lkG+l/
QJlGY9SclK1leLNsQoWmIigFVx/RO2YOsvOCmCefT4lmm7ae1gZm5u8fXLSAL9oAg/IvksGcFswR
k8IK6vnRrOvtX7zteK9JlTjbxdQDH0Gsbq914wBHOyTdOotLRYdvdlmvU9HPdgwL7WavWN0frRWn
R9GKfDWRdT1ARrFfp8vu9Cu019GNz9M0RpfOc4JD4MI6Pi7RjH70aCJUJMZRa/rFyEnkiaare0AN
lwiILEFrnM5uylF8kRcR3SQgZz5U2mBdt8HyLarV++QLxTDB6U7+j0tK3K2ruIqJh39IAdvqv8kV
zwE/QqdLdpgTYLEjs+d3wLHqU133lNPqYR2/0vfuHSJ+gocboUbq4TGFLXS1gTwqhtiCQSe3+ByM
FddPfEVuK9C6B0l+Wt/nbmWRLyLjtLKky2sbOK7maXuL31Cge/RGHqZYifd3Xw5zwWVOK/oKAuVy
fDJ4AHgAlb3zyApfwIVaaD/nkZwPWovzYn6QNVUF7q7okhg6YtQiu1GL+agG5SmNx99EmzdUr5Sg
iQo2U76ANsmMus6xobhoQWiap6neg7XIQ6DWSzg10eqzEzMZBNGJXrJ875o69GeKRiUoHSFQdmhK
cJXZrOvBlfzWAl66aG6mhZvHlPmKlzgogdnsGpV27dih2cFcGicWuJl1JrI5i/zLSOv5nTxcHDav
cjQymshScOP/qhCTzXciN0JeoC8ftocNVhk/0oT8m9T8NOqShrOHr1IfRKPLAAfXIlOL+atYzFIz
9G73jzLZIFyqjIjp3uwpDlMKusekxXBcAYfGsW/+1KrTAGih+l/pkoYhxT/2yTAf1bCMvvogOOxK
jegygYec4gFoHyE5/6oEgXkJu8YmFhArnxcC2nRhIuDysIwhxyN/GehD+FNtUuNBVquNQ17R2otg
G2xxlDWJ/jfvTS2ydfPNRkl8d33MJovBYzgpNPOLyIJe0n9YH+uNUJbt1rkoU+hWHyfbPiqlAwFZ
4HXa1VhiyTKTAbaf32DgmY8iH+ziu92Ny9+m706rvbhaf913e8yNjTyx9azfSFVRRrt8nJu9f+iy
eo9dENCi+LPuUHylKOOnvNaD55Ac3d7N9PJXcHNIoNua9WSOuf2JJutHkee+Qr+6O7oHCHuoBfpt
gNaErmEKqx0u7AuySvmrH7sfKhdgXOAcmhe10qD8WeR20zl7vxyGq9X8nDpGclDyWL3I4AYNaHVQ
iGa7+7WoNstNnQDy8eaz2ax7bGsxd4wILuZtjzt1sD33xrxKAncf0sGwD/TRga0F8uTAN/JDYDcW
qOXIZCgXauXBrbp8FcpaNEK6LLNQg9Pq3mfbwmyh8b1X/3BL8YGZhWoilXDJ5rc9ddv25qnyUe5s
VvVse/2ZxNsuCzr9ki7U5yZXLWMv01bV4SIfVorzxUCs8sVK9NtSZpW6UKO/261+Yu1r48HsGuNR
3ETUALjBVfjdRYROY9VU2cFrqFKECfE9IadlkJlUYsqssCrtsi1X61IKNzcfX/ZYdfe2236y1bbc
3J3ZOFV9HVB3TX3oZhboNll8x+z3E+U0BYyiFIce26GJrn6slAB991p0tZdBhFo0VsUO1FtQ9kWg
E00+5mb/243n5kOdjvFmuO5/s3NJl+KV0hSDEpfxaxuQ2mqc6gN/zsUzPcWUWtR8Te62dc4fKXHD
SDlushsb2QG2nnUHMfGkREOmMsw+xbK8VXwYUHhA2nR/Zt1Undy2SZ/J6tEotDQByrLX5rk9kHRM
n42ab/sxO8tCWyST43K8FTs1DTJ6EQ0FBORy4piMWqWsCrRN3d21hVo8jxGh6sEarf32wWW2fnr5
LEv4wk2Np+3D3nx4P6eUMo5aa38jnJqq6g55dpqGSX/SIflp8nGoyiPhBP9A9nO6ZnVXVDuZykBB
9HQtNqGsRbMrY2O8bkZ3PrJcHcHEnlZDERpGUFa7G/cb6d0mq3+gdYRk1P6rDnTjyVh6epKZGg0Z
zKVo0AIGaFWUQsZZA2B0IxTDdpHdKTaZmGz7h6n20M50FZSOm1MswWDX89tAL3LQkm5nTah/pmlJ
7XZ+lRWrzZT1lG5s5gBVjofW1pK9Lue0H57W6OcLeJtPNNws5zw5xnXdXyA6tyXNcNaZ4L1tPg45
FBc1KZyniSoffhdsvGUaDC1Hw74E5jSv09WGGGYCzeh3a5mtLibw3s1usW7S+M36fscoq8rpaNNy
KTZuklV0/C1bAjQ90oTXfvbsjsawXKMkNqoBEg56Z4ZetPTCl7nr5r2e0mEawoAMPlpWzE/9FFjW
kUhLS6DWpLkisA1Q/WCce8q6ECu1bklVDv0v6yaiaXOru+TGuKBEsrE8QxRl9qsJ2g6AYcsu0cLS
N6XVObZHAA6WofeMhMo4KrcbSBbanQhvplrTaUh9Omc0lej84lMUxZt3wk0MYMDegk5gERrjC8c9
7SpmonzzX9y2h5rwqz22QXIVp9VfrO+271swomE3OFIoSDY9m0v9AgUu3yh/HUgm6JfaCt4UVeZ+
t/53F9FSAWXyrSM+61y2E92tdEzMq+302slYXuRF2vJib5Z3vKxltg2bzJFvANGsPpvKWjaavNKl
BijbbfIfbSOy/8Hk5nE/2sZNQVkduuS/orwx/vH0R1vce6rybSbSekj9nTd0Kb9M338w//yDunnk
UNMpm7uls8tTEFfofO4uFoQaKciFwEnY7wN9KAi3tVhOsHPDd7Q4ibuoIx14/3U7WYtaZtsjtn1u
9r17otjcye4epXWlc7RqEB6Wz7l9hH98pJisH1Bcbp6+PW799989qiFTD8aA2phBtDMUs3qEpNi+
2ku8YVbH/mxbA+ARrLbBiDTao2Qtxu27h9pHaP7qt1qrM2H446pfJWLlGP26e6DnRb3jkkANCGxh
D+uvcqBx+pGpDMVyOKmWQZffEVnPckTa9NTZhQ96OtSr47TtUbQwwh/FstYKy95vTjJbd5JNb/bv
KYCxYcHaG5VDLWFMdkqGytbeZv8u06oQ4E2xMUb/f3L5X7e+s7tb/r8+5Z3v3XLbSoXDbx9Fqnqw
4+BIoJsmZ7UHHCuz+LYAnLoApi3fUQEMgrYX0xsvU7FJwKZ6nAfv05wAerXrp5SU9uIsg21BJtw0
wD5tsnVXctE9TFW6e5C9lMDRITCSJzT5fwlJ5Yc8guxhOT3K0Cznu7USmGNYTR2O/qfIukVRxZx5
Dpb1H47N0NcbEQ25xDS3Rl97ie3Wc++TRQIjYlGKhSoB3gYMkycbhZiJQmaCrCxef91ybSN+Vwxd
Pp/grf0GPgoB3WXQErU5No39Fdh/eHCUnMCuKMp86KOjNBmsUkMJ09VH9H519StIjrrKCH8m3qqc
R6WfFmhh0KNCyzkloFqcAEzKnjoCVk+BUhGTTLMdxXb8LotMtHTVvZmIbFUPjpc8+IOt78TGmxRo
V7fNxGdbiuM8l/9pktQ9ijxRCUJ1BkXeQ+xQoWh4afdikS7ryrm8qoCuv7hUkr2IPGiG/kkBrftO
LkrVciFki6Cf2hxqp7e0BapVPzQ0nBxWw2VTx7IuahCCCPzXnNGWLhLFlkeSpWuCckvNF8C85Jc2
2zuzzdXK8le4CNtT2JcV6ABBBT/T99loB6BFQYb0ya4y/yhasdtMbmQtx2AXumBj1Ez6WRvlqOu9
vy7VNrBeRWEXTQaSeD4dZbkpjMo8D6kePG0i1YnnJxdKR9Kiu6TQ3IsEwGQmgwSqvCVaJbNNcWcX
mO4MwOdiKDZ3Lts2264cUEISgGFJk4G0kxuuUh6Fj3kAOuu5tDUAjAaI4XUfQArK7l67Sk+JOOTD
Uek885JUFOjoBe1XO5nKAEcHdanvgxhSjfQm2/yKGmKZuh7DvchyhazYblNve9Fb/V0j+1B/UFzK
6FzzFXCVwV/KEmw3fVuKTDf0+lgM03+1ybBqYNQwEcVm9yPZu9u/265PJOzNF+zyXKjruoPXRO5R
YN2DrGyfyjz4JitBf6cr5dUGzw+ESqDkM26P3MTVcAWKT2hC+EC3++ot9oFG9aiqWONFHKoqjs5V
3IJNktjzz+kMr52Tlico7JKPPv20r5GvEw+nQ+lX8GqNfRM0fCz4dD67NdAAQ679miTudOxNUKrE
jJvBrijG+ovZtB11VgfN6qHbfu/XkURzEU0ELkU4hMb3XPJNWpl64eCgZmq1F6Mbzd+m3HPOfmMH
ZwuilScZjPeZrjVRu6NgGg7XgLKLRaENepuCS/U+dbIWwoHSVfctWCbtLqi5at7oZRrSD3GB1H0f
6lbY7kRWBTOnUzFXK778RDjTob7TO60EeIB9Vhu1S+ezNdQVde4wEz57lUclSqTzu7rgXeW9HR2p
8rFXgCuRrYBXiZX6T7QNiEiGO9ArukRi+HZpf71ByPr/bOqSQFYPrRb+3nsZ5VvmMHzO27S4Vr4X
Qk64TGWobf6qb9ZJ3xVXcmbtHs5jqtLfDUUhy9IHoimlX2HtF7HTwaNPcOkaoeAopv2t+l2xKss7
lwsoXluNBv1dsw9baBlHq2G+aCZLd2jHprHrSbxlcOk8rajOP82CtyeGsk8M1uRRM6Zot1KRzEJm
sgwrw8mcNgT/hNekdOgeA208px0IvXCVrGpZr9wnYv7mKru8M6SIPZAa32lT/sXedsD5Sy2webR6
vMhgWr1He0lDrTWFmUnGj2rR2Y36ZrCZigyCBCw3m3W9kExqA8he63bU5715e5ZumA+r0T/uefeI
bbl+IAAMxwuAmCpMKcM5lyvzcj2WmQyDXKa3dfKubpYrdC034U0ts3TZR2agEnG5ntLfgdgy1v3F
TZTbVndestxM4hlqBaXoYBr1WoJrS8mBqpfzVYoNZOZEEVEt29S8k612z3cmyWT3b+ULRqYPyn7d
qF3qGeZuMndNDDJabIQWf9Ra34GhsahubeUpw6/uuKSq5WOIiWyxfYxpymxgcRZnEU4xEKKRGVHc
LZuL8O7DGVamP9QVyAe1lYfGQxnFgMKbcGm8Zo3dXnwvjoY/REqbELXlhkWXpGmn4wEK8VYPXkVH
XVZ30czeO09KE/YZZVSg3lz8sjKeI0ogntsSqJySxugbshaFEknYkzKwZ3X9WchaIqF3WW260Aih
VeW1NQQWHNRRfAEfeWcRQi53hqM3Vzgamqu2zLblvVpsIi0dYXQyImBBVDJ79++ZOO6/JIEDwfXy
mtneMDdvpkzeR7oVlLtN7xnlZ3DrsxNY6cET4NjBk8zullHKd27cdvNDGvnQK2w2MvMHcoyHzcej
wNWcJlA/2HT16Djz4Ld5DxzlruX02LaDeiHTpwLS0CqnxjNPshJ5/67cZDL70ZI4LcBum/pHNncy
2X/7BJvvv8vWj6V1cDoYKgWmlKHANCnRXAnkSpiXciMQQdQXkcggseI4v9IpO6/iLQDMJi6kMC99
UVMvoNUXuSU4aUQrJDTbO0VuGNtdZLtc3N01WjKBuzTnUHlzkbm5uWwXm9oNjaurHkUig56k4JWB
5+ZEXMTuguFhnNXnvEro1v2HwLs4SISet8uCvAp8kPzDU6v47I+At8m/16wGkuVVWK+y7ecj2ndb
kW8/03f5JoI4tD7B2UTT0NSpVz2Frne/Tis1qM4yHdr0KQTO5nF06pGeosVydCpL2YOxT6lG5X+X
+uUyBSrD3htTMaw7hTYAtONSgCWecBRH1ZnI5MJwP/uP3Pbjn+ArVsBGTrvHcamxFllntA9JUaev
skoaK3pOFf9FVlBvl89hT++8NznPdE87zzIzFWO6QM/Mrp7zDNvxm9xNe5oltLSAQVndOx89QyW1
s1AQZx3VrYMytU/asuSN+5OpO+kHHTakXzRL3aW13X3S9NH/OQhVOBUwStsUjhtl/Cwu6eAET1oy
G1yoUFLfA97qMNYH0Zr+/Oh29PsXIDv2O61xnSeQFJwnO+ZGGsW0M7AQsWXb7a2FaDqqwECW8fuH
zVUUm5/MdEspHrPE+klW9rLpZnZnqyUOpD66+3i3pRlpl8SEpKuSI6OTK89zBBKMVdGZFQKOmi8i
GQYN0nuD4oCj2AJlSr+QTIEaJj3VNiCvjEfDiNtXN3KAi/DC6iMstqHfhftWgTfbUqvfk2DWoJb4
mMEeZp3c0G2PWQrCIZ0F04sMKUhKMKElxLw7vdFOytRN16HQLuCuW7/YRX0OVL/4CawZ/hg6qNgj
+xc3Da3XbtZ+ERuFMsCrMoUQpvea9cvoeuWpNXVKp5Yd4D+lsLdV/EfVUl/HYE7O+ZIQkQG8qgQ8
Me1J5Xv0UUSD5GfuTKjhf/MQRWjNT6XjdHC+vcv1qAfT2SYAaal9TR9jkVvPrs2fWA0ARZ+azWEF
AJDu/lZvH21fH54EBKBZkADSKncfJ3qXwGVcMAFEmLmAnJsunfEbMoCRz85zoRnwTBXqiXJACMuj
gppu+h+SqwzlMvPTutKhcIGC1c6UYN+OFEJV3ybHAuGVHJDrzjoHSk+/0jXVBQeZxstaZqJunNCF
wlGMCq6SSaopuxuhGG0+VtVDjHe/zs3gU2PkxWnb9+5ZXR175yoz9lObFNPRjIfpYUo8DiHpSBc0
70XyQWsidFC0swEfWEYtEbl87olM564wLvfrVSXSG4ebqajE1dKm+gEMhHB3s9+NfwMg/NsDjfTB
giqAonF/vhma5et5dPQ+o7gczdv6RzbfZf9uYsLSs+7/73aeb1GTsj4T+IGDp8OR86OPIBsWGsiz
Rur/bDROekyjzHi0iXc9uJFl7VUuwhTmuS9lZL1BCodLm06f5hrNTGBhtX34mKZmhhUde9KmJzPI
pekBkmmSGLSyxSdrAZyP3PZjRXvIs6y0qo/OfCNRN7Yo3y2MwvxzNIf5QBd3+H+MXdmy27iS/CJG
EATXV1HUvpytbbdfGLa7GyTBfSe/fhJF+/BcXffMvCCAQgGSjywRqMrKPK9MnNQjmwE0Dyh83qf7
qntNShP3xr6dzm4BPbW5NS2/Cw+iQeQKxUltt6Eua+Ora/bWAZTMIj5BlaZFbXdebGulWjXFTQdS
Wg9U5xitjanEsf51SBP4PwiKzLQHwjBWNVHgoQDJ4Qil1oajin5wznaejVejb8UJFc8QfBvEXS8z
cU+r0dibg45LwLuNepoV5xC9vjyYc8ONApaCHIlqKpdKy6IdbD8bUbG7jKkcE0pnQBCqql7yHEWz
izyc0UFM3R1DC5hw5KSvBoCJ4LNV3WWMl71aXz+YpZJijlVDDikO9k5mWMfVRB40STYwQpWbrisY
kGe/tqWJtmqjS52KT3byDfEuVIa5wrvzmYVbLcTN2+smBzy2g+7LIW0DJ207jrp6z7npJaq8xtK7
0Ij84j5ODiDR8ragpfP27djPp8pM8QKHTGuRLGjmSseTD2enlFluwJTOQ6okNWhiYG3oW2YIxZYo
YsD/VuxMPRulJfiVNeNgtdFEnBb4lCS1ZMiccd+W5sk0Rxv6Uw1/Ares8OwnMUMbYeMW6acwcsWZ
bFBUsAE0QwUrAlhbx9ZZ0BOpimMjQGGENkPZ1AA5NBv5IvACOha+RKhxxDdxAvXCtXb3SDZDo3ue
p8/QcvvXRNGHHBH5fBjLEWrX/sNKcHbKbVpwAZU70FoAgpxfNEMWO5QpSyA3ftloogYXRAtAPnyo
seK6uHAmgLQZ08MwhGG14SFIoCfqMtU1Sw729RGkhgpq1TQzrujUXRupIFqIoAKnpXxoyCeQBXQe
AEJuP5ibwY1S/CaIxMeZkftFKvBxvzcc1FXIk7+Pqce9Yj6BGwCHxMb4NV1CcScuuXWIGG9Omo5G
AtMOYgqta04T/nkn6i1GmidPMkZujKrXpfuwnJxi2mn1p+3wLcf268uJaKcXCNKHtRxOlByjHn0s
1Ive84LrxL/ayKVw++hnXvBhyTr8reP68r+dFo3r+ZVZuQD3euygOUCoCOh4+vQxmWZVOAF1K0Le
rR/oBy/6MGmmJgjdb8dI/uF/BU1lBNdT/w0Qzam4v47tCOASnJuOizdNLD4PC3O5a8LEOQ921kDt
A7oLgosDMMoj//w+1KSI2xeNmV+NsEaxjqUnCDq6QIQ53EN8AU2vo1piGYs8ChfjFBugph0lQjhh
g8fg6p6D36JexlqdwIkWLf5Gn5g7d6i+5XXot1MHuWtUuPcbrgjwl27VQjzBBidRCj7DI400JKsu
kytZD/VtdMmY9KX0HW8It2OoVTvQNKYdcphDqPlU1EnlnNTL8fHtrBFaeOvEWgq6zq4EZ5BnKQ+9
45TgH4Z86jh2VRDp7viUMS9EHB8lgXlogG3Mnj4Tc/DQhBYK6RSdMAOpD0MJy6Uuyl82/DKjtrVD
PQiRDfPI/OG2Nep4FCnaqOjRetVQj2wPw9VFM7A3KmKwzlA8ausOq0006aWv508QQu4uYJuBnKRS
HGmGMf4eZ+3b1Jvjmw12v13XJ44PxvYCfDfanwOetWcQMwIQkBRAPyZKIYTGa0M+07ujCZldUKsk
o19VRfS81/F4eaauo8/RMyoOjqh8R4JYzXrKFNfNX3jyZ21d7HGI595La7uQfkMcrSm4AbBTUjs7
sNnLoIoQtcajBlSby307CcU2ajKUE9P1mm7mOCRBUP3n/Vxd1Zc574wC/Pq0ngDo4b8eA8xG33Mj
rQ4P9oXXYfV7OD0QrcPDErJ18T5vOejoHJ4bPi+q6QTekRKnSDFPoJHIK0SjlZXGtjIu82RcmywG
O83iucyTq0PrnckcD7K2tmSjjSZUpkCCVG1HY9row3ugGd2qTX/SIV+M4H3bzEAbqOylrcDRbd38
7K220My6rcs0Halh3OdB/QUfMHlqpk9rPlhpvEyRFzMTLAgzHDpxvNAC7rKvtusle6Ny6wuwB76h
oTAYiW9gcCpxzAE7oFHtOBoYGyqwnlK31fKdxsR4diFjIwEYuODW44K9H0cjahLOlLrbqG9pGOZx
zzdJbXrnWAJWr05Ly8EJqSpgVIvJ8SWwN5kNiCsyJtUTNanrxbsxBz34assLoHPzETBi3biT2Sg/
95HXXcYGBCL2LNwghr4HYLFDc0UUtLnSBPXIhkzGCJy5i28VPB7cjHYcRwg79PtBS29QULT3QpVx
xFTLoehkpyZ7wcGvxha/t+fEQcuVLxjt8QXC/3QaUUMbqT3IDt263s+aztw2Wigu4KBnMwpsPeQe
rOmFbACCac2VumFhQ/Nc5qemg+KRmSHOTA0N6xxUKTiEfV8yBbkDLJ/KS1R2C0x4uyD6lIFSDB/G
kIw2Tst48aVltMuQT3iOgq9x3vZa+CM17S9ZJ9knMLiX50o3Yz8quf6p10d3PztVEki3+2qCx/qS
d2D8G9kffEDROA1KkLshXx/+QaMGRFovMinnndMOCDMrd7KJUdNAFZM0B6EXbzZQL5CenyA6KVm2
CSEQeKQhqSmCnSvb5DH7aSOSCGhT/bStnBFTYb0U0unBbMAAfslEfe4Ul2iv+OFsohJdxzRNM7+z
eUVXlcsWUhsY6u6N3veIqHRds2z572OaKaH17BjiaBoDVAgaTYKtWBdBXyXNdhlXjhND4JrbkAxW
866GqrZB3g3LRdQ1Ce8RikBQShBJfkqoa6liThpTswxrxcD0YazcafhhOdMM+4AS1O3qByFbVOXU
4UuomXrAOuSSllz9f6IDfmczKZ2fJ5oeNFlTbQgB8OhoF/N2rkED4lkm1CeRec9x2oQeik9dT3H0
oXwGCiU0jl2en1zN5XPwwXVyB3PrgS3GbxMG7RapD9uqzM1PNsJQwYTr264GMdaTQNjvGRIXYpN6
AEXzukmeqcmGWdtUoW3uV5tWReWWQ2YqyKfI2QJf6kHYwwrvVqxVKHGPgtaW2p1M1IAjqg1AEQC+
tUG40HdQzpPJngoXlH3kbHl5fzBtz9mMfaVvQF7TX0oV7WtS7cIyu3tmpVN8mhF9VSHBdh7Atxvp
zzaNnDw9eXn4RybswOTWdGkLdWD60BUirIF/7sJN7brhCYqE84XxCjac8uaLpxpyp2E9aH+OTgfC
7Xf7hx2XvZIOFDyQIAYkmvZ+2Gfxd8A/ESRDjJDf+rYWfzLQ686aho8mRWnf6rO+lw8vbNzATYac
OP3j1reW2jLbS/BsIt44XOvJmbadPhooGJGguyHjOgOVH8O3KI4x4OA7tAbfgWmyfUI0oj02Nos2
4EhnHjBwMNrDcMoz3l5ir2ifcPlun5oMTyRgyost2ajhWTzfyshZFpUMB83NOIAMXgD9vV/92kmH
iLEYok0MwtSndWJ9nXe7k+X/8TpqQsuBaapBjIGC6wFR/Tz8O4ei8WuiselgR3Lczzzq/5ha8w0c
PNmPrHN+65CAt9lywWqp53469vZfIka6HqyV4s02p3gfzQLEx9XA7k4I2bdm5PomSsEdYcUqlu0i
OtXVUbuLs+Y7jVY7DamJwhI1F9RFcL3YlnYIoiTF6xVOzrCto0zzNb1GkH7l+fIgb39yTQuF8fBb
7dQj22xMd8MopqNZ5IWPM0ayo0AyBZdRnQOIjgXRpRmss2Qqorg6GYn9iUxrcBrVyLnPXI5UmIpV
06woQv3eDP4Srh4dMB6oONx/UnbSsJrrP1UpN9Kzv5g9iYZzHVLvYelqU+vrFERhq2mMnXAfaUjN
KtHkzJgtpbO7XUh/xiy0bsPQPQ4X0p8Qmr/kTI8+M5nbM4v5C2UjaiXqW0ocoB4zFFDGfh1SPhxj
E+VASwKjTVMkaDUcaibwg9hggFkigHkeySAd3QIwAHzHJBihtnmfTtBVAMbHUE3IwaWCIzxoj9Vw
Bf/QkGBAVpPse7tKLkAA6vfIAnFhU4FmlYaTM7M79fIeEjYWQpuOKNndU01eNh4wSPXUeH4cxSAj
Bvq1BAYBdcm8ODcN4JAolX7TcybetHyUt4hVL/jZjRbTUBdHWUCZDgGu2o/7wg4gND9cRhvai6Su
GMkUElopsJhKq5Hs1EigEKB+hvMsWNJPPBu6DY/N4Tz2xaf/PWFMieVJFbJVZRv5elE02w88Kyud
yuRAENTNsnlLJC3ErkKNBPPwHqfTL6KochREIEw9ZxFSzP85/GDTQE8stJxvyUaNHAa589wBpOjq
4DwkqTo910NgocYXRSU4LtMEMnHe3dP93o5A5O81EjRSUKJamzauAy+ywXb5brc0CFtVXIlDj5Cw
fpioG6Vd1QHOQRNOGrX7XHOGjVcP1d0EHXRgO4BKhYasQGQfO9U9KVO2i/tcW3zI0XWaKkA18oRH
36S/zHna+lVXz0GtHmJ1KfQLi2vU7axj6nUjMMlND/nNmaZt3YD7+xqjjH4ME893dF10C5NBQiGL
OxT1IseGI4PlSxV3Ng0TmQS6Jk515x0ifdpaiJaeRDSMJ/7eoyFNkG2IW4CX1jFNr0vWHVYb9VoJ
HSJd//vBvPo/vKI+RNPyVmjFumxdAUbkX2/lwYeGv3uPZDPczj7q9Z1LD/9Q1eh9V2+gxGyHuISO
us+Y3vpQt0TCGNoGr1Fe4Kd3ZPWmjPT5lWy1aYCoSpOod2z012EG9XLjTOWOJnWRp5u6d8Gprenp
q2TNV9Ym0zcXB65NA9KjO7j5dMBwLmZm6AB0lt9ns9MOnA0R2Bh+NUNodKg6QyXbaqNexHv7YJjh
j9UuSie6m6Xr3RA9gLjYQQktbCbUSz1pVhs+tUOvgSVEZ8gIGxzd2ikDPGPZthStqaEkJBsOdpGB
AUO500JIiU6XOo8vObmQTSnOZfiqDYn7R55k6YFCzWskOn6PSVsufoJ7A/xDKiJNdnJLSgmuZhpn
haJttoRr4XgHrtixTUPUCgJOLPQof6KmBbHviafNJ28yssVEdlNdSEzE6g8hHnIgUQRtAZRm8k8p
a/Kn1E7G05DjL4wKHxQYOmN9wi8q4PKoNj+nk/c9mcqs8M0eINB1tpggSdY5buCEFY6tEG8Gr5Op
PpC18cwwRkoTsbjVFqm//qB+EopcS7YPE02Op1Fjhp/IPow82pmVBADi/dSxni4gIyPBadyk9jat
gHsnn9JwxuV4Mtls3s1h/Gc3Rdl5qiCXBVWNOtmMkTEFgkTlaGokeYdWqcj1qsHX6QKKSqDeE/WD
DWr4m6OAB7ljCvA2x9EVanCd2KuJygqR4GZJK/brtJtCz7ZJ76UB2gnQsE/2ltvleJ6jcm+J2oNu
XIeTlGda1dZGShSsirYx34q5POQT7ptTx0d7qyNdcHAGgABpmBeRfmMDqEchLJvv2mHuIUKs1lFj
HjvH6m8fzAmCm4B7Dz5nRXrEpzDd8d2NtqDmBF2Abl0nVoR/i6HB+x/tr6FbjH7SW3hwQF1s84EO
nLrEFZ62IF4OLSgN/HaajEQe3vcI8oVC7niebZ3pq2uW8ydZhS5SaVl5tApNf7GMEhQUM/jgpigt
fKeJVT1rN3WAVYEMvDX1y4iasEsbxwxhDwPc+16Kz7uv3HYDBZz+0tqm2IzgxNh5XdZfKtcFJlZN
LD6OMtJMZ7fFyfU4Qk0wrXZa8TsbtOJAJ1eBi+D/4UwviZ+D7TRG1enhrawvQT2tA9bVNeq/WdND
eDCytbdYHzccjIXnZCyyNw4ut8Brcj0wgJ99mz0RX8ac4ZRjlDboG6eNjfjaq3039U0cO8ZB04T8
klQaAMUQaLKRP9pBYveDHWrEA0BSXg7kuJmWn+eshWhtE4FGEEIbewTc6wPuyJ+WIXPb/NzMUE1P
5uwHVGY2QknImIBlqdi3d3biHoxHJZ+hmQZ+yN3YON25G2V/BmijX3qrrfb0IkQ+AkwLhgH14XVm
dibnkPCmSv5JR7C/6xoktHhrha9WYj9B02z6Ohis2pLdUnaEOxc7FHN/2kOealCwMQ5hXe1rremu
tsrCd60WHxsDpHikGk+2JByfyYNMhkrb4+6jbWiSGuH1zyaeI497TNBfNm3ohE4qfFg4YgCDnpM2
GzsK+52etGDorLokD2YP1dYIVjVXTzV8CRSqbh+D4qWzw3PEQ6y2h7rZ92n1T8YBU6JGql4ex+UO
pVL9BnVb4H9ep6nnzXl0LbxHc6r4UJtOMT9DZqzYeLrLdmQsrb66ftgqVfunan/aj3yot6wW3Rhd
W+tx/1FGEWAV0NhZChQeSPGsUaJUIRmjPRgHBNixVRHDYz3D4vRQ70BD6BLtqxIySrQkzySgu5F7
dCvwdYGQ64ILGrsKLTKuHbE9NnNXHxHtuqd1ZIJiW03/7IZCIEIGnohYuX9YQ06xgndBG1jsaYgC
NShjZIBvv0NnJ0LJ2uXcBKwF49qKl119qEcNAWsfXB78lg1Xn99tTds8rKOh6MuvkBsud14mGQRP
RzM9L90k6jJEs0oPd+lSd/xeTS3dRj3rPljtiocIkCsHc+jTc1nM/T7Xi9tq+q/taaqhnZeu2nOE
CjbQKmqj5eUgsJrMjEGm4NfeWexYvhBN7U+h1p5TlO6VmygpuzNznTTfkRXJBBH6Xl+eShQpHopx
tMoNzVDzYbx4kjVRmyS0H8QpZx+H+dlfxuv84/oPWzkd6L9MDQQgpZ5oYO+EeIEMm+amAStzM/DA
Z5swkt3GMkS0X2di5UNDOfB7PVvOkVbUJf+5liaZ/mfZoYqS5tbV3qzZZ8T3g9W0vJTWZOyA++jX
dYJeKbRQbBUhzx8bQFErQqNzan7JSoCmZtdBGEI143uvgh5etVncAD2uNjRPY+rFI8gEojG+r0vW
bT64qRcb0x5R2HV6fQe8reVWumXm0+ziSNM0pn2Wd7Ku6awh9QHBwgNuRpWwx4AgJ7XmRZgZCp4G
wm7R1g7r5kK2RbxZR0nFoc2S7wm3yn0oK3Y1B1PsJid0jnbt5q9c8B/gNsq/a/WgMP02cLfcYqc+
TECYhQDZN56AAQ4OUH3GuVAydi7KHIz2HjD5mf5jtibrLQUi8WWw4m3TaNYbmUqj2eoRuFxpJGcd
oUSeXmnkzOPoc7eXx1qrbTyTay3QtMYLOrUcB6f8KCrNb3H0P9FDXMo8DfSoA3NvFeVvfRLbqL60
gcdRz3QLzJovlvWFBuQfZ8MPw8ztCz3zxzpKg5lBXY08EFGGQGBvjBvaDM9T92453gYZ8PIzd3NE
hDTo3SHxaB1i1Gke+7IIb2bBEUzQB/tTY+l/FdM4/OM9FXIw/+l6+5sNpuNlLeRaynuiCfvDWuaO
89ZxvGUt/lOGGyBCELFUqOcYyedgCDMRrKhn0wbqAZfrDGXgBiREqyYwvWx6pgXtiLrzpLa+sT6Z
gZ4rvoKoLPoOZZx2o3tj/IwLuYHfl4iDwQMTtfiSNLX2BmpF7rNZr19B+eGdRWn+nQ1KRWNMmi/5
VJgXF6j5V51DOztC4POnr7IZrbvJuqF6Thu3etXEjOgBeLACWsBwenhKZB1YYSv9Qg/DwCrn7uKo
ZlDFVIU6SFKPbKGdM39SpVc0kbgeVBlMMdrtZumTF/Lexykby+O6D/XWvfXImo4x8oZ4x+UlLpEc
7fHrE4cIlaUxrl7U7dNetlBPH8sLjS3lzI1cbJKuAThZDcn2X2toCtWkOGVZCLF8WK3WdGMPlbbW
OBDvHvHwoXpFnKlHtpWlj5ldCWk/58uDnXx/t/TBZqZ/qlPquQWR94BguomwEdDvm0FWuEGZnoBW
gxdDbQQM2ct49SEbi1Jc+YG3+r+Y1Yh+reu8T8iXhjtoyseADuogfDd1IDWzSZ5E4kCcT91nqdEK
7Svwkdkl5a4AXNOWJzCE/vRwtHSv20Ulv+nQy9kUwI1COLFMcLqq7cN6GzFSjsAvjd9n6ZoC7WpI
QETcxf9/fNMh17ozkAR9om+u0FoET0dWgHEdk8nAzb2QaQrgH34kjHBgN6Bo7j1Q2I3/vpR8c/x/
92XbFsflNwDf470mq3RbMBuih1p7KmIjs644MwRJ3Tv7wp33nuN6T9TovAZxVxv+qU/jTxMH4u2e
mv2GHCALhsCG1rd7z9TAxa1Wku8IaRhoMnvFsYCM4bLbFMoUNNqGi+QXqAkyN+4CKmaikiWqaPIs
q8JJUN+uJuqRm0OFUDTW8TO6VEPpCX7CeluAe0Y0UKALkwAx5AS3b/AnkY2qa+b3iaWchGprbNNM
gtqGcnU05H5lV/ndkyK/g8Eivw8DZA5aAR567iSeuSnUNC/BUZ7nyXfyQ4QWE1pWG2etFcd1LfUy
VZ8j3f1qXjaCNvE2s2brQjuur6pp2WsM8TuIg+I9rPZpzpsNZxbwoe8TUR/KvZZB1ZBxXTtnsvQC
IdsMZSW1BqZ92GiChmtDNpolGw07rZx8U3SeTzaUYGn1sg2Na+gk/RyvCyuUbNdt1ex+tzXYlbqg
zJh9tCRA5GZpt18MV4/9cE6ntzb2OsT6RfzMcQDc2bXnXiGVnUPrfQYXCYpYDiGr7wULnU3J+/wp
Ylb2BD6W/Mlu7DPH1f1Cdgs/tgHUkCDIRWp2nqIlF1xHwTEUP4PFKFurCWodgDECR3QolLnJX8hT
PO3dGwqmJpCrAlOsRqUTAN/pLBorUG8N4mH+Rjoqq2bKh+GD/grNNDPiMfhXQ48FFeYFkDOzu43j
fAJdlEQksi/HxucWks29Ues3slFjqlm8nd6x5WImhxxMyDdQA4CIFAwhm9W27Kb2qCIECiVUM8kX
oMXYd5D1QCQIbGjUzJUny11zSia6aptJuesL3ABcu0xBJ9yZN1Q3ISolwm8sAXWyFkvzttrnEOhH
yeMfZKJJ8qdeO4vvXC1aTeRWlHznODZkFVToK1NBsDrqxdIjGz6cfSFBAUyT1Ky+NPRK47NR9H/h
QZQf5y4rIM3Ht4WeyFdQbZ1AH2BfBPJcF0Rq+0PD2BOZVjv1tHHCOZ785gzKnokNTiCaGURWAYSo
tlnXOIL3B0fn/9deTSVRRQqG262m5ecFTzlbKF6yp+RLbSLFJcYQYdM+cbOnEXzPRgiWlknm+VMH
issn6TjFjvzKWUdCmfyKzlr8QItgbUNtUrG4X0wYKzsGfvHAifHAglENZRWEYQghRkWjsa4jegzQ
+r7IELVbn4QEeFIYzd0QY8W3kV5YkBNl3dHGT8rRhfAEypmYeadmVpwZNUfatUIqcPswoXH3m6GL
6Uh2h1XmvchQS9vh2zvxb4PUtH1l4gTLBrd5ARqwfdFNWQN5boV7slEjtD8mKeQz+AUliND29Keg
v1QkepC9OtGRTPR3I3s1hDFguPN/+YJfcPEdUNAGXL30IIPhZEHdieZg1zH/7DD9C1TWi6facNgb
VFERlen557zOtT2K6SF9Mj11A0QvLCL2RnT7urB5g6AhvQIyIPZzC5mUxbgQf5MrNVkUIuM9Qv1t
mdfmoTvVeXM2LB5dMglFyAj1gF+K0LO2kZDyWBRx/KWaFWi8dF50Y4if217+QV5AAoX7hEFSmYa8
KmZQ1XXDtZcjnklaGh4dlpsAtpRyv5yz1WEb0KFrhIPslc7arsndW9ZWO2mEHVSly7Y4VCK/5d5w
A3s0qM/tCrQW61myrqtZ39FBUELYdcd0L9+sJ8hWanH5srEmHTKQ5Aqo3SYXtnX8V4YX4nohJpjV
ZYJmgjZU+kIus9p/50u2Htp0YQm6czCvl8w8Oy1CvHwExbjVAAWIQI9z6zl3bhaEaDaQKe32UxG7
N5qgpmqlPCDUlCzO64pWLQP3JoowbCWpi52oofWh8G64Ps2N4euAXKIx4gA1AyhgLCUk1ExSQHSU
PmJcjQxy4mTuRmglknUZQw5y53RTfCRblZU/Z5c15E1GHYq6AcJyiNOr6J5nx8mxrrM72Ohm/US2
Pk+OjjFHpw9RuqVrKBrOAdmcLTk6RYyoq+6+GrjEbaWj1Uew/fDPXufdx6Jnz33P5KuTlIu5cvTm
NJgjmDSUVzqVHxdlo3P36sx4DttyWSS0It5AgCBLvT14lHyGsPqfKFzrNnZjuiA7HMqXJInemlkv
/4SwlhXYiDcfZuVmTd0G8rn6s0CSccLpduTtTTrzbgBq82sIBuJgcCwGKfJ2+JSz6afdAXkVinj1
bRNZ5qlTTZ9B3WHpuZH1cagm+gfbw/Dd5WGr/8f25IJsbYOX3FvJYN6p0TXbvLctTmcS16rDw4Tg
f5Vd1d9WM4SSqtNYO29k6hANvdvV4UHCQ6ay3Ne59WXlg18441e/unYhA54DG7TnSfiFOONLslGX
GqPt+3ZDXXIcmLM4tupb1Wh9t5+1NnrGX9+6mTPzYzy9n0dlol4MbnWBoMd9Nbk8fsZzCpKU765S
N5GTkS4iC8pGzRSbno+rTLGjIb1KNQ1uUHQ8Q1KhT4WP6tb60NkotzWbU9Pb5z7pir07uOK6Nk6V
RYiUd7gizrH5l8hYsSdbYdu4HJJjXcjPlL6kVCXlNZMGoFK9lhHQCch80sSoAcnhtCnqamHqdA2P
4abEWTWp6giaoirraU8AIYMw5YgvA6bDGZ7rXshN1ddWGFsmM/fiqSoF0+3dSxSXHUSAh5euKA65
bWd3hFHzO/WmMU3vf61GkQ7ZMqPP3n5ugGVeTeQGFMgPxwqBm1Y7UUMeY4uUM+iEQOSgJtZVsYjG
LXQtpu1qozcg02nY1W0v/HWrVK3VbSM8hI31Y8gspNDJGcAi+wyxkcPDJss/wOw6VLKN07FRlXuz
quZzDUe79ZVEuXvhVQcue/dQms1bHwEZSo2IvRmHbMKU9oQfNRWydHWYjONoR0WqIzDEUAtgFvJ5
gPrcAWoNuHUmunwmm22kSnWm+uKxtD1Jaf4olCtKUMarDOXBarzkuYmm5LkXTvfU1geIrnYCuEPY
MycEKjyRftb0iJkBsdabEyjVo+K2FoNQ0YjkP+dC/pzF9Se7cu3n0oqdp2p+MtOuTQBlwP994Fn+
WIZDWNn7mue5T751mDvPdS34Nix7HtCQJlA5OyJd6qZHDrJlgK/TYlt0HbtzG/TAbde0kGLAUCss
do9KNO7QzduGpXxr5RDVYQ2IPWpVO5GFgiONabtAsqgxzlDZIeLDC7C77jF25woSTTLNjE0Vi+YM
bNN4YGN90NKyOYPfBAgfQ11YaEwN+bXuOJbLkt9Nr7ZMfy4zlCKkkALpQsT1Q2TMrkKhy/OW/eyJ
OB0x0flaBooZFKRiFrg8dMmnhjAfbtvO0WgAMYRG1p8oDY1ey1h+FrPnnDx15LJmieoA1MnNI6+v
lsO7cUNdpsZDxYTvctkEKErCDBmRk0SWSzVgddJ20ACTKI38ZWtM9SnQONKRJcsjnwYAWgIZ/+5G
w8SMkESPpxS3QgQOSgjfb2YW9ZesqPsL9dZmtYFWL9/FMkNBJCCBuZH+A/wBDiaisc6Daqin2Z1S
8i2BCcx5bKFqUJqBhQAPzlV6CjpPZVwaGi/L2whT1KWpFn8b8Dt0ZUD1gUJL9nmu6P6qAcUlZGNW
iMIRqgr0VGkg9Uy9m04JvqdGhrr7FfHiynjeQfQQADqFvqAJhZsPILmdbFk1p35SxsYBJ/zoFZe7
8Aos8o1qmRsGfU1kTsDdFU4H8G4lgJ3G9tnLwX9ajlYbzDaHEq6ymZkGXHp+pee+Z6CEu/d69mQ4
Bi7CESgUwJg+faUJB8qkUFuK923jguZOKsqeCMF1lMyqbhFbvfNaAxe9mXkncJmPNLDPImBwWpsp
7lzQY6pSKjLi2hhvcsZ6JFzK4ly64mPTmjF4ulbjg0+mlsy94wLfDpwLqtHmU2o50ymq2hkcNRiu
Nmh34C9C40IW9zZCqcjv/FabrCt+LNxvZe5017bIu6s+TrhO0bhOEGC3a1Af5yOyz6rBkzm/gn4W
mPpkQom6AEKnjtBE4zUngbwUSJlryB1rP9rFcxP3O9ebIPEQa81rj9MCBCeT4Ug2oMS1E7LUBQrc
yiCF0OlVthoEkngM3WyvAwjfk5YeB6HE6XuEWmOdjfUNCCyA/7o+3bTcSQ86CxFWnF7WcAeFKVA5
V5/smV8fIiA0rBQAaBz1w+QillOBDgXZ5Wwo7qi1GbZNFenbYXLwAXtjYgV47g9+Xdio89PM/Jhm
mvVi5a7YhkWcIsJQ2y9WIoznuX+jATkkAHYHEtCLoO4rPOA9sP4puG6SWRm+U6obKYSuizPC3uTt
02rKrBrUvCl0eI+4i+2IP5SaSIIXdxk3pfuWe0KeEiNLACBAzRMUxBtFG/LzsSRzF8AFt36jhxTZ
WR5Nh9iDZpMuBlxiqhA6Qoh6ywk/TdRrU+ObxRvzCNCBF3APfK1Gr8lnSJriuVhkhm+I4SvitiVg
KHJ8ZrY5PDtWzkH+mN5a5vED6gIHP9ftbOc2egY0ghjYHizv4dHTwlNWT7pvm96b52S9ArF/d01H
/5JXoEjoDY3tIe6ZvoSxPENPmG1z8OFslSjLPVLNFDX9HcIOqIRjNQNMBbZE4+VZaqgf6BN2zLQw
+zLNgBg5kS2vepylz41w5CYycGYGoQmqVnLzUlQ6/9C00PKAvCB4iE2nPq+T5MsEC7tNNjgVdB9E
QL+pnjv/o6chksfqF5Z+HOm3daJfzPVn9nFaedfSvpm93EKrlO0N4Sa3ucjkjXrU4KaLUhLZi0BX
s3yogWK1rXyPZNR4LYZswDkX6KyWvoRSfeFIlrKuUQrHWRfeyzxT6d05PFPjjgAOHakLjWbwzeuL
PVYe4TqJKuTwXAmcT7sx+dLq5f8QdmVLjurK9ouIkEBMr8Zj2a6ya3a9EF09MIlJiPHr7yLdu127
zzlxXwgyJdi9XTZImWt4Jlppg+U2zO4yeK+OZbjJ2o7viZJKB8rXoeUHHjihK8oV81waADfV2glH
PVN+aKzeX/a4ST7fhGbc7nS7Se11y5r5+tEuOUiePQwI4Q9rvMRAWB+SohwX+RyChezfFQbkQxs7
ndDWgMQOoBnDfKAzAeQ2hMLSfHXLJayQhxIsDChl/plIyXxw5KEW4xlrHHdDg7c8nQmGx6WhQGVG
Xa4NwJzvlhDhsA9ZCsIrg0BiUfkKejc4EDuazvDb/+V5Bl//lce3udcLrARwpKE8bS9eZhab27W3
SxLHWg0czGZijERjhx1MUW6BZBuOlPpygGTSkWZUXr695oGpWqJjr5a3Vy2+WGgYR2MFY2a8fg1D
5mLBBIg/LTP3PRyqBRoDQE7SwXDTVT+DrG+pPh8+7CFRO3uAz1PI+3Z7YwoSyRB2v78HqEBOozRA
V+Ds9xVX5iEl/bD8j9vQgOfmElCAzocL06y2Y93Ul+npOJAwj1ejxgiMPkQ8HBfPXivDXoG3zQ4+
6NY+nnxrT2fYazlqXaGyCjUutaWcAz0Jtbbxlb3O6YoEHxoKGwERMQEpZyuUP9zFlWv5FzuzKir4
gmfQJwmrJLwfan+FeqB9B9cgfE2IrUm8zTwR00I2gJBi1fQYmWa1tboRHT3A+OGGGjfAGyautVZg
1u6o7RCS+ymNkhsqxTTy73lfOhU0uuzmhU3tDjvwZxh+PXl+V7x14N6uW68o85UGaKVCh/7IZyNp
cpNOPUvu4F8GqCNNCa2oC1gGaCfNkS5M1hajQPEZr83/el2t/GzZK6hZEl9EukIfpea7KyOEQjyK
dlf6CIVYoO+untEAq/7H5PlauhOwtwvo4i6mucTtyLE4MTTX6skt7ylFh7ysvRXTthtQCHBefqKz
vpJf5lI+LS0YW0GpyZ2bO/SRXT/v+aOmDzlV6IZXxnf609w+dgqvU+c/jdNAoce10efyw88YvorH
cSz581gDnh8Z7rSl0IVHFTxqpmRFIQ9VCLDRgGou0CDPtsGyU99ruIcjohlTXcArMnzgtkL9XCWf
UlZBiTfUZeqqfh1JKXf4407PIZfPNAECKNiDmbX/IIp7u4NG7q3JQs0UOkTAaAqJ1datozIUOZBI
WWisPDHEh7QpY1BhBMCEtzgOIUnetD9o0DBqvNvp9O+4pOvSUhbBwOwFcJzQaban/gQ2YhXEqZTf
J/PC8Sj74eKBtijDGoKTthEBUu3HTxMXQApggbKiDVoqI37wfaPM8GyVoIXMQOqOeF5YUsXSsDcU
0SEiYtctFjM8m8KY9dC8B1cooMYP77A6177AJuI/+0aUu03r8eC99Y2GxI82ENAG2aYzmkMbTk/j
HytzMA86aD7lULnvdZ8FoA+aKJgpWK/Mc8jfHPUIGBFmZ85KeejnFrs3yTpgTZbv2jm0zNLd8MhP
oZOOfnxS2vZ9nDcPFJn8Yiemt0mzbHywIhEvK4tXl0F7R9eIjJ+Fp7aTV7gfpUqGAEVSY+3DnRr3
g95lBXnj7QCqHh6hSTJsPZRHF/Vogz9ISXcC+YhhOTHmIebAwclZJlx6S7tt9Qko0vZUm9gjFKC2
5bxZNQa6BXPr9MuhzTYDC41DZXaoZnlvFU/fYDiZvqc66dB4Uekab5fkPZnQB54Aobm3c52/xmhq
AoeevM/a8PsccK6Apkk5tkvugTxNo6k/bLvI2NvSE0s+JWfsy/kBKoj8AAAwqhAOwbUpEcmk3s5z
oG2BR+p1nOaHEIaW2CzB8caHC9eUHfxMwgJV9mZyD9EkQ/wQFn9ohBmdnBIgZ4/p4gjfTOulqlDb
p9Au2NeQRm+T2Tz5FsahlW2wcpyW1aD0Y8WGHpyFie2YZTSPfg9Sbyg+aAzagM1j1kchROOi2rl3
ctShkrhcQaG0e7ZDq91HHUCvFMat4Z/73AkoSpTdPSc1pAomMNPQ6OqeByuRQYuHzvZ319nmDr5s
fzq3dMZrSOklEJNYgbM07uHoBHokiJsoJwDzZcD4zhtXhR/qRQxH1yMdKqeujygFdEEMucYl5Rj+
wcdxPtxCu+DurrCMHeVpBg3+FYKac4GDbgjfZtyXZtzuQXM1tNTWU4MP7q8BCsO8gognzNkG4Eh1
lQZRYRf3UdKaS4On01sex+hL2uFP14GRH3Zrn34SoVpXlO3DmCUfvaifx/klSCpsbD4rs6qAJflY
rih3G4Cy9Q5PqeJwzTO2ymTPd9DV4PvJ1kAd0+k1bmJzbzEHEOhJztIcmDKnono2jfz7kr+v7mtQ
ssNa3tE1gkdyNVO8g7KB9ARADh8NMDnrDMiMLYURmvhdeIkas94azCjX0myTj8yJ1mkfl6+Quhjv
IPyLfdWcL+3pORqN+j6Zxo2yU36qQ4APaxfNRWa0/GRIh59s6AbsxsLOsPv9J0dn2Cm3MLA60ZXM
EdgblgxkjqxaahXB4jjV/G4WXPmGdRMKZ1B9e7Ige7fmgCseINwY7StYw26sLKvOeeSyoOBFt2Sg
AQb0wWB5eMpUjg6vC8ex2myxXhk9vPLmCHYzcunPNmMTOYzlUZevoAkHTg4ZktEsGtf4M4EPHOdL
LxV62eZWdN9KpvYqDKM1OijRa90KOFKazg+nnrCi9qzLoPzfU2WiFPzaJJZr81Q75BeVVc3Sq3Wz
0rMInJzJeJzF0BjJGwsuK/OhFV34NZ5onKaapp1vAEB+oIm3S2jwOs8e4Laep/GLb/g/pdEVj8OU
8P3QYmPk+VnzbWj0evDd6g2SIOU28ofZdlWIy6Q+aLyzwKPEvaCDlXT6OVLh2W2n5tsE/4AgU9Mm
LWwN4s303YHG5Z0c8uZMYppJZn4fQwc1OKXYRti9h+J5Al+J1C+8O4rjir2bZtotIem5yxoVP0xu
14ZLf9xODRDI12jUgGaORa7x1cTjA28ndSzH6dVkWfioh6I4lPDjDgzT4veNN32naggd7CzH19RE
JetWMEmkpZcVGqj44AH4n42AQ3L/pVM9e8PRGZ705X6sniioqk7uett60SUXL6M0oDHfmcmv/k3b
SfMrbdmvGk4Wr2jYxni+jd6xa215p/U0bRSc9M5xi0+LZ4n50XcA5M0XgQGynWBH8Q2fRxnUXeSc
rTAGb68w0b6tDJjVCq8BZckDC33SgzrRwesSa1/Acbv0w9ZfUA5EowRV07reNb33ex6k3xW00yCR
cMvR5DTMYfc7uYdbvqh6Bq1xDuWFOlcnGuhL9jmpCrAw6Afs7A645RSCq09+A+KCbeezUB/T9RJd
0pdW2eaiAqAXO484f0jrbCaTTcYWMI34IVcZujvMDV87Lb5bomS/pqDwSuM1bjnU2aEKjYpQ05wn
LQEGH/O9YUfNmfKmU3xJgXNWodECbWpqMzQjX/qdhOljmpkP4XzIYmM8cBT4fLsUzoKmQeYQhT0H
3USaR7nrQaJpHEvbwe8Z114nSzvG/2nfbcoeTDpfZNgTZ/193XYoGDtgoEGFge/KInlEJeV36jao
GDypXUiJBJNVGxDj/TOHdyiRM5QJN62dQ2A5zH7SW9pu8d+qczBN6Q1Ohwzen0CHOckdhR1kI0/M
tBYU0VU1DD024HF8varKIeNqoIAAreXE24AG7m4qnhW7AQ2lhevYzSMdJnRmgrIGtqJlUl9zvdqm
rjTPNAFd9XxnTngCOqAYyiAfbRloU/6+QI7pz7SC6bwp4lkMbpaA+3JazfKA19hRDNxX6wL93ukx
1wL7XZfJ73GfBCAKgJvH9HuMdQReTfJkxnAugh5cZaJQrmE9PocJ2nABXuciuP4oyekxn3+0tZev
ZAEBNpjTA0NBP1xOw1UKedChsIJqCENQuYofrMVaE39sfj86kt/j687vUUFo16EzYQ86565zi4S9
uF598hoOj0M8KEDBRAOtKt1TFVcjuq8mJJL/5OyskhvlR2fTm/SmR1H5TWiIQrZu/GmB3xeImIkj
FKSt+6hqIAppNfFn5Rn7GlK6Qay1f2fUDNsJ1iQPoWngNzbt0k4mKzxwRBbADQXuR84AFSzsuB/z
ErXTsDqrOaAM7LMUFLMzMHVrVgVwFGCP1q/JFOPP1IJ4QBY7/TOUs5O1jx9XEIox7++5W0AduLTa
tTb6fNcYY4+9gXieEgZwemVyVCW6HvyN5P1aTUlsKIZENui1VyVMVEDjBQ/H/4zxP/IY2gDKOKkr
Ds5cIJ2aCnSsQg/iYEIdLfdD666aIxfb3mpJc2h26mFZ6E7fbPx0UZ4xq/puNLtipyV4Yq6BbWit
yhUzB6hFzWHdguVDZ3RgcsD6qtRdYGV1ec9DC1rfkwIB1/HGLSpKxZL7kfUCh8mvoY4hK3IbjUH/
XqXt+K3tVLfoXcs68SQVpzwboocBygO3lDXn69p+QqFr2GrpOUfuWPFLna9r5pkvSZ8lL2W+buYA
9qnT49C9NE2xd4zMO9mTNl8mo7xGZueYL4Utv0R/xozMyp5HsCBKoKeUZbxWY+U+OD3qLyyL3rou
bu883qHQOw/2ZVpC7CURa7CKP83Wc5aAWRpncLq/MzcaP2xhzFWoPjpS3qmz71nnf81PPlh//eD3
eJCheTZ/aEVUGI8Amy/NmJkvY+SGFIG8iZ3LPPZnJo3NkYn16wtDCewwjd6mG1weaA8LoAg4tHe2
VUrr96ktxn0FNWAMDeO70BmH7IHdAFePEA2PLOveJzMZ9lmRTUEks/HdNLBl8XgUbazGwAYPrhvg
VwEhtKd4wvdjX8GEGk4U8/iXWJvxs8TbD8496mIlWXm8HRjwHl9CECIuOorxEP13HjuqBC8LeBXS
CwsFuA5s4slCfe6fl9gtd3uLTQOEjd1iCAT0QC7Knz0nTPWth37jqk1adQeLeuMptstnWnLFdV8G
zHHkPQSsFQDekbOgATM2PuEoyx4dfK57FoKxH85rOPilr9LQOukJmEKNUuWxb+3fBw7K/TFV2NGC
DjKupaoM+PPRkSaV+3KM2PUCulRZWAIZTXd9pNJjtzOn9LCn09sC6ctz98tpnfmYKsf89zLqNt+G
HozLBDxaIu+SJ313LFM0uvJYpCAmsWhbz6E/NBHYLqhZ0KiTeC3arfEHDaY8LY5iZFgcBcWUwkvM
hfvV3CKgQ0cal5NC1beYsPvs0bld0EioYfUkkjReUVh22gXG0ACjSrAh6EWXbiOzk0+lV8T3omD3
oNHJJx9dwacw0+4iwetyRzl7ivVhirIPNAOWdhN7j70P+GLRwbDAqH3rzclDtXbxf7GhEFR8EFaj
EXgNkb5DsziBi4lXHxLmbx1e+g/Md5iLx0pXr4BjhMHxnLwdwGh9iQxTLJMU6vyWYbnHxNUuAAmJ
dz2TxcQgfJO5y7624adAwzRR9ul7Do3jIM0neWggtLdvI1OswaxvHm3IgAbSttNvtmPtXFGKX2He
rZVZl5/jbCVb1AMDBdrqoLpMgBM6ZBbju87uTjf10hsapU1Le9sb3S8nKos0WwwMbtld4ynnHmCQ
FDRNlNtAWe7O4TSDeKaqtu8mZzq3HEuiMvLltp4m6APMbJYQD7KMS/FARBbD95vNOEKU9UZ14SVs
z/Cvf4hnMgzNKKw8DK5yDn+uv95NmM3mr1E3dUDgQ5MsuMF4DY6mWJlbak0Q3uvAZHfHaKhWN2gv
ndWQmLnOpdCIW70F9qIL4A8G+gxWi4ukT9iTgzL+qefdzmvTfS/K6rV1p2YbRjLe9F4o3j3fDerB
sb85kW6XWHdEhwkSsufIVWoBCaJo7aBCt2zm6hRVpOjg5ekuruNudytd6VlUgAYpdwvnuRIljd0t
RdPolr3iv1SO7R9a2TOvo0pgPQcvF3cRuqA42CCC2YvYj+pNY2cM65859jOlHmDlKjbw4dTX0Jun
00Bp5MVWw8NoQTmXLklGbmJj50Rfb+FlLN/hcfZJE+k/SHfQjWPuUHZ9u92U8oUlijt7ip6u96Rc
N6bQsugfUBTJP+IKxQuAhn60AuuIzg7tJ1u3wwbrALkburE8o//jL3idqB9M3/HWrr+jUteCdlfY
Dxb0Su8MKOiAS8a6FzdXH9F8M2zsDn0+1e/hg7Em7RJSLZk8r95q1MhvqidfpLdpCp6/BZA3KM8t
YqCqF70FkcprTEOA8tXBOPn2tpbjk8b/w6Or4/BYDlgvu8bELlBUkoFRuPnR9sbhKYbCKOVHE/CQ
uMnFFgpg/IIlQMkLLEGV86AaFM3p+d7Ob4LrU59iCNN8JDF+abdXxPVtUGY+33fcu152zTmls65s
Fh4qNa8JDKMLSDOOVN146UJXaWmPjqhRTfJ1EBslPjeSlpsmZd8Bc/JCgnI0PyxkcjBisDZnfNHt
cLMDoNxf4S03qDQGXlS+eOEGIohBbuuGnZyqlPdYSsIPzoVAC/5OWPz9OevHKHDA0Tv8la+lWd6X
EuoI8yDNl1UY8QWd2i7EmXy7uw4oMRirXDg8AJY9u09C+9BZ0iyCrNYmsHO1uRns2n9ULscuRrLl
dbSCrNyytIsGzyiMSujmPo4uqIsIrplqEKvSU/HK+EbSLv3cjKDDNRwglnsVl/trmOa4lt2A/uCX
q86AHTfe//t4FpWFwoh7bxgeUOIc6lCGC4wh5fJZn5bOkki2sEHy8Y2cr6DJNEBhURqBC3GZQ1Zb
gMvQQGukxTL1EgsUEtxZtPJh1I53qOqcAVVUfRd5zx+jVrDHjEFl1Etdd0NhFCvnHINjNI/RwQI6
ew0HGbkEUIc/Mh9a3l0Mnd1YTOqgY2ikolGaz61vytAhDAU28LE7vkRosXHoYDLoWoVp1e2NEOs8
OoO347wYNGEi6UOROKCkN8+5aqndYoebn9ysADujto0J3x/w48ptD8vqHXzSAGUBHhiuOmjq3A6U
+zMtToFvEAOvV1DimwLWoslBXmlkn3Y7UE7BkIqlQBlQnpzXyIONQk+7znbqvKdbnlUaeHJAcAyW
R9DKnMb7HjaVrwMgC5z14bMHiZ3HAfXCcU7nJhifWCNBY2wOK9C6N97gdSujAjQqCY1+p2Z+MTxn
DmCIiqfRbLy1kBZb1oOyn/qiNx6c2N1QBNaX/fTv+bELh1+aT4ORckKsUvzrfLponp/N96foNt+d
smSddyWsbuaKfOG31bAAYPA75rIN5XLBIOMxjwoBjsGiNQGmgngQX3TMRExDt4PTg0j1exlY2ne6
KAQaQOn4u5xH69Qv8bUqAD4zREvnqTR+XbJOgPxkaMxDD1VDVwagmnLnCIjDR3baxdhR/TvWfVzt
8JRWC80djN/mh12CBbZlOFtrrg40PEqOkYAQ0BwNEn+nxVyskT44clROqJ3QPckUHP8phygn5Wiy
r/NhyYZBryg3ePxYAqZ30hqvt9J7wQdUnAegLLDYM15bVgOrOuCLSCEbIfMtnTEEtxSjsRwcyLr1
8d2YCwBoR139VphXEEPEsv9w05vP6fHXRcDH+RCR+wtdTGu8edDOa3boQlNugFxFZX5IIcbeN5Bl
n8/oEAIWfc0NBRs2SR8fb4P/c+5/m+L55bCO2ywHQMbH2r2tQHZJWLOtEo4qFwQgDz0r1Dqrqvix
FcBq5X6h3mMF25JBmz/FzAaqczgiA4G8mxqPb0TcmHd+70FEho2XuvPgwg0lZygnWs1zouoXFmXJ
Z6rhMWYVfn0qw64+yNRQSxoIsXIoWT5eLBg9rBvLKcFuSfXtSk9wBotFVM1Uw+o7w57tm1mUfxSV
ftBu1EQwDnkBUxbuOUXxozGZfmt8J13GYdmclNB8MwwGu8N+AEpysXEX5T4aimlhQkc4Zvu0BxtS
NDAAjxLd76oIVlPVzFZLMoaDbdV4S4HLRjk6yOZZF3iOgO+DNlyrzxCVjlYqGRXUsBIswAuI06xQ
5P0nvo1PtgNEmJMNR9YDLeNyPFVqsx/ghukUG4GW1ntqVo9jOYTnChrJ+EJ7F0rfZmlIP76bQj0a
kwzPTjLex2nNvito5T04FvNPdvAUhip6hVBSfTR97HVp989RG1iiOWPvWG/1S8n6aa979jMG//NJ
hCNKLo0/bFKD6RfH8MHXzfLv/2VC7ojZKJWhho4632GUHti3PUoZRRdC9WAOacDqR3aQuf9msBSm
eOEwrhhW8GArM/sp73L3CH35x2ZyxdPkFvaTU3cni+H7WJFSFINR1xamuDGcb7ysWUBLLgZ+DAfB
0/hgqtCDIO4gln8NUEhTaHJnt4BKUAx9j/IusgAYrR2oJYNUM7hZvPb7onjW6KPvIxN1vCxz8+fa
ycVTygMao0yemlD59lN5oJzB4nFl5ipGiw/zb5df7zY61tMEuwurzZ952nZPSbrCujE7dHGzhrTY
uMvnDT2+bNmB8hQCkoBHbj6AIQz+Tbeo56re0JjdEs/JNoA9jzhwA7jz64g7lwSvceNZZ4DE6i3l
6LqRyoTuXDGkWPplcmcD1U23oVQ8zEJ4sG1YVlMBMFhthJDwq4BQN8MSHYFYnkcN9GaLbeIPq4B8
Xdd/d1mrg2IEkCUSAC1NScjXUczVy2Rl3wxgpH5UTbNH+bN7d4Y6X0EySx3Qb9SQGkhPoYMN5yQ4
wKh1pi/QepPQYLnYzE+3Y4XOGYVJE69TVPVeu0YLAFPBX0vnaVDHfO8TVwJ8ONpHz9ZRQPNBMzVn
v7Xp3gCd7Ayk/w/Kqwpuo6lZsDXnKTb7xQCYTDN1O3hd/D6z5xzkEbsdVAH/v1F7nkd3YbY4ytqE
SMtcz2oKeGKk6QDlvD9VMLDkY8i03eL+U4ODeaBMmwLoUzhVdMh1aS38SupT6Wqxx67GWaaZ035e
XDdsPjXLvSV2OiaWoiVQuRJkchoWjQ9wqjJeIHLpbaSpAdOeNAqVqbcvRv0wokZ+ooMd5+LkZfWS
u7pCvf6fPH5lFparfby95VBCrqH72omgU+axkuOFaH1SRm9p6dhnEz3FB9/gUNGdaX1+31YgkXfm
Xd5N9ps0L5QWeeNupen0Kwrnq3NXOmfswtRDDeb+l6td/Pvv/LpXh8ycLnbFmxfpdmugtevLUKWw
TMg6c21Iv7r0hd5DHCGCTLUA3l1F0J+Y82nDdeBa6FzT5aA2o1SLy+vUa79cDhz9HsIL0fPEG6yK
UTgoDReaJSzbZKMVXTzl74W02VOTm9V9kdRgJM/5rrXKZWOFw53h9uK9+aRs7o75nY8CwJLCJHRB
AfBr637C9xpKKtAUo4omHDW9Y1qNkOTFRx1gzeId83Ha3GqZNEO5bGNPIxgPXCzq0qugE2meHCgF
7YHteXNrMZMh0q7ae0K9NYVQ58Ju1JlSIVL1nJrcKlyA8QMYUwtygtuP5d63Y7AY6FROIR7avLl8
ydHEL/H1lLJ2nikv8Ea33NvNtCgFCBX+5Jjf43bJ+jH5nlq1FyTouN9HkEc6hDkIAazJ7UvDIajf
KvN7GbrjwkfT7+zkWgMo1MQbkK+MZ+0EsPlSAAvb6RlouQg7QMCJpNT2txwiimMS2e8ZQz0nRSMP
AI140/o8fzFZ8ghFvOrT96B4H8b+eCrK2tlnDmQoaQDflhjA22/uIBXYZjN/CGvUc6rxKdAEmZkX
V7jeE/4hapfgR7lOm85417y93iEPGycIu3w8wgEaArJhrcCJVfcunrwbwPBBnLdhcbYZKzQVnbyS
8JWZYztCu/Aaj+iibqw5vq4C4W8GQPoAZl5be+BvhdP00LNcPoA7xbGCRBvhNgCohHxIw5YvlOx+
D4ismh7kPPDXFTQQhS4GKsUhQIfOA93KSzRfKmhO7KTJX0bDcC4cGPolVG9QkELT5k0AZWMlrXtp
+0pt0r5MNknuuZduRE0Q1m2vCgLJd0r7bEl5UQ/vlQ6jx6Yu5D3IB85CVSN4aYbRb5kljC0Ib2PQ
ezV/NlzfPIowu1AUant4YoBDzUN0qCz/gI+fPRja4s8FRPcXZerDFQwvyV1reuP8dByOvHP9veMB
4j5HV71JUAZgSAVewzX89zxhG/0RFqdvzTjp+6FPxDaZeSoMZJ53jq/wIlddfzDnEG2wUPuQmYBX
K8j9IRDWcxoQi2aFUlW9pXDovXPsuGoNl7ZukxOThjD9UFwNsHXv913O+3KTlKAfOtAcBfoMW42w
2hcMeCCG8txjD+4V5P/d8oitOd9hKy22bR0293gGVyugN+Wz7cAP1rGm8KNJjaPrA5q8UONGVlVz
kiNKoKAAghjZheqU+1516KusWU7WmHyGjov1TTJdDI//XntHTWqd5k9hjMCXKmMOdAg+l9shSuvx
UNnA35UDPt9hAKHekfj2zqeO5eGr10uFpnOhF9xsjbM2B7ELfTBIfQAL3kwHKHRPWZ8pVH5zoGmg
mi6eW6jzr0x4LByUEeWH1pz8VRrn7rMvy2IxzOKxvwbIKP/0VVwuTMOxjkYMANZQGa8yCo1XcP+6
u1LiS0QhnGugZdin1prCzGqh/Z609Rp1ExmYTPYrw/eSS2p43/I6DU9p508nNy1+WKZIL6nW9cpF
jW2LtwZCdIncLk/fTHyR4Ws/iYCu9vvKW0AlrD+2btE+D+7v+VpZejNUGVvT5ZzJhxovnaeiVyZE
U9A0cx5HFBwf464Tjx2MZYyucQ4U1VEJmswEkWgKjRYzBk94eGF18Y6uGnoXeubCw2Phn3tgve4v
DQ2J87FxxfXmA9waVF6vzTiGVJyY3tOpHz9YUtiB45TdAQqC7FH+kx/nvPcnP88PvXD8GIB2DwY9
/p7f4pcs4Y10h8W6Wg6dhi+Z8KC5bfXGa4q3SBDbIt4X898E7nyPaPtPp1bV42uFFdecLSGS9DCG
3vXvNozdPS/wG7ahHvPWeiwDAc0EBoDx8bVIocFqWm8mV+EhbRMQkuYwqUJgv6CZA+dvhMoHHeB/
XNRa4aznjFvTRXbrlHiLVP/tIrQ8nKeQu9vCG41NZ8fQv0pz46GrIyvo8QL8qFxznQxp+xPKpy9V
O+RvbZpAdCHL5DEvk2mfSpGum8xMXvyhThYWGv0/M0su2sowVnYRo0ViuDbUq3GwdeccAO4CKQ0U
k2A0pXPwI1XXSxpmc2wwF1B+AO4SYTprH/Wtx0n14JMC4PkpxmHFADuBom12r4BEvCgD1lRt3g+n
yi7k1rLsARj7ht/3ZW8u/DA9e7JQD7lrRTso2vNtiUrqA5Sx42VcOeZ7xmElxcbmV8/R4HXz8vuY
4sLQNNsntLjwhEARecFbaBGNTeTFgSuHYMKzCSZUc5i50MCrW5hb9N3ZNlV5hu4fs9tzksnubMGE
9VSEEbZeczTnUwY7HavWWKQ5W8E89QymnnpuhN5CPKY+XVMT8N0GIF07Gow9+PMBZOUuaVS4BTaS
LPpFgw54L88/aABmrQo3yPehDndQEdWvMS/6bWOk7qztApOjvgEbQk/fCvjaQiGEh3fYWIhHgR0x
5f0ph7vBEEngFUW2A8gCyj16eL7WmxgTbJ+z6XdY6e4aXqtVsYdO3TzZ9qBuM/T90rLD8E6ykR9S
U/urzByMJ+1gJSJqDp5+bi4dC4KJlY8fmlDqw/fgHMHj8ifsp8tF42HnHAsLEhecvxmdYT3OVJcD
5cu2Gj/G1nnzC2Gv3abPl6P0sflJnY8W3g2wKwsz7Pk7f93DxWSP5a+C8Dt+RBbzxidfR2IhDGY+
DimD3XvhQ8Hb1N2eQ+sLpJL5VM9yy2MOermWRrvoyvBCPatbC+sLRptGMsb0EoTVNqDwNvuvDhmF
+TzZMtOvk7902Mymhu5k2gTEdiNCW9VBVXnuoKMobjTGcgDv8cp/o+Go7Ft4ss/Ut2Ke481zep7D
cNgZsgBVGWtaxLHjH+lQa3gDG5k7rLC3Do8pUxim05a7zQ6C2acvueupFv0jqvLZ7u+bYUErQHMo
ooDuLauxP3bpypj1+y0I7cBZtf5Jov10mDSc3JUXg8hg+VeBf8rXXrIqk7S4v03tY1j5VEXq7Ohm
dEFuoZrrSrtaU85sBIqoOaTkwe93wH2cPwL8qEKsg7DTdK3a/00apBEhjSlZ3sa/XAQlZjsovUaA
G9haWF834b5icX4SvrAXoJZ0nw6vjhZUL14NB42XETJZW6Fa68WushNN0KB1Ljw8uE9hkUO4xguN
ZdP9inhjrkwr89aDMtHmSxkMnp3pjgGkdkehHQsv4H76q6rHbFElqfUysCI7UhjiJ/PMhzPKPqDK
wlpryZMivkz/x9l5NceNZHv+q0z082IugAQSyI0796EKZVlFUhTl+gUhsdXw3uPT7w9gtwzVIe3u
xER2wRRVMGnOOX8T+M0GRSh564gBBcbIuPXhjH0Y6lLuW1PPDutm0g9USVj56D72pM83Fy+UICma
51u93lYrhyxFdsw/RXNsL3oZrrWd1WJCtG7z220Drb5xMuAt50GKbYXvbGVigOlf9q2N4VTpXRAn
0z4clb/5emD9Bkvb5EwE+rDu99vc3nR1Pu17Ip5badtniCPGeVy21l3rpznDqSgrvHUjysb2NiJx
ertuDlmsnUrqQev+5zO+HOTOmHt8FJFy/7Jv/bSezFiXeCpHWP7rvvVT2mDnqvFDPKwB8o1EnPWw
Iil1H2njDWk5YJhOvlFSRdcVfPl8AMaqeaL8+GohVdreeoQ/k+xsKwZSq9A8+e1f//U///00/u/g
c3FfUFkv8n/lXXZf4DDe/Oc3lLh++xcFxWX/6Y///Gajz4CioSUUS2Vbh+hvcfzp40OUB8vp/0uz
YyA6lG32YxpOG+Hq5bsigEYctsVD18Dx96N5F2eyeJegyHBxal9smjEv3+WtDA5ImCX7sA8x0sC6
B21vDBPBWb6DUWCdEM2asKn5e5+qC+sULoaL6y5YJw0CK+m7SKXantnv+di6+8t31r8ztM5f3/my
n/qodfp66pf9y3RwWreEaKZjqiG4oVE2IBPXphtdz4oHNwFDrlDr9aZsTPbr5nrAdsb73iBQEq7M
H0qTtwSV4eO6tZ6Fq1iyoMVxyv7yh+ZwiQKzIDutp/h58qgbrjzoKqlu1mY1CmwDXCM6iMzbbLAz
bz1A0FDduI0fonO/nJ2Fcj5pAyDABQ1iuREEtgZVphX+YfEKU1qc3j5jQ8YJiREjHOESLiejHKrt
TajluCu2DNwRgLnGrvxXdpcorzTmabfuizsT9HvcLXyLyj6tm+sB7D48yhT13fqtDFW128Kyjg5d
cT/0Wen1i+FVV3fVhaLv3fNs/mVzPdguZ6SueD7jeUaP/95EY69+tZ627nJn885qyubViCELZefk
rA/U1Kk7KECPhXK34LWRVVgpvc+HGqpaz4fWnTVRe3FYdzbD/Njr8+9pPMkS61LGbpZJwSwpsuKn
0Rx+3mWE+7LHWK7tgFaWlmOYhmWY3/eY0hbR1BVmv+8QF93bXAtj9N9NOGvXTkXhOQuEQthsICvt
BHcNQPptlqbyAdHefB/gA4fOqaC00o6fRZ9Eb+nmG/w9BiRZ2oyQuYNf6pmL+qoqE/CnrrAuClFb
T8vc/eAjVkeB33iHQNofyejcIcUcHV3Zj6/WJgg+Ugku70k0d5uct/X485ugfhg2LKUcXbdN0zCF
SUnx+5tg8wsclkX1XkAI0bzanfPtNIT9OZRWB+o7Cqn54lkaF9Z8lkMmjmGh75xR7659ifdVLceD
k8LhNkMhz6PjXmsnE88ERsWEvwFl1B+6LDzZ9uzutF4iJj76A/rV7YBkMEp8lJX8rSySN8moptNs
Bp8D6Q+EkIW6MGJ/wPA43QWh0z/EblNuigkfbadxHwzDi8Y+JEdXigvIauvYhMQHJuCRoBZ36Nc/
WLlm3tmm5p6QxX/PjCbuzNwgQGnGM6FicW9gfQrLPb3gl9V6zViad2VYZCdIEL9X/ThfncGZr/bS
+FXZEsS1ycYsqH3nja+9Q8CFh0th7FxROXpvNeOh7xhrxRTCfkio6y27h9oysFCGxbt+qRb0EL0x
RxKaWv4OZZtMDhrhFKYtggx/X9rB67aaN1pXbFKhmR/S1MH/0gJD/POnb8oXXcCVKFMZuGqZQlgC
UcLvn77jpk3R+FO7n2I92w+L4P30pZF5427nWHXb1AzSTWw28baIhnonV0fH0clRbthUUnNIL//d
mKHDoxvVU1lZJW6hZbLJhf+2TTCxw2QqvJ19Lbh1hRHc1lacbn5+QXJ5Xb+dBV1Jj3axlTAdpkJh
Lxf8zSzYpoIAkqLPvp5H9NQyM76uTRgFSGcA/9/wosn9um9MuuBG6XIH5y9/Xcmw9qqw8/d1NWav
QRt2UGCio96obDFEGS5Tji69i0rMlsKyQqFWOVdpFc61VZNzrZdGZvGftoEYlaEhQkuEZUXXtP9j
jiZ0c3XXvV0/ddg9kQV1KbkvB9YGWRAcTSbloK21fDWM8VFFS5dxYrDD2+GpsWLMeDs53WPK5t7w
SIJXg+qKPSJZyabqs+o18G/wvLw0vdHDvBVFdin8SSbe+nFtemXhGYh/wDf7lhUFesk5ujA/fxqO
88PTcHV8VC0GMGmTG37xNHygcNg5pFghS13dUX+Kl+pdtiBz14Z4r94Vs5VvS+rRr/rWVYjDj+ds
uTh9gufhzHqxk5qFXJHfNOJouRMCe9LLQ1g85mC5N24bNTgbSjq0Hw27sPRvdKyMj3oWqQ00y20v
bNRpYk+DXOa5Y5odYnt0HuM4mA5hCwqMlLhxDBqlbcplrC9KxzmGRvupDTQhnvetB+za9XrVdZQf
OU0jLeclFDy3boB+VgDXY1ckpnlNtbLfOTrejBFTHVw+SOOzBuic4GpD7i3a1gbSaXkGSi5LhocR
16gNojPC63BogT/ddw9tiVKzE2I+pifZcc5ac1cviJHW8AHVT5IpJmK63KShGWwU0TelmM6dvXh5
J9NJ+/DzB/kP3co1WHaYJv6/urTV8qC/6VYGnl4DCcx6H7jVARCvujECadYsIF2F/g/bbVbXB8aZ
x6qPy+OQxGimDXUK3gGRGZx6/v4YmnF9XneWLuo0KNtOnhbj5lRY8CzWT2vTaMrZIyB6DUIJevL5
QBvaB1Uei8kqD6EszWNQM9VOFgZt4B/HuxrgMFXbaddRF76szWg42WUosIeF/A8cXD9Fpvw0Ti0c
j2JRIdOk3l9Ch2bdlPWuxUbsrAw3u/nazL4Adx1AfGCkKza+6NuTotDtDL44V6axUEl8wNM88MGE
wYm14nxEB8P+xXztvJyvXYkioMmE7TLOubbx4klY4Gq1ag4qcnFmdO6CGd8z24fV26HwZGtu8MoX
br+JDRv/ASUbrFKQb7QRyLagDt5qjU9vCcJqh5CUzuy87IQRnd4WWU0FdejtLZHOvLVtrT/qhAr4
eTQNKRjDfZPqho13XV5G1Bu4o4aby32/SBliPxDcOZlR3urVCT3h4krWs7hmM9zr3CRhS1zm4WQ4
PJoIWD4KJzoT2RBjdjJ/Zpx+wzB95ouu1NF1b5XyMgkZ3azkZGuqD25D3quM7L+4zSpMCYWN8d0i
T+xs1tPGtgi8PhWMCHms7r6e/OX7DiuGDaYe0wG5gOI+i/Xrz3vND2srnpWtu7rN86JCJMSLBWao
rC42lVySE9DP8Jv298ZkDY9dMQcneFLDdl424yC44ndxXGcQhgpzp01oqsu62KwCq+Miv2oKADJA
Z7LzqCjDuQqCVLtD71F7LVEiO/ax5Z/XBl64dh5FBmdNknCE4qsehI1CJsYzn0I9OjWoEJ9QEQSv
jZl2QyUXVgvK45aq39o8FhY0rZdq2nyUvXDObqg16Ht0/Vk56bdNnrSKyuaXnes5foseNiy0Q7Ss
H8dlJTkvzbr5dR92UE6KFNvf53w9nLbJn2FTdqdwjF1qVcxpAD8AOCjcS5sMMpBpYf7VtUZf7FXk
GYuVqhMluVcQVu1c8imnNm3DzRqlEF76ezcqpm0lWekZOukjR8/9W+Sm3qc22GQWJs5JL13jQSa4
qhf57z9/Cwz5D12WAMNSjrRcR5rqxWvQ1VM6Oa3b7bM497dO1Ilj68DM21XCvcGyFkhqWhY4Z0hr
GxtzCL4KF5+4r57WNXLhRvVSuXnEL3s4G0U4MuyRFc2a6QFqCrqvU3XGIyA8h4g4LaPo2kRm0e2d
KvkQOu1425bcwgRtEmCP89VN54yxa3lygx6d8XjtrBbuhjkGm16O8wVO+1/NupmJgbz2jEJmMzSX
SWbNhUn1PtSi6CDHHKXEIU0fRgNvB4S1os2kCeOcGgob49n8RCF03Bn1tlrIO6gieNSM1ClgVXqk
2c2AHngQ8ugygqVVKs9yiScoMwTnYCb9P1JNL5K+P4tM76/w+Q9mV87ngCKMF/hGRkFHdbuxj7BP
ymEuhWFBDQlJrFroyeV5/2x0B8Pyg62fxbXXRcvibIlzjUi7uHqdndqkHTMPq+gGI0OI2jlaZgdZ
VGLb6mZNVkrkN23baAW6VtRX88C89AihVgUK1ZOP9C3v4ykLlH/OAwQM+lAPIYdl+ZkfmPNk/Oxs
qAlwLSuSiFnvxkoCQJC109Y3ybLdO5M41S1pT9tpHsNK+13zi3KBXDaP9WzWHsJO8yEgbQcCH3ys
xlO+GWo32QwNIfg2bmqkP/X2qhuyfj03CM8hIeluUVPHyccdXuswJuoxqF4HEkX1Nmzmk0KlaQ+k
x0O/oDqLpYmIU87rphqyV2QW++sk0o+kKqGrJk772IZv88XnlxcVTPcXy3qW9Q6VW5w3Q4kpXZCZ
LBFoihgFnp/3KPEPy0rl2FJRjbQg/rpLh/tmNYI6T0m2dWj2VF0DdPLD6WxZmATrRfXXp3UfqaiF
iTrgHpWcJeozrzuwyQzTyrubg6WfJfN8zAG337gy3fnMBefVEwd0Otg57Sz0yiRb2rbHIbXOJRix
mxIHzYNV5I+ATuTZsIkgnSHapDW1qlkrj6ar5ru6cFsYvZgqtfje/WIFIOwfF9WubTv8j4ZV9ZLW
+Obqg2rS6tK1wcM1U/NUWvMDhSpC9aWpW65h3QzGOxQMBGIGwaUZq52Ow+5hDnpA24hNHDDQGjYF
XpXXcInZR6dX13XTmBFL09Dq6pHNuclH0zNlNe0Lp2YZ2+b1rorteGfp8fwYOVBAulkdo9mOLgmB
xmYuSXaUuq9v3e0vHrrxT5ft2iaAFJZAPPzvL7t1i4CsO1xhmKv9Xs7WQL1yji6xU3+2cNex82qb
SYfEnjXJrdIo3q+Ns3yaNYtB3kS2B0N1awlfw1T/BJwESUfk6c+53xundjTdNzMCCUAJ6bIsCs7t
so40khTeTCA/QreMDyYAF6Q+aIKStdTPr9L6MSB3Xcdh0eBg3GORP/7+Kp3cbH1E6pHIHA3tIFIr
urWXppp65zBUzPp+0l2mJCT31DNMrZtGgAlX4Yrbsqj1Le838jqQW7ddPrwaEKS7jQOhHTMHaKRt
zfpJzSgKFE3rItdBE4jwxgZecLNuld2EQwIaR5sorbJ3A8oKEViWW9EpqqG13W1CFDfeDARit7N+
10R7go6PbW5Ob8PGjXdp3zGpRqBnjZJ/Gu374jasNrZLIernN0v8wyuhmOx5IQQOFOrlOFCINLA0
d2iRuTdRd8gDjI2WBtcQEnIknvY56iLnEj3CDVxXeWA3SlTOroRqd6OPYAkxEEblMYt9bxS9e291
MKI5SKWvuYDT9w+RMKr7GS/h+7jGGG6seSqWXWxLvXvvxu8tYU+XLmmKnUCsHObWL67RWhYH3yc0
MDnTCbvI0Oi8+S/yc0Y1loPrlown5PEOJlAOm1JoNWybDsxM26VA8pYG/R9wAB3X/HUfJmDGVrdT
cxsMWXojRmXseP1YapBNvS5c+rwiHddHProPt1Ma27A7JYh8RNWjK8IzdACAr6tDGvUBtRnwLMHF
ASl+M5gqzw9yUP0LFreWRe6NTtfuEgmXXlVtdzQXKnkYpMciqW4Dy9/Fmm//f/QXJbnJlk32SucG
fd9fiiTp8nFSUJvA3VwgcJsXq0AEvamMfjs4xt2sVcMNdurFNnVkcGuDxj+2fvYOK5kQZH3WjZ4t
sgpZ1vnOsi18Sw0mFwq9vX2O3ASQlmu9ykqwyvb4VMSl83ps36AZMbESY7aZsZCDoGm8aRJk9YDx
tkfX0E5+2OyqKfU9LJIAEYa9cZ8P44e4ssnft+mTZeRUo13rc58Ut5VJqbp0irPWfqDi7jqb1PpV
ou/HKRMagdLJ8irddViGfn+f5jLXy9omE9MHyKDBinYolU+ArszkbvHZfQ0m71WYJCyBLLM41VkR
njWBnWEFurAzcO5bkc9W46L8XowHv+jD2zBKw1tQy7d60P05mLF9yZuuP4ZcA8oIBeFNipyLHDPt
1oV0vf9591/Hwu+7BvwqQaqPkdKk5vViIoxmI6rNuWz2iLRY29ZydyBss3Od2uLSFIV7LqDqj+Ta
Li0SUiTi7b8aleLWIezwpDs26NBMG+9nQDr3dROZVy26MBzgwDipy9fG7ezdLJFiNxF51RWehQk+
qSE+B1A10m6zfoQPPsIDocGLEwBmNFI+IghaiI9wnYLLUjLKhjg992VXbaOgu9pkp44rb6xJG8fr
zAJ8Um0VD02CtmqdXBZu406R6doUuQCV0Djb0G+H5VJRYdc186z5TobGPXpkYSbC20QzUJfGy20T
GkNwb3Zz/NzUXfhkUJ7/xQgllon35WMwyeyYluu6/OfFY+iwy0DXBnx+wu0avSRDUhlPNSR7U4Ry
+ydz7t+HTq1BGzO1W2URp2qdeyF/BU+wG0EHzO5pZro7oTf5aSZVc1mb8cunjuQSSmiVs7NNEZ8h
vQOI6OILuu3xJa6nR4rW8RUyTAcRvQ43bU66HQjTxi2qV7946f7hag3pGjrLL0XRZA32vll9WVno
dBjj1vtBzMa2DgBld8oZQCu5yT64mXIfxwWV/TkF4aspP9gZdbS4okg/8SZo0LxOMbIAYY3sce2c
Bq3Ibmcpe0r0XXFq0ID3+yLfBpnsDpR8Sa4N4zsnTrG3xehmS6Gm3s59rw5KZLEXYXxGoKgnxPY0
lLpafACw0ZrQ6DwPSwOCTu2dAixhRDSxNgU4oatboms3T4sdXonX5dCivThN0OPq5CHAKMsZ3P4e
VwR5zCl5eMUSM0g1tJ7M57eGiZ13NBcloabZn2SoYR0gi2jJncpdXpGoTqA4/uJNs36c70m4ieWm
U6fSLXuZK7+592VIDGphFkGRGR/yhdylz/ZwDKXcT4VKt6oxKEZJdNqMsXxqHbe/iwTqO9Ldo8OX
vctRpfSqwiBvWTofS1GIZYFHWa3Xr9oMVA05VGpywHiVXTUbx592gaZPp17d65FvYVmoTmIyILtP
HS6snd6dBbjBqi/E0dZGsa3QjRG22k2FJKGeZtwazfKqWubHfgyf/t9fxaXS7xhSGNyUl3kFXAb6
siyzeg8jmB+AVWuddR8Tq4JsaeLHmeruJfCD+M7wU2OLeI97cJUbv5ZN311q3O4CPT+uziBtWYVH
J1sRM1JeGkU8Pc95uR1gn1WlLN7YM9JnmMMG3oi4VpBPn1oKMcd1IqT8nZ7B4U/RJM6OKF6pFMIS
cXJcbwqF8rpIUqA9nUEkiZwCEOHmUDXYQTQpXFffpFK2rK+GSfzuozCyX/NdqwVRNSbZAdLzNSpH
cYYEpu1QyUk2qtIQQTSN6VAMZMozRCJ3nTO5D5BB3Yc53jXk21gymzc9FJwrmvblLxYe9o+FJooa
lmGAz17GvZcLD1XGE4k1bQGYQq60x+zBCeo/shHpnKgrGa1D8JIWWN8rGGP9JHz9pk6t7tg4trUh
vxPd23X/CPr2EmUKklyUYRevzKM+yOGI5DKlNrd6b7d24jGfzVQ6P8SmJV7ndNI+tz5lhR1dk0C/
t0HyepMLj5o56F1Nufncp04MTLjEuzyoIGqVFpYyc0D60KXQGlTM/dkna0xGOA/kO5zEaC7uFKib
Oe9fh5CSLookiRNbyPj7WQIHjcZELIiUkQAIZJKe+fm7vN6uF5OIQxFHUJFnBcpA9X3XpuTaVVTh
6dqtJKCk5LXrkBnpumoGmkYcElXa59GtPhSDEbMCj7nDvdPuyQ1DdeEZm4N6BOnKkFxUJmmgt0Ea
U3aeeyA4QFsMvg9Zry6PlrVrWPF5fl377zMCi00xV8TuaEMJYwyZrRf/5XaUd1XSXFsBA7sODJ4q
3PKojm9+fuH2Mjt+d+EU35UhbEGVDFuAlwszelNRjj3vkZztvZFP3Q2myQKEKra8VRTtW6CJ22RQ
/baZBjwXS/pnDIebIn2UeNWImBZSPuJ1Mj3OIKUPqG9lxzYQ920y6JsBQgX2Tina6eaAIZBKkj2S
4PvRwU+pAhx4O2njPqY8gM1yZO+nrgLEwnjaUuuogNqiGq/U9MQ/aL4bZ9OrR3MLBGd8amrnFVYE
Gmp/E9CSJOp3oTbkrzN7Yy7eKLlrZ2cLyOEQqz2GrCiuVeHOHwuCrrEW2IfEWLS5qif3VDzW4KbP
gCysc1s59fHn99j9IWNCdCidtbtKm6HnRQy1YM5jWBfpPlDE+1alrqWvq6vsWFr5AOS26yYrE4Ns
aqypK/wA62rCJOUsHYWkGf9kPq6Nbzcp+hL5sHveh5DvrmT1uI3sOH+Vm7Bifc3u9iLt81frPhh4
4JyJmnYkh/xrZ4CG8DQLa8i4gNwju3y+TxQyDqw79ScrOKNPSqqu6q17lYreg9ITIlSClY7e6urc
D7U6r5+6cb5LXBkfvu43gXyj7recN8nmT7O3hruJKWSDNnr2GgytvW8zTZ2ho7TX0Mb+PLfn/m0e
dJ+KtklO9RADVCaEYP6K4FGUxtTtNBE7b6e+R7YYeZBjnfnOW1Tr4Xz2ZnPtw7G4wCt869a6oNSU
x9tUc8ZzDuUJGFNaXF3LPpfKNUgr9MUVPZckOfCUyn28CPBKirAwSqge/WJQMX5MFDrUyKTh2Dpc
F1O4L5amKFiWmpBZtJ8mK4QGD/i5rdJ3sEtrRKNhsU3M6x9k9UZAAvqoZDZT6Kj9Uwkx4FGL/PtG
iPqj1cxoubmmfjWz+bYcKer5cYiXSNEgoFE5+dbAAv0D6cbHqQ6SYJNWPOmFiOImM4Z+hv27DCNY
t7oZPAYt9CpHU+WNYbceqarydYgulpVFFfaxbAECLA7KaJGCHYr6jsXmHkgJzGsts6Idfsb6tlwE
5zBwR/ZOk8EuxtbHwOT8kcSPeLNsES4lV6Pp302VFj32RvLJHdHIeN4ajI7Mp89NWQ5qY69ucD9J
Nuvm4JIzqrJ+q/JJ3CsR+D6roo92F/Z3QSbYgkRTb0StIihaGjxOsvDPXGY7HQhLwhityZXBrEiR
bPp5486dCTovc19hlVERhtv971qk3bS81392mu/JRHM/CWJk+NbE13HTaLuE6fzS+mSmLB8lAQcl
yBdfp3RurV8P4059shrge27mp8eskRr4/QjEc5IH93UUSVLcjX+RKg9OZpfk52FW4w1junNAfLu7
rZxe7myksV/R11NPNF35JrXRKc66qfgAjOUpBMP2BHr9xOuAG27Hj9dAhnKhVDUxy/nsy+oBEdD6
IkX3KWvCNEO8IBrPkVGPFOz4lHz5NAboL/x8hDPkD/G9a4D+ZDlIrshQynqREs9lOPeOpfs76FGD
Z4c2vKEI2c1VZexZf6yJQOJKVkm8LKSCvBT0ERY5D+spg5zCU1W5j83iKfG1qZZNpURzBiW0+bp/
dZ2ww79tJdZNE9mw6vmcdfvr2UMZh1tYVq334oBeKmeDFNjktYvkTP+l+Spz/2JfqgXmuewe+1WT
JsMizaPU/TH1zfhYY3227+OJVULZ3rum6T9oTlrfSqvRsdJhv02+bysy9AfEEIy35cQkF+QGLgZF
Pf0x9OI8GrkJkpp36ikUQXFYg/C1GTqJvOf6EbwphlKN2WDxRIyO7VJ5jhrWVktmuU3ydothAOgQ
06ntc4I8OlIIqJ/PKzZysggeJiK8Zp8j77nxg+ltYar80i8iqH5baHjQtjdkplrYUexqDSwfpxZd
tbg0zEM/WQrhAHGcsGv93Y8QLUz0yrgnAmyODemFk6gr466Pk8DTdAaaKu4+Qu1sjlWkv9V7RxIZ
6mW+QRYExJ5kfk5blPXDIAKksogXZPWj2xXWR3hguucPbXDswxhKmijI57E8dcjGDXSvNt5Rm0MS
X7R/e8svOMcicEZEDx2zuTGWZj3s5O0SbC7bfRqeB+Tfj+sBo55hymc5KGluOsbyQtuKUYryNnQj
OPheT/pd7VvBtCulW5FGzlJkkXTHGOpNuQDPnj8aWNKDhHX2cxZzRCZktNfD35yzfkyTyA89MZIO
H62g2q077RFg9s975Y/Tj2sIgKVk3IQjJQvb7xe1zJWR2QQ61uq2Pu8M1EDuDBTvrI3EgFfPTZei
HfnHl64e/k6YvrlPK9EdEasGBbs0iTZBuNY0FgxRSa5w9lkarx8RBw/TDThn0rXYo5zXneunUQcL
NtuOl1rpgaiM2ubSoAV14Q4Hr/V4sZHybfOtXteZB5p9vDdQ5DysN+K/vkOnNyta/akopxqrzPbF
5v88Fhn//+/lO1/O+f4b/3P4XNx+zD43Pz3pGj3VRVP82b4867u/zL/+16/zPrYfv9vY5S1d4lX3
uZ4ePjdd2v6Nsl/O/L89+K/P6195nMrP//ntqejydvlrQVTkv/11aAHlSxIYX0D8y5//69hylf/5
zfucZx/r5OUXPn9sWgD75r9dnZqGIs9E0lby6gyflwPuv3XgJCQ+gXiYBEsLapmsTxvCAXD+7dim
giHsuCyf6IS//aspuvWQ9W/bdkn+KlQcpQMd4be/L/v+ORp5fl7/TDZwF1jo16BFKgXwyIboIg1+
h3Jf1uIEtipLwVWnuEzxDNGXtyQ1xRLbkjrJe+NYafPHPk+pHfjGGW2hYGvCVg6o9Net5rWLYkSr
F6CpWyjrg7PNh6y7uCnSbpaT3EDCAmlbZ/N+XHhMURnuIKIClM9YvweimCABwwY3q0PefwqVIAWT
oOmuWJO3aOLs/OCdIE21b7q4QnE92uENUTNuRk8if8s6W05ooZmo3e9MRVmzV8VNkuXZpkHpz8Mq
IvLSfvbPCPU326h2McFB3tNTCjbAiGGMbeT1yRyXRTXzYj361NCdrv/c+SLelABerbh9n7ide2NN
t4oC0sWISXwalI+yFPPOeaZOAlTnaaJAB8fzPldvzSR6TEkSHBy0m1h6l+1hmpMC3Jv/2RzEKULL
wjNTczGmarJd529tB0YVzDFkmRNt07Tm/Tcv418P/VtGiblk074+ZIe3z0ZkWxmE9NBKflhSSDfy
mU38bkuhA0kLrBqRy292OvqgKUtunvGwq/SGMrLQ30dWjRyHiKedAMFOAGBUx3IIug1efrek7sG7
po7AgFqqvYzfBGF30wvQuKY9v/35735RMSOctmww9Cj2uErHBnYFpX6TJdSaeqqn2dS3HRNAUEfh
qcPXB83vQ5DKZRkSx7ct3LxdJ6FqWPVJgsucVBIcbR2E94ieCBNQdQPoEXuwXhabwHfFkeTW7+B3
3uOFE+zmha7UpyYeIo3/gGZEu4vd9pUxV2isQkvatUl8kXr+p9u3wP1L7fc2BJdr+fa9nFFJIDaT
19h1t2Wj9n4TbYsClTwnfadkWv9iGnoBGVweJFMQ2WpLkp6x9ZcQf1RzDC3VsaBw8iDGmilFTVxD
OiwdtE+uO/OSif6z6w8s+sPM3k6TnqEjMfXb2Xe9CnytNybEKqItTXoTivIZuG3KiOow2CBX+9Hc
tWnnARxAsyIPcLKzqRktZqPCIJDVkCbwOpVebCsjMHocCpRb1ga9EzxOrYSOnfSoCDjvWCExWw6Y
Dk+BGXgmMuGIk4zesIwlSDbVp0FWqJnPTrVNLB0JZOeQyLnFXnVuDgJLmS7GHMsJnV0UxDM6cdXG
pAq1tyocEhWSJc0ofG8qqj8w0q1fh3UDfiaattpQj5dKa5PtoNeHwR8Xi8X6FIwp8WFfh6gr1tXz
tPjdrPhdD2M8ftHDLBbrUkhFApF6/4ukl6UF/D5wrNvZSfBwJ2YBC/kIxmo+lpkWeW3WoEAAn+um
FM3J7oCHOU2zpWilDkEICyNXJHERkzlgVHsddJCohubfW8WIPrZr9zhv82oj2FrzVtftL2A4xvez
wPN7ZRJVM0yQu7P1FzGHKUsAGEOEztfydMzALBYoUuyheC+QBlSUQP25Pq2vktTm8XYw9viTqSOS
IozLfnZfVVhuNKDqpzg5tLFlAU1dMiJ6f/r5oGB/Hx+tgxkcF1DmjEyuo5wXpYO4Ed3oduCB/HSg
9+sEix3mA6IodDDZztvBpl4cNE26MyXyEI57dMzqg19CJTPi4tEHoDzDTQJwWGbbhDKOp0XMMFqQ
eq45ZRCcwRhgSxgDnG1AO+AZ4M1GTDkVf69kV0xVuhvn8kMKWh9oZLLJKPWfiozVrKYV/YEBUp/Q
LEVUzdgMeb9N8BA+wDJtp+z3oCIjF6ryAR/n+mSI/HU/RvM2hr+wE+mAbgdS0EhqvJWyjje5Kduj
VuR/aEF41Xod4JsLOrIqm2zz87tqfF+QWe+qayLByHrCcBypv0iswXto8aS1uq0jSzyVGjVsLce8
Dgon865KbWZDRLgQZMMPUHV/bm0B+fvnv8H8hyfrkjol/NVdKSBffr/IrlLKULDDGLyKx9FW2QFc
77wvO+MREnxElcY8t92t1hOcV4U4gJzaD/zubTyKemMuIv61W6ZenIbvnbQd7x0g3eemVo+FIiNV
OQQxVlexiLlJl4GGOCRbuOh4RP3iSv4PYee1pCeybOEnIgJPcYv5TXsnqaUbQhbvoQp4+vOBzsWM
ZsfMzY4dGs00jcnKXLmMsY8Dfxy4FneRHaau7+58f3xPYnNwTWeeC9eFx5x0ugyLzYxXpyzDzcWc
fcxuiHMMqqCqARNREXkhaeBfKmxSjycvLEqe8LbbzcdPhInq32/1wS3/8wJhJkG6oynllu/17C8n
a24ztwBbjuFxbX2StZwAto0GHUMRiNf4sM2R7GwJ+W1F/z3j0uhY2FT58IRFUiM45b5CP/tZ1fnn
jvyb/7qFe8X84wo9+AB7OYWQbtp/vAxSgd1UeaXCyc04xMbyF8g03gw5AOP8jBsFBvnTgGFMozcA
U6o8OUkJ/lsl6dnSfia7O523OFlk4mb473fP/+fHQruMV4lFQ+qbjIR/v3sbRMGpqbg2bPuv+OyX
IA+jf7Zn70HN7Xe6zaub8Af9BEMHAxkkHeCOBNpM8fHnsgR9s1PnSc3Z+8TiOST7zz+3s/NDo7QE
w95Vmx3ULiOhAxHVNAIYLJBJBnhiPVt5Q/oLD+ms7dtR5odAzyDw4P/JyAXPZ2wpLqTQ3ekayhN3
eqyNRXHCctBXaf/dnlN8uNoCT3lCjqTO2mrtSWrE/uI5S+DcTMtoR0Pb/cQAk4jAcYxycrwibOTe
jofvJlpQjaq8euJIoOm5vpUCSBCSGWgLVrud2W2nWm0fE1+cSLAhFNlOt9O6H48VbtpbMqyB1LDW
0DhxPAfvDGxyyCQ0NZoV50sjLeMlN7bk85iStGP3BcneHJaVw0dbJBL9FCbbZ41Azv1bHpYMRwGU
v3Suw3O3+g4/D/rTvz/4P9bWe5V0iePjRbd4MYEE/vhsuPVFYaKTJA/EIXi01to7g0Q7jfHqrv6Z
yvSl93r7gSD5b46ysxuMzXaMMVgsS55wDZpip+X9laiKGyw3rNLfTiVeP3LivuUIgR3Dfy/2lwUj
Mf4RvwGthYr6Vf9hIEll1eLfr9hqXBOnJF2U0KyAIIU5WHZ/VhSowbYfPbLDdkswdLW+ibt2IowI
fEz9x934H12Dawv48BwcpmfDYfj7Z+BPU9r62GiFhDEtD/Po1TFeoQ8JeVzHC49kYDsNKv1qstNE
/tgXwCVejjau/iZquKfd4rzDZJKhu/dBeQ0VGhRPa3Pvv+rdfnz9vZog4LB32pTDwIue8O+XmswK
/rOPg+QxJrQsE8Pj+7JUMUZuH5VbOj4q77rU3zCyvDVmX49Vv0KCK8cvZpH/x0Rm7NXrj+vxDcPg
tkG30VEv//16aN/rkkmNxnzZnMhvFw1gp7xuLOVOhWSVwqqTsXueLjPrBtcZfo7rYN0jNiCPhmPZ
Jm22z0T3H/fJ/Gcfy/nPCpP+ymHo2mGPv54Lvef2y8b2jolrtGOclYI0bVnQzvrCtlFr2MlaUd6L
9aQjTzin5OeJ1iHQcESMl6Q22xUWF+0g0CF0ozyJTwy3U+wPlJ98xT1v9Etvj4i8rTtU8f/+eUKd
/udtpYU1AEfYEQK1/HFbK+43LqvlHG7TvEYLcorwKA++UDxmx/6a2Sk8wuRiiKGEkNPFyvdQY3cb
FbCYH6u0+fr7tLbzMai0+sdYXY5Z3bJmJpbt3iWP+dyUTRtMpL5Gtrd+XzS7DZbNXoi0m9PTaHsx
WVse64QPrYPpf6th8NUt6etRaLe6I6FB336kDgMrpAoabNYPQ2M/avnUXbDxI8Foi91xuvALjJHm
L19dMXUkVbheUOjZDVLoc8p4dUb4SLB3vZ6SSmuJIcH3OdS9poncCgNGtgS79iuLRqGedWuNlMNk
bzSNuhozsrGjzuhph9NZxv4gLe1v3tzNgWaaj0ot2BG1JytdSe/EY5/ZZjhroNe6XV0nQ5ArXLM/
3LOfwJ+ZjTzIMc03VlYzMdNuJAWM6tbFHDKBr4h03K/DViYETo/ta6n1ToRDrjqPqRker1NJiwSd
x40Ms/yWFTS/BsKVk+Sr2Gl9X+qmgLVjVVmoIQVj6+WscQkESpTmL2N0IKt1y0rMxfiSjbROqii+
alX53WQW0AfpnvsqX09b5cOFlmqKk2z6xMjyQZVjHy4mnkkOSYrxiiEWqSsTC8GG3Rsygsjypkvq
jAkBYurU54aNPRnhkO5E1Gqa6G+6DbaTEt04EuTzuzVqTI2cT1IrU5ncHNP4gu3jydvJSHloaXL5
mOdpLM0iLLOuBZHBmLXmDMUPqYiq1n6XQ++fTZ9j/+gG21LoMZKVYF68GlGcgTHSCrhE/3OiYuwj
BgqyFOdcfx7wwd9PxOMA0Rr4W53fPG0r/3kvsZ/7ifOYxKFdkGa2YZ0X/Qm5+u3u36dIMIAl24yR
1MC1/L3tWPdps3LMcDIG+3zU6cGceDowSNaS6HoOB+zWvrUZV2DtV8wcHk9u/iNli0o8IdAiBiaX
fr/M0XZf9Io1eI2ModknpnJov82VDam7qbkalje+vzz5I/1m40h+fV3kAdMIP3CYGet0fYzKYToV
fXPny0K/Yp3DPZgzNGP7p0Ru0gd6Q2LOXNU9dsv4fXa9L0Zn1EGuYSqzDjK22XUFGCxWkda50Pxm
Amn2YClzMe+Klm0jmWsoqPak2wYU47HHBKFX4pGk0voFE8H+qVi+Y+cCNZS9MvQ2jg9nwzDRhye7
OpA/XPmcruTO8otXsW2V77Xd+Gex9Q+lnI3LQgYj3SCbjWKD2dJk6SnLXS86zsvFGDe8AyCEm/hV
aVn/2IwLOUBFx9vtsqdfmRTXxwO+9JaqOftJXoRJqow7MruJHRyNb7jgM4y6vOe16DBUzxcQ0f25
ahLzaK2AyHy8ll7Sp5Fd5G6Aqy3gkS9cLFs1zpk0e/NyUzsXXXcyFgaDZSLShqLIz1u7vWdM0Z0v
kGAtYCfQpnEPvufp19n+qXT51UmyJa4SR4vSjoetO98RMti/f0f4QP55Sz7loy8IqyIYITGfGtOB
rcSpEeGbSiIeXm/IHrZnb9t+zKtph8dfAL/TYmt5IS3aPxORKqlzOg8w40MvZgQfOF7NZ99GkJVH
M0M/Vux8hWzKeast/eK42Q8bOfoZYiKvMDpKWn3ezJa/aWu3GGueOlz6bjQx3Mxbh3Vqh0fwAVpJ
tCRYJ6gR5zktKuw6ffZYoDta1zDAexqclOxEfgiC9RU0TJNUaEvG+twlYT+K+jLPPBbZGk4kW7R3
MwnfLJT9s4fpZexW+nBnLNarNRs3/MXQ6IfXAyeDEiNpjGmzapwXOukPD5YAiGYnX+7IWE0V1PTc
CLrW5G6b65et1sR5amAJTnnyAmP+NnOkd0m77bOeZdvNNCywCPV0gd6PE5ShjT9F473gURAjTKQT
E/kcFu5knJIZvpabfxkrOz7KWTuKe9vEXuQ4PSBuX1PTOK22K+IDAjlKwG+cyH5stkzc4rXShTIj
1uT4ohvqgKZGdSIRY4waYx6CTK+/H7hZw74I7QGVDCJcAXWCPkMzK+PbOBQYUW4g9HzjR7E7imMn
3Td2g16oSvl4NKFm7eTnqrLeqwxLi954aWfB2VDyKAynhuGUPCwOzmIHnHVUDJsyQvVR+OAadCT7
WEv4XIhbCT6BRkEKcyu+o+VMPutl9obJM9oM/o6OSJAoRipJn1NtvWQBPa8TO7Z7fFn7GvSxh8+Y
FN6Zz32O6kHD7peXu4JrEs2e/LiQLPK72v5+wPvnetRMiUhR7wwPTwEq5KRbMkDgcspwSzpOg6M4
Zy7vemq8JNA3QnfvsXpQkGuJiQEGYRly+JsCBgey/q2JVla5i6iwZtPLL8dN1vfzQN+HywXNMifv
8oWUqOPgOPriZbUeR12V51pVNT+aLbBp6hehMXETOcJXl/Vg3x1fVdFxhGouc2A3UuUs4UU65ohj
0dxoFOcgtQrUq0g2GFLmIeTsOJhEld+fcMqv7yrR3lGbvSdzMi6WZE/j2JdKcc+OWwmCslLU1jp2
lXdRZl2FqZafvIF+TNBwZTgy5b+heBhB9knMTfsfXbHxP6aHfT8nDIdVGXnu5t+74rJKYCD7cgq1
pDLfOtd4B5YEtebxzDCmoWamY6hSZoa0noa4KorPuBzgGiHKDNX2nnqYav+xHDF2DOmPEYLtCBtA
AyB0v7y/X1SGH/fsS3y/JUB5CHPCulqMxKcUmSRLpGyN/M34qEQ5sM3L44JD9/Tv/fb/2Cu5ro4K
mvUSmwnrWC7+BUWyupSst9qesIoGaSuq5Hbx1l92ZT+rdUUwDEfo2JAd9YA6sRBI8xGK43DdZFIT
Car9moV3RXCKhnj+OPkM8Q3cx5seZ/FBucWLt83v/37RhxfUH/cNeBPQy2fG8eCU/f2+zWU7rX1K
OU3bTQHeokIX6wAGl3VnzVDnxIFf1ejtD2b3lNaHaX9mKVSmtRb+x6X8EyZEf8DKwPDACIEL/xig
x1Wo1YZOHeoSPgqHnH7BkMyPiWLG6LhG0TJ2eh+6onlKtD1iWZuHu0Hv7uo5Rx8xl/dIkESMfJwc
S69GlS5FYOnLy79f5wGp/3HLBJRJ0/GxFoLT+8dY1eaYQs8507PhLfl5G2hB4ObWIUKX3/ALPBvs
hP1XLSWSunD1NlJS0lBoyXjSB+IUlNdpwQrAwuqGEr5kQGHeQr8wI8vGYwAtaAUGhAP076o39jj4
JY56mcisC+zO/o7DeTfQc+epwCxhr769cKZAlQjh9sajc3PIFlUWLwmHb4NXvD2vOl7NlKGyNTHF
EW9dbZbRJgVmzWOCKiN3bhC5eiRiiS1937TJDTBHtWCVWbc2I1I4boBTPtntOFLHbjl8PE72vCvx
Sc9AcoRoI21IaS+wjJSOExwbrA4bdaNLSrQL1Vnuk9Txx3hUNCA6539/OAa+F/+oBLsjBfR1WAEm
cMxevv7yGbpdwYklzB5Nif4Rc9irTyGPUkW0RSfEfEcnu4RS+Cwm/OkbWTclAWvF9PBRl8b84OVf
9KSEjyidllXbdDFJinickDAd57Wl20vI6oM8GZA9fL2PbUmhF1/0TS6kT6fXWbkAW6RZ5iVg9rHt
V+TxTV0XH498GO6N3aXAbW+PibbD7cvdqgh6Fj1acUGpTUXYkcEGWU3kd6ym9/OpmAEe+eyuo12L
s5pwBmnYUFiQ7haVNldFxmCb9Lti1gYNduTPo1mzZI2uAVcGWrAUCSgj23GwdWouT0WqXrDIfjze
mcZGFC5SMsDm5Y4VHp3J3nrmwsoj6D4vk/nhWOUMnv6Q513BuMQVHbfFFp3N3APpfzHLK75mKp4h
hMZq1QLyjh/MvEWcSHhXbtenYjI++635ufaaOpReCt12H9G6goaT4GxyUaCpSWY8vBvXUGcyio4b
cJTVje3awhkbbArMcdCMOWz84RMsyYvKp3u3mLRT5qX3Hl3VnfLIGtD85yJzYmlDwyRk70bfthh1
Cay1/a5WLqvRbT/HrQwjJ8+4I5cUBmifnMB+x7AraTTavRNTfn6Tb+YdPRqSBjJeT9AO84Xw0dpa
8bu3nfHTcZ22090uFoWyzTYsUnaMCP5qFvs5ar50UXl8YChmrw0xTvska/kYAXlO10VON31xeieF
+ocJs2EvfeQuw3ZKh22OBOl+bJ69L9JmLGtHN4vaFCd7Z2fSInXE+ME8KRLfItwym1ukynzeLN6J
Y8ifsTscrkubfdAxyLytKOFtLW/SkhNzGFkINyWEQWtJn01aSmRaMDbMjR5RSFRHx+ZfaAuD32rF
PbH0p4lVpquTbNFkxgOSEPOaC9m8blkXd2S5KFt/Ma10fFUQ8/uJKXAzQHB2CJTQhC4IZn+rToMF
MpPbsj7n2rxiNiDQayNPTP3tsplFF7YJIbcDTUQ2oVD06jFyXHSbdFbB0eU5UoPi0GT4bOkDBsBs
GcOjT9JmMr5mCZdXArMtCKiu7sABnG/g8cGwTIBxbVX9LsLzhLwZiL7C9qpnSUqtEprzuuoB0NwQ
ypoPkomDrXmXXevOmUJdqfJyvANH07e3yYQklyGnuRdOPQQ2fyQT6xj/tJUY8LXs4rzucULziRQm
1ByG4X4z0oUjIi1LlG0HMUHgosX7Xg355+P11EXzXiKTi6y9ufZG54RULAuYzy6lXdBk7+eHSUAX
OjmI2+aTqnQ/whbXjPPBOpdWm3JR9olorUDW2kZi0TIEJE3452nn9wD8XQz8ec72xJUrW7u25qwe
PD9yxm58lpDuBjUGKvX8EKP97bQVyTODsQEtxDjDD8nD2cguzlZwUZ2Bn9XeuJtE9N70sgmzPudk
w3CeZ8EBUmiOD2aH7z7ZXkC8G4JisniOXz3Bj9vsouPfb9uGiu30waBnEfh1Ewovvz2mw7YT620+
fBtxnrlzGhHa+7npNJRlf2D7yURsn30YAxZqYLtpng7g7BjGi7rtw2yZ8B1je2QWyxJJXBaPpS6L
fvYSblGdOF39QM9LqJu/5gXnmhk9GG/cmlwKYMyyV7vX5WgQPJDV8XH/51KH7lGbb76jjXda3m0o
C+wKrE98crsS8GFEFo3vHh6Ors48u0Fg3Q+PoxD3+4pKkVeGVfT4obUkvqlD652x9C+DcW8Ps/XB
WclkTRfc3fr0u7MhaBumHRAyp5Z5Ligs1hscih7EkDFIaxZj3bLQIYk3wiL3B8KI6/fYrgVwEP0b
Qgy+VbU2BCWOZTfbTP+epHUdqR1p65L5pax896TAy6KsGJn6UL/oqN32ZU200lzs1vI3rpl34Lpk
c/gNueLm9GjUxoSjZrLFTTZcaDmGq60mUp8hKv3uSwwTZb2VoMlk2rIh+8Vunj0kIs5LprZSmJ9H
YLXfJ162INrxTdo+G9y11FpOcbRB+G0CCSftE95CRPyt5Y8pRxxbr+7yNHvjS5qoDyUSkpAgJFKY
Fhcdwz7blQQ7Ec1Bkk73OXV1eTneO5mAILXyR1Mt2SUzpXXr+uPwm8vWUcmxmWiiaZ/Oi7xvgXUD
nZTB/GE2p5xh1qt5qPtu0j/WwIb6qCyz/Q2/HaV7AscOfWkDC9HX72hs525obPTyKm0A7c6BKj12
GlaH5sAPyfKvSbM/qTwJj8dBUEs46hYJ0nn5NKzvRZX6PNC0DVN3u7MKpIndRD1cmx/HTlVp61va
dx+KmjfsOJ2drMBWwSXwqunbPnJ8AsAxFPngavxROydM1FAF7m2R3asGkW4j9Rtb1f119avuCrTi
xVZnVnskCtVxxfB1+P8P3ZXNr9U1BVA7GIsx0zPVJN8GZmKt7J2jTlkMqFWCM6//SzY670RKh7Iu
/nufmA9ksgzXwi/qwNodmlQCxj2IClG0vS8YAO+f7cp/L9M1vzHbDwdqepzhx6/VLR7dsqOrwNms
Jq5bkJ9aG52o0Ko0OjoouSzdtZnoNXt31E7GCElSm9KnBKYEMuTUvSQoDPcEaKKHMhzoqM9rCPWa
pYNZfeEZy9vNOxtWq2KxSHXKabC3AgZkgRG8a9btg6xw7vctUgDoFE8FHURwPLYsV7tejbGg54zb
8YnEsQijnYgcHlwY43jMjuV0HnbARLUk8eWShO69nns+T+6odqjxvShnEAwHYo0T+pWjdehhvsF4
pvCpysnjxEq7oHAN9zxcjq/MfxygSZ3bosTf1qg+e94HbRnd74tayFPzwy3NaHwA6o554tj/HZBp
10x9IBVFc3CtYEv1n47pimCBAgWZTFMYykIT9dZvq9cDybZAOqvNQ1gGS551LjYgfn4KEawNkVUn
16LhHNqIiMRGA0f/nfihdwC6GJ90jJHocxxjXGn2kreMfC069hbSvZTvCIPK2POY5Em9bR+PX9ol
alcUjXtd1uQz3JgsJitjig9As3U45C2T1fFAJufx4rfdBf+6rxkf1o5QofCvac/bSyXYsB7fIUS8
r22mfc+bvruONeAWAZ2Sup8bsSQFjXgZJG94yJrLY+/CAD6+890Z6gQKhRCmHF56fVa/l2rtWhJT
+2677be27v3Q3nPkjgKf2eNjj6I9SqWhR8wuZ/Mjyjf/bifqFLk+hxm+v2Byos6e2ex0QdXWoFCy
emInuoR1Cz1i/68duHne+k8WCpDg+BrqUTt7kAPCLbcNTMOanxPY5NQK44LrO6Ohct/UatyYVemc
bbt9c7X2hqB7ooJM7lm2QzJ66V1dSkmWt+ok6vwi+wSFKjQcIo5YDWOL/sPLZXb+/6cIAqyrD8VW
52G5Y8xQPHkMWvdWtr/GUvVBt5MYFmP9NWereV0cDnJPVz8acpdIMa84YVjChM3UvRpL8VBOOYUX
hxHcWfglRQqI6rb6aSwvTT/xXu1telnNj0tDJCVOb0B1+8D7e4rxtDpwVP9QIMIc945GGQ6KP5Mo
Tdg6+xt3dE7lvm7fK2lXYmF1/Pv+Nt9OoictdOe1pp781rvG12Mx4I2QMxDfoa2ResguM98zZAfY
0Fl9OWpPUfo/nHpEuqzDs/VKkrXM+efxSVpa981zVR12aiOyaXYR6iMMH+HGHSZcSb3csFeGiUDV
OGMwGaNjO9VTN36yfDp8ZzY/rHT+zGvi+wEiQrfD3tdsTjbbJ82hC+sTyu1RIaxZ3PXM6jfUZBmt
W3E9rq/MLFwiNFmgGE5a+IqNS4ocjQZyG6i923TGZ/btaDHzvXc4mtGOvc0tDBRgoC/FjPZaKy/t
3maMOXRMnGxv1sAxkOX0nhWs7vpJJzbsZOflRzV74ioH9eMYCV2ve0xyujxnFMmNn0nYM6PL9jRt
IgfcNRkE40fuk+gs9+Ulr4zYyWloNF8qlE9xsUuINkDoOenfCx29PhpbuhC3ygJiuZ4P0mdeT2Fn
mXFnTCI6YPWcyMMF7tWoRvoOIiPzbeYdhQL7m5A47Het2oYU0Hy6TdGwX4kQXMJiwhgGVfssRH4W
GKJGGU4CyMGHDr7dHBXSHB/zqv0+CsAbS5FLkufjdZ5mbBTcEl8TwzolvXr1knRk7Gd7vrj3BGc0
0ThIHpmevJpGhy3l4H/IZwAXXKnOfHLqtm1+aTb/gqaWswsZ+TY3z4UJhxtfG6Bcs7lgBHWeMxbn
jpG3J0h8kPQaATLPf9iomYjSfBGRARU9wqad89MBTJpztYbmQHc7zukHscK+SsQMolB4eZBbCkaD
1LHWs4r34xshQBpJq2Z8OBqlTpu/k80hr0JeCCCFRDztMwnC5ktf1kRw7BRqEgAZv6dnX1FHkr3r
d9b6oVHyUc3Mh2aWcw4I48WeitDdxNcKjQmh8rVxl579FkJdoNNsBXgahXqv2TU0R4TMRasNF97u
OyKkudWOZgeFN3n3escntrptMsQbr1DcWhxAhtwwLnbJjt+2ijUD9qOnVesYJEX3PEpHsIkcumip
zOLWmXjQQ/mWJy7tVA8dS8vaKUgWtokTxA5TTNSeuZ5DoknyoBg2PoN9T1mgcbhLHXkp54GMFYpf
C5nu6bjN0iS2sBnc7/hi7O8YW51xIHEDWx98JiyJpyBfD6Z+ryxnU9DfEQ5B4i4nScRJpew3285J
sxD+FNVVHffbKk+rXOSNRhpk0Pctyvl979+ZK4+Tsh0NpWigu1fIVevF4AexJ0YyAGkSRPUsMfeL
XFzeBXL30GsXtnyizM8O1pRkRHFk0F1gLjPFJJEVkVFnHSLYhkwjv7Di2V7sHbPwiWcQ1kdnyG9g
mGcvhTPcVWhe793VhgxLZapINT4XbS+IiHK+OrKAGFNr9r3j8c/rInvyCJUMvJzTtFTmeFfRPqRC
XNt2+zFORMKLxA4d3oiTXvZGxLuLNaxX4AWDR/YA5y2ROHhutXnXgqhdpnUzGHnzn27vlWGhV2ys
thaT6625K3Tm8umKDrrH0K/Jz5gqPPVWy594BjEEJu4HgnwrE5fsGJfAR0FM5klZadRW5TcEs1ps
FJN99dnYrOv6Vho9KgKUHzf1AvtX3VvGUJ6UUM6lSXwmgZr32R6b3SukVY/aKHE7JVHKHlR7ywMm
mhcNDnImJ7Y2rbqtQREWy0fW4upZOG0tKZOTiqTBeWVkvMSa6ArGy+lZ2QNo3zAonoaPm2HZYKya
uxx5o7pioD587IYcVqSbxWayiYvD3LUSEfQJaLkuP1V+Ob1vvZ8RCURHaSbE1K0kOfhmFtiYLbDZ
npfzZEHMMTQQWyDPi6b15cnrmi+HZog9dDyvWQ3fSxO0esBQNnzss160d2QGvifs/Z7rHfgU9fDB
M56dyk5jc1PsepNpeyVBL4LTe1fS1t/j5VR/mHroNJ6j3Valnl4wB7HftuY23QoG+mHIr9VUOa+c
vlmUVwsqSOl9XbQpe5bYVp7Y34oQZkr+pIzIHpHpVPqWXuyMYow7Wg6aMNcg75IwKN/63pgbPkWy
KW6lDlieyXYI1fKQ+rNxW3o7AX//mAvQQXfJzmLItLfKmGBrWPz4bcLIpW2Sq9m0d6kch3PVJLjY
W7U8dyC3wYL8P/TMtb+QKkyPvGFAivR7Y+k5Qf7JXlqTfZgs1X0xY5A67/JWBZHEQ7SqZzhvkXoU
6S5rU6r+HYNUg5eOdjGbKXuskk0Pdv59ZEhbO6kxV9iHF8tFb6f6ejjFeGqEHq90GHnESgg29/nS
uned1SVxuZrr6+osLuzp2YPnM11AK8bTZHQCx4XpszdW4o0EXh03Fme9iNrM0JFvqJKx3KgIXXxc
AY0ety65myTtMhZNxj1jifyoJGHbeYVzYBZmu2/Y2hFdIVWhhXWS66xiXOPclvRxO0iOJKocT3Pm
TxC4Sg/bVf4Hp9mTORTyQsqqd4MHWxY5JdsPEvfyW03fylAWYxVxD5LbrVhRrpaqOpttSTHB4ZM3
yLocD2uzRHWpUvKbyn6srxZpCHcNofTjBh9c8T6cmraqX8sKBY22ePKC/TNlaTU3vIrYiYqCD3oo
ceZhYH1ONju5Pd4dafdfMECEzZQ6xmmY9B8Y5sPd1dmesnlyT9hL4lGQOupBTMXyUOEYEB1MBDed
5WnhHZhtU3sSo9aGm07kdFFkyMOS5LUuhP7eQVL0S/gIOOViLDlkT6p306tEw8VWZ9+qc+mZPc8I
NybnIvLN3V+N65gX4xPg0du08kzStDBf0Cavq/l1Y4f8eBCdZoThl37oFAQWYgNKNAthUb8WiNFe
Rxsb7mo3ldlcrC7NjVapqWpcP12R3VZMKKB0RtjrwvywFC0x7D3+y6TFwkMlArJNulOb9lVYwo57
BHUOd5XRDbh4rHKacnJ6sJ+uuyCdtASbVbypfSJDBmfQnqSen+Zu+A5GbCFWwKpx9fJ7t9Veq9b9
mRVFe7/Kxn027AkIcb73ZLLd143MQXp6FTszu+VN8D30tn6LP6N5AxzgnFrmvae0aQI1JtVdw/bg
7vh/+McB6VZZeW7cfRd+rMGVDhlQ9KNx77S5gcHF2wxd4BZHmPpODhbkn2bhL1j9ZpMYl27RtBrU
buaBO0bqE3s/1mlup599IIxbrR8YBtj7X+RAL14QHpNWankqQOgmO72umORjPP/dgS76MJdomfFR
/tDOA3nsbItPGapOP52/dvpWPFbSM2En40WRYYP/YPhOE9lDT97bnCQREYr4KLnecjdfDSXGF9qA
6WXrysjTYn2r5tdlgemgpeuVlbsL/RSa5NjW3j3igSxAe1de7K5TMQbB7Ulp6c7yWfJ4cBJ5ZsAo
H3mrUbPgZq0Sp7nU4MAPrEuTB0uSdp+V7XLttyma3L56MpZpQ9LmYpWksfCUraNOlpdBiNzaT12Z
f6sdAfQJwxyK7sx0lyA23BWqakEllyteTt247xfEHU1GZNNEtALOkCIYZFvvlDkmwxT+9tFNqbST
OH3eolLwGQmKDrf21gD/rIkSBUJpompxFxbDdMSoM2SYu/h6kh2D6rvZ2eSupB0+ulNjHxBZBL71
qnDu7XV62HxQM2gpGjRx/dtSEBaK00CulXHe6+ZL5npV2OQCTxgg+RjMDzH5vDz4ffnkMcmMs1H8
4GQGk4j1AQpDv7PiDsSu69avtpCCSB9ygA6oYqbAh4NPjJiO2rYBedgZNqdy0vwwGbrPtt3YpEvk
bOgYUFt8aSezbr6ypiSciFs51uIGCXFYTz4rYoWSfoI/McuxufiafrU91TO/gR4cs+2q77IFsBNU
Sf07ayr0VQVJPznkHG2DImjUu69rdpkXiEwNTpxXoN/oWLptmvs2LvALTV8fL2W3PrVAPGEjnqzn
ZDK0x9n86YhXDBKKVsyPxbTQVOnkj9hJ8iaFF5tSXWdsp26yim0eQx2E6D0+aVqxrUxXFzKZ1D5B
tCNuPkkBMpz8hYVK9pgKlku7rqfT+N0qp/UpE7y2qCINRgPiUZMMP4nJXdDhUIKvdfnGkvksELVZ
i9nce2KJmTuWs6mr+wXrZ4Ne67nX9ZViQHBGK3UR+G2a7smbGCx6j5Y/dldrLB/7YR3Pui5/lhuZ
qElmw1VmD8PWL6wS3bhd4OsEw4ojedbJIgQifK8Ffqj5XAKMZNhfGlpDGu6c3x3/42icg8bC3CBL
1mzwwE6zBsuQPJT6oUyQDw6Vfpu6ln6LJpk+tHN+staabmbgF21Ag4fFbBN7E/zUZHS6m2k2Pgqj
Sp9MTNkZauEnzwt2MXWzbnGurXaQakp70midqw8lASyx6ffN5T926fo/efko0PAfFhjcW3xMO2Pj
L6v0Hj/yRegjdwbjUKV3dI07aZrNj+iBqLXWej+kPjDLi1BZ9le6EvQtVfFyQKAjKQhXo5m+gAxO
Ya4R5tFV632ysg+vZZ6eK4vNnwNXbNnrSWlB4v0/9s5sOW7lWtNPBAeATEy3hZqrOJOiyBuEKEqY
5xlPf74EHR227D6Kvu8I7wt7WxJVBWSu9Y/8AW9ZKPSt3bKodQvdL0UCqpOW9msTl8ktrp/t+npz
oYNiWc3vHr8JQcBKAR42j3k2v2aJeqIVKj/EOUfkzCHhFcsRr/ljTrJoVUC42XRq+nl9g1gAZWAN
9l7WL4RJ5QdrxRWVQtTU2CikfDUs8bKCrgWTyUZS7Rw1zq/FCMWuS0b6mGpkjJbW4aNQ+5qM68Gf
8+XqiowuB/WUB2l7lcZU7uneVCcaFfJjsbxkv1Zl8hQkxC8bIRdSfF+XpgM1MrpXB5qvpDB2FU/i
mBf70KjeYpJhV9ka92eJsACVdKpp7jlxq+/NnD667ZTfuahOt5ElftQYFDl50s8VM6oJ2C9Ym/dd
Or3RU1f8TcTzR2CPMgVxNdKSq+QX/0UFlZjAs5RRgM0oFNAYUxzPOaU/AyrJ2dJPQVDeNvy/7ttU
3DhlSZJ9QJxNTAYUiV3OKQxox5DZiMpkiPhOhgE5F/sJ82DxTKZKgXZFNo8iipFKZWlBcQ3YQ9AM
cr9M1dN6+9iJ/iNzh7diYsKJKQ4+GgYFa25UE+uGsGGTNwTAuGn2uwkMOHnZd+fCaKnWCAMw5LQE
XTQQD8VDfAyyvr3T+u+MuKgKF7YC2y0JfxqEdkjLgkiFyHije3c4AzRdM/i5TVgB8lcNbGhuGNlp
BWpX0TyLn6nCo1EsD63xbsgo3K6PMd5DdozCui9b64QAHw27U4mHtyy6wQARnCsKNURlZVxWsj1k
GjZjgNpvkZuh+8B9MTeNAtoj/rYLiwZCnp50Biqq6Bt3EOwMJsCzIfpDbA5vDZaBDevAuLPxs+Hq
XZCihwyMk9xKO5N3TtFCnDfZGfUsmfEqryJgc9hrlU8FkZwi77JKL1vX/BVn8/f1v3jN8l2U8tf6
5hdJ8Nwr54AStKF+46zQpmC7Dq2Bem9R62IqogpZEXNhClxn93KTJQpGsss3Eijv07mJjmOlHY3J
eWGGM3CVkJyYihlSMmoQdLBL2rA/RdULv2UUy5WYlMKUN8uY4XnUc+HyXZ7T0thSzDbtAI8JJQP8
roOw3I159DokxuM4U7XpBObPMMFvtcpvBqf6DgG3B5o7r/ekpiHGCwtefXbK1CqeR9F9KQ3MQmoE
B7WfBKXKv5zA4j9UjbYtXALSlSpOJxX3D2ulHdldFMlo8QXlUoaIpz1dWwTQFw7JfQ5+HjdZXoUR
EIqVhk+mY33RkNATwTFL9OZQCrlfvx6+tR0ZuJ/RgHDPYqPyXQ9luB6eRu1sYK1CdgNHsyrOmV3B
jemuHiwJ1k9k3CqB+Mvt8h8yUhsyyMEKg3AZn/OfAZFtnntctpirIs06UgF96pfyGfm49DUva47V
EiAhhxudBfiuFvfebpRzeaGomuuREmPsIX/z8K3FRf8m7eNnwvgvBO1FHGF/ShDrCCIxFuHox85w
U1URhZ/hFNN0nnwGptYfdfG+DngrTbfCm+u4GQN7+uRMkKtNSaC72JgdjJ8C6TElDr+nIPiYHMc9
VCXMRWjdmUaZb0hLhPytfmTFcC4Xo4GvgWvJGubmxhuCTWWY1V/EceZ/OHX56xFPJQTCXWFT4PTv
93kJkWhEbQcZXM3fqHijEakZ4206LeFBVgMtCm06+Z11WAHSlQpZ70InbzgMwyY8pQoETsP0SULX
Ygg+rE6dzsFggOTWz5a/hQGv3us/vhKBz9NW4QaIjv9UG9dmNiVUbiEE03Mb/fetW8FJu8Z0H4et
t8tQnR+bwMQGOy/VsdIVVCGCZy1kTkmW5i+xprx1/+VDFLZpkg1hUNTCf/79QzScrm0TqCpl6TNx
XnTWLuM0OGumfeb1CeF5u/iCVqnwa8swt4ij9I81SWKV+0XI5HDw0toeWihQqHSkf74Yvq0fOdjM
TWagjmid76VREKmDjWlrIcchbifaJSMhDkYtCawDGTg1k/aQKlWgCD5CnZWpj+lFbiZQymJBDeRS
Y6HX5ck0il9JE4KNqiORf4LzCis7ObyxyhdZh7ikLIjDJvJm7qg1E3VwN+VU1FMtfig0druAFWhj
RLnczMPobuFLCR/B7tuW6Y/UivTLSDTQJjUL7Xn2nBcoPuxESzAc62RsX6m1eSvzsTuvfANFRPrO
ACsnd4WjJ7EqugsfiRfqX6Y6/LSoe4EXSsoLAdCIYQ3nvH520iEDtB+MCulDJc/tLy/MhC/EOHw3
+/YbWDh3VfZUuw0ZSpF9w4r+e2IYb6TTXUpPUHuvAVnoXlpfGtj4PBPLdcqH4lp7ywmzkrZ3ZhL9
hsUJ7yVbdlmjYi97mEi1iRGKQRvLJHZF0zAmlKF1mEsEMUw6P2X7k9DXjEhdJR/Uw+Ti4t0iJqDL
N4upoVbuJFSPDq41mgeL0PF0sT322Bn5LcPnXd6gQzEoH2howozQNm/4L0i5KOzZRrH0tnVNL95K
hi5Fo+0sGSGsY0XFEG127vzFNeuNwDbgnhjT/ajpD5PpenjrWanMJBl3SoQMXq70aqUJHjbCLZ9t
FPK5spfxJ4NJ0FOLxZYMZuRem9X1OykDVZ8Mw5dnBS3/CWkgd02uPQ8if4taRvhVb7H6iccWj0Y4
lzdjJz+MMibpGqZtYp8CcdSu0hw4cjr4ZM+8inY3DOEG3YFkyoMULaBPN4P8krIoCdiqBev1gbAD
Lm18a2I7jHb7WnM49yhBfUvzuov5Lc1rSAIln4gDnAjro76ux+t8D3joHZpCu0mb4mdjYLgiHvDQ
eEiJ2q40iP41H4YlGnaVVnsbh0gVkgzR8qA38p2svl1/Y23x5Jai2DPn0T4ZI/PqmsMh9axgvwop
MMLytxH9pmmW5T7Uz56JUQdu9M0qbUKKp77e0JXbTYP+s6bdJcnMe1wwya1V1fdh3+tnI8JsE2vW
XocM9GvNAMRflpslZeorJtvazY14rs3ykAK934umJO4cRU/VpeYeQ57c9019HK168m3srSf25ePQ
kwkThoKk9gAvIsqTVcQbmzL26xBJbmba+6yXb4n0CHlBCXOoNSoGl77/FlVgPUIGP3Nx29fzcmiG
tt5bKTBtRSe6T689AE4zn1oFLpo41qBQNdCFaW8l0aNwShiBgFINm5LDRAtfVEZZI8eTLBExNmP/
M4jz/NIvxY3s41M5avEpyW4Y7Q+yltN9nkpC0JfwCdJ7PKlvf24lUaTkSBMyu7fyw8ogEFDwKujn
uivhp0LV9jxjz4eAi5an2mAOFlhw3LaQezOReOkcVNquDF4b1I9AGle7IbUrLgNI7QC7BeXB3Wag
pSjDvHkN6+Krk3YQoj7nGNskMQt5ZGCXNebxWhrRN33B1GcEO+BzwqgqhCBSRXEO/cc6T63upEGJ
mwQO30fGMEUr4qFaD29K4z6GXgClQKSv3E1d1b+WpXoXeUGbW0G6a1LF13WMqwPrp661Ns5zyz0c
iwVJKTzEj3VIrUEaQSOt7ZzK8jzihSCCfWOUy3k29OrLXRXESqWTp5QfKbfcpNqLYsN9JhYPpKmC
VorijZ73Gr5ZvdkZcMw1bR81atp+6E8y7E6RUurlbkZ/YT1cA3eYbs0JnccQvvSdIp8pAcf/U5Em
nSy7tFo43NUt9X+kVesV4I7OQzLCXA4SLq7nbaBn2F83hH8KUoxjoyFRbNWphHBAjKR02SgK17lk
Xar6DjZLD1AFuB7IQIKUe0XU1qEMrPlAR21CT2bL91n/0vKpPQ7KB0iOJpeOaZPmxQl4KkT5HtT6
tDXs+ran/fTMorG1KNnYJjbtQytD39N+okT1dZJ2xyr57OtmGwQT1Yu0XOaz2547Ujm6rqAnBvXK
yMB60Ey38ds6uwQqsSekRXAhg2zT0SGfdIh6V9hzFVfHEYQ9Uapw38SSJUP/tsIXtTff2LgxtqsN
O5z6p9Rk1IpCVrFWGY9XE31iRvnd4DGD6gITT7aQo5HEGt+j+rhWrkJDRI62GALHXU7r2UiSMuVx
quWZmMZNkfXxHT1+h0IBICqXkXtWzRBEh325sU36KhcWa2bE4i2XSMYzDRSF0DjYZpUYRZG6H5dw
EYsbfy69tHfdUtlE6rjy2BTJx6ynno/A8rLE0/KYuslR4y3nyCdcBLbPg6Mbuzbfmrm4YEf2Dnox
3OuaiC9Z0nioFtAj6gN5e6r0AY/SZkmmADu+kx1W9QrBtFgzZHLqRgObdwet18uhPraI7ATZEFAs
v5XSDORj2fet5VeS6Nqxp4tdifnXZ8aaK4RVS/irswFQnec0KKoDeMBnnoY9HwbEVQ06hZwpakEq
+xdCFPRpcHb9EiG7RyGkZp08xzrjTXN9KcTPhmrTe/ngPS26ZlxrZQqEqnw2kgBPu4Ko1oszq1Pi
pRPNuMxUsVWt3iDJWS6VkoSW6Nu3uZu/itrMcdBU59y9s8CqbyyqgRlKKM80JPH1JIIfDJK694WZ
QLN1iP3QOW6MimKeStUcgo1tq6g9qoFjuwrnAjd7bSuj2E1IFBFgdce6iPtNBX5V6qJ+0Mfyp5YU
J/WPglZZmoV7zkX7kfJPrafTvR4UtxnXWrOEJvpIzgYM6m9aUBX7VVmVAF8QUHHMR8IXpvGEKts7
TDOCkwTClKK3Ijiv4hQr0e/Gwl34MHfU3aBQ76ZfRTVfV4isK8GSo06wqssyOY1h8jxOYX9CAPo8
tIxSFGbcgox+9rlhHkAucr82XAU27xC8TrdzheiJ6MeLbarOWjDBE0mQM2K1ply9yitMh0DGBv13
9quUqx21YpO7DGWhFZ+HeXlefx3NQ9MZdRQlhAsVHoFrHqMiOK5jZRTW9PQ46FmWDNw/i3CpA0eT
r6Vr+FVolN4hroj2TYWp13GwI5YyeQjolxuGutmR1F/vkyqKbzwWuEPgaT9C+ssgLToCgqzM3adW
wu3uoMhchV42HgcAcOQzgUbT6I4mP3mf5wvdhcrpsKpl15VV5jaSOcQ8Vkxkm65ZD9EclbeCnOB8
mpN95Trc5WXCWNZFh1X2NansuJ5nVrhbDiGoGyUdCSck2TjaS+2faYrpUO0Gao6+tPteRYgoGb6H
OKDzweI6N4Y+2q2vl0lw5jsFxsf1LsPUcsiNFgUYgh6i4Ch3lrA4a9rD7MLLiVYjaR4DX34qKfPk
gA3F1hrQK6/fToEkM46m9uvV7XpOkSShll69zRxpsLUlJNjCNQTVq6RfZZNiOGLcHEme2A0Zs6LT
2qfFTSxfWtp+dRg3Ec03ek/76mS/k4MT+jy83QHT1c3679uOrWWp0BovEtcWJJuCqsMD+v9iO8y8
O6SCnXtOs66yxGFVzMayeKA3tbhHCdpZXocbvYg3qSXf28hszhg+mQTYA7NEUqPLuLnOUsiTaio4
RTpET8Bjm44f/SYkF5/erWgrZ0EWOonUpj/i0+xLl5CI1kmv2LyCjS1JajeCvGRPKOnHDaJvRMIf
3KFj2I6y4BDI4GZ9r1b8cdAJq/ZNfk3hyPCGZMDwaKohW41l63WxumomLBusbe2RrDcVYtGgJ9FO
2dR7Rz2gnEQtEdPMYzfk3nR16Gy06kre2mOItaCGNctl/YM0hfisRbCocMgPKbGW9GpzrsbGp1xy
6960kFiVTvtqpBhkHA+NhvSyzy5F5EBX0Xr7h3Kct0VfP8aDTeXPokHdKi35+hPUXBcHqucXEr5Y
1cAEbde7r6VzXbOijDwLN9ILboY6fFylgu5svVKuNm8ipeZEUUmeKeGwQpzXgK4J6PJM0MXTiKfi
FFfTrYYIBDVH9COJu2Oiz4emnfTb1IEkUYmRS0HPIhLj7Jh4UPZKLrfiPxIMq23T2wgmne86eSKl
L7ukBjVVMGi+3YsHyN/XNjAj5lP0oqE3U+RhZKyIcfG4Wo1sZW6PLTo2at1iRaARciOWgdjvlIgN
HdO+X1WF8ga49RlEoiCatOBW3A9Y4/YNAFpn1tMt6o7nyY7DS2+x0E/lcDKo1dlrqTWdVh9/KgMy
uNLoZTUxTNKoDkHnOL4tGw9aZvR81BYVIeql2AM8j5uosQBClPQIRKM8Lp54QCNYsgxEIz+Blfla
BcDc0j3ViRkJTVI65KYovrCPl03O1SMr3PkeeSNf4v3IpDNJjADqhUZdEs6mj4FMyWMz6IeBFf5a
s8Kk0EGkE5BbLMhDNpwCwKVX0bbR8DmE5DaosIP1XNFDeVPo8hKmmcY2ygveyl5swQYuc0AMBNb+
V62MXJ8mops19WKdMQuXrTu2YuUmglh1lvtMRfj0tF2r/NznWdKWTI/gZY2AoDMB60b5rVapGf3c
P8X9MO3cIS63uVYBncXik5XvJW/4jDqDo5wWS7KITJnesN8ZWP3rR+pXWVRH8+sYsCcPlofR8zYP
8C2lFGLuUze3D0bFi/6g5r5DFJojbHFWXvoYasDm5UZVwDGQIKaZnPEuQ37qt7phEycXyqMdKBRZ
OVsMFFZ7SpvSgfsoTlnUTXiLuMIRRPwynEo7PXuJKQ4Fe1DfW82XCr7rRbaP1Fte9Kzg43l9dVZs
vUhqlFPxzzJgeZzL5ILjsLxlvfpL9Ol/A2uJnxc2TJOp47z/I1Yyy5remzqd27Bod9i/GUsoAlQ0
TUp657n0JxV4sl7+a6we9K+6+PF8qPRTEXtvNM0htSeYt0i+aY4WHjE1H9Hn6ZuAnB1cUuZbnHM3
6iFFGhE5o0D+GTvWkpqb1gygQ6zmns7J9Cr1v8V3fcXn/Yl8EqlIZI5LyzrBaP8ONMous43RMicS
mZzvOBExqGTLSR/d58RgayPG0twbOgi5S/2bTyX4gkJO3qySCZr6YC+D9qwVdgP5lsqz5jL3UFdI
sFuSniZJtShixocWZTX+YKJcmyjba8g3OlRbA+rKubNOc0TOYR2Hp3WGcO3pIeeCUn8G+Sq5e9Wb
S2yZqFbAiLZq2QlZDMw6fwR7pHg4Ly5cmuUuchVKysajo6DY9il9Z8hxbhfZI5IhTM1SygR9yBnn
7jMnAG2Yk2KnaXriI/DcZHnbH+pBMlmFfX1JC3EkBQiDUMnhXhLURGjpkF9I0rgWE3ILADzuILtP
H6ZWo2Ld2axG14FMwXPd2s/a7B1NLBhHL6xLv6UBeLPu6C4CWItWmMzr34XKNEwjPn7ZzMZGH2ha
mch6je/wFefe+DhipkXISn+5h+0gTMurGY3pTqhpRzD2VKZJHQaZKZuhQeAHSzNg4Y2HTevON9EY
20hCS+sWxyjaKnRXx961PvBp4wBQ82qWVDjXCR0ykCv5hdMl29noySJNJm49eTBFVSKGLIL9QGA5
1LeNkjN3dvrAwE0rLQh91u7KUXwBg7GKi+xmvPkpxX3l9B0ZT/oX8tdU0PcfT6yDIQh+QQoevz97
i8kAMscY3PQrCgboOQdio4980noGfUk/F2UxCEL5UVIVRB8pCf76tzUQUbUKOi3R8250iuZLhJvX
ZBoOGf00rFZ6sOkS7zNjVdgS41Lv/nc6Shj/EbHKFEABt6Xi1VHZ/Fmmxf1fsO0Tq7WGbtGGae+C
eWCm9ubbFkNZ1rr1Uy6ZbnqNPZALZPLZpvdLiQKU5C6efaKVeNC0S9N0oZ9N4ae2UMsiLYzGLkwb
NkYcihmRP8SwO/vQrB+DJHGOkXNa+QG3Jdq6d2MbBwPhQ0JOG1hpXqXlHFfoQOqYpCy9wnz35V2w
s3dtYbtle0BabOt3nUqSQvinxi583Vkycddqx7mOy6uU7zTn3bth/t0c0xmAPHxJTPfdbZEergGV
fcdJkDEMbXnWD2nlGX7VEq7WEULz22ZQxTloPGGgvVGpX7WHmbbgi1ryr3G8KmxJNE14HzLh49Qk
7IbepwyI/FtpQ97O7Yjzw/4FwQqCO//AcFuAlxHynL5SJMrac1qNbysoEpJaWKboxhUKTWmbFyEQ
f7C96biSvInCrkT1mvEm76ymcHDCn02PKUhlroGW4i31SDKi6vFoIXP9WhGmOj2D8uG3UjRX0qEe
H3FIKKEHFTEI+JMm34ydYBpR8a0rBFkpFZjK/Ws9jp8iGcEOaN/aLJ32KUbhXEoROdsw+kU5zFsS
BqchQyPEgDjdLqwNBsbpL3A9NQmYndHfSqt5jVLSQde52lISMacGqkpTMFSVqDCi1yXkI35cGfTE
VNmWpe4bo+NsSKpAGDGCz0I3spooD+BcvABOxefMdZEXxPEO9iJCGSTmS7dAaANO7UVkP/TEyB/X
BbYVe9MscaSqX15UQbFHLd5ElKREXIA6ka2BDnehZDBpnqAsyBRPZL679M8c0HZw3VKjvP7q2qlB
nJrhOarORcfvQMbuZu50++QV6MRwmiy4DA5QUAArUZBTCiBZZeLYYD8gOd8arsSUkjfojCfUwdy8
yhhdNdi1oEofBKQKeZnZY7gAb63tFYRSCN8WOZEGFd6a9mo4qUd1JNyL8n8lYD2MHwtBj82gFKD2
V5A+JT9AkAb+ja/XEGFCSAGQtVQu0xWagDTBV6BTW1N7JF+tDsGmExTaDcFbuJDxjO4YVZ/u4HgL
GpyBjRHd1ktPcYL3TFrIPwPhAxXTNXWW5ssQU+k6/dsyusxcUXutGFBiAwYgs/haVNeHYIU4dWJj
t1XWh5uV69IBuEsZK4Gn+g0DUBsrpCFAIWb0YaG3CrrboOMoDeyi26Sadz+FMakNzjgcW5E/1gvq
6KUIXvSQ1bDNsJ20dnATdujL4HLw4Q/lpSjbD22aEV66DsbDZAbQd7Gf+wOo0P0SgfeJWteenaH9
jJopvbR4SdZZwNNx1fZEsN5GYfsWe3P8NbVXsX3SJ8N8LKzihRTIiAib2tvaSuvZCBy3VsfTG2UN
Ur8BrDPUMRa2aAuX3C4PUVJ2W6cm/zgfupuwiE7l1FhP+F33VaLAx0qiO4Y93Pzvxz+Sg/+4uzyh
U1ZpWUJauqX/EYS0VOZIJi/Pa0eYCm5X4Nt0lsatoVOiPhARwV5BHXuuWI4qWd4jbB/PNkAbCWDj
eaxZqsIY4Mri1g+xoz0b5DhqLbF/S54b7DeJfkmF/Olo0479vTy3KKt5S5EJF/JIphAZEynLgyfj
YGthrtm6I04CjU6Ko2b3KBgL60XT3sM4traACQ4CsyjZF8Ash8oJ0cLntwNdBnedybiSLs65K9la
qEUzqF0lEEYhXmkkJYkkTuNXYS93SQ4Lo5CR9V9Kpf8Nh7Q5U7D6OI6IdiP13AvxUo1a9uUgwzV6
zjTQzzbSEpV0mB3GpHyVC2vaihHQ2Z1nWsaPKzTfiO33NTwFpUexDSRJQ9YjbPOyW+3yFc3luwYl
oUN1Mz1OnEajCttYQfzeTP3C9O5aVmE/iVWdzQRLQE/4qqWqCSzEDNP6Yk6b7QqzjLMTsHhm2xwB
V7DEt6YFlrme76Jo84sVeMvGLPsXL6mGixP87I2XOuXyiK1BHDTQdBIh0DCRwXpXqKFOKpXxqsso
ibCrTGCXDqSuaZfXKRxq32gqzFJauKcXZB0g19Q9QvT7C72MDyv9uDKoWjWMO4pmT+RwfVR4Vf2i
DpF5ZzpMV5DdWDOofg9b/iXAmfu09c12NTV36IbhJ0MLMz+SnCLN+0MoG949pddZIbpwxK/r9uPJ
5Ki/DexqoaU3yA6NXu6XyLqH/wV6jAF+AfYRcsQjzRwzrloUcECxQlxrXYwbR3mQ22n4nJoYeU1o
fFlQF3OiWm5plD464oeJgSPoYf9k2oGJCBCtjKIvCUXaL+MkjoHphMgqC+JwKzu9rq/p/y/c+kvh
llLy/N8Ltza/8L30+b8Wbqlf8FW4Zf+D3dO1PVIYmGtNJD9ffVvmP9gsDSqvcNfpBingaMsUr6P6
tox/cALSjUSliNDpGuI3+2fflvT+IT2BFEdwMklb9+T/S9/Wn0UruufY1PfQN+9aNsKkP6K6dJlM
WZ3b1iYAXCGM3LlNW2uHWPo5EOXZS+STlYE4tJP1N+xAneb/uqmsf7Jt0KTgKq3q2oL9L8rmuAxL
CmFpCohHSbfHkj4nWvJM18nBWH5XQj9lOfEyeJVhtb4Fo3jVh/lHL5e7iSKLjXfOz3TFBcpkfvbE
eO+I8e7S3rt9eOO2RIPIo1SENW+qCMg4bjEXasTWTXnx9i9f9P3XT/yvVTsIsf/8EA3C+0g5Y6Gx
LL7qNQX8X/4q/RwGth6A1i2S7AqMWHucLbnf28trMjTGHtQR+RHRU61DmF6SL6fWJjK7LcUbk/rH
aDJsYkzGpFuaPmIHrmgSkL4nQ1ShEp1+D13fsBVXBr9vSrCRFt/Q0Rf5ArI4otmb1ATnRxjAf7W5
sZO4ZWJh/wo9wf8woRvvRwyxjYdKqU7jvTshPp06GglmfXwfvEiQBbSz3fDHWHDe2XjGuPPMq+YM
L0HxW3y3iodRL35Kh4Mrggfseksn1rUhu0byA3cdlWGyIa8nd+AnvN8QrJrfRdqlD8b70tYuUJHJ
txgz2h0OyLu+/QAzMv0Z858ftxmwJAIDSh2fYDFdElegRCrvN6/biQaW8FAQr0noj/fqDc1b3VsJ
OAqOxEcJYJu3OZdahRp4AWxtdaIg2iG7QXvrdzIil6DSVQ6gSWob8vCU8NC7BKen0g5vOpr3fNSA
6rHn0upqvj9CBc5xM463YirOpJNQ9d5hlamAeGlRjlFpoEGVqTz0i0sZbzAsW7wT6sM4WRAIW7uO
r30bakcvLvvb0ITtoOuXbKdcLrCD1T6sJlzlSUpYuNkrGjIgDkQ5oel2I/wg25ZJ9n3ux2hboY30
rWY2cSEvz1X8QaCdapMIn7w66DdOgtyWjrL7NCIUpHXaUxMyG+dKXUGECL2NtybxU1qpv47I1Vmp
bQ95kQ4cykXnNIN7WqrdMu/3YhqTq5FrAY4viJUQbbFoULdiqMHqO9G+0wd0m6NIANYMnB1dFntd
wq+WBp4DPOyN5dMr9VxMsOGYNB68rLxmYfiRpu7bHGrvgaWDLMlqZ6nRQS1glfW7Gkt3ayEqxT5u
nJhQHmTTni2HzMsJlaeWiluhRCOYBvgBMIf2IP9Mbcleiui2rUKwRhXqHGz7haB1WnKfqtw1IBDA
uRtSP+suJNERzfKsExft4PEsv08La3A7nex8W9H1hyEsGBHcOADGvY6ub7pgXm+QM3e4IKclPSZt
g0+mVlECHp/aXIa7DrcgxJNJa+1yBQ23N3ERI3DTzQ2o+nAkg33fFdMAp0KuBVOBZZzdpn+Dbm93
YTtNG/Rtr7EB4j5O2Q+rpZpKUskxYgyUhpf5RBR+D7tmGxUFvj1sp7IczEuTpje1WZi7UZQIE527
yWHymiyXyjyPZyrPKOpMJ+tnkfZIfOrQ3BLe85bpAkX5ZekcMrMA9rFzPXk52wUL4rhN3PrqlHGD
pVwzjtxQflrqpV+0Tc/Pg6u5zrJ9QJnNAXf9U2nXO5h4gvp7dBRWKfeCNONN4hFqVmgW/QS8HSnJ
EJvAQH9WkmXCcj7YV9TVywb7bUrKES12vT4jWXRue2H3PqFJTxFZZU4R/F6IYdtAdHxmFV7kHIfk
ZiAo2u/jJtzWQ3OgyyHbT3anYWIa+PioHCeNEGeJLFqf5Yk8TU5FL6jQVJEKFQfxE20RvibCaBNQ
SY+ea7xH3oF6YH5qtRwB5zDvmEx3PBkLWXcm9O1MHIIruxP0MIVyBI/YlWB4CEjUL9EweO5HahiU
2CSG/WpUPGOfxB69VxpDV5N3wSHBz4c/vb9rw+pDiOCNNRVaCRJ5E1oB9JyNR1SeQZJfRVcIv0l0
ZxtpD1Y8fGjuYj7atvsjSnitk+AllnzBOUYrJRs09xUB+wbkRaORz9ENxR3g8k08hh3g0/SgS4wo
gEuOXLauYoRCk7SDmo+qqgh3D1T9IJsDiqYl/T4ufXJpAKQXfOTpXFKMUZqbsMFa5BUnWKqGnteN
FslL/WJUPFy420bD+4b6gO92Ln9MMQhNBE6gsptQ/tfWtZdV6Xe5iy7HsUvfcF/YY2AHLLrMUNL/
SAzjW5/RZBCAjpNGWhPobSG2WOi4T0V1bkhQ3SMDeiwqimWz2iBzjOmj6eZjVgbHIaveGtvdtlWp
XZtLsQQBWYYsL2OhvzhJ/bsV2R1RvacljK2NEwDkepI1nDiGDK1Xr1EkavWVdUhjd4tiBlrW1X6P
sfc94dRg41yecOYEBAyWghh74jXwLRO6alabshVItXgPXWLPznVQJXvGuoTEizf6y9563dV8N6IM
gSr1U981rt+lds0+Zoe+YI3ylIWrHN7LHHOnN0UPJjnhB3Q615lxHVepTWkUssb8Rosc3W96eKm4
jl8nPVInAYkI1RiosFDfSYmUGvLsER/EyAuV75E4TZtIEx8xKCe8MR7J3ufaUtlzXJXo8dinsuFU
UBwnWzOmyUJ55ytZ+fk8ccKO9Fc2kqZPV9wnfIOydu0HELx8Y/fS3XRtWW6zdAY7lvjOyZLn5Wzn
s8TasOlbHqHSmTMi3O6taZjQshG1JxCmbZI6eHQd7QOIJAZ+mAgTcJ3v7eQ8FbMbbXO4iWGirGP4
xrzG36Wat2hqeVwUjDZm3n5hQ0L8cRuMYXgCMn/Ajg9rn1MWbXOQdPNPLO3LCRqK18jWUUgO8008
qdR9pNCHkn7O2PpupM4PI7niRuxuCMZ+D3XjvpkUt+BEtwv97b5n0p1aJfhPiNI985n7Yz3xeYg+
uKVl9KqR/0CgGskF0sj2ouh+a0FH+ySxZ1tNS8MdYHF6dMccgUbZIwxLou5mCA+meejn8bZ2++Yp
nswXSsBANg01uJgpMtHAm/yZcKNDkTl32IyYcaP5hihBkoPSFvWFsw3c8NkU3pOGXGUzRtW3qnSy
DWcZDVvdNwfGQtVTfYBMXjRcaWZh3eUDOZJT99NwpmCHDGdLu5YBUmzRQpEW79akitFj+k/GkaA4
QrkxRQzVY101aFbbatdQYk20ww+3z3ktHUmNy4n0SrpyZEazQMxx747po2WRoTfNxWEw41v1w5hu
cECIvJss/dtgmXdwg68NuuhjXTr1fRMLRpnFdXdQ91AQLtzZOFLgM1fhxeGGPLQ295gunuLSXS5t
gVl6jtqXlvzoc4tu0EsHovQB8VA6uCcRkmEHXx6M8n+4O6/dyJGtS7/KvAAbQRdBAj9+YNKnUikv
lbkhytK7oOfTz8fqc/pUqVXSTGPmZm4a3V0qMZMMhtl7rW8Vm31ia38TgWddVdoPd32Xvh8pf98T
rBkbbHyInRl2uOrde8dU2JbHxDozk9wnXsiEjC1201XDESOf3LHZftdkotvpmSrraJKa6SC1oL6b
nGVO4Wyionay/K9AY2wUlR2ivCHqL2LpdBcCI+9W82lWDXn0JIr5HEQIsg3hfO18FDxrZdr4zDDQ
EXpqfbVA1D1Owfeml8iLy95bZ12XoXXn5Z3D81S73cU8NltI0ItDPUwAKzRHeI7V5oEdr/nAcn2k
4sxQc8fpEjceTGd3fugc23inpETF5TTvHSf3cGlTO5soYx24ZcEqodK1Uez1IqgIF0u1IfWddTXm
hAAa2VPkFx9IIfJWYnyH89lHrtDaW5OrBX6IpnaGfBLUXxI38Q8FpYktFZDwg51X30AutzdZ6tcn
imlnI7VuWe/m93UDS3YW+dqtEIT2vm+vvRB/qWytq7wU434cneyE/pH3apH2pSW1Etzi6ykyT4iB
PPZ9IPocUX8Sgz1xwuu8Y1ba7IHs4R6DGt2+kiagq3Gidh5+Lao7gVFKzmPEhRo2ObjrFm9QUlCb
7gZgENI6hLF9P3fNfHa74SIxrY+lh4IOZtWqhl6wimyvhkPhO4fawCUwIubbUizC002FO+ysL9Pg
AChOUDkQifPedpidsKOg4oiS67yMThzyMgNxapu8dwPXPcEPPlg2DeMIL83GMdjU/fgHXJ9hN1Cw
WwXDIt0V8qZPRblvUxcDgLtzGsT8cvzgtA0pguHEqTk++KJ8zCZAa7lswfbKOOUQMu/7yXwvODjs
0oA60TwbD7qqLRwY7i71JySxBZK7DosnSu78djJleBGGI6U0roM+i2UuYS0YBNskLxHGKi11feWK
4HEsQ3lH/s5jU8iLsje+jGNkHRVsJiQ3p2GWXyCfeKvQKBuatUvCmgOPJsdWwazYX9PH/2r4LulO
tc+ebo79i37Q/kU4q/e2HxY7aG3BRg763VjF1zlHgLVgjzmSnp2gkTmlPm0dXp6qwDxrJQOPsEPO
A0wdqkpQc3Akl3GwWnoD/g2tdCCukL42nVXBTk8R5TTU5hsxf+iC6HtJQPa6HOJvnONapnG2CqVe
zEz9eFkJuj+WorvWNwMCH8BQtBJrgwS/6gq8JME3LXHiFKSBdxgw7FJP9XtDWNWRXEqNIqywT26I
ESgujPcC6/heERK6Q74OKIm8k3Ufp/kx1nGGp4MDG9Ky9pR0SbSt4GDDNOj1NkfVsRwwq6sO4U/I
bCx5pJ2E71ILJKVpj16952Si24Gt1ERGJuaMK7fv3zW+fYMWRy/2lZs+jJMdktF1KmS/g5PNAbbV
V0TrPNi4DNYq/GyGJ4fewyojsq93/HcmaebOLCDPmahPJvXUJW11rL8gimfBNiZxZBnkFQZoNwft
jeGXEUibxUTgIR5KQU4NtcIlVK/y1pTbuj9mQjBvFr3cI9lxAwtSTNZ+oUKOaQjxS90/2E6jrtni
xfR/T/AlyOWwlu4YZNB0sm9IHPjU+gpfkFt3awe1xn3aHwdRNpyv6XEpsHjufNWK6D2YsWXLBp2z
Lg9DG4l93mWXTq2+2haSNDtn5+HWSyvEJLLLqcQFwg6k83CtjKhHQ9ZLG4uJyHYludx72fgo89Pw
RFa8vzZbkJ00qSFv+tWe9QdAUw5iCqcngEh2DFDZASoX3QcyTyQLEWz/e5MlS9bRTToO9z1SLKdj
zca9flEpKc5lCM0I8K9tExFA5RZ4qfne61HI/SCjcMBzIPmjpWMwrKowT/ZGFryHvWKcZ3zvpZHE
VxW6e2ozyl9c1hezMuQJkj3IqeiQlNm3MOKE50ScbTTpBga0jZVXJDFiBIc7VOlDp9hKsoEGXtoW
nAqL6xRp4YbwIcoB5jloAoCY1n1twoMqreS7GxgPwBY4jC7vnOuTJcOjwHx5FE0kUHKEah+PfnVB
pNkV3QW8VYB1QA2RxGUKNP8mToUos4eLvLZ8sltKaFehlvsxaK27vjIPEeS1Uy2NXT1Uzl1iy/7o
5gZNHBTalzrrHsq4Dx+qsd3zM7oeuhtPG+6Rm7XEs2HlntuFpLj8UMmZnhZERyiVDase9nl+1RTN
vjct46oEfxSahPGFSF8AYXQogpEqEq5B7FOSeluM5A8oof0TjbaNaApeLUhSR8gFeyfUT12MtvzP
fwTOU1uVEaJ24BnGCEjA8Za+z6kYCOuarZIFxMp6OOEQm3zRo6d3omOALWJInQfsuSFnZLehyVPf
JTFpAaJOw3Xkof4aVpSTpi2NL7Wt/fjM9sXeekb5vrJ5+d0cQMdUNvp6LNtLYgMvZ3/k4O2QdtJY
H+TQngmNFmtf4pSbTZbxNNarZb8DL02aqMArl0PyomfM9NU8JkATsdBDcWu1/F520aMLAG2nZRdv
ipZU89m+6eYaL1Io7prilFQ0HwLlfE0rMt7zei/s+BxCCuOYiLpewOHYBM10KELAfNphExMsO4lP
KogxnPOGFwpCzgTGcWoyzpZtLbbT0npZ/DqkJYid11TxNoy5Q/lg7kzDtPeOP4Btl5UC8W5sZuqE
sLeoI2foy+OStasvFbqsNCYIp4fbA4LYXBiuzBPigCeI7AQIgHnG8dWpNPLOYPpQUZxfRznOC2UR
VSSmz/xJtY6RA2wVtDhrwsVnlLwicd59hiof4w3C9DnnD1aMeBV8ANTTGuEEBjxzK1F/rQwyfLY+
uS3T+Ik6Py8ee5NKRylYOH3n9oTfYvyhpups4xG0rp7qLw1bX23RINOjOGRE0K4kEivIA2ty/4qD
rTm5KeJpTzFcAJgdVCZc62tRfSq47JWilb4i8RVbvoJPn84cvqh53GRhckGBU+yCrbKZnEmH8Nf1
0JTbE5Chki73NkPlh7aZ19hh8GhTGLhYqD3YpviE1G+dZalk8g/uZhSYBBAQ9JbBSmIevIak+kP8
xrW6+CaapzPC84ZRNrl7K1GbBsusdHP7yRv972QXfS4IHpQfEhv5FwXkj6SSAEbEcr2OJmZDi3pO
3rurqBiBySw3WedycU3n67jqu9uSAlzbls4FiCISl2AunVPiDaoRZphfUZEsFJkZGeV3oPicFdBy
HVobVENDRmBcsWZImQI6SPDWQNdjcFmnAcVDGZgFhxh1PXOgqPzc3oDoRqZa15eelOzpO+NiLB+n
KMov1MyNpg6/qb1xE8oGPaBr3EGxDABkoNMdPYOKMrDFpkdvjtLuMsJsBXtLsEmsj0kMWZgAsEuM
gCS/DathjhtgJphoOfuNTa13Mh72+Xg5ux4FmfBgx2F824n8rldlv+LceYGcqj/Jat+O4+cBK9da
JtO5J9gXzXo+HWzHPIjB+SipjWWRuwRhpXcg+dlHefWCIe37TTaAG874vCiNZg4l4UNX4PGsPkcj
s4KfjNcEW4BFicN1ms0WmXtztF8e5CwJm0rxtiJRThU0B0xjV3XWZJiud0nuXpYFSmS/gaYaFQgM
5Lsq9zezg6UAFnBAKtqlvYtjnFqSSi+++/Q8pHo7BIBsyzJ+n2UmVOQRE2Buky/ZRCfZTeXGZNJJ
6mvV4jKOGyzIc3rrSC+7LXNk4QjekVd8MesOCFxx05DRYhSKVrm/i8OcLazTHYJ0PgMWMM4E2Vut
O+09NxrX1pxcaCFJQDcUGl+T879dkeGgoG65c8kMYmV0zylBg1PxU2h8K9VO1QpR8eehacJdHHS0
s/O9R14pAHF/53P4YUUH8xXJ/maYiSRUdkqwOuKtpV63IRklWZfAZtcp/DfKrqHcy5pOQA8NjGcF
W8ZAvA1bJD6R0remJbIYja8K2/4Stx7Ro8HQUIqBcYx+5gDXu6SFzJ4br6u5VuhEqcdLMI0Wm0FU
MyZN6VUpC3DtZJKs7QBDCqXeXR90/cpxzrLmCIjch+1ujJGv4Kd5rd1V1ZfzQY6tc+mzEUyy+FyR
EUlBMP8cD3G9Y6F7R+4y5KSBzFK8Ulize4BhYeHu4U+yrqU8Hl98pkkf6IEItvkqr71DOoviUsTc
VtBmd9qekTOwMmnnHekPrKJ2wyxQON+1nPdGDEWVsU+xKWRp8BI6T73jHc2ZAyqE8pVrJmo1OkgT
a6rpykFZ7YXTvVLTFoYx010T301zE69p8DE15rO9FU55UJQDCvKOuS+Y43zV9+c8xCyPRIdNJI+v
zNb0bs014EltqHmd4ntiEQEvlphmvhNFwnTeXU+VvkIhCNfRmT+Apf9uN/6T1vRx5JCgiudwYPnE
YYd5jXqif+cP5lNHVAs9H3c/xPq64WhWtO27iexJPPkaFvpMtyYcHyghHWSnjiZNjrUVOHqd445I
s95C/WHdS7d8TDvXWCX2Vy8yUaNN0bBPXXGTLIeLsukgxoknEo+mi9FA9+H2AJ0Y1OSL7BAcQrJC
3kCB07gIDf3RVDk1vInI0jG3tux42GM6PQEqajLP3jrccXKC4KhiHEVOeTXnME8rczp2ArLQ7A6H
ohAf8LhWlx3/w1I8BpTEQF0MrNdWe1OOZrSKEcFuHSv5rNsYBbyy/Q1pHXKyzine4As7GY5z8iN0
BJdg31PfRB8Tr8va+DhJQaiJ1V7EwXYSbcbqAQ0vYV9epQB4XTV8lgiwTiPazRYdCPWQsGN7ET0a
qRltwX7aZvxdVyZwOGQ/9sCl8zG8MtKedssCEcXzfDCVeEgTZkWHQnhu4OHF87vrcPuFLX2RgEjQ
kzc51SYuecHsgRsdU7dbdVACWVOpD/He0t5Sq9n06CJ61sVUet6ppc7D8pJRjEXOnjz143xFTLzc
VWn43qgrH/QPEujepb0YJsm5cxDyULJm5wPIX0bjA7n2d4m2ZgAp5R16EKTI7PUtAbk2mR8sbBWY
RiANs9n7HDgmng+Lw4NZPpbkcKxsbvqG9fR7IcntWJjkYTFyozjZ4wwD3BHIFj+9t2UvEu+HNI3W
op5vK0KHAp/jxljK9jiTSdU1IGkXDOlA/23lZlW6m/JsQxB2t40llhcH0PTFxO6CPMdkFbUEbmtt
f7bqGtf2UlvA5bie5ciAyiWkYSjRfnAxTwlMwMq+ifC2pQBjV0MCQznHYrlput46uH55RLR2EmED
nRXfcR6G8aaqL6t8IDRPUY4b7G08T95e6+pktq2LNIk6pm7VIYizewpaqZq3rkCklEZiUxoWIt8g
OakWy1HjRnuJN8Efikc/LVB/BTaQu3xCYwayK0sjNtgH7Hp3tPK6NZQCEnpoxLXxo+vJz6JkryFH
UquIJ6MQKhEoZwEhUHbibaozASXGobYRGRkGygbAADMCNXxFghg0L/zedVd+yTdIotlalchkyzoY
QcorhLp1eapqNIuTBR9g0gL+h6u/qgzBLCL/D11r82C98m5m4+q1N8ioo+1cDO/gpACt7t01aw+Y
t7POhwr/8/DU125A9VrddouNSEX6a2lZD2SMrzx8xet0ku/riQlNqwzi95TvcS53CI3ZM+QpHX4z
TZ4yfE/HwhfuatQlXkyMMaTYmIRy1ReU5qmUsLZDy26zfUgMBqdJ+tnKJUlllHodqlTtvMS8ysAc
+u93qUXHJwu6AC8snVOsmVTlywjaPb6RTds0T17efRMJHyjtEBuIdvyojek+pwC1nvwuQAS3lG5M
tmSGd+eUUXw1CucC+CawpnEh5GhA/xrYE/6a4v0t+RrsuHqTXto0PolysElx0Ht3RIYdVHAWtPHY
N4RlOZXbQ53EWeGH1V07ttddYX6ql1X7/4m86hx/0cQEfW//axFufSkrtgBh1P73f/3yX/tv5dWn
/Fvz/Id++TvNf//44/BbufnUfvrlPzgUxe10233T0923psv+/P3/+sn/3T/8H99+/JY35FVwDX+v
rvqfxddS608/q6v4+T/FVeYfykNdhYjKWcRSvonO6E95lfmHY1kCq6ejfCBBQLz+klc51h80kZaM
0EVHJW2LX/dveZX1h2MvDgRsSvx/E7nWj7vKt/6XGIgbxl3+z3//Ig5ynvHDODBZCu8QNilfmgIT
ETKon7RBll8YCEupXNbG5YgG4VwEbKIl7g3aU5wHzabngBPjF5wFsM1GZ+XRbS4oGMYgkg3sbhkG
xwY6uysvHIgIV0FdXSa0aZGl0GEEAsI6zBoehiePBeQkhm7nM+MqZyCIsIIYZPPGrw3XirejRk0Z
uvM5Tqish3NNU8JhmcXk8SUX+qPd688LPrl2n6jz3QZV1u+VnWdIDNi1efFB08koSZg/WAlNOZfj
X0HafOmO4tYQ1Vdtxh8Nx4IC7OymmubWoL/U5XA5JHu2n7f4Ne1dGTm3iHl5wWp9Mj0mkvoHKoNt
lCT9cR6SbwFtqbrE1QApcOOi1GBDbMhzWjvb3AJwr42BaobVEkphlSj8hTVsZMt6YXRqG3jjfoqL
z6nhQTcw+vwwetNdVnwVZZ8gRYjXQ8lK4Q8knJqIk6YGOkr2CF5fXIU0ZHdwQ5akoI5sDCJXkQfN
4DE0RndgGjTEyBDbpEN70qZzMoV90KBqINUAD82cetti+OKekEM3QBOKlf0Uew+6YaatuF0YjvM9
fKN1HYvyzp/LG/PRjPX3IDXeFQMlgJoqMD/AytLE7vcu0PsxmYjG8En+AR4PL8ZaQj3VcCC+EXPr
3Jko4Nih59V8MVNs/BO29X9b7fn/3XS0zCKvzEc6XCa14pcZafkrf05JhmszvTC3kIaMoJ1pBsHg
n3OSoew/XClcU9quwjUJqPOvScmwmMt88Gq+ZTqOYhXkr/1rVjJc9w/hIudCLerC6kP2+X8yLf1q
tOJCjnKoFS6f6+fJqApb4dWlgx3MtXo0ZCGGxC2EVJcIN9qwK23Z1Mt+ujUv6iN/EXr+52LMsT9f
jMoOQfSLKS6hAPhN9Qg5AG5Rwq9Rfk0C72bYh7cJng8OtvM3DP0ThxXLRWajKXvEJqImh0ouBkJ0
4RlxGj2VH/ZT+biNe9PfvP45F/Lef/So//6YiGF//ZgqM7X2DI8duJpzUDZeu9FtONNJgkrx+iV+
NTj85xLPeHU2oCcdN3ayndgLPiliIvAFx0l9//qvX27oC9/Ae/YNBgwI7TDXcocrpLtCKOYd01xz
HDWR9+GY+NZVtn9WbOjeerS/uaJ89oUMgC5G0tNQ7CXTMckwSFAnjkAGutNV36gvZtp+qAyMl7kZ
8WcDRxC7DRwMEwPUz8iuV4XT3niZJP+ydjD3iH6jZ2a0f3RH3Gd3xEurOle1kLs5VfbtCKw/Tf3H
qNEkxw8UShAR4NY1H16/mvmr+fKv5/sc0gwOte5HQ9KmtTxQlaIjmmQyAL0oq95FMv3slZw27K6B
3DSEwxaLKbSbkPPGlJj54+ufYvluL4yCHyDTnzYaWcDbxq442br06zOQyTN2hGgE8bpNZkXL7/XL
vDyW3ecezVC5tLMMBluuxgL5Hm1ttWaqAR78+gV+DZH+62b+cLj+9D2EKgXSVgyDqejI7hYRZaWw
bXZDFfrnInH7A66ptzCvL38b+SPJ+qeLdVhDbCMz3V2ty+Gic830rAxr/mfv/Y/x8tNvRzJFzJrj
YuxeKD1DFAcfbdLmxjdew9888ecs0SAB1Id02SX7JZF7RyTWga7BfFnCXH6LW/rrNvavp/Hck1Xl
I3QScoF2ZNJCH6CghbiGAznE8motos4FdAkZ1OrbFieM3Z8QP6fb2gOunegyR+FL7a40w3wvHNRI
ciDQzPDZdw4weNA+6QqoXO+/8XFfvCPC856tb+ZMFBa4IroWtQp3jccMEIPD24cyy86vD88XL0Fn
Zhm2Pz3TucBHX3UUkiRGrvSDaTjTQIhxGBXDE6kgOduzf3Sh5/4IWVpmazJn42t3podc+9bHKe+r
o07lePf6JcyX53EcJ79+mbhPJscQZXr0Gnrqiugu1QMOyy1jO3okitPqA5Lmb7uI3EL01o1+atCb
m7ibPDjbLeZOEEB7369QtxuVB6mNRJNm2oFgb+PreZrMx6Eb6DKHXme/BYJlg/X3mY6n/OwROHkw
GrlHTo9ducRKwRrdap/WsuO1dJAztPoGIirUh7CqPYdir1uFtzWl8n82BMSz1Q9Bd+bSEZU7nyrw
KQBkc6pD9jmARurN60/m5Y2aI5ev/tMocyFpGmWCI1+Gnp8iZFk6+J6qtr7U/jtHNiF70782sDd/
d7G8PJwd+9l3aRV6eSPV0XEKZHecFze5LaS9rxx7OL5+CfPlOQSWxq9fxo5yekyuBV/Zl+27fkw7
/g2ltxER4kK9NtgTOvMxNw38xfE0jCcVjW+xPF7+fvbzG2nYQCcjCjvHOBbRhYbC/47GMIS80ine
mOVfvgT0gl+/HkGDoawNXoOuVt5j0Bsuxpwq+OjpyfvTfPfbcsJvLuE8G/GtU+ThpBu1M4Kmqtbo
jAmQCetW3nVFReX19Qf18qDjkPDrFwmhZZvJhCM77KglRqjsVnFe6Ns+BKOd0VR8Y936zYCAHfPr
hZTf5Aa27fAwTUaLLi9IbqJmrjdAPxAIKATqug+dCxR4CIWcUt7YZYUY+fVvadtc5e8bJU5iv169
pE1mdsSPHHvPy4ObhFNXmFAIjSX8XTMbgRYMbRz02zbvQLPAw7X6+bIJhIUEUA5m3syr2jHM6D5J
Z7fYabPJ0bH2U+JGBIT2uYU2L1ft4FOxJfpa2udCj7F+76H+7fFfoWsfgrWKhkS5R3+iIIu9OcnH
pEYgMg7Zk4d+Q6Wbog8IpVxVqPBqlBJ+6lepJDp0HGIMs4k3dfmZ99Tem7j2S3gQNc6H4I3bZL48
5kxrGSU/TUFQ+Ix6QGJ+jOyYyq01Bl6wStN4fpdbTvFgqyoRh6p11rY7kaZnCai5XXihp6Smoqym
q9hxWEBcq6EPwvHq9af34hjFQrh82p8+FTYl1YUle56ANWmb+gGSMgOrh1ADxGF8ZW+M0Zc3hlQC
n10n6QEt1TqmR1hNx9aZjAshqyl94+7+5uY+36yneZo00tbRtjBnzDhFrgek9HFagy0fUM29cZmX
TybEgjx7iM1YD5ZIdLAr8mukqnBpLe+DDfAKEGHRYHqTC1ZjViunkcMumgJjT3qRxQJqgTF9/ZG9
+F2F97fJi/ZAN9AE2udW0M0XiDYRgpd0yVG8mm7/jxYy4T37pnNSRmOFjemg5uyDZVkQ/HpYZnbW
ig+vf48Xh54Jn+DXIQEPmhbpmJNmnlfBdS4bc6sCUR8AA01HbyLk8fXrvDz0hPPsmwRxWnamDt2D
2zTxMcZteM3kOL6xe3r5afg/ZsWfXqAenkDbwLXahXr6DN8GmZIhvEfcXm/tKp1nPJ9/HxowxP56
p2ib4rEsp+qYks1bX2PajYr0yLDrLU7AttfF5lrCH+lvsi7wvRscdZhDkNHPcU3twhfegICx6dNs
U019DF9xDFICSXcE4I5hzvKqIpgooCTaOjioXvnzo4itrvoucDxZn8IEUzXGpnb2zYdqQAoEm9RB
9QbIvhvbjMCLMkcJdSywl5ErEQSDOGfwkOLPpAfmFNARlSYUgJM4cIkr9AID9edN3RWoNlY2gnFA
ZRW65vIQNJYXHgra5dHd2DSmVvTWwH1MuCj62paIpOqC8rsSST+hfTUF1n5MWF07QKZsBoApt1Xm
G1b00fB1YysymCInZglKzHU7oj+yxljuig5aFQXp0bPKqzAAHGyvejtumxtdhx0x2Vo6Kqgvjdbu
4UynZGk3Z98BgUfeodM3hxbI16K2x7hhnx2JhWPm9n3lrdna2czmb92bgTFf+jHGBTUNj2VAqa5p
Xfg6BpoUGyIdRcr+vp4KGyEUnvVaE4yu6zgYzp3XO3Z1YgVjsbwb1ajs/qZW1ehetxBvQda0Qk9+
tbWsKnDJBGOT3hYHnMOZz2GhGkOmBK/MCnAzhfLRCxoYSIfmEhYzjQvUbOg3z57QBaItn7y67kvY
2pKAY4RsEuEOzfkBUJeFF6uITzESdOLViBlpHAJBhra4nlOdJx8EDuP8AXxaNdVEWMfVBGAJELFO
jg0xFibPX2pKZxvuyNjjtSJfcfhm2xDocLjhSQXERDdAuU8R2BHk0inAhgihtUWiIzrAPmvxGqP5
zNRO1EC2SDxy+4KonTz1XLC01lCn+N16BMXdvUSNm7vYZWUSGtPWzXunxUVNPDa6GBTCUegBmZiw
1AaYQBs9goPy2IcheM8aE/7i2YLFpvLTrI3KpiONrLYwIdaOs/5O9dJALBPNFNvym0QiNo8OlmnY
eExSU7GF/Nq3GRFNdMJdFX03OpqeYjMbSnWkMw2DRrOmQ4vQmspzsiUQOw7LyHqXlxbjn3brxH7m
1EWxZ1wapA44X1HPRqiiqtiTc3pfND0c3LrAq2dyHmdndtf7SM+/ZAplgLkqU+GLgZJzWk+X5BPy
vmz8prbCmFEaSe2u2P64ZXXQbbZEpTJtERyGnDHG12+HKiAN3kxLd9F0T3aZtAfR4tYLjxFCLzaU
c1UIc1PlEHPhcCApwMAklVOhCCmlH7ngQ0vOpkTwBrOvrZWVjl2HR9lMJamlFv71ykSeGBqZuIjn
EmqkTqYhDW5qEqBCtdVT643dtvQKFaBZqjNY+6ChFVF3x6m3ayvdtUGip3uNt59iO0ghHvqtncHw
GctVMucW+tEs7PSAnpIYREQmVgcFHK0eE0E52ZcNAnEsZdZMmgwR5HXRdGeRpFqbRE6ICekqm1KD
zx7UMgsH/FlJEz7R82xqiJclWQm4ZbM2SdFgjx7RbgHCOzf7TlAxObo7lbhB9OCoykbnQOrphEEg
szChEI8j2LNtaEtVlH4qFyCXWLfAA1ybW1NOBTA5TK9jSXm+D6vAJNgaFza9AztxZPuQhdbUZ6sx
JgAFao8j8c6zRbOpyGACd92ANn8f1d5lbiTt7K6tjrqeWs9d6ZT1SURui2hsSkJkkuupQyZNP3Ay
HNQqSUsLVCxoBf055z2q9kyWXoNqFHNOhiPetGw0HpE9tbw6Tm2TkZtUMMOKlWUhblyOFkgVvsHJ
FM7nkchoLO+88RF6m5rUsIboiAw134Q8Nlnq1AiwvO6jxSJUlBsA1RmbqJRmKwbTOMIrn2yUVQbt
owKqxu9A4UGBZNcQqkDoIFv0Dt3r4KW4NleBzzHmMU0G8M6LkT8xDikwMZ5w2oSOfauMLAG/NcEI
pQPJWsA6iCwPs9IJxcI0qPVoQC9PV4MQaYLf0M2JIQh8wrBGfrkfMqyGWiT2t7DJR3Jn3GC0NiRx
R/obwvMFfFg4CXb0WsYmZ6+Q/My0TVxB1mvQdgQuUjR30J66rd9SyvFnghGREJr+MHwNWNABVdVT
oEtMYS7lcz6iNONPjhmjCl8vpxJ8i24S9OWwssCcgPXhOVYITQWqRVSlhIcW5lcKNiHqTOIy6eNY
lTE/DbQv0Sr2Ke6cFJZogQ5qRYpamd0gD22qdzRCNYkXBpLi+WtSEMEAkRbwbvloYmjhchNIMgv6
cgro+P0QFIP5SLoB7zM8LdQwH+IGRgd9WGxp/iqxinnMd20S1KDhDETPmQdVnab0Ed2kn/SYackw
rzc6AGn82CyONXfVYkBP8VOpdAa75WAIz7mrAoA9EIAc4XtsYtqG2KvrSj15sVsP3EKDjSnotyAP
3oMYmxk8Y5QrwqlmkudWGQ5QZy/TMU4POWf8FlfCjNbjqBqke+kGKaCAn+TraByuCbxYGsvcI+0v
E4dZLmlhStb4hjLLy9P3Uer16ha2SKTIkSOkB3c+jchYXEzYjihT6hgZ3bXDgbU92JErJvxjRUGY
U2k03m1iTpIwiyIrM/92zBO/rTn8FigpIHmKPgBEliGjKldZUWM9DDpfBV8JQivkXZ26EtYb43L2
uw2XbMEs5gAA9XYa59m/91PhZM6WcUDw+0oakV8z7GcRZdEygisDuFtDVNG950lr4YOLNjWvKsI8
s68AX5LFQcnJT0DAqJO2+VpXbtH5N5VgQ46uMA+j5iyQFnqIwU03wFbvZdDPb3LMKUuqIC6XTK0a
EmU1kWvFaFyXhHYQUN7qSrXfgslzncvJjUfHxdAHDMA0bvOky33/tk5qMqT+0d5+0Z38fHyd2c02
3B25c0xRPRo5yzLnr5Fh+Prv/80ZZWEN/fz7UbXolKB0ujO+9i5tYrGrI3aw8QMgi4VMEHXxPzlH
mOJ5saiuujFzq7LZ+5SIVq6Ime4aPX3P/d79/vqXeblOJPznd4t0QVgYJitQ6cn2W+HqO69C2YJJ
+50zhsVlO8UYlFpMyTTiz5zP1c3rV37xNnLhZ5UwXQ3dSJaZ3DGohy3wjPLsSvYbgyaZyXDKt3p2
Lx71xA/t0s+PKwExUHRmgYMpzPSTMaRoy5K2fKMbsigR/l7p4tc/O7EWQ+ZMKTa9XVlY9rUPfeLk
DGa4RRwHIkTJFhqC6WwE9voNOLtqJS3zXUkI6pfXb+PLZ01PPhvto4DF3Zu5j3UXXIxOZHx0hkTf
kgGh3hjwv7vEswFvdWIwhoQ7GDu6oU9BGypxB4klVeX/7DZ6zwuGY1U6flxxZM71WF3hqSCro6nl
ZlLDpxj5xybUZbCKpmLexA0ZLcFEjLQ9GtFbBfQXK5aCmejXtzqioVz2HSLhVAJuCJ3R2Fq5dhE5
SjQSdgYlTg/GBiG0seIEnHEqiu3N2JjGbjRKZx/gDXvjfi8V578VT/koz4ZUO8rWjtPR2DXa6tPN
lBYGqIZ8rrDRlFm77kaoM2y1CBF/fQy9/Cp69rMxBMNjSDIXnagw4W9r1SBULgexKsTY79GHZW8U
/MylR/jCN3te78QeG3v0zIFsmFSmhxK7mOn1n1LiOydEFEi4owYeCLt0sFnEXjgyh/HhKaKpjHnN
34EmnRbkBAmoZDhd6s3sjcXWpVX1KTAC/4136jcP4MfH/6l+4xk0fyzvf1F3JsuNI1m6fpVrd480
zMPibkBwpihRYigYsYGJERLmecbT3w/KtEqJKYlduWurtqq2zAg64HA/fvwM329Yi7JWacgS63FX
dBZVF2DUHS8Giy4GQ7L5evI/scDmq2V5M1pjmJ7Z6z01PD63wkkEHCBEFC2kAK9VyKYSupaWGxBA
0ZL4xTDXmcYrg09f+IMPcpk2EgUTKTatBapNgn4nxwoVgn35qMlDjjaMItkoVJh2hAd5ZQl8bI3N
y7xe2I/y4MErW0DTGqWNFQw1YRI8l8r5ejo/NlbUer3fx+Tl9W5oRWtRFaAtpUZ9DN2aKr5e1K9s
z48XMcWt70fAuhcxQQ5Sk3n/4MblwhibmVEOuqM1k97AFMcgo0oBGJ1xV6bt4x1K4dv7MSN4rm6k
UwyUJaAtY7+IqLpH/8rKq2aLf6ZfWQ+f7FAA4e8HgmPUS1RsagutEtxlgsM/A6NQ4xEKHeCYkgZW
AV4G3Qe6Ta/N1kx/+MG4oAEfz06+p0cst1GEhH8DkG+BR4uTCMAKJR6vuZKo+3j+EbB9/4i6QOQv
4/ay6EBXH/Pc7HYlDU9wutAR9HMEwTqrqbm2C9WqtHxh9fXC+tgoIFj8ftialJDqW6OFTEJPy5EG
SfGH0unWD8ILeYqt1MOJm6wZh6/H+ySvgF7T+wHHUQg7tVesBXri+rIgAONUciTQ5Rqpc2rC3LWR
q9FaDeKA0Lil3xqc+07eWgQKUrQGrzzGNNw/TcQ/ijEqRCWoKkE9cQpRPcDHPptcGOeUWUeHysw0
xM7SnzRk6TNZUKSlmgOq+nroj22Fdlk1mA2t0VSmZC36krNurlZmniyGVvPbKwN8bCs0S3k/w2lD
8MUdeDXi//k2I00+lzRz2LZlfw28/8k7XFbL1B5cEJf6p4VH9MVddqOm03TEHfBaEu3j3UDB/ft3
aDRFdglJ4n8iq2ZLAiLZsYLEoJwjGo/wfLkoy9R1UtP7iTRDufz603x8bmiv6sFvzqxR8+RRdTPq
MVSAdYSoIN5YFqzzGFRfUYKlKusKCSYg4P9qQHVyv98MaARyLWogChayMNSnqqE8PmlCLFSqSw7d
eWAgqhG9tKgxr5jCTyb2H9nJYcykMeB+koiSNK89+v+JYx0tKYxmLXE+QuSzNOrvXZeW53/1kpdl
eSX89VhKKKii7sejn0wallnvAcqS4amJQPZXWpD1G7OndejrET/ZAa/ZpTfTqjYwrDoqhhcdvEvY
B0PrUIQfbOUOuMLXQ3xsN+nifP/lSk3wY03ky6ltAK40QZ1D0Aw0WCCrO5bUpIseAaXbfzMYLcnv
B2szpL+kwHAXbmHm90MAO9AfM8NJJCTskljpZ5aEhMu/G2w6rN9OnmgOEkg+fWGOCC5moQaAloQ5
/ApIUDJkuxG4yRVT9bEDoKrTB3wzVt3QWdwjA7aYgoO2n/jZmvBYsbRqOtTbRuqvvNPH9orChvfj
KMTNOFxTf555sA5k8Pw7EWWl+sprfLze6B16//PGMEqym9JBAovcgJcL6l9WelrQJ/2hr7/KJ29w
uaRb+mkG38zjuRsm1gtxbvk2MIS/vvl/1bTxP+vIuM2f04e6fH6ub57y/wVdYvLkk/+nrG3qV/ur
u2xqc/t///eOTrU6+z/3wa/sba/Y69/6qzVD1/6QZQk5e11WNP5HYxH/1ZqhG39YqqpruoIcvCEq
k7PzF45bMv/gj2pQkFC50ti67N2/OjMk4w/TpJnC0gxDlHVFN/6bxgxUQVllf7sy9I2ji2CodEVK
3HVN4/IwIUjvtXFYJXOzMAhe98TkiTRkwialhqYEGyFR3k9a7CFqsrlREoT3h1te00Z4cz5hCFK5
WCsxwF5DX1cB/r6nhs964+6K5j4Zhi1FGE6no4MLHlnOqzVIRjBFDe3JAHDFnjRkigdHmxit9FJB
fqUUYUQg15rvfFFdxgibFECAo+yOpreFP/WxoX1ZqMMUJ1vHWrrKQU5Dr9hYY7ryzGrhxfFG1hIH
JOgdYr47ioCR1Ou3aPvMKKCyO5hgQ904tW/ujUZddml258vWndq5d1HQ3dbjDYCzXd8ku84Pj8it
3rWmTge1SzGUC2SqWkiTsCEBETPcy3Al6J/duiaU5qZfWge90fYkRLbIvxBVnppQ7Ci9K+MWyQ5i
CPGLNearrs0eEOF8EmRjoQyNkxrxLukJwdNpzsffpUlDp0wH1KG7Ve87vwc2mczTTgFr096EWbtp
gvyKB/NaBvR2MZgackgSzT50BaHmdNlY0OXkVlzu2vMB1DGfErFCewRAETXKoldQR8o9h/QN2KkE
xoxJWQP5gfxeFqsZZZZOrESETQo75o/HVroy/XwlFL9l8+BKlGsPqAqV/AUTSQaVBlkIQGkxOICT
rhjs956YppmaSY+LBEpIoxVSvzR74BGFOhlSb07LceR4JvJGbrwHDfCz9/Rd1/o2cm7xFTP+/jT6
56CXzidZ8MB0Y6KddX7fqKcepDWh/ME2E+v4xsrc/flB3nV5vr9//DkWbyjSgIotUC+bPJHiC1K/
Drx5CrOJrkV4R93akiOnISVZ0B0JVCR8KfKTLgvnr8eeuljfGQwml9uBZJki5kc3LuHzup+L2Zgn
gkOVCm30O598Ncl6UGiADL1p821HakZzT4UJBvrWVTZaYc3asvlWUsLUWOFt6dHVKRTHRD5nBZQa
eliEcpeY/d3Xz3pRS/g6T1yVLFVH0MAgf3lxbdQz2rZyAKJQ4rJdb6aIgGrLMJTRqTSPfj9CvCsf
MEqw6MytUVknaTB/FfW2Lq2j2EdXpu7jxzE5BSwd7oFsXCyRQBsVAvAgxAtBBGJiVHZWBHBvIAMO
5SmfUm8ChFHYrK7XwCNOXqpcwN1OdloTvrT6tQYuSTTee/SvM2RZZNTQIpT415d3MoXMlMrtJZgH
Nd+ueMy1Yh9Ta2Yrnva9lr+peviSZODPIF+jTwr4CnWDSNcOnq9UdkAun2KA/JRRwNup38f8Jguj
R1UJX5Qg3uWTXrmXQG8QR/OIqsvBT8R5iVSLVlnYYTV+7kKCIq66qaX47IfaEcf+YE60hlw7Z5DD
wmRXBNSscPOFA2oK+r5sfiIi9ihW6l4BllW346F3SKbCXUNnIPOLs6bAWFWkG7mWFpTI7tEd3AEV
OKeC/5JMGntS8SMGyAM5GDBsXqL4rDxIsvRbm04HmeBOUZUnGDywkpXDqFD7lI7Bg8W7RoG+j1z9
9V2yUjs02QQe7NQDNLVvjX7o+3jnhVT0VgOg+Kbalqm292N9n1GTEzXxnsvay/ToXc3ldHqzChri
pNpsYf7h9OoNWkqJ/LsCE5L30gFM2ZqU5zr2+TxZcR6BZ+iwzI1Kg02bnNspKatRBgUSw/3RjfKN
YFGdQNYP6WxXQxldPZhFtCwkxGWTYYLYmMbaLIvvpgkLmEg/qGaKfyLtqIfWgbQtnLH65PogK5gJ
OwzBcKklHZRBxarI22RHAbGjKBm6PGyogcuRLYfqjRR5vzOJE1OKXpCbRscHnZvChCFsmsduNNZ9
pB6aRNvKeXEbDQCxBA7MqO5giYyruq1/5lb04I7ezqDPmhDZzGwgsBRcO21azOv5IHg/xbyAQ4LM
4ZweoL5rSR6PCbo/4YTIfIKUJkOb0feFgodAdOEHQuWw1Si8a3qLpunpWU25n7dZgdI4LMehriyS
yOIuMX54qrahrigkqo5YQ9PIfJ+uuPV6h8z5N9nNQkoAkrMeG/u+NffZkOyUwrit4pckZxkNckl2
XJLge2QHwfDX9KPfktPu7bhi4QSQ3oSsWYNK3MtsDQpjQhARxPkjP0F7rLAULrkhMDKgEbou26qA
YqZs2GmQttBWjL000Vo76FwWumn9xIwaDeWQR8nrrui6X31Z/uYXwSSxX4zqlFtUldCJeWy7Bu9k
uOcCzxfMemtGyvZnB0rLN4TVtKdcA2G8GjoA8GUmX+bHXSF4aSwXCU+DwkBU5CPEmGxB8c9Nfw+r
/NTmqjB/FQ5Wq5GfnBaiWNN8KeiIGajYVMSYO0exkBaNnmql+JEFYNmHSnge+wdPAMhjEPi2J1s7
4Ml1XnweVI+ELmT/xmzuJUMAq6odijR+MQNjjy+9jrvk3GnIbOUK+oeCyiIwfrs02lOvo5ssz3gt
iIiuueluesYhZZcpsEg8Kf2ppjG188MzoZMDx8Wx9a09wpzYGnw5TIdY8LsCM1GE0jIlpIjDppTh
neXXJ/w+VjKMzM7qf2RmWTmvf7rOgm+qB/Q6C3ksTJwfv8gKFGLDvEe8K8fN1CkQmB6tdOOz0iq3
o1RvXc8Fgz40JRJOBhDl5jTZFGo2WEZF6xj0YaHehlaqciiK+EUs493k88q+8adSM3SCYEYKbk0B
zEbEOgheOaNkk8fvDlk/Pim0ZSI04nSkLnTYmVqjLVvNWIu6sTeF9CxYAM6K4RulHSD1candXF8j
ODexG4w7bvERjObI6+RXU08J2Iul9zdNqcMoa1HbrU3ELMbw3jNQnRGZDTMEV2WwyaXiDvnCXyJR
51laKzLbVkQuClc699CNohz8OH2YTDF2fbiPppMmly12LNQ/ywgOIBE3/ZjgB1NtV/FA0wIWNcB/
qPwCl8rn0QBiPpP4YI1enIKMH/BrxHa04EXSqgerrG8yKLq+OD5Op6rCaRPG6b4Q1EPtTX1mkO87
IaZENuEMCix5E8KUBjd3W5F1ncWWdCiCwKlC6bZ11X3QMgtCWCh2kSe7tAZBprrH0fBeRs60vNwA
PYQXXZzcnD8znYwhPe4KOdsMpQEK85CokItZUx4tOT6manmKQ17aI3uMjaXqLIleuP/jiYz8dKnv
aXe7EZ+m/w/u7jFv2l95egOzxqoi4mDIlqFRkfwqin1Tq4dp7noM7PSmZisck0Y7TB86cGUWQ1Pf
hM3W9E8UT2xrTdxKCIJL7TSrk9kw9b0i1yePAk7wfR5QyNTaS4NyeH1CWYe77TFFA8VBJPmSs0ux
VOxyMspoiwr5SRA6eS637CZ5Z/rurA2VeiZ2BfL0tfK7AP/l6h6EuJRTYLDUuZFoD23VPNLZU3Pt
Y2sOI2xW3botoXfHNH34QgASmvO4DsuT6PnnVJEOXjJSe4yO9fSiZVDcoRoHqzMRjg3qE2PPzYJ/
oXjZSx8qP8VvYe46hMofDNU40v59Gpsnow+AI3MK4255HexaLw/sOjbX00EfJvKBFbOf/nxRa3tQ
WIep8Z8y6vtel7bczPAr9AeO9GcKnOdhWp26VD1Eh6KEcDT99SLjmQuNBQpq/g4GbQKIq/RYqFT9
TVTU/XRXHaalF008Uj/EJ8oK6Z7CPmjaFCN1RQVGHEdw5EEmPGG1EIWinpNnaOygglOoT+B55IOW
lDnXc/h5XHJsKZd/qghXYrh1R+2EB420iNN63dL0gk2l+mdNsOZyx9Eh+Ppck6VTF7PViAydJ+88
DIVnsMjgw1ii/OlX00+ad0BucRj1H9SKAGfDrU9aFhQSivMgoZc9B0c7F7odUl3WLBn9dcAk9IBW
rJxj0oRiVkFNJiBAc9W5VZpT1gmH0DvEGVIJryJOhs4MUAKi2GRdERxM1P1IQW56oxjEISS8ztfz
SMix08hK9IF1DETxxTK7ZZymuyHgtClaYS70MtiYBR2/J9xUMGESi2Y6df2czyLwRYAOrmkH+Vks
hYrjn03SD9GLoSv72gOtXnbo4tBSZWsApmE/T69ZRr/oTHyuqi6AIIWfi6K1Yid9uTJ8yvMLSkxm
JrlH7jwImYUceqVeH1q5fCFTH81lVVvnubo2RjTymmEmRjTYJEFAHaz73PeoanXmI0X161xTlvS1
vuQlzoCSYpMG4DiSYWYwjvu7yuxXFNwe4ggPYUJFUs7WQHtbZqVSz/XGO9PneI5jFZY9DQe18kRz
Q0rxI1vZ1YZoXuUQp/xsmSYIdcSVBZfSHTQo17INTOFWCqQ74sMcm4Ax5i6Uq9clK0H7p2NApfqO
sn3dT+BShQc0aYlLokicAy/2W8hBrUo5fMGfVX3t3gOI2pVGNE/N5rdRqoJjpGk906RAXgYBBGdK
XZ2Synz8A9C5pfCUVC5rPNip0aSXZiYIe6XaSZZQUDPwYOELIKMZMBH+ihL5kx+E51r8plflXu4V
AjowwCJ4/IQP5NjxsmbuJcJgqzQsLmBIHrQyxshkODlBYc2lbFQAyU4OjlUugpDlbg0ZDFLK+m0U
HJalLm1Ab5sL3XO3ck9tZxjkoiOwYwNJ0ra6QAtJNqrLMUeiUyI8UmPV0pYtHkiEjcJyI3XMRTYt
uaBNelukWAD2yUbRRtORdAQ4QbNu1UQ5ZIPWU/zLcQgfzh4a0Jhi72Ygk1B7aqFmJiSUHElGu750
RfQdimpvxonomG16L2QxG1tG4EjV9Aet1J4sS4oclTZBR3LjY+sZxGdaUsKh6yIEnnaOiZL5PItb
/nlf5Iu+AOAp14Cry8L3l5IAwEgqF54YAmaCB+PAC/8h9iAWu3bIKOHlTkNg6wYxgvNQWUhFdO4T
Jd+KLfmNDMgxuWtLfWU0eLZKjPIM/wbu74uUecQmyM/GFa/6+o+Jh8IcL5eDPM7RmLl9VbWPK/Zc
0Mbf8DSPkS4dlIIFTG8G6Ex9FgTlfdmqiDpYwawEiGibfbQxsqJ0GlKi5HjVp17TcKF1Inl14gSB
Ca3em87Y1j0MKR2MHhcG2WWCdq7UmSCe6xMNFM9kyhq02BrbbWmzoeznPF3fiiltSGkfFThjJDqt
iVeocKGtywJ/3L3N2/L0ensjBnVgIVM0WjrQhCt0jN0fXFBuKqh8CNi3Lx3g0MmUDTDypMY6RVG6
m4ZITG1v1eG5CLV1hEqUUXs7dSSVh9/ftubGlaoTCKfUnk6DacVQVv69FleGFp4n1xbgKzTbbGNO
F82qu50uF1O4Ykg8iFlYc1RP7HEyA03qv/RV9NIKvMV0Ana0qgBi7fFkkW/TamCSQhqejT56VMBJ
0Y0KdHiVHxCTAGxa/NZ9c6n4hyBLfgUC8MVQXAw0DFQlDGAitG0+EjgW5v5Ab34rfwtG95dYm8dU
9mYdknaeNcKwJQiXipjE7meTy3eS7s9D1DkMN1zB3l6JdJdCalynRrSNBjCWZPt7lqrPVaZKlqM4
EC5orVnYIuJXBpy0SW17MABs0KXcvgOuOdXk3QkG57lOsa/q1EX3nfplENBicd82ndOI8TdiwhjH
4XuQJ04hNvli6AF1C3xpN3lIUm/XpO1TI6FXLC0qL/nOwbqWo/ahValS9Itj77sblFMp4VdgdlY8
YkiLQyP+9lsibmVBX0GHo6pOItpZOGvy/BeSJi0KSjhZkXBEBLCiVE1kPLZm02V3peuf45azBf77
nQGh38t7B9XvnrfiVpT758DjnIzK4IVixgR9hn5lFM1D3oir1zUouoyVSuUJmvnZG1ykDdCKjyt8
DDqfDm4rwfJ6Dgbv8Upk7TJtQAxQ1nFEqK9i0xrGP3JjZCbSfqRZB9qs2KDtRhXGcQoAFH67dimL
FDR16aH3EJQrcLMyCUADMnDPHUcQr/VWw6u6jErq8K9UmiRFUyQ6eRnH6gd6VQilcOwY7W2YSQ7F
crW/CdoSbRRtvgo98VYYoT6agCLDfJMleJ4EHhK2HPoTs3EDTRMRXLvTPUeOWLAm9i2TsATFHNyO
o+Lqhyok6kq87yp0ViBV2ElF/1wX3U83NbnxdqYW0oDmzQJ0Z4ZilzbFQiyXengr6VAhItMZK29Z
xwC+LdMBzIeYBNvtJ/xLh7NJwiJOXnEXJqjsojNZi7+EYNgXQ/kgWuG68aCfkHE3BG/NGu+sY+WB
P55kGDMREQtEhciJ20WvbXyBkAXs8lRuZuzBRQjqyGgyLoP6TozchSyjiAI3nobvuTU9z1DQlxec
G6/ArAZO11HBpXNP0PxN1Ahbv5qcXCIH9NECDleNbZicKBThmKQ+HrUAfd/2UAR7827kihdJ2hpC
4VpJif2QS5BQeaFdg7s4EN2cyIkWqvsYa1j4wbmVtIciHuBZwwkXwobTw+0QrrRuqjq6LdmiYmKJ
NlAC0akzDgBeaOMp2oOnLZOJzqup7KvCspbWoD5bYr4q1Hydl4DJBZi2BdqaIJXl0eYOu8omLWO9
p/Ze8nZRKFCMrNw0gnylUOIfGQhdBDMgy1NGTdNhYL/P7Wa5QayFTjVHlwnjtABPcYX0teH/8LTw
e5jjpk1m+cqmfOVMvcvfMKyBL8HQUKXJh70fVm6QCqNNRXDSycXIKLaxyeyhiu1zM3sNOKO5Ytoa
yprcoJE/iF5qCrhsQnZcahoig1NscihYRQluZeuae4HLMZJx4Mo5U7SuRgLC4uLVfkcqypamaPBr
iKIjkDDtgkRubyT9PCgRQETSdEQ46SM8JkZ5alNzPQStE/nVyeLsjFp8r8RIdsTP1oiBnRQL1US6
6QDqFqdmVA9TpKY3p2OMQJSXc5ecwjPKdJuZ7qDNdKhlbntquQnrJREiDR2n0bqdQlrCqO+nG970
jgJZuBGnegrUNlZxUtPfFdExYiwcHYmWzKq2PaU46Ibbc7CKztAXp6Ew1kamIQdLPUOanQi/n6a1
jR7hAUIlzWlnOShOiJ4cWn4zpu7ZGoxjR3JOHTe6nJ8qYr9yx+NPkYLpr7/aDA+NMDfg7mZMiTTa
vGgv9l5er9ycwnZP5y4Nk+wsL0mGpefnoVPPyxBH06P5l2ilREtOjfajph4Gj5NNEI8cfWTgYuvW
kuRkmSNm7Im4bkKNC2tV3NECID7oS3BRHHThu6DXO3ojD26abeSaTxiE5WM8cEdu4wp2cHQuyeQN
La6bJzxPERGFN51Cl16Wn4yWu65OwC4jpprGSQqifyDcyotaZus72Rnlr+8+DsmfGbb/qs7gmCX8
32XpwDsK7f+sFGH5v4dVK0/7+PMqhONT0D2l7woQpr/wZwECluAPeqM1mh1l9S/+41+4Wkn7gzMc
XK3CAArH53/KD2T9D8VEC3z6D50sUGn/U34gi39M+T9dpFiAigFya/9d+cG7Y/vPjn1T1vQpLfWm
hKf1JFMQe1Ha5Tvptt+Zd8kKZWF0R7b1N2HxZjY+yJZORu9vo/j3GBf1T6jlUIkbedJOPzR7/9Hu
FsKPr39Zep+H/funpyHfPD5ERZzhkZ9Wdsa9u2u/Z7tsIZ69F/UK9Y4U3CdPP6Wb3wzRdZrBzbYS
d2YtRAczbyVQ8mpBC0KL6JUGnc4JGsva1GqPr+9j7qmdN5A+dKtVPMV+y4Yr59jHXBWUIdrr/rjz
yf/PC6UQCZO0IBElH3BgY6bzNkCKQxJaf1GBfLHzinpJD7E+bpx5vKDK1NrEvY+IBEgDoqkCqR1d
a5ZhlxmrMlKCOeTHfBFEkjL12rjfo9aV137Yhz9DHy+HRlnU3IaiQDiV03c8jIIVLmgrdOdC0HtI
+IRc4YGd2/QfmmtRdNWVkJXhou5QdLBKHSvdoaADq1ybiYPsLemwLWeuXyfrjrvMwsza8ibJXOhc
ckWTIVqMWwAFOdLDxEsDGnBPfj5C7h0H2PFZA6KyQ/vEDdVkiXqiYGu009Px56XKil6liuxQjxaB
YOQ7Xc9Q0MpNNKj1TCDXVCbz3Cu0uZ/l+sakWGJpkBB3hpJ6GMELuq1a+uJWhWlvaxo34DDLJfpd
G32OtNk4K6mvfQqV1kXCcnLKArNdG5SKz+s+71dIG/VHFeM9w63i/juqsNNrwd0gOaE4Yxga/5Wj
8vcKvqiha9SMbtWBFazeBCvwCp2tLGUnEv802f8VQGra35O7/mb1wllASHfaILIBdrV8HgAWWeFw
5dffJ6//fviLy4eEfIhLWTLWQ94VVJVoxe0kURTlP6Y2DQgSKXraX2/1abt9ZETk9y9iuanmU/Wt
kJztIFj7aGBArCpveD9hheRV7Xw9znvH8e9XuqgMRVen0CzBGndiWsrboD6Hnakt80JuETLWxq3X
5cosrkjvfT3eR8WH0we6qIzoSgT5LDpgdzHCznmjOqmHV3P6+sc/s4/ahXkf9HLkxuBBscLjaGTR
MdSVScBU1V+84tgWa+xB2B+/Hu2TV9Eu7HyFXLAwgj/dCSEaM9bPCuKp1a2//vHXOrgPFsBluQsN
ICR1IWvuFLt2ou0tycXdMAsdbR/doBG3IHQ1S9aNk826uTj3bGRkFv1sXzhcRw7F4iGxEbeeP5Qz
c78hCmU322vn22fvfXFCmGKTNmHFk41AEtJ2byHv5Cr/psuGBXKJtO2HDJ6RFrIgq1/kLJ2MGHTT
n6AePXw9sx/2dEwjXNiICo5WXTXwQ82lt/Jnko0K0szCCikbb3FtkuRPjmrtwla0iPf4JrzInb6E
mPeYrstdNctm+cp9sL6lq3ZjLnL04fwbzqJ1OLvybp+NemE2PFPMKzhN466npkcSfgzDeqzuZBjJ
RDVpxln0ngnI4Zq3MFmJjxbphfXQjSBDvjgbd3Ufq4uKIPhSCAeCqGEikGO29G3rN7ptVbm3tILY
/Z4HIomkOO/uv37hz9bihTnx0jYqEbPjASh6FFz5Ft0pyhnV5dc/Py2JD97vshPL7ZKgrOJ+3HUd
PB53p0jCFTv42mL90U9fWI+I/Z1XViHvvKxUfyvQkua5pJQOYveIFpdWS1tHVS/bGjerDHt5Y/iK
tHHLoln7bUeCB4KPrRZTgrpKEAAco4Ai1S5aBEmF+FqGsAo6AzVF3uRv/NJM79WuF9uda4bKtYL4
z6bnwh0dE0E3acpgjeeyY/awI1zvyvy81kx+ND8XVqY344akdTnuhk23txZkpubCDEmEVT2X5i/C
b952k17ZNvIn6/iyst8yg7huRs4Ncxls4TBBydpKq2jbBLP0TmLI8cn8Je76b/r3+qZ7kHfV6usF
Nn3tj97y0hb1JpW+PgNnvrUMB8j0xUNC6UbQWoSMb1P1ys3hE3dCvbBGQZkZaJMzm6NBeWpq9rWj
A1Ne52Heb6QoHZyv3+eT/ahe2B8MAqVPZTzsTOL5Pepg6ETsgRJd8R4/+/kLe1NaoarVIPx3XUOJ
9EC16V51mytLTpke8qOPcWFMLEqjYy81h10yL36Kc/PHLyTInTWx2McFKojbcIHsug1xaJXadwTe
Z7LzixqlpeE05+gczozfX0/iZ27MpI/w1ovV2xy2mmsMu0r+0YWEcH6iP05UZStLmi0mhzh/aOEo
fj3aJ3N62VOZCqTERzUcdoMoOmnTns3Q21dDcqWv/dOXuTAShScqiH0wq3SokvR5QoZvjrzfd51z
7+s3+MyWKhe2Qrb0cUxafdj5O2SOdt19dVMsO+rmtqGTrqwbBJ7uwlU6z2eNLS+TR80hyrWQ7r4e
/rMJnP75mzsHAQ0xRfV03AWeeRwSLn+miHCqeqXV9rOfvzARmk4DQ29qwy7OJwACdGokX+Ufgm9e
Yx18tvAvG44g21gAhBmiXPSOOacU0W4dzTYcVN2c2mmdytZnpJyc2k5m3hq+2Fp3ltGa9MUs3+DG
2PUs/ndH7uszvpnNFmWyIZbScafWkuh0E0OoDNEw/Hff6sKAoJ8Vc8iyGM36PuluERudxUijfv3j
nxjz1y6HN4/eZF1LEFzvdkmjO7LWz4Susq0WRXC/c7wRCbdUunJifebEyhcmogSFEEWZJ+/cG+Eh
XZ9D52741c6kWTr3rtjy6ac+MIeXVBo9aa2kHAVpJ5kQAo3bhEKnxLPr5k6uznp50uPhyle5KFT/
zy1UvrARCcV9pmsyFElfZ3S8lbEIcMqVDfJ+t+TENv5cu/JWF/0Ef491YSxoiTfDtGGsYF+v1Y3m
xMd8Z24SnAthlhypu1iqNhnRu2jtHdGT2lqOcWXsz2b0wlK0Qh6P1JATGdxou3HLCTkPV+ONccVS
fMjB4Wbzah/fLMCgcP22Lfh9S7LrY/9grNrvwjMicNJNJHAR/HqZf2KQXif2zSgZcTG1lxklD77p
EyCv27bo+33945/socvmRL2Ve8oMWdeefKTypmqfFBMl8Wju6jkVffdfj/LZh7gwA5Hbp2E0vYJS
UKUZLE13QKBsm/TGrK22kqnNOrAo/26sC69C1uUGiiVjjcpz0Nz2OmUU1qxxb41w2Q6rTGiu2YRP
vNhLZIoX6UbUqy6f33oSq2eT4qpOw48Z71ztJrHOUoItr8hbEnj8+t1e9UM+sBGvggtv1kIwNlE/
TmYIRfJl7Vh2MfNJges2GFVKCXMbN/3blbE+WRqXGiaBUCh1Tj0UEM1Voqzz+MaVDkb5EEqLqKWU
iWKqorHFFlXfeD949ya3BmUt1WtRWxUIhF95jOm7ffTKF/aDoGjcyZP9UG7db7nTPIEY/JHJdroP
r5jDT1bnq5V8M6lyJzY6uqpYw4PkHHtbvXVt5KuuLJPPIhOvnZlvft4ohd4rJysUrlXYlbtsGy/7
RbsGbXEzCdUvatu3ZljA9XAnUZkzS85fT90rF/mjqbu4hbil0clWxMgDCpn74FFZFPe5U23S5bBC
u3M9LpKn+E7a6nb9KNzod9ky+NbP2kdrA3Zqjy63Q37+xlgW6+zh2nS8ns4fPZT83n3TTc8t9WkJ
106H4xMu5aVIZ08wxy+ghMQJZsacXhgbaL1NgQ/H0vOPb56DvKZdbfXELlZfz87r/H/0IBdGiSLo
wRpjZsd6EKhezuxmr8+ITHEGnpBvXXMi3TbXBvtsFV9aJVHMQOkzGMV+IIT1mXWfPyI/Ls3Dm+DK
cffqKXzwRpcybKZEM0nSMwjJ93mysRbyHKTvIl+glbwcHd3Rbf8e6vxWdYpdPfNv6qW41e6G5c94
nl8zG5+86SVeSfZgs0ENY78uopU4fzaW7dxaCutrDsVnNvA1k/ZmPwGe/8vA14vCnt6rWuqOeaQG
2xYdaebjRwuL3/4V4zC5RB/N6YX5oXOs99Tpw3XJQ94/6sLD4NKG7G79YX1lIU4/9dEQ2vsd4QsR
JeiT4+c9Zk/d/bjuXvqdsdIfxF/ZkQqkxfjYPMTPX4/2yh37aDT1/WgUFwzgnxlNnplLfXO8H2cU
qdj3Kv9FcnBxCyn1lq4sW3YSp5o/Iqg5M//lZF4YpBAUI0xkxo5sJDc5tih8v+IlvV4+P3qvC7tS
U/Rg0gEu7eoFJFkKeBcmAQPRLublOpkn97FD5f2imoNTWykLeL3zkH1xBz/wSXayBVIP/5+zL1uO
lGeaviIi2AWn7E2v7rbbnjkhPJ4ZQKxih6v/E3//gYfXNBHPDSAklUqlqqzMs3Ic9sjqA1Fj8Rtn
8jOH8N1vLbyMLMUAkP3fmeRt8H4c2ntndL5gTIdyBz0Pg9roJ08NoLjvgoGOqr/FITi3TnYY7Mb1
wFG+Ey3iig6yL3bvRbvQIRuG9xnkffdvC6c0gXU1kedQCahgrzu0dutOHjpvXB4ljsDSj9Upvshv
lZkeoV7tambsPDbCz/r//44s6/NV/OUMi6MAHVawgCNJoTuSl/jMaA54aBuRE7ic8awdNEs2VV/1
azNydBectpyZW+hy8iP4MdCzWTiEFnKGHppGjDkGAp4Opz82ZSM33iXkHhoXyCdTP/eIxFMXrLCH
AIpvRuRqtr5L3dZr95GNYNfeClW+P8fykoatTONIo/OkSMZ7Qhn/jJXUrovEkjr97fHCfctVpomQ
Jv534STgBpVOwZa1puKkZ+YKTm8ndvsS2q9IkbmDKzu8I/j1fsthrGQroBH675BcJNRorcSQCkpc
BdbvLsBcWhvtiiYoA7A/mT0ZfwTUwQDTttFm4DK7sV4Gu3SBYdpFxm1j8t9HpOjh/vdPwPhMQV+O
PxHOKBHY0KYzyzMzBQutqbvaAhR5R57YpTzSDSKwtQEXvjIQi5qPZl+JXDXo4K5tA02V0gmKXxn6
Eqt2q9C9EovIS1YuXiqDbpi3FUzbdnZK/MLcKU+2aKX2beu4r2QGZX3hIcHRO6lCiUES/YTWYiF3
wCNvZt0OanDgeL/F5Jo0W0mubzXgZktdOD7ShWksDBrW7oN7m56VwmhEo/pNnfIdPMzyGeDsaDLG
nXTrd/Iv9vofbWTh0wTgQptqtpHKyq7j38mCLKcdzX5eMIF5xZ0GxLYB4eUNE5lt7xtPtgQkKwNU
T0JChAOnXLXqZ8xfWL+l2LL27dksv3jJaaJ5PEjzElIZiBfN7LmXXthKn619feFKeJQSSdkoCDsA
yBIGxE3Zn4psyQyuJEfkpXAOhFwTUnVYGLCwzMSJx/BaOslRvvFvFc7s/fF+f/92k5catcPQV4Wa
qjg4YzqTK0E4YGjEtylXK1PXQheRlZlRpBvKgW4MuRJBydrSKxAlz3iKMdmdoGnv1J6COztCCxbh
qNU+V159mPx4Vxnx39oTvdIXndAFDc1LhHD78bRXynWytoikpJiie6KFafR/FSs44mEpvdELBY+8
O1RG+Vfyy2t1ip7U6+MBV+42beE79EFJ1VjHeKJ6S2sgbtFo8zvWt8RZV7KEEIX819TB6Z+CVgXW
cu5uxbWZ17J+Sc+9le2mv7of3nK3gxHtCwB/DRUvWHYuXwrv8eTWTsLCZ1RiwRRwWiN0zH7kqYZO
ssgBdf/jj6+8/6GS8e/UwKLLmqGAuaiu6De72C5M9JQgww+BCDN6f3/nvcme7Dm6KzeiTvn7RxgU
w/8dM83VcOwGzAhreYgouo48sAdnyAGEe/GS/WSygXSr2Z/51+CV+I2Ga+2OZrdr33uA/UqAGnYQ
XMFPxsfhr3RP0X3ta79Kxepf1Qb7ED1tFaxWFn9JllLQKRxG8FUdUAm2k+d44yJY++wialG6AlWw
Bp8l5JcA9YGEfOTc1uX2mfb/xuuTedQvnjkkeQZVydm5fcRX8STsJEdELmNHYwPkUc9QHVKflaN2
lo3wRbVShKolsjwnhvjeRt+6w7mcTzeKtCsPYrTH/Pszk85FMhqikOaxgfGDWUUmb6aO4kIN3Poj
mfU5smNnK2+yUryXly1BHORYtAFYhwMxQCeDl8LkRI4K2K1qXUDXbQINYeiW6ncWluK4VR2R5tl8
t+QLD5SOtcyRERva+uVnLCHyXgyOmhOoUeO9fu32rSvsxR/iM3eML2i0eao+6n30Ez1uOzE2wHKu
ANv51vjZsToPNijrt7ATK75xSQyqck1btHGDixR1sygEFS2uPKCrDbXZ4l9eCUTJwkOhPgflGbAU
HxpBBGaihxYt6vIMVNVS7QSQ3Dv3Sqa88SA33vCJwnyTfLPeS+h2qUa8AKoJBNsfsmyUpcX9CjOj
ujW+2LrZBx+YU28XG6d1LVpYklgmfKlFUzAhdTUw0FmghheXBgfiJkF4EtmhSK6R/gpxNVOaXh77
5RUHoS7CnyGXpgIiMchT9aVdMt0vSm1Xqlt5zrWXmrpwQENfZGk9Yv0qp7NGO/Eoop/G636BTWX3
Qa/zwyh1xT333Gw9QFfqesBm/+sJ5KyPqhxyXQfZHe36NOyFPb2FeDKj6dlpXBqa4z53H6/f6mAL
t5OiRX4qCdC5vTg+h6F4L1vpDyMo6nXsxsDHpPS1C+GUk9wzO0yna1ZTOwRtB03GKyXyBv3pyulb
qihkAMvL7ShhzuWpjUGJ+6Pk0Q7V/Rd2ULxj1IXfETO04rUB1pRwv7ruTolkPl7A2dC+O2CLkGfo
RE5kEAM7cMi6Q5CKozdNv4OnBOrZG3u04jaW6F9If9UhGfDv7YhWw4hHxxVnJ/QqsNzqAITXoeT2
eDJr7mIJBZ4aDlzgoLqYs+nn4p35/Uv4ROz0XXub7t3P5PXxOCs5K3mJAob0es0yBasmu0A6HdJd
ZKYWGi5NUM/ZKpATiIE7QzX4ffmSeonFv27dQGsGv4QId9ygZkKEoauLJJsdYGtI6IU/yTX3Bl/8
kN41MLDL2+DSld2bKUW/BhlCFQ/QNMN4vcmdwfdnT9bgITJFumN0Sje2fhAzNCF2tRE1ro238B46
1DL7YMR44EHb6cZzY7DDVqPAWvJhiQKWNa5VUh4fbwA4GE/QqDKoNwAorW/8/Up8sAQAq5PYcWo0
uyPupCHP13VbiK21iEdZuIBYLpo+nN1q5xT+4FXnzGc+tYCAPXX7bo8ucKs/ax61I1/OjH4PweXH
1r5SLAMd7L8moHR13wA/KhywIW/o0OHREIm2WTdRDEHxQC8Kuoq5huhx6G0prznyjaUR/oBmX9ja
416ya2axBuW+MbV4YkLe+SxdHv/b2hNUWcQkYN5nZdBjwVlpCo5qaju8CKG+ftVP+V5/Eq3u2LmZ
VW21TqzFuUt0MKvKSmMCj0fNfTokP0EJEqN6So6TG9zK1EBSFw+WU+PGPzJnY44r76glUeqIqDMB
nyLmaAdPiTfvNkhM/OHY/0d/Js+3w5eXBEvEYVZjE+DJUAXon5pd5kuvg9dayaGyG6/0RqsyFT99
z/FA5F3y/F/zgUtBYBKTHhToiIAUydaL58IN0V+gGLPeqh/to43nycq5XGJ9oT6nZ3yFp5LaVGY3
99WkG6m3ldzPkh0VzD8zoyVeBJzGgVCxcSCkZ3f9M/RmjapRjCGHaG73/B9NYZFxAf1bOI6zd2Q2
chNG6FJH3AHz6GrXxyOsBKRLLO+ErrRe0nLAEMQeXA8oeReogRdbcNvV47PwJSlDe55W9Dg+9lTb
3Rs5i35ybXa5k+ymp+ge3JpTDZnV92Lj9KzcJ5/JiS+mPSodEss8nd+lzBdyQ7EV4B/+bKWk1t4M
S9iuzHWTMIL6FY2fyVV6RenIKI9ohH4Sjd+Pt2TFdpdY3ZRL+AG5N8yg116TCFK1aff0+NPz+f4m
+ps7eb+ee75LZJ4JIRJq4KL4C5ERP0jNbuNkrPnmzyLpl6UX0FkYlWCfPUzn4Ry8d2jiNtOL+tJf
Q7/vDcFF07Y4i8Wa6q/H81k5jJ8YlC8jggFu4LUEI4JRTcf7HFGYX+waUPhdtiS7Vg7IZ2bgyxBU
E1KI52LJanv4le6jrft97bvLkx2l4Dyv8d1YggalDl3M5FUaNvZ5dSsWwUPJ66VeDhp/qCB5esqf
tSc0iwYH/Qm0UAfB59zczs7cc7BRB189FYtjPg5iU3IcxmPjORZjWwFFNZhfdSEz2uQJ/I8d91uD
4Kg8bsAg1yx5EQeAcaOLoWrwCfh4kS/VkW2/Meef/uaULGG3nKaI2RBgMuFpvNNLcZdQz5HAQvCe
nLdY0dcc4xJ4m1bQN1HyVDhEO9lmL2RP3oZd4ovQLWTI3ckgsNuzc9p7GqLKciO0W3GOSwguCenU
8jxWrdnNeZwXwU299he0Eh8fx5VN+axdfDkrY9BB/atHWEF05Gx4BWKohvyrJRufX3GMSz1Qwkm1
XqYjohYoH6F53EiUjef8Wil0CaotlImxBCr1eG8fhV/KsUcvJdild9FTADI6R3P0A3BZG3WUlaO/
xNaOTU46vsYVMj+tALXxHq/+2mcXZ14PWK/pXIAziFb1ZryPHPCZ2VaaR1o7FYsjXmRdpfcJwd3h
lyi+K+iWif3mOb+QPQABvvIEpMS5Br6mMIDTRMMANIusCKAboJ/v2h56lga4oe3Hc/00qe/O6OL8
I3+v9WgUQpIB2Jrc4X3RTZDiCp7LfXtA1tsc7chp/Oiker3XepwVW+CeA5pE+fH4D1ZW+zMD98XW
g17uwJeM5xmnI4LmQLGq/hSAUH389ZWDuoTcgveqjhlXILFhSAfuBN0xg7sE18cfX/v1RRSgtmmq
DAwfZ+GTAmlspYktSdgylBUn8HklfVmYEdTSlc4NiCirD2AnDFY9a7LXTzs9/W+GvoTO9gEy03Su
M0lgLSvUQ5O+cvkW69fays/O58vvJ2M3FWqOjxNOs0dSvHPADPQgugDRrKXG1X7ShY2AaaWlCZoY
/44FYp1AKgiWih7Q3OrM9NpX4uhAQVX73gF7/DPCA+SY1MvwN/wxvMfnmprVvb48toO1bPFn38mX
uQ7hQGjY9sJhcPh7e29PoS+dUD+yFLs4UJ+zpA8VeJr8CtGUjTmvRSafEcSXMUGDqatkTmvMeB5l
X/jEQYCwj1E3Aon5D37fPDVusOUm5pX8xk18Joa+jCYSpoPdBK5WcO6dg6D92Dwzl17jo/JrOAS7
4hB5xS5zkEGp3NCkJ2ETgr1yWy1xsQWFoCdHccHHeuDEFRQT9XTjulr79Gy7X2YVKEJRpqAtO4j5
LZA+IJa6ccOunN0lyrVkbUDA+SgcAvQyZeBVNpv2CpFq9Kw+Nrk1v80v0osZOFEnsVKwIZb8Mu3E
Fx7KAW5wkV7nuBSJG4B2R0DqZAiJovpL501xf0Lg+dfWk3TlgPOzV/yyeJyisg6y1PIhmnKzK8JT
CWZVCjco5uERXJ8Hbdrws/OcvjE+fuFKsgBEdOA+gJ9tBywmCPqbOnGasncYCHs3VnTNFhY+pOXB
Kg09GuCrmpdGhmz58PF4q9Zi+qWCrFpyvSTEsXDg79Gz5DXIDg123RnpEXe6+XiQtc1YBhW12pK6
bZBYV5PSygIKJQB2nOr+JpX1tQoaU+3QqPN4sJV+OplfBA1trilRM6e91Fx/gnC9WbZgXdaHP3yV
nCCCIc5UmcwIk+osjKPLQBieDfqGt11J6ErqYq5i3vBxIVbwth9A8KSVJSBzCMZaO3TlM2T6THoH
PP4pRS9r8pygNQ7QVHurcLYCHgC15r9mr8ehPiboUUL4Fv4sgMGeHNkMAFW9hV5gjT8Sdzy2RxQx
LOAFwAT8NFUGGMePdA/FSw/ETMyI/mzsw/ehJHi+/v2XMNLlSJSw6z3gtbnT7aen2pHM0q39rTaU
FSSgtCzZVIKcaJGCRHF20t9yqGPFZgd8LzJOFjPTPTsEjmLLToDkNqAx/ymyl5bFGjGfah7Ky/Ah
sQhiQGSIIQEBlEu+cSa/z3dISwQzuI51pSyxibxZ3VT/T+fnfudS9/G+fO9KpCWUGOKX4O7jYKDK
8Mpxb3l0e/zd7+NNUL/9u92FNERjH87Z5vLYTL91yDuo9Pnxt1dKPNISKDypVFRyGY/1nu6UwMpe
Ol/yBRtJKHDBbhzdlTqjtMQAt0NKOTATzrWYziFGYpQ7wct21AkcJC/1y5Zu+9pKLW4Mmgt8xssJ
9jcByDn7QUCfyfcbKZOVKqa0xPvqRVjzMCF8vTKEs9AaKGXICDYzr9oBULNHzh8KWuiHyu+AyfrN
vXKT503A0PeuXtLFf61A1KomkosImWDQV5uIdeV7vtcOMVrM52oKaCTdyY7sJDL0H2TjkbYSbUpL
PHCR0AhOHyad7jqA/Gu3O9DneA9BQktxNQeqENrHeCD/1U4WTnYceeSkcpzP3h/Omp8cQbgrX7gr
mLpN/lW/jBuRxYqdLPG/cc9kkdNg9Bz9KUFxjkPdu93K5c0b8r9hC6gY/92oOmVikUbwzkmpUZOf
xBNtwhcIULrNIDs9lNdBa2spHJq4ayDTp+oQ4GRsHGdpZfCFrwiqmikTKJbnRj27vrbH7PgHShRo
qtG87hhtvEK+j8ykJUwYigV6DP5DXIZ8um/oaNYD6hOtfiPQc9iYydoyznv3Jc7sZV6ccQNzu7vs
4zT7gOAYB84t0PejbAzymfr6bq8WDkMsQNVLZhRYvhPt2p0HCe3kKP6QLaDiXJ4a1V7cETe8pS59
IRduF+nGiBeWvvEHa/53iQkGGAcIjHmaLVoiapOZc0MN+hjNLee7cistQcBQ7ACboojUXCOFgFmf
NLJxiFaSfoC0/7tD1QTSbDJg8TgPrOmfu5SZnY+2KFBeQJPqvBV86StGvXALEzel4CSG421qe4YM
GRMyOvGlespeHxvbfDq+MYMl2lcJgixMCAZA6xK6syFad/xvMGVpCepllSjHcYFPd+JfRf3bEvTP
DhvGs+LGlihcpSg6LoFS8aFI/RSZyo79idjLf1uSxUOzm2QFugH4Nh+DQVQ7DeCFFyUAJXS7RSvI
40HWAoMlJDfSs4aNAkZh5b7JzoUAcCr3QeWXAPg6NTyJhV+Kz9noEZAn1MnbxrArvmUJvh2DOMzK
HsNOt87i9sVJtOMnV3AVxQD+3n48ytruzC76iwOrIpWL+R4vy7BT3SxTbE2DnGa/la5e8cFLFnMu
JyQUdSQxshHKJErymxHZyUm7G/A62NiftXOxOOF6TIUprDDGUEJXJn3vI82QVEB3o1Pfbb3A19Zp
cbrzWMs6Mt+XJfFkKEyk3IUEWzNY+fgSENtOSRoIJWaQD7ld6785VAsjZeuqX7ltlwDYHCJHjT47
b3SouuUBXY176dSZaEeduxWReXlsSSv+b4l65XRVbDINw3RO+y4DKz7D0vnDVi1tLbBdol4DSjpZ
mJ9F4mhEl/A2muk58VWLvGXv3av4RqCFZ0VmeBSgwGYK6Mq0wtTYrEutWNkSABsLZQpKLQyf0N4U
GHQhjhPaGJh2LenGw3IleF5S3qagEe6jeJ4hXu7shFvW1FDvNh/vz0oxEqzc/x71egr//8tPS4xI
NPp77mg3EPfaWm+01uQ3JnkGiwm6A7dy+Gvv8yXCtZ2iqSgCROYiNIQUJ/YEsKQYKQ+9T2NA7Uj0
Kmqp4Mpzkws3u7XRezzZFb+zBDiOyAlHhYrjqp8jtEjVhy1s2ko6X1qymiY9KBypjNg1P4jvSJ9i
Vq/Nh+RA7gxiNhd2jF+Q5rFjt7gUB7Hy0thMfeWHeBg3rGQlVFIW0SCt5bqiKtBCfPFbDaGK0m6h
FdYeUkug41hPLKoUJNI76HMZtINKmxn85i/Qt5n8aTTCD5DX1a+93/vqVnJwLUBbQiAhoMNDUgw5
nOYtuzMgysHv/aFakhXsGpvfQw98Y+HWotgl5BEqOcLEBhTG2ysH5gGDuAO8YH5ksMeNN8eKJ18i
F1tt7IQpbqSDyljmZejwNfhEhhxdl7ENP7s2jSVYUWMqeK8gLHMI38H1Am0QE3ydofkibFX415KY
S2wia7MxalvGH8gtvNLSoM/9X/k+PDFwFiOnzeamH+Ey+vmxh8a0MUJ0b4u2fmUBl6DFRKZVFsyQ
j1Y/pfRHU33odOPhvuITlqDEWhhoOsktf0gFKETxaAApwTAvGhwUfh97nRUHvgQkEkqqcBSxM5Sd
BxmCWs9gKIYkZW5WwUmlT49HWbmJluBEDto0cavBt3WqCkW955bIJpfeYnR+EWI9HmPFyciLuyKf
Un7IZ0A6r0HUs4cOPWSlHn967ffncPdLxClnIOXiAyYhmi65n6o29mY60NAJ86q51SkH9ZFM3yJf
XwlKPjm5vwxWBAIEhXSwCncTBzVrzem69x7Zbn0XK3Pn3G8F0k6P57UC4peWoMS+BoX4FHfTIaiu
PaiY0HhRtu8cymrgUdAPWbALIGAIichU9sVDzOdOJIcbl/uKbS8Bi0EDKdp27ED9iVgSckY9McJR
KSH4nQQ2g7TmxhzXxpkt/8t6xjxkXIYEc+T2gS/+zZ9R+fSJOTrpqfKEp+I5T4wbfdkYbWX3lkjG
WAd3Ww6BOKQdQo8HgV9vlwCVhjPBC2iUonekjEDeWpm9sWGcK/UwqJP9O8FCCDQhECQwx9LJH9r0
HCrosoRPgoRaYStdtke+B3A7sbpPY/Ohcsp/AjNLS5SjRpIGatz9dIBkWndSsKPOEPTBRjy09oZd
Ihy5mLCkUUCXyeMJIFjcVfByUJt0d7aLAJ7hNlJ7a/ax8BtjrnGohgIA2EC1OFQhy02hOXDhpq27
acV7LElFacdBt1wBwWnWvk/FrqCq2SlnqEmZKbqOHtvd2iQWD8qEMpKE6IqEcse+G/4UOXROj2Xw
5/HX1+7vJbmoEqgNHw6Uh4BYCchs/ZRA4S9VmN1CDjVoqK3H7VPADX+ysb89HnNlRkuwI9TGxVAg
uNALSXICDdqz6FsdosZIG2HDflfuviXUcSqbckh4DAEeomvqhDvVqy9bJbe1/5+t4YvbodDmS/IZ
n9s2HzRUDTn3Et3tuI/Hy7OCkZH+B9OoSnqRQsn9wD+pPv2huUikHoWdYCV+t0/P2RFlWg4sNNlv
eb8Vx396sW/yeUtwWVdCfDbLeTB5n6PD2cr8YKbJM35Z99pLGoN3oWfAG6+cCRwkBHENvzduLQiK
YhdCXu7f0PwA5e0RGa8tvN1nIPzdHy28e6RxYs2RUDoUU8mh3S1T93JcJ6Ay15NrMXG4SobAahMm
mciHIcYFj36mW0XLDlOhWKGu/OR4KllpNILis9FARUBRBe/UhFi0YC+CNOc3GojgCJXixxmAYzqU
Tm1kJwAXp+ItyLsnhXQNeEJj0IQlEfTEkjc9o16sSpYUju7QhnYZtH+zlMSQ3R2ZweousZR4FlrO
KnSCNpnHqaMCmXlIWE7QAJRAKcGxiR7LSf0bBYyYLBfJhq8Q/q9j6ptVWyJWa00OtaYR4S6goWBO
6IDc6QqkRg0yMf1XrlRQAA7lBtR8SYdgGt0YWmVKVKRXiC5VIOoe2iuZxuxSzoo/DAkAGSpHVOn8
rhGHyR1j6DwaFdRxM7uNwLBrF1qEB3yuDx1011ro6UpSguZE6P1ilkGud6WN1i6w4dTieJtYkzlZ
HSJjQvAmGaMIhL9cPlxaRsXBSkRIFhkEKtgiiGBk2l+DdOQ8HZ/6AWZVwZD5SH/rkol3oSUrupD7
oqEBSZvqj5KGDDopIv+B9BtwIyUMAAI3gL1YOYbPHW7qS96uUmG4RkkASqUYvOEShcOGgLZO3Diq
21dgW2TRpl0ReQ3+hTNLKW//CCLlErucwliBvjHpXyWhaG49S6LrwEGzWW/q0CwhHH5U6CBYrSy8
R5PaokpGJxUy8GOgeiqIYSEvGQ3DFVeG8EvOaUbMTKM4XUWUTDeiawXZlxDxvY4QPGihThi0J5lL
kTVCF3dxgU4xwO2VLuNukfIBgI4cHOhmS4XQ5kbWm6o0tBZVUcjtWMw7BdQxK+xGJqK/BvGtI0N6
x+wyjkN4G2q+DrU+S9VSdL3rDLLoOch8pXYM7KGAvFEfy6pdy0r5pCa9CN6VLC+zWVUZBUbo2gui
QXQuBHqj4tP3tuMQ4+UVhLq5fDSjOserLC8gxSXr9bhnUO9wCm3kI7MVocRo4HGS/Nb4XNhLuNtc
IUt0m6G1whhaSOTyrKc/gjaRL43WljfohUNZNCDKnxaYkqc8n0RTnhMNNIPMulR20qvUptCYz5qo
PZMYKxHGDKqHDYQDix4dUrma1o6cCiVEpKsUAk5dcM3aajD1voCuOSXUjFOcXn0go6MKbQf+ClJA
QjQIY6fkgAurJ6Qd2mBS7JwvSuT8aMAsPmLTTmoIyNV4iHLDVMUTPzXdGUJm/ZMY1+2FRQGYRoW4
NsFUgkBESdSz3rcMGEvGp9dBq/N7GijybgTTO2ykgEq4FPawC7AvVuHQfhBoy51HLgHvgyCgdS7L
iP4a8koCSXHG9hWs+iLkWnFKY8iiFQlRjnlcc2YSksQpkikqjLBMgO+EMzQLBSEKkevgNOgR28t9
Vxkpk5s9w4aYQHZ1LmsVIBskDmS+DNZrh0Qu0LrTMNkUgxGJ1CD+2Wv8a5wV0z2lCZ+YDVeXcJly
FYN5Cs2SR4pOA1drJUilTX0LTfo6SQ0CfVEvkDTOiaW+uTTJkJemHk114+gVencEZOKqInxOWonA
S6OrWoR2RTRabALTZaG+h13amYwgnUrHW6s0XlXzYKlMzIABN5sEpgSRbyeHrJyhBDozCKHTTaBB
a9WtPtqQ2g2dTMhBshd5rG1MqgyVOZb5zwlWbcMxg565CT25UiJwGTd/UeSUTL5BiqnOjpEqFU7L
C6GZM37A2ivdHy3tB7yqRBzViupQM2ZmFhdtaRR5A//ScK7aZ5VRJcPfXCkqaEVNpV2NypmQ9IlX
Nahoi6NFI9UCw7tV18Ai5bWZQ31SqptzPGnQv1MnsFZC3s6XK0BM1MmUE3pOo+IQNsMhjro7gf40
ZOD7t7iFmMzAMS+B2C2LQxn9BD0DUUBVvlXcGCBTEkMpbwB5clkZRSqegIqs711HZoqLsPHqIJBe
E407iuUIXlpJtVuQH08jsm0UcIK26JyoIHYCMfh+GEwNPjSJ6BFT3lepBLUjqTfiNDwFPP+jGHi8
VILS68L2OeHAzEOBQ4Qa+r5g+Z4La79jOMVafp+v41QNnUCXBzvq+dzN+AC5PcjQQ7o3sCucRBPC
hw50gI2i6txKamDnmqxe6NBPNm64PdZFclNaOTFX2mKq+1yXepDssYH+sLU2vtAq8gtYTFzn9qgq
vhKC6nEKT1Xen8YYNJghb/FDLNlh1Hq0QpMoyCyNKhZ6S+LFYyn1A+ieI9UoGmh5d6TmjaCmCWhK
AnYqhwDNwHhwm3gi7VINyBJdOIsQVzO4cHLhi9EurZoA2HhZDQrIsgIGrN4FpWaALtetWfUpzedo
nX4a9aSxKAmcTIMX6IHW9nCFHkDKn7hSm11kdbowiDVMRiElUAwflDt6SBSTtfWvcWL5Kel6dO+0
agnWgxhSDnonc89IKuGQtoWnydqBbykzcYlEKG2j0ydO08poW2HcK0kDcIrIIZzVxlteF5UR9Y0O
hKoiW3Pd7E0f8Cgogd8wpIJSlx+CHRdHdqeNzB16ObN4QdznXOKBSXG0SIJTH9QSUFLIfkOtKWVW
pHN7MhLEc1MtuYSpT0IjXokeWGWWg2lAmXxGishp51aSoGvfCBt/8DziKUhft2bex8cMjJNFl9pQ
WoxfJD4jPpgrQPxc1ZMhl30C9rjuKQ6T28TliUOwJ8SQBNmbVDQDIpVUO3yCI0saHcRQ5YgiDfQI
joGSgmWzqpt3MVV1J8rBuhiXdgrVeZOIEAzmhAS3Hc3qF5UUwwubJhfy5U7I8ekPTuZaV0H2yIwY
L5iQNwDNRScDl9AhCJCKil0SAQW6UFQ+6hr0c5Lqkq7b1X3+GsjkGHOhV40TJtGBwELRaeRFBIqN
MDs7K2uHBQHnx3m+QzgquIkmDKegEW5RH52kXAUap6BsV8pBYNcAAJsaV+HEEAgIIugVq8ZOa1Hw
KdeS34qIdq9WlGoPl9kOEsaQlw89Icsu00A7IyszFD6yylFHKG0FTQRfPdpypN6LQDpr6pCZOnAr
iVbeR1U1h1L+kDLlI+wBZi6jMTdbIejNqkcSM9QCaqgkeqLR9CznqTOK1IagSr1TmhodO6HepQZa
Zw0thgeGDSZ5yLmRUoPLQuJ7exDrwa7UPrQUScjsos8kyEDH1KYCQffLK+B9H900HfmuP1Vda+VJ
5qQ6Q+kjaT/4iPqQhj5xQbmf0uIoYLJ6Ldg1Ha6BgJQJIsCbwumxGY24FCbEJXwFX6/8HQuJHUNV
toIoGK0xlBoklYE5GuIdaP64HR/o6Q7xrLyTgNPN6cicus14Kyx0dkQYElqNUP1WBkCJW9GiVHEK
Goo2xyvXseTsom5Gg1R5eSu0WrlItLBKNTlymb5Xh2kXyYhWNXSvaiDEzeuXNm6BKsx7s8M73ZAb
ke2TpobUaY+CddiVexTHL9LEPctT5AZ8b45taU+VagdjZ2tj7eiUxYao9kfQcssQ9USjQw2Zz0p5
lrmG7qJKfZZT8YD1SuGMWjfJdSsaqAUdazuWdGdi4NIee7sp4EEQuiPaGAxB6msg+VB41glUknmI
tfK6agoJdacGP4sdvUJfDM6E72qj639VZU68GEKkBqkDySe1gK71CJ1bGaijToj2znJRmlVc76Us
eaq4/qDnUPgWJnIC37EZFgPsWUBAy6NcBwGAsUZQEBh6I/zs/h9n37UcOY5t+ysT8845JEB74sw8
0KRPSSkvvTBUMqAFaEASxNfflRVz76nOqVTeqIiO6laXMkHCbuy9jNEvvZyEcHzdaJiojkMblxwZ
nrmY3mclQL8qYHQtKrnMZuPGUt7DYAIWxyaxCOQYw7YjrgcaccYiAMFip4cpSWBEWloJHeGByLIP
DTfLyLVy5IZ7fdVkzQ/XwHfh/nBdmC5Q1FaxsKm/8UtZhozaQ5wScDsaVGTLxv70evSJsmdjY8zF
UtXeR2+3j3XZbrrKeRm96srP4aXBaBP61piMZY+Atc9Ce2ivC+SSZg35mhE3xaoHOHMIsoj6/cqb
aFLm1hMUSfdVZ6BeSpleGH43L2fA2RZClQw+2dl1N/M8Fl5P137m/qCKKBRcYUjrElyBRXBrd4Ig
JrLtWGXZTWnqK893YHpu7ScJHVjGXbwcl0lqwRkrcKxNA19eanRN2FT2DSkZjP+K2JI4VQV5bZxp
b6hyX9PmMI0cJpxmxOcfHSZLLekhGz9rCrgTEAuUvsr8HdDFA7fenPTTSEcdNk6wD0xjTVqwkvjn
MPrX3EgfRVd/FFUD19ISZlVFfs1cqwKWcgZpKBPYe0zktntyO7btHLujdTwDCXNim7k/YIvRXU2t
AeS1UxIf7OCxuLWP53tbv5bG0Te4TVpuJdo0lxmMzGllHmA+vDGA4eby+AHXCgNmXnnVR0nlY96Y
e39WsaL5B9H9Ia9xxwbaQyqkM7v5o+FA5giZ1Ll745QevPJUuYQFOkIcWGHNltxM1NyAMgnEWu2u
+GjGKq1iT7YLPGqkJEvm3I7B1V7YZnltt3Sl+nZpcw96onOwxAVvXQmEdjBFa7a0Kp2lmuUEwA+m
K5k2eizCstCh9nsZjV23FPzRm+CgzG4nzfi+8LFQTaRIMPLXuSn2WVkmzEwXFDRRmKFAPctHkRBe
8amlRJi2fMkbBELGAyLZlbScMm7oLVQHAVizyqQc5g8rVYi13GR08tcZwfzEvCuiwGKleulUHx7+
xQ0aORV9weGGCxmrX2k6fNSD89Lp4dEN6CNAfRE1yD0HXjguumHjpkg9iPYAIaeJNZGdZtesmG+E
TEPDHczIkgi5sgxLgmP/aB9dnM+CfnV28UAy/86ss7CQPC6axxGFw3r8srvnfnjoGwK0zNMU3DhF
nhjO8zx+lI4MVQfbTHLfdbCD8MEsLVFDnw8D9L7yh4JlYYu9pGnmaM6CxawB4ZXDZ6bpO8v9/cTf
oLG2mQu68ccPEIavrKaLnTnbe6R6E4ExI2Pv7cqZXylATUGv9n/APlks2ASDZYzXNEMUy74qGalj
z2Jhi/t/321z11tZNoGnmf2D0S/trqpR3ovyIefkuYOXQ+4gsYH7/QinROnjNt4HsYPPm+YtDQ4G
/ssZrjurjLBJr10JRSWRL3EjQA9uPOokcLuDFfaAOoIIA2EefAXxzMHla6XnmI2SYjsCMgMqHWPG
EqGvxHzbk/0E6kwHris6n2VATMgNnN6iFhqR/ZeR3gtySBseQ28gZpDwKcS2n+y1GPFsoOiz/t7L
7aiizbpuvXXfe2ExvVSZfrNEFqYdojTn5vhyY4CDsU5m8w6Vl3is/FXXfXljB9FSiSWfk2RS47WP
m1921HnA5cqu9M7Rzr6ckFeDwXE1Bg9O4MV+gQg2RZaZ/siM6b3E0ax4il/5GAECzN06nkHnzHvw
maA71IFLbBpT2Ab8CcXnbVntbdwblSWxMoBDqFXsomzmo6bmtVU8jPmB03pj9PDiEhVWI4x4rHKj
Ox63ZrHInBcRBFHTKSNy9JNpfzk13/X+tO27/m6Y+7DLFDQslbFKiVwTz3sbkfPB1rJQk3c1OpjW
lQ4N3NwaBYc5CX0z+8Wq8KQTzKK95zx/F3aamNS5F6CRt7JJZnhrwTNs03fpUz3m96yAVJIydqlh
PVsSF83uUdVvwsv3BOLt2ezGkj6kDSZSyjB7MgTdubgjbrClkxn2ldyxljzO+fwK/9ygaRdgCyfS
3hiteC5SMiwoLulMpsggOphzDk2jerCWNQPDJj2M0kZ4AXGIEEmxRyQWYeFjO9HM5AcG+EoUlRdx
wzEiYrkJHyWmQeaOOw2T9g3SvVko1Rh2cxcP5gzJjWEjs08yYMQclj1yTJgU8qrI3kjIRtNx7WLx
FIOOM7+PNOKECp7tLvI1Y42u9oawrVAOTys4DFhXU310MsoTe6qQ/ITizQz/Fa7Darw6TiLfaGMC
KyWiRawUHguIYN+9cQkE9hHzjtmcOLUPoqVPkbPgC9dPo0lMB8NogMrbZfSq4CKZU+TPhhpByxAK
BzE5NZdl6a04e4Mr8dJTZSKcG69ukFcwI9P6VLTYu0G+bHmzCkb/QcK4eMpVYnR1bEMwyYHaKSN7
I8X4dzKyx/fCDW5kBbiy84Y7LLIEfO8YHeLajKMEi7g9n4BHbGFcaLSRU7tIhdVg3XrY5LDR9TnM
6ZnZLrFI9oJssvLjmMYBPGpC3mHl+RbYY+vG62OfVJFV3/TZdYqV3ftrwB2hhAi4G0zjSxMn04QJ
khfvis8PPoNYtRd8mV1zp0zAw8chRHJqo/zurYQBV4BezZmEaAcuu7IzH3AxqmMUBuEqRuutBwsd
3CPyIaYVfdZI0Ctx3WLYhwnySljKIxLu+HHiGXL7ZJWL7lHWEoOffRg8x8KGg23RPhrD9cAhyd6l
DnQ1iys47+4VDMMjIBEXeVCBYfBhObidWu1jY1qJrAw3ZMxIpDFvmK1g2kARtpei2xpp2a/G5iMv
5g0MWpKS8isg76I8zQ+1XcJaBAW6lNM7qBy9ZFW/880AyZbSiV0Yk/c+DJ0cd9yT0t01fGJr3oHH
P062v7It88WxdZuUgj/5NTNCMd66mb+2nTJpBxOxL1TI1Go8enYK3HRC0WdRYR4sb3gzB/M9FeKl
Rewe+g6/V9Nk3xIzAKTtZmw3I3K5kNFeeuVaGVWSHjXcUQdoV6RRkefew6pz7QMIa6R8ySQcbRg3
w3lyF5jTDxZEqxXSd5ACD73SMhdl0JNnVjsBEgqDbZBFqbXjrEeCC2kUwE8S0gR57n/VzeDKHaLi
8brtvelmzkckpL3MqZ78ss3ecttAIiXnkoakx2UjLY1m4WtJXgIFfXlmGE8ezegDN2dThr6XpwKk
OhMbTc/JJaDEsRgsqpkJvv74598NYtme7RN6qsOBN9XIqE6o4YZm9EM/KfhqHCv5hynElnmhku+c
aeS0Ei1gMRbAunGnuvt23JvdIfcvoSCOheDfvcAJhKW1M3OuKLG2SJNAMdikpNvPJENdJHdEdmNN
AgnCAbiTCWlKeC9gD7PbT19DKzNqLVgtR9/XLc+940mhusU+hWKuhSR3vquzA8E+05P0QmXrDPji
p+j4LzXXTlJXu57nII84pchge+16ghTwsylTC6EJKg0ovVnOLS49kOGQVfHxRy/1E776S7tDz4oK
YF8AJpHwgr5/S0Nd6CCqhckvzI0zr/YT//hLE9xEYsyrDGgDmGO6aCkOqHHw6a7vTJbDgWlUV7lX
uVHqYCcZx/wSReRMGftU00J1fkVK3cy7QdfuEKqymBNM0eYuzXLjeqDdJSSn/fsJ+hNr+csLmlKX
puP2dMcctuFS3wN09fj98Jzru5N1xTmfZm/wzK1kjXvndWV/jatTYcUsc8vD2AfsIW8D7MLBPINE
KeUlOtcZtXt6KmRhGhpmJnymW4m1FspG3DUu0FSipx9BN66Ho8oZZqro+UZ0cLMcahgOlewjr6tF
zThud0ENIN6ESp5+nFrznWZmvSqC/oJgwxmnAfoTU/RLr08Z/NpZ1tJjishAKl0H5pj0HfOQmgtm
1CNRXvWQL8xMH//DRZRX4XILHKLZyZ0LQNkDaHHTYfIqABMFejHEBkrXg1HKN5TrUj9UOLrzyPUM
+WLn81weM7weumB0i4QPfn9p7Z+bqCdshwHV18LkBt+7gzusXLdWyyKfECzms500vqkugEbObGCn
8hnpBI6eVwZiX2o6hlNPtqgCfRjm8PT9ZD2DFjp1jAskEsodmb1dGsjl0JZXumw+K1UtdaBX2uEX
DoRzzZzAU9qp4z00qz3wN+yE4NoZBhrRCzX7pGTyjnbVJUPJM+oG9FRaw9BzabqT1rvWUpE92ZE9
P9QlJnvgoST6YiI5OqRLC/tWVUPeSl1Y9ecG6vj/f5na1Jwdu6qAxPOQo9DmG53h8abfvx+lc19+
3MV++fJmppRUSFiAJdBfjS0M1GyC9Il/4SD7qan4m+PaPNmyPK/2cSAP8C3vhLHWZecAYp4r9aNt
fRuJBDa/IiNCEuWi2Gx6efECVA5LXABUkLBBps22SLtoZWaFjY/yIUIcqCVX2onVqP1Ykk69gKw7
LRACONc1kAVxWgI639jCjF05tGvtTGxT+Zm5pYKrBXKAes9a7r/YpHWBq4f80FNOXRbnOvB2lZHb
XzC3Rs5Az45567WF+Pq+q8/hG0/1PvLOcSH8mc07p5aoFig/n5e4TMrlpLx+7zZZeZXOGduBozUj
q4yCI/gbPCrgDnthzZ9bLCdBC2LeTtsETwDpVuAnNtBZjUsIF4r0wSjJn0VGpyIgFMfEKJWrdrPX
oww4b8u+XjX1eOEdfr8/ohD31xlruADBmIrNO6Pdo0xI1MIPlsilfz9Iv+8hcirRgAqkzZWj1G6c
vCP+JngFvHcJgti1o5sFLcXT9+38ft2RU8mGfkxtoeioIOIFQmlphLO/Z0Akff/tZ3CO5FS0gXYi
00SbaufOSJcNBaoT1IUBpOlsUc/bjZRepXkLeE8KvzcbF+fv2z33VidbFa9nxYKUILijh7S/ZsOm
K/5ooyLByUbV9dDqxrVG7bL+XvZwNXvX7PP7p/49fJKcyjb4Xuc0XYunZtam5ImAj5kBIe4tqumu
vjAi59o4uba49qBYYeDxAxnVJmTmEyQZ+K1vRwhFvn+NY0/851ZLTqUYzFop7HB4DSXAXCvv5Hz/
/RefW3GnEQlYSTUyaZhMkBuni9mK3TTk6s8e+1RqQY2er0Gzx4orXxF8lcg/fP/YZybjqcxCVqdM
j4AJ7WwCQirKTeM0hP58YTc/9+0ncYcsu7pRTi32Zj+nPzjOl71XS3btTLV9YTWd2Yv843j8cjZn
yPvO2uZiL9MMNEFp2UtbTvWSGcGLWSCR2XjdpevsuR3j1HLNHQZRdRMwjCjrl1fmgwb2DmX9g3qg
4SXjinN9drKGG2RJGkCDir1uGROokKV53FrgjBeqyS8hyM++Cf1rt6XEtqqCyWLvVGNI+0OVP3pq
a6BEXPbPzNdxS8uIiguo+zOr7lQ9oa2Nyra7GgnM3C8fRpmNu9Szs/WfzeGTA7viAKJVvMOopFfV
cCMpclsXuMm/v0xCKuOv3VTmsgSd7fjgsAlLwwKnHZJpPbK3iAEvSlGdaeU/hBOAOM2ZRitjFXGg
mT5UH0Gfekhxn4rGCxv4uSE/1VCYfUuOc4VWChF2XYwqco+khR1KNxyMTTqAoHBhUzn3PifLfvIc
aYBQCBzYowN0ZBE6c4ycDAP4GFBDfqGVMwvFO1n5TWtmTU0qjE02RYQua0/FqGx9P6fObOenkgqD
lenRbat6P3QQD9WbDqlkYER6comKd66Bk2XuWXPW1WVdY0NEgk7tSTeFyt4E44Xz6EwgTbyTFc7d
KXWAOq738wEcwhrWgZ91syBTCFhHXkXAKHTiwh585tw+FVHgxdRTMqEpG+EZ8ooJVIvLG7NF/Tf+
s+E4WeJQMmgGbqAFUWTWuq7yZChzqLYB14uLkbgwo85sU6dWY7YEyhf6Whh0+ZgBtzGpC/vfmal6
qp+gqxEyhpNR7BnKTUZwmOiHGO6+75ozi+0/1BOMbip01pb7AshtwO1w6WNhSUKq4haQtku8pnOv
cLKmnQz498nT8PEij6zdefl6tC9cJ84shVPhhMzidufmA75aZThQrQ60bgOMiOrK4eTx+146k5cg
p/II0JCEhUqRQ5VIdjPQJoCm3VoGB7OBZXkkRV1HGkmwVR+IIhlwyidDKvWylL6xstg4XXjXM1Ps
VEJBF60BXHVT7eXUhrr+8uYLN75z6909We99Nld+W9XVvhmAVgKHE/gogLHC4T197kWodDRe5OH8
Pog+VU1w+hGQLd5We01kNHhvhruV/oWlcmYvOdWnHCq7MxoelHtEO0uh3gZ6kxpfvf+mlRtnSJ9+
Px/OTeeTg32AeLPOXDTja2ifo5DZFm/ZdGkjOTOjT6UlZwY7KcvJq33HRegY971d4QIOgK6+dHyc
mUenwpIoPo5Qcyowj4BdDmF4+lRdNJc5E1I7J0s9g8xH0IGmu9fv4731o/lKn4Ppz7ZY59hjv4Tr
KQqiraOyat9a9nuDdQC5isX3Q3pm5pwKXwRD73CfodMDlKPvIeABWDZYaQK5tO7CrDmz155KW0CW
kjMvRxPml50YV+7O+Wr2QXwp9D83bU6WMC0GwxAVcOjFxHChCFCYA709CDNVy1CrS9ZO5zqK/HUM
eKsNWLhifIEQ7MUWuvU3Ad82b/KCxsS5uXlyWJtVXqJsgLlZBe+lviLp/fcDfG5enqxZIEn+3fsD
el+vikd3kR2+/+qfhaff5AVONSvGRuQZNLqq/eDAqqR/a6CX2NOQvtKIvfirKE0gzn2hrWM//66t
47j8sgZqC8VDFIow979KHYFQkm8xW+ktsROIsXSb7HNYXWjqOHN+19TJUk6DHhbhvaj2DgnFFYXU
rxPXIhqasPua7+00LmCh/cQuBM1nlsepgAUgHBOOcrwYdj3tr4crF5a0nbnWb5f8Ds5MrVMBC0dY
gmcFWsjwQrI4TObdH/bUscVfBqVsDcunx29mb+qdv5df9ld/MG5zJ5LW0n+Xe+vl+5bOddLJIjfE
pKZ8RkMlUEWP3b1xa14DkA1JxgujcIZKT07dtHBIEjjCI1TLjDINiVOzldsG7Uvf8yBx5tZa8BqF
BFeC8lnZlUxG3g3bHDS8DTDRAn5V+pL0/Zmtxj7ZCmy3F5I2VrlvAewHxP6ZPTiA9QOK/YcH4amo
BSS9pDWzYwt9H2a+HQLS//1Anbswn2pW9Obk2r2Ls4q/G1UEuBn80asn8u4d0mdcZL9v5Uwgcuqz
VWc9PaZCcKRA+LsLXmsvgX3KH375yfIPWuGZZoZdzQuuy3TXl4ANdpecwM89+clRbtmGM6Y/D8MM
DC02CvhspczcuJXRX3j+MwfiqeaEML0a0Iqx3Ot8l5ZjPIou4jCTmi6J45+Zn6eqEypPgzRPq2qv
qgXSh4D8smE5pWH+3lyKeM5Oo5MFXx15d02JwBzoTKETYDthM5/9oNYyb8LADkEB/n4qnTkfT6Un
ahNi5qgJ4lw5pGSZL0kXq7f67vsvP3e/+OnI88sGqdrcMXzUw/fof3U/3tSwbGGhey1f++vxtf/x
fTNnNvhT7QmbT2pOOd7BkABMPsmLtnDHIOE3J+GpwkQXAL9QUDy+zmLAziH+XIGLrRKvWwCVMGUh
8N1/9AqnQhMEdGJb1niF+XgL51dGeyEZeWbBnfpmgcJQGroc1M4qX01Etq1csenx+4c+990ni7nm
qbDB5kQ9ctgZuIGXBgB3zz+/+7/e1X+zT6jF/UTO9f/6H/z8DsJzl7NMnvz4r3tR45//OX7m//3O
Xz/xr33+3olefMnT3/rLh/DF/244fpNvf/kh4TKXgOF/dvPtZz9U8mcDeMTjb/7//uXfPn9+y/3c
fP7z7+9i4EgL3H4yKCT8/d9/dcQIgm8c0GO9/r9+bePfv3D1VuOz92A9d8bus5efv/3k51sv//l3
i3j/oLZlWSDS+L7vHnNoEz5z/Bv7HyZqrISiIfChj+kRLiBTDoSi/w+A+AIvAEXPMx0TmNu//60X
w8+/C/5hgzsCloQfUBuKIcCp/d9n/MtQ/e/Q/Y2DLSqArex/tvqXheO7ged6NrEdF9/l+9bp7qI8
kKhl01ZbJutpE/DBWRZIInIvN265A2ZWNY9Png+SqWxN8F7rXIVC1WsLDElttze6eEPiIGpmUHWm
zAjiaWo+NQO3ircuNNhpBvGpYUMrZ6eGYOGVRb01fBAys5TcpJUHYdOJbbnM7lpRKLCqeysqRzlv
zelWj417PafFjyl7bvMOUHtIG5hOVW8GD3TCfhxRGgqOnDvBN+6w7qY8WzeAGSQAEJTRGBRdmIKl
aXWcPox6BW+WfEkJW88WGB6VdmMAX8WmZ10amWbnxz4Ho3sEZrg3rDuphyg3q+rWGFwjBHYBNA8b
JAADFYM2m4zFNJhIsw95tzJm/8ZM+y6B01uKWkL+OOT6y2p8fykDZ6vsoAlhiMQ3TdmBSoOeCZ0W
JHhzfGqq8g3aEfZ6nLu1rG5QWwMn1gZnybVnmUBv7Q0g6RZeHbJ8x+0CqC2SHpzZvmYpCD0m4XCI
lzPiGDAjrTHbtb1ZrX1wLEICa9qU5OXWphDFMakVKy1Y3AbQoYN1ersUgPiuG9/blgPIUSCVt3u7
Gh+MTrQLZZlRajpPbZ/WifTTe8/xFOQyLoTL3k/U7f/u3D8nIBabS1zTsqljnUZ6UL6CDpHfNABc
FwARlbpdNaNuw1x3/UJUI7g2WoBV2cgopZXaOj5g3nK0lzQPHjQYiyvS5Vdlmw+h2bUCQhbSiQFV
Z7feyN4tOd3zYYJwDOvMWEBGJhsBoIG8/WEc+FfeuH3YgCaV9Fbghg3ShZKBO69Flz0Z1z2SU7oY
rXtQueY1qbNlhcQhKh5JYBlQJKgkbKjrNaa7eTAN96GaTLI0lGjirGiaONA1WRYFLCnocMw++vQ5
4x6JA6pjz82KxCcijSHXQkCPbIHk0O4E3jk4wVyl9RJzU0M3hUGt/sjK8oxXBxMVcuWYf0VQRMFQ
1UufwANTd1C0MCRfVSj9GSbRa9QJKJgQ9GkwPGfbpuDmyabJks5Huctr4zoA01tWYBl5Rwg+E+Yq
KPzQmi3Q9Uyk/4yBAHKeQSbVHcBLtHswFk3QcSG8gRsauLqGbVYgD0OMA3R6cABEuTJdl18zxXZ9
39lLVpIx5qmyYxuM6q2ROY9dbt4CmUEOOhiWFraRVV2AQlc67rCYHVIjuz2NkQZA/p4BVx5xS0JB
JKvndTmNei3El+5TiLcO9nQN4j+IqIDae1Y739Bq7NaD7SyyXn2qLgv2Vd9uKygvbqEzA3amxXpI
gjTmLjv+AYO6T0F0ueinEZnVvt9542zeDm5+V3SISANqAd/OIfkFxRbawScDPk6BQpmF6Tlfg835
mtJ8b3WD2vquvjMRiOD+wwmoQMbKD8Ance1aHCH4kANoQMIcK+j3sqGL0Xz6AzB6aD1M1TOZYC6r
jTyeMss4gB1kxLzYdTUTcQ+9lVhwQaD7UtcwGetIbMwzeZSBB7JWCw5gVQDvqo0NczH3XCV3RUBV
JEZ8RhuA9LO5uKdgHcemK/yYtXdpMdRXU2k7S0vNoIfDmuBgdgCNStO7dlnnJ6NFmkUjoKJBgwHa
RsrNEig6zItCtVApCIqV3fvpglv+zjBGej2Bx6ALQpKKpw/QYcl3E7MhjNSiBMmINQLlj63I8SRc
P4xar0sQWdyOA5tWukCd2AELWW5DPyFo+V09wrOo4CmuBZWywR01VZyCqLWxvLp+hNbSonWgACL7
oVlPBDS1fjaNjeX7rx61ZMJ7I4/mfmoTMKxwPpStDR6YiGXnjUtSUnsXNEiTVIOzYww6EA3DwoeJ
DlJxqbuQePiVA6rhcu4Cfzc5NhhJthOWSIfvLKzUyHS9ItG6SBdD5xEwnATqxalv32JO0UVltA2w
pMxcMsDKlJ86d0Pqv0qw00MjB8e/5uBE2Cp11rYLAHDTWtvq+AeUURZgc7n7YZ5Qwuj8a6iV11to
GT1wj487J7U0CJXwTq8zAaIgL7ZmGxuQwuVO3x1gNLCgHu/W6O73tuxVWDSmtxrLZgYvChtMZYDo
xQeQ75whq5IS9Mt1TnsbDGrUodOSQSwC2+jo4J5UaqcOGwheLLNarnyr3EG9aF7KTH0NZL6ytZpi
i9mLTkgr7hppwaNDTtcOiLUBCMBQnfWy9ZiOQVL5JvSRCBsXBfTmqjJQkYHqSJIHPjRcugDLOBje
mmAECLfRiZrQCz64eFfEufXghxi29pPjI92YZhU89Ab2owdHMoTg0A7ijAPiA/o2u7W8orf+wEvw
3doFiNFYyH2/hi0fSyyHlmte3DfFU9tCFxBgXOfgaaRH3VmSqNcmetsr77DdzFs/9xYusmqR19ev
Daf9OjfbgwwmuvV5EQ84nDvdPwHwcFNDbSbWVl8l45E6mGXzQ0XADOvtGRoFIEpKSGWsB7+7D/LS
3AAZBi843RRhbkMnByrK+9Sjr6lNr8dCIZntT88meWxB7nUtDbnJrCYRISBmEjImBQt4nJXQyIBG
D/bGDEeEJgozo6KhNXI3nGenX9IMqnrMYPvRxFBjAfqObSQQQ+i22QjKhAk5lVGSKh4d0OQQ/95B
gCsIa+bBO7CEXALog5vCfJG1AlfZKds4zet625Y4C3JhQJgCIjGZpH7iBiidT8Eso3JwITYkgKC2
tfUxgMgd9aZH46HXw6IpGbQJBCp/UzePUQcie0T650bIXSnUGtpaDQzyDJwQA8JHXHsGyqCOMHm3
Uz6Z2yHz4GpXZH4YFOn1UC3KAhO7cbyoKS25MHrc520wWSXGGJJBOUghVW0nLJfIWfDBjYQ3Yn5y
1K1FR8A40y8IYLJwQjiL55hieyRPOBD1pqwnMEo9hJJGXefQD4F2kd2/+NXgbqRL7zPiGEnn1Zux
A1caidBn14dISVG2C67nGdt4sUwzV8YcbvSRpvAHn+YJdS4V59jo1l5jPMwlsLncdUXkS3GdFsjc
NrzzIXWXoeCQW0jVlcDlpFe8n1aUQ7XchQwOaQW4o0a79lJkdklONHAEzI6tI3GkKJphe6w7xp2F
OK9MQeCHAZO7MpAdXvZMlbEyZb4d7ArpiKFWOCxYumEUGdYhG6CjCv036Lr4JHIs8O2ENadL1ULJ
BEwhEUkPjMBatOMOfANzpQayLScIcZHORZhJMxbzRk23dA4FmRDhdvRqwm4Q0jm1972H6MU5bkku
UjswNg1uBZScVoTcBC0pE8iCEGxZ9l3jdNB3GJcc0WYsMsQ9Vrpws+y6red9M5OHFGbM5sAjk36i
eHioBivJLfcOcPO90wNL2M9eDH3RMprtbggzAxx7H2PumtMAgn6egOltRfAA3LYBmzc2sAWoPRdh
A32pBQ6gnVtIDS8sd6vTYa9Axrl2wEFtLesGNIQPQ9t7F8pKCfCjG02HAZdCsD0mYiGn5wX2uhzZ
GiIRTawZueOpAxsON8XyseQKaglQsqnSD86daVkPqPTAWnYHeTXpttCOyA5G/kZtMSVj5n1YE1nJ
rACXWO8ax2zBJumf5STWZl1agF7gBC24ihkbxiRrQzpBHoqxfIwdF1J5ac3vZcnVhvmj2pA52JQK
6ScOJgg4n3mws531xARZd21Th6PuIbpRs4Wqm9tMz5u6T2oKuTYoAiFqzjRA/KnqgB1UPMrHIOR0
7KELMIfDWLPYTzO+o9zQcQ/THzLj0lNDLA+otgVuZVe21S5xhARes6iguJVYHFJezO2LbZVDbpTt
1gVvN0oGd7h0PkAVq4gagAK8sIPyU4yN5HikzhthWNAAmrGHeBaUTEwE3QWUAdzC7pJW2CRUE8mX
dhNsaK8K9AldEkQHDDLhueihfj6iF0SLRLksIDfqZh/1VIFAb1rYymrjvXbYDvMtBwTv/1B3XruR
Y1u2/SIe0OxN83iDZBhFhLx/IaSURO89v74H69S5J1NdtxLdQF+ggUIBlakSI8jNbeaaa8yN1pp0
Z+qPgV6l2J69oQliP63yNwVMlNQcX6fHBRpgXfijtF5T+CGA9oRrjsqPcaIPtky/5gCus6Eun3Ao
j0AJRRjRcxcVkj3sIJggvTHlL2zLYQYW/W+E1G/hFByibM1CKDA0y+EEpX33nS9Eg2WNrIdjmCR3
ib234JvE00L+YJWdmqZ/TQej3cw1U1kb3kXsCkNBEMeQdW6xbgLabjNrdurlc25DNjagmMQRZ+GJ
41FYsZz8/5WMfpGZdp/lKsm0/wt0JTSe/7ei9H+y97cifvtZTeLn/6kj6do/oMQJaUtpabrtrP03
f+pIzj90MLE4t01LNeVKTP9TRhL6P0xTmux+HVPYwljNbn+qSIbzD/7IkBahdfxbMJ7+CyLSt4Aw
S9dskyFnmgDSNMbgdxvznPXTaMogdI0sOhLp9KkW3SnD1Q9dlInQOkGmvFZgFklmhrQD9oHN6zOo
29MQm++daMkFnE8JIEAoKAXnrMB2LbK3nfhxNMznIst0OjZk7XbT8vrTLf5TEPtFAHP+sLH9W4Dg
0zsqx30hTEQ4TUUL+bVEuKTTBJUwi9wiyl9EaJwqZwmBhqHjzPuxMM7hCKBuDAc62gdII02MC1wB
/6RAspkzMG8DuYKmLJBXlKu6B2dY0Banjp9B5eyD2XITdrgbNQRD0ZWS1dgUaFxt+mjXgbjorIDj
Ea3xTZcAkbC9oiwenAR9y7ILyzMG9QfrWg08Dk7GrFmXs2qeheO8Cw1cniGY4qpU1BvAgvGmy7rX
yMxjV3E43jWKEm+Wuyajub9G/lkUmw78LL01p7b0nVTam4o28DIcaJCvzQlE1nVv4y2judxmek8+
ag2GUD9yeGGpZqKHjkSOLsF9WnlIVLoF5mqMT6ZTvaolWUtNBFugMKH5gQCAMwzZaDAv55B7U6cO
7UlJeR6WnCBGopr9wGIXrrzrabHCnIqWm6oQ0cvXjFiJfSUM7kQG7XJuqlvOwedFNLfTbHgVsgRb
Xx3G1Jx4oZ6CvK1AHCRRnbtEehhemjV3o4ijPUvxKcyN+GLQA04+NptwFVhFWQToAxqVRbBosAR2
SduhoJgtPrW051+HIgQJ5JgkVnLu3Zr6SxWUmauMSeG2Cj0Gy9xslHTryOW2q9lIA+Qr2fxYx6Ce
ik2c0nO//l1FEotQ6l1jtsVmUJaVO3cMQgNarvqZyvYm6RGjVLHv2vZdZSPC9xe7tuU0GuuqW5lG
APPGflRF/9EBcQVOZKibUENc6WsXK8m9vXYrD+MTWKElhqYEyNsrg8zY604euFR/bT8w2/i40iU7
6x3YVuiGg6TKU5apa9r5s5JOu8nQb3DegqVjP2CKlF37m6KyL2kM8LDBj8IY32LHgc4TbwqopPlZ
5uvYapR3ETpXWds+hf38kAwXXUoDHVkkT7ORQpKPHi1lsKB6BIzJTj2WIrmogX5kSTDzEYaT2dLJ
bo3s3mqU4TJQdnYIUjHXbmF8pjwcmE+Kdt1P8shO7FGvbMgLjdFvaEm8nLqBHvQKLYYzhGGKr4qN
YawTizs37NyXJ9PpoetUFOeMyAJMUhwnJX+TTXSaV81BAlrXYL6JLoOPMJ4C0zmlWuY58yNeuK9o
1Pifq8j749cUzc1sjRj2YemQIFH346tSBd2GLW66mRX6LABYuLHZPk52fhyq5KbSLotOsVwdro3M
ogbH0vUYXiljwYSXy1PelD+UcMJ3bskZ7tfZToVrTKruDuZYuZPW9X6GkDGsZBZZBkdZpUfCCW7L
IHzKyqD0e2iTkT7cGDm0HSPunmewc5vKNAH8TVm+0cyTapGCjsySbcyVLzMAkrH0/gwj+cFOGQdm
Z3uGOX+ZEWmzveEcIlt/6xoKpVXKCBmrR0DMu7qAGQjqN5ITiol2HOv2RmULtlIw/DCPt8lQnCGG
cDiFPqAXs7Ope0amnrZkL6+BrGVwFuhjYA+DTdjS+FA6KVvK+Qoq6ZMyd8feqneZTEPg8DRgRL34
KubtWIYPs4BvnYzJTUSYjVMxq3TzfN30zcUQ5++tAsF8iO6hekjgHJyq4vgMbOMJ2vbLArXDp067
9rwv0DYxZVeRuMi7OIdACg87D6xjZJq1h2+bu54kKECI8gbUgVk5tAugpXAWtS/1aFc05pudhs+p
iA1S3vSHuqIPPIlUL9J5sEreu/CUSMW0Lbdf5rfKUC+DXG5lWe3HGb9aGm7NzvnB3WHEG8dmIFKs
bjGBGXmXbCKt5SAZXSzkhu7VSSCZWkHrKyCt/cEwP+y48Ra4DrvMmQhTyzjQRIq+eJB5D4id1S0V
m8RIxEExoNiocedOCmsWTfOv8M3uQeIY/iS1G4MD+9zB7QNmt+nrySRLEHpUqVxMjfjRKdeBBGSW
g/WUlZvGGW0X5U25QMvoAexCUQRHXUtIqgMYLzvFPq8Hi/BGXd+qunUdmc1XYdZvRUILSlfAT2eN
pFakPmWhc+/0Q3Oh5eykKXoe627+oOGWjUPJ4b1QBZmzmbzgvXyzSksc6IyZN0Vruk0U61tbRINb
tBmzbZkQ6VtpyyYnKZZwIPrdF/vDGJlOEnULQfqhSvJ6L6eu9fIJ7KveJ65dQ23qkpiTCzWPBvnV
Nageb7RavxNyuEsQk2cbinJBi+pF1zA9RpG1T1MvUhVozRtnTC20UcKvzGJ4DYerRGyl1BH1jMqg
tbesqR7hl6CitmktSGClbr87YEf8EX/7Rnfg8ixIOkn2ImbegKjW6dbFNiOW4iOoq1Ne1/fkL4qN
htRQDfpNWsRXBh3CWtbuu3n8JO2uONRpzw6d/60An40GaOFxdnadGe5r4y0xRgeURPWgBAeA5l/R
FJOU1HcvVWn96PXxUqrlq9WGH5U9IEZpB5hk74shmm3Y8OZS+HgBgty5o9zWpbwwIyC4aMNCnc+j
1Vz2xrCNSzoFmzDLfK6NE8kCD4W0UmrgakKzbD1HNb6MGRJReeOko3FBa9VbZNSFm5V8Vm3Sn0Vi
c1CbVoG5heEVlAZFugy+ZiPd0sbbmVKaqLtEdUsKf5tFWLcNezpfLUQLwMl+0brmWqhdhrDkrLx2
zbMtUiQ5vxRe6ag3fW34EHw7sJYxs4qDDwsio2XPWC+RYWSq7KtabAkye4i08s6Ap74tRL8dAme4
mZP2pjfkmfPzKe8k8m76MRjNx1iHN0EcMQ9iwW9EfqvMxnMsrAeth7bUjbfoLCFVEwpIdfg06JB1
DBQ2t1p/HpFiUmmeCHvL2eg6AEQxjFSkwFMDN6035tjfWyL+okaL2BZQvXGW0cNgct88W2nOu0TN
bpPK3mQFWi0a+Ge6UT3PKp3GCTNsXlad1wzRMRtG8PNmVXvmG6PcRltXH0xF+8oLznszuLpKKrSM
0CGk9+VHHhpgj2Tcu7Kudr2F3KK3sA3r+rIBwLgp5ru6Yu9KS7PNuoq5MIeP6Yy0UXdj/NDWpATI
cXZpoiN4QbaVqz9YLV1HMmBjn9njLoymh6xs3tjg+KlIe58Wn8UtRnPTOnrlTWO4L8zpq+k5uBf2
gFaxoCvTtbYRlHQBzdfulFDiWqYm3yYhBP4loE/LqFOKojFssKLKmCb0H1in/aXsiYB3iI3LRHWX
avkzyEXDbSaYRiLJ3FSi5hqqfYwJ5nIXoq4pTDSejkTsxlIcG8cqwGgBLycaBcVT+pIaKGCn3nIn
h+dYON2VShkXdUD1Eaq3kbVykBML3ShXtmmqqJAd5d3kBGfHrPOz2b0kqmz9akifmIWflVx9kjM2
5i6tIJKl5iZOyOoCIZll7ZGbdYiy57xNvtCLP6YebHEZpF62LICiFHv/h/w3VUqOACsvG3u5TAsd
CDkCawX6L4ydc6X5UUt4ReLcGWX8moAdVFX9vdBhKYZ2/SGsEKjiTE2oFuqedFw0QZu7IfwBvJWX
BuNXUM2U3q37hhXZTdViRGUtPZN9p28CYlVaaXiKk7ZuF2yHKuQ6yp1ZJfV+tJ0bdWJPxS7W02lh
8c3A+UxFec9MB32TQ4cmcd0SHQH32QYLVaZHjbyNTeLAuxv06owqTuKE8WRiQNjkqI6p6I8AdEF9
5vV71pOh9scpMk2Hi9g65ZY5nas8fg3HSTtp7fAUSpBfmZbv8jgFNV5mn0pRX89S+QI38ER3tpmV
mgsz7CJzunV6h93skN7ZV/I+hOgc6TWZ6qGVeo1c3nS4F1vcjm+TGvuVI94F7D4Bnsqdu1xzX5In
mcGmr/ruQnbwkJduuNMH7Yc2gesSI4+pu+M4QdJ5e9eJonaz+QeA9I+hYnMKCaHzF1Ncm3qqAXas
qfaqjgdn/5Ck/QOJHruaAmRoMle2uvKVBS8iBXw25/pTgOlSr6PtVE83AqVLbY9VJ49gVzXmFPNU
aPc2QDxr6D/XGBvoh/wSrbe3oWVBffO7ikjWBq4n6FNpiqfAMDq/B1iZiMrYt2lfbrRIv17M15JS
qLtUkMQx47O1A7o8Zssd1tO9piwUZSzBCyiYf2A9u9LEKpy/OfqqC9bZsxJZxzGJz/U4bsdC6Uka
sGrOssXLuJQbfRQ/EgPApz7EV1reHeJYHtUIRwR8cXd99CmDVCRlsgkSElAtUdFEuzyIzLiMsug9
nJdz1FT79cNkU/2EWnZZIafH073askNtjOKZ8m3ogX9n50MyXmvXD0Vqs7k1gfZbvfwILcSJntMh
hd8rO2k+nCgk4EuzHmNePWU1kJcWCb8UQroaXLAlqXqHxd4Rln2RlV9lSD9R0+rloaeQUItHMVeZ
a5vFhWEsz1qU+k3O3cyjaTu23Zk98JOSjTn5G58FEH0vCS4TZstDUAfGxs6pnwwWCestpQnLso9T
138MATNrgiwJ2++6c2ws5tnTVIHfGwcTwzfSNuNg2zgSB8oC5E9hULdRczbHxHNC+db39m2kGQoB
Gz4zzbyZDeLadCPtNyIAIN1J9s5W/RgZN+gcNph2Ah9GFpUNbz5unpAknDHAh9C8D/yUHCg06uYt
Ui68W0W+9BpF7c5uEjfMiSyZwaD7Ob6GTdvr7OQGbxFRcqV1FrBwO9Ng0qkPabzcSNHyYksK6PpC
FEY4382gZPjDYkPoDDtOJzRdkecvZsm6ascPcZy+Ospd3SYBEQDZnazUas/Guz3Lopbbrk+mK9WS
g6u0RfDIAvHUcPqicLoeJashPk2gg0OIExsrx9CSBkmIa2moj3iYerc02SsTQgNZY26yOzuqnktR
H/W2fWtS+0WJOelZg32hq1S4jWxMNjhGbpvgue7yFycu+C5jHbltm11Es7GJwpjYW7N8y+JylyxU
jAfVgY/Fa5JM6PqLmnya+XDDkfw6nGjQXjgwhnnyXESUmDNuX5UZhzLIcVgTDDJyZyNiRbCvYzdV
SvVuyKgBLiK7pP+64l6jNylF8sBBCBB/RLlADZ/ihpvZBkL6bfQQOs5akC55c0kI4qXewVx6qEkv
IUqFBz1ijpe6elUZMUEoZnWOJ8A1S7itGuG2EaBn0e/nynlUFWvfxxLKsNg4+ZNd9R5d7cfGyE9D
nXwsixpC4Z8+7agZD4lS7vvRfDUoQvVK0Vzoo5Ns5+gqK0VxyqH2x3adnOKxiK9TTjHgLUloEfq4
S+xIHioUGj6aMpwjtC5NlPlmyufKRZF87cT4GAWhAwRS/zSYBVGCDlnTCM+xsGM5zUeTPvHTj3E6
P1fLtLfl8moxx1NITbdLTGBAwhZoqohNiYU4NP2wz/R62baUieDDYALRirDy1YmDVihAwXYOuNGB
rKz5KGTf+EXJ1rmJxKUWKJ9izYUw1OaQ63zUQMGZ3U19QfGyYmlVWvaBCsQtENhLPqvQNOWT5tQC
7a+9csr8OTI3RQLIm65Jy9dIU7GdH3ZnosNpcUi2UTtu7MpgHxPeTZ1er7fgEvr8TdMvGxbJ3l2S
TuF0RAkX6d5rGuvsaAQjNCMPoOMoLPmymFlxfAUjhdjZz1cStFXGpquoa4jMkphuRcXHZnutdlfB
2F7JOL0B3FJjKsPvnxnvYWC5CE7hQSXYITJb9ghl7DVVKbDcRU8depwzMk5NDd/LwmnFXSzzNp3R
d2u8eeoYgArWsMSrAQDVKHzOZ1jkEMBoY8mUQ95B++QdhufOc2IzgnGGr0CPu6jJeaorQLxmfNMi
p2LE3opBuWrS7jrJKGNZKROKlRsM2sl4zEJO983AFicMylNvyUO4QPM0x8chardabRyGpLvCf/tM
UvVbpzOVZM69aRVbmp8f63h6TvuRQhEPjy77T1UXEG31h1EPj5EdfzpD0roEQ1ELbtgp4rTop/Ru
qpuzwRGmp547tdzTeNEPythdTaW8bRwAEJZ46pOrudUiT4cu2tmqhrVv/GG23c6x4hvH8NTV6dWj
cfk4j06O8OISemjV5v0ujhuUDK33aup/hz+uTT5hQz5OgwPaQngxchb2UrtWKpYZwEFk6DrGbiit
h1TMr/2yldG4J5X2Him2hH+sAAnti0urYE2StUfUUk16El1L6r4z8FHShzeyD7NW/W+5S43cA4B+
L2P10smmR6H1nB2r7h68s9o8EUh6Py/Rp0NgCQJqCZ6egrE9xdiVNKCilAUKUofsCn0jNQuIzQgz
hh4fK+hixZoiIYgkmyUF5aTQeR8CK/KBVW1GKxVeZvXHmcoBNaqw9qDu4s9qp+cs7XbUFggFmLhX
8isp5IUIat1XHQVBV7muFWC6KexZ9ijFrs/lARBf7M2DyZYgy7xY8CpHdZNBBO9/NBD4VV0PXFMm
93ExoQYE/H1SBZxaUNhHc30bJ4mcV4HC65uT0r+PtnlXrUFMQmgJZ2isEiLFfIg7DQ2H3mAH9i6B
daSMzDUCcztmW1XwepXj6DsLgn4aT08q+SXeCIrJJ0njMqur8GRbyxbbW+gXgX3dgPIkyty8nDDf
6WQ5rnrPox6IQyua0wKKhUlDRC52XNDEIV06RDeIbofH5TzASNSz6dk2YzCNVzFH39a8oa7K83fG
XWv3LVSkSN8u4SEXiXppR+KhD2ExDH35iSB+EUAvLFbFJdgN2uytM0Re9tfUNKSKCtm0xmGdMVQH
O9SQKhggubQVgcI1DDaUcXKTN6u9pzLMTbZYd3p3GZi8XXYIxhwRgfc3jNyxWG5bbT6wOB+NOi+I
VVgns6LwcmqXZLRMGDYMz0zYkyrZ+1QUKEm0H2kjU7GVVMfVWRRkD0O/5sE0aL9zi0GZROHcPjc9
5XfaxfuGwkXNmE5bFZIyl0vk5VJEN6QMJW60sEslQOVKdvNVhTqqk/TiBXJ6Hpy43JSWci6zcjvo
w/NsQe0cyyuAWe4YEU/TErS2TQ02zzZlb7CblgdAsYg/e9GeIpJpejb+vFTk8DQjQwXi9HHhrSkd
40BR/JmeyGNcwcoW4TEL1227uXMEYQKVk+2jZXnJmqDz0xEielzIV1L41l/cxww93A/9s1pMSNjj
vqZXzJ2TyyIdu11Ir2kYKfeJFt0UTbXVtPg4OuOjWRWDV6pYh3r4RmEcUHgIEYWTnVOY56rjfF8z
WXDBsKgx6d0Xi3in321vZNDzMdSounzHLPxOsNfrEJN21ADAKq7yMXm2hhdTkdfT0O6Far1S0yI/
D2Q3vh5uwJoaE2VeIxxfS8BK2uyAgh5Pp8lF15GEp+0wdtln0DCBFxzh8Xc89rwRrClMSARV8Miz
0A9TZzvq43NghZ+qNe5bNvxukUY3bdXidQxvMmV8NPT2RBHloGnNFucWYCdURIXpL0iW165V//x0
M7aLKPIn2w/ZjG0rq51dZaai5UTS2KTbIZXg6Uis3IKefkFF/VKw9mykytg1c5tsBHvi7C1jOmmA
DJjRLk54znFhkkxFiaVg6U3WmZRTprrJNeNBBMiRxCxFlfoKZVFhjc5/zClva8EDtdiuwA0PrOyh
JCVLr29me11rE3YB5pxxfpfRrkzgQjvxXk347VqYXAwJDh4rW57N2PTH3oBBw1LAJEdClJTXhUY9
AoS05kSfuSNsl9bLrWIOvWuvg3KgMWEzzeGdres0/PIfQ2rEntKdnVK6JP19OsHymvfcvGERSMga
seyxwRrHdWp5u0AP67qJImoLYXuIPrtw3mqmQSHHOBhB/dgxHFs3WNJ31q2zYTaX65OBPMcvr6+K
ZLpleZTGixUPh3ppTgQGnOjIcFOn9zHsnoD776nJ+gPjd82cGor5RzovXqXFn1q13DtF+1jaAeZe
8z0IGGpha95209j4Y2G+N514HhA8GLR3SRyd26C5UpYXUlB83RC3TdI9mU24H5ksFTnurYCn1cXT
vu/nx1GLf+A/P8sePd8ywzMZoelBSZA7OChdF0F0VIN+PBVpOPFmFGTJ1RdmxU21poz9DsurO1Tb
2jL0DWj0+8zITqq23nN9WPvayS1jIhB60u1R3G7ISXpPTWLaSi36TLTpsVHlbSgIHWFEi0A9p5Sj
iUY6IFMMh/XWmCEY3JqBUy/Do8oz2ogqv06IxsgiakuGLO+boXJxsN8XMUl22azeW2Xv94X2alq0
Eyj6rg97v5z5UJPFvVtnoSSNX1DhB3xMkatFUPXIEjhnkhc1npf7SbPPHB0+4944OI28pZjoRnly
YzJXUt/mo66u96R5oLHldrE0Cih4u+xsfHSocoUcEYlx2RYKesAadL1OAnOmk2h6X0rpOYGJPKAf
2oRYjk7NoXNJ3bPz7qopxud1okgkm77EmO8LM7wP6r3WRjc1C2HV9V8xv7kNFmJME3G7frNsUV+X
Sb63mb5runRr5u0V34TjCu+cI4f9ZDBDrb9eUkwnG2p5baR+miQl9nzRSTWR5CIAiFZw6qe3II+J
fnhTkP3lFN/INrnhMEzHhHKxpjOktHMhdnlz/d52U0uNQNwaoXzvmrz0DI0Dnbqcg2F41GfkY9CE
NNGUuOzYmtY1g7bqdsjvr8Y0Pa53uG+5o5QXWKjclAN4OvHGs9+mKh+FxyDA8ZvabrqU5aEO8/Ow
Yr9UWXbbJpaOTzxGG7PpHHLnOarDGkT+xdj1qVfEduipSb8Dc9xvW+r1m6U127OWsGrIEDvmiL96
y47q6l+spz87uX7pS/rxP9FC9r/VD0Rf19/4gZr+/Rc3ED/9TzeQYjr/sE2iY03T1Ak1weXzLzuQ
Yqk4hQy8PZoQqtAdkwb1Pw1BGoYg9liGY0qDtQid+P8agvgrutRs2t5wCuly5UD+FwxBWI9+7Srj
0kD2JXUezEeqrRq4kn5uuw8WK6UFKbc8siXaeGdzzl3wwA1I65mKU6Fv16Ogny7zfZ+0W1L0SGG4
Sxv0wZR0Ivt2pbN2owINYLIvVUpAdi19uyUijgw8oW3sjhBYwPctuXDNi1RIlQgERkDNit2cnIqu
Vzjt9od82NMX4xoW3sDOSwn1MtL6pjL7B4EPvCClYxTomUZ4KaLwBiKQuyDesJKRAweRiqDCOA59
NadcvUL0mULB78zKq2AH26ZHU/1S9VehTvcUClzVkWxrCCwtt1kkiOki4NHEQ7GQiLez7cLV+qdQ
kV6bfnQYSbQQn2Lv44lhL76ruqdaZS4Y8A0jGdXqhUbEHaotuxhv6oKjoXSnrmh8g8SYBPm6xbhg
1JD9QnwsJHtWykuPSbMipoXEcrMl8C8v/ZpVZpXwLdnQ+MB5NtwERrIfYg03xL3SnBr1lGjDuREZ
3sdLQ71v47vY+aocJqrVyjE/0bLhzWxw8vhHYeauXj1Y7IfD16l8HKcHTOXoUNdpfjSYMpLsyRT3
ouRcV90M5KaoM3UOcaL9F0aBDq2dlp+G0tAL9l0vqzvOMXSADPWu08Zz0NVE31FFjCpQ/xOmgVcl
jB6CZbi0lMpTlHCbzrNvN3JL7berle1SXhI0yFJEyNJnWr5Mw3OSNvtUo6jShGSGDHupXsfkL+G3
p/Z1zozrSXtrusMQ688KMRMBPXV6eaaczq4MQS5TuGNj0l4YEj9KPcarUcHtcQJJNqKbNe5LoJnE
Kttc0ccnXan2mOLIbVqIy2t29GWcKnhgCRF1VR1us+AZzVL0BjmRHSFKcXwzF8aFulhnw5H+NEhc
sVq1uagVbGdq2O4G0oRy07iVzvKRhBg3LOOeKGSfevsNj3E7FfuZDT+h5TtHvzEyWsiKwK/CGofP
2koTT/Fq191lYYB8XI90iOCmoewVyM+CaKE01zaLcSGRrNECn3i71+I9GcQHHEluJ58EbOi5p57i
XAeYgee2JD4i36UVtvoh8UXW7CP6yEqKH5ERPCxaepnqDhZ9udHty2R8yFSOJYFyiQhxButMbWVn
YpRSidVCIKnziynY67Dy3cqKrgpnzVwD8t6zOarQwq3+eW77F4N+aOK6afmxNjEVaD250oGOBCEm
/sGLx3LTtrd2mB5qMvxIqxRENt0L4PsLNQOC84w3kT/YKqbidmIoTcVW4KWJDMl5kW7XgOITfRZp
c585GZb0V3Uhz9IaH5bFeqqD4Q0cfoKF16HUeWU5j0isF7p5Tm0mJocMX2e8dNj4yjk7adleMmIJ
ijgGhVO7Ovb11aBGLGKjbOcBbGkqj3Fq3aopmdrwydzIAksQOK6K9qBzuzvCYez2oNuan+I+hmLl
jqK67DjMttCxqmybQarI9b2y8C71z2VNNcwMObHFo9cu4iCtx58Wm79wRv7aMm7/cwo39TUrxRQm
tOdfp/DIJORbM3AgjmuLXUcq67GJr//+GjpLWPVv7+W/LuIYwrQ1nWjW9UP8RB+IcUoikJeW1/ra
VjzkNwmBs+/YTOqd4jKPbEZPumin2kN+ladu8Uno0u8oGr8yCf7zZ/jm/7Tq2gmcorI82oAsL4ob
2LJVv/37b/qN2vKfr/KN2ZFn/RKOFVdR9tOPYEfJxAt3ubPpfM1vdpmr3v7mgn+5BNMn/q9bu7Ix
frq1NLnlpYOLxiNcmFYonwrxNvQtQq1Ocofx4Drzm7P2WZ2t3wASvgVl/POr2tSTOSJamJa/g//m
yhxUe+q4oeiIB5pyfJuzs2+eKO9mTxq9Qe+xq251b97TpYB7U0u8tvL//vv/5dCyVYvMPEl7u+Z8
G1qqveCfa3rLo6DKlyfWk9jLp/4h2urVxjwpD9Zu/QRq5RN1sceuEJ1ZeX7zIdZ9zvfx/fOH+Da2
+jwxl1jlQ3B+9vAdue3DTE7JRnuKPFI+77o9eaf+Wmf11X39lHN+/RyP1E3+/nN8wyP+65H8+2Z8
G31VoFlTXAyWN2zDPVr9DZlsg2ty2WYXILT/Dif52wt+G32OMTb4rrhg51kbvvgGC8fe8q2d4ZMT
9xvqovZXcxW7WpgJgBNU7Y+X76exXuUK0maor2NdXLRf0QddpFt8O1v0nXBnbtMtTTP5764Ku+H7
w8VHoDO6GOeW+p2CFLSY7m1rWq86eNV1sWUTw/PU3OlSPya7v3+EfzFLcTGSpTUpVSnAPvzyOk/q
Uo5lpDKS1MWv5y9H/R3W93dX+PbISpH1StJwBWd6oiV/O0a/Q/j95RUIv5IG8j0xXN9eyUAMJehu
jUl2mryRhVxY7eHvb5O2vlHf3jjp/HSNb28cHfJdGuWCyYfUjEPuJ9v4odtH23xHUe6Guq/bfXKK
+O8M+F+u++35jLOzNEHEdWufLnk/cvGcH/Ehbw2m2d8Nhm/QoT/e51+u9u1Z5UPV1U5sWJ7YdQdK
6T4EMMa5uv8dC/R3t/PbLkCbjXaMSi5kKV7eOv4cVSciUs+5Gv1mgP/VlPHzd5LfOIB5TAEQL9o/
50rdjdzlaHtsfneSYuTvpoz1Bv3NMJHrxuSnGQMb7UgvPUNRd/zQVq86XV5T1qNDy7hOzPFWi5Xf
TBd/MfhNzVQdjYoc/1jfBkieYY+zJAPETi/iun3MnPHhN2P/d5f4NirQmJRcayVjkGpIbDq3aWCz
Yc7eco4Gc5a0FJwuZ7n4BcGpWYLheaA3LVSV3Mv64Xdrzl+sfXxh7Ck2ui51vW8awFQ6FaF/NvMJ
hbSL9YGmr+ED9ig3/FC9dPs7GuJ6A7890l+ut96dnx7pXMzUGyTXG7ULNdqH2XRl/Qd1Z7bkKJZu
6Vc51vekCZBAXPTN3gxCs+RyTTeYS+4OSKABhEAc63fvb0dmlUXkyVNpZX3RdsojozzcJQF7+qe1
1p+PcmfYtv2/0+D7u2v96SR75oh2dADpuqcwH5Ve43YlgQqUTKmPInQ/RHdm+Jln3IZ/J7mn/4XL
bOmQwIwuCRybRM6vj9nPtUtb1xG81+vVS/R2RPXGjaxmEKVnz+hWb1q3kHF3eUleI8KZePCvF5na
8P9llH+6vDKKP41yUsP4iWsa7XaG6SAdFgM70JVJ/5vL6H+5ln+6zp9Wz/WBbhVLmAzS0Qog64uL
3w6MeRr2RTW+eKn/h9v6b+Ug/1uNql8SjLPb1+XtUXx9PSYft/8BrEO2309zrNSyflGymnxkj4+f
WYc/Xv+HflX3N+XDm063a4MjITn4j0Sj3v0N5cxuzyEkdQwdR+efeUbT+q2DrlUHqp2BVhUcw3/m
Gc3eb/2OylnixRg2Alb9fyvPaP7q+PH5HQ5kiD2Us+G/kgr9dTV26jjX4rP2EAkYg8cdaj+4BKtB
O6X2eu192i3pst4/nvog0FSjoWSTJUfDXPSAkOo3Bzw50urVKbilmauXgPNa2gJ07sBe1rB6R20/
oZe1jVPZRO/XbldQsdAXSh67j3RFPboRklYfdv7deQyjORCD3ks612G2invAYEgIcmcOMgytzO2x
06E1+ayNZq/rZ3ujNn6hhADEi9p8PmrhD5CAIg906lsi0t+bckCf367lNsDFdafxLfiVr6cmTnC1
C/KF3b5qFRb289wt6FGsKQTFCQ0kNPBiqVhTPXN+U0IkUHj790KmJ4UpePlqeBKtcVWD2heQitfz
PKDVLTIV5yDVeARSEJwaNB6enDu5n2qUCfNt/3yQ9w4IacaZzsegouC/IcB8vmgiBlZRvEwZ3TQQ
VWQg7UnHItukmOnnE8B8hBd7NZCft352cnvcdxOR6DVsupIlYQ658+nE/jM9B/ot9vNrMorviWc2
LyBrXzppWIceZ1aEqNHr7D5j+EQxElnJKaiviGmR/Xw97+AmjtV9HCMYQVOxJ4VYWpDr8IhIE1m0
o7dR8IKGUr0KeS9hgzncRHwO0McQ6j613rrh8DbSRQ2al7wUSeAemo4kmvvv1PyMAWiLON1fO8Nr
+WHTCKELFTLFxzRtA1rDukDuwdAE4AM3N9Y9kPBXHeghxDlAObAbtPta3WUKOBM1L5mj1nGNjxrN
lnrnkqbWjX/XFX+2BDH39IqExHdKU+3m5BqnPasKf8U1rifKt6SXWKhnU4fjOS9uT69Ldst6yJhH
ae5H9ROnh3ZDo3k9Czx1CenIOD7vJEmTUpBSl3ftkLe6qCknZYh9wI+vadIe3RACaINe+hLqthTn
toTWkEB/ieh51E1rryFT1zqaez9RW7drEKKD7pVif7G/luvycdSTUnavD1HYLAiWVx2bAc0oRc5l
Okj5WIiwXKhAXq66102WFjByOtVpz11DNr86af6NpLWBCEk51AsmpWXxsHLbFIRVE7tRyaqlE0W/
btnrOaoC69vJIOuuwRBEJSHhriizdW7H6jGFhytsOI/nPuXI9dk6EeTGXsEayHLq4k3t3S0QGffg
qToqoAmhMHVx1biPJw+ZwOgDo2OQnz6nCgXeIPjSuNd746oxox+XVP9OH/zbPN64Wat9AeRCWUo7
uTTEdjNwDkbJFntxojT8vsZJUGvFnltFgb4W0Ka2lMlQi1EJBtb4d83C7F8t6B9nYw+IkmESnAJ4
/fVsNG3KPckDWTQj+y6R4WhnDqS+DC7EuWbJRVnAqs8ppVYoS1zv/dFD1Vu7mqvTiRocC0hJ/8WM
PztAMF4BDBcagdJN/GnqfhV3qayS5Ca92isBzN/OQb+ZF50BcBDxKNTyv8sW5qFzoaH466g2GfVL
tQdKJKc68wgYsNOl9XQfWgYw5zw5ZmygfmfdtYPcMKXDzFOtIC28Bp0M5Qz4d+fYPe1yP+JqKHLc
KZ/WxbG4LxQzVjsdoz46Jox1CjmXUFpY1qxMljnqeL0m+MlEzn93eH7hjf+l5flpdP8UZ1b2Kz9f
u4xum72fm9X9bEuASSz/k2vjaHdgxz7u32Z3qp2mLw3T0325ZTHupXfvX9/Jn9pL/j7PSgmyr4j8
Shzy13m+PDUEXAHrU8XA2EFUGIPcwdTJbidk4Ho4pjDno+G1P3UebvRy7+W8jLz4bigqK06kbQXk
xs5VUHZG2sXNCmHcFufrLG9og3W8IR+nhVrKn41pBorv17EGN0pVNFv/14/yq1f940mcjtFhvaqn
6f9ZYtU8maQVEd4ROQJTzgEciks3dICj4yvapf/6Wr/6sf+4FrUN+oDjSjt/mr9Cz5wEAX5V//Ph
PdvIZD39qgp6jegfgBL8zdXMXwNprqfjCHUsfKWORTryhwziT35zTfNazYgSOj5z3iCYhqgP2yo5
U1XRUXpiB+ov/9wcaaa91TTXwWbUmuNpzVrB+6o49q6NIYu+PtWfcCfONBLQEFvQq4k65SE/QcU9
r+MTtGHtdoi7G1B6Tpq8wwgNLmzyOn180hI8jJJVkT7C1jGkXhqyBjQa07FV3UWWneZlv57Uzn3Q
vRwRv3PNl1/0OSzgl1Qe/Vfv9Ce9V8c6KejMHXYwrsqN0OyzgDQhyntwLml5OcK8wkuLPHqtP3NA
XK9o0OARdGHc2yR76ZAkiir2TWtuPpeRmQeltsu7eqgl2uDBnn/dj6f2PjRgZXOPrBRxiho3t+dG
hSPzrF1leUF7/3BsDMAkNRJIdUQdCcunnjauV8YZFMm6U2FokXU5ExQpe8KRp7wG8sZCU5ujiGUG
bVEd9EVUDKuDfXLPqICdEst9vjZP6i9WhvYp6LMmCQyMX1cD8V9RUNI+g+yxKe/zR+vHAHpO1C4u
9tO7YSRi/J7XxS8gXr1KgNbE36DGaM/71T0DyX1SvAP+9cCFgS9AnUs9lzIo+XWjpBbtO9LYcB3w
IPXUrTTFBd/1LVAv3PMdm/eiQqwcNjQf3O6sepHdTmyvSy790R+CO3LLKx9Gg6ikp0lbaBfzh5ms
Gg154Tg04UT07gVUsnpyBZv/etLcMA2Tsj99dbWBZYNQKoFgxm5V7c0neJ8rKQKUiB5pQo9InEXb
llEZNNdBF+0oRdQv0xcidllwuj49E1huxw46vSpo83Frx36MWXliNLsGn67K9xZdYJADyoeYy9Sa
/LDLcOEcWZ4/ygSADQ5sZK31KPZu16+Kp4jwNpViYHkdKHNtQrxQ7hFMnwA6waBm0yiLBHDu/PQ7
bbZuIfvpp0fwym9gA8bX2+IOm7HCETKohXZP8ep8ARHdGz37J5c6a/i4xatMR0tLLQht/YJ4dimX
T5o/3ijBQ56fPGJ8gwtK3+Wx7h8MvGtdi2XZG9v98UuR/3Fr+wezRilER3YUmhpX6ONTs/Cv3Fzz
HDq5fy1fai0XNd5sB4sVn0EYYcps3lwO1TkAWl2RJqkpg8QCB2bda9+kEI8rgnfjxKBu2ZVpeRbt
EzglJs+8v7ECKP5TUsE0C/NGqRlzeDPwNRKDgMAIE2du99hOnBf2nZRhsb7SW01Zq6qnuyAT7Y4z
KOr7IM+RAEInQu2yguXyUl51s8ofBxVE2BAlVYxR3GvPNo5n9M/VXVzoond7HpFqQmEw9sx8UZVH
5UTV3fACeZvLdPHCEydxry11WBDdiaZ423sgzz+cYstC/uPVQeaQwvqKfsEuKlUiuR0v5Qbu4MAg
rWoWAwOK/clpaHSgh+CG50qs0OJ5nhr0eJBRDhqWJpsrCxL97NIgG0hyNLj33vp9cPjVOr9P/VOq
w7c/uyqyKCndagq4/EJs5elmFrRT5qu5/RFYsBpU6OBgRR0WGjoyEig7VWVNdI1Fj27GNvrA1/RT
i56evnVQQXw8FimFgIJD2j6oMTdvd4KsY3Hh3MfPdGqAizVONlAFFVFVejazbeK5+wtjRPYIKYPM
cdEGDqrmDuwkJ84kYtGhzsJePBdxcOUUK/r7qNqTJsFLl5YKe4t9htDGE3LAKckHTCs6Wevq9K4j
dYsuWg1suUcn07p6uTfuofOk+0Hk9vKacyOVSQFo8zJQ+N2ba+vydAdpwn8IhXnao4tKyASYf3ZN
hhnayGaTSojB8xut4a9wyiLUUTtaTxqns0RFkzJC4sWdQakv7udhlAxuGez/EYS9butBbouifdo7
ppDd49UDj1jNNeSfwHrLAG6g/vCPm4VtDmx+iTDtuc5cSOEytTUf2gxxBbbECO4ZUPsa0lLzCpRA
swkFD8hKYdKe8EIJH7LzXRndTnDVvztnWt1eEGpAaP0+eWa1j5dhFF7cA7xgby4Qu/WT36VNXKeE
xpgcngxt+t6vVpysMUX3Cs4Q5j6wOIS/kl4u+mcKdquailpejjTOzQiOXvR4v5qr5gQocFZhASK2
D8Eq4of6BSkPWjX24HrZ40u2ujde/Jgh0po+B1ESnvWh006RCXxxApaucoLUlLXVGp79FUFuO3Pp
Yy2e6d2N+2MHeDfo3Lz17frD6WXuFQ7b2YDeAdCj+wR82IecAAtD04eQeB27CHWz8oyz867F91mL
Wk3bGogO4fXpncDpVDAcLZm+Xq6DpA1IeU/lO+BOwD3nCUC0JKazOse5qztPDyQyHUA0D4V/v+T4
Q6hg5pwg+Wf7G47/I4GElwzrZHC9o5yCPGvVHxcYBBu2v17A62NGbu5Z38RRoKGdeEYAwDihUlY/
kHBEgJtD8pKj2lJywID3hnwXtw+Z6YOo3fSMFcxnoZ6ffdB97mzjHc05kSFpFqPmEVPNf3oNkBgl
M3d+nuQLQTZoHNIxLnDfaQYHoQjJHADRkWyBJ2m9gvx86bVOd2Feur7RkJfhkMxP4wc0wueVbJID
YCP2Ig3rgKjEPWNbXZ++DXo0wW/s6g/6tD3xGvjZJQGc/qYuXBCK3pMekNgSXljmmQAZtHpVIatK
DqSTbUszDxOclzPLO+Y8LM/fervNrwPTXGmdp6iqHNdjRV8ttEG/TXC4F6BcZqt5mZLiNFLM0Lda
KAZnkx59N/WqNum3nNNGDDiMXQad+wly43eL/IcaEqr0aO714FVws6/EG6DvJfi9heLnq8TzTveX
zkV0wdUUsD90IHyZvr+8ejKKWROwZByco/wZeSdSDV2dl5nqZgCb0memQCYBnQD606XSpLbQi7jh
CDxHlIgCVRLDuHmoa/x4fUa6RmOMTrD4oYZZNrLnCMnErxxZYsjf6Niek9RDZowNQBPEEz1Nz91B
/eRGz5l7AkCWctoBPaeTXI+wa/+qKDnjPapDAv1rbnyMGD3g3K4o1PHuVH6XkLCxG7goeCO8zClR
j+nDq3x0AcY9/etF86oe26yDE9ZNgraIl90SxWvrsn8h4qFHuMYPv3f/fvXqSUlWKiV5cMpfyJQg
u37DWLwgbRWzDBkeFe2b/cbHR0HYmy1xRtcHWQsT/HBZe3WL69tLRjlUoSovPOB4TnJaI9/spyd0
Kl+jCnAWQIJ9Wkec6rV3QvhK5TsevWpywR8r26UF+q6POXtCXI7I76XddZmf4AviiZI2LE1FV3y6
j+sivvGKrh7Ut2hg2omvHM9ziSluGl+lfS7n1M+x5iY1v0xDvMTEz0gr6iofRY8tD8XuBOM2wanE
ZIu6Dy+gXlntiOWA8HCvTmDKkYNsHrQUL9AYIQOCl5aaenB5uFmUuHe0i5EhFmgI13co6GzM+nhS
9jR8ZsxB8lk2ndB+RFjKmtbFKqHbGVvPddsWUweBfOWzJ+dWfLb2sYwNOq3qoXKyMi0aPNpz4JQZ
vKxiWqPj2z7uQRKfFPuDHBFlzEu6/BHd/Vulg9X/QweMX6oL/4PkDG2j1+n2TEs3+gYSlF1YeT+F
xf+l0PCfS+/NW6499//8x+arfHwVl/94o53IL7WHv/zI32sR1A4ckyjaJkfQN42OSVmh5nP+9//i
NzhRptV3wBx1gPpQ7/gD82yav3VVkcBxeBf1BpUF+4cIovGb3e2aukMxwgYaQ23j38A8G50/59v+
Yix+rowVj8osMo4T4umoh33vDWId8fRz2uss6r65udGTCMMDkTvTFqfucx1VKOXFelj2EEXrmOQc
i+oSoOM5rZT6H8LGFfXa873M9v1+E8mnhlhR/iIZaxixETwbaxMbOLLn6+1GxKRHDX5t+/1q0Lu/
p8/irS0xHFoW1XSsf6EOnC9roG0iPyfRonq8zihDXBGx1Ytp06CjbWV0M7iuX/XFrR0nQYjVSdEQ
QN/sviwMaMlJo4MurdImeNW4jJkNW1O/nPxrY3vFpZqUeb/rO8/L5nxKbnNUski89R+kN1GtLQtM
aUKnhvv9RR8PK+gkNmahQ6Rx71MaPiVTYAbT9pquH066wF0Zm53OBMZJUPRerZefy2rce/YpWvfM
2u2fUJDpGafKRYgXX5IWuUmJcTBvFGOiUySL+KTLLrzZvGrHL5oOuGaXK+fPPimfTueLuOADceUC
H4pT2QQaKvsNuOI8jxQtzUKi7tarwJO/4vHlBhVTf75kAuS71u+gior6TbtZB/TN2yB/XJuvosQS
VNgS0gh0Q2EZ3GPU5urXsn+zj+e8S0wGy43C7eySZt8UIpDNiKxBWhBAWBeqN4leRyP6MQ2s9urH
VYbpQynKds2kU+eyjB94DmeKOSer0+BzdSoEyc5oLDXJaQ6bsA2upW6/1frBsuJoRdm/+6L7Uc51
7fPD62QNta0SjToCQgu4sNkj+/oo6npeXuHSWE6OqqCOzGKO49a3s+PDiG0/PuNZnm072RUIG47M
tm6HOlxRu+0lPorxwNzPD7QjzAUENKLNbODY+azfK5ZlHzqPXXuvBguDxEVPEXbzIrhoCRY2cZb5
CcdZJfyNb00JFpkXt09g82jbaWZY4elZTm5O6lvmaVIk5ahChLKL3nRt3Ke3fj5r+llwqbKRdSHr
hD5vZtF+rkOEf0cpVJzPr7cKSrvIjJcfUe3rXuPfAR3/1qn/3xaM1af8THX541PVmfj/q6mRTvZR
6QP/qyN6VV0O/xGW2cfls/ylJPzP9/5+Fvd6tCiyOPPNjkmB4ScCCr+hGAy+xTGsjtH7Ufz94yw2
rN8wFKblWLoq2XZVE+A/zmL1K5CqnU7Hsnm7Zf9bgrR6r/+ndCvnPHBAjEQXjVtTtUv6NSlOZ97n
5RRVXXeku8ifCH+19cXEne33pVimgpiW9q5379MUthv7tVwAGJubAtEnQUAlkM3jC+1xjyrYmi6H
GYfCfnAJwKuKxu+53ydJWxS5xnnzVlaw3fZAmVpBEmqD66DnsmvFzSXZ66/pzCnoQeAWfiZj9xPO
lsjFw2UzgICJvKdL6kWwYEXsr7d3sWpdTaTiAOFEQB0TsbtYL2zu359Vou+dhSkWJ/n2PiJLLvZn
sf5uvOFUGGI9nb7E1qYATD3V5ZNa/y67cjIj+cOz7B8ucYFLipSPrbxJxZUtT/Nt4Qwyyaete2JR
cRsjx90CixWnwC3FfrHl27M72k4cHoaPmaBjJ1ez2ZcujjvuVjQiWIZheBeH/rC3NbfWoj0SVd22
+UgPYynRQxRkQcWAHKHYTlbh3haLN3exnbgvIafiLRfbdc5tT2aJ3G4d4c4gRostA+TORshU8Sv/
wY3vZ/Nw74gZ0we1ka/9we9IKPV86nkAsZsXUkv3LuNYzDueJg58hiEnnAg8sL+lSihWXdkK3r49
3BmTu/BjsXQEn9r4uZgdJlt/NhvNVoBF+RrM/HC1Z0r2VzGZwf8Ql/AazEjPihfXjVuCPyiAIgfT
pAnTFM4KP36UjDsL7vfYCax9se1BRZadWUcXcGYGlH2VzNY8QvNvh7LOc/AYRXxo6uVglBWI6Cp4
/HBPsxtRydF2dOeuE7mKxdeyFatDx+t4JDBbMN1P/z7qrbyp1xebTHIREr0v7+qh969ZXusiCoDz
jdBWRRWBhMSAmsHHZyXXycUnlHrCIN6Rw/98kGhitVN5HqD7L+Kg9Duf/TByrzKZnZhYNTaOWAVH
MrsBtBvv5rcBMgu8+Cy9LxLYQJsNrn6X8+NVEiMLRrBkpuaoAIvpPGMBXORwulndZfiUjbxNax+d
lUEakLoL+3PHS1wKHPIJON1yOzvqVxf/CoYXYrfAzghkWPjUdEJBxIOQ4a3UD1ZBmMs8QFJ4EIUJ
r/+6Sjig7srh4ksw5YJFEeShQynfgn5vzLR15IMhmlg7jG6GJM77KgUlWoqVJcMY5rzIRCnDm+gL
iaKceHBWyFwulw/xRVmXz/si8nd5aSuYIFtMtqlYhrPgKTg42OhrEm/S3R9WM7UxGhELdYvca6um
0f0q3c1ThF3JJZlmlHplKo/kLFmKE7XkJjMWJJsK9sNmnIq9GhIU2L2lJY/IYIhjMGe8V0uyIS5F
PR5vNpqwrJdLQKBiwuGmCfVd111SHBA7msDK+Rc8FHXx5Rf/mHM/jFLfPR7PMvbmkK/EkgKHmF/E
BmFE7zEitc9snFwcFHeuRv/3R2/E8imCD4RuJMlSOd4cl2q9XH68c8lbRC43sXzXZSHmyCCy7/t8
TR8iEuMSJGfPC9Dzkmmwg1YsP1IZhXcXRU8RDVKYcoecXM1l8IxYQShhS4ZhtiVlIRiTRsz4U7se
cA0+d0qNWTjyMWKhPEfJW7MxPMbzULMNOCw1lut+O2P0EGOSNNMQ8/M7+tGDbAZmjfPL4KDoCU4E
kuiMrpoepoaenUx1LqOAI6rkaVi+mfiygw1t3gSJCKkPcXS9i3g3A37Bf5tCBKlczS1eQEZJbKYM
McQ7kTIyO839/h6DAJa7zQaqojot1RCqOWBxSF1Wbl/QTMBHad/viNS9yVra7hAvX+688RenE8kK
Id6+R5+SXR6JDcktcaAmLzatHEOeE4ToWIkrB/dDvsG0F8faJe3PwJvyuBsHXzza3FN36hXyJNdy
9CaFrMV0E4iPWA7mm80wEY3XFR98vNjh2vGArTQ9UkJI3sjP0vscFb67H30iB4tl/CTc9hPxPUKO
nB+QKOXowRKBP2Lxo6kqktAIusH6tX553WE04UgMei7GTn6vM/pUyXrwdhO76ftLfE6PD1G5lfsx
/P4eqVMZ75yT5POzFm+DRe1uOj4RAobz7rlaqB41ZaQ+SS6J3duiI3DTg44w3Izbfb+9XwI6TsSy
2Zue6aWs9r54L0TtXpgdJDIgE/FmOn5IHhZ9XA/ThjK7kGMxnY6G3lh8ed5AbqYP+YFFJB/GM71R
exkOzWEMdvwkvz/k0/tENpk7GFQYbc2t/U3tTgc1vy0HfSbqvRoh4SrVTa4XRHKMUOF+0+LGNfjx
SXxzUthiNPm+yMX3aL0YTUb+dr9fDIfCk4vBTX7OzmLyydgvIp54u12DGhLfhvgeDjMv5T5eLJvK
8lADetdWxbGzz9DQIVn/de4LysOnxWX4ZCffZsXICbLJdYbE+YcmUUgbkJOkLtQGTXB3fFSJjTE0
01m7ownItzE57ZuvenbevbavHfoRvX1320zSmYEq88n7XJNaFp8VkwQlDb9p8BooAWzSQ8iU7YuF
/dUExaQJ+gPixjNPO72Jd4vd+0WylC+1zluvJxUMv5WAYwR5WkutvA+cMMb6k5m9uTgG0zOTd/PO
HMPvgzVqPfx44F7kphaj70pMYpfCnluL4WY89lpxfIrxcCGDpTd8GydiNHB30vMCdshYzofTgTvi
vjmePxc0IGDZUqkYOCGLDJ+KabtB4VDI/Zu7f8JXyQVDr5zBF6fP1WPXqHsbMVuDz5+867+AkQDX
/bVzrf3DUyX9gEvct3B+uzjFP6cNon6WJVUvxn/sTHTDPS/1ePTSppm1viYb+4ZrclpefMdvV+gW
YEvwiNyLa46NPd05TwiJu/0FSPnwSpT/GlCDxDSrk1cdAfQjEj5tfVitOCssdXR93Z0y3BThJvqg
YLePnp+ARlxadEJbuA5vx2Z287Eja74fRP7NAx7mPyVnfeqV73nm2SO7HTtoo2KfSRa6He/sPcN0
cFvNSEBgNdIlkWc6UD5B5R2UU6OOWFSuR9XyNDe3xvAVPMcXPwE1TZcrl9EPgGu6jQ/S0e18N+7+
6vVG+4JtMonFdgVAC39LudoYA45RbNlXKvDIJsrEz75mB3+2DylacJqvVsqFyjlFcBtns9ne90cT
fzKZzMLZ5Cp89dcEa8tJ47VccORjP5nyfNgBoX5xZ7PDbG/xVlwY/EQ8zFIEQswm/l3wu1j44Uw5
N2Ce5Orgb9FY53WHlzfbz2ar7Qp77K+CGdfhov6SvzCMYbg8HDBjV+Fil8pJONu3g9V+5XOUa6My
xgd/LS3PGUcfF9ak7DMaKjxBk8PbG/iFFx8PMYj8rugtoFuvkeh70h4AYxZiwPj62sxnXHLJRcLJ
hHghxJcN/VUojsLD/xiLmT/m6f2t68/CUBmjJf/vhbjyOD7qhfiYPxyVmYmz/Rivt5PtluWPa2JM
wMQBvOsEZEmqhb6PBm2IT+izSNwgcfFmaBCxgzXhMimwDMS6mb+5kOYNHLHD5LDvy+iDlL6F15JD
zKblJvsqkm9v33QandcLH+v9YjFQMGUzUlUZaGPtU7VSktkkWaQzYIanYX+T+88gER8v8b7DggzJ
p60tFL45iteVWBCUfRccK9771Bt6y+nwygluimx5D6kOysS7BN8RG93E+NOvK0SVXr72NzolYTF3
/XWxA/K7sn3jnc6S43TAoewDg5j2GGcIPSJzw5mPF14HjLif+WE6DFMPnJs4+bNlM8CZxH0gvY3f
sTz5Df4EBpl+uThUAU3EDk8cEVn6ka+24Jdyn7sumCojVD/F79Y+tI+HONrS9nreMXmJTshM89Lw
a7nK2UQzFu92NvMPIW4goQl1Z+4MH1nu90ATWP2l8PcM5pL4bKUCXzwhNgFB5MjHus50ppM1GR78
yQwPWhcT9sCa4G1/WAaru+RjJ6vDKBefhGo+oVbInmKjEUVx6RWj4a1ZtDwfXmWwFF+ESAR/w9c7
LVTlipt4utzknt0zKdm0rMJUKOdhsN1PMGpsFRVzLdUzLWdc2/d9TOFILUp8aiLO2ZJPVY7PMpEH
dvmBMHfrb7c+mz1cLcVw4M1D318d9rO1qwKz1Wy1X7PpJ+xAfk6YwBfHhI9TfzBdImeHDb6fqfW9
xOsJpjyVz+DdJTMTzFaJpKzMUCKy9cN93nelSfDgh+HXxPddwmgCSm7pzmP/TmTkMglbxlexcCkO
S4KNZRgwR+Fhz9s4d9hiuyWLhNKUMN0V/zYwU3jUchUyNoT/atowi2OelCNT7C/E/erV4SrZmS7i
bf68vwPLIGy5oZz543eEt5II+QBeErw671PvRGyMY1Nn8SX+F1U2XNHn4D55hJU3QrhKzTlxEMSU
qzrEAS65x4A2uG7in7YFUGeF7ZDtg5QD8d91oqU+wI66ckui4H26N1PaEYt0jwq/qVN4k0CP9E0F
Vj1y89405iUU/HuUJTlHKet0Rf6OWx59Wp/1XPvgqMAgpbJZIqz4VgGxk4aDDKvsLapt6TfLYtRb
gkoS2/CwOjBtavbU0wbjWNLB3d0FIStipY7eOZmGYzycb4KL2H0EKs48eth/xBM8sQwY+ZDXBPNg
fBNjdsJyudxsNsddMB4HfI9DryKyZfg1B82qXhvOlwHB1Xx85BviFB9/AbdBI7QUfMZxzgJRwdWS
21G7lf0bvHnTFkcjEHzYcsUEc7jbMmRov5hMW7LANsFUvhHvBoS7q69QBYK8czwd8z+iMh2XJ5Dc
4k6EQRAGUFr6wgtSlic/WC7HXhDspvj/wXgoP8a74XjFDczHQfA19hgXb/P+9uaNNztvOF6K3Zhv
p7vhfGfKrmA4+IkmAwZFYPhxcb0l1yBgSzw8UvIw8gN/d8k6GXvTwcid8s23HE+nOEzj8fIiht/e
lPBj955hOy7CwyV13cWOF8jNxhvsdt7HUI4/+iIQfDt99+SU13Aez73AE1xfC9L5tLvVFpvNmIBt
OibmCaZi6u0+5CbwxvPKfXpe6+3GQ2+6E2IqBzrDocv31tuMg7mnMdBiPEWIOwMRMCfBwfj0+eiP
6bTxCFH4w187ZO3w2xs5J6ZW79kQuXQIqazjhV0+J2xrGZKgGiv3hzCTz1RvU+sKqJ7g1dPomM6L
6QY0EQ/q7VQCAGdpSdw0vxOyekQPwx2f6POr3bD2edeG85n5JzaBPy3n/HzM9XYB/2RaLfcysCWx
NUAFQfAVKO93fBGCt3vjQHmq2IAjSzeXbFn2vBdMj188AmkScYQOzupA/RZ6NkkeIiMWzBfJB/IE
7CMuP34fXuQ3DupoMVhM1RN9EH5wG/SDYCgzMd+xnm/khIg0P5jc+fGLq4XKB1uR0mHnH5ddpm7a
IwL1Hh4zeWE8PoYEsQxD5d/dRm7mta8ebXnhVkDzhTYPRNx61DiYqEkLIM9E6eoUSvzNfD7veZxS
3ttw8e7xIIz4js83Jf9i2w25X/xIBzdkTCi6e1eH1MYjkn97Gwy9+UYIIuUda38+V6dty147e/dg
M2aFpv7Qe4vkAoi+YDDHKjHFmCb+0ZPvrNWALajcTk/9kkhXF+H0hIPgDedhOFuFS5aNxwx4xyUm
IBYzhmLps7m8+ZJlskPBnXeNdwVDwBQwiKy2d8Y2GO7ep2d3yNp82+z8sSE4dzbqhahUs6GuRDG8
m8ln/An9N9loyWYPNx87xjHYeJtcfn1RZZPj44OTQfPiiYfj40qPPbx7Hw/xYXY7w4+4XiSG71dX
JzRioeO7+3V4c2Rr+UaOlq/otL7V8+Ld/6XuzHbjxrJ0/Sr9AixwHm4OcDgFY1Zolm8I2bI4zzOf
vj+6qqvTzuo0CjgXp2HA6bQlRQS5ufca/vX97IhcW5bbQEjDO6/t97fe9vjv5R0/Z3fdCc/33D5u
Pis2tLnSIxeTN06dhjN1t9tx5u2eIj7U+8EiRdtuHgsExMu2PKhQcAxzRZFuBNsSzhy2SH7Gbvdy
uCzH4CHxI+ddcw5I9wM4JuS4B4VqwYzYEVUmQJTnAZYnZ2kBVwzZr49gXPiUzjHE5otGZaS2NceY
bQRV9ybZ4OrJLN3W5iPM74rzzn5G9Y9fxZ4PNrhzC3jIvgPXYm/XBoiP+9TdYUBiD1fTR5v3SDp8
Ej7joH/PHsvn8lgfSyavG1d1yyPPIc/Rylc/Ca5AFsgECtkf2TQPkRzgLuNQbnl/45fAI724vA1m
sPiCba+srpEbbG/P2JncKgqGPIEn1jmf+7bYh8g5vL9tPwO6LX9FBuaQtT/TFzBs94OD9Co9jV9U
flR7MJLDcC1vJ/sb8jr7fdeyWHc7tpqtWjO4Dzf36PIjR3bJw+dNPVNeAbm0FftvMZv2JzYF9ivC
ZOcIYZH/YE1iE2m9+v5XYhlSI17TIHElvr3RgVDs15ES8PPkEBl/GpROal7SeWMf3Moa5T68McvE
YO5I5fK18lAA+l9WnwLmtOW+rUtTxHQ+nq3JiR6K2k18hDH9E43qI9ILDxWP81k7qLx2guvxv8+X
uwsbU++6AlSNIxYuiz0+tbvumh5inv+dCLzd8tsnRF+8k+/4TNY7kSLJoWl3euIjcIH1ns/8BSvM
/4ypc2wVBG4cTlS7oLpmbvaABsmrb+hPeMXP3Et329ciM/SlO1biORADXjK5tueKb07c7qH9gr8E
ie9WNXzY7jvNWftECOhTfIKrHrw2VHFApFC2omnBHSAbJc1Ud7SQ/ZArHRj7j+ATCKD9IFBZ+3j+
DJ7YEG61q3HTuRZsS7w27aBXRiJO/DpiNUSqIfKSqf1AWfzCK/BL2XfBREPn8yFxsfC2+50c4AUQ
RACS9hbKRuIn/rStIsIjF4Q+md9Wex2D7Bz7wr15R7HzSvyVwQe7qRQCpncMotx435y16/iKuEZx
et/aP1AI2C4MLzbR4Ap657BQ96jcPOjv20t/2Uovz4hJn+vHVGGVYZO8rRs63KRgz8hx+Ej0Xq6E
5h+vR4PvPfDAE8Cv/kzhe0vR2NINm+yH8hSBuWB/IU6/ogYCf+B+HllaZ/HgivfGo/tAx2NnOq+T
ffuAKult9aOtCTbxyHyM7vMzr253wSfFRsUeDrXbBNRfD/oTTgLYcGzEH+FEs8rkMePq8c5blndF
z4rLuf2wh4/jx8cnPwxslf1Je8v+ONJ/Y/Wen4E8726flstzuX1xxItwh7faHqBh3sTf3ww33IuO
6nl9A7YEBh61vWe4tOr3GFkSWO+ljxnrl8eucouv0Yt1gvGVsuE55av2EL0wLZihLchRZ3CFuvc0
drXH4lkFvE5qL95bj+PrWJFzhmcZ+BluU3ZPEIzzDy7lKE4jt6AJQ4cgPaIhtYLK1/3W59GiRTgc
E5ey2Mlwl2O+C2gkuiGrg7XoCC4Xi4Wp3Glu73NBgnjX+/gH0olEQH4Z2CMNdIfLXoi+AVX/Ubv6
f9P//mP7+//8a23U/4ctcnkbovufiYwP7z8DGX98+d8b4hDU/8Z8NMbpzD0z/fwHddKPf9IwbzUY
mDYZu9ta8P9oiUvG33SGyJjP0/kW+uL0qf/REt/+aYMXWYaEtMrU+ad/Q54k/axOYoJbpkluSqKh
8zrqn4iMLQYCIO4EGWJBiLUXnDs/OzdusU/2BSw8R/uePBjuH67Ov6huauYvmI1/vCpW2AafQQRX
8HNxc5G7dY4rSwY+fx6x1Bs+wqdseJJJb5l2wgc7JZHUzeqSDEiM0PdwjNZnubw01cV4o5gtH6cj
9WsvuQyMQuQ28qRD+CTddV73XL6tfgVX+VO8X2qv9cuTeMBJyo1u63450CmnVeUr8b2Q+2rx0NCn
FO3pvt/36I6o7pT77Lndd1Qxzb20w7DwfvyqvSinGH8FeZfmpwwonTl8jaYcWxhHsxhKQcW5Nyob
AGt2wdkv3CluuM+PSK5jX3Gr5QtDrtRJ++NV86tnvbUzeiCCLX9fLvWjRCTnpRYSUqe64P0S4O/Q
PK39XmvPBjIFshI6LMjC2wcUwlW6Vwt3GU75Y57azTl6ocO4tfBzv+QXnX3L1r1yr/nZAa0mXVqD
ctb2Y6n/72kGo7E+Y4Z2zoZrG9vMgMxfV4atGAO2h6fhGT4wamGAllTyGs6Bwgv3ZTC8lWxxu+SY
AygL/YHgdJ9+ZUS1Dyp6GkHpY8+1enyCnYG7On0unXTGmL15CQr0noUPLJHO5Nf5vjcdhcjRafbY
y9amMygPoXBfg9BLAsa1jNxhDwx35nfFL1/zfZ4wg/Q4vZcP6id2Whx8GCtMu/pkUPtkzmrG4MzR
uVsChuHNuaDuRrHCsLVvlIcRfg3ORNsdqHt+l+9Reo3fKKd68Rc5aL5CZXSNx/C+eMlxT7TVYtfo
NpZ1eewuHhD5g46WA4WYW+0qjo/37Hi1XhnfOsG73eFjp34yH02EvGNk/wHpOaHlcm7OuR99wSbi
RG3WwdohAD3obm8cCwbfJCNpDuV1uwNmbTPmoO8VgpcX+SpdNApJbvRonKf3mJ8KvGdxolOxh7t7
wmBe0ezobiE27nc6avNvivSm01sTTkuNW5KtPs6FJ0cMwZ2Me8Ozzh0uuNT4T8UX9S26yR/C/YhI
2xs57xfGxZh0c8vQNbmf6h1DatEZA2ZyFzNQ/WxveZjVX/VHi+WzFy76HhNxLtJjHtubcPBldFpk
2a0LpEx9aCNsTkCvu5ikjmWQPCn31j1jAdUr7kwVaMg3qkA6Xkr3IqYeDxLOlYFWHaJzJWCsyWTP
KzpisNhqjhkZeT4+jZrdET9Xb63g6QgJapCL7uS2nV1vboyBle5XRJE8+jNBCetqcgE5h9G9aGFQ
GkjhncpMjupVKq5MTL44BR1worHvguaFiDzIwRAMUFvufKXwRt52updKBv/93kn8SQTYeleUZ615
j+XrWhyK/CSYuE07OlZu4WElhrtPiNrQb6wPo/nayXeTeip7Km/WNzDScv2WzIzZ1IiKpHOf7Uv1
pnePmQhQziJJrM/q0fTr+/BVPSU5DnKeyubTBHG+q/OdgQXeXdJjf+cvK6rmTf/OLJWkO8THQoWY
MkgJR/E0rV3F8JA7DgxqVNFbKgR55q3psUzgz/QnhOSpx7i3PV5EUseUkJhBgsnt9ZNJ2lQGyrzr
urt+OFvdVZ29zMCADeU3AYLPyEVdDbY0Oaty3w57GOzEOZ3w+u/HC//b0Cloh7W/1DTvKrRy/xF8
T6K4/0kx94/v/Kd0eTNhF5GjwWyGvYxc7Z/S5e1ctnAgVwxJtLbp7n/EBkiXFQXahiWjUoZvovNN
/y1dBqyECZOxgQ0VSdb+rdhA//mYZtoacbRlbXw5A9gnCryfj2lrGQbsTCwRRG2aB6XGFNZCKr+2
5Ot1PZ9jEeJOu8wOIueDOeS5Uw3yWRkGpqa1+NqKncoIjeBWDODgXvYcziYkY1XBb0uIPsCN36pF
x5d4kk/KaHjRRkTtMfXVh/USY/YVlUJkl4paM+RTq1jCGA891/uULKT+mJM9w5rBWbrcYfx0xTD5
IpjiQRB7bGAIDhCJZmJNU66V8TOIyltdpWfRgrsrN7JvTQmCl6q/9fN4ytGqGo0I7sKqY81vO209
CK1OnUCpk7dK73gIc6M6qWtELXs1Q3roa7UI9ohklslkxLPSDyGtoTW912pqiYhG06KXus+ah6yS
ZLb6Yc5v6aybeKFvml11anHcLLWQ5EgdCh+x73dDZSJ4TvXYCQmPDlluot9ImNcRRgZmkqp9bOVK
deYqVfbtMlFrivrZK5tePaRyzaClWvfH2VLmK77Ixq5MFsrTg/SRp7qHG/stZUA3WMTFcqvcQA+Y
sV8Nq8mOjz/EbuiSfocRxKNRLkmwRPAUmKAYy63MNHXf8wRrhbpBSly9hti7QemXHrvRXOzZiog/
BBKXBbtH4JaEDvkaMbteX8tKeWtLIW+doavF3bpwFMfRQU/QtVetzkhU2JeSt1Qbu6F7VyMG65Ce
f20nEdnKOh4Fy8QBVpaz6zS1CC+xot1Ng8CAGViOgNkqDf94ZqBZBwcgy2T9wIx3TSRy+EpS7cY4
aPhMnddHSy3KW6cbw0MtTN2jlI6M3dRuDSCLSVp3Zbabic7SGRuTEKfGzbQSObMqpbqo/bLetWDU
CRKYfBoa4eu/vwv+j6rh/6VZk/yXWdNTmfTfP/7j/7bvX//DK5L2vf/+004Jyey/wPaa/jfGO2QT
PQTwKFTF0MX+vk9q0t80RWFQQ9lSIRla8D/3SbTDIpA51eI7VZNMig37v2TFEO8B3pOUWeRmlmr9
m7JitsH/Zp9tUg2TQRdQnyLZnGls7+6PUg2dfbQ2MLJj+iAFEK8257RRsEe0tJuihmOwLhFusGTd
81i8ZCoVT4mJ7vuoj9CxjP3o4zl3y+GnBX+dZ0mbRuTXNwaFVOcjihwmv8IsCtkqsIe3KldT8phx
VRwsJD0L76R8vTajdC9o5ouoKsc6xfle0bJ7oYnU3/ANucp/fg9cEwvcLgBOcVNk/wFw0VSynuuV
Wbtl4bM7FcdGp7woJONuapOvqxBLe6lIgd/LZfb3SgRPQ/S9+hd55r96afwhNU1VFM5d8xfSzdB2
ujoVbAFlU8TOMkSTp2jjgn+jxs6yHHGuolFeDzfDapLffOwfZ+PP1x73G1XlJOZj64b6C36lbYS6
M9iU3Xh0xnRp3mYLIhdngq+32AFL5kj1sZkkt+MtMiEfTicrGQfPimTX6Cr7N0thW4O/vh22pw27
uD0Qv94GY1WUbFpGalzwCZFhqRetTpe91XTSOSmrXW5ivFMqCWQocMe9ODFczejjVJvrb1bln+8K
1DgKDfgeSST/4laR+MOCGMMsmzRN69ycuRRHn0TwBEXbXNZY9Us9yxjMg4YpKpQD9LD4zXX4s/4f
JwtFZ96AWQSKLr9ENBUjuAsAJMaD1AUdV6t8nfRO3FuRiNAMu7LLX1/2X8g17AyEdyohGU+hhOnG
LyswjGSzLsV4cKuIcdpoqjo/1eBQyeKzPC4nzCmbw1+/4i8FnW0zYrUxc2dYlgkGUt4u/x8ub4xV
UlrM1MwlZVmCVTY15nQtKipKeQVNTBNdye5HrImgucmnSiFdLit5VwiCxHhqRrveGn/D75H/xVU3
TcJI0eSO86Z+eRYgAyj1yibDmLlm7PDg6I5TI/Nbkap4MaRmkNbzDudKNqkmu+kmZlCZ2T1TF0vu
i4XUxmLHvKsnMDawYpEp54J4nBcV3akQh26XqqKf12YbjPdprq00KwxiCn3okHby5X99ibfi28/P
EqE6/EJT06ARmdaPf//DJW5lrdGbpid6s5BI4D0YZLGeHZSBaS18rBW3leb3ghnxlzhev1j1m1AW
yW7A+WSf9HqQ46kohrr8nGsAqRKpeDexk/R7w8TlYjCujS7LZ/w8rQMDLoY9Yhe4Jx95tqwsDuRc
RPi9eZm3EMKcEe95jKxX86yEk+a1WfUbjJS6LdGfNg7GdSx2DhC1HG5/mpgZoOGqKjPWONB2iOKj
Ek5rXKDXLAW0P7JWfpm3P63EvVqRrcevrZa0h1leAWrMSLDLpPI6XTYOS8mOZ+bmoyIrxZFgrY1e
5bmRdtYa3zfZGAUbfQfEX76XK/kRZ7Xh0uIa5+eFzsC/FYWuPqnAO3TaOhFjiFKyWIzedakfl7CQ
Fk2n/VNPsa8ZzL9pqwXfol0+wMQdDKCor4OYXIp8VX+zHH5JkpStcipauqJvVc1t2PPnB06ry2Qt
Mlxk1qUb/Xo2Fu/HpzFCOfMkFR/6vuL9mNYc/ea5Uv60vfDSP4ZXVRHyN4N5P7+0mvcR+WHLVImW
Vn66xN+1Vbwqoloc61A4T+UY4yAa6bts7dGVLxhMFFkPvK/TaZoYEca8Wm7thBqK0ljrVEt0Yz2C
iJAAR8zrJYrZR2S5aN2qMAM8m2O/IajrzUW/LNL0pGuUgtIGVpEgwGwpq7qDjZep+yQv9tOgZ8fa
5DRJTayiSnNaXHxp1d8s0C3C+3WBMjJmajyRCqnvjyT2D08jOSxOduaCx7ikjOd0eJCMmiqM2lDF
6kLRWfFC2ixjN3tp3MNKBlXdrshrUJFq9pvKtvTnOwJUjydF1nSK2zyVP9+RzjSmtMGWzU1nqdup
SX4f5ljMU5vtXootwgMhqFE9LkaYPML3UK6zvRZHX0ZZpmKtt04+5YIvY6trj8Zo/ubo/dM+rKsA
xwhIiFRZr9r27v9wqRZDTZoRa3s3U/K9zghksEos0ixu4RhZZfm7J+PPGyUXgtLGFgMpKqHHz68X
5nk14xI0uNaiXOtE2FvzatyiQRhupZgl1PTl1RmxNTpg+tjbRVkyf6R0BkgB6AiK1XlaPGTBaBrP
idgjHIV+tShSgzdF1efVORbk+tyUTPngs3pOQg1u07q8ln0V+l2Uqp42UbFbw81wbU1xbDU30okW
nSeqlmUdDxdNlbyYJXSbknkfhmr2rFTqqVV7ySn6ObxOGKn1bT7vR6gkVLhjaBFrtT4Vc41RS2dR
U090lYMsOfV6lbxRTuQUZGJEKqL9rFjIlzgtduoSXRojR8+WyGnQrWL9ZlDrxk1+ucOx9JSMNfVt
sfXmPq52SsafeqmkUik/GTqlTdOQhweOfab3UnF80NWMZn8bDifRyE2nVSMgIYqGza3V3ji6vB6n
pONqKMwDmMn8m9sq//mJY6RfAv7L3D0Rxq87XqHLwjrFIE3rNhN8fbOPHGc59TKB4n1W4qonmtHB
sLDYzCWthaAm684wYo6zCrI/xlJ/zmQDgX0S0xo3FssPs6q86zU1/qbMh7Rkfq7s4/Fumkdr99eH
9w9Y4M/nmaqyTWBdQwBKRLZ9uD88Ayo1NymRKIEu8ape6wIqVpHeg/cQT9IQMSQkmu3e1LoPQepx
KBwN6akrvip1LqLYzJAKNGBMhr6JDrPUeFG9AfKKSHeiWoMMuzQZhRkYe2n8US6mcAKcJ8AnG3Az
WfPWg8Ii77Jq6H6zC8r/4lFTdQ0GgkKoCc/gl4+Vz32jk0JObtSkV6kx2xO84CYTy90sGx8zHUB4
n8qesfv2KYrXU25k36siFK+tUeyNohdZzdnoCKq+AqDJZLAlntlYzTkZrS/WIOcvcaZ8beS4dP76
hkjGr6RKTlB2740mzRlGPiD/MupQNKFqjiGnUT526R4MYbnrzFS8o04HxqW2gPDOSBvwlFmDWVtE
R1uiBj9oNaGHFuvddJHIAG1d6C6rpM1QzpU3fU7h2JnpxeypI9WAC8j00ExR6EE2P4QPZWq15OrC
17QSgeWF4LbqJaJcxdEIDxmKzXIXbY+2lS52ImJUTqfUqZPle6QLB0PoQgePALXJPs0ZrcQ6hi+j
0jyrU8OYvBZ+V3PrK3AYwVFG+SMpzNQPJwVKitV8blhOZ4wjwr2w/57KVUAJGGRViJTGCrHWpKOl
jg2M0yq/KWt3jZt59Koy093WAtJnUx1WfQGvuYDO6ItZ0M7JdDMLxHB5LKzOOhuDeMwwUU+HeQFm
tJhcxvI2CKsJ9Uec3FhkrgRzbpuY7jMSmswrck1zK+bt9Sk/h138mK9j4odDeuoGFL163UtesaDX
pW+9r/QSpfHbIkTlZYgem6bBP69g4r8XrqO10q6Q1dzWW7aeHmcrR5ib1VtqkNdrp1h2YVZvayg3
Xr+0spMjBNMzbMQqa96lS54FAghAc/H0uYMoWOE8Ki867S2gk7LSMBYthbzVVvuA6sPNzvoD4zMw
gSRIilpDz3qKOD2EavF4ECmdSnC9UrHbleu6BHmKyfuo1IdRHoJVS4mbqbFqkd4G+iDtWnVgG1Vj
EZyE7iXNQkcutabTJBV07x45QVQ/hIKwW4Vs34kWlekaw7FJMR2rqO75ORdzrRl26Fh1UvZmBIlW
fhSAxkHYpoBo1OxgjTqgrRJbO9ain0bCZ5Gs4HIjungFg+QUrhy+w600wkbqlpGnFmNh182EYUIy
Z35vKX4tNyclKnqQP0sfILMOcRTG/azw57BbCSMoTM9aeZojojc903dIgBZ5SjwDGzlnau8pEute
Jo+fwjI/TM14VNOcxuBq3ptxwxgtrEHi9vW9aNMw0PPsmfL/rVDlxYvDFvldve7HeL21ooDgKEnw
JpWLQ2V1DKBwQ9V0jHdDOH6ZMECxKf+kXpVAm8B9NJBEX4mq5FilUDanRVs8K9UDZQEPJggKoKeu
2qlxatLxq/Es1WunmEUydiCaG9UCPBLbE46p2alGPKPGpVc1Gt8L7oTFBHktT+WHLIIelCHGUbcf
Ui5NHLRp1biwjtfAygQeeUnYdUqbQfDqjUu7/aZE8sMyiq9GFEqeMckDA0NlSR+zWaQf5O2vOU1J
cdQ/a7E2nKFOkQot7LkqcoVhzoKi5YRoq5UIZhYddt7kkGvgJgF9eilAkrUjYZQKBcMnubKc0TCh
L5XW3pytsxkTmI7GIR2UzyrJXoRG4Ji04FxGcD5zpmaIlOhjTpxO8q00CtoU/S4uuyEoZj23aQe1
btvSVLbG+mVYwZSxglZbD6F/Z7QF0fIXZoeoTK/3SYyYUucxaZSN0QivzrEGab+2CVJYwxJ8ESRg
T/nd7Tvuko5EiZACmiFsy25V7LENDzBYI1/tlgRyV/I+a9bTVMNhg4/CvGpUyk5USFEgjwOjV3GK
mDEcBjjMheJjJQ14q38WSvnDKLrHfqHupCam11QNug+ottDXGRYQVAlN76SgfjYP8NG3lXyRC4Ch
mVYzElAPe1MVomBseqc3cO3WLAoKZUdRTV2ZGMQgmg11xTL8ro7xtV5gjbJlH1urTv28HZ+FgSn4
XCAUzS0uAZ0rCauA9FBlLc2DASMwXOrhlTf2GEnPvarDiIHLjq8ic+JNzBzsYlynunrrxRjj5QxD
T+1IegQ+v56ZmmDMfhgRiq1a+aJVNWaGtXVLJ+2SzirO8KBNGt6eo6gqgkGOiKarj3kavXUmBix1
1bW2nBVerM1fEhF7rsxaXD2ZLYAm2YVNr9whpHko1vBL25mZq3ddTjflW2uMoNHGjHkqffZyuT83
2Zo5Qi/yqBaPAFBDgHJ81Dxcj5Vef2oKHL0keomgt9jKArZ1SZjJ6lcJ/+GaTTyeARTkBojn1Tz0
8a5NBEp3Wm54Wdbf8nFt7CRMv2PV+FHrXe+P7U1ZLDQUa0zDfuT9zqYbA100JoPJpxkeoWYNJ6M0
gKgXPMHGeqf3xnMX5jgKErx5bcv0VtNTvLHajD6NJnBN8/5piigGZDM8SwSWSfklKqgLVFqbbK0w
xW4gmu8iaD5YNpoa+41xFlrpqDXoEKY1hFXfVxdc1790Yqa46Yqd+KQzS69NkK4nCbytPu+Uluda
y56r4qb0ytc6RKqBxEI00smWlqV0cFXNEqiJgpYH81x8DkOi+BClsFmAkKfU6FtEs8KPy8BytCwv
uik+L03Ctviit1zdrH+Y58Rwk6JEwV+8dtQKWP/gkoUuOVkD1CJFygE/hKaPl69jRNJ3M11RSivD
o4HMQq7luxqyrD1kqrdMHTLWllsnmPk17fnBocVADiU+VcwOWT8HMwtHmlBPpgr0UPSIwsosQSmL
TqnwOopFc6//PhsxOZaCdbtccYBiIQEImTG/qS6debYYktYGnqeNLaxyU8tauLIXnwCn2ZIUKXZS
pAzvayhVWu1ZptG6GNp1bsTn7Ssyee4wPxUNJ7bEN01KCKsPIx/BmEs8I1YNQKa26WyWwZF6HeBq
tTKWI6Fu384jwErTYH3TcDi3ZSzgo5HzT3owNsS7XEg50gQQ8B2k4D7DE6FdkHGpyYO69s8zQmsj
nzt3Ktdv7YD8K9GGl/BgDQLOpurXOWkKZyzkBedeaadj0T5rmPKGmbo4ZoFVvPrJIvkCSaxFiSnT
UY0mf1FVOK1tyjWuBliiXbB0YejS5L2pvQrUtbUjFcXECtIInK/+zRByR8iKjuODc8fqnoyyI2ct
5PY8ibMVTJZ+kZXUPP74rcdfolMxV/3xf11cx2wSEZWbWl8PepyKhy7CPkTKDKS8UXag/rMe2Jw1
ZM0RLM6GHoC96AAO+7V7pDsjnMBLofFZKAX3WygIjzmSJW23sUsnrQzkQdP2sy4zCKmmbHyG/ihy
nZzBbGcntQJ90WcmXMVJm05N1BHmRK9EQ5+S1CV7vWiKQIkHwU86ecS4HFz2Ei0mYio5do1mzr2Q
EBwjX+MtMWOeU/JYL1WwAKlaZb1owrgjl2RybCT4iUut8DNSxQRIGZRSpTjEBiqXKWz9Qp6A08TX
SEjeLTMzjq2gNOzFxvc+ak2cQ9DqWE2tBWmGPG4lAPQywCIzE6pSqgM0lRP1sJq54Qup8RAO+Xgy
8fgwxzOO7g+dtugPzYphdCRBPOQ0/aIVZrQz+kBNJeVOiUv1EiJyMps6cYyijv22MPwBKWCx6sUp
LfTyLHQIhywws3ajT7o/mv0llappV6mTl6RmflQWGa2DWJ8ynKjVjFfL6I/achQBkulFZiDywtzV
PMQ2KUMUoD2LK10Hg04YlQkTBVUj1e9KpbmqMYu7HYXWj4yJIY9BgjwQ3SJr/t7Nk3EarHV+lLsB
RIGx+GUz5LsqqsTTBJTVViP+XhSr2C8rxM0xR/JRjtIbaUTvtEXe3foiPNHUe6x7awZr2k+PbTf5
eTRN73oeH8VJgBCrml/VtpeAiIk7rIXNl6XX7DnS2CdXsQqKJQ4vFkMh8ToepsE0kSe1kmPEjM4W
YXWUmrX0qGMA5Uni/iRjLjHKh2FBuTWrUhwoZFFOx5a0m9ngtaiEeFe2XyRZEF0qyU8ykGEgrtNb
JClHS09ADtTpWyrJhd0BAQNPy8ZbTDH8przy47QHHzDkshtrieqh7Nib+uZgMaQcfVN9FKLxLezy
o5lyFPUZp5+4lhRb0DrmYvOZabLd1Tnyeh5mL6WdSAg77eNBoqEpLtEzsgOI6JOriHu8ViRY6sPy
FNXLRQ7XKVgFMd9b22JG50KoVXTmbaRC6XS4VthKkWk3erADZ0j43umhee1afbWtWh/2kSyTxsma
Afz9IlTDGFBhRf241L2Xz1Z/atss2U8NGX+IwKKJJfStNSeI1CD0M8TIcooFf2eW/E2ddPiCiprt
lj7rHoV4jG2KR8OH1pi+LE01i6EnxIhHdkb2qfuUiNjXAf1RuI+04xStDL/oq0g3KYnv9FpBwTqE
+r2x+Z1PWQUnW5lKfNBrINqDYZtS2+7GED/sqUwLnCdIA9sKmrJVJ9JjU5W72ihK6tgYvlZFNt0D
qIOGPouHuqkKvJIj64tC6rEW63tuRbcWPwSn0/MhSOqsf+uS0m5Na3ypqmtXITgthtYgXpL6R3JP
r1hN4VBo0VWjS+6I0ElPjdWVPISEQ6Mln5exuhbDWJ+obal3MfCDpgBf0lbpDZmP4eU94xoc4E86
fHi2y+yEyRF12lmsQPhq56bRGA2uV8TTc9VjsE6bF0ijEiyZL3QfFC3akzonB7Eb9X3f6ZBsGvws
dIK00zKaqpfo2oQYKj2bQ5l7zbgyUJH18nkVOGi1MjdOtMIUx1R6hue1VrvD3fxhwIF7l4QliWyS
HmlxGE6dtQJNJu4mEqRAarN7rl98g/qNG7i8Dn4ur+p5mMWP1KDtsmDD4xSGlTxVQ5o8STn2VboV
UQ4RlwPRYND3S/hQjPM3Qub6vkSf4U+GVFmeKUZ7SSuYPpDV7JwuSX4ei67ypDFjggV070FV2gFZ
j954TdHgFWF2Prx+sookK75pZXhuornYlUqITikSFj+K2QI6eNCOLKZEFhjveNaQtcArk/Q6hR0h
ed3tDQ1/o0WPT0vcEym0pfIkxCko55jhh3ZK8HxYzHc9IfQ2y+Ku63X0kJ2S+tvP8iI6oK48S+oV
VLlKQKMjGO6TFCJsdZEFQz4UcohGN8nSfda0h8bC4GKoc3qj8ZYeazP04LLQqbnCKjc5Tb0p6wdv
Sqb7XiXd6RQBPW5UfEORcp9q6XiFNj7J2SmL1f5Akvu1wsPOHqbOeqh1Y9prXHI2mUk138NFLu7K
Va38rMiAbqJXyIZhmyExlf+k7ryWG1e6K/xChgs53JIEM0WKojTS3KAUZtDIoRvx6f1Rx645/ym7
yr70jYqjoRgQuvdeewVCO+pmXZo5OU82W6Ct5Qbrox+EsjbHrVsaV7J6vOcsseqN1Uf0ElN9zhvH
3XdNII6z9V7FGEhW5D2GovedtWWnwdLQqa/a3thqo2lu69JuL1Rb+pK2B3eouG2XdqlDkqBMgfdu
jkvTpF9nuaAUUSWzSrtXrKQ4QmqV8yi8pF4MxYxDh5mRrtpXzcLvLHQpdu3sFCsgmTEm9tqicVY6
O8wG55MP+vKWMy3cta/GfF13jJJsbCTaLMKnWrarJO9u0vQqJKC98zqBIa6DYH5OXBNTKkOpQ5ln
0652+vGovJGt2OJOBb3eNhWXiOys+BwLAMKEOn1tqYaxaWXlb6qZv9oee3lDY10yrWC4TF05XJK5
iw9Dmt6CZBfPE1qlplPb3GkzZoxdDxDRDWGAnuMSmOoatTnb19gnYaCxpdXVwHo9NvampwIkMuIy
jz9HZT6b2divhFF/pF6XnTyMv2r66EibmyOjwXU6lulDU0OUdxIN/LtIi24x6v3OnYrm7MUT4WSd
i+dmNIxrY9A2JeD7sbHwrf9+VNnTo3IhG8XRXJzc0q6WE9bSdPx2RPsZzOuhBadPvTg59KTaWPd7
QDmDPJU/Gj9bBglRd8J3yt0sG2sbjynGU9RtS0cv9pEVlJdyAqh3anjeNRc5O3my65K5PgXVgNPr
D9DwY9tNw3mWAqe4xGzXfkt8ttsF2l4bWM0TPAsOLambx6qw9KXlGGBuxhQ6pITSJGYxMOhd2GUX
+sGcCmQPmV+FlSM+6njIjglYhqUFKBydMnvrNXMfu6X7leUT+Ssjg5FSoCiIKLBb3zw1MEcDX90q
yu4xxa2eDIV2ZU6+XKlcYeqaJShTIw13x8R9nHw/Oc5GKrmEVyWV176qOf6lIzbx6AbnxlGoP+u6
2jkTIWdsEiNQehcs0p7S2B5Ym2qvaa96jPHYJMTN7m8xd//FlUH6OMkAf9I2TZ81CBbubH0h7JEh
4yE8qKRdPPqzoNVkXrFKAt9dlyppXqZxX6XxsO914W+q2r7a7Hk3Aaej63ozDBJaFD0zjLOjB8u8
Nj0GDNJ56gZrOxQNujA/dwl4maxLT17moteQr9j3LLXB1BgF08J4Nl/RnAJ6tpnqKpgC61r2z6Om
xDHt1LNLr/ysNTBoM2Medq5RrDR+t1amgMlUNI9Mcr5oqjGeaW0Bt8leSzv6UVooDjJ7BH0b4rX/
PeLr9fhQZgbyCGpElVBVVMnYbRpS4/DkPpa6sm6V7oAiyDLa53kGiGd44tDPKjkUNItcPGLtZdL+
0dIF9pH24uVdtCsGNZ/Lxp7P8EbXEb71B+lhb5uP/SUKbLV2u4TOeujzQz/a+WEUzVlPgnJfdfb4
MEtfbTWprllmbQS2xaGRl3Tl5dgTwdiYK+M+rJ36CGmHStG9zOiua73FdCqdFOoo8RKUTrbK6Wi5
OhJCDaZOO09jD6W37KxHKtsX25RHMwMDKqJIrqE0XbqYxpaXj7ltRI4Xjqnt2hkCkiZ7cSq1lVJP
kxjf1VRoG91Xzs5uRmSRjuuuxntKYV8M9j4Ttb9xDO19iOaMsDwHV41+UJvUz9IDmcIXs7O5KkdT
PzOE39OlxufZHD4FmokD1eP0yEZfPprgTH1zSRL31U2IX+xbGwy/1DeDEyD8EfpbP1Aj5HaNNMdm
XItbsbOtK0bcQivUuSlBquyqd3EDiWg+/QI2Tox01bRxxAMG3jOTxmSqKMRGSxN7RV/2yAWuVvaM
PIckuO8OV6QEpLWanoS4PQecIwa9hgkiMXd7kySeWOzAu8hQ8y3jOo1xyYB/CfGuvFjV16Cwk6dp
7TZxa5zR3UWHuRXvku5uoxyfhMOhb8O+G2AKwUxg/K63F+W775VDUpEf5MR7UTSGfZu9DPeNQpsB
lqlAowfhPEXeqfNFsO8d5tjCnfHg58cd/1mntYOWx7cf40YPdmMzpLtAWbsR7C9fNLZf779/9DJv
9kE8GItKt/sNI4qL7Kb+t04twugk+VStZ94lmcOTa8QNmmc3OIimDA7QSBtKNq9/iph1M90gOhJX
8FXbJMPvcowvbZBVb3rLfLW0DXUhADgHe0jnnRiH4WEsdWvlwex/IbbgY54S3pNZju854D3gqx2T
kGdnzkqERlI/zabe7KsoBQFTSj1GM05iNVDMz2RKD9+fWLpiQ9Nmv5sD5tz2OHTXPkuCNZtVehiT
2D5OyWSHpsMgyi4F5oe2Lb9ahnfff25Z0TM9hXj1rakifqDqzwW8gW1uxP424eY5f//H91NiIV66
+1GS+FNrylJfoNxyoZp2vk2AVqFv1zYNN29s+X2wJpBCXb8/1vcHdMgB/T5Kk4wPgO3DT68wsDnz
bfX4/RWLRDb7768tqqEM56Eyn2NyjIDFpf2rxbbo/ub34xbcD+Bkd9bKafLxAUbUtMvToti6eqMu
3wc/86bq7X5ey+yFVt4FX4/H418/gLGOLDAZrr96PR7H+w9vGr+KmmJatPc+4PuJ3//x50++H/mN
HYXVaEMTu7/g9wv89Vrfz/7zgn/9N7vFPPmHP6/0/ehv7/H9NMsePXIpCZv466W+f5ncP+b3o7+e
Xs0aEETrPf15sT9P+efXST1/G3We3P23n+r+hf/6C3BMvEGg5jEk+q9DUQcph+bPa3+/BLET+d7Q
6vAfv//bB/zbp87Nn1YZlJt/fqy/PdsadeKoGxvs71/PzN+e8+eb3jlLedZQctxP25/f/+PTeAId
tykdGf75On872H/+TrqKIoUZ+p9ffT/65/lUMFxW/5babm6jfKFEnnqxz+BzPjSM4Vj8wwLv8ps9
XIveQ4rFfHybtaAiShswmbz/U8waiVUjSg35u5IeBTKA+aLVS+fo0HkvCkNvzrns530sAFmrnhT2
74H+/0n//d8ru/9FxvC/Ezv8P0q9MGx4C/+zSPxI1929l/8aa/H9N39pwZAr+JaD0CqAI+t4fxOK
m/q/BzayAt9F5/Cfpur/qQVDGGHbd2Y/OTq6i9zrvxQOjvXv8LyRPcBUpWREGfF/UYKhjfgHv0S/
E34Y7UNkhlbgwtT4V9qMbxjKVEL2KzNz8fZ/SYV8d4uZLCphPyFkP5JVDHkTT9Mqe58ifzNmGt5f
o9ktLEaJlXTafWFv+zy+2TZ5a1a9hkV01KpgPSZlTNjoLx8FtaJRb2vu+3q8VOC+g/JefCJSI1WE
0H3XY+t9ziWulpX3wLilEMNDkRjrvmtOrGrLPPUee+zIpO4z77DDvLGvznzpykMXjNeZJra0ypsY
fDBVSQicDQ+gno6x1++bLIX3DiDdWG9TOWxM14C8lVuvzaiezfRR0+xNlUTvzSAf2lYiBI/2E91G
WksE3vg1eSCPln/uDbluxmCZFRpC5i/vbNJ00gscKr6+Hl1Sce2r4Krqbl9M+i5zi6WHgNxp4ofA
xnCZfGC/r17mdV0ijcoZs83yyFyZeFZrwVB7103kcNBuVn20ggOyJf44dMk11yWu8HlxacwAQGU/
GYo6Kzv3c7SX6EjTZPiwev0mJCyJINs1L0bR4NXUDdkygnCiom5d1dbR75uQadfjFNx3nbq4tCmS
/BIw3czVA/LUgjFEVxCiBQmN0tdaV5m81ma05vJ9M4VaoxmN5x77xTzZ1b1BLjehT1k+r0o7AGW0
b17+BhryVHe4OCcBSXMYGimqqwqpOzHn01q3fQ69w/zLXDtB/pgxz4zyVjI+xNEkH/w11CXQWu+r
crxQK9Ab8y1mODSxoy8n7alLf0T2fHR9fMp7/0kyHkwanEpb3IVcPxSaWHqd/KiEPZI4WD5kgtU0
0PQwmIMV1quHMa32vWguLWxkxoEwSZa+N/8gp/vBIf07x1jZCM5eW8Poah/7GKphpIBinL2eIjWB
h1UE0SG1SEZCVJ4PywyYR2Y/afPJIOyLfWtoRDKihEyAEBsaBjPGoaZy9iK9OgNul2SiyVw76FbM
pFc/Vnq8gNgWrXp7PfdOWEg60tnTABtSdVLKeUrBviozuvVtvypbkj9TwmOLZDln8A/HhOJlepqa
o6DI9+8T9toxwJMQk890ynV8cKsPcEEE0TONjsf8T0vPwnoOpP9s59O+8QK5KPviKszuWZK6NySH
hjx4WN7AQ+4uSEpKJhwbsvzQgSKnefsunGZXefLiiWotp089d7+cxFvCHcHtU4seGhm9Fm5/TxML
/FvqaeuhaXcigTNIk0kL4JglZgHt89iSGNdF1i7AnMafniuVIOvuj5ZUEfGyFUAe6XcT+eDKO0tn
fIyoaZmNhWYLNCBb57Uqmq0/xDvNg5JguGCUCRrtF3hmyxbeeFGol4bgsWV9JyEhRtD0F3fWDio4
Q1UkIvaStNovUUxALtapMvVVlxqhhhh2SLcQ+6+BwWBQh9ugWfGH3s1vCr9p4ca/hEs1MfQV3t6C
wWjSn5zIfVbw0EipJTMFnkJfBsaqzewSW4evpI4emzbeNkH0WbpMRWXcomLXq9A241tgte9JDjFR
a9wHu6o/m3RXe+5BZxzBEBaNLLGgU07YXd85b3MnN4mSh9yCntCjfVqmU7c1C8H+jTtqlR+CAbg5
9+MnFZX7pvmyomxnZvKk20ot9b3TGj9klj0iE7p6A5NMODhXGzW9k1Vre6xCUukXEOgII6ufsrR+
nrr8OpVzaKX5hsYRmpa4ZvA3vKHYmngA6CrYttad0PRuo2NP8bcQ5IZ6ZvJodTiwMk7R9enFi9Cj
VfnKJRDBt9LlaBFhnfT6ihQgqy1XrptoK3I0v0qf2yCbGx1kAa6W3gATaBE+bON7Sbmvggr486OM
vwJAzbgiypYbYbqVw01lySbqyVLV4KZWM9Qy89AY5V6HQITmeWGa4nFoQGiKBgZTCp9ujrHpLtGO
5W65BAbd5+0rojO0yT97VjZnwrUKne9EA9ki+SmabtON2N3H2DzNcj/OzsZ16qMa9TczBc8DE331
PEYRKgo9iWZCmU9tP3ebFM1AMgcftTsxb7IeZMXGMOulj9zD3HhROq1sLmVPuKSSCHyzxnXme5J4
vu5kFtG+FNWPgow+YzK3AytbAGkrxjMQHTVEpo2A6mgMGEZ49pWBJkOo5CHG1iGb/bUV3Q0LxvbN
8qvfWp3/ir3iNR3KX3BVFkPm5IzEmid9kuCXIv9ptPW+zTmO1jVKAPugt4V2O3nLKsvXSLXBnJsP
hJ3Gyot7MoExsko4xrWf7GAQg06Wb9aI43dVHnQlVirFbI30dlKmnhkzQF2FA+lY19bXT1Etf3fw
fHy9eJTRLUviAssSYgybqB5D2onfupaekonaoBGfnYSwkbebQkwfxUCkhruanH5txyaMJTQ7kQib
EZ62bNJbBjxWGeXLkK6QJ5AP6a9YhkDfzrM3oZpsGQFK7d32iBuVW5HPuzmKNkOZPcUGlI1ZfpaO
KzBCbtYVjN++ghUFdA9Mv/RoL1ZV3e4dj1iQuN164yzhdor3Qsf0o5muoPRhDmMGMPvdU8bRtPsf
s5k9aD2G7JlWvYDzH3Q/PUyOfbQL0BXAMGaH5MG6zpqQG29ZGB9YCDEob5yDhmIOcR1syKaKV1KR
x1zG7ta1x31sxWJVg8YspiDfDATfJolgmFHtS6e6BX2OXt/CgaU4R147rLLCO8a0I4TGBuSYqANk
lB9gnjTejytkIr9izd+X/SODEnhuGAOYp7xpDy5RTmkSTYs6wbSt1ySeXnp+uy/k3vAEJlUsImKl
6tTBjkP88mMJyJSv4AXt7OFaRdFLMporPeofjCYPVcNlnNqwUebKPBlAIEGByZZZvGld/dxE1o0G
7SfyNnuZlHMC36Vic2dMp1EGcElz1VPPUkdgN2Pi1WIkyxKamu3hVish1SVLcJug+OX69SYh6dZW
v4zGDG37VE7vXpZj7tGyc+U4nUXTptDns8yNs123R1NE20CD6EWU7MvIuA/s/JJDitTiMA+emyl7
dkYMQ4R5aI1m3RFfwaB6E3AxFU22UhyMObsh9XroivTZxtpldsyDZqrHmo1EatE6yoMTWd77ZD/F
T5radESAIXK+NrZ51HISYOMp3lfk2ybVBReKNzsvqV8i9KWUUl5bnImOe5MgcbYvvnBNkLsgrUO/
84Kl7WuhGtaBVgDyz9VHbQKrN5Ce3LInZ5O0o0KumbhBGvUA4Ouf3Bpemz17lvNRSIYCFkIKDa6N
Zs83o56bMHKBS4Oi+/5Y7KI5gTSdtkd88BzUzbOLzdQVMHcPiXxlWyXct95OQ0uizTWoXWdr6kKb
EXvToVGCeIxgLl54dbPVdXy0vZlFDle53H0oOOE7cwRHL+YNI0yUAnosV8JKNGZv0Q87wtvV6FZT
ZThLssZuecEO73tHPaquXU4caVQRMpwDtFpw40js7EpCOeLVqFHiStMlf9SmYTZlEmIGsGrG9DMq
o48sdvYZ5C8QamYfMN7u8sNl6vdfuBxD3RwXkdc8dbkTh9LSk2WRlCRckmzpmLvRMJb4SAQktpPN
aXrEx5kTETZsvgxskWNvheczgSVwDhbq2s+6X40HAxmj7HE6gYJw29sCuvlhiOJHZlALv2dLsn43
bDcR0HI1MAacXSwqG2/nsObA4jY/nWnAvcWH7lvBtYaEszEEdkmjfA1EdlCvXldeJ5Xu88K5JtS8
Zitunp8eHZd8+BkzV++zz0iziZ61rtrnAzSLUUKZMk22Akaqq8hOuIniaG/r/viqZipTuNT1ZDFE
ddUmG9zNFMGVUe4amukr039c47NUgwBj7anowqRPDprDBLGpKUoNh02g2aqCANG2V3sNtTjkC/Vu
pzZF+bQvE7mJPRoLh3yCcVjeyQ2m0DYRsI4ag7UZvBpKW/fB5ziLYzaGc8Pw1/bVSwaerI0axf5T
YuvhzCRY89jMRKahBYufhT5vZ7giU3TVpwgXxW7OH8174B7d27GI+tdOVE/oZNFtZ2/ZYyyI2a6i
7LHue6KFjPRmBzNspwoYhkN481rvIGLbXScm17JETNDhZwnhQ48iZ+8YH3PpEPpkeBu4kLt0esHV
YpemDJLRYl6b8V7mo4WlyYXx/ttmApv7W8F65ChvL7eJhxuIq57z2NypQMAhelI+qlJKvFvXy7Ad
5WZQGGlZ2dmHutkX9SZP2zDXpwWXq9TVWgQkD8+1c8zc+DEv5p00zJM7ujvdIBCLxdoL2csUvGKH
anj2jAe7fZHJ0gh+TQ43AOmSv4c+3VtNdoBuspjhecFHX7b2selPlYSlx0po3q2WpAh15wdjUlR4
ctnBKiSqFUsC7/1edfQSOqs7rB14lUN/azC5dz9yT4fUj399F0PINpeaXi7tbtrWBsXBPUG5d1Yi
DicN5bwQTxW0t8Fo8TOZHmKLmazfAtt7YTdAVcyylW8ePC6qmdLCUS800ZCUWxI4vyyHkEivPjYj
w+tRHF2nz2mijR66s3OgMMABvqEAM5BC5Ex+aT9Lrdvwv9lX4o0Klhlh0hnG609W2YPD9dpjrAtQ
wZl5tJ5R60er7i58Hcovz4GoEwyHonHPo2X9LOrgPIzF3lPlrXBqRqNQEJ2qeTOkd3QQ2syxwdiq
0s8TPNqlWwxsgxNDkxRGW5mQMgyj6uik+qrv8UtzrIuZEaUsHOvM1OisdxWcj/mrzqej23g3cCLi
jPXkZ4LIBvrXqQvIDDPHa3efjBW9+sDGhtNd5HfCL0ooN/f3fJeVHmMe05VrV1n1gh/PmkFlq+zP
1CRNTNS73G5v0JRWNupTKv4CoUjzo6/J60oIbFL2ytCwyiPW0desbSITGlimGsG8MVyyxXKbqce4
U5epCGZy7NUZBvwBOx24NONS9eq1AO1wRq7XoeZNLYdcdutNWnAW535cNMh3irq5NoWilGhPuWAR
SkZg/nI2F9BxDlGQHJxhWEiFv080XZRiINEP2sWjIFho9+xpJ85eB2He4qmm5NHcYmMzCjCEdnJK
w1r4ItmDD9grX0bPQW9vahDWWOh3Z2OqfrWfR5dF17fiQ1tUEP98/dITZwg7yY2PHTHtYmJq2GVn
q18XY76RKa46rcC5O833ekBuOVIjKKwf5uA9TdQaZsYEIg8QaNL4M7Q6IUzBSD+JQ8cvLvrGiqGg
J7P1wIRsyyRSo7D5lRnZ2p6RtsIf2Qye9RxXX26eP1ion3xJzJyI+PP6pyEnXG+cFyuVG3dgxxL4
MlV328XpK9b1VV0xctaPrXrXJP6ornYNWkgrZM+ks891DBombKihtq0gEBsfaQbpSMp4GU9IVHpk
SgLsbnQ+5YhKfqQ/g6Pb3QLZ0oqauw6dLpMw45Tp2rtBz0Qxotpt2T6agiEXEVPKPknUEIZ4qVu0
tCmLkf2qZI2CgT4nSaJj40A3FtCFj2kg1pT/xIbfHYle6+hnrf+ost5ZMKN7Gsm8b4dqhbho2ZlF
vhS2TumpG9OS1dpZ99HetwQC5zgFlSyQedjdc9uXWej0WLQ4NIANea/KaU4wQo+OZOw9ynabmu7e
SJCRZLQTulHthih7tWRwbqMfGhUOzbj2nIkhWCe1POYRyeu7BsRC6yJWON0Ev8vmq2UKiELdL7/G
0KpJ7Th002wVJaxbNUoTzUtBfjxEW/UEi0PMv7M2Buizjl19YV3eolGDnrrSGm3l+9B0UD4I0NUZ
D4JsUIvWay5dgsOWOb2D34YGX2/kiqSa9Z7TKf7IK7m0THiHyT7z0YFka8K9z6oTq45RdOb4N1RB
DwWucH4KZSyh+fWpao75hPtw6mMTp/eH0UmA51IHeLJR25rGpq1wa27olZRFEqIzndv2B6f4xIRv
m/f9KvGJmMqqAzWdXw1hk1qbRGApWflL3GJChXtW50IMcU5xjAxAK6G7nfyMZEOrQbdJbZl8Zqz/
qWjPSQnbNCD5gg4Ta/4uJUXWeAKt8dDk0RHEetgP9UMBx6aprwyUgSBjcD62QrhSWD0CUiQollDg
Hgt4ZHpxLrRxb+b2L7Mc98FI7YsriUs8cnaKwJRNmBmWvNNMY9b1pujx5MNwdLR+NTg+owYa/Vc/
izZzemdGmDuPt8xEEQ5es6TzeFJqN0i1wr2DwgW/0pgExodk5noIhXtCn32GdXpBa7CELbKYi3RX
QSTEkGXZYHHpw3Krj3333KPV65MCdV9AuYKpYzjJcMpa2KXI9vC32VKDLatBUPLXIWTABI7kOEcr
hZ44kOYSy5nFkDAE7iSE+whEiRUHWdCckos5Cyza8TIyZTjY2nqMO5LulwYzqQE5lLxXIgBXVv1k
VN2mt8O7Ns3XNz2GcO3w0oBIsKNtoNbQZJXLaWyWka6FunjOYSy6CNYi7RDrxOng3ih1CYt62Ez6
ZdQfO962iF4zhegJMJeyHZmFzrkbUfd8RKm5TNELxIN/rvtD5F/yHD/IRFJifKik2OVuRGpJUpya
BGtIaT6LXOIk2Zyozue6DGv8f/Q+hdE+8TgKdWtclaTQ5y7xfy63UUCkcxedDeu3LGH5JjeJPUlc
eiEtxqr0Je4Xz7rhPQUo8mAz2l17HSy5dj13DSK/L0SA1Oq16XajV9PyqfUEjp0c0+rDnh809dzA
/gLq2ib5JZE5FBh9qdz5pnTYxuxRg7uwdB/CHCtzhngqWVp6/lb61d4cfxbt5G6MODtQ/xDHh6QP
usapKsF05vJGTPXV86zLoGUPUWYdI/gOUauNoWVkwRIrCRhTqfdgmBY2rY18M9zkwW50czV2LEf1
lH3aqMn3McYEsNm52Mv4VgFdN0BdLcWYhYh9wFIhhDZe7+UEQKExAKrtO5k7epmi7r0XpCoWE/6t
rZvvi3bkGr03e1HxiZEgvY9L8Z2jaIniadsXKeVVMLlH2nRlQ/W3XdhFPllxjD1mpkbzhP1trcPD
mq9lhdfEGEEK/4RLAsWuh0f+s0rJ2Y5ISmT5iBV8g5nsmP5NUyd/wCnbzzZQb8OMUYnlbS31o4Jl
ONf7oNiiFuvxqTMSkAJ/yf5ZwHrWjZOrrv7PxHmljNgJOqFejusqqaE7Iyi8IwG6Fm/muYJL9sEX
eNTjYhMYzcoNfhgtwYe1Eca1WjlMyXrDW+vDtINqAapZnMsYDyAzP/plODCfwkQxhuFGylRETsXd
qKf0xHRnLzZhq6G8TqQ6pr0m9o5mvfiuvPbDQJPRGrc5EwsJdrifnSw+ULIT+xozvzKynDqSSxxV
BmBeO0tmPR6to6s5mzyq/QNZ9C/e6BpACZq+iOBWrdt+SBfUV9CXGihoUWN0y0ANNSahJnBAfNdv
pca89dOLU5YYq4zVR9WRUZm01VGmDtCfBtQVle6dszndqufO8cqwH5PpscjM22CWH/1IoTzJ0dv6
ED03/cSpTxoIl8m9dM5YsIq42PtazIxsHPJHYW1HnA6PGrc1whpMetNKXiLryY+0HbRj5xeU81Ma
5O2bN+QvwnY+fRurLWk8pMivOGKptkBDcLO6Ob20NWfbMDkkAYauo8jkVvPVMUi74iGCTHZnCG64
Lpmkt4rKQosegwqRJhoCFSZC/wmzWa36AVmZD5S/F0iZ3KY9BZBCV4map7B3EWlYFQXxfJ3aVN92
Bu24lWAdfedw5uAlcWwy3nPj9tjFv+I7TZeU7DfMD2nhxYymxfzRSWTSCL5XbY8KS9WKyRwazRL/
ysRqaXJ9ePoNvMNlI4cbfhEIH3aB9IiBSxm+CHPrdSStl8iDGsNYtEXn7yBv/5iMZG/M8bAQSWAc
ZbzPTlnTI1vKNBnO/adtBmLZSpvYPPUV+eVB6ilpnmWJHSdOJZGiXs8EhFtk4x50u+WoU9EbLnu1
OVjnrtXFGiEvd3H7JIK6PVkuiLUD5WKcs2SfRvGm94Iv3aopxOqCxIasxdbZ7a+FXWL9pkrcgef6
p/AmscFAhmhI2d9mFDrrabrv2O5APpUXUBp5McKBpOEyTG+aovayGgvjGWiXrm0cWr06cXwwmrFh
klbdSFmrKsi9iZauBgNicqCSaJ9yulWxk3OibRCQkhZtGojrYKAjUpVfxsym0AxuEKYtcW2uayw8
yF5mQWa3Ff2Kej6gISuJZd6poJ2VdTVCM47ajVdylJh7soo9zlxrKz+iPR4g6HlTSeB8VgbLFL3p
X3reGuByDcVu4WMZASzPsCOKf/VpoU5VZ5hrv3+bZjH+xq4hSaqNOVXFoXBHrGNaFhI496EyCgJp
Yfau3Ty+mmLqdzVSCl1i4wtaRtVNFzMFLTAWLr5++ZXci6VWI8WL6zicKZs1eNjbWuEY7Cg/tJVE
yWxTqrD00gm+xwUWmIOpKHfsutnrWXAc3aneuhzIZeJ5EfXBpzbTIBdzsJbWUp+8uwFCRTqH6KjM
iXcH9PFBUShupzbZgYt/BE3xs3WjYxwokg0swkAaE4vhO2YKibsSGrF+aTIuK1eFGBpAl2RITB1P
ZvlUlIssyPPNNBQvrdWOu0zXxw3eTEuBhgLTN+NkEsX+00k67vzen8F6kVMEJcTODiQK1tai86Pb
DC/h6MbaZoYWu/CmNgrbQj55Vl2wdbIhTHruYwOq1lY5woViYj2miQG2dUxAGJd2wQXfj+Ih6QPr
MhmaCIElm3DgIYxIL9gm0JbDAVxpFUUC48N6Qpc/2FCG7HXbwh3AoxXLZYtepBo0mnIHIAuDLQaW
KDj0jN2zQ1W2tObqgTIegdRoD+xiTx7fwzJ74nMc3LntH2MdiZc+8FiwGrnT4fgsSRbFcJ1FIMir
aqdHn7nLeZ67bu0G5YhEhPCqrnnoR32lJUa9UyOC3/9g70x6K0eubf1XHjynwWCwCQ48OX2rXkql
JoQyU8m+7/nr78e0H17pqK6Ee8fPgBNVdhUO2+COvdf6lhYVPrM4PD+6G9FkgUKU0iFcyCoU67JK
1vhc05UrC5vO/rdM34NOna7xvZJP0jzGhfwVqwqTc6W/llHPAMYLc3wGb7FLo6Yd5bow2++Ydtb0
2/ST+TC2yjqogmh6dtl75Zn7wKzV1p8mc92DCF60ta3tpri/sli8l1FXYFtINOfWHyfntvG636ML
3qBx4Y/D9GXDIQqU+5lxLrJdDP0PqbrbrJ2oJvyibxCJd+N47ZW8rjio7yITm4TlpusmftaFMZ3b
tjSuhrRo0UP2FufegpqV+Smz5UPpu8UqLqxdM+GlZhLkr1WEFt/uu575+ejB4vA2VdsOp2L+w7Zj
BHuy+13Y9aM3SIyAUC93qWuIzTig7eK5uIuD8UplI7F4MDB3mT4QreuEeIqaKVlgksNABsuhcPpl
mtPHSzCfH3HmQ/jPTLxG7shgwsdhDdrr3g0FG2Cmj+taH2gsd6W1xaW0YmMHpSJQjy21Kh2EGZAe
OFwQyoxWsaa5Ld3kIGwZrhgOXC/mlx7Kz8G0UDd0w5sanOtAFadoyBlkVQDFtcoidwnH2kkNAfoV
NTCXClUOB+m6DRtyKyMHC+XA8EfiWGMwJN5yIxwRR7x0yEiOuZa+DiES+smGlJAyz+xuPb87FHqW
7pFCF9vAp/WoerdbtNmpTAySEZjMZ824xwWuU2aH1NOj2viDU63b0SFRQLdrIIDa65TLDMflq421
FOGhBULdObqloda2OV7ZScMECUMPWD3slmGKJsVmW2Q2sOStwou3HhpPGkPXI4YxOzFoYTnoNCy/
LZYiaPVF2pQENNANWouQ+jdr+ei4wUMcKOrtjEl1oEz23+hK1l2W4OGZtAr5SS22MpB3LvOts4BZ
VULNi1yM2Y3M50WQWLcxpfOtAv6VnvlYaiXyNES0uFTE4hKajX+MIyQxegMjuR6+6QXiPT069YZt
rbsCf1wB1d+hUaZHE+v8uBSFMtaJFcJ8b/xmD1cNgJEROWezwMjV+OluNO67YQhu4pjqhPWxOjQZ
OcMdW4sU2fbc4RhASmBSa+8TlP2xKnnSi+ZJDC9BFVq3ev/NDfR4r+qqX9pVC2LP2gs36LcJmG62
zi3Rq1aw0nzNOlJlLks42lbnNlvOm5W2NWn9txgkmDEiDrW4AY2o0mPg9h3tSugI+HrQRGnY9NuG
PO8Sx45W9wx0S7yW9eTZkERPAQKvBbIUc+sotuUMYR9HZZ6jibco6ZAOZZ7xoGU0QNI+mQ7Cb75X
qUeCOP6KTYqugz55sTfJRkgLOF1dYmNtg5CCcsa9FR7kLSowBz1qD21vCM2XEt1XZWDT7sv2ioUe
hjTDQkYx4iQr9CVdgc/Ijvonpx2/Cy9/lcL5loeheZ1V43VLxyFWWO6asH+20sDbDC1jaFlwrSOb
ftTQYUNzfIetexET9uxO34rBuskq+huOgsZoBXze64zci8C4S3SLRRaSsOqJrRAFUyN7FeTBnQjx
9JOXFc+NfEW2h2HZydJvY0QPPn8ktHSbyCkYL+OnTMNmWbJpWuUmDMcuEs8dLfu95eGv972fQ2YX
XGvkf+23JBC/+9lI0joQshMSsuz0bhrjkG4KTaVh7Ngv8Mlnop4sQ3tvtI5+TKCAx3zcz3QL/Nh5
psmNUKhLURHKPD/3gmLGUtQJVTCs/JzIExyVLfsZ2m3iro1iZAAhR12gEsPdyTc10NxpNTKVRoOU
2UeK/eAY6/d2UBRXNmySc1Aex5L9lfKNZq0NuXEbjPzBssCeL351s7o8lroyHm0ZXbnCYxUeSvAY
nQH8TdDKrbQ+fY1tespZoCUrr8vNjVvG3o5jdLZ55vk4mWS6TcaZM+OkxtJrDfj3PoMjN3GCk08J
/O+/+n//GxukAb381uOCnRxG2tzIeifHUugsimzHYqccj4PgW6FbFuy0gAffN7BnyB4wEskSe4ES
R6vRV+mdfkayjhsorMSOiX06DOa6NUV1cq3xNavgleWhFe1RyOhMEc6NHkV3OoPoOsuesToAMpqG
kULaGva1TbKmn6M/s+AmI1aQlLKP7iC5FdTXaX0y8VHsjQAx/DR7R+IEVgsGh5XIxeME55jOtfMy
7/GhHyKBtH1Pbv3a58Cm5ej63TlVFbU2BpRz6fkNQczToSgHcWic7GwGzXDQcZK5gbqt5OBetX1W
Li2DjYOJA/IgAJq4RtTeFnZ3wvXL3FNnqt0Hodo2xsCD5KFjl5hefEZNmhLnLpbauWuwpliUFkzE
thUux9uK2CG8f9CEkPivCqHs7eyPoaehJgRxpqn8TZF2+wm6pg2Ha42zFs0cypWFX4ctszkz2pYg
MtapJKVlGtvuEJnVAeSCsVIWJ+s7XreQE111LfTUWjNG4jS9uNloscbW0HLMXThlu1IlL7FGRR2M
lb0Dyaiq/jSFnnkc0shlzuKcikbfDZgWtmR1SaukFq/1V6P9ZbiJRt9W7+nDgObUA+82nnJrQ2kP
/KYP/G0GIouxePGk6bqPUBJJbq48sY1nvE/XleWtR2+CcpNoBqffV0H1NEAY3tUdwAm7HkpaL+2L
qqkG/OAq0+udXtbOU5ro2bnVeYvdluZ05od32XALB9TaKHhWJxjCqDtz1JyjdYdfiEWhfU1HkyeZ
tldKR41mdhJv/Bk1k0bT2TLgCKYoJ9vEvrXERO5bggxB6xIPfGPxPPXhG2h/AgXYFxuYrnaRZF9Z
yZ8SPOui7MNvQuJDktoPrbafenp+ZeXF5zHWfrqavJlcMmGwqRYU5ta9Sb2jK6Llm3ZgusU0ja7M
0i17wThT+102zYEpllp4MQAe6v8k9njIG4OhUYm41RgjiGW2XGssuYSt6fhTD0w6SwxS6SZoAr6u
/s7Nh3DjTkhfA99/9c0Sh4oUK7NK5SqM4d5Qrzy4SXHSXSxdEXLkRZuzYNYalXDRIChGiBJOfbcc
n+FjLyckV10t91TdkS+rlTlk5tqkeV9nKILMELhQntWvVmesvLZ2V2mGADFDlbmIvL5c59U83mG3
knkF8B1uAw7mCQQHE/jSHDadpu9lBrfAlA528eEOlXa/1BF1Y072xuoarzFPMzcGQKBTA0XCcVgq
vr3wN5dQUZ68BJggfe46am9GEw9oNeXkeRnpM3vkn7Uc+AwN/Te/BhpBeMavIOodJpdsPYLsWoSt
fm1DxQFxgHd7GUnk2XAZvG0la+RGeHRJBgvMCrGYIIjeDsFQAKXYGgG4EVvoO4yKh9hT2sYz2Ud3
Rofbqmvh7tv2k/KIFzLbdKWCkQ5LN+Ed61kV6SydKqNEaDpV133aq3u3GQ9xredbTeSvWSSuHWgD
qzHV9X3P2K9j+wP7zjz5/nBjQu9eGCI6ODbxPnH1ndsEJahE6lQE9noMLRJ0rX5XJtl9JnGvOiFE
U2TgaGuqoYUugo+7CFBUDPOULevwa4Zzl4xmlaocIs/KQC1zN2sQuu2qrHHwnzkQRxtja/SGtSiM
mXhmsQwHWn6wAA7w1DPX0AA009ADcdUG47Jl872SWJNCq6cjKp5qnkBoL+GiNkO+VnlGnjw64jZO
sD2V48Ij/WSr2hjokj4cqugHNhTUKkH80nH8DCeiNeqEfOlq4bWPxjLXHpQLorSmv90le0UsyFYZ
hsETHP9wx6rYQVCi76eKM77EWaNuLPXMGFbBIQiZ/CdljwQ65YC8xr7Oes4nY9i/MDI2QYh7wBXC
X9jiJr1zzasRaeqdI1uxYI904uRgMrVVsHaAwZ1jABxxT8eWYngJ/REgVzbyIIxeeYU0CkFddOoi
3bnpJ8Y6GGasdd7A3FOloFYuhn2mgV+ZHOzpcdORNRLb97wUi0Fp7iLoQKgEGdo8zdVPNFbCWAOe
zKrtTJXaYhBD7MnJXNdQUarxG2AXohozyzqGdhps2ob2b9PDgQ/1ci8h6d1E2BarJD5VTIRjPla/
LFpNtSJSfQJ7y0BxttiHlWRpLx+b/K6KpnVmfy80ymnGa9440yW/29W9iCiPWEs1y4feCXeqoB8d
r/3xtfJeBUc9GZu+VivF/l9zf3sJwqph7bgduV8T5S0BbfaqMYAncD+k89ur7pSE4pa/zVbLOG23
rveWM9ULuBjKzfeDC4ATPCOU3U2Qmke7drAtxIdUgA1FSFcG9f6WeIWlDWmn5sQ7jwlKjlJ0g7zA
RpmdjA8NUTa6fU4dQA8o/HvDuDbRfYTfDbMEJp6fUBkR6WW8OAQDlrPKO2aTZBaPtY+mI9KulKXf
2IPx5NuMHRrAmGlm/RQj3cQm/qHJ6gDX59lGRTDRjYdI+CuLyCnybrqGuKCWSdSg7yfEvGmc39su
/VWreusqKH5PcfJTz08hkxDXfKq6Y1c4jCrkU+HYhOoyXU8y/0bEcuMGzMGLpYcDtcO2n0TInlEk
S4Zk6hue213cehs0EPsKp74+xqsx9hdDqZYcpCYJp9EWdYf/zX92EMLUMXqZPllVUtu46q0Pyxs/
adl0hYtCFzsJypw+wAHPzbkJGHlq27TPz7OJwmSWEQ7W/L5MfCGxNqA6srU1uoSrmnJ0iG6z+jlz
fkx6szZaNMkVDf8pNLxFQMtQ2N59XNEAbnTkbMqHqOzd1ElxME3iSe6TgaK/tOahtUXHsCMXqAl3
7dhsAa7S84vsl0Y1R9Ye49Cn2lUW4A/xFEVEq0F7kR0EMtRW9aQYlopbyOj0sXUSBwJb/ZIJ7OvE
XLHh21A8wA5eNowyJ28zSXndGOKHXbJkYE/fUrKsbNkdi0rHg52+egi/tebZooQqqNyM4Gyb+Xko
BNaVeWaSbhJ0FynvdGVvrJa/tc2XIUPobNRdiZpqOTJOXrV69uxryWufjTey15f9XJawVTbq5IfW
Rgc1JqeodncpaHE+WbcxyICOCtWvxp1RBwP0BARIobnrNUcxKGXFYRZ4RD7UUqxPxOUBGuRTIbSV
Z/GJ8N3bpiwIlceQvWhkDy+t39ceX2m4yQOi/WbMr+nSbhJUYFY63tRe8KK746NyIG8yiMIMTm5j
VZ0DE6qyotybIe0hMhK8f0wK/X3Rl8vC1L5pbv1bpAhG5Q7pJN1PxJKzuqUqdy4sdihOCyOsj1Eb
rW1LQ7fKjCM2d3XNGtN2DYhq45jDlMk6eIAe+1usCVr+mNoH+rfHRvmLtPX3czRYiRSfj01zE1IB
4098khl1rutB+LOsU1OZz/H4MyJwsEySvWUwXpQr1xMPXtUfdRNh7qh9j4eUpqBz1ljr2YM+S4tU
ytALxFYPohNyx2UKhSUcu/WgaccMpbVNOJQYPcbS2TKObKgzVJFdQ9wdX8clAXdRkb82A1ODphjn
L7lYqjp8/ouT7+bf9Oj/k7XpTY6aoP7XPy5DN3DHmainZpy0khL7yEWmSQ5xdASeMq2YSg27JAKx
jOOm9BBr5Rp4gfB7A250RevX9RSutfYsCydeVi5PvD6G/6bQ/38H5sNYvP3rHz/zNmuq8Y4hWZ4R
ETXTAsb9r3/9w9AxQP73Dsz7V9wzf/Km3psw//xr/zZhWtY/bf7j4sCEoYzbEZvjfwL5zH+yUREO
uX/SsIUjyFX5v4F8xj9Z5HRbdwWjef5/MPf/CZoSZFC5cyAAD4ZiB+I4/yMb5pwe8Bd2uYGc30JQ
5jo8YaauX0YdTEkbx2avQUhyrRfbo7Lo8sg+YvWb9mIyKURqN1j31uRcdUEYnC0zL9iuGs2VqlAk
RpP2y6evvqOCjNYFevNx0rZOENY3o2+GNxXxNNPkmq+6MdmLgE/JdsDVyg5lWrq9k67KjD3snzZM
lLT6Wdndj9gayFkYxLBu+bU1WM5rVcKi+MuN+psX7A8C/PLMGZkTqgC+XjrqAhGeV1OSlxkcSrMv
tAVzA3IDJq24ofFbYBj1feY7idhnYXxKMTYhR/LstYNbZxmEQ7Ux/Nes1pN9MeYRWgm/WjL/qrCP
IdGnsT/ehMBMcfBUX6RAzQEHF4ftOK7gCROmbRvmxbqQxH5J98envDXHs2wKgYY53Q/tNK4Yeou9
bUbTckr4vH9+vWY37vvfNR1BjpGCCYJz2LgIBsFHk3uJySBhGqWJkj9eCQrljaBuPkf9romsL/jz
F8kSPJnwrqw5AI2gGBJjLn4wFkHeQfTjRIso33caTprbQMD7LUwv++KiXoZs8GOWKVwhaMvZhB3p
F7ES+Coiix5Ctgy9ITjoBASds3q89YSDei/O7RsjY26Adl1/NE1UR5m1kE1nM9UznrHt6ddxWu1q
TTJgAh5HOVeEXzyvH++74+DZ4CYYDnL5PyEEfwkZIDrIsxsPyVZTFNHexqyHMSY/mF03LFOY0xt8
UVe5p6IvEmHmVejixsMVM8yZqI9fW14mbiC6bV3wlxmkuAWQom9YDLKHRrbpA9kfy0C25o1Q3/1C
M+9d4X7zHDxQ1kSLvjHzBDOSgXEVysjmz9+2nZ7cSUc80Ev7/Pn8m1uoHN1m0SQbjSi+yw8m/nIK
5xqmej3Bi2MczJAtTN/cyulWUNVHvGuEcsDZmqW4YSIziKX6tK5qER9FhqoyzT1x17wVWJfqqFGb
z4/vT0rWuxfINKQpDIOzU1BM5fy8/+UGxqYYDPpQJITK9ghytNsaSeFiZg2gooPWW1Cd5NAuGUhw
Am952PkPnp4+ZtoYMRIU9ZU5/0GT0CExomJG5gI7FFk7wCySOEVpnG6bypIoVbBmgm0vMZf8dEr2
ED56y40ZU0zXflse62z4KqXmwsxvAOrBUWtAQBaW7vA1eX92uc3kyB5N5ry19WCBf9f8+hdksZVf
1Gs/1vd+LOo3BoJYQmLEUOlTVnraA6bF0+fX+UNK3hwPo/MkCMMmJUZeJhSOtd3qM+WTfPPSJdcU
VH8rMWMkEAqWzFerrSGgc+ajtYPef0Ykh1JweutCyHJh2/34/HAuKQfzhbFs3eS9oRkHa+FiGTOK
sAAnoIgyGPiMue5hanT3ALV49huC4G1lBipIOyGnQprlZi9mnVybRmWfJtBabMuKLcq7+CZyne1I
/ORzT0rKqJLuysRQQ7YGrfNRBqCwa7refdTdDF5WskHWUrxrs3+43BHFS487jkZUW1Sr8KL9fWIa
XzwDf07l4gm3+JoKLrpBqKa6+DTB+4kMqQE9t/AlrEae973pljvP9qejWXvaPTO2t4Y9wi4vRhRw
Gi0/R3RM6CeyRYbGW+Ivc/YVfkFT7UdDeIgJvf04RCAXCC/+4njtOcDk4niRKDpU13P9Qzn1/pkN
PYkmUfXpMhum2xyA+0HE3Z2oI9S1eKavOgByqzJ1ot04NA/0e71jFxpiSxdp2urT8zB69ne4V9iE
HBvZUCheK9il94RJlKjA1QY3pLOrR3RZyWQjBxQ0gVK4V+c6R++TmLYHhq+6LpzIObY0pI51NBT7
tImDb/ns+Eo67uDg6OR9xWo6Ypqt12puiVe01TfgnPoHn6YtWGhm6fbo4qbCvr5sgiDaR+E4LbMO
IaNIg2obGPYTcCTaW3X3M0Xwh823sG4bV/0qEBHcB6rXkfS6dB3D4l71I2Cp/t7PFPYdVKqfvxTi
Q9VpEXCmrDkGWki+ZhcvRY091NJD5vyAL809tPmVqb+E1FB52nU/ukQPlsLq0yM0VTTKWUGNRtyT
Xqi1SMO3JNWsuxzUwf7zw7r4xEoeWmXajsvX1eLozIvnAeVp1ZlotBZNhTnfkw2JHU9F6m9kfN/b
jM/how9fVDmXZeifH7UMggxdyjo+UvPC+pfPAoEPeEOq2FuMaHW+5z0z4DiNopObj/0apVQAUp5X
SrVp8JPhLLx1sgoC5T6TFojLqMvrY5g9jDa1tjH5tworVOuFhMah/E4HhvfTVHxVg4rLFNj5SrFv
mTepbGtc8+L+Da2sle0z1MSrA4/T7G+JIm12UuY6OpYyWNlD4WyKqLWWIOcA997Hooq+WOkvHqI/
Vw6jt1SsseyV7YuDYOSoSuJl3EXvpcE58oZbpWO4G1wV7f6HD4ZFx5twJ90QUCNIw3x/j+BJNSAq
ciyYTPXo/6LYRcK5iADJTvp+ngi1nV18Fbs5H/9flif2hIbjUC7wdJDBRGn6/lctFSYBATdMzQhi
AZ0GWYBWS4Cfz5ePUute857kr6BipMic7OjO/8Dn5/3xPs+HMB+AgaZXkXH6/hDs1GfNwL+/DDHV
+PTCC/0B04FciMbtTgPid2EDye0c/8ExOuisY/vVvuPDXbYlpCJTF2CC2KxdFha1hXM8GhGRSa3/
5Um+YW7e/koMFtzPT/aizuVyk/VHrDGPM4NSeflMByOaNaMCxTnnsY9x/NTqHh0k2udE0S9L3aXe
rX/Cwf0i0PVvThC5JzpXya+7c3D0uwWg1/sRtCkCP4LDo9WfM0TOGaGJ41w/P0Xrb85R8aZA4zPm
/ZW4+K3Es62olmTBI2hGIVimw43VM8cP/W962j2bQwnmlOjTnZ8w5WPLoa5yAxqjprzxpTW0ZiGD
5Af2KrIYhRxufeZ17skuwuoMAyEA8uw7IHJ7ApHAgJ00EyF7FbrLQoTyNgaSuq1NolCIVvVVPh4h
RsD0ByiTV7smKxXc4F5i8/HVVZTG60JqO6dhFeJ14y1n3rfyAhm/VDBliLAh0LUpCEGKh/bIPOEm
pgBdDmXc3paSj6JhTN4yz7WJfn+ZPNcACzDdQWwwVPxTUWJfWYnNfKlIpi/u6MVWmSfJNPmvxTtr
Qv6+XJiyplNFVMPuhLiB5rkebp0KD0annlJFU9TVq3jxxY39sFSYPLHsfEzuqfPhGQqnJBiygHJS
lN2j0/aPXdo+6vz15z/z8fEx6TfNZb4QNvqFixU3CiOzwA9JM13wNZTCfPBtpnuZ8mcLFMYo0t5q
ku1DYEaf//K80LxfC5FHOO4MMePl5FV5/5IwykWDNfvJCk2tK1drURdOHtMaoLAh2dQHwPWLsVFf
LYAX25r5VsJAky6Vimvwcb743Ym8i7gyGHs3QMmXgVNgyUwKEHlakR5tFK6LjJEX0x5W4iwo8fvN
DdhmKJIthT9i9aC++fxKiL+5FGxs+AgpdMec9sWajI9Q85hl+6jrs/QA33lVVqo66BoemclWd0gJ
9D25Ask5IB5nMTpWt5r8ssOCmVuw3TVr40/eMeyd2xFRMHO6cWLOEXa7zw/UmMv9i3vGh9lQNBUl
HcvLpyVlNK9K2EVz7ll8JJ8Uj5XqhzctXVSj1K9ITDRXRRNTzsR6jZgmHXYsf8AZIu/nGmOpSzfb
I1/Da3En5dCnHYMB2uSwfddsYzdBnGJrhfQ3sN1zojM0+PwMPr7HXGZ47ULHzcqpXOxnUhJdW9cp
idisxkcxdfuwZqzU4JLnX0uXkfnFuvHxS2BjUWcDjTmCfat18bCJqFd+FwB+i6fhz1useJP/N2+x
DZLF/tNEUjr+qPfvUoO1gN4kOR2gZYLF6LffxpG9b19U2RkJcuto2crXVXzUnTT+6gv04ZkgmIhq
jZ43m/MPW66+YbwjBf1WvjKHeaFK9fDw9Sl+vHM8c6bDOkWL1GEv+v4UCR7E6FQSp+NMvjxgBNZA
Us/zR9iw2TEKml+fPykf75xDS4eNL085Owd1cUktADFV1LhMWyf87lqBwcG0evpOXy7Bc6n5/qVi
AQaXKOi3EIB++UuNQ2JiHilvQQMLDUiFomAuB4k8vQ4Csv8+P6+/+TU1t5mJq2XRZVP0/joyCS4B
Eg4eGs+xv2nTdV7Tew0YNm8SVXdfPBwfEkeNOWYex7Ck3mVlM+fL/Je9EJt1xKwBxtGI8WoyIFRK
PUwYdoEP7d8SOzsXG9IpmFbqQ3I1hMmPxNav7NqrTrWR005ysmsnEnxsneInftaT3qS73PUDpmPZ
akjGdGNktX2XN3a9+Pxaffw4csTzbojuuCusmZz514P3RjjjzoiK3WiScq1r8J4JYSR0qh+mvR6E
KbqwAXSRlHcogb8s1T9+qSjQlctOhTa29WHxkCXOxsBjsepITdk6o/7zT9GW2X6PM7XfFprvbfTK
uNdjfdqbASlcvRn/KNpG3pg1I9rPr8aHJ4dhgRCOSaNTNz52Y9nCuiNbaW0h8/aKixEClmSi4zpH
UMzRF/0E+eH9c3nJ+cqY/Bb2n8sa2mPrlkcl6sCpDdp9+xtjA4AzezsZzGCm1NJWA8/WXRP3b11Q
B8uUjskhcrrg6NbNuW46JCYZ2RDGhKPDTPGcB3qQ3RTCOPpspG94ghzkwCj1I8BRceeOL6CE201d
A53OsuLajg39ilhI/VDREyJAUkdZHmf34DTcDeW4OExRa6w/v8aXM2J2wIrlxlAUfowvoPK/f+TG
ZqoKM+zn3kFjbijZaiYPc7Kda17bvtgPRSo2fpzhpZ9VruxjgptMyausTuJbYwxvisY9f35MMOz4
0XcrFAc1V4cuMxXe5MuGRu33faYFvAdtlYPPKNTSU/aLas1pWyk8QnTPrmh/+5s+tBUqlUCcig2l
Sgte3ro1pXuNL0LfEXuWz7Cz/I7X6jnM6vhq1m92kfetw3e0Goa8v5e6wBcbyeya1pUBTcL9EY+j
AUsClSDlARrlbkeEG7Zivd8VY+I9h71v/KCr0KPJ6RT1x71Zuu0dw//XZuqzFZFrJqOOYNkX1HSF
r5H8ZpEWl/JZvMLzViNKYsLBGlyQIOAW1yNhyBkq62MCzQgvuHvQJjzFlmdCNkghQ4Udu5y6yB4d
7Zw4mAQrl3D0nvkWPfv6uye75IrocmMXOSTDBc05DRztZoj0mE6jC3mzoJULYfH8B31j6uokCzA5
jULeqBXVL9By/ZHAp+ngVol7JEFsa9ZRiXJLfwJJ8twKEd4izA1vp8H/7STI1Uh2S2K3BeqRVzBG
7Pg6r3uIO5EaNg0SkqUlI7XXreJbn7bmIR1ySClm5x9UF0Gc9IB92LKqTkK0uOHpZWss5og4EpyX
Yzw+BrWDwaM1bpuseStxkd8XxtgfjAJeEmrQYNEapn8ILM06RC4oCDhO2np22d4YMifbMst/pX6T
7/GUV0udPsMVhsiTLOuj4VS4FWzLPCdWHp9okhVr1D7nLEm0hzR7tqsphXjhyLMCNKsyx9rEHaZP
T3rkjhU2cc6It9lZbsieUfC0StIjRl+dCTl4iKqcLIxYvbVNZOPcIMAsZq86MOHDMxQBBoFbY0zS
uu5bkyB0py1f/DkXsxmPHQEA8AvRmYa93BaJZe/qgJJX77pgb0iSWnIaHDRjEa+ngfyplWHwoGOo
WKLrgFuBsmM5TkV3jdxj7/nowZ3GnYirIAc4a5W4lk70XbrjsHG8KjpWyQhUhgwMVJXlU1Y9BiV9
wagM7bOqxmAj/LZCJmpS2gtUiu6UxNdxUr9YaZZfu7H927aC/Lape1QyzXU9j/OKTP/tpCGxsfH0
zbSPDoS5U9aI+hyI4d7JkY5DY3X2ctJ3ne6M90Rg1WsyM5ZU497ZG1W8SYLqRQtcjPpFOas1z4iB
6e53N6Lzu5u0Ii8Q5xUSeeUSw2aJ+EZ3Z9lkr33VzvnwAXIBSLtMgRiZUghetnNq6hMs2A7cACH3
vqAsK4NSrEM4KUgqv2wRfhw78Xtz+edQXOsM5+fj+UvtgiO3AKc9s2MlrRy31WlmIHbqJDHQbqxj
70Lbi3q69a6GZkCIG/M8WuFTZwFlzrTs9fN1+EMFzOFQiiAQMVmM6Wm/PxzleFxdFlOy6pCBj0mS
HwkS3Q8GTgm8s/neifXnz39yLgb/uvCz2NJXEgYr0NwjuBxw5lWfVI4HUqgocDCbHgDTyOjkgdaw
ufUMMq8M+Gng+z7/2csbzc/StWdsz9QRWcSlgiVSWkiqBD8Li4vPn2LBn8suRXP0LuvuPv8xMVfy
Fyfp6hDTGBa6JuPOi4oYNJ7R1oHuAaFo8yPuHu8UCuIk9BbLYaYwAk9DI7a5otgxJB0oTUThF9/9
y3vLGbuSgE1EAAhYKLHe31uzQgA6SnDVfz77+I6CtWzjpRmgBxMmlUAXV191KT+0gv/8KA+3bVOt
0Im5eKDCCNe7MfuYOvB6Gy9KT20e9WtFqveaTy5O6Xij+xg9VeCnPzKMNVmdJ/dfXP7LQm8+Cmap
PLr0FT5uf4Yx9wtLtZy6PYHQdiq5khSgKG6wEk9VvE1drbrq8y49JZnKNtHYh+fAa1Fyyv6+z/p2
M7WCrHfl2V/U/5dDLX6H9YYe9bztFPT9LjaBIQwpRcTkf7ZmVaHaGxu3dlm1D7lSZ92Ny6Mp0l91
KvLHELlxXSEVLg5BoSGqBIcBH1vrbz+/Ype7kj8HhSLCVDwvM2n//bOiEVUckXINCEWp4Oy16Awm
Sx8f41JGOyxhM9dsWFFiXvduK7/YBMwP4uXLQk3OJtycmyiX20fozW2YA6FctD2z3jxleubnrvnF
hTftP1qt9z9k6AjmuP6MgxBHXbwRdaXMKCBfhK+0ZOmJigNm+TvbiV+NeO/p+puMy2CdYIs+uzJ7
C5JoXEA6/E4b5CdekVe3bq+Y/dkbZ5xWcFhRiUI7qrFoVPAxISBjZIVIfFVphwpklp/k2dxqLbHt
OfTUmA2ukrDXsV4AKTBA++x9paOTg1mwdyz90dWMN3ZKlK8ecKjYFTmeQGhrvrFtJ5NsghSyLwAj
utm89DBEyytSezykx2r2nf5KHJzodfoWGXq6lqGH/1W4P0XcRFsxiVUDSHcRZBlhuP1vLSuIHnDM
Zy/02p3ZFkfdHr83+uSfqqDbeohGfIXyTtro8BMDwjBtpxPBC3PEEw5Nqz42gff9vxg7s2VHkW3L
fhFm9M3rVt9Lu429X7CIzEj6xsFpv/4OUJyjyKhbZfUiE+A4CEngvtZcc1QFwqJQ4B84Zva5saqN
m30rVTg2Q/nNsgpvR90o+gUFwwtEFZAGKAuuRbkqXfTsVvqMwYb/pBqYQ6qRvx01d9tOtZdtw8xb
tjEGDCjntmXvriS/obPpxRs1dnayxYsfLRZMZFu89Kr5CkhKXWy9jiIYU9FuUYnZduOtJdQ3rXfA
uSWmsQG3hqY7eK5x8LZHLHCgcZ71unzrY29lRoOHR/nZiko0EaSSxtZZVCpUIixdKVbriRSNap9h
IetoCxmDCLeRslP+QlWZq218JJBZRoom7YyddQq799DCRCUk04jqzw5RMTI2tkt16eCBA/YeN3Wk
0Xj6UBMHTtd4ckS17VXCNmHoMnDU8KWVtf+Slox2fYqeNy1y794AS2GVmb3KJWZfWAEvMj2t8NSw
8IuWFALIJvsusxjYEZZceR5QEB1QHqU7b5nWGfim94p3FGHwDxMLqrTy4rNtB8ovDZw5jEB8egV2
tmaebVCqLoYggV9f2eG5GbdSdJ865mHHOhyXlTZUT+PkkWHZN8f9ng9ju2Uggd8hVesaxVCa6v9T
I/6W/O+Wo+AHKXCMWLYeaCzbYlJBgcZKx9flKaWO3lWpcbPadkRrXfXbKM8zaj1xW+0Ka1HmlyTG
htVBlbCUkfahxsTxC6c96a2TUh2T7lGc4aBDNW02aFtKwPKlRe3XYrRKTCAN1OlWQ4GEKV4GW91M
gYInDzB5b0BgYGK24G/4mjJR7AhbRYX6oiTtrSqSi90xiC/420YSz2twWP7KME+mpWPkXUZc5KWv
5pg5D3IfMZmDAr7EqMF/kk2Jk1b5VgbIMyqYuJYVviGHIf0S9crih9npYqnkPpbuEXWFvlTOSYxB
qmspP3UneVMourma/JPdKgGYmvdXp6x/YnbUvaSB+dVxH0uZuX4L4IG1svubOk9vY8XAq4uxgvds
VQuPepPFIHBUSnsU4Y2T4s5YMOpuSAZTSauV8ic8WAdtEHXPia8Pyyb8bEWtP9lFXC7IlGmx2mzq
ylY29lSrm1ohaNNwCHG79n7qoarDIvCrmzM033AU/wvnlWDr+wnc9FbDOxJ3loSittZK1G2qmOLV
aZNtrxEeIZOnPjmOKheoWVyo942615oLpXfBAvsLa9d1+AbFXFFzpDuzoxjdzYxg11JHRRWs8q0q
4bb2peHvknCkgFsyeo3D9xgC11KvTQodbaLkbfGiUSn2BNuelAFmrFoL+IoIHIaPA0x35MXRWvUP
gKiddeUwwyya+kmr+te6huumY4dHVIQy1GYq2cEJsFU/2hSxS9031nG0E0oMUkklheq1+wHUiufU
8kcXlOciTbe65do/eJwfw9r13y1uW+AP3A8rU7Y+QzPVd31iEPilFYPt7JNBvEZphZ9un2NWWBnN
E27r6mcyYkqNBSAyIcq8jtjdPpW15h3acLSwhsDoKSAuuximOonGkcoyldOwGsuojQhRLln1IPbG
9CImLx1KC6N1r2JUL0ynfK7KiR0QBdDNeAkqi5lA4FiHPvHOVe2DK8A75J/Ux5zO1z1CDmFwmJcy
Ur+XkcAWoskq2dmhUt64y3anrA2IHbJkYqTn1qEyKutKdw7UMIBbi+qef1wZfGQpd0xTxTnKdeLw
w8sLnBZcFXutUQ8+cFFdj3lQvoyErV8CRJh61v5d13mJE43eHbXpZX7X2XV39Fovgv9i95QjASFd
P7YEE3hrbjOvuzdMRwzcCCW//7bu0WbuW5l7lLI6D4XscV39Vzdz4z/WFaMEhpmlGNtj7jiaxY5B
Bgb204uXD/KgtQVwHyB/vD42ze9yJ7/iIlDiOAAV+ynvJk/ITFbaqgaWQoBAxwYGBwFId9PLfbuL
zUvWSH89r4Mk92urBqpmVQWq2CRFgk9Rmf8VqtzGksjCnhb4856nRb7WtBzzOEwSYs3M/1LioMfV
BZVbhqRj3/GEXruBp38YYthnUx9+WFNJWPnmzfFgIXV+jKuPnXYftVIe5j7cVoNCTXkrGJ/S3Bn1
l+uOpv/aaZ21TwV/WH80nD2w3Jy6M/7bdhy8C6jKZ1NqDebarA8jQ4ffrIJlnRapjL4ZeWDe7Kq3
b7Cbb/NqRAAR+OmMyXo2Yicg5VTrd8qE6J8xixWnOhTPnTDCF5Wg9kvSR+R5Yi/ahaIKX1AuDKc8
d66VSg0ePoFRtMAaztvOjWOrtE5J26AlY9e5E0SZlM2krcH4pL3lRqO+6f84ONMAqrA7BA9V/mLD
vtiEgF6gqyDPLBtq0Sq7Kr/GNtu6WlD+HLD8JsCTfdh9DgU8ke6xjxhytRkElVTpg3dM1H/M3YYD
VbcBPgqWwA8F34bkGuFMt+tjHY9cx0yeIwe3LVyC8r9tfT93HwsVo51stF6stvbWQsfMvACCceb5
TwS6T9VP06v3c//cYm81YogP1QfNWGltdao8dTgw6gvXYVTINzQZ90/ouRisiKL8MXpYw1dDql19
hilbLVFwO0oqfjBChNgFefVrk9cnxcfjIS4ZK/pVnr/FTdSRfreRcMZq/uY7irak2kndzFuVXo0n
0nYAtZfGGXUDG9PwCUZPi05uqjvEGnIx79trNfYEFV+1p9rZW2fwtPej4XPeKCmfuQYa1OBpTwIt
7QuPBBwhWZpfKvdtGHr/ZW6NI9UWb7j4NvdEPft7Zivted4m2piRDY4fx3m/uEsLaFiKf/8AkaPV
yzoewu39JARoirA3KjCwHCmN6moTMJX79QEqN901qact5sZ2TBRP9Q2ElVNjI4n6UxlXfxf4KiGI
NZqVk8YMfUMZ5Eff0/GpmV6QHWRHRI/iqegr6ksebSzsfpLl3Py+VilucVXWh3mXRw9zC4ac9IWD
cE0t7dS3UkA+SpLvv3V4fzvv+FuvIkNbpaCjW85bzN7jqP9Hd1OfLd41I75XEJM42ONzzIu/7RyB
V9rmsKfndY+tjxOdN8wvj8+Sp429cIiaT8PnX93fT+bR+rEF471zU6jFtpa4pcW62AV5YJycUhin
TtgAe1sXnYGUcbRRSrxE9zHOXZqsTjXeb9VGMuTZQDgMnmpHdMPysbfqR+WirjPQU48t8+ZGNzae
qLT9vQvhGHjQaCXkzZpSY5gUxmluB9lFW9bUVCzirplG+/89s7mNMgafXkUJezwkiNHblGpcHaHG
fVHxGwPIAFylVhVnNFz9MbPq6jZx1G8MqC8ophmkD0JSakuEwR9FfkyRA9/mZvg43PImCbHzZcBG
hbP97Bape7gv1n7wKhRPP8w7zF3GcfVGaXx/uHfpq/q7ExJnn3ubX4I8/AZgKPvVh9G1n2M3hPcW
99NK7K9As939/SheXP0ImtLAz3U6yyoL/vaLavi1KPrmJ+Mv+asxMlJsHRPB2PW/H9MrjfBJOuQ4
fp1U2iJjJca8e5wVLAIq+Yn+7u5t+pDZLIV0GMhNV2puSFSgeFLwddjdT0xTBkHQPqt+7UM8CzNT
DMt+61exyNFClIju6+YLZQvqbXFS97aPvtO0JYQwuvAH5yvdGi2D3rxVt8hwyTA2mqszN2DedD8/
KyNpFGgdVULzVYkNMorUp2KUOJ3v/RuUApmb20a/+mQGTSk3SvTN43MbzEUXdhfbm/txbAuGvDt2
2uZxbs3kt2cast/cz61LGfFnSS03Yj42BX+4h1lV+Vu/fZA0mDJiH3w/v0QnIjFg+7Bh3vfrepIY
5Xk1JB6T+OnXZeMvsHAlDnr35TqkphszSfxf52tQe0yzYbn38G6mX0KjZijy5CABEf7nOwpUP6C0
1y3Xv84NNhdcpTzD7Znj6hrFJFK9NhKbZCgemGyaq1wTBwNTlF1UVs1trCx51pjlz0vtIKsN5hIV
dcORf9KrbmPbVRfi0m94J/Pfi8z5N17kVDeKhGsoKGRDKYnekMZtIe5Ni1OL+/7df7beF5PWck9W
pm7mXbNp/3lVwDfx6HJeFbFKdcd+VWLKv7TVtrp5hGpPTEs3ynT0uX2eOdHZyB28/OnL31edRSjC
0M01sw33JC393i/IkfoWgyA8Tf3OR5/3n1f5kfnb0f+747zP3KoNHAfDK3PzWJVN3f93x/v6Dvh6
QRoWd8Jso2k8eXDmLW+11bpnDU+1xyqv8tVzH3/3HCxPsKLEaifpbkWgjGeo75B+Cu0Qpvnb/LG1
giBMGeBXRLHnAudhzKorVdIvl3r6hBY3N4yisxz2HxfGHVwbbyn/t8+kNYN9KoT3n29FFPcWv76k
aVH1gSJNu8+fpc18i8yp8utb7aYW0+J85fyg+sc3m/TUCsavXR1/kbTW10NauRtNhPYNI77vCPqM
tEg+/T6IdnE4YnGTuc5nXGWnbNSNcxFHF8l99Dj7voJtMLa+K71VBvXxySzVWz8o4B+9saOuh+JA
K5HKZ69jfs44XjlSNpK+DG7xHGoAsK161E+YrPjLYUjifanb0UdoeAtDlsGXDv9m3SM2hKbNIgbM
0E90gmLfMrPPduA6SfK7nf+JEuiIZKF47VwnOcJINwD2eMEldkjAWlgIMtoYq2vogMt2egb28zk1
ATnIiMr2U+4myQuBCWBujYUTcE+ACI9j3OE7693V0nSp6uZ4bYMs3/QSXlczYYYHFQJzOgOOu+nt
vMyc8tc7Q08/EM8Nm8eq+V1UTcDqufG8m1GDPwaPDhNz7otsdX/8bZ95ZTLBlNEBPdbfu5mXH3vM
i0JggmpOuObf2jyOdz+KOeGeY7jPj53/bP3oW4egBPE43T8+4rybmMnTj66zCUztzojqx2V5nPLj
KikT6jqBef3Y99eHny7f45TmzaJyXsoJpv3bCT6a3PdzRmDcptk79ys0H/Pe/HHK92NheXnouv3/
dlb3ruaznDeXPQBXbwKIz4uPYz76vB8jLwGRuxDJ74d4/C4eu8w9gJyxd0WCHUp0TSfguVbBnXcm
CHo24dDxVh129oRIHydYum+bznsJPx0/Zijuyaqwa/NnGGGcozJFfsNKMcczsVZPcJ3Evpy48yD5
JFUxE7lRB9k+Tuz2CXVvQ3OPJ+68MXHnUczIZ3OCvqMkjw+eCQh+nJDwzQSHz3vG1UEDMF6S6mun
g4ew5N2wDb95E3c+nkDz2YScz5ElbgkDtJd5w9yESc/brzOeqjzB11sTyN6YkPbjBLcfosA8zgfu
kshbW33XPM+nNZ+gtEMCvxwzHuKDkHb7pZDwXJhSQnabPiK102I/f2x7BFLaJq3xlpGUeHJQHv3U
/CV+EJjGct3c6QIOuYpfWN91Z8oMxl3f+em2MDV5nS9+7SXFZ9EH1/tVMkFViCT6SwlJTmS6075U
hhRr7LK9Qx3Y3sEhUbFunbx7aSqKpSsxRn9p2EPNZzx9r+QMyDrwXETBn4p9Ra3a/WUo+yLFoMnY
EciMdyqu+qqd52fMx4LdiBH6cjTwwUG01b+7Kly3pq23bqhpF9jF1FNW3GNz3Ok20DmpbnUqnNN8
i1pX5khSK5J9gv+T5b30mld9T7H1X9WV9YpvEfuaXnDS8MJBKMhTNG/NAfBJV2NQjAO+zQ17zwPr
C3008h3FDc+tpgBcyJWtEHj282Xkn1g6fUYxU39ZQRvt1HSDfjLdJamRkfTV65PlJt1zBA9atdEP
jXEgVrFj9jjTFfVTX3nu2q9Vg+J53ziJsTBPETR2nonRMvCwe8+aRHvPanPfa8Zb2NIP/4PkBX1T
usxGsaEkG4SBIKURU9p62heJ/6pPSKPaiLCAyZmONmn1rlqVx8XJa8xb7a0bUePuthhtGzJ5w+A/
eKvkVB88lC9lL/9SWtx7fRxeTpiI1zxojXLVBAWcqqF4ke4gLtSDDOvAAFllepuK+umAnBDR10+7
TfMPnC61JYUi3VnERbKwdJwlODFl09bSvvZJpi7qpg2+XCo+YWKI1yKHdKF10LJhL7d7gklwa13r
YFL0eYIsEJyAORCPNYBxswYd2N84YmL3P62CYPJTi+rJGzsLD7luFVuP63qqGPmsDaVNbml7lR6e
kU3NSFLDVH6CCvTfSEpFsfNpB3311yjE2yCc9k3vVaS7Aqc3tD6npuzjkxhwHtYiqkxSFwtHhmjJ
h6ozDOh8wrh6ecyaSjlaltKdCrvsGQ+8ujnROBMPiY+EenA8Hmuxwah2fAagGyHBhylNlbzIVGVJ
ZZW1LeLC+6iS6FZ2inoLc2rQTVSSlo9jZmXEoDDFeCJNjKJBB60iZKcM0GRzBFDomrG5j/e6OnR/
ETp2n/pIiz9CHdlQkTg/ai0gGiH0dEXYFcm1o5tbux6wm7Qy7cJdQlk2wgekimHtFfmU7bVjsFCp
j7l1DWg13d9Kx/Z/gHFciERQ+GOBuHSxxbq6GIJuS2uQBE/1/NZG8VY3w7/FgJdZ7sX2ctSSDLGN
mWyCHMuM+RKVZUA2UQ+KdTZdLKkw8KhaPz2kLXn5ouTuSzx/neZyfKbkbSGG1PukShwnf7DOL+Po
ZytqXifQNrKSMsluQeaVn2NrCrB7UUUEzcyxyhXdU2UW+1gs48GojsS9Vz2ajnWMeHsXKrG1D5Lx
XIENWIR+Ja/UZrk7vXDsJwuuoIFb7wfjqXHZDeaeaa3zDEPgI2HS++XHFXZTbVAejX+tJxL6LZWF
v1NLw1WXedteg6HK97laUBklinqpSlyrOozsnmq8Fpaqk8p9Elv53ncmUXBQXe3GPiqB0R91NRiO
1pAah2Z40/n7XjxBQLXMPWcv8iK6UDi+qnQD/+NupVlZ9il6x9uMRZmvjWlRluOtHQlRjvlQbDWj
rrEMa9Pt6Ab+TSFAXYzqh9IP1ev8gm2aPTIkdIfMOZRRbLyhl+C2mxBlE7j+yX7d41K5FKrTbiW5
VBDtZXEaxx5idT/unQ7GO8kmt8H51MUCxcfYuPM/+OkEmyEw3qlr4IGTZ3hGKQrxttLBqTArTcwE
A/NqNEhwNTtfRUbRQ4zUu0PZK92hDpPPoLC/lWSAGttEW0nO7lkHXPscE7fk53zNKBfcjWUZ7oWd
2fDTFfuZvA2jAZuCyHasnOdcL190fxwvXUvoZ/KDIjGAct7AwpwcnCKfi9jCzC0u1yZ14msG7eOm
9oJxnZSqem4NpjedMf4wEBguTHN0LiDHlGWVg8WUmN1adVnfuO+T3/wQ07XDSLhcqlrJpcp0/b6o
6NquJWEcTIXueelx77MqQPAumkaSLlcjUS9ICMtcruQQgtLWrPKWGePSCjT/mSfHixytZNlFjvqs
+K+qE8tLmOr92QoU4sTiwrmaO4Xb1kGrZLS2Uov0V4NOR3iWu1DSYE9o9pyGufMZlfzgy0ocSz/H
96o9xaRqUT5a7Sssgte2EVN9XvU5WB9DbJlflHppK+op5N6Cl4yEGktCUboZpt7SWOGQBzwQre46
5i6/ErbiHOaXPs6p+Yneo1BfZHZXXUaB+8YgdP3q1xeGdNkGkzEDcSsaLaSLr1Ymu09DwyKxI+wA
kIVFBh8mjvlgMV3lOhraurFk/m0omKIZgZXsxIbPCDs5ncxwfUhiuV0QYQhw66eIAvBOEYL9ski6
mBk2/prEQ88l0fk9JePdiNZZOS7krrhHOaaI0tr3qQ7M2wPUagW+fSRMQSBKI8yY+1XFt4oxuESD
tLc8aYDQU3dyLIZ1javCqTbK+Nnqa0TLBq6DbsTNWmu6RRAN5Vdeoq1JKnKVhHpfuZiUPIZZtqMM
PsGBXjGPPuk1KosVQBKxoe2suk7XPJBJtATRdwTd/qtjY/2IUPJAgD08u+RPyfji7V15uXKLy9gn
D4/v15BgtNR3PTkgpyrOhXGWcJ4Ps3w1aJpD5dV8dne6vTlh/kaw/Rx4jXbAwxXNsw69tM+TjBxc
t1aNZNg0rp592QU1SR70uCwP1mPYxQesXFGCSrnufojexFINYuNZdcrwe8+fmlFdsK27iTKSq9sa
OtBOTTB60mtLPZfpAcyK3OYOo3wn89H2qtaicgRGIbFGza2pQ4a0CrFPwiLZxpZ8VmoqjAuhtWc/
1YrXiFgpsSunv2SY8wEyUFTY2miUiyKBSuaGuE/ofQv7uKbACYPBo0LGXpTmOfHFWpUjYv4AK444
xooD3JAHu5pHJY/BkhuWK8mQKUA2ix75gqxtqkW5d65F9YVgc3xPmnJcE8HUv5uZ8yONkksAyvkl
tr53ep8/Oz4jBTes6pVmBsUz2AJ9bRPwwSxdooHBVdvulHQPbHLTuckARlKLV71vd4eYUPC68KLv
7mQ8CmcFy12yvZox5stOaZV9CTWXQKif5092YFokowZM11GbLDvp1Je6Kqtl3YQOHpA9lox9FxMO
MNpNG6BtsV2glFXrqX+7LRFuO7evvk7Uxpy8RlQMr1apVLzr4O1izLtfkhyBmDaiHe7A7y6Cumrw
kNS9S9hG34vaMHetxJjC9NruqcgdQPJVZWwKxErFEFpHH+HdU1CZzUkUbbXIon48VL5vcGseMDUM
DXn1E8XCuz2AB1wPDK6mu1MaK8ZCCsO3FwxCveUQkrMaNfxIwRadlS4PCKukk3qV1JmmMj1QfP0C
jKh+8VNr1amZ+2r3BiiTtFnqHQnsgZHKDg+xZKXFo/c5ePkt1ylJdhR7OKHZEE9mZYUAd93gSmEe
CDgNz9ARYFrMQ5WSg/GnnRPDcZzh2Ko+X0c9whNcB0XVn3qfsh6j8CGGlVdKFPe5nm5bJMbfcD7l
cYiKc10pZnLgi9aXAyc+qP2P2CvkVapFd8Kl6Mw3z2gcc7UvEkA31KzDd0iYqLxLYJZBfKKG0rw1
mN1jrQn1XlYpUO/q0+DW+wm8xrObReEjLcbyFlqDoydfxOI4+Uqcqcv1V7r37nde+cOKIgrSQAfg
WDl0DOMSHXUyz2lQZjWG9267kGlLgqoBzEZZibHXFeQpFkG9E5LHr7bxxDujEcpgIy+4KjJklqGN
cmX1qBZE7oKj2SO5Nt7AhlTELEhwaNRpOIn5jAxOuvArJoJUY+x6zOeNFQ4gNgIEE/2c2eypfmz2
fRcyB5je5dhdMSQBhfYk8L1aFrlo9+O0WfGGdv9YTEj0bHjyrwGFdXufMcpvL491FQwB6kMaZ5nE
stt3ZFwxwrG1jjwEVDygomu79zsmIJm6NWzf3mProCzjvFeuQxeMqyi1nEustVBr7KsZwgzDTmqr
dJTRjrY85wj8g0LTDhoiqqVaFleXwi8CFL0KT3FsllrdVcxgG/QoUToswmCgGa5zR4x/RaWbG4w5
9xUeJOec/+JOqC3z5fqKcrA9pS1zNIzhm03c4LyapVPdZqzY74YDraU19EWSjzEe4ajXYllQzy8Q
RGU47R0C4dgLI5/ClxY6+9Q/h87gf2n5TmmN6KhLBy/uFNxYavY3K+/jrXDd5ohdiSsp7uft/BJH
ol1b5Mam5Gl6hLLZGWVzxIeEkUYJheA4L6eIS9LSsLeCwj02GL65Do32ZxVVLBZmxnO6I4akeVaN
d0ksj/X0Mi/OLyjsy6WiAoHVem+je2qDNAdEwPwS1B3vQrA7T1kQN6tRLaHMzGMqDOsWToLkJrGH
BnPraaWfCaoC5bDKqDw7RV4y7IwE9aNRYuGGPXpvnZwMSnQz+tcCtVJpMceWQjUO1O0bh/mdTP18
XcTxP/OS5+BLfF8/Nfuz7X/X6QyBxNO8OfFUkJJNufVzzf+17tE9D9X/RzdVyMnHGua/953/fw8/
9z937UnqvyIl2f1fT/WPc8mtaQgytzaF7cGcGDSYwP85y3nDb59uXv7f+r6fQgVwUzcoMf9vB390
Ne/62zHdFBvBrqPKuhzyS2Taxg9TibHjNlNxs4qA+Vg2UVyTIf3SfDyZEYD/wIVVX+B6GJ9RanXM
2eFFzbvq4d9o1ZWvJM+LVYga8sD0Ur12CXGquUEovUMSSO+9MR2sKfTQ3Cqul7z6Xvk1N2CcGoDr
GNOXYlBrrmI3rnsplA9C7du5hUZcYGHyxLuMgaMw9kVcPmZO8sMplrbvUmoW4eiT2xrcoLjwz2C1
yL1NHyzA2D4dx/CTOFG8drUuxIS5y59zB9Tv3AL89OuoF8mbmZnJVrMDY2NlpfuGs/11buDWOHKE
UdXfpOf3exPYDw982/kcGXjO10ZvwOMoFHuek6IWp1BhhDjvGicTKqv8HlhwiSXkvkMTEwKslRQK
8nR6AD73gUrInvkV0zhCo9uRdPZLlEc/5gaGKn5m0SBfNCJRO1B6xho0gf7hJPzcpu8lqwJ0cA70
38lf5pB3Aukzc8zvPnOjqUEwoNBMlco/WkllnDFQk/dLQ937skf5+ilCHmBjreV7h7/UDakJ491p
18YLX5Qyr9+o1Au2YaE6G2nJ8a2v/NvcNwFNQtVRad10MI97MC3OKunH4RNu2nJu0Tlo+2TS9ufA
RBeO6dZkxI+EF6rUt9bTMSMPlG8+Qpq1V4BBCXl8vQ0yOaMV9L47k28Yx9DPoIBCpCqiXcCe974r
jr4HUtu+5y7yt9ouyk3XJ/E39P2ruYEo8XQy+bUcI5trExaYxY/t4H5PrPydcVX8ajXEKTw4WOuw
G7UvW17m7ci0w1WgwtWra3ArmQ9G7b5j5IOSSTz3ZoT8yNUuYy4w9aiXb6neNF9OZCZry227XdpX
4rVPw7d5u4fMlCLlySI/GpWj1IiUYTrkfW9abMMCH7qQbdebKtNDRLuK9u57ULmnBu5kgZ73hXui
DsU5q5FAjjtdF76YS+qPzRsROWvrhIbBuLnOPjPGnPOeXiCbZdO30dESvXuEMf1SZu45L6vsJcuV
9EWMOYYzHsZK8yLVpphC6+Xf89L9xWZaFouxPdz3SkCpg1KDOaC3VgHM17/lPqOrcuozUkBrJ1Es
F01l/DqEqyChUkoGe1MLYvQI/3VDArjg+PM6039uiip6nvcx67xdNYk5ruYGDhUwtyb663HKVr5N
IXqQ7xf9gdsFUNiK+0Ofpy8dgoJnSoKIz2fyo5RDdIjBIiLAZTGLsQjRhI1ecVr0C0ajsPUIYJL8
/mjyZzeR2bvihPYFat3n3HPboJQlmzwu530Qt5RLaJeQVqZ9Eqm9ZYporrWFAwzT6enuJT8obi5P
eZV3KPg4EAUb2cYSZrDmliE/Us1IF2WhMkKf+hCWtQFdXrwIf2ifGyLQ8042FQSHIAPSPu/kSH9c
gZLX+HmwU9Ay1hYSnd68tTIvDETK987UjIvwx6+5Ud8QQcdiVF3OiyHeuUtZhMP93H07f5N4iV2t
SlZveFc+za10u8h5UDPTiL5HHUi9xwv1rOppBHF6siKwVl7G55i3zhse7eZ3Q87/vekMZ/nYkGo9
Mo55GbJrhtd+Em5+W3l/KxTicWWq7x47TuX2hL+ic4K1D7BhTisZPAgT85HrtogOWTOskkyjuuax
W5jV2VYrk8/Hmd97IhZqraibYzj3xy5WY2IoHA/y3g3VkrAwEwJqwFiWIiCVkE1T1Fz3175W1J+E
hjFuGsulqWfq0faG8EQIx2bwbfrniicSP4F8wexX/cJUJ2Cnyt9qfTN8mEW8JG7qvPV6sDeKsoBC
KsOl2sAZqaxAXuYXv6vkpTPzcFM1qPL/2ADzTVsrtaX8uaFwqZaJOafFvAeBd3mZuzLrQkHwVBAS
nI4xr5vfadizrvwcFPQfG0IyLyuMZbCH+fceXhxTpxHHGRXb/+pKDMjbYOk1y0f3c5O8UiduqUNq
cfpY87r5ZQx9kDbIWlZ/bAAY6S2KUlZ/blAqgB+UHmirRy/zO6J23HuwT1v/sUHtKfAQviv+3KBJ
dD9aJZg7/vuyU3CLZaamce2nDY+L6KfU6cjSlvcN89b5xAfVYUZXTXKhf3eFAI1wSY3+6NF4fldP
BdjGaIx/buiq7m/HjsLdHzskqCbIxjT39VFOmVRghQjiuAGAM+jSlaf06a2LKMxObRnfOl+DVh1r
4c2LxwJOB8G9vNDLlV9L79pJhSwYU5krUb1q1RWZdfXaQK5AKxvXPEuaVQpb5Qqfq115Zj5eU+YF
q06zOsAWVJjimNdeO8G/LxVKfe10+Dye6YprkBsqR+vKK0pYjf7M7NppgbGiEiwB30K2twuUiKNB
pPDiAq8EvbRXvnT8ixIQLPTMxLtQ7e6uOmnaF9Ic3nQ065ITLuKzBQZ14YpCOwVYWJuGmKT4A9gw
iiU8kEmU2E0EHQrtLl3FE5l/kbx4LdhNLwaHlGekCPwUN4muq4s10NH8kgayXHdpnnI0lXIzpY8v
ee1UEG6G8EK1a732zEE5p0I0684uvDNNIABoPJSBEkLCCTTrPEFh116AViUAjcXWUD8HslLXPpSJ
c2eO2jr1rZ66SReoi5d2vCMPb3ReRGyGmA3x9HdsEpABhT0Z37x410Wunv3R+T5vcxBJH1OXW/Yw
NcV9JNynitvDKGdRa7x4S3jPXM674l8FrqhxsvW8tXc9b6kQG9tQz67twxQgEy7I5hQ9bQ9q79lv
zJUpgKozfOOnRRJF4inp1PG+yFR1Kmnz0pPXCOctF+k/ljpap7ltIqLvzErr87wtduS7LOPwMm8z
lPJ5DEt1qxURiMgU6HVZoshHN2T/D2Nn1tw4kmXpv9KW76jBvox11gMJ7oskao8XmEKhxL65w7H9
+vmgrK6urDabGbMwmEQxKFIk4NfvPec7XMkTCQzPJfBuFYG5WtXKTbeFwdDrX+9gVcSh1uSHoMr5
r7un5CeyDYnVwdf86/fjfB+ImBWAEyJGnGPbm+vv+/35y/48Yjr4ZCpA3sfyu+vv382yi5tKa8ns
HRp1SQFZkCuflh+D498aeItPdZqMx6bQMzI+ub2dk9DP3exNLkIoXhS+uqD03g11SxK9+DAN29sM
YEcPGiD0ZzeGnrf8P9eaM1xLssKGELkPOthe3Gr8h6kpbVy/lrgrcCRcZ4Ceed8X4WDrwcnxBnVv
U3ZgDTObn3E2PzS+Wz/XXt7vnQ75mF4lE3me1MLfd+gNsW6mebrWeC0vuGkcUkeq5mc1AQMjsOqt
GawRVnVAdxzu/tOg12/f/5OYEKLTGjU8xFUBVSBvuZ74RfQhiZ1aHrqBlhEORTAw+WHBa0SKXjnp
mgtzr/by/VVOW/9s6et/u/nPb/9516RlT0cmF8675bZYM3mM5av0n19JOaPXqQPaEdxeGKIcV/92
P4fXQhda2/337X/+nn8+G9maamtN9EPSQeMB/vzx99P4Pix3jAhkLxz8T//yw38+wPdtBjSXULN6
7c9X9e/PpZ6t6eQCRPnzzjdZ6XeTV9cP+nIojJnxulueqyr/YkibblvHZrDVdvSJCnmQFnqB2C+A
0rIrCWH/behr0RDUu/hmKa0Dqz2xy9OS+PZ9WwMJK8yg+DGf059BpYxEGeP/LDQjvoyB9cthD3HP
cNHcqzl3yCaeo0fTaQ8abMNdiZ4CgVHaayTlDWGDiTIEF/Q8GlG+HdPqMygD/6jPyXitUtM61MP8
IFAE6IVxRldCO6hx0fc5KUFzUL5L2vyFHnbsVn70lES5AL84W/WwV2l7GjS4/UneTw9xJ8N4Nsd7
/F6Qkh33FpM4w9SLsDTyLBC2tUwXC1Ue0rQlPjxvDS6nIA0ygjp2EXk+O4sI6I1rFjmB1k2x9XVt
fBx6bbpCTLxoioZ6N03DzbAe0qJ8H5Wd3GlB0LyobkQRXKW37+/SZKf9QWqjfS+NaXyYSQm6N9qv
DAjdRRTJ0zA52qHQZHxXkR0Y5nFgvMf9eCzHHAWdG4uDqaExtVsiebwYjbnOy9vQBFgluj/efx86
OhxXXK3XZHTqd692XhARrBpqdDOTzp2kmkRp6/lHTdeHDROwaU9eov1muCSeO8FLO6JwpAueRlSR
UW5iOk3rQ94O7oa19pgwRTxhKalJg4x6f9NgR1kNWhOtagP2Jz1Je5/7LA0JtQCbdjGDisBPVrR4
5jrrPYEaFJITXd83JAthuNQN/G5MeRofuK+DJfQTjfzFMtLs2VNPge3m1yzxuuNY0R2qy/zK2rrz
cy25NoGT3XStea6trDi36V07PiZen77hIoanKY+jgzGgq+M/wKbA016ahsYwQ/Ud7Pas+9sqzpq3
0szIR+zvGBfGlyLhdREek77k7KZO/lwD9gwCvKW+jsWSkK2dM5ZtWOVSPpT0P/dCRQ3+f3xrSk3e
2lYoaCVrcjSk+llKawizXI1kGBI6lKXrwI7jL7ssvoxgNqCAa+46yEI4cMW5nLwoTBiSH/o2ctYt
MrENHghv8w2fKuk3YNS5iWUIXdK9L+06fmi7bpNGdX9bbikUp57uqPeMpvxFo3W1SielbZ3c+TE0
hn4umsbGy7XSEuQlTdlAVYyp2L3G4VESQnbnxKhXBq7GO4vhsp5O9U8/HtxVD2Xg2PjyJdDy+io7
RESyjnAgi7IMyZLG56Wxhx77+GZ4Xnn0Ek/ubDdOzsy1/ENUdWoHxHEll+m3GHyuHq7Ijtow+6cI
8dI66oAuU2UoMnLNch+n7Qj2h7YHQb3Nh160L7M/9rjYAwvATDVczSTYGlzgTG3e50PhvXupdpVp
1qcrfY72WW8cPeacT3z+6zVh7IJBbVzsU0sN50qvin28fIV5qWD2OxQHLS6PWsx8ZI12eThrQ3Pn
6Hl3iGo1AKC2vP0o2MwXUrb43bPhvoaPhO9AVeveTrM7pjOgMZBEIILiN9ozdaKeD/OxjuJgzaYf
UifjqQibwK5DAEeFYOb0f/JpLSEPPCdsDW0lm5O1uP1ScPrn0aSR5PmFf7SNgMTSvpT7bPQ/6746
d9TJF0sX7bpbuEVV9z4k7cGoW4Dm3Y8qRyc5OUF/92edrO4Ui/F93HZGWBJdEgZitjZ5F8hDrC9p
pTJ9x6I93Prm3NRu9o4Q0NibDhWugy7iB06vxU/oslf0fNpspnkjhsZdI4jodlTYrwbTgVubeG+l
xFJPrdKx7y/1zZR7E3z32nmKiiWKVeqvhj5pp8HGQW+W5BtYg/ZCBDjkhNwWa7SWr9rUOC9ear47
HuJPPVi0JMTeOeh6CNNMnMd2Ee9HQXbxPAxajFKvSrOv41Ca54D4OqK+JDPgybxM6L7dxPwBBCvf
lipSh2gYujV/hnKvDzkw16ZK9p6hpzgUeussCodDmd3griQXAUfvsZSn0ZP9kyHqA3kU5Naxbe4x
iN59H4KyPfudGZxGN822WLhJoJhJ4NPYQIQe/riD57H/9Os/tDr7pfqULILI/AkqLnpwrxmTclvr
SJddDmlXvhIwcTbJ8sAHiQqsE3L+0RrlU6erdDOmpneABNttrCSNd8Y3Jbz0Hyq+OlhTWx19vc9u
hIaxGli+9Z72+idbAf+nGPLr6FsRsn3rjzghcRbypB0uQTm3USt/6S5adbmoWYqh+iVFMu3KQTzR
s9VRWyUXHUv2gcK4OI5LT5KF2TiAz8dFF8hnWyTO1mk4NxIyb3eW7pgvkWtd4F6QrOtB6utilaIk
Qt25ipvcQAJjpPcgKTots7alK8ns9qWJn5PMBHMSS/CrsQVwFrw12ehsFperL5g4jprJHGBwxp/p
+Esoozt4KmsPeKL3VhLkr7bZYNcAdLFB+LntFiVGnwSE1FUxNAhlHs1cFJej40q5MRmRIsRiKdXz
+CqqPDtz2TgYueEjwY0Ij11OpSG2n+U0YLdb7AZ0EWG5sTtopHZXqsQ/unmmwpik0MfcyfaFiMwH
PxtlmDgUtpTK9ykuyOMkXcmID30QQtb80uvjWrHfwPJy1UBhv9WW1a/rospvfZoCnevijUe7ba9w
YYWBM6zH3H8sZqe+Bmaw+cZN+vSAn4xqQNqWR/cJ0lelRLpRRXFM6U/nkxW/O8Y2Zbb0lovWO8YW
FK65pksa9Xp/ovJ2VkXlWLe2Jkg0bkd59Lt42EN27lYVPceVmabli9F30dHQm2w9ZA12qGr4hAnE
pj/4Qxk9jcWi3Ume5sZRQ3yA68DQzifFshFXK83rS2JamwqXLTq8tloRqTdvB898hD4Un/DnZzs/
BhqQpwZdRnsS9yMhHOHUI0D2U0W/tm/cPUF5xoYGTxFapKjuCcUByow8DqGWF6KHru5l6R+7VNHl
ln2y10wNkIjMisOw7LISXX/ykTpuFsziY6+Ojhccbd+KHzpXNS8WOaHgslAaZttJ09z30vZuRM1X
efLDQ124FnAptuPULJJeEw8wmVhZI5CU+RWCHjkMIVbm/BJUHyKp2ufM6sWu1uGyfR8SWxLRqu1z
q1jx53EsKlat2s7LyctCN4aZjQTm+1z+/ravhb0BM3dCrVy8S5eExkY6j0njHecAvlCnNemq1tKC
1iAeEk2N5WtPi7cfhPMlvTQscCKFWi8bCmgdGOTk4Q4f/vULtD5IjcYd+HmJr4pDMWgZ/BuSmqvJ
n5dV2Tl8f1WR7+DEtB8yL3m0Fs0rk1stREGJgqY1ntxhOLF5Ce5yO73xMVObLgrEQwUFcjYVPtos
8s5sEewDmZ5ZSA9X7gNVtwcic34hhE5vns0AzjZNh7elS2/sfv2rLIG6dWXoBQtbJO2KbWdoOn4x
mhdeyXttdcjiGubuKWq0yJftPtHK80efbdJFeaFJ/q6dyI0wTvAFN0I/ZqlQn9NJTPZwiBT8w7m3
jFMOGGMXi+jRXgS+AyDcE+r9dW+q+jxF86qqXS7Lkzbe2c50aCYy0YhKxfTUx+YFGJQg80fzDgxV
ujSIPrLYjDcWqy6wP2HcOwx1V16shp8yyu4KwgN3YAm1dQHC6q5rn1wM/tsmbuRW6TaC+MGpwinV
n5LvkAV2K35I1MVCaSQ1EyePFg6xp78zD6OhFdQvlmqL3ZBrl47M4U2FL+k9K+oNO9fpM24HczXH
U/tgRgkEmtHJdkENJGBMvPwlUmo8eoIypWThNU2omR0X2XLwnDdzoKGnuJ6fGa6Zl3HsUfmgwJ6R
h7z03QQCsMGkVBJ9ExqlpQ65i/QNprTHewxvKOm7ZyWHD4rq4Q6wmxfSB/B3DLQ2ZqflN1AxwWMe
JXQz4qr8pAdoXb8P5HuoM+xqhGosBsCRmp3EXoNYqND2JNAiDYttXN6oVDaACwd01tzmWMMPRRVN
Uy+CCFZ4L1pva9tMdfmeAWcbSTS1yyHSPKJLet3ZJMGoHhUZCQIlwZWG51JkGRdvyF47W9DGmIxu
4zU24X4JufdmbVsnyhFn5Vl+ewqKLD4Q2cpuZnQMTureYX4dtF36ltVEzLbt2K2lZU7bzAw60B0p
YTt+fPk+DFr1JonE2ZipEPAfm+k11pZLhd1c7GDM75w8srZmF3sXv2Mxo/iZz3bT1RsFHQgloD+G
QxUlz+wq3+rOrDYR8cXrQbTNiyTsMAxYdImfN99nGaV3kT2nd66Kx/0wiY900UpXWSLPjdUEq3hA
dRPX2fLxQ8ZTSm3YT9WMN22sr2Q7ZnstQ2QS9/As28Rww3bg7J3kg+U8qgl7ixm0zgMrfRGOihxb
zDREWtAEtfvqnhHQ9OBK4i58F1lZ7nr3YGnCQnXarTKMjSaL+pJxCTf05EB1iVSORWdj+6N5cjTY
LvhP1t9SZb0ptIOd8kf1HWrGzDXHhyWQZXJiCFUCOWhiRMmp0y1oRlbJau/N+VmJ6tApTqgZAec2
X5BWUTxuiZvE7GZNKN6HD0tvvEdR9uWqtAY8wSxh71gaEnRU72iyPuMcJ6Jh4/ao8I5dKqiqoeZw
vtUGQgCnGcWmDqxn/qDjqmxrso36D6QsEZS31LtbrFVH1DzP7WjNPFECHUvPYWRNBs01mDC/YRYI
rvNYS9bvBb/aNcQ75bCbmBNP9wgQDvWStaXMEhX4oopmQLaWCbaZxo6Nn+yrWMFq9Y455FfcoZZu
c0FJa7OHKDNxa3U9OtDau47VMECDAVSr4YlY2ZQNpxLDX2pIVAPxeCGuIroBc95Owaj9Gk4kwN87
XMJeCB+Ci5blG6uP2yctGaJ7q54fGV8Q505v+JpNu7FOFPjRdHgo9dJ51+apIbkSzW+uV2Jb9UKd
QRy74ZgxKA+eSCwI7nQnJr05YmjA6rOODCOGlFatJsVVZzDJazZRFRwl1RXXnmK6WT0zVl0rQT1H
JPRKb3ae2oaiJJ4DLvLaZK3GzBlD1GTWTumqvvci83MshuktM9ODnxc9SrNsekuJUIRSmYCRdNlx
fKszZxtlODhNyD0MNfs2/UqTLn8j9j3a4grVgR4G9bp2hIQV12Pgo2GEC6pybiwa8T2+oZ1dseEY
DfWeRD32rP4doTk7pFr7aQMpILE4qreOubhbnB+EVHoHw9edlTJs/VHQrAE8My6QOSGAGLbVD63G
/US6RLeDpPpL2CJ9tQZ61Eq91mqhnmWI+TOZqFffGP1dRXA07D0tX6Nwdved5hMFgWtjp/idtyp5
4DLA2DmQO92o5zvZ2k+SQqXmbf5BG+Y01F7oRXV70hz6SEZKV3AY9dfv0CWRwFKYLfkZjW590tLa
DQtDi0/jbOorWyPJXTL9vxvyDpxs3y6XVf9zIbF7TRN8Sd9bzcVn0Y7JAmFOHsueS3MgJowcsX4y
1aPn1UBtpx4y93KZZWNNQ6lV70Ojd/exlf4xm25Yji+JR3+w9JLuoXCw+KsZ923XgSYyCrVryUzd
+EzCNk2U0//zS/9WTmUTih6FU63yagtYglmN1uKYmPs7J8iMvTvlI1vv4NlVLbME5exyfTSPzTy/
4p3Fpg1A5hRb7YvGqkAEOUqK2p+0u0z69lH6xryGHx3muUtvR+uddS3tlzwtEW9kdcs25cUHo/NT
68xLL/z7uGm/69H0ONrGXnljfPo+WJ5AvhQ058oR9tUy069xaAXI8XER2YzMaBr7VCduc/99MOjW
WqbWXL0IyZIX+1uoedFFaHq7ixJMCi4B3vcRSp8dgx8F4i80u0S9d12xDoRaddqLp0/uY5DO+VOV
Hq18/ujixGLttuhFt+l92Sb1BluJvM+94S1WVrrtNKUIyuazQ611aoXwwhLn04w46H5KrPF+iH6O
jlLYWFiGCA88xuyEQRLX/JWHttl+91vSSjDtW+Z+WsalE+dMujZi4AbCzcpLoiIJuyqbT6nr3pUg
NbCdlEyUC3X4ro75eFzyzupOldXBYcQvxSaqppUt0093dN19vUD5JoxFlmp+lnSQQ9G1BlclrVnn
0G3EnO40vBCUcM6uJZkZo87gnCuLdqTrldXWy9zhbA/bxqHKELoJJGfKNoUoojW9Wu8WJDm6CcZJ
SNnpX+kTAcoFmYLkGpVsiSr9pGXVfnDxVjnWBYSQAZjOy04w09jPjf67rvGK89Hdzojyt2yu87NJ
I3wwOQkxLESbmFf8oBiBrlNy7IXPOd85T4NwX0czGDdNwUpSztj0YzI+ITS8xy7PpGATcHA7kFtU
1FvclNG+d8QVn3j1WEyg+swe70hVTz8pznFmBO0lT1s+sKQ4MuORj7JO7A9GEGBiEChAf0m/cF9E
WGX0BA7YohlSUfAEDQyXGGVIq5vlz7QTdzBamz8SZMamiOIHNNhZWObNxhRa91HRTl6zFcsIovdI
bWr9e7N9nIMRk4j07FvrMdDB59dqTrSvjeLDL/GIaUjqbvGjWrDeBNircwtb8oCA195iyUfyptUU
j8oGv4LQjcSBl6HCvzX1atHg6dUqyEGAS5H/KhLrZ2ql1jlJQdF7knXbE1G7991kDv1A5tvAYNhB
9Q8ayKLbY1fP/SIg8nxpHCi54NtH5rEapvaT5N1fFgym98prvRX203pdRJHYZUKml2jO8eZhiejt
xNuU0FBgXqnVMlBe27obMDYdgrOTSKQjyO9loK31RJiYEMW4BbplEtdpjcgXgdmRMOHcJ70mdild
nRU7gM4mpJ6koB5RdysIKO5SQUMF0LWpNN4v9gG+iuVR0DVaqRZG0So6yToNjrXs4tP3wYEXsmNm
l1yavmLu2U3BaUqb4GQsX0k1o4kTRrXlcm6umvF1BhNw7NHosWha8VNRo1nWS7Is0dGPN8jX+Dxs
QT2TK3/v1/l0gldsh6ZRUjdr6GHszC7OnT9+xhL3TBTYuGYZyM8dH5AC5T3Dn6CTG6KuZvxBLnyf
1L5DMZNg2Mg3WDhOKhjR7pfGvRyD7OBOKNYRoyXX3NEKujveyWyDiTGjW4e+NXpb1XHVEhQCa01w
0TRNZR1tqtdW46yvJOyC2LMtJpTyh6nKUyat+NHJELApr9A2U5cw8o+MaYsI3IGojc+UCha0J3l8
dHSMdJNVau34VIBcZbpbzl7qkPTRM/JvPplN5eEl1H/Ng0dyFGNVR4cBMusCdFTZMqzI6nHHS/qy
hHduho6lNja+ZAckMCuqca/LNRMoPjepaYDdwXGle+95XGknmFeHPsZQMbac1gyO+k1fxsu5uGxH
E948BVDQF/bWlcmXrXdQzOoJNQIuof9H8MP/xHATkWgxa7dN1/GgXf4VNDzpE1wJp4LMvFyLBlnS
uE5sINgB6IWp+5Ms/L8+x/8df9X3f7J95d//k+8/CYMVxEB0//bt35/qkn//ufyff97nr//j75f0
U9Sy/qP7v95r91VfP8ov+e93+ssj89v/8ezCj+7jL9+AY0276UF9ien2JVXRfT8LXsdyz//fH/7H
1/ejPE3N1++/fdaq6pZHi9O6+u0fPzr8+v03EM7/wn9eHv8fP1xewO+/rRRO4erjP7Yfsv4f/+3r
Q3Y8wt9s3bH1JfKemARHX3KqBz5Mv/+mOX9ziO0g4pKUN9cyfIv3uKpFl/z+m+H8jaARh5/age2R
NAJHWrJk8qOAB4R3HaBGIIPO8XTrt/96/X95H//7ff2PSpX3dQoJ7vffgMX/lSPPqoL6xrEIXOPJ
mZbvLfjzfyHpZ2bRa8yHMe4Fn2OqKUJiHSxUZUoKW8OVzhJ2tmKOtxgudEYbm1wZxrPfBSXW94Rt
XuTiBOTcDFvd3dMFuAQuq4Q+2qfBQFousStyhZK/7Dz96VgloS5EJoSkizHq1uJgFfTE4bTst08e
3XQe/chg76eJiOLQSgi4i5k8jB31apP8sK4RcIIZBBXYBzG5HX3ybFVdsBJ0bXa+Vf2aMoM2GROi
UrQ90IRq35sOgRjzyfM6Yx1lLfA3kRQo+tKn3HL0lVEk7gooIsi/qpKE+ma4USGATuUUnebp5KDj
vjZPRlMQpzGaa9pWgvjIAWAG1dpKUsyTNPBzRN204qlkS4Nn3KXj2ig8fGzzEOz96Yjd7dXuPXPj
+vVHFhUvKbJv0+2vdWryB7bkXSKNC4iX4diSTXmhkrxlvtpCjnGuaY0Hpc/d4uDmL41hA19NjWdc
TMxtihYsch6xSUFNv5oa7RRlWo7wRZBSzrm+VoV1VcPI/BTX7kzBeUl1RZNoepdGu8OOmO9yEqKT
esSB5Xp4Bxk74iPzd64UdDati4tm9xdUc6VFtwAoQJhbmJ50bB4+ceflMjbDLLTCVuyFGS00Fy3R
LoFGfs696osZF9F8PshSRs71yiloIw/xHy6bhK3nqr2pJ08Nw52qm47slBhpLAwI4FivyNbAI8t9
R2gv/n0ub3TXViQK/ySK4tLZ2qGJYZW2KfIlPg5UeHghs8LdQ+39hTl00Vg3oedZT4rUz51jNT/h
hk/MI0u0UxlNvFbr73NtFmHcFfYazS6S1ogIztpGCZbRWI8aMyx9HHkBxgKaXMZ6YqZBZkqDZF2J
IMRN9D7DEqxkIo9J9DSZ+rg15sbdikTCqs4jxDo2e0jDVvkbsG5fSGdNOBUdrQLxFvNVR+7rNBoh
OvXJQ93Nl3FZBgX7tZwLwMrtxJs1mKQxlsV7UzLordnXBRb6iyken1XmVauk8V8z8EZGP7krz6a+
sQfWyKr6qAJZHnKrPFoVGJ2sTtu7pOm3RLP+YTr9xHk/ersBlfm6kagtNO/GS023bEPGRUPA5qLH
kxNE/Trwa543wDA4+z2nGLp6q7hBMQNoZBhPuiFCeipi1zDWC9toAXeg9lOtfoxLU60i9A9O1r4P
ZVGFXYUoPqN8nUeLgbaDz6oYi0dSyRm0RcwlIyQmTf6l+szeQNf5QMQ2zgo/2nzqrDY5uqIFQ263
r71WJWDBcx1mnNWs/FRuGReIfTnbYME9thgEI2zBDa2D2UIFUhIX4zDb0FIw4COh5KtC2ZxKsdim
jrfWXR1sftTQRcqSbteRp6XVMW4Vx9k2kfa6gD5yUT6RvYEgUu7qsjCP3wfpMO5UtnzvZPDSFF60
qbRupj0EXJ1tXrIyo97c+C2mZi8QodnTdsEqNm/tIX4gNUs/UrPiYA4KtGrdhISvemq5aIeCwe80
qA/F9HuTquBV8+OVAa9y4wH/1JFgMZUrs9U43auuzc7Kmmjs585VusZwtC9RbNZHyyzR3sqmX33f
ylDtQgHYrhmVPmTJdFYsR0fLGXysvb48lhbsrZFpCm58XCJdf+oojxYvn5SeH9KxQ5amAMz0KRZ2
hybp1tbKt07gTe6mimckJDG+edWuaap3R8Wb1KDwCYlkwqk9iFdrchfaRrpTyOX5G5BLZFnuvWbk
6l74Bt1TyB+kcZMQIGt9N5o8sujkL2U0T01BPL2orWgdmMNPsOYTxT1P0CSedNY/Zl9/qXDofuOa
24XUnNU0FdzFJFT5r0mKgpHuEbJT3/uUmg6InJBP2n3KBgLiGjupqh8sa9gQmr49l7QEGFHy8XbL
7Kuq0RZzas1wCFhFaJMlzLdgMZQTbubu3MSRvuqb7I8qKJsV3Qp1rNOMA/JTYBvRc+LFGUSCst+w
oTx3unYY2eBRkz81dDs3tWWajIT0BSbuHPNK/JHFyiB8ZJgOgVczgiLqbWUO3bDpZPXlul5zGvr5
aAaO2unuu2EM8b41FAgL2cDAyRx3JWQb2qr0903GPjgA8bMxzS7UMz2m0WZ9sqnV945V3E2zka0L
m37o5BMIKgmpKjsS77P8KzedB9TBzG2r6ab5kI+19ljNotrFI935TKL16ElxocCnt9nPXDJL/9XS
HHeN+gyP6siH4Kg34k5NXA2McbEoxpysSYGptYUNKuYiXfttZ63RKsUbF+WgP1evZH/GZn83WYTL
db51PzgnpzI3OYIQ2rHjgUHRj0nC2Ugra0OZ81RG9Y+x2th50+FBnRGMWGd3pJlMn/yA1tfbxCnN
TCW6M7HrB/YW4Jrt+YSYngW8aI6zj9qF8oTm3R7/67UA/ebyvtJ5oKFvqqkk9qv7nHUiBWbSwNw4
BUZtwT8eMtLYWxEjFkhfAkYSOyK1fqQICkI3H4jKgp9UlgmtrgKcg8ZMuh+TeU/uzIUa8Udb09x0
mRvOfHJabVjpif/egecc+7oNEWLnC2CTZEVOY0jxpCtyrtNnm1ZOptUr9qTzDkrWZ0H0FlScJAFf
Z24TcfQMtnlW/TZiFN/k7bRl24l0xI/QvFgPbl2UG5vYq3XDKTJVIr80ee8Bl6uujaOdXd3aRWME
UUOod60yXspeotsdMgtLMsZzBLtXWrgpsW/NWhAMssvj8oNPzi4hNWKW3j1j5lAo8Tzo4wE59DbF
hb8aUp/pHb6CRD2WjvM2l4hVS6te6a3vrns29qt+Mq5aaW6UWZBAy0fIRmPeiYEPFzur0O26ZJUi
SUSddcK1uJKBRyMu+jDcjgWqPo/DLg+mE7MR6A04O4lepV5AeblqDELn5HTz21LcBzmXuom/oNky
yzUdi3kSI+ednT6ZU5asIyBCOFdttcdXwcAWo/lKF/LRGz3YfA7lgBgm5FBgKliRaU2Oer7K8rrb
ZRPDXHobHdbMSqLvCzAOjJ8t/IS14Zc/lTFsR7etTjBFjatOrNqGbXHAEj70W6NHzulU7lXk2bjJ
ZMWL1dSdA34aUHyycUV5A3cT77VZhgPMKGpZ2qi91dqb1qTOhQCWXEFr5XtfOJ9OF9VnX4vDzAC2
FK0ZMKx9s2kPkZud6zrRr9+HlCoJU2QPV42LRT5FflgKvDwVdh8dGlHoZ8gF2onR9JgwnKqt6moU
cXXA1rnW7KcaDgmpasZ9dusYLK48w2Q2gDZxSt+1nGygVFj3kR88dxPN15YsmZVeR/AbopiA+yDB
589iTmLO1prFzSqs7squ4pS4qX/lgv02c3HcicY8OzJbE37uhhYhd5ugc/WjiN1xxXitvaNoAuXp
saUlRwLs1QbH53RUIOvCKSEXLWZissm9GE2b0i16FClnr6aAeieK4ZFfdmtEvpQeaNrMed9yHQgD
OGOrKO7Cqi6jo8uQd103qDP7FJ4WcIDJ7LkCzBMmAR9+SRCtLatQ905gKyqRUNjUGVpv3GklymkI
EGPCdabZB7X5Cxc6hXQHDBmleoKgAlVgZwPSGujY9DsjcWEMRz43vBJu0G8qk45UkNghoLgDWIAE
Ka7/ScFRbqA6C/oOFH4jkqACrMfYgqqKgAwN2Q+axsUm5UkIyl8gGXyTVT8qfId6oqg1K6sPh1Js
CBXWidWBL6YJsU/GPEUY7fEibeaB9ji8taQSimwJmZiyXyQEPkJnCG2MRqueEJG1PxmbejRvzB8f
I9g36xJv1LpyuIjn6MfkSKqdghpk0SfORcof0eOdYcKfuD4Fbuc9OoztkQGbNIvqG57cYiXyRajT
/gqGcTdoEGpJU2HhGfJtLyAaZUFyyBgTpNp4KJljHae2RKwe4RQCpEkWmv6sFEOSaYalguiLSOn/
w9F5LEmKbEH0izAj0GwTUpfM0rXBSjUi0CIg+Po5OZt+i9dTU5MJEVe4H/fPGZ9CaRpPDf6uMVOP
0mISjiI9j+DTk3cSqCMLnm/otkz/r6sr6Vb3gm8u86pLD4FluzrWE+avTygbmxBDV6RTTkJq1esH
Vh/Mii9pQXykgB7N/UpER3dYeE88FkKbBTZMnBvhYzKkN1nivvVLDY0gfChWSh2r4ouTdxxhuEK4
P9hnp7zKyb27VpIkzuZNQ4oGdoHhiOo9okg4oZzzKqvdZOHQbQCmgarKKtiE9cUqA3x9ho4sM4mS
vEdqQxeOjmi6TFQpVm6xwO6niBCUz9zmI2ESt0mZCURg3M+tXjhHBW8Jdye8nAOGMfJs9EuHfFMu
yXs2p3+hnxjYSeIur7ehRcQr9wMGgf5FqeWb0K0XloJbY6SkGEzkslYHa8aRXFzEkJfqjgSNgbLS
3lIA3CiQ1JGL1IwfCNDV+VuJrREC80mhvw2J7Hdg/7hZrV6REt8Aog3NrWIz63bAFBz5arQf6oYF
4S2g+TN+vA4tU/NtEpZQr9/St5+80K72TUm57yBSzt+cdNo3gOgAJiy7Xu/MIiSWpYYGlni6iKwp
u+M0fBrN6yOr96L1viZ6wVC82HP3S1ijjArcFIPMh4NIsW4EiHAJkyVnpzytSxeVJtC7YnVe/EB/
pnPKXKNJMUl5W9aPTz4gDo7uf3rJ75AgH4rR/sla5Pj0LgjQ7Y2t3TIi4okPC/jFhuXYfWis1o1Z
Pnlu+OspstrtdWwRZFXEaC7BxmTwxfA7R1qinlqQWq7asNq6iDWbttXcEgxUfZpOc2cU6qT+yoW8
0elsOoS+ePMUgHN5UMb6yUnNsR0gvxGoMdoGKQ2b1g3j5TMIqJqEx/GSLdzmSDmXknRzabGW7XqY
KlXBflbN5IGv+WOO2S11GtQdFep2bR0GA+TCzC8KbDMqCweSiqUueRKWkSVPTJ0+OHL9w5wlN6yX
uk2X62hcGSKEQfLEmsMGuBesWw5eJAD3dbOcmJv9CC1v8wyYmjlan0AZLs6abMJUnEsMslEowMIV
1Xw01+mtNxKep5LhzlTHQe99Wk4SFyR51Yb+B4H4ZUmDo2Cxubl284zgUVnzG3qubvZJB+vTWy6Z
l0yRHbBYKXr7nGACDuH58WXAZE7yk0pjNvbwfc38gIvqSzB+lmZn3+vlpx8TYG7IN5bwH090i/V6
iJGMV3BV1lFqtPuoBZTHJSEk8CGb67N3nZcpVLR1i7ptptXe1GkFTgmp0BtiZQbORHCwxd95vTB3
TZtD9g2K97kKmzsSDXhXmHB7Ze68GA4+JwutHhZC931uwypGUQq+S0wAHTP7wXG47Kyw7o8ZSjKO
l/x21f5DKPLHzGQ/jknx4FiPTqPILFuWfpcqfEtzM92PKcOyxKCTX/mmCHW4NENhAHBZ9p3lv8r6
R6gZw7q/n7rhVI7TbVJ2YuNoRKjNwOKuW2U0X2U/WZLM1OpONFb2H4HRduyjF4yF+wdLtNpCDlrJ
TY+1bd95SXa14Z17H5/uXBgT/iSmUm7asfZjykCDTEjJdli6p66fvsc1mQh2H//1RnULJu8uN0me
a738Dfztrgj0RaXewyj6e8Q9/yz61qqma7LScCHMwGg3NtJQOf/U6fziFOqMhZZ3wkWApTT//kxv
wqaIcsv8s3Tz6qXWmVyhm8QT6ZaN1hOYJeCGrn0JzPemdh3UZ2FsTaZ5aDozTmzSB2A5UhyV/c7I
aRecnq2DR2qcbYv+0GuyeFkCsHtvtYQQ1qT3aDvsyNGu8202F4OnheN7qM81ZKFNW6DpVzJ0HwhB
Gk4Cov9uvKbSoPQ8M9bHwKEMFK4l/8ogSIvnrrJctLP5HfYWIxKT+vULvz2qTCkEpHncGu2xFmb9
3YTUq/1yp4Xki6sHRnVI46IpaC7DlGZH4mHW/UT8dMxWhAHjDT55vdbfciSBbBryWAvvQnjso+Pd
tWP4byUfwRiXUxag5ZmykDxwc+fNZESglWEG8zTKNq5mNwe6rU9la20XGnCzIucYwDjid1JvWYiF
ybTEri9+Gxi2oW6crXAdGQENkyhkOHJEv538NdwARsipPn8m6X/CL+bHMLFtMoObxpofy3KWx9a4
BN4ZWui3P7rU/iYBbTJ0tkzC6g36M5zZnrrUa2hGhhyQ4tVtVKzj0bUnNmt06pKtFTMaJgSeuQlW
87E2WV0PbO43Trl8NNCy7jqpMJtPjA8na24PPJ5wCK7RtdXJTG6qYAyOrVK7Aq/DwWPlxW/RRZYS
zOlQPNgmYOGxpHyzNMwWVXYM2bgHxlA7vKmhOJYphN7WL2FqGl0kFvwxJlbHOM9RylUhYWUaFetB
Q8jaXCdXazsvFyuXbwO+x2hZmbm7A9PD2X6ZSJmNwiy9X1vwa+3a74VeMSBYI2E009mvw3FP34GI
oJqJG/Mycq9nJ9nh27oO+9r9ahJzBXK/YYO/KWyKeLWY/mYRio9yzh46BGoRlL4QYRZsh8b4xz4X
fTVOl6SY7yWCQaYX910+VO92NWd7G4boDl/rcOulSAGScr9U/BhRfaQTyuSsYBcp031lki+5KrWH
fHCPfqznX+61bB3yo1+kaH/RbcSgOFjkX6dm6KeOqVwGEs9GdrVuuiUN6Yq/HnMmm8aFpLBif01g
PoeYstn2VtQ/XR/yQtvfa+M8F6Eh7oXqFj6kaefORJHz/gRMjMhuhLXwXAfll3KK4D6oRz/uBlPc
IsLMzvj+ko1ruz/M0p2LzbCkS7J6w/+Xvi5t+DHl/gbHMyKPi+/xeruAaTAdlngiQj7oElXaAU+R
e5DMxpeOafm3WTPwNuTjolz96I/+UbnlV1Km71gm1tfQO3W2wTpX5Z9B0Bfx3IfJXR0E/5x+IM1T
8yTjizqiM1ljpxmIEbO5lvBONeUigOM5Vux6DHCmYN8XqBYCC8pNYsqPCfFDzIvWnpl2xlbfPSWr
wTeQheMOs2B7ZASH6nIlvQ7f/v2kNB5Aa310zUkzudMD5HUE20Pt/uX1bJ4M7RuRNAf+ep0k8Kb6
98LAcNEMOYBXp3H3iVvuK6vRgPfrTMb2SqkKh6s5OVblHxIGNZ6F/Na3EVImZSUoziDHGxLzW7dg
7WyHHAqqtvqt7hamEN3IAUI8AyuDKHE67Dfdk9FiYmsdmkUAtWKbxsHK/1vydJJm2cB9sJgBSC1Y
cRufaWA+FnUa+bXXXjWEmsS++Ri4ej851X2BcygO8x7/eFtWsdOnB8QMr24YnkkoaYVkE9HYUSko
3ReMbyL11baarB6SbXUhDvY385b3wShivwas2KKpjTuGj6VZsyKw5/nIFhvaJlzhunoGcl1u7WUB
Ikk7hjJx+pp18JbLtt+QYbSxPKYJmb+YOKtMykGmsMrlhvRl4uPNNO8Dc2xPLvIdIeLSSSmAW5bk
bQ4vGCc1BtDKzPmYGMEwKzoEpDvEAenFkEJLgGELdDnDhqBjY6grDc7PPG36x0F9OBPAoBBlP538
AQPpXZLZ8tBxcvbdVGCeYliJ/TYuXQfQmPevYLFYDzCinAbilAYHExEhHQm/b4+WCB4FQz22fM2h
b0lkAPRETQZFRVqQHuecMs32kKvpkUumkXcZeNmMN+DghO5LEoBWWav5jwyRGfnHqKPCI0KRRWl8
TU+p1yzYI/badzWEkzUZPqSz5QSgxwYFHxFNEU+e+2+cQgCFsmFyep19B4mJHwr9mluQJ5mh8eIu
qiPZy4HrmY8esRwtOJr92Z5wjSc9+7p8OM9EqRi+cWSE8YjYTu0gQzen3NUyNkvHBqbq0FFT71zv
EkJKPWeftg4M9KA7mSVoqOuJkNg8fm1BtkXG/nBNU3C2Rf9oj9kYrQtjKRsrq6/8955zJpo6aods
Pk1K/RNehcqUr3lZqg0ZpS063kHF0yBe0iF3YXsPd/iME2YfoB0r3YiIpvFHt3wFbWED6ELjeUWq
kFjWR0QqVjsp1D5V4jIVzGFF0e8T/HoZMuMYgCREhvSvcK5NLjdChecTpZm7I66H5lOrvd0IKtyZ
xZx0n8syRRaddWHkdsjQQ6A7Yz6YW7xAPcFwVIpumnFL8r8ZM0cPExs8LLZIDRhHFjjqJyHhyU2A
frLy+ikcek36/D/MyIC/r4rWsFYSGxAWPQXvMmrs9METODo5Tm/LAMa5sXItaaSyoBoRYlKo/GQj
QIesG0sEdOYesqy9TSltGZBncR4YzV7O0y/VF5uEHvN2Xq0nQBwhIwzTiw2U2u7a2VcMccO2fB2Y
ZE0vIgjETUPGuSqQACVmf1vBiGqycEKkY/+uNr+cJ7HTkGoQeUXMvLw/JHbexGoktaHLWBsu6a5i
pXUoMaNlffUwlUA13IZobBOHqcXCq5P28L1U9TVTVI3PbLeeW/QIG8/mNpjw4/Lc8hk7ttttlcYs
l0GyzKop5dmprt2BBHHVIkLNT7rNSLlLFrX1OTvuIFpxqK4N41GzaDapZs498YZvg7nE0znJm/76
FOTVPDO9dPQN6G72Ul2e7IIw+V3cjkUCNZDTMdm07f7bE+aXLDXxWqkVuYp2C4FfXNOBNIsH7ppk
PRsT2p1DEIp4INUV+mA7UNqZfRqXSvi7YRgYnWsxbzmbUNCoz1wyaqSk5A9a4nOIPnk7+rh8VEZP
Kcs0sgqODiuV5Omic3T9ALhplny1OXBgb3InVmaapzxwH9d2mhCSI9Ix/R6gBLl+kYk0akfe/Lfq
3B4Y7kxJhx2eJc3fLNf30TYxd9XGvxZELdMkj6z1CYBXBZV9DHaYZ+Re28o+hg2SyZog5Bu3IEcV
U8cFDAC1aK3eeheZqBE5XqIjNQzVnq/BGuTz1Ohka7qPjp7+2dKGL1AOvNA+u86F99mBHzj6aX47
V4u+9G7f7AwCCTb2nN/aNkMfu+CYD5YA3S4y/Uw2P5DN3RuspdUtU+8Piw1JC603bmHYUkCzc/Nn
isYkU+U7dqHbeW3DbQLbaTOnFkatkrkwdcGd5K5JTZuGvqbyzIV5TNrGOhdN9TaaFnsb7rptZgPH
LUB/EhSC7Q4pUlsvJ8W5ZJAPga2ECE2x1AeffeM+W9qzb14dIXLwxpP+tQLI/S74mENnZzuR2+UR
s9+mbTI2sQFOzl5MTB01RTO1+IbaFXqRbcn7OpT/6kzFw2pOj2Mg31KJLq8YwK9b2hoPKCRMxNl7
f5LU4BPjvZBMZ2JgWJ/jUp+3ts9+3EKmMF0b9IFI8qjIZXZcZpACvtnl0TqswxsbBJ5O+6PPs+Gw
kmUQZ8PVFVONpA74+PENnZ5mSl/djuoeVzDrKZN7ox66ib/a0upYwRrZfr3uQ/NZ+GLdBz4ZwiGf
i7WQkMwqaLPKeYcHl9mF6f10w5Ldqihvs+DG8XyirAP3rZ5aYyNtBq0ugpd4sWcnygfQSbMwuelY
VW4dG72MgSBvTJnC5zdZp1w8XcdrBXuaSnQYylPdVlRWfUhH78nMQE45FhfFYGTbpR15NoOq3ZJF
djAq/3N1LRAkJfOTupuyHSwC5cvi6f8/+k6HG4u9sJsCtFkzjKHV6NzI2T57JqjndC1/lZbMTPmc
N9m8jI9W6XrAUwldsyVhI84sWUcOd1L2p5HY+j3ZHhkg30bsxOyw12DNO9brcM67ZD8VmRlZlRvu
LL/DEGF26q4DjOyqTt42fnbMVv7hrnDmKxAbUbjDJi78bIWf7NogaFlYZtXj/38YJns6cbLXzARc
4DGjypOtKxCjko18tupZRUiQu10yXY1aOY4VD2M7bax6aPrQPqISIak+68U+IyStnNAF4WYDYGQU
T7lddfSv6RTV6VRGHP3tJSXso+DFfEy9+RkHIFdpnhpRtfTyyVHmZV7oHW25IMq1X4mxR4Nznaah
ew6xXZU3AZWYBwv6yS/V9IJwZtsU/Ueu5+BcLm4bB5g1ffCMG0QXdzhraujTYDBGnoXeKIBztKu5
serR3a9tz+CcgaNJNArWbla7zhhUNNGYjwY8gKLD70kcJFF6yDD2liDML8lvFDgoJkThjzTy4eSa
wmX40rGjcviuUIxPpAWZyK/0wkhAJAHCjfGHhJWAA9iAaSH8vVtMGLlXImJkMKg9D856YZvh4wHz
ab7DTSWcNpoXJDErS4eIwDGxC1D+oi7fVmVhby0n/W75hW6maXVus9K6KCCO90idz4tO7djKhbNz
7fGSrJkfNWTXRK209WXpZ1ghbX4I/flhEYt33xGCtLamitdU5PzqATIgi0B3iIvwuBYGBGU+UCZy
PxZhxXhg8ZY49WDhPyLxzx4WpvphjffaF3lcux4hm/Y1FEwzdWrT7ok8g/6l7x461Z9ybwlgZIsP
gl2x38Diwd7p2Uc/B9MoWaurmo26JsLetPC/+tILOM5xQdmhvDgDzb4upLclxWlsAnnLyQaixEkj
KEwq8pT52npsURqjXKNS88in1L7gB4AGDD3rKpiaKAIQUU3NsCN8aLyF6cR8/prxUtHDqzI8M82J
NBKF4CpI0D0Z9k2rbkTuZwywaFZqx+72lBUoi2bxTkLPF6hCjXpZBFHYDsE5CPMKNK/9bRZ4MkoL
bhYryc0csicfdPFGhNUcy9WOOtMp48AZk03tG8+T6ZoxB1i/6XTxjstY7GZ2m6y/ItPuuWpK+lpc
k0/y6onW7vfgz68tZo4t9A2fjgKzGyJcMtuYGzUDpUDm+P+qvPvIuVuhOSd1TEcVORLTZVJg30nr
Zbdaa3PAQ3q2s6LYYbqsNsJHEdgv2V7VBlyOlpmxFfCWJh2TaFdRkOIn6BpOwuzeQX4fC2K14p6u
p3ED+xb35c6Xpr2tVnYgQZkZO7IiWFkX7XWMaQYUnmT2BuufHVjDMW89gmVnr6C92Ap7ZvQRXENZ
MJR3VH8bu/QFiATq9ZV4BIz2lH9j/zAUPXjrpXkXACtgKe1S00nOsEM65O1mGhum350FVa6WUm6v
indGfynza/yi29o0QC80mAVIFUL+s1Rtds7a8o54qNckIZLTTTJk4Pa2c6r+sPKNUd5Cjbi6ZvLp
qSzZxOLm1tHc5ziaJh4Sp839yHeaR1k31IVQ4oprXt1avIkFymrVfOeexejOBRZGyeTbyXcZ6uGA
iXo9oFilewftdzCL4osS/sVb9HKvU3Xb1iIOsFdFk+czMzHFK3sICJJyZ9FIPDvha5WuY+yjdHpo
IGDtjHp1sOFDfS8K6wC8pmYd5iF1LI9ZDiTUyxi+t+kQsl4DhuDy8VE7TjAFPtCMddug0mpHaBJP
7PXH6TA49uZQXUpeupAfWNTBVgFCRJw6rdGCXCHyq+vctkvVIZfM6RJ6oW1dzc19xy0SZgrdHjFt
8zwPW3LK3GicrjQT675H6Q++nguIoRMSnv4aDF3c2aNkWBGiW039nn+5S8J7f8kS53XoHZq6hhM2
4zyibkGsH1rVpUo1EQput7OFP6KznBvW0xbvceFhxKuRqSXZTcpauuzUhToQtK5dLBElAK16gcvJ
V+5XFM6yOwaNdcdfoBVzxXIMcowXcnyHqguIJCCIQZFiSxY7Y9X81I/+a5C3JD8yDI1qnGBc5e4X
dTgtzIB9wYLDNzu/+RASuJMnvLLVNfhviVxPevF8vTv7o27Y31qBSndlVeAczjBwGy/MFb78vFNx
WHl/i6Mpv/j1M0RjDuXTWMBvSz2+fKQY+0WEh2RpkQ6oJg6HqTjwUr0F2PmZvptl3Ni6eA59vaeE
OgeJeq5LfrNlGb8aO3huClA9xcAbyIXKPh8lJ0cj7mQPrW4P0wLGyhaF5rRRIzRStODnLEwf+0n1
59KijK5gYGFXJPhHwFfemPardJgthMAnQ90DzJS8Px3NPC/0vTZ8+bRYLNKNjyAngILxV3iCnvO5
tp0NyY1hfj6j+638cT0k7VpHAgPzdhixLPPsbuECqJ9ZWRvITnls9gkqr4+sS9+HYq13U+Mikipq
xkVFxcPKvVJVOX/ZHT/gJ1VnBHQAxDC8rJZqY9fhDXRWPDfhnG67tLzyqHD5FImHCTHz3NihFoz0
4hVbdDJ1DO/X2jYrMIpcHe3aag6BrHCBggK5Nsy7Og/UIZ0CI6I4mrmXCBap/D5eVuchxS0UI+ae
O6C4mcglkwTLe8kxyzPUitXkgGDxiVEkmGjnDj2yUK4nJv5M6sqqPgNx2C6+hIatLWIfvOdsdN9H
sz1No7Li0cYLNzT1d+mxXOTNVNUJfdXzIJcz1iGG+DOHY9/4VNYlh/XEa8K8v10xCpWvC4q/mF0k
2rGA6o8cHsv1P5sqhV1u1uhVSlCHWLk8g2lhNRL3YK2ZOmiQDW1wXQetBIWHT8nMVnoq+gzpBfuF
OWAxsI4QpeyyG9hh9UD0l/1aDohIsI1gOkfMZ2Jmrab5Z0gpP9kUkfXiGlwQeffg+OFLu1b89xf1
DXUN46qmcWLxMrRoN/sMqYENjms3XX1HQDbL88qbumlp5EqoJwv1Byi6y9qCWM9B4NauQOCcorBa
Au/PCQlFyc2en0RE2rYrTGaRDeQDazT3Y4r8nCRCxhU7YeOicpVFJvGwSM6WKt2vvM/ar/4f4MaI
dPHBLS7ZGXMnt4jML2Egu23YGooVIFnq2p8j28so31WT7calnR7rGnT0SDQfN0m58VwISy1vK5OW
f55O/zGSpzJA3Y7ysNipud6I9ltZhXdyYKdlTQZCNSH5pRXGXlspWz6BkWkYf+VUBxuw5VWKPTUj
lCVqagz2rO5JUymPTlUQiDCioXYnanHMtLf9Uvb7+suy1xl6buHEnVeewEki/Qt4DDv2ghvKmit9
NAMlLH5ar5i34dzp2LoaFhXb9q6fj7V5O1RUEC17eXrFqn9ZVEI+jP1qgQfaud6Mid3XMKL4IkXv
76HHwP9u7hPPk9vBIe/ctJOTXnA31AFKZJ89fcImaipBvQliJc0ZOoax0PrpCXNG7t7orvwdF9lh
Obe6jXhcUtaJMlPrHr0yYLVlPqUF7PBC0OKzpGXAGpZMb6bTWlTjJkicfTG7T31XBXGdcGf0WLHI
hfpkqgzVrBHHLjfjwKfwpoAJrkqPYzOOcM5q52Lqih31Nc0qyzxSQvJLYlYvLtW/0Pm9QdGey6/W
kG9TxppVePkTo5c1Vl0RbJS63o7ErGJ9GSJ/VQgKV49DOHibSnEhWOnJrAyIY31I4acfkJDFns2b
a7hgJRIERKpNEEfLFz3LZYeLePM1o9fIHMAtEyd53nBpzXBMjNrz4voutayHWkAGSkYUpyDzuohD
G3zLaPBuhsY5ZZQS2FcFulvvNQeBVVW/SdcfFpBgDb01BNOSjCCCbgbxhWYMJwBGMq9881p9MjAw
Ywq905g1KYn3dW/jaTN6mPXrXZBlPhSDlUhpqqChITAQKb5ifx/gUpdMcV2VnVxuANvptjqgBptG
aK9+PxW7cer+ydX607i4SR1iBETmwybR4R8vGnnvBqfAmj+tzXhgNDJGUpVIKN3vTDs/elkfqaNe
s7S9oZMCiJ++rysveqDWKGvyf3j3joHH/IijA8cyukmPeyZ5TP3ptV94XG7Hdngxs/JRJJtSWjfM
7S+W536Hs0CkUqwbHOLPec/AhcWCl8pfn/AUdZ3yO1l12yT9DHXGe82Bq5MTGyVWGAlCV/zVOCHw
vm/YN2HxzA5whRhpJWFs5kc4uzd5KVu+64X2/I+mWF7jZA8U4NkWPgLLO6+LKBnhIP1myn1k7MhT
wpnrFcxEQMbGkIGOqHZTRtMla+epIu1chuLOzbx3hKQsfkKHpEfUe7ArDo1l3MwtqAkGhA9IH8TW
1/qPZdlzTrwSqSx65xOUcx2uPbkzsQad0XOrqz8l6Rd6sbx6hj4monuwuXB3AUoFSBhkljpq5yTW
ucNUHgbDq6oZZSoWmruEHzI3EroI2R1Ec/6OxKztysw5LpX91hTOrWunF0Y3VzWpdSpk3Jbzgx12
ekMC3Z8KLewkZlRzm28HhhRrDyEaqFRBEGLsYLw9B6jFwp7RPcs1cmKrdqbuo2DJF/7LBza4ib9W
nDS+H1WAPb2qCw7urBsMlCI5BtynQWG9ef1k7nOYQk4zkxc+51uZ48meLeHHblIGcDWt7kFUA4O2
7ljjxNzbo2WCiXTurIS13KJFGYd+wXc/VVZsrKhJnYk5M/utwpPtCeckyesPq2mHEO+4Ugh+/E0s
k7yTOnswuyI8JbLv71uzAmDq01aNWYt/YUBRxfzDnV08cLnz1rXNQIKNC4s/V+V5mNEDFsHnsADF
amxT7MyM+IvEcC5T5nzmvX+uXf+JImM8qLaCH/8stHenQHUeavE+M8CMexdTm+HMGN4UDnNwRObL
NTnDtiZQoiSeUfwVO9+ob1GP3vMg7bKS1rGdzKdlWhmLjh8y8caYnwWsJYCYwOfcadIHi2Rl9NtB
sBkQrFizGX8Mnf89s5rpTa/E6c50ZpywYjf4VRLFnt+6upjz9lYLp4rhC73hEZuZFNjV+f8/8Dl5
7KxkGTUj3UwBfCwz0zRaSk0F8+baw8ES1C8hYOTC/RwXzOuLUT4HRHf1Js4hXw2kxOo3CYYFrxrS
VRZsbIkoklg3o0S2b4Qu+nsHStYGjGnKGIKs2xzGCE7e26KbP3H0o2Rz2YplGQETM0xUqz0tnqyQ
306/ib3svX6vCu6gCqDZJmfMHF3zCYNmOtPsIqiv3d+GDT72gI028l9CqRA0SLYL1jhERCWeDJX3
ey9Nn5QCVmOF86+NWTqBi3s9jH8by/9o52oHruGOuh1aIuaWgW24EOUlZInQE0rHZjymHjlADYvg
5D0BzWLKPVRlRKN9gkZ+k6e4LvSUPLWdFeHQuW7t1kNBsALvb8djieg6ofGrybHl+mC9RRBuBPVU
7NsBp+EMWKK8GumsnnV7CzhxzcHqkA/55ejyogq4pUPDd2SkepsG3k2QlLdwYTZtn+60C57dXORm
8EsZeRA6NoPLwNVC7pgAAGBshhsh+cB/dYc+8WZEOxh4V2Aft/10gYN0EzTsmNM2fUu87t0I8lfa
3tYw9wEsIHsdnse1OzaZep5N50A8Dncx5MqIPSzntUdFOhPWYQIwrx3jSqJjr9K5FD39SVbIA73S
ffELelDxrdCtK5Qr0Fd+TNP/HNkYIDU0iFUO93bJjNSUFvwz3W6zwbrry+Irz3WxM+QMYSaRtMaW
zUSVDYLbaec+yaofw8hIX1vfVvA8oBPWS5UhrPTGTWJa0za1+NwXUd5IyRQcxTsHYIpICOUaUgo8
CXjjo2IIb3NrSJmqlOupgFgHThSzW9W/j6oGo2zT8ZVXoV7mELTY04bIEb+E8q4bl8XfspH/5vk5
WNb0MqnwbQJ9Qw1r7KZVJSfTeYdnQ/1nUMqQMWtUuBHcQKMt8PWt6Yt4CK8puzT2StZooeuQ/Rta
BEe0jznS5rLSjGeCSm3Y9L162dlp9U2WemfQNVCreM6blbhfq8Y/htJUJT3rIbb0XPz6OGRoDIqn
sGnex7a7dWHHYfljNdI2v4U9bifSa66PejIVToQDpaSfEW9cj3CmvwKFeB1V/GYKw4c8zx+ywPqi
pLkl7dLcmCK/z/llx8KrUKiO70U484/MdcTDQOh5ijTUyGOLIyKbB2R+rPHrhNALrTi+Es4iEQBB
WOR3d7YB/jtApA90nD+LN3+gOc4mlOlLF6Zx0pq3shcBnQvHqUTpgA+N1W/Piqr7qFnzyhDt9ZBz
djbNDr3EQzBYT1mxvPTI65g63FWJjESm53sf7Uq6nGdsMjwUTC7Tlglf3Lqc+LZRmDunWl9d0okQ
lDytMC7Qh+LTKNFkxykZNjOS3cYZaIygB2z6YLz4oeKV7stww+oUXMGkaJ9MNOpEyFcZd+mQ3jkA
2Tyjtw4evgoqmd/U0jWlASViZRRHG6yF66d3CyMxw1MvqkW1hsX9ZWz7Uz0sX1e/ZyOxb7WL7bN5
/LbLYYQ5Q0RUu4IcDvX6blyDGPMV44UZlluPBjAevSBKcBIO1dUjDBjTKv4IK+aYQyCBmGRf4XYa
ZCsjTnJ36+GcKzCUYO2sIr2m9KXegSfk2FMWBG0ybgcxY/GkULgC24r00cGuZ1hhuvF8JEsukksy
3RF8hbA1vDfhwvkoi+UjqQn8oE72KMqo6Tf+0MMVBs1Y1d1TXbdHv8OIldYQtrqMfNmZ+ZkhmKDK
k7uMb5PHHrnveOXai2OpU9sj1qSZXmb+moQe0UDF0GvJVWN8ARP+SJiKgbmyP3CHHoDntAfDVDfl
av/H3pkuN66e2/lWcgPYwTz8xcCZIqlZ/IOS1E3M84yrzwO27b3biX1yUpWqpOq47LYkihQIAt/w
vms961MK+6tOiDWVhPATTiRkSay8QPpixxRJHo+aHrt39JwpdXYwVZrsvjmsjTp/hVhY9eZNtwRq
x2a+Vpdleygqp7abDkonYn1ASTjVr/G47D+C11afN+UwOYEiDm43It3xrfAh5yyCAnQarX8aR1hq
OvWRsL+JfQRP2neQ3eLBHwDnjvGDlmIFI/dsn0tQMjvc4XEYPFRGtPHJIafaeJRT6Yn12E9LKJ4z
dLFaTEFG99vNQrG6H2vYwbqthZ9VkDwJrYrISn7VxP5jgKASZWW1NoDRb8RwIfI6+JhoENf9qVIk
FK9s7GKZerigaU8GhWKaXJKjEtN4d47C+7qFQtaj8YgeKVPcGKv1rBfBtBjfeEUS6mMQ4wW5TFYz
q+pITiS7Wy5t1lc/Au6Mkr9p50ROcE0hTTJ6NN9SiyF4olMEp9JaivWFT5zaCJppCClvh8jgnbAe
xpVff2GPPQhGQ9dKkd8Mlvu2aMHn1QXHTEKPODv50GrIOxpr3uQBNsuMwqs90NciysDuxRjWaY5O
x0qtq0hzrREB3XP9K2qyU4LJjZruK0jSmyorWyJEXxMc245fwMwavTn4GcgRVEiCel3ypR65iY+E
PIu7JJXYCIP4oaQ6MKHQfGlllnRT86HWqJbIw8IsjziaHovT1uzso2h28F2x+cY4oddlyGJleuOK
J+uxm94Fo97IdfJTVuPPPpBRbTWo92EtsWdowKRTeOhplYGP14hNpdm0UbX5WQ3UlZn/gJS+T+I3
Mq/7lM/THCADdf0LStc3k1pe5/dPQTbcipxlJHZvlg9IaIPASNd6FAv7rk7Ps1l9WFa3Nko/20pq
9RFGiC2GkoZ33uoTNuR42WrojjEZn+H4BrTnJ92maN/2GUpLLyalaa8YZDTEFRFxKnpFryUetFI+
DXa1Wjo8S2F8LgRIZZXnVwemKmslyNV2QtNqFGnvFTV7byYEBESBxBlOqe4VzQC/FXTDrCFm0KvX
erlmdBmhbxyhuvYhF0/DNgGpOw6NLZGIDKXHyKKt2IB4aOd5I3bXeZwOFbRhPxxIjy4TbxiSH0Jj
rAo18OTFxtxZGQIZOg62SgqmDeYPo5U0NnjrM9fEwOnEPexqUtBJzy5ZcYDOxdchzLd+bgq3GEfZ
wQSeO5C5Qk+VWiB7CJGlWR5WszaHe1lcEqN9FtfYXLsYAZFZlsYW8kJsH40iMrdaElZODBiBmY9U
GRjPjqibrGsHbe2OuqI6QtXQ7w3jH7irgsMwWKfOANlParRvFT/7GDeRQdAPVTocjgv5s2umca0m
6ivtSOr8AStqa9S/24Hru8Yr3DYyhZ5sxLysDCmtfARv4D56D3hlhqLAotuKGMqhso5Dyp9oi7Y1
HAW0sCbLWpVgLDerUKVOVBBBp3Ipx2G2mWR8rUQ122ndGFTdoIHlXQjYq0tYvwmpLQyoUwFxf2d6
cJG5PTG4hMmOutNKVuCH0R5lbcYsE6s7AduQXWEVx7avnKGLqhVjpN/fokR7E3yFTs9NizXZy15L
zMBOlkpUeqyOC6BJOMQSdMiAAlonYyomF5ZtHADzNhIompvvukIT36eYiSbvGmTJZ6XL6NPMfj1p
H7o/UzkUY9JH0EAX3cSmhPQ7rXqtYON6BPy8NJCtPMkw0XMbFt4s9mBKDYChp/Su4LCpddRo2czo
XHyCC3RS2GqbkGvZD+VH1Sdlz8+FHbyJxyEn2F1g3BoKv7SbpcAyhOZGz7lTGZvXWSfKZDgBvGit
IzEFwA7g1oMqUL51QjVcCl8/iizesMhM1oTGIAYpqYim2BRWSjkZtkyLlnf4UcsB7eYpsdZFPL20
FDTJMBEextk8lW3zXVnm81zgAEsMsqNzArCcfkYx2HXaGz1fma30/BLiWntE4tDl76afBe+pL+PE
mMM1dBOPIrNEKdGuDAlIYsKRICDD/m4QW9WMUrLuu7xasV/C68ZKqyaF9iy2ibgd2qFc12GwM30U
fSa0zxXztC2odbpqSlp5Jgmc3jDTWYwgvAEddROJbtooAI0U9epNNXIqq1P4jejPM9vq7U4K+hu0
6DcUz3fxX0ilO21pQSpJGgCi//53ZNH/hFQ6Fvnn928wpfsTfsGUjD9UxTIsCz+FLqmipMAq+gVT
4hHRErHSGbDyDVWWwCz9jaWkKn8YC2jJMiRLpvVtSv9gKS0PyaqhWKKhGqIhKtJ/hqVkLX++/MXO
Wt6ZIS/MJgUhk0wwuwgmW/wdpWSEojb5/dQzv14YPwO3219QhjrzCs2X22+Ok+EuvLbgyXTEHWkv
braO1sYJx/AcN2hb7f1rwBYqK5y1sm491ifTO1iiHX3ZzI1Xw/u00XbIlXYgHjR9R5oe1rnm4bXx
yCXcZBvDo6eS0+5AJaBv5OwV1g3CQ6rSYModOiLZsdceFzUjRzU546qnB+6xNBrs4Kq5nXPpOIRL
5/geYcTrcKt74Tpy0T3sw4syODp6zH2EQcZ+7WziwR7kS7pFJ77TbOQDu/Kgr+U13b+PveCy8PEE
V3yjCLBLPfkrWvlet3kdHOGJYrS9/AUfRsFp4X4ccIYggDFs8RFc6xE4kX3xHXYmJwoGmv26u7y+
WvZxv3wzOfUh3TbeVXXQHtj1oT5Qz2GK56j20IPt99Xzc2B/jW55aF1cjo8FP0xeq5J9RO40hr0X
13Cp+CxYRWFd6l5D2ouuwWsb9jWynzlXdrwlM4Ofja7xbdmCzVrFtL/IgXeTR4p+dn6AhvAwWfi7
XiQ5f0T0Ha3jtqX9h9eBDaByqb7ntbjFx7NXIZOCFFJWEn+E5x20S3QG57NuNoAwTuT42tHwNFcB
UlzeWeOwUXB9NzlAUNzW66B10KjL4UtA7dENzJ38RENmHVnemy570qUX9o2nf4yb52dhAzCpWaPx
cEiw3MXb2DVdwhi36A3X6l6WvdcFsPtTeiP/ZpPsytW40glMctt5R9BZtFupmiswz3ooRBL31SSW
CSUA/4wYTlPcEZsWBzT/1OP27SX1GYRxhOzw21a7NNyqT8MLTcrq2pOxrLlswVgP0JRko2bBhcfq
jxuyDVxE9XjcjANC7b4Hceho6YN1iW3BLdfmW3kMD/JReaoPw7p7gVYtfFlfaE1d0UTJZNkibkvw
UztE+65wor3jxMIR1TAs0ORQYM/RKJ/aOAP5Gic960idWOCDsc1Hd9bY1+NuB3PhydJRaeBZ2pFu
dze0pzgqqE0OkH6eu88wthG3niCQkTYywA7o3CLckF25C8+c2IOGpPPmX3hJ94utpn0+H3YcP4E0
T6gtueGLkXqyHb7DlSif8x7NshPRyrnpV/2Y7cO1tfXNFc0iwVN2yUrgiqInGAme9t3wbNOV1m7o
GaGTsYVYBZditluczgMxA/b4zmVWIRx/k85J42gfLps2/0n8jlc2iRF2v2ZNf+xxIrps6bVv3hhy
4VW46lZn2oSW7QTJnjo4Z0eFY+kGD8rJfxFWibvcsqLyMr3hm2lgKn1xXMh64X+/awwUhtO/+5f4
DHT4h2561U/hi4WYXzj0CBvCh8eNts6DN9on8vQsY9PcTEcqpc5q8iYPQky7nd1TudL2X4LdHBeg
xT7+kTzoO6yT+idtfJutQM4pIXfP/Ei/MtzDG/njzMb7U4mcmm7kWX5UzpH1osTbHvTWtCW9/qIc
5Q/zUNaoVAqbkuq3CBXhaJ682aEb+g4G/Jgdeke1yy/5vFUe14ZDJNeNGOxz7yje9KTsHqptvEGc
DfuDdDU8f3BNXtWaN1Q/lGhLN4nLIOx9foabuHasrWg/hZvivIs9xXnzKInbD5PraRc59L5lF2yB
0/yQD3xls4V5zz8/FIZujEGgtVcU0txhFX52LvGx/IRauDd66YYgC284PMgryXmgf/0KQAwW5463
YEe9k22LA7eqZ56Krciv0GyzSxuBHi0D2+J3Fn6bnT5ou8HlgPjv20FyWDoXm4iaj7JVMZsc9Y9k
qxLEddM0my/T24exvh/FQ/vKPqHZp2va9a8GgQ4YC23qiM2hOgyYErnIaQv2t1jeAXhNbUpg7ENX
ul11/B91ii1fHqw1uhtFY2JqdwK9oBOWJjoO0rqbVojacALa2jrVVkLqIr1hd66JR/U7EGmRsbr0
grO2/hCOEu+BblJIwc0O11yVrrGGKOF+Kp8v7B53T87mJmzzzpX3+t5cvaALtzVsR+AVPjUn2dbM
ksZRekCnP53xQ7jdqnIrV1kv/wNzdjFKR7gyo3L4BmYxO3jOPyntNNa6OXBQ5juq3IfhQL0BEw4d
7qNVXSffEX5QeDSAFJOFQUnZuyAORkRsp2sa032wUQlGZgJMOWSKTgq1NGT7wkbpN5YrtaKjFqhI
BPv/ymJy/fP/G/Kmqfy7VaL9mfys/9u2ST/zH38Fby7P+rVUFCRD/0PV/7bik8F4/o26ef+5CQVA
MRTsk5L2J3VT/EMWZZn1pWWZtN9MUf0Tuyn+gb1mWWFa6HM0XdUgg/59EfvbYv9/zd3UOYC/LBVV
y9I1DkJaFquaprGY/X2pqLZlJhqTrDxqycGfj7XxImr7KL/NI7p3ygxYB1t8IvRpsDYo62i6DCN6
0qemeUn2SBJXcXCYIS+kVM0idvJWuYtxtRuESe7a6UtsTsSdUpFjGpSf2vIJ/1BWHlUSvJB5x+LV
Kig7gOFymBapEpi0h6Zp35SnenwZpn3QXDRce+WuTD2xddgSwp3ma8FKHPxGGDAXnYMnzymmX7p5
OcVwsfo/uKr/95Cy//K3/h9kykoW24Z/vQG6AJmt/3pN33//10WtSX/ooH4lw9JN4x+XtCbeNzi0
CNjbGMsO5x97H1nnshWRmrKJUmjEWDyp+cWRldU/VAS/AF/xhwJ7tOT/zPW87K/+cj0bioEr0pL4
j8oOTFQ1+ffrWS4rlPeWTx8IMS8kNvjfFh0w6zMREeOPbbCTeuFdPcsALmwDyLUdJLRr6O56kuCn
QAJlVjm9l45EH/sKCoG8O//lPP7tHvwr61ZajuEv2zMFkK6mm7qqi9z5hioxWPyVdJvMqhSL5Nq5
5iQ8T9MGsNotDh/AtIFf980tYJYH9AiLSSDIHNr1bKrcf38Mv8N2OU0cgrF8SBS9TdlYxqW/HgLJ
vT25qiJUVanB/qE/o25/bpDrsLz3n6lSi7DDEDD++78qLzTo3985V4XF0CarOrF4xj99OmWMwRyt
Hmy3tHYzzKBWnK26XHfrUXPNgXWfwFSrqJ4fjUiyJNbL47aMX+VCdVT4ZzOh8SN1G71O3iaKVLkZ
bUZVuJrE/kVG1rqxHv5Hn5YqLp/HPx21JimKqBoqO2tFXE7mX8jEc46SFhV/Th5nVT+bZXtI6MBc
W6UiUlhU9bM6p8FGsrBCTTn1OeLnxofZ7yU4UlP+xg3xgawPToiGDGYTolEk3WB+SNhBzIG8Q12w
BTrkzemwV2iNFKZ2iKPhQZgWbBuSVI3ucFScBVAvJRgM3WITRmZIKZZbwqJXKlufPCW9D+6JPDli
Vq4IX8RwJW91/aVF2DOzjlCg5hK7HhrxipgftKirkeVA2+Oka7qtrBXerI8emn/q1gV5qMjewnyt
V/HGF+ZjMyoHVe0wq/gIdUSY49QTbk00r3I9OJXy9CCNADuN9TwRtkcxehokz8/DtYRAtqKUIDwF
TfgIQejg++peCfyVXmluGhGCng60i2EMmKfK6jchQs+GkAI7hK8sVcXzLM1bi1gvDEzY1PLn2RdW
JR3gmPQcqFTYviUFdlbzJNbjkpboaqW+NVr/2kkEGacUjMlhF7rWE1VpTQiIa8jjnklv2w3SUwnd
pZXDHVq5h6kyCUpn2xmVz6UJaq2avlRfRzkFjYVuCYS21E/dBu6CEKCGCxG5QNgqqeu2IcR/DGoh
HPpYQL7dJ/QPRgBa6SoC2WcEkF9ZjCHK72v/ocnT1RB1XmPJa1T/j+SWL4V2/KiQi/xpAyXM7Rc5
l3SSR3ldA1+z1gaC5HhS1lI0vWRS76ld9FYxJY9h/xJW5bEdIrC6xlnxlyTdgZEj4FJgLUprfWxe
UnUivc9ovwOZfL26voZEoKD+r2R37A0cGvNlyJQGCAclhLaI6h2Nf+Z1v32CD0vK2rophQdT9jFV
aCsMqBQxiKvgDepUxGHiSy9iaz2k5fRCMfUS1ul3JzaQYYOTOumPSTpearNEcMJZHsTsDZauk+SK
q0TEjM9aBHeSc6VSBNBQZnKnoJQ1RvWYT7xwAqzXcpVgPsM1oD9vzhaVgo7yQv0zbcirKHI8tK9m
DCRbQ07SDhu9vSFlXoeBudbqbA/nEcV55ykR8FEw5J5On4fbAHFDp0H3ydsCIo7x3FvGZ6CxiRRm
c2GZlKSemMUKGRuF2vkQlMpat7pd1yDXwT/QacNFaLAug/QILNEdFuG1dNDSaCPr4XZpw0tCcm60
Z1iOKzOZN+Qgrlqiu9tq3FWiQeDMZIds1QBo0lGiOzorllNkZHfEnafFmavgrVmGxnkYt83ErZd2
F1yuj9047fw2PYvhQDaluhYXnwncFzNixyqcU4oa7UNdRAd5QDYk0JkmG6HVUheeHwPTsLWannhx
a1VZKdV8BKRVd+nSaSuk416jD7V8vrRmsfYV24gNPugSrrOdgWGpXFKeymlft/1OV0tEm8UbkdvI
HnTjRGivG4MgK/XX1vyhEg7URBx6Rs9J69B0Z6vlM5okH0krtZxCqAifYN1GKFVDGX1etTiGCMy8
+OO4RUNHIuh6MgxPAqihDp1XGjPFF4XB4+zTQI9JASm5bdvpdSgdclvoeKqbwfIfGXQfgcLdUohh
IKvUHySuXqQWoW4SU2owhGmFllGFw2m++Wr9pLTKRWyl3pGKxnSHIPmJ15bPEZlAgJge6y3hGghs
0ZhE/iLp7xyx4E/l4mE2wQTlVGOyCOOv9h5moYvn33A6S28ADgv0P/0nP2/OlAZ6LPFDDw9AgNHH
RIAE9IboL/GqTDkK5cmsVdof02okbU2KQmC4qIfqAKtlK+bgmlbFqCIhTJ8kwcLdKu3iDN6w0qxy
NbhIebo2jHinRkhdMpTJkSi/lK28FY0GcEDnIJZ+bYRUAK2TPpTZglegUiE1FwUjQTLUZJ7BtsiV
7j0UEwZ+QH/xcK2oUgJIpqLsr4U8Zu1SJtF2sprdMMNbk+cGM3IEbUmMoG8aoXKtLVpcwTPcBbgs
tim9ixn8oB5N0BjTCBo4e23aYGyrWtIxwtILLNOBXa7BMeDzEhTxTUhrPkQT24NAoTQJ80OqknGM
rtiIbn6WXgsZ/E9cbMe2QjBbvBpNeVVmC6xr/kRgzntlqDaGpIYOXbxMejElLBpLrPmQQ4J4/wgC
IHGFLiFEQQcDFMlE41FetZieVSsU12nOrmafXuvkEybRLqVpiNeQ90DnFEKgyjZf0RCCW80F5Enm
kMOGZCM766r1bBbxza9ir5ioRE5Rfqz9Fr5/P5wnYGxVeDOq6mfTpts0oabrC9Gtk6mvduXE2KYl
bqFDlczUj7pI9pGUFq48sMXhgwGJUILKNHB2t5zjjOhtRFlpcUswdOIMdJYzlSst9yvij2BsObcG
lzWAGYQYeAdiC/0+baqbEuuacz8t/aIDGhXf6+VxLWAu6wqf8TGijG4YMJBxbQYkN+F14F1G+fjC
EuOUNjM9zUh4lau5pxHpwzfov6oRdorfskzTUDtFLNUkAeBT002Peh9/G61KsYaCdaz1i8kty5gH
vvMeQto4RTeCePoFeNzYmsHgLJkRS2A6qXbNVekX1NJi2vdDxOeJzR6MX98MlA/TeUW3nvWXujhf
ViFaBbsd8rNBugLsaPSNrOWDBc0r6MU1n6ABqlaFtMP8IUXCIUh4uKt5UYhBt+X8FSUbBHw2L7mZ
fzRZS5o99os8Mta+MW4aPXlMZeOHFUHyyvzsmvvZkdQ26jNGdg6N8R1DgKuN8kaxxvc88GW8mfoP
XNpnmuPbvKILoobPosoHyLqE+IEhWo/IegT/RjQgmvcqu2aZ9RRx7yDEgUObZVdr4owAPmC5LFxq
Xb2VHWSB2Kj4FKoXRfYB2VHbVWd4LHV6KOKERRCNhSmH3Wei/MzTg4rOzk0Z7AiW2/apsVZJenAN
Lq+pCzME1gGAZzKN4zHfkXaAsydmrg8zFW31hF5wpp9foiknKxCXv1hwMSayN5vmQxpgcSuVHreU
Fu1UZhf4D5/DorWEILOqVI6AbjZ+yvLRGIZPSX1BSnW7359x7z/P+MnEAaq9yhUg4AJzAl3ZZD3f
5ctG6H4aIrh09v1q7ofQGYP8MZzzQ0hKPVh7zlslKVswJ0+wJM+DlNyKujirPZTqYtiPiw2ns1C/
5Y1NZAg1RZ2swmXr0w4/DN3K3aquWNXVGsWPy4jNiVKZ5O9k4mpFaXFL7zPA3g5bqw13JSMKKdQu
3lMsJEWzJjJuj3/DE4V+kc+zvNfz8VnSrmrM9AXukAVYDeq+70sT4Gbi1eR/2AQ+YFkylUerUaGR
hCJvXg5uLbjjAYOE2eNbrovs7Ms+CxLA6STj5bsZF3SB1loWa3Ot9zCBaUiyL0pvjWl+FajWc4Vr
Y15uH7+Re8bbT0tqMIOxQCcliWLtcqMpQ0GQZWN6OC7OUp++TCV/Za4n6vQG2skZbysacjSoqbTn
DD1JUx+tyTOM1oWIcI229Rn0FkYySJMQbh0lN5+NnkdaqBluEYmevtzGg6bspqn+qgaDNyFB/zRH
5PIYGh1pMJ99nBRO1iRXEYeOjbwJzbKYA2fObgE7VGT67FPoQ1bgOHXa61Y6yp6K7J45x2exLz6k
aLBIcDEwZi5V34b5RC6R5kTG4h/hYGneCFw6NRNvHArfhToe+97cDcIOuAm4Nf+nWEa3wgxvAeB6
2huLRYnWk4nr3DakkUZddSnKAIW6ND3DYxtciRYsE/ypS/lpPunPeLfOI6ss0sbPosQUkgQ8OfJR
iFjTlQDQQ8pd3I7QoMfsnGctBjl2D6I8fqKc3FjL1FTXTFeAT1+auntADTOlvH8g+CbzUXoWMuYV
pTyL8Rc95u1y24DqOgsW4EESsrZiCsvK0J/FkIlKnfKrquf4tZItEDUTom10yyw+HN3of9REZzkz
w0wscVtkU7gidHQRrVfITtLo1tTWM/EBsEvJ5gih1RXaRmS6Yi+AeC3lKDUuFb+Jr9z4oo1nGnla
qkG9R25ZRa/36yNteO2JYZ060ganx3VcknYkPb4tNyfLt2tV+aflZvUVJlSjfsG5/FDG5rMMCqLU
qEMsz1as6AndBx7W6/IptVZ6MJiV1Z6tSk13qJaOkfWVR91KCn+d4KDluBrzeRkdyD1/TgKW9Iz8
QUz2RWEKm0qkl0JmfEFgKFHBnL6Ss08qiReHnK5FarmcnGZqTlYWXu5nWJNZH0h9hg+u2mQTHFbE
NTIDHJrN6Br5waoa8LT66ct9uL0/xyitkwbt6n6t+wYuRzk9Q0K4KTmnZrl/VD5Dk7Gh7oAE+EzI
Ul+ckbydKYDAVVkGsIbrKSmu9chxLp+LECPOEQTKAiAwQv0rNJis2OteKwIjhJjfyqsr3G0Gb3/X
KWWO0aI88caodOXpK/KcPfFnxygvj7LffWbZE6snWnAmqTZ+HR84qWyrK21xUX1aSkC+Z2tGNkja
MLbeymR+CzHA3N/B/a2kwJ2HapNrMWgOqmjLlVfqHAahUz/ih6zisui5hKv5HW/bVzQzUSzDx32k
EIL82mlUuxQVy97MmfohptMVJfYWzdl7MSvnOiBzgtTZTGHdE91l5bzaoDHWLHdmkWdfiK8YZHoK
aMkBwDw6NhnmG1yilC17Xh9mzFU17KyYxUFGooRJHrNa8L7UXThmHTG9kqMVmReL4jYVoGEaujMY
7X7WcfEJGUXsZsa/FSk3qcqeekH2LL37mU/zsxLqXtvpFxhdnkTRom0Oc8TdVhcsJMvqHFvBjfnh
LLEskiZAzuzTqfuvlik68JNroAE9Ya0IGshTtQYXgJZ5lAjuK9w+mm6z1O+0bL/c//eFUbTMmlHI
8VWvRR88ZyKBHpr1NrXSbHNZX0bsTai3yYbU0ZyHUNdsgN8bkOqMAaxtwrvwm9FnmfqGIr6i5b5p
Ojy4pLq0XEZaFtwooziDnh7EOLkFQn+KtsvFGsuL3B3OKrdfky4DMA50NAzcAxN1YVpVXUfGiCx/
+izt3KBna1ITFJvMlWtIGYgCZBzN+J7J+HGl6nPAoQ0/xVF95mj4WvMnmLFL2qirUB68PoVglHhy
31yXMbXg4585HHAZZ1/jSlnGDBFKgiAKP0tO8XJvLHdtktWyFzQ8e6SuwxXgj83JSMdHs36D7n+t
s+zQRdbzcrvkVrfH0XZZBheYTht9ZIlyf2WA9Odl1Kvr9NpHTHIIDijeqMK7bORXoiPFpNyg01qP
pkAUBVek5QupE+Cby4p6NYbdJo5K+EIWvfSAAXn5BOcuP9wXo0U+faeTbi8rlOX847m/kdm7Idvk
OpaSxbQ8nTSFCjWZvN5U1l8a2ciUExiDHuJY/ykoLBHJgLnf7+TRg3qEz2SQCchWPrwun1aSEwxT
yeHKF0s0JE1DNilIa8TkRMiwn0xb/SAVE6Dt4rycj7FJblptPDA1uQOi+qkIX/A53bAtX7ulVjIP
8xMuysu9Mg1gjKlk0PdBgfSfE3S/QJbZZMSUk8J6Qoc3OfpY/egHptIObCdQRW6naaJblDPnWxqd
oXn2mVCKwW3BKjJkNDr6dK4q0SqfQkm6qAFX1zjOhHPymDtkKOCxX2w548g7Uaun+egJpEev05kI
qopMXEJ5UcVjep95oyF4AHPcFwqm1T7UtzllRNTG+mud9SaOf46jFAS8OxyjNrTpWkJHmCWHXmDT
1DWMFtmYTaSTE0vdSfNrojALtmGenIzWrG3BwrLcmM16qgVHWWb7NF8CdcDHusuo3SYFiTyUAmmO
WdFGEdrF35d+lonANlezSkevWmqIIzOT3KHf8S2CgjrxUmkENsUylKq6Cj0fPFv0EVc6bBzwEEiS
O8I8hqG25S6J9pWGPVdivhwro3+ZqupFC8b6O4yND3SFup+P72INJBB5rPTcWLTRkv4sC31yqfBm
rkzWB0dAy0RcFllI5HIj8GHnP1FIKiBfcGSFefNDGWP1OCw/GvWDXKfB8f4TeF17cdAktzdKlLB5
Ti3i33cOpN/7lEvDghUCNl2FZoVhEH71ew3eF0wjaiKrcJfKbNqn0LlgN+ho1UOSNBcjZX9gbt8B
41rBi10Z6kcXVuCx5aMGwv5+NP+lmfwPYiglmSb1v24Z7or6x+dvuZX3J/zqGSpLYKSqGZaky5pF
BiUv9asVrqh/WIAqRVMksZZp9S+dcEX5gzW0SIvcpC2j4Hz5s29o0VLkouCyUHSdbaP1n+obygZ/
/69dHtkQUXIuQZiaLFsyTfHfr7DE5I5WFO4pTEO6W9TZuMdGb+FyS6ovFsbhJPqfhd/DI8u6aI+t
fLgAkMR4sPyCGuK6I4HkuSjSnFHWH3E6W/r70thqE7n8UpVWQ2FuzkdriXIqdK1G48EztSbbiLgl
3tJ+yNbq1KDQINUPkbF0+fXS2rDEHBjdWY19knkHKuPgWm1tVNsHPLPNaQorFWV1lH02S7ESAqRx
qRUpP0wKkr9GGLLPSez3tVxASh3rfssm2FjYhdnnqD+agWR8aHpHWyDOAjjNOYWzPvr1PBQKMauS
ctxJxGk+k7/32C2vB+ZgcOJh7o5iilli8lF2DdBMJgz4snzMMcCuVSn6RkitHKf7A7++xCF5bAmL
AOIvwDRNMuPvT7k/b/lHNPwHhrNuOy2//Ov1lp/fX4D84mEfp1Qolx/9ev6fvzfoCyykN1E3/ePl
7l/dn3v/qjXJSdJE8Jcapoe1Ygzipo6aR7OrjBeyI8JTngLeAtT2MmZJ+wAZ4vP+GBmp2hG28u3+
WKDm2dH08WzcHxQTf6Y6yUbw/i0uqfAwRAOFz+VltTtXSx75lBSwBDEt7N1cSeY6HWIf6WtevBZW
mK/EMW1XOVWV114fVbcMUhKTlkdDKP5OTrDMTr9/21EryUcxP9wfhfb96aujCIeMp5oSugm1KC/3
x4RQZd+HByQbRt0Z6bbh1jNlYry18WFUZ2klWITCh20trkIisR7CLJ5hp8nKwxgbIx0ASXsY0xmV
mOQbD74w9gRFFRaL+qpb+eqEyj4zm1VWTeGpaAx8/8IYn3yQhSvm3/SUBSRYjnGenzCzgPJM8/JU
ZEK28uOpPpFxmVLoztvTWKvJCkp7dxqtMeZRfyCJlN5dZvrTiV09qxhVEE9jx1yNx0I5sY2DpSOE
Gn8NfCxNWv2UDaJJnl1inQK4VES8GP6pYIvmQUQLz36faN4I3u88zqnqZfhsYeQFCo+qlO3YcGFE
H8ozI4HIq5gV8LsJiEslNOex6qblr/VnYHyo5ABtnLMAa4pPjMt5DCNQ2GYlnQsCsHm9jmypPmi9
kfXcOfPNmnCA0jiP4HVZSbSQAzks/hqtGj+mMUtRPLyMPlWmjNCZyxjNGX9tTOmkDSmv1xaXUAtB
oiD9fhCGuj0ZLOO2jZle79/Jhdye7l/1RhVuh2j+8U8/n7ntNomEtvOfHhiELEcYhnrnzxe5/wod
bn2tC5Rk/ukBst26ta9o068H1H/87YIswnUvxdo/P0OLR3lVtpKA0zOTtF+HMJHnswK4BHhkeUN/
/uMLOTmOvQC5+/cHaBwDrvgf7J3HcuPMtmafCDdgEglgSu9FUV4ThEolwZuEB57+Lug/ferciu7o
6HlPGBJJUSJFApl7f3strQWS/u8bfv62IpuqtVW23t83eKkOUCOmkfbXT+haAMhzstu/b6AT061U
SGj05yf+PHV47XSX7SJkpIU/988NSgLfNbqw+vuGDFTyMqSE8/cNuQBLJ8xWW/88yp8XEItxBt3A
VJs/D//z2xwU8QtOh8bfN3R5ZVMibsPtXz+RhCR163wMVxVAloVBPNoyDIf0NstczRlfMmPyd62G
nQ9ZhvEuKUprDFmz0Y00OkOcBSPhhue+6vWTY08QrDLMArpZv1WetskmR35KRe+XzcCKD7hYVRGL
sgz0GfrlYtoGDG49gl38lI4vGF9p7zxheHsq8WJZVwzqVQp/RReH6skJuntrFMWvyiWo7Tphde1j
NO6Q11+yIDdPhe2dMioF9z8XFRz3CygwhpC5SlpUbTQb17AJLPUuQXixpVTY0+sI0jtiLICRjKlw
D62TnX+u+7n4uXNTh8FS2a08JdGk7uv0KpReXasiQEsVRAElPNe7+7nt58KhX6RnVXRHtS3552L0
pv4C4toxDLWe0OCdm4lJd8REZ00Nyb1pusm9HvtMtdGI+HNVq6XJPVoSLYza68/VYcXdlZFuG1YX
//zwz52sIXyqyro5/tzr56qsZe6tTEmE/zz8z3V93OVUiEW1/XOdsslCGeCt139+Q2P2cq26kHT4
/Pf9/Kw5Bf02MNAu/bmuV1mz1wzSfX8eT6I7PHIKfUioTARLQ+u0s4QEX+X+iwPZakUubFxHZUAM
oIV/i+IRni2BPcbTn5we0UApmLkjwzF2dfrsKc8gwOIBuWRA/dluNPKyMV6OWQb+3DN8SPh7BioV
klJckD8nECyXyhitQzt/y/mzYgcduSf2h9lzzf6+4izM0ZSFjzefKnV/2jVERQBj8F02POhxyaZ2
at4nM/NP1NuXIu/NVSw6UHFojO5oMTynMhyfhajFUZa9M1PBx+ewxDIE7nJapcH0oldRf5fl2Fws
DZ/KUJvTs5GJEd1LWBzaIdafAXwQ5YduewppjKpMGM9aX2w1zSPyEbXZU9p92FVqPit4QddgkA+T
T1RBJD3kgRamTtmO3iLxausZAIO2jZoKBYGhPfm9rd+VQUwIpqt5r8dDtNZDKeHSqIleQplgOg76
ZzmB9DVAb59/vjWRJyhsEPdQmunLkNbo41Ps8o/pGHO6ocXd/DzvlNm+y9QUv8eMvFNLHyPJRvfA
4qRY/jzP3igBGk9GgayznJ59UHZrR69IflPMOI7CB4s/X5hDVx51x9OfjSR7DZTFESCojGcL0mdq
mNVjM9jkDqqu31Sty7SQZj5bgNovqNq/fp63O3RQKWP00D830pm+k4RtVjUYN7SUunhWaRmvRB22
+59vXRAAkGYt8+yUYXDvDNmdwu1Lpca/9VLrHm1+t2fFznM1CZYzo/Hp96Z87vvM3XpluZEJ4FHR
VO4z/7lqk2sDifLMd57DWZTaIfOirqOdIqHkQ1dN5ziz74WytVswqLOjM9ZTpmV4zvtIP7YiJGLj
y6OXR0BCsjv4ztWl8QIk2Hr/gL9pYUJjOweOzO7s+zgOmrNLMkMyxSurXDxIpIpml1iHkjNPJNpq
O8lopwUFc/mRZLLAt48UP+Tx56ufCxob8K7ieh3o2GKjtrKXsRNs9FYcBuydjCLqn77Wjysgniaj
Xso/jn0QHFGtMBNExysSD9BDbHJajX5w8mQr3albh3HgXvuGir8e0xAgztleKCA6pibfGRs+k2HW
Of7bzC2keQcDXt4lpffaqjx6pNGQ7pmFfSi9JF4CSiDWr4VXgTeO5WXTLr0xOlYTk98mOMehzzdY
FPN9F8cE5cwQ1AxgiJXVEOAM3PG+Sibow4pWuDm521AzMdgB+lG4rdeIsd6YE7W2xdjJrTM1lxDa
vlbI7I0D4V6Vt0inSSxZljfeMfeI26cuQ8iS4glT6/sWOZ/uMlCl4cMGrv5NWJEDUoMtrFJbC7zz
UqQMO/lMwoxPSSjE1h5ktygz9Wuq5SZPmrPn5A9uMn40MKg3le9+95a1KySGQwaYWL/g+RPee0+Z
2x7PjSPuXRskmq+cj97MVkMyQJLPJYw+2/2oVHJAGJBtAjVsCwKHR7+CewuCHDJnTgEU8F3BNC+D
+us2Y3wJjqqqKIfUjDeM9bOVUXc1WOoaQXjCssLwfk9MERwvbwDl3aXk2hZdJVec5qjDVoQy3PEo
VdRtVMvcxZAKuNg6Q9xtRAWMAvmqANS9J+++B9WjQWOifnUqR4bKdUALNv+ZbOi3BbGXFdbC+Jx2
029wBbHK4QxZcl0wQLsOof8mnXktzewugiu9ML2GkY7BOpbVdCgTYB0+m+eswk9uK2PTxNFvO9aY
GunVkwJEGnnIiHXH5AWKGSrmZVr1+Yz5VOUW1fPGfLQKl1mVkTaeq6rLVGA+0tZKk5ukjneMym9V
kew9g+EsrzVvHGl36dipRTBzZwMbVLFT0bdupw+vg3DXssIoany4hAkvF1/xdkptg3Wljo2zNnCd
tBzF9ReGeaelKZxb7zUPtkbmTKhr5yUvQwiaHCvnRbSNtiDEhpSTuWO9gJrUoNdOfWTdZkFQIy/4
LAagrRlzGg2cGzFPb2XyBpURxJQWY962vBQVM9SFzv0mDrW8i2FNdgGdiCHdlTohCEb+9f1D4Abt
eXwEU1Ju8RfjmKdhssgAlUItydea1byYQfxuQBNZtFF6J7o2XNr8jUv4ahJ7C3CJPhlJXuQWEloG
WAk4VJsMriSa3PEGxHAFzE/fMqnAOE35FXZI/dpaz/jUiPRIKTZY1EQJrNCMttoo7k2ksImnqf00
q7nHaTKeVT+s7KgKTlKy9olwZq0HZbwrUwyIIGS/sfqypmHEh1zYjPuEhWFdbFAHKCwhmtepzYJT
H06BO1iXZoLsOfZILyfa8kn3FOQaVN+4omdB8lEyov1uG1q8njn1FlVEOHiExGYM0XUYC1YEkpEu
e+StyJH1Hk7Q4OrxPbiqrDaYj9Pz6JjVb1ozYPdKS7WvmSmczSUH2IyUieyOw5FlHgvnlvvEMkdP
Ppiha50Gqb5RqqcXERQ0c/Vc7duRXOBIVcBvEnsxad5nSmp364Tw5JJ6SndYFHaurY5pJ+qTpzCz
uSbhPtpcTo2jbdfY+Rwd35VlAOm4dq2nNm1Q/qVpDr9px0HZOodMLxqaIGwQ8Z+nI3accuvcCoLn
pmI61LHfpvQQ6nRhe+Mj6+FITRo8C1sXZx4LCmZCvoJlhWooUJi8VFrH/0T4vAHDEeq/Z9XDGeoI
rWogUYUGcca1d7XD7FRMJVbrLFzx09Q8+1VVrIaoGlbEoy5ebsq9192adCpOhfV7cHsBLCeZs6gz
PCFQ7qHrqaPD0TxrGVr01M0PSeTEaxweT6Dcr7buBfBvKYUZoXPsYg1qt57Ls12KCOEJal/qKTs5
xyhEmYyrzIDuH9hQFvT+tU2aamt5lbHs6J2WILkyW99BTkHb4lbAA2Wub9sARBmfebXtsu5j6vvp
FpvbC+4L1A6EJ5blHA6t/X5tWyOZ6ziJAZpGWKCT4F1pDuSogcVNmjIKFrkh/3Gg2UNabu0ygRmQ
q8c8TyvU8YDKpxHwqBH1fEZLNJSB9R7S6Lpz1eQdvHq4k26g03EIoDn7g/Yr9uPw5rgRbsQB25xX
2S6cSYEBzJvMZ7IJT72T5Gc5tlAhTBMZWTB+qZaP8gzeVRTJzrhuiPDQlGZ8J9AOASe7ZViKbGuE
mkMnVNK3aMr8SlTp6hAihvtGLSAYAuYxB7pKLa9arLdLWQbdtq+EdueSBsPL5TFezrqb/+y0stqK
FpabBuuS7AHFSZ81QDoMmyjub0E+XpqgCa9e/lUmlbseEmiPKXzfTaOz5DcGuEilPBUjOY6WNDb5
BOOV0MGxrnM0ddWApkhyWI5QCRuF1q9gG191F/YXxT52q67LW0npH723N0tY37UDZ2Mu01H7+aDw
AJcCp6QsMahG7c6AbhOw2fIqPSGhYz+5nfHYXlPEJ5Dl6eyMIjUWFZzbxRyQCdh4F2TvyHHD1nV+
x4RgEM9ki8mfPkTmbbpaPllG89yN0t/bGvS5yRqPY9iUBL1MDg7zV6xg/vWVb+F803PSwf/cQGFm
WPx8+XOR2Glx9CofLNm/b/iPL82REdpKme3mnx9xA/XPL/j59uf3DeagbUlNvP75nf+7vyMuvBMJ
gJoC7P/4+/7c186h+QfoqZfj/Gvo9ZNT++vXmoxD24F/+utqdmty/f/7MT+giv9rPwaGxP+5H7Ov
PtT/mOAyufs/3Rjh/pc0PE7XFg0ZGiwet/yrG+P+F/NTlsVJW9IKsQQzPP8iWFjOf1kOQ1XwKRjd
mTkV/9mN4e5SQg/GBih1T/y/dGPo7/zVjbGkxzyiy7SN4xgANoz59v+YuUkzNuWWjzmgYH/QCN+/
djVezcmhBO+2NtPY6FChPDcwaYU2nIHyMJlI0lVSRn5Ep+QsagP0Mqawu86n3KBbsbUn2W9fTVoT
HJBpQ5uxv+71nrxy4ufEyISzHYWubthO5lNRJH5X3WIssbCJpAbv7HdPFaLIkxgcRnNsX+ynsR3u
6oBVYNa24qHh8A72kOGfoH1t0Da2nSH5Q2R4CSgsUH47BBiPdp5LuihKfBTWbnw0G4G8h+TShRkP
5jssb28lLWxCpH/3BELwwKNPg/ArUG0MZvxEnuZDc7z4d5e158nQ7Ze08o+FYsWmu3SXfchoN0ML
g5slDAErkcQ/22nS3MX4ZCR+x75OVtgMK+ujq/dJ5Nnv2lTnK9YNT3RQqlXNsebebomYD4l5bE3O
CW4XVPAZEfuo+UZZ/TZCA0dHxc4Sgai+Gy0db4w3rlJHybeig6Eu8G1b2GpR6OoCOxyMDSerSGjW
uTxlodjl0kXwqVnG2iMAsM4r4oFlIUu4h115URZxV6ZNhipQ13BiVe4nEqvTTJWTQXsL4HTviqpp
6Ez+r4s4NJtDZyTNIatytY1mQtbIn76TANcOTAPqi7BO8LLo+J5zNSF9LtVbF6ftHpZud6+JDqVr
0HlbDBfGwc2T32Y09fdoGeCppHm0NyM13P9c5/vmt4Zd72BYOkV5N157ozHcD4V6QNs7LPMWFabN
w9wIactN6sXpTpOEC4Y0hdfl9Kzy3ba6BHr0YAQ1XuGmmhYoIcNT6omTyRtupw01mHkw8mS9x+xk
EbeHqhxjn3Qyn9gjFyZKKeYcmxLEV4U7JoiaR+VK/6YPny4inscBo8wknfHBYNw9ZHV6b3t29UT3
Clx7Le9CUbYbUJuAE53OO7NfVYsxj/1NMDjueSS9ehgTZJMAlo9uQP/t58KvAz4v49xwTPstsbjo
3DnhtK9NZV5slo55+VKJBvQAWLFVW/rWKq7b9jhG2QOHEW1rRREcqXboV1hbxn1a8ZJNpTksg9TO
N6ifD+4QIOhsregcOshllCPVWvVUBOjAwiMxRn1lZNT9O8o8aK2lx5RbY7bpjlOTtq1qJsXAA5cm
+1+tGxdjDTZQuSQ8pCgGKBeSHIz2YnukS71Q8ECT3FgmZ/R48I4FCN1NG5enoXAEZSwtPnYVvac8
9NjaTuHJzxrrWPUVAGw2lA+BgpFe658dPLVbAgJ9w26QPEY1FivUvMUydwN23al3D3UsRp5qij1M
+4VBmiQeRQ1+l5qZy8sDLdF4QLKbuYjoazNGx46zGYWj+ynTT/B/w6mXTXUq4bv13sDaS82YNDX2
ZIur7JxGd6FfeVcDEko4mu7OLUjiM9S5MQ3rt14BU8xisONWlT2MouOVxEFU0EITUaRWeTvPgdLx
qw4A9/iyGtwCjTY0K3QFKI3+4yYK/lB15rsGXtnvkqpc/bnq53qko2ih5ot/HmxsbVjIrYz3Miph
EMwXhlswDjMpUtleVB4qcygOAeblf75qEzPGumuKZ4PJ0rVBjhqDHvcjbQKPzZvuO97Ay75O1cEO
WnUoDFMdwjEq2Y39+/ufm1HKcqUzX/lzy8+FltX2Wte81ynr3nw/EOs/t/3ctZ3erK7oKFNNBIik
0B6IVLWHNMLmG+D9fAz91nsw8WiV+r5rTaDT3RA8uj9SR6sxDry0AQWJrNyOegC9Zf52sr8nOFJn
QwXn7Oa2g/MQsfcicpufmVMI736+Y08Y0/JDcZbxXyptge+u8RlxDPd2AVjWKnvjVx2UmOtj6zja
JJASwlXUgClIagyFVjmo/BBVCkTXag8k707T5bSdBYEXvSrvnDh6FG2sbUE+6zQFSvCElrkMqB3p
ANZ2Mmq/aiYLV1GejEsXMScLbPUQ+w2EUw9De0q/qBL+UndcANRDUTwNzj2zv8C0u32ZMKxSOyUy
mJg2FGmyqROPWaw99Y1atzVlPafWrlU13bEQoCiHu6nMzq2Pl9fpGzylu0RLXqmKtzxMXjB54p1z
s0FbXDCNq7MRG7hTkH5R+b4xFb7tNbaekTIhZWL5TTvCWkLH8qB+8QF/SqS+zQzJpltQKHAfWw8P
YOJ6C7SDSKHHuRR3kGa8rFNAJeXQ3aIB12x704rqYracpXTqTlJlr66tv9KyPbNbBmt6x6jjZWqX
nJNfpV4zsJDpd2lT3RvMEQQ6DgWySH5dHmpQ7BoCLeU6x9SVrxEgg4Xld19yXrAU40p2Bew3Q/tt
xTF8z5Lgry6OlN+a5tE2p7VDd6eFbW509KbMKvpqePJQqol1wV/IHqTVgtEX63yYVknWgnK27+ml
7HCBXTuZ39IwZormVx2RNeZhLM/9bsz0qSRvtmh84rERkcqK2s5CxSX9uvLU1f7K7+Ke1HZ7s1BX
Z93OKKpdE6s9rozHVMu2KYLfyes5EtAYP1L42U2C/4vZMCWqpS9CuffdvLVpYlQQjGzr/a0Yivsg
OeQxOzyTkCNExWsmHqeJYzHk10c5WZ+BKh/1qV3TWFp7vXaygu6ZbN2zL8xLn8nvVPYsaW41JtBG
7w+Y5iCd9IMNOKcF6V3I35RFQ31Yd33xYM/4QGqj06m2dcIv1R1OlwN0zHpRNO6v1ujf2JzdHO7V
1PmGFh5TIaBUBjqgdXIXOBhDkyPhketkGVdCyDuKY7/6qL5K5ivZtk/l8O73zoFOCOEGFX0FNfye
AGArGderJKfIpMdrzIkvbg3QGvqxkNQCoxoMkjXisPPG76HE3tNxGmDAYVqY2kCoaD6uGKyD2HnW
Fv51yVAFcoQ3yur3em4y4De8aB2Al2GunkctHDMzxa3g3Y322ujUrs2AfPZQlK3+qR75aPlVui9E
/iWBt9OZ+e4MIq1KCEo5/MeGhZ/0DIp1WI8DP3uLCuclAShjEf5gvDWY9e+WQocQO6QISdYuIeE+
9X0NGdl/9z304mEwZMis5DWf0uesl88DIhYrYRJLsmV0XQQajrgzQeoiwHRt0DYA5LXyvlIMrUkr
JEMPy8vC/zw4fsYhfoIgPcIA72p27JAm69kvPjQkdTnJDwuKkv2DCTWE+dUDKuTPwuHZxdEbrlJf
s59MLX8aIfAi6ohuie7xTsIPLOiuIDuHdZWEHvH5CIMUzmhzTE909ERP26NPNI1AGKNchXqaEvPV
jM23zvG2RuB9F6AZGAGvPrpY/SLIbOF3GdckmYOlF6Y5cycJEfLkvQBWsakn7+RZ2c1oxmxRCJZq
kOJof+XkfPNmEafNmlmNS8/FIvCyT7dINhHdtFjng86qeplJD0g81VthpzPyPDkPtrqZKni1RSXQ
nPEbk3GSC952xiJMHg062PBiZ/+Li24rIvyfY5dHQ/0Es/dBNhw6U5RKCxcc+5gC+Svy6aTXxQub
Aw5rUavwxY6bIgOgqffQ5+BtM6hz8E1ILS0bs3k5cDJtbd3ZZr9iV/SAJaUhDsuMwzJPMS9OxFXW
rhw4jwjAYKY1L9x/UxY8D5RVGaCUAyW0joqWCI8Ry84oEV9RSKV/MtXLNEOy43INTYvU9pteea96
xCswFl67olr17psxY8Dt1e54g3Q6uzWvNr5M198KEg/zY6nMf2JegZN+Gj6R1N1ilscOhIsnzY0P
aotAmU3zzsL4mecA+pu+/GQU+2sqpy0s1QtMvKdgBO8km+Q2NsE2Y49QVcaXN7a3Ya64xPOZyCrW
WRtWJK0eRSPfrGl4mqaeuVpPrBvX2E1F8J2VAMhFqy5ROHzhDGIRxvhOocqlJ/SPAP/eQmfOGoFt
1MWvrTt3qU0IuOatAYznkpde9DJ7GQ37SaJ/yUL7NrSQoAxVfvYhq7gqj4+TG2z9Rl28xP6sKqjp
uryq1zAQO5dyqBWy1nSrFB+TOKFXXhppu62a6LUOOY2L6s2RlT8f6BlJj+ks2bDnzIDJD59P9rTj
1P88USYLMMJMzhdxyncXfdBCRa962/SLgQ+LJ/rHMDR4GZyLMxonJ9SfIiN+cONppSGLk5P7ksTx
716FN6E1vxn37gXNebUvO0gtxExo3FdlCis7Xpnmj8RlhdCoBONV7y0Q/Tb5PY4rO6dVt5Ts+KId
h9/hrGewhmJlYZD2HITc0SefD4hfWfqFVAA2fFx/Lhxcv4vWkfdtW9/MOP+l6WELVW40yKNHX3wQ
mZquHT6DI6YUxO9nKK/vKa5oZleiZaPsb1U2V320QGFAJLC1B6Nsvqp55BXTB9Dt+5w9MrsJPm3s
fJ9Ky9xgC/5w+ZNg8X8OhEyC5oNfeOmjFFggCD7T21PA//Qd6HzJSc+MexLWJAfUGNAc4swyj89S
fIFCEWov9VxnyDhfyCxWfOyTV/ZTnSW+aR08W4DqzdA8Tj2wv/mlNkP9lMQNUx0hMjd0Xi1Tp0Vx
LqPkJHyxVrq7NxWC7PntrKhVRJc2sC5eX2+qpN5xbhyy/VDkBObFyTbqOxo5p6rrrnJ8mmghEz4P
516bAX3dfhLGuxBqi/78GlvjXmoD8E//Mhb1J7HWjJz6IhwI5qOQ2iJSI/ReHDrBzITfKeYTqIUz
Mt6dHe+x0XocQ/U10189Y/jOTIYa9eoMsf0Ex5dzT+teXFyUOdYli+NHMEVfVH7eOMeR2Rm1OW9R
Yh4qz7osd3UzjHAkU7hxHpPHytXeCBtt7EQ7mZO4czrjK/exhxI0zpFYONtGF1RxA3WMoQ87U/jS
MLCXloio7HG8JzC/1HDvIfLT7wmXPOZGdZd7OBU7R7L4s/SbPQ2vFUrsRZs1tzFZRZ17nyaPKnXZ
ao7GFwYEIvwutlQlxwcUeggRAJEsqtHlZODbv4YmfSpqg0fU7zsrs+/SKn7j/MKc2Ljum64h3mJt
W3dMdmUBsLOnFcV0kFhHHWf46ZY37VNXiUe/+NkHNmAqB0SipxR58CIyo+ClHitrmzPZ1ycxzpiJ
3AOzM781RhkdsqcjqNdAJRtW1eEq5ry3TQPBG65jUExpcb4ORzD+1M9xubTQIcxXEYKZZIzZx1lg
wjJ0M6gniUnQBl1EYAErbESBtBF3lC7iV2qT1WvVk7NzhvfYTK2NXVknJ2g43Iz1r3CceRZ0kcfx
YkVheBx18hKaNt1RBVjajXERtp9vY0KfncPaWzmsS7pRmKgqvfHRyLNr07vxOYPPwAeV/qwyy2ev
Y/wmlU9tkhnvEe3uWpMKzUq1Stph6ci5yy21DConUyhR3AmGYSkuGBbnSQqgl8xilFsvGZ0tnITE
bJsSSgA1sDBSuiKS0+OtS5tjqlT4USSf1BuzpbAGeydTdq1Wr2EwZrgVKPmCvGAFZ4pJH1d7j+04
p4A5mw4VGPU0R/ICryYbNJchomRa7mvl1FufWMiR4sXjrL7wwTMqLACDf0Ygy3AYU7tVTM0MLA3I
7SjN1lPXRsuwGzZBlYybNKffB5E1KVD49NWT1jBYZGrbQd3L0TcWqo5mOihPFQDCPLSNCUhkEa1e
H1s3WWQdAzVEmGHdOMW7UUrErW0Fz7cA3TJEMfRUVaxcpQUr1SUfmi+WqfhtIM3g4GhV+zoIl2Wc
t5taFmtTq9fRPIJndLTPGEvehKBg2OBMGj5O3J0F+6beZhlk1tZj1RqEADWh77IABWwx2AfbfjY1
gx6dZ68jO7hVaV7By3BPhavi6xgXdGooaC76eCwPQuG7YV+5CjJm5Oy23tevaUpxFqbHVxd1K0pn
rBWxDTV5mbA3G05ku2+N4SRHA+Mms6t8HFJDbQigU1JlKw54IhhYxyfXui6/GbuCOC9d2DhZfTFz
zCO64TFnPBea4vp3QgICZU9wS8lrMIAfv6vQiBe9y0YzEJA1kj6FfYObh0jbtLQt/5vN4jhXTW6e
wI3aSj/YSiP6Ko3sWxAlWLUZ9jO8WuOHSX+NObDaZpQuevGS0F2IembiZtM6MirzoCqqVJ3pA9uL
GEtKo+7Qx1FBfLxaclO4UpTGyfMPYDtzb2O3IRPjDdjaUFwBmDknqhocuEov3/pEf8uEIJZndKeR
kBCLnP61dyEpZYRaJ5YxXp79DkQJ4Gcqv6Wq90JHUzeNVkHpcrg17cRbL7swlzqezdb/ItfAhEOF
s86w9zjO6nvP6n7nhvemu0W0FB54WFUX92MSlhuHkcrMJ/fitdeIV/UgBaSc1jHe3JJ98cs0A0MI
qWKojOEU8P60BaGfRDVXO4JQ0Ix4kUjqMSpu+h/CZM3SRJOxsK0EOU6DIZMQ+9EJ+if009tszJOX
wiQT45IOqaaB8VzlrUPljJuAvOQiUJ8qiMSiDqfgYGk6Z2rS8BJYmRel02po+4oW6EPAkuGs5mxC
fovT8SuZAw2Gs5oGq10aZn1zGS25BZEjtl2RTItQo1Bte9mHkdP5HCBEbWzJ0SExkrnUAr0nsImK
M5SBhiK/z3HsZtXJqptzYrOU9vTq4PS4PCm0rhkhA2pLd3TRODpkf9f6bsvyeTLAgnlixDU6EvUx
OpmR/1PPuqEdcn+TjkOG9QWsmJetVJ0wRp6Tt6nbh7zFFKP3LKq9jD1C76XlhhlVGFyTeRe35gty
c07CWBjZp961ySEdljzXfin6kC1gwERborW3yqnuy24dTQzYGtiWFloyfFnlzMzpd4XVE1p8VePw
WtscXpMOFylbiKKjV1y6N7cbn2vrMDt5YjwGPLsXUnrwrYcWgpfC6Nxn9HUERIChoXwl2KQ7ZlVs
mVADMutiTxuweGpBAlS/fRqaKt8aNcu8ImruZWsYqFp7ua8j/TTFJkcTEBntlkMyyysyQ4mPJtZr
azaU7ned39hXMvMybem273NPnDlL7FJbbDIhVj6JFdwnutcd4YCSzesemKy4MwjjMRqxN0XzZEkE
rI27bSsOBI3vfY8p2hDLTt9q/YwoABnDu5b73zRKPpmyYeJ5sI9T15zJil6THqcdDlzf2HpZQHbS
W85fM1jDiJ+1sz3r7NeMmpTVnef3UBKa7Mb6CGneIs7keVBqB7P+qDT7uXfCY8v6q/XnjTG5T/sX
k/7BckqdS0O8LYl8FOBkSjz2cfQSTPoQMtTnUuNCIVdsLeuOhf1p/tOY21pFPD87sa4iLXGv0z8p
7Xtqm7PmBP1WzyEEAW8bcXBgXBQjaJq9azUFKov5B+DSQb2ToXjRI8aKbKN4d3x1HNv6qmCDEGzf
1Fb9xMKaFcU61PpzJ+wHqm+fk+ttccAp6np14O17l+bJ/CpMmnrEX3YlorydansPOs5zyrfczijT
gAgnbJPLnClzhD0LQ8wwhJhVvMtSOy/iRUHAIxlQdTFkqQXy2svkfbQ5a7vdFSfnQXXOC6WhDYPP
Z9X6F8nyahp/T0F3Exbn0zZe0TC7m38d/KVTWozXMh42HJ0uspjDQjdwZBQjeEI+40m4SMWaYu9F
ogbRWCJpg/5ZdqQDp8wdgRl1v9oSzV/0lpHzH7vRoJ1VWmDt5p28l8g9o0ZqaYo3pwYCAhlvHY0l
A6AI3hxnL6fqPav1vZ+YKydLtmJoNgLNGa5gChR+OYAZ0dxVZHTtElENbnI+N6Tw96SaeXVqHzod
JzJbXAKL3ZMZTOc6v6bw1vVJ7gcDIOO46tiRZ7xsaWBuRVZ+d2Kvk4IO6mbHqeSxf6ZVuNctqMW8
oQrV7f3WuGq0ppTe7iuy1ZlcDcFwRjs+tyzX0gSdbQcXp4reJ6+9yb7fzpSsgoBhPhyrLASeNX0O
uUYGxLnoU3FU7lXPiItF/Rs7OPBGHDXD8twlvNNhRVTReAkdzOZ2mK8EmXo7DLOFUERM6RLcebZ/
peF9xBLWWcMRO8o74tLHxGTL8d/snVlz20q6Zf9Lv6MCmRizI/pFnAdNlKjBLwhLtjHPM359L1DV
17bOqeO+/dxRUT4iCZIgCCIzv2/vtUuzf2hbsfMbiO1O1JFA3d1Q4tw7E+x7oo5FZ14XQXbnx/1N
WoDSkEFyx9V642c+/H4f7JAdPRCmmkzyGDnZvbTRLQm7uw0MMrEZZyejOlWuVlyhpaU2YYqljEDE
QdFcI7g7pCa5xH53Z8bRezdCXrP8e8hRD71r4HIy71PQKjrJy1TL7cfBCG71XIMClbOMLq+xhJ+C
TFxbef8eGOWNYInN5f+dSPdtrJzX2CpfEiEwtbFo44QrUBJmbXRXFyzDVfdmEfLZMkjlNuGn0bBH
Craty+TEhNgwp9uMna0YjUl59tyRy257nUh4ZkOw5Qf56LreDRmxmuMf/IE+fdnuLdl88cJpHwZA
6at2SaadCoLXKqEpS1Gan9Zy1J2nqNcP837YXFpt5pB6SXA6dCCBJk2KPfLjH8ipT7WhAMe9ovq/
TQyw4dMLF94bofxz5Yj7XIwPEVJJMuW+o6NiAFFQxbLpqYvnGhBqtyY8yL5/9B3/wbY59ctQPA4e
0Hk45JZ8bQfITcojMSFrME4q7Z0P2jgp0tuBGASMemIsdkGRoo1FI0NYdVc8mE5vboIkf2/dYZuA
G+mH+m3errWhE4n8njrkjTL3+M3IL0yh5MRjsU0jWsWkWTucK3n05PbOs44Yu3bzR2A8R4dKH1VR
F69ZIMxdbNfb+SiSPXmQhcWUtl5UuBSnytqMqQVS4VHE2nreQ7019hQ4b1lYE7MFTVyFR7ewtyyL
SZlCVrn0G1Y8aXMbDf22TodNH6BHN5iKQHtqnUc0nwenIRLWnL4GThIyeBYPGDfuBgKI4ELssPdf
y8q5l8J+UIEk+1Skt4RLLutlNWK8QS731on+zizl0a5ArlTY72mIEm090BGs4Nu5GhSHtFCrJFaA
EfNu7QTyh+8xd8l184feRsG171rNNimfh04RcVCFN31SjguR3dU6AUlmFe6TyI5oM4Kpb2vBAl1s
vFSwWvLz98YJQmz91MgzMXPVM22tmZu6C8sd6hF/CZb1S9YjNi0vsoMwupvZuVTEZsF8k1ZbL67v
kXDFZy1P3UWTpqA/Ov7CxBsDZmU2SKfw2ovuEomDME/SEmNH8Qos7KkumcYPLAY2gnDDRlH6HUO5
nzzXgbWYXXsNqSgOsLaSUYK0vzzZZD0Fq6aouT7kaunQhCeUWxHmy5UbCsGqSYNnoH2nhgL1ZBv6
0nYZcAt/oGifP9dMCJexQ11Bd4lwLA1S5Xr+seZ8xNwO96GdEFgS5O+FeIxD21oZdQFDr2gf3AmG
vuchn5+DX9E+vnteuzEiIha0iQOSksG3gGZk0otgeQ67bmqQZoYDGrbY8UkxyHH/RbEbLDqbaU9E
hgNDzQhbcUiXnX+sRwqNA5AC0h16QiZn7zIXI5oBbbELs2Q8xrhbOg+EZdKL554e/DFMWQ0z6+eA
HP3JEQuB1H7SZs69eays4dg6eCsTPX2MVA8f4j0qyYObtPAlJ9x44XPmboaiZmpaFCBWofc4GHkO
kpBv03qPRgJ5fWbim3gKwKBzLlKxoulgMydKo5HcMtEuy4JhDwBpXpXdSnjMp2mjwBdL54Lfl2Si
G2SmQ7Qax/wrQoe7QKICMdRrWmlA86b6WVksyhWyHxbZBX0XeMi5Sx9Jc4+m3R1E058qj/lJ0YPx
j4vpgcUaFfEU+HEvycWVdfRUp122bDDzLUeT6U7rEXxTNDe+ph/sCg3kGI5iFeXVUo5Vd2ynYpWO
NhfUnGGvMOpVhu+V5TuKRs0jhZn1gc2IpwDCzVaSsF3EKmIuT1arUMXA4t1mgqKRGcfZibtRhi/z
LERDKXsCHPI9q6Zg7UySDpKjrxDOA4pgvYAPUe2nANmpBQ540Wcjh49Gqt3OTrB8yZLvBvXLhsnB
D8yce88ujH0yViHIzXrB/pRrP7Fv87ySm5SGCrTujT4YJK8SFhqb2IQ8EvpQ12DR8iLigL3HdEhO
OWtCagrNUQuHb2FK+k3jUmabMvSutc7CIi6P1HjVscyHp6h0UTVSwsa23hu7OGmeO0uhTWJFUtkU
/N2a+nmue8fOio5ZlIGC8hQ5bDZLjZBMZ48XuK0JKnFEtcnN+CHw4/RoVcc4qLQdSui7yqdf6jkB
ENromSS9PWwVY9kmOTZgcWJZBhhFH+g+wQldeKaDXoXrAizeWKdOkebbRnoFC/vuwfWmB00QVqlE
A9xWiXEfFtUPN5jI56locg/etqZlU/Sd/o6/M44S6z5zTY8hfM4ctGICj7TnQjbZirPqe5WaT/7I
5NP31DoqnOC20+XBh5wCNbr8qtEbp/390gfmsCqJzTTJr4ciVHRLMwGEk5s3o6vtpnjQ4Qox+fLE
K8aSk1WQaT70EVHjxVavWQGpqPrqhd9bNz7lngPIMKKlZBI42o/UIUp9uIEDdNPX9dHAbbn2bNbx
Wk0rLIJTjxgBWUpTco0JmSG5RoeGIuq2JUM7eZLOtZE6J4814QYq3N4rZtqdQc+xTPwlyXtUv732
NgSzLefwwSB2kjW2CiCgZoRKjwbTYAX2vu38bw7KJmLh3oW0Qnhc0ZcBu0vLN7SCioUJBzktTfOY
OSqm7oKSexjuBlZqWCCKB+SVE/1urMcinqJF1WrmXQXjvUCGcRha8cNEOJ8Ybr0fmRTGOsC3IQUI
aAGnjl0BWVBnvg7X6DWro4LAQnWuFgPzRVni5ANmuHNletPF015jwM60eh+GZv2kFdGx10mYasvx
JS3CnRMlalWblMOyQe2x1H8tUj9fZan91WJ1rmJSSlAceFTjmAujmjAMf5OUvsYbeTcBQGlioTyx
Hp9A/ONzQ2qQDk1MMRK6thG096nRMF8x4IRimwaFl2c7HzI0jd7+R2pwxDx6JnHyzACA74ZnwePD
SOe3zg3r+PyooazuUJXwX8RkkX+wQ69fJhp8Z8rNV4Le3ULRtd/5Jlb9sHhXdESOwEe+phJvlR0k
Z33yCfWcAsAPgdz4fNKlm9n5XcXIdPmDM4i+q17AsXZEdxXaKCcz3PZ+qI1wr6xyMYRuCPfDvnGI
CaBXBYi8apyC0ZAZHCCtQwmQkwIEbhg1NfeI88nhpKIIP9Pf5q3/VuX4uV0j3DON+wbeOhPdNtFr
895CkESjhHk2s69OUAPvAiiv/kgHDpP2giPCy2jn0cuDjZuZ1ZqOYLKYgn7fylQsUmDgV5lW0Dpn
HbE08uZsurd9lT4hhWXSlFP+LpwEhl0bMyGebBwqigxmPabAQSppGvoL6nEPrpZ+R0Hboy7Acady
96xNGNfBMEMbYRwk1tqJX2xM8WtwFBRMOukclPKOuYQzBcX0nipKXgaI8LzwbA3td9NsggWaUCQi
WnU7ud4C22D26Mn3uC1IKhrwrlyNIpkWxC1y/beKF8buXeNEzlqOLXE9UtCLaoftoCNn6jxAbBNY
S1ul+Yr+2YtuGDrKfT+grAY0OzHSzbOnDwSDZ0i8WKSVXn60xv5BCAfdlcUreR0naO7JFdVYZAUh
v7iOi+YhUM09pQE4lhqN5oxY6E2OJnSLP/Ylt+xmS9fWpFjmc1ZlIGp7jZQ0YLqK9bdX6vG2tjPW
AzQpR/PYKRQXBVHtrAL1FXPOL1kXXlNAqg4hnDFL1tMyS2ukjRfPo3rSJW8FkrJa8EURz1a3L8Cs
ofvH4NrD2kZcUUG6HT0qb2q89Vw6IAWLVdzoN0PtlCuH8jYlbBSOqigpfGnd0WoLKskW+W0dpkAx
JNdmYV0ZWqAdGhF+05R9tFIPCY6v7XqLZWRej0cz8t91j3KXTtQ2AQzYwAI0I17W3qSOgtwfxxRK
kbiaOQENRsj0dZhDsksSnAPEonTlzmim7JUVGifRv+e1xcUrj++oHv+o6niTh/W06+ruLdXpoyYl
vyonl5h+nE3o9gczlQ++hbIS2+hWY3IdZ/ido2LENOLjNVFMx0fgxnzgAltw9Kppo7+MPLC1wbCo
GzhnnD2AdrsgR0gIK3NaSwXDyxhWAMbYdChrRk3QqpLJY1BEs5WFYkCXbQZJUdAXd76hQSyR1CVz
GX3pa3crOpBa+tBqh6lUGxuJw6oZozcLbdmyn5iZxGrYeS8h16srX6N43NfdOrJsD3JdOGyZsd9p
urlsUlIKsC3qa0uNGBMDDNxggVe1zqdvrHAbdva094RcsTwiEj4LMFqmPQse8xTgDkyQ4S398GbM
1hqKuEXRjtWCuGNAX42GrHC6qgwOlJRH3aKv2eQcgMEeWEAa/abEzFy54YNpdRDGOvR8o/ejz2OU
YbDIl/YQPltGfR3aU7PAIbMa+ngbA1MOsrfBsBz8G5R56P4KZlHqyxgc9HiS71Fc0jbtZca0sy+5
SuT2bgLmfNtVscUgwzy3NtBnAa4MsQV/9Squc8m+5r/PSUEcBjjj8hG09sRlM9LvQr1lDdfMc1em
240IEGLBkqERh4izm6Lx6DdowLJIG16daCDWHCwNpiahdp0onpsgNg9x2BhrQlr6AqEcU4G6rJ5G
Z+y+JAbWnJoVzUPu9os80bgwRm1LKd+jGBiepki5Z5HSvy1GbZ/4o31MSkhPbkLjxU3E9LUUODoJ
ZX8ZTIo0rW4cpkb3t+2A6TooaVLSg++Ii9fPuI+zndfNY04x+fWhLGicVPwIi05ajBP5tKq61g03
dmYZR7jArtaCDEKpbFb10YGo2SyBK6fXLI4oQKTgRHOJizKV8bipFH0j0NMTpjPv25QH42nwwE6V
aezRTJb4UssRrTNnreH3+i3jgLbuPbvcRhMagDqiNofT16TN83/+UVA0l11Ky7mVeXgd+emj1qVE
zPdjeH25C0GmedV347iKSpHzE9NK4kBMBbFoiI5mCOncsaONPpZIjuMUTnexBsDbPmuC6mIQ6hl8
mb59bhPq/yrS1Q3o+PiZxkkjm+/kCMS3fd4PN3k+RFesmZpnTWcRY1r9TMKZNkWJ+d2steZgjJZB
ohxcmcPltj3f6ZcZd7ah514NAiJVmnraXi978j3TNn8GOHiLw6/c9Mxtd1nTQ2TtWJWbVrhp47jf
uY0o7hNqa1d022GBEBQl0UodLv/kPZECgBWwA4o0u/fVFqc1lQlMYGlsVwhrcD7UuKmJETeDjGDI
nok7ugSCrlt17Q35tNN7/9olt/goO+XvC2bFGv4OeuEkl8wfTQ/G8jCJguPmA+Sfb+kYqQ6Xv4YY
//TlLy234r2uBxSiRbrvLSvdX/5CPB+hjdfDZad0hJnzP8pOoj15zRus+ehFG6c+hXeib9Ifec2U
WsncODuUgywrrBcqhlmlV7a393NKiOCnSU6EzLPFQOwV1rnMZQbvnD5Lv2O4KlkppO5jZewnip5n
pwJ2Wkcn1IHmechKiqZi1tOnX9paGueQtlvHnADWoPPSBcFjkTJJYmRklR9ZcEH0dJ1FXYBMCc+i
p2HyKPPiQUIVx1CDuMWTekMNzoYw6excERiYkA35FLJO3qMMQI9it4+GwXUwNJxN6Xj2Sk5l/FjR
etyFzEoWVuZFj4OfhPfFwKrfZLYF1iOBtgwQXFFnv9wlGnfp1SVrLDOyN2lPOAczn+XgAC4pmkzx
pcFybqZ8QLcO/EPNN5Omlze24T9cHqQFvs57K7ozs1eUbc5jJWP3UbGTMlX5PdVz9zHy6JjmVe8R
as5qNYqCezz+zSIIrWZnW5H3qFTYrOB8EUORGOoxSGF8IGwvlzmfrzWt4L7N+OwCu+tVZBTaY2QR
6aEFzvlyyzVkdUovvHJjnaMzuYdaEJyH/Jv0YuLbWIYyvwtuEKTJ28tDRm8uB9k9pIJ1FRSl8Exl
v2K0NfVdK5wQoRbZ6YOjWDjNj5aUfQEXGFQ1mICUTRuDRMO+BNfC4bsJ4nOlVHqoSvSpl5sNhzHT
m2trKLhu6cl5COR4ByBhf7lll2p4aKknZ5WvHmr3jActPWfluxVzXnQhy79xmKrziE2/SFJ5H5Q+
OXOtdePAgkC0mW5aPW3OUpSvsk2Lm8utsqG+QUvfOQ6OVYMSQsJF+1Bb2yI9l5ZFdy9j+dXA9ttf
bgII1YGp8TUorW7PVQfVoNQUmekm8lqIFP25Gbj45xnl2svNYSClNSeigVxLqz8P7WStKse80wdT
LC6wGzvt8jWQLh/UWTOe3cjalCBxsJas9ZmR489oH2/G7dTAc6xgpujM/B8OOPfPjJ1upu1c7rts
pumweMRM5fl5XzEze2oJvefny+kz26eYKT8/Xw9hbQUVBhrQz/vymRVE0ZYa7Py+l/coZ6aQxO/6
8y6qvtZ1gQ3/5zt4AQpLzf/Yt4/9nT9HAcxomqlGP+/SQR5BSR6P40xB6qyuBMSD/7rob4j+iW8v
/8STH97C26AJiBbu45+ZsYRd7crrvH/fZTDvvauSu8vjhQWfaagTf9H2IrkdL0Qn0qyui35w0UCQ
a3hlOKCfJpoZVzhZms1lQ8fG6IWUrlwlMyeqwexfzuSoy63LPxlFn2TmS7HceYYuly9rwn9As7f8
5Owif2NlfT9VenE2ZjBjDcV1Q3XUXAxlo3ZuUd+WsjPf09B5zyu/f4yTYNqkSJq32chVzqXkMc+d
puuCWuLSbE3kpvPNyz+0MicUbb7+cTMvEFwDRbRWP+/7tJ1exK9+CjDylxeZn395pct9CSVmTujw
8Ok1NKYM15FT2ccmvPn07J83zSKRu0LjC/yvvfr54OW+OIqDDTZHys8/P8e8cTSqlglJbzhcAhrU
9//1MOEgI6vx1IALHjoFurF5y8vjH0/C9PMVKZGw8+y6TK36WScTyaya6ly7Zn+n7Ox8ubtmFrTz
yRpaXm5aDClLllCw3OcnFd70hf68cRs2efFUmrfGmDbPRdN55Epn6DfnjUahi43deNPq8qiWmO0C
bYV/sOaNm9rcF7gFT1qY5w/wkBjceFIOyv4QC/b/8iSzNOHp2AgPL0/CZsiyGb3PdalN4DToXlRW
2p4TrWzvokZ87HvVZP3OKygnXJ7kTPgz2tbwd5cnVbb2Sj3QvnXiJn1qstPlfeM8d68JyCwRHbJ3
OqjjTRIVYnW5GWZWs8gbFvKXm5Q3yeuwhlMwZMlDVsXbyyvD2CbVJ4mJOM+2iP/NHLXLu82W90mm
JQ8NaRvU+DPC3CsjfWhwZ58M75QXWMMuG9jSIH88IBHkcl+hFfLW0RRasvnZ83OiMGJU0+pqe9mC
/nAPWd67T+fXuNylucVIOzsI95f7QtJiDglaObRGvMjln1oW37Ake+CMuMtTE4nlEyKfy82PV0rd
G8fVHsxycI/AkulVwQ5aBmBWvyb4loqqTl/twDDwKQbWFh5ne24U6Ul2p76CPIgXSFGdmxT6JVlj
A5WX+ZlKabsg04CQpDKg/W/XG933nOemS9eXDWqBySENJ+2YhA2r3yQk+r0b3a89gvJ4qMpH0+1A
NhEEs45l234Rxfny+NRTFZEBOJc0Vi4XuhkfMD8RAR01mzqKTpwveApdHxXe/IDV3Pr9hKbaHYK1
SdDJrqIHwqifPV0e9/PUuApsR7s1Jt85FgVKLkrw6msogL9Ad3qp7LxAoU4nVuJtfPIcub9swKSi
QwxSBTcGarAb2+1Bts7HhTLejR8H4gy5S2xVrOx1WvvaS6vkwobG9GIhnqwhZC81Y4yu67gbbjqH
nzcaKeMN1Bmr7Wl8ZfZLYyDK670bIvGg9wsWd96ir7z72mqms08Cx8YxAn/rFVk9fzEP5bwBjNyC
irKt3Y+1yPZFMGHJlglK9LZfBqh23lh/0MOLK+Mm1ipA4YPBRfry7t02GlPna9qXRBoriSLG4dig
9QZ+P29gU9gcw0A+Y4I31npZZLskHJsHqZffLy8dZOHb2Lfuw+B2ajsiwt5ok0yeIRztLxtUqF9I
MhHNXV127UEDjbsaWrf4GsaPlw18bQyXfG7a6UFFD70dpo9DM2JAwoPrvHLJMFa18oa9D/nk3mEh
g6iOzwVv4g5NhHvWYZlujNSMt6PM4zPT5o/XTh0DGnrQZydH9MHedONojagqeNV8FlvzS+S86SKK
cu8mBSl/FGFRLy3PlW+QEzky8Vthk1Y2+o7GgiqwbuFi4M2ZnznV8RYLHmpyEivW2ajDxtKm5MGi
RP6xe0oVXzxXMb2W+LSxxscb8GTqif8fLi/RxRCt6lzT70gUw6eSZTkOqU77IoJvlw2KmYde6qq/
NqIpuqkLKvuX70X3CF+Kx+SLntr4ZXLfBFaTlPeGhkrm44ON2W3HaYBrI7JIE2EVnlqZRrT7/Cf2
fCRfwaSMQ365Fw1xsI8qSuQ/N/rlz8uTXCc1D5e/qLEBrIx9VCvwTdXyl5eL5te8bHR59Y9HLrc/
Xo7KWjwvI9djbUufKEj25m83/3g8FMityqAZPz7CZcuPd7+80S+7+PFOym2LbaT0j9e8bPN5Pz6e
fnklwa+GOmYU/agTj/zDeWcum1/+yi2z2P9/zMb/FWZDwQL/z5iNa0SPwdck+XcOeP0bcmN+6gdy
QzjyX8Ixidy2qEUL92dwMkT0f9GncHjAtnWSwInF/TdyQ4h/2UhPiPs2DcuUvwSBW/9yCO12gW3Y
2IskQcf/nRjw33EbwBdAfiAGEKalbMMG5/k7bgNAxQjw3Ee8Huln6VgvisWRt5nAUGxt0ooJtBh2
aDNQtOwLwyNkXh9JkgyT99TGVudrAvNv2R6UWb2XTr4OKq9dhyOFT7+ukWhhtog0SpuY3rp7+bqr
LTe7DjyEU35DHYsF1UZT7aLVkdPxlm7f3oxGi58cRCTjpma1cERTFEVh/RpVudrodR0uoCXhQctI
1azNLz1aDwQdqDII6WOZhHfM7AbckwiFFvacmjCZ94Q6ovPzLMZR1A3LumG21lkOto5+wbdQL+Om
p6QcKAIXC/+xstH81vqyNdHE/XKO3OXYKPLs1xRoA8LKL7z5yyE3hW4aYk6BZto5pw7/QjhpDGwl
dTTGJ8Mwz+nTNPsy3OwwYQzZlWYpllNdfetM55Ze3bzzau0bTbydApBsRn/n0aNEUjgc2rq6tyN5
TL06B5Yu1kZL0bUT1UNvR+7OxnGEZZBef0L1VBkZBpeZJtKMj36xM8P0T3nJfzmVJN5nXdkm56Zl
Gcanz5X6PmwHdMynwZ0WpT+9Nbp4i01/R3HzaNlUR0ZtO7buu8IBKjJAo8axc1qWw7hRI5iy1Hv/
kHZ9ibP++Ap23/7X/+BYz/vE92fxW3I45iSf/3qsHTd0OmRA1gm2tw1aflmubITZNC+tR6PTn3w/
OpaUn1U6vpil8dgznzR0teA73ljYlKwmghXo7x3RgmE3x7c6zQ5NZr0YBo4JTHU3Iy3hNA12/3yS
WHPowOcdF7YpbcDO/E99CszOnDI3K7eyTyHywTQCoho79OUCnL5xjvhMzKLMHrukM2hHOJAwHCey
kMoflCL4EQZfezv7VrZ5sIhXuT9SPqxbubDs6qnwEH4ZA9UfMBZIo9+i7AU1Dh6Y1qYqWH6RQ8MP
O643bZjvx4w6MdbyVm/gwBIj1yNkKdrma+xQNhkvmZB4xBwxAjdsuztN0a2TIy7gqu9neVFuL4pe
3Jl9+uqHCVXmYGYZqhCJmbZGu4oUWr4o5rd2da8V+kPu6U+a3h7++Xgav+eecyLM+SFkryshhWkY
9hxQ/suPruokoTGRHTwkobLWo+xefAXWwrOR+816Ow0rtjDn0IdxWKVJ/grJgAC5EMmLiLL3zjcI
K+7G74XqWUS5AxckiCuO4cA1S/Zd4mkrv8lvZYyPAWYffuew33hJvvZZSN6BQRk186mivntFyWBc
05NvG4qhLmKIfLqjwPk6tJSl8bD98weX84ny24lkSFfo/AbI2JCuKT/lp5BlOiHgG6IHTCfrJqM0
PHXqpsr7k+v0My9UjFd1BI1SFrC058jacJlOco0o5UgsGGiGeolQ6pVzEPggKQgs4G0gZs2aytfr
xArin3f4r5dHdtikKGuYFntumZ92OJ+6LOhHI3xQmLeveladsXU/ISfP/Ye2CjYC5bADaM4c6LM5
g4/4V7+e9bOWmm6Kvqe+lNq3PqlCpsMVcEb1hlD0MTGYN5lrb7SqPKH9gUZubOcSnK6jqExu3Krf
d27DTDPWvT98CX/5NVt8FIUIVQLeUrBF51/7L2ffEHgUHcHsPFRt8g2wwLgYTPut1psTeAxFFhkV
LDt4jTC4XWlosRbhgICqIZbIV6RdOqRFKZUFq0l6dCE7SQ5GUF11bED7/3toqxKzAzVY15PHMO+Q
1PrqqIeVWkQdPiEjKl66iOzlUhFHqpVrzRWHSCKu5xygBbsdKhuAqDk2V6RJ9ZuKDDrfIsAdZ3QK
TjbCeGjjmzfKpjqwmtxWZW7tIoOFr0WqJgHXfoKyUoTZg09rFCXm7G43+nsJJ4imlEPWuBFiiPCK
+38+W+TnwdSyLMXlUaeNapPC93kwHb2+sutU6KfUsr6wQL1TGT5P6MY9M5fCXPa10a/YIL2Sk+EQ
JEF3PszWQ+HvZdBf+ZX21U3p/ovYwcHuPoXKCRYQxsk5BUpUTf2/59Lvw//0v+d/M/yLz1d2y5pH
SNZfytC5stvzJ/rlXKgCOpJOMYlTkoysP9HCYsNE+xNuYgfsQZC9mDgz4IFQuhrabE+b7T7XwGE6
GinT+tKcoKD4oPTqPvKR6fuYtvR08c/H9W/3UgnbcSyBSEX/HIrjtmrM+lKKUz4SNFWX+ByFWaFE
K95K40ErPQDiVd5QU2pxB/fX7OHSUOP1KOdO3dgSFeI269QOQpIuWeYZyddo+u9f3eaDiUfFQRnF
VFhZn8b3OkFDMMpCnqYY9U2JMEBEabIhBw+IVmThQqQhmfZfMHPhP/IPiRk3OCKGa4SNbanWgiEB
InkqF55P77nSsdjQaJC4x9oliOYvIdSrP1wNjHms+fWS/LHTLrNt29UlbKrfzwAqd9SEUkecKkuh
bzLsd4l/LvQLzj6k+KJnGHZHMtdIuUzEox9F9M5R0oxIkK5wXLq0ca5Ko9UpAtHzhmKCiwTFZalo
LEt9lJz1+sKPiaXXCaqj93Jtd87Jzglwn1D3SNOfY8ygBZUFKWY2phfwnn8acedD/+lTKuk6zANd
R+CQ/TTiqizrUg3cwInKED4G6pFI+E4CcNECrUK8KlLvQQvLBmjlQJtU3VtpMKzNAIVr6LNvdgUS
zwNiglmdCceGoukeEvC1JxEAtcWhDqqDPxbf/HYGpnB4LI8PEhOudkWeG+JiskIUY/rsBtzUFhbZ
WHTLtMFSK0EsE/JpH5nu9X/45cj52/v9c7PWM03HIKtMt5kH//7t1mPb2XoVGKe2RyDK51ND+9Rz
Aq6cVEQLQ5yjykTZbgX+pm3ynZVSHvFHMtClN1y3Gt9NTqbeRtx1hiuWljS+5k2BFcmZsRtJcODV
fwTdR7LZf74s/fWkZLdZh+rSAg7Mmfn7bpsNrlQmLcYpoNisy+kmWLaag5YOobjvXKVdu/TM+q1z
im95DIgCkFJNPI/piT+tI35PfHOREjpQl1wDlZYUXN8/ESBDyHWD68XGKfKGZWBVm9o9pvhrwT3h
rRNlfuX6Hiw8Hdt3L8K7usW2nQEmXYU4+k259gFZ/eE3+3ffqiUZuC3pwAJgsfz74fFaOzM9FctT
x4KKLDBo+Gh20+55ymDZ1ZQqSUh91VNEXJquIMDMcJvIwmJZuWfMDc/jxKkG1btZ9FX5pCT0GYYH
kjjLlqu+RPVWdPeJufzDdfyv46NjOUKZHEwyVvTPow3LsK5uQSqdAsM96QQPXlFd+4HB7ps707ly
BKhXDP6bJuBKXdUOKCsj+n/YCZYyDlcDiwBj9/O51dMWdwaZyVOQ66sAtSYVuDFA9N9rEdrA1l5R
ALy3fEuHUbLAFvTjn4/CpYrx6TfpMAfm6xMGP5jLMvGXMTetJntAWCJPgoQp+L7+vbLHXYRci/mt
268M50eXdhi+vY3Szo0EPJxGCX5qRzDCxmQUA5yYVeaVYm4vI30bZaO58JsgX+po5IhKVdegPxb2
pMB+OPXTlEYQBcNx3QT9n+Y8f/MDcfiZCtPmdNSV/mkGkeLxZbnPoIfz3FoodfapqV69YWt6K5Om
WRjVcCOsbmdIfw156AqJd878DsZmupx6eKZ5XL1JPSXEPkgAiWD7qqI7LClPQ4XpHvF64BO6hhDh
D7+iv0x9WDTxFbim0k0llSF//xERdpcGccVkzVdg5NPqKUKWiHLzaJbhuY6qJ4bFK6xpH+XL/3ht
+7z2sy5vyxTc0qUhDP3TioLU3DpLPVs/Bcp7oDp+bgzzVFQG5B5dQPBqTxhw/rCM+Zv3JFXQEZxr
XDeU/DQx8fxYlpjl9FPlOC/BXVlZ95SxDnKeZSS1AsjX/eHgivno/XaS2/Zvb/npCq45li8UtvyT
Bk0BfMlqQALtx9ohceqb1DSw+t+kfgfyHJBSaq/bbPjDLvx1ZkNNUpcstud1Nm3YT2dmgug0N91w
Osk+XmWjt2sCW2AI38O+xXtRT8NG2Jse9MYmLM270Ow2raFezBBrU2a2pNsmO9xjZcXSzsjkJrbl
97Z/RgczXCVVAx8PT3WnF7C67Cm8qnFVV0GAMFZHu+8OzfWEfUYMQ7bJ4vx7R+kSbN/0h8vZX5bU
nE98p5xOYh7mlfvpQJdoZKs4KScI9gT+4NFA/nVl/W/Kzqs3ciXL1n+l0e/sG2TQAtPzQKaVSZmU
fyFk6b3nr5+PNT0XR1Jf6U6jcYA6p0qVSROxY++1vrWA0cwa72GCpq8m5zxjCzBxIbmLiMiWSIqb
gyyGM3XGkdAaOAGUcl3E887sHBwkpEO68TZiDrX+efX7g0z+8mBwNGLxM9hRKNO/PP95HAbIApv5
mr13bYKtxImGRJKBjy+XbUoJ7qxGP5ut9qJVYXQ24IszeV1UWPJ6AyBJMFfXaZ1uf/5c2r9ZDgzJ
88JqIHDlii/X0ZcaBkRV8LTQVHUH9I3GKeTWRMfq3p3VTnnXkC8fiuDZZjrrG/oToxvV9dWeg9u+
cyjtK5QsbqlWuz5NNrxql0tuEDMm39UwwU8KfmLwFEzH3xySEAwS10OpTr+UfF8yahdeto4rw7Ed
y7F0+oxfLrBeThQ1pZyPUYaottnXpbpa5P+1PRyL/KxFsm5jOxZqSuCauDchh4FJE8q6m9vdzxf1
281ePgstLsM0TACXur3UeX/Z6uTIOiCGdjp2VUYUUHRqj+KMRJjdWHJrS3hYfQCcS43wqoKVyLtd
42dbIbR9kaQA15pfPtCfp+uvT9/ygSx9OeeYdLutr29LlGu09ZBmHXuLNNJgXg8Qs10lnM60Ue5T
XT3LyxDKI/aRAH0tYUuyheGGXWEngL0koF8gXYygLhE8dgV57IxU3qKwhQtmnJtFtKU1epU35NLY
1IYZJ1Rtdh6XtQGBxxnmiExTLvxSve8sNshMvReMKMame0YvcZgyKKnIb4xgPvv5TpjLXf/8xQ0q
aouDwPLqfX/tkKk73TDkbDnhAWYr5Q7QAzGjEMO8icd2eAyS8aLQjRiHJ5IHe+TYpqe02Qgo5RAE
imXGJkjDLdtie2hJo4cZ5DSNO+rcOyTtDCk4g9P1qBscB31FSzXLbY9J8l1Nrow9ZkhgGKP4C9AY
wZ/KPXbrsPApUPPWMy3SSDMWy9o4EIeAjDQheHtMDnFQnlkD1gLzxfenN9NO49Uc9icIHnhc6icR
wU1Cu7aeDDAwZQt3kKS0BFuZSeKGiuUUmUuxHvRpr5f1zRhnx58v7jJN+3pxl+44bEVGKUKIL485
/VglD7u5O84PmeyeC2m8T/RF7GI4NmW5ACdCHY56vsH5hGiHnOxkkcVhq242YQWQOoNnXETHWifX
ZOQomiXGe9kZJCTmwVbU0OKSdsy9rKReChwe1AjZSmIwe7GXwVQ6PPSl+iiMuPHohtxolHvY9Ba6
IBrjdhL3djui6rgY0bO5aarda6RYYIWbb1PZbYIufaqS+LRN1UOZgSejeN+MpAg23dZSmj3yiQTf
Mf/oMvul1SOMeb287FuMHQ00lAio2DI0r/UAJjb76CrmpQqLYotl7zYPFuFoUN6b9smQ6rCOEsE/
ApZGQaRKxPVp+IuZSQLNCe7xhFyVvhV51Em9ix70pQxycyMicidNf9pVmnUuNYysftqpq0TMROKM
SeFNyoon7Q1Xkr6e0uo8a1qOMumxi9PjmDX7GZZDhWUm1LTDz7df/zprMlUaC9ZyFqNwEI79ZcVN
tDxDitpm9BvTG2LiAPmXODFz3iKzuW4Z6tF8uFfJrMSLFqmbodSPsTRdOScXmaQxNEfxtY003wQR
FXU8+lKWzCwtGi7mvhj6u8jaG347rKcqwk/gmC9AH4rStncsuqY3OLdh1mVea9G7SBuerhyBlSqR
ZbStCdCuf9GLaou7n3/F4bn1fLW7DXv4mcGcrFJ7QOiW8Er/fF3+fO/Pa44lDcbDTOEYOLMdfV79
naRIR+jm+dFI7X1kxPsq1Qheqx7YM/AjtOz5WXeRolVftY1yxun+DlZvvWrVDvxhPO3mQJ7KwQG/
X5GdCx4o9RLGc93A1xsGsYlVgWdkxjusclVymJHAvvDDlBunNp/bAthPpfknKbhi1yySG6NJ8w2x
1pUX0r8Yu+Q108f7cW7dtsWg11MdOiHOPA5RmgHUx/bLFQFdEfliDJJ0Fi8PXx5oodgBiDZNwYeh
HRE63drGwmcesnhVjdbOyPoD5KQNQnBaYg3Uci1iwivjdV4kPPr6+Mb8ArLfsAZVX7mZxRpF0tIm
CWGVxXACFJiCZT8FGyrn55FqYpby2V5UnFNwqTrxldKJXwog/fsittwthwOprhII+7VFJq1wIPJg
zI848N45ahKRzPfU7yx4S042vKGE3JXTfFKH2XkyJtdph54/aiGyRPs6DYnT0haQNL8Wz7o9vpEK
cZtm7UErsg0grGLVZ6ntGhmunzHEspPUt7lMQV1WW1uGp5xFLnWLbn4PD1R1zkynOZ1swXAKwI9q
31f6eFs5yoGcY9O96gh2AvjPBR9qfWsP5dusBNgH4AfUsnv6+UH+cyL/8iDTepZUq0yA9G9jKz+1
tNZXQGdEVkJbtNmS84Mncim0w0SFSwDpzEiAbaFvh3k29mdNRMO87RxnlZcHtHUnQxg8IiWkVRrA
szPhVkYVkQd9n61E2Dx1s3MpGg68mawI/8F18/NX+NZCZ41yhAaQTQpS5SnGPr+LEHBLJZgMnA5T
fEKI0FVZDPCU5Q3X7TS24EbRVbdKB8sTzAm3rPwrhraJG7MHDFkOuQZSR5a9TEZ4Mhae3gy/lGba
91V0GQhqVCdLq5J2/+dPKKpR4/QdF0cHdRP0tBei4xceWMiu0dDxb82rGDrdutQxNZb6jtnswnUQ
QEeWd8gfGIWDjxX+1YR5QbWKmtM0QvN0pLvljNQ1rDjMqZJxyYtzCER21kYy/dZQV5fN/vPDYnOR
TSEpw1n7vnYMY12PFCVR8yNt81MyMgrOBRMxy7N1G/XdGxZmgzU43WtzfzHix/BGG8LlbOAFqHyi
6K1fDgT/9sIiE9At6l3KXu1LdZIqGjnndp0feyM4rWp542TzhjbERTHNT/kpAMdjWSWPgWO9ioRl
aZJHUcZ3SSIuOXVddFBPqEnWZd5us5zmeKpsyxrSbB06O7Vu7moQVxtTwI8J8l/evD9bxJeLydU0
BZguZmraV+VBMJSktRRjdSTO9CiC8lAq2GqahaOAF92A8LvwnXGLl+UT/fN7M9c+OpOMHP9xIM81
MjLTDZn0URsMjzAIn4IoKT1Ox2x90oaMXC/li3bbAlBAsaM/MDc/TTGCQKFOLq22cdhdc9bdeniP
BlqCqgXjGedJvfVr9VrLW+GZqn3RN3VwSkvhLiA2zTOabGVHIMTsUh/WScd5x8QXPLQaAmSF5B5N
33QCJ3ST7I0yOpvr8tiHoFPs7AAxEXiv2BIa/WQO9I7D7qJVSCdBgG7igHMNsmDJBPe9wU4ab14Y
XXZCpzKnZ5oLX2dNMiE6Dpm6mXu0uT5vUBg1VzXmTEhDKmyaRQuqZ3KVs0utYK3qoUS6au7Nwhi9
iPQfxycRt8qsK04NV4Qxocko8CqDFmhJ+mXwDmrLCV7UgZxt9Z2gv/KXh/bPW/L5xjvLYUXaixaM
+mrpL/3l5OjEdlw68dQcSetcjbO8MtIG9J5JcMZghmRjIPYgEhLTSdtTPbT2OlFiExQKmKBO9lvp
N5exb5uInc2FJtk9QjZsKCRUDg9RTA4rszdk7vWqsqtb0OTEe6a7HI9oYjE0pg9rEPeMc2RU1kq5
WEWtB6UmpU1IE4CFc/RHCvdCn8luiW0wSz3zf0Zf81w+JRkm874jdLqI7tOuOqU1yxwI3LjVsCo5
Itp3aRBtVem8mz26zIR0+80wcdcy69w3i9/GQH+u1ter6WjaMu7niPJt9Qf/heHStpojmUO3ZrCp
TVT7nc+V6WTdeqOgAoqx6zpB8B7bzdEQ/HcYrr53LRpWVWeEOaNn8SUZtvhDU2LzJhS3CgcQ32Rx
RtBFXmMqYOgmmaeSPRdW5GoW8cRh2oJb39COHuPIdsnTOhpd/FtPXX5bdPlqDuW3XIYLNDo/Py6B
U7SYcPzm2DaNvwCCYBgr5SYhv3qFahgwwizXekKubIIQSIHB6808OAtQL5/s1VyQCF7aV1kwXVY0
RW0Gkiscd+VJVZYojgNCjltrFRhEGP28Mf+RvHy5NcyMAX9YtO9Y674UyWnS4/dXkvqYG/11ZlKv
JxW+6JIEpbT4CBr/ncABk4A9pomZW42c2/hIJIvv4no67Qbu2hRJr2k52QLKcOEsfTR291sx/62h
a4J909md6Y0xQGVz+3yFAfQRHW6HrHlLf2wuottYI9TVqalRxX2OrcIlmOEw3tVl9RxggDScXy7V
9xqGj2AwtjElKgCT89bnj0Bf3rBHZVKvR+pOF2nlFTpLIncK+rC2wOiU72cTlmEV1ptGqzZ9ZOSe
YRGD3TbqOrJfaDWSBBaql4ltAD0igzvo4l9Gzca3TgufEh0AWlb0rCZikM+f0szaDgw1A5E4FFsn
HLHl0OFQ6xEMJzhNFCteSGj5qjbV9CSAvEy3QsEG2kQfQA8QzQ8nTkqhmKkdxdr4WoHE8zB5I9Oh
1C2M4qQlxStHeDqrDRba7jzC9JLk1V0Taae1oaNfBG/HvnkOar320rSi0UPsD8xCDM4ivswFJWgz
2sru0HcigHW7nXEIe6ZDspuctrwBr9KOb0PJRiJDnxIAhALm9f3Pz/4fPcynZ3+5VAiNbY12Jcrf
L88+nE/UkjFzTBVgRGAkuHf9h2IeL2s435WDntDyN1rab4ZeWcGp3nQ984si2vz8Ob4f4Ond2Abt
G8TMyL2+jgRN7B5DuBBEgWOt43bEt4dXuLMa3iuHon7tKHJj6eSQsjUEY385dIENZg650qTdK+Ny
VIyHt6anl27Ly7ZFA4xHT/UaXMuFP0340CIF6DM9j9bp6FGBeyVYx1YuGv8Fo83Z0CL2itX4VkJY
tPBjuI4ZA6SUPKOGQtSA35iTR8bPmrCWh9nmJgs/e0rG8QN2G8FHBviXX96377uGhquFKRV6VWpH
8WdJ+MsebEmie0oE/EeHsFfM5isiZVWvnfyZECr7krk3SPRg8KIBtFHa+kSLswSD2aGGJcPLS5tS
bBvH6j0Wzg0a+Au6JNsRHH9kZvuJwKYlqwHX9/hmq/3ezvJgL2rlbYAqsouc6FGt08e4ImcktgCO
FL+pQr63p5cvKJH4IdhZJrFfKmPpOOl/f0FLx4srk/mjsUDhg0Ix7P5GHVhNe1r6uIYeRSjA/Q2e
ptibXicDyhIkusv2bAim+ZcL//28ibYd/bvFnoA869uEuMzYarPSKo46bGinBVMwSuLg+vnOSdPH
oupsL7bN5xBDo1hAZTIgN3JsD3kM6nyUyE0a3U0CZ5ObNEMTJ9sOBSaNouMh06YClxr8BL1CRGcV
ab5SI+f5lzdqeXM/v9lkcDooTpe9zVK/TlPUVp+sOi2jI7BKNG4KtfU6I+mPRRcieD7c9ai/EeOn
QIyBUI7zLgrS23AMLupJeaCwWFVwzdxZlC9NbUMr165tCDN2Sf8S6deRHL1VNGXbcarPfFxo7aC6
IqGqH9P4ZkJYmeYlcVg3uWxe5rIilNtnmfPquLkyGURKswNuPPu4ppHiVAXcnARmGYZhkEzBXd5W
26nyL36+KNr36QNiUqplVNSLku3bCxUBndaJGIiOrdQGF2KpXcNXAPVOcwh6Wq5ryKxW/UDfpT0f
y/jQRnrsRhFMOyPVMCAgrgB6ZcP8xBSXVQSQOkT8uTY/gDP/c2UFV7EGid98BUsWuKItV1MaA0ur
RxTRNuXayGgDJyD2qskHSRuCV1QOo8z3fayDpx8vSo4SY1fd6WP8rCfBTTEk50Mr4AqCSnXqQ6u3
hLYHRHUPu0n0HoL/Lf6lAzFyUC04seekHY1huyt9UJxzprxVOc6GJCYQikbkmKIrnMHMeoppvKip
cxIzCgjMRR0JzZqLwSTcSF9mjh0IxS0rUD0bgyW+6+dZZoLKA90SserrOWoe5qY6i7PlFg7mY6C+
+6O1zaP20reg+0/qQ1FveAjvpzI6RPqy8E7mo63e6jF5CLiohOfAxPf7dFdJOXk6AkEkUWclHGZ3
apNyrcBRxunnxmW+6rWsg8nSfUSCvxAX5LmhD7e6U65I83K7fDcTl6FINyv9a/gLF2IUDzplWwkV
qY+5G9GgXM+V/eqPZ7WVXtTV6A2qOjBp0hU3ECHQMJuaOVMPdhM9N1n94o/hsz83myGazjgogCos
cJ/PSyujwyfgh0jwTMU+BGp9b9dkwoG9Oi/xkbKuktlBlOEKGmfqkVtReYNZqJs4H6DDcHj0CzJO
fcVfq3OkrnMs+fBY8ts4yeuNnDC0AF1NwPBMKOJK6XGaOckn+NqNcPwT3TdWkUXEc2+2KHa7gchx
xj9T4Cc06i+FXrdXMjU9QyvKk7aHNm6Er4kMzK0u4fH72ei4Wt9/REP30hX2qgBoQ4fqxGFMYz2X
SrfugaTSIr9O9fhd5sYlisoDkpHHIG5PFWJldRPHtD69T2W+pB/qJKHQO/KcVRQkx0ivvahRSm8i
ix760QgKlfzChAnytKRchSlzCj82Pa2fb2wyWdIif4mQgIN6MW/gDBAAlYnXqGDLTZthjUCWa2jz
/EwYikvfOdDNpLM02el9rjnXIV7vVZwj6+2Mci9IKUKbHtjEH+ZeVC8CLDW4U40IKnDzlk0vPy8r
6lJ5f15rqcp1jg+0myhjvrbZQU5YQduTEigI0bBkd4fxGLi5w5FNDf37JZxpCJZkSmuVGmpI1AvO
E7DGuRZ/9MyxORy7da0/GCbvX91RsP78Ae2vEiH6NhzhF4fRIsdgw/1cEc8M9julbsZrnjkI1k70
oBfaeaLaIy9xT71zWmk2OJxWvqkaz5jwbU6fONpdO+3PibY9dUqOOQCNEDj1+lWVF7dJ4ANmgUW6
1VOLQ+ig8XIU+cqK7G2tEByW6/FFFmb2JnLQtEU8tflsBIiHpzc2jX7TyVOQ741nDvwgLOkvRlUz
6A0tQhUpABxLIevWCJ5HRBGbavSZrijyBIk6MIb84If4/50Wy3lZcOpl40KcIN90o4u2bblIm8L2
TQ/GrZ6Ycm3MwRZQDKpQQPL7JlRYMlSarDmD19wop70wzoWVK4SAKRIG67nhUwF2cYVir9XMtbCb
fUCFvqrtvnfTKYO4GZC0JO9Uf7hTBjwv4WyafBcCBkUPNSPZ8gAW22hEU0VS293Pd/S7xoA7quGv
MpdZAaqTLyexfsptoUwtd3SayKkGo9+YD1mrP0wacmXMzh6M9vd0Kld5oD0WqTgfm2YnOyoqNa03
c87v+uUjfesAaI6FEGaZw0lbfhNqxnOeKI419NdkRiktzpLI0PZZgoNumh/ZvLjJQXoSDjyBmsZI
R2k0RI/ZQzn9Mkj55gLgcUfm6Fi0sx0mKl9dAK1p1iIb+/5aJcmbicjKwWTUVvaB5ehCsW7wNxFr
U5btqtPli5LdZOG0DZQSzvpV3KiXRZnCnkN2zCN32WWsY+qSmtcqv7yX6vcijQ/KAZXOENXIt457
YduNmfZ80CYOSDxynQFlbx5t1ICzCcG1J4PJQ6X2tNqcOoGILsBGdUu0s516AlRbYoilym9hEarG
68831Na+L2sWRQufEMUGB5Av52hGTyA7Rn24DmttPS39z2Sf0tABQ0EaLdo+LJSasVOy4XpEDKnr
4cjbMjagOZV3VnOiusdoC6OA2R8zmDN4gPADKkpgijNyEAi0wZrvmnryrMlGuvDW70CxeXVI/pdp
jTuigZx1zrFwlen3RstV0Ltk5+jAou0R82dRg+xt0nitFWcq5XWoPpaRvjVBe0OkwEafPuds2q7S
63j2O3s1yfZEAR/ihZxyPFUbXwNwCZuoKx9Z1/cZoQwaW3eTfMDLrFDkJidZ0GCudqLTtoyPkVFS
RZjxDtCB4rEVfqhGwc8fcQw4AG9WZT6vW4uRcdidNhpQWVFGH5qTtis/n87yCnRII6ku8Hipa1Xm
v2hB9W8LvdRQghIXRumLuubr6IOT1mjCG06PyJti5B4s4VDKkPXLRjnPZkCZrXKjK0MHqhmx3DhZ
G3aNxAukeNJ62ZyF0E517bFWHYjDltLuhhCykRZh+oDZVMj+1bg1utr0OFYwV+GJiEf7NM3KS7MJ
N0VanLZSnpcGz6j1J86DabHfW7U7K/iLhrlTVo1dPpKe/A6TLCUYUnQkndAgmebwxJScCPrC/mVB
+NM++LJBLxZpSZfDRB/ytc0hHICrXTfxwJHu5xHMxSlMThvHl08wUT5mI3/Oo/C1tOnvU0F7Yk4/
wH7GJLDttXF+TfFF4RsRl6SJMaJpT2D+rUKioNwkG+EUk6SGUmnlBzCkx1iQvj2C3/HFa11k15Cz
d6avH4TKDyna/L5AqYB1xhk9o7LOola5hOeo4thyGzP6SJ0aAZB+RusdF6RKShhs1fcxxdJGx9zG
jWfs20LPPMMeCubuxjpJh4uwac41qJotKW2u4fPwTpN2NieOO1SwKKTEvmQoctcM2TmIQfphpXps
/BLiL22LjLH9JrEGc5WgBv15Gfm2xvFI4rHEWYw53aaF+bn2yJRJWsZUwpSJ4M1l5ruw2mcy/2Bj
wT+pkuCXQ973amx5B2iboMOjtfWtlxRAwrNzf0qPWjG/Dgs1BNFGDepbRceos97IZkVbYnDLRf7g
p5tEoQ1pq+/60B66YVxbVDF0UxGvZFhrEwXxz8+X5HsflY9oIg2kvWA42je5kjXOat9YLYAbq7hs
Yv2A8P0luZqgF9LsP/Rl/YyxNGzyCzEdapOoVeisiSkOhGIxxOY8KFaJPey0IvjNj8444uuyL+ma
wqRmVs3bgln08w1DsM9aFSLaafLu2Q73huajLAqhLWpD/GqO5abth5ZzfuZpMd0aBrD4jBjr4KiZ
btJ9MlntWgoQieKZHmgL+6t+SYLhqakRB7DeHsD8nTccUFOUcjzBsFpDZGqzRjb4uRPXt3GTTmu1
fUgk0akWDHY3tziu18VI6lt71VXlPTYgg3GPetCMeKsUOU8UxlWePhr0eBSL8j5DteTJ2cJ63Pg4
GRHA1W8xUUQhGTZZGK7Q/tfuYPBzaoO4t0o/5VTN8NVc283wmBDi4WVSQiKJ+JI1HUZJioIel0Qi
Z+VzlfAExdp0Kgb8mwpQ9Nis7uEOsbEFcL9V9WVCbcoOiZygjtO7Sc+SdRdoG7M3CLRTRs3tS6mv
VJLwyCeaz2yrO9PTi3zIYffPx0zh4cPLKk40c2wYqAYdE7b52DDnTcPifkYRw4mxFm43W+s6XHgy
ln01EwAYBfKqK6RniEeDUZxr2LQhsiA/jC3dDl81W8/Ji7dgmJ50jcSC0Nduqc2w1yTlgdTEV2Sz
qsdabo4Gxt4qv9QGYa7MfLil9N3n6ny0GL56odnFrkXrXMjst87096H58hhqGBpwxEkT/8/nx7Ae
26IBBJUcE9950WW9yYf6MRSIyBPiNwEQQVrL14rB9/bj8VyV9jZq4UMzce28OJivS4mO2oqJC2+h
QWP49qJqABcbcMqAhE2Acs9kMQ8+NCV7BNjmrJPKPEREJXhoylFEqdNmCLLZU3rTRjNJkmqk2U85
HMa1ZoVHcBjRLmvklpswn8Rtu+a8jLwEHcDKbq3krAt3ek4uV2mgBQOitFKcveqEkysk0GiFaPhi
WrJQAKn50T1iKWQJs4l/F4NAMgK5bp7FQimNQ1TjQVdeDgWpFpq+1uwM+1oILBf89OK+fA3rj8Ip
H+OEfWHU02t/Dlg+XIX6cRUP3Ko6Go4hi2+piXdGRxONA2WHCSdd1e0FsV4FKcdU6MpU7FXAVN4U
yxHYMD7wFB8IxW8/Lw9Y2hWkcJPsTZ11JViCkIvnCBqd+hlt0Sbx9edc8BLZSoBFzSifm2ivdT0R
pxXJZiLtKYDakqBw/ora58VGtPseMjznnRo9/VS0OfzhoJg2tkmi75LDEoexl3eIM4xNFYWrQO9e
mwbHHMeNXQ84y63NsV39skAb3w4zEkDLotT50zw1vxqlYnAFmLx0POZqd8Gdwdhf9IcsRj1m6K21
LzpBUjC4NHzY8yrTmuuwMRlYN9ONXiwwBmlzesgAbDhTcWWFRFFbJIn2S862UatHp4F2JFEvuOQU
bNU6P6siLTmpslk9XRtFpJzEC79Sx9RWFXN42lV9j1unP9WXKDs9ok+FLG+PXMx2J9QO61YOlVf1
w7owDCwW5o2FVMq1RA1xxRy6XSSTfBWYqptB7Q78rd3Ju7p23rHDID+n9ejnTX2SPbV9QvUsQlIj
E7pF+czsR9Mfxg6F9chpFqlDmfEUTvexpXFnqJdWTviUdcGJajYC9FO040xWoaJr2s2cFBuWjass
/Oh7MgzzfuOIhMCdCeulxYUTNakwolHxc6jKCnD02mjHzquD3AAFrL1IX6y04CxsmXGnvbUeJgyb
dCAJi/XF1ug6VG0ThMyqVzA3+e2qjI1Xoi0vmGsoK4K170QxvvhY+cFTIKHoZvu8nuAbOE6RrWP+
/cpZmkuBQydXS0BkQw5xteTGsRLfI8953c9IldK0ffdTTLUW8aM27JQO6aKuBeEGESchX8RI5L6z
Esjet2nfabu6XgkJJMTHSY5WYsnQU9V4rTjzExtQ4CoTHoaaB5C4uEvx0s1puJFQYKCzde/FEh2V
j92JXpvEodNp04vJWimTbRD1ON90NpowRVXZvqSFmngcf3n+/9gCPhXMfwa8JqNeukXfT9BsOE1S
2WRedSnglojx12Qwjs9Zu5wek9SkV0wBWBX8YRvw9qMhZI3yK8g9zpUSP/uNjp0kNM/bxnqw8m6b
8gapuezc3joXdv5iy/KSFXV2GxakkuRlhRiVDMOa+WACnXaV+T5Ro13XlftW0l8F/OnT6FNU66ak
VeRoceYuP84kNiLOk3czM5iWjs5qMoeX0ZhfALcGpBic5rpNzSIlR/n5JdczbEIRSJ3kfREUurqy
nCVbFHYIC7jdywQwQ56zHjm+poZC2cj0a90p41vhjHAWnJOg5S4J9Asrf2yfx9hHx5r4r361OJmJ
DUR/z5Gznetw41fhLerqi3mIK89yYA0G9Em1aQb+T1tET34Ra/270o1bBl2K6pKOpPzSFZpB0Mfc
ieBoKIQCD7T/k1bezyqo6Eyvnic7pNiZ+VU35LuyIk6D9tW7oQfvQVBelr52keYPptZwStRPJpHs
M4wBK2NM0OwGTNzUarHevg22gCWJuBoQO0pETlNkI11JYgp2RK7RerVfflmPv3VYl+UY5QPtEpwT
3yyjWDb6gcFxeOxsv3Zxdlz4+GpxIil3VUgfwlebcmUNzR51ycru6/Wg2DfaXMeunuV7aJf3oLWQ
5tfJB42UjzhU/9eiA94Y6dBzwduD5+frhkHHCeCewqW38/401vO1bbGrtdaw6yFtWLF8zkYS0eP6
KRb2I1VsQ+sjhkapwxRAi8vBJBZsj5lAv1NVkh6qiGhsVJQekX42KAxdDIrUVd/ar02IyDpch1mx
4XhFDJZ+IKwFwT8RLUZCIL3WFledZGaUAXyM/emF0Gz6ceKWgwOvSubGFsxQDbEvM3BV77EpE54b
KuFaq9rG7YqaI+sU78gb+XMn/88n92XzB0H2WjC6w5bSfvnlf94UGf//j+XP/N/f8/lP/Of2vTg8
Z+/Nj7/pPOL83BQf7dff9ekn87f/69OtntvnT79Y/6G+XXXv9XT93nRp+z/otOV3/v/+x7+9//kp
N1P5/s+/vxZd3i4/LYiK/K8AOJ0C4/+NjrvGS/KSRq9/Kz7+xmH+b14BBP/rH/8XPs7+B9oWZrs0
eDQc+ktPcXhv2n/+HUYcEkGeQRAdSPcMib78X/g4+Q9LyIU1I23+x5rO+9UwbA7/+XfF+AdVjsQ0
Qa1t0zxyjP8NQQ52yXKg/+veYQtGzs5y5F90o99m5yoPRBwR0EwY2EDIhlCu/N50XHVozNcxvs31
tn43yXx2i1LWN8jCFi1bR17o4D9IxRAXpUwLD+2XtSdcT1lXPSjX5IzEtvJgsaJxcQ5j0iuHIR7s
g1gnU6IcYKgD7QAuvHOCbdNdlnF/MrHJuAF0/UtHp2lih5bwhBg/woTY9jnSP/yR7ZVgPuoRHUK0
nbY7B/Rzr4Umn0S/bboIZzczWDdShlUTc1KqllCeRJTbOnEUryfNAuOcndxWIHyzerQfKxN6OWrK
bWnjuJupcfQykoTc0/wJMDts7NoqPNml+gklxn4A016OQbfvlPyx6XtOFEjuB6NOOA+q9QXjPRjJ
WCxYqcejll+2Y53uGyu4iTqRQnDWGeM0vaeK4bR3Ko02mhDrLieroaL/4bKA+Nu6dAqcYEq6Uovm
vs05zyddTbubrcjVuzRc143YypH0zjAa4Gwsuc0ArSMCaeKXsRf3UsFNVXU2YYwkiTkTmZB+wokw
0rXjbD8RHJ2sSU4NvSK4iTWl2MO0pGAbyXDHSaRuVNDsaoPEo5BOujHUjRlkzSmtkWYdpspdG9JK
1ZwbhDxHpayCfWTWKKSj+EWHVwpR0Ei9eqiUk8501oU6XBEexQmq7HIGU/yDNgsRYMIcSD3Oz5TU
ki8ZHF83GIjJ1WNLh47HpFnQopuG+Uohp0mjB1bnzXxj9SJZ+Szf7uIWWVGbdSg1z6fEHG9Bq3Hg
2Hc57QLfJD8tyAX5LcUMpjALHhqz2jpB+lbn01HJr6pWmuuoqJ+qPHgiQXwTmB3HHA1viUU6j6u0
5S4osz02lw7ZQHdi1uQHgstFuCrTMyXkcKVw9KR9IZpLFYUqSTSArLC2eaEKKmJuR4cD0akeUNoT
70eXXI3EqkwRGQtBezUhBVJGb5rkr/R7LH16wwWQc3gk3JUgr9d22NX/xdKZLTeKbGv4iYiAZL6V
QLM8T+UbwnaVSSCZIRmefn/qcy7a0e6OrrYskbnWP/pz+5gIZidT3yFpXs4UGiPQner3RYURu/g/
x1ge7Gr6SEusoSN8g2Wqe79dTvUgj607PdM5ghaC+Pi0B6qfGrzOk2IZL/vHYtEfiy5/Df1HUpAH
M/zGSvBUdfkrRRnY1by3jObGYvgyzfx7secHSwdrpEzMkJJI5kLMD4uX/Phd/hXK/jEkDn2Tn1bl
vdVuwugZkvtbYtMjwcl75NigWALs9I8uzUvp3uR58JCGs8FGjbY2ueXiSsgELseVT6Xf7VcFGBJ4
BTOne++F10lnb660X9UtIQ+Lg9faN1HPn6Dvn7OK0TC3Gfk9WHmzlsOTcu9U0o84RLvTyP8zN6s+
mob6XzOj0VL93J9614Au8d4cVQlsTJsE/HNDeHi+T1KBzoRe5LYXm8LP5r25mg9MZG/M8ITdgDS2
oXfnGQJLHhnQDFgdrRAhnXSWEIdKNmvsFTKNGw4ewrlIMDSobbkx7Mc1zXsWQ3S1ZTe8ZvlSb0uB
sgNSOK5krWJJWQvdmLG4Ic9JxlyUIYY+Tk4ZwJ33733NbwqzMHlZ1vxArzyHsDG/p13L0kfT96b2
s5HPB5HXuUkfHfE61NAfeo7HsYr1mP025kqt+FgXcL/T0VrWx3nQ6yWn/7QfsZoqa6DZ1Bp+5mU3
Tq59Hd3pw7v1SKf0dqBa5l93/q9q3d9a5XQjWf6hH4qX3FucTUiF36itW4V3Wmyn9bTSh2rY+rts
5wcv55e1jC3apEb8TUXOIVbL7+4yBd58qhSKq1n1707/M4/Z8mp583WYqPssRhPFDyiIW4GXadF+
Fy5jGx3HB1+nSeyJWseO0z7zGLi7RqjndV3GfTA3D0k/7Z1x+gzq4UE7JX0TRkJSRgGdQV/5hBYK
qcYxd+mDICnaQTokMoLFx2CT5rVABOtEWYsJm18c6UVGGq/0lO4JZyTsmcZbOFw4wDpon1wKjSIS
7T5V7Yw7vybcuQgthODdcbG7FCXgjFesMEmBH605zpq6248lkoJp1b99Yma7lvTIbTJcqsK1fpVb
f7AUofybVbhfqUB8toruD1GrdJq6c+zIjMHaar4WSY5cL4pXu+wjwA3qtZLS2PcZp5eeT00XpJEl
nX+DrQmOdMqvNZ/nU7268kknJ0m9OJVKr5oIzSSfWsScziNhi59Vbxnx5A5/qyEwtn1iO5c67GwE
M+Wj79N9VvTOMzxR8uAsqGQt4utqX1I9VBkZjmOy1Fna0GfTMhoMz+5E7ZM3AEQRW7Objexh8oGb
/JFb1LDGx7mz2rhMiXQk8qndJjZaLBwFB94WOlAQ323KgE7xcpiufAJTGMw0zWb2u44/loB6PBf0
MNj0EjbNackm7AhZGhuG851jFMO+TZ1Vn43UwEr/wSu9d0L/KGwq5Z3h0phuUZwo+qX+JrT6tgDj
t89cg6Y/Wnm7Xs13qk8/0AFPSMYGdR2/S8OankpL7pPFieeh25b+BNTT680U/BvbD7P8EzQ07JjK
pQN36c+u5JN/CzD0R3c5NLJ5WAYoTN8ALrLAS1RwaAT0GqPjZ08j2r7QfAc/EvNpOpupGfua9rLk
noZsxEVQtthxgq+UPppoWQYzhuvf28T27QcvNw4D+O9KH9yCYziq14D8BZMO4rWs38IBPg9MRB/W
JvtHNBzCpEyHRwen0qoLcQD6/O5FtUur8CcLq+DUgd2MHyKR7Gwg7dE6hHsDfDU2PYcKDN5Repf8
h1ytIVINp4/nPXJCeV7tpjumvRXNPJSLHqni9NeTyKqnPM+fmQ+zTW2VGSwveBg1Nh92m/kHfxIn
Uui8E1l6jy1yHfpah9OcWXQXLdbRadOzaWCVKMcEueIhoD5jI6wCZ9WcfPhj6cUFm+1mUM6nvSD+
otPlvs0yeuFuIkqRWHvaCPYDnbrnlnQLzjQVwG6kOPZ5N6619E6zxVXXTmFJVUX9zGu+To0otrQP
O1Er/ajS4IutURVnNEAGeXDxvKgL90O68eb7VcIjex0xWHlQqpiBhBgM6rOjVp2CtTMepHECGrB2
rMbgit5KmluJ7qzvW/+Yheuzyj9zhQea/mRzI9K8BZQKoRWXzsaWwTPY3gBL7PtDHAjP5t/iIkeP
3p3oaHzBPPIlJYBrmKCJNDBN8pm0j3438RNIu45HThm9mOd5JUZCVkZMRdumKVZ1AE1O4lq0xpWn
uXHyq6Yll2lPEUwzdnG6GJ8dpoNdaKT3AQqBqOrrZWMjy983lXuckGpvJ9wjg/xTLRUpzX3O4rB0
u5ZAN+LdmDJpGTu4oNybccZqAL+/7Krkvmck4BOKKyMNF16zn2PlMJ3h3HqdHa3zeBjGMntSi9Vh
DvPU2S4KGnst95D2nH50Z+V41aqMcHi3uro5FxRJ9K+mzIl6weLh1KMg4SB4X/Xt1zFgdisCvKNt
aQLMkWuF2bTcZMlS7PsZANXhB0wE1s0KC05sZLk+qsl9We0LW0YCcoFfquyap04Az5ee8+WERNMW
Y7slrrDY1gvCiowDaJDVeg66GtFdfqftpeH4IwBwQvHu87m5Gg1l3oGsRIzTVMcmEcBRphJ1Roz6
jcMRJorTLZLSflwz8r5E05ubahZ7TajnFVLM3DbHpfDZEfo62Tm9UZ6V5cSoZW8GWpg10EEn9ulZ
IPrnr8UZEKnKuuimpNhr4TNPTucxGIV5FmP62lmDpJB4RZPQ71Ot8Dta1UoXJSkXnQFnHhZ7QyXL
XS1WCLdOZtFU5QGs7HpHK4V9TeU0PY2dfSl70z0MGHUKY0kORAV+6TA5CJ6COKO/aqsosEdB4+u9
0NOl75f0mA9pdfFbcn7NkLgQK+9G9kixM8BpT44HjbkEbB1DF9OiONGGJjB2ZOnP0pu37jyaFaXT
UbjoV79mRncyncsvBNlUTJVFTms7iyyVfOe5M57ndbbu6RZsDgE/ocCt1zXV/Mzn8s2Bxzh79fyo
ZgTCdVNlJ8NMu2PdFmBAznLIMfW9CKPw72RnXVeykdZS+c//fcmDH9ttj67jBU8Gtqo4s80ezHt9
X1Ilj3OoOW7KZL0sFYQSHZmIh24uKsmFDCCAd3No7jmU+nOS3WrngKMxlVOF4eMhI8QmDqqBqJrb
9iLNowxLhH92WN8l2IDwUYy3vL/ldcrHJ+X7ZGJ4dXLSmlWYBvcJgW911bY73cPqPC+BSK9UQrXW
sJx04t9rskzv+fyjTBiQ8QavQDrT4xSkd25ZHOnVM1kgVvtQEEcZNPNwSjCW0upptHs5VJBCNH0i
m+TXjLiAqtbGmu9plHipg0Xvua64MpL2SmGRuLg5jJIcxvRAHIK6l1lrbAtO001peG/atmoAw/Bq
M2PxKSDwIw8yrH8W15btLB6Wzk7v+yV/bnm14PJ8sVV/SGoSS/ssu5sayZamuZQnKz8OWWXFGnrF
rhYP0oxc2ZrkVpkO6LcCyuPngcLe0D0bckITlDbXyh5+V3o/HtGnUdQWyN2wiGRre7yfY90c0yBL
o8FRPZ9i4Aid5jdjpTM+/PdlmmniMYNXRJb/VIgZYWXDhe5og8hT3nr335epLNd9OMJw2hUvJqUS
fLOu03ShYmaK3DwNNyow9Cm/fYF1tTa5Owv45pwe5bEco2Y0Qvy6ZnAasxXtNkXh0Mc9DqpR37OT
N6vM30ePFPLKDhrqvMzs/TaLOXluw5IgjBQnQsbuOqqonkyHGFiyttHfjswYQ5Bkb1ntnkwX37LZ
IAMZMamYvgFbRHPj0XET+EiR4y5IBmz55AqzupjrTtEsvJGGl3xWrhdbxJLYRVL8NrW7H3Kj/ALT
xdOVzePetrn3aw6Ho90tYrd4ojiDC6A/1equNXrncXC5QKqs97dCEag/dm+kC6QfZr/rnMz7oKg5
Oy5kz02oa7SfJK8G0sp94LMl/fet4zrE6pj0pv73bTc01Y4qxK22mE0dGfSvAnPznpdNO0uj+9d+
cctD0y301t6+ze1sPM4rvHKmS7ZpvdxbVVNf2gLdlOPsCjwEH07CxMu2N2zTpET8R3bzK6WePpXq
07xtjIGU6NFojj6TKGN7oHfSuOnUgBauCWNrVCmjOoz8HgAGLPZS2xpegmCRKF/I0GrD8XkOqA33
EfjTXUOhpcwIdv9X9k25rw1viP2eijOdeA/lWDgXEgXRGkmAIxMOSLogV6PMrVNik5A7TbLeL6xV
vWbptMgJZsmt+dBXMNT0EwAEIZ2FB8b7Z9EUQ0uteCOBAkLYqPpj7ZbT1lDreM6gj2eH6nV3Tk9t
rCtyXSdlXyoCG7koVi43l3yO3qWFsHJ8loOlS499kj0Tcl18Ugl5jz4cUdkatFHoGFdrkc6+6MHH
lnTh4uqsfW6a+jXr4VYHu/I/Kep9bEIE/4O5Rgv+wB1xUNwIjgpeJJTOps77Y6ISDoWwmdiT4ag6
Rg0nA5GbyRM3w13gsutB1Pv3tts9OfQDDKv/iGkBULH458DbT63+9dfhw/ulPsm6M9GM6bbLLoVB
BbQOR7yGuWddDTvFx1bJFzJZq9/U11ACdr8PvLY4wST8Re/UvCxqfqCrnND4uQ3JbeuXvRhNc69k
/mi7ykDwG4QHneo9byPIZpXpu3Ep3pLcEBej60wCj0mbWYyKxZZTMjHtmOqp5CQIoLsW3jqekn44
JGVqRhpGgCbv8IjqU14V/6SGa4h78liRxVT5OUH7vl+C8CLrlDs7rGgz97e4b+jCDV11JH/QiGaR
c7AUaX9tHSqMndJGdO3Uh6EM2oNonxSatYvtJP1xduedthDVqMQ8Ic1qLs5U1YeibTAbNIvgEh70
hUvSA6PEAlEXFcFMfCwvHmPjS4ry69l1jXtwMgp96Tpee2KapiRQu9SlCVymRNQkzjxTwxvE1V+z
NutH7Sodp9Y6xuO4ysNSg5PW3d/ZQqAqbUKtKGE7+P1yZ5o9gjFAuJ/GlcRJlLFX2m9LV8iTFTqE
mBnyiw659FsJ5m+76r/oMZ+upoMwFNtYv5strv5m7ZuNOwQU79bVGYmBoP7ZpSPQcn7wAqb0ptbG
Xhvd3zHR514RFuSsAF9OTq7QlCXZefSKhy6BHTUK3IvAFcAPv7Ppgyot1tZCH7ORzQzIhesktnrn
IrgIv2XuvDXrJfOxp0m7cR81GT7eojdZLvyHmYiFxMibY28AdIEhnxyZm6eVbtVuWo9srrfIYXgl
ddd0sEI2ygKe8gZEvb31QNf1iZ2k3OKwfIYWOtVe/RNUVvUACVxsKgsIaPU7M3ZbJ0CVMB/mGUg2
MW+92SawZ9Gek27h5vMqebABHwlknsQmWf13u7MQi4eJfhx6MV7ESKIeWkXEvC0v1BfJrsIwQPLQ
EtAE45o43IDEStkEcT3MMPWOE6Wrk0e6TPd0+DZRamVy25LLVJiH1muSPzlPy1CbTOqpesRToC9W
R4Fjn5dZ7KfSpgx5VRe/0pdUU5zXyHOjA5JbLlkgP7JqnfYADHOz5BculoOdMobY1mhs/FuClmBl
GvyuO+SY2+rJaXcjwUXbYGH4MoVWwEoof+z+xRoSfm6RNXF4a3nxu/UxGdJdYRELx1O8t4fB2cKq
vLudW8XTV5JNzi5E08TGzutfQh27M9l3kn+i2pT+6aBjX5T+zqFrc1PhjMjw1T84RaZ2KNHuUYjk
UWIFhNrKzyLIq304y63tF+WZ5IeoNIYJz96C7XElCCxnRPTX6kH1Qu78oAewq5ikPIvdzkvNv/ik
NMRG2QIBVo8STQxmjrTcIYPMIwIqKOXJsGVUrnmH12tT9WaPgzfpDtI1f/CH1/s8q+gat5j7UVRs
RdvG+JgcDGDpTtZipHuxPOaW2I9VOkYI3UjagNWLPG0H29DT5U4nbrPFkAkGuvR9lAy0ENju3Www
r866uvpy/J3n/tdt2mRbCdpWQ+npXUZmaN4Z14Q6S95M8+WmKVthAkD7q71t4L+u0DhgwNdRqNO/
AkdAERblxhBri6uvMyKr9HeNaY07ynwuGlib0Hl5rkkhOv33pa1J7HBCC5ZJK5RT07x3V6M6hhy3
C1V70ShZjaRDyOnsY1ey6kNOqfdWdozxYzY/UFOqcP6O+Z4fnnyyBoFXNV6p+Gz3IuuYFgLArOvc
NdnBwoMF9AQYixz8VpYq9Ba8mq1HXcSJZt1l5xOVvyWuj3isUr2DKLUHVs8sy++lLKbHAO6nNocu
6q3O39DkvOvMzKQ5AWlGNtlGNFTELJUzZz6zrBgaAyH1u0mWSGRTGFwWTG5t2H64NcMWkVcu9UsF
9dtVNcf0ND2YuuvjdPTfCgREPLogjF6NjShdk2BfBEjFjRmjgVAhzYKy3GUTtL+3tN62nljJ52XE
zeqs3s7NiuQOkS0oBpUZnCPdT7rwmqVj/wPGWCxsSWOTdLuuqy9V6JFqbbMs+bd7pA+iyWTKG5Uf
bhaVvkG+4QYmbT9sbiYEO6J4K9jCzBGcXzZXVzx1RtXwZK7fbdVcg6CayA6yfIJg/F/KiofjrMbP
ukrWTcvl7SV4AJfUeliYV4LSNXbzTBDOSEOzTYYXuEtuPkxCcBnSa2eHP2tefhNntZxRA/3RzHyx
qBI8MuLa6x49B2mjG+WhMOUJ9bZtuDAjKxQtJJzgBCm7VwwiDHyWaGELvxIb+d1CBwKKqzp2llxz
8A72zrD76iY4eO+466+Gn/7VzdyedFX/3v5aiX48WsFPB8nILwCf6Jo8BiIRVyMgCE7xXpEdHXT7
qsSkqQysIL1PkHe5vpY+pv3QV+FmrtuzUQtrTzzL3QA5+TIMDKXDM8E1qDPRBlMiT8xWmt0FK4ex
kIxETLts/c7RAzJJeu1eJ7Uwr6aadHz+G5uLsiFWREnvUeXYqszJkYQ2lxjTuppzLLtNC+M56B19
rBPkW3L2ryEAjZzSdlcTzxWHen397+cyVHvMbzugpNEz6W3IY0S6eAzb9UjOAmHuGfbCJuzvbxqN
1Rp6KFbyHBkjXhjfHtD3PLeGflNWtWmENE9BSj0D9dW0ZLpHyx1jXui6m3INgZcLLJMAz73Bd12G
OkyMbzdTPIHrCPxcG0C7qePOB3K6OaDB8aPcJQBqwQeZ1S+eVPflbFxpVZwJxpnfpUurSXZ1KjBj
gnEf3MxDapZLzaGGpHAlt131INh5B1bv7ws8gVElTtpGnjaH2d9arR9G6O1vTQK70Qk/R1Xx8IQt
cyw97ipPf+mbsvZ9k7wUuJa5LD1gxElF3J/yAS3Rdvb+M7m6/0Q6Pk+hix6sE09m7b551GMy4DAt
098+qMy61H77oMpRb4HT+s3icOGb4/AeYGZODNffzb1+Gk1yVcJhIRO3ZopxmuTTRnjLPeqrWIju
zugbWNMleOmnsT/zhjdW0OydgaF2ICSZ1a6C6yuPvgYLcuAutiwFNC9TrzTX6bSxUm4a23hzTRyz
05p4B+Utb2aXvYoHcu95lGiz3o19u7fo9fWd1j9RdgIhytaLGj7mBsDkR25J5Bvid6ngH+gK580j
o6Iod7ZXNNFMyU6kMC4e5UIXum3tR72iwJVArb5eC+YLj8IwETQbP5t2JWTilOmP0Qq7mI6ANZKm
iNV90GV/anstd2s9nC3+8mk9T9202uW4j4vKE5epLbCp+fFsAv/PI60IFuLFRE8rKT8WWscV0IYt
b8gIZxRlqQ5273+motFQ8PVxnpy9EwR/pTt9ZCMJBbZBYYjhfTPjVnvTNppNYI6XwrkJ12QOoAnO
CgZzdpJhjmaNjozUwfysNHS+06JED1e5T1vvtV0Q4o/TgoyXBKk429cyx3rE2M+S2Ied2rW3ZHyW
cINj8y2wivHMHkxG0UtrWckFYJSBfZl3Q4GjoEeXtyHMWu6M1TgJEloc9BNbVZjy1K2FfyE0bb33
PG1FjsMpN1nw7IWoGad9Tx50UDVnXsQnZPhLudj3g1F+6rIOd47qYI81UyRbHg4B4sNJuPhBWYrH
eEarvBR5f3L8XOzskU+6Z4Cx4nDbBuAcbu78zRSpTCCSD2D2m8Q1X0zJWEzCMsJZGRyX0FyOng7f
jK7yjmnLYqedhHDXwIubZTqZihk+G+/nAZli1nRZNGSAxyQpJAftwLh035lfHgqN0Rn646iaN3uY
DJAJxMVS9womxELLRZrBJi/YnMwqvxjGO9vLYxHyECq1KaZyl89p9uQ2joePQhC7NH+Euv/Il+Qn
zzLKoKGec288Fkl6HkX4bzECHtV2vuv77swsmVb2du3J23I1zgFptqzg3Csws1DsnmOXcWA9r5TT
RmGaQ0ht4lL7GO8RyBq436wluYqOYvp09iAciBBpZlEfW2z1RM563eaWrqCka+AD489oQTYdMY4c
hsl0rcRyrKqSWppbtpU2TBPsylNxmtFFDPdNlTifzrxGQzHZA94eEIRg7J4MXGqbtpn7ndMVFjus
arfdkj1Xq+gi8cMpB7+HwBGS2mvvUsfj6lrtb4tEl0VlX2bS/pkQ8Ry5S1OmBeuzJPXyMEKFYSG0
z66guqq382mrEht78JpOhOBmmDNKxke1rtYRIe9xDhgW1YwaoS6IqgkKK6WU64YptS5llElrx0RR
eFtbcL9Q5pfHSmJJTJEztFkzxalej8gAIFoKRcmfv3anxctRTy/jCStdvW0QpVNLwapTWeIJNIb3
wFolCmWJ1IQBaye6fe6uxRNPYFz6J0VF85vjlU+WhckxVOV9fnszvATgqFFFGIctMMIID3ay+vE+
vM1eZlVaG78eAMfWKTv/90UN83oyk50HwovyAUEMLBJxBmCVcw7uVd5AJjQDRp6fSr+OrAoyzCVM
I+YPc2O3zAiU4Hp+7TOdbRubY2Fiu0Q5umwDJ3xF+aUext49CthDuJP0L9sLxxrE17EJs3tLGXpz
V5dB/o4l1L0Tyatum9dl9JZ7ObiPNfqjyF27edsT4cL0FFRvw8hwhvg23P73rRjFvB/MqYz/+zaw
VneDV/xvpQZMYr7HmpbOt3rs7xsJwPVf2MfFcYzXWWDO82pvioxu+nAY4mxCZI7SD39mc3xfxO0P
sqrkaEiOCtN8w/S37hOL12cETADJ5PlXiuz0GwLyM0/w8ljlln4jejbJSNZj8CeucMZeJZsie6iW
MsbkdOh5+LSf7mWIoMiHTtinsnuboEHaZnppeuenyeSLNGj/8pbpe7DL0wrG09Yv/Su8wG6uGnqt
8/WfZVkPQRfglCrOus55coobbBgWD5ihnsnhQPjMVDlVsMut298PHeVo0nGOdDBu+04McUJ7ClG5
hAakaTttq20olq+kPdmt8rfVbMFm8v6u7D1G6uwtIjXxgXgcALPYCerLN+3wgYHoQlI517lL+n47
FmzpzrEooVqhZ5nacEcGxaHvOMzZjaqDuLlRmyDdYcq8cdeMKTmNfu3KCVkWH2uekWBDyIBHiIE9
9kM8NGbEdl/uDY2euy7aP+CTn0ZRknCB63w1IeKnGp+OzosDpYgvufEPcfgMcX7r4Fq6p7RxjsGU
Hrw8vCx1UCKXTf9kCKGtsY2FrewtaGFzV9hwTgI3dpc+z15YblGl+FtNxLKh7WzPMRpXfrieVJc/
97nFDtjf2JmU6xn8dFu15JIP2D1wW6Uv2MH+FSsVs06iitjL6GoR+ZEhmeyQ1MM7PWCPJQkXt11N
d0jwLQbr2xTEkszKirvGRqhOmHjQvXDajPEQl0YbxgntG5veYU4v5xXGVTWEkHjXfMYwMnb4lIP+
X7OEOHZb/1+ah/Z2FFkeiYBfcziuj3nTtJEhU4SAZHGl1VtbuffA7OZW2WoEpfeBZA2UE23ALhcS
V07Q1x9+MewpfYcBhsBLNBnrlcUtnBLyuDLqjWwMTduV/OFrb03300puSz2PHwByXwwLaBOajVUM
5yyoYs/lnMB4vvBUbTHFWn57SNG9dZqNwV0CnB8p7j0AVqx5QB7M03e2O0+75v8SLG6aFW/amYR+
8nDa26qwIW3LjC74sRn2dk8qhY/Kn189KkFBW4TsBisSKSkBGiyd9FhUnHh1NytlJhuicj5JB/wk
7K+ChzDGyJX3wqvuhrmuI2nY5W5wSe/1yiqabJTUhasflsm/8b3yPZ3rl9pOp5OoijtC+Ps9Yf/Y
qQ3OUGHTN4y69F83YCg36/GDzBEVk9l/NLV3JzQ/wgyXDKVT/9VMGrkxPDFNENibXFdDwfwn4fLS
lfZulOux8lM7glEmk2Oy21M3J095zRQmgfmayek3eW/v6kboO+AGEgRsPvpYsT+MjElhxPe9MGe8
heSsmJXhYc4pI/QQELWPCyp1dK36s2Md3DRm/5UeCgfABI2mFwk8DqYySBzy7lYnjafc/pYompAK
p3z0sd8qw31xg79j1RjROCQebR7+szs4F+W3OQYaC4VMfscO/0o22tNkhjGmvWQD25bxpw9fBvsO
zOv0pIK/VuLe0Shx6TJaY5mOhp1o/JNcUIex3zqbPdmu+NX8yowDgzEEZJ/gJ2zVXpk+GRM/ktKE
iqaddzfhnXZ6E1LaHp4pzwEwBtbN4XM3uRGwATJ6YoQ8TxbvmPTUB2cyDQx6+mQR7WbCWKHafIb4
UEVhbX4kJORvxIjc3i3Sb7YyHlS3OlVOdi2nQ0bxdGfZb7qe9roUit4mNlEiroWFoiN9qmu6IAlB
9UbXidPp0BKSg00O0CrFnXyaNIMUaXpRY/v9JRyyw1KUkhVo/NELOmM0L2DdlfVeKJPIetyEpBO8
ueAXZQFH3pgTQlN/ffCXJz93XvyRmCmKehF8NM1hBt3NiNDZo2XjkHemiZa1FpVD/curYNrPyRVq
a95f27xMiRCgdcTTcR59jIs5UwSBjHWdAQn6OZ4nsmyJ9H1VQ9oeBhLHaQG5GG55rzuDavA5O9az
RLZJYUJcS/yEzPOUFHQfIBchPH1+T0Y/NKSdRqXKwAKcEsL15p/vAcFbRDnUGT8jw0JIiHZYtHt/
mJ29DpYPz0MRUmVIYq03MJkfjv8rZqpsnzfkDtfJa8Mi7VAYEPZHmdZPyW+X8moqO/s1g/GMc8eO
Btv4MMqwvAzKf1G2d13Dm8UDHB2FXXR7LZZA1cu4ZBMitWXZhuojn3dGQcnQtZMkHu7I+vgSHCmb
jlywi8cCqMI/gZ+BNlDpqvHXRdzjb4mxPhS6O4OUORsLfgQ4rX4M7dcS/fwmnFYfEASbMDcO1vlo
9KanYqBCgBJxcp5AzINZ3RP2vmsaaH0e7ndqTgnAH/eEcEPMG/FFNLATKi1xVhFhCWVjPyRBLeH+
cc8WHUptrFPGExUQDktY/5wb7YddlUdvFD9BqibwJJSRtxYBEyhIW457kIl8GbVxQzgeR5EXO6u2
uU8WM4167Z/tznWi0STnljwRcZCSeWUuT46R2XuLoCAL6ZEblh+os/K4XkLKkEl4Cu37IuStsYQm
S9ZpOMFuX9ACpkQtm+QpuaAtS5CcurEfj0EXbrzUcU8SIURUCjzfrnaa039f+AXMCN4y3F/JLe4i
d9PInpqztPP7ybYydl+DQGqCmU5JwxePUC5ye+oG3lHODPJjtRv4YO08kZyXfqhPZqeov/7vb6nS
RQ1UYfb2UOJEvWmI01AUjJ6YRSiEQ2nIJP8Mk/M0EW11UqP6/y/EfLWncuXHaoKAqSU35r2fqrsC
Yc22FhNu2aUFDUOXVh0RN0SA0rFropuwDNs6hRZedyLLmjgPCFUKFxEn8kZkV+zn07hcMtDMwWa/
rcZd3uDnXp/S5R9igzYesuk5DeXJHlb8biCmc9Y/rJ55nwOzrE59zAy1QyZzdlGNdIVLIyneUevH
qNxrINsruuy7tV8vgwf26mMbxj32llLzMOX+qeHu2zYoKDa68qiO+SM975qSORYM3feYZL8G8ZNt
ffNBksHnZ/VBrLKOjT//Y+5MluRGsiX7K/0DKAHMDAZgGw6f3cNjJoMbSJAMYp5nfH0fsLqkM/NV
V8qTt+kNJYuZJXR6ADboVT2qVPcV2xLPs2QhTV0qiDjTxnAs7wQRC9iK3iMQKtZ0rr1lcMxBq+xz
brQeD6mW8iuPNJ4bPrFOD0WVXCamqTx4CtUpfq3rdMG/Fb5hz9orUWLOrwz+2HAtGU3KI8eRejd2
oAEkXrEAYty0XKUJM1RzT5bjOjVSPBfrDRGAFVVggIFiP8EOPvGDR/C7FhmkhmS0f7hcpCdqSJV5
7xAW4k8y6dTrzp1B8mXk6HgXuuogBw9PFQuOXAtUOHQU2ficZeaDhJRP7bx1zALOUaQpvslyPMiK
0QanriNeFq4zmNYm+VJMOOR7jqtIaV8UeyZZmGNXEMD8wM/0FgZ84sTiliyIQpqDuW/UHkX6PGnE
OLOKbkbEBpc3vACWGFEXZPqQLC9dPj20FV88qjn2VINEvNXovfa4sjuMhIUHL09E2ZE5zA8vLVg0
Lfy61MSs+yuALrP9CnOQIxmCCElhrQ5plvGTcy7C3kcUnt41uXOoZ9wlwbj+4RFatxqzT88N402Q
Ns9hFX7n0bxNQXEImuARAxvzS3rvS0QvRLOXrtKfjWe9maFzKmLS6iNzk8WrvhKSWcdwryX9FCJt
TkoGLyNC5fof5/ZM6YsDwTE85bSa2NGqlLZtdhdLHyzkxbFbNnJy1SzOsnzNiuFZ9M6naU9vS+r6
xcQsghsdj2TPNcBq04dl9i6JXTIpyQv8jZ6fBsNzyxKXVYK5Y3WZh0bdsVgLlv0HIyUY3bs/lowd
zkESiAbmEm1b4ZzLjy2W7qrExpVSDFRFNVFx7FhJd0rLsGZzUR+ycX8UI4cBaixBEHIibZkJ5GK6
OGbwwj3I76f41cNixdbXblQ7HRBzL3mx8BqA9kus7tgkYbTRFbJDbR/n1XjfY9+rOrA8ZfZNuO5j
we/lcfa9R6uRXkOvUMA/zw89lllAh2xFl3huflK1oBn/xUAAVXGisQ8v+7kqXFZT7leGHkFDtpgG
BcyjqDPe9JchK35OhAfqzHucjeoCi2RbNuOFyzMe0Q0LIXS/KLxUptylBWuB21rUhAWQN7Xunt2s
ubTB8N0R8TlmOalFhmGBYIzpcCll/qdiXvde9s8eT2CeV8914jK1EvErWt9+ntQb2lEcc7jjiNvk
OOYnTPtzMz+HfUp8d4ZrbxmPyZCcMsli2PFznGjy5IrH2Ja25iegD691Y3835owJnQDaV+FpD8yG
IXC8polc0yKIDDqZMgzqZoJvTsWwMhos3kaOQl458qxhUwfl9CPpsqOreMWyOeW878ecBCscQ1HM
UdrRHqKxu5HMK+7csUm2ZBBO+DJxH87Vq9VyV06zr2lE0Y7HHuEM/C0i3AL2ZO9dgwhMXS0zRu3u
3grLx8zFeVzr66hEihBF+DNUyFeQBi611Zy7wOFQlMy7pC0gHDDdCl3QRGbf7LiLfSnz6d7OKA5q
8vJku/xQK+uzbaxfw4K+oUZsk4Z8RFV/Rss4CrJZLXULzji8xVl6K6blsrTmmzEPF4a8dz3L4r7n
0HaHSTe+04IS6iV4SRaCIsLcoPdiSggDQiNil3vuieHvt3n+0KJ7qBt0d/CCu37KDjxySIu5D+nj
ClzmIJzikP9K+aG1akSk1Ia9VfY4sKmxGOEpw6ym2oehxlQ6NPdM/bmcc6zFlNIpYwOjP9yycPOH
sInatfsZNNUXZ5AnFxyGH5vWsB3rHrINzexenfp9/QSK4zQ0zgfZ84FkvzwxgmPTnS1m11wZhOI+
INY/eIrcR6MZ2Gfr49jzGxi5CHkEy2fHG2tg3O/02B0tdWla3Ahy7J5hVGHMjT5sg0/f28sWWCmy
5D7sF7JqLQ9SFTwOFcB3yBlhgM1qDQQYMr2FTkkQAHpGFIM+MVxcpzXLCjsE30AeAjIhAocEjn/V
TZmEL+pqsiK1RvIae+ZRjR9x3xAb4d+5Dpt8+XvJceJfTsqaMyU8IiWZckglVs68OVYjXjHnWmhW
pm5tHAc5hQbDY28fYBU86Zqh1ZJNGKqtQ02pUGAb57rAaky7/FuS4c9WJTTaMtvXWHBFj0nd1vrc
h3jPeke8j2Hw2NssEY4XvBnp1N8beXKtKVPZF2V/n+az3i1jwPS+ubZB/6QMvinDruNtVz+moXkJ
JaIgcaPnztU/0j7/Zs2QXFv3vcu5roSjeg/M76VmzqNcdPXKyzDzskkm4YwPFf8+OSSWM3PAtZ2H
ftgXpyn3vjKvBMlhmuNdO38PQtM4ElV/ZRRxA08Y3xlBCqAynj7HyLiPobyb5VBvy9H95cyWuckt
k8RVpg5FkD/OVhj6HKu/trRb3BHafp/7DHkjxF0qpm7r9Vc3Hy0uY+1Xun1JDHwm1bdMcM9dPPeD
OPaIQpdiLlFyy7Dd26RQi6ldCO+6ASDGaFa0i0fdsndcbg0K0yuzG5zvHGrxP1vlsElRgoPIucXT
/OiY+fNgUXk30NvjBhlHgBZuw8CPO1Pod2ksvtKwTgjSOjuW9Z557CoJdJtjVMs9dN41QvBudV53
UonaIX0b26YIepQoGESyw1swmsHWS4rDKGX4a5zVPkv9GgTBt7mksN0pXuOl/jTH9qvbFa9k3cy7
XJpfNI+sP/fzg9NY52nW5pMa1k7DkmKE6VEHg8VhOv0lo3DZjJPyDs10NOqMKE+JN11Z9nMBP6Um
XiM5dIxRbN9NOo63dsXFSrOlseJy0J8AQJi9sxKGbKjNUfbTwUO77xrhN2T7jFTcIpi+NvxPQkaj
xgQa+mPd3jToeiwMJaU9McyW3GD7VBihjNjhW0t22ZTOm14PxF+9rWYYhJDOHt4PbPUqNTD3ztve
rI1HjFOAqppnTBf4xe3gsgzDGSYj/OMcB8ei4uaBUdor2tCjh/VxtD3j1EEM2mhsxW722tpPid1/
YKKwbsnQwdHxul1gqfgcLPy0I89ZjrH5pEu4zaFlfenSU5kY5kFY8ltPdPmQxsWVAAXtIi6mJVqo
YfBO+gpt/mcEA5r1w29qnD8o7Oa2qqaHXi+vTsqlgGzWZcx6rskFhmSDNBrohSAuDejLctu2vf3o
afchnTU09YaSDbCRgZ0WPLikBGt7U7nlvTnXm45730636pqtwUM2/WuM4wcmc3xqzGwTrTmHFv8t
g0NA0AvY4GMSb1TPYbNPf9VT98tY7c59751SZSW7NiKX1liUeI/tATH+vmSprzW5t7abnk3OxtXI
N0i+tsu+xPQWntltePHXgHPTlsNu0ekXuvv61N4bkcnAVOjUL8wUKEOHbu1pm5Xdvi2TDTQfIO5x
WpOYdTpchtgafFGEBYdHNJZB4NwqjGf4fCSzOADkmNaR0f3G7r5LJ/5RRhV+Sz5VnXLcjhjbR0HL
WAXoUBngoGuCnMvqZoqsm8NEZxQFb68Fe0jmem+q/N4yb3y/ho9PJNolOG5kQ9jGq6KNbelrZAIZ
awV+fSs7817fVMwCYfcqhy2XsE/UnBmZk+VnyVohwDPdtYP3jrPsR0CGB5f/kyvATY7hxSMDhCPM
mvy2wvWm7QB9KgWQ0+qjFxnFfg7GT+r1zrmRtn7RWBAMlwRzl3j1cJHfsYlw3nHBco3BgQvoU5gV
tP3V2eCn7eNgcEC0BqjB+AUPfeZtlznOjrXg3pTMWeVHQVmdA0Q0c+cGNfemAr7RSETY9iTWLey9
vKavnjviRzKr7GIWdUW8PYZbNX/aKT9eDhCn0qxmBp4cqcul9NNJl6TWDFg+Fe9/H7a/cjqdn6yp
XR3CH4MIgG+0zDExmHA7Hjg/DFi4tOHGrKGh3pgIFoSC2HWSxdsqkoBP8iHpBU159PPcEYlodmjK
r6nF/WBlAu7N0sgxDOjukCfRdEkmKDsmnqVNQwyBEz/IKaN145uL+QOJYDVZR1yJd+7AZ5089Ds1
JJYP/6Mc80dzCB5cz+pOv3+B+v5iN5Z5sD5jm1WtxQaAVSfClwRQLJOD2kv8SNvUnehEqdt0KxkP
bVLp/oIkfLfYqj3pJSfa4qbrhL3hUb6nPaE+lX31kttB7hOhZ9N3KYpj+pdOJKCGzMUUDHOB02HQ
+GgH9zU+/0PCEOZorAf3dp6+UTU3v3LxPS4jsXcEtsuU1d5jENvhYXF41xh2vch6/pLJXFwy6Gs2
dcGx2WGNkgViKA63nrkktg80AevRa6g0B0IUb2MkM1qezXOI34ottR/21SCnu9K0qiuhSarn48kf
FJZCnZgC61sqzoNOvo81I1uT6xDB7MEDpsfYLQuiVR7jza0EnQpzvgQ7HI6L117nsduYRdqc5/UX
arJCEAn4W8fWcu/HofZYyqKjO7Xd+fdveZ27APhc4MLhymj9oZvR5wjBICZO9408B6vlVQXVe5fG
uzkJ+z0bFtSxrHO29AYyRbJIkw3ewonCxtJVeay3VV5SWoLEAXhp2UEU9BxdY05ytrOBajfDEwgF
XP1mnq+0GizHQE/tVSXjijWDSl4nwLeM+exlw4eDGYrrjdee3LK9tRayoathejQWbWUyi3dNKr9E
xFHvcQqayCjl2zB0Ocp4+oIvbfDbvvggJWnfxQ8aQcIf0XsP9jIiczvuxunb6Ug4drkHAPhlmu1b
2nrzvcqRNSp3wLcnULENXDNjUFS+LDF6hXn0Rl1Zivy0w47yPrqtyYB58HYDdQ4NjqrairO9S612
UJgIVU2yF6W2N9wzK4goMCRxIC4DmQqesVMQMNMwx67YZuDTGIAJfaiH6FaNXX1uanS2SdFcv+KT
ZM9QqareqEQX5L4xImI79WsMS5uQ6KVXha92NRCbK9HJqH9dt49kIRbvpO/Ei98rbVSPkYNuMzXl
OxZHm0PcXlczYyPOt2NcwC+cjBv+XvlDy+KpQU/zqqI6RiLclgHXvkXHu7iG3LMkcsYq12QUx0t+
a5kP8MTWlD6e4xzyFS81qSevKhPyf9UX3Yw5NwrazZL8XTXOd9DWzrGfi6Mllvkq42WrSnBEsyWJ
VgX0NhUMB0od34etWe69LuAmjphtsi58ZceY2VizZW+2xvzVmXCQg/a2aOpuav5vTW0+i9q66sr5
UdVG91aAzjTwP9xw2XDZVpu60M02jUoaKrJGXUlOc/0z6voNX292jiaC2Km9VFvbyWwsPHWGpOqQ
hQh522E5All3zaN0C8eXNu+LmQu/rLkp8hW8cmVi2EnvE1UI8pB1+U0tC6r4Q0vy3m8C270ZEnVp
baErYgXCaorPbjN+99TYP0QTM3rTOTTGsjA0i3+0HD/YyonVJ5GD9jWmZ2cdKibRjMWSa3BljM+p
hYWD6wspKW+6QrN/ZYcjEJRQMhhP4TZLo082PfNLGzxbPe9sQXB7V3gMVRxRtlzvyEx4OfWpAsuu
15g/sDI1j1yEiGLN3rndCKzHJ8V889q5xQ7UWv26eP2blwc1qC+7JLYaL74QZ4uL6uuAcWLVTpcD
XmxzyOsHo00QafoRb2gxHsO18seIcUH1QXBo6cdspWo3ZZVOO6fBdpDG42sMIoEaU7y21hDft+qz
CZHtS1ccWqk3hlsWOC7mS53huh+ZE5IjjajQ81cP6G5umlO9RLxWjsmZtPvtQ7eH97whJrAEE0Ff
xnFhuyBjNBM5JRJWBubjHcPAcDtEvbj2FFAcrHTAaJEJ2Aht982OEcQ8m9q+HgmjhRYLCAUrDZ3j
sbuE57SxN4PZ9ugZI9dV4kyLbT1W0UBXRGx9a919JjrvMW2T+36AJ0vPKtOuFrkphqJYLWg97myP
nO6WlxKm6AMSC/pJfzQKQWwzIpqYPVlzB1d5/aWlZuzOFUOxd5IXS5SbCXnDN5wm37G3O0wL94WK
clJfNDRNIz6voY9XFRBJQDU+wEsLTBF6tZWQkB6mvVgcLuyUAlJAJ3+ONl1WMmdG7+EXa2pX+54t
mm3WOk9iQt3C53yOZ9ABRWDNW0FzvVtP5TEwxzdHd5c24bxgONV6FG2su1KkV6PsqP0QWDIAd1ib
vCPQU/StOIZddRLgFTfOmBgYIe8kRTTbZJ6DnWlCKVhWxNraqxlaNpeBeton+BtvgMjvx7V3vNR9
8ADHIj1It4NxMzZ7jVzie4ZWd+za45Y5sb1xjTYHwlrS0DAXGo11zSmaBFngaWCmT969kdR4gQ/g
TuRWzfbF5YHHTu5LeJeTo8pTngG1iwfrXNvQZEay+8awJFzv8JAMVUCyZukpHs2sZwAElKLn4zNc
Nu3j3kAUY8/219iiDNDJiGyvVAEixaTLREC1VMEBMh22lkwYVg8j7mVVn8lavgOUbAmTpb+KBqwF
RbLoH0U3AEyTOy0bE3vMwsqL7bir+0trUDExzr/I7ngbRfcYRHZ96ii3uYtre68M1F4raZGO0IFw
Petjm9KL7hS6OHjdclYp488RPxHIUM75gYiOI1li3/XMN9WsYPtw6h/7tkoxNwHEdUZOqF1aovOV
BsfcyPipwyba9ilAQ1qT3ROAZF4ymJ5LmP7iAsPeYGv7MragKLowfp6D3H7Pu+fAFjggZIrQEFSf
moHoAaShvGXj8sMhzYPVELvuMsIi6l3jp8NsyQ+oyzykQc7stYtPdY9tX3GoOaP/D6elsz8iCUh9
6vGpG9MK4QXqfzczitLlUeZQXbuJisi2i1/QC1iXqGrmJBds3JFvzxN8aX0ME8j2yp99unwL5wiE
rwfNCNuLOVfRcai7R95QDPhwxOr31tDWfsaf7Se9hcpfgzU11l9UuKDx//7fTb1W0UineG4X192S
O+EIZecEU/kldDpmoLaJu1jM9T0iUnQbzeZgDctwcjlenLouv3AWYLGj9xBp9jjNF6C6g18WXsA4
iOv83IW0XIpK7zwM0Mi1qUStwT5hbmfYyX4eJ4x37eQbtgWM+OR0UlyczPtzOlW2PY6ms2Yinkn1
KKfV11rGB50zHzenVJ04B56bgpORWLKfi0t8ZJnqL0OD4w/JhB4J2+C26n6WuNmHwsIcu+CSlWry
JdDdXWicJlz0m8Swm+sYrmEcbyp8QssZSfDiozSC5FGZ9RUt+EK4Y31S1+qlnJ0m6hHZwNyCfDA5
UMRWi8RBSXlqiF0GAclKMKzb1obJETpD1fABhuyt8ihxWAADgS7Oz3UEwUuAR0YzGPf4eH0ESGYT
s/sJkuiUMqwQpZLn0EXAd+N02/ZIlTE29g1IRwbImfM+OD3hMjP/1VTBJ+FX+K4FczjOcq8dPUW8
iZXJHGomziGCvTK78NrYYD9aoBFlsjI7w+HU4DS54yzKuDwCg8ul37sONF0wrDNYMrqrg1F8O6bm
cuqEMW9SE6oKxIDdbHaMwMXyZhgWXK4JR2KdEzUcBphrC4UPdw3HD+IDPWaox05i+ZzJAeLy6hm3
STwz7JjDHJlH02ITXUYcK031qt3WOLktFmjVn2JcKMww45/z/DNLQ7I49B+BVYvprsltiI32sUi6
uwJg+B6wLkYJynlRXvt5Z+sQl8OXfuy98/xEIMV8gNftPlA69CPLm4hgr9pKYCTnpAFDvOTxCyg3
TSITZg0l9NHLBES7aef2nhSauDOnSzoU3iFswvIldSj3ae0Bu3lkM9JnXXuuZRw9xwqz9SyIgiQh
LY2VE910OWzjdnL38Adj4v1bFpBvtZk/pJm8lbhTKWPAYZgJMOpyfp44vEVkOp8FofsXLJC+Htv4
Uoti66mywVZi+dWSEBOMiDJ5EiKfYg3GdcvOreID41H2Lm+ecWr10Z5Z7cnE9V1CwD61ovkMWSr9
VEUU7mL0XGgWukNnt3bSRYjtMHAQEov3kzuZpPopGJFGWB06nGp3Qx7nW8+u8tduSN5EGAEXMx13
N9et8wZwbtOl6gNtoCHyijdiMLfcLx0oGSgCXVV9sX/FfZwyUOJI3tUNgdOoNk+kIsfaW74r4U4/
goZMeBCRS3TRC3eWJBIC34DjssdDjEpMb5gx7yxqPO569jvfdA8pJXI4BvSmK4zlUibJF5xwTNRx
nHK94BAiq+Bep7Z5Tuboh5rDj7pPsquLYOenY0XuGpG9YT1o8xcvCtUTMRvjHGms95MZpi9zO5bY
NkktpexcbSadV1omSD5TASr6+WurQ168qmr8RY07pxPjk+7koTD1tOstyb2pKeRLUIXMzBTQldX5
30PLgUiFaoGLEhJMumfBTag56A5MKQKKm2wWHM2GPwgOISFfkrK/yFC9aWuyD9McP9RR9aJ7L/0S
inw+TOvxOwDOX5ppcWChZciv2ufIzp8muCQNbrn9rLRHC0bP2c3L4ecPt3xM9DHTUUODt2vcA4eE
DwCyQZW/JLcD7jFcoZSCvhRPI9OcjEuv+h3ZlQ6hiHR+VUU/3YIYzEAk8pu0asNnb8PLAXHQz71p
l2Bpxb03XivDOLH6QhheYALhfp+uBdcRORNjsLmBQIiml76ihDGZIodQsCN8bLcTxt3a3kEXofI5
HeRXWJWnZPAeR5U518FkQAeR/KvpfQ+aDpy7ZLzj9dWwrSR35UbZECYqaZ2t+R2XvECzgoOWLTGf
wD4GY1I+pzlPIWwFS2NlVwpXnVMh46UlBxNrjrlfZsmNRFoPSo97O2YKjDvpOTvASxnuB6oBuZCw
u5jV1RyIRzmUYN6JarS+y8R85DC/vLZTsCI6VrJs325jz5u/Rrp9KnsG+lbf2dhfAXAYoxmemQSX
u4Zez1c3sEE/GvWWSrxl6zLKZs4z/JRsoji3plsbSpLOXtY8JfMeuAbBbAaHT7ME9BzDXDsF1qC3
QdMIXrlOPuQBNQ+EX5drmACaMqrXNInHT7fG/ifzzHobmxaskpiqG7G7+QApADm6paSQljPnloQE
xJAByo8EolSOz/MzGKdvJcLoW0b9WOihHU/WVNzKTg37eQj1WZVLfhpE6Bz6shwu0r1kHI5OYy48
P1moXiC5crLSuHntsBTfudVon1vp6L3tlCtffKx3dq1pF4iE4j7cTiDJGbFOjNbPxVqvjdSG6KLw
mRi0Od7Zo9DHSj+POq99bG/xvmo6TtpGD/BpdK4tNScP2PYk20c/vLSUgWJGKPt3J23f6yV7c0wZ
vtaqem85bT9bEbnC9X0TC5EV0YT9R0pzXRmpj2YqmU6wa5wCrabnwDO+EnGIXn4TcP9bpOD/GQb4
T3zhl38LHf7/kBRsWVC7/9+o4GPz8Sew8O///J9oYC3/QRqOsKsFH03Z0hL/QgMr9Q+TNUOTZlBK
SFfA//0XGtj7h+M4wnKg53hr1zA4X4SwFQ0sQANTPKy5V9iaijkax/8FSH74J/D3n2Tn8LP8P//7
fxV9/lBCxWz5f4Mf/gMXmCZaem482hFNz1w/gc2nq/5QZswwpEw5mBADXeJH4NPUFEzADxqwZtQH
dp+99Ci9aPqrHYXcZaek9sl8VmQynWZbDeO1bVs4NhFTr4qQJLwkWD/6rrIxW9SNcVEaO2OxhAr4
m/HdHJoXs4JIZRDnsDPXQ89JuSs36JZ/+P7/zV9M/hlOzl9MeVinLNfhb8gYxFu7JP7wF8vMxktT
xrggR6IcsKMgNzGD0u6y9aDPFAzI2JLTONUv4PqW4hqWVF7OvG5vysp2U1hyQ4GrBOSVXmHqbqyz
aWfPHbOdO6NktyS3PRCWc7iQBgQVbYjnO0HgYqcszi0mK3s2BgFc2SY/NvhL5IQQb0zNQ3tm1KtH
Dqi9HxNewurcjDslFiTCwB2Tv/km/lK9xDdhE2GXitkgvYSa5Mufv4lO65JijMryx6yud7GmGl2W
msxqhITRyXTcpdybyNBNzU057rHQ57znJ7O4y9XM6WnsK9yZQzaRyZ+idGtWMUcbVsW/6TcQf+44
Wj+o1q6jmFbaSjGdW//9H35kqV2VJBqU4zecHxG94uC+1MBdkeQKCuFfpONeKuJep5bqsLuGoDfn
eyovhDccSShO+6oWpNr62N6SKapWDc3FpXjydPYSV0xromkO/+ZDq//6oWH68yIC1vY8nrO/vEBD
PTuRh9jjex6refnDCgosvrodDtrsVlFsZzOCoZBnNdYIkg3W2U5rMNnsUILszS7OMf7OzeRzndr0
7Tid4om8je6i8wyTUMjCO3Y9ED/DYh8c7HcwOa+uTXbSGcb7CWMjfhqjan562BYJzS/kP9GfZJC1
N0TcvSafdDSsgMFqAn9uckODSE52/5/ft3/zwwOxr00P9rlU69v35x9e3Dha8+QL7ObjfTSEzgtV
yRcoUmegYT0p0bfa5VzRN5qsfrjwPSxh60c2HgtDRvcY2hiPzQwPXZgd4UvjjvPVk51g7vxkJs7n
f/641p87+X4/a1QxuLbm7cCv9deqTruzcsy2LFI6IoBYdCTlyBjSiAdpykeIKPeSSCWAYOMWAeIB
XGeFG7sp+81cRPl94tlfBTTFsxtyuPnPn02IP/fc/P5wyvyNabeACom/PlMVvLzOjWmugRgKcLTK
34aq7GA01MbWM5MHDUUPRAO2MQCRdwWmuKMzqdeUj3aNRwGfikHXYRq4orQGF5aERUWLvLzH+uVX
8dJDByN/SXlDfcYQidAAyxhnWbuHeVVzctQXxUz+LJJsvBMFoyjpMtutLHevCFbsQ+YS58HPZ6++
KIB5/Bi98lhM5VcUnKesn8p7a259k/X5LBOINuh/8WPd1784AIpX6uGOrqsPKpTqjDiHUZaCCoMF
nRh12J+kd4NvNT2GPPHHsQJVhQmfvyYb3pi+ZzljVLkWZ6cTkbOmcp8I5mAJSa2PsUNLbGpbowU4
xQ5Z8lfpxuQVrTL3hzQyD1VJyUYASCMs2uxkTIwMvI7qXV2lDGg8lh0Zo7HPvdhHlfOYT1EFt5Jj
H/ofNT5uTBU1ONAwrPCSDgyxk2PflB3R8rzba1ibvetNj+B+ik0eNggNbgB4oQFPx0bMnaQV9XaR
inxVYh8we0Tn3//UM8TFCrEWm7bA75E787g91gQwfDdYE91Md2q739E1RixjUE+ms3VY8h6G3x7L
FgsudLYvhLVrJhttcN/v5rnPQaKR8CMkgl3DzVA5g6bY80yjtJS0GZYTntk6bM9jbwV402H5ou8Z
p2wRYDZ4hj5C20HvxA3WpTlVFJmFV9u2hHmQNa1a8Cm7LzbohLxw3K/NpDamF8pXYE/2eTGabyKZ
OIbzZ/pDb+QnF8NhHrn1fgG9hbkkrHbPUWCUF4pR2FY8QVGiJILzu7kuwf3YDz9n0T4L1cv3MCYY
KHoLbjRxL3jQ2ckqDRNbEh8918BYqcByn3VsbPPRWF3Hncs9bu7VfZeGbK/g/N3UONIOnn0NYkFr
OF47tKHU8YcAN3HlFcu+Ep2xqcMCCK7baNqWEvPmaFtfdUTlh90/jjxFl8J1xWM5FPZ1qWM/wpXG
5AJcuOyKa4Z8MUbimQEQrpzIejRrYd862Kn3dfpdBD91VcfXcX2xhQ3IHHZrtsksOe/rEaSSN4ry
gEqrTxINkItF2l+D4O9qgf/LCoMlyDNNx4KCSgk1J6U/r9YFhQRBDK0LsN+FEj7nSeWoPEFKvHId
2JdQmoSkjSSU02NdpVfXGaixZ2SyTKa5c2pwFkb5oJw5eXEWXmBzYampvPkCsw4o+IJfp1PXpECr
+pvF8a8L9/rJhXahL3mm47h/PddVFJSF617sE6b0iEqGtBpAJQ8i8cSxYLr1Sia+13gk/hesobzm
q5XMCpgKjzvyppgCiQ9jt2ur3UKZEhqMeCVf22+XVOb7Lp7f4mlgghGZ0cEQU72dB26PRV5v//Pf
hO/7r+s8LgyGDDZmHGkiZv11nVdSNspEz9+OOO+3gTf6omwUIJE6ffFszNjJMrzY8CNA8BhvEZeM
g123LwV0yOcpTAB909EVgVc6kfY6LnX7mWBQJFVG36NrhxcSw0zZMD8yuakiX/fWsCuohcXDSv4k
rVlzzJ7MDS24iQWA1QwrUpm1OJVWfN9XTnBrULSGqSYOy3ie8PD43OnhyqSbYBRDFHL8vEJW8FZK
bCaWWzzBqy9P0yp+di1PwiT7J45n7YMbYOmYK4jgS5zicCKkXeRxfQlih9+r30OX9EcWFs61Xz6S
gGQ6XhfRnruUKBFxtSEwCTUWxPxPPBryNEog7WMbnlQwRpf/+4vn5h7MTuH//q3f9EwlnPVQnpwY
m+f+hATOvV7KrcLOKtvkECcSMu7KejdwKaBGgbKop/G0xO33caY9ossdfUp7Y8/FvEEq66MjpMkj
1Rni7AzqtWI7PLRRd4H7VN7a9MjbQnVbYGpULICj2mOzwpZebnNCJXZkjRcRgSKkozeeMiiburj2
1VhcmcQV12qhPiOKrjBnpnOHByXSzc+CGyEwwVihuMQYfVt47NeJ7NSW4wPKa02NEkUgV6+iwLCV
1WolZU9fUud7Mi/VtYKvOCsjeSL2eiomgCWtJiYnS2u6zs6CF3ievw2Yq58M9YNo3v8m6syWG1W2
LfpFRNAnvKrvJcu9Xwi3SQ9JD19/B3VOnPui8HbVLlsIMnOtNeeYULEm7WHsdbRbvXdM/GG2Lbrl
tuhM4vXMmnxdOKmHppqQCZokoXCXPwQDoZx5T7MUjJ7BeFHlGMc1QqBC7tag/sZT9tn05HhaKOmZ
zHFRw7vWdAW6Dv/eF1Rllu2c9Ez7qRXTHTWUzrYK0t8mLBzeJSgKJzS/XOidazueLjqJJR8Gfwus
BgLlxsh3YwnnaZBMoIR15J+v17F/VmnJHChkBzeQ/AyG3u1s4LRMsGH6mUha44hpQ9zRR4as0uZb
x66Q5Br2IwYWubKNhwq6yrZv5b60GYTadoaELClO2I1rCskQb69sX2NGDMMMHdStfDf7OK4jEP1V
DOuEZQjBap6REGO4W79wHxOcgUu0FmLddkX7wKNB8KTcN526AAFwj8VYu0fZjfOmWO3auMUBluvP
gZeROhtCy+6dAOpJB3dsdDZJowZiocPXYIrbg8e4QVRSQKFAnsI9hlTFZqpMPsVQIUfxFRS7aScq
FBwOtK6T3hGGEJgThGY8/mkq5U4O6gnpRbKRTbCo8X8dbfDZMCfx7oMrGg6k8tDXs8NkVRUi3s+0
lxFNIKaEg9FbPj7Z8qNq2mM+mt95K52dm/bqJtKpY+ez9GVdIXNhCQPE1/rQwV3GK/9e8tD+Sxrn
u6OwQjFrfJgW5h6qB4Q8aAMTJtY5g3yeDspefhZWBDXCxen6t3JoESsLGoIs+siqWmJU8PnGy1GL
mrXWIGlEQAVqKZ8u8TRMGDDSdpcmEH9lGqwDkHX+xmqKkMEiHZAqQLkRiAE7am0nvG3k/EENDxuP
IXZBvYDTtsAVQHab6v9EgELeqeGj55rprTSk9Ssm8tuxRLkJZU/FXU4J7YJUsmjhaVN10xplMbkb
4lUSBUQzFP6lz7jk8ZA+mKghKimzFxYh80GY9R43+atdZNmVpDi8LHmB/3vmaActs093BE9c1Spe
ZpHDlty5oIqEgrsJk6G0yyetGN0nnMhXrTdK9KnobvUBSGeeDefaMZuTwqJTi/oeoO7eI/3F9h7R
bG3rPNzUrcm4LSvogY79Hp/Nsnc18x4+YsSjuzkgVYgMINR59+x4Y3YvS3JSG2m98Pu+VSP0OcPu
D6Vo9YXIOc2n2LA3aexHK6YCSLQnOzuM+RgcbGCadDRL/d4lhn7H53WK+/wzQ8uxs4ZyfIj9g6lM
eSxLTR7/fWWWVYd/wQmWPkyQk1e11unfV6Irt/xT3p7j2addFdom0NoaZ5uZxKdxHJC+lOO2d4qG
MqeKymW4TCNrWFuyrK4yTts1FhXE92mrn/3M1s+qFQQqphGSfwCNnBW8ZsFiQnw1b+yAk1jb/VOZ
OLtK1uXessxHp1XOmdOJ3Nl9+zU2wjjLY61bEzqjpErPbMwp480g3YcDD32rdUdGI/1RJp6/rzpg
XXXw0ENDWNWyvk4FimVdqm2TIjtv6+6/LzAkApzQfI808nqd6hAsugSTTcwEm3Fax+KTwOQky+mG
/6ECWo8TSYtfQiWzZdAha+BcTGRDNonLmH6lsn2I+opOhjkYhygd5/8/VzdKHUTivZEtDPIGthjf
xUkWXroaAi2FBuM4SzF47TKpZLYHcN+dXbN86/SJ1A2nwlQwEBrTl6O2pR3WAjQaz0iTRjJngmNU
9zUB619l0Bl7SFvdQk9jyIq2Jk/8648ua5HAj3GWeTysGWaVCItY7W23Y3IX2cOpDp/R7U5XjC0d
Y9VVoEv/Fjqzdqes1bmamoMcU3vLGEhfWaJuqC5nHVp/sNzJvtSO/WGw9p7D1jD202xqQenNPjZY
+ta1u3yNVcLbhTUa9N6PiovpacT/aNV3Iuli6i2q/qRPdnYGqE9q1nYYLTT8WETdTtOQcJDoJFDW
nBtb/fp5pX2KrnsKokr+FAqF9XiGda3eCD/guQ6Uuc1sjqtwl92lbGSydaA5YTjGZDYyP54d6hRE
isuZTBfLUnBSahtKgMOct6hr84dpjJsEUMt6sCPEvuyHYJgwTFivMWcidCXpta+rvWnX0asQfPpi
TEnKHe1fIxxZkXrzb2o7tOEobgXK8MAOd6Jk3Y30XsCK/TFBFSwBP2EHV3q9xe8iNMsjrq0hLUtE
RJKJYDERJX7Or2VV/2niUIEwNb0G+CtjqhGm7F3ZMt6NQ58hUa+odUYgRY2f7lDSAHYon62w7dZB
7Wx8bp5HJNnsxzZCR7crPFYpME4VW941N9tLECOzUJjxQOPCsI1AHYR9dJfc6QuWd/eWE4G6DTnq
qbgKNl3c2Wf6mm9626cAxuLx255nXYMNKjYv1JJTQ/g7CPXq84imXghawtVxHPJEGvjPk7RSK5R4
7QOCafgvmQHPzAd/NdkDOcNDYRwaTuHRaB9T8Jc/LSHARREaf6JyH2xHyfeYQ/bSxox3sI3pLTdd
bdsPpb8f9dwn7ExL1mFe6M/U5EhaPPJRK+tZs6HhaXGHoW2onxvUGm8Ta/GyHLriZjhxzFkhE/tM
E/554o2tTUzvYDCddW/1+onNiHgpqv+9MXjpSSbURyiv0+Uk6uo6OvQ7KhV5dyC6EIOcyHlJ0HFA
piL6y3aDe1XOlhhTjY827uqipl+2IBfPFzGwwsxx95Hs+m8b9pLmhGLflb69ynJPIJIoSowAkjga
N3Ye7AIUQuAX00W4ibVNysQ+4o65p1qYbOzAhLwPygiVgUi3NQO5axtoFQ8geCXqOtrvk5mvSo/+
jdM45YJceZ91zk/fbC+CjSIb48OxnffYbotvV1qkH0iJYB4b+bgxfVqOCygfRRCCp3CIbE4moDiA
QlGi2cYfYTXHAs/iqvBlcNZa54lQIkRTDdxXJxoGyhU6Y2NUtq+dz6ZPTggdmAQ2jyzoARktsYAq
hzWmabp4aHxBD84q8psugfyWEtq4ViM5DWnBU4tExdklMmSntFg7xjoFBCMWFCChmx+SSOp7GKMg
B8keSkPgDmGY6hgcUKsOolmXotEwg9DSiXtcGaIWI/OWRkfMVAyrBCX40mhaBWmgJFTLaWDdmuML
Z0MOxNaTEeDi7lqC7nXOOnBcUYUFbR6cIiTG8PCNhW42gz4rN7ptFse/rC75avQxSqV5NOyZvv6S
b4KKUFYegCkIvpbjgx4KahRNMTARz2i2ImbUgVGXZS1OSM8JLRJ5LDwpvt9cHIn5izYHKdFBnG7d
Nv+GEg8xCRrbskT0g4ZIEDA4iGFpQE2nnfLAtNtEqnbrDdYICVh3UTl1yvcEeXfAT/KRAGg/UWpv
mvZHVQ7xzjO1R4Aezun/X6g2x009zDlS//uDGirPwhF1t1bQSk5Ubv99EfNXnW1H1NK6uSEPUT/p
N9yP1gmgNVmw81f/XoSJftEXdX/Cv+gKCZmqrtxF7ykemExX5KXML8qjKadNwYFo5ceI33XVAwZB
EoAZTRXE29X/e4FZywwJisZ/JK5elqxNSVxIojvbVtesPcD7GQngqX1rWtbl30uY+i8EsG300kWd
LErv9O9FIprZwAeBAzhbInQDAEViil2joulkBhUQsBzTVsSHt0Zekx4HcQ3Q3R4jmHoNjYj5tZ9m
vmvpZzNlGL52g0KvRq2sQRg/mDyAYGgGogNrj2Vbo07K9WbvpRhtTSQmOozW2zSDtHi313//FXaq
v7lQqOG4weL+971AYAxtYz57bdT8C0tbiScMpMWcquslhHj58/f5+CFa0Fpse5GtRtCBZwXD76wj
ZAX+QSTBPmbk2MTVySEs8JpTpT0ztT+MzTjeaJ5kz5lVfIajgU12/rNYsEsahkMuy/yHTNL1pUNh
vceRrB0A/qDn8KR+JWEbYYoznd3IRMg3v6Ro7c8z91ZPmfxQavDX3L6Z6Mn6T0kt3iH9t1fkvO31
31etmW1gHORMHGj+cBIk5w9E2Szpdc1tY+ceVGpPPASu8WyNg3/0ec5NIisvhtbiwwqJPEEHkx8E
ZnKSsl0OdHlgE3RD60tv0yUVuP5YD8pYWUZmXlKK233plBVpYFl6g1bJyInjypvRaA+ic/o/XRBs
oZv6t8Y0Bo+TJ5/qFJMayJDqZAIvPdISrZeyrx4LJZx3zb86YUKAtUPhZSmbkGfTGBbM3pyNGsmH
r4ufgIM1Sr1H2c1OR7fDL+/PQ0aONIFlos42hdokCOo02klAsIvhmkbpL5tGBSabMDTIo+HxPy9K
YOj054hYNNSIs5wDANx2o3jMBfpxrDt5va4APOrJGF+G7qce9erMDNTcmYO/9jDxr8F/yddEBDas
C6s4tYMtX92UJDlRFPcQeOeTmUbLf39rmEJ/27jtsyCVYCkINAPAqG1R4WzdhJAf2t3IdnHmGH1/
ZpYLJaYgnKet9GuhjfNb47zskvQXLaM+SpZNPHnbjuv+gL3efEi82XQWoED5973//IFKj7LBu9S4
xH5XUM+F3e8n3UK+nUTQjK8x+pt1bVePbdqc4oQBQ43qShsYqeQRs2sni2CzN8Mha6xF2U/krk7N
i4uiCOYJOwQZQzmBQjW9KqJ3ZoYLB4q82NBgBOAigZt2BlEDLgE6tC/2/VL1wT2zo3qZS/9e5v1z
w7rMCKFwtyGZaKxbx9yaNpyOyCsq8BSNIv6t+vitjkvk3DG+A4MTjJdd6OhebLtATxZhbUmK+Ks0
AKpHHuEmilvBriBDO2X04gxRtNEqctHGnCmL7SA5Diw5bF3HHBYS5olNHs9xCjKYJpyjwp/aiRkE
RJysO2adPoXcguYrrh9jB7ETQQ28T57iRZxX+9ox3oYWayOsfGtZgbJbQNu2N6mVMCUQ9VnL2z+j
bKhwOnvTeiDI4tAb1mSqvucgbAl0n3ErlyC33o1Enh01dpfYQZId7EmU136s2rsola/cbhRf6L6X
sQEoSADq3btO/hUSPren7wuhg5FUOW0sMXLi8HPiQf24WSYcgFYTTqGrTTQRMWnDax/G2ROxqL91
D32EDuFnPLXNQgm3WCTEBWOk9KEpyAhGqJGtmZOTT9k76kJeILIG9hnCKOj1ei65kQlI+LSxjW2l
FfFRQ8G5dTKASxLU7jEFTbqlxTesm3B6yAwXUaaqLrnK6gMzBTqZgiFbgYjSK14ap0XWQM25mGBq
Fvn4BS3VpChGUDWnHlW40s1AybU7jKs2YCiYzT0uD8KWZsG5GjCtEcyI0ZspSh0SuTEYBalYR4AZ
8jHISZPI2pMlrOTiV+02n2gXTcF1yuzsapY3laQ7KGEgz23xSa37oWeIs2rxSnvotUdwXQvrx87T
B7gte+jY7y5aj0VQ+FjLodPlUKBMRldhJr4bDaaCGMJThK1AdMapku571XXaGW0wu9u4VnnhLMoO
w2HSfUdgVzAisjVA1yzIw9EZlzl9TdyQOW6QioP6TTF1dKL1FxWlmNeRotm4L01GNiso8rAjgiLP
o7/QqH60QS/5TdhpUlt+03ADrcAMCpF4kTlXOcb+Ijb5TRK8gSMoQ8P9RKzOpjM7yqygBQzS7Kp4
sNZ6wSVr8uaILO8AeR24TT+8uZkfLujonNNQgOmYyOfMIVwCQBofLUxLhE8sq7F7tw2fk4DcKjN9
4gZ5iez6Ums98YKy+vIKSAEMox46YWy4g4o5xyDS2H5TgZAYseDd7M17QfGJhCMbZpnec8i2qpGn
kfjBFtTFYxqmfzoQTgL5rqEDxDpkc5IC2SdYxrNmcvNMOGBUW3zOWblWsImhGgcCnTOeCVvQhdUG
Ei9pSMftnHiL0lPU+Bu0fLxYNonRtOfAHGbVB6KNO42wqLAvpccBOgW4YNvvrW7eqaqg40Uu4SsD
cAY8iD194AWlHxiECJUdU9mT04dHkQs8dT5rX2LhS8/xz8W+eAAlmaxTV+4YGRjrQUK4iaLX1uk+
Wqt8j5P8mmYZhFhGosNYP5UEJPmDzSTW3zoj0D8zm366CXNa2wXonhNpPDRamp7Qgl6C9NEjQhcu
NLQRVerGstWNv5boRdjPhSsdjh/gnuioTmtR7Dp9Ubdhucyd6iQNYg5lwK0TIKLFtFM+otlfxrVB
pKorTSzRxDLSi36pBq6UZX/qtWGsdX0OYB3bCJ13R7Yf+25ug/kN3LcomWYifb/FSQtZYiDPOav+
6CAjvkbgTZbOtCxqNaxskndhS8qj42V3pyq39I85AZYNLVEn/C0VETMo5Cd4J/6jgHAJ60C3GpKz
rUPHdorSCDh5VAHr2Zgx3QaR2E+MjpJ9hovOktNAxKX/mqp16OWEdhIMqmSyVkH17WmgwdsGn4o+
9Zu6RK9F1C4eL763IuxlWgdiaihOx00Uehcnf85C40azTjtPmM20IHrl3vAWYImqJdHE0Q7B986J
kc7GgcG+BBegL2GRuMFJG+Cuds5vArhqRVdm3TdAVj3NkGvB8YOWoZlHZzebyDYOWnIJO32DHZFG
cNb/RUWJwqSPj1kynhGYvuOL1j1c5E7zRk5RSMulACqrECpJfWeH5nsoO1R37o7eEggMWxtWko4O
y5TPs1tjtjT9+BXKO2un/JVaC/MyKc+OS6YXUakLe5BbnasAnmGKMcUUWz0c6QikwbNiDFPU7tMU
+S9JnVzQIhEs3HUvpghQTOndwkjipz6AhGGaUG86hCGJE6NFRV8yUr9UdkDvgp5oKi4Kows4O4Jb
oBtSfmkEy4M4yQbeXJCaGMpwc/DrH1wXFKRPXcSGXZVICDpOn4vkaCsLi3JbPkqVZeRW8dPzHFwG
grqNOQSr0RiCo7L8bDGGHUBdDIyBwg0+QdYBjayUeQ9yRCCaDjQsSTcFXV+kDfmNYJL3nHZBoUY6
9eRbGdgGo8RhEDStyi44nolxol+pOKg0qr31pv2tT/E+tXFcGnTeHJQSYCi4fLIMUPYODBx0Si/m
Fhu8UU+uxw8KAM9a7MYU62/WVD/mMVpHpgaF5V4UdpxFVpI63ZEH4dLuAtkOzMCNq3YXBMWGNbpe
Iq//cibtx87CajNNDXZfwmtMDvIYiyn8saatnAacXA6fuOXeb+qzbmrHCqmBLJwHzx7QHTt/fVYO
yMGolf3E/aroqlkGEvmK6UUc1PouDY8IysAncRg1J7MGBvalu+bZNJS5QQEE+CL3W7Qr6rXosMRU
iUtgmPPY2Q4KtVC+MsJ8SXr6bKEMP9NBfzUQAUEqDzYUKRYe1PxuK4w/aLeSYwZlIPKt8OpMtDsm
F8n+v88V0/B1gklK4jkKS9vGx8Ta8j7Mnd4x+CFcCacm6CiB18CaaJvpca8hN8k1Wi209CegbmHt
gsQ2UMhD1jI4eRZR+JZU4DZEfwKjvxKjc2vm0PQQB6LbFDHdKqmO3jAqao+JB/r//zvsSth7pqlt
yr586p3qs+fQtdGdxlIcv1rjWLyJOhEHQ4cFZA5Azex8bI9xXJKUUIv/fiVczVlyxYYlYIgAmIsd
HCUZGkfaLkPKcQRBgVgOWSbn7GfygZySbCe70tQhnokN3aw67Wfq5aBbKd0uZRzamizsf1/9e8nF
QBFgx3+atcuyFsZKJPxlX4XVtmmse5idTWnN4zGjusCC9Ujkgo8GfWOXFEn2NI72gbjQRdJ1hGS1
DCxk/qVNWbmpIQjcsx7LAHSJKHfip0lLEsL1yoh1yag3snaNTQFb5mi4tEGVIhuk6bLmrH4h4QOy
VUXxobqGgaGmn7ogSdf6GHGrieo5JQ99WzjqUdOtv8xU06ZIUmZuMtrEBi3LuC5wXNHy3RXRTwAo
8DZ6+KY6lNCz6sfdthxgy3A6V2PBatK0z0PlXgPNfQ3Ci5T2G0N8Kg17fOXeOZnGrzTS9yTRHqrW
48hRn4e432gui5nQXkO9+iO8uOG3h5WRFsxa2KpaD2svHdhg3gk3pYgQkjXLvHc/ox5XhW2dCUP9
7DTxbMccFht5AtO1dvFAr+2Uhxa9DvO6qtjZXvbNArVsioEwTPzLhORBHwe2CGmfQ5OlLZxguGmD
QdgfycNG/OBm1bEJw/2Q/Wqhc8jb+4RqGM/tOgYSqlJ9G9WghnLvFV/+a7nrquGvhdm8IG8r5mS4
7hL1UmhIRlrnVtiz/Tg06XBypkAq0PzmX15P3cw2D30poAeMwaOESVmaz0ETn5XQNgTMEwvHpJaU
kUBCAmzL62R5R3J0zmHhvaaB8yNgfI99uatF+JfHU4VaKbvDIVhrOdOHtEQwmeV4prR2R0DxswvM
gGNmmyx4LhaJU91ig6jdSb/wIRLKCnRDI8K4S96Dxr51Of0JVb82uvXgZPJS0GoG+FbIA58Bijr7
AmFpUxaIuiaf/T7LvwoO9N0wvQfG0W3VI0dODxAYjSWu2F9CyJX0ghclZyfSfDnqtn7RPPAUHsdl
hAqW/IzwmXmxOjlu/nTWAv3J1SJGdsRHQuunQUSsssvxq/4pNO1W9Zw3k0zbAhc0l5l3KjRw5fQ2
Gd1TmTPIcljoG2ji1VmPMDFWQEKomdM1+ITDEIcv9dhci+GdDJx1kte3ekDH3PXtc6PHV3QlIPUa
LmHAne+k1ZMHFtxU3EkK3T0yEbWZMh8KNaBQZj9kkEkMcT2Qs7FfDVKJJVUxKMq32qdmZI2BIVtL
9Cg/hh3fkLVcmsy6oRq4e/n0Fbs+GiP3O20ZnRI+wEJ2qCkiotDIdq2tFrqHa4i8wa0EVpxPPLGR
QzyjCWhD5552B5pO6iHJ9ZtrAqjMtC+jsHGwRO+lGazTdtqBT3+zG0EYW9G86lp7FDakYH9jptOl
COq7yBui0kBuw1u0WBGTBA+23RsoodOfKBsVxY8Eed2Qu2c0H2npP5ia/C1psyyMsT852yRs/kSU
BZSY+VH27UcuB1y9efOZyOIiasTXhnwJS5A9sXsf9PQVe1yMsYwhGAIRHY/taD95RJks7CZ+Ng2w
xfq0tFT+wcxzN6RPHPi3rqge0h6sXEJR7wxfoMP10XhBuPpX+3R2MJ9+Buj9LR3Jppu8RTYrCfO/
YKlSUG3NDLYffXAc7fQGxJ7jWwDLqsjA5qNHd0xCd8Lwvaf7hQiBB3b+rrAqbcF6W2nkicc1c9UC
hDfGfBLrPPYXw2GQWvbe30jHdbLiYZkJiB8TLGxPx4IeE/hhTFBLm76lKcMRsMVEvMgSIAyoY9Ck
WC8TcesE1pMWUUaXwCbnsGhYQlyT+AdfP6JJ/xoy57EPXJOzN4PdiC5+6MJtnTQc5hAJwhonpZuA
ELawCvu+88OGcMQLtvDvTcvSh+OAX7ou33UAkylOb20OgwrFzg/A7yXFMxxJeHWwWomNbiYSQJlz
k6DMFHtn5/oiaPIt7P6D59LB7aNdzxUmhFunbCXz6mQACrUjsERl/xHF+c1NEAL4Cb0Ndx8U3hWE
lbH2Vn6Q/I4DHfZYq09OqZG5RXSibV31LHoxi/o14Ue6Ro9lvCL1jF/F9fdta5+9qb/3FKtuU5Wr
yUGqxslu0zSAlhwTBDT6siOKt3wt4vC1Lp4TydQTkFFJR66/V5joNyQLE7WJeKMVLthSx1qQtHqO
DB5RN4/HBRxKoHQ092oVFkS+kGpE6VsJcLiVc5+EcwtINFA+rkET8YEf1h8oLp9q47fMrZNTUB+0
c8iRqeT35BtXTz1Jbxfl1Y2MgScHXntCWAcCVe0Q9gYJkN2+7YYdc6mLE/VnUSHSRwWEMemj7JJP
2/MprN2Sm48+t/TcL5CuPo0Ognhyy77Zqtl3I7OyZoweG897L8RLXjpfXp3H9NAEswG118b6IDrt
2ec0FpgGoBJ0NxS6mzHV13Hx4yX11dWqa4chf+EDODJ4AAsJxdeKznnIlkbs0V267ks7yid03EH6
YtTTSzHfwia8qG4wlhaym6Xl8SmEfyO+2EVvSkI6GJgu/GdT+PBtRvngkM8K0QRfv0akX5UoLiXj
jTEkkJoNyadx4EfexQAiCarG/xVJ91TAMjcz+zeL7JFSi1M7raAbI3o6hlsQ6kkZXqDFvgjgnb54
qaBhL/KI41YyLLqieFKdzVzBfekBfi50jXvd34a4qtNE3bq2e8qFi1jaund+9sdzfBqrv8H1zn2T
fkwBJqq8DXaR02mL1je/NBMgOq5T5ujNzsTTABW9ICC6y9/aDlcjN0aiZ++cllwk8MBKnZCeQ9G8
VMgZ147D5kIkURH7ux6ra2o78GW6F8cqD7FmHFBLnjQ1DHDW5GPirW3NX1XV6ziIG/brEPh6/RK5
/Z3VbCHH4CbGvluQmsdnMCV7EseZzfAJwM67x43+RRzlMZFr3+NH03Zpl8g1UkqoE5JuRpxELng1
uMquaVYdKGhiDLN5obJNxiSk/Mr4khskVjmR/mprKdEFBkNSixWqLXhKilF7D8SLHnifmlVeUEV9
pQ1rODaugfwNeIYU4MwakUKqO560B00r8MZ0dEgkH1EYdwW9w/RNhDhTaRCuZZNeVWb9AOuGNZyg
4QjM4SlEqOSNg8V5wWE4r+eMQXow/50GbS740yYHUvJcFE7a4+i3ux4Hqo4Sgk4WH1OUfg2pexym
SBJTHZJX2Dc0CFJv20tuzcik/+ZGzZ/VjZCyZ1N8TqCemyf3PkOmYLo0wET7I+e/V4ca/BMXWK2J
+a5oC2IPpvJS+mqnghbAHT850hFjG+0P1npucpIflh3iliZlLlPz4LpT9SsU52cRgv8kXkRLxF/W
8jyW+jbMmu+pwUFKrAOgrYZ8qBS+cdiX38z1ANTb6AX9tGbaVu1RWDLmYQ4BRTDfGlb5ReAkPvUc
7x9SAavnbRiVNizpN65r/DWgV9ItSXKnwuFIZgAIW4RZ/oaEj88CLpZlX+s5pC6X2R/pG5hEWA08
3ueEj5bWIvzvtDnjrL9nOcpW177Ti+ZQS1SIyrgoDJvqRUo0zJxMsMVmsOmD6Qu91XMI2tSKqiNj
U1ia6gwmCj5NwJQ6RXcLKHnRNOMF+sEidLxzF4ifeKKvN2SvE9qBoAJ23ETI/+jOMwRParxXCJh0
Vf7pLg+YpX+hTl1Jt/lsyuwzMOtnk3mtBkK07NjvGgR41PjTOnFSRINDqlZmrcSibOZOAtMaZ/xt
XHDJUWa+iIhItqzRTyzvq8Hvnsw5VZUEm3d8U3vm5YS11zcMVVdXlDXI9wDyVK9vO5G+uhF4JeYc
ui7jJfXqUYnw6Ar/Pob+lZbLR7vVJvPBV9o33fsflUXfpg6IzbSPY8duowt3xoknC1XlJPvUdIxE
o73laXJghgsoVzk8MLRfofslXfHhDowfw0B9xLnPfAvnYjPrJIL/ILqa0t5VYffZajD6oah+smVk
nv7umvTsBfnd3KEPPipb7iLttxsx3PTDMbW5KetyIIBiOjjs453evJiZ80IJ9RQKQrqb6dw2zhMP
80PhP4+p+dMrdqw0bd5pxJAI/umjIVgQES8RbE6/AesWnyNVL7sWjxdAzwKjuTIZrsJYOww1l96Y
fVu2zL854e6Fc6Wj9d0njHusGfPhEdHOYUYzzKf+plvirUuZOgVl9z5NeEn07iGQXDHEFjRR9bVl
YMMKYuMZnMhHytgDpMJN06bvpkqf1WQ8tTY2o0B/VPMyofsWE4GCQ59fPvuT/1ilnUfXAIM9o6m4
HnCP0mRdVmn+EastQh6AydnwUVvhEVHbaI6PeUO2l0HLXnVfIVW/ZbM2GVl3HS1xHCPzSaSgxUJG
6vwEjdAdp6kfO/w9XLV8r4zkDkQeMt3Rb1gK/SL8CAfxlyo0M131COvk0jGhsAC13SolnkYVv9E9
IFcGVCTcsbh4DbLyisXqVvvq2cHeCpfiGBTiE/nTX0zZV4/yEUnN0u0ZNbgWQTta8TxwyEDthxKy
5lBNTNSwQpV1AtTyYaawigyjOyTBBMQNMkjYbVKwRHTsOUDo3TsO1zOhOYdfqLukMSC6TNZtNH3W
851s25wgiIGD9tjtEqDLo1mOs/3gpWADdq1brMtNmab3QPFIlkYAztJGUmOe53V4Aqqp0eZwsuRT
BskBy/ZCp/BaFKXkoxLGbmyDQ+zRQpTRUSMvoSBJDuL2wnfDp8T0ewgPMcvSeOscwYQeGu5COM64
GGx9gd+VhHDPqZZRkn0llf5MZP03EclyHToZcQ1T/5NbFsIG+ZC28Xvf4FCQPllNqaPvM0yTes0T
FBV4lsYC451dr8cJGlJl1pfkCa3vW1YJGvxh/xzo+rFLd7JokRR4J9/DUDlOWKrc61TZqNZ6aFPT
qvPfWv21gMqWasEhU0iInUPpWDcigk5RLY9D1OB20LZRSdoXtwxc86HX2XDEqjEEJuJqm8hwE3nj
fpjatU72bKA8gj7SS6dlmzJb+dn43qLvh/WOgdMTV5m0f36lKBpMJKD9o2gyhKXcacn/sXUeTZEs
axL9RWmWKlJsS2ugCihgk0YjIrWI1Pnr5yTvjc1mNhhV3ZfmQlWIz92P03jXpcVOQ3c1YxCMQQoo
pSAf6HZfY5X/KpXgZA+4LqffelJh2FQZRKwJwpfHqayu5xy3n5+ajKk9VQ6zA98fUPM0g9OUP+FR
rHN/WUQVS6WF0oXJuvcegKNsY8lNNy317yp3cW8gbmY01v59WbuK18qpPnqt7hZ+5r6SJTgaIeWP
GHlR9tNoB+Z152NzW3gxjvW6QwvuqFcYItqCS3qnge0iir07fUXmoPqAAbbRwu5ujsZ30nYvAOXw
+r4jFT5DhPs3moK8cHzAUrI10Goy9HJ6ST5cQ/vONAF+IznWob0SSE/40m/WcMq8ihey6W3wc239
Xuet6a79MHosbefFwaowh+znVgJnHQ8DEtFw7XPvx279H3EFvvZp5OkmaCHFFH18FzJ6tkj5zkK7
txxqTIRCe28EOw6lnZfMG462oEobD2yvd3LpK3ZyZVXPMUK5HxjX2G6+u3H6rBSokZbztkGBdOoQ
xhNdtu1tcz/WpCdk3P9rZ8RJRhefMu50Uf7gHq/JLCePhGo476NZG4773tgttuhgY0qGqbl4H23/
VyCyuS+OQ7womCosLnV11b8t0dGtm1Ho4FXeCUYwXKAuX4qqxLI+qAUgIns5mpzQk6q9lKANHb/+
9XRa+cbgNjlY04Q6DFb3yzBsHiDFV63A153EV6MFaKAFXL7A4TIzLLYYE/eja7941qwS97+5kfz2
SEG6ug86CazQ6+kl9wlnFDc8/bdCa/bNf74ElzoqSiyfgrHHtmFmiZ6yYDz72Mj4ZmsdZxfxluvh
VSe5sWBJoKyKFBSB38xgEe6znzafOKtZ0GdwsWPESQukZVEtsomDRNch1UjcRYPGOYonBi2i0S0h
O0IdQTN/rxIR5e/ZGDHXNR9DOstWPldzfa6zYAldJZa6pxgFlqxGuGv1+TiJF9LmqL7oFF28RnKI
zPHDabQVtmF+uxKnljs6J92cR6dOxMjHQGeiIzbd1BatSX2SrBtTlzu3GF9J0FADzj1+BYZedvWh
/CWEKp8AUIe0tHeDmd/aCmKlxdkbomC4T2LPewxBliZ19jP2lUHkV23NAhjdjDHHSAjMcuhqnXU4
fHP12uYWI/VDlZUxLYnaRfYMsGI3w3emVw/U0EF9n+lqU6pbe7voGdi29sZug2zLiwQ8VsZoePLs
+6CSgxVQb2MkNgKY27/n5qeZpViydSrrEREfDKldBrrPqd61X2zEDLQJk2l3lt8z11sziPvibSyR
lAM6h8VeJNS9KFX/a5M3uzJ3ts3INbG1fEdA5+wOjIDcJvis/OHkKy7V+fiQGulejeIaDvXRb4l6
YJPghL0PEoj7luex5XS4DhyG1U33pFz7Q8dKYg9UYU+u266NEmEVJAbNRwM0UyYukPfV9zREDIhU
+2wFxrmPjVe/iqKlhk32xS3RqZKqE2uRaW8Dr7ctzVdsSYWxa0V+VYn2rDHvdJ2e+LaWvjeWuunh
9BuFwFNVmGHwl/saXncXmodstM8qdF/awfoQ0t4hBNGlG7z3ifrn5sU7HKMHXWr3nFJg3WVSznRE
STaHVIFjDrGlLgnqrkcTWlsUR92+a6sT3SXv4Thy8srbAhlhWpeOf49ttmVNG+horYEzF/JBme67
SJJTXTU3pQVfmeNsnFLsEoc8+xiEeKRQvsuBq8c8QV5WvK26LHlNOZlZBl4WYQDQVShxcUkpkU5W
9Ex/cxsGzdPU+HxHqffm3dQY/7ROQdrUJF5nTcWamw6FLqND73vl/vYw6fA67OJI3v/+ikNcgukv
67NXzRDryVjWPS+FmK6TKBPPSFs17GXe5hmDjo46NrAc0OZp7hSV/8X4olhUOBSxQKhZAZrig1b+
fbs728/uVuBwO3NQR4uAQVizNbXY+9BmHLJePPh5/oAbbKBOcmTIn7mskXrVarua4T0IrOLkReq/
H4z5YWEIZPOJnAgYsy0ZEuD1zCREeVItpthiyOpNxzWHrnCMPbLV6XgCLnL++8Chj5qCqfe3E3Lh
A7OYi5kqciK1t8D+zDS/C/sdwRqcGkwbt8nkza13OHnB+BqERIt0mbHirv6eq8JTXDbixI3yVXkV
rctO2B1MpbSj4M1+nGyn2xGZ/8+jv6f+Pujz3/i/v/b3nM+MbiEUIAgvDsA5zB9EAXtZUeDNvv6/
zzH/lXMQSZ7+v+eImMRLlRk1aVsBMUq2mJ3GFBvPnOQzOsZxaD78yd8fVwZUqVAHQqBZmreMgrq+
sJ2pte9G3VIbo/ry9wF9HOR7nfc4BCzaSXpiwtsmZeLXcZFgWpuYnF/NXBxtq1/SoSQO2Pf3HPTw
yM8fdDuD1qNjl5ofabUW7JMuIrs9P7TYiVvqAo5xG4U9t78QLg4RYWY2kzy7TGLPfVL997N2/uzv
YZB59sqfsJWH2C/lTMLivzZtK18bKmRm9fdYdmDr2UAxVYTaOjYL79CK8bGy3Nk3ozXUJ7gzdPrv
cak2nNTiZSrJlhqTnuhbYfIPSIqO1oY2AYmVjB0Bs3qz9ORxYuPaf4znDxka4N4C3stkjEYkknsa
SaUMQcSOqP2IbKPbxx6N6DkEFDgr5cVN9PYU8f1dzQmhrHINd/+fh0qVUM/L45xuS3PDhH4XuI/O
MLnMvVa9gWITSwYcoraSTWj29QNMnGYLr5xa5xm38vdhgK92sPX8XJS+OvXYPbZl7n50HlWDi9Ce
1Ok/n/qOtbFdKY9j6UeXZupvHFhSEkk8+nsqjqb/fuZ7zalQHsXPsETjuAIIjnfm4e+zuqrwJ5lE
iitGZEaausfIqNxN2Kb9JtRd814JBlCYo+tzPD8cu3VGWfW9iXR14TAEP3Z+Oh/0ZOtngB+bLtcu
Tj9QcwF83tEop6M3MXu2u6TZs91jY5sfaqlDn5SNMSLx6DJrnfwlajX7ZkZfjHm47EFDeHG9dzRs
9/b3xxijd72dZ+SEabDurdrYcGbWS238VCZiqK5X0yGAnHlr/ZIfWDPRYQ05SnSG+eBxS4RDEpMb
7bzpMw/JnDRNTUPilFy60tWXdH3aeyeekNlUzwoc+PI4pTmCKPOOLmah9ACK7l2tETeGZtDKSUct
eisUt3H+4OCq14b8NpnhnalPvEngr+9IqFDDqIXOKa4zLPEel/e/h6ap5qsrfwDnSmLsoBBAlGo2
gcpfIyyy/d8jK26RzgWhz7bAMJwSTkS6o1eROqurZ3vFPnQ9mjxC2gtmAv4QTP4OtsGzrM3mQv9O
ezHqPNq0ytCQkRRFE5m1d3M8aq60IrwiAYvJyL0qy8t07Vip4TP2LdwDKRcH5N7gHqzOOteZ0e4N
VwGBIT57efz7NBpDUC3zk+Sd2/NgPeDzkTsAzDjg+XrVOjOKTZto1VlvBvXoEhlYjQkZWYZaCytr
+ndcu9mOJqIE2zEPufmePf7728js69CFNo0AwluS2Cs+E5BHuI+dbyZuuG3q0njmNAIrP/emBW9D
Fjcbl3Uyc/gSKqcVE5Dr5PXi9Pd8zpVyEYI0OEhH1k8RwJUyzwMkDEM9JaOH6GTRzAu3xOI3bYT/
9JSut8wE/q67hwg98xH4FbmqRsL55qAaJSZzyWIkcK65BENESjmPI3o80EI/pFld7FgANrVMmqNu
c/T6+9DgoD06XsJbFh6Dw8nqDJVd2tNIgSwP/LxWLJ8VGqnK4s04f+m/ry/kZB59618u7Ixs4/x8
z+SBk2XAlTahOdQa+oeygRal24SaTRSS0R2Z4ZXeb8feGWqev8zAHaS6R7UX75008KlmYUy5xLUu
l4GsZjw2Wogit2uxF9A7kO0s7GHSjgde+v4nCevPysZ5iDGTobf+Q8IiW6TDAKyxKL++fKIRC3Nk
oJjStzUfZZfOWFwhX2/TMTrXYfkrMxN34mC/I0suEkksufpx+uDDHJ6SgV9lxnyHSuyBP2SjB01x
bzN0rzTJ9/TIcSSK7deB4xQOn39jxrCVcPqDqc1nIHY1pWssV/Q3kmN8zF0GW1MONTIsnrIGt/xo
sZrpMv9OzezqW5xyKYWMx+7Zi0Bhk55/MQLnu6TBVQU/GWdmN6OmU7kf9Iz4hfjKHf9Tw9q2GH33
Mej2ls9AHZRuPgV7UeM0z4YXvCT3vnXfIz04pw7Ix444QXQ2Yv861dFTl1YbNmhEn0r/8mFVesYj
q6qTsJYCgGaIbapHRw9uFeBiNLMSwQ0HO214OcVC0k9uBEBWeMd3TcL1VIRMtd34ps9TjSHpBDbs
+C0F81418p+TMdlKew5bFowCz2eIWZAMWjUmkXnd/ChFuM39Ej45JLR8YDoRB1fZNFcfaHxbqE1a
qE+gKofeKTaN3u9kU9ypZ343W+qgwAA/C90H5e6DSc0flM07U7n9jbvMQyfgz2bGBZsmOS56IClR
R7R58KaD1aidn+XcjWususE5QgkQYOJdlT9OVfdoG6AWpvjIcOpCsn1lOHhVCf4r+VJYb2O6TStr
JUd1NCjKk2aJ7SB+7c3wOPKb7dG3mxBeW+axJmExKQzjNQzlwwRBPsBng80vfQGI/BDRj7mArb8o
eoTrCFProp38n4HjVjJqj/qY/1QM/1gmTpIOlGmebuU5DPKpXkTT+JkLxI1GNivRE7ook2cZx3sf
7JA7UfJm62uF1UDTmkcohzvATtjJURLoj2P4aIHNhYp6hu+r9pktL5FfEGnqTAik3FuLTniLDp92
oVe39IFZKtoLOYvJ/NB7Xih6giWPF+J3Q6ghmZpNRf6Uwtd8WiQubTs9ip8sFlQnILi19CaPtb+1
ewl9tvwoqmhg5/LuMqgfcfo+lM5wt8fpmZtKWnoPABW/Td+4goz652bEusg9ODEHx1KMvzIIlizH
D5pUlxRwZPs6qm4fteUl6seXtpPRYhrvWWZ8NGKcFjGvkpS7kS76JzvruUf23YaXwp597kc65bT0
tQ/TBWtncD+MSVCsLB0CSNO9WKK15tZDlhZaoYlpwuOJue+UeKMNxupMiRmVGVJgq704AlefrHLu
RIP+HLf+c+/jEoLlQaonJLvSUflbmyUu39Z8yXVmgW5lrlyfSTqU8TPb6wWIu3EwSU9sS2AndJeX
J0NHRbkWkgs4DZHf0k7PtWVcEw7Znc9YcUD5cjReUzHk9JHlbdHnLG8p55pWyieivL9u6Xx7MSFD
BNJIYRWLtfKb6a55liQ7PGWM5JcXUZdXJ83rb4p8HdHLSDT50s2FRZOsBJMWuDvXqO7amDPbYv9B
Ympa7GcMbrV8aQtW4bahHLILE94a6qWc0htAbuYp3BcI24T9qjA5sOqIE+S821vnbZB3o23l1SN6
db2uCG9MlPXVhdynTfJVZW6wHAabEa24haRTDwMXvCDQejq2qg8rje+O2OS59xbp9L/bVKsO4U9q
5d7CNxk2zxMQxZElgisRaF+UQGlsnMzpexu9JTOSdeZkJ52JTpZ4wYaSaM98r+vqx+wdG0hweHYp
t1qmCLaAgE3+t221U1H2rx8o2TDVuzuwv9NCdbZl8+6qRq0DQaVMnCB+uNQMCQzwUT/l21ANmypo
okuRgiGLWgqlUENB1lm3kdy0xDEgUYU9zGzImGMPW9c/5djSCcvtYJcD2fERiv9mA3pfL2NPP6U9
gIswgJ6IWr4mCYVdcpzNl6vGJ0Dg+yxpxSQ8jJtMTzMOXsim+H4zwU7G9TQoR4IfGmE2+imWmQWq
ACIO7wTWhd4o6rUTU5Dp8SvONWudNHjTchCJvDFoZYwulp9+YoOjaL23rnFsW8twcs966sxDruZ5
BJpGPJJ/qxJ3cl70IlCMKHw8hnFufHqaj9aYvGdUHy4aQtDhNO7/HqgoxKjProI3CiMfc59MZwfJ
vOSDIr5DTRcwdXIZKyYGyHLqUtgbWJIKaOlIZbuoqt+xSoYF8mfraBUArfSt9sZlV6Q/js77pE7/
jT7WMMgj18rNJfx9vv7UhgdEZyaWxjaYM0sDbK1lSCRlYbTTe6v9Rp39M4CayQrS3qI9DnSuchPV
HKZF/Tb1pxNIIlxmGU5JzcZ0GGjDNSj7PbdTZ88/D1sHf6eyhxePoBlOwMcw7v1DFzfDDsDpLlFJ
cmiZB5VRpT327KGmSu2L5yTbVBeYoyP1L2WWHTgYxlMzuBMGZLl0e5AaGqmoFunm5lk0DRsR+L/5
543uVKx5yVG6DjrslA7NV9VK3gCdbq9pGafB2MjUKUl5tzD5xS1gx2+aMNDeS28z6Gg+E+EGkB1T
twu8GjK58WOAnOXFhCyh+dprAo3jSHXyQxLp+clueg1Kx0i4PAmQnLHYhr5ngJrOEkTkwHnQ6OYI
LrGuRhK57W4MnWmFceBsDQFwKIcQLsWdUKZG38ER4aS7wk2/80Q8oTVNL7SFpquyDt7q0CWL5Zb9
ttSgn5uqRm9Ru6QdsECLYpYwCYDFv4SZ+LJanCy8OrC3zkTeI/QdKH22j7bThtVyjHWm55NLLGkk
FTRa3XtUEpRnSJG+QgZa0F4eQAUTqfValm26jXrCTgMsVgZaYI8GN5sPqiHBDjfZYdbWKRHVgbV3
1VJaiPVlmGNW4fSIT+MzM0f9argU38V3jX4f3YYLWcf6RzpNFUsDV3ermFZqoJDRJx+XCzQarv5E
wvOjC/0Kbvq0r6qMAflIFVNZFD6uCrYMSsH2KBD3qE+os6pq+SjGtU5waETt2MH3klufnFzCaYkw
/4PBIRnRK6V0Qx/fVEWGyKr/RXornpzZRFUOMuWSy1mGvqVyORJ9QCseGXX04hAQMlyBFeV8+9LX
FksDLGUsM7AVOu40eDisUwfB8EraD8/dORFm+wFu6CFLtR0KsPbuq95f64Ij4ZSSsM8r62CZ7M5k
ie6l4X/ZdIEvoX5sHAV4OGqaH7aQpTTlOTQowPRVOCynTIEYtFNnVfZz9bQHbtbsniKToZCQH3Jq
gxVw5YH4bnBirX+U9DocHa4gqxS80ioYx59+Sj6oum1pxjPOpk0XBO1rHMgCR92ksnENwa4NbV5j
BqjKSXbfkS5vFMut/d7p1x5mfGJr9RqMer8xRnwFQ7XxY+CckaJXoKhATWLKqAd+7oR6mO2+BFYR
rqtKxtvEjd/yWn/r6sBb0ejE6hKLq7SATTEce24E57yu9cIlU8d2GXrdT5NSgkAshZ+qiMjZuHvX
r/pD1sl/bR3py34fpxg3MvefsOpj1bW7SA9/CfMfQCkEK0yYzLxT8M8qVmsnYHsTvpvSy9LHsC2z
pdnq71U76VdoqVsf+0jnf1mKLb/PE0zozlNj08yBywpWLom/pn4RtX8M7fojquHFk+6te5u/zcLD
kkuOpk5tqr9RLVdjRW4mJm500hH/+MtmFNuPCpCrk7n6HjtquqzzxKfhsLircbIxE1mfJRO+JuU+
T07nPuEUpDsTqGATu7xdy6OuSq6SVQ1GOLmFnKsvFQaqNNW+TS282ULbtnF5Z7W6hlFjrjqZPUaU
DHjWHFotxReNnHx31HXRH59V1Vl88E1KBgALyzT7lfAj66jxw+F16aZrjYD7KlZsxR0iGAEfN8fj
gP9hieQYrqeaQzJW3hecccfUdH/wuXfr3Ka3z1UBExRJMYRd2PeAyDcK1WtGeyMY2J6vZ4KMKUpi
WAVFH0v/7rHLsf+Sgx+0nKMfPIpJX1hjFR36JpJU5mCAosBlGZiatkO11K5UwnG2YwOLhWPu1DTw
/uWwILVp2ExEU7mPOMVDSPBk6Vihu7aIPS2ikfsohdl4O3MTZExEKKvBjrCnreuDE9609PRy2Id5
Ssgn6znLWzlJay+4DmPGxcmOOWZARXrzCoZWBsJ6C6BjS8cYJw7/OMGZaWPgkEn5nOQ02hTVRZhE
mD7IGX3U4UhvZRk/FkP8GxvVv8r2tu0wUHZmYmnrO4S2XjNoNa5tanqihwZB4Rk8iHcoSwNb3PRW
Gi2EqwAe+zTUXLw/qwncC0OIM5bIt8AhTK+QspPsbHFpWFC2F2AWzR+bMPpsdERORH6gTzqsEVmw
meDhclpVAx2Zi/IaHPN0l1DQGm6BWF0t0qtrFQy/denD4ESQ0qdK0IunLk2jAVLRyitHTAQQLTzS
U/6FNwGTlqRuVTYwdUjjUoQwrT+6VL6bfcZ9HWzcgkia2xoPAUMmEXnfJZgZ7gyohJKewm40q02D
rXc9GmW7M/teoA3VHw5jrZ0Se24p49ZOA+Oti10qCne5rKp3rlnuUivT4CFytWBXkR3ItBiyUuFW
j9po5hR/9rz1BAF66fxGpRevXQYYi85jftFnnONGjbaa1q/B5BgxE5qW20zqPLMW7bqCe46MXaJ+
dQQwSuxhLSPicOhfT5zlmB2heVl+Ii66126LFuMz2xLrtqZvJrNkEXSiJ26nPU4rxZiveHA6f1yT
M3swVHqP2Pn3DmvABsgzKVM0GnBjsbnPMqvcoNDcZdFAhZKd9SwG9MM2bLg5FRZppEA812IYD3CO
v4ax6Pd93ZyLehvk8j1q4ydZ1s+CJG4Maz0e4oOwvPdwkm9khgnIiph/rlfPnuj6OeO46B18EV5F
ZK7Gh9hJzj0qbW34jVCVIxrvLBJ7K2z/hNZHIH0kb7k8jTTrEBw7g27ZUhSrrUwZ/Ut97dLAEMmB
N5nUoa9gHMO285oN2XConpQJNpZTPtZ5fUK/IRgvOi4OCvPBLNEHE2g0BnzVopmPlqJf6mYQgemf
xk1pWJfKIj7ohs9i9F69YfLREGp2Ht3bBll3Vvp2LnMF/8wLVk5jsp4CTijKSAHGUKCyijwMQ4bz
JYvgNacNNdFRb4sCloFo3E07jeVCo83WfYwZOxINJ5QmgpxeRKF4WwF2aHCuRkF7EgRUmoCbQ526
W/DabNu0m6zpuicbbSeXoSZtlfjGbprTgKziYFq/oEUJcAb4Ikcte234vQYmsAGbtJa06D2CDIkz
Z2WZc9tfA9+Q6Qt8QO1gxgPe2ahqtmNaveJWQzU0/Iy8AVxZw2tJqjrePmJV5ZKUEzaY2pwz/zXL
RhgjThavhlynrm3evoQblrs04D6rN1QQsYTlej8T2kbsSxT52U3+mHrmQZ9jDoli+xc+npy9xOBH
wvgodI85QaVGZo3U5siyPYF7XhLS1ldeXXLZdMInj1L3pWVM6RIj3ooKjfyU+2a6QKjOuf+6720V
rpQ/c0rDucfYiI5ddmMRYSmQ8HDwbpFKmuM5vsfIL5WbeRfxQFRpMRDaxuJmWVrtsQi5ODAPJ5cq
HzFH7azsi1B1KVO1MRN9o8bmMa+Nikhism9yj3RxLlaG60SIh+x4baTucbmJsw7nl8/1SvOB/aAs
06LHiDqpNHOeczLUmIBz0hOkNh0a1yJ00QIsUe4MXys2I4NbTlMB7pYumY5tn+zDjErrwPOjkwkq
IeyDlRVGs7cR8bhvjbOq4lvnhnzjztS8k37ywRZuZR2Fq6mld0v6B6nZO5sWiIVz95L8RY/re09O
AErWayiNNQE9ep+deukGoI3yzj3QclfuNEatns07jZOhRMol/ZDlGyeDOevxH5cTDc5GABtKyMHf
RGNC6S6dQECJ6CrqnLF9JGEU78ciA00rBIRVMuvUGr3nvv5bVjm6dUSTNhWYC8e7UioKQsBV7cIt
o694eqo5sUFl+ihSm8um3b8KK45WXoVJJRg8INxl+DXY5j1L6QvvmmwTzNyafBWSCVvYlvxIipF8
tVHShWpGFS9e2KV6PcNxmmpvR7TK70fETNW6N8jZzlqP4WipInZBBNJGGTHTp3BNbmOvxAcQMCCI
CdSz++TGhnkeLyL4N5GnGBWyXlqppl9Nvf/WYt8E+iItQBmIsXaQQPuM9vbYP4+Fp29xdpioV9kL
rxC4yl3tYMPOC04yPWpLuNA7Qzv7xAUvxVC6OIvF0cnVlSAf4Xqdy8donZQR/4sdNtW81qplB62T
NaXPVypqr67PBT00IjDkbv2SlNj56uRjFBxeCYmdcvujDB6NqHhntJofjMz5cd0MxAZSIIdfXo9V
t0Z1ppXFpcSIH5c+0RTtGdw4Um/g8ECtLtgK9CAGaykOnNngjvxVaRcctvaCAMHe0wN8FgAuVmlb
w5kMCnudjfmF8To+ocb51qW4EIowTlFpnPOR3Hcsq2AVWueqnxBDMA5sdF4Yqp/n4dat1om41KD8
/HGqD5N/aEqr3xtt/6/vM/NQk4CgpYzq827EnmyMW3J6Bq5Cg0pSB0aQU8cGhkxRr9gE7wWdUaaT
S6oSjKfeHE5Ckf0I6DTmQDjCnho5BuIHqy3uY07nfqRiLvpEKMzdZO0Z6ZM2jufO9eGl3CvZYXwN
qoTsvYvtYl52bmZrcNiJCb1YZrRL6+rYaKG3RyjEE4hDz/O2LAOvgA7XmsKQ17WK931obI2KgZ8N
/Ong8fovoy5YS2d4DLXkgxgpua+++hfUc4csa8OuTOLXRFKlCBabVZ3ynglqyVoONanFgSQYcPPz
ILu9coWzelexnuxFIXKSNPiwqfsaDP8JL95zXrVgXhO83yVd3rJaYQfNNpzdcfaw4A6OYvrIez7Q
p4W0IGKSVgV/Z4zdbpLVySROsRA1O3sdOmJdudUZT85Sc0lOpgLRiAw5aoePAYlZ6L9MS/0TXp+v
yYpOQyU+y4jrrS/8bGW2IGTaaGiICaUvZTAPezBHMrMF6JIcDULKELimd5aOFkSlxuG8Krcd4zaj
wXLTUHpPhHF6xfg1bdAi9301nKRs6a/1YXfBIttxhLgo7Uqg8rkjd/FilQ0MZ1pDYYcar2lIyWTJ
i4lRE2I/zpzCtc4NqoZvhNnerl2GI3ORYudKrlzi2cbVha8P/x6rJwneOWXvp82RNy9zyij8geeI
JNJqkCyteMP58kGnAHRErOa9Aielb3HDuPxYLNekzLDwdkp5T5Ma3slh3iZ0G+60uOah+2heOVwK
2+Di2VHt2zO8l4n4bbzk6kc/Xqw+JzqHb0G56zF4rezSQHVw6ytzuneySscxYdg+eNo+ty8sWN1W
Q/7gNIbWgRFuA413WP/dA4hdFX71qcFb2EBQOUZzk6SGEkyHBj6kzH4tpfjBbcpN0vTuoxFvJgm2
RsHl2Ne9sJ+QugoGZ1+YwyC6B/h9lX3R4YGOXfHLEGM8hFYOhj+gjdETABT75jY4drmu6GfYiUGb
Vk4EqYlSwXRr5wb0bIPOxlDZGYv6tUmLYt20mrUaBUkCGy6Gy5hAetUhnKbHOFTavjFOfgsrufey
W+HiY1KEHytPPvRRQDbHceESE9TMYoy9rYhPfqEHJ7cmJeTYDFItGF/C79fkUu6D1lv7gVqoc8QX
oGF+eE0C4Z8IE9clQ6ExDwrsTR7CTTW4mLra79FVZGFwmAVtfPVD77mEe7MYeg4mAQfTTFFf7hKt
mgbrq5DmNp0YYhfK3Pa5/aAylsSMS+QwZRGnYZhEE6Uhfpz+OimbsXAvHLKpS3Xa15KJCHQCmhFr
LOMhpLimLsAmQwleqNo/a46+dibTRW6a2CL14Cewo+qawssDYf3m2ImxBj5K1kaDLgVbEBRU7gJS
j32KUluy7PWaYrBsbcZYY+OCa5gRxAxG0BeXvt2gkmT5KqCGdWXq1bpNje7UQb3hVWKsI0BLeGEJ
ipXNpQk0Ttl0Q9atxqEt6/KVUcevHad9ytc9wpRSNGSTp1vRW1yfgoruj6q9yrw9WoVLEwfKPmy6
lZcgbvEDW4Q97dxIMXcu6/NYwX+XZrrrCdxzl/m0siFew/rM4M0xqw+zT89iDJ4iumJxpqNRRsAS
AzioHd54BDnWuGVdcCbWPQDHmEuajRYw1+HaXwNkEV8oeE5tTkenn3ZWWfrb1KEBsrChYeUScQzw
+FtU+e02+Yp8IPWE9Z4bF3cgSeKT2XG6mpg/6NYOrJbBsbkkoWqLjzCD/T5NpzCZwMqDO6l7UrmT
O5wCWexBtoe70Zrw2Omw0HtdzcdRj3VBnjQN6Ec/IjBlJBuXLS6dCL1iaUJvWsQuQbJwyHh3U1ED
Bx6LeIHyxXUdkyK5wnjkrBQnLQnIvN+6qfoa4OsR/6W/gZ4AWAbtzU0AheuFxGMdvjRm9RVCvFjl
TnRA9o2xNEI4QN/VFpOXrpO+J7Hc+D7dFvdCEs8WHiel0aEatJb+rxrktc7Ce+XW3rqb8rMq/Dcn
qOVSMpity5ocWc9rzjCLdFsKcmLQUKkiVfo6HdPzyCR1ieOeHd9HVMVA2kOq3arKhnTn969FW75T
eVEdE7Md1378mETaOUvB0Yw5HaZVl3lLfD2cIAs+C8wyefGT+snGX4z1h513mJnxhMEeI4ypm4lr
ObOmEUdBJleqi6o9U/Eg1zaZMQbzjYeBKuy5ZWdUX2jn86JhcH2vjXkiD9WDulnpxQdaP1qeebT5
rpaFii59B9MgQR50RbOb2jg89637K/+HqfNabhyJsu0XIQJAJtwrvRdJUfYFIVWp4IGEN19/F9QT
d+ZFXVR1yZAg8pi91yaDljNT/mMvAEYo9EESe2u8VPRUleatQ7KAVtCWuVXS/1QajJ+SMFUdH4pI
v7txznlYd522gmLzpOZ1B4rkZ+xyt2GIz11oErpKke9lV5lV1LyoV43S/NKGeNO37lwLPJocH5i+
kdztalKIiF3dkcD0pNU29O7UWknwwEs2pDuSr1m50RoH7VsfhbBurYPe8Ksm2qZNHzjJ11ootzk4
iAyhA5zSQ81wnWnVIbbrHWEL+9wNmjV0STt5DF10qtziMQXu1emdN2J1XqEK0te0hzRex6OCfsKy
kEwIamd5cF3/kprlDTz9kQDyfTfU3wlNYYM2jRrzD1RCuS306tlOmcuaWIzy0/z/zT9hk4Wn2oHk
j6cm0aO/Dkq40EkR2OuIm73ks7X5RvX4XirxAIyKhgNKRCvGx4DrqWbO3iaUKPn0annGw4vDcjHm
5Q/ZHrvcGJ9RGN50L3ghleDSTe+JKE+ukT/V2kclvJNtZ3c9zf8J0yB8qeNtnC51jF4+42V2x3Ef
XjWHZHaFI07qqxh1NTq82zD576BWGpy0UZv8PotkSH8Kqya8xz5WmNz1ZJOE8FHN6mEOMAuraMez
cvbxz+eYJ7T8DT3EilvKE7RqUIx3qHC7vOoPEge9X2BcIgHI9LrvxCn388+Bsgl1E6Ym8kGQqQHa
L97rxmJUVpL+XfwZBMt8t0AY1YCVwLU3st6dinOWFXuymsB9h09uwQDMxgqa9+4DWOttcMW6MyJo
5LiLdVh3ffAnDemspbl0pHUMPBtgBMe+xQ9bJ1YCZgE1gqaru5cRIscrZHnNk7ARISdOfssm84Rc
LrTj5zTQTr20TaL5UsbY8TUrWV5DZLl4UXodTBOCEr50Y8Q/EB7KiLE2L1HY8Ot1rQFwt39OTVyt
KpaPGQnRi+Go/XBXIIvZvfa8pTCCJPRqHjx4cEJKuPie3H7V5f2Fg+bTGbRDpvLzxGwrmkIUMc3H
lImLcq88L8cktC9G7l1rs//T0SzlU3fsQS00OIvc2drd3u2KQa8VMPLtljYyqFxylQQDqqRVSQel
9JbkN/VidtNVOqSQWdGmxuwRNmpfPFKRPvqg3k3SeG3lXmTqXzKXFaPYxQxNWXl6HqulxNqHaBZq
98nPh3MoRhAE8uIbmT5vHJeU5iw8FcTGeY7OQhy3L5V2NGqAFRRJ2MyxFyL3c1aQDcMAVKSJCZ9a
35cxKs5pryYfZ0IaLsuaDUDmp0uz/JhSZme5l9j7pu+4S/LW2g/daBzmIkQU0Uejvtq2Qx/mInQG
8kItrf8hiuPTitCnsAJNEkkYHrUnIdG7dvY2Zn55t4o7jOZLEQ8buv1rpaWnjMjpAAVpE6+EiNms
Bt0d2KxVia1qgQib1nkUBut05y2S5qFzu+tg5Te4Fp8+EjTUKAviOLb0pDsY5vHCZFxKQt9Cl5hm
2IPFNCOoS2wiXwLKk/nbuY76wCife2JfTcbWGYsruckP6YnzLGvF2+DtlestwOGMLkhAvf7TSus5
0PqzcNcOv1Al6pcqZy4pu+XQ1teuUqxxMrRDJimlhvGWGuWuQVHc1jdWZyvcQZ9mw7ns5/4/Nc/X
hgwofjFRmdJe5uLGoH/RV/mlSY1rpOV7jTfG2DVnqUUnnzcedDV6BAQXqXnPQiRRKexmGW2iyjgn
BspraCo59xMn89j5F39CFpCM+n1onjS+4VFp1qvqBSjcagcl6UzPjDRr6TY8HX6P6YRMDY8J7fwk
xJ3YpYDKR5YttL5LRI+c5AZkL7QQPAdJj6COH80Vx97DQFpFE0Z1hxmR/amR7IWlu4o/EMEjY8TP
jryQLQHPM1uzefj8EvD76fGw7WPnidvus2kZexdSl2HaK/B5qBFX1ii412LHSMSZlLh91oEv1aNz
ld8L3f3ntjWd/5AsjVCniKJutdN2S07LGJtXtxpPDekre4ZvxKqG1Y0wIQzUVZJvk+glZiW4Dr3O
XNYy3YhkdniYVbG1bEHZxVqq8ypn0bJCWk5e+e4GCjsPKWYryyje7JhltYoROTEl7V9VZt+LQXuC
iJcktBUJWMJFNQ4gS98ZeJw7ryfKiC9Utz+mCW+izHj/M7CpHaA1WnsniFZbQrLkZDccosmHpe/s
p/Ep6Rt9rbQKl09rvjWT+aQbICcoXtTGz9pyYfR0C0ULub2u2+fQmL5GRWqX3mEqyHzq5yG7zP+N
AXP1Bfo8PdtgMeJo0FoLuUrtLk0m0bor/tUOXQC/nAb+gPepJTxr3UXae5jAPbNkeDTZMKTViUBJ
RCTprbUtm+t3gnI86f0ewRKvgxmRF9NOuHhlyvo6+TJKDC7IXgEvRI7E6uN3d9Os7/og2iXhng4U
7o2oux/G1ncSsbRpFGezfe65QlZKaEzsG6TdgjF4OEYLjHvBYSwYUwXOdw9ydRGV8OHNEv64U1u4
ycHMFtFwbAs7fmOKtu1k81I51RHAd7+Ugg6kjiaDxSdhH0XsfoV4mRZWO81S2iIAsFZd0wx7M2G7
wFeB5Js5W3fI9Qv9zVHWZ+MYH/StoGGTuDy47TUlS3Zhq/I6JKHaqLq4CW/mo7qQWzPD+3BF93em
rd50a68T1UYdyGSV9IEfE9fY2W+yC8yhF9Ro97ycaL9t/98IJD6eFPg4RS85xH9J9cI7SGYo+n5q
1/598hvAO7RsJYyqud/b+srLtyBYkQ42zimS16GZvZEt9CoVuBth0AWWFURVCAIELBjVcoij4pRF
RL5HiAV6ljWLCgsVLi3C3xte2jU5SSw1QxAMcfDmlJB1TRt2NfQouKcr30OYSwlfGNk/y4h+GtsP
tq7MwSC13b22kvFAqsK/nq+0jBtSnmsZn4OJ24DUmYLb5JdwLgSfWcEpxmD7zr4lX9Zx/TcoUvTD
mv3HjLUCOVt9IZTY2vQlJ29VKxJPkmtEn7JraDaWVRPItYYJaYP7OuOCsg+14SRw2JM7todTTRPB
dlNc2LUFB7yg0Iyjf5Ym7YX76WpmvZ9rdfyOYI5LZ91Rtx5KPPiLIUbqlzO7vuoRZP4U6RUbinv7
K5xr9a1Rw3MTB3+iPQ3ALO4ECv2TmRqPHlcZcxk8qk3JrcRtNRIQMrm2Rn2jd36/DmueuIz6sbby
NSLNlgiAgN6xq/YkStA/F3+Z6y0hx3zVjR2smigtKCLZhGFlTjcjG40wE2B1quyTF35Yg354UpMX
E57qYzrHIhggRUEviFBcQJjD50aMGPdvSqFrWftbBy4qmPwX8pCNbZQtrdS49QY8xUb1G9gFsHdQ
Ha05xTnrs8ldWBr3vMhOro1+HspwZlWaEAKXliwenl3lxMM59RZSWAJFZ8B/zA2Z5jS3l6bBzUYa
yUakXX6r26+EpmXZhlW1dkqc2YXNmkj02ivi/oMQg7WTJtr4PPlD4kL4hbLuyA1oLsEDHfM3sQZB
y3KGqS57VuRxqIlAcVuGjQqaXxUmVvYESAbETs6Y3rdZqdl2NK7jdliiW1yhZytPoeIGRPj4p5Xa
L26XnwimVq+m1b5iI+Na7d34rOcZoYhs49tRmiuGafmidaCMRNJ+EuwFt7JBed2W5IyPT2NMXnec
yADOes/MD+0Qrn5vrGGLI95jtH8SbS02efDF0StWHWOEdz3N3qVekEfQZzsZkhw1mna6zhLzsywb
fN/eGvNbdwq3ImzYMoTmu93Ub5lkQxyM2VlpgK3arjBZ4uCSj8zY3OqGEa40lWyKkbfDryWPAGI9
/kv+o7nsE69bO8o/6TmRLmNjaK+Dw2LGaFVzSvaKVfQyU861reQjg+E43sOOI6vWXNbBvSr32LfW
bWsnu0GT28DQwQRJNraomi0rhb0xWE98vVuAoYGO9wWky3c5Z3ARXM9IoXFRXdnjM2J0WAyBz7E7
gslKXc645BF27o0BeJM197JmkyOn4T3WRxT91NZOQwQY7foTN+kHZIGbn3pqnadcPON4SxSW8HrI
rkCK3qKMuCI4ojXuukWQORzrJhwjH42C3aHum+QTPfFpkMVGudpH4Hnx0kxSqCfNAO3HpnG11Vll
iqwreN/NrGcvZfKBo+Bn7jbQWW0dhJdR615y9CeLYYjIz6jOqel+u8bwL9Xfnaxm99FvbI8ZYnfu
85wjsQNf0IJNYl51aHvUiwOejWBAbJPOUv+qQ01FBGPmXywI2pEYwfuHV2QqzBc/nUi8VDQKzEG0
53yOTo+yFxRoVyb+p9Qqn6ru1CSMjPo43YPWkuXO7esNCW+XeXpRskkc27tRWues5t7tkxyG1nMq
ivP8BUt/WIWORrhodWPMeSpzG68vZoi20Y9TF6xRTL1WnvEvsu/Yr94jjZu4gohI1Wg+d7r7hvCM
3Y+KYAT4sNs69IWInuB0p9PNsY/Yxx6G7n23GWxHIc/AG86xmDCffHojzhEiCD1H/9LD+KsU5kbm
/osfIoAtIOxSQt5iS30T4oT6SDU/qJ6etcpd1eglxrK6KoKwSiZo6G5YsBbtp5yy8zDal2rm5yQ6
+B58SdEP9PvZjTAPq+L8u2nre+a5N4wgwWKFou0P0zSuxCz9AcufreLoj8uPZNZzEM+AMr732OUP
fxMcXZyt5T2b0h0siIVZ5SekKnvUb7DezFXr4Rv22hlXwvXZ6Em8Il4K1EOu9uRs3AlDIw2+L7Qb
S1nAFvZbAHTLi6cVqNVnGBAv+K1OrPdZvo0PNbaMLLRlrSHFtPU33cA8oSfTp1b9oPFbjlG7k0b6
OjIO8z+NgCFjbtHzBGbMEBCknW1XnAqy+qhC2GRNxH2n3XZznTnYJ6dKn8yQ4ZTDEWbUZEB+jrp7
zePsx02sP22B1TVGwp7Hxy7sqi2MpT99yyQtDa27FQakAVgvQabenIi1n/LY92fyXtTWT5YkLygu
3vNy7zbJW4Hzh/Wr/pWXapl2/gPtnEsw5vRTqPqSKuT8YxH8g6W76zwJPwUoReVOL6KxSY94pJwY
C9qNAg0mw1OG/S6Xc1kZbDS624D002qSO+7AdjVG4Uufu3g0J7QC408NLSvLTXDKWrQLTPOp7mac
DyLtkG6ko2pfII3c2mn4UiSU1CrzX8JE/ghYy4brb11Qfq2OFlp2WIeSqL16JtACnuyh8FqCMgyc
IJX37gX5B6ivKFbrkWAwRE1vYYjSYv5aIZRijzq6cLmBxNIelv3A6jLy/LMV/PVMtkzWL8zOHnYj
nJE1AAPyhsyZnuEZi/INtPxzayHYM0D8Z0ylG+RBuABK3nCsa3xEgkqn38sz7iABbWlEhzCrumg8
ijdQ3achpY13ItTrGuckllPi1AvxLIPwJUOlkka827LGbZeVV7Nc418GyYP2w8C8heihjSmKpEQw
apTBO2+Q+9AmZ2GlkkuBZyC1vbuGDD3S8V2FVXF0imSjQdrtJO9BEHGXKG3WWT0rLS2AcWHM8071
rDdMJ4C53qt5mWJIZ9M5ySdk46Ub8h2FD8dkmsZ1Z0HWa2NWqUH1lRPIuSQ78F/reFsjNj/GxHyX
RflSJuGq4xdcih4zUxpvoVyckCgbSJqij5BxGz9bz3OmmXszYC8Y696JrvI+hC3SCC2HxmS9DMHB
iqOP3Ml/HD3806TjwajVU+D0z6uyntVjVLQ4yXhuch99f1sjxmmQXgCfWvQO/sBaAF3z/AjtVbjj
MMcTpqlbBvadEChrYSgZspzgrAREOtoYWB3BCdA3jCvsV+4rr4yerkHAQtbzUPDHXGxdX++yvHzx
hnoZOSBJzXJ2LHnUJZ4GZUaISxzswsJ507zsI+oyh8kov2rPs8ta3igRGLaG9q4nVOwNEEOZ/3jV
jK3ghOeQe8nLEYMiWmCn2tna2jA0EOD5uY9ah9yFiGEBaJ1QH96m3HxzhvIWM1osSVfQY5thS6mM
hWbNeddiyanxrhLCbO0R3UuKxssUxj+ENjRL8NUku8KFG5nHDhlnFzP6HIv3iBwYlPdXO7Dwj1XB
HdYFhgY2QV7vHEaFrCTqaU0XXVRfi0D7DkedFYtxdazp6lnJUbPXssieYhWfhzp56nodbEa+UbCi
RjHeGwM0SON+TzECuDAKDklfPVUWPXaVTicZQGZo++I50IHjmeugsP9OQduDcsMmGTr0YDVsK2gG
6E3usMDOXWb/86R5SXL5agbdq9trJ4SVa+RXa02ph8Wy3JT9o5MQvBjxpqq50mwhYOvbr97Zyz67
jXp/17Vgx3aaI5OrtuQ4IkO2NXnFRi74SLIaOyYTO14PhTOr0kTLmN9Njzou93pRoXnqdmZx4EZ/
9zoK/qpmmdBWJxWrp3LGaEURFP8aBnRBHAf+rPTF9Nx/TWx9VpH28IrvJETyK9N7UHTXMPJ3/iBu
zPk32TCtUPKsLdGuwnrm5NZUdeQYpD9GFf2ARwggTVqfbF630pzWjLofikBteXRVdjVxCS16yEhW
hxmyKsYVaYNoh7ufUPNmp5b9rlzn6Dv5xkWWiAjzkFrFtqdvClHoD7W6xWp8KrMC4kIfcowsfdbp
pRaw7uBqns4JA3/bi99DItoXWa2vJxxyXD8NGEvWLnfe8eXCMkFxWvKQFeNN2M6xT5jqNcQg1JP7
kKO8pIb9iG1964byhWiW71hITETdK4smCjUJEbDTrB1l9dZsynvLLz8obp3S1S82XZzZzJZn71xB
SYG3lJHypyXvLQCVRiDS5a2VqezstMROOA49+MRixrui8kXr1pTcobSXsZOPsghf/JgFq6ME2Ahe
qKHbM45CHezcdIKcXlD0YJqoJJhf9IyQYxh/+A0LvbR8dsJmG+bIuri1qZUVtT8TRPOdNtSvYSHM
peoQ9FglHLw21rZ2HD2mCnpgO7lkM9nTtu79J9MJqj2ZcrsyT5ne+2m2YaN6j0dMVAObK6JxYnGs
EFmYqje+ZWG4C6nCva83/ooVouTH1spt2W2FJuNVlJbhQ4Zt+IRK+/z7yAV98JxdmTafhDVZZ6H+
9d0QPOzaacAUkX3x+7DxcVrXYIi4faXBw2lwceQOIYvA7PXII8tYas8INnU6CKs5xH3Nw7Iet1UI
XLiZPuygLQ/y/3/wuKetxwwyoOa9+xnynf/9u9//FesrarFuzouGKfE//zQYIz75v49//7oNwdsM
MOtjHAbMhit1sCyXDyz+iPx2Xv0q51TTFMhnlHIK3MsMf57/v8ZvaBRSpBulORSH3w8ugWP7gWTd
eWbCEDWEGHMgl6064LD/nw//fQ64MTqSfvf7+d9P/fcvfh9TDaQrkMc8IYOLPf///tXv1xURWrqp
AK5PNTJIqrie7ehzGoNXqkh9MQzxlyH6xilyshRG093pgBDgdXosY5/arkJqXuLZ62jLlp03dKCT
sMHYTXWCIoMUK2XB7P6pabyOlRmrY4q2fwnTGFT5szPyjmZvGXPyzdNgao8YohbTJbln0hyvmly7
ZW4wrvzQQ/xHfsDKadHcx3VRb1qmrXdiMf5oajyIvk8QnTCl8ghOO0bEqpyy0GPVrGlrlLLxsSez
9NjECskc/zgij495Ixkvk73h/V3hCOO+Wo5v5Bh2q3EeNI2sFbcRhrRt2NZYPifukwHDmBoSnJpo
iEx2bmhgiS8yjmbHcEGfnYY60XEp+tGt6tnPKscu14EzS0BbEUGIQnPoBNB+EivfjMpEgjdzV9E4
jPu0HfoVIxqUFx7mjSHKnqMad06jGEEZtZOuSm46JypqyRVTmaV5AQ2LIcoo3xPHUCeHFIaTOxJJ
qNFTBCQLXRHrGZeBPatjjc57XTIts94G8L5Xaiht66GpoyMu3HOe2zT8NQzTOfCZDDVZb5KBxbYr
jOAyNOFf+IVsIeWw47ok1y9i2ZM2jX4F9+WtFS5mzFQ6UBmGGSvbjPOH9l7nRhRiekTdBLeLVyQi
JomnYF3L0F1aM82jGslG7S3nqDedvdWIlz0oafhHL3DcTdlb6YFlyA6kR3SMhZmt3Iqsb693A5IP
2GCNMUIwJP2Ut6ntfsWINcbmxAt2Up6hXskbokMJi3hfEyyhGRmXykx7sTNWHygpfGWlJ5iD6JH6
0cDYhjXGSqZ851JGvNvmV8a+uSMu7F5plf2ofbUa6yK8t7VmPRwHDWBDBFWm609UZc1L4GsLXa31
hLnJELGFLmQYYLrBBlAxxaEurCu0M6BZfcMudqFhZVdNFS/iL0x97WwUwpsWTSL4YyTfbbrKkZG+
JVjKEYqjuoVQtn0aPITXppc4W71PQchJ5aI3HbRlZCY5sgQ2HX5RJ5usYulsTQEFm+7Gd1v8JpnE
/zJHkursgj2gXyfSxBisZ7+YOI9EZiAc4OGEYXsbhnNuEMnkz61MzevkdOvfv4yb6I1rKzjBsf2I
8sn6ctjMc1nbMZtZRqKpQcCcz0r1xuT6m/EK7ywimM99EAcvpBzkS7tWzv73IQtqDUOVtNcjZzKt
R0HumpuMx9LtL+5UEErLvWuBz2j8DCnUuWeM986M35Dp89K4w/jeK7CPNsFYZkDArWshfsHPUaXq
5neFfuyFfmZe0B0TLe6Ov39iC86dDHm0imLxUpOL8xLbbxk1UjKZghqLiFFK179px5I5QrdxSRyr
IBKntAjWE86+6mnjKn9cSjPNn3+/SgxH7/eRpogF02iH1loPhEfDd/X8+6e8LtL//qRpmlw5DiL6
0SrszWijEBUuWzPwrilHcd6/OvTpXtjftCCL/86ixZEcjDc82ZguhL7rjMI8d/M6eCymjNuJRgi7
NRWIHxDM4Mp4SJjGgKUM40Mb6P4AaFqkZJgegxzv1a6M6tbK8K0q7PKoWTBZwhnMMsXJf59SZmWt
ekp4cA6ojVfSGY3j7wdLjPlRdls36KkDAjT2Xt6WT2jj+p0WECfca6ZaEoklXnJz5E+BHl2ZQLcs
l4CoMMnGBGS8hKHDKDx10o0RsyKyhlhf9yHOoZC59LrTUDlYaQPhfArL2XPAbjw/9V4TP3y3C49t
hUWpml89x6F5blraN4HsZjmkEu4bNtI/mAf8JR17efS6dD6Ab36YJmfd6nlrNE6Mma6SO1HP6OHa
XrcZ0oleyxHc2d05c2r9ls5R5LP9uNPtR0HC2ULrmFklpJ1aWgTRlnYh8Kb6ycSpsyssXouIAVIW
RDddmva2IqhjLzr7IqU2XO14H0XD1akm873NqBCDpu6WbQkgNZVeAJ6FhGuJpmOj++znA6tLd5Gy
9Fdd4NtiizIdy0Hq25oMDYJ1LH1DQqnOGlLXNH53zaBgwKbkAr69xWWVri03IaWJShEGZesf66yF
S+6ZDLICLyw3uA8xVHu+2obU+G9e32wSR7TPhktkqBqw8/5+Gmn1iW/JkFCW6VvVj/F2yrNgU8YT
b7uYuCD2DzetT4c/ee3+94fg/34mt81L1vndrW3maAcfBwgeuu+uG2w0vQhWFtlc/Mzkr3WV58MO
5eW0K7tBuwYN536VqfEb4eyymFDmoEP/19RadZGZOFhRLs+Dy26wI41pWWKPWPVFCQuOULItNuxh
VekAyCP25zhMUS5LcDF1xbpPF7aABpO6Bz/VyrVkQP1VUD70nvrWgB3TTs5zJ5tJrcuM9mE3gyTF
iDFwPBO0ClUx7sy/sKhsMsKxDo6QE+INCHNLlsqEKHaZjv+raXZBS6Dq/KgLY8JTq4KRwGx3HdKq
3/hOh5xHldXJiPCcWu6pxXMLm1fAD2frPXURua5ZL1aTQZBup22wk5hYNtxpCe0Dwc+cFzd1LAHQ
Iq7cImv/etH4d2y17L1wmdnkWiDuVOmCW2KineeZMyNdf5O7UlvnvsaEhAbKroLuu7X67TirsPoO
V1cp+iMbFP2cGTofrMI4/z4cHYHzyAgQU07xqfFZc3RF9WzVOFpHpvS/j/QJvVaWaBTFls+IDrGI
ziaBaNssOagmjJdK2A/fLhF7YiHA7wbD+fchHItwzWYMOBtbpJqkHxzzmgLYW82Jg9wNZOLsB9P3
t3Dr0zmYpieLTH9AU53RBUkFDlOrN8rDUWGqMlz7MZC3AXTTCe9ptqGOUmLYA4siipoXYel3hsvK
lhKC2nrhWT66PJK7Vn1n5XtzUvnKskv3E7E4RJvafjhm2WCq0fEKeVa86/iqqB920RC3P74pQPy5
0jzhunob+rI7mrmFQHMS2hua/znbHUkWw8fgfQDKa+pcRyKw1Q2Z/zOghOBd+lm5MwaXmnSOrqs5
2oEEhjpPQ7gjLrK8h+zh7jlxLpta+uHq93O/HzC4sG7RZXqI5/8lQEiwl4bLzJ/hXDm7l+nYw2cT
EQT6INzU1NzlMajZhtC+0gKzBUWFEjQvNqT9cyyxW/WldywDQO5+nnFLNBkX5FM2rVJZi2ubWyNT
S2wtvEtcDjsjkDSnw5sAab92mI1eTWAR18RhlIdldCF76f6lKmveOr0waf4j+2y3w0q3gAgMsRJv
3EoZRPJLXPxea1/RNo7B3I32wVfYuKxZTYrSKqq1vSVweg0BmIwRSck61pr0NDLzXvUOuTnKY3jR
s6vZNOQab6ByOtcAOyQ/Les6iovSyjMQBK5xdPqJ6NysrUgwBwLNLgAVbocCukKHvIlNPMr+OOkQ
HnjevNyJNg2K4u/IDINzM47/jNxJz7Kim0UNtLFc1DtxEY/Pfo2aWBuzm2gJtB4zZ4+Dj3tw5XQ6
dxwGv2GPsi8WDMx6GCt2JLRNFwzFhcXDtGca9AyYqLkCQxAAZNgtTK189ygFP3xtfAr9BPROg72p
7ttm7zUOZIVuHFf0ZwQnt06+MyahtvTPD0I4W6DGecYO2YA+A7mouPx+K5hoMLKdUGx+C0/Ta7/j
Fv8EJW56bEq6nqYuo3dTZsdWdOrm+AyWa3y3uxI5k16O4urVnCZOJo7sahiw2IAxm7D/ozujv0Pn
8CXybDjjBiBxODM3QUrAqBL6q9b0wS7x/XMysN8kY/Wi/maQl3x22XdBcUROunYNrTWk3+SnBX3U
xphK6h4W5uhU9ZPwwn0TrnyXMMBFpMdbrXFJkSOsJiiwOsmWQslqKvc1aMkQZe1Zb60JFvnY2ydW
StlaIwV02xvWmu7wxZFO8ayGvljjcc33QzpPRljFjxQPpkhxlcfAWvogs3ZuOXSwLzS5xkpCP9r7
4kxnS9YVnLtl6hGjDWZ+p0UKVmJrjOe+srdTVY7X1jgA0UVnzRDHbIkTTUu0XEU64uKZGxMoMUyo
quExhD0ip1CGm6pqNpPsiH7TqZBtPZldzsV4mbcsuS5ezFnaqTpWhSGQfEghVyUjho0oa3Csa/Wx
qpC51mnurqaxN3aUJwzw3eipCituUfps5U3wuTiVF4EARgzpMKs9DRVRPLkgMS2q67XhGdEKRDqj
CFAvq3JMnPWQh8NZFAnYCDJmOEss5+Yl3jkrKJNNpQjNnlCI5sOwZQken4Tf14geZqk++JM3ARfN
VGZ6dpo6RTfGPqp0UudQWy4GgUkcvEjeG+Ac598PjuMlR1Dh8jjQmrYtDYREzbi0PfjzOrKblV7g
p2kyl7ci4UWZo07Kjqrnimuum3U/RaUhc4DftOJUjdcpdpAvTrYuKzZ93tG2NRhlmjzu0XSkG3xH
xrp//CVsXlz89rVOGBGtC1mHHzAjPwwADktQS9G6L8P8ISaQKmZsTtvRJtFOueVxNJrvzsf/VtQc
mNn8QXLr0LqEF0cjgSPQQyy1iV1vWcmCKPAy/TVyGufMytc9206aLZus81bwCasTTUh10kTmrkOb
sDGyjvL74LE60TlFrPmuWnS4Pn6/5u8HqcxPdsCK0BFuvUCuCcJIj2k8aQjWaU37IbKP5OBsJqQF
60Cr+1XV1rzpOn04Yl6FSqK2Wm8n59zcEFv0WonslaoneuiF4y6cAkN2jzKu9QTT9amNbl4fmlsr
MvvjmBUHzNzQzUvDwQeYTmjrBJW14U77OB78MxTRj6ATA4Slpt4zAnHeQnM8E6Axi0AnJKJGfirx
QFA5TbffD0q2NrPr8NL0MroV+LHZLl2jsc2uwlplgS32og0+u1Fk598PiJywJJAphgccdTyxO8Mm
j+misVhmO7vxX3kWkxNVEkhYSpRFgQy3n8r8kqTFsA0hHS0nQ4XXSOrT3q646jr7ZnB1v8bIgpeQ
btih4dPZJDmWhnIArCyzBuS7m/HtcC9t0aPIC5ZFtMVkPQajPEYBelSzGFgvIjN+Kr8LBoHnqiZe
3RYAkBJLBFvlGM2+HUiz4Cllkp40a6/Rn1ucbBvhD/1WkHi5UXn1njlZiBO0QiMZxherKakrk4Uv
k+Dy/9g7s+XIjTNt34qijwcaILElJkY+qH1jFckm2WydIEg2G/u+4+r/J4uy3C3/4fGcj8OmRLMW
LInML9/vXYLBetJJIVobowZ8NRrVGW5QcginbWKYYm/lILJwJ+ptHvViXTjJG2MsO1jgxGDIj75G
MGw3ourV+5nZ0UoO1gw7uglNZ0kOHBQNt4q3KFztg9BFvMbiI1th4CZoXnrTs1nHjzg+9vtx1JRv
xIDME+VCh/HLjZ3Oz6OVlNQ0U7Py3YwYTImBAdz3CrlsdwS3M+5m1/YOQ13eBz0Rr2Iana0XyBtU
NMNJG7VmT1APojnT13DMZvIsZR/s4JMkywrNtlZow13WVI8iwqErRVq/cU2WgElAhkZbgszSwJIi
j83D1CclDm/6+NT23qJnuV61FDXrkTX1VrPKalmGHo1dt35HkTXc+84EkyGKyvnSjN2mm6mY8tRi
Z4iqoiVeay2k+9WBHntBUEbaUbfuYtxMwH8O2Iu6C7fu602EFDoow+YAsWL2ov2AM+lC125weD9m
A9WYGAocDa1nzUc0CslLRTLF+BVDZVnCBdDvKi9TeYh+c4nqFHg3KXDKGQg/6Qt5TzoKoUP0vvHW
EJDQHNc7EcpOJ49eBMQ4MzzNsHHr6ZznsXFn0vLEgSE9GaT8mJVmnOyqeMZcNNoGXbGFAkaQam/c
VHrDJcKO9A4t38VuLl2AMX7T4mE/Nf0lcC6ZAwF2jC1UGj6uJ7Ai27Wm4nSxpdGOBmhSkZ2uk5rX
dsehmrHzVRVClavsBfZrO2xPPrfZlJ1c7xs2j/Hx+svYlSRQ6dZGH3F1ZQ94jBjP+8hu3H2amW+9
j1qsksa6c+BDx7QfloPUwi01a3UD59dbpBmsfRWFG9ZGC4ULAwQDgGWfZ1AyhiyeF9FoRs+aRZmk
xYxw9Bn5fZ8HK0pp7c3Sl/mce4cUW+UPrE7zcm/vzP2NwKILYjPOurCQuE8lHS1lezOL1nmtcS0T
nXkalfmTmZh3VT/87lQgC0VoBWugYNguJqBDvC86UgdKVbmRob6kaTivZF/lqwwCNNKElR9reCmF
Y7jRBkZwRmB9N+RLmocDMnQP0mazd+MpWucob+P4lIHc3bH3CDE4cYs1FAVWNroxRN5P3mkoStIU
W0XUS9rDqM/ZUfdg3l3XZ6Kyt4NrmiAWNYtrlIzbti9xZpyGYe9KGgKN75awzJz8mZXjZNLPpvuX
HnW1qJt0s5eOS6ZyJHrzCKuIFlECC0BLbVgztbD3AHO3Rlx3Z7PVUGalZcBWjQxK5M/N2nNackwz
XLVD0SMn0lYJ8NuhyApszx7dOdhi31Xdtl0bAclm9yPbKhz+CC+uElB0P082U1Yihw3bCf5WhUdq
7BfBsuuTL+2YgAbWmMdFGFSmBa2bFDUZGC3qtiGDnQditA9q6ruIPShCebqSGAZdPK2/o/9c7CMZ
PgQBbOzG94H9Kmvf+xG2WBN4hZZmBTKlsMVsqjrCHjZwQzdupSjloYPpuOlTaa6qOI/XLQnuB8gk
yCr61sIUkyyFzoZPMobzGZAwvh3ono6CvdQYYLaHmc6lyMdu36v1ox37gyxrAHYfA+VK6iSFqFso
49nZEa+0mdOgPRrZy7WEGdyHecBMWozZlkyfXedM7sYdcnNLEx76t599i0vMeifd+4xBB052brEv
Ke4Md0KaMKPQp4XSMB+Tv+jnyhB/N0aSOCnU+BtsxcO1VXlwsSHsrByj8C4Ble/JioJN3YvwNOBc
gmBystkgeBjSKsDb9dgNDUbq32j93tHZbndofFcwFabjdBrD0rvVp3eejwkNRnkj3dA5Ai+iQLMJ
NW0xlVjT8kN0BQAdYMDS7eOa1v8VRwxKGjVN3n014Qo7/pjfhII4jo8fhjuuxha+0GxP56z2ur3j
SeMm8PSXbECdYdEax4mqdbkzhb83aizCBM2JS8lOnPUW0NZA8o6BDSHX13KLCqzdxw6EFhkQyRwF
tHFojLR7ja7OQosIrcN3G76ZywZZLdOm+6WryukknPFOaKS5wo2vl25VWmcar9a5M/EFJ+EV5AN/
lm0zE+7jpEN1mysXozm7h/c2nq5zG6I623Sjxadf/vNv//2fb+N/Be8Fjg/0dfLmb//N728FORNR
ELZ/+fVvDwVQVnZ9z5+v+fkdf7uJ3oCsiu/tv3zV9r04v2TvzV9fpI7mz0/m2/84utVL+/LTL+sc
S9Xprnuvp/v3Bmrv9Sg4D/XKf/ePv7xfP+VhKt9/+/RWdDn79ft3ojLyT3/8af/tt0/SuV6nj8uk
Pv6Pv6nj/+3TQ/j+y/Yle41e/vqedyjXv33SDPNXhq0rPds1HcezTOvTL8P7x5+cX3HWsAgn1IkQ
cqUtPv2CCLwNf/vEuyT+Ao5n267BRG0Zn35piu6PP+mO7Qn+PyEtgw//9PeT/+km/uOm/pJT8xYR
lfNvnzzL/vRL+XGz1dmpo7L5r2MaAhs3y5Z8U/n2ch/lAS83/iMkz9Ks+/QuiuE+unHynM0ZtZBa
r9r+4LWk1CCKbysMLUKqRVo5IxLrGSx51tO3sYTKHuMtOtGqitmi2CPpT0VWPkKCHZapNr6QWnaS
vlzCjugXRlj+TvA5RmlW6SxtSbDGXD+PPs52g2eTquLdxyIvtmkWbpA8ZTu/auqDp+n1AceR+vCP
X0M2zSubzhZOFd4fL/l4XQoNo4Q7KOcYQvRUPFDnXYCWiPvdGAkiQ0pSgN2Brj3EqMP17dcfjgB9
9RK89+k2xTsx0hnQW/ZLXTHDp6shmFp6Nx2uP7zGxOZgrL9S6L/GOAaVBNgDEoy6ewutUtsMQVEf
Onbqy8qJ3iphLbpcrnVCGQlMYSuEtVEWsUAuACGKA3K+4tBG2bATqYbKxI/hAVfMH5HF6q0BFPSz
ro+7679efySptdcJMV50+KYcG/SFSxc3dcBSarO2vLGL9FsPCrej/jLuAgNcv9U3WBJ/dly+S6vn
5ziY3TM5ZjupN+gz9UUqGswiYB5BDVhNJYnpczqBFxoxsSZeScZ3/WR2fnyH09VOx1x015j5zvUb
zLSCeuuogyAvBwfWRnsJzcbY990dsDz8yCwqdhY+GXOo+9sG66ZF0YjlpDgqrRXi9Wk397JscUrL
zYeO5XeuyfdrwTw30kmfK9Mo91KV0IWu21sizcB7qjuokM42gWqwRH1AZm+At32PklOn6fo5Ucpa
r0SPMXs27o8lfAHnSxLa1lbGxj7yUW7HtZbjd4daLgj6Fi1zGKBPLB+9dBQHYEo8b+IQJwTLXU8Y
NDRdZd2UuCc64GeiyH6vyoHAlqDbuqQ52WnWP2kch+82d0jfyIDC6Bw+Jy4yfTv5q7LKcPSlPqjG
Bt8QSScurG3yHaGqG3p5JFPY2VaV9UAWTsP+Hs+GQHjxqynCtzAqcbjRtGYNpcg+uDiPLDrx6Lnj
62CMwcXElQxAE71YqL9OPqBj32To+t+c2cCwsCfzddRN5KuNrS2lrWerO5LkwifDy29KI8DYiurZ
9dHnylx7aZ0423QVJgCzw2U2paT8Ch9zLLAwFbPvHVD4U94FzbId0lUYwBnpBXe2RqO+gw/5mAkS
+zS4TI84faRbnW7hAsj/XJLtvMaWDPvkwsFMtXS6DW3WVVNjhjGiScEGBP9IUt6WKO2ItAzncm/w
mXGRnKTbIBuBOWNn+P+xK5rIXIBY2sLvNkoSReJKQnDyNSKhynpJu/479mEbVPs+xi5CnHXCIljN
YYnGTbjtej/eaHl7yVt83O1sKG6kmbDfaeBBzP63wO1c2hDpl7ix1iZhZjfZ6KSbREO3Buv+XgYx
o89ADRTCikGrgA31GGzNzGpPTqq/VvqdrAn1iaxM3xG5tAtFXB+C5jyAOm9Qsh5nGezitIOnJiF1
MXQXMSvFElMVYtmjeGPmRgv3Xu6lTYiR4eC0HndCrnrd52p1ZXQq8G7RoJM39GW4WMwngUihZucw
Z6GSLvLGszdNoyyBvIGgecN7snX6HnruYVqLeyvYdgZeSsgZmF99lrSNl8LSACBi9zwnG4ouKGx1
z9TCPJL0j3qIWwPF3AMs9urJQRw56MFKg4l/nLQQTnOhncfCfdOdWDs4PprJoQ+1/dxqu1hG+tow
68caJxM5VhI5h7mhVp6BJbhFWYWAYBTluirdkSpYjrAnan+fl1AmQ5euaYV35FzUOMl05q0xhdMq
t/bYDBGS0YKceK2F2icL93FUWWiDaKcI096yFT2UvoVAAAhzKcjGXEkJITUqyRvSVDYeGz0Cxbug
Pgg3fDSbmL1gx8Z6NgzUYHG8y+RpcC39YleYjiV0IxFc3YVDk+xm4e2gyhAM4TjlGVD1NPdweAsH
mgdI7MJh57B1yuydjFynAAJ1fK5/iWPSIgfwWGkdrpazMhVzem6HH4XhLS7sAKy5sJfJIN5Z5mDL
3c++F91qBq7FE9QsszP9lWtSJEaGfygUVXyUudzRMO/XuCECK2RE4EKmmeESAa2DhywTujvrbjJw
uSh8BK8pIbiihoaSks4CR5ko3QA+UtGbwYkW5qFXDh0kj5lr2NrO1lTAJFV7SHMyXfoEn24crjhb
GxeLbe2u0Ec6/rF2CSg89qALCBoSVAkz3itlBt5qG77H0oOvue16NMi9hkO9iWfMNloPVp6FImx0
Bnnyy4Us9e+IX/obN8fgRpOClEHUVAMuwjAqk00k5WuQrmOjLY9xLO87gSVUb9kJUoM+2oZRg3Ut
Ynkb/DmLGVQm7gPQ+ZsWynJV7cvehptXz1+rKp8w1UusGxevgWZOJZhCAXHNwiKmSDwyD3Jcw+bh
EfX6hNe29eQOOMTquQ5vVAseSbbedYHh3EgDD61oaO4N2vXsFuP5BmDikOrFMg5SxD8MtyZ3X+Dz
ZCBMDzZPHhl/3VOA5d8lDXU6DhL0qrbuwmxEMepO3+k2io0T4ZccgQ2eLL+x9gFEiSYbHnC78XF9
YX2tI4RDuY0oPdMfG1cMzI45VjHZ5K95JrHjyeEVjNj7MFunULT0EiKtFk9PCcag65jSAWR63elt
Rp54GmHNGXXbVDIjiqbeBpCPb0SGNeHYFfuOekArHCxJkDzhypuW2KBi7d3hKYvIyT7iv28cI6Dw
tWVEFZQQP1pPoP6LVtQo2DK5K+1uDzADiFC92g6aWJTELx9hR4qhoOXZVvaNvZXk1GGQUh1GVU71
6sdo4OO0yEiThIioPSJmQZXSGRAhy8LrlzJGlRvPs32YOgl9TKvTVVDn5sJURMuggmgZt9Lbs+u2
qEq2Uz4SYY2OM02rfd9i0U4+GF10yMfLVruzanNeXr/cmRT3UuKsEECC16SbrUjb87FAKvr8cP0R
STM/DFEDF8pBUK1+S+FXryAyoG0skNsLCy1RAtcMaB98r2+i/NCqH+gPFHWLM0kElVxn3tSGBIRz
mk7uMFddYLydH2QicT8guMChWQST+Bx27SUzgmx5/ZHYmCR11WsgiGsMo+xhnjBn6MlDYQQR7YaL
QVGiEC6x6w0NQecTBmzVC5rLmO6R5l2THIIgwRHjE0yjGdg/etUK0z5CpFnFeO0Tp2F+9lplhJkU
5Qb/F1KFJFq3mEZuMJ56FlFI4r65NKx8d/3NwDupGwZF3Y3R+bJBZ6A/VTFtZi2me5iUXxqiFNF+
Spr+LoZ3IdROnPsxs7d/N7BpZ06sXl1BS8gvxt8rP8OlQx8kaI6KUhxIPY0EcnWTVpprInVA0bis
OqXan4iu9Xxn1fHAL6TmnKuMa9UhAEVTZxQrKhxCdSEuQhmOb/Qaq/1sYO6nqlp3ScbSgqn81od/
aQMwreN23s/Kv7wTwaHJg5jg6U0zuhmCAmbyqtfNfTBfyNFZ2b1mLZOOIt0wyeFsEWCnffyo9y2l
6FzijuuV28HbOrkY4cAHN4gPe8j7VDRNBS/oe5u31krM9kNVFvCmbJhw0qjKzVxw8NEcnNHAEIiO
eeuygGUI/QL3nuSQTBU2On1NbV1i3Ffm4l52PYnB9Lozm66poW/j1ktBhvkcWuzr3Jler29I9KpY
CWvETCUIF+sZKGbpa9H3viAWxstezNJKl7bj7urMeGJfhPdOjdyt1HGWw2hQLNcY6trreO4/FwIX
65bJ1/DatV3WPJ+Q+8u+ECwfQJayIybHjRA2RUiGRuWAFEcdXVlL7j1rcODMIjCJ24yKCu3lJjng
/83mh8YoLaJyYznpQ20a1rp28VoLsC3rajKhk7ITFAIweYNM2/pocVZaO56raJqXs7Ivhc2IT0QH
I100oCWAip66VLagBAvSAzTjaT0Tst7Pp6lJmHvDU4GYkOCsViznmt6lHW6EelZ8vdhnIjlT3QLl
D2/qQnUAmUt16tSNu2mOoG0hxFm0kOLtzENVE/RoEc0CQVWGFIGZZ0sEj3J6s8Y1+sO6eSlG9lsz
XrUwl66vE4fKGl6B4nHImZpFOeG6MicNbRJRYUcjEtKq3M1caePakdu2Yyy2Q/HNCcnRrWx0egkE
hwmdYWyBcM4pj02tJS+11yYogUpygjPtHcn/k1UxR5YqxGuo001rOWfiFaBYw26vjAw3KHRFSzIj
X1oKlqUZgC8ivD3Vefw955SvL/Zn525yLhX/x1JrY3eVrguyTHZ+KeGLh+nRILkwBkfVZuxVwLIa
eFmNRr4bNxqCk0Cw1O4nz0Z15HDF7Y5h1FtQ1NqHag6/syGY1mn+RaSxu/dizBOUV1nTPxGDRmiK
Vaz/D/T6d0Av2/tXoBczBwj+j4CXev0H4GVavzo6vTFPByIVljD4ywfeZYpfheMZhicc/mkDOP0J
d5n2ry6dBE/nz7h2CwWS/QF38XkKnHI9UrKRFwjwqf8F3GUYgm/5Ae9yIUI6Ujp8juOZru1a8me8
q4+Ia2XinpcVrfP6QW8hDcxD4yHXkA+JgMruoHDz40uE20dYKuNvrNKxzWOEQlR7HhvxnMeE6uEQ
xp6q086iSF79IX61MK3BkNs8aSjLVjZxyOUaQwFoy/Gmzj1mjOozE/3daIudjNvbAZgXF/AmXrgl
ggetbC6ZtpYVViMi56hcgXLZZj2L2srAXR7EARfLozPhyZHfDnRTYHUQKOyz09VGvV3ndt+wJvJW
/GYkHRL0XCLnS7ByOnhO80BcA8KXAHVdqoPytLX3kI1kcXPDtHVVa2hl13ENLYP1GwUGHjh21X+N
0eA6lX2IrGoNLvYqWj7S1ydviQ8NRCuod9eFmLvI/BSQOgKhbKGTabG0LWw5bW++vx7aNKhdqA8p
CM0povP4tRngRsZGuPRRJS1kzwU0qsilRUr70MSjLh++x24dbIlduZ5YnHEVevKl3R6Sf9/VtMLd
4eik+HXRj/isN+IAxRAr+JBcPr0uwRiV/lsrVCS0IkR4lwom8bJi14MZRPAOYOkvrscv6+E0liSt
R1r0er0uaOUWZelmi0Fy5Fnf3g04/o60OFDQ9BjcWeVhFKTBGM/2QGdDD5th17nPDldSY5rDJJ2T
Yl2K9WTc2PB7yw3tu71BHDtaK6659LF3wtyjnMWeblC7HstSrpzA2nY+ZqJJOJG2UiFnzA15b3XB
GvcoEo1pmG/G6UxqmrG53gm94gBdOeFH7dTPesjkHgRmvRBi2CRmgg5cmg+T5XqLsXePTU3oAUmf
immBcsUiPc0mGRJzz3wrWtz2VZpXZm4pz5TVM8xQw/N+V4G5PXz6rVbleJYMtbmSRjguQiveXcey
7rlnHRsX/LPDpZao0avWFId29rKf6ve64x3UYFLfp7A68D9FiZICdBbKef/6ELS4iUKJ2MUWS+wo
iGt0HR5BE8hpYWnH2uBYEs++c635LvdbuUpLtIbdnG900lnp33DraYuExGn/nobBBhR9QST000AV
B7MU58rktarsM0YvSC0IFeP3yAX1dFjxjY5M7IkBNsfcBD/THoo2eoV9s/La4ehnzj6P/Ycmcx6C
ZP4MoeIwIs+cGw5QJ2sqtbAODg3SDmFqgqgYrrNQNlb9YFHuI4CAksUk4u+hub8ECZc21ZJXfXYe
cgw/AY6hIeAVDt2sX3dtjYH5NKywzFhcx0SgO+cONaeLAjRMPFY+9eS29pa2g76kld0sZnasJjLE
1HuQunJAgBPEHWA2wGNOWSIEOY81e24qfaoip0nxeG06RIKMU2DG77Ut2nVVpd91tgZWlo0Xwxkb
SDlMKY3ZPmZ999DocYxpmP6eteG9YdqCdzJTZtDCsO5hzObtehBf24DH2K/iVyMktcI1ifFwh+oY
kjgA7neOHOZUPdDfNdt9ztTplwaIXzzFu6rr3ln88fsn/ygP8pvrwOgojq6Dx3SZZZqaR0XduyLw
S5ywcG9LigzBr3ffq1ZdG2lfBsN+tk0SlYgyh9NR04rF52KV2zM9TGyW3RZYBg3Q01hE28ZrxdaL
WqKvg+aL2Zl4o9BjhP4bKJkg1FEWtHWGuQ0i4vEMJnUym+eiwkBOVhAQTagp9WibR3ZmarjLFvWy
UyuHZphgVVbepuT5bCPon6vRcQ5C8SNmLut1VuOp4gKTrJALPI9xpnQQLTgBPMhQr461G74CTrMQ
Sa7BWOOo6XxBdRlCP141jqnjKwq1CO8TUQWPIiY2UI89sFf+HEeqjIu/lS5PiWvdmh2xKep2lsGM
tTYdcFKDrEOTAXnU8igAW3dqWZhz7loFGMEjnsJhdJH5pfHrx6SuHmoFsZMHfl0+MUrkuNSsyJxy
Fs3TaNG1ZDKQI0ddjRzZ9dAhiJpxaQPVC0zJUlj4NcTDpa4Znwetf5snFS0lKUkxgGwSApRxoexC
IrVGG86ItND0uarT6q9BxllJJMfRcLDS45nFuKgR7ovZQcGLGUqTmgpQZLcsBwsc8R7MXCLzxu0q
iYvzULN4dyQLGwWhbnZByp4EZuclYJWv10fL8ocvTohSIAovOro2Xhw3fC09uWaR986+CewHc1CE
+8il7cFoNNOEBBHaPUtHregz5A7MOd9NYlHZZ7gP18/tOup6vEM+691WL/R7Q03d2NlxyOqgUtRi
fVL1iyq296WOpZhvO4R4G2/VVNL858XqMN2METIrE1znnI+kN5jOV6fPmlXGFOXp5rlupgdia5bq
xer051KePcN9MKDLO0ZzagiJh5nOqah5hLgR7jcrEkXd0je6z+p0xxb3ul7n5GxtXbi9XNDzxnor
enR6Tg/rXRwN1QHVslvbClqC6CZwtFldz/G6gSHIceGnIzkKxCAGKWtCCNhvaNMXI1Gnon60ybCx
CgdDVxPkw5zeCrYrUFVYrrFe80mNrAIsMpWbpzrdjOlvy8p3yupV0ImXdlRhCe6E64OhP5RxhU5O
DQ2jF4+DG76kJifoJlxgMxYH0y2X5pitr7dJXRANVcaCTCF6A4xgXdOpfNTTBgXGdyBPkVP/Sh3S
L2u2pXXhf5tzLkvk1QW2GQlj1bzLxuLZynh3qRYyM05vQme4vd68rkYRmvrBqqzVZVbXGsYLaBPs
bHVrJhrCa12v14STp8usZymCs+TjYE5StTqWGWx0YerWK8Ke6x3yLY5FrWHX4ygJz8ZrwV5TWPMo
qfPu9ZIUhXrfQ/u2cxhFrakuUJlfRsf8eB1sZg+R3NAis2M0ZrI4TSYC36jls9nePelFdSMj/9gF
Q7msLZq7UGOKkqNLQl5yPbXrGWcT69pMGF+U6wYPG58Lx+MbCcE314fbVAO70kdozMO3Eh/wZQOO
toy/O+r+jraRb131wHz821TTVevolWi1aiW3zaoEGDGNy/WzEvVdjZY3q+strZrmyQq93fU84Ds+
eH5LxBPHGLn+g1GThmVSnlSDS3OAS91oKChhSawGQsiXSITiRa3mppIiaJ0Y/oOWFJ893T35ZFxe
v9BqvJNEKDBfH1EIpDD0BU3q4hXy4dqNAmLkmkuie+9J3T2bCbsICXK+NJJ5kzUcLA6OFEH1W29H
zfI6O1xHPd4yBK3LzQCQv4TRqmSiGBPwBgpmLmDc7bXJfjWtsSVnmWt2feH1orvqEpWhDUGkIy2g
UiQ2TjgfqNym8jkQ9rZLkK22YYVmmdJcS5Kt4/aBas6yjWEusUJmxqYFzwm+SJVspOZQNe2VpUYw
enQfVzmr75TC/GeVtkIaQ6agmVdQ8ldTeyMwMHHsCDMc0z8kupEuEo9RhD3WNS9E23VpeoLfTuMr
g5dTAqPZAI7YtGIv289w9rO5PoTWtEP1MdOYK7fXp9b3cJaHrH5QapGkzK6RbD1G9gmjYiIvKmA2
hrX0MXKv2zIH0xocNz8erNjj6QoGGvtFYdPMhmNppLr3cReMsn8I6Luox7lR+6AAg3gKc2K0yw7W
YAXa2BM6G2T31z9fn9fZzz9nMr/Vnanel8Xeyshb1Ur3IaKGUVMkQe4Hoz6qf53VKgDzAVsG5zZu
+lcsxOVqUvu7rLf3auYyYoR1RQssCi4y2XRMGMu4Jy1TYBytqnZ25H+DIsFFHwMKT97RygdV+anV
ZVIrLI01/PQ5bMbLSvnOcTmuz/B1NmhlSCZXETxaOcaPs4Bp68btOhlzzFVscsiwFSbHowjw6PRU
GBaLq24qN+B4uPgFm4WqAvorLJqRvlkD0/cEggoyMARJbnJm1h8D/6WMW+YkUijgz4NPpTT8E93+
PnsSR8gZ+iGjPhL8qDsMauGs/73QVaeE4vHRz0GSE5P3QVZjMHYG38TN0D7q4nBiTF/vZp0oUSQS
03QM1jZBC0nnnVF3rkP2aHXK/VZTuMumAqcab6n+JbajV/XPwKUSH3RIHgTZpwUj2Z/cvY2LR2fI
szM5++vwDqEpYEezHDEto5q6cS3/8fqo+B2PBvqEJ80L9lMcvvqq6FCf7LFzVTfmipiRcspynrPV
4NGitMbUuzag2eU7Le7wxwis2z8fsrR5KkZUgjLZFmlwo0qC2CNL00mco8mh4tDpLruezccgmEuE
SBYR8WUQJMgnLan5r7tS4WO1zCPLlgVqb5it1fNbCuPbEO1J7HzVj1KgMYuEez8k+MerBVy9BOUf
hcZgJ4fYZ8+hUI0BCvZi8O7cRntI5+i1Y+ugZoIKYifM8wi74VSSYvElCpvrd15P8OOtwCVtRIQ2
Gjcsgj4rXac6KjEWcpWF1sZw8SMK1XRcSp4rz4eAYMfnfrjD3w4shdeyJs+bXrp7zaSCqwdelhfW
hA4P/6AYuoOt6gxVeI5f7bn7/fr5uE1AG0E7RiJ2X8EwrLhUH/uJUOymyA3Wuj8NGy0cLzjFy5pM
IDVew4FZra7wsq2MHazsei+w1aBDKDDfp8JKOW4QIxrq2qmAi9Oz1ayVy3TMZnV53WW7jv6IgZ6h
CgV1pefEjFamGO5nte6qrS0VK8xOuLBki5A8cbhugGEKxUA3d9c62WmY1FPivIBr49dIg6gcncqS
nXfucRvV/4xV7AIy1YyM6+63mia01ES9ezwwmsFzZWrYDIVAFUGgw9xQz9CUTCBA8XS08/Fiu5hT
9kNQ7SadSxlC1lcDN2PTnZf3VUs1HXNlpazO7hgmCOAQsZv1vRzbrToNtXHLHFV7lkAy1829AkUg
dK45vW+zywJ3HfhX4OS6dfsBUPyDp/YjL02hcP9gpYHSwUoTDmY5npLceQJA8EdWGqkDhjWGMMJq
dKa9ZX0nPQE+yZhZbwkmALZr/x/S+2/RGw33hxvzT/TGBc7GL9FPfEj1hg+o19YhKdown3T+YShE
9+9QL39hGy4tSI+S+shSIOwfzEbh/Gqa4ILScZhqQXTNP6FeYf9KHgokSdvmp6U74n8D9Sr25I9D
yERijVEEYVfIax1XN/iiH4eQ3tCMo/yqVsbQYmqbIa7yXianOKOHpEi2SZfyWXQSMdI5jPrN+Ezj
7y2ubXYb+Zc0P8pwQIyu5+QIZyjDaDBaPZsuo7/B9hVu2GemHyScsBqs0T1DItilQfZ7OhWKOb7K
mI2tHMJhehsH9l2eN5s2a26E8G8zhKCaZm7p1excu1vnVv9sWqz6szYdc7CY1I2/W7Qbk8BezsjM
uqb54hiQfGyobz/cz//Pg/Yz/dP9uEq27grddC2mN/3nq0R8wkAQFhaCVpPc5WN+MucGxZBmLf71
95jqg354oq9fJJAFGdjv0WiGtvrT7ehHO5X+FNUQ77/WgVgP6W1IkEK1QP2O92+0qhAgu/V3nA0W
U0N7uRrORe0BNE5kEZjp18B/9bkZdI7Wfs9uTPsSNilJFMnJsl4BtTZFiyMP0Svsnlyjv+vL/+EU
DEWF/espWBaUNWlwoXVBa+PHEVVXfZQ1hVkhvi1uErmcDO8esc/ZwreRFLNN4lGfSJrNqBtJ4Dn+
6yuoOL///PWuS1aH5D/0WH7+ehzwHenmU0VeRLDxLbqM3mskijfsWjH9octXYgyyxPkrZDyTbull
+YK3qIxH4wiYppKuxWFhmDVGiUb8tXHKdQGa2DQ2jvcG9kmQ4Kwm+lLyjAiWitT00Epsy4K+XN5f
nPpG+pApMe0awynBWm2iNTgM2LDF+q6quwuGXqCWcBwBMrKPCfon+vmPKwLJ6v98/h4zipo2bEmb
+S/n37UF3kLEm66ymbtsUsygeiTZvmOLWvXhvYyxeHQcAtSyfazyVL0S0Dil0Yo9AbifeQksdFq4
Ar5gg4tyKXmaJ+NzHeRbVKP7rChvvPjiTzVdbz2+q3tHgsb4S3yoH2f4G3kSbNOyvLh2tssn/O2i
BGdU79IK+RSjNRKlt5ElttzS8gFD2j3tjIuOB+IidDL8+C0cwuv01MFoBG7u8Q4y9q1RP9mBfUNP
/1Rqur5E0A+WSiBXG+F925Pgd+9NYHEp8vJ14hZbXSuIicLzFH3Dovd8yMHGF827H0p/F2rt8ziK
Czy3eu3P1p1nW/d6tOzs+XOHZ+SIcmLog70WiTUyVdRg3kVMBcgsBU1DirmWhzt4CEcfhTk8snVW
nXosdTEfZeLcNHO3b/nWOgtVr+nbZG71DNnuYHgX2hXb1EWeRJzkg5XMNLbqSwv1xrVyFAz42wTD
3qrQExraoq61r6HdnjBf/uxZ1YYV5K6W8hx1BbvT7jDl/VdjtP4feWeyHDlyZdEvggxwx7iNeeQ8
5gZGZiYxzzO+vg9YUhczyGaYpGUvyqRSldIDgMPh/t6953Kt/jEYCpRS6Z1fTPFy/RuiILZ+5rOw
c5IN8f3IaYaSMdkoSxfSc9FqELa8pZ9aux7PBxDBR2KjLoyunusAIvxU3fO9WJUgqVELwqfI11UE
mDuo8PaE8Q+dftVM98SujKynEhwqrSdn52tU+pt4aU9kJIxyWzuwwWjK68EPn9kV7/WQjXjQ0pDI
1zXs9tK9EuhRSPCGnm8ceg/Zh94eRyJ1ZwRy0m6kap0M3WOEDWeJj/tSL6iL+CKiusE/igj6I4X6
Cuf43okRQoXt1LhfSr/A2M6cFgppDcY65b8HkJ8T47ZN5cKqzVWn3PTitShvcHnsW6z1hTS2rkkM
GqR+C7I+f/aOgoXm8kLTqAChKqSzbIoUkmyLw16KXe0jhE5d5woszMoDxNN24rop4x+99dvybTJF
wzcFyx9udzqbAjhknN0qotiysiy6QCU+w3UoZxQr2PuZ0u6a4sGqSIDV+PGgwxNYCAP16NLcDMSR
EF921Y8cz6RE2AhIRzgroThXaB4IycAnKaZwX88+5Hp1lGV1JYrhuhLdNo6qe3ajM88kEx4H5gXR
tTcVbggab9DCDVFuCoxvsZI8x4N11/VhvFYsfoI7BQ0jBvoRqlB6VKfcZ6n6hDBGXxicuMnusSiR
FfyU6Sus0Gwtsm7rKCi0si4OqSixs9Y7emwlhZF5RQ44bapqlaDKWpZqXFI4BnKcWe5uAoAJgCkz
zzaO0IiPmtUswpTnl9QLLMjrmM+fq2BvYPSt4ohZThsnn7xcbEzouWVUFlV7G3eoOaoJnVKvLAFB
O0nxeKsUdANo8JQZBJ8mwzjACkAXod9oY/CQdfK+qjzsyB3ZMDbViyB5tjxEkqC8DtSllti8LkEe
1MZ1ROx4VWC+IJNgHg24yPS0+lnrdAct+aA6IYpGPrx5fBEG9W6AK+powz6km0CJ+hAB/gs6eqzI
tjct+WDT9sYuy23dZ5xtzG3iNEcsglQOJMiTNtvIiC1N41qrGNa3sJ68kGWzdzg9EsLjoAlW6mbn
0GUY2/COE9Mq7mQ343g3KVS5z7MiQCeZjntlOubrt4ImhzbYCPAazJf6uh7yBQi4FyUO7mix7PCi
z3ipydLyry32eXnewC7XN6kaLeuErGT9xtIp3Kl0b2WP7cLKmxXFjZ+E/OVr1GVrWyV5yDK3WKl4
LOY2E7wkRs7nhrfFxF9Yha9W+CRD46IxjUVoV6x3JAbTXgfBw56H2lXAutZpswZpjsM7aaJxphAC
BjGHJlJ3eDSVKyeoStpH1oHIJsLlOO/7wCgedS98AEeCwr/YQiDbaN42qPkX5UMKdTV91NR0k0OY
DIkaSuRwmYfLCk/qzCQOU2QWrY9Ahw+aPMUi3RRutnFcBAf9+DzoW7Ph8lx2vKZvsMmqdxBTF5TG
V2RG7N1SZWbVy9x8cuzbTKJew3/Wqq81LO8MoZukmRMX9Wro8nWSuvAsMfaw0jTkmVTiEfEZbexX
dD3PUpLQ6ua3ss+fAwVWQ6fc6kG6Xkted9/FQSNKnpMBxgFV8arhEUx3GBb7olYhf2rmin0HIQnZ
JiwUUn7dZdbeEfL2iEiXegk7RbM0LqImvPOQYeBYZd5fBAFtGlZu3dImMdRCKfzZ9IQ8mTxPf2+M
6QEOPJLNTF00IvgdV+La9NIrrIUETreXGLhWxFc86xhXyCgHoDYzSOLSZL/kMMvHkpfVGI9hhdwd
mSi5zzFg0rppaG+4/i/fzLZhJu+7xttPy5jw2t0o7SslMG+kiwlSGIfajxae5r90ivKaNcacfcYc
5FqAXlff2KJf+txkx4e2oIbdDSS0NUIoS4fbnd4OeryM+20Wa7/i3lhlpXbrjS1f4/4y9OobGZoI
znkFi/iQWUeew4vNO16k+j11yIXiG4uAmynqbl4V5S6tfxJ2teHjwNI/BVnQIXuLArCGmF2rkMdM
WLRSVEt103sOrcv+ARHyNmkEoGKQN1VBUt+eBvmSMvOj4t8It9kaGcq5HqVgbm8Mak2D4yzdricb
3qetamTuqqJX1NBRD5BndCC9LW9Q6U0nkEaglBWKKpaoMaYY69Bf2alHNdlRNzUy+ZmISspqwVtE
/DQF6VWoWw9slMAQx8VC2ANsEd2iwnhD881Zmg3YgNbhHW7GnxWim2hIWBlTIFOea88ASqgLHcpy
giQ8JMjCz9HtaXVCUjbFm7zUn7xBeQGJ8Vpj4ZqB1VO2lkyue1oXmXpvi5GAHusHvYgp08Yz6Oki
lik9fwcsuFr4yEMKH82CT3eYtB6mUBhV+F5YcZuh/eU52spWynUEp2aDpWf+/UECA+Of5wjdQeih
mjYlFkvio/3zHEGmZSi9sioXTRD9TtJ6JTxjrdfeXgfB9v1Q06HujxMTQ9marVkc+TElGSfmQnfA
NR25aYm755VPAKR2cwGwaBvgHvAgYH4/mvx0ZYYKGlJKndrCdOo/0XZBU5K+M+1iaEubM6ClKzv5
xYlgxSuySJvsB/EqD0MVHDsjOWRlti3BuUIaWuEwhihGs97aIGK+VSGL4tte2X6/8Vtn2wmBnW/Y
4OlZWnV3a7TDhmbtPdXvByPD26X40TzAvOMG6XUSu4/ExG3jLMLUUpw5r395ibZ0TCFNjdrLycPL
gxKuEyjnRTbZAwz6T1s5kCyRnpslU4Xtj0c33csPA00/5OffvlBbekrXmQxk9eCvqHwTBL/4/nl9
OtAxhGHwmDRbTn+dHOjIc4chG9v5wmf74vblBQ5TMv28HWcGOgvjUyLvCT49c44+KS1ONQ5V6JKD
pK2a0hQnhQhcRPaYkzGxmB68Taw5rWfU34T50CQhGEf33H//mf0x4sm0NHWJbsIjbj6mazvgKwyr
5DAQSyTC5MwrID4VCd6vjnIXJTZVc94P0R8em5/5md0DmiNvS7ukTN6jIFKXorySlE2TyHzI1GGJ
FnuFnmbepfaxwSgE3VWz+/v2HsfnWsGiBct7IZJmTTTIsoQ89f1z/2JqqYItowZVS0P4eVLctZxK
C7qI19RpHhUdfYApztyGT+vOdBfQoVJI5C+dSuIfkxfQHFDHiVcbB+OVwAU1IJ8L5V03/gxuv7+Y
L4eirjWVJlTbkSdFIcXT0kYUTbHo41WGO8nFsqU9xGW07N1+8/1Yn4p102X9PZZ+8sJQZ9VqjBTF
gjT4tY8JcVTpoYbyzN37ahgJ4MDhxqG7PbWED7prlXWoElzkYRXJsBo19dxAGP791XwxDajPTk52
poHB5+jPhxSpvh/bBvWcFq9UVnA0hJTz/RDvRd5Pq5ghVWkbDuJj4+TV0zD2CBb+YmHo1kvptkvF
CBY5pzAFgZQSI45HsiejlcD0XVrdVejmP/xO2/1HP8PUibm1mJXi5FJVp4EVbvIzBs0/Fkm8Gkdz
3sJJdYZrVdYvCd+iZlB3YfwrE/WeOLA9Nsgz9/uLhe+Pr+PJwgewwqpFnfDa+RrGIHnRER4VpfbM
eWs2beRefH/RXz1eU53mpM5Vy9Nbn5mG12Z9yfar/qX3jxqmnf9ugJM3z9BKVRI48D4AWeu4yc4M
8N5lOp09Hy7BPHnfbC6K2ikjaLq6bzOSGFK647aCn8UQ2cH0xjtPeuCklck0ri1NC3seNW3ltXCN
Cz3VUZiow101DE+0xUs67331VBvqpeZrG4DdNlkT398TzRZffLctoancdMNE9HOy5RK5UZmK7vOb
pY+7sfLnOL4OXUQIUMZKMcTYH9NRpxqFa1RR5b2SZRZsasRVCJ0VLd60urmyNPtgopvBgXqBvpys
b2cl/Zs6am/KChNiEP4cTShqZhfs4TkcSwFbPOpvB46cA8amadeUO92VZojLisAZj3AJBa1UUVJu
AiM6+hm7qmGTx+pNXfLv6xPsJaO0kf7odYNGunKARLerSwqFxTxmw55KjFhdtk3dESY2TRZeI8Ou
gXSSTsAfZ/TjkqSeZqb0D65mEY3mELysXhkyO2BNv5vetZGfVkfGxRTEkejWUdNDkHDGAzGPDwn7
tTrj+RbRsEHSrVsHs1cvq8g/opBAs52vCyeE6QiXRBcrPDErXdEu64yJUKkL+PMH5uON6+sXkFLn
gUbYoMVJJit/xIl6Z6fO2h7stWaEx7oOlyr/vFR/SWC0RjvpATjr1tf9pGKLMHJ52oJAvWVhlS8l
GZsNtnOHix91Z6tHRFomw1UNwswx9mmQ/mjj/joETKh07hPO+UeYaG9O7z5ZnG9Rn1A/bkywHn7a
vdiJDT3BpfRFcGSOaVTC7VOuREI9yaCTDnKNVGaf+AN4EfMurn7LkjZWwfLPq4CRqcouotA+UCT7
Ndr5Y12nmzTKjmj/FkJxLxs9uO/M+odaTYV4/tA647fl6zRP9qR9QjAgCyngYAd2CmvU4P90Gm9d
GT8GHIJdYy4sFSezl9c21keAI03WbpLGk8uhezBlQdjYcJ3FtvLXu/5PgMzVX2/1Cc/m5G//X+Jt
6Nt+WGE+NYCvXuKX5qPT5/3f/6v/C7vmH6w0kv+0TLoC/EF/OX2mf6AJDn26CQj0vZH7r/av/Q/V
kYbqmFjlLTEhbv63/QsNxzZ19oRsDNl0qKb577R/T85JDl8dOmSGyRYGMbfx3sv7sA8uhRJ3Ta11
Byh4m6mKWqEklBn4i7o685k43WR8Gmtakj+MZVWmVWaG6EDkgQZUtds0ovDmZqvE6ba49Ahspey+
GHNx9MJ6IbXoihVl+eG5/HP+fuyPiS+vWLDLQduvqerpdkpXhjAve2s4qLzpkcgXWD621RhsUmpD
DvbylqWmyhz8lSEmIrgE+G4way97NNFWvI7DW+hFvHnlEkvjka9V75WYu/PLsIv3pMrcKDmFPqM/
cx7TmCcfT5p/3T5EAaCQTJr1xkmjPgWx4GIEhH3FqVyHUKIT75TlrPZvqfr7BlrN1pW4mDt0RiDG
UbpfBGjmUE+dOZecnEf/+iGgsdjLq5NA4eRzX2qZnQLbItRStRfhyorSJYywRc1PqqsHJhA103MX
P/2ZH7YYjGloODSEIUlOsezJ+fZx7khCdqWKR+lQAdGfioumR+4AbhJD6uupT0DvC1NVhwi3PHO5
JyeXT0NPz+XDtC3sJK280IU131JZvvXDeNkCQGoZPCvNM0WnU9/dp9Gm6fthtKZSiW/XzfJggHlA
HLFXp7IdxTi9cMFC0BrQcalUFCI7ZdlLd2kqcqMYKVpuxJN9SLPNnMfUqyHyLb3O20eKcRFo+Xrs
gsX3r9IkXPn0UGjzcUjVeDCWebJTtlW9bzS3Kg9+D4hZVOu2Stel5oFaelQoCHtwaWThXoI3v28I
FNbIFhrrcdNTci2M6KIxmkUJKat0V5nq00PP61nJ6xUY8xxjD5EnbLawa7dGh35XPJjlY9Rkt0Pc
/vTb0Tm3Pn1+wQzt4+WcHILImU9FNxDCJDvx0oNLtvhEq9myj9jCFMm6KpKN4eSYibIZuqvbKk42
ktSbKVq44q/v7+7JMeR9IvDBECqvGXIf9eTmZprSDSX+poPqDLtEKPt2qruklD4zOSfi9Whirvx+
yM8vNjfgw5AnN6CtRVPFPVl3wZASswNMt4R7ZTJkZ97iR5hnpCnMAi8/tyZ/OZEsBzGTY1JLs06+
DFmXwhruOyaSiRygkS91Fc71XCNM3b2pbMJfrZYz6JIjIRYkEAhgSzZB+GJ249aBQ9y60YrMpqVb
3ai+OdOb5O37O3N6xPnrafDjBF8DKmKTKffja6m12tAQ5sAioAHvTOqrsnBgNJm3yDCJxfpZDhBC
y+JIg2QmAlr5fM88b5iVJg/Pk/PpYVWDnLdWouKboL0URpM54yVQugbJRHhTOv/JokmRd1qpLVOD
9H2ylrRNYdelkPXBk9ZFjDvUO1phAw1ruBDKgsCcTUdsl6X4Z+bRpHU7XRgY2AbjwoHW1MyT1dpG
pGuTsoNywVD29ejuCSK66gpll8Z3gYvU1au0ZKal2zRTjwDr5q58UDR7j/z9MdLUxzYAaG+3/bl5
9sVXRELx47vFcdVW1ZPfhfcqjd0GVFTVBptsJkfQJdmsMJE11w7yF05GRJO7hXVLv+JoDJz6iONy
i1XLzxVJcNfk1cq0V5lotwExxt9Psq9vG/BD9nt8V+Xpa+C7NLv7Wq0PBvY/PQIn48g1tdm1Pxrw
OQQIv4YKTb3ISTKPOAlpUb7S+uXUYu2zYe+kxbKPxZmn+f5tPfn2SglAkalEU4i59OfcH0qAJgXr
8AFDz41v3RtVtJ4WoiCFB+5Fq8J1OMqNO6qpRqRtHG/c6cobqNt1LOmfo29ww0dUbTOc5tu0ae/C
Orgp2+qqNbX7NBfP0sJB0+TPefU0gcYhLS+fwKIvRjBLozQOFKKP39/qrz6zkq4XdRe89+YnnGOd
0LTUeuAWuAyXEBSyKAL+o64yxSIdNGTD5++98LfllGvLVW6meHC7eVT95J7grTGI0eJo972m3dvW
DzDxa7jSHIXPfJG++ASw2VM5CEhdYsQ/2Wilo+hNUheqQ+S1ixq92iQMqcSk/UEX/ipp0n5/W84N
eFIUiQG7JzZGmYMlfgrMeKW49Djpu/Z9GvxKz1am3qV4pzPr4wWerKqdEoxjpzDepIfIXaRz4DcQ
6/eXIPIMZeNaBG7//P4a/49BUQdOvARV/bRraV23wo9SEQhuLsL62NZ3cIcmh94cffosV0CWExFd
UW75L0c++b5iwglUs1N4nmxgoYKqcL5T4NcCpWHVqBByH8aGdjMqijMjTzfy843++5pPaoBlqDdB
S6bBIUXe1UAxxLkyq1qUYD1shh3HhhyFk8H/KKYwPvjZ3/+AL3YWzOT/Hf9Uk0iAgRzsafyEZMNC
XGbereesVb7aBQjCy5KL/37A9w/yN1dsnUxl39XaTDN5ymZQbFg36QG4y1onuyaHXRcgktHhGSRQ
2xT61amBwO1cD/LcTDtdz9XKLhURcdUREgVPJ2KnBvs2EnHeYqlGWmGhGykgj5FgdOZT9+UNF7qu
srrRDLFPdo9GAONVAM041JqPPIkkNGpKOefWic8+GScRA6MWPjPql+vHh1FPJjiByG0PzgauV5bN
Bh9ybWWi4IMJzQuVSfYaeXNmyXqvUHx60B/GPJnasWvrXkHAyIHdJX79XcZ9dYMHJhlsn0U+Kb9Y
UvzuRhP/LIb9n1rbr7Y5fED+dZNP1+ewbLXSKblcI22xmODTNJ9HqrZNTijx8/cTevrIfnOZzsl8
1nKXA/DIUhlUv0bjMlLWnbhhVf5+lHNXdLIgS18Qi42LE842BfxgMyqXiILpOF3SHDrz5N47yN9d
kvxzX2E5bROaAa9oXlgr6iUlAKMINZXvwsG/JIfzQDziwcCNNk0hU7g7dwRKpswwu62zIFlStl+B
nVoYlVh001E4MTCDsZHLhmUAh9MvJqBDDen+nGDjy63ax0d/spOMaqErLUa3Q42hfnq/pm1OqIwz
Uu+nCkHo93MrRTVm0bSKl1b7qibWairqOs8wlVeku59b46chv7udxp+3s4L6T63YqA7sIpdD71Ke
KtaZ2uD7RA3Yc08h/CMP04GaASWY9V20tLVuHkXGmdVeOzdZT3aMbl8XiRlwd2w2LtKH/vYYVIgO
abV0COKQuOW07SZ5rwj6fQtfAyIw1meU2sF+6jF+P6shJ311b0ApsSuDav/JVZF1idGHCdu9nCw7
WivNMhAEOwUvIXTgvrHnGPyWWb+Qg7OIOI/E+rjwHHVu61gTu3CZFg4hYeuhuK/dn8QMLsMY8Xi3
SY1fYDoOnQs+pn1R6G+l6QM7h5nlFIt0EXoiWCTlg5v0V1mv7COS5aQMrzSKnOpjOlg/W5G+OYJT
tedqN5qzw4T5WHfDLjSTlZKou8GprzwZ3HRBcaHkLy3aQWOiNSTzUDcJQDZWuFd/hhKYsmLSdZjE
CCSNWEN+qMyaPXqwQZnpLxrEGxQ5D1rdHPPYv8VB7KItHpWxRI7b3xtmt1fqKad5JhWIwAGu68a7
ThX9IsNOnBv0oWpkggW5dcgH7yyQjWlnIgaO96X23jc+jIVcDVQbEykevZ3h6OhDXe/B8nDNhEiF
cWxCPm0Wg5tuKyu/DUT6BJ6SJEHlZ6C128xdgBtaN2gSUOz3j30lnkdw2EOh3hfxjwCRUOoxpUtj
XmCMJqP54Ava4e6kltfnnVEtlczbUfu9LXz/APvsIlMphok78pduAMdCRGK7Yxu3oqqPtVtuNcTp
pV5vEyO6UXxExjwjA3I5mWAbuOAXfqRvRn94Dup8k1lIwFs57wYXQXPUP5pBvfXbYF5H9ZVeNJsU
66KwjQUOsE1Ser988HpIuTlfV7sAt7OEZIGlp0AWf5lJGkrVw1BcuqqcJ9YlgZQLWz+oqbLp0QxG
S6aD7j3I8XexizEQR/llRtrEQXMP7MYFaekVmPWeFHm5T8GB+whM++GnIP+7QYcItXamk/Me5c8y
J1FQX+eluCba9SrznG1hSYgpkPPSTZKOBz+0d/1YXlLfVmIE2UNWgEjGe63+UreD0FcxWnDFX3kL
JxcwpDFK9BzxKB/0/Z01RMcecM6QW6CWPCi766oKloK6WO3Il+lslNTai1uKn3720lYJPbs5uUds
8pVZ7ZDwnT0n2s/Uu220WZF7+wqG3uTWnbgHSX4VmvPEra66Xl5ESb2BpoPOvV96OfZ51ebvzd20
tHy/YHy5fr3X2B2cP1Sk/lxKaWa7bdkVNeTuEHWyP6t7dk3N43Sh34/05T7t75FOpSp9MYKfbKua
E5exIe8VyAciw55DgLS3LOnECyT0GsMzw365UTOhzlk27SWpnlxgQ354jsCLg1fMC0c1GzUGaJZq
lYLyipIGFbN+7vv0RZFPUo3nLymErb6rEj9UtrsGOo5uJs2hsS6wS0NnIOGjUuawRwih62Z4BOa5
Q6iqg5QXnfj3N/rLAwHKSkan2ebYp1UM7uNYkcLYHGKa4GVgzNTMW5RVtHTCfuUSH5Z1xVxP021h
6Fukrcem1Lff/4YvHzZdwKntxA+xTjY8poziTh2i+lCS72aAfJt2CpP8e4QjJTn5VaqLx/5cv2b6
8H/aGHwYdto4fLjx8RQL2pKGdsh0VuXnxl6T7XHmvHVujJPNh+q5MdWKsD40AXC5SyvZJcyq/+72
newqpDLl3JtefQB1szHpNk1tmM6NlxXxar02s0eOOvrrfzKojSIIXS6V1JML01ojCBUKvoekGOmt
N3w/ULrzgnbNMlMpyaXAqdiifj/q16ca1J7/GvbkWnPDUaQw8vqgiBTbCGtAiCwCLssAZKKg7cXs
yfxhqRJvqtCD/H74ryfq36NPx4QPMyZifR96L2VVohynOzeJaBZpe+GRWmvpM5KRS+zu3w/5ru36
PEv/HvPk7Chqth+2xphZNJKMCE/DYtOvLzTiQ1mM55rPjpGNfDXechiCxbgoWBZtY8VOko+E0u+g
1LMJmAUrUmRBr+HNgSULkz/ko/j9jz13f6Z//uH+4OpUGsvP6kOrgLtgxWQyDinI9wSbT7ZmEoIJ
2vwHY9KipwUhaEe8t4c/jDkqhC0aguLRtHiUlTYT6uUYFpCNJ2sJlo0QlAsVzO9H/fJD8WHUk3lY
hknkR2VQHyKbXE0YTdRlOeA88sq17L1UUj2+H3D6Az9Ngw8Dnky9Tow4xbWpRgZ8qrPBEvav7Nxn
sKjOjHTu0k4mXJUmmpn5fn3oyl89+zHd9hfAgCfAiJlhl/DOjPflEvnhyk4mTdVU1LJpQRwQ8sBd
fg4LdsvmmTXy66PX36OIk5ox3/vK9ksWyTJrISebcy/t5jpGG+Uphk2FK88aZmOAKwkP1E2Mg9IO
bxKUVNW58te7hO70URpCV3VDR6XlSPHnW+KB4YvFQLcFJfkqS+KjyXlctrf+0M9sR4XMHGEEvrI0
f93X0brT47XdZBBQ5LIRzRXx7S993FypFQgShCBzPcsPcaMcwjp5Ky0XjqF8ydaW5synI7ZTDLMW
M7ZLk9a1bkewnVptTpvG7bRTH2O29paxpgC7rtBU1xocGWIV8FdRcLjVfGubqMkVeRUBDkGZHztF
u89VkpU8+4Jw9XwW1jTRrOxIWwFC2uMUJldg6jHSy6wBhe3JMxumU4kiL7lF5U5n52dZ7+CBP+9f
OjjNkPRqcTB0BVuSvcXpdtFqB1JUNmXtADaztnmziQz78g7WfrgTVFNFbuLO4YCpmQuOtgWHGU3d
keK6jLPgLemocKMeW5fCiiA+QLhyRAPSLdiUgOxyf6d38TFpvUUdacdKuDdlaWy93rzo25bIc6IK
3WUQ0RLOwgjqWXTkhEvSgLovrGFtVg1ZTcGbT7IUfNQX24+PWmk/idR4Kq0NB9f1WFtb9E0XmQ/m
T9o3WLWXFCDY/ozQzXLCK3O9Xnv8n+ou/w206C3og7cmBhgeqeVNHccXfwG/++Kp6mmHpK5/o5Bx
OBNdc1Bt+gfIRtGDeCU4Qr8Ac3T7/QL1Xjn+PK0hIkMYQJSinlTiHIN+l5WZ9SHvtcda9rtUfZQh
8D08JrAPrhxO+RjLrZSIBfvKJx1wEhCLztx0hb0qahiXVEKL4Lr2CAxj06vIchX7FS2v8NW2PQoN
1sEbzWXaDHd1Iw+WXZLgQLqPmT4jNSUI2Y9g4quQFYgujwhiCF0ssZBsXOr4mTFHNbDUm4Fcn/sO
s3ARwTZ12F32BcFkS23ADZ6b89oq5j0pxXVu3DcAbUhOPHSywqwZbyoOx3USreTQLMDWJzPVGB6z
Wr8P/PKq1LRdLuw9av5jWnM6hr9UAnNqHSU8s5yhgP7ie4AwnSdNQ9mBevLnS+AotWoOQdAcEmOY
Ep/Z9djzBLUF6Un4fjW0LchxS1JIrH7VRzohVf7aw6jn8f0o/eSlzkmnUboLUdDWguBbm/UM+2am
6XtEyBs78+5ErG5JKVjAYt34Q3of+c8BBwQz3yV70wec1qtrnRgcGAnLDnSR41ZPQTfO6C9sM6Sb
WUW5AHWGUK5kKp8IHm1hF6QU+ZvC3Oq1/wS0fz4MfGT6Pj6oySrNXbik1kWTNhu10i8EMzZKfiv1
PIq1OXSQeQ2w1S/3rtXRMq3XiOe2TnojSImslZtasRZF+ZBFJeShcp6GPwJRL1RRLkZSZXPvhdyD
FSCnA2KP66poLnH8z6r4d5E+dilkPsI7ptNX1+pwCnU8XHI32vahajySFCiSMTsIgFj6Y3upxw+W
ZSJ5wMXo35omZ7UggDNfL0JKnW4F1dJCG/+OxA1Hd+CukfsTb1OqVJgK5nojV4HjIQ2Pf02FosEN
9oWLPVqrl7I1Fn1aHka7P7hDuBWxtuLsvfPdctE52UzEBH+bhEuM2jyrxl3VQ7/251H5VknzmBAZ
XqRkPFB9DWhHj7Qz0Ci9kCwV6Mo6k+YWHfWcxCjwXICe6wDaQJCshqJdtIrSU7EngAFDYeqTW0+j
t/YG8FOLSYudxtfUS6xJoTFvcgWWXTSPAj4Rto86NyAVSL8eLOOYjtXdWMPcFHJvmntN69cNt6bo
44dpA9F3cukLb5u0cnITzEeTePuUpdgqX51BX3ZOs4zKFLgDeLqI9WSm1PU8tJ3nvOPWh/LeTB7s
oD+kBiqqkmAsa1wa8Q+PmLE4bpajpj5kdfxWV+DMNLTXGjjeYN015UKN3rySsiq7Np2oBAtDpqdj
IddyKjBmup1coVBoq8zAsuaODK/RgNSGX8pQPVkkKM0TI35roZelnnuXNtYatA9ZGiVaDcFy8li6
EYSRhBrUZWbqrxN9daK7i6B4qlv7rqwotRGFHZb5hrDaOjAW0egcSAmj+0Z1J7BupJUuMeQeohRT
dBCtbd5eZ7xt8QIXXb4xs/CqsqwXDu5INWLnygQpz9fymJnlQlS3bRtd6bjDNGYtFS3CVKf5Li9i
IHP15BGNZPxgs8PSTQXIn3poyLd9R3gVHi9J+TrGcuu7h05YW9eX12X22raYGdvfE9qL+N3rUoug
Vz56FAg6dVxOqeIRXMC0YWHMXhSTb+lQAbyz9XUIbXUWhm9u6W8AoUEewSgzguVRHQ8eT7Hy/P4x
MoFa+K3yGyP/zmxSABJTXpwur8eUnxYEch3W7SIysqcGYknsp4fBdGFwKjq4PFhtwmWMbaTKH5Yj
L6b/Y6ShpqkV9drrqiez5ywQea8T9C8djiJM31wKKxPpry3VCdq+DW39qgvbFbYTsAjAVfkpmAgV
/ddQP/F0n8qkfaJFetVIHbS8cTfRwUUvDqku9nHIv+uOF+AgnsskOcQlbLxm8F8Hu9hbybiLJDFY
5QifTgnN7ZQM0hb6tdoYdygoHyODBUOrnmRmYpRIZux67kYDJ3sZmc+GfiCH8rWIglccCcu+tacw
e/74lDiLUrt2unQDPnI2AQUB0xMJxLWy0bvrvPi18/03TilvjZlAhyofymp85F9+dRtAR6mwX53m
UkC4JIR40xT8vMobFlTbaD0wT/KR7xZtIluEr+8/Hr/9U9AEb4pXSMpS4tJSm71U8qfRlpMH6TaU
KqzUCIJLGl7DLt91BusJLyexSl3ymIunvpn4kx5QgTEYSeWK1k5SP45duRwLcxP39npkWclaa6Nl
TKUgWDR9iijSuCXheOfgoNGvSx+fSHSA3X3n5K8aaLcudZYC8fT3O5r3M8Hpjga0OGwrxLUGe/U/
v7EmMdyGibb4MGoRwubfLYuDVubLXCPsXKrPsa3dA8/cSDadbQ6XQw/nbR+uwXvjXi+OiQw3ac7S
L9X7smYfErx9/wu/OqrB4KIIiYoN6vjJUS031bHUfA/5QhReV261S3BmaB5hMJG7JO9+7ijnimZf
Nu9BfeG6IzEJOtrJQbSgGKT0hVMe4DOSBABSILIWdsV/DinfdqhAYgCwPX23z1Z/phv+6YF8GPvk
eoVVDX5FzsShrPOlh9zUCOKFXhovSqTfR2G5M/QntDrEjU0W/vJWkc/f3/B3C/inXwB3TlgYAlVK
TX9OiTAnUSkbsYsZ5bZqm3kV27dJclGJeGE3RAbEG9AbRzRL+9TngBU6P6N3GD6BuISLPmeh+zON
mivYjcOs8PIXN5AvZTkvwv9h70y2Ige2LPtFyqW+mXrfgOMOAQFMtCIIUN+bzEz6+twiVr6X+Sqr
smpeE49wEE7jkunaveecHT6k4/SzcoIPsmff6ojKyWMI0zVfld0fc8v7gPJzMWzrBGTkedm9EXT1
ZRJfy2zuo42zuy5AYA5nbS2m5OCSuJHGTGRMyihiKoJL5hX7upneSqYGvSKL2BtYmonlWVd2zQo1
7rAhbV2IpQnzUY/zFbV/v00cdAOCUROxTYzjArv8XVXi2S9HwnTr7rnPTVjb81vth//D5fffCPsX
VTtrPfHUqOm9f7n8ekxLrojSgb7mUXI7lrna+E5/LOxmGw7gRaGyjwhie+KY/YXZmaG7M/PHaLSe
U/N/2HU6/2vBHZhI4/CaYtsDoPwv73yZMccCqdSi9itPogyPy/2/LLMvfz7gt782xIMqirrGqu6s
yblVo3ez4XsuXcklmmjZ4SWxd9S2pFQ8dYi7XSNb5fJFcptaQoFp0Ncry+u288uYeheEN4AWloza
5cv4sW553pyjH65RYGIQ4KAKSqrv8/v/25h+/J8p3cvIAZr5/4bSvRVpxn7l1382Mi1f8dfH5Ab/
FuGTpLIgNQLb0RK89w9kURSReG9iUme0wwX5jxxLy/23EJsNolYQQ4DGlv75fyCL/g3hDEamJfDC
9gmYcf9fjEyebf5L65AJB9M6YhPZJZLagXPqv65ZuvekchMu3nSE++KEz12fXjFOd6SjEog0ZW22
Kxkg20zRj56fX9yw19dO9q/FCEgg99W4b7V4JRU7uFSqh+JYJ8+e98fRdvFB4XFgM2h8da65KazU
5/u4VBySWaZ7ikB3UUREz6Yi62TlA5AjUTy9JYSUrXJbjFvbqsSuLjWeYhkVYHjhb4Ts3n8w1zbu
7aj9+f1MtI68RHl2TMZ2F4119HvExb6KK2JQKuVBHn6WXjGuYYyku5l8XpJpvTeRy/C5BENGpo91
rlX46ZdZ+CxVU94bNjhGd3lK7pa8c0roCcvXfH9xNJKpbDYDATLLET0kHWYoQYyTsT53X9zd6fw3
VQzDrSQozhbGSqV0DztKkWuayZu5FLtg6vZ2Rf6FY+h7k51ybNnioZFjcO9F1X1W2tajbjrrMchq
xN0YlrohwdabqCfTbfXOGBoAyaTgZYR4raKxqk6yEYTZwrNQXqfX1dA/lbUAhAww5asyMmTlXjA+
+d0oDvnMDKYhiuqhycShXz5e1Z9d1iePfw+KTAs4S2ZhVWpOQdyqS1TYO086am/K6CHugZC0FPwg
c+ZPZ8bvNSeRe7Ajvn3rGescmOO+VDnJe6V7J/v4PcpJ/8yUzh7K0N4WArzhInjZ0rnOV3mQm1sn
rCEXqEOQ0iGq2iTbSyd9ai3vXsk+3QzBjLeF2+m6WBAtRvXYhGV2sE1cvGFrfABQTk8MC485IpP5
m9lyqcopOxeeIm1vHrZ5TnaxkWtEdrmLOjwSIKZNh8A0eUqU+REkhcAwlD7BgocrBIJRz9kpmsOH
IFTlMcE36jHOqtzkfSTrqCxQ49SfYcKAx8lfXNih5z6CmGrYwKu1Hd3ZaQp/d3Yfqrgz9vac0fzR
7aGQ9k1no1oniCy8Jd8pcohcK41feWHNq9aq/4C0OwrDX+Lnd+QvX10DFpRk+6NWeGuKe1Dj2SoW
QDqEXvdJC1816oiLzdOflStfudItrMzT1sEPnC25b34qxt3g9Vh1G/7MoU9klQICHgfUZTbiHfZ8
9AJJ16Sl2G9FMLL3VnmClsf4srut3zHTJ/f9IffrK6BF89QMkBbIbMz94Ufjl8+Dp56gmZ4Ibl4F
Ztdtq8qcN1k1/iGQ82DlwdWW8qkjpD8KkdmUjbEazLJYT8FTHpEO69dfM2DRneX3pzyf9k5lGOuY
uDAYjOkmcIynfniIaiitoaFWbtudCsCqjPaALbWM/smf/9GEHn4oAt4IcnR2mube1A7vBYKJHiA7
mEubDQhfWc/QzuryEFv1gTzywv/RNCraerb9iTJywzRvxU6OvlHwgrLGiz8wuBwotFoBQtuMlbXr
eoOTgF4BzNB6G8roiRk83S1vVXTzZjAc+NhhWa/buiuICDafB5NdvgHyUJTmi5/0q4rKbl2GQKrm
ylgsJuHi8XhPJPvlpl/UfESt11CeAqsFDq3iaxrRTin7jNgyMuUmslP7ACCzY95ZUWqSWzut2jwH
3ZwpZ81lShxVghqLjPKtgZFFdhMi+Ey+qgDlMpEYD6C3H0e6csjrrlMZ3AsNzyd3iIhCsyPlgRgn
VDDhZze7T3bZnhnEny1MCoxVfyfmvS+QThkZ8BV2nZZFaGmuwo+qw6pQZ8+CHGPbkGd0dR8SIbxE
W1ppzD6ce9u55TsLfEmZp68q7fdl8nvQ828/ifA4dAEFZPSbCHNJxtkzGI1N05ZfdjW9qEEO+xiA
G42hYmeoDv1FcjaG4p78rnORkucWEpDuylPfBGyaE9JmK9N/T72vdvZ+5G44Pk1avWfWsak6qK6m
m+zrgVFJlY5rvxfzbuiS+MFul8OeONW2aBNQfDXQhhNPTbCe7H4dlrPYReH03o6Sa8Ru9WeonrUy
QNFy/UUalUIwvdfD2IDYMBaWXehuJEF3aYUVTkRqHQcamFxAvJPHGpvH03xwmcbQzKfpqSauZvKT
xUb4DowCt29Pbfc648A9j3NXncNl2w7zil1kyos7ON4naTFyKZ1g6/iFvgv0Qr+zA7g4mKk68p39
PH5t5x4Zv+q2nhD8aHNOf8TPgdbL+TCRFYdUqHI3JvqmwRq6TeyWS4pO90qH7Tt5QKwJtfzpkBC/
loJGT0u4tJNm9qNQnb3N9UAMW/chsjR8bBkzDHzQjDtkIyaBBTrlXkgDalWY2ZP29WVsPrqwMXZS
X0pbkz8cTAIOVtieaDADka7cfCuKjrC1eBvHSN7zWg1kJFZHLwH3pHyPOOfMHNZ92RqgzUiTyQfA
0coCxhKXqLWSSZTroM3jS93UlzbuEVrlFeDoNixQQZAazWA+X0NkZx7WU3QkXmodXSqJIKv+RJUS
5zYGxxxm06HLaOsLmxFBQZoduQoI/wruB/5ATPCjPxjzpR79/pwWJRmlNetcv/Vm57WAncGAlONj
yXUw2DPfKqczVjQja2+/B1+FF2/+yjISFqvZOYVxa26mrGvoIHv5yRChv4zo+g35ckvgjPmq3aE6
mq55LIYuI2TV6X+2LYl+umAs13vhcK7p0fBTzn8gAaaX0mgi4BjjTzvNjEvrDHQGlrLGhhRB0jns
Fndun5uO20IIgobka56S2nir2uASwZjfKj/7YAsS3vypCFaMZtuDC7tFO9J5aM25vc1jWB2jlKVt
mrptNrTVhYvGuJaDZVxTL/n0vbA8saYUV777mETBQ2UwWRGqpK8TOWyEvz/om9MEv4dZgI7q8KF1
t5AU4ovtkgPtTdbdNEquiKwJvFWg7PFB2d7OK5l/fz9zG9YBXUx3ke4ubdv4205YuzKvGOyGZZBA
dOTh+3/fD209JRxfpAwOJHjmCnmrIBL5PKZk0465SM/fT70h5MqdXOtGaoax+3vI8tnv4/75FJKw
9Nf/+nXfn++Xl/3nkX9f8Z/Pv/9nCZSGrhDtf3qJ7xf7++OUBScDBWeCku+hKGe9FWGc37K4xieM
/ORRNHG7GUjHf8LH6K7bys7RPgbNupeBeqF3t3g9/eRVZo6gKMj1m4zMbFXnff6radL3trDt37U0
CJtLxB8di3OjQOVqrXdlFiPohO0HEmu0shWNNhn0ETV8ShnrESWrCXMbXZcOgokJWCE3/Up856iC
Lv6TRdZDZhv1h+zrn4kszF+Z3X1lcUQxVXBrzgAIvyoD3QJSx+TncpqsU37VZ6rZeW0aqvzRas2t
UVX+YzsF9oZuu76Rxdttm9horrqVya7Ks/yhdn0Hz2ES30PFUnvU28FdZ0zdwe9b7yxbURHu63sn
V3JtDb3nH3FeMmMpivjgqjq/GwKVkV80l/cDv8Se1Ozmwtmhdjns8IdwSPwtgWfmNR6g60w5Wdrx
Qn8y7bh6UmNhrFO/n36Mjk/8r9cZzyqhn55khMKqcsb9KuLolahEpnBEab6DfPzI9NJxBtFRRtqh
2nChxfTjp+nVhwg2NhNOkOJ+WwNOscXvvK58uCcM8JY/v2/87Ia+yFYSOTPSNRItG+3vw8GdPsui
vmenGX40cwnNbqh/i9j6XVux+U7RBxLeaLI3eCiajo6cfmIDiNHjD/lLX3RLQlfmkDsPdTAxne4J
PpcEfZqnj0UCr0OMlnuth9DZJvSpHyaTCnPqiuFiuKraq5wo+8krk4MUksa3PQSHYNLlOfChdxe5
rE5RruzTLGMCTCPLPuuxZmeSBc4dN9Zp70kqEjQS3i5QwrhY/pjt0jksrzPAyS2jOnEjHtndOFVg
PzZ+XG48o0l/cPmTz96l4zM+hhIagg5eUtYo4qHH/tV32Rk6KgvfwE8CjizQoIcq5YbN6pbX/XX2
E+/P4FUnK/fl19BZWy8pWwwqRCEGZZovkLXt3797VhylYQcZULBwRQJwSg8sLnfmOBCRY0QnXIr6
z5i21Ppt+Ds3yjeC3upfDMiR6WKEeeMqgv06ZOVrmDTeiiR46yUlEGBNxHz9jNmYlaBVwZNnUJO6
Wasfu6wMNhYsz5ubOHI7eGlytQht3HWdZAkHskModm7fc8bYe8eZ57tKBOoQ53hF5oq2Y1pa08mq
VXciWMQ8UmO2Z9BQzsFEfn+nwCvtddmL+1yP+Z5EcfZ9Sd/vHBHYD2pILJZ1krsJWoIXyyjrMXMT
geyf0p+RfLAmFY05Vlv07Em67sWUc7hiWO7+NBNX4omv27dUUxDPCDFg7gy/WtHI3+QtPcWAa/9U
vbijsvI/c1IRtOdP7HnktK7DQpD2kz0W2M2BVf5yZo8BnU3/i1XRJvOJTVyaufHX0nEI9FR92ql5
8ZJYfRSB8ZyokRmnFfzJVd++c1KfEruidH5KPX/nK13tlMryx1oG9m7GZIb0X0YHpSp2KTLKro27
ycbIZzQNUZ7yF+RbeLNnFd64yVEs0axBvc1TaXb2CQ3P70G6oJvCAdEIuRI5OoycUoxOOPMgJkqQ
fW9BXIj7qOeNKNw3wRZDi9reVtOkOPUssWpL4w6K1nwXGkdPmvZDSw74PpR1sxboKW5NUO+tOEi5
4vWr54oCtqxvHYyOHapX3Kve9kiY+m0acXqDqx4ec1RDK9GhokhRRc7THOzdXA2UVtCXgxAwgC0T
eS3iT3aj6wYVzUUWjXdLieLZKRehtWSnxSKJxhEERdI2Yq/S+DP2jGMRmvUtY5aTVVX2gKWgIb0e
n39E62Q3UHz55o4o5mYdRtyQDd1TB9ZVuund4tOLuoPOwJ6OS06nX9Z3gyiM6/cDaYEsl8pWBxGO
E8qC/KWzcP+Z9SQ2JftTKgaG8VaRHbJaUIORNfBoLb4Zt/uV4R49BsY4GyvZ6zstsxXf3T1nYWPd
kuUBLvO2woR5IVzMPxZx/2FUzQE+XHSfz4rFx9f3WvoPAbqNOy8Kyps3EcDbhvEFXJ95MYd4naC0
3LWCZK2QzTZs3hRDLJ2PDc0DHIyRf+kq1d2KQJPIfZS8C9uMq+5muUV382LIj6inu+33UwId2oeO
cpSxWAlsdDY238emjUsnYBrVgTrr4Eb9gOxLscwH5nDrQpluNIi+nZZtdsKKsLRJ2uFmJGCV7U6o
PblIMGm8/jaGymfys/xJiCwsT8SR/JlsA3900G16VcBQGZaLQJhqEbwU68FhjK/yTu/p6hc308n6
Y9oi6LDKsrwZbLTpMYb3lp0UB3LdvZU8aDQft7owdj0UnPXsdrz19hM5atFOiNldmzpkwLk8+APv
Yi50umNyZsnUuQrZ1jdY7XKjDDoY309LeBznQDvPQZS323n5i3mj/6CT1LwLqTZ2ZkwKvqlKnLoI
9XwFwMq2ahKIkjS/pZiHbgCvCARr9XtH7br1/nH52n6EgcMnQM4mMy9xbaRIkRvfqzAioogOVb2s
BpZRhEgXrB+xEdan/sAlHKOV0D/Hpr8fGj/F6BRC5wxrXMhVQjerKOWNTYC8WYlc8ufVY4PWiPYk
l2vPGnnSMUW1e08uEEDhsbnmHaOUzmtRedXyUEr/l5c1/WuasXvXObOApkD/RXLAKiGirGv5V22z
KmMA4AgfiV/H3clX955X1jufO9Zx0PSyJGXN60AHbSWSeH5JWxRWtAoXavKc3hmhYa1LvAQ/xgI6
XBlvRKpfjSprL2Is4tVQZ83LoIYO6mSUPjtVdFJugBesC8In/jDVJvbq+aon5i8yOXv5sKNeoV1C
YjY0c7kXFe/H0p09iaTHqSRj7qM0mPxr2IzOU1ygt0yD1iYJmcVosiVGHQPUQ4A+Z5LqCM4+IabN
fQvC9g+qiPkBYHi14SaX4SX8aVU2CawppFgRs0eS127UxVPV2xZ0NdfasEOglrTz01x03AzEtOnK
Wm/SMT4OkalXbCGHSxqrveZvvJwebGasNN3kug42NjKBXYTZwCc0pVZGuSJm/6sg/XrvgHBtS4te
dzGZKH5McZmG1t6IqEJfVlIft+AM0WvU7r2/PHz/rzYzdnMFO+wRfMNqAlu7bTBfrDlVfwGybFYt
69V9alV70oNykukIexVBEK/CsoKFoJv8PluoeI4n7RXA+wz5SyQ2aUdbNLKGW1OFf4YOpIJCJlMk
1nNVDQdXaHplqv4sNAWi7wi246mWe1upzVwWT475EQWW9wi3w3vMkuJLl9ZdZ43dytT8bN8fTqc5
PxizQapQEruPxnJ866Q/AUxXzOj525EfiFo2DTAwhbckJ1dch2QR53N10hScuLQqWDp7NEXJJTmN
gS52tFizxyQTi3GwM35m2mGzkZV7qevu0Ov6vZidP4UV9DsicEGY8uHzKIppPUunvbBILZE2UXws
0N+tosQXj98Pwp+OfWPnwBCgmpgOHi1jcSaqxB13VdwYGzm27QFMjf1IRw5QQ4Wwys3eUzFBuyZO
6cEvW1pG4xxvp9m+S2X8kHQg04faIawpOfiuU2Kom8rNhOQlHli/p4qY/dS5OJyIt7EmHw38PK2T
DlIH/tzEnw4QQSBpmPs+IjaZ0xA7DcqjKU4RYRVBfs3p4DHgq6o3w8yiDd4Q71AGH1VfJD+USaWq
+hgkFfE0p4FNC8lS2WrKzWTfK4JOmlbmwE5a4kMwkoJEpY/UNFRPYWzgDtJLAhq9RrHkErHbkV0c
Ql32kbNlnjizRhlbS7jjgyxTQI32mXO1fivymMZqXH85eWycCIAQ92w9xTrJPIYSNAvZW/Dnj537
McaRSGjWYTS6+tSkV1RMcHeN7E8ae7/E5AAxogxiqHyVo+fctx2Xk8c+1fDai64G4sbreabHIgbU
QYG9TaqWfZ7sV5FZxfdlV9j7Fj7WejLor2XcW+M2yHZh8Jv6cl7bk5dscts9MJw950OeHOM8uWbV
7yz3070VDmrTd4ycxoleqxT1uyPRms1LCdUp+AhgZQpy+dEdeURahuFWEeB+ym1q/WTCZOsUBKJL
Sc+UOCODU3tSV03z1RnuotkqHzo3YkRvyPeqZhyWxdmN92oTJlX84bR0fgzhhGwZUo1S0TtKuw2p
EY+QfB3cexTDGj7moZsbhF8Ou/O++VnEJsbUIh12bCYN+sMot8O2eQ/SAv9GY/KWMTFi1fuoUwqP
bOmyWYg43Sakqw/0mAmWRHAsGN2lkxCnbpkvuMTIV/ks9r2eiFwVORXjmySkdRMaTb72sWWDjIF4
GTOwt5hPzbIKYIXASmzGm1NWHTQS6BRtT54o+nftt3dNVw7b2NjhfIU4ZzHh02710BGdQG6TMRD5
jeEojmZoc14anxLCCtM0/xNPY75GMr5vWSJU05nreghIiWqQluWbOlEsiwYk2pYWMBK76HnajVYo
t2aF4VZF9fMoq/VcR9D2ZlwO7Dx9lmR9bxddvEtatRHDF9uL8NQPX5WOsosZzNZDFzXTsUiSx0hV
4SFLyVBz5V1rsXMvkIGHKEoJRijAhb5o4knX/Zg+KAM2uUvcLn2z+74MXyMvs9kOM0epGIIEwWSd
daRBWeqINquamnOjGSdJpzl4mlVr5WeBPmeo3bjr2yuUIdMpsuLi2I7MPoyAekyZ7Jdsdzwl7FTw
m4nNbLbyZOC+u6saf1OksX8Ou8He09cCXqH1hXeauzE2q4dpeaiEPnqtGna2mB5gn4Jzl9m0DIbq
c16A5aEDyomTMVyKwzvXaMnvsOrrlIjwWAFrLoI6O+FZgdWSc4NPyuQ4jqO3Idp9gCAl+5ufVZtm
EYlKo3oBTcjUkDt8gSp3A410xRWT7Eh6a6+FQpo9gW8aaR2v22Mg3Oi+9Y2b4WTsnrwPx8znH3gR
7n1JtscELhdpndR3fWoiJRbuqrN8Z99OM+eDZeoNE7X4XNl7llx7V0+tv/GFuljk7TpzaHNjL2nX
hg7ilyha5+irmApGTzbSuFVadszu2jcVuN1ptuhAoKIpd34eOESQGckmBehzjhJiLgIVHnQ1oW6d
xmtR+p/+TPcmJ69uJmnMrdWXZ1ccltoB0cVDsHWpAFc207sV6eDWpokvwpyDh6Ipv1rp/6Qezd/o
Hr95YYVKvzY8Lm93PopBaupXlHjz6NenNuVMmgNRH9nqWCsCccloxI6+z8MQEkvn4KypO58ynqLD
RN23n1msuLF4MZZw3Krq2OXJr7oPdiF7Wno98IokRQCnUnAvgzK7lGZlrSdmfeT1z83JJ78zqLlm
BrUvjGbGX2Clu05GLbzwIN9MjQ+vGojtlYl3ArQ6at/GDpCNJdLoCFU1fXN+ssPv3qIxX9Q3nrHp
l6cpfBEXJdo1Zf38+8XfH6/90tv4QRsdQyzXb8W73YwRWKHxrWujuzQQ+vL9gEBYX2KR64tZJv6m
DCR9tOWz358wGSAc24rMMaTtZyvInSu9fPns9ybyNlTX38+o+96KQbQXWUr5nDNxJRorKO6/nza+
IaB/RSnso0A+09ak4ZxaCZJGDiZVtl0HUhAHTJsasmEjMLrH+a52DfPaWXm4ifA1P/ELe+uU2uc5
qKOQuZAvXkvHK1d+7ne/bJU/pxMzz17Hh2IuyOewoI0Hvc/dJG+O7YwWYNWm7jYJhf2JQXMZ9yLZ
noavIBzXHpctjbzxkrk9/vRwLtlbM3tulBcylpTpMYoSxhE67F6QT8Q71faIoue2f8l9F4bbbFoo
MvisiTBlHQ3sPzzL7l8qh6FpTlsMDwafzXz9s+6r9mHUOQGoQAe3Kb2bvU3KHGO/pPuRmv6vcfar
jyTtXo1+RjYKRmbvGOH/xQEe+9QfqW/8cqb+v30FtXyLuIr+eYDtVsGPf/4MLGZ/f4b/+gr/4wHf
P2Q8FUhf/+O3EG7dnAfiIejihGJn6n6hKiXDU2qa5aNjPX8/+X4IPOmxQaXX8/3UM2VxP3rq7xFO
MAxPmAGoAzKwfN9HGCXxA0FM98VcXvHvV4XxAuKRbE74kCVp62SDIZf3pkd+gSBsKBNgX7za9xFZ
ppo1I2eHaEyO6GMjuQNr8uf7k98PswVpkOjEOxa6ctXLcDwLP+rp2dIns8YA/JbJe5dRYIW2iJ/C
mUT5FEbH3l+eEnUxnUZH049J/PgpGnBvEa3kBVC+uyRU5yQhTtypXLbXZUMChjVahyYHAz+WY7+N
gpFJmfoRGI6xs3L6jkbR/egi8WQl3DZT47cp4xfCUwWaiZ51/7PAebJrJtEcgxvKdoiLqmG7UQEM
xXJZuNUvwsTu63R+E0lAuOOQeGCLSM2Z3XZcS4+aH2AcU/HrFJjwmaLuGaPOqilRbEz28Dg0Ai12
EnDTTypFTnm68dC/bwuDlh1JBOWBlBa21gWGiphO3Ig/clWPKGCH4sWJamiaCUILMWTXkWyp3ta3
rIodtsXyVye9RwY1zplxMSw1fC4Zd5kiY2DJB2VaEtI66gT+XEjMftlsiSGjCV2G8LrREBxnrzpq
IhdSk3Zd27Axqt3qhzH70xaIU8r+W4gjV/IlN4pP0x31VgKhYpu/lzNFKjuTYW2yRoRCpWuI9g5+
GWVdBA3vU1mSz7E8C7BvncOJ2iRYjJ6i/UyMIn+XTrYtY/CNRrgxya4hBNathHrTnkU7aeB9Nn6n
S2XYo25gWsMpNC+BsShZ7oY+tZkHE/7R2Ehiet5Z00SSFaD2TIOeIJw86FY6lL/SpjJvVlWsPTJ+
H+fiNja72uw+KaRRshCdr7Ivcy5eYphsbbYFAUxGtjqqKknX9KRjqjr9RXF4qLR8JitXbnKXsQMd
RGJM5Krt6FfUNMVthAv4xqd+U0+2c2BPE8UNN0u8JchGRIg3M4pivc6n8leRF1dREEfgIMxYjeQ5
m6ZYDb3NkKsEQRr201rHBOPWUQ9YXo2X1reos/zoSDMTYocTvJgF01nN+QWdxOY39/jT25s6iD64
bAi4NhDGYmJmxwDUTnRTR2F7l47RFwVKvO3fygJTT9GNv+dlNg1puebXbs6Zw+EhuPqtmKF/FV27
qTNBcmc0b2vMZmvsVSTmRpW1Q2V3bzAfW6lUv5lKdzeZJw80eZnTNkOwbkdmLVXcAxYxuY4iE2Cp
L3eoDfpVOWJP6nJ64kaVHqxEvQUN1UNck6aaEX2FR2ebJNtMLoOMDuikYMO4ZXgSEzqMuJQcWcoP
cLZzMu4oZX5g4Ny2qbPReZHumtBn2kL8DeIshkx9tjZrs9kg0aHt4Sr+7N0DI+P9ELWIO6z8A4/V
TKjoJpz7Z2QtAdqJ1Fx5pyrU+Z2YqleRF97NopJGvZWxF1QdpCtfmlhwG97qsdQ/GtK7Vv5o7ssy
3YNaA+im6GJ0ufkYOLlcmYCHAgtBWKuWcCba8k9tdFEzwZRNjdRd4hmJ6yU2teeEGdLghmiY/omK
Tw7Jeqs570GUQHUNo/yxGaDqoUnsV6GB0aLnl8pEjofS6IxtH0a/Rhm+106LiJrwUOTllrHvAggN
Osi3TkDSD3K035NmuEOKFYJqD599zvRiyIP20Em2aFpUd8LmNCJF82paXUl2EO0ZwxvRxNAzG7tz
2ZPxgrD3mIP2uMkpPwmb5GrpYn2gEwWTl2t1m3MuYAPZMDU7DRUu3iKhbiad49r54302kEhSOd1b
sRB4weftXewJB+1G196wDp6T3Qcmfc8pYc8bNJz8tZNw5pIeM4zV0wCseW2Ro82cw/50K24bqbYr
7h32SnrwM700rPYilMdekXME6GM/puCcMb27VDasjyNC8EwEm9Gc7+IltydLF0WPQLQ8YHPpNZIJ
cpNm84sGG2IxIF2rDBT0trIDYq1xaMqBX5dtKFxZ/0oBZ+/zWf6UsGVDTVcAcYOVXbIZFonuA0i8
ZjGtAnqY7sS7nT/Jdhr3eBHe4+TgycZcs8Qaq9DB8iZ7dxHD8e4rSaPcCApnbfuOusunu8KNSXTK
2h3JaC9pwNLSlUWEffJahu4f34u/zDs5cqerZmaxelcR+UDj59Gbm3Rj29Z9L2JWh2hYhdrTlzAK
rvQnsktEmze60LMpzqGKoPBOqLNMYwsQ7r0LhuV8cMIDSwTrb/mQjAWW1ZSyujS6n0PZfzmJhrrK
LTXLkm1lYV/qHWKAemHcDUb+04iFsWn93IYQzE1SRTMq8uRWafWW+RVLfDnvcYr8psh8nb2jR2CL
ZUXnjknbAVrkezy3qzQsPqHpheuUNkz7p477fVy1v+PyY6oIuIqkF659BxO1Q5jBpIc/TkmYP45z
KyN9zjEnNB8az4DlesfQ3ujGNmiZV+qRtr/EzYa1p46HhN6vBdbbnkL7GCWBfDRQbF1Z29bTXKTV
epE/7yy86Zu/z81ifm8N2jrfB9uzRUcV1+Xfl9I2av/e7iUMAl7q+9tNHTqOpCgYW/Ih7Sh5Zujw
oZYf5ftDkXINdJci2f/9DpaJ/E1X1vX7kKBF54xKlFyI7592CCoi5Cd6S9+v7mTWdLPlittGeD/l
nEReUpHyhKBkChNE07n/59+JOo/lxpVsi34RIhIemBKgJ0WREuUmiCqplPAeCfP1b/H24E0q6nar
nAhkHrP32qWrfoANvyR59pyipvHncKjnn84bFxZ3GHClxuuJ7eLgs6Ve9WXVryph+Vs38UdAQgbr
O0kucO+WN1lm71GZfEryQYNJOCabziAbs6+UPCBd5xOvC+3v0DMDX4oqRBGdhaip02OK+T5inHrp
HXz2Zf7JDv8jkdONHiOMnD0bEMjoouzZVeBbVJPBhRn2LvoNwabmrXbro7X42t3SkPbZjnP1zI3o
qx8TnXRZ231YieKjrlCepP2tTpJXP/PueO9FaEr5OXX1TrX5AXhRIBcyJ+u0vdX+fOtj8o3tdoRW
/l5NOrM0qi9T7dVi26tOf+ilNKSoIiMI10z2/gh7NS4jCuYRI1xi+XRZ2ILLvlg/fuL2WbrxBTtC
bIL1qunUzmV5EOvZp0ROy0SP75vZ5ZzrmES9wUZ76rIvhLYlbQALj9Bhr/ZuDOO/jM5495AIBIrJ
bzcZgoF/822Bdvdk+6NJun27bL+WKH8wjzymw2P0OvDFW5/hs5OjmDScN8J0+kZMQbfgxFxc6wVe
gRF2g0F/n5BFNmGgGUp1r23vr2ZTJvKr3LVw6nWc2sSay+yvpkGY7fz2T1KO0RbdIYk6ln4iln7Y
RYKuwpYvUcnStS31rzS3eesU9WLk1RDTunjeWM7MwK6fA5d0EnTlwHmb5bOetB9CUSlyhTA5XIGT
2A8hV6VBRUMG0gV2zLIW4NQnGkLywnmnq8xAx8hszfdTd6uZzcl9LKNyW7+0RUkeE9PRWKKEdAuG
BFzLDHLUqpnqlSjIf55zXwbIh/JwKEpi6pdsPNoOaMWGDUPQWfrT4pBsLGd93JgC03kTTUhphRGo
ObnwMLsrfgfMcUfiBdAxcwYlxWPWO355Pp0znJXXAY8vst7y1TLjACU893IeOnnKeLxty7AQ0XsK
sipMNPvdMcorEyHBrifOcXbYR/ts9/XN7uo9mYQoitLkyrDyuJjZvTS2XY1mEvNvZur5dpnys+j8
HE9s9wd7QvOsjeNmMO3yHMllVbhZ90zuZH2jgoG5lDwT8MVuMW2fVSKrE3XvidHuRpmaeyEpvXhB
5JHz8PfbfPanYLCs35R+6uoyEBJZfikxbouFPyV2h502Vv88x4LLOS7W45bOXj1OeVCxom2pqJsX
o0yXo1ywNNBo+E6iAY1DXWimPH56yYZO1tmm9PAm+LP3omJodkifJTR0Irm7dU5rsrfaa9ZPGlC6
0mbw6b+Ntfud1ul3WhnVkSiR6bkb9RzANG4MiW/k2dKVH/hOpTYqjX14E5O3KQyvOXOj7qsu+6iW
EkOA1DaFzSgymdVVAw1w0u38lbVH9mR7WvPKQppLxHH97ZTMVqCaxtpm3VnP8nvazu0uWZqw6M5R
4vnX3iyja+pN5bE1oz8aLdxW1i4mboMlBichdxUqx1WXImnKHd3cVdH0MpResunJT+QMMh8z6znM
MmgftRJc76RLcxUDGcykd6kwBGwrxE+0BFH1VGR/cOyCLRkxbNZ2ZDzrs/3H7vOE1QckgnosvjJm
0p2PCKfP04lhfJps3Na26DKK9injgKjUI9zcEtpuLPPuNSGAOEq4d5wZL35E4YlLNV34IGpnV2fz
MemEhXApscLRfmN/ymAgzT7rwUID/N8PeI3wcHdXl7FR0OZTFdotrr5iaouAPytMEY/tR6gw6D10
uStmmIuOTyeKCzfgAaELJdL6Yc8n+rmYk6CR1spuKwOIu5YFVZLRhtk4sN3q5icstBBoTwwtn0SS
H40SdT2dY6JYGngTV4fpVPclZ0CpuDNWgBloZx2PxykV4DKynA1Ntu97rOENIB/qPb4UrdMvZTAd
iI2OblTMfmP/utiJB5uB9QlKYOpSiClOM53xORagXKoLcuPy1kAZIY+N5mY0/MOAEfI8giEPOuI+
NrMDiaUanQ61zlzzelgtyln/vCRpFjRkUwamWo7GZDqBFemcIXgfByNbMFOkMbdD/CQwtBTOeBra
9j0pXHuN5+O9T8zzIsdD7uusEHNHoNtiD2JH08Xv3HvDCRSWheZ/TNiVVlJIRCCdqnFMIw1qYv9d
TOI4NkIEQxQZuwnD9mEqKOdo2Hhuk8rYZo6zYIdiki3Fu2S8vGoiKz5VfvX1WFxcJ4qWS95juyLD
4MkD7HtzoP2uVWmifsrnS6f87rVxzGNUfyq0K+9Vzg6APTK8lHZ0wXykI9JNjwIDo2wYLxZC+Uga
Qer7wPLd6idSvD+lBSt58b219WpqbYVApmCd2sq1VTpkts9q+ojGhhlYu7zRzDonQvNMdllFZ7r3
LivzreVTkydj8pyYpRYk5sDZX9GO0wt2Rx3xSEWcnwa6FpMYvN9sPkc5x8pi4zZrW0lxnUktQO1I
J547Y8g66S2LPRgTac4SVC/e9LFHU+Q6fyXrzn5M6ZhrJg4qeXg8Fqzous/Ib2rOU8zLO3lCIDF3
kdQqhD9oCy2NNZ+fyY3uq2ItG1fQX7qADXHsbMdu/GZE8Rxl+nSjUtZRnUfprum7f0WK9p8srmgb
26y5DNt5nBrRYZT3lKS8dWdG/Kvk4yEu9ZlmzY23hRldlCl+u5GAbsdcuq3jZT9OPExBXM/vneQN
OniYeugymyqAxPPuZrO56QrXORiTR0ATuQthVmraoVrSV72cEuoyHShKyhDIirZeMmgHM2tjek2r
2/YECnJjcPBHCH0CMcfNySqXa6Fl4q3MbLaKHQbprqCD6fvf0YhD07b1dTnhzSEisCcwyb9bG4uR
4/tCYbnvBhffSpFejKbetdrIgtppg8lkJq7Vc/yGDJERZGT/5Qup+5FrAWHSVnFkWWutB27isnnu
0N21Y3RmuMY8xtSarTbM7IFpti6cY9HFp/47uAWRyW5xEcxCAn3i0sI3hjEgiuzQGEVxE6yd4mkR
hzHP91QZ9xhQA2OsWIE00YPIb/8603L1e8ZFZCKXzXWJvWXvZWIIora9Nd7D3ahpx0Jb6nMPGAEA
63y3B2Wz4yMrvk55LWMyHJHKQ6eJhn+9wUdclWi9YoY3zZAiYkJ/SbL8uF0WDUa713kUkhU8X9eF
XvsOzkleoyrZVnQhGSWZbfKgF71iYzTAd9ZUDSoCcdmim4HtkpKoD7zO+YJAEExyUqoGnxYNvvSr
Uxpd+2kodnoRLWHZESA+Tb9FUX4PrdveW2v6nUfDOZvCjMIkO5pRan34FbsbLa/CvlXWcxo393mu
bsvkuQG5oSt/qq1dZsXG2lseWYxN/9oYAOfd3nZeVam/eMX0v24F2nAdymwmxCUHSBG3+ZPnQPBI
tWeNT2HVTXN8zoipXzMLJdSpSIhGqD4Rn9vPuR4/tUbGN2pZ+k+K2CAr1LUb7AWeE+MmFkzOWupa
RZRDbAA6gfWRjuOTVydvFjroi9lZy5tReKuOGBF0Rb7xIurkl8xO+4tEtV/UG8mhKNlfMSw4tlI8
SeKSPgJnnk8JuUhe66stJnj7SF8XYhgqroIYn3ZgihHrHlvwR106mP2zKetfy6nPbTFTntZes1es
mXwLIUxtweRR8fjR6c25WpBA9xHrVt2zyUDpqnqdVixw6pSUK4nvwWvKILfZJdnubG9Lp5S3fGHy
iZcu2WAWukzIEhAMTjcg+yyQQEGVz30vmAH1bbUTVY90wvFiKsUJZfuo+yu7lgczAeietdrObBuN
YbmfbpHH0iYa6U+y1P061bxn/9GcKOHEAMImMxzTQh0ToYZQCRyYchIHHz6Zrtr52Iueq1A/q4Fx
tWG7h9zL0yd0acNGNCgyinYh0KOZWVt02nBMDabHAKd21efAt2/LR0vf3Knk0I3lu+WO6K5NL1TL
0ISmP4OV6tVTUozaVm/0Gl41hfHiFXJbCO7AWSKpdU005BwfHohs/tRCtk+WBH0nofavsj7Wtrh3
XxbbVADtIfcXNRpa2wnMvCrOTIi6dRKPS2jheoHG4iTb/taZRX6y4ECdMDXUsKsWqGzQeTiNveL4
vx/kRJdAgIpbPeZszbppcmwdVV7+7/9Hgtltljl/j2qkkiMLwMDwjOXo6v1yNFMsSFOi3CCmGEBf
51pH+l136yB2OKiGuaCF1Jx8RE8GRml5YYWJh98F/I4yCnlSHflJhFtxlEyqBSlFp3UYGRfAFGxo
YJiBUkUjrD5aWg6FmuDF1aSqYd22jNF4CezDnMLxXMhxXo3DoA4obNXhv9/GzPounMlpXBUL3O9M
c7fLjH1Q8o5MrXJCBJPoW2zL581OO8Jxkx36/M/ejDVye2c0vt2qGpqzPanyc15wtDVnCuriCBr8
My3NVy5anwpFR+yAVjHouNGCOiv2nfXtJca8JfT1NS30LzyX2y7x55WeiG8zaqygSvkg2qMRcy3r
VfI1RdpTOWfXQtl5YJlwEMDV3QoxOesJbp0crPVgzmDeo56qm6g+GXgOXCeY4UPD39CtvqXDP0Tv
/T9zM1wzPn8cmyPkDK0Ec+4zh8PuYiVgLoYoA9Jm/c6VFgVJbDylvlnuKowRWdJeS3vYazpGRCry
YCjy79Qd2cPH0RpdUsdQLsZsg8mir5Y14pOWjyO+MSdwNuC2GF8VV4O/tN3eEAa81uZrnXi4a2My
svzEvo6p9xdD8bWsDOYXBfNHv+xx9zUNdway81ltqXq+fQt0V+2zilmcvA2Lh0vUXRhQN/pLNIxr
R4/01ayJizWXf2s7wStdMDYyRvZpnslkWz5Xbfs0mUm/TdsqWbuClF3fvHQVyl2F3C6z0VG3mBEd
gURIpZa+M43umit5wDLr0v94T6lzHfKRXIaOmRVMaqTuKS+5B9Vw7L/wWnASGdW/NkGlRK5W7fD5
PrZHxkP/MaSbUU67GhvlWkO4ZKHhWjE9AULSvhlDALcnAwlVzqu0c24PZRHRywS6IbU9elHJBEEf
V71QXtBY4xuC063uG28zxd7a8i8qW0i9GZJ7+WC3ieQSZ8lr1wxJSFl/bucaYhILvcpExGjyFyvd
nEfdGF6kRXBLY4HDUoV1EjnfijKPzTWC6A+N2thDUJFayFAs/dtbjG0jtSu+6Y3rdvvGisiq8u01
3PgOQ7HzjGwpOcQNzDmNLM2CCBxVV/fMmk9dqvVn5uL6dtL/pMvyqgm1I/76WxI5usqGbGvbjRU6
BRAXkY4rx4r3ZmQ0oSiocygPd4Cu/4CtRx6YpxRg3pPMcnQvw4raAT07zyigRkTClsXhrCUvuU25
oYZ1Y1h7SybM5/kwKOoXNl5sq6pyJG+Nj4LTqIJkiE/8mDGZxlCiXmZKICoMDsKoNKtgmt23CLdc
ppF2M6OEawfm/Ys93RK3f3EwQntGfm+18pyP9s2zAS1yy6U8KCmncUwLalN9Ta11yWteDMNCrT5A
EdNi403L/X0ikH5zbGyqzvsY7UyEpAgNgWmQbIDY5wWJ9sHTnfdmJL/Ej/EfDMdBcA/6Hcy/XnvT
ZgY1To6RugEpMzNBbgsw98mnZglvk7rdnaVlgM7+LYdMF6Q9ETazn+lsB+wZD037V2eep00I2H2a
U7Yp6CPNby0dGqp5VTNVHN9ARWRsZye56uI2O6rIearzbhNhGNaGpyEjCIG+u1q1mluwMl5eUlXr
eLnqdTKyD9LoNjUdPecwjIh2emwpbVeGuV6WDxM85VQtMDbBzhu1fwYy/m6KDo/vMSXXyPITQd2o
RWtc1DTgbvqkRELWFBY+WJIlHgrgh/K+LENyRLIdZA69qzvRKDMsr4Ja/yxSnEg2Cm/cxf2r7Z0G
czy2wsG2oT0pRXVNRigwKJbcsNraJn3pZvbbHuRNpO5gh5AfCZ3KvtJX8WNlGzfzX2Yg4yUrSKlg
K6CvDQuI0awV57wzt77hvnPf70dGs5C6+Dc0fML6HVPrZyWzvVlWWRDVFXA3oGle1O2qheYbnatF
WvtK09zv3pv5AKZrlbB7qmW589Lm14/iH0OUWzvSCnhg7IBkFNaL/9oI/eK3NhyQ7tW2SUfUtLeh
RbGOQiMMJ2f5mFvBSI26nlcl/+GGRyHPIMs4GUiTzbLfw3Gwd6IlPINlxeR6Z4kwjEf0jOuZNcyM
QyfyzDPsx/2QaOe8Su8yzv9GVndEQfw2+N6hys48MrBAF0z7PpuAgI3zBkxMw2o2xS6WDwc9mfZD
b6wMC7uSo+Pjl7j2kgq7hDdh0tfw8o94WFGG6AbPelLyqTnZjVj24RGoiKgs0ajL2g6HkaLue7QA
DSONJDrTKn35Ne24WvoLFNpbMiPZUJ53Xow5iI3sC1jG30JrP3qIDbVjfoCjwFllnloFfgq3wcoe
8osgeSW0a8NatR4TSyRCqwkXld+Lu0LDVNb+GevaUwcpUpd5INN0F7Xq1E7VHvLikZXDrjS1nZPp
z77RfRX9Fy63XR+3d7uRt8Rw/qnGfpt9WJlZxdHMYX9zXQS4o8lMP/Lmd5tNFxK1iVCx3OLvMekS
kmL5m+nam924CBiMuz5r6VZFtRlE6xECY1W9NDa9tmed0b5/eXl/zHK2KfZw6CEKMLG/6MNnhABn
iflAZawx+CkPhgUMjC0O7cWQPZlzvkerzuwURiO+7ObSONNzsXxXMgX70ehvjTGDol0ylnri1Jd8
6WOCptrkdeyz5wxGTGha/KXmzCg2JpV46oMctIq7ZAAfzG3kAwhFIDs+ZJA8ofMYs5CKwrz3z4/X
WKb6yY3GY5rPG5lzixfpj1lV+3l4qHYbXgaZkorCct2mShex9S5R2UOK2fQdQyLulbMZk948Gng5
RET+DUgQ/GodlnJG8rX4TFUHVx35OvSUsgIWnIjkRmJuuCADiSqe0yWVN1eGNUMUzYn/MhdP11ic
flVyLjTWw21mPAoi7VO0hrtqsTmtjEXtLV/fDdzAkFPwItQ+lLGxeo5nkxVdf5sX+w0R8I+Kh0Pi
WHwTtek68chNXbPvDUBCsrxxno2ha8cI4qT7Kd1xiyPHDBhaluGsa1cnnl6AWP3T/eGrHEs0JDHj
65Rl25gN56Y1Q0ssN5bNouO1jmNcMEYfPw1E2PoKJ37brkZKtgBZ5kkTZQAOGXLZbHzlrvmn45/G
wLbeIpBcdbMdPXOdBFqtdl40bBfE4qwV1AovE9tw5SgM9dReGQgFLjkMCUvguU3JU4PHf46uvqr2
SGHKUELdRXrE41pQsFIeWQFCG+Y9+Fjygcc7fzh//J079mioZhSMUt/OwxIq1eUbfynR+iN4df95
3EK6kTmHuuKwpnu2Nncc1eUZouXO87OfKqtZAuY2PI/nmRFsStQBVoinqgDvgeQQmD9IVk0iFeS4
MJBptVy5GydhM++hs+lGNIEM3E5Lr75MQAaPWknvJpYuOsqg9sES5X0YbO+XtNfkoV90V37DWj6t
EIqgL1rbZjSdVJaJoHbk1iGYF4mA/5FdPDf3VthTf3qt/qoQE/PQ7kDfAXCwtI95QejiTLz/tv4+
JdkT2o0f6evp2oDFK0telBmjp+ZzgFOwMrGEHRm5I759sVtaYAOW0aAUYz8VFLVYe5NnhvJn7IEr
asQtmVPONfDsZd3vQiwPMhfJbscPR7wfY0/WKFC5SwaSp0kTuBEFdjeB+auYgbX0OJ+JpK9eJxKP
aPmoIMZ0puLjOfOG9KgM76vPa2AYfhjF7r8o1l8MX/4yTWRTWl4Sv/it2vjeRvIJkx3WQgbpDaK0
7WwtwOtrSLQ88WMh7IPA+S06Ml8rjpNg6DDA2XM5Xi3DWELXqvQ1q5Ms1GZtXtdRzioMhYk1inWd
1KGnfGdfNcBSLVXQsDfJ0c7JLkKje1GKb8DA08dcZFUluNE6ddFgdq2Uv3z0SEfphnKGhx47ofkj
qsYN9p1LKvyPQc8OSycWhPipvTXr3zSyL4z12n1EE8JgbDPG4p4PLLGzN89wbzFTUG6y5XmY5uOY
APQt/T8WJJNBTkeZUHEPlnuxG8xARoL2qZL3uTUeK7JTEZ9mjWEos6PTzMGQd9NzvNSXuh9DjHLv
AxFodYW2eDTYiv+2evo2ZKa9zjNmp9bDMuP/ck1vzOQRjWnWC4hXXYMelv5hp/4X6AgPpiaOBYv2
Ws0u29R6z9b6PPga6wtkhlkf7SIW+a3lrUUPiDuvOUWimuktyjpG/prTbqoI+37pzatoAmvgWlo4
ubghK6Pw1y1erdAm39vIIgbbCah5WUY4tZkumUl6GhznX2wxNfT0tapuTO6a38rG87zMZzXqGuYV
wb/d5tku3DOlKgos11/1FkyLovzRhQE7A/8IY69ZCW6pmHmLNF61NOkO0SzzdW2U8HY89h4yHjrw
2QB1iu5lVCNbPxtQgzXoL2ADQ1ffL45aEPENH2VKEZiOwCWWJMaz3BxQUr7lzUnpxSbrM1hSgo0k
2s4MJCnnO9SQVfWAKFJIrmMfi3ubqhd7EF8mC8CAGYhfH2FHlqCKKT/7+eD1f5yc7q7yp2fUi/U2
ZwDIADHfjPxxtIU9fTQcIw/hGS20AVM3fhP4noMln9BsGeemse9my6ns0SEFqVEERVZ9SIfdxMgk
je2oTUans6eTqWmlrds4dgt/9gPNm0ffvgFSBPLoFRr40IEbf4ykk/Y0LstWt5jWYsD5Yw7Gq5OZ
Fz0hbxk30dUl1KBxQN/IomKqGQ0bo242lSp2CtnJXnZlv7Wt8q+Z4F6vvW8dPZ/pY/waxKDxqqJZ
7DD278oygbimmS9yfoQewDQRcvQDIE0Chw1JCqNrQmFit9tyysVLqrYSfZ2eWhAPWp/IQXYsSftl
YilxmuXY585Jd+3HMU/xNIn+34REeXHLn7av944eh31RxTBm7We6q7Pmq0099P56IEKuVMtJtjqh
BZxhLN73xqjttMhzIXa4SEM/Iju7xBblo/lWJs4HGRfLVknZbRuPFs76uzgP8VycoqCt6bT7F1+a
95L5bgBh+gvg594QOjjmKOk+M5sy1/RzEl4GJ4HCWZLW7hTIsET7KTWz3BYOcOv/vtaVcj9PqfHq
dZlzQlb8WN6ZzkdTk3CucX8Ldt7RotlhIZvPPDkkoyvX/DM+ctVYT3VcPXXzMHwZE9njxTiYB8fk
1wI6jI+2FF8p0niQV0Z7GCd45qKy/JOHMmTPQ3qLu34Tt/zD+sFIrl7l/PgerKXS2jTFvSy1WyxN
oNdtHyR55D7W5SQwNofJBEbs1aBOGrGzpAVNL6vxBvvxFmYA5+ZksPetW/vYuLCJ5YPgmavipTcS
fxN3tRnabbZr0+fSM5ww1pCMRp4TCuSos1E9OUk7PgBDHFhIZe1p3GpzBD+/kIG2oEuTdoRTVFZk
EK6Nrp23UUs7XBORtwjA1FhWm6DpPXczCOfm+PmtTePjmPc7dBXlxkqtv8ifujBONUYhI8c4MjPm
oJp7NTuG5dbjEaouXh11WP/xB2lTChJLL9c4h27KMdgRoyKABNWxtUs6Kr+MFG9VcB8Sw6esV6Pj
4DGkyAKvVx/ZcivjFsGaLcLSfgGUchUJX8DWMgoiaNVUyuekFiQ8AKhyoomSavrLsLwI40lcHHku
OsYTitIgp0h3hZNsTMaNOrHia39Q9KimsoK+1cIukuzAl5fWqYCJpBSGHH6Fzp2uHmjVEnleeu/1
8ttunL2f0osUwh/X2RL6Oa15Vl6aIr4RrVod4+gWKbfYGbXcGUV7MXPnDaw2FLtJd3HgcSR11U7r
+T1YVJNIIRktivFgK97idrTCqdM4wJfukasysdWHytZ7bRfioLwnUjcC20Tq4OhQyeVnNBFp0Jb5
l5+PDigFkgBrWjAhmkMiIBsyjRmCXSFpWwuW+lIh2ZmQ13Y9M5vFKLhxM3PfZWTjdGxp1q1l7j3B
LLUozGuKWRZDPP6TuBl5PjLz3oNgXGV6lcF9SJ9QtRkHvRAfSNCddcLGdA6GHgckwH88RE5B0GTp
r5CnMTkm/SU3OF9NMwIdwcl4UJrTHArYA7w5wHc5oszD3GslxVHNeiP1DeAv87IWQ2q+jD4BmzPi
Vs34Sqf2DFpnkWgT7sNoxr+OK//QFWUfLLCtAKYPnvpjlMbfc11/gTMpEaTgIhQkmewcnQlEiUxt
SlBoKPTZDnQhrLLaPzvGeY0D9YYUP+e4tFdIDXm50K58pHElgxhOxF1Ac8WC+E9QB1wZmUOXSKAN
5PNzW/gfSzv8MnDFkKq53QEBDQ0cm6o57FExsUf2gzw2esIu+cGhjfPzYz59QBtrjhXnh1WgfnyI
K1gGZvUaq5HLlLCdwo4XF+QXNaBudodZG/ihkf3hv//8/x8Axv60WDbW//8/iceX/fe1LIF3XWcI
nAeljQB2tI///QxFbLaLDZqWoszAgYwyXrM//GbsuxwK0XcFxbQ7H2TTLwcISsuhHNt3Ppt0899/
JQsgG6AplJoTkILUuPozDhngztgkGmrkIbWj86DmvZaqaMcolklJYj0nUc4iIEnZuSbqJzaOYz/x
rjv+wcwBQbjDNbe729QriTGU8CSW2jtlDR/ociHB/KNCjHa9EWWbxHL4hoPRq/OWFqdy/mjVHbep
SSNLYYv/LnpnDYPgran8LQkbjN9ShHF0JMQT+fuJuogDRB2EH9OvJW26kWbKoSBNC+XqWRTKvQM7
XadoH74SzeJnOMwJCfGGd4F3hLsGwQGigbzdlZburLsCpmirSoZobv2kpb720jGwOc0PtXBEvtdX
ypXMlHmcn73ScDZzis9Ds7FY+e0cf0VmlAUuMjzHgWCAtXtd85vtLYayDE3dve9OO00gEW5k/g+m
H/THrHkzXA3QUsd0vbGwaGXEyruVbn5YTTzvjVL9VDY+4JbU7CBviG8ajGntDgJcfwZINpLCeRot
xq5DMhpfUY4KT6ZyeLZ5C56ysUOyr4H1gI/RbKdH05w5Xn5lGqnOxcwt+d8v08z4xy1NJFZz7a1s
Z67WaM9I9Hj8nr1Tf6i4wh/jO7C/EvicTm3UT/kywA34w/wIIWYOOhUo1NYlLjXrlpgKGc2nynKx
eURU+iYECY6HfmPFQ7MxjO4lr0+Zz9oAR7wFLlZdUtJ9353RoiTNMou8IgdvYpTiy3aji12Q91MO
IyGj4DWTFlZcD5xj1TMlNyRXzDQlI0MA+5/bmRdA4DFyE2Yv7kmhNDk6CRwZa6TnFP3wJ2ZETuhs
DCxRrHOqBqRTjzEq5sKIraeb1ur438/+/wejGu74PeqNXdvuCln6Sdj2IRbtOh3NY+MxP675np7M
Vru0aU7GDHoMDIOuycYzbtfljPTQ8v4VkWzDfnE4X1jLLNZjmWNECcpJTomEnA+TZiOkj8UQPCaU
3SaODXwXrVjzykxTyMxsC6exvoxp9TLH6iczOOj1gXHwEjN4mEjyq7wwithJSDoYDmdK6x7Fyqif
nKVQB/b4wKtKhahc6DuOVw6qB6qwUQMRLSVMVLApiZQRctbm4Blq5lN1xLut7eSmiZGxeQg5D5Ri
bZh7nc+ipB4Ppi/hNcBUKIPCi84VIaKroUhuwhfgcWaapeqHWyrMkmnYmY2vv4zdZB1m2+1XpWw3
AvXbXgx5s5faO4uNre0bz3HmtJSugPskDTli6zWezYHIJv+7KZjsLKxGeKDAZQpwL8vDyoF3bVXR
SdrplzD9H61ePLjwB2+Iz55muAd9xvAkZvtfG7WXLhm2jsQPp6iQvUFfpbFWbJYpsfcYMlGHlYro
mfg1Ld3p7IzLfF8qpi2pGRrO+CITMnvbgYFwzjitzGeC4joltkUyfZEUEx0ZtzQ7P0OSNY/2oYjl
EPYPiYeaOck7dpeGUx/1JCGMEcZ1QcRNM6/byN0ksf1ZxeJzzBHOpWj8qi6KNlGZCpwt/ADxxoLS
MXhBp3PpLG1A1vKeQaYMLdYcBxPWwUpoS7ZRbvO8NBzM2oCPC9VNCSXeUatyyf6PvTPbjVs72/St
BDmnwcWZQKcPyGJNUmmWLOmEkGWJ8zzzdvqoD/oqcmP/Q3tnb6nsbWUDfwPdQBAjiSGryCIXF9f6
vvd9XpqhGbYtNZrWoV5wEnP5bJYMOkpzwCMO/wHJ523UTh+A5IUgN+DPSfK7pn56Sd9y5L/9wneQ
vKp/IsfLVmydhBqbjt8fIHntk2LoCNg0k/KthuP7d5C8qn5SsIApJgnC5h8QecX+pNnUtWxhG+Lb
p/4ViPyShFukCDTy3dd//J3eLlh7iwQU1B2qZdj68vM3GZu9YbcVHOwZ7e+5lj+1JF29uQoX3z/q
b3mXXRQQupp//F2Bnv/LIxylKxSIIGm7ZRSeVpOnucAavOkwed0j6ufIfUDXfx0DbLlJt+FB2ao3
6a11Zn6QXnqU8PDDt1w4+m++pdbj7RpLviXeeac6gEdbTR98z+VGvfueULA1hVulIM00bJSo748B
5zUzyyyZXZK83H7NRHpOgN0We8kmOOhe7cF0Xs9e7MFw+uDrHd/E40MfJcZFUQ6kuUpnd4qxaBZf
m+zm1zfxOLBD+XYETQiUDEJDdn2UAKiPZMEngB/caR/vxKra+BfajgL4unYVp9ywMfTij0JCjgfO
8TGXb/3mprHQSGqj4ZiDS7NvFXiS2zrPmvOAz3/lf3C0b1ncbx+Eb0czhCWWyB1DVZezeXO0PkYy
l0rS5K4gMbuPNOadA38okbhwkVdfKOc4tltuCcVaJxva5a7v1M7TvnZK97U7sTwS45y7X1/25dH4
8Zx0RSMrQkAFXob1m3PSpNj0ATdTWsOaGrMZKfJ0FWdXvz7KUYjE93tr/HGUo4GrEfCVAwKc0PAg
KaN4JJ8IGuy4Xn99HGVJdfnx61gG5WV5CTg8mglqIOcRelc0zU7h3Vmbe80lVsHptxgtPJTvzkW3
Gnatm+6vLz8aTT+/lP86Nsjv95cySGN9sE0upQJnE3h8cGJnpIL8Pt9f/DjTiV9/PyEfPSRWQGNt
Nvh+gytvlnlO3Qaev+q96iZwp+0HR1vO+M+vJhXl99+oaUtqRh0DlnBz5yVzxcZwqHxuyw8ml5/e
NhUhBtncuo5g5mjyjJu6S41uKS949/0uXO2KTbUpNrZH79mB3OdEK4nnMXZzl86d88GD+bO5TdU0
xdSEAsrMOBo0cqNTZFiKG6F6J5qnWfpg9C9v8ffX0RaqigwIzIulY1c/eshIYUTlRUAvd21c9bv2
q2yAaHCle3QrdJ5PpQ2UEBfZ0qb44BYqP3w3e8keQ2hKt0A3+ZLvb2GlE7hF7EXv4vxy5tUjMPcA
A8xzdjavcXY5+Dkc5wIPWLrucL3ew3zz3I9eXB+exfHMBzm2Qs/bu9RRPJLeX6Vn6i5wP+/uZdd2
hHN1RYH2nkSrZ+Ne3dsb+CnerwfzcR4boMb3V+Joro9MqbLymnPovHJHy6bIvexs8GhcMkHsAue5
Q3Dn9lgtTpW14nz94PA/PLnL4VVebQQ3W6TzHB1+zq1GFoWOUsPxN+TAniLK37Sh92g755GHTnGv
7+Or8Cq+Eq/ShkydDwb5j8/Y0QkcjXKlpkgSSBrf3813/Q5/woW/EevuLryhk7xGSOPSb8O7RjPT
pQxIcfvDV+CPK5ijkzh60MdyDCo95irUK2sD+elerLkPj5NnuDeBY6xwDDfrRvfYBn548B/mZ2K3
NEO1iE7CySSMo6dQMVsqLIpKA2sksoFe0VcgX7JLrz794Kkz5WVAv505TVkx6MYJnVlFJWH36Fhl
oCZVNbU4QeykJ9WhK8MbSVQUN7qMfh1Vq2vRTMVjXOGIMZoeQMBkCPRcnUmLCG10GFFDROOt0+Lp
9c7TEbc+xHEyGxvTbniESWNEEGrOD50Y70BYk8OSYTRJ2SDnM8lrnULTxhZljYV2oCzCOVjSulBM
4yGOxkoidEYQNBOEoC93McIsUmv5iidaQN1Im1Woc1h28gPFEP92mBJ7rZCsQ3HExH0rDXOkuWow
DI9+FzJoh8Qmj8ePr2l0UwSexpoCuByy3WTPLZAfZFYqKP4rc00XTA+AHQ/EmFyRNWJ8mUC0UAUl
g0Y5KF2jvpqznZPUbAWp+CKz45Fcu28ynNxNU1xZ7Or7XVbHwQySuswX/czSnulB+iwqpZCwCNvM
sAENdWLRWMRSJbYmVNF4N6lLlo0hq82qCLvktEQbfV1GonisSaIEKJzbu7wX0RZLi0YqRVrt5aLo
r/jdfDGtim0uQRzBSYnp2zaap9FUln16B67TQPow0d6yG1TfdosRshUjQupmiVT2aWN9tQnaCx1j
qLBsG7X/QmVuJIQ1yOhQQEQl1VLXuY1jEmscY87yzhWFmV6j7gbbNGi3CW7dTQhVbqe1wj8t5QFB
bCxln3u/09dhArMxiIrsBvwPpa5aJ/7P7Gl1IJ4LTnFGVUtFxezRLhjxGvXZvg5BO0Fhf7TptTlR
CQ+yNbpLZPxwSvD50uhpaZmSxm74pnGIsNiAsxpiV0bJyyni60U6CejOJq0k7YaHZvYpfxrJIQ2z
B0MjXRrXY7rg+lQKcSg35C7zAHwQdkzU4VKAGM+biTIIUFraAKRCzXxSnUhysRtUm2AsaBhdhzR3
KglXacL8pIoRCLpZXtRIKvtpuKr8qbrABmPcSY2fbSK1rm9TJMQRXkIgm7EJTQcbReAVuIegBOmg
BKgFozbHUdZMAxLXARIH4ulu1UyIY6RRl3dQdpHYYWjbgZ3QV9Cqsn0Guw/nCDVjKx0AC2LfwZjX
WA46mcLLCxQXZVwNdO38iqBaXVkVLTRXVatQnmgpT1inTPSRrdId4aJs0HWoh8qvG6+qEeC2GRi2
gu2ya6bxfElodUDEAIKPUm4rrBQJWPmmwozYR2JPQafyNBMRNwZCjDzRrDrK2ARQctCY3vpdz31p
pLy/Hik2Xc6yX0KEKrnvQpTIzLLpDI1Xv7HLprnUZ+4J1NEwPW86LQDG08voiqGQ8hklk0rflPKG
3k9uYtfM9XUTCfnEl5P6lk4TPCxaUC8Wjx5gjsCHPUxAnIGVAbF5QDVu44+JvR1JqN6V8Wh9DhtT
um+SUrnCHbkMbSk8W/QqGUUu9E51a+Alog25SuJvMoWy7YhHrJDemaM0ns1B2sNVCpIz9lNQnCcz
0r4S45MKGnAs43q5SZ6Z0Cj44UDsV6HAYMYDPa0VozLXJLxgRPZDQ72NZsNY071J12ajDRcRlq29
gfY1swPYJUHrf5Zri1gYifIsoUEv2GMCOK16nzgGPb8M552pv8j2U4G0wdTQ3bZOC3JSpXsvCO1a
rKj9ydQUaxNU2xhad2yjR+A22wwcHRyC2j/rht1EcG7rE3U83AQ8LSQom/GzGOkR5lohISoQW3m8
DbMzLLOy/xph3izOJ/Wpa+JLNVDOZ4PwOH0C2KAbyBpfYbJ5VYSGXNBwLi28DSMsF33xzG9lYzr1
49MFADj36LiZD6fqwCDLofc2Bs4pLKu4b0V510f1q6wgvElPZxvo2C7W9hlQddKhi00ybYBlESKx
QBRa9HYHMFmIwyV/K3itKPV6roBs6vHloNcbwUgjbahyeBtiCQaP5SUwpbxmklqMeNC8NmFwo1dS
dsL0JxjiRPRgLoDxAOtyyCGIVtk66vLbqc3XGZB+R7a0y3BAOBhE4Yk1Vg9YFm6oUODyKKJtQF5Q
mUmXY66DJwCXENv3ffsEsg/PN2FJuzxHATQkO6soTjpzWw+bOr00K7rVwQsEi1B7wgBKI1M5WAEB
TJXYauVLNYJvREpD29Vh/pIhCrXM18OaqmngKDLDtpVThC2vTKi0gSb4EouT8Yo2pNuUBwCe2fRK
rehCzUm5G88Dqdzqgr2O+kwgPYJEg3ZIBmJCixj9uHrK4KRLEd4lT2zGnGrh5yNKkrVrKPubWfPm
cNe0V1g6h/m8QVqsIFDcdkxsC1HK/oJPzkHnksmf2/QxUbd9SbcXxVCeP43tM/BbCuWA6u2rJDRI
eGo2ZjzxIlD30eJEZGrH048ATbGsk5legymeapIuLPUMaXai03EN72Vyjc3gS9vfVcbXzEDMl17p
KiuUEDxQidHeXrRsHagg7F0leugWLirNmPKmKCcEKMSTac9yslOaHntQ7PnF2u/PRPBgyICkkYVb
L5BxuS0zOGOf92l9PfAc0YwJtW3VHUYVRfxwVqMWCLvigYWfU9WPYa+4Wqqcwbv5bHc29GVLQUyK
f2q4MJVmNcCZzvD/+f1JYVyW+HLTUrNcu83KfRJ2mtOJ+GBAzh3NSyUsCZgAKlpeWfWNNdxbzbUc
kRmxVyH+trgxNVsCOhkQtECeFuQw5F0peqT5bgBNEL+UGdLNzIUP6yjThV1d5MTORTm8HAIQ6Duj
rTzvp/MU15+ixed1iqkNDGEbFIdmrG+TvlvXVXiwcf8R6GHs06FGX69FTqtrCLiytUnHfJzSq3Ju
bkF+n9m+uNXGmSwGcA/0Yy7yciABoj8NWv1sGLo1+iQa1bImSodVLI1JfCWOURUlLhDzXoZYj1ao
HJhP40uTZC0zhNNtWJ/bikgtYXnRrKxjsCExypE0KDFooZyeq1bg1U62MUzVoAXZXcMERTbIfDi/
pKq4CzqrOJVsnMFzk4+XUPNBCNexjhlahtZ2Z9Yx7SFcB7hDZlySRjVNErgGWbrMsNWnLoE+KtN6
FxYoUyYRrPlrhAqnhCOrKAqvAoxRxrTErzWKv4kAT2xjhB47eBdmdFt0pa5gIKdbLLqKGopoCicW
RpydmDpMlikaCJYvsfk4qj+zgBZROloXBK7Ug9sZpcbmYTKxgyV99hSLCstWoORgIua+GG6qSVJ0
6hW5PkneWNAEXuKWcwzncaBExYaUAJXA4cEKRjTD1AuQIET2FW3sPNsW5IWHDGtYYfhNC15AlUON
Cfgv8Bp4SQbQu5km4Yzyv89gG1N0R/sS5zrUgm971f/uHN/NS3H2lL00/2P54Gce1joKwvZ/vv9r
8/3vwUuxemqf3v3F+9YSuexe6unqpSF0+G2E7r/7w7+9/DuNFWWptf5eaFvO5LffW77AP/5+/c//
Vfztpsj++b//9pR//dtF/c//kz9H5cvbVsu3j/jeajE/sY2k/G4YhqlZsmZQDP+e2WvwE0Us+z36
KVRbBLt8FqJt+I+/i09QcygAINDgzppC54waGDv8SJI/ydS76d7Qv1k6MeRWW3+l4yLkpaD6Zv+J
kZs+i2XR7FFlOj/LGb4t69KHmQ2SBdEfgBbW4Sypenwiz8VF1Y631hLy2Eco9UcyAc1+ujAU5nIj
D2+mGNjmVOEkTYR8iaI48HgzbBT2NGNsovasc7LTjTz3lKR/1rDZSmmYs9atDP6B7pK1ou67nGQ/
ghOIApi9CW1nKGzGtwz7bdQ9+GaXxl5v/HwHMiLHVzpcse2SeovU0+Exi0S2yox92w+8HeaSelVI
1mbYoZqJSc+QO3+jx0Rk1Qr5h0Zgfk7ztATTjSB8INpzJG0wD4hTRO7Nl1PkYG1hOUnZZcFYLiaI
Livu4XU5QctXcRtiRma9Z1yMIaa9pJwm8tSr50qrLbRayWuHBEElCcqpc+GVEjgCa4pXZQJkx07S
Fw0u6qpeJCYdmQlBzUJdqzHHV9VtX8Z7fyiReCjxmtnk3Mgqx1bkTTEAVFeM5EmvckKnLDIvQIWS
j+tb30gD2MsbmI45shP25mnSsc5isgd0TtN5mPatTH7Fm/F+8ZPCsvnDiKH4STHQZABahsLi6f2I
mZImLw3zwciSOywDudNmKMUjyTK9LFXXtYn4wA+mV4Cb5GNMBhhtEw2Tjzd7TEoJR/KCz5qku1LC
MJmlFIrTgZ8tFxWfiObaWtJ7PbMyECkC/zTrFNifWEugT1gMt+QsV8sFj3YFqjPEihH9O7EkFdeQ
dbx+YvecASEvT3V9kNaBj/ZnRB1QIKl1J+5TLgMSgdPjA7fOoRZSI4/y0Vppptl6dSgeNM04TGkN
N3tO/JVi3SP5pEYwrpDo1CAbWDAobbBuG6o2c5vSgscoR3C7l2dgs6BbnfhZusWrvsBBQcCL9iTW
TqccBo+uIleXu4TcDhOzC5opRx1K8P+k1Pij/5L15XkhBnTSSOddbt+uavD1SmBo3W7k03seJl8f
n7sMqfScn4QynPW6euyoF0yY6+DQstgOq+WDW/M8TK2D5cMAVKwAArYaPJVDQSpvpD6qyfRaBvG4
wS9vzIpKOArPeFc1Osqqck143oQQvLvilqCkxcZqgRv21PLrSGrXCRkcsQcY4gksB6ULCxOehdeV
G84OJYuiV21IkQJP4rFv+gJnkPQIDxRqBt5Al0Qdryi/L4jPONfOtXqc2onSP8syj8HQpxb+hDBd
qZG4FwaPdoRpFwE95p9lnOBPKFYm4YYxEn5Sb1IIVenI4hZJq9VUO6mZCDXN620gIRbED/mZV3e2
xdOB2K9uXxStDVZpvjzXXekaOllXXdb1G0OWvzZyCQk1rMnc0ku8DU131bfSCdUJjPbDwN4Lquqy
rni0lbhcVxK47tBHMZcro+1ZgXJvQNf94KFbujV/zNKWbFIctE3V0DWdzgBFqvfPnNpbfRpYD7id
DkHcYhKQzM+qYR7kVl2pE5tpLZWumSg6R+7D128Pz/+VN/0hemb5XLy279/t397Xf7z4/z9aD9A4
k4GFMQf++aLglGS58Om93OL3X/u+ELDkT4quIK6wVRn5qrncwO8LAdP+ZC8TqWnplsX/vNVcyJ8s
i7WBrVD/ghu61IZ/Wwio8ifdNAlL0/mBQPCv/6VVgP6+7SopNHQ1jYXF0bhqbFtNQKSRJy4EvOOG
gsxoJfs8ifC4UDMsx/BhYHUgxTwTk3hgaQJbRMIdMpxS5SSBgO11FD8zxVRupxYPAgQ+MKCHWrIi
11IeI+1apei5ibtLpUYrhDfkFb3/jaRM9+E83LQCsjGGIlIqmtzR2hLIYxNRX1Ap9PjBbiTdpajj
cG23NgUQwmtsM9mkZb6kPZFvUAKTGcO+3tOeP50B7uaCJ3pOocFiXSqiUzxCj2krgAkgRpsF0nJc
tiqZGa5hyVuD1Ig27q/yur8KBCFZjfE8ttrDJEcvnR2eTArQlkhRPsdEGndIprrW+pJWqE5VtpiY
eUyWGeY58sFVg825KMPrseIsGugdDetyuEsJtbeazC5xg0uQmB69fmnU4aqcqn1DYQPcU2RRj8s7
aM5zsJ5sdPARAeukVhO/pIQIQqv+TBYhG9yMWjnc1q94lcxVxSyO6H7Gp0e2G6HwxP+iegP4sdfT
AZuj0V7Cr7LRZp7ZUiJ2eFQ2kmyGt4kNzyiyH2pfpwSpCJRm9VkeyZZX5XjFFsPaesI+ty2MdhtM
OHnwityYcwta0VZ6dlBBoW4qtOmbqIvG01BvCZ1pko3cZ91qQlJ/Pge1/nW06GPE6jMxjdZWsTV1
JQLgzSM+Ptv31VXUUwsu5Qu7qVlyKS3ggTRgQzZVOfpark0B1WCrJRYm1jYxXsOkoPQw2Wd/fW77
9yYuVv78OZ7b3u1q/t/Yxvw2bTFh/Pm0df2UB2/3LX/8zm+bF7RdyE01ti0GewPdZqH325xlfTJ1
Yci2JSvoQeTlJ79tXlTxicmM/YtME0rVxTLT/GvOEp9ky2TvYtlsYr7NdP/ax/227uTasUFkB/iz
daj+fh36x5x11Kge/ECjHhP5rKETZdsHbbVpa4SpCUQtVl+VvpGGkNDswepd9PIt9qWo3vAlOsZt
mp4CV6NwNUt3raXHXmKEkLjzx1IxC4SqIv5c9JQHInr0biT52Vroc+uNSOYwtzcG5GssEjE2f1aO
4YT6gGeHwgbKZSqRGWFbjb8X+qi+qjILLaRQ1FXJnGKDURvDl2loZXY9sAwjWr+ejf4drScLSghr
9r4CfURttj8LyTFbtVZqX1mZRkqDzDp7ZdC+d8oBy3KDh+N0NAvjrorAoZBkVm9Hc7S3GLPsdWln
7PnzedwRHEsfRZ3JBkYkfV1gInRCpZruIhtyAK696YVlR7e2axNNiJVD9JNTwzWJj8BcYmfboQ6Q
sPbYoYh0FUt5JVzxABavoMg2vZZ61oRHp9NFActPMr0C0/nWD1s6FAZoOaesZpxGZtS5Sg26StND
L6RTOFBnZSFWCdI/giHdSko9UlCbg69pW2aPKVbuKyv3p41RDPMhV0G/j0AmT/OoQe9k0razoKjs
Jzva5oZyb9EE9QS0WlfXusYtW5niIWHz60nTin0q1SO+XGkK191IG3kYb8Iq3sBOqJ0Mcs8mNmyS
bdEEEnYcUmjTjG2vppgUhnFXTtSQcjk5+KJc11TZOs0HrtlRlpSIOyMUgBxv4t5ZEPJ2dYlMnK6z
aKhPO/w0l0bN60VqCOG129R+bNRW5RXRqfsAt44DSEbb9r5M+dwcyuueWs0KMa9JdrQFnTlV2aGI
GbA7vGIU6ngR7rqugUWO7d7TJNazdqakn/8zF35fizER/flcePEkpZH0HEZP3I7uJ7Miv/37rGgs
KjXkP5RgLOXdSo4jYbgT/DeSS+3NrKh+UlVdM5clvMqvKCgO/jUrKp9Q1aIAMIX1fWn411ZyTPFv
dgq/z4r6UR3HVqiIkwwVbyHdKmdDBKunMHJlD5LbvjbjzKIFYdQBtH4zQNTdKTMF9iVfFILQpdnX
xb6Wx+BO1wp9j3b9Ph6ax5Hd4Fk5mNIJjOEbo+5HV/TZJh0Gnb05PQvFL1lsWVj8lLDN92GY4uVW
R0msMlLDr7U+D1p3VgVJpxkNqhVtpc4Z6gmZ/MzO2mhukFQA1kdybs1kLza4ptehRQtEyyZ2WiWI
wV5MtYvpCIhMEB9yZWjYkzXxwWKCPeR+OG0LzEZuKQMqSJJBfpkwYmz1Rhqe9QgbdW8N+WWYIcuF
j20Yj1hblD0x6aZXVgTVZpL1VXQS0FYry6C85GoarRpMF3fSMBprzcpIS5XM+qSccrgKS7UgndPP
9WwEN3am4h2wi2JbayVwU9MaqVkLev9BpF5WxaR6jaHM65TKDPYskkCFORGPYMv838Sn87Gs7l2D
8Kdro7ZmCidtNVMWhplnaHZwVlOF8aSoDi+pEnTPDdQOtJfsL9hy4s6jj1QP+6ovij0xKpDDbFA6
mpaTHxH7ZKKXOr7pSTLyCzvNinVpdvTV0qTFPcNWcaPWRX7QWkPZlowCWoZ1/7mLoF4ANzOvDCDM
5xMy1NMm8f1buzYM0jD1zg3DCqxYlqXnM1iJM3uslka+VpxGSwkxrkuyUIYiDA9dCQ6e1TU4V9Ky
qKUBJht1uqKaNQsPa+IseZVoo10wz+VLT1iKY1o+BhHbmu5SRjOOA5WgkbAuD2MBBTfhY4ErKOwY
/DG4jOqm8Fr6UK7fqgEMMogG/tS86JmfnHUa8CYS1obtfybIpSj853OjWxdPbfT0flLkN77Ph4JV
Ioo5nYq00HS0+/zk+ypRqCwFWSHazHusFL8Vv39bJWrGJ/AYlMZlg8Uiy8Q/Voma8klF18kakaI4
Knaq30erwl+uEvmgN9OhycbWRkyMssrQ2HdTrnxfOOkDc5x72FaO1mQeSeyYOa2CIvAc0c7Jh961
4X7u8kox3FGPic6yhnI/+z2tqTa6t0sZARpdPYBPw2UR2uL0zZX82Sp2KZb+Udjh/HRVx6xEj4AL
xRqUq/eu/K7atVyPFhqhwGbN0WXViXQ1GLO6skJt9ALVbcOdAZnINIEHVOkmVNJgnXdslVrkJB+c
zfuXx/ezYRvAmh5ziIEu+v3ZmMUAQUmKJEervgghvqqhqV52anrOti9dBUzYG78INJqAi586KkmX
krCZzVD50/K2qYqQEMJ8XnUlUjbQAB+c3g83U1dVmlWahoYNI7q9nP4bCfqibgp6EAmOj6FJB708
NyUMQDl4TnwCFhvQyl4i6Fn4bR54HQG0qYKISwXAatgDoDiFJLLoEuDWBye23KWju8gVQEluAlHT
LeXo5ZvPENBhDcCwQAHkFq22wnV4EHgU1vps8rZNzR0LaIzy5vgF7lrrEZeN2iqJTgcfYY5lRqgx
iuQxbapNAxrG9YP+/NcnqSy1nKOT5CGgZ2Sxd1EM5Wiogdyvo0Eld7LNOhvsiZFBEsMLbahD7IWr
3FAPJDIq51ZmS4hHpt6dyltFq+f7DFMsuJ16l1M7LVIKLNCRuwdejeC2Iq3fVrp9DQlk2v36lIW8
XLijc9bYQ7J2YnLRECe/v+M+b+1Zzgn40bRgXkvEUuNHxL/L9m2pcMt2vis06bbpgttQT+2NZIyh
B8LnHLCedtURy7mrbJbwLaK6cZiLz0EC6zuW7+MgI8ykhaUKO6RZmalG0nKnd6swov2jRjkJq5FA
VjNSSSk1UW8L6ugrRYqLbdMBvY8aXb4cVy/zGCjrNGrQ+MRd5I1qHuyA3AKKAPt4MOR+I1I0lbOq
phfDmIN/ypAYVTj/wFtfMBEaO9VMrK1OlLTjU81BxJhvctrTtHpmnzpMho3Gik6o+osTRh+ClS45
mQgRcaCJJFTGG2OjB5LP9qZUiHAFW5rO65jSHfkp1OUrUbRe0mBMJjnjRJUKyu1lsYdGTw2tl+qz
kn+6p3iHpE5Jt4ATkx1AoWEtKqr+LZu5VFKVUxJWV6Zfxye1HSOwAdzmSElZb/us3tvAwEVKhpeE
2GoV8k7mWyuMlyVTAGTJPoC3vKGuHe8Vq/zSZeyvhDa9WKnpw3SZx3WgRVSOCE9AyZnf4Rw8TRav
o9ml+vqDQbWMmeMxpSwlDWwfrNaPn4N67OIwM2Q8/GxL0e6dpnqrbTrN3NO4nlGgxTkXIVVWPQkr
nuSPX9mFEr3dD+L+16fy7VBHp8J+UiClNZcp1zwa3tDyRIuwVXKyrO52Udcwl87KuKrZ6K0ztWhW
mlZt/YmIht4OngBhnZCgBEU/tzdyUDxB516yJYiqyWSTkBPeVkZGxSNXDYV7S1qhlEVrwPiAxBsw
/Tzut4kxYG+x8kNL9Osp13316y+l/uz60tdWMBeaMn+OasoWbe0ssEKQ7XO7Q/1s8+1s2ObdGgA1
dCRTxQE7qutuQBTK03wnRTnpFDa5VwKqi6PYM1rMCAKGOpXj2VQ8WEhT9xnxXWvRma/Q6AMv6AEb
wAb2siK+qeYBR+1AsLkJb0meKkS7A/Z9HVxERJYVBaH65Nffkonmx2Gk059XKWXRIEK6/X5qypEF
W4lUSjTwPhtFrW7UTrUWsd/BHCkwzbF6Epfzg6F2IUFCTPKihKkOcCD0Bp7uh1joz52fNeca1WTE
K/K+7QB1zFMenjMGISJ39XbI6DqNtIHvGMfPXS01e4zlhxEJs0PqnO8mjX4RNn1HRr3pBNJJpY3F
w9eyyJiA+uBkTvXgbhytS50fJ0WR3ltmeBkpVNVrknXpmKevE1Z28olUOqzldDDmrV7P7SmpNmJl
wYWpa8rZrZZsyWkX3iKQ86vRDSrJ31cxOWvxXD4ULZQgy4eoMCYRcfA9mZbl2H8RY2RvwKlwKIq5
U0Vo0aSPO5zQupPWcedABgj3EPgAKQVWQ1vVOC37QDnIUz3t4tK4iPv+OYZVs2fto3sFU/JKoVW+
LvQRZp8abYcKmrjVVTfgcuobH0RDYNpb9GgHOQ/NLa0VsOgzyXhR0O/jEBZ30Ip91tCwm4J6ZmF1
obFHYXxWnReXunw3KJG5MlLtopQGHSKSoiCnXiiDKjhtw0Jp1/WNV2smNFh1IhWxGDFFRDQHfGDy
blLl67Aa/Ackniu9rzeFjWrQtgsP59BuyO2GPUvZwizCXiZdS6Xen7f1/CXlqq9T2T6PKqIHciUC
WlQ+W90g3RpmfAI4iskoKD8PDCaH7du4nZFP6gyva2ar2zYX5xZ4gJPO1w5J2XJcSJW0TfhWQW9s
SpMXZtbIzVaZy3yDh0/MHiAA32MOpN9ckeTF22plz/ETSFvQtGOZrYal0hVB0OQ9AEtiCL+ybGhu
x0K9Knhdg1OwgpNRhvgA2Q9GV9D7exvoynLRrEr/TKbP50BvcIzziTSAXlJfbnZBifgBMXN7EEVz
MS7xqlYyFxsFp5+moqxsFSG7fPUADcgYeHMicV2DNHTJKUMpKQ+kqti7EPH3miRwGX25fKpqps+L
O6SPbZ20Ezx+VsoOKDN08ubwGshEAk4yB8mARhhB9KJWRKj75sx7jEaFE/RSsA8Gyyl8GBoF2aW4
AAZ2CHEwFnutt3Q02tG0IidRX83+0stKQWUwt9Y7s5LQiM6t7NL3qK9DvjCXVlz1dWVv8iA0iI2R
EUGo9MZ139xUdfWaNOGuBjIIcaG/EjaIKMm0donUjRd97qMZgfewU6QBlJwR9S+6dqb74XnO9M5W
7ffd3MX3181bU/QPVsFlD2KxCQFwstT0jaO3kL8QkyYFBX1gUIbt/cFdgrodu4guoBKqtyhV3do0
bpK4JRRisgitjUjEsELoNx+cyk8W0pTPBN5lhTU+cOf3k2pfE2/INCQ5QyOr6wKvijuEo+7UInyo
c+A6dalHKO5gLgV9XriKWW7Q4/UbkMcXWTnHq8pCnyvIoVBDmKOy+ujHU+/8+jR/upQ25OW1rQsT
D8TRUjozoO9GGlz+Aq33qhz9cdulyoGsodmzB5OWpMw61FQQ6OnYh7wUTWheiZcSiLOU8vqCGQFY
fGhMMLwqnECzegr6pCC0TKhrXxvDU83ovvz6rH92n1n2qNjbKEEu/3l/cQ09rImxUVlMU9Mjmpfs
IHtqD1p1WinmIt1A1kqEER6TwA5Btak7RhxSYtw1F78+FfMnL082S7JM2QCXoy2OdnKI8aXJBEPh
Kl0qb5KR7FTJ2vT9VBH7UM2oeNgedcRnngzWKBB+DOUFZTB9y05JJVdOX+XQ4a7lxnpmum5vaGh8
Jm4amItSx9ehXl01enlaCkLviogBocNBUtq42bULQxqMhmeZY7ik3kZQ/5KTIiPiLsB6UHQiX9UW
bOqcZVlpD+3TGAaSE5FqdUYUq7IbrPk1TQJBdyFfg5Ci9B+MO4R19ZmRml5utxdNBAU56CTyForO
36P3WlH2r6mr8i/B6uAqHjMFGnl6WsxIVdu0OAFx/zxU/0XZme3GjWzb9osIsAs2r5nMPlNSSrJk
6YWQLJtNkMG+/fozqHMfyqo6Ni6wUUDtKpSZbCJWrDXnmKwljSzEtRnPsiJkpiC47psb+YfMGh9r
mi/n0Y+1tWFNb8By/nb+t2hDfy2NvcVYazHy4wX5KgfIBxhwZjNrq2ZZyC2gLN1oNKe8h23lVoTB
8XWeo9JGJ+U2UE/V8Ispxqag77jKTEINYPMFcyeK00DjrmFjYb1jAi7gzDms7aH9wnDpFm8LJxKH
uRqekGLlDS1vPrNtIGTCIzFlKre9iYycdvNA9GsvS3XpZAgyLNT+suJYy4rypQT3fJP/0X5HoomQ
4reeQlhnWZQQcbp2ew+yL2EGC3juTo+aK1I2+xaCHOHfPemaxIC4G8Z/EkcYviUCz1YFaxBZRana
jKYRHlOTCqV/jWTaP8h43Gcz3G5VoIHPK0xFcdxS6OXFMR0Lqo8ecHI/wjHnwG9vBqEQ6FeTyehO
f9bIzXmphqcmMqv/Rab834PTf9fnCEd1w6a5Rj/AEF++PVIoZAYcEDPG3JN5YLCJRqWHz0qAOLVp
8WjaYBOfaxLra/UgAz1Zb2i7P1gTT+fPC4GxdJR+v/1cDHG2y2EMw6LzZcHPpxqyYjUgii+i5FoR
VUPLG1EAhKlBiyj4m2FvmOZNK2iJlWEcxOykOEl+Yrzp/tKM+/zlXy8G1YfHlIYrAi/x+7vguyXY
14KLmTXyr1tpNfs6r+9J2j5afZnc1flP5ZX9Ie2JqvBmUN5Eao8HG63nU2SmHNvml8qI/Tt4P/op
0UwnGBC1rYYElqQfJ49aRBcjI+fzODSOsw5B9t9NPeWGO0WEtnU6+OoMQhb+Pz6amMiePNTvJnbF
i9lTqQ2zu2sSHHuDs3gtsGzetuTcrIZFbJPDkkLKzlh0W9bJQwSan2ACIOl1OASKTtimzdtTaKD3
6IooWs+6h642O/t6Js6SrA5nVv5exmTG126v//XA9F9PmluLygk1uvUpQfpH867T5r4lV5wNfSmK
piZFfcuXts2WdUDFjM1ntHpxBtaKgBOG7z0q4F7Bd2aW/aAbSwkPtIm7jTVmpP8pYqJB9BQHgI5h
7FhWOp8XTksFxHGnpbj6ANyuU8mp5M8vrbl8IV/ek6U3zfkWVbfP+f3Le6LD8yo6Hb9BHCS+2rdt
Z5zROiM/8A0YaWX1AmFTb/V878S6R5SDe06XvkbhsDeQCoY2dt9rtAH9evnwLKEdycUJAy+drpHV
mE89y5DWKnOrGYpzjlbDRPOsF6Ycf/kp/26poi8TLH6QgPgAP+Xh/3gqpj0asp/4KVnd5cEEzHIr
vVScMku+sPfLxI9u66h68ssBra0FWZugoMcBBfg6oQ8IxVY72SF2hLr2j6WhobaO011dOvYxzdMl
eykSW0o6f5sRCmz5igiIhRHewr3+y1JumP/xY+jwAzDwaPZbKFB+fy5OqaUAXOkPJ6Otr82sgC3r
hk826RgBI9A7M5uSrYLhS1ovsRcJoV2TkdarNmasphsquZPjh5sGM5aPV5MQIqKGDPYopMiGTgQN
dd+mlfdKPios4kywCkmZQB7qZHR3Px1E14Ko5+9ZGZsYnxfqrRPlh17q4t50llSV1IpuxrYm4mYU
7X5C2RvTC2OlMZ1vQkvw9qe3GZLoh1Bj4Z1F0wesU0XgdHjzFMG7vdTOddiWl7kxX72+qB9c2OEQ
ljb14FcP5ACgOGccqdvqxpnH/kykuQjcmcPVaDNHnUzOPfQqvbk5AxQtSFuf9XWT6S+ai+q475Oz
6db6thKC0792sLRGbgpdz6FshA9xWt7h363XjgaBeChKQtJB4C9JDOjzcfB6xE65yGpwCHTmdnbl
vG20KUHZ1tLBpeknqhZ45TI4sDEc3SSNORJ/M2WBPVIim3OXv4KRRZprg5Vvi/TQJh+0yn1sqMVw
Sy2+pU+8QhVmvzouA2gkz8NWNTSMkhiYHXjyxTIl9Q3wNwJ14rLdLdvp1An9pZF4qKsMUKjeihN4
4nUO0eZM5v03T9CfIWa9+EsD2/t3QcUe6+r4K0hkB+Xzpbpwc88ZmmmhsRojE+aGkCGt7sTJtaG9
dWQSpz4nfZT917YB1Vea2WM5a94xFEw1ZTXhtPX0R3vmBc5CK9nqkX4ASVs+u3n/MWBXAAKfEDiM
k5mOTUsgL6rxwZ9eE2XtYkM37yElcd4upk2EhmmHHxaCp577p4Ru7Fr5NDyrzGfHIAYwYnB8RbY+
rNLOa0+5tsfZHeL94M3QcybL/eCtM2yggxyrMx3Ao9vaBJtwir2NbNiIztRtZaSrd8ci8n009FUZ
9uUd2SECgYDbn5O2bdZar2n7cAR6alXP+Jdq4nhKiMwuWLwyiR7n2bbuq265X3N7tONGexmr0V8L
dDW7emCJmWVpH81E+Zs0ceX3KX6Zw3hTZ0g9SbdCahU6Dsk1dQqwEKrqKOYrEdXG2aKt/P+/fi66
K4oGg1pKd5cl6R/rJ9tWqhrTpAtYTvi3LboEUQSkGeC6DDqMEfbYuC/VQut341PSZ9rtBL+ZpN7Q
wS8hqr1BwN+2nopD1nP8NgtX3HFwAkNviWE7JHht3awpA4vNbIs1Rw4/zVGEG63DKfnnH/MfLU3b
8TjP+pYFj8L7BIP848fUuQaEmdHKqmmyZJO26YXgw2eVFt9bOyStzYJ/xVMQ67CqE5pMfGxz0xF9
kYWvk6XFV9G03srVyD6VeXMCoVPc1n52BZF4aJan02egtxHMv0XEV2yndpYbcyyHXdHFgQZwAOqT
eulb691kL1WmMe19VGqrsHO/a5Hql6h58MP0S8NBqnsLb1ubC28nQ4QAIp/FYwzzsVKmXKt2tPY0
dc/0svIrquU6oDI54MkbN0WTDZs/3zrj3x+64Pumm+jagqzYz4XgH7cuiWn7NSkTQEHbfg1E/pI2
AlQ5uS+yl4+WbR41cLi7XhOXUCTXdoOW7RFc8qvUuPgcqNBftvb/KK25JGaRHOdceu5fG9RxH/eD
1ZMnPVrxUz31T3FJg7peWPiSSO+oRFEcDXhDlD/MsCpjunA+/M4xK7mwwflLqf8vqBnnSgdaG8N9
+jvUgF925z4kxzSRGU0Tgz4jFwwd3FbDU0TLTn5XIVnuWlgBqoKsu54JUM5RLxO+zUVLpSqInfGP
rOEI1npy52gTvs5kvh9ptF1rwznM0ucMyv5X5Vm6icKcM2XtURJqFv1KdNMInINeNcbWGSnhzdDa
xJ4WpEJdW7O+ZmZYXYZpePjzi/EJo/u9VuRXM3ZdMHyM+u0vO0ALaHHqPc6XgqluUg1wToW3mEy7
bevjLOeAD2WiQbrKukdOh0JXo+L5vsOvjuinPBRSPrZkK95kkT2uEqY3h0qCPvVtiBz9TIHRiVeD
aKTea0mVIvdrKxFkr6UR72K7s9e1T/Dm58+zxu895dNfNjnj3007fiLWFMOj1bYcnX5fA2mjq4Tg
cyDJofuqu3RzJ2e4HWcyhJOlRUuQz4Xsy4HENbZ7ogoIZUM/8Pl9kwlBxHXFtlX7XbfpnRky9EZ0
kEP//CDMf580+T5dcDsmagsLjcPvV9nUlRP5PS2nTPTf6EDsYl1kB2liEAwxMUauXOsJ8ShwIfbK
RC7XTSOQhfTJWKasHJh2WkECpkwH6FzSbgM1pCMUnmtauO4u80zSy3ztOxva38w//75yl3VlGagt
KzNykd+vXI+g3JQOH/IE6fzgJjPRU0ns75oJNrlTD+o2j8XFm3OCgdAP8NXbG9wkKCCKI5Rg6y8f
8iLO+XL84Xq8T1sMKm6yDn6/njzJhKkLCtQO4TAaWr/eysFOA4QlwSxHgpJiRu6D5j5mYz1Rj2AD
QWG4+zymfU6C/ZnxkJttP3tAf37O/9HlxBhjm/haddNmvPhF8WNo9pAryH4rfwiNc6zDNsrIM2Ak
+RJaDk3GSQeDl1e4BZHuHbqtVUXfJl08/vk6PqUJv3/4WHqYytFTokFBBfj7XXImHcpfwWZqddVL
OPvkMcP9vpmGet5rua+wysI5YvvK8UHE6dYBTo9xj1PYAFSZjC0D9aBo7wdjGTVweNuVIdDhucw2
QhJxQKKFv5N+hVGEcctONxZPPKW+Oo1sqSu0WgQmVaKGGKTnGzzsz5qm0VxGmw7AwjqXXlScSL2C
35U383bOfYhGuf3Qm/IKm3zeGkN0oyTxZ8D4yHAIO3q0qnz0QqFzgsUrmYaYff0QkkilwXogs53c
2hC//5/v5GKF/vq+4T5gZXEXNZn3dWCPLAMaUs5QADexOnhPoWuORxEGdUO7lDZrEdg10CBLHfVB
t4mkKYhbR0pQNTG0ZFvWf/kAPqcQXx4tvTMkwByYedWtrx9AkTjegI52PZIB3yAkYVK/BAl1pInB
qg5ck7QtqDPlStOXNVtOxb7P6jxIdYtTpNklr/TZ7svE+YgqsjU5u5EfgCay1mx5SuvMCVzOZQyT
Se0cFSkXcT/We4Jp72AFXUgAPRrtZO6dgnAR12obNBn3SgzedYqnYW2n2tny2N+Q5MffEq1UJGsW
b4B888Buyuaao7FaLKfRTsROHuhZPAV/fmb+0gL5/RYt3hDfwrdoLiPyL28/4DBjQgoKckcJ9/CZ
OtIaRnLShQGsJi9ZM6g1lmNI/jBPDgMcqFVjMXYHnLk1UaMjuhiBicot7yPV+LuiTrJNNWMUsFSz
9s03HJH2jtLFCaAe/KKLaRz0zHu3ILcdmQ7rVz1lU40TSw9q2b105ZheeummF5+Y0G3YLOfxZGTU
nLnmxSfSqLbby+g2sI/qfB/LPj+FSZ6fen0iqNMb0yCpc/O+d/gTU9qht206P5FWVuzcqMmC2Js+
SBjfdWZ31zSWs40Iy7FsgjyzlDQwx2idddy2L7LdlBlzgtYxYdczkDwZZvtUCoVT3FlxztBWxBP4
49GqnPLqImnFuvs0A6w7VrSAGMsij0kUwSUOAKo0FuMuo4iw0gezJd9zIc3TgEIr6FX70k3roynB
i7yn9dKpLupi6yuf7NDPv/jWXx77f3Rg8Kr6voN+k3UP1+Lvix7e+tQvzSFa99G9HjPV8dSHVWi3
SY+9cIkAGbJBO81FvK7rliosUeeEWGuCnvhXCQgW/0vU79dtVWy6ZnxIoI3FnRle82LeWdFUHj7b
h16OkNwzmwY55/+DWvzfDfJlP/3y7lKrmgZbLvUMOtTffwTCDFNWgiQYBJ/Fjt5Lf6gzgDejCeRu
r8/e0Q29+w50R9im4w0TU7UdTGpVcYkSezxzmX4gaaevx7l4QbOWg1Tzfvz5C/uPfY75DG4C6i60
h/5XiCxORQW3gddFjRJQgTZ+iyZUKBV59ps0jwYwM0j4whkwV0bTfAdt7x7bCdxixQjwzxez3JEv
d4z0CR0/BKpM8el8+Ocp2KnsbMJ1H3Gy0NaV35BnoP6y6Br/Hk6xlOjLlroMLyxcsb8/lsrLZCE7
N8YqoHdkhzEA3FNpjOcqWfgrlVFtOjz2JzBjUZB0Dh8mTRK971dVkk1dgIeeTMcqPEsrCs+1pLbG
P3NEYZURnqVKc99axs6niGvJ7G4Jj9/1lDlnZxo/yoSZVBt1FSttiVCPMDE6icNE9muanBAi0a4f
sM83ZTWsVDb4Jz3qWP6dst/pLfOyJKXj3pHOQQx1E1BWWUezf2hC2Z2nsSXsSTXDahisV4LTja2B
gl9XybxO/ezNseiv+TUXkNgt1CCirzNeNjtrsHRCmGh152lM1LwqIRKZM8pF0vSCeIi6w1QN71al
Y0jI7iyUY4EtUvsyZu2GxLVky4IWbgRlujXm8ZEyKTpZ8WM8N4hXEOsEGanZjcvbFYdgF/E7mYdO
0+9FRqcyx0vSKs5sadzKnT+Z+V3mz9eqJk2VONCzqgGrKxQCXSuzbVFx4ZkI0RkhJ+qld+kJCwm8
yZabWjJdLHoMqnpSxPeRc2QGWR765NRjILjpl+Q9rQ8ftFEnnJKIQWhjUPfCRru4ktNDpYf1xpa2
cUqShvZCwv3EREzggcha/8xH4ey1WV0Y/xknd5iN06DqlWOCbIy1Uj+ZlWeubBCVAQ01geegEsea
BTjybG03miLiOQ753z7ffwFO6VBDilns4JBXhO990RCM/aiGzl0cZ479Zk1RcmvP/XccH9aBIxbI
hR+tk0zHPsW1S558ss5cpZ0zEHFBhW3w6KeLyFRnlpSlZDuiKeNMaLpLPpDMNnPRnBkQp/sBocWR
F4ZE6NZz1ranfjSgvZYcYbK1NIoFh0yysnZ36E1uYgmNpe7TEwHIvtZLNMpr2vivRpvHBzcjzspu
zRsASfreHOubIfTrq+YLkt6KozKFcTat9gLcskvJK9RFER3j/CejD+w1zlgiINJT5t6lMG7D6uB6
cXi0yWE9AaRUW7ZlHOBKM29TYKe3o5/ajMhvCKogbn4ips1w6+KGwKj3SImbkS4h4puxOkhRXTNr
ftOJgNxFNpamNOPTFkm0ygzR7NiVV9VQ4cOcOPyROdU00SEVFM5qFKjiEN600gsafiGBXRB9m6Vt
BzVtlaGMCTBL9/tkyS0eiotMTdqPNRWfKLu1H005XSxa4Ih69M1c22ROluAjaMz0N0Pp3htegXLX
GiHRUfnQJBwCUfoUdbUTHgZGyXFliFPJ4fGUI0BA7gcZ0MmRgIBSjKtI/eWsDiZ7OY3/tla7qH0W
Cb0JY5h64svuRo5pO8mU96mswMWk9cHoRFAXxnNj5v22a9y1M08/4gYtjaeX4zLDkEukF7Ph3H1C
E0zwdpNQqvjdwRqimI8D7s0cv5sFXSUQqT9cC+phpkVvRUjka1TyjhdxtEkbbd5IOJeMiLTANwud
cPXqzpBEXcbOhwrHaxxG30r476u5u2Mj22k0D5uhH4mTIpKknkkssEjzgS61Dl9oWMlDm+GC8gVN
HXKQOIGOhKo22U6beArRiK18sjE+ZUa7HQfto2kYDTgzi4aDxCgbcNYCg4EWp2tbu2n2mYvzvQMn
sCodcaW+XYXJtPea/GFwMegDtTJXrUME60Agaz48FqH/05wakyCmsFlkSeTaOuKHOwFjaZ10hduA
6p9sS2lVnJRn690qg463ctXr3B4kA7AXSGmj5IASiOekLB7GvN9oGeFMhhuS5Ui0LfdSB0HRelRE
C8Azbk/eY4LSfws/rMd+Ku8580wI0KyeULeYSjLEyVLjf65p48WW/dLkZdAY1XgQ3MfWsMZgLBry
8Eb9dcpmsYuwnemVVmwq8VDzchBjCUFFweAndXuDQhk9GpMbhRZgkwpCLftM7LrJvanc9JioyFxh
xlYrPY1e0dKdDbKyNa9ikyq5OWhnfNgEnDa1+kigPexs6KgoxdO1hQB/UMwkZrb8wCi176xAL1OO
PdiuMzL5RtQWDn8nJwyAbeoGqePcMua+SW2Yh2GKhlXTsps0yWi0AnTFuxbfxqb2xtDyFCoz6PBS
rznL4bUrx6DVinDtu8i5+yaeAw3CsuoOeUPpXeadt+mj7CXq3QcQhke7St612LzLJoHlGsGg9H/Z
jbzykrz4Hr82NLa1T+mf5hJKoWt9C5shWeOMU8y0qo+h8ftVw3JH3mqQ9piLLMdHVJo962R7pvmS
8qX3GTRYAECdc+e16ZuRapdq4KdikDY54vc/nbTfy5GTjBPx/xjZxVrywZmgSayKtDyTSP4a6oIb
bKtv5Kc1bnQxU/5pN1VQCi0nJaEuuo0M8mzn4iEBNRm4PcOVhsduNbwO3Pl+LdwrOWz8KZQs69Hj
e5FjeARJhNgIcAnaAOvDLMWWgLhT15olAm1zXruDCf+zSE9xU9lrHZjirIiCRsHhZuGdtARQjZzD
j3eSelUwvTJo2kIw3mKsBzJv76MUyyUJ1Q36H6LghKNBpsjmvTuI9xnhCPVrx2jPZVbndxyRbmfW
xGUolgWzT9NQhS9zhSkEYBlCNdWiFMxRWBTJ62jQVp6Sx8/PlScYbyqg7W6c4g5yxDmM+ZKUt3zK
Sf/LJ6u3c2vueOshZXVt6oPw3qzaRz6eG17CaOM2JVoewp+1SI/A/fIwtKy+jar2rUSnGNTjT4wW
iMEMqjUsKj/mAcESot3yrmi9DwG5j7Zo7G4iEpQdC05GkerAs1iIiNR+0SrwUn1+7ywGUxi/bxof
pc/vAZBpr2PsEyt5FVOnQ4YCLBbrv2BpKZbb7CWP+WPHZAbr3KLflAYQZT/Z9RJCJiZ0SydyyioR
gyCNXGG1/Nl0cxSMe0QjOdqD4jBKmx8Tjm9mw13UzeLZdaCr5vXbyIgOxuezoTUgZMlVpyqnYOw/
opIVqzGnG8VqlRUoFyHA0FYrup3X2z9FuRuFBn4hy1kwI/mgl8YRsO2Dn0UPlQf8NWtY5b2R81vq
16Qplh96Ot7nbvOk5oX+pdG9n6lp0dOeTT05V4pfq7vc9XTmnBjC6WwM7akqLYF6kvZ+6WlXs3T3
EzGV63xy8+BSFhovru7N/KfWDhC4IAlBLDo0T1cd+jYbwSOP1GEfkirDx7xFxGmsDCb6GkOvNVrT
FmtpUORFh3mMFX7r+iPj5yJiKNfxeENYjbaMro6802A6w4XA2Is9+KFstLtZ5IBRq7AKNHGrdUIG
tQ4oW3rqPU4ntaJn6AdTDTXBG3+Ust6jisYJ0MdyPXe8bEZa3Wle/av2eGV1K98Ydo/yJzoqO09J
CeZNTd3hIZTtY82CD2S6RIpRMqJtabPTG/qR+O4JQ9KWVAd8U0LLdon3XHa+v3IztH0xAZeILJlI
TNaDUuZ3/FJWECLzX6tqOJVw2FAKQaRJl8xo3hlSUdeRBzhaldZA2DxKIQ/mlUVMsBktOWD8vNiN
nNWElkX2PKyoipJ1Yz9rdUO/zpQf+Qh5gj77T+w960HvcdmYDTHvsHEI++Yv/Flmk1mbeaZEWRSp
JigHlgj+LmWOposfDkGSsLX5D0fGtBnR9K+o0n8ArMX9N0AgBnO2yLIB+BXzFh4enYK8O/itQcYb
uHAcxP4v2mDHQQ8fY4+XqUWoIjTWggz29Uq13o2Rd2Q818EoGiTX8a0b6i+1rtmskw168V680ISj
cyrpuAIKYLMqn4WALjHhRMGksLC1PagZ5q5Lu7dCxel6dCgA/akB5UAGNjoIqhzaTlJ3mH36NHQL
P7sVSyZ9bkRq7XmBqmmYtO3McM5O723Y2mHynOU0GcMnL9df65GX0YhiciB18yXk6/YmUOnSK99s
+klaAUm2xyzQ+813WErGSp+MY2aPJbDXfA2aiAiqFidGV1nPUL5f/ThMgnyKvoP9eJwmNn9bxYjF
+LD1EBJumo88LlpIg6GX+9qJF65IRGfOJgWd8JANZwmaYfk+VBMOKlJKuvmXI2vy5KENmCWHxgWP
mDqpva4cnGmzWQFxHnTotLjZmqS71UrwkOmI9JByCBUqX3c6w42eKBEmgvfqsnrR/bHdhuFd4+FD
yeaYw7OIbtOuoJqDyrBps/u8r8MNR4mPTGfyjli/ByjALldBb+0bsaPge5CdhYmjfpsH9skMCK9m
17wbjS5WZuJ9Iz+eUou1mvv75g1xHvRCqK3FnHlAmiElzEPntkuihwaeoSwm2PbDEJPVzDiXce/W
bKnhCid9aFGAQGr+WRpOfwOR/sMktb7h+wsNQhdNVjNegWcnrFjbyLuALXOeJRN/gxzIIHSNXc5L
ikYn81ZTjvyN95SA3ecIknAnevCJE8+Q4+wTLdeLyvy3zkeLkee6R+IjdY9fEiLi4/6ozOxt8JHF
GfziPie5QyLoYh4ieHHYJMw081ewUBqO6CQ00KKUJo0HoJOuvkWtTRt6rhCrjDALEgD0iADSQzfX
5MOkhJE02YtrsYfCdnxUub6JK1UHCVXlSkRuxFh2GnZR+RERqYFMUN4bPZmj/vzDrqpfVpHoWytv
1nJycLcIWNxyiCTyKAsmDeOMWUFRgZfI2r6anakMfHsSwdDG1C+lCydssOqtooGzdRNWNBb0FY0U
msWF/Zojr4sZFh1Nr24ImCX4stUJlFTwCA2S1U+mcZVVaaxGRiUbhwROSC3NBjINqbHFArrJ9QP8
M1D1e4uOuqnH5KxbkH8dUW6b8ZehVxnnHGdbY1dZAqiJpR9ey5KYX2fiRKlN/TbvERzhv0hRhfyo
oji+rcrKwxkwENLmomsdpQoqQHDrFrtFFZMeqyDCFwQrD503XKbxnVFxtLUVLCF8ElvDMNO9NhIq
HrrFQcjoAuwftPgkaCRV2EYcu/4ezhn8NN0rSN2c9sZsETm+KFJD88pc/NkHok9fJs3hDkc3Rqo/
0VU7OkbusiLPNHLcdq178fcpzY96TTPC5KVLMmLKzUT+yCteevr2K587ver0H0PolpvJIv3cLMSj
GpOPNo1p9c7+2dZ6mrvNuQRCwu4K4bV1FCjy8oOT0G0pYT90eY3KfFySxOv2O/+iWuVLZGuXPYZZ
RJoURio4z7wRBYaqKay+jzmxtrIVVyeKoxUhqenKdstLGzWox3jUbl7DNPcftM4fVqPBAlE5pzjG
IA5JjnpkQgVm0kmE/QhbAmmSH8FdyydWLM7QFPGsonDpPjD1hRwXyXBQdAxZzWLJpLplhM3H/pjD
d1tHhfs6ppgIiJKO8nZDDzm+hIx0iqoD+6ly9ojeOXg5kr5ZRD1fSXnQqmECTAedO23eep/odany
15qwhDUdkWIdj+MuaUmeich8yIXxK43pZmYyqehysdwSo0xTaxsazAuLvvrVtHDDpS4DFNt7nffN
yIzt7HvcyDx/VsMQ4DNst67nsMtByuBkdmgrnMYhgcmuX37P6tjkCAglE4PoXQS+YcsHkm97235t
c+Im6oHCZTaMd9JnAIJPIVESaSsDG/sW4/P4eTbGD53ICooQcmY7A9l8tdjUWIxQCMKvmqKfbTS1
a6LQ9/lMFEWXpy+VTPeOkBBxu4epqu9HAbt69sN1J6aKYQ/JJIM+amfAUEj+lqiWGgdjHNffOEw6
RPQWGGlxsI/5XjfHQ1QlnKeL9uIqQwaJG17qoQvKjv1XNu1yIAt6C/x3Q4LANupajB0rYxK/aneu
V3GZ5oEgfleKCUUJiVm7vhx3U78Q2pGli7m+SoPr6EG6Z8BVMABg9qlqEt0hmoy79JLNAL56w1fH
3Izsp9L3gQlGrGtu3bOBWvyuXMV7nl3CFHigETXbw6q2xK5E8476AGuBznZQwahirgmQJvFutNLw
L7YNZ7TOdTrHzzgpedpW6t4IQ+OpfLYriuIGBrKAMUzQOXtprPv5LoYioaVy1U4GoVV0sQPLHCRH
Ze1bZFYQJ0z/EWDBuA7F9J7K5i5q5iezT7Ndi/Z1Ncfo/sO4zhldujcu5RctboZ0PbHfrIrkeecm
e7vXhNhCSHkf8ge/0QPK8rWz/EPo8pmqd73l3ENmIyIhvWVgWKyLpDFO1dTe+I9EGbnI2xG10wjf
D3bVbKuq+xYVTOoiyz0l07zus9ZdFzVtzpiPtirxC8dY+PYmSRNE9MB3SHKMPPNDjlY8mIzpTRJf
3OgR6o3YlyB/8/c000hsx8WjGXQjtd46evaoKFyS+6rkv9wTc0hMwy61umEX++hnrfQXKJkucEjJ
RtrWBj4A3VVnl5eh4iBuTxoYsZBtH1ePAbwtKKPoxxz7E+WwIGG7jKaT5b71bpMcpRa+Npw+DyFj
G1tjlR2Liu5r3V3ZMF/DpSUhCc3lsAEdnvV7R9vysVXee6ne5oZiWfnz61CGVyr7dkUywbFGGLDt
kkfmnDsnKQaimHrEA5nD9kWp5dEnDt+UVZ1sIYdVZhdyXXeg7NtuZ6uEjiTY+FqzLhyqvil9Gthf
Cqx1MfeM0sdMkCpzuIzb29j1k+1sciK1zJObaMk2Esxi3NS4EF90pXH25ESoNHlN8ALF7pEFEudy
RDeQEGwMQh+2BbEAGWwQK7xAc+LclLp2sMv8tgyN9xxPbdtGH37B6MNur7aeUX4RkxNzvGqr9eA0
IIbJ94mH1wIky5q/n+gV1Muca+MhJzSkfWdp85WeZ0eIS/SGmXPamSokwUO7HXP3rjTqiuray1Dk
F+ehSGraMGu4FUuZHcyKRz2PIHxdb2OE6fuQlE7QpNGldnOQoQT1uPFdO9qnfOjtC5O5y8zpAh25
PJS+lMdI87CoRBc1uv6adBpBGPTO0sMb5Wtz0BAD4xGGrseFuaIeyrhOsKjLqtPc1rrq9+ySjHGB
SCG5TA+ePSW7LPrO+wVWe5xBf2KNrY9VU31TxrhY+6uUCjD78PzqIxEJb6/Bmu/HI8IahV0TShaZ
GO49a9h7lQ2rfnwMFd2DXOo0fvuaql11H2k2XNzc3Zd59Uqnyryxbfkeyv6d/rW+9xXDGacm9SVT
kgJbqbUxcvYXNeVjGeqEQjEWhdl9B2bwBeEeRxDwfHP3g4PnQEhF/2rWc43/NypPxWgVp4xyEy0g
ZLJSzNveWjgW+q96+bf1tvtZdSRONZXFI60Rlujkq5rUt2wnr8R4uxfRwe0rrdrFYqZWzCXGc95r
r8MCeLFc/Opa21a4lwj0TYv0SSAoc/N8DhyLb1ejaCP+R+7wwzInrz3Udc+ajJKNCO1kQ8D6OGrN
tiurN9BaGZHqnrmtHIuOd7gx/AryjWbxUZKVUptVujaTM9EOM2e77ltrErfrgoLBueLqWKFvOGmR
KzTWC9bLjwJHNP9D2HksR45safqJ3MyhHduIQGgGtdzAyBSAQ2v19PMhbRbTfWd6NmVVaVmZJANw
P+eXY0CySLoNKWoJMtJPN9VkPg49AWtJSbF9OXGdWaFjHfOI+LMp6Y9pA2JMElexjWK4VdT+FSf4
xBrld3fmnHGtxsy6wpz2di1weHv0tVfyGRy8FqvFqGn1EznVO2pdX20RbWW8jUnGDFxUVFCiZrnT
lYeEcKSACRRMoJ26Ol171WivKRYrSVkgXt8nNJOM8yl5nAukwTISCG6gmpr8yw+nmi9CcKeqepd5
4tMjNAUVdPLDlC3PzthM1DW1VP+ME2+a4Rg3z65vmSy6A7ljzbmkcXazYHlMMnAKFkNqkVv7jm9a
nedIeGfTrH9PbpLtO5HjncQPtYVyBUqJS4COqnf3NMr+OBS3b9sNrHl+IDz/iaviusyQjyjXa+U+
9rZ+1DFuGko7WBXoe/VsempkAdIBt9pVy7kxCH3X/vzk21QOGpzE1jTTkGSAlM041+ko0Cx3obh5
KXB1Et3PPTmTQjr1Pm4ycMiiTL5smja2lZe9pqsYqEvbD7ENBW1+ljCQv1uMgI6/18q5Q6V/cibv
V++G+3KN7TSX5AdfxhMZxH2wwlNcIs3VwsHF9Pxk0FPQTNHF5ObQnV3+6QjQreogzYYvEgHyoJlh
7KAarSsnZKCcZqLDEmf3lxmVvwV5vfAnSO1Br+1VVd4cVZpcWouFqB9dO4i7oDVrzdlM8xnCuSEH
6iQ1FK6kQzjnUbZA69A9TTnnhWkEBiQfd0o1Z6sb1h8yCJlTTrfMMf5Yc//paya1OrPdrZDzEej9
TfPw3MxGv1eZ+8UF4e4gEO9zi6uiIbceaoauUwtcVzmktSJ8BPlqfXwdmIXiWhgoIN03nQ13SEyI
YBhsCiVo0G7jQ4hB0yhTzgIX4KQXD3URvWber9CWJEaHLnw4Sjcvt3HiOEwQOHjBizVhOaF/leO9
SsKFw7QQhySRRzsiH6FoEHU1nnishrbcDi1/g5rjX+Xc3AaLyGwlITCKFt8K0i2K7iyKu0Sf/xUW
licpku9IgnAXROTwGjxkbpGj+bbHoBvle2rH897N1U9LChezDJv+ovlbJhKCtgxYf2BsX1xTmBeU
OtxMaRu0HhVA8/xZz5phL+WWrbnHBz+tCTvpKI2SgLelB16bXcLGf3a64dqpc2UPjMD83Sbtrgzy
JSOhjX3ayAOFkKrpvdclingm7B5e+bV2yYlNV+FI6JAJZRBGM45acXIio4PBgwr17a8IaVVQjt6e
9/TcOL14Q2JM7gI+ZQxgTd0R3WLADODE20SdPI4z6lVJQcbJqUicqgb2ZZ3htHIKjQmYkXNT2gl4
NW641jaLXWyJbFeZ4nVmaI/8wiEOrcyCsTDgvCvutXSpAnsCLuH0NvkD8whwpAbJ5VYbRncM8Hgf
DA4ZEjlgQpv9rAgTmWS0M1y4MGeNrrK65Dw3boQsD9vb1LcXn3LBsI2Q9Y4D5VO8Ck08hhROlfeU
U95Jy/zQRV9dYhERbut4T6KpH+hXGrC4eRmsTCL3ybhwtXn5fpSVCDiDT4NxR5/UrjKimcwKbkx0
u3fCX97zZga1H78c4SdXPTsHOfvRvrZhc5JR/jTAgkdjUgngJGabPu7PHHHfUZRqXKDO1fDG3bRy
FWG5qvin6UvZw0Nfz99hoWuycghIQwG2cXM7vGGfAI2inKTskv3Q+++T5AKwrK++FWID0UrRdroc
3TxyjiXeZa9ejqTi+ee5U79oWHgx1V3Or7trv0gJfBJ7bFJmddKDPCAHPSGHrgPEFpeuQ9mWdgcD
zolICTBmUKM9ZGwc2KF8AmOnc9TH5nO0FyZPqjcurjvHd1SFvvhjfe1yTxxGSzvc0gUIsv7jdEaJ
scL9qRPXY2RdboRnfk5NsyvZaMjw4JXFMRwxF6i/dZxDBNt8dZB34GYm14lCJ3tEAykPTew+hm68
zyYx7gG6YBhcaSEcSljAKdYSmuAPoGv6HUW6b8eRi5rMXYOwO1zH/rIPqwQHm9O/+fh8njziMclS
PrWNpC7LkBSqgdE4zvJuqmxmInQ3ncX93JJVvEejddZiQrpXZa9EZ3oHihtfu6U2LgPorChb9u6l
/G2n1kWXFWEiq48wnb4Waf34OX27HpEWJAJ9xtk0HG1gp01BpoHbJw6cV/WdzqQJMGhVcHqnnOAT
KLSjWbFN2pELj1GML6kSV5E0gT+pl8KHNFadANoCeyCGjGfaZwxC0I9PpI6vvF8cOQkk/qTMdD/5
1ivuPLxL7hcaCUCIIX2eYlaVjIeFHwz2HYYmo/yjzPyN1JuOS6u0Tl3aP3B5QirHsOl1qG5uXxEc
QMaRYIYSidr2PbVClepPdGH1W6KPKQlJoU/d2N05Uxbo8q9C43GIG9rzurn/5SZpfQ1LEq7Iz8Oy
n6yUDjvn8jqlnX1MosBSENxUacqtRVto4at9Z4MwYJp86hHZbO3Ouu+r7gs34gMaGNytcgFzmyeo
MNbkJla/JcGYhveV0fuyxRy3n8v2N/QYbC7pDUZjffiy6jfAj39JnLj62DKOzEAgjyYGR8dUBNpm
J2+ynKBa8xNp79i6hFtt6Vdxt8UMFgDdykVc70kKecWp5++5QO7iKM/2RCtx76XuAwPXZTJ5cztl
rp2ufA9FBw/YzeSXFStu6xlsLxiiGDbVUkHNR0eoMwKZYjt5IbMAH3N3j3QSFOhf0pj7WBQrJQ1T
GUT5MgdZPb4mDAzaJhVp0cVHZSPlNsqeWF0T5Kvxj5IhmhpIzHX2BBiFaTLIjMo+ZeTWeND+WxD8
HfqVvRqs3zqhTbUszO2Sh88azg8bar1dyvWqi2kPFbra5tOMW8AST7r1j4Y6a65+wkvSTRrDObL5
HVXufJIi+pcQnhh+vD0osCXE3osDF2SpL7IjsIbVhPxYGUHA8yf/N2l3jfhL4TEJ73Fx9KeFmlTK
DAzn4A1RD3+uQTJCsv5s9tA6zANrYqyeG6QgfcYvF+4rb92hl1O1hQDDsDWle8v6aOP2RfYA0Ql6
0Y1dQhvlmfcZ1m1CHMTfoqzpvKBJEef9S1fP9jmMzO+ujc5dCkmTldN3bZE66KWnqb5bgGtWwVBC
KhSgEExVEhXEnk+kIhmltY1b+2TNT7lo3xGo/S75722WH1rYqaObkM1iWwZUFK45TjYQwdmlyjSL
huNUVZ8ZQoCTpatykzPCrX+Grf2UdlVxcM3h6hkCo6b9Y9jjIQH2axunQ0JSRruw4/fHSfq7tnEe
9mHM3do+N/7F4N86Yuc55V8yOXZbv720hqQeST84Uyx3QoKUx96sN4NnZZiSrH5jGdljI6IdFXgo
fy2HMN6FrSVWNIzaQ/ubS+wH5RgFucmK4cE2OF/IgDZ5IoKOXMHAMSk3d5puP47vk0sf6WiwmZG1
fmi6H2vkvTaq9qIt2Ey81lEAZv8MhY8gXu1kM7RXkqtKTQsIvtd4CyV+0v7yMufyV1isDgxDbbU3
yic/FxeOKuY9nbyRffKRqPYX5sji0JZ35ES9D8p/THvgIomkd5Oa1nZpZ48yJX4S9vrC5Q3FTKpP
YdiBuiAimgNBB+1OWr/gn2jXsMOVFWFNrhOC3dwsB12B5ySFJdnBD5zYYll5mtXFHNJOMs74kmLK
0uKl4T0abZLdmlMqqQXuYTbdVgY96sWNO1RUbljbmkh/mHkCkuVifSTxckHRP25KkUJguurRG5mj
8TGAWY6wh75FPQD6Jni/OODPgeO2+IipLCTbeaBvI4/7wyLmX8g9OidF7xam1Z4MHD9R/dGm4XqT
zeh7UwUgFU0YQ/uZXZfzxc9INPFmk+Ma6FGvGCEc9xkD3ATFR6Oaamg9mfP0JTMGB0qigJcL3cdo
MnZO3wOgKfq2J8+imtS9Yp1GMTtWW2uc+ADj5ZdLiDVqZyABFEA7i7LeXe0v/C5rbS4A5RxtDOia
elA+CLlvKT3gesgoo2kVzxdxjx3BiVbh8MoQpdsnLdepRFPbtRmxQIoMJA+dGys0UzSNjZNMX0eo
cHAs44v9SHSa+8rlBRz77OwjLQqmBt5IF/It12FNY3JKozlndU3Z1YaoLkpi8/RehtYb5++Bmu/y
nBbzV2X5KXqshRTwXUwzDd/nZnTQwpoSsDcr1NNglfMhRDHCZkoD2KZwERb0ZQKRCEiHGN556mOP
PXfh0arUjdGsgy/I/H3rT3eTW5NV1zCxjf4rGaOEgOh6t9BX5lpvdTugfNIlX2rGTrT6bi9tNapz
PX7kuIO2PFe8yaAjm0q6dyJcZBB5Mg7IdV//MsDx9tPKHBHQkncoM6dC05DvCIArkCQhKKQWneNA
zdt2XEDvW5hrt+E3V++Qq9GhaWA2ZtjxrH4zCE/fM8hhwFtouMsa5FSNmx7Ro/LQm+gpC5e7pBMA
UDZKuKaei0NdDqSOE5XKkmXsJqJ1kGQXpKF22VouA1Icc9mHuFhzcMLQRfLjOmxJYad4m/hso774
Y4nofbTUnzxkJTI66Kk6KV9axDI7FL+fLvzCJAFUtBI0TFsfdla6AUUbwUhQBAy8DLelQj+Wkz8V
aHhw7iyi3SW6powElG2c8fOL7JJQpNhc1XjdsHeKAVUidYsA9GO4ho+ifEF+K2p91CbvYKg4Zoa1
CDEs77O4z7fwYQ5YQvWUmSV4D29tTIwK+gxo1WYIb11Rf3gRio0oNSENKhRsrIEJgg8ezRPM27yp
EcjuTVjJjWHVdkC2H1+14+mgGq1jM4IkmvC+5MUnu39HpdIj772fbIaKzOw4dv6MSUslRgqz3tJo
XC7vQC3Gti++vQxAbRyK9ZbVfMpVWgV56u2HxggKuE5SMF3rPHE8lhbUDQGnRGJpy9kRiwJdNN6b
rF90i1jADWz8HN1M/o5Xnyz0GSxp/VaHPcDlagKPuXkvPOYMeoDzGxehFWreoto4XfmQ6/Taxc58
acSAcZh+jY2FJos+7l2ac62mDcwYehdx7IYecNcpUaOYywHADemZ7rJTYZTrPIsSuzugmI+3foM2
js1jD/lPSW9H9WN6QcwQHnH8P7u9Twsghb79SJhyMcSgJa1u7rnlqV7MCXJFoEJiTcYq7WQFvDbO
9MLqw70ZAUG5Y7rD6cYybtXvAu0qP3/Qi9Jsf8eG+UVawUCe8Cx3Edo6p3FPRc8hMG1cDTlMgqre
ulF5F0+JsclrhAqdSV3ghJggMHrzfg7vxpC0RB2Tvd/IhGYowtP2HpoOlArtEedEuyum6HuticoF
dlGjZ4cFrvowLUoLqEqfdtkKpCg4qUQ1kP5k/keeIMDfBmjtDBPWA6lagPWei7MkCRKZ9E5RQnx2
hHxs2rS5s31CPylt4EWG80ea/mGS7ViqrAkM1bYnDM+8y87X4tGqJyTItFtNL7Vm6SA6jx+jNz3Y
w9TvJqROxH9S2amsI3r6J9NEzqC5SA9umw7cCYzh5DGRKDTRrcjR854rFsPZ6J596sG7xv9ZA6v7
NJAjgsNJWuMeBSue46XaDWG2lxqkIi4a8KByOAvhD8zIPT17jc90ZYCyTgN/HrkV7BRMCy/j5F8z
zn+zFy8L3KPTjzAShG6kZA6pcjhKCoXJKafj28J/nqLDdWGxN2mKAg2l+2vapu8d8QpbTBZylxYR
kiBV3ARZe5Hjw2iAQzPoxgfhUVMo1Yn2xN/OXCGzWgFfJ1ulR0b5282XxyicSItK62AsMScv9uJv
J7wL/8ab0CfghQTQbpsU9QuP40JuDVBOSYY115WLqKL58dr5U4X3ncve1eS4l4rlvmgiHyQQXrfM
CGWtInoW4xf8HcYhq6EBMjaLODYAVDSNjAu6qonsYhZL/ivDx5HN3XwoSqJp6EoC6dZTTHdPzwwT
QkTn9JUhc8svQlSfUYxw32VtBSxnAuQihZrK+B6Aa4rxVbT6aDOBBsuE3CHM7O5cuXG4aaCx6WJE
keBbxU6f0FPaW/o1nucWJEgsr56bJbsWWW2NY26tcds7XeUQyEpqfGlYXZBN3CtuSpAeIqDH1kPO
kQuHHJpcM+nSdDLU+a7GYnqkK4N3x8r/ILQmNyXVv8DhXhQC/R6x3p0nqvuadiHWvL/k3KLkgfjb
mv2CyXCqZKDTPgAAxR4g6tc8Nl66GOFnb5POmuXOo9IJNGvS3qEW01sjcmuWHSBfcwJ8cgBrTas9
+MjE1xRbSjSJJaW2qH/S0EJHwpG/M9/57bnmNi4c6oPGnyJL2p0JRc2CgD3HAIdGHP3NF9+cJ3To
G1Z7FBGmQ8Ca8bep+via6fzLDYEfPZRt6Mam5UH6WdBcwD7UfZXph3gAOVOaqFOp0o9wRkk85Dkx
9+LbCsn773zusiRb6dq0eIgTx3lx4+KGSeKvNkFnHCyh34PiCnSINiwQPwejGM+LqPxD5KBE6hp9
q3X+Oi2yPvUMt6MrfsetkW/x63cBoTkgArr6GmvLuoBGA79KdU/ch3MpyNIRyeQebftEmumA5hGq
cjCH4RK1xUEuMRGKwL1lYhFAQyQYtuAn7aSomMohOaCO4QQh32RfJe49cQeY7VcP9ECo673Vd/cj
AiTKhqF5MDXA+KOwkmu4MVqJgFMr2XeN+/LvDzCd/gY27+8Ix5kvccOXATm490JrPGElroKloyEh
xnUWCIbbRYXubQ0hKDOKW3ul9M50YGdzLZA3daC8RT9gZ+JLK2tu23ayb2namo9+aJ6o20sPJiTk
fjLndL+49N7a5GkaQpMmK1aVP1oOBcoWotJySW/VU84eu2JAXnuYndILUGvsqC0HTamID4/YkQol
21NucZLmTeHS+ABM5Fnv0Ww6AZYkNHTsbLCITYDWP8EvsSy7ij62fymblciTrccfxRjN3T6R0LQN
ZWrvGs3cbBo6PoI3g4ilz04u7SAjLW07DxZyhq68knJ+7SgQeim/BaLgABVQeP4XL5nWt5Q22+Mc
j88xKMrBXDxv7zYka2gtzRMq0btEhpIxbCFzoO4SrOkIaUgO9WB3uYX8mmr2qZ0QMhYTkxfB7pHE
yZZ6mJMSNGKVlidzja1ftIXyquOQo1oZ7f/k+8S61judwfnhX9is0rGNg7fnFBqTDLy+404kkQcZ
JOGllcnwHy+JPoRhBlZiG/m+LhvSjZLhWkrRw7IA5lWtC5NQiaMzupwQ5bgEtpkUL7Evtr7x0HQj
73brf+nUIH84id78orFwBBufwzzIvaqrt55g8xsuZdAf5T2kwPPIFe9GPU/PmL0BT8k7ixgx3mxP
Pf/LRa8d9Zf4hmJrwvJGIPLX3jQxNZIKMkyKMyHiYzUiDDVdA6CURL9T9t/bsnYZmT2PS0e2WxCO
SPNnI+Q2Z5z9IIj8lBnNbZ6IDEZgygi9sHOkhg19GDfJl87yu0KsE/lSq4uKkIv4VnXM6Ex7H9t4
C2QX/rHT6UMkbJKu9WhbyEokNurN3BjmvW8Wf/I1IRrUFPn/lPe3BnuCXm3YIP7O0cudp45+ZbMG
wTeYDM7eKn3kDjPu0TM5qDZiP6i65UrWd/7GVyZvYH0H0yReclHqo4GiZVLfwPfBayHDuZQlQ+CQ
Wm9F79nbKTUjXjI+RIad7ua1eBfMByoh2occW+rO7MM2iHPVBW5ObxuIYXkpomiPSLUCGRxN+Hz7
xR1tSkLR0iIT66/CGjFJ0FFdqBjUr1dJYJVPOBSGNyZI0vRoFkQPVFxHE2K6RhBuV4BC/SsBJ/Y9
XZuUVbAtRpP9QSm12lbkTG6q3PN3rN/529I6W88JyyeNBK6NK3moTZ0d6mQQb/Rh7Xwy9ZcEDUEo
4Rzxw8DyAeDQzTm66nlJ2er7bp2BPJ8shcqzLwYihZlN8BflrvnGi3NYo1beOj/X93GJ3mQouRzG
sYyOObFrD1lvF7sQWiaIFvFkRGK4E/j3DtGks51fXFMPEXjIHXtNyb1CMMomPIbOEFD2hMJdmPnO
tOonbzHflza9GUWd7YepJkxsfUt97M8PRoIObvybAWJHfm9cIuOPIt700qLmW3p0j95oGbvMwYHH
0dWcNHkEQJOfll9aZzoigmzo1EeOKrsyYDSpiq73YW7/qYqpfvC6AdefZ4tgGosO2MqZnvqESXq4
jD64aZXJ5AEQBqd4ujGaMDmDRk1HKq6OoXSTJ4QgV8Pvxg0LiSS8a3iZLfuSsskcpgbGlGy4rRkJ
4w2nV3/MCDiw3VEeEEkf5b8cFUptbGgVNB35EoTz/F0jYL+jeqM8ykE7QZxA5A+N/NQ2lv8VTXSc
IX1MS8/cmLHMr163UEI+6G6v0ig9meRfMQeFxYEFbAiSRA93PqtYJXxxgAJiObUhrlo5XAaFsrRj
8zFMcRx5F44mIvmmdXeqcpIDVQRmYK1Kdl69PeYGhHSRqq7/0jwbJ+n3yp0osogyBOkGXa/mUsVX
IqBO1VJ9FsPbSBfcQ5QPt94g0QgtDDpVxmeiE4Z3Xoa0ITcjh5kZ9RoFuD5ciW4RXpWh8ZyKeE/s
zTnp6urC23d0m745tTbcgBP64mGCAaQoaY7u/Z4TpLCnT2qO74njPbMXEbXfkWEuOkfxEt2hk2qP
JZDkBQD+K0kTngKd20gTVutZ+tWEwoLu5nnCtwL+65c/njReCaPjdc2zj2ZuHQoduSNt98416vEO
1cgUhN6KvnUowjlarAeRFp/S5Caf6ea4LtzZR2fW0SHphhvoX3ot1FzutW+eZ7v2rkWJANwDW+xj
3VzESMgp8s1ySxYItTeufk6TbD7Vo4HadCqKe/njLhSogOHN12iCIQKSgmYTODgqc4ifmwaG2dLj
o22L9OyRw3TOHVguqwVvtItMIAzAOJWENUDiMDBh9NdhQcYQT2N015PqcPB7HK8M3xuCbHoi9Itk
9PdxCGzvy686zWE06nR6SEJ1KrDZvxUpNkocAOu1h6tmqJLX3Orm4F9NRpvB91jmmuTmQvRF89Dd
ATnE2zyurjFcwMYF8NgUWDnTdmRAoMvwuFhLdaHJ8NfE0LQjhhpTi5/4u9Gn64OA22qH1J4wfpc1
jizfX92Aq5EkmKCVffo9Jm8JIxa2K21sCfD9aS3yZvs4tIMZEBbdScx0biWPFAJhU2S341UigCRq
uzdc5xvKQ8HtEvuBlr3p1q8xb1VcosRjWPfYa/tlTiB/1YQCBfRVzUD09EIN5/y1z0rxpxT6rJvk
r++bPQOJQGSad+OnmHnMwuycKrJS+va9rbOJBh0oD7Jj/khsFbAkHmPHnEc7gW+Pt4JReJ6RppfP
nhDOo3YnMBKTnxAcKV6kgVdcfZkdwdtGGlNXqlCD+w3InE5eHHsa7m2+A7ce7vn0XqIGoMjoemSP
FlGghnNrONU3hMj8oITbzRgyv2wu7DZyf2C5jVcxtz8xdy3esPcY+8L7NKUvQ135ZwcBGu6CHh7d
Ux+Q9bs5R1NEzv3yMa7/NlcGq0cY9ucoC0nudxeJ1Y//CUkrx6lgaJMYOX4L9pthwb1bjCq9Re3w
o7OFwXgWftADd17skixtMk12wtPmFyKcUybK85SN8wehbwEA7gIUlKRkNjzHpo8y30nbU+lD35bV
MQqr/CpNUHnDI5ZMR8TxVoNzVwJcPi7Qb1dJtIwLUNMDJEYFjOEKNLrcuD2xV429qs0d5sBl+pWJ
1EG0CXcqqhUudPxzJXR8ygcsK/pMQC63ZEus3sJwt4kNygHMrv9gGY9RxVqEvM11dSJc8iMsaLzG
10OncNuWexRvV7Z8vus8N/YmfVwbz6vA3yFpRPGmnSqiCopDBn4AJ1jcvSfRYlwN0sY1k02ZUT9s
RDbrPv3DwULPkQSa6IU6JfXoXyzizDGVUOcSR09l67gvPbImxFoFPTDFTICAv1x4V79z4XrnBMl0
7mrBj7C8y8PhuQtDUmJD3tiuH6nDsIuvxShUgD+2CWfSMBDczk0uzoKGJdSmnsdPoa1u2XywGVge
c4OPw7PJsUwIkC+AZY66AGCNEnk3LZAOfJTezkobtG2G81OYPRKVGTSOqo2NNErs5Fph2vXSF1GD
mbN7og+sPnya6Q4xl7XUJNgKAlj3uYLkwqGLXjCm2d76xXMBnwvsn5j2vOvaInDS2Nu2/buycZcS
3ATKwFeyIZWaBpI+/qsYJCRt6Td3+G0SMrFNjDQ/kvJPPJCmzstvkSBbCtnLVL70pBEecnd+ZV0T
ewfT1m6EQdmS/I7Pl8D7/Tyugpe2Xocp49pHcRWM6N3Jc0Edbt+suZ2PS2l+kbeM/cX0H7hegGFU
0x+ijsdtMiYPeXxaX7z208Nxd1PmDDCbz2eNHHGdgpNt7QgkDcxJpAHupZQadQmZiV48f4pRP6t5
VVt0ExwZQGpuI+vIIzew3Dw7d1x2slkI9xpJHf93pWcehGgviUPpwuMi/61MjIUoBd7UyEMUeUXC
QwbhIl2QstjgcR2BRw5z3v6MingJ8M2zMsoXK6QFTA4k2oLHg6TL6N1VrFPkueUvigkFJG/Nd2ln
Mzzq3GovfdWaT7JEvdF3OJxj9A6s1JxRJSyKnlv7OjsJUCkGgYltYTcl5OAQDvDvY2t6CXMiyue6
5DXh1U3ZjAlmdxNaaifkU5cyodaeoP2nWfKzkxMx0BphFN63rZX0xbbhg99S1bU8Cz3jJ4z3wFAD
osHbJGf7mlToI5Cmxjd0d1AVkl69cYlFEBvqnuahVUbnNa+1Y228NHyNm+bGOeTbiLdbzZIfs8Vs
K1cgaHVCKqRJ6EVQQVTTBsu7z9rkW5cqo5QC+WoyoZ6ykjKYO0fsQoRcB2dp3WubpaeBdhhRD9Zj
Q5fUtprPs5t4vwbUYE7zBTs4/6aFlYSl0COOiVGX2amjcSMkPySO86uRimFfN++6zru7kDJAmpVC
LhoXgj+zUGGVaeM+lWv88mx2xEphJJsxMT55KYZQmlz0lQwL3/gYuq54kFWcHrPJaFY55kNPScTz
6JFIuExolmpQyrtGX5S1BOT8ov1e5xjTPdNLYvyoEfJJ8Bei9ROP3Xp8JNKob3Uytu8e4igiO2fn
YYh5UERHfK7ZPqU6glomkGwbxnn0IKL8LJLsoxiz4keH5rnJCMOh3vjRKABNKscnbZgqy3VR+Z+D
kP6z0Q05u+FJKmFMdmbjXzna/5EDi7ZUex4Gzi1MHuAPfH9U+AxLcUCAWXlmFU0PdDtwECBwqLBv
hCWmhGYej53hHmPqxoLBf58XyRSJ7rIy1aHpyZmM9GzAvdk3j2jozbi2TXB/7Tom72uFCCPo2pab
ts7/d9/t/zMNS/1HVYuHkMil6ZocGt+X3n8Pu0t730hKYMlZNs+T6d0LHycJRKdN4Mc2nTzAU67v
k6C7LBPFnqNaH/jWat9JCMmS9c2nBSQsAnNK7DsjQRMaakAG3YPhty2Z28VivaJhsc6I7UgZEZM4
RPQ130fDsDYRlu/kfreYKPiHsKHfrZxTYE7s4kqP4FmdOscqH9s8qs65xXNAgUx+gYf7Uogrz2wm
MDA1cSpD5wPckkIfze59k+MftpCc7XLPju5iMREHK4mDqXP5Q7P9hF4ViWhGhONR81Wezdm8/Put
rvXVZqo9tTWeXcjRxyadpxtSZ1jr0ncfFvwmDiL+ax6hvjKInKYHJejYRi65Uxp3XruogLwzvaX8
Q9478FN7ZRd0oSnzVM+kCs49SuL/+bm0/iOzk0+RLD7bJLHQWitx/2t4VgXmkwBR6i2hZw+d1ahj
tLbsYSG5ighXREgn6NVUxYEIrW7fxbz6hWGtqYr4x21Jyg93Rjmgvc9oCyAbUk2co+mxx/d/CynB
iDS9tABntKAtMcmE4+dY2C94uIa97pt4N9n9c82Z0VjklbpWh/K/JeevRZ1nL3l3L83xQA6h+v+1
nfzfHl/l0XgkHUmqm/PfHl+3ne2Ezqv1w8Yjz2hTHpaq7ml6mS1ucI7ZJQZb9TKbAXT0Qb4d1uP/
z0/f/4+IXM8hvIyOZNug5pr+1f/648c2KUc3GlG8NSmHTyQInUV9RIivfF31TChfr03WX72pke/d
sLzhuEChNk1/cI2/4Qz3P3Mv/jWZlXtYXXakX9cYrEeCAE+oDetNt5jY00C3EYbnW+KiSIkSDOCL
6N+0WX67C95az6YHciRR3KaHCm8n9tMKzRuWcnDxdfBr/Qv3HqKJkH7BZCRuoBj+juzwASMvWbNg
N4WN8Q8lIANY395QCG1aN8EdMmpiy6agnufxZIUYVnpUWgt2zJ1T08vk+FgBjRrMwQShYxFzt7jR
XzP9OUdoaW0sn9s0wZnT+fa7iqlJSvnlUK4eeoi0bgGIckrxvX6IJV1Mm575fIO+rAKCxAo/Yylf
sAmmnAJU7zxFjI9EppDJu8h7ADwI4xg+GhM4Xlfn2LTkZPYGqxF0cVhKNgFlWyC3rxIt1cw3EOSa
stY+jxEGhQSmFa4fDINod8TBrOWu30ifk6BtQGdif/zoHUqeSOAHr6/8QGr3Bbc3kiGSXvRa1ty2
+TZt52jfrdN8FFVXhK1XTGFPuUHMeRtRlEo83IejcACtJwvTdkdSFarBjmlQcd73CiEnkqCGALyz
l+K3dydw+EQRVWHmP5UpH9aFOjV7RXwP+qLQ9iYehQFTu3DPi1k8JI2aoX3Go7O43/+LsfPqrRzJ
svVfadQ7+9IbYLqBe7yTjmzKvBBKGQZd0EXQ/fr5WNN3MNUPgwtUPSQkZVKHZMSOvdf6ltlC9En6
+joEBN228pdrNm+pgeNuHKAIO6j8Ez2ka9vj37Vx8SDbra82dI6Zk3CHiwF6jVzDmX3sRgvtnI1A
d7Rum7IcUXaKcsdJdNQBH60/7UkDqXd4k5AxQnIdXYgAvdcwQNb0aQeih/BrQOqpStHuGbCipibl
gT1Ghdcqe/bautyXmogoWo/bUqFU1g3XFkbV/MBRbH4IXfy4U5FlJ9DMaCPFk4SLfqhrVFq1Ycbn
xuZ+jnSfduguKjK+4xGOow1VKM33c9JHZ3ymxq1t48x2h+pY+1F5k8RzedNn91ltByceevOsKgcA
hOVQp/o5j6ca6WnIlOZLIXKmLp5tHz3LTm4jwWOfu/VrZoF5GCpaodpbL8toxCYFFNTnrnL8Liok
V7W7aL8AtS5WO8q8AZNcFl1rjpNX0QePVYcGIJ58ZNeLmsLMfUZuRXeNXIQCKaKYrXRceU4T98mx
BnG1RfnTT2V4DAsKs0TJqyLVjw6kWHuTfZtrUe8zwwfO4gm5tyxEESlQhCM22sWdjcQ7Ag7rx2RS
SBQXzNtupsKE88xocsdo0t+GTv+FjR/ZjaSZRBSITWDjd1/2iF20C27f7fxwFyIysCRZJyTH+/3K
Hqf+LAEYQCDAbqA5QVgpLRUyBx66kFbFKPyLbS9mK5RYa7+03wftOTdAR56NoQhPMi2QeiWgtUrh
tke0l6oej6TAL48CRYXqJ3UIQ0ohhDMJObPyffRbwoFQ7MFIoOFTznF6J1umb3HqWBfc6KGnfWaP
LlD5svzptJMe08Ko12Gs7jKH8xiKDA5o/vyEFb49S1TAmCvH/i2rdgG6oyLup7s69pFzZx5GwUJl
53RQ0yrXzXhvhslWIZx4BJKh26y4YXd4hrDY3XXN/DDDJGJFVEejmjkLYzJZXOd8gmFc3qR9/UZd
AUY09YpNYCaPrcre56qC4+i8O8t4jH4trgZRb2Tmc8OGDEhC2pJI1FsFTSLawH9CIet8vKlrapac
pLWRiec26EIggE31ohqru4fRdp5aHl/pi2yTjXRuSciRaz3K/JhWzG5RLgLSNjy6URXbigmRZD9P
5Bf2Po40FPjiBcP1NvBAkpujEx26mt55XwN8kn72Iv3S2RpNwBMNSyLN0GsA+hRbadPvNgZUkbIJ
y6dmiSNfWq3/+/677PF/Rd6x+zoux6EIsRsh8n/dfQcVTgQL9xkibjAmHcmTAKyLAU9Iax2wLd37
KSXQn//m//lL4dz98z/482dVT8wZhfq3P/7zqSr57z+Wn/nv7/nrT/xz/13dfpTf3f/6TTfpZ1t1
1Y/69+/6y9/Mv/6vq9t8qI+//GErVaqme/3dTg/gnQr151Uk39Xynf+/X/zb959/y9NUf//jj89K
S7X8bUlayT/+9aXj1z/+sKgs/zt9dPnr//W15bf8xx//V3cM8T/+/Qe+PzrFjwZ/pzoKODgh9DYZ
svNXDd/LV6K/oxAmJxIbX0AVRUrpH3+TVavEP/5wo7+bHLg8UNM+0h8iCP74W1fpP7/k/52sCNM1
HVh4yFtN54//93vf/dfj8V83jM/hX3/+nzGpkPYXwuz/eI5M21miKil7IQpGJPr823OUJakCxcLD
Gic5qWMMi3Y10tbZKOlFxOUIeT3Ddfdij+ZaMa45JhNia288x72Fut33D3Tllm4xOmIFfHlKuneH
hWzv1tSnRShPIa2NIOg0kj+mj8DDCDudvaObxNfE9B+UxopVefYvbL9P5lIXCRtWhGB+TCunXA1S
U1vAfhvSlAlret+75f04T8kmAVGPU1lfpmT4iMPFXzFIfzX2+Xto1NDgBkbb55AS+o4CxUeJ1yIQ
ZqA0lnWOelF6+zF/NmIkpA3Zl3alIRFBS2j76Ce0EUCx/qijqq7SVWB+pHUbRr5YJXF09FIkwpGD
1Saq6bZOLpRE8rPEgWRFnOHRSVgamVry3G1rK0wfmJGiJrsKEP27OvJ9UtYElUCzFYFqbrp6fijM
6cb3xe3olb9K2cRYjfJXS/R8WOqVEdriTJmArWRQqIDVAnFgXbSobNKWiZqHOzbx5k0wteQgJw2H
0/g31VqEPHm4eDVLsuFgZVUY1jaGgLiWVBUaMgRIhSPiNeP6aOMPIEGk9FmK7Rl5lKiOtlqIo/BW
LJ3KQ4rCL4M0uCmZEpK3PiBsKOO9O2HENp0MxpeCR9KH031vlpDJnPmSClpSpfqSyKtRHho/zpxM
4HY05WNO26+dwJj4TmVfApDyvNYZhJ9EfqZp5q/RWRB3JBBSR9g22jjH6N+CnSqMbsbkQFZ3zF7d
2/MxSs1npwRnSQAa/srKOlgdkOgIyjRuIBy6vZ8AdO0642CG0QFq17plS7KhEe5cSDBMFo+VwgUR
9vD/g4wQFQkGDkVmNN5aIntCEv5QquAhEAAbCrDjfsjv0+f9Qc9MzeHF9AGiVsPX3IOAA3sS3KO3
j6CIIvZwCLnrWM1WgQGm11R0DyaGiBnEDOIMQ2ytfv4d29GEIq5htsMogplD1e0lrhKlInRqOQQa
g99+hejW2zlue2c6I2FKC5bfxSwL4DB6J3xJrXutrGcir18EEri1jlNriwt/lnSrw47GkzM2mxHn
GowVtzgC71qPQbLQGelWNCnFY273mFgLHk9KZBBp+FNgkEVvYglugoK7cfPKwE5cYqTycWd5bV7t
eHHWsm6yDUV2uGmylgvqkx1+DUKWYFMaDI8otkNaZR7GFKhwxRhaKGCZ0cuge6IOXGlb3WvkQnsL
IaCyig6BjfNp25L+nN8f4D7mh5nJe1bWa9+KgF1AR7mrBoPuZDzQ9kVrvdLpvK3MGEylGuJzVCsM
7jaKJhMhV22gjeyGmMTs3Bl3DVDlEIHEFNcP49wCrEIcn3H7Nj7i231rpvd+2zPOYF6yQnNIyUB7
iHt1m+TuYUyCYlVrr90bkPRRWobVNmYCns/ahuuWO6SjunvfS2wMETUqzDDQYLtxTpHm9toV1oeI
ymIZUn4VKZW0VDTsQW9ziIvQhzvRKYuMbmvHsbXO/PYkQh+5Rm9ep7Z56CEO4ntH64rg4KbJXvDU
7/MWxkJtiy/HF+e+URgBax7XsuGc6fVYDJLsyTZ0vVqwXRzWHbVm4AAYzjV3i9wnVBTpMsLy5eMb
cSugLnHCaxSGGB4B7H7EmSroGq1tK99xVqlvUxs9RhYbZ9ooFI7ZgK/UumbjLnJ6njJUjmgIogBj
f1/v2RZeCrwmsLIJC4vidiOd8UPHYcS5KMDRWCUvjZhPQLQA7JniYdSVg+ImSUFbwnHhFJzVZ4bA
ZJTSZJ51m+66XqKCb6IYxs0gUUlr+zTG7dmkj7oyWaSxcocrVWd3XjOU+0Aiuy1SB7uHEifQEMhs
JFpi37FuAD0BbHODF6vCrBlVIuBdaxii1uVx9ox1Cr2/teJD0VCFt8q64fTnbMKiT2+s8tr6DY7i
EBLCxKikDaGwGC4stLjDk2NisUBV9yv1XzxAZG5RANoyG3nsVb6HPUV3akouYGOYjGWQ1QeJycjx
HhYAkgk3a5Oq1FrlhXnBHg7sIrIY0xm/K0S1m4TkyS7Dmlp7kEI9uiAy0neZ/vPJKk6klp5sk0k+
8PKrIdk2bS+7Qn5ZNTRoY2O+TWi/Pg7qgm9en1SGhW2ycbsy/tsqhdeIdBakTVJxAQtlqx5hxtDd
3XGA2tuegenDDLIduBFLvTvJyJiNht8x6hKBQr688jqE+zF2fpRLWpQ2rDfOlHAtkFkkXX2fcga3
GnjskZPF6wSeGoXPPofovFGJE+J+ZOf2cL+x0L+m4FyBMEKfwEpbrk1D4JZb+kOZKBFhmGKzKIgb
FkHGeDQ5tHkW9dugR5jK3oGg52hf0jvocHVvAu3ojZ5JKlRZvZCwnk2LflEKB5KEjfRBVBIrtdE3
O8/ClRine1UmHZZ2mEg8rBYjWYBx3b09cIYY0blVyV3SZGS7VvhG9LNLLsHOEZzAAvHb8YAHxQ3p
7jmoIvwOTbnjgIygPh9RR3iXIAqeqbJyI3uZYmZPA3dAUEfUJr5NJqxUZt6H4xVM4mP9EXSQZIBa
jGHQHZBFM9cIjm0aogdVnAGbj17YtGiN6i7oxEUBwp7aLGL4j6GB+Jtj3atgm4/k+FTy1qlR7KbK
OtMlhRcfMx3yiI7MFztL68asSfhE1r2ts/U0Xkdba9K9GUn1GYEQiCCnCnMmcd87FCp3eYNoS6Uh
io4p2DeC5ip3wmbEhJwe2Xs7cojTCc3gQdvp0eiDHZsSvg/Ov4c4CH+ZL6Ff4DkdhvAQIQRfoXWI
SSu+eAnHuHRIfrWxpXcZluHtgEGSGiZD0MCYus7Sl5kaiL7TQquVkOQsLjztJMWj/LH7/hEYJ/wW
Z3o2Oxq1A8mTq7y/SzM1o8YduTnm8DoPZbh1ckcgrqzVDaQQBrc4yLeuJSYohtjbbDWfkjQwtoPX
gMjOeC8HV5uXcsz8g2OV4HLs7EwKNye/OV43rajpMpQD9UYRrCchgSkbbr8v/PQ2ITUdgS8GXOCF
nNlZHjhEQEzuJs3MDTqczahO1Aw07cSJHuI4X7uIrFeuTH4paT4r85eJL/o0BuBA5SLXgC1ZMEmU
jqqPI0APumOQoqTvnSyUH6RS108Mx8dz3SIZKizC1cIIF5RmDd4UpNbAyNnj38ANPnwZY3JxGdEB
GLP2PTbZo/CJlqhxNp0zA0FTA0ju1nbrJdu3uxoIzGXZ7UoGUfF0pSVwpS+M7L0p8323YaRVHDvd
fic1vWHy40HZujnWno9SmfEh6OJHGzgBSFEEJKZ/INYKWGbrvZjGIgPU8o42FC5RjuAAKqC599CG
4+Iwe8VLJQlSz6I4XZktAzXX7PdRMkK3rdCGINHkoc1BQq0dnDFLCmeKUAjAs2GRuIwwDcpxZLG8
0eg7hC5DUdM5Szb3FbCWsxhYOWKDzd9KOvtUIKUI6SwoajIH2Momd0dWR1R0aztjeRwix+AY4/Hv
BO1n7qYoeOd5uCIvwuEBuDPjS+WQNIeiK2haifMEC5eCeEHV+kwQXR917IBUKatPuh2S4xDpg2HX
DHsDl3WPxs6KfF+UCWW25U1BStOL18o8gt+QO9VVeBBl+wPVHB4eqGdiCQgWdUf7x7OQ0AZ9Na1U
m1/8hKUv1wCJ9MS8F3ZkKUuSQnIgJJgeXxEDAPoJY/Tz1dXo8FCm2fyUAAhhjI70mf4ag3U+BYLA
T1YaB+fcrfaJJDumcT5x4T+VNg5ExIck6hrRi5up33nDbogM2GnG4eCU8c9SZ4PX+CmkIVhrGNp7
Fc7yStik/EYH7eDyYkYmd/SRH2ZVxwcaLJRy6BOFG/6yyUGgne1jyQRB2BBsw3r3OKWD3JYuvacp
cu5y44ej/zu2uiN+T+zJrOZO7dwG5bmZxmlPmk1BWseBTuWFj7MCEy/3ZUsugnLcD4MT8pZ4oGOQ
JS78BPdql8kDM1OgYm2xtjpgqtH8E8bjPse9ADGg8pEgLK32igocFjpKar6xcagHU5M9a+wYT/gG
U89mctgk5veiNw6WaxTbSVsnDdY1RyNJzHIY77Oat6yNsYxgplQD8Avjps91BksXcTuM9m3UM/sG
iPZAKDSWJlVfBcoNYjLEAQ4RW3Cr8dG+OSVzAOnU86ZPucsi8L7HAf+PVUZ85hboE3vAtx0RJ7KY
aRFPTEKhx0cjN9Xmg7ai4exxrE06jT8pqNdxKefjmGRfLSoD9MH00ccAGpE1Ga+hB1QnAz9Pt5Gt
CD1B2QP5TNR96yh9iEP3klf+bRIF+lo4QGGxXKxrFox1+MRqiF1HoBAjZpHyM28NVDT05AIv3Az9
8ByPmdx0HW1E6bcc3losNvPEqTjrzfzc+p6LsHv8mkRL1lFv31p4fs9lrXZ2n/R39E27a9M/IQlf
IRQxngYeqK2bZijEnPFTB+Gt4Vp3XeuuvFuGNORWMRNdF0lFFkiQsoLGw4NjmM+hqj4BDQ1QVVhT
0BIiSz0Y5sxE0Gsf24KXJ0Tah0iDqqB4NmYATUbH8CrlfWjQaeN7CgXJOWOIVATMoDuiuQpRG9L0
xM86j1eN2w+ObLxnlPNhcMxwUHd7oj5kLmaw2Cx3bcFNLed0BR36qqGqbAA2syV6xckxq3plS80I
Iomzs53ssadxsirhApFSw7V63Wm0ZX1KXAneXOMAIbKY6taxsUvr8NGPI6zUWI8o5eBHWPkbuWg1
PhZ00ln6hEndOSTKebTxXyYLFj9wxhJPZX7qWCVAuXZQamsLVx9jwNK4TW6yoOZyZC/RcEUXDFT1
emgDa5cyvWDSZIDJa9LZulETDU1Y9iuShwEF5flNk8JSnbnndI+ao/mVgHbe4SWcbACfWFoPvjAy
HNQBkmO6xlu53BQ/xZtDG2pZrKnhQybTlN8QA1PUS2Kob8y6PTvKv2ZVY63NPHjJsVFj07NMNkqA
RgBDLQismbXFsb0F7BLshMQ/XjsX1w8vTmb/iiYqqYmWTaupxXts4tQkMIeZ1AEwqne+kRxC/p89
OsfxTHAj+WDZiu7ue41+xDKK5KQ1/K8GsJPXwvmc2e9gqTvr3qQoKdAVFQ2gbnNoX+eREUw9ptmB
KIzCTOLjGO4Mzz0YUXyT+N1PZ6gbQIOoU5OB41ul9m5QolHrb2D9Hot+vC2HZdV3Z80hCGhHn8Wv
ScotTpmQrvthgppiymM2GefCh7xcaJLZGeU143jSBZdscGyn3YnxpX0pCS0yGEMY4XeOY5KsaxhG
HPSgl9J0Kd1oX9T46SIIKEhUehgLyD2B2CGb+hMth9Wl6ewDx/tnPd8urrguLI2NO6fs431AF3s8
dSxXGwKByt3cNteBAhjdBpVwYI321ktQZAuDiOQoo5sv+NViNnNDtMB5pfWgwgXViGYmz+E+CcJ6
8Staj/KeMQgRTUH2jmJsJ/B3VjL0DpFLu17G4VsP2nWn2eNiQBpbDomLuxTzIL7uM8DPXRwF3KfI
//C84+DodyR1kFb0s88xhEotPWWVtVD6Nulcw6IBKqY73tiBLT63fGg2UJz3pvNVcpDibAKa7pV+
EQw+RKPEBpy4vF1mEgLQuyGn4vF3OA0Ru4e/9RTDWsGzxEFrFRsFBE08YVuBRgvF1Q3q2SUpM7/y
vCJSCfeVr4npM7S9B03zOnXiBx412l6j+CqBr2uz0Scv9H4MN0BhFCI1s17zKKeInON21RmQqTAL
xZuxDsl7IRtz52p1LgsY7iWCpxq9XdI3t71oolXjgjwMfeBlWKmCVcEGa2pUKVOePwRoJBl6Jycn
p19I5Fh/JelpPWNjSIidIJPDaTYuQBnqQXMdKMsFapNcZchJrm7w9vUWJr5MAHpsCezcusQDk2W7
rkPzIxtj8tF4Z0jeQY8wUf7ZT4GBEWSoWABat1gLbOUHIm3PoHvKNVEDcC88cfTm9Oz10T04E+vk
RsNnfsc0X746FFW+eHBoR23qlnhVGEyPGkMN9X1+1FP8yx1YGezQPRpy0V6GM/xCE7xWl9TzVnY5
+InuBV7UktTdk8MVVkCU/ONAiPuy0SGzjEB9WVXFrlXIU+xF7zBLdh6cSbPpftmLjA21sKa3Rw4c
r6cvvoJAPvbG/NvVTonJk8+EkDMtfjX+xXRicz81xsJ5RpVMhX9jRj9jkYJNNezXGgdyVRggNNCb
bRPFsxcOawIzDSZixtblobpAYlz0eGIbBJARw4yEK1EDFlHaAvY3dHjnjrzFLQfe8I3Laffc/I1t
QUwArbZykmiLZOfo5P4X+jBDdCY4A3xjhmaULEk0okYYzirh+hwrvFguVGKTOFcM3PXnXLEgpbaC
NTmwcVrTV57M9TpqHFw2PnyaWv8QizJtBpuYkzTw9oOcTuY4N5CsTJjZs3RXCVn1ZpPJLVEdhL4x
ZQ3ys6oLixIv+poSZ9uTsblvBggzTTweEG3R7hXmcA/myT7xlsMRqNzXkPbCbTQFFwxY5FdYvt5G
uOpQ2DFq65tTCW+4U37B5yzvy3x4Awb07tOjJ76DDC1jGPZdZshDR0IlRJkeygYrVXybxdlzAr8G
l7/YOFwEPfDXhFmtCMLfQTO9JSNRK4DcnnP/V688ynczJY3ESy+lSu8Z5Dbb3iZjJYokMsoRabkz
rglBo0/Wat7Wwf7d1t+xQMmfKGYFpYm/ve8Z04tnVOioGgest3H7poVNIjk27aTsaE47br5Oenzl
Vmnd18r8aujXl+4SHYJ2tMr2ypgvWPQeRBvvxrh6wZlSbHqdQ/SCNjda1iGp2uRYo/4m/pXNQXo2
zwsTHyWHs8un8eQWBLOWHkEYIz2p3n8quMqCxCWoJg0aetG9l6PH+SFAjVdFnGxK6zQ4aLanIT6x
nbIyDCOE/zTNd0TCmFP70pvSItmO8tay03tD+vdenh9judxfzyZi1R9vaVDM6EvKYmP74IlTcZPD
aEKCzlbBcrL2aB6BaEf8g2v5ES6KXrprHyFsxsGa3r1sOsMFWCGo3nuIbqAXJnz+j0OzhE44d4U1
HBCqXEoqUUe7+5zWTZV7IWi65rYTG2QH38v6Mzc/RYUtYChxzzocSOm7IKtozzZ7luVE1yq3fyNn
fRpMYnX7Jd6L/73OgwOUImsgfQ2dNdo6ksD66lFJQmd7XPBgSW8LcRgKMoNUQsPDLH+KcMrX9BMu
qVpgV0lTXNKQX3VASVCX5jWYSY7uo5Chv2kj4nG6Q8b+gQhWPUobiBWdtb0zgfrjkzecCUGRyqPj
FF19F228wKi9cytmqbqiP5VQ3DQ0flf9yqIzcO7aUJ57avUxm0MamdNdxvhviBTBdmb5PMdm8BBK
9wHwWUKKu7praJKfihQpry5xNpONdBuVoGCMMHizzVHfkOWGFVfcSIk6owwZiPRd9jbgTGy8PQtL
QuBv5ZzLkNtkTk9tgPk29miE+L2ONx0fRqfNgz+Ix7ghcTFqvWsANBRBuntB2XE3dtrfRnaH5BRj
QVxG2T55o+OPZLuK6SEya9D5+Fu4zU9lYRojxvVQxsNL2HZ4x5zvUPY7mPRcf4NOdtbiNskKvEtz
dmTWZF3mUb2RtnSTAyva4m58x+1zgRFBoYLL3s7KAz0Ni44nUzsCPIgzsxFICTKIVDVeu45GTekN
+xq34rbMPLQkTf40ykjc1SNLzMiOfqCpjSR+gosXxA+NMTKqqTaeCV5vzs8JhzYGsAi+dF56mw7o
3Fak8YbZqBvSAC+KhMSQyAW3GqIhB2m/SZBLw7Zh6vTsFsbHxMjD0uW3EZN9jM6wGNeux4hjb5oD
bkCHmqouXo2j0wCvyXXgbeYQ1VZJSPSq4XntmXb9frRJhT8bCL12lTOcJMA9nONg8up0qY1cjE8h
dE6IfKuB7Q3ZhrjrCULjM6uctwwxIZ4JT+jyvi4HibOVn00Y/DoFYCUvFDfB5D8U2mi3lUrYuFUN
B7EBi58r+pKW8SN19RGZS850P8OzqSLad1D3kBz1HKnc59hU0BqGLAQZlYKhEj2Iat/+BI6KTbaY
7L2RkPRrBmN3tcCUO3OabQrAW9vI0lRsHTxkWsjbvq3Vxlzh3pGr2mdCOw9Nf3S8/COifrfKFoFS
NG5HmvK6Tz96DzUn6WbLlCF7sWmtY+3ADhTGKamkkLTsxPycKvLSM0uDKHaqPeX2pfFSyZPvlRgx
8bDwKR7d1DkoLwKqG/GbsFcZGyNe2gkla2BuHgRy94PLoF7rYEeoanobh+ExDeMnywtfvKS5WC2a
rdbOkFdh3tdJ+aA887bEJnlpx+HEmt9uwt7yyHEJP6Q/eBfflTeVK64l95SkICLb/SF5bRSpVQ1B
R9gXj/gYb8sppJludBeOl+iREloguC/eBosnuMU83hD7BNmn+ODdCXAfs6UMlnOPvuDLrRqbZ1Ve
BZdV8fwDvmhPOPF4w/1LJBDu+Ut0WPCeDCVdKocRQZxmnzJt7W0IfmVF8jvdAit9RKcByBDV3mbA
hMH7jUuMSenRK9yj9JY48Yi8g+KBccVLpHBPiJGWG/F6NkM02t6ATnDCGzaHHUmzVpR4khBTLsMO
yiR26WLltLm9ZRJt7lj0D5blXGws+velEN/RfSuuUdI/SQxNOzPP3nkXetAUKU6MNAYZ7Uf70bs3
PHzvHs8ozLlwZdpIvRj9vfQLS6EDN0Q0CyWRSCNOD1XBhL3z7ylDLAxqu9DLX8kWpZkZUZ5NDhK0
UgZXP7JfmSVGW2WZFwIYHrSX6a0GC0gvYs5OcgIVULfTBX55waEVhoEpYucugjMajsZbG7FOtEyt
gDzhE+MgcW/Swb5LB4q93CLrM+VVAtDzkw7zu4pRkgyh804muL74gUFxl8iPXs/edh5JG2Wkk67o
iHRH3PKbkY83mZvPOQrTQ0FIARHvkBUdBfOwdl4jngyYW78EztR1+ie3oA6QrKVuwfq7MdyQkXyg
zc3gczogEGtXynQkxzd5IwwOlekTx5iTH15hzNIyBsC/EdMEGKX5kialWOYSdOy4Wb2t+oqWnhin
XUwY9So3GjY6EV9s9q65z7ewCqhqGU0DJxXnkCoGZyEhXTjE1vFkEd40j1RdE+l6o9q4GQfPoPF3
YfGW54F5LBoHo3FeP2LBZbwtQWaZwJbAtXgHQc8MAHJMJpE9PTmZZa25vrLwm1VUfbaJfpKCSpZK
B1orVh96vKaHXdR87Hyq7K43tn1a0cNFdMo0xEY3W9LPMz2vPIV+1W4gT4Sc+Y3nuaXt2KB4HKeC
PI1MVFv0KTQ5yPtUXx28r0H3EM0GCqu6GdNtXraIr0HWkgRk0jcKce7YWXHEA+YD62Cq7u0ZYbKq
ZAr/uZMSeaLnvZ91ew6D9oGt0OvLrQkHbeO6CPO8e63wdbRtzpYjiSAx8IbALpLzfhaC3KZIm7si
SeadFXWnojWs/UhiH/35+mAM8nOEdctxF7BB4tbUvTppt8JjJD5J4wR0NN9VITIbp1iUES6dR5Fx
uJay/sTY74EqQcjsL4KifuroJ7s7C8nCqrOmbqeW2WMu4KG5VMBByfNJtFTnc54jpBcFsvUy5LEC
zAvVPx3RkAfehGsz/1a+NZys2V3me7/jmWdyrOb7ihEPGALPuhnz6T5ShAH1ZzEWZ0pgBASp/wDr
57uPczx9iXWy1UnOWb0m1oP8hkWHoMrFilsk5TWUwReCnnEn45fUWIAo2jiFNbG+clLurtFH1Xbh
Sdm0jJ0eeFWeRDUKmhHPrwXY3Y7FsSmhsLdURaOgvAF41mcIQ3W5uDKX0EE9EqO7DMiTGkMeTSZC
1Vhzmul3VGFUs4rpxliKkmIYL7M0PmdZ2dvAofIS6MYmBvycKo1bbkFzNo+1y5MWCT77uZ9PU076
UG+xJkvL3XZN/LHkgVdquEGKGm+inuFsXk6/gT+99JAKtnZUHgShU9sKwgOReCbo93G0YZ07eh8p
ZPtM8vS6q+5xwY307xBBe266H4tFM9Ij1EE0DpwWhgeUmB3P0a6f/G7LdChZJ073ItgNNmGcMeV0
8EmXN9V6Mtz60ZtpACPXp89Bf3nkKcjhhCimmA5CWtrw/mtSMuUsaiCi4ZwdMo9DTS1RziSYhdCI
f0RMbjZtge+TiVd5jBLqqq7wN2CTkW8Ptdw2Nj3thyjuuseqeR5r4yJmcXF1Bm8FPVlSXyeAsXtt
6B96Vs12jmu6wQ6FNpnNu2yKv8rWJXo4Gp5zASTXRfHRMBaB8EPpEjI9xxXKzck5Qgjxavteew6g
1cc4nTyTJo0C68A2Nqtzg/R+6n9ZRQxyER7qNhx5xDMr9Y7oI07BXs4m5Vgy85CmkJQdFT7Aenlw
rPScYcKAnGelWxd1DZ1AUjGLXSOMQ5u10U1U0aD00VaJpL4fVM2ACmjfhpMCHZYqu4tiY9pZjPtg
lzIVdJhCGhXw08ao8xVz1WJjwgHd1tM2QTexoVvcbrBaIap4yLKcCte1bmzf2AXMy+G0gkmOUm4z
Qj9oYfZ9D9WADgYgm1RMZ4sFyKqac67nm6SFGooxKTh5wgN5OhUPje0Bg2jmjxS/MJ5bsTXz8gIw
wLtFY+hKOayHwnwcCN+6MEc9oqtUK9I9mjVIbMZY2Xwz2wQLs9X1BFvQ2DSoq2M1bDtlnnJXnZOK
8gFFxTKmhHSBCQLRCeeroIQxVi+vkGvRUTPweGH8S2FkB7/ioYMKFoP18wwSh5Pisa6Tn0kH5B0h
Tt9mVg3BWqMi4caGsT28o9L6NIz2w234kLFxsVXmLVMdp/owEX1h+AR9g2HDq73vzslBsYDpWxsx
0dRw1vctD1HOfk8n370Jxp/KpYlKyQtISxlMUqtm2rUZOWZAOWlwiAi0YHMCJVJd4yKF/xty87Pq
UEzlw9T3+zwqdsWQ/R7dDi9gmj7VHbpQ6lWYx3G/cfz+1HjiV0rk9DnPblFiU/b6Wb8pLOCCme/e
2oxVYO6l1pmATaq2rve2iBzePcDoTHDBA1TRuB4cGssxoCvl5+uI1XhV1alckTrEzuvXzzYuiJUs
vUfd6gOISXD+Yco41hmibW4hc9G6PSXlzo9qedvDraVNqeq9MALwRk60tnLuQWgJ+5w3JA/VgCAz
875NuZuMoOkR1UmwF353bmwD2RsXuSHCct4wHGD3JagLRQRTXbr2ye4/2TuP5kiZtkv/It6ABBLY
lvcypZJavSHU5sEk3iXw6+dCzxcx8W5mYvazUXS12qgkIG9zznXSxDmyzO2Bnk3q3HP6DQ5iurAj
DK6CQUDvQzAhAG/w52hhTUrIjYseHHvA16CtW+Ay448L+yAkTvxBMtpzdFFucid6FKXeSnkClFPt
B8Tzm6Q3SfuQFVYT/PQpWNJejsO28flbSUIuXGaLW5/CQ/aBluBb/JR1dnLRACP9+j2ZprE183EP
jA7fAcWbJ3dOtF+CFRjdFh8gsD56VJYI8BdBfn9H7LgT6P0RN8kProCW8Lf5T5CMzx7Iv9pT7B5M
Mz6Caa147l5pzgxnA4jZO6CSMakP9DUFEcoQkS5RsKiznBl2F5FvOpEn3gWbct9xUV+yhe7UxW9w
cI3GsGFr8mQAguIvJJfWZ9ni9wzHs+IQRumvFLQHo1FICOVEdZ5aEIcVgZFwNubKC44J7lqm3Zz3
RRygHKXPWDdMhDatUy/UfJqFPoVrF7FLks3Y4oBFnuz5pAKAJXsRSMzmeKqP3lQdJu6Hg+VPPD7M
8dTZcLFovdFtLEst70s1JTUYzg2gwyG9NB5NSaFkFPHGNCAUVkHyxYBU47h9zZg7u20sd92Md4uJ
2SGysHYZPce4E0YL8B+aiRmc/Sl2V17uP3uVuE71yLVtOfVlNtLt5F7hxDzXWRXvZ2nZSGnpq5Ez
9Fgu4lMb2z18welBeiMxaNRoHLiEWJNyhFQi8b4qBfUNQfJJM/fe22Ht0lQKvWkr9rSdLC9iIrZB
163a9uZ6jMbPIZnvUEKGvWsh9waxsbKAYOxAKx1SurG9ZzkEAMfsKqs8vC5rVhjIpOBywc+U3eNy
nJVG0b9VyzbSDYKVttJmQ/n34nJ+b3Ck0f0PyTkMYuNWoNo72AOCPjf7hZmKklTCDx6DEOILZdxa
OEs4rNtB3bW4sVgfbxrqnKAwD0YzvOSB98/yCexW40EN/d9xAXJGpS9OsdDvwYw6ZE4Ab4Jb2M8Q
gleVQsrE/U00IYeGD5qitP8ipZ335FYgmPG+UosSgXl1cWT7iIjOIY1JLqogPw5uzMeJZdAKZyKQ
ko7Vo2zWWNL2sHCGH1YKb5/nzQZSHXDC0Lq0JXbpLncw4YDVXCZlGZMt+4otsrF9FhlFBrWcxSce
FtjWqKXBUprvCc7+VV3Tf0HVAcFOfhNqe2c3CO6WpIquGH+znbactzBB4QrIzgbvJs5M10sUocJm
tuDuFGUz9WV7qyKYLSg9yPsrTmpMz44v71FjbotZ3qaO5QB51ETLef0xRlx6QPvBm8tFtSsd08LA
6e8pnD1UlNmfBOymaNSR/LGd42ImAnE97v3ioP2A9ErSFlaYKoyd6VmHsRjMvZ12bxLSfcaMn2jp
lJYTOx92LXYT1OU8IOoN7Kf2PIGMPXi1e0rdlJ05BegqbgKxidlFjQAtd83Q3d2F7z2h/9/ZxOdI
fHfYMBvAicPwgQbrENHAzW3BIwJgG8tv8Dwsa3+TQ1YfaxG9Z0nRvIS8OxfqkMEUmXwHk1WeH3yJ
0BSbyhg4BCywZy3ey6lgPzkgtdh14kZQRnTh8n0pXCXo4yWREFOwK3UhDlXPBpndwu+Q9IUtvXiw
bqSsr5SzSCFSDBLaBvjgErIbBzQbHaiJXTg7mw6pdc1G5nfqvTpD/rPrMrF34VXMvfHS8xNcAv/m
Nc3LtOFeF9I/JBmdrddm64AMiS2RnA7HZohyJD8mNhqyxjtCRqlAAw2YUkODkFg4vTFf/Q4WLKba
PHvlECPSTg5kbFRHOVen2AuxEKY/GmFpRDvkB6b1xGae0S75X6bciKx77xKaEpQRE2fJCAayX5c9
IrLKFS8g9rAgDO9w3I2PHs2UF/RXe2KFuhTSjN7lR7/IA+bmOAb9BcwVfmtbiAP7CtIJW1NvQ5Pd
i7Y54WT9SZ/xx8yq6ogvu01N8QiLb+bQqJCgzJsAAD+1GioDDhEqAqfqUIXPct2SJXLQEfLB0URW
TAN50RWbKHZ3xsmGzskANLgXBpHUFaGjqiSYtNF/EDwjCIPIPPkMTRkJFZBvsNrjblGahDf3mZT7
beYx3J3Em41+hlAhPKZeR2XoYdihqmoKRI8kBE6LxAde0HOD8hhEHPeSZOKRuzyZOmSXUap/dkAs
9p6NggudL+jzfhPaBha6qhbHUbhMAUKbB1XR3s2i/2jc33D4GV+AFtmV2Zfyo2VuUe8rRUBaEDSn
xBwZY0XT1RqjX5apiCQhG5ZO4VfuV1w+Rn+UpIzu2RDhsQ+gQZaKWc2sODbLxsSDIVCFK4tHQS7F
Zz+glg2RxJPe7vIs+VnGsHwVTgPUewhuu3ki8gH4FY+bMpVLjqc57qoOguP8AC1DZCI5nYyib3je
8h1Oj5tlWgjWC/9vqvt47wva6HlGBhOLgHw7ozlLzeqLBTzwGsBLU0EaplklJDP1yzQXSICbwX+e
8MdvkjF8mmzAjayG3KZ9p1oSB56BIbtExPUcz3bTEh1lVQanXEavnmzjCEkmxt03gWN7NdpgZECm
V4R/Dr8ZYrnbDJhSZoFGBpH5xf7bRM3/lc2ZfNEFYLhh1hwljHb7Xv2aDXzp7Fs+XYyVsUOMJxKe
BhgK35T8zBVWPTE8fZe2/CGEeEp8DM15re5KAqaZuMf2rWIpan1EOI4ZetImhf5OVOTWJ0nQ7HSK
fjyY2HqELYwSGoeYtjVJ5JUAeH8d5Hm9H5OS/DYO7tDNjzVThk0ZpQeFSHzULVe18uAJMafcdHMQ
H+jPCmAvy3QMASpSse5mwN/dWCZAzcCvSQkI7WRf22NPfwP8gXknA9ihFdzwMOgzyXe30EyQZ6Tv
uEbGPdkr3Nhzl++iCZQ6/QlXVSYQ9jl60XGjAx691tvQCpeMkn5JEti2RoEJXccsyeoA/5Xlmt2x
MIpropicKwf7sa5dmtFRbZAtMAir5z9hY0NNcohFNgJzb3XZk5OpmqWg2VxnfYLaPHOS4vWZQtCZ
7d4Jl/sDT+VK6qI6zKzEc0NEZ3vEtwR/m+D4qUSa9EsQ671v+4RpgAu33E0BvTsV42TbAhcM7G/t
KnRSvXf5Toy0ATsTGanZM+FLz2nu44A0WxE0wVHracdek7tpHCC2Vek/voEecVi4KHARwjPhGa5O
vKeu8T5qAX63lqRR9dHS2bVcOGmavocR3ig5ArjQjEJS1Ptdb5BPMNr5dixippnSW0OOXou2r8/2
k8WAab0Yf3Re5YdmmSk55d2v/RlFQv7H5SJ1/SzbFFZA2/c0TRZQb6CuxUJsya10I5Lk2TM1bHUZ
/GyNDERKLFc8CtiW9O+WbJ7HzGxPANfVJjKr306CqSQNvXto1IdZqnRraoI/ghlA8xga2DSgGK4c
H3nuZLp/TE5vrZkUTDXHi2MS1gPgRDHSj/Kr98cBc910clwDiW73lOPl7IRXjjH4Jf0pdBAZZlO9
eC0Q8pom+FJWsTRxkA5EuWMs2ZyqID4pi1YdmShi40AxVu91vqpdUIt+hpeI3L8V8Yw9XvzROpAW
sYFTGJwK449pIFuNgOAAMRiKV21xVPc15bxy8RcEw3NvB9mhmEg4QXGUs3R9M+djk3kvuR1DPYJZ
nhr6mIb8iEVQbpMRlRxeGLb9SB0PXaoNjq6BWhEo4yUa2AcWwWhiVTRZ5vfTtjZ7gwO4rs+WkUKG
izivWugB36HMQVjsYuBejES6CxGJ/kFM4e8olUA4U5aqNtTgGi5tMUPzgC2q1nJc1O0NqnrTi4od
gP1b6c0uS7FhuDZuRtRrxtbGGrBy+bV5FdZ4pQB/RE3yXFWobk2mVOCYYCqSqMv4uC+foWBfnc5H
FSDhag3C24vynqfmtJmkcQbUs8fERQ01ImsYmyAGGEmcVBLVLgN7xwMlUR44pOp/jdT/39T8fzE1
c1j8n1zNd+zf/+Vp/v7z/5qaHfEf22euZtJMC9O2BP7kf03NtvsfUFEBmTa4iRdPM3bn/zE1295/
bCvAvON6tkA44sOToV9eTM02/x48Jh/JEXAYwIve/4upWWCv/m9TM3E1Eqv18kXwNPLwS/+3OZ7R
EXVeHhIgOT5Vc20f69k/Q6xUu8Zu4F0YE1e91h7jofYKtTy624UH9MgiHMmW94Bg3UvKaYSr00Fv
BxCONpp1ESz/HftT/31yB7F2+5o2q/P3oZ1676J0fg8q9W+xob33gPFdWbf6jcFt+ArUZM/m+cmY
2+ilhb99BdKNwUfE7rszVxRUi577+6VJSbOr25yeW/HQImT6vbJmcmdyp8b/Ju33KTf/ouyfbt+f
NDqsTMZSaIM5QXCRtm8e/3eVOzB2kmR4Yij3w48a6x0yeXWePOJ+vj9w25ZnI5mDPZ6FZKtbAaGn
98ptCZp1T/2Or8StyjWEFv8kshCrhmjeCtX84XycbmPYT+8B/uPUid1XsmzmR9RdSs8Obr7H/DSJ
GIfY5ZVqWr9XvWivxDmXqLi+X04AWw3K7rZH5dFI4mYGc+72XQhvoefn8GSHZG8vX9fs9AYQCt53
0IiAUBCMJ2VlKthHZn7Wwr/XllLPHdFr727wZbkyfzRB5bymbrWXTSbeM/ZoJEZgIvQo+nqhzfdq
qstT5RDn8/0+GyCde85BVhKq009Va32MnTKhn8yaEtuf3muSIWjThHP+ft+TIygUXQIlepQzkWAt
TJrQehh0eCmVJrPSih99cK9QYL+TIhe9+rV1+H6FMhgMtAzQSOA3Z2dWvJdp618qF0ReD0f/XRI4
diL5Ccr68hLN+0+yieeNLr0Cul+bvZN2QHJjg6kVznD+XlqLtytRYpdoN3tn6kYpMW8KF8uzN/OD
qVNFTitNPOPJ3ZR2ExIcH2ptoO0Neod9FrrTw7b7aDch5vv3T/hZwPpRyueA/eGWQmZ8oGJN9wEw
pW0uXf1gs+PsAYvam++X7ClJ1a6TltTOLqdIc/tHWsf9MfEwi8spHx5VZ3fs8mzm/stLGZQPQAfM
6s2S7D8z7x7t6HiXqefc6bu5ewgHj6lQ3ef3Kygde4MJ8sWsvJuVdO0js0fxgihwl9RR+2haF6MF
oX9IhX77TVE82urdM9vgntPXSV1Nd0IC80fQjCfkRfPzv6/S9gvlOqxea9N0vXoUBgsWG2/D+ftl
Tsr6OkgZZUxE3T0qL8Y5ZsQQdjXiXMtLHh1b0L0sEIqyJU0fcows0P1Bs/7+rCC3+9J5491jGixJ
4XlEVWY/eV16m42Sy0SNkO3tP/9+KhgxSEzOrqfrV2PSvtqNMN5YozywpHW371eVpj7pM9M45WmW
vGCW2FukkzEs51bx3DR8kwWFUuxzMyW9Dt/wsvbH3GHBILo+fomkvS+VDC8svCNKzsB/C+eyeqn4
f42KEM1aKEwY1mepubPEPO1ShupvEo1C5Utxi5dXkHUgNzVowr8/2UU8h7qAq4oibBMmrvsGwg9m
6IzYtuJzo/KzN8Vw7RaJ4Y6xJXv7/q1uqrZdo5MXa0bShJ28Ji0cxKAwhHqbkszbJrw/qgQD3X8+
vGV8kYnivXs8O/0Z6tq6V6e0z8078UD9m8Ytz1jC1xfZNve8zlAmk462YRnDddGQYQuBwsWPMyR4
4oaXpkjfki780cD4WycDzMYydR6T+bNyIUYF4zBu+jhwHmp4ZVcxvxlKO48iOnvD7L/1lVO/6Hg6
UuNMxI89HCncB63u2IxYGHFo4eLxd23FCi2Ox/zaZeQTD6Z5imfLfjhVnrBfD8gSeaWS7F5HY5kX
ls0+JOXlpInivHx/iDMz2aSa6mxclvllmxSn71959KhR5aoT3sT6PCE1INmQX1k8p//9VV9FAgQS
gvPl9/1aYtEGO+yJTF2yQm+EkcUnEheXWUhy7T09k8vkBFfkxzCyE/Oke81O0vnEfMBezstfBCrZ
M06VR68t/RxlxxQA/Qt+TOSSBgzlHMMHgkk+9LVrkk7KPtmU4Di8qH7pEUgdGydKCaTyMduH009s
9MURWWizd3EQYr8vPxQgY4RqfJszSu3TkIQ+HhusSysPe8PZXT7oUnRnZ3L5ze/X9fLWDIavrqur
bcRi55APZfdRlbhmRvCcN5gX6qkX3V8MY0Gq1UeYmsFtyPqlWdf9ByvFgod5l6PdCfuPvtqNCm2O
NdWQm0kZ0CJNn4Y8uwxNwtQvAjwFuq1iyTQC2sszRu+hnpLr3PjJtVF9dSjy8u37t9LUIfdcZBNc
7ME5/e8PPqT7TVFZ5AjPSXMQojZ2qSfNp1EihI+NifVMZn4lsmI9Dv3kbPD4fi3K+G8K9+LL7kAn
52FD1tCIRpEchHjJ3KXLMPr8ass6IEW1stqLOT4p34G/xEEQJs6FPNgg2euxn7dBSQKbVXjZtdbh
LhBVC522TKDt26o8ylo87K7SPHBbewcBtNwMgRcdwtI9ZwUP/1lH5o9ae2vfSc0vfzJMcskHuDG2
hzJLxaBaK6hJuAMeqn9V/CwXeFr/0DMQS8ca4Smk0VtchGBUFMHRrdm9pxF9g+EYf2bMBLO9q9CS
ndO4/dAN8JXckThxJrQCHt+MTwbkOJaKbrr4pCChHu9r9PVt81RqZz4AdYIhaBFU5/bms2w5SDs6
wTcw9moNEEZ/WB0K+vl3TV/05VqS9wEsIhjyL6zeLtYqd3rqhJbHRNlIzaekvCO2GMilg03BLdWr
6GuIbItkY/ZoTC88shN/ZUJtJq0OwTyiB4Qfk+n+KmcGInP01mCORw9cmMzKs7WDPRhaHEgTw4RP
hTIgYWyZLgIbuY8CF+9VHQqGuOt0wFLI4Pdi4J1d88w+RzL5ldlTsTj3YBlilFmhl2E/GrpHQALw
5UiBYHLubY0MabtVn1CVUA5l2Q+Rja+ZI9j4ptidSDDtcB/sJcb0qTL+kXUHFWbIXh1h/8za6J8o
GR+4dM5dL9lTmCSJLvY29irgKBy+S9lT6xDtAY3HlS+FQuRCoNl9ir3fMUssQOITc6Ahu2KTGE5+
kTsrr+CnZcz+hx5c80mSSlFbzs50tbvzyohKbW6SDWyiAoMssSBTBii8U2fPK8mGaWKs267ynwUj
ksadNnlIKTAkDjA5tFu+dqr1CDwbbw6ukFZ8aU0dQAHSHPscw+kc+cm2j50R1ahIqTFidTOXD9+/
GgOgAjLF/zmklA5wONTNBnN5Ayakbm1IhqPpD4Smpk178lhBh1FrnlKnoRKZwmem2vrMI4Rgj3Bn
GFELFT6DeGBBlcFJCR0ltV4crVGvLysRqJKg6bm74hL4DMCS9PLvh6L6qJSd79JIlKeJdv7fD98v
GUuzOIDcAjoY1cuY5+BgnYW3FIWHCRHS1l4UTaPLvAvzcbpNp/hGtOshnwnw8iLTZNtgbYYJeeFo
/p49rDjVUPyYBRlJZeM3r013AxODjh7H/zYZ5Hyq2Bv0qLZM6V40GvqrW8cRbEQJ4daKEFp2y4iw
oomH+pNdGvnSsBztnek6xmR2eLJkqVLVjC2mgMARDzUPsQgo+3RDhEiYvNm6DzFNdWj6csYHqPtW
aatx2djJCf1Mvx1T4yqW4LOQR2Q5i0vYVd1BTzBz2Uw7gjWJaAlz1eXgryS6VUzPzWEsuxCOq/M7
zvG5w+LNT+F0S2P3q4KIdQqUvrV+SCiLas+ue0YewxC1Zj8h0K08qVRx2HTFMUr7EIcnTJExbl4U
Z/1xnLD0GVyo7IjgcUXDbrKrZtcNLCK81rIu5BSADQQxtBGhHHZpQ2OXazSi5WyA2etyrlCHQ8vs
u6Mza2MDGYECpDkPTNZXYdtEzxmP4mQKnCPP9QUb0oXvLuCaTkj17EPx5d/l+J2L16SI1dVahstx
E7cc/5wIsYmF0Qz1Tbgs/Y2YfKnWLvUKwae/ndDdM26PevjC5dUbrOKphrsC8IJ8Y7Q2p2hmb+ox
L7e9ob8kkfe7twfrPOeIOEGwwKfOBY1W3jw6bJInGRITNKFKR84bOifOJigI4fjutoOFUroC1Jgt
WEevKrfWUkzbVNWu9UYIFn6kOfqUrronRgOqI2H2O+vO2ZqegEtOZDcwiik728ly90/owxujpl+c
Q5CCo3vu8RNPIWWBSFG8dUa4oElZ2lTIHgmCgIoRos4tEJjccHX+sJooOUxVGRDMgXMpkiab6KnD
HZEQFJIzR/Th92/TqiH2CUfzmM1gR/1oOFJwmTiq8zk4f38Ix4EFVWkOuyqi94WrCAZK8S67OaQH
0xpCpBGfrCqTV3wFM+aN6pc/qx/IEhSIxJK7uJ/7vYkt6skMYmilYcK6mGtSxMipC8siUEcNN3JU
hoNqy/jy/cGo9SEGtb03GmczE3J4isock6ZFiGtgxNapcEpj5yj31vXCBvuBsvMUJAfPoftRGb70
1ie4KYj8HWrA+Ei+wI12oDhKvv9XZ3YINjOXkM8KoqrFJqDLAfTmRviWczATiQgfGefnouasb+4E
+xYdYHzgMV8DpRrfgIwRKVBV3jOH682uncuo+/7YL9yXpPF/DXV+q/yQ1iXG66oB/Jr1qF6lMe6S
ZRrrFd6VEnF+hil1rhOjJHUILT/xPYxUphMktvbKuRjttOkBC0DiYTvksQ89Kw3VEe6ViL1T29OZ
q7RbSPaGad7SGpN/TSgN+nTKyFEMG4tpJI02dwT29lXBjbPvPXRZYnSPNUXRui2cf/TyzPSrF2Xh
WXbJ90U7Wu4o3+srwS5UwyK600al97kGYGxzLMUtydP2zMympKNkjlGJ7pHrSaw8Ord9F2e3EbdV
7iNysvL0WNObsyuO0h3YNVKAByYSyTjV63KC0eaw2tl5L2kirSe3cu6CnddZmf5PEoMVSD3cJwKg
3JnEyismSfkMTS64tEoc6/Bk9TS+UWdQCI7qNFXNpZpEdSDMt2SJxs4RWUE2zOpYliB7CmR5W/9O
3oVcS0VlaOiY6XHKFpTFgHkp/ZAcLdIdwHrUBMd56TElPLhVYboiyjM+WzZBB2laPXt8V+AQte01
r2NKEpKEOe3jjY4bfSNekId4RTyvO5iXJc1BmvM2aXFAW53aaDTsFxEH9i5pCYJp4wHneNJCY/bq
k6FpkEjEOwBFI/gEozu+zOYWmTYQd8fvdwFf7bnNnwL2QievD6196eQvTcZWtO3Ha0YOz9rEy7IK
I3nomCFcmX5/TjHp9hlzvRBVOyek/scvLb21h+qvT+wgCfDOuU5ZmLhTvo4YejGUZjdZkrKRqR1E
nuY0TMMHJE7r4Fnubyvt98Rz8GQrks98NJ8BozDKzlPyjUAJ3DDag5Ai7G6euLiF90LJ/9ZFxq8h
xriu2b6+9JqYloZL1gKHOlY5oV2O8YVD3F833FG1myZc+rEPRJUNppomqGpkm5xziNxrlzDBdQ6c
a4Ot+ubWxp8xmfxbORb/8+FVLsxhyfJjjc7Uf3WiynppnefR5JHDJKbeKi/NwcDjB2nbKD3avvNc
oIGPO2cgRo+sSsTdD+hqR5ErfCPjUVY//Nb/4rEDzR5vFJHwz03pdF8ThAf8+O+1DZMrMZ5SQsub
wpo2VS+Rq4V/LXGmjcnwvA3+xvXaR95hnIYXR1oNxEjHa1EjQfmwIxz4vT/vm23aCeNHV2yNUULn
D9K3Nhl3uZ2Yd2iFDaG8FXHGZvtPWor3IeerrKwDE9GA5PkAw9rg00n05UGF3j6J0MchMwHWY6N5
cis6jMZKL1xH2gAeLgNsAzySyv2EVpfNCzutFqF7w5NVSyomBCuPikDP1aCjn0Fo64PBBs0wzIPt
El5dSvFzXlIOMowShE1oVBzpyhAIJ1MIZlgf0Hl1lJs13K42H9ptVoPNjOqSgUZn8ey0L5Vdy7Ux
ujAP4kenwD8i5wZux8N8m6DhXHMQDT2aSnPB1PZN9teTxb1lI8z/MRHGTpkmck/s9ODgQEz2beDB
Lcj1J1wr9M8DD9TgaAkHw7K+GrgeGYn2xwDfkEge81gzAlaAY+hiQgJ6FvtOthDwPAd4R16c6snB
cAT992TABlG9RS2wKGAQy15wBcqP3HhF7/Zuz4O3N7PuRxRMqNAcmW7QhuNFtaL9KBisIgQI7eHT
jlPE5bm7boX5NJvdSiuX5Rg7w9DaGTl6YcZt4JdE/zeCfmuUw9kFVX1wPfNe+zWu8mDc+Xb1s63c
V8y41smwgntdOH+h+eBY6wZISkRtkWhrbH2fJtXnbyeW+JtKJuO2vsSxl/A08JOd1Uwn2fjuseyj
c2uTwTWXxHojqNgZXPfrIbF+mGHH4g4C8MrNsJDYEZ2kx0MC//kUUbDlGtSgSjIBC2rutnEV/dRT
/afvsEM3Dd74psOLXHefTi+haSD22HQJNx2oYsKzeP7WWHzZ+KMEMitq0xEbyIyzDLF3eDdl8RJb
Foi8RXLWEjpYWIfGYp/bFEi6SVX+QNE4bBj4/1bheDN7ht+qthBN6B6AO3xl8kJTnJFrGgU4R0FI
Hx9nz12eeZdK5qfZq04twT1HHkYE/7nQwaJG7IRsOGWI92xYY1i2Px9RTgXQGUoU9h5QFsYeat56
7C4tAlsvrYlX3m7yj32KvGqSimAtbZC7UNjXZoiPZlIjMSc2atcEiIK4Mj9GhxESdV20Z3x5N3Mx
HGVTyhtThGHli6HZIn4FKp+FLyrGNRlfucqJRm95AOfEmjKlhRjmcD8yik+39eC+DjWuRGXhtfYp
NVepoQ6x3ZV3mWh8Zk0uFi3fJcyGJW0AeW0osqcqImw4DezD0kn1NWTyrEpfevTuXe16p3DwfjdJ
B5EnI7o68mvC84jWcQVMXHeadygGib/BLLrqhhhJcOLRIfAn24rrnVxWuKfGK5SueJMrlNVGhTQJ
XtiuiDrw7owoV2bb7ysff4Up0HuLoP0iJet9FHyeoFYBSTQmLRlDsFu66YZkpHbL3Rjvg9w5+K73
VYQ5LuKgchEhNR9xKAn+ZXPgMTxfQ4N5mTPtE5tbHoGloiRD8LFNntqFmNjOY3wrJu/GRlaReBYB
UjT/+KoLqKTI14hdSAY05iuTWLC9B6c1I054TUBDuFIOz8iaH9p2zMm64jv/bKRJySRKZM+x8Ypq
/285KZ4RouRBOE0Xo25BJf5J24lbrDCQrcneWNNJ8R2F/wRFjVg4Z1L1PSGVsvZ6oHpT+TmVKKeL
pnOvPmcjQtnkUDOuYnrg1mfmMYyZTUwAdZ/vzShw9nrGAL649wzlBwwxl3utw8JfIe/wDwNQTxLd
MMeNOCV2Kn+jeScx9jA2ZASmIbhNYGbBqik5EyDMngO92H8b5Px0juUlIxLXKnu5yrCk7fp7pZs7
82aTvZWKT4Evj20qx20emtdeMWjA2f7si2fLpsmuozrYQXzHO9/nZBfMOH1QrOcHUjQ5PYpaHpgs
/I3iptpx6OxG2Ak3KRFKlKhlIs/K0AL7DF2cYtyQJEsI1Db2PXNVR1GDQNmkmulosDo1lmc5K7QY
3oTa2VrbRLPuWjhaiJX6V+pF8vWc9mdD8KlXGMYD8q64aRF81p0yuG08Ahkd2z0RPlKhPb0jPJd7
PA+7Luld2CG+fc8Iz31hnr2ei+ljgju7ng3gFXVj/tX4tqlq0FRziXi+8LaWvXUnZsYFk4RbsBA3
F2la07BoLTE8pr62uPDtXYvqeeV0WNzalLu28D+Sr5S1JLYWTx4Y4TK9dJofJVaaddEGl9Lu4nNU
5SzFELIEdVixMEMbPkUxZoF5uIRjs++QXx1C1j0kBm/sPvsEIY9HNglfvLqfroUJZTRE2bJW/vxl
ELIBqxURNoMhWsPhgKjd3nlES1pOsHMSH4nuIF6ZCRBjFi6oW0UyeUKGVSxGZJ1cVHY+/RmynCFH
rC8dRZ1v62vtEhInQLluQ5I0IgdW6tTXr26LBstWIxmJafeBi/dc5+1M7Q8LNC5ZVcc176f1KrKm
kbUyk4HCD8MhU93eHUR3VQounyJggcuYRTIMDTZLJvRcUtyMP0XlfOLnv7C7Zz4hizOEknFFDdpw
Y5cEZDbuT4IF/4EtikGoFK/TOKMMUt3F5b8CWzvXr4UXtgcEbgSZQOChof1UaULxOuDBs4DUL/ho
YXdq7bWagdPwsLLFB4CdyKQr3IHMTVDN0IJEB5LuQG43AESKjjtKg79e7qNDQfQQHivgJLgAhjg5
NN2wFKdldDSrDBIyJsYNTDUC0YMW93tlPcCokF1A7AtxBATCx+TNBwYY5AJQKkfeNsStZXQTdGgX
dgoErDxjAIvEcp3JT5J9PGp9knTbKLikE18QzzRq21ESXRVuqiiQZ6cviOMO40NASbyyY2wLcu7s
bSsVWRq9SZIvpWxI2vKetA0ekkTHOMkRuEG9cvnJz02bscXB8+1xj7I7ZgEx866QS2wCFGGsbpt+
7ZvFvM0jE1bt0GxwGO5Th2y9oC2eFU8lw2XJKGizIueqfDs/IR6G8VfPaw4nDzxDfUNZVR36ijMz
KsMTjhIPxmoBja9vzFeWdeD4svQT0U+Gw5dSgy4iZvyB5cuusZDPRtvtC7bt695xaFjwTjiD92s0
6wPZIuxD5xg11TibXOmBYJXOgZuP4Zuyzk5QyxdAuTddl68aE85eOvywfHREFs9YarHwGaf8RkHq
WMh+LyZLwlvdRs2qCvqjrxDnZlPqbsggiRFXbjJSIpCKieECZJP1zZS9NZUQb22o9g4u1eB/UXde
y3Fjy5p+lRNzjx54czE38ChPJ1G8QVCUCFfwQME8/Xygep+Weu/uHSdiZuJMKJpdBMuggLVy5cr8
jaY1LwBQIbAWrsWekLo5NiAWhacblI6CHu1ZNtGbkNlSA1FK0NbA4KFAOQDK77AEsyJEtzExAJHj
PJdhlFH2LcTJ1DjPIJhHlVMzxtKE4JegXIVgcW00pdOhxke1LaqHHHx3Wsk+9XrYzWtzbAbhGY1i
msQryRkG6PaoYqBTy8izzcn6BA4z9wVTeALQVrtpq70iTKHDB7IetUJlusPSAxWo+4vQ7aZVPVdA
iEno8cmQ0hherhYlHTNfuZHBDFZ7QJX2nFAf7JHTuL8tsKNQmz1TuADZCmCdgvmJKtbjapJhx9P1
87KQ10ltIkZ0jI7twHfSFy3A/GhhTQH4mAna7DXoUuE6/3KTKGogqhN7ytQf82vdeYlcfkJ4u6aO
jQxHt1Y7cWWz24oGbO82fyzEFukNIR3Os8EkJXdHpv/YruVl/AyO7pgNihbOY/OSXlESSpP5HpWb
fof4iwdWDTC6hglSusCASYxS36m0rXXUnq8jiuwLAv6C/lkZFmazvCnlK8g36EwjtZT9BLsAD6cy
UPa5gEmLkVFKSs0olVfW4oRSjdCiUw/uGG8fw8/M/DlXlccJJAqbnxmpsQlqN4J1ql1p6UUWmvgy
st5STVIwOfkqaWAEFNiwgU4RjiDCbjWdNPqqDdQqFbSycG32pl5hCl0vL7lAxSr5WhaLfpxa1Fjy
KfUr3YS0W+rTwUog0Chi3pJJpGCQZEUKB5p3nmQKX3QLt1WLACeuOt7wMPoQI9HRnDS0Az39ULYm
pFzJ5Oxbj/bE2AvRkmkLrGb4N6Mlvhlm/ynR2NILQBkd8s4gq5DDl+j1khKtX2g4JDtUet+Rg1ao
OTcPszFnSA2C+1ia/jNyGqACzfVRFbqEUl6PflHx0BjJzlggRWoUNQ1o2SwPiA2ZAzNEB4SrGe8K
G8kplnfSHB8lCtvY1o9PqwhNEKIFQOFCORjdqBy6LhF2uloGCXwYOMf1UydthaTy4Soljyu2ch54
QJoQgKBFa/qcqkAIS2hVUXfLpWCR0SCgSxvkW6Pollvp1kgjgmeC9SywGyClxOJNFd/HRfXWFbKK
eOVBiqQTdcxPNRr5VjfCglPuS4RmesjKpQhPSEFfqpC5cFqnuQSK/RSv4p6hRVPQKtHSKHaNZr7i
M6m6UwHDoF5xiresV0PbjB4s/c4yj6qkfhMU60Ww0EE2eWvdICdXlLCNzfe+Guh9FcuraVQPZTEc
Kav6ddl+VfHpReFoUoP5yYprH7kT2ZNTeNtN1wZpJ84ocLH57M33mWXOX83kNMQt+jNdFOs1VUTq
rk5HrRlRL2ufLRs52mmaezXuMSLXyy+JNfksWiT5Nz24sRgF10r+0hio0Qm3Gq60IL+U8moGIypv
Fdk0Ak0wH/NJYW+JPB/WWJs3ACaGLbIJQJgrH5GPBUbP+ojj7z4emGR1oq8+RueXJqXlidMpjq5p
8VBCnYuGtsoe88Z6RuLuTOH5dt9mWu2vqim6Zm8cdXox9IYZUsZ4IqygVDiAwk/yxLxoJo7celUE
VgzLdqyQJEnVB7XEos8wNwx7ApttATg9bXa1qHORYqfi21TkM21VdZdBZ0nHTqMbKWiBkfce9upa
hDqdtv/4UVSz/uPRMGeYViU1O9csTNWxC2pGmYSi/U4T5EjrKvWBVM03NjACsqBH6wEQVXmWtFw9
sqWgqD499BZmnn21dqf/K/48f2m984unz1+5+Pw39OdBatGQDZxr/tqk5+F7VbwW439E/fW1+tb/
Tzd7rZdxeM3+426svr3WP7v3/Ofb/W7hI6u/YdwkiYoMI9FUFYCrP9Cukqz8pgJnVXRV1iB5bjjY
39GusvYbqZlobOg4g4qvwtn9jnblT4ZENwAmD9s8U9LV/wraVVXxCfrJwUeQJdWAHKcaf/Jf1NYJ
VvYtV455lO3bHcaFZwiQduPSsTaP8m77VT2ZJ90jIb35vWOEy0566BRbOsd32enmx151ZE8Wxh51
Uy8/T0G2g+/q9rv8ULxeIxDeimWzOW0iNRj3ucd2zdcdyY8dMnlX98jBo8K7hdD/eYwUYNC4xT02
rh6ckj3m704btnvkFhykSfaKm0ZCuDirSx027CKwYr4YqLs2KAJU1T34SKG+ax5QiHQllz47HRB7
PEpuE7HP9fGkPiUn7DjoJbpDqLrCkTIqHGnzUBzJcE/yDpGboD0tRzR1I7piu+spi25h45dhH1x9
PFXCcWfu6rv4IpyuD8XOOqGaFLa7ISTJdmCfRamTePS1A/j0ETtoqEvlESFjE2QPgAC7eGLhh0M+
fy13NGy9wst5W/aj9vfI693Yf0Rs1JEC3c082YvfqVHyDMhFH6ehelLIO7htAGwmVO066n1PvMSH
eZcFKDp5gtPzzcagclN/8tsIl5ug248u4mchm5E9WZtPVuMqu+JgeJOPUUIkBdOlCvGhCab78i71
18C6Y0vTR6af3k2u4RRBuRtZugI8Yx3Mq92bQ1XTznfpDra8r7xLu+JSfJPfrJchRMoRnXaQqI9O
4oCmtA3n5mm7/sDycK4j1Y/tm1cETSj6YDJCBLnu4E8dCKiu6ENzciq7dVHTvUcP79v6iYY1OkTJ
zZGRd7o53UlEukE7KSfr2EdkDU+IYETzu+gjkBwZLnKQfnZJ97dADvMACIuHmZ5X+PlRPWruFaB1
lCIlg77Cg3HB8YBPsxykvJ0CjtKl2kHxcumbueJnNWx2cFg/C1HpLq7MyZre8JbxGB5QqN6XeyUa
Qyun+eWYJ/VeujASA3Sl/KuHh/lO5Ni3cX99ki7ZV+YPz8zvjGgJkH8m9QwEPzsXD/kxPyBcd9CP
SIbf50c27kF3yCM82Xfqvt//FLH+lVvXhy/xH2Zdf0x14kzzkwPzVI9yzTIuHRdnQvaAWTi46Lo4
fYgpoN1wDp37/j4EmW8wK2l0RJCcPdED3+wKj0qk2L1XvqaXycHJzhbcwZ88yohOYX8CZ+6PNtYE
jgx3y85CULARM8wvQtpYSIC8ZZ7hMYqc1G0dyaXE4RceDj+uwigHgZfsyqBwZv6h1eSwvQnmsL7T
9lIoeIihBEmQBdn3srU3nQ36St/Xr+XTLRz2RVA8mUDzwixYzk1oMfqhRN7294JjOMIn1e04NoTx
l9TXo+tejQondusn80tylCPphCuMyVg66mcGZJRE8uN6r90j1ODfdgYV4DCJbrvkcN2vp9jvffWs
BUp9MXk21D4HzuVxDjRHYnjT2Xdi/+aYNkY79jslCef1y9V+q4gKKLjYVJVcIGE72IT2t3fqMjZi
vu723NihyOIsdunyTh4aYrvpkIe3APHpo3lqQyQcXc2/RTgmSO7kgeByMp80cgkx5vKEffKZEec2
ziuuqhHWsg4EPk7uGzH8QIHSkY/CvjqsPvqd3uRQDdtbF/yW+K04rf7gmx5dO8O+BhbDQQ5g+7qG
m7mFi2CeR6JqV5FwXnbb516Py9fkTLcXK6OEj8w99mkeUyBqw9pTA2ou3uziouHIbnfCGMgFT+Z1
7uSojrQvPHYkduYX/mRPducvwchS03uCjTKR/Q7/2EF6wYNI51aR5lounWRqqjyrDcX7Nswd49H4
kri4zNrZM/UyJqoSCaxAkJ84u9ozHcON740IaVgbkb2w4U3SXfOUQFX++2kkQSn5iyVzO/7zPMJj
TFYUUzy2nn5cWcpqpw+wanDbELSlwD3p3NVH3s7hG3ApR8c4AH4NKtYq9OI4KrgPNDL80dN4mHE1
PlHD8UF/2t8qB3NJu7axKgpQXrINF5D+bgnH/cg0xBza36bsyKfN7osZkGb7LM02ZVQ/8XpWxd7r
UEmxt2GzLZL8wU08zpDF9car9UDyu8jcYbgWdL5JKI89apG2+DLurtH2hn2oM8ZEpzzhbcWjlKDZ
eqine6PXzXuSd0+xTWc7xAh63cZzH2puze+i00XFvcobtV4dWgwJ4BNBHk3OzJfd3rz1pAicQji4
P75ITqJAq4FgkLqme3VXRmUe8aoj3i4OkgOfRr6dzPDR+TIMrRMXjUVc8YlefHPmhl+/4qzmI5jr
omLkxJ7uAY3wV64npnFexj+MQl15x/txuRlTwuX6FHum13JKyzu3xWlcJuBXCvvJAyXh9AntFcaO
GqwuBG4HRQRHj6iyOLSQiZ0oZ3E7YeW7lp8yZ12VwGcGgGTJVRjorujdXIoH9uII3Jntb9s1G20m
WJD4aE6EaGawMGoM5MkGrM1sZNJFAGX8bSjXnsXrJLfmQ7Cj8kqArAfwFW7sxtH2dbZUafDH/RIS
Cbh7qMYFXCCeIdjb0KvD7eJV0fpsHqfdwuXoOWuTe08+EcRBc0ijftduA9XVA+G83WnDXcKKGGAw
gBO/C0BEOg/IVvEdFgZc5bzTirZRmbPBzfKZ5ce1gBXKSQO7/LjIAydf8B/i5SwcQG5lTqfZTidE
MjvQQz0cWJUzN/asUNgTg/bCZQr7cGEcb5+lkuVtcwRAopd+DEyJpWLiRGEjwfFxhIgOK5+GIBUz
bxsS1YHYFF63kUx0ERliKcEj9ijFc4nJOxzq1w5drOf1GX8+T1/cNCBchT3Fa5a6PKCOROwaUO1g
5OFa47dfMWeMOl9mzspBGtCHZxZvIzU7mYG8u/moUvlh7Ex7K+pD2ONMh4Gn4EJsA+hkOaCY4Kak
uoRoRwjTaHhj57a3DlusugZ0YBky27DEp83OXOBsnPvER9A2IATiWuhxRQOm1J35NN2pJ2Ia95pN
4rF0t+vdcDKqU4Skvy7vZoN24Y4oLCbkSD7S7nYVXLfr4QBRYwlHZIaIYAYT9wUYNq/eAr/CazBi
YCbExCKFs7qxUDAvSKPFwDxqbzrTV7zD3IQlpnMWt3kVAsyxme7EBq/+NDEdS9KAmcAzEYNNhjSs
Wz7Zsg1f5k5dI/JXh7QtjN3Kxeqa75nw2VKE3KlbuyRzzpWLjNbP7uaKO1qb3FXxY4TPvkTE2lae
bbYuuKR8RJkqYKY62L/ZSG/wFbpDrzFIBKKm7rQOmpUucE9P8oeUy0i6s616nMrtkJJb4L1tI352
n36rT9ulbncaJ3rlMhA9+XvjoeNEaMgfY1Ls5lwGLYkKStvEpzZY96t+rM7l3fJ9DrdEYSCzyUhX
upDIwVTHdJOnWWgPo9DHrsSjTBcUx2SHKFDuw/h1613ll7til+zq4Eqnkted5z0Onsf+e0q2vPhW
gK68QxJEVfsJXZUgCzkXX7BrR7VFnwFmA4EKWme2syO7IhvjELKkOmj8LKTGyrPIRtycLUVmU1Am
K9rSLoH9CdX17Z+Psd03wUnYM1hO4215C27FbuUvx/E0H2AS+6Y7eAD7A8pq7hw2NNR5e9lT2JXE
ONk71qkJEbHxWlL2wkGlb6+d4kctsQHFncQH46nVnxba6gcSMS/1SzgGgclWQgt0xWEXYGdcFpoT
nv54I5hEwz6O6ieuLwOFouR5ZBdS7eXLJICas7MnNZLJ4JQX9Ru8oksWcHl4bv5AYz3Sv2TfrVO3
1y9U/LyrXxZ2hrqFl1B0uhM8XEfCMmCJJM3c8lBptTUvCQSv5XsCTnXoRfPtOUkH61EH8Qv7bQjp
PdtawAGbnph9ITd9rV57QDeLVxyyQ1Kzrxl9JZj8xiPNC6kaqG2IN2cWWS/46NHJ6J/lBzAQGuOE
B/UjTybn226vsG36NttL8kXFMbmGdbTtw6yP+2bxhr2fv6rzXnghPWUAInkbh8gM2skjIDg5yrpo
DVK/dio3/0L7zn0Db2rHb7iv+bP3iiElQQETb1BFtsE5Go7hqTaClYyu3m0YuyCSbEQfSEPBG9hI
7DKpEuY4NJnV2XQJ2XOxvRRd2J2+JAUcXYTBHt7pGHmbrggKnxDWH+U3hF4ipDNPq+bP76i6eTEf
t2W3KF9gAOi1fAJAZBvNK87x4yxsK0jMULiTfd1v/e00cCx0895Ovl3vr6clCVS/ZnHb0jqSIMJa
zJgGnxbA1PcY7YR19M88GvvMB8qvPk1dEs8qYM3hxjF2nVc0nVloOXlnmzRgTfhvuwE5WeiWbG+D
e92tztM7Egp8yHa5ti0IaHJOZ2Sbt60e4meBGKXbtx1WMDb9INa8j4Bi5wQgmQudE5DIztkIAAPh
/xOXbGBdNIj/OCaQSW9ZnbBHRIqcWsKh1pfdnDUVzNf2PbjobEMD8L6c7OiunAjUDIL8lg5aJNEQ
tzzTbx8xUfWt6BrMAVYXzE4h2J7J8uvMZ40vAGpmxzh6bCOuF4vS5PWfqJaSe3SOydoLZT4wQ5q1
NgtpsNVfhiDdwrC3XWW2AARl0oIDjsH1e0/GKPiQvjxU9FlbSFxsXsAJk0j5oGx22Qmr0G2Ng67i
yzY7ENWd+TJoa3rNd7barDDbdlEgq/j7/BuGyF+k39vxn9JvUJRZiWqidCRJJdNEkbqisMS67n0j
T/FQWF1YQyrFYQPADTDIrCb2FWw6md8mkaolfbJY6rBxJlFZ3SS8XrZ8a47wKaDCgdg+q4JELYnM
1F7P8VN8jI/dwTp3kezdIswlqXDQW2K1oMZEUj3tNGpG/afrI5D/cIhi8j2EZYnYoPu2Qk1IpfZ4
9W/7Lqz4T3cJQl52HPZ6tEXE0TcfsMFm2YLQ8Hn+PNsXfHa9MuifVrs60xl76L9vy4D0uK1vWLS4
aOmEkl2zBPR3xn62325M7pL1YAtVlq3xT9ziPKsd4k5EBy1E5A5lT5aOjBCMP4QDWRzxDvLMbV2h
xbIXiIaSa+70d4nEl/qR2wwE7dyvuHgUlijSbUvKysZyIkXl8x0qJ87iX/mI3O23pNXfFiVEVH2E
lvhwPEZZzeO72d+yG2TltqzZlj8BS2JB3sp3stf4PYFsuxCspQHtLx9M2sfXgRtHUtgSprgjSEt6
KqtzHa27Srnrdaa7TRuDbItX0t5nyQSB6ORgiSgQ9b7+wFcnDCCI7d0+CXcrEw3bCE/ZZWz1NVZt
sPDHJFiIl4rH5GCflfk5uZIZzOQ/nb/lkZiIkSFuOTa7Bb6Dws5eG87WBdunz4i9NiHKPKmXHyem
9xZEAAkkjoOnFhMFkgk0SbdztzGJSqLbsdXaL/vEf6LJ74wR2t+EacwhAe466Q7tNjsPt60tm2vm
LOZebAEJMB7GfyRVI/nPluIpaHX4oOub3dUTOaEtMZy5cGPE0koswfKEUycikJZRySGpw2pq25Qg
iU9IJYJtcewQv11PyWVyZ2LSVnIoCTMV2Zj573bL2l/N1k1k4afZWhbwSq/Aho6Ac8/qzkK2mDyZ
fO9JvF8fdHrPx5u/ulsiaxIat9RS8quLcJ6oMg9ftCh70C71nqra3fp2PXD8vTihmB+yxnvmDh04
Pz3H1I+37CG+JDusbfbNXgqU3fpeU99MyHlWT6bKufhZpJMYDgc20KQxbI2jGykxmzi/C5czWsoX
/YK47RMaw6SlaIr7GJzuaoYIzikHJIKt4xcWR3JJVzwVBLzV8zANieSL/GXYlQdWIRJaJGao4Y4U
OVtKE3rYR9admbjTG+Y5bYQS+L7dW2dkr7cdDfvVisqbcpZP/d6I2Hp72wYfinz4ETD/TyuU/GVb
579hxwaG50+Lhvs6vP7H92rIhuX0Wn7/X//jkg1vr1lX/aNd83N35uOlPzozgiSbv8kWxgS4WIiS
BZftH60ZQVLE3wx6LxqKvQrNEY0P/L03I9C2sURLV03T0uiQ02L9z+YMuv2/ibD4eD9T13XLkuX/
SndG2iqzf1RsNQt9K13T0E6RdZ0ulWT8OoniYhyH25qtpyMQ5UKHuwIwnQa62n2q2dKq9/hHQ/70
8AF1OjDmkAaNyv/p2v2LuvGfZvA/ToKvrOqSJqsaDayfZ3Ks1pN1i6v11N/SY2GxY6hjmt76fa+p
l6LJQmCtQbFQ5IMxOOWf6rX1C7M41EBETHM4Tmt8qbOXwpw9pC5PdVVHk3C7m+biVJfZQ1H1J8Az
Vj74NRp40B2OoPED6BieOmZYcQGsEdkPi0zM8jumECxnGs2Mboj6VPTq6xz2tYhCsYmrao85RX5S
15lmbo++Etu5pjsZff4pV68HRZjO+Jud//4CKb/qxfzzBdpabD+FOq6aMKK5t57EREfClCW1RQJe
BWo/WxQbVAerP6DtJ0V/oyWVATZT9iIEG7PFOJrNSvUggvLum9dJoeExC65Y9Y+mlUYFGm0D4uDX
h757NIWXJEU0i/ZcFTtVsth//zXQzvqn0cagRbBBUSxFtET9TyF76qdeHbJUPiFKvlCJYKtP4U0N
pMoBOCbR1iBfr4OVYdcdAJInBRwCD1HxsrmkMLRADdx2hXDqgRko8HmGL2V3P6ohQtVXfFfopY/j
p/H2ZMkHgb6j8Q3ncqAYvNS4OUkBOmx3HfbWzbeKu7XdkTxR/5r1AHdISv/SeqgkL573V3t+yj/h
07hCb7/hmoadXdQUd7X6Wat3eONCNSB9iZHqTr1BA+rxWRK/wkuXlb2MHz2Yl2pwLCiOytl6Mcii
KVWu93PvNPkuo5wHGt2CkuRplqsqDgS2qXXhpUHN49zqG3a4iFmGAJTqZaemIToVpgKsFQm5QC18
lKZHWlxy2JIP9q7R7ePsAC5WF/dXIJSwLebP6XxoMCq64kFyPyOMbrqbJBerCPmC4iDaromhgbrD
qL3FrIc9rDE37kIo27f4xGfMJG1UjZ9Vdjk31DIdcXBUIN50HjW/pnnxkGhBCQYS7ykk8rCOcTN2
nufqTXkt35DphIOBBgm3d1h94INX9T6V9tb4KEn7RYlWSlDkBfTEQCwVCM2HY/E8K58Vdt/igbPI
Cn4GPQ1EIK1gsG0d5d3hWTOYbi70V3NCEPuIvO+sUlkqv8atp+HZq19MMFTj3VLt8jyojaOswsIK
8nt53G8aR+y5IHFsgj13DWUY/aso7xbtvM47c/5Uz4e/H/DGr3V85q2CiACz07Kgl8qm/qd5Wy/N
Jk1Y1ycQsh5e5oE63/Z6rxznsj21txF+ZQ/9+Wrdr71wEddA15IgHaBopDLFOS2Ba7soNnbPKMpx
sfT5IPbX53jAiEPQaG1qFMh04z0rLQBIFSpD7y3C7iuRoVfpX/VDpA/5vWFOd4Ys7GUDWpJ+e9GU
+C1T1hddFSBXQrHI20epX87Kq7zwJj3pQi4+FFn5hinQXdFLjzlmjjdARvptepVv0gNkm1NZDvta
nL32+mhW02tXXV/SuEEIc4HIr9X3lVI/ip1xX6lue5N5rXyu6j6E7ueB/Tx28fpSZuVlGddP/RT/
P85J/n+FmkgSKcZfw0yi6ltdfe9/VU77eM3vWBJV+k2UJYPEAyT6D8TIDyyJpf0mI30mmoqBrpry
gTL5PV/Rftuk0UCMoGWGrLemEfZ/x5IIkkgqo7GE8l4WQmiq/l9JV9QtHfkjXTFMphAQF1MWdTIg
TZP+JJw2GE1fqLGiBTVgYluA/3VM+gXtgnnN3hJPWbryramqHJ/OYj32vToeY7GnniRYSI/Z8sCy
oK2D/JQOmDYt6RJiJI12GFCVEs1P83ao2kV0hURp7j8eVRu2HUVvRFC2R5UIVVCv484DCog7s0xE
KdebPrlK/j2VUVpAY7S+U67LDvMPFOO1qYy6qsifS73ZK9Utvr+qhnCpZeVpTZvsuV8SXFMB9Xij
KGfPWEuyYSvM3PvpLv+LFMv8dZPEhTPIPw1J0WXZYgn+6Nz/lEGgKJflklRkgXa9lZ2NxBvVO67f
k9SI+9xql0ujIYhl1c1DO3fluRsz665SJjiVmOXKV6QQBm2ajqlezMePR7h6DNgtzfluHp8XUe0e
EVBVnszkWUigvpe5APptrXXHSIrVF4frs7iuNUUVrcZHF5UaRZ6OgN/d/npbXgp9UbwoNWY5ULRB
eSJRoZRx6x/muG2+iFjQg0ZOz0Ku6VF+G+dA7ev2PtmM2PpWXd9glNlVDq9Nb6ob8gz18ON9b6t+
blSreJw2tfYVNdD9tGjWHVxwdLH77FFHAfMRasLbmHawqoZVg165xEjJaMMYCE2CmUrcKp8btaAJ
nk/yAbMWEzXhAhV9wO1+LuOwpndSd5ddJXpgUL/gthnDzmixweqVEWbOjFxFjsYswtTlY5pI/b/J
oM1fE6vt9rKNMHVVw9XdlGXpT5Ur6SYhrD6T4WRS3x7KasHPGtvuH4+qMu9Y5VT3j0MNAHrcQBJU
CKDcHOsUMfeP+7CqCeaMin7W42/471QXDNUT9LZZgT5+tfLxFnXq7VVXWV3jKtGP2IrgRHocth8f
R1ez6gIM4ajhDjiZ699iSy/OKtSOcy5P/VnT74Ss0SKMaIfdopMqbp607HKbGl1SNaaeJsoHFA2U
1zo2MDRZrW9xAQt/QSP1Ec6jAm2ywpLDqoSTdRVwiBUAX2aJ6g3Q8L7hcPDNkBHTrqDXIFgh6ft5
g6DC2rsvN/pxsf3o1AJ7NL1RJ+ws6h4XmiuWhiImsPW0dHfoW3R3ZmfNP46JwyVtxP61asyEJ5jp
cxYXPRIgTf2ADCrC65WVnLN6UIMSI/B9WhnqDuK0Ffz9RP5IGX6JgCAJZVMEUgduT0VH8tetQA7k
l21clwWSjJqa3FXKk3arqHyL6JCUkr7s1WvTn6GGd66Y5wggbL8Ka4sDFPh0fAeV5tL0j1ZmdEjT
jXPUyJusKoBSw+/GtT/f5pXvMGNFKRjoVrSxv6DG8tTooJOu0/I8FMp73gkUZJt4Olt46rkQtylR
ZpsfTjIv30SZsnOf0gXVk2QnR3pVzseuMqcfP3LMiSp0E/0yHwG7j0YLn15fTtY4LSfjFtParUXx
KJQVwxbq3VFEQNuaZ43atzxMfrXCY5Zg9i8QsyxKPlV325frW1ZN1rtUTJdFVsrXWk6oiuFM+6lu
0NauioZmp6YCUMv721HpEgtG1JD9yDtIB5Lv9b8ItMY/z0SFO0TGp6hA3RH3/PX+ZIUqyDFyZQF1
ZMz42q4/17lUR/mI3cKaMAW2Hx/HwfEK8yeKAPfCoCqfxzlJMEu/qe64BZyaaW63cEQ+5iWIcYqV
ivDZShotTMS58FGuXl6242tjor5RIFmZdtKpXRO4+4WMJWKLfaRYJLSitz98HPv4q1YhKXBd7rvb
KkaG2Dz2SWKilFFxI7RrczLk2ZGXjq3OJMf3dSt/qyQz/aroJpIw8yTdjbn0iP8CQosxqipoplzW
ovr9x7RiZdIY8mOx3KygslbT77YIr2GNo440k7vZZO8t9CCDNBzvKyH2P37NVW2J8EeDGVshxKFl
2ddmvI1OK+QVXBu5OXUktA5Wasu/mVSb6uuvaYWhkKp/5DYk7ETRX29aVyOYIyNTGZTVCA6kVdIH
q0sU/7rZuP+YH7mYvSSVAk5xnZYXFDzfxttjs0WKaYsUbdmA8lNuig+B7Esmq+qR9WpC2TmjR6Hl
idvHsraH50wVtu+yO7OX2L3Bh5lE8oR5WlGVs+qenfkCyrMakVYa5pepa8SzNknoEzYjwoKbqZSF
27qN9twQffz68WMZWvuG19LFKK+DU2uW5DXxmhw/fsBETY5BbU57cyiy03W4ag+r1DI6U8zSBW28
3k+syIFhtDI6bcb1qRv6T/E8AzmSEdBqsYgHfD+SPDC8P8vXDt4GHggnrBPr0y2Z61OriJeuwlH+
47eP47kSsxAOV9CivaVfdBPHrLnTHoRaUB+munrJqroMp3qxJCR/EBMtpPW+aPVXUorqJFmJ8gTl
7NVax32cJtqz+HWpUvXV6iY81lZh3kEohIHTCP+mSrHBpX8aDGSYFvHVElXLJAcmqf3TYEBCskev
Bv0ciLWVV2xXy9ITZaeUIv19adYePo5hAG9bBnjusTgjptL/+DGoRks1CWEopdb6M0nVo9QiBrOD
1jLssySVDogyiIdZezIbzN4/jjSD8TzG/bjT0SZ5aOGDQsCvTsOEk9syFy1yYasRQYAh7E1mf9+2
9XAP12WC85bIwQ1ySbgYEtqy/+ZaWL9Gs49rYWkSMHCF8uCWxP86MYqFpLBRjHhfzxab6puOrlgz
UBdU0SgyVjdrpeEJuwmVFEJECG47PsuNDsZ7GaKyrpAmHcxb7GutGWEEu4b9kgPUSMv1ZabL0uFl
92x08xoaCcRXKkYz1Elt3mQWUTVoxvncxymAge1YUkog/PCx0Q2jf6oUGbGLqnzAxsm6b65i2CMu
8Vkyrzo6M6R3iKzI9806wPcvynrYY1k2H9MVOzJxEHZVV1ZHLCLtdDbfMdDpfyQoOKRd7W7CULxC
n/Zyy/Qc9aDMycoiRY+VQx8/1KFuPEObavePYx9PuWag0PIVFuj2XLERbWXCHUQf6SFJhTG/FIVJ
nyAfUHqsr+I5xg3M3pbuISvKt1jukLksq89iv1GikuQgdpoOHTDvzx8/1G1Q5XL5bJkzzYF8RN1S
Ll8KKswiJkjfb8gwH+IVKaZgRn/HbiaFXk3bCUcha3d/n4rAXPmnmcIOTKKqzXInSpL5p/LGLZtv
RUd0OaDlv8nBK8tzXsbvmlabZ6XE1qBC/d6rrO4zVjfjIVdK+nN6q37G3ZK8REHYKqv7B7Z7V/fj
0YT+qoMPj1vot+5B1eLfj//xjD8eFfU7pi7Yim5zr0a8DmVj8TA0McrF6jjddf/5CLGo34/BK3tt
lHzdzc2tPq0Y1VDN2/ZD4lB/WVG6Dq7rTTqaht5QsOOR1j6u1tx80a93FUTrLzLlw6Fv4u/5td81
q1W+rIu64NFM+xrK/X5OkeGvjJli67byd4hjQDYey9RNChzXP5bybc+jTWPxuURb9n8Tdqa7jSNb
l32iADgPfzVakmVLnp1/CKczM0gG5+D89L2orL713W6gu1AQaNlpSxQZcYZ91mb8qWeRKbKeN26E
ePi4utzH+KadQd6hdo8C61zi27PLDXGKdPSECttApNk6xr2yqxqA2bzDrBFQAxnAZ0eVfHCXipMx
0a6uBBYRHZYg9VCRcSqHOQN7cQrpQtEeZncCI9Oo585KctxemCzHq+NdAGJ6rBlaulpJ/SHzsPos
R9VRCBzEXUkJfWPOZIUbOQNuyHOTbbJInm7ZXyaNXZRK2vMGYXnNdCSUN//JwuzgCpvhAQMU590D
L7b1xxonsQDIwvr22lwrRizGmOOuTEr7qbSMfTlE3oUTwOQmroR/j6iX8ZEpZ9cA2Xz20jg5SgOT
OE1iNi4rogVUZFMtC+TtIRndL8X6coL+jP9dbpQgN5gMjmzKZUWgpgfXw6yq6XjLusTMpU0S874l
fAfyYmF6kJv3U1Kk3L0205+hFikNgFKx8uINHi1Lysy73wSEpzv2jeIYj51YwxsiZRwbqvSRMRzC
KvNBq4zNAatTnIyVSYfB6BtYtVScZcUUpqnq8kGTkW7rFnrrkJufE4yTnW/hatwuWeTc9/O1jWMs
5DqfajWw3SU3DiqTdrHI+NxrSd/dcL8ybb5asWGBeqYObQNYO2BwXH0mhtPvCkASG9ErYNP/fQQj
c2Wbo3HP+b/0SwwEm9k7aqv4ErMN38rxkEsB84KjCMNEBTCT5sB38J5xMREVupnuZt96s+3oSWGC
/epDWN7zW927OuZkwosyi/mziDuS+SVmwluK+QYhyrt5dsxjWkaHfmJYN+nB//jt921JrCz/zU29
/qlLStKUYujFHVY4/ZKJhGORn1RVA9UsYI0mxdkEdPnaufmrJaf8O2zg3FjB5vbyS6+V59srr4kt
MDxiZCJe9uPbQ/qfI2/YAZ8W93/f1ex6w/n2UFoJ1md+9dvLQww+Hfg+02zJcWVgN3v+eyir6Fh4
bAGxj+VabBmyO2T+xQ0pu/eq1XdNktqvdmmdLRUfkmXXkcuDl15Fnah1tXw7xgD4Tpa8PCD5lzSv
gqf/98J9m/v6HyEO5QLDsnz8JUkhafn9Xwt30VOc6toWgbOso70xtQA5gjQ40xpS/xzljK0Dk5hP
qaWKi2OP4tgO89Ptq7yZ6ZIzQL0R+M/gnhWi2nHUdIm5EC6U2rxTahs4QIoCgYT5VaeWi+3sND2p
LgaqG5nNB93Snym/9ZcBMCbUQUFFWxLmSg1yKOz+2GbrvpuR+qkL46oY+7zaSoqd6BCK90YynyK/
D3c6t8erJRW8q7TyPlwZv2V+q7Z/a3S4nNHM8cwcAzq99B1yGv+Asm8hvHKGfCMF/Yh58IxnI26f
wOAwSHyLV6oqe6f8VW4SJuV3t3sVowGu2eW5qrT+hHZsnEJIO4z3xs8U/eJnaWYC12XJ0ljgYbUV
qW3vC+XEwKo4Ek6DovK/n/v7XekCZSHch57dTTvVh9OPIv1OHSv8cOexvLs9rS2Jn3FKKMnQPBJE
JzsTSht7uRxNwv7n6PYcLscEpwlgq8y9hPiyPN/qUE1kLsNO9YKIYkHRudHsktYBdhkW6wlg9FuR
TOTwZil/3I7E4InP/3Gkxje/Jbv539etvdR02hqra8jACCKWb2RB+f9po9iB9d8JGlOIDqsrhSCP
mUQzoFn533Gobsep7TohD9oT7tYc6/CliMJg1zVY0BmZHb4kvg4Pjelyxy/fNfN6Oss8+rp9k1vA
u9ad+vsvbz8AZXQ1T3EOTJRW1e0pGPPYgnv2w99/EwIk9RwdMhDOL4yxQtywhyPjXv7cv3/99t22
MsOD05twzQI3u5thiq3jSg1PGUONo1k83x4g2SGIFLm/u32ZjhbBnKzuMiMu//6E1QWsApRv//4r
4DnzPdbtH//+jqHPMurOTX6KLIBQYADTY7Ngz24/MnbpuenK4sHvPOhDtFmS5fJ0RN4cakNREptZ
KtcdjEbTm3GFHBJn2+fCvHPT0D+BUrTu7OVoXJ4rAUicjIbxfqdP6SSZbAcmRkGX1NDePu5cc33L
lePOEphFBdWd2RiAKGvDOlT4sMfrusRb3BcguLAp0NfaDK99n5Lde914DnltgCrTdDcsX0ZGt4bu
JD6c4cv1o+ErgDm8kRTS1rKCb1bW/htATX0yzFRfGWRurtrSx9x4BPEz/bAWAJyhA/cUW0xbegUj
Gt5svmsxvELBjX4bdrrp+nL6mbDir7OQ6l8ZxZBYXNuhfo/v0LopcBlsRFMhC8ae+ZbH5q3O9jIy
o/sJaggYY+cPtmDHThjuD6PvirWfRepJGqxGzeSLXZYXqNnQD+FkEuyJzjAnj2LiXV+/FXA9VwUW
dEIWTIP8eyT64f967t/vFhgTdrpsXyY4XK/LNLsc2NjzPoXf7HnJSXtabW7JVyZdWAmhHO7L2g0f
tD846NCM0t1ihXDnxCpBiZgOXMplkd2NqiT7GNPuOg9xf87mAY3fUqyxKszhMs/7KP2A4bGqouyX
BQcQSnyoBQay0ejSBCkJdejG4KBgujUQo7p+t+kM4yn+YQj5lcYl2BPwdF1qmfjFGP8EZTA6Pzi/
EV1ennIW7W9sHnTQtX9jwUFO4jD3NcjApaVQjJU4wP1s1+nU/CqV2Vqw0xmuL60c9IZM3Md/j2SV
+Ju2Nvqj0XvWq7t4deQ0ZY417PKoCI17Mc1gQnWNaJJYePXvcz5WXqyJX7rXiM+Znf6sUfe5BnXV
NAwP7VLouNU3UulTZOnkRgbldGqSCdXdcvTvA33PEYBO+/cn/n3eW3ODiHuriVG7Eu3hV00odXsI
W1K4xR58E0BYemjBBLu60tdbjSnuY4N42yv2zQh1eyWhPr7PSVw9tmX5DRC4fA+7FEou5oibespQ
iERTwEVtVHtSb42v5VR/Br5kRMAZo+Osg/ZdWYvfJc9XBNnb0V04AZwyI3qnlaRfbl9k47t0ZfbQ
yeoi0l5fUzFO+zLJ4eH+5za0e5xcbs+p1u/vBM5plJUIjYecq9zGc3d/u8PHuvnsw5ygIDUhQpUV
0YZOvOzND5PrDIL4E4LJ2nVD5rAabse5oS/V5WKE0dsGD83MuPXtq+UBLB1AhFB+910f00SPMG6n
NIj95e2aV64D6U1O5pMovD+zPSU/FXHOaopScc2cRJ7yOMu2tMvWf6/lVMygoOruVPu9fctQe9pi
L5S99cWMovfBjrsHl+c2ANr3Cle+zyptm71No2vX306jhRtFkRYvozaqsxLPQ57iEA2cEEhV8xKX
4fwkUsN9HtTAO3FQdOIJeNBLalbC6f17G9yyoWz03jFo2JRuRi7pxmwUKowojtcE5Etm6dK6pwbh
n4G2VjsalzE6GgYzbrflRDYu2uZ4K7OIro82s9uGGwo9WNdmHpPiaCd3ee2XD9KpOvyBa//ghPZe
5XX/ZzmIE+/vgYj/Obh9KwYAvnCVmuHb6cPm3lkK+7fqvuqUf8h6SvdRkwME7oGvWrcSvcaLfmNb
PVFUAdAp7tRwcDNhv6d5/Ng1cQB8jSpz2yTHOkXRX3sBZDVCrUnl1XEaiUPBOBkXeiu4YwGRn/2m
fEimuHyAk9Yc/15QTlJeZEVlsSD9JjaFc9ws1UbPteRzzkxVLZAd2+Nw6Cj6IJyXXnAY+/A4YDxZ
N+7F9HP1z/rYm6B/zFqUh5a7msSP5Sdt0uSZzZJJibn9DE2LW+z2XdewxBYsjlP/FAvZ6bak4esE
oc9xmH3+TyYadWAMh9RWG3g1VCGs8NFym/CxspR18vL6/u9X/3k+HJDkZCJq1pjq7G5nzFBBvCNm
wYlkOYGhBaQqijIQ2rLwtpgIM/41b29lMCVH56HM8CzulqqYImu/KwuSktt382BmKtH09pAYUccs
7220iuwyzjH6JznvsLp0Dr3VMUzuyvK3r6ndDtFvPDHSVW16VN8K+yNLG/uQ6GR9uyI93OEPfUsc
X4Vu+uQ92J0VXW/HRVs6xxFXjpUBTwzn+3Zg72gE3rPVfDS67pdTZDEkUYpbXsieMmZpdALAXJKa
IF9b/m/AHuUYdlKWpg9E99oeQZ3rGsJeE4GQo10AcYacF8Rhu6/B6mzjPgPk2wePt5+4PXUrK/uZ
/c8/8JIO4udgkl4WrQXZtoIa6EZ189Ca2Xw3FTMdK+IMTF7oygxeS0zPGljnBnrqkv4M2BnIW6VB
0KWqcxOWlDot2zLubqFDbdnNWUaXXqb5pu0dWpgKuc6hCtvqPpockAHlVH9l9K4d5pCKGpx3NsKF
M/u694hM3dc2zZyHGS+OVZXZ8jE3ZfisVHXI43rEwb5x70XRr7RZMcujFOiGceqOdVWLBp7UlJGJ
RM67LpuDYw711Vqq6stX9ggyIrNrRhHdMj17Afo4t3WbTWUjpMNakhW1D81m54Dvq4rU2/Zpxlgd
5YtnRzsfehiTn72L+8LoCf8izWI4mCKhWl7jjtkY4XudjI+ln/m/oBxdTCMMH/yo+dNor96Zc4PL
RZlXL2Mg39pbo2dyELVVTXcZR5spFfg7e1w715yI+CE3dXG5dZ/bopG7aqZHW7n6cPv1gwOUE7nS
z7oktawIeS+9H77HU04znAyc9jGVApWKCdCiMyxe7P5m0CVbfeKolQcZ/5chmeL0Jf3KfDG/wQLk
C/c4n1ml2gKMCX0J5tq4cqtZQPBjyTOHkooHKSftrNEC0iosyKaJ4335HeOx2vJ+3Z4fyxLUQpz4
bMxeC+JVB4cwzL2rMYN8q1lmOj2+3N7a7UEQnV/wkzr3ojZPsRMxE6RmcQ+UFzMZI7WvE/1YoudI
cZanixPSDNEKuSwFwTg8umP9WngZXzrAF1FKwpkscQ2hODfaG7c106dAN5u/FUkHXN8SlMd4dj8C
bkNRxpaNAqjdO3ELh+oWlDtUM2xbu+o8xVx6g5NG6zxp/dU0s7tTrA/Pf0txS+tiaiu9KifED2I0
WUSwYnZFS88HDOIGcnW6Zxd1n2PqkqcYAWPUtI9VaXu/aPFtPTr5P7RpAhlxy4itNrkAv2Kwnc76
iZutPcjK+OeIymXBsu2hFQ2rn7fLugiz7KEGCtkIwZwcDdHHxhfz40jP958abEVWcU5lK58bcnQ3
qcRDafDxSYWOowzG6vH/OKLuuM49M9ojBrFPXgTkuCw0O3IuMYDPKsyNb+117CTSc+Wkj5C1324X
HA0IRiaGXOyU1YevpQQNQUmTYHX4c6ttOvH4Ryp8kfjvMHQUOQFrmnemrbPN7f2gu3gIrIyh7xjK
tdPp9ql1a6ZS0R1f/qqWoAkiIPXBpPWAYL9bE2SWmf7CjAMz5TAtLxZWqKwGwbSrCwSFdJTfNEBA
eJJO0D/5KcbMvWHOV6/oXm7le7ZWLNTNIVqbEuHp0iQJDhYyYrumAAkd9CFJEcnfHubBxqSkxssA
1vfx9pT8zzcnSxvHwvxqEETcIlinstt7R/cMJWLIcBNq2e1IDm7Zw1OnkNQ0XiOParkiOz2BSSwB
594CgXYOzhiJR2tZNuN5LOJ/Hgwfc4EuxZkS29UvtzDsV4Pqw8NkdV8kSUqA3ymDqT3WS60Yb+3g
FPvWdx/iDO3UZYARlj8fADcxs7wsEm49wh5qoF6OM67Sjlc4r2QT66RLpg+yQuNQV/aTZXffclHG
3B7ixqgffOo+2bJIDeh+MCuSWKY7DVzGRfwJoLscHi2IaCdBfWw7ighigowYtJ5j5vjgb9/1kR3f
Nxm+P6El9MFIAAP9573mlceKVUwTAl+RU9Ds5sfUwCZUiR75Zz69xUbpkeWx9JnNczvU+bfbWeZa
ZT6Q2rycdkaVdtvOem7hFT5goGxeutksrlMoz7erNa/rYK9TvfD7GyY13SS9hyX8C+VWcG4m2s9J
vapir/gYzcE61a5i7k1GxjXFMrwXntw2fdX/VW5FBkT/v+cgkv2xI0bbeMvicHuoClwbQx3tSy8Y
YfdSnAgy9ZZHoXtvIGOiNSicNaDoRYcCz7YyIsYWmTCycgcpkFI48mDGWBcivBuLjl2LgHZVDN6j
o37Cfp2Ah7rWNgmfQjxjnoIhvfMIBdqifE7M8L4tp+voV0CkLM2MvEaU7TN/2ZfhpskhQZW4XjsU
bSmBJWvRe5hQDuxJHbQ8c7h3RCgWTh8a/Mo8jmO8ytqI+UdUKHQ9nI1rKyyjQ4tJ2CDcmRGvWBlc
AVbL7e1E3XPbpEyw2SZj9e3jjM/sxk8bBN0xeZWy7qbEZF48pCDawv47JuAbuzFAU8hfuR8VfzfI
GdIM5mdjogkT1wvGUG5m2Id3+Hdhat+Kd7MMryoDK9qPyt/iKolsTSILdQ13103obeLwjsQrXeXo
v2jA2dRgJoasi5bUKZ6eXRq2+zBv7xNvsHakGMeB6i/kOIZpq2LCFcEG0hPa7BtDvmpLWvdxjXnW
iAnVipv5JZ+TgVtV/yzpH6zUj876UTKCWqWMNRXjGleK+7nrk02NLe2C+vRXpmNxjUSl2Jg+bWEH
Zbrxvpwv9HaoMuMQSQgMxS6n2uISmBHaECRp6hgHn5bpxlH+1W2ys2N0PRzz6WXyDUTGZbNsPN8Q
YZmw74DEF98YT66cOWBgmI2iH/3irgyaY2wlP4LGe9DaWS2+57iW3rs2LkypEjPQveGLshlcY7CE
Ovehy7gzgdqESka7sjomk3+hGvA9tMV7mfiXWrvzKmCrss3M2iqrGda53w8rrNIuYSOOmQ7Fueqn
A50r+I1Y4qxnjDl6EuV1PftHo8p/uxW3+mAzBOo5P7uiegbW6m7Mztzlc/QiZrCqTrC8KNvboeJg
+nkssNPJkmfM+tbYpL4xgQRZvkwgDEBaRFt3SV3LPNRnXbOXpRBHSf6B5RJoFmMYrv0IVRUiPbjB
Dj4TImieMxw+HzqWNJ2QN7XgCvtgmbEQII/j5BzpiWzIRj1rYjnZN8yaNzZjkoHBiHypsZIhu8Cl
Pf7EK8+5D5ibzWN/hcQn50OF2OuayXdV1neNysdTVOH9l5nx0YqXlrBOVvRNnS3L8XszzJ95PtCe
aqgPRDbDmomi71Bqpqr5nZvE6H7YOJLKmBJBn7jyzm76R9MlEGjbBCX6BO9Ipx+RKHbGhLOAl4C/
L+ulivgd9R3Mb3zRVgOyunQ2P0YMCHF3A/vu9/vGl1fHAyvv+NS+LDv+1lUNFCGwxSoqc3xvK5Qb
bQGKMcAr1G+w65soPlqL3nPOmMr2Rbi2vPt2IKgaJ/HbrOdqTQx0cVuGLRKvewgQkq5it7zWhm9v
qJBCoxrmX21r/GpRFnHac7kK9HyQtUUzrtrIcWgv2JJj1hVBxS278tga6o2F+dGcOmYxE0odOfgl
HFrWeRn9CHOtDylquFUmGxjGKWhj7GkYjDcwHp68eT0Qahlt+p5SvdjI1iagdfcYTD36fnYVpvUp
PIipHnq6Dn7sBstWZoGz1t+l+dSs+sl+9cssPakk3cP2JuTSAgw0ns8YGL3KZFZ3o7fBTgp7Mno/
+7mp3oB6U56V1loK+SuPh5REFo/g4DDkDrUj5wzzkn6yVXzQz3nEaBlDF+6N3m70NlbdLrMqKBjR
vK9are5t+dFG/nYWARMQSN/WJX3EPKTQ5HdkV7OXncoCywNjZMLJTXgd/thsad4+hq3+yMwarhw+
enXA1a/QC5vzawD/K65/293cY2ELFVfFtJi7cvwdSDvZzPoSY9LGmW1UVb5BlMXyBsEznaWtIRQb
S/scteqZzxJtTxyBDJP4dHl4N7amxXnq9zWgwD4DhMcf6EbzWsrQvEZJxgRXNG11G38WlTHA+Lc/
kcfBfYqij1b61b6KG5Ymm3KfVujfcSk61wwVeQ7TQYGaLRjxHaSPypMbujIMJAVUEYTPtKhIbGhC
RuDsExqNAG7BmgU7LPlge/c1FQVvPqkG01FsVp6Vc26GlIGpyHyzKwvoNpESvHgTW9sJkouXqB0m
yj1Q9A7iXBGfsgDykHCzjYM7xN1cXyonsrYTRhlr6PzwCu2Ry6/5M6fMYGUU8ntGpb12pTCW2uCa
fvZ0dy2Ve5eaE/XR0vuIXL+nBPtliqLYVkMHfbpN6NQ4ZLeDeLFS68Oo4myl55RMGEpI2IRqnUb+
C569TC8GMiUgGI5dTzSODS4uNlN/73PeVnY3fDK0sp1c3MBILOEwWRSiyqh6joDpBxOe1dQOVxXq
yih0wntvyH6PlnwqDGfY0pGAPG/05mrQ9rypvRmjCrt+UkOPOyyzSOQrLEB8Wkpf8bWEFNuW2Vnn
tEdcTRdOVxYOh7GFIEh8e+78lM9ASYwK9/DAeutEkR8fKKl+l4V9iXw6WqiPNznGGoVtcu041VZP
p9gU8i0Z9J4GK7ICzB+33hyIlaSIeE7dT2kZp2bx7fHg/K5GCwFzX99jdEV3xEclRS43uDj+WmOF
TL94MMwaPy1ruuNcsr4uzXid4l3K/V6heV65tYw3uH5/Fou8OFfYQFh2gJAeHwKDyrVZ0gyySQSR
UCPrkxfV0QdTqblTDQWyKMiibU+yRogMsiNo7gifGChLmiv3IHS/boyQ9Ko/vk6euyQCNF8UejXM
AlfcBD9WsNAXWX/WxVDi56kQoI4I86oGdSWG6GtHmua2kRX3KXrirUyzTZbk7KxZCGPK6edVas1n
vMI+827tZMy0gsQOrm5735ifMsqbzWARJNYYbyQtU2b9ebAGIp6ATD5NgTCJBlZBh6+iNBTxx/Bh
DynWLSrxz2rUl3rsIM9Y3RvFq34z4zyw6gp4JLD5S8J7QnvZywCfnMDGXAxYj8/wdjFjKGp7Q4gP
G+4krUgynGsoNyF32AYRM12YP3FhVzmMqpmGZV2UuyFqEYMgElgV4cBOYGY/W0pydDmQXnmi/CE5
waaoXpxEVKzt+Ph4S4gT4cBuOC6ppB3bWxWXKxRjwVb39kei/W8n59K359p4AcmuJxhwIgb3ghgN
ujSxQGUv82aImRqXHY6K5EhHYYOX7TGjUkksTl3exS8POQ2lVbuC3mhHVyPtTiV7MJePHg5DvHh3
XZwi0Yd+gJ7apHjWIZF8HJ1s4y0nvHLcj9iBhu5XxGpWkdCamgAuRfPbWOt76WdsXhN3e295P/pA
HgVV9/s0TH6T1sj7eK6qlRNy5sLOeS4z9yWMR2jrP8dS1evCE8wIheElyFtoa7rE7Mpwz21ZsDO3
2SYJvAFXGbxZdW+Vq0YK2FK6e++JxjPkajtTZ3LtB78L9sOsSGAeYGDJMGJNbtLmhEdxth4FJhaQ
tksalAdcQc6OR79JkXqtsBZPKdbXm7ZjozUx32PZLeq1gTeozPyXxkHTFDBZtGr2txtTp3aCXaFT
b8Y6viRZnb9jWVKk/mvXUYbB0cW9K3sGMta65+3hOkEv1FhXQr6C6/9IJ7Ur+VhTCyiLheGcH8N8
odUAbXpUe7ONLyik3x3XIlxACLc2ehdQQVQ/kD7Urn0SfVKSL01MvgR4oVb5ryClQ2Vl+hcFjODU
2b9czCKxpYvNDZW1EwHVsB6c4gFNUrOS9gLYlI3LOK56GArzgaS4QPuswcPS8hpsLO2CTs0YPFGg
anyWeIz/Bv+kHSY/WdDFgxzjX16Yn4Xt05VLjKvoGF5uQPSLHKCTMQ04cvIh0IH/2fkGhlYTV2k0
/XLq4gDPnZYv6lK35Bb2QEO4xjPzIGwFNAMIC/GuLo89zXQjwQK9zLNn9OIn2YOqbfweEk84vMFc
l2W56zxcKsyfmPM1mHYUCnWq45+xKrA0VqS1xc1K3416hnHpPHMzYskC8gc/l1cP3/B155G7+DPk
I1O5K8t1N6xfXI3LjWwEw69pyO8w3A7vhhZynZdY935H17KSNIiwUV1nV1wP/FFlP7QdH/10RlpG
zLN1QjwfBvxuy9q49A19chfGHL1Y3JrxnJdl6x0Udawnr5Tbqe9QspNYzQW7je4FVLPJJ4Yt0F1F
sMk0riQDOd/URI+lbPnbM+0MVRfvtRTPOBeCChS0DaehQZDbTNzlqp9JStpTF4v3ie7mStmU/Wyj
WXyYY2hheWkvxST/aOsy33lJ/OkNlKC80LqEsg3WEbHutjWPue+Uq7wqIFXK6BV7jE9dtB8CSoZV
VQj43OQ1ymqx7m3eFzrbHx4aKYQEmMJWelwse6pdXzr3rUG9rBDzGaFoTFBC4IuwL92FBZ3PNmL9
H6JgJ1qKkUo/5JXkGjWwKUyjbWsPqEJje1hVgc0sN9XVbVMsRksRaThjAndGhul7atRgXAi5EPzQ
2DHsYt0rt1ubUWit1GiTlrJ4hS7DLllbf+gYL73EH+gL086664sRbkEETWvqxw+//sVCyiabs2Bp
MjM/GEEHecFwP3jxsAh3KFvF9HJ7lR2GsWE5D4aXtmsvEB4Ygp/9T5Nmd9YH2zYzLioWOfHQrwYL
43Udtj0CKyR+Rs5Nkebjc9p2T1PBaJgA3l8BQihNH2sCMxnPRvwWjAzFz3ZFYzjoNk7edkc3iXz8
hVVLfWw+tYqZn7ZiqN4gP1Q4Z8Q1dsaOte0C0lp2KnJLH0M7sxwPMsBbUOXB96gGCKpj3F6DkaGj
SHyOEimDAwJiNbbykFfG1jyrBPw/dfNxNTe5R5eneM/INTCuQAix7OP5FH36yXLRGq6xMZLulBcF
hW0vWmG8uvhecwlbRbrPXF5d12K0UHoOAai6hkhybVft3LwGj+anoMMMIgtP9Ctb2/UmzEr8hmUX
HqjBtEfXMf+YuXusuu5r7CRtU9LedZFhsSdmYBJNAdBOxpwTo4gPDtXuVRCnaKHY0Juw+VNM0bcZ
+YSqpnMxmjQ70ja4H2qPhm1f+9sw9OEGp4K5MSW2Us/TEVcnWtmh/mO6JxJMbECi9j3J0qdGxHqb
OtVF8jq9eLQuSV1DBSjdAoF6860yso/RNJDSeYBM6zbdsdn+1DTT+mUq0U/ha1LxoVz8p9ADQFuz
lZiQ1N+hZW792LvKjp1oSYPdBs2015nveUI9zpVRuOky996bjNd58FepHVw9TFcIDSNC4Fy8NFn3
OiaYjRrW9GHVmlvC1Q++KLNTmGMMySjetZiSU4/E9Rlyz5+KIuvJ82khhC6MvsbQxy7CHx3Hq3Eb
Tgw+2XQykDCIB8tkDIcJsR8YU+bIguGeW/Z9gbxnNwKT9yzP2IqasaDIik7jWF0zETtoJIyXfuzY
R7nSV64YYZlRftNSAUBL3N9M9R6z7i0J8VgMRhUxzMdnJ8AP1riMbVKbFBrdyoJ/Mp57XUOWrkZm
iNNNawzH5be7o1vvZvfIcq8oQmEUpnq4il3IDixo22s2W7fdybEHqlS3PwLjz5gSmOZD3666CQxe
MxCxqrjBsY3Iuu7G32WvsT4pZYEvTgdUKvabgzfHLEZUuzfaJohEb+RsJp0RoZQjxpQS1SKawSeV
uvCu5t5ZzalD1bAb8T5V3wlFU9WnLcOtlY1ClwiOLnZOBTLtMEXRVAnzZkjWWCZ/ZSjw1lbXcDlj
+l2LeBWFwyN3CiDNEH/sxDVfWiREeJTsPVMjs0VKJUxuIkc4r/GkwH6mxlORzj/jfgbZkCf7IoV3
0SP/XaulHlOCLzR6wecvspXwIRlMsYi3E6PkhGqSNpf35TBMuqmw0vWHkEZ1m7LzhN6w6rzxZaCM
SxryHfaVuxpDDUmtCSyE6zs/DL8r5eAm6Vyp79DFluYe/2QAml6mkXybvHCv9mkvckHyE1SvLLD6
bHn5QE2A7gQCVHbmlfLuSd/lOrRN+tNmeaKVPROOcGNEg31v9Nl4QkW+zVxZ3zuofFcywl1wovw+
GYDE0vSBqsW8Sed5XjkThN/W/Qjz+ZIqaWyr0EZeT2lsbLAWtQyL2lsIVXqMn9AAnEp7mZ4YPCqH
4Zfnd8/ary9ZGG0E1i2MGpTG2hkW3z9CiJjx7W1fGt+dNcN2rmCNUDkkLClivJf9LZUAqsJzifJt
wL0sI8WuRQfmgxGuzI/F1uz7Z5+e3qqtOyikxNIonzxg2jrdB236MXhTTjriTqsx6r5S3TVXp9s7
Ta+ht8h1QaGOqgnmiV5AT8DL0SdkwwHtn16vvZCqmSBKHOrq0WbaC8PRpZDtVztE/Yt/mldhbhhe
Z3sGnDhAdAyxWuej/hUzuDuObK02rE3qKt99UOEwk7ymCWTCYtGkaWy2ZJG85lOFsxkm6XVD0OUW
dbGNwnEG+RYpCQTa49NJwuTFNLsDTWlKGcZ4pY9OhBEQ1TNq99pXNo0KKQc0hq6POkbBGvfXPXYv
a5mTci/ypJm9M8RiZk8ePCRF+zr79t6saqZfeguqucEUytj8dBltXo21FzKxGoEzZAs3/f9F2Hkt
uY1kW/SLEAGPxCtJ0BRNsbx5QVSpJXhvEsDX3wWwb+uOJu5MRAeDAFtSkUUk8pyz99qQUIo4/ewb
BXeb+wJMKVrpkgA0PLM+Eqja5x3Ef42KFR1FZuyrIX4HbjZuCyX9EAm0lskOL4FGXaeVl0jvYUmG
IdTnvqbNJe/6oku3RUzkroFBFvVhOBAQyrRSgELQKzKIjZGcXNgKD62TzhyZpN5mMvpMa/+jctqH
GAFwExWgj+PXMdEwziZslkhM25aiC+6JAD4NfCIKF65HTwVyJLsdvWAGq2rJGbnrWm2iF7fmSy3A
ongZiV1r2im7yMSqERBdpAnlZ0aUFhFjAEYN1j7dSg7Cn+gnu5CzHbUxt2U2hBuMK2y4Cvsn6uIS
xbx8t0J0LEagzprafB/imWP22/zKYEMG7PoxJ22khqcr9sctzcif1tBRfvr1vT+M1VFL4mQtFQGS
Uu6UOG23qAC71SCc8cgdrLHc1JNJA+EwTHbI5thL6G9JnVor5PhACFJlnYZ5uTcqNK914Omjze6h
4622Km/MJLgoNV4bF7B8Il4ji0qm0ULQrzkz/sRCSuT6+J2Nj4oPa9V3Yu5TvyQpuWZqaAKfxmmw
r1vtKqfhQpDPTFmxtF1a/VSj6JDLam91rfLoYz3c5Sa06cSn3YYjJQoyz0hbwjmq6iMYB1AUAfIL
0ZZIhvgd5uRyklY3W484aHBWdtXRLoY9rvFkE7pAQ80BzcMIBKqMDq0efLZTR/Xlil8k+O5rNJ15
p//VDmKvJ1CGEcua4yDvAGjc27VebkRsxlsdC8XI3lTkRsOHhKZCpj9q3eXL33EZ1BnrvJmOGydh
XpVEpVy1er6p2+4nURnYr3a9Y/k7DOvzhsk+Qe86Eav9pSLp2rhjeuxy/8PHzLWeZJBspty8mhrS
0NAkh953Bq9sGEjR2PgObb1co2yk0itNjILkeE1Jz4potmiSlYiJ7tVvUeJPZeB7UzybshhnkHYL
2lz1z5YI3rgdh0P1qye8bpNHtBDKfFqnhamx5QFKRvfhsUroYnRNZ28Hm126bqGZsl3ijwPuZXXd
m9fa9n8IxqBIQnraJ1SyWjOUq8YOqwOZpUCNUqYj0lDhhbJvYqMZ/hAy6zdBHCiscg0yLXP8SsKy
3bW8LVmuKgMBh5OUL3TkdXpou0iV3Q6hp4XSE8HxwBSb7FilYC9+imL3xSFRHO0LU7NasfbIjpjE
SnZ+0s+35THH57YjI+w5Zkb3nDGMWhUd31lq313I/YrINoxrHQ7eWm2/VRFQC7jio2v4quAO2Ec9
6clFw2I5+cnVQa91orVAddSz+3Y8wy4BTCqO4fmEgrCqgcmIO2rJCaitEb60NpsUghV3fGnna9J1
PYLPH9Ch9ms5ZsbGHuP3kp1lhB7irgcQPBVFe9CJOycT6zgiiIGhWVCWG91MpSoSrGBgoJOnxZcz
53vbk8F0LGhPdjWY8KYk2ZzosWn301zFrb6qZLV1sStZZfASq2tMm3JnxsZPM+OOV477vh1M0oND
JgC+ji4KN7+JJM3U9cpDdP+YlwgPKjRZo8NASUmifUn3fI3z3d8Ejlhb4Cb4coyA9S0MS+mk0VYw
qqORwUJC57O2NX47Rkvd0dOHHWCj7X3RM1QZEDnqsodPhuwrGlnV9ULsTVG9jtr4s3yrwt7f90ZM
kZXoRBjAwUCqnufnwKnvploFvzxvCdX8pDV0cKdgxoPriKYmi3ZZWaFCpewtR9/rXAtVQjqQsO3c
aeXwntGFJ7NR5eoTP5z2YtVRBzys+jIH/QeykG2BI2E1lOVODJm9T3XAzmKwPNvJMiID7Z1u+8+g
pPYEnZnboGLSl1TnbsJnAUXFXGm9f6hVnXg5Sn8hTmBmJhpVpOaqlfWSYCw6Uuf9GFBolhGeOXOU
QPhM4KEJPzp1I59Mao5eaP/SI/dH3LHCmaRuU1sqF6OipZpb+WfVBpQVaI+3EaHfU3cpikc/QRqs
Blta4BQ99wO4Ha8YB7Fy8RkpwfirqxhaxW6rQqbrTyBjiE4oMeZWMRLMrHypXT/c0Fr5rAoGpeih
aZJayYSF4otU9yd7HNnvqbOJp0HW4jZPNRcSOwednZKRZpuh+2mJbTqJ8AVvCtC3JNi7zvhmVqgs
yXrPeXu0KzT6nz2Z01iTUJf1sfmSIEgBT/DOjOGrqKuaxglMGohgTr6bVu7YlXPBcq7T/MVu0GW7
0vTQUCNPjT6LPPqRVPWOLU0LVXGcELPQ/x+GApKyDVDMAl2cPcic2kUqRrjVRpKHiomI3BJ9WDTZ
R5+e1DqLGdLUYoekPdtltrrrbQLK/ZqhOa2qOdyTvR0Du9bAB5zTfHRdDIlsN1dRyEVhFlx1sc3b
czME6YZ+7Fuax3rKYtwyt45o4dPYrCHTjvVWIQT+3jWmFUVLeIyk4mVSn7ZREf7VMCUm62he4skJ
dSdaqZi/DE9FnGNEWngcGHYEOpOdWNPPWlp26wzHVFv00ssZ1SmJ/ZXJkppiMt+Vmq+TJvjSoDwk
IVdlw5PkGNX0H0qvEVDZiZdinmGgrYP5p1cx/k//MDRGgK1LZ3BX0sKX7oc20kDM9Ky6igGYXzHf
c6Ky3TqG8qU7xRcJmb9y88tI6G/qUkW2ntRPNjIZBc4D9/+OobhaH2sGOauW8c8O2OOT76ogXRWy
Lvys39fBsSvT5IBGiDanUlt08AVRvar/V5QMzAma4Fyrl0EZOry3ziydJaug5oOw7I7g7ax9blUF
goTScWkRzJLZXz5XpDcm5uMUl9WKDc1B6FqwDhvx7EzfRSW+mVbbZ9f88luomJXsHm083NsSVb4W
ssJo2apS7VVh9Pepv3Fth/tfRXRxJgg9cI1iTYFZ0tPUx50Z2TtHV/2LKBuLrHTlZzK16TaGp0jj
+aFqHSKARvVV7ZSf5TwprRIJIRvyy9oneXaNkgCPoaKcapTu9diSck+b+qAP9SeJOf2pcMzqqbqE
mEGOtWPDc9Qa8t9a+ipWG1jXGGrYWh3C/EP40UOO6PBXEZsreh7W5WYWbFiQtnMpx81OfjsVQJQQ
oEU4GIeE1upZzhSNhafhCi4mo4oZijh2gJ8GRSEbjCIBTCjesYRWaC2p1CwGG12MMrteFP51QrpL
1doeYuf0UWuIt5k9v8hG4bmPRuVljpJf4lo/dkAl9o5tNY9dgB7PVdgy3g7VFAtNhiZa5kRTQxJT
90XpK7umVPXT72fCTz9sFZvgYuPN+ym40Du6qHSUZ+np7N128/qoNfp4TgOKj9BHA+E44Kpzgeel
nS8XfTDIQ8+JRooqcqrmQ0EQq22JCPnxbEUpmdJWOFbYDelEQSkoGSNZopIYdGNvjrF6zlAddpw5
5yKandqJyWgQBWhe2GA07HuaYgb6IocRRtK2+a4q5X1dugN1J9pIRxf5tjfM+pCyym0c3cVtq0by
nrq9uB9NhGAyIK92eUG38f4RIl5eh4z4p8mvn50EJmpiIU9Alkw4yfLvKFgazgqlmCe12rgfJ+S9
N9Mmkzf9GLK5q/jK4hmLZjBYdDuizcUbnP9kzMBGiUVERqsvPV8o6daZBR2BCzspbV7+/nwjpT/k
rcblU0Q/Z/noCya229EiQl806X6fvkbVRKYKk8AfeWysqEOszzJUXm9/jSQp/iszoExr2vRdxhhF
DW5RT7AjYtwuojlBP8iPCAm9MXWOKVUTo0e8/HrJVsvGYbczOvjwpmq9G+hGEtAz3wmJqBvgNM6p
1jPjHlU0Na8ifK+KA4TZWvBX7ZbOQz6YMQt602N1KsfP+XyXGNdmVN8warpe4/cG7CnZbiE1+R5T
bf3FqNkDSyP5yDtNu1fMdL4FB/o9V27MfX4a9xZspFn7Dt+z7AemyfNx5pdUmotztrf6U0vb7tI3
Y311fCjylhvd+T29ywium7cgr5DAZ7tIkQ9V3J2CQf9UZxjSZA7kQhBsvO6quFgvuJnAzTKv7Ot8
u4BnJlPNqFf1t9KWH80iyVeHjBm1G07HoFJmKS1SUEPnb3Ia8y5XtfhEwmyzzROLrI9F4V+77nSd
2ElEU8y8xmCqpxsLNsciuyqJ1LMRZ6Q3pglZZ764G2fHSkYJA1vMEXz01bYVw/g+OUnuMUa198wV
cdiBLA2zwmsIq6UrWkNbDxh9b2J71opMbC2UwvK3MAyNO5qn6hmxbgijtrReYcJ9Ktk4nozIdBlM
I08VXtz78TUeS0GA/ajMvX5uhb4VjIc4MDcL5YxmzVFV3faoJxLEck5OfSQH+IQWV7rSoP5kKEc4
A4MqmtA5o25V3dcj8rAhmHc6gQzXfYUWi01w6cUOHgqjd/KNdAexRjscXKywDM8oXpqNVU1ixeSF
VPqylPukCL9YLApoU/awo+BAm5Aq2dUiNVg6YXaZ5qPlVDYaP/PeyFYj/aaNiDAHdW30Ckcb5xVe
pruyTu2t5k79c6GivbV8u3t2FytUK8N6V6EpZNqlG294vsinCf16F82HqOnJ1BgcUKlymgt17BGB
Ed/rcJaukyigLFTI6UI7aB60MSVYrEFXdFvjjH+OUc3wjlW1w5qQeMvypdl6AXMB01XZ1NXp9tHL
2h2OOuyIZpboxkpJlcII/9wlKXdySMZi8V0krcj3gWx+LSsKweZMgmAtbvFAw+PP1QI6f5TQ1kbY
cm5l393Jpt+GychuRAOGbGkxn/jUtc9+/9rjzLi/fRRjxF/Zd8x7AtZibAI8ix13XYug3bczRaWe
H0qTTpFBELZ3O4fRbcNP6e6KgZlH1rj1PZotw3OKij46cejrdrJRHCeEK0bR+Gmo7w4VfxtLeEBW
G//lmn8t5iE7nH5IQ69eExdymJxhjRHqxvUi3DYG60OPagghM9GO7PMPSyexuXVtKqmxwI5i+1F8
UCzWkeUKVUT+MDQlRD820VenKr5a97UJDO26QBRQY2+QJiqH26IvZTQ+0FeXmYE2cSML3ca/2KIy
qLXsMoYhCQnxlP0YCcSL1FlE0o6HxdbU5oLMV3u6spZzZwsVoRxam6oQp810cAMwpG0Z9U987/bL
V0yU2ACLAijFcpiqaLFGn7p7q4jg20216cuoyyfd75tn9A0WNlHL8pbzZJ6UZfsVY0zwlFQfD8XI
sAZ6Wn2w5tLeNcFQCTk2zAA1lcSYXp7+oK8hibNXnSElPQZtx10LrY0Wk3M7YIajuuseVfFhWIb1
lAbQZ/oAeOogn/Me2KKgI7HJW384yUDQEWYjtP/N86oR7aJ/G1ZxqIXbWE2mTwWRxMzA9G6GEtFq
ZGAocX1R6CyHpkaiXdr/AMVBiONYquSQN/ZDXlcJbSQr/S5CINhO3z3IqDNWsRkQwsNd5NQCRXrF
+LeaQZ9vt9uCFXEb88ED0Wspm12dYbYYQus+mukUtG/za9P3P8zQxpG2nBqpOFBUdfq9i9TFa0yh
PfTY1DUnh342P/iNgX6gyp27pmf2PNDvn4ktjwuMrnNj8t+5fS9HAzXgKaZXlMMDgjTkJlX0PYZo
+Alqdy5G2mvnzu9p5M8vJFO8K43IeFOZ0+2aycz2kaIkr/OfXP6H5U/mLlKwsJUrOQzQcxzlvBhP
lcZUDzHow41SucZbjUZn0+O7UHDdbVpqWmOF6Mm86B3Syygq57l9Z140PUJvy56NLBb93M2eKiOh
znGiWd841v0Zv7u1rkfXfgU2tK+19FSwdjziuayhZ02nZUF06tQ5yFohjpZ2gFd1/OxhjXyQGZp/
YX1XniA07K2yHKlHa7m31ar3ihDyk6uwill1HZyFKVayCvPnqmU+n3YZLHejzZ/Tsem8nC/u1nDV
7DnnEzhGjABiU3wyYLSeFrhaObLbn5LhoZ9Ra+BsENLQEzUnt0Fp3RXvY3BWh6j6yJMm4WeVpPJJ
WX1oqvqRV2m6kTR7Lkru3i3Oosr0X/S+Vl+HzjK8iUXat/yvsCr/JrTd8FGgB2rFqLcoi8p7q0i7
jZ4X5ZtrOl8Z3b9f1WtuWv0vy8ifdWbdbxl1/QYmsjwX1N5HS80MT0NI7N1cfrfN2xja0PTV6FLT
K53l6NOzHwuglY7ff2dWvZuamZE5pqUX6WH9wxH6VvUt5uxQ9rC6mdupLYlYmu9U/WB3q9BW1DMz
loL5PuQDY0YmGYgEtotn+DdBKQdOMisdgjuXDgY+ERinrplM77B49DW5AQzQ3dgxgR9rp+U2YtL0
bpL6drCcyRMairf3oTsUBzf8WNATsl34MYCu/0WSqZai3eEVlPu4CIYjXtkU792pCCRbPBGP6AAB
UG1v6BJDlexIY+5bzDrf9VEIhnFleq7hrZxo/H34sf05/GP7dsYk2Rt5qKIDoOj8/QKuxKRhzg0g
7keFkRjVyLw6y8Ek7rsNQm9oxP1t1TXSCqV5McWXoLHNjU1Z9Va14VvSmv5PyI9ra0BzDw3Borc8
g1z9wj2YdZa+di651jMNYTnvuOKQTvhomPJYT3UfM9ULaL/9hhra5q6amOlOUfE1slquTd2PrrC9
tINmsQ0p/FSsx25W4E1WF+yMcjzaVJTPrsMkW6qFegCP1T+4rf2rM2x28Ta2AhRMuTymM5C17hXr
Tkw+s7v5UJQmXoWxk5hy6WnROQTRDoxsdii6MAH/Sy7Wv8EABUBOw1YdWzWwimMD/1cIS62VhdKV
VXag60kJKS2zoT0eRfcBbv1t/s8zQev1dg7648Y1p/olZEfgBrH/ooI2u2eAg5YxtEg6DDK72RYE
+FlS+MeJSsozp6Fe6Xbi1LeTqCW1w0jPJVLFcFX66qoylTzefI4dYlxPNStzQ/+pW6llkE+vmrwO
AAvv++UhTSY2vOi1qsy9X84n42ic7dD9FPzLT06hJVuzV3FgF35xrG1DbGMtzx4xeT8WSfRqWq7/
IkYnWy/PmELka5lBWmmRXG6Sdh9URva8PEQNKs2gdurTcgiAiDgCM/MKn4nFgqEKVSM4L8/0UHut
sH2ee7V7S1RpXXqz118YKr1JFNnolgFrZNTJpTbB+xIqFkrTah9q6WbPrWQIZjdvBaaSraY1mITn
Bz+NzIstVN6xkzx3nf4Ocr+EtoYnGa0KDuxITRgd1VP6N3H//yXfmnN4x28ysbBdVTgs3GzZVEto
mk6gzf8NKelKZBiG7Vd3Qz68jWMAFF0aprnJ02ybpmBJ6FHZ9Ol1+AvzMHe+B99wCJX6FTkPejw4
WzUZVAQFvnm50U3gU8VHEDDBOdEi2gjzMzbtljdBU4IqUVPJJlH+UanxRZeh/9O2YkCQ/G6lKnEs
BjHjB3bvbijcu8QdPpejsPu87YmtMN87bh3ernOt2DqSDuB/xm1Z+r8RRUHi08WyTPSTlg1O818/
mapuw5ZrogI5oQ1M/CUwykzTs6Mq6dQ5Mzvc9SPc8QW5YDRc2g6OXDVp2ovtd56sfwi0PL+C1N2h
09n87d71jWvLivYoNcFue64omMksVInhVM8NjK7oxxdxt9wbuOBeGYPBxkk0x8O4yoxtSIKTG4wh
/iG3uagdsGCKer0uHiLVhlvRU+XvTCn4+hSIRA/DXKyZrIXogNFVY+DbuD7+Zpuv4FsUsvBYsf2h
NwWm1jZ+NYIasY1InPsWQb8NnHGLxcN8bBo8FmWs7UehomKanYFVsR1C9iKpyc7WUfRqn2Ks82hW
9MeopQgtk4i83YaKuzTZfugI7Y/6MIw3xrum+OfYLgDtizTD+osXvaKGujiVJDm1kN+UEnOZycNy
PgVpoXUC4mLkeH98t3w8vvsbjtHgKlwZog02nZu7nziavMXZzSbzV7jN/VIcf/N/68h+aEyM/AwH
7FMQFr3HHkO9Ls/i+Rmegnekk+EhVpvD4vZefO2uY6UXnemzXdJyKGWkeUOvdKFn6tYvs0YvmEnG
bIoAROi2KSoPSP+x1y6Qk6nUxtutGAdns3OjxFpHATrNafbLMSemSkws84nVRdkOo494ecbZoi62
vM6IWvxhNqBU8AQ/SptRoTt13MA7vz0w1gtu6HCpqfleUXy2YAs9iB5LuRbSLx6dgF+IEhM1Uxn8
nKNq9+dYB4Aws/cyJjarNA0/6bcOdMhM9hBx9sthL7qL40jLjgSGwCDoNXsrB5YkJysZ6onuOcL5
csqlz63Mx76ysm2YmFt25jbVryHPVUS9VLghAPI8BbOv9/vfv+CIe5FX+2hwU8c3LowcTJriasXK
MSteOKXZJSGNorU3y98Gll+uq8rFXFdXUNVLBC3J6EO/kCOmiEz/+1mDO51QFTq7al8/lAO9+IFx
DwZ4uhGyDO8VbrkQNW157m1oVmxHPvyxOMnQ6a61rLMjzA00nvPnsBwOodxhwjssHczIQspvUXUf
2TyVT1Uvn52+fgqGYNyHCix1LNrqR2/xhQYw4qWGCJ74BpePNZg6XzxFc/Hal9xWmVIUT02zrhrN
h7mBV7xXpbuaotIFu9JzffjK+JdWaH+bqI0wVk4WTb78r8V7bWK79VpR4SeY+TCVRpqUDBP0oPpr
0hAvpDjtS/eU8nU9D0BU5mKT1NH50Mr6d5FKMrmcSNs4MJYPZRAXr/3AAvVPf2HZOcZFqO/cChGy
0EJslS4jUpoOhDAvTY8Ej8s2ismhWViqPiqMYcaFSluLTosnfHnQffZgHXJNxLfaPcZw4qvrGLrq
lBmnzjXJZRii/bIAYjPs7m6Lmc8+ZpVZWI5ud5/5riSpDGnG6w9W0TK8iutq7/B138ZjL450J9uT
Gjlzn9hSHuWsLYcCUD8rccQsRzZyK3SGhC3NoQ0VKMK5ef2FZeZu2srSkImxDVKS4uJnKeX4ZAIO
tMKtX0ttF+UlJd0IoT7UahKb59rOKq1LqDTlpkbpg+J+hG+YGQ230a6bUKvr1TlBHIspOwxP7PX1
q5Z2w8phFPfd+/3cr1wpChV9TjN5eaJgAczV3njQMvytLGfqySYgYKL6u5OOPQtV0lgBoRmTqzlD
oKJ8TE+5qjBk6OMa6nufvEyIC2a6IgqAVYzxH60PryxP/nkJk6aVNuD3OogCeOg8DHPNAUN88FYg
mMOHQOavhgrWr3Rlh2RE3KrHvK+2Vum+GJiG76LZFp4NrX1kGlib11YR56WHGs7UH+6LSMrMIWaI
Qcu9qYuMzrU4+QQIx2iQmb5jTDVQMV16LURY1lb3EFjIWl9AUVK7lI00qu9Y5OLSziDSMpbWNcVN
JImjUjMbvNO8UqQ6hS2jWdY29iaIbzLr8bb17cZA3y5dlC4VSFz8BmPtXBYMiKpWdoW/3ZpcbDAa
UC3U7MF5eTDd4+0raKX6roIVs47nd7AgJML5Gf310hP18FLrzHzp194vD2aZiz1eNKQI/5yLnSY9
q7mOYE/p81cuRaK78Xd66txsXj6tW8f59yslb+iCqVY/BgU2Clryu7zL3b+fReqVUY59R3Uoz4zE
gnMBtnsGwTSVkzyBg6hpi7nx3dIlbVtErsthZ7n5JoXJstWGrLuv+ld3soarP/NAl2dGyNfEllXs
lUXzEvY9A0fuxY+1uUm0AiHEZNWS7iYxZaEMIo6hOvlK31+W/zdJU7mtbcyLQ1BtlnrMFuFDqdni
qbGn/vj7fOjG/+c8M8Vyw9W5NuJ6YN+Z5ltfqchNmLu85nzoUl7OOS/Gi69qg9fKB1/Mv+dWKz7j
n8s/xYAk3+HTGHZgueezaamBT+4V45RGruol1KR3JkPP/7xnZMr8L7tpB0Sroxq6bpnUlUww/8z5
UOuobh0RyC0znGifgeIZbD/4mBJheLUx0ORj3TgGbflCdiEhbDM3g/0j5qlsYHDQKc1RVnpzbOdn
5aRDU8MttF5eENhg3bUV4/BZtkF9k31nSVS/l8/ZTHAPBny1ap/5u8hKlDPthA6BXaF9YAjZVyl+
DjiM/gMOn2bVuE306Hc0OArTfQySXmfv0Bl3VHd/P1vOoR417uL5XDAwNjaQ6W7sqoouhaisDS3B
+o0Z9Zu0Ev9TcarTARdgQpSTlSBgCuQZRd9I/w/xdTd3mx//eFnt28wDKQSMoSQfg1sibmc3Ii8Q
pLRHF0U+pxqIIS2vakhBAM7a6Mp4avzoHGs3TMy4bUbEiMwN9zFTk57MusHac2/xtDmqAnlPt8kz
AIHL4fIA8hNmBgF9y101sTVxWqKlaMRFA7O2OEDsUmZxfzeG0cxp+b5t2hKuDK9ozJJu0KeBqvqo
RCzhRvxDjyP5MzK1n11Oj2kYbMC1IsyuJcruHeYp3GRgVfaNojJan2MoJoxbTPn68mHBV1mN8Vfa
mc49HbhfS5e8xqa25esFD2e2VRd9fxh1Nga5NPqDYjY800kp4hogDqpo4aW5yrsaJNG3io8E/3rk
Xhme9HtboPeYBve8rLnRvFgZc7CMEIVyN59fjpbzRXnIJyfdOH0J6S9gbM6geXgGTDleiyprGQYi
K6eVuweKYHnLz6mGCHkirgkP5/C0x93zsKQu6biiiKAifms5FAGNWqYtu7oDCtYzLQ49tYv6fUe/
drX8aLHbSK9VOtjdrUNrn8ybQ3pXMBRZ6yPpYNxuNyV3oWf0PKQ7diL0JJjrVUCb4rQ8pCVkO2uQ
9vo/X9Pmv+LyuaQpilVdGC4ABYPu9x+4fAqZQtN6hbzqTFP2mS+Suyxzn/Kxkce5qCCPayf9jLyk
PPrWplx9kYGC3ELK8a5pvIUxrGlwT3o9vF+ww2lT/ZqmmcOU2PnDwmFCKZk9CAblS2VlKOZG72Jg
bBGMfRGzpcGWQVSVLvVrgZjzytBFv6Kcb66tevSXKqNkBlmMaM0dw5zrjXm3wM7jeIMLQhMHGzhP
GJ2/StNW7m/P0Xv8l1Arff48fjcU+LxsAfdX1ciVUy1+hD/C3hzUhhVDc4i7cyyEqYOxK/3mm8ja
25P5DCrIdi2rarj883odNW9DbTOoWEA8bZf0q4VROC3ULtykDuaOxl21qfx5K5y19EWnLHsZw+GV
TRk4OG0csLTQ+0ugEtH3acz/kjmj6X9ma1jCNPnPdExTpakm/uiX+IFZE4ZaK7s0i3xofOVX18gO
eqoPa5QsDk8Gpf45DU9TUJhbDRIcPvnR3upM03ZlH2gfQ6gyccjcVzhapE1ZstnYstM+4tH85YxR
upK+TzjoaHVEGuBxmvU3QzIM7kb32ack2VTAGfYvyqi2e8U2/CMwDeUorQ5o7Wimu9zo6Gea0JMK
p0qvo1BuBfvy3Yp6BGpDoSY7nHXXSKrOJR2FjWhsAI5TutHOVJwi8Yxyqjw7CRAxlAPjSVlWH0nw
Mxep9iZQA91luQN8jOhSY74Va1ah7qreEjcMlh2oD4FFdGoQ+dW+qirtemtpxTF4iT6YjV4wVO+S
Rjkve+zOwIwlE8W6qAJ8Q4/i84m5hbKXVpSCT7WSV83PH/Q0Lk4h65HXWUW2afKmuLeUALWh1cX7
YhDRw5hln9heoc4vkTfa1L0vvfhCm5q9iPLMWw4tZiCQ2zt+hWn4hjOUcXnUvqSpbZ7rM1NyRAJn
v8u9NhbZtZ8fiPDt7m5dhtubmUrUTrdpf2e3hyxPPul/Zbsl6aVR9Q5D+kWTonmsY6UB35pM6OBJ
jg+g7y0jKmnW9gG/I961UNr7/7x03dam39ciV6JD7KMzN/YE5HjX/CMIpo41tWbAk6N+a2cIZNZY
9o/fVWQ5MHbsCY/2wimeQcFh8nwDxM1pHrKQzpMVTQqBgAgUtVbLt3nda/cGYqDVMj1iQ47TMGmJ
e5qC10xqFWu69V1EaHQ2y7Z/OedG4tsplV+3AIob5zBnboCDrpAnuKzpLNVaHhLigs5oAFYNvsZH
IrXezcHRLkaPsJZ+HJ7kmbAFkuvZUJQRmFQ4nNMWJ5IVssXqcuFvtbB0dq2eiR3T2g6kg/qwMAfV
iAjDXMneQ43RQ4CFZaM0oJ9qI6JuSRBOwiFvPd3UykfX2eaL8oPROn4YwqoN/9VVStAYGfoSHdfN
Ii+7JTWVXb5HBWiZe0zGbuvwUfq+8m07sqadQ1vEVtl8UZx5PcHc7Sqc71rLA07GeOu3c9ZO6CO2
G/FKNSDq6uSU//MQMizjo428Gz9uqpQvY9CYfeuSJALbUU7pENz6ItEwgjjE9oTLzNJVvLCq1T9W
ZJRc8/4bgTOYkrJmJuHj+WpbgQdFyS4J4UXbkF7SKiL04JgHoFEccLpc3c2d2iCLLufDWvH7DZ7a
AIVLGD00QqKVx7/CBip+keYsB7sVWrTTX/uiJ06QHfRN17LcbhbaGlvPY9A0Tyi/pp076tkNyTbM
/z+dFXelyT44RyoKun9eJJ3jGPdhfFr+GqtzxX+5y/9bfJQgU8FVDaHpJjMSEqT+tdmLMDSxjUFt
D65i9mvbKUHrLCFXfZzndw1us4vfpDt9rkIGd3IfkHXuuP1PL9PeaCfwe/BKnoMwzlbLANOHgiKb
dHrouHkiYkrNw4ywneW46ZWSP9j4QdW8U4O8ZLlp/FLjl86fiCL0D8t1s9SDyzNbTh4Mc9ryiY5l
SnPKDz95qMAO/OfVwvlzEsBOBwCYRoeHhUQT5h+0fhQ0oWnF/nAoNXl2e816LRxtuKsro19XZWG9
0oJztkFdh1tnfhVkV0RfjWTJ5VV1oKPNJNk+/w9h57XcOJJt0S9CBLx5pfeiJJZU0gtC5WAT3n/9
XUhqWt0dE3ceGgGALIliA8jMc/Zem7YotFjLTPfWqL/L6qtthPhXUu+tG8CVdjA+MMJp3lIWU2VZ
1S2x5KaD4q3lYVran/dFMGMwcL69JpNmvNH1Wc4HddeBKmPHKCy+Y0Y+kBBo7wk+fSjDCRsZF++H
ZdUUaGomizi9sa9RjTW60WWlpdusxeJpR8yLoWnho5kDkyjbcW4Szz1Wmk3hNk4c+IkV7rNutuiE
82HiRfYJlOzP2mjFrQgHOsOVpUCUJLZ5Kn2E3xQh5Ea1J/O+Z7nu/3i2G/M84+vRzjTLMS2H/08q
V6ume/9eaeqBpuiWCjvYmC6gyer3qfPCuQbWX2JfS6YX2JIce1N+VXIkQOZgFmdTScNj2fTGRqAL
eq49fK+TXRtro6TFcdfFUmq6qgqaxvmZrOdeRExPpOdbP2vNel7O11jZkG9kSlZuCrUAp6bZ0alx
qQYDEy5XcnhtnCZaVaT3HvDOItlq4mPkvf3/V6ymzr3Lf34JRHuqjokwizknsvd/3rUO+texb8Ny
G5pAY6T0YDAy+2QK+tGzECGu/Fl9hYX0XgYvG1Vd+D2YHJmV2c7y/8qd+o0+S6VlIwLEUr+z7InK
6FxTqTHigFakdT244bSC3t485Tku0WHewxcwgfVibZw1aPCdsHIufRTyHETbYrh59QDAZmROiN7V
KH9if/wu439IYDn7U8cKIMLvoM3FHxNOyCquU/Aff2UAel7e47kqCXKHdgHNYijeDMMqUA634wp4
E8XGyTIuwEQoRxaKCYrMu9wrZtZQaUQOwL6ZPO/s2oh4pwbBPMu+cVOglL5k8wbGGg+/j7gsKffX
xYnKoHq8P8aHqCXudeaW0zad4UZ2sFHp0q0tLdUgSQLWL/Vxda9PG0reLi3fX9ZGDE06BzgbV4EO
d2UwydL0l5PLHAEnAaZgBIRosqgzXjxEiFroPsdAYm6BoG5QkmZ68ePKOUyCyKN4TlHXpzxayWhX
KX9kXinW/+NSMv759JvvJxrlKuk6OonvjqP9q9sX68CRez/Jt3oaojYp9WBTMfNYKd1YPMlN1Ux/
lHbCJY4Sb9Eo6i/Ut2R5Blm7xIQpoDY5xuMkMDcE4SE4OpRhLkWrEj/AfbeG92gd9bprNnXTfExl
WFwSXGRoDzAjz4ksdFZTysRNuWsKeiz32nnejN1m6HNlZzrkS7cuitM2mUcZfc5/rUBXaKLMrn6m
ZVe5p+czMMeNTLxhEXkSnVgEfcCTc96Lx9Z4C8tpYw5Vd5INmAEfxG6oou/xPJ0IvcY8lwCP9ayv
zrIiLlDK0clSF/ep70RaGtzM5Lt8kakD85K+s5nLJd+1XjU22WinG9ml6efZWaCB1HJSiu96kF3M
LopWPuvatdSIGlkmToOP9Mg3AnM5OHV3m1VHF7hZN3kkN+pw0pRyYJVl14tMgPZVeiwbzP7T56xv
cTEmlWFvDUKH6snqDr5NbSMSvrPSLDd5Jc/ke0DR7DAZChZCGNde67jfUdRjfxoh/aBoqQGnU6mk
mPwjcitxpkanEvHNXqb36rbPd5HRpbt7QSNUb+pkuFdn8pXnERlFjqtzQZJzfjGmHiufkeAzMqPi
1UeKvEG4227kIcvVHSvzs1eOzo9a8UlhypP/Ebyjqf8aGzCmsMb3NEujmK06CJD++VjsAQNqDM7a
gYTU8AGaHBwTr/CgHJKAkSiqkZxzQ/nWIP66pAwJy5z7+D1EhbGIq1a9jkm/pbSTU8QQ7bU1AIEK
pQl/+tVPodJ0UhvN3Y0iGq/d5OWEMnrvWtWMV2Pe1I2p7e4XL7FTS79uTvEcjhh0zbQpvELbW6I9
Jy3Mbl9vsIxVLvgwu/oV5zhHtQIyJ3YcZpdAmahCKSjZtH4bg/0Al+Rd/IJHNpTbZ9NCezvkinNx
BgMr/xx4l4xot4ss6Pfd3EfC5t1uhzlSLxXpq9mQNVFO/p9MgzqGz7tdq0Pl7TS3rJcFdQ08tYrY
1TM6fhzH4jyl7UMY1vtislWUJFZ2IJY3uj/M5/Owfa1KMX9W3Mo8c5tfpOlekCd6z0R2ZIu6og9R
JgRexhOX26IvWm9laN5DFCGykJp+l8wapujKG0Oc2CTorPYuJodlkBKV1cCnXjLVdc9RMU37T0Vl
mBR7r2kZbF24JCzDGrFR1Z+NzAIs9e5XXtNj+h9PR2deKH4NtK5NihMzf01ndkjCqmrNSU9/C6Iv
MrTgHmGau8Au9U3h68EDX9032XT66+jOcmYuctCjAd9GDOrLYeJbeiZw1/zaRQKrEX38s3xnKRib
mloFSuzN6SJKp4OdH+1zZuUUyijcL4lncpORp0/tmJcItcQtHcQOjQKRlfgYFndRhZE5M5YuorIQ
2MqT3EuC9nOPSd9jQJN6B3Zsy4T20U6in9GsDQ/mjZoVq4xAemSSRbHzPGtcO0X2jsSiIfeQ2X5p
F+9y/k90mC6PrBrJS0YBc6U447Su1MB7oQ9yM3Xh/MJZdkzJwFxPWUr+rqzF+XMtLlTTxzbsil3f
d2S2CJuiOFJnncYT3e5m7KGRlVq4k+3ubGLhZMT9bJQEVLCWn7dz8UhE8Tdg8PnRTzJj2YzO8N0i
hmhJmUQ/6iU+bqsmGmsD6FPh4mBTD5P+ojr1RrTNsVJHkKipMBnsRXiWmkG5AZkLkM6tzXtTOB0Q
3kjX0zwHiosAi1uS/EzKVGyxkmCkgmy+JyuiRqmrGtViiNLXZCzDbykBGlvs1+Wud4pwrbcpy8LM
wCsuF56mGcQHJ0VAa9Ci3HWRmWMhjMAJdKZ6IeOjulmmuk2AFz7fjR5xp1xk91k2o+kgHM0CYmLW
4mCh8n7Ianrk9z1/SMjogv/l1NPGYHK3lRpTHd+4H2fTN8NQs1PBihhINNrTCnSPFc0m1xSwwZdm
2sg9rKIy//MuDCXnrn8OU3XPlK19dwmCZN0bdVfRKmhp89zfUZS8UiDP9yRf+IyAqbgovedtAqff
3lfG//8dSbbxPx/yrFbnAuucBeip/MfK9Z+3pIFWN+jR7pz1rN2YwEsI+Y2KAyEdxaGbN/LwayPP
uZE9J4b21RJ5N+RnROv5QcsCohlbw/77SRMT24G4d1zNcvdv75fHclPm1kNr9eNG/pyv85NjZIcp
HvJp+fXKVNX/+Y33H5a1dozuWyx0iLAHVMvFfdPgPj3Ass2wb84nu/lYnpSHU94b+OyYh6UuBPtx
Agj01x7F1XIJO6NYfp2Tb+FxxG//eve//vG/DuX75LmvHxPYbcPFX+x7xS4PSjl+bgZm9ThkTDJA
6yg7DBZ4yKmrgFTIXTBKNsgQpcwO992/vaFRYnOr+vG2RVDBdzW/yVITdVon859FDppXJHth6yfs
EhUmKfc3lwPL7I4UEnQehiABqEofrKiaNT0YOmMmSE1Y/B5dE2i3NW5F4ZCZcLNcYokQlQsWjYs6
btFtBNGJltlv1pC7KPNM6KHuSZTt2rT9Y924YjPmCtZfq6wXVdwjhKwboLPjzad4DdiyxgWPNhsa
96nCu9yVqEZVsm/LbFrjryjBo+WQmabobUz1VZJbG3BFlLamFyIbDCxVTbgsiHbM0+YVfLzAc6zb
a52AcyMIT4MC8cfNu3CTV/Gp1sZj6vzAJxoBFgY4bXY/siZ7r6qkWMTpI81KnjeTd9Bj97H2ukdC
mNGzAaAk6w0XRfBeULFaE5+w8FTwNn7XaQvVT28ioyBmH02qySuYedWi2nuvtlWVq9Avz3Xe7WH8
bIW7rCLrhXjU346nHyLn5JDJtYga/dZjPGQVegNm1IBEyrIVNMIrJdZTkcYzNV4/xrDzI+W3GYil
gXx21YnwW5Y+6lj0Q/CPVn9qxXNi5tUBcfMzMHeQ1gEFw8n6bZfjU566B60NrmYSrx01xBwAJMQP
nG1px8WMYFs3qr7w/OpS87UqqLHizFrGoY2gZ2Z2pszIewdsRBksarN7MslHWeTT9B4hdCje2ghc
SADEqYqfcr9ud7EzQEur3pscgpwqpq3VooeqtBLHkL8bCWxZkMnarUyt3lWl4pw6z7oklXflvlS5
Mh1E3lm/gZemruq+w/vZaCggEXp+4HS4UBu/tpQdiDoysI6lP0zE4ysrdjYCTWxuOwfhtieb6DC4
+H2zUPvy5zSLqrvkySfxyA2DNWrCxyHoYAaWN9/Lf5mF9mBWH3ri7ZKE6EOq2n5jvyB8/ciyct9i
lcTZjOx60rUXJ1dXIuwYD43ixezzH53EPRkD2ELMNvYt6lHTKCXegi7fGKAkUWWB2YtqYxkaLTnj
tRiWcRLtow61jBP9Fv2NkJkXxx/ebCy1a7j6z5U1PMUkaQSl/pbFylUBlJj16puJH2phNDqjO96v
ld+NL67Iy9llmeCRy8Hm6suOwtvK8Mw3CMKgCSFrjF54SQ37IDBhrcoiuoQQiHTRvOUw9xat2p9i
PmLFVKmpvd+ZUv0yB4+QGTHWMCA9jHsZZVunCCCP9SIrDhAu8oMbTDtlUMYtlcryUJFmdBiLgTjl
r2Ovo6OSd+1GPpvkRj4b5fNJ7n29IJ+X8tDImdMzaJPkMT8S5XMx0FweifI5KE/KjXwWanbD+CuP
/7aLFBoTuWrsItsboUDwKbKD3IReD13QTMlpsCA+LDRNZAdtHnLknnzPvw//esv91flQ7on7TyAq
auHCllzJj//1h2Si5xd8/Yn3ceHrpKhD//N1lir8FfJ7ke//+poaFr0LMQTBOo9UvgNj/u1u5Iv7
WCH3vs7JQ4ePgFDrr/fIl+//+uvtbWb9MNGQwdJhIna05xG7p6/1uSsHYV+n57uL0Of0uqnvrKrJ
76MlIoFuJl0Fvs/jf6DwoPBIC+f5QNgh6uCZyI+Tx0GTvFIzYJLnASYxa2NvGrRHHzV1FoSLGWfs
m+NKqnSJLKPAI4PRK9zJC1PbtxR+zrIO0pLASAUo4kk3Bjz+qgZS1MQznZnAsJmKetoFJgzJgErW
s1/22hN8PNPC9ibPZCGIXrVJE9ROnLPLd5UK28UCCh8R83yWVRTZFIG15WN9RQcCFiY5jQ4CPvoY
e1U6W1zLRX4Vgk9LqNCvuiCYVkmfpgfDpFUmG6dRUzqIgonMlE1T0ZGkhCrt2Sbk8TBhvVzItUFz
jKJm+JZaTfYNZ234HGflwKVMcpBmXXyEBcA+U//oT6Z/hHzzuZHnPAibq2j+ukoDE6sy4TOWamdZ
lQns2jwF/WvKhVwjL9+VRSD2QtjdM3BM/+C12JeVIoLX5EbacS55X4bYIE1jjP+Yil6j9RPdI8OD
d4hhEzHR9ZIPRkenCrofihPXK3caRgSSXvtQTOPCRkeLCSXxbqKt1Uthes/ySFVE9Nyj1pRH9w3K
zr5TvEcV0N/NTeKPXK/tU2w+qNZo3VLPBcheu+q+qRXr1gRiovilAHedD5EBGrs+wdUmDzGEAqJq
M9Y5pr6hDyYejcloHq0gxt3RiG4ZGQhNzdh8kj/Ndqs3zdets/xVU2j/qsIQceIYPiqmjm2pmB1M
VADwMilRuw4spDTM1d+DobY+5p0pdayPYajfc9ppHxM7KNSGt2yMQWBQSEjjyH4gdo6MB8c0Fumc
62zOigr5Qj2/YLbGrkFB08D5A6Dl22uZP982pnoazJa1Xt6RW6021zy+9pQBX6IiFFd90l6Gfspf
uzEz9qM6w6xB7bTT0D1AgjKuoGMn+pWUofQoNq/yXKeT5RLZ/os8agXp3VDwblTzLhrhBo9MN5wn
YyC7iyXOU1TWOyKCzQuiSf3QDeXpUz3NKchm464PmUEMbfRuWfbwGjGsrzqCtR+yFIlS4LCCwZQb
HuKsPZXQ31Ffkoji6+Z0IsgCAImdec9ivlRNmHsP/G03WgyNtmpCzSbjkf9rPpO2i23RIuFpkoZ8
EjvaBK5p3w+9zgqplhgHy+m6MwQLZV1qwiRhslExZhbaq1mD1ql9T9n2LMyueQaE2ky66gOwN/PR
3AwekX+pp3Ii8kG+UGjRUbToUB0zy3YVGdHI+bVVGFvWTVfa4DjG5OUoKNBvaFS53kV/yfvaukHR
124jPHpeqQUsuG6cq9ju8KAxJb00CY70wtPRqihOAtBTdDcvZnU9hAPmeZjeO6FnRDVYBRLwdPrc
+J4X7V1jzh/jvJFMFNgy+9HqAFGQp5jO3uDxHXMRQLJBRSQ+0TSzDXhoFDvVy12ZNrj1pSuN8Lmd
PAyTPohhHpLDxktAV4O0zRHXsWn79K1ySjRtVfl5Sp6v4wwJckDUVFW5ELfRqDrU7YsKHqZZnTq7
e1fRoe0QqFOCcIk5OEf9axCjYzabcl8T6/tMQwlznmer5w6u6BPIvZtSG/Zbao8EL1ljcMAXNr62
lJp5fDpvjQo6lesRZnBAkwR10sIaGkzT1LQQzmbd3q0c83B3BgR1lO5yUG75ygysbtU7FLOabNhS
aynPX3uG2v79nJX2CDgaWk7budCxMqj2HUXTjSuJuyAx+tzYyfSgRg39wyTHFuD3/SKvWmi1egpW
T43aBxWFzOZfe7lJ+oUhINNWCJhWbajOAbZsRqtozq4xbRpBgG0XJPauj2yDGaXgm9Pb7Bb5Sbeu
GmAjiZOOewZidTeRNHPBhWqtRtYaOaD9vc6tcXOrEJZEkigbeYjLCIBP4jZL2BtcXQn9qbu4BKEb
iOn5e4WA9ta6ZHYV4BYuZed+ft+hwAYiVH88CyPSn/ywZu7K+2ObYqlpKdDUQus0KmV/zCOEOmE9
+s8QX8Hq+qI4GsBk1hPlkrFR3WeaBQNVWYJeptmmawc6XQ1qXKhT0md9jMQGP0H0Pav6kkomuha7
G4mBZI1T4Ov9bkR1SRA5/EgVs+GTokwfwwQvR2vtX56vn3sqQt8nrNwrm9rPlNTM4uPa1Tbkuv0E
Ft+TUOX2Z5nTKA8jK/8jT8nNhMR3d/c2xTVCfj6o/xjaBxrr6WM0Hxhj058s/DzyJS/i0Rh67gg6
DrZdYus/CzcaTvlMsOmTVaGK8lmmGva/MTLjY/FT7xTTmXrVvGql90F5M5MGtHKS0zuDRGbIsFjX
bYt9MLYX26Zp7w1gdzt3+Kmw0lqM2B9YB+Y/GoVaXqfCvkQYSv8LUTjKodtoUZ6yMtM5YjNlkWuA
KOydEuewSB4g2Rb7UnyGwrV9WK7uVslUw+VMY16FupSNVzqxhAXlzbqruls/IgZwIwWSFlS6nSM1
WiCYvbgoEaL2u9qKWeOG+i9CIpOrC/vhWrlXWfC70ygmXbEhT9HF/534iX+DQIeoS7TVo2xXBa3x
o62nBlFXar6qZaTQcTJzkM8lcpAJjj284YRyHIG8/qckfjCm6CHWFpYY0rUDMHcd6k53G10o+zXA
uW1oRN0N/BXi+KkZUbHwal9RedSjgLmTqrrEWA2QISrA9HNJ1cZ/RVLNoN7iwTAwKtk1Fp8xeQgy
GHKO4m7sudXSpW0DSsPO9uZ86MWCPFB1eEiSVr2EtvcW6+HBNMLqLAu/zmzgm085WlWdw5b4qc8u
kuKNSwRH2mkiFedEN4sZSk15RyvdD9T5tOOudijM62TbxtWc9/Q+e0PqNxEX9J/zpeG1K2WMvSUM
y1559jOL7DXf/gXHYx+QsvPmlB3aecr/rOZRj8F9qZZjqvo/xvxPM1nOd6blCGtJ9zQG7itsitZK
HgJo2+tmmB3kkdwIRok5FXycyf6rwldpsFLP0LdDQ/FCXtdjT+VHYKQ+MV7nr4Ixd1Sr9EZXDqxg
OaOFRQujb4qM06iJkbs5rChgUtyInahd6Kj5LB3reeYV2a1Iu27Z5qG7q2dja6UNyU4xiOW2BwKf
NUW8IqvCt5rb6pPaUabNQZutvSFLX5RKgSaI1caapuCkDdD6pdlH6MbJodO7cGoLfk5ezBzfJAXu
rNE4jgW9VphBwSKc96b53Nde0NcTHf//vI8SB+XHePevN+R2P1P0sgOwPe1YO9ildAgu5B42zjmc
N3IPy4ZzzpX3PKUVHnXUqUrVgDYedcwC+b/M11jk3Q6t1ccshDonsy4ESk+wLgGJb+ThADxwYadt
ubfi3nyQG543EBoN9W+nNAp3D265otRvPjh065YBDsWtT7Nl2Wm1IFkUHTsmleYptg92rAR7CLDe
EmRKdXDwGe5GpdIvdpXla9svnOdyxuxGfm+/oei4lV6g/vEwlXrqA6685LGLveqaK9pZLl/+OpIS
TmduawQmhQQMDguIx4Rl+46D+zDWxo1UySWeFj3Or8pVkVwpFYP++Q55Tr4Dau2C+IwK/FmW7OWa
gUwlwiCH4CrXDLqBVXUomuAkX4S95C4nxUGOM68oUnQjmzLA5smStN5mfa16FD+n5j2wx/4UVKrG
BE9TXuqisreFSaCSPBQp/A04I8RwFY17toqQEJ8o3OGWwWrc0Y3gf0N7yv1xOqsestuk87x3s3KX
uR25LIUYrNUEaH1Gc/nJEyCdHWW0t0xwtOe211mQ1370C+vEzhzpjlo+U4E8sqCI2aPxxJ2mrJM2
yc567+j7sfP1XUzF6MK5fN0inlorUezhXc2UM0SRBwjL037UOr3beg3Suih0FXD/vNqkf3Aj5fwJ
40i0WTZeLN/yELKQYzKlEekBXuuBHZ68asO9ySKkKaM9j//N1IEnqIvgc2MYAZBAEGXDsSnhrqgi
Owa4qk/QNk53W6M8zJLmNBnkypaBtqyZPS9rL8S1Zja6c77v0itWF/RpqojMpaYEKQPlOz/LDZOd
/FxPab9yWktdRmBmRyg5D1IIS2lLW1tTEq6lFNZoVJvoESYx1VSZj12m4bpqdAJvDPNx1PGbah+m
46xAbTrHaLaOSbdpUzvtBgn9k8JE+0F67lUzfhK1PT5MlA0vZuK/9KryKF+X2oSBd5NYRe5qqMwc
ROtmK+faVNQXU5kmUusEeot+wj5odtaaRc5rm5s55ApIDNhVCCzX9E47pHK2qTfZQ5rWa3W+IYv5
hswH4hqcFhq8POd7cEMVSH9t6v8SZuuc4dcXC8Bc0WqQHja1NF7uYplIAWkaIjSOYuPbiNybhWI8
Rw7uSgCSj5qmpM9IbvaSKRJlU3MYbOUtmPRvCqm3s5iI9j8XoJpgNJg/i/wEGpeISIvmameacXTy
5rfu+cTc23Z1t0+JYvw8DKv3RC0yup/m+BgQOjP/VXJDvFC5rKy6TNauQHJeUMrbBPkA8tNNy4UV
kvEqNUEZ3bR9WOffcytoHnpuqRkeHpdALNNBu7mF0z8qkNXwmGnU4J1qLU+Rh6DdathzNAWzlnp/
Cg8kV5Vt1deUB5PCcrACqt46RTaNhU6sx6ok2NMa3XObIxEgcqz8KDOwUIGIf7kBQSYt0dO7QET6
JiN+eGGNeJ+/EEPE3Fzdtr+b+b5sfaoXdOvMLanLlrhbgjT59Y8dCgLp/Uwv3I2vBt1OGbmQ9NJQ
dnfmWCcUUGOI1OO0Q2qTlX/s+YaVm1b19KNNfLgq71d5rjHc8VJUNTDbXHnQHBNBz7ymsHttvAaU
PY6+VT/eT4GW3WtMA+qNLrdpdl/fdiQT6+YxdKfku8nINEN8GmSnRxb85jJk/rnpwrTcIk9DxzpF
2VEK8AQ9pba38lsWliOlMejSdhICARoie5kpKW7eCWLfRvdEu46pO+MuhsqDCjH6YQpw9W4fvBn6
GKzvV7BXEndk+WT7zOQvFVkr4XgclmOWX2qdlcFs0ZwEEbpOUxEh2Y8V5qD/nHM149waySM01CP0
VqRLWknsU1uV3sKJdVpP8TFAjLqQEtjKHTE0SkmsGg/hxtP0n5EO9XOftMO4LzwrfvJszya4ZNjY
U5o8yVN4cRhAQxJrYguPfwIi5QiBrnkaivGHq1j9/SjJm5zEplRb3TvUmaseJIgxsxNAyEnVHaT8
H2pacAyH4mmcP/BnkXMomd5rsa0cS1dD0jd7KOeNMhspqQ1cc9edjjVmJ2GNabjSBs3CAe+R6FCT
sw4RDn9MELylaE0fMuENL10CESA2diOAhIUc/sO2/B2hdT3Koy4VMWasaKM8dW4zfVR6g8puDLuj
WcXxU4e7aiFfyOukWRhFZ4JRbQiaiptqLWVZSOwHFmSzcn525nsTzKCcVfnGcIry2FrVrrfV4i2r
IVy2TvhjxLm20j2lO0VdlV5qxLt8KTQSbLolZkfumNz7OtcXjbZo4ChXpFU8OQacHBjiwclXm+So
90a+rZtAuYoagnZrielQYFPAaqfcmZU68T7ruE3CvVZ50WOYmjsMuFhaxti52vmkIEsFA5HNoiWR
689E9mULPDvpSlbgbDlPU4VHI8XKlB3IR9I+fO17RNgfc2ORn1laICopFGWN/T/ZwIVqbkQaM1Ja
UfdbcRaMxNhoLaNeEWNhHaOSUB+5+TosnbY7MHIoZBkYWGGxYJYfpBb8lDtuF/xtp/TSW0K1SGuI
2/Rhz82+eiCRA3dd4N7uFR+j9cKTRwVg03eJurd1S+zv9z4k9gCRr9qvhyrv14ZjF5fGAUiTUyen
jYSVVaA0na3MPWu0leWSeqbbw1KfJStFH5CCpejtfRDI5sMQY/DGTs+ORf1IM6rLQOXk99gEyLom
/921lYmMsQAKjupAw7IzWPRzLlmQdw+t4karqE4jFuSQMAPFQJk6l1DlnhKYwxtL0ozcKvawPhAY
Rw2JDAEN+qqXqcfRAorJ83b8boOfARvWl0dJ1owfBa5RMsCJL5QSoSiE5Y85VTspppqcK6DCW9UT
T61WMjntPIDhuVGkewlWCmuCUa1qem5VYIesX9OlZvX0s/OI6VfsKo9k1sp3EubHBalrDyIqjE9h
1f32FFq2D1vSJvXZTm8omnkcUtKpptg9qvOcSW287iTI4YVaNB+LRmnWqcLSikSsz5dJgrpZyFv2
0l0p/Y2gUrqpeFDSYlxHiu/sE7R/NAvtX0GJQTScJiqVLVQWm5tLIlqnsvc2ac+iCbie/o18EW/T
ozJbV/gTRMRopOsTol9nVg+lvs4darJg9pj99s30K2+R3bZER+2VXmt3w8Qg2NTcqlOJHtlS2gFw
MQ73WIPPU+HIOmuWRXlkxg61FlJh5jUfBMb6y2AAvK6mZn/wFOOdWZS+hOGVXvoRr81/28tT/e+v
5h+hiQzprvUbyj46EKe2Z5minfAeU/4bpuasi9S5yEUhPcxvqhGlD2lEnmAR9fkaQjhx6W2qPzQR
FGMK4fWO8Vq75kH7g4Dcp8CJkm9ukRFgPu9lONOXBS3u89Q1Zymd6p2Ir09AUpfLflkAkOd0hRZU
9LOc3XKlltao1LVwYYiOh08My2EimGxLkNO0N/UgvVIHaJcEm4l1MynJunR8ykhzpF1oUVnDiTuk
g/dZwEMrynAnZcvERZQ7Ej4s5psj5AKz7M53iWSqky04WNEffuOw7WcGiatrxU4lugDnLzgsM7JB
WFW1SmAhD8yFPKmiexj9/iAaNTvL315VI+wYI1CYA1HjStsiORUgyeSnkpswbbY8/ZAcK41yakoX
gK0DBpKrufxu3+1XZvzcBFFykjYsah31ziITnljrkOZZD71XiSr7uVRBVXR9l4E3ENWu7VQffkTs
n5j1Ai+1+oXaUjrzxTcvn+yHROFfQxcR2yE07WfaECsY7Dc3CuxfE8JIFoLZD0szx6VICeCEZa2T
0Mg4mZG88Cr34F9Vrz3mEVQukJwZaoK1xBR4/NtLB/XGtRQ0hFpdW+e7+4+ryd1NqWhW6YxPNrmo
Y9/DDW8PFfruvIOar6//YwsIbYhNxpOR0ekYShwjiq4438f5llSK6pcWGj9dgNrfwIA4G7dMlH1r
R9m1dQgvIXHD++kQ9VeM5sYgfGpNv6hfhFrafJd7vV5tkmbMLnKqA3PV3TRUisDZJ+LU2CBzHH4k
+q00oepXDOfc7MMjrM4ntXXg7Jtp+1Kq9kNheMreIoViY1qQYEY3pFszo2ns+RBk/z6tEFyg1Sam
aUirtxaIzdxrqAZhbZRJCXbytGb919N9e3UpGj0Cq711aRU9JSp4fXSLS4YRFAQ2RSVbmKdhUsJH
r8Pb4Whg8UurVV4qzQT4z5RyKw+LjFlX15bd0QqyXWd64bUlTo9wYYzSKQoMAkHyD3J84cT6lD87
t2xQ8mFMiR1XvX29VxeIg2c0n5fqNJup1R4HIw+fM8uvN9SV9FXG90G/kaaPJ3CCTGlBOkTEGIcu
rVt2jYPnfZbXh2M8XODMT3P/ww6j+lTeOyPTGO2rrLvIiWNo6sYh00JcE3XZJTz9ymo9CGBwFD5n
EIg3smrsHa84KqZCkbYVFdkNbncMRsbMEh3OQQ7ElVHVXH7oLQbYxqqj2O+JVT7lUOG/+WZYbAEy
OERxBAX9NNqfg0Ucr5gGfduPWnultLGQk9j7TBbn/r6NS4rt81zXsix8HISSbbAf4fdDxiXW5Ejl
yMaM4C0MixMFieG56FEFdQ6pY06Thm9pRvhPywLv4IUEdDtXL7bSQ9ayBFKF3j+BBFkqtjKH77LQ
1ZJRfZzmhq6pQ8ontcE51XMHt4sTHa1MaxDzHf+R363cyK/agh3qjWp4ua8pDNd7Lw1dYfqgH0bi
Pg5/G7WSuN7EdggwsJ7UnRT6U1xuiKYUSHtmK0A0d4cj3f0jj4KB0KbBHC61MPAgajZJafKuL42y
POiifo8HMa1GgSYKS5pzLW3fufqkeVnm9f8IO68lSZms2T4RZkAgb1PL0qr7BmtVaK15+rMisuer
mbGx899gQGZVV2cCEbG3+3LJi7xtOsd+rVwnPn+dyjvC020AMkJPfzc810vh/C4W4n5a5MrbbgpZ
LsVRtPFzwvpu1Eo8GnSJhOxry+e85kBoIV9IBn9RZMyW8aoWia0XkN6SacNVIUuY7v199et96i1t
Vo23t6gXQscvSWKt3TtPUJfxhn7aqbkLYYjpY4EQQh2V1VLsIsMFzEUDbdon9vtUdh3d9LJeLzOB
7XGTP8wVLe+kKlmau43+3pHYvV6MyXmeJ/iZUVG1Dx7hf6hIi/KaxbF1gF+BpUnNBqZOByUnSyyb
yp2vre0Mp8mF2SGcur/QBjRQ6JjZRs01c21G9OzgLdXtHJfpvFazl8yeimczJXCntZlcjszeu4Kw
6SZyza0iP1NnJqZKMTnGJXi06hSur6yOmK7tnPya1Dr1m1xt/HsYGFr33Dc4Df85pX5AvePr58Oo
4PHquwb5sbZ9psOPP1vUr3gSSjol8pzp9P2+teHG2bZBml+3vEI2IaucFv527BrzoGGfYImGcmsa
N7bd9USS8GkGpIA+hwG+8s4aw0PZuOIZSh9iHyd1flVDQw5yiONrbqztJJLsrI3hfnC8ce+YsOWW
GQe9wlt4AG5bElI/opA+SCyjfZwcy8WR4alfKWGNkoaEQe+BNsLMM07tI9kXJ/WX1S1x6WGbBqfS
NLr3GKuYOu+jAaFDSQpMprmw3MlNUbWE5IRAa3gOhc78pLMeCQoR7wj20qMxOnLxU4CNc1AL3Moc
fQUqiNHooL5iTGfFJh6sPZGQzCQlCbAraVunkX9SR2qDm6dfi0or/5YvhCOGFeyA6t0lotqikYMz
bGGArqkEIA//Y8g6gkgjQR/a+6OP0Xy2xfxTlTL/Z1FTvWJH7p3RuGs+dNls5hYXcgP6iIlfR4qI
OvrnWcDiZuP0RgXKkMeD3gUpxvUU5d+YkM0VGqBcXfQdNZf2JhTt+BEnxTGfPi0xam+inoaTVZIG
ow5rjbzi3oL+qw6ZsFVrpBv2AS13Kx0LMMaC9OaxipyIGZKRmBsyiKkcptULbKtJJlm2AEsb4+oC
mu0wGbrk0Z4auZLTsto8pKPfrQPI0ySnj2/MM5rHVDri2jR0DpGNJ3oNaIhUIUEeNIFfZNLP8xmn
cnNOl7C9VxtL1uzyYPy385apXQXadwReSDRIL7UOuWe9qSOl0KCrkP1LwNHtqSKQUi6FHeodce1Z
m96lc1L7A82jNG5JshUklfuaYVycVj/Fgy8etGIWD11PLm4qrM/Mnfp1afTlKxLTfu0zCN321Lku
aY/oQyvEkTV1IWik+4X/38mxKKiHbYa9E8zBi+OhzU+1yvtFDveaxGnrs3fFvVtp0zdUggshPe64
9UzMEYmlTXeovFD25Wb1zakGGQJAVKcBtfWtnf2VtbvFblhpDvimcsgJleZ44WGBDU174w9LtMlq
pok8K+a7PtYrKEFzcE7jcjmpc2rTBnlzRw7mrFnNThRUwDPDYTaaMsm7C7pkM0dieojCYl57YTSd
xGz9mhcnfu7SLjvR9RTb0GC9BXMt4StdxZDY9wydNs8PAfsvX7AOquO+G/NdqNViX7FwuMvTNgCR
iTRvKMOFLGIOv16IbapmfBG/IiI81v+FnK96lMgmM7KsCpHjQV0ope20IRrgXBlirZz2owj7ywgm
TR35HcNglmC3UyMekNejFfu0U9V1COSfcvDcbbSOCPApllmHX0tMtef1BXUvE5KjOowQmndaHpwa
xBXBYrQXVVi+VZfHftmQxlKAD9BIx0ohtNP+uBSpW7xR0sNJn4zt3rYLciesMJseuwg+OkJExh6D
ah+BK/Uh7+CkZIAJbps2T7NdFBLGe6urtIPYtVE8PI00Wjb/a6+sA+Ju48k40EytcoLBfH0Pff6V
QoWsc2P19bSH0JeJFOwkosOTZegP7RTS+IXNcJwtLXnKpvE9MnukFvLILVCVxKTEqaPJNf/4/TCD
ha+tC+RVfR1IX+nsut9bt6meRBNal4a2BXp+6i23NXqdu5AuugGahF9p7qkxzJWa2WZ2hD8sm6CH
RslOlK17cI3Ue8eWdbP55fK8Ic+POllbtnWnPvBBQKqv+tneqHp+5FAR/tv5qJ36qD5EqOw/m0lz
/n7O6tPthkBsC51g2LCcPkMiTe7HxE4IpWJurwZkwdd1O6wTJ9hiXDH3BlU4aEVBtldDjDrMJrJu
bX8W6wpz14c1khHsNUxcCkRqGZrZC+4ul8QA5Exkg9g/hl78thm6niBoiZNW8OGoH7ANuYqPX/O2
uGRNk+1Gv66PKTXDV/z6983gLT9cv6fbXvnJXUXb9d5zSJO0JbAmdof8rhjT65g74rfc0az6tjPL
M6MVXwu9sn7P7MD8IBDJT79FvUFSM7zEs620B2l0RSnqPi5OX74k87ihQVm+10HgXgg0RBoi32Xm
OZXQil6H+qE4mjrmt7h0B7b7nq/16GRWdOw8q7rWRldTGAQa5uQduHzqe69DwdIRCUzwvQSCOeeT
/tmxOqlQGAEh0DCPuAi1SAY5J+E0P/T6bOCeHYafadPc+wkpT5OWBXurru19hurd1pf21bb1e9MU
5aM56PlrCmRyoKDzHjZw2YgLLm6HQ3L3/3c0Gf9laMKB7Vmkn4E1oxpo0+H5L4+hFYdh2S0NgLG8
Dzad27QXzP2rWPblhSbcqyE3ak+dm1hVMmVctWMlXrXA/oZQfrhTUgJu7G9NWSfnzE8OCmC9JDzi
PVbHe0WwrgujxQLKPThasCerpXOsQwQWbbN0HkGRYcksnb2kHwvQ4MBVyzb8156HOCJqBjKy82qL
C77/hkkA2yDr1POctiyaPOvM7GihyE4YogSufcljQLstq9TLWWVjQK263N5rTlu+A8iDn94j5mqm
onon+QqbRZS/4gWwz24GG6XHQjAHhPMUFuE8ppzQLVk3HCxZcQi9/FUfBvun3BlTzz8sQQXZnmSu
Fqj9U7WE1UNSLb+4eLRLqmPl0Vm1HRzUxLtEUul8/aOcx/hbkonsgLSOCWlOUhbJ2M+wF2Aqm9Ld
aNvk+9ney2RJ3Asam3OrkWg40r1D+lGJM6vaV6VbtGeEuzaC/qMaVJFCIuGPzXe00Md4cafXyExq
5h+Q4DMxef8HitH9Tz8/6CNwRyyDddPEuoo86r/scchzNYjLZXZqi+cYL/O+qsvuSW1iPBFcSslD
zOfwRG2MlY8UaQZ685GUdbSfvUw72yNo+1yKOtWeOodkbqFCARh1hYxvWMVWQHt6bHFtNuWn0rib
AGnv1Hm1B/D00niVcarUCgrFy7mdav80ZMK6G2l4Iv56KZvSWuVuNp2UNsqaS29buSC/e27WlyoO
55OdkDWuXu26+kGbbMBhDlRlc5lOk9ftA6kTkmDWfQ0TiepTAaNsM2UiXyv4RGvppApjhkJcaxwS
P6T9rizDopxei5nUw9YDRT1NdL0HCAyTyr6pgyVjsJ/LQ22XCMMkk92Ruik3HMb/A61m2v/jO/ME
HAZg9KatO64tUXz/5jJuh7IfpiIOjrcxLi1B/gakdT12Q96dyjiOdlaLThQVkdiHeZ4+CMel127N
Hzpy0p2+hOZeHeaZfjdaXXoHQEPffoGEWCRzy1LcRgE4/cytCmGSqsgaGDUxcxTrcixhmBELsxn7
Lro4S7Fx4J4CpY0fJ2fIr6nnFGSfa+tJAkas3med227bELGJk9fDcZBpf90QNY9O+6QODGESAJfG
5qkVIxHXoM5OneUBUQxKnHGeDfpysuipoLmkwZAnG19vAHNFE11tNbeCAOkgeanKAxWGlEh5GiiF
W1KjztJyrXSMN0Vjusmo3G16ZV5NCGcGozoBrRFY61CuW1ul1jJb3zlHGcgC14vMXYn+WuaLyNli
a/3wdOvDXBLzMErYhFG6e2qs89NAip0hMKKbxkjNvKe3STkT8UMoso9oXN6AhjhPgRZ9oJNrLmoT
uFl729PMoN3+xdKPiUVJJRnXnsZcnQompYVCospz4ptUlxcmBoGhYSz5mVWxrazgUwEuipq46b7K
8+MsY8acuGq2wKXJoZUClMEdUS6b2XXRuvIKMLvpN7Tnyf6u42pdLAO2+yauh4tpfkgYE7irDpN0
3esMmkOVGuQeEzZhRX1wonz+qI6+NqxgwbEaoi7vvaU8J72BIkcYSNU6y3qxpaQkG72rQeTV02Iv
4sk0tJOdaeK9NVnc2Ygkug7jSNGnB9NufMq5pn9fEIRy74nT7JCNdIN6DMlUE6spnvw0yB4FGcTP
NG9hT6HBpAAV7qqF6HqTFiMIan+SjCGr3rQVCB8tdrkMiwJvtGFTGQwNoschX8h2aWno9xpXB5Av
d3juMr3dtyONDaNbsaIg8F1y0AoNRCSOhk1RWJektooHDKT5iz396m360bcLy/OAzOpthUO+qL93
sj9F3fx2VMuijXots14NcSk0/2XQ0D0SIXFGRON9hL6wwCuTA4Mc1LiLDTqtFclEhd94Bxdn40pr
+julK5h9ndFpGsQtPzBoYmAa8nCKxUee9PYTwV4MhaX7ytfSHhDsMaNk/fExOljlqzuluAzs/o+b
gcJO6J/tYKBprJItf+0Po7grCCPeWF4mqEu53COdvq2yNtzPtH8eHWsHMY6xb57Hg9JlqE0nmmbP
iBGtl4aAmx5s4vrGtksik8gUafdXGwXhzL285TkCEmeN5zV4DwXqnMh1SZqxoe84nZbdGGk11iw4
AvcKk5YNXrDRbaNZizQjZRRU4TkfSufeLebXuU8eWE02Pw1t3BTlFPyBhPhC/8p7D7LhAePueK3c
Jj91g1Ou6OEbG6+Flayedboztw+3UhuWLpX4Ydg4Cam+1z8pebpZOO2zZfqrwk/kni/PlV7grq0A
SK4eWCP2Wre+fr1Zoy68J3vn6/1fb7Cd8uetoDUhis1daV3y6/suT13sut5bKcttKOEnqAmRe2AA
Gohadv2T8O29qpBZCTYFWBgstoQ9nDoi17ddVGsXEx/8ahrnaq0zDtwFYxYQjoquuJdpWllcHMwF
2jbJk82h7NqPMLVpdLvxum+67Bfv8VZ5AA8QI8LA3BAQUzxVv+cS7eUcIgtfUFHpP2Gzpb+DCK1R
JqL2mVke0ptJ1inb5FvevlPuBfDUdMauCcvs0KOItoeKgG5DNk10YHa5XlNoUSqYBOT5EGTTobLM
X24ziOPXAFUnyFD0fF4l5B/cm2mZHJu6bQ+JDkITmQIR1H3B2CSs6BZEmzTZo+OL+diWObYcui/z
BZ3IKshr+8p4tGJF395PJPRgXLhMUyPoQhFDmkyW/VDqZXVnEsKu8hBsnYwE2621681g0ZBfW1nv
6hfgzoJ1OeetecxN5z0z0+3tC/XmEYFxwMKCGvfZV2QSU0NeUcSDs6d5WZ0i4gQ2eAnmD6KUCKwd
LfOSGpIgRyBf1ovkuZAQauajm9gA4aP2CooejzNVLS3rzVOTLugYG6lr1AcUjrfjPC/wRNtVc/vt
nxNm6o+gKef1TaQUyUUewusQ6ghdsGHwL1isjWsjES96m40n4Rq/w2wk1t2v52euneaPbwMWSeas
ubsNV2PoJMwK4vKYA2XYRFK3kI6IqKgv/k1CWnLt0BTLtGJaoD93sGp38DPKM4TK6KrRVd76Zvnd
q7MYKCrJQY5VPtmxPj1lizjHkTO+EikNXG2Mh4FnJBUHGSLn8l1eEpH7K9OprfduFmBy3OZ8K60A
HPCP1dj8bHQrulgha11qH942Xyz/JWTetwoAkBzMAe/fkunNxhUYJycZk1qzplsqqiCalVcvY5a/
x2bW/dTG8p1shfaHJQ7C0D5TrtbnuW6MgxN1/b7zi9elSeO7upalsyrNjxp5xHeGDgjF6Kz4o6uc
7ewUIy4Cbb734+hTnZ4LQ9stE7ZyId9FLNKxl6TncclfgGCaKxWjO/TevkJ98xH5dBLn0uxPUVtF
j5BJPwEGrTAPM3zTobjvq7i5F1NORoDp0bKMmwl3ZBrQtMALNIcymyoT7iZvPWvrJxarbbeRyZtG
IXZZhZ0i151oM+kJ5Senq54TEkititBCB2NlRwFDiaNRHTLD8Yq/cWo3Kq5PuwoDNVbq2TFe896d
KKHQjKkigVnBISb6NuufC3NV2cOwC4nZWEL/M68MtEt+XB40QpiPsYXt0ssk4Iy10MZ3B/eEIYRn
kWEl12Y2y7eJT3mSSRUq0UdMjbECMTg8IJ0bD3E5Bget7917PGE+8gAruDHIBhfcl1nqH7XRdDLn
r99h+dUOoQGTES/VvC+rPEDNFVJtl4cIwhln5KFH0GC8VLvWiBwS703x3lgNwNXc0q69tSCjrfzT
WIpf+jx7pC+YFEKccCQwk2cf/NQHp170cyXSJt8M9H7/BnfoAc+BwO2n1xinr8I00Yyc91oTAGkJ
6IO4SZhflIx11hNtBcTXOCgtqjrXHoYsKG/i1DItnYMbs1rUFocIhKKNNkCmigeeR8WDp5FvXHSI
l+Oit1d1HugylbI5JZ1HVZDOz0uT1tVTjDdHHWn42m83uUNkhZrPO7o+7HJyO0kIk5k78ZicMIfv
ZpZooII7vGMhNVu3dPyd7ZneBRe5s/eyzgUI6GQ/eApTcqXrC2VMu6+aOV/5aHpfTOQIGEjG4lK0
XNqLx3wgR80UhrFzVXtR2v7dSwyIm00B9KAq6dpW2nyTxnRZ/i0cBIEfkziEE3SoJA+D5wmtE/rM
xX9W58IJ0e3Nga0PAriSkJl0YU8HLRzL5pHNgOQimT+SGFj81E7Vxklg+stwDEGbWmsIWVisqjwm
LhUg1N/3RG0uPxxZHrN8d9pGGEsZ6uUEM84bMA99bG7LMNDeKpLfJ7xuLw2j1lNf6KTtcdrR5+FC
V8JcDV2MorU1GF2RPa55+gOoruf07BXWyPzEG7+RbbMVM9D3/3qHJfiP4WqM9CH/Hmf4pufY+Eno
ub2OYgMDh9x0gY0iQb7gUKoYHT//bmWkiDdOaZz6vhofaX11q6zsL4NaJFklEtWYHh5z9jRALTTd
ZJbdbIfXLmpQJ2vcetTSnb26ytT1xn+jpEzUHsbESQ5xnbbHUZ+q+zkmmTUArvCB6OSePGucxtb0
bGBF5vdUxkvV9/PWWJbi2vIQPPV4HaDHv2XanZKsD131ENWGx4AdXCWhKZu19AV5Jk9NgLKxT/4l
dZgzCISav9Mm59zPNGxz7ro2ZeqM6RPmfJuLCm2Zdro9RVsfD+ot5jbTxrfcdQG38VWvaJyClurz
bhs2tngo2rbbxnIvlOfUnjoXNjiEwymltU7t9UvWRHRzelTn1MQmqke+OTMogFyTlwwhZ3jwcRSc
gF+Lna11+mtPXEWKU+p3X2UPo21Zq9DuzLPKBcI2h1OJ1RCu5GzTCht2qOVJ///yxry62EG70k9I
LY17bKXgOazG/VW8dD0q0twLFoqlc/HQ5QvVEN2VAglkumHyHmUEAboGw4VMv031MtylBiiTABTH
uot0d+cQWNWvpAfjYtx3E/oQjwCySyA3bgJmc5XQUyBrOPB2bhrjjq6CJ9a93mOT+3e3ANhk4YmD
DW/t1lO7dcbe+Oan+lNq+s5TSC35CqHUpwITGt9QWCCOwTmACwfac5AakMQaob1d1bYxjPJBZMbL
CG7uvR176zRnc7+uMtfZjz7Zrl4Gm5ZF56cRkG7VlPYn/vpdJs/Il1IvdNadv0goCGNm5DBBqIPR
eKg1iPyl4UU/82J6zLVnMbrYj2kqP/X+fE6dNvkgjCTDnrXYm6TQ4o+lX3Jq4h6hc9YIhUk3AfZF
SMIWejkvvgETnPBzcdYC0ntMg+ggXUNvEMcXTzPEI3LO12UKn1l0GbtOWpRb5pzob9n72jS9VxwB
h12tOP8bd0WqRP5mm+69q4Xan9YK0HVHzQ+kNe06qe5dN0i3ZpnHhNCj58WZ6m50yyBGuqxOtH/c
g65N0ypWpNEqiA44VjGWDZH2PSFPpayM5PfgdxP087F4SvBi4J4Mnf2Su8OdVrFoIozkQyvz7FBL
X6rtOM7ZjJYXf4Y191VKFJ3mrhdI3Xt6Nsudpkf4c/5lGlTOQW9KeGoGNS2Atn/KFzO4zw3HILQB
NUtKTPe3KPMMLta6uBtHZmzMbMiRni3nsWNlZMV2/a2VKyMaw+4BZKX9HOfDgWDCfZymLVR82zom
XU8JSs5xaxQGX+eJbPozZs6LrtwstyQFWqx6llRXsrX+FBMs2TwPrH1vuh9f3FkvhuRT+vU75a2N
mRnpe5Hn1dFg7rGly0B+NGWUnSZ5yrd0u04Mfzo/H1eda5xDzXr76v+qJvBU/epznPeNWVq3tjDs
snpFwGW3dvquPyrRQBuk1hZeXIktWbrP6Jw25TQ/KXVmYtNoUi/SYOw3YejjiVQZ46GOGqEGanDj
Z1RughLfOShwP0NQeiXfaTdIgr+baYS7RMub8hmreAltaqNr6m7VGeU1VqcdPf9lpGW4v1ElFEaE
3mOwr43lYYpEugOcniPVda1VZyf19t+k53O/Yr1o3oAfOAX/Hf0B26o8G9KB8RxKN+hcVJiPrcx/
YiIm9ojE8akrGQwzJnNrU4hca3obfG8cba+iMmO/viNodNgHGfO0YJYAdfoDa1Zvy07xtJmu3zuZ
B9VVM8qDDZ34OOT9eD/K3M2arttjpPtEmBFUpTaE+5FO74p+vaT933ONU4GAUUkQy6z9jqL6bU4q
wcPUW5Cxs2BWhx1gDFTm866YIu0yVWRNZm2/HG5xhKxS+VdD4yX1c//nVIjbzvCvHflSZLMOyWzn
+/9+HwCa4JvRNRudqFBKPyhGG/txaqv+3ap7QgPJk74AvfIvbR8A2HHy4sPo0R9H3FTWFCMt7LQJ
vlRSnnLdGj6yjJhK7joD9PAhz4GCa84GhXL5nuRDtelaGhZdX1WkuebfKs23qZnpzRZycrUfrTcz
T8V7DPfiYg1EJarDhGndKux1ptZk0CBGHc6O8ZzLg7+kfz/b00ciHTvk4nwq+w0xgrhjaZbiOGib
R7XpTTrxcKsY0xWCdKFfXERcK13sMt2ig/c8IBrGLYU4rbIOg4e4x2q9B4WyLoaBHGozfGDihb6W
Fd850FqilBYykLBsWE9aPOyxgo2swIvgrQ4nNCIT+VNTNbIQ1qUJPqVv5g9QDWQm3TSQ9kTLvrj4
fV0eu9SjYqenDtUwJmedMHa0zscLRDC8G1H4Ek92/qtxvU+Rdt7Ok5GsBoy18zK3w6YbencFZU0/
FXMU0s9fwuMkpfxUC0tmdvdUJ2iy/ede1EFuVOcStUfJc0OsbnvgZoPpweVoAZEBIQg7Sx3SgT2g
s/3u1H71g39iH8lqDwHS97GTuoxtzqHoM7EuItzeyhU9Nj2QqtHzr8oVLWCm9xSyX4r+uZRKXFvy
LxdkcifMKzvUe08jObebsBqvycy6EsPdf3SIugisrTNpJ5UMl1rhXgfHd1GJcQKYMwIgP9kuaVMe
S5+EtbkN+UK+jhO7LdeS0bA3luduiOsH9R1FsJb2t6VtC3TAC4ZT6NjjH7mD7WFSO2PoBpfahLpl
Su1IkxeMWXJPbZbFpxyAC0edT+lU0Etor2osSwPbIe9QeBvVEstJodkGDtlDA0HocEjb/k+AO48n
UktEaByuUcK4jwAg4N7bDAyiaoL7sYCQNqd6uB8HQ2cJbn0uui6+Yyv+RDr+dycuBFdig92N/Jao
pK+jir9O8We0u+BtSJbl0oXE6arTfhuIVVPQePQykk3n3rrrFOtc7cJpCX0dHG3NNDRDbNWg37xY
dQcHKCLHYZNoVbgtIgKzmNuhDpfL3Oyfw2DOhse5D7aq7IfBcDkXiw6kyyC9JO+xsHT90hw1ZLFK
u2loYfusjqStJi387niTnoyDWTwHsI1JazOmB6Rg9bGiur+1YrC2kv3ky43aAwbGVYOjejze5BWe
P3x2bv8I8TW+mEnO5WAiRA3B15AOGjt1DOQmDh/cYjrflJ4xQKf1OJC62wE9QwUtpTYakodVYwfG
EZPnvJ5N37vSIl3uSJqkNirDwUyoXkNeQTSA7IUAnr8oi4oNup9qbSI5uv2B6gW/fLRrDMidhLwr
MupYARVxwMlvQSlIyKBwzhCO5/5Pk2APC7Xhjmasu7dSyzh/bRa7E/WqrmSW/bB46zTgdmG5hYbq
nw2ZHMkh8LM7SRFYI+MYtrE5/pVth3LP7PrXAqHG9vaROWVA77XQyJMG/gRzrWChJOMKfDFU65sz
MGvEc1Gk9jZvWodLPW1eyEUifhXLnDSY02AxxF1gEqKsOWaBZ7mT0soaOYyd/nS0PnlaQte7YGCY
14NHK4re3bjR5QgJbfWMJgM5jzxS6Y6dCCEXRs4jyas1ei+/KO9hyC+UsRPnbLuWvTWSLl9R5CYk
tfq4XThGpiFplk/7hJSZbVPrJKPJxoM61xoGylsd4L5qRjTUGDqtsY7dlA7n3uyGcys3ak+dQ0rE
udij9hzmh9rt7vsmsE6qZzHJTsXiR1wp0MEOqnHBJ8hs0TLrdb/wYTKr6TfqXza8qrsy4OzVHB15
eUW0QzDfZvBf83Y1l0cxmRJk2J5lrqugjHm9DTKmnex1wjGIjv+lV8FvLFQuTzTj/fYY65Bc/BRo
+PC9+r/60cGr2MfiherDvO3SJTvgTTz6S8AKpnfKraEXWzzlzUvgOBnC1MXfh0TIvNiN+FB3Ci3f
HxaEG4ly0S99LWdTmi7W8VxR/2j05EAcAWDpeLT2iWEVWz8Inn36Pa9BX4EJ9wOEzIj9ng0/CbEr
9el3Ygp2mD0ho3IndnnorVq7nh4qnWqdHyRiq1UCvCnv0Ofld+Gm2RMfk78pjbk/mVgMXsWM2i9C
3+dUrbnB1REYO6QnSPzC8bmCEnfILb34QC688qN8+V7qnhRLhsdeH40dCAH/SbhEgrmJPd7/LWrT
pl6hZTiovypKyRtAODRfCB9116o4Ps7tViv96hhDNCJw69A1UfutDmd9U9OdODk1ZfKEXjJRpulU
az/xmv0Z2ix6m5HzbdvGiq49ln6q6F18VGvzZCIhupv1GazujCwmiVGcWylhtJau1/u6DmogCKgD
zL5tznVeVzsxlsUa+g3KYs0kQxajJ4CVeSBVaIMieqeC8SJ4XM8e9y7CSPuNvOppOzG5e2Fo/dFq
fveY9fqHAuK1dvZTA9t5MBBCrtOK+keV+z9KORlK4m7fz+H0PnrtSolPANpPx6VyBeEXmXMQTHFv
M/S2g9Fmo7azzSA4ZmMY7a2kGfcDWrRVI5VEdd1Z0jj4qP5Zpb2GJseNYZCZVltj8xL3DpEOJvY6
P1xHWgYMTnK4q9LYs1oFqZ8tMVo9knZbiTnJ5ja9qsO5zuNzD+16zQiBkzrQwZRMpr5eZLBHZJbJ
vguFuRlz8jJyVyvunOzydxIepc3VNkr/vsY0d1/EZb0XRYCX2BoxhYkMuKsuBbgQ1WhNoXDfui1F
g2IRuzDV7WeG2vZRNBQmyZl4Rhkenm6/ebL0YVOG/vck9swfcqftu9sOOtnkw8nKk5Oi45aOyKXP
8yd5pJANSZOu9DKKHgKG7lVbt+GNnq+ms+pc0w/VLsGdor5osBoBBKNo7c1asL+tESiJuwiQXxzU
8HeGfJ6qRUhgtM0hnQjxnXAh3md4Gvs/lo84xxpkgE+pDQ1+I81fOUbxGBK2d4xj373SWqEIyCr9
tmeUVrpNPM9YdzLHpAkN8deIbfc74sN5yBtEDjWiJfpaGsfVuTHFOe0AkgLUM8cP1F2ekJY561px
dciGmnfYhtc6toZtmlr9/egT0dgBiLntNXIvDSwGzG6w3qZmusvpWL/yaOsPczUnIHpJ6Ll9/uiF
fgBFICS4r94du3Jl6hx0FAkKzKdZQ/hV1FvTMtNTMGvhWrcJQKa/sVJAQPMfUGCyaE9RsdAfkihB
sUCycKfcrH/qc031hB4Fa9In1eRPrOqMu6nY6pqGqkimQmq4qB7sstOujYHixTEW3LM6fe2MCcje
dez2qcsK8ExIrZ7KmllDXYy/isFCntwYsJ2Z6a1r8qw3hcqAzxg8+Pn+rJBy5KoQiduleAtUcPb7
zW0rkhJW/D9pNzyp3c08d+XaB/W0YBdLooKSl6ENzDqqBVV9Q7dIFiOTtDS3UZYUD2qPCNniARnU
IRmTZaUECbQ1ZnTrVrb2VDbI0KfGVT1zMnoWnR8bF2zjR1UkULWBzo3RKNjGESrMsm/7jOmUvGYs
y7JPRqL9cqVd1wOo39jNb6b3GuSzBESOBpg5lMRSYdAc8pzBPVCztJ9nWwQklkvXP6UUmivFsgc3
5F20Qboey17TVi5uXNZeZfcCv2yvHiONqW9uV8bNf9NY4PUFzZLbYjPIRbUjdSimGs2zFZwDJA2D
6rIIc6LWNbo4SgsWOgjCBGizw9/bHJf3CsRNffV8DBOFrAKmjrP1vRj5jlMksPLjQ9PGyxq4KxCO
loAnACT1u5+O+toJommrOsGtlXD7xxZ1CglKUSWT1jXCy1AS3gm1nWZr6+1uxSZQM3dzE9lHBXIB
vtAcJ63EdW9+1BT7yMjV5qcQ1XpJrsiVJ2/I2kXqWri1Vigks6sSuDidCODmMNCGSTHvq6xE1ibN
EKZNrwg1k0G92GOtiK/kXu2NIC2Opm65q8KvPwdrMF+JPjCvrI4+aZbGl9vn1dYvFJ2GQ0LP5XEO
cP7TtbN/b722+7x9bnr57f8Rdl5LcmLbFv0iIoCNfU3S2/Kl0gshi/eer7+DnTpH3ToRug+dAWSr
DQnbrDXnmPMCsTOynu2AOlDGoCTj2tawsQw320vOCLuRDANbz6p0aUSRO4zfc2EUqh0DGMaC9T2p
gUWup3V6c8aktRwtupxhnhzv7kNoXMWDlvMzqdTyYlh5fR7Y+9+hCIw67+4IFyep426dZEQQMXLb
Rwm0KJJqvIHC24RVq1/vHUMrNzY8+eo5XKzWiVbht+6V8RSXX2PffMp90b/nCbtfJUDBSpFjqXkC
uOroLVIXNxEp3hlxfjTURzQjpDoswIKM9/LeXhp94nqbqtjjyGzO8igopwZYGtfm5RoU9v98m7i+
d++4aLMFELMrkZwm2hZVNq3SiQQtvBzlvhO6fh1oWW7SsrKZp8jl8hsF6KQYX4wchbPuvrT46Z5T
hnqvVWiedsiTRRYw/sh3IAxIC5IPUWcUvdckFvsG3xFXR538XYiVGKxRblzNAi8rNUsyVizEJVXa
MKRIqsgxj8PmHE2iPpf/PSp6XT10/rDLyyepawc+Sz6y9iR9ac3YyhP5jdMPxHrMRbVX8jzb4Q/S
maGRAUdLAnNYkA+uzpRywSsMyaOVKvkunKpxgxQZo2+PsRwfmtjFXdi/RWrVe6FNtp38tgWhtiqD
ubnMed69xUZ7HdPQefDb2kRKCPPCpONPkgDLBSV1sEX4yU81gF7PE8vTpoQkvrc6e72+nzfqQAxt
WXUveTpZZ5W5fGukW1D2iPE4gD6gAPM0N1AlXJqELWE5LLGeBp0yrd1WN3nWDOoAyZO4zTH7+ltI
ovg0LqI6/EpkS/NYlgkKFFUvqVhG78C7m/cgcY21pZnRtUYhjCJ2gB9U+1/wqzVPCV6nVaoK5ysI
AFTxg/8jTNzdqCNdWKR/GZ4GAKdZdRbEMm2xm30vfLPYkA0Dl26pQ45k1yLzrcSmjGftYJTZd/kn
Ze7UpDdf7vqVaCrQ5EnKkQLFZx1YLP+UWUDXWD4cUmovUxWnK2v042NfR/qDbmpbylA05JxsvllD
aFyVynplvTAdJdkDg5yoe/8qx8uI1Ic1aBzVE5mPRTTj3mLxNJ7TpcGcEr6XzlTEusTIbsU4Kmt3
YJMQVCJ78TvYHjZtwxXZhqg4m/WkjMmD5QNfcXTYQkmdYDPCQjcdjMwOIMQyXOh+Odwf+PuDrW0I
lNCuE4P8KmZHlFycJCtXGDDHy6KyZ7MdR68GyWboO8PmOwoJoMZBcB6WDAaQMCCyk4wGzTLfNIny
UEVt/+i2AzGKbVgs00VJOmfQrqXSmGSrW5bVyYu8ni7XcYX2hzxA0Jy60czKH7qCqbXGiyiLZ3LX
oq8FHhfU1Pap1bKN7IRGfkEPtdDufdEsV55Huam+b4IwyCdnTRPdqcnzN6dIptPvDyJW/3kqv5gK
QTROhk4y96FJtFGSfWt6EnJQEk/ljCryXnW3BhiGWNup9SEb3E+5G3kR6khmxoJCqM4jvYzw92F+
BGI9IBaVg6scZodn25x7pkL8fsJowi1oBAoZy7u/SCf3VJryVaiDTQSXsFCOe/Gq5biIdEvvL3Lw
+H0qv0Wn+utbfSIQRQfutNEwm0A8D947v8yudWngOfL74D0ig+3QlxgD5Lc9zKiNAvxV+njJ59P2
bdVJsW1g7GwBNSd0sa0GrXk2C7O5aWXxcxYIZrpYMbYUsDEJLCvy32UOspZRQzbQAJwK+hlFINBQ
eqY+dtqyKae8Js8GzqRZVJ5Rztu7/o9Ii7uzDHvmvyc8VHVWrGIM6yfd7dM7vtcwqa8Gyvgsr9Nq
S9dlodonnSBRalh5RViHdZPmmagZpyMuUdWT5pklOHETE0pitBZap1xXf5EyJv6DZ+G3V94gehtB
1617zQ92qeuu7KXMjdK3Qb/ESAKtrn5wDA2WS2ooK6dWaosIqwmsnVxNJQJqb1VBEq4Q5mAE7phA
yvyZLLAeKklgroIK+2A2dfmhoJjKa+6/ROXknxnfwmctxhhoiPzJwLhydFCIH+UREBugD9NtcIiB
llYMIpsNUkV896rZsX1rSzCnKf9jL4ZVnfLlNcSb8kH4XfxQ6pmDiirA/lvkJyjjrdfFdn0WWmat
ktgp3qNqdLZRwaJNdjmUos+8IOvpYuq5ts/jqNk52BMvCXKDlUZrmnhiNuVIj3u6aBUtbrJm7quZ
zonag+RcS7K1tTgk5Kn8AIC3st8SauOmeSFP99dbQr55uq0nFhrsm78UpaKyZi+No1swsSgtKSD3
mclPnPSaO2Z1SvIKUApRYWPG4hgq2QWa89EyjW/ZMpWIhjiFOgLOgo34U0Mq2Dc2+l9MKN67+6P+
awlTUzD0l32NdC8adpXvFZhnq6Qzv/3dvGSof9pNXJVrhmYLfE1E2+p/5AerdUF+sAWUU2HHvUO9
htTej40T8SQzjuYKikU+z6s4ABQXVCrSrtnVDpIUAdonONRw07zMIipDe6yWMgSZEek1Kbuv8qzP
jeSqOMPXPPZf0MsVH416mPuIN5+DpKqnb0VnvzfxUD4EaABOEWsEWsYQ4pAbR1srrldhqjvPJsKR
41yNXxSgKOuoDdRjFYKQq0eqpYq+RU7jwCpKRgg9NZ6mPn6a4IqeVTHcrXogaNj4gFnZq45W3nBU
I2NGbdFg+DtICVXbEqoHJLby/FLYS8YF2+XZX7MjKB61eMhf4l6JPJ2MeKA6cf6iJWbi9TrU/14B
olr3Zc/aBw1sgrj+Yrp2u0K+01yzFjSIVswsm774ArAsRX205jF+DZgZT4uGhTYcKhLpk2ak/EYa
cPmM+hZiq2bXz7D29G1dd9GpdDCGwcnXzr3pWwA/9GdtidFsJiEus2F4Dm/DxZdqViMvYLAMtFXk
IFnbMRyQMEQBN9NcGEb/HOtWfaZGv5TdGhAXBoiaSDOzB6kVykaihRNjTKhQhBHUKoCyRRcWF2Yj
XgrXnT5lZgJ3Gx/HJTWDmr5aom87eC2PeetubaGOBx1p6ibq7cUkllGq7/qO8r0l/NNgkUCSL3eB
ALJfaZX3I3WRoeU66mc3LpK9W7n1LjNcPG9tgs0scz67MN4u6pw248pCVXm5n7ttfsogOshL8kO/
/y3jRSlrAxYjPbE6Gndj1Y/HOJt+Lu2RE+xe9dGCAyx/lrzoTOJ8oH8FwxCug1AsoDbWvKNjfr3X
DbLIZUPWEMPYjbieC9zraWcoP/wyfgudyviYwaQD4AvCg0Up/DJr7ZuNYPQ79u8t8hnsonqxKjtr
jDABhhsskf0PX2cKcUCxIcNBZu7G/XutKISFqZSNk8r5PCVxdDLjZvHqcaRDSGwi397PC+dZDBPE
50XB4RR2gLR+4WFVpdsTC2t9gBef92EylYTbA8nasaKhDJqbSCp6owq8sRizDd0SIpMDzRzZ2rXw
HjB27XEnDWu5rpGnRm/16z6fA4A0xodRueFz0TnTahCTe1BVfHcGkszNWGDRjbr4Iusv8kPPfW1T
ktpBMzV7jYMYmVx7LOsx/Qo+1/VFfGLnFj6XJC4fiQCCJiZtXnqjfrZTS6wl11u1KU6WefZhElJB
rZyYgalujbXWd/vOFDVKoeibbMA1NgU8y52vqkJwUxMk3kRGN2OMCbloClg2lShpert69S2/3prx
7BzBjlV7VDMaLyr1fdoml1HNyt046GSclSCxlTogJHLxs2RNdyj8IH4eaiZw3a3DDq9wcUBkGaPb
rGHjsXbSrFsPsmZfSq/W8pEp4UcdOe5qSPoHpjM0rG2LdHw5CjrSNzultaF+t0+GJYabpEv4Dk5v
MNSYZhBnZ3izdlR23WOYjuJMQc+BG1CELyWGen5PpFL34o2SjPW5obaal1P6NaoZ8ShWmre+oAev
zcmTZrH39Ce/PcgFXDvw+svTYYD4cN/pBdNcQullM8H+k3ZdOlObpm7jBQ2+mIEC1t4Yy/QMqPSQ
uy5+oOUhLHNlPl/V5VCzreAXIAUQGanVyyRhFUyFWjtV96Rem8btqjNSBGNZvrGskvknDH5IUowK
u2d3R68oU7PcSlLZcBVax4CHtkuJVk38ito2Mv0SL9gOaI5YkaZrnpxm+Gw4XlPnxfcy6QIvGwHE
B6RI7mPGnvtsK1pIgnSP4Y4v/X5+FoxIi3FOfqBBY5ff0REAcDesuiJVb23cJjcaRlgHZA+EUMdy
ic0Ol5GzpMtzDILqI1C79hAqzlekXMVV7uzkGrJzNUqaQgch5JeACoPc3cWkcXiKQfSDorBxzQN0
pX+f6IkHxoP4zyRUZK2WgdzLNjTMq/qfLuUwZQKinekce0g4K2eCdxQtb+GSzFMnWnPscjyXdSka
pEOu2KvUIJ6ruly4AwemnK4FjTuYSB7fxnlsb6wSno0Qp2ymPvmlpr+kPpMU6jU6SEYY30rf2fhO
MXxhG5BXyfA97hqf1UMl9h30IW9M45e0N6NLtKzaKGbRD426r0WOZE+FHLztjbhHZw0BC58QXYHF
s2s5iBnpaVXJ6HuWS3hBHeRijfofyXNB+8gnrHkrT81Ky716dl+knHJcNJUzztLCyucLem824aat
wUTKQyw3UmPVmamHdEL3apmnPqaJtmJ5jiuh1CevMAznfhQu12YxTh5lolU/BlSpWUUvMk+Wde70
M0otHCRSDKVhxvSIEiPKAd7XJQhV0kLY3m4DU6uuQVLb27nNiHJPqUezm/9F2ESFviZZ0Vn3YEqM
EMSGQTykEzdzuFqOhqiyPrpEZ/Rf3jEp2JMfQunCNRj9/EBzaqAwa9qeLB6L5PleXoMTdsopw21Q
yLSPBtQ89txNu8JY3K/HkU7XKmQi3AWNCzYIpcG2bArXM0HTeE1ZUnNY+ikO5mczTCBNttlrPa6d
kGYnDm75docMlOS+9UUbv49+q3h2qkbnnF/8eQ6nV4Gpx/NTW7+VAS6e1nc+4hwGYm7azaOizTU0
E187VnOMgKXe3GERkhEhPwpnUndOoX+WzwbYxe4y9dzQ2rHQBNv+LZ8gsDMO1/+PNdv8n7WyZtsY
t+hT2Rq6ImdJNv2HzZdY7sBnplSOrhMCWEIW1RBD8205EOSVyQMzrrN3oyu/OEaHgkPrr5AS50MX
AA8xtDA9m7nvSa9FlZf1IQ5xxApCgRxDZ8hZoERTWTKZWe6P+ygO43IjDU51QFlncskZSHCFmmZX
P8ufQimhyOlR/VzbGcW2GI1rW05vgx6PX+v/HCRK/xYi8/WoEMAYWd4qKVBoknmb2kNzlpfkh8Sh
VVzHs9KcWW8G/09mvemo/zMWOZZrG0wHtq2qHP/7RrJ+8BducHqK63ErVRpx0GhnBBmrrCIe1LzL
I9MKE0JnligS/DnajqLWEMmAp25DBNk0QqYQRE8dMZ7Vbk5uit04rO8U+JOOTxzXABJwpnjgwIUH
P8k1+REQtLwai+JYKwD1Z80SJ6zn5qbKipGxrT5b8chT15Y3uYWxp/hlXs5Kxa4YBmx3pck4NpPQ
TqLAs1XGbHx2WhGdqTsM1HTIHKPDQFbNx134AhxcfcwmtvZWbpuPvat1+6gsqx3pVV5STPEpC7Lq
Oo9lua4DN0HsDU2OV49nZzr+TsuwQvIEYzpndw83gj2Uamb42C+O7jBw47W9SODyg9wajTOW8c5O
XmeZiZyAm50r9Q5TcdTyS2Nq+VPbUnUplPZVLIWUnLDkK95nr7UULwmR7rKDUbxWxBwlOvA6ebR8
KzL7q1OEyOK5fP8blr/VMBqD3r2obmWhbzUt677UNkDmHAjOI2BsZWe3w8HIp+6hwpZ83yT6UNUL
dDVYCLIrXdfu+3Iwh3G6U1Qr3819we9M4Xcn13ZKh5PZKj2E8M7FFhi9O2XqNlb+Uz8qNXcnnohK
joz+QpGgwnfdt/u6dA7o9jsYNZjhxkScTOLYtR6cQEjsqBmAtfSxXcfiZKjzD4pozTorkp/jGB7s
QfmW65XhpTg/RtP+PHdVvoEC79DEdTcBgoq0zL7MEQ01U10rekm/sdbfCJc7xBQ5SYjdY+ZDwKZ8
CzSt2eYDThVCkL53cYsoO0Hh1U/k3bEJY0KjQyKibQQryWhG/om4l6ZBj3Z1wVrEjo16YxAfC/Uh
wIjf7WwjszZFa3U4rtQjYeE+c1KWrG1kH+22tHRcgFX6OhDvHuXVcZ8EbPkQ55pNfCJDtycaF6u6
Y5dbWmNCq3YtUnKCs7dTFoEtnfn3JcMrHgTgl12dnxFK8By4OD0dvdlVUIax3Hh+qk3n1A0asgmb
4IkiDp7bDGjwPLGoK5/8PAu2w7ygksoM5nChH0wTYXbtnu1auCuniA2mGxa1DnszwijGI6z9F8vS
kYkEOPWMwZq9iEiiAJawFefjGm/PSsuYpLuhOLCz/1SZTI16Mp9LtGfY4vf4wL/PRjRsZvWzoT1Q
SE5WUO7yHtNhZhM1GEzDbmrt7yRt8KTHXbt3fNeL62Uhbc/PUFhKpjZln/eacWCfR7clwCnUF1H3
MhfmccorViaWftFy5Tv+B5xy4WrCEngDknJJM+tkx+1MMdI6Vz3vcwtEZzUoOfcPNkZLsLmrRLoH
Q4tVr+h2ICoIDcROzrxLMXt0E88hsY1UV5WdfXOZLCohg76Z3eyxyX+qCIR8ECdRr3/MU2KB2UZG
EuYvZMYadBNEszdcNXsRbTHvhy48Oyo02v8C1JGfUUmnZCVqkgHKzt4KJ9XfmmS6ZvXwLaon9yFx
1HRbOrO6Y9HUkxM5HIdIwdzdJS2oTZghTtzHIJFYMtp9+zppiF9IsCwfCcF9c/PhmmpjcPzdLJ8r
GAREM3mJmuJzX8b4gd7zrqIMUEAw6kkKbGfSlghtYMZdj+JzBpBFT2fM7y1l/XcWq2ukUmuFhgcQ
9xURc97I7cqmijefUiR/Tf0zVsFVOLDknLonLNlXrN+eb73FJOG208ygna5zxgpHfYiiz6WgRSQ6
DAnnBsE0QdSGOA9YpIz8plr7xtkHeM56XESZuh1HitXRKg1wmVi7hWfuPhv+Ko0+DZ0DPatjjTbi
aMJ9vnESTLTEucQ2T95xUrdZfQT8t6Lri05Bodv2hm6fwCD1nRrs15yB5+YkT7L233W55sGuoo9U
Kk8uvY2T35lnzacS6ZiBp8RWetJIQbI7cRbpUR2dej0XY37KR9ZTg5H9CDrTXcPPCG8agvdc+ywG
MCxlsxri9ODrPrRfREUe8AS4QWQSvtdBi9JG95963/dCB8pPQJn7mPQfjklZsnP8lxps3EZRzfdJ
U9kGFtWW3sZrPyTVJSWteVU59om3Tz1EIRKreuFST3PBJKEKbU2xa08MZnzqMDapM8PItATfjAQR
tHnVIWYZedJDDJdhXVysybjpKilpFS2ELvlW7Fxi4TZuq32xjYkwMSqpq7TOwm2HLWuqD0ECpQcT
8ZfEfW/9QkVo3n5D88AGrk/dB1nJqMKeTBDm4aT3hi6iKKY35d4p1YoK57i3gAGfVd/+JKVCaEap
nzmZ7mHvI8nIBB49J25xrWj7buJBz5+yokQkMTfqqs80gqS6wN06ggoCrm6BKrNGtFXY4gpIc9rS
QVyUmlyT31L2A4AukG5eBhG/jMpwVlwWRq6VV9d7fbkp8QekDWGFRDkP76ilFni6tmNTVH7c/ygB
bt1ek0kUAak+vH0Z6gVI040b0vBAdDAvLQ6jnOpVwY+7N2yHKhnl0byLJ0+n0rhhFaXircFijdtC
vLeNMm1d2IrbaCm48pOJrYQyTp0W4EgzIdEvKhMc8yGOtJhSntTPWJimIC+bECyjfR5E7X2HX6Dm
ZV/LaZFAmBSIowhYsQbcZURN1gXAWj23Nve61f+z9dUW/M6/t75LlVu1TNdyTEG56d/LTZ1VMLkQ
TXpqTTZsrPUgDjmtRYxSP3gF4aGnewNert2p+O8bhvu3ulU/KJwgcneneTvQwbwM7rBOkZ0992r7
nM+2sjdNq2ICRcfbOQPlkSGMP8zGXHdxn7+NpXa5b1dFAYn7SS5ewmEQnov5DYyX6p6w5SSYUTFi
wH3xnzMdGEVZ6u5hbFxzbyfdMZaoZOB/EyHDyks78hIJU3wJzTJYwTl2XkSszltbibN1hp6IcQlY
Qdnk7l7uJ3iUJ5Jp3G8D5Ma1SPv5eVQ1UrcbZrghW+NOrd4Vm+7RkNkJgXKGeJ+LQ1jB8E2jvnmY
YPRHy647reLYS3qH+9Pnj8loq1uTvtx6WJafgy+cq5gvTTXuQOMg5kNz7V7qmTz7PN/pgVtdSNZG
y5ZWX5ShgyK+8LBLZpWtC65iTRO/AsVVt5cuaFGf9E4DySbqTlPERljqfnAeljY9uVRlIRWzlEX0
h4c1PEshlNMFyc3uXu1RNGCP8G3xfxu0l4QC0G2copNsXBOK6D9lZn9oZ4saZNVkdONH4ylNi81d
W/P3x0/X/me3Q6Vat13VdQx0DIb+B9FrnPWB7GJG/7t2OipQJYMnIwO1XUYVGKdubiNQsZ1bl439
Cvps9L00Wbt39vd+8QONVWVR1KtHwjWoTFE64Mkb431RI+VFdXCXXauayEANqg8oQi4CY0tQ+vZV
T+PirLlE2fRx6Hi/gjmqimaamFE1tpEXLBWY0imrX/gJxZoHT/oSMhyCZ2lOCPEhHjCl742E+MqK
ml/zcS9xTCJiZsS4sg6KerzI10t3TJZ0IZE8vAyAhhZgk3q5N7lIab2LyS0szycpM++KueE1Q0tq
+nZ7jQbyDLRee7tDpMTcNafWrxngP2uG4jVOq7/arT6CCUnESnEawi6MnjST5V4ywdTeyKO+bZbx
SX44n3/J1il7shaMt+YURZ9GXJK7pFWaPSBY63Ue4uvca+hy0nHbMi1CQ56Y8KU5yl62fV3ngjYW
in+ma1zjAafp81tLBlN5kXwziwHDNVhmh+XaX4g68sNZjsgMDLb3J9PoC7K7a9CcvdLV585xSzag
iK4757m9DyVJFVzQJ5O6WoX0QtLRd5ZeFNvLJRB2K/8l1mJA559sI6ZlIol2FZcfdKX+gbhRO7ER
UreqMCHLC+gN0nCVjurll0TMFZ/BYUSbwTdr+KvcASwbxI4qIsRTBwV/m00llTKieZZMvEWHE7FK
oWCED0J+kDTun6zS/XVqRvi8sho2YyLactWMWof0CL2bFL3Ja2mFa7Jt7c8tovIDsULGzbe1+mhO
84tYzlRorWAyOJp1s9kkxA+v5anvI/q8F0V0NH/e71s/V327i9hP3+tovHAPXWxaLO3ZXG9BrSp4
0YIBrBwKHGHFSOBKsIpSVqM2AawZuy13cjVLSkNGri3wSzificj/0VmRjZZAGdpVXFfWaQx1MERj
kDwoutCuGT1AjDrI1O+vRdPyThFZ2+A8XpfKfPj7sKLp/zOsIMZ0VUYUV1fRNpji37Pa0GopvES2
9ndlyYg++0zv4LvtGDaZ7627VhLN2IbTRNiXC/hJFlpDOMe12ZCSZs3BunfLZFfTKN2YuYqE3I1+
nd4pVmxxV7+IDAGbrdGwJ5a1ixdJtTT0mSjj7DF6rGKoIXKis3qicsILs23xJU8RMaa+pd8aRXHO
IF/o27KHesrGZc+RBskBuon60jBSqZEafp0tH7lZV4y32X+ZFCfeSEFsYQ/1DjkLTf2s+lDI7SP+
CjF8naEIwWUZeaPRwa1SWFW3MHoSaPTp3TZLNDAm0zHot5Mf80QPZrqnpchOYjEvZklfHbOk/RkE
enXDJgd6ye6ea6e0vGTBx8nTHjTCuc+sz/czP++fRTi9dTMGM+JFip0xZ2BYMko3pG4YOxm2jSyz
2NdmRs738q2u1hT98jTmTcLjBFvSuiGYtw9VOaa7sA78PQZFHHzC6s+5HdY8SNzlDq3SGdsr+qbl
tGzFvq+RFkgIcTlADi/NkQiwsNKPVqZspRfZqTrjMhAuGNH0w4y3yPUw5j8NWjC+2q5zkEghKlbg
5YRTIdPS/59H01jWU/9ab5no2/SFg6jBrhJ/4hDhdqhRbIvhhGZhLHL/1IWT8+7QZStLiIc2Zohk
Aggh6TagxUA4G8cEad3ZdmFdB1AO0GsLEnYqJ3me1QnZPKIRMCHtryMiFleFk+eX2kRYN8ydu6VP
XlxzcqxWA2oCz49sctuqJSa3a8Dzqn39WA9ORkEiVjATN0yamPvwMSbPlHaUver6AYU0EFf64jkb
Y/ujsifssMIyDgE1jW35+vdX2FrAsP+8TzBHhM5S2xKaZQvHWurN/6gnM/91ZWC54xZzx3QH8JQu
ofG4CfJdhzBySxUbTk0aPU+zWz3oRWW+WQSakEL9ZpqtjgXWOuW9MN+KIdOpzDgEbSynup6xWsxm
ba0Axy8at3sfFjG0GRg/0bNdBYPVhz3ZgCsw3D5CBWl33Gck8T7uEukdsZeVRjWzHTS+TpVp3ciJ
eLjnPv7nTApI//sd6TMffRC0D1kMqRMwTb2RWVlCR0ucaNnPQGTDaYTgsC1aYZ1xAMyHMA8zmuR6
dQncGlNzZYtHcyRVFb+xhdEAoYGODvarmfVo2afp/PefQA6Sf/wEACt1w6Ih5tL1/oPc6Q+51fUZ
vgj6iD/koyg/nLwOL/Jo0gWxfc4+yums7ZFtBL424QdS+6c+pSQwKIQ5ZgS6V3mmwb7G6Ru2VnvJ
+0g9p1VIVxfSgTcXPJiIUsFej+ZUwzOzgtOAcpHNXnNOcpbYlh52dwnhkgiK1tC+ShsOr9nbwmDF
PO/SZx2odi8EPyOcLCDedO8Hq1lZkMqKKtGequVD1/uKpBpD3QbY3jOg5m8tDYNHKiaIT+oqJn13
qr0mH1rv7zeUB/ePh9pUVWGDKbE1XTALOH881B21IisLKpwVxS13dMTfIUkmk5kfVSnpmJpC2cWT
S3YwttRD02FZF67/ETqjuBXIh98yZz05WeaZFs5G6lesASSpCYOu36YNOU28kb+vh62ynbr6ENaW
+tw7VFYDXSSA/PNhPehjemjM56mzyudugdICJcTElpvDWeZ3J8M0r6ssq3ZWyvxhBVV+idIs4R20
fTBzs3PhfwIxQA+3yhWGtg4NqtK1icVcZrLHbFge9Lze8vMXntLW5UHSbntWCND2dJb0/FvxRSce
phH9cD+1WO5TGz+NKEie7JkiVmGn9nc8kmFlFqfBZV34m0EqkaTO8qBk+KPwKrTuQwg1BwWjWz+N
5Xh2q+rYyLDJ1rBDAhyWet9s8iz6THmyTUTBqV9XeHhWlCF6gnUSc53jPfYsAQthNepJdBYmohBm
RkBh4UoZWTbdZTgUSspIh08Y+d+kJWGppfjd2Byyxv4miyry+/+exanhUNH0xa6xAv2GcZfeeRlN
n/0aSfmgTdGtGQCWmbXb8xPb7B2YdRm584QYocF+VagAuWGpfVjAjbZGrTY7XOLqxxhGYH6DT0o/
lWS3DtPJCuBm3VND/Irkh0avrtNkiX3iaIAry+ZBLCgSs0+TLWNdfM9EicDiROYUPNWxdYC6Oh39
DJ6ZVDGOWXoaqVK/ohV5Ihy499A0Jx/N8CanzsIFOOWPQ7JXZlVezow8OrgozTaWU4p9ZdglnUj0
CFpPVIuaCvUaC1G9+I62I9Ghf//7O2f/OY+YwKINTegau0xHM+0/VoJdibu2H2N/i3HeWde15mXL
C9MYUwAmjMWFpaFYqUayDJfreQyKVV7PkyDelIW58BWoszt6IO57hIzBHoRf+H4X4chvOyOq6Wo3
R5NczE8jYTBi4SnwiglWc0jYCgqDJ6ujiVeLKfqGyZZ6BBPOCM6sMLrqc9UFjQcgSiBiHcliMeML
d6i/V+UIdLyIf52NfpAf7zznfErjTQ5KlyJxXuAB4Sgw5uIpGiMN55ZSPKFe0tAFdqWXgvpay4jJ
eQ6dVaxP5l2wGFHmZ/+qlN7YiH04p9UDsTLubcy147jENsmPjHa2r5Jm3C+XjLnuVw0dfPSr7Oz+
/suZy9b/n9MP5QBXCJsJhJU8Fao/GqE2NQOtUOvmCGn5lIRZReMtxKK/HDmK0VxnNElrB03eS1uZ
GHFTpd5h17Je0jacdoTOTyzuOK1itG/TAFZfLTqL3kSo39I2u8g/SsBS6xXgq5Y3sUCPVxDttVPb
7jiwePhUddODTG9LF3CEIUVyVQ35w6VwWA7tFqQrq89AG08zXBe43LyIKP+QsM2ReYuHWnuoSQjC
w8kLm6K/XLOc17f3aorvVP37oNERWxyvCi/kSlRR8yyKfFr//XaKP+ceVzcN1TDZD6kWYM8/xaxD
aMI9K6fiCNbwIQ5p1zimphMB0OlInEV8K2YAqjbBgaswM5t9syBG5Yfsfg5pwKo0oJ1R2931d9t1
sEg3tMqOPJmutg71YJirUrOUbdz1Eytv46lQxvmKB21zr3yFRMwcaL+Yxr5y5vkBA/+wC2dFAeMM
N+T3qVxBNTPojL/fCfPPIcG1Td0xTFY2rslK3PnjwUILBBxpMsZTSQmYPVtNTzqYsm++PR7GfFTe
a9cBcDHAXUKO1TrxHmzgk7Trx2atHe3S/WnTjXoUJMsexp4cwIVT8LuNI4/AmOaeqrUR+EzbqjYQ
SIO9mNgl1gMc2t+Bwg6ZDLt2du2VvDZ11XyqcxXhbVXqr540DMjDfZDXqOvdgppea/8HpdBNh6iJ
xEnSFfyS6csIovk4mDaZPZgbiX94Rswfv2f2OGzQs/78++1kIP3jRTU1xljHdCzVUhcl/R81vF5x
+g4VQbzL+nj0t5Sqekpt+MaTctr5YTp8yg0duMWk+fjZatTuLpL7slLqDd2H1RJe8GwgCVsVfeJ+
N8tjR1n/B9NvuDLnPL7FhvmN4j9FUdN3v5TEHk9LsO0QjU9RXhSfusZtMdHkjxP41VsQT1/l4Fvm
5nsIQ/OlM3trZzrEiZPs9H+EnddypNi2Rb+ICOwGXtM7pbx9IVQO7z1ffwebOl3V1Te6X7IhJXVJ
JGyz1pxjgiftui+5R8PUsrD6ebODgOpGtafrSA7CnM6phAiiV2lv9atcF86eEI5gkwZFdkMsxzV2
mK7EpAHBiQ1EBrY/fkSBf5uH1nasnexmnMdGxgDsYgF8eHka1AP2KooqW3k6qODiJ/qlKz+D37/I
CZUAtnffl+Tiht+zOfCzmyNI6QkekqB3GJ+ILitdGB+U4DRCTlKn3uvGbI4FaL0TuhcvYLOqTaxV
5Tb2VnLOmKqPxEtUj0rkfmZqgk78fwcZCTxKROeNHgHSAImLr4gq29Zd/BijEF7sFFPa37FuKp+1
eNIPiSA7fQib6a1knaSlfoyVYIwvgqLTdkJ8cgKR4j7rHtbdeU7t9R4Qn+U+1IHlXjzLF3gaQD3P
chxaY7jcDV1tvuOjW0HC9L/CS6QtT0X3vhAZ3OUqD481UVf/IbWx/1T9WcJSbdifltAZDBw5Yv62
xWyqqjYU/HH7IRrUg2TmjIkdbno1sHfyFLglGYGYtd7dUm9Zj6NzaGC931Y5tay21d1d3MffjKqE
xzhvqkOEHXchAAhXzYm+jGkcwiK7r0fmLHckYQI7OnRwBQ+2D8H7y+R227ImqtWehL9vRXATOIZ1
g40AKLFX6/fgtt0NriL9ngYXMQ0E1KkqON9o+N72o/hY7Kb6lIknGyxpVbjDW2tW+dw/v6Dm7J+0
waxpFPfUx8PYhPU1XFURgTDOwQkbI9Y8PAFvfU/KVSTsZh/kMwpIC7KDtL2ZXUFoSabuC7VeW9je
tnJcJohj2MlT6e4YM4P4GlRrIbP2fd2k99JoKV8cmJg7Uh9CUrYwXxK4pfzHJ+nMi7jflwp8krqu
27pmq1weKgd8/bdPsgoGQ0WqnP+0iuQOcSyy4I1JTjnlLXGeOQ/LjV+QwePHPZ023Pw/j3JKaPnz
r6//OpLf6Q/Wg2z9dzBVSb113kk7A/bQwiRnmd9Rng6steT0JeSRa0rdbrCtoC72w7M2l0sKk1WV
4nXDVcMkQaXfnkO8w5XaWSphEiYZ7bofXLSCZsQQtQ63ktIf4tRIN1KFIAPdNd9x9ou70TIoc0tB
ZZpg/tSS+AUSF8ZgOr9DBio0K9maJZrpIDvPaHJm9AcycgfWOk8RCbPlmyx3xnGErXIqk4NZZows
i9F2rt3JLwOwxR6o+7dKROG/15FqK0WA8coqtPvE97Jzjx1zW4Nb/2KW+7oCNqYgXnpm+DpmeZO9
/ftEI0tjf/uUbUoRshihUo8w3Hke+u1TTlMKpoqrTvvcqe0VROJwKaz6YftQm3Z1WhwI0wAsQoVW
VjZRSRFdnx6Ei2VBsGVzs4iwXZmxLRD8XuFDpvgGG1aPvg1j2fEfSgffCHDlfh7F5WCNDv/ZLvLo
ugzsoE/pjd6XlWrfBob9Qw8q+yEbxVMmauuU+R2CJgfZAI2DU+bYE2HdfztSOtw9yBqYqJ0KLhQ2
i+e6pMVIvJxB3Ft6lQ4i9GAhjw2YCBqa1iN8F3TH4HhW+bm0RXbrWV19+vcrbPyzQGGzS2I0NLk5
UB/+2Y6DVVQUQR3Zezew/Ss92CBDCe28SFEmqXLWhvxcZ121Kkh9LFEqtM0WK06y1vVWW6nOAFDS
UGauRBrd+uyQhmfq2MqhthWHlbcye3kxJplEfmd9sAN5W6xl1pMZePp+7BN7Q5vdGlcW6BFaVHqo
Er5o+v7KhApIDp+arUu7BWXgF+VBn2EUCsPa1a8r5PohOyGCloxdAQqC68aVHRg2dgTyatuWWum2
G4d8I7sz0V99ml8dm9oR5OCZBQJW0Xsb1xcm6III8lg2yxh/O0yxHPKokolXdcU9IVfx1rfUrdc4
zM72aK7tee1Vt/GVfkn+NhS2v6X+7l5wKcQIuoCE9/4clECFbSVHCTPzvmPkth6ibqhP4ZCP2xit
AvuIOcZqrGH7dAN0beBA5lYGcshTOttILTTk44x65aGcxfYtxu91TEduK71KnkVseOemuIopxCQw
JpPp1hPJg1zfJjX18MLNCFxH7EJKqb0aU7c6V0JH3JYn7rsXMvBVxAyT1dveaGVKRiOO5xuEte5d
mI0xbUay7ZIBJr8fNfs/vij3279+qvd9ZqJJ3CdD9cIazbuaeRCd/R6cvR9H+iGPO/v8+5GVbaap
J5lq+RuSqdB4ZpG4yt4GAzklmkrPjS0sN3YVkCL53qgT1kWBz7jXSzJ1zKb2H8khe3EHi01eo5YQ
4lmbFH30iaKWzXLnmhfJ7amAS9wuH2TesjgZgnFACZvU+zx0iPEWdb0H+PnzKFeTY2Blx47G+t4i
//OmJxVnb8xHw/xebYBT1D3k+vPtmDmQGKehHM71MHLLSKG7q85WqgIECzQnUN4riJBZsKlV3yWQ
2p7Ro3NTB10TkHgfeolvPY3dpD4AQycOcOgziCxGTPQUGieUtfY+LUBpXTDXs4lxSn1roOqVAgP5
Etnigx0bOBw3xNGYudc6n16kt5cW37RzHes2LfT2nu7oQVaw8r+dRaJs76vYPlgojBD4+s8U8msI
cI66lvNS3YGTVT4cuHqHFIhlgPYMmbE8H0sdiUOaPiJz2aFWNX+ocI6DPiA3y4nys7TVMm3hpCn7
6Rh7WrNdPrSKTcJaapvr+dOvhrDcZVWNLWg+zRlx9tyHGhuK6bmzSL0P8ii6BMGPFoHOEohYWeVI
fWq+BdSg27gVWGfUm9OHFwX7UivrFwPEz1G+3wAtYdBQ+l0+m5NUV2wIiNSXvA+/ddCEuFkD2q7S
9yEduZuMLQpO8ZbSXd5ZN7m+9mc0RDR67k6kQ7taiAT4gDHYtcO6rTtjXZc2TZaJ1vvcRVw2AtxB
w2lsYHyOSuKfZLls1puGRd8denMOadNTuISF4j+qQ4wLM3Winbxwg2s/LWUhpctBJfigyDO1LufA
Q4QVeXabNwQROWWt7n6Z3gdNiUH5pLtaiPHC2r9cybtBttYaM5zY9LS31izcljuKUvWdbVfp5qqH
s4bKr6/hbXKRZIYo671bAsvqS9e7PlWxkjD1mWgbqa1JXb3ydzIMRxp4uVqXkPIB5c05+zC3Pugx
29/YEjIZ9N57673TWeUPDrjgRzlXWkkMrhRq1tFB6Af+BmxSOnXoC7CiPaNSU1aR4Y2X1Hn8JbpQ
VS3eoHq2NnVUaLdEM/+KZ5G/SKwl/1HAgoP9x7LUFaQeCkHwoe66lvVnoSHKDMoMuZWcfXYOz6pF
5im/hv8ij3KzVJb35BHMy/XkBJ9aJ/Tntgzqs105JtpnTknDqc8pDtYVvcLLolKBrBFtVZ+dVUSL
cy/dCbIE0A5NfEqN8FGfwZpycpRcTZd0iX2SOvHK6KZkT++DHLZxgqpHHhPuuXzYymQjd5ZMsBfX
nPYK3sA5BaNd7QA3Vc/V6Hz1yaJwCFLMglB7H8KRsGvLDq5eHYwPWlE/yfdVX8m2URe2RwCwzvOc
NBiH7n6sh+GxIxbonnS9h9LujNfRnqJjG2r3JN+SVTn3QEOzIlmtDhGiEX23XdQp/CazZCmk5lgc
/KlXzpHeE4HT93QLIqVkuZZdK1vLL0qvtC9Z9Sh3O5WqiwuiInOFyXz306Eq6U29Y1V7EWvuqSyj
q0xTXiR8SV7vGQjiTapra6MKWGurKeEvWgyHtXEyonlp/nVZZ29KlDQrty54suZsl1wNnd2YEUdV
zX+a6RtYAgE/ZWVQsTE3K2TJvHTO+GpNZrZeGvKJan/Ydpvf5c6AAnzORa176BlhFKIRz8JHJWzu
DAXTKCJjfZ0bdfBFrcJ9bqBELCyQcV0lPkgRKK4VTh8kKI+UmdubxcE3hMjS1LGj7G10zd1kIOLU
Pds96Fnh3JoCnNkik/yPleT/c+vbJr0uDQcLfe4/F5IONhJFpb9yblJn+DoVIHsg6MIi4MgMej5v
QUCP5xsvjubEz9mM7EBZVR+qCtrJ8mn3uWZdClPdYMgT3HEcFXXz82h5b/5qJt/7+/f5LFppKRIe
m2YQQeSWNQJXc4nr7vbf/1TzH1oTm6oqyjaX5wTo3J/bkgBQucgNpzurjm0fU3uEtdMiPk9r1UXM
yYIyTOMDFjks4VG7K6gfPVmR2l/UfFCureUcFd2NLr8w3XFpT6e2bx/LkAK8pHmHfn7Hc8/DiHby
ZsTLSCeehbTWkRWGPx3dvmLceURSbOsxEpfOjvtL2cfFllaz+tp59p1TOqQneuObwlXOyHz9McJW
y0QWPv37BXH+n/qq7bq60JCTqrr6p/iGcBY0UgY5eV04U6fMRvU2BjCobRYT5yZjkLCSvIWJkt+h
TiLCNa4MscehmdB77dF0TQ5IIScpHlHkKLcBaMLAH8n0mV/IWmcEEq/kwhQAv+JTXrGdoGOIdAHc
nruRbGUvm04JeNEbX2nbU23rDU4MBhe+35sG9TXOQn/X6sNJso2qzrI24XuhKEh85hJKGNQPRDJ5
9xhBvnVlHu8Yv6x9nwEGaNoYft18VM1HUiBt4aBd9Ty7ABmIkqoshNiWaYPi8OhfJlNWbT3NfXHd
Ibm0c5ak2bC/Qh90LjvPv+kHJKG2oeE3mekedkbmkFaqOPvnU9TUI2aa2r/xkiYDheogiEAwpFYZ
LXc/8R/nM6lK4iPxr7XvohYGvErM+UD6X6s552U0+PcPmi33nxOcjfxA1RzNoAdj/0M8PIx0uhS9
Dc58U37kyZ0eugbarR27u95o6x00c9kXrNwepsOUvVIZ3FLyHInAaL4WObO0AShOIibwoadbNyF8
QnGYoMZem9bSh1fqKuXXUccdms/WfVNzj0QF0WQu9fFDWNotA0r6hMs/P9uwLQrVe4Q+6i/4YClA
9qrEoSc9/3TT6Cjl8WkAv4xiKN2YX6UD1o+t8xIc1KUEfvsgPtdLIZnCpOJS0amC2WQ0V/5b2oGr
ZiLno5xiyH3FJ17w5FTN/GWycL2z6evQq2t6HIOpHRfpnZr14b0U9oYwDg2vBzs2WF8aw/S2odN4
2I4U9mihIQigyhLS063hDsXxXSvM4TKE3rdELQLknMSNF+043jfpNtY9uue5Jk7LmKk7U32SBSP6
X8p5MtSVZ0Hs36hdQESKoinbLDklSOsfgpyiJD39a96A6rQDNzjTPRqQjRneK4WHJbGcKgdFatLo
1/o4YVS1s+wE/wQ4wnwbyxcvC1FtW6htQEhmpVHsqS3utYbaUKYW93E4XsdGU16mlDwSWnjBOpg5
R5qiRnu/dbFCN23wEEF3zwm3CUxj/EB4Wm0aSoYjW5yXJshgdfQQn+WAogD53co7I6sIXJXaWD8r
zANtnVcp5p+A4f1H18ictRm/V58Y3skfpupkuRZe1z+7HHoaOrQPKhDsxFg8hRRbw7aofajfWDtS
U/8YGv4yrS3jxzyCMVxihrs4NfG2/eDY2yWKtenqbjek0/uS6aAAWXe6W5n3IImdkLhQEarQJXsz
P0l1LWpbW4PWoJ5/tnupmNCbflIoLX6VB4Amu7pMHuA3WAS2a9GdoQcWzdxKPzRzK8UQ7RsCZzrU
dVHf45M0/mOp+w+1lutqAFBcwSDAf8WfQz6TmF1Ola2ccw1MTNG8oZ7pY6TGZKdg8x5pQ8/nWQ1w
UWlBnzA/9xdCQl5InWjPcYiDQw5gfmg254Y2+HKKe6VdTjVnD6UHj06oVitPuO6dahTNZWjn+cOM
1E8LnRuynuoV3ZKyVyKvBAQB/XIpCihOJpCKA5l1NcQAlSmCR3YP3Z151217g8RZy4dmlcFBBYv2
luYJ9Z0AYwoYCesYIaVbt4b2tdNN9V7pEOBQOFA+ExjIxYyxi/nBoPDcsztq8Q6umeSqOVWBt81p
zBU4QOPVIEB4NwUprSZ8yP8+Fuv6nzVwZlxNNQzWILrLrPvniotdDTXXSvEvo8mvl0Q9TCzbSS7x
qPYMcFjEIswqX7i+L4qDIDMGar40LWhjNqjW1e+yhSGnTz8pCB8p1LP8UExVHDFdZfeVcMQpCsFm
9CA5UnayP6grXwq9PFuemX8WVLeDdmbWjcZF8bTis/eA1Jqd3T51rDnmEphyIQaIfVABw6/Uw/fG
nUl/tF8nF1KnoxTDnaK0c3IeuUtlWiubUSO0U2J6frWjdYo823AmSOlgV6OGmNS1N4RYRJteOwQG
wxqmpWM4tyFpvzu7JirUtRy7p2E6pEYZ3JMBhTvHGO4B4eqrJVD3fzjuNVcTb5/Rms92Xn/KyNlo
0pn3QUrrjk4Dk4AYc4uFNDl7XbpJWKs99D3+Sw229zpo++SYi0bZyN27YlEotWPzXoe80tW68cyM
uo+HxlzAUGlgsjcDc19RJegpBdnqCE2L4PKtM/PMKKqG9fsSNzJGtnOo5uJoYVFzI/ALIbJNvpqL
R22VxMO1q3smAYK/VotQMRtJ1i7ZqyhZ6a7qpvIOkp1SOe1xIL5zXicQ8zpijqbYpO8jXfMeBJuY
VWPxAy4x6dVK0cHJGoPr7B0wFMcSDsHdaM/E5Lk0RxCFfucM535OBR76YFrJb4idh4j+BCSI2BvW
ap6bG0xlDwmf1Flut+TGiypzvJro4h4KTfU3k22R9ZOS6ouN7IclDCzRefzp1nW8Dmh8P1QiO4Sz
gzuOWpPeqNU8FkOERNjkUYMtW7wjDb2rLPJjB1Vhts4Cd1+EDrHI/qRcjawqN20X3olMxOte61eU
i8frr1E4G1l6YIxRb1SsnDtfDUkI/OvIcaoHV6+udTYwC9oqXEuqIMeurcwdyU6rXoAlHzPQmXOs
DGCCb2KKx9uy0rpnR4iVZSRPVmWeZHFFqRmWtT6Lt9pYrIo0282A3JMUN+odfjU1zdKT1JVlFlkU
Fe5etCTWjuA94rDnF+I8xLYSlb769Z48Mqu2PJtddNRwj95Ezgj6P0vEeSky/fv4Y818h1/To+0y
IBnku6NuBp2MNueP5oxfESttp6QgUny3m8dI0bpHtXassxWyF2onVHVtZW3JYmZgBfvCenc+75SZ
ZmSIa/cz0dDe6hG97riOd5VWO2cXTaK26nxsrV72JciD/Ckbhg+pAMB2BohXHb7aOoX6rnLGO/rQ
23pqoberRYeDS4PkMtuz2ASS25p+qBFrFIGgH3kh8KrBiB8U4SnPoqs3kg3qYYuoNz3BwWtFLRNu
G0Qp1UhGb8fq6WgNzqrHk826rgIrYCcgSNCwbeRpUiTKbfn671dWXrm/X1nhUFvS2FnqXGDjj+am
NRmFa5qdfnKkySSe56KSMebV97o3N5+T1GA6QtxtP5aNVFywcC6gCtO5EHM60c8js7BwH4evIFC4
/GVixBtHhbOqWD+crkpO1mwRas2CYltKXFlENkguWM8jSsBOJo+IMVzDaYk3gZqL+KYd3HRN2BPA
FDhhH9bgrZoZ3ZcE+by0dMrbpkvss2ZW6yaG66QItmTofSfC/EjxHWhpCdZ7F/kSmIF58XTfXnN9
/U2CLIEZHC+xIpKnVGTDzHJsHoxhVG+IN76RnFoSODckxiXArSYfapLXnQfMRST82cVqcnDCVKMd
3xdT7xx0nWZobUXNISetbTG8SNdL0SU/LNPpjr1S59DM0+Ig6+RDY3ugrtSXSsn9C5Qgf1OAbdyp
PiGweRNDQLMa5WzHxYsK1muL1RSFbkzv0MrKh15x+5VgK7RCygBRRyuIamdkvbRVFWyIS3U///1O
oUf3t4cQVgjtUSFQa9uGi+lK/UPZZPhqp2PBqk/aKJnnxvgwtgwtcxGx6qIeS2Z29ggjpqaljy9R
g86rjJHTzu4Rvwjf/bh+H8bc/zIf+AUbjCrRq43cUGQN7nMlzdmLDYa2h4ML9mKiHZH3bE8Ut3xQ
vLQ+U350bnWNMBYy2ZRtV6r23sgYF9XW9R/IeysONDunQ9POWX4ZnjW2fFt/XvWHOgSzjJreKuff
2iPaKF6Ltsc7jE/gksx74cBC0ohY/mmieziq0GAmlCUvufI9mkWlk2Pd5XExrL3S9B/BPHcrmaxV
W681iHiaHb1xrOoxYVWKDNZXy/ANC8GaGM/iYolO23VjQN1ziD4YvYejYZTODtwz9pe8tPfyBpT3
nTt8WpppgTmbLJzJZyJfJ/an+jlnjcZMpDzEhMZSI1XfdKdsDiqxHO74vEyGuY76LrJ6BSZB+6BE
8KbxNQ6blo4sRgWWVotNanJqZYvzZ7pTFf/TV5XxLRiITbYy7SHXS//FLhBbzA/c0D+pxALS08Sx
b4nkyk4yWMut99iBrtBzbe0WbXgLWgqbl3yps6g9RwKMTe/4NwsWvFKDaWvlBNsrRHXeKaP1Lus1
nevkBy9oii38wWw/CKdfi3KOZPplhVTLLyQ7WUc5AStdjyYV342fj/E1RO7z21E/dcl6xKe9Ap2b
01bnBWue+h9rYuoQf38e0I5qqEFgKTJA2jYLY77+m2KAzVcWlq2in5dlna/GUKzanBVj4gbN1UR/
lSncVtu04bY2e0XdNrMtyiD1ahen87rFZyOu0WBahSUrXdGU8cUm2QFz+E/3Vzu04zUvzf4oHIId
dLvO7wFH4QnEX3i2aaiiLOYpkVkVTcW/0+Kt2WbUM26KFqjabAFsMeXYFZc+gZgAZfFOipErrIcb
J+3rs4XaYMvSrN6h1e5Wk2/5R7mYJSi7PfhWinQqyO/pKOtfcz/+dYCRudrVtFTJu3GjE5owfW13
mvUSFc2wYzNfocTLcc6ksQ2yK3OOox6KF9o3iNzHAAVj6aGqbTTrFHtOs7MCLX0ePecb3CCManWZ
Uu1Jmr1P9/gmLwV5Xkp+EVbIlJAYzR7iIRLKyA22rDqbvTTIlYbxWdl5foDP+52Bwtx1KXLaTQCE
lAyYGOZAJS6/XvLEDEGbsZb+9Z48arTxtsYbtTF0tsi5Q4tLKnR1KgRI5TEBZI4KjnxSm9fScF7I
ife+ezDNDCqyJ7+nPmeZWGPnjlM0BeWqFoH6mKQ1lUCb9bpi6W+oU8HyUY+HN8GuvKaFnzs5vhy3
EzSt0/6mJoQb7Xyx6gdS7Got8rHr8lfXtSlO8lSu9Pza1AmKmwR0uPY7OCUkjvGzZnXNtzZgQC6b
5r0nK3MlH0f54s0PZmYS8ozZCgubZiEfH2GOUnUncRA87YMNSr8oquhOvtVabr4upYMR7NwnZvfh
pRPtDyiYyY9ErNO4N3+AdfiY7DY4QM8yFsd/OJuTY3rdCH/HI6lhh0x2bYk26TcoIAmCDoqj5dcB
8wFQUvkHhUqiIT/MMd7Of64TT+V/6Lr+MaHxABv0zlj18LdRZv9z7UMNpWnA+9oQ1kexzyWablQg
usPVmghUjShgt2FAC0h08R2VEv/gKoa9zRCPPC2dI9cYvkeqGR50X/MPQpTqE/igpxgTtqdQYKoJ
wO7selhiNmUVJiy1aOPG4UeVsMKUb8l6jY1j5Dr/UDC11WZxHnfspY9xbKdPZa4WK+G0/bkxSCVH
+g0mKKinbZWqX/POt4++T3ZTzDS4dTKbnZtIMJeypQJ5U+T2XSUo0ydAj0Q83sl3xDDZd9pYvpK/
7J5+vRWF6uuYimHto4dZpSzziuvybFT6xSjwu/QZxMk4B3c3/a5MVlRrt/ibachvgrmF5g9Jflud
/dDumaNt/cvSliqt4D39Le0S9Fere/luGgR0SLxAWyKr4rU509Im2YUz1P4xErp/5HFjYq8Ln/ZZ
qG8aC8N0WYl7PWzjtyDxvtOTUD5HAK+IDoksHaYfis8QMh+MvIPStLmmI0pp2aO1fBphtVYAy6mz
OxQp5WZpgaqivU3GNL6QvRBfEqKJT5lKy+2vt1AP31NNNe67HAUgwJz2WulacM2EDk+YMeoL4pOp
fMg0t70Uc3AQ+SXobOueQJ6AepVJI/lAaYt2uPa5GO7bKQ4PmDjdlex1k+FAOqgsS/qabm2r6GyO
DK/D1PXXXCQpSyTdeBVN2/1HQVLnlv779EZgD1pPw9Qt/s+UJ80/mHsToirToDSx15mgji4UyBXb
m2DndghH5AuApKla/To3qQSHdvNJPeiL1BApM6CbHKMvYSDsW40AvPfYMeMDIt0vmY4HCFipcrEM
SHzAyzA9ShijU2rnCbX2pmlbiuZgqR5bFDVy0mKgvR0qHpJcCVnr4qi8tSzMalLkZITendQ9paGy
luUmlmBEvKR7CqoMgrZlEn8bd/nK9dVnJRMvJnECC3Y+C8cWHAyny3gqEFo6tXcbK6l+NEQhtiZ6
/md8acmKWj632RdczPFG1VDPVpq90wy9+rQafDZm5Cb3lmAMtNwKdeuI6uwv+YKpw0XtLYMl/vwe
IpR23SsmaQEQl6j2aQ9yvPvrTP4285lQZ3vhrPL562tSRUF5fJWRgR5gb8RrQdTobT6CYaTdD2aN
VJqHAV8XQCHTuxKG5t9MyEFnXwLY3EWU2Ui4gix0m4Uu3vSpOXVeKpg5zBdhZN2p1W1rI13U0kpS
tlSkrKr75CffoFkDfYoSUJxKY4EE75ILPP4fueU592L0Lyic4rW8/+VLqiJdmbQOtlyN3I8ShHkR
fqCvUAXbhKdGLHtFk5BXh1HYRr/yP4St2zLZJtSeaEHW1DkANqY6crfl+WiBHPtpQ176vKW2GY3x
QLfb0Lb6G6lEs43o6hhOTruh7o+kDJRPSElYE1E7tbBGngODhHik+m9m79DJUeB8lSlQIMe8LiWF
QZjvZTBod0SRZdvWGJQjW9nwxU6CQ4sqDmfX/IN+OFMyZxi4MynKcdCZNeap1i++LF2UfBRAP92m
2w+dPT5rdvaEj0zZDRT2NwkCsWJF77M7V9D2sVQW/siTMPMvnH2+UpH64+hZDeQJzP/NnOxHLRKX
Flau/MyGdUdWKOj8CIua20m6eF3+Yaunb6kGeAr9tFAPfe2LR5EV0YkyNJmphAzXldZDUbD7nR1k
P5QsK4jJTclC+9n/ydthNY7JcBcXykvrlaQ7Ox49/7DDiOLjkILQmoCAJ0gL4VaMVJlbYvTa6F6J
yk2U8/moSRfvl36FOZ0Q3/jXyIkRZFGXf1FKvzyCL4hpSBEKO/+CEEG7dWVSVlXnGLqJftZRFSRi
UKk3ZgC7pLDLl6rUnjKfnZEe5NWxI7yHalSMvMQNwicQyVz1UWvvF/1b372zxknvNRsrvhWb4a4v
WIFMXi52QQFRwreG9BVEPppYYblnVPJgVyBLK2QM7ywDN6UlfKve0RoO1t1IqGLvDuZVpk9ZMi1o
fin0/gjdt2+j+szaGXrvX84nx+rOXZF1SLWxrRBUh1GicbRrlpJbBVAhxyvl+t9lkTzJUUlrlMD2
bqlkr4rhCcIAs3Lzq1GmJtM37D3lmdYo1Q8PY7kw+5ALDvtPml9Lv2CR6KnpXp7ahWUfstweiW4q
qIu0ZraXzpryY7lEBNE/O6WaXuKkDy8itxSYILnxVNoZKsIpdw5LIF/e+sh3XqUEES/nIwxxf1tQ
XUGl8ihb1toI5VmO/xXaPfk4aLU1kckwiK08LQY12C8glESzjXo3sO7cRrOrMHDaOSSEeiuZaSsv
7oOnqorqraDNspfzzDCBemS3154TJ3fWDSUEFkEYyQvbof7DZ6lCcG2b4rz8YeNo3Eq1zKweY9Of
LWdB3Gzw500veVvuY7ixp2UVZpioZVgj/Q6UaVJNPXWLbghnmylX+Y8eIXbfTMMkY9Bo3G2AtxhY
T28nmyoJqkseWTscCt7etslgS8CLacDqKRPX9Ll3eJy3xpwTHNiDvse+wxKe297iljyGRCdcczcw
ec7b/qVrvB8l9aebJRm1o8Evr3MehsRUTvaTP/oxPpgRvyWqkGwamwPNWPUtgeUv3QSiar4Lef/G
Obd45YPISDoXzo8fP1IEvE38wLwVhMye7RalRxL3RNdg4z0jqzlKz7RSqK9qXlYvlnkb2A3wmlmo
6ynZi1aVz8Af63U261LirH7t3DK+Z+CmAcyEuXYDzrddm4aA0aH8qWJWGgEJeA7LaAWxXn2in2Sh
Oepe1ZLeBF2kSz7rDej3fo3jmZKlm3tJKbELG3GbAhqw51dE8pzdNWog5jyLjxmvgGiAF2hfBmUW
i/8ZA/QqmT3jpCdYj3oZFgTvLUOVWlUAEPK23UoEwcLJqGLrph6hkcobFQkJtxIG+suQ3jd6nd4E
OUujep526IKkNz6P+YpFqL9KEoOWKSKTrYw5cmNiohKhvfYx94GhC9kmC24ytlnLC3mHX8w2q0+N
HgESc5vhoM16d/niUMEf4mCf4LZf8iqszC5uoySjXchSwprbrzp9CDKy59uu68nDaB2ihZN+fDMV
vTvmUEOo/swrnVApDpMS13vXYKXj9ln2BBUovDah9ig3HHnHQw6Fbjy5TAcyapJIjQJ6Z2ivTNsv
XlXPEbt4tIjrNOwLDWMg/xaR0rmP51ke0SJNN27BAOshPdskxYD1aS5tqwH7eEPpvqNv3cZDm75o
Zg3hLQXXGafUK0CVuTt5vUXUgXWC+LOTc2pRUBelD04eRhfcq1UJLOivI7UytMMyVU3skuiJiadI
C4ObdL7E8sV3qzeKWdUNgv2DTBp2tIn4ItF+Fglc/Xwc+n0YpeHJ5hG+Rmk3bbywHGjIgDYNmKG1
wOvvpIfFbEe0t+TSbSCME8biz5wdd+zvNEySjyTWksQx8kT1mnYHbZqchqwstvLx81JjT4DmtLEV
o9snlmpeMU7wCM7r+aEW5V5rPZr7gU6brDMJh/fT/DSOE2utujXu/eCbS1fkSbTvsuohT8Lqw5rU
bzkFWQJGSNPp3VZcIEWAWCj1m2W1N2k/Eiz85CiVLFDnonxJ62YZeXH2wMakp7iVyyu3UcobtFZf
S60evpbTbT9COeoNcg6CYbTWi+RF0+ri7PYIsNnf3EvQVYrYf2drxrCRp2032IdlpOrN1S/gnVxA
iP7YkEj0YpR5C55xAyjaWJtDglFRVOLBMkuKq934MbYGc1TgFJfOiOwHamrL+y4uGH7n4U3XWmAi
8/UrFTjtusie8zywaI1lX4BgMHPQa71r/e5DrSGcOKrmb71a1W4qtQVa0R+HwYbt5dn2A55AkpnS
ZPg6N4HAfLdPIhT/R9h5LbuKZFv0i4gAEvsqb7f3L8SxkHjvvv4OUqeruqvj3vuiAElVR1uCNGvN
OSbIGlsO93SXirWdTd4XObeLR2gL3KZ4IfZKfxBF8qbkmYQosMByrNeAVdyOvlpFnQe/r/SJbcDN
SqgYSBI+tyYPSrSDTdjVWvOpnMhYgJ1xVWW9HEgNK9rOuhEgpQ9LKWinmjUafQBSBN4jXRp7rO7u
fkxD8daV9Wnsy3iljyBuFVKCfZO3LYqx3tgKDljTdqDlFBy7JRR8bGirsOzCxde42F3ClnGmNdvl
Fc6tSbuGWUeOpDecGWHogizXtrr8Q1MWMEQH+0SaY/RsinQ8i+Ut6tUyTLsHRlEW0vUrWafNA01y
/7Uc3xtMNOxZjfRuQg6xSqMou5e2/asj9mTvZM68UxBt1ws/gygHuIHi7BHdxLMS8DIH/fNd1qQH
13hGQzVajrdle+bez38dkYjy57m/j8IoYnbOuz/vK4KkhNvHjyJEvndLLDJ90kR3s8G+p8yq6t02
+veOut5KXyJ3qLl3J81p0k3YNjlIDKE7+1wrH6khXCzYwO+6x8U49uwdx+kHz3YklaLupWv8TmXQ
OViKs57yxyw1UPjMS51WpqxxGoxee3WqRvU+rClkl69x5XtnL8FnO07Zi7ojqqAFDxqQ0eeX5HYg
npJI1bGdhHaXk3ddLrc8odFE+i4tO9otsZ6lj2OPkVYdqeei5bl5eU4dxV4IADYwVloLjdLGg4cx
x8tO6rQ1qxOyNrGBNVpv4sV/gMe6AVCUyV2QRg0EqRGAoBWdgnG00YVBlPEmaOOI54mAXWJmupTR
6TZGTz4yMDfqn7MlCgPx8Fet4xCIoo7urtU5+2p0KCsuL04QjPArTCR24nOiHA37BxYGfooeB+Tk
0vYjBbRt+u7cd72xrQsfaHhpGPvOmhuyFfXmIUvpuAb5ZHEho39I8kTbW8GY3vcuTkPbM5sX3Tdq
pm0IiropH4U7mGekOGLTL+UcLf2wSCP8xB6nuJtINaddOJv8iYltPWOD989Oqr/pFqIf7Nb/hl42
o97YjJ1RH2YYiUWlkyYxchTLRDxSCP5dE35znepe7BjOKQhZlbjMPRhlaTnfqoJgoGVDXqOtX3WV
bu11BM8U3Zt4m1btsFGjvXrobOgsaaAfg6nd3fatZTl4fzZwRNmQneLKL4/J7pQuc8RtoiAmbTNb
cqOQgVHfMmK4c73pDGex1yzncYQdovCYoxQyzpQT/77tUSkcuGUIYDtgu6tOCiEWhuG4muOi/ogG
fJshAq5XctxXKRySjTDG7EzeUvQ+oJxH0wAiho3RYSZNnDQsPSSwI4V3KOiYHWutoWiZ2s/x8lDP
wZOu0Q+sjW9KoU8poyIPKwwPqtqonkutGsy5MHNQhnG5TqymXYYXZ3dD3M5439f8M8kmTlP7TNRH
/7wYtobS7d/ScMScJZ+UrIbsdNCEcTPs7AQk3khx8ESDZGOPmvuBO0PshtxyD/rkRa95Zj0GLb/O
DduD6vKuiLWXgiXum8GovQvMokEc7Gn3rMyZnhZ4Fb4ZFDtMmcDVvKTaKmX+bGk+IbVxejUnDxUO
mYIrUdtik4Q2a7FZg2ujZ8k9d6Z8Yup6dYey+qTqYWCrpxYEdgwawrLkg/22NyK/fikXpZCO/Ayh
XPai1gvD7AKJ4qy1zfDUNL6+tSdapnPdht8CzOCxN5i/O0moa+dAu6oSa6OZU/DTNxb9i9l98hWi
Jh2c4oEw19tYkEaOR1gZejdyfqlAG1b/vc/hYCInYg+W+eWnJtlu0pyLLokZu69aVm6pEcljpxtk
FvTs9rK61x7rSYT7OSWaSqPkfdGAAe9SERVbDzbFno3PpV+YRlh6rU0K6+kk4VSeuM7SVWwwZReL
QThMgLJFou/eYTI0AXWDZHD1izN36QWbPVWWhaJTWfbVwJX9BjrH2mlSw4kfOey/Kspk6TiIS5ON
NMHIagj9Iy1589d/HkSRewmGRALIWXaTRtYuoWjaKgxjeUpt+eXwT5wzlOVPQUuqZJnnR/B/5IMJ
VoOBdJpTafL30aRtPiBdHlhapD8yRJGrSGNQIyUUtUTb7ceo664IBrr9vBxFy3PqSD1HIg4kX9LW
EB/5xiaol5Fqck/KKkq8YqUF/Ill+9A1af2UpMVD1BjkNBQ0cNV0Q/DKne7H+AmFNz9k9jtksx4l
bGg/exU0d3suhi+ENPeeTx9xRdmasGCE6Ww8nwUJQxsv9bWjDxMcBCSc8npZ6A9J4d1ROaWEYO/G
joEdinV6rmvRr6e4FO+mCDSGBLoZcS+efJHJiyo58Iv72y6yvZfBwRQUmLI85tD81qnXzBQyh3/b
GcE1K3aOhflD1Ckdx675obRaC8fD7qzPlkyXt6h0f3W2Ma29fJw2zlI+NHJsxMgF9l6arpTmB3TZ
9xHmzJs/t8mW+6a7Wl7zdGtqkAFGijaWa1kQk6duo9ab5mPtIOgSZf9ic9c948qLV0Q8ZE9sfp1T
5uELbshG+jLtdyFeh9BMPhdF3MGdIPWoLTNPE5yaflZWiZWDHcgaEaQ8Oj9VBHqamulFYNrQSFEA
gVP09yLzkd/XWvrpa+XdQMLWtcHJC1tC/91LY0AVrWMEDalPM9h0B7oqFGWXo1kd0UDe32oXuSC0
IupaPNZeg95ybOW5sMPiye0d7agKp8HclGumuvzkJnAb7JSsRVIk/B25gPNt6+m1Zom3vJO3ZjQ9
Je94m+Ijw4P3pDjaVNcwGFUd641VY8ZssRnWnn2S79RXWfgNN2JS/lLwdyUjHGtyd81FXhLEX41X
k0ETALEvKu9JoQsiE+c2KqlyXcghOpJK1p3VEVyV9tDa8/YW9xgdSu7+F2zmOOetxKV6mtcJfb0/
5Z00bk9hE47rypysY69DnGwG/PGZPvj0/rLwYWgj70yAOlnqQUmi25K6oRnfcY33TJl4cP1mLO59
Qtn+vKC7XJBWdY6aztgkYgqviV6X21K2wUpta+PcfxvTaD6Z4J2vrNg+wrE50GoqfhcOJrT/OBjT
+hD70I+tLvNXLaGUD1aN8TbznGSDcQhdf8a0cu1rjC55uDZMoraUJEApOQ1kMec6ts+h5eVrbw7n
vdpzYLsb8CkQx6JOU+GFzyGZgo2d1ujBgdzfPG0ghkbK5jkq6qUXK2KrOatT9srGyRh0uVbPxYgU
IWNQwUIL1Z4rIi+xrbAkfNQnHQFA/KU2NTdhqddb+blhuc4GeKUo4gDJPW/lIufYQAl/ii2PutSM
uVY9BIsRvyk778ymH9VkPG5EM2OFp9V4W6b0XDSn260qklaQnRevVW0FMfKfKosdkNMRWLCR3Xia
tw6CYcqP1D5qaQ1n6UBOvhU/WO6Npe9eENFogf+s50b4knAdE2bUUvebouhFFk6xn5fqiXrV6TN5
nybaBd5ofx9GzWMbGOS1NnN+QPIiUUmXuGoK/PpTTlplWGh3ENSndZanH2Qt+s9zBZZzijDLZuwj
v2zIXZQsy32Bemwfsqs/VdRhV39XhCqJa9FJknblBW6PHCEZ3oVbnhtmyrcbu6UyEnBvZXFWw5uX
TyczTdIvvhCLqSqajmwLbuKR0sjsrTDT6XYPK+msG8akp9gmeRxA51gqz8h0SHe5OU5KTdyZGis1
RXyV5riTfdbt1P3bF4QyxJg3gakh0B/bllpKDXqOoaf8ak2IeWboIedwYRvc+NZ+T60D4nLGhJsN
7/Nwlaii7m4LqpI4p1tCW12WWFN9n+i/mtQQN7phgDwgcduxCzT8blP0tjzfgzY3C819R5ybb5FC
MKCZ2u01kM1I0G1H7m0GC75YCKh2Ml7R7GLEbga2gtJ6cASKhqAjUScy459T2kJQ4yMvORzm5vap
qVWvZ9pN9wqpZEwmlcQUvQh45+IuTrUX6bGsKEyq8QqVaI0ObhNZvkKSpy1Mz4HQCPsdmZb/pMEJ
1mLb+p4PzT8PqgLx17QCbeD+ym17ZVXxRHAOy7KY9c9Pbcy/F0MhPgj4KGivTe2zZSKZQMnXnfMA
yUWWZSBpGgfIppbuc/7qqxZbf47C5Tm5vPrP92WDCjN4jVl57QI3Dh5KGTRouofo1clpk5D/rn8i
TvgkckT8zFxji9wDRVOArgj1N8Y1K7zEmdbvIKONh9EncBEsVvroyrpFNmHbh4i+1MMQ0Al1Bt/6
RjYMe864+8Uq/KuqyfEOy3jcs1YO7oc6/8CFRvHRHMbjPHX5Rp3GFaArOORrqpPjUyNoCQfVGP+Q
JAu2i0tF08qP5QTYTnltBx9FRUBbtLFL50BeG1tqQD4HJ2GrFEX1JqLf/s3UKIJEuHDKKHnEVWV/
VgXS09GD/dkmTrlL2dWU4UtldK+d187fZkdoK1nk0f3EhH7n+l29rglL+tYE033fFQsBL6ORx77/
Xnmqcy2dbL7CHwjbISxk+R//dVUAhGClh2lK1PGmn1yWzqPVrnpwO9ihverxxvjrw+xZX0rEdAV8
0uCNszqjyNo+sQy8phXBv0WO2oAC62vfe8nlJu8h54kQVDQZKDuQOES/A5rj9yKRydpclsXEJW1M
r9E+EWZXyMf19iyC4gWxFI1VH9ynuzgHcsN41bu0fnE7aDh9PgUbSjp31dCXbN6Z3muZm2dvadOq
U9E3sEtsay2WTlr/V9J93EB01/PC304J2IW2Wb6V5S3qhYS6JL3S9EPpHrRmcA6NgzKI7Z1419tx
IlChCsktOJbB4L/YA9sAt/M0wheW6Wo5lfMTlYryTPZd9tJ3AEMbi6gvdZp6pBy4AAxXswPXmvXB
Q2wF89nBtg5IizKIGOaCkDP2U3iOFWcqRihCgIAXxUd76o5IuJyz0epim2c99Rju0LN6SN3auR3x
8xdYJDJ9q2ELqVZzL4xz1Tf/OtS5bRD0DvyhQX7KMrO/usxo20gG2gtKHz5dGhBmAkPd7Pqfg+ta
b24XPk1uhOHLSZo1JMrsCWPnCDbSwPLrZf1xaqt+qwyQAJ+Ms1uaNMyN0X7uLM9cTVXXH9UFQyUb
ETUCc3XlRDlawzKg/6Y55g3WIDMmSDAonC4aBOmmEKVz+NIhvSfWMS2W+Dg4NgOEKdJExZcAfC75
7lqhfSZ+dlQVZfXgkDmy7k3SV29VZjsL7+s+BY/ebI0QyGiJCPypQcikBA71clb62k0Xhu8726F5
8ta+1j+qfboYcTlUuGN2ucOKI28a/ZpLg051ahboE9jW5k5cfmgh3WttkOJgpL699akECy3qf8c4
F1zWf6vOyJ6kk06f5kg3yyYK82j2qIy94qi8rtZSv0p8B4L8eFTyDfWga8WwzspQ7ttaHP70MGdk
LnBKFj1wuIygo39Net3cIh8KnmzHJ/Gja+2PSFZfkzmEv7AwrugkTF8jNYKtUXf3DGTiVjS2hYPW
irTztTZSckJgqbEba1kWT3R6o7J4zPlRLlNMVaAJh2j91ykbqOCQdoSoAuxzLtFCZq7MUXstQHV5
IyrMMYpfFARyORv8Nn6B43y8zW156n72VCqPhaz9TeuNeI9n1kBe5RirkloY0m12tR6aqHNUz7+6
pdFmJ7Fz7TNa7wNSgIIZYCtvjowigPXNRiOFUbtT71UP/BjHoY7LO7umqJgjdaAS6Y0PhCQeLYqN
F3WW2Pn00DRODSpxCf5Jqrt6GcV1okLuomp4KI3ZbdZDHu8KD/E18+mPm+pYiR3rjgJXG3akmiW3
T63+bQAR7bIRi9ng1MP1NqaGqTAeEP9ma1TwDTsu/pkQa94eDVexQRMhn0OA5hnzm//VWxESddpv
SrDlt1V3qcYLEatHNcDLRQQnEbCbiHRNyvR3CUodlXrbt3p27l0HqW/NyhACcP5Jg48i5sKn7Ll8
XMgqgljuDT9bvA3detgozZqSqskIa5E5JItUcMF7LUMdpQUKlub455RupHksIf4YCTv5mDUZlWt/
qdHxx6TMyQ9ojbEeNk387EN7dH033pqY5HaK4St1XQIkMj4oB7vH23czzCaJHouEgRZedGIDPa3y
wuoftHgYCZH61xFEqeEhxKe4ncpk7WPnulNAmDyJ7lAn6ec4LbDrphVacKqINx+3I+tq5VjQKtiZ
93eU5MhvrqrIYVOgF7tqaOd97gbJNslaY1PpXfYVwuv0Q2ppmkXlFlao+zRnQcUKVc8Ozdw891IL
zh6rzrXVTy2l8eqSLmjkIATy1XraRzqIH3bBYtjOHtRHLBfIVTr4M5cKidAS/PiQ+yEUYqM9TsuR
ZjGjhElO7sRfL6i3TH3bHllBRedhOfr71aWsefsf3N7XzW8GLFDqBCFRSwKrFw6z6FhQ1Fvbkp8i
Hno2dexXu4MdFPQAqTkcqEdisMtM89WanJ0u5/Ap1Ivh+U9hc6Tl7LsP9jh3d/82hfKUVj6ZdQIE
M6xYxzTDh9U7FQ0fH0lYxnihYWjYYbh8VgNy7s02cCZMalG1U3e9HIrwaPjwz/q+GA4i6Rc0MkTK
tNefbwa+rKX2McB/HZeqi9U9IIqffxo+CmjW/n9qr+1UvCfDhKljqaf1NE/e7RZE1hKOAOcEarZ7
xdfprhNhi+2Qed1eWLJ8HyyudUm99movp1QC2FZk8xaW3Lx3Oh2wx1Ky60Wfvppe96YCpqLZ+zEM
znTtRXNRvyzN3HrX0Q9b12bPVlM9qef51miM4Zos1XCfejS3fSav8dSf/UAS5JeNZ+7w7FcTtOeE
H+1mn8CVvandyDrKZCjfq7p6w22WP1iUf96q7FF97rEc39y+xmJnhE/qh/OyUIeeHjzSxTU3Dt3B
U1yCIDN9Joh2ojIZSTvb2n7ifhgtIqalTpxyq7FQy85aHJXPGvhCiHH02PMkNVcaeOX3/JrIMN80
bt8f1b+sx5SoPfpgoAXGNzGxek7iJ6qsv/RBL1hnUzOG9xCvWZvF19DLu5dqMI4G9DNcXMbLSPDQ
afYKdlDLfr4kF/DkDSwy1DhDzPbj0Gt0+tTIbphg5up0MI/OojeDIVXt456/6jnofPMdP75zBb7V
rtpFMZZ1qBnrSC6OUv0QLtkBhT3+VqvOZYmZte74ioam3090aFZ2YKbsdph5I62Lz3MDEY52i7Eh
8SjfT+RqPkYWUQNBL17VmcP81ZmzeXWDHoy+OxH1brNQTLzk+wJq+u2l1y5AW7ZCzP1Qx4F3Z+EE
RpHnNxvbZ9notbq8EwP95mi0sx+Otytrs/kO/6+9vWHMKsnmncbzf7+hFqR1maN1/MebNGOXpGn7
v/9f/vUG9TkakYXX1ovObLfjy0CleAWxQwNXhbg4NCKdWVGfn60OtefyfAxofpuJXBzjMrHeO7JZ
1fvdmO4M9v1iT1O4XY+FacAINvzHEQiGuiKlnJs/Ex8uvOOA7I2t47JPHAuHun9dfc54g9YeYolL
4mIu8yfHOFtSsuwGo3KhMKt+ds3usUFqC4BvuQogfX7XbK/bONWY3ScpArB6cTqMmFuj3BXguCyK
3qK/TEYY3BZ3rmdM+7zM/pxmqT/t67b9NslgSYjQJRoVL1ybzth/ks/0Lrto/AX/aV0FlEpXGU2d
pGIxJafxS3SaOINmKQE7M0lWRuEBJ5UBu2F0obmd+e+9bl/Lyq5/Gp37rqex/0q8ZYNvhUaLyc14
n0g6pwnxjBibAA9XRFSvq87Ln6A4DLt8dJNLhFDxDEwXal+APaxLkkudF2iYVG+h5rt35y8j6g+B
396ivm97PtfhfnbBmOkt9vPSat9EN5anKi7IIxn85q4lMXqlWkqiEsEju5eQxAU72SppuQdPtAJH
OFtGue3R+187wf8o8Tu2+xL+Y+412ZohM3pTR2z1wz9H7LhZ/ZNcXrN714Dsf4uQ+M5qozuDf2hN
q/lp9khw/arI32Ajruep/LrFa6O47q/YW2OtADhNr3miGVk12iXtKu9BPTS+d8sA8MRQ3GfGfArH
vCWRjOqcml9cIFrsibzvOtgedljLqw6bBc2+S5x2vmKFErdrZaaMqrWa9S7nYDtpXCZskMBXell6
bxFTCNCGvPesHTdOAxCTsFW5csE1vIQisXYOOqLMCwtAiChr0ZTwl6SA69Y+29kdCXZUrxfVVgv+
4qhObbqBa60T8z4by+dWJtkPwHxQ4FhwbCYvZP9dT/IU2G59Gwgdp5QnDMF/Tm23+mOuk7oGBztJ
HnWbD0zkC/2rgqVzBzh4h5bMQRBbXNXUAbc0OMVx3q3VyF009EgTW97+gcg3f3i0765q1wUP5rOY
cRh76SOMTONqTVOOVgp5TKknQBgtCawyn+1jySbrKGe93ukj1drblIW55AAVQNwWi3oW9Wf5n6dp
QYER4tM2LCP5lYcIHjS8S3+OCv/KLNQ/miarhwyD8L3tx8ZhsMv82OYmhdqlLmahIIgrLXpIzFKj
VjB/+LPZPKn1dmHHzpo7DbEwXgHRu/+Pp8f5J0fFw9CDUApdhu5ajvHPVCGjb9xSo6B7coKhII3a
li+jJVeeaJuHherwL8xnMRruWWn8/CUFK7W77Bi44pKneE8mxQPt0g4TjQY0c1KbKhDtE9d8q2+a
wt4aGdVhZ+kikWjOW1BVg14RKOtaYjjrltJvX1OZUBVzddoup9iQ67Wu2fVWrzyxibicntRRaGTy
ibALZlgjeihRz+yDEtqaZ4zJA3KBLUPtRF+VNJxd3fVkTMuyuaBFpNHsFPw7WI4u5YiABLnvz0Bo
/nPqYmDNqszYA8aw1iFDzqa1zOguWmTcamHnQCzmz5v+P/r5f8VreK4QnjDIyDNN+GX+P2zlCKYz
9EBRfqI6GQG9zd5APFu/LfOUFgHdQ8cjhFM3k29g0/iWvaB6gW+W0cJGahdgQT0UQYyHg6yisfQ2
3bL3zMIcxfBcMo7HfnYPkXvjLNBIb0y+8jTDcraIKCxDS4/4NUhHNyFlHSfgLy1Q7Q+idVhudH2x
c00bjz/PB3ooMGtOGPrrgPUdS4jAzcW1S6LfanL860wLcDA61GVP9TB757nnblMVLfXQV+0OBXp/
/r8t1+KfrDMQk4ruKBx8veK/HKauk5kpcIrwJIYlrNgn6zbQrC89kxHAGCinelQCGgOLfhEIOtH2
28Fez/cguglups+zY1tE6WBxtquHtGt+ZQG1Ha0L2qPRDS5VRnEa/ar9uo0RWqyd8yz1fsrZOBK1
CbgkYVPOgp/CEpu9uk1Zd+r6QWZi2GBmF5v/+482oNv9w3nkcRe7QB/4iw3DJkzjP421iWtVFEwM
/RiPvTzJOQGXNpPTLodxBV6j3C2YwrN6QCmHS1hFq6DSDLdDR4tjFlkMPxnHNoMS9d86NvdWU9Mm
sRFzEDBQfxZjuRZIVr87GfxhNr79JejM5IEv4lqTkOh8eMZ9hhD7PMyrpq5yAicDJOXQWXz7rB74
4AU9fCQRy05Ip3pddlZ2r5D88wiUz6g83zndAKM3znJEQ57Stn+JF6/oWEVHzPPzlwgaCmILYKIw
LHeHb490nCQGHqL10bYrwPuqcz/SLNAcTbcSQ47VV1aGTSJjjCTWS7Sl8kzk5uK4aOIxXDWLTEKd
lkWFmkJrRgADcGbL2qpOdVIeyzEYX4w5whNU64jQZ6r4TtbAUGgD+5IHwDMDhZz2ArwIOkblb1GA
OnCZF/Nw6taxE59uBKR+tOe9uv8IAil2aCHHlbXcnOo5XwW0BqzmZ8eYHlSjMbLoPFt9HR9v+sdI
b6+upj/GU8mioLKN/3gVZ/PVzik7JVrtPWDImE5Co3nYxEZ59qRtkj1JyWabWVF+nBHk4Spu/Kcq
reGvVK35dvtD4nn8isY2O8wEx9ERNzKA0Ja1neuGRX4ynCmm1uehdcEgL95D9aCepyB//vupgIVb
pTJGUi+lvCgmpkyBD8A37AWfD5hvQ0y63Huz+7su0+BFGtO0M1osL4kb+3e9YMWm3ANWy2bJ96eP
FqrELuOQcBsuXVObnlHPe0epuucKksAI+OdiR7y61rFWP3mIxFdKjo8KHxvW+KNLlxiHCSPDqmyI
akjJidA8fC8WcuBrwV4C+X02f6kX2A9FJ0Go8INrai5pZsO0F3ExcLUvCh4l8QMpmq3gTe6UoiPu
2A9ZWgYucynwjwntcWnZ+zoenc3tYshs4a4GJ543zMeU/8bAJU7OHux7zV23fvgC050GL7XauZpR
KLBIw+w94ZJjs+uH3aEuD2NpyGcl0G89u1o3ZeQd1MWcobDeRLI898kA/zrqxAHkTPfcu4KFdICR
N/Soz742ONJ6Z8p3FPGCd2FOx24mdjpivRr2pFmno/bTp0643Il9PUQroUF21omt3eol8V1FZn0o
BWbdZdopMEto3pT5WGaZh5hoEliptXaYq5Yk48iO3yatgoaicelW2XxGUuzTy8VRZoN9fJykvVMx
mUrRQZJpeNX9X6WBK0N9WFEP3jHo+bfH0Wk/O7j8yajVl1Ax7uHm6TdlnvoIUndKatV6ezSTWlu7
gCh2SvyvXhBd0x6VoCdtWOolC47XLqcJc2U+3aHCazeZRAzsd/7IJoN81Y3utsTWOvUp1AmdNNw5
vVo903Ige+uiWGNt/VZx5xGB6ThARX+VBWrF1NMv6kH/60iASbwQD07JtL6jQdlC4wl7WnRQfQj7
K+GDsMKxaRNVkMZeTVaHT8uZ0karM33SNgpIRKCvrl4bGAvWUkZY2jTymtUD+uS+ZbfTeucYvKED
SsFBVGzI1D7gACNvjl2vieJh8q0vtUpTTDZjJtUSm1uRxe3LrKEeGAWqz8JkeTQvR+PynHo1LMvf
NOyH+34yq+faKdc3IQoGq2dzonofwiDXeu9BjV6dHkcb+BrF3imxvVeKqh9O9IaJReSTYiYGxJTL
D6rVBFsPegp1fUyqvcJClWZjn4eCBHg9yh9yo0F1FJobNXSqB22A644/Ttui4JZHTN5Pf49F+pRW
52Zy/214erKcPL/rwrG4S/2w2cP4g2Pu19/M2GxuX+PtG1Rf5oRR+uLyW82aP8bxcmlVR3XnN2Bd
zrfZtQWVtFbSdoRlz4MM4scWXNOzbgM1dXvx7lK4WyVxwFZQhNoFGma2Cmcik7AL0tdZaKJuqv8y
W01c/XK+xmmcXo0y6pE9FuKPhIPyUGqRRYyntLoMyI3fXfdRjY4Cghc6NRGsG+lEN0+L0wIIynqr
uvgs5Jjh4DRl1CW3SJHTo4m1/9pQt0EwwewtneKlHsioHADInsOqHi+0zsytZyfzY+yi1qN4ETw0
vtTuBjoFu0UwcEdXF3ttrt8jkG0eJVC/cxiRuDca9vBQyGTczsvRiCfkdqSeC8fuz6sEHoQI0nWx
+fvN6miUmbeWcBA2lSDnwdOjj3ZMrYOks7hTdqEaORWKJnd3s8xnvqPdLxKiZRRSMl2RjeF9b9Tr
oDvoZqVf1Qgzu/BOosylcs+mk60vS+lO985/H1HFMA5o+6a9W43t1tTPXjUNt//aMBttd5sr0yir
Dko/00SMV1Bgi81C+1xDCZKHKpO/lBKFNlX4WGg/86iaaa+XubNvph5KRV2DdsISS0dY27dauFFj
39+fMWQOHaDibzqn1w6yJJmZfDt/7Tr+/FmP422RVKES8Z2rsvl1Za7dY429D/zA2duOhv1ogZ+U
RV/sYxiFN2KQeg79wLDt3am5grUYZpF+xB5Jf7TOF1g0GspkniF4LL4gJQ9qsdkeHcZA9ZQRFOgW
FjJ8MRvJNaxLbatTTLqH0qVt4flJLIF3rgrqXXT9ipOSNXv6sPKuG6bymQmHdHaYwCzDtJ21zLB6
Ip5bFALFFm3OG8bx7kRNDr6guvhu8epglNq1GgbUA1EZp9AcS6p9y8gQ2GfPsYfHNB32ZgjVkG9a
rJh5IrCY2jf1BUvKtDtXa2BCTTaonu+mBTioHAXSsJJfaCwz/az30zf167F9aZ/qJkJczx3LvN61
Vz2uf6i/czBT896aYRljfiJAU6HNNSHTq/qXvKxGhOrFp2iQCS4VfTxYseteMuukqWWQ10R7R0Tl
Rs6y/2CSXikXFEOBuOkGwR0yQzn1Z18bpIkF+VGvHISF9BKQYqPNjH3nkA6hces2BAtDomrcddEO
4i7X7Y84jLMfGQjFUUupz5nC2OEJpPTJ5ELB2XiuOVO4OxlFxnPhkpZu6dGRhrTBete1nqe4eQqi
JrjOi7s4JLaH8Ujq6F6tJwESh9CpQLPhrUrsDBRinrnzYQ/F4Qu+EB8LFO3vJtCa4+1KrJxrrPu4
6ib5BZB2XTAnfLE+JbosN+azJppilye+uSqXB0wiOrup5TRM9XfPYTsqAtYxt31+OCYUScpsocPV
5mduZPdZbonfTUqzfxrFj6iM0c7NU/FogJ5b5e28HrxWevu5dZHD5BkpL73tr+t8qnetNqeXwKjn
Ax46d9NCyF/byxJdhS5Qk3E8z7pmlVvcOUUKHNltL/0yhTjLZc6SqrgTAVWbW8BFy3Z665Esv5J6
BB5HC/0CSZRVb/tSpS9q5XcWefbFtxgMVJ++qEmb9bQ4B0A4ky8RGWco2PGwYsMHIkoE1yQjFTcU
KLL7XL9FXrtmH54yUqyqjpW5FC5adHy/t04VK8e7SZVEYjZti8Icmp8IgDO3eObAr9gGq4Q0XGyw
S1+c+oy2q3USsgZDf8+0vN6gD0vIQuF6sRtBPIycvzr0tOvArP2DihvRoDV1xMe9CK7GddjKbO2N
WbonK8y9WqTe344G2enbW5OU2Hvi59VGjBjCay0I/hgMNtO+mK4VmHqkGTj9dcd66CJJRXcorLNV
U3D24UneXg36uDt5aKu6W46Cv9iPY2rw9EJEBgqym86oeSawBX2/54M+qLO/n//7FJiSjrFQD7et
MTskjavHZEkoCj2hEwdJroqdbRDpI78PQt6iXrRLPziPUxWc1enUV/9D2HksOY5kUfZfZg8zSAew
mA21JkNn5AaWohJaa3z9HDiqO6urbbo2LJAhKpIEHM/fu/fcFIUfy3o9GuPNqdYJC+RNPtQCneYK
DleD/l5v9stzPBtHLxmza5OXL2WjWGc5JG9mr5Mf5y/CH8VZATUDd+WgpoV5HMm/4ZTFhozsZVcU
Xv0uXzcDG5draZE3YymnMVHGV7zwOPes5wpQ9vH3eWzMZ3QTD1RxtLeJIYjvY8hUbATZdsidKX1y
Krr4mt0336reWxMBySZ9yvxHMI5hvbV/Qi8pH54JJcedQGTTmFPJ2TuKtiMeaQzyW4Gs5CaPJGBM
REDY5VfbMoBNgM5ZfMk17F/6VGwmo+wR/+fOy0iRKmOSai8/q8aY3bzMA6A7b3cVjVMviEX5PTfH
4VH16pK1OFIVjoTgpJT5ZVVshoGPfCUv2L98Ke36ghR0ml9qNXG7LNwW6JCdX5UaV7fUQBejSbp9
lXmnkPXvJYmto4kjjckX2Wx+rblr6Y7t5PU4laZBnN4wbYMIQ0XRdxeR2Gazt1rIVG5Kh360r6li
PSlVVDyFbGqHKivfwt56WUym0WAkOwK6+13dOKiD5720lELIo99f+P0ac5LnNod2FISufQWZc5qE
g+Q86VoaMPP/zzJz+6o7dg+BonwmCqrZ/OVTcnz14pcxBhk+s8TrxkfIZvRiRM0dBdteiL68y+mD
59MNsk3CYiZQ2/l6DOw9/tTyzg0wXKtgAQ/VOGoo5ZkZ4HqD2TwHu4+9kqzw72uzE0591s0ymN0S
mNL5IhRS94wT+oduMhmANFIfxzHXXvsMM0So6dDV5qeOXUWnRkWgLZ/qqh3dHU0ngkDTqE1pKaY9
e83Bsn51hm4Q46N7T/KB7qRh8Q8L5lec3vKvYTgwonREtNYUAAfgTNTdxupUWnTLel54b5WuWMlO
rhyeUJn1znBq+SYkbWFuSNAol6cxnPCnfIgWqornT/VjuS7SdApX5uR/a1y1vMnZLzSDr0UtXhHz
BlO/8lBbvNc4NMJWV7/UiIiWn+wC+AdyaOGAQsFdN7V7+fPyKUV6u7cCtKlT1PoH3+zOAfwQBiJq
82xgmb2IYXyXLUuw6f0OqwhB6b9Pfi14r0b8aUE5IGia7welpVvXMKvuAFeNSxpW9+Vc/u38RgG6
dSrli6YZHUnh/IymE4aLhvSXqjjjXkdCye4nK7HHi9iMEBNaAVZwt3wvWRFywiFXf977ElucAxaO
u+979hEK8CfWVQTK8rWKRtC6RSizZX9frOZg5GNyUTGSPVVzQgsS3uwpYUrIsXy1QDL4NJ5kBHBm
NFvPSMKLlzpv8v0SWuOc8rq3iVvSlfdwSF7pxImfbpZfokqd3swZalxQpHWq7R2MKURzVxo4LYgv
iNXc301l5oNYm1eXDJ/2WsqVzJkWII/KgABJbF97nMA1cWkEsMnhZYjHxDHb6tR1FR/gvK5mTups
w2k0l3MscO0KHeis9bLrdu/aTbWTd/qSm3+BRXrTAiBe09icIbt6GJ2En35UHXsJpf8oJj+9+AEa
S/kzXtVtQy8rTt0Ubf62xMrFFisFCQF4bjVghtsCXdp2kDa3+ozgePqIqwGEInYjTzRPy8ivS4YO
ioBLod8Z/dFji7IKeiVk789deFZMwUyLQXvPkV1EuSgnxxme4CsFl+UX0GKjpvXdV3rG5rVojD9M
M/YOPm/SXspkBtzm86k00H89IMXAJYfWGjnNvJs84HrGL5n1ByWvxB+Bj25NRPVdPrTWxA1ZlilK
ZjUHeaLKSig2vXQzxKo1D3WU/dJAZsOdnSD4Rf+AsWQ49t/ddtovuibTL4Wh/63b7rtW4YS9aRwn
JuDf4+dOyb/WY9vchpDrsINpszPwd64EWKPUDIVHjm6+hYliY0bbyOKQdKV1oTcRDamS6MaqYiHN
xHjIXU7b2E7So+oXV73Lu4d8iV5gsdMwftajO56UPnEeXadqKxGN7ncDXqL8rSik/ItNPIti5e3J
Dii8JGtWCEiqmWpuB13Foe415Sbuy2qlcc1sM7txMLoHqHhiG2wJUEJkOgcJ0cFyDuywUNU1OJHp
gZXnW1c62pMWGtHa6pOfiiOCY6QS1klRnT7yzDyobRv94qbCgRgOdKWdLT/cnDJFQZJO8MBatpeC
3PwEKFYe5f7WyOE7OkwmgMXGL5ZrsEAbQbUTKsEeWZCOr17VvDqzglrxclo7Zia4zOB16Ck8OknX
iAsmikkxabsB9fFHHuX49LHh5b5dL943M+uKx9ika6UalUuGmVN6b8w2fm4Vd7y788KLcdOGzwG7
HcGvcaJDab40Daq5fBz/cMb4q/yDe6Vg0l6WPfAT++vohda5aZknz8YZg7723oti/BJ+wKYiH78i
gAuRZ6nbytadrSWxAnaRUFXFu2U6kKjflHDAqolqeh/mZrudUiCc0ueTMmiADDOfSUPlimeHGNAo
1/JroVRfxBycWo61y4YJQKgjc1TJndyXEwJt+dXE9oybCYIr1hWcnBH2+U7RhrXsgU457WkvwKBX
m/2naLlLsMP0Qa/2rr3NCcRdyVa6tg8i/Q+Jp8gplZnTh/tcBJ+dVZl0lWl4VEOQgXb1fqB+uxhI
kW5QJPltiZUZaKGgwOSguuY/E0uXWh0JCeg/0NsoqwGTz3PT9JjssDStc4cPVqkalLKxA3ptHjsl
aQtOL1btkx5D5USGkGwK1W+/AqbepfSEkemjgS/wsOYbRVUIs3Ka+6Lt7x2I4OkQ7frO1wnWq9U1
rliWFU1oF8SCW1lkmTlOp4EazUU+fxIxPmw5qxzjeI9ErzyIWiEMR6gZxiaMLTTS9YczoSeo8Z0X
kZV99Z042rVRoh3pF0wPX3fXEWMJWvnG9FpVerHVDIRQ0ziVR1KquMrK0dtRzPxhDRa3cBI856SD
cxipSGZdNEwKaXSfmeOu8l4hNQzVdXxbpkFF5eBiIqLc0u03Nxufoc2atzjuYyK67aOtjPYNckK9
i+1sXMsSZymD6QTV1T8NXv/OPnSY0zDE02CD6qppy+y9v6B90Ta0IhOddcxs6xOADdjJLgxf2okc
SRpHK0vQt5ENxpzO1MaNHO3APvOkqb64JbnwtoVHdPoehoi+458/XSFq/9Kj/JeiD99lCdaNsXOa
n8FmBqeCzkxxhu+KHpgH0+amZDjCuRBRruCaJ6ftH4as7n8JJVzNtVjsDVNHKbXMYP/yL3T0KYpH
TXePy5IO9+/F8aN8BS66/3TrgBSsZPRuIoLnIz8r+g0M7IhyDPfoJAYiNp4wE0zXfMguSIvDfd34
OpqFXmd7bLS3rirFqq+T6UkptRfCNMIPNZv7pbiYCrzOe2ZmvYa0KAnPPS6InZUa8d13CnOVz18G
b4eZHZ7hSYb6sjFuBxZ5oKnR0xSMDDCSmvYWrJzd5HWfIRb/jeR8N5ZBXyEO31rcNyPCM2oUStVL
NZ4rS/SvavIBOlO7O+zGaA7EJQSdst3YtExOVqkr2zY2iq1EveG7fPatPqRksp0LOe72Xh4F/z7C
D0TwTGw8ywad7ObXkc8NqYjKdanpN6n/6O2qPgCP2aOH+1mBl4cjqg5YD80J/5JCwybuKiK23V9k
XrHBc6vKowZy6rVcq6DZDZi1vAsQDHuvxlaxksMICuLporrfXPrq6myTzezE2KnKRAKlIrZ+UHnL
EWEp3n3ILLE1Zug5Nr0TvnyxDWZapNnO7iAZLhgMV/k/pPHub+h8Qh/sh51ssulpwQISbstWzW+p
rWTY+fTzsiJaaUHqU6CQ3aRSzuGg3BhTRgN/1m87sf8dmrH+QMiVbErUmVePM1IDag4kImhd9y1i
vr4OSMQ4D+StfNda7gVsM/xj6OqQniVyV94uIjM1rng2iIuCFvFjjH7oDq7Uvpx+MVq1jkPT2jhL
XLizKUwuerDJ0/InxhY88KXbVMZlt5OVhtIzBMigDvZRikxIr1c4mNAL0r4/IM8a77SPtr9bYBZ8
k54l/AxSUL4aZfo3WDHxWfJvcLscEiMBsTxNe1fB/pdMFv9+DYaC3+5lP+b3g2zU5DoCAzDy2gmn
JLeWocvnhgjyuP99uVvm37PUuMQBBhCWaGumYRt/10W15MCB9kmCkzXanbu2wOwufSYVC8fWwVG8
9cese9TOJNZRW69lye0afrFCJlbsGWgXO+R45PzMNcHyTiK6jteJBTXPSHM65kj3s7N83nExL+Fn
oOu1nQ01eE3PgdauNQ1Y0UAIlaCe11NqO+u0LZBiJhjW5gdLfC+wuT5ZdYvbMuq1M263gSorRlKr
X5qRThzdKtS7cziFVV6VJjMuWpeYNIhQKVcJCFZZ2xt2QzJoRERo3Nm0cII4WFndVkoF7cD4Yadq
/SZG/WsGMu8kY0xloGlBRujBQq3keu565AK/OrZgN46QEoUd6DGflNtvUdbtJGfbTbpHJpTMPqCI
Y2TrudaLaYWE9Wl9QrBqPzuOSVZrgtjY1xO6Dfktk0YgkV7k7aqcwVDRmB4II3bWoovICah14w1j
8AHKyNFRve4D2/EfOWfuF2++lgob+dH8Y2NT6RcRwwe328Hca7EdbjNRDFfTUvCzpO8jm9gH2+3q
yVFFs5ssGOqdIM5IisuquMYn3l0jE/T6KjupdELhT4YZAXUkDfaa+SmvFG6T1lqM4siKUbMUdfVT
WTVvhdkO2OT+fFmPZi9BrCr7Gnyrr5nvwYxdUd1x2IIeBZvAMubPD1lpzROAuQQwrdz7SxvasOq9
YirYb2Mz4H9kGPv++5+3HuZ/YzESR8goMcYzUmdVf/D9XDyiPCMqPR5vkRnHG5bQjqinMbp5Zc09
a+gmAkk6fb7sEc0xlQw3PZCHqzI7fvP+e+4JEGJW5JycJoGw1o2OtlmuyMDjgpZb6cilEZcgqwM8
aF6JoEDwEaobs7Q6xjvI06caDYiXv6VN8ir3KU6pF/cki16p/aDqz7urboabWYi52Kja/VqLIq3b
oNDs2l1EjuOqie3vRpUNb9no5DtgL+EpjbR2oVyWbR1tprC0DqQSrDLHWg9xmz/DXVDYN6jG955d
j6uP6ilSOgV+OdzRsVWKY8TIdLuocSy1vDLedb9r7m4CwHuS3cH595maX3/P/e6IbMjcLjdncHzI
aMWEVIihNSTWPVFS9sZFm3fxRsv97rhpfmyZYL4QcXBvAy1ekxJzlBW6rNV92lJOzapG/6g6KmH3
Kgfa8o/JEka6xGOXuzKLb+1kuSepvImyjKg3ChJIhzTYkqQ7kP6DpVNpoU83bnsgplc75ooDpZFn
v79NoRBbWXrenRQRGY/O9S+WZq4x0wR/5ER5Y69B34oMZDXUBBvKu42bZ861nFu6wq4esDSaS0ZC
hU5r4SFHZPGkAPlhD4Fwaki+j83JrFKx5XyJjq7fOnv6uRQNZp0e0ZFAac2iHwVjjteKHiyKmHEr
0V9yGt/67NborsDUnABf+CNrCCSA9aIwjaIKTQjLL/Ifn+sX1B9ERkJX3tDIjIdIE+UuR01/7CMP
XrRepJKWty9GovnqKI8vtcJfbWvNuECaXIMBnNwCdUWSH+TfkTCTZWg+pLglvfI277SkWkSk8BKb
OctXNVJjo9WJ/b78bBR5OJv7fi+RqQ7hCqeyLT9j+JTXOlnHmuXvA53NyzGb/7hMxeeMqat5z8z6
u5K3Rz9L2/dRp726vCy/oTfoitjR8/Lt/VC+FGBiRJTeZHksH3AEp+vKI1G8NvK9UzXWgXMARkTt
7+2WVlnSVT/biDzTpM1XOufys+p/ym2OdLCxPkHlZV6/6Rq2Q7IdieIDDImdZ/s/wdHzBKaHr3uK
iBjdDpNePKNR3UEQ69DL+dpOej99Gqx7zMOLrS8PaoEnwG63tXGftHmWEFlfcd13r7oCwdQUwIYd
C+Fxh5dkZZrBqu6AfvZxX22XFgFW4LVShyBf4+mwwBrGZLxIAoMWTNZWDhSD9wEt9VsUwjBPovQc
OmrA55VCWoua6lFmIwyEYSDrM6iA187MDtCQSy4G+/lVM2bjBV71eWG94gkZ9qaWDaTb6FSImTEA
ZmRaZRVtcwQ0EaylyEoKr5JdDXydPxJyrdWY+ZngpRefsOoS5xY2aEYhCQL4jRp15h8u3mBCkzBF
dHcbjdjRmyugwK6HM+GN7y2MjIUva4M8pFLwR6As/0oPEKTSXJb3YFGhCvQyK5eYGW/lgbbzzbi8
xLFOC8TOiVmgJdNqenySxbWFHJzFiYQVjC17KY+QD7DdYYfPr0m1hN2GN3IH0yUZzgalsYS5Vb43
Hns7RW45tOVRotzEqFTHiq0de2HrELOR/TSj4KBVVfVrPjA0aheIiAY2xkTdG7njcIYhUVWnwt60
HWwGrm06H3n0RhaMQlOZZqyWFoSiK+QDurH67nrG3gl98bOwi28j3Z3zENDTvSvE6K0yVaQb6faS
R1npf8lT9Zl1fTqb5hx2DMn8qxL0a0t/LaaSCMMKbHgyiD1Cge7g5KI5aR2Dj8XJy/TngsPd3Tle
QO1vABYTMyFPdJ52VjQNyiEz+byxrTfGne0VNosJ4RkLycL47ADHnOuKP/wfcgaMObktT0Y/z44/
/+//IVTK1IkOcGxVJVHKQmj7n1rfMawo0EkfOJVdShXHJsZC7Lzj39hu5Z2+FYWywz7751OfG3xA
HGNvNPY5d53DIpL999OyJHhJ6OoqS4mWitjVXWET21d5RCqOfcUuO1w7C3AQL09W96t1eOvElMTP
gcnsgM7mkyTVywdz0A1yaZjXyqdKESnX/12cO/8Zbje/BSbibhPPGoRnnef/+RYkadXUBNS7bKES
Z1tksBWiIf+jspAklV5tvzI6rnZkWZFdM9rimquatsktZ/jCyPjmzt8rmvqaDggigqIbN2GYBTfb
Jg3V7/PyZBjkEM73aMPQh0fEOF4aHwQa1NXoV6TdqtCxoWbCBZeSVDaIOXsWRGfHyIqYnccJX+7b
bU40w8MfvHVXUIA7VXnUWzvBpPgvXZ480rTKhEvuEOrAZXbP0WDscaWxu2IIfvfxdZsrH1f/GU32
Rb42Mlg4OgaKpMoeq/uoaH9Iq+DIrm4/aa2+xXxqfuBHwiQf4UUfCxiN3kyodEgfIKbNePvPn8zK
1Nx7Fob7yQ6zfVqOgJKEMctNkGLN6kQ0EMGKsKJqJT9YvYQnkmpUjvJMkK8FEJQ3mWUEoEt68/C/
P/b/ilNziNygw2SazPlNoTp/67u3WGRSlIvd0epMcVuK58rZc/MNHqZUnpjaGO/NIA41YpvDYqsM
0RdJ7FWsFvktIMQNPmV/vcxcy2IufiRXNAWfcl4+y0XLZQ1Dja6v/EHVUhysWdDBMKm4RJa64H4q
ZfDBCwPP6KCcLdIni334ti9e6zianiWEcbBTwkvgCiKbTch6gHccs3TuhsRgbJ+K/KMYfLHO/DA/
hfNTdkDPdt07DzGU4p96WPbfLxxHMLVwOF34D2Dpv3fpKtceU810xVExRLpWoxwkh9oU4B1LcFNq
RgB35VoBNy9A/CG6v50Cwmhe9s1b0sfxTdfAGxezUT35sGSIrhYNB9gi0Tb0k/pG9heKgBrzmYWq
5yWb4LUT3O19nwKGDLNrGY2qCwH3XIJ4dyajv8rEb/mgqn3FzqB59w3wcvbg9j/S4iGzXiVC2UFu
QA2Re0fdqtx71xwcpun3wtDdu3zFd4fwkPbsELvCfpT+dJNYRx/e1yosMv9uO4UBLw69LUJdMo29
PqIQ6+t7ND/QwTDJueIeNbrJF+BAgL287s+jwkGQrDXTQ0ObuJv8pj7BfknuiRVMa8+9e1HoQ4MZ
zLupY+4yEfK201vqNs0TosvyCVvd+yhgLoqcxkpe+R1TepuGWoMRdd9Wg30VyIKvOXF429jT4um9
TqviDmfWu2RhdMmsunqKwedBVDLDy+iLuXUdvFStbt7tFNYoRYtKVrnUcgFGd29TN77LZynqTg8j
4AayfPs+5fWZWODg+6CIfA1jeLqFHcGq5mRdLCJa6EMn8UUJNPLk5HOrKV//TJ01tfKm5CO1MDl6
d07/sSyZ+YyUhNL5Grj199bUgiehKuHDbyhddGaHUKyIN4aywspQNh0RxazNdZb6e9oQ/jMuN2yU
gU1ZTMDAIfRa1Nyd+Nkr2i9l8LxXW+1fvTbzUG7m2UEEav3hxdlu6pv6m0kNv3Fdazrb2lA8WyYO
V8WrvpkoBYCw0bg0Jv9HOKVXtXG7y+Bn/SXRyuFIuCVK+L6/pBEJ7KQL0HVaye9pQTtYRv1Zht4p
G8P8za7M/hTGnMSe2SHNT7q0+oe5IrqPv9/ZdduwAHG5pmO6jitbUn/pMNMyIL/TSfgf2UZ4GvJu
F5TjzQ/7J3+keWeJk6T4wk4mBKCBAAWjhXZ0QYiU7rYeSYvKnk4cs6EonD7lUR6q43IU/Ps1+dWB
PN2/fB9shh+TVcO7cfPxMugYCKrZyNz2NCgqK8uvvYIkNoZktWpTAvp8T3lPAKDSXIxL9DY87XJ3
OggNQ6N82hq9u1HD8CduIlA5qa6/NfjhN0yRqoNUp3byaYf3XZt+JrDBvVWh4LBXyyjbh9wOH/Ih
rom0YeZByrUxU4DBQNzhYbEAzEeoG2saqGG1k19wqZ1XGdncR1i9/gYElX8wZlqVY/b+EdFbA3mP
p6AmPzUEusNTVtYwgJzq4tlJfZFHznyEVMrelkrYKy9BPpz0GUmtDDfZx+wbUD+uaHGgzlN+TSGh
YSrSaQMwIQZaj98TualGruGMYi4DcLY6wacbfwY1E57bICTwVpEq3GLtGf2LcOkDTLUPw3f+fXJO
g/kuXy/JWtrcs81KM9mNpojPwWTkN69HG2i7CX3SDFF2ndbetkV2sSQnSbFC4CZ/vha6aC0gxGLV
psO85BT/TiduAmMPZzUnc4D84qhiZczQVx8DEq32bMAbtj10HBOdATsNgeLUz/PVEuqvmrb7mnht
ZWDSJQKvOivwMd9dsGH0k4vPBA05kXAKu32lcFZp2avbASPkIxV1dCZY+FVRSEDfgtZfwcNI7qoT
Ohu9Kkn/FYZ3brvWO8sjPQ2UMzlL0xnYoU+vkfsD2VrzFqa+a3ny3uBNBxeM5EeZlWgawo2tI7SC
rjx3Gl3Pta386tQW9oU7yVGRmyUClfQLp/BD9OtomoZvgV0MDDSc5oQK33i2vepXXCf6JWygAQ81
LkHR119yUFubEq/SLVUVHeU8u9RgrL8gNGUTyHDyzajqFLN+kuzsOh72bmDgvSGqcGU1bnZTXDX+
MNMtklLjw+yZfteuQvMpD40rQcDTxjSi8rPDK915rbqDkGJuptl1IIKwvsgj+aBq+NYGEeE8qYli
aPqKyzDaBH1ffg6i9g9MAdNdUNfaSVUKdZMENm59v/mo4sEDATVV+0QbwZvUs3QlUr+1rTpt+jJU
zyNemHoglNgk5oI9PSOZ1YJqGvs0vegBxbDdpRPvheZthpImuZFk77FboMBUmRddxvkh97KNVysM
tPoa4wyLwkGmGOj59IIXxuFGxsmw+3M/HxX+yYlqWp9xe6rRjV3a+SHN2L/rNKYBwyIC8oZY29RV
PWyF1AplWktv819fGBj1bnvUIfcIOXpfBvGdTi4izNmtF45RurHbwjkB/u8/NMD/cauTHldZ2tlz
3OjJjJOTnA2NViV2aMPbVYOSfaXNGqJtgUL3Z8d9iWVwLeYKyKkw6ASeWp9lwHiBOafpvPKCQypf
k547hyMmxlfVoHsQe+In1fwljuodt+2Dbvp0tuaJfQPVV2e/jwBQZdS83GBqTUxnx7C98+JoyJUJ
+v/QirNNT+bg24Y493SQCFncdmanv1Hf7Qc0ME/SHuSNwx5eG2WCBTWVsUWwhoBR8jZsDLZ0qDwE
5VmqAu9pbSx9GYIiXUtURCbMo+YEXKus2x3pLIzUswY1QDvCIqxm+U4TpMU9KDnBCpYpsnybV5hK
Mty3qZjPpxpMMbcW2yW4KuiZLvmBxi4pgOLgdIju5m58nGXO2bCotFJH99jqMNQujRy9Ey1r39WU
s6fq7zWusKXcx52bojuMViltaTPJixe2MjoXGyTj0Mlf5HigslrUKbKuD+qRNlcbfJXzAcNsvvSC
SyxXXpTKUN7LrtjBRaxe/MKZXvqIK1+N/Q+XCLdr2bolG6XWfRE9MbVzbeYV+XD2bZ3ry8YuImu4
PMNZW5UBK76Txx8UFtolqQz1Euc+F8KoOGsfmMoGzytRRHMgD5SV5jKMwwVkLVZ0rf0ZlelygDF9
17jeJon15CG1KWEtbtgLkkeWQSlvZKpZ63UQHucCzhAxfH5N/+hir2RUYqYHJfOjve2aA7Z24W1i
Gu1kHo35JcH5t6U4jndKqM+E49mTQcpzjVRwpybWhICWb2PdbHB468Mx1JOr7PqPrWjOQjHFQp2V
kpRc2ASJM01luqmsiUtix1XU2A5ntEKQapvO05m/ADyiWxPRiX5gEYZNg1r6ZUrH5/lk+8wBuaNM
8MJnpWymXVE7PsakMTr344eOFmIjrXRllTLSb8xicdbNFzu06G7ddUZ1NzUlXzlpU33KIw184HIk
X+t1wjUi9Sv3tO6pm7SGpHK7hCnAvxscwi8bAvKqTPzqSMCIA/Qe2J+T6sVn13D2p0aVn0DNDbdW
JkpmKR6BMpkRAzo6WN+x722fPQrgs0c5HSowwFyNPkG7VFvx1QR4e5/mcWHDpv3Rx0277dF5MIlQ
xo1FiNlTp3v6wwLEVI3eybT8nzifMFWoWr+NENpvpeMCgkQEf7QmKq+MFITGLXuy0ptT45uuRl2g
YdGR6X9aNP7wk1Rf96o3bZQSkGxdVvVd7oHLtFMvjrA1srFiBuq+3qjnoppWv6mSvp3tdEfH0pPY
P8v84IdA4Zxiph5NkBoSNuiAG6C2jJX52c1awmlibM8dcT9ORnMofGtcXCLg0pvn2ucMte1j5BXT
BuIuKnw3KO+DVYy0z3xaRMOUfg08+x01brbEYC9Z2GpKlJLqcmt7qNxNLwPiq0sCXGCr1FjelKx+
lGQqDij7r14Smrc2IUBA8ykXzAKgXSXci9vjZwpHk0seWfMcNwb77dUqu/KwTHKhJFuEgEzfvZH8
vGWn8+/tj3zNMQYg8nOT0S2nH57nOAe5ztKhYmTaUDHv8tZ49Km7/f/+jiokDHC0sJNGICmlUNTH
JcpQ4Fkxs/Etq6NvY5zq3+YDX9W19cCZfZTC/xqHiO67j1JY9Vbxi+HIpFtRAoDpIwe5TuCj6AEK
k6+ZboVgKR7R6H8WvD8LiLVpCXbJgl/N6Hyn0d6f9Koq4NRQPqt+oOwcBilr+TRJHXdWwLl32Bcl
XR8KboMd6M32BpIFUpfB34gAdyBegcWHxBDT+CYLw27w06PvwHWWZNlYGNqmJSQNISgNfdUipRfu
9xfC3suHxub7tU3I9phRpLrHHcnhPHBjozz7BWm1Iph2cuj/N2OGfC0rM33jtcGv/91Zomf4X1sv
x7BMQ527iqjb1b91FBsQ++ia3O4ENRlOIVbsbq3mzJWhFTFm7vp+vQw/wL3oe1mfg3M8UQeQBWGa
1cYYSUQzq+ZdaAYxQjS6HfnBULhdlMzNzk1mf8jPVL6LQc5L3uR+eBYuuizJsH5mCglDnfsD9/Tw
GKpyfEzzA2I6/HMJXUyzAx0ehve8RnygdFV4KSs9v4pIiE2g3vQes5pseETIhrDTdOq5qx2xiQLS
ynOB9AAwaPL+59EfC5N63r+9IOz8ilhjeBUuV7gHJrqOSus9TOI5rGD8EhXBcGwxYk2aekUv/UvO
S5BaqggbjF9yqoCaCxFr4AN7wKckpYXkAFmbSEVIx4bX3VVNCReUkOnnzlOeo9r21w1Bphs526yz
Ysj3g5dnm9nKa0GRSRRoOpJb32cIbUyYVaeqE89QguKjJQZ7G42GtXP8qtw6CSJV5sRo/LV+uMAe
fgqbJrsJyB7HKbDNNXxu9+iUdXdiC9NvCfCE/pIBqHOGbxS95Ubz+RzLujgQn4SGe553u2LU8AIr
xWfrWPP8D52Ak3oFGwhQbgwtuOb68m7H1o4FYrpjgaAv3A5f9QQIM3IJTPfzKml/wksr9//7rNXV
/zprDRvBGfIUk0B15G0zFuQvDYNK743Wpld0KkB8b2pjPMvBuxYWYtMVhXoyREsfLEteaUHvUqUo
z2LuZBL6lm2WOQUbFPvasZmRSWWDYPbG2ZO85tOa/JNhy+XaswRzFDNjW09eoi1qlAqhHju1BMY1
3ECcTKF7JdE5WMVqVr/YY2/uUf5gPg7wUu/AqnYr+gPEWhjjTlWj8pCbUbFVO+w3xpRDRhmn6cPT
G1KHixkO4enAIfBpOOwEbrIf+Tsn1FGS50yresKIusdcL430jJ9lvTQ/a5xafZbn5PzMBLXgRNZe
Tp+kCkxtAuxd1FAxlbWTm/De59GcHGnH6BXTiX1drBjxKlJa/bKE1Dosu3tpXxqt/gvXvXkYwptM
6ERHvwbtgGJ2bnLwNiEBIK5CT1EtVGbxU/5hHTCJ6/yMxGsHonDLqidC/J5KHDl7183Coy8C9wGQ
EMspIbGMREGjVpo+bBzVig7yt8incTDuSGIJp/e8LMddr81NXLsmImiAi6lWBH+ughifFGFIOVBP
VbvJmo3VpNnhWcDrFDnpA/++s1sWAQtaCuIvDMB1rI/HdDC1d1JzF1u1Rf0mb5XLHm2IJtwMELk+
Eh/7KWbG7yEw8XU59cktIsv90EekO9PadR5Dit1Sthqj3vtSA6l+KczUXruR3ykvk8u+q200iGV+
vJf6mbLRXgxU6TtPwIhiK6miKxvEQQFn8vBdRawxqzifRb5WB/vYzODXKKn/H2Pn1dw6lmXpv1KR
76iBNxNd/QB6T5Gi3Asida8uvDcHwK+fD1B21WT2RPVEVN0UKUcRwME+e6/1rX0xOumH17capZ0o
rpz2b4pFBpcn/MM8jNYcuT5LpnghdugtYVN3yCu0trGXAclIsXJmSIN387Waj9kaAp8bpI12nWVR
DegO3Yr02zwO97l54TUKMapBiyIWRxx9HQjCN1Qsd96QeVDfyrE4ai2YBNnyKTZV6S3zHPPaKtzs
W+cS1njFBxOWNTF4zgXJPx2atK38hU6BuxrQIcw/UFbln4UZRP8DM8iecFJ/miJq1jRNUXVtErox
SPvz0gGfcCyJk7S4o3hcvXGTAvs1IV1MbtYoY9bUZM5Zqwb/2IQoOb7NMYH/CEMvvRvT89U/n0eR
8ZC1KNwVqGq+6z+HO7WrOegmZ5swxi+8zqkiFvSY7qS2AHhHCdGNjr3O5xSLmH3ckYuaAsuBQJOM
6a0jyo35zBC9Cz3CG6/BvNJ6WB3To1qN/3geapf2ZOge3NQwe+l6xd6JxhDBanqY0VbZqF5Ph9vR
rlI2aNcyL4Otg7bMnZ/DPMlzUlKcFXIpC7mRQJ6NBPUVchcycs+H5RDjS/SjWIfDWOA4/s7YgJ7r
sOlKKutTZJDlzGz8CXzsLx+M7fj9jMIHlkYjAaaitBQtfyqNmPwo6U2FEUb+n3wq6JL/eoy5OTiO
atNaMGUAi3+ZFLdlBfEKxNpegpK0EkDeaJc9rJoCuSMBVHEV81diRAPcDHonepKcVc1J8JVp2ceg
1LsoZKGZZSXFWEdPREMCnL0Z1s0iB8NwmxaaSz0o0BRRGCqxcsLn9MuqS0HAhUaHBF9sCY7fqVfA
QL03R0dJqGyTLMjR5LWo8fOs3MdV/JLVdr6a+wG2Rr4hYMRx5QzV1DFQ+0OHOHzWRiDbYO8Wmc1p
LNOrH7feD3o91wjV4fwBi0hbBN67EjfwTwy4n0UbEY42FKBrGbt1Cydu6zUxKfpiEKI+RFDrl1PG
LoPPhAaeSvpd1dc5UnJa4XObChrsEvKp/cybiZhRZsEuQ4esS6XtnrugPDeyOfG0iCmr7aQk56e7
mBPkLtZV7ri5DPqc7u+cKKdGY3apFZQoJhDjXkMHzr3dWMxkcrUGTCC6sT3M5I/ByxBza22zb+c9
f64GZBAiO10EjWrdcx2Ojb+vFL3a9EqHAtpO4RzOt6PRs8C2gXpZ5zK84vkjP4Y9jplfc1PNoXnA
Jn9nSrF9bUr7bBpp9BoZ1jGcRPXllAY2KI88JlKl97UI0hBjBt0omo2GOXxiWFLnH/EvUArgqjx6
piRTVLWI3eKxuoIVwyAu1fUr2+CfzQiX1lfyeit8htWmHbl84FRScReq7ix4YBel9ZqHRjt95p9f
AkywI7KEiiKdDyDhr+SzjoXG6+HQfrMVKC0bUfKiewRFtVM9W4HBSDWJ7mEj6NmRLH8WXhdfR+ZK
bjvo2crOyaEzykre9gktq1nKlcJF3VoI/BffaC0vlnGdCBObNCPHVG/N9TwhVIFEEOoVLb9vhYZP
VkBie+dZJ6YwOj3aCq5hC6DIXFJM3iRGhRBbPP8L5ca1mvq9xHIUOwX6w9Ks8B6mErPXkK1kWcrR
eh7zzf8A4q4ZiIzJrpyuzzxEZEcXmjH+pETtPGPa5iNhnR+mpJJdcANvu0m3IIfcySPcKvGoaq9j
QgyeIhk3Q078myRX51aB8laxbCMYH+uLpRT9omHMVgYWCR6IBpZMXqyPHnyg05FSEbW3eR3IugBf
dTWarqGnPxXQq/VSmSa53wN1OMsg8Xs8J4aDA5IEVePuqSIlcjk/IFnUmV9Y1re52fHydhtpqJmN
PED57g3lllDU8hiAuFlZ4J+ozrSzb0ZImEoTGsPcIdWgMKFgUTlSKFbqtoK3KZCuSCm23XFYVZMR
qZwNA3XeH7+nlrIvdTfqMmXbt7hxuOJ/GoQjvXYBATqMZAayY3mfgi9PMwG99KhCZ8u9aCwVqSVC
nxlTb4r+IzHwBsHwGIgx9hz8Y+avULWMXQ3wYxX1oJPLIXO2qWw3h0DOSRn3HW0RDcC20fpx2JSR
UsmB3VVk+deMTJRIyj1Nj9j+klE7gGILw/g492CCNn7WsVm+MBy8CMnHEBaQ+ze/XAXlpRsNinmS
czJVas4H5vQkFCipSpMf+sFsZJ7/Sfr+lcaJTlfSwuCuR9lJ7goBQ1+3tmLkDB2hU2/nn9sN9WdZ
M1QuauJpervZzWVv4TEAkCre48Cwf9hIWrdtT17av9/UYKP8b3ctXcaaPembDHXaj/+5MmkgN9dj
VQDBDUkQagNBjM84LvJAG960KpCRxWtvnq14K2USP+VabLmtjUyth8R4/I6LUdHz7GdLbJ+TYdIl
yilmxPZ7RVtJmzAwyoQQinUiZqb7IJU2jNiaBPF/mZ/nj5o2e9EUafvdFXCcpF/Ptt55Sic7Ghkn
2pCuFJuawYA/cSJOPiB7pDnMATRD1XIkFLJTsq5fq8Po4JwN6oMN6/tlMo7JfQhVvFJy6EL4kVmW
O1cRLYj2OqR53IahgpEuYOkOVcSYaon0v/9D9t+lNNH9tBI7zEftxfa6fa5IZGvlnXr710d+4qAD
tcr9DKeYuRTfxIr5cUbExdzxmDg3NOOvsxCjRN25ZRvTuvNDAj6yazttGYaQvGWjlPZjpDor2Q+t
TS0yeqZCDT/ghcRuXZyjkbOrnyJTfDtsiAML/HVNXtS9hOky/Y7YJrKI4nQ3/0aPjeC+s/WXeWvq
C3/f0fjfm04SLoGejluWBmfdEeWyw1NvHOd73GBiGRn9LFhlbWUfPNbuP/ZiSlIwcLJTJk+q2rrz
V+cTsHQeOYcw2Ta+VCurzDe8M3o98Ga6PrwZGqsrXaAt5aMMgy2SNmoAx50BtkK7n4cBnXgsGADK
ahXxVEwtq8uZsSvHsnjK6/g6C+thM8u0wU795OSZq5Zu+qgv1QjDjqSv0sniMn8C53/kQTCcW+b0
xocmiz8QkMobXyuSTTJBPXh6HLDR1x16clJ3za1eCMzw6cC5WkndDydxu9SEutt2l++WcGibbotM
mIC5Yjcbp1NfqhY2DqcVjn0dWOzwago5Q1xORTv/UxuMEUenRwuLku27mV1ag7puVIUzKrrJmdQd
LbqQtzHgBM4t80cZtDXkgVhd6SjbF0nUOwg8Sm/DTAsjRNwRIUD9TklvHDzdKfbN1Ney0sGhrSiJ
TRvIPX3kqcNV5PWmbIilJ82lHoZ+LzsG46nYdOGZmj/pludU/6Z+l1u2IrovZa8qjq9NbTB7kJuR
pDAJQby0lLpaRnsj8o3UlmCG8lw7GoWqv6heDPNRfBaZR18e0tX++w4OQHokokGkbkG45G6+70oy
1I7v8iIQX3NNxKBkYSVD8mE4wVPQJBUvrDCeCCnTGG1oLxZsoL2N9v/ZSKXjfEDhQipsEYM/IFDf
TYSCpfnbiTYXeXPhV6lyu+xUNduWGJpCZpaHxhb054Ee1hBnbdq7ikpgDmZIbrd1IzOWEmm1nj23
9IqNpaZ7xTeZy+8s7r0O4tZpulYWgJgcNmurWQU0Rqm5tqaHLMBbOGDOiSFZcPBo8S1ngloG61iq
RbnKJ8AfFXZBsWUX7/kgF+R3eF9wkIep8uZ5FZQc898SmrduEtE0aK7TJ9umr3J8Rc2wmisg8nYA
pjU2bO39nB5LczFccusKmJ+AMkt8Sf5JdCgjkLkl0oUB97h+PMxvYm1nj7Amz6UmTuvbrjwrldWs
oXsDyMYlJvvjX90bfEZrUwoLEoLj5zmxd24DMTp7liCBI/is1/NXzyVaVsA4lyzy9Hwa+992j4kJ
owQXr9YY+esq/T2CN9aUrdmtDfYqnaV3/Br2JsoKZ20lNm1wQ2ITUTLC5C2g2z4Vmkhs6CL3HPTd
vOwMJE2tKTmKfZIU3gYAXkVvS2HRhc3ZM4HGKvP9SkzdIOQOrsRGFGm6Z1Cag480FUrFToH+Z0WL
2mqfvKAE7TApwoZGcU5CKddCjp5b2khMKSkP1UzWNikIk3nFm1+ElWkRphZnW7IbfwLnKhDg+fI6
HpLukFhZ6+oNWoOuKtIt8EhOq6QTSIrpP0OGFcdabfVjxl12VfQKIoyJ0efH6nNet85nPpjPOXFY
d2LQ/P0I5mOX2/LeNzEMqVrrL9hDxLtE6YJjQvD8Yp7sKf3Yr3rBmlEr/e/fE64q4cTRquO//mm9
aKJyl+d0tIm0HaKHSpX32fsDLSumOlBgC7eWdHVJFrmPHoWbpj3fP2nb14hApgGJ7ySbQpOtJZGU
7JYKE2dmL9vIZVJZPpRG/GvG/BCow26usIdrLL4cvZA+1QBuk11V2gV8zuwajyp/unoSwARFdfhW
6GRs0mCmm8f5Bvfd0eB4s+jMYzvU3M4yqpQl8K6QzTFAOBpCc4EyOwZzjBqHnC0o3c7qubRzY2th
PHJJSn2pdfuXHpAIUWDriRVL3c+liXUUTod6glV77wh5P7ANch07WeeJoZzQ45k0kICrBp1bFfKD
6JDxTZOHZpEp4pXJUQBpoEdlKfoKtryxFQ7JiJXeQB0VHTGwTNnMIM8PKiPwRVUSAR4T/AhEnRbj
4JW8imkgTf+h2oyI35ez4kgeiVQYgzrbN7rduSyp0erf14c4MP9aH+qqSbtOVXCZ6//daa6JQK/7
1AOZZw9iRwWlHxJMQsB1+lNo9/kiLVsdtAvOyFEi7dXW/D8eci+X9v5QZK7Uohhvak4kZAY8SCu/
fqQvoBzrE0U8J0g7LCjo3sAelbDpdQQwdmCve70pb1qcX216+0+qVqX3Ng92UtzHz0qZ40539C1d
L+Msw4Zbel0gHjITWBeOlPgBV4WWphne8zYlhUy1xy0eN++Q60TnjkXbXwwjoN2Q1TRBp496KQM0
YxLbUArz5VtcIZf7mhLnvc7IIqxLQG16Kx/pdjo7J9OgR/2XZsaTvdfBgy9W5XX9FA+jfyVfKMFg
eBEYC9km0Hz8tlZnE07OaZU1tV10nHe6kmfvE/KQvxmpbITqb7Rz23t7VevSZZozcX5Xacao6CaW
me9pi28fxzysmcc2szU69hg4GpR1sZkmKz1Q4S5MDMr5Hz+c/uDAelIy7CXzd87f9P3twsMWonoj
RsskCNaC/CxSQqtTr0vRDTKEv/boqi1j1cObZjRt6+ZJOqKuTza95ou7NSFY+3pIMLXZyRsmThX8
4QHWeIbsiDT2Lm2MU5o18q3Sc4ZfhY5YUgpXYGy1Xe4X8sYK+542MeS3+Z9R9vJ1a+gEh/zzOfKR
WrTTk+YPR6WE4Z0xKZgWZa1Pcbs0D4x1pTbhcnZY9cI4iR6f+2y6qkEmLIDiukIR8SlMaUBJwoxP
kr7Ma7RjZV/ED1xSX1Qy5s+sslahCdhpvqb+14/+f/tf+fW77Vv/53/w+EdeMBjwwVP8+eF/Pucp
//uP6Xv++TV/+ZJT+INTJf/V/Nuv2nzl59+JdvrrF/3pJ/Pb/3h1y9+b3//0YJWReTc8tV/VcPuq
26SZXwV/x/SV/7+f/NvX/FOeh+LrH7/9yNusmX4aIvrstz8+NXlp8HfrwLD+rwVo+h1/fMH0R/zj
twN/cJf/P7/p6/e6+cdvqvJ3xDQabVZzWpDMaXIsvubPyH+X6auzCzRMfgtz5d/+lrGQB//4Tdf+
rpq2bFm2IeNgmT08dd7On/r+eXyOBosuqyQc/Ncb8KcD+a8D+7esBawTZk39j98Ua94u/6vRb6kK
Vmsono5BGoSscwv6y3a6K2w91fV0oaX2F2oM55hW9bmloHu06lMXjeXPMRXCdRz0KkW1Z14wPMEx
kTciYT+nW0SHJqx8Db0pmYHBEp7oqbILaQGyrliHNMg2dTV+prqZvFg6LOs4Bb1N08o6C7WOCbs7
GUlsfqTgBwnSxChal/naN4PWXZvIlJikQajsUuEq8iv6oOQYYdHYWSNjU11u102noltjt+Ey7lxJ
SQW6tTbIPrPV6Dz/E1MOI8+LodBIQASBF0eLZkwfSCYati2Dc8VRbS4aopZgWKkkD8jK0ikBUDOp
Nvm1QbvRbbEyI9bjcTjAeLgjYQ8upHX4K6nNL03ScP/O39UufuTIfql0TWyxjsw34S0oLWs1hBY7
mKQLNn3lbdImipgsMwvPO8wJBK2OTaWvC3gAO+CmWPU6Z6UYfbHzBS3qhp7tKQGITMWAVohRYEN+
kyL8cTGUXQKjTP/qC6DQjqls7E6Gq2a35mrU4rcarcuKt88Vi1ilrLQa+MaKH77gmTYXCUvoIkrK
Xao6MmsHMtUJkDJY7UFqqRW64qVuzVOcBXTrrW4b4i7jbo91QKW2kEq0O71w+4TTx8ia7aA4oZsQ
eEVdrEkLgKfGwk7CfoFeh+5tVrAQynLjDlWSTsNTQAk5wmZNMC1HTbXxUtJsvLLCUW+D3NfxvY7Y
kQqR37X6rlp4jYE4pUuMFh96Sepao9FhiehaW8nTkHtPTNTespi2WtRYptuXsInSm8d2zqsxqEmW
/tAFfMZcx2NRB+CXq6BfKoEhlqltvQNnEButMJA4gPhZyMNisMQTOuYS7a3qe1snB5bWj8tCDdgj
Jcsk7dcoUzaZhIqzY2enJ8SjOLuwQIAVl6T89Pc4TPdRmO3YbF6l5MQm9lKV1QVIGClXBDvhWmb3
ssk9e5tbyb7MO0igAGfbjCQIbYWF9BIUyjKBUieXm/RpNLJ9h+iEKpAOC0pgtGIk1GxgM9AFgWss
LT0iJbP62es+q6GE4dJsUKmtWvMtkEuqCdvFX7kdSm2lWeNWJpJcC9olkTquCSdEVMGtC7KT3ZQX
eYw2tPE3gxO/Gj2R32wwk0j9aWdi7eE56XGYhxEXshjWHnF0ahrR63FI7tKX9AoPPqqjqPP2DE53
cVDsktB2Za9/YIjeG7nD7EEl87Zby0TbFXW/HSt7l2vRJunDjd5Fx4a/yaRLk8v8vrKgufnRp4LG
sYEtlpacI28GGcwRXm4nLg/OAPEu3IoWvyZPpX6xRq987fAoKKXjKmg3oC0tK+bAZvUCyGFtc+/l
l24L6rlQC86lIo522D9Nz6eqcVGk8GnQHciFSKHU91Zlsp7QJ2m11aRinf6bQnlOinwPE2Cjmvz0
IPxdYb9WNN4mRD6Y8xwWf9UqUCQ6S4Dxrq3Cm8pGGPzVJiA1h0aG5ZAqnKyJC4ZDAXrLM5wdcLKN
Hw47DVHtdKSht60RDW+Z24h1hICvTaytA1onjo2rST+z2DohwYUyB2MIzo33e61w7lkdJGgapP4J
QC6hXfkK7MEuij+MIuTIKvh3jbfpVZp2dx+xtgS6ju4LkfGorXQZ/EWzk0rny0D7MQbhxukRMU59
LTb0pbMPGLRrn91kaBrjvZWlr7Fj3YlQQDXhr1C9uHou1pha6FJ0L6EwlxWOXc3ql12ybtOIkQiv
qEl3ObLsPtVXlspmNzWPUs8+g3Yc09ylNZYuuXpLCpelYnB59878NqHnZZ5MyDwN6jRk6XN2foIM
hWy8WDePaHsSPtVo4ZMZNu/TqTy951pvLJEBWPqtp9s0jYKh2EfZupSxikCx9JyNZlcA0DUQYMUl
owde1fa5yNNT0HnbEQ+X7u2xLT1h8XOCw5BzFtX6kewHWqDxExFEF4nWzlghkQws1xo+c7bPQNMX
rbQxB//s28QKlclOByvhZ8MyhcLYNR6j0grNE8uftLJohxL3jjtFrAnjXpHKvWlV6cT/F7m+ImCu
5a7mOaeSxYJruQ5BHxR0JOxx44XSqvDHVzgfy2khnh63TKoM7tYIm1ecCJSvCW1jG3iHTphocuKG
uh7UowNOxjJo3UTx/GklxtSMHsrI5ZOKgShpwmvlibvf88ZkLrMzNA4mPS3z2EcGPqspmNpyC/T4
nezSGt5LsrOJy/6HbUNFqsOzIQC0Kv6LFqUnJy5i1woqpKCL3uNqwKmMOxJ8l7ULBtwpTr4P1PaR
5M7ei82jU1s7UjeWhhmusPe4sY/OEoMQMMqnJrb3+pgUrmd8gnCNEIc6J0k2j5rJusmbnRSvjPUW
YoAT5adXL6+PNZo2OR9OZtq6NnI4Gyu+7JJrCQF+UTRkxFv9dTzbrfoqcn0f2xHeuxuTqncJDxsI
0GuT0hTVsw1GqG2WhLd6DMFk1/qatW6vLwvTWUlAvUa73Mh99yLn9i2QaaflEFl8ThmlWg5MAZGE
VKTZOfqJjyyHwykTk01UNrLlVRv8lBoWWds1e9t10oLWxM9EzxD1EvzOcosURx5WtT4s4TpQkRBu
NkquMNY9SLm845Ak8hY98TIiQYc09J1PtpWI1Es1ip2AKobhAHYKC7UtLVIEyn5eHDSbrVMwcucR
q+aCxHApcVEXkTbNMuolVlvIdNoqrsaFuoD9tqsGe+s0ygnDwhZr0X4wok3V2rta0dbhltboYvDF
elqZfeIvM71xW/6k3B7o9jx4U9zpHaAXyLguW7RWv+0gp4ruSSto9kZITikaTIKCex8CSQnrp8rg
KfuIhp1FXzbz8wH83q7xdymkIWk4QbtB9OROZ4FSf7UZjaDU3pAPuJrOHPvoOT+LCVzMUbAMZbo0
6SJm+8F0vqYXk9gE3PvW0n4HJS7rdxHQhe2HUy2Fm8hrb6S6p8vYid+qzyBJr7EWPQ3lCC7fqZ9R
DCytgtievLk3aUM0i/SE0vZodT8IWsD1iBhJcYBQjK4s8K1aret/Tec3jZNr2hWXsQ2Qf16ltNgI
HQNHNDyBXLjFTn2LbOMzqDZmF5+9YthrnXMo0PzSHN6jSDp2ZDmMIP68YFPE0CUUb4FB0K1Cmd5A
uU+R3gIPRIdgUokDzTC+UlwvhuoqGvd4ZNWm7D+8HpuXQWYlp17uZ4uc2NRseBnZJTNexRLvrxS0
YDVFSTuKVet3d+bdB9Idj40yEKeO5ClcRxc81KlBkEx3KyMcCuKnhE4koghsUZdTiyhGu/Ij4xjk
zbGtqWuOqrZIztxl4yzZM0u5aEOzGXjJQ3WkS3uigXWsgBZkWXKNMuAyrFBD3e9JhFi6FVPOaYEY
s2wh0n4nNfpRj5qNE2erqh23NhfQqJH8VmwlM4Eo5bIwR2rkjrbYy5g+aahu7TJ5k0xrS0d0CaSV
zbd/83IG0WTAahjKY/sYq/VC0rtnxaTDz/s8SM4tSy6N6C6ZZn2ZVf+CmOBzCItnU6UukyDkRMrP
Pnsrm/yqW5yJQZECTKrIBdAvqhTWrFf+S8HILGxx/UX1j9pJt1NscyoisufiHQKuhdMhj8yDo5dl
Bz2jvzU6z1LIm0CFL7GWapK/aUZpM6jNykq5MyKAbbv+NEmRMhQUnJANUNKmz9aBJt1gJi71FOey
579YBGu4aFmuIFOXbVH/QJT9aUYQ7kro3OY7sNKHndNtwPFCCJQpLVuL4EGnah+1aW+zYD2whCZ8
ujJERFHbnacbYVrXD/xfKu+fGA9tC0W74Tt6872szXdUi6+xHr8Nvv9ciPru2f4ZI2uVqE9Wk71p
eXrtjI9QZ1pU+rdglH/64jkwVeZ/gkvBezE0/0VNs08d+VBDXlnokM4Vty15Bv5LL9oHu48iiyk/
937d37wERb1zwVp4VMPkKkfpmxYMjB6LU1MMJC27SZ2eog5ol9E+IpFeFb0962Nwy+z+Plj9JVN/
Dbn0GDbw5Z7KV1gQH6KMP1EWbWB8Qs1KT53MJRP7z9Oda3qd01/hkNBgSMZ+elk4xwE3f3XsLCQA
N2Uknqh4b0bMVkpPcZy3j0xuH9O3xYP3aAhoNug8DvBuWiHTt9XfE4eBIicR8LL3wBhfNdHcqJjp
GVd3m55hRspeJflAq6E0ly1Bos3D6ptHiEim1Ucq1pDTXHoyRXPv4uSaa8on3d+7413VoD9kSoCW
bWPl7fNEgsbLfe6LBJWM/V7Hxxa56aCK19Tz7iplROU1VNI/GnaAcZd/AMRbBY3lGsZbYrYribxM
/KJ3y+hwLiefeCOuTrIqfemprIx3ts73rJYepF8wCLhOJ4WeeI/Itt+nwyil7fPYw5BWS3Yx10EP
r4Zq8eL6p+klIL5+dBiRiup3KM9bMPf3rjXPXM0Pcstvptc/kWq9D5hPTZ9zkpi7au0yPbrZaXq1
Kv+mDZxYhXrxE3Erq+ja1D+Ad55EkyFqEvfANN9TqfoYA4Sx6uC/eGbyJpitF2F47LT+VdLFo0cP
xpG9WfnG88oT8cXnsJUoBO07JIez2iqvkhWcALJLqrGCHrqcXjhK/ntUeicl9F+mPyoJiBFUPoLC
J4f0lg7RtUr9l6hJ9yJs7wgLC0U5FCnEtOnnV855atAjKa45kNNBHi1vUdniSmrXtR/rs7B+AHw7
Tb8Kb+sZ9NKV7Bn0T9JDz1ro86+oYV4IbjhbMjcW2Se4hl5S499SupBVy5gw+z5tStu7N2Z91nuJ
uAdxk/gLeqRy5+Tsz/bG+ixbJbgqn+a/8T59qR+MVzy0D5kWs9n0+6YObkUaXGWokEktjkO8NgdW
epNUhNqu9j1pSKqSnczs4dRXtg623ZyGycrNK61YJkmP6BfacJF/xEX14CYhkrUPJ1MENDO8S9y8
5TjvuMo8saTTc58OQI/yNCkXhdXcmCS4cWpsEp/tncJr7Cx0TtKTlTh3Fdkfc2s30cyzxbrVB8Nr
zBUpRegfEkrtDCK8L0/C4RNQIuRfrykXqJA5G1hBK/3cS/EibrwnElUfgsqgVOo7qZxHzs0deRqL
6eSbzii59M8VJK9IBLfpimp17+qcYPq+e1pMNbgvBleY3t2RuWCS5Kp24nV69ahc155c0dJRLtPn
0dTf/VR57fX8bGDQLDhOhb+Sa2NpN+IVlPqrA7PH8pNzHDgPTZEBWzd3Wx+3jWytUq2/61r13Mac
Y9LwSpzvyumNVRnyLiixRAo1c8e6XFq6WOklMc9cpaM6vA5yd4MPvUhT+YAy9db8qhLnaSwI21r5
indluL4sSD7T8vjTCesP0cib6e6g9Z+K4p0yfoRK60WJd1nkh27NftVPbOJ5pMNoy1d8fo/pNQWW
9a7HbEXpzNhW+TBV7z79jdOZ3YIt16CcT9eqkfkg/jCk1SjyGabUQB81dDo5Ds7MNs+Z6jDrw5RH
oBundsQprvXxlQHRtWzSk15py4amlBJO54DyOr27gSWuhpO+AZJ8NE71oQtB0yieH9O0gcoB/cKt
ytewqk5KMm6D+G2kscNNL+cW7p3kfqNKPzHIrNC2bsKMDbblQ23NryE5qK4zFD8qyp9EUQ/Q9iy3
zIsLjdNt0VuI+C9KUK28yltMBWrfEDDc6ctpRc2sdDFfAXGwAX+2kKGZ50NwxP+ax5zW1IPTSTP6
SArY88YkFsAHfdZt6mp1OBjea0UXomnPViN9pC23BR/8PP9tbcYzCUHvqYQOSXM7EuQCa9gm+M/J
fRaeCaQTAalGMEPOrFfNd6EhtggPcTXB5vCDlRRdC3OiNh9s6E9pilxtRAlKbqdkHBto0qF+GTQy
reQm24MXhQ7FFofgyX2p8LJbj7qwXuR9cwYtAqPYnI4KPRH/XMfBasgA5gMwxiq5DTtz3UHAdiLK
XpuOUbdrZfWS0T2bfhyXHzp1fakLvBctUywu+CIE+R/IVyQt+7B40zI6EPhfSGy0vWLDsHBrFu+B
/tzLbOsDdBIpiZNPOhL3tAo3SuWvNEE7i7POoN04vVuNzGFJxj1OfVIGIEPAfuQuhWZhFKReC7HL
Y29h+5ix6+ZIWOrKtpzn6TtZp/yy3/L7i5q3NKALWtauWXRw5didsZ0aNGlZy+FGqOWy8P11nOgr
7C/bbCgpPM/TeyJMZyOLfAspxjUNb1Vb2T6uJdQ1Yh3HHuHDZCvGR0C0J3MKP5F+eVl59fPkK5ny
9WIlhQhKhINcd68SevhjnoYfJHD0gL2OUdzto8ajKdXKE8uj/ERXgkmWZJGkhauOcNHN6cQz91q1
anEKHbKQOBdp5MeHFFORW0V+AjzNSt2hBHGRx8UqYnpmeM4X0bjlSqsno7+RAbo1njCPlNsocu5t
4d9rb+05cY0HAMAgFc/GQEqy8vIck1hGLIkRT2gm49mrxaWO219t6IXLbEXwNg7HVBD6pbPNHXIb
+XwiQ9wQP3O15QNZ/Qy7yFXz8GNwzLtfR1t4D1LgnJKcFpHSLAgW1hedppzlwjo3IiIcKWHwm0k2
okf20oDzYn4qek1d+5nU0S+fLYLf71DF1wfjGiCmXVgjjbyaP1cf0Eh7qfxqje0bBInXUMafaTTv
tlmmJ+F4FBfGPYoleYHihwCtyHJ9S4q3qY2zJdRk4nNpGmZOcyFhljcWCHNSQATRUtZovVzpvS2t
S4cIp6ExD7mSaAtfopGgSjYsN96NRoPGAmpsqUXJouyJ+RUkwy2QbL8ZY3YPawFAXy3RpKD5iIP+
h54VCckqRPKoZbwZvEp3O7R2iyJK0rWAJ80+sFxoFR34VBrISPNHZZHa3Q6GquSmZv9LCH9bOWqx
TGkojEExLmDHklIQp6vKbH4XevsAmY8lC0apyTbUVR6myKd8rPnGyxR1ktjhUniG/0Q2i+r8H/bO
YzlyJs2yT4RqKIfYQoVkBDWZ3MAoktDCoYGn7xN/d5n12Gxm9l1WVlZVln9mMgJw/8S9505Mad0A
lQG5jnzVfrM+6ZabQo8lOadff+CL174pW3ReGaWZwYywMssfnkoLqFQcSe4v3UoIlCi3305bX5QF
fTa4fK2QASoBouEc5QhDBFtLNWAmZvzXz+qdmFi1AqMCnw9x/X93qf8vu1TNZL35H/9eVf5fe9Sn
spk+i+zzf25S//lH/nuLqv9LWAJzKatKS1DSYlX5ry2qZv3LQRNuqhpYGMN1TBLf/71Fdf9lqQa4
MlODCHdLYfn3DtX+l607GgZ+gWEF7LDz/7NDvS1k/w/Jia3S/RqqpbHDFY5D/PrNaPM/fJbk7tgb
sqiJUxfxSBd3DNjgLRD9al1aTX3Om9zdjazfjrJlA4cz8lJZc4AYz8dZhY1KY+xZOhPbrqao9lZp
PmcFpSeLDIiEKJEai9I3WzZnPyrcrBJC0KU38GUtK2Zi0DnoCzI9KB2ruer8/t42aeR9VEI9Yszf
qcOQYcDZFq+Srh6WZslwc8mcgyG3hjkEks4ILhJitAX0VcnfoFvnk1CmyR8HwDe1NLYQa1SBeF/h
n7e4CAawyHuyYJ5s9bJVoFwzM+4Csnprz2AMOcZHlJx/Bw4sr5Ag/QftkaqfnVy3omJ0itO6tfuS
AhqPHd6i/DVBksU0zIyBGgl2jMmtXB+8DcFt0OlMlCZ+dQgbnWLBFEEz6LrXOTHRma08J4mQSBRv
qtd1AVANT0bYsbcWwx/sNT+luv4mRvM9GiB1ivYudhnWNjiMKlAiCIEoWWCxLifpgvJCs8jgz3kl
vOGlZR7n2uO3MYBlWIllLMtBhGu3cDIWiIjWezrC0stiUtHz5T3OsseOOpVvCHJbIr+XgT6OitjU
Lp3M+IXYoVGkZuQ+xFMYsxEJF6wCKYdPXTw65njVsWCNNYue9pV8STwpZXydnOa5swCkJvYfrAJo
WWCF+02chPTUdUg+ue6xtv1Ac2IxNG2faE2PJDvaXkO/zz1o/mV2Zd1JRTmisHsq0tKN+nXJ2FND
jHEsBflSxdk/WqvpF+OAKFWHRsKwxEsJkIwrMmg7PDQepdpxlpbKzJ/wkSQzlSAdXcph5oiRDXpJ
KuOz2NbhFa/7nw0FIHrShyzRnsoEIsum4HfsSnSh8LtLHZPY6syaF/dVaNbM4OwNmiwSQi9J3JrK
d9Gw7i63gMWk8bBVZfCDexq6mtwUMWSEBszfceb2x0ROm1emJj5jVwbK2L43ZCassxPqzuCbs5bh
yKrg2iAf5aPiB5E4BVbaylhkp9Vhbd1AbyGUfYI4ot1lCnIjjdzCaFyqM5c8Q0AVBROLT/h6jfPh
5Db6LWVNgxHcXw39BsPHMnmZbj0i2A+1LnaiZBl06p/ipVqTdpehIoNxm1zrYeTvnxA6YSRZRUwH
YolKPVjbDE0uLv+mtvWQG1StaZ/+OA18Xi7gK9mjKov50ls3zfXyzmipB833vl0kFhe+V4kgzPU6
HogUPNAdU3OsbKPmW/ySEMakJzJ38oSVuGGuKgpqzvaPZPTpl+z6ykxrfYOQ5j4B1KSwIOLZgYGf
Li/zVvxMWG194fakrzsrbwJDBn4h30kRfzp2g6s7dmGf6tbftb/FcUOrSBFP8ironDRwu8BKMJsE
/Nno9h6gir7jKC/8nPSyhiZHdEz+q/cFYLA3jroglURwnCr9XivWBZIR1isLcqCNFnqEin90dftT
myE82SlhG7gqdhv0vABDTu6Pefq4llYaZnjCkOPLZae1RhoUxsRZppckjZINlEWDedtspAXwj/oe
343qTcoEDHBxsHkNzs6yy8HLCElyXKqsviBHxkUebtsWdAApfbe7kxZhiiuHqLmuRz1LRVCt9VPO
ts7OySFIoHVYGeUzRhGX56qTOwsF5NzzKGXsOL3eSYsgzlAhNlMZdlR8Ht/nxcVQiuLcDTJC7vxF
G6DQuNQuCkdI7tQMJzWO/Xk9p3F9KeYPFggCj5XJ0tmFJ2oXyHcznSUIX1GcmqgmDOexWLP0Knun
2LcOJAsajTGIDdIXBlU9NjXi44k/TCZkjc0wdJISb7ya/aFBmWjFHrYNCXNS7ue+cPetKL4RnZyr
lncyI2KHeIH+GY4Yz3TTwfeqiL6IH9zkUQd2vt9UTnMDlzI8M3SZ3Vvf0e2Y2nkZStqdsc5QCjfC
m7PZx412EQ0jDaeOo2TMma9vDLZrWqrIABSNu9zVbqUZNohtCQwHowXnZ4ke1u+64pLHM0zaVL+u
fX7Wl/i8bCSbAfipAqvZwNS2LW8Pugin1YpgUuRR8i8Gbs2hsRsZFVV+TVWHBAdWFVlQ5VmJHISE
FIZQhQcI6gYzSK9OUx02tuUkSkHjtUktFGpt78Si/cCiEaE6G6uvlTxL9YbKVCUfA/qF1KN+zHdS
za4ZC6SwdWBTO1PBLYyFoBrR0mq3nkcUBT2Us3yl/PzE523Bksz4xJIpyioELLPIvocSgnNPo9AR
316vxHVo5GIuA1kR4PhWr96IuzDb7LnXN5RBwDrrLGUMWhYbUFHKfaQHf+vUnrx8MC2ft445Wfe5
oXGKFDPbFYn1mQwalgBA9u1Qo8wZlNJv24l1q6J6cakWjBrqBukI2oZmUnzRJTQ+Nm4DJgMXi5yR
Uze/kQNjPmzOC0et67WSPwvvSkkZwrtqWiINNZUinRDHLtB4fK2C07jP5mKX1hwHdKqBXiIkSdsu
D7JqBQ8Qz9CLKuI9C0qzoCCY0luG7Zd0mjulZ4hV0nEXNqv9gUMo1/By4Tn1zA5NVAH1Lhg6DZYk
AeUnDClN0GcENrYoFJjAY1bSgHckTVoGFUGRjqpLOgPiRPP+J9Nj3LkMTQggyXw8R93Fnpbn2CLU
iZ8d4DcYV5T7QSnZqeTuz7jc0GgVPHhgkl9DqX6QEl95XdH299kmj2lsBEU/UqL17fdI04F7siGK
Ypi/6lnJWWHKHDyfA2hs+VGlAI6naeu1EoJHd5g6oNL26jOaDuKyVXcmkB6/XApeoO2SdCzVlVKv
9lvRtOjh6IvHsZ3v8gFdlcCa0tfJRWlZIbc6tKKga7oafKK4toLd58ZjolTrfNfm9luJ3fqwqYKQ
ZYmSPe3FMy7wQNHGeyI6PwuFD/V1daucj5blGyT8KdPzPXmdH7bb/UxTX/sx1FL6Ro6IjFGv2Hpt
V2X5l57pize7QxrptUICrcZLjXLODsTcQ8ZCu+vjc+YATLbEk2xORTp/qyXQCe6A0xKL322kh82U
y2aZL0sCYl2pktTL4Pl58gao61d06IXcFRl3lOF+6o1dswG8ufPsB1lCr0q5bzBtQzYpwj6xvM7I
VPYF9oNpUek5/VfP6/fBCQT1J32N3ccVbq1mfCzOW2ndPlqYVew0EQSlH3J8Hsy7dP1mvSfEtSnv
v3LzKy8/nfR97u63irBEjo0s3+FCr7mRBqj6Isc7Lz8nypwG4lauf7fsAm10SxZRCj9SP8wa8Mug
AqJYRTd764T8KHGCRaS86OdlnE9qyYOTIzgiQpzUNDZR9j1Y5Z1CFFhDUqZRPHYx5k51OzQtGMmy
u/TOurdncUiLaTe77wpzqE675Fao8nsUMxSNdODNrvwey3YpG+6xxE8A8+pEuujQWZwI02E03NK+
8s9hlR61STCh6s8sRH8J8yntg6hBWJJ28pWT5z1rH4pN3dk/3CCgOlqJpvly1DvpEiGrXeXjbIDk
HJb7cci9SV7VNUPh3gR4yKKBwCy7eqnhrZvgdUvaE7ciQ+ltMqlAK/J0lPSRbypifoO4orgbSwX0
6+BHm7vv9MuMdyMn3aHgZr5dD5m3VC/26Pga+APHfq+Ruc4pw9Aqku0vplLKdf2RhWJkWF3o1ljA
uegpb0C2Bfxmp0qZ9qCJj2WPNWzYDtlGUUGRl1rgzAa+GJXskXjFfXefgaQw2DM+6ps/3IO5poub
QFUFRJuQNaQX4TDvsg1y1nka/RIBR8nGgR03IUFox6LWDgeio0WwjYjRUm+aOZleYkSi8lb1GdpZ
ZaxJ+osVcHWdmWPGH0RSZSRv8BL4YGD74phZ6HLCpQ8bZFMIrx7qd31l5uvNKGKYTGp3VrFfMwq5
etdsYaHuJ+UTaQTwKFIX4b7lpi/Z+iAZORUCYE9OQAvBJsRdOZFiH8DGeM0rsq4+ucPQys3JAHhH
++GRdomZ9ZFImxlRxjZ7mf3c5MdqZjpKADuKRhlgf0lqPnzWpHcUBL3lDcsps07T8lZ98rB0kTO9
iPaZo7Uro7SM4moni73R7ds0mLgZAushLmD+x7dSMRnoZAGskiWHrIBOL6i3yNmuaon7aJf3Adl6
Hdf0zVb/gwDHNv/m7BV0LkNYbV7LKkm5xja9BD63QwY9KCAYtELrQlzVFm4pU61HpB6tCCEHcXOc
u7P81I8Ozomn8n66lmD0/3CwZtgwuHCZQm1wexC1EmThx87JQmoi9pLFFkGhNCSoRlRfIV+rIajE
c7eI4zq1wniXA2K0A/MBVcCMygWloolQzkVms+9T37Z36JItwiQ2VvABpKk1PzRruBZHER/zCRxA
GczaLobwig/KpH+RBGbI77n5yf+01ybb1xLRtjexW/XMF/QTRv3MOxIqsFaYWpphHd+VK4fO2SZ4
3X1SSxfN3T4hJZnNC4+V7L8KDQFUsDaoaTCNkNLykJWAesBB1L/IkDqkZflh699LtNyVfuSpK4az
qaJz3Ih5fNK1Xal7PIjDvcUGvvbGjx6axi3CMOL54xVNh3ees27yqvywRPHi3WK3qlNc31c1eisz
Uvjb1Kd5O9jODvJfhrpSIhN8qi5Q9Rq6pgJtI7z2+56NkjiNN0THrljDin/XO4P0w6v4zjLyhD3n
yOReUOBIT0T0tIMSUMLXXWhjs5uCznh0bv/JAf8niUNVkEsDisNvPuPkTmiBU4WNenCGR+Ubqbtb
/Sk6j+Jv4AmWgXFfLpfkNYGa/e2y/nAIJ+IJCIhOkDGZ0j6Y5qQOuaCR/i3KcXV8F7ro+Ml7bjCm
XsIUsHx91RJmxHs0Q5CKrda3FgJMCB64y1Zycq9TEWWENOp+/T1Uj444dnmop9cO5u6E8vS+S4LW
9Wi/JXXPO6OT7Jezo3klVjXpkJJxItLIIMs5yBlOPa8FoTWBYgQjxwvfPgL0/mzVF0wr6+eq71ja
lH3gwu7QONyX/kEg+RuiIokyV/W2KqLIcAUSRL+58KPx3YL0VQQCIvILo3mhLjlb4xlfLroza8l8
TJC58sL6jKEahevUHYcsVN1wFQ+ZHaVFJMvdYNyjGGUzW9VHlxWiGlWffHFFe2p1z44abw6Lx2QJ
eI+Q/dfTbuv3MeXRFlmILnVs3k8tf2MyOdehoPW7s9NQZf4N/7fH3R459Q6dSWEcN3e3dq+uc+B1
t4azrt05OO12+ELdJkhTzwFIqjxqnNUpW3TLkzkOa4CmOVXp8uQar7r+7NjBkoFGSJDDvSJiVfSA
fa+p75CFDClBUCF2dtg28XjmhuAlZQ5RqKSI+7l7NFkx/1GtS/EhjahcX4sybKj/EMftDE4UUv1U
Im2fKokIezdyrazsiVneM9BDR5p50FMav9s4UjnLPJZZdRyIvdGf+F/lk51eMUAi6WGy1nPHEL9a
aSTx+QTvxvOxoLgyA7Tyau0zOCnNPa/GquOJDCYmASZDI3/gdCc18kP/hcgGOF4fgma6q4ZrenXx
CzDUouT1NYSoEl08EKWAPkHcRG9R5f4MCNjzJ0wZbhNOHRAer1A8PAzDWwFSAtq4U1MCAuUM0Aau
d5Me2Gy3tjCrbj+7olyXIaQq6rUDN/cKKxp8h0B3vuv7iI+3QuHveBG3bvqQp/edioBqVxm7mcBg
s9lx8K7s6O8L/UDAyg32cAHVSC6PIUPU6/zQ7m6gTFHe5EYI7VVX92RMbsoxTU65+YsHezSOVUka
aeRCndYegA402gMVOsUuK7zvzNzxmilL4Sv1lS+aLPI+RiMVgsMth5BBMD04sxsol2lgD0eYZmpz
4vJVuP7s021bNH3Kno/+gCVFyc/9W16cAR8oC2bcg+tci7dYfQgGIgr6cNwO9YHlatNcbm2ltd0J
C1XmjjpgWk782Ipyp2oHZTwS3xpz8uUvMAxZB7G9XL55Fdtp9hrXZ+1j5RclZfMaLm+WczKlrz3z
WSzdod+QByMEi5o+It6VH4hYz2T6airP4O2yGKN5Y7HntDZcLzEw/h5i5ltdxJGrxyE3Nrf3PL1o
SpQld6yZ1S6aFEBf+xFMv7OjoIEvaHcIK3gD0HhGIuYgJRnXZ4DSRvq2G8RBtAGWBXIxRnBCDHLM
F9BJX4z8jI2+3y+/uXNVkgUA6SMn5UDldGL+hRX0XD4zheF0ujHktog3hApB074Ny/Xr+ZKsd63+
SBXLXutJIfGO/8YsYixR0O21PFrGNys5fHUOzaY/XdN5CSWjv4EpNyzxsjlM4moRNWzu5YfKVhMh
RU7Q9guBn6hCUv7w4roZL7q4JIwbOLyYnLL3PTrWiXEM5dq3Ju8QA1juhfKK2gRNMxe0Ne95cbLp
2nIP/GVH7si/Oieqdhjv2sj8uOWW85JNOArPfL3xsUtOnTjn2wnybmLc4ewe9YOpXCq6coaaLVaQ
I1r/kK6yZaSVnBFiaHzKZZhrTwoxZEYkm5BnBCDERG00HFFOgwhgwD7e8ijp2nxi1W5icXe/0EbG
HPW3EqpDVc+BV7WppwWsVft9tYUpJN8hrPll3CeTVyzsgL3sE12qguEW2Jj2Ktw7QwYToqA+nKIZ
F9TAxX8ciRsq9kgQsleT7ZxJc8EpHdr9O5Utv4q/TIUMgdGnr0EFBZMFlhSIrcIw6/Z9t5qn809I
b77oryYz2PNEyg7g/333TdG5aOuvRHNJBWl+YR5C7okNP3IZm5XMxLdeJSa8GwOoOZqJCjiIGTjN
kSif638qEqd/zD7Xlc+H7+4RRuvjjRhZB/Nr+s5vhiAJyAkpSJ8EMlAJqkVww5a+qK8Mno9Oc2JG
x52Yx1d5sb839quPcQbj19dFsMJUDtaXinULR+2FkpEmo9ndaJ5cIEuLBOCkdCwGcFMs4lHjDNk0
ScnrRslUHmxyx5sRb1MDANVsoH0gLM36g+EJzGjjgPWk7PTDQu4jnxhUo350HzCfB7U2dIjYy7sa
T4lQ7/W8PyRVDOB/8kb3Nhfut0MrwDoo5gv1Fz407dDTArPaxSjsobKYn+LtUGw+Xx7KzMdlibSf
8h06VVWF+p2K4et11Y5bEVE81c5Op6ptffo4Tgx0KBT4tOF6503vefaY/4mdgEbQphKmmK1vTyaO
LCpsPpEUM4BJoFh5MMbFG3kXYzoT/WD0gVMEhstZ46Pj7WW0dNdJ3qFjgqdJwxeHEErX9n6+yckR
pWmgzPLpyZ7eGuaNYtP3tv47Fu5ON7PTAnBEji/alEevhvHtLgPPGofeJash0Cjafu0s1MSntQ1n
8+oAeMx2qRI/bP2fjvWEepfzRMGzjq8E4W0TQz/YEvUvsFh0hDgEB+XYQEOt6dlyu/BGwS4DUveB
LFM4P6DuepyK0ukucco7u6HQh44Lzlk64bj8ycFuC6/x7VX7Gl2cAvaz3KYTllIvhmOmXLsSLwzO
knClUM0M7QE4+AO+CH9Ws+ApQ0U++oNTHEe5PS+xFthafCIwx81uDj0kNmt+TmR+1cDvTwAoxNI9
QgiTY34QHNZL1XpTXEHk9itGlzT+EXFYmCn5fpZHlQzWw4K13baHw0A0YA+6DnRYHkoqSkEGFMUB
qgljARKv6uNvrPVdVC6P4HwGsiLjx6yqSLtkEiaE8u6mf4byFhqxuspZTSi2Kbs7i/0C2w6AVzHp
NwSekspQTuK4DNYB2pd1SRRUSdtcnKVJRTPrquJbuY60Pst/9dawI7dVPq0fl7O2zfUBog7Gc42o
aRzeP61TnaZuvG/GHt5oiiLXQnqh5Z1frx+JyaVekLUNrYy+EPTJmHDiyI9yYDXDWUgVq7cHyfyS
Mf+t/LGqE94V3H3EULb6fksRmEAF2CLWTiEDPnHaLEaVxlrkiB5adjzZ30mQpFaI/KWwShGiceMu
0bPA1KsnS0/uE+W3y+UL+I82NU4YLe+GEWhRdT+OC7EhmA10JpPqJPXd6NpgtnvtQpD9jjrRAqNY
K9FY2L1vbrlBy8O2FZDcsa0shouxxnrZQgxqxrSfZA/FSNYoooqasBKSj0OZ3hNZ4Ib2hAwjj/vc
r1xqYZfb2lnqvV58z5XloKSH8Ww142/a/KRdJh76VMsC5FgsdJ0bsbN4KQ0qpiFrfDTqtaeJYr9J
+y/OQcNfsWYMY5mwL52xrUrhTZqiobkEktKQo0kcsPOSt0xQoW8nXkqJZNpUsJrbmTuVpHhUYWrn
Ptqze2CJsNJbEy+LfZmqK31z0x6BPssj+sR1pdPq8HVU03HU8zcNAgw4dRWtVgUSDYttEeiVATrF
VJ9Fb1J+4/hnu9RdNvdPa4jvalAX0ifoyHAJ5mfXYO6tsJjz3JYRKIwPn1jED60Qf0tiG+Bv2B1L
m/ZjywCrSzeZ2O2i9ZfEMMgW/4uZpv4YmwxzWboqOALSW71m6F8iGfZVbuYMBajvCszKFvIJT8uZ
Z9dpTtLReDP1MKt2SJvBr/2qGc1LZjnh7Jg64ER78ZwF5wjBQ7RyMQNWovzgIvWvTgGDomm4MRiW
tkOVHqXVc58rPM6z8zo7dAtux2smR/GHsNBDbKhfakY1sSq0lY1yKIaZNkhs3KBjHdWlgn3PydGk
WtpLcm8pJd6LpaDWmNgZ6Exs01zneszVkyOwS0zZ1kbxsDyLImY2XK0/ZVeS2zEUx9yBuwfqZA0S
u/opSq2OSPupcI6n0TStLVGzBMRVIzMCohRgT5XDSzx3DvViTCejvWO8d8BWxWOk4cwelnM1Djro
JGyAM3RwcfvZ7QXNdxWHdgfrXcf4Ojhcc7iPX+1RPIFNjRKXy77B6A3hIgvGAbVRauuX2Fl/QZTu
l3/oEjZbZWuuTY4/GFoJH1aMUgELOSbo8d5KBwJit+oDAbzeYKWT+S+MmYOWShq7BuGtdDnZNTSg
aVIabBvyXb8mz0tHmdzlV7PSyaRMrIPG6jw0+4ZnbOk9lal0VM7TvVOu12ViyFTgZpm5uLPSRoz7
gI72Vamta0mY6i5eGdHEK3+lqVtCw80PVtJUJ1w8X9iGdrMARQ3s7CKmhFHKigixX35NJOPBYCZh
D+ZLbPmps+0+WLVMRrVSvVsZgwJW+vFqvaJ/NEn/o+Sj1G8LTpKUhb5XzIyaeAs9ayqrINWZFtu2
E+EBICJchml6mwPZGYQRKqRqXd9iU0EgXL3H+dIHHVZULkAqa4IHYJlQj/Udqk4eIavTM6bmAJCc
gvmORoZeIYFad5Bbq/aGFiBAPpBFxM4zAgBP7SPSd2HfTm2tl57adi/b2uwGrMXqUjwpxgonJ2Ow
a4wFb7twOFVxmeaSO1C35usWW4xj5/p1G0QLQaZ+xezNWJAxzWg2UZ5yuZlWEs4rgyNbUy+OxULD
0DIjMBsm74KcW0lYud6BsspS/UlxlY+B4lWn644pCcbMOBbSucXtma8wJK6zof1Jh/FT2Bh81X4v
FuohvLOTIYDTmvm5VdnUGm+dYALcpXgCJVYuzE/5rqr/GHbHLbTUH2PBUBLJBl7A/r6rmVAVEh9v
276khfj5dNT6Q+tWtlTanzrNCIIoXK7ZtnhbClr+usWENZmlZ1KolQnjKdgOC1tWrI4rMb/LA8Qr
N9CkC6FMfc7UujzP2fDOFbKFitF8VZP7kujgAsfuLh3iku8TlkNcCV4ZXJkegSeYu930oDnWzfcI
mtKd6nNjECsN/G7U7QaNNUNcIbr9OFcDUUrVddwU5OcozPF/ftVDKfYsb5sM33Mzd99rPA+c3BM9
dP7EHvJhXpNvu0iUgP2JFkic/d0Mv2W7AQRqY/uuUvArLLUDQhLHg2Ymrx0s44NGgI1nmbUS5MVy
afOtIwP8SlZUjmmSmzTZuANWR5zRjH8vc0z6McInXTLHqpLpYlf9uKt5fZAcdwcbH1yXdZJYsuF+
w1uh6/yhwtAJ7IPriiQitnl+vQTWmW832j6jT6o6Z/KcTaCIuHkl41SgOU1BxcSoXXi/VvNe6jE8
zMr6iGvlYcIMOXTtW5Jsf5FU6CxYWFigq3JKmFbgCtDWQqrfWPMQOYn5cWDrIaFxg1PlWkTQNLn2
J+x3M1CSmbHeGnWiwS1LlGTE0v1cqkSoCKTDLT+J9CcioAM124rAAmjmDfZ8y3A08n0lyAC0nOXZ
TVhLDa3+NaeAYVFzfkrERWHfMKjuV/LZtp6WqWeW21cxK3ROtyXOLBJ9UaDKqX4tbdXYE+35bJKg
HS1KcwHMzT0pv9W6mEKu+dlHM/hmduYJMDSrEu3mQdSG8VRV7llype1FTWAJ8OsZ1YNq/9O71irZ
QvlmQyNPuRKV+GV0Tk3i/MZJ+bjJ5Wx3eJkzO9VR6Lc3W+wJ8kqH4h0luwZ2zp9SG2X5jHd23Bki
+Sjrn8ryq5I090S+pP0NCiXlEuplizJQebULZpaqjnqdMB2cW0IMPmoaZ4coX/h5v8tHRn/Jsm/c
EmNjmkFdRnBLlcZybl3TZFd+maNFfH1Wk8qTgT3U+kBXjU+HvldXNGhmG++uUdx0Uokzs0KZowQi
h++m764miQFekp/WIIHLSgwU3Yk5hjXDPkWhqTkLB6LbVlAtGYN7D1zkHiG6xi7k3VxLDU/0RGdp
xm9OCwRzwGxFgoPtuS9Ozbi1G4Yv8eCOcFEwob9uqVBYH14de2VGqjfhtujszOHH5HABhOCJXIY/
hUlssxpjichZ//VSm0CeyXBtmTcZ3cu09Oeuqf8UmY0fJsUYPv5IZSDJnWH/LU2Faaw0mZQkYnod
xiaLUB/gEJbvhkM1uRX6gPXonbg29DwsTSXjW/RnLWO42A5RABNaiLUYoCndrYnN0U6l5cNwcHte
vRyiDCpEgsJqJMiGyqhATDnvO1l/bfpn3t61fGpvVOcrh+RrWp8avSKlU2XBh7ne6wakxoNjHKS4
XfGNCvmhKDDVFKyDM0v1JypXslg7qnaXEee2PW/dci4Wd4CNSPOcZ+bHYlmhIKqLJW17qhvAEejX
VfRm604djadxnXbVZtleXzHrHzP5tC79S1vZGOpp2QaTZVGl95EZEiiI1rlu1NBU2jdngXWCtIoH
oto4R9YHjCLWoXXGQKgsVzrpnKQsYxYta6g0DIOIKDb9GWPi5mZ73VqM3S0/ZMrz/DL1xAUZOFoq
hTWMMNbjP4HWzkxMiG0DRtxMa19pCGQGboag75bvQdrxDhlwzd7JZUtDkttJJBNtGWaZULG3v1aF
RTu2xUGrdQWeQfm5Ta0bGHApCzJyVJhZkaoRmRNXt5jvms9adrGyM1PRndZF6UF+xOcROvvVskra
CnjsjCHS8eTFCA3pzwh7Vhd5KMAwnYqhfjRxCeBHuCn7pa8qMxGzc3nrw+96bWPCmkyfCA9bHw3r
sk/HlkphVgaf3OM2oq2N6rmwz0nKgA6Fwb05AsBFD3923OpSZGp/BMuIIMuamak0YjegwoU/kBzl
yKoNYyUC7ORYzt28z1fnpGl0Ialw871YiVsV2/bkVrMbLQkFd8qR7rcGuO5q6feTIV0/gUp3bEYG
bTrZhY+pS6+Vp3jBkaSN5UvSjiBilpzWTmzlHggIZIU8xW4NOmBuzUfLXHH71CSAVJMR1Hat3MFI
diPHZSxBthZ/BZzDkaOKvWqg62wwM99YICCeFj1sXPtKJAcDkBjLbDGv1/b2fEuOpa4BScF5LcMe
hDgve06zpRu7f/6IenE7kJisI2kejagicNjAvKblgADyQisiiNrLruy1j7nVi0vby98hXh4RaArO
Na6lXFRTBEjUpuZtLOJj2GNpssx4KzmsdEsbmTiR52YxRHZw1k1qvx7WajkWK+jh2u4OnJUE4oxu
kJDP5UMkHoPWbil1SrvYW5PzKWMc1dOSxxFkrDs5J3iY8kyAE7AHbuYZJK4+7ROrpj9RKiaCs7xD
ma0zlBmagzEVn1D5tQOGHJx78EFUJfUVdV4PTQOXX2ysIosuj/QmR4WBYwLMYw/BOj2Afy0Pza0f
m24SXKI4EbLKD2VB+LBiXkGfuFKP6LFG3HVK5GuqhkWvNkHWu0sk2pqctNVBwFvGbVAvrNGszLSf
BeODynaPwjaHz37MCACNd9aoWJ8W6ZRGrZufBnKEqkMz1lvZfHVacHlt0g18RPVughUCSxtfRWeM
7K8ZLwEiZovsUpTajHgnfoc9/uommDeH/y8zntdFnZ6ID9qj06dqLZG88B7/2ivb897+1VGk781h
r+KBJ5h3+LIU982tmBOWugMj3TSeJ2l8z8hoi7ne4f+xT4Lgdc5IQnbS7MiHiL5ANvg+nPm5q63h
P9k7jyTJrTRbb6U3ABqAe4ELTHrgWkV4eOiICSxEBrTWGPU2enu9kvchySomk9XFV5NnbfZ6UGVk
MoSnO3Dxi3O+s0WAdW4RCQA+Qk/S9M8whrM1cUIN9hHVECHN206tgtYoX9RVfOq8eFzgqsnYRU1f
tpO52JuHmHkjhVPe5l+BR4s4cuht/HovQ+1J1jKilk6jtT8466nh9ZYKxppnov/v3HbXVKQNh8VB
UPsvhZ0fXJuauCJUaBUOTBoySWYTy7yk98tdSOke2MRTpDP1d5r6cyTRJylVfZCeBODZFcw5IszA
TpABvonauZHRsxWZpxsFhTPWGYH4tXlwNSbNfq+5W81TRxrkChjCUclw3LhEgewalw1JNBj0R0bA
bqcuJa4mtrxm2LBCRyrcxMg32Frbbt6dHX9ghcJitZJcWq7HbCPzuByt5Kn2kt2cNK230SpJ+3yV
aGwI3A4PuYbyLKysJ5tZBRIZe+dgoTUCntw2ezGvqb1daL9Z+vym5dgAc987EST8zQ71ZF+v4ZjG
vPyRZsWrzy7073OyTdMae2y6lYq56ZiAu4EN1SBcMdUyp05j2A/2uvDi9pSU5aZsxS20dirFnjDV
UgOz5jTWBsQuVx/SsxhSZlbbwb5htKdYD05OW+6scma56cm0tkkjXUyeYyL4c9EZ19PG8is0KL2c
aR6g/huw36wNk4WHv/mQ+d/a2k8feZhtjXJwFiqzZ+2hnu0s+lTSIq1dErCPVBldKXltVMP9BRre
fRZO/sV1ugs/GpWwYfos8Oonnvv+fcuUHAzcyJM5c31vi18AUBSAngU0AWT9ATA9atrsqOsedNua
Q6LRQzAtXXY35BtsCNmNKuDSxgg8NdU+u1USs1zH0NlJtnilp4Gbl/VTHzAvBxVOnodeEDQcNdU6
6pkXYBND4V8ggcM4QG1oIvIh0FST/uwibmlHg5dQ2Si6Ku0taLlMSRXwsFnLB46DsZiwhhu6WJcm
xaSTuygJyFNLaxu5CE8JL6RwsCoujDCEga362yjwSbpW+m1R0qg34XDUinqLbBxxK3nMG+iXiwS7
0K72CKDJx4nDM72tFDwye0S8SiL5k0oNSEp0mA8k4NlXMuANgwoFVF+k42liCzCFKXYPDTEwuNB6
nzhsFQIX0wv6b2/z/9YQ9j+Qmwma0mae8c/8Xldvydv49m/HtgqT//qP/6zj+d9uw0//248OsL//
oG9vMzHTkPYvUncwbVlzWpEuiIb4zQUmrV8cW4I3VEqJORTndxeY+MW2dMtUriUN3bBszFl/84GJ
X4St8xOVY8K/pBH8V3xgcwTkDyBNUrIgfDquq2xMiByvM5f4BxPY6MZASzK9erCRpnNUHCFergqs
rjl1A9+MsLzYRvl4/uF9+w3p+QeE588Ez++/GFSpbTpSusL5nl35wy8mG56pQiOah0CDhdAvK7RE
zsgivQyQ38QgMRmS6Ua61nruGS1DkY5Yp8Qyswg7kSzymh1qyuBIutaWtIYVI+2DHOwNkUKv0Zzn
ERa7zOxuIyLskqhlidUsW/QZxUAQC1LHPn838FmPUJugoV/SJL7Pi/fAqTfYXU/Uzus6te+jsYPv
WZ40ZWx1gQBsyPc2XmydgTOzzQV93ktfV68KEIp07/WGZlyUOo8iF6tcFp0CWSCTTq7dKWC2Eb51
0GCYkBkfnObnrnLuffjBfkWGt98cq1oiuwsWE7+BMRJIqSe7u0n14CnIZl9YjkCOM6EabglyxF1A
A7GMKue6T9R9YRnwuAY4eFhLm2rf9eW8fwNhWDkYcjsCZ8YgYFyc72FRrzQOFzB2qg7Zv5PbbVsr
YmQOEQ6qxrTleiBIzhX6MtO9DxYIiHSZQC4HdBr0EZkWfeIbYJuodOae9dl0E47UvnjmqFlPU/wK
oXhs0JiViP1EMjxywiKA6NZqMB4gZN6QsqRwES+UIPIJIf+1lTrHAkC61hwy5nwGxmUlsEyEpb2q
HrRs2BeFvcpkSlQGz0kGCIl3zZpTwVLA2vcXgS2GMbsff7oxTF3ptmXh1LTRVf/xxuCgJpTE0KqH
vreWLXP3wToGVk0iJrkDrIGAK3yhXxMMUs0ovO9s/xhgD4A+tIwTRTBbtzItdtIx9V2jNiHzwlyO
T1NYP/u8HyQ/r5q8YNtq7UyvQeY5Lmr/W2B0KyuUO5WalwjKgjQZfnvuHuwli8o8uQ7UvgVDMhUW
//ie1h4bcC4wbJf4FGGXBbxzLU0lYgcfZyDzBK2PAhrneD1xM+V5tMqt7lyXDdpfBkFGe6vTUy59
YZ00Bz6k462qsLxJgo4FhLWNA67EIHlVDm4pEFZl3VPRZQ1K1nzXo6+gHAPopxjnjcVLYlWHCbyX
Mi2KRWuRTNHOtdOb1MSinwxnXwznoizveO4zZCIG3QhvJrQoYQ5f3HzoKn9joDgcPRg33MJDIK9j
s9ooOVx1/gek4pUN/sZHSFDhEIQmtIISti6MBr5lCmKvPXA3nILJO/zFcfUPLwdDuJzRwpS4eX+6
HLq4qtKst+uHSnfvC9u9j/RkrXBM0W+ObfU8GcknXpJDbwznELs7A7Grpqf9r/Jbr9sSx4lnbzhH
8BAqaOSh46713N8UEUHuhXlVUBAz1rqxPe1eop9g4XEqphKRFm8/NbEjwzvNGIhkL9ldW1SMCNWG
bD/iN2NEuU7KdsuhsfY4vWvgaIGQ24w7PFLIpYLX2KF/BfKTVAdvwF5fYWDYyEE/tnW+ow551meX
U9Y/Vk60KlrB6yMkNSR8mfjjuGk2LosFdq4bE2PBqJtz0t4SFAn6sPnjKG66LqPL76/CuFsOhX3K
9JhbHW9SkzEqra980Z1TgW4cV1aKEM2spnXENMUJbiKjv0qpocitYNdvMFiqaDUpwHNQq0H5KO3u
7PXFLo8/XUctAMkutEEtdOejYmrNsJmwverQQkk1Bu0KjWgU5MiacoY/mA0jT7v559fCXBL86WQw
LGEAVcZMYZg8tX98ZEbKTm2LWPgHG19Zbj+3DceVb2192u1aZjvBqEaIbOn2Fmt3Pou63ibKuykU
UMWooOBtV9rA+zpfQcz3TQtIWsV5CFG2OQzadC0rcz3fX8VkbyZRbSopdx6kB5jdO6N66vxL4RWL
IW+fiBLZm0I8ECL8Md9gJoeBzyOssrslUoN9q4q9YqHiur8SAQCl/2MG90/m8fnxbRIsoZiBSMZa
FCF/eBNkYpbKjqfmgeb4YT4PBb+5N9vVWKFjGry/ivb82a3+6y/Eqi64BaWFbf6Pv7ADAKoVPfWC
zJuDleYbAKWMdVn0+semtB48ZN6sb04VQS0Dz4QhfnL7amO31jVLDzoTL1v/8wthLs/+cCHM2dr8
zR3DNejrhPNTvLYA7KFE3/UPvc0iPyr3GqrMkMMHS8+uBC/aOTbGM2qqRG4ryvsIcVSdQVTCs2aB
6uVWhNGE2+CJNeQycsK1o7nHzFs3CeRq/5NTYB206pQH5fNAxFSU+ceSE9zssn3utldmR2YDDNYm
d9bgt5/k5NOeMfQJzQcZkVmIBrtJu0U2tk9pG12ngI8DpGVVIk4VEmY/8j/TFA6pD39pbK/0BKcG
g3vLeaupTBiKnuuIX0k5mNAX5RMz8xF9ZAnUcOFmYJMHkmYdb3w0+Fo6r+LFT8VF8kULLeFpY2r3
NRDLQQTHgn76Lx7S8zX24yNaUBZLR+jC1FGXKOMnCHxhYGcLAt5/G50t66+tSLxfP+PfMP03v/60
n1IDfvrXf/+/Swj4b7/qf2CrY1PvUzz9cLn/GW0RhHHevGX/tq+Tt+zzx/7m79/9e38DlMugi1dS
ztCK3/sb+xfLsSzGV4omgzvkx/7GIT1Ad4z5kyNEgm/6vb+BTaG7jiNtSc8k1b/S34g/NRrcpRJN
kGuSVWCB1vgpLxYGVwIINJwexqI8u+Y3OZoHqocLwTUfkaY/9Wr6iCxxNBx/A8L2aPPeYdQdn+ok
54uht0TBNge80wrrCu4NOq3aPCG8D8ErelO38TmEWMRtmYk8xvlkE0qWO4yGWA95TLvZsDCaxjtf
5/6eSKS7sYovLmt3nYk2YouVSxLk+Eo6zjFzvPuRkHcUvAQ6uhA/aUeeWsLu3Tz/1sU+o6loJt40
ZDSidk21ElWptus48uHLVAaY/RfNMZ+M3jm3jTgNJuBhA9OS0u51ByodwODMCXeM6Heto+2qIX1J
0+g9y5E+FckHuxuG8SZKzjTOv41z9J2VbMbmunQr3LR2dR8TuS4zRuhWqEqG3+ah7xLgA9Vto4y7
PIMREQzxC4PPdRENlyEM9qMXoIonCaFL7RvfAOGm+NbKoHSxarHqOxhHdg9KEQi7PmejOmfJn9cW
21UWXrdare0iYzZDqcc8nN7jiEGJLC6t31PYluVWCyhmwCi6BT+3rpjk9rK/K+tqa0btozYxQRy9
L7PPbxODt7AYvLu0766gPCP9pZYcmK2uUxM9u4NCLJbRq9RZmFSsmuMYubvjhcmyzUtmllF6MRV9
TckCbBhLXGMICA1HEXqt+C252PQwihuz2VsN/4XW4joS3c40YRB44cBepObx2GvTNgrwDbKcY7i4
DIIY3kC6b6d3O0GJ3AXAUISqb/DlngbfDBC88glPdfkYwcfuhbcede1sJ4BLIw8XNkrO1kKt1esf
Vo7H1BmQZBmmwaSyrm6N1r7X3fZas+6TprjKp3pFBm1dODehH85cIQNvS/bNZz9G1tImcllmkjX4
bQL9sErk9IYNfWHPk+YhP9akCSxZADOV6ptt38hxM0TjkxuJU5PCmkbha7UIpVjFA2yn8NEwNAvt
qw2ogvLpzpfoJOqRFXkCj3hdOm/Q9YgDoL8tysRZWZ7G+r5fdTlkc0IqjU5/YovwGBto51X+mOjN
xZvaq9HMbo3cwfWfp2zUcdcPF7pQf6Vp013QpdvGSaCHidXEEBhYxBy4WtwRDQGfKaA5C8hnTBPm
c06Fe8bzdnqsrdGvnlwzmGB7ZAVUkGoljO46NriCKvOoBfGlc721A25EiWDncWW1ZfWtA04Qk5kW
bgJQ5EbIh6c8vGTGSkPzjFEeDxYGKc3p0BpXjPJBfz80WX8KGpopVBJnEbn1kjv/RQP6Ow+tB2v8
QtWz7VgV6lGy02dLXo2iuNBf+7ZYE015avvkYoxDwhIT9TjpS4usxM3Xyw94Noea5M3GtfaI4L6/
UD9H+9kr4KDOVxzIg0rUvkpaWAj+M1qJk3SD91G37g0BpKGT7104PngBDS2zFizzM7H/to6HO73U
dlaU7kaHS0yTwbvWO4eSWYVuDq9573x1mXbuS3HQTfPIrrltJkhC9j62xtcCyl81poehMI+Ww8jd
CLaKLuKHB9Vvj+w/zpb+VBdw4lsWkyWTp5z6Xkr+MFoS8B8svx8m9A/wUCxbQOMsniMyNCGhYBPC
3dKTUk0hv5m87OT1AaZD1uNpx87J3vzFq/m5Up6fP4QTMvszlGWQZMar/eHVpC7qkLKq9Ac9QpA1
pFx/FmZq39NIBcFK2c22ruRU5zjmvXNUpK+p4R+L0TvklbikXgsC0Fg2Wfq/pQ3pRyhWbFqD/57Z
dUSPUyN7+weFzW/f+3tZY4GedNFw2HyCfxzbEo1E2Wnh1WdwS136N3iX/IVPmRZF8d//VNYwNTAo
k8R8Rbim+a+UNZZL7fSH4peJlEsuExezoxSD2zlw+IfLit2gjUAmqh4oMAgs3RMu+tyYeBICX2FL
iZIP24reNRfRocvaJ6BUXo0xi8pJz3BE9HjI9OCSOCZZXoAM6wBgJqEs21AQ4ZJ5zcEYuxyV0rDs
JcH1SYbYa+rHu4ZUDhqHDm+z+8qv0VeYdbWJvXSmQQWJpxJ3Uqcf/QAkep3u5XyAkET8KAV7da8a
qqVmMNhw9WVbNe1OSzAD9sb4kab+uB3r5sGo4m7l1nWOP0ttEk5iTNyMBEU7pxz7p8xuL2RGLyfN
ZgiIa4TXDESqSlY+xI7RiSjHSEWe/1fgMGY2jENCMHgoSgOPF7qslBIXU+N12vG1qY0Re2itYhnp
wcpJnjJD1NtU6aQT1ClrVB+2LZg0PDEajAOBrjUqb8Mox1b2GRjZjD8Ljjyb8SMXTwz70Zi7b9n0
4frZa1kzi2idimcH61IePqDMkSsoJ3k3RnFxpheojtuhC7BZwB6bwvdQVbN1MD25nv4oA8bdGiJo
EoNfyml6D/GT1HF517rJSdNnaWUV6iQt4CIHGIMdNH9VE0IZlmxXXY6soffkZwVpldAXNud2gVmz
duRFpEzX2ZMiO01xjjvxl+l4h3ZgBKM3iAYjnvh1ln9qacmO1IrfpWCCZWGNJn/ozmf6NKBdwGXQ
4Akxw3MqtWNW5fWSZ/67B4ndCPs3ftk74W/ovAtjlxT+TlXqVnWMJlDtE3d1MfJYrE1ZsOedfcaz
orRUPWK0Puz2FV5Q6RubIOzQA0yAGzNL4K9Loq8k0B+LaE2G5Y09dqzvGCh3snvMp/zdNyO5aqcZ
2JuR5+dy9ZUdqCfLTuUmcAiSAKfRxiXXmj3cFHjdGv6gTrLXwXReYzPAAIr/Sk8/tCpFFvcMrB+V
P/+97qy1U/v7fqzustE/elNTrM2M7w4a89PvbsfHVmtRB3fahxEawELwmxDSzQXVXJHnixa0dnZA
hz9bQzuynI+s/jH1UaI6gX0PTehTs3Hy1lXyqpnQ2LIacS1Meo2AE6jYmqava9zrjNUrgqL6TwtA
JKpl+QjDbloRBs2wodyTZdvgRyWqwoe4pGqBUx1tgBHWyOyr+FPnsgONjNsRcB/At2npFzeIT9Ml
GI8TfcejOdwWFTgtTABfiJdRlnBFAoG/0+yz68bBihNzMZGGnOr5DQHkyJzNF5ZI7cZOAtRmSbDr
Tfk+gNRGVduj5/G3ecUnYxxKUMUnL5kZK4/G0OVMGzDV6QNqOM28gL5GKinqK56mJEQrn31P0RHJ
UhBMVJl8ktDwoHCwp91aNS/CJLSARbe+1yyZ8PdcNj6R4JXFgLHui9cIKcPWzvpxp5fiOACzRmte
QeKEoxDCOC16a2uGzPYnV+x8K4R/O24KA9EusqhNjjAc7lkA44nt8aw7rj0++LywFkp/EFF2R+TL
F5yp50xPb0I5Xk+WD3q4I5uVUYdH5BspmuSUmem7mNLbGLpqkXoArrtPCctwRfwym2Vl7pPagfli
DvqCwLI8K6cNqpeFHhAaYifhOxuOY8qWLKiKOwCML1ogVhDwFgQoPhBsfSFg+9PMqdyUcfFy/3PS
LznI5iVDsngTO+UNapx1USj0wDGS2DptNwzp9ojw73I9rVc5e4plK9pdnfekpbCJ2JDu0dKHnrIE
W4SqmCOhngHiZYb5Qd94MQms8ZTuAOmg/mbUP8AxEH52V40cqFq6diJzz2ZpY40GQVTxC8yrteja
s9Hx8yQLOSfMvqxizgHnkcTfsttiCUKEVeMgtLToHZLNSYpsLxT3iTc33XU0xLhp+ytGzme6qMVk
4yvV/CzfKbs5Yxy7DcsESFOOW3cggQ/o33Ob8kq9POYLyQQLiogDcfam8qdug7zDKbMIxy4i4WiU
d/ZkEbTsJmz52FkMjOknl0N1sObrn3SzhRbRN/kpPSS4jqtQNsaJBJIW+cPSTyqOH97IsuvTLSp3
E8xcll3cmDevsGp/nSqO3DBKEICOyB0xr/cGciKvtgG5nuBnvSO8/IwQqC5MNOeLWtRnjZsqY/jn
DeTLc+j1fv84WfZeyAvpPctCJ1EZ59Lr4IZYcBKc842aYUwFDAidiGVx6+nfRot+HsUb/A4t/PIc
uXU9a6+CgnxVNBjF9CSGaL8uhB+dJw1xEXWDiKtu73sLKcsW2Ut2m3AYbWOTR0twS1mNStfnxc9P
IFOf0O1q0yMoSlQM4N+kq1/pqQ+5eFBbPjbUnQ4fQeYN8BUxGFqzYQZIYBf2V13X3wQ0N6jJWIjZ
PCA7PgFczzRO0h/XHqtMlFCeg3c2NZYCKIW2rl1EiX3UZFsDGvOKsSMKqUeeDAHZydVz7Pjvepy/
xveO3iUrhc2cd8pfmXETrY003FUFb3gM8CrAuYWBEq1VTH0QS6KAUxsSQNLoqypVL7luMs4J8bJ4
scvwwdEA2eX6qhit8iAL76lhMYl9I023iPGwdcvmKEJYm2X7YAEoXMaOm2AW5OXHHOY2LR2Oq3xY
yYrTKqmguyXKWhmY6vZ6eF+Qwog2rhSLZIeglAioCnMKzfZ8Fgegj7nffKzq/jLqZhzLdLCIflv5
o/pAOM20wrKytauhw3RGUqwkjb3R21+WbK++l8z/n49FTUaN/6RzeJjev8VhzVD0x2no92/6tWVQ
4hdDQPllqmkyvgTW+7dJqGX94tJIzNheNuLfNRt/bxkseL+W4aLpUjpfpDOW/W0SKtQvBlNT04Ug
/NuQ9G8o4j9Mrv/xxoYucu4JfhiYC9tWQtkWrF8UH67tzAuNH3oGO8llOnnMRgLGfEYCfzN2nJtc
DorTOebS61hhhb6aDbolila4dmgWfLBFmj7uJTu+PGYB6Hdo4oFkgpgsazZxPqLeyAawmYTk4IDE
0YBd4Q73nQtmFlTzQ/iEnQf1ZjwcYHSi1FbY3XyjfAosOWwnhoLo0saGTgURPp1GvMUiALTIfCu7
RqzGCKVi1iZrrzcFzv2ckDGYGEk2F7hIQkEEigsdNV8D7MSwkeUKZeAhaaDOul46blM/9s6psXad
mBXRgAcvznZN82Lq6LScCK0DgSeKREyUiNSD3goPDTju3PvGI4eVZ+yOxwYc2SJvPsJqSG79Mo63
veAJRrBfcdVa/avTGP42xN90xMTt99Cm5ACm3+wJkIGydrQ1j6oicJ4yN+qOnMkktuoHz3MGqAem
lZ4yASYf8aB+q1HeHBD3zTCO94wNyENRBojTiANk5tqywSH2ETZWTEoVVgnsTuLSNB5kD8Vmpwq9
RzXPmrC62lYWfEPZe7YGGX0YzfjMRhO8RWMk12jvo/lJOdA2LMJU93b2QElrTPitopxkoI6QlMhx
82enk/2h0W0SlrI+fzYrykbM1vmxyIWDzJH5m6gutlVpd5OLJ4T4z+Qo2G1DzUVUa5281IyunM6c
w14p4u3RLE46QRyuliCsS71iHwkCG5oqOPavfUKlllQYo5puwliTIs4L1cS2vOAFhSPGXeav90TB
Jse20fqVqXd4j0tM8QMOPuj3rxipCpoGPJrWaKLUvi3IgjlGuBorl7l3XFlyoeG5vC0kYvuy1RLm
zbipinK8c0TyJYrh3US4Gfl1cI062t9BuxWFo+98juJtN0wYzxDTOHAAShmt+tiP7lq6rmXUAkfu
9f5iob5c9uRnTGaI0BLN0lKmvXHblHCeRsvY6D69YVCQHFC3oLRYDxjLqWyPoQtTtPVDwCOhv9CK
6RaavXFLJ3moch+duBU5LLltXEtoJIgpkRdytShK0fV6aa1vu5rNwoi9b807u8NC+lLpmnEYGbFO
mNHMYrAOplmZmxRZDyvMmfE2m9fwlJGIF5zbtMX5jsLEb1CBjAG+prwqrEe4lOvW919JKcs/xnFk
2/+R9YNYN0Pw3g1ut218IpCiZhN1KMgx8e6NlviOONY/RzvcVAYnSEYkBQ8xYiHGzHgygRpFTQhO
zMsJwlQoOe1cZDtInoSWib07ptOxL8McYCkEXCvVH/NmvDc1H8PfaAEcz+Pr1sby4WUFICUrOU95
FxyzsoOik4Kqc4tNL0J7ZTJxFoEnt4BwN2MhGOl2EiOt150SUMcEl4YUQKyQM33TKnkjt2YOpsAw
smndxOmDtEt3X4dVvdzEjYn61X9CD6KB3Jmmg05BRZeNX9VpX+m7y43Tx7elMj9wR4EMYca8tJ3T
UPrW8+TV0yp8mN3fj3pt33v4l/uWVqTP/WhZW1hrUVq9QVucEMOArspt3P0VIrSdV45vUsXkwclw
r3ywcJMO6ywH7qpb/ovIgvzKy8urqh854nE5ywJXNhvUEekHd7ue6c3WFHDNHFI9hrLdIFo1mfkT
e2UU0xFUOTuOKS8OuoSdYTRUlWmUTEfkpea6Sjp89VXwHMfCWbSWdxfln3LANZWVIdJrsuB0kj6R
GRIItuw78YqJ9UIQ4bfKtohVzpsnzXIRsbqcyrkCD+bZSKrsCsZUIlelo6+tTOqwqRQpSRk4Vh+1
1MrUJDHKpJz0QHi6SdtPifHoJm6O8s8GfJNoBxmQNWvmtF5RfJl8G4lgW3kP6WuDwHchakHbHciU
0Ddt2Gqh9grAOtr1vnVb5A7o8EJjER+Cp+Q2VrsBp1MZGmtvwJRechJsaxeEwFhgpAzm6EQ9mo1s
5tye+aN952pHiQb8HeOvHiuMghPpFbq1YjCHqGdM7q1GP6pIq4lV0q4KJ5PrXgyQFSKOag2AYWOH
S0EKFpEoJQiiEna5m9SfegzZRuM5QvE+vdZNcdMEzmsIhiUZdJ7CpVEc+yRNr705rYndmtcI494X
HFZugICgLrIPM467Z55nc+B4WOBRKaa7fnJPHSSx0fXtbTsAnPV8w10ao4VemGyvoNoNVLMzVrZa
t3m37l264KjQ+uWIMwLAnP2MLzdhH+iihNZuprYBf+bfR+ZcH09MuD3RccfRNo2MusMGOWHp1TMQ
LqcLzSqE2BJLB9b5essof4CLLR81swdMo2lAOQrTZY7BjE4VNU8mIbF7CNvkNQSYN0OTQoOMxQLf
hp2uDc9BpWiA4WtNF9JlgMcJ9jQm7snMttJobuDDHyATq0NYJ/fxLKowiDlZTfD4pkpEdwQEkl9I
koG8jWdiWMj7XiHJXE2dd993moLuhPs9YuERDdHXGFfGEaEn3fZIDCx2mj1jt1gLo2PjmZ+Ed9EI
gDxfhr1z75IuuI+09INnB5vEMAEvboAiiaBHtpiCbNudMPHA4Wv5rWlk2ttOE/ASAy04Kg5zr7Gc
dYmIIrOtZtXThrEiG7Zhr8C1e06JWC75cgPFE0qNF3qrkHwDLqgeB/AK9rx/yrPhNBZeB+jSOKiK
lxGliC5Lx0eCJWJ4Gez9wpKYIc7znL5xV8Gezboqvq2JcDHHwj9aujmdOlkAvHut8B5dtRoO8DjM
WYSLS67w4gw1UGyAVfAfngo+6A1Jt/ESe+wV2PZ2jXauWE9RfmJPWWTVeDNjfxLCIvcVdv99xGp6
QzA1dlQFKToDOo1LoRaYt6U8pFrxjElYbSdygQ6GJqGYVuAlCyKGcJllK2bLb7XoM+J45T4DCw6k
tZWzvGqVfyVJ4jBxMDv2c9O+Mwu19dr2Hl/dexJVRN51asP7+imYzlR94e2y9k6UUPynIv/Se0FE
RdceMwufU9LCoe/8cD8ymd+y9gFI7g3wz4gIYC0gcEUOOTgqZGwFI3c4gT4C3Lj8YNJwqgt40JZB
/RNo7Sku66vYkAbQPwMUx653pVwoLGyuLQsW3yVUNMtSS79N94HSbFKloc0n1EIuZJX1yM7PIFXv
PlQ3kG0JJVYcYB6LrN2QYxpzA9kuvv/8fvTGlYupQ8uwyNgYXm6ExnufiL2pN+azE2DA6DL1QmWj
ALuBVPPt2FhX0oDIp5tYhQceFwLzKHHv43bgfmTom6D9zJGm1om4T9+6iTk0B13FtpyI2MzSN1Nc
Ilwc/K3p5P2l4IgZ53Be8LvxuVbEd2aiNREeI86qhaef9CiCmAv9aRkY5UM0eiie6QxWyqG11eI2
BFdvHBkYLLXWUTzWSm9vJtP1YLxPhVORl0C2RtJzYkBLWUgg9AxcGVIHUUZYQ6k9o2ZAM6A9Eo6w
GmIPJFMKAIIWH9fnCjhwIWJW8pW7yIpiV5YC9FYlPyaCXOfdPXkeNYqnxgqGXZn3xraNreeuBtON
9YXhdE6+2jiG7Sa34CroVEOQhM2Vp4YQ5l+yozYfl6We20wu7OIqClqiyp3uWo/NVSe1W6V15gJC
BkiuDtFD3PPAsiFi7CY2BK45UnLgPV0OMekNBse7pjfRRoswo1B6pdeVbKdjOMhNHkXGBWPS1u5L
kLJOcOiFM17LwHBOFmv7XJ+Ki+1251GhMemqbhf2ATNXm2dP5qcZDOyU1CIZkERRcE7UGdEqPKqb
+9JQR6cB9GtqTc40Aqa5FY/1OtUtsW2zT5Ooz+vv/wfKeGNkw9HxPYV25iPsquGK9Yq/sbIehK57
yYRRnhXKzfP3f6oMVsFB2GCDQtLvp1V+9vPPHMv5dQfRYzsO/mOeAT8aMxtqaUfgAJXIYhpdwkW9
kvQEy0p2TmMCPWUmtB1M81vLQOiU+jSEnhRHbn9xnJBQM8Uc7LVRpw9lYMGYlkV50DUOB06gF9QY
6bmssrNeZuWWVvhaGwtz2+TMxWRIQnULQ9BEce54/t6xL7Ug/LAmPdAFXrK2C/c8hPYuKkkeH0R5
NIQGnhGadUZLc1A0XhgVi23sIBnyEu8yEpGz0aFK4Y9OnwzHBAape5e8cD+T2JPr2ocTZCoyhyON
2XIJfkuz/ZlKQ8xGydjMC/NLgHRohS//xZNIAVt4TXlLgkQd0HFMph8CLVfPTmOD4h4XiHcFbFSF
JCFm99U2PhrfuTyuuueYZfPJs2udISbeVK0BTovYBhpNtVXSa9Zl+TaiUGaglX5GLbazzLcqamzs
2p1GdB0paNxYJEKUDQKLnpDBDCZnXBuE2YLnSjXSTQYio1e6xsw4j8Hs/x+azmy3baTdok9UAGcW
b61ZsjzPN0Qcx5znYpGspz+L/eMADUMJkrQtkcVv2Hvt+OST2HOKKayoIdZENMt+wnAIbhj63IBu
HfzQS9J5wx2yCmboyCXtkfTsnoWQVcbEYBTeL9lEySGwnDPOfAy/fscGrF6OtbFhZ1vwXxI1XKj5
AsT1QPidmhveW8iF7xPKT4IKxKHbVNnytwwSDXGdOCDoW/ZOhbF/7OsVRlQz07OA8OrsGXOOvSlt
COL2Ol6sMvZfrdux+6o+8jbxL9WySuJ9aEqTRQszpxfMceC8QXgJL3/k2YJ8fJzu4sSf7jJSjJnl
u/U+st/zMgfUXPXFfumwyd0NywiOCGjS3UBtCR6v2nZkzvDg9Agb8wqf8+vDy7rXWMXp+wj/SVRY
eSWT39qz860041NP2B3sEJuwhLjoMKbIF8I4wB0pDzxfn6t1YPsnKc02sKn/W7vt97kdYF8fol2W
TwdFjtOd7XdskQUVX5RJm72FvVwNueXc/UoyMwFa0MfOQw5WgPXlm2Inh58nEHsJQwpLY/tFVuC7
lO8aogEXWfpZBR/N4Nk7aAQvVWtzMhXxzTQv7k3Mym8X6cfQuPKlDhAQAZXsk6G+F2CSx4lvq1sj
EqvsVVDdHyFs9bc2CKZwrt5GVNl5PgkmPBwDi/gcyucmdGGWJKB26pFsi0iFyVmRKrVj4w3wN1JP
FtCvxxpMYccAqJuPsrDlUVgPOJTY/gWksZIlQ10JvnZ0LbXSi36AyA1EWEibKOH1qgo7gVDftK8E
7bbFOYB4IhtESOwyqmDMLpHFeq8Uy0OOKnxcF2e23f1FKrAwl0r/9ExOdizv+XFApEyqdIk3AqzY
Wss2I5h29LeFEXqbS+d5cQ9lPMmTB0LrJp3gpiR9+JsAaHanRBwY0uwxccM1BAqFOYBsKM/5ZJU4
M0LrGA44FHY+jJK9CfRESsc3jjfD0we0ma2oq9I2AnTd3jpdhWmjzQ8EpexGniHbWNJtqsgQdOmC
pLCiMH5izM4lwJovn9vl1IEJiYI4vJbpMmFqoeXqxl2VLwsoYly0Y0mFUUV2/yzZZA4BfF/Xn7tH
qsJwv5gpoqoX3xkDqfPQLY8yt9c1pn7IPUmOD00erMdNyHTg3qSrC/sqQrVKGhFDjiJWB2/20L0j
EOhdLNNzDQXxpugRRTi0NbzBt4Fxn0VhhvvCB8/ZaPgWHIuHMIiOUpNMM8ti7yxsNWaGBhvjDpcR
9A52mIRj9C5Moo8xCcQlsYg9LGJ5zhtbnv97FeP+sklQ34YdiZ+GJPJS/OvXj8XUto+IJ/4uVNht
0CUS9zUvb2GszL6bwy3W+nJvmDZw5gV/g4AqqFDQ2hI0imkDzZZW8SA929kkyfDmQECbdNxvB3uE
HVpw8wR9PO9hulz1sLxow9hmTY8KwQ5XsSGe1SRnsmuDjYlKMlLAHk8TLM6pnK6gNUgT/CgzRNtt
HDEpsedT5djk069XuwEODl3/MhMywLDTJz9MINtKq1NZ0mekhhqVPRUE5fnVeGv2GUgCSPQeik0f
IxwYODZ8HiqOzpneC+Pi7h5onZWvt1OHU9mlzufshEtJRoggJn5LZhueJkTk4VL7l0JrWKKEJnGa
OhvtEwBGp9fCq+U6zt5rPx+Ipx13YeTcRRYTK0W5usM7z3PZELZF5OfRCl8iBG6DFiB2A7+7WElx
7/XPhvjtTYF2fquH5gVRGZvWVt12rPEB3kG/Mf2+ZXeFlJntrXDFzjPYbR33vpmdaWv3JF3IUptH
u3BxZQXtR6NrTHSz3gN6JNFzJt/FZX1JYS+PEXPSQnw6g5cc3AgvsS8DtmzesCkx8m+bNAvBiCb3
Vjq5h5Ywg6Llw8/zM0xkm5jQ+jsV4XPj0EaMman3poQBI5AlW0Nu9ugCAMHI+ZAUYu+p6jIrMI/C
Zh6ZphVED6b5TdOo27jLiKDIXuvFi/bEsKc7FAKgBvxpPJPPdETKfU6bJdiFObEnYaDnx9HKikO7
IMyBFNFw+nXVXZQbhp86+Q2wSGzyICn2U7QCIRIyN4PO41LtlDlPA+v6zndvGa4wD8nHf1r5wzZY
eiQOFsGY/rDmB6TyMwZdAUEaJ9FY+9csyP5GcMSoL5y3tpDZrSGuiD9Leuuf2kfwHGr3PSXb6hKj
IJ3z5G9raBIo4FO0wtWTclJ9SgO73Y95C5e0zaKbTCQW0TUE39SpaPZiYHDku2APWpkcM0NFnUXj
T+qYfx0ia4Yb7WlqaPJqwHa1JSXUGdqPYdD3fRr/tk5DJkTKKCppQ1ore0Ki1B17ARvcXdJwYy0J
vlTmkOszeJtPJ8A9iGHBMxnUAEHb3w8aopHfM0ZOPf/X8eHzU2vSS45XaoYJfULBd02sDwWJfnOh
VKXCXEPoyZQrrBFhdaZ2bh5j0DObbkGoBX3kQCl7mBY26zXC3l2NdUimBCPMRIQ22HruKnC+hD99
R9HrBPpdEfDk1YqwlcR4W8gDH0lQAtxt+vdMzZjJYDvo5GIFTI+TcrJPfr9LCMHh3P9jovVOgyjS
JpK4hQH6PRggHP0wTXOX6zCCtS7D8Tb1Hy2ZfdSMfj0vo4h0+0/E9vO0s2a9DbggbwtnOC09jB6L
Ar8ss2qdwYISLmBpL0yeph41ACgDBYXOTtADhcMLlLtpn4fea9xVyMGwKEonDhAn2+JmNiTn9HBd
DBQNM6Ury3opmd/3ftDBpQLiYKDV2/Cfk4CldJh/LXP7x7S0cvkEFM7Bt3eCk0AW9vyYLs18AvGJ
NDvODoPXMw5IoEwk1uvcFhrIS3pxugRwffBEqpZzl9DQZxYxdYFTOcxsp6+Rfb4jZvjb5UJ4EYGy
Ww4injYRl08Egpjb+l/e2gxJpp+hbMEdmKPW2XvAph0SfZrvdK2ao8yZqPRC7zoihg8dIbl0L6Qz
9uuKXIiQIFnktU6kvvHwjb1ZrjYAFZe7Y03d9GekFE4KGn3d8G0cLEidGqDiMbrnXKaydJz2N6st
cwij+sW0WXiCPpAe7BiyfzZU0S7o0bMX3W+d8RQZmMxgByqgk0Y9WXV0OISJqss44YsmBKHTDsso
ZrybAt/fVgSQfOLiPMv01fdRZWX4q5dJnbPSAgnfPA98bkcwVuVoPVdFCtshZmIvbmMWU4yYc3In
AvvZdVJJcd/zWJ15jHs8FoZsTUUS7nQADnGSUbeyS4lFsBRANerCk90C43JjYGQMJ3owhgAaGhpo
fUTSAGKtlzBhks8m8vqtSRk79Fb8WVcJvF3xwS22dSO0NbZ3yNWxS/sZ/hIF2QiuzhvLfAUax/Xs
7p21h9IFllnl0HJJmHwq+oKBNu3gT95UM7vNoc3f2chYaA1QvrMZoqEHFJorbNweHzZN+E+l+Xbq
ErN2RgRSovMTkeZQtomJJ0DwXS7uESXblxnDE0StC81wcTv33TmPyj+jgTvdSNKQAoY8mzlxt02+
zPf+sg09eO4sIRxhkEezDNRIA1mG4UDWLlghfmBCMqOA3Sr0XdgkOa+GeUN2ukf1W0RYsJkilu2I
TzMtH+oE3cUyuXsrTJdTFiVvywDK3kUxU1o+KXMEjrfB9OQhqL8R2dDelQmYlEjToHhWz2O+h/2T
V/Q3/fhqSzSFBGQ5F6NmsgKxikTDv1Lgsy3TJws7IugyILWu4zaHedD7dsmc2yypttpq7u0SYU3f
2xSdQx7c8Ng6i5WOJcaRM0baV7z5yFpyYmlA/R75v0PsJcN5a6yCahhjnROUH2OHJ8UGsbFDnkcA
KYE9LLED0mqCVy3T9SQaHYaI+bdXnMNKfoWR/K1xPxMV74n/5VnVzr1WPawV6+QZtum6Dl4Cd7kP
rCklIRBvbhzqHfGcywYhO647hznTUqHMq1P335SFnKA8VA8iCP7OGT9w7XZ3irlG2kMmQ+dzJxyA
JewKbSg8mPYysTd8H3uUNKvQCA5sUOmXknFRW1VMqbJS75JkvX560d7OlvNgiXa86A/trKb1BuD8
OEAsC7u0Qu6P6GUaX9W40iolV41l2GR46gNpJJ+PQ9xKWfmGL2xwSZ9/4eB45NQFoDsDj9chnJXE
+cPYF3intXxZpW7I6gAayFaHRx9r07pnaU1gQFtSyXV4/at0IEWjwBeO/+reD9rPsO1Au+F3zkEr
scIVZz3g7wE2y4w4TRRgf+dcj/AHvKPjEW/WRaZn6dIyq1iwEOeErCU2Y+iu+UHxRbx9v8ZlwcgR
PewEEWPZ1bx73lYODlxdP3rXNZmGMJrzkrkyS4HxSYYM37ONXS/DfRmUBbl8LZRBgmpWQrA/c5pM
7V00/Ccesg4JUpy71IEYU2ckNOgJpe0IMR/un0ikuYJK3ENMs68nCzHGzvaw2+R28Y56pCHliSKn
quR37bO6CmWFhdVJjz7BIWE4+rckDX/Ptlfseoi3G/4rLapVGW1TkoGB+afPqgZVa3WWZN19NB6Y
mNmtLozonAf2CpHo7WNi+qskAnDnepJNZd1sSu+j9qNr2zmvvRfvVe+ag9dE+ykB5SpQFmngGvjd
St2/BuuanzAcl3xJeg+GX15CRgQgWz4hQ5ryLD4YlTSMUE80sDjNov5BzKwjwpgsk8Ejd4iKHdly
BdRjIeQP9Cg9P+/Qigyb4oLLO++sXbRKecF03rth9z5SXsrWvy6p9PjxunC7kpDsXBW3ERs4lPzD
CpKvn9hrQCVidQtDhwmwFR2rtFKPRciEMSG+eVuS86ETioWirQAIoJRk5q1OBP0REShBfensJTfT
X5ACG5PddizYr13dAyIEg815V24Q2NTouNCVvllBB2qB9wweka63HRt77XjefQzOOarS/ahpqzwI
uay9uBOcAHGX20ZnR9Y4uGvkZSnudtxy8cLtoUqovxbj+tEKPvN+xfLm/TUQUrJSW/HAiRrpC/Mn
9O8rWJMovVShoE1dWB9ZxP5BxSY7ImEDkjfp6BiO3Tmcxu4C2PKLwCA8smi+obqxG5YiZhlaLcRC
2L9ckEwE9M+MsoLanAVQBQv2QSziacqR9LhecktgOC1bll1WcQuihRfA1FQlZOQY9LLZVPl3WIIa
0hKWlmMp13a4p/8ubuxp9vcdM3AlGBO1yKeYFPQwskSISdhFWeIgDSxAsmT3OQiXYvFfiahl8+ha
6Brjbj6MklLa8sNLo/F+23XH7iK+QzpAo9UNn5UiaU42BJ+SFMsDY4JKYF+BkRBPaviUvZiHse+s
kFh3uYY8MHIezWftEwOBD61kw022HNLqfdEXD7A/Yg491IAYuHjXGYld4qEluytGUpNauXeTD909
P+BDSoF7Cf2XtP3n6P5bpQAHh5FMlbG9rYY1BSzJiQCB3VcO4PXqEpdhDHOG2hQlLOu8m6lM7oFG
HycLeqqmNyHMS78tBewNm/mS23gYPMP6IwPNgOz8RoDZouvh0kadeCsKot7qcaBnrCxIhfqA8vl1
ztuFdC1CDgo//jIOf1pYHfC47ilw5/jSuURlFv8oBGtW5VS7a/Rl0xCHN8aoTeTZLuQnwp3m3Ap9
7byO3Ch+e9dV2kC04ixwiDIMxGDtuAvI9oayD+kvrJdPRqLk4M2YVBsgo62jH9xy8k5dFGzzqLgw
CMSe2ZqYdxsuqWQNGqAr93vrIQoHFP9D6ewdTvcEAdu5tYk7BDGazjWQxbkCo+KTL82oodNb9j/e
dYauOfb+KY2mbFtmEabBpn6c/eaBOFUbcrkF239b86av0N/SBAtvUEpHYGUXtx4IDnXZQ2uH8QZo
swXfKZfLvwKdlGiw7uUkaOXij8yQ6mROZ2GeQL6yBONvN8CTm0fzUmsL5NvEaK/h+mJAHKGNg6Up
Qv0VJD4Irva7UjSbJmC646+eWsvqriJ23zUjArgtPnsCjBf08kjIspvJtZGWJSG8GLVu5ElQMGN/
WmzzWUby6GfQr8Mqpzzowd8H6+B9vpKfUnmbZBVrtSHcWHSAyFsT8C/x0F0UoaxFLbIPHEAPdpb8
EbE+J76ekSt5Fo8vJqNwh+BAIterl7i7qSf5WmNPNUGE8otYr1LBJvJSkHmqZcwcIIjdxpU++iKg
5Ec9sjHcxx5RtTmPBRK4bxwEYmAkeSdJj1Aom07DQl1mlEsE6LwWp6LeRrXzBb/v2E9Inut7T8TT
bWURw7To+S2dl+qSj9b7kIWfVjuYnfOZVtkA1NH+x+X14oAjFRaA+L5jfyepW8Cmfuo6o5Z3SeOE
Zhr5DVtFFZH1mcy/9lT8wfDx6s98DMZmqZfTGJObixB7xn1Q4fq6+pgMYOI+FPli74YJvo1fwLW3
vOpukdVPr38TWS1sRct0X5TNndO5w01ok5MYlUd/fMsaxj9JahxaHT68lFXulrjl50TH2Vs/yprE
6Cq7tsbwoBsiMm3EDf9Yvqf1h9K3Do+aDiZz6WTXxu7Tg18wwrRq7VBcFQ8qI742Vmy6HO8LFxiX
9XBrSCbZYGhwNuh/bdbHSNyHXpIvhmRujuPhLFOHjriMDsGad7smq2dTow6sOQ5u0u5U72NA1sbe
6nh4JuBhPHg7e+iDZ5e8NzdpWBoA05eEuLQzcF+GTRceDEe7SySkWEJUp9meqMU+ItqlVS+YZkGA
fLRIuZdblk5yjB6U/MpjxlcVUEMCfjgaVeJZd4Oaom0Z9Jyr1UTO08zgqyRDy0Hx8RC6w0mBaq2r
8BqrfL7znWPS1r9WKZx9mSyvdE8Evmjy1lqR7amMz7IjiY/lDYAw1CItWoF75EGXsWpb8nRKVkkx
GiVeWATQnzoHf4k2wQRqdmCPTDtwgSf8VrFfAuY42jfctO6ZtffD5DKYzdTiXZaClBp/wsOJ3hFC
xkvjEKQGsQpDTek9qiPglnST+os6xp9s3/IjJPpE1iQBr1uW1Br/SkTgWzWVb1Vv9XRl9CQspWa8
3ZRBXvwbiZjwzS6HVQq+KYsHnA05CnFMIBYDavvHdeYaWRZ91gST1mmbc4yKh+mcjTlp+Z2xnWEa
uwjkTZZlqstkQRZ0IiZUs+3SkedXd+zbG4RVZHPV8V/TDgx7tg53ARIg8CLWqbtpgQQcQhAqm0lO
BBXKFChXMjl37HMRgbIXSLVNZpqlaY2HiLsKHV5LHlkcomzIanWEARwc6Hh+vGh5HRfDsY48SlbY
mdPMPgj5Wkm8QKzW+u8RWKXiCc+TPbtPwlSwodrTljQ3LgYe0uuW9plYT6HSiM1bSvbowKBDtQZZ
DTMYEdCLEe/EvNVlNdiM+mYOqpRovw51TYDXiqzvv1mrjopzlHgTpQ8RaW69Cn8CC8FSE0mYDc8m
VOPLghE7cSPI5EH6tHZfWmNP8cKa2UsGa11ZxX1uVzCx5/KvM7Jp8XkSjQKPQzGFBI6EQLetca00
a7Rry+rqSQo6gGpQh2IoEdmo1aA+ck3pccE9oZMfOSb4lpc9qVeIVWMeK26atGeUmlaLQmhuu3iP
XoORf3oUTXzIWsSeGOwOWblG47nR374jQGLwyM3tp9skZ2aiGiIfRw1Xys+TeyM7Ss8qfl46b94T
DsxO8tom7B+WEteKZa2i5mq8xG3Ep89vZBFLXK3wW4VQyBQCqxttzfYmqOfxmIWP7dK2INLat6jW
oIy2/sgyM1cUOVYIP7jP+zNZ6Z/wKYli7rBVKZ1DjyYaZiiqdeE0/Yy0qZs4x/qmV+rFYJWHJRM9
XRazhSVBEap9v+NVnHzPlnvhX9hJv/DvMKkeopxw9tAtBHCdt26srL2bh+9DtIQoIcnpKF7dqiHc
3U83GrTC0ap2lOaIASTRjjlrZgKMXhIY1KhHKBPtFt0etfWOKOlPCQAeJJ80N0P05ieYGBfShbwl
XzbImybk0dI5BzIfd632XJa9I3mklnWIlnS8rWrAtTECt0PB9pDegbFQqShG/PGHZMV6DW33T96A
psjOqAej/LkmauikMvcToeHV9EFx9khJG5r7NkZ56+v4Q68+tjkVt1Wn3VPgGzoe7zaJ6uHG83ii
98XU8ZmZh9yM/tOQcOozFkdbiOKc6Tv5YBFhcgME1TzRKOei5eyV8WWSYni363+t8afdZDGQboP2
UhVy3JkuoWeOf8PJf3BeSpdpfdj/y+MAmOJIhQ155LWN/eUgoBgoZVuXhXtgN6LeymO7uKiETA3I
mIfFLGQSSokAnNzCTshh104QQxCpv3iEox+qMSOeJSNoTZFuoHAzj4P/hmnM4Z9svpi51s/pSLsK
F+XVuVgZV0JjUprf6LGdiLTuWNQag+YjVOYzqCuk0aWh8se3VcYLVsRWfKOswZ5rHmHU1sQ0/8uz
0b2paLRzeI3b0lTpMWrI5Y6KDxGUr4vHeC9DBFok7p1Oiue0gezA/Mc6R0krXyUerE7q/sAaDjMZ
gZp51z7pgesmROe268246drlOakBz1ted7CXQvKMCBCJFrSxY/xHlvYV5Ei3m5pZ7nvV/RZkA0vU
WS+FmVNMx5wt4/TgxCwYnJn48RhLaaHt58lHEjJDldmORXyw5ISvc3Y/ipkswtlrX4IZwYuQzWvu
Gn12+vHY6hx2MAoIYCaGtqpO94FcDCpZQmIm/FuvJdFadvXPb7PgbIT69gT642mZ/7B1JITbDMEh
suwvRU6i6RRAeTu6p/4rb0tmNKxY0U8XFv+8Jx/iSPmPcv0SB3qXNYZthUFpLTMoGmsI7MJ0yfFT
az8Z/yXJzbBXRdFTfRLQnaOyWCoGqJhE3kdXHJOFwCxfiE0ahuWNLVR8iH3h3sC6ppw5xFNIvIEJ
7+YEj7fMceQ5jIYPgeNmO3QZSNNIX9p4s8AO2xH3YkTzr5DVFYUBItqKXVvFiqgT9YMbeAMWZp9A
RPeb5SbBjgNq/ogl643onIq+JaYO86pjM4SQg3PQmNLXbxFn9Bavz3JrYVbmuycm3HKqP046ogKn
zrhhysbpyfMHVLuL85UVryXieMN0HJqWhRqLoq0GBNx95ywqLyUN6hwMGN574od9QP3T3CdX26/x
rCO8kC2GmcpOn8cAhofGwdCgRJEYQq4+4rWCOwsftMWUq8oufTo1N/PYPuSiJnhP1dZJ14i0WAKg
NE93OF/ekJVZNIsLWkOKCyMz79O1lxfSjgaKVSiLhUCim1DP9BlpSwXWalUjeMZa9FSNjXODypEY
RFuhPeFXJlV3PcKXrb0+wXr7mi7si2n+MZkzELm0K3zGQo7klMSwqHQHz+a1QsB06MYNvJCv0R38
g1CczSbCFgrwJcF3fCNlH58T2/8dBvvNiv5Jh22NHTS7CjUHIAO2TotV/RkXcU1jYZ0SJ3hwFLHh
Xuu/NB07+GKdYy7kChxMKLh/0vJ+zKxN4EGddyQIeWoGnr3YJv0BrWcehPG+Agt9qDSq5QCWDC7f
0HXas0DCs01EfrVafki4JExFDdnRfZ29ZLKv97PmiduzMJucAXRQ+2wPrOP5081uIvLtjiOwdzPv
JhqzYutP4S+RGl+2ldmUXCrYIEFjX5CSrNSOGVG/q9QZ0z2c1dAlftWzN9rOEM9+oJtEiWRT4ofN
ttPZqw7UT5bTq3hu85uraDhDyLppKuKGrfZzarFvFvD6doRkuied0TEpz2xqUq49J30tvGoGloMY
u4rVc1kBIVxxM4K1qpTAX8vEYak5mpq/j44lqZGidcWOcV/3GGCGpUCDJRsF7yglX0tDJkKQIrTq
KMpwgtn4sFH/SgfFPHs0pCbqa7U7lGU7P/CpstEBKgUYwu2W9MiCKr1HgsqwM8MRJafz2IXHKlw+
R8BwN13tPbd1REa48j8lB3as2CdL4mYfktDYlxK9C+q0+VSPYJkii4hCN4K5ORTLi9BusRlwgmxm
i6H1qN5Nn3FQkRoyGYPloVCfMWg/9maMyEuB5rwYh6cSUS56CCCtiLTOZpbUCQmG/hTuTR9IQl+U
+4Evm8PGFNnJS4F3G2P29PAPNU0eTu8SrBKkh5BBKTBB597yi/c+HrkjcjXwbrXfLvuiwxz4jNAL
dBOujnHaQU53s4o/nT+RXcAAK0Ak4o0u1h62tCoTQN9VA5G13QYKeCc08IZdApMnG0IJ40dcSln5
7uYJidIsm8cU5YTDmhsZ9xM6lv7qDsNf1tbY/PNi57a3wxD9q5cAAbdDSCV+XPHpFxJyPOPFASTc
89z114GYMdi3LevDDH3o7BsX+4RPKFIb/HTU6ZugnJwbWGw8aH6gzIcPjX8LOGnDxPxfMaUnacWn
gpGoIOpMhhhW+hTE8Ii2xGsa/1rU5TOKjG0rKEgZLJZ7t8Kxr7Kp3PkgZm+8Clj8oKiZIVsccwuV
pd3hKxM7pWqy4tyHTDL3qlA1FAqeSRydR2iem0EmSCVNeynm8B1HGBtrywPLttRc5FH6IsCjbcMZ
d0GZ2c9+SQAzUDOSYcICrfOYFkcfqjQAJ96OyEwP/STlFcT+NnJPQpf6cdKJ9zKvlq2GNQbaoLOv
AAggwKhOtkufOqFVevbqhQ4wdgzFc/AnDZf4a2FpiBmE2Qj7wJ4malviK74mxFhu41m2f9pObUS/
lD9Ge1xSqNxpPOPvUUX9neXrh1B43qkX092Cye7Ibg56o5dQadSE/9E3s+IA/nDjGRIdQqsA2RvW
v7PNU9cJxSsiT7nGNlQktuvboCcMwczE3pko3GrdRCcGGeR8hT4wVF3RdNT9LsomVm1pjY55bEPk
hGXGwj9nAGV309F2cXlULlVjZ4j4nRmHM/qwn04h4vXM/5cRtYxXs2N4+jBF4wv5dczXveJDNY51
N2U/2UAt/sUmgSqaQteP0uYe0fJQqTuQauelSutLnRKJ7YjlXc4K1UrjHPpKU0pWh84esbdREvXp
aSjUXTQttzATXpWOLuWFIAvofjylw6Yhh8cq79thBcpiD9UZyAHmB1sU9h+1g5e1NIdSsLwoNeNP
a2LekP7ac/bU4wzaRVbFKpJpLVBb3FY03rfhmvPCDsNOQsatwXfhLL+N1G+sdXYYTf4QkIcxsNEu
a2zGuhTX4Sq5L6uGxPClExfepm9258VBe0ysLAKUHRlS6s/1TzbG/aXs0t+wLb/pequDlVdnQj0x
+zi33CB/5ISszy3yZDO4xZOzRAydppNG2iAJd920I/iExgL5DdZahj0wz3zANt+S3DthTJKBvorX
2tfdNa6y92EIwkcUiQ0jEAw0Bmg7surOPkbKXHAST8icQkrfKZNHG0st3krnzFDVIZQvQzXI49E5
EyB7XKigD2ao7HNWaYKVhfv/r9bf+++XkneBOCQJXiHCLusDE+wUsiAOimrfuAW6rLJ1bhsWvLOv
lgMWJ1SWs9uyG/dQPCmXcYuZvXfL9Pa+In/qMpYqvLRhTupKXwdHIquOLoP4KZfnXuE3Hjr0dX6c
corZsZVfZNznF0ZG3j6p41fZRjFxRpVAezuMp4ZYPyeO8st/X9y4Kv736r9fSmO/ZIKeIGm6Gg16
xQqWUorEcS7TLFMcKf+91LFEuVDikbA8bzkFAq1tI9q9mngbofIQZOHXDKpHp78U/a1vT5fJNe4x
miTF4JrY4uUZpoMRQ47ymltIiJm66UXY7TOXQXaUWh58QrqDuObeWr/UCRs17AEtbWNz8tOwYkgP
FAJ3VouSLXtAI1weBxF0t10cEgayMCw01bbFv4j9W+ULhwhsBzuNi2Dfo6y7cGppaUB9jMXBBpJ8
mkYUCXFSB4hM3GOdIT8Gn4iwz/XxagxxRH5hOomLu76b/72v/73SMdbh1J4wyq2f1H9f0tm9GgLP
EUvpdREEYZ9qeJfEls3vVYg1Qyc54n/azNMYXdxk+GpL7BDLeMrrNL60lVQUG9N2EEKcuvqvxAeB
fZCSD5E9k+3cOlvYFMi1bwEb7wvHfnRiGZ6C8S+ArBRUd/nXQ/97kN10dZRtY36wwFCY+TEaGMjR
MgBBmUkCr8m68WKed9GYP0ZQbc4jISmxQfWIN4zQsYYo3boi90tzaebMEEGBs6Zjkzl1sEbhUm5G
gG+bmqCseVYZoXr2eYop9YGTdHsimSeCwCfvkXRWONIOyMS5YNSAo2k4IjDv4jjDKjm6+2W2d16h
1JFkwensDMQJBxNYcq8ZGMrEvUUDsbon5MTG20loScoRF8Fgw5bg7vsNRTjsEHAD96BRbMhsOJNS
1ZwSVjV+Mkasfbs1BJNpr9Tz+X+v1l861UNq2eSPtaI7u+uXav3LvUPUg++0dFAGxlhbm+FMNZBa
xQXJLCQjUuJcIit3oW1DEK98nW3I+fE3Gmj2ZFbY+qAq8CkFbOsqsHnrqaScjOM8tEb7UQ04o4Ih
umui/iVEEnEJE5+eIaLm0exOZXsL28h76eeGdAXEy+cyvCbxeJElqXfWYHesuX1AWibCqCgY5zVR
Lp9jNGNdNTMKbJc9k+J9FCRzh80pfWsX74WiWR2FLtzncJbIsJrux/IYebcoxTn2GEKlY+A+mDrf
I0p8N4mZr1Hj8TCfi3EPWdFBlLoQEhB5eMzCwsk32GnzLYoGrhRX9sdchOJjid7+MxhLr8OSGJCl
C9EhZjrQ5HfiLqVf/yTtVx8N6hpGYMQcMRLMjzWOESsD7k7ksLOHA3DHRH/eItztnvz/I+w8lhxX
tiv6KwrNEQGTcANNSILele3umiDawvtEwny9FlgvdFtPA00YxSKLZJEE8uQ5e6+dzc9lSJREWIji
RS3qc8AyUOBMM3qbxvmrDI0xIKM7OWopYQNFS5ObV05K0xwiDLE58ddamd66UEjG0Jz9hXthENsS
blSxOKGWwrtpsCCoDFcBo/eQDbMqkYDPRsp51L7ZmdS+oRm2d7nukZD8BLnTOOiZ8jaM8A4FpJo1
nPwi4PSE6JPujEc2/FJKzi4w6hgd3HNGTKVhekcnbYJa1j8NUwDczJEa6C2pVN0830u373ZGVf2I
ZUlqzhL5G45Kp5cNUV7GaXSwcs19slvE1BGvAG498AI/vCbWLxePG286lMbSVbs2WZJ18dloA2EQ
ELw6crBTMBF2PMcUsHTialFlT0lnh6co7RAa9+Em4StBZIi/m0hGIzWxiae9VdK79+3U3c8EZKy8
xKPNjVMQ1eU2rCaYlC6J8dkUmM4P+mbmk2taxXmK9Odq7pGEeioFXalbFy8yt46rfvKoAc5RYlR7
87uNmt816vrkUntwYMc9TZWL5mfVkSTW8POimQC/1fH4x8NxvsYrd7aYFG0aq59WlqQ4b2uCxE0R
E9o0rlQ4XPPEUltVDOL4eeHF9jExGVwmKHy3bvp1YrZ+sNAirYjqNCmCP4DzkRUOEoiB8F6mwjiy
jfIopweZ7/mqH0sDuzcjCI3hN0o2iW2SAjMGW0eSLPJ7Mz7R8oxPnef+ZPHnWxLWOqM/zsumzXqK
xp3Fmu2ACExl//lcu82YBm1NuPK6pWo4EaBsnR4/EV77r5/iKHyKnXnY+UX2jQGh2KaOhdtquZD6
d23IHWDR9DEqfdJwc2ouQ2Jo/zG5sWxF+FqDAMhr/EI2jEACU+TWc2+Wkxunlgz7s2XE0/nx09gB
aUv4Nq71gUk+6jXmrgZVdbGEoE+TjpwbizXd84JIi8JQWCfMBTwUjd8rYjSpJDOsC7XjfF4oczQP
pJHvk3KyUYEATRLQGM9KDQt8ehEJjHBPpNFd0oLWHiLOciun4V9/LpYHKlQTsfLnl4o9z8lGDBDS
k2Hn0nh7ZrDMzGLv/M9FS6T1eWoO5VTGF4ncKSHbeBda/ZNsKAFqyysWBRkhlf9zIXM7PIsRKIzB
vNIxv066PKXJ5J9Hh91nbk8//HpGD1vCLel9ot+xFvKu+kR5ZCKHkTGjypqnn/iLVr7Vabyj5oU2
Z7jPx5Coj+WhIqy6TTl6R6VUeEoww3RRksEPe67DObpknB5R78WHeGTi5S3/IZPT5PK4Gu4zQcMk
jsevTi5IJTXJyUhoziPjYcDnG3mQj+QB4drtaDqN8Tv7unqjW41xx8SqbXOJcFkXsj/6VVPtgQVa
V6OQVUAYq/MSFqT/6jQTNTefvs1yfveFnX7Qqz4JZlpNjOEMu6o4VK1Kf9CtHGEsm8mbPsL4aFrN
CpwGlJ9J8OUuCxPjJGhjDqGK4aWE/i4tKDVi8OcbOu7tuUZGtsJOzTkFGSAy9O9FWiE59deg+/tf
aSMD5JHuz1LjkG60Wr+NTUd+moGOq0nSJ6Oj7cx3/y0JodECsA4IUuIjHVjTSO6EVW2LfWuO2c2T
5Bj2dr1HcVWcLO+5dt2PpF9i3aGkddo3r8+ujabZf+aaU0iq9J/acrLu7HF6LUb0yNEIcXD2+WhA
mdJLzPRD1kXIOttu2iANgOVAffiqNXm7QhbV/yJgYiVJhoF2WXWXJlIfgFpcJi41WhKdLXlXEaNd
Gz2qTnwayi6QAc+Wu3ZNpMuab71XqJLeebqMRYqdlZu44j2z6NyD9UZepwwbJjtDMs0h1eBxK3IM
WtqhHV0ef6uHMDynKn7OJmm8Fen9cScgK8ndsubXZnl8gzikE+0DLB/LAxKSOaH6smTweV/NnDd2
6+r7xwM6VsFGozes8+NvZ2GeKhQIT0nKF80cd4/fTgzk70ynnh+P4ICmwNGUwuVbXr/buGIH356P
eXm6ZNYFJwOGzo9bEcLSw6E7fn48nTvXFzGELfbgVr4zkXrcKR2Edbc94/6v18BWmOKGeI3l8SMV
R/tWQur+vC+UJTCrOIIfTzcrDzUPYrrz49bBjW9ELMYYWHknHr9y/SZ5SitIlMujVXIuzsji2cIt
9xCjXuzTwWCUu9xquw0A0GHSdo+r1CHEvSS+d3o8l+3a98Y1zc83HTRH7g3de+xF8slNCzRdy+OX
ozpPJBR+vvjRwWT9eEsetzIcrwJ/7sTn+2oKhvGJB6v289aWaVlddZ+Pr5W4dZrovS5S68ngc3nc
xxwncZ4szMCP1w86H7ApnM5NX/UIINzOOhsmIRo1ghs2admvpEWkyDy6edZT3qV57N8f14hWOdeE
fQS913OHWN3sbnS3laQN4+Wl+eY00T2xbP+m+5H1BuHlEMW/Mklu9ONmy4mfiAkWn9ecSH9K6Hre
rFg335hEP1v5PH3e1vFvkVvaf15zVfcClaX7vGcxuy8ma87nbc0wvmKUgK64vIB0yt8MVaSfL0AD
QWXrY/R5m1N378kw+VenQBdVWOQFx1G88xXxTpgRog1JIA0GTq4KuvEgXuROr8bfWia7e5r5T2jx
j7lVozWZ/f0sTe1qaAlT+ljp+9aO5I2pq2TfsVjLdA+VEkltwRi1za3H8X9yIu2gi4Wjwmlo3TZt
d5v1yoMDox1M451WgHFLwj7fMPAKNwSoDyipr27JpFw6YbKPG0zRoNLOVeG/aRFjeQ9mLzLQBsl4
baf1MfTnZ1GpKiC9bjlNewfMRuONebw4WKX7bk+9uMIetvcz8QmPa4+LdHDSrd2gFs51azyJaqSy
8NkrCUb1UV3pRy2yj7gu9GvUufrVSlVyKcpbMSDysDC5svUNfKBWbAh8nDsD/3xiIkOpa5cupmMv
Q5rEWxsPq31ii6uB/HMwJvMMlx+PeuSQaMvwdcbByyiCVTf2Ja1AGjirthfJLkozcZ3jySEtpYHE
tFxtZ9u6Cu/G1Gi4xBngoayKrFWJQYkCBzsFADbnambEtLWZsfPRZp6IIPX3UI0/rOWlOAk5O4+f
Hhc2b1FBN/QgqWLpn1WQmBQOrgrVz+N9Ip8oPMYUjqDaxfXxq0gy8+30Vm7dhFeXtcixuoIhYT7O
EeLuRKx1j4Q1TWBhX1UCU0E14WjxTYfEwAlskuoTiWFZH9aq7YZb5hbhttNTdOzRc0e35+Itr/Lx
XXj8lHm01mya8pvHVTMafjK3MvejkbhX5uHnatD7/UxR64sImS4m85sZ6vha+/mY2ll1GGTFHDTF
leZD/vAFZnZEuBRuZngdx3gkl3jeSUJ/125ZE+8dATgYayLKJip940kjggXEqftNU/CI4xldVTy3
yEEfF4v5gsICDDW+KaqZfsf8FRKaqgskqd5vx4dE0fdsdtMYY1buo/ce2vhcyMzYJLG2r/FLTFKL
A9OoNMS9o31hb8tW+lxSwe4IJgeVocOeoepjP+P5kOBySEVwbKIWNC0+41w231UhrvGU5oTtvkOf
WBU9uXfMnHckrB/TIjrSFSExtmpO7vyEZYNE91RcI/otTOTG61wwTEHy5HGSD4ujbhTlEbbtxBLy
P9dhdpXHf65Goh9nJs2ln61IERn/vqu5/P3nLx8P1cEaRA+5PBTaMAxwSppIgD/v8W+P+/iDxwOw
5lJW/dvNfz/t58+izHmsf+729zOYfEPa09/P9s/DP34ykOe0p7//i8dTP257XHy+xn9/PX8/s/54
n/75i8e/+fmUj1/+9c9/Ps//eR8+H+3f7/z5iDo4kUkZiIE0kFdQIA7gyyJyadOnnm726a+L0b8n
erWMqX8PbXIZGx2D/lz8ohXdH1ujz7BWYXarG+NENRSyefXeoSO6x8m8OY5bn2ox1aeeHGE1YFYq
EFm5VbGVc1Sf1HJRjVZ1IpnhD61NtXXqZYuZa3+SZSPWFaG71UrzS+gW4uRmgzj52AIN1VOmTVZ+
RHDFrOFjiFkl6q5IYGOYZ/a1ZO402CKHqMeTuMzcF2w31CJEqLl/9nKiw+Ysi09+XTN98FNEsLqR
Ev6ukVxpG/n5cVFahEPUYwOwFRXEKR0sRj3UQBtn2W7qZYydpcQVUnvk/4wdxAmU+Be9RTqC5mRr
di0QvU7kQQoQ1oNDPE19ig2QV00j4NjUjIrLqUWnqIWslc0pdOsvuIyRF4/ZeNA8jWaP8SO3Nfc4
cF6/zem4x1/bbTM7287EAxI7ByYrVcjkLfnaJenBHAnYdIoJK3KCVjGXXzth6YepviABsPYYGINM
Ni9YLEk9JYwDFShM4zJ/j7NbS6t0LWbvpzcn9ChbHYC7iys3ZjN38RPUU+nyasm/1oLYFO+ljVah
7PWdaZrPwvXKpQP31hRlsbM1hr6a36zdzquDTNdwtcO19SKQgmT63UY73jW0q8696bxjHuuOZu//
Ar4L3aheZjoZw++GSMIWYoLQLG9dWReA7y3pIUjTGnVmFu+ldEmGcqYTxjfSThKY8mYPxwt2GgaR
/JYCmAomD2U+XTD8bEw1mPj1a8QE6PNV/ypmSNk+jfKFKHJpezRnvv1TH9SwJZX5Ddp0eJQs4M2y
TubE8VhjLS+nNLbie6eQUriGXx0S5C9D4z8NjpG9dKTuqQH7TMjOaKMQ5eDqsw45JsTQ7wI9svV9
10HD7rqhxFT7e2pFF0DdQ++n5gNVqXWPZpf28kxbLdR2oCZfoqh01xnctjdc3BhZtTXoHeOELocG
diS/ieVXQ1FvsZRfRbGhOCIwSb0D1PTRxjbOTqc/ag1Qd7ByqIsRDqcyb6O7iV3SHeJ+Z1I5eV52
R2Az7sqKvxAaG7l25M2NbfKTAA/hQP0gAYohF3L7faJH23+O8LBw6I/OKZ3gdDxqGHEjQRIVhA+3
YmPNTAmrF3Mfq15IjJl9ECWUzbxHn/4g+de0bUOn59RsFul6ThOPpV0zONQQiOZjeZgh5gBM1/CZ
jxz5WeeDRMaytWZiYKVFxZHmjUQX+PssYiyiTZO588bkd1FiwQnDeenu498jStffZEZy0hxxdmKy
ezq80akfJccu717qHqeLwzuGqF5HhQmqYJF8r3Her12tZ/LTZl/LtsZc4DPb9mSPDR9gqhTiOXE8
oNxOdo8b1151MurAt9FRRGdoT5m5I6tW9XTy0pAIVjHmWw+1+uC2ZApHNnp6IQ9GbCe3bOla40wO
PedNb6iEJaZwGnTE6cUzbkCJo3wgFZ3joLzgh0fHmRuvxB/Op7LuMYTpwNgI19haKueLWem/VZt+
pNL4AnorzytvncIMWRvQ6HSc9zupPYWDf287tLyLF05hVF9RcPyQJc/Ughw6DLA8vKV3YPNmzcaE
bN9gowj036uzcxbnsGT16hXxIDJgM/rhRyFFmjP9bBIBlawxnkEFNOexE5ckqnlPnRRbHc6wXe5U
f7DgtFfiOdpr6XbZri1rTqXSFCiKeSZJf5yv9yIuSx1QMc6JDrkNommAwGCEtzhtvmYWOnnXdjip
1O2eOCqwh64NroR2YkAY47vfJS+Zg5lemCadQ188l24s4VyZdCFHxIhph3kDoeREgDsBCr59BmRm
9jj4Oa1Yay9uDax9ZLh3pbVqBbD1qJ5/mPWvucJqLOu9PVVyXWbjVnU47zBluxe/prHWTNJdd4k6
6hgKgpSDAdkZxpHR1Ybt2DtimbefM4CS6BNcCIWGKYPWaO8t/YY9Y4EA6uSa0aa78+VoniybOdEw
fZRevjfrCml54Zqnjq81neUopqOrbSI7fPNzMCpTP5/j2N+Wea2dJGhccOYaW+E8IW3KLi+OuCtn
CU1geR3hInsWAgVGw2qMm4t3oD9dPs8O4ScqVoFXgf6jb8X0T8zMnciT7ELzMDppjJtk8Nm8j7/0
HqWwH7oa79uXfm7bDVFjlOkJrWnXzOVGkXgVIA8cntq0W2s+rMI51W8AfncEeKs7rIUCLcIcb73O
P2RtNB1mh1WntUjhID4kRQ2yVw7VeNgiztAgQPOhDi8Q1AeSIMAieKHrHDrLurgKh302kGTLEngG
6pruHU5zojHM/TDTpHUrkExVu8+j6h6NdX0o7P4GmYWpvq5vBseJAycMvzptP4Kl1L/72YB2ZByS
VQV+Lou7bl97+hniSlBFqD66UXSrKGaXKGr6bKPbcULGaeIXPxAtVuukTK11T8BI37N+9R23IIeL
MnY1ScdML3lWUfnqETW+85T1OpbQVqPM3jQuIGFC0opt2n2UcqhOdPljSgG5jpu0/RO5FFuWrh+K
EcWiDtN+nVRufZ/Y7h3sueuYtBsMSjUrRypaIFWrvezKocsXC05A+VuSnBsMYhzpEo0fvesi22ro
wqZCphRvxB2HYwXEbuzRaOd8AGVfO0Ga6Aczg6ihZ8Y7loUPEHnRLo85ivrh2FphSkh31QIc7/Fq
5egoW43cu8R5Q+Gdn6KZ7nk0x+269XsO9p6WmDQdNM520SMifEIVs9hEZkz0KfbBNDO3NH0aUCfs
c8APwT0V9kamcbLNPXlJrUUfqzViBYbxaLlArCJtTgLdvuB2DcdJC9yh9HF1gyC3ImeZ9UXP6EO/
6noZPUlVfdcr7BGZ9dZgEqCpqkG0QujjhVm07hMEgwJ5wboZ8NlaTlXvCPZdjUD4Xus+fZPMmNd2
Xmco43FzYp59MeyOzAETXE9h50NQ8A40Ki+3+VJ1pHaglQDgary4u4yKJUtmlBpTuq5AMO8R9NAd
V5hF08pyt2JW36PB6rYjpD5c1H4RWDgG7TTZhVP9lDQwP1zR3KVjlaepHJH60gvsFBP+kZahKqCi
z9q8l6LmJFj8mtpJ25uFs5shMYDZ9CKQ3Xhg0ixlNljsaffR4QrrQPR6f3TqqN7Bg3liZOas5jn/
Ni81r2O9oyF6ns0RmbhyIce2nCGk71ydrPtQrkHaxsKBd5gKTpgHZnjhL+NZTuMUJIb3qhtVuws1
RZ7E3B2w7Rt7G1sRDHcKCayPv/2KFEbNaK/ZZPUvKvEI7qD6xbv6rYODbkBnNSeF+2HA4FktYsvJ
z4xt3Xb52X717AZropOZhCVpzYZ+Qxn1w24UlbYRNMyT3LE2iZaVqOKQ8S5CVaEwCmlSezMHH8E7
qpKBPn44cA63OxPAXlKsfVFrW9B6VzMqfoZqRkfneK95U/6Ss/idLrol1441xtesCEkRB5VkrpsV
JtElA85aVF2bwegJLPRQCdOuuQ71iPwXtjBhOt5hHHRtw6EuO5YLBp+mxQgdBtuIJyvw+jY76RNp
E/p4q7qaMWG+1ARasrcb+xim08uyh97q6dBsiHyhgGpgZJu2QYVdV+uyvKEAWzDMPeHVFnQWpDKT
GPBJglui/pmzQCuqKSBPlWop5FiBYdlsNB29DvhhJrtGt8wGy8VXN+1QDRQBwZpkhJR09UrA7Kah
I7X6StAYIcZ58WL4DFV0iqJzZVZrC/Ap8e603TFVrJvSGy6WUPdmkfTHLV5f0YtDX897A6RIEBux
dxqc4WWES7Wi3+icap1JNPjLl0QyzTVRVeueetaKaNvkxACjyB4XVD5UQKc4UrdflOxRy8Y93jXV
dGvHjirGmbiwej8wy7J546wMyBW4iRDoOnRnvodle4Enam0QMl1IuLT4hxc/vcAAnLQIyN3yZyNp
ImHAx+85kC/LYLy1vjtRmqyknGx2d5hupDtvUZR9k5m+OAh+h8gl93UUAf5O6xWvHTXqwBLY92JJ
I/yiMlu7EBfBVLHwCVirpxbe1PtcmpzZlMMM3QrdayXcj3pKk8AO4Z8z2lvoSrN5cUOgH+qtWTKC
gISpoHeGAwv277FhqzGF5ZI5CdXOWWhvflbUhyYzCCAbC9Js0Ibbs3moZ9ZvZ9kpNRgM2i4KUc4O
+lrXMRbPjvVjMFzCQucQoIcptxzBcpUIyTdUoj1zyTQVtfEdE6oPcMxHM935p0HinIFCnT+XgD/y
Wk+PSZYSxlV76kkiV+rCcHhBqMJ3kJWHTWL4LAlHG1Immz3WqYL/nFaDDuPI3NLCaoHe8KsqWiIS
Z6xl7Ytyl9D52HMCLEDWh8N60RWefaet/eyFfXEVZCw2ODAjbUpeS2QCK+HG4SEEJofK2ISsiU3B
e6ffpQfKoS+CzmI+Uyl9SfVW3yXW+JZ1pbMVOPas1CsPDmKIU51tC8+d6HaYCHDDLN+ZZXFD0SeP
8Vg8qZaehuGq+lhacDxt79lUCq5JmPXngX7KKnEtK4C45R6xuBR7ppF7LRQKKEXJ5r50h/OmgfZ4
spZYXPBHEaadKsSsFVnaVbZajju4DxShMHtz9rbSGPeWOzaHwYLtA4rNJk4h/TqG48j2RTH1EJLt
sXk0UgvuARVZnByzJKQFkbSX3PWaLZQPBmoZ1mikFaqqQe0k6IBTNr9jhmCQxFSERxSDDbNbt90y
ul86+SNyTpcYwNKF1sPjzRQ+HG8A+1JQAhQ6pcZWfeCEaBrxXjfeRJGG2xH43ao7ad78oelGTQ6A
+5ap6se4KM3aEGmmB49yANO2djz5XLnzFzJ1duSUA9r35mtV6L8zSHEaJLaNlkQYxifQT/rc3Ghk
4u8arFd0TiDUlo7inGcMKRN4xbTMN0TsYXEb9DCAlQiEB24rmzpx4eDwN9UkwD6AWgjTbFMbFnhN
tLs+Z3wCclOgVCWui6ZhLZSbEpTMNsvqYR2anTw0E/JpVFZ0PDoT9QeqtxPJslsOCXkxYCuvzYym
UVlSo8wQA80Z8i8TexLZCHVu5UUDS7/R7OR3I7M6AH1VYfTAAFPWJnylCDo1fLttpdnfC6/ZVzax
b6nZCpovyt8VIUpPY4Td3IXO17SgZkSPs5lmJ8XpkFqnTiFqoF8a6A1nXFd+wx18Jz1DvspmwarY
YUrlk7CkDMZz6ZW7KSuuRel1Z2zwMzGKFvRYz7nNvQl0GbEUAUr4ctDGZtHHaANlRppaYmDboPYw
VlSLV6ljnc+rZWZekHdhKI0Z5oA1bRiwtnQjfcg8/I02o9pzUDwVSfgGcdcKwnl+JXVNIWKEqW6R
j0wXAVW921QQqCsLtbyzpEPmJ7Tn3TrSjO+t2R7m2R8J2iBbIjTBH8gsOrGiC9BYRCax64f6wyE4
GMUO3GHSpk9YSpLtGpHRtPH6LnxCqM6R2UuG50WzKRWWlzBGXxJnJNimkX5iEd4nYRQG7lwd0t4p
NlMbPmmW9b3pARzMCL3xIcAJjX+zdQlPOhSldXrM0tlAgNwf+rbXtiZC6Uiz1RbwaYdUfr4NY4hm
vm0XnoJmbaTrQpPt9I8I3fZ2TrtvfnVuI+RG5WzNSPWH/IAU29hQwgI8QECxU1H1RgWEGn/qPlgA
67s0OeohdVxscmu2HSOsvRbBJ7dsuowta6pg4b13iHZXLRzFTSfTai2dsw8BOugViQSJqCjqXec9
z+qLlTrpteZT153ROOlYTeBiyx3UCIfJzMBEAPKiBIC6jh3gbq2L8bFktrNxe3GUM/grl2A0ZMEL
8iI0t7GDckDFWs7Z2rrjtta28ThX6BJXhBSIbbhAsoQJka+b2GlMegjZa0zMOyYTRqJohMSCE9t3
S+aIY6YIlkIRbpRN0yUzBbmjyIDglKF+V5WDJMBzAdW3t1Cw96n6CDJeAQlHQLQaXGxlVd28ZQlj
JsOup2Oh43RAFxz4KbV2MYFkS5WJrsJFF07jFEk7c/K6fqfG2itv/AGEhZLYEftULfPcvvFOzKbm
L25B6kBWDK+oo+17a0Gc9NT8hWEVSTM5iorHveq6iDdmWCdHEmGmL7qB3BQq5nNtaPlLbuj7xx+N
JnI3n5H2+nGv7suckwUyNE7D+jsP75WLE93nXHc0l6sKgdGqB2p4mbVofLc0+yyFJc8Fo3mq1PR9
ZCDtR9mXaPa0q6nrv3TaeF9qF71PnHMeedzI6DENZGhl+8etToGer2tkf5Homd+sqV71PuvboNEq
7JX/FiYDo09PewHL4r+xmOeRfoBvUz1PkTMwIuOrPZMJlTnzWyGVdwjxYrJBJR0nwm4ZtB08WVwY
oH2geAH7xQ0hEEkiQdB/+IPLSSVNoY1J95Zk89sUtuZ7aiCa7NKmpPlFnUHxlK29KIO3lbNuWYrz
UqIr4oOKWm47G4i5V/bcpebQIw6XlGwzq38K4pltVrAP2n0G+NLhqDEhedd1bAEaIXRd9T3JEW/a
/QBMnlZ2GsfWc6Fr31nhCclrwC1pvXPtHJtzA91eiqXG3NWsX1vbPfeq0wmcrk6R07TBWAn9i+Wz
5alKl1NCCxzyUQOpjNoDPDtZLZnaerKrX6AyH4m80g9OgQ3Vmvx4X3qgy0iF1b6M6bUy+nc0mNq9
g2v4PHes56H/W6e+ZM5MRcjXosHNjYnXZs/xZbI/KMsqcisHdx95Wb5VSeXvaESiN+uQ/fbsPueR
rRXFd8I6ZY9I+dxa7aKESXppxQdEB+iVljZwrXFilP7VX5yrTnjX/Ya5QxIyOoBJGDeAdlVMe9Yc
wluJaemrFcawKHwajY4FbUpKE39j71K4gENtOyBgVT3EqzY1x2PrLOhfI4NqW2FHG5Npp4YYOa5S
/lZQC3wJy35nmEO0FxPcrXjIcGjo6RhoiDi+dJ7xNaHPnuJ02Q+TcF47NHjbFuRbkGntSGZsiRjM
Rhnrl8XKRNq/w/Y0vfY2bPHQmT1yX2KMxaWbEN41+gcO03oNi4P5en9uEge99wbx9PdcqPAG75ZR
AyfGAwlG7/AbiPpgPw/Typmfek99r12mMwS2nxB86meUTzotMnaJrZrFrgAIiXMByRUST7VvsB+k
IiouHcczX2F4SIbaW4kd2CzmP+fMsFelQpFm5XQ7tRHRk65Nw9ahKfKWyOKPUxvur7qlRPRL/8P0
ILu7Hkd+6cClyWoAK0PsgfJR87cBtZiWa8YPJAtbr2W1lcOiOIqF92omtymxNgM+z/dOaPKe6oKT
r4TRS7YXUIAiuZVN+haR6PbWzqO8tahPRnv6TQESXUikkq/k/M79SSu15jL5kpaFVZ/sYjTO8DSa
sjZuPhQ3jGLN/XGhMlIvMMhGCC2qL06hE+hs0s0ZaixIqVkR07P4lyAVb0ZhiQsmfGhdMiy3wnEJ
ucsKDzK4D1vK0aFGj3fToqQ2PEVJloSXSsofJdzksf6KmecDSRHMezsvD2N3NICsrzuW+02Uw5eM
K/dgJ7upp1cXL23pMbTurd0z5kvtLyqilTq21k1ve7ZCcui3PaqhoWeQbndsgzI6DNSyyZ2ZYE5M
nHhVcb4c8N5wVL7AJ1wHkd15cGqDmoJmXdbVoRmHC51QFEITQU4TUgqTU7HC6kDNRTukppklOUeM
YiIwOmYH2PCt3CNo539VswfkH8pbOA823RoQWb5v/iIElZfkQVfJQvOG6acHTTUAYBx6/bgUnkbs
2/ReypGoVUU4X/WkgKATQ2GPB8vYdnsdKcfOGYDu1gV7CZ/WJIlZViCQczvD26CGfJeDQ6BBjvDE
y59E6VDOUZzYvuSgoj9T+AiSiiUNM3P/2EwZLsLgHXUF6g8sXZzuZ4RFjD3ZyKMH9lwd2XdrX0ym
1GucuEjMm3at2CbKgoJG17MfURPtq3bu7g1+wThkARxTfMgpyDiSgzvvqfKq7pfrETcCBSfc+N1U
HsjPXbGghMx3i2XYgyU4RDQT+JP/I2kVI2udRU0rlLgim3ofUiZxV5Bm3hvTa2uuvmEItJ7m2v4+
0nn3prKGBiQZHSCP2VqOZH8zg9X16zXrUHJxe2VeHHWMaywgKnEjpJG/aVfAoq4RGg+VfUA2sRb2
wJeietEbByKrjYaO8VJ+N8Y+0DpI0NCwImKmKvbjjr+bE4IMQtinxyGviwO94/JcjIWxy2xVXO2Q
QzyfCo4nN9oycaRMc/hsBHnvVq+pdVuwQ9L9mj1RR66C47onR8xYdCSalLAU7RUNKxJytwHHg9Td
RTazKmQoLyLTDkVmRmuXXt/KL/o6GNX0ixY9VGpFEhbK9T/zktcEuy4MmnJRlKf4GaGpbh3SpVYN
oj12f+kX6nj4yzgzV0UGCYZNLgtVxjS/njatQUeYvcOFA93caSH4h87s9v4SYdKANV2iYbapB6bJ
n02Q2yw6s60CpnfvRuUXgBtodKW1TeIySY/7hEqnmHPQypX2C3psXWNo7HRGqAhvb400KmqPsaeJ
ORA/C9aGJllT3VqxKLKRaANHgErjEeJASq3vBTGhwhV98WNBjzvnK842TAHL6XTzJuhnMtq20UF1
hOMBR8ok+fATcGqA1jdscEySWD2AfgdEikgGIT1MEbf+w5YZH61d4ALU2TSgGbrLoj1k5eygqCHw
yIIWQqZPApU2gJsStDJ79vx6IKNga+kgFDPoc8wdiFZqCkCJVgZpJRtv8TK3wG1u7rGUfANXqvjM
gTCLAnsH2nlt91dG6r9iSP+j7It7Bcqn+6//NKz//N+ho57rW4ZhICA1bF0Ylsntf4WOdvHypoUl
u/2G5K3RpXUqxRlmS75hY+Vt4bVM6155ezHg7WWPveU8urTm8Py3njr/Py9HLCGnf4eg8noQ7QnT
MG1hG6bj/e/XUztm5hdGyYICmhRIyfIBo+HeQP8geFw9h75p32s9y1h2bgwU2ZamNWeEBY7cw7j/
b/bObDdy7dqyv1I47zzFbm+SQLkeou8VCinUvRAhpcS+7/n1NZjHLmemr4/txwtcwIadkBTBYJCb
a68155iyUZ7A5Ic7t1ee1GBnFhmPiVS7q2HzztCO0eBQxMYt+/fYpUfADG1RhdW95YZHqJYxyySm
19Ylws1RqreSNnBRf3Fx3OoMymsskqvVdHdJz+5Ca9K71OaOT0I4ca56ccuuX4UKealu84qYvwEZ
p6S7VDUfY5Gq+9grn43aGEBtVnvToIOsFXe0tAuuFhrPFpSDuUg8AK4Ie4+ReFA09qQBnbdF6YlX
NXlqvUrD+kDVZaTD2UlDWoulMJaaTkdIz82LZF7XxagLnC6B/JakL4XS7BC6EbCAq2OJTeUyZOnS
otopwkGleqFpEcfnZBxNTHsjbYiJmF4BW7EIwQFKI05RmtLy7WEIRlhGGc+oG2Cv86wLngx3zJYB
7jcUJ5mk/qqWdthwa+ZUMUImGzG5OTzFf3OREJLxWH1AxLqLLauHL1Sqq9bolq6IIc8UPF7lYNyj
qd+aXsUmJEHFkwtnYSTOWR/kc4sAcxUb3tY3IsEYR4tW7Cke0sjcmmoNKtiN3iyGR3BVYddNZl3M
ODTQBERtKYsvOkotjp10UafiJLKekZDZHco+JhCWfIooEdG2n56MEOVnjHW8+Z9f3qb669VtI+XU
TOkITdVV9lY/X91oFF0ttX3WXhvbJ+M/jqIcLuDA1r1b5dsmEta2YBGOMR+uS1I3gb40q9Ly53lS
vuLfvbSqs1cU3NZq3p4s1Ts0KKOYKWr13OrcKfG9gV3OeNZkpjvX6LjihIQQaHqIshlOY8+jpTaM
cXCKHntP0xZ5K+SimZzfUjExntoWVQOkVEoyUtAV973AMLP6fib+o4jqxyzhP/9n+puPjCZ54Pn1
9wTlv//rGHyUWZV91X/6W+vP7HRLPqtff+mnV67+7/cfk8a8uNW3n/6xTOlfD/fNJ6f6s8Je/Lcc
5+k3/90f/q/P76/yOOSff/ntA7xhPb2aF2Q/5VFrkkvif//4+n/9u+kD/OW3460pgxru8I8Z1t//
5o8Ma2n8LlQDkr+qSalqQrJcd59V/ZffhPxd2EI6lmaZKjp7KX/7W4a1oqm/k26nqY6Q6KZNW/IQ
qLKm9v/yGxfK72Jaah1Cp4VQLVv77W9H92+kWH+/gP++fNvg6YQmUD8IB0aUBojn5ws86wqDLSj3
NovaE3X2Gf3sxTRojCK9W8GWtpZDAQ0zzZ1wylJHrl1wwxfxOiuhS+tK+MU8QjZTlIL+btnkGzgM
ATUfZTUWXXqW6IxTKhg9t+8896bB7/eS/ijrYDeUzL0p2tAmXPKqLSEh6uq8ifxbCPcVVEqxiLD0
gARA59wAeNICTIwwVaIVu+llX8lNpU2zCexSs0Yfl/Bpi1mGveaHr/S/eOYa00n49SRJ1eSLdFTT
YuT/80liKyP60IdR1q+GEiG4q8SocrV0nhbdXep2tOXCRyp/LDwNRlBv3zB+BFOSM5rUtmUT7g2q
1UHoGcRH96im5bYyURcnxUMw9nIh03zNqWZ+FfUPboZbPXbxEwahh70zPeBEXTducEJy95HEwSM5
bn/c3dyo/3WYuTZVDT9+QpNv3rBxY8GtxjLlcDH+WFVM3u/CMON84bn2c+BUJ4tvQiXILJZkURNv
EZfNyqjddyMFAeEnD13/8ecnWfs5Td3WOQRhmZZlA3aUQp3uux8PIeWdyfq0cnJb+rMP+rNyobPm
8vapZzwidXtj6C0dathGdnX88zfXSYX/9fPzoVWbesrhRFi/fP6USXAWGHYORV6ufJ69KtS08U2P
ATPTBJfDNXHNmZ8WC6e3wb6XjP1pd6vlqiJnKPEfE5pqtlCQHeEJBvhvMfEW3cUqSEQyCErU2H5Y
4wyFUuYss8zf/fkHMH5+UP1x9ijEbMnNzJhN/FIWEpyLGLDyACRWH6XmpbNo6EjMCJhQtWDlIw+I
DRQSqxzRy1qY0D5sdI2tDhystvcV1F5dToq+nuTGFIm2t/MIL7Wf1G7VEWxPevKZFig5Htr3oec6
GfWHoBdPBUKEP/8o2j98FIsq0jSpcA1uNt3+ZUlKXVBpQ9yQo5bKIzKua1qDpQ3Ec+1pt8Gg0kY0
1FjeV0VL+F+89z/cB0wGMTY76FAdBKTil+tAB+2jaS1cGCcG3qKrxqsfqahkc7IrAOQ4ydaLVwfS
ItbI+Cj7CnZ8f34IpvkP1yLHYHIIwuR2kI5j/XwjjL7SQ4hG1widKkQkln6xSC95Vnw40Sqz9Fea
+q9Kw/6p7eTZAcwPXycAGak4pJ4MxsJx8VomAGVYdBPyGjExN8pBKfpVI0qG7shm5rlRgtJj86hJ
IjndYBpRvHuaS4O/JNNACXjVuko2gH+I0FZJdwioTkuuaGThMyOO9lpVrJA1MZlPVfuY6NMrq5L8
tTCfD9DjseYlsyRuLggSqgHzutRIMqC52GP1wDxDt601X2vrSAP9OCTGs9dFj1ob7HM4Zkmmv4KF
3SA426iV+c7K6Y8nWtpHJddeCTk7mCK/y5z6ErTOh2qbz5C9PkIneCTOfTe4D3ZlPPdue0EV0Mwh
iG+M2AsXvXsrWuuLsVA1N1UueEZx51pZy7Ykwql7KnjhvOwhnkXGq2tVB0NvLoVu3KBJ7BUPUGmW
zH1dW9HKXkOshkxGbMqiSSVJkdrcGcSHlzvoUIcMiahyKwgXx7P22Gl8k2ZZX1qR4lCpkUbyG4mw
H4r8mx9bELUp40X0mICV81Xn6qtI3mKYmTRpWlV89Jk8T/9lYvzax2LjecZr7PYw7haMPL1Z4hnP
DqJ4MPOcOK94b4m5L/m5jADmR9PZhFtsKC9di7ihBXkNdiKcCTX4QpZuY0gflp0RnUrbglIkniv8
o7rZENTDbiNR+Zu4Tb6lUxu6vpQR90ZS1Dy0mdz2gbHJDMJxVfg1npiUWpoGRmzZ5OYuL3oS7HJ7
7cn2HPsjZyHxvlrBAwVWH4JO9TUzNehXiT0bTZOeg4GeSAHezVrT6shAR9+4DahtK0rrsIMSNert
xaJcJmcT2voEzfn+GQXBi6UxYU/0tZABwWOpP4O3tDXt6DHvxXPXZedMnrjgn12JxyiHMRJpO9mo
0HprzkjdiI+wQjFGvMeswCIPHIRcWJd7XWf/plT+Fyv7l91rr6NUUQ2gjWdY1cKfzlqeEbr/ZQuW
+6Ajm3OioxOIBqIGhfcYQb8o0rusSPZ4XQ9RFz57HmzrvEHMbG8HL2SqlyJLckccWQbB8Mh4ECn1
2cGbuiNM0GedeRCVtjETbsROA35Qo/qvcdX3A1Zef9zZUBxUd2GwLSG8afrwMSBs6U4BS/2jrX6U
wDtmftdPOmbaww5OCzPXbzbTE/Jz4h0pLGQE2w2cZWPtxRaawDYH3MdOtfN6dp0+zBu7nPKz2NIq
mJQ8Aq88mCLDNP/s76OcbBWzPmRBxpOwU9cd2ARGNMcM+xRHAjBh6PA0W6jETGdn+BGCpSRkb9wk
Fu3Ceej3pGbWb75KxwjN4c0taXfVITof41VI61rp/afTY7aDpDqBdui3zeLQeMV5jxzQBadXRfoJ
b4GMrQ+eEeWsrawrALFFyrDFE+WBHsJ9fdMh5MxSYV0RT98y+Dpjq94HrvlaxNxoRI2llblHazKS
LBbs0/Kj7uWlGDlZPdIeDOIxNMjch4xqimYTB5NOsMPZ4Tb1heN8ME2jnQeL4BgG/QmACoApefYZ
W/U2MiVbT/J5GDLvaEKJRRdAfGabpLay+qrlJS+NZRrVB4mgFXvrckishSyVY9Fg2OjdL81T5nUY
YIbQY7SwevhmaN7CK+ABMzOiQ2YegU7AHotRgXZ0tTJXLFON47SxOPS3FhlPF48HfNlzUYtdzy5j
krV8OKjd6S2g7wu05D22+fiuGyYzJhYkBCOOmhyEr0livnqt4S6quPhWJxdRv3aARXjFO5tWC/IQ
IlpGRTzjLwS4/iiThqzl9K6gzdsHnCRU6M9C9vtB89foPC8aAISZkZhIlkriNASNQrPVDOYEeEyK
zH1xpmeOlTnXtOKQDNE8AEAj7xo5YFfC9hDwmMuQLAktJFLPGttDP5JYn8fhU2A5D4gzz5lL2Gzk
nF09vUOxvdDFWljNw58/u7Wfm2FUYRYeYqnqmuMYkmH/L+0CBxGrk8TAOjs/fkR/i2sdiUMDWD2F
+q638jh6kjEPd7rTQ4IbT4YtSaEKETrWF98ybn9+QPo/1lIGxHrz+x4TmY/2Sz0z0MvNoU3WYHH1
16QB/hoZG8uhtDsZFcmxo8tYe1odUb+82rkdz8C1ob1CE+fSPXPHiT02pHeqlk6PDW1WxTFY/4KF
8c+PVJNTWfPTFoQdKBsQWyM619al80sFK4UdAXU0nUVndkQeF08xUYu6Ee5qk+PGucLOCwtrF2zI
A35olOFoISAuEv0OAOEzrT2uQJsKLTyZJeQLoM9LgYku88I7BJ9Ly2hZd+snYbdE16pHPyt3ejcu
y4geNw1mPMTLwibltK6/ZKhxYZaXofNunuyvOrganxTOtvFRtzc7tav5RyVex5CnmrNWWoPwDxYj
/7VJGQ4Jo1/5Rn9qoFdpuTNr7V2tvA9TwjY6GBiApZsseGbs3TKZ+ey13Zxtc2MvM+ntS73/aslC
9fTUxC4sX5U8eMv1JFnWNnRK8G9m7z20fvMRt+lKRSKJ8WoLpmweTEUbE1zuAafztkoICLVqmXY7
2h4v9mNcFhDlgByyo9EiiWQ/mxHlcK0mAjw5vl3z4bjxvS6VQ6H5h7y7qqZxR54UzxNw72iZ6mDl
5PDxovS+KdKLSVOvMc1jgyQJ9+rCGK+syRtXuU0mPQA3pIeoCyvRFnEnt8xSSBlIkacghpJCOarG
8OWkbksmrHFgxCbh89fk/oBNgV5c8vAPGY1NWqYTVIN7o2DKjnR0Q8sEEg+kNoMnbTGwu6qjHWxo
4H6wxB2xtaNvugfeK8FCNjoDlLSoebeNfEeA5rrN6nMKLAqJ40xRGsyX4cHp6xNGktcIjrWeUC6w
SmlFGc9x5ZOl1LVbUXTBH5X+/7TU/lVLjVXxn3fUZrfy/fYtq35qqPEXf/TTFOH8buoq3XGd/C5B
94tl4o+G2vQj+ga2htqI1plhsTjjg5iaZppBP01oNNscXbOE7hj/v5/Gj0AAWhqKeTo8hEPr/0k7
7ZfpjM1qjfzWgHXrGNMrymlv98N0pkuSeOS3YGofCGn0Lu02XmXRkvvSfTBXeLSClbX94fSc/1gh
f5wIGb/u/f94U0tojqbaNKdsPt2PbwqDQWvQYSiAYn1abzLbOGaVEh3VDrO+i+al788qTFDgjBDH
M09rxLoPIjrVOxvC0khJpwG5sZHjwy/Tqw9QldyH67RodoKaQwNzEuwEISCq3kJOapuNxNRQpsce
dVkb3QZ0SW4BXC9Gd2fZy8pxL4nX4czZeem3rBvfHZMBUJ63zCmQhpATQwC135uMo7OF01CuVUjL
3DTfDsg1C0EmliLwKzIKVG2UmRUEtZzOmrJt8QLRyt1ko7ZmK0cAnXqI2QDRGaG74RCg0iAnwsJj
FDQt3WIbo4YsM+5kxG+946yNQcENWe9i3kjJCbczcaT5J9bKZYTyxrNOnnOXGvFmULbj5K4gKs4c
eAwQfUV+Wl6y3Bhi1pfYRFo2C/FzSHezkucIIUvgk59oUPpJK76r0pVdvJQFCZU4gAklWZqB2HqE
H0Z6/9jm/lXksMnsalH6kK0LZ5W5QLGwIJoAIm3Gta43NaQYJrLRJAZ00XqoZRmL4hIjO6tal/kG
fcJVDOlbaOb3fWo+Kh36D5omeH6UbxSwXyRzUlIPt7o1UZAqiN+Amt1zFUXroSq3eiG/gFBMzyhA
k2RrMMKYU9gms9AqSSSifUCwRuQnXMNkX7YxAb76QhPferi6Not2TAOsysjpDhoujwYYNOpawAXD
+Jprj/3YbidVeCCfa9y5NR0HyaWEpm/8lrI9zf324nTyhjd31aFajiwG0feAgWadt4I99KaxG3EH
Um4YFmFB8K17YXi3sfrKR38nKwZxanHJMF+1QPcZWMwMTCejCeiEjnRV1fjFR5jAuOZBJTNRz3zS
7nkzocPBCdEXOi9J5O4HQn5oAG7q8t2DBx/V4nEE56DQUuNs9/eaSA4KUoZlXWnnHBOj2larXC2B
NXb3lV3sGhm5RIgVl6p23hRJ7K8Bkz/Fs1HXS0N/y3pM9ZkECWDeBX1356gcmsWsmVpUlP1Wm7g8
BM7Fjnc22bwTDnfxu/owIn9B17moI7kVabS0veSmBMY1pkIr/QfG1bdWl2sXvCHCwXVkWO9Eap8x
ex0MpHJVpn/4RGbmEC8L10awkB0yLDtmQOJeWX0NILT0oXoxCcaVpjx3LjmxUTTB3S6luovrC0m1
R4Z8e4pW+oJ4XWoDX5JuaUuPMPSAgV6LMyfULrpmP7mJhSmOHY7apus4GOFIk36ATtDqSsh+FJy1
JUAkOxTouGhz++aXyQpMxjpvJsCyvx5ZGHQIk23hHIif2OJrQ9HmL23FIxXNzD61tJ+7av5uCvUE
fmNp6uecQbiTV/dlpJ4JgyDA1zhGEVaGP19of+nLfV9maQwK9m+2ysn4ZW1v8D4rjaGSm7ejBt1F
62hrrjDI/YsJ/681O91nVVWZ/NiU7bbtyGmT8cMzpGbf0BRexgB3jXfZOxC6sfbn4DEXH8F2nCN0
XJozlvddOu5QavxRlfzTUcAvs47v7840iJkVGxgdA/HP7156Td36vu4hHci4Mt9bhhDfz+N/VPf8
e3PCu/wzfajLz8/6eMv/GwwLdYv91z8vbY5ZWn+mn16Z/VjcfP+jP6obZnuGTe3CsNDUbFOwRfqj
ttHs32npU92oDBKZQfGE/2tpYzJgpFNpseHkj1Spc7X8dVRoar/bpgVZ3dKMqZXOhPE/mBRqlj7V
EX/foVncwDSmHc1yTI6EJv0vN4Bbo0QLNCSTeMYfUE4d8h7XXNouUDxCw2FRkEdNsTbSlU9U2Btg
yPdOLOYKGhQCOtk/5sfCAFfPlvUOmQD9nkLFv0smBDH1VzUv6NxN7tWQoDubvlfUXO1IEcugDdNZ
rATPNobpBqUkmlWsoQ1iYzIuctKS0xPzGHILRvOh0ejIOYXWzHUHrAHy5X2W5NciNraJLGaZj9rP
T8KXOiG7u2lxJIvoLNP+vq2ST8ehAdHRhZsj3DxEIzzYJIBgKLMbrIloFrMnY1y5AxTsz8Wk8grs
7DWtXqmnSHqkv6lXWGXTwN2xUsM1I/jRdZubWVb7qC1fZJs+VPEmDJJXzx9ghTg1gOW2AIcdelOG
V/vq06Uiv3egodMGBwokEjBFTDcySJ69OnWf1IItU582/R1PxCkItK6OtWvlGzdPoZHl7jKvHv0g
elPK9Fo46qyOylcP4T8TAmaUZsfJlKayHotHJDbKrKGlgdarhfMYavfmoEOqJZmhr10mvlUV3sXQ
Qym4t27DyGPUXJioWKKJjiEbuslAfeut/TrUTr5qKPzIrulnCPYN+W7JsF9YZmwsCpGTs53TdCxM
8k39CqhmcFH4La21ZwySKkAEwPyhy0GiMzJ8E/GKPEH6VYN7wRZ6C+oITnV1RPDszyYib2o7PHGT
vl/huUckQkBj7cYf/vgsAxJavOIcRDnQjk6jVRr134zO3Vc1HaUwFmt05ETHB4HJJ9ScrZHdhaVU
F7H5OSpashwT97mv6mPq96sKeS4otWhpGuOLIylpzTqeD/FzgtmOF8Ugh7h+65tfQosc6rYs3Yyk
LiBqXXpqXK8ay7lZMjkOMl4w5XzqkdGgNKy/4YC6c2pi0Tu1Z9/qfmtlQpZ7TnqCGtXXAs5BH0CE
a2OyUgsjfRkrHIt+/wivec7k6BT1BW6HdGPD/cOidXSYbxixcRqK8SrNHI8lAGYjpNEfmuompJ/f
pArhHIO+JU0DiBD13+jdGTENZ1dqHy1b7l4jV1laBeCGsWFO0a2AUxPoJvZ5Eb/YekDrP0tupjwW
Dr7EpML7BnuNEGEFgRkH08bjQ+6HO5MviORaOkVpir5gkG+qr5/LiLMZmDmlVm6/d1z/y7rRn8Pa
5o/jZe50e0RC3eB+I59uFZjE0EcBRVgK784mW9Pyr2NhH9yiYNziW3s/a/bAIbWSjTu6RYd7B1Pr
M/1tJhLua6krX970IsG0PfHjdVt11xBFfEanXIRdTQVTgFSW8sy+qSaQgwu7iuS3aPggfqEgnLB6
QK96sof2IRr4GPp401pO1dA/IFqqZ8g2psAvHD3PnLw6AXRcwAFHuLTVeuvdUcNlnKa3JJXjSin1
G66ZeOHkLWE0ZTnXO+sx913UF1zVRO1ECx+XvYix+jjVHcrkZ5ntVSc70kN1kGGourITar+yWw8W
B5AvgV2K2ZpGPnSPeNV2vJMZnWAdr3Oj28SxuSw8ZKjkSNvAZQfDY7xgMnmrFnx9MyLDEGESQucx
mnYWnj5suvysywGJnXfF57fMg/ZQDYiTFHeuK/22ddNti7pJfyJUHPx/feC23viGuusxD01/OXHm
UY9Oc2fqB2hpQ0jwS7CX2n1I+W8yLqgVerBXabya5kBcQLm2oDbw/gx8sV299Gq6G3z1XATKOhVA
dNjyiC44NeDWfbz9aeBg17Q3LZJQtWXA029waO8I3t6HLXpQ0n8xk6/HlPKMuMzpnDBpASEhF8Ay
UJnUp6ar5i6ZoCBB1tPLIbpceg1YAK1Od6PB5jg075qq3Dc4e4A/oqWn/5kkR6f9csM9QmIAE2cC
ldgbehdu80Uouk2jZ9shgwRiWNvYZBQ0admQJ4uUawAUY0hjM+IBknur0QenyNlC9LBNCm09/W+r
+Lcm606oV+vqBewm4NBxpnrelbQa7IEdaIMpvsZ96PNq7TUSVtMzvvNDVHSr6byGFT+uh/l0ngen
gyonFlpFNiQ6Y6ckr5ike93H+2xt3Nba5Fl+J8HWzSJN3xdMtOwhZ7eAjN6KsnNoeSc/BZFrOGuI
5UtN+Tb2a1DBx0J0CNKU+OhFL2o8bvyyPBasRDoPSFvk4yzLmmtmxC9G112NuH6b/o3h8gUq+1lR
jTtXGs+Esz7wrcyZSC+I6jgidDubfXSOVO/C4PlcxsWe/DuekIfMliev8R9HYsEqJ92o+XBFNXjK
8fA7BnBu+vtlq+4Ssmd8Pz33fXsdbO8xYhGNjX6BK2HtFO6rHvB7Y3tVLP2sjf7BY+xRQY4ZJ3t5
FJLXKoiV0rCIuUe9fy8ll1itru2gequH+N1x60WPn8XTvHuANHr4kqbKPbE6ltVeGqntFRI8B6O/
GLyG0roPRgHLJVJO4iMYvOU48dIxpWoamL+qWuRwSAyN6YB5nzrlMjTTeYNDwoyGLemGm2LsVobn
HLBtMB3fmTZp51VzaY2gwKLmrZgRqWa8tm11neYwYQlBp1/CvtFkEfWeHC9dyrpbOl64cjW2SRE8
OKz/AxrDlugBvnp1TD9Vmv7RJQ7xruTWVhbDzTS7S1yfgry+KZH/rJvyFaEXiXWBek7UF2DNdVTv
SXU7WnRZPLHIjlD8sQsql8Tqnwcb2h33jMSMIDPz0+WyS7yMobZ2JiZ7M5bjHmlXYDzUNQWH1I62
pb/HRf/Vkb3ghuMB49iTVfrPkRPvQA69xaZ2RgTpeMoB//UxyLAsGSho3aAC0onxlYvb74a1VQ2b
MveWZqEsyrY6haP6knX7wLnp9boejy5e68hjTgv2PiFnpOiWBSeFtsQFIsqxVEe0x9AY2HlR2vQQ
gLJ9YaXHxuKytgLvrjebJwu+3Txu+68odt+KmKZyy1wCygWOnmGueiQdm81DpYT3njq+kMu97fRQ
xfpmbUFWbzp/U9JOaUrjnSb+Ogr1x9pX+Ezcc27rUBmHtKt4OI5mcwl8nQIZInAPcAXwF8izkmqA
PIcaV3j0XuRXZm7EI6Q7Kbs7lvERAbMuKDssnXzb6MXziVio8jvHNpZVXh0q92ImN4Sj2sLXm6tW
Bpegic5DKTch1kHP5+z5zlZFsjxGxj7CE6No9mkYo3NH70KpH3iMHZKgv/qFfbJNvm6mqJV44AFI
R0K5ZrK9Egh4n9Ohy7OvylcekD6An1M2pW+hUreuLCAPMbPi1uq3AFAYm7sP4Wg/+M7wrNvhGSLt
yvTHratTsoV0MjrWDkSE0eCd4o6gsbQiFSnPP9isqNug0G8dqsCZqHPStYuYkoOwlOpRd2F4JomL
JYi+Ven5hxjiEt2B+9IcmMY3uBbCiJCt+67ZkLr3zR+KFGaAJeeGzKELkQ+WuTyGq0Ks6h5OCO7u
fW24W62yyEHtOVPEccTy6KrlJvUETSt+K8uQKRbuSFM1x6lV0oCd+FbcgfSuyF8Mc+LOAwWVY8kg
xwnGTZkW+m5wqHWUPthJglgiz5ojPWiodRiUexWp5EppK5MWeBYq8L5aZL5kJ4IU9UtrVZJW1gpS
ZcyoO6Qd0dpMk8aFkRvaQuVSKiFAtDQaXVcctCxoF1nXkjsl7nKveG2Ed6mSwcC9iCVYL6+ICciC
dFSHZpqxtDzHnQs13mChuVYyPSY5twhZKqc0A2QRjtJeCdTRgBdn6J2Rx0AbVxW3PNQY2HwjOPUj
/DzbxDBvauU+1ax0zsZr2Vo8kElxh4gQCI9NRXtz5RSuQ42uSuocbPMcBgG3PnifPJLLTFeBQ9Kb
FmJttOZ6dMP0RF6iB1OheS1HCetIR93mTGAt1R42GPKm7m1xc0gdAJUQH/vGxmIt5j52+2XPQx26
DD4KK6Np3UKCbTCYj9xt8btuBPpyHFRt1TY5N+O81Yun0DW+tNb/VMkwWlgShQNptix88FQSYZ1H
i/QeEsfjFeF2Cf47Lz2EEMOXnc0qFZJVt8h6OuDMFwMT+mXpF5jTHXzEfJJ+1rWWts7JPYORCKnW
kbR9ra7ahr3sNyUeKTg/OES7AgqvDnmb+pxmv03rH0KZKbHeNnPDYA0t+xynzBBv8lIkSwuQ62hY
3VKOab5AMIGfpg+DPYbaxylqa45rE29oVkAuaLtDoF1kXkTXrAqpnzGbbwBdmcssxPwikiFaDYoB
oga6PeSTBjlmOhAOGI71PHHelZxL0TDkp1s1MCaqamdXEu9SAmjSCUCzSJNrUUlBzImJvxBbE+PM
G+4zKwaDbvigeryAZM+uhnwUbfkS3JXaVd2SIfZMs6IYKSztcCOLvnkdJkTo92T+jvU2GmA2NJFN
9niEgEC7dxK1X5BUg9nQcdgv4YZrI+86tnQTDAx7SZcY9AccNo86Cka7Jo+bluxalR6IE80xzhiQ
kcEAAKqFWW1dvEL6yK6KBShx7qLeS1hw23BmSxBrprVOEyRvTRJCU+jSW9NmO2uMOuBRgIDCEUtU
0eLzDyLU0nPNBRLLZLN9LhvrSebGZ9uG/s0kNgDI6tbH6zKv+6a6C102qIXG0x5XgDiAWgUN5ASf
rKnDHd9GytbHWRXNVjahvSsn4ElZVn/9f7ltN1tNS6kA7YCvX41X+Djbh4EJSt10+jwNM/fQKnQD
nFAZ9smQgt0nrxzKdjI3pr6K6/ntk0jLFRkNOheJp638KmofwvgsE1vfch2jiTaydzxf4sFyTkJ1
IT5gO5My+lBwCD4x75l5ennnc23u2t5kQRtUQTgaPAY78dS7yBm9WeEYZGOT3HKhozVubJK1gsEo
D5WfhYuhUT+8MZHgiSg+Mj3Z4KArZ4kfOntYbPU8Ms3VmPnGEVJod2HHhbI8cbeKXowrJy1eeodk
2dArrkrQ5Pe2/jlao3LPS4OWZs3Y1D2Gng7Bw1YaxZzTevH9507PJYAG/yN1YudVCO3JqPv+s9DJ
Dm3HJ2mEzKqCOTQ70sYdOJ4CqmnKcIfAAeZAwBxII5xVGcQIHg5ZAI2wWONXevPz5JNaZ6ZGyVuV
xE85szVu71VWjetMR6YXOdp9Z9L8LVXAFTHBxO1x8MtwZpRiY6Xw1hjgz0yiStEZO5XzWCkDvGxQ
TYmVUx8IOKVKx2hEzwQWTl5ADdei3qGElDOJm2YtcuUDmCCR5vkFCMOnNqJzVgmxmkdQ3vME0Ufv
gXJzS1Q0eKsmiipx4/OKkhPTczIchMNdM7KkkHZpkzbsbORb0dkw2IIvxcne7N54rsZjMC6KuP3m
xMG3Mi9feHAszZQZmIlppoS+0G/aKZXRLRi300zSEvoOeHN5Vd17dMf+DqfbwR9jctdJ3xRZR7po
PM77KZMyHsiVYjiBN/M9EahrxAhryJlWlbVcGcGRZtTSTd2dKtTnoiJdMPwqbeNkQlRDOLAjh/hb
Q1S7GqZbcAjMQF3vwmqyUcL4zQt70AQT+9SbUJSl/9XF8ER4qN4Hlvs4/a8Bj6epvUuMITcL3qVB
+UbdcwRD1M7qgqSIlHsco7I8uVPUkaioltYjXuB+WCXsPTGOpLP8PQd0DM+8fME0R9DwtVPTQ91Y
jzRiHhyFsZhmrsvaOdoCrD13DYg7bJ2l9+XaE+sw/Mg6E+AnBihzHJ/EUHNnB1w9WfwWZ/VGTxB7
+IJmajjUS6/03/VRbIOKjbCH+8rru0Vm67gVOApwCfHcd0ka9JPt/yPvzHYjR9Is/SrzAkxwMxp5
Mxe+u8tdq2u9ISRFBGncF+P69PMxs6o7K7u6GzXAADOYu0BESHJ3kUaz/5zzndws201ggixksDMX
qLozn0mRZxXKb381TD9ZmXZFolLF8aZv0dfGiXrTuYnXqq73jZQINQA1OKY8zV1w7E31FCv5PGFJ
qRt6Qah2cQflgdmiZRHI2PJOZVDcY1l9avLmbcgabIXBD2vy3nN++eu0oPuNgo5CMei0/evYGKee
j6oj0b/yS28nS0Z7Zf9FpPQGzvohsfoHTDKzzTWHNkxQbevRCYeNLT8zIvgOSt7SVMVfAxTRjAZJ
yf/oBz6bQng71cbHEh/q8md/hj5PqaC8m0aYaLAGGu8B6iMLj8dMTuNgU0Lgziw4yfmfZG6Hywwq
FZ7vSlfsFLvkERfbVgTptvW6S9E5lLh7t7poTmnnExdEJDUVlnJea2FHt4khFePjh9R3Dpb2tkF+
dbif4TPR31mufV5o4Yan3uEnDwUuZsGrDpl3LDL7wciia4JqWA6X2kcNpoD9iBWx4mkSH+KC6hjJ
PDjIQXoWXKkZq6QzyI2ZvmqdP4ULdiEa7+amfotMrrLCyJ9AAz2kJSJyqJdZvx88dREfTghGZa1N
eW0SDidEiZbhu0eRzdbwC/zJI6+vGjG5eZzBStqdAbpIoi3s/gBIVXyNotN03bvfkSd3FWVwjHPh
u/o7w6U8i6ozHTb1WpOo0VRPGArnKpfpYYrJLgjQSE2l36Y2/eUZfbR1nOJlpGiUedo+CTFangYr
/WVL2u6M/lLzwbdx9svR4GYdL9iYYXLUDS956lhniJnWZuNurOCn08HYGuriXvrxV/uFnRdlw+DA
GJxiQ31Fo0+PGdlT5FPLpr+7W/WN/W4mdI7wcNCBcYqM4FR3xYeK7AcMIcAIiGwLrtPJS7/altXV
ifvLTalZBAblnLKkWVdE5SkE5hcqpkfGDWvDzWig8m67sHhqbPeB5+FTEPnHruuAc8abYmZNM8tP
OAurhmt6nJFZEl2/hdCK93ROff2iqsDRM4cC1zjBS37IuZgzkzIIUfDZR6394BNYxqZGp+LcvUv/
pX61iuAIycZYEUktN2xXMjQE9SPrxj2J5vXoiyP9fjfNVL0lwHDcRt6OeI3bkHP66EuOKU5573CS
9NTwIhko1EsRPB+GZhA6YhxuFtbHmDQVezlB1np+mtviye2cAxFLHiLc4kVITMb47jVXLzXZZ6eG
CDn2a6itF00bq+qhuuDA/mLKmxPcWupdX/r42+uadAellMV68K4hTSCh1R4JrYKeg1XgG7hbBbl5
don92bhOk3tbDiV+Om9Xt8Y2I2v1GWHuiDP3UDOK8NP5pSyzrRN6x+WSLQExTwSEEiia61H0UApo
RavlbeV4xyryr6px98vjWy2RfiVI39oPrPHsB3xWTKM/AmvYQEu8t35v9ONbqai4n7BcTzilvQHn
trvQqsZoemU7zD2Jkj107RsJrR8FMWcjJ/Ds1EB/C/mo7Pm+N6aM4aSfoQqJHWkZJDTqjLkCiloc
hMELFf6yULsKTj1zxJXLfIdJFgcsa8ulf2fQgLzp+/TcJN7VSyK6eWdKAoICR3ILJCia02DljuRB
2iTdi5IGJTgqKmrLdVpBZjHmwtx0KTi9gKlOz725TTI4O4Nd2Ft2ZT//dQX5/8cwqi1Qd/9zffmV
YOn/WH0W6T/Iy8vX/CEvO+I34qSBBKTlwp3AJvl3fdlxf2NQaOOA8xZ7HDicfxOYHfs3QXusGwSk
aFxUXyzEfxOYHes3qi1tPArSDP74p39BYBaLiv0P+rIwcd1IPwiESzDV+h018CfjQ19DpC8oPqVv
pq54NlfDa9tOPBAs+HNRo7DJ10Z0zXxzPMGLMC5BJmmDntUPzFTx/dwJJqtW33zNvP99bRn5SRQW
BrzSthGjuwK4RRyVzppDTNxxJAoKb5uF0sk2jdeyM6MlqjFxN6PCDKkxnqzOpEywKJjrjvPwnYbT
T9GbxWYGQoShC9IkebznXADLBo1BgaWTQbNWn1Pf/fQmdLQMSJ4ct+1kUbHhX3Dz7ho/eWwLlkd3
fEpT9RPAJHwekGkdTGK6KtPKP3ShQS9G9zxWydXMuJ2p9jkPU0cMHk82ybCa5jEQHy9gInD+mpee
4VjZIuiUlfGRVxau4sj6sKySkvGOiUvjX3z+do2N9hX+DSMJNE/ZAuV3NQgefWeJEDEqwRvsDs8d
n54NWIs2ZKY71DELjm1hIh/zojpbM1jYxMYep+7sTJ2lOb2peARqqG88m1EKsTC7B0Y+FF8Zhqss
T3ZGN51nlXAGo9kmVc7RzoFtdr6uYMraE1IRkzzP/ZnOet9lKRq03rvFt3I+fe8tBr3ec7TPHGPj
MazzAnM/Y29OB3ODPRyQkfXUuYjDpffE5c+yL65jz1E+SR/GMNjNRXcWqjmasbrNK7apGSTYdVWJ
r8n3zhJwj6I4tVY9DejE7mnH3SiXH9Ejk3U9yI+lV8R5Hsf4DG50BK1FSwh2KXpoN6mcQADIg1L5
m59kj7EfXFXSHYkpfFUT8GXOooGq9khUxyGdTiJF9SmMT+r53uqYFidlP4xKrOH9oqr5WyUJJjFm
poAcM3W+T8vpbmlF5IS0H0R07CKe2UbbQrntLGZs6tTlPNuzNCBhAmR6Uw0GNrxsKYwwMVSwJWTI
gRm+JFwcavUeoyx0vrP3ICtmNtKz1MiNfnyqOP+yTxPfDHwfzR7RypiD1WBEDzJADTNsccBh+k44
+tqMw01U1hfDwCBgjoRbvJ42iFQzo/Kz6I154a6vzJvJF19dOcVo3SUUYeOxiN0DxYdM07rx5xyK
27yXj+3sXQaR4x9wD1o116Rm8tdl5btVyF1XZ+A2HCAs8iP3RxK4ffDeeSMpzPABkxYduTYRqag5
tagrGG+OYZn+GtP8R2Pho4TxGmPFjD4a2d2OfkNZhlcMm1m6BF9KhIo8u48b2BoS66ESMS7Nwfnh
hOU+GNtPu5xurFA9ACKm8yoYr2nEzHCMtEe5TXXGZXzfuRwKOXDcFDPDxsK36XIQ9fNc1LfpXBwb
9qlzVXBfZPfOZLPlCbNum1Xw3i1qBZ6CMHeORt8wXPK86K40zffM90+hzugOdg+KzQ+PdNTqJpzq
ewoZQ9KJxoMHru+F1t0A50EMoc7JdnCLX+OK0W3bj+05YuG6Gb00QkWiOsuJ4E13mNegv9L2+JBr
1d/TAVBC0SjuPdMvD4bOa3aZhD0b400J3ocuO++Gel6aw5kHFsib6zDHOwuslZEz0S5bg8r28yV2
RW2YrynkaaA5+56pNqlLx/Q0TFAypuQ98Bi0B4J119DvmeY7uVgImC5pzMckyxZGesKg3SvfUwGh
ZWRdsFKNWhunP+VUAgvAnFJ5FmcP4d10NadUXFUnltrLYEWE3+gTBjvvXTqXoFA/OzDcKnhWxniA
yN1sdQ15w1IP6LL3fZ1QqsTQgAOqek+IeazzHjpWXc7HtrOeae3BdcjVeQZahQuW5GmRR8/Scpez
wEW39Hs7lOMFsabtJuwo/wjyb0ubtyCn9wZO2yJOF3hHCgyaOWaXspezZ/tXsDwmKjN/KycmwSpB
DV1OQH3GHtr5QZX4k6Qn0B+bB+0YhyGpv+kC/RisJY8efEWQGUE+9bBlMecic1b5XceAllslty/D
YKjzTLYHi6S7h0GbHibcrWtPJE+u9btPpUb3y9rbiR+6Nuv5vemaeTtJFayj2LJ5IgxMf4sgeeVe
uERO32y7eumA9flC6cqIPll11wJPJrpk0rpOBVHxCyuWpFiKvT9Nh/M6FBH/MJTgHSiANVueLZp7
J8vMX1U+9KBp2jdj8YthDSgNLDUMHoOD20Ab0+IpQHbYT/EUsMxXxYZwyacRkV4bpM2wIK9f+QBv
YRpuZVw9pjSXutCyNk7Qn4QqK/JhPTo1+NfcG8S6NOALxS4Tr2k0Pu0wUltaUx7deoHI5jk8BXHu
kxCaZ8EAvp3JBuUvQUXxJaYWcBmnaRRXToGc/mNFLVXd48PNuMG4CbFCM/Eo6KXYhNrxl5I5nlc4
R25hpsBiGfAr0Fdv72THJF6p79qy+IS6st+J2v6lfRiomsFIUTsV44RYcU43Httmrs+mHTCZpVnG
PccgBW/dKhY/vDbzX0cRZhuG3sNxqEb3GRAeaGwRvsW2iddjho2euLxegF+qpmhGLaMimxpfLtbA
oP3GNw9Bbx0sZT7UNq3FE+tjgqA7tYn4A0bwf8Dg+c838csP+jekzP8dGBh2uf/Vzvv6mShsSPrz
H9gxv3/RH1tvKX6zBJEQywKt/Teb5h/WTk+yicag6dk2ar8rHLgYf/d2WmRT2HqzVWc7jMeTXfnf
t97ebx6GTCHZMNOB6AEq+Be23nyfP228DbbaPPEc01r+/k8bbu6uOM9AR+ydwvlkZLmJ8vwUWeOJ
qr3vtHHf//SZ3P/HpIq9pA3/3UD67z/nLynEpI6dRIgRDipk+/vINQ2WMX969izRR2cDj8FbpjGA
sDCwiKFJzNYzCcr3YBmHm3TEYAXknq4jNqRxaIIYm0LBUs2+eY/zdbw6uQOMAB/9Z1LV3W3VuN0l
Tjp7XyOZ3PF7qexVmA3Bf+OV5nstqcR/9pY4ZP35o2NA6teQo6y9ZUU/Xfpq2ptItxRMT41dHGsO
v1hvyqYkjjfNzqmWecVhpof14qAVYrYhYaGyunttnIjm1cBVTHIpwDXoP/ETlKMwbrAZKjkWPLuK
yZU4buYI5l8XGD0re+LTUWqb8e3cxwFMRUMGLaVQluZgo9Nil+dUMWE1cuI74ukeKX4bB0diU+xp
Uunwk/DC9Oi6uiKuqOCbeDqX25oyDHvX+hzQ0LGC7M4QkyD8JtuIKUzuTx9dXhPBbaNRTlvKhI3k
EJPCuNgl0dyt4kl13xgWtUe0A+BQwwr6xD5ZvUyOJFrJdF0hWlOsnPu4bVe29hHMUpl1L2z/hqdE
d9FIJxd6AYydifwdFkP5EYvSenC9NngvLFc39IG28mqxRnIA7JcWYCA1e1/WiML5SAwjQebbBHHj
JlseUjZzrSga75sgKXCO9E0IrSusKSIDU5tcQpKImxa0+krRNrCcovLLbC/KdJhCiTDzgT6/slGf
VpG2u0yJ4G4CpwoetDEkjNIg+nI0wvSqN7Ux3yW5npKTUzriPcub9qAdCtybqCo3qWlGR/JsGX1i
BqaZKIletKuyX0iOkI5Km8IWpxDqexC8dWSyebqn+BkeJAz4FpJSPZBtNo3ko/ZG/8vgCnwgSuDt
PMMr78hyl0t1+eRyQETxWM2NO9xg6G0uFPvR+JMIh0ejGbnnZOBPRuXpC/ho90Mp+iPQ2dlw2JUa
Hzw+2IlCh1acvDKImWGR+e61Tq9O2yzkiyTc6mwUd6XQbgNlgAf6HBjjmyVw+bFF9M7Ca5xvQcMd
IRWS+bsyQJ50GrwEukumL9+rWs60XOXHsZqmExvzDO6tHbyVpM1viHTZO9Nv451vUkpRep4+66jK
z20QexdGtgGnGtUBl8Jv7T9acJdvZB1bm2ZCdzf6XNzDGXRpMDH8+r4yBuu7iaaKRFpcFmerTaYK
z7daepC7eLLOKFjugzVPoCpxYEX+U9N3EASCNtSUPurC+C6tSN8YohI000f22h+WeXI2hme+3PsC
Erjk8ZNsa7fmsPX5SxRlW8SUz1tJ9eHkVnOnCLq8myZJ900YM91o4GZWuyzPKNmo3ehoW2l9MFrJ
8Neewuiuo7AFpCkpqLKWFp3X+NqqnIralWU6SMg++xWsgYnJiSSR48Zl2v6D4AgGOymDg3SnFB4k
4Ho6FyyKOHzUN6al2xzk3p4lPr8TQQcLqClo9IKosIXfv2Cy497iBsoqMNxBXdU3ZHIF43+d7HIH
CmadpM5+DMrkUtlG/WHnqCB6IHEEoA63ujV4KViZtvwxmfV4O3UUdEeG3f8IQ8oVwgSYNjVT40dE
2dxHP1XVkTvD4PIpw6NJNPxJ5inQQqPuEVVg4TPpqLGsj35rpRvm2vFGVLQKSDbC45bTW/1WKu1Q
9Yu0ZaqweUvKqtgTVAjeesdJwThEHWiNkRD4AZTFuGUkgmg/9h1LASbt9EDNSPsSODFNh24YVgvn
jMNAQ9vyQQ6iPIDvx0Uiu5I5EMvdNo51hn6q1TO8bo1QCbHliipSyG21nMQA+FXz2RgiD11LTGOw
dibPouU3GDum6HmdXAzZVeTs0Fx/jMDl9l1um90qlwLzN8QJ9RiFrvmLOjjUr8Gh7TrDEKMm1BDT
MXwbCY5Jf1LLgJMXjYNuYCzjad0O12D29Wfc5c5dZTDh6ThPs6RQITiEst6VY5BdK5ZsaorZ6W/i
0P+ejMT9mRWJuZfmDCSiGd3T1Dc+foaspY7KTPfS7co95qjxuwSQ9pgWE9cJdYQ8zV27fKOsUt1j
oFSnMGrVTQDiGlYS6Q3G7OPSX+ta+jAXItl4Zu5wVxnRwhJ29g0M/WOYJ81HqlTHxTwmxcFJfcGv
oi60eSj6JqVIF7/AGvorAOHRA8QTOs1T6w7tW18MDigA8EdsxYNw2LH/YtesCvkr7fP6xskAxUrp
QUPBILmbWGDQMY0keqeZulu7/PM1aGuelPSxMI3yMv846AbWUZgIvfM59NzUZdUx/GjH5CGWst0z
PvHxTcb5zWBKfRKDtdBfXTdk955YEIvnYtpqOc6/eGzYwJxnI77D2FPyCO2Tco97nlxcRm8hUQEq
xBUWn3BB4DtPJHjLHR2GXFLh3N+WFBxBdM3xALYGuldsu/NPNpHVEalXbmVtElGvILK+5pqazhRj
2evQ9PmbDYKfhcFwN36BVO6D1sSWViTje9Kw3q3cgF6IfTlIBjOWEzNCQcgaXjLbGW9w8EKtLVBw
iMSmYO0mQGUR3C9QRd54dpjNnMpgTg8FByrqZLz+ZY6ZhzpjOB1DNwrJspjVoUUt/mkzUboMqTvs
OY7FiPii/cyTFqxLELVfSTtzxq2q8ZwY5JRR/x1AS5R14UUFH02ZsVhTK5D2a6dV4iLnIt2HTGOx
i1XF9wx+lAIjo9c3RW/ywhyptkkrfH6gSaW2KHiLjgZEqswq2+J3Jmvo2vW3TsLpzRGh+zXhxdkm
TNBu26YwV9XgtY9e5MfNJrNtkKhU7AGHrmCb85GcdUnBI82grqI/dcLobXTy0SEvgD1MnxtamLds
zQLaZkbrwJCyuCVs0d1TMVyuMUPVR6+cg0fXS1O8nsSAit6adq1s+pNikHEMRlee6E0r7+mm8V6I
BtK+G4HWBnsbc4QTkQ2rHxg++RlpWd9pNAUfvS/mPfBBoEscPcGA1s6hGiLLxhzQ6LORpWpfZfQN
rWyniZ3VYGXBrafD7qNz6Q/pO0hhhmqCcY3ja7wg+487KxTBjjSw7a4ppc9J4dT+4DF68cJbG7n5
oc8r1OI+gnxUwSQ/2OUsb4C1oOkNVQ2viyZYueLAEb6BOHOBjhXu54SnFgh75uyJO3jHWqv5ZMOB
gkBUKKA0E9kMo7H1qyXAVdDGlKcvRPab94QH2GPj4SfC3SmZDfTubdhMoI46xOqQmhNvnWoc4u5o
57yitI0//WIhmPfCj07aE7Blqfu1xdIQrGwKAy33ztX5WP3KG9/7ckEJvi727y1uizRflyA3YdvM
xSfgSbCqYVaU+0gb7WdFg/ebdDq5iQ1cDjrA+ldL2i6tSrgLgtqhWQpcNwjdIb5iFabJK22TI2Rk
vQMp177zDKIELoh6DKAlFmiqdFi1o3bnF+FEmV/nYTCQyYbKU/lgacfk5jUDmIG+XYEucVx4+oZj
UCqWCCabNZ7CCt2PKEJ41/ErlyxuaXU7erX71ifaOtR935H4TuarRxPQWs5NuZNG4myTYMaeW6P9
NXZNcaEf4KG7JOUcfsIRW/JZtqu+bahhtzwz4RqCGn40uPHkuh89LQiDtPpWlgOdiUbeJLfUfJvl
kdGlY+9ACAF1zit0zZZarngH83t4HiFn8QT36uy2ItzK1QJl7xZecfWd6SZfwmRG+9i7WMPK0HIm
PNA2pg/DTJ/NuRkhs8jws1pqDsCBNPOJIlj/zVRxsa551JqIv6rYVl4fYbmIfd0dbTG4u0KAd04D
g9s4AY6rtyPzwU/M5WO96VXapjsjzbqzDKPyqK2kvDZZRpKjz4KbRg2szyIyhhMTP283jkH9RLks
MZh0UNFBGuLLT6f+gUORvc2DAKuoY3EROjNVndsq6+w305pz5Fo5hsaRw0N0jiaFEFXj/gNNj3Iz
d6G5shqJvo6dRVioTHLBiYGoxMc1ktwncsnjtLSw6+MPxykbap8t3zCHMYH4zPCv2oOFtbHBPcLf
IxUB8aYafWpvk1GGB36JeCAVqyRk9qbXPVStFlG59Od+4aaEeIuKGoRSHQXqMa8782BZrfNMVEJf
JxSFk8GO9ypkVZ0oy9Ak4fq6gEDvZYRl5sqFboCuto+tctub+DiGVBZbWIAZ6bICBqzV9Te4UvpP
mQz+WRklYco8925TEdc3bA+B38St7i5UCkpCDjnwNvxRb7HpuPTRYoRlLI/bGK3orCrXeR3q0nuQ
JLKctQ6m8BTogXGoybELVDXsGQ+cGNt4QfMBHFXnpgCcCsF9Jq5VFBhMhMG4IPKL+FyOcXd25yLa
5jBv3wnS1se6SyD7GDKxH2bPy24AA8GPR8n8rAtRis2sreFSAIW+1JUg4MBGuliPcWs80R5HmQ3d
LTafHeO8HYVM+B0cMeW3aRIm2aXhEFqtAtrdTtTyUOI6gizD4pp71AX0gmmlakegBaYVdQ+aQ05N
/NCnNGBkF4hxz0yY33N6YRbcxhDUOZNG146sLB3NESlNMx3Yu7lmd1czMiJjyaYPvdStfnVxmj2b
TUxpjLLGdGfxbHruwfMfjCrBh0vfjX6IM5Fxoo+tSx83pDX7OrbfwuqLQ+2zUwT5z6bpTardsnzc
kKiSFJ+y331Iau3+aiNmVStP2PnEwU2yr2mj/tZprDssU3IjyPj84JqAkIj4Nx2lVTHpr2MDydZH
WoznsLynnLt/6CJQdC6yEKxtbctfzpy2dP5Q1O0s4Zq2lqgkedgCoFDZLXts77Mum+TSTQ19pMsx
+bleMrGjOXn5Psez95pHXjnsapMq5BXHUuJXuYooqM1M6wFcmHoY5mhk1c1attZJG4L3HU0dvtdO
08arGCuqs4qiGMJJBKCQMyP7bbyCgiowTKZ4H3gKpDheoB7QZtNo/63hFHRvJRkl0xizBetgODKy
Svls37kV4EhRyk2/eI2MSrXqbNfJASVVbD13Tu9yN7oh4kJkumtpu4KXV7ExiaqTEzowsPCcnoC+
54h1pTN8pAbNYHmWxDf9rCP2RFUHpsFnivOe14Z6jntgnmXXw2/Lqe1JkDncvlpLJWmIIlP+xMSI
psAo6G7m2gi3RTDS7qCEFDuC3sYd+g6FtcbsP7OzGh5kzvF/VboRJQqGj103aQ1MNc3sO8166ktc
JKVLwmttxzJ/t1iqD/mY5Zc0M9ydT53OKwePjOFGrrB85qXTvrYGRG4mNNJiQWsidRVZhNeEDAH9
Li4NTIYqaOEp5zh8LJOl620cKrgjaVZROpH4GVW8Juqksxh2yM5CfKIg/C6aMnHiUBx9m4AW7ngC
4kjjIxx3JQtrdvQiM9ibpFO/MDstlwaD2HZbccQcyX/Wnl4LPU33KYGKCyjEJXZumwds392jB16F
MscpVKvAH1PskKm9UGEyoW+n3IVXmEoeBAb32pGDTvno+fhg2U5wveUs4ZiifErn4ZLEfVG8CIpr
NvMC2p4pd7jkTUE8p68gyVGtqLPLxNSQcyyFVanJhIVfcajv0HmjR/JeLfC4QJ5osWIPFSNs8uqz
KL2tSqUOXRUFPwdHgxDRBT0cOZkakJHBZH5oxhfb2TFg5EQ6X1cmnlRMos7Za3v9A4OFT2hkDBPE
kkoGH5nlTQfZMoigP8bYGzwxr9LwnP7DohiCW5/eHeo17OAzS1KMQzW5kmp5FqDjhLXscxxCZZVQ
nIJYtgrwPNSI7PBtTw15hpA36o0E5kk970xDzqQmXRulVAO37fGeWryDpOn5GezVRbhqRmhGHM2C
/WACqcaQluWYlFQnXqygdj7TMrWfdK+XaWlZLGkKh4mbZZSJJFlJtgw9fqQhJIEAwAEsuiQBKaly
gDnGCbzt6cXjZqfIZ6FQrXyJMZOQhTFsbDX111mF6Nlma9/OIxIQzjF9qP2QnLYhNfeJK3bT7Nok
YPnRdw0lcR+Tn2sqzegkxBEaqDftoBu6VjZ+8uyf9mQDaJRXHKzKlAXEcwLr2XUXqS2V4N90eXAL
opzKs7tjNykQoWwITh3NskRMZ+xceaYvEjQwuEQjI6KXZXn5awLcHOFdSGp4LXVAFqllAymx3ev5
bHrtsk76nnGX5zjXU9cNbkfKxXETtIN1mU0h/LVXjyNx+rLzD5x75msN23Bd+V3+3IraJ8aMJ3Js
s/BxiER+IH1FMQPVfmolMiIpsx8kOxMK4hV4q9j7Xj/cizA2d2VDxYWpZE/svRgdJuHoa7ipJ8fY
j1bTsD2EJ7xxi4iSp8rwkm2/8A5WaV9M9sqPo4bRGpfG8hC1PJ5HoeTjpn1Lv5mIewCJsiDYNAal
hxyGBkwnmubUlI13RlOFM4XHgJnpCQnM2c/YeBjcWckvYzRHWjhlUb0m3WwelKlbVpsC6H1IMdWR
ddo+aUyLh4mN7E07m9Yauo/6ITSPbZXZ9b4MzPGHK7vwyB4s+0ESPL1mlnSeZjklTyK282daqrIb
u58mqAazu0OcladWVs4PuEPWmyYFg1fTjPAVyKjr90AWDHs1iWQ6Zy6F10MBvXk1keNaj9BeY0gR
GZ3c1HNsOPMX37EwF05UYTzyPp0byJneszcwzmwhGB66mSgW/jzbvbTSdLbZOEQ1lsYaPyNFI6xN
sdV8KxZbEt9FDfc1tml7cvC5kmxkd7Qb7SENqUhusgdeXvDTUByEMlmWkIF78jlBXV6CYki47hVu
TXcx9WZ4T/d2Cr1dJSMu7qiYn21vkFec60TzvTrkaTg17eJPkLq9VVEiv0oZVJdIyooHDY/12GQo
bNuhvnGjAezGJADx5GNDTs2Ki5vcEO3toGrrvsBQu5lxW5ykqvxvi/radEU7hn3vjTRJ2VWSO9zH
kFHLMLS3LS6xb3Psq33ZFu3GTerxgQ0oWnWaQTeIUVFNjqWbrgqcvSpmM11Xund2kCRAUsVp5N94
IxDXWcq0hRov62U/w1nHUkC7axTlY6f68GRxLbxk0yB/tMEYnGRmDbcUN3l7EYXm1Qzs9G7Me2sn
uqCC5z12zZuY6+7N1wI/DN3U+dEQ6bTuHRZW6VhwnwkfPoYJUMkuLcYzHq/0rBBzH9vAWTwuaQEJ
lqRgqOP5Jdd2Sc7FZbOHVeERyBdhRTQ4TZHoTCuaMQrkv97yQ3+dDeH46ptFQS2cbmzWu9p7NkGH
fXNIp2xlMpZMhA/DnH1Qk2do4o30b3VQooXXTGGKVWP07cfYRezmy6RRG5IDNALTLEPIMI7AP9Aw
l4O7tNlWke3qtym0kU92tAziIs4Mbw5iGrpV3bvwrcP6vXWy9oQdHVCUrkv+J8TItojltaak6bnC
wXQz6yC9TwZTRBsGmjRKqBRfy4jjgoGFJ17rxnObtY6mWNzYDTcPqUg0nB3DV/OxYH/grjzIU/3/
Bu3on8vcf1a5/+f/Q5Uoto1O/J+7UK8xVZ2fxY9/MKEuX/KHEm6Z4jceYI7kUIXR1FsYuX8o4cGi
hAtmNr7Df3J//5e/KeGAkVzPwf9hAnck3C2QYf+mhPPdLHhZARUr8CCFR13Av6CE/9WD6sOd5dUx
90FGcVDX/1I+YFbc6PNo6ANT0oAgDQLMzKB6HRppSZ9Cz2VePzIsSu6EzroT6CWKGpmBrFLqGF/m
1ACKUJ3KtDI/Ru1vZwwdBBr6+DhglyN82qqD2fXPWimEJ+2aZ3/iYdbMyXquZLlHmRj2tRHUH+kT
26f+amvqctnQu+YJNol/aDDkE6kYL5wdylM6ojXGdns3ZxNDsCZ5SiG17FTqUv9mDf9NycRfWjIk
Hw6ZagmiyoUOtViI/1H0Fim4viKLoS8OiTp3XjdemAKM2jQudcywKZqt/uT2yXSvjGKvwbfvyYi0
j2Rhw5VwKXEMQD3sm5pTmJsE0xMN18lODNrf/fE+kwTEhz+Adm3aJtu3vUt7ZTFQKLCc0YbQGJ6K
yCYS+PufWuhMf7pS/4lD4XfHw7/L+VxcwrRNydgcG7Tp+O5ffv14iDqJ+jfu6dUa99LrK6be8aGq
QqJbpnqF2lW9z5m4KZfiPE/MBGTheG+bsKYqfXaii+DItDd631mTc7XBD0S//uvX+B9+CxDoaMUA
8ykWYLL1V0IbXs/JLupY7q0AkNAs83rVLmnRMsr6c8UWjwmrvvP+F2HntRu5km3bLwqA3rwmk+lT
3r8QpZKK3ptg8OvvoKqBc3ufg+4XQdKuXSVlkoxl5hxzIuKP0nskr1tPHlQ5/Oro43edDaRRmDqz
gfWP+iq585zWf56Y9/cExO16VSDly3les11n2mWTWzbMGsgc7LJ3oJE3M/1g6Cl/3GVOYd3/51/P
/Hdk9foW2JZrw+uEkwoI7AeP9/+JUppch6JvaPaeRZWGhT3rzT1YHQjfXVo89iMbC9AkMY5B0T1U
lI83WrXYV7vUOMtwuoVuny1HQ2MzM8zTl8r0EqeKnzKOLImTHLhiCVjMHwTsdCIVCLKwDfPoTnq9
oZeKr5SVzpnSsc6JUqz9c2rk1R3pvNZ/E4+sJL1/u9YcugfTM6gfUMwBdvv3uyluQb7V4I73nmhO
DQSesTWTR7Y06eNY68s2VsCXZGQH8Tweola9eX2Ufo2Lezsabfm6aJC+OlgygS4i+IzRJE5sR/4b
D/Afoh3eD5hyhs0d79sr0faft4TuVyYsqXbcm7Euw0ZH2dnF8xQWIm93P88AJ2FGOdB/c60hu/tI
hvggO275TEzzHV6pT+Yn6envLV6pyt+3TUguFkiEVhU3gu71fmQA1pZyedQNNhIGUWi7n+dAPyNO
/M9X2D85dvxGyK0A2BF9BaZXc/8hR6IXwpuDrmY/9kOFNlyjA5uTKRgXp/y9nGG0oFJf4v5Wa5Af
Lkj/UKOTWeUtySMxSGAgfMYdTq+V90MRJ4cFttpe6cup6TxW5HOHF7qha/jPP/YqBPvH9cIJ6OiG
pq1mDN/7x/XCFq0zxkQb97SV1Y0waU5YgV0ie90Et+OItW7sEEXJkwGV5742nBe4ASl/oPqMhN7C
QBBIFkZK+Vqp5mMNrNKcYmPZQl5rSyZnljW7BHUxy06H+CJiHTfAWV8M7NTAxtnIEQati1F/1ltC
BCMQXP/5V/zB0f/7LcEB7nAvYB+0QFH+44BRabkgZRy7vflz7LUBoAHzGUWOIZX+wP/Vh9izq7tW
9WCoAFcwBMY2oWLvnlMafzXxv8xn9efZ/G8nwyro+ueP5humbSPJo0z5ZwZYVbuLJU2t23PYW0dZ
FvkxlkN/AqTCKLoCl1KxajYFM+hYVSM6r+Zt7lyYYOvypfBSCAsb5c/NfxHVebw6//zR4Fq7WBtI
4eRi/l/HciLbiLNslb8OYjvKrXLVCYN9ido4808VASCTPT8mjAYDOZLnFbnqpcyTeJO35dFJVmtX
eef43XSwNDi4VqJPQWP4fYiuCROeto4PMhb0k3pBpviWWLjn9JgnrWwhynbouXOCpPfaurxr07XN
Y1nOdC99LOWgHYHyfFuFhx5CsVIThsvdZUDmY8qBeBgFE9lDHgIWI7vWY/mQ53oWUJQTde+jEseX
8Zqkd8psi+2ciNuYy2djN1loFmuMhVV92XXzkbnjAQHR7TgxDplbMP06zP+o04AoN+hhK0+3L+5s
M/UxFA220hPUry3WlCFB+ZWk+DIQ9bhFYe9oFu+SiX/aLvsvH1ZZBGgVn7QRFNYXweoJGWCvQqn4
MpXikLrSurWXO4QlgB2QiGEuUmE1CHAXmWPuvUS/m7GDPpiVuJXdEBgtrjmmONGR2f8ZjUYBxyIK
zMnXVv96E0LE2RQnICDLdnGmOmDKvMAsSfcdzgsIyBxgZmecK4ZJfQ3Rso81onGSBToVzTzLS4MX
LaW9oXhh/fec9tOnXJwoHJm9sTXm14X3nJnptK8yWQdJR8yKvk3T1euUokoyK969TLtS3exULZ41
2/9kPbYb6+82isdtbKDEn1W7NfTxNXNQTNQT2Eyr8X8XMz1hYfibjuf4ZlovubyvD5lbPbPBQyFe
j/HW6BhpVLb2Zzb7F63pDFzemF/zHuKAIdsgdnAxM13WjjXg9ERVL9nI1rmxzpMmn7QEclk73jko
/jbuiCHZysZfifRPTm6Gi32pCIHpkWbrqRnocd2ERswl7BFP7jJBHCJp7FBHcdEXbUCm0weqrRFX
z3QG9ARuDUG/w+xVJKRNoDDtgw6HZpZVux6UpqaLJww6MtSbFAeDICXKWnQSX3GArdTxOLlXyq4C
29Qsxib1h4oR+zOEZ8sV40bIJyPUu9WV0nZXA4BSTyU8978R7iWBaXd0qaSwjd1HSowOo8NyO6RA
PPX4o57cF6b/R3qT0NftctfU1bRphiMalc84H22SXcbXuNBIEhq8g6OcdAvA3WIU5zOHYJDWMg/E
TYrpIC8H0h6Y8XOOEfHij2HVU0oO1XwuUyaAYxTdoHofTvN81lOMcbDznwoQbNsJ00YgRtSoi95h
uffZWQ/TQQ38+H4S50HEbXmYVzVWc5PVbrXv2cQGo7O8eawPyYJ5yWwH+wue7o1LlEjqv1WAXW3L
zgMW3WuCDa1C7/ymRJt3yxhf/Rpzu4jaMJO+emBeii23tl+ItjvO+gIZvo5Z7DJl+1VetVRLPscS
7QaBdUgqqB0vprucgOgImBixcTsguTzqndYfqkiAGOyxn/UMlZ/6odxR+mnBGJPO3q2HeN45T/r6
IOK5IR4R8lcbxrrul0bqb+Fk6SezogjNCn6FOTnlZuO82YwSLEO91qmhnz2rXsgVMZ23iXhFdK15
fYn0yXoZbblRru/s9AFzGKSN8dAUCx5xrPDvC52hGLPkqVUgs8yhboOZddu71mL77TujhWwmivOa
jqgKCKIeyCgZ+d29arzp7AlWKtVQXLQO/lib6w/xaGkPbtJawSz7kdjaMzAz4yYxZI+8V1M7FtbP
1M0d0ytePYWDxWc0fmu11kxg8WzTzaYvy3pyFetYklNPvqMjCO3JLX5LF39206eXXOX48XSVo4rK
ccYMsQEYvQhb3rtNUg8qdOZOHPNI/2zs8lSlif0kbVZDa83tjLa5m3AZk1OAKTHqmtMkxu6ipNWh
ZAnNDIPLxrAeFI/fR3TUZljO5rYh3NyujTwg9r58as0+u+8QKXZ+m+/GRXdCaXniSVj7n71s7WGc
d+r5qETnbE0kZa+DTB8s1BDfQneRI/XROYUxvmGaTLNPq7dZuFivi5k0e0+f64MxFqTGRFz6sii4
rEl9v1vmtj5M7P8CLjkOuSQvn3JPf8FwmXzaKdo/T7nzHWCb/BLXeL8roSpC+FwGpRHoL5Y+8NJl
GeDrcF/pIy+Fy9M0BeZyP1RVTeYWtFu/wpM4cLrtRh+AnFFWvxQMj9CjHjv545A9VUI8/Hzf65cp
yMrR2LYJ6zCpRf0t0Z7M09Ii29dpgo3OX3jzc7u4uMLfj4k53BlIQVBoN9iNwL7cyfV7iKQlc3rz
1VtMGRQN0ZVZG3s3xfrh57OGPTeJbf/zjW4RZcjzwQnSNVeuBhy0G5D13rba8q8Pi1/CtjIUpNT1
P+hGTgh8zT6KPD2F1KpVF8Pq2nGDGodYgQGfy/q9gdv/73/9ny/tkkDOQjZX4e9Y/up3bsFx2ykT
SP9Avhy15HAE5aaBSJMdtcC4Jb3e2/6UlSVy1H3VoFKoqQ5QJCDwQHh4RV5+qROsmAFhqw2zDknM
UMwWSZDHdisT2BXebOAmqyX1DmFx2DRZgXV6d98IzqSfIm/2s7+DDJcotms/iOsctc27yLUrzkBr
gzBjPmpRnoXSjbQ9LzyqXgKyt20LYSd3lw+MaxU2/NJ9MmBI6ZMa12mmgYbbq54hgIxqqu506xnm
Wn9v2fZyQ0TtlgoxQxIsUHho2fXvVygvqkNJJTCUIw8L9nZc50QwAfTj2J9cp9uAYYhPCYtGEw7e
mbumKHauB00vbTrQsVHdnn8+/Pxnff0zXtf2p5jcIno7bJmljqCW1yNO8vR3HbHsh/dM1NW4Bu+J
6iyzzKWm6b7LRHq3LYxkUHn2Y8R+r7RVASqg4aUz/BjtCXNlFG4xvF3Qjvry90lUW2q+i2SsdpVr
xVeq5Ip0AaK2jMkxnjXh7CoBQBi6I2xk08QRgSDu9zLjNluJTlXmsaGuKHF9VDU5GSFIZi5G3j+M
tpE9GBhbidsbKOr9zqC1mYl4YxV4D8P3WTrkqbrV2J2LypTXbnxeFskGvhcFbaA5Jo8QyXhqiMrZ
lAIE5c/jhhn7N/Uvw6NRd1jDtY9143cXb7H34B7psVojYpXPEYEyLoMhJxn05UoMW4VcFoVQO0Fi
HJ4t8Bh39aB9W3r7ZxrN/FZNaYdMzIpuPOljKkUXjxcQ2NvUwOGtCU1/1C0DhhEcdYsQ7IMzgduU
SfImGlYDVqc/LIxYt9DoCCQmXO7vv93qZneSCE+DWHMqqmU5vlY5tNgpPpmFNVGU412XEdLLpqBz
+Plyillp/fzoJkGUzPF5zXoXcvQc+4BdR4dQrC5TIVvJ+pr26Rfjn2n/85WGgDFM58o61kKT22pY
I/mGglxAbxa7oQMnUVbj8JBF5YOmj85laIdzr6NcArqulxB2EdHN6VvlfMEdA55VF86BsjG9gyGA
720IezEmd5NtbhYkxtcOnWJoIIZ40vkZwHPhx2SZ7t0wzfjXSKkt/V/oKpwvK+o2LhqnXT+iZCNY
stducGo780M/xEdnPR8y01lpzeu7hkkkvUjHdAPDGZxbXaFVWdAl9L7xujjGHEx2VoLgqiz8i54F
Vpc5w3qgTn5ZofRssa/OhHhVdpztm1Y2L1Yx3/WlZu6sCb5vnB95qFvZhk+sSreZNmuHPEWuj374
GYRbf+24KUHkccNIvNEHDOYDmAESaHAHXYi+DPCNJtefD7aV3f3tr10dUQE/JYU6N5+daLdpV8Z7
C0/pUbX2r4ycI34vomImxk6BPoJwTPDZ59c8hbdLvmJ87Fv/SwzdKRnfOmmm733kFAeYkDJw2+6r
aJV9u8xYRuzYi48oHR+p6YtrYQFVpaq5/Lz/uaH9MeS1cQfjpfNtdWNqAzAjVWx/5q1UceZGQwOQ
F3n7jpFXHfSkITxoKNEEdZU82RbLbGMGXrd0MANjHvJbP3W7e+oOgM+9tAkS4cufy/Pne/oirCMR
U1bQkqN6jEyBRAO1EXXHPL3KBdpzM/tvDekkshpOqkXDwBtjPtfc03+/7OqhuO/j4l5K6QZ9JIun
/+szhgzPdlkhk13PYHP09IOftP155mVnD3kf6/UVtQTEeqiCG7v1k8fm1lyLrxzL/9nqCqxfVKdn
EHjtJq5K/Vq26jkzhXk3+4ABapryjQa8AdOraz3PAiobzZ31LOue6N0y/ddnP//1+vfZXEAy2ut4
kyitzPL0d6CaN/kcGhU6dIwyuETKrCFp3bIpQdaRvJpIgWvHPA3ZEKqeLqLUQomcjyKj6EzeS5zE
l0pDiJ5N3cEcDBdeaO9epyFfjvCgr25iYqPVSBJilTr+tjgrmGHRCl8NQodGrb7RkXPuUJ8C18zb
Gq0o3zPGzjvlpFL3ZMfPmWrfS7Yx3E5DzKqkLnesF6DPrNuIRacFqcxshcbDocZkX92RK0jLMNGF
NLTNQW+ZOqLzqX+wvfqDllieiq5nqO+7CHdsILPRKotQN9Eo//UBvQfjgXVwTD1hXTVbff8MjjGN
ZeC4calRcT+iUBi2ZZ9ney3NTvki1UfVII7/e4XTM95XA7x5JjUempjGO9GJZ6VTv9ZFKm7yVnxr
ZYcQOvc0ouLT7jDVcMNVwjph1txyF2eWvqnbpODi6FkxzGTNgysgNN7NmgNcLIvQdvT1kHoHFJiJ
C5CNWcMuA3yxLQZ/efIL8x6imN/3X3mpnLO9Hl35ZE2nulodZ532KWfaQwxSGuJm3O4V0WIMUEqU
5ZrtoAwBmzJJt0aLkFTh3wF9Xps8rZfFvy0iu1tF2vamZQKJMTEKPNhSu1aCiM9G4b5Z0/dUVulT
5SW3i94a+zKH1pQrf9kViC2cvc5RuPs7xRMsboefBZD0QHkNYkDio2GDsg2rDW197eVJpb2ZCu3s
ZX51izalOmnMoVmXUyvECGJ20szuOrvwOAclkTZykjt4u+qjqIBPl8UJRav9nHVzihiq2mqDPlyK
ZOqvzbcm6viT8UEgy2m4SBbw9KXRBKDYhs/FUh3oJTsfr/dv6hbxsbc+X8Qgiq1WWPO24XocNk41
UbrV3JDT+qPm8/T4d6dl4B+vnDiIvDy7W6y64zHENqY0amNPi0oYM7POTY/Mk7cHSWmXfIvYth8r
WewpQ/WT1Wm09WY6gmzMomPi9Rx3P6+WJhd56Wq0QwS+P/5Undrilcl2Qf5X5rVz0jsq2sHNsweW
qiToGsWyyyYdEeR6QURV9fHzAsqlti7V4OuItbPqlJR1j1xiPX6XtOjD3J8fGleRBlq2U7j8jGWN
rADJPDnROU9wPOpujfh4BmJLmMyVRcBLVQ85i8H5UzPRe6N9si6jUHBTYpwe3dTth7WTtZFqncrF
+zOtXy2MITd50htbnxHEyY9450eArFPXixtgb18RYb6HJcG3jI+Ct+lnB/b30olqQjRi/MBQLPmr
OsOkGR296ABOW30s9uCTjjnUAe597X1wIK3EMbFXUzLij0tPmLLzVz1ivp7l1WNUmw8TEdSA1aJk
ly+G+aqG7Jwoj9pD+E9lhK9BIrmYRynPlinFS2RVt05JqObkaCr03c4hlKzOz1aFctQzsu41/0O+
asKBSBtc59lnSzrmKYmB7sY1sXGkUxJ1vfYWjKAU4RojqIaCpyhIPnPfGK81qlHeIKd98PEgHYoy
fqp4ouwEm6OTclnBYk/cMS93TlIty/HnMyw+y1Gu3/v5DLdrsXH7JSIikPlXm6vuYS6zAlJCO+0n
bWzXaSuH13r+0LKVbA0kYqrn1Fz/cRZVIV4+9qF9yigtXvqTHBx18UcZc89WmgRHH+nHwZkwJxu/
0khbHuwIJk8xk91R8QjCoVRox5/f0wFPEhAwb++Tdn7+WTqadnr3cwT9fJA5/xIQ6evSdyFrOvMS
L868T3smtLKC+CCZld+0gy5OToW+Y9Vk1659h2uxoIuhXfFYre8610WQ3nvmsVhA3YIxv3WdqmOi
U33wKpq3YvXOKAO5VZxkxLBaIF5E5ieXJRN1KIsV7MtD3uSK2Lk24yz28n97vhFJ52Gci28vNZhb
FCfB0CDzdq3vVwguEyY9NBIvM3CJnN1sVTZYcWo3+9dnsW4HeQPouHGN+YQnfAkbDqMPGMr0KMn0
meXGO2ZORHme+UegVds1WdJftIY2ilnUDYLg4Z4hPDnq+KkJo6edkPYpTSMwyplFWaXK18bCH556
4La8cZ3uu36CJlM/1UXnhHm3Ivd3bgbfhXmnG/g2zZ3VGdnFkk+x7M6LOb7wkEPXT6IMxxCjGy05
2G364EVc5SjydlYFaJx5PVraQ2KBBTUlnL41TaO0Z+cwOvgofI7orW7SiCZx/M4WViFQTYKpNH8J
3IhhglgvXwcapmRaaMbF78WqTjq8Jw9xE5GNI9H0KfhdQX6hUXhghEUynTuEGDVsb4xWGx+fGhsH
jaxud2JUnexdH/N5xVekHBe3s1BG4DIS5fTGmaKDI91qRHuAM+mynZ7oDNxSFbZN9N3w04atJuGB
Yb8TojjkeocqFcvHucKX4ftJwlZgfpRmc9tBnD0B3RIk5NFrecbWHkIlyAQRsrG3bb3XQDRT1Pr8
nfCZGMatD6c8polkeKt8tXUGwqK4bH+hdsvJX4n17fClIz0lqiLdDX3vngt906GfCygCuyD1yOmI
RugmOjOp3IXXre2ztilDR8NIWlu9ZMTPZCVz11gGMKAiH3FiO8lx/gKoi4mF7cicGjCRuldlQOTG
bo3AWxDNlR2YsLykTNYXDVbWuFKMyAsdY5eay/Ce6RPS7bT0ZC4Vzn6uy2o3rpYBrP7PLrIBzZ8F
Gj1MCDhP8V+WpJwv7SnFpqusVsPT/UnT+xH1abefzF+l4ETSMueCkWyNFkWSXfL/0XZNYbSeVkpl
rxP+uR9/5k6AWyJ7+wWjBmP6zn/rGNLsBxV92uhRLTtlyF2Bmk47nRQKK740tv17Vv2yVXhwfXyn
Ww5+xO6Y4HHrQrpNuhuzgQneqFV5iMrZm/RT4yAGSnw33mlx8wKJaxfHZAdbhnVcjlrhvZSprbM5
It1Qy5A9Cp26KaaG821YUKb9pZLqoGbQuuwrLzauTdNZzspQ7wziaj25q/B4b3W4APtY5QQqjp96
iq1MuP2vzEqezXVwnhL7s/OEEdYlqlh3VbymGgGPOkAjrJh7U5HqiCVrU/akhJaQT+GLf7LTelTJ
93qvjByIXiSAApv5G4/MaJvWmbcRE5ZBxrWLPvxB9M5qqG8RqatfMm2+h1gCb8dvswEmCXdomB1g
UEJsI0x2tSdN9L4pG7w5Cw30rFunVPtMkvY6pdbThPgHtO0Y2l3zjtP7OCwOaU9u+5p13Up76h6s
0j8Sa5Q9KkD1ru2/t5gl0Ddr9yV85UCf/oARA30dM/Nk2T3bNnY6sq22S128a4qSyMvMXZTjNIy8
aww92QHQRzEUB2lBalBE46LX0aMtRtYUMQeVwtMQpD/77qR8bjuksV6tf4jM2wPGWpX06dnJkuhg
GsvRt6pfXoxQ1jTZ9NWxhRDa7Nytk0RHw2vavVGUD/TvFXAEZLm5oj2fmeTseHnWXFM7DmEzbTmg
hr0+lL+5vXF2I3j3JqKqGCQ7AeTqW8udi6NuW+/HwYh/zWgs6IPRfIkWqSRBniX7IW8RWqi362iF
BVWAMy5LwZphV2XSYZe/J/gYGBS0t0Fio4fSGtYFBk3Gzi+JqOIgqfKDNbsXgynOtk+zdyN38lNC
SlWvHROzmIMxy3umZV8jxgbWBg3S8d5lUQbCbEijIiSK4tQZBnVTP/XkMDEPH03iatiAMS2yaFDT
A5Xes3aaClPfwww7jlXehj0bI8gUwg8GBCIskirwviK7TRonrGKTB1OKzwFlCds55pIbH8FXxFpp
CyllvwCIWcr+YbY5RbHz7vH6AnriTK5NOF1Img31pFpygJe59oLp9wTYj6sT3j2B9bcAJPugZ45E
XCGZyCsCVwLUvvQZXLkysdP9hGoRgjA+fU8q5zbzb/XO+qNBCmnG0eaVAa8kRoE/vWqfyt481n3B
493jt6bdvPGMe7Z+/SF36y/byz4qLa3eZ4CTa9MMrhz+XxUrFfbZJAKbLJsthIxnxC+EtpDiXvJ2
hL6UTAWYHbe+G0aOeOYgUVsMxuZG4HTbQhQhtUncy44FjJdrZGKk6YwZxntH0Ut6cDyHtWAz7LYt
MQ3Zh0yGFpQWSfCT1uj7IbEwc1SBgfGQQn/ZztjcthqDWAchS70osbEluvrYZyfJ6lJ23T4xKlad
Ez8Hld1NI0g1WiQVhUF8kh83DiVF+dthEIk9i3HKQpyjy7Aa/uwL6uAw8UDmkxD33mUGUcwmZA26
yIWROCtsSBmaJGzLNb/tZQg9sPNA1J0cxx6Rp9AOGNk3dzHyxwB/QlpI7ZIUBqaDDPEggQH71o0G
DEr5cYH50qXELGp264XQhPba0B4apfnnQpRXUuxNWFvDfuEIZGzc3zFngz7hjAH2M5g3Ux1mIql3
uIe+R70Pp8m7mLmsjjSNyTYXkR5EVnZBz3WfjSDK+lTfT1iFA35z89QTUQw07bzE3tXnR8e6HhP1
g93SlN5GnxnZlQrHs7SbyzDUC2abGZY/mWdFok5NO3yUPCDhp9WBiTYcWcuaclgapzQumq3XTjNl
9r3l5WXYuc65HscEuk53kSwVwxkV0obXPahJ1YUzNkdbkcuvzEC+L5jopIQKVs54kfjJWGJ/sBEd
9l1HUIo5+rseZNLG9AsF8Z09U6xlu6XN7mbDVxvNak42yYiH2J8Ya2ifdWFOjOqZzi1Yo0NjQppm
lqRZ9P5Lv/BCpF32WfXMJ3QUd7moto6ojR0Ob9CEpQwWv70vzfkuW1R89iMQ5InItnmJhxMfkwpH
qX9BTkh2/qQRFwQHqOjTby3S73KhCRKU2VcnGYWfNUS0ODpqlVZ7nX3KAUtxqQoLTL1mIeej5OtY
3XozQoultW5J3UFhxwXcJzlxMGPHQ7dRHLB4e0S76AfJCbgvS06VztHfMa8eOdWjQ5suOzun9Ift
74dqbp5WzAR2flKfqAZXBou+GXuO0xq3IM7laRBxkLOp2wrjK27yX95qocAwrm28jAmRolGCBWFt
oiWPdnijdj1d/yYptZcG9n+AP+gSj3jo/IkE7nkClaO0vNo7zTwGvv+8NDq01ScmdC9qXq76bogH
6v7Ivh8SwJ4O3TQZnpygFlDDKP7lAbrhSdmfM8Vgzx0JNOuY+pfzpdRxsOSe8dz5OCoMC+efYfDo
RZxJvELMVVQj2LVPYgQrIcqnOCWodcjF0U5+ox96paa/r0XYVPbFWsVgVmoV93qFSTSo3OjVmEj2
awq1ZUhNkIU1oJMq03flTM7Gdhwy/MR8j29ooxErHvpRn2yZQtUeR45G1H040HZto26qt9Ncb6t8
/qV0fZf6QFaMFPpPZhHhZY18WRG/OKCWDQYgv9uRTiOT0t9wRB4oSilftZ6Yhugs4vK9IPhsGN4x
KXrbUS0QFfoZz4NtMGChGSXkwwlqnrf7Xq+HXeGmp3jwya3vxhJv0ECB0REfNcwMmCUpphZkrTjn
Osign4Ts89qD0X96C8CGuq+L87XFKLjJ9CYJy9XiyNJ2XZKZJ3gegd1m8d5xI5qWBiB6D/3VNPsn
BipO4GW9dxSO/W6wsQ1ytkHbWVcz8MU3zSyHcJjm20aVOYa12ebVK2gvHIsLZPJC3Kr4KswY10ry
ZHDIrscNE1P7gbie/NBKLkjGom9ky1o7M5LOIbMBLSSWZIbkqMCpyVWwH2YDvPkyJuWBM3QXG9W2
1tRtRlaJsGV9nZ3pMuuRdmvX1HU0J4EC1EzUmlGRrYh5jcEXG+DGnQ5JSiqh0NdoisEivSyfriY5
RvHUveoq4kJDxdQkZx9h8abFyc7KXCDmnV9k5XIgsDFaBkG2OwFlXT+8DpaztXvvMzX8d/y95tbN
fCgvoJmSgig9ilE4pmlD6JBhB3oFmXUyP8fFPwMYjpicKrpNUZzi8o3pmnk1e1Y4DiG3leWblAL6
3uRperWH9mr7t6KLmtNgEO/aPuVUrYdOt4gak7A3q4g50OioXWvY/VG25MG0kOk9bevGHjomEDDM
7+VOYPLamFUPx07El5HgEWtCkJNiVEzrDY8gCddIf8F9srNmqBuswjZZ1A6sFLMSee/McYhHlZkg
gHq/GLbV0Va5JC6PPVbLrUeFsYgNim+EVz4wpin5NccR8lxDdpu2GT+FwVZzQdyHKwkBmOUtwaDZ
f4SOUNKeZnyScGa367fQ9h587bsxl+kYG/GwxWDn0DAWB863+WKb8Sf7FHJkauOSWL/JT+QGWP8+
Q8Uj75kOgzQyAydZsKBXWaD1BAxp5PSiJDLvSg+Tl0RQwu5leo+IIznLwW7CYU7YEGlcAgg4mO5l
wdS3zvtc8Af7EsFC+65S5Yf2BSqeAVPCNILWjvFwiT8TG5TAbx2eoVrWnSaZv2kz+6yOsjNYhuU2
z62vtJn1HYEIO3znySEfMB1iRf2eM+oXr1E8WSMZDKp8Rs+QBQiQPoXtfqRSf7GjsuCug5PHfR5W
Wia2XjUzkJZ7PdFUIPn3OYriQ7KOnhOD57w1++VWG1frV0E1ahBT78ZpuTelYocgDW7X6kFlqgv9
SuBld3jqt/2lH1r+dDr/1m0qTUkc39ZH7kvd9+4WbhtkTDMCOE+Y8AW1/8x6nidgTbneSIyzpiZI
szIZxDT1MdXfxmnqIM+m/Z7sYPzJoBryRXzU/USITDuvWcx86HCTbzn0hxD9GG9ZsaYqYH1xpODS
a5rDJMsSuYtuIz1kh9Aw1rad6RsFtbZx9MWkpXG5mAh265ruYA9SHkw0LWtFtYlT50JNxsOK0YYL
KIL1x4pATN9bH48doSqvTOOZ6xigsjnM8eBRc1ZqZ/SO3DHUy/Enbl297HZ4ChkL4WO39ATkasOI
ghxwJPaPo2rYyh3K1HtBQShcR2OmfDOsG/0S2SQFznBa/I6/IrM6wjCvmMe21frwrsip4GKDH5K2
mtomPoHSfamHdgFOol/lkp3g+AXmp6Mq/qhH2YZkM8TbOlvA93DfySS6aGXzC3u1u0nY95AihMDW
ROClCcaxR5noUJItf98CmaloMYOGu02T2h4zd34QhfugGc1yRnq4Nxt9Ldk4QC0N1P2YfJl6C704
aZ/H6mFhTrxjCocRs2xOmV1ACa9vzChPtmgtn23N3k6l8h/QNdDwSOKpLLSceV1HTDigAnW1NlDa
UFN42J/uHVPtiaMtTLpikkh2FY7hrJ0JmSxmvKTGB2wPnJu8QG0nTK5Pcr7HkhoM1xL5hKie0Zxi
8qmeMuzPbMUfliJ68TU2qlGCGhBSjg0wf8PQl2Anc6zDtHLdzdoBbnE+X/VFe2YXOu2NbkC1FVv7
uZgMIG8smicQBOwRKQBJIkurmqLCQdrlLOHMiisox3gPZFhtWzE6e8f3frGQztX/4+g8lhtHtiD6
RYiAN1sSBL0cRUmtDUJSq2EKpgoe+Po5mN0zM90yYKFu3syTJnU/YN1SLXgKCv6Dtsw5UQVxwd/J
bofyMHcBJCyaw1RxizWHPpwd7dbIVu6I7T9pjXxvEnr9hsmEY1Dnn2Wc3nHd+Uca3A4yjn/a/GFY
w+gTXIgNMwb8G4o+Bh67oqDyzqS7g2TZvQr8fwG00WCi9qOEUQlNey2ZpkfRMi9zWXaXgXeUn+TO
FmkloPrM+9S6bkue9KalY3cxAVG1PXT4ZEAMto35qvmzTYE01ql46I88oSD2E/jijKrebqRgOFHe
XnIu7ogZf1u+/qcfW5zSelrSmzRdUl30e5Ng2UAnc05EGVcjLxipnpt2eVlM8MaqbQ+mRS1OMa/d
rKnzIkdal9qYC/5o2QiDNTWJU20Bs6Dga+f4Be9O1GLKdQ9yEt6ZAP/rUpClbfqPGcWsT0ao1e6l
VbSSYn6eiPnG8kBr200U9B2muqo3jte2t19v0Zsbi5V7IJv4kpT+Enoa5EKvY4uYPfQYu87KcO5t
g2+y5fodlv4laLscqTxTJ/AbqG5BFmLDPeeNI449e6M1qSJ3sW3CNxz7GP4aJQ1dA8Vm9FCdANbs
LV7EbbKWFi/QAYbR34nMNKNaoJxbrfVv6cnB+wmGGMlFPxeKGLpMnuasmmgo4r95Qecz6ZgRkfd2
pzue2E/e85jYKbqwJk4ZL1xOBy0ShDToU/gj8JlrQXUzA7w/cWIVh7b3n+vKDG3YFzwLvYq6fHzX
C8lA1FV/DQXHDxAj0XcnPXA7ZO4ia9N72qHia9mno8adFZMPVdjsLwbxQjcuTUJdw/u+69zLKN3D
5POCzzuvZL9oYEUSzXGJ6ZVNkeoWDysS+MJNXSDSz4X/wDYi0ul63Fo+Zldas8WlKMsoF/RkD6Id
t3VLFILR/qtNuNxjjuiqoT5Wfn+wFc09gC5DGEc9OEQM2nQ/znsVoIX3WiLRpEcKNvoAvOnKnjAh
8FO9BDI+2QHhq5AZZosKPeem6fTIxMICstSfWSD30dA473XpLdjC/Hth4qrV3IVJAol36vvhlPTG
x1CW98Ll5Ugb/bZx/WSb11Oy01u+nNpBHrKz4TdVfbJdyvFxgnB7LggVhOAu59B3cGOCFxsjvSGD
tUARJsuPwGR3zteSx+3Z4Z2oPG3mcm08YaNCLhXzcih791e3zJcg4DckRjZCkIEyrT0XQH+4RD8W
3vjjYsPHymmd1dDjheVXA4QeBgHRqU1XaLR0Wv5+rduNbeeFfvcJBMVU00zO5ADidOQSyZDcVhr+
Cck2NoXUiGMblD4x+jZd7kWjcK4kAXpxuoSNXnYkM03m/5ViIwMXK+X81MsuPk9LTPeiGRle66IK
VOY5hay09ABtpD/umROyCAL+Vpn0/1jDXO4sfK54N965QQ1PgYdtQHK4CgMjfAa957UDvbCeLG/j
QGW43WIV6C09rBO61WRsHGjy3DaB1kGL/BEFI5k7HHKZHlMx5HdM6FfpTCz/83pHRtDc981cQ+Rf
8Km5HDt1w4OqyAffls6NRA40Jh+qE1K1+cTtxGdDOUDYo+A5NpfxHVbGZaH3GBZgLOmCu9aTlVxy
u9xLPfaOWZxi4de/BdatMOf6zpvReuNRoh0NQOWYs9vOqA6vUimOY6MPu5w/Y/xNCnZ8iaBX2ZNc
UgV8BdYOvb5Rz0IuD3xQ9Ufl8+F0BmC4RfDc6upGMphpqeEcacWDz1YXHSiZz5UW3OYGjAjWmKOH
app1+j+uENdZsjLzM8OmKyQWG3tOYAjVTXca6DjGceYfA3MlioJj6X1hHKbUQcoxUvfV9+N7UpFU
XrrpQ6AwRzz0bOg7PdT0+jDX43PcGWoreRP3jaZte7K1dXLUs7E9E797rhw0E0/oy7FKMca2ufen
5oppDdrzNKcnep6tqKyNeJ/kfLbtlrbEjDY/ptcQy6ba0sz5j2tBELZO8NrgmGc8Ct58E8pWm/ch
wJmP2KwQBTsrEha+iHlRx771RDhhgUX5hUZI2VehVWyYKq7anfC1CJQODGWTi0P9Qlufi5VBelzc
wPDQaHwm5rO1w/87UJk46GAvYQDUJolNN1iQintvQvbDJIxRbptSD+i7VMCmGnKoJdU7j/NnO/xh
I2B/Lf2T1dDbmZCJPEvzyxOAGgkxsXvynAtiInUXtvnjuZbasK35O+BzwIvCgFAl+s03KAvG2HeA
2C428DUYrYIo6J0Pw7Q3XVOq4yTqv1LYtwoF76w5ftR59EdSE/rU9lcbO1fIzvq5bBAMf8a5gfox
uaG/kaAuaGZsIYJbAHKnLH1qJtAa3ZDQNGufRpg1ZYZrzbUd/qjsZWJxyh6HJfWUD916M2KPIB1+
uu2X29bWkzYyly3C5F8tmJmcqPdoDfKksXPT4ntWYp9nQHWQe+2IigLqjpjo25jym6QZHgkd8thx
eV7Ybydz+46Z4MktIWY5zkqZYnw82Ql2K4pRsIIPpOOyUTsSqHyv54de1vFTaVNd7ErvKzYLDNbZ
Zx27z4R2OIAmskNM3PPWkjmVi9Xyyio1OWVBuad2KBxxtuAZ/c5cR+yLqucxZssQBQ78K8wRr0p8
reGo1UVvyf26dUq64ofo97Ho1htR2e+shnCQm7UOIwKP3CitS6G8C/Aj6widgPoGKFlLD4Oa0NpD
7tYk3kCJb+kO3/IwO3t49U/4lkJf1hFfJYg5f8wO3Nmj2Zh+E+we8Ogy/bzhB4RelLs2Fk5xyOOu
x5AekM8jn0yY+uzZlrVzpURXsf8A5VbbQAIft/pyz9Ug2Vq2RoG66e3BiNSRLRVeDFEPtwnQiFYk
UdGiDeO3/K4z1iJBJ2c69MjuBV0KAqZcjka2Ml4T3oUzL7jtYGWPcBZCO2P9PWg3Xeg5DbJfGtbj
jajI24we5O3Jg5KyFMxC9Rhv9R465VjzF5QzhZZ+0dNvQwe1Yp27rXQ9PTom/YHxpE6ciiQRwoxm
FTgJ5a3JbitGeGuWrC+Wji1jEJyrpNS2cvTMraFrL0hZaWTp/d0S3O5JS11tSEWP7l9E0zSqBl7u
YjywMGHXUx01AJXshGiWbQM+CVZQf2j5iwWReKseGv+aZz1S2dHyJf062KkAe8FxYK9hAb+yMqwr
XA5+iflv49VG4ZUMbkXGy7Q0TmnrfiwD7UA5TBJvtgcmdW7JxMES4V8djU2dnvtJ6ORrSLgaUcS8
L02f6xMUl3PfeLdAzHVoy+4rLoBbOcWy8zUqpob8lXJ7B6+QxTcReHQWq/i1mbPrkpcPzUKGpR3p
SOc9eaw6ak7LHhc8D/i/2urbs6GKe+mnzh5IxKeJQSPUjIXgd7lE8aDzE1Vfnslyrs6hHCW6PyDl
sOtOx+qDu51gjqeRK5faZV18mxb+E1S8R+mxoPDc5eS0SN/WzFLPzt9YjDECLZSBo7E/9Jr7hkJT
RCzQubcbd2/8lThK3aI8QculqmnFP/Z68pAkB8pnyekZeliw3tmQDMPcQDdMWQKUTwXctwyj2MJM
xIDBt2BF6WwCmUK1PboB3PEpWJqd43VvrBWzSEhm/bmBskgcvwBvprpuzylys5LId5NDZ093Zqpw
LuKR4KDNieUY/4CvXdiiQR+c71Si6nujZmlCRJAnviB8Y8f9LuZTuA3wZduELuwUmk3TMf/DedQP
LcIxzHrUDlsajIL6DYzDlzvMD0XtXWYiwhuXhZ30OXUyKmJoT/H65AuKJ/mGgtNQk91uXIrHQMh9
l3Nz0df2BQxCFCsW2DgVuoleqz05RJssRi53wc42zpS6yr0y+4sF5TIrjGsgOJrni1QSTOIwH5vG
PthLvouXFNDQnD/BGE12hVk8pH1f7AqbC1HhXRxBgGpCnOw1DV8u9PeNYaafLf5mBWsESz0zPpsg
upmHp36yqz3QC3y6jcnu2OJMmiY4eD5S4bBg7M0m9OKgfoH0wPK0esapD5zS+Mzfcp1/Wk+WZ2CC
d5qIAFVKdQBoUJ5WZOsmwFcdehSgSYhxgwz2glwXEVnSuGbify0d8EOGOoGYZ/Il+jfTW57nIP8H
R9TbtUjEWarvAoLmLobWVPOfzNxbwnytAYvdlBJYgVyu6UVYNW9rblnBhtmgOfAJUParsAsLDiVA
vFTM770BIYlcT28B4Es8E6sFL/AhQ2+rMwS9RRxJz4ecgXw8p/xYO6JnE9PtPI3B0i7bQ5vm/zCI
2CHXbHD/LRlppb8pEsmp1Zy1iognZjguT9Q6uCpBUW57TInDTzs/Wz7uf9bZPXtgobvIJxQP5imQ
KPTpRMD87+vUi9xyRbxdyMDeU3NYNs2bZU6PgWk8Vp1JsbyRwMWlonAbrGaeAVcTstP9x534NvQF
TFQyQ4NSCkAvB72Z/s18kkMp0WD0OZ4FySSq06KR2n6yXwwccDSD2mn/PNoxnpQets18MlEdOwxf
sb/sW9l95AXybNaLD/D0//TkyfNH5oFOJKC0IkM4YWHjXQqE+9y2w11MxruTYa4dm4LxLYOgzg40
iz98L/mtHOVEfPROZDzPvYchsQnudZwVdIhoG0unLqJUcYDehmvWfNTN8Qc+dO4hY0Lfe68nXod6
jPyN0TEkvoHr3QCLkyykaPnRWH4OcTMYt1nmnQdeyvh1aRDwNOHhc2ne5+UnzfwQMjcfXV92bEpx
fPAa9nUEfa9rrNPXwhTLJBZfVOP9bYBjhLY+nUfHzaImzX8qX6csXf+EznpkW5zuqhF3g5yucZTV
9j8Qz7AVNL6UIH7h3Stx9UqFzIgFqKn2du1cS/KmnWOeOJA3lL61W+ZzFsQEv7SEFUlAZQ2b/3zO
dxXbNnsdnule3QJ5xxLRJPt2/CMAYkZqSfY+hvttMndRw344XH8FljLviTnc+7z9ArD9gw8pGvKG
co00WM3IBzdAM5DWv7hL0AET6+hP8W19SnPlPg3zP4gF2MRoG1+4C88w+dTEHKiG7n2i+k2BudSQ
l3jrcUgWE58VRyDMq2JHwpdeOnQ2KDli4wbqzcvTJ7ID2GiIHVdYfe520wMdQ3323HxCliX1XnHF
wiYzbwNSKyyRMoBemCvZVvQcIP6mBfm2q13Ug6Uwd9VQEhBGG96MoABDmuLxheEWnIz0DgaOY9wu
XyjNcHdTmc1HM/1FTHmD5Pu3rfhnTeQ0QrrbGHsmexRwCfOl9/JfjLWflYmUM02kyHrxd+HNttXT
4LHOvHTnKnKpGdU9JLE2yZCmj/zhj/5ISaYWQzymLs60DL4DuMorm3ENcA6IJgr8pGO3vypPT0uf
VZgzKI9nBhiD5DOO3bv9bAd6/KI33x450/2SQbABw3jMiwm2cEbLQ5kS5ldDSrjeNc11xNlw90MG
MeJ/C0vkCDhiF452eVFcUuT7gGEzbHOsCTFMAXa4mAlbm5LvmbNy0K7NLJzNslA7V5kPcAhq1g3O
e9+xUA+09ZWIb6MnfsVDV58FW4hD8eQ6BM9jCUPXrP6wWgP0bjgsC7h8WRMiemZxGJcuqnhcc5vt
hz2VfYfCmmkNsDcyFcdhBCwrE76naoKcEVB2ATIlHPFHT7r4qxQDsanoARGzE3nmC0YC52yk/YM3
6lf+D8X+rqVSbUg01sD6YxygGuXlzEV6AJ0q0nNHRTIt7fyGyw+QMkhj7bfhNxDduIkDtMdP0/fn
2mG8Gvn47Ccfuw7bQRiPeVh2vJ9LeLEgdYUdFoH7K2P9BtP+q+awZj9m3EZiUhvLrentqOsvJe2P
oDrIBu5X1lOVkjvTJ+gPKDgd3pA5xnMDMekKFR7tT8Rcc5eyOTuLB0+CPVKmf3jeeGiDOSoSTDFM
ngd6DPNnOx++8op4sRWnv/GS32getdm6Wsem1Dv0cFCWlMxSm1rC0oearDk/nlH8+J11HehH1Wnt
4C/E+GuYyx5fqHcaX5i3r6MUlJtXcxqWGgUwcVLu65gpwPB4U6gJuUuyk/OG/kQZiTyQFct2eN/v
xgjdobXcozX0qxYNMxOVz1KXvlf2Q4C/V5D23oF/jiQ7MwqqzgYJKo7p+KSCC5pmUMvsIMzysbH4
4su2hdDewNOnQmLDtRJ62Y/jNDNaGcNrZ4pjLdHalTyMAhk2cIe/quZtJBjA2NAR/BtO3mxcEcfZ
v84ZS9CmJj60lpzapIGTpXgtzBw+o3YvB+YOMQzkpTVeDWUXbFNCzyx1vORomdk7BSTZul1vUp1q
UDI3G5klrG+0QqeLl+nVb3G0atgjoa0lG8OYrjbHP2606StLk4uBQiIsf6u1mHwUI+EmtbJ4S92n
F5pTfVbpqbRhsMqelMtsyfU3TVG2q7vnuaWX1zBnj60eoV6np2XBmvQt2agHx8eYi2ogT2K8lnP9
rruafsJi+wCFBh6aI29um9dH4LcYyNOAsNH8lnosTjGgjrs+s5swBoSKaSEB5TUJfGP4qvGonoPE
CQ6ZUx/TOotDArtxWPfZn0zHxWwlWsoW13mmCWnYxxBmC6WeFrmK6vy5m86xDwCOEpYGGPgyoZ2p
s8Vppd569eVWzmNPsi/qW2nza2pPNpgG/GEZjPUOtpJlWtRNlo8oTBp3FB2vGnJHKPGFAypu2dsU
rAeWdpcCBd1SIeSyM/3BIbD3/UbuGYxxG5YkmSp3iOy24YNMRpP8RbryhHNOXu1OJI4TLUnHrUE6
cucF30UHRQIT5dlSZDKdOEHCrox9mcD2LGOAtxBqY6+cOGTrTWGuARVYqYC4zuymu40RTH/MvCaV
RaFur8KZ55Lgndq6lpFuy6z7KozhF1RmGnHoMV7O82veiB0OjS8fUYvfEK95Wz0bsQ2+Ur82HffP
oBZ7Eu0d93SLL4poDpUyLvxWDZs4Cw3Kj2BhkzSmGo7VJFho7hku5b4J3ExbgIPV3D8CAQFRSsfq
np/puV0LyIJHWaPsqVk9a86U7i1x86aB6QcpdYc/4okmCYgirvpslu5lhObH/m7CebjMu2HW+X6t
q+sz4Ft9LjGQoA8Y3dWa/LX7BF5Qox+GMqvvVIcWu2xYFljxxfvoU5M8uGNGlKY4OyNhjZkP9pKm
+1r40FlMbim8XrA4UU66jHW/9TX+8FSIx6LGYEczXyQxCU6StIrv2PNpNqxkm8j7rJUCq1dwyTxc
khP8c60yLrOf/tEaHK22zrdDJK5GnOHWzUfLL8s3jtWb1zbWZuZXOTk0ISySiqhmYvvGdZF/TYC5
W4IcYZPijxhHqDdZD1ab7Dovw7bgWV2YLyW+QS5AMQUPECl4RBBZGwD05zz4A+iL+TXoLO4u/A3F
3L/pPns1sI8itBN2Pe2T8ACZeSk7TcS7qG3iNYnBpwcI32nK6MpxUjg7y6w8yNdkymqg4CstcnDY
XYLtffGrDuZhAdi7jOtXZ+wlxvMkQo3mRxFY/mYwxmPg/pAvIs4OnSmkzfUNUXzNi4440hrSI8pO
D9PgIzgU7bOZEfTwg+XbWC3KSjUBz1NL30cG34utP0QWm2KExHhSbxzlBbeujO6x9hm1t36cPIPb
HTqSwQsqRlvgRHb1fTbzwcuzuwEYSo1nf8a1bULatTKukpXtnuL+u9WC8TIbPvRx9x9XHxb3VgU7
SrpHn4oRlCmCQr0p3prUvBS+huS7JuT05jSnr1DcqAr5/3NDjndKCSVgbsfzpCoDKAX/taNxiJsZ
H9AEjvR1qH3IaBmhIpIvTI60VDfCPIJwipKKLClYhweO2OAoQXujpBTkZLgzbVyBkDtkdY9/huYh
zfde2zL1No1fsZkUV9Nd2ANoCZR8M4do0ALv4Ahr4/5fK/1pF+fu3dfwVBTYZvnLZ549BxoOMCVt
77bLLQbmF9gGN8niIcPwFnILoMt3YgB2av3Hx+LU0VZLpVHPXrdRIVFHLrfGF+woBWTdvLoVoWhZ
rWEK9uNpoXEDjuWRvUIrHO7k+bpDKt7cYimZq/lgyBkdaELOwAjH+2i5JBTGbKVTe+gm56FqsdnW
C076RH1rJZQcf5x+AHT+RZPGFGXZW7+L6XqAGHma4X8Ei/4kicFnev1hGIojfYmU7f0VGoZVrFs1
2L4RNRwHgFmXLZerU1/2nJWxMje4YmiJ+0tznsGVLv72rYD/gdS23XfDBgH6ytlUPrIADjtpA24S
1QO+BuYJ1pGJT7Ju4YfWNtxv6E5oozjut5IaN3KiVbwdJzhYtGfc3Dk1D9aax2n8ViNOiqQTezFW
HbiZGwVyyRB6siW+z+I3ZiKvK97j9gPa6rJbFAb6bGeNrgvxvrvGsXB2mc6dWKjuxdUUV4qZM3i0
nwAPbek2/fX9/F0GkTONcCs2ngcGSvxt9PqWp1R4EuH5zcd22mix/uA6OXl958TjuQ9q86mv268O
iWOuPgWbqGmiWqjuHoZheJ1me0+e4MLd4alKxg+BN7Sn1xtX46M/mMfZXG+syrsma2WMym5rGKcu
GJapfqqRUV0MnnLrVz1AeQI7pVb+mSYDNcPzf0xNhTjpdnOWnBLcN5oqopS+mVIHDV+SmjMa7ZKa
3bQdfeNmDN9q5COWpXu2sR+i1Z4FDkETFdqu70NaHjFFco/0jtVcWydW0SEdOXWYNY63Ac1/6gxM
QAzSWrkwYZk1nnLwmgXFNQlCLMPxBIyk1AgFBo+2r58cPfhrTJRMtMu7tq4+5sZejk7nPSCHUwSG
SGAo7gBegRiB5WnfaT1/XQARS1dlcSC6x7WgL9VhsKhNU9HUs5VgJcfsxvrLnKpj6SVqPyeyYIIm
pGjk3NscQ9+uw8LYLm1YGUVz8Klas4JqFaqMcBL2d2C1z1QGwiVlP8gHS8mXBP6VDe+kRrnjEeem
ZNX4CzF1oWjZIY9NtNA1c+BGNocU2vpNv7qIjp6oi2Mco9ssUzuEuk3be7mQx1nMk+/5O3clEPs2
LJd8uGixc7V6cwIEerNEH1xqO7ipnvtW4IubUboXk9I7Irf86gejgtbZmH8mau1B73ZRMiUtYn2i
sJtMgjfr/FzoqFZeIMLBh5FClfa+pIA7DGz6YHOczrJeHrxCnrxKu8e2unb+gO2FOA+y46bqa23P
q4PzXCGxNC6/KssMnkUqGJfcZGck2jr3/lLockn0Zjz3+gQBKkBV+wmQqkLInMluaCLHpos6AcUq
JQZbfWInZMzpR+WYJAwWk1zTrCIZL789LF6WXx1tc12FsaMtXks26bzqyj4ynYy7QWpE9EApnjhz
DmOJLhIQV1zl7CkYiXjaE6ue4QBR/RdJ4atBzr96NMf1uf+DleifUOAlyzrYO+1vVfdvrUvT19w2
L7B6CAZLuY8hFVXqCm3qibOJUcdhFu/HQ6+ac9ZxaZbJsCUc9lq1OHzmb26n47lYQOvMbGlIN7AH
YUvquZRY4Dm/pAOZgMJxftvFxWVS5jOOP5e1GmYbF+wU91v9NZ28FAxcskSNiT7ka7jNWZYi0LY/
XCf1cFwX0F4DUEIUfxA2gSXyP6RjiiLLDSZxVnRf317g3YvN8EkDQ4bhbZBXv5jyTeGRKtRrPY1K
WDsmXZNeZ3xQzET1Y7tQcRIMvIlPa+/TLuGQdwnFHDGMPMBcA/qYFMdOcRcIxiqlq0VdtEVpkS8x
jvk5jRmYD8jB+Fsp7Xc3BjXEX27pd9J/w96tIoQaNnxwAVidf2cDaUbbz7KN4WCgptrOoTfrUvRm
HY2FfeoqN8KOvINgpLNL2lhao0dJyc6jMIdjaXDOV0u/XMakPfUsB69CssrlZrqlJURGegdsxZnJ
BpOAqeuE2iA6nYzineK2MaStDXI2MXEQgBnrxyU/qtnc5yk6dc1cv6VfYQ7b0BoSrpNa8ulgyhlL
9nxEOELBlzi0GMWJi7AmXIpib0uekCqmk9RCA+TDsh87c180KQmskpZC0+Sll9F+ktLLXiJyR9DF
iBLiiNfgOKixfZHNfPRdDRqLaPfpDAuHfE9gjFjaJveqpcF7wLwGFrjC/N3ZrzVb+YUGrq2rkdnK
mpH8At6c1ebotdBv6JgkpTDLdwbsyO2y+xCQ1UZP2QsCM3GvzKPJ7pb8E/96nnHM9aWTskvHRIY7
oA8aAmIFVSc6n4JhmQi2Od6wz8xbOlXyYOfGvaBGIoxdcFBT5V4zjebjvnOtKAiKULi4KbuBlriM
DwB1LWVotDigm/zYGgicg87aHK0S4yg/IWxZ5Ohob7CXodnaIl+pWcNX7MwHv+vec0V8HXGY21oc
X+o+IHtmE53LzX3clNw0PNSaQOAamMD/4GEqX/PKQo0yOi7K5iFoi3Y/EHoHU/xhFeNwbZ2fcuS6
TC47x4DrFebzxEoT16x3q5SlDvwwdkVmR0XNZwGz5hQ1RgIHjN8/k9iLbuApKpdqP8cUkRezx/Tx
x0h4aJ1l/MR4cZ1TCVp1aZ/ot7nbCVsCokF/ezNGLyAUVjcoBl0AdKzyIQcNkm0otcLV7Ic+ZoqI
fcW9tedPj6YcfFPdS1sYbIjN1NlQnoNJryz2sZ7O23RA1ahGO9nEWf6e8/VsehsyAviIlwElE4Mq
P4TUe4hdpZ/BCWTUJ3gXZV4qXBe7dBltdmPrQrdaMDhz1WvTp36sH8tAuzqmWq3+qIg1boUi8XZ8
qyva07i4U9PspGX/dkzneEahu6eez2kDTzwMUiSbWI2PbtwH1FJQGNM7B8wkZIsXKqgpS/aZBHAm
SvruQw+HZSuXg8i+6qmNORM5xnz+YR1XBbak5AZFiyWuzQJU97zfXCTegcvapsg5c1w/wOgW+CfG
po2RqMOI42jPrxd6+MTyDXvTahSiSTpf8gOBWA9BunnJJ/YBacmsm1HsNHu+s7ft6cElOo+HiRBT
GU8R/YU3zstln7d0c449MoeemqsB6eSOmHSbkqkgFlUepgaka6XTYiEwI7HBsdbWRtiz1OCk/Jj7
R1UlkvV9v+x0M6dzPCdo5Xe43gh1lA1tfgGMBVyZRU0O0+S79XcAij6UiO9T7nv4lVOsY1Z1GI0Z
+1xjlbR4tCdRa4/95KI1UJJ8AF69MZCNQgojCTIdshV6a7qYzgwD3gvVnEDVGHs6uoxAKBB8a1yQ
IlkS6pA4pdsg/njyxJZmLxLX3WPyZXfnBNc2sQ6Z5t66QJnI8bx7nQE3bWyx9fVT8RK45guSN4Ge
HHyAldUcPPgiMZvWefyUcgEkk67a51hy5NJ1PtAOUqjL5M83bQ1/9dNgcq/uEa01fT/3cGM1nDME
so6ai1WtKY3Id9s4NBL+aYa/tT0XbB6tzcCASj9s9WXfBzZbICt4lrkGQaYi4GTlLP0Vklz8OOtZ
/cog7ZeM5ErQAMQa892e4/qEKohiB5Q8dOcypOj809VHB/TnDMSoOdE37DI8yCJSUwaqeukf9MH5
w1LrhYB3TpmoSsl28TMxi8/cr7tjQwAmE8nfYSb8zAszKgyOrjKlCnIWxTZvsWnXIPZoIL7QQPVP
VKizDsr/RmlHdvjsMqv4W1fAovochIvuvlig/7dyGOhvxUecwm6MMl7nHh7XujWZ10oXr4rAlKVe
44bRzJMp7wGdlYZL4xzej9jsjmxcHw2AzRhLa1bAhL3YheSP1ejBdk5nSBdzzFjG6qZzjJh7W/6N
QzS54E1KFaT2onVZyBHXh7i07/OMoLj7aRDo3Uk7X1bJ+sBVk1ott6mgc2lvCa3O9OyNxhENNJRr
qlzHZrAZPZDQ+vgLNDTd+Xhdxsyi0jS7WjkJSICjGyqTGq6luU+kwQzwiVo7mThMvVMebBtnvpYt
iGFOyr8Axt9sd/Hh75LxM5rlUkkgyalj4zTw7A8Ny8jOS8U/38MiBNxN7ZQ6oQ60UEkNmBBWckxc
2bC34wGykCkTF2HVlqhm+nwds/jJghzXCPLdLPzpf3DKS+04gJ996xQIIIP6urcYqDDg+KXaNag5
K9pikF9dYYc68SYS4jspyltiki8pRuy/XvZrdi0NYvBOs+DUVjnOjYamC1GJP6XNAqKzHjglxx12
4telG39MCi5dHxuzbQErWJyY9rfBOrQlz03qdx+NDj5N0hOxEgkEhzVGGQUJxCegzGKR7KF0NJhk
ODa0Od7OLpnraQTza6Az+DQVktN+NAbk0KaC2OeI7ttSMJBseevIf2yW0sBezBgHlAHTlPYU4MDd
Ng1M5LyoTjaQipITnSt7jU2Z962V/OO8x+3e9NUTwNOwt8pXwjPb0tSmkzfUsPfSFV8lDEqwMHqu
X9KgQJAOfodEkoJTDBwIvmQ1qT1G5Mi9F+kTfaj6Z3tE0ggEUooxFiYJe8GwnbMDMqDzDSxhG+1Q
+sa7xAreCwXFkBweOKog5cNRNiU7P5Kcwew+FCW+AeWCv33sXYLqQZHH74hUYFXB91HfywerP4qB
WAoOtk3eoEggG9xt2jGsZADD2xNC1RwonijhRtDAB+FfcmFN7pSm/eDHfXDS5Wekg3eLZ9UMBa7g
TYG5AePbuQq8f3izeB1R/rbz7beW4EuYVs53LWKs044exQ1hk5aDzBz0aynim5jUt+NJomo0Gmbl
vXEeQCTjG5d8fAhPPw4C9mhnZEHUy5Ndk0dlIbVNZ3gSWakevBn3hD7EjwN1T7Qf52cjB+9X+P/x
dR47kitpln6VRq2HaJJmVI3uXjhdi/DQakOEpFZGzaefj1GDGVQvpnBRyLw3MsPDnTSa/eec79zG
c4XrxY3uEn5Y5qDTrljMUJwzoVKKmIeQoJx8BWktcpN1X4aP4VROWERfGKGXwXDsKBXbBS6Px1LM
flwR1oMk8JRPQ7sbPND5qmc6Jpkar60gfR/JBfkyYW7VE3Z0nAWZGlHZPYKI8CWeiRvZEvbpdN9C
p76SUUoZpLE5ID3aFfX32FYNG3KkDfsyljyPhyB+b8cWebM/aBw1u0a+uf1vy9QQ8c/LNyzWTjxV
vlyiXpGA/dNXxjU1tE+43KvII+YH3v19IDk5L9CLdoa4bVn7sBtOPNBkP9TrxpzgHkYVycsJF2FL
56HPoQ9LZTyfZo6X7dz4DtOjUeuPplA/5AoeLbwL3ZR+VY65/GFWp8gNUlAX3iXtzImBsPD7Onhv
BAFdDiK/XUh/juaK29oip1EamI6cZmGk1FBVK7AQc/7g5HZ7sGCMrcLXwOIrXK/Ane2Wj0FMBC9X
2RZx82qhKgiwGXYFEccxk2fwEZwFrw0Yt7UM5DrCp8EcENaLKCEChXuH/7IiKGdhAGC60MkfRoMg
wUICG99TWt92bKyRKuh+TSuCXEN6zCBP5iI/DTqJ2kbVmInqmyJnowcGaVv1LVB/fDd17OkMR6Zz
U0afGrO1nIgsTuBTaj5WMgdQh9Gorwg+oEzSyRq85VNgrrBzn8Mquga80ABDh6ZGzN60uSQ8/yNi
pWt8lD7FEP06p6gDJ3VyZy8ECAtzbArkJZMsKl2WskiPxhVewwuoc4SmsP2kbtBvZwr1Iv3SDOqH
YjcaMAfSs0bt8aHYP96UfHsJiSji8vCTPMbIVvBJsenN5OlbrJfHHkCol/evczLGUIh5zhlb03Yp
2GsJKreTI1aCTlhQAwpCynir9OpSVgVvvVLMe/N7vAHAYWq2qlGwS7kON2My3BLnua0jVkilDI0C
BosEPb0JREgdHTMz8yzUHK5LBt7WzgqoAI1ayQEACdDeaXIJofXxK7uha5ExteSx9hh07lNSjfqm
0qdgQ56C9iL32Mf6Qc7PxtQdMs+NOKiwJ9FNJrDzajKYq0QZDCEbhyKI/Vu2MHdWPDLRdTiUTMOh
AbA31gqovnMyDfMaEwCIpwW9L9RjPrWXSis+mR7fme0p97KnoKYfOfPQ4Rn1QHLDS/wydEQMNLFv
63Hb1kgXrbmdFc0PvAwMmheV27+2w7YaDX4Tx8PHXPUXr8Pu0spNJubHAv6FnDCP6dSgzpa1KcyU
OVD05WnjSwBkXjc0vpnFQQ3Pt1ncj6xtU3pH8OPA9HLIy3VVLhpN7z42UXzRupYjRoArBlVLm7ZJ
Mx/pf33iHX9KmPmOGrXqFXw1X+TJs42pA0oL64dTvY2aJGoS5NCqZgkvtx1fWqYeEEI5vyZU29N3
sKrdZlxrRBYH72A3zRrn7joPwb8V3Kb6iHt7JqZiAV1FYl9enK4IrXbepQ4cP5wZ+cuQEadL5i1x
KRQdnffAC9m1xsNPkRWfRueO6ySMr3r9NsI+oDzEzxt3nza58C0TS3RvvTq9TcAUipykNsYo5An0
yxq14cXr1VqZMcLHfrDn7RQMT0Fe3sbJuO8J2titVeL/ql5JOeJ+Fa/gpS6lHn6R4FzWXWuHDMmO
FnUAW5JaI4SKcnyvZu5HvbnoKD9cZ3zFEKGpOOHHcpxCsrNggBGNnHECTCxWhvbu1UBgBxPKQ1eW
5OVqxbPN3sSZ2ui4qVgTD40L5gIDUBRp93kC2x1f+THJZzYoqfGiacPb3xveI1Tjx8LimkLfkAk6
gbksFwoHj8kYiqwgov6TolmqIBDn0A7a/c7QWOjffpB1BnNvRfcgfuQI1q50GLsNLAEdGWpW4jUt
zWcVtcxmyBKLKDkkParf8kkPefyejtFTzwFrVbUEkLqbqP0yoSYRvxnWbVI+G7Lf6y4ZBIlFREck
XXeDCcCsro5mXtx3ZbIBg7UP+8EXo+DZXT9IjvGcyF1zm+v6Z4CpCheusLdqbLcWKualFuMZxxIe
4doaGEDnd2UJi5s0KSYGqW2AkCClk+GpcGnV9XQbdDlx1yy8RO2wnTwgMJWnPWkJgqkjJVIVPtfk
LqXY9DCr6ioBT7KL67a2xDnxN+EY2vxNl8EmisQNBaIM7Trzgtbz2XncAEP52qA25V3nQAHyErj1
BnCDbHpE0krc5jm0elD6TvjsLkKQEnAwaaLDMHjrxPaOQOK46sW0iYKOrMEfXU5iCR0PdWjfJdGU
0ornC8v7CRtumLJWse+68ktTMA6YETylHF38Bq01BdYouktkulRqKNzfQiQ3drNViqzM6AQPFTgZ
ZsgcoKLgm64xTOAnTsX0rJi+qsc98tOlzqHcxdHdkKlsrRXjS/HY2PZhQUE1HUSLqtFPLNkwlcsc
9h9lEsgy6YeWFXeFbdd7J7l3yuJu0ClWmHdWIi9ydD8HF5zdKAn4y3edNrYN1QBcnAK/IBdsMRaU
zY7d2lDAWlIqAfSoXlet8VRbOTJsBXmCrpyjpaF8RrR7ZviG8e8Yj1VtDCfbRtSHpDitRc6mjdsb
Y0IZi6PIRceUtX/ru+rg4vSFCEu9DEqPdzDhE8zmDNoELPLK6NlY5br8NVveHoidxhlD6KrwppOa
cMdASbJXiSX28IrOphg+sF+x34zUTzU90jzONJ9hFuaK9tdOQzDZZY8E/dAy1fEjPWpO2ET02vy2
tPGARxtNcGxqLGzVT41BcnHD3gwEpXC6Qq/ndWCQNxBK8qXwjpm8+zdqji7Y8+t9PBuPZjOG255U
pqmuLMs46yN2i+ozQk1fNzzONi3Tb59k3nszE7kizenJ0Nv3LptTMqxBT8Vt1gVnW8BI6FyWC87l
0COiXZbBXqb5KWE5xJeVBb+R5JLAcriaRmaa4YA+FqSMqG11TJWygDABj5lM7WFq1U1v1VTmuvFd
MsWbyLGuWq36jaFp73OfnaD5vlpstElX1g7HdecCR3ZpoYKiV+2kO1wGYZFGyptTMHRnz8Ux2aiG
DARR0lWGnD4P+pauAvYUmfk5RSEPDoxPWDcyupgRaQrqlg9OIS5lTd8PyuqeTyDVOSpKIzm2yOq4
ZvDcGeAX3TY213O8d+x+x4qZrWpHEWQEzhTrwa9T5e3KREzbGRpnJzUZe0t3ALc0GoFtyQhL1o59
o88nr8PyHk3xWgiIEVxVfA88TeyQdKKc+MbY/74VifFTCTM75WKgZyZKfME0f1XaRK/Ryo6Trs07
dn2Ur1CEjFeIJ4ajMD8nkukfSCRs2QgOxnweeWZQuNSRuPWVFucXbJAYilC8gCEw0uA5Q2GL37it
fWGbfqxdWhQ8u+UKt4aPSDcf25ZclFDZYopf2JRXQRb96Jhs+HVrQJJxh5nMXnurD+PIWMZp1hDw
f5uJEvqQs6Eo5QGh69o75gMXvgFM2CAhnecPcEE+S0PfQYZgsJQ746bjQbpqEjfeEw1FH2hvoPGw
GdVh3JHiurralYpd+KCTce7m8FM02U1TDQm2MZorEbb9KUXaAF36JXFMSG3fNRQckXFhtJzcth2X
16yixo8t7xTrHPqrYanzsuWv0McnO0af53iCZVod6P+dVnZW6ruK3t1+yg7EIvzG1JqbMei3iikw
G9G8YUiFBy3DrFOwOy2bmmltEUimAgST5Vi+QBntdw2VU+hZSIuhhsFAVe5aFOpKWuCxcTX2JANy
akJ79aaMbolTog3o+Pw10fOpV0B7uaTxg63o8MKBJK3XTrdunPnak7Cjx6NO1l10bzoLOIrpN3uX
fiMRCOmkMeAWwLe2uvoaZPnMA208EBYpcQpqmj+fUo1RQZAOftICP2gza0Lj1b4wldPkZr9HIGw2
crEI2hKHeo5sEFttdnCh/tE+gSQ6wYL0tay67yB7wQGhiS1pCr6eZzgRMzY6ve28JALsRzE2ctsH
0ZXZyYNVO8KfdnrtPsWY5PweTCVtnDW2ZmIL7A1w+Ay1s9a9DP4NwPugFlgc8EAorwFfTiChGgfi
XHYWbYEA0qKxQFo1jaURWLGXG8lGN8gAZ+UNbe+4bx3nnYm6SRY0Zd8j24LhMxKRVbpgiSDqDNZZ
NF20T/CtrSJstNFEJI4OrJSoen1vmwDqKHw0EoJWVeGcq8ogveMxM/BQMoY0vzNdUm2l1dPdrJIl
i3SahvnJbc27bq5hZATbtnGbHSV6v1MfXoepZ8HuXpHR74yhBd1mtX4wiWLnmjTcQjeGgM+964XJ
scf/NBCmDSJ1Xw7eC05amIx9JH3Kw+XkMBiGSgO7AlNO2X+TJWAwhnpve3TkYZKSXAeaz6aOovDQ
87botHSBETeebLidZBakC9fTQdT37mWNJT9ipcUobiGyztqv6dYfwmFDHQcK86XYG2bz1POMWvey
vfZRwBCN4f/QDAR6lUEyLfwhMY7TKP5oBbwWno3wfsL2kW3+N4rWzqqT49gMtzVtXVDK0i8UOt4N
+eNk+TVvnRolaP7AWxhuNU7pgM2SOF57EEXvrADlToX7zB2/LSMcdlKPXoyYdzfSnvWqhs9tef7c
wx9TEM9Wotb6re0VHBRJ/K4WB2dtxV+N3t4VmqCdmOh7azPqwXHl4BV1CJaUHnF423zvteCkGq6u
EM0TC5547YjqhRl8TZHimqnRDVcx4yKcteMDviCIujuPkzbyXzPz0fDAa5DZq8njqYMxH73l+MuZ
71lbItS19jan4z1LDpVoAVLNJMhrjsxwTL55hi3GDgN2Jm79Y9vaB49OyKbml5qtYdsakrvCjHbY
TV8LBgi5gSWr0DpYGaxxtQWf1Oqe6LWHH4LMGYRvRtA89pIjm8PKQDAaa3ec/TR1BrKeN0qlgME4
8T8pSDCBG7/DlOaK9hycdlgT3lRsd/AZ4k2bL0OfEQhUaOeHSt7WFTeXGt1dASiVAVHLbDRhOSAT
iBzzqMf1yfJaZ915bBvqPNzaIg99xw0+ZMUlQ2fUr41wz8eSH9kXCw9uqzlwoiPwwnGGZzuXxC3k
BMWsXuKfBTPVFZwktHT0czEfQhcHa58P3jYD9TUtp6CaOZxjVe+2M1B55wSsEEGw62dixxge2fPy
cIH+zFxjnrHYR9FNkTj5mhkLbEWDFsNRpq8UMvHJTMjBVTdeWx0d3nJ5PtIh/WQEyE0Tz5EV+ddf
Q1LtYsWExMkH+NFOOdODHY67qMNcMM0uytRdxCF0S88bBgqZfJg6gtFcxW/zwtRj8sdFCoMgj9Oz
5XRM1rlVCpyMudsfEKoe1ECRnuzL28SpcX+WN57ARIv4RWJa/w5YwwYD1M1sp5h3Xcq6qOY9p03F
dRvvO6A9x/yLCMmb6IjBJs4iEaAJgmCcgy1LoB3fUA5yUCZDXIbxDFPL/nXhuiP0r1gSHh1w1Gwe
GNCFbCHSAJmjr+zFNeFt8dVdOfjt6ty+zTKABgFX2TAHoNIlYb0eb9/fgdel1xuxl5GTxpTQ7D7z
MTrUVQuls/L2yh7GDfzEBaTIIAcFhY+6L3yqsr66zISaxYQAdJj5lvZC4vh4j1Nj3roNKaq6fStj
9eUtT6BIzAJw7Hyqs/cMjYqOLp6NDpPhDU6oK0HbUXRrnLtAPmraZUz5HQoDb4ab3QThicoZSqrm
GUXebHYJ7HyDvwVZxDoYTDm3ANV/RHxQGf4MM2UUrpsWXJJ2OBrt/cTFycyNF5usHO5pjutOzqRp
5mQSNbfY1U/2DIO7Mw0SD+wtYyIUTLjNz5KDFzdN1zK/ycNzU9AenDUWCY88B5anYR928vGuErBF
MikBuLRst0KSvzWbIti/QFsXQRb7ZMRa4gNsSQiJ8aHhvxUJn53mDNi84vPoRfZ2GL90QeBdS5bx
p2Bj6NkaurrFWjTJ7KkSw5uaRxzS7uS70YCNaqSXPMNrggeQrSPBQNh3MS0Zo4VlqWnPRRqHm8ks
XoiMr22sNX73guf9pYAAAv9vjNZdqE6TjVgD+Qv8Yd2B40Z05lpHa68dsgLQMknJZJgXQHvsZgeu
Tb+cnDgW6gEkbNdj5t4l0H9TR+5LNW3wr2b+NJr5mtWKb60w5pbEiFpZ7RVDG7amXFQwywYVb/Kh
ureg4BhpeBtF5UdSp+zbVPUFIWuWnrWx9OSZCPV8Jmy2zkxOIHQKw1GhrmFKsLR0Vit8XWPaLksq
PqvwVdG3eR3xl5u2dt+o/puc+LxF62vXrbyhvTpfD1P4wUzk2fK+5x7W6hBgjgt12VN5QvZgDLRb
R0ecM9hICdE+6bq6H6yI896SJTOD/m1ZNGQOJXCKnIcsSa52mH9pkf49A15ciRRBCzmpddDUg87s
mMW9GD2DsgxMcBAPTyZB/PVYT/s6q78zUGabQpT3jsreOze2GJqmMAvp2lqnVvHajMIGWNZ8Wgx1
cdCFPB/ZaVlMD9zixXCiZu3aZJh6rN7T9ESB2MgWKj1E44fBOhwX/R25v1esgcdgmckrs/wIcm4J
Je3n3hp5PGkuBZmcSBLLOYbNi7k4wqdydMBRMmdaZDakz9YHTpKcUyzd+ly8FB70RrYkn7lZH5MC
UdcMEK1cPiNdd02fW5HuWS5TmnpzPblJaW1h8smwpSe3ZJWg7DllD3NcYBUH6SJFfC88xnCNkX2M
0XQzNnmyonOOs+vsLMGtdBO0pFRFio2ptlkTy7DZysT+pqio2EVE4iid308ulNepISnCnJ/sx2Ms
oC/25ZfM4YKVBomMGh+Y0+lrKiAgXRT9gwVrBB3SvQ+G9rVhcg8Gx8EY6FtV7HDo4ErE8B/7davn
G2zqwdh6K0amvxUlnmnRV9SRcGezsW5XPYo2nHLBuxV/FewKscqX/O1K7RsHeCpiop4UH2aj7uye
fo9Y+24yqDpMSDaGjRRXVj0RwhKKkEPcshmGLwuK3t9vhsjCJ6qAwo2FxdyUXoBQVrcS9wowZnyg
cXUuBUf+dOJpFsz9C2WMG7s3yLjWNS5fXloKaH3HfhyxPttVBd5+TbifWLrWScOISTgcRxg4jfAC
iCihFHLsQIMS8yedlT4+LagcnnpWYJLNpvmZW9T95YXKiiRamFbvFluE9SxZZ7Ui2HiluKgG9R6X
vubqjLRJMRsOnMeU2V6Gbx9CHO705QXr0t2X4PiJPxj86bS6TZHoM/MYBe3ztHzn0KjzjWlpztrp
11AIVr05P5REeqDXoYtyURxz0FoTEfFNHRv3EWcIAskHS8A3IzHrkf8RO2HR4hNWPzYnx5U98BoS
hwSWVZ2yiWyhM6yNkacyu3BcJV7m65V8HrDHMyIcrq5CN1E37Ri+k/GEECfFV08/ylyAbwpyC1fL
2L0AgtnAFOOByxBPCxqxM6mUDNRCVUSa1kPOlVpd4R2VxFcDMzgx2SKZOoCJLLQQOQPxmGfXwEgX
u2vj60vEIXCLKwU0zHrpc8hS2iX7pXgnJgm6xdq/cmaOtuyLNB4+1rkWvqnLCgEfJ3cQlgiVCVNa
hESx1ULz1xPTnnkTBIEukls0S3LZ8HM8hEQL6C3jBAOSL3mERsbPzIXic93vhsJ4nEWPv6kdH6zS
XndBJnae8nKevnDbRsB6YUFS1K4gp1jpUS/GzLfY0EpW9HXMMHPnzVdbs+gN58gOkhzQKPGB1Uij
D4gUPmUvZjMsZfHCNGK6ARU0rtT8rsqh2hKdVMxslwny8knl2Ys3YO4P2kWhJKtD1m6UPiGpX9i7
nIwTsVEj2k5Zvgm3PAQ6JcI8T9Zhy6sLKZxgZoZvIISsAneVcTxoI5yQnD6xcu4840jDHTwOCohg
wyfCn3W11iHardqYhKvJMgCV5k3IoPd75s5Wx3tvOO1L6WY6EG+2LspkEGDOn5TQXqdkrtd6JyBE
I3dq9cQiPf7iVfqMipqx9xhRB8GAqq15pR7lYxQdUYXkS4Jy4xge6lrepwn9tMwyKeMiyYVLwyL1
HdFdpYr5AxyNtTUGylHk8FPpQ7UPcRGV+gx3RtYHhkwF1zoh0QJTEZ4i9dmgY62M2Su2rOm9hq9O
hO0FzxBEIpQ2NOd4on80G9oTv7gwpcKFBvmaZ89NVW1USvo/kp0EZsFDGxApNp88ZMN2ql0GYrIk
YRDUuYa8tpiNMoNPm+l9jGF35S2CBPVEj6L4bbvCQq2mnSiiyg8vIGTwcUPMct46ykN1BU8FJcn2
u3EmU8Gd5FNzNWxiwVHF4ynGE8rZ1cHTwGRUdCBC4ifRuQ1CrHwwMXuJPtp0BYYeprIvWV08cC7B
Dcu7QLfUODkL62L7l1tLqDqZKhgHxBrwyXbGOY7wR1sja3llsR+2mbqz19qOc8iV6Tm3uWFsaOVl
3Ebs3tdMRri68TTn+jax82qfCwHNqrdWbUXnOjrttArbE1W7eP3ily7mZDEHP4XZsH9ofUHe78zw
5cVeUP4GuZzV3JZfTEg/y35xkJrgrqkIzMkCbDFwdxke8HjJu/Ujgj3HcRJOzWrKULjQJ9yB+zPk
OIDVnhZuMAXkftAHjSVqNacao6okvmYJTGWThLLvcHrguDYUMNgb474ezO9ccge6+UQHzhzXt8LO
nL0+EwizKxLkRmO1J9cT9S0RuXstITlrl+hVRRKg0FLg0NUQz/OJRWdixbEnRGWi3U+M0od1n/bu
rgs9wHRB/EH91bPq3e4xnJErWte8mkHZP7ZdmnJ74eDFwXjgJNi/oOydulZrmXTZ8UOCRdfMpp73
coD7NrsoCQpgZG2aO9LJ4zsVttUmaxiRUML7FizVaYPTyYMFNICLFhosMcdTaifN1Zoaho39ErCY
ASkcdTt5N+Yu+VaJfuPRHfVSTPO3N6IobSyL05iDv+EptPtl6NXee+4ILjGLYaJWfaU2QmutdREA
cqW2SxyJJVT3M3KC46D0Gm70GaQ9my2wDff8YB9Lh61n6sEBXQpJKqHEFuk0OZe4f8/RNL2V/Uzz
Qd26h6lIPPuoiZO7lCX+/Z8hw9fmr5SNOC5WV7sNL7EJrWyY2JBHc4hm4kkLSJ2jMcnUuxmZ7dUY
3IYkDNCDIGesgyOdgY1BL2dQoW0mcbmJrDzfuf3w0zNN2GuzCC+GBlZESWLEWQ2OePlXqalpOxCX
DzVlxCc15umpsBhQYxHNuBPvAlftA2Mmx9HJnTSojbLK8hjUVFRNNtwtTcJqNHUqDJ1ak3csgNad
6ZieH8axuaUHLgUQn6uNtKf+Jiu8/iYBvgnILWBvPyxFgpFYdhx/Hw07jGrHpeRsO9z7B2lQeVs3
diiYPcIGDrIyOFVwWwjhcdb/q1AuQgh4BX9uS1tjdRNMoJxn8iZ+6rTLl2Q4s210dKKh8Zp+pPiz
sJHKJZzUf77psymn059HRjhOeuNRBGJN0bSvWm3/1wSqClq3U7MnZ+0kHDO96DJYNuj35VdSzsDT
0rYgVTeBnzagItGj8ZxGUbuuhR6ejMFeHkgZ4F3HpA7AiclV04y6N7IFsbCUEIqlx5OPRpwjPoCd
BZOHmb3l8IROX3kwJYfR1uY7HS7kPpYaTiGGm6HhckBVGHInaIjoO0nxOFle+Jjf18sDrTGpyyIq
1b3MFqE1h1p6u3sxwrEWnCG3BsXlGEBYC//q0kIzSk9NgzlyKdMM4Zmtc5XIgw5IFY4GRvGWjddR
tDlGFa0J61uZTs+tLIJj+89rN1+yKctFnZLo21eefAjtdLzImAY6e7lysa0k58lKtJtsVM9Yo6fb
JG/ii+OmqBNiij8HFJZVXOHbwQRY7vu4UacCih1JA/7eqQcZmxMrGdimAooWYDUY/bHxSKLtP+99
6Cgg7Q18SEyGE5Y1Hdk07C//fIlQnYLNX22kYYbVKsEssA1LjEAg/b/zzJxeJtgRejWSv/XwwzTk
RS5/F6KyFOYgaeR77uYel+eYHNChGCbZM1gX2RGNLItvLWlZ5fVIPv6/XxVhimllede4IWgqCxfw
iVm2+6Gpv51I2Juceibf4Kf0iBCcedYWtJGq2p8JQO4jFbpHy/hCxBgvk6jyUw4eS5RWc41M8+Hv
MwJys6SumTzQWlGeZ123HlMbA1tUGW+9U7brTOcYGWMBlO2JK6IknOkEh+Qp6ZXc0CDB5yUTCs8x
Ea5MvbAex5aaPwlpFtN6wCiqBTcV5aZvk4q+UrbAUATyqivqo4J2es07dh+uV98RUrlno27flrbT
PtUcQaO8Ws+GQm+2UOjgqKqz5erZmXIo8EXTFmsy4M9xqh9s2kxrrfqMPW96rXVbR2oZaLtwuk3c
hAz6szE9WaJmACOb5M7x6huz97yNoQflHfNPsgHU0q7DZnk3vJlcpB6C8+a062OOGi7kSDUyD/QU
k1GO7tXg3qmerq6qGe4hA9oHjuyYs9KhesnH3yCaNxJWyUj24iEMPOvBli4HFit5B36l+4nGEThs
6xvXIH4vJcwn2Z4hvWrXgjVzKZ1C009MoDfSKM5BFWCohahxAytUvw0JTrPxn8UKbFYfbKkeumHc
wYnEqJ0KQPvXUIjoMCrCSpVNVrEP6W6yyXNzHoWDpzvh9E6ihK1tpHalCwuuV87GnFT+NWRQbUFe
GRdhFDTKjPULUT8AkAmMwdDCnp8wkn0A8UEFgJYn32gHu2mMjqqt7Kcad63fQtu6HdLubnGnbtJ+
qKA8Edd3ypJGzRx+zd9tMZhpfA6mWT8Pmj4i11ATCKyfi6aX3n281sgegWR30xtmVdRLKis+W1FG
b6MLcVBNNBJmQnL6GJxTKdlDk7/Pjy3DlqOYMNNEjzpjMpDItvLneqgPjuWoXVFBvLUKWbJQ4i4D
Kb1DK7T2c+q6GyukmIkA2aUzONwkkcEyT3gwcRNI0T1ExdwcKYJlIDAA+ouK/jribAShilUmTgqG
89Kjl5VFHfOidiMI9lgi9eFmX1IKufcZNSAYi0ogGvq5Z73Yte2gw/Ocr0IvB25DfJsxYukGDzM3
0wAJYBhnECqe49eKIt6GRuLNaJLfskmbJZq6dVKQ8i4WXBDEkBrabh/hawereK/AS8BbGdYDEI0z
Hi5vn/IcpWOO0hK86rRfxuQ9eKLG0ESHswulFGB4lq5zJCyZKcpwzJyZCMRVRjgRTbaVszdpIC1H
xaY2dzkK9cFT5+YbNwiWp1Pwqal8XlBaDMu6ZjPX1r0SXrgzbc9aeZW5c4rG2beZ/laY8pl9RM7W
tXL92cUg6JmQegW3BskUALJ9us+5GIskNC7xSKPLhFsfMc3F0KmfWNtKzmXYiwot/sh5QlkNvijX
YFvfN/nO5qLcJF1r7MqsxB8Tv6GDxSsWdTJKBC4hTz90ufYeL+vf1IjbnkWcwWp9nVL7Ek0I+nqk
z2vR68+CaZWPO33xfjkppMUzzuPxmZeDKohbp6T5YoLdSbuSvHWKCdqCfeRUgwIj+UtHiB9LOIZJ
EYZBUj1yS+ZgHUYyPWQsuQXJGyfXfksNbqFh1UBAhqzdlGAAxhYnqIgzekv68Dj28VvFRh1zNEQD
wgxPY1XCnZ8pDEzn39HIHeoq+bY8nbbwLII1pt2LbhIlWxAf1IdFh1gfyBTO29IZOLYjO/m6HJHw
ameZyPgySNTJo/d5NAk2unp9XwtxYcNbcteob8W43skspmo4kSpbI0rNl1lW5NJsnTuH2XCxt9av
sgyurTF8BwMh0qax3z0ObqlrnfhE210g070xCuzfzvQMCIvK0HS4akVfH+KW8sp+USvb3GBeiyNY
MQhuLdo2kp70AdjyiNN+82S0pbuB21xS/8q2yzaqs+u60a63dOpUkUfgxuCFFQgUjUiZclb5mgM9
1RLLX9rW4/MoNA7JmSF5C1RJ7Rwl5HRuKin2c1GRmCmTncja7xZElh+G97k9tucxltUaGecsy4IG
iAHBSLNPfQqtu5+veY7FXxnTsUJ23Xlp8zyZ5vHvhaQznBnqGVZ3bFz0S1AY+VpalDzSBsoysYoz
wv2MZOkBb/o7J+Vd1lwFiRJPQF73d4TxszXx7CM1Rc8GMIiV6MGdkyKlRHHSHxIxvTVcxOt2ya04
CUZGl4EYFsP0re7YGy01KlYqcftHd1OpD292guGl+EospoB9CnHLmQkq2/oh1fpnGsSe7YnnZXxx
AWADAq/gck30tLESL0/fV5QA5sKLZ3uOAX3rxamtk6/GgTI2GVs5ENeQmvfc0VG2r1jUMM8jhdQY
NqIuukvm7lMqhlq0+WVrUsJvheUQEsuNW3vSn2wNGyoHKSY+ZfaO2dHeUA9oqe5QsDtY1SUDodJk
dhWAcHMtCwO0y1AdniPQtoThbbKow3stUF8NSZJwsj5onIeY0vy9f65l4MyO660nSJ41/KxpVTOQ
csB/obv83WSlqu/QUOB4zDnNErweL9IPRYGv2cqnI7PY4D5kdtTa8U8lOUN4ffhYwcqhupwziCx1
zH4Uvf7j3/79v//za/yP8Ke8LYnGlMW/FV1+W8ZF2/zXP4T4x79V//zXh+//+gc8QGhoDqk21+F/
nueY/Pevj3uIh3y18b9CMKZG1ybtbhygHOhG0tw1zIZX2kLKI5IWVOV5mgc2uaVpTHseumitVJ+C
7bkrtYEsZhrTSCq9+cMxEJUy4qtTEYCSX7ZXGELUGV4+1H6W/U3X5zaVC+bNFC2Vap5ZHOg66dYJ
j2zEkcz5lvJKSyrzTPaykZ3p278f99//5edt/n7+r7KaFDzB9n/89r8fy5x//nP5M//3a/71T/z3
Jf5SlF39tv/fr9r9lDcf+U/zP7/oX/5mvvv/eXXrj/bjX36zKVpapO66HzXd//xvxs5ryXEk6dKv
8tvcc4yawMVcbEQgoAiAEARB3NCSSa21evr9UD3/bHVNW9faTFVnZTIhQni4Hz9+/Hrf3f533qpP
/v/+8H/mP64C02L+r398H++HW3W15fp4+Me/f1TNc4Np/c+yqC7/759Vz/+vf/yf+/V2+dqtv379
lfnX9cYvd3v/NE2jjt/Z6CJUY7b/8T/P+Y+fNJr/RM2zUW+3Ww0q3Fv85MAKWP3rHzXzn412E1eC
ZreNVofyYB7herz/+Fm79c9eu95B8qXVanLdZucf//vu/16zf0zaX6/h5p/XMCIXTRNb3GFf1o02
MCFP8fMafr9exFCTw3pEat7aqWW8U2sf4XRVk6Qr0CYanxWwpHzZlwBlsZvSNAXZiJ+G7C92UqPx
p53076cwGaJWnYCACPnPT4E3czIntf16tA0hp6C9zzLWLdvQRnh20Cv8+9s1q5f6fxv3v2/3y0sD
g98f5pGXfulX/6XoOBpMJC1WvIfC2Q/3czTgpnWXYEeiq+jc07WClzX++6domL95is6fX3q5uqN/
uuelD33IdfriQE+ZHQPUucOlN9EUnQdv5LfDXdA5idofu/lPm/ln41Utob8dg+6f777B56+9qLIa
bdyCbsroTdrm99Khc40+2gihIDdjrfK6ukedBbnE0eIgf/P+f7n0fpr03p+foE0s8TYgQ4/W+Wpc
n08GzHptvkTQwdp+ECmh3BbG/O+WWnXVv5t748937Zqrba19YdRvfdqgzNrW0rv5+D2t8tq/2XVn
Fyyn66jpX52/f93WXw0427nV5rxAyqn5y413b5SUjNpzPeqkZ154m5+nSATFdblP9uUqbdbExDXD
xLRa4cHpBI34rtuKZlZyOzjqy9Y+zXuDWmb8Zi+YzWqifx0QNEu7HZq+d3uo3vx5QI6N9ZK9x3MB
11it7+PRr32fQ5KfAqe3x2bc6J7flhfXjJ501CobeALbqyaFcXNJmHpLi94CDb/jmHrrILhOT5KP
2jorOg8TuImj97T3zjU56IZPaLQPzGSl0B+SLU0jwYhOUqq60wSDA87s8crCDFd6p572QaGDkXb8
T79XXNx7jEDF12FwG3wojpD3r/qiabdoP4n/7lPgQppBgUV+d6KN7CYESwo2rb3j6jg16ho+ravV
URubJneDT9TQb2udkDe+hy0NGXdx4ZJ5dSfKEqx7ABFb9yTPFPQkzXkHyCgoGFjPed0iO2g/XMiU
WVXLIkjEWxcFHe0pqy+aYWvQHS21qe7yoh6a+inKgMOt9RndA+rD6YJa7BMaO8VwXP0J/KilbiZ0
sgu2ESUVjC00P7QwsYCy5lMuFq0T2rFENR+S3KhDOYs4eXXnMt8NawN82I5LmrgTndx3TkHD1jfc
Y3IPdwMGKgLpdl9RfQLHSHSg00JLlJO9gAEpyTmS8xUHi3ISNYEnbjWn69RUgAzuftQe0ZA1rnm9
8S4GehhsrNrsGZvpUx6+W1HbQ4Lk+LXKCK0Swr5mgPRQDYSjv//aJ5f+Pn/y6PQuMzo8Ph3S66GR
9FQ7eHyv+pPymaNQcA3eX2jGDpuDVnhzHl6th1QB7XLCtVcLXx5UeWc1PouG3jv3L9SLZW9gKqJC
RbWlQ7VLeGDcav12AP0FmQ5xzllP4Ukf0vPwOHyNugMOEgTTEPwJX5VtS7dfRx+NjE3wnG5KUnnC
TO8WUUGAuaEpTvimsJt9iWjNOrnNYKWfMhSh72hpJR93b5971s3ZDiHPLK3m+P7ddDeYSloyW0/r
U622p8VbKyqpVQ9utzD0cSJ3T1kPX9E2f+ltSEtCq6GuLMqjTVPjSk1fIJZwkCtyQbi08viN8ifs
biYm+ng32nMKMo3b5DA46VN0IkMttsPrUR/o7srH25S7yvqgPSaEiQ8I+qbX/OUafRJg9HRzO+Eu
mqjuAI3Jnd+Klxl9fLsFoh/hzYIWwLRFZmzQ5kve1S6kLkbhp6qWHBuiKe6qOzMTkFG6Z+irmNj0
F3I/mmXF3l1a9Ov0cQ4eVldt+5Pork5nrnJCTtFqLDaaTtytBHZX/2Qh+ARXwGpR6SImqVlyH+rf
Dh5dDoNu9oHFNJgMznOkQyJj0Ev2w6W3w5yMNtGZxBmKp/I12vVXVPEK2m9TydW22jaCy52Is1t1
2aG0UkYGjQlidLxsi2GJjosnkJpeuUbMai2NgIDpupaH8TOBOEABLy410alo2b0YuHWSQjcLDyGR
wKCTf9F7xa8Fu8joX1GPsFajTtJI1hml1LSaXRjpeoC03bsPQ5KmGJ142adpYXKWrwzbEe/cZ96a
HuNtvFG1pD440B56YGTLIbxdkKz2AA0BZ20b/Taj97CaFD+o9eBm7XxSPhkWZh0f5+thI+x+G06T
tgfiGNEGLEOiZp998lt48S5yF1Mo5a2cev+Cek2yd5vRsl8fdN3jEE5fcgywmtO6dchOGS2Q5S7d
272kk1S9LnmkZtqJuw21CevqFRziur9O71MaAG+jRvyetVkVJxQU3ta3Af7Tf3nd4pwCrsOvENv0
65KzQtVk3EqA0NgyB/6C8ZjV+13/QPzrnVNml56h/jGirGhEM2dRT7Y1NnA7oacU0W9K4g5ZJAsu
l6TzA2sVrLETI7uATpJu0PNOnJK32iTPghye97HOujVH7jM999saWE5dnatzZCNqkDDdm0MMrG19
xEHTU3wbTihzmy/TVg2UiyIKuYPiYR0CWIsJYG2THXoJD/kufwXkzB/J7iIZ4eFFN6Ka7gzoUODD
Wj15+6g1eHrtGL6WTbTq3LJlsqy7mAfshqSPk9OgwaloDOAPG8ktaPfb/qk8DQ/DDYZ5Mjry+9zc
uQQ1F0fOvbpoeOBGr5zu91N9vmjuKfdwFkEBIOVZjZdaJXQ4Q6DIb/tNn/ovlKUcOG+XOYlDSv83
Qa1/0S0oLvrom7O7s4xOczAXMvLQexA/QLM4uNi8E5x1QsKq/vch6LGyRY9K7OTud/7bXzo0JOyM
bq9X7xhm5d/+FP6um8+N8STzM5rM6Yz6RjsIdjsR7kdcv6mIXUIj4Sx//saBa/1VrGD+57Z0r/nz
bWluDY694batAuZWAoiI7caQg2bssmO49sk9lfvhCdnRPmBht9gPGJqLt4kfQc3eZ3D4nW261t3k
7x283o9Y6b88KbIesONbBFY/8IKfBuREm5T6GdniUeFGPbEWRRpMc70OSV1aDi1s5cs/iqkbTHvC
vwpUDfF5rKaw0gFSv2KQ4HnIqClROXD2wj+45VUc7b2dCZKrOrG20unXZATvmuu5I9EjSnuIaC+k
qdK9iCbuTtWlT5SGz9MSATCuuIrAD9qWf7TLeCsiAGF+W1NGhhWti/ildv2XDiIkHC1cAyXbwhm0
5PdcD8bJN8cEJqujP3ot1JTHEtSMCB8Wsxdx0RIQHKcH9IZ3DfKAu2Y5LQzEN2W+MuL+XRdn4yiy
ndB+McFZK/TEJW/jT/eiQMeEF4jgMHDZj5hHJc6miI8qd7y3mAXlh1dQ/lpZrhZffQhW+DpKz7wc
n0sEvM7i6+14zgxSIY9Gr1XhDE/KVHnBn/Ll0J1BDhAT0kvl5LR8lJGgTXNc+aBTQR2DOHCg7vh+
TbgdEQepeqjAvYnM3svSdEpfzl6qxbfKF++DWr+8qfLmIz2hGk5UIpeiGGKp99KGF60f/k0kPYs+
umHXRWtFtpX7kprr34QFZVXQSERYA6tjWbYh5Msbb0RqeSF8Utv91i8xdoYTmbakfVbuVQzQeZAP
yx6Fqf8UoRj0wbdE3/FMzryTJb2+ZyV9Q3imKs7Cd+4ivVhux+rzIdlxOW2tpVx8oYogk7Wk3knY
0NPEVYn0G3fbMcTwIIO7CA/CcqjeZ2ab8i7DtCkcazj76A7D2fK+V8pGObTf8jDNXyIc0jk3eYkS
9153GTdrbiNmLtIl07YROYVJ8iBwacRE2POetLyT/QksryF5Lmt+lJolWmM4akHYDz0hJ5TtBMyQ
tbAcac8HE7HX1ixoCe9umWIYUkEsXgkngI1euDT02QruXvyWATWb1kM19FOqrXCCrfCbsunlAapi
hC4BS/ahcL7fuOTDPOCrwumxXh/KsG86JFLoiTzw45PwVpbaCOvEc6+Ef7eifKtwhxctkRZxsBbW
SrIyiYEtZ5hLa8Di3MnQHg+Xai8WvlM8BcPLcRV+9SG4CW+8lOO3fjG1aMApQ3w452s2bfAw7Zh3
Rou54CQSO9thsA0HUFR5yJJyPYQHVUexooU1tIY83c3ydjKNi+lT5JTdMSak14idUIV0Ix9pKNm1
cY5VjMuXnjhvTuEGE+D9Lnxt/1W0bv5k3H7BTNo1o7tunzFu9IeWRTMoPmoa7NSRUTwpdmuykqqh
eETxEdOMNbN3v/t3fXZHhuhPCDUe1THO+v7NedD5KzAHFKHdJoKFDNz95TyA29uovSbr9Shfhm1v
NV5bZ3ulSAMnD5EdvY1aeoYi9ScM/4INZauKnt8QN+8arPQyeMWH6cj7rqeInGtkuSTBy906j1bU
aSjOUTpJjHpZD/19sY6QNv3N4/8lCmSiEQVRo9OF7/8LDlN/U0DYbkxWI9OBVuHBFr7mD/duG+7t
qAgFNg177dJdLFx57aRGV8LfHOPdv4z/f3qAX2CY1fn0gJLF+JFPqBbTWxByHJP21w1VeLFRhpq/
9uI8NMZrD78+6I6NWc36TA330w7qNBbyG2EzrSviJvUe4SaiWEKP0mrgLGNYD1sueaTJHIrRmEQe
gBb6mQ3LIV+X3WebBD6vePpv8UVacjn4gsT+mxdsVTjafx3LP73gL8DLYXVu1CmIW42qiSV0V/eA
RYqBgE34JiJ7JjU6efvLuIvxP7816oaVHoS+zWHgqlW5wVmFlDBcKwocier/3m2o4OT/fjxwF7Pe
rqNJ/wM3+tlraKx6b7TgV6NlDhmNfmEkxvBnxeVrVe6nKMv9BohqV+/7X+NhNOvdJl6KSRrjzw7U
7fh80GChsRqdVO97ZV+dlUvFzM7d9VH3RqxZtvodTXnk1mo49NsCDnxqhCIgz+rmt9EQqJ/oHn75
wWoq1FDyt+4WCCPrnqJ8hUbXuBaAtjZMGOSze+5vhusvl+tPT//LbLZryDQsUY4ade0qIXsULX0h
PkbuSNOaxL7lt6+TSe2D2f/7Gzd/BQ7Bps2uWW+Y3VbbaDR++KU/zdN9OTGe712zPdxWTg8eR0+w
jh6DLEtc+9sSfbo5ehx8i1TF+d/f+7983l/vXa2hn+7d6j2Wt8mSe/s+R1/TgwqjyjKCz643ajKw
E9pDKZx8cXQ5ZurCWZicjGK29//+QZq/Ot+0uqg3m90mRSTdbrfT+sXnpxngYd18nDvDvVCcQQ2h
3cQe2DIcDnlt5zfv3TF+ne1f7tf+xbjXT6v19XY/0Qnc2otgNUBP2fAMUmLF3a415DrO1iJaO2XJ
2bmRsYlgC1qJNAEw0E3xW4MYa+7jVwJWQUGGh9n2Ln3S2ng3XSuPa+7bX3H0mm5P7f1lTgMf9zPO
u9Uce6gJh+/agM4d+Jo1Z8b1Fxfbo4aX6MHxaf3MQmgzFyfTJXqTZ6F3UbS3grdVFmdLtVye5y42
dl5zbkVVfAxWeP1C1xNS2IODsn3GzxR+4ANpOT6Hv/UGMpzNDgGtWOVujl7Xfbo4DWFKBbMZ8KzX
tLlMvy7XSSVUC856u7mUpH6a8l1mx/IYHIcfnNyoHpxF3SoRy3MLf1eg30VzPyyLzBnFwDDU9MgV
2mtJZhTcFM4Lpr59lNPuvJx41JL7xzijU13W5a3KVfaUcTfMW0IF+qQ1Xm+y0Vm7WoTNRU9clB8/
hXPB35zFflGsE9zAq14RZOQdJIOog/JRy6jP9zES5oxlzzvTtAX5V/2hLmK4ixLjyUlzpFYXnWv/
SqAGGLyVc8TnFh/bTuqo9clV+vEbKqJ2QpxFpK/22kMqe1rD1YYbdqZ0WTTRqG2wDQbUASa4qUuR
KROIeNcvo6XYz5POB6WtFFLZXmZuR5dB4KPgTzTSlHpafUQm9rLGlWyIfhSIi5vzzbVQfBObvN+Q
qTIHzyk1quILloHVTtemSKj/vI6fg05XoTEJXp891bjnXcRZe87CwEmMPY6U/hgSE4ylB47mU4UG
utd8Ze32Vh8OWUefTuGTTt6IaKsv+Hted0qFQYqVHZ7EdkCR5tIeAxjpqxu+01t5k1+UiXg36g84
eBEPP1u34cpKoYvRIkE+o0oT0TpH7f6wrS1+c3xZINxtjz2kCyja3qYb6yK9EP9U9o8FkYQVsm3g
levQKMaIXazCuyINR4eL0cCytoNw5W8LCv28dPF0ZvnKLYI1UsvCz/2Z6W7itHEW6TZ9i0XnSQgA
2EK3NTuHAyudnVxc5m1T76Omg2rEC9DcpNQWeb+66Dph/zmggq7bt/uMTHhU8k1Ekc6Q+Y+5VnqJ
KbiSaH9Kh+44doxvxp6IOWB0g8DmVHffRQ+m/k6Ed/frFuNRQ6wQM1qN4XIAW4kJ+dv/JHkHf5yW
P6fPEOQwfj1HK9vUNbpV/r9b7xmtX2xTix5Qk97KaA3bgV+8lD6oDAiGYiTxDtyVoq8axWZApRP+
kW09ym5xOx+9CEn9lt9wjrISHKk5jYMrsoly9VVSPVw5Gdc9uH/XMu8WIgrWrijwsiMsSxxFmwEb
3882fHx6FkhXigIB7ZzIBgky9HI8aDTC2PJXcAJogIIIhLAU4uYvhXu2o70TYZ2o0QvfAao92cdP
BAV9tEsQpvVyoEkJXZ76xeouiyPMeG5RbPp8aYoo2FvZKV3D7lIZRTj4KiwxrM1Kf6bsZ/HEWR5m
vKyg14hIXFdrmvECKgs97YK+qqgxPUJbd4/Ey7sUy30VpSqJJiqEML47vv+JiqLrkY/pOK67tJJq
H8/tiUquwUb1RhCYqt9BiwYZRwvHxE0gbSJcJN0oOnIjpDdvDNZRBNHuu2xiXr+DYteH1eTGihVx
ZzEDWCAMO3MWKwtX1wmCpoymz+DMI4Gxehnayw6nTE3MEWwHo2Vg3KPMtC6fVlB0OPTRNkddlaAZ
OtBX0St0o38W2XsOieUyfmWdfnYF0Pg4vIDdJe51hTuNyiOqHhxhMopavktujCB8Q/9bTA5qK9zt
JTLdlsc3h1OLWh1gjKAuS1plqozV435EYuOFMbAT110Vp8hFiMldCw3OeXNa/QjpQ2HXpO3ug+oM
uAMB3jkbKyOooxoRsU/QxkziKrkudm5l6DmFdnv5Eu7WanpFXi9n65OFyI44fPsgQz1xYA4PKkma
qDmoleJ2LWCVKZ0YGO7edxlE9eFalMcwaogMNiUpEdRQPspdaRvWI3YTvoX4TKl/qQvODWbSlAmZ
EzdbyeDI9fcsVU6+k8zfXlEGU1CPaeaayfzifH+PQeVZux4OsbuJjsADbQVWPrLr7qAaMAhHrO15
e8ZN4L1lGXsiKHqUA47fMvchZnHewSUq8A4oWC4UeyKKsscoYYTAp1YaAEq/UpwYWqWY1tY2Q1TL
B/hV6lMdfmV57jJ604xeEBu99igWmUdtiAJLpygO/ZsCxSqDA69zlMmFB49Mf2qyLragtP7sLu5O
6jzFfRobFsmejZz1FKmIm1jMODDrR/6BgDz2O+VDo1lsENAD9FJhqXJMQd7549gPwA2XSQAemLVG
W6s6kmdL5wF1oaHxNMDlyiJAtboABrlLH9bAzKmp2FdB8CQD+hGunTTChE2yT8rpSroNdvqRAcAi
kMPFCTmSBxIAk5oaa7CsIGA6cDVe4aZPRlUcF+hFATPwZvlNo/Zl4448Zb4ObyooM7cmReWIZSuV
VOFLkrFSzl5JbjAyMUGYCoGfaPe3rrC/E0xRhk6WqaflrY9jdOBPUeFp8+nEowSCP0xY3lGK+Gvo
HKS/kX4RsMbWRPQkhLjX1inP4dT0uSU4HHMUvFTeaIhAaZ2trbWgxS8fb42WMa/frRZbtcS7QzrK
3nHesTqAe0ztppi+ITSq49PqkJuTW4DQaVGXLKM8x5COYj+4ZIEK/Mm8Jfxq01dgIFs5mk4xDIlr
sueE1u2rjtryEumyXCFiK4qCmnbWH1sOMPirMsy7IgfEbAG1FSem5yDjuDGA6MtpdhfY/ApUKRHv
ibLOlAa/FtlKNnU1fk1rGjxw/HqwcN26NwnyTpp3yWfP4s4YuK2p3+I5WmyjhWMq80B3ERGvtqDK
8X3k+FvxmT1pUCM3fSOo3uBSMAoX3anObly3Lp+Om4H6Mektkl6il1L6wireyCe7kwMUQmW1SFSj
D+n35bbl6oQRxkIFWG8/jtNtlO7sGHykCBqsorqlmRyGJ/kktnsMWBBPG8+44M5+oIOW4iDx0Xzg
JZMOLwtOmkVlwKBhh849AOxW6gdlRF8UTH6HUaySycHRUbGpFmtdYQY4jfZsdrTyMzKQ3Bh7Gb2h
LpCnrAa9CIyhz9NUM8Vax0ajRMXuOe69DuBzp9+VGeIrO11vV+desrTn1dpsORm+uRWVvJw6WyCr
HTc+s2erWlDuSmPi5kehVc+mpULbRtO80RKz+O2nK9H0L8GC9RpwDGPiynd4FdGLM6lo2r4hVXyQ
lyFpLn94B9XnfwvTjdshk/+OCzDJxt1GivGb87vycmt4zm1Zvi0VvBNmC2lou2jpYnUCNy+bhuIU
YOgSA7OIi3pafF/1K+HA0dMpBAk5eapzuCQZbRcAS5T/s1GubI0Q7f3UTdouZ6uudgqajCjp7/Co
pH6kWbYHqj0HGOlpNcW56VS2FC3+KpyZWAv6S17lYjeczfyjk7OkzIYo9m+WuCqXTvC0et9N4lSr
bF0UYdEfp6qfJINmBqtMXpwkwSxsCEoExgNXgV0TFcGDNMFtvAUC2ho0qJGzVeDTiERWaZMm8Q/j
Ud7ziF/Nek4UBdVvAOw+VIlfc8medsSKi6K6Nc2uNnba3EtjDqmNuvfq/x8ajPBXcmsA/uvEJdks
omlEav4PJyF/DXzCAdKLsf8aMNw7WsWKrl0crmDHiHmyyOj8hLTQK2S+6pIM/8xx3s6CUDtGFvcj
4hmJ1J7bphq5QziqehQgoAWg6ObHcSVjVBDc2HG8VI7DL89Z65hvscW2SC7pJrB37SY722pj1svc
sJx0r9LKlHN1erdIVXx0UV6Z2aAnXtWXJJcgHhiVPWqIyDVUgqOyDxHJ6rVIxhwekn6jFzI2JVuW
QjOovJzXlREqQS+MtsA1IFrF4UEvizkU6wXjydWuYQnGzicjvwTp4Cyc2BVmXtR8P/hoAsw1H2ZT
V/waTv3pOygJqFby40blo89pggH3HfDAo0pT57PxjWSxWKvHHNVtLKO+ftRiqWaTOh4ukWVlH1sZ
tuS68H1/0XbSdEcc/K6IZ7POgIMzdjzLtC3pnGRqDhZ3Ug1wYnKkLUzqPXoY9Z17btg7tydKaCPR
Kc1o/GbeiBWLdc6AQbUi2UJw2lA32tCtncq1ok1E1qPVM1qgLBScMLfqJYgDsH/JbJVmEZ25GZYb
b9ShclEdSJh9OBxQNG3JdV7vYOipLKx9v/OJ15aRm20xNG4UrMPqN7oxYgsX/a5ejzV01TtXQfsH
e7g6G9snG7IaVIaislDHYaajno6qiDXILw2FrTzSoQkf320s1du7WgeXgT/DmcI1Lwqe62j5xETY
eYcHKo4Oi+saOTJ+RbHTZm2K2YwTO1CTGKNs6mgHs2o/1wA32g8wbRuMfIE9dg94v8TmU3KBATuO
U4EgrMNAeE2uAqhyGEop+30SSJblbSx6dhDk7eyn7zutzInffErlp+8cS20KXBWDFNRSTg86azF2
DwXA8bjD0YpJ0TlEiYbv7ZyGJQ8gVpfA+5RLKXGW/J00Mwf+lLvYsm3kK5Sxswkc6WyciQBfA2We
OnHHNWc76bSYB7zaCLcaUhFbHicdM5oCPRN23qsTAvUldl5jI+KTvdhZw+PgZackceqj1Fv5sCku
Mt3SqShYCa/X1UODlXcIaspj6xFPr2ihjZnGE4mXWjpeU6R3MlxWI6AvTv/r8FDDFrQHfCWZHqyU
M+E8ij3u44UdL5RHfY1oreK1/ZTz4UIYOwxJpMFkKpzadrBVqPAph20SX73iolhYLQZQNSIH+GjR
xEfgvipvHnEJ0QBMiB1FOwBx6QnwtyA458uPbD6VsR0VBeFPUXTuHFuOXFg0lm4Q/irvfOcFwLOX
cq14022b4XX8xzivSAE7dhe8NkHyKJ21wKuqb03CRVx3Fjsbz4B5fQs5bFhDEobv0S1YMPPPCnlg
EGvu4jHnnQnWu0ugz1OMED4doZGsYtiXEGdjRh5vlOGn4TXpPqIv/B42tI9bwpLQRb73Hd5xEWN2
N/38zYLnkNLJNnA1+2iblM+QcOOaF6ol7jiGjlMXHim1ocS3Bjm76KCYxEHuY2g2Ar6IrMwOrwGw
Jis/dv+l8Iw32DjZ5IVAS7xbuNqL4brwTnBbYd0taLtCp9UAsUdxCtbqOeK9m47XskKz6Y2HIT2m
ziQlgVWcU8CqYbVat/wghhfBOD0FQvK82yGoFtt2alixubEOEoYIPDtcgqcTb+xFTTneRoSijxKa
DWupP74C/nysIT0sj6qTU8568dhwJztlCtKmv1h0Ewc4Y/NQzlY3R84ijnNOh7eslgmyUj88LZ0R
CVWJrfdwinFvYMGhrh2y8h7qyplvxiR48SvOYrLAbifUozwx7Wfx5viAPtLfZJyw9auY1kaTHHcr
2OK41u28KKctxPErx/sHDliWxhwAIcDwKMUsnNOtJvW71LPzdKnYR5VPU3VVYJM4adxj1usOSx+A
CnAQGYc5f7ZWulhqBsQAQBUxq+f80IvdnAFf1F5VOJQ+HQgv78oKVP82CZOw9Ry59t3zY6ok+Dfp
YjbPSSxnH+vrTMI0dvwGSJm4tMSz6TLdZCPtN31AiWd7/T301vfL8nnWlNHlvpzRucM7kttawHJA
v8IqguNXQXB/FzHb4m0X9warhzMXD6wk21C8WmCFr4v6aPh6dww6eluF71cBDB7bpQ88jenmJ1V0
XPuu4QYjMm2hFiWMnLgLfxhT1UA+JpnYm4dNQ6Meh+30aYNaaneVzufoelJ0L4jVSlzAFv4Gl76w
p8vbLMrgztrmNZwnFEVLm6ZINGJZiopUhne1irJLCi8QOTrbhIiwxb/B56Es6weu2YVzRiBdhRPv
cpq5pOLGWWOa8AUldz/wUtzDuhVllTuOtFCH7tTi+YS4sJfr+cNZLr159aMseXDzWjifrO32Kiei
p8qIXjUb7obQdER0ZnFnf6NBdCHjdICHaETZOykdbTsCCT60DWl1TTmd+Jh2+2A/rcfSpshl6ZTt
F0utVrTzcrsGmjnj61w7mkHYIs8irkxVD3VETe7ucmXYQbbpbn8R+Qb+6QFVZFlF2vjUaRtdxxsL
DGd8I/ejidUaE5AHfp4rzHVryJ5fspDuwq85Pq5O+SOPgPOtA7/ackAPAKJUEp4qdFXQ3HpBVrOC
4zFXWE/TIX9ARHh0AIWKT+pXTkYBBQm2ZDwcSsPHpJ4qSLY6WkxVmQW03zBJN134NRhCr+8eUjZV
mOKVp8H14JF0i9p4bXVoB0SwACo4Eiu5dqZAb4wm85nMW6ENDOdmCQ3jdFYT0R3PD3tZVmFXFf1U
Du9S1EiIpC+hsaL8kyJchdtM3zNmj76Us+93Q9gJRsOeowSWzA03Iaq+StdNEgB0e7wL+5Z9cmwX
tIpM+vkJEFdBTDWZHBw4Jg9vJz5hMgA4WQeNBDTmRNE2j32EuAMGxTTCdOXppyX7R0fateusUxx/
l2eYnlqkjuxJv/L9ee3TDfCTHEEVz6xAeqjEP0pzCdwFRDVAY/MCv5pIoguvqApketDgYHLgk1YD
jvzRj3Qckwd1h6guewn7E84HWztxM0rGBBnebJJnet5booBpPW9qjs/Xh4bRoXeeGJ0s28VBx9CC
UnXJ+PJ0Lp5s3cKRvFdIyRx0oKIW0BccFAu8NmkOkopj0HYH3wdnYINQrVIxp2bzI75PwPzobYO7
EMPr7MM7V1OakZNI5l0QNXb4jQZloIQPnwl5D+hKBR94YPWRGxqHT/crbC3CGjOK4ANUn/F1pcZh
9yjCujbE9W537L3hGlcLjsWy2adPVwfZMA1ht+ivQioOIdHKdRv629F9WP0xEkmynX3vHzGqJMCE
9BXomYp9XJPNjUB8sBd+TpYZto86qbhS6LZn4HA9wYS4tOLhm5gSA1P2rNzj7Um//Oxs74NsE4GM
Wcdlepbu+64yoMfh1W74Kzr4zWHhHIJbdFA0vjVWac9vqQ4qdsFpbW0pl6VHZXqAQhmuDUTFRQe7
hdoe/iP/4XzjDKDQF1pWbUfqnggW2cpgM96gJ3lPz/D+cGl/RC2YZpDffu+iymBXwdUANMDXFloW
uETwxeRpU+bPjsC7qKXsukuFQ9xxqQRliB2y/oAixA7cZ/Pgti+iViDVoMpuTQh/EDbtOXiWFb7e
jDFBE914aTRP7dkbH7yHl03CO1rqP6KSPL+pJ5kQkKKipKmJqLJ+pmh7QfHSvfT/knReS4ozSxB+
IiKwEtyq1fISyGBvCKxAILyEefr9ejZOnH/dzCDTXV2VlZk168eURyET4czv+A6AmoXgS8fpb/hW
36HZi8Uv4Byv2UzG4uQ04PqEAAo9uEG0/xoDo3qPG6REpEY/XrGiMZwzVL1NSp8BMZyHzUU3BX7o
BaJnpsgr1h6qaEXx6JIMcHqpe5pRaZAQhPdk8Qdus6tQA3HmzGaUvkDdf3Weagi2FADLmgUW4XPb
DUkX01NiBqQd8KKNF28fKBZ2seGyT7gGZn0M+Jymp55euHiHav0shm/Kyod6xN99/yvVO9KJS/cQ
0x1xtHFUNb5bO6n93bvgBFMBB7B4/U4u2xaaNC745h6Z9UT2onkfYHeiI0eDwcmKBUpJgjN3M3Qj
iWKr8+KrPfTucJD/8b0Ghmqf0IrIz3aRA0Blqjey62fsxuF30WuwcsET+SkHs6CXm51kZT9jZvBR
LYVkkPmEtPulsFgyKG/94KCxGlPaIBcTM7vlyVTn3jVUuIKLuMH7uOvFh8QSlKEe9rCHelud118g
sOoSkvavNEblWdhU7f25Clk5goBfZEw1Yx6MT5T+e2Y0kkAKj4nGZwuy2uUCZ7g39hCd7go5LjfR
vbQaNrPq3iZs1+eRjd8IYUKEDKjKzWktYGp0+gLSnrxm43I+vsF3JoW39YZBpTMYXXYns+lA+3un
TNhs9giQL3lTzTRMvRkOYAT2z97YbZfW2qENibBJMse/rT77+RQmt2YckrK0fpoi8qRe2m6JYkd+
db5ayJQhhDhY1VERdOEE+oPJWEbcSS2rgxk8obs9zADiN6YYGEyZqjM6X86i8QmYLIGSP7D1V9D9
WvP3E2cEs+PRAcXd0ZC0ebvMWyPg4Q2DrQxEzIHQAKKT0i4sl7MCVJeQTbhmTAKZKspnBCH0nMeo
PZajZKce/uYoAvs7m4427W2+O9ot1NZO9fEG0ZWG0JD33vd4gVf67smxgTaR0SyI/MXw6K8x3uTT
mvOuWd0M/YSA7BMfBX1jhr3LJP/NaIflzjV32nANk9rRIe6ZSQvTJfO8NK/dafLx39cVnvzZUpfJ
roF6R3Da5bsORzejSAH/uMXdkYNw6TOkZYn43GCCu6HjiuQhUWLx/7J1MSKu4DQ5m8GADgfA2uBZ
xDVj8aGaBLeXxC58d14PTFzZ/w3dfQCeUmUR7YAkEKETBjtMwxYHV2VHvDtVYiwaQ9q7HK6TbtfC
olPNABNPyD1KWjGgCRJXsp7N+qE5e2PvxbY0wP4U8nOfwAEgKImwb4drBbK0HLfnZ1x5ITgBH3Bo
O01B7rjomiz+Ee0idWtEGTY7GKzMLpbVy6OmZEgTTUSwq64AVwzBezC61IMT9Q9WdhaiL8L9xyIB
6Ec4TQ6rEuS9f/G7tnbgyOBuP1YXuqh24Y57m4/Vj/Xh5Lj3ayA7GAPwSVXqTqA8Rgvi8dkEGllY
yrbZfjHowuxBj6i8W1d8wb7NECgNlzYimokjNBHyytkhD6oq+PL/Iwp1g+aY6mxCWmZ55LEBrHxi
ZY42vbBpRdjmM1fWnZZXI6DjXrkRp/NLjqAvdM2BvL8FYzxJFsQAd8xg1Dcv6/7NSI7q8bhLgsSZ
s/tHS6c1te6Lm0WTk+nLDxe+xVmTnw4HF7JGcqL7SuVFl+D+QNYHzPQhwSWLJFbeCZn4s1EI0JAr
FChOr/Bpu3fS/NoxRkqIKkmLgmCKemUE8VYr+E/SKgRJU9tVvvcG1se6bhZRoIQs4j0ehng93FzO
bbLQWdi2IedzdOFnvMOMDTAfk1sbR8875yA7akA2N3nRuW26vSeeJfK3wYIKOk2IxMHFWmbuNGl2
kqR/MasX+hzBg6EzXFH4NbaO5mTZsSYdcvev7d877tvYN9d8Gfk6Z/FlV/klAYcX8jJiykQIBESA
vlHBJT6C6Cgc4yKqKZ4UI91UVSPDPpom9SHkFAszSHazxu8fSr7FXpiFjb+D5udbQ7+C+8A5pO1Z
C8NOkF1jUnXmR3TpbvIHUk8OopC+9JXOP9nTq08GyAAAnw42zgu4cFIWtXpDna5oOxfZz2FmFVzx
7GBlz7dEHeWDXGbJq2n8WqIcEzT++r4aZGCnT5YKJjc8MqiSKusuaAgWdMvxKKWlknF+4a6dIZyC
bTB9LrpMReI24HgYv6lSj416yebXlJvdp7I4+/jIu2BEaKbSfvZi8NtPA/xuRnI+vyUIW4zlUAZn
CgLNzG1SfSzUrlZDPKAD7n4OqQOdNG9GhfEyppU12mXVAqNG3Lzu3sBqYjmGV1WXff0cP3eNlnTb
XXPXwNpCDkTBY2axP7iuw4EOZUcVN7kSk2an+DyknniKXS+icfnErfLiLZGiRcyYuvksxpPjDjmg
ISNRuc1mqs9GXbAgJrKmTUpVIyMrgWLjE1hqcuza1+mS9Bs23MAtN05igaCOfvtA9PflEfy2xDaR
IUVReNuA1n4ejjaYNs9mK71tgA5Eq1Klv9UNt/nL2N6np6UZ78EnmSfD5EYjffv7QoLUawk4YdpW
ReNnAYSYowNUAhxOcfCMFMiVXFYXsMmc9/RLnfkZcwqzggcZdLEYWAwNINX+235DjFKllJ1daZ9S
ecnLdOcmrupuZg3jw2arFB2OCIAPIGPUjPU9KkbQGRTL4wOf4efXU+ryLdqzh3NWxx/CdmRpECco
AYymO4WvTmEBBoXe3OkjJ2nIg9nSEPVS8ozVzmc1/wyoYFxAkpzXR9Qb7okSj6QtpkP4NdsDqUMK
KD016MhIDkxsY16g8cp+ZhlBBItJaFHvEZFLG792DU/kQdQhCnTE/eq/byPq/iamAp3gA+u2hXLh
1HQWA+OlmCOKrGc+m/abxDsE/B62x+3E99H5KkgZVGY5IR+9N+QrWOiUeSwMxMo7Euf41TRxhQQU
UAmXuomTx3NiKfKXHLUOrNHsAa3brclMqB4gPMDqhDnFSdeNB08S18/XOvTdA9DEFK/NTrqkM/+d
UaD1Dd1btc3xcp1WmIkKr01Ty8B6dKWx5lTm9IpWV7Rq+Vl0cWM09pUfLwUdWyWyBrtgmLz5S9Va
wPLDqHu4LhqN63pJBtiCO4B4ACfVFQTsbDoI36ZEKnJKy5dgagtg/AL7XLNH/na0ur6Cd5kIbUT1
hJbsQUq8o1tQvTosYjw+iePewNOsbgAOCWuMzE6pzDSuDV6buIKq4WA6qxdgo6xG1HKPsDX2OnwN
JjHS4+F48PVqI0Ki/L6ZnRz05AZ0C/cC+x3zAkpvv1tiX99VfGVg7kkc037Bjd3G6W0B1AJfAHg9
vYGNthpOTGCHnQlf1fFeqzEkNEqUrlEiwvjdrS9b0nwPdUiclflkmADTIkTxURSJFzoPBjJ0UUuQ
Fd96o/IKzsskkXPuOo0b3DVrexiflT3Fi0W4LfDWutPmNto0wziWAx3Fdc/qqwZ4nwHj5AdFph9W
dcB0CGybLnLAjpKNFMfHr2x65QpTZokTzofKFEEHRyuJxqx4yd912I/fLfsS1KwgShBsh8wDfuvQ
FrCjaaF4DXFx53OXmI/jUmp0md/Q2zbSGX0cRNRB62tVEFJuT+dj9Sj7SEO+ombierXrVhYQYKDd
7MrHN/O5fq7zIfi5A9HvLBnj1C2ZZc6UPL93FNgej0vcehnB4Kd7UMvKmCgyGnEZUMW8Ossvp46h
j+84RSFGROHL+GzMrH3ocqtV92CuHkYB42T3+EhQ+/ggG3NYscaYt8Zs2h//acnS9A7G82bi3awt
eR/LO19bx5H+tE7zAiMyqx00Nff8CNoqnr1xrcT8mFlwi7Qxz9USOcjxKy5ZxXSqgMIARr8wXPwe
v0L/WoGgNQ4U5+h4SapwRzPKlsRA6m3XGDzqEgcmDZ+zb/jQ3Y7AEkcO7kLK4i6mUC6//WHvbgGg
vJg2ZbSwImcakcGILayS5Lw7LKL55SeDvCSlKWf2/JC8qTSmWsuYgv/wIERwJB0rotYe+anAO7ow
BPqV9ubJDDSqlnohn8FK1vErqkYQzoxCsupx7Gcb0gMTx+mWzuY5/oRtoMOlvLYkfX56ZA49T6e2
HWfbUi4boIVp1+Eb4uvUdIq4CEEU36otFEVfC7RRo7cJwWCH8LZrO2m+ER9uM/2E3li9BxYBK37b
2m6de9MYjByaZ3CRJ5/53WHQ2ZIXO5h4KWzL3lYhm6nqkwQBkFCgoKPVWAOKt/bsFfoKDrcCZH8G
YFf9CSNuWAiH0g9dHv6gyFO/lgFrjtKtaaCNZiac0QTYV1zWiDZWAf9SVCPHi5uF2DPM2YrGKbte
pM22UAh/5cSp6hOOvKtJ1VlIIkl3KP8eOQHJe2iGV9ti/tlLT/O9CO56RzS+RnS/WJ4sInZ0ifAi
jZnZF9PoKWTfGZfb8f6L9NfszdOXcNKDHd/E3mnNB0fVOTTzIdzsu9Mzx96dkTCmiG6rVfQg/8G1
Lni6PcQM38og3bZPYT9oTIAAX1LjT0IzNyNOQoiwTXMsbmFKmKekno/1VUTJaVw3sFMDVHnTk1sy
BFmMPZ40zfyVICGeY8lt8GskPJYLNxN5Jb0/2kRNa/qek1qJ211ET9fzNMc0n0DWsZNGUKKQgFuq
rSiu6xje6/w80e05nvS87CKMvXd2MGiPVRBQeIAIzeT04ksicx8c14ihEEB9UnCOSScCSbHY9+bx
KfVQAdCEidOXnTpQbhpD+m2+00SWTRzJQRJIrmkLbuhHfU17A+EjmQaBB3t47Cl+u6IjVRPgs8kk
Bil/2GX60gTr1xNBy+aACsfzIsFaNNIn/KiHDdpt017kbIDJqTIyk/Mk/diRd3eDGkL7nue3HH54
rK0JY1ByMa8CSROxtNJxLqrsYUAUoI0Yv9f7J986gLJpN+0n/aazSgZ6hrm/jEmhiCJ71aB5CN+h
A6W2z5OfdLWiy0/M2UHe+DrsOvTnhMfB6kXybdk41AGJRoLtV063PAhsaE1mpJ3dS8f+ulqDjO2e
euOn+2nIqG+lcUUtIcRct/s4HBwYDWPdjOjMTQmGlNDrE03/A87Ab4q7EVNx7B3vQWtxxVhd8d5+
OfqYVkPYROK/edmt8CVwP25xViPJFgAjPkNqOK1gT+/ZhHafTzCU6YAdRWM+g5Ne/sIxRzUphVIO
El1zcUvoHqeHOB173tc0iN8fmw3xkErKf0DE9ggviyctai+lzjEGc9q5skd5CXxhEhYaHL1nrwuK
rFDivpgTAeePVRP7hxPoLKHbKBzvHfDLDxwIshJUbMfr++KecZhc7L8r4ThqCTqADR4A92PVO/qm
Y23K2Zs8CJrfg0QMaXEB5cDyWl2DJ1PAgDRWsNHBplv2YzJQH2zgfooRgf0QnG/plTFJxK0BP/Ul
tKfNgMar4LZXK9IRSZvbOK9eEuuJeSBXijnQduiUqlhXrjtwcKYpjnukCw/7HI9/Iauod0DgiXkt
dnL2RVxJGU5ifx3Snj+OwNPahqdWN/LJu6Msxmmv374RxzyQSIdKH0DVacB43N+IkyywSP8SiNn1
T3+bT+E0IJ9edBTG9wjO2bmGLqRh5AoBTxYALh0mVhL2z1S0rZQWFVBBXprM0SgnPwvE9icXAInv
ZF2N3RriJKaHierXWevaXfRtjEUqeWUrfTY+o1HnrYtV9tgH54dTMUHQuj2c2WdYUYS0nSZxhDSL
rfGews+/r1vz1ujI4UXVLas+4Vi9e0XT6K8dR6dD2hcVHq45bqEgP9Cbuki8s85h1DqMbke7ZKzI
4ov05UBj6R28dLxWoWJ4TGaRv6+hxzpBYAxJhx8bxFd0tlcWrKungMvOxM+tW1e1zcx0LCS8Kauc
TaVH9pcb2/3FTlPSpZXXVxQV2ml6QLa6gWemrjH97FJoscy1JmyPUD8rvYUn2bxjB6mOI+ayuQkY
02BwshA/hPMXbmqzqZuAQeqUdaKov5FC7E0V9WaNodn0fH+yR3Sd8NbVGWkfbPghXE18RgbNXtfn
e4q0L59XIKmF+1ko+boDZHOOIrKOWDDx2PLjfFoJpsW2NfPNhW9PLSLKhNlFUDPcOMYtnyUI24tI
+7ZaKluuGMUwxaTiQ+V/lzjfFx9Bu4T9k3qSc5/r75lXyTQncAd1JYyUek63KYKa1IHJQxW63G0L
1PCN+T6+OpcNeZPya6pyRb1kg15N2dtHUAteIYnH9qsbsBH3nB4xs23hPcgt9CGiyYttVsj9vsew
DyqNOSTemDlte3CO0n4ckho58cO6UfWhJ+jbDzw2jUVTtqk477arnAmnqqWseDbMKcMDqEVxd9dp
S9xw7G8HVwqOTf9s9mARPajIrCHoEuAAfUXL7JeR1vTe/am2uEuYVEXQxTlg3SPx63+GDDbGYhZg
D94zPNlzcKJX85hVniqSiLkP0VpxIIot34T+jk8ENwqf3tU/hBCqCXTuTeRDHvxNvNvy9xG3j6Fj
kOM/7oQ5qTiX6cGPjph7IJNr9t3o4IyJpEzuhb/DoXXBS1XUISE9Zek2qMX7lIL+YqZEBxZ4C5A+
7FGLBQLFYUrUI9e4L/EV6bbk22el90mwQa81Z8wPOcRHgo7aHp3RhIo/NsmkVgeneoRzan9Orugd
EOc5BhiAwmtz2qriq/cqTUD1LZ8N4RUOWcV8qhqnjylE44iUjkAbsqoiqW3QpCKIEa/Y2ytSBATG
t+InQqdzxLgBv4rfs2s6Y4c8j1Z4m30aO8KTS6MKhEe98LsZrIy9o9fysLgQRj5jFDl+iwqZYVqi
I/qzQ1KgBPrgRCYUpVFFDRWQcqLkU074pKWPhG6JRj6F07XSyai+G5JZ4ezNuAunkU2d9nZpqeRM
RcuVV3f+eBjTvsHWgkaUpvut38QdwsfNgaL6IaD83WEHku+gcsKmhjYA5xlYh3FYzU9ZFNU2vJ0T
pA/yrPm0twi+1tLIOUwYS3oBb1S53i23Vm2Qxv043evmvm2M5xx4kjPjAVGFa6lSlfr38C+wN0e6
zEFQSzwTokaMXdH05TE25zIwGeJnTJtXUgfWNpOVS0FuQN4pFQcFmv5neJXdr3NiGrQxod0BQThv
mufFxd6bjcCEunqdQOyqCJ33dPzQxTejDhpfYk4q1ofTo03itxQnZkBfGhSIriJBfzY8+RyC8j05
jIbFDGKh3x+/efDmwtJpRs38pzcxzwr7n1wonwqF9k6ulB/OWa7OP+N8FKxuxd1aLhlnhKkYScrA
7CbQpSD8DbBJgbUJum0taKgD4b+JPn9U9GfOAoo7b0HSCRz6sNqxOXtOqqYL5K3BN+S4+dhtsoRP
BAPM7EfQVC3oN5yaLTqwM3zWqD4bAcBISo75MCgH9LkTx+9v0scZzLdO3lATFt0/bogjzgBJDpn/
cOga/YTNTDEF+y7C4ZyEl2fKT9MkHmMgsdig8efcUuSs99IiyeVBc/Dzg2g2ivcEgnxtLKCPfMwe
DMk3T2nPUnksPNhlYjIrI2iqucOXubR6y+itkVnSJ81wLdvrhBZQ42mPDcqqdSjPCvYNc3FgdjkA
OJAllzHNS1kHvxqih0KhQn9fhxdPI30zutPnkOUFw433U8IlofGyOG/pJh/MxfIntNX6suWY5Un+
B5y0cQMO8Hsav67cKQAgmdrAfK5VEbYdYFf35uFMdIYTQs+Gat+hKpLPu8318dCZs0bgqHg+aHdq
nNp4Bz3jyRJcIRGoW7xIJauxhjUEazQNd/AnTcbAJ0fgmPPuRlvB2k/IngwkDwOymB7tw2npgOzO
PhugEsUwjV9ojMCWbvLJQ1Hl157inUNX0dY5OiE142/BxZ2D1kaJYrlw+nc2/KyIyYASKgx0S0Un
3E5q67TyZy0Xs+ulAMIiQ0hT0KaveYNkmCqCXNuITl2iFqklMM5q1duf8cJkR0fkoLAU0TkA/Fd/
QN0y5j7PKv9TBa/fXoM3WNoVWcSb5/RHblW9blBdIszkirJwCzEwzCmBdjo6J1H5e0ZDqRy2NCmC
zZvp90OgGPMw+ph1bZxHh8orRgXs6W0OjYHx15MBu4VkAw8yHyIvCEs5fc15oZtJXyAp3t+El5P1
rZpUbnVIpeLQtggfiCb6LwvfQfpY2jjevp3jkIQDPEEXv5BJsceO1HdwK0Fj39ZAEy2QcYMz6bEA
ExBImT0aEQ8TXMoOb1bHv8NWpul2GCH/k3dZQHikFFSBQFHYDhxBY5hPS9xBuLP0ZHrKl4sbHbKW
t99khmCwXbjMSEX7DzrGijySar5J+U7rRoDzABgDWXPT8XJhYPgm+oxHEYHEuYqq9wiB6sxtwN70
UX/s+by30bw4YJx4+ChYIRWrNtCZh8XaYYJrQFB3rc5NEPgFLgEN8HxIVG9RuFCmHlYevQUkKYey
3gN3+qygpWzHOf1mAxEAoBlNLlQ8y/ij6B1qtb5XHSQcTB63X7BaEWcdfWLZ0iZ3p/0IF3kL4ROf
/5SX6qSQesR1NFbFI/m+gy6VOAsG98tN+O3sUAuiUm3qQx3U272Arrf35D7hE5sYqnX0XOYyimcz
vBJAhq3Tz3lhPnNegjV8SB3cqvSPNK949iQIUGpzc0L5Oluy75p4ZQINNm+inJizXkZyPuiRNapX
c/UREqCfcVp/RfRf/rsnBt6n2/eU6lPaz7mUKwA4jvjKEUf3bT0m82XKYSXBTwB0TpxGDqHj7zEp
RURzH7ZKqKEtRaHpGBP2xotk/GilZzozquwf7GocZIzzQKBCYHXEXB6DyTguU36ztPK1pnymVAZ8
KEVF/i4nILGwajUseQYj8Eh848yT1XVIzELv3Dej3oR6rucdSF76jgy+Z7VUyElJrP5KbpXoFe5X
5BpBUzVMyV338EdZ78QKDqgzbpZYwLpC8zXAL3op0Q2GpOyNWgUhETc1MWmHD5r+j4QXPFM+CPnP
aAxZX23udNabfaX1jRClIm3t1dZzrEhXVaKUssoZ6IALHJxkxt7ut+V6O2BRie2Tlgx1n9Iz00RS
GjsEhUr97dLJbEKxg57FRoQPFi5MxYvV7NA6CKuwPriPG6ddYd7tTLF8VLU4m7RrpJutnPPUjy+2
4zUDh6ipRezIgO9WpxQcnadRzBr4u4E+jUIlLoBLhMoDdgiy6RvHW+NlsqO+S0QwdiGeHutvxmHP
N2LzVQDHQgzBH9GC46DoucPFiXxMvUTyKPJ91F9/GQrjps2HZVYcRrNKdr37ijZrwkOB30BXJKcS
UR3K7EnL5kHvSPFqqKH8Q1CBXwttTK9lBklRNUhYSaSLNwBsJpFeow40Y61nQdRSUYNXc6aXzshS
KESLBb3ftRJZMtC+D78Qe0/VUrKe8VDZwk+rxavnVjuYZnbtHGk03Za+LjddDG+bT+9uvozNH4MV
ymFh0lj6QXxoJHSaYKQuHfv+lFhLmqOPgXiIfy6GSYM/Ly2bEZ3MZACuO7qj0cPf9eT0uxkxykSc
1wPBb36iOAppTHcn2t0ngb7d02ksMspKBKo2LOdRZEsItetetFlaMiAB96JfiPOTnSDtSI4L/nub
7ka1MILuLOBKmi2D9UL9jusQK6U1TZLRJrA9ibQ9ojVq54wY6gn9az4R+vYDCCOIiXikUDDpG0Md
2mLl2eB/Zfhq4gd2bsm8kF03OaSKQnuPEfbUxkvxIUsGsDvthtHrW43IHb5tus+1McobtGihtOxo
PttL9+MkSuFmQWH8I0NqgXpyDx9DUNIsC5ZKM7WDoPc1lGEY4F/XVHzh3sDU5gP5ZtQxbeaaYq+1
zr0jc+wE8hhmY3BI8ODnqseN8yBNvzqF7IATA21Xd1e+xS5hUSmKAb1p1DeoaOl+TgEXMybDZowF
yWM4p6faacgWbRHzGDxAB9DzJvxsPTee9wVU46k77JhDGjMUofqG8DmDQAqRYqqHm1GSIA/QnTU3
vnuiM3az9fBFuK4mtHA/8DPgtKvr+WvxWrB6eL4jSGHv6FHbmLihBq2HD677Gp7GS/PZsnawrRU1
DGo2XSTW6c//Of1CsVG+hd+50lCG1qMa/PdLgr6V+9SooMFqujz7ZsqhKPAmkwHTNY2LExiXVUBP
zJhSW3QeeK6Vs4G4wQllVY/btNo/U11p0D7TZIO707Rrbmj8sbKfZnu0G5BPsXf+LiTru3qi81p5
+wbhMbaxIcUqkOdJ277DAY1g2zzQSaEku5q3aUOxtllDrnXaNcTNH6yQBRLoDaXJh5DywXcgy8gH
UalDyclK9t6uS5rYMTabHqUz9GQ5bexGR9tGyk+fF6+Og2jLxx99Y1cQXHNBg7+bOxm8UJhzSlKJ
zH+5R/ylmMuKLouHLxJ59ULt8w1y00A3EqiyJiNQz9MX6imoMYBcCI8oFGBeEJ5qPAgtPAZQhMZX
m2Y965VvL4W7bhjWYLNYKP7sAOmizbb8ic9EBqPRMmi7O3gkLDhGaRrnDXan8HgSDBOhKxBOYfpS
PCPRP5Ap0MTWXCxLGZNwDYs+bF3WIE65S/6h2SWa0h8maV5aMB6DYdbxqz/yAn1l6oWl0torkZ02
4qJ+3KebvHBJtwmeWc48VBY+osTQvO5xY6QtyRAqtWq6dD5M4iCM/avQaojN5S5XxRfLeIiY74rY
dG3B9cisJcRQ0ij7LmoMG3ba2yPFU1uMYfZKwHrnX572WxkuPnnSpaPYNt0eOWV1oSR5BY+n8wrg
ZtrPqH2kp041doAMxKnG7mOsMbsxSZaZLrFgyOC35Y7ikeYr9hdbldfhtzHIJod8uQsehf9xdvCb
wc6FNgz4LngVH/ee6BY6TAWLKHYw9ul+gn0FzwgC7+K7Ov3dF5oHeMIxZMgYaRb0X7ZL33Q1U8tq
2KTK45BmrK1DsL1L6KakLT0r/JlVco3hdfwY5gTsdNgcBFd460kyu/3iuiI7sz+zy4+kl3nVHNlU
3n4449lg5X0bPQI6uCeSSWTSjOwViwvriWrvqPsQjTu5rbXjAXwp2AWKq5R/kMm0cX/mYGJl28f4
nBZmZQ98xUEmlQxnNMIgiiksWGVT3T39XMy2dfPW8Nq6qY5u5ixBpuUqZ72h+qVa4RRxmmA25oVq
4A9GWfvFQpEkOtNM+QT9CYI1O199Zmf3NKGkhLq3hKZ2CWC0Hb84lYfffRnpB9mEcA3xg3Bs+PfJ
h38oMjwM4Ltqb3T2qHL+ilAozj9Xs3VoFUfYyxemCjEIROHRLViwigt8Vdk+GPGdGewXqDw200n3
NNuvkuWew+xJnqvz6LkqVKflzRRSo/8x+1e7YKYqq6H/5W1rk0W1YjbzCtqH8uDonqm0VyECY1xJ
nAWtchgZxZwkHNnimeu8ekO8IbgiJSPhrcOohdc8I5GoyLraC5KS8DxCbsRr7VhwPtBjQsAfrilq
cF2AozPlQFPWKMrg6f+b2KD4Q0huVTaEZDwhcIAeGViGvEYd6HsUDtCksOwY8gTyVTh8zGEFRaeJ
zrhDiS6UJ2qs1z/FFWHJJwTV4ChcOKPHeHixlOib8uIgKPFmw3ONoPwpPusCAxeplAcQDX802v4y
MWLGrr811DYKSXtmdw2l+dnMFMkRES6EDjTzTFzEukC5LHG1WaKpk5XfsG1J2DpKwUkzfDZrkHY/
TDRVaJPGUPzxBnX2S4QrxyWos0IHQfcuJJcxtcpgM0OiiUipMXK2N8AfiAcDBL0/8+goS4IBZwF5
wkmMlKLAVY/zy05gI0HRRxK95fC2M6QZFmKlF/YyFqH1qEiCAFWslbanWPxkMsjLgXCZ122a5K4V
TQsdewhzdsBJj9LwjA0yNwfb2z0R87NsHc4mrbfdy4BzlDSXXJfADqyLQ1ALiTw0wBcoU7ytKJHu
4Ck+orYUBbRSNTZteDfQBhXmMCPbRSALaikpno0eRbvjiKYhwNE6HXlhBW37kamy4ratFEH6hmXe
h/aq9iOKZrXLeBIumh7sZrKu7NW8gu+YP7h6xJvjLKkdbhGJDC9R5ScK6Va1CegORG2V/AIq0Mbe
/wFmLYxqWAFPUlnhJkfPTW6MQUSmhVQare4GKsMA85onAMvtYzU48nmfYCqUTq+AuXiLYWXnC5ek
DMou0BvkcgdiK1L5Gc4ASr1yn/iYhjkQXcaI3qwOkGcg05hs22d/UNNiWsVjanNizl6k6LQJ+CpW
YlFa5YBVi8hfu4FYKzir+gkF4ACYqbA1fIwyDA7CpY0UAXtmhfJ8XNatDjVfyWPYNVDmuDiW8p+n
E0/yx3ffZWyq3vzRAhqJ7/JP+Z07PxMqKS40yDOZjU1IO2/whTcvKRq2BrIMwBKK8oz6QumA4I2W
JLZQ+4ZK1caaA8X0TacNKgQdJJ74lPXD+zgDzBhaYR4p/bFJVyYG2FrHzgVGguJq3n3gt5ArY7Xi
GFao9amOadI1J8OGZbAJWxzRUsvsBBo/6eEAYShhJqT+Lbq0z+1zF+OfwyLd6i6ELBp6UJkw7H/7
2289gbcXA0dDb7hbFIbqA9ljk26ImmPGCXIEdJj5ivfLi0NK/caYPFmbYeFOJqqrSPkmfJ8XymWC
N2jTpmIS0GsCbJLjR+KlOAUUCDzpcptbtao4ZhX3GiH/bPEJFliMcIPKZ4O//op2fHMvGdubd5gn
i6fyh1baLnx4RpsRKPoU/6Nk+GACu1clLCrs7zlULVoyJUYld8KUoncmyQtxH4veDbtID90MaQI+
G6rVpAcHG0CQy2WX0rBV0NHLqjQWL6ZP5QpGJQETxYHRcj5kT9mAU35R0Uc/cqLUT1YwK4h0A14R
rkAmAfXWQAJPpEGbfFeHSCtAxNf9GouFNvmZ5FDtM+tvSEVDECIFxsBwqL3xkPpQxB1jbXQau/jl
K/NuWHJeWcDIaB5MXJJr8cC+7HmQLU9GN0D+lQw2xXpkzKGvraSk/unJEVUcMP7qDztczaFp1JIe
N2xr+yhIJ8GwXJ4Aro3uaczINkenrLsYGnxe7PjMqQTAUH00IFwbc7SAmu8zJY58Fde27lPYFFZp
316UAnhDvUjtL5OaarITwny0MqvOhhhc21Bp8cRfDvWTszpA1jDaGfWsBpGbxapaaXxRHlJQOPZP
UEOSn7vuM3azj9MlTeKFtRLUmVAynuHwy/PKli65uuTKYXL2s82Gh/MFX/G4UIgqMmh/LFokNLYC
+HO0y/A1BH/DEJNuxYcoOqd7qqxWFd6YNtc0ZQP6t9NOjIDCtV0Yw+5m1/oZNn8tPEhKRvAoYYWe
bmEZZ6gQDDb07wWFuBSjd4W9F6YJ1ztxlDOFuzJGKhHGp8rG+A/eYNDaB5sczoaseejEyp39Mg4T
dcs3B+GcnxCah+5usEp2Zag0OzTCOTJRGrKWOgqzVrZprhLPJspMbZ07LPFCeYqFGBoMDI5ass+S
RwQR40LhSauRaIwQfJi5xboVcbIP4sCwVVFUGx1UriUiRkKRCkZ8qU8/D2I+xzXSmwNkY+pEzozi
ZmYYlbg7y3o+gRQzpK1uN2tQNjVwXFxnH5+I1kt2o1EnvMlpgpsJpZzv4m90DwJbF2TJ6tJhgh7U
ITSgHJJ6tMxyhR6I5kPWXzEyWELu+uRbfAWk5KfFiAzjc6Eovyl2Wj2Bh4QM4IzicMkTUFZr/dWi
v1cTRNY9uje5kiuqTzqJ1gDA5BhMXZIR13WXzg6Kb/Id8T6rF8tbwJD5Xo3DQETwuSn+E8OqSQyU
KBD3DtdVFLgRUwc7CH0YDTtfQUnzNCY1qH3Iyl1uSwbn4GS2Gc0rk3V/mHLPubE+iIyMXnGSrzxF
zBJf3ghHJh3emvLuAqAB3yjFd86jh5pnjxqTUVC67FHxnDUWwfxrRoWjWfN/JJ3ZlqpWEIafiLWU
mVtmcMB56BtW220jKoIgCjx9vn1yk6wkJ3bLULvqnwriDq3JB6WHNJ51KESOtwjF1I5rMR87W8WL
nxsouAtPNJcpxpu7JZGbNIrjwIMdj7dO3kAh/IN+PgfEViUbF+bqlC9+4MVYzYXMRYQFdt/f7KKV
ffJrbXQkHLLxUMJmkbNYLOYPQgE05xspWjqBnbzKAVLfizMl4xwMt/CanwJcWPFun4mmBNNObD15
iv+s2mghLaZBzBzd336Pt9Ty8ix8PUKgLa1fsd0W7clZyN2N0mWy3lNVnwHUeMGI+PbIe54oqTNG
Fb9tpD8x9zGq94RXq27m0cP8o+poarGfH8iQc7VJQvrmSJRa8suY/yMR2rPhH7PJ/YiJOy5wGyQS
w85sk33xjPPiNZbNsnfrZv/kWxWy2ZYBprcS95L8XP5vASW2y3dEe6rHukHIrAhqUk6c8WQvCZsz
vfvrACnOQpgKpwGYgsBJzYCTIfF1kVcVgQicOLjAAaHHZBs6hbHFYDauyOZx6FSFbfPUk9chOrXF
I2JSujj5txrUqnefXqcp2kNyV7BaCq3uNdK/CqytI441nMTUSNoImq50u6PBqkC4Ms/3fXrXmTiB
TieFqySMTVrCLyCkY+RyvSobTEVp6AKBHVqYFJLtGPnI5bMvGw689EyuzYi0HOpPHPHOrqITaVxa
eMn9x+kfVpNteWFDDBuvPdUaS4uoR4m+O23K2aZdnkhTRBvRrihdQJWLxSsOItt/xgn9Jim5ve/9
LKj+TksDw5+gImB1wux0wwHCn0BJcKwnNdUqdbFEOAsesHHPEwrkA1UhQNH7OJ7qyIJq/wUwiUcM
XQ3RmYAa7z3Jk50YsnmCxLg95iI0XvNBm2EGYPidm0LCOW/k/RfvjVPQLkQRpNjSoopxLWq87ufl
Wijgl5pb3GYokDW3f20RPsC5knVDKKSyfnodkuXxlL++/PQaZ+ih1ixTvxmb1u4w1doKTNywQqS9
7a+OjMAGRUdLzv3qF9P2JybMB00OQnu8U5oCE4NDHq6TfwcKf4lodzrumsjnLSe/D2aH2YzuZ+Qd
ED29SYbk1tYAPjbZO4TNyjfEM8xZhu0DbHs0Uy1eMRHtI5LsnmIcZhKTd9Dpp8gQiw0FLrSKZvDA
XyyBEL4q1OXxBiuPuktOGFnt++8/nAFWrfDSLfBUi4e08V4/swMTG0KVw2xWLS6Lw0xJ3C9wC4eH
3386J55uxudZifZJ4Rxrv/Gi3x/OybLHTfRPwjgT6UR81ZLW8vcfIS9kg/GrsbcpVdVGb0zlhfMT
SRkfLULtEV3s7SgkfGWVOfH6+rWO57cF8pD4L/ylPW7DnYWkwecD0eGSS7A05xNa9dcP7gkmb581
ZKzsxsjU0sILlWaDhoSh/rj8fXPdEYvB22nRbvaORFcoqMOU10qyJ39ZstyJ7WKCIQPXYdRxJ9mF
T7yMXR3LMkt2GWXJ/+QinoBPUCU5SbAifUPY/KIv2fM3AiaGkprNfEZoikP/Ea2OQOLSBf/IzaGu
fDC8cKzNELvxetKmqRx94oEHFaVOUvtE5KSYUygAokZF9oJ9Ekh7ryHdF8fZk8WVt2UbXN0VEguf
/wpiu+UHJMO0XSa3GMiYZNONGaeB2CwBCBPZ6QY03SM7ZXUeJatI3RYc3axRClTZYQdkxEACDoYO
T5RBouXu9gy53wwqCEvsYnp7215AhgHtE503G0FAMBjHwOgxlHsvV1pD9CQgXfSeC1yu/GGAx57x
G3yggvWENhGKd5FtA+BlR/lZRAimO5JkO/HdfQVDLDPnAI+cNDxMOdXITf8QhLC7fTQDGO11ammO
zc4hSlHHr8CH/ZMDfzOnCCoIcSS31KHBnx6Un5lAATYCO0wAjvzdkMDvAKgx3a4YCgSDxV1Ot4xZ
vqjh2MW5d361SL6Q11NOMcQmN481LilQC96aFWDe2+CgX92F+H7BN6334uBpaBnTHTdA/UCJFEHu
ESxnTU6qLuZzMpseYxeAgGtq/HA7dPq6do6uRcSO8i8PYtptdPdQC+QNIG12BYyppzMqgeI+XG1/
OnWsEeElt+5cd8kWrfdZWS0WD7YI2/uXDcga1UkEyP4GlN9TfnU38FnCZgj6LhqfeKyYgtugPzMK
EymCFgZEKI0g/OSKTjFYpVOa0DeYqTa3+SjhmyJnjBUugOphYBQErjaipxdZmvovrbv4STy5BzB6
rGuLqWkH3VIJMNv98Mc0wjsFAGtO98ACPA6cc+SjCMOaxBEP2t187NyyIaxEMY8iQHrek2NC9Xok
iQ8eKXjk8lugUkA2MQY4Ub5W50sRoR6lmqXcD+aVL2rOwTW/DJby0SqDbIkPYnpINx8cnfF0etto
9DamvU9DNXenASr1oP8laeNtAxeBSuhkivJcYA1UeKMD/BBoMFxBF63OeQtdVDiQFv+oCPJlGRXV
3SnneOMEDIjmXbGO6UT7NzvzpsCs0f5Zjm3y3tO4Ui/hWlL7qyIKgAeOQOPV+bGHt2I44ghX/he0
I5a0XxJvCEyjSBUjm6ZdRhbbGkKoD77R1X/zMyCGNC+fyslebTzORJ4CzkMGynVdBw0zSvxI+g9z
LFFgvCnfFumH+Oa4QsxZrRivBTAyEwNBT/X3B+LpuKp80n6vxMwt/7jLMX5LmvrAXiVfik/LVY09
Zj4qX+JLyfXiupM3YroRQNsRhccObAxkbkxn0q0xy+7FfDA9xrDhAAIebtuSc3oVBMfK9l6OCAxg
PAcYWq0Cz26m9uIso2FZZDPxGFycL2Gu/XwnJ1J9qbnrFU12MNUCMWEUPQwcnNw+E7jn7CAvC4CS
5BSt9OO/RYg5t4PHa5OcZnQBoggMRDOL/kXmOSpRtxNJY2x+ASLBpr9eC26TeeTTVnSLb/ssPNnU
JwvwcFcfxRzIs5rz87u/qU2ICzEgMx8ruACbZifRkML1nM0F/k2e8RUESRu0Aeg3rwPjUcArcAVA
F4PXeRyAEzA3aV7wmjA3gRl/3XSaFm4JCTerKPX3+yIiGlxhkuAtEuG1We9sCnF287hdFl9gxVBr
UF0EeeLkAGhWHb/dYlPmU1BcvaI8fORuN2WigwfitW/5NWkPxMz54g2xGk+v7QPevycdhhUu0WeC
O9rj5P1DDQzII/IJGENVlCcikm3CskWOVcfEBI/rXXXk73ZOmi0AaOiiLFzj00GrIIgU6tkEsY24
NADllkypJfefe2PCeXrtx15QnOzXnUgdEjAAySOSB9/kQPAeGzxijIze0YvTiTefctr4enQ+Y6jn
TQNSE8eb4Ida06tM+Epx2zjTZoIuLH/KA8WE8V5waTQ9hQcKObDN6F+/qR+jbKqueYAQFL44XO/E
wwNPiHFYuEDzzElhqylq5zdggzsG0TylgsgqHbX5kmW/mW2eltfff7RJwxbWi1OwmpAaGP2T1xUO
XEy2zMNbqITPmcSaz+sjNGhzi9l47IxPNdn/upO9k1LFijB9JKZrEOLQTViBqExK3bmuM31u8vef
sS90DZfg5evBLfxQbQ1nX3G/i20RD5G6+8zGOVq7dY6/Xcr9Bikjq0jLbzF7cMQ+FsqYIATEDU6R
h2JYNZjcKM6eRE/C3ll+rrnAJbxnj+R2qIOHL3tp8Mblj/PXffgwkOof8CjZ4DlrgxqnjhDLcFg/
v8TSIzkmNTQ25zkj3oBCtvSI6p0o03rdXeyyJ0pAgEeiwpuuPgX78fJYHBUoS8JboEbd5I5UnJqj
w7SSzaa4Zbwpgvsp+yK4AeaDJEoDozcJSghW7ysp0JYGG6u+75NL6tbjLV1MS72jmjrjIIMsQ6HM
wzDmq37dliZKiJqXRjC6qBSs+S1gESQSJe/TAdVWAHZ5THzGlCEDH8ng1J7q3gKdzhD1RbrqyviG
HCUx0WdewpLp3hSLaoz5mzhRLooZs/IhYYbra/+5u6NuUCCh5LvbJSYyuSYZs4kRJkBKbnxJ2sfj
2O9jaXKjdYRIsIdNk8c3nVBL1vfROmsT2SuJz7QSwjPnbKURBk4W58L5XDn7MdUEZW9/+tAAwuE+
M8HMRh601MQMPvAGlZDOobuOhkO5or18VJsqOkXajSssOx/v/pzl5XzUe0rvq5JHshuLXDClcHSb
0blev0NqDY2rMI/S1Pkw8s2XGanRZwGk1dO30k0yme4uEqXfmqQfW+9i9SiziFPnOhkTFhe72up6
IhiUUwv8E/1nntkWPnT99zEZAnNdeec6wSxguco8804DgP4oqDH5BEQ1e+wLZqrDSivZlUADu5Qo
ACRHsIbdzDd3I2+gBdPBryfSquHMvIXtimEne60Ka6+/TiPvDe3R4ytFhapMWdhLLo1glS2POIH7
Na57qj7hrYvnnGuBR4AVwMwFT7SJtb59/SgH0F084droX9uOL/ZB2B06J8fw/j1MxPGySiv3UHTx
aL3DNDYoroCbV8gDGjJauJclBEFqnDSzM6Eca4M/2s/ek1v4iF7+gLmciEReUcmrF0RRtCRZc3dH
8f0VsMPVG9HcTsoBEJstNx+0PjURPWzZ9ZIPo/qA+E8ZC3gt43LlXkf3hdhk3dk/jdt5d/bcrugl
rgv2utOTIJhiOla4mBbgSzoWIpgqzMcsdj5lqzdMdNJdSIjHhf5eZF+WU3PXx754vscE/o3Xt9us
5MsOZMteXuSBiCzyepJFCtYVWsZiq1Pxyj8p0Xz4UWIQiHYCFsKGyPbQ6aV2JZY7qtseBQDpshic
VxnqagZ8ZnSUVDabVf2R+151wVXx30tNwi7hlkmPjx6VP7WAq4pqwb2dee309YA+Pc+J1dleui8k
HuXob1GF+0YiSQfLP48azZ/R2g9iYa3dlcmDS3hl8819drstAPNqJQSvqQ0hrKrBRJGkDBPtETF6
cJ0/SP45UO5leLvNm0/0vMQfplnJVbC1XQJ5i1Si/UQmN5BG5oZtw88Uv/nSpk8xaj3AgmDXWPHS
GsjYiI99wwbFWR6W5mJogucIrg5tAFoGuQwuFnDKMzHoGRsM5NGlmenKZngHFghy7xNl/GI9Ltep
dd7Xbf5dUh2qXTNEENyGuGkcc69pZUY3ai/+22/Zef22pA8YilPJNJDoNZlPyFaz0xzBJiaky6wN
71tTTQotwAxVeTSakuZ0EgYcfmdU16ikrZdbZeHkjvywCi7IV9BGwEKXf3D67Y42UM58RT1d2Wt8
4dshJ2PJRoEZwMloTeYkc72nY/+S2i7hB8T8GhLrhyqYFmSxYygevdyNVKykwyIdBRJVTaxPD9v4
s8xGtsKS8ZHYAj4tW/9FADSb1XA36VHLYZjwffjKY8zH83b3WtDMzOgX36geKIq5mApRP9yPXNt9
F8rfHLY1ygjHnL7+UvIwskktxM2IH+KB8WvHMwvSri66sAirTWs5EjFL9BWMRX8G+2lcY4G3k7IK
c+YYSXUUi9L5gWyi2GcIWExEGeQem24lThrRqgVcPuJd+8AK64fzwFuy2onltZyWTgVagr2OyJg0
qAr/lvmaoG21kMOf9MP+O3vEyHhQ8aXT5os+f1/xLQqPBfOxlSD++7kECBxTD6Tqs+xjqzwakyyu
kge6VI8yqA6zqmGxKDZHpLtsALmHaCjyOSFAbrsOL4R9XhbEiR3kv2qhTHTJfqyVq/+5uSKQ/kUS
CCcBsMaEtbbvxXM2Og6hhLfEbQKyMJ5bmllC5rVDR13R/OuGM7sl+8HpNK9KgzQo5mNUHTijSK/7
ueURJsKR//hpr6Hxc9+MTP70h2SjGU+W/toWrf/Id0YbpVpsGsexMrc2LH6JRCzB5CKfnxcns+Y4
9EZBOSn99MDiYB+8LEFdIsdo7hGso1E55ixZ78DAEP92xEuUpt/yjivhZTZeZPt8d5dRCNSR2+54
kSSZwiyFBvLQSeON/jqXHEbS553x/uo/tKCCOJoQ+5SjLXCJ5OehW+ff2dU5vRECl/vrTCmn7UkB
0aAysRaOE6PCpTkdu8+4cfqtCFG7/GAE83UOzBCacfBfuUv3Syq5uEc9lk/nJVKL+1WnUI+mWh1y
XphfDFKXt8fuJEed3hIpGs15SMl9q8xwmFZvSo7HI05LAlWEcaqJ7xtNdjlmMaBxBeQi+BSkbAUM
O/3fOMkA22r3Wi87nnk85YfXRF4X6AFoPeZdOETMB+10tKNhS8rtK4eMzOMiJDlr8kKnDY4dZ1/p
AhBjewskp5yJwyZdvMceyPmVUJjzm4UAXC9Ywc57knYmVqMhE2XHUTSgJ6l5uP13bvMwsmXvV10Z
LkpnUo80R3o4DeoJ/zEzX1gQAeJAP7jWG8Ll029qRlkQkF6RCxXSQN0xa7rmjPCrCYm3mH45GM6m
Z1aBevekDU5W3tIboTOpV+xz1jXRABu9D+SraV4dPUehRZb/2ZiwIwOZSBqZxw+gwaLh8eOIuXwm
Uh1zavdkssLXwt9uCJxSpsU3N4AcMbLCCpaoWesB61gngtfz+XXz/Dbjgojb7+fXMEE6dfsimVj/
HnUO03dxC2SIjGraSzvl6emIwib54InQz01FdInswbiRa0QgpRxZ8xHG6r28UTNXvIPQ8FnYULZr
lgrmQTWpkMfOimAgI0nfAUfBdeNFxbfB809xjy4EPaEF0+cEiBJzAWW8plxiKxz/0pmPr0EOU8Zd
6PGh5CBMjra/+Oj0hok0tzC30ZIgV0AZEaJq2NTsQZzpAF0/1002Eaea8uIUFjNy2nkdC1gekbYh
i5yeX56NYiG7Gk9l3WbgoHjdg2wpzcvgtaaXEZcVTwe7n6yGNqCBRT+wYO7P8E/mok9k/ZSzOOzZ
xuVRn/TsAX7CgL/id0j3k1z8myT82tv73ExwtyXMjbLGJNaXfl46pttNtBlsd+0N84LUeGU1fKZq
VE0GoPF5eQ3qdsEVhmkfvZed6TMFXJKB9Y7a5KUsTOowfQhM7U7FpGNFF0+gho+f0ZJM4xnHNnVR
TMpMKf5tcsffhvwdXR9ZLDPN6w+9S6LA+nXOfNwAbMPNHX2B+ldkU/GU9VdPfIv3QhLqRkYAlohQ
hre3LxNpGXriX2avkCMRMQBsPwoStDPA7jILY9fq8kaHvgNT54oWZ231ot/botsxbcuY8UOM/TNI
j+AySsfUmsXgKJoLQtHt+fSR5jACa8vOazZGwCCMktkg1Y1gMjMwiS75uJAJKFpEHPLGPD4DxR6w
zeQUl5pNINIcKXNY0lKFDwBPg07ILman504ytncYuSzIV7UwadNlmH8wYhpxp79qrNMnAsR9c9A3
LGeQ/OswJ3iP41RhHPlN7zYnVQN5JzvdNKNR4KB47go5sKS7LVGHusmo8D7/DimEsc4oeAmFFIOQ
SeDUxf3ADz0ZsTTGxqBGPIjgMxsFgKtIe3hy3WIJGPDxnnH5CJ7fA8QekILqcW09hamKSSy88dT+
Gzj+OCDVcfS6MFu4+T3MC7Fi8b3IPQUUTWVFarXILQBmFJUzwoseEW8wEVGyJ1nU+0fBvlDFlUUg
WYmLjSSv4HIUrzbTja8+JyC2fqr5j+Ntyd4rXMREGfbb6+bzVwwOgPaAiKBwNdVrHkGG9ASQJewH
e7RFIzvo8dW037z18T2jNSQcD1Fp/QYBG7P+kLancwQchaYbE/D5mUUS4ox3orydF9tqaZSnyrKX
7Wzzwc9axl3InDGE+ZItVfl98Spmxc2rSTqDGWY2srxsK/KxQBO6UwOfWnArlw/fqPHDx901ud04
1V6f85NZs03Gbz+ttvx2quoOSqg9g4/KPAHTK9NyY9LoHIsoAhoR7LfGot9aOvHdLmM5e5l4gE9d
hHiUdNML+eCIuK5trCDK0wvy2yejzr0esm23b4g3F5mR1VpiVdh2iEryynj4kowpd6ZulcFvkOSi
EahC6fvSe1f6Ds/JomttawJyEPPrFhsGoCm4mwJe+rJHiRJkaQiwkyECzo6fFmyz3lNfEUEQRUgm
UD2RFdfcAHis2/ldBYd/t84zvvjMEncDh4VRoEL6VpwCVwgPEWMQOnEi4jQ/D7u95v3IuMIdbhJA
cU3uKM18rHMKJuomnZq0WkMobpn9Zl7j4Tr0sUrkbPnNiMH8S+alGHdoxeFRmGzhIb/OqtcxlwzR
F2F9o1iohmf6OOJ/yJc1Tiq/v/kpMaxG5hnV0oLt/k1348mDXWw8prcvxstfgbHroTS7Tt6eDiiI
fXq6QC4ZXP60+I4G8Pj6LjZqkk8NyykfgHLaCjC+ZVvfquPX6dzXOrM5MxBMcIHjqz8iH1Botfii
E9A3YVN49ckQj/xvajQVxZEPH/9F8gJZ+b/vnuQsaN3OcBT2ZLMtIZIfxL72P4zzWk8pF7xJ4Rhf
0ndHif54HPxEyn/XvJHBCojTyX/ZPYmI4BPcPJKTg3Qs8kmq3RUo9aCC9lkeggDqLswLyNwIOIq4
CUxFh9FR2l1vodYTYjX5uAWxr4ch7n85J14hMe7VKeM4ATupQA7ifLl48OT3Ae/VC5U2oPnTG9Jl
/fA/FvhIrgS1xVB98V4sIalFS6foYSHoGpVtKVvrtbFC3fBBCZreNdEJM3whaTVJSJheopKd0X8M
NPoXBVdd1rWrP1hA7H7KszXMyyHUt0T1kPoY1j72LJA8AjFeftxMcMM+IoO7+gJDY8ziofBftCT+
ZZNWjo5vmhQoi5BZxySjx6mIfzAD7cBDXK5Khz1Gbu6cijl6NJoQ2aV+b55saKTfgJfwiWEOZJra
34+Trx6JNM9mJYOWZWcRyuIhvBy6dQuBTpfnj/7qKZubH/5VtpWfDtVPx8uQ+tgwiLldY0PO6OH+
xGNDjTw+4KqGT9DBYmIhuSSMQ+oM4tt4QQ0PUQtEJblj5JjDSrcLxgxu+E6R3Rugd4trgaOGbbIC
JcJdDIkAnlQBD2XTx04hNygNNwXol9uQapayOZxTqwhoHRgIxLKtUITo9DHhiv5rwm50zdkZqEy6
Uz4D2p/eJ/LPGG/3PPVLCbXOY1UmBIYJ0Bl5J0zkAB7zDCynPVwGYKDovqgE80EU7trcjINb4VQ8
5MnwfcxxVmmr4pzHY/pVlSkj0ebNAbuVjViMeRoKkopEOdKmxS473dHp/agB2sIMAfBKZ6ziqBrV
P8O0oEz8XL7f0qJxs4DVXH9WQlP9aCLjJ42hfZ3PcbxsDyic+MboazOPvid4UwCtWU39IftStQFa
fvimU2NCc883MmYMAAbdcdDXLuqrierW5cJMY3IGDNIlbC3gA/UDaXo9CIMgnMCc0Rfdpg36XkI9
7Mp0cEsXnm57pRRcBs8A35JhrmlxxUutep86tFBrILVAXDl5EXduF8wpTB7EGQdSQIvkjS62AUHY
HBi5vt+6fy+97h5+ps/Nm0Q61BWgqu7op5hmUwrOKuUJ67e0IqurywHs5Q6h0iQv+8yrgYb4bt7y
qMooAWX7uv079kke9YD77HiwVdokfeSj6psyJGFpvwYFWU7XC7tei8Zr3fc8xMpu3yKq9XXPdocj
2HxmYDG6ViRqxpQwJUZZtbh4y1+JzTdORXP9BScaSMs3Z0P7fWJj/FQJjtKyL4h5/gnaL+DnI7JJ
gjcvhnuH2vGvwfiD2sv9WLPgwp4cnv9ZDjZoni/uaG3NSIg66/aUI5vUz5ZOwknZLuuQQiOySA36
y+uP5DCmcSDeWeLYrRoreEY9AZIRTr9JA7bfTsdQzXRTY9Q8vtwwrgbj3i5K0nhsZVljahrb1vaR
R28CGRZGEcrt5gFmzPz8CK8tvw1qa+lXGW9LllfxQHRT+QMt8xg7WuXd1eS1Z7dGh9kAkGV0Ml/J
55WAgOCZkEBXfMgEecJAAcVwmwfSsJIldt/intNSB1Pd6IB8MhVnr02NJdP3cV++GKiqbvdgS8Rt
oXW/lhYoAHBfLEQ49xDpbzU0yHoaH6Qn76kkVmqUgFs4fvS49bQf4gYxqA8R4z2F64LOQf/W0VwG
pDZzx8k8/JdaLXMevI8Zo0f2JTJ/cSoxoI59lPpsjgmyCQcAD3oo3Dk4PpGex8SMblEYCbCVsxnw
g1rqPuBlR7PRmd9ajivfXPBdLhIfyAG0YohKGIA5ooOiomgJBJ9fngr3ATZCOP6ciygXzzdROVLx
TooFkyJieKFTHkegyBV7TedWZzdgQguxkfMTUEptGqRyJwfPFdP0Ked6Zog73k83Z/dFtlTkULIE
Wqy2CBthrthuy+cmoGItVbjCFUozLfNW5McsyhS4H3HMS/aVObL228YbxkEzbVgmQE5zETVuTkQx
1slnKSDN9ynLIiQv13VzRoGKBoxWQPwmujRVWCwpuxkdRG335CwLmuC9AWf7/CHak0k6/daBJLyr
FGf6xEpj0nDiGkCRNbAR2xh/r0GLmAi1B2dF5qox9I8aGciLOlhOM2HZDPnAruCpnwHH9P3EelxO
a4gJ6/u2HU+wkUbF9Dj8ATvb2TJRg/v0gc6kalz97/7b/abRT3ItXSxcwUh1VcjlRiMfNnrOe2H2
1tgt+HFYf7ceTUkHxaC+Gi/yU0m4gLYmEUj9lvAJe/S7Wdyz4dlWVA45fWF4VYjAU9qpN2SswzjO
s2D+7r2qWsggNH/03ykcPcYp6mbjsmWrKhB94iNcYMZ97cxWHB2NqxaJiiHUWEvpgc//4DqdFecH
XKjEC48PC7nh3D/V6Ie6kFvGKxt/gv7DEaZiWDRwFrPwBBTIho30wZQjCjJ+wZ9ngEn3IEejd4RU
zjYIb6JzYJ04ukYEGHQJvd39XhMEQed76j9nq59yocR9QvVKo1FkMkAgKRpFOeQFm5MRePfJGIUn
v5MrG+57zUKOsQN1jV4NXs6Rwue3NgXAPFXsTOjQ9MnkZitx8YswCbX4QMQBIleNncsXYFLjMJDz
2z9dpNO3SNSuofGf76COR2i14uexR2UzOE8CXXzIUjZBbejvLmWURtXHH0z/ceJIeryvgtG4CqqW
PnJ8SRbG+6fVp3Qu1jW2tn1xRBJ8Q5OAnrrGP/9OMo9+/f5NO88VPGdoHjoCU1vnFkFIkAGVoH6t
oDLjNkdKz2KAIRzxkPomMjvMZWTVzgpa2c9Gx/sdSItH6WduSWU6mvNiXfy8nNdA8KdvcYuo4uMF
SQGavLzeImupxLzZZlLmdl386RwBreTrL2fAJmggj5TpcmjVz4wwr/bvsYewspyzoF/LQKwjqk4w
HHBNjSRSJWqPwymLyLsdx/RBSRndFvnCPDScEDQFtIjQK1o8/lP+eOaqb/2QL7A/17tsMfylWAJB
pGNUyMWGsJ/OG0OHFX4V5O6IfMJ69p7JiPMUEjZr4i/wEYelT6rMrFhf4tH+lrDjB02eua/iMskJ
S7z5/V4BVQbZu/kU4shwdY9NJxPyE+ZGZC2sxX1mrtiHdiUEAvcIeWRbInBa+iMWSOYk6+WCkhiX
fiX71c1tTABS/65OHjCMBrbi+Zhwb7/zuKpEjPkK+uS458QlK/AJJoO2Y37jyFc9vYVb8d8EMGJF
PrbHMWb3bCqvL3/jpbLkEMRZ4dWe9PWOEQbfJ3XIudscES6HMm8VctSNfLw3jnyUasdY6VG9N+bq
UV1UpfsGzAEmn+pTFkTIvw3pJbCghjNK5ERNblPjS2OhLWIEadvFwptvBdW8mjNustlnmqI/KqLR
wVo2039tDhpthbRI4rQ2l1CFDRu8fjp4DFFEFkqRFhGzAVNJtHBw8ZrkFRQQZBev9Otldngt26T+
Uifq5DW7JVlSzUYTeV+sH8s6Vqfv+fi7ODr1CtA2luLhu9kMuxrC92AeKt3uCpdLdtvAQC/qeywf
uJ7gcajpaOh7+/rdH2Rg0Z/LLqcNs5x0yuQxM1YgDBXds7yQgLxuW06IjI7pLC8oNmuSQuiqH3sD
GGIB365G9/31dDm9+We0Du94WOJ+R+M+8FzxrPn8yvabMMrSHblSTMGU/fy32FxW7VQ/mAnEGCzW
ziQjfnaf6G4t5BQbZS5HYg0H3s5I903/MnnNdd+iT7OW128NtdeY0FPuwrC8oU6nId6Vm5zydplf
5yRy4gp54V7vXcW5hlsJLTwxcUE9q87W4npOece20u89kAg9136t6Ti6H8br+yH/exyqwygwt8Cz
1SHdjgJ9Bj7c/F0oDD+3XY5bMduN1+h8GXA0kK7Wrg/vn4r/7X54hsPR+C1PPYpDoiZnl63MpI/T
i5R07SN2ZGfr+zlbP1QRppcn/SkjV+wkIXmcWMdcBL09AJtO7f6+NRZGxLymuTILYYtJxnJkLelj
VnDQoE5v31Ly2Oh/8hPVBnth2OrQwECVS7GpKPcq9rHDjjUzQkOabWXSzz7WKPUQjWGVQyykkqOA
3GMDW6XGr6l2YOATkgMzeESfP7ZU8Fr9XaN8l+365f3wwKk5WqmN6JxU4NDKlrndqxKhf+p+iKsS
CSRZcg2043NvuRq5GpBWV864f2k7UpS7ZIAUSZGgCC7Wo4kEvPw22PV8Dawop5j0YXsSH0HJAKiO
SPdcjJCcTuSVBE39ONQHpl+ZkvjTNtP8QcUICy3WpGhMFih1Wi1d9RFxOQ3IzsrTRpNnMzedwfCM
HLcJMsLgQwtFX9vbaeHR3akFYTewS6blHV5MRQHhfEth4CRKmOV9ZjvnMeFOUrCsx1Ty85NZhBK/
UBP+jpDiN2KjJPkzA+UJ1vpE5E3qoTgIpOOLOOrW5epYadiOsDGTsiNdPXhrxjCnAGtEcETuKIhJ
6TyWpIvfoOmI3I5weXM9TUfZ6i86Ebv/AAw9/Ys1kTr3rS3bN3q/5KaenqR68HL4d646WP4YoJyB
BehDWj4B1IBRWpqP+u5yEt2i28WV9IkUNBHzw9jrnn4Tta58uGPLbaZFykDWRg24jfeaf3KXLRiE
5cHdMChTRgaPEaV1hz+4/KlCAMjlq6F0diiF3j6Ru5lDiK5lenUft2XUm/anCi2o9vOLtCvCItHj
eKyL3963dXGCXVP3pKy3WUZ4MOgbkK7PX3ubkN33bcJwln8BkvL49pdwPHbyj5dpbLZcdgjHuwA8
koCX94mNN9ek+YTD6YJknz0us3szSWFMYHg+syHMliyIQ6vwhoPB5U2oe8hKYfQfcA4rfojwE1DZ
kIKxuaEHR0QxCUS0T9mmNEpeFRPB1YjRTo6ge2ZFCbjA5L/UW9YiOc+7l98WjDQ8SSnwdHS+zbBQ
PaL327+vEbQ0lxg6YNzOLwnhI6xI9US9Sn9uqME3ypLQqX7RIT6bQPw4r8noHdbMRJeQRBK+oNX9
sMUszXYjkt9r+0kdMJa5EV7/I+m8lly1tjX8RFSRwy0ZFFBON1Srl1oSKBFEevr94V2nvI/tsr16
STDnGH/c5dzjffgkHRX9BItB0I/5MkgEn/VRm2c8kxDsW6QNnT6z1AQOmPiT+33e1HNZ8jnGK4k2
6LlSrm884kdJtIOBwA3Zw0bwnXXrnq87omdh7LkDe2Wr+9Q2Kq771UNppLOOnJlOjOeEffM5BUx4
vbxenMvuJ/583S95lyvSPyFtyBXu3Ke4N1MiWO1cmHy2mUcON8pVTkwuhGdSdLtuW68+aFrMyALx
mHXvUICZCzXqhLCGEVzbO08j/Lp7jZf/IDTuA+EKaE/yCdPpbQ8q6NxJ9Q8bJDRBe58rN5+ldtTJ
DzZ1Q3nwquei4YHIgLQybxN5t+Zbg8HTJO/dRE99On5m0agbG2Uj/gcjYgpJfmLs/SQd0ibznxoJ
LO6yX/x7Q0bla95C9/4N1K/9FIJGDQxYP64bkHZHmEMfwbYjC9m+3ox9QGSSx1Vq/RWaowJHa6go
CJj+axwm446hWZs0yNuER9D1UaH8Glshixn6yyd4p/QJns0aMGwsyTHfPp1JozDo5ppNyPOaNB/P
Z31vWN7R07Hfkr4bsB6uxN8b6x04v+Ko0FrljvmW7yuvvAJ/det+xJBL8ubyUtNeYV9YWFgxtXEB
Kg0bHuYO4LXsUIPCpvS2/nB6yS178GdHBJZlq+IkBuo4fDPkunrynBozbv5AjPRNulEXamT+0xf6
EbIdUk05lzeyn8D1QbxZ7tBsn2tceEeZmBcXOBj5JKbFftEjtR/FfuBMzBDUHkET3/Hk+tKuYnKE
PsEyeHWqf2XnVrIrlfbr7xoNKwNP4BGgWd7oJaLpgShZyRVmxrJmkmQhjrSTxo2CjZx2KAvKgP91
pVX2pyaEuC2buAEc8xBysn6Wk/vs2wC2w6y4UDDCnKfnyWnOZ4VRJCxUOxMAOYfxpHpfKhqsAaw3
LEm9pwcqBW7wV1zGWpjH6L5DmLhtukBnSJDt3jJGBp1n8b2V0I/eua75t0/fD6fGFRLCBPgrUez9
DsvrtI5fzEMfj13jwFdi/aDTs03ZeSBOEzDAcja74GLjKBwIs9qzTkOMSyDbPbj3YoFaPZO0kMAI
yCs0aVEYU3CK6e3F/zyekCmUCqi/RiATM1r+XBcm6CAn9Y6zBM9nMf1Or84PPh1IVJY/a6EtMrCd
uYFCYXvb6syzoRCV22fCZAmmNMZnMnfJPqA90t41/bhjRtotuO/Buth6iWDFvXE0Iq5AtgjuT2Oh
GF46r/bmqjhXk+ySbbVjdnnMOOFAXBiSTtbbR0wgM7KMNMKyZejefOgU0F2BZLgCKkCzZXRxVHc9
vD5GOkUixm3zRItA0qcBi8NLhMhWX1lNVLHjcwLwcNvle4XWxmpmd+P0eq+4pd5G/NGdmgv8ITvl
VrV8iR0ciC9hBUtQU52tjeHKXFGkxBH72vSBKTnAjbmrQsrlXkOod3jFErqSfZBTBEORAkqIQxlv
JkN5BeyP0mxrssWwDBIldXd12auBcW9hbsz4DapUGgZ8lOYn5vLt631X/uRoDm729b0c2ysabuWD
7LO3tr+wQiR/bU2bB19NBHGG3UEYwu7u9GsxfF00gvy62Fq8/bF28xvJdxJyhaXEEKj57TdgRYBm
ac5CXNNaSfSk2/od4At8C0yK8p7cNyYyGO+lTYb5dcvxoqnRl/tQ9nMAKB4TWB4I3yyQcd171o9Z
I8f6MbZq1FPIsjSegUHmIJsRkfRBFqCVWd5io4/FdzjkwRj8R6hieyZwfmvxvMJj3/m9eIOISVaU
UTvy19q2ufIlulakMgtztF9M/n+kntRnAJQeCBMyMzIemDedAHWAsubY1t5rbiJQmYpW8POa5//E
KfvPy+PcU6ckRdfLFJwYF8CMPeTmPrzswvfZorpIjGNlUl9MvINXwcRevqL7udRE6v1eEZ6Vbgem
Al0jm05lTAyZRQoCcXBzOej4TzYO8TKjGjhCltYsZNLFrk4/+0SogR7tHs1GFXft2P41hiGOQYld
YoUpDiD0pNAesn1TONRIC5LwWJgnbIjiyvpuDHFSpiv0DvCc8vp7fm07JiB9XurkdYE/8BTyXANT
eUf5QSnO50Z1ypxfRlFs875EfQTOhXaWCfHLLYlFADMMdgRZs29XL63mn9plwkdtIxKWxQsVIANA
ttfD1kNckP98qpkiVwaetjKQvPTw+GFr5L8Roa+lJSxs9dMLkX22fLP063MQaWBz3rJlv34urtj0
NhBqI0jqy4QDOqTnqnCKj1XdTFX/+o11EFXF4To5pv8Q4+NF56QE8ZE3xkwx5wwbnCox3AGTBe/L
g3u/i6lrY/RVmlVRh23E605BWvCPiWkmOTWqk2mueTIw60ZYZM7VcPnMxbDpiKPRKTIjMLSa/F+q
C1GXV34HgTBGzlCcJf4pCCwUAtGCUxNJDZYKagb5Opjb+biyt1/tGfCzuC5WCsQI8in0FxwsfOSR
DmJXhA8zyFX/Mf32SdauDTRFclwUTo36C77BiPq/aveeD9wOP5Xq802keWygn1IktyVQMvVoicJs
tkzvERLQ2ojMJWsLkk8prnYCCWoVpH9Uqg4RxgVf6cuTeC5L/xXdFv1umA63OS/xl5HHE8qoj4GK
Pwd1+c1DkVv9u2WpRbN5amRXlJYcm8qhNiP+qh7879PtDo2f0Z6ItLDzOW8JZo8+BHK57Ascp7bw
71lQU0ILT27aQhfXGrHP/PQlWSx4P40dlfDLRyBOJMu55n6HNnAKHvVCcEj4ARtrQR6m+vF4BxZ0
Z604178wqHMe2NcvhunKS2cK3l2iuntMuiLgC1ToeHqZDrcZN1e5IzVDvwbPf9LMau10lSpJT3BW
+ytMTa/aIx5DxsTzmk80sHRyjNmRVdvoghen/KxI+MB2byhEzt3bMutj8uvNIngFjKdjN1814Rgg
yGeerq9XfuNAJyBLIijJSw412qHIRJ5cxpGJ04Gf/horCP4yR2HWf7Nzkui6z5nIAL1QLOhg32Oy
xDWGQSB/jIQGyHEMDcwkBmzTzbVK/67suKYBtwBlrrfxlsYnIW8G5i9KuhBDRwDPBZWyaA7050kR
Qwl67ue5Nlr7fb6a9t/8syJUgL+sCNzso+zhPbZts1OucZovBVDwAuIBg7DJcQSCv/9c8qTZ5gdB
iYeTyoDGEt6y9K4KKKcpIaL+9/fOjK+R9piuHuf25aewGkPyjF58G0S23QFphOjz9Y2V+nK0ue6q
mzzl+qauypFfNCxsRhm0tlQ33BKjZ0dRAxP1AQDb1VOwWsu7769oRBA6a3NY3MQQvo/u10PjwdEa
kdQnD8ErUOupuy+NlSj+jAllR/xUBTPF4s5IDs7tMAjtC1cWlvfp9c5A9HUBlp+Drwj7FylhD7R7
WLlHMFCfXpuoT2qMTvR1kZsnTZTVPWgX48DpMHcrcwQS7S/zbY80OeAftFBlHEYdDTD3PepWmQyV
DYdRqRgfWTNfZxW4R/X7z6z7OGj6dHfE+QPsRlpoaFu0MdATKN1pQqI08PMO73XyFCewkPWEja0h
gpbPh9M9rHDprKtfwkChck2YpwW/VcaxaNj1a7UMiq8Xf3Pn3Qbq+d1Pc9lrtLm8f3XM45EiHl4z
I3PvRvz+xPqD4r5H7n/LieAT58z3L45ff8V1CqapRNe736hzEmN7LRGpTEAnWDjy9HFpU7ffN7mX
J/qZp4+BJEz3ufv0C3GawgDJ4RfdXepUd/+xpf6BWmOfuWi4xyLV2zRWeag1rUUqhyW/OZgDI+Ei
QceuGeGLKhfGciFWch65qcioUhxLBvA8j+rHKV1adBsnlNUxhfk52jCcCQj03qgR+xta20UxGVpK
V23u7OcXNxD1QN89v86DKZWpjR/ndWEoy5MvqrHe6c2Y7PoxkzrsGO4omUyAU1l+ayDBHF6qXopQ
dDvdz+ZqYpE+zoMBo20Pu/yA2gnxHmm0Y5OAeQampr+CXoAVYnYAC5LYkTsi7uD8Ll004YAJSBgI
EH+FIroscj8fs5S9ojgRE//upvdqoqkLeaV+gjSFU/3O0hLIBrM7s2qX+8ZtXtaB8sB0kV5nqBBy
MiERV6yfapBnsb6V5+LhK7kKVemMbPDu4i87XgfRwGye2iJ7lOaRifK5O/dF67IFVlWYzWV06cWM
qb/4kmLypQwG63+P72B9fSXWCbcGnHkM5V5Ny3HV/UbK9hVDg5CMcAEA9kkMdTiW1KQ6GJCu0r55
/ksV74OYVMJRxIs3G5Cjz18/8oEFPdecXl1wbtT0IwIZf4yNuLDKyecVSVR+ASnM+VROPOKw+jX3
DbxRFSGjknY1bb8cLDjLPrEFs2y5DI6amTyHMN81v0LIE/vPOrbUAtEMdhl0enztmja23KWID9jV
imgD8j9g/rFKCxYn4UmgKYgokIR+hXWWBwPYzwHQ+a+FQ1o23vUx5WeQr+h4N4waFZwIvHyiQEzO
yvi7qcXEeJHPRNGVEKS/w18Ge8a88fI751g6oEZtzB3EEyX0G34Su50YC5LLqyyspBgCWsW48pqC
Ij66/ypoVL+NX79PLpjzwE3jKqz2R1YPTXVpxSqzSXGWM+e2/dDUKQYDbQyIGphZQGqQbvcBL0AF
5LkikJwjwstw2IWE5iOcVhZtyCUMliraTCPMK2BHd1ciAKbFiov4gsGIix4hRH4qh0T6axkPDe6Q
wanovI2MnfFD/yLxXpeKG5nKjDsgHeKSF3O7m59zMUDr9B1mQ+ESfJcCCaPyhIMGSkNd9F9HoeSq
5eSFfGyEJuxGD7kwJiaj2oZKwL87yNW0S+S5sLGAGyB6yjZ+oNIqDg37IsOOe8Xi9V605sMVARq0
Ylalc/U6472oShwvXRFmUZp6n6+DyDPHyNEz1F1J7Weq7t0SuBmqqYv7LKHK5COErxR+bFe2GMEk
zZHVwHquNIisNmxaEFFHPptIsP7TKMrwItEtEpdy4WuuNf0SXHtkcrydntoWhDKdaxrRTFG17zI0
424nRM96zjIzYdho93wzY0skaLOFnExJnvdEzWcUHKRvHmXPUjzlNiclQB57cd7ehGdAs/6NxgPm
SesYjkVWBiz4FlEJbhe8EVlMNEnS4l6NnhMq4Y58ZrM3MCbsG4EcHkP6s/RRBVZ/EBCS1wfqabTb
AWlL5rb4o67pPtcGkG7bOI/pwGPFLf/AsjuS+ER7F9fb1VUiCn4IQGcC2D+x0h1Q6NfHWkDo48Ft
EL83NjwhSAOFNwycJs0zyYcZMyKieQ7TbTYd4E10DzHcBuJzi0eSeTTA62hPXHgNotzf+xrrkXtD
oPnlkPRQmMnTkhIiZVWkdHCzJC1MJG06dj+2LHQZ7jOLCwoPyYizjQSMhmn+5qQnGSteS0yBi6dO
fS7617yK5VP3XNGawArz+u00B9heFD2pWffmvKh/VECTyuclDMfvikKjirUJZGRspGEu/LKklVNh
cIYf/Xev6K4JSokc7OWBARMnY9k1o83Xu0LL7fXjxfJaLh80o/ICAPE+U/+RwDvOe4cSUW930qge
Qo3MCuKI2Gg1B/ER6Fvly5HgSCttpjwDYqUAt1iOQ8tRSYY50MQyFXE5c4YqS31dFS6EDD2n07vq
Ps4GdVOZ28hRdmeys5H9NJ7Azs+qDHjTTt6k4PR4UEZLqHqbvw/GDNBO651WcrHlomUYVk29ECEd
eF1JXHhQkHQcslDCW2FGr6cbdH8qh9WvXnn3jeQ8N93u/u+++Q4L7QTd3i40PGCg4UG3LubPuU5Q
NhYZvNV8pAiRAYW7pGTYLdwhpnW5eJw+f1eVcNLwObWQj/wHVbPAkTTNDGanhdt2c8ygUrYch8GZ
9uV71V2xnQypx+9FebgVv2y/wML7xkIxQRHIvMnHWHnW9gm8lB8MJTBWDzTAlO+hhHhmu6qhjsq1
UANlcAfOq2elXrGsykg/1szVuvoPsITV4U7W/9375iuuz6xz26lM6h8hZRI9bj9C/GQmVJ28Zvgf
p82firvVr4jj0tdv6vN8xCSwIQO4SVqhEHa/TOUWI1vvsnReF6px7j67ezcBrFeWTNGEWlNr94q/
PpQMiOoHndu/wh9P65EAkyfo2wDQrgsgSaSJiAfUwwBbU9l9Gd/Zukw3ZclyQLACLrR6281TxalX
vW3BH7LQCm8HyDlFv5BtOZEFt9pIM1p40hWrSLHW568LOzhfuTCnR4giunIFPXwH1fB+1JAeOeK7
/RsPz6QOQFmxOlJwR7II4jZtl30wtYUl6cyDh7Tl+fRJApzd/rTAqYM7etUzzimWQfE8rlbG7oW2
cnN1rs63wf9ILysgU4e2RQsfiDwmn/koXBhYt7DUE8PLXIUe6jFp6ZLDxlLxHg8LqCwiPRArcoQd
H+Hbfa+Zd9dUfi1l9+dHcR4/wonQKGnJ4/zB4UWcg4+aKw+ejgSMTQwjf5wfE+T0CBxutzWSUGKg
OvLh3h1yGx15IX+EWLtfR52vsnM7dUcQ5CNKSdQZfGvdpBhgAHfSPy0FduQWtWvys3IHjF87A/YQ
gUR6xecTfgC53I5asbgDj8821ZWeP/eRJZAsPXHkftPEGXI39P+bTPOo/mD0e3buYJ5LgNk3bxXm
jvvyyhKS4PuhprYdk1tAyjv0Oc2mDb6QgXe3P0GJqbJPEAg5PJoWvC9vfB+2smKrqoRIvc85jMQ0
xADFfnMfHSLHJ5QYmTKouU3E8ExiSNcIOwXPg0hDBl6u8XfhIBhZ/PN72SBvFM7v2Eijp4Ev2HmQ
+QN0Xw5ub3gXFY1XOxXuoUG6wcepH/j14xtqDXTvsRJzSdtm7hQLeQxr4JeqCFj+bGtmkjHSCGxM
QR9z8169z32LgLlXj9oBR4mIAx5I/CfnAjDxLxGBHgO8ozmCltOAmTFFA8nOpEm7IvWrAZm5oQVn
ZmC3AxVFhdOQCAlrxDK6wsB2+eLWaadX8hhB9E03UDdfnNQswD8MAlOUL8EIYt+82LqA0TJLp2sA
0ILEot9iKrwXnFPMph1yjNznPRMFVJMku9H/FWKpCaDuuWgo9qNHUdyoqiMIyIlQI9zVCxLbL3Tp
NeE2elN+QiQnuh0x6qj+mzOIi5B5zRB9QIV2LwT4xRypyIt9KwGlR1TGKUps61p0Pfgy8ndgEEH3
2XeIs6S/mIotkCQPIQ0lMPxGLtZnBf8tKC7aG/+RuyLZAvpMuIbXd2Qcv2fz63ekGzWSX4FSzakG
JDObmBTv9vFZ5iS8wq8pQOINftjWYZgPrTHT7778iWUlzEYHoGPd1xkCnXL+MpzXqdxa4Cm8++/j
uwko3B4XBqbRu+yp+zaR+KC8O68NcUfY05SNgQnsjdR/iHPakRBJ2miYOOPQLHWdi2KljT4rfjsR
+h9ftT21oaztKNGdYW1H9MeIAfzGLrTCAS5snq4AbOeNpzNUeouScNHXbqYGUr24pIt8XLqdiGAj
0r9Qe9uIr4prSMA/6jjoXBjHRfZznRakvzpDxKplQa8RQCAEI9M7uiLbBeSeCDGl/PYJV/hDDJrS
mX5QEugeOqJXNQHw4XoHASSvIII1VDCSIdLESYQUfv1A58eBraLg5iVTqeDDTuTjH5PGZJNUdVtO
5DFRqE/mXe1vPSsupnc8yteVcd8jbAExSPLOQW2DzPzvhR2K3Dq3npvoUTwA/62YmBt10y1B31PQ
NQL0rhyJKMREIH6YQm7Lw5NaOebaIWoPz3F24NcOv5HKxgsoUkw1J9Ps5mfsFyFvqB3L4KmLtVB3
/Von43SVpsUvmQLy5suqMy/g4FkrEXdDhTvZ4PeD1yEm27zlpE4ej6R9eOj9gR3QDpK/aEZo/KHg
+9buzs8l5t2RquuZ3DbPJoSdHQcbw+vIZ5uobx+nKeGNHnGmsXq58b0w/UH+dGlAdr5Omgh+w4nw
iRVYZZIv0N9+4mLGefnyG8FNd8QJD4icoeXHzA7SQBcPSEaE5Gi5H+KsRZt6uDJkD47yHz3Gi9hi
m2O1QPOCEtA4FRb9QAHU7Bw56QYHlcHTQpAFqkg23j4cVUroEPujgOKDTA06SYw4x9GCxAev2CMp
BhyOo4gqHD05qI+/aO55bMG+r5/IaGdvzuBzCoqjuAIKBT5HkwUwT3KfKfuI/pWuONVHPppikbmt
porqI/HWGa7OZgPSBJXGXAnsumebbvYC4gufNU1YwffnM2GloM6gfXPLHWVh+prgcKfnjEAlnvNu
ahnIqzIGhK2eCEsmH+V7rr4HWBIAXH3DiNML50doobkjSwc0zuHoJGrJuy9VCvzIEFkJs/fNUyGX
kTGoOrKx50zeYmdsVxW/FpUipxcuU4aLZUfnCO8bgLMLXton+O1jTt/BAzSwAmgakxof6/fTTE28
Y7L//NVrLBKzbHW8b2wIMCywULi3HQ3SEq8/YY9OTlww3/dr4Qnj3QMqgU0DyYKCc7b4Y9xG6H3l
05cCDqmJ5cnHZlLKnvQOvzMOwI2Fm032kDcglj1TPCQ7Itgc8wkwzBwd+Zhw8OHMiI0SXVW5LsgT
L0iD1EesUGxm3CkjBzszFyY1shduGCQvHUsvx8sMx6nBs4e+iBufvZF81lGropUkaXmvCukojj+3
M2bFUoVurQI25PWbhKchVli83Fcith4XPUVIH4AkKWzIhpdIamtbr/lEkrbFDDOgELtN7o9Iv5DH
a0CaIVquI/0R3SFuOWUIYiLsI2SqUvGOgkclgjn/4kRHfvf7+klxIm8Y/h6feUdd5GdSsVWA8i2x
jQhTmn3JQ9joc5SqPlDDYn5bAT4rzrRHeAIOZ4RARVDiDBTUVIEc4LiCwTmgPMIzS2Gyis6amjIf
qRoWrnn/2ryR83Hzsqa6+2pag/p9/pBMo3/f3CY8ctKsWZaMe3g/nWEnOYhmULdmoXWR3d7NpwNP
zRioy85HRjwULsoXuIUlBlAeZHn9+jMILtZW9gLaGG1KHeipz65jAFJOXjmdTXjIbueCZgLWcFwt
Gz3KXpGuIAshoWyNrmSPUddQQll1mYJo2tJVbGtjJJVk161/tVeCpxMDuh2LX5Q9prE3r9fky9YG
04FOL198Z/2JloSU5OWI1rVfOWbNx2ybznuSP8CeSV4wR4n9bZ1pJxQcebsxEC8Qm8rA28W4FAP8
k2EDkeFcbr6iJZXpvZIqqBxYC3CcTU2VhzbhSeWHVkBYgvof5cZICXSgRwxzDOsca7FMqsMpPxFj
YnhXSk66yXtLMC/FR4QzvJ1ast1EqKKX9pePgn9wyogOK1P2lf0QIpNRQsMnYJaqBC3MagLCM7e6
DFSn0MCDd0RZQwdzEJzvXI+yX+cOFx57HQF6KPYZ9i7y7przsHp3c1IepXGUxU6aX3QhzCxsqGRc
5e63Y7H3eMoJRSFjiwCaPBYQ3IVPtLYd2g/QuWoq+5J5gK54VlFPwhOHzgEh26KK0t63+L3aPwg+
M5xrC+2P7qrjHlRRrAP8opCkpC4B63HqXBdzSq9w2D1d2/vlSyfI0PsxfXriTbv746BtRoKYVY6H
GPVZ52qkLcyRN0Gpilxm+AM9HidsNs4NX6GDEqCfxVf0w1ynOdKHDB3qnkdvL68bh2j31iWxeXqE
k0W66FXTVEWmCtlzffgw1HZG2goqH5c3qK08MNPyvlftgD5aWiX7fR+Ci/EOLdAm91mArSEYc3dc
EkuS7PvD7444lIqw5nvEGKlZe54uYWdSBBy2QgSNn6IOlNzfVp7eY2LgGhf2D+BLAsOpPBDaP8wc
mo0onhiBiDd+7J3Au9iiUK5W6QlGIC7GrmA4HDelxYKZGo4O1wRZNJWnioGUiG+vdXbmrHT7j0MS
BLMALX1EJOf2LuxHnntpuJOJuKQEpzuAR/FHDbA+pUPFj8jQ64/Xy6K296WHDMv3gqnqLizv0u2j
DSsHdo/ePX8SCfN3vRhcpQlyaaRRus3/H07rk4heXfMBeGCbNxANDz99Ko+NR+jJcmSwG9SCMUPd
qJ8aX/Xuv1DzVb9YGFp8gQKw7SkyepYQ5OY13oVLGbJJSk7qNnvefafdVg7mO2pReCiPi+HtBUTH
ITJDGcZ/NHgTv052Fgn8K4xCFJitWP6RA+WTgXy+siEElhuBIJi1e+jcBH7U9jckckYRykOu1e0K
Ra61x2GWnzZJltlncvAwpJw3JDHh3w8CZOhjChR/HpGR6lugZHTCehkqT89aG2ueHwZCF6oAVFQ6
FDuWhAUDvHPeaGwd3ITvbao5UfqPAM6RfXNxCnKxMmA3BKqRXHiBfsTkRCsdl3sXbrqB7ikUjIgA
uYRMfkxrv1GmiWBzEVJNgQmdYcCT9hvdSR4LYsBui9brncOs8MTTWGV9IIr6NVqVQn7sIiBj9Dpb
SSvUdTJSNe/1wzvnEbwZwzmRT/TzwzVx5BfaTFFzI1vAi7IfYs4y1dtP99/f7K/hrQs42y0wIXfa
/O05HwiSdaePHT1OtvZwiS/10EIym43RnsSMkdsj4YixVpbCw1a3u2aCBhInNS2DoxSQI2x0foGP
w8lyK6juEafDy97qIUqZaZpMp6q9qI4LzqGZmrCtvwmQyP+uO7KSe4+rjP/bJO9gw3+Rz88fGwdq
0MCc/+b7tEGB94+wxwihKzkMm4aUbTvSoRs82hqEt/vSZwMYAmF/zEkFf54kpMVqh0N34Dt1Crxa
/IpNNyG+CkoCVy3aAP5ZqvN6lcgJJp7HWu2p6rKm/M2Yh6splx15HxECFZxyhCVH1ZzFeQrp5/SX
nF+pJ0CS7fpcqw6p3s2CXCW7Rprt3Ygq7r3rygzk3mOUmfFrwtj/QztrcUM+Y+bwMHmvRK/3hF+0
nem6xKN3GvBAYmAjV2T8fKRfApYO3XiYcB5N7vvMWf4zFu3kr2YtJDvH/kMC73waDzZhCW7iQvKR
kH0AjsAncXMp/DmTIXHSMcPx8WqCm2yM2oZJpRmAe4ZPFYsrqmDuS0dHTTr+9Hof8FeIokRPIFBx
8Xy5PZowh5flxiqAV5BA9HzalCSZjhni9eZk0Tc0ti95Y8w2yVeg4zYua7BmiJudFlVnRN1/3z0k
Y/K3RP5O/cjMOJzwZcuVz16B/8wfHYY1EOLqGuqmc6v5aIjJGiq+8mUtLopd9QftUeDI8dE4LPk6
xUgIr8mOENg4cwTE3p+TsaCuCi4RWAyFHrrSAIc40vn1kxyaMb93FFCCgETn9udzFP+Y8ebMgdgb
ucrHdF5hHjRc7BjoGGL8onTIhUUrPT6G4EWRSSMWCUeFQyBtEZwSUlHaUzF4lgy3Q2wRJzwBfLxC
pZvGt8WQCP/wQZFjfhABzAkGHvue8j8lm/oTtAEk2VW7q+5a5/wEhrsYQ1RHjxpQGKptTmGgAozg
9yWq1MwvMYff1sFzlsc3dxTWIpgmGRp98w2FHmSF9EGs7nwevvJ1zge+H4XWU7YCKsk8TsMuUvzn
D0QoPyBEFVbDWPwTaXHA0IUoiNRkZJUb4/Bh8iTM4Vd0iMBCI41axwIEIu9krN64z2FDCBcbb79f
hadaHQ0ADe2lGdXIHlwbqodbAFmG5EiDSkDtMyDoDFCctb1LyWtfTfu/Ny0L+B5lx/wr0HZKYQ5P
wNlxpqpD4S68eqyOEs6VC9WW+XYEugn2X7GYTD98CtoYQ9DZ6D/GFCUkq0bwVDAZ7DR1whwKgscV
xdB5JXAojdjYp3z1DSdIc8Z3u2HqTPhMP7JngbwnDQm63BDcRfQdfuUJyq6g3oh/wzshr13Gr7nQ
d8XAmSH+vTmtUD/QYz7j059jJFwY62zTNEFTRVTtDaTtI6yhrOAww27L8Y8CzfJJuHvHIJTqtou4
3qUyvK6QSB3qSCIerFEc5UARDvcXSi3NY90b4Gh5LEub5AVrDlUQsYkITpJGEZOo8A7xE+ofP6WA
cHxieMBfDJ9S6z++4Sg6z1Fc8FQzbNKHQIDThfKy9NjSHmPSS9KjU8GlavjWL2LikgCSq1/Exh4B
OwmpA6uHSwYfgAOKQbSYINg+7PMRPfTTFtew5vAzFJWCSAKyPcEzrJmcCGpsG6cUBZZTcs/hFeu9
GwFAS0B60UKzEL2JwlHGFce0goaotwNwM5te5/f3k0JaAqLxCYDzc0YXIsczwUKedL6d71OQGv4L
Vzw2DhqeUc7xC580wKIFn9mLhBbncRLcD+nMS5U4mAIYUd5nnuNg3Ubi8V00u5tu5wg4X8QvsJ39
jDYHXPFjZyaDJD/h9bZiIeLdkpbcUl//JkDP3LZ5G8u3ufXEKDBLfTLnQuYHVDSOdbYkpqKrZx61
yTtoW7ByFnMonJW+Fna0Hp5hORaERrWEF110ctTJlJRQ2jV7vR6vfh5Hn8c3S4x9Oyel/MVgUMxv
V1fsXD126WQrdmSvHjnKZeaHkikMxA8ElQg88wL6T1iUmxKXtlHjgWY2tNI3hNXcjLVMMA0RklTf
1ohaSTT1821HRAR5r3wzNk+ejxTVXvHN5x49n9lvz/m/JGfm7pErm7QFWVZ5mI3r23dG2Ar/LtYL
a4XMlYVKmlaEwaLPhVgybKD2UnD0zqZeqwqUMrjzgV42/G0fLT1LEzYR3/x9hYCGzZ7yREKPealC
DddXOIStam/OhPHOk5UyUyZMEGzdT04+XAQJC1yJkPrx47HsGqDihKszYH32fQLeljE/47Q1eDHU
BUGkd/rPHXlBqqpFYPhHcjDg+xHhQs4H3e+YSSvghLz5lFUhWLrPeC+2TLQLn4nC4ku2BT68EZsA
v+UUAxbjW2UTa0DPmRyfW3Vh6oipJBINencFeERmOTfqtCBYIEDrUnqB+E9ZGSQpkomQPLk97BVA
fog7nEPpuQVeJ7mRUwGs0mFUCTj0Xj5ARnvRjPEC4jeCkb97hTh+Au4kfC3G1t6Pak1wKykeHefm
bYLXpCfIgNdR6V39GwoXxCmsWSW1dNPH3zBvBar9GIopniKix4Ei+sO4qnB6zQSyFD5US/Od8qqD
mMbmovIHx7v+g3IUaW0ACFATJMlve3rbmaV7tL8HLe7+BmdPquhnjHAUTg44hdmNbU4GKr0lNzmi
SoAItjgotnsFAdfsrsgCl3iqeUoQAMHxHso//ZdX78XFg27u6WgIhq5g8v/S324uTtXS/UE+PgcN
hZsSoCqxZ6boI38+/fa5EHn1fZpfwnWPAGuM8o8e8Xvdyg76pPtv+XYKJJWRRvRrG32ZOMZJx/7E
XNRIu6fylO23XCLJmNGJa6eIIYOdvu0y21JsNPmouqQm/Nb2TjOmd5TpQCdbM3P40+wy/okDHhMr
jbc1WjtO8TRv19kl5t/cPgL4Od8hEdXBXer253Yio+mSJ6jh0WRefQdGwcGueF/L1MIGROkJZIkx
aYVYhKEtY6fVZw7UMkkJd1+cqETp0MqLoNL5/sNn5Nw44XcQgPWADtVOfzPd3lOZBDBaovytYvQ/
4td5lyEb7fwuu8Yy5c7OpgXGEDJtlIdH5ZX4C9YPXAVqiOD1GnS79p9InsYtHKWfkNJ8ZnsR3zFY
LYy23e8/4997exTb/Y+k81puHWeC8BOpSjncIpAQk0TRJEXfqHRMUxKVc3j6/eCtP9TZPbYCCAxm
unt6/E7xpgbpjFfVnTJ25+7zlYMczHZc9iNs4eLdLyQZ2qCTiwYCObOyduijwmdAe+XHI4gljrv7
wJ/QEKzfvkQO4ht+vT0A5robNM88MRaGFnEoog4NppZFzdfeLkbdRPfu6mczAfPdxZtJNRwA6uld
rRH6/PIM7iK5G+R7ULfPZL9SxGcyl406UVK7rV9G+U1vxUABPBF5IPl+0Zzgv4HchsE+tBGecGGR
G4U8070bxDDNGDnzcc/olGveQo1x1xjDdp4Cn1bbzVjTMArFURACB/TTjAHF6RhZTdtih6fhyNkm
j9Nss3A6G5N6PMqanhj7SdrQxe9wi9EKji8jNYQZH5mmaq3wlZ2hHBqB84mmGlVb8Gm4kKGiIfF0
jgZe51Rxc6La9LDx3KtT1N/ajsMb+McCmzFD2Xf5Wo3+vXZep+p8JoNTWUePNkTSzrv3z6CWvJse
MAqW3AXm3Ao/aW7E0WK/bjIZb7tybxoBQ8c9tIqGBVHgOoiBPY2zOEwe1lq33FbaNrUgrLGtMbiB
DFL0fw8xCGMyBoXb+x73oqGa3Voa+/EZ2P7+5QIURr8XKtIXStZ4L3/bRX8EEsDfwsxC/lICUGvs
ICbovv06/lKkP4CvGFQFhxMzVAVgQeRPxVQDTVMaloc4O80w66lP/PNejiIiLR7dusWPcxV2xK3p
/BvkZMrMKv9nC//WUZ1oIIXC+EXUAOb5cq81mDaIRoOv4g6DnFoZ5v0cPtezJkIc79n+JcVxXejY
kTxj18qEui6mTAJpLOwPpIKF7nefcDOGD0RpcMdwEeSU0nk6VH2+GGNi4n9jEA3Wh4/aiSgTGNRc
M27EmhQQ9nn7L2tL0+yon/U/mjVpbOD6YJLG9BMNOLqvJrMhglaT8fWcZMDjIwRu0GuOMVqgpZFb
EdOwGyBfI/3Yon7IMOa+Cn5eFDCTnHtj3feR1rKt6P5fiIJnfxD5Cqh5pRspPY9r/zX7ffDw1HRg
BTSNvXnN2snL6nXpZNr+D0o7ixUWD7hQIIdvgJc1gS5o3FCvbQI++Bb5HaftNgriLWtB5F/83IM6
GpKsBVofg1075pf+uh0vMxAH+x9ACuTGXVEcxxgmQcj2NKMIGalk287Z2vyYZvTDT0OCHvD8pUwO
ktZiI+VJIDSm+fQt82g4p3HKq5gD2wjKNQHhHwo2AGv0O7eT/NHBSXhpYkaMNPgBzrgt5C/tgdPg
zVRE+L3ioyPS+7cooiht+94BBYVAd8vOn8YbhU7E81hdOwPv58bNLNz8sHxgzQanAoPcp4/o/RDR
0E/MRu1+jadl0EiDwCr8I32SJiGgkjiSOm6kC0RXMNTD85q+FHoQsghfxdJi89aRQefrzC2OX5op
k2V3Fj9NxWepDR8wyFu14WPY2XQBrxIUsL1or0BjHxtZQAzzdqgz9siLt2qBXk8UbnPCxJuOV3CB
EFWw8eJxYHssdmavPFyL2O4LweolYAkbFXfAZRgGNPb3IiPS8b43VkYuiUWLuUcd/xQ+QEQSLbka
7cC8ZZTeJyytYk4vyLt/kbXvQWO66YGQnSDYEBXO8D3h/w3ushNwLyAV3MFtER0i1C/nryUfpULW
tpNFhN8eeYZ+Ujbqw4xZt15SNb6sFrCpIuxNJgGt1R5SL56K9d9gRlW8uvF/DRV7uuAEd2AvBmEQ
8e4r5XemvtdG64MOK5KeeVqRAdrI9Cl4TAWQsX7o85gaOPD0qq0KmsxwgET4oykowiQa/kTLk5cc
+AW61R+FMV704oBovbwILznJ+FTrnTQy0roxACYXGnA7Yk2SZpNdt4MebgecUT4v87rNi4zfSoz5
J7ojkIC/RYIzrW8M02SHaUeELSdkrNRhfKFswv9nL/a+H1ev9G9mpwb5vjsBXyXZOEam0XksPa+h
kLfWsqyeDEW+8Cyln2U9htshgVM90CO6qoZjMndsAHby6HgdvHXOjmeArlFPuFshuaOiT7WZfmSx
nQ6Zev1FUcSQyVZIC1y1C/l4DccH+8YImllSds7tSWXGGPYpUyMjtEieRkKLfjoexUMBBz7ylnKn
ExPbSbkv2sAFw4wH6oiM0Zdea2mH3WTZXNFShSryoHs/ezG30EQ4YMt+1bQegTXKbYtkTlRvYVit
dbw5oUkmnW+BS7CqI7bnR9LbSsM9oxah0Eh/ztjjAuUvNLUdImzKTrIhOIXNF4Hp5gXoWyyHERSF
ZUAKq9Da/6R0uOG0YUHLhF2wxkK5ZrK2nS58HzLnuTGu2OV4k6LATCSrdx5HB77eBlkMXTN7sj3p
l1cvY2XofWLl7YLHBnVZqocjWjlJMzNPB7T+Bk/VklZIJcCwyoGi8RTjdlY4TthSkoVkVu2MPvdP
T+TFUy1vMol5d4Pn2EV2puW5JXeSI3cnIxk/RUzniqzSnY6iIFiYwNXskKre2vPKHDjoA5OgIHuW
qSG5TMick7OzvJaRHrnFwE6qxDfSXQUnxCk0zh5/rJFaAOtiQ1gHZyYrktTR8uF6FTPIu/8wIGZm
ppvn+bFPc4uLeCZayXSrkngR8V5Dh+deh9gQ54nRmpmeRScmmBOJXpkN7ssBdOS5jEjObrhOoBZN
X0sP3uqsarH8fGTjjHON8tY+vXRc9X5yS5m6S+8RGCB+BzwXknr/BkepG9MNRx0Z6qgYdK0CAJiA
6tRuG/tTuDt4q7vwtpMkVhmRDTcjNJRMjoReaRg/jss4OTLUmb1CVUlwhbUSkZdIUzIjre8egjl7
PSPWsGOTiPDbI0QzH0JAe3H0Wf+Yn8Qmg/F3r8kV5/7I3h5g8yzR8i3sVEKMPMQQWWCN4Ws4ADcf
Yc1XnDLtRQlWGSPlH4mN9fgp//7Qmd7ZPdirszsMDNYnbAfNr8usFmyOgMm8eXENaNmn/XKJPy0F
13gIA7PGxxCIgMs4XwPp9+huKF7A/8i523+zjyXTpBIsRnaxvVe2TsX+vjH6D6sOJhqNH0X7GXQS
6HLWjylFb1GjYB8aYlqj5Ua6DZVmtf90r6OVYvZqYam4+CNl5A1Neh1z3+84+9yMuljPZARMPZom
HncIA1972EPNB26h1/6y0DnBHO+NrwLe3LUOBey4/iSXDFotkNK4x3FBzOdzkQfscFH8Oy930jPh
DR2P98W7l+s32pQnxleyEDy0wRL//Qm+KiFdaZpyERcf0XUeH8ELcXWGUzbjV/SINsWS2+uuCuyJ
3ZyoEXX26gmXnw9bfI5bRhC3l89bKA4d4z+fIklTyEdtP4fhImFpvnGXR5Z9Z7D3Y46kOnvK0qdb
j+dlImv1odNasOnQahMv4f72dvvBFAruOlOTW1RrkUYR9RwjwD0uwanxe+r6FzjW2ngyurNEOABJ
UgNW1Q5q7lWkD29H7Kq8WEdSH/g5hpBKkx3x8OMiISLriIaWehYhc+V7n2i56DrL+4SdeqJLz96q
OrAqW7R+2t7/XLJZe1bGPFvJ1Fws5sODmfa/oFF1oSNe0bxNTHbAEPozrYyTmkkSpAhIKEVK9Liq
KMWexETc5FRmHqeJyBJphk0n3MHC/17N2tJRc/V2Vcwo9YM8vURCCqCDvBcX/KonWVMCYV/HVddf
0uNImspURL2STOyx15q+OxpTKAYBI1ImrAxnJvF0VHRcHfC3VPhSFsvUmMZUdk1kM96Wm2u6vKYp
hpUebysr6Z286BpE3sOVxQtWOSIsG5KUqk4Jvgy27pNrcykw/1qvxoQCXsAzMdGFJGRLc6YhkJKl
ekXA0ieUuun62/R9zzJdwUmz+JybJCFlDK5zre28cFaV9KQzfWLxS6riZ52JvXR7ZBgoO51m0mVv
csIo6yHYPxVZ/fg4Xa5KKnN9mkU7Te0b8DqigWaE3XBfKxK65wSIYquU9N8ulAo210S1Afmbf/ew
Qx6X5hZ6Em1b4bG54piiPjbm4XIm3+QxPCSlbHKxodGGyK4Fonz8STfjAC4/4qkfFTEXL574IhMN
8FW8dkLye0kzJyWomuxzuHUvbSq7e83WUYxXijNmipJ18EEaen7VGQmaqiQ51Zo2UGPY+pRNflmd
0iq2TQ3YRI7o+ZOMxfOJdWgvUFzzMmqTkb8Xfsxn8EhR+Uy7SBfYVXCCu3gttEXKpoz9hrFJK97Q
vNDEJkxiZLKMzrChpnOHk1v/cmvtZPJI0+eE9G5ZnGyRfQ7QCDyNTGjBw25wP12yzQXfrMFHuMgU
HVX/pJLHTq94kOQNZAdewpXDYds7N3waCCHMwyKTyPfsmqbDx7rMlqSoMpDETeoYVZZNvEfyfhTH
iwW31t2oxPz1yor3P1OeFF/TzpCjC+cSWNJEzDsTn358p5Z8dICJ3vRydLp8KYWlkzCjacWdMGrC
9r3o5LCLlGW48idv/+DGmb8O5lDXj2DELENL2TDk5nskoOm63vxGp1OAez4h/RIA0cSWrGM6gmTo
bDOy/T8tBr8iAV2QQHl0gD9PmsEIdBeN1LYJsTPULSwKgutI0ZzzZa9YjkWzpQFinmeXH1m8Z2Uf
AnBBtwaap8Nvtb6rMn5zoWA/IRNjFjMgF4S7QzLsxzbCFNBtUR6PFHc634+gAF4fpxHP2d5VNk02
jNuTSB6YpzKfYzQ1CChOdmG5cW6/BKAX8XwlPQz5Qgu1qbJXHv+Vz3+nX671Vtp3jtPIDdpjwvwt
Y253lHJs69e41oZ8DhUofOJtxLZBeQWF48z7OsPlkjTjzVeITVbXGgut+Pqv2k7IsTG39fvfphwU
ZjNpqPdZV6fQdqsRVxtuyp2xBRUT3X82LCexHYV7FVDCcz8bwOqNceqaNogkNAb2Hd0CkqJUQyez
xMhOJpSxs7jdFIZSShy0t5tdv9KFTy9czuow/olNIkzr5LDYvhdFLcyktIezRdpCWMzteC4QHEYn
j09vIkkEixquBALdEi17VIIWY/KAXtP7FG5TVXSAkggk/pFUqFfwoJ0mLmujcTnUNXN+e5NFOj+M
mVv57zG1pPdz5oRH5oe+JhzNhE6nkrTth89WcfOZA+KwsK87Xy0m8YxMeTXsrQ6DTbK4fNndcs+p
2eiRFe2oZIgST+CoSfyZxmezsTuROGlTVygAWl/Z1Dib3wIY+csd8wDmcd/RpMFzvyYYspkrlSd6
z6F4c3Kf4JHkaBk9uhSZAzu3iFFIVm5zzYD42Ox4WcjF1nQrp519z1EGW3KS09InS1xCo5xWOKx2
q+OVt0IL3aZYefOrUHYY3eBBTuOU5TBPCyLO2h4gd3eX2ZtYvuNSt9311qPlbilQok6IrQvPEGSX
iy7qEcT6/yrQ3+qRJlUVM1nHD5nqJBgSqOa28lYP5Wc9pcAeDOFjeZ421ZKVeKiF+1IhFylr3pqW
5SLa0YJICTCYEoWJyEuSQOtrSdQ26ZCak8vC8/w5tvntGEkA6cdrYiPjhuG5c4LME/4geNshTnzF
6oIGS70xHUF/UF/U48o8t/cxWnxn/bD/PTqrtrvlCDP7exSceSrTPkpCrKXk65i+cbZiRAZh9R6e
/RUtvjWWc5+HaTUwVz+B3jJaDWSGZtId9/Dq5g+P6n2Ve4AYJoij/z+ZJvbJrBMpohVi7ZmGfMCg
8jwGoMDyG2UathbFDgzk7TCbTfD3j0xf7L34S83QSyE4igJBPJei90yWEeBEJNvqPt0yU0rGm5kP
BySWvaXhnvieK59LY2pif/EiJy/ffkKDv4znhMnVRUyUssE3jnsMGWpgIvf0GVf+nSQ3dxmtgFPA
XphsIMlY2KLM36j+1jdTMXBHzfHDuoqP3EQsYI+dVPHbLRXp9k4vr2OyxzTZqJXiivJ5x2e2jV4k
/4KdNMC2/rysp4ic2LY8iJeDpOLqLOL5lrKyHiMnYJuhhGjPwCN8gPrzP04UkhS0orQ8+obwy+6I
/fgIYrJicYWRF1KQ2lg4bUUCdAAcYGwrZwSHjPWYqj5uBAwKp9PXfjbdq2idAiqhpALseRRnU9Le
UF1cr4XL6XJTIG0riSGptW/1dpGUlMAJRRY0wYS9t2w79msTCXU69Ik9NsFS7xiwgGSVvB+MKiaj
KlWIspN3cDjjLyYHmnKTmySlDhtOkKh6VJAYbMx8fxeEr40IQ9sa3jAxoVl61zE5DYOTJEMPaP7L
AzzLCe0pZ8HEdqD1Q71e+VxRTpHzSAoKzfmL1SbPGDY2UNucyJEkCXafHFGCV4wypTW+IIJwfNj7
DrYlP/0nMgouSAfQ8Bd4ecJZDRmJffrJQiuUoFPbQQz42PF+BASITumHTRkqaj3UMl+kePApBCs8
bwhCOAGrRbyl4Y9hOWMu5fXUagLvPd+fP7UiV7JX0D1jO2VHxIQTTu0D9HaPrT9BFAZlbOjHjcF9
/ppVwKZISEzpz0mhhl6YdVkiG+JQPvF4e2iNhB2UTflBPmVqL1HGZ6edHDJxzL6rh5Ot7aPn2XPP
PsWc3gNnHg4ZC3WyTjryVDgIgdilQ17mhneZfOsxkgxQ7e8JU4sky3SYjnjTgQjnmK+mLE1PZDa0
GVNFSwvtJW+uE5jUf7EtKJviBnMrgVMsRuv7NUlPnwuYImtpAxQqXwayCVaQFXXjCgII5KUEWGHh
Ow3nrtd0ZNCyqVZwYZ0gbFdN2cyYIhPgxvMIws2SVf7lstCs1zsnVLZRB72tkW5GAY448TrBdA9d
2PChmPs1EuUbZYpaj7hpFn2VAeGAEIbI1jFa9Ue0gcevDypY+WKc0EskmOzGFfxVYq98+gDhGF2r
OZCbBDaMJPfnwOnh4IGUdsp9XpbcsCZhEQAatjm56lpmg4QM2Tb8fm60GN8rEveV4jGS4nAp/Xwm
GcPrqsFYxcBmFkqiLZzEHumNj86Uq0+fMB5Qc+Q74YfJhQpLFGJ8ic2aOM7+rXvyH9ZEtJYi/r4z
BF3243CQAL3+rFsqw9LLvmZt9ZQdLjo6xdlnZRhmb4pUsQjn/ir3bSQxPMtwQfcJ18ZN+cy55DCD
wZeZUuEz+qZZg1vwojpfNLOj9lo5lLTJfXJoamDgiGhOub9MZMUGPlwtnllZAIYmaHrZ6DBguwIJ
nuV8TxQMJ3smQW3pDR/DlOcQTNA55gsXEjVxOs6fk5A9PN0Mtg+QeWPdhtrVd/+KxHoFN4lekw9q
7/6dm6x1svBBXmmY+aLF9LFc3rKmgw4EeuIPAVySbnn2mZE/gPU/8ZTlccX9NHvtJB8t4wh429lh
ijJpgwUKoaCR8Flb3JCdoB65r7WdDsvMI7uYTMNyrl5PAdPJnUdSaqvmOMZ11rZdi8NPp3wzP+qs
5/O3dhwkjyhaAaIad4TMYtv86iAl58Km+4T5YkjG1Z5IyzTFGsMfOSIqyv6sBD6HRv+2RbgYhsx9
s4cvRCr8wO6YP3xveKuO+CaNPVoZ3hsx0hNpL9qR11pd6RijW4Sb5hPdQAiY7ziM2091B3ra94Ai
BL4nCEptWNlRp4MTGq7v5hV7boeTsKXiJLX1ybQmBhiyotI1K8KfSmrGUYljQu8i8dRsoRMgdym7
5LVMuTuIqzPgziNX5FMMVpZufop12lD3piipBw9miIeRRQwfNcFuQN8WUMCJO0gOv/GpvFDHxdn2
34vGKYvt0dY8LVsJXMVf/EDdqbpDSTu/t/ffbcAib5TZg7lFUs8x3aMQAPu4rsmPkQhd3OfE0/eg
yB8y+OlEOMZKwAb+AhrHaYUpe+IgKkjlRoF6t63fJ0WrEBOrPOjUvYON+cV744smFvlwTfPjg/oJ
LpDr/3ozQC4gf0ASVMvcop+CiM0KUflQ+3b344W18Fsx1lVLXPmStXeS3uvb65/1lt5FdJ2UDSWr
2xjbrBaLpafjjbiS2dF21SgO5MP+gVbIwYMbnpqbUPPGnxDAbHmb9TcCgdOLy0GuStDtNVMkJP89
O4u8hqFp/W5YRVRTDzywsSLnTepfKrmYEaIMBXIP+DHgwKR48TdSKu/m0kOFhSPm/vXkq8kpU6t4
hknoUD0btILCgRO3pTjRII5vEQ7yDeYlvcS2K2bdhsCNXeDLvqXDBLuS/hd96Sd6Y7vj2azZYBqX
mbnnp7Qc7vYXWhgbKPvLdFgtVENen5KL187GviTouPe/dgAtE7q84/cqRnD1Ue3H+EKrnmBi1tn9
OiUf8XUPr4ik/n03MLWQa1ATRE93DPLPjADqruVVH/+CUNsLacgTX8/0azzbh6e8P/756Vt92ami
04fkVZ9o54PjNtf633E/Q53Y3fi/uHGKEUZoHk7z4Cwt3KE7/w5I75jzbGW0bDfvYMd42WajY/ho
WQ/MIeFF0DG5R1AdTzqq/hOo0yZJ2Dqls3roIA6e0dh/xydMN5tOV/32ol8aWXDnHbsDjbr+Oe+T
cst+crmILbK7yfQ9AsR7nsNLtXgmOw7y/NDybkCeAp64fTE3vcDNzl2cx/UbsVRf7LL89iZdwvkK
E5tiGrSOdOJJd4cCTuUXdGlefsITgelUWkI7eBpwDX0BoPfzHNMpEcMFDCUltK3mNQCL3kzzky5s
2FjMMRuAVuk6UqakozGaUGlzzTni2FWORTgUTkNV7VzCstQi2k4LgE3kRiBghwu8auHR4ev0ydhI
OS1H+EwSchYQRMAIQIXzR5nqOKnIJOK9P5i0nO+NP/me42o9999UcVszEJiWLvjI+uHchm63h8O/
YCwl1yogwiBBRoXmwblwURwrftR9UGI2o96Xv5AYacf2zc7sD/89y2JIOZsGr+NKlRvUmNMyjmF6
mLr8/Nfujg8nmpmpEZCkeBbTgRihbDtBEWi7QCDrVYIO/uQ21KirSDGpjuGz6vDAMb/Alqxw/cGj
pPuPgyZHMDnZPufGXa3lmjxtfn6D7bSSjNTFckx1SFFCrTgP0ZyTb2nuOaukH7TJCDIKiCv/pvfD
RX2aZ1cKYFOuf8ll7rhmg82UQ8lUdXF3Pw4RVdocNXvvASSbDKyRg6NTWcJkc3G5DxcMN90SPdca
q5bzCL52/RrfLfeWrO5+t4/z30as2ybFQZG9pnYnt429AK2B7gHorGaCH0QVg2e99mmyvD9cfJMa
2Am2yVK2X6flq+3RvHZ1Bk/Qj35z2kCahv6QUYptcUZd/rM/fdUtLOlfT0q4np9vxjdgNRo86Xv4
qK8NpB197ahSxJDhUF0iAhIL2ljBlpjXs3pPH+gDmbSEs2vLeYlDU9CcseZrTOi2El8r0csRci8y
1LjCTkivccBCinFMZ1ukxXuXY6dwkqQORcmHFrGFDHDfjW4+3WQjhqSIL7KUF/4fBg/bJt3IvyvM
a9HbigtNJ/h5okpBcjJwXkhC5AqnjlWKuAI3N1xpr/tJcJ9zXpm1gCJWMRRlFL4wMgEBvugr1iFi
vyNXldMtHTPBoDt/M7PT/Xk1EcxoJqAyV1u+N9ljIKaDNN9gsEhTa45keAsEXdPfcUDVzb+8zrvC
6koaKf/mgCPJYsKtBzcb5qej34Urol8rwAzEq1vhkPL/4+zWIenw/05Sn+qKc1aXQ/tYrugMkjiY
X8fkLLSKtkUve15VC3QU9u6NC2VRtOi6HS+Rlh2G6gA7hIrG+eDegioa8uLlfWiJtF/62FL4WdmA
9rDNJw8NyN4GcsY9q5PZHfHS6DJ4zS5MLe1inwyPiicywYf0mGDeRI10VSR2y82UWVnFKC5uGi6N
DUEvzIl/z7zGhrYfCvqyYn/whQ+iYOLeW9VcJ3QgOfRz3+yILtRO9MmfVRe3czQj3ZLRDSg2DwH6
EUaD9hVkKHEvRLSIBJnpCF20FoTDIqd9RmtYlj9pQcLh2f3a6MGcH2HTe7+M73lFMdr5yuL47jcY
ISZphBhMY9TwUMsAhYki59wRI88gSsN0RDJFkUsGHnOIj/DmSEDgbikojEUkiHoDtRk6NILYohuM
aGdsoCW9QvhZSBDxR2iv/tQ8yGHOJ2IXoPA2L+MapBRFx13s/6FTGfrQ1nhGi6FVutjaXSPzckmb
ktUEciBtKwlYiISaFMDseCMQ22/wHMKITb/qX7AB6k5w/reLNya5Q+QT7OfzUxBSZpVwORbat6Us
9LsFWcl4mIryhG84Kf/10wWOW3+BAABLPVmx5nd2vTuG9QGGvFLKkANRcNJtDf+P84Kj2DvItIBY
5NFUH6bDRSU4Ctta1ik3A/gKKlCPdelfpfcJPeyM6IR7eZ3Q2qfZg9dNRt8BDeoXyG2giLu1WSZN
7xwUaSllKtC3BXEMyhsgFDp7hzC7XPSAycJsSAi3k89ZPCcp44KAMdqBpUhVyehycrYnfAc0D4nt
SkHzsB2SB3f1PyuBIZk0jCIRK7xhyggSHG+0q+5j4ECaGOj84QFq3pEQMtGPO/os8wGaryaWNuga
AK5IZulDpP93CZLIRi/wtx/z4qTrkeapS7QALiJ590ZkN6QIq3EL0obCGUzEQ5UqAaRI6iVlteVb
fIAKI72BZ+2lEVcMgOiRngDq34UKz/wJgWfom9cvc6UvCLYt+OKDIrRzLjsGMtOOrSsJoxbDsAz1
BeMDRqyqkpQUgcnJq8CDhkxXqYY+Bf/v6gcvUy7JQ0yWrNIFcKNbsAitOIDPJd8SaUqbI5Ap2A6Y
99oEJ5RFFBJMvsmA+1UYDn6+lU8Z5NMqAf8BySWz2r3Fidm5lbwBPQ/Y7WwDdmbcG1u8wz6DAxj1
zo33E8P1C7zKbQr3ulWR/njFA3YTMjc+WrjiSIpelQBDyqxZHH4PAyAv6s/RUiSVqY0HmBGRZPeR
ZqFxYNkVOx2wxF6q0kd86mGGgLcC9GwQ9L7zvBHaZ3wc64qjBGNdBEjuAv4QRa+I19R0atILTr6O
sQeypwKdd+SljMGElOMD6TYyFqxMxMcbfG+oHYL8+pMz++4asHqonCg0Cg5ny3WJcZcstwzepSqQ
poDp2OTtGFiC84GyWEWFlCU2c1YLQoW0ZA7fdHr8yXl5e9KH5lh4HrTs2sMpmgZ+mLLlfUwz4Sjm
/ejcDZbt4MaGKvDFGLkYnKjPQAXdSaGJ3WzTYjoI8+5N5nhfWKTvrZaI4mAytqIsKyhc6B2eMvic
Kc+mVSqeoO9Zsh0QkXBGi6vtYbOooFJdp8WjAecJK4NgrK99aZZdx4sucRQhTbf6q7YtU2VMhCL+
vbLrJPUSBHMoJiz7eiQ6ewtImDdFGduSx55cJPz9UsYHwgOPWfDaoGOWRct85DUIaMh3udw4lJb1
7dK4z2xeBHjaVL7VmZkyOWhuD81ZMgQjf0j4wsWX3dLDAUZ47/Fz3BuR/iZ+fB+IiuE4HKrtPyvn
gDq70Oi7WGaNYGV1hQfuKKsj2UH+jHClIegyBYLLTVIHtxwG583MH+bL9oSc7mjqSccmzjA6xvin
n4vK1hx84OS/D5lqBhTJiFeOK6hAju7hZ8i98cfTyyVqxZBZE84l496XFUHPbkqdyuRJ8gt+4w8S
wna1SfA7veagXCHTCVz2TwytTgyE7VlKVITMx2Dn4W4SIfAA5VCW3bOJqNjZ3kVEDqOL5X4HTP6b
g2Iin1FQHvbIQKSii9CvKIr2X0uUfGTMb0ImsElGDs7BtV6NcCGAnJTkPMOKDQPoBAOMSM5+iiai
UPchfgeS06OXFqmuWGWwkdb4MM9Ijz9qzpEU+C6WjMhJKsLuvx7d19gWfgCvoJfsJ0FTwkERZ0QG
tuB3TjTFjivrt/ggE1Dtj8gsIPPNNMJvmFZw2K7X+BmJsLmkpQ1EpQ9WN18H1A8V8QcfJImQ1WYL
gNHrmYXR+XpIyIhtB3aRKl839beMUKlcW5Ty/hNOHi/Fs0IIx7TDcG8Iv1Q1DXpgHBAxmlJgDVlf
8M9w3gLrUW/I/QyeDA4aljxT3074tdGTyb8/bsziPnMYGwslW19qO1T9BXsHMGbRwydjKdAYMbnD
Yp77t71kK6zQSPCRtxmFkyL3A9OBmUoLpHRz3s347v3ff8p2Ppvbg1oBQT+3ubm4i/wW3/DBFdZg
aCOXCFGPjHFhkNa97N9icrXP2TmtBOsL52p24DsHEhESfeLCGSXayOnmmKV4dKXOtlPkQFbnEnRX
5PobLBE94s6VhjHxJDASrpFkH4M8srKfyJNV2Sn9PxlCUxwwUAd+aWmYMJySGsyP249bXhdRadPB
349Gs3HUDTwr20sPGO2CB71kkh4drLeVDXuEky4etbY9gDzKQwFSeF1iHinocre3AqI1aIxAyn5H
zTgEx2hkU2QbULREEqhiXlEmO4IOiZTVxEVLqB7kP5aHqaysgdgyPZhAtH8C9+q4JGyrYglTC/3q
tQ78gOzafgsuS2QI+BUTtIDIqdJwbURts2NTA+RDxRDc0ZLs2QNUwkllv8wy8qBVtEaMeR0HDH51
xy9/hm9LQIoqlx3NOTsggojbEeSqd53CxXPKufNaKfQRmWVNU0qFUQKamj9tUJ6fbSGCUghfo2vC
yX1JBPiFRn+TkoqCOan5CtCefM4oyxnv3CspK2yS5H7FC69v0Hi6FTkr5kg1xggd8XAgNrCsAhHl
e6FJEZWX1A+igN44jaKO1yCcR8nIOxIM8LdqV/t3/7wu7nC9WPQPCIqfmpoVMp4LHhjBi/h+WEc4
UdH/IR+HhcdedgkXby4hlHTcQvlq4VLEJXzLeB3GUOteC5AzJXWIubzn/tANHY4eBI9PiQUXgtwg
+w5PC5CjhrhHIEDuV31SXzTqw4bQ4inmFinnZuMrrGMuiORN6iJjf2QUdHmIdxFt6EBWqycmBl39
jRlOG3C39QWXbSF36O6WZWhCOj/Do0dnHqw6oLh+/UCHr6f9qqkXdOjSUOCCctlhAw1cdCwV3Xkz
50mC7s5b9D2PWEkEQA/kpQHZquzi0inuhjEdSFlK/PSb6DFk/eKeQJsG9yhh9pExkVHOdfpwE4Zs
Qf65T6vijtd01GLez28wQYPcjeKuz+Nk8+CN9osRJTYqtFu+Xn+XCiqOP7FlWXY/orSs94LixUrB
GwGgxQUNEVdX2YX9+leWkMNIWp78rzcFBEVqSgsZcM3ie5Acdn9uGge8Tx+MCLOGGbDU8fDbqus2
V1ny6h1s6STtLB3+koQg5gSgzuheeRMqEBSqfwYlI3AabJ7GTyYipO9xhItcZHUkQKsbp3kj8I6m
FBds9h23NG03/5h8UX6m2ejCBu1M9ng1WDOIBnaM5N802WIgpXCmbAcvZ0NzwAUgoadxNaS8yUio
ySYlYDIalBXRgGsK0jhHQMlpK8s2mfO+yjAp7Fn+jOkBPHIIXkBIdiVD7ech5UwsJaJspHqki3gI
BEXQ2yIhBMalHiOhrbEWgas6WkIAPEQNkQkBZ35/o2N4qW00H0xGyYdRobxtgJMW+FHweEDXlP7T
oOxgjwORNzyr2luEr8KKsPxqoxAztQ09METgi5CHj7jRpAxCJhFyM9bsJ98w2070W4o08K+rDzs9
pmU4TLZnjMRrR26QkrjiYbRR7WDRVqOdd94FS1iAV9jbZZhmkshWd7gktqiPkvb853TyEnFZ/8br
GALACrTcbMWGyDO/gYWU2ypIpBrTdfy8uLhlujtsq7wdtgd0NdBeR5Nc52kFQ5SFqnwzw7YJPcZq
jxSz4VbO37i/LoPT75rwuQ4yK8bugJw6G0gmPNPb8hOcpk1u2tuX0+y4/25rt6lXDG+BHdrYTv5G
QvlNoyGNP5qJWwrVNcJEwsc+J7usU7A97kI4XnN+C/7+Gd/oV6t1SQbrs9TtiqyH2hhaEh06gasj
Lk2fVoHO2Lau7VIqzVqakbGlL3Qz9Gm48jmqdGQt25iSINZ6SxJTnjxCts/0Lt/xpiJhRlhF6xVT
mSVoXjui7GL5JOpFkhw67ySGRbTCYOtNEjNuvNx4d0d7sFA4Ca6chQTWp1A9ebaAX3ehOF5QHLZj
cc00KXmy81n/SqjeSZR1OMIXQcL+25vofETY8yez5ur5j7Aza1Icy5b1X2nr54tdNEvH7jkPmgcE
YiZ4wRgCCRAgJEb9+vvt6Ieuyq5TaV3dVV2ZGQhpa++13H25s4fbhw16lAf8XyesjOnlRdUns6nN
pIxYmdymb8fVEcAwH1wCoE6ZuARcgZLLN500jy+Da5vVTw6M9ovt6Xu/F7/JNhMCL/YU7OIzQRRq
HwCFCfWUm92b7fTRsPMlCojnEnLLHiNXakfI5G4YRx4E93h2zWR6fyP5LiH8nzrN8zu1vqnN5HB8
2o7lDTiI0D3dWZoArbBZSBzhJEWIoCgOqW4MNrUd+ylfckYzb+C8nRG+SWHhlkuhlawsSlnuh32j
6vUP/hGKBd0Um4yxdlyH+MXxGKh7z79CuQ52IV5A6ioURRwbnHC+6M5f3rRtbcRoTDV982etgNc+
7dGDoNfg50Jg8uBwqeZdimMtCOYrH+77K1u59VwQB5N6MFm53yusG2vE+cv+T7PK6EyKLvirZzkX
5oWC/nWCvAzYIsY/zh2X032TNFxQUkSa/V7AwP/LmIK9FM27d5nxrjt0By53gkjI4QXBf2J9TzEk
w8bXYxtASdKHGmAEZSzudInM7GJTlI/q8PsSBjRQlGrVel2GMaUVi6AMlC8aQM7lfsyJ7X11NIat
HP55rDINyzcU5zjitF5DMteR1iCDsc0dVWjq1quH6JfZan5CBMCH/a5LvsKHGUmAdh6KENownSoa
PFoaakSa4TyLxTViHcm9XDPDgNS4M6X14FaACFCSQ2sZ+7Xa6+s/Babb6yGV5VuxBnY7WD52WBjg
y6ScXCFmTWcWwoSFjOrb66sEMNDvFi76f46W5V6vuLWoVqcUT73G/+wCG7stQX+DovV7dBoQAvSp
l3T4sGlUuh8eAOaioQLlx9Lt8L6CWdEXUMqxKe4SKXqjmnMQTRoRyBchHtH9CUHAtn1ypyj+qYUx
Yux5DJIA/3CMwZzaO/cSHIcnzsjh/iF86/fDEmlCekRV3nEgIamthLZ1jF73ffGuDfsiG3vMbQs1
IcvkV2Oh0kVSvHhbnFVIkFQPeQk6NesRENN6dnBY7XUolejyfk4zX+stf+SNvC76T9XGTDNcAd37
yguBjUSHDQlUF0gghRZlKsp60Ai0uwLsRATwhPvPayFUxQV4uRkU2GHbXCqzKOQnTs6ePxDZOw8A
YsO9M0SBbFQjmeI06M6buQUnlZULPFHnHLwbpzciYQQozQgK8ozuwWUI32JkRSplq29GoNJ9xaqp
IFxMj70FDoWZo15j33A6IlklwehotHJbBlL1AK/HOeHtGV7uKFzRKcFKu/nc7F/Sbsg2ZTB88mAL
WStpHq2Su1MOBVqKOapDU83uOaNZ6OBUeh+Qkybo3eOwAYlH2n1js2IklW2MGnKHHMZZvJxiJQoG
G2XarKFAbwBqhSkuApNxvmBhmzTGV/+n1aAbpt5jEiFnS7kxzZyxAmigcwoFcW//+Y//+z//b/v+
r/z7ml3LT369/OPyOGfXw+Xe/Pc/Vemf/6j+9a+j3X//U9d0ReqaXd00DVPVuobU5de36xEVD79b
+j/yuy11qcK8n+WL8V4kJGQGyqAB6lbLtAcY10VGf6RG24r2Rx2w6KubwxTIurKdqRh2og1Oxffk
wKr931yd9ldXJxmSpRm6rpmS+ueruxQvXb+rhTbtdFH1lL2EhKf1MvVVj8BLTJ5iKJ/7BkoGPxAI
IsZaQeeED2KXIVDBDni8UmCTZ15TxuhuCRWhYv/9RSriIv7jFiqqYnAzuU7tl4u8dQ7W53rmIq9o
d0hHGeIXxPRatBj4m4dgob9H3ShTx5d9D9NO5r4kZ3rzQZWxE5/+/bWo8l9ei2FKkt619K4sfv0P
j1PvPCpdbQ11KgoVoZcD2BjUXX9SulBbGGioE+8ZH9i7Ag/dPyi0UIWAkouZqntKVQDsYrjIQeX+
31/aX98mVdVNRdMM2TCsP1/a7VWVD7NR1Kk7Y6xhWTiPoU7nhK0u/5kU/ki04V+rwcoGwcaqDu0+
5stCVEkHI3rm3z24v177/74i85e1/zw9i+r5lNXpjD5A9ZJ77lJVUhi4eFQyzVnZx93yRAA6Y+wS
k+sYtGbZcfZaKByxbNbdts+U8Rpa2CGeeNyJ/v6OyX+5+nXJ1BVV1lVd+uWO6Ydne1XNj8q7mfjP
CR6m7sGL7MsGt8N5wHhWt4dclW0BhtkK//7DJVn89P9Y1v/+dPmXu/Pgvbtcuy13B/FRNPBvw4F/
GKXpZcuW9vCW2JIvN8ulXtP4bhRo1Ymycid+M5zQVU8mtYRXH9wrs4wj5v6lDXY3DtbwmrBY559T
9jcc+Z3R9/XoBkHPXFAnuHMTRSJgUQN8V7fO2QqOffAtBByBBaXX42wEN+qvQbXDsYFMXSgCqX3H
Y+soNtRveAx9I1R7P0MD5ZSTuWIf3pmj3csA6Q3FWSxmPodN/Pd37H+5YaahaIqhSopl/HmBm5Yk
n8qSGybGdhCrqFNiTvHhceGwmXfvjkUnuMZM/RPu75hqWJELLPqbi/jrNfPvizD/fBGNcZbP1Y2L
APNLB8vJjVuMMQ1WWKPM61G2TAW+DgZD//mbjzZ18cP/uGRYRKZlmhbr1bJ0rav/+cM/eX08dw2r
mCc5hfu6zoMTxq7IGLEMbjOAyrIaPreWNL6TbRuXk5sy7DxAZQkTEf5ZzL/YLW1t7jwwX0S+VXqn
pGDCMvgwd4RUi4b5Bdr7BFEkClMo+IWMFoEIk58cBEeXRy2NP/CO/EXeWOGAXOPYdRodwflQh3oS
kdQVMIWFxdbTlZ2PQK9QEhGBWBDADSKbkPhBL7qjBUSTiiUZPvruC3Y8oUFk7Vw8AeSpoZCDod6E
h0B0PzkuaD0dgnEAm8lkdalaqPOQCvPq5GGXK+g6Tb+zQJeDogR2kuqYjmNJoDn+TPyBR8IwCoMe
nL2cxEuFoCZuTIWbg9AG8vlvtH6o4gWKXYMTWpNX/FzADoJ8ED2LtBVKEzmbwBte2A5wyPBXtYYV
ZRIbWpHBuzeC8qwBzSFwxCTGirkIRHMd95jeQgvWGRNa7Pk63NWUGseI9Jr8emz4yshaqA4pFfY9
uRGy2X/j1oQztIwDZdx4YmgI9A5D2Yf9zrojSF4CbQVhLkRlhX/oaeQV0Nq8nCOpd1F9jSW6SpAt
DORf3MfdaQbqYdiG7pUvcN7EEJg6HWc5ghaXR8R+FS/n/aX23xqD4UTJ+tIR5r0QtFYXR+o5tXBq
TfKNFSqDS++FZSnP9h1hyRV05uekS8QHtn3JjZHUaXcOPkKDgoTwHpjJLXuvraBKVhODbAo0BCJO
JZ+QCPrFZQt1WwvNakI0UaBRtyGng7AmvCcjf2Z2xSVwYWWPkEhLDSnnG18wppUqT6UfxHxhf730
EfLwawBjOEe+uo5Z+9cXFbq/4nRuPDz29I93aMnicXC/vN8dUCSt8V4X8S9bwJcPdtj8/vEVX1mv
u74UgVa4nQWpGBJdIdaWxBySsnoYoYbTDVcVMmow3hqU8+7iFqCnCmMaaII0Rj7QHxEfJihhMZ+G
bs7YHqP74UdS/nbLSA6MwR35+43EoRdFjAYacuzYR8M7g3cg7z4e3SYUtjr4ElMDTwwxVtyKFkbM
kxUp2OECPbsRrVpmuuFSjcgQ0OtVqJAZ2KEQ5j87RNtzcZnaQg26pEvdwFRwsgGGRKQNDkJTzu88
kKIjXBexVUS8fkfw50DkaFHtawQgDT6xhtCgG1j0XdrXweXlDd7+jdpwxNtE7i2vM/4g0J7gzJ3w
jnacK71sP/E7OsTPObKlbmrNSxwH+s9e66/Q3qpLS0Gfiry2Zw2a2OCB536VrkC4ntidI5p1OoN6
KsYhcVcGmzlxpWeASKSNvAq5qyaPAbZEVC1894Fw1CyzDmEsruI/6EZGbaanLxS6LWOZo8da5VjM
PUSPSZUcnHomjFk7/WtgJCTNU1Cyt8nA+7hPDltX6vFf3xgUE/40gJdLwoB7Suvk9dVxSp+4WH7W
iWQ8TljQQrYGdEyAT7yGbpWUtd1s0QtuyYVMD1NcfnKvQiYC9Z+VbCTjxysqrSGu9B3hY48F9S13
7kAYCfVkjiCNEInwNLoSh64xGYhNKVLq44SVJscVtqHqSMldZfy8uYcjMglfTS9TQksxaFo5uX8Y
WK6C1UE/p/cRM7dq/+od+jkMsYluP/fVvoCXwX4Gd4booF/wgKpQMet7pEcuvnUGEelYsrpXcrMY
vyDeI7qndyAvTxVEZoefYzEI+RJQoFsw1cAOwCiGmgoaFB81Yp7QqjE7dGChQZZ51uAYtOP30R7y
4F97VMlAaTAfjE3RYFDBHBKiKfg/Dw+PcXYVosZwpUWX/o704LonBBhLyukj5k8Okfm7efLy8n4n
bGiusYnFDQ53284oT0kC2N7j7pfVP3haaPm4Tzp5wvL37z3eP5/tIt8QzSgGPUjd88VCu/Xh9Xwg
wdwed9xuUEU37PdfKeLb0Y0H/B7e5y1rBqeniLh4Aqhwgpm8MBrZNN84aSSrQOnhmF/YG7RwvNvM
IfUxPg8U9xBiKjpufjS0r34e3hl7Y/LI+eAkkveZlkMtV4fXANBcnba9LjeBU4E/cAhPTIPx52iw
ZffZ40dhWA2s7prz61gdyrHqvL6vOOniMe2fh9dYwWSUV4lsmhZrTwsO6+NTWFPjVYNXoG2uZH6W
A74TYwEKCvmCw/GJ0T93H9Mnro11nH32hv2JX5jCSl/wIKb3dmenkVq6SMgZ0WdyxMRaiOST3WOp
hBitMmWAYvk4oPRB7dcQnEAzvcyT4uBB4byWr29WP8G0DTB5hBLck2dshdRrm1eqIgyj2j1uS3R/
mFjOcSSNb9N7WKM356lhMO2pyAk8CXShRR/pXy08TDtXmztTRvnoIvOEqp4ZHPqM4uErnsrBgfH7
wakvVvLNvsbG5ElEBbzHM9BI2jEc3RzXTXQ00hYZWkNmrnMtQyxBj52FaoTmZfgYYNNXbF6SbfY6
5DYUd1v+4iC2KPA4TvGsTNH8U42Tz6ThwrfEE/eQnhgc2Z574G6nH3uSK0AfjDnoRe6fe8RbjB6u
gVYRbmmr7qxRF5voMUs0MfqFa40UVvTbf2cE23myRywU9thsUoxNv9ENXgc3nyzpmEQApPZ6RGmR
977VsT4oiZVgGxof8GS32w1iTBYs/Tq+21mLmpVppodv/Ox6nX63g7k2hybxw30549Dl65hkMN2T
A1ZQyX18dXiit+/VV+neIa9I09CzPJVAyW2NgQIKHpG50i82lvfJUDvXm2fSdvkZty3II3Exxf6I
wQgu77kto6yHO8ew4evJ8OduVCNGE/exxjJrx+c0W7xnUZveSIfycPpENsj3Qses9wrsLsddai4D
OazdwPxAzCQ1C2lOFbstKa+Sdth92+SrqaRYO82XcYmpfLD9Qi9u4o//8+X0d/Dke9yC5kNKn4Pj
sISxLSHy8qEPSn23r5Qi4EhgfFWcI6N+YXtmS+zQ3AbeSFz2bkIZz96tAgKz1N84ILmEBbDs+ZQV
kbXfL5hI/M1x5H6TLeNZG+Vufzj6G0ZGWCN+TRm6IEP7tTxZYszKOYR6THDj7B4dKNsM507GO97N
JdQZN+u25VZ3rz6R9pekQXFK3tthusWFza54drzcXSbHpC2rf8WpwKsb3PANDWV23cwE+qaO6uOv
Rj366THMPH1Q9Id6JmcsawDB4BGUE7x17Tx8MbfycSi+Ke6fPZzTvXdPxp2VzworkdmxQngo6Cy8
7vqMjyKbJwhKdZRZ6a0SNTlnUlyBUvpqVGyCam6N2B1R9/PqT0uM4r6wv8Wc2OP0L3bPp3OfVJNm
XWd400Rb9Do+nT3KraE8uIR1+CYIjPOUw6/arfYKsjb6lO1lwK2WozdlwVd7tm+oS2gN0Jt4N1LH
8FSlWmjdM4JeFg8pdUDpimMFqrshWnHKtIKjr19vTESp/tw5qq+gGN0mEljVx77iDYQIMLpsACI9
vkYmUoKKMUbJ1PfsymTEz168zmS888PH4vZvMH7ueEXGHLVMpc56IGsHc3pkatWswWXCtE873d5q
fWrfyNxZjC3Y5+UzxNQv6n4ZfTUCAgZIq7D1sYKWUdgHQ+YPv0xM8muMEdMeOs8Ey+DVhFcUU9XT
NI8tw1ZwCUQHzShQWG8oKpwVlxsp89OU0LI+r5uOfo/7wHf4avmAg+Ye3qI8cZspWzyjYYfY2giL
bMuXbC25TdkISMrOthLnEEuD97fyMMfHq/6eVKZ9JjSHhR19JsZ3Cd+PjYIATj/JO3h7L/cUHXrH
vWzZW3lQhffwENTJ056vaFusqZHmKJzTN+Lw44B7YPRrHKloZthJPCXYskfAruyLTR7lUH+je9zB
4L2Hkv1tt0Ol37jdr+/n5jg2Y8BR+e2It8i94cPL+5ozw0ZaL0yjo7Mb1p5FFTE6RdbyHMmksvNw
aWj9eq3T7E5vY/FJ5kL4+J96l0RZSoE0avxvDVt3b8VSYlLlgfO5h9CVtIpuVIfdSLW/y01FLvxI
ynmQPPq0SjRG7755PzBFHUvJyXsFypykJXTvzKFi0eVw9jC2dObvjwsB1A6BYYyl5FN2OjMi6TEw
I2J5Rlszkky/na+yc9DOjXkD8oVobXRxXyN9xvx81frV2e/O6GO8yp+goeAAfwXYE5KT940NIQ6J
UlA9Qtl06131JU+1+TVYgV/TAMI6sFOqgcFn6+5lj0gcRUrR8cr1ccaGa/VfX48tQcls1XsJwESu
7O1lXohs+K0esevAk/Gt829pdEjZkcAIiKTI2ZxKVj3zhCBxbyx27avlg/5A/0EhwKsKJJ0zB8TD
Alzfr+5UHwaKbFtHVgyfAg47vUWmXaBtp/pFU4uuneG8mcLxzIw1mYv2B+4LjoiO07v5VlzNjiMc
qYACTAJGeb2LxEB8cl/fUCex+8wYYOAEEbd9z9/yr8MW89RiytWgLIsUbyWYxpNrhii7wxO2ln0N
9fAEzRYiNjWUk0LDMsuFegiegc6mxvBlfIxP2OyGOefIgSFdj7RxxP2R5D2R1xsB9Jqj+kJSzNJc
SNRZisisVoZt//uzYznNLXQSvNRfnFTlnrmCl+rxdiHu7Kxlmp7sCXqNAbWGBS+hL1UfPGLObYSJ
B5fIuxDDtjKmvULPwRfhgKFfIy2XQ223YvHxReVATpkkGUGQT4hlfkCwPzCI/SRPCkqMMW7+E61p
11dAeBtUkEfMR/S09q2eCcsMM5aH0NUf1e+eYnWVHdr0dB8pAwqpHgQRTfhn08yJQsK6fsSOzO1f
CURmhWuG9m0ma+tb52cjJXF4wqLU10UIDuKHui+7FXIIYruHh+3PIwtJG0LVxo8BB7n6hx2CzUfU
LhmLi8xF1zXta2bEx/DVgxN8zx7RgXG2g82iNamSz84NF/3dMVmNgGlohZXJR3eBJKu0Dq4DnbEF
QVCaWy1QOQFYS5kQsl1APnr1kOKvx2Cdx2dNqv4zbcaXvr59uF3/MGHvMherAV+OfwCgR4Ak+EJu
PgMi9EfsCagDIjNVUxHq3mUVn1HW8gZMj96DFaNzgl17OHCJOnuv9wmwoU+Vw9fg+vWGt7nu9EUT
3Ui4oyix2Y0YqzAHxUjeEnFNYUBJp3mVZzmHnjl+0OlCEqCBZBBfTYxI2QmfmEvAP6n2ja332+yL
Xp8sBh6HjMCZU2pKOA/gGDwvzrnMktS8HQAaLrgszT2QPu3aV53WQ5E6robmXAbKeTDIGdZLqBpO
K/85FIYXRB46yP+q0WVE/fN99Eiy9q/jW8ddk68c3nxO/0zGanBy0rzzhNWwrtctr8YjUzy1p/vP
Nf6oIlbxwyzbYaKJvGKTVmzxWdQhtqrsA4cF27MRd/ZgZpCOM6IZ3zYTUoeBLKBkt5oy2TkQw1wn
l1KsQBoEfz9dCYeGGkmbdfI+yTHmwacX557+TFeBCLS8GpjnIkHsXbzbeG2G7YzPIWchUGKK3YIw
TSWuueonFjJOngnLyotXp53JaV5vu0ur145N0C3YK5xiDiayaQlx633WonIt5sryRA4kZajIb216
bD1IDMRa0fvdUQOe8olrH9jnBe+lRUI6Wznrd8oTwVZk3xXWU07JrhRSMQ5OWdeFgrfLJWKqTrTq
I9JgkGF/3SnrfPH+/oQY/OiUzUqoeLdBFSjis8pA7YPuyMFnKAfmVIanOY2VU4Bm/vuZyhxPZI+f
B2Rinrb3/gv8WXhggSjEmnNfV2t1iwa9jrqLU/SeYdYfMfI1YP4Mv3kQUWIZmY54uZ2UNSsGJ5C0
i5cD4bwJqmnaTTSXnC1Het6zUpJVA5OMxnLPlAIeQsbK+6geL2znjVeyXc1qTl2cOskT/FAms1T5
tqdAHBOTh/PcvlAG0UcGlHiXxq2z64jG1T/PG9SOZFuBO/PWoaitUnN0Rb+ZhyWtnOqJAJkcyluA
GCBq/fdAiYqe8Bd3LpgnwAaCcKFjkucMlEVHKuxCBqPYNHg8gRrS4hfgWTcwPIBBgKxOaAo3SGb8
codpniN7ZA5aYpJI+h5UW+qV7ZUnetucNm123SiHABVzAGANSvH0hZpsKO2sHSD2Z15/3wMJnOQj
5jEYbt50gLu/Pg7oUZEhcymG1pcGdgfqjIcVMrSelAnEC48FAJXalb0fPBWFmZoeZiAuNQRn0fsg
IVayhpBXk1bVOTKp1PKScxrhhTL9oKZiaicASQtrwV2jIeV33b8P/nmMwRaGI0f23tfkwmj0JWBR
FUugprGKtIAtoPB0TpqcfRkunX0RcGcNL5Delx3sR2gWMvIWaFmA02e3xceX9tae8a/TVvm+jvU7
4Wb2425bO2XMiCj4P5Hor0uCvo5487tf+52swjOz24P+FOZ7RiotW+G9zQ4lu4ftdUAlhthwrXxD
z1+mXJ5WwS3Y+hLn8EKG3kcBTokHXX8JtK8m/JfsJPfvU9QIiIzOmxfbuI/S/O8JFulXrv6HXrEs
WZVl+Yfg/TO90i2Oh4deS8W8gj7otckpvW31cdMr4ybp/IZ6l34lkvgwq9uVdbhkS+t2pV+4nENh
XkrjeC/m0hbpHBr16xIuZG4QJTKiZbPSI7IFr6EC2/3ma/7Kp//6yb/waLVitVapv4p5vZC2FiPN
X9SxonOm5568svf0tGk2bD+/+dhfqfNfP/YX5qw1X+XZUJ7FHAwlp7heUy3R7bJ18MGiguBA6DD7
+pvPlf/iqcIMWmbXkmUd1kz581NdabX5eJefYv6I9aCWXXryZohqcdqQXI0snTg8qjnAx3WTyYnQ
Th7fzm+++69cr/juf7yGXyQMulR3z4bBNZS9U0gu2+Qctr0D+t7lZXxKpVimk82u/sqkfjrG+eDv
P175q7X2x48Xv/4H1ULVNJ/uRXkX80547hOiIyZB7VO4ij+tmL6X2WYjJdZioKaoM7r2qvi8YzDZ
9E9RFd5S5IYRxzVyqG7ySq7UKFZ2+s01Sn+1PP54jb+8D+933RT5kVX5ikkBiy1fCXOCcYzZbaJD
Mvz9Hfl5u35hUi1J66oyJKplmT+L5g935FbeFe2h3Yq5uWwtu86YY+3fQD7cF8d6Rv1+nqDQ/XD0
tnCVv/nwv6Bx//Th4lb84cPl8vFZyRYf/hnqy9ewO8Kmpp0YWybrKQAWJnv0rLNUd93de81W+5tP
7/7HYjSlblfVINFRPhiGIn79Dx/ffvLyJaknadr6A0YP9p3wErU23I9H7uL2HqHRduU9WDSZejOJ
VPsLiINEBIDh312W7szyDfcSwQ/jh6P55OvBgxFtZZPPzYEcgDRgr4Msn9/+cZYA7r4+BHjm96AL
pvi9QJgyNbSMx0jO6xdBvNKsuwB1ai4DOAHwT4Y7aaab3rknUediQzZCk8oRe6+ZWVRBRv3clzfY
D4XHICngpK4bFBPHWMyLSb9ZK8p/PK4/3y/1F6FG+1w1L6vkfomZ2wNhCcfs6ZbZeah7xx1xUjHS
4pDEQKlHaqPDwKz7RerDjDGaHvNz4XQ4fkRdOuMylcOV9/dPU/6PzZyLky1d7nYtTTH1n1//w8Os
O/JLq1aVNKVBPMzuwHb+dXTxb+lJtVc7g9Iou1juk3FU7nPa9BhYPAku6Mgxeip84/C7C7K0313S
L29y/mkvUvXhkurFW7IvuKbg8QFZTQkEgktVvlcEnsveb+5qyrS0AEaYPncrLIEW3XU5rifEAI2u
U3m/OuM6gh2Fcx3Ks7r1i5X91kZvl7wRa2bSuF52/iduNJYldMnn1u+uPwmfghSiM27DUh1B/FDu
jztfvU9P23WH8h7Itrt+zVapHH8SftdidfFe0KVQKoumcHDB4M9YuwYZgoMlZb04zPj0b/Sc0WXS
9O+ZSeBJqPivjveCGV6UZ4qFz15uwyeY7NrUfKOzvmuQpKZzWGMqOrn38nP8Wmt5n9pXjzFDOs+o
nfKXm/fN+JBYm+PiOqwgaFf22UhIJbtEZU9zTaaEVFxmmuROXJTfjrujFvIYonJRYelVbdoNRNMO
mQY5nE0s9KWQy73H/rC+zkhIi67914ztHrvC0aOPb9pAp1Ms7CscFwNvgGjEn+VU+jZCsYZsMQ5B
6G5qeYbi9jA+EOef2RlNab8+IMq446lX4arYYu/d8TV78+MU45tPvu7usRazO8fsaIanxkYPoqi4
mfoFmoUdoWQUvy21XO3qw90DrrfulZkey1CJqmcONzdHD46ZOjNCjYFX2F74P0aXYnyAcCEOrN2C
2zFKTfacmhF/Gb+pG+pxSsQYfGmML8r3yX8wzPwJsDbvlUsTKYmRiR4Kzb2LKvh48lz6J8T4nSgu
U2yf6aTxS3MZEggXZW9xZcBJHcHe9DFYdHD3eCIbEUS+3O9T/4W+EqnDNw5vMKUEGpPq8k5uAbxu
Zg5k+AyUWOTx0e7iLkRyczkQ//8ZnT3eN3t59MkNwqNHSwufUDf8uIDhodlYBgS7aAQuhjXQEUnd
YcW+4rYXlh/p8+43ThhB75C+w0xQSe+wSXXVbiq/6ZeREq1Sw3+6m8Dy3+EKUpM9GHwaDw4CQQkt
pcNgz+2bu89gNbiRQ0BkDPJXVAh4UROmizU1viq95XmpR/cI8IrQeAL6csJgyjFL1bmm76gmSpbU
5g9CuH7rVr12yyRNg5nU+Ix0F+ANK3Z6s36Lu93t5HS+UNReFi3a6jT+xCtvldK8lTANXdx6YdTg
KpUtIxUBdnRCD3gL5KkJA9j1vmkfOXcgrAbyKtSx1s+Hr6niQgfKuANBoMaqNwI3dZ4IZ/MgZ7u3
nxGUHEWlNZaDi/POTBAMjT7MvYYl6AbDINMiMFhSrT+5u8eAkcP1gQnXT7h7OWRwezo+oY8Y4QP8
OB0fufD+GPU1kLeYfkWH4au4M6CMwofsljCtX02xlmbo4xWhM8a/RYsY+MVVHkMK6jcHpAXBMzNo
dJ4Q5V7j8aeTx/j4YHr0MHucXV5g3vH3onXZsQcXly/dexHdI8IP+TIrwIWy1zK8JBH8rcEhkkPk
daHlO1vEBMyvzGocB2iwVna76BAmgAcxTdvA8vOErd/ZyJlakXBSOMQHWqy/d6/78fhLWchYs7JP
4XLXOI/4422KsRSXIuBHJlMebgo5OY9xL2s+KlvLP2anWM/YNBXeCn7zOT2SAvc1h/5M2SKuaeEc
gqJPTK7IQOhhCebBmXm3ydPpumNgrjdxBFb8QfFzxOEK0B2kqGBSjdg09Acf3EMIBBfBHTcyWJgO
VmH4VaioxkEmAsbAo2tRJ5A0CVsDaeB2xoNi8JxbibFFgIBmRAlN5BxK+JgqDEoq+LUHJi6yJSsa
nDXCITLUgQiYHhRTgofRDD59ATuIWu0agJt6NdzEobfBGWnMJHDM3lxl0qAe3+GYjzw+RAhY2/yU
QPxv7Z5GSC2ZGwN+4bpfwWpo+RUXhSMcsX91dJ22/FxIYjfn9rQ+HG3ytueU3VQ1Bq4CB8C+J+wP
qSzSiHQqtBX4xEWqe9yXMwBteWCR0NO/76cGjo0uYYoMZ5jsNGwyKkPB/E24wyBic57Ophmp3VCm
cUy0gJeHz8C5yjf69peUXBJmtIbz1VcVcQ/HTEhzBy9jvAID5KQGcwIKB5dzL+1pQzvvqZHQrb3C
j0/VBf+jsqFB/gQKKp1yBk46NDyAby/7Jm0CcYy9PUcaSKJnOAUQMKPL3j0AJXSeWLujD8rYQ2lm
leFxfqk8MQABtpndhmq2ik/rUyjHHcgidvwR3J7Sl9w2xOZrfB0tZCywpB4DjqyvFYTKJVPCMyuF
QPU4X2rDfulzfmH1QcaUA70GZkOxGuG6awabozsinoBIyPsgOs/QGvP6nvtHv/Hf7BhIr5B6FT7O
anYeXHAbTJIPm+LHIz7eBy2jD5JcKObwNITkFIT96LwAksdTlMUDOI/PMhnYAzi9MCsHanb0lb42
rMNIdcTByP7drwZ3AuuFDLJC2nx0H/7DvS7ejtI/YAaK9RD5h6MVrx6T4zHNTvKKEWF4mpCaISMR
h9DZI+srkX6gr4Yd8NWXyUE22AfJW2Srf7CCDTJT02PAhnUaMG+DNaXbDFESAB51kWsZDHnIMRty
GQE7DXT+C5QWnHJfAvIEtPRuOMI9/DbJe8efE+M+lubl/IC4dss8xw32qr9FIhciOMEMzYzA58Hm
Mdtpe2/3OeDeOyN05omgpB7cwgdeT6h6wjx9BzlspxyZA8Y60svXKV59nQKSLsLOkJEC7gl0E1oi
xBBPD9hUpGTcHSLAKLFdKsfBG27NJKpAS6MbFcoIIoyXDkKUHqN0+fzwyQnJhebxibOYXZQHp43I
+NOC9uRopMvgvDI9x49vWaC28Wf98KhJja0aXMPO4DSqgaw+NDBvJF/VoohO/Rz8eKCMP7E1QH/i
cXyHbXJzDM5dqXEUzqslgMEFP0uns8TM4RAw288M4Qg7vaBD+kEn4AVWglfUREwRnXiP9IHK73fu
09y57G9IRfvYYWKQpdtHvw5RvgCUiQ3OSDnEljcozH3RZ96Cx6Pv7oM3t9aiFW5xYcxe3yTbwkNF
x/WJEcxQG65gqnWyvUnu5c3/ttbMaviWU2WH4Wd6m6rRYcLGA3pIMfIO59V8tWvQGLQ2nw3ChXLt
CZUJAYhKJA/I/xTXxqvFZCVPnJpke/J0bvyBjV+nE1xN0Arc2Z7Pgb57PwEAdedB6rqFMxQZ0Agk
ptVBxIXeiEsCWaBq4fHTHT7calzUHjm52idBz7WVxKiUNMj3KnuzsbJfwP9tUG5567kbLRN2svdN
0rQH4c4mX2UXkZXaQzzhU4IHX8JBwGDwqgjBL5nMhnvCPS34Pk9fb4f+7AyXXxB6j+LvTmJv+Ibg
xS6Mb6IiGgeZPw041/K3J0PlcipOb7G0FX3vGWM0zS9clSNITByLtHk28RIzVY5SzAWNENSSo1nq
TRoMjjFCoxE+YvsrJQshHasyBlPRKzuGXSxyKTTK3hv7F0bBgF8uqNxk3sNrXEUf3MawKiyjTYsS
AlVaytApHsINaTcWj/OQVSEN+EYbpkgW+Y5I0cJizMYUkIHKtmk4UlKHX9QBzmehT6RgRQ5HHpzJ
/Mi9p/OJ8PGC2GCFgXwNeTfd8zCP7zZRbBTqA9IUw2sE3yBizu7MUAvBSeNi/cDfrYBpZuHkBaNo
39wTRO20tRW0A0K/QoHaI0EwfpGH0kkNT/+CZF6pc4Qz945TUVxiSatRrJcZhHeoM517SytUKedh
yVTd8DX6UZKdTgGvxG35ZOITfG5wEsoBQsWBAtDR8A2cK+a93JKVew/b/sVXkcC9Nw8283aFAkj2
KoiCfKqjEq/+P2fv1aO4trbt/iJLzuHUEQPG5HSCilA2mAw24F//XaOWtN+adKlK2lpLPdU9Z5fT
GM94wh04LurWEa0AQOlX4lxz2zgJhIg1dz7UVE7I89BNrgFyIgRJ/M5nZIcUM3yyBZi6DKreiRBG
ukZRktOMUIMr79/2YakNWWJMyJ9MhKFAY5FdeFpzR6W9mGmNuQogkZmcD1gTXfeY2NU6YJLGYPDl
A8thhpKT6kSGh7IkXewRklV+DUqFrPLkFfw0bA/bF95w12kexwbb+eGps62AlRPTDsOJPgXB1n/y
1dD1cYRXEMJcToCdrwNkGSfEJ5NPctYdr7OpozD6cHN67ijwASyT/d0i3BquwiYjTvM9pcAgSnG9
lGrAIzkg88Sde0uOzjYJduGLsuEF+GettfkvHVGnGOE2WFATSKQ5nMoBGBjvpIWLIjjy5fiy98aL
sVFPxhHhCzZEl+YGyNTuvVjW5YjG0LQFEzAGlDjPOqIqJHGPiee8R8btntba4Asc196q/XEFMHF2
N1Xz7HaPbrd98k+MKxuI6KlGsD0IJ12J+Vo1ulr+SpymVmJwPuldLVL4cY/uFS3BB0c8JINYdJXI
P93F4N5TGF+juumaYIaJw01pfnhMAIDoj0iGnU72LLQML5gACrsptPM3d3cjd6/MKBMAbqHchf39
Qb5DOedVTfIg+86Uw/FmOIFyH+BSiJqFl1qwTIWxsj6sCCC0hNhSAOYrBKz2LSbWQKv2LSDl7DYL
/xgj2CGpC7Syidzex57pVutM7Qgup3WZMioM7kG/rXDSlCHQywqPhu6zyfDJtuItglegLksOZmQR
O1L/So2y8+zutWUCdJFCXQuA4Fmd3SVAG5VIuSzABcxUamO+AHSP2MZ1knE8qSj4DZXTEldZKMgv
ogGtYaoIu11PMMh+gkSj9sw8g2dFdNTPU+vmEmtoLs1s18bKMnmkrzCLzy0cyclr2EqSq0zgnlxv
Awt8SfMwv7YWqT0NnJ45KOIaF/MOmUAxz5p22TBpMgZq+hrS+/Bbh7P/YrhqRuerd1HIKGGoH1I8
jvEI9IEGXlaPUIpyGCBx1+KW3QICRbTvEM5UVQhs7uSA25zgE1wXUSZoBACJGsyOAbLkBXPQCkQ9
pxOz8aHc3nazWdVfsNETNCvgFrcE9UHtPzFV6BoCGq8m11cI8KJiHnwNno/oulLxJRobK1qh5EJ2
VK/ori/GT9gvlLwfFpqMYySwkdNjVkqyCzZRq/1ik21qHjrZp6/RFgeQ9kFJhM40z1c0jq8wtxov
A/UDdzdi2F1ygJ28a7Kl/JChhpOykIdNTJoMtXu5d8FIlEsU5l47lJhfQ8FwBQMyl2lnYOrMeFvA
AD4eyyeVf6C6UnfRr3oO4f3lrq/R52VwGDBqH42kmKkE4MntuipTiLQv/r+sNmzkFh0mH6gwwOgr
yOTT0UdN/EKFvW/LGKpjXVo3dmwrKVhQHUG5H8PrYWILPUPeJXtKacr/Z5TvWuBdzIUHsuWIhgoj
5dmdqKqxOyqUuIjQlGetQ1h2HU6sF9kJ8pSOL1Q8ymCpAeCuQmC2TIz0djF4DKFo2xNrXEAp1sNz
oxiaIemUW6TUHT2o9CdK/vTsI7MSmB1k0oCRw2SG3jAAcSPFx+aZcncBrs0MX0zT4Q6HEA0IE0iK
xcCHBypVqNRkNstiMfs7dwZIlYZ54ckpo27QTSY4Eb13myBs35WbKsSoQ3Qhs+nuduJxr6d2dfoo
TDK74Ys0EGWYun24t24yAPaqc1rMZFqx7uk2qfPN4jDNn8B3z1RqD1JitI9DGt9565Lqy+0AMuLl
1joAZ5Iaj7KzN/AdM0iyGEwXq5oBsnlqWM+ekTduJSFnuHo2Pz5HKL+N4F37d28HOCzYAeAw6apn
TGt3hJUm8klDG70nw2tmMVLbrnZlf8nTQ/yxHb7841gNL7iFIUC1wmCU855yolkAswIVEiP9Dc6H
CUaCBa1P/ygqhuSxPbPV2TfUkGYAQCFwOCGHzQCIdQ+jZcb60BcgnVhkdlBaMCtUAZtCJvN65rLt
0KC7hDpWHURs4HvEa4pjZtqQrRpAM76MpC6tT9XF5sMFVBObLfoJD2AV+5hWrq+8ovISnPMGcsFX
8LnMcRqEE3QBBsgGnEOMgGw1KPfpY209UfEIJLS8+AFGo+qX2yAHdvlx7J81MCvGR3VoMJ8ryJKB
ZzeudfO+RwMgMivvcPfk4TMbXmaAMWR3x+kMPBEhnHHZVh7+tbNYXrqLlQxefetftr4zxqlxsdz3
zHOTRAlzLuaP1Mdb31ibN+/aM8naKOojtUsJ3TTGphFI+ya+7yAMSic6PVtM1U92A6gc4lr3eQlR
aV4wwqXkRyUxKvGhNsJyN6rB6h55sY+JtzWjovCsXaROsAtFDu8WG0KXDYx1WJNFrB7tvIWev9RU
p4sMatZh2weAVZTkItZn1btdmyorsM48zfDLAk+yAHt2W/EOMzB1OowhFMIPwfYVUvdc1R7KQUV3
QZ0P2ame6BXW5c29muAmyBu24csACKpbO/YHIKCrt11lsNwpNySfGCwx08njHenWyZeAfQG2YSQG
CELvnE2v2uBExhQmj9Q6zLY+L7ZCNwLY2OwE+maOfuZxI/fl5uVDj84IrsYa7a/BcQoDEi7JRera
idQur9HVDkBnKIVPZL1maEPsmsfIxlZr1zh/TOqDrzKjgnrfz/4av/04TdJ0y9Jlw1R0hjdv0zfl
YW/zhS6PuCcC/eHj3j6RCdNOcwCd0d2aUNskpxVGPDimp7cpIhkeiNRFKOn42/sAbg7UmDXg7OC1
XFAzn8JaQxrJL8tQyDr9PmDSxHj8P5NSBkyaoSgQ7zVD1a238Xl1Oix2lVYzoFkB9sjGWKe1to0a
m+7Dpm46nTse5UZ/0QBBr0VFJDUpXOmg+sAmol0fCNOoQAxz9pwpa6X7+73Z/8y1xb3xFm1dN0zL
tN4mmVJlXJRa3JtJA5OG7DWsqNihjW293QMP+XCbN1Xc3JtP3p9oW97p54MaC2zWvWBeZU1LDFc8
Nbh93PC3AZTVnlpUQndsndwzOBnKDwyUF03NkxJ8BKVmP7uS2tRMN63JlCqnrF2c2k8Fnyd8PnxU
2Z74vTGRKgLlkUxt+uFFWOBH39peg+zcUOh7qC31isXELlISfDofw8tyf/KMmRQbG7nhDEk28I+w
ZjBXfn9hmlhc/3zM/3th74z83cu5nO6vlzySGmbvNV6MkQe4Mp9ATokec1N2vPwQMjLomfhYsp3z
/gO53+mWzJnz1y+EAv5L9TRKFgBaV8pZkL+X3R+3qf51mwLS8W2oaVeScjnafFdttf2QHz4jtpe3
JXXsSX0IN8hOHXrbCJrBlg4xyM9wz+mNAiamG47/+ytTflz/317Z237dOmVlySWvzB4VHwwi8SpB
aEQJHfrW9E3p6cHPxXT898uqYkj625d623bWKdPlSynLo2xs7hrwHD9VjCTWjEoVStpFW4ky2jXt
bUVvIVCiE/W+A0eIMr8lcxKNjCHacr/fk/4TcODbdrPF4PfbZ3nm+aPUjYc8uoyPjALpdqRPWiLH
oRY+w4x2RSxHr+aZvo3cpKW50lq30W22a0HXCY3WAT5DRh/i0Jbjaqz7N/IMkJoeAV3PaUMcfITb
jvNLt+qYf7xN+/0jmhpqHbamqboO9EH/goN8u/PTTakW+c5Ea8Eg3gcovbWm83kdD3dmFC/RCJzO
KUKAnrqIwQM/SxybRvEuLTnrPHgM9EG1gRQcl44Vdh9dnEcliG/eBMwCyNKZ8H5RGUYCYWJrfFIn
DIRSzrnnIbUF1bu3bnig0a8j5Nj2nHABGueO/1CCfLQWuhu3l0/S4JOPrn//ZP8so/cHf8N67V/n
vXJVeHAkqV2sHyDkegl9jTiq+10yEGHroyGjhyXv+k/k1Ttw4kv7xvw/rYS38Cxb5eG2zWWhr+FP
rdVc9Uhqg3QfDrt22wUf355hSooY7uAYoZ3EDf7+9P+cD/+9AT79fxesfjscbFWINdCJmh/cqfwp
mnnz69ldSm5dufOhMYErQktvCXmSAMLnf949fnN6xIXQ1shcOr7CYKTdxah+t4uxLI06RwybD7w5
xAtndgkMnO5qiyyayeLWp6oyur0BgKmB0L7Dw/RLWghsuS3KV9/Gc34NIhTmjlgZ5l8AjPdD8euh
HdWykfWRHUd7C56nx6KSHfmoj+TIR1QvuXnD3O93F1CNKKWQM0dRq2fFfG77j7htiff5PWi9X/ot
VtaXA3dVcWn0whPARd6NRooX07aO+gzChwWiJBEty0mbgSEYUjqOdec0dbyo76J2BAwcdUWn+xCi
XGNG0/J8iiSoO/fRpkZWA12yT6GCmYVr9svva+ULBvh+745MnCDXARWmidf6LURk5VMyNWOrj6Y+
Q9T5VOhAoxf5wm8q9xSXZmbmbrZJf/hA0xSEVrihOdTt3gPa7y9fgJSA3kaUifRc0aQVAnnYgzz4
zJ/CzPP3uzX/DWgKH/H/7vYNY6OcFcVRXgcdnrywNbtPW3JnOyGSNPdZcC8bqJOovft0OmWvp7uU
z99G0KYNrGrCHDG68h3qZrddwNbU3FVfjFpQ6Az5NJQEbTBXHZxhkffvIWPyR0zSxTHx75smnVRk
AGia/bZKSvkhlafjQhsxVQQ5hpVhwhzQmwOBhcPLfJLZ9lwPhvEp6cf5cqX0Ju0AfVJsOg8oyNXI
0XkD+htChvb316r8FLEcRdN5s/yCxsx/F4FjKpmcmaZGwEBPxMvmrxFjDTeymggBDsoGktprp/H7
Ra13gKrYNd8u+o4vM15ZVhcsvhFFfCXUM1dCRwVkJgN1IDUQB+GoAbzH7YcamcmG8EiBjAgB34wg
QD9XcHsAbTBsyUOTzY7NC4ZJ28iB3Ei9xey0QlM7R1aAAYIxA/6Q98l9wzWgcVxIgMC0jOGlJS/3
Cecj6JM/4oL2U1wAJ4bOkgVQzdDeEgdO5sN5b7O3xsT4sOrSaE41qMDu/CAUelOjPZzQI+3uUHTX
mMu4lwESiBht//6m1R9XnmHLFqBPzXbea69zVWT3RbkXCkLALtKhG2+6kTsJUNXDeLHV+/MEFEv5
n6XO41m2qRi6rL4dv7J9OC207dd6Egrh8yRVN1xVjiPKpnGziRUEWI4/nvLH9fTtomKRf4tkaCdd
y/JlaDwlG4vDLHPjO8qHtou240Boda7/2De6eI635wRTaiqWrqmWKX9BAr9dsjT2C0mrVO0rzaBg
Bz2CmzXjfuYBIU69+ZRDv24xze7AEEZGgUnjLWS8FUPgKpEDz7xqvms8x9cxMvlUtp3tTHUHA7Cx
auePm/1abf/crKkbtmHbqs3m++/7qRe3nbG7ltoobxvH1Lr41opBJMO8hu0jETsoold6Qbziw+hn
vfqYAM3LsXZyn1BDMvcB3GMAf9d/5s3juZ3VbQuECz6Nm79qgJ+ikSKD0mWtyjoCeG9HklxX8l1b
HLURMfIyJhwF0EsZ3dJ3bAshJJzaJ/6r/8cuUX7YJf+57NvZ8lDN7ORoJzhmYQl0Irk04bDCp4pg
s0HKWPwRHf6psIh/XM/WVMeCDGHL4qz7tni2i2z3Urc8JireXynYIuYcevm0BHnGv672Q3r0n6uJ
p/92tevpuddNlavVaav4fARHP+0rcx0A1ikeff71cD+FHI45AbQGZ246XynTt8vdb7n6MrOrhogJ
wXpWo+hxDBmbEpIX6YMtcPCwxkIkPoBFBRrxtrzAD5v9HhKUH/fnt7t4ywnr4ro9Xi8XbSQ3M2iC
TMLvrYyRlcABgPuHBgaiLQv/IrmoP5yn/3n6t6P+UR3K89XiuljsfjD78HC7jozGK2AUkhY9yMVM
P52A4THzax32KvQCZhLK5oneAWMNxF9+fxNf2e8/m//bm3hbbNrj+jBN66xRziO8ARJGbsrRs6tT
42F/2Cmbu3j+Si5gh3C59hXYoJCTGZNFRRW81scxY0ei1XTH8GIX/X5vyo9L89u9vS3N7KDWVbbn
bU21dr4Is14+qQQvBT6X6yBUPXo0cqRVf7+q+sPhrAgqhG2oqm0Zxts3Okva67Gw2RBCmL/y6TBU
kLAamPQxRh8ihvKhp/TQxkgnLB2UwoGX/LEn/7yFt4/iHB273Jncwj1UcBSoT/5FYYILOPAIqzMb
GDQWdBDkASRoH03Z0+QU/P4Wfoy139/C27svX9U+O+jcwhP3bPrc3jSk0+SZaxCxJJyLlOLjr7zo
x+dWVSoO1YSa5FhvF9WfmXreV3t1lB2iEjn4vYutwbZ1xWimK6+7CpWmW5SR1MOPCjr8xf3/8dAq
+YAtq4gNWuZbWDhfbjv7UZCeyBH6VxFwY8UtMLXVEQFAyYKJ+70Ho9OkodRjhzjD369v/BQeVHq4
rDxNN2Ck/DcWa2q1UyWn1mhHjsc0JBnwAUk4xvNzmM4r4eNCETbmH3Z0jVPFT+O+2hXGpicKyf7T
7Rckw9BJBDYS94qgHGCgsQBD3kRGmorRGyBL7f9+0/oP6ZXy/abf0qvtrpCq7CJzKqMKNJ7avSmo
VRQppwn6GnHMkNnFcLVvt9u4C+LoRNol/NUGooJtMH5c/34//wwUxPH5/X7eapYql+6n3ZPcSxjH
PQ7+tF5ZAq+KMC25H07QyjAG3uL3gc+23QmOLDUIXcZZeYOatXY/Gv4fGeiP6SD6nEQTPiskx7fv
urAfmuNkjsq6arVI9udDs/DTbW+4cfhq9C0B6vGWvD7Q5F2winDvQs8SlXUvO2HVch8hy/852FNM
g2Jc417wx8L/qdgXAqL/3w2+fcNsrx+e+t5QR36SXNcXCs9DZx7mXvqlx5wu1Y8hQC93g/zQBAp/
ADAR9jk36Wkj4eYUtRcotgc4Bg6Qr+Ojln/c4dcrej+ndJl0SFNN01DeuzjSw9nej/VTHZ39qZ9c
28m8HoZAjnCMTFYV7pNec9FCFCYaiHz+9yWlinj728XfjgRLLR6nrcbFVbpmSRLG4eHi9vsg59pt
XJoCJOIbfk/7Ixz8M2oSK1lXFXpXitDFld+WTVEejcczq9TRQ7jJCP8JPDt6T99CClxI4MbR5qK5
3aLdbQN4299cwuMEP2Z2eav3xxr+Sq7/eQffbuZtiVjq/WTJRqlyLOoiELlZ5+SG6bAPMhF9Hqgc
R8XbaJ0VMj7FMJiVw443wHb3JrjeTvXXESme/Z/b0YiThkwf27TfknJJebwWr+Khssux7nDDpe6B
1S/YRjlEk4O3Ev2zy0AbDVDj/aNi+mrs/3NxS6YrYjmIS7/X7/lTLe/FTlPF2OjWz2B7W1jSS1pw
DxGHxOpklFeNOyJmMgi409hRfSm1k3pdg87Hvo1eA2ND+VNvJujQtV600poKiAvTfyS78FD6hyRL
tuBktySlCALVj/b20by/GPcL/9PSzz8edqyiXmL6xiXMabjBUbgFQtTh5l/A5MGpH6B8JaMgWs8Z
+AOnQGy2YaFrAI1n+lRdY6DENyh4HGRYKjd+3zBffaF/XhCVi0bT1SLdfyspHWmR3XKHDXMN9aie
cpBb01xzp+UHPKe22ZfQTc3pNIfH2ZF2zOQCT28OwBLZnD6gMemDAX51am27zav3WN4T2wavcxz9
1Y/4McvRv93n24F/z86avUOSeySo+6gAgvTw7xNcudpFvEiN5i1mXLMD+VI2nn8QfH+OaN+u/RZU
TudXUdkvrq2ljzEyk0InboGKErjXCOvfbta+ocpStjVvUCU5sZ/mqSpURgusUE5/fLEfKyJDZXAs
dpQFFf8t9ZBO1/zxOBBfGQOUQrEqNIK4bqm02Wb7zilUT/7aav++Tr7Wwfs6oe+JGQCjKNrJ70FF
zm6FUeTq6IRCkIkDQAUP7OKxXowSJ9uLHh1eDQPZriwwNE9GxKG/N6PLKzobkTKxlRDgeZ57B3R/
MO7pMQJU0zuUEJx1kLU4tjWcYpYMRW+AP1Gk1GPE7qo8rM9BjrHM5IHQwsvzWGxGtHBc2dfbjKww
o2Pgix4MKqzwSsDPrTUTSJRXgS8EPuw17shr7sITTq0PpGn94yuqTlg2VMiHpZ9IzeASWM/qwe8v
S/lnDCzOA8NwNNPkn5r23q7bGfZZ0zRdYR/IsHXuMPvSG/cOfhNEqjPC2esOFhgpx2d8VAPNDldC
lmugwKYnajNSX/h73x4f1zRv1mWV7oEZxVRz5uzMWF7ynMkONBMvPcnOIYMeDRhhVIwgy5xiyQ6z
jdU5Krhzw4K4pxZiUjAZC1SlioBfpXsn09362S4N74IE0wUWhZO84NDjLr4NbDwE86BiaH5r0Lze
Q2A5+odVXvcUgGpn/5qjCd2sVZHWU9LYVliYTQ2hUzssJ3Z/0cGYx9rs0AZbK/hNtfS6faUDTDZ+
8+6X0WUbKogwzUDFyCi5OuCvugvLg7q6O/RzKCOYKUqAuoHdd5+PP7KTr8Lgn3WMmAIoFs4iXX47
jZRSO2WXV8WXUT0lraa7e/OKDDnwCUrHrVcj3wyot4a5NOOrwXqFFXtcP4d8N0DEjXylIY8zgzKF
2qW00eY3/9V9zY6tF4i6A7htKDoaUATf2MWl4huRvZLy5ArEHQSK5tMivvYPNx8T+M6xD8qzKc14
iwCTsnR7/8NXQRFx6f1ZTVVRFc3Udc35qge+dXDyrf0qZeOpjB49wSOqICHpPnBrTDoC1Gx/X/Rf
ceftaio1uGbyK3Pq907q/blbLA5mroyMwQ5y57FdfOww05FWj7H9ees820Ybni3dSoSVW0XzNtqR
V6MAd52oXRjVxajYbEeQq9bbjdDRg5MWFWDYJTgh22ib7Jecr04fHezmaar0gHMc6bk+PxcrVJI+
Tt36g/l7HzvW4bn/aHMW9IoB+s5St1xeJigGgYlankdCqggNpBojm1aNZHhsDcGpGmf3NjG6WnxE
QOf31/JTzxapFMpkxdQwUnnPQIrnWbudj1dlBKR0Gs530/Q82KVxvIEUMbl+orJFWwZvJCHPlIUO
+jhqZ93ovVp/pEI/5aiq5agc8ZYqSmf9v+fG83he7O3irjAhEtRVVj1tfQuOQBhDH+AUb95CUbtH
AUpScAG8D0zIN5g5qv0/MlTlp/E2hZ+mI2piYozyFT+/rczTtXKy/YGXksfJI0isRgoqmJGv4y4+
Aa0ijzvFO25+6czP8f+mD3bRQoO3obT1Jpl9rgdqNE1kbyoHxBUPYwmIPxwdBEXkAsG5wIsBCy9L
fVUSxXaWyPxb/3xqDOE3gouoWySh0teIoY8sa5yhlu2pLIWTvxFTKnW4mhg94c6nTxf78KODd9VA
6n42mx4inJ0INVAMw9F1AJWZe8EIX6mPavzhaeR9sAiBiI8G8F3x8TWXjYbRHV9DojRGA7By4ZFP
QBLv0YnyRDsOtjnz9Qu6fFoDC81HS+qC6+45MVJoQ1CEzGOFvFg56Y19n4zw5DJhhiHXa5yTAZ54
5M3SH6vlpzpT9NQ0YCeObnPk/3e1XCtJPtwfisyYlkLqgZ8l2hrJ0R/G1QTUogfqnWHIzN2A1w8m
GpMFK2r3GdigOuIO+0HEkv58tVC94z79bDLGYn3hnW6Mlv+41X+gYRy2rGqEj8wvVZT3Lvy9ODik
JuCc4P57EGnaeGyc3NsHt3wDHwdR0u1emeoAI/5YrJiYjfBApGENwgX7qt+3+08j4v/czNsuu9qL
/FQ9n/LIZwDP0r3UjAkZFKZDWN+ANI7hsI/tD0symASTm9/GHZ7+CmN5UBhwmVgIOeJXZwydfr+z
n7otqg2qwjEcRTF5X//9orm8zc+1tBBflPEaJk7hQzD/nxOhFN0vAO+zYSKm/tSmNG49ocUXY6G8
XGN0hosBcmPeX83Ln4ISo1VNBbWgq4zg3pJZyZIvN92oRbPgOL37Zx3Ostx0NE+VG09of7kHNQEN
1aQMTQuN32JueYzRO3nfbCM0gOwyZmJbEHb+GX2E+o/pA5oyP/TMVJvbM21aGeTcb3WHpJ3suyQd
RNSEFwbPLbx58bCe1HzLpYNACF7R29bWtUBc4i8I8Ra9CTQS7u2EEAY2ChoiTobYdMmK8IdYr/mT
ll98mqPGeo/FRrnce0Zs+ZUUHW6dR29sU7ODrHWhbDTO6Q52O0I2+CAJAhJuuyBwhH8ETIDo0zz5
n9fNMclCBOig8H/5g7h2ktCP/EgScu2rNz6u0FdBoMR/eZdxuKwGS3ApRE4MBFz1FEBPqEP+RnIc
DJ9ICQZPgEWXeVr2qHgbF4JNQftgep9CLyUSYC5ArzcRVg3rKzEJS9ZdtBYHivA7n/IbOmB4reDO
d/aB9t4Qe+RfIofCBdFeaI4NNCcxlL5XATp0wpsNMwZs9JTmTIhSMs7u+eMHow1sPs5EtvOJNHHg
8JdQaiuJn5Z7boOIcvA5dbVp0nqmwmzx5M7nN2+ugBvZQkZOhoj7CImFe1pim+FfV9mkcJNQa8/n
Dz0qXcNvTesQsb4x6RmhWW1CjC7wRPw8bno9Y42QSsMZlM3xY+e16kEDG0/xXNxFz8lBYAGMwTrW
hWUJSwgN/aKGD8x7v7HrYTmLlZLw0090EREL4ff/e38HhspnDtxq50H2hP/CwOZWuOkistprbdb7
tPEwv/EhD9zOFNAWY4NWyyuhuCIvSGU5e7j0JlqZD+7WGwDXCXAuIX/wPiHiuwbdx1xlNbTW4I+k
CVa5Lsvgc9HRM3ftiAXU24aQT4/NwWev9+z2ekXYGxdowZ7dXrkcNC4CCIbFRoQm7vqBea8TC09F
UnfWW28svkhvcAqbHRP1FeHsbobB7I4+Zgc1Pv4uyiOLDqbLLYxNbmdvLJY4coZyM9n250uEglGR
PTeMuzu0T2GMrrfcWe+h6pcIGVYmkHBAXjj0rknJEBNNMHS9hsI0dYq1Rqyo/k1uoP9CH8WrVzLS
pXM8GR6urkdo+e5ot+4dGifZWO0Bp2bdCS8MfZzP0iWqxLfRIh4iUbApRw7k4mZ+9+hs5G6KEQRF
ozlqvZrTOZwacNYXuuLjVgPL2v1oH7Fe8TJv9Ixn8w4dgW3eRYCF1Sz2AVs11VZJgjBZKyQbaQIb
wMHwkXCpERORGAMimZRiaEFVhJ5XE3HvN9AtOWae/JvtBiWHVnRvRrPcdNvuprSCp7uYYQ53huvn
uqvK6wZN1Q9IXQ6waauJuQtIVMqsoXfxKZDGmF+V/gTiA9Gm3Z7UOGPNioM3OdDiQ88G5kwQwOKM
YinY6LBsKUC97r6Fdz2WGy8vQm3247BjG2LVGs6sqxtM7s0JtuuTiQE/rg2MEPzogpYLZO0Fr3TI
ESaiEhxiuuS7gyd60Dzo6eIO92FZuMKo9EVGm4g0V8m9CbLN0caE3en3F1abDGyDsj77JqKZVLt9
3sFpVPQ0qPXa8rTZujESClYjfiLo/pXZIaQBnTitcVuja8brzAcxEvmm7oJ3dbBXgeSMN4QtjP8s
ep5unKZn+o3pMnUAIJAQQnj2WVBg01mPHX8Kjpa++T6NgRtVLvzqbXAUuCUq5V4eMuHdVBh0+rT6
qfOAnI5LuCQw7vz27DJtM/Uu4057djdwF7Rj2qpgayN1CJMAIjRzKMFjhdbKlHwAkzfBPIHxj7Zc
dIcK3ViWKZ4p7pzJC5Zo53DO9HJOepDCavTIhu+qOze5mde5HetBiO1ckg7jhS9mSFiu1eHcjc8N
FAfifvwYKa0TnRY1wDlzyWyYj2A00lA8vjrmGcXTL/z46C8JWa9eMk1j/gT9DLfbB4rungePxAmT
kKae6uHra4kjYXlfXwepZLuppbrLexd1law/fYYt604oDjgJ5ktgx/uVNamXDKFjaLXQ4dzacsFw
cXIDwCC3Z/+id0qvRkA6kfhy0wMmEkukf7BhfyVl7pnCj9CO5gky8oLaMNT8+StA9DlbEpXYbMpO
/Ar/mUN4yvxd1AkWl0dKgtCZVm1xkd7DtU+o7yJ7Y8CRO+4C7LAFdhZXaATZ0PxAR2dpPt30saXG
35quXwNLQSmO0iOLTJv71VQ3vaDWowkBAfbXjk9pdGhJGRjC3/3N8wQCKDO9fgZrXGwfPYX88vCD
iRsXwdBoQzMWUPGitbx09EDMZOCXbvT4eRX6MdTfsu5r9OG1pHTcCW/JuPGNqVqqluRF0rh782dO
1MlbZySJd52oKwCmz8b/0oqyr45J20SGYZyb9JHAGbCw70uELlavtLtH/bZ+uZNn89mPNlTSQu2J
v/tscBtXxeNb77jrytMVN4K9jwAQNOJ2e6eH0sh0YflHsw8yv+YhHSDBoXiDE0bnNHkPnNwy5sJd
050h+5LoDR3TaUBEOKt/4uBkAxoPM9ulOJoxAG5M2Bvt1W7Cu9r06yiaQEWu3C7C/ZMJLADg8tvp
1WvuOvrVn92h8c1Kn3bIx4fdwiLI/XxN8P1+IfJbRc1jhx95XfgytZDY5BFgfTcyem2YgZwCYbu9
wkJT8mhoQe/uiPkcpC6ibGn42CL4y/mhP9dkhH1DOVmygcX/FJwFtid+mkCYPaEtwbAhlLHx4tfO
Z2KUhwyThesM0N+dDfl7OlViIJ8SWHdaXhbZDQXdOMHGsBGHiEf5fBh6QvuQcKN/zomBuNa4u1UZ
aQ12rd3NmuzN+IQiPsS3gFBEHhCL9aHPcj/GwTGpByJBqbpxn75oRfBhL8VDjkx/uhgxol3GQ1w2
6F4OYiwx92w53BTSdH4czrlYHD9mLBYXJmLAmonrpUCrZQlt1400Bq9Y50H4HBJebqQcuc2jI5g0
R1lItIaWL/qB/LxD7iETTC7XEbSCElwJxBEBIua4wp8mQzEiOowkNBYYgvSu3XRo3V3G28/28tYj
pon9TYGOrMTDw0xXhp4/PwS3ZJjODbb/wd0P5/P4GPK3SJ9PJJb6i+0sdiH8p62EWIXGf4YMmMud
lmRxD/iqB2SsOSbda1rNSm+cdaaM2cKx0S0ngNbJSFqt6etzSmdabObUaIR8Xvc1WmZOK50/xid3
kSVXtA8U99SDrnbqCRekV1L7zyFBinCSzpNt6wvGiz4YOjYpo6rrDaGxRe+AsjFpd3vhKUi3jPTM
7dmM+UBXk9DYUPPce3dotLawyzliTNFluFht9clkAKcbzxrpgy6rTMrEUbJFO+HwoNWy4mBjlWbe
0PTmiUjFxy9s3w2RUBLZSCCwTKncpQJlPf5a+PozOngAW4APFF60b0lzZe8/plHU5egk/Hbj1CSE
OVPHNdWmQniggjiHy1Ovf8DoYqMOTxIOHewUurbeotFVeo63OjfMIQ4cbiIppNRA7kHt7sK+GQMZ
RJahKw8wy6ibbTdERd01JlSx/1u7KodMTZL9xHqbBwc0oJ2CLgiC4ZeNETNpAmLu0313V5dV9GDs
NUU7C/23sMtCw5CR8zCmUVMkB2YYYO2lyRC9ikyIibiHUX91x6QWwZODcBBxFkwO/O0jYEA22hjB
ZJG226802tiaqy2oWyW8CDbDw1zdUGDzitC2cW8zI2HnIurOJyY94c/vpF4HJZQ8cbof6EBySnfj
yy6I2fzbhh4gNRVHz/4WqXy3va+92aov9Yuo2+0SxCLdjbl3ajGZ3E5roBTEqrRae7/ft65ef1iM
r/Hy6R/69ZctDRIbWK+haNdI55ePOblLBjQL9ewl09fImE9gRIqLqDkkDXVNjda0aSqp7gTjHu9u
uV077g+HyzCE+vJq8ohiV8R45uRhVHh80oj87vgxa9N5ifGxEl+C1CNOr+uCuHTyhv+PsDPrVR1L
svAvsoRn8+oZT2BmzguCw2AwYLCxMf71/TlbalVmp+pKpapbZ8LD3rEjVqxYqzcf4aF9UPcyW8Sd
brRfFxx0rvE1XZfd3GJowSzvdH4PpiZ2BOPOusy91ZGPmF4sojPTml8OFmxGQIIqFC5MFhw0vA7z
I0eEX2Or+weFbx+z3lvGv73jc89KPapM7OAdPPEwaEeiQVtjC92kjjNpp9PBhryWzNAkxdwNAyea
kP0CKU14xHym9Ct7Xn22J6sNbQJTqvlB2lv2ymFsGFZKora9ZBBSI27S+zlLtTlREN6Z/rUQWIPl
BO/tUNqAEgBnogHlRKUTfd0k8523OZUHXC6LU4GWEDl1lE8cPnhKvDRRS2v9Xzwg+cQh5JzHzoIx
S2WTzxZ3O5FPQqoGW3NXXewAQYbFO84ZzEb+mYPw7jJw7BPQSu8M7X3sB8Ei8xmotpCFFY4MDTGN
3PSmkcVrk8hBdFcYopaDRNztNo8drxIxPBUzFO95Wn0xQ0OSZIgUmgXZHYDIPNFkOX3NJ0QUYBqG
CA4Flgol5ot9MfZlxI7AjLPX4kxfy0Ri537szXTHpFh9XCxB7Wxq/NsKsPO6Z0iXPwQzI6g9NFGw
VDSvb6tiC283U8Hx2PvQk56VG60UGzEQY3LhIUWr2473QQNjSkUSkP+lysCsxtgtnWq7s3RK4E+o
XKLhzYa3HQWFHRgrMQ40yWbg6Jbwy12wgdL/mH4wzaEVUi6bkRzdcZR0qx2F8jYmuzRKk6krmmQo
lQ6cse7O0aHs9/qLvt6q1iJFNu/XUOPAuCLrwqrf2gTfq73djErk3XoOIKGCXOwIsnvus6wZZRbJ
jHc2nDmxQJiy1ylIjpy038nK+yKFYKoY4iIJXLu/cmW+FffBHLP9y7BJm+ZQ6ui9YU2DgGqvLwW7
x7oi6uVKNH2wobbx/Euh+K0/k+5rd5mbIZBEHl9/1xfBF88bMU//F2E22mCOXNEem6Q+pyHsEeLa
aDuXhFHx2EmD8I6k41EtnEyJa3GmnZcYHbXOoJm9bCapC2Z6cY28OzzMxiETapZf+3O35MEIWsGV
GeKbz3j7HWe3LrlCgovO82HaDnEpkt5ehSQKfkqaDXZ9H0ze5/jx8FaM6leonN7t5rQiBiCOhY7c
uf80pXQ+mBEQCT6yRbeiG11KWxWiD1IIKPDRynnO6y/bsHFI7wq0a+zBd7YTJa+i8Yhw58Xa0fWa
iDu8andMeKAqw8JCA3KXP8fnt9O3HSf1SLr3KlG/guijEIDNTgknA+P0yiz5Aw/kmxBSZrr5EmD3
8SOtvmD1sJteBtI6ox4EV3spoAdip0Ocwfs2/NXJSiClN5TlC74vTOD3rKM+b9U/ln91FgN7Vwtx
w3V1rI9+mtOsB64gjobYZtRmNavHC7p2wyODfgzEpU1tLqswvTAw+UCfo4xnJz/NRWs7TdvjNWVc
TiaTpFkLegKwj1QI/abt3fSlfdDFbBZp5SNncBfC92eTkSW9FP8M8tkC8b8Gpg8dqPT8HnsxnCXA
HJRCslwA+Df+D8vKP2W5I4ywYOgtP8iRuZKe8FBj5XLt/w8YURqcPqHP3sAbNEQdkHzEcGo/4+AN
22bUFS7Jq+Qy0XdBoU71cgEZJx+tGnTezkENxibRcABxoeHejGpTEXeallZIS1JZGXfzcPVUGx9f
bMWXqBxi1IbPqUGhhaFsZuc6mjfm9thNeHqiQ0tTxOGztAEAYyb9wy3vUzDlDa1iMCpQvDZCqnXX
uWtsbf+aWUMSmM+PPpaILmB3qCgmRadrRgL2OBVmaRiLzLbTi+3LjXPIcfvq87MbgCCag71Wcw5m
Rm/GahiMMMuX3dTz3li2f4gPbEN3Zx0UsnOF0kfCoJT5MiXvF/fZu8/ono46SxK2eNmSP1rV6Wsh
iILyKvoUqkt+hILD10Rsb3lbM/1K44aQBAr0sW6yxR18oH1Vna/3H/W8mOcdDiLmawCKWgEPUu2/
XiSOKt4jaGGw+cy1S10tnbhpbDckPnILUcn3y1RB90awT6HRY/V9j+tFlKaSB52ipKX743/MNB9/
96eUGjkTuOxD0bilklzjDikhNEL3J43ejOzKiB5Jjj+cIJZzi1NmfVmIqTGdzb6jxd3NnJP2dHAS
YYbr6A9tSr/rEYEKJPtWAVvwFvRXM7MgS8xwKtqGpYX1RhCgYXwwnNO1H3ryB5iB0UI1SirvdMbi
AgS+X9CiPZ5InvEvDbcWy4lEvaeAEdYQlTTZLg9sHBUIQ7kEWeN09fJu+mIJdujhIqHXp+KDRJke
yt/K2fa6lerNVd/BU3VKkFEAWsxUakDGHvh73ezlWgtoCnpLXFCAUc8u25ymU4+L10HI6Aw9NvL5
LDoIkWz6rIMhDLkl8MCaXAXfGqcsXER8oIUB/NABJT7cfzGHWTLpW9JuU9jKiyAxOJqXNeVzSfls
UTHPZo/FqbQsa7B+mERmEUb0eoI7m24J0CAm3CIo2koNdoJmQmO9k0CwtW2G3nfGBU3f9Z2NjEsx
Qjw37zRkz2ytJVVNNonDpTw6qJvlAbUztIi8J2Q1y9C5YwpQfX6zXp9lhcTRihDS+6SAC59yrsK+
Lg4y6pCg1e+Cu8awBo48LIfhrIeiVfO2ptd8QtvKSt47dIORQkaN8OZYKOKS8kH0UrGPFdA8QcPg
YiZ4QmnmTsVKjTDzg7sd4K8cv3GzdPUBQknmVKc075MdalDcpZ4eM+P5074qps9nYKJmYhvGYmFd
I1Pk1Vdu8rYgHW6c1DgzSo2kG61RKyby5VMqMsNa06s6DUHAQzbf+HY1x6Tzr9PafVLy0rD4LmSf
pQ4I+QHu/Wj2sgb8x/VZAz8f61S9fWHfWp8Fyc3DBG35azYaBI5aA4Qnc29g1ui31pcA5UU5nPdw
8Bh3vkljb3+AlUqbWcOMW2ZVEPXTAY/Y1xv/hNYS2b/Nf6XFCgtv7WunbeE2xALWQpyZQS/4BpH7
MvPtwlm+TkPfDv3sB1mrHs5KWTBJhE86JV5v/JRwYCH3N5GgaM4L0UlPX/rvTj5L+YiP6Sv7WTqc
YH+Nz7RuygLQrflZBbOEDBYcfuA+zQAXDlbXJmrwRxvhBXlnjeJSQh5GzkoVTAaa7SImQutREJwe
cSpPDuDaZsBbh4UOObanMuOyHbaTjB32Az+Am0xf1thdr1VKRHS42b+VGYOHLM82D8hmMnAJWt73
PChjofEsMzQmIg4ezWobR2LdJjQzzkvCHWzg51y68KP3JG6IxDqJCLm1CRdDVy2DLMY/vWGWcSBu
MQo679muo794o6IdI2V9djlXv3hu8YhPZ7suZ6cz5tmINgIPOelwnnn3IdTNhCBIfib+YdhC+ZdB
l7+1A//RRJXKx0UdPHAIWGY8h5sdxjJAxt2nkLykd+/bOCJWUlqAMMvGa6x+15D0eLj/WbvFbJts
nXplzSR2AQkF7uDGXEep/Q/8ij9e5T+mUt6Zmqvvgqtcr7seCOhF/xVr/DnO6x71Ksjx88KasmcB
EqCJl6OIDsIj1OzBKKLosVBcY19wFtAuMuaSPAr/yDCQ/4UX/LdH+Y9O+U2Ti+xTlOLiUqKWF6/V
X8L3Tz19WfN+SAJUzJv8Pu/mSo9x+JJcMsf+uEKG69QzI8I/0Ai0f70ejfl5TdRlGbbO3/vjLQRP
bftBIyQ3w7XBFIJ2QuHrKTFJ77igCiTsq/k89wvdxRwRdJAa4g4cCaUdIzJqw2KEJQ89glXUpSS4
6NFOkteYfuaaPXNm8xNgZ88fOmz4dz1p3iE/359c/73PL/VTE//kYRn/cR//eK7GdahsK437eLM3
e+bGnljZw1OF1b90hoYJNhxoudv7A/YYbvgnztO/PspexMEQpcEQ0sHfH+VXv20/5xISRLz8ODQz
5kB8Xu834tKrGR3BNkwjos18DFa0p+hClJ6xulp+4TJHMdM5l/7wTPp39/+eyf9dEO5Vf7+gW9Xh
7KFAEQnjfTOe94q16Gp6vDgroCT40muk2bk8/PeP/SO74R/kgWt7OaPr8pUWa8VCW33fjqUAgyA0
bZ+QBIitGixP0P/n6vdJikynLpZ+38CrXskUoT2An2+YNeIbvKhscTHcp/3fr1D7l3j2N/7FP+LZ
txTlz62Gf3FrE3V9Ka1unjvoOVtXzdxGiLNOaFI1wg7WEZp99n2Bhm7UoJh+ouAmVaIQ/JrUeB9b
QgfZa2cFmtwKXgbm4MB6C1AACN9YuGCUlyhRAXcJEMJ6JrRoLna+xrXUa2LM0bxuc1fNJ32dGXUA
mQ1ySDfR/cPd9kv/H8uAu0UFgcE15tb+CgH/QTs7v1rlsy3eeDYsrtFwaJ51E9uP0QW/WWYytHRw
ipUlUCI9H/eDuAocc+l0911ATNAUQHQ8F9Dr7szq4p3jAi3rzwRGc0ULs7XqvdTr+CFLhz5MUaEe
rlwBB/pAgOgjfnaLB3Oy1LD2Sjhbfbf+fOoO98Gf9v+/rPW/3eQ/mNowf87f+4eb5Dnaw9nAA1TC
E0BEiInH66NDDTwEMQU4YT1wrZ2BTZ36h3WlKv+mnID4GrzTfjhTYS7m71tOLHL1MdAMEX+Me6xs
tBSp3PFw2vkUOficbGPN0Uf3UJ9d6JQV+ItriTA/J1Jcha8Q30NPHBX8JkMbkEWBSn6yGUSU3jjn
6gzn+iw/bRn63KiT9vdyuq2Rk9PxwBiihS6lGfXS6TzrJvl+6L7dW9CPxxqpgiPoUpxVMAU8CdBA
CR7R0FeoGJRUH2uxlN4T5IBdAzkF5EdnvcfB6IJpVMdkZYbdhoCNmOwM/G5284wfCRMSfVxSPnqU
FpgHLqjr169dG+FS4J7hfWhOhoWOPmpQJqt28NBpCqByGrYhTtujbKTOhUjxXgip6u4l2S7aiRTr
Y9lHjpc4AX3Yefia1fuH9I4PqnsbfbwiyfHIqU+UkB1+kn1AuU/FNV+YfpaD9DYvEilV1/zhgPmN
GD0twD4yxwci+QZCyIhLjnAbGbXAba/pJ61RZe7Gt4UWvhkxEXwV7w6J8VE+1xNGr5UQodxppEMg
0VHL0TWSUVU3IrTcF0iRr7rNcP7+VYImfDKBcFttIykQQiXO9084TEYwQHudQBCLCfYIrrEQRyr+
LDyJ91gLwvPDu7DLMPO6hxqOK8ycjFTs5MA7pg2Ez8KwJJyDHn2LZhu8HN3HmuvrQmdCPQRRP+mk
oYeHz8NBX5c0jPbbKYzJhep3+77h4l6jdnIJ9cppyNaklC2vpAMKSf8aoa8dfxbZ5L4TfgeQONcF
0qiDCVV6g+V3TbkK+DpDGRYzJOWknaRer9gWdH+LnOhBo9CijZvtME/CzURHvRuqeAbVCK+S3i1U
+OUjNfyMZAMfS68E9STefDGFetf91EQjQV5C2ZFbk+ls/1xOw/k3Ldfwpbg1voE55WWJnRG3VZ1w
hRogQYmy9C+/QITUS2QrzY/iQiQDWvjhqwrisxhYKC7f5q/53/S9kaba9OMLlPC3QApVq8GrGKL0
HFvhOUOKq29IJSKh0DrYa3hTmo8jtH5l/5pRhUjT83J7Gobq+rscQn3NWmuwEg6ym6dYqGFJpUfq
7NzZMoY1YDpXgNNEC7JY3BiJltxSYYTd6OyyREwWOMeItbjHdhCcP9SxuH+ldQy8Jfx2IzWCiPha
VItLionQRId51GNEwiRH5fbwOL434gZFzffRALYn//sZ6Ga7UchhZ+WxAuheNMdiLG5YFcUOnygd
y8v7XkPHvpld52KUs3f5PYpiePZK1EzVXTHjvrXpY6E8LePnsbiPAexva7U2P5T7OM1UP0XwCq6T
zhamIqwGl4KLQXYu4z5+TLcwk5UUvEgcPUfQEAeQFbjsy2D/Fnx9ViwxbXL4Hg7d29/8YIB/VF8Y
qcJaoeuUB8I4m1Ffb/0hlnmWuuLGFfvD+n9Nn7PBndYqq7c64rceMe7RrmjrHRSE6V6psaSM1ejj
2BSyW44QIiL8zc4Ulh/Meg/w6cW5vKqQYLcHK9yEHI6zjg9oOL9SeX+dV0thlR9f2PkEXM5ID16u
EaKUi77L/QcbJbrfaO9sLTpH9eL106/y2Wv1BtK779UNzW9hfh0NV02oTodJu7rNkMhfXGeXRTmG
msH045cu1OZCT2DVjnlT4kSYKz/f5XdRtSahZ9rtvvvKeQWv05bS0wgQVgig6nHHn0XtXY487ve8
+y0cdL752h6rdgIK9RVNMVecAIivbsdrPEiwl0aKVTY522ipvnp713dSs0SNNvqmfE1t/IK2LZRB
sly8sWNM05earzEYg73IoQYxgEwIqjd9LfMVhwb/2aJaXrjDebm+Y4NQ7IxT7/RyTQ1fx+Q0qnY6
+/yoxfdxe3wwbDVgPQ2etoTOnl/sMEX5HbZeycXAORqjHIw+NUBrcYu3u4b1c8AEOsA1WXcwY1Ji
9ReByNqp4Dfgd12Pq9XwAMUPu4Esgi86HJN3Na5+AKEdn2mBh1jt7gXi9y3uxpxlUbMq8HsYeGcy
6lTGP2gBRiXPt8cC3iVB46TfLAaPhut39Knd6/w+Vf139PxlqDG5pszkwJmBNNh9TDiAgEP1ssGn
rV4+JkMcAA/lATzkxmj9j3ToRi2Mkq019N+/9Y72LWQ0v42Gv7Sn77RuvgQ0Yl99ukbb5MHhnu+0
9Bq/E1yfJvqMd4WwaEf1vu+OKizGyW1NcQVBnCdBY6vTnTdtlt/3uKBC3QPGsUVBwqBCTmUU4Crv
OX/54u/ZN+LhLPOY7OJdaYlCUAY5TbONHN4D9VBVlhANvNdSmuIYykRUn4UxYUACkJANAYTBT8NG
g37xsKPd5pUzcV+ubuMuuk5Qh+/28uo9FiEUMPEIuwcwF5rvupPt2+ERPSULxKgfABKSqy24A3xt
2hnGZkE5Z8QrQHV9AQGTmUkswenLQ0H1H5P37ANpBOG+awjeLqgWa5omAKC8FL+m4uo5K+F6ijNM
ukCi3O2iSsQVFii8HsT37RwLgkDdd1uby8aPLt6CcD0iuHTBA1O086JdEQouHKxRh9p72Oyb5tSS
dq7ue35XHon7Z2U1BUrFZoniG4seXa67fZ2qCeFB33cRmcwcCgBHaj69sgw40tC3jO5om6TbGHPq
43Cen3jbvLGt3akg7HiCCZAgwZiZ4Bq/EsCd20T8NabkTGiGW5d0ABC90OBqDO0HGfVzRo92aynw
Rpn8oQMP1+br4Sk7MPUo31+wVejy+YDxiU3ZU/eSJwZFF78+Ebsek2pHqsy/pERL4QNlaKfHg6ul
LJQfyJ7LwVTelFG+fM5RwH3S1FApWIx5u/+IMAvEFcoQdSKviG4SfXKEw443zOUFP8cuZ/pBI+gx
4p/VawGpktYhA4uDzSXaTt4dtiNc6yMUAiPEKiAexGcqFQfl6QkEbS5tQ1cRKueLdGhaIo/NCqXT
L1rn6XvNQzxmkewXrNagXWkILkXc9qcZPemeEIg40kAs9Z5a1G/w0gKVPDfjYbvUIaEi+v4OWswa
qAR3QFoiDSLyEth0s6I1a/Q+SdPA0n9KxaJlQS+JpoTyQyCQkhLMeoU5a6QMrA9NxjHGNhp11xF7
6NzWaoQUiNUWDAoirmz8lXbQ7P+pV9nmCRlXsFrZZ4KQNQfazuAGvWum2m9mRheUUPsYUbFJKUzS
vpF1c/LF55invTmNCsupcm5o8m0P5Ur1LwtGBAvrwTQcB2Ny92SP5/Hed142bQMj+qzPkME+2F0E
d/Y8wzctNoQ8nbvTgBUg7yutLz9M5flPR8eMwHmPM+jlwNA4XtT2AAkk4FzVK1zRGy5oBfepFxAi
oxQM7FZxxqYlFjrtqIHozEy2MUYc+KbA1mzxNKSDsyi8vP9mTyP5VXGSuETCNXhxHDUofbvUSipJ
Vb6Q39GjivReA0mrxkWfKd7WZ8zO26Ax0sc71L+RqAdKm8otx6AeS98Nbgral0TvvGygw3PqvY7P
t89zvHUC8Ye7IOrUS43O7FtGm3zgbz9Qg3sEHmcHmBs5tfjgAQe7Vex3XuFmePiyOWTrfLeZBLjS
2wLJvnofQvnWV742Es15F8O+/n5tNicxr/nNkadzu9a9CuZDMBvij+hAbT/vO2xdYNo2obGQ5/TC
OA9Jg+5L/peheI5N2NlE7c/AfiETCX9lzyoTZ6Q76iHtjd6fIBt4teNOUNN3dhnhkAYeKDU0zPfb
bmHCT+4hqd69VwrPweJP2eK7Vwq7bDCBdwr6heSC5Yi/iJ3hiKYjvfna2sa39PWmPn+6nEsquWkk
ROUI+oxCyuSWo0FK7v+YSLpVim4FqMDSSektp9++1+S8CttYvHuZdaub6QfjhwqRSkK1SoaMVZrJ
/mVZzqUUMD1fYmw67PFtY2Wk3eg1/QYZzeg5Q5KyBhRiIUPP6b1N8I6nkRAN5/ekCOSzIyKQus6T
Lrz81E8HY7HKap+O7Ioz+gBsxXwlj4djnFbxvGzXZCL9/OGefhsdG2VV7vL5M3gePyuO7/aXM+C4
pT8DDc9wXy+PXKuERzywJW5h1+Kh4UK01gm1DGnEpLN0g8lyrlFDBl7TpjE/lAKYunS4tCIoX41J
/H+utLRNcfcM8pmyryC+zrK02EuJCNR2wjb5ZcusYLvYqRD/eFm/dD/Pe51u7eb6c53CFBzM2lOe
2dr4PKEP9Fxq6zfLmRi4M9ZyaUqz6+p6qsEa4gzS2Ml6cPo3GCsJgRIWkZj0DKfxY5ntBtE3t249
g8DSXN27Jl8myaLHlGY2INcDauPx/FuHW4ysEtCUJF/KY9xS9+AEjB6t8nG3gfBi4HcVMCzokNXR
Vbaf+8Hkp/7a2+OQtO86upFYwyiOX4vrXJ4UtAohpReEoGFEbqT9QKRKzhCYs7mGjN+ZAxUXJ2Se
IyJqhUD3ddRs3t4gpCHfbh6o5BC4eQieRCVVuHT34786/hzhpZtNapqN8PYmd3e4lAgczn3TLl/u
1dPcp6ethvNu8QrbX/Vso0AxxT4reI4b/F4pVrY4/zFhDVfZ5oDZZhznok/ICbasHbcdPfHZgtF6
fOzfoRA+adAfbhHuvagdvan76XSEb1eI7rviRHpVmV+a4N4zEtYDcA2R0v16fIX49UqME9Xe/cgW
j18JvpgzMRxOlUkeC5aOHyzm1vho10G+FydZhMpDgq3pKUO56hGBAbjoDOhDE6Nf1MZ4DLgO9kaw
7fyxudkXnO2aAd0cTPpiDFZuExp+fYomR6+YNtDsm+TJ066CV/iMwHFYina+GCY03Kd99z5sRoPF
PexRDM4O+Ejzkhy/d+4cmvBHgtItaBm3IfAPBoX4HlOezdo+Tx6pF1sJsgmvW3MIy6ib/dJ8YnKH
EgUayr4l35pQjh2y4+DlDRq3kTBccD+raoWn0BEdAPHjNAt1QtnlsLueKUOXLPq/rBUk9xEwmc7N
j7ZWp5hgIEWYYT6sRLKTnS1+iq6TEpOjbqeY0ng6j0YD7udciZ+pgRFLgfGMApbDSAxWhdivyhtN
h+lDP/qKuSrzSWkz57zDNBIc7LbgT5bf4NK4lZMhTw/Hgtj9+B2iIfZwhiMZJC8btRtMgdI7Nh4h
yNfVBssiwhLWsV5l7fPX6RYKkTrGxVzaPRkHgS15GYkpuiOtz/zsqkg/Tv+us4hVUZrY4fQUeXWu
eLKtbVpfZ8auWOB9dEHaZDvHS29zX1Ef3HHKTTOvCNlhLpMsiKJTLTHhRMzx3vN2JTg9EiYy0gN3
lp9hxIVjfMLIJ1+1214RD+gF5+FEOlFVsvnE8BI2UR2j44GvJtISGJi9Yk5GVbIBCl7+BRkIHHwz
RjiRthPYkHuDRZd5Qt/BH8OeO55/LikJ+17X0b8m0X/MtwF8lWA452eAAzn1x0rAuS7yLO84AT2A
xoQJmyN6uLcxmfNE2+hTqJp4pxlWdsCMeLI98fjuFEpf775CeYU8HYiwB6hEl10LQb34K/++BDgK
wFlil0H8R+L/433h2mFnTcsyTwiJvjy6Yodb4MlYezr+gI/DGUWVgnJEmlLRqjaaJSQdsZB8YtEf
JK37Dp/zSzoMi+nTbeZXUmw8NvM9EyRZbz7jdxF0aU9JtlOOLnH8+mFKD/ZfKmBcMqmntxloYaJi
z5H7vfduFuNmwnr6hOB3rpabyg9QUsuYefBK7tS9wBpI3RA/OP8GgfYjz4yEf9Yf+6Pbsosfd2Ne
54P0vJJO1MlJO1Nn9Nxz5wnUlwNhYJUN0fxhb4mfqebhpQT/9EyhNaoxXWNxr6oFFsY1XA5ulert
955UwWWFzUm5VpJLUkaUqJellMDaKPuBYRXikRTf3at/DaUwH+sbzrDaF3zm2HpiU7H7xpmNv+Ly
6zAQscJAc0+hwC5jy4gT6A2ZVc4pHwAba1IUBdIKWAiexEjxrZjjXOLmnbwo7KVpn8iMCBj6nJJB
seR1jX40iZUrzJ82tqPeLWi8wYoZFCVWsCsVfGnZh3Bmv8a8yl90nx2wvxbDXQbCfNBmq6cYvXb1
iffP390YeOsgHmFMKi9P88VlUUt05Pqy3hbmAtKVjLbBWB2GCBfyTl5BG14WD+o2aOw3yGUTZdNB
Zx4ct6Pt5GZryHAO+UC/wj6yDZ+MNQ9cQqktJ/loGGT0Ia/TMtED3QJ4x3Kqw34IHhyxWmR+Hhs3
59rZ+95EW3Pg0caV2zBoKnpoaeJpp0P7fTIlaowbp1wJ01d89x+zIYOI+wE/scQz+mltf43Dbf/0
ty5eabzoty8n5JoMUuFdx1fRE0mM0TbSyN7yxXMOY4Dd9rTBDLCjNCyyKN0HTYaznM3es3NK0UUB
8Q7eZFIQOrcFv6ZMVKwSr1RIXo0nsIxNJaZt2LbcnM4RA3KR34wy/OkP0OKgKOm8XTV+9glfT5On
pGujksn0T6Ty9MoQnIypS2mO9RmHPkXgz3mhQrQZ1R6KAdOMAGV/Nl3wYUgkLUYIvBGQMGtO9GmF
Rfk96B+/htX1GTUKElaS0cx9+1jgYXun4smbR0OnCwoSbLyLKdvAgfGS4ULeYRfeyA2iImV4aDjl
7e7Piw9mUE4F8onZj+ZUvpSyIJFU1d8mXfp7TAuBg9fJAwZQcuBArji5IaKpBbqfjd8wcIkH/SVx
SiCFpE7zCEWN44fq0sqd7Ub0syPQjrh5raCpGZ7oKx+TVyg4vOGbm3sDUNlNHhDLy8gIdPgWtB74
o+9V/rOdIMQCdOIQ4dWpPCXaL0qH4OsaP58Am/Uz9ExT0M3PLhtrE4wrqbpCbdL49MoMrovv0i+h
oqtswrKHWIp1w+AY79X4HYpTpggjYzJ08DFOKLQZarw7/DXjY2mbIu6t3TE0tMvVc0UVDElv4LEd
R6iCQPbGOcXdTvJFsWjC1tZHUlLEOlyujQ75eQgsHDyxL+Tm5mS7y9aurBfuaYUPp4zOfZ4WR7A5
8FvJIymxZbvyJL6qh1t0v3o40WYGTVg1NowpIC7kyr74NwmhpvJMsJinC3M5nU+F33gXLCghwe8/
uHXSnGDKGwKif53xKbnJ40Okolhdko4aD/zZ/y5vk5JX1OippDuI75xHlxyX8TIQ0ssoTy8LIyr9
4x1X0zy6r8WEdcxA/PQTN3ueZzMbJoxgaoTV71RLFYfHTfrB+s0XvNfKGgTyWJ9rGHdfzr6adM4n
zEcSw1v+N5YpAvfPGeOmEKevK7pJa/xrp9fCzgNj8x4ri21A9hzhHBxLAd2wjTFnLVDoiw3LRKEH
BLx+vDOuDMJK12dcJdKOFna/4NRpseDzRpfpnZlF0dFDZQqAd55iJzpDsghgg8t90XsDjQDFrqbU
c9sfrnQsAgh14KwgFAoDv5G20Q7nYxVfDzLNNVoj/amCFcmTGVymytuxvHlOcKBdgc19C1dxt267
Fzn8EUDCuPsg0GB4YpG9nd8O7JVE73uKDuPacQF129OTvtMmzjRPx+mQrqMQGdw1DHg+s4A82fet
cGRePMBEwJwVO8eGXD8MAb07uLyL2nmPcIweSZyfGYRRhzYhz+hunj/W+2szUdBPAB4fOwXRD4Gp
hB6yO/IkKyq1ve6dI4RuYBZ+nPPVypiGu5j8og26xkJhXy0okptRO6kpmUmrr4wezaSkGgDoZHiA
cVLTehm3DJGV9nmpjx7kpPfkE+Bm6MIOD7aTcn8by6vtiNqXbuL8qtgcpSF1FIL1aVd6NBCIxN2o
jGhxxFt4u4IlPs0PZ/lzhgkOBx2NyPaNmJaCe+3yOqpMYnm/MUDMe7AZpVsgl0CbtPhqEtpW2HPa
ZZidtiKQE4Bf5+jHB3lU9nJYENuD+iP86BDWF+WS1Rt3tD+xz2RiiEzPlEgjl8ZEDDTKmvMPe3kF
qkUmR1YoPPyCkBDpeSzRg2fCqbGpLUaQa1V84HMnG32deyiM1RGjZwompTDQAEeN4GtYlQZrtgt5
N9h94kPWpcxwMpWo2JfF/hUAXF0bV07Kk/Kr3h1mPsMOcaIGl1Gv3OcpGCwpE9SpsIEjIAUV+Rs4
HKN8SL5H4Orni1Vr4Lu0+58EflBAtnhnDRMRrsvzgC2B9+J0Er1BvKXZWiRylB3fEe3K71JZVkn+
RDeQTcthrpMtPXA5zSNlcqZdOupO+NxHFRahzE636YVqaCOlACGCQ4DVPGjIVYjyrSO4+FCUo5bZ
u9oqko+D6yjLH30jqwz5swKWQCLr+bO4MWTYk4C+2KWiwPDsdQeasEuzaYVHuuIYAPjAJfOtb8xq
wiHvsTiWvjGW05yi2CDl62sN9vaG0aeoTmWfijKSQWb857JiCCGoMruo7Xz6cI2HVS1yurUZU00g
4DeXKQWW3dfpoqH7/fTWRNKkCbbLOi3Cxh2uqYUvlOGgiF52eJBv3nevpPgxNipKepMrIg1gpe+A
g5uli3FiCyB021zpYyvOI2wCxe68rZ8tz9F2LMfcuVzhjAxWznrmlMwjzf8gkk956w5dCB/JZ5fT
WGAslIf15QjEGIrIc0EZEuIjs/wOJjAMkNKt9zHbhT9n9F7xRYzdcSA4MiknY62U607HXG9jKhNk
StKrC3XAerhoAoz6Y5ivBTUd/36f1C7I5+oS3vtwPFLpaHBKgOtdfsiueKjT9+rh67Hwo5Jw3CM2
UcyYJIYztfuxdQrtjARq8VzlHp5ssTg1JspEsil147d/Hkm/2pijJMTMPR1yYlN+KbYeYEHPfMzD
J+eR+R19yhALsPw1efiK/ViRWBIan3xwfwrj2I0IFDFsMdiIyXNljOAp+eWKQHt+mToo+D7bDw63
U4WWKoPKd08ZcTrMpN9s+vbQciP5U5Nh8ggzeBLIecxuuzNH2nU/jFvvVf4Pae+13DaXduveyz7e
rEIOB/sEkWAUo0iesEhKApgQiMyrXw+8/q62aS2rdq3+ut3+LMkAgRneOd4RnHYaQkEoThg9MMpM
LN+G58itT+2HySUfx5J8zYDe5qRHNnZHYk0c0c1PPUw21Pec+HU+wDWAr0KlaolzpjKlCYbnfJt/
H0NBGkdoR39FURKDNSbVkt3xVnZCywLpDz3ciQHj9O5eP4qzrQ+aQUpNWdjZSFo0D0tDU2jImO+5
JMhpCCh3ZeheiLeKXKIqm3neeEbpkostZP03s3I0QFnZ0VdVG5SQy1ldzsHNxLHFFqgN1RE1Jdtv
wsqFkitgN9/zwM5BF9kc9Ma4xQ9KRFjMvXyS8JVwRLkPSt5Vh7GTrIjqpphMnDQd6Jl/U/3PthmA
36duRY24ZQ/VAKFIMDW9EtIzQBTNmMrbNwwst8Co7+PSc56M9tDWGnsPVMsivryQL0+fjiWUspGq
IDA+ahzi2UtFOkedBx6rzN2rPnoTcxyuCrRVtrHJPm6TB7K/ZhT2S/otvchtcfOgHNvKk/tISYHH
faYr+ssQqQVLIrZ5NLCwU71YtZ8iou7AD+fBCjqSgfahRI4fQ2l5+QJk4ACR1HyZojzF0IOmQ2ql
hIylnaaLrThvBoBDZWOzeZk3zN88MgDcJ9NGGGpLedywmm3A7Y1THbpg/dLmErtN2zelwMx5776p
Ic15bx99bOlNKLfD1LS1yM0+Hoaj351aHp21U5sHCrqaYfHZwwt7c3/TIeUXm+qBfoB25UE0wDal
PiwTxad3ZxZO76tehEAHJgIFdYmZ5B4GfWPHbC0PWzODM44enhL6F4yrMctEjDVXMK+LRD9rvRt1
/9UzqiH9hLwjjfEp9mUg0Lz54N4TmuR6kMbDTHRSug/LyoA415Yk71oaRDrFZtXNlgJBAIAq6FFr
R/3K7x5hjWfJlUGOESjQsIm8Ekp3wo7oZZ36t68SFxyA5Eepfd/717q2es9dwdE+ciWv8dvUir/2
uq9jPoEUYwIz+PK0S3YgOmAImnfPtVCh2LAqv+szRe6jGEXXgQoQ+GUSsE4wM60Ju7q6ejI0QH66
iHcAmOtMnd1YQgZRY0mjyAe3HuVrZY4GpGIpAlD74CuJSFitXez02E02bCrNGEILfkK+ylQYy1TK
Fd2vFT0IiSCRj57mgnlpR2zXOm+xxm6DTMFi1BMeTt0MSZWV5PWeZuKbgvt/hBAcvwZo/JFq2Xpo
4wqYPgd7MP2BuE4n0klEsbEiExZBXSBsLoP70FyS9qquriTKil93KH6K21uJ4F80nUeIK3qjGICA
UFPOjRD5IywIUXneojEHZfs6imI3zPsRVM5Hy3NlyYtqkm8N1iSiA6PxXV4TUMBfu6EjV2/SwyOd
1N4+cuLDU/RJs933vPIkLLIN65NABtsbvItdUYyueRBeVy0Ey5sbPgbV5w3whhIEAkYn3ZF6drQy
3tX1ntTts5WZvn4JUmlQaMPW8HV1uL96CtU1qPOSKrc8hbzQtlMLmKvbe3zMVJvpFR+Zlrf36P0a
ZIGGCTHMzRkH/H7bL8Z8h48n6Exy8KvbpQMJMS85mwEwz6Da7ufV+LxpDio4391JlvtTNOFw7aH2
XDd+dUjXTy53YFPyu2aBNjX927oFARNm0ejyqRyLVT59ckF5lo/OH/uTyo9ddso8OxZsJtoJmAMl
Hz2SfitZh+e6mFTj4lDMrop9O1z61QoMBIoUOKjhn5GmcSY4jzRYnfN9oL2xmTw6/Xyz7g2uH3Ug
HKMVGPL5EB7Oa/UjOyJsutAL7X2kQLCAQz2bZYCT2le70ZbPSQELbEIqPE1h5LdjpDldDzs93b9C
WjXwKPhFmBUs/QiF6D9QwJPRDfNymlGPuunGgMR1go3WYWLQQVKuV6eDXloGWRLIdZ9ZoHDmw14g
tHNIpNB9jjq8kuWVpXYLjbb5YsSEopNjmnizWdeadfGZHEua7bpbbZ8fQGkd/yr/gqfrVzWQuMiB
nDmg0zmyEsOSr7ol0TivgzsokuaXuCeGds0BpJu+NP6GlzZIhYGBVXXsXUtmupdVttSbJkX/ytLx
wThV60OorO/pVsY8XBjr1WGfzc69wV50agzIQhbxtab1WcH0eXq8rYEV2XkkX869km4WTLnr+y33
RJ1F2D7ztkS4TDeG8FLf0R4+oJVqjSAzgidoZOs210Hb824tAnnGZ41hIwmJjRc2w1ha6tdFVK1u
UPKi+YMuSWSbh0fkVYqPVe6+9sstet2e6cq7DAJOjdLa4ngGKAW7Nx6adA6naCFUCFrqsK3pQC97
nNxu6rAWhmzaSdCOsmlcOkhVSsHWaPYQZmrYZWsbgtsj1zUO2tS9KZNWn9H9A/3j4EZQ876gr04f
laWnBXuACIr/BiAgsesp5skIIBBGnt8LGYz6prt5M0qO+wMxutjAbNUlp7Pze4i7xZzjH6BxIvdN
kzPx80iPijWP91azkM2eB2VE0y/Ij+hgZLtBjkrJtBBPJMGP0w3GiIE066aXPip40JDMXP4dvfpX
uH6eHqPo7QHfcJNxJVKxM7vxnrcu2M1sPOHuKoZNk1f7KllSINqBkCfr3iL5Ak/mlM09gjKpFBhb
Gi+/bCvzY/6uIVYcqh9ccgqzsfDoM0w60WThwBykUQt/ZyLtzEXnDns5VdP8kOLDfmP+PO/2baue
wJwH+gYi5u5+uI3ocnjClINAJHQoTbEQWJuP7aqcpdvHm/YVV5Z44ubhQoKvItEUHQ14tvtIxu76
1Rtea+d+h6cRA6sPL6d83uIyOFVTbDXdiv9O0zeV4fkB6LLLyYPdO+YRhuLmqlntF5SoNBtDzMTa
H7A9cmBY9cRRtHzm/RAnM440gi1/7E1b7uJAnEzqP3q+WvtNGaiyk3CKoxd/Pz50N5N16+NKC6tC
11qzuJDARGY4n6rG2YoHXKelH7cXysFJ2voGdFHCToz7+NYuox1yyZQuDi4T9IbOg8cFtVlcT3s8
OC3tp4Bd5MA+fa0ILlIQC7Zy95r7e3IbXYt+G7Gs9yaNPKuEHZpxEx1qb1rcBuFjxk51ufa1nqfe
/eezX5tT8bqIk7cacmg8NYypSNvlPgw56wGo1zPQqCtLV+nd4n4M+OGE6F8hoR2LI0cazmA0wyvQ
/2x37ytXR6IkUAKKVJoH1TswTS9xkcmbYJ7UBZzuYCWlLhX2U7CjY7LBQFkeh6N2g0/QnbKCygmr
MzxeNrd3nID7+9FzLi0g4Kc6zw1uLifleCjP8wtyffMg7/iSQh5h7YRvEgMescKXNEon4jp/K4P9
5sYmBsci6bYZShM7broKgrnJ2lvz6w5tJgtUsqdYtpPIEWRSR2wDbjDtCjZe2DKH3jNgH6vWmdFX
eHrzclPRGe/qAAP4/+5QGJTTwq+nwig98EOUbe2ont4G2aKX2OUCCaiqWNDDhPd4ZrLazxuXb5Nd
afgYVzAWidlmR2sZbHiD760MPDVGYUE15ux7lDumBuJtXbf7DYZvPV+bquM4ouFO7R655ea5p0x2
KaR6s05skSzLESccgXmCbbzR/YbdM6bkSLwISydoje6FPnLALgPtpDBsts6idY2FtihP1C2LlIh5
6ru9tT81PVenJsWuBcrVPJ4TgmXgGFiN61G3lWDAcLUfMOrgwS2Ud7U7QdoqExa3inmTwYOzkpG2
CStbx1XpjbqNQuFs+tShvLULNk5f1zcF/xeQvsp+jh+D5iA+7WKCBRtbS1w7l9oxCszoYjAJQPc1
P5NFTsUdbno7YItluG1HCTbeN6f4yjBUcnWGCSptw4YAFG6fh3SuM4c5zufelR5r7bBhPfaupB8A
7JWzYzZuWOLa5T5bKt/khte6exECJRszPx5f1HTKCaDf6FQ7F2w4Desx7uzKxtXF1bdX2s0pTn1e
WXlsG10P+uoQEKbKs+b23pp+Ug72UvdCszf1C4KpCfCFJYZB1e7eHmv2RQnuutp1Am6xG3Pu/+CN
KcP9XBNt3JOBGmbyQQ7xa+geU1P3b3WfGvc2S+fN5wNRrGSXV1tdZ0vYOwnLy9Uxr84eAyA0uujX
Pu7Lx9rolxz0qzEAp4TuCHg0PjXby2ehOiHEULOvmjaOCPcRpUgJl0q1Yowl34p5xIq/4rYbOB0T
qv7rkoOwFx+04WOVAqCwi9N02V7on5XvLGb/lvOonTjpVc6jiyRAEeyBwOQ1oS55xAh6KhxtM5d1
h7ZxaV+p34zdzaf2iXyRTmUON6KBTZhuKi/5yqgI4OO6gMeAsDQTwHjbNwnmETSZXldOmI9Oygzb
dZ50kfGUj5xUtyKEAWmPIUTxuae30JcZyxRkkx8EY9I3brMkbpJ8zD+YqOsvopmkSu95dpaFlclx
qXjvTbIVng0ODc3cCs5VwLEYp/+9pw0zsKmw/wQ7Tjw1+PeDlb7R7/1xG93XT4f5OQ7z/+//Ef/f
S5rdSwJdhBXVowVwciSx1c4HDX6vILY2xg054opn3A/R99a+ogW+7LZDGKFdx1MlAeXH/I9v3/Vv
T+ZF1RTLUVWZKbdUeNM2JAQwfjoSbkT7oU15Xcg/eOfL3z4C8nwUk4hbSRVehHFNFJ4feS4JhCo3
TumDPuAWI1rZPMbQkTwXjgr93nu2anAZwjs5A4A64zS7FtDcE2AgcjABGRs2q8JAEuxJ0gotdPbe
7of6D9Ec3ymtyNjkHhVTYtwYL7d6eYTFVXoYTyJMVWuMHed0Wo7vMwSr87l18t3wLbWyYDIobJTo
2hwPk38PF/kbWZ2ikIJmKN3V1V+K1N+HS5y0VU9rnqvNbprYxyk1Nh4YunXk3xrr9AYGiaYQFy3/
HbwK50CyxMMppWlAhuwP99LNkJc14fd7+fWwfrsX/VoVF1VunyvUVQth0HimlaHwb2AiGwGdTf9k
4pequsBn7glCKo6eNhkkFqxAw8We3cLm1oTLD/vM+uHWvhnCf9zaixo0SyqhvV+ez9WalGjmMn4g
R7zEEt+iHeq/Wy7qfTyVqOTtwRP3+Nr6QeKsfDOo/7iDl5FyF0Ozlyg8HHEhTtFGefq0wseNcLqT
Yt3W5liZKtbp1Pm7d/aAcIvdez+yA4wGMUCbwBYad4ZNFdBuZC3AjUYZuY4/3KX003PqBI6/vUJD
f4h5ZjKcHA4P1jHH2PUC7YaN3fI7O1uECrhEw8QIQsgW/35J36mn/3hE3Vj/7eLRvVDD+MwjWmM/
hWoPQ6xzR7oZwgrC5NV3B9iAXb2H/4BuDLzAPxreJT1n9sONfPcUVP4jq7LAHie+aKjvdzPR4kZt
V0OvGyasOp1Xbt/EsHMELxiDBBxX4A9iEfN/d+VXT/ZSNf7nyg9Y3M4YdzeRDghmcr6/JfughI72
Nfv46bJKt4K/zlyyIERVRDWKk//LphPe80K5GEqLA47gqwxME2MFejPiO+RcBJSI+pZ4UoZ2F3Ga
2J94zNnQCj7Fuf82AnpqcB1NGaMQni3h7N2nDz/dVf7qq0bdzbnrp+gs0fhu3fv9jl/2pH3yTOrq
IberaPQL8skOJsQjnWZQA/yt0ZOluzQINUSHcKNhXZnmlNMjPknFI0jVOR1YUrb4vTAgDwhuUv2l
bgrcVtyEzjnIqRPTd7wE7YCf9jNXnTrylGQVgEZ8q0/7MUzojufHOL15Fbg5EaNuFVTTy/SGJee5
H0854W/pk9i/GJTTHP6FecfoEHY5DAHPgEelDtnbtO39k5adFlw6PC16B/i9wgMf5w4FP319VB+7
soNjU5jCI3NWYRidXoPikAfC3hLBnvx2JFMHb85v4VKavjdfnIrkyJYHvBA39YGbk48GBE/p32bi
mAr9nb5Pn6ZRP8dabtPS8BIW+ticKZys53JmS2c0uJlXTp+rcgEfq7HvXqj5Z3zC4Qn41CIZjjX4
/mMaRmPekkAWDw/7wVTEWeOHOaF/U5gpKhFypKSJumGIL4VZWCSa1rZCu4KuXjW0WKwUQzEY5Qtj
lQAFkkaDRFfr36Ht84bpdeKetis8FP/jBL5lPYN5riPGIArAgXSC/w7Ho8HdR8vXNWsKiwOzsb0s
EsixSMvpHeLwQjNyIE17O2Vaevv+c3K2wS/35hg3TfDH9iTPcJB8fBUtSJYbr83WVk7ShhOUFzr/
XhRE8fvp+d8n8DI9M4MgG/HKYOd0MCoYmWQMT5p5OIK0NbgSYQJHw8LxjibqxTc5mKBI20bTywJ5
GI2dZIWJrIWmwIXoNwN7GiJVSvqtH74XHiF7tPGtc+3caGJbcxomX3mn8KD1r3wo2/Pn/i1D53YL
zGk4Abs6H2A1Y5iFEAzVCy1m03qcenH37LUdYE9IikLjeTgSSdM8dDnFAd8ZETW+18Ho2EsSvsoh
HcQfHRSu63Q4us4Q88nuzUjnux26bHdEjP0LktROF4gRDY6nGL8i18GdOBlA/YWB3p2ZODIIPxjN
SN0m9/dq+N/H/bK23KSbcSmeYktRJ9AqqQdwp3CGncL3hXQCXLCgwBx0/tPbydcN5uoP71vtLDH+
ugGD6DJZMEVOV90N/rYRmmep9yQnq8UpYZ/aykxdPBe4AnWo9oVffDSdMKgUlOQihPsZnCT05lT+
p7a164G+OB+yL+BEdSpPn970rfTaE08choiAhxEUOz/3dFd1cWgD/a/ouuCd4txpbZ3CACfR/tU+
0cgKyk22idaZY9C73zuI56lKzkPJbZZq18eHNoihfj/BArvA+x9+QRwgZIj3LMSGQ9NzES57M5GG
PT5c8EVUypljMXp6+9l1cpEc0E19Gh6u6/0u/0Jm63bASd6hAMko5GR+oycDLq1Niy9zFxE7Es9B
W5K3zJPo7eacvuCNxy72RqK12rsqYUk9L++T/GqiEpF/OJh9W8Cpv72Ul+pEvERSupd5KQUE2Z3Z
TzmgO8JMh7ejL/TpfifBm99hrMLIh18zg6qpukKgOQqmyq46k8fZSaOOCjvSgp/2i4E5Nsf6+GkL
FDJAhP3w+HMC6HdDSSNMV5BMTTAFqTMh+W0oGXWSqefrs8U2ufAuGMDRzffGlBNv+rixuyL8gCPd
T1Fv306h3y/7smafH210q29cVvJBXTNbsMfLEPsZdfw2IhabIFb3YS/s2Q9LpfndSvn7dV9WSk3J
ZXkfcd31Zqx7mdVZZj1GrR2uW3uzI5nImhIn7O6dLpLAPvInNdT5IuA3CosTRhXE83QFF7bK889T
N0/mczoUl2nTv/IiqS+YIPjX4AAB3xDmR46kFTrY8rwUPIA5eKcPG/cmWgQuppg+7nBDPegCLOj+
1EOUWmyZdg0JsnPeH37MADJ+2jEJJf5rAZFIG6KcI2pI0MzXY2lbGPuqas8cfKfnQ7lGM8vJJnWy
1DNRgVwxFd+NG3zNY3IdugPaHo5LF4fRs+dnH7v4vWfRj5ZtANBDarmWh9rBTwu7WODN+HndQeK1
3m7vOKXj9+zF087bH/Kfg7PGZ0qchuWOqCX4ycGAJpPzxfL9NcOkz6XjhEdTsU6tQzPBTNSeLarV
AnvdcLroVlIZ35QzmSWqNSPBPR1jiigI1qKzZLw0aAvpfduorzBLHcFfVj4BQAa9ZU2z7uogcLov
YhwFovG/F+S/n6YsCIpiChwIdJmw4T/n0LmXpc2+xi2LrkaC7NRREfzg5zJrneynA9jfx0SupRmm
qovkxOm/SoHf5utdKApFSLFuifDVnEoHBqlg2styp777LkI7w6mX9y1mKm+Dg83TgU0WfPz748p/
F1zcgy7JjCBiXwXjZfIKaWPm5xozNWMno/mO6/UZpnUyuKi+msDRvlnznoRzt3WPp/T/tHoILaIc
VZNkcX46iTbTM0cTXDMaiYUtUAeAUQNuhrTnflpoRPHvzbq7WdWQTFHimKC+nNUeSu/63Gd7QiWt
4oRnx4Y+FJLPLu9mCQxz/+TCmfVInHniex6B66SkQp0mNQBzDx+5O3biBGYsAwp1CxtsA0I79tej
2tvmI3uCnMzCo/FAMlw/srBnbOYnnAM7y7+ULxBp/fGxGaYBkRpEaDnrD6cLERvEIXhCHkxWmdfv
49RHeAb3dbc2iLr6uDAuxCu57ph4/vvVKd0m9Gfl8MfT0F7MtpQw6mllytNoUYnvx5txe+csJ5I+
TR/ZIigJPumazspRPkJf3s6RNgSnOwE2Ha4wUNfl8tI6mofVL6e58o0li9qtP1iEztdPcNE3e0R3
r6aEX5qp/h2K9pTl6tleze7Nbc4Tcq367Sr4XI7SzN7ag9UC8cjHx09j+++jPRc1NXAGfjE0rXuA
v82vtCquSmQ0Irg1iVq47h8ZJNUQ4g/aZR4Haxc5IB3UwdInOQsWL90prULFEfHh/fttyfrfFmAU
eSJh7QRDkvCrv9zNWShi/VKk0mrd5aHCfRwHoFLl3EOFlNnpdMeAJe2q9Z2xN/VQD0z1U6cT7Zxc
d/mcMDGlhfNIicx+hNun3dklVM7zZMw20+V5AHjk5daxPPSsHZ1cC/XxEtUDwUuMhvawM3x8YWj4
ffSa4U5Lh56JfsC+lX2O/gAfWRcOUC0UOg/jCjlJEHQ6drT2dBGHy24b2NdW0CpIi1n+9SOqs8XV
xSBUyK3qDfdD4IMuGefMSg2gzXpW8rMX4tB7oPqYJNjiOxmYS/X91wHFY3we8XPkNaSu/05PkYCD
ytrmpk/rz+y0q7QT7YzNw922Xuu5Em2BVXcGpfv2RDvDazu/4TXfGcQK3oSQoNtkTy7HaKJRKFv0
6Jvckvg8QfS0JqtqN3Hf6SPh4TmK+caVHe+I9crfBtclLunYd3eenrh34l+9IhTLn4h0BQcT5C/u
hMimeGf3V9X8vD30Q+9rUZG/Nl6Ehc0tqWc7xzfH7uNo2HjjGQ7RzWfqI7spODR3dth9x7D7tj3Y
b2x7VpI0QgwadFt7GJM19vAH5XRSjwayu2Ld+SrfQ2dx9zBDYSO0Jo1rjc7BGxsCjwAeFA9gVQeY
gXcesspRGJI6FiKzoocNO45lBzDDrg+bNQQYqO8+xqCIpD+Q9q5xAv6S3ru/YUFzqZoD7/V/GObf
zTmJE3y3e6oi56o/51yW9kxJqGtxZdL6sfB3JGGIvii5KdAyAwbTGIARHBav1CoDkGDpwSAZu2v7
uf2xmfF3hSgLiqxpgibrik7A5p83U4m3/JwaqkAwb8eoj6d1PUO4IHxAFbbTAUFj+HkPygLDkG7W
//Ao5G7vfF2ggdjA2GTFUBXtpZbIn71zLUW6sLqNcE+po/GSLUuwmbrXefIkptsnZa0q3OukM1IY
JBrE9th7bIUDCTmZH5heGM2idog7PzAVvgR9w3Bjr0YD+Fik22j7DMrVg5EXcQrr7HWeGDZ/4L2E
MmBIL4VwJk/vF2f3gnwqaAgdsJvjmXdAWDfKrczyegQt+ZhV0KFD/bNCJbunNYxn8Uf1cXH4ex4c
hDH5wMkdWVRgmvZ+eXbPn3csrjDlzMdn96jD7J7mKJDAjj3xhskaAuY+TOB9badgD4PMPrs9V1Oc
9pM4becTCyYSDcTxw4+oE9330Ed9PUOd5lZyH9q1YsnH5qgrvoq8t2+ODabWFgowVWaNzm9nu/cl
y0P7gTJf80xkPc2aiChC5t40mXWhpAKBGfaRPt19P4S0TmcRthxGc7cJpkgEsVFRyW6O8w+nTsEr
R2VgDAmKti6Y+QC5WPG8JG6apisWhLr9LngXpPIdIK70Z5VvfrVBPrxYpNELXr70B8Yp3MBAbe1b
n8k+iMclRiv5+jwnC9KnLUV0AHDfrj3iHMGr6iKI/XSsHJNt3uUDWF9fj9X+akcz2soDHHtqi2+T
hmRO9EmdLfvSGPE6CmTGUOqWQD/sW1SnU4NmzzR25cGqXd6n0lFc9d4e4xh5Frb89BAjC7+85xY5
8cMxZuKJCq1kHmgjSslkBNGzB5V22hHi+Oi/6E3Q0tRPrMcpBwpa3qwUWFKtMPq9WLcxClzk2XDk
ih2e/lqfyHJONIa7r6dZv9Dd5+LfE4gE9+8mkEqMMqGzus72+ef8Na4P5tsTi1UWSxa29UdnWTmm
okPJMxzuxkyn6RTNIGIpezodD53Yn82GrGzOGCt4ULDpMvLIdWG3FbBWhrXgT0XadmyKnBe1TnXQ
rUldYmwXJBVkzBk8ZMZzku7cuz3vTTCBWb693ay3Myg4ZizWO3tNF9YyOSwARfuLFeblA97oHT6Y
wM5Qvsfj1Bb62M6RP0KKNrXWpGs4rRaz4bo76vQn2+2FPyINYSVYoOY3+4PtAQWt9VNv47sDBu16
WoUqVRe5vX8+v1bLLrGiVMIqPERb1bqsetPrLO1XH/J7A82uQQCz31bB/kNAbD8xgT0niW4pc6gM
xUHJAI73h3+/0+9W5N/vqDuO/FaSGVIlqNkNx1rkOGh5AWPhOZJl9sPa+90p7vfLvAwcvb7Vz3PO
ZXQyw2CdifPG5uPdVj8V4WK3hbyu8Tqj0+Tw3ZkZv+x3QrPvXVv2npUxw9KwoLZZ4QY0R8ag+z1A
BHi/c7jTofXv5yh/gxvK2P7qEBD521Xz9aCaGHKdngXebWOCiTsIzlJ8VTA8nF628ZJ8jirQcTvB
emZAXCMG/vIC1SsoKswMBBQ2XlODVe4Q0Ax9Dyn4Wywi+E/H+eD6dB84Ql1bX/iMAznAOqw3bMfG
WhuofSTmOLaMHm/60ahcGV0vMVcH3WGFSzE3ub09lxIWUPA2DC/ssl7OPin0vnSQaLtQeK/yzxBc
9Qh4jHSMiSt6MH6gGNYWJBJLOg/xZNtbN3JexoAUBZSSbJeslcQ1ZVc/yUioIMxrFSWFsX8z+eAY
bURWs3wieH06cDjW7YQ3jvYb67TZU5megb5QDwKjL1GuGcSv+I93s0vDwiQUSYFoo9mM0/4ZL5Dc
QcNBn+aJ8qpnC4YbUSMjKw8ePLhZhpFND1gIpuy4/jRuATXzLRtgLPUg+bwZh7rdGZtRo907k2GY
TedVD5rY1ECTMO59Ir2N4Xg4l9LLWHywKts7D8XvfQomH2ZQIjnAkiAdl2w1qV1SmVeErp6yeHSv
3nu4H4RuzqyJJ71mqicud6WwFsWxC0l7mdO7/GiRv+KbGG5ycB96GziNweIXXJnDMTRbCzOicKp/
ZhgioGALbaQVAhYZ+LojKO5H/d7K9C9Nv648NYWyy4nSl95JwUkkh4weoPkmMDFHkoZKe4ouQ7mT
LcHcS4kP88ytIsBls1EY1NJhQEiqtrkhQppcdjCWVvt+Ejx29K6EozI/n87kZVjPh5sCkn6hsgjO
mztpd6DHmHz5OJW6Faxrj+r7qVjRgaYBnyQMt7eaxfWxhhFVoYNxwgB1Lx6/7zUaYXR2GUI4t5E8
ddXGQWe7B3COfxz5R9FcNtxzOgiLzs8O8xIJu0DBQrmN9R0GTjghEbCC5GEAKB1Df1tx9ujMS6Zn
badAX7LbecjXR3u48UyJH+bz39gt01kSsfHluKoo4gt2a16ia/bME6y8dWs37dBLdze9Bd7xafn+
6ACICh5B2uyEkKyfkFTxu33i94u/gEDmrYjSW8nFu/jDGwmwbHTuKubAs+h//F9+0BfUtiwN0ZSF
O240nR0KEStY4mCPIHtxYLJnd6GqsjOdj967lCvJ2Z5krGiweBfdwde/b+VXa/917f79Y7+s3alY
muda5VY2O7AiwOBg/sbpE0wAogrRO/++3C/4/V+Xe0GvrrVelk3GU5YpYMaeR0qldyQhY27NR6MB
bGl7QM7RDyDjr47pP676yjJ4FGFWxPKv572rkfXit0teqt9STHPFp01Kxr8/p/HnUDbYjQiYNwSD
lHkYXSCbf+7xZX6PlYcoXEZXTldSffYuiJvFN+2uwaiHHqRDj+34vXgUZua4vbDUNYoVl3csbn0h
RzOEji4d6/XnbR97alt6/LlZrzTUfY0wkzHy0piXdzr+oqtioaikGW3ijObiytBWd/jV8s19ZLol
IOFTFGJoq72n1uaqRAMl5gbBHOdyeNlFhd8badP4GaD/kchzLGfBHa65KvvFU3B6Nwz46EJJLBlZ
AfVcGrf4diLkZohuRQhne4rxHvpxkya+lM4Us9zlZhCigzoL5aoXz3vn3lA266ki5kHzTHf/ftJ/
Ttv/PGilQ5QAt/7CqtOLKPaS/BaNzkiWod1eW454F8QQ+I3s+/++1p8V1d/X6kr13wq3NoyF+/MZ
XUcFXUTaIQU2ww97L5CMi7Jhj/6x+gGJF7si7b8j9z+X1HUBloogKfrLShGp1eMRhpkxiWkB3/VN
m2DUuJX0hlZ8K4203G/yHR5R1+sPdfP3VzbhxwgC/wMg+PPDnsVnAZBRGRPwY+wMKmzMaPTU/brw
dXqcsCoyt1cH+Y8w6bcf2YQBoZpGV1K+7AI3tS4EIzKjaZTgFACDWTPAs1ukrnoYXAmx0+VPFbdD
GZpOiZNVgrIUg4z7QkS5pRbuA5Aj9TMsSmNIzFUOd0K7/7SifHeTcKUUpUN5VFPvvv7bUKjFvM2S
S25MeDQX/UtCr54RSIj2Hu+PaFJDRW92dwj5cr38/z8IQXQMQzYBcwB2/rxydC+FS14xCB/G6l5T
bmvjgrKQpSCXV1o8vjF5/31F5bvF7PdLvgxCo7lH9f1cG5NWQVy5LfdvaTzVEHGKfoGeUTEWonGQ
k2X77AtP1+zZdzdJD6E5kotJow4qRB31QtWWib6WaJPr7zluhPXiGvoRuJNCil8mvqnkCapur51e
Qe6FRavvesX0x2H9wrX93xOKKkMWTZ4gq8bLHBZlJb1czPwyUkVQAyUPzikeVsmXdp+kGiIEBDVt
lfWF+8C4TGTEtWJSuWbqlylWAk8cXfGKDEfPvLDv8WNY4SPwaFfPm8G0BGPEJbNbCkqFqaLmtm4C
pjBtGi1yaiMNijNlq9y/yPtBdD5VZvPDmxL/BAv+59PBGoIfS0Ptb7DvqRp1lijRiCI7ZiqIb9LZ
rqb3mY4ad29pqpt3NiD2WZ//e4z8eOWXYZlcHsK9LJLLKMxslkc+dAFr8fG1z3dtibXqIK99BmgI
nPK8/FBV/B8uDtQqwlcw4TH+OSeu18tev4nxZVTofiKOm3YUznrll04UnPcUxkpuPz5FwBnI9z98
7G4ff12fu77zf6788rH1Rq7U+rHHptPAmaWBQiVnTkNkL4c+/JXLtUpaobFOhJ8Yvi8cqf+86v9e
+WVSPuE/iEJ+6U0eGYeRkaQNmXuCcnVlA1+deNBehyXq9AT1siC+10Df5wekE/SV0r12a/WQmdt/
P4zvtkdZNDRJNwRFN17Ld/FqGIpWPa+jENVPTeQqAmRZfhA5PFF7bxXOzCKxLf++5ktp95/H8N+L
vrwARazvzb4QIQ7FawPvufhLggWXHHIOzvxflE/09GHfJsp++r84O6/lxpFsXT8RIuDNLQFakZQo
X7pBqLokeO/x9OeDZvZpCsUQY++Imo6emW4mgMxcuXKt3wgt4tJjJS7MXFhdeYyL767qksRhoHFM
z2Yj7r245SmC2yjEMpBKafKnyj4yVPnF1hEEGdRgfIy9Yl2Ir9MzlcZRrg59mTpmZ26rcnSqBLBz
pl15sBnL47/f5+zBZvk9jHu/bhQv3ufwf9TcXFUqipJSyj45BVRrrD5ciYClsshzxv6DtM9Ko2cP
0KY2/HLJ/Cytt2VkC5L0TUG7eByubaHvPcH/eUJ2raTpdODn4OOo8VM3EdNg7zXvflPugghL45w+
AMSfiACaZy9cYPZC+dS5T1rBjZ929xRlRWoWP0/jNEt/7WY4BaZB+k4pdpa1y+XQjtWghrBxjp67
d93PVlq7SPZl7z8PJF2MG2cjzboyRWcNiRCn0V6wpliZYXMi9CvNyLdEyx6F6AbCn+Ydy/hKoJ7V
k//zuXVyKx3HLIU27GxkKZOrJtCyYN/n+oOZRbvaPci4+/o7JOkAGRbdoY/eXVqBVvPSdmupXReF
QCF906XvAWrZrmc6zImC1Q/K6jrXjvHNVaHJYZsb1sNWiVv8ivFtQOg4o+gHtmLpJq1dcbRayuAE
eWvHw8lIf7WFYpvqDip6StchRWEpGrddeicZd9PKI9VZZpHkWF25kWnp8ltqem3nXpxycimAFqKB
RdAs22Sh6eogCOE0EX2z02OUCqkQitQNM6Sur0y7fGmBmQaeSTJDyfpsgZV9FCmuqUGHYDN2WEAb
J6KBz2IOjRPf0arevjZli8mlNl5Z3RdTeuVs9OnpzpJWrRNTIxlRJkDo3ZTf1ODDioy1hEUq1gAI
F2u8PFGpKtexcCVOX/7M/7747IQOuaf5bpule8Ncy0gXwVk3UNU4ytq1PXz5RDh7y9kCL+OogsxA
JtKAURcQ1K/Rjil2YkOHunkD1mNJ+pbLmpEXsI4RJ0hOAuKDnpI6Kd/9yoxfjG5nTzNbX0Vr+ZrK
RepYZSWq5r8NYKcGB3HJIaH1+k1fPfQRTr1ScahL5GcRV9Fg3on5Tlev4eSms/Cv8Hb2LLOzUpPd
KhfiDuE9/z1zYdS59Y2cntp+9/NLXzoMVaB4ZKCqLmribJVnRqcZfZ4wA+IudFdSB5UCCwpBPRDZ
vEFfNWNz5ZyTLt1Rzsecre0ikwZf1Kb8030QglXeQa2fdpgkP8XxThWjXaAnj2H45+dXnY7P+SeF
DkfdAfzhZPr3fUsVxSh6pdv4e1k+efm7rnX3OZgJqMM6NZfOUK9EkEv7SANFpFAexfDwiyZytoUH
OU2qQFOYQii20kFED/5r+xJDf36xWVPnP+eENl0zTRFYpSbOEodAKnM5FiT3WGFMiwZgl7zIwZ+A
I1EZuUJs0d7RiynPrb0dVtB9Zy1/foKLr/rvA3zN+NmrloXqRr7nRvtA5ObAeXHowmWg+fbVd/0C
Qc1n8exdv+4XZ0MlnWmFYh9QrQt9zIHdIFy21kcjwdGvOtQ57qfAEKXZhgyz7vSFLNNaTV4KbLG0
Fmtnud5Y7R+JJ8Rci25GVgkro8cavlAc1coWQ4/vQwAdW7nX0lWNVBuqCzkXRkn8bIdw09cDhB2Q
ndmdT04m9S7K/OKhEcT7MfsTwF6w0JmWIBdFKOeo70UD7WjQYJ/TrtSRwPbzVRwjBZH/qWFa+1QU
mydJ3EQU9w0ZYTYtXnZKvCh7VM2r8sq5MkOK/3epYL1nUKIC2PaV7Jx9vrzkf5LqLto32fPo0cn0
HgIAFboESSOmWQYOQm0BeFjaP6Ml7ntVvmmVbuXrgVNa8MkTZEggmKGRFeBS6er1oZn6ahhLJQm6
Mrgr1CWsnAGMCpJNFELH4S0bX1S8Q0S6LzpKRNGvTJe5f9PBiOj6g8D22nbZBuzBmsZ2gFlA1GwF
FX6+txk0MVpX45WteSnqceXSTS7f0Bi+jHLPvkJbjVptZKV71IrtpP+JvYq0VJJtLD+qPqJIv37e
Hpciz/lws2CeNsRYMSwoZGBS3u7iBq6GcSrKQxUg4qM8/Tzaxfh6Pty0W8/eThDFyirHAYFx/95i
zXfZsjdPevIu6vhpyQCrw+e+adc/DzvjG/83Wz37qLMo1Pp1nw+FFO0168nA227QTikdwTiub8gh
ZDe4qyQE/qIXjwJ144snzSA7LR4QzjDNreYVbxTGdExsFA3xi6lOrr35IorPckWmeSwjwxmgveU4
QKFkMlrplUUx66/8zwtQkDE0tAPMr0bB+XerTVnv6nR4vFk5t9sP+Q7wHWC6B7rPf6orMfvykvh3
LPX7HDV9YIqCQsRsi5PW2iiiDoVJdw9xl53E9/l5bi7FZ532BgVQKtO07b6PJlpR02iuGe0jaccl
QdIIOqipHMT28+eBvtoz8/B8PtJsqUe+5EfJqDaPN3jfTSiYYvG4vH8LIZccleX9GsD8zyNezCGn
OoauqZy2ljxfdonWta3XoWJU74KYK6CA/crzMGnlpO99ADlZJZHJp1jkyijSe0/Thc0Q0GuIi2tb
b3q9v1//34eZAs/ZEsqb1EqLgepWkT9b5UmLkYMCxqOvOtSCcTp7URI8cLbZNpGAmUGJIoG/mtN9
AfX+egoo/xS9v5Dy8wDgNs1A+cM4Znn+YonPurhzh62h/wZbg4EXlnfyU+3flMhE09nEpC5CwAiF
7rXR3HQ4gxSIOwK6C3PKw/hNpKGL48xrWt51qDKLD2m+k2pENgHsWXd55wKzuknNYyQ/l9FD7b4U
EbLHoB7Mcj2iBh+qCzhAULx+y+YfDzNSl2Lrohy5S2G7NMkOo09Y3Y+Tmpn0olH746QQzOckfGiK
2wJtTLPiOaP/S7qvn32l2cJpBqGJxlSlaxLu4+FmtDZISAaIskA0Dte5turTdWtBy0WN+7Zsbttr
F62LMWCyWTYUyzDA/3xfLGOihlNlA8cNBFsCFXva5dTKU1MnqNZFfiVHu7w1v4jjsiqyRGfvO6RC
GhhFgOIt2oPxMkiXcY2KWORy9dKfCa0EbI2UZhCRbUGgK5JXcmgsO/GuaWDNqUgZmqcCjPCVDXwx
OJ0912zPWEOXDXWrmMciZ2HcVuouGA6it5PQGEg3frASYTEvKb8lgrPpkedK0IPdXHkI5dLG/fch
5nMhVGpRya4a7UXUy0SqIeVnXJL4SRD5UgwsRYRQA9lYDy1omwHVcClWFn535VtcLAHqhqxhNE+0
/otio/hG7XVwPI+x+dsQj0GKJx/gpE64r71jN6xLNKe7D10OMFm7UzU7A9j6niWrCqtPxccPHHR7
JnaAaaorj2ZdnCaTa4wEcIya8Wz5pFnmo4HQhntDadZCZa0mLzK/fvQTcFPiIe/obamInOxiD6iE
gaAyTO4K0FBALpwj8ga4M3PF1XS57+obqxdXSYyJ3buIwpPVfQYZBhwAnLidGejwpLBte1yZMCOr
aWwbgmXXIQ5eZJ5q8Zw0SBvSxXYF1e67D8MSgP1n6xC8aCZDlmsPceTaMfZAFSp+xq7W0NJL0G4f
PKdo0DxE5oe9ViXBsvI+UyZSjXWnB25D3wtNwZGUmBQGtdi2/+1671b5UZhPU1prKh/UVlM6d9NT
RqkEc54aZ/pkjL90JKYHjtdkR1OfYlGErKBi5LteRy+LYO/7u4o6swGYIcxHtNb0w5TrSP1T6Wfr
Kfv9eVVfDDBfTClrql9as50VaYPuR1IR7PPg3o2WQr5OuLwEwZL63Rj8/nmwi10O3dKRe4E3Q6o0
C2eGkOelVZPShBj5AN5qCGQ1JGwKpr7Vrfgk1KUD7GzpsPWYD0rpZ+RuuYZN/7AlwHAynq880qU1
a4gTxdSCuaars2xE6srEMLzEOBbqShW3aYOMwmMp3VfNra4cq195fY/ArVQce3/btEcX+WXKXvUV
ZMDFyGtIiqHTgtZFSZ6Cz1lW0NICnmp9yZ5n4f6DH0FsOnK7L5JN0wjHVOoPTUx41fxjmqENRu4i
N+rSH5S9p5QY5OR4jQEgDEx04lLk26+1jS9+J9iYim7QpjbnU5eOAVpBUqwfGwTdYZSHdybG2oIz
9FdEia4NNCs3RY1iFloZcUcYfXIfWrQobHrpkkJMBZfw5+m/lIwZZ281++yjUocpnQlcxfQbVzua
7laRD2J99/Mo0yaaJ1tczKm66BbqXF9x82xy06QcBav2glshf51QH9ENbWPReBaST75gKHz8PNzF
yjDYcktVdV0DxDvbZplUC8GY0IPBInJUqwVpb2gcOhUYOQAX7701EQB0kmJndaefh774pmcjzyZP
FdwwHQ05mG4RFMU1ZCjKNRcJsE4qMWW4ckW6OJwqTWhwk+TI1L7vmlhuItVoWCsyNjfNZ5c/5/4v
XE3pUYY1CvnXxrv8Zf8d0JqvF8PsOlHwMZOq9oSKMjuJZKKlsdItTrDnHhnGLHrUHDNf//xhL+4K
TbUm2h/rVZS/v6knm60YGlWw50D001OBIUi65mYw9Rd+HuniNz0bafZNrUIa3GrM3eMBUZLcuG+6
jYTSJgwT94kU9+fBLp4ItOf+/3vNwm8eyaOSa2J+FOPPFluLDgMjtcP7uG8dH1h11mircUQ+OcPg
MIHoCXY29z9N6DpuFtlDGaM4Gi2i7soeunQuQssF9jepk5nWbCH7pSiogeRzLupL2dpPGDpLPfjW
XWK8Fc21U/gi5MHQ0WuCXAXP7OsGexYh3FACClj45bFJPmuhX5blwUDBH2GdwPrQwVzndusfTJzf
gfBG2ZVtNNPN+k9Z43z4afWdDV8ncq9VQxnsswmC1PVgDFCEw/62s1ZVsAsjF77OhDYxN3LwmWmA
XCExSbjeNm9NMjolCGsSBhlGe3YY+5MQX+12XZyQsy80yy3jfJDiFrzJfihA4OQ7y0IFjpyBGFr3
vzUNyrKUFpskEJ3xGHdPRnismwXSdlNvWYpFxxjkaw1A7eLxoZtUShVj+stslRRGWGpDSaBVqUUJ
8p86Vp/9gFwGs2b8afoquVM8eTmigpkr7iJVcebAOaapS7s1jduoe5+SVhrVmxER2b7cucpgCzS4
4DLm3VEH2epnx7b/Z2hOsQ4PTPjosRCVA/T3sdrtTIx+ELDRqbdmMZrkisp0oYbDZaxoLG7NmHyI
8O8ibCkwh53au0FPBkOaDeddTsplDR4wr1axiuGJDhHPHHF5uhK7Lk/dv19pFjTL0PJMqn3R3iwR
RSm7lSaA5FOhCmK7kMTIql45hWbo7/+uZyQfNR0OC62VWQzLrBRtgjgM9mb63IKVSb13KpwSwisi
jko8RcES5gnI49vwQxHfQNpN6yR2P6/Et4tx++xJZvGtTGNNLIpEOBrasNAH1RG9Vws0v4LQVvhq
hBoFPSd0H6w2cLTcss30zRCeTe7WqR3nT1eeZiri/ZWInD3NbJ83Wp7kfu/5e1PaVej9F9IB82lN
e2vF3QTqEp8F6UR5u8l3tGm8q2fLxbozKFD+SPB7INR+DzS+ZIXZMEjW0YhWgfKL/GCkadluwv7e
VP+QlGSpbl956ek35y8NkAwBLkskvZ5vUi0uu9itNX8/ekt9eIsFHJrvSYkERJCCj7T67O64ZzQx
Tjn9/2Hlnw89e92kqUq3EALSoe49GJ8U7RAFIi4Va8HbgR78+UUvLbXzwWYVXN9w9VjrG/co6Yid
x0cv27OwQAC0AMd+HuprA/30TWfLWrAyrWzD6SJXYqmoZ46gbXO883yQrLhOwk9BzQ457glqFIXV
zkP41hHDZ9qbVvuOLLGFfyId1j4+1Qnqpn5pDy5qGwJKXUg/K+xFDaaVhWfJML4Q7tuae/Ch0MvF
neyhO677N36GRxRCFJl1ALRpUri1fGXnN6cJujI1CSQQRYXfnaq4WQq1sANHrJUD6u/1wsPsOmmf
U+A6iD3396Wh3spB8DhgZcUqVCMqX0q1AIm1lKJkGQc0paRl2G5aKwYnvYvrt6LDUExHFzmvb03a
NW1I4dxEcEPD59h9HkS8H2jsWf5daFtCcG0GLi5qOnQKTQgu7rMUv9OlQDMamvL0HHvlU5tsgkQM
aYyTEKE7da1/LF866UyA49Df2b3kCt837lhLFELLCSGNnn0ifOgC3oRIu4+LiK5c5isL08NdjBsz
rrQamm7LyUwmulVvCrhMJAXjOm9wfNi2kO3M/MXT3pr2Q5SvRbiLm/3sOWdpQuBrMPXVxDwqCvRq
z7wbNO2gVILNbNbusYB9lSfWNu7NhRw+9BlmSRyWP++OmS7Gf44fU1Wp0Jkif+bJo8qdS+jdPNhP
5SjBgn5Bn9tDBPmDq5BCeadhCcaSe6BpzB2X79IcA6FyMgzGUToBt/ZVDtFgybdQBPrmear4Jv06
gEdCxYvecq6KjgdhHvOApsCwLUR7kWoSKZkp34mIojlJ5d34HnpDHj5TvL3P4d8ZH6F+FPK9x77x
Wp3299ojdelhWcJ2cNO3AeUHbmqViGY42yUhxetOeh+tcmPcTmU7F6YC9gwKlHbvneZQju15/afq
Pl0xeIjDYyRipRtX6xqAaACLJTD+L4e7SVtWR4LAMPnP96UY6KqXNQK4l0TR95F6CtUnCoKyihmp
8Ni7rpPG71MBKVDQMQMiWZp3KWAzGewqcSJhq/483RebgiZ3BHirMJKpo31/IKuvzTHo4Z8rQnLn
EuKEKS+LqN5RZp1uDgLSCIMBZU/uF2L2ZnUA9KplaeV2IQI9UJ5GayeYB9OLrtRSLsI+zh9tdiYI
ZqB4BCXzKCK1Z6n/iPFOllB6v9Pd+6Q9sSwk/SZGHDE+RtF9dLVwP4Whv86Js08zOye6SGilWuQA
LERMHopnUfiUycVZwBBPqOj48br3yiv77yIc05IsNK1lmQzwizVwdp0Ri8QtklFLJhjPVORlkSTD
roQJjzE9egTuU1p+JMmVhXnp/D0fdRZ66l4xq0yTUXRFmxQfZf3AUuiSt/haFeJSLLYURdcNNKNI
cWexWBy9UozkTrjh9XgvajqNtRW1KyXJy18RIhaVWo2lPeeBB2jMxxKsnaOTBsFWbd/KGDmdFup0
95Tmht0XT3n7y/l5M126K1j/DvpFXjmbuiCSKnUcam6iAP+jd6pHbmuH+SebWL927b021iw7a4LU
bZK6LY+qfEqRD+ldhEgPureWvSfg/j+/2MUocf5ms61oDL2p97LlHuGmUD0K81+je6LKLGVvIa5M
APvLelxYwVbw8QfTe0dCoswsdlNGHLme4+OgNsTplb1ycdEaqgl/BsAs0lLfY1cW+XJvxbp7zMZD
o6t/yMUHcRV5/sfVWs+1oWZxW+/iSIkzK9hXydLwjlNgZG6teCdFwZW3urhDDFOhc2rC6vqSsTlb
RUVSKnmkSvkx656i6DPEf6vIMC26Uje5UCrjkNd0PpwOR2IOqtNNtemt6WJLUS713sqmdziECWuS
v8tJaZXkWhnkwot9CfZ/CdvxZrNF1FhtYgQF5TJgOgMKM+GphLLUXdn6F2ZKpRVhiRQ1dES1Zxsj
S1pLHUG4TfHTrZ67fpc161p6o7l7ZVNcOB84Mw2ugpZEedyaHZ3AQCQamnl87KWFn9+G1dptDkqJ
1O5+fDeN1ZSnXBly+snZkfRtyNnLdaFcj6PcJ8fWfNK1X0OePOhJT+fwFAt3fgAIqli0Ejpd0rCN
leLa8JfWjK4Br5NApMjWl/bl2dIsiW6TgUfz+Jo62/t08YKQ390HcmHbxkbh5vR85XUvfWHY57SK
NZwe6CF93+CdFwlmKUXFMa0HWy4M2woHO6uLBW/LTV81t3EDnQXQyc8Dz7T8vpJglVMK0UkmFn24
2VL1/UzJMtXNj+jVOcUIXGIobqyIysbgDwgZ0NDrjlKFdq43HkxcGAmEU34biu7S9TK2buP0RrIW
Smy8/4mMbeK6dx3e4H43HtJcR/SoXIWuBmJ1xMlRWAYSzsHJU4eET2Euh/7DzAY7CJtFDge/IV+F
LzY1YnmU2KTOOapg5EULw9Zx8/O7cwhfWGTTkTltVq5McwpbJ4d9KsZydowFbHOqZY54zgOA0zfv
iIvMM1WfRY2nffcm/KPsQ9xY4wfdpRKW+ghkocyqdndd4D8a4p176DCm8pZiNkndTWVGMLoywBls
yapP1IoHhONam2pjS0WPGtOaaNq99+0ipHiIfUcFVtXWxS0m3orMndj22wW6XNVoB9UiTGwVpykU
6mT8k2xLxrnILotNZmHrSo3RQf/OaFejBkt4afZrQdlIN9Bij+YescnyJX5AHhl/Q9rmKBKezC0W
Wq/uNsW1F9PcQ/37Pv8donVw8HRElTFUDewXfWEusGoXb9Ew2RYfyIrwTwCnRSUrNBcByuYR+sJI
nDW/aP2xONvPXsCZutimWrVUFG87eOJaVttn1cM0DntEFOlwU7gzdi5CiIUYbhqTvnzkVEO0NvKn
DCtz3ClZGFOrQLT4RUxaQwgrizHHzxlNboSlriyBi/sOoUaNaheN7rmwp+HKZdVlfbBPEeOQ0Vcn
GRwKBFWeKTbl5dOEVrreYL84KhrzMGCQX/3rKhKIUiVOEsK3ZBhgBkvhJsG62O/+afobFVq1b9jj
1Rb6F0x9FlIBDcrseYoDJlv+e4wRA89XzbaN9pLp26lvOYAJErhBvaJt9OFXDvMGvJ3L3lMq4NZI
HSYhhoXCjc/yKhNxSU0uiT6mYo5eWzAbm4WuPsjQdScSr9hlN/2gbkOwntyIJ/2CESkePb0HUL6o
wmjp+hgEgwZjK6A5sjKix7Fe6AleQ0G4SFGlMfFWlPsTuHMuIE23HnOMIYSnrlwJEdqvJrBTea9y
QZYpYlTZaiomeT2GX1K3nrhTiec6U4k/BBdFMSqVAscA+pMNQGoUdxmDFjTzg9udzHzvmwYQcrwh
TTT1QcMBE5IHNEFYBo1yELrxibx2+jH+G6DXibMiBr/VAUBRtFbZvAF4lolZQQ2sDnZTNhGc3GTi
EyU8VqYVNvzLUnqf6MkoBtAE7GOU6PvDBFp0S8B4PppNwbuS70W/XwG2dDoswFwr36pIrk1gdZ97
feej0BX7SOV/Ak3RqVDE/D+xbKxkodhPrXZYnyKeeniuKc8Qu6jiT7TBAJdXKuhTqcHFSSmq1iJu
DUZTr1rprUogMaCRaTGGjvOw/mF6b2y8Mvw9IdV1lHV6yLzdacJwh+5n2YeOD6wm4mu2/dbolmqs
2WGyUVCOTxFfAlJGobTK87UeU1OysEGTbfM+TzHkZj1NLYRAKe577zPknSLJsosItP7kWocncgDE
8Mq+lv6O7BpbCCsHDJ4UMonva71MjbSJJ8K+Lu1U+RARUSAYICjN/mZeanQ/BO9D8K4cKZdOlG/j
TmnNt7xBNAetFLJjHyWb2hPRMMY6L9WeOTa7bNyJRuPIIWbE5puLnqlYI5Y6JogpHMLmFHDMmYHu
oJ3d9YhK9csi658y2eJzK6uObMeIRnu0ENrN4Lsrf1hX8DKdKBZXGp6Irt/bZoVSYTDcCl6/jLN6
X3bhrshPum9wXD9nbrEypQ+hCTZj/tz22qsq3+l9gU9pIL6lpfIQBukmCY3XKafSMdPzcGJ1e+vl
5/mZSdJ8pR18J10HfyZTfzOmS9/ZdyIC+WUgD1+NciMEwjXh6VlrzBPy9K2cLwtVpWjcnZQQioVV
7wdUu2CNATSSR8pdLeE6G8FXmjbr1KuO1GdcNq+J6+SgXblBXLiCfnvaKVs8e1qvViovkfRwn1uQ
b9ZUyC2QbLSlMlohkCV//jgX8vrz0eZF4zIq07KswfD4VMfyG3pQjbEBWYT6y88DXUhyyZw4EybU
NZIjs9cawLNS3kT0o5T3kXAMpFcALzS6vPyWWvBVwMulryhRaUUpnqMWNuz3rxj6hZi4WZbxFXfc
kGEyRO6nVx0og4fhlS6L9NcRC/hJBQeFgiPHuzEnhnCewk4DgXnAHduu75ATxj3I3xQr4cps/S1u
YbCQVWmyJ6TCz3Xs+2uJVV02UqkJjzlq7bd1CQp7WQ8rBWfbBOzkqkVM98FVFs1p3JBDKof0udzV
99Yp2dPm6FFHPEKkeUS8pLhTg0Xz2K7TZbQStvpRvP/fT7gkmijbSMwtldnvj1qSjsRh3abHNH0T
pVUPQkIc4AmZW6k/ZWG+zq7s8wsJNhdTurvTRof+PPs2MNmEMhvbHMDEUmjWufAk9G9VduV++sUM
mGc2wOB1CBFQIuS/7tueb1n4rtHUIguYgM2IYciFsu4BYnoFhs8kGi5YV/8TlQgYkRyOE/13SDFr
V0pcnasnZkaQwfVnn7UpbALrEXWLm9qSl2qNzDTNprQvwfH5Vw6MSz1wjQ8EmRELBTbjLClrKxFw
/pByz4WS1goUI3FvkPpdjtmBaoSONPTLSPRsFJfAqRr2IJjLqMKXRb6jsmcVw0Y2rbufl8nlh9JB
pFkUZlA/nUVnn8Q1SCvKe5IerxB6t/1axgfyyej3Xpmis/CODI+dlvd+1q2IjYvKXw7t51hTND8V
+pXpvRSm2F1QLyFwg6+fneW6q7hKXag5sOmD5r8HA+Bk15HwnoIryMwE6rX21MVIRVXFBASL6s9c
WELRKiEz9RRr+nLnqx9RIa26aBuJu7rdwSgINfQhsS8yy8HGOJiyrt6Cqy/XofepNNte2P48H5c+
ADQwlRq5pkyQ3O/bVk/VUItMV7ihHQ6P2xMGG4kSOwu5o68Vv4P0cOXA+xvoSlBD3EuEXzshZuaO
j7Lp9zH9OfURKW0k7A+I195jMuPsJ9nxzel0rd4zM4cjIZgGpBNgEEsJ2uIsNHV4AnZGKCd3Ubmo
0IGmo+zTlXEaFCzZ072TT8Acm3uyVwGQdwzut8OvkWYBlQr0gZ+5OqJsUGMNJS9qkyYzdrbaKZEn
cfcc3Qrg4nBCFbslp3byp/DNumteQvo63ExxfDJQtwDMYyuPP8/d37FpkhHDNmICDMvYe8xCIER0
0yuFsbvFgh2xfNRS7rUtiE/1Od3CFbP7DR7kercw8qX3IaW7LrbDe7HZmQJQ+QWEmTKAW4o0pWr8
b49/BPNQN6YkSgWWwt4UvM+ymiAZm8jQivFGrX435XOnkCajrYrZdupIIySSK/XKL1mHb2F6GhCZ
Giq+HEKaPJtjK7cKrv1ef5Nq97RXSwkJ+jyyK0NbuOg8ly+ye4sPtpEuy4gyhAepVlXsSr1S8/ob
zchzcBjJCqcSNbd5J7CzwqBy9Tzc69YyQkh67eubwcBuEG1Aeb1N2sHRypcCWlRUskAEbnfLhCoc
SZHaXElU/s6EeRhCLccy0PZJUO/7LKRBZFSGnGmPr87bQXHS1ePq/h7x7+ViORmDbDbpenPTXJn6
vwIcgxq0EaYN9/XX74OaOraGiaYGe4peoHtYCY5aT2pROur5g38FPgqDj9+bzTyl98k9BVVGYEWz
mR/NaEgLsRweO3HN1YXaoVfv9YQyka3j8u0uFOtp+NT+MRb8vdCg+76M4k1RrSiBGTjGjdjILykg
9tRB5UWA4cOwGiWnG9jnk2RvxG+qqww3pIcYeRPD1ntgjlwwd5F3gP4R46jUrJWM68GWg1/5p8H1
nbv9p/JavCf36nv9IGe28tL1NhoklCKGbhtFDmlDqd2OOM41ziRTn3H2RjfJsC6iJZK+TXM76dcP
60hzRskeXZz+7lJ5CThWHnZpsVSCFWU3iprFU6E5BtL/go1DUluuLdCYAmTRnYVxeL7JZdRyTYwu
NmhJIaCAmAJ/sp4OE/UGR0bxcdhlHqKWB4R+a1zXQYX1th7BpoJde9S7gzfu+OflaC20dz0qfTcZ
2+d1UHfurt7HvLUdygssZLbxCqWbA65tMBrthKTUR58cZMOyv6k3+bJcmo/x9AHsKLMLeZWak6gy
J16MpH+yqUBIhLcFuAR8Gf/xbqaw/KdFR/e+/NM9D+8gc7RXXAUS0y73vYPw/8a8e6M8uvwN/mFz
m/qO/4go2zbAh1LFePa3aBPv0726o2C0mPxPX43bZonHWbtJkZOyuSE79AAO1RK7TIcIakuYY77K
a6XH8NvgNX4LS8vGW872V3GG2RTT/PYmLN39YzGJ+b4mtnQfHLKDwDCo204+q7f96+1489Ysb723
+DbFiXN8lU+tUyHO3iPlfPCW9Q2a84zt8u8lOwQFWkc9wWrajatqOaz71ZhRHS54KnkpYV2HmwBm
iYINAvoQrlqcQMIbeXXn/4MJAU5e0g7X0Jf4VrCnH45vXSe/KRxtnS70xT5fKkf1rn4ZOYNQ4Idn
Of3Eze3kbywiHmxLTkG99aNy2kVwyu+8m9v4Ifnw1tnrCgpmT1XYGQ7t4p9sjwC4h3Vj9JQd2gxP
vR5dXXEpMRMhgvWx81YtzcPriLmC/0KZyYneW6fcZvf9Y/mrxXnL4zn/6ZfWjp/Ch7Wysd6zjTc0
iw/VujlJ+/Sx4QR2hmN5C/T4VlhODirdFhIYbiFYlP1BRkpe6a86lj/jegB3D9lrk/+WoWapjnDv
Y79gTgXhYq3d4Pm66V9YY6xpM7rpuIw8qc805Mzn7iCz+HfGqnkP76KNeMB75q45Jtg6qEtMlU7Z
GsuEPdZqS0ogTxTT7tuHfq8ukzfXMf9o977TPHkn74P0gD/6HSsd2yX/XcNHwty7m25FVcqJD/m6
toc9kKPg0X8HoSU2yOfzEsEjeG7lhBME/4LFS6IreNuv66Nr0f+y4dbGx/z5xbKRJLTFFUrVN+/J
FvtJMg50/+RVexQfgzuOsOgx8p0U7R0+LNZo2/fw3vuFVYRnYzOM43LyiMy0vAKVthPuEMUWHIwQ
HJ/qp4aaf+TY6HAuQ2wT9t6t+BIu3Ztiq+08uz0oNjSoIzoNa4pDxDQneLAwhEMEwlx6K/8NLZT8
yfe33muDGNRWfbVOAtdLGdFt7B2IEE/poT6ENzTRdvkhfUpW9K+t50Bx+NU7c+P9496IN/mTujHe
hU91L1Zrk+f91b+hYl0f6dmMbBkcdP6p70N01fxlPd3A7OAXUBXZASW17Bxx3z1OtrCDuAgI17v6
Tf2NPn291uzxubbbp8wZ2oX03B96Clgb45muU/km7xPsbNYCm2UTonJ1j3RvEUDgW0D3Y23Jr9Ba
scGChLyvbroXXCz4zZO8T9nO7zwGjMqDh6XPWthpdn7s1+WuvK/adbjJT3GCrNVC3BvVqsTKA08Q
hIpU25e2cfrQJKsS7SC8mHrHxINU2XnanjI3pTUVVXh3VVvLclwjcp7cpuj7Y4dK4lgjjb73QEV6
u6J8MJT/R9l5NTeKdW37F1EFAgSckoOyFWyfqGzZQkRJgET49d9FvydPhxrXV9M10zOjtiTY7L3W
ve5gpt+6siSUziB+/GpnA9HsPTpqKzvHh7o9ZdnrU7USdNxvdeJOrn5Rms/v3H9uyvDiF3iHp9bd
GahY3eO3ghzeTBZtiAxP3iafpOOCycYv/Sf8YN6dKrYj78+u61GbeGv95GZ3fYgJ41Q0cdCMofnh
LDZ4gIgtzEkdgBdaEwYzW4ETh2iG26b7li++2voigxmzDLkNKy66U8yeDmBvOOlnwtOBosVXe7Zm
xSznh0ZPGTu5v8qEsV4WVRQd+vSPTk9XUNyXQzlsH1ZhNmTszvadbEavYNPYD3TBMnG2nekpq282
JZ7y79L3ZvFqIYTZatFu9de3Hcbhx58MtP9RLU3H4ahI8puMBuYPJs8leTLQT7pu1siWmAdtZ8ay
pZDHWLq99AMB5W9WogZYIhLXRbkETvOrUfqfqvyu37XHtcyErT3XXgd7TvhebtnzORE5SzniflrP
AK1YtJzb9iPaR/P5dUEeSR5cTfc9rsh6H1MJzMyCl/JtmrPSJETqZXJ4CZ0ZdPq3au9IzqL6CPtt
OIa96JKF+rcjH2T/353Pv64a7RzgBqwVXDj+bHye12NxV5/dbKpZgmRnt6iPQ6VypvLsUfzQWvwq
2f9cOVyyKTQrtFeAi78XtIJQSTEck8uO0Nc34cV4I+XxBA/y8jWhddwKUWwfN4DITs146EvkkP+8
yy/qAkHxkc0nwE6h00wMhwDuxrDrZq6G+Ud2M8v15X2KaEW1UD0j+1BDtqrhnWm3tr+ymc0nG4y5
j2g6fyIs/uv6MZVHMifThyu/WvT/WQjGpX5KWqVOlvfCyR4fKLOhWZUtR6MWGNkPy04dL9BfF1Al
u3Uy0nEglPx+ARHkXFIIxSKDAxuqcCz6PWOqtb7QGl/cX8lZICP4zNBIxDIfIySyFnKms1b6gtGQ
tC2Ul7oNcO3Vk5V09yadL7ZOL7kDxccV9qKlwJa6Ysgexq/am/xdHxoKCU7Ew/RpPcSX9hjo2bKZ
HgrmZOrLxNcfi/65yqmkf7IM+gte5wHTYABCeABxQJX4+zcVpVLoiqoeIj3xuwvOJn3YifR3Z+36
/wu3jqgGOfc4MU2IjtTHT/I/d3Ao8Istby1B7b3zWdNUk7qR2xguT2kDnj/cwX98Ld6MzQlLRbSr
f+4bzb3r7kxZNRzmP7BBYsoJ4/Ai/sxr/IV+/bFUNGkEc38RVRAF/v61xK4jULHMumVLTkKMEDCe
d895Kb1k2c1TyoXacYJ6R8Mula9BsSo6Z2m60a7LI/aatwImNQfdxEqz3iraN1HYyETI9nZ9n1ej
OAC3Dl88zpsyesYSk65v7ZaYV3Wfy68y46GpMEd2hagwvodPY9YAmV9AT8YQh54Ns1/oIr47m1gj
QzS4aJ9PTAIK0WO6aSg0hx6iJtkyskDKXxh1FJlTHOdSZ097Fx+7tKQtiW/mdLrqO0LOw3t3KGR4
D4117zP7vzfIXwLfPy8kxxzsIp7yESf//UIW164p76XebVurpCNSl8liGh7XaVDNFCJnqWtdYkSd
yRKTiIBaNeiJZSSs7zGj9PNEEm9/QkbGPvy/PtEfaHQvP420rYZ8poulWQwFMb7i8q5Rpgw7gc/W
Y1V6wz/jwtunH0q9FhHD/eRv8ut7//EpdNgY6ANG03DW8+/XZYLySEvUstuyI88km0A5RyGopVns
cAWy/vsmKP/4ymBRMlAv5Cug7j+giV65XoryeBG2e5u4y7u53AqkcpFpE475w8W8sGizprPadgoa
OGcRTky/tGL3K3pvZiCKhCzv7XUfnYkyevsJp/mbGU7RgWnpKOYn2QKp3O+XQtEfj2khs0SARAPR
6Z2p9X262Cv0MRsyvP77WvzNJf7j3f44BJKH0uXlVRvf7TPQotg8EJboIbj74aJL/wKEqAlEHEgY
AqPd/WOhDdm9mhoTo9tOvdEjwWvDh6OHuPq95MGUVFlylJxyhYfl++PKd757Aon08DYTuwmGLWSG
MV7X0j3DxdfP73xyVG6v0qneC9w6zD4dYER36lVB5ifhe2VjpPIqejdbe9E9TColl5A/rOVJgvk6
M/y0Y7tynzTypZutBdJJgabcuwdSQNtXrC5+aX6ntnpIwsxr/BSUDvHFop9nTDuseA2dwab2X7Wv
l4NifoT68iN1ci8nMLRcDCGxoR/Za3yC5YJ1lrBW3BOBTTbICRyJzL7xMchvB2px6NXI+btE9aw7
k6uhhfVK4F87OiUE+vyTYVS7HHbPRUtA3MOqv/qAUaGt2T/Zmil/DR3GtUCsGAP66Qja/rHy4BuL
sZJRh+7nr2M2jrInCNaeR9H5Zl3MaXRmCvDqXqxP7XMLYPbYXS1v5VlhZoe7hei+IXyx2q8xYnPt
//cy/TXw+XN/AK+WcT7CvBog8/eH4jZc26fyaMSluI8jfT71RkDIi2ekJpI8iI1jZTOLFf38TFP/
oBk9oRtdIDW7rK+OjOmwWYMgLilcpkG2Nci4bCamqNtp5mbk1DQvzETBvC6fxu66m4yuHWPIo5H5
t7m8qld0XMmJwKvirQd800EzMYGxSiKzoEWCGGQ2vKMVpDwr97CiXN/m1aL90XF38o8DH8G7zjAd
/iLRRX88QmWd5NckUYUlOWziNbpLxFZ6fe+IqisLYd3MOt0bvug85dICBcOM/MiWzlAR/qIpk2GL
KVJi6mEvODcacdmZHLSZ/v6UbKmxVeDKqQUsDOH9HomhIFvlxBY14pI4IXntw86n3oA8i2DQygMV
1SgKgTBIwLp7pPfWLnVy8zHsk9c7kZGyeQd9VHFesieSDadkIhGo2eN4UXoq0GRlptgxwxSq7F6y
E8EEN8KLuQmbD10yReLEiAW/uPqMOqG2H+ADUxN0trWfZzroch+v6iB3jgti2wkDg8+ygZGYuadw
F1VW1Fj83W4s1SxeRDMDXZm6An4lrXPn1vIk/rS/jdf+rxWKLScReTh+48Xy+wptEGoIF1EXltfz
HR+uPaAy1vhabLZEe/XYu5sURYbmUAL997Pxi5j81zsr1H9TKBYatgi/v/NDanRNGtvH0bTvV1O4
nFrBYJI8XsyDh6ce5MPmstxsGnrDBcO8MH+/L8mPTGxkZeZLvPwpCEr9R1fP0JJ+luYCFb70x0K9
t5fylsrdkZ1ECa/mZ+YviVHaxiZsPJPkdADb9RZIz4z9zyC1A2/wzG3m8ILv2eyjDYrT7mbpSDuX
OQHxbD6MRHJLXj3M/qf65x8910gEHY3CmVLh9fv71UuPevNMFfm4FXwSyQqOg9gMzMMb0wQbZOGH
QJtftcUfN4v9a0wOIaR3dLD7/e2k9ii1fSKku/teP2ch+BPl8glDat1MBQt+GJoSAvPMa2R8XZ3b
7DHm9SocY7Er+H0edH7j42qwKsJjUL3QyK5EgZ0QuNHqArxrdlcP5DP2iuA57/3Gkue4rhzdnpTr
veRAvJOscq55bG4ki5L4mn4rC2F126lfxixzpVWyjFvYyi4bpXN8Z1jKs6W7QKOPrfiprn46c6Rf
k+y/L8iYr4EhjvJXqGU6uVS3tlQvO0kym9d4Ad2yu5rsaxfSD2dEwto4pj8c6fVhqfjcBopVewlT
DyvewGN8utKL9HZfZJUlkqO3lZP/m0XkhSWGZWldAnJkyD80+++BwcTFZHwRPHMXWEchYve2KJzE
v3vPQ+LEYTErfcNTAu29NqFfS2DCkoM/vxMHg5PZuS+dUXQF8rl1h410UCBqm0e3CBRHCVoXp5Tt
sOeQjr9YuFaCz39yNasNll2Z9fzCHONod5YcTpeJ25ulX1JptduL75Hq6OEo2X5VYJe41FHNhOri
bude7079mk0st6qFGMh4/Ec3Rz+BUSRuZw3nbItT82piqjsY2vbdxoAian1yiUfkAjPEbWnJLbGJ
jy9hne8nd6DZ8X/qvT289T90vv+qWw1KVghYCt7EkAh+X9mX9Np1haI9Z0UWthrZb1adR6lkToj9
1ewj9PaNMHjXiQWMLKU/Pcb/2H5599GvRlHoFf7shQVk5JWoZe2MKZTQ3c2sxshOwHtItnr+VSps
WMP1jMJL0JnB/BTAPf37aAbBYwPmm8MsZzf+/durcgeqEzf1DrzIBh2a2sXeeGnPY3c5k12iKt0u
qnfH1dNUzM04cRIYrxnYcEaSmXi3qDNTFxDG1O3cZDUW1o08X7q/9EPkYZyYZ3UFvus29prJmyuE
rE0C33sfEtN66jbrale8xLzA1+z/Pl/+9jXEX36CFTq0IIoO4xd16H8wjXYyuZb11ZC3trtULJdQ
7rFJgqsUeOYjIGuYxTZd/LBR/hIx/r4v8K4SuRnwJ5C2/xkgNchdf1P1tN4V+2qGOIME33ohMU20
O0ZX6B3NA/Z0FthwsjI81RO81AR/+FVkL3J/nQfrx9MUbQp998ceTfz7gOPTMUif6HSSf7vCxeq0
zm9agum2ayzz7QABpXGe0E4gre+bgJSOcOoZ5tw9ek0A7dydFIzk4gibIAfRSQDb/rLNt+0HPozH
85SCQQ7JVL84mmu8QkF/JTLREVk02PAFkn0VrasFAT3oXyev+QeUl5m+rHlT504bYXjlRpyYGnMs
l2hcAmiZLREr+pjYupusqn381e2TLxHZSWG27IyzytoNZy183mlXLr7l7NLoyZ762Xx3O3HLPPeH
NfSraf3rbo5sH3C40fnsDwBJz9Tn8dLo1U5eYsipna6L+6IJCk9aaE6578YBXzgJ4WPMWjcldxSB
pTk4zs20RHgw4Iph7GaB4pK8+sPOQerp33sHN1OBbzaBGjN23b8/u6naHm9yci+3lQtavH/OJk7h
UxPbT7s7qZLZuY9zvBBeZCDtj6tuPc7N63TNtLy39N0jHJbJXlwraqQ9yHIxed3LI3y+kTx77j0u
uCUHl51KB2lNPvGJ1p1hyZ9dVBOz/jBe4Q54uXthlC2e06/bSiDFXo2Yq6GLmql+68lRti6c+3sL
KSBz6m8GxsfVcXVZxutymYz0Z1Nf6V/T1fQNjlxQXC1DM+tv+QD93NOiaou/EUb3ly9MOehgQpr8
xVw1a/8yb8Oni6HwDH6Vch5M8mPs7nBhSs7v1pfv3Js6WAuHLXN9xEpmzii+tpjKsM287nVLtyYb
SpOg2uofqm+4WIEyMVeXdNwOP9ZOA+BW4sb3F36Q8AjadTnLFhIdZDnufEf7Ym9L+2K9D7a73brb
O/NqhvvhfXF5OW4nq8nqyqUpwswfRkavrTHmr83tYHY+Y2xKgN6ZeGSZ++nO+NIC3bk6ogflodgf
10pYLHJbXxmLK4/O8rWxBTdlYILtgoNpmqUH3+y9bMLpFv9e/1f7D9NBtj8/B/PiCk7mMR3eaDNa
rQLeVhVQWvTnOLGE18K/LXNQCFJ84I9OFui958o8D4SXbNNsWybklR+zpSeeZF4X4r5ZIWwJADbZ
4mFcHLJ5Ac6APxo3Z5h1wXOlRTd3/P9X9FVK8DwgagnE1aqYJxvZvazyrTJeGtGSNehupPqY6fnx
igbL+IAON0U29Vl8Z9+FF8/FVeIpb8YC3DmS37uwOrenyXJYT2dlNJ3F/EVRUp+wq9rofKqjBeFC
xgcF05cOKa7Fr5xg5yv5xE5M3uV7hkIXIcy3mlnKfSZcA0xZpUOxux3EN2niF5J7bMOC4ikOaypU
yCZMNiV3Kvxqf/RtQwWrcuy72MPyFlhGd435xOils668HeXuzaXyRdvJKl6xihnADDYZEM3TxWGf
DIxP+VN82DSbrAYWcObEcGCuPh9sOGRQOUYwCEu2up0/Omir1lEx89QdWpcwuAoNG5DLFMMYlzmK
qm0MelpSQwgQHFBNmOIU5o3Zsh3XNiCCeLcq4lN1fyrNrwSoFGH6pnJkO8R3KeA2E+uxMw7qbHKL
pMFN8uDGcJkk78RSu2iiowMfyYqxHA6k0OwRXT10i9RxkCONkHTVjX2wr/sd0tl62rMPHgsMRbxr
YVONZh9k+rG9IE+SWHQmmiLVGF88XT8qs8vpZa/4U3iVMb/Wm2NKHIhzFPGcdvBPuswm4vqRHHLB
fRqYMJvarF/XldnDrcxCCcee2H6erlEdVvzs3oRH9YxtQtPEd4bL54Zk9Amrn1nFOoE60sxus7ae
VZXPpykndATm5PyccZZFZJwLNwe9Ib85pjZ42K54LwkxTs1qe91Mw87GKs03/Kd7s0khcq5gLglL
s+BBvPAutdOMdBqrhW+jf00CZEzmhADmnsMrsXrZbEjIBkA4qSDh9IvyRg+OqztclGxdujdXdTVz
5N0nIkV/6Y++B2ZOEob1/NSwaPVaukRjgz/66K1yGBbD+qR8SQWUbqv67CLYPy/y58OTZs/ZNNS9
aiYs5dfJGabp5rG+huUL656Vyngq0BxjNwkqX93wAwe7Y9TOGP2gB1UkrtpVL40k0/5hVvCogAk/
jU2ya6J4nkexpy7KaPIyfZm8aPMaqpC+TZ6OGAxe7SbBdInrWLzCFWmhL/VluqjoFKpwCI9ueiDp
Pskiod3DA3sgz3y7/xJg8tzwKWDxNObpADEh5v41Vgx5FA/Cp42bTbrJAtV7uHnUrtJDYqUjqQuy
mKUtaEas8a315W1fz9qZiiKhWk8PE3CRi3/b967+ojcQhBQiVDqPp5CZDH+evaGqPAzl9dYSHEg9
PvObJUShYGyOsrfcF4BWaDg1J/GKnVGMHf7xKz2UUTET5thT2MJcDjU0adexGE/ZW40INai6gZ7z
ORzuc1SqUND43PY9YCVwbRtf6Tzl6SvQ8jMTEjqEXbbxdWcSY4VkNYR6x67XfDZckgXMjGjwjN3I
WsAMP5I2fPr0M/+8uKkLWU6NMEpcChtjEb/H76M99Yvs39wpQ0wfFbNznV89dpBZMtepSFI3fZEg
yMVcLOE9S8xspqEkm10YVL0T7XJ+EBN/Wzz30jm/n6aCq96gzZlqZmLXzzWAfgUe3XqKNZ4ppVtY
p+ly+vokota6+nLwiBL3OfJTQmEtFNHlYLYUrpR6V/uCkdXRgqvESfOqL/Pz5IXfGqyeiqb4rK0R
Ic3r0zP09NXRpg6QfD45vaZip4sOvsTsZjbne2I2OUwmiuJ1MrtQJROvYy4aq1zj42X3tgE40L9K
FiQBuDseI1pQ5+mrcoJfX54hI9eGKXwc/SZC+MvMtIXmCIPtbsueNlej8aJ9YxXoaV5BonUG4+sI
ce2x42C1QNhpqLecjp4+mUGZKuzryy/KDAQba8clCPIzgmnsv0u4Va/DguXUmsgtWaBzJeD4s1XN
EgNlNUkdDbNY8+YzFuyDuxCoGxK7OhQb0XH7jJqIqU2YOKo/bqvqjCz5F2PRMcKZPe72nWXM9+MB
SE3GgVljtysZcfTRPbp09vK6Ofcn4/1xIu9kxw2u3/q39s3r3x40alwf5Mp4inUzSTNV2h1PYxMS
gJJJM/iq35qQK7GeQuwJINR+SHwL8o+nX7yZwtVc5AcGaeinOVyPb9BGOfXuOC6hdJOs+v0aFp2Z
lxRpWWgcHnPjU7xSEpEfC0ZwFhl+cMysQS0i6n90elBAiPHpCleYbggfnexv0NVeqjf9Q7abbbHh
iHLBQzBZZ+Gg8aPlhTGVU1JXs5wt2XDbRfqq7IxImvWdrcVetqHvyLcXomrXxBKuH0xfhoepvQxM
RaDW4450jBS+wgLCmDCTA2kk6T/fujcJrSHa9c/LTh77LTmQl7wfP8PrLchH69bJt+VbOoVgTMyg
5lI1DbNik/iP956atDlw0INhUa+oN0cCmX2/3R0KDOMAv4+EG2S5CHttCpBjIJENSLr0ZaxmPzXk
6qSsmjUm+ZgjFdb048huoVv0XhlVAtDz1+2L/0Sq4HNLCvybQbXH4re7WTVjABT7hdMuuiBf9Xtq
Q+ashvMYywYrnvdvVXSfo+FlKTeOilUbjDNtfuIuc+Ke4DNMEu6YU1EnbIbzjdgjJkSX2Oxn3Z4u
qh1cvYIKZzcfyiub+fgQZoHxDpBdFs6U2xXql18reRLckB4sL/ti1ojetHKeogfWLS1Y5v6v0qxd
ldGlWV1gzs2z+fGtOsS7yUovXRZzd3Omz0C+OUkf6rEPCRlKcL4swnYn7i6vECa3cZR+Xb6EE0zq
bIPbKCROXRrLbfgu5DL4xbt8mOz0DwMC5tPqdVuaIVsNeue+MKLn6rkkVDdS9scwf1N1vNBM/Rt2
8dGsS0Iig6nkJYNFkF4sUfc4rRReBx9FMJC3fFJfKW5u29tXsRHY7D8epUeRkyy03Ho4DBjok7Ds
y3Bd43QnIqiiAFKvVNmPvXLmpvYfTwae03AaXrYDEyjRATSLfQW5Neu43ss85/x5JwmfEbHlrIv3
VFjmyaZOO6pKx3jVFPJLbem2lBtiMgKBveuyurc7BNlqJpq1FO77dXVquyWrvexXE8YckV74irit
TpniFg+3e6sYSHR2NbHEb3RHhmjCvOaq+dUb9Nf3DIOIZW3AufOujw1opUTdxBHGQ0F2WZisk/AO
U7W+Y+490sqvu+qQ7ESSznqbUYDwoW/1WX2CcfrAJxfPwtit70G35gDRnBscOMMWPphkcP+P22wX
v6MSUVoC0rBFdKaUpq6xoDeZ6zbb4ZZAlwu7ZRmplBbSpvyclBasYh8bV5ieKMdT/34aFunhliIe
ghoNIZhTcJ2t6/kQEZPrwba2oFIDY45Lug909+Xmpc7Vjt80jwOVLeXE5IZ9VV48NUvSCORGnu6w
Z+LfNyfkksZRsZOdwYwhXzIQurKbzvHa5YPeoorwtU0VaYtid/eGCHTU2VASaJZGiglE15nxPpYS
dQA47Ym++FlCj03DPgDT2k9Q95yRtNcz5ZUj9OP+tKbufYU6Y9HsyZgYGAb1DEWxOhwFP8J7+WGs
n2dJNSedWzeeNLUfJx4qFJc8fqQUaHf3HjsAoe3p17ca1pKHGQNcAwoJZ7ANUJepd5vBOsy+2byn
q2QegzJhcjFvOAeBl7isM7p86QTBjVWP/BNuiREWbJ5YCL4miyoQ/Ed0/SwiOmB2jeA2a+x81t6s
ide9dm4Kp8DN9vkVISanvnmc4zoA+EMz0n489vX+vn9uDbTGnfW8jd2UYdi15D7SBadG/z32RDer
y+2+gVlq16/au4Qm7UJRbjE/VvegnTHCFQqx1OpXkLRmzaLcMN5MPU41DrMa//UXXMLY7hITEKnb
TyAnvT9enus0Kl4eyI/NfC3tbx8D9OIEhPL4NZ6B8E+5jrQRd26eeYUyc6gWfe0fl/UuXxqf1dfz
67lS3pQXXhRTEvWcoSZZAeM7sT2PeRx21dnj72kn8Co5tmPXMFCaQCfH30EmOsEcoARQDTNKfclP
tGcFhOOCc1Gl7rjs+ZMUYBcY2ADzmj2EWB+glYfhl771i2yNZCFq8Fs5l5zXD/N+rsbrbNK38/cK
FJEx0pLRwtXHqGAqWsqUtqif+C3pdezyqilhUoD2CooaR9o3ZyWDYjAVvn0lWTjiJVkwMMh8mOxc
+sNOLj5dwWTfgcWOh5MloOCC6N+acWsTGzIYEKAhZmIQQ6iKKX0NrwPaF868deKn3vrGiJpfnXl9
uS4z15jZGcYafJjZM7jf3HrXhtpXpq2NpeZKJ/2d2Qi/yu2RMxuqb9PYUz9ZopvvYrvAP2i0djDz
t/qdIjscZLOTTOFu075Vr8Ppqfkqo1gIE3yeC9ksJEI58tEnMRh7aa1zDQ0NjN9xEXlZIL1eW5uZ
sUK2uOjcMkDM4BpVUPA5MyWnpLUYI25sI7UrbSZq5picyMhhVc4uJ0L5NNxFPp9BdnjCtsQeiBEv
VGKYWyrKSathPcFvb2wZhAwrVgVmR0xgax0RG9RdMaV1MIJWBBItbPQESRs0sLJGo3kCEkCCJpv6
auepbTydx2frg1mNChlg0t5Del085uwwsPzikky7aNBcdRJMjE16tRW2yMYuYr+Ug6ZZCZo7UtHA
cvR51njQ9W7lvoHWJtt4gB5rT07Da+YWycJgOkf4YTXT7z4lZt+506mfVXgkv2fGXLzbRhGlilsV
EZxXqfDhlpZchYf7kLkuNjq76uiMVelZunlCaVNMyoPZP/3m5tyUeTrxb0Ugc+pxYduxEb7gfEyQ
EobcjX3DpjGxL0frrthlamHQxhcSiBG3movb8tps/pz4DSuZ5EvUbNeDhsqhinKNBXMQLytRXsn1
KlGt8vYia27ZzmrBm8hmHvGHCo7nIqivOw0eZrKg98O4J7+H7DYM2x5znTESKwkOi+Ae70EmWw+g
AVzKx9bTpQzPvtnNrtAqTRWjvCeX/dcxRyF1YgeARcvr2ZT7zOUr8xVAb+pN/P14Fcbib5hnVfBo
owqra2P5oK3tbqfyumjUSMg9nU7y+Z4JXtc5PRMvqv17pMiba/GGV/ux2Q7Q50u/qqKJGBlUEPJY
gj9q8z554QpcyOgsovoZaZxuBW0VnMOq3kjJQer9+m4/by/HiZVDqEl3erLT+YhTW+0w1V/zbRVp
lj5cIlHZPye0tpnLy2r9kx6L40kdgjh3sXXu813DzqO9TjX/qm4edECx94znaXaQ0sODCkDZ1P3i
qgVTIyyzF6Xx9PS9H1aTYSVI26uxFOuwVTYCNMr7+gr0O1n3Dw8FCancdTo71uEd7yTocYY9uboF
W1Tmp5PwqVtd/448WL9vj7rXIpk6lwYG9d6Qhjlb+TxnE7pZzdHJAJSEJODncaVzxe25fRc3ST2Q
tipxdc3BFZVzXnXSBcTeCyQYuwGBeGm3aXRb6wdtnzGIyRhDuwm7D/YKbL2Vkw6WKvpwKnKmo7Ax
Jg8rUZ07HD7AFoJAcexRnVZc6b1bA7tQXxpeJQbpQh18MoNLlRWF+7qDhLdNzPvLcbAfhsvYH/1F
cfSEwpav3qSg/nUzDuAarGwu0CHG3p1WljBT5mi9ha/shRkBJwXEl9ZWe+c2WKQdMPLgzMmnrqyz
QeD+F06mXmGEEEDLxiXMdZi60Hmkcvz4xxzAwNEQharOlYJSddUsrDT2GIpKq9CDe+2rk7C8RoMe
SWDiknl/OHz1p+FcniiXuaI+RrcivlduioPZ3a6/EkhgbP4M9xKnH9xLMk+mzoDFCSXO1FUfs2nD
jwgyYXmXZ5fajSf2s3bL2r2JgX7ZVGkgSGEr2dzzAlIbpKPcVnG1yB3qG4mBMJYB2B11zu3oUKmV
PS5a/pUfCJJwgbZjGVTlFnqXz9F4h2kDl7136POvuUWkVkZYEfLo83Q5OG1AFVc4vBOZsc92BjWX
Tfc4RfBiCSJwnyNnllCYMhSjxFWIfUbDNXGhLQiaSZxWTD9lUNg6Mfj24kKrhtvZMC6VOriZt3Ox
kub5+xPnNU4XtJ0csdXcEIOG+vxipWekWM9z30UUHjHDNAh/KRfYv+rBg8nZK3un8DGiKemiP923
wzsoGEM+FN/Jl/TdgCUz4HdF80BxsSbyHfJNZuWZc/tWdzL1IZbOvYsgnGm7QoJtbtHBsztpN2tY
D+eE6hwXt/MRcFFxedrQbp2Tr3yhnAB4Lh+0gKlvwGYncvH+dtsMTGDFxCy20+gRxefG4HSHR1Wl
tshQVjYzDAJye7LgVFTf1ECYMXJxZCb8+ouwntjCrHt7vlEWTM6an81BwhYM/n7R0izpYaVbhEm7
Ua81U86PD+1UIHgae27ZbCMprPZX97K7nivqs9Vjl7+lX/Nioc3SMHHz7yKKN+lW95BeMoAWqWqA
PGRzoB2aWucjlP6nnWzeIU9DB8PVjgwVsCFqPCLfSotf5emyBXm+8Zjn9sUwKQpe2ncOWGUP8w44
+vlGoXMDFvQR/a1gbbNT3A950O/TVe/dvHW9Sk2rmYuH5pXvpOjWZUZZeowk2j9Ldx+f8gmZZVQ7
9FlO/dGBAAthnAVlbevEN7KKQsLiwYsaoEPWMA8zZS9dzwcu3X5KT39D4QsMcC4+0OWc7kfzusKb
J7rvDfArJlG8K/RKMp1PVwROwKN6QuFlYdP1HKxLhK2kH2peOyP6I7gE1xGtf9plkOTm7XQ7PU86
PmJ4bpcOlV4B94wO9BIYW+3tYmoecxCcA3Weafu544IOSzraLh674/7/5M3McjsyrW2MsIozzgbU
UnHvxJU7edqCQBVt44II0H8DgsUR5mEJzViU6Tfr0ZMwjTiF/cdqNAqIbRr7AoGBS/WDTlcVzEwD
XbJa7BNfaLkT4TClahmLL/faM9iwsONLm1ApHIP52ZUDNORrpCcgT22YYTkVxziprTVkmJP9dN0J
77eG0A+cRO2sXImXQ1+DVtzen91rLX50l32erOTLKdZdZeKnaZTpay2N8sw7XgNJdtXOFzpL/xQX
8WI4TVEJ3wnJCS93pmLEGr6l3+26eRW24vtjf38Hz0FbnZ9o1OVI/gTRvVMYNtS9loiyjg1ycKua
rt9By30lDgNO/9SnM1fS9e3pw+Z5KH4r2o/EEXBY/H+kndeO29i2rp9IgJjJW2blXEE3REUxU0yi
yKffH72Bfdqy4bo4QHevXm27KJGTc47xjz8QETj+ZXWHRoYWwz8GIHMsBoAHGBvGFn+ACJfoMzmk
ywjqGS2oOlowEknM3ESXXYG6N7JJy+Re59AYYeopZhgx87BFsHTDlH+V8eEEEaA5Tq+x/AVkKO1Y
sHtsOyUKRjSHFqgZ0YMNvTDWM5U1XHxSEdnrQtbtutlHr9VXjIXVQlvKqwusnvvTZFaCEXwqB3Jc
zauXPF9/qahT5lCBg4a9fWNRid71pDbmJLfI80kEqwU/EnfcnqDGBcTl5ayRc+vuZbCbYlSnXaGl
s1jYjTFt/MgMN199X8mq/oyOKvAewB+kY+3TuKJlZP9iA1TYd6wWPqW0bt6DTXbQBHfKY7yZbken
Nhr5jNo8/tNIwfoq33E+jsEnt9WLfiZ5dls4ODsBpHN/RsX0W8KEvHVoVPgqcubVCQenm01XNFcN
parXxE5z84NsNpku0thBx6jcnEj2Gyor9gp3iEmVc/vY6gRLfg/OOUzofgGXCfO0DByH31T4k3hB
7T8NbO6xXltDsr0j0Fc4A20ZR4CX4ZTRjikWSencv2wZvxe2SjKCGS4uR2luzHJvBB2UrQBEPDVv
mE5+3V9pnOlSMOvjxo42A52dav4tJQtotBy4PNXPtHokjx+xLlbZSM/l2Ei5/ZtYUiIT0mgOr9hI
BMToYiUQ4RrjAJB2gRNCvXphE05X5Gjc6WMuBGWZyYvyGlv1gvHf7M5EFHc+/lva2oVvvPTkldoG
oo/d/YsnaBRu2ZtMmpmV0hABJRdjTxllzg3OHnU+D1kwE8ZRsAIY5YNbXO1QGYmzCdaiyEvTVf7R
78tDP+M8Wtw/mE7SbibjTGwjvxmQ4qgEPusvxl9AV5qPESntJMamd0hmookgtWErbq3bAcXh7Vl4
/0XTI46ZQ6GmjssXcQNG7heiRzR8Sh8Jex9+wjPblr6XmV43nPguJi+sqxu9NdKglbGuedk48d5u
vvJCp47ICB7jPJ4NB/0cHpFBxtsOIHPs4S3Gq6wrPFOZ9N6PZORsyIfWltzv5Bnounphv023N0YE
wSegV7DNztraOA27cJMsMPXnBfdKBMv8FaFiI+44pd764G1on6VX4RA9Byf1CYyEvodxMxQymUZ1
cfeTN158XlB2DxSF2DzzkWrQp4T9weSUhX9egkctA6+CnN87zBdn5RzcIAR6w4IaiFtyIVLAUaAv
h8IsEjUBmANb851/GEvRMlx8SLEfoWDclE/tt5JaXA0rWflUf4F3dqf6dNPMViZywkyvo39sGjrF
xLnDFIl2ENgBUsTX2yLecgaqHCZncT9li6GuT1zw1hFkdbJFtsAeYBGtOTLQIMFWVMbRZoUgckLd
IfJ6UkJbU2woUVu/XL4wzRRyUBiXLNTyshrvg2i2A5PBcWpAX8+GyZEjDjMuG93tduIANZTTVdfZ
cuDw3K/8RNkMMActYAY6Mi2thvHu8HF5qjCM5OZDl6bPT8dHfCUfFvElNwlchw0K9DG1OsBM1OUD
ZZsJl1igLGU0PNjA/XppibXb1i7Ezj6jxp5JjOXquaRvGrjpkNstvs5NcDN13kJmJaFORgBul5kd
sWiB4bPFRHXUKQfKIo+96X1JZkSh8vCebjnI3sRLZfsuw2N3hpuDMr8gid3BY1/oSG3k9prBO0p0
5bqiVGB1DiTlVlZMIdi6IdjtUezsBj0Hy5NtJ5ypcxB0UV/nLRpyr4TAL8zz1mMdTd9uCcegyTx9
tEf4mrzw/g0fnEbJtyFamAgFFNXMyQtfi52Kyw8Q3AGCYgbAV3eA6F5YMZgugm3y+O5mNaZGVWxt
jEtfSRiB/ArVAQ80CxCee9N8YJUJ/HDzS8a5kK2YEcwmG+GF0lVKXLWyVM3tQzcpPSNe6FenBQPm
9KIrBngKGESYVbvr1V0pzW44ODRbXV515aFr1mGxzLVlBFxcGK/RsC8ER8azQjNFfGgb+yK7A4gp
7VN0DHI/EZ2gBGxzI5IFYovSsgL+WiSFnZETwc5NnAmF4/kGl5cZX4Epv82DkdqVrMzv/HsA7rsF
OdHddOLnN59M9FGEz/OUFOt+926Fe+NIlmd31GzRq8ayix2FIMPrnO021ZfkEHPJYYKZwXiXqbUT
xcuwg8PEZc1tI+WVCjL+yp6jzOO8z/gmJJewKQvWTbYFzVGor2UzV2yZG3mOW7su/JYdHMgHSkGO
CGCrxB9Buw17T5CfbxOfIoGDdGLXdAxUqq+XTRSaemHr+3CH4Fh85hFIvgRNaccvdKDUHZ2el1zn
4GjcJr6tGlucnIg2lJtPgd+94615gUBjEZFURG4GjSawJflZFk9RfejQbNQWJ4gUL9ra6qGDFxam
431tBesgdNWrQ9kUthsqxHQlQA7XlvQMYWvrGTeM0GTz+tXiVcOypi3sRjMtvlkKNPYs4xtReW1J
cohftmtjsp9Wzw3y7Kt7vS5TFnF8fcuvbz2oYPZ+ox0Yok8pWavQnbiFX2Ch3DiugLsBv8jHq744
Je8M1CFa4ICDO+gmPl+/phw4kMKJcEapgxnG8FbttSdO9h6XkS9gm02zK93pEmuedfWk7RjDpU8Z
JO7Yr+bcKzBu7qsrvZXH+3dvMO/k9TRV9pl54KfDTDdW5XUl28b6ttC32/xNmt/f7utg35pYoKM+
0kZ6jj0FkcMiGE+PGOmRNqtQsBEqddQ26Dlt5fViuHfG65Jz2UYzxm0WXBwo4Bz9a/Rhq2olr+u5
uAPW2SIY9mlf17JXOO0iJ+jCXCBymmEB6kMYmo3GHJ3fwe7OrX5RnYgV8UEprfJ58tlif5DDk2QC
hVYGpp95sS0JOgVUK0d7TcePwKUpca3Qa00fNo9bmdgtHYrSA9tVjsk7KO9kIXxG79Hzfaviz/xc
N+xnvzDtDIle9UJJR7s65RZIM6h0K+okaSvvL+94vVPl2BWSmh33YcmUdMUOlVGRIlMbP5gl2lhf
ztplO/6i1YyGcqr5tW0cAi22gYmYiFXlFZt5gCyOmgdGfu0Vq8sOnoE+Srg219Xk1djWz9O17rSM
V0qq6KlXc0fSM2vmdhLtbBZsMFF00D6cQmgXBmSHxmtn0PHfIptplVnZN1dfxRCDzbVgKd6d8f3r
rnsPndfaXt4tZctOPnEn8JbOuOaoUA7vH9HzwNcs/Q6pIjwuRvOdc1lr5ss5tjdQBOH/AaiTV+5p
nxzq1CHYtZzj8wVXlukPzmHC35iqsGgVWVNR5qNq/52pqmVd34dG0B3BGtCuovJCpkcf5GyrNxym
fmDtCqOq7pG1ixUgruXK6FUpPajuukudZ0apdUc2RA96hz3KYRULyvIPSnZp1Cg9XkmZqiiGUMZA
q37gB0tDouRio02O8fIlW68gzEPAmlefrguzDzifrRAFrpcvahd84AMA4YB6CcFe5ycbC+PveW9i
b/M5+YGG/qckUsDAThLwMp2OuoYHWr9RT6rOEJXxDlDZnGT79QBY8AMFWfjrtxdJ8yHPB+2v9KBB
uudXSbqWRbe89mtsOE2BaXKVu8z2r2ChFEcSxpf++jJ5C+sPkMPg/d8Uf5xr/3b/sf00ZEUTkVE8
POki0OQSFvTkKJkvqrc6K+6ZSne/urkFQ3pEbfAoNq7slNB/N83yvMpt9+vOASuZXgBwbl5WX/v9
8f04GxYz5nPW7OjtNct8fV1b8pJn1fnWczLbYjXoo28YLF43GWNcx1ufLCey9pm19TxHZ1c93c4+
Syy1PqnJCl9ePRXvhn2gzrCs77g0/al58A3bf7r/4Fn31+WOl8L/3YQHL5r8WohKdp90xxvlO28V
n1CAwHSxf9IP/Hqgfyx3SdIIv5TJjdYeJHvS1ZDDtu1Gyd6TvHsZic3uZhO78M88KEsbtk/rS7O2
OTQRz1lb/ifAhGT+uJ/89bFjlawRWCOgu39Qo0XaTW6mNaqZml4BUofy3Agn6LeSPi6+GqCptjvG
YoaL8XbfnsAVBOGHV0z8m5aCl14b1QE4kegPm9q1Km6ZkKf34xNTGBeFzCKDew0A6ABO2sqqcnpX
sFKn97Ut3CPl+MPi/8sux5oXkCZgS25gdPv7plrL0aUKpOt0dVnU0AlRJ1n5fDwtdevfV/rLZvLf
Cz2+ZHkih5dLOrZFTuKXyMHEWWe3m+T535cR//JUf7vOwzpOyqt+z4tcPi7szDyDX1nH99nM87ZO
bjpX05mf5rvvxQ+P8S8Wm8JvV33YxMqgbfugDOB4BIkd3MAzw2GjR9PZte+8qDpPBGazkNikyUtn
nKbqTAdgvqn1sh6bjGmDsfvaGLqfZGl/6jvZwVXSklBMj1bkjzvbvVCHa8TeSolzydER6uVnXXgl
QuAMeiHWWFBHnBzUoXODFhDxiEbsUCY/PPtfJ9jjK6+KBu66bPCIuB9e+boNOnWYiOE2l/ZX1Tdu
i1vFhHiLjV8BGRX4K/jqbg6T7jRYXGVv8iSDVN7n6X3PyIc5EOGYcj5T05dJ4E9DV3lL3qfxjnr9
36vnzzg05F5YyhjjqzDlpXy4YUKT16mkTTv2pvZ7JGFBuDfDTbSS1uKmtqkJqS9TBLntQnj9/7z2
w8q9qGnYZ91dOLbzl9WZ8gpBMP2mZy6xvvP93fWHCmc8vh8fCjY94ui8hSeFLP/+6htpM9GzoU+X
0v3ZAPFi1qTD1cTyNYl+2GZ+utTj84+lsK2aJFnWQr0qy7dQ2hCDFl4TxygvP3ytvxYUOh4z2Crj
vYqb1O/fSxOyMI/qqj4pyNEkEc0MZbXiYDD4lhwrDBsMW5j9+9n9WsB/3Et1tC8bTaRR7P1+zYZs
da2M9PA0JqBBHFLJPbLqNyQMxbdxyN7IP4bEAu3XRvSAMQFcTr1z7pAFtQ99d2MQAk1wrkoe6WLD
5+0FNBIgEKpO5g/vEGsjoE7oBrno59/RESwhMMsj49IiszpbfJFSe2D8ByNC1Z7gGJDRUBNlE1ht
O1NWsDLNK6YitGylU33VzYIWGIIrBJbps6jT007c6Vw7QAPqFgCnZHyvjM/pXj8rn917+dz+WFuP
2+Eft8vQyKLSxnNHe3hERqqEOJxn1bahfZ4QY9FJkitoDJwAuCR4mXIUYEBBPjIde75r9d2/n5eq
/62ZMCgFuTalp/Tr1/+j6wzzQe7S6Faf8iUac3KpJh/60/0Ie6qurNuG0eHU3PDBaihSEOo9xgqm
PIc85LTwR6eWYRrvYUsu1M3nP63gFp8iZxts9sU88OB1If6a5a7+FFrRblRTQaJzJL9cESLlwAuz
YzvbwdfJ4HBz7bMHqzcy8VZxgm16yA/lF9HNljDfT0yGVMg1jEUyhywioSmDSspNOty32TMhP6cr
VphIXUxoNnagmU9ISOiOVC+fTeedQwPhiXP0OIvWWg0unG6UVj2dOmP0xcVHm8lR3GwIPFqC1XwA
7uqr+wu8q6VmQ4JYFPbVgj1hqnSAlQtwjhI/n53f7zN8g6KdFlh7tE0omuB6u+J8ZAAycqIDRQPs
oUD2IFk4yQLrfmCtAbNaCT0bCb9u4zKgQi5TEPFu9ev+CVkwYvLeSdYImMngQiF3IP5yAkecqOvN
aE17c8PlZ7bR97XPknEMd3q60jBgRQxJNjyO0LMwA187YYIrWtVBQr5v4zqBgWrinIEXIGCe4UPY
zJrTJRZDJ8VeqfAH+fDlF6wcgP0SYxfmTi4+OFb+LJvzyjst8VSZ35+n7ogvhHO8KlPzNVnBrrGh
PqBf3CKq+qhxz8lOKsI+AeNhHPLgpL7OcbmMUesuZP6EXX0lbgxQlNnCOHjHXX+G9mMdOnAmZhAp
zPt7NL84X0tguTlM1K/LQbBOEVN9ZW7M76D/qxwW2fzmaW9XXFIho1qZex11Iw6ItNmcFTT6/TJe
1Icb1MG32Ic6ckYYf9D9fB2fubBTHG9OxukyK16Y2+Um7uswuk/g2gAF16dTjP0EhRJUE75KYCN8
wXfkULhvI1n044I4cJRxr8eR9xxPWNOgN0WIYj0jrNnxWbgkJD+k9uOlRy2eH/jDQrWLl/w7mVGI
2PMLBJjaxmQWmqeDBgfv1pjJu9mac27XN05AAEV4vSKKGa1BLzxYebVbz2PP6TdQzZwP1VbpT+rZ
96FczlPLL5fAzkc9MIdTPL9stNladT/yJ8gsG7ZK9xUVldsw7PNGHEyTTdXHEvW2Qq4HxXUhsKYC
54p26zoTQZ5Gqw2mTVBcyY+j+2tswOqPp3kx4/4WZvGibi6IjfJv3Xy9WK+J51VO/q1Cj7KVeTsb
zon7yTTTiWPzZdfsbisgOXDCVXKgrjAvh9rv97wCtsbbGb9WM0LRRGcBfkuGkoV/Dp/rDdvZDQFw
EXcGtBPN/GIyu6BYlXfSBzPz6+yMMph3ExDAbt9hV3I3MKbl0QDVvuCTZBcMVkPnKVjVT9djuF18
Zi42hn5yHS1hvNwLdJORID97/ME60jR1DlWNiSrK+tTSzA6P2HV8hCJBoR473Yj7WcyuzUVq5Qgm
QzP1lFkK9PL07+35fyXRjwfEf7fnh9okUUNVT9OkPgkHkKfvdAu/EnVNbOsz3LghYDBH9satJltJ
7y+azQZtraRlMZcwPU7fCwueJGhWZy0YZLrVrLaUZQjQyMDkgr5Zcu8uG6n52T837ExUBBP+zvDL
Zo5lCkfj+Y7sBfsGiwBQNJ7mbcF0GObDzdL2yJws7pwrOLhfH6en2jKcGhkPNtvVO83r8W5l1uDv
2xmgtY9UDWxuL/OTQKV5dzHJgEQAgxm2ju5MPg3WFGy1E6PddnF6RtOaMw56V8G6wV14Q4olDaCZ
m4fYGl5T3ioyAra9fbPkWTDT1oB+DoeQx4voVevK0az7nKnWjvwK3ki+76b20xX0frv2J7xKuoVT
lPVyWdB4O8o2XPXe91I8YFzslkvCIvzAaS0o2yjwPzlRcBK6jC/J9ynjB0FSZlMfZTE/NW7C+Ej/
fOSEw5CIwd+PNoua0N6nYZXkp7aHM3Lxtb16xNO1xNuMSfZZ/4D6oVD9T39oTn4BeX9cWMTcgZCE
KS4sD3V3F9z1KIvFkW0MHxeLRNrvKbWjpc3wrseEO1pkZw40E/WjA2OSLWvcZW8OJBOTjNj19fT5
7/Uv/fVe/OcjPbSTt2B6jVolqE4IRUdHJU7EBXylY7FrEQAmc7TR6M3adTm/m8+ap26aeWs367I1
5aW8rI+pH0yZmrCEtj91DfJfK6f/fLbx1/9TOYlBnLaKiDdFPDN8OB424YcbFFigwbflxHzH3GOs
ZAgFQJfCyXTD9iV+Y1szexcWkFXY5ZI6dzwhzM6lKvdPPc2UsSTb5fjv+/gXfx1hNBHUJEOmyPvD
vWOo87hPQpwX2u+eYYN6zpdw7/z4NT6SN2ocGP89h0vhIz1GCOlkZ0wKYJzImVeuIEd6FyT4iTfM
OY5cYrjtfMFgwJNtzcMdG0SmW+Amw+9CWHeArIPfhIKRzuWozIV5sMENbx6e9fVkyXk9m8x+6jqk
cWX+sXJl4BtBxjYSSPz3R6G1E6kuwulwlL2WtBV0377IJt46CIggk74JyIURYXoUQVZG8cORFZjX
swQhEflA6BtPUIZn/Q+og/grYfqPz4UpqzGGKREC89ANaX1W5tOIjNNwqbkt/Eg3XuJDCNNCn2c+
xv2+tB5wDn8XFrkfHEK7XMOxoOEpnyDxncrnfMZeNZPX0XfyVHqtpa7zGX8AJRREHEJy9uIbcygq
75idbsZEeIdJ2tYg0iE+3Nj4ESPYF2ZYOoX4Sv5AcozV+WigRkTs7MYePR/fHHS0fr6vbRjFE3uy
o5RsNuUp2eGBirvEZB/t+PPaPl/rDFqumKkPTAu/ps/wScF9gwP7NC4CPrmhK6hIzs0LNoJPPgDm
WQ0DY+yEoRicu5cK0/9wI76mT1M7fmoQFjU7qgh1g7b4yDjPkCFEdVQ6EoltrT08T6zAhVyGuM5U
oQiKPdZP3z0jt2alI4EmC4TcWH+C5Q0zHcpA6HuMASSPNCHrA0/8nBnFSGC0mAMixUEAXx8kJ9nw
zJcpnAKkZNT0LwVad4HQXs4DzGpxos8YR83vgEOHcJeQfPEDxvxXCBCcgdZcE0RGKr8vVylpy0iR
k+miI2+BnEhsezE0MOKXCCYtjyBqfxgZKSOu8LAQNQZG/3fFB9xBjMKgJY61W5RlzUSPJIvUKQk0
RGnJR3HC+3eDPghfzJuCXCbGH6OiDFY9KSKDBCrGuSfsZOKpKOrC/l2RCbQUnlUCQmF1pGr3gn8u
sRg1s3Jam3pflfj+JaldVl6nzGtWYtxNPUF4miayFXCZyY1IBlwUJ/E7aDvkssqXWgJHeEKhtDcM
Dv4AIxDyCcTcre67Ct1iNVBZKPVPiMUPd+ahA6+MRImEqMJkGw8S7Fn8qQ2o9cPR+rehwn9h0cfZ
zvUa50pR3BndMjrD/FCD0CMcsPa+l80opetKfRbVP02UfsK0x9P1PyfURLplkwn5O2QhjlAzhOxV
uu8XCHbNf58vf4FXf/t6D8sLOL/sdAPwvKcXnVjIW+cYdfyALY9P4o81/B+E/uFJtfKl0JJagk4r
zoPEkZAclsQ+sHz+/WUeH9avPCYy8MaILHzM2Lt/v211WMuEJDU5BX9PTozzQTfBHvJTbTP+mP98
n1+XERVsAJk2KUCsD+VWc9PVppYLpPOlDn8evrAmfIi9iKOo8hQjX8mzZpsMRA/kMKCUczu5O3pN
vE5aOXWIN/FUdchor8qDgGNmG/Z+ghzzSnxzceme+vAcDZSPYFvqLfYGRLWige4CkV/Hbtq8Baru
/nTjHsq1X1/plwcl/ms61qQPC05Wgyi8R022hJ5joRRYifg+nheVbUNoMD9BT/ifHV5AizFiXTqg
sbU0UzMBMayOf1ttNu9H/B+xhMGhZ/w7Y9hO4qDtDmbuCuY7FChwmnaFQwfwBWr/DbJpc0Y6jnXD
QWSN0YMHA9i6oy+FpgQkOHUpTWDcMzOa4ySFZ6svLqc2VqYwMEZPtRAPUmAj6HvWJ+r3/Kfl9LD3
jjfFwJIT22ONDAkqsN+Xk5gYgZDmbX6EYrYr3vS5NvoXfaFWDQ7ohyBhWMoPm5ogPFREf1z04Y0c
ROWWl81k2AojvS73Lk8RXr1ziR4QkibnKEjc1EPCmkGzT90JPa9mV8v+mxyn6phdF/J3rjAQMWPN
pw+ZfsMyBCzKQ/TV8O2vn3T0xE6V5wlAIZAUNckzvMr0E05i4VFZ3DWUHGiS36VFxAPdT16I/+a7
j3+6eh3GHHr/vm+vq+ZbNZDGzLPjMDAtGtU/Aaw8aAYALoOTTtEkQvt3lFc0DX7zxK9fZGuYOCLU
8e/bm7yMPi7Q/zDE2yT27Sv3CI1RvJTKQFx2BE3v9BcD3zU7eC4OyA1r+vmd/MMBKzwA+3/c74fN
SQxFUbkKmrCFzm+UL1jjtwkJXKp1znY4GYjHaTUj9Zg08ut1K33lP+Rg/G3PMiSR6S3Whzho/jLS
+89WrxdJFgcXsd9F6wZK6CjVqxBAv5Cqc58b/r9f9EeU/9e3lQiUF7AhNjQyZX9f0skkwD691+rV
tK/XYhtDBUesC9E9hrLYNxSQGbTBOMbzooZHhOSsUGBrT3dhvmnQjdSVweytdpKy8Tup4xUIeRvh
UWm471/TpTE9TLIUDlqJfz9o3m2u3lY60H/WolMSXyc9lodZbGUUCqS3e0FjG8EiF083GR8pbBeK
6VrUPHIoMJ6ScACVsX6cTBRnkn5oc0wahH5PSFbZvirCHDrfBEscmLQJyT465jX3urel21HRX9Jh
cm6jiX/pSMi5kFKfECcJA1UmhylGUKVRpZIRMOTTpXFhuNIujeSj6EHqLrqVYgglZSJhDDFoICzc
6bsk/rTw/vaiS5IxFYwxbYIZwu+PImhTKW0HDivEodiiAqdbY6OJSxX18L8fOw6afx5Z+E3/v4uN
he1/VpkYTtNB7Vnlk00ceNfQafUDdO8LFtqdh1wJojnBHT50SdAJEWPb0X6CuLSRj5tvuSWXZ4i+
RbyZGgulcnCNuBn7q+bzWzB2jA5I3pHxc/hBAW8GJCUu66K+v5XIYd+i5HngwFAX4ADA9dUHNGOR
1ZH3Cw1h0rTz4YiT5hGfOlxHVDyoLjn1nBH7U0S82IDpNK7XBsymRSAyu/VkPC0nkY/cNAK+hbJ1
OV2Hc1a8FsqHRDtPcNgY5Ecf8dVgYMB8+C1t3qHwjQEBxReUHBF+9bCNUGVG61xZzUKgK3ilX2lg
q9oyN3aSsgqm7mSPPQaRaOhTIuSdGI1ZWUyVT8yXDQQtIPSAtMbB5sbv04sfwUjtniSkBneySvY6
Lhw9ThNmuQIT6yQkLffcMlKvLJb4RQwkaqF8dAyykGhbun1fzwYSxGCSZixtmdPekM0EYt8VsdRK
mXyF8ULtiR58EmPSMM7s/crHdYkr37d0rEK/6mbqcz39vA5ztV5MWh967MWexPDCQcWyF7i04nqY
fuloIz7vZGCJC1i/br4soJY7sGv1/KeFNx3PyIda6b8L73EcHWlxZLQgQcu4av0sxaxMY7oYwvKf
Xq4n/AvlmrY29phjKRNYqIDor0TJ1pWbFHP+giV60QGeUfrVL5mmu7rASKtCg9VfEcRhq9HqThMd
Ci3l42d2fEvhQc8F7ImY3cHTlw7RtXIDlCGMyBJECLXATnOHri3rr/VdnIdUZCncez16g/GZNJF9
KdGuEKpz27VbffIuhoqV0PZInjBBijfFnUmM7b7s5wgnjW9V/VSnn8Xw3A+V0yJKvUT5a67Sjamd
pUaY8wnZfILCJZ8UX71ye8roWIsWGmktfLVF66ghJkUxMiQBmyRNMbXnYEwMwZqhDZ8kYZ6QsHqL
xG91KNHy4YjeDq9VjUYBNdFNC45KVS+1LnqXMiS9MqsrzI8pwrYczc8P+8hfKl9qQ5H4B40sCPWR
AnMV62FaqexZtTM5XGdImawLoRPbMnURcbqf/77cXzctRST2HKqkAmfy901rMKJSv0zFdHlHdlJ4
ReKomNtlcySh/76Q8tCh/DoWVeh7ECc0fYoj7O9XattYVMW4B/iScx89XTVgeXz1SG++9Iw46/MF
/ySId6ZinBiS21qjANGsBXFbVz22PnN5+t3lvc3vVEFfJwBBE3zPSjw7xK+LYuBYzNtqCiiGMhoB
pkLYH9yNxUXcxrjipfNek2ySuKOpJ+ffTVmOuiOM/67dKmGOOPSoVXapkNokvcxC9J7p/TxwR3hx
g0GzbsSid9cfEqUV8S+vLvFc06lAqzMWwQ83hXZf6Rs9wihrHi8HBOHTWYK8ehQn+vU5XbbIPdNj
RWMiEC7qysBkCiYltKsUmAQ7XCc0NId0ukf1P03cSz1Diz0g28ptsXMvSKzh0fMWgxfUp2E1WFr7
dtnm8zv2g91RGjXskPTVBQKoFksaySfEO9r++9GPa+j3/UmAGUqqrkyNpxBx/PuXvPZVEwq5QSKI
7jWfKPHIp7RFggZJUfixP/3pYg/VVxdmKQEr2mV36YkhXAsY6KC0Yrg9IwQJhkP/joNQjbvqeSK7
4kur7VthDCX8KajsL00G33rkDVASjJbb4679n3JAbmQ1Fuoay1wUsy84zphY7diYfJpP/769vwrK
P+7vf6700M7UWZAEVZWmy6KJ3C7o7CDGJDJhhql+aRLyKWRFxcWtmt1E+rok1AH5t2R8XaWKBLfM
vt5pMQKWXsS/d5wPtDIKXXdWqPtIym05rV7uksSWQGmenwsk8kJxFi9MPsmm0CpKUAZdRbetkkOI
+K2qmB8ru7RMV02ozIe2tZppf2xw6xEC0imRkrSdZ9TYjkmrvlXIbNQstcQlpuREJdys6BC/kVca
9o5e7hrhrOq3p6QikxHP0S+jbJZigLkp+4NQbYsA55SOj6SH7jVRbXYZUwkj69/3+Men+dDCKGkz
aOGNp3ld9nPDJLD26oxyicMP+/EjM5Ft8vdl87Aj9MZt2l8qqV0mNxVHE8roO4o8UXibTLHfRCKl
IS5U7xjEhuv7sOwQV0UZ1r+61eXFPJUmVCJwoXXnanwlnOP6ZDBFXIU65ZRkzK3ijS6df7g5DwjX
/35mg+QZiDqkWasPNyeUlD6ZhHSUuLNeb/MYy9owgwkzPd86ryIMNG/oMqKv/ra7Nlc2qVVobCdX
tyneW4R1+U9nzV8aPm6iocElZLcBVni4iWEuTPNpp45n6Diq5RZZnXvqmar/+5trfx6fv1/oocFQ
ppdYaAdJXgYRfmdD7nSon3Wh2LbGN8m9A3KxwMC1bq+mlaeDGERtYwpw2Cu59QcUZ3cmTOVcqBJP
VJh6TV/S+FgZ4nwCt7ZWj3F4209orYabNqunSCHxH5zaV2PgxzIaKZCM4Pmh6s2s6RHRRGTrjMrJ
4dDFy/B+AQOcGzEWTZ/366cAiBN+TlksqbDS6oXYpwAc6/4lEs0Y8aNYMLpEhSoG1E6wnVO8j9ON
oD2lYWJ10qxFVDYV3m50CLxsjp4/RUy4VFtCEqLouTMMWGZcYl9Ifnr7xD9rot9v80OVUraXJmsj
nifT996qZkRl22gVEekxPoS4s9FWpnqgprcRRR04A5F3/fCkfyFRv++yRMOPHFlNElEAPBLBa6Fq
jTKTo12IacT1uKAK7K9EC5lg8VhOpopTCWOqECo8BIm4LzYIgi9oP9X9oJ/0++Ym77MLxJZwFWfW
HRpHMkNkeT2CEIWf7NZ94l8G65L4hkDFgXMELi6j0QGGGcjLroV1xUMNqaPuGzLlAWG7rj6QBPJa
FtsiniX9OQ42fe6V2qLMPZChuF71ySHCTabEH2sBpVfVFsV1nWAt/z0Ec63c5eWxTw+3YR00+6mx
RqufkJGuvkjVSsXKED7i/dA3ywjXUM2TghUTjQ67x2CdXdeXYXMpvgJ81iFaqfyphdR6NUpbkIrJ
PBNmzc2r5KdKxE4TyApoFdkuS9zE2ap6MWCHMAHmeWIK05sNyR6dXQ4zfmOtLJoL3bMlx7OWhHlm
6pSCDWRzYYb2MKLtFGwVZzgAuMxiCtN/1SuRG4ovB4yH1lUqPG5pInnz6tbuyZhsrYG57cTp9sGc
/4MQHAPn1xwmmYLkdk2KE4+JG9pK80ig+0X7amqNN2k8pP1SudLhwQirAP5YcArEeW68XxunWMdQ
4eZGdAKk6fpZ8DUpNrfGr7D21NxAmHFBOTk02qysmCmZebkJdHtcGTXDHyttLE2g9bdahEq6g5lX
2UH5dIYYtyuPV7wRHbpieWS3jetmysgH4aVfhC85xtrSzoj2WeaJHBPSsuoX9ZuMqY1mww8tqbBh
tKW7arLX/oez89qNHMu27RcRoDevETThjbz0QsjSe8+vP4M6wEGVKm8KuEh0d1V2piKCQe6911pz
jinwxsRwrdLz8I8RvuMnCUe2j3utFnaRuJHGvVpeqMkU2HgQO5jU1zBGHEgbcr1gRoA7FF8hei3N
jeXFayx9yCdL3NM5T8NdY+xEDIPiIdPPcnKnRZeidNJxNxf3mbxRTC+9S5ASkiUmbpvqZDDLkXct
pCrlNuezYXUOim1WbmEVFORVPpMUJqF5sTaadchLV5BcMp1BcD9J/TpiQq3bU/Mqy8dI2mjEhCNi
QO5G0HjuhOJFRBHeg6Lpsn2BIxfxoM9PXanKpkltgXwcXGFY9autbeLvjk5FeqzxoEoA3GzW3z4F
MTls8WQG6lZXPRo1WEUH2TEwahY7cXxvmATShAhdiBJcnVRFwuCp3JeN19/lHxO9YTq8FJrDRVI3
Y7kR6AdTUWGLNl1F2UZoiyC3Q6zUYw+TtvYI0UOU9gGCjX7TYB5RvUE9gXW2ik3vL3dxH53F+B2g
myTsxfJg5E86A2De7dS+SM1jJD+11tVK7wxh3WTviCHV6sbSPYHhdfg2yxcl2MvA181NKp4sN1Zf
52bfq+dq2EjYw4R2rw5OWDupTkfZ5e1JqPwh5yR3eXdq+wvkzi7alQ20N7eoXH4UfHi1Wof9brgx
I77KNV2bib6ItNehj067qXSt4StB9Gh4sWC7QsSGAQXA1rWlFSbTglrxGxq9Tv6QBPBWtxvmrYys
6BhadgoO4z0baO+8hNJVrTa5tUDZIMyBHJszr1ogDPtQvg5ou/ydD/1LvBQ0TeeTKh8AFvXxdjC3
YvFslA9ifp7kQ8faK9lltPWRQAJojncq9RT2ufw0Zc8zWq7sA8pTYGI6dhfcU+6FNwOlKsZsT6yB
MdkA3ZpuPTWOxJIROSAn48hN7llrRAnSod0s2/2agN+0csbZLoGVoBDC8t95fuiQKTIgFPbL52q6
TeVdmnstIk3yN4EmBtA4IOYEAAU4MIiRCcIfx2b5XquUYzyWenGNirtRf87FV1OjIBU8qbrlJmqQ
0VZOorhcSBOqAMY3RDWINpMTEQCp6U5MeD7S2tUBkjW2lOx6wwYLyijBEh4N48kYXqkNDdZaogl1
LwWaS5IDnub2nCV3mX7sFKb/x9GCguHg/+jrkxns6Q3l0dGP7wO0lADTEoHFRDdXUX3062ukOApp
4O9GxWeBKHYdkA+3eyl7K6zrIDxX+bGbFqv2owxXxKgOYX1QBTtUjlVwqvwtEvQqc8WWwxQOFDfP
QajZjQrowdGkY9Y6OYvY5FSCqww2ilWyFzCxL2QaB4wDHn+FAsZ3uPYw5sz3Pt0U0fJ0m5qn9JtA
PSfQcfxnOX8ys2u6U6eHTjx0xlmAXVTRjaK5EALtQZ8h3Ebap6EDyxwszjjE4iUvE32svnwo5EPb
3IzNaeQhpdEk38vN2TReMUYH4riC5yUYNjRWvmTwApFoh8S0smEBI0AxTeyd5JYx0Yw7ZTiyAFrK
rVS+DiA51I2l3baQrg0oJjccsdqrEW0Y0sia01je4J+5l5YKP1ob4Qbo2xINyM7CnQKWCRaNv7NU
N/RPNfHUyWud7oRkp/BItV4cb0soUw0ssADKCocWumYA8kjQYQTJCh68qL4rhVcN0NZWC5+MbCcx
MJi6nWDsM+tNaVwFpt7Cf9u07MykSkIvB/n3CI9Qee1A9DB+3g8m9Cw3TPf9ALURe6Yz+psp/6V5
Ii8V9M8T2WLL00nj5LT/0y/E0LidekHN7+itH6ync/xx9wgjLVoDsF5GoQFK19pLTyJOyUW1zLf+
y/n/pxzxu6n1z7fwo/Jpa32WOp+3QBVrv6BtW4mX0nmeVo3jr6fNL8XhtxLib5/4R10zK3nR4tYi
I3xV3qFOe15CT4CSkCyAWxQYEw56rM7M5E23f6jXe8B4rkj/kB0R+3h7hOj1W2X8pxbWPy/BjxJI
UoeikMcsocNNN6Ddtd2eGJChfunBXKlPs7zDomE03q/Nsz9UeSIWb0lXiRNTJM380VEshznBz0ZN
bh5VD2Y69p1+zWqy+s2V+MeinFBeQis1mpRoB/7dyynzuFTVyEwOuQpTd3mG6adIUrWS5WvdUbdB
dpLyrSC/RBq4dW3alpF6lz8aMcyEyElbjhXJp4y0PM2GTUBZvjQYK2ChVTGT9M6q/FvmpfSHsQBm
vsXOp4uoF6yf+rpRqROCnub5WiFYPxSvvrKTwn3JkitmxppDqlqcGv0qAxAcOZSQgkqIdaPvGhVf
j0QLJe+fB8tWndwEyu/Mb/Vs98q91LROdi8o56G4Macd81uIOo0317dDd2YcIBmrilCd7qGfKHXj
25GAiwFxYYDoIdmXGrPBu5YaoUUp5U3vEkTCPYAJAk1Eu1BWyiuoSbiDI+UHqQ6ZXZNyxdTCX73q
sA9ZxiuamiOUikixB7rw8Yn6c75lFpasWNhB9PnKRod1em2RZ5/zwEVFVPh2YrrLEMxusEk0Z10H
N8l+yUnGjcDfx7+sDN9Dl38/qlx7nXw23PrmIm/89y2Tlk1Gpyv2j/FiVkrmnE7ZuJGm26Clw5Ux
QetfaGrTKEt6bTPzzs1qdHMWcEW962BqVexyBSMsrWvdEXz/3+tZyfqhf/pu2sgqqlDdElUJ9du/
32A5NkkSapF/SOND1mTYJjUqinAjdt2dX0rYLAV3OfSn3ducg2HLh1OZoWwny0cuAlCy0kqETlwa
D5J5nxbEM4uc83RwoRW3u0opOQzILzOItyMUsEIAbi4mlKn4Empb0G4VmOiy5h81MT3nqeBBYaoK
IiskKivVf2+gdJZKchAMJqlasx6YLIbtCKGGNkWbwvKR9lNAtI3CrCehDx4Pxzp7b9A7+2h4TGMt
zCd826MRA+xkfi3COdPA2LRMqmPmh/FTC/I4Rq4Pbayifmyj3EmJARYZmg90jfrBtsZwVZjBJUER
qAUXNWnXjdhs5Jqzask5dBCNVcH0JASYGtR2Ac2pBicWJIRykKVzh7qj/iCdk/gm+OD1WxRTnjk1
C2O9jdlSW8zGfe41gQfSVJxHqEVM55TAlsu7wj+2wMba4aGV7wEoq42D2cHWgVbVqAT9gLhrIn/r
bFUGZ38koAD6qqDRf5ubnWUNNriOqN1MDTqArkx3CWc1pYT9Yw60AeOLCE8IOLAJJDnr5Ucjt31K
cEmrtzUnLamiZwiMz1w0Vq1IlrfQ4DM1ey/nnMpSqGQL1uSzBA7FNZ96FQQRF42cjgGbKIylUscf
wOSiFjM3yqvT1A43BFOupLa7EaL5ruR00YvY9ygFJzdTtI3ek8MBsKiJ7HlSDooFSi8abpWEXNEB
U6R571fnIOcIDw5NhXjzyzOh/leNJBFz93/PhPZDKq2lajUVioVjTTowngclDIceQotBfecEb1bt
CO8ZkTXcARe8fUzgsVBajyrHdNW6hTM8X5bCHlgj7GDuHuEYqI9WCCJv5bfryFOUDbGnDhFhSXmf
1o8JNW9s0+lQKuZdO8KjmYZlAKCg8TpDbJfBocZfZcDHOxW1KzUbq/Za9IP9tsQyhw8QeBzsJcCE
xdogYvrSvdQyXLWW0YoK8/GhfTTUxTMlq6s+Wo3KfT6+dL0z8rcJjwfhBz2j2c2vzERFgcQERvuG
TujVsl1HkjPea5dJ/ZyLg5A4k28XF9GtiVe7kcKjUi4gKgld9Bsf8mUiDZdKlb98IpyXrcRXPQg3
6WIdQnbXdZ6pMqtdJeZGu/Se4hj3o3wFxNVfY3PfQoRqHNPcKhRJHJPH+zpnyV4ZD75Ampv392/6
j6uzyuFAxUZicnb4saHnk2FUZd/PFzItaK085u/SrbizSDwJXQwzAKyXYJrmWT8b1+7O3NfuL2/A
+O/hlVf/xzv4cZSTrHaqC8mYL/69kLjtE7qN5oGObHSTvJpH68CWrOCycqT3+kn4SN4mVDfRPnoz
gZ2uTG6QY3yv3RVMRvEuISK5ardZunoS9tFZ34d7cyM+anDUAtIBQFfCJYKxn3ylWyRs8FD5PRpS
KTstc55oCYjRwAHBp4YMzR1O3brKefiYl334zFP6xXcKiXAmH5MQgpmRw4qyVKILjAaAFjsSMngk
MrSvVcB2d9cTmrQPHsAe+Xg1+QnvhAxI2NI4CBHmCqIOOQQFDIEOzWq40ZFhvPWUwJZL/2K6b8Yl
vIpWSAfW6y2T9h0xCCSaI2jisiDEBioIgljyqDgW7BjUIZByS01vvRR00/zdfKqJQMO8B0HwLebx
hK3szCeJkGB4/C5BegcKm/4roIFIEhCpDaj9mBUeB5Bqn9hQrZvOWuLRzOck9sCvQtNWnCzwJvyJ
/DYuj5gCI9pW8Chv2ldr11xyEmZBolUE9OxZkfcyDsXXxAXQWeKmQKen6aviQ96I+xEhPY2pyAGd
R718W7vBg3QZnW6L0kYCQUsFf1udh3OBBTICD8HOuJKu0omwdJh+izcBhD/5j9KLeTDtfutfc2LM
9W2wNW+lF9pBHuqW4pxeLdQ3JIMRak995mMirlaiuZj3sObxzKXX+TN6F20x50+LshNA4HrRPts1
6LNb/6Z5nCie2L4+wyMtaUM7/P0x+MMRHoEv2jw0vhxEdPNH8aBOUYlJiFzRPdBFkjxvHnW3RJ/1
y8v8VwcmfeOZVPopBseyHxPSuknSJOuk/G4AmWk9sRBicyHeygbD8Vs99Ic9RFMXABUjC0klM/3f
5yqrr2a5lJX5ULcVX5PTldbVHONnWbur/WdfFRzcDRD7vgpz1FdlYz4b2nOqDqy/hfP3z/2nZU6D
zbRUyJZmaeYyV/nHDFpRjTAsxIQwmwWBTJCOlwr3uXXPhNfMbxkjyOU7SuRq5euHQrlphYBk6Bo9
2AvnbA5tsEn//o70/1aL/95hl///H+9Ir01T1lV22BH6Ok2HxBPHXSiSbOaHu7zczbNNCA/QbHrL
6rktdjI6neERen+C/7jzkt7haU/PBQHS7VplkMZCEr+kSLQWf0wYbMTeThhk29PefGxw8b4HjwxR
Jg98biddg8gNK6RBp1484dGuvPTQvME9+WAjyqR1VTnTVbCRdtH6yrLt3z+99sdPz0TSROohmdzw
//70StDNZq5O4VURXlpWuJlgBJDyiZNPhyb2zI9EWNEANUjFgHebHX0TwLXHTk5DEZPJKDNUWut4
2gsGIWvupt4RQlcBGcmyAwIMYy6zu9hNv/mKGfzlyqWJpmtOYu2K2tMGujqbWrOFYIsOcSQzuNjW
sTf0DyH7ePKL8PZ/b/afVdA/d7kfz3dUT4JlJulwbNFWAfoOiCWS8608DAcpmQ4+xxKdM2qejLBQ
MfpQ2zGOCSbo3bJc7qYU13/cwDTOnaiozmoX7KgdpIb0cJ2TPOQ7i+wQYXxIdPMimqJb6frBNLqt
0TIJTAqV6IcHo6Noj7LHWboJA3y1w5MMUF/tyotYGPetOh4tenqJ39naMhhJ20sOWEKsYS6iwsEh
0unNOuEsU3drWUeXPddurcQ3kTR5FfakmMiVmkNcoQn3in8ve1UE0lo95OautfBsV5soADkKzbvx
YRP6MV6rwNX9ghuazHdKw8GA7h88id1JLUcoH+j1030Gz20oFVvGqSV3T3X+PhQdjfhTaF5zChJk
Amtx6d3xlPbhnWTRAmnBGQ7JVc80zypNWyRvrS+x4g+HrrlOAK9LFnSzeJKZe8G7smVR2ak9o5Oi
Xg89sCGO3n22EzF+g/cl4UDko2dfPf1deKyJ5AgHhPx2MEpb3fyIRcATMkQRzQ564xhACq7MmMNF
s46q2JG6zxqUuUwAFjkKKjLRVLbWkoa3mtIqS/eaf2bHzxcOcoFhbdLpSnACo7Cv/HvDOgTW4Aky
IE7eYaft6l7d58rTzIY8VQWRNE6wlP6x4MrNU2J8xNa499HG11hCgkn1jOLQ49hsbzo3p5qZ29YT
Q86nwlcx9+uW76M3IxuqnF0EC4jCTzOkb8xPor3SHEy9wYn1FrQEy5aMxfjqjBalJPPzRn6f6scp
YjYrVptMvTezYi8ajKKB+OMvBS39wkh/NTCjz8uTXsLy0AlSUmW314h95vOVDwkKqCw4W2bsytVD
kGA9m25F+UnXCSdMEYiX5GOCtxYMxVFFZtuEsyrNrTtXsSsY+nqWgo2uMqj5jqoN7UkxjlUGUhW3
RlfvylznExfbggsCK3FF03+IsThl5TWOmU/zVImMFAfaIalhbZYvSmhe/fhFNEKiZ2LbMPYhN1d2
Ss6pTiuifAp6crzix3HemPTmJ/rC2dGQIydLmZyU2zkgybq+GoxlC6PeSJ3JrbmmdBgifCUIMP++
mP60GH83MP65tvxoYGhSaM3E2s0XBQEXpEf40hPPJSFuS6wVTg5Sq0/6EoTnFsuJLlNXxZEUcRDQ
bzmht+FDRNRsqLr5VyURfrcar42LuMm8TbA7hg5duqxyhjcI6oypGS7Ewy8dbOnPBaeh6BjKMR9z
Evr3hjBNo4BVSA6uMbpSDdGunhPZdqvOfG/rRLlSzfs7JfAkTJ6WfgMuaNw07tStq/pYqQFlnQ7R
FWUJGImXJNt1ZDIXe3ne1P6xr+GFudQVSnSvPJWRsQ/UZ07tA7iA4F6CHANq1f+WDoVf6HSrQ1+B
y7zor5JwNpkMRi77i9HcWjLnBFdnKJQc0xoLrraOrIfG+hoMRy9cZteD7LYkKK/MxqkOjIOGXRM+
GN6cI6b0Uq9704vdtPGNF628UfqjL5C6Q4sYbdB7pz0o6W7p88HQLx/w+ZL98QBjdqHFJLuk9Pr5
AAls1XJqtZXyk49/WQ7ldp1sOq5Muht7mg3VpdCcC1kYcMdty9qkZFUUEFOP8eNgcyOTk8dEnQdZ
pAYJ5ger4/DH4hZNn53xArUZznDPdIjxsFx6M4fs+bdpwffR7+duuIAy4QdwDFXFH3dsn8uyHoRt
fGVmr52VAjNR+IH2YCL/ha8JZIhhUzmRoUeTlqn30qocPeFOP4F9gOtHTUgg2fBVXoCvJy+BZjNX
1lWbsSuBzNrwqUVuiauUgIeGK+KFpmuc0ARGjMRwfg1rWE/k42CqRWlAsuxN/IXWmblSfZN9+B24
guHAKLBy6yMsfXjHccLkeolNWKCCYNoTO3+ZyUYA0EN7mMDMl/wFeRfyFJNZJslD8W+n6T8MeThH
00UVTTw1mib/OLqLfWPUQmsgwOd5FoEIEDyxXfgoiyWNhMj1YpJj0ArLw1q9ZRtMBztxfT4bBBYB
G6AxvQrtGQZPssaGxbF/vLKXEZ0aXWOYPO+KN+7yL8g8q3E976g7V/N6Xktr2V0JXgGT+JEwz+3F
e7zQTVz3ZCC+E8W+JkppIfrck9g7rb4G3s+wWr8ezNXplvJ8jRRkz3hyVdo0V84lPZGSSgN610q7
mGuDLLd0/RVirePc5rL18verzd/Xxz9LFmWN1i7+egUr0r/XFiNJ66xorOJk5ieaSyaPdBDu2mxL
Y5XQqcHfCpNJw+6Xdfkn5fB7XUYi9X+v++PM10x+qXdZF1/R7pQXgP3X7jPbBQxLbsklbB/iDb3u
fXqFaJy8/Yaq1L9viP88ZP94+R8PWZKFuthLZn6AYgaShyEw4+NVeIcwj6n13YBVvtwGN+Gd7plX
FODErhZ4DhfH5BLPHG0kuzvNd+Bf7NkWVi481zVwbDu/RXUeu8G18Firib+GK+Cm/CI86dZ4TG1a
xozcQSkQOflSXOtb6xGDJiHFi02T6oKfU9H8i/mJEb+zJF8zZMddr0JMNlbxdnGFTqiKlrfYrG7e
H9UV9xpDXe6SeoVFbPX5Oe45NUK4wa7swLhZk0/Kv7PX3d+RpIDBWLG7q+rUz2jFgYlZLpzceZts
6ObkZCCjoCX2t7mJNvQMdqh9ptdgM7y2W/+L3s7w/S/pR7A83wBXi9XZYq5JxAUWI67RTN3MQZYr
1az1NT5Du1q93SEFwVcV21wNgGU+/+F/MTrz67TEhpNJ6Zq2aZPQ+w2KQs7As8Ya5cGyWhuOdYND
6vtnIv36vlDwCRJ+aGxX3vJjMW3hXiWeg+sH28e28FATYgbGwOJXxC/UsOtxLVxpcvKnlrdjOOPq
rlrdHQ6Sp3gXGh/O//4QohGYJbFarpHWclFNLi34G1g9yJJtIndXAB9WwR1NM/4Zut7NsjbosL5o
ljGDWj0+YiTiH0n+5RftpVV8EiGUkIKyumA15gsBacLPe2XQxhoV8ODfntITvGL+urv8VTLeb1hh
4I2DiVybJ1Z7qIrEbIC5/5r4W6OnrWm729nH7JBmTds1XrFzrUBurZNz7hE8eMzXZB2yCn4ZFwBv
S+yMtgWHt8Q77bvVghXnRzsgK+zkHF5BNbjyG6lVa39tfFBW8sKQwdjlwZMA/HGXNBba9KvkPO2X
l1mWJg1fsOd5zwyD1ry4d//8PHoQK5ZP0m2Zuti05b7/7PPhsXEPr6/i6utjcS/39M5x2eBdVlbx
Gqr6kY4lCKjAti7fb9wB/GW/EjRPirT5/ROp2VkHl6u1XAZi2NifmdLY8Yo/9rw8A6RA7cGib2Re
P2CJXhZm8Fqr+93p9Lz7eGjdD05QwKwgpb0hfHQ5RF8TfkxKVu8yGqfRh8WZTuDq4N1c8tXr8i/M
ynl9Op28Vn2kMwMDafnDTIv4Jduvyx95XN7pc81bMB9vkXPYy59BELTF5sZlSM7L71AJ8nOWn0S4
q1168l5euEhrDTLnslvR81uTMPaB2OZk2FwMN7jNj8Jl+czAqX7ZOtVlff/PQgiWXJPlZfn/aa1W
h7xXWj/DO8hVYZbEHHLu1WMf+4QwjpgwR1uXGOCZn6gmSR6sR/YrkqIqprG9wfc2vODnQXVjz5oD
dnalhE4t+pvOWqTk60BlXrd4D2ed+eY1xb1b95+PJs1onTNCPtg5Tkcpu80G5pg4qAnEK1ARIwCt
kDDNRnIa3lD7W0h/ftn5lh3m5yfHa2JJsJrAhUs/dr4ZAKeQQGm9692ByOL6UHyRIhzc+LAGLYuA
Yp50AYEc36PvCL+19v8wWAUPq5iGqcOtxNnzY9/Nh77AkVcf5ekFv8SA27jMrgaZ0rOnMGIA2IGQ
Wv2o24N/TpNPBWH8YwVWk/OxknqNcv/L5Vi6Sj8uhySaBnB61VIx4Py4HFbDIE0P2+JuAVUBrGbz
Ec7qeumCEm/u5nx/PG36L+bbb+vYf14WQISuqzrm/p/eprou9Xnsm+zga/uy2VY90NMOyoFo7nvh
2kcICQlJTmqS8vBtaAEOwJQknPEYV7SyhzuzW/KxVFeLnCKusSeRw0ASlz5OK50aZvnLkXnHyTRQ
ie2gnR0+DOAvKW5NBtB9exTkJSIMUFf+0hJXSLskouutlBWhy/yuL7miccmW8QiRt/14MzcXc46Z
iWHPj8R8j4CC3FVE8mSMB/e5jDv1ozM/NBXFqKK6ImpFLUJ/SprJgDXUaKVNn4yOr20NTL9tZP3S
TpP+0D6UICMD2kdbYEg/R/Z6Kqtd1yrc14TXfuNIqZEWohve0/pERvRvS8gfetkSFk7w62CaWEd+
3MqTb8wYvLMA9eE70l8SvZERIlj5EjYJpt+eldZHA8Yi8jS76YfPhRjvGuuA/JNqO4j3MqQBnA6C
ZVejZzLdIPGPL/XEMAuCOMnGMvPBCCweuFEMvlDtUpoyjhY7gmKb0f/HkVjiRlyc4AYUdetHMdGU
aVoEE+OGhVEY4R5g+rh6JCiHHfWXh+6Pl85AoMTzhgrk58ihGyajzoLeuk67lJxRckmdCfbA6L6i
EZeR167sbM+O/fnL6/5h9ZEhXizW0W/zy4/xQzIFYd6NhnzA5xhGzmhezegBDZIiOCY1Sgxh4u+v
+Kc+DGwFJGCyBPBN+W75/6OlH3SdpvSzmh1CVTiKg4mfp941o7CTiucJzWSeiqjRP4MYhFDjNemr
RkRBFXkyrvgSWQUacKrJ0bobNTBKi0kIe1ga6sSh74S0YmbszHgbHmam7ELLNFt7UnBDGABg4LgE
w0SyE0fDGJBtSZM7Je+0fO4k0/1lW/nJiVoKG1lRNYZIwMkpqn5c2iaPCiErUuUgyMuZGCN9I+Fq
f4zoodCjc3rtYNaXTD5b6bnLLq1xTjnCJUC+1iSr4f2HuODb0oymR9mOsHJBJMqjpxMIaBs7Hl8O
Doqjy05GZg/1YvzcEXBV7bRk6dfX47rJj/FOEx4KeB3GLtZvO5xyurETqL+ldZg8EDY0XP/+9f6p
jJQVrFQmyw4XQP6xe9DKi8apD+RDmURbMdtZwYvfHeMRN6PFjX1os3cUd8Mv97GxlGk/do9/veyP
KlIYgiH3M7U/yKkzMKBRu1clPE1cPDp5qOqqh34IEN9/tURgTtZaVbzYuo9mtoL7ZkKWDSxM2Zds
Adr4NSckR9VXqV0Lwa6NSL5u3d7PPSN6IFRMyK69xpkdNVbh8N9sONrc20HzFdBK0ZrMNqLaMXtU
Oz15UjIdiMUgLw9OZR2GnGk44nXuT0Km6/s43rGl2ApT4gCXivSJ81gkd1ck32rgVXp1XPv5i9lx
0ELkVG1KQ0VvfDWnw1TvGaJnMsJyhvRqugnHowxaQBqvv+sDvz1w/73AUDRFHb47PPJ/H1MmrRbV
udTVwzgpuxa1DZYBZhydtpbx3Wjal6i1D+1k2QOt6wnPdtMd5nY/YKcI8aIXebHtaRFmJms7Shh/
tB7ixX7cMdqf7BILUCgIHswRUvYULgT1EgIQf5moyOleVp7SgiZOErtFz57ZP/z9tlXUP9w/6IJ1
mY1LVMyfkRkxmqKYDlyFTQlHNUHnjbQZ6D+ExY02XMd4L3DfFPtOI4AR6ER731s7wA9BdJxmY1Wb
1zA8B2TJyxPNA2pzNAQTKowCNN4ygL+o+pZMdqXFooVkK+7elew9T345Q32fFX9+SXTnF9IWAH7y
b/79JeVdiDBtYHCNYhRt8S55PQer9+wgYd3dTZRff79q/4/Xs1TUohbCUXk5gfxjLfeLUqjSss7v
4i0E2PUCfYuOxvpxkRaHu+SXl7OWFfPHx6MfSqTPMis3ROPHy+lFXJVWi05MJFqkuR8j7Czd62g0
UJgfULgotACWlKyMQ7v6kkw4KyCNTPPsRLnptuXoLsc9KAKlP60zTn3h/Il9ng0S7wNHTbQh9Zb/
W9C01SB5aksI1zgu5pyQakjmpvZZyHs1XCviF8tH216tmChb9CydNp1GkZhNZWWavmeFMlsXggGN
fkj2qsztSYXiz37lWwg7Wn5K1x56BaQ3IcK8bWMrE9rRgx3hYWfMO+6t+ON2VWL3mfqRREgQX217
4B7iSVw1mXnUR/63hULm6fKSmgx7PaxXCQLKqufTpZZjiITuzMpjP02OoMkO80BPIeWuyatfNnVl
Odn9+GZ4bCgZaFOjHjB/fDOiPLTDoEwDIdKZacOOwUWkf/Zbzp0CsoGv6hODFEAwGmbbfgNkc6du
FS+cMUVLXECu++x02Bxfm498N7wlWJ4irxR+uYGo6f70PjXLkgjGWm7bH7tT6k+tOhWZcuA5Ts/m
IvzHHJlfq5fRugbB41S98t/duGGUbk53nVenOCtOOGYU0Rb8a1PdiIobpU6LwSlhW7+X72vjKNJa
1z2/dDUUSeOzXr2y8QnP+LnQNwrqK+kUCjl+TNHjjza9I9pdolsurE0APgn2H5LUJUerHmEvhfWt
1OwnDHHya1W85m9qbM8Upoz7F1WgXQNPJtCIJG8CBLeG6iVE9C6xQjv/o1Aeo9aGs9IdsHTAvqhs
Udv0CLaykz4g4bMTnTOTTWJyCLFz2g0m0rnVqNkf1RtKeCDrrRd0t3ppz3ziZUROoOAGW29H5yE+
5ak3nJn0EjlKm2xXICU4tNXS6s8eyQa/bb/CjTDdNdqrXDEBxBK3yV/IG5xltwgOqAmaYjsJe13d
muoWMWDxZoISTa/ChYCIqN0rxkED+aOdcfyQQ8s0qT+q6bGwkBuhaCCihdqYNom+80+TvwdxCqvA
ZI9FL8xhsH4caCdiLpsOs2rzO0Z+o5U0/Qmmi4kB/Pvip/1hy+DUrCjfDRNFMZcj/T8Wv0ItW01u
M/0gpA2HiWvc+5zZXyXtUGX0aHt8M/mpU+Cmzii/TmnozcGhX/mh+TbJI+qe8TKJbHcAshoiHvUY
vpJCX82/LKCERB1QIeAXZNafYOJVhoSS9ctgMGrAr0WOZ6inbvoc+7NYYDHzkeJBWJKHJwUTl5wc
2X1I262H3PFlFFs+PRVyqFqjuCtC4twHfy0x1rZQuPz9ukjL5/7PWvCP67L0F/5xXaJWMAw5U9FB
DC+mcSsCrGrmXRc/WE2zIkFkDJEPKlDtighv+y34RQZHbxpF39/fiCz/6WlniGp+N3bQCv/Q5w6J
n45jUEiHjFAY/T6ghVOJuW2w1ucIBzn3MWu3l5pfnwAdImJSSMfmO2GV84LUWCsxvfHkPLMCE2fl
ReZeCoGtK4jFmY/2GDJVtIhR8h5oNGkBn6r8paxlxIV3IzD7S6zjpFLSS4GtefJFXJ3arhowHAx3
QaN8KNF8bgjzbEwnT7prh6wW7EaPAbZHlxRW+X0cIR1fOBVE2Uq4XhXzbowqd57zS50q+w5rRkpL
JDCK3RwnWwE0lfTWjVTTSbgzYsuJu4Seq6bPdFJQK9JEZNUVk6s1ygdLYbqrbKrwai+WlDHdZsgA
hoLJJ0qHvn2cjdjtyCyIu51EiICeDJ6BP40uuvhS0scIomtIKwUBE3+adDdEV5N2J2noL0xiqtBC
aOGExU7FVCGsoMSN2Jzmyl3oOL5K3vlk7tVRdev5RabPUucDBlokGgslACOYP58HUT3GcYpOetvA
ZAFrlxCBAaz8+7/5Z5EGouRf6tz4MlNlY/hbC/eyqV4FmASTsO383pbVz9YgsTfCNs3dlvovTcXm
mcL+iaFNNBRSYrJrzGmrJ3646nXuSGEJDAzvStypWCrAf+Fb1ZeGW1/QIQ7gsZ3TeFu0BMOS2JK+
zPG0nWPFVTlQlFn03PEFiknlAgp3pRErJe0sKz4oz4udp+Vra8Noo4JxS4IXMIyYnmSupF4hNZxv
alzOjzQJ4tWQXun5+dlTL+8FWqfF6DujktmmXzhyRS++PUc4YHJdOyZi8pzB29eYDfcvRW+dKC6Q
kHkyX13Yv1iVf1K4xyNRpgcz/Q9n57UcN5Zl0S9CBLx5zYRJ78ike0HQwnuPr58FzTx0qSukiGl1
sUoiqUxmAveee87eax9j3mu596zsO0ooIvLwoZW7M0y6o/ycZ7470pNA8FtuNczzhsK4iZ3lz7fo
L5Ti72sFmVhwxhVwUurvgoZ4GCVfykb1oGjciCwIqfoR4wso4tSNB44ykAh5fQwicYlR8c3sXDM0
9lvRHnvBDbr4vUVAXGCHNY0j4EYvNi9llJAKkz9EoC8HfPGJ4UXEPIf9stOCCFC4GJ5Nzola+5ly
WRTm3Yi+zbYAg9j+ZZP4t3OFRq2qL9JOqNG/FxyKKg29pgXmIZuPUihuVKG5LK0NoxY9RcdTXTA7
aa2T3D4lPSd71g9NzAjdjWn5V/NGnN5KgT/WuIjunfA66fOmSd5iuficw/Caqsi4ovxq6UA1oKhF
9NEURXkYZ3WVSUwoIBEEdfHw57ftV/LUf71tlPuITVRDUoxla/yPJV4rlA5TD274fD4JPaW/aJ0H
s9/gNVHj+BN42GvTa3t1IjcoiI9Kpm2UmVIFqX42wFEqWBlS9gWhz17Mtv5KJsGuSUmfattkUW2P
Fey4Di6Mkfa7QDZu/5/nzzlJ1kzQaab62xbVtREV+VRlh2K460+z8FGHzkh/QGzflgbvHEArlh7k
8AQXOfUJatdfWaI4rvssKkVKLW5aS6xyrNmZdk4xspHsPO5KaUFNxKP356er/Vt1rRBsxamX5FgS
yP75co9VHQVT2AzHUWcwNIHlaf2VjARs7uR3QmSUixU30AJvRTWc5FzdCMZnM3wULXudgPYdOkzX
WpsIp3U2wL9oEdSbAJS0Y4MPaA7gJ0FmD2s0ZelTWR7QYZWprUdPmJ6i6CeW8dkpKnQYcrLJzUC5
BVygvIn9gJX73aqrTVuHlyA86QhL+Wa5pY0XDoxyXGSZ61aXCY3/W8TGv0k9NE3HjMF7aOncXP98
VfKiG1N5KIiWB0TB+BpRJv3iYoVc7mgaDiWy/khoc3xotoQk80lhcbaIKH4IhBb3SfeXwmc5O/x+
U3BJmdDZmJowNPrn8xELKxCloZUP7AC9teW27euFOQdE7s/Xw7/qwEhgXIKETTr7/9WMqbupNM2k
Fg8qzZYBMWYlHaF3hd3VLH8QbywVDiWMrx6LHk1ajJ2t3CyjE719qjRkMcF7qMpehy6IfphS5PYE
9npphuoIyZRqPaGBZjAxBj/0vKKGPdmiZhLuYX4350WMOX2kyuy0UvOwAL5M/ycz+Q5FhHADZpam
Kk6PoHmztCNtoUzN8N9RwDSoX4JCd8bgOheOUvI14zU33kbRzbtNnl2z0ZPDXQn6QJ/vPd5/TuJa
sWsY5CxlTiJaDi9qLFzgMLaqSob5vGrM+9g9dVhiUcnTBBaNu95dxeLewb0znpQGVt2AnImDynyX
wl1IJd3gixqSY88zJcs9BlrpZ9dk+GbQ0wk2jvWiA3xgrc32MYbtkHp58S7KmxIfvBqWTjlK6xjf
yxji6pCvUu/9oqANu9qkUjla49sYhmtWbL8HT/arFKFX2IROQh9PbY4SO4BYHXU6Awboh3Wt4lPt
iCvn042l/FpmJOSxonYsaEmK8p1m5l8uouVI/vvlSosWNxODPkBFv63hRjyOIJDBtrLF0Bc19O+8
2i3VnAo4ih9anNhSKI3n9s0o73958GWB/a8Hx01laHiqiPP4rZsY9WJesYvkj+q1tR/lyzZZx8+V
7Qz7r2nXrZZcqD8/IhLJf3tIbYkHtiyGHb9PWMJY1IZU09LDopuZbSgnqGc45bqLNIX3Et81qQUs
gS6oF5vgOHIwBAISCZWj2P0EhOAB4Ko22Fw9mbC40BPc+QHGBDx22ZtfiEdxdY+Yh8/g1NsDo/tu
jf2UBHtiodzlI4xaO2J4JG7q7yUbK14vmoeJRzNczgDX0jXf819aGbZRfhEURXSQzKhAf5LsZM+t
Tjz5zJCavOiGbxwc3YveYWDOn9Oud+Wr7A3rhRyMf6PYm+tr7D1Vm2vHGH1lJ4gsbOvwS1VAJ2Fd
7X2eAfZRcq4YayNBWOQgKaGEhm3eLJQXyBJccpueKXE9xpwOQ6jSg6bkWVvhNSSODKkgv+s21utA
fjRcW74dv/qZvwrKLTcQuVBEgDgg+R35Nl8kTrsEohmMlxALoS9jpEwWHNIfgwgVVDgn/yC+iq/x
s8mfMrMlx3r5bOYJNwLoPf+SfaNjcvl1DjHfBeinFlEVIvBfCifUmyaCnkVut+iOkD7tlsi/9gNr
xGIZec3Wj9J+0WdFq+Xjx6JUwkJhZyf8YPYirQrXFeRFgtPUtXL43zcBSCg5XOPqW34kQ5qlcEXc
4GpB6avrtxcgLOvlgqluEtcULk9SluE1My4sUA2GCJvQHQFZWERg7YaM3kd9W370RLroaAz57J0k
DgdsIn/L9L48bn1Z3vTmtDwhxV6EZigP+Tl5Be6CsyQG8dOiSURSSUzMAuifT9/fn6/3e2HHmKHA
s6F3mexFOKStF2VK8zg6gPvXy8cYgVJzAJyDHkbwFrHKoUc0xjHol7iFjNFdxYAp5/AkPs2nyvYg
PDvpU/yEc+JTPnfueCUMwK1oAaGtPWsOTmDksF7pSATWDW5jtw6tFy/ZTi8TQicedq0/tA7AZnfk
v3tncifXALGKXIrROL+IcCXxaJFazevX9/t7uLqTNLWS1qJLrA1/Gw5UvpTvJGlQI/68Ji7x3r/R
hltPD9JxJHsAiOFaexJ2mKyJNht4WIroX6of69o6nS26mJX5/cTsrDwJ15H55vIa6CuAA/z4yDn5
b3PR7fjksNUIdWDr8Ktcc3bg173+v98u8qd4ub2d5RoW1wVCwWldcZUXTsFHRkivxjb30mu43FYu
Bp1fdwIeW6d31SOMn2u/RFU+lPYid1rukEXfs6TFcaesYYvSKUbdtdw+f14FpX8Z92K4gEtBsx7D
xu/aDiMzB+DsaXeC31uDaenW/mMY0w6yHLg5sfbc5+9/fsh/PeL950P+Vhb5EQTAxJLzR7rx7owL
4B1vxQFB4xpiHWKEyUUYxE1lHpQjmHnUV1RrKF/h7nrJaXT3GmKy7vnhXTy//w2f+asm+30fgi5M
C48xP6KXpfL+j4NMJrZShJlEulQOaV7vqf0WjGvT+pb7TQaVUrTr1/qALdXMNgKemL0fujTQY9q2
rO7JPnUHOjcleIKjVvGCnqq7SgW8kaD4KDapFHTaowvSvMzVBVvR0Kn1nOIIOnzU8a8ql665/Pnl
5on/9z5HZjAhtBIcDxnS9z9/pKTTszaNu+E4i7CdJADj09Jl3liBcQ0sFN19eNFHxWl1CU9c+TQy
tYKylvhsBfTn05EQHatj0lXaqWJxkp7XrcZNLJwT8T5MtBnpOIvVz0QLu9F7V4rwLIUPeSp7Ykke
RB8BAmewnCPiladjl/c7tWBTQarBlebUZFhNU3gJ0ZSp6Hu0GsCQOYc3WKGPwdDhFZA6nG75VUe4
aTizSEMXdTagy1JaND9rA/x8pnwblq3TVMHdBVCAcleS7Tl7tc6ZLqJHC52q/MnAb3d17nZJdcsi
dpmx8XIoyB31XoiSRB9fjIqZTd7Y8rQfoWxY4gsGpXk4V123KwSmurO0pse7bhJ4BxLCa/QHMQST
nL7WFOyC8tHAOjW4ZWPaA50dS3FzWquxgXSwp3PfTve+Eq/1qK21+GfOlONo9Ggc2mtOhkcVHWZC
R8ONnzGcjsnWEi+zAbF/YCL93hG2MPkNhI/AnmfmO+ZwKKVoE+svc+kjQbob0ktPlzwpDr6CInVi
okUjoAg+BNr6RQzjgRN5qwNDC/EGyMGlYwTb9o8yXTCVqKRRehE1jFdEV0pOz6Qyoso3BJotGgbD
Uyt98ufGIkhIaFl0xqlSYpxoFPHic+NfeWzaTGspqV7iGaKTT/Go+CsDLJ44+E7La0VUw8xkesDz
dNBqfEUa7w72jbn/RG/logj0Sgmfot9TFJ+E6mUamYvaYZSuJyxE2VvJ0Q50LRA5vdnqpNDGT758
LluWjuygaucy/NErV6kRAT1hLCN9Ipj2cog6VnwZ2okgC9eoTfh7QAW1mAd6iCT2bAEQmWbTNesU
ze1H1En545/vROlfatzlOGiiUOM0CHD5nzei4XejLImjdJAX7zwnMiV8jwGcWW7Z4YU5GO2pBzui
WBcj92iK5tm+mUen/ZvG51fI5W+L3OIYomltMJ3jf/98IuWCe27TeT420PHrqmdxGipyyjIUVDhY
1i1nO0HGIDq09EOJ56U3YGF7ScGH++M2hEpEHOLBYoWrk60cCrCdm00d8R4N/bzuR8YPReiNwE8S
AigYctMEmHGP8Eh5gZUCUxGjunU85keCrTaGm6AhD25lcJnk55KGD4Qk0JxRzMkyvKkSiQtQE5O+
Qi7QLGEDeGyCdYNHcJSOsn62NPAagB4i6buIYDlzDRqLVHB6eAfYT+Nz0Ns9rz/jxwffWPIEaqgZ
8HvyCuQMjcS+sNaaPHnExxNQwnljVY7Jd95BvmZUBv1aXFll5mQlxztqVhGjrJKwyr0mjDYt9dRA
c2YlFMSDr8o7pYvvaiBv/CA5tyqjY/X/oeSjzcZhH1WNwpntt0FG0isjHL+mAF02OBJVs7y9ofVZ
3adNsfnzZftriP7Pq0XmqqVVqRM7pSq/Q036PgZNU4hMsbAC9cpFLz/DKYYMCJGYpbViiJMOCPmA
zkuy5YZGgICj/opl8cnAIViifGg4f4jEM4wtivPQ2hpSvZZQrVcD3ipcpWGTn6O+eGYOGhWHKAZA
W+9ZrG0rqTehBomdlS+KyCWDUmekSEGK2RWn3iMuot+mAFpHc4XFLW6+x0haa+lpJq5c0+0AZ0+4
J7x6NgHbwVBCfTIVwKQtE+ppfWqMnKbxaPtQQzOhtM0K40BhrC0reap5jpECCmW8S5AjJtgnYG2t
OvhLN+9fajBssgD8eZkhkYHz/+ft2CdBaMaCkRxSYq9bRqULBLuJdjk1EdKCfrgzDf3zm4r4g7/0
93eVESUH7uXoC2P+nw/aRZUvGl0kXmPOtp74E1RIEJrXIP0iqDym0jYPQ/wkMcX0cagkb9HAS185
JKiIw7aryWF6DRhtEc/OmUk611++sOTCjDZnaKTLJXN0yStlfI/3tnGGzJuqaK0fFWvhgPi6qxov
kOTBecYP9FuatfkkNc7Yr+H0CmdFc6pkO4IjinvSGH4s+sSsx31g6/ExTF3N2ABvluhcCo54rDzw
mYGyl6V9RE6b8FMijFMNNqw9aNphU6G80voLGxKxEFo7kCk9Luo7DnaSfubsuR992ziJ+U2WXbU/
xv1pWvpAx7HeD6SxYAT4HoQVoUnYZdTc4YT20xLnNcLd3gNjzYRNOTFYfpCdNwv+Lid2cK+K7W90
gnyXkJO9JnJq0jie7ME4QTILXfFraHZt7Xb1RlP3KIZbZELPBmV3ZNFvZk9cM8He5ixdX3lwDap0
N9i48+PGVfjZ9dApgHkMxk2fL6HuCspeSLYNxBJT24D0buhxtm6crdr+2AQHXqlnPIAc8j+MAmbA
pxZ7YBXZ7qwcuOnWMg9+uyLWIT62hScZhwqMpMC9dtCBGCW4VGAHy/DWAvrgNRNB25L2cwxrmKEJ
SKmjj2lZOzLXh8Km75PPXKEuhMn2YCQebpRpFYX75MKelp6M8CESvOnAPLz3xBWbu59vRyKgKKqm
AxAFnfT47Bhg7/xUQfhTQ8QQMAAqrWSiF/4SfLicNv7zPjAlWSQ/TjRNRcMM9mv1+4+C35hmUarZ
Dg/NLk7f6DVSBSG58wUb7cCfb7rfp8/LQ4Fy444DISJhR/znLRcEgyhBb1OOMMK43D9CxBbpijhX
zCh/C41Ufz/Y8WAoo7i3F+EXiKLfqn4Ee2Ybta28X9ZohXHXEFKsAgjKe1CpOZ2UpLfNMmfyHMDQ
YKPrVIfOoxKRN1scy/AKCmGlypd0eC+Cz968TkyWWBJIKtXY9NJoOifaRAxLs64IdtKvE+G3sZg7
ZhnZZvdVx59W+BOlj7OZoXGD/NP1f1k5Fdr7//32SURpyYYBxxGh+W/L2DQViBDjdj5gVjkXTEAS
k/Tf6mLoAN2QOI25cPXrfh90SwqKehfOxfAeyy2wowEWdOJ2OW08a2CpZ2pL3p4UOBU5d9pnzdlk
0BI395NtMYYXRYyPx6rcd/FPF/6kUmjLHaOWAYwpE5WQ6OYGn7pJnH1YMV6tKC0nUtA00FW8XK3Y
bYJmOAnmpujPGphRRXgfKuGtwP8lW0/5qJwFZBvWhEp5iFu7rR9l86HTr1ZRcY7C02TKGwJHb8tp
S2iLw1wIG1/Rsd0PnEWXFLhwpBdOFVJEVHXZuJcHXM5xRFOww1mgHPK5Ow2B9SCbF0UTjhwu4ExK
ANb6fU3AlaqsAoRrflJeyhG9a/aaPQd6c0XosO+sZJNKyq5L4aZU0UaPxkspDl8BgEJNvUnZTSmW
HxqigdCLWGj75UzgQwPm0sBZn9cqlf/DEgMSceSU8nGvUc0FcnlIdcrd0bOii67uG4WCQQ4eZhDb
MbgBXeucjGAwnsEIRat7kdt3ESOHGD1HuCtUuX+oRXPdKz/Mwd8VQd+njQy9mEFIrL2HowVY+q5D
c2Rc4enJt2a+c5lId87s80GTntKJ2rTnmag4XNb1kOVEmoA3RrYgP84VOmGGmDHlcEv6pyre5REU
rFhCUjkm2VdEkkj95JMLHRyb8hYwPQnUF8X6ROxCsg4RQhT65hA4YgXMwXzRwdIbXDNw03rjK8RT
lMv1LdQJ/w76Q6L3L9rw3M6XxGguEYCFgXJJLx8EU0COUQLQZh1uoFzGm4XJ7RPesZ/ZcLnFGiZe
LZw09bPDkoVklVLDC9HLxeOLZKFU4JQVStEz6aeM+neioHhplN+jvF4byAxLTk40BUYuLTWjjacF
dgymrU7YXufkrmYWuGARnnj80nfJvl56GYE7GC+SfzQgv4hJe5mj96yONkIO2KqQoj0Yo3WOGQ6y
XOM/C2MF3JV/llttvrQ12BiRJb/GsLNJrW0HY2OheRXtZhyskyBeVCs8MWrdZu2ngBd/qk/jUAG+
+ADouO6LrdI9cIi2BW4DbcwdTvm2TApCH0Loj9hGM9K8RnYo3JzVSEhGqhy7tib5boaJEVwilrU+
XUcywg8jL9y0JISmnDmo0yA1wUDr1TaoDymzL/SNrjy/o42h1pgeoYJCkuxR8QapzSJr959T/lVF
GPh85FnZSWk09DKEEBvAjQNsw/rN0GEewxOt1fPsc/mWTwv4RdSvQZg8JBEzH0LURrFnYtWB/cs2
idW68jR4reDFIQlzRbHJ/TdWsRXGltms7Db+6U2fCps2A2a75cRqzPQOKX3mvHACE1zp4BpysR0W
XObkWcm+7/AA6B0/47ydBpwQXb/Jc3irgNq1AZmesg3geIRFwYK2C03ie0iriLw5k54y9l6zBJAm
f5fWU0TGh1TIdspARLJ2HULTzNrL8XNd3UPUm/OwHZKH5foVA+Q27buJn0IrKjuyHuY+dBrOWXX+
PhiEVxd3M6cxLqlHuche0LCwHqsuM8xc0q+93PxkUnSQrcq2UEfGibbLooaT2KOWfdcMKaPswlPM
aXXoiHBr67NE8TP9mPKxVpjwGbgr1ZQKbwecx8tqTJ9RvivJdw9o402xjM6AWwV2nCHvE4QtJe4M
lCaG8eU32IxRliCufYjiaFOqw1YaRipMjSkYQQFCtS+saN+Z2HBzaVE2rHPiAGQCL2Ji7kbmpZDL
m8qx4re6YLSTxagiB+PeS92mmZXXSCk8k+XMBHIXG4dSUfZmoe1z/52Iha2ubGQaUQuE/bHUhSNo
sJXP3HLgxhpGdO/cvOJBCO9jJmwNrvvIBx0nAk7F4YvIU8R3mRiQX0JUPJRguTpvEoh/7Hh6diob
DHx+70YS6i2KNU49vahs6niGRhp5hY6CoakYl29H49NiZYhrGI8iqRzJdmg/RfQ0VuIqRn3rJyro
+qUeIq8JJIghz2lFD524hyjFsJA9agOhiM10HDOoIe0eqBl3GUtq6UzK5NTTrSGjMmwTL/TZ44bZ
LZFSGMzUmmV/PkRBsBXLu9VzY3MXveTTKacFIKGGigpGRgaNRlj6fXaX63aj0KNsYmmvasFtJpKj
D6uPwHTOw4wel+YBCUezAaQD2pFQEz2tWM/SIsptjCcpJ7sC+WgueQKWIj2jFS2rB40IxPhhSi6z
1LxpxXMtz2xSm1XZjnZd0X9EFFLj+5Omc+8bBuATvBnsK4Gk2SJvTR4FB9kFlULzhEidh0wGi1od
292oHF8J+hnrZ12j+xOdaj28jmXFcLe7JI0Cbp7bfjKdmr9V0+5y2XomwJxUOIcBg0JC2gIggQNB
IqPlSuB14grRHF+cDqqXt8O+T7OjACG/QUeeyuvaf+w4fo9jRtxAtpvTpSt66GWyGEmT6B019129
TmyU5Y6sLOu3QYhMAzsosqUUXS1D7DTC7sACF4CdKk76iIDYP0mUPOmY7kzEIkHiBQkXoT88GREA
tTDkWE08pFVyEilIneDdr9CtiYz/T7RHjiq2jjY5yYnm+MUHCbXlWS1vQ9meh2rTtC+jBI0l8CLl
1mLnktP5MCPaGDWGAuGjLNAMWlJqfZ/qhPFnO52zkZ7AiVSNDi5h3Dtyd2KvD5RxXZyW7naFVG94
DUtXzJ/YieLxuWjpgaM2C7rSldkWiiQESsniRr5GfArrcO2DNlSb2s442Q4i+ErL2DSlO6qbCcF+
+iFbjAknUpem60BCD9t7hzxBaDxfueBEtXOa1EqUb3t53jUBqoKGxIUKuKIyJgRVkiFCQzUKyHMO
OJaxl1h7RVYvUY/7mPNIaU2PgG6DlOZnQ+fzeV5eydlTYYPE2iZuGIlQr6ccvwytxEt6HhugNcVD
iSubpb4faCyWP0I6UrY+GOk+0jHAN/IteZyIdKCpOlUWY2ImlZa6lvTE8UPRCcPYTQTdqTWqDtC1
EGPTgdUzQqVYHbJQ2XJyWouavxtzPDoVEwyIpyhGsgByhjTxmsvrUSZpkG6igDeJ9YlWUB+FBwOm
VFYwEce4rDTQtBTO4zDDBK4WvYFhhv07WUkd8LagxtT2LZZviTDuRaE+Cby0HWzSmXGcjCghv5jB
Z0CnHsmHxQ87vcqR+h3ryYafq1W8kll97snEa8x6zolYwXiurYDLHWROsvNMVNyF66yfj6b8JbRI
OgwieMoXMcQgMuSnDK1tqpNNq2BOIM9nfu9pUasPuNi12SO1uLUDwQPMQ+VOca4W90LNjqWoPkv5
pkvFn9ASUbtXuzmRNyopvly3UxQdWSCcvOUIDomcFHXGq/NJHCgEqEVzls1MW0Q8KFqk5kVUMNln
6aYCktsOl8Q8w/wbkclRhMIanAtwgzpb99k4B8MHWkiJ+8hECskRph9B1+jEexgEoJqrMNjH8lMa
XIp88hTWQGSScn4f1W3xlseho07qjhnYgXmLXz7F1WaeOjdITpIAOZ3jcUqxhkRxT5/3AVIhcTh0
AQExLwwyxbrn9kAjSyiHfRKQDkRgqvZcWd+pHBzGml2TVp4ckHYGvr1U3oqYd8RS2LD8vVkSk65R
5LKJBvjYTO2hAP1byC9zPdpj8TIbOKupxKMWCyfyT9Www/BnQbcFL1WUH0kwhMKSPtXFwIYer2eA
VHXJ8Y0jcJVzxPnCiLhKYp9ZskA7ZbxkDfwTxjqGsResQ4c6dCKGnT0RoTKOS+E+cVAy9nJNUDEe
yc4CGEsN0Rtk2Jg6mWU6R7z+nmc/rW+xnREmIUprg7TfEHuGGYGZLwc7Gokq+UkI4/Hp8lGm1f2H
GbyPDQOm8ZwwICsyL2XLHoG/qbSrGLsE5X0sS7eOoGXXx7T4Grm+irQ/NER6BNHeEGKHs89KD7yh
PhbYfTKDNJQm86IUDIcBYg0yfi50ZIO4y5UwpWdyUdnzT6DXVJKFIjLetcZWQxyjlnZS0tztZ95G
yVlCVkAWzmSazs95Rz/ekdPKQ8eu4lqBrzcN1k5jtSNtcKVTfipUbQwwKRGV4TnV4dVJ096Sr7w1
aU9fb5K83jqYpNFhK25nfN6qtZkSH3fkrogy+k87U1BtYnOdtFa+DN339Ig6Qx+OkuDf8+uIyMzg
xkWfkFiXeIhfKYPcAfgnurgHIIJOKeqb+VuTm02mMXjQ+oZOPjBEkmKMMnZNRh0ZHb9eozxUC0aM
qRivS+rYVIPQl6E5R6rZUPk0ICEj7OlxM7gTJIoO4aAwz19GsjG1fP9Lpl52NzWlZdUwKFNHEMDJ
qqrViwwdMxOC4yCmnlnea+EwLT+vgjmw/hoFfO5BuM4WWDIy/HsfdQc9Frd6UVwqKWH315hY8hyz
qiT3egI3hlYS247uR3thIvWeoWEh4wPFQpr2AInUcNook3RU1HgzkiY8vPS4ga2m3Cw/UNQ2T5YW
nztNPvh9Z7cgDYdplUU+LcTaqcClBsMriy6RR5YY7ATk3W3wgpnrWBffzcjUZZS4y6TnJmO+IuBO
QDjBpVmx9/PwdHkUux/0o0VHQCs+BQaF03RqQDj6PPOS7RE1W206VfNgWMAhWYYKpnmFwcAc8L7K
hKdE062F+IqalSUqB2kCOmlkd10jJ6pO6reSGiflTo4JxACmsMnnALT8G13iClpnoYW7AnYfCcCE
wKHy1lgMFYylM/0SsT/20aMsEQkAsb4GURu2NGBiyVUIsw769oHQUbvW/XVEMVUGoyP1LbmiANSg
RDQwZALzta4PVo10So4d2SKuMLvMDXTmLt99ZaXhIeZeJXiK234AN2DYSsbm0c83QZpeYw13iKQ+
WDGuwPaj8823Rkexk5jGKtDqcsUp+WAhkLVq4BNVdjJNUgIy41wUKdFe8rNq+PtlTGtJGxPryGBN
J4sFlH4aR0uqDR5LSuUNgUJejfdHwA8VT/EmFggKKlYpdT3QZKeOXiNaJFKMxE1H8Cn6u0RWATjz
xvj0eYaRAAwGrHhyFR6JJdrRWG0DQ/4cMkp48tmmhHpuSkRbmxeDrnFTDNrcA4tXQPUZ7SzC7CbD
XOvaAoWMdrLle6YmbDpRPgUWgWR+iQBUv6uY1n3QjmNHsIORkdPOQjV0YCgdQsg3tDI5m1Cazl86
11BNkyYpe9diEKPm404Me1gEhzoyNqElP4nTeBzX1ajsBNIKxFUi91BqB4bziW1U/M1qnDKth4Mv
KWdLPGr5jkQEa7STjiMuTnctJVxWBzMDMcnPNmPh5c0bH4fWEfKnidTvkLabQlRCpgjHieT2elK2
bRK+YLBHZdY1Jzmc6VelaASHeF2BPwcTOuqZexMBFkojNYE/OP1MMpI5e7OsrQWDrg2Z35aO2DCZ
lnrD6sEgVVh96oNiluvGMs6NmP8kLRJ5Niv1IZC6a661ZCM1JBTGLAvi5HXil4Z2BD+YaXWbmKSu
0hgQLdCLskavMDS4/o4VAmfJXMGSX0sZAZX+IknnEYiGFuJl10mEeBRq7pT+w2p814hNXCkg0gXU
Rn2x09pb7puXRGy3hvxSKAwCWI0j6xybhivln/6AqCM2Pdwx2+hzGC+D5BAsmGaHrH2qJ9IK2hd9
POSZtWkZxWPeHvRxO+I2lIIdenl7ygqbU6uO4kKHG8t7oNHFUOVtLu5VIXAadApZ9CIJR7kvCDoM
NjlDqBDDWxxKI7h4Vy9SV5rUvRiJjyqerOYcK8mpI/S6xDKUpAyb+gd/ab6hZ4po2MmsXn2IdRKu
JFMLC706GZhLJ2PKu/1EUk2k9nafDpdIRG74NRlIEUieG8PPIf9SwdZ2UkGmm07ZFWws/ENycjOa
wonnwFYMvr3KocqmtM0kwjNHLzR6dzSSl4F6vZ8CylMsUKr0yEhDSeP3aRg2eUvXWYYFw7KmDeTz
YoWo0cosy4Ss9SzyjNvxCg8DWoDhuriCWgi/comOUnqW1bVGA2JVH2eGJYrwZc5XHS1KGyinfOpZ
HWY7yTWaybQbabS+TIubq5dJuUEmOia7PECPNi/3tHTtCQUXjdSJrBuewaR6M5H+avT1F/V2z/MQ
UsPLJY6/iKPp0zEll7ZGzuRZdqdWXHdljkcRWrLJnSkS69mjqUPyBALCjYF24mtSG4v7fokCVJA7
10zVrmPVYm97LBMa7X58mUvtbKjlU79Jm2CTVeoqLZdOOoMgK0FTWRfnjDI7lI8z4MguwBds9IwA
NWcx98SRceC8lIL0qFXNKZHRacsq86pFj4ZkrmplJnUlYx1MTnkkHKue5JFa7J8jpV+HRne3hNDL
6/ja65+WIbgDyhyk5My9EANW1lovhBvuft13e7mkJuQ8xRBMFmN3bEh7p5wpk2OAcCDneqS6JO4J
EeR0N/L+HJI/KCBwEQQ4CaHiaK77Idln98PNNs3qjPq0WrnLbz/4tyusjkPlau21EbmcvGjlziug
gRxSV+52+7h9fNwu/+Yf5qj24w1FaLBaPnFbJKnFmt/xuXnFx2rNl/LtfEds8+9t4PCJYMVXMY5c
bfm20F493kBd3vgzNLirfrNdjasbnxtX29vqlq23fBkfv7er2/LBXfGbm8u3bLfbyls+yy8e27cf
V488BP/x7XL0W7FXrFaPPHq02rr/+/QfH5fneNvy6f3y/Jc/3brLz/TI01u+h0/ysMvz4tMrvpD/
u8uf/Xq85anxUMtfwjc+knTipud5E5+jKy8SL0ex5gWhTQtk89c3Lw/1P4Sd13LjWJaunwgR8OYW
IECCVqJEGd4gUikK3ns8/XxQz0TMqdMxXZWplCgSBGH2Xnv97upffT4du37l63qs1i9sffUlfM23
6/vY7Ni/HloPzbr11S0RSfT6ya6rfSEbWncOm0DPv5bYg7JTFMi7lXO8koxfObLsgx+vh5gPw1lg
m2z1whGwC9jly2byxRMOjxd6h1dONX/CQ23foQ+fTqV9WjOnTxW95OhU+MRuHAqv3pYn4Ux2Q/X+
eHBcBtu+4lpor7tsC87Wt3mU02U/fMG58qPA5+TjPq4PPvUjd9YT+Hhw4h4PnEndK+eXw7PhcHrT
jsPKWfeurxxmn7312PX6Nh0E1+al68fNHZvX+r5nvOvO6XLxtMPrZT1h0u9Bev09lA//L1cKl9EV
S8b12etrOV5cHGz49xq6Pq7rDl7ZtfWEcK267N96dniXlcbsJ5vrY7u+mFvhcn3dsjOv162N5R7X
JHbk9gMeybqb64u2/GWLXPO/W/i9Sog2Ws/rdT2rPI0tu+uPPHZFFu6s55C35ib4n9fwMA+wR36w
3j4+e8eBuT64kNYTt36g34ubC2RbOtffgzk+50LyHJM8H3Uvqy0YwuGduIzupJI9llySDiStOBo1
qyA8YS768NxCcC7EelNgFSAsJJ7Qh+0DfNTDk5kbq+L40OW9QjWOurTorrmuHEXQk0G9jkZybFjd
jTShFyizRl74Na68BMA4G5IYQeF1P/NX22cBnz2JhnbYbopc3DN5JtJbJ0J4GA00wPlGCeEnVzTf
GAjn1ehYF2wJowr4WGvrQ09Su5wZylsMHSXWzdMjqgFlGuoO3fKDuPOKWDlVwB3iZGxk9koD58u1
wk8HrHaEiw6zrSIqpGYln9BRLcR9klPtt89Zj9qheFGqq8YkbmE5IDcNClzWkCTQiNFmjMeNstwX
PXeaiZhlwsAaKzgv2Y8xxhiw4R6JSmL600iigznGdBvJlQ3Az7p8cfIW0nj60qtYqo4E0fSjuLtS
BUPqeozq32ztBS6E2U8C2FGzUdE/REl7GEPtrVBgzvd0asvKC/p1FfYqESyvR7IzUkqJEeSH6AV7
wjQMnI5ucdpMnilMX8aCuDZQXoJlPvHM0xLkh6Up8HEo30dWaw3M4Ej6q5TNOR5SL9Oh/4rBRt/r
qAcXHe0zMX5IOaH5jXLvdKzcRSI0ywU2iLkTVuJMjIs8iaHI5WTrbGh+kV5llmM4zVFxPgjnOE5g
XCvWNLdXqnhfJmy1FpSvdMaRDq40fA1LoDUURBtDvbY1UoVG8ZflTTcPinRsIgqmyA5hQOR/hRx3
pE4l2y5weiSjg9T5aW16OBLlIqWQpT9hDi6n0lYTqHoVIj40v8qUTUKlV0876MBuPlhbVZtPBl2c
mlV3MuOBIREhI75POXY9UuaHA5h2HNv4QCUY4ZHfG3JzREp9DHQJzW9+qnXTl4Gsxrz39anfKPrG
SF77QVRxLEG6npzhbbiFvo+G9qWiJ9mwiC2TJ5NYioFFpNzKbt89p7hFJvNzYR1Vcs3icW/2iWsA
3ormeRKO2cp+Tq408I+hDNthoCui6Ltag+QnFqplw8WxoD2UKcVLNnxPTXxv5ZJTvxto/hdrf646
L814kIdd1x5IqniS4/ZJNLRtKFlHedFOTUymT1Oh18GXo1jwx1hu2ipdk7SrNU0uwNc2rIlztGgX
rN2vtfO16ODLs2jLnczdXoSXbBrpvJMIWxLizBWz9kkNGv09fiBw2kryfCa5WSMtMDtEpKVCscMk
jUOsvrPDaWU+J03kB129zemiJjIsrQjpc/cnHpQXS6lOanQwrKcM7bjGECaFay57TudKPVBWYeaN
GqfXOLlgUEK/1SjY5RCDW9h/8Mv2cvWslG+Brm2lrjplOLcvgnWaeTaFNHFmiRuQO5A13UaKhkOp
IYHSl1OAIYklG2eWSC9JLTvWrLyGuK7WBlQgBBMCCw1z3iFMexoq5W0Vpgapk6msWmeZxGn8fZX2
pOvWTeVnLda9cuycaSCu0mub9CUhz5ml+KmSDe69yNVmpBTphwq8IsNHTuvWE635ImRfZvQp02UI
NNSZ0HLmnCB7xW7kyu7FzAvkzbTcZ3Pf01fscrhgjI56hSwol5/SRuMwG8qtFL8t5PSy3GN2fyKL
Xme8U+K3kp4fHdVGoBZ0W67eAVFWjtGy8tXpB2zo5/ldJsddsRgaHyZL+zUoAiQYf49H2Lxowd8u
Uex5etcKVoHmoSYgQ1s+awFvkNUK5rf5/0WoQlad12iKKHi3qozq2zqnGXQSsEcN0qvlcgXZhsjn
Z7SaZ6eVApsoInuGAt9Yil8LKSHYGmM0JtTsu2meKpqHGiSsnlCb5UWJSvc5o+VbMXa3RbodjcId
wWNYl80WrDQ0DAJROh1SIihFSfzSEBs2lNC8zY/Yunfw8+ndOf2EBKiDH5dtpaVxZZYd7VRguEF+
OVr3ZvkL465GdlPgx0lUd/idSIoz9M+tuYesYUIuaaLnJsyvazM2iITeth7B2tbkkp1+OxE0AfCz
aUzIseG8QwV4ngggH+7Bl7h4wkQ+DCWX+Rf3NRxCF7rEvIsnKZ8FMj/NY1ie8n1DFdTvSSlOc2/6
0z8tWA3e4bLDptutxsjB9af9ar9CdHTmNUCzE92SE+r20f5pd3j1JrbpJlvrleUG7a4YQdST9ATJ
1JFPGoOHYxxB5lEfONMFkMaJHj8/2fZZcQnO+oO0sP+KL+ubsFx1jVd0QK56XZVB6lXNbcDPMvbQ
oW6Vz+axZ5hzY094ErHs0b9efuhebVfHZqzli+3+Rlt1121bvI5FGy9j/g8OLKWJNxZJpxeYb0sF
dm7BcIGadjo1tFu1qXWGRXqL0HSgVJG0Ae9U2bXiZU+Mox3GZM8wROGU5opknVW6Z4YpXgTsKBFL
IQWIavzETIAscu2iY0zpSecJThkhmN1Mj7vsj8nwHJIiN3NbpWQD6s8CB49m+y4hOkNINgpE7XTJ
T1KIdlw94tV0anUEGoSSVPLyFRE9r8jj2VLIP4iSk8rwmU3gpml2qCzCisEFqsb8K7bpPmEuFECs
MoJ9yCfd8BfbNYCHeDqV2LpokbnJSjhQRv+Jews0YVCRBOyLRPSkmjclXAODMo5mt7ElcQW7HlDf
6VMapX1KNro+0LkKE2+E7qSvPaoAn6t5cCsl8zFZvqqC0wrZTsz6ncTyMFk+NIEktTbysmzY4Ffp
xQB4RUzWUZk9m3CDJMzdscEyDEq5NbyeKgQrvl2stlv6inbFBK8ZoOExrBGYkpm3NBDQWC2aZMxo
ITJWuTTtIAcjIrXLeBEw3TIuVZ7ss/hHaKzvvq2fSNl9HVmPikvvYTG00/IOBfRCACOifn1QX+vQ
oHuxydUF/uWI7kaB75NljybKaexah1zVJEAIWtmYJKyuJg0wUxYkbt9nN3EGREFAy0exUOWXBmUh
ORU6TdgeAKc3TVoIwAm6tDcqE1F15NXB6JnyhcCnKJQOQ6NDfGmvIFVVoH+Kgv4x4JUCfOCo5QfJ
sABM9Vbw8xb8HYa+ACkiwjp7esBJmyxCKZTyMoYiJeYEDwtjuPDboAG3LHxORRA3OE+KA+SkVjff
mqXxAUd7w21FAhy1F2EezkKpbrQAE0Zl/Mjfi6LEBTxPrzWfNk3zU5s8G2Qdh3RljCj7CDe4BkGm
olWTWLtUXj0+UY1r+aGpps9KEr0MybpAkd13qNFxsRK0p2QGnFxcq9acuUAb85yRB5QLtH1XdnEF
UNozOtDmnVOs0UOOe6J/xyWS5OAn7J+yHF85iHN0MW4JmoiVnCPH9NDzAZR8ppccYbuoHIKedsuU
fZQ0/xXTxf/EnqEydLX+VldQlURUlUTgrFdDWqbAxUxCZeQXS+zH6XNINQJtP4MnLLbXKfie1RFK
jwItxg11L8dSjxsAEVU6/DCuD+G2TQhUS1a/t4QqxmRRBMneFM4yrguh9qFNz7WYIW0iNK7+oCiT
lQ9S7euawC10SsTIpSxH8lcwTiNoniZTdoMKTxYuqTct+qlYHE9+LQ9+27XIXnE0wzerll5iOf2S
ksM8w6LW5JoxeGCQTRXAI/1WhOATmwxK8ijiide4KTKGcfoSIixnH+IiwDDUP3riUJbkacZvpRy4
L+inLaPl4iEoU5kLBZphSFUMVcZoAMhjDtKRUYnT+ZydTPylI+sRQ4KqTkuFNTZgOoXe1xQvR5Rf
ZvtLLoMSmjH34MWkruR48RXJAbcOhw+IyMCxaFhMZz2zstlCrFpIf8Kztrqlv5bVqP/TZA8/xk44
S9KsbeVBPVu1up/ixoMSUedAvqp6SYJyrwQRrHJhq/ZAkloRVbDX4qOAcTM3JOhrcEv6Zyip9qjc
FvEuypzh5QsDEHmNiZmPMSRT/FFcI9Jv2Ti6pqBvqohckHI6o6aahOCtFqz3RdNOUTIf4CA4VsRa
nbcEUhtkZ2h8OVjDxLZp35BMkz4lRc9gxqg/i+Me69jLnNZ2n0n2posYgoMb5z2jL6wxD1GQfXUZ
axKBRiKQNKtGIFUBkTEiKtgO5D8s8r2mV2hm4SEV5f+QsqT902Xyl0r9vzjG/3Bb6fAiLdvKWp7Q
Mk0fKCeVyM16t+rdDqdXIq4XN/lUyb1ZXPjVNfKN3Ck0ijF7CMgq3WeLP/6tcts6PSVMul8kkYqE
8wB60IVF1gaAS+n7kIlpS501RPPiGhDmtdUfYhD9pEOi4rYW/VjG1HORPP3ftHRZ+6dRyfoBcXyQ
oYnLig6R+v8lpk+FXjVdn+VneWR9CCUl/KMZ37EApwRTlImyB5RcxQQ1bmhK8TeArShTZuXCUHId
s04U9ip1ksQaZ4gNTxyjj3JOgT7OffU9hg31Ol6nFiIhLPsoHx5LnW0y4uGEs7kYjolRHSH3vlyk
7qg8t91tkS0iJi2nXPCHEwO37WFK71ORBojw3JJGKsTDNmvoeHcEDybAlARkMU7CbuuqXY3rSwJl
qYZhFs32VGAasuvVdrdExWsr0KwuuYSVR42wBiEgui2VAliwjQG5f50duhdDZE03ZgfJ7Hdqn23r
AQ83kRZwsUVewKKNsTOmxTljL4OpVzE+aKU3uuIl6XMQVlAqbo3om4mMQ1uIkkciO5yM5pLsoIoR
WtedDrl+8UJnQrKhzPpin7kZkE7ekDaBR58wxZce/vYwPBbx1HW3EkhMGKlLvufkLbM2gJSVRvAX
sM8wiv4CVmmQ/bIIT1aR7pf+RzOQzRatp1XLdkxupAP0DR0HRXdGa/BHhUAyIf0zjgbYx3xKs3vf
1Y4AytpWt8SIWPNFsY99Sj/mTlte8/Zeh7j2ZZsJStVUP6Ti0YnxpjT1l4UpPhK3EwYsxQ6TsY6B
Jhy25vKkZTpcuU9Ur8VAyQIjmUCoYGUjh99aOe/UJd2Axlpl/mt3Rp0DOF54KBAKU7oI+F4Qc4k5
Sz2nmMsN18iIdmpx4vdDSPtnPjHOStXJ0KbdQjOuglVVNLdouIvtzB3X3qVKo9aC4xuNpIVGK31k
V2biaTY/LTXazdG27FhREEZtxaeBMCqpAs6tgx1mytEWFoSKTAaKrGw9CQJWwMoIET7b1OFgcPYf
qw8z5uV00E54rOFe7pbFXcRhIOWs6/0Gw5wyPUUQ5ioN8e5wi4xbbyrQGgkrHE7GeAlZ9DTRyrEw
oKHUzCmi6au4WYBtNSw22jp6wxvWm3dz9x8sXxTz3w1t2L1oaEBlXZN+h77/pX6x6iROCEQXnxJs
EmaWs9SnmwU7jMQZvKW3J9yrxgNMA6g9TOVc8dxZOkEruQ1SuDCdUMtbJKuRDT0/A1KpNL+hFLCG
cMyrmOy6D27J5FXztHdke4nlcRVHL/2juoT9fb4l1abraK/g1W5jjKm6NDeJgcZyC7veL+1JOAY3
BqM1Idoe341XzKMgKNF7hKhLL/OjB76FxUtdc8HBN8BparbVn4ksagrNu/ZVX62PtTtm+Z3lW4gl
xV19Ng4NnBA6oK+4vaBfsFghw2K2rd4uYCCcxwg3eXtACW2Xb+oP6MtNey/7jf7HYu75WV7Z3xgj
EeHNuJnfgYL4MkLFQazs7LZo+yWy6NC94WILNdsX/ggPqslWgZCEYGzNm4YLgTJLHOz8dUT8zoQH
4Rqx42oytpkYLC1uoyH2mCMXjrVkwz5CGtnfh0tj2haa+hFaLXFqa/Tuyhd5xigl3MBfbA7piXuv
eoGGaFH7v+lv3cv0lV2ai/xHrZ3gxziUz/Fd/szehZtwr49HPK3NxsW347nLt9IzqCBR1stzC0Xq
3nJsX8p3CZ6Tm0yb8jXElaRzYYQ25xo/aTqLjV0sTjg4K6x2YWUnti9ru3JyhjveG3sau/RdYb5A
Y1aRjcteTXFmT59AaKbTyRtqceRQYWdLOCzgxqHsxtQJuQI7KPiOAob2l0VH9Ux4fHdtS6iojvUm
RrZK08ubyVQqbTek72ILd0gPI5Hnn0jrOCciXiTWMwaUkLWpdJDBZ5CdgW1ov34uLIIFACpdgsl2
CKlpaK+ZXvFVf7DMU85j/IQqiuirGar1ZmH6IGQN7hEE+85ZO2tkutfYAyJrs+snJoHpBxvQIw96
5nv+Gr0JJ2NvHshDKi/mR/Omf1RneXBU3GguHAzDXz4VyP10eAi9w9nle75Gj+jWeOWhhERJhQht
SzzQXIdbJwEios861K+9vMFa9FJ+4fIFc6bkxFTwumiY8gI4k0TI0ld0keG3a4AfRut2lfwH46T/
z79jrRY0LP5QjxqqZFr/kKtKcVfqepCLT/CNwytxHsYLVYC6n9+C/XjtJDv6K3OL2tmn+AeJZ7of
duEWwcLiMwyzcB9qYmdtrqH5VXGtH4Dx5jqc4w/lsz0kHIL/u7rRV6HbPwR+a3g3ARPEaouy+I/q
bVywQe3zRDxG4o+iIJdhTmmvM+mig8i0kGYb6N+brGXvmKzb0BnCEcMv0S0G8RQ0j5HgFhER97La
KLP0nPK73kwwrRFdWinBYKBHMWIYMmZN6tJwGlnO7iQ0QfK3WOEtRcyLNCR+k+V+EoPDlCc5U8F/
GePwulFuUpnsVUiRodntemL/KsNRBUh/c0av5YQBxY+ILKsY9zMwU6DTVYWOnLNgxsp5RmaCSxkG
plb/nzTm/0YZibmgoqt4IqJXtP5x4DSWkbLaa+JxNRmUa3UH8biFRkwh4xraX7I4Yq7MAUZgVPpy
jN9sRJAYVjfVLcJfbbUKGw3pP0j+CMz4dydUV5gFJXx8aS78wyosqTMpzxUSoKMi2A5RiPOnNdva
Sm2sdWaqfOVjWTm2n8pHcWRWywXx3ocfdM+tXSjix2713z12ueOjRPmNSXM1664cj94iPmBIos54
k4nIMJPUk8qGgQ+X1Iip0LyWOfTdt6jyJUbpAVCNJWtLeIQmllslJO83rGHADbStXtHyjPmHmORn
bcl8mHFBTps4yuG4T9iLTdf1T9BdxD53F42eQsN0OwrKsS6QGeMZsMxYxQ43IxG3WRm/DRnqqRSM
wWhlLy/hXkHC1hSswIpHPt9C870qXmU5dRuo+OWYnepVK5QL75YBvtaq0VWDRVl9rBngKSAWc2Zi
/m2MxsUB+hJitOl53ubrtH6lvw3/YONd+HPnER6486/iyc7pfrqUtje73oknnLwTD508frn+sPHu
oNd8wzP4s/HK8/qgvm//mLPdLg6N4NOJZ/73f5DLuHdsfvZkYgr9+7oFfnfJ1GP0zYbKM4+w+c5f
twoofuc/dvR0t1aUnNfx/+973z12786P69P598LBzr75V5H5KCfIFHfPssMdG1n91U5g7bJzD/aQ
LFTntGx4W7IK2eT9zu/Xt2JJxhvwQRl9bTiDHq+XeGdweiZdm99cToK97gwhePZX5Fw4dF+82ZfH
joCQR47nSaDXvDe/8bxLa395Xz7fQcPwXtd/Lx5llXO5X7z7KyuPXwrI+vSLYF/WN2GoctbvI+f+
decR9pafZJeW7frP/feVX+vTCVK8SJwuHuGnu7zuNq+R3S9+09p3hXN44nvV+e/tW94dnaM9+Rfw
/Hz3qmy8L36ZHiSbHY3ZnO5giMZbf7227NGXAlFljf7ip9i+XFoHi7rY5iNgi+TwOXiS5194ZP1o
fMD1e9BODgDEjlfv93F/ZYHAW1n5ESuDxX+FPcDRAGn//Qrmv5IpvBW/52UwQXjaSvgAh3ehXqxs
kBWhXxF8HgPD5+uK8vPIyoQhqRXAvnyssD0PrX5vK6nA5Skg9688nmzslejxr1ddeeH6asgPv9sj
bwAyCVyA9X1/2QnwLCCdwAaYVq4MExmkF7gi63vyDuw7P7ARNsAP//om5NdbtgGhYms7EDT4cDYB
7OUfgWgIFopi8hXBok/oEc7oux5QtjciTQByTz+qCPpY2njL9OCZivYskPeAFjtfKdNDsqsXLMMR
uAWvWfsTKeJRJqK7T57yMrzqpDpYWLN084gWuMR8AQClW9Wgn9NMyjHW3UDRI3Q8EXvNlBBe7OS9
Bl0KucxwnIfskRn4cGJ1MFEdi/VdNp5wpmlLCNgjLdJpMM+oavHnHREyonmIYKk18bGI1wWqfMsn
8bIYojNI26CzvEFdoUr8vbX3hMUW8EoW1dD2iLWxup9Fw9mpat0FXz8zP4hUR51hesb4dyS9AjgM
UxbZQhZM3aYKH0OsMYgVb/XAL7oQzKbxYFy70XxtVBLoQqwWEkXdhUb3GWu0J6quOwQ0lqYKYYoY
Y/VEtYLGzDGC6B2kvsleRlmEwkdHjIUHaFVK79qkQNmVEADM2I5nIhzl5NjR/lIUCcVlj6eFQU9b
2dJqRiQDSKQGvhpjlEnpY+BVkeQTohVZAIvv2SdxF9NOACJBIi7Jl7S+mCiMG4hKMV6pQN9CXrnK
yEo1GLVr2DeHJoYzbf4QjsgUEJMGOannsqcGNGJolYwJfb4bsJcyw+U46+RIlfEvLqzlzcWwKuJJ
unNEm1ZF5ZpHsWeZX3380aP9KuZoH8TLS5iNzwG91DEXtpAdvYrpyEACrN6X9kgCwKZDh2u2RDVb
WFBwynHs/GzTFlE48l1C77RSxNkGL7YZK20p9JtRcQj2cpfSX5Tu3MmT2xZ/i/nNZ5FLjQpF3dLd
wcjf4NB60pi5aRzehvYCxxoUEPhRf6ZviKkEaGS+UUcgnybcz8ylBq2lCHPXSkIPQPetLkfUZulu
GOFa0agqsbiIvui3eOlUv4TQb5JpvJSm8i0LlMSo5FOUn0Scs7ysADjkcvZazgqO9kdiF+ys5khy
BRY6PajgLdUQ1Olon+dHRnddn07LSEXwHSqWW0qrdAWbn/ssv+ic6pmm8kCMyxQJXwX4+YyGtDEA
lcWo8Ro0n7hnjSW3HDaViIDzABtgls8DZTsuZIoY+C19BL0muRlVggyYFJ2nuP479ngOXBDtoWGI
8zcBQH4GYUnU9Y6iyV1+zbVgixlaXTnzewM4rC3ng2z1H5p4jVUuc8SROiv4TI1O2I2/o6i0u1E/
RYbo9/FC/tI5m2dPqhdstW9qTyiIGjwlEPpFzOp06yJ2poMYFBTwNOx7q4N7yWrQeCnxTxmXD9B0
W8cVTaF0EZTOC+ICLXUJSvKOe9AGJaqdAF7PkAE0jC2mWd11Ed6oKCsJSlgfarh0huovmmA5e+rz
P3q019PelQfxc+jnVy19mWZUuMlIp1E6VT1KP3TYokIYwxLd8FCzu5KM1RTBTGHtYo1jVCX5MVbE
QxCk2zbKbXgDsIGwuCh7yCT42Wjc+jEi/VH3EMV6/WK4EqIpVtBiekq08tS4PVZcSUtLIjK2uoBN
p0IE7ly/TGnmBnSixZbgkSYZ8H2FJJChMGBggFK/7PVE9og5+1BRj5ckAyT0uw25viipgHvyWasf
eT1ejQBYr4vra6Po97x5FYyNNnS2IVg77vVnE8srnW6Fsg5xpXHGEk1cCTz6DejfrLTtrKRbRUa/
ifg+CZ7KGX82umqx5oy4dImQh+eWZWJqEjmJtsXE1xnpL+I2XaENOCPJjMiqoGbfSULsjHdp5TXI
NE3IoiW4qmzMVbmkSpAe4FdPcgt/qT72MKSD7C7p5XaQTm1JbrzulCXcD8twK6N2FQ4kGaALpglp
8BaTOBYGz0rx0nLLjyLtZKnxurT1x+k9tPSDLlis6+PVQOoY5C35KCvTlxWOdJ9HFBNMP1WNGFA+
anm+r5Bp1tZ40uWbEDIg46iQWMUplgVbVT8ybHYlbAknO1bzfd2ew46qN8X7nGKt3VflLWKKBVJS
euIbRMI7hs7vpmSjGfGWBin35NMMkmeALcjz4upVtW2qGwr3pe4u6DOdoHlnxrqYLfFeNAGyfZhy
j3YyklT6D8lwMULQv0DZaXG4iaS33gSOXAWH3FZaFF16vdhYK7UtNY5KH3lBJHntzHVIp1Wa4WqU
f8rE2AYCFwzST1ntzibxGKgwYSPUlwmS8WDlFzGHbA9ijc3BWVQlV8RoqB/VcxTR4GAzZUkARfke
vhvB31nENBOVnA4XsItbJ4zRrjDLJ60fwSodDUByzdg32iYTaRMAL5thjboPqtYIyFcIXteRIU13
zwyRR0anHqMDXYPHQN+JeC+7VNWtbP1N0oZJciJx6l7DOuCXetC4AVlKev+pHKrKgkADKJDVfo7T
vBnHNP/VV+LBnIHHK5E0gwjOc/6WKe6AYAlqdaT6ScQbl7QMdGtjRtAAYumlsMB88QMrheCQYzus
w3ivQb7M6E2f0FWjiqCJ7RtW5MR0Y5dc3qIB02EP1Jm+EfL6WUy+9eS7CdFI9zcNw6deBJSZmSEX
GfbZfOxSC6CKNbm1qbjIwl7epkgvceZiDhPwsRjpzpFLHknbsaFY0UFFlsdq8bjUDKiTtNV7VpgV
5DuaewbwQ8NUItLpV2AbahErNjrLDQyZAOODeIDWBV9lmI/I7BwlVR195tanDpHRrvQlDtDKh5rd
qlVYCScmgPBBMs62qH7MAOe6VNl0+uBULMFFS3Zo0BEZ1lRXsCpki4o3Bl9LntPX+juqhGVYMZfJ
s8mNknO74m4lt8Dv1DPCocWlIR9zFxZXlT2pSn6oMd9K2mGfww9Smvgyh0fJcEPIcfWVCxVr8NAf
sAM1yRTTLPWlr2lgtriOWHU2c7vTwqN1nBC4JIl03SOs+OXKizrzWNPAzYj3ZN2sBMS+AHBAWutr
QhUg0nfw9jCGMMIn2aT9lrymysyVD7pbF/JOIRgQXwAYRadGAMZF0CPK2UsN/BKCaEfgKhG4eqiQ
pT0E/qSMt5WupeOEURrxFYvPUc9X14mZNKYJt1EppEmlf5s4aI7oUdd9BmvWZOUgCYQC1J6ByndA
VRvS62yoZXQdRJnO8jjDKmqkZwMxcC7hn0a3e6joh4uvJGRDXaUKiiUimE4xejihvYfp6xTcM7hr
nRzskyC4LUnjTIi1SSnJM4PY2+Pvep1BrUIyQYzntCAswbUU0c+PJkJwMhHJAqTO3OcpjLQ52LXg
sDX1k9TAsFuG09LggEeX0qQ1NcNGsRBfK3HOJ2eRj5dBRDm8pG9mha0ejUUaiJR1O1N8KbNrhQYb
BqxnjtG+1+NTIxmcB2MbAqrU0uD0c0n6LgE/tbwZc+li1QZc3IbXwKrV028YN+hNU3fp8qe2hy0q
c3w78YOe7BAo/7rYF1C2YnELKqlaRUPCtJ43BbE7EOM00dO5nxdS0UIIe4WsnvM23YlwE+fWL9u7
CocEtFh5iSGwrnuk0X3OUj9N71ku0YYCmaQuSoCyi7BwlxBPT4zKpBLXXcMWVyM/TG6a1u0H412M
KXiNBuRJYFFSeLL6kxJMZAu65g5V8qINdxWmT/DeVN1z3sJJvnSWdOlBJ8rlrwn2r400dIhcpcyS
Fn1vaVz3DJgkbPkZO1elslMVkJD6YlMOkjO08qHlqhEyiLgcA1E4TRNVGUDYgORMVlmS4oPbYixZ
5hZsOUDkaTiOuAUZFV7URrDPK9gUJBNNIwNOvTW6e9GQ/1pXu9jSAezpFsC/GUSMLQmJBzcwYWDh
79Uyprea6I6QjvQGT4CGq7BNsc8guJqlYmiZVMriaa0cA4qENFu5J9FGrovNVAlHZZ0elYWLXgSW
Rg6OIqlJjoUxOhqc2TGMtob6jVdfnHLIg/mgZZWjC7jvNGt0G8eJ9Vwi4h6vC+REsFHiPEPEQipz
rsbQhVgN+gu4xhLv++AIdYBw5a64N1N8o0N2xaB0pZ7Ck2bgV7ORkAbLFXEWUfOGoyVd2la7r9zY
CYYEn5BO3Z+KftLi9xWJecdQOs6EIJ3p+GbTGyZ8Vv+2DOe8P6kdrEYJmwEF85VcRBWulcnL1I2e
gitdLsvb2KIaF5ucHlBUHTCdjPJzm99r04f1iPI6QCYqpMT0RMWzMFewRFlIJKykRo8UoT5BDixG
LsHYGxGajIpJ7QzEhIfNpCgonHunyY8ifImoUKnJSxyLQDbiN8vCtYWVQdO0Z8YcaQ7+CqyX+0Zi
SiaQqxY3ETiF0I975I7bNg28gEwwUxHdbhCcIUL1FNVeGT+y1jx386OvR3q36mFI2AKgWdS8RzMk
zxwt+cL1jzP1jOuwFtf+QEOgwxg3lBmVdao2JpS8i5hJCj/Ex+OhFWCUw1tXPKmwPwQLdDiE9tQt
zwonpIVPapXHqXQDfddjzNiK2lkMz6xhfGTt4n7AX2TI8r1RY3eV4LNR5GdI3M+UBshcQcmWu4T+
IA07r0yOWo+nr7rtV87EAO/UAAGJik0XiIatmfGB4RKVuEm48Hr8bCQTlnSP6usqTh+Vzu6r/jMo
YcZysaUQuBQcmZO/NRTdeDhI47zL6cgOvbq1LJ7/puKvk5/A0Ac6FWGZe9Z/UXZeO45jS5T9IgL0
5lUiJcrblDLzhUgneu/59bPUgwGq6xa6MC8XuF3dJYnmnBMRe69t3YtiAp1NgJp1wwP57BLUuX+K
401EL1m0OCrAPPF+UuZZFjMC4mCZS43zEBWOdDaKy5AwX5RXSU/rFxW1n8l2G256mXtzQWP3fBB6
0004whQUPFrNoE9vnIZjjDkuKuMUImpspOcLSHuLZU1AiP+sAjygq8kQInDLFk9YRUY1gQplwBbv
w95dVcEt61cKwV2dqDgRy9toPTVQ9Ytaa8taUhfRGb8pr/SP8U1f4EP5si7o3PWXgZmGabwbcvTC
S8wUi4x1+hAQtQJBdgzEK03OIL+V1hLCOsODqDwaiKRT1KSd406VtH46D6DYEJVaPXcu6ja+934C
clKwYVr9stNkQh8LXgbUjCn7ntQ6mQ+4BVlhzz6KuvLEsEFsGMc902ocScB8QtWZMQRsAreufafR
yDnNXE2+mYwD6wTyhxiSwsagWcdIWWLDVNAcE6GhMakrxK8pEZFCj2AR4D7FTbfhXk3MaGoL8Slb
kDHgfYTu1Y9PrHhH50gJL7417dUa5YIu8WMiedsI8qmfMNzk2XKoLJy246MdLLfCOdLLzTlsNGck
9UhqyJodko3V5QcxVN2htsC+FLYWVespFBzNbHns/slvirFk0DyCfTsd6C3EnISyCWv3JlEqV7Q4
XeOBtzix64qw6aTqWg37WJd3iSptYxnTYYnhJmkj0A4MF7TXwvgY6eG16Xc8AgREgTZWpl092cgt
Y/781nbKKoo56cFz3CjtOhxZBeHhoTxBwGvIFeZt5raBRpiSNIP611KxmUpzHrsvy8LYgx+lmrJb
1q2KMr4mlnIi4hZSNCR0UcCcf5picvioxPz4bsB19dG9i+Z1snbe6HrySjeoCLJvpmq7QUREFiV0
QUwR0xbTYfnS669ZfciGncEpg+F5vRJ7Wnx5pp/UCqllhIAbJJ7ii6c2Sxb0LjyjtAfR9h/ewHcy
hLvRcTpF9D9iFMHWMshPM2eOy5ycXa9wOj5ZoWVqYpuo2O90mEKlSqNQEKCRDofOhCPrzVU6GVX1
PsnFq9JQEI9s5qBrniSkihMxckMBbYcyuEznxnkXsXs1Tc/TikwYIy+wW3CSMlLAQOtOukwjJZb6
i8ZG6+XdNa7YM63gb6TxP8k6wGFajGl1NF2/x5kF0Mw9mlXKrn3454mAXWRW2/xa3cibM/4yD5b+
pB7TNUO3DJ1JIXq7f6vHOimiIVD1+FQ5DFwK64piBykpXD7cM8aSnOV34ud5ZZN8rhynDMFI8Jfv
YP2ecfCcSRumRMo1HFDifH+L/vKTqEuVAhRuvC8/JHIXAXAhIUmO5gOWzvTqPYqrQrlF3fNgmah1
CjF05jMAM7eUIg8EAMYBMqq7eYTMfTrQ0PCAJsic9+jDzsUPwwUTDpG5uGNpUtSV5tnxAD3eVhB6
IE+eo93yrxUSxQ8qhZbmDkqUfOZxCU7VZ3FJefU2k9vg/aCx2b8JTHkp3UuE96js5uhmmYBndjYA
QUYbOMcNBo1Q5VuCjYsxAdrlZIcF1JmZWID3m0m9wzlozGbsyZidsXBB8vH+womWntK/36fnhiUZ
oqijHhL/Qcn/IhBSE4+AkE4Xt8SCeWHwDtjJzatF7PFrqYDF5pCJn6Sfkaw5uWUoXLDQzCe1/MsN
lv7EebUMxRQNWUOrKP7Gzo19NRhMgWF0yQeXHDO61Ml4zqIlo+YAB2U2t8iTsPaFgbOg/svUWfvD
zFkWRVjrkijxeCm/PV+qlY70zqHtJR451YEGsKZd9KKyQhY6rx+F/GSzyphZ4oPxD/2VRg/Fodpi
3wurH2A8KmK3YpxQxIJXI+csln6A7tjjNB71qLzI7FJG+zIxu46s2pwJU3joevklGFIMXS8q7L2m
0N89PwPpnLVXtRYODUdvEcUQKkxcVTgInw168DDCVJ/xieGmIktBHI+ZJ1EojMZ7nBaLrgwcXZfI
nUyd/1ZaGH9ADiOvkMg4sHRF143f7tFUR6kRZMZ0nKyZekofsEEPkGC36bnckzxxs17lBwAQGnhH
7Wv4Cj+qVXY0XpFlPMe/HXX1R/DG8EG89R+TzLhpVpJ51O4VdxbYlVPbxklZkiGEzMdOvYN+SJEg
Yd5ZxdeAVw4lJjkDD8YC0jgDLURXM/ft7p0ewPQy4DTfyRvW+PQvAOk/UJ1ltHPPCB3Qzpb0268u
IgxmIwivHTq4HjPoTUfPddUezXz6+e8L/D9Byqxy//qo31ZaiwFZl/Z8FCqsXQhrHEjvrMBcNI/O
wqp5CX5qtzdm/v2/P1f+09NPMKkKSgm5hfWPivDXRaA3yrwE8rLrHbAlKAPBE9syBvhuZpI+5R0x
TCx6Wyf7y5sLq9D+yP7yAkrmH9QosmLIrAAyK/z/VTL+8h0kfRxIWuQ7TAf9QUOBKgWc0BVcn9Oe
6/cMMoKJUQc7+jXetC8kXcfv/U92iTf5Ofoy7iCg0FiW79SH4o/MenkaruMHN4y+nBupWH9mPlRr
c9bcEeiTpmKg0HctggRmEMyvsLHvlJJ87mvk9vfYFpag3Fw6XHtoqQi50e+NtrUSF+mKPAoKVUKs
gNQulRTEAbJoYe+/FI62Do8Q0MmvEnZMMawlIqIFCBDHOkmnZAPT/p65DDKu2vtwrt+kU7vqP0ke
1s/lJlszHNtUL/09d7Wjei5+hh8wFT/Km3JRT8pBOSY/3c7cROfgjC4pit3sFrnpRXiz3nCU3YOd
sJX36ql/JLi3zt7JOGAgwvVlW9/Zq//RvcqnDrcpKM5tsMQek7z0zaxY11fgUruManDHIBKVtHxX
Ny/Dsr0wqFr6dr8ZN+hkccCd//LciX96t3696fK/jxajMtGT6hr5WH4Ux/fUKdehjmN3ZSr3iF5e
DtoaumO4z9pHGB6D7iF3p4FJMa+g2DK2h7o7Dq62LT/FJcBuVLiYv6ITrvZ4KS7RgwIeBLzpyg+U
wQpawfiRfJs37QowCbgbwbOkqicbkcQ7dfmsC9STupQudGAEi8uBwXfJY1PBPnbQD/4QfwL/hHOC
uBmIvJucsKRiwiBBX2Gh2eY7l1cZN7iQrA2dnwKxV0wT7tm0bFOOALfBf1OfrmMwjPmw8ERw/0ML
bpiuJ8eL8UsPgKE8iaNkB49zTqszJuZv4omYv3HWfYnpJh8dY0uf/I50sK7unXppgM4tq4PkEqsi
r0lm4aD/hvUcYs4sEpz2wNLoY60RnQS/jdTtRpdLq11hgWFmu9Xr4CVsmeNq79htsTH2eEkckQ/c
wqML95Y3K9eG6jKzSvDwss99NPS40596XFMqM3RmXbaxmRThl0GyXUGpwV/y7Mmujc4FDeY5IVCy
fttli6ybtRS09rhXhGXPwDFbEYYmu+mdZLRijsfsM0AbKQK/3hjSBmNiu5G+2dfY+ZnhrPSz0u2I
dU1e//tJ/Ntz+JtBwhMzJfRTFl7MXxwcRcgLZDbto7O3Ef7ixtD/cHaXOUWTBKIqT/3db5+lJKbI
eDqO9v6DEzS6AQbE9PHfi21wRIaY30ATQku4yR/xGZCjNKt3+Y7MpaU3a+Zo4ObmNbtrjm5nG3Vl
OMqu/OpAbO40ZrnSPlxtq3nzkpCcV9vD2rxMyLPPz7HkPHJiG4VB9uKdJ2EWYhR1//sqmn84TMoa
FkUCvmVN5qj+79c5h8mXmEXbb/KCQ2/3kWmrxJQ31dNwZvLTyA5KNA87FnYuDZZS0dkaTYeOgaai
nFOTtiC6Wvj5KtdFoaBkW1qWTMBKHNCG96qYoROlaA0aWkw0vloJnnG7TxHz9RoIVoT+UvBBxkMH
qX/QDBgYzVozvjKv3IZ0bCkw5tNYbIVYYTI5ncIAZYj10pTSui5Ljhd0b/he/vhZjSe9WRccxv3g
S5JPQnwTuvobztkC65kXRos6P/kDXeXKLoA1SfGnV7TLWhH3tQfZyjC2so+qBiqjQXVB2ZBDmTT1
mG7xsQr8U43jZvQJoeBXejFLQpD+Rd+p/fFuWBYaStW0DM181nW/7qi91MpSWLXkD6KbCJ1pGx2j
ozBj3kQ4xCw41DsCaFxvnaBNY5phw8jYegdrHb4le+uUckIjJJE5Y22HR6bgbngx90h3SFmUsUjT
27RBTwxbZWZ9e+fYFps526b9t/OX8Tx7/1aiyJzJ/9/vsH6LgCCjfSwyGJ67ZljIIe2IHZpkK9qq
+WZgtIfND3SGZkP2xW1AUyTKdpO1SErHw2rcz2WkDXv9oOxj8jkjkHazchmvw1NMHCkSMnCmw4qQ
oFPjNut6YTgEB7ndGquJI7yTjwwDNtrTE9jjS2P9RHkgPDuCs+Lc8kLefJbhEGcn0ARcjjOAY8Hg
WoErSszBYMXNI32e+HNQIX2ANMX+7zfuT1pZ2bQojv85N5r/vJG/3OMwVepgKJFA4IugFZFdoWso
h3bdMvQ/cRrHi3DgEbX20nuztnb+VVqyUpCec9V2mWusmUngD6gXT728bGt7ppqdStIFizLmxFn+
Ju8hbMSf2av4zkbz399eem7vv99ZS1QtQr1pw6NE/vcTaohyTgaDlZ0bBWPSQ2AMme5osVrTKi12
nbwkBCxXP7S/HTyUP6z3KFUs3TQ0jXO9/lu510hdm/k+YRtSTiLSpUSg1T9EDE4CptbVaF6kYWNV
dtNR04sSc4ElDWHlNiYfdWRLdLBa9VIcIm0tWDl1SGob+HaDXY4Awt/41nuQ/JOvLVEIhZshfNpc
3WRYM3n9y5L7T/Xx2yVUNFPDjGeZInX8by95rw0kwZd+sR+zWy8tSeyWNNdiRpAOJFbmC0ZIcbMk
eprqWcfeKPu23C172uRaBMdX+Isa/3/yNSlhFK4oUTsqWdKS8dstjU2gIW0lK9dXDO4r7BzIhA/w
yXxHVfc/+lu8bNF/PFWWzYziYum5X8elM3eDtTl++ba2QtdiV4tv161m82L+QHFO0+NvO5X0h03Y
NFH1AzlXLJGt6t9PXpNlJdPPyELNttVCJxZ+dOIlpxjz+eVp3tbjXRtZ+Hz/cuT9U7/lXx/8LIN+
fWF9iwDSUTX3ZbUIo5VhuIa3CpWFUZNQQ/IeRnd38uExALB3wuovJfyfKkzTlOijaWQHER7024Eb
qVYG+6D0yL4kqZipaIIXiu3XDM0FaYWKBv5mXwXRNmZ23jCykIMPeDULbfhbwfeHVf1f3+RZk/5y
IRAfGWbk09DJaeuQLTOZAuuOPC/BRSTJe04+cf8z/lMCM3NRyd6dNJcxxKwU/lLgy//7MCi0v2TR
tHSd1Kbf36GuIhijDS15w0KLsu2A0KmgOvRMrC7RpbcoLKLW7pkwDQLjzOYtBboSI1gTwqUPLKph
6hODVIiErwolICzg2f/3QqmwSGHgI+cJ24f423oleEEblYAxtxqQfs9TVnLyROGcEAhwTNG1cvOE
esoos1L8irr2/t+fjymEu/HvZUZRFNESTdXifdH/uYS/3C3T06YikA1M2yvfZYFxvEW4az4pek/p
T3JI31VYOT5W+Fm3EOcSRTvqcrqaZChyMCDLmfhR4CoXWDhOty1v9W16JXHq0d7U9bAFQArRHuG2
ejT20l48NOtmjbt2W2zEo3c1qY/f5GNBqYCcu97BuS5nEjFs5QyKKY8qo3o7ggO2bbb8U+Trkxug
20LCidyCy/FcbARwWjlS69n4gqnUbfc+c9dwhrwiPCsLC5U7QOzTcEfjMADjQ+lgLqJLusMOaw8L
kjGewvp6nixI9EB6/szwri6SK22I/NkrewJ3CLnzf4RzvdQ25QnNTXbId5ObzosNvqMfb+t9Dy5a
UTbjxs0wH8+Gz/Bducfr9kSO8J4c2W/5YXwxHhIZ5TneuluRgEeYXOqc0/lXu1Avw9rf5gRfL7Ob
adEfQWeMGsV+OrfR9H2j/kGaJCwVUokqG/CaowY2igSLTuXX8JjA2HwJJ5SVZYuC3AaegfUXmhhH
agEZer9DLoYDPfLnGUia3uFCEoWOZdHWgNhgR1kxtwajZOBApLh06LeR/l05zkvvnp458wTH7wK0
egiuZq2LjgcwDIcwcd68ZaCRGNKhWkW5d7Au4b51Sue73CBgq13pCHGrmEmrei0d80/YRxtMppyP
M39u3idibYKZvAnW9CMwkmKwy8hQdMYz9J5Hu+Yv3SU7ccPCrd6jUzb3nmogeiLuyKDTsVajW+2C
d/5TkDP8Taktb/utsB5RMM/KBcPGVUKPRiKx/B7t2k/hDR0Sk2v+N/lhU4psA8MhEylORH/ZwP/3
JKKosirKimKqTL/l55//8mIJRo5lSEmTffoMweWeBK5UEg4LCyLYeRTP7V926OfO9tubrMrkQQIP
U3H3/W6XswgpmzqND8RbjeM+86HxnVCy4ur+70VDFv/3eIe5y1A5EJgyg6PfV61AHtOiVS3piKql
M1e+5wwiCukLM1G9vBHVayJKY9YgHIWBp1n9RjBYawtg04ji5nVyx/NoIcvM9lq11oZNIqzJnMlW
2VWPV6G3B3ciRuuY85v6yqBPZpKMG4IEkxUCKcR3uNNXwfTKP+eFMutFelMuA88IIyp8CbJN7XMb
f5T6ov9kR0X9Dt7etQWSYrAmowOJiweSWMIu/RiHdyzUNPmJsckdHQh2NWe41BFZCKhqvGdE1td2
15O0vJiUFeJnjoSsdwdWkTvzErXZBfdEdsr2gHk3IiSmoSzvAxwu2Y6hY0kzSf0S/ENAP+4T1S/A
/OGFRneJ9hUdaVdd0ue4HRUgraYIo/iu17767bCTm/2knYLx1LxbOV2TJYKOdhWz3PbhB2ZeaS4x
7SW8yV+iCaSHwAwcoXqCGX1hIfdxRYEydqlvmYvuasRTzHTXOosconT0rctJXUfSocRFuy+nRXXC
FI5ZfrwyZHAkvs6s5MfgSVG5bk/3LI0sDi8SGttN2S4H/TXGTDtle6+5CoSrwcY+CqCBqoPpb7tT
DNBRWpYNo3zSh7Z0JFQCOJbt/b+fROm5Vf3hsf/1WXxucL+8Z2PTy1D/tOjsP+htIxKYVWDM3BCo
JjUeHoun6m8WrVAbK+JRjtc1FW8P6HJ8tYIb9M3uazTn3pLRVKpdjMJtkm06OaqPp/9CXy5BSiFt
BeifCFvbc6F+KxWaWlwn00EIt3q6UeiSXbn76PWqsyDfNEQcODNm5jtIeW/jK6CzgW4twqcPwKZZ
VrwGwRmTn7qG5ky2Sbz8MlvH1Oamim3n6EffnoYGEM/10yOvApN6bYyvIX8zKPWwTtCcyxx17m+A
O06cUJhoSyR61bsIyv9NXYq5g2MbT3YdHZCBzfqTnjoJsRJIqwAoxe9Gu8zxxtZbNImVsBMSDDZz
wJG5xd/i9Igf5INmNoAND0lLHgD6LwGC5wSHHa/AQsy/plfe0cFcYr+ogqPEjkgUEX+3wguGI0I5
+IadrJgYlVgnhHy2vPJPKakUa2eQXz8j9KLTltanIJ/FnwmDkN3uRnRfOn/ibmKJiCJjk95kcOlL
CGr7ygBDuDACZC8zHKokAc37pfdCW2BAgvZEkKkxHmbzCqfFPIYb84UXSlIcGuO108QvPhK44Jy3
IAtoA2ANRd24aB+EHI4TGYx4V17keqHeMiJAyBM34EfarJ5Lo7tXUTEXvsp9ETodLoxdo9ho3it5
Xq3UHduOSFy0QS94YbmqRhsX3B9JHEt5LSAHLuD1N+qNdjJ+735deeRzOoyo/cmRohdsNLgshgVE
sco2s4vIjCaeebSroV6BeZqpxLDUDteNr2g+JGSI0XsByfJG0za4aAszIzh3hkKP0dyqyFo7R+/4
POCbK2j93nvHQUBeapwoz0mLOMLusNm7OJnUjX/AeCzvREzyTDUYia7U3g4fNAWmS2auMC5Ppts6
07AnPHbe39DUgW7ADgXt1tpqHpBCAtpQm6fEVOyAwhRbHum2Qqc3rwQWpTkLLWBzw1xpxiewgHZc
yQ8eLRrzhkst0HAY/xL1U5adYU/E8VoW8b/vMn+Vbjpj1W7wfsCCXSeryW6+jYP3HscXPXEGpnTm
oryzpJQMfV5RB7LJ5AhH3f4EYHM0qCops9pmX7Urhbi1BCov+eXjhUg0tEKC91NjghKXo3XPsz14
NXnbBnMeo5rnit9IUb/3iKun8dP0DHT3orWvpXVmEDFd7NKboZ25utlr+ymKZ8+yNVKA1EX9iLyP
5GmRw/TFot7YybKvCaqmRX4DmJ8zdz7xf/jbnQDZaGf1pBp9iaJbGyqJ8k6LrrRFilgX+1o88Pxj
kqboQLYLhy6cDXaIFJxIFtVRlC9IGgGhCBITgDW/w6TyBvgjzHqpwY/EXILmfLJWC15Pu/bgfM04
i5M1ueUAkvMdynkLz0KtuU3pe0wLF2CUv57u5DFUpZvLu5DBYALj81uRfxrtTDRUYa3MyUEpWNHi
RKJlaG6ZrvMJZIZ+Hjqscxwih5S+iQZ0L1tGV2nRO37iPlewdMvj7J0STr7svXZJ72wrD6eRLfcG
HHShjm6kzT1xjuuCHZhz7wfCDoQCdGMFF7Q0ywg+oGALJY91ehhvqRIS3Y4q9pqgzWm2WvRS8AKz
ztQ+UZ4YY5zKRyg8U/eYwL3Ts7zx1z7mIRI4pA0m93Q9uCjyVcxKwY86wD/bMpzsX/hqz4ho+cNk
3abuE/iFE7s4aO6Iyxv+aJg9G+0AGB9JidxdJ/OUR3v+tcHl3UX2q1UDXbtdM315cCpF7yZlr0Ow
wYWAgbaM9x3juHwFEoRPSEkv7FkT5nwAQlKZpIUGwci0NCViVphslvboX2DKopj7TE8E+6k0z6D8
COZ5YHY6vqiw3WYcubiYgey5HuCehoF6c33SlICJIOEfhHmMM2dmSfughbc6C7h4bscpf3xRpKMV
88DWwgpX45wj6sJr/MVkfIXFxuw/LHMVGWeT2UXMGSoMTlb0QUChQldccKKYJRm5jK5vBJT/zDxM
ZXR9eZgLDPnBW8jZUm8+J/WnQb+WNMGikhtSTUc7UACFdJptHGjeJ/mbTlHXKqB2O9Nu5VMhE2a3
pmYq+HsqhbDbaMvXfCapkdl1fx3FXVK/0sxs1kP8HhmfEcWGtE2g61pQXvsZMAgjmGFlIcsqLh4T
r3JjHXiPczYF/5w/4LBca/hLdrEihSfisZiibe45agVm8idkJeHxG+FykBE0MhYM8jdL2kaIpHrp
zdvpAuL66pOymBySonJjnT2tJkmG3nBbM5Fk3CcL276in/71YmHo2bLti2vVu5sAjEFNEb82D5Dk
9dFdlwhw1QpoRTjJdko4EBd2jCN/MYi34YvWpXLR4h7hIhvT3uITKvFRryd8tGrzqI0FERFk+k0F
xMhoLiIisVvr2GubathgKGMUAzubnZwlg3lp6ZaKW0LY17dDiReEWD8USTP/pmbfEnINc+H1dJu1
eZESGUKPcWEWd5GBDQLXJ/yL/F2sw2jdX4QBxi3Y8enAocgHgCLZQnIF1ZKu5DcOokyGXsLiGKjb
gY2wnpxbf7NkG0ey7tTjSdXhbzudRpudvnuAz+YAi4FgvFP55BPjhVyxdgzezlvGrBjxC1ITbQFr
SJiHG7S0i4QbuMPvk7w1xQyfYKds0xBMf3GsGY3NBTamzvGHdWJd02d6EGauGcbSVfHGMaCf5kHF
n7pluRBvxQpn7yTuoRSZbO+AgeZIWTr1m6KmhMUyyI0jSIitCcPYBA3GBQFfxgeBTpWw0F88lNrL
cJG7AvAn5Wxihilm4GAwSDMWTc/qjlRyWCEQfdtbTrMegkrriNkKDg0iMCmiY4HJYiksVPgqJ3/P
k29Mi+GZz2OjYDziyfE5WtOxeKWp2C/8aFUDbF0LtVsODl5lq3KswzNUdj5dUjgDAMcQnM/q/khv
i5w5RC4TFCJXXYIDvhbhLQrWIEDoNZnLQpuXG1bLpnb9+jPdjM2+YK5icHi30+lg6C7AzSqysy/W
5txhSM8WwkawCLYRFdcFt5lvSxcTgJidMsUvlgNj9fx5VRBq50sIaoSycYCk4h71lUpWzeBo2www
zzE9j6IbCOsk4XY2yaKN10QKZj6FOUpwMkiM56Ytl0u4uxxR4mIDmuXEyY9oWcKhzmF85YkdCBx9
UB12yQJ+c5wt89HWjqlGEbIpftrgTanWub4WugvwG86wRXOQjuGdNcmfbABfUey0c+WKeDlSSD5D
G3Dj0WqYaUKFKeccJWPFVU3ic85ybntEt5zSbmGYtwgEQe/QlRCXbXHjkAP8MDhWCMA539RuxI1b
aNIPfTEYkmv0VDKHOTQKGpaX5OiBVDbvLbhB8YybkqA6EwvaCh5X5K2D4Q7mXavf/HTZMpnimj0n
ZeISyTEEooI5jvWtmle8lEK+g+jLsJ5tW75xf/a98RZAe6MnX9od9DiCAfAlHzWoeCn5APPcEQSb
+GGKGbLX1ZUozM29yqsufgwHU1ryGOZ3axWYW2EAHjcHbgKmlz4ZOdoECxczejNzfEssL6bbr2r9
FAcHzoae088sdwJ9NZL7DB6FM8FbpWzbx/O3NAeSY54L9IZcZH1PjdJvevd59aiMOWt5btJdcNN3
zwAeB98b/bnpjdNm3dDVE5YCvSU8lOTnSrMUIYb1M7TXKsTQ4E7GDR9PER2lmnJ72TUHPX7Ff+Za
FWtqsOC/A7N0ZwtJuxtCCd+za7Jf/wk6OhvyBbJtnaP9EmuopecxR3iE9WavdG4OUI5yb1u9GCSt
cnoYHBVXw3koF7GtJjtUf17OjeQZUT/8A8cmTksxVqZxQZRWsZJlJ/+sqO12lArJvP1K3BeLUWxr
mxsUpP3z9A3gbC4DY+OQiHcffP9tPIMzUxPbq56rdPwxkFn5FQMyXNdO+KFiVbfJY8Q0Q7ofIaXz
4kchs/juL4IXg5cDuaVOkFTlCOCjjbeaFK65ZpfQPE8UNtE6mOPEgySz4MQ3eEtSmkenPIWnSnMQ
m5fEKay0LfWDhkGP3HEgog71AjGCMxQoLyUG8Xl7pv4gNinck+rGH+Tld3Dl6HmhDaM4LbP/6khH
DhFffOgvxkN7CRfZS0NkvLgoHY1SBPkjptTRVne6SgvDGW/hZqJq49SzLq/pqpnzjOKX3Kpz5YD5
hgx0UsGdEpGPuR+anUfAEr1Q7ALIwZOZkr/z6hrFAYmN+CE+rHbpe/jO9mQzlovKImzzEBH2xYGi
cYJtzBy5Ny86orN2Ljzl+nMCvGas8oTFR1j9jyaoDde+GdK2HYkSPEbCOvLTuRm6kbAitY0FQRc2
erPBL1Te0/BKzaOkW0l1sM4WGN2VWWisCTuPKf9F4thJEXJVj10AQ/0yICEZfzukQgyCLHc0IQP2
jFkoEcL53pGMWtxPOW8H7Pj03GYrTfqWo1dVW1eqjZW4vD+7oLw2ElULg+EWTtWwzqx4jvBsEM4k
Z9JUWqr5GvVRYN2GaFljAKBg/mT9OaZ3BPNlX88eOoGx7dtoXPHeJJQvcoCDcjEhkyZIy5tTX15U
bWnCXhGIQMSWby6E8Dgixo6SAR/aQiDhlvAyZs0GqEvEB0xSs+LFQx2KC9+33vhebAA6PD7QbNiN
2YQ6J6Wnb2ASl6no1AOlIOt4RMf5knJuA2e5Eo49lOJhbXVuDBSEXoowx/iLhjo5xSLeLYAiVzrl
cFrrrdmsAjKgHHkm1ncSIvnT2Gbe1C28dKXmdgdv6ms8FQzvpa2yIKIjMlaQoFKnLZbAM569wYCS
dXLN9iy44nvazpDI+QAdmWC0DjtaDHQCviJ2R5UFGlfQD6fFDQFtNAsIFr4a2GUoJJfZu7mx7OiF
bdGQ4YJxfsWHw3lz9ZqObgP+uVgg8wI/rwBVs73E1kLb0utl/4yh8x5dvi3NKyZ9OV+Hqs888TpE
e3WPdJnGDtIZKXKKaBMWLK/+d9OfNO+HdW0iutdc9AgUkKTtupjkQrvpd5W41s1Zt0uc4uQXa3r8
5F6hsi8QWKgrGwE71gK4dKjExM8+c30Of3l04PdmkZ38hK+hHWlHbkgJ89irj9AJfBtzmzG9ogMz
83Wr7jxHYobVvPks0xqxPcGh1NCVviBD4FIBavQfCQwjUBOrcsPm0WQLdccc1mhsdiQqgTiCMkBP
5NObTllMLyUhQjm6lAUZ6+rT3/sKXduyVaxs7bFtjylu8jnxHSIHUU9ac9nZ81O8ctyL8Vk2iJlD
EVjTusg30mufPu0E5Q30KD2J7hWc97g2XjXTVQbaLk8XCdIwbw8nY3r1mWpPu8A6dKrTFzedae6B
NaOtz1K5Iz8hfRCErpkvaXnDEhWIez/HvQeIfKMmLjbi4ijmlwzvI91IfylLO53oaRYuFFJhhAxq
1p+ZgpI9N6HJAAMHgqxZetmGXgz20VLf9OYr5mXChaXyVFlLuBv8bPicIDrIEGeMioJHu8UwuBZ4
+SaW0iXGd+uawLxb8QqWMbB9e/qKGptSo8etWVypJEVneJV51hRog4schwLraO9gBGCNWQ4ULnez
3sbSmt4PAon0IwMqEqw6yCsiPs5lMl1qRNkPYJ2vnfTtOXi6/AudOfCF43xXQHVeBAt9xQBsJD0k
5eTIGWWRCuSsUGUwrpt9VivYnN0VOimW++ibdsS6ZLcCc50fVPripnCXDJezarBN4mVmbi2UjSta
t8SGE2JBiPfcdw2aIBKSuqdKCEhQSmnw3U+uMWwq/ZuzdXZtkJ2rz5NzMO6x5mXkqCwS1HNIxaSX
YmfZrW7TwJRfistnusPt8pQT6fMOyO+05m5aNA15SIcN80cegsI6QzQo6dPRks2rym4DQvu+ZTRJ
Fed2QkQcWlA0ljGwMMJiM0yXiGqMV4z18/ApxvrosBbbMEtxj5EeRa2a5o/4w3ynLc1ZEfdK/dCA
TloDWHGqqfq1U74VfL0mdsR73Z553GCaowRqgejE27H7IGeR6qAOs8VATf3opWu/HoSTNbzS85hU
3lk77G8hzW+Z8SC/QzuX4XxMXew0onUxxn1C/zbbE0Od6FsgDnJ+DMIz7xC7FsWyqB4Kn3MX/J3l
EF56TtwTKy0ztuhnSs4C4VYP9UYJK0NlLuf6ifYyY1kaKNE8dsuTfEboGRJQSeSMY6SHcK9so/5o
LDYtC6eZO+1GYO4PmxFXa203qK/+D0fntZw4toXhJ6IKZXGriMjRhr5RGQflHJD09PNpqs5FnxlP
2wax91p/RNyl8GaXAKUP0V0dRc5lQK9e+0skQk4deFOjOmPxTxI3uZecg9uMcK8tIAFO054gBXul
P1WmkSQ6lO1phST7XrBdUQmwfktbYrGIpDYyhnzlGC6ereIukUOTxEmLxFkUd4IrVE45bato066+
ddwAwVYf1qKEZ2jDxwR6Gsmjj2AgluB5VD7iVnwdJRJn8faC3DJi+4Tvpx9BCklCG4GtCac3MWF/
C5qveSrRgNJbn+7w5S5BVPk2xrTrb8wcNA6MyVocMTGZOSsVU3kOi2Ysvt9fkEPrAp94bLyCNc9b
yMBmoAxbXBNoi4+CryXySbzA5/obxseX8AnUtYWKZVVSSBP7639oAOmoI6KyWkYIbNU8uyiUN8Um
WOHxA9nl8uDo4hnBilWRrOSltCnTOEdWOkkd8lw1flkVdkV31NRj4iWTyPON5iaZ2an4n1fd+j3L
X2HQjFMDmjyTprIESlal0axTYEiilu7h1NhqiK5zuRUueHfr4jNdPod80/SaEyv/RulQV596vkC4
fFK5tSbYU4KnCT60NBvzld64S3W9TC/EnUXJC40cBxFgAKMQKLPu/wrcXzl1l6peEeBCcgeC5xfA
vj8+ClRf/MXxViLdLHYV9M7j4k/g/hulxlqShrooaS/FDzxdZP5fBS2Wav8q982sHhFmFKdmJG2X
HRUH2VlGUqAnH1LzGYiP3BEIhfiAJUALLa+ugAdLQDRogmviIqcwlE9py+tCORiBBylHlZuLNjfc
PSAa/Rr8A9AqF8dw5S4BMDguNfJuWrgXd/hx2tPgcU3k9bGZ3AqEfDNmKBM+yulaYT3QftVojVIy
7AxtmzqsuUduGTFaJwU1pwdt/KZjul46PTxB+OgJflg50vjNpEcYmpEQhuAIuLBJ4UDoMIsoqPos
xKNK0M2Wpia2yvIebDRcxLkJ88Ax6feExZmrlZXEr8BLY4zoFnknRbRRdGduNc2QjyMbsWtyOVQ3
ID012BT5Lh53Sy6lWWdnLZ9TDaKKpr859Kgt5sI8rwnXK+2WRsc4ct4E7SLduQvqJqUyrAeGMoI9
b3SYPXDtgD68FlgAT+KTlDr8fHOnx0eJzswOn3QmL9f5DxvURxOtM4rDtiDURD43/V7u7U5w5Mia
3NVA6rgxueOpXE+fGoO3tikFE9To/azU9UAourzXUne1ePjOKSOiC88pZyJRDxka407/7Scv/Cge
2r7tXRRf/EYLu99OW/8E500mjGwtusO0lmUUKRRSQi3hM92+WZIbwy3J27Yo9QJIcBJeJRuA6U5g
dajsaYvYSwStsOq2X41+rB5vjjFKxmxSyR3ibLGE+c9yrfjIXam0KA4cXQT4EdIn3yK3ozrL0MnY
Yehy8sZKRI+yv4Y5bl256eIGlT1s8Vo3wYb65fEpdgjOMf5GrUv/sE4tCaszXBh6XHKs+eG00iVq
d/lRXUDGMPC0MLqfIb/tZXXJIlrvuOWiU1H/a6UjiHoifU6Xbw1aQY0IMDgHv1G0Q29sQzIA4vEI
6huhtFLy0miQ4kFBtbuorr4jF/vhrBDA/Vgg1FAROkpr8GPDQ5Lzes+vln4rUP6iH9xijMiTfYaM
i4dC8ndNccdUNYfx60d6mjmJ+8zgbcSr4e9q2csBAy6RCuLvFS7LH/+rfgnuQyTr/zQLDNDz82EX
rVVit1iHh7Ixpw6qpvvF041jhfdszlWkC63Z9tKxnC4EzyXQ8AEEjP4Meg5LRz7VrwzES2gPDdPL
aEQcVOU9b7YZH4ylsAv2FGliAANwX6k3cGdyqGgb1Kx2tZWXH43mJZotg9+hXq72dYON1BnBdcf8
2eoHjdFdG2l9vJKgnSCt+eJLI7NJXioNvLZPAwvs9lr1AKpl2Wo6T5ieHL91iSl1O3u7FSow3Zi9
pr/J6aVniSacoGR5Q86REkMmkZr9eovOxNDFjHWP1eP7EgnH8NZGd4JrQbiSr6V5LE8qfYms0L9F
iww7Mt3iuyCDimRx6V9JQR1Z/NptoMVt8iritCHQn8vP1AWO1rufVWxFj5b2FSaAlFhEK/DIyKRO
GR5FzE2y0Xz/X/UtLHNriX4h2SGTGH+WbCu0NN7G1SbpIOTPA3F6LsqKisNrOBObwvhJ6npEd+1Z
oppswYXeQ+1J2Ext8bbEnhKs4+XZT7+6Fm6br+C0QkORoPhOlT1qcc15x6jmqfgj8JGvwTmAD0zn
TcCRf2Hog8BOOSS+i10OqKK4aNKgpSWz+ZY0eEYCXGxJ2IQAyjUt3YW2Xsoial277S6krXfqb6f8
ck2G9c/qjEzj9iYiSr1muwZLqHbHDF2tXILf+FrSLAWOcszw7cI2V5s+IwfOUtO3razMJHkuVOZD
FgQXl5c4WVe6/UQ4W6M/6IgHLgpBX/PSlj/K+K/da8npL2eCNEf1Q6vvrMeEEBO46dDSnZ3eFY2j
z6o5E78jZVdfwYxmVqdi6XQV55LEL2N2vgvXlltm9q2999mVpNDkKJntJcl8FshNDVIKAmFqA1rP
w0Q3pI/qQTlI0bq/jLd0HSP/jS80hghgONWtUr91bLe+lHsaIDtBhC0MygZqUoXdLE6Z7o2sXtgK
DXo95G+5fC6ng+9v6Bcj1eu0KD8WhK7SkvbVEVpmRzfSvHNh3e3C8mMp7up0Q2ErErpgmyrnQLEH
26efyCA1CrUeLJZSI3MYPZXqw48FaiaSPf1TCzcsWEL+Uwpe5n/lFZeFIQR7lWlgDhQz8aW0DJGl
22Ixj6bUXsA6kzUUss2BO2jNq1C/Z63XUiQEdSMIJG3b6ErHGgnQd6G6HQrUWf7hamiksoYqFsPu
tG+FJ2xBS0OJ+kSG1wjjz6J+vPtrZTUYiZMA/ovk17xal8p2yTlr+M642se143Ns0uQQ7QAyIZkB
Lb+l0Y5+ys1iOGM9pvqbkNDilIrk+rMeh+W1aq3lT8LTLoLq4HVhQYv5OIZHkIrlUwOPnPcA4nRa
7k2yvsgqIbctd+Jhp41WhTYWFk+NtpRppp9a9xHrt4yjMCRUqYMU++qoxmzoDOGUE1GYFLtewmbh
LOxaZR/s+BlAfyVqnvikE1kTgBv1SDWD3ybeMlcrwbPH/9QwbLfk903NtuszrDUwdfPgod9+o+EB
eqp9BSKtBl/ytnmFMZFre06xu1G1G1neKQO189cEq8hIlYOcn6P8DJgr4RcRgTWoGHRk0VpOV59e
rsxhhVWB529Bu/EBiQqb3IC3bPlP9sP5jDQWf1j3+zNarOfyh3hZ3uyeb/dFoguukdGJEWjSsJN+
BW+PVCJmMUxJB1bMfa0fVl/d4nvHegB06KqPxRnoiqNNHJwypSgOr926wVWw1i6jRpTKNiZ1PzXl
wNIWO2KqwvY+VCcSTRUg1+WuO8lk1xvDbJMOq12oYWLe1YnXkE2yr7KnEK9x1OukpiDA+VMyu5lO
yLEq+bjy18gqhqugH0V/F7EkiV/QS1X9GW+C7CZRlJJ/SOVXgcgsMEVuNH62yG0+M5S98jEN11Sf
ISddeTFRett3acfQHORGDRuW7YxhPyCxKmSR+ZfOOWgkqv5b8AHihoHwQS3nMsAS3tRhLteTNWsk
82G4uNfPYeUgUhg/dN8mOpEf7q3domItCng8ofUPJCzQVEF9Yi99RjXW8XRPoVZFTjlTEP0AQu1F
gttrbqVsNOg1RFi4fcLtQvsQirsq7YkS3AyEXyEKDEjuo4MmSH8HLlxyEbXDKDutDj8Rn2A/gDkg
cN2A2giApEJ3qMBI0Io4BARTLtmaytO/D0ARgFUIa0vqEtFEe4AO7erS9rewcKBZIE8r5Z+0LBGX
WGTcqMyysT0HQXzPnRLAxeabvc6CLWrs0W164FD7fcwpw8P6Tw21ofJyyOtk5YxXxt8IcNaI98gt
e/GK3qIbvxGHd1dSlZubSBYKEq9sFu5VO/J1NH7ueTTjy7bNkSDaLLkBns2aW4ty05VCUQ0Ey4nu
GzPOvVR1p+VLTw4L3xTIMWSkwxXTHdA2Jv6vpJ1HCbDNWpQH4S+nEyW1OGOWOyQugNuhCzaqpSfl
/cxKY5XjTNvn0zGZ5lqUu/QGIAUYQ0Q1WLXipH+qxfSy67F1IanYheKmgIbnNHODm+zvG3g8OHSK
URCGSJ6OW/haHmR22FPWudHorDbtxIez2qx+dd0Li233HTWbAY9k+SnpN/GUN38SQR3se/z4S9lS
T0PoRAPWI9VOiFTJtivpX/6Zdgfhk8arilWX6awOXLaMIX4byvtAVEhLTYhq8cOM7uIyNFsKhNF8
RG4lXXsGul+WbWWtslMmOD22fvVPnoPv6A3mQla1XYcABuz9RUIjl1JohazY9auBceVUpUgqtvnc
zNmuZBF52eIYoSkAntGOmmz99ZcDH/AGbpzkympd/4ms6Bu1vvU2HVLDRWC4ak4xz5I7XNCFZxW/
Fd1QTLXD5wqVwwGVFP1VV5NAK2CUPwKloHSLdYhr2o68RX3oHOnvjdkh2PC7yYsL2Ip/AmRn1SD2
BLLvWiyZHyD36VK1ACI78SVm+2HchKnNtuTmm3R0UbyBhi+hGIm386Zi935/kOWTC06F9YpGL6x2
0sdiS4nw/OsaFJ9TAM4Fe8mwXfikoxDFe8iCbUdsI846xVK+CARt8LeBWfrm+6Re36wOT79ej/Kl
S+5KcdCS68jQCABbczgPbCes2pRNqcFVRerRMTvD0ZuoReD8pd6Mot+Xx+JR1aeK5DXc8IpJI8N7
TxBuKt9jqnQLYjr+pC1v6JePABjQLEBmEzvQhNUX5pHe6cHp0ebJh+bNVkEIuVPH0LuHmZUWXE00
l/JeH+wEH+MD/ZzGaEqdL5IEGKEdLnZIiED+FzAlXr3pk5W2JC9gBnTSPT3sg2DmoIQADqXTfFf6
mjSnGA8f5WKI7bubWhraQUcpaM7bA+nIB42fOsSmASS/uIJ1ALzyK2aEUD3JZqq77RQf8+w8Z2rr
HmHqeGR72nZ7kiRnp4uT4Hkvl7+KdlnUN10/jeonazKGj5QEc1oGhXWmPum2qNN7PUD2YoBHAReZ
oWIqXPweqFG4Wnf/H3vC6CzHf8h0pODSa+u8d+HmFr2rAK4jLUw3QLPyYgcPCRLcCO40K2mSdcgV
If52BO+2a5kgHiRDJhrC6X314ZwBYQTlQ1+iJcXKbvwb/wCOkw+4OPRdyvE9J7DmTFGIWb5TUDzW
rqP0nDmqwoK6RdhAl410hHIIPkm1X+xocTMW4ylAC2EVtvCTSdAP1vQDwr7lWy+MqT3BbWy7jznF
st6F9b759fWdJq2nLYHzE9t6RTwR63pqy9MZ6KxBiNIZwD/o6MJguwovYrBfEp925jJIpd1qZMjY
1AnBW+RLEAeYg3VmCcRouxF4TNycaFH9C92+ZpTX5qzR0pFSsKR9l81alW6L5Ykk6JEB0coYe7uO
qpG/nAal5ZF/hEYwC5Bj7yfpY5Y/woXpVxJc5pSkJfxbv5sfRCoyKqtCcJn/jX9oYkXhHKPX2hBM
izxQ20nMBKrFqz2jw42DSpPITN6nlDY9F1cbPIIer4kEy9/XVFvTMWtXC3ssDwGLzJhtkq3IZ6UY
uNmz8TxOKDPZTfk4vt9e+5mhM53RddyKr46XQLR1Hd2PSxFWUN+XMR2raE/MvnLb7hdbT9Qc65fP
+kjfCf6P/uxb/SdgpEh6XVvZgurKOUJZWuYxhtgpj1o/N0shJvvM2CbaowbZxrnCNkcJ7AA9R8E6
gcXjY6FslGbLxegL26aAhaNpAjiPc7sjeyb6e6vIQxSM+VHgkSNuFFR5LbBg+R/DT3N/v9fZnhoK
ypzbQ/bb6rcWchZsMdvfiNFzOu3QEIG6JmgvIG9fZg+cyB9kr5bh4xNkFG3pCqNHoVRgVdH9zV5R
xp9kiunl/tk9JvaAt0MbrsjSoxa3yGNvHZrdwIoeIRLdkAJAfF4l/pbxmj8ouKaxAAGic/8v9pK7
GEk2wQw8rf1rQbbipgeCqP8mpgO/t7IV9Hdk8t/mvt3Po+fs4zGIV+UGDlbHt49VhQpCHeMFgbAi
J7Cnoreb2GuC2qseEiFX414QkQd33God8okUZMDxy3+JDIFEhUKMV8wkxCX6l0+WdhdHR93xcqRb
CpVVq7nFxTZNNtVqn4roA2eXBaJENhROX/0OrCistlNB8qWBpFnEtbH77Ag8KGGrKPAFldzpV6KZ
Bp+Vy6uUV6lfdUB3u8DFLVD+jY2ubH2D6xJYn3o0qtsaCzddFt01guoqS4V3j6811KyohvdM9V2t
8x2V22X2lBEMWvBaT7S7E7WUb8FBA5FukiUHSViQfiwSAUANZHEvlu/7iDC+hvGMKTrjbG5wQhGT
2iU0wqVUvL0LUoV/WoJsTY3YcSRsq+YkLWkytMmthpuS9s0TuEA4fzLoFO0mwshEKpKvvcrqW52N
F+h3GOKJyRpRnAm8rDHLDk7ORXgrmbqIHEkJGu2v5fKmouPGTbhJtA8FTLgJmGBXjo+FXwBae+9y
yfOpQMoZXA/9RJ/1aZpe9fCtCHddwDNyJDCU2heKFBG5QrSNG+4iAZyN6o3YQRGRHBDItjuuaIUe
m2NwBr3v9u2JAPsPDHi88OQyEPSNQ7BFuuF1X/0OOQARCIPVzQpv3jXsMFawqfHQOY2bbVIHYDpY
r74RZijjlZST1kTfrc1NZPkFV8FlOFL528OOzNuvwXiCP+8NwEoy9ewIQFSgm1ZZPbiasfAcUh4V
R5NnHyHJLq7IZh58yedmo0rrwl5Dpr4/2iNbJj/Mlg/pdix5b4y8c9sWqbpRIzr0iocEuLCiCMuT
ljewNkJb3XFb9MxDmwVIrl97enhQvSVSL/TOCO6nkmLJI2AYA9aAQohSpFOIEXBB1hJgFt9uqZyn
EQEDNs9N/MgLT3mlwUcjbUi1G6zl5j0cEaoLjnDrqF9dmO0Pnoxg/p2LPZAI+WOKJa62bA7vTz+D
KLW5nwRHdQttGxxC6g4MTJrjH0wSPdPIDzVXBg0Gx+TBZD797ZBM7LnWqVdy4ke/k1I+3jskaRON
NtzcRvzIgk3m0jznrGArsZxuBU91U0YnWL/BQvMu9NtQtnQT066RMk+z4HPik3mToSOc/X+0Tp5e
mpMSKwvyagSK0393NsYBaMiMKtpiq07r6VFhk2jjfxl6R4O/GzrN5+bsDPYPZ5lslrWzujZM5BIZ
FtNBkH8lFT8CX1AuDwKZ6uPX+NETwae+j0S6SIrEtP4zh1/YIO1nEvVR1UeMBaE1sB1Ju7E+qPUh
YgxK/59HBLT3fPN24bDa5bzLB/hz6r9Gen52/LFX7bJFbGSQ3cJHG6rPP8DcoHwq/nonnpy+pVr9
X8kl33EjlzyXA3tOgAPCp76ie9/3AabD4m35zY4Hs8EV8S+51PpL6rs1/0zmo2rW0U6IEJJxdAQo
qYUT7HKpQKsihZ1ISOBXR93QBnb/xLPQUizIVwf5717RXSm6hJA3/lfGdQndlA7bMHMimgu5rpce
erK/1Ct0U8bClR8qjszVI/x5C3t5RBBNOxVu4p34Az7DE9kR8biwgoxiEkRZgP9sl8eUQGrqPCU6
d0hkvOeUqIEmdvfsHCBgXzloZ7vwc4F2snsTys3GYJXHCMfhHdyrhZ5CG0eaDUrYcTp10q+UbWPF
kf5l/ef7pLOiR67U4RHkLmKNW8tX3GT50hWBi+orbAIXtNxaAztYFiPlsFbjZSCETrPVYcPWmKdw
6Tz28QvQO4p+hJcMLxauCQDrYrcm7YkUqAi06CWrwDg7GofT6jvOBbvkRc1ku88/huXSAvmdeNIK
mieai5o42XjQpYZ7ZB2UZwDZuWR2Gv6t0j/B5bOuobdNVbLx1fUbFYPi74B+M4jHgBzAKkxIJ751
rSV1v9WwQT/RFbsJXZnKUp7NAgPKFTzJd7FEqWRT1M9F7wTjRo/AHDnbOkc9TuojhfhWHfFBwx38
AndCOOcNIn2GSc4fUm8TARswNRsdDHjc/a38rSpbU+1S+v7evyvDq+EECExLUROIrhg47+QEQgKi
iKYhEEDjiRX+p2B2IwJKsKXCQh95F8PrG2KpKF5EQ48x1gYdyYIb1kd4xGD7Hqxm+Gp9n3Q+TBmS
WyfUeeQ2xklTn9YriV4CxCmahszivCJeZdmgFRXI7wuYlTfsR7mvbhXlpxJrR2H497u7mK5puBKA
9mUOHBa15NOvXzpUZLJLvlpuc6HD8yFSCMLwjxZg/JuvUeAZtHQhkhMBS2Pj4CVqSSgOgE6pwB5W
aB7GY4W5DWA97qVtUyOhgWpfnt9gvVhXVLhwDm1DR8qnah0fCS6Efi/2iK+RHFOttNVAV7F3pqcc
H9q5wcaC1kP8GEJGy5KPdG4vaY4oEekdyHTCkpXufLJH63u8+icOa51S1cKmipuO7E2Sbet6U81h
7AvowfeDwnPevwMaoE5idbC0zOxB0IPc0jck9SWk7FrzlqAco+Kj+UsOuYf+tD7m8ZeO9y+3+qvy
ppTjgCAGDdsI0Ygwafhk5ooV4tGPsPi7cXJKdZvmP2C8mGh81POTtE67k99BmjGrEYqdsTEgyNTo
3jL5OQm94T19wqKV45q+oS0kYmmFa/VYPJr0K4MVTB0MqenCrvJn+iWYg5lZyams/trlMZ3sZjcJ
7qK/o3MV4Ui9Wt32pFmzXpsBWidR/At5hpF6MNkIkxfFuxo+KwQditEB5UReIk8T2B64N4HpsdPk
VHK/lp3dUeljiEfGNOVSvuTBDeDkZSv7LSrEVL/6cJbJQhKZ36mL5cbr0gsz6bv36pe6uIwcdB+L
OXoNTj3c518AXxlM/LDcg87XBL1kNMIj+DUTDLiQRwGjFbkF4ZYfYMXrTcUvUwQGRGbW5fcb1q4H
Im+Fzbh0IJVCzvHBjfYjxVG9U28BF+php65+VN/J/xb7+EvlNule8SEnwJ6FdacLXNeDoy5BLsUr
qga6ZLbL6RL/a35oMxNBzYyvrl6HmTvQHmqTwND8olky0toEn/RK/9oAqqADZtQ4LJnPsMA/V72V
19uMPIFhQ0638b6W5Q5/2YpAu/LQgVtqlrzYCCR0x8jahbNae03jDcNXLZ3DKnCUUsAcSvEuSui9
/F0WgdPAE48IVj4377mdCMYk48wVlEetRtdaR6LM2NXIk6PiCdKLm1ZlKJhaVxubszQR87KDPNaR
+YqLbwFUko01BCJrstdQu9HwSht3FT8DtOe/1DgtHfIlprWwDs7hNbyqvZft/1HZ8ybNke3rNXwu
2LPF2AUGCfWnchHoeZaMZK/ZsNKjhYjsJ38BCFF6rj55BvkAGv6tLTF540q2CQDqTi2mgbv/fo6/
Ueom5wbLVEndrf+TzAqR7yy/wK0LZnRvVr/C0q0eKzhEqGl6KybMOOSnd3d97kYz1JNQ2jPrfAlM
7XdhCXDSUOqm2oOqvfzhs5y5tco/vlFkjA7FMYgh2414HHBazZwaA2N8lSA1skfblNQaJC4fM/+q
XqPmobRf4zHO1wVN6+g3oYekAdUOYk+xQXc3sxx99hfxqOSSjM7yEGIsNZedqR6R8sl2whQTA76E
d/7QgA8jDvO0zA3H4+ggOqvn5x4CCWqVKadRySDPzXR516lrw7TiJSMBLuGR22SAX8BNwjR1oaRm
0d5Xh2B+3fmkzW/ofAUy//NhyXkU6X+FANCMFnmvGI8baimI3/vxkc0ANPcfI+wP8BzWOQZd/EnA
NmH7h7hIm8StQOy3jEI8OhAxYKYw3qWZB/s8XvecZhySPevncYEXIS/4Vqm+joRdX2Iy2Wr3xV0P
74Ra0wzxCdiS5wcQwrT4SN40/xD0KNwWAaiXzUWs7In4XBW87XH6aJFx402JX1GwKV+xj/QS4bST
SnclJU7hpV0mzdCUTafwC1IVcJvgewJ8jXPW0cgLQylFfZSilalgilfXCuMGBzXAabPOhY24IJMO
F5b6RFzQy25PDeX4UDQAiIfWnGDK1XlvWNkyRueIN9qKqrPaERA7nWXYV7+4JQVt26hm0A3vdZLO
kQojeQMIzFNa+G4wVVl3JAa1+BVZbO4rNO88lqvqM55enbYDZccRLJG0zrAmeaQUD2s+UZ9ScqPZ
IpWJKCLQfLb6F8qBQxhZTOHpoqEaZm2rO98adZu/uKi8xXDsKks6xPEs0onCD2QPEV1vJ2wLpMia
lxELEjCATPEiOnxSTagC6OKtfJJvY3YELyLvZIXlzQg87UBmWbRLP1ZfeKExM6wdJD1svqA17+qc
eYSyEm4VGL/Z482xeiSUxaz/DhXKs8UHt4IuHubCds3U0L+Hd25Y7dCRyD+y6lMZNb/ZBNZMyLz+
herjiwtau8eHRoR4+WsPMfqtY9FYzH0a+RRbJt16ixrADL84YVtEKWcSFml8nEwX6D493EtXtIz4
IOEFo0ae+ynw0L9dS+As1//8YHvGvs2VySE9DGS8bBtS2HB4Iwtv3cj7zPD7RbupsJMHBW2YpvBw
HQbkDhZsvMlaEhKcb41XyVS5JcpDW+/GI5m0iH9WqZunfyXYkFlwCdN4CJIIfW+fQuFcoX0/w9Y1
258IQsCpN2WGad8e35sATgEfKAXYAJBLj8nS3w3bb4WuISelr579jb/c/u6+uSaolrFNale4HFqy
bUvi0aKthj7uqGnWk64Xk+CeZwDNa6HVadDKmJ80FFH6lxDiQUcXJHhz8fWjFp0nc9gr3LstK/us
cOFZRbmzzI+KeVgi2DAWWAwDSAP7LZLebzN4Zdz5uO+Yyc3dIvKggHLk2vkPPGgce6t4HX4APtOo
sO928ddq3Ctz+8DqsHvSw8qz7w25CwzJ+aeQ4WGHOEcehOS8dfZo4NWeGBbCD3ldAqhZQ/7m3dFm
cQplU648ANN+kFYF/qXtB5LefhAOzTlrBfJYmOuydlFNgtPfIjwdR2TDkm/PAYT46l8xoj1gnzP6
NzpY+lf/6RPffxEHV/U4HzTETJCAvATBTq89AYsNzUAMlN/m15ya2XoMy9nKS2AMcC0D7WCl5jWi
mpx3ODD5SDyBXWTkx2vS3/TddICs9wHbz2Vt7BZoOGZY04QZo7tyBECztblN+4CwZnlcDcYvfSjg
UJeQCG748g9wPN3D3iJ77at7uxGwrwM7d29bp+Lz2HVrBeXb0iYlH/GQbzwHV4JF70wu1rVvZ8+W
8foyYbk8wngHPwRi7KcLZBGHyteJHIjYFv75iCC9le0G9/wTEZPyWZg8yCC45TrAxk7Sikrscm9K
e8RV+i7xqtyhcg8cijFTvMkLQwXkbIz6Rbzcs3EawEqHEwjPMT/8GQAb6RNNS6hcdqVhvgnpIMKX
VEguJUYuhGyKm9owgzh+Jpt3MxpM8p2Ree59wzzkmhnatW7jb+IyTMHLrwBALY9pZwX7+qu5pWf/
ojfzpoC6KFzr39kP0g+zuXaEnyJAsXUKaoxuuUkRP15Fy2Zm11wImK882ezk1Fy4+IZMVfOiG58t
Jkz84Mx2GqF9qOdFJ+UQxRWTeV1HqZOBiaPh5jS6dpOoP8MB2AqXn+KCYPKoxodBQ4wDrr4TY6d3
h0OrOu/IGr3sFDVritQMWIVSAa2zQgTdOjVHFkyYznZpDLjrzGgwWDd9ddfz+3BEjbO2rMRjSUCF
mUgXrSLy2mrXi/YUC199e+fzQkVAZ2fdLRu2vI7qOj3Xbzu0lXCD0GglM+QTJwpuBKDY7QRsJib9
J2Qg2CMOg9b2240+azaL39WdX9i/MaWFx/JP74z466COziG9KPf6jDipevJJg2tDMSBsllCfJHPO
K6TNAZ73VrXjrWH1B/QfyEVhdTpw7ctvoFaESsS8jlAiFtNjRIfMHK6OoJ6rh8WQ42NiwxBvRvPQ
LgjPKCwicUQ5AHlQE4VySHZVGgm4BmZhsxG/iAeYH3t0GAu366w6X+Mw7KzVH+t+hGaFMxU9Nh+e
+FHLx1YpcZh53EfN4hc9fPJbER1ALhppQNI+2Wm6iXxHAKuGEUBa8OQShFSgZGki8aQwhjtCL94M
xiugZB5neoQkcgSxJyt2g7AEUQZbLzL2U70y28bpxI83vtg5tMFb/hS7ooO8cBpEadfK6azIWwrX
TD5xvCOMpLrJ5MdmiDHJXzMxrfUHNL0CmIhVPPTv0TNj47pcs3wgur0xfbK6dU4HDrFuP+hgYV6v
Z064/EDQTdjYIt6r+h7tLI9xsbrAQoyctWSNl5xM6/hAFiVip6yykNmmyxv/pcThPLXOODpsMvyi
jJ8y51oY7ssPlj3N8qlkkx9Ma+YgrKsbmhv0aMZ48uHm3jA3bniNCPxCcLIg+NVeQlhfAm8M7ByH
1hoJkRI/hOjGG8ZOsULETQimYBDXPnPLYGjg5M5B3BG0jLLCSA+V7rLxsimSQeGk2DUf2pePjBLh
EQ1nDE/8J4giwpV5YlVhGSVZZt0XHGx6v5kf7G8Q2fUIg1pgJ7a4DofRCv4xbECiQndUG/5FoCdU
e10H5DOr7UX1Wtj1m/ikbBs1zjMzyYyjwZZYVIB9QGhcTMeOhw/8GChVfoQHMJKvH6IMiF8aLRJ8
MZyS8ea9j9WrGVHhmKtn5MAsGOmaClLcc8ZVt/M9ztXUXBqtm3lFZHy7ywobxS4FRbFhvlAVNzvt
jR0GjJtjtzfn8k3y4SzhX23v3qkzHbpvhBJk69PXgU1W2wDf8dwxAbG2s5bkHzuVb0bK8bR/gE0Z
HDwMZOcVlZ0y7vgdRNHqLG0W2BfcGlVgy+A0EakHW91b4hb01xX2AsadL6ICsHordKDO5QuVw9hu
J/dhNqVaqHN2GSPAh47Q0lGJCNJ2Cc8dCMH5nTholKmA0o/I+e36kr2Iag/Nwok5olAoWytOeord
eEE27T+ooWyXPbDiyc/gpEokJBnSljNIOkOOUVPLseJhHKCYeJsQOAzTgmVQd8TAJl57sjILNB/t
Y+Ux+2ouVSVokjx/C+Qhlaa/XT3bltdB3ULhQ1Ny885XlM5+Uq1HB+3npFuIBSrjR7xUzXaxkRY2
6dAhL8FWuSxEtK+mRs8AqxtIHsHrio3KjowVgxi/zpv+4+i8lhQFtyj8RFQRRW4lYw6ttjeUbbcE
FVAyTz8fU3Uuzjkz063wh73XXiHotqkztXaqhSDNQVyh/NJv48HkYJBkCY5hoVxtYAmgIDcnqwRt
tjPZinD0jkWASw0VHEYTe2gg6lo+MN44veCSw8Bl6hLbafXz8I0Xo0lP9AsbNolVErf5m6LFv0JR
pr2dM5GazWDnEir4skqUBEyinum5C94T++VkMMShnWZ/ShakO51JBlRCl+EpM12/Qy4LwdjH1wRC
NlfyFZKmm8B1xHgmduXfacoomT/gqbUU33jHUNMjtMmvhO3E8wno3ZRNYUJviNeURsZj2X6zXqGo
lPvCZXJLt7NKl1TIQLnrkIvOkuwheF5BtFRpRngYg1eREE5KvNlwVQlQHbWas+xvcuJY9YSSvoEu
5F5boh9F8EQsUtmujJeQpgUR9dud0ocXVv0AXiuL8e5EA82/elBowy5HqTCuKNWHIAmGikclDXMT
qBAAGTu5w0XbNqlXTFkduCKTWQ75UBV8+tzJgo5HwWRJ2EGPQyZwF623YA2dJ/xBNUrF2U5CB7/I
Hh7JgfCz+l/QKwb3psft7UBxqtfU0vgQgDs4HSOHjo8C+ysn88qHoslFZRg2Kg5kF0Cl2mwhBcUF
EddX70z33D7Ag90daJWQUBUMwJQ/9lBfgbq4SJg/MCrWrVrDcnJWsO4mMCFnsQchqN2gpBqZ0a27
mR7BelbE9lnQTCEkjfgYdiBYl+IhATHSbhfDsQr4A+vw8zJfZn5biOfPbsIvYFRn5Fa/4SzCvaW3
RCciaHgsdiMAdxefPErZa7nJp/x4IOHWYVqEh4gbz054r4zX5bnOFpzb796B0eM0uJjyAeAORx4P
WaDgosYhTxjPOnTuaJN7KEr7d7PkBm1Dt+6MVTK5qecONpwzvVFBcXq5wkVnWl5NmQlgszEHBDFE
1tkekTEFDTCYBKw1vY8xqNSqeFYgQoU0Ae+Q3QepHN8i6arXDpH1fxJeeJTUTJpddGLW55QBAgCi
YKIBSVP8U1ZFcxTy04v4sSVjXbEdGfohrIYCIlRt4vMHMez70617hj+QGHEY0zv79YIlD2a2bJH+
uFxgI/LAqUpxkSy4d933+9z/tpb6sZ8DeZuWvs3xWJiaC+CQqQNi0w3jzY5+YPr3msLkGpFMAZEg
LJ3yTPkISFxAzpYI4GqWb8Iu86DdNPcY+LyfERjaUcSbb1RshBhOZqVoDYRczGQQaINuwUUnNBco
kz1xOmNuMbE+EOAdqn2ijz73SYEtFq2ppRJKo/hN0DL1aC22AeN84a+yo98X+Vm4vJkKVxSfhSot
9Fil9P/wmoFinfRjYuIUz8uDeoCJgeBlZowXj+4uGDGpFicHN0aIP4ju9k4NCwrV+uzUb2LqD1wP
Gb6NYYuzTU6Tmi04Fx6ITvB7RFGn8SE6cJFzA1b6GqnjWWJO0fBheg2lQSM2+mnVN+zNURpwUIGE
NCcUKn7e2HRr+9JadOZ7IcEcjhUPXAHwmOJE51dQNuP8x9JWA7DihJEZadjRl/TEYM6nzI+7BVUv
b35wExMMOXYAUR9MtiQbKDOWbGyUuAC5ID6QRibtnHfA90x5Rh/SvT8WcK+CVQJTXnHevhmiMTNT
nWgcOL6timTMVWOKv2+gMJCuxqdzmyygUtB9GgROpM89n3HYThbjeri+IjuELaH7zMWomzhVEsEb
4m80mM18uhEnGyRguUMNBGWbISIakCRyF0ls66ilaLGFIxvy8VUyE7YFSiFcda/xQLI7MiP6J7o2
/QoZZnozlqz/CuZIfdbccN2s+tAh3n0PotNvJLBUbEEaSI6QhXgKsx5BNfXxEsrEiRMXgQ5LaRS5
BNK9fzk2JwWrkUADtNWRBYxGuk5HQ3BruDEFn8c6lvL0aRdDO0PKATMUfxngEfquwm5kJodZcNtC
uXEmEZw2bLFmMmnsNj6brbKDjY+OTDBM4Y8tl415o1T2/XIYlmm0ZKiYg/rjxYWtFoQMCBOwxakX
onGOkCdeSKEMk5MivbgLxzcqEHo7aQ5eoO2G2MnUZZmZLUwHvAwWUr8usdKuZ0/GzNwk0GiirHSj
nDKIUDWZbw2VN5r6dANmyw1aMAajFopN9AEQgxqQY5SYHPhMRFEy1McOFRk4f31F+/fEGoTuKQfx
CNE5WrTQk9T+eIPLOdhNzoCRJPDypD7o+iWLI7U7qi+zPZz6MxVUB82mxe+xvtE5cKHkmJshohKl
I8zYGPvJO2i1fMNtEB0mf2HO6UH19T4LV6jjhTnSWBGAAiWE0n8wZg/wQX9ExydcWvWXlp/p7T07
FY1T8XS4GfjebnaPyjM382twDD5E4gNzZdTqR8QRG9R+nO/ybawqOJcrl7ZmuBesh3N61C7SpX1e
5d8RwoXi2hwg6rwxy0wWD/yggbMzb4pAwrg2JAwtH24xWENjKUsZ/EuHyyqZXPjcRiWZaQy4n+Ym
/tFXj4DMiQ/wIOSxkShqIVmjQECX+D8TkGOz3iNAaD3NhwNB5fldfH1cON18LC1ADnShyGi40cKA
oQO6XrR3SJS/x8aWmoKGeh3+7uJT4/UXBuS0/cH4mm9UeiVer8C0wCQM3zSXldefS+xQXPS9X+/Y
U4E/wl/aT2gbrNJsF92mP8WXPAkmu56KNDlQ/vHDWGHh2+qyee9EtowNELc1SC25l1Tvpy4I1/qI
rlK//mXzKoBTBJK2nhwi8kdc3X4vPisNnGcBHlmY7fl9SOeibPf+KreEezyF6r4b9U2DV9OPlbuI
zhiwJKSdBdqFtRTPWaKaFLDjM2MOA7gKTahVU2QomJlsWFxsUrCN+F5S7+IdEu4ANFD04nj8tjGr
++EMe2lEeprDqmKybAFnf+Z/w05KTjLOnyk90A4N5fK9zHcEwZu5K27gyfXfIxFKBMOhiZydxPMI
zjIKmz8vEnX3l4FHn/UevUVVO/aZBu4A9aoIMm4AO/pXPPOMxqfOwqWAhiS4y92oWHTohUgKNtsW
tZw/FK4AgXyBZtOguL+D+XElGr0pCIvSuLKvoef1/BQ44tS1KHziFRdBN+ESXOc9uqp5me0IN6MM
LBdsA2mnqhsKbcosDQanHa7fG5RaCiX4lmGBKPymJ/WgXyY35FzDndkr/yiGHcuXctI75zXldUx7
TkQmtGCKWcAu9ZLNa4fuJNF3gHjFFm7J/umqnrxAf4QpwXf4cvTEoyaM50qATIvbGTtF6AhAdCyY
3cPcjMXVxKORnm5egfrGNii/NPM/eJ2w6cfyCei/NeFty36/0S9wukEayofzBlGvIQ+bNUDlCL7j
gzIbAi6nFvNczoRTVcA1qbGeuaTr6gf/eOp3dKbcf+JtIQA7HlkijDQctISwj32kseWNLGVYd5OP
DfmjS06QAwfVAe7tmWHYsIslWlD1Jq3CkTHOMGhy4DdKLobaL0cyQW/MB1TAACIJuFRyeB2aFQEw
RdAuEn+6ea5xE12+oaf9RYY9/X4+t5PNiFWM5+mD65PdOUwPsLC/6+/pHrOB9w1wSxbcpkevSV0J
AsL6qVlOrnKJP3DFwHdRtFMasbaX2A9gcp99K6xIG25HvBa4sSmBIr+duuOzjm7oBJzqZRGSxLJi
H9dlAKrJ4nhR153Y3oxGxE2CL9h4gE4WlUfhgzZ7k/gZDI4vrh8SEDi1eCN0Fu57ISs2rBc6f5Xp
fVjawn14oIhwsy/DV3cJ8seD9l2PEASMUIZ7TKTvyeaVf4NOU83HxHRDnJzXC1jnhXooY/vBY8UF
mcTh3+SbUwDnpH3FJJZJxm44AqasJi+HmHFM7p8r0rpGyul4Jr1hSWw5RUmRbiWrK3fZC9+62eT3
Jc211bBNQZJgkEmAt0CIAFiLSl6OWUfTVSQvQETz2uceZpCfstdBMgV34ok/9MpEnf9klywodt1g
U2VHBwYC8XFErpkDTkF/9F09Ilqay+NGrEpW5dRFQjGerpjbwagla0h2H8W6G9ZiFeDhnb3g947L
KVxFXN0c6ISonSjUOSA4f6Ak0+xx2klcOdD0pm6LBJ5L6uMJX1Fz4r/CPeIMYFSRgMdVptziimr8
ZgxmsIvEPkfCUWqK2ur8eiguxyD+MfJKY2KS3tE3cWelfoTG7prQZ31rwYQEFCtfLEAgK6wdpXTZ
pNtBOGc/Eu4C5arugg45wk8ZWXwshgwkKqUHI25nguI/vsIQ3abVClAvPuCffFqGV2yhU4I2xqEI
s5KfJ1lIs72wSbcGffNY4JK6ka8QpRvCYjJdN7gbf8bH8r3Ciy4hO7cz2e0k4nIgko2H67Pa4+tD
D+iJjwvzG8iwWrqUXBcIb8bEmzHeMtS9x0YPJI1WoXxRclK8gaybSeULvc2ye1KTwyVOmN9Jr7+p
uqNcmRhrYeBkYlA+4W83+V93h5LS4WaQokU1VjLXD39hfHwcu1zA0zcqbLootkl2aJFUq/n20QbP
HLuAVbfFc3uy11zIgk6sOaHE92lQ2RinxGcJktBmUkG3VAh1NnZsQGLVHYSdn9hVVx0GWvPq6aDW
4vuM2P053cNv6qNd/HHAPSlEdyxY7aLrq1A23X4dgVkzbwBi+UAeTCyRySOle7QgwJKUWQPaN/2K
+J06MSaU4hxuOEgATVtUWlOqk8/ZCBeDhkc3qns2fBQgXVEPjE8a79Vua0g3vdVu+nVBI9NhyhiL
zEAfHx9OHhFni+esKxiMzCef4MbQvdV2NV5kncOzKgAHYODe5DUhbk8tiPXv2giyasHOf0PxxgQD
fAPshg5f2v0V44Rd26kbaACwBcRvNRVmQnaMlD82azMsP1j2M+0AAeDjwmYZzzQNax2qBA9UnYsU
Zx0koCnkLw8ceKgYV7vy4Qk6davs7rEH4kD1B3Wb+Oxq9U7n1TBCK2Xiat0aSwPhs0MAgidiD7l1
rP+ZaCOweWOqhtfYlZapKo4Vf0m604N30sc0EvrX8ULtHSVbkcoOuH9+AqPESMXnuHGOnnBMQKGr
M6kZHkRNn7ldwbU1zaF1D8V7xFroH4toyuqCN4SHTUupb8EnIZIAFYfZr4UMFsSM9wxS9Jp4dCNK
Nn9SrODjB7YGD5xHfa4TPOm5Ny609uCdyaa30omDsBLPaBznWNG9+ic0DzvWyaCGPdvPkO+s6j1Z
pcmZG0xYcX819gJyfLjgmctMWXDauBgP6115CVwGcZF0joxGtfRz/uPTf+yAVl7RlXuZQ3BEUz5I
P1DOYuEFNf957ewSXkRv8O1k9/Mk3I8tjSsd7oHvuZa5UgACi5lXhzYLQ6yQcmNWRH7K9fMM9Gsu
/4B51XsV7x1sgSNfnj+cva5jIynhwQBEF2LDOg2UFp+N9fTHMKAqMEDRqO2INVnzkyfi7dVtQsN7
fb7bg4zTU/r7VOfBw5niYWQghuD1M71M2KZXQ1ySl9YEp/Fmc6pVt9zvpz9C+80X53p6QPJLdJfZ
sjo+WfpP1NyMwZgwfu6Mc7RZq98MaMY4MoxW7KlfaUSC4gfiauP4SFoqU6uJ7+Lw14rIsGhASNvE
c7D5SWR+BOlumMybBU4V6B8KnHsp3lzaZPFM5mCS2Gq7eutLPg87fkCE+uRoWaBtw2MQodRMVX8S
BN8sCrh/1UnmxQ9/+nAVQYDLg4TF2mD+772xZEJxr1vR8wKOlw5+C2eyIO8aU63mqotLwwUqIYVo
FqxSnLVDRw79aos1iraSh4X+2aDTQ5Q6MMipLd6O4XKoK/cefzCUapj5aeZjDSfT0oB9fOX6WBvW
XOIdv3aTnaScRdVsKx8J6DoetuHjCj6vVvsmBUlnIbW2GhF95HflEcJHyeBz+jCnr21gRJCY9mLh
v5p5MZ1rU6xqWM2M2LgM4RqUVkZJyf8zjq1feUF7LMLGGZZ6RcsV2fWZbj8vDka2qnvnXfra373S
zHn6hQ0xGnzYdfj4v/RjJX/3/eqFq8tRu2t/1RfnAJRc7DU2aEKykxDOa3Wj5YldZb+qfK/Skxzv
ovDrmf8FISPPlpAHnfFNCMXSqkOc0/zqaRsbye+YTptP2I28YvArHCoJVfxsniLRreLsabN+M9eb
4AG9xRtP80vv4UygPe0Y5ZLvqkHFYFWT68MTrx3ObBsZEMoeRT8zjgMy8cB8ITYQWbIQmDN+IbIv
TcOrMDzDk7XrvvJyW+ANhccDCm78SF/l7MbBXC5q3aPUfl5DpLQhyTtodtweoXNkMllA8Y82cLLF
MDU2Ro5GF2LlBZDtIvTNi+DZBla0l+xvqAbMzlivsiVApqerLJZKa+UHXlUNkZx+k7E8s/yp11xp
HIjeQT/X4ukvoqm4oJrg8UGe36POxlIld157JadBhiBh6TCt/qpwNTqvAiC9vhs8pz+egkIGiyyd
A2T6AoIkJtyRR9bD7KMTigIpsNw8fliXJeTqbl+rDgsU58BCnCfpqTeYN5s9kz0wLfRfJbwBEEfi
x7QxPQjR9XP3EU7PfNMgvmjgdiZ4FK+go4g38kaxe4C4iqEoPDrGdZg5WzizPs9UNAXm5fxhDy8Y
G/I/fgXxofChgO/Wzcu7K36jcY2ODRWUCI4y/iLUvcxlhuquROE6YLbUrdIvBeIas0CTFQqm9xrZ
82d9q8QtPsEM2abe6xcm8rxH7AoCKc7Dr8q60BlPzSPWkMx4lFF6Zic/BcPLRQkCk20aGIdX+oMg
h7DnIcLVcXblr022LaAZrNHEqYpFO6fGnhNrKCfrJ/6xJB37z5iVjVYO5IFpAuvqq/0xNCtdHoV6
W84picvN9WFBp2a04Dd3Hkv8JTjWgyyR3Hp97OwP80wSp9afjACO/0hXDE+Y0ET7hbJnRks5CXJw
O22TqICxw+5Z7CYoEuby6smAftPODDTSH1ezJj2OCoh4EIHg8JDiUbNBjoKD8Ba8lPn+GpGeXeD0
67ZzqfEM7FQ844/wWOa6BCOO72uybCz9u/WQNi/rQxTC854xbpozbMzAQKnVPDKLZemLge2RMUom
2jECmsQxoCX502QdK8SBrHqPRGS4zCzFkQmDtxjUrRiZQAH3FzRfdaeYoaBDUNcp1uy82HT1wOZq
xrY8UWOum8oSvqFFRfjLahhecWRVoOSOLswwnsfPoX3iL54e5TGyyzMWNWdIAa8H5oqVS1So5nQ6
U7vRvgIVQoJNmTZLzi8oLILdvawpjAZr6mX4FqMfJR2A0GDZ6patJ8cOM+PBJ6+3enoj2YvWFI9S
50kWUe5wckDyi/icHqzrk86ch4lL1M11t7Ugr6YUckf9+jK+P4Kr7r5aX7wJlyRe0KG1ms1Sfsd4
9y/g3ZGW4WBurb1IyIEubL2cfOrTcYlIqucQGst6zwRrAsEPkumtUJzJj2Tg3wAiWN7SI3Dt40BJ
HFeOKqy5FCLUKBO3gOT+wYeNeBAgU0iQjScxKCGvb97G6yegt0IBZiPoZcMUN2w3U1JWgtorf4j3
+DgVrEUEH5NynuJbhR1uBNbRHeIHOkFsH+ZTsEAiYiCvqGMGi/aFC88DYKj0Yw9Qghczb/nFkFyV
oGWahVfy9yNeRBJyhLO6fNsfS1g0zSKeQB2hDmNGEwjfOgj3kwOBDZOZwyY7kw1D569jGy+Q18af
6AvC3DmlIHGziB+OvMgjeMhoeylXNrXo5kjRAZM4TBia+tomXtTZmDVzJtAxNvmXmKqBlELH5fzk
aLiBVEpHMdxkLeYXbIAwmLA38l+N/Fr8Pdtoq+ant7h9hae2uk6Qvrz+0EGobrFIH4uS3mS6lDlD
qa83BvHN1CWsyMvrue/CoOpOoobwxJyPY+CPg7a1YoNpGz5A5Dy/cJl4q8tkEsipNIOyAS6gTj1B
WMkW9iVkPlQchVsBgoRiqSt1qTH0Gtx6Hk1NHA1n8opTvm8codnGRLKUvV9I9wT1p4EP/cQ2lNsH
r7vIy3FuN3bT4WtiS5teW1DbQqKE1TDPXPkNCVLHlSuOgiduWh2GvW8E9sfoXo8PIsBToz9hhBsz
uMY2g5A8lHaXsvob8x4f9jNC7EzMxurzwK5ik9eYjfQLpSHS08vFMb1OBddi3fNdq8cGlRluB1Xu
NHjUGO9LDWdFhWU7BAQn64KLY24ZUcDFW5WxaIn3Ih1+FB4yGJKUOtIKbSy3b8Rccp6SgUHRHuO+
vIHRA68nZ73+EcDOLLnUXDhhTb2Gl5HUG04GQ10VOKbhC8mDvmmtZdxHZS+EtXzNN1Xh1gM3F63H
D3zj7dIrXzqHCuAUFqqXfLL8IGisV+xirfH7POio0CBK5NcUJwaIXljVtsq1Pz1hvVBJRLGrQyFk
xIOkCCnJey/41V+rfsl85YHsRUPwhOKLeHjt+aNV6myAIf/5iihnJi03HbxgpiXI/vogh1uGTtPw
MoIK8HAprHqToJ/nezgSvmLgt3x0bcmCIYPykoG0IJzwQ+xMTKvbtGnAnCRy5A7QGESqXfKPkh/2
GFSmAwW3WLvkvpIH80OZIeaYOSd7ueQG/plWqyzfGdFvsueQKuf5j8xYmXuh6HzIba9mU2ACmQ+/
0+740Lx0S/qHun+JtwxupA4b0+ofh/h5k563+EURcyiH3/RCehB1BfOpk/f5o7AIC6tRnFzi8kCf
gJO1sv0M31GNyLn56aQlzaTklnUwIdR3v61zj7QbYT1SARE2nsQnGQ9XSF8sgAFi0l/pKUBzYwqH
YXGrsuG4B9geJOq12FjTXlqxCAva+KlkUs48+YVcyJcu0JE0rFHLWVYy25Ynv7BSOnj1tB8zuKnl
N2PEqlpM8y2wwKO2uvkohxid4gA3ZHw9xhktbMfQHhDaWYx44S7/n7t2l66G9IJN71P21RK5p5uz
m1tEWD6EyIpZjE2iep6SsTzbKrptLESm0fN4YsZ/k9UY6sWjbX/ZOuVALTXyY7AO0TZcq9BpGuYr
hLZOjmy+2Oc05SBFnPmGdQFJbl7VczVGoXBNN4WPuDK2JzgfGiZMXm0+xUSVTLRfDQmiS+KNMUO3
bdL+d+ekNFMQC2vAprmcEadB1znr4NdtjMgL80DbpOkqf+9/sTTnRq5lPuWhF+10tELozq3oyRCq
3RwyRj1WnlhXKDXiLleB9h3Ra1PeyY6Uw7S2I4yfFLtdPpbTb4RbUY2ym1yQc5m5DUEQT1jAGDqD
h1u0TRogPgmrKxVa6qbxw4dLyAEQBhzEfTFmQnxC74V3cYBS/0ouiuo1GOQTjPXK5h3+dqVdUj6T
t9JiIgsjsWpP3BKPcsc9ALuoQlw7Rsdk9AxS7Um/OkN2RK/QGpKft0Zyz1v8rWB1gbAa2ZeoIC14
oXzCCR5AnPdBPWjK2hh38DjXzwX6huJar7OlCFk0v05WnhTf8sxvIFJiZwkH556ds3g3VQ4KoGcJ
hyKI0j0hPLFwqQcPkxQtuXb6L44lPyilq9+2vzyTr7cI+jEP032EPDRdFxxP7RH6FfUnNk0K/GOY
NQy0mTdkNP4+USr0mSBEih1yRjA6IYwVL2N1wTKhKkg9uDmFg20gg+MEXNmDWSjxDmGcL3gL+IdI
SGH0jZgeFeWrXWUg3riSkCPC64i/8lMFmTOGv2E/fvh3IJoWqCAT1w/jAxtlJ2m4HS0co4/Mkf8I
77vJ6hhdURon0hwIAoz6i5ruswUBWP2cEYQjvn90YxZ2XzGHqmEjf3tuywcsT/rSmdXPx7Ya5wKG
YOlXSq/9wX93ywoQ27HYpsfkIT+1TSPM5rQuEWLqL11BzDArbvlcYW7LapZDUxH/4K5xD9EMuPV7
Qk/kENISDRfMQWRXiBfp02m3tCvY/D+ITTvg1fzIOFrN+kezJPQlmxpLc4syBbOndLZFzZVjrE35
aMIzjHC0G3MBWtEMtTnhZ1rulN36o0izqXQVFEuZLkMZC/EzdbWqLqmCVTQpOINbHYeK0PjP5RRD
fyodsihwLHoGxpFauJ159Jy87z3W/zUA11JeJc1XzC84VJaloo9cZrqdLn/rQHdUiLaYohOcBgmG
6jU1YwvL3Zyjc6tRFQ3WgURQeC7JMsbTVDX7zkJh+nJ4aqhPHytnutWxTYXZVrokQoUq7CGKexqq
BL4jX8ZoTgTNsU6ilSbT8hWzxlePBuSlN5Xd8Fk+rkI2OwoOESo8ek9Yp7cHIcb4jnvTy/QCR4sq
uGBJoQib1RC0qYAZ6jzwBXHjv3m6HL6VGWeSulTdj9/8isUuxIj0r5xsNHKFnti/BEXKkMSq1AUR
idiD5Me82pXHmiC4A9bzSrFVcEdijPKiTcfFncg1AEQ0xe6wllKr+UaxQBbX8tWEDnS5SXqOKIoS
UphZPm2Av0G9abeGR4MM3uXOyZRQGQsU9uQ974oLfm7llXQdDJ1Qi7vaZvp2hNbtSYzA65w6cybd
Wtjox2wkW7isbmIUNEKEPzy1RfGdfoeBGrBXVKZ5VLm6I5CIKMEVZ67KaHHyNYRLkZx7bKnO8pbK
LUyXD/LMWSdt9VX+FIzk0/Au19ihXR7tTSeQhBaF5J5VFt27r5Cb3elJEuqgqdlUnXW6TjTwODMp
yWjgnsRBgzINP5gNUYPIbhHd62hxILefwGnpWL1pta8nQTI9KNWaqJmHeHgL54SKDYyauuKdol7i
WrOhsr6N7w6FaU49tey1JdMM6kvulWcZlD+UbeSDQIRZWSQjwOJGxyaeWRf7YXAIzBksY0TzuToc
Qjly+vW3jQOPscnoROgoZuGqmC60mI/7/HnImMI8zvgKpEjqQ2f/WfLt2rEr3agckQXbg267/+w+
yy726Wnp19WxVLN+oY1PsNX+Kx6rY4ZOlpL52XBNeFtOF6z+JiuF/CIUEEztsFy0olWez7vqnEJx
ZM4GBRBdIiEXzNV3cu9jyIQs2NSm1nOpQvGlxQ+gcY69TmN1iFM0cN0zWl3a5U6ZFxH9s/XLMUkY
A97CV6X2hg+SezOG54hG4/zx9Vu/o/kH4l5wG4PlcGOnMVCjDROfA6Rx0bnLHPmSk+sWuxSjaQkC
LAEtzMewX7G7iFXFkV0i/0B30kPBhP2lrHoYJdI5ajZiUPnaWcrp/hUmYjWeXETFENSCDwY/rkUJ
fZBS7j+BE5SIpjxZkrqIT7kCe0bGToPJqVNM3TmuUwQ8lcErnxdQX0jflb0OEmhCXzW6bwg3XJqe
w6Y1SMHOymX78DXg1MFRaZMYJ+KtfI5DIsJIMiaFIdlVYVBQmUwsYxE1DqCO6tE4mx2bVb9y+fBg
qbTbXxDYelgQHKMJPr2LwlQqeo+htbk9He0OI14aSHy8Cj+O/rbUINFX4p2sgfedi4uO3gD3PiJ8
H35JgO2Jm8FHAB/T7PY41vDtFpzff/QdLHNCQUSTqJlZToaze3EczMQQvpeMyoPDBP6tP+e14O49
LECbBK4a8J+S6nurHLjypF+Ymdm5ydc5j6f5uBjDaZX7wGvaV0j4drhYX7vIO1TsCo88O7g/tOnE
AYj3zyLkf0gLg9q1997Hp0Ryo9XQQGEBONOxyFnJjFWPyZUAjw/xN+85EI7bjRc7vbQY6PDJRvMK
OSAcRKmhg5oESXGOoC+A0Ik/ROfACdoImo3A/UyKyhT+Wbt4A/S3zHXghTEOAJOfMlK3xJ6Z//qV
Bnpk99lKEaCxAxjDuiSsUtbmFRYGBCG8ZU/Mgx6oVnb5JpieqiQBgnA+ql2xOAs17QyBGvJxgAh1
COuFgwMQ9XxLO29lX6qEKA/bOHMkmnCKPmi9oaaC0RQcziY3fLKvKY7M91n/OI/vOFAOKeAiBREU
YeJy5pK66repn9UmqDTjcQuT+rQKcqzRdBv/yYphn6fvB4JQGXDZaIezy+cWYW38wW2AEJG9zNQG
nPUCn8NNmPO6pL2NPBlfJORDX33oetFCM/GEPUawDjL1F3TWypp7igCGguoGJ82xiwecev/gZOlx
ELAXwwuOeKTQ6eifQRNBqxoJQ2mnioOwXYMs16E5nseRV3e7vgcgoRAa82Jw2Ye3g5lgymyMHtZ/
v92wwqrE+vx9GFR55G++0efPUEsuUJiDAvdbrlhVHwu1NMgm1D9w3SHndLXdczi6/FGu+K0IHGRA
a9JHdxUMX7Zky9CNXFj58dTV3/772CeYpxg3Yhhx/mJTzXBJZ21igxAgacGGJzJgPfsx7mXUU2PN
gJmDUQZUX71pqVjkzYy1sic50kD+eyq+HswTpgqYIyCA7pBrCIiDNcz4wjAvcCPxm5OthF7SMj0A
hZgpPt0qoa058wIbmzaJcoojfYVZhW71P5hBg9KnDjm+uCeN5Z+KhmTBqV8f1bG0obiLEpRNe5wF
qXvSaF4ARNeghvAC/fQ7XfeAO+STtC3JQ/RUdvaL2dfgJbTWsBXJF5xx4r6YO2c4KjjJNeuculwI
c4OxLNDke6mswZrYRK2pIpV0utgmn3YnYlksbR7iGDXNzYMjzFSa3cP/KhKy3IHU4EH3LLBStru3
Jxb7bIoHvyvtyapsSZAbJQ1DBQ/c/Hy8F5Bspyz4ctQaA2rL+EJOk6W+PPFlUaxhHcPJIrn/yf89
1N+OvY3ZC2ZULsXvWzC1Xxx9KJvfL9/6beGsW9xTTAsZAVZuFluc6+Uxn4WZVd4rQE0kXrQ/CFHH
+jopTqGBzxGv01Ln2KG0862ROTVOELiZmNEdbJahovF95M9bEtC5Kbaw6XQLzIK8rJSsoAVbQ1pL
IOsMdiEqwJAQiUpRL4ypXlSOit0rnlQj+Ka5dTjmgQC1b2yr6iBBkpeQpM3NAkUrm8cbYeaMzjyl
zRyH419zJIJnwDVZSLov7rB94roHiHs4quKJ3Zq3r7ywcbCq1PkcsIsyfqBLwWepvcf2jVfSQRKu
dc/7J2LDfp7j4UydxLkiEYNjGnuJ8dXU5adg8Shw2BEKxFsAYuA0iKd2SKQGKQVvfyB0jFo9NrET
hE4KorfTN3E/ZkCK8Ro0ledLO8rbZWZYn8R6w8pGVY/1uiN9R7kHqEPFRNU2eZyh4vQI8ZYU33Fr
o71MwbeSMfkL5LX+YcPXttSany/2ZjsWEVXjMaKI4JCPyjxbNqzydAd91zM8ebktR6xkeF9oru+F
m+wTCu4Hl8osccSD0F4BJo1oqctBZlv8q6Y/IPZQbOJ7wMQ1lEATdOkED8/G/Co4tYUjHN74W9PJ
aEEuzNn1H/B/l2uvzQK+rBXunjgP7SUozewB/P4qi0EnPwRriPiL2axiNw4JTOe4PpM2SuboS0Fd
Tk6h/+4ZsO0J5OTS1RjNIn68jdBuz2R2zOAGs8FS7YGK1Kclnb9twRJXAKaB+oXvUb5j3sRDsH2k
E/VWxGkGeQmuW7Q+BlWeByhCWbwV0KOUlgpj7zvERG2enI0N3pj0mPfL/zssWQFu4BaT4+j6nP0s
G1/+S5jLHNnhF3K3m+7Aaxzlyc5jLTzs8hTxUZyUUYMxW+I6A5uhNwcnUbf4IJsoU0KgRIdyVgz6
bYKzH2Rh+Tseo8F9MVqC65bpvleXEsRwJqHPr1LzBewqGdu8LKit78yPO3/YhODzKPx9kfEXXrTg
6nP2KgDOsoVhxAei534EY50lgVMdQqYW0Jxuw2NukJ2Ngaj1xN2v9CAvvvo5M5xnh3mE+blMMHdA
yLeJ3bvExSJBFifnFJ/0j7IDRyIHXf3tgx6PNTLCCNy6vV9/xOdGpcPZTK8Tvz2eF//zo5rkL1c/
O5jTeOPm3qD4BXVdHPgtIU5Qwj6r7rMkhkdWnJaG/BteMW3F9R9h59XkKJam4b8yMddLLN5s7O6F
QAh57/JGoTTCCYHw8Ov3YfZmurqjejqmpiarOqVEcM53Xks5kEbTlEp+BAHt82o5vc0ank1/FH+y
AupE+l3atdJtSpjVTx4CqlJ5Os3nhJ8cKAqWG+lmMup2SjG+oRrDRg9ZM+pmRNYPp7EPjhE5OcNY
MY4Kx5afytgkmf0pjt9IG4giht5x6jVDI7ONTHZ8P63kdWM58OFCsuDYjWqJY5mGSucATwDzToWE
A1ctAaXxZ7ejT/Q3tPL0dgwfFkEZX8zE3BHP6RtlMkYFCz36nNM6AjLiAtF5ndEBmPSyIiLZKYqd
TwnzPL8cYnNvJwH7WOqCzCieYrrK/HXV4gX1ONWHTtSb5tKC2VPHQF8f0dEMTeueLQoXLiZTAppY
xmdcBTLSwmGOvdBFVg1hrAgMPMgUKia20tsRPwjKwxbDtSVfMTo85ccLVWrH9Mi22I0ot6xDmopH
PVxZEECZst07bWXL917ddbOEB+oeLMjvBpjRag5CNgPlSL8/CWMe0jAQr2Rgwqendda0eV8dLXaU
0jhwqW8E9AC0OHK6mCKdQRWFeLRBeom2M4aRE2ymnhGlOk9j6ZOz00wkcly9NdbEae41m+cdbyf0
w5gVvVccky4BF2j9JpHc5oq5Rbk2+6ZNxOEdhTq+Vy77hkS8fEHYCSo6Tum4TG/rJ7dWz8q8YVNl
JmoxyKnkNyUTub63wkzuYSiI1KKeGASZWq/sRBYjKb+Ey92WFUMhcxftfW/it9I5kzG9ZIw+wnvK
/qYTIUjsLDv+e5mhkTN07018L39wFDwe1uzCboJ5ccEaDac3Sj1LXpkrpnoyNjm4xHvmsrraBur4
Zu79PEQJeXyXG/iajlNyu8mHgLP18yW6gkH4xkwKTkJIDyw8ZjU4HtkQc3Lz1q3jShBYFytkrkoi
tFsu3A/ZdVRZ8s1QODypikaL6D4xTGkUCJ4pjetRDZTIfy6GI5tuV59uKRnug/tS+1FOybS/jYP7
a2UigIpHsAf1pGeFHtGxXLvMCxAvIQb/OQIGqlkDGH0QYIQdPggvsgHfIdfGsGfBuGG2S8cMY117
RNc0lT9y48T2k/iOSsltbiOdqKnEjjekW3AS0tlqaJ9AeaNyYJJxdw0NkyrO2kkgO80JRNpYv4mj
4IpPM0yRkwwjO/nzgavgLgUlwzeKmMtwygvLlgT8gjYWY1bp4W00Tsjn59o6Fj1AH7BxSiP7ynPk
LZlrsJGySaTQzIcTKjbatxgvB2D/5rIwOvsaHplHmoHFU2w7+a687c3uB54fufxMpZFqd3vOKLBn
G2UQsYUvkKzaPKbmXtkzyFs9BveReLso1TavvKgefyNeWseoawaUvqmOPa101JyYKwBl9tz6p/65
2eQ0KxScUxExsq51N5MIsjSuBFO/Zjd7/jym7QnCPeJzu+KgCr9gujh8+TjmC3z8k+qzfH4y0XCm
5TNL57l4AmGRnpzh7+pFDnaYwhS0BTBLoHu+0zDqEDolUhAAHI14OagceWUsAkLME1InV+IO5ygH
Y8aT+uZ1W/o3uMtlm0XRFGCBcWO5yK3Y1ohOZJnWiimBz2q1y4K7hiqZZSk4FozbUA1WNWymAkEO
tEfVNtQO0fqbrF8pT1el22FdK4Rw2Jwbi/T84qzHiMVR/rYTNfQrLgQRWuNJ8mD5Cu8Irh7Gl7AW
Z3OWcOP4tNZ6vuDN3Z4TGekzJxN+xK1n6k4W7DjFJfGFk5N17Tw7O5KoiEAqczwiwg2sqD/iVix3
YjTVAPcDqtcPTEvDbf2IXWipGymCeAd6MljP6HgQZNWsSoxA0ORROWmwch9S88qAJ6CkbknWp70g
X1MCzVVlknzSBmZL7bxuJulY+4b7KhRy7YpVxFLCTAmvShwquBU3NYSsxYDvcozHjomf507IN2dZ
hk7OlHNzrDIdqHehXkBfFIR905Rk8caGEFkOK1XPxwCbtpASpsYlNGb3pMtplF+eVEkxcigOtW4o
jrI1fuaEImX+BkDmqtlq39WcE6w4R/HrPPpyybHo850TTrXs6L1x2F00TMTTrmNb5lzGmITmgGc+
h+yvUX8jtaT2xulseQtcLuMBp6JaWccmXBh9CFcWKmX6MtfWAt12Qn4151HKGKOxRZYDOHY9s14c
hph87O6swS4TlRovmBXLBQMMTbv8mjZcQTCEgSpgZeaEnIArNYvceijKSpY9CfQsS0tGt2luoCo+
DuCjyGiyxUkfu6+tcvShhtJH8vWU3RefcsNNsuSDUtnmAUfWDLH5wYDR0lxakGE8UtTYbIYXZR1A
l3RLn9XSfGjsY8ztOAWCTWdcc2Tm300+lEq+ljyNJrXGJC3dYH1JW/W5LWqo15mlHti8XuO3auf3
DmJbQxa4v1EJAV0LdxjZDi0cRMrwU3nvdfsGN9vomZeuB7UE0otHRBQhpn+GBfNhhrOOll7121y+
idi2nA6W4IBGLsQ1Q9zC3oAA0fyZ57FkRLPKX4TVljwVJCARmX54fchR9XgUyBexwbyN7wp7Vgh3
gSqSPgtX9aJlhde1XvbSN4kTxhQEKpukGhBF4JbqnqETiUnCaWzMLEujfO1PQxd3UDjvypXBohx1
E/Ye67mTriWarjAjzYmPfhQGkff8EePtM1sUETSbg539CwOZzxGFLCkCzZEGBtggzjei0z/1GDEc
zxUFp8oHEqKsmcIpN/pErzdavZTCeNinEOFrdLsivuT+FHahggMmwxAw5c2zdw2wIuGTzTy1HA1x
zbjSFhG9mA6wGEjqWXSxMPIGeMwUShbtcmncKXH6ViBTvorAkb+QGzbFWP1qhY0JUUsgCQdIHqf3
RcqWFnEMgV2+DyYWyMhf1QEWai9HaIpc/2OAR0sn3McOKQHG0tLOdesBm5mGa1AKAlYUez4L4SYM
0duA2Tjae5QHS+WHUqf08A7WPTQeLfMohk9cLwPvxzBOb1qDkzRQ9EC6QbdB5tmwbZLLYYZ1E9Pe
EoStCq4qIgBgcGPL3eDLUGLIAWr4KeyaDJpJvdJ5uvlGx67dAb8lyr1i7NM2kJdhuFbrh1YNUnhX
oON5w8UnCgJf7NX/ZGgsZiwHcnitSCLpLjqrikdk1jOkzADoaWYao0BywSsq9Pi0TbMoJGv2JssR
DmCXsexBGd6YHve9tdP1GWusMYtmJZmsL8843HbUVEjomGaIkmdc79uds2R4hkIEgD+aOPIc85P6
dIwspxdQ+BwdRKXNyNbNHMh4SPzbamBQPqUpPdGQ7xGR+KbbzMnpi6JZ9CFsKFB4Kas8aYlg8SHA
sQWzcjDe44aLk4ulng0GICGa9GQD0I2ezSuLT7Z1tCM6JI5w3Ul5wu657JQqNa4U6/k2cEAzsrx/
/uM///e/v9r/8n/STfrs/PT1j1dF22j4Kov/+adh/fMf2f9/efr9P/80TVNSVENSFcuUFVORLJE/
/7rvwpfP35b+493GutlbRrkFIX0uMAIRsYZVp7zQvVkGqGSxs5cThcIzD7wBkVG+ZFGgqBikMiCq
bEhdpmlexz9UkP7OLDxBGg2GRArJVlUPQnbtSZbVCOkb0imJ1SIXaVDYI4uEayLbzywnEcG1JHRG
m9tCx0ZJds8NeW/CcWlOvfgIn5R2J0g+9SoSxag9W2Snm4e9v7J+DAJCSAKpj522a/m+cXlBPsLW
CjBRX39/sSTjby6W/MvFKt5JfIv6YttwgMJLROrI1WJ1OZJHQuQ22vuRQV9ux9w56pdYuF+a/fu3
IJt/+RYMU1FlSZY0cfg8/+3z6ivzFYiqT5/Eg3KQnPi00FXMnQia8vkisHFqACzBS/c4067ynhuu
o7jrK75ImtNDaiFEoKNG2QwKHKohoy/p+/fv0NR//w6lX+8ovTBzXeyiga9scnYCp0f3izAYzhze
lBLjC/K1/NIZe0itHsuFObXcYjkFy2LHzc8FclJ/JjKph/W2RZmXabPbgijXd0SdOR0CSOxZgmHR
6T4gypswwuSCeojkKHGIX3rlLr0B0DY5JB1L27RECk3KyFg/g/tX6SxYmtIxIsGXLW5euhaOiify
ottI3WUOAxKgZ/xpRkvQDVTgKKtQgOgr34lINJTceigoWiHIxR0uFevfXz1D+8sHUjUNzbAMXTd/
/YCtp6al5jMWNyRQMnhNlTVKG+LS7s1OPYoP9B355faD0i44thiGRiAVA8hE1GI+gt8BHwvaOeNb
u6BDfdXSzOhyHJK+qodsODl1Lp/dWTRGryWqTMREi2iaWWs4kAqa7v/V2WjmHwgZmcwKyjlKwKaR
/0lSNIdTNkv14/1oB0H5nsGiZ2tHZSPhVgIax6E8ageF6e1D2jNWWfmYoy6kV/rg1AQTxnlmDSoC
i4RNL8W3eOKNcgh8gTd/AMbn9ShuHZhB4N2uGAiYask+31xvG7BWdAxgBOAC/rH8rD0+b1ITNniI
UDFJmCE+rDOaBxX7OxqpIaGe0zsV8TFh5JYNy/n67v6Vqt8ilMfBPtIW3QmEL3xAVEWCi/qeM+A6
vJeLdCdYVNpHC5BgeFqoqRgZJshjSL109bjFM6UbJroLfCcHnzbH9DuQCbTT8OAz319DC5u+C6EJ
PYxYgmIBAmH7BWhQMoscdAPb8oWOjwkaL6RDOrwJvfAmhgJ8YlTw8KInLHd0tgO9A1oQhsWfdqmt
4Axk0A+XUCIiHvPTE7j7SCYOaYy1NNYHkAfzDNcM6mTITmMRbZrRD222bOkqofXo3JGmZ4Tyc0we
AVfg3eXOid0ciZNFVdpIg6vSR68DzIf5SLx0yzSABZbLj2wO33gLqv8+1tRM2xZpCB2a6x02Uyqu
YGoe8TUnQpGo7jtSOdKlWRaxDiY3xPDGDI0/oU1vG88qfZYCUUq5i9GEhEcL22yCR8VfQJZ/FRZ2
8ArQjkhe0emeC4XH8KAQbGPn3ptzgkEkBZmXxrGfyPw4EL+IyIURjjOyFUp4rZKzIe488n/nRKEQ
4EeZYI7ahP4jYONmlHGjesyeEl4yA/B1CFKhV5ucfJqfDdgmFA3ZOJHnJdaX1tb5Ot08Av0FQ2xQ
fXP4fRivwply7ojZmyvoubdc4MxYBhchsfNvHXi1HHf3osdaDd3i1I4m4a8htt6jFKKQJiZEDHH2
lNyB6NL7UNkSMYiU/a2S952PPGfhPFtHEjEicChM5jxSMTeIQ174bc+1xc+kkdBYeLgaW2EcAF9z
ZMFzwef43PckS3RIMyhcGOPUlv0JvjKrG7bTJ00dfKo9B0BhFEMjEcEBz3UhqwczsIim7VB/9tIQ
/eaTWwBpcaWX6HawPtoE7nCkf9XiVHnoiR1fSW8UJtpYgchCRUikDYBQNhLXMu1rB6wu1keEqsMn
IYOPzZH5lRuJCY2ouRLcb4QNsQSjJtNM53MY0WpL8mIIj/zxGlOdvDXJ1CJoDZgRPVuAFRxkhUpL
m6aDQFqSQhNuqM3JOMUt1U+UH0/d5jgYEFIzz2gbnb+25Q+HBG3P5AzFBaTEcpPO6X2HpjiGgjOQ
LlfmPiY6Yixh1izKn8qLsSA/6b2Ul8J3uaSmZN1f+RcBPulH4bhGvyEQh06WFD8dIXJYFwYAc0BL
UPHzvUnRRT9RgkxrwkThAA7C04yB6DiXDsQYWM+22Tff0k+5ZRNjXf7kDwHSBgwfsfenskmxooze
n+Knea5J8Jujk6T9Hd2cLWFBIieATm6IXHAHCBphNEhFBSi/oRlSQ1P1jQlMub9gxth+ydqo2Bqc
qAVzsLliQ9SM7lJ/umqgV9HyQeJ9Ecorwa6ZD7TYyoey5AkiJVkEjTuYX7iEjVOIROnQnrjXsNT3
WO039cn0wBXxo6XSCAEzlObrKJAhRMgDUAuy3LMI2pASKssWwc3MDZ8BenAt6arwAlJGRtqwbcC5
yw9AcUpfxKfzxtw9MPaIN/IvIHPpm42ICx/8CDJJMSPU9/LkGS1Cw0ke/Tc7ItmWMW1eo+SL+S+a
CQdm2mBCSfcMO9kSf9hBh0DCjVVM2eyHQIjWMfhDy6aVg9/Li4iyXg5KfAaonQeHvbjPoBD4WMZc
FtzRmOtQbWsTriXERfYhzzFJ8bpc/XYF+X4zR/5FOvJDw7A7Buer94hffXUqKJj98fxxwdHmIFtc
yG63iGiiGD2P2fH3Y4Tyl2OipumyZcmqwm/+OCYWqSSlotVEW0bCrUrUpj+BseaMcQEIfWljYeS8
3HB7u8ZHeSNtiyvpGeKm2Sgf+lrftxOeCXGRzzBOPpqFvpYvAQdTf7jvwe9+/17/PFSrsioTf25h
tLAUSfvjWxUrXZbfL8NfQfEm4XJJyGGZTDhJ/f5lJOlPc+kfX+eXS2L4tyQrKl6HpzxC7tqyrIf9
JGlJhViq5jRRnJC6tEr4m1ODbCp/8cqaJpmaqumiqGm//IR125tmlMXNPmSceCLzHDGHZUwhDyRT
euxVBQXKNOSOXhtkWHBrYOHdg9mDKQwOAS5fORgHbnmzdgZKEq7gkR0gXrJFiU79AuQ40Sf5Qqfr
00Gkz2DA9INgg035oWzis/nB/AJ/hZQngf7A5E+7OJtpOnrvoLS2IlMBo0e5rk5MORIFux/x6X3C
XvgdgR79IC7ZyHcmGKRfMD0XEaEv50JyOQigGLh3ohcmPdhrg6uW7GlqQweNBqQt9J+FYp5TLYQa
u/QDyZKZ/ismiLBIFi6sW+AI9ZjxviLG6ZE/QqJItHmOtB6pEgzKoX5kd7KeJ9QzEMuM7MqJcKfN
lTlvWZkLOxYoErsJzQM6IMEwdmuslIyrXOaHuifNlcfXGDqIo24Ie2JzZHHLjCEyA7oHNUZ1UT5I
3BnSJdYFDgOCSFH6k1QskyrSOKQvZffbhTOnPyZlnJfhuxgG5PuY/YigVJMXI4OUTZ79wfqXtxW0
f0/UDxFIvJalgbMSAz5+Y46iYplwjAHmGaWfyae8ex7fn+bRArPBOYNK5YyPi7oZlDaondbVZmB4
0FB9QZWzuGIXrX+MK7hFsK32/U8JBY81dZ9c8y3926hg5DMRLABPLDisLZjOsUHIF/krv4u8FWR+
D1b67IFZ//E8P8/B7nY2sYqNxDP7h3jGOcjnAEjKxaLapBmoqvpLXVLUV51vnzgSlTtokf9NJiu7
NOsCK27L4EOGHxu7/zerg/xXj62piYbJGqGYmjYsH/924LXeZJf0fSsdBO8EIz1yMe/aU7J0JovJ
ON7Mjrbn/M1KMZxQ/4iJaLJocviSLM2QDOWX5zW2Ou1tiFa8Sp8Ut0+sctqGHVqMpdR9KBoJESnh
S9vfv6g2YAe/vqhlKJKuyKLBP8N1+Lefs9Gjt6Vngr8qELncKLjcmd0RkY+h7msWqhs+SE4bWVS7
uVhfE73d5W0HIlOj1bSGnU8kSFhDnyGQtMlSEXa0P6DeiysyT5Z9JgPV+XMdPNsU0r2hVesy9p4Q
X23EYaKx09dHwZaWmJynCiUhNUbzcpUq85rDiXXQxZRYog/GR4m0OBSG3VQUN/6bp6c6N1hPVXn6
N1fkz0CCxvYlKqoiGrqsib98DE89SQVLo3rZ4PSTj17D+gZS0C27ITPvzYGHXJ5rNjeW0jYkWuu2
ThfGUhtLO9ogHHxRY+GkkiJRj0ub4MITjU5jIlWcbxLqx7D9s2omeNTazxr+F0xgZV1f2+HB+Y4/
f/+j/Hk3Hn4SxTAsURNFEjH/+NlS/WmmepMlh+JRrUjoYBFD+vtVN3/zsCh/flg0RRRFHVzIMgxd
U//4QoHRS0n4LlExk4KvfKcBibMw9oOn5ar6pAMsi2hj5ZO6X5jmwgyXVTsVGD9eH5I2EcNVLl9l
/VtJhrDc0t+K2ZUWnEK4C80hYYmQWoLBzL+586XhTf1y5//hTf+yMVfBLZSq0vSJNRyL2WvfpZNY
pdbX0G3yBhqis6gbEiFp1dZ+Yfuqe5kI4fHvPyLtz5fOsnTVUBXJFHVJN375jJTs1SvyOxC2BFoe
BiwDKrbaRvXqRuvpljBKYfVqv5TmW31/EOtGUmjZ7YidIZG1c2fNlOkFQzo5hhcZnHiJoy0k8MB3
kIBqxESkTrkdLMYnptp5Ex4YCm8WUXcKSYbKUsGH+Ub+8jePkC79xarCtTU0WbZUTVXUX56hoIiE
XDXC52rQnCywtYhjmDGN3R/RIopZaxP8PI+oEUFpQiz5OJpckAn1GO8MsLVHdwouLQ2X4S49JXd1
266prUkbUCCwb/AS5TvDc39Bu+3kk+G54sw+e67NjYkuvTtF37Ta20jV5tWqOjbQV89VEE6KavHG
Kk61V7qjriOevXDqfXDyRa1CLXX+jakDkWYIn4kSQJ7o9HZcEoiESR+A6dloZ4Khqd4LUO4oB4He
StPLMJy12P3QqttVT5sF1oVF6G/zeEE7YYvzHUyncEV5m78xfUwYX2qDcD8XhRjfUPm+4UtAnT+i
w44pRvSCnJz1Oc4zDC+gWXiDz8M56yrQS4JB1ammtB3P07U6pz/UxomOYc3cCS7GAGjxbk4ynz/y
ihnnqlm26CbKmiMLKAvaiXVyIjdpSlP8IEy1vtQTiMzzO/HKvTHHb7l+AojyOcDFOobLZDfRXHVD
UAa9GQ4yvDvDhn9QvxrmHYfSmm08pkNiyrkWvW1nty4CuYk5q6dr1FVjYI0xNeMjMm25qQnyvVDn
tEMU7ECqG6PQK1bhXIODH5XnyFWcakVg89jwhpC+aC154Tyea16/oEZ5WS3zdbAmIWmWXRNcAl7x
89rDE7AWC5Diq5enrmtbGFs21VOAb2MG7RFZahs6C+2a0ERmFP7RR1DH/H+MtI40Y9QSp6ABlo/S
dUQnEHchfst1OjPmdF15L1ewCwcO+jCc+5dk9fjfHGJxqsMGtK8heqImlBEgsWcCcd5w3aQQagO6
YCEsICHJQTo7uW2oeZ0bq/fyNtF5EdBAp7W/Np/aPByH49v0uSejl/d9YOJb9/NkSTEnelYbfO2G
cAUGFehjALoW+clcP1fSSb/cvvoZPy4ZjzGdY8qWGEl5zyaaztKtQasqMAGlg3tS9xTwy8/ykw6U
uUodARFgY9wIx+IIiu97MWphKJhl6LKXYnhqF+jKJon9cgkJWLWHehodqA4lShOhz6x3X1PV7p35
aS1yKh+9xzR0rMKxzr5nUiE0pB6KDjrxaTpBJeMJ1Bq0E2L3Wn9UXEtyk84kZxNbRZp1T158LoxJ
8+lfQ1ZCUN9B0+pumGiLL2unpjaVV81PdUVx68obcd98PR/KTtyQwTCGGXKlrbJFuPkA4mHGNjeZ
R60RhmXexvP08uKfDp7ibu6bi7R6kfg2kjqHdL6SRQhovnWUe0QgJ5OxQZbs/F14AnWtiVtL2xbw
GLGyMLRTHBP1Ww5JljcmdORRJF0UYx9LLGYezktf4Ijk/MmONSV7hUlJJwAHVEnDyl6OdX0S6uvn
8yRFJ5KYSHiUEN1FIB8Bj5lREzSTSAOn2vuQrO5rqJGns2/x1qd6v5CbjdqdyISgfYKtDaj7lCg4
V0dM3CTGUXJNGsPlzdzMYZ5MgiudxiisNzUjGHgANWRSMMuQ2OKjfo/fZIugaUtGDWFzFGaMpL87
cf75wKkpkippsmYxNxniL2NAUzWNEtY6O6o0e1E6GlvVWECsoVN3osrLN6r9/MMgu40Rj4Ochi/P
vE1TlWeuH7zxUnPIQ6REtvWToAFNiRv//W4raYr1F7u+pMu8TWNgOfRf3qMVt8Ytj97JoeN2e29e
bDnqNhPPkfbjq/NcYT+iz31oq+zzhpIg6NgAPC36zl8HLT5K1aTBDoMELDSzkVSfpSF6cSj9ZjQc
RDk9twCHTRQXVTL309PQGRvgMZuG/rWRju1rJ5crQWCK3sY1Xe7LLnPimmZPuz6SmaClC1PcJc13
Zu1SVv+M3KAKl/Z0mkubmghB7VI+dwGh8ShrUei3nFCb5zSwZm1CSOos1Q6tvJPze9jPakanRp1r
6k/g358qGKvy0yXfr/CYdB81j0NBS41Y71T/oFWzVz8PUQAiNkP9WUxg9mA9CMOnPOOpHiXKaCh+
cWPtHD/5/bxnitAwF8ziF3WxQ2QpH2o6qu4trZ5Tvl9eTNn2sGkjtqNoo8bnCFlBWK2H0QCuSLmo
2xhNs0IqX7lLH+m9x9OFO+s+yCARYJXmNBeW5jYJbZ84UjsG2Z/R4PvCdGdNFDwk6MgWz4P4gKeC
2Hn5E3UrEHa+kto93IjYE55DtD/zFEk/grmOK+59hG7pVQh2QAUm279y48DbuoW/ZJAyx52+rWGV
3l7Apq1ONP8oilsUdXK7SxgSomZwAWnWozhX5YqMGgU3puW0zaSmCSyc9hRC5zvQ3gjNMRc8Tr9B
f8MMBeFOMJctwKiW8oHCwgyKxgarjXmV0Jrskc3yow0tyYXXgJ5bKEW2yNMF/N5CuIpLGZaEc264
hj2r4DZY7klxDu1cprBlJ+I6a/eo37V8hu43NDE+YC2lDnLylgazPipOftWItdK2FI0XYyYaLhiE
QGOusHC/+Xgs+m02xLEonN7XEHBciVo+6/KgBXii3iQShaRh01Z16IRDVO+V8vqydqR04DLli010
9tNVJSxoxM0xtEfmSc/nQTtRSrvnhRD0ENVTALKOwt5W3KwlEPaRT1G48yV+IgBDXiGHXOzXQDzv
B7dJayFKnPQiYfIABDFba5AdpK+beskMTqD4syh6xkurDE+ZvzNaV5J/ivaje82N20wiAZTQRJgf
YCz6x43oo35v/eLzyYlS3aLWBFuvF89LuBLCRb4IQGgW2hq0OOf+CD2yYPBFpXb/o8cc5Yxttcg/
0owvch4+hNGM/lcWcrKZnjfHBGie1er6BvaSHOm3TIYlcCEIc07RncXKIvzQbfnOaOh54/n81PRl
jH0Pm6y64VtU7AEIXwlTqjZa7wifheyylZdoYdJphw4ZIfOLY3Ztg9+FGALu0gE6iP29qUj1NjkU
yyQIvJyYNcqhYJBCl+enap2Sjwia76eCnmBOqre8nZK9svaYjHmsYalC3aOmDSbPCNbBcwndXbcL
BitopzS95yqVwkBdJeMWRFCSjCps78xNLgAhErhZvpZoMFCYsLJZHE/MFtZTW6uEVepLH9PdWBV+
JBN3KgYA/pbeeKoyV/MjvyYfrfJZZ0SiLjQPb7hvC+aMoyJ/x2ipGwOu0yZ1YYuIx3vps6HOUOLr
kfj13gb16p3dB3WvXYAE1W5yO4nN4faCPeh3tXysyjXPj9IDrBMijFyXLItVgN1CKx7PgeNSEq99
nUjjLfPPhlDM2xiAQREWQrETp2FHmAAiceV1gtaH4DSddwM7PNTI9+B4xqnn2SeqD4CSP1w3nK0E
PkqmGKCuJ3JHFpFqSi3dc0zEIIV72RlYv8TWJdqgh3n7KUG3pfU5tnbhIftopjcXFPLc7yxq56iy
GLQIRPlbzi2cZ/leR5YkwATgCNEIPFzI6KkhZN9wByRshxNFOurWo72R+vcVRdsb+F1zoX1kkRBn
ump3IIe1OKuMqUIzYzEb8qdzrxXYy/y76DvkDlfWMliF1/LUU7HgPjeSStu0tbrhELfRN5BU0unk
PDnStmFW7caknUITosYjQ7swKC0nC1tF1CzNAnmbsomGLGpYJvgL7V5pnGaRCLNG/er9ZXTqZ8oW
kFMqPoVoFuesXeyzYCuEMbvxlAmxCI8CM2W25C37wbFCnsbAy1vCTETOU2k/Xx6B3BnvBoEyq0oz
o/fr3cyJP2UeL/O5drsIvE5NpPRWPSYf9VneCPnKsIOaHXZDumec3F8oqXT5HFRueZunr6OiIFDc
8nvLX6vfdPi93x8RCbDYu5IxbgnayLps2+tOWz5MbD2yzYCb+DP4RuEDWniopxTmAd28qKhpsMIJ
0lAU7wbcy+IY0Hov35byN8y4OGhErAKCm7FNxVpYLzNM7w2WMdIATx3n+ihOSN1h0hYvAhyYwV3c
ave2/zHjTX+7Fs0YLj/RNzzKkPQ9ZY7pArxFSkkX8RcvibTcYIYGkVWjMsfKe0LDKtXT2ssLgNZq
BGwyuXMNBWXmAZeEXC5DyS1FyDfJJec6Db+Rv7BQPanppS5HHfKal2/dvuEto23OL4cTiPLNGtYR
T1FutAFGJk2GFhUNnRkhX9u+ZSC+mnTFNtPg5igkjU1ox4bYJ5I7QCleOhl8Zskc7JqAQebq+SKR
hpiYQX0T85iJM+Ujg80XEQfizGk+hthphL01n4QwgZyOETZmy4BU7nc1qZQxjbBASTpJb+1Qf2T9
wDoCl8Ndm9R5IuAOPb7SKOOeAeZCLi7DDXNOS3wdgd5OaoFZER61iN8zooPiNZkXmtuv4XMfMgt9
DguM3GGUE8s3eS1SwA37ua23CSAXKrRhmVVe9DeZ8QeB4RavCkiK21o9kQQn16iQpznWSTghBJfu
wDSjQyxcQixaTkfW8BUGebSOF6S3BLtz/woILQnjjiHwBwpWOYS4Lc8ZkbfZSKZmDN5gXC6IAmPx
8d4Ez3C+35BIDMUz9b8UiARjeC+cNmpsj8og7YjW4lRCCs1cQBYheKZ6CVsOlwLFU9KSbKVnM40h
eNrxMJhSOIsKpyBD2tU/8i/4OLLGWuy2+pS4Zf99xh2Xf6Hja2/reog25XfxoiFXUcKCvZaXLQZ1
bN7kAYMWtzTXMd3GjDmjkEfPjs/VGaqhIMnK1o4SgVfzYMeKoMzkA8sK+YZvEDKkQBfuEhX+xAP5
B6Fm3iGR+qM8S8HEqHERjArNxZMFCYV3rKBLCw8mK+53LjgkEkXr/CrtON7xHFMuZZDSXBGDNu2k
qTEnsJkzfETBKgnsuJhiL2QxBqtGScKCwwLhE+Eve8ZrpTa4rZF976oUWwjJ7uW9ClZJcXhrC+Hp
icyh/txs54G8bPyNQCCwhkuTHMIxt0IsnjtxxW1ITmB/Ui/XsnBL3zXqf2XN0YT+HCPpbaa1yb1D
S4VwTT+lfbaQSU/ob26y6x6o/K+qtEqzqXRDtjhJw0+OEDov8vow1UU95PAuLHJleL4TvKOOJi/F
HkUzE6i69eOdZNnktsZUfBMCCUddEyvkajLU3VCjEGxLpjr+dXnpF8uuWBqFqyAIiupPKKX49pkF
ULNEhhgQ+BlBbaygHJPK5Cw8z+9uz9tGhkzaNGGslTa9gaNIAMKHDBFGUUxIFX5fCf+RbbQ73N8J
+W7f+lcZ2OPqwKkFVUREyQGZ5K9lU+wtnVzog+Y/3vokoJhZOBT+QrEWubEhAtOAJWMKggcimYmm
C2XS56dWczVpahF2v+c+gTvX56Qq5rqNXZ4nn3BfELZxO9PlcfEZnYrUhThD1oFC4k1S6m3f8akb
qHp5TAR8vIuGgl6ibkeLxeK6WC1Wq/FqNVvN7JU3sz3b4z9bZ+vNI5vY0NF8+IXBCHcFUqAR48i0
s9FpjuZzbcRqNcK96lSj+ffc23rbx8P8hAcbHQkbneGhbCj7c0XgrLczIbHSnvDfcnx+jcb2zJ7t
eal9M/Is5xs5tvDcZdZSMNZtBFCASKpZmv6iJ7COyKeZMAxfVJCY6SVSD8/uriLC+wFGTsRzdruo
3A19yJr6EsZP6LQwwehQsXytXhUfHYovqbgnrzUfD4kqJdZQaJuCKcAxSCvvzoJGVuEmlXCMkU/i
JyjtuquVTizJk9jAC6fSvup6mrIlqDhabtqlq49i9H+UnVdz4ly2hn+RqpTDrbIAEQUGblQOGCQk
kgAhfv088qlT08YuU1N9MT39dVtp77VXeEO83ozMmVK5m+OiXI/S62sNvCsv1+AqIWRUI+3cKW8j
nfN0W2KIgdiRhl6UiBV4eqm9rMVt0Ovj9natmTlIL2GPgq3Sz87jgnWw409qHN6kz0KUXCEzbQVd
B7kdZNL32VkYSJFQqsQNQcb5+jLL6qWYJfsdUCMoFuKRutfo6S2V28BkF5GVjx1wP/W2s/cAMAr+
ccNgSObvX7Yjafue0Y9RJDBwaDEL+fC8ncnKFP/p7M5npYOnmfPSHIF7ZRVXpzc0X4vdotagH67p
0aHAXr9f1Zd8+345BYY+pGjScljuiZyTvoaXol8VkbTHvHNEQSnCvqPhIOejK6SF+1xDf0uD4E2u
84H+hICJ0y4f0smCC2bu0G1/yS+LfbZQW0JFuthok8N2aDZhXo/2JyTA6F2sV8Z6BZTSunav0ue6
GW/5Yn93Xn5ru6iSbOmGqZkSM5TvE6KrcjrdtUpGs5Jm8RpbM/v4joj3Ce1OW62eXEz5bbSj0oHS
Fc0QFfMRXX64X44Xc83wFvKW4sxj0VGdeHAcVc6YlZbgDLR3bNzLPG9BVZbbfauDOQgkE0hy3b8f
XPqtKabqkmhIqgXO/RFnUlRVed9Wm2IC2doMiveDaG9wgWE4DwYTPSDto34y2fpl7Kf8e8WHd51a
Yqml1rqYgG2C1VtOMxZtn4n808Gf9BNEo7U4fsWwVAD94uOUHBZ1Wa7zu5R0Y3epOoN9YDMhd8xw
Eo5m//uL1Eyw5wzjWUCG8jApM8zr8XBO97ThOAoZLzqmy1lAs7rfm5yCvy+m/PLVTE1XVEvWFUtT
1fa//zsWv16kvaZDb7qK1GvrVP1QzsSAzWbfOx0L15KRhJRwxTDUabzDGjzFzc4yGWEjuAEqQbjc
g5rcaoPCiGr668MRLDrNcRyij7cbLA09vl/OPemIuvQJXeM87e70BufC2U2HKYLBbQ3i4e9n+gWJ
xLv755keWp+ZbqSKcJD3A7ovOCPfcK6qoSE76wX9N5BjG//vC8q/ABpMzWLHy18zaOvhgkoj88Wq
omEbxnG8cfzEHr8HPc95ze2Q4+/J5X77ZiAZWB9se6aOD9/sKOva3hAOTdKddQeVnWAFsRoDegl7
AWd05o5G0vDJNbXfpsiWZEg6CCuwG9qPfvK6KdK8rrfJxdOpQMeMITFh7V/xS4pKb4/kkV0xu7om
TVzFEMZF1L471bot1so7eikO/uQf0OfB6+FpwGhoCGYOLJYBg66aS1/g9F2EYnD1WX+CXSfTopGo
jDNQthdObARbUAq5DRgdrl+vKAiyOqXo/lFjZdI7ucoEVSfgHFsRPfY2AFxCI9p7qWOOywE+crby
jg4hFDNmnkkTIGA5Mya4VEOTgTIKvJcu7vgyLjGVgJPm6qh1Tmip0HGRDt56ZQ6r4BgL3rmjRoYD
PMejl2WXicroax+g2eAdXTIpEBtx5VPvB3JUgfSi/s5D8UMd7vzNpLXg1KGJ4zmKsimTTnD/nXIK
AJjOFm2xbYCJQAAeP7hR2mTeBoN4bJOcL4/JNVTfCdeeXmhlD4V+FuhnRwlwGjjMuBFc2Nq/nEVa
LDiUPPcQvj6aKs62I0+BNTumLU3bIeoNAxf6IZitOfCdSHw8K+6A6n5DWt6GRTzXPo3CLsbXGWhw
GVSoo4eYEHvFdAoxH3j5pzGCS4jL4PxMtgNgtsvexr3EoeUZYiXo7yFJTI2YtoZReJuXNNTtKaBU
BwVHGqsRDaLzZ/GqBEZMtoW/sBjhiuWgbcL4jiroAthrrgSS01kj9SDbJve6eaGBgBRsBaa/C9Ww
dxmKWLZuZttom1xnyMAHOko2mHBeBrBfSRm3DKqEgI7MdQZuoEsdGxx9bDHsz6OHmvvKipThdB9B
0HDkeHQZ1B8Nb6TEkd0WvDS8zHHK8ED/RkwJ32nZoD4DAc74CKdDDQy1v6iZV0/wb/WxS93CeG7C
Iu4U/VMrCIidwTEk83UWdMp5MoTNUbArRrdY7AlB454DplW8fhIRR3cXKcVrzQxbsScUe51iRCIn
d/UQqniI2xz/XPs4X/ifV4PXQocfPYGTf0VLCQ6ggzp9eAjwUw7S1xreCY05eiwhfHq3jureC2pB
mOrCj3SQ1cCluoP3EGLCKDx7N59e9Ln9NPijfILsZqzOtIofj1iWk0NdQekVq45RGuMxJTpaIvSy
F2mQO59miM4k+4ruIBoQ84uNyZZvuZV3iI5jtdN0hMmpx4by0imHczPSl7ONtx9an+lcwzAeBjsX
3T4J/L9g2RjIibJmEoaJj3qbnP1zmKlWbt6LM3F47g6YzCfReFXYAWF40h7TufN3HFZ/CfsWnD5F
1y1TU4j93y+3lTVlq2ZW2WfiwEhIR0wBet3ogCIQZLDKqadU6fQtUViRTeSbbdQQc4Gk3M/3IU0y
Oq3FZz0n/d/TOkBghLmRTo8SYQ1PkX0UHc7bVqYR9W2onOIV2ycXrWck8/9+kN/OL55AgqPIL0As
DwdKo93y+tqeX3HsDnRnEI2jYeD1z63d8/NE8WeKrCuKJYmKZpoi6OmHtO1y2NSWqovqOM/sEOp/
/SrN1VW9Or8d3tB0QF4T4SrEw0h7YNmINkJrwpMnlsQWmPMdFGUopiQrqqrJBivmAbhTHnN0wq77
NBa67CKPAvEagVhgxjK6u80rTSsQNxtbealqbGuQ6ABJcH2h7W0BTGp9OF3s+rarEq8CdJ7g1tiU
N6hQMq4jezp1z3iBQ+5g8DukT7gyUBMaINlCgU/YnWabjgZ7OcZ9j1F63UOt/mzAjfDo/CLMSB+c
rs1AB/E/kGIgoE2vwoOj6OzBISjTTTsPsoXaEYabKd0g1zrQ93fKbuuIxm8gLEAMMBIh2We+SbMW
SdapMbzTUV0gitW0l8j1IbNqpLfA/A+fVkG/pGAGKaUs6SrFiaYajyTFS7oXpVQVu2VD31rDu0mP
MStmiAHGdk+hmxlxdQyqJ2mK9HNtGWTNuga/TxMV6Yve+U8E2K5LYV1Ju11y8i+e2hmgsuaAlXZN
d+hxvnlgIOxXITg9iTzSz1BgGLKBJxCwTRVuofw9FJyy7WavXPatRivJARqr1Y5+XVxnXYkU4qLs
3YvOSodV/WTr/qyBvl/4YeumtaEVpljCM+tAyUKXt0jKvjI3R6BIo9Q9xuUUVvaoAVGS0WdZQ0dp
osuHNURNt18+ef1fIL6HXWWqmmGYEq9Blx8DsFze96Yln8VeBc1E1lBMQmW1OuF/Ycm0xigZSrpa
AGaEZW5N299l+45+XR6lUUXOdz2UoWoga3Tn1Kmn5RpRpM3rQcVFkEllnRrdPXLx9EMUxg1XtDFP
9MSnKS44p6LpqR0FuMI5R1kG6G3OaB8rdWO9NC80ALahAoYe3m942m6jMw7nR3ONY6SJLMjxhc4N
YjaMl3KNBDS9B2YJiAle9klBxKcEjYvK0l2j61T38EBWJBpVhvmiIoiz4X53VxPpSm2xw7HucoUZ
pQSs895GApqU0pY8gFrXclwRSxjCzTMChPJz8VmGxpGnKiZdAOOxHqgq6XC9ako+kMVFac5PFxg9
wN7OSFLkxquF9r4BA868EUqhht5M8lTsR2401psSWzcNEOtl7et7mmIVdFKUIbCbMHP0R7YkTjSD
qvdi272bA/R18Vip1PjvRfxLbdFiQxULtDHHKFyV77tHPql5kd7LXVJ5IqArtB1D3F0DVK9J6Ypp
Hujjv68o/2yc/HtF5ZEFrCuVoWZpse/r9H8Px6igNDAa0OD6qkGB4GCUXfligmgg76o2kWQukF5q
CZkpRvBbIAcoeDbMmdCJkXSGztIWJc4twq9gfOTm9gQ8+5VJfN9X3273K/z8E9byfSpYqXQqEm4T
fBTHlGHZJFZQRiCZnIHn4Uc9zjytDwOidxsVb9e3bCUPv6ym5SFsiztiy/buTekDsdsnJ31SDuoX
mCsUZAbI9yfx8JdM7PsNP3zRXL8UmVRWRXKYI/KYbD4unzdwMI1HyuPj+AeRgxJi33IjURfw9DBf
KR9PvnGbR/z10h5i8rqWzOu5ElDnSZeyia0I+1tPoQie/f0aD/WDP5C3cJanxi6WGJ2f8jKoESYt
sF6UCwQ+KAbKNNrpw3Upxluovfs3lC1Ot5rh6LPc9ZeTq31j/8VHP+SuYmE0u+2FrMhcisCdekWv
+kRlzsCQB3UQewPdumjdieUQC9/yXe/qLTr471em/jw+v92E+XBsZ7qpm1YppKNLR2aEbpfedXIF
SzNCl+hY2QMBifLgXvoqDKiZX05T5k/j857tw0QbRMBdDtm6O6zpVfuLJstQ+hgUJZaqk7PX133m
/MhKnLsN2gDnbZeJA6qnAmLcUOfH9dN04JfIaJF+KERFDfkN9WEZqgeMasWyRdfbb2a0DXoochrR
s28n/0wmeW0ce4pFEqAbj61Pa1c1+yvazMkmkjvYaThwKgZo0dVAg3du7h/C1hkW+m+0eVU6ViBS
1yJTHQhPGlHSr0telyQyEBqwkthmC//ECVPKjeux4UZosdAKxgZcGOMjYC9YyQOR1lARmFgY/L1q
fun8woYwTUXUOXtU3XrIQW6bWjwINcw/BqWHfCqlsY4t3uHYUUzYzIv9CeEgp8AtHdfjZw3Mr3f7
uMsNi04pS1OSVPWhCNPv2x10DQTuNHCs14pus7gyxLyVD5C2pNfopaRDluQ2LV/gP0Hew24nLvT8
SYzWfltr/97Iw7tvjtL5qp0LSCglGuiwAFCVgw3IiOINucTtzcFNXqCns43voiOcZ/rRlRiWAeEV
gxNuVqrfEuSAKJ8YVQaVGbQrpfQPcdka64HRlGAGM1Ujhp58BRQ2LQQ4r7krwY3d+8gib0DYIn4t
IiPTTnN4+r8/9M+CV7Y0HbqoSUIv6dZjVq83jShtNGnbVyuAO4ft+n1X3fyblk6MNH1RL6u8PvoW
fH25tZiry6DYQrxMraOfaRimCR/qvgiKS0oCeGPei1PmRkeneI3svkWP4phipH40Lr1c3s/uzK9w
KxE76o0OOOjP4wXRbMaoCrpEB1NgnL5NkfopJvlWdMsMyaE23coRGfv7qX8OWXhqWuMowqhktsrj
ptqohXLQits60eN0BCpjoHTB7I/I9eNjfA1VF37JSApSH+O23q2zj/CPjw9xNlhPqi7W4mMVnT65
f+nsw7/vTG5PsG9rn8BmqnBpyPxEkqeHJXfP8oOipHsawXP6zpLtr20baBUYQ6fXC2n2cGLY+pOF
Lv84JNjoMHhYALJFSH3kPm+glhi1fJASedmdH6I43rlv9zCyDl4kOCvN69nO2umAMb7ZGAPTt1q7
7uzvJ//Ju1ERVmIFWia9BJEq83ug09aFtt2qap0gih1WY8gATnB3LsmhcwqeTJnkH0GVa9EmoKZg
7qMaj/2KPFWaoriadcIhSDZM14IsWnbuCao6gURPGoINfYsJyDK4r2WEQVJkvjUYajTjg4P0wZNt
+HXBb59dRUyKARGPzpBRf6Qy7uu8NhtlXScH9+bTorU31LdCPL5M1x09OtKOVm3Io52tc/JOwcG5
oyM5KqJPthzj+s/95BDQJEA0vHhyZ798FgDxsmWqlOCqxRjw+2cxdGt3KGU+CyIXzjlqa+/3i7tB
te3z2Vv42WKgwfDPtb6aWv+cdcZaltXblbOdUr/DTC4dEiNco3N2nmRFP8+3hys9ZBHN8X4p1ybv
G36sD6zAC2q3cxwiYd9usGfv8Ecy0V5NZ6TLSjPoZj5crb42glTnWru0G+8WYSg3grEfMmsLgEhO
ac3Cf/p7O/1MYB6u+ZAqi2WjVNbu2M6RZ3HXJ092ouRugyO1g5Nne1bgdMKR2n8WW+X2dP6+lImt
JrvYIK6S/irfF0yxOVTCbWvcEteNY3+Q7PmMqxLu8YvtdYCJNDYwkIs9kp/kLD/pERTMIuu0lWZj
Vv+1kv9ZPdpBL4StrF6Srpt5c3/8srZXfu6qUTwfc94MM/xI7QmZ0xrLiczdBIud402MyHTyaPSs
XPq5lr/u5qtnZYhwcdsQ9M/d3HZXQbjm0o5vDicGhtYQdk1CsvqsZ/0zmD1c6SFdKqx7mZ70kkF2
3kNOY7S3lxsHgVEUjuIICQDb61fJ69F3ELx9Rvz+WXVz8TZ7aPetwSpvl/4/j3lPpbOSSvt2maFK
GRj2PF4O7BXaGO9XZyH6ncknMan7NC3+kZq111Xai8qqxqD24fVe98bRvDbrWwKKzFVpBxbUwGcs
G55VAj9zBa6kkHebrGgGpY8fcmMpmlLdWVasqrhwPbwT7M7ajtlMw9z2du675Mw+8K3d0bZNnbnu
OWe7U9uzJwfkV8/n28Z6uJGH73w8iLeqPPGdT/Dd5ns7HsRJtI9RO/cjwRuf230d9E17qvYctHXD
D9PrPrkH6ddlraA4IqqapDCXebiJ4n5UtxezkBJQVH7tzA17uRxcB7yM9Sja+Gi5e/du4SZZ+MZx
wfwO0Wp7cFgMLIYncAo6WnhOMamD37dmfWJz6q1U12Zc6L3KLqQf5GftjrVybnenrwEaG31+dO8f
H247twBlNt0v+rDv3mE1Luizex3QLxubKVf9svEmrwAJob+5TOg+eQNIGGnOBxqcnxPENlHnxlPm
AoDt71D7VY98/zCqoaO1oEsUTbL+hTT5Zw9kkL1UrdhJCQYyczyQTvYc0Ur7/tHtshcJgYFU2gHD
AXvvHAOE2aOIYXKwMG27MzlPYUJ3cGawqQUiJ+wKTzq4P886TTWpZFVVZzhjku9+36L7HRKMh53c
nnUA/jsFbFjIAc6B97T1s8mzDfNLSPh2vceOwzHdlKJ11G/E4Rjcsu1HSTqM2DUvwaKzdycgAEEl
Pv0MPzOVb8/JHOr7c9ZNKgrZ9taesrJznay9dQBsyQbRihGo+SRl/pExczEGA8jwaBbn3OOgUC3N
ptA2JBCNAw6vM0SUhbT4fz/FHy7z8O3kfXPe1GfhmtBE7cEiCQUbcpGDafAQHZxF8Lrp4J4YMuIO
0jeUhnwGvsGTTf/LAYO4oqEQa8GjMQh5yMxT8SYWjUoExIjI/uiWndSNUBH3XsLJmKg3smy309i9
ydpdPFEgoiDjoz3sLa4pWRAeZUv8AYc7H+tKERTST2g97uZD7ogBCTtqixDMsV8I5llo+ZCdAHbD
WO9dK3fbuA347LrfeOEpvsZrH8DeWPMPJPcSk1dEAeNtZ4gIQYfeN41zRP0cFcCFp0CZx9uhXh7Z
vDJbBQptR4HbQ034YnnDbUfHdHpYV/Z5ckKLK8Y52gcbOkSJyNt2WwOEa6SF1tvaY0gtUbugo0Em
j1EhwFLPTA4vN2KjON0NMpAJDiJaLrgRE6b1Gda00s0w8FxsPWznYbAgboyefrmwbhDngfP31gFk
Lrt4Py6JmO3IX/KauewLHaYsjuAcVzcbKTsACNoYSKSXOZAL9N49kDo4d/dbhIIxNMd4x1LL0ezr
gdfgAvcYdALlw3EihnAEdtPcQzi3t40qUCuthiFwFRAPLjDy96ObgXB4zVwFcMNLBYLCS0lqIA4c
PNTO3DI+2xBQbUTFFzp6+iH4xHpCWB+rc8nbebuO6BZ9bHFol60TusSjQ4jgJqGIP1sVlDBpjMCx
ryI4fIp3HsA0NNU6QtxictIhPzxc3cJ98G4O4DMFmXcF19z4CGq7B3zprWQXnNFBtl/B94B6bvdk
wyFgjrHPWQmYhAtROWjCkneWztvoh+ZAUI9YS2JfWVRvCP6vkYr0jkjXiV0E7PxNgCRIF3+b8Sag
q34hkiDBj39W3eVqsRxiLUZBjq8gWgF+e+/62Bg2byJgj8Potmp/goyTEQwljjv/WbL9S06gftse
D9XZoVKMfLf9Sr8qrxu3ScEb9PQwMRerUxc5gf6w9nu9vN9HEtueZu6n+3FdQKF4mu/+GL8QqSxN
U0VVZKfKj2AySUE3Y6ekdQIFJ6WAHTe8mJ0DFAbR6IuL0FEVHty/T95fj7a2TStJaLaR9j+Ex3Wl
m+qlIjoQCpxrgtWuOwaNI9OMvWBb/vfVfomDGg0SGub0J1RK4ofcJy0t61pUlKex1cVJLlrnsKSd
3aCeEkb2QMABigHoB+KN5AvO66D6PUdwq7MtwxeCv5/bz97AT3FjhOr+vaeHN2CetJt+vlg38rEY
shZKFrvI9QPVDWxYL469CjwPlo376pKShs9SC71Ns/8bnsEM8ipajGQL0jEt+ojfz9xbo2Zb/ZLe
pyf38ok4vAMTNqg+zaACFYjgYMRMK/L94ODZUawNfD8av7M8Ccmzwpm1BINd5B+dWwh2oXfujv35
2V8e7TGGyLYfBAuPpOktWkV+4/hA3xKXUBoCuBsdmIy/Jfs4C/jlFF1r2jPtful3Fjdn4TipM5ku
er2rw8MXM8uB9rAjF8i78Nic6bVTzMxJ46Nb7OxGYrgdtCkJVHmntGP/ao/jrd29+Z/oQdkxVmr2
yKMP4X1+8g7bnz5SKHaQJHRdoGvPdtL3zOL/XimwHT4qTH9DF9tX/k82WWXyTkSi/D5FSxOLIIfR
ZUhrdTt81t5+yOX//0ptxw1VgbYZ+v1KinBVK00q79O6QxX1wpm0X76jRhqXyGlun+ye364GZgdM
En0Qi07jw3NdsrpF8Z5gtjq4Xu+GyyNIOfF98yrPEfH8e6t+ifQ8rMtvF3vYqmZm7Q1jzcXkxmF0
svPuPoYW+23nUsPe6iGT0HovIcymYePab5bmNkBVB5leyKjqZIOPx+tF7Ba4oaAmOs9nu9cSxRFI
5aotqtF9utnEV9gksAFuqDH071uvRp0+ShFbB32zAD329wMp7bf464Ee9vlNO96se1HJGKc4suqr
nW33MKnH1lx7x+AFo1GwjKcrZD1Pn207hhLKidDwRIa7L5lC2MATmSnM8+HVRe3wTIhCCffve5S+
HwFf60kCLWNpik5tKH4J5/+zcrXzrblma+7RFAP5NXvTAYw4ME2k/q12TRTF9C6n0BSzmicXlqUv
gbkf7+e/134sOoTTYas18l6eZruhBO8ebcNEwe82xuvQmGCJeM/7yuSK5Sni+H11CZcfcRgXHIJo
4we4BuC595R3gCFnBXdnz0RZl4Zwz4iEJmB94oiiB8cX9KpmFq1QA4fYrFPV0L5RnMR+veziOntE
DiliIdxXws1pXjCbq7q73Mt70H6Ek3v6ENB8fd2Ot6ysFTI31bIYai5nBb4NF6wJQ3S0kdkBAQpp
vGX4l31zpr0w80P9V3HPc90pDh7yixjvYR0DOGBpjGV4BCDTutcBouWlPjfTIQWYjVB8AR2R1BbV
GBwSK09RtgH6hDekzeEG9LAkg+ve7ILG21kRBmiXe1jtuuhTCJOzjpSxm0KnWsNOQskA9kdyyVpU
9bZiVo04z81v0drHGOzC+b1q3IPY3QBtvo6OaqBk3SL9RLOlD08Gls4lKffReYqsiviiDXECOKOC
zExrsgWZmru4sES393bOBbYmhyKKB0v/OLtePM1sEehNbz865lG59o8z+eTAsd+7unM8OnTva0TQ
W5PBDQz9mL1nQeB28DGLr0hBvq5Rxu1fvD26N44QKgguYUftneZVCCBXj7UQd/cbDuqdjdN8wli/
YHKE2hjpfGTADEPeG993H+2gnZP1sXzXtKgaX7HH9Pfx/egdMl/vpAGyopbsNrHG1+0gWKV60guj
E8PTyQz7pIaAkxjxw85FmAMVDTcb7bRQ3MCl8HYIih06lyzEczjbv90yL8eEfgGydKO4+4MjTq9r
pAiiHUknFpxApnsFrqd49kzP6rTYOsWln6ERIMi+lS7ux45ex6Lia+BKmlEhvR8pFDNka3pK0Suy
4Jy5xqWbM6O/M4qTAxmHzgu4894GoYsmR2kKG4nWMens7EQWHq4vKEuZYbHg38jNaH0PxFWGANYe
C6im4bUH62P/ziBs55qvOhhttSMJ7kmYKvhVb+IatcHSt/BIpU4SvJ05LqiSWQfYPW/Bt4iH4a3X
0lhbma9BXfn7ZirGx9orgGgjd4I1KTgYqe6Cj8k/KvQhiB4IquAAWEnh7v5SASllmTcYTDuAdKAS
gKGBenB5xSsNqJldXOw3GHOgVAx/CTQFEXi+sLfOo2o/xLUAnI2NPSGCIUSrUft/HGzsnfUrXYQ8
QsLNRkVz/cb+x9kXN2sVF8B9d351BYkU4Izlhq3io/KBeNnKHMMX9VA98dGOy537QBoUvfkcA1as
8exRKL/V4Qeey87RI/EBO+fgMA2PYYAtS0rn1uAnzuVlPTKOIeYP70jfz8iDcMMiDTpBnrZ9v7KX
Me6wBLX5oPSSexdtrNU6ptO2pxxaUQQmOCjzq02uFPuEtV18cucGlcEliNZIi43fxQ9M/dwxYeNG
W4aF7tgL2f9Svqa5lqCjFclrhzUACWuSu9F49zJe25S6SyqM7s2gyYprIdcwgxipDkyc7Tt17goI
X8m9JskyXm5wd1zqHcse5NRZizMadZQCCLraZ+rlN35qRFb4kiXIYgfDVZQgQ4Hy0uDN8hMTlHca
mpNgOB4nieIO0o5GD315YAz2RUedQFY91/bHide6nW0SYXC2ppvhubeEPINmmzfeuJEYDbNe23e7
24nuIKVtbxYy9hDcmoEVY6srTL1d2925G4K1shHDQreF4MsOoKvpJ1IYnbBOsO0NcrEOmG4wWjdP
u3mYAgz0tUcfYrgZo4xN8xlpTcAywtqO1p5fOUuz4FuhpTTd497YLfHec1BhEVFKa7/VFZ31MLoj
RgJ3L1wBNc6m47ElwZ2eAbzhpcOR4J8S37B/t403LNCPSGEzZbetN0Vw35QuHVeS4VZvnqGsn/vF
ZNtJLsvTAhzkeD8uhvhf0qAAqx6p9Ft30VwvA9a+DrsrkKUAcasL4vYI9xCEsM7s4dmFSo1HIELV
oa864gxSt30Ciea2CxPlfezcMKB+52hRA5Z/itQBshy39mD1LRB3X1p9mypkyyIDSD1SzdBQxGrj
gwGIjSsopkVMQmhh2HdeQo9vENz9O93SPMEfmZIh7XCuDRCXs9PZmwjWU3Vo6WQKGteyywfMvEOy
PGE0jxvbbTDjILZR6aPiOiFC4JZjPv8Nqgz6wQEyq2snuR7cHTxolxiZLkpHJAniPxfuGwYeuKwg
FLjsNkz8tEu792pveUu4zTOI5oARLDLk9tumcN52k2p6xEP0QCFyxBG3J8xREc4cwOMUm47FvwSQ
59/8+3uNNaQtaL19GH46/V3/VXRhWafeiJoixp+PCmnUBFZvJLiIEdPV/miCGbbqdj3jhNsQqg4+
+5Qe26lrIcJ6cmjm+NES4XXbwpnJxlfXRtFxiYDjvo+R0vhNdXYZGwvmEwubqIHCe2PrU90rQDIM
aVkk9MDTXSjIk/XAmXTqBN46syAFN2FeCNov3kcHIr2bdycHp+7W9mgmhLF765lMdLD949toczhi
oidVrjw78sa3fVfD87FBvs25hJ+UDBOo4wwm4s1w22/jXdGTA/bVxjd6FfM4v+wkx2nhbtkfLbdz
iVmG4qPKRxPns23loQ/vVF2TR/c+dO9MOQaAr3VJLNv+Cmwy2V3Wr7Tv0FpMxlF6YK/Zkb9sQ92F
nnsRyQ3lG5i2KF1EENZcsEID3/ATHybbtcvfbvlZ9rtIauCsuM5iNRSjO2TaVRpFkegNIEMRb2M6
efyKhvlLMI42kyh6O+quFkp2TgaGto0DyB76EqgBYH1+LXW+rnXFFJUf0Cs4NDMEPKCLhXweOcg/
ELXKxhjZXRE39PGZ40i88EOwS+UofeX2sXyfk9ewLdpDDx54YsoUZegWEpAqb2aFrYo/KdXkOGid
9A7xyHJHROP4OD6dnT2vNpbYNRsnPjME3PU20azqYEPe+0Cq5U0MzyQU9mj00b7LIllqTXcJOpuN
M0BkyDaSS9XfqchAouyBsfraDaedq+fIbpsyOWsAfgOmtqlzH44YndJAvHuvwmfHhAhvH5jYNDYD
lo8PBeeffXukGZLNzbX5k4n6Bb/J0foKSAK448bpYljWHWmLmRi4PHPPh35KQteGimUdJKheOaoQ
pu7hRUPYJgSN0UpiblHyeLvb4MlZ6zdXdOK6M9LcLvsiTrJRRsDVR6wz/xgkeCwm8O8SdfomO8v9
q2WTTRv0Jore9X3WYqxsqBX4ugofxoeAHTsPzctFZnEKrq7FuOC56hiLFm1TU+4jIHZlSRMfloNt
OCDnTriLcRauwzQgfnXTV7d78TjwFD/mVJyzmEWkky33E586rCusEWo563ADefSlsYspDu9QJrCw
h5VF8Ilu8D2cgst1UlY9Ubk1T5+r6ANMvmKGNV+HqpNsR3fbf8MMG99wcCLnaMkT4t80obuIbqKd
UMiQAmD0U8bEDL1DWzLtxArnv+wg0MQ8fDNBuoa/0m1PJlKKlLEd5xb9uRXKTSjaD85RkduxYBfD
5Vzodi9hdx926w6irI6FYNmSk3r2hty2vR3RusFbaINbTHvpQXx8FWzOJtRGR2tbe0k2zhW/SOKG
3tg+2PX5gMNY2AP+Z5Qg5HzoNhgP3pZqZ949L3BerRCzdHg1yq7Hqp9pg/lxttQ/4xZ+gi04Z4BD
HpO7K7UNzoX/1vQRjWMqm0Zjy1nd+8I0GG8Zfkd3WwnJ/pQws3fgvjna3paiM3ebkel0icF0yuJY
nQ7im0+VQiaoI23lyMs2tVkudy6Ldcs/A/qHjFtI9UNxHyBAg/Xr172YnTek0G4caADiMrLNJeUb
rjUBlDnW/kwPlgbjiaWUSEisOpu54pah5CIhcEt4IU4ED9seM7d92by+yNEqdRPWrg3VruHIXZ6i
5XWSecYb59dlyjMgR+pBO/NyiNg2qhGDTeYyBUELKCgY9w/8JSJ0e3uwg1Po4lLgEhkz3Y5ZRHgK
tQNjBGaU4Ni5mnwjd8BJSq51AWS2oVvJicBQ1sXXAbceR0F8vxjvEH90rLOda5FkJ1gHcHs6rwB1
7Lkyb89rgAaFn5wweQQ+h3Rut93r6zEaoRHYTU7UXURAVdxkfH4ZZ2xy321zttLeDFmN7HQqwFvI
D3ATTjFSPHqGV7vNbElvvPGqxGvHMcYsbL8M422frXb02O/LZQWn7Z6Sb7ZKT06iidz8zj9x6sci
p/QNB1EG9lhBAExmvQ4IQ6wJs22KZheEdesrI3NYad7xlvCn2QgBTHyLWFNrLzERl72RXEn2kjUn
B00rhNK+wdIjJWbKjZf47tDhrcRzMYjjAWxfV12sV+yEY7sTkLQiO7u+0VODLFSjONyCMViooNqI
p7ZZO+cXYReS1G8Ic0J7zAtr/xRCNVPGN8MB8ZXFY2t8+1q43McSBhjxyyLyLQftLlrbQ91l8aj4
Ph08vTfkLa3R5L0Eb4PBcj5fvzIsc7Lx0cb5a5zvQuZPXWJDRDK8RFp3kk5NUjTG03z+sdEXSFAR
3hMV+92Yokg2bAar1RjHm8lAQSChE1OB484ek5dMMnvwH47Oa7ltbQmiX4Qq5PBKZOYkitILipIp
gACRQQR+/Vk4dat8fWzZooG9J/T0dFskXI7B5luJFh6Vp2Eszk/Pu4OIU3F/Eo1DPkTprkgoBpgT
hTqLqRZyjST76E6cPodCPt/Sc/xy7l0QPZDu1b+Ox36FBuPPlPLmtXnTbEmq5tHR+MwZBZlCeEVI
WVNb61+C6ILYsYuDJoX5wywrkPvFrQ5bmd2iXbXQKUnZnOMH3euPFIJujOrzQWFzTIawfcvOxaJt
nDL8wuQHqPj2tqW/R+6Zi69yjWfU246sxeSkx2qb/1O9OrfXD+ujc6NTg7QzNneuLHjKtFNVBJ88
zbdyt6n2JriiB+7Bl2/RV2ZtzJHRNfIQ97vhSVQtlrhZBCe+YC5yMDxjhU3tF9sWDJvFKkwzxnKL
YN1D/msV+42uOviZtayKLfvX0z+LDniltIs9SNDaVGxD89CYEljAZciETY/ofDyRtNzdGra+R7dq
vYilm2bx0R1yapdFtNqSvvGcWgACINTT83QWvVvKjoLVcYge3tvcImaz1jY+8owSHrDWPzVEGm3A
Q7JANQnQnZ7IeHm1gm6mh3VavG7KS+vt981KR34zGLD0RVEagTjECJEj89jt2psF4Dp4C3QIjHP8
l4dn2oKN7m3NzTibi/dti8vazp0mT6I5fCIx5QmnHlI1daLxnCcD9YLzzdXc3OEwcOlCb3eNPlbX
3YbVuJFmKuOzIJm3J7GScnt2a9FO4n53eygHdZgtBmbYzz5IhSAGvD+0S+3ENaDNgcoySy+cU4eK
lE/1BpTgn2GM60IJhhRPBcJDad+jx7567U1mADjSQNN8qJ8NCB3f434sEJbja/IPrhyfBrYkAaUP
IBgSBuafe4yNFiHykqwwZrZVhKkn95v/G43c58/e0awdCTE05i2EvZC7iRw1NuI9cAqfp/6ozEV1
Qmf40/oE1/hgwTjsQ9prje6K4wjKvQCogji5gH2BgRqRi25ZP2r7mv/Hc0JYAYXtrnN0wERwWS8R
Dj1RM1Ek61880wxN4RkHV6gVKSvSFTkA80a26OfP9oPWnEe+fSyh8ygy8ZA9KTLKY67G8w8UuIlu
X2FxOo8/Mbr2CVKrxL54oVAX1PZOv81K4VJAfP9WuXGckZ9ZvRjqz2s3Ck4sXB4rNKQM3LFc7Xfw
X4yGhkAAHv1oXzsMYkv2Ua7xGeH0HblJQ86A5NVidIt4AYqVxbbeo2rp1AeylfL7/tenjpK5qbFP
GRN9ofQWLQDWRnNRPHdt77xlPCFX9DU4IL4x1nvvsASKydJxOffI4o33NHy8sWb+YccXxK3Yyc9Q
wX4sCVDCUONldXqNwZtULTuAd2DMeHiCvcrimV2fcfo0iDRfysrQfP6eBkU5+3kuD+/IAUh7Dhco
7pMKoUMj7nvlvdi1R53G/Drc1PcH+JasnSP491RRsxjpsa28eETpaxGzzryL38GI64Cb7qJ/Pap0
PPN3GAdjvWFQkN2S3k7Uu0IrdIsQjs989e3XmaOiuRhYK7rE9L2NluNCR/oxvukNzRVFTz9nGSxD
ECYVnKTiynoPv6Kv9csjWLd8n77GH0LvJIQKOgHiSoHm5dBcoUrcsuztSL8iGrX3Sg1VagSP5FaP
/nAsLbvZd7U7PVeMWuI7IrEjIAGF/++gUnk+Cve5B1LMVvg8PsG7kHJESgO7A2s+7/19YL/oM06X
8TOsFKdhtVFC9d0Uv2tzFZUADcQbZA07zTVzxzKDd0lxnR4lYZMVOdoRh+l1TFC9Y1TfhtHzU6WL
Q9BETIAccWcbb6CDg+IV2l174W4khr2CwLcZxPnbTUpQ/o4umX9F/zgmSNBPY8ZFILVjGFca1yE+
QANokAaWIsETHupi0rHZUxMy0Cm/4aowco3UWQkl/ej137JHKoOQ3fECu/XEgmuO5Ch/7MUv1iXd
XHc16XoS1NgT5S/RBPvda9uoRe/1uyz3fbl7AUiW2+vwZuwAGqE8FpbgZXnnvKbvOHeulRmK6uQ0
neVpSMKaBdvbmjvhRlFWXjJ5Q8zrKr76jsQYo2EqLWtA3Trye/W3jD6HRkG3OYz60sWxGLgYxBMi
i8QsAcmWtAcAkEl2IQrFzw651fKjheW61TcyfYi50L5AleNb9gwYBelPJ0mcF44JhJIdHvEeqvd7
VD89kYC3R30RZzu0yRCFrHCFB158OshJG15yxpJdQG9Edpqnh2wmSqb4Tczetau8Yk7T+S0rnyX6
zqcnai7pOabmL5f4QUnDAY0FbARV8djTfjzdDKnZPyF3tFszLmTYObWnfbwYp+B8i+TmXwI/ZzW9
j8UQoJWssRqKFSawGNn39mqw6Pqc0h3altke02/I26767wGppHo5nauGxD7Vq+4SJgmIsJ+e5+gF
JaRh9lItClaEmJV8SHTytHgeION06NYgOUb1Nf1Zp9J9bsoX3uC2tRe3A/gzZTIxlXUaDqCPd3Qx
8ldiHuJYBO5/szfYGCLU3IDhmguxY1DBPOtnYk4whGPqZ7UvNMtok99ELP16DBbeoRAtYzg3Onp1
B+Pa5F59S7/eK7ap0LrR0cibnOdJsxZJtFEntwmTX3DOlJ2zPKCXsLz4LkGmWSTCslsrK11cGR8T
muGOLAb1X4el+4eJ38IADG+BzOZbyFKj5vL+jgm2a+h+E1hfH4UeslI0PJb6IQZ+3ql/SX/C3k1h
ye1hqxyN2+OiI5LgA9IiE4s0NEgDg7loEYt2rS+ABh/IOoaUKvM4i9/whS05xIoXFBcq9q4O3VEs
BzVkLl/Rl3zqd2X3QXKdLtCL3NdoP/nH8yLWrbawzixWR67yxBTVLb/jg/Hz+Ma6gY/rww4rHs77
C/Dixe6Xp33PVh4UoJRvW2s1IWjxrWDuPaP5RybN0x1gq/0Dkaw8xG+lgEV+0cYGbh5Ab+exLaOU
CRXafywd/aa/7EAVrf1CRAmYjXhox/DVXCPEYCW7CK2t85AI48SPPWPd14b5Bo8W8GhJ5DHvBPr9
RAgaF5UH1RYnIL74RUcaw3ijRn2u6B9H1Ha074nWbKMEgmKb2HAP/oMHTDrFYgZfTADTiMxO5zqg
VfSiDRWxuvTBUHvKJMyt+M0Ocu4/0mwMbuFjf1P+5TcU0OvvZDcZLvQ4p8U6ZUWuxAAPT9EA8I4X
YwYPxWNkoHvRl/FpHQUuq2/ANyBFjGeiX7ZUlRM2XcMXWXBFSZC5yVnEiuNg/vGKABwBffAOCY6I
rVeMXmMbd6FKCfExYbUOZPG5F1LP2OaZP+mOcn3u+x3WvzHLi5kNokwJQo9XmV8GhA/sUgTg1RTq
31fqvbAsg5HCuR/Xym92nJ7OGzTdkAPMcnuqkGI/Tnvwxcmt9gWj10+0svFdf3psPz5wPQW7J1K/
7VnkYCOjVwjSjI5RedcPJEdt3W76H3RfOZlyqO4m4gyom89tqy7jgTXap9OUqw6FTVotGH132lUc
ZZhB8rZk5LY3L3lNU2ZRvmLb2Tn6vqmCybJTYBJH+Xz9Wi5FCWNLxsF86wF7b5shnkBrtaqYin6x
xKR/Pb1pC1Aoo2O9jb8HbT/hdYdv2fFR3ChTGTq0xPiD5FVf7QeyAs2qntWgHihuOjmdtQQze8FQ
nCOWXqk4Wp/vpGCDkzNB9OjSl6owe9Siyg6rRrHxMB9Vu1LXEUzIt0MZIAk/EUUB/Qh9Ru1YySoN
mZ6OdvuBorI++BaWLVbscqmMxQjWjKzz4gE9A2MKtp6eu8xYiwLXMaAr/kGnXjhWO0Dg2nTrg75U
UTzdPh35nLkCG/5WiJ7ztn0wgM3aRQKiscqZiLHcJ25Y6ZL3yNWDm0yr5xqXBYHN0s9qpe/iDb3X
KWUeArj2+LAkG4dj/CEQ1NzxNqWLuDBdLXaxbcDHEATsu1/TbugTgWMFB4ByI1TZk2WU9KIaC+ci
4VaRLOminH6Z0nzRcKZUyK+NfgHo0ThHaOr7ZCf85buv3mm3tT9oNtL8b/rdAFbkN5NpTFHlwwiW
iBPlFcUssi7q94zeFLvbI7MP9Y3HDVg5p1XLfoSAQNjaKD9k9eRfQ1zlnLK+zJVf9ifQZzr9JJh8
FGTtunD61YtdeKf/kwpXQ0cCqi3ECSnQCyp+7ffZOuNnhcHprltRNoIVHh54N9VIr/6qnTPt31tx
D0FhTTCJ0SDJLhNdwAZRhZixnyOe4k338JBdUxjf0/JtJ0wkIBKj1L4x0TdFogojpQ6ZHt7nbLJd
HvUjY/c1tbfQ2LiVw7dbJqG5fdFxMUpixL7OIN1wBvECMVwuQ7Q0TrgKtwhmrYEdETjl3/q2ux3R
1UCLTEL8leKMttRmtgBTzTf/8fB3tAZEhz10RcCmwpF941fetqiV+IzlupdHeVpElBse79VLP6UU
RgPjWgdBPGw58Xhm8I9V2U6G/gYc17stBj27F47bP7Vf7cHkjPe+MD4U2dZgGP97ca30u1zbrw0R
RGWgsBXQ84fSAAJFCbLiAknrd/DYAAVorkEhRObGnrgIB+TfhH8aCiXdAh/N2jCQZFzWUHSVEBl0
3WAbhbk2/tEDWueHCMDBwU/TXFt5qL/cqts+iXeixHhB/GoQBfYaOl8N1+xQP6OVLuIOosKPgtCy
Ve+037VlI3v6xNQJRTzEWa2l0rk5MPFRoz74fgqL7orKq/tIqFHmQ/b34CsrBlX4KQRIIeUfGjXW
TvwnBdxB6j+eAH989dg+eKc36eFSyoi36eUYn901OiS/3DLqh3QRUzMwR5vg/bKWy+QRI3EbnqUk
YgVyGNB954WBNh5EDgxNKMwUN1bxkOrWOIQzjkMoEpMpT6Gag6AfnSB7rTI0QLAemVyVX7tRXRbn
p7QQ/3BBSULyIpVaeVPncpRWaGz57WE7fGiaT5yh12OiCo4N22TatndejHDT9/mhav23gdb6sVHD
ovUL9DIfQI/xPVv2MFGWwAiSfBnwFoER8s3u5kUArvSkr5qB0OKtusaKE4gKhYwurz/9vSWA1sdG
PrWa0xeEEDv+yJOAPoV+yVJJqgGC4BxpgYBSOwVlzLKai4CAaFMeaVUauEbMy2A5TK4p72AiYf/o
UoVMf/XbfcEQR4YKVy4YNBpuumC6c5lW0dcG1hUf7hjOFhcRDKn0VTjU4Gj/Xo4lLrol0y82ZTUY
SEuRW4amS7qUn361G390B0PJL4rgb3NHVoOfgwGXJx0VCmSBsQ10okpeDz465TVt0p4WsQOhYPxQ
BZ3kv/wJnT5//ORjjSFNsXJ8/sUfiHXRoALa01Ig056uYyYGYTsPtDiX86Nq/WFLuLXnAt+WR6dA
z2fBR+IqULMV9U5LKFARtU+w+yit7TvkdL5/MBPes9Zdz6b1/zMsdYdZOnee/V/eLea9n8nfe/p9
DPRLAQyeRPgS98nJ+pFwrj0IhYPeG9iHcu1+80tMTUg0SjzEuXG5Wf8SuTBIpk4v5pxo/7yIy+8j
WJ6OQuOygTqYXzPUITs/XlNfsKpUfyaNr6mhxFL6sOkAqRbvzGu3yipBcTt1uxUWb4XPY4s+SPdv
zdVHMAE/+6hWb7hY/I2DK3zWW4hqf8AKZ1g5K32TsOKurB8MXDYABOiU4863Kjz9olwhQeSrN8AV
b2JgRLcG6jqNjPhljkAIyZl+FmISkilBx3M7IDwv+UCq7yOqC5EQQGgSrDOVPFmcqDF8jKd8Y0SU
m3jA6GAigB0wD05G7SuR8yrt4Tv5tXJbCsx9J9pK9Un4Gj8LBNsiO/O7U3ruhlWLuGxC62XTaCst
fufuGwb1oYRLF4qXmArNfecbCs7UgXMnYjry4i0kLrbKkuQwNIZuT0KkozmouR8X1G39D6gvnle7
yC0Oxh7LFqfo7GhnbcCyCpe/hi8TmSlunoItX6OgXPbn/ifFzI5J4VMM9eT4wqeRIQn7GvmtFgKd
N86/DZVQ7Ju6mS+Y3fEriRfwSLtVFGAPn8sUa6Ji98sXw7RTwjnLZlTt6b2P2MfG2LFdE5oqgrTT
Frsu8aY+wEFjoJMg1rHS0cw2clA6N9CfFObcjI5WmKu0dnWG4RkieI0r+svRw/HQrRT5AwOb5tQR
taSwYIJD3fGeKW/q8vFXL/nC6CJ56lE6jc7gNz8KCwvljZdNhALugMWDFBJRxBWpH512M2yxkxQp
S4VzUQUIghc5ZQMaeNN+Lnl3Mj2BFgj4CcJgQxr+WG7Kg7TWju23QgWxw3OrJi6nn/KAUreB4IXz
YF6zMIVl3EK9Yyzuj+0xplpk+mn9MSaZ+k1p4zcipr8jpmA/z/yQkPSoDtBWZLWucwi8sw+iwdyV
vxuypLLofngT+biZjYdo/u4S7Cb2X4xVprPH40ACM003thzG7zmTe6AckpXupl+UNdq1NO2YqhgK
z8FYp/f0jAwuSX1LpG8vU+6jWJhswHTSf8g3exTiTr77d5l1YDSPTm7YgMe5e5p5WECRQ95ewqP8
zo9lAXQJspobdiLjIePm4EZtaG4IuCLNGY3JRb1V62ST3cpteSgAMjGhto1T85sBfQZkt8rrvK5z
irAXZw5DN4tF6d+snF3nTT6D4SklhvdY8+GdhDr1OsJPaRzr9ETAF2rOQg/Vs7GlqIbyBigZAsvY
xqZyh69+9WAVkLIePV/g3ocnTr5incXejUuEZMd1hOoN7jiS5XRIzQnc90V77AJeVbth+HJRvPz+
Uhm7qv/yDRDOi04QIVzKpVg9Dcb6lTrv5NPEIl4PxPKMTr95qiycen4ogASuDv0itguUR8vmW5jV
XOx/yp7Uw/i987VHADqWBILfhohb0V5lQcaUYLArfZWBBBUuyAy3Bw0HDVbgtYKyAaFKlBHcX9Tr
91Kyl/9g2vFiIFAoi+VHc8HU6SjAa8CXfJduVdn5ZAIoFH+FnwbJ8VnRuQcsXCEEOfgKqv0B0J2E
CG7iFBGTibpbjtW2YleM3kz4uyH1z2aYaVfVtsMeFSokCTi2/PEPS0g+BU2Mhb37vl0bEvoCmC0n
N4lQSx95e0v+qF8FKqSXL6ATY23E1hXKf3G9MR6hfKICipBu/aFXiERnhMo4LURrU0iAm1fA20fq
6hqWlProUR5OwqIh/LdwTrvXheKojo6WvnxByAVDSrwciIZkfyze5wmXIkYS8M6G5QsrphwuBD48
eCkFuCxGmv96ryUsZQ5RFbxODfcFcOw8vK7xtHq/0MJEv1dylG9Uw5sgBkhtMLBy5au+MtHHHe0k
ANh8rhV4LiYlw67d63gk+VPYU2/+i0ev2Y6bBrybQ+A1G1xk/OlXXOtlwHoMrrr4rX3Qi9NvUxjK
TlXbKg5AB+UmoleVHHmsoHcNLL87+rz6vvpIMLkX0a7lyyYvrbet5vZs+1mnbK+mtwyPvCWuT6YM
i9QR/jRArT/jorYMoZzyrOI68qmxUGLLBe6T2lKR/R5p5ZPlSxflj/efPVx+K7JmIxAqO7pd1Ie2
CiXkb0f9mC2Tdm7PI+4BuUDwZIaXDzxZcHapGXy8R3z6XAlfl8Yb1riKgOVqH3zekvRhaxgVseTW
4uDmtulytO4t2wW4h6/6b/NaY6l3kTY6VcEHi81l7aj84b/hrFReS1m9wTcHbwVNct7/zOdV00GN
HlS8oVx7bfnbQVtR3QxyjrjESaZB+3Dwyz+trR3xD9DjOaxG+f5KA0DkxwPW6/hyFWSGvh46kD+8
JvCyazTt9GKlT+E0gXzv3x6kBU7hQjpPkxt7wy469h6pCVxX9+KQ4yafaYtxCKOMxHYIbA/0x0Fc
TUDQiIdxH8GmoEk0G5Usg9kaRsXyVydiAVxtkMtNtvyi8mZEtsj/tU9O99G4FfQ1j6ANn8MHGCpH
+YU3ykXENBlpbuB7V17LwTMYGNx89ZT2hp9/ES0sX/9MYyT9Jwf4JPMEFW+80OjdSQ05f6JkdzNg
9P2CeCl72hdFEM+1wl6UOGYsIjjDYNXTUmNgRppBRFqtbEuGVIDpN4Z/+jU+kmyyVXEqZRx/GdZo
XSi8lqIYFLFjctpgCuyomLUIgVflr3p7KAfTVcWdV6PWTIUX++CCCcVO6dOazMg/ZDHVcNhyHVCA
FuEFsBiOuex7oQaYy7xPxg434pOY+5QmkfgRCVds94j/ywq4S/HiU/2ZGxhOnbsXtpZn+QgQDj49
P1ZG8Jfm+Dbt5sBOnpHRPMz+b9yku56HBthR+iH4Gd6tDNZu9b7d0dnlgBAHNN4iyOb6IlLsR4Tq
ps3rK9A/RqgbUKFXju/GVYQQQz3QjQktzbC6JpviLotuzTrIFLy4DliC8K+F6Ah8Na0s1YXxrVtb
emSI6G27GPAY69cFNDllKarnaPih6qA5NBn83mhmpN8ZE4HxkgQdYBbBEdPQGK7j/9DIzPd2jJV2
NIEO/YeyRCLz0a35L+V3AMqn0hnwm1Kc5z6/PTFv9B6J89hLm7e5Br5GL/i5HKZVBaqYEr1gq7tp
8y0jASV+PaEdQc3gbN3nln/gOSzitQrV5zZR0+SnmriI8njs85Niy9xnzAMttqsNaDMRKj82r5CN
UFjqRqA3YRbRTR7MH+NGvJLkpRq0KwHctPHm4czTgW/+ptu5y/0FJbDEXINfj/zF3U3fmb8YcmWK
W+95DYN6eUIbFbk+IS/p/XL6mFmwPSdC9CiuJkTbD7ZaZdMzUy/fRVTaw9IUvD4/iQrzCnmtXrtL
xoJUtGC8RbCbXZS+iCYJh+qeHsbv9yXeYxusHEY3xTCMnaLeVxt2Op33NBMO2hzzK2tasjeLItxn
daiO3aU0sFC21X/cw9dazI4qFXrumjSl9NLFZ84CMhAy5jgS7nRvIEjB0dYMsa0IE/UkCucTYdJ7
FI4m7Zt19G2KS/N7wO4Ht2bGJEcWBzQQgVXOxkPql9EdKTYAbErJIxwgfIqF4/MzA5WsNh33KWdq
n7vu1AQ9RK+uXScxyyt2Ee3T966j9TxR1FYd6HSAc67wHafuqHod+Yate21lPRGGgjft0L+pJ8ge
tLVGGuiqq1+xCyKqPZ9ODxT49qJrpZzr2ToreMrsUGOmPeLxZQswRJtVJd2UbxUK58vrf6iWkJoe
9umlH8NnvkqSsGJBBe73qc8Dgmr7XlPZ5JrbhhPrKq2TokeLNONw6WCegbyy1c0YwKJhdvKvkc0P
nkZoYJKA8BoHAIaJ5W95GK8GeOCXgqz0itoVJBfuAv7hQsHGCEjAwnw5Ih5yb4efq6k/SrbR+I+D
YJ4TxCDZTwJlyjYv+BCkMVAWNPCJUG8fGuC4oicQKCqzX1k5CfUpBp19/qR044NdZq7y81Rc/O1G
Bk8J9U8Ymdsucbj7zT9G99lS+lUh+L/Qlf9SGfzCkWcviBw0OXgtyJS3GrblUJ+bUN4VFI2GPFuf
c4w7uD+63dH7rCfW16PQXMKL1BPEAF0pWWVQAJULin3MUorhVEt+H7J7QzfJ8BgN52GJnQPpeWqc
sfjTJ8/YdFRuAo+CNDe38cL0XRmAf+Bui2kPJgUk/5SXsHJMrhSbRUzKtWuEoUKxinkOkSvWjtzC
YsfiAp5TS+TzZGuhGz+owZO4oBP1Bg3H6iX41CRpdMr+ZborYvfAyki5HSd34ISSbBFTb9fgcxh/
8yOcIPQDkYF1ZLg6n+b6AcMDiQC2Tx6QomJsn7YZm2jysoFeCvXdebM+diZrjPeMrhPb9cRwsibQ
KLiFvb7CdElZ6FgNoAoifTw+2Zx5DI7VwumFfOHI0pItPpxxmaegiJtaG0YgRNIRfYT6NE1O3hxl
g7GDzTqUJa3eE0RWRsParriX6blGrBxMEO5kii+uzeiZxMbJrlPim1dSKUWh8Hazsxr7cbdsTJAo
j5bZbJfjX/6vomK5P6yg+SZpFP05j3g8Nj1qBf2723ZfzS/Gvsvop8lcaSOZiCwSxZItTxQHSwUA
AayJFLXTyuV4fAHsaauBOSq0NoAUXWYswGfX8b3ZNAZIvcvL6Sq/kNxsXNJkCskAmLJg/1PJfbMJ
qUUFClz9SLB+tmy+eRDMsn8tahPqJZU2tXBjuRE79TL2JfSkSPg+sYA4YhRQLrZ1faYloJTsaq+y
YaNER5NRlm6tsiKcdQWaY11RCIT5D5xktqjWzxs4ubXBAA1RSRNt2OGzPcVmIGx0OOYdWreL3Ayk
m3WPtoLixJpn/hnWXGpk+DTAv5WI0AtGMDXW0wwq+x9IGN0nszXVBfoTjDDBkOTCmJflDbAfu9QW
LhU8c4Z+kzDA7K4U3ClOejAQI4+alEIqIYcCUrOBJTMX8dPM6fCmoNg0t8x7zO/4j8kxXMkYJ+Ty
THhxxHwlSHcR044E3gtNistsqC88VTuUop+CIvUO/fDq9fIk8NwUv+7ZT778SeloBnv8lefpJfMa
JnRMuWWn+AJugghjeU/F1p42qbJnfRl3WcmtZ2PVRXuWUEuk0M7WHbMniixnOM38uMHhfY3fvb6V
azfCgqAKEel/SmHS3jXsYkqIeW2zyfS/AWNyZf2yfkqSCQbUKuwqdgbeoZydxurQx05SrPvnUXqs
B23VOAYsB2WnKa4o+kbsPM2P5irngcKc3AgY3vAgIC1wITTzBkT13oH7giUn9YEblTPoF3Hi5NVV
1VlkfCkDWBz4SYfqLgjVjMLtXhhQfpjgrrHzeJ5EyCHiMpl5OrPsslclrkgry/TZxHYSwKPHqtaA
vevx3EuELGHuUCqkn/14AjVJaAXw265DKkhz1gOHxDOQgWfUt+S+YKiNhunTxqHtF36CwF7pjdyJ
yrol/CqPeRZxbD+H4prRNMEhpxq6l4w/W5eVP2pZ009zWxtWcEKmpXkU1z1DN/ajvOZoqjblBc81
+9dTkqs7zn35xw7E4NQPRIfth+r2f+JZ07Yx8+PTFO261/wiH0ZQmAziQN2BfJNLVDtavBE0aHEO
nyZCTtlpdR9c9SFu++2LD0AABPsqdx3YHIeHRoiVf1rBhN3KUMoDPfM07FzpR34jmLdOtMVqJT5Z
sYeH6pXeg9Ll+ejQrmd7wFUMMkAKP/ReqChsn6zRy1dS6SnDobDW5P8MZ2uZqS6hBcP2DCvxxeMk
nCUWK/nQCPfc0KjivqjXiEDG+WIAwWTdoRWrfi1EVfA3rc9oRZeuJoSsAJfIBOYB7XlqhKpG98ss
bGkWdy5vV+zgZYmVnWcHHCGGH2qCbPrlyx9/E5MV0DJmM6P9StbiT48xE/tpQCytzT6g/P9hoGcr
L+qG0/mgZoNdH33qbEUztisCbnVagoWVBCcJOiWkIKf6jbCzoI7iMktGAMlAyu2Uj8ujeJFCi21W
U7BdWasSmT+CxhUL9dK/P3FSLcyQ5SH2ZUjIJU/ZDPIjQ1E4azAXEaOv7DI/5VReHnAnS54jTPHD
c73Sam0xPO+C4PTpj8G+Mg7SeLIbLDjCSzuwuyH8SrjuYrXxy2pHOJvBk/1iP0Ut6AVuOXuRAO5K
/+IIgwxFAR2xyWMICWfvwICzO/jsb3Yhl4D2pbkOfxlGpTSdLICaYXQazFC+0kTQfqX7aoz9PLeQ
RqCfnZYdRIRGc6T2u93N9dl5YCarbZVxMSFKg7QZE5fG75PlQ/6xJr9SNhH7Z+DNjZOfTcuvH1Tn
9RcviVv0AJ5gufX0rD0wgiT+bFBFUFU7yVflv55Ol+/lv/bj7Vnb8s7yH4SjPc7BVAaUb/AolQOK
Ba2juMkx63zrqJ7Ti4CL7aL+VM75tDDl0Nq3kota9LAtcTjqUSDXKbc77i2SAnv+cwQd/H6sQSo9
lTO0q6DrIdFA5HWB5fglXJFWU7zt/U7eYN65zX95FHgzPjrX4MdZfuCkZ4QpAPgld48q6DkdJ6ix
kkFIdh6bCoIx4zC+J18v23oR1NOapC6NYQO1jpqGsWGPlYlT8Uou7IYW8jKl/Pl8u8/baJ0qUsgb
OqQZeTzzYWkYXvc4S5IrPQ8J8ycimFjdFAhg30UVMjgZ1cCI1/WHle0ez9liuKSlKw/6cFLJoUb9
W1H9/xWA1N0yPUYyEyCHuWonLwEhmJE2wpra792sIMmQB2cjyhlhNA4Eqmf62UIM05YZq8FMfA5P
Ehjj+NJ5PjztfVTZrCpom8Aymm30yVYLub5ejRtl2Wwnhso/zchHphzcVvdsuCuEHwm9bZbsya/L
9kce1oB1MrvOC5qJCRCBk9ajzVz/9oMDjso0YdgXlxbbi2Wq+rAsU3bSGdiZJRxwtpqMs0FGmecI
/4QbkSk6SfKhNQM5umVfZMuHhgGzWzztx+cwkxNgM3uyaL+o33AlC7oP85hJbpl4QDophtpqUNJ4
J2siePzLYlPd2UN3kixXtUJibwdzB36Dl7jgpxMbh/TMCPQN4UMHm4WZpzMTJUJTWVzHvTGsCnHf
V2e+P4FdZsVhuJhsRmV7jRleiiRMC/6QbDUR35PXsq53tLtFSSn49Ays0gSPKkmDci6fNMUvU6cd
l0P5ceRXceoh334dJiVMcWR++oA4KtRTLiYceONvbPa0+xrkabcM+29VXLwkeldJOJBVO8zwDs0L
roALcpZW34LoFePy8fBG1enSiyH8qdiUDTC7yKAma/H/jOzfU2idirAnNX9meszerT9NK9n6qZp/
gpi7CYWZ7HN3CWQZ+BNku/xUSopTI1/QXJLRid9eo5wRFnn0EN/+tyl5l6v2cSO9IY1tK4aDAUtq
kOksX2MyT5wrjKv4/K4or3XlbxLwSX8dU2M1Pb0CNspapiNWvrB2WWT6seb46+K+memqRP2c69+7
z8IVAMTrjTgxKtOvMhzVYfy03uE4azbinFK9XnYskVLaH5OFvmGldtJCr7CZdyO2THXYif+TjLjP
8YUNhdSYKS7NDxMgZkan+j5viQnuufU5sEQmEWEHv7o0l4nRRdEsBNhRt2FPhyccjKXuyYsDg8Mj
U/J9gY7P6p++mXzoOkw20I5xtTDxDedv6VJAO/I8W65cZmAMYFAeW/Ad/aePfhjRavZEm/9X2B9b
RpXoPPRB9DWueuSGzH/xR7aZdZUxxVKD/ITFt71mi1taTffKg6/gqY7+H19nsts62qTpW/nxr5to
zkOhqxfirHmwJNsbwpJlUqRIkaI4Xn0/zNoU0EBtEshMn2OJQ3wR7xSb14kjmUYY5m09wskz2Y7g
3NjC2Sj4dmAmmfdgBe3e1+b19r2CHhXRm2JdLucZ3V30OYIQssrRCu8/72sVIEvRsNhVMT51rhVC
qtNTWFse9QUUpB4/ZZ5IdQ3zWd3M2Hu8fPYusnJh5HsIKGzxSkJ23mnbGCv9MTS7UGGv3AtWFY1N
cQB41C7PYd7dg2pv/iDSabg6gy8KJzW234nfT3pm+LZlTw+sIuVE3+j1F6SAfKdkXA6yBxGNIPsJ
qcMBQow7JoR9vUMA1JV7CxfoRT3q8/qv/kEP/pluIByeRwQcv/k6d6UFJyxn/Zi48cueGDJWKGRT
5X2pgdJ5kj799wHgb0eLmZkYtSbAkLYRpnL8SARKP3kd6M2CzITODTBCVn99zCzhxrUHp/bQ3HJY
RGyJ96QL4gz5uYzwIqiBiJpRw7UN4sClTERHV87PY4Ns3mCBPYeQd2cnPWvEK98iQKplrTPZZHa8
zx8hPw1eVC/Ql1TfOOAImcA8WDPxZKtJ11PN8tvIfKgB2rvy4Etl+BaZO92k8HppjxNwVu2RzGhw
U4TwcWewU8XYX/TzVAgwcbCnVEcUmXopoU4F1jAcNz5TDaeZpIZcab1w9R81meNr6Dx29SBcfO7u
x2e/7iP3IbhQYGXhC8CdxJuFT2FjVCel9gzkg/tWc6bNyhNH4jToQzlJQxR2c4WowI1BhN+P+U9H
+uqDJJ4gZfkZWDdxKb44is+6FZq5nXPdIX9Wxl+mEhkXJ47upBuUtr8MQcZWxvETB2X3BdTNnsHM
NbhEzB9S5oCVsJkcx5PYn2sjyPuFthN/EzY3yF75DUA1sHrWTjQvB/ah9+DDcqanS2kiYl702ye4
Mqn22lWBKNQEsoOw2b/2gLPvJRShRe/e2uXrZ7i7w1Lj6Mt4vmcdxncMrAsFo1bu0OY/WVv5xyZL
kAT8XDXnnwlq5BR/7E8Cb+TrXHJYcA5V8AuHKymgD2ftmiOAx8r37zsbEn8mNunh5arbl1de9/cf
3+t1t+vsW4tcgymNd+KXYKUcG5jFxMjmdmawgM84Vlv4JgXVyEybS4RI9j+5xq+1dWaiEhcKg4ff
/SbjR3kTE6/Gl11vJexrkG6eJRysfA68F6kbCYf8xDokMRAXwA8Lze3+27yOacgt5goOlxIBrHUa
zkC9xh8NC46Dbthy9/PoiD6dbfHsJIwZAGbJPdAUzxjtgVQFFM5XkImX5gmiD3JU0AYQgcaY/AXU
b2AmFBnAPYimql2I44K+juNp8mdxJdCB/hi1J38qZKWww9N0iieyShtIul0gbWGyagEdxkDUA0Bd
0UAkHBQYXNzHewmMaqKHlcFs5aAGXDkjF04XTb1prUXchuKvikzA7D655h2TZLrUD71B4+JWD/s1
bBBScGy+x29FxLl1FmmGeOKJTTqnKCTetrZ7vfequYmwwxN6UW/ZWoos5XGgWQUzKR5zQVqVtWcu
3zjQdvCY78c8a1EgeNYuHzyCJiuMf69d086hlq3XqUjCvv7hSWWLH1Y+/e5WxXxcq1GooIxcj6ot
/0w4/Ta5PfCwgIzcMNTpQNeze7Ju73b6sh/ogDQ4okEPMcvHIIbv4MmuekOeNwR6xj5kanS5yyCy
iyeGsFvx9IlBMjL3gSQY7DR1XqtkDm7EVMF6p8Qtycb7sFBEjZ5eB8KOy8XkyaHdnqV9zHcGAtrq
uf38UE5s0dha87iZazvp+646z6vCcvkxAAvjj+WfE6XxPQFl6KjYQMohp83vSwlZ5rDtrElzbCKr
5CoPh4lbC5kQLPbNz+BKRDz9nfNEnPBHRW3/uAMS7zv6pCXs+64866h4CJ/6zsn1IRNJQ5WGfsOt
MacpX00Evubn6knIzp0KkObyEeC0NagD3fKGy6RK2qiLAnuG5dZbjQxfHDvYI3c50sJ8/3hv9NId
OPA61zDdB1aKJDCetky6EUbx0S7bC77PFElAkYUj+twNrHYMkpR7QKDKHwgKrUdUB81veyyOOJkK
7nA4uZeLZZz7AwrU7iIgcrpJygLqTXTAL4V4XjXrTrokN1C3bvowdFnCh8x2IAXxpiddO+uM8SRU
eWxGB1CL/rcgg4HdEfcL1qMkmbc3bB5vtlfR75qz/KDQuySzF03HilajOUCrJUnQCSw6xjfCAJB+
Z5+0hPE1LT1yVccOTsyLSZOSpyltBTZFwXhV6/JHJojSqc46hj803DyUAc+59Ze66HHVRUscFvD6
5CpJ5J185YabJnIBdIieKbG5L96jLpKLJfuo5GiyUt7LnRZ9CuMXcw4YqQg4AxGGzBhs7kJrYSqH
Bxbv3h+r8+NiWTx9TgxHkro5NpOV+vKzK6QhIOIEAR8hA1EcgilQmSijJr7yp11f3pwg3QxIuCqd
1xzHLMuFpmpOnghwJNG8G8iQ1/CBOqHkBEVtrm4mlnZ1/0rBOivsXgi/Zjma8B23XkRlQ8arQJAt
R1RSLobE1+kdPybwEtyX6Z/XyFpHyb4DJS+R2eJoV1h5LTuNBpLmqrmXtWwNXI2A/2CoUFzaSRND
DuGnvHwqdvL4q6XTvVzJjNKxgTkM0aiyQYdhWid04Y9slZgfbR52SOLxw7a/eeqzt3EjPmjhhvsJ
WXl+QxTXVy7+tqH0ctGNIO7UIMax8UUcVP2j8fi7loqthP5RUN37JQ0JjAvoRRqfpB+cSUBMWLnJ
psuYthxkc6P2l/0IGGE2BkKUh2ddq+KgS5vysRt4vWj6e7BYUr1ci0gh3aGtf52FU3GCEpG3tEck
56AjJnIuTyc1lfyVSnZF9BAjA+m4cE6cfvQlxD7wjM3zU3EVSd3dTiLrCJUTAjFzjjsor6d4HAlp
LFI8pFJENZypiDWr7dzJ6VD60WMfF/vsRp9k7atPEfLirEyjNDhNiCUcJ+L+vWnfM2l/P4JbN9Sc
2HlZjrbT5hEVxZq3ZHAioUZ4zexKz1plWzNzZf2co7JVbfXPMP02tzNplZ+sJS+M/G0wddHWwfLD
HZ/f1wT12zKHBd+iAMNihWFQ3InDZuKZH8Gr/kB+luDz3vCJ0CLiGw1nGFdwBS4tXkCGcaSZfrNi
lPKQ/dY3/I/P1eN96BJeGMRu+TssM+iqi74BmClfXo/GF20A6WGjhyYmf9hYi3vnyyR/iu1wZqiR
4tod4Jo6az6Qbgpg+3rPesG+73iy0qm74DyDDZYQBXfe8Calj3mfoW1BD6JK24RPiQxnuOrGLJUW
CNgMmh7o+n30Ch+c5aoXncEXW8wqzwBwayRZxXKTl13GEIrhYO2U3pbPTzVQYRhj9mruTdJpIKn4
SbAZpiGDwppWi4c0wbOReRm0fQ4kSEgGo57TlscIZZpPy3in66lZW8Ma8mzdpIIzGtvMnBOaGX9a
N41CTSI1G9wzpD4sebdbzVYNkgIYqZ7xsq6xjUF+9xwdvKh+9iJ/a5a/vp7aUpj3HNmELj3maga+
qQ1+ghI8MRu3t9bdA68SIQLI2tOLdeRdpjUp7+Er90F/o/ZDWcchGhLWbBdO8QiQM7zYdCW4YC1P
dsparm4FOq7ryDOSz7YHm/Um6et7STVIRZy4c+Mmlgz8DrxD0gf1r5UfJv6fgyUNz1H1WS2l2O7X
HKT6FZqpsvz3H8zeo7oYa4432p9hx7wSBfQd0ENvf4xO3caiWxJc6Pv766tr/TEJY469JBjRZsoe
shpULNWlvI7M/RM7bqKyQAGGgAf0P/ejCvTSeabY63Aq3BdvRI0ICVfa5PTaCKN/d3T0lYvi4QIK
KHfS8dNjfLGcfvQ70QPdySCcwKQSIGH2IodU4eTpCne7tVzZDNL9S0CZ7wMawkJee5C3gTYwUL+i
pbQXCFDc5nAjM41OCzR836/VhXz32h7lLcVbigOEQDFqZSaJoNM3wPZRvXtuwKuV+PC00DkSnNfB
rGPzwEQpeZGxMxvGY87RK6OlwQuDSOMXW3ERMIzG1lLuJ2QZKY2G3gkKAc2S/1wXitMumfAyLBGA
EY2PTxy+CHj2VHxgpdQOMlEuPpqLRdrP1WgRxayDdXInMuiPHbEMBN2TbjEJYrzIDI4LgfC6wa8o
t51Xl1zHefWrJ65a+4J+FqDanxvDOJN1mXCWJiipHlh7lvKTp9stbsTCvtB7M0MHCrUam8gDrTbK
76GxiZLgVDGOY70eSZA6j7vJAYbZq/DM3/R1EFlwwbKGatcUEysxgTOokPQ9XQFgJDDlE5cQMi6s
a/FuGgLG7T3aNOmyzG+C9jmmQZ/B8zkCMyKD7hy9IuKMAtIFtOBbWIFr3r+yzwesHPzRrLjFAg/Z
ZCOgPEoHsItqbnQz2hl8pRBzfDsENHcAIOa1F6uxF9bTiyTXMmHWtv3j1H/Xd/TSbqO4de693Ve9
B64ufwrdMy/Cl8VsDiG8qt80XfAvsNmW6CP/enJqGY5afOX05+OGgiahHpER/bEgIwssEmq62R2J
QhcgRpSNAJx+tHXFHuS/8QTenRbuC/6BvYj5mh5MOuTV1XrYwsJACQirC5BtecVNZDsos3EEdKSt
gDr7LXozgv05lMwDreCrt/VhmR30ys87LzkqvyNKComfU1D5U4K0MAYFhVP+RdFXiG5XfUUPDwlQ
VdO6z7c0lxm4jUWJtDXXgkZGF2s/goq65sBQytT3mNaV7rH9EaRdw00YbdhvNa8dq9ia2Ag0c30f
1ho6OEh/Y3q3w5h2jjtfIzJwH89rZP49TCrgJ2qOxFbOd/C8iM7iwVKz2m8ZN/bwweBFA1S2fol1
Qlo5eWRfRC33TdpgQ98C/bCKPLr+gklLvSOlgAiosReC2mfvJ8AieA4hH/wJ8aSNW6ijXt7Who3l
aGLhZtXKZJeVwfW9aZcmPt/Tz1w/Nw+3Ayrwi3P3VVPAt/qvctbyGe5C+QN1MHi1/MkIClZY4fvZ
R18W51hId0NKoBA5ikmbMst8AmdfCxTeZLWWAcoL4+EriWdxyXFo2emkLnAaUB7iHbsVjwbujhpn
diCzmTnyn2gWLK/VXYJmJa59R39r06i+L3jTEg4iCCjCLvEOY0V/DUsxPalPj2QhBcH41Yzc9uN9
0JDDTZC8g9ITh1SPTgdAFrZEj+0oc0XsLU9swMRgDCYymJmx6AhZQFRb+enoVLd6BQYQ0x7hq3Yk
tF5JIMJh0NW1nt7baek8hanBIUCT5suirXki6JgVm3L7ZI7gFImwnEQt1AcSA7sDqoONHF0iV3+E
i/Gerg0ToGU5/NnnbbxUu4EYh2JKdjJZMoHZYNZDSeAz5reBQWq8RuFwQ8j5aAg54AH+1c4GwIJe
LjULua8TG7bQn17tFohThXBL1+W41NMtWy+JJOCZoZEkaEk8ZvP7PHZ7zadJQc1FC8mvm/KN7p4M
NfXLRNE8CWSaI+uPuxUfQ0/9yHBFuuba5ipCxmBu5OM0E5yK+ZMPrVx4MNk/O2WQGJ5wk/MvpC68
Ns2wYP5ERvdGlQUgOAlx1rK46EUi48JBRgSsrLEkyso66svZrawXrTHTWgccIatJXX1uJ+QiDQCh
U1Sq9LkcSir2UFx9yMF4vjjfSuHA1CustG9gQzPBI4OeChFms3hdX+bJaEOhdcHVYhs4xqKQ1tTd
mQ5cvmBXC1MacwuTxtMKyvgTddFDxKXtFQ5Q64bLFC1T1OHS7pXYeOUyyaOr5Z8NwaohIA2WBgXZ
e7WBPVjgVcY9R2FcilMrVuytXQ9auuabxjK78cwAiWFqv3dsHohd2Mf8EiHmx+DFfYOUlj7Gz24H
PvH6zkN0ixnZ1v98zadjbQ3Gzvsxyx15LV+Q7Z2UFZ22vIUoH1cqAICfedKBHmw4655+QEaHDF0O
JnHntT53YWs4ZbN8Oh0+mdnxQWc7NcsTxxy8f0oMFAOpS6B9E5J3D2nXpXl8nRZxUJHvf/n5cXzt
uKl8PWYTrBEMcwTgubSN0YWk1W/92u9UAg9TXzqQNqV8cAZh/DIQuh4LN4YPNWxj8T6jw4CqB4Fl
aeP+jRjqmm77TYJEHIXHlGPUh6Z/nw/b+ANYrv1TF+Y+vpTUki322NxF1nffitssbD4iWiFapg8S
TVPfWLafpEBr5OrMZdos/3Esd5Axr53xlQTJH+LFGwETiU/L+ZH6E4n0W2/Eu2eui883DkbvbStz
hYTEMGPQwHgXUk9Nt/TfiAbsCAfgytgkvzRw5ZIShcUz5DwcLtoWbYE1U1ePm+lpIEFz5dT62fnu
IWr4YlSFqlk1c0YXmFc72abLznb0KTYANzxOgJPuclNphnmzfOFaLwRSRc71PPt5QyDW88fnkxhK
F9bI+lK2RWMjXEcSuEKIzxv0Wf9OE1JH9IqXbVq3+IMF36pLhOhIjrtlEbvPCyqt29N7LkcsAp9P
D/cyKINXagQ4oZt6281CmSynTnRUd8r18YUM77GN17RnV4HB/oNJLN6D8wub+Gx8WuSxus+/GNm8
YrMH1wT1yBzpBwf3cwOEErnvz/arIJdkN66g/j2Drvrb3AHi90jqDqb/+iQHIgWKWkar5znbNPFS
35PDXC1AQ6IjCatrUwfeDBKXcI6MI4bgl7uXrITA2Aw+VMzaPDfn+G/SUO2Krdw6qAcq1sAgxNWh
z4WwOovTVFNvga+wA1gYR+4oHx3ZoX/qqYfNOg0AspCkvPavHZ3h+aVvJwESZp9NZq7QSR0qRq5x
SSsiEZlw1r7AXYCuqhDtiHXCHlIdOGEfnrpKfbNyAYgUPhkAiurln+X3K/OFOMCugkxwBoVMgDQQ
OufHKV3WG7av9LPHDTgXHReynMmj7qC4IezASVYYgFQb3OBDJmHilKykz3qBZFi8KFucZgpBHAtl
U3FoTbJ3FExHUBEI3CIUyCX34Qze1UwoJ8StQMlKMMRudJFG9RwZmfP45kdZjotsSbHjOsTBgSv6
aCAFcnoAWNhqu7vUPM1fgCvAvyf1rJY0e8MMXMNNMRamy+qj+m1o9iT2JD8Yypll4He35kL0RwJT
kUJPGXJgdGt5TiyMXy3GFukUT3l7pb9L59RuBBV3oDP3/pOS6YRT9Al1hLq6maOWYUWgJTlZQBRC
dESpfp9k8RnmQBYRs/yTMP54qp3pCrED3mY1d7WPatjjtaXpItcHcjJgY+SKPQuvD0wT9V+x4rN9
oGJbC41NXlTVOYa2lFCpoEm2/K7Fij4bwjxsgS3EM7bE3GknSJtkgKBfxxstfJKsdBAWCXliAiYH
BOTZlgH6h/QSghbC6MIsxhwEqlNQl7udyln7TZycKjC4bml4lWzOoRh/cX6/jojO0SkSdMuuZl6I
uenhZALPQ1V7QGCnXhKX15bRTCcWAezsmnyDMg71Gg/5cki22i4CaqIFZeAhnTt4rcAbC8UWloCS
oNTVFhDdmvdHsQhz73EaXWrLxGrPzMWZ9qrz+O5bKH6IPN0rfkjmK4L41uKPI+qG9+PafAjbYRLH
LqsF8xDbFcxAKbdKuY6QQOEcNn0D/eZexrIdPpZj4ychBgesG/H1qYZGHCJc4DQ2N0zejNtdaPAA
IGtDGbhA1KER8chDj1xqJ3tAiaiwSCCW/8C5aWrd7Ffhldu/v9vuS71MSRO/3RVdMjTQCLNkE8NI
pl8obOtFjEiPJg1UgzqbMtadppPYDF57Y1vM3/uymrBUZib1Upe0rdPQ2GNz3egIQ2fd1/OWp8vn
rxxM+6KNaM8kigvqnKCpxxRTf7anasNmYa9xBGQhf/Km+kD8x7/Z3Y1WyLdOb9/4ErlGA0Jduwcb
CUaU5jfezEHdjHjaxBBznIWXQaDeGKThDpgpVrBDhS+titdWw5xGWtxfBIlkQgTNeddsqfGjP6le
VYUrQ9hEvFDSVz3vPfUvWkkQ6o3DdSMzSMFQABhNMxqQJB5L0z8ZqVEzEvMbPfhQnjaVk4LPPK1t
oFjrhKmGPPOA0aDttF4hCa2BOAeoOzeHO7M/+knM8G53faxTt6XrFTwkdaBtJxwF0C43xlDiUZjA
IhoJUirYnk40IxSCMu9zn1P7C3LEegTjHx1m55lnaw6QcDAuhqvsmg3nJR4DY43U79wFNayVZbPq
bCN/vs/jtP2MG8YIzBN4lX5MtHl/EYg2WtTP/hbXNsMgK9SenzizIbzJO4F7UJacfquHr+90+YPV
GDiIeT9I5/0ArxIjm2g+lcYDLJsWZqCShk+3RFxwu3/DZGOU/+KOpRTGNe0XopIpsymhZ6cQEBBi
cVrSt1/EZgtsllfz8bEW+h0nQ7NVKQEH0BlCeUBDVq+3J4XN9rFrzq1C42sniCM9YZMSadE4TyrS
RAXhyF51exx/GJs8gGVybNddT/iW/2YtA6MgasQwO8lH/SSR2IN/ijRAMDBOH8mfDonXtoAZIyW1
c1IGwD2eMj8OmHrqW0/RqDxw4wInIeoXRn/JJgmjp6QijY7WfbwQajdVTgo+8BcqWLDHcz0yMWSo
vWzNWumT4M8XQC7a9jACseDMV5BI9HNHwTlt4P7k13pv1jUdIbinzJUnDKfN08p39S3eb5Nej6tp
/E4X8iM/Z+x+taUHq8M5xwRCCKcCJge83Q9ykcKMV2z8ouDjafuhBc6X6PhXaASrF91b5tRkjM2I
BVH3EG7icrKDXKzfck1A+0X7MocZWQKhGmA+Gy6cWPG1K+comqJ/0JIu6OGPHpN/S41XOPzP+ooB
vmOhQe1aXOpDxju7TK/3H5rXyK3dGgMKSwtixSV06O5gT76vWXzi5DsZvZjgRH+8ZPJg03mbHOgd
LmeGgdhBK/aANyLrkPSVkGfnvaaWB9bLSY/IsMmgDQwHb7qvE4oRMqDCCuJBnt837ZeFPIR0cjTq
UMJ+//m8TM8lVYvoN/rtt9dUh8b0BmlS6/P3a35tQrHwxxkkPgFRviRc3PN/VK1309O9CbMKEwI1
SUvqZpxfPyCYNsKETWz+4zH9alBhz1+77gL4vq7mKoY2EjvOQG+lS2CNRZMTUThK8vT5LsLizUHy
Eb+8N+ATSA5Blxvpav3K/aYCMwBE5g18hIhAiebAz91i3kzDO3vmWJpaMw8GmNX5C+n8NWfUbQot
OPk09fcLrmtFmJviM6AzUgHhl5uc7M5107vRn3osQ2ujHCTGVu/+Q+ekbFoUUQJBP66okz3cHC0P
cUoZtnznq0FaqHdfmz+47AdQo9eHms1586UNoRg6obXfaOGmo+2gr5MlwWkla5f2eDVGO12V35xR
IpG/zkOeiUcdPe1HeZC/9BsoCZRLdyQ1ZXJ/s3TgWz61U0cZbR8ltjFgMM8EBwYQJSgNCG8aG2lL
iCfyEAyRPiAthJg7gjlnkRFnc5HTRcLIE0OXUhY490x6JB6nmmQGTDiz/vf1q1l+noW6PIfkgdNT
OA5G4nHnpARZb7cp1/BK/IzIg1MzvpvPbd7+4N2yRE85dHO+BZ767EepQoNurfx+Y3jia0wjqE3D
TIwgdw+JUvAyQsI3eZumU5C24OUMtElExzxzDn0H6RwqxqW4t0iQon24f7W71JXX8Q+JvK9jfyXs
i4DAcRsfmBPEH33VsgXSXOo3WLFx2s8T5a7oWhfuSkmsi27fg5ITSLBr6ABixOIX3nX1B2KnIGTw
Y6VVu+SjDbksXueKTFnbzgVEBReyLTNs1A9yJgWTb2ezcsLPojW+RURyRbvocy9XdmxSBOFYtYpd
cHncbNVxki1elTultjVg5DG0PlpgkgdQDlPoheAxx7UDZ/ha0dSJe3mXvZfg+MwtEm6gr/y7ZRVS
zAGCSnJYVpgaAHeGZSF71UJE4nkiJe9ZHB7JpcG7Q9KcEC9FlgphF+X3PrjuU02OAoTBFQJVzXvP
pb2ICKhcCtpGt5Z35bMxp9S8KVY+d3PmMWQ8pHdyyFc16VPSR3cj8CT1quMA+KZgy4EfJZN+Snpg
b1FL2gzjDFmDrxcdusujyxsQLwwU98Lq+Vomrw0pQcTyqLxlRfMJAdnU1+zhKPVO4JzS2NtJxSGA
zsxwIGOMnfi6RxTW4lyrV6/iO67+pNeKAIY8mlTlBT5o3GuENWWYzaYdXTWAIFi9tGzfjnHfWvdL
bNot7a4+fGdwAneUUvxLOh/oUoBMKaWptmfXi37ED41Fo+mA1QbK30ocVwPjZh7kWOur8F1+R/ed
aPAFoa3mRuZVOcIea55dyjZ8qn4GQThgTpxluJl11Wc4lFd1ee4gvhPvDhhv+sXVWpoMmcwTANxJ
kNcBDWlMf88JhocFvyYZ2SvxAilj/SZLknqY9IK+9ycNzg+T3juAhW6lEDZNI8gR8aIyLSrCKsDd
6vAG+S2Rm42Nc3Zs2DmQ8p5m56fmtYP35vsi2WD+otkebLbqsN9A/TLQeGEOAYb4sAzfEMNOJHeZ
iKs1ls+xh4IpQXRVv0Fa4xTkp3NJZc1/HwEJKivMrzBwWbttj2m3LL/FSRWZoxSFLI8XyJfia/4F
nQYkRZgGGbFg4bSKV5ldJPKyQmyVkclJesDBUvzJWPVufjJoYlSuhlMb1+K+QkiEbC2TCQaQPhIW
c/AC9a4UuZjZWizL0uqBXpZtsvLX3by01jrFFvIwapuezqjYNGKEDUG+Q0BgQkKzIP28WpDhzm+7
75KjSKh1Mp7I5S0gPk7kE7L8z6K3ulQ9oHmYSSNpffk3jw80vq4twQmNeq8S/kkfCEIExITEPaEk
SKEEfM4I3uDyWpiDFzV+D84yaeAPcuunw1HTvQE97IVOmrUPVoNQwBaLeZRYdvc8SVU4Chhqk6NF
wY9p/mpsdqI+66sgV75HnETJWX61TmqcpBf+4mn8BAuNyStO8EiYsU7m17pCQv6Jkn4a5YYwDbpQ
Unymn8cxv/TbALSycZiumksKrgbiiCaYtMz0p/vJ2v1YB5XmcZM5r9LiJyGRUliQkDrHq09TnChr
nsiNpayxptzZR+dHlEHM3+mh/GeD4+v6NGZ8iOd7OyIQXLBTTyQq1Bmmxb/QlJXg5JXTT+wxWdbf
2bBssPQq6rksNS8alj17dR7MqvhYm8pV2c5TzeMy7FIS2IpLD7Awwh7ge0Alqt2KYp6LXsYelHhL
mXqDyo3sy/FdwgHjasO2eLmxU4oZlnpjgXi6J7drDDINuvKM1m/kyIEFiwjzJOYO1e4qH312EwJU
K4j2S9K45/hzi8ERmw8VdxeskHwciE47v8K8QGer4nKK91g4RTj3ED3J43FuoCuileCP3y/kKh7Z
GmRTnLIv4rl+OaQuGfwNG2Ji3iC3UwOoNybQ+iyvNSSgpt1vhe39o17yfPvYhX2Ql7H22NcI3TAD
AXutmo903+UeZDsiQ4YeZK7CDNkaidInjCJ0ZMJf/4dFlWCKOw7Z38fKkA5a+OK6Tut3E449RqFd
iqMP7GRlzRkqgGQxnINOMl+WELmz50/O1UHgB7FThQz6xOvqXnZ6/FJRnuSJMWMzOKODJNYCaDsn
Y9aFRErf045BYBiT/CA02WrnRNhLKf8Ib3weBM64KeIjo+axsFkLEsxeLGB+SjwiuBcZPV39TH3B
1ZisS+nD3BgnUrrNhezJYYx6kUUwjvhpzKmD4jlWg34F2ZbZesj+awrhZbwZmp3OyzXoGTBrgZmn
Qtz3kAP5AOUuBlYYt2Sb3RfRXl6oy/hD65YT55mC7QOjIrFI1npm43sqVoxv7az0wWESFllcSFq3
eSqoSUgAjWnteOEjMUrcFmcceyYIdKfmBOhLCXC4javmogbNkjtJ7aFDT2YpSTzY/fhxoSFVsJmn
rdtxtMOmeFCdD7RJzwOT7tt0opwgNQIe7huRFU7fvFnq/r5BdzrDa5qpGGX4YOS3m34OI+sSisnm
gl0XvmUfgUnU2BjYehKaPXo9XoHnR//06TKwp71u02RD4pudF3bc8vDgxhAHh9kaZwSzmcsqUGZT
NPtXKBYUiytpO314ELGF9T2RF25LnQ+U0PgiBdeFAag/eAhScN+FTFbgvNuA4VcHTqmBaXMBYd62
sKPQ907ST66OWF3dqXElq61YDU2mELKJ7fiJeK5YioQ2/ZKAJHJQjVf6J1veE4HASP2dgOTee+ex
tH71HeOMYROXwoiHvRMn+E5eq+QnEzoWav9ElnG6vXhHv+sfgqp5eWK+YA9OHN4JTCSxRGQDkUbI
MbtFcnLTbWIxpHSRs2HoDWa5n2DLPflQ7VK7yjuR9ZSfPOEwp4w8LGWcdjwRoFlgvGGTNVATcSJz
NXaMXQX8+zNpQOb1+Q1zSJWeNX/SgaEIezJLusg/XoLhoAMWWVqgeOBameX1qKy27HKJbrK1ZopF
+xNgpkRloHlITdbRsb7wR3B6PVx1rePQ47ezhgidFDIU0Io9yRQhMgFhl0IfbXipRtSnJBrM4W95
7uQVWwkR+hN8/gbDcgS/+xw1Dyt0YYD9C7jH74QgYBjhIZvhGyQ+4cjiIEybLB/RA4gXeQawjRKu
+30/yBtyo+YAy1LHS3MxONOHJBeAyAOJTD8n29OSkAnACZv8PuBJT92cNo+jgw9BDa8W+II6Rohf
uiC1IbAhJL4J+bVyQ+JHEajfQfbJRvUVeSLV8xwDqyt/kOFIclF9UqY6ciXDHtssEGq66ilS0UI/
5mmocXe29JLspvmRd+r7z6h9yKUVMt2h9e7phiE8P1CHWrvYsaYxDeo5I6Jx6xZgz6y8m6EYhm9/
LNCaK6Q28bkCFCp3MNPIw5V3Gx/2X81+NF+IftCWBNUB8bh8VveFZgPEC2d5Wg+PyzCdNwmFVbmp
VBw2at0dFVMPdJa2hXgnDaLYCJzxC/5qctQAgzxjO1BzXp8Nuqqp1Hi8WhiR5W92CUCm5fEK+Ob9
Neas3qACIeqBVGOKquxulX4N82LyALl4xtkbGi1RCUEtNAF/W2XgnpjTB/JW0FfyIJWnsYbg4UnQ
/sTrk1MCLwDiLFQ6EH0N8r4JQWLIeS15yQhs/dEoFxQ/ZYEmPrL1dYqKaFPgFzzfuxuMQAHFD8pm
bEluijc5PsRJrQk9oHpwtCk4T+1M8Cn+j5X+Z444BHm0cFfPIb/h1oAijhCl8CP33/Ym7oSNPhK9
h/lua5Yu7QuDP+FUE+1EasO++rMU2jYKz9OTPcKwBsg5qLCHOyEjTM9gAaE1hM9wksXPo4D3Hmo8
O6oKIcmBfi3XAGl842htJviMxAqzhI/4FhMvqrN//+t//9//c+3/I749t/+1fPhfRZNvn/fiXf/n
vyXl3//6/3c2/7edxBL///pDonI8/fT/Ssz2nupFIR+fLgFw+QKzjfrVzuMPE/gaOd6uvJFF9D//
UmX6S/+nRcjTIun/9kslOXpIvczma54agbMlNFjzsgQ6YPfU+R1SPghOL9Hu/JTeYzNsGKa+/x9n
57XjuJZ06ScSQG9uN70TJcrrRkgn7ygvPf18zBnMr9IRkoNBN+pUd1YdbnK7iBVrrcC7qqXtM+YK
SgqsaZiAJr0ugUeG5efiVPNdlLe9rJ++S/XdnoY4sXYP3b4xRLxktjmqWhvjFZDIgRExHzj4d1SE
AF9zlAZEcytiEnEL5BJaGDD6sm40es0Hq7paP43mfNLk0+1QKr11ROc+xNQLLECWbFXwWxnidhv7
a+3sbjRB0jmUY7mPDaSRg6vdAMJd9QGaK7f+nkX5TRN4WVZMRTVlWbcl/aVZ+nplHrePuy5XJTgy
vskuoGma0bpSOB1rX9gynDubvHGjDI5H7KKq8ab3Qc0Y3i3f5zG89FA3d4+rejMZA83GN/EZSYri
3ehl4aBMbRkp5pbI7W9RzVOlN9Px/NSXRufz03Fz1nc8dbYA+3SQaR8x05DcM7G14izcmse92y40
KzdMVbJsU5NfZn9WqvLtPJHk3rLqdRlqWnPyLdHJA10G1ykuoTUPfLs/FcWwLEnVTdlUXt5veSiX
DaPRkHpnTABwau+tu9cZLbkuLYB0RGsNRyMMp7+YXCBRUKdyn15Rh8zCdhLgHaXUvnfv3oHcMM6x
/SO1nKuww5qvUg3i9RB5HmS1PJ/2xGJyl9fyfSb3Nn1pCknx5wCwh7FRH9GS/5hCP4YECzyBH0nL
TPVRzePfbcmnx6vVGnl6vG1d5Pt1w+NLu7mmCNF8hLPsCKR/8hEeNDKC3O0YUgBcxEZa8+x3C0JR
JVU2VFWWJPvl0F7s7LlUnva8+p1M5v5xxbTm7CCQJfIvuPiaNc97dxg+P6/6+dO7PpaaZG9knncY
YkBt6h4cer05x92tjxcAlxxULL/mmW+/r6qaOg/WLE1/md6GaUuHxX4r9466f0NJjFWsb0LVdBZd
tdfbfxw7luqsOmbN2pffv+v/fa7xMq/y3LANydjJPSlgd9PPxEACVLVFwIbU3Y8t/Cf3Nffh20u4
OkYtSzEtg1/+/b575aE/Tnzh3sJyKA+sc/T5uAIk+GNVRzm8U0Dcmoeq71/0fx76sskbD+OyXctL
uYcBaQFpAsfeqqPh2sXFySGALvbY3zcKxHHJQPIlIt1T0CM/DecUSyRcQxEyX+s29dtZ10zNNhRJ
km3l5U7ZGtbeWKwNqWfnFArwzjG/qEdsPkzfbKoa4mKPY4WsWvqEev33ilOrFfV6oLClFFk3TMNW
XnfV3NzMHw2ZZ+N96yiIREyM6Fd0T122JjGNUmmpiPVxNvdpsuwq9ItRk0lkuGA7JETap5KcsiWp
JP8pI2rk6eRzl7f/HqNRrYS/xviyE7X90ta0aowHt2pX/Qi3PlRZxqJ42+9FiAkEbRzw+Eow8HNo
V4tjNUbD5NaQTce0B3POLpYUuNTDkchmMb223INnB8DAgd3CKpMy6t6DHZ9NIoCpAIEBf/sO4WDl
m6NlD+h+g3X/6DpA4IRhe930S+8WpaYo1U1n6JZhv1x1c22/P9/KswRDBHK0s+lTZd3u/KVNjuZf
+4cWLNUGrV98GMTyxG2Qna8/DjmsVypxc9WD8Glcu+iDbtcWNSSImle467vU0B0cCW4gB0cHyjOt
hCiwze/QyFDN4lXYmW+Te4s/pbQs0HD6Vq2ReGOdU/lpg6sCGB/6JHkmq5J0kGB++6OPLpuiVCEY
VhSyShACB4vSOI6d1HBp9l1ZtiwGN+yAwcMaiGqASFzMtLaTEI9O8PvbGU4JnDdQengvCVnitSK3
L/JtG4PfJT7RtOgF18JlduNv4eGVm5pFb74LoDRdNXTN4JyVpJcNt97PleX1bj1Y9PQxDIfLLPmu
2vGNKVKnJb0s0SdngK1BtbRaM5H1J46b+WsXptbQTiDARvCUYSMsnFm2yALR9E5ZD7eDy0y0got3
Et7dpa7taWI0qtw6ll57nk1dFGEQm641ryO/Oz90ldBFkRTL0Ozq50831fX6kJd3bAt6CJLKVahJ
4d6iF/PSX/QsMxwtadyEavgYUhuN/t6a706P5ye/fki7tNf785yYsCljnBNvKhwOVEyH4Pn3k+R3
4efzo16ui+VOV8qdwUsi3QDx25Bchuay0sA+YhZv8PfjzHfRxvPjXi4KafG4Lm873kw1I4ApDA9m
BZk9FT3tQx2ShhgWnAIxo6yUns6x9FFCOGcso9kUsAAQHHr4XXeVXuPR3JoF5eHS9PffWk8vZDDg
macvY1YL0k2KIhasCq6fW7TILjL8U7fRO03PhzbbVG8017a3NdzGaN7AFNLZjx+3wL4FtFnbohki
UKXDSoGfQ6HfxAG9FqhDuOuUc29ec3nWTsFLdLKyritpfuebPDqU2/PrjvaT9/zmkKYDCPw9Acrf
i1qXXkIS5arey8aFm3rRVDi86QANUxgxOm2Q6Vrk0bPOvyRzzMEw7EkhLzpSeii4nJOacby7fHRW
gm1apmwY1ss4Nuv5+WQoHM5oLVxgGBIfnBp8gw6o2xRacIFo026amRbhepzvcnihZU6numSf4RFS
syyrVfd6Ez4P5iUGfpwmS/twYTBGALXg0IJPcB0atGer2ddvgzPdNFViEstC+v/yIOVxL8vd7sRb
29BMyyO/XNxdHKyc5QfOkPOk7s0UtbrlXt/NIPUyZEUjEpVfz5Jye1uqj1LqXdv9e2yKCTot17Y5
lrfp3elvcY1B709fZwpGCMnFplCcnFo7Lsk/j6rH6QGpKaJZIjpHgjqD+yneiC7F0HA8Vn16h3wt
KXdExykBpznzYFAN95Hi3NKxnubleO3usqqJKo0+Ft5uEYPCfOWZNqXzo8Bu6Og9/HkXoHNYgki7
RwBdsSq2XQwk+pN4fOd6yCtig5Cy8WRalQaPEaV+jgvFuWAz4GEEGY8xYaPtM41v5K347C7iEv2H
XRTc149ApMcUWdW+cqfkgANiV9zRvdJmfVw3ThnZwQ5F1Xwb7NJ0vY6pylJqwvFajCCe4CGRQlvD
aX00Eb1LMK+sb8iKwmNHCcEjSErdTnhNvm9LrAsEqWlDTFcdVPBXJ9QKgOkypPjAP6dIEkrFo1AI
3VYoKUBktAfliy3Yr00D3aXorVqHD22oDQHYCZ4v7symSuWcu3gIbNC3iZFlQ/p0QBXzqpNws7eP
O3CIaCUrzBFar8/vml2qvDuvwQp03bB13daNF+jKuN23ytacST2p548zVxVJOUAUIZLhpmkOkZAJ
eAOJkn3fkySkEaxTwpnipp93y48Sykom+6aAaUIrMrES38cQidr3we0jCgiyPKcOUwVbVaZQFLPM
5PZfpa0fo7Vyok1wE7lC3/juTBSTNBI5BO7xeO74xa0dRF15EBW0h6O0+RU0HAO0N6z+9pog87wQ
g6rmALvPPUlB6coX10TGH8rFAM4NxhpTK5fvYrQEge9pSZnHTdZCM14Kpu4s1JbtJv2+WXUUnoVY
sB6FP+4nYdg5BZ22FLTdWHZ688SJw20Qth8jqP2D/sXfiIwma3m2jmy+wTjX009/aIq+6bad8+c0
MbxHR2onMDA7GzFcHETSbrSu4tso2p0yn4uQwjvwI9fg3/OoVpv8P4fA0zS+hMK2Pj811qfGo3eF
odc/e7xZnpXxGOb7cCyLXCB17SwiFAEivQ+B3cXo7n70nOlVtMtwMfh7OIr57vQ3dUNSJFUBGLJf
Tv+7edxLt4Xy6LE0yinVGLpu+9W2v7nLkdZ/sFNH+2/bxypA+rkG/O9VMSuGdI9gJWEyhwkbv11H
d4ePqZ8wyjLzWX/DAWcEw5ObjK/eeJ+6/lFkO0F8mGUwHEjA9QTgKbr/ejPi5Tidzfw7rRdvrta/
9zmOr5kcIsSaD6+V2lwYH3JqxNsu2xBNQG4F9KlqHrij5/j/jO7eqTN3YJQc0bmkhNbZnTQIN8dw
keyaDdyakNBRhxCPpGh4t6pD2KOpj00a9uS4kTSyM7gXjB0PHSeShwV0a6cxht+9ibxmFV1+eSnr
OIZkmKZycxsqrVY6QBwsRtB4feo2zabxZbYVak0p4qVGWw3MYPsBoD3rQg/nCCNsxB+I7gziCDVh
TWdDmvNcqJB4egDmDLn78AjvdCCj6CVQMJz9TYrcHjtPjsTLxrWGdFE/tBG0Zpwzuw4ulAFOIO6y
PT0mOsVHvLw/SfbcY7LuTbyGS1nGfYypaW5EGzcy95zYLYpX7UsA46k9j3c5ZBv+1jGc5eugkaC1
jvrHkL2T3EbWQ/QhmCFmqRQauC9BOW6WyeQBfxP17PFTj9DSk0WcB1h41oRhqvR2URoGK1Ih2Nde
80V1rq+lzfHIJnHUHK9oD6soEhl5eJ7CLwJ1pktw2viCJcgCsgIcjDqcbU6VO5M5u43hDDuQDdk+
ZhZIc+jljV6d2s+vHTdeXzIze2TdjO9eiS+o0Id4bqn+pOEp/e236u8jgrBDBJk3haGOHVZ8Ls5j
mo3C4QA/GG8jeQg+yV/5PLXOTVtwtBzcYeb7EcZwF1F06f129Rbe3F21lx3y2bKNNvPYRvToz9pw
9JxZQh5BzyyIkDharDvH4N6bUMelLRSRl1s2aWDrAcGvo0oUhL/ptMRG1zt7V0cLAEF5VdrFz3kY
PpkRhJJwBXk+sZ0HxcDeqodaM5PRp+GHHE5S09l7yC/pTJ2p7YNH1fTraKMod1j9Znb/gjTnX6bL
puSb8aYl40d3CKwBaZaz9hTsLHDZnBoX8lXqAZg5oEXxj6lGAovx3Qhtd1uihL1xbs4mPfsQNYJV
FzUhYG1VXO32nEtv494jKV19Hwq62USQC3yIl6NbtkyMpPSptzoocCICA4KAruxJKcE+f1mqPOgn
Q2wDGzGxjXfOr5FOIx6EPbeeEsaQEzyzagwGqZpFjw4z3Af7DF+dgIgG6+ptFqMugyqAmdU3HAc0
hAhQ2suYWmkUXsNJYbKTvtlK3/NMb6G/5tgP74Ud4kMa8ntKpkvn71NXfRf6WxRXbBa3KhMMckk8
5bMPZWccTsvGvbf/wldTyDPXlWAYZPlntHaxFRtV80ro+6O5yJ4cQ6S7bhPtTNxuuO1j+L2vyUXe
oobPA3pJBs3ysrqU1uQOXqBXEcVHdb6rnWGWHZ0u88oQxQ+dmxzhTQShFt9ZxIcidNr/H1/GBi6V
bXBCy/xvpl/uVKWcS3yZU7q5uZj1w2BXaOcpZ3eZ6LLqFkB6InsX3GwqVTUO6IHZPl5wF4MfcoAA
MYk2eJf4K3Tc8LIHp2JlR3fUup+AXDXDfReU2RrQIriiTt2gAr6eJnJxOCwm+ws4y4kVrFbOL9vu
MiJn3ivCkKJtS4aenex+TBNpq3LzkQZjkNqFCxQfJwF90y/EkFODvnQUvfErULDzweL8/wdaAEG0
bcuybAlI6N9hHs+TlT27Ejui1hNrtM3JKoNX2yT37NR8kepf9RLfKLJhAfGDe2u68ZJXzfSGOTPP
yr2nZEQUVNkN3AXbugxPGC672gYPQFVfOkZgwXr2zUr2bHUXDGji3+L9VOEaXePzS8nJqCl4KG8S
sH/G9jJb5erY2CoXxiZxgqK2cU+0SQqq+3xFrylCW//g3fonmBoNrrf2YkAD6KKuzPMuDVRkCgKa
LnMAGGZ1ODytGdnczu6aJd97BJ5+F9oo4XR2FkniEyRFUVQEC8cTXDuOHTsx1uj4NPh/z9L7L/E0
hpdU9HRqGBN9z5egj++sfwHMac6/K+EDTqUrF79khPAmTMwj8N/eK1NMFOPLreI5oDFDVY2XBVSZ
mkG9XTpPg3o5Fe/K8nSh8Fx9GJULNVunPhdq8QjomgZJ3XE6bs3G+C3B/Ge1Pj3y5dyb6OezbS/4
Dok/Poy4nXETvYU/N2E7wUkEnufFnbuY022g10E46vRrXvkNvKhYYBCyQc3dkl4xIMM46pvD/hen
RbbggEAIhSpNTjMq5zMqiq+T+BpgQhrJseqcnBh+TdUwoSbgsqvXfP0Mz8N42bTG5Hg4nNc2oj6X
kIqmdQQaNJjXPrbUSBQPG4Qh/TFT1adHC2HTrnnqfkbwqBC2L92yhzuhcw3MBJm1iy2Y92O56wTl
e4FVXHR2qySGxN6j2AQfSfJhno+X/U2UGsQdSPADj4z+mlNa4fKXHQV61ynY7LnMl1k77MBWF9Op
7cLiGsCh8/BFc7dOCH2t6rOstmjfVnMdmtVB8Nf3eDko9kdttluvmZZ+NSsnXhoZ/2RK2dA3Q7Q2
ogtKRmvf7i7g3AKoe4S8s+lcKMTQ6RHRTxDMAhJgTzw8RXSINVxsx7BAb9NxIkvOHgIpQS7aM1Ai
8l3ENu6FtkvZYBnYLq3Bne+/V5r2bnPZKqtMVS3pvzeVatw186htH70dNKgS7xLfPiMtrtpEsP23
owYFIDpeV3VQf/cDNxkXjoVnNo/4NgQQ0x/hEhIa0nWqApio7L1dCtVpV7WGMh6/1NzlGDeiwxiw
0L21/h79O/BDsXXZVG1FUckJXsAPbW4fdup19ujdfOsDdu6FBtKtIG06zlWQGcenYOtcfCOZ1FwZ
svL2uz09ubpTnk7rtbS05ro+ZykcvbNgPdydLLs647Ht7+HL4XRMCxGnb3OfrGnBWbRmDt3co52T
L918nD9EIAaBn1PUE/5M5GUgWj9d0JZP2uOICC0HFUj+9OK3RtvyephZDEA+KmHy3jk4nRgxktt2
2tNv0gAWisyPoJcCz3yoDjBYHPOHTk6K+XmY9MMOmmPXDQkS0QDWRDu/ZdrXbQFcahOc2UCYv/D5
07fQNiCp6xOzcHXO3sUF1BHdCt/zRRR8Ecs4V3/UbMYrnymhx1HN4/U3UbOq6JosabYiEci8XFr2
/T6fb/Ba437w700C089PKcs3YOe0dI9W3ufW71Z9RVFah7hcJXl3K8AHO+CCc8jHcelfgkvQwb6D
38YbN965Hf6LI7S4AwXWEXzeHKr/DPflOrspylxZlAwXwZynE2mQtrdwn6ytrltvotB/nvRyi2nn
u/y4nXlSlUxkmRXLiMrIFL156+GOP6u11y0iEeA0RCbJGk5QhAALSyhiSZs/6ZUkJC/3OdC6/Okj
GFu+zD9zn3PP70aB6RQs1iXrtwjupG/uWqTGdwPVmbYXX5thwE+DSBOi4QRBaxZJEaBh8RlFVZ93
gFu/2VwKJw1+ogFE0JNn5Cmyf7+aHTce3RyPWjureO+EcdxcFqrjPRyvuXM/7m7zQxGWzxpf+Ohc
e8eT+L4H9HsKfrtwoHw9h+YexjoWLo7U7E+872RIBgPOl0zZEbQO9HRkqRVU8feRJP/C9S+7QVU5
SiVLp8wqvdI7TvP1bTY77++9YRZ1raqrbbbpNbzLZ/eAEf+pWxbSvkUTwMlicJTameb4e4v+U0jD
1eZWz5YIytpzSRTAUapJUtCa4zQie3xgaZFcN8XXYYZdD1ZlOlxw4S9HfmFEFwT9arGYZDgP4xyM
ybFqOpt7c3SGUnpxjEMwxQ24AStXRTqeVRCmRZcaE+mCj3dEG2mlIlxjTIMfd99ro05ozzoOaTwX
cUqy3/7GIXfQnn1CegvR4B/Lzg5lZGV+SsOiXUp6AiVf2YaTJn2cfvDvy2tuqnfF3n++68tqNnZr
+wDYfe9x7VYw7qXVXfygPIDJjgKiNil4t01V2VbJViDrWNrLqbItd4pxuO1ICtoql72SAWpyyD8o
hX12I5q3ODhTRwcPh2nW7QefYeK161bTu0BUVZUK71Jt01B+EYOno3V/nV1O8pzFhLNcoOZZYjl9
4CRSkiC6JYDq7iWe+F8jqNuUUoHralbz26/w9PyXr6AdldXxNuOjQxZo5BynaD9+fpaDVksTqTXA
t2zp1kRZ6ptnwgnS8XLTDQOi6csBubxJxmG9XV9787Q/vEA/KB2KXKussLqPg1PcRHfVpvZwSpRW
UB0VBOIe4HwYzvwEgHK3977Vml3NG/839PtnUNXPnyZCW8+Vm6Ztrj0k+Sjmx2cv87muHwmtEB1s
wYpgwnW9Mz0IOEA1tIThvvlU/XG1WLe/v1ByULmGLpb4xLKjyKurHtkq5mVeWYpdr3sD2BnhziNQ
AhY/68+L6PrHcXdJsrMIAiP9sirN1cALKizxEv5AGvdbqI/6izT6mRnwfFYZDCAuXOnL43DeD4LG
D8Gmozs9WkeWgpstPs5F7KXpSbTg41+dlpp56UccNkZch5bvYCBI0ADbP7p2OWdH3hfw9s9+oGIt
0IUT7+DGIFCqBDFuiM4l06jikALZrTYCF6mJrzTn7gGR/1UcfLyTh0Pr4iYnt+zjs5D3k3s4PWXE
ITGSkT7ocoTU49PELVRMMXjsTM8EKPJIjxBF4luA5t2d3D3JGRJL6a7tTpfja0gUXJqCYLhCoLG5
+X+Y7prZfin4z7VrKV2WLMFHjh/B2cly1fUjHRl9yCf30rvr9dyp6dbkfb80x5e743mVmVXU+bTK
SlO31xd7dWW7w/Keku1KU8VpCEIYACExJ40qs+6h0y2+0rSpkoWigO8oiNYO/VGAnxkUiK+N84My
MFCi4MxdOmvZQeo4IUWtaUVXt+51o34X/2kcThpsZRUC5ys4d5xsy4VtMWolQ5lB5EAD+m4FVS4C
eqhsxSBtTkQYYhgqXPU7OSarmu0J5e3dhD0N4eWcmpylq3nYMWGqgGw1yaTYlNmnaIlWYjjcRmNU
7KUYJ/y/3B3jDJS8zEBYhlbvexkAnLrZ7mNM6N6N8OcVZPozEbEA7TlgjC386EZtCLATtVQRGC0j
ulIALbEM/CauMfK1YB/Rt2XZHKVmLwU1/2jE/3ufUo4nzlpTjqepBiSqDrYqgmIXC8r2WnRKJ9Nt
g5VL7gcNbD8+CPIJPbee0+l0gJ63Sy9sT2+BI9Ir2gnKp3Cu09Rpdvb45s5cQpiSBFG0sW/qud9n
PHprPq5SJVH/WZSGbqsqxF/JMl9SHflkSY/rall92+EBllhD8DUeQg19UnU3SBU/vgWdeUxU9fft
U/vkF0hsIU0ey6XGwqJjDOWNoUsJhImhGPDRCmAKRE0PqHlKy7MaGsi7e5cl/T/v/LKeZur6opZz
3lkjqaMbJvXY8dhwyNuin2IfDrDvrw7WmNmyI1ZQzUHwLrH95/kvd6D82J9lvfrm1QWYV5kM916w
HqQqcBcBcaPVbtfBG1rtU18uOVm976S9WT2VA3sKym/6OYUqtyS3nRW4LX2ACGLhNmYHoxQg7/0d
SIVd7D4Uh9z383PcyFkiC5G5GJYN2qHjNLVhMz7nSFJRgXHwR8nNRwdE3StOrGY7uRfJd8ehst8c
cBkNLOGBZ5Wo7ch0uQ0aIYDooik5+BZhAyby8U1xx0cyCWuEswQNEglHY4ps16B7/HmEa9cnQUHE
mCXX/pDTJiERrzZdA36xOHobnnzGS01CiCjgbmJ6gjNVGPcQFja5IedefI8os2+FWE8rrkIsiSq6
K8yI3NmTCqqbYtn7tkMrSxbNiU4tLoOXm3NLFmAQ3e3S+Ymiz0yLK284E6Ojsa940fKzKCpmzkJE
eZ6dXLw+3OFQ9sea1y0aTks/iqCINl6EQ5dLiw4K6ZXja8MpupcOx+nPIiiMdBCM5oUX90Yxw9rk
jytAMBY5fjAwHWzrD04gfadiRD0LJdyMr+odbqLXm4ecTGlqpUEBEif2c9Eli4BfexO7YOPA6rRS
Thbyr9sHkrnp1aWpLH23PcAq8CshuhyO0ZXsHocjYX/lZdxFCIP+X6wIh9xCbfIvnsVF8LNOvga/
pqFUC8Edfq5hGJLmeYMGHTyFB2/R+fgAYPLajW4YNpveoLq3jDn5o0ZkccZLyvCbWBt4TVKho4ip
mjjn8FsqtOI7dD4OohmG52pthHW77g2S8M+ue7n2F5dJ46hWu64R6oI0w4ipEo/9lbdzfvRmkA6u
LhyfD6IoQDnW99/H3TuJ1fPjXxl3p8NxN9/seTzmOdSe80XiF1+Dg1fNOCAv4W1NqP2LzPxxtP8i
CE/xhnHV7tf9mieW3ha1ETLfbBIa+RIW39/v9j5+/p8D1VL+jWw21mS/P9g86R4ku2m1Hf1x7q87
MyjFxQ9+L8LqDOygKXvxtM2mT+vmtjqx/3rV6pZ7etX5ZqctdzPukj4223nFgGLrzZ2c6yT82SdS
1EpHFgfAI+tAgqp5ul7dkX89/eUOPTROl9lG4/UXUz1/YDrkDlXIWB6nKSab+c0FSCZCaLPPZ0IY
36gMJa+F5QkHbprOm0ETQ40m1pX9eXNAQ2kYcfHag9cm7L1oT8EAMYYDhqwPrd6RLv5ZlS+X8MW+
HXc2tPFeQiV6mJwJz7+zQ5rnW4aKD47QWj9zl9HnFM/6RFaZe/OHvuo+RDH7iXa02Mtx64lmnGy4
6enF0t1Hvtz9xB9StIhS01UX5aKjZ17gkcd28DC9i57iLgkZf9o0S8hIDLTBXfC2aqsBjbwqwZ+d
dlVA4NDiUGk6nWU8vSZhbSpgVwvzr5mr1tXTutHL/e5ya/D6bqY4VeIv/E9ok2Skp9BqdfVwx030
aLaKqhxe0SjLbIeHh4i+quMubbQxuK/G2BJ8onuP0kB3gSLa2zhaNBDL4gObtE5nPb5X8XGyDOaW
p2CB49O5DseNNn68nPAh5ITmMeI6xHJtR1tl0VbIofpkWXVwal3oY72EHpp9hgC7ZaPY4XB4q8JW
zB4cnzc/JXNIgDrTZMd0nBDXTof6S7vuqKg5ha2XKGSinU6XzYUv3n/kSbXSIN34EY9uPYqB12h7
FUCLq1xduPlOCPnPSn85/neN+0w1djyYCvRZZFdS/E+lRwTU1ZPIT/VqQ8JO3EWkM/gQPERnxmJM
6uKwuhl45d7pR2Qx5z0z4GaZDu0nmrUJEOB9zH5as4DyBip5vB3wjBpME2A3o1m3CNSamP9VHSXp
1+1uca7moCRggorij8clLmgY9nEjwvhcMh1KlC4iNiB2EgC5UsXMbNPoUtTcUu+q0s/z8rtFn7ag
ubhru1O1INzh1cv3fl46XaKNoCVwIN82mw63MaDALqy5s6qV/sfWf60uTRrmZntfMQ/bYWJ+Qb53
qNew8ef+TdB5uzXQ8rMLVlIdWvsfwL/23wP45fv8NYCXW+N6LM+HVXX00qkWaiCfni7mmPCnOHOw
L1eAT5cE0YU3aA3OtJtqek3Cq5RLY1ARRWkjGnYq+mvNsGo26Gu+XzZU27hUi4OkGZoqHZoG65x4
8pzBBtqGaxFUOjIvjvEbbMcxzR2Djw7Jf3Vwzz5rBlNtyr++0cv5fDvO76Xyuzh2AtbfeQ0JsJqq
2zeNP0NOje1gFdC1M/oxIWumWJlRNwh/OdkdOKKJirvqKdv3YFDVoobvUYn/m0XaL0fp2rLPN7ta
QKVH23CvSqd+cZm0ylwPTtzmFvv7c7wLNHTJ0CxDlaFJmq/J+vF83p7Pp8alNyTPaZZ9rEEsXEkx
/VOuuF9VfoRwkOZd+Uv6td8qoSueTyltah4+gb3Iq8JOsEpVXSz7Eo7m8NjpyzJH97hK6Yi1p7DX
Qlw1N8S5YujLDl2wEa6xCWu2vfbfmdXRqNmUdhW06Yr9chxrM6u8lSrsg3tAFmWLbN8ynHM71z+7
8w7SgQYJ0qp3EVFBF4uq8L4lmiwKWDLpMWoCiqEFWD4CzKU7nXuywObXjuig4cBWNby6uX5DlXse
rfpK2dierZVdziYVV0KL8XdKcGFGxFwGMyBhTxQ/Pzd2hu09MBLHoT0KvSV1uSH9MaLj4B78vQze
0LcZjayquqUYsmVKL98Ozfj+bO8ZjdyxsqGE9SrsY07unUh2YTLd9qYwDjBxdcb5pg2n5NK9RXmk
JtEK21zaYrsbx3Z+Jv5gsIsU3zu6AfGNXWFZrUcwGMlYmaRBsP0MiG2ubur0jBAECD7lLIKhMbWX
4lurvZW06rz7d6//81a/6czTRbA8GauHueWt+lqwYUVsJ2JMi7O8nMG8aHM1Zb/hM/Kyi9CL1tcF
6NEilMSbIq5sDqkdxiiUMJ5x56SVJoZ0oo40Y/430fh3kC+kmfPkslD3V0giGAEJ8xfue8CIZe7F
Uchu1F3cnJlH3x44qnMR2c3GEaAUCdvElWSfhr63iXPV/4+WJzssyb6xZvykTrv3iD285hWaLMIW
utHjyyN68eZ7ksRwScgCbPfbuLvf2PHikZ3hR/y9DpBur1bO1G7NMygyi+6mJl6rnZWX1O7+WB8a
5xOzgrft1bFz9ApudxV34deLdRfVj9azPhrUDrCCpW7z83Urrv7/DhswgovpGbNxNt/4qyRLMd33
8DWqyDt2jY2C9t9AvpoXw7Sp5+mmJL9cpqU112RzB4WUQneW5TKcuoZXzLwuQ/RPF3ClbjeKAgxf
gkknlZ3Rox/3OnRtom9ZVTHu162UN5oPRqRKumrJkCY4s/9NLR6Ho77bqfqjN1x5fdA2SpoA0NUy
jgIbNKdFdVvzO1e3pQcOUhTKAWuaPSAjcteodP8+Mt5EWYwG/w/DtmQOjF8w9nlzGbphzdTLg+j3
7N2dnVhARb/sXVJSboTUa86cDzl7jPfOFPvDusP+v7HWv09/mZ3VbmEtrBNPB2SWHB9ZEenkwx9+
ntsIe2N6KCXdLqRMPKnFhBgMtVNUmNVRn64f3siJ93EPSynk27h7kSvaCIQmTh3V5U1crEvcrzKs
o9/q/guKcNTN5f50UDmBHnl/aATjm6v6ueblUYOB6U3oLsHZTUdl1EQAEmIuH1KnqtlxrI03B+Hz
MF6+lrLZbkGoUeco4+ToDYe7j2G/D+XBTZSg8qEH78RgVu9gGGJTtD5TZDwCitIP4ubOR/h/i8XF
XSVlc8yPFIfWy+K0FzkVSILJVnr3B3rWsr3qWi2DiLYBLWS6BJqUlw40enf3ZLat3Vfg0aCA3kQw
jz6WxfLhlaCOleEbyq2Pya/6bZdzL3RuP53QMsWUGnVMM93fJTTt182O9t94i9mp+OGqpkuW9Bsc
PS3hnXy/ra0t+hDM3SqMB5w5v6RKn9UjHiq8lrHqkrnHUUv3BltO5Iz+nbrpYKdy8Y4pyfih6dDa
o9LrATbgyx1SaKzZZ+/CGsrapqmYsHyVV7qScVvOt+Zhcyco3Ah3CCrNzh93qalEeBi1jM5oNELY
3emQ0nDw/P30t5/o+ekvIamx3pb2ZnW4k92jxUIZZTlnXBqv7v1OBxZN98cRJ2Ox/gxoiHr0v1Sq
aSULekbK6394Fa6M3264+epVNw6Mm5oA9pdz/nrHPw/wJfu/m7erUm4ZYN+imoghNykGWXAeBfvw
6wehFjToKubYo/5URA9sntJmzUd6t724IWyYtwYs/lc3mrI0zg3ZmkH/7SeZXoEgeV6JVkG4RUv7
LqIIaSNE4NYIY727i92kAxTQlinKdDrb2KGiUHc8v9GG6JLJkqb2qZoExS+XBSpPfaLIjRu9iwDh
wwb3A/04aGdPVKF4X0ZuMpImThSiJKwrRdH6oQMpGxQ/fQ+ffgqhDxqd157c+rt71ZSJ0U3bgqzx
SlE5Wv+LszNtTlQN1/UvoopJ0K/MgzhP8YulJgFBAVER/PXnIvvUru6sVOfUqV4rnU5MZHh5n+ke
Sr3Mb71mOaA+ja5dmDdia/5gEvyyWrNxWvhQLwOpew7lqBlb6FemYA/M0pChCbXGR5dtnnHN6Lmt
g1cLR4t6JNvWjj/dnIiNg8Hmv+/xVxPl+zr787C/Xc/rM84ECrRm2U2ksESxkdkfoYSJuorkoLjp
nLxnpK97XmZDdBqpqKkj74jQQ+FitrHQ3MQVAdTtXI07gYMr09ybI7k4gnAWvUDGkEZ1YpMlY68X
6CjYpwAxa6sJWufq8wq3PfZc/Nzcq99prmgOjMlxARSxQG5XDku3Dd+nuXt2MV0a4eeLQuPAq5x/
XwVkzH6IJH9ehm/7wV0667n22DXLEkOagaUFiZOB4sytagz1GqsqgN+B7Kpm7bUBpnRMtDpEa0Pf
98apPSzqwCWXYProvARr78bdQhSNwEEN5G0LWwzw1Noj0WwTiZavgwbVrT5wERm8AWoyL8v+YjGA
Whz7aICbHe+xux413l3Y0kFyxAAHKteZdvfdbEPWBEtHdDr9mpj86Iu/TdfUxhKBRaR6kt0HtXZx
HlYZ4LTkd1wW/Nss7Kd6E81G4gZgHPrx/tNMlhJrrfoVefkDgoln9Y9H4tselktpQVOCi4plhvm5
2aIwzxAJLC8V4A40MKCc0pxfuExobkY8FzwLIOBDszRZ6OETKvz7HguUX1DLve59/7PmVU1TCT6q
qPS/pQ3q5Vq8qjtospDs7gb9OfMWZ8GKz4xV0dIBvV4fZotFvZ6N/eYA1sS8biH4LoAizyaTkW1K
Ub0tAOmUwWeBYi6MmLmSGdR9KfjuJ94KRgAGP/wlaPV+XKR/HPf3EUT5lB66DhYPXvomkj8LY9VO
mTkbHdd8cWaGM0ucfq/DhgGd9rv8EKalfzENlyH98ioZcxFiADXQJ4c4MvPRfgluhi37l9aY9EPL
jlv/x6F+21ZaVSh2zfXaRfdNyIq3H5oRi+ZJ8sZyQ8/uoH1Sbiwkr8HEyDgFL2M8cDDHYRvx/UlH
FVjPXP8ULADbRnRbN+OtGD1cMswUYBcYFliu3Vg5iu4+4mGLWwSUfKbbmjXzHScOEXVQrMWCqfHQ
fRtJkRDs0ft18ilD7WAkmev7pz0K5uAIvSlw59TbkzgDPyk19JWN0csGAM3aRIuZBOR5+PRU0hQL
tRXYYYV7vfsdA3/6/u9tSOuuyn8WZk8hd9OoQOj58P0/ErdWyp7Xs3zurlpGodUFkq+kOiVwgLIb
R/VwO14spHAx7nncbiokR5hBqH3NUI94OnCrT8DwjBFGAAbM0MALziazk1WEPwHAX9BjqekhIM28
bNE3f7nrP9/0/z18NPr+PnxNyqU4yUnpSBcixraobrwAyvgdCN6PIxrVbwFo8vmS4wtGcF6TLhUG
l//vy6j82HtAroVQDBxe1L82gD+u4zOJ+2WVy10sPoMYy+yny9rirQEJQI2/kevv2MuvACoYnyiO
akrWRiQGv4DW5E7uYH7gZcFWx3WaLgR5cGJDRJOsDvWDwJjRMRBOnSL2AU/KEB9VCgrMBPn7br2s
an4zkQswastTTDzjHMg49tW+Ww/22SWek/xagXGSbNK+R1WEROBqfqCzTTSIg7NxHH6VJiD3u5nD
2aT9aNKf7JTNcLVhWCoxVux+HEc2emsJ4IgB8g9YGTnondgkPN2fp6PQgH6BegTIJcH8ZtTGfFEL
CDZEp8ZYn+EoPL+ETTpE/MsB8I7G1dUF3Brwax3NeiBAAiSr11lzkaSYiwNUaxNjWbt7VRx0by0Q
rEix2CU7rNu6E8aqbaQyTBdxg8bilJAl8TqGWmNOLiyFt8/ScMHRW0dEEyx7vcbYCIJzDIMr5lhr
V+HNwLXzE/R1RCYqeM1YLqpnBl7QMN8ii20B8Ggv7C5ARmMRmWrAf30jHaEG0Z1wxv5LF6i0pq2x
MoMXnTkYg7CXGUZ28M2b9VYZa6Dj6Krv6SHJFsux5A7u+D3LPf6Djkj4qcGO9DiujM0gs5bdz8OE
4FsdZWlgcXCWyWEG5rTL+u4Wj9cJaYGU1gQMW7DIAq3WPgkFyHvBsmkHfrIBd4cG7YkhLUMBhMqt
f69/+afSSh/QTKGlogwk9Vsyo1zkV1ZdX/+Tij6NjQydgXE/iO2GmsHf0t4GOE+9SvZlLT37bCx/
2cl+zqf+OIRvob84Z0UmxSJppRG1NI66x6HLAjpaD/hckCSsRgsPM2O5D3iYmFzl5i8H8QMakvK3
j5imrPUkRf3qYvyxDRSDp8Q225BuMSPU0EjAq4uk7r7bO9no+Zi19vVkyquXfzg7uAULZspo+6Gy
YAVCaCqxtMud+ZrdQFMag+06rqYEB7r+qHG2WKiMAqwwcZaFgxdoPJWrilnwMt+W0dO4QRUzGVG/
9+3z5t/39+v+fQ8TaOL26ZkhU9v7Pk9J67i9VgP22bCd4ugc5R2aC4r8Bps1Wh0G+gxbne3Ap5gm
OnzEekebwJIF2Yzh8IV8zH0ajDjiQEFhPTa932tH7b+TU679H8f4bQFcMq2CcsMxVs7FoPdOEduJ
zWw63BTHdwD2cB4fAGvjRFm7xC1kRIJq+NpgBwu07mTQBuC632LrNMTJNFjX9mNo2/LOCUYIi18m
FL7IIbzxqFbmnbTLfIcO+UsFrPzUSfnzLL4F5Kp3kfXbmbM4IcADgnbbaVgs/B7gsaX7mh0bs8MW
/095ue9yvmn62yr+YZT155XUvkfVendN1d2lu9un1hZQfpifaN021nh29z4WzlZruzwhXE3JSASi
KUEevaPogBtIUJiMiD5w4ELcAkNJmx1vXfect+Ji0kmde79kqF+YhO8rE2ysRE49UBXtqyL444k7
N61QqjnVOdYbhK4ucUNLnoM9zdDfutlMz1GoqecI7pto5SAfPh8vHpFv0EMrjRFYw/Vgv6bLqjom
84r9SA8am/3XnFqrcJONENaprLtjQfwDvE/73B6NKvbpHYGdrftN+Lze7f2ezZW855f0Rv/vvLeH
6nBPpA+pyqL6PauQ47Z4SlpGevMIIh1DAJrDEZd6h0K9NagweN4y2VzAA6NVPOsg0rBDdtRsn8J2
PdihMAJFHHgfHcOPynPPoXuD/Eu2FszLJWDn+SfNtk6OFPTyIbyTr8nRg0rIsz67UNLhxtXZb81C
rZvD/OeW/XFW35Y4vJo7WtsYI90CmkxSkOn4ehSrl7O92I6B1KfxMfPHh+1WOII27cBKRVdgVB4b
yzmcNKLbpMEwXYGSxPKK26BtMC4JPCgMU7RHbcV/n5bL2KFZju/hb4cvST8VRX/cla8g8MeS00+n
BoVP7krl9Iyai4YdmqMt4VmoLg7cOgY/D2wlEhPX77slqfYNOSR45F0eJWaetKnoem7Ij+9DNMvI
7TrOHxMGf5V9riJA/Hd/i+E0CjOtKYxZthaVSL8gkilrUJ/LC1GifxrNBrn1fNhKJI5dTeP9+jAa
ueV6TcbRmHj8MIwqEYLBjxTvZg/fWhAjaK2Qb4got8A9HM+XVaBgSWj02ZqhYarrz3j+rqP9j4Uc
rSB1htkYdrAD694z0f3JmeJiZvb/wN77McT8eVW7VfPHVU3iJpHvO64qvxx3at1rJdofWeW0wabu
kjAcYVCCQGpIs5DTOyvmszzqjXPn/Davmx1ldLh059Ce7cVlyhNBvtxdKtD67lEhUzUeAy4LUlOa
hW7dIALRlCDtQaqoQiN4HMn2vOMLx8Qn1Q2YU7BjexuhnvZ9MnTtXvC2ZHIZz+ekjDYJzGu65qc2
a7cMj+J8MkC/I2U7wWDHON7pVr5Iq9GLysk6Kzsb7kDMIU712ScFYrAfkRbP85Y3X9/gbY9I1FTv
9YGdKZIplMgxJBcFDx3miEtvTiQof0nZ1J/C5Z/Xu+su/nG9T8+4EvSCTb6bluLd8qkj8gBT4+Uz
LPUAlSDqApKwq/EN5j09jEcMQXcmR6NjWZijKhA6eT1zipxfgn4dgO7f5nRfhLP/7BRyp9etEBOl
72Pn7Hq/PZquHSy6J8rJYhUDzWu+hizBKmGkvsG5UKSyYh5dX0y6KuOz5QN4bFBCNT++IDFyn7uL
qZRRXtCQvtv92GI03VysN56GgpNhpj7qONvW9PW+EhZY3zC7nWbOr91t1ET+u/NB0hmgMAE4gC39
2zWHuXrKG6F94HZBitIDbHiFtePCyBLRqdEdICL4j1gtVqPeE4O+q6VN0dkjU4TVxr0ph9Q29oHu
/LEhadnREGWkzQQsAZx19x/By5FNiDYmVLg6UK0PaieCRfpgD0HjCutmWGRHpCAtkcp0cuj7qv94
oK1Rr3X7ozC/8jUy9lWJWtNx8Km78pg9ZTBVAsSgJjvZwtalt8KoprNLj9l8lSkdVVSrBauNjfM2
dpQJn/w7+1TkH3ZcWJhwe/VONBxxjr/X6q7qPUWq/Ac8997XsY9TJ6csgiRNiWvqkJfd1Je7tCS3
Lu6LQvItpRnTaXCyXGQXL6YxXmSM5UT3TrBLjMLja86pA3LRGUxghLdYOHs6vcLYul6sHLFT1YRZ
eMBDlpYS3rFGvd5ZLQbo68brpNuZQB5l8z4ZkHeIwCJWAyrsw9VdYD4Kt4jaJyxFVKXNZvFyHqsr
BTP+eGHiKHi1LhUPpTxKk2hBU2oHGQD2U2XvKuuoVMPeSJgNRHBmyL8amvs0xYCdPjf0deI83naT
3GOIhts727wjmPd1csSsvh7LD+sx04EwY09cWpkdI3LUjt9IuVscxunoQirQQGRhLrGb1Ijs6PaV
xni+z72WRlPuK2f72nBQN7tRndtp2Q4wIesgR6DbXqa6EXEIGIwkJN+ohQFJH/EdRKIeHZGgds9T
5SONZDZc50l/wJfLNdGwZ0r86ii2Wg9DPGoYKAidnkYnoiO6/W3XeHrvvQmoYrf5qFFtNUEa0EYM
4/LZp1fniqM7a721K0rxJz/27EDIjWT0G7hJRUi1gyaxUekmeX1j4UxVUS/vK/vpkKnH1ML9Wcdt
5LWfQijOdh/8CkNlnsYCvvrYqK8b11bnO7L63exkyQjN9t7zCOvUmj7DHUlPWFalKUAYs4PdGFfF
KaDLqTg74+xmveZX5ndgylqrdfZd4cnIAHua+ghOhv/fz4iUgqD+LQ35CfaERckXykiWVQSe/n4m
avl5V9qqf+927/dBSGJLP6hFp9DGiJ5NABkQi74IAigQ+2eXRSd/iCCWSXBZIdcOnHklTf79oOo/
xJS/jkn9+5gel0F+Shrt3uF4x8+gd2RT3q7e59r6gnOFTkJRsV0DioLPjIYkZpsPF3glGr83J+34
Lsj8M8TST4w4buQ790BYaqiibC9I0Q6CHmKzw9ruUVYHrSXZFGXWZ69zkbvZoUfLjPVOe6xTzLnO
GhRXOwR3S8Dnhv/S8ev9kJozEaTW1zVE3QF6/X2qUi2IctIod6CYGq04na1ni2RrR0diWOMcxkys
zL6/iGQ3Ouz8jxudrRoMGnLB0HdlujFdPy8ex5Y57BpY9647DrGwb19C2tcRSfi/b85PvVJVHsgU
8HgJIW/0rT6+ndpEvxWXO0CPM8LWOxfP6/y98XOr62nt6KRhAbfqBmmnqPRKJkzZRLYK6zmPN6mN
qL5NIWTJwad66LqLv+H45G5xfAv2YHKAT2oA5wYc4N9XVBZrJT0PBrelEArEvJehq5Q7ZNMVO2AR
4MrqihO7+qQGL1taYDBWmlG2eZB3Lf99qX7gzCAD+MehfIvTMJBF5vW721IZa9MH1mKm/NmpWap2
wqqsQtQ08jBePGVIvqR8493wQX+bWdLTx1dggMfHb22BH2omYEoymnGoBfVk8VsEbHbJ7tYIlxsM
pdRnqrHCrxk2Hk60yxM3ym0GVh5K7gvh0r6ZrHfYmlP59QLVE/uOevFjFJwkG2Xlz9/u20/InB4j
LQmnGBU7Ef1bOaf3hFrM4me1PG/6FKkylwmp2VtL7+sU3qJZ4eYSD3aNK5x7IotEihhbWlzchres
058MyuixZtJKp/v98bJeb7/czB/W1Z/H953cFT+VXp0PbtXyERSEaPIp3bluX5iK9K32XZ2XqOJt
FXfA9cGJ23mE6kxf9DT7l8P4obHz12F8W97F83rTzsm9WsJsfsW2ClxgpFj5WHt7jRCS0LdYhph5
0DPplMA5+01hrnu6vz1df739tyWdpRf5csdpjaIVqy4sfpDOvbv/PsefgMN/vcm3mKTc7whpqiyF
+upv6sWLNMtN7gYqKWF8Hql275i/685grZoDMKQTRMkV7+oWy0t0ZwdEVaNOTaLuqe8W+F0lTJuf
1qBvSisR02K/nlbb05yyKE3RvMKPwKnomeJVbO/MX3nI3QP1r+v1LZTVdZpnrcDtKhunf7Y0N/PO
ZFqT1EeMrTSjhv7tJagLqFXWa/Q8IlB8wi3zYj6w2xhX0fTfl/anpgM4vT6bAJM6XdS/7d59SUwb
uVexij+vtoAfjTAS8CUVDWm0BvFVWLd57GiXTgHi3+/8VZR8vxKMW/sdGpwB63/0WPrQMUpRu1KY
w4nCl6oLzga3zNN34C8oNWImJeW+HSp25uSROvstr/jx5FHk4+3phIGu74LxH7Vq269b4aY/caGf
oo4edBx+/W7cokJ2koPual4rmGRjSGIwWf736X/VFv85/T/e+9vOq6eCnNfdewu58VhdvHFmi6qF
RiVdk565xIf4Q7B+C9Y/X/Q/3vXbQCXVhEyudtJ1eUeF+7VQC5P2epQWHt6+M83YjcsRW7vA7Gfg
90e0a6QJcOPfMGFStyv86+S/rbo2v6T3tOXkNZf2wLCh0nRw8HHEoYwce2I04/+Pqw2UEDisCvUA
Mae/7/S1La5iHp+uVHpI/iQWXEfkJLaar9K4fD2tfeEQI35LpqUfsrne/x3a4MTX/55MN3pTtsVZ
LVnjne2HiPIHQhWdKYIOqhRB+9z894n+BEH+6x2/7S+PZhefSkEplxSn1mUfjx5MLr8URzoM/ZFN
0PyA1a2OwUdaAzQXlvAGplOWHf2Krjm7+12E9If2hC7TcVYx5AQLoH1b6rJYnDDCq3NKCjgsF5Ja
8gwjWvi1J9hxNDmHw8wfwfHok/eMAnifhqX/ghb/qefNQSA43KdDAlzmWwypRAHdQa3Il7x9JFnA
xRW4+4njYwC+8+V0Uq0BktLgUa3EqtAYTO2eblzSsIABX39ckvcU9Buz6ThIVV9vjrVXiZnxwes/
Pkpv4lb2kGYeA9/l84CxcN8pi2GVvGvN8KT68uugNO7lHGmwvQar2xXoyOFsqgX1Syp8QKUKUV6/
mV6fxNj4Ler8lKP/dfLfVsV10Ov3s9MjZx3S9uzg/B1Ej943s3BoiLkK7x9HmnYjFVbTi/BDhGNg
ir67NphKmFNJCmmjmjVJWF77CeSSlOA4GP72nPZ+6MjoKArL5KJfs5dv+1Ny1bKekmb5UpkDZQVD
iKmsoYnB5eUnlUV+c7eqrlzAexq3ahPsjMRGthX3hzZadFIiLYKj5quwHs9u4ilhelWgMQp/jl70
sbUe0mTHs/fs+2/P2hg1VNwaQO+I3oH3OfA/6fH/+4H8aeg1IL3uPPH6PSbY37Y6KAraK4YrvywH
BgrXF4RGOyJXPVSgtGQI19MP8drMvnBrMDZmx8W5l08qUwGhfTPxLti99+gK4QT7fkEtmIkdEnDD
c27svAF+3QJxw+zfDVG26aJVOHJrh+cGH6HUqgsTD095Xas04i0t9x7r5m49D5VgYLX87xP9YcKo
kaQpqqwNFNS+vmb5fwTTtC9lr1i5FkgsfVmUbBxsLlBq5MTSsT+7G2sDXAPYidWLCZnZuEsyi9/m
nNoPEQ40HMBathsZUL/67Xo/G61XneGFLCUc2zoR8Xzx+MhghrCE/dxpnFsovfE9DxMr0i+NjBhz
hAemJ3f/tcACqbbyhpkEgEkMSQ8MWPp26zGXtls7+chG1SLz8IzyRSAsH3LAKMavxn0cfgpjMDzN
e4tnUA/jwq1v1lXyMCAYqGb5doviSDui0J9ZWgbqNPOE4/mI3J8SsiJkoLyMTbaaYlw/0pt7HjNl
aPvDO6O3IUqOkofgf2GUCCDmthhpVdfBS7p/v1Izp90nWlljy6WD1mAxrfGgRzfUVynWwpq1gXEN
7KGd/3yZD2SPJPMGlsbLInAB6fyyFbETpOS78xLjjAK8v4uUIS8kKscdB7RY5ovkqFr3/evQvpPj
M/Ce7zx9Jg2M9B0Q9RLzl/snLcEPSFG7twZCXOajwBCAs8ZJTNZMbN0tZUPtfdpW4YCzvfIl7BA0
DZm0QfjyxGm1EI5owAVnPJF8nBi0L0MHchHjulHNpJoKdvpZjQe81TxbJgjm1Wyx3mOpMomMHi0W
j/nw/FFlVmG/hne/YeelE2SU68dk8Hl3q5U2oW3aINnSatiLGbuVPGn2zGE6DuIZ2U638uNwt6yd
wm3fduPep+bfloNZf3PypW3u9N2sw8PqU22xm+CfooTkqep7jLXHoqZR2HOfNBKUQ290ibhuWmnc
x3WQ8AwwAXpXhorF23MtmpDN9X6QXMxQM7AWo2wrvmFEvpdm2RR5U7Oik2MzmO9zu0tj/XDKdYxD
NFHqRN9yf3PkgbFziFnIGMY2PYvcg7c8vXPvud4OcOuFuFaA18rH3uj8MuWNwOwLaJervcECVSk0
ZEp4oE1nk2+Xl26EEQ/cS8+u3aduALCdqIq5Oxl9nNCxjmBZ3JzXVvrcjTO0ZEjU5GExcIXPcyAj
Mw/otlcZCcnNVB2fNtUID6WyMgugsK8OaNgH/YXtWXhDZ3yJu7vGuHKo+7hixRTz9hMvowr2PT4p
ePqQ8W+oZMXgRL7C6eyVNx1d5s8HvXDRqFq3qPCP7Nh3Clo5Xb9VmqRbWiO6BVP40aIchDn9c33n
iPa4SUiR/iDGmfQNuiZmIEzSDw5EJHqBBfsyPIkZi22ojtsO4EYZi0mWE3OMqF94PP6CUxAhts0+
w9I+O+4OUI0LCAvB0xOHN0+b0kqmIGUAOpL2daTQ4jb6LyBYoT68OJoDV69s3dtB9a5D9u/bzYov
Tjm7oww9UYCykBQd69IRPquIOgtU8yujtUzrGX/0Fz1Xnti8c2COKet3rTeAaohyaGpyzmVmSLbs
0Z+8kcXi4S0blSsE1bT1HzXaQQaWCP7pDaHAy7Flr1lmY3kWj8utsFTsfNpM0sV11UQ8vjsGs851
vvvQtv3p65jjJ8bllEfXfQlHfULg6m0QkT4vMfgIRY/6CBSUKcfGZd3OW087cE9u49isR7eQ3OmF
2Ww6qj90bGo87ONQxR6do1i08IWyUxftTWSaVCujMkd6f61P+vjT6IFCj+dqP4dchJt/HgkBR87d
lMMklDuDjpRY+AuEmlbSf2oRAoaCaYIuS0oXO76VBnFcFxpCWcvdR2tT8TD3TWrjsr1Ms5ECxTNI
o/N0N2oBf3SCWRluW8g5HRgkaNunCNeg5/P5/e38tkMsQQTj7taTm3casf8wVhbDvpMG6rRcPGfN
gN2VOYPCwg0xxPIufRK/C+3a8khWIDOEfMthyvVIAbY5e8oQ9e63XmkI43YkjSvVKodNTfNDXTUh
hjKiC8mn+2UBVOCnR9tC8Ip95lUQGKJ2jD8GO9ZECwgDlLKg9e8JD72ht05MdkVnQXNq1GrWvdFE
npShIJiX2Wtxgya1fLoJO1HYnJwHBk2KOs4CZVg7rEZyRQZcjfEYEaQkMq5jMsdF7hN8KkBRm4H0
JXqO4pkyTMaSBTp1VTp14en2aTiw2b5rj2F4r+cWo2bywpPJSTeMIf07/VZMoh8m9hrPi6Xtm2LM
vKZPsOAijpTSKFZFdJn1dI81vKEsl44VPeXY0MNkrGADVfntVB/3940X+1zBGw4hriIa8avLIpth
zvKdlMPT6JUDa2k88Q3u4S03L1eD63XTTDofuSVead5VyN83NI2cE1MtgkVtqhhZtMZOYOMPEiFQ
JbdunUwLX5s0dlUIMelQE10oekxf08Ruzs6A0dk0Z7s8xA/rwpYgO1rrCrI9AH/tCbUhlzPpZeWq
r8x6IhfGmzyRFgZLQB+4MMtxzq7DrCdq33VyQbTBJslMPfYTEHDW7pBEddSqZtW3eqKnZsP+btyU
o34TXl7Oc4c3inGuVmclkOJpc5mf9fB08y8cWOYpTyuh6VQ5oq9NckdmmCUYl48eEQX5UFpg95tZ
zVXMN8P++wPv18KC1+JrDlHieWyH8aaesvHIa9aCtMzRYphL9mUteMpR8jv2xs28ZuZrq38+/b5s
3K8mgxJtLUxy4jEIk3T6QlpadVtQVU/SWpOtTl5zTw9Y7T4Pr6cnyGxFwsMqROsk4QTnSncnjXmY
zMf7bXh1xMNu/Fo9h8xtwFkQqq65SSev/AAvcH1/vCOdXBvJVOhb15PVQex2xh0YK01/944Li2wN
WkMeJzuLMSW2SJBRksxOvBuIeLPtudI+CQbB9dgEbv/I3vqc4+nV2z4JCaG4KF397coGfd9mm1R2
a6ZOHMbJasDvgpgdk5L39v21/lZYl55bIZ+Kolt0+jwVFvTtCs1mj/PnzEW4LDuGv7PfWsLsWtp/
6yh2MqZ4KuCGPvXHt37HQGmfUpHIBe5zUMosedQGA1xGH84D5MnFVjwZy+k77IPGUXxm6+4uKjzV
zZ3YrbxyyDQb5TDg5NhvlU4zvNpaoHv38NV3+pNqXXuyqUWJq87gU3qFxyTZLcegU0NSTyebJpTQ
zTrzeDgbXxq+hunbE9QyzdbVda8yOeN6HmMeLFKMXveR/3qD7uPzky8U9yGfNq2jHHOZLynHVDaU
4/OTfynH3jGt+Ssu3wt5er8HWhbEL1OE8TCsz84j8waVJ9HV0hkN+MTvM+U8zOMNgfO0f3X4qGzf
8gws+Oy0xz7z60MKAJwB/l6G2bUXGfXuhe47mH8xocYDjBcDERjMB3M+a1D95HcixEEeCNBzw5vx
uobX8ddgLnQvyqBjhudhc8xWxNDXsd6wDcX73RZv47hvIiG8Q0RUt+iFvPxXGcm4ylk4RMnTRDHF
6bOj+9ZHcSqN1a389bECPs+n5UaealG5uQUq+Y1/DRFm8DqT3OBteIJ91jK7rvwcz/CzS1ZkJnan
0ljYTxhnsbdzn+G9u72M3WKrcWk0wknr7OYK4nfu3sJLKPhJkHV01dMMH0knneq+6FVRQsoj2ToT
cBUTxptHTlXYISbYqAeDa+98C5Dzcgb+eUr4D6Tg5d7t3UHjh852J7dIvriWQzm8znFc56McnsaP
QxE+oZQlk+s+m528cqLjPhLjl01nxMso0i77dNL4veElUNYXjNP6kxdLNFulk5t7ixDSHekYkqaT
sy+6vfHdz7xsplGEUYYRNHt+HuW4hAFkFpm0X50mksMqKmPzHBTzPLqtr6HgJEPkeUmxsME1Uw+Z
dLd1L6NiVARNSD02Ecbl8MLRqYE+16LndDBUR9KbOlImyhsstNH1cMOTQn9rwxTrvtzmjLHK7jud
GE0ZdXS1PnzAs80VgJ+WggvKnMKpcG2/sLvmK8m+uy17LO5SUN0wiB3fXeHtNAY1gJFf6iWh4AKo
QCFYsdOQIhDd5YJ7JpJoXcaP+clXedc6kuA9p3wnxQCh3yWfiAX3ApoCE2ESz2/c+ctCcKsgZ4J3
BoxUUYfLiAPmGKWJYR0l02Qbj2FOMmHDhd45R2Rra443YmIRPcJ49GRiwe3Np6f5OXqyreuTG9Eo
iW5Bz6qceCYHvclgspsJiyRKfawbnfvwwTpKl7eQIdhIZxYtwx3ApdVNh7vtLhLmj89kcvIocOyb
G+PkeJo99tdRp2HydAfj0+jG6ru7mfPoamsvG8lB7PXCzM79hIVeBvCh7DJIg9M4YZSTL8sPHOBC
FvT4ET4O+XIwua2xjQt4Tnx9/l6QXJ4czZZ8AemWwYTDthJP8HcjaZLAz8QTz2aSDWWCdeyyV19Z
cLfRyRs4ukO65ZXgzXOehmsozyR/4GmomulOE/bdvoutisu+Rpqb+BKgmAtjqDrUJh3WqlPcrIap
j7lssHPJsd3M3jHF0oCMP6IcoZnT/jTCeNPrsAXdQgAwBeOWpo13Q2X15OnYoSuwOmOHzIzHo3Lz
4Z2ljpYXljUZu3rswdDkdY11Ya3j2B5o3pmHH9rO8DzOHXUPIRaegqN4lwAOa5h5KdJvHHcWDpxL
wATkGl0+hJkGd4crLruxpXkn3u/a/X5Tm+7cbNTzai/B5SSze55uEkGd2CvJFRF09R6jnXsa3Yel
r02fQT687BXnjiuBztXTwdzcocT27dPqxBV9+d35ZAGiA36LDlzhlG6nbyQGuFsMB4fTDGMFPtMh
7w4g89792DoHFdCZwcfVAZ465ol2i/EzLMJkkkxu+9cwDp8jrkZYzgfOw63GCoZkve66DS9e5vWG
hAinja5R5hWz2u8e65LzfiDRcbWgHXkxCz/2BiNgcxPFo153K6r3bMq/ndOshjvFrPeIO6PHnbQB
zwb3kJaEmfjFio4Qa6EZPtg6eh7j6Ib20M3aWfkc/vEo82gH0++QvIJhdsdIfroP9zIlVfdrmvDw
jq1knIw7v6UExrU3AJXAo3EgPQuqxRVk2tO9r+/r87wenyf5YoeCKQ9LZ+RKTXxe3Fby52mWTrTP
gnUkf/aDEx+VLuxdVslC7qLZaxN9xa3LijD72kibro26SRZUfMVKmBMzMwKfik0p+jIzEtzraoeD
Oy/FafqpW72+yzebRxd0b5mXLPj5r5BXrKQNsf26SrvflS52U/EzxkWWf9z4GqBK4fi//76u+LF0
kUxkHv54hpTFeSF+3lZ1whld92e+c9vXw3TCy5JFslCO+lgYn2ad1BWdp8cnAKndllU1Bis9TruA
MHx2zJgYVPv57r4kg/9oF+yWGgAhxVBQyilCfcHz/HqTJuXTlCbq7PU2GApD/b030VE4In59fXy9
qTN1tMOde3g5KBPKvaE+VCtTHyqLvuKqkYaZQbyWR+iv05CdJ9Pzx44SV3jDcHJKamdplMliqIXY
TLPTYkbpdYgE/iwH/n1JTIouSFxqdjECNQNPx8/dOioICmIIt5knobJ1+Jx0ENAUG1gXVjhKMV5B
KGGe7xK0IGbh1Yr7ixRecBOVCfZJdOGpT1xWYXAdVUOqKV/FNlX0Wq9vU5gS8lWXBB14VMoEbGd1
sL0rgNEUeheGmlASgDy6FTtMiXYNnTsUN1IfM64JNiDkhWqwC3pYr1LsuBnYu+eUC955mAIuuLsP
3Gj+D09n1pwqlEXhX0SVzPIqODCDE+oLpUlUEEHAAfn1/XG7q+vmJiYxynDOHtda+5/qLLCly4K9
Nc1cZVrOWl+z7lOdfUbmwevK7Mc7JdWeqeWkyjNYcq7Ejr+4L7aDuhh+b7jkjbb404c10UbOCM/c
JsmYCafBxkBWnmcrmVrl2x5e7528XfLzxtbh+j+pz8IpnBs7ijeuxktWm9ucCavTDp2Ftc67ZM47
yWeSkwUP+yFNJLa/Pr1wiMMBNJBSK8fADHSLfAWWLFIwrHIo21df5EKA4tuoHEwHGO0SjJ3SLm1M
mavMZbtye5r5MoeUOd2sxHC0c3lRzCj0QlDMnXT6YOjrbXgfzB9f+UzUwWsI4QusINoOMC0fvm63
6FH/l+ApwoXE8A50xXk6M5gcImF8Bv4IauJQ0JAyKICkymi5UF5ZPKdkq7S2hKk2f89AfWI3M1fi
eTWguBF6eUEP9Le0JJQRZML7gcx+x1wp0xvGDpPGDVamgxkcboK8+BA9ZbPCyYjMhpsK4gJk7m3W
/+WQUNVZuacIbtOase/cVtnquNK8NWXcgiv4ZjGVs2ygrs7bqeRo0EM5539KavBpoHcxmIhgm1OE
HFxisvskD40AOLOTh+qydMuF7r+IjnRwfb0rosMAQtiSLdTYzGZBd8e72O1MCdW5McV30djiXvoZ
Cg0Z49mUqFnw2S5c9BzQHPhYus8cXfcb8Rz/eeqTW8zQaBmbmpKQJqpbHS5x7RvuHYEQ+LP4RHCQ
kknYHQths9ZYqfc48yW7Q+ZAXoz8+6KKc0ZKDMSvt1ct66ANrvv7sg3GlFaZGLczdhLdrK08zCAG
YPXZfrb0Bj7kQw13+zp9dy5lGUwdadH3XAlT/ad8Y5XrwUY3M0aCD5FG5Vanl3PB0glUTV8O+yuu
5kLQMRqvXejed55tNX949HFSv6D0o7NMiQmC1Hng0y5EGhduwMhp4adfWbRCADd2zvqgYPVxa1fz
JadfPJPK7yxlKdv5+oHPVokMjFm5Et0xU2qITeaoyIf5akj4+h16EMNRYohnb6vx/iVLJEHEVFcy
Jn1F4fW2vQ0pVLcjK6KltyVVQtsB21GdjdX/nNFty8+GJxbIKGzfP1IMPeyMSa/OUqzE2kEO9ZWK
AaMYjpkfUiGkU37UlcRkjRFPpkAJcaO+mu+fF/RIxxV5Uh8aT1PxBfex60NkhBRf8sud5Ev8Rvc0
Rlx00XN/v86kZT9gzO/YIpAm8q8Y3YdumbG+ASxLqoQSrPALJHx4TM3t+mfsgUZg+DdAeJWFPpdh
uuTOeEFG5UtWN334OehlGsh4ABhTi9v8RRpVOkO9T91LbukMbP4sapZ5rC3qqAzSUGQyBPNQ5oan
RmOqP6QYBkeie+MNkiZHamaesHusX9sxV/ForLSD5qur9iyE4g+Lc6Xi3OvtbQmGxSlXd0zwP5fK
uBpG0LdTfSUsqD8Q4H/n8tO8esPELK4Qg369QZrknM+tdirM0C12hnShYW6FNAdSTVJZUQMoiJNE
Zq7lnjQX7TwmKvcvq9ITQn0nDUW8mRBRSkapjunMI7f5Kzf1KRtNhEjCTyuxEQoLg1NvfOl0WQle
Q6gt20UkOVIMjM41VhyX3YGOHNI4g2Ru7JDblTSajQVLOSp5Q0JEX0NBpZlXqxEphc4s6Jeboin0
xl1y4DPN1xxqCB5BZECqwd+WpCEKDhC3tmZmz+I9DJmPjJlKGlGGQzR2wgROCU4CYzU+0Dy2BMaj
y9GVbj71pOGWuryt+yJ1qNYYI5eGhl1FjLR288OXFElzFTvzC97uDpwlTpf5X+Mbe8GG93Q7jf2M
V2681FcIDFCKTORIXIEC5XCHWdoX+2K/Hdnv8PylY9hyKNjSQliLXNOKO8I/V6DYooaQmCCXXv0u
HPt43qOEf5UCPVJ5vZyx0pWjB6Wr/arYJnH5wNeVnihOcoyDHDLCYHH9YwC2TdYKpZKe8fThlRYd
Lb9GSbKj3POYleHTk+IRt1giIueuMGx9MaSEWQwFKujtLFYXX191U+dzViMl6H9wInjs1peTjpCt
272cBo2KnKpSH9VMBboF5ewxpTMWFJ5qD6WJ4ZZK8dtGLSNQZ1f7dfrSgXusoP6Hl7iCrUZeRZJd
uS1UOGS/VA8TFPWeOAiABa+t/kO1e/GN0/jtlZH8Iqp7OXQ+i3UeCT8qi6haDjugPnYec+GFVeqT
XRF/jAg4OdGIDJM/fNq4U7f0sYYY/OH/YPGHjKD+E12dfIFQYDbYeB1LXzmDw8YJHoqwCCv0q0ij
phdHoZvERaniu68AqCBdb7mQdFnhiDvd6eE+3O/+4erLdJ0uisRYCkt9Ke0vw7OfibpUqT5spGhk
p+uxPdrLgRQ9aSWOvT5OF+Iw+wfzwTR2tOgizVKsPHiCpP7yE9E83qMi6J2Lnc4unuBDPnAyOw2v
hAMteuUSC+y6QFOP8icSPCIvKNkqePnos9c8ORgx5y16VFa6/mLI9sr+Ad5tc9l8n5a65JeXzVix
3omwvM8Z0DH8Vts3CV9k9PiQu9T2z9P7OWEy3okRd90JMO7lkB14fP/rTuPPRFOsDMEGHC219i4h
Id68TzxMc6t/ooSZDb2OdtNuBvd76k6ANocvhjhtb9M+6U80FqjHM5eiT3iYHf73RUxq1coOICGy
A39e48LFBLhBu+H1cFYJPxITefhyi2+H11+54lfg43n2v6f9+8v78Bp9UtZToIhoqNKAcylElCuV
WOiDwe1J5u6Ly+Jzvq7HsbxjmDXrsCPJ03eMBZ3fiDTAVc1ZNgvc6EJnScgWQQPppLz4YnUINhcZ
wkkCZrf0UL+YD5L5gzhHyvy1i1NaX6ewNccIi+mQOagWGdHwWrhdmbIrrXnzshh021lSaFXXxE/0
dPjbt1N5tVdsM5aHQYOwsDvccTl7n2j3zC+ktzXFkgdFWIaD2S+vn5xkwr6aci3xCtWQ75wiKrWL
OhZpo6hLcV7/Xllw9IJtlSmkRLEKhYw70ZtoXedcqwAOBMaZ4S0Xt/dACvw91lXw3X7gTRS8XR18
h9zXlU/3mHeh0hBcwHfJhA/yYEI2hBzRQ6dTra1k5+FCaAyo5pMfjLAoQnDZpISj+kJ2b7G4QO73
WAYsXx9rOJNXFcW5+1rckPNzoZSFthi7ujMOvz9yfPHkwygchYyPX18TMdC8z34UicH1JC7lZU+f
O6EXr+wFeFzsupOus0JpYrE4+d6A5QH0aikxhpAIu90OfqL+ozGUh5WfksmfaOM8T9r+314dtIAz
Ep/XtsOEDSuvT1hPwxcDVZLlqGTjU8eYoxPw82axPChiVs5n80CgV0+QIjs9wiasD00+a8LH8CBs
D1//47eHKm7CFMqmP9pQp3CEpBAnQvL1pc3IJ3k5AOd4HW7u17/uDJd/pyYUkiasYmh+l8OFKz7+
LVD1+udv1BWd8p/rmir+UrZO3GjG9sQ1pfm1PNQi1sMLvVe8bgzdx+lW4DHsbiV7hqttgS14GroS
xf4VgNNc3ePnmMHPNVs4Q6w2JN9aFZ6w6mak9+syeq8zt+M/vcLIcNEzX39wFy9WTOY+yarYFbPT
4CEGcstQt3ptq+Cx/k5PCoiVClah09nvtUi1jfC4Joh+Bb33ZT41KSafm/X4/Iiq5YjHQ3BAV3WI
o6906ApwGPdlem7WcNYGcjIAHWS51s2aL59tBiuFP28UUyWg5pkNrP0jXgTh9SNt7uG7xzrfy56y
xcS77+jDpX/FnV07D2zBfcFin+VRdSzXwg4HwE+HrWSw3+6B6NXzsX3zOzYR5mWOOfJ5RtizoMtE
svXguhIpcErkIlokIGMghZotgNA3hrCDcBy2ktNTJnyT7aQrKBdUQSioMZvsQnFNGjTrSPSvq7eV
2zen8oWlGH+8r/0M5PmH9x3Rj54Er1lmj3a1LVBnpmC6khb17La6hKinUpt+2d0ZeglaYREl5fg1
E+LL/hHcoud2PGm2+hfp79sbSAKtk8l1m28hT2mrdkeG9doJh+vwXX7WVt9dSgiXx/Tb9CgLKWdQ
UD7Kqoilu/tNogcFvou2pRQxHeQkBx8adFHpyoGKXxv/Xjb6EhzbZfNvJ2ERvpa+xKE8EtCUTdIk
Mr3BRNsDiNaB/+2bkwyJ4qQharPvkmpwIhh3zDkhLjCKGHOPSxisfr0REwHwDf1sMDwebwSNLblt
2L54MIB3XMsmKU6pl3rKmuNZDk+D4hIr6PuBOXIyb7Si8+kNR8mBgJkDENpbV5qijJIi/60s2AQY
ixyBAKqFfpGM7JLxPsHlT0LDxPoIKD9z5lJ0TQpX9vOz6gNqMuLBYUs/CbbV1zfQ67kQ8rJMTXk5
mKiS6ZcMX8uTft47+bKkU9GuGcuxu0VZNCA0uOr0IbWVtsooxcVirB76f/9TVHHCMd0F93KZFm7h
Qr39hoMpZG5AsR3tPj+q/3QSZaX7uv8sJu/tnU77Uj1f3a8t+rAQnWZZBloobIg/Fp/o4rW7a/B2
pf0b0yqySpvFKGw9Ogq7cfjYvnZPJz+W22LLiamx6rM2Ftqsn1/sypN20mK0uM9GM92/+c+pwmyn
eiHbd2q+lxXByXQAiA1XobYy02S8pe6nOLJxOJopq6dz81SuwHjFooM2Fhdn3Rf84njnLt0pXQ0e
9eMIqywgwqOBdqSkSZp8vKPoCFiOnUEij6Ux3KHEVFMagV5rD5i6YZfVG+Jcn276NWSZfKjMyEnv
Mg5EdPMBdHffAD0h+7xGjWQVCCaCRqPISZo+lJJZtb7sCxwVeAOszrA/xDjz1CW9mcUoamdEAYBQ
OaUp8ELbCNG6onjc7a5E39/l2CeCOChBmzTQUh87xVf8Mbw0xRdXil/BgHCGH2q+vtajx6b5y1aX
lbhHB2JReGhZnHskSMhQfqhiY05777Z8hwxqF0RTTF5/XTIs8xPg5WciBLf5/RkW8O8+27KnZjtT
5NUr/9GljV7Pr8bsBlvSWLfSTPrQsL3fT1dp2iJF3tM1/71Ls9690BOXZg9p+lYW98/0Ue7ueiQ2
qEKYTyP+3hhwDAZuDtDi/R7Qi6S37ziVg4JcS41U1YeNA2q4JFVljvtnAseZe4PC3SefokuEB3o4
6n0H0GFUb8b15iEuXw9PwJLm09dlIT6mfZ1ItLLUuQY1Jdvn5a5T7SG+7JwbPZ9qceFWUepnLYnu
+2bemAMHoGVTHmE944Zp6cMofjH99O2Duk9eF7Qnya+p0X6SgThcLK4LlbWsxhI2VypMbqs0IOuI
j8deMyVEATGH5TUpPGE6XMkuYFgZk+JjUfIQVkWL3Jg4U5nZIvmjuPtJlRkNXnXVh98lkhbjwIgg
XKOoRWXUN1adyFBmbf6llUCq9rKyP4xmbj2/SxAXtbCsnuGLztXLJyAX9PXtsni9p1i/vrSNfP1h
jtljqsFVlRcDq+DFH3p1ur18pjnc7HF853RSS0m3H0Ant3lFS86IxWItq2H9XWuw0Tszp5jPpFfk
ZsXlGGhGEY3f4bP0uw/yGP6XqutjAQHpvilOelzvIMQT1xTwDw/Xm30f2+Jtpdi340M/vYWh9W6M
LAnGzunZTumR6aasLHLdZxLupwja3pEFU6+dllK2PBeu8+JHIiW6bTXR7Z8BUZKq+LViieO1TCtu
2dfz/jEVppmwlKlcy6GYrev3Gqubykkmzbr3TH44ejZrL/aznl7oW4inAkjNd367Lrpuy+dHCoVy
VtHvJiWqN+90zZlyGBI14NL/gDYjVm2cm2Z9MqcypgXIdt03kO0EnvKZ3iiOJm9x+r4PgzLevflt
FhWEX7Tt77YMOgTkkxIqL18vF8NhUg6sZmppjwEXcNW7daoEmBL2171aatWsRwUDsdw/VfNvnf+U
pqRTz3T/qKeZuLu/Q50yBNOAak+TZ5fphT4DvAh9bdD97ebtXr3O0lVJ16myX6ihfvyn7I7QCKqd
jAYRKn+drT2sNkXzYW7QmoKg2ZhNO3kYJpBAEDjysWGylx62mCbG0IJI/qJeYCFXy1O3QDv1rXwu
bwsJ5tlPf8wvu/QyTbugkRaXNSFxo8+yUYT2SNWG6W+17eoBatkWxG+U0H6zI+hA7VA+LRn5hJwt
79ez63tBGkLhaHmj7h9p/v1ES/73cjRgjs+FfjJape10VNvv16wh8DaW2IkXw0xofOL8v8BtYQGN
VxfGBhO6N/DALmP7C+bip7ZHN7N4zq4PE0XeEOnX9+Guz7Mf8D76eZR7I/fOaTaL+jqtf3SHHQ3G
EtmafEzPQO3Na8AWHtMj4rB/RvZ4B2y23Wu/rD/SK7+1L+At/x4jU+ys8qjdZ3LhGH7xWqJL39P9
yuy7MP+Is/ucW9QCssyt34rGNQrOfj2NteAJ0sPN7bsvt0EX9xRbQREL9puSU8OBeIDHpPmjnOLV
8ejZyxT+6ja8I02jz8FWUMgIUo+rcPMHgv04VLz35hWKBMcEqb9PsJjn5pzOJHJ8QgNvtH72A/pT
zEzguU9Y3+0ECBhoJPCvgEh5m6+nH/ItUV5CxWrdx42T/TbUzonlWgzeD6oPV3fEWI33RMMXMB+M
/s3bvKA4AboK4343g88Ve29iyRkaIyFsCNYUmB4FVWNyv1pfML8AQBjMSfeQVt75Ez2Zb7RTVrx2
ZJi5xU3Pk0G97QQ0+rvHrJCRYVYufwCdsdXgl7MrBh1wOa5ZiXQY0Um6pzJP12j+2l+Ta8IyhOiv
RcubT/VEmIwRh1FwPe3GHoE+eiaUK8ShoDGOdNywO16PPTkmmOWoJFs+cEi8723T/l3iIkEMZT74
fd1pbWlnxNKu2Ephtbt7SnjdUt13O+caXKLH8V8EpoTfcBy+zyDIdh29x5UaX7ghXApjMm++E0Xk
4k1wa8SK6+rPWN4Qc1yNwkoeVG5UZCB+Gya9AQg5I+Cjfk1xiKjbxvJ0NFmgo94HYJo+NqGm3g1b
vVvMD+bjirTf1dJRdG+sXJtw7dkPuDXieO4Xf8gVTlDzExEbas7cDuDdA8LtaqVA3gj3arMkrDcl
aaKjstlOarDBAPBpEoHGRK2OsaTsClKz3iwMs00nimSJSAUT/hCs1SYfHEyJvNBhDIM+nWiIXkBK
RccH6Y12xrLQ+qCbagCBKHcwuKuxvqyE96S7mt/XJO9NrhfL5svr0g+B6AUuZmSz0kGma5dpDURL
m9zkyVsbXltqLA5b4FroFstMY4FxTGRt7eQ7msjCpNO9x2GgvJwQCepYBqy0YXqwvEx/B4x8SXcL
8D49nLH9+sN7pXsxyE85EFO83uqxv+Lgswlwsl42yQM75pW0k5424B15xUkOjQaEBrsIXNkXktRE
F8kgKUulj0n+nYCbv3u1hYUCeChs9XaSw9MBZgouHSlxLMJ9oj7YXeIc7dKPzI3m2/4o0gDh5YLR
LyteWn0ek9ufTc2t1mkk3RFYRdX9acL1GbFLwKaCHUS24jvsnE9uyclnU1Xm66+FUCNO4IN8A/hB
0k4lRgVwQvMQsNZnUgk8e0Kuc/3hmWrSXQGQo/Aie1QH7jG/Y/+JFEPQLN18lgXB0eGzAfc5/hWO
T3VykYbdguE1jjV29JdpNphQXrhDM+Gv4TUOZD+YJ27f26HasmTzpmvOIBJ8stBqBwtF+233Faqy
8qTXJ8y/kZn3pE/eoln/gYRh3yect47iyh8i45RAqR+Ko0m7pOdXmXcUgEDU07QfT4hudd59+Q0I
MwHuOar3BR27B0hMtaBfP/bdr3KGCdOt1IS4nqqjmoDw/Qb1hjN/n0jPXsz9vZ4qRzioCKnYbx/E
ZpGZAnC8t/nsTdYtHAecC8QqeAPlabQDVypVExY+n//7QEfZCBFali+TEjUgxZb4HUQRUgwfDB3d
QvXrinZ6YwkQ/yFrIdJKO6uayAHXu4tZLdLvN2xwbgie0ak6cP240MI2Xd/mwrb+YRr9+Lc5cdvB
5HKDuCVfpkeAWyU2DVhTGtk0FxVj8onyE7ejPEElGRFVk8qgH4Qthc/LfCE0CB4o3GEWx8zsIc4G
0qMAhJwAi642lOTGF7MRrHzXLq877igfelIwCHSdbhtgE2uKIjpzIVbGSU8HThr7RduyUp40wtPt
eNt72TGNXxvdbQNle3HHe3UhkDiV63ugJxTT8vD21y3HK/ncx6TLhOzfDTOk81Das4aSb8SZD9md
FHGW+an90Tz1kK3zA0ZHJqHDwH2R3prqhdWgN/gw4b9oODSGfSFukOKTFgrHxMf+s7wdyPKlzTPs
1u0BDW04N9WBWvLlwBqH5uuCpGGBSX+5YA0XYSnhcBgai+gdPb0t5b/P31AWvphdIgcA2Ee/PP1x
gn3TAImRJphp48hdpJbd1NNqV4yhdEwaEgFMFpWAE4prMqJrsHl88L9fzDBaV3FFEW7SclLGufx7
xnsF5PSVSTc4mAxYj1+fjMckS+C8SKyKOD22//gfdVgjFPyX0zoz9mkAUQTuhsjnJyZh3kIPL+w3
BWlqKhSU0vmztNDaw/vzoKWHhBQ/jWt5AiOHYOBDaeyNozCJBwkJeNwjZcx81oEuYn3TCZ///y1h
Q0rA+HBbwrR0biDtpJg85kU0utEoU2GgCRMUMxsEUh4H1emcZiuaz2BMUYI9BeyHpiED2f49C4vN
4ywjPEUgOduPUE1+TK5EptCSuK6GqUMHxolwPKJ/By2KPBajpRbjl8kHAZfRh8h5jKvQeFFjEaJM
OQvUVRv/0/hi4eCgRoIzbqfVcDdxl1RGER4jNt025zdxLm2VAxUZicXN9NU+4tal30hg2MHH1AR7
SBC/Jqh7wj8POySBrvoODkvszUyepDR+0IWG+XNdZJ/ZuHVxVc9q8WkPcjO/CqYSNvsn/IwEykdh
N2Bk72ZrBAp0VXX6Qkg6n7TK5IE6jzq5MUandYGdv7q57KZHaHxN1Ox6mw3ZQUdmb4LEsYv3tGFX
s+mGAQd8VX9BoZ5aGslIfemM7Ru2OWRkFVGLcuC6EkRhBLrKgixnjEyKbRnwuIE0YD5zU/9auJvq
j8bGdwM9rTWpXBGaGBSpPhN4ZlSLmQKRsEfFhBLaLcbyqh4zs3NTwbYwoIHMZ3mb4+QIXrBDX6Tg
4JtgvoxhH+VELyhu9BNpPbisw/V8Te4oqgVyIAaSfd/dd31sHJpzERTLjMETwvS9vfwaDl7rHrXr
d+G0TNkYm10fVuMT0TguUEMwDfeQz7vRtFvykF36xImUFqfEDaWEgJv5qlxhk3SckTY1YsW3Gaai
Eq2+sFqUQMaILBJxkmZgKVKMRTkU8XCQ14TgwbaN6eCFwP9BRexxWrl1OVBCwRYYNAy4H/MyuUSX
bEqZ60Zzkvbln7LLbNSjVs30D8FImLx+Nlj9SXuGBNpQcEP3DeYJLZvN63A/1BtsrnDiunajCdaY
IIJqDGQcI7j5pPxXtnYCug80nCfuXmAz7wc6IFh6IUbU+jXBHJVMpMd5/nO617CnR0pXIK6XOMnb
gfbZDaPeUXCtcgu2MNd9eQM+T46z0mEB1r+33+e2PFOWpWQs2e8tOFlP+lXW31+ChveZJ1N9W+H/
mu0/Z4Nv16gAYajK7YRiFhEBU4OEP4xWRY6GfPzXrGgVEqUAlIe0wV1PzWeIeWSpDCzH15AMEKK+
C4so54EiIeYSG72W0LTEttJ5oeZLXMMhczu6E7H8S4XFbMnUVnMqEybP6lAkuFndKQ+1j/lOB4qq
jkDeUD4gSWCV3g8flFp2479vMD5DNmU0lPnatvTpUnWCjiO76r0rfyEQGTjR7etYESYzPCAo9uhl
V8fPsT1+9srKWGpU+HTS2UvMGagHdUu59sQ6yMPRVgmxj+9DinHeCBtOmZSpcxRC/HJtuHIiHLr4
BU34p4u5lCzfR/KI4NJef28xwSBXjUh90PX9IUngQuZnCFBcs6cjL7Op3cXVjuSajYSbQTlyhLLb
7vsj7YhGrkzinHwgof3kJ37+iYarkptkzGy38jxUX53q5/Jbr0r0O9IIc8Z9J+omAOnm+YZlWCfw
gHheM6nWeUC+eUcUn8D3zC3hcLGKwiY/k6bpww19CaRmym+edAC2Idb+sH0IVmAsIPv6Wx16wpIT
T1JZIiDqK5PQgV4LuCX4u4SEwJoe62dYrh6Um7WfetecSVaol8a6D+VmKz5MyirYEDwny2L0+9kV
fxkpHgWSsF2PfhrUeUiAGaAyhAAm12OYA/HDYb7P5PC8WEqgu+2hjZyJErSfa8u3zRFCx7KkFgW+
dWw+z6PwG7GWq13KPYQhu9VCQjH9Pqf8RVMIdVxjiJiV9fM8uHgiE3pEqC/v2ZkYvRrNkxORa56Q
5SFZWTcWskGl5orA21TYkhaXlEPF0BmEdc/TOJLjPDB8XqkE5tla+YpmUPzaXzyqFMJhiAP74eoO
XXTIxuM9wXjmNgAD1NiYk1aQpxEawJYlP1wpWzDP7n03ID0/lmmqDr0alJxA95fndn+FpJXg8IBh
uCQFcbqv/a9frOiFh/w9PVRqB+38wTBz/FmYxZyaCsOCESqYu4d7YQB9DwE4APHscbyB4L9C2Km2
QCX+xX9Q+PN8iR7MzPCHysFlja4ttS1bWd28i1dhGEo6SeKy3X0j0REDzts4jFfD4j9W68ta9S+/
NHW5rr1JR4lU0IhHQ9aMLcnH5ptVd8Q3Z3+1k3qjn4835iWvS9JW6qpbIusn6a4xrOTyYxXfSast
2CCDXWFdsgONISehckKaUjJ8ioiYX5F1YRholcPc3XPKF2GirRnvRcrDe+GbWHoG+wZRI1jl+dCp
+XzMwesTIECWp5Lw9w8FuCee1DUHf4BJoy6hUL2g8I6uo2bizkkzVJEZfKQMZjErRtYIIWSsHsW3
BM0B4V/KRRtV2Blhs6LHO09/hYC5SKtxOMyKVTyUDM8sv+pHXKqH8VoMGpaCHD+3dUQFkwSM0vKm
TN6OZBubzNN+3tB0aYMvPzshrm1KoqDFx8yWUkB2TF4uQeRWcPPFC4BqtkLJ/TSCMQCCK9HX1aCt
70BRSQT7sRmfUve+byPJI6G+raWwpacjO1/vtoKia5hErJf9l7LGWtk9j5d99ktEzlP1M/FautN+
esgWbFT2/PbNHhg0cD+z6xaACwhcZUZWH8GXjwu/8J9B10/u4SgZwZp/O9pa2xfJzW4tdXoDYLoS
DiNcKg3Ov6nsk3ilq2xtHIZWXJZcp0oohSTFzy1E2VA4UCPbtbvRTx5UHlAT92FfVxfQMc/zbT12
0+Utyrfs+SmslWUKD+ruNfHIzd27J9mPpFkMiJg0/MBBSieXX2X32F68t2vE9VrbabPXSt4Wyzr6
es/tUCrcUvg/0KOD3VB593VxNPxsryQvV5xW63qWYp6pFP3DbBnENkIsOKkLE3sOUdh+rSlfjHek
A61n+Jc5ucRC49Gge9hTspRAKNzs0QwB0Gk/VSAJDSKfX7A9g6omFm8/Qor/0B9L5+rToknSJRE2
Ek3jEAQHjLPz49if2STKjiIeU5uNK20Pi9qMjkqFbFK1FtLp62VmV0tNp0PIix4cvHF1wm5SC2tc
W0+M13eKFaR41V6mhKcGMfHFktsJERXc2KAI5VOXEFheCS+RbP8XYYIqKFu2jEV6xd7oT9VcTgyX
DvudCq4KzhAktl3gNYGw6CvYEvbl+IhAw4IRTJ37kXZ60NnXaDQdx1kAhyFkNMWKQk3U7mFRLPpd
tsSlbq90jdsduKbUHc3mj8XfjU8EHUREtD+xIji0x3dKlEJRaoVj7ZbZH0rHIKv7hWbTZ1ujLuVh
GbBKm9QW52lYuuT/9/V7qyHvgH9l1KiCjm25wKFTAT9yFyzxrOwkbDpFLBIaohYiv+hN6Cp5mT2O
4DuPVoQwmKCdwTWLP0PtlJBotMLNSGt8l7bSN9ghskM+qI9yuBh3bXgKU9H+ipMScawx0NmZRGs3
DRXYW92Z3R20FFcpQRyFc7aWVnr8OKeL746uoo+nhqpK77Y70qwOKPSRaC3HyfXIwCchaiPIsSqy
4+2UChIfWYvks5lzk7mZv/hSToXMLsd9P0z5hjwRkvEmXQXRZwQsiqilRfnty9Ykk9SwkiYJHEVC
mYlHsImhegBcZpgFxWGCQOolrFJCqsJMEPTlqt72FU/jJ2haXC2aCdqPMpt+I96ZiJyb1kM7/Qwu
luyELAIDDAQsBnr5r037+bsd1NGEKPn1B3b7fWJt4SzHUeZ9drX5YLxn77AzPWV3/70eMZ3fPQUV
rMHysf34Zcilfp5xN2ThbCDu8IJrxQ5Jd1RPKYBL6yf7G7s2qDoQ6FKX3A/Zz+Kxqn4ovxKkcdyU
UNOFd1mPd+PFLeJ8WWcEELRrUHin+ozEyzk/apyNq3mEWHIzY+s9QD4MgQmFAgE2wttpsBaCD6kj
i+Tz/T4U02+/H2lSLI3zSyIOG+2IgPBqLI1P9NhSvu+22S85cr6gAqrOL2vdufEfNVTnXwdSp2lR
2/f1y5MdwUdXajs8ytYqleuG33SOGN886ceIL+vunAf6vLIpfs2+TmrirKYNl2/411KKjnEuw/q1
HlT/EYs/i/E3rHejsHCldeHmCSVz8Bs6CMUqhlIGR+nmj7eAxeAmMtjIGRBvIBOjClbFfSNDLADh
4xdhR3M0DZ+uZnVO7SmYs2KqTlXQXlTrgxtDaAlM/AeqW6+pwiF/Zje/WaACYRJPhoL7BTz/mKXR
bV6C1+/AzyElOVFsA60YFs3iYoFos57+HcVfsnNeUwz+leoDYV7OmcEF2lecIpfiZihRPunrqg5L
fqpBSVFAVFNUGcb0qbYYFbAk0gm9yRi/tTD8wQqD5J1UNtw0+zN7bIFQAqnTiYMe08quwSSA0fWH
ZTiolnOFr6YR32wVP/MC+KBPFWsc9ijY9w4DdRFOF6DJtp4MH3cQu6VBz7XbOEFnVnDmcqw96brV
Hc1hmBT652jPgTmD0ChYPUMBBvDv0y+mAED+Q9iZ9TjKbu35r2zt46AYY2OI8uXAA/NgwGOdWOUa
jMEY8Ix/fa5Vb6RIX6JE+93d1d3lspmeZw33fS10FwdWicuqDY5zXKURifP0FA0T1R7QuiAeCAh9
Zz0HotuWzq1DkAs8EQEUPguiXKZaQuSY3PyDy21gH7d9NEc7S7ZtkhyMNbeJ5onPtrBNF7o3VvFa
PCjToYdi0D3ORzRBdIud0wGQgo+VVgBu1RJTEX2WWJdnj3APe0XjIJtZADla6O5lXYVypCz1pOMO
lqlY1EHHVE/QKFridzl6CtsfMhE4E0dbj7m1OZYj/lQeHxvzEzrWe9AA0z66ZUDbjGeidRlLHBGq
8nRQe5rNKjdPa/6xXKjeKDGRSJ3iu6Xyj51FNIJSVmFpmBjwtUGah/TSJ2+P68O1YQMh2kS3a9UO
YGlYtn/2YK9xlB8qdC7+Ze6fjuOl3Me9TKEF3y2mqyl1AO9Mc2gIT6BhnAn3+ceJh27E1WZ4QXbA
QnEM0Y0AMO/Age+iA8J4020dBa9z325R+O8QdasYJ/tIZfCbQrtvxLzlnlZK+PbKEMWoy43pGa6s
U9GQ+9AMK1cYz8WssQ9zDScP4cAsR+qleYhyAtPLfSQbCMCubu48XUbErlpGdingmGoXAYhVIQE1
MMG0/F1BnoIV9877c6IsnLDOAQ2NHmqxkVyCfDFICB0dA/Qmht5FK24Kwjo670HrAlXAP9vZpzDH
64bDOdrJTFPvjEyzx8/QE97awQyAo+5InEqKkTB3g0fsaB0snOuJ4qxEY494EJV3EV4s/Cz+0M2X
Go6VmvhvyBBXdENbI8U9sC6SIun2N+T/g/0pMdYNijM1bLBbPGg8FCkBaZEev5uot9k5u+BtK3Jt
ODV9PHhP9+le552b+8Nf5i1F6m+1OGyNzU0AsEWap+pvDV3jwP+xYeOVw4c3L6L7Bn7TqiIkFHdx
wwUWd1XrmglquPCy2sUHwvU7kuvr5oA8SV8M5ofkGSFFWetu31VSiFIOsECP8aaR6nHOAckc4rfX
zBjsc/Wv697UhG/P2A4WcjrEMyM+ElQOoCrfQp1rcvNYWSzekmpRG2DCiC/4Q3YRxzXNWf121rhE
pnKxQRG5Heor1FNJTijRj3dgUJiXBO9KSXfWe40o0aoX2qxG6HZD75STJxhjss2JGMA1DAEdYkHO
K17uZomxwh3wt4gQcA9fvZ53cxt4LjHS+S817pLDvp/qh/EuHbpJmU/6OCIZaBv0o+G3uRgt3rS1
1u26lgIE7bnTsvBeoczCzZc1p7fxdinGkVnfJ+8IcYosO+S9SsbagzlCQfyEudfq3JfNGNg5y6/X
zu/uk/2/DvTgxQJMKZGV6ZSCrdTdLmDBAGVQcW93wXnW+cp86N4xymtcOTk+1DGuuCDBzeBax9+y
zLFgduvcu9inSANWwJI6GVjPoI9QunMxl7glBZNrQMWerMAW7/4RehEucRRERnq2R0BdUL1VvOZF
GdzIcnqgBXstO0pSz8UMhFGQwXgXgFIqgJEcx0judK68e88/xN2676hI2znSa1ARjcomvqNsooSw
wVm8rq7GfXGLQInsqPRwQyQVa53CwkQdIniTEhznLOEJE/0IMg7zGsUgKiwYKaSGWE9ZqKE2cDNx
+ge8Oz9hDrDDAqrt5WSLbNK8jQLugCaLZXJTlTycLZYa8Cnum0PObS424nQBwIjnvXW1mfrZhyR4
9YfbIlS4SwrCFMAgs6HEzyzobMX2fcK0AjZqJCDyJ1TbBSAlDJSBMRtNoX9hvn+w6eQBvQTHzOS7
W/9iD134UjhQh+PVbvIA8nhi73+A7WOIIcwEZYqjc0ZCE0GZCGsVf2uBoVa3DgtUSFznu3+b1BIl
2Xwqt59cWFwrHKRAnOweQ5lpPOMwuvADqwil07QXYRANeyzJr/jqVf4TT9ooM5ZiBS7J92APc4bP
S2xWcT9UXZUVSmGhrFaiyLsh7HuBfxBb1xVz8RuveX/WWx4jLVNj40ON1bj6xB2FA118qvewxEti
/FxiepOv7xIzijhBMZ3gImVAxdOYFIsXMTSa8fI4oUhZXq0qLTHNXL2+h8YRaJfCwnjB41qtzAzi
EH78jzwosEjJsnv/HcZ5ACNlUQjghI+3Nf7+Ol+YjFvL+TntWnNHcfdbLN5kuhDA7r9KlvN7Pq/F
e3f1zEC0io+NHPT9F+RCevcEEXM7MvXltHhgAsBaEOAwxuFvOhoObJw38eurCDReoEBJeX+JY0+N
e/Y74wdydk0gJL1Iwcerzu+eYZ9j9BmenBv6h1h4as6T7l1XSiwep77XOlcmVJdRjbB6QAipYZWt
AJId0gaLIUVE7K8D2wh3OLEx9WHnkzWIURzRbduDJoTjLNh9vufv+fB7kLaUXVIMfcgCF6ogter1
6B8vH703bfu3UmnbA9BtOu3FjMZcy55MmUgK+df18DbdpX0YEjcGkODCdL6xRPM9eMLYAr373kQH
feYp+/3ejWWhvvoaT9oFBIn/YGt7AYLansJeZAZP9uizVzgnZIgKN7FinVwMy3B48BVyf2kItStr
l/KcYHgTDPMgNfmKVXRI4rS+r02m5GTKFkqasq2PVomV5viYjxBE/nTrivblulkCVWqWJ+Y7Lfvr
20/DPO0quy0fP3VWU85NSkZvI/n+eIXg37I6Nvx7dvEa7z6Hf04iyMLbeIdNOc1yG9vZqtiqwXmB
Gha82Cc4m8PnY9MJzqb61ZCuXtgSFGfqi8JxQLK5qT8v+Wx39UfJ6/c4L0VzTtIDo2dlftAXoJ6a
p8YXLfM/wvkNQmWkf5khUi+PED5Ab2R8HeY02alTDNhWjx4sRuEs6JQ66+XNH86a1WU2+2mnJhvj
YT74Iv9xDZSJbTmmsSAJyjEkrISKTz5x8vnhUJ0kpqVSxMJ8iFn4gI0z+tVasMnGgk05JwB5Jwfk
9IifKY29MR5r9FBqwiRZcm6TUURpCf+a6dLkjgicAoG2DHhtz3kCsstDEAJonY9UwUh6fo7MvEAi
TABLs3Cc8wrIi94de2ifoAvRjwSFU0ILeDdkAgwVRzJNUAc+5O5f+IbRXEz/vQSCj6/xKBnEZ6dA
jJRn9+ppYuAheGLYE+b8HBwKfV9bNrUrHkccFSvc6jPdL0IzeKgsB2ZwsVr8jLXVZyc6o85mRwxy
Ii1cnIiUjfCyMVjhUNrG+lKneQvkQJ330fKHt+2IVea2VbC4H/jrcq/ydB33/aifNvTOUHesjRGD
yCcGky2hXhVevX7yIPdh/5C7RYJN+roOQTweKelCqKgjRLTYqlnABhgaxa3fY40bsnSKNlpfjsAu
aN8qbIYrP3jf4514v7SflvtBiidXoox6XclDOmD0VXpdg3dc3/dFO77veSqfWGjh6FAqWJ+XJ3lg
+LpbP9c8H4QB+79nSNne7tPLEiVhlel75CHebg24wVeXBnv2fU7vXQ0LvxdQmAtyX111AXFjHo2S
4tOIX959Q5U8QU+ZEMYRfjI2g1lZYpnKCa1PBMjUNqdi92pI305RNRff7BuZ5N1t0mdwombY4SS4
QtuqEJKLhr4ghstx4QIVEmzFWi61CVxCj4yo4+foQeOUodhJ3naJC9X80bjMbBaM7cNsxdc0Ot1D
CC3UMhyJXx8p5gb7QaKKq8rpEZEwCjlktLq3mzP3eHpzzJkSNmDBiSSt0lV99c++38zssUl0pST4
Nz26wyEqYNImjP3QBhpPoirIE8Qnt4m4eWEvO93Yg42FH83wvmnSZzeq0hWgJ3bezdMzEjCKq6cH
WhTRtBmo7mghx8XGNKfhC7OGgVnZjuSXd5g8COTh13Cvkp65DF8namBClT3EyN9yfnNAVuqUUSpE
f5iOLQkWz0S5EpfwHGaM6W7CktyNGh6PKhwmQqOGgIdAd0ZBkR/Yzk74iy7uFUSNgBIQSEBkKKAh
dRwoKQc/egco4hCdqTQA4sSgpjlXW7YggWpAArVZD0kden7O3CglyMmlFYYzDacvID7ALRzsBFwG
bWKA+GBKUkbYCQ2rxwYyxKlz4jSSyHGr1HzCAZ/z5FwmhP66VQMp6iCJ3vBNADiwoeoR14HPIqmR
hFRhgTBg3yJmnxUhzm4P9tDMiM64rOpPI8kXpUFAYW5OC5KtxS59IHElqrRbgiXAcHza6/oEb6Kf
dB6UC+zdl+CYcibwhueeIrgiT/dYjyZ9GIvAmAgKTcincC9J3vqA4WTQuOrjl8MszCKS3Cc+Er5p
mxGF4x+FjtJfV5ZtTHvugTrKiDvlRuRYWQprK2WE5M7pobkEY4hTAUTlCLmJIMRrMF+WYClqr6M0
co2oJhMBXIi87n/Tp0GneOfFAOf6KUTbO90lfQ83/tsygTEgZWP3MqcDP4dtdQLNdCS/Nd0yPoUd
xkHFfmNZ5D7ASY6uYdLGt9CA00KykGI9TkRtdicYJcjx6lT1zU0xr1JxofFBFgg1XFZGl6AWYzE0
5/lpYYTwv0DM9uwTgdATIhibAfkzXCnYlLvQCNuV0D4It1zCjsKTUgqzpqhsjVEJctkkO+6TTxek
9RdsyYhMqPYMpYQIksx/E2GYLvG09BpYG27J0z0SORzBvA23VPxCnQFM/DKaRodv9ZNhelMwvWSt
grs6MSSbvhAlihtrzHi+hv9P6lh45ChfNY3GzqcOhGX77hFG2RcrZ7PovGLc41PVcEsuOMUBVvEd
T6fvmy7gnYlcTHJROKgw8ABPvVmWbu51lXP/VwxWhOUDjMb4eUNe2UFZEeIJUKJPAA54XwRpoYOZ
MCKFRhV725cB1oKmlSMVB5N6iUIAz6F7BfeVEuyiPCGsD4lGIz0tAiI1UFwIZwPYc7ND/FhiT5kV
CygU3Cg6aQQKrSULA35b7IZTrn8sztpiTroBD6+ze0kRGOGNGUN6eACsQZCa6pESEAxyn5CLusdM
5t5jQ7Ggh6Z4Dq2X27iDRF6hZUUgZwsusQMN0X/6ZSwXlfkZ0/uYbiST2odTkJw4PojtvRa2Cp+a
S9mTqZEkRpgDWECR+2536S5q98lVDl2SYRYRfWY6BfDNm9zdlDNYC+0cFsgIT33taFgvz8EAo35h
l7HULTBZsDZcJhR9FWZp5ZDnrg5gLL7hKtW6CRxWt+BP0mdFP+aNWMHEwcl1mhbjO2/7YEUDtANo
aWjx7/M7axK45ymCyHFFuQb7v6x0XrsawGUgeOA636ln8SDii24jucsvYmI6zSQaV3z5lcuzNtAI
bXUCYHWbh3ThIAX303w52iKsGNFQojc750bnFBLzWjn51HBL3zIRsN5z39QTk9fVfrnWKaHkHxU5
c8k13E0yitquDAVAE+f0KUKB1mNJlhPL7D9YTViPoeBc3NrGaebC1MJWTe6CYVXb3ChQHj8PLGEl
pCIpdr99DGI+KQ/c2idoLhWCAoZNDDvNYuAhhjw60lh/+cN0FLHR2+dMmHjn+cgSWo9qlREhMAIU
7Yvo6w/h+I5RohyxVDKOuI5yZFKsVANYV8UCHK1lJDWIgjpSyNrUTZ9OwkrJnoRHbbqDjPj8LVBi
/0peSnZmZlTWfgcAIVsSrfYX3IkhJBSAkFBOtFke7JaD8J3daIhveM/Hfby6eq85HOOgZahdpvjy
x7sH3CEkG/OOK7QiFuDcD7n5d8sTDUES4XLN2kYVkGRvPwqUx6SDdEo+tDfdyYHFHYA2pHWuPqgZ
nrM/V94wExieokxNOqEm7yGrdcMt00s6W96pxwaCfomtpVkcUtJJEAN4rQtWErxxgZqZjukIMIJA
L+GgPl4kdaRzkSRxEmaOvgn+DmNlYaT5z9U3iB8kx87RjJFwX760rJeUv4LMlHiZYQ9M6htNQYtz
b2Iwn6nQOOXsCThGZXCn/iGno0sr9i09bUn/TUd133CCodcHZOZO+WlwR8spbkHVlKiLJFlu/smE
W2hzO6+kmgZaAOCRDAd4uHcgiUxNBZom1DK+Ge91Me+hkxWS3Y2FSPJzeGu/jLnfgcQYZUQbvKNu
FwslAxotIXD9Sx2Ct92F7w04qanK/flwz3ODDyYYtdOC81dQsfnEkvNlZuTxAOB2QlEVsA4ZGlOw
Qb5JPq7EUO4oIozYeNjUaLRQeKDQL8trI/NGOOvZiMt/hir6znISgkM3Fj7HG9whu6HcGLgUY7l9
RsFxLfghY9mLnuQl6nxIiCqv3s1qBx/QcPHWIFmbJBvVegAirdoPIhjsg6jeAy4foF6ac7JBNK8V
1Of7fHlkVOryvtYYAY2uEejKy1yZD+B37vCcvolQd5PRYEree1qa20PGF+fl//qt2yMKzfJyqswF
XUnGPKc6ziWXKSxPXnDInuszKBY8qSxiNIGYJiX5cEfeJXMSqcbBR8+6/dE6L7s9NPgO4fVe2eJu
hv0Cotnu1c4x6+3zpPgYiEuFdz/Gl58yLuPevopfCNJfTKktksH65N1CNhzAnXVWxSW1+sG6jN+I
2uPzB1zU8PZTJKdksN+Bx7CIOYTEWd5hnEs+oFunT4q9NFzagFSDPK0BYENDMKSnwXJuLPmTN6I8
iAlpkUeIIRZX6+VR8ac5dF1IoRu4J5beGiSWEdz8Cxnskej9glxkYBnRg1SxIvfTUzZ+MkBlDjon
osJOCfZhAwOlP3B3LyumG68O6IFE+TAKB9kb8BgVZdpypM8OwxRYfnUUBnP9y8DJbtKgIKMFUAp4
tGf3vOmTRB6bFKkI5cbJ6s5jLUF1D3RtTWeaPVcAuTdzXNEHpZgGzGb1wF3CegEiLHlND/DeoPEn
4GlQm5txGeVznK0QRqmpcwzCs2xXKhCG+lPIj9zrbgF67QSNtiDWOVNW/qtng2Hl+Niy4B2C/TFA
ELz+fgdJACiuTjDdzVjhqTRBqlvdAHS8oIzi1uKRFKJj36vhUe5C5tGcAM4dWNX/KXkprBXgeFxY
yEyo1Wf3XwCgSQ6isj+9TDnVUByZ0OCSIcxujBaQaGgEAu/g8HOIPBX2CkYNuxX7yNAe2sjxLOEW
SRemz2OuETm8N7vkkEJgZJ0o5oLqgGY22/2C+ZwJCHXAhtcjqtkR3+7Yg7Wp5oPQsVRYbdqUZA2L
E65pfm45UyGJvS2maUww9YDyqhLzi1kZdIjTNrzFDfMncQs84KGN9q3XX53jcjmgJzxKrz/v9Wt9
A4TB/OfMDIdhH2tVvUHIdf7VEiNrfvsxqlKZPd5uhvDVTghSQRD9gNnDy7EczPWFmVZLvAH4u9IX
dgxAIRQoFy2fKQOjmFKU5oZvAbeel/kPa3hCDIIoIB9fl8M9VDZPoyt9XEpverctKXot9fkJnYga
KSs9qDbU4zEyoPo4+fm6Rq+S8ku31d9ODi8SSHsMvZnNIQ+ajcaveG7TAcu64rO58DUby5BKYL6k
7TQnHt3rqTlvY4PW8AuCLukp2rrg7/uYjMD+DEOabXkQvbYwzz6L74MPL2XVTXLXzMCNsS72iVKv
LCdU5Pr7CuzxaznIx8+4YyxDF9C6n/NYUhBV434Cf7q5TJ+4Sr74svw8fvZQVn9pX6c+xZLXBmI0
FkkmHx0ASpH7VjOenhOgpmEsDxDBWty3ZWeXoPSyuWyg6y4vFHHFZH5lrdcWqvuaE97io0oJx+Tj
yYeXX48QLkvUYkwnEK4xpVcyWcWqYNGU9EUbylr1X7/vl3p+WIAFvlhD/qrPzdePKroB0qnjBNFY
Wb4QIlNkuzH0g8kPY+qYsKsI9gQISI2pIdYRhi00yZCEgWawcLekM89PA+C345ZmWDKjtGjd0ygk
JB9PQJQBo30E3WxEmfgYMU3NQ29MWtjaDMZIqoiNtWI7bagwvKnJ56FCnshGHxy8J3vzKC4/b7zz
eQFdjAIaYdiKtDiuV1S+3QsuTEfiF8nm2CoXgxlsI56wY6RudmFHXIA+OPtnR9NcYlfqVDyRARmv
D1+U9JmJBiBY4anGZEdJsejP2PS5GEMAmbuksS7uK3hgkYNxq1gD2sBEBryql8qZ5xYAJV2tZcM0
v6s912Hk3lmmAW8uBHR3qIAEybbLZr3oOdc1lEACBgrz6ZUzhAHVI0kiKc0XBHo5kb5Ba051ByH3
DfodAv4Gaidmdf9M8nL9LWECVqT/JPFWLyUWDDQCG0wf4/vnjhVP+WqjW2xa1+hJTb76vAD9GTGE
pkroYiSYi9CgCygT0ALAGA5vfvBPc1TYBScWFCdYWfRAXo755JdOhBZDPidQGWJdy1ivF0D8oPxt
mPtyhPm3S4hmuEDIjOIdd7Q+UZ1D2GGIrqGDtVGVSn+AAvSumRAggZvFJEkoZ2a7j/fX4VO6IIeV
PNWgFNhjbjzhUJk3piOhSY8TKGmJtD9e8xrO4WtONBS/N6zxiYQ0BCjch6W4muigjDheocHVbFFl
dEUHCFqc8eBoLAP6U1wxnbIBDWYqWLKckxIlcmWE1KbxBO5Cc2Ow0zwhP4MRcQ7LG8tnCTWy8moZ
x0FJ4a7aqjKrKLgTFNDy1Kn0XX1lKzx+073uu/WRFrE2fxH+wnPk548CeWJfENGoCfKs0m0FdcLD
a37TJP8m20tH+Bn+lq52b0SQ+AiC4uLHdIHtkd7tWYpwlcDDpu37c8j+CqJEO8q2JIKCZUjBa08j
/+cYQ5+AuF2MCZIo5tHsdOnv0dHQ3EFKS4CaHZ93SjpHl8ZIie4nDCPxTsK3s3X7N+vDjJ4kRGGU
CojHQNAQYCEFLY1x/pEnBE5rQqkbY1DH6Fygj0tURPC0xNZ5W774kPzpQeWNEAh6Lqx2IqV6qg2p
tQ8aHqEOJoEn0Rb+0gmMbLDt55lUOnWfl/kZvlEY82wfsyZ5AO+7EZRdwgGziGKKUfE5ActL8UPm
YrP5RGAE58j76XtKOzrniJVAoeu5S59kpArFAGLLLdElaHrFJRulphgzzeH3GJcouYkxaRJthYV+
3z/3cDvosrQSrkrLRpfJR/mSDo4RHR+WkXJldulpedInnGkgiQUgiCz/6HwpTY/cdsY+5qH14XwQ
OhaJsECaJXM0qvj08Ufqf1rFRxXT02V7GqFPeKQ7v0EJJppUA+mze0YvhIfuBYTfCLDXEEG2wRPp
BkOcFmicqA/jAFzk84HNasDKQnFlQtg8JN5llMykSDUPbSwM/l5QYIKmbE1btYkaFFZonmiyV9Sp
GCtBaam1LpyNnlPygRBXE4Seif1a9xPYIAMFeGZYpt/09Sg/zOXEcY2A0EsV8EGBK/8Zxegt2Qhp
hbPJPIPD1nR3XNG3yFNWf2WGpaznKgWE91Z0Bici4atz+IRzSnvibGtyLaMhqygZPx58WOXQkREb
8KT/lZTocFCI5U5lS6NLo1AMJXldkIAMAJpT46SmxJZGdYS+8hQ0JUnCnYWipgtDF5R6Nq1t4MqU
3+iKHqM7hWluF6pndKJnCoVrmbBw5QG5goVnOScybKWyQy25nQ1If3MmL/QorJui4KBCRP2LXQve
BWmhRI1gX1hcFGahDUnYrqvrJ71grCYBKChGhLd0jgXJWzKIjoJU/J5TJHMqxv2UdKPZ9WMpqo1i
mOCsfnBXQYLC+sQNR5TaA0RWrrQNBYYvQmrsGohoP0cxv7ETGBMmXZxtoxwD9a4Ib6Hdr3RZMTmH
EPT9u0Oniw4YtOQtAF6n5StYW0lLOlyt6PzKLC6NuqdExOfgaTOHBgLOY0qDnSLA7uPu9dOWm0Hb
nImK3xslphlO/MSSTiPgKsUeV76L4g+ZgOG9A+D5bkkwXkdP/LTwRa/0nNGw0Dc+Z0X2gA7XMafu
6Kjw5btfkujNm470gzaltmHyRj0j+ebVHcaq8lP9os7t35hyTr+eSJ6wjaJfAHKF+0Pu0jfCFkqD
WDGp4snnpIrzh2+D3sB8iQvVR84ifaxGynEBAHxQpX8VBsCRT2qIOv1y7iSOgQUc2c/N1TY6ifaZ
MpOR3Dby6r/qYtL63EFk/O3sziXd2RX1mZ0kGHx3xyZDDOjJTGRhHNGQX/D5oz4TPQhWoAHeKVCx
WfJzr6s+PGRiTiKOiwVRhelHJERfBrHH2+3NyBugF1LtTF+b14YBXZ2nEk0Oaf2jL9j0fk+LmkGA
m3z+JBBCcPApIgCg4asB/RBmT4Fbp/a0eFKoUmhc2MyFlpICVd30SsHqmJqUIdisN1L/qlNuRP9F
YCUFs2Pa+wVNzSXL59SwgAtT7NjoqIFx4SARyBfceebXMX0SOMvEMRULZnIha9J5JjrCgRf3KQRP
Os6rig/WMyYy40Mm2g43NbFeS3X+SUqHxJXnkWqUSC8mvQmBYo9+yIm+VgvX2Pwiwvss5m3U+60Y
/9L+HldqfOaU6aG6Ea78e9ODJH6iZwSfiiYPJRgO/PrLJ+Ixctq9wlOp8TgRFK2obglxFI7Tg/EG
wqHqe8VixHXhiG0daYLcgEpseB3XCeSyL1S3km1fm96BtDP3kfCm+5VHh6eQ2JbYo4DDLPUZZHdI
I4l2QWhL9UjOi/4X3ZMuf0h4KkqcY0ocaJFWUD4dwftbGYyOmZ7ZeSV31WAN0vqgVlSnR4QjNSVt
ask+0W80/OItD9FDrjjPnEYk5jA1Z2dLSMz9l2DrdlpWIon0WVQIfFTnFD/2dfjeX5dNVjqtV2Sg
/2gGPryDjQR8GJXLmmrXKS7B0PWhsVHfv1JcPUKOHIH0VrJiwbCfT6qhFaNcQGRSC0kwJ8VCCZQH
drgBZfMBl+s1GREZ/YFdIRfSkoNTSjePruoAiDqBOLWL+/j3zXpMwCtNR/Ks46eKDYh+ohJza1nH
ZTd/w799R81IEJMx8j1Px2bShjQ0heoO2zymOi9dISnTmKzc3FOkUHJlX38VrmfSo7k8wHQKQA+w
fe4/4ahqCEyf7IWV+0KXfKQEA3nzk5FccfFZfKLGBXNGIpZPiVKfv/9cXyab3JlfZBBV8gB8KZn6
1QQnV2pyRLHtL79Qufutf3cfhPgjEDpklAd+0xNuM5Qt1Q4+IB0nvHisWbuP4+piMtHgsnl9adQv
X/NXLAHpE12QhPI5882kHqADvBZdgArJ95CSK7F4KwHNetr2AhJ/xa85Iw0Q6vXAXt99c/tEwnL+
UbbdWqrrT8KYXWpudfQQVL6ObIbFR28tFbD8gxZHdnlNqqyKi4+CP1J4I9z5IUaCvEEKSGhJIEqQ
w68SmdIEVCgLFkCzUcWflspWBGgnilucu4jO7JLmPOIYatQIrzp7lMnGrsLnfsdSOjYXJOtMmxow
Bqb2bzzE5BHUv4GMs5ZoMfuE5BtHliWT5/rGQjxEg1Sv/jKFvzEX9YopTVIwX5FnoC8QLZNJ0t2Q
H6tfskS3rEOSzuE0BCDdcQp5NFjcucmcLoWCTAx+l45knLuypeRIE96cxCfLFIvWpyDwQUc1jCpp
4Ob/SZu+KvYOhoxQ0/nLTiTvotqfStcB9lM0Ym2SaQYqn/jEbdxOuH3e1MJPT5otZsCcCvRw9dqU
NHNBfkxKR0iyNlCtqeQBpnNj9oWSaV8kwJ+PgAm3UEZfOInJ2CLmoNim9QReK+hkZp6sCkiCi5fN
CLXgYZdfBerenPmEUiZDt+sjmfDbtTkvY3VrULmgUmuktOdAhiC4kHqu1Huf3ovxkHDMKLNBl8Qa
iJbcbULqJgTR2labX9cAwcxpu0aTMdya2xEGYbpOEH8P4vSU8u2PgsODAsuVrY6GGGM1UImhHmWu
hk0TlBJOz32nZ9QNRzSr8JmTS8jdJfcnmQr33xJxU5UxHenntjwliJoYF0iB9ZScqcOWGUF5yTcN
9sxAZurco7T5ryJxgNL0tN7MfG1nsLR2KAhBhTGiE+G0Muk4SYwuWD9CYuv9X0ryUfMVYXeioz4m
gdg/GquKq5iR4H//UCS3H6RV4fkvLtfXb6A/HyA17AFZBvF5pgN6f4cGU2py9Kgy4Im5GYQn3IBv
60y0c9lI7VzKMMwjwfZPpsCpIuWg5MHhcrZkpBF/an4uZAAcAEiCOQOsMLyPv1XLoE2oTNeKWAxI
dERMS2OREZB8aDkZVdxR6yXlekn+IB+rpk/KwdAFfCyRLY1DvEDopNcylUv+BdEoAyrP3mM58KWc
TU4mGg66y+uafNDgH1VQcuUE9SpmogMzbj9ghoYXZJeM7WO+Qo1EpEFhQJ3TvsJH5RanEYHyd09n
lBFiJa6I3Dklw+XIZQX+AAhPwXxAW/vFqSq8jqK5LDTIcOMh9rjca1BeQPZChNq5h0kUwe9jBdfA
oxNXLqTbLJIRBinQqWa7I+Pt9mdkJ9IfIKXbM1ZlzYwrhywQzb2s/T1/sD5MEOza4hAQD4b0YQve
BeUtYnoMGiKTopY7CAYBtxuijZYMDmHbTGdYAh1VkkVWzaVIbHWkwMcNSt24T5P9gX4XOUOMBAX1
ySHepayx7jlE3EY/VhQH6J8ZTiVpuoitQf7FD6TAmYwFIDf1Uc2Q8Lbxyz57WD89nTT4nv2BVukW
UEdkVht/OZEZT7y1UJB/7nw3eJDG61x+Ix9sJieZ7oZxHbs2zeF32Lk7/0WZX3795+sTaGW+x1Fp
P8jfiZ+avLqORRIhk7oVzAmCO8pXckhnuquoLRDSHXFekKWhfWUQWUSaHuYfHMKZHgeZuoyDFQ3h
IND5CNdYR/N454jQyWa6c0m4uezHx2FyRDkkPoYX9opuTyIpnRmRy/DEy1mQo2N5YgjacvKaPZDG
sf2SXF6DZnZxUNFN6RbP7mzSu8kTgTAQAWowKCil1mqr8PgRbDFSQwzGtEu6DUIn/81MtONcQxzO
SohoWfQ5CLWzK2Nl0L0Gp0WD+EQ6iFPGvCxQ/tFbaihGlH9KKXFtXsafuPuojBLUMKvthLwaUY4l
822P1o4P8mCIM14+Dkced2Nm4i958mw8eQ1Ttp9r1BgOo8cIwFC9osOrOHYZDoFNxBf7T5+si5kL
pE2skiSWlBAlkYwUktQ7Nz9oX85wPygcjGLUyGnP3Pg0FBfdIXoKyI8y+AWmOGPG6NFd6dEj8id7
fUojK2FRRZomZdzK/0duIEIDnRlGqEC4Z888y30mzN1Ircs5dQBKDD2nWaJMiZ5TzldyjJG8yqYf
P/ejuQwLwWoSajSb+PmYCFTKwyAcp+XYaSSICjuG6OxYcEpmG+xImZk3RFUN8R4HTGQ2RJcxSC7W
1TmHqGHYkRSe4jv5kOl2Y6Yd8UZ4Rc44qFks0Kz3UwY7cPZ0rFN/U8vxMIh8h3qzJXUARDZYv5iN
46L95nv5gIuc96zXdwZGcIE5fLRmKGiYnkC62aMGiAybTv+T5fBEMNJhnTovSUrnxZINUercpBxn
5iGdlt1h/O9//df/8d+/Xv/t8FPP61N3qM//Ot+reX08367/8e/h/21op9HXDK0/1LRBz/hPk4iv
StM32/MduyqCqCtp/Ygawo15B6Kr6ZFxMQaYsXELzQE17YKApL3zmKDqn17x6b/t2Qs9kz7VXfov
yAgHbg8rW2eBrskOiK4ujHcqxOCG66ehSvGwVLLZq/P/OQrj3/9q/jk49/s//q0PdU1n8Oj/Por/
NHq0VI2q97jc6iURKOJdatNIEj7IpnCU8axHFMvJUSmNHj0qoBHOfBpQKlH5dfIeM/WMsUUMbsV4
90DOeFi0wWQ0YSRE9clwT0sIGkB3Omt7dV9SHdyLzaK/OdCU7CF5M93/99GoA3X4fx7PsNfXVNXs
qUMmqcq/f30ygPvANVT/y+HZHPTW6NXLldXgfR1X4815s5mqZJsfzxl/Yjw5zlv+pR7v47u9yLPF
wt3NX9KfcvPYXSyUcfG1uEIpgTyzPcBxfNLYUyiVdjO4LidrZI4f0/q51JBezPRmEkICXj2mBp0x
ykzT13WG1vrSWdcZ3Z+WAYqoiGEdWPnFMekmvWbaogZWMWGLybLTR2aiVmqdOxSI8XvIwpiH35R2
4tMGnAxthWOcmfPTxOkxN3PSqDxwI5f/FePs6fzmXjbKeWDrZprJVPGfcgPKLvy9j4ePGWIK7v3X
feaPpvgxM8qEzosA/jLJDuXkl5KdDQqTc6JtqvF9jARJfBV6GG7Ueryh8GN9HJ29jH4qrNxy3RtJ
FlJZu7YRGoPq0pit92HSQehNNn2bIOlZjVc0V8b4ahlYMeEg3ZXiM+LBWWnabEWlfLpCfLVhWtGH
Mn67sWqFq2b6nTA3sRo7WXb3v0/EISWp7sY3xyFTYPZHjxkw/UmVxoPJ27UYEmFNN9rY/6aflCbf
7xigDlOyx74/qaawinbjqDf2zOl0OOWwRl8bLWM/9Wi+fccawyegjlvqOJbyxq7jLkB+x12Su7sf
ZP/f5BO8Cv1Z/LTjsDcJp116Hs1aZvFOyL/Bz4+txctRxxYJ7HTD4SbVOhnNMf+O79X4m7OMduE5
Th7MJx4r/obZp+NmypnhqEJezLxJK+TQ/BVd9uRGB6AZ+5tQHS8qu8JbCXHkPXbpl7r7cOM/OwqS
vPY+4zV7c8fH1/zWricLK6b1ww0Z72E/Q1GzgNI0MwjSwAddWnfhx2b0FQLSuIyfsw8rdlO3EVRv
WtuuNUWnDQwx+EZ3dINFtwlpmoRT/zmeZkMmINvJ6jLdWCGSn+w9LpPFnikUXNYgptg0haUBCIjn
n/YzeDh+HueT8ZLj/mQvQO2a11WzxYKyuXtYpvnUVaGCvplct/OYGmbar6lOMEv1yL7/vgHL0oVe
3Zg/RbPQpJdK52XcTWCHIl2YvgBlAqDx0d5EGPxfSID/J2Hntdy4kmXRL2IESVi+whGGsLTSC4NS
iTAkQQP6r591VC89NzpuR8/oqkoqCTbz5Mm911bvKPzKdAttC2yck6POzeGxLdgMbSyerxKNFC9l
mtZWAIInANFof9KWBITFVurOqq8o/UrPbudTn8LOgVc3Zcz1c+Kt9zigtvSXXpbf2hFLyDjiESfv
4GzPegVaGJ+aPy28r89YIU932LfPSEPtc2MvhjGbMsGKM+BxmixW3ufBvc1ZIVpP3Ng/etZzCSib
8WrFGuQjLeyfPa67TWuVoclZ5c704E2B3vFM3aJtdHIkN4oHe6G7zjaPZNB6O4PZrGijgDDStPhZ
Tzikt38kQy0AdpAZ9uTuEj9TPK0yD2YmK3m3xpoCG7mYgT9xgiNcUyvglO4OThrenX7C1HiznTgN
Dj9BGn8yHgyChSFPDYkW3ufTYeMfm48VcUWmR8f3qREOFjq90dB6T9Jb3lmfsnfIidEGvlkrg08y
iIEfX4yvPKoBOQCWUNstcH/S0fn0MNbG8VdneQVL0xgRaezR7LKO9s+Jc0t71q741O10dufKgQFQ
rAKK2gHoKt8E8wuT38Plvp4+Ut6psli9bI08s4PlXWZPh6Y7A1ZKdD15LzOe4RM5KnfrS7eDoOgB
kLTuuOzxgjNgbl04RJADNx+HAJra7CN8fybWBC7N++4sb6vWArEAkoj/3FYq3LLV/UI/CbISnMwn
E5/1U3k/XGjS7eK0srmywy0EAd8L3jwqwd3KWn9iwR6oFtW2H/Q2wHUudr9xuXPNFFpC+uZ0xqB8
nXcydq+u6wLLMK2NNkdLzG6OVaHrZt1DUdZ3EkzWxAoIsOvhwZgALFElu+B68QCfWUq8j+6GVayD
wuMaEtUXFLDcwZfZIxiIzp44TavDhLOpxxcfcBi+B7lABzcYj+YZpAj34+Xwi+yPk7UEQLJk4p5f
bZThL5g7wKvthteHTbWp/4j8aa70fD/014YVsm8Yb0+f9g1WzZ7KYGQ/F/e+P0I9t5+eqw0EwW+Q
C8og7AyfpIMRG3bHxe6dHdjKn59XWadYRFCwsuVZwbFt7Z0z5oU6hr4F+iJCzAM7ZInDYG5PH9GU
Vqr90VofbwSVT+9CWY0GwX1wXjgv/+zG5Rx0IlqD0irMj8J0uquA9wYNM6i9x8XP73hbXTwb9B2G
3kANstEG3FQnTMLlhPUYPx/zB7F3N2syYchyE1uBCFBmHzucv+9w3fM6B3NUc/l6j1Gu/FwiZscf
nSuMPwqzephcwvDhTMgtt98JjB4kdUGfVxRAXMfGcwwfZWf3Nfu7tjNWKI9pY2lsH7KQK+3brOul
ijjuFfu+0TAcYPbYlHg0L5a7hJOCIcZJDgjW9m6YTNrNZNI538+LDXMkzJS9u1Q5bJdVT2gznmzn
T2ZhOiw9h0YOvdiRwxqUxSdjoTtcsc6yqi0DiOZm1gce/9CmwT6t2DX387XdwwTCiggo8BedG3Z7
cWGgR8a7Jov2PRasaX5cau0E+hlDl/XHNChOLDxFZ2uLQv6rtbeXuB0Pl5wirtsPdjj31sS0PjYb
ndS6be398a89Ky+dnZP74bpvzVt3o+ytBMeQx73eGkG+X0XO9j4Op7mz6PGqIivd/Y+afjj6H9Wj
/v+rx+u9qp+l9qIa9p1V3+Z9nhV3HELZ7YPbCqmR91TeUq499RcrHMqmsxov/kcZO5Tf84+qXOuz
qhjqI8VQNeUfa4vXqzmaTcPawny6SG61iJrEHMef79nX/hR8XbPOuq+t1CD1obG/GLM3ffu9atjv
efsrOpWfoyhViOV8RrVbQOjT1hET4cCnkiLPiumwmX3GVHTc8OplvVm49j2AXHiiXj1v+baPwWmT
lADmdB5Ms7bmkBsx5ozDiluSgDsKoUqqU/QdU3rI4+T4MT/RRuvPwl6obRm2MMT0VIs7d/3hSaCk
KGtvu6XIWyeqwezLGwzdcQy6MciPis/MzSu3+ffLqCvKf7ufg+FI50r2VdMc/GN1o46MXXnXD1B0
A5M8PSbvHH2bTt5VC8sIwx0S+f10N+8V/PU5roRlTsQz2xx43QixY3Mr7mwYu+Q4Horetwru+xvh
LlqZ44Iuf7d909pWpu8MgREjI8ICmtEsOkc+3f2xlh0iTKVRldE0tRVLsunZOKJz2PPrjYo3QUSM
V/bwEEeOSV1K2Etc1ARyi2HXoDSVrrlYc00iiNDJ3L9Zbzy/keBwIMibG1FS80E+f/zN7RyR07I4
subPawm2IN0CsNOCz6mKpoetfKzExSeq636O1E765GuWf+jZ0CzdSZQUbY2OKebAXjL0CrrqV9GC
Jmx3c1IIPViHY5Zh45QW3xQpgay+2Sbf09B7oVmi2SibiL6O5uZKIjr7erQ916RTwrv0XmwGsR2E
YQRjA80N6Y6wvSD4r/jADg4+fxJpWrpRtOlIVy4dVNtjgMJ0EaisowOuiSZ4IDW52OKieHqnjL7A
HwIafAYFWACdK2JMAwmiGJ3o8/vD+Sg9c15PEsAlNLghsE2OCle5s47Jl2IzlA1RYtqg1bI5KKpw
2VIjB5GUZNnLP6HkPoSXlJjK8cG/+hioJnfy7s80UPDZsYnw5vd0oGU6ImSOOP5bCAxtcPTZmSB7
AacPynMQddYtJnIX6AVuvpBoKnRNbEf63XwQeSeCzsklDpSITYBIQ9l53Dkot5Bzwgy9wsV0yPFS
s/UEIjckqp0k/yzMaZOcNs8F4LOEBITvy4K4QXAXw9Sc8LMSc1YSe9R+DbPRy1Gz09eJyKfL12EO
m/a5fL+d59f5p84J5kj5/ylhJtgDkYn15xWI9Pk5vE4f8cC0zuGF0S5Un5aCdymT0K03/oBbIR/1
xcEncuw3TOw5G0z2iiV/JHySbzOiR3zLQSAE8k/kn9bkjrXZadb8eYGghEkp0WDm9ligmN/uisuM
mLDHQt++FqQ5s8+SrU37trnJ1vBmuJXQdARvxSPZUdEnN/ZO2KUhO6wjcxVlgRjlH8yEyCUkaz1j
6aLmDZDiz+MWE/Sizz45X0SwWS4ueJ1FuAleHhgswjmMMwL7Jc+3k/qbDW+IObIiZpNXPjtB8Wdp
xaIFTd+Gvzpu+CvSXjd8z3Ez+qZcZpN90fxpOUV9i8IBzCS2Ak6pJQtWYRt2pTFID7wXOGUz4Eec
N2gRBcbJt94W2oqD0L77W5WF0cZY8S+MldDaduyjE8HWulWGL9vt5IBG3/x2bXXl1aOJf7f4+HvA
ZMuCmSduYIblbvtYHIrqY591Cw4SYUmmUqSq2II4jePitjgX3aLeMIQ8xSh+Q7+qqC7XBXsLksB6
w4eGnw06TD7l/+hy8GW+9+9XFLkefCr/5OD+/RYS7O8yUrLButvQN+GinkVqWG9EQULXn5HNpONJ
SzgmFhWnV4fKgv472uu93YEoOCx609g5k04tsid01+w+6+hRMOIUvVUPZCyKzGFITKEolibQc9id
HyIxQJMeKv6Atg8aQ/YEe1M1FNbDfoKaAMH2aHJldxqbCc2EK83jEXv1iMFj2UpX6dwOkXmLTRIj
JUbLHoa6niNqV1DXkq6LJQsTKjFVT4xFO5e+BB2iWLwnSnrACILJ6wI4k9gd2o/chZh4ofGub4lX
r7HtnbWOmZByDaGKCI9eY3YFafYdkwGuXpT7OHn3XusMJk//5Go50Edmd1qL/glW/Np5Wm20zgja
jLtYW56II+zyAdMMcFGksP3FyGv+GKt2xq1mt16eaHk6y7fL9iW3e9P1XONblpbfo28e89fW+H7w
N8oqVlaAsE9DdmdJqr1YB7ZhMTEdUHyKv4V9bhgRmL3zESHGDcfOg8GEhkaFbUZVpDVog5lRZ4zA
hG52yKVKUmsYA94MmBoKC5K6cGM9xqcpk/5MstbNXG4haHqSzGEYEUY5wKQzYmJuCWFE/p+uYdBw
2TE/If0o0ieCHgKUV4ziqYYkYT97bUXYNky4/Ogdr9A7xLk0+kbYkaNEQkzQX7TZPjsXSCLIsG0y
jeixdcayNDzGl6nQPmq0nwxru/iYP8bvyQsB3j06z0+s4rTkGt2/aHuSeXfxL8sawlULPuuAnmCd
EifQJm1ypvU5giHbD15E540f1PISmndaXsih+AD5irxwup92P8d5NYVomDUkINyI0ASqmIndSIme
X8IZZPHaEY5yGx/mfPlXqGN+VNN9Cr5UYRz9ZAR2B9E5N1FxdLkMpXd2kevoiqLXYMSjWLnPkAFv
TrNdoW779hMWvHdha2/gtfTlHsTB3wOVAEcUxcWTrEsxrl34GSeukY7OqI8c4nfnnVu7Os0II+du
yTeTo+jLDnmPFEU0NTwZwgRId7zGHTISZEXYDRHQRX2yo80cMSshb02650nmNU9fixZvVRn145HX
W6EpewYvUhs1MlhFwnZFBdU4u1yJ5DyPrEZwE9N6RsCksTXfZLX/DjRACbeFviA3WZS8E9WV6LjH
+EicL3hp2UDf+SJuPuKhNsMyQoMOnveUYQ7kPMQ+j2VwLgqWY4yqJWd/iXjC53KUHOLbXOFY7kzk
tUQJR/dpmx44vgvNQIVszTLqWKxHl9mZOecZwPT+DTd+Tx61fSFWVeXiMery/C+qP1zT2QUrYDIk
gKHlDvd168qMUH10SZsNGZD7CxAxzA/8E6Q2MukgHyP+Z6uskBgcXO2bGalC0fWrq1JWTFm81Ei2
M0b7Z+Xw1cFK+8a/SOuMf13jLYP28dzbfDyIYolhCI2ZmBSVbz4wiOBMhri4MigFdwt4NO9vkXn/
3h3ueoey5bnitaeH/XL5DFKoVI6/pWS9QJsuFkmdwvGNKgsHY/RbQAqF7LrqTVFIbqCPUFwh7eGB
pDiAeYx+6EfKii7f+ciIumJAkOkradPj3OAVoPIGDx7+rQokO7SMbnPJ5jQY2t6BuuAV/4O8qNC3
o5stcykDy5DUzzZ7bciMLn6rB5k4yX8hP4mHrM+/KaPm45zsCqbhTKbim8x8J5JE5Q+PxSt5EM7a
n3M8yZ365vc46vw1l6XB7rPhzg929jm8T88hkaLQfz8P+Y4QjcfPKTW+DLJX79N3oEy6QqKpa1i8
VC4EW5MoIA/HrFEgRutkkEzkRv91oT95f455D/bpqLhKwGUD7ZScGxkgyieNadYiv1z/KZT495Ku
UhnDTIwqNmDPGUSLrPdZTwik/FRTgKfGy242Zaan+mw3AQo/a/1rOJyu2UM6e6CmtlpsTujR1mzz
vWgkEZK2AFzl6bBXBskoYQQBMwhqJVaD1n+lkusI4TIixilVIiOBjJUoHMAbZsbaV4oSCu4DWTFW
sVAJQbPMFNoEVbRONRhrCpnqpkfLZCNEM31yYeO2wauGFgN2FYVpqqaPb4NsSyJU4GLdVqhFAnVV
E4QNpdGtidq+wVuZozeBPweBkkOBrCW/cKxP+eXpjs97ZChrrpF03oX+FSQ3E1BwswBsB3bxHr6T
MjggadZCZC7ZEK4bvDhAvcJjACKcjXKSDRbrqfoN+RPd2XvcpymjBjpUKtYeOe4zQK79lONfMuxH
A8LPSBAAzjY+QjC7oKeWSLA2rD3fFbVIctk0RYePj3N0nwtE4LBCbkHl3xPS5bMH5zeKVfx3QwpM
H4BIcMLsb5BDOQCfM8QKyKk7f/4YTiuIkdljckrgkM6um10GpngFWTTvf7c+nMMcCnhIEGnWzZ++
5g5BJ6oWacjQiwl+dOF2ugaqxR6WOvav7R0NTQB57CFX46FG8fH4gjkSQMhEOnEJ6cR5UFEIQEH+
ApMGUD3iDGhOk2Fx+WV/nQFfgFk5IgB/mw4ZG8RSXZP7htiP/ZMq0+ETeI2Kab8AQIMZUomvsKqC
RKjLpnqSEmjv2WZn05xUPoatYsD2++w4dMjfUR5Oj/Y44xYq39btkIKgHoPLD16ZUruS7yEopDdK
CHGr4SFVjsL3U01eSKVyq02J4Sk/Tgx7z7acBPSCxF/7vU/Sq+P1rM9Fv2x3iq3kKlAFwx7snX6J
1o+IPfsF0fmdDz5f6Tu5fTzInBaYe8aV/TMq6C4zAflkoue9pAUVf5hfviT+nbCqOY30kv3rD0L+
EIj2Y6KXgytrHsmaZ3+D+QDNKCMRhdkj1iYH/xC+v9YZoEGkKIThdj8ou6hI2ql4dUAvfDXY0aGq
B1qy/kPWUmmBI4wImkVQJZ68Ppa5IeG00ptL1jP+oxQaz70Eo/LbRh6x88UOsech5mvqRz2XImV5
XXZE8wqX971sgWuQO5ie58dPw38wNKL/FNcxXvXNoWjT1w+myk+FGHnGw1FkRIdPnvyQXLb17CSj
1JoA+Uvfun8R1fVc3n3SAnlz1xM8vjRs9ezwI3JN4TxR7kTQv34UWq3LBvOt5JicaEPd0KY2qfkB
hdbmWxMs/tGTCHD5JxDu8/10zfVX2Z5gLrRp3+bPqIybhZmNCnU6TAFL3enxx6M5Y4JfTWHXTlSI
4vvoWegpREbGi4cHm3U6yN9sgIwS6rVyQk9cnWrugKEMSyz8RWUMdo9XnQHKZledprsJSp93my3V
B1IHHRgpQbgsUmYvT8hSaxbj8IMZI4Zs0L9SIzYQD1XJ2h8kdTwqLryYJaPZkJGxxVMzYvTBeTt5
4uWFAEqJeEZ4qk/FSECOrgvNI7r6N2dCKBXMXTYU+PIhgJHMTwwv7JbLH0d5CdBU9cXFxLYXRhOB
VVySXyg6I+0IOh6jmjfIjfiBpFUJ3f1C4RowJIPRMcFbrn1zCo2PAY5YZshZv747RglKVawVoxix
Lng7M+t/cP0BBZmZCc1VCUH0wOwAUekzVDBy9LzaM73X5IUdpfyzy5RtLx/l94UcIqBSh35uR/1D
rAMvbct/hivwYafFiRSmuA7AYY+vkcZKgFZETmsZdGzJvJNZhI6SkzAYl0BTTcHF0oRH3IeBkQ4Q
FB38L9iRWf/EiEu4YQN81js6PQQWMOU97eWP6cgUMZzWiIZvWDWO/Hsj1iFHMGpArjl5BghdWvTO
kPlNTytiiW8TPNhBkwxgMzLFDPC/lpM+zHle9HA3L+N6UsF0ZXMu7WDo7hMyLdRUybVYrLW0UNhA
qikJKRD8Nz+D452SmQzNWednsdaD5NnHW3skehk4LLTz35yF9XQ9hR/dT0nGwqE7l+B7sgRIZyDm
jHuxX5Z8bAh9GSU9u0Ohf4I1SJmcHGgx1UzaT+vJJRuxydE4GqoLjSmYqRTbXRvteIJ3EIKZSfCn
EM5la3YTXdGtPTF4y+Rr8KC8Mr4bI7oyJrwZGZj6vZ4qOccMxDLdMz/X4CzXwPvX17GWE6oI5Dgl
WeTsZITtpqO58puELdDpGgJ85YF+bunykHIVl5/UTdOaDL92SgstNAqTOruanvzWN2dXX8mP3J7X
t877KRZkLe8DeB+29rHHYraN4LrDo4ZmHbzcmrNi8saXrPC+l5PzSsmHqcHILveJ6RqpaT9g/GC9
1P0MkM3W4d3Gkc1TvgN6RfQMVwywFXBJYQf37AumfCR5opkD96mQ33Dy5SeVgRGT307ZQZ07ORM+
uWMR1yyO8LAhQ3MUXB01vW4NDphMJOqh51IjsKDPM2fEN6LBrpzs0N0RVl2GZc6IDljpzstmZvJL
nvRAFU/lLeD7ILoaWEOwo/D5g4qAEsa9BQNqVrbwh8GBPbkhOLD3mP76G0apEIRho6Lm5jFEoNn4
A1f3dOSHyLaKHVwBAKSeApD2HZI35UnFU3M0kGwZhV/cTz0dhS9HYfjrE0MBkSrZLxkGM32ygxp2
dyf2cvm0L8KqKtY+D/6mWmhjhTQR4aURN8qxE4nJWZ5oS+q8pYp7x/ouFRuuO97TJunD8qsnz1xu
IzUisHFZ3sqpMORymYfBg3ehnDGtv1bgbhegpyPurbzaUvZNK7g1SPfh8FQFZZwHRCdgaaNj6Dks
5aY1xYiMdRU9I98AjY9BKrigUESlhiT6FBuhwtgKcTh62lpx8g13kHP1GTnK8OmT4loJcTsSbBpu
LrC7vbi/okZOCW2fwJCKWgxmoo+7zG9Y7pCEef0lJsjpjmH7Hu4XFG/OAQViPzpBeDW9I+wplK7c
pH1E48BXgF6pLm8B3oUaid87FhUpKlnUqGeQvOAjix5uvOeiKg4kWIB1/uZFyw/IaovThjoxNZBw
7+e0HTED6sEJYtw9JAyDuAOg69k62I3HI7tHroSRSCS7kp/465rLr0/IzhyzVo1UzHFcFwMc9y7g
bQ4Ij/EpDBnSifCYqwGHm5gWgRzwIXiV6CbxKviNd+SZOdBTUB1ULnC9wC8HgzFMRjJVewWGGHHC
QkZ8FydeaSlQjjznbB3BBCVjOztRjCrk0AyzNbgDGj3uOqhzlanNlJoagi/qR47IwKS9G//c/XVw
jCv+WLPn0UqKsmVm6OASIXFzWBvAFZHhsprxzYztDALmO+4aqxm+ewel4c2LpSAwBefrtEySVziM
aF94lg5MIJf4wi86EyMx9F5gRC7xjW2D1xJ1p080Doq6OtUCA8CnFPwqsNthIKX+mom3Y4LgSSzY
+iQdWB0D1AWb1/NhqrkIDAGf9ZnmQRCgmGYqARb9moCfZqy5oVceejrHRfSAMOJwybKxkQtEGMUu
qswevx8cByDvJ49sN+mjmQFkUWgoMPc8Lzdu0JqXmEWQ20/Bs2fXJQ8CBQHhAdmQ7Wbhzom3/zU+
8yQCGuErja9H+/gRPZkmKeyZCdhcJfhEXLQN2yqVQJUtoZ1TmDC6iNsTeXtMiM+0HJc8r8SDwzJm
2qJ1ZYLEZkFa54efWkcqcp7cAmE88FDOrstyvl/C+bcMnngGtwrU/zXQmdB0LqBJ7ANItBS1pg+a
BX0sFONg+KElQpNQEi1RGJdMhCsHFio7ONgdQLA+EtseFEMmNjbf1+DlIfnL8OvSnmGdCQ2ZcVNk
qiogfNgosWGfnV2wZE2YngOOBm2Ewn5iH7+mfPvRO8HcR8T/0wXEJsC3z54wojomB46GmUyDjMjY
yvpVUkY0PrvGT5cpYwaJGNsQqzgw6bpnIhEehR2mI0wCpNVS7l2ibrJHi45XmR/MnDSWiBged55e
3FM8/hwqgTitS8oSa0UjUWH/89R59wJyPcIKkF8pPtzoNBeQi6jNb2yB1emQj/u5WrB9Fd8pc6oC
mYcUWur0wmCpceZXJL48agjWDffydUGBjOc83f+gonbbpZ7V8xZTCKDUJfJ7V2cCRDpMR3YIV+UJ
UaaX61672bNdxHLoNkH5zBJcWObPr5IzO9B7NBJymFlqLtDTxsasZf2+p9OsB82io0zlTY92vDyd
x8op5DWeZJaQUdcsyMH1FzxOYzXrsN3W0x44OkwkrpgExJ9+Jj8H+xDOVHid7O1EfV/IhoqrYzLW
Ar1gU5EZmMqLxXNLEwFOTdr/LhmmdowXl4iRGfcLeUbBfkHdw2BDbRHRoPB3TE6A3j0cDfxPykSJ
3qgSFvFMh1WKLnqM75v5hWGI6bMlk6KXy59GtDJQ1fgY7UcYBMHl+eSVQvml4gZXZgR7zJxNMMjK
FNOTe2O3E+CeU7OEQMOba4DNtXzH8PSYdMh4CW1gH/DK6mhNi4C5khSAHnuYfa6AmI8fke5CA4TY
rQS4bbDJV/RIf/c/AZZwP6Mmv4yZgGYki4yZnlionHlPKODhdLMacG5W+LYBAv2mdSDJt99MfOJi
wJuAn+3gwcDLyW8KICKPMtFWQw7iPMBlgZaT84Krjq254WcN6dUD2+IZZ8nA0CNPV0W1cKBDQPOA
ofWInl5FciwDXAXLdMgOyRqXJiQL+4X78i5qeDx+dwCG2IapdGgSu+fxFyL2Fn/VMeGrPk519j7v
+BAYiNlRlmNRUIY+EXXeUwPj4dvHCckOMQjB4MVVgVEKkbkHPUj2godjdj+Y7H5iFI+ApvGM6HB0
2MD5/Si2551349KyaY2HDZ4vGPsXPwrfNgLYARLYCt5fxVADipMn4cz7KFZ1XCcMVlDKxwrGhhcZ
F0NySQh159ZD5CMzA+Nm3AaaY4J90xx2ICQPgjFmBLajpOnMhhOWioszZO4H8e7AS/zFFQ3He4xR
Yk6V+crwOo7uwCk1PHOI3nPgmNHA0zxSo8F73Lg1Z7fjvB44hO8YJLgR/N71mHB6HC/AWNhsunI5
1OTK91ScMYSgaGezgULiD08g6FpmTvwDIqRnKysXqvB+ztY16wE+YtJg4xyq5sEBg+Wh9wfzhkGB
G9RgbsN5ADKixcWNhjfCq4PH8gKxpTZt9ncosBW/TWlpjHsIOcF5aw6wJswvvQ9hzfQ4B5NNb6EG
C9eYR2zJ8AEao0zY/gH8gjSwb5c4YUc+BjOMm9iVOUWxVWM7wKSLyTZkksVsfYbKDpEK44942JWP
3qSfoBRAIQg3NYHejuvPmMlNPUGu3WMD4fY7LVPtGQulEhjZcdlIms8wqr9hE8XMy/w18iTkCibU
pwOZNJg0wDAe8VwDmo/7OCxHkyOOSgMgAS/4VHJWBPVbkhOogd5/kcUyBFELwAJbWEXz7E4H8BKS
Tj2+LTmARK43A91MJ/PLJdMgOc4MBhcwjM6Qgaub7dic3xcGK/ehR5+/0OlkSUAQSF5Ceom7LwOC
KWTM7+Xrb0m3uG7IYCcxMaGCoLg/IiwekaBw9gTRe6HCvGDOOE7rlE0vXJhcHqEdUAar1JuSv/Ca
DBbwc5MGLioJPKzWDywB3rJOY8kNFSrcpf4LrlkNf1GFxYHFq6AgZgUoFLESZnE68M3FhWZwmdc/
DX8iwTQC6Fccfqopm07hPbr+7cdSGtJpoPcMXaxQ6c48wez1kivpXj0Y2TeeV/w2Mq17sH/PJklz
AjHbpcOBXeUXMGuXuNk5AD3wqAD4AD+yS698HcbbDpgkShRaERfgtmWEqsNZh3seeVPc1yQhoEg8
+0hM4He9Pf2X6oUQJevxqOgYQY5fZtHMsTNKUd//4rEgSkcnNwj+GfWy5M/sixs38w7qEkYJprff
LgKUC4ZU945cMCx0mjU6A+8xoOBEy4J4QApYwnUaiixMxr+RMzfHsLmpqF1GvGwnW3VYjlOOkt0B
JekO4BZO2qRDmy9jDvKVV1RPryRFytp+6NTEOEAVpnExQP05sokCkccoejEFsCFpYK4jxIiCbe10
yIqpZAgOOlOE8OjQQmFMfJGzc4Bx8WK3FNyQ9UG2HMfLo0y5TPPcE6UNZxA1KTaN+cXHtsGRyhun
cL7MVtwmSRGBPsJymV6NK3E4Q9YGsndQMtvx2Dl0VikxT/wPjA3DBvMaTpzKPk1AT1H566s10iJA
yAcmLt0h7JQGDRMnbpaGH8DbQu9NavsnaL8j2TuGLfFYo5xfRBlzYKTW0zXT7C5nfcWzZABUFeJu
xZjYwrRlfoCsOqGTzYB9diQv5cHKkBAkbw19b0ihTLHMS3lgnUveqE8nuwq1DI8jIicTzaLwpaVe
H3FRhUf7YGrcpV1U4qM6O0OvyR/R8HfSKnGQUmdTu/Hj0pYoEkOxhoalsdVJ9ckrbTgPLt4eMyyM
aSTkTydq7CPVsDFmo9iuyBFmIYy8AoW/liAH5Vx1CrczC/GWjKI+BcSOt7OMdRCBGOgFtcWiqeFd
ZilHcxnowLhDqTvw16yYINURLFZioELeMFbF1hecFjuWdWxxhEeKiY6o0DPrmf2i5jcdU4we6Z0y
4oNUG4xHF+peBNDLNTVdyzDRkLnC9Mgpc0WZp4cOxmPQbnje4t3sELCWYyeDisevWf8fZlgpGQrX
xWVMvR4IrFtngDSZZPe/xS8uQN5X6C2hwYPIpACjp4qPyyN78+wRe/jd2JBelclrq3lPB8UEOweA
gNc2lHUoNCCQcM7ptIIFbDtEIfEKqcfm4hPrscy7x5qgS0AzrDE5y4KIFXQBqydpGV/2IY5jmNWv
aM3jJcA9WPZM23rCwwYZac8tRIUG5m9t/5HCRwfvj/+WCJVnXKdUWBNm6xA1H7le93mTY0ReJzec
3D3PAKN95LV9+FemcPgqFtOfeyEpQoQMeyYXwstgKv5FAUL09BuargDGWfqVU411fpkeUc2NMhm2
ofsXa6Qj4gvn2visNZi5UlOwiaExRX5Cf+JFsEnDXKUzGuyTB6+kYiNAlXumUkbf3Tv9SBbQgLO5
Z4DSSXVhswoyJebYI715Bl9+DFIMCoERZQ4mPRIySBxeYvMnL4oACYNa/EFyjkkrl6QdjQ4zJmac
zNP2B4cfDGUNIGVJNmJB0ZQgWgjEIgsPCBrRhceTHYa4V1xRpWi/2R9QIEkbzs6UtT0Oi7CMrPRw
rVNnqeAh2GZifKLmck3EhocOybywwRWvEwUD+7rUUzWdgWPYQTkC/EQLmXw71ivkbdGA7eCrPMYX
9pXRJgTAgb6qrIVeohK1I0XlwGeH5UbzFMgfnbmTy/rPXcsvrlE8DVYYusH7LkYDB0xKb8pmOTEl
smc+mgqo1yTJbAvt7PmN/DI/AqEFIgm3Vf78l/RqosasAMkoAFgxhKf4dCIhDwiQFmjMhNDcKfoo
YZ68Qj3ufFmxMdTh1m2hTFH+ZPALuS7HLwEcnejWDiDR6DbnJged7+nz1tSw3E5f0KSVWyO25e0o
EcA/eDfFUt3nOWS4pDtYUdzQ7khfPAHQvlizQFKNS7uHfXtPCSB0Mpl7mtnJIbJqgQWP8kHYze3c
tGi5UPrpxYMneUSGDu9QfgSFr2Vgm5mqIY9iG20gLaBsdIS1ZSZS4j1X4G4gsdUJcAdkrDBgkfIc
4vvSHO9nFJa/bTFmKoY5YtbyOmy8Nm0cqM08MW9BE1M8YQIXrl1IyQyUSIpceTz6Y0RgIDyVVekD
wRT9Js1BoE3MvhSqqK7OAJwRRAJyvhEiOMJ1WnEWBuU1i0qe8QemNArs8TqobFYTP1BnWc9caCDt
GXTaOe5SpPos+a4IYlpioCtv0RA2UC914LgiPBugNUV6CBi8xxxJW52Obf1LM+1zHc7jlw3wwjKD
2l0zydXjL4wjCM9U1gZvj0wP5vgyFYCtwBXfuN37dKSrtGNRM/KIqkecBu8D+tKaN0znTgNxYrgT
gdgFQRuW1zHSpjGUjVQfD8dCtkEXxbNCiQHaDaiUkxPYznW8keyDsWrMlXBouMOUAepSsHqCNXgj
uKCSSfd3U2Cf9zJyCIDN0fKk1m4YKbHl50xrLJdM/HC8b8OkQo+MQIi5UffpYeYjYL1neVYz6VbQ
taiw14PbodgXA+s1fOZ0JWJa/4G0EohDg5VHJ8GiJ8jkIx7dQ1o766hcXecXsi1opmIhgN90Jo6q
oislDwJ8PPadjIAq4Xe5Dd8kf/kS9CYPfi+4RU/WYnzOVQVTx4tQThsGIWF7iQP55T94OGSZalAo
8oj5BwtBsyvvFQzOYABE8BVW2YXHgkKSA37CMeJhgzfNjiDcd9Yvvn61hMzw4Lqdfp3tYO3ALZxp
6lIhzsXD/9fxTzfG3qdsoI2V6E4rEVWya7D1fnXJCWexSbuNdsOJqVhWtq9Ik/wy9xdLhR2EXGF/
h4/zBIP7Lqe/t9rJEwk2Sigcq4Lu1H8zD5jKlnAJ4K7KJAjzzFeZpCWejhyCuPxeJ70/Jjx6jUkF
a6gBn7BH6cscyPx7pKHCBMceIsvNueAUJPTgRR8CxbffzDvCUkD0gZWhR0HdtB0CDOWaw2TN3j3L
mFEOsBNGS8PlYAEQ+qodDL4A7ngvy3R5BamNyGbAZwCvmnSLMYdwnRN9GJZcW4mV4JZAG8S9Q0FD
o5Ztf5dx2CBq5QVZv3NkQmTXEd/lgCYHTX9aiTd+E8lKECu8C6i7IyrMKwuIg0OpDzVgxND4toEE
wFUbsPTsRTXjmnyVGFFKzCakpe+RVxjPB2GzeUkkCb1X0wUoSlHPim1cU0wzMYRlcKGmxDrOK6FC
htrzGkDah87LGh9a+jnWgW8+/yjULNWYYZ6n6QmeErTjh7QooLCwY/oKuPmAmyV98xWBFKFLzNeE
cMVuubVLYbbZyB1DNOfu7kuz+5xNaNvTuQ3Fo8ql+cF2EQynFmH6msJHVnPtE64IHT2WQpTNeckI
xxqGuQRQARf/xv36rYuYIoiukFUxczyGMeiIdH/o3LAszajYkEXI9oQx5khYKL74WcCKqFw0hx6T
XQHSYEHGyNoRmslT7groAswMc8gTPJ4klaPno9HccGuEvQhigAeCBfDvv4ImPWYxTStF90Z8JEyS
B8Pgwl4YXSjppXnCqLwjmoXfyy5vQ9dXYeVBo4IxW3a6xRGyZj3Fa7yz10Kgo3PPSY/JLmGAkoUJ
ASTemSmQN8NlkuWfgwIj9wHaEFgGg1MeTSgFGUEY+kFwGROgA66IjWg2E/y1Ji1CoK0sJxmU1m65
EJBN9SPLnx7388WeH/G84RCN54n5mNyUD+yiegF6RBpGbE2NgABTIDLsAEFmh3/Ixvk7OsDwZreN
q0hiB189sdbbh1hmXkxidEbI6jAyJNs8lhz1xmCUP0GSGYD9oxOz6kEubH7OApb9LcjYEPt3M4yi
/hdL0UDva5ox0kfqQJWv/4cxvlMU/dQN3u1cpNQa2lgUztiB9gAIiE+1S1a5poON3+9/jGwydW15
K5E9v4CePV2KVYznZKPxNv/7geniwfmn1+k/D+wfjv3TtTaHa33Yzt/Q9R7jfYu5lGeBF40pmSXV
mSYW+YQYF/3nx8DpuV9QFX/3o852Z12hg9MFo94QTE05YbRDrgAqiR0oyc1EbxpelsQSMxtRfdsD
VosSLoSyqbMJ4IE1U9I9/PdzGoo/69/O6R8+MlM3qur+5JwYZtkZfP14DXMy2NCxBCk/3V6w4w0Y
WhWV+LD4918+0P8bA2Go6qpmKAPYFEPl/9/qkbHv1IN+bcFIUxdPW+cdmb/lIbwUllayaELYzpz4
QBSv0V08fj79t3UhL6ZjaD0nLeKmOsQIgprpgXx6/UFllF47Fq94RlRM1z6y2QTVPSXMLn77a2dG
e4DVukmMGvt1BDvtt+zOkFFHsjfvP61aerqM/ejrQfDV3r4wPWBPDBDUMRIKemK1+/qDSC85e+yr
UdWR6QUrYVzbgEbct6XbHZlbHb7wAWRjtvmsu32nA89uwsGrSPDZXP+PsPNaUhzp2vUVKULenCol
4aHw5oQooJAQCIQMMlf/P5rvZHbtjp6Isd3VIEQqc613vYbNgfS3bUWBxDGFdZVIUWpaDIoBMmjF
u70ElLgHSo4gRJp9cKOOUYmjrgNY5hmQShTcGgaltx1WGADmnwAfrQG+P2C4f/+a9D84bxj//pZ+
PZBhrd2LMiqf63cnQylwXb1Dg7rNqY9xW8DMz4tnL86ZU1dScX/8N7NLHbelLmaQJ9HtyjWLpsOc
OIP9m/BRZ96iH0ZczCiAotIFOMRy6e+XrRp/Wtuqoxum7OiOrBu/rjsy8+jWHo1kHVEqPjEESDA0
JYyll6/zu4sUiK4F/A5ng8fA2TI/ALnlMVNEf1f6uPVA464OaEKovTmrOdvZaJ4m2e/+Y0EebF8b
JNAF4a139ors5+BgyVeMoABXS0q1zg8OV+pcfEbJOv7+QO5IZReqLFzbbEBXp1+J5kRmkrvOCIfx
fn0qUg9pxERCT3X70Ub29fhwC7TfIzhi90nyo0AVMwVqgn71TXIHg1eT5CuHibb+ZU1bZkIMmVB2
2R7mCcyjgooSo4JSqvO6eN4Xo/PDlYHECGNbg2OJ6MCkD+OjFxUQWvkAr1qMX2Lsi0NcXCKfIQUy
uM6QGWpHl7bt+scuoc5nH6NWkOY32E+6e+8B5ZAHh2EVXzE3D6C+K6dwS4NyNCvR4iKtgW5GasDW
3kMmAWoMsWBMF1JPenNJiA1mr9Xx5XYPiRcdmDIxvaJ2ACNDLrbI5un0c3j9M9WqOE6P3zg2U5W0
CD5tHysCX/vSDy//dTrOXzLbcrz+JzlBxJj4xASxd2kkf19gyp+eC9NWbdVwHNVUZOX/3b1sO88M
3Xkmazqexe3bZH6SziDUePoOy8kpx9RI62J6gU7+453/4Ohj/Pudf6lFY02KP9ktTdaVqAMClPfO
ibkOIepe5jfeZ5oOQ4I4R+ipH+Lvb22bf/rUqmM5HM6qatvq7/duQyUqHT1ZHyfvlgAc1KQle3En
z0JKRA+onYnKTBB+j7va59FTzslVfQui4i/QIQbQ/9szfP7GcI8PH9nwh2eE+RLWJxOizw7OuEZu
Donz7RItSJtBQ3pEzIBaqkV9EOO0gj4F0+QlD8WD4Kut6YhXJgyAQOjWoLK5W+VudLZYBi8R/jwb
z3HwUvAa2AXg50T/5eKOopUsqLtbgHdjqzeyWjgpCja40GoN+gPbfc6QE77d+tIRt1T+Y6DSidN4
0U2DJDT+u3ZfmLzgkYr34kRZcfV+crj/dEyiYqhZQvqOqchWOnkZhpAcYeUQXw2YLA2Nj+MpRxFO
PnbwVkbyp69Ce1f8jIsg/h1Gh4/Oj8Eb6nSybG5CUdE4u0+evjZgF8NNFbclTOcjXBEbn1nH+kl/
joiWrS512xMf9+fovX8gUnnm1RwyiNjHgZELXFXxlVeFEWCVBEIKIwbi/XxliWHdk2eQk8YJikJN
yOR6lkEDM3ek96yRiXIG341iS/TS0hySKFq7MRyzhJF8U7qwlSFznlSaZWx4IEfgTEtaXaCvLZAk
pNvY7fRwSxxqsEFlzXdyV4qCJva0l+cs5C8CYEpR8VErwa88EHGGItqxmdHfokjCRYD9TV9xl6pv
YLsXFZd9renlMz8boRo73CbVHkUQCCMoy/V10LuAPTLmBtUCEaviARdWO23K+Dh3HySXwHCV4FIb
yBgWxgJHhGMlEpYEZ7peCkgjCKx3ZuXGJ1iiqBY21JiBsqFKKAdgUt8kV3qffcFkOtsBp5+hzCQi
ROE4iVEt2R7usoF+ul9kThxyElCNB4nqho/gpvu16SV05oWAilkiXodmEi1u5I2Z3seACAyjqhSN
Jo4zped868gMb5680oNmBw0Afw+I22BDFd4CeKRhsg71ffT5cYZ0b0sowS+KSDuAo67BiTzjFL2k
LCHBPlzp5CsifPRgE3XLHqJnBQ/3eUf13v2wMWyCInSLq8JDSndcdxHjxTU75H2C10mWcGNykYlM
bUgoYLgfPVwlFSljqwjWfC9z4UwSou3iYzYpNuASjpvMG58Y7j5hm7rLiXmNerwRw/sZdzL9lnzt
xJtJvRuG4uQWpjhUdxZyhNMifyc0hrDXZotBdimypX3FsQyYi70GvLKqBOJWXjSoV9I5+0JSGu3r
Ffq1YoDqXOZGorK+eSRHWZcH34CvkvOzoHEirCYfYr8YyIQlwc0bal/FucEc6+lizvsY49Zeu/ko
+5GZA5ey6yBPKAWHNdLU9b0hHeS9LzoLnXyq+zHaF8aijXjypEiUkExfUMUInd0QK07NxWMiPjib
rJzdseW23BADswMj3oNG2icnMeA1sYPw+luvPOE4F+TbetDusbIA1zNoEDHPDt6b5CbKkQ7SANjB
O11gDwTvOGiW+pbshWLt/JTd4mNtPLAvUyEDB+z/5joV1QpLQQzNiMdbGSlBVRAccxycYOZ2+/N7
iwIZ+e2QigUNVfxVTeyUIvaxqgNCzSssgpD0Qv5AjO9xJbhR9bL9c3WHapv4EOvwBtnrP++caOvu
rjcMvo1Zm/KpigH0K2yVcYDPFfHKhUS2NTr/Ha6dhGMxgEFuVzvIdUVOsN3gc0juQDPH7kLxoesd
Te95psVWLvdrTL7LmxJOPTSxAPGhK3pOcmKYv+iSKHVynzvEDkgyPKaE6PnfQNDtOrTBHnDf61k7
sF80MkMEYb3XPunmlQwo8aU0fiyG0BVCa5Gyae8JrH67XfAy9Axg9pjB28DCCRF+Kpq3rTzX3i64
EdE2T9cDAgZMkwfnYtMR+5jnFz3MA1wuxt7K4+wbv0WiJyblpTgoP4bTPbmT48EivIk6sPNQNNhO
oj7rSRpo6xbp3eG+p5QCLMeLOeZCQuJGgVzRaB7wQiKCHCbASIbBfhMWTnizGxoL+Dsg+B9GMjmS
gB/40/sCaeann2NeFbTYkQAjre50nK9lzuJE9tC5z6xezK6spcVQsV4zbxqwDq3hZwMRgG8KO5ua
uOVozWXcltkP7KO/VxP/lOC/209dtTH3c1RKDflX+3nTLb1NtDsN4NE3woW5frL9kwbY19m5KJMz
Yuhw+zvOK8vTG/G6diJ4jHT4JdhCmZdzFk+C5Kfud+vpJSKFusG3Ic/BhlcvGuHOA9JQItiXbGQI
XzAeQbUxGDvtrLA6YU9DexIGNd5JQHSJK5+wd/n7h3T+VK3pmsFftmXy718Vk6ErSih9+JDW28sI
VN2hTmfFNwyKOYEsYTbi3ildo1MjucD9nYSlNES71UaIb6ZHGQrfTXffP3bh3QijtXyENaWGzcs4
g5CNmgbzmUnMEHJTMMhCFE1B3orwchMN1EhPQ3mFiU77w6agYFcWi/uPdHrhqc6+QVmOS+r3PfIz
9nTUmJpIUQtGwrE97UdZy/AtKKXDU0IMd+opP2DNJ63CkizjelxH9wolqKxAWZKgg3dgTO685dd6
Nz5HXVGJ6L/up/FH60Qd0EDXLMeyTf3Xqqmyusy1Z/hcY2oej59PYfac3P+Qdtdp5zclvBMjeDDk
e3sFOWmqyxaT0LiCpeONN0O5WuQ+UUqFV5SuRicN++U1tRlhXjM0nRu05x/c3d/nPOksxcrvFlME
S/Iop8m8JUXuBifvSdoV9kSKV92HajsJleGbHkru1RDoyAI80YWYOIp8rtWNSvc4st6HDMthZ4Tq
VZpSE9aNF9uBgau2PnNeT1G1sXDQbbXFUn2eLGeeR8tni20uQ4z7m3KuwJEMp2mIcJChnsI5Wcnk
Bs2cpfE8ZSpCTPS8hnerxcfoWYr/Ei9jq9vjO8iAidObMXhBemDWCE3tFhgkImr9GqPqTByfrjKV
qXU+wUsJMQtP3chRRfV6elW8cV5DHc9Be+UcR2+4ZZW43c6398GEgo9PFywQDBGOSJo/xMsoQl2j
PyVNhMc4djP/uCxhi+RePOKIZwXdVhLp87ZXHd0HhSfjqh5ez3eYjldONyYviMBe2DUD4a8c/CIl
N4TVnQfqTo/gOmgMQM6vvO+Ybrhjz7Pe4l34xx0caV4wd9WPm5l8T26O1cUXnacM9fhpALcz/vJk
p/egX2fPh4naAmfoIDOPqUxFtDVZwW52MrZG5soP0VKeNBjhKL1ocb8U14SyRnXve9KOwOs5K9gt
EroERwDYzz+Luu52SxvvO+qdow+sU2JjAFjvH2FvpHuC2bbJPmWGePsG1t1K/bhL34ZTxRHzc/NS
R7zHt9S1GR/9Mzz6qnJRzl626nI9hX/Xx+WKdys+i3u7jOA2o+KK/PRF94Pg21nrFt0MgMKiHoTz
qhbHMePLZfJzJDTz5JzwkJlYUDXi00tUk6T3oQBeoXTzsmtGgDhb0s1FEhBElwYeNOIyyh2c7nqY
ALyEdEK1gwfb0dWGpDNYLTowAQU28ejXcfmOiGfxw/1tabyJBMtKXJXMnWIE9G82yeUAnvKKz5Zv
6RHViaT7xNExaIW4i9g0W+j4yaLPwwD81P7gK40261QfDEd8Jk0uCBxbOUuKnPRHJ0zMFjp7GvU6
uInmPm2fA8OgqcgO6I9/6CafCO435hq0HNjuw8CWbdYGwlH8t+MV94CcOlKRj4KCS/mqrs89VwLP
oAle5IaVOrPbF7QMtkL2wUJoGAN9PEfzpNXj7ldQTUm8ol9l3EBmUt21qpzdt8BZ5Rgu1vhGlUvt
q93dtjrmo0GDqwIJt/SJoZBB78bm7tO7NdB4qYWIW5hlyOMJ1MOFs4RYUnjE0pgQ6+mBqbbHt+0j
EXR9Tqeol4fYMWJ9cvzmR5M3A9009pS4uzJ6F4oVafGMvfwxKRmmRFBsgbY0XpHhL75V/AjZzkpw
1wf1x8fYFRf9VnHN7D8ggn8A+t+HOoChZeFtayqK8ssTrDXeuRJFbbK21xTBjxKKCXtevbstUOuX
9AeRYMfF7pPM5/ENgzCoedpBBkpnpnLCdO6me1KDnyZ+TAk5BnDhoVZhVGFiBhkKNRH2XdzOPHDG
N/2CCii2POq9v5/anM1/gMYNTTF1TeGgsX+fMk8p08JGLmCerfBEWlM582XAOWlRZDpAD5FLaHOZ
eO25OHfnyFN8OocDtPU0Vj/52jlpKOobis3Eq88K1t2hl5uepXmsxzQcNnAKvpmWbZsPO7EPAFIa
w6fkqrQgmCkNHDQ2fkV2C1RximhYBHt5Ki3LLqMHXFDrm4YX4oFffIFTtK60jXeP1MW7QUq9fE5B
AfSHJ7BEKc99j74ifF8noeFZDeUq04UdlWPPpgHf1oAqbe+5N68cjQ8StZyzPA2nt1FOcOqi+Ors
tQ3mmoiI3tQS8CsbzXVwTtCx2zSxteRL2IPGoJKrZfc4DnVXwSf6JfJ1F+FTTupxhpzHHmX74wF/
S2up+lm/RRFbn5p1vbK2FOYtruajO5CiM/n8492c+beMmTVT+nr4uQXpbY/CN8LoGNajcaB5j2FX
f/ysi+TU0e+F6+TuGwuI5n48S7faNN4QPY+dIWaOry8NIxNc4AJ7dXNcBL/3gxUka8JczEEUvA8I
kNXUpfmu8JmFfonJyqurt9AWUy+ZY22iRAK3Qm0RLeEswDm9c0TM0/tSJf3U4p7790O1wBYn76CQ
F4fPKlfpHEe5TrdO+4k329Sgy1trJyAmc2XyhVpudp+kUA0H6JBxdAPdyPAOQ1W4aGVhr3CBhF0D
71R2KfNenSyzXUhzVJl0gHyDqMpCD3+tC3E5bzfXMW92pdY1KI9nzVkBgX96lBKLWBKYgIC4LG/c
JiCc6X2ie88NXEzrQB3iNELdPTYlAMehrFhDQtmq36/Jc9Me6Cofiad7GIlm5ZVLvse8pZUif9HP
EvPRzs2gEfol7Gmks3fnZqkLu/9Zt03vOa+nVk8F//2WV/FcWsUSTqDk6rAVSteIWWV3arrllzLR
750LozWm07pvcdozUTOtbszMtvSEtwsOnX0iq/d667F1t4ALchRwQjYwLdoCgZx0tfFAa3GpmZME
CLzBi5OnmHrpsMS+J+w6GlXndGq2zdKQfBDpvESGrXs6FEkuC3Zh8oVC+hEodOG4Ze2zhXmSVlrq
PpnSP9aYWPYN1Ngo5D9uOr8F+EaKYkfiVTglF3g4jQEovSNbHR6gMCVsGhYi1VK6O7Lpx87SxmTG
foPqZYRXfkcXg5dRXAzL7HCSmF2VSjEKXPpdbT5AUF8G7h30kXIrHoVfrGDoTbGGWRV0vy98A+qR
TbdNpYtfGAjUkc6pd4T/Evd0vffB2oQjpfWAMtBcYKE7sFlNJ44PYtnQ5/1gUL/FKus4Bz56Dm7Y
I5STDMYgQe3PZhgiYkWP+ubxEXzct+zFjLTdGnEudROkcI7FxfNs0JJAD2aQzTca9/hGHxPYdHbi
24t2LX29vtoJ3ZedetL+3f+AdQHaPL9o0hq4cRgQY5kG6/j6HNShx+LgFGvw3+sBxTjYAM+VffrT
dC7F0hJ38xCpx1vcT4neV4gywSH99KmHRTVPmnENF5nDr3/8sfZ/Pwq0Dsj//w40zC1tS9YcRftn
EPCviXQd3eNQratkbYSes3TwnNO277XGshwiQ1JO5QQh9wGm+to4wCWBeRhU2FEJ3XadVbOQxxzP
r+2bXaIf//z92lTtj8eUwWXJjqbrlvPrtL21hvm5y7dkXeziyLMr76722oiKOwAmw3YNvB1G0bb2
5GExNhhKYZD2ldsC77n06BaXZkI7ivlZ7qfU4pqnQ7EACC6DqkR+ATOPzR1iNLVNPnOIwyAMYEz/
QwFXsSOepYdgccG2JEcKddsGC2PrbDGsvQ0fLNeqz9ip84MmaRqlz7YG7LriC1d9vPJH89SN1bdO
3eZXfh2NL/YpU2RHVwfrgs1+F6+aPbHHZOM5q4hCX9YEZE0YvjadyUJGSumFM6EEWuYsTRBAVzP0
ipHnTGSMF9hNw56aD8NSHM1O9EabPI/uoplwSkXnI7wW0DmM4scxNUcK+vnYJJdayJcb/nD0EcPk
4nDEuCEqq8irQUki0ZxV2pgzbYlC95v6QEL00uuicAHNZER1ILfvlYEXKpmXuNBB9bHdgm5hqnX+
tsn+vtSuWYvFTbfETbcDXpIliF7CYbCWru8xiLvJCKkgoV09hArKG54qY5N1HLQXJTJR84wqaUHW
SgRkb3zTNtnweRyIhPaEnM3h+6If+WMlQSMFRuZTMsfQgoH68CCtJcI7e+2PfbY22jru3xk5H9gj
UhG5U2CQO8S3J9Puvy/T/43yfz9D/x5Z/Rr1l6HyUhKFYVklsMNL0exgxNbSDIBxwqSquL7+ncn2
Y2jGA2qcLjiLmiMmdZKK+B6BATIXQp+4fopoDDreZ4PvGJk6m2rxRdmDAdeV6rZPGttEgoqBhQjc
ZLBNA28MZZHv4xNgNQh95oc9hN2hm2BX+Rkxo7mvmaw+ZjFENsSei+jmV1Ojn17ui/LwqkXLhFrI
m9soxQoNI8fyDRJsM5q6OIE8uS/S4GmjcSAIHX4Bo1ZEETALIcfyBx3GPakfb6QNRSwl71hDksKA
DMfcPYOX5qte3Mdc1NvTV/JMvkB8QrayxltvhVagFNGmXoD1WBN72XwVfopLR7R5biAiBFItsDeC
tQAD2RY4W3DuxFMdubK672Q6La/89gxM5QeS/whs7wFA3+A0EK4pmdBWNpdiSJ2hORQg7VbHL8Zn
xpRvWiqxGGYXfphbyClbhLEl/hRaD8i+Fs6UVm1WAr7hGYZpPKGy+vQxZF0lqfs4wLO6YLcjB6r7
OcR9yIWwkz2eLHj5wBICYvT21tH/mVUAWNr4fJHdI5+Ikrnm6JM7KHdGChUiSdeaR4tqhflQx9hn
k8BhE34+FqK5i+ZhgP8HPXrQ3oMsdhlQyEdhWuAnHvNEg9+iLlyACt1OHcvd7hElOcVvTOoTfrHn
Z0GU+Ql4XzHRbKD76jzbwbUfAXl3rEWTkBw0WVi1ALNQFRYBKb/WXrH8h04swfuK238KzoXf+d5c
w/smC3sejWlPO+3I358f9U+kqH8/Pr+4DB/loYdG+koAaY8HMqqNWdhiifa4PINOCUt7Bzw8Uvf4
C8GDXNwFROm98f2Br+x9Pv81f/4Tb4ezUNcVWzNM9feZkyfKUXlW92T9oW/vKTCI0ezjhM5a7D2g
5sFo5s7iqrOlFqj/CwBUur3i917y77f/NXjXHppjVTZvf8QuGV9I5pGSW0mkawT15hawmSK/WPz9
G1Cc/3jTXyhu9ogfj0f0oKtl4H11MIAihJDRL6mYZRBdGRLKffmg7fVutsP6i3sGgfd/v4g/LgNL
101LM1TFNO1fu6iZtXry1PLHupqTQU8f/QWsI37uY8Zu+Q6zC7/tY7+ojEKURJ2EG4Sq2r631vjv
F/LHm/Gv6/i1HHXDTrUqKR5ry+o9Sj+6A2IAJhLLCxBChOpr+Pf3+2MJZpNdZMuW7ciO+QvyDR+1
XbzeJXe/J+0mkS5AaTfVHVMXuEi2e/7BiWnVfL2Zsy+Iwuq/x6iCLu8V/9yqrEyUmxCyRP4fTwKo
8x+WhW0Bd8iGaumm2ZVn/6oNlSJ+mOnb5k4sMbL+VofPlT1BIcAp6xBZYV1Y/uwjlvg43TDwuYM5
rR6qkCFeT1m+EVqdW4aInWlvG2jjdFwM8AddO0ughgaKfuk+AU2YmUlBhcdc4+KrDa99fm9FUfYk
rLqHCQMha5yFfmeh3UxbDU10Z6ONZxYBkggqaXZUb2Kd8yvkWBgJZGkYrnwtyfb6Z2KnTpzMl2Sv
ZAz38EgHaZkZeMhbkWdu9EV7SSLxOj0UT8v9LjDyifGi3fjlBiNDroiWAjAHTeuKgl7+eLi7Q9vs
Uh2HRM+TMk0r5Bfn9gzNd5qeJSxwGJAOil37xaPKRvxKfeczME/VQNk/1yYcJvq6DltxqRAeTDIz
wdkf/7wxfSwiLzGCnOg1+jf22qv6DdGjXMc7gAjoGlXtPS4Mg0LsRwtcfelw8dGGHXjvG9kgLMZO
2eWr4DcpkcYAsVEXzXczxelm/gndGHMvaMn7+sSLKic97D+NHhNleAA3/H8aUVGcMQxbW6gjri8Q
Z8Caa9IgJlVXEbfacYGtHpIwSKg8HJHYa1MSOh6ncCgxBcSUhLO8AyDwT8Jh5StNvBCUwBI6ibbr
Zs8fKxFurjMkNVMLKAGxvr2iXK1HDvNsFBoWRsoTB+XtbSWPi3sf8e70uETWv1THR7UrY525PbZh
imbTmFgGDKY+6wydHeROiosUA8ukxp81VkQXWMHnmr8P0ClgAyT4R5IVYi8zch9AsxQBVUKZvuue
lvp4AC6kqTKFZpbxjL1JdInBLl3bpKqnSDjFJwsjA+OfIhk6pUWRDEhAqt6IOjynFSUz4cHoraEu
Hj5OCkX78IkZeAU1sJzhqcEsfvahfE0FgDmttEOo8b1fS77SQoNgJqaCYn1LBqk2VSesSbpB3gtJ
C7jyPt/RvWdeianJom38D2qdM7QLe1ZfVXyjVg3OYx01OBznZwezxqhvzcOfZGJA4u3xn/77EbCF
owVeUfxjrnRFYYL6EBYC6Cr2a7OyCShrwP0VsaepB2uBUtYB2ySm2pMKwr41tv3mlK3ZaZBSoE4n
dyJHY0V/nu6My+NHPr2r4Ka4NaXYTbxJdIqIwTV6uEqxqoml/fumyWHsdKfS76PStm3H1nXYWsrv
1tWI7IdTNe1jTUYaDzDH5YD0cK9kDC0F6ZhOcIpHoWdfaJpGr39QuNr7BNm5JJK2wNe4HTShuCEP
/maG5qpTmEnD+4ImsoXhF0LOQQGEgUJnlbpwZvrDs2ZQG1WyRMis5flDSOSgkILJjVN2Zymu7OAZ
KFgygoHvtKhzAicl2fLkxG9xTUULzQ+CGFQeM70bPFEoAvakmYPah2QxWnvLHD8+/hvAzZrH8ahK
fZnlvr0F5EpukL7P0bKi84X/M66IEikv9Tr9yYkCfF+5CdaSSI7uNtC4KZQOz8CRsEMgsnUDnNsp
PNkg2oAc3TPbKZcafUm7DGE1HsVsOfdFcUkDbST70rmTBMpAQE3/BlGC2PZr1AQYD7BDy/PsDNyr
1n7N7ni3XOvm3V6eLos76RbkgU1JQl6idX0i9Y3miGUut5PUZTzgRvH8agNwPMavES590ANiVz/A
JTHZAZCh0GpPO2tek/09WkFQUPG4ZQJrAvxdrEu8fk7s/p2adnJHBsHBNwHKXeDD4BGCO+DTSTP9
aoEl8ucrpmeETiLzRsuyxiAjgJ4Rrxp6HQyUoaiyyWKBGMJip2UNsF7naMW7+MPA0ANZoI8Dt9LF
8apf7991PI4AYBhnvwV55ISvhDBdu8zHZvBYgGeHPLKRF8kDSAr6gyzGEgMdKxT5RcI4SD9DO5lm
oWcRmyoDiHOxfngccTxYl5BhGAL0eFhPmaQUEwmoZ/lNl/6+OBuwQ3RQZt/YxO6VQwynaxWcAdoK
5sNkvndRVw+Vfd8DtuC3+NiSw2DVfRxdbIrVp59+sNCtPQvc9uXT2lUELNvPXlJ70BBM7tJCYhMe
PL6IfQd7f3usIs5mpkkJysPX6LbNhxrhX+h4vpA39UExOZBfTWdizCK63QTrjQOThQ0qA+AyiHfv
BZ7WGFqoE/oQhFWQ1StGdLd+usIbv8ablCvdoPME9aM1BTnUvzNdRB9hPYIs7JmVp9odMbA9Erd1
JGqA5UH2X4yM+yJPFPwFUCeBnHFmSssQI5N0cq88rotADdJ90K9g4gVGAXdJ6gG+peDSPs8Za5Qk
OULLFNK1vyBFi/tehQbNukYcg9lej4GCCTE920HImjL6VWbGrGa6uGOitcMIneRbYCa4RroAhxwZ
gY436k3cF+BL+HqDW3aEKYg1yvgFmoZpxeKzJ5l8AisUSij2+hguXrgeaxXFPRWdxZbQVK71rfde
mHYnDXMlwbfahQ+Qjn3PubkfY2FAW6QIwpS1K6iSRTnFIhXOlMyTXYzrHWLZGsvq2lN2rATtzDW9
vo2ziejSw+IjsIc3P1pKUxW/JmeSbcxz0bi0uvgBUjbMZQz+tse+A1cU8Xbsp633fPWz6idn3n3n
sA1eoagwHQHIDlh9DP4YMI/v8NiWSuQekSjS8oPD70zkX9jU1l6UexVEl6Nbqy7f5gOfpl2reAh8
B+TSE884ABmOVxEL8+rMjonPJRfdJjGIx//LhCBkwgicrRXgpo9GFA6bnyxuJFNUPsF97xEMJcGK
Yz/0qD+JXQ29wkvzfkKWCYQhmggSMCHpkXH4Eg5KiTioR/D6p7iCjytRUjS/TkwGzuG3aWKfU/Bo
bcpvTq9r9a1/B9Ge0Y107sJmUEObm05qkfazpJumZNeQ2aPbYS0ohdk1qIJ0WCfL1Rv0z+I0YLqw
bzAzJTMA9feyWmCZ3T1+sEh/yvV7nYH4DTWMPz+j8iec0+x+CIImTKNibohfPoNVlJGFG0GtH+AQ
dwhr19iqP0R76CJHuf0YcnlK2ONR13A2hIg85IBSSOagOiqGDnyXwVugrsOnEQO5Rjx+bOJfPt6j
u+lkRMR5n6wBCsnm3TnUM3rjbvJSr29+WYrHMvO+ul5+oBZ9c35gY8+z1XhhPqMnB/QkxyumniWE
r2Ig9gC6Q6e0L0qIcsmVHQLOHZp6DR60V4IvzsPt/9JyH3674cZ+AWm8Ufl2OQ7MBcYPTtOkS6RB
E31NrtKSVOFVNW3WJrjz92cmMz2oGdxPG8iL9b4i1YAsktpLv9KL8hHozq9sEMxgVdYE6wuoBnfu
nBHfjd2q810vHPeBRQnfNR/1HdDCd1788lBbHtc0I1bmJ0wJCRUlru2UfRUfAWD2gdeJMpbyb4fH
O/TM1/W4VhfvEcyTJ/q0dpbtCGuVZhThCF/za4msgHJ2wFQSkSIYbhuzgj9jbroV+rjAW8ywBVjz
Fa6U/umoOpygNE6EYWD9bLiIpvvJKYRmM9UJ2PMst/ZeQxlKujyXDzQP/BYC0FQ8S8FtboY0WQiq
3x4cBFqgnBRrtHzMs053DcJnLzzZtVvvmWPQxE+Zj2sX6EuwDBi3MPCXF5jc9FgG6Zjx1Ty8VhES
iWYuLUkPCoi/1AwxCrfKvv1Kth/mPQVZfy3qCViCnA0DujR2+TPuV5QiBPt52NZTQt0hsrLowmk8
Tnk+ox4tkYZMOpySUkGVND9NuPhdx9j+fDU+izJBXPLiC6Ckcu9uJdhRJ40o/cJj14EyQDDSFujF
g84DkaQhpY1DEczaB7Py44E54YT12ALiFc/nLjtrK/Y3UY933OOdfOAloeVw2vq3KUlC/Q8S8Y50
ASlWwImg5Njpc/2gFB1uRkcLvSL2HrHnrO6nMvUh0EZrHBsm1MBXC18utBp+xLCmgo6JDPqE9Q8R
tqTO9yQvQiUAqQrO7zIUyeo7wZaw3x8V5KbhSDMU7GXuFDy6FyIihT8RUCAEtmu6fkrwmlt6TYC7
zcMXjYtGtHQJjt1TsQSuuPoWEBjjVNTwa6OHkvkNQ4VSC5sAFpw0SxPUWmhoPM3bPQSfHdiM4RRK
ILe7jaNywcpgVV3QlogRGZFiUomD4nGcuaU7OUyeYufgL3jaHcGablv61WSLEmUcYZhnfF1pE7rU
pyvhbGTPJlwfE8+uv/25e4jcheIPO9XK1ZsEE8O90HaxzzbbDPWfPE68/u4w6feFHkB4XqrutAWZ
FuwGAyLm2Fm9C6fi5ErCnCp2BdzX0LtE875zYV0POZR3h3xqBAfHXQWEmRITS+4DoSn8NOA7gS3F
AMX/WBY68xYub5Kz43X/xw1xYRYFmCMElrtxiN6k6BcJRgH2tVt0tGADY1YE1MYwCYkvYvwxgt9N
h1MON9IYuSrxYQ9RunPVvc45oJkt5qx0Exn3CyUsSEDwCbzrC7dmAvg2MaGx1bDwLvgNwbMdjXbZ
APwENnifCqH7TV5N4yom0I6C2wJKNb7bAwQeIthVpBgXXnBo3eCQDg4qX6k5LNmeyH+gdHEdF8db
X8V74fWdDSouAxLM9RNsjqjnbYwWbhtllg/nstvfEDcGKXxuz5mFc1TStni0I7w9vmYw/2Josl15
jq753Wdaw6qgZBZ9HsINFOnOUQyjF3wvcLPgarvU5u68hSU+MTDwjGDRHgXC4Y5X/JnSVQ4wkBGd
8QO7rrhuch8h9jz1+iQxihDbH75Ky8uHR9yXvm132B9pHOFd0HISLLEL9pZ7GMDufMTX4HmEwFLX
9+e4xvOp0AIuj6TUvHt5b8UaiDGuPFFxzx3uWhfBaviJWL0JO0oH7OGYIT0CTJrYuku/5lOnlKXU
SMTk+vdROwAXIFEXWhTc3MHm2LOCh8f/TYqVgrMUrk7TtzsjGBaONSdEy4wU30t2/5RAtAp682ef
YP8kuRdz2u5fp9dJkVwGVFClHcRbYOz5CYo0pmawSk0yHEVFgg2zY/5Gu73Gbcq9Eqq75jEZfvu4
S7vY/rmDAVbZ4+9ljDFiJqo+whBvSDe2MXvdWnZY8+QXPQYB1TcUQj4lRlSTy4VRdbntvhjMI8oR
cdiyIP86UDDn0IcTFv2DOhfzSK9zPDmKeUXBoJ1LSH0OH3eTQo1RBvetdIHOHq2NmCqGgNCATQ3f
JmZSpEyyy6AyP+BQNTLIK6LemdOe6JyjpHXKQWeveaU5ZGfOprK3DD2aBRIun+5wie6zn4l0soRu
4885ovzOQt1dXocFdP3vZf8Si/51brG83u6u6c3hteEeO2SbDhfHXkPw9pihJpMx9hBvR1PRxf+W
PN7mgr14OGdk0ikdc/+w4DEiGro7hEoOKuw7PkI9WOOnGD5dfAJsn+eL8oC9TRDXxPpvZ4nBCVmO
qtbrTDKy/yPpvJZbxbIw/ERUITK3RKEcrGDfUJKPjACJKOLTz0dP1Uz3aR9bwmiz91r/+oNiZcwO
g1RcVa0jcwd+BTjHQb1j7vBcapRPKzG0DOjzxKnPAvAyMmzjfwqwGzEkdJTnepdzriMfuvQPWXVe
5Qo2IXcsAiriunfVoWcaJbqfyp6d4XoODIdXbIXhG5et/Pjyn6eKDN7JgKH9zd9ujSzrr7hqPL0D
rMBkgy/2y9wQxAB+06OWlw+sRXZSlD4X4eu9TBWIUv/0lgBr+4McX/DSwZI0J04mQQen/zP3UvhL
ulvBe5UDjY4fAXcIiXRbiVQ38xa3mshtRL8y1w1EYL2w3rN90V0+tJvc1XxfgqfB6qOgmvmjcqDe
VmaLF7O337JzNJSyzNKYiHNAlEH99nvKH3Otoch+2ql5bIeN+PY7XAqqeY4r7LZOF1r/o0BoHzbM
d2E500yhUvhwdAxQa2/TvkbhCmEe8LRnh+Fe76TQbWu3JFgK4PdQvl0dbaXop7rTmjcT2BhHkXxH
PaulCzhuSrT+4F5KzBU2EKtYuMT5IyeBjBKk/Oo+cFC3UrqY6Xdjtm9mfpH+FE9He/tC8jO8/0IF
oi4YNwRGmmjtWpODOLhGtkQiksh/iF5TMShfR1FcQ+LQp3Ykkhc9Lriaa4wk91Fe7qXR18tFw3aF
Vv6Rkt5KXmM319Wt1K1N1TeTrdzu0t6etd4bxnvrgZ0mKAIRD1Y+mOYMirNE8gM0YVPdzjBaEUG+
ndZYNPsQFg8RB7TI6dKMv1/h11uObFm5dZotpps6twtmtfqiUZ0vvbZNqs5i8ap8FIddcctp1Anz
Y/6O1xuUA233UQnYclUNRvaxilZZMY97pAe22MOWnk/MaDw4YT/Hc7N0e9z0wcX13UeCdWHJ9wjf
IVx3yI9snEKyP5CWE28kU6xAJUISCEC9m3We1m7b19ZAUwpBO3La0ItJlxj99qh/LtTPRRFw9z4Y
YtG+VG4GoANCg5AY53J9oUkeb/zSfHKBYIq/Nj2uKnjmaLZculxqdQwRM2mp26vBrL7U+u5dHAaV
z2f37oNcu3AHZc5x8JrXThLO8IJn7OXfUuqQMCTY+mfZp/ZH2w69/Qy9wVypvC5v97GR+qTQ8njU
y5Xx+n1ig8QbG1Cjl1G/5lPozNW7X/M2LxwA44WCg+zzmAwPU1tzzTMJld57b+INhr+U6NR9gNKD
XzITnOz9xdA+pZgrF7pgd1xpP5cUK+TDgfLwEPA7SR1RQRiykMkZ4AoB/CKbm/38MDV/yHwGeG4C
bDaOUNtvrNcKT3wk5Lxh0BMv+ARTdjc+GyYMSnbHSCB5RO+Nxscng0jAG2z4v9osnzBGhu84ZnQB
FRt3LKqj0nSrbQGkCMeyD2oRNhdNqJdVbsIHqM4NczX0AGNnXXJjZieyK56kyNYe79KbZetRX/Mr
x5qT6iwlqyeCSbFi5hAHmGNTM41Ah+z01vrgNXOTCe2MJtGHitA2/COZ7INjI5Hghst9Ta7Cm8wa
V+vnye8biaZqtVuAk9QafiCHSr39Ge59fgn1M4bd2lGn6lG8Bh/owRZaBx4MsWDmtX+6JYcs1lgx
5PlZZT1htxzk0YXOP2NgwHOK+Wpkt0hsjz21PtUTmtUDpV94EL4NxLeJB31LZpWAA+EigPdI7FR7
vlAXViRbqjax9ku7ldYdTfy/WT+RzGrFfn+Lmju7iavZejxjFvQf3Z/TpDftN/P+ETCw/tdqlnpu
9+/IuV3gDJGLRqLafOANnerL+GMNO8n3Z/v8JROi+0EtzF+e5Hu+gK50qCSAaSAb9qvFFVKtq7Is
rNdZ+S3J3PzKDqgMBtmtSDH+iVKPM4+Tqm5cma6C4nld4FyLr9JDhTi3bZGtV3uBx3WPhHK6KZMM
tt23rGZmO8+VzgGqOcPHBgNNQJwIt0Y5BitOdj98rEa3Mwuvo27AbUd1KkKwfvmvHM0+vPRTyjcy
yaKWRPTx2z+D5sjPJhoR4hP1LOcN9yWMqthLgWsbJ7zzY23phcunjtsqMwfhz4SqeEim7JD6ty3s
irT4wcm1+UCOGOST0s5hz6qe/Kf/Qe2PvqH7V8KmkhcIEOLQIuYIjahJZBGmORCc8HxeqZrTv32k
GyVmZDN/un1Anog60f8yQ0DoktnENKDiYmHGTlM6IiRIgjPq60DYo6tgZYglHVwpJqb7cQCrgLTm
tLo9SoGmBQnoCy9ukpF+LNRllG2L/Gwg9SHYo/Ki2v3gBINm7Yfx5hFpiDeSB6Ztk1sNcIVH2AQ5
gPbBVThqwPTZlRkYgSSEqIyuNnjJrV+YJ2NLggOUik14JfcJnqy552ZEwcv6hj3lVqU9/fbIZycF
J8MQ8EUV75fSBvUjBlY8/zz/gX4TqwpBCeABA5OgvJ9NBCUAVIpdrdKzsRbte4KVPL/u8Juvwm0P
MhjhBY+b+pXgmr8n3B3UIQiWD6gzDH5aRbDmcJ5VRF8DpjMyRn8sTZw3RLtvVxhske8iUJHT/Chg
XCrzZNjcSaHbMnqERP/uJtqbzv2PitPss3lxstFRynNk1waGSeNBU5EtuWk3J+QJSfOpSmxqEyaf
xWWAI415tVOB8UMYxFdf9FHJaA3VzRxQnztidg51nsrsBB0+lR9iHy438809yVjSVbuiNomH5RsP
lMqZDZaIERMZdyZqX0disEbXhqhCgOlvsVC41IYub07nsoK6zkc32DJuiUTgLMk7uoff0C4p6L7R
Ut9ZONCXsCJN7cdotV/KDYu5LUYV2G/lXs+JD4CQWS9YKd7H4NZZwuZFKUvsDpXu6LwVa0g3MZul
sORuMCLVD6CNJBGHtiIEGfKkGbK91Wdmf5TgjY11uhGIfZvY5D3aXsOF3qgQjJr7hJ7LqgtLhFGD
JK4H86ipVnQwryXzNsgB6i+WmfTzMNxgSMFiGN1k9AzuFBMxZEaa9cT84jUnHVWa1urzHzh/jI2B
GCjAaZilyZxgGwV/tPTChJsxv4Yk9EOqubhjGbZ0DW+nrec6mQL8HXxP7aD9RYZTYlFKE61Q0rB6
/RjfBTbM1ieikFUsMaRF8jwPGb4OHmWZMc617EGRV0hnWQ9i2AsF2NDPlhs8/yJJEcLAHqfRL/R0
5KbsZzv6JwxTZuTcIPQPGJRDyphtpK3qn7AAlK2zth4OdseigiPEfoN/6MxFp5M1Tpu6KXpUaPxU
aT3VLgxLLKwSTqg7E0J/BvN9wO7SZHZEZCwA+1ldxaVHtrwuV5aA8RI2CWfmUTyTFJDsagxgz1ps
QZMLt/o+JplkSjKvdtpo8wFxUyUoM9EeONReq1dYFeY2/dNftk52aRUM49z8+ACI4QkUwsb5JHto
fLnxmWahqnVvkQPcv0A55KhMkA27H9Clzo3kIgiepl5Fdn+UiOnwI5OZjCdZf3kRDvKhUGisFGUm
zEfgzg/yf8Tvg1eP86oKhMihQ6iklTRCEv34fbY1kVaGC6r8YubQIDyBoUHx+QWToDY3Zrds+FZh
Ak7N3zpjI/AMBI8fkC7wF3GdrYDacEKOdjqZNbXXCAvpReezkCb811P9N5ki0b/sBn0/X+G3eysY
O6DsR2nnY5BDj8xNV4lPw3EhPjyF9Qt6+ce4XxVtOTMCASdAnB3P2p9QrQVc8KAqkoge28DuUe5P
QzSI6sAyTGjen1WKjWqPMQL2BkdmfISaD1wfNk2yNeJ+/Nt/bINEJHlC2+EXUVHpTxe2iTJuY/LI
DJSNHhoikPF0YXL76Ki0aym4TI3zGVINdyIRY1gTLRXma6NrsCXDl2OaC/xISYF+k6+UG5NQnZtU
W9vhxrMK177tIaEY1EIWNRsc5KZ1wnPyGwG1tk7ZuzM+DzraV6CGPn/QZC8XIa9YertQGIY0sI5N
O8P/urUj0ylwfYhtBsx6aOWFXfeux2vwHRpyG5QbmGyOXwI+d6Yzxs6shj/vDKYroKinZmJgBASD
ygl7BkZvka1zmDxqLL/NqT1QIpsCkfqSql8W7IGb9NJ489oPB0gMDjU09aBEgjTc/YZpp50ZC2rx
8rWkAv50HgPFKlsXmO/sC2NRzX5ptShx6313ev52xJn3dlK5pXY0oxX1rji9wXNVts5YBC+ZXc7m
O6Rx0QNkyq48afioR5nfBcy6CuwueneEVMQFVu6sCHJGCVzPwwBy/Gn/mZdoySuWnHetw0fQSnYF
C2kSQ3gZRm/ICYCMcVwi3Po23c6ELsJ54n4QnUVGaIrN92q3ZzNvad8XPVkNfInHXtrJtc9NTRpX
/cwxQzGJfaB41b0m8rRz8Z012M44/ZfEM18fVNEZRuoum2+ouwPfk6HQ0txPTTewV96LOvJULNOn
oxjOBk00gLtaf5lmkHxXNYy3NTNwjB8+jJMCFLMyLpo74nfDgsbyzbpZjW/Utl6CNU7rp6Q+m/Yn
5HzbVK8VL/CpvxpQbUoH0lbQydYO+3Nza6NlUm4TxBWuyJaNIGs2l0ZbRa/e2q8aPY7NXPr9Jrz3
hTsbc+HYVc1AIWwt9BMMiZU9wzWTqLsneCgWr0wQDWer14FYspIOjeQLT6cZ3VTzekJHv9RlvPhc
qBDC584gigF3qHrzMp0sOc6GgLO+1k8GU+y6mj+ZPJcTndg0d2Nhf/BxraxLrs97IgZQKoI9bJtf
48MC3YSYDsysTg/C2WqMA5GiOduYqWXi4kZ8ajyPZ844sKVafs7fqfuSIuDlvEOSpZ6XpvON1h6k
Df49L7RSyjr/EBM2ktjNVCaz3wwedO85HPTKbmGbdXbZ2WZll0hBhusU24axDAoCFA2MkhLOZTTW
X7CcXqIlt+cROBXdCD/+9AadaNATX39qi/Af/0aDmM88/j5P/Aw6GLtNvkI2S8k2+THYkx9IsWLC
PWkSOMswiRyxFeeZOHZXCbgJhssateyQIii1nzhR/ZPILoOtptomzpDYd7fzV+m/un8yrhWKH2LR
PnOfql9j39j9o9hQsOXlsmCbF1bK3Cw88BsOH+dNDngbUMbEybKOdzX0V0raj4N6bKi3TXhAlS1U
SLQ0xo6QZVL05E6HyIlCJrONfwl9yDv8i5IdLzzrfyt8xkfH0F0hX0D26rJDDJm3bNdcmCJQ5lOj
/lTynP998P2EB50vuCUST+hnVyPBGe9d4miZraI8wgAu2Ug6WA0K4g/P4a5rXX6GF8qpx2T84fVN
SCImxgyEdbBYXhYO2Rmp4zluuK+jeTikhEEeMDQjGrG3HpmHa9Eyu4iB7HfOEOD6jOZhCcnIzu6R
n5xV9ISTb7+wr/HqJ0CIgF3Cf7wIQ/jBYXZiodR9/SiryY+0x7ogA/0mPKAq0XYRejWV1wjuOZ7o
iZNABTFLLvggdDPnFe4ixTXIes/XGgE0/UamVZGtGXKscD6ajogNLx3NdKN8np4c+n297QiMgico
H8tonuurXp/uFYoTUs/syYYfN6L/BIIqFoTU110TSDi4dhi4yHvjV9uqa/KMVtTe/FqkAG9rso1J
amxh+Y54M6xbvH4URyNAMOUYXI8+H9e4b77Lq67TxgOe2smZ65a+FGf4Je0IPwkK6nYe3SYm2Gpi
vUDdEDGDxoDiaER4SrjllVJoDnkjIg0a8hzFJbd4/iF/gWXSL/R907ATrWVSFmOr/VM7p24R60zV
VUeYJ3SvGlYfTXHVzyc9HzLWe9Yvalg2jcdLTJzp2SQ0AIh7FsHwoPWG4fmtkZyN7U6MtXpOyM57
bUKsMKyWfw4rPQuyYjFeSh9gjCIQMgiUAMQ8IQyXb+07QWAEIstzAQhTW/KmT2zG7mPhtsyGE3+8
v5hgubXoQmMDvDI5Tzhe5UsLVXze3sHuVup1z8aAkcXlDxF/mVm06B1aa3rrxjHAmiHALXELMqdZ
FgC7hgz8Gy6KKgQwUxvdymYe9mR1aOOGMXbWXqNhEuESBRnoDS5NqBNMmhdxUd/SetrBmw2n/ZZo
xOUTJkBvkVtQO6n9JgZHZjzX47KoLvEVDco/vIS/0bhHuJxmDJ1eAXUKnBceyw3liFF4Gg1h2rl4
rhVHKCB144wXQ7A8ejpHWcRnYc4LfKf5PNRxEphsjl6MsUiWuAEAgjp7CoMncJ8DMxfO/4sKorVM
jxgC3xCzZfNUm09eoJLTgkpPunTcC74g5VLAq9oqozuby5Nsdhr7t156aTvU5mgALZQUyPMZVzY3
OE1M0/Qd6stJTPYP4m9iJ4qV32VoQtz5CP83leGrK5Ebh2P4T33ErGklMpAJ3hsK9fAPV/19/GPq
yKvZJCGVsENmuJl/kIsfyCTO5k+Yy+Ndki/8+Z0sTTnIZjbbWElgX7qX4ZJFC41sMXXNCwzCHG8y
mTXL3ltJt08W5JDm1tJsafQEUe+6171vdvxZzG+ydFKVrZHsTCy4jP0o396NI8EBQTETJptMwWzM
acU7SSC0KyaaYWUTY6KE+hRlqr7KFbTFya8g3dSZa+r7vjsrwjw2VnKzG8eDWvopECU8JUIHssMT
RVo7/Bath9+jXC87BfdQCMQ0xQ0AW9N+S+1abNcI0OjTWyWIm63MnhjCadUY4ZLphzpR3fTm1xvW
1Bv0MNHWBezgDxYRiXgYsfeGgjt7X0M8+2rcUpd4guTaDvx8ZNk/5ZPGFUeslRH7WSBr/vZRYgz7
XGCUxk88UYUny0Y5vnJckM946sWKZbq4ZljSvME13XCVu3FJr8VBwmtJXYu78T3tiP8Rmzue1YN5
eG45JzhUBj5w+L8cEAIOcBPXegKHCKignFw1pKn43TdoQJsvUEuHne5F+PHhlzUscBrRyO8BIlBI
fh8QB88l3CBQ6AzszMCLrvFv/O8w5N0l1DIwYakkvKGyGeLgHfO+oDqCYigNDihtE7D4X4n/4cRq
XZ5isfRpT2cQwRWMRezEvpLDcFRXT+pKeLMw0AcrvvUoiTmt2N0Frx7AQN1q6pbgefQ7mXmjoDhv
TPpBl5ulDn9Ugcs62XMx4MQZP1nJDG5/algc7Oj/IFWM25IR9U+Fmau+Ey/llpHYE499gCLcRrnz
3Oq7iB0FxosRHljqNsNyS/V7JShKJguqU+aHhsDr9LcuBGtgTXS091XFxqgb8OWej/61T4vbwG6f
r1/h90y+lYCW1WQFUyxSFRmpF6dO2Yl2Q8+mQyn6TDZsmwyMveHr64E3HiAvZeSm4A3Sm7AnPsu2
e+TsP6Pz4olOWT7vZttWlzDBQG0a6jHKSCBDvjAXDIHK6SEB35rdey0JB00+st/PqiOuBIpwgFdX
DSspYdvMKKGgLiDn/9a6/afZ8E/9QxHPMzGs4nQ5035SqrqsZ2DH6n2vmcrEeIdkVWXxQ7F4ldSZ
pWs8/VTm4zXVdkrHHsYqS3Y8PFEXFMk2wkeguujquiJ7SLkM7zfmJ6tCxoy9Xffw3XnY3+JVix5h
skOy+lS3jISqZhMPPrx/0OLqqGAKmM9bzi3xHoUlmNou4j7WP6OwbIUljxuvwCRLU/hI+3PU09x5
bbPhiZtu1wdKfg6tyeUZ5qFUu8cTuCivmbOeI/fdoeeBTlwbq6486QwC1PSrUzrMobrpo3iv03SZ
9vsGoloiwIdIHT4szoZx2UnL6r0WhM5LlNsYfmtMUUeVzVk+ieFZI+E1ZibOxoHtV57+Fnx8LXvF
qz9nbBuJTisvn8r3PeNPJirsYvyNYdhH/b59X9kMcJYwJ0+KnfFhYLDKo8ez2Xz4LIlfpISVjzJ8
6ernmX6xb4W9Xwt/KTsoVbM8L7EfZJtMuMOqjtcJToRE1WDJkPyG2WEQKFlHChAYI4niqO1fVl34
2PTqmEteyxy42cb9V47/w9noX85YgR7geCJyR5qCRzj9NRipZJWf9/xOoIZM8JQUckDlGzgtAH6w
uLpzmCMIcfkeZkSMxlQGFbgTwJti8Kf/cB9f5HsBVb2nMqaGJUQLwQjh1OBPaXAAr01IDVNgCNUF
h3qSXVuDHZY3ZPn72Hnd1bt8Lx/sppiHjO2OOVO5pqpUnHxNBnXi8ftDmMc9A65xTqu0zFO/K4H4
//DPeG3ZieV5zd6R+j0jSXKHH185s56nsahJgOc0xGr4UUvQGBkbHOQ5SlI67FOxVR4t08HMUjkN
iS6HooAQiTIqZ9/kEZpMfTny0SswIDijJBV8MgjcyfQgnwTIMK+9U4iXWopXcOmVcNMx94CMHTlT
vAHclyk+0UkAV5Wj9kQkij6V7DK+6+UicYHOgvsSXpco+58/8LGaSYjhaUdAOEKQBGIGmP2vFN1+
wXuAoRF5N4PiPl43mHqRZnZU9xjC/DCxdmXsH52e4+MLKzSbyQJ0sBIQXfyewWD6R+aw3TgMpaDo
5Nvqp/2hEFUZr4Ark50le7N1cyxnFkOXEgJP63THFzy4fQMH45Q6mw8Xn1k9DJ1wKT8aopDOyl6A
iwSB2JkzP14C2drmEa7wH8Td5B8A7/Of8nbqm3yt/yrZdsBIHQ1GVmUj714rU+H8g5US9qAk69XW
CVS/vaWhVQKT24RlQ1MJf0TiT6AGYHLk47ZBmuYbd/7wAkHGeswsPH7cJzg7KpacxM7K3SSufu62
4kpZScsMXlBxzThDTqYWlE9bW6eVp0O6ggR30lz1n4iUigJr4qgNBxKAtqUrHvoO6uR0meT9ku0r
YxwN0E3b2JJ8QqROYN6SP57M0gB4ZfYhTV4naKDQ3Xc7eiAGAOfPOf6HiRk4FcDNRbqLopWAs29y
t/9Fjr6RiAF5nuBAQaii3NjBEIPCJAf04DCPQPNpSNGq17ZGNfhQskBXHGwyS2VOPi8JnArBIdTR
qxWGsOQ4Vr01CHZBMknq4A9BlT4+HPBiIQoGGKBPDq5AVy+deBg+lqxcQq4tQX1Wu555eJ9mdzD7
x/OqgeQAn56Ziz0fsQff5bUEyfFwYGUEtzApTu80ASHUNiqMxGNf1kjlkjxefmTTorpBFV54CUox
Au1B3AjRqHyO9XcxJ4Hr0zgN2UXE/hggg/DmmOGTvskUmZwkjChpryDaRYi31/FeJiJQIOaAAUE+
zmFlzHCL2aMylX5qDEZZRYNTsX/APMSrhBMo77BBxDrWLsMv5qwpGBs3/wMsCqti1Ui2iAKyB1MO
KOR0xF4nCYcuKgsGrtjnK5ZYoJD2mIXD6gWMX2o6KjsKGDY4KiBHgM95wi5Kd/YY8OAe8V7Mlojb
PaT7lINbw23utBFV6mc/FT3HabhzZojsSILFAka8N2W50nSsiq/2KzznBPY+SLm9+rkN3EeS9nYi
PcxHBx4IRONFTZhTev5hoPwTu5PMCC4nDSIerIVTpU4uUG5sdGzLoA0QxzLSL8xVZOwmA87PGgfc
u0k1hoRsyRB/L3jCF2TL5w+35PMT/eZh8PkZYUGCjwdELbV41NMOI+NL6iNHFiV6Wy8p/qkfgIcK
dvV6qWCiQhFC9YiPKf+MJwwjSoCAdNR7rJ+I2MaJch49iBNmv4df9pxqmemsldxPCtgL6b/ZZ9v3
zxRbPmyazDHO4hkH0z9sSrEyoEvCS4TkD+xBoN3glvrZkT11wUH63kBnw4HTPCDag6zWYQbEv0WC
z/EDndKCVdytYQJgw7z/8ETw3ltVQNeXMkM8GDuSjpnmbKZyb7J7jKPJmalcv7biQzoVDNVqK7fD
QGcQTPEsbMqHJHmcYgVjfYmP0VMCGRMNY/XBtMU1mfzDXYO/rliwXMpHGzq8ETN1IN90nnwrk6cH
bakBnv/x5O/6MvuHJc3EcUOLs4nseXuNNx3eM3691y/INY/vEzZRYEgdsiLdjfBpy5yXbmHx/EX5
r/zj0k36BZ/sBHeRaDaGFzBnwbkl8HF3JJ8QjgVn9UnDX6N1+o0xH1B2LTl9Nsa1J3wOdjfJIF8z
0je+ui1R9z+zE138nahVgt4SEoR4VCEkQ5HPGWceJe6QwaB03nO3QAGEr5Z4Mmrd/xZ3hK1z6nzW
/z3msBaY58/WHB2UQ8Uhffp6sWHQ2f+9UqzvNBnkwK6w9LirqJcO9C7punwIG0Ch7C4DE4AlIDc9
zu6UvfhaLEofbjGJCEQ7V3jOuTQXdbMCfzGvEekQxMXjzcHogyELwNxU5DYn9W1RjLCtKQG0JDow
ipXm0Z1ML1pOCjHGByXBnNTmS47rtXIyl+UGsM28Ti92ANH1DUiSPb5g9Q+0J5u6KzC/I9ZT6rIJ
cplOSS81mYglDM7yqbyhYGLatilp1GZez7liKSyyDR8jdhYjUZN8aKcJG5xUn4DhoIiu8f3cZrGH
CJYr5vTkGye3OpsHh392J+Uhr5iYfqCnlBSXVvbFqcq8abr+mB0lxcFQAxPdUnIVkKh43tjreqsE
aaIgflAj1ZxPhtut+9KFXRQWHqMH7UaB3OyTX2hNaKRm0MuZ+uOZqNh6eqqZFWuIVEDNfQ0SLmA5
mpaFusXI1PCTHSZYc26zQB48mN6k5VBtrgSARTj0Fw0tEGedVxALCK4Kuon5A9VgM1GNsCsXOM84
QZgrxwxCmJPD8uILMNS69Qta9Ko+hBQA2beEgK61k+8By0QS3UHpD7XhFP8YHTBX4m/l1v5gFXgM
qdpol75A9csDQkIBJWaM6UjOOdvvqemaB6wz/Z7/mCyuC/wRsLXPkQo83SDUZcut98UWnlZyLUiQ
6L8wL3kkM0vG3n5seRvkqGvxL75VK+ieO7jXZwSiTryoya8jwdJtv/JNtspW2M1DD1fARf/yOSlA
407EjQAOjFcD0WkMQ9Vt+4vsEC9j+CHXz1VZhzcKQKbEkz0z6TzxGaEXdrhFNZ/9qtfq60PMM2KN
n+gPSiSrAq/OfjsFaJK2jZHoOnGeR3AmSjv5DxscW59TYU9eHhRbUy1DK+3htwnVF2/IA/sySKZr
usou96HInKHqwlbqF/1CWykAp8yXvgam02CisFUwgk7uwPYe+9OSeAx/2LE1WZiNuskP9G8fU7rK
ir8wYAunCmhScH/EKVLAyDx1E60NbcXYgeeguOAmAzCFWpmlHu/rn9f26fC1dhlxDLCgPOnbBNju
NinwGDe3vdALsAPwuEzwyIkeIjqZbnup/eZHPLU0+/IF+rIrBlwpt5vfJAUjnca0ONYcSRU4wabB
+SQQDiDs8Ro4+bP83PVDNacUJ2kVrxf07czOHLDmJSwGzgNOCUixqLLixb31xuMLQYBiM9lwpH/a
t35gRIWDhLkoeL6l7+ICoDUIFkib9B2uBgE0PlqH8+ZKYNmhQSmNGwHE7PZCjoeHIH3F+ETaGf9I
p4L+hzeOcJgGALuMyHnkjD6psS57h3zA8o8TBNCNGg6tABbUU0Xgw/RHhzdSdeieTqpZP+/06RSK
1/JBXmdLkVz23EEahhMN0V6IOzhpSCU2rAGTmUmrSHAYe02QUbeGx1tMggmxiNZ4fuKHwQ5giVeV
IHlhPThTSNYmXzHSslIIyJCBNr887UTWL4R9uYoDyMU4+zCgYBSB+5lF9JPD3sWEIl+x5etUzgRP
bLI5jqvAeBCCXhtQB6oN8smAw8RfmYEEXZW6T/7KK4QpFtL0djEiAkphikv8gOb1hVBxrhnlC8Nz
l5fz1L32+yYn2FgBhI0LuklSqbEP9eDYfwEp11Py417fnkl6IQLgKUAztFQ8yY39hJSPR/XrP/uL
qTnDpGGF5Jwj/sBO4HW/Qm/JPl31OqZOf7oSfVTOpN8acRUaiCLm0u0OLz5KcAjqw+/0zU8ofE+X
vG1jVTuAifQqEmMW+q8VxUjwOqcVOmecDllbUtAuRl+wa/uAyf2uuFFBHATn+32NA4Zj5/7M5BV8
+ImUjZM3wHLWZzQxx6l3Xt4LP6Otq9zBe065aCQ00f5siHzD1sSw/s8KmyjxOAYF7y+JnPfKdwEH
/Jk9e9CYooRcMyI4Ps+v27h4XqK1eihIsNEZvpiP1CMtlndDT7Tl0WZjp0kVD+Zqtvsv3c3mvpDI
k9yNmO2BsObpA5sIcHD78yOpeRbFwx1QHpz7uVih6WYxbxjxMYPhfijIlUxHIEgg8qo10PVW8NPj
zOWGkvNLbbxq5tmau7dLaLw+CxIoaFuxNiVdrmFZmwe4ObDXpidwJH0OKzlHCqgdaIXhpOFL6NkZ
R9nPa9NwhhA2/bKrK1Jvfo9knh1Mv7d/eYhdHbkoD0k1p1OYozR1kPJuadCEKUeQJZ7cn5Cl7WGK
pmhRflvPvc5v5H6LW42fkP0IweO22JgkBdDO26+zeeLz7XaFW0BKIkw5Wb63t+/mGra2eXqvnpsY
xfU23iUb1jmcnHCLaXC0ewctKZKoSgkv7a1fc/1C0rSL1rPDbMPjQzKzvhb/1TzAkkW640K09MV4
BjYmWajYfKCJXVm8s4X8h8MQvrW0nsJeXYhOF2i/0MN34XLmGteZYb8hY+z7RbebduSdPA0LQGbn
d8qIzehgZEx2EnNbjxEStldAZ+yYdBwr6pZq+V5VbKxfn42Gpp/R3qYm341pciCujF+BDeND+hx7
6IWhIzOX4HnrXWAleMZznqJDuqV9wqJ2eFrl93OprFJiWFbw9zpkrj1WjI7I3nP7hr2nMjxnIqC4
ypHGXuYQQVH6sl8XaZst5Y28gQuxh7+4CFfYgf60i3CuBKobB9N28/zje/bM15+XYqkF2Zx99YT1
01bdP+fJnIHFxWTiM+4+jItwg+lJwJZgRq2qM8umwnvZfV3Cf5/5604xV8wZunNQo2v30RLsIlZP
+Ktco6+OnFi2bwVbTCw0aAsuz2lxKph3UdUyO6QG4z93SvBV02M/QUCVYNgNu+8FudAO4eEGzxhM
qf/4mpUr7iCneRcAWhfxkqutCgKfcS1a0znAzWQ4vmG7tAj2ZvnPuIw6gG7r0Vbb0E3n6aLn9yyw
72CovzK23yY+R7wlQkAwidpZmGzzR3Y3B/aHixwnx50M0AsPdc4IkCY+sdCCyUWolf+yb/KiOI/2
7DAd/bt2zm89bXlsJEwPF9l0DSLaVXw+YsSHcMUBuAp/CgJj34ABClUq/levWJxP5JHrD82LI/6a
lJxe//fJHrqKmnaX4htCkRXTTxkr/RD+o0zQD6VfbQUSczg0n9iuRS4d6XTnR+RfEqM+yCUuMdSE
KQN2McdXD1ivuWSmcYUo5XCHeNmni3ljk/yXIHYB3UEnxnjGvlREs2BNAkoy2ZvjRMulKghN66CA
nstphnOANaVfdo5Yu+PM1yn7qcbIQmCSK7gb/Q/CHCbt2KBCwu5IO2RxpGQCrGdvBzZsRGlQYYCw
xPAmS+cx+GeBsCVbqmA6EE4jJjhCHDSEzrzdSF4JYJz91M6yc/RMMGaWQUZmBHPf/2Sbl/jdkyGD
DAe9JDtCO8dvB82+sqitep3u+3+x+8Duh53PtCl/6NLj07gsT+2dN8bAj1UYQetjCX3n6/LU30tm
qIDHFENiZ0fr3RN/aI4GTgSUsHAdMedjyEHBAiloH+1pobQAn3KrC1Z43LO6CwLU4lMxF48o/ccD
nElyG5nMAqfeKK3wm/5Jf5Bqn2HDCNt+VS5y5pK85cvBop82hTQnHoKJqxBaPuq7y2wZLrBP3pYH
pr4ei9bC+iHQ8E+e+KxBeTlT0M8JNN6CJVOoTZiszglIkNzEWLRJrlgLGx2+PW7vPktvRbQksnj9
fySd2ZKi2BaGn8gIJwRumWdQnG8MNVVQJsH56fvb1REVfapPV2WasIe1/vUP/vf0jL77n/tJf25v
JTSr5CIixQMtcqBNoFtE/ayBOLJVmLAFE1JsWfMcuDA02XVIJ/TbIl/09CL+KLh9FBZtDBHkVNBh
H0sE2bpyzljCNvFmXzFu0oaLgVW5TJmmJ2zp5xTbqp7twcx9kStNLw8mjUH6qbQBICBBULPBYDOx
QzSAmBjkjF0MEpmKAE23vC2A7cMXVNuj30cp33tatwXSEuMXPG2YtI4oxnw6MdKLEfvX4Y3nIaSo
evk2cVpCy1hPkRkEYwN6y2Q+fxhC0PjweQcbObqZpcmNUwf9NeRuNk57RTju/XQcFw3oVtyF9Y+a
iz1B7UaNKSaYHff/ovVucRYxRsRskK2VKOzEdwDzy+6CJhotoezuL+4IgXhJQTWYvp8kRvXx3/zh
FwTYO1M0zWbxGKLS5Ks60MeXAx08HAekH8i1k7vMN93jE8A3c5D4LvsQqYOCOa7BRWkNVrsEVM0q
4p17I1h8Z6Ptpvl5+HEHxTVngURjZ6RzA7nESYLNkwim9zkELjaPQxhbhw0V/QamCEsJipZMuHwe
Vp1e+KgDxEyN5yzAZYBiDk7KO9x6SChAo/jCI2V6ca/RLfl5CdyyAA9Mwp5BN9lEODIKRyUP7hi1
SU+/TYmKWI4M6O0mIb4qlyZzcj7LTSQ96Ru+8UCnIMmpjhnW+uP5A0WjGAxTUBc0Ng9fodR+maqd
7eUQsyhObZkXBymPkGZdjRLqhV6k6iyUpDPIIqCqqXgwJMF6QLIc1Jd0j1CWuQCOUpld6ZvOeG6w
RqQRcWMyi1wAWypK3EqE/Qo/9MV+W7WL4sA4EWOPDRMn5gLQhhnoj5qE12LI9v6smL+UISqlNXWy
t8ABkx3DvTvfgVVdwnrd0v4wudeRTZCERxp5eneAKGg+MhPKD8aAAgTv8SF5zxGhw7a8eHmtOCQ2
o1DeytPKgXTrYl4C5gLPEYpStS3ICu+cglAy7AxB1B0hSb7hcvQl0JFqyxRkKkJ+sONOJsFqRyVP
NLBxs1cKd+glLY0BL5WaXftjXAFxH5uqFm/XNkRPQVxjDp2ed35s/B8XghjlzFeVM5lLFJxcM/iS
U+wG7HuWI4VheqRS1UWAee8P1H5ipswbfSi51tv9bVssfsYilNitU6xZCW/FVDoCjTPP6Hm/uAsD
XPkZhCBg6wPyf1FmoqXwOC6YpAktyMP0JjPKXwxeUYtuCwYjT69dUEhYQLc43GIYIJ4OcUv4AdsT
vCUwqnP4T/NuQ1vDLIiyyx/BzsHIyaW+vXPmi2pixcEfdqvcCKoVB70Id/VBjTHuKkLqLEhkVJ1D
P9vuTEoxZleQywySdTggqQWIYL2GVOuYVDh9uEZAQgkADnJm2juKdqjNxm2RQHuAyPvvg5XMHjbY
59TMiuBC+KqRgif4AAFWbtsgCRYlOHE9zDZymhnIQOwD2fy3Rwl1VxFpKDhByIYsoBCY28hcp+go
iDrrmzILixyH5AcjKM62BU7n9o+3jMR8yKlLfYaRD2GdhHeSIga3h9wspKQzBhlLgsBlgCAdNklU
LfJ0Fw2FOwee4SwtQjb+7vzkOPuM3N7f+58RK3WGXQAWJAwzniAHMajr1y/I+H4w83Fu8ROQazX0
OxeEddEusu3zMJmNOPX5bLuZlPT5wthanCaNuaORnUGpwFyC7Au4SDRpt3jivOwhqMvQEnUP7qsJ
/ClBHIrIomLBsK+NayixuxQ4rBiuaDReiIgcpIPYDcKPaE9Q0dWHwZ9vT8+J3S76B/GA+UMHGQAj
otmyYTAyfNzTeJrUA4YwN7oajX078qib7Z0oUdUb2YtLrG76zm8By2/5TpkbIuy6re9QAPUxqcAE
pdg0ydm+c9voGfzODWbqDEnIUg2JDCRehXWQMXyo6ESTq1HK+hMw46IFX+HOd/lDkkC5JYc54acq
vc2buO/878oofouQ6/4Hh+6dfk51+kwblj76CLJwLHkj/I96DuY7wXuProjvAJOLFa9g0W5If7Sh
zELB6S4+IwpTTCv7qItwaDszczMk1KyhcHwbEy/XW/eXCAiX/mP2wSLsCUlFCOAZTGktIcLAJE4R
4m5A7hPO+82Wh5DzRoBKib+EcgHXD4R2eeHW5/5AFChzYNSg7aXltWTTKz3/koqxcW71Owo7xDx6
xfgdWHQrpqywvYOnW89RnQWcPMYAdzQTsSoH6OjEEAem4yWgRyHQkc2RsVukTRMOjSYaB2Mc26JL
qRNZtWTOa8kwbrlIsd9/+tTqnCHcvwSGFsIzCk+A6di5J/d5EU2+1jtASn6f044ye6WMbVER4AD2
0xGxAbhQhv9dwBkfKT404C8IG2fUQpbAHIkV54zoeRg14Hir7V78fkOUB1sWlrTJ8gQReLqwf4Fk
Kjbfe/5gKo27cWd+nzqgCIFCIqOiOODFvIDSBGODwoAeA2Xb1/Kaib6g4qOjgsRXhypXk7imVDCI
xlEXiOEe5oKUe+1FDzDSc+bXiB8+TA7X9wMa2K0wb0PdvcSDzCE7hkx5UK0qVDccBUz3IbHgZKEy
61WXb14zBzAEQBP6n9dHc8St0CNBXg0Ku+9XW8Ibop79tSoHcNzOOCJ3FsUB26bHVjYVH3c50q/n
9d9kLU9p3F0pksD92K/c1phgcUPegVFVLil0eXxgvEscrok98D2XiErhQgA62B2VU318cZdT/Om0
SFPuE4LbaHsqTF7BIz4wR/QxHntHTKR7W8HQnfaPXaAiobKpc2C+/ry+1UYAHnCcbFRJ1HHiSh/N
AMXhE75pB+EMBwhlIc6aOV3YCowEeErCqomPzKkG++Lnvxx+itk/4Jc1h7eQJRuTGe3g4m5hUzB/
LCWGUa0DMKibeFcy4LndtfqE8Jl6dEDNdoHXsItPFw0jFevHHTL8oy+9gJcwWeZ2Ylym0QzrPzvL
+EsDKgwSX3GJ4SiqFrSeLDRSL0J4tH4OCHjRafYSXOExAaTrSRGScs0JgAotCBX8a8ksR28BIyYa
vmNp5tQuEiU+45PUzi44Yet5ZM7qqJT+nzP9bZDbx2YpKt+LG5FOhkKRHmCA3JdvJW1odQl74/tx
HVKp0EdTldbuLYGMsqYbClvZOKpmxwh0iQd+gB+4SHXmdCGDk2OJkYl/CwGcybOwSUJ2IaoizyN/
aIEgISQtlBqpna4YE2FWxeut7Mq+mkhS1+MA2twGy0BdUvRiL3v4fE+fSTNFKcFufHhPlfQW0b1k
TpfAYQnua0AYKndfEL9ZJLxThBE+ehQWvFhA4JPgR/D1nb1kPo1uTnIql3oVQWadYhtujgPYmYY0
BTKaxDR9c1CtM00qYMgohFCNOi7I9sO1yMfGo6Ly9quW/Qcvw1d8Zjq2/EUERjVHFBZjYo1SM+zh
n8F7W/bsOxVW5+TYOlKMApR284KzamyhdvYXBDAh6GQ1ZBBFsNEEqDWxmqH1YJrJu9iZ/1MzIMBi
YwSw8Ut4PgAUBeVPIAg71bSP9YdYyYJR3rfKOefzazlaQuoLIHAAQN6MX3izULYY3b+yaEadoAAW
0oEwU+ZmlTfwaYQb5noXPoLdWQreYbcgX9wnoMfFBmbdt+V5fRB4yS9ZVwYTvBnibUOxofq265AJ
EGdtaw/CCufPOwMC7Z5kvkJiHQ6jGGGbz8PbEZdT4eYRtYYwrnnwfGzATt6+TALXhWv4ta22X19K
4MxaqGD4ioReCiryd0VSJtUEAxwzEh751aozgpFORIFBWLqDTwBH19dXZth5AGqKZydTynxno+SJ
nxIurgm2Pkz0dPZ0OgLqYWnX7mCPWr1Lbqh5yRB9nGB/z4uwCWtrx25FZbtpWDJDAOrN4txamKe8
KSQl0VMAvdHY/2s4rAklrxL9OyVCBdOtWAYBEaCRyLAFSpQ8NJ4GOYDYX8GvIHnzQUtz165Yx1fG
D90Qlvx8NF7nx3iW8CvsiXCxDVRhzGwSOsxxRldyjyfosH+4kTlAiaU8E+p4kmEGScvf+1kTzsXC
U0BlKBqHsGAwR6UmUqMvpFypWTaS9a7hM6zvbglUfg2xCVoj2YN8Oko6YLOZmsCWxI70FWKyFqsn
pBxzvMrMLxcbqxa1oLa9R8ye8dHEyrU1zi0WMzWmF9yzSN2JjQZhRG1kPRKYpp1dh+CrvDmc9dCf
WgT19IOhxYnRYXu06C3RmdPzQaKndIMMAjA7fflctjASsXueVpyAvILNEMSam4ucT2afnDBScM0s
PJqBkwglyFhiPbvF0zhnRTO7wZsizAbabfpbMYElwil507n579MXhMBTUEzsrDdHmxBe6tVKCfri
lmW6dSMWGzSztCGHaDiPkqaKQgX8nJHwAE4fmgSa5GIJ/MoSI+mG6QG+aoW9wOqEw+cf3ibrzWpn
gc/OOne0h1BsvESXm2vZ7MFNWOoDsomvlJIgMMGHL4BM9cMB/PiJ84nmAA9v8zktvYy0hj4GR8mA
dp8RHxQCIhvoM1kuduOD2IYwyp6YHtNpcy9LxmSr6Od6zsnHYdHf7vQUZ/bllWGqO6KwfR/zYIDd
6sR6TXEHtzY4AWpd/LgR+qH3aaizCIW0/bERXy0wINL4jvR9IKhDYVq1QokdUKBCNEoVC2H8d0eV
86/1ArJH2HcajVFXk04Sd8cKUPfjVKn4IQCalwwZqaFoezBVgvJG9kPr57hUYgjpJLxVqgGQVPu2
+K3ebI0YeG5gjjfgXB7uStQeoJPVuQT5hnkKddigP6+PiNF4LUXqs+IhRNxDoJsHJeCAScqNSaYQ
Dn08YPUT/pFOm1QJqFAsayGm6hpggqR7Nxeqqw26RIedwpTcJYOHVnuSA4q4Yur6Ngvju4TfR6lW
LKk9ErxoHPL4OKRnr0RccOL2Gce0sTZFpcDqYBcvC+t0zKLrvjXrIwoiBH3ATSt8y7ydK6LfSQ5N
1FYHeORX65MWz6xvMgSIB3eD6gNjTawGJElQdAjmeOvDTeu0YCOEVSyon/hyN/21av0GDVWRcu0a
6EHoRBnELuoY7StrRRGTrcwZGve0b2zQIry0Vd/qB8wHqOoaE5Azs6r4AyCEFwiBfIwZmTbukgmz
GsjMwO8Nl3Yfl28d0+7+8SQwwEl8wsxye7VO4jZvvWcsIPY8HDM6RvsYiJeAZIbFQDQYk80VxxB/
4Isd+ZeHOJgSGOtcxtqJVXZCrnyw+ayOBNWEwgr6qF+DUH8AZikv+C8UPMD9MttzFD45l+WIR2Mw
iDLNSyA+fnfK4iSqY0KgobdpAagOYOBHn2OvCAGKlpNhkRJ39H344hvFtq9tRhFTNBh5VEWjGTVA
68ti5AF4VdqihkMaEuyABJjRcMemqrt8E78la0uOMKJdNRyU/t1gd/C8h09B24Yqd89IT3ifL9Zg
aQ0P48PFejoLRQML/TgJomGeCBNfok2LKS2vwU2AM7t9Y7Fq4N4ogjlQ4Iz39D3+Jxrqm16SnWAC
22DZ0aLj9RG4Yj+0QFwuuFJRRGMhrUTKjIFp+gnhu2EBcPVGgIxw2iIUDgCeTCl6U8ZvwhZXb0uD
X49zb9swoR4Y/ZjkODvHxI0ajqpRssWIQ2j3P56EZ5jR4qxqTVwcmw1gePwRLNLoTMzrTMXqGz1+
DHTZ0DAU4LWh7vBUGUXW4CuT1TOmnV3fEONT/0tWQ3AXonNQacmaqNptiEyv4qJ8GzRi/W59v0Of
KNKcxFHe4ccXfutvv6HMlA9jVn+zHGLnt5ZpwrhwfGRXXLQy4kwQjz+8r/EQMnEPHdIS3w/0+z0h
43o746g/w8hrlCC18Cqv0fEAG5oMIR0ZpP9KQc76rxcD58HcSJjJcksycScYfMbQd/XG4FKH+ANr
4mLCmti5u78dO5798hMSVCXgXpLRrp/LWiMD7M7eqen5yWb7ex0GK7oa87QfUUQnhVVYHDJwIXQY
VcwccIFPdxtRmyuJjINFiHCosTc0Bh5ovAVdhCbFHcW4AfPoYxj9sRjZ8zT9/4tEnrSTgiqEZk61
t3loCadBzFsSk3nwn1lp4ytv98zkZf7MD7P0xRsokseyfknaNdMHpQu1qUSEdvEFL/bnvtLr+ruA
Us7NxGk38pMjYxztKKgHAZBrLB2+4cB52gCmQuUkTtyrj8GTS8itBsyvQT3jwBzMLpgtlIFokXcY
HOJZoeMvRAXOH4yu1giffw2SGRdDE+1L8ULE9capzHiNs4ecZZw8Hsjd7g5ETWfMsSIcPJlmUkRu
RDs+omC+HJgkip6Jn595LKYb6Cm50hHioD4x8Wuyc6eeXrzobr04M+Gbe+w2EhGNA2USvNO+KZrG
4GscoXlE5WLEj35Ch6ezO68MF6i5tM015eFHgq696YPqCL0R5QTzEK4X3POHbhngLcO5OmBcP+R4
gk6QLn345uCEff38mGae7A4jHGS5ZXRPJERtyGa1MxB5WFAOs54o4aXT+n740vIq45/Jz2SqMnZX
mZ8wujFp1jjLRiFiV4amE23f5wYuNKLohgmRx9rxZ+KTiLL0jMEoT/OjJ9RjDtguPTtb8+lIG1xM
WFS/GYcCbBuXfF6K8cVGoq2pIveABwojn8OrpIFFg20f+XOco8ykKZYL72HLnmofxQUBPyTX5SWA
DvXtbPEMhjQ+T+BZjLGNbPYUrRp3/AdmNRwyhpxtcp+VOiwmbJSQX0AwmTEI0EltYcCywZ5DsEoM
SAXYq94OGO2ZPM9EigJqAQcHZ3QEpStw7TrG4oUjqMRo84kdIbh8Km68Z8VsgRvHmkOKtVdgyJoY
TH8MmnS9oWiHkiCGaZygRL0DeF6szHy89Q8dSEnZz+XDg4H9vw/AiTTEGCrAXeO3ZkGrOquZEe2Y
SQQPI4U5uPnNNj2vizeUcizBPB4hPT80C+a31P88A2SSeSwkBZ3Tt+kRmAt8LPLJUgEpM0pttPNA
h0TIRxvYUWPDJChY0btIMrA88pjvab/NXx5PTChzbgm1+cI4Gpc/JHZXdsvOEmyJBn9YUimS5wrO
NPzN8z/Bhcy0idJfi7jBRjbzedBIJB5mh/EsFnnLIdEuVDLPxc5IIkEPvbOR4QN94zJASeGi+hTs
CiXuWySMceCje3WwUDagIno0LV+Qyg0Iqn+cgPKvuBYwrwBYF5cbvm50pDAl9A9NBAbKM/BmP5te
mau3bMhDz8V/LZVPnwinyKeG9dd7PuTWnA2HBuuxZw+8bKnEP3voHiFbgSRcFrayIkSl9Y/ijqQe
NYdOwzRLP6ozcQLdLbpkLuU+PtV8RYJSsm1AaCtnpbyk4XO+bstI4peInrjn7dZwmcxjYU78NxOe
fE6BSbw40KwHZkeoCANTQwKDUwySiTs0LQ8Hgk/Hrh27SL+pSNEAGf2/z/Q3LZZYF/RO/Ncb1k/Y
iA40zIcyfO/F3FE8GtIOeSY0CWIGfrxRbVGc0foztRHvaeABf01v+qa2QC3gf9046hzJhQbGeTUG
4x7xYTqk3v+wLHhX/gQ0C+I/RCnEH1wXrbagbwGGgjAhL7DdMSZIhWUYTbo8lSCqTZLBVl00pgf3
Gcq1Prb/RrBaCJGf70wPRHdzXXW0xahe6G2+hwdyAIP4dJestTPKCAwNEIyeu7W85eFg/wBwlgei
qO+dGu4VYG1GaevrCrukDneDPbeqRt4zxODrCm4Ahyh4NzhP0OesBPwIAL+Z3+qjUA2x6fTuVmGD
+6ethw+XaPSgKpoVM0EwXn4CMDdy9Ab2KFphL2e8APUcbzWec8xwGtwtCRwHMbqVg6G1+2cAMFNF
YtgmGBM9Q1D/6BkohiiyKIitIrpDS1DG0EIoXrWKkTuuBxaoMEEUPDZnyHQTmEvhQb+wBhPIUbPk
1OPFjqzx+XCk/RLsLOqAj9dQdIEm4VmsKxyNOcWSYHFNKGgAtiUyc/DFPiKgBpaSAAXsF3P6xcSV
GAkxvttthgnxE+4wEMQ0qE6gghUBj+UPJy3BzRM1Ym8jxE5vlznYeag1H40efoa81FBzDbCH2csU
qgpHWR1fAC77DIsnOn8FepZARzIMfDPtt+0Z5VxiP8rGEuuaZe50nLzeEJfe+6qwXzaq4hXzLrJd
69XXbojzBdgU2eG9gMfO07uB4g2td1zojZHhIC1zBr+dhrCzS3rDvoPhNpAYxEHsc7jz1E1r7w5D
AzbX+RXtDh8TfNB4bQvnYT+TDww4dhxXT51j/UnLDUUHGHdOKYEFET5remGjiqKYwfCOKucJ6n1z
XvgwX+nCW3uKPMX7Bdg1kMx3nVUzxRrCeYWKRbifgffleQkO0gHLH95Ui8nrgXkNozcwMPHH95xn
krYab156BLwGxAMq+a8wOyspz5wrtOG44Ya5Oz3ntuSnA/j57Fs2yU5vTtfwThgFOiu7BsaDSo/I
B79jK4MOhUc/c8Px0+oONB2+QiBUcjkg5aRVSYoDHCkJTUO3qlcNHtY8TpuPKQCoKxmlorYdrzgu
63Qc1JsmovqfwCNcQ4JZyGG5vkGZIntImFhYX2jPuFwwG9n5941i4VzGffWMK/3+4CeicWe8iIle
5bzfMDvejAfWnB5WNt1F9eFuKvweptRbZCYO4PRven+Q/xl2+m345ROvvpuJm4dQegU1goJrIXZT
5Xw3gylKP5O7dFMfZGzkCzdLcFm11k/Gj1evsEfuMCwPqqOiyrCKBNP5AJYUpuP+k+sD1a3xwMor
hXW5qs1iTaHOw+OkPrPLkfEgLAy+M9iSh13UQueZjacTJliqtSU8dNb7GyT5YQQL+1+GI1f5kOEo
uY39Rq9hS5yeJd8DjGsluciw0/tZjqv1KB5D4ude2sPPnP82coO6Vlddak4+MJgiFcxjwQ0+YyJl
M6jCKQMkd4d3ec0SEkxtXf0TH//vlwqbevTiHP60bMbDHqCiEImYJgop5xUW5oUJtEN8LqeEmGH3
wDvPT7dvYZ+ecI3Y5VxM8YjpISdpOJu0aJhI+dFRRTQiKSF6Eux5VuGPpTdSC8LBH8MT6DhTIDsT
2wNwts6GLhWrcWavx4unOZwyOE5qZxLeD0xzhHMgFED2KoWRoI6hyrE+UFK9wik4kHhN1C6MrKZ1
Y5QGjRJrkGaf7YuUw/q47+3HenCg8JN6LCjAIA5Mhhcr/j7/2lpPvkZmU6XrDhiWsT8j/bPelHFI
HYmqw0ab1yAlaqIG+UF2iwWqeFdORK1DGgNbZ2oO9CBjZU20xXQyfWOwgSCSkDvFfK3ZCf5T/2v1
v5/Vn8pM+AysS67zcknWUFhjZwIQXRHyZpBczbOStHxV4hJwNYeZxYa+UNg1S2i7JvkF5sTifF1V
QGqIixJiKrRXj/2NzwW0YufrSX/8+/eqU5ztFiDYfDfEitrQ9tRwj5sPgPMgleM3TEd+cGdxT6h5
6FEesAmHkCvy6GNgbqY5f1/0cWGXviKZ2xWuJCjd1Xv6xemFrm4zSi6rDAcYOH3rxl1zQpx4N7Cu
mWkG+MT3Z3eyf1UncwHH9c2NG5Ohs5fB+yUVhNsTbMW6Jywxm6UaEj5olKlE6BVpEwRdgIaR2Y5L
r7bm6MRhmbsg12cf1DT4s/LG5M1N26IiwPq7du5OR7SI3+LJwWnOYqSb+itc4fU/oZpqApECc8fw
GihONQbYKbIt0CHfadRnDASlAek++DU4FXXcwBwhrCKQ8Ik9MnLzi5PzT4IoejNSjHe/WSfZPVbD
xSGavAFhxy8krskchrtEg6Ia+5/eQAI9N8YuZBGwJuVNfwVmoV8EwYBehBvcx2QaXCfs+x/6Slik
G3D/aXMqbJy2TbFIUYBzRokp585cMDUxyxhvEq54AWn+435pEe+ddizz0InNn4b6Ycb65slmPOF7
QJXNeHEKfO1wK7miyidqnu2D6I9ah+EldcozuFtfJvHwfu44tvt1nOGZxvxMTqCJIGxtQ4al1rXW
uQBWb8hBV/6vS/qkp33Ba+jgy3SkA4fUemB6mAk+/ZasZ3FD463iXg7Yr5OqIP5An+zmu49VhMas
wyGUKRxtuNO8lSB2i+K+h85VTWkWgO4xnRhHOCyinpEMSVuTrWZJMcepk7FmwJPsbD7iohp6wDNe
keCyiGT84fbi7qxsx9shZFwT3vwtGIg5jV6iyeaAwvaqj4xnF469MsJwIka1zfdlCAOBQOSZNMeR
KwLICPCCIgc3Jqa91CGnwhjR8pS6xBY7HIOUYBI+gZ2QRWvSBgMkT45lDvblaNOQPyciLoQcpafP
JiD6d/1Qms38F4QfYiuuQ5FfWa5E1MnAuDnFpuINE26CB75TGYOVksB4Nb8hvosLxEsEP+TM8qnz
yhnmO+XPfImsZOvyix9PHMTcDykgPDhuPLtw73sRrXRlAPVPjnFZyjDlcm1HHjV5RfgbIrrUtn9c
1j4HlTlkF43t7zQvNEKpFOokDM2XT+fB6IPOrNQOr5VihJ0He10rrPloW4bzgU8CNMIqrYLQ04tz
odG3ftijafhyL0s+/Vd/ggLlwZ3Tm+0JgASVHlwTXiIurvB9wyLAb7MhMJRjD9vKMapvfPrP7fGf
gEGDRwcxSCEgA5s7ngz6HQaLj5ARFSdxz2mCnX3AZYtjd5OlWFfa36V6VNNmLR5Ez38cv8woGD/A
G8iNJU5504E2Q0MFlxSLoyPrwLmtRm7tc7vTEWg/d2QRpkSkFBFyUFwG4nmUfM1uKR0VXDv5t3N1
rH0UJeGEfEvcVgThdUQaM/3WeaT9PTBFHcWP9ZKRqAHj7mvnxHbAcgiFj/0RS5VPPO2CxbRrNYbh
TchYc955X/sFH3WsP2L5gHMLPAlor2uMlShSViiQ3JySRHhHCSpRbZZLVObWI4WPT8TWEMQeMiGc
iFozDu6HArdPys6/1Db8I5hFh1+7M+Xjh31EuAlPheb7u2FRkYUQizMfnjKPuQr+5A02oHcdtZqL
6ySeUx/mptwOQN0FFaLMoytSxAjGGAKwmnJjOd7LZiDHM8a2ntks48aXvm90noKR00DKjhrDYTaY
/RuQSLyWPUs+AVmw/t3vVm8YPzKz2gZwEdTInI+siVcux+EP30aiRDOLX/Bdc4yw+A0qTr7sqqam
YwZGWfCdKYuvx1ozy4gwG4jZXGLjCE1fFpTLS3TB/xkF5gxrMHwX7s44vOxR9zgkhBklaoqKzCJ8
F+MmKCOZNmoD5D4rjNf80iF9NDCl7ZZY3CKofAQik+y2vDOSaBkrgsbqckyMN58bm5Losif0bNIF
Ck1sjItsmoOaJ9DTeZ4wXU0c94LubZAveSnNASXfyH4Bj0KyQDBbc/LlB35g0hgao89iF4vGq9zM
HWMcTR4DnGsuZH5+Hf0N7qDIwzh7nf1rCdhoKOITYjatwWYyCXYl6stuOS+Rp0/whgh+DEeiXkoS
/bQBoo/Y6806Q6jOo6TkhGpEUN4YSACEbiFk9LYjJ5LBp7csBK3CznH5CMbTKhisWVNZMIEgTO46
xfTH4/U8oEINCJfgiOLWOGQjAZcsRlCLToiTG/inZGG0mTd5WYQEgGmXIZKTupzmj1QaWpPPcgxN
52aTOT2AjAvpleuVa+5f5/JGSAZkftVzwZ+bjr84Cmo3/P/qgSn9wQfEhjzte5zs5thkzgGIgXhs
sn1BT+pZFZMlyEZ9nLytO6wSoihDDgk320D3GACtiIBI0GC/h0OjVsKyZ2AQd4tH/OHn75wmbBdv
n6CNAxWzHKhzeLDui8l+WjiCQcdYol9jhwGP2MRlO/jg1IfrkSr8v38MgSduiVppJqGVPlSMAeEj
dHTx4DcwLH57+iL9HT+2begwDunRvFz9HuTykfOEZIiUAA6aCj5EPUxJokzfh+8Ao09PHRs5ofO3
ed2fDZ9R/UqGyrQV4tuHX3dpyRynjz3W/YYR+e4SfeDUE/7ajGCndBhdV+s+P+0ALc0DUPujtx/9
q2K4iwo5+NRYfzkquiSGwhP9g1EVNPWh/6K2UzC9Fb9GQ6s/dn43X1aC4WF4aGFDADaCi3H5vc3x
2MFNQmbMcfcweBiBM4OJ0hfjzhKB7V3Nt9MB2FFEjLXf21RW35v+HS9+iH+8O53mBPJ7Od1xrkxs
uGJvhoVwOF/xbWfxZXZ3L2OEDelW2aoI6zv7OrKwV5AwZr0SBciU/UaMvLCRr7CnBVKj+P84fPrH
zWjgf97wWcKowi7lEMJH9jLabZF7g9OITuRmZHRRW/5XaZwreUy4r3zCCujnbd1p4SskbDRg49tm
N7FVRFmY6csI160fuZf0bSwiEmpedu+MP9DfDWAWqcqTVBMh7JKmuCGucru3zIPrEjQuUQKALTDd
7oQuAGxTETPrALIo/Dqm0cwSZq8DOLPXW4xstFqMImilhToTtypu9VDclotv8GDwRbgHPCAJQYZ3
h85YI+NDz6okAj8dUuBbtLq0iPeVlAwS7j92jYRVRR5j26k/lgDE9gtfFuohjsonuU4XyJV9p4tv
R0bn/Krx1Zu/jWewUzW8b2zAPm+T0bvQxwhzv1MJfn1djrx3QPAGoHTmcRQ/KtCG67T890LGwU8w
E2t3Yj1s2nNABkFz6ZgFHknSkcCFJYffqLmXsZVK51JZI0jzXajSweN3Z38Kcnjc8uEoaySpAyTR
lwD1HWonBKmQuaBKoTz86SfFWMG1jRmv6NL0x+wdW5C4Dl8wEFBh658FoK9HK9hhrCOwtScXLLWD
1QW3JEfNdnEfZjkX8gCmicyN+cHdxdfKXV6CPYaDcD9QmfcPiK2oxMc47pBZQL05Mn8hdYp11e9m
mjF1wVcGXEhITwUkmlvcZjcLJu7yqurSeeS1gmczWN5oxGegSUwqoTpAInVRlkHxg9onNLlZVERY
NCxv68+Js+KNmTsjnhDO/Rrx4xCVGb+OytvvSOI7vwlvXTPaw9kTm7o6JCuiBjZIe1TrqnU/KS5Q
ZvoEH/NeqFAFo3/sqhEqlZydxlxDngpnbXQUeQztPwMCJuQ0HU0BHAGpXjYuM3gnNaTH+WJF9rzK
FOKB/7OgYGoA/y4n9pLXD867kWAcnRU9C85Q6VFgJU/GIvi7Qj25/KlT5G0eJEkUX//4axO0avAu
2ceGkL8LFsnPL6dCm01dASfSFkPIDh0SRRI6iNqWZ4jPUXwC5XZuTVEPBx7iRYn+RvLJVTkUDEMQ
7oBjI8gDbELBTSwwbqEooPTRbHWNaaqZweJLy0AMaoAHewloZAiChVWRW9gp7ASbMR6z6/wPxDl5
8eSw7wLb25lvfWLTqmh/tTWFbjRh0vEnGyKxoWXg9QOMxoMFXgEZgP/gXCZsCUXVlBsUmHcckPHi
4/9Bhy4i/F6GnNLMU+BkzFT4EGsgslvCu6AM5gqj9BCTeIKioYnTIyZtpCJGZu3gW5Z8jbf1ZhhH
4UOMr7nzRGYaxqscQvZvWVE8NHAw4PdhvGrjyMTiFgj2l0GmmHGcIV1HwmBpPE0VQfaGZPwOWqbx
cK4ozvui7Z4LTmBYpu0U98nXXiE6Yqjx/V/MCmANr/ltn/8PkjLXXA+DM+2yvvoDeDQ8fsX5oN+G
lEKoKdUFeXV4KgHvwWD9kfsikXh2DxN0nlAOujlkHqod1ITmdcbz/MnGGD+nb0xoB7rEsewS5FAB
FJZYzhHTfEWIwIwCLwEYw/BvmZhB+ONLK8iJoCexbJT5bjOvKIAzhttQBEw0kLBfawZNNUAxZZRq
7NzB6ubdFz0Eb1zYxMX14apaQ6r2GNoG347JaTy0SRHGaoMMOSixgsA1TooDN36+xfyUoXyWyhGE
EXZYOZ/l2mR5nw5Yumh0+dYMpbmhpn1H8bkzvkEPMkpFNy/4P7nX0v8MGaPnU0xvw8mcDAw4oxAm
P9FsgHxqo3DYCq8vslb0AOK1HXhQVRIQ6r8auGtnDtync0v7zj6g/KhDZk8MeRFzlP6OKwNXpxlT
Ps4xgt3gUmGuAHHQy5g1AQmwY2X+Hc6Xq3pl8thnDotBnz/cCqLMKNrZuXZS4sGMv6cvVJe98PMm
KT0fF1HPAAjBcBrW96w1+2xJpgv4KUAUYHrBQcETkfXdPD8NkT+h8hIgIDDgb40jrhgf6916Z10P
KCOnTHJtkks+Z2QCoTiCyRlBKTT2H1M8dG4pec7mu4RChhsaS41upLGpYxv9Z5YudyhsB/6mjXQY
4g0kF6zfEjBPCKqDDdvJKxZgKMyhgD+Z+cF7K6LLfECi/fEbw31hTIU0AJa/0FUO50IivktnXQg3
et4dQVcY4kn2JRmDQI8PZVwbuCpydUpudQTCZ26kxCVfUyJ6GgNdt1gz6OdD7taUjQNvHBM1aMOq
EBymHrcLzsoWEpUB5+3H414SilJ1JuG7iLnuyB6gLnsz/8kcAcI+rconNwxdcZvSScxxKLXVUJ1W
aN5GHgTg7Dx0Wdh8WkEzhw8yER+GmfDqB9FFSJLgUIfkxXGcCGsCsW7IvwS1uxnMc/kra8G8zwW/
ci54t2/3E7b6XokRUHOLsx4fUeX1WWacZXeuowwBgxioQ4vWpZjPD7ZITiqKHAl5iAOBYPbmnNOB
msMBJyrM4876RTzVWAyQ4O8JNlK1kDb/EXZezW5y6Z7/Kl19PdSQw9Scc4FIAiSU041KYQuEcgT0
6ee3dnfNsd0uu94Ob3nbloRgrWf9I7tPbPbL1Oa0OhBHEQJlLu4Ms0CHrDW4IGgtmbnnGm4bkqD3
Awc4AdSvio9tdffh6H/7YnT0tY3OEIzQ9uHbfVmcui7JsrvPnuNjv0mEEQpLUe/d/nBET3NANrJc
AGTLlKb01Y3jopVx1JfA2oD4NkRdOaOKXEGV4LfuPVA29Qv4+sLDVvc4FvFulbaUkhOMcE3cbxUA
0USO913Sr7qwKqtLV5/MKopsObdwnqjoF0m4KCDGNh3GvM2p2tVG51TjaG9t9qvPxuCv5LQHlDsj
MwYsxCQ3xwlIV6QxsWYGEoW2eBDpcicbFwUFQV0PVwYkcki7sAigJpq6V7xZk59dGLkj+OXTOyCT
vgSGtHvVW5uI8wsJscPikDxIw2zC8tC9kenZhJozUYrtE3LdYmxkFkL2kUf4qYAuH4QUDuGQorqH
ovaLdhWE4FxOwBYf8DcEN3sRptwuigj71ZVgDxviGxuia9OY6I5FhS4ip+tXjoaMj85kt3qtHpMD
UivqTOUFh9783Mat52yNOYWE8EnZBb8eKwDRAcJUjaAiAONITWLTGCBgL24BHj+21W/etM2KB/hs
LTAx0OJ0aFfMBndGToFPf+Zqh5hLdhntC8a9zwmLN44wtAfYSJM8e0FGnAuaHf6E+2QPMHfP9EUu
5RF6I6CtQaDUNFFzLs4uiTogHOi0llL+ZMw3wmkb79V66avTcmwOruNHQrRbdJ+h/MZGoMJtdBz+
Fc3ZADE7M7gKrQX1Er3nhyXDFXkYHYVBAGyIglmRFslQ6R5GdgZH26FlCVqZyQm4l9m/Q64xfhiQ
CV7/2F72q5igswRIPONJ5NeX/c/W9KWh0Lk1wP8CWLv1iUsPl5SDsG/zaw9wnVv/nRHcJE/UXUMs
gMPg35LQ/VIbSzkvEUWHpPYE7L+MjSWIJIlcvvy1wNzpLjJ+6/rR2YumvENSIOJBz3tq2dAN4HAQ
HdiJKK0QVi1h2XrzuN7T/UDxMit5tivE2b1mZWUf6lpO/ntT9dWB3rWQ6JCIZbUag5jcaDnGMQYO
5Cypr7baInXmHtAmHVNGEeg0awLdINdiiUilFDpEevkS3QukpXH9UxH2eVirAHPKrMH9MZBXyujd
RjSboJOIQTcOSI6Z4LiNQPXo45rYsDkrW/ZPmADqEP4DWobURXFYdlnkW58tt+llatJ/cJ2CVjhy
8rwEpJEW7LYolqCNbMSaeArBJdt29xYpbdoTwoZG4XfwfetmXB586d2698lEq3jZ+fQIEo/Bqcv2
PSg6uE5PSqtiW+CEzA6+tn3gFVD6C+HMOqeW9fULWqYNVSWlO8FeiUiYY4euWMAxLbBj+n1w3YHC
fjJzfJ9VsHQdawQRON1z9uI/ntXjeeUS9puYvqAuMxDpIR+xqBkoXjDVtUA6NygMtipp0+gkDz7+
uOeXRJA7uivVV24uZtnas8Ud2weBzq6d5ZrEOgI+Jd5P9sFgseaUKsJW52zS0oiVmanqSik8qpRW
EdY9iGO8BvJ6eGG7EcXFMOQ8bNw+vLxB086QHYJFg0hIOZF6XBg8libvw/AU4ghwiRorq4hIwXuT
Bqmj8wDfABxQqbIUAMD2qAUVxyczLB1fvsUAAKY+1vZfd3Y2EY+z7GqQfXsAifUjAvQhjHFQcixV
SBv2LGV2UDk6OiShMi8dMjI1BaeD2UqqOtc+Xie8aOo6Z/cBDcF+yFytoGkq+jlewDE+kCrh78bq
CQ3LGc4E+0OfQF44lgSig2FPt9xasqAcyXKCeUJROyxYOx5ApcLgRB6ovD7GQA818xWhIkWqXz2w
Gy7KkmGX+gS797Z7FzndW+GFbE+pxW+2UezAIhFRZHXftFnm3hHH1DE5A9ZqAT+SEU5JpMnWhHct
JOQrVlctOKy5h80SxigDCKnRuHRsI6qyA+do+jCfY9isykCs2NLOHv/LIQAsFrU5LlXTe1O1A5iC
GAZbm9WtIWzVllG0j0cmjRqoGWMe6nupL9sD+9QqT9GN5xOfE0QWx3TOBjvKGc62tzwGy43Uf4HH
wVOnJp42fF5kt7RPgBk5jw/tEO0LJP2iYgzf6OtmChRpCvO046EyCU7dSg1PZ+9M9w3KXca9yQnz
I4drzs5kBE5M9guofMdVNuD+Rg5YLW3OuFc2LIEA/VLuW8MqzqdEiJ52FFe9Xy2i33KiRHC4tPJu
yajXEIWH18eVd3AI+UCNIQ3g6RPmiWeq+q+uNHNeWFdPq/2gWvEnQJg/TXB9wEa2lni3RbQqjAE1
gUhVz9s7FWzuS0K467FYgT/LkAS03BAExhk8ehMFjea3Gtt5y0ZAOChmJafDOf1VGgLYFPB5IE2P
3ohki63Zy+PzkJCUr/scpwwnwpeHV6c8gnK19gTr7Y4romCqZWySOMfgn2rfAUinu3fdsX2+cGSt
8lBFbgCc9B69bdKskwOY2/i2eI0VHkSkI+RZkDGMUVB3HwtldJ9TvwHlZbbOmaS0dMNTx/oEQFkU
nz2Hl7jiSrAHESjbfnXr1GSnaDeTy+qwAnD2P+k7NRkhuQn27h3fDS5UpG5c1A67AvFDfr0Ft68m
9Ss00c2GfBPFyJhBdBFtso9uXYmEU0zHN0JL7+l7dpvooRovw+Ikyt8Pq2NPwa4Z49P3jM2evEAu
c941Q9ZMNn6J+CsplQenHUBztJ9cfK3H8ZvsnbSJYa1wyV+Siy/MXSFjoNLW5gqBDWFFfdzciZZv
NvFHknOQ4/lQYVAPOKExvsYVcRdnmChuUYTJXxyUkBOhJZ+bUKN7kpU87mXWFX6DZhPG6hmH3vId
VKS2nTssQKopnmpd9oiSoqDtim5w71+2nxpr8iFwemhjkvfCDD4TDocC4RVrhc5xscMppGe1m4Ha
gWf2rRE9GKh6pSHlZ4vBphJnkgHLTgalBXVA35m60EY5cgroJ6oFB2Zfy6yUqpCcvoQPAbPU8EUl
V0Px1WrykhLM0oxpLyzTmCCkOY9gWUcn0BqKdDoKH1DrqdSoc+g6M0pHav8Rq/BNBRMHDmaavY3R
ZZ1fY9zyS5xc7+B5QLAjpBIK9A5Us0Uz0hrOX3TJMZiDttgLhT0e5Gqyn1YxM/mWN2yNGMU9J4Ig
alrwn028/LI48KVGpkP9Lcf1Zrm6e4siWMsxYY4FssD0RKgC0nwM4WsbkIW8WAyW92lRu/Y7KM9r
KmHtxxCtB5srlBTLC7Be4+5Y/zM8Exxs5LVMcgT7FglqCE6Z2lnvBXE3zBHhXFn9d7tzWOEwR23M
qx2h9Bo0kEKF0Z/tdeGQie0IhR867LozxqLmGaCG1N8sTsyuxtcyucd6WiaEyoEOY3do4Sgg8zo8
xwhU+X9yzX3g+rE+1dfijanrK65o/iEQgV28X/L7SO2Oy/jAMe+JY+qUHUhTJnrNv4bg4+Svg9wW
MX8suneEmVH4PMQP5QQfzBfsJiq/AiMm0leyHSxkbYhNiEgnyZL/3r2J3UJIzdwNg8PW5m8BdInx
9nhor7NnABsKsxVyaFuZIWQme3wTW4wn5chBEQgv11M4/xB53F2M3B4D/FRpzbGNb0nZI+xtjqrx
gy4F7fggFPFCbrgJOaMP9ulmGaijYjfticwe2/sacBe67SzodOxwNjM4qiExGc5odnJnn8DaqK2s
TTAlGGJrNFoQCdE6wBF7QPsuLWJMSwGNx/xzcxeKt1iQ2NzmV22CbNhT4I78y27Clv1yEyGV54m/
e4KDNBefTJDnNF2hEnKifjSM81bMDNVnwRDKnFtSoA+BLUiskUKHVa8WggmH4x8nrNsaPu2xZrbl
tBYyOUhCSenMK0YJDN7hmYVqTSABoxuuoes1KBYQandmGMAy8T2XsTrdS96T4ssWywe+SFGWTqK4
WFX09W14XqjrJ5btImZy4MfHfv0FepENGdlIAySj54vFB/JGqtpv1BuCneJu4W6HMQX+TtQpAg7I
oDHxOJx5Ly2NuBWzCzWGPZYXqWxkjGqiUMThkWkB5cOMCaceIHwpfX3K30XyODUZLVLuQ34Roolf
j07kl5K00NfX7zFME2/ankI9McziAbChMBA0orSCNwqdhT+/ZcdwJ7u77VZcbMhm/8U/J3e7rXjD
nJcW19aRB0SyfXo4/VvG/Q5l/uVgkqSi0zUTM7pwZoznHCl9P/KSk5sk3Nbc4Bima469F4IhsHJz
1kXP3OE9JsileKd1/v0Dy0SMD2JmgA0v8OfiUFos0W7Gghc317AcLZN1eyaXYJ4uB4OhHiGU7D9U
ntqGz1L1Dne/AqYi+PzaPqNidXwbxutIz3a05Kh7wE0124teqxc6PNRsCgxT12gDezkRE/3yC2xF
mcsDhIjt01qgeZSr+iePIJZrR2j+WmUmYjz01oDEm/6eqinUHak0JpNPaJUbAzDug+cBGXLbmXxW
EgwJiSPvUCEZizpp2K0q25MB+YqWOSRT3iNB4TAzicTCJT5D07Uw7fiAIoIrynQr3r1PMzRbDiQc
/JhE0CnjKV74s3dyYjgM8CrIkxGT4f7lHwmjfVO+6x/m9jO6Dz4LyqgxOB/OASyQuXQVLZSU9oVl
HqMIYghY071ng3eD1sNew8PLPugyQ6RRe5DNWh7wiy+MtC/YJL9sWtbXhfgH4unYPQ/iQECBDfcj
GOJ1wSHlkNmn/gv35Q3L38N2czktirZDQw2uDj1iEz0TDkPo48trtPH7MGFbOhrd/aVN2vwZRJ0E
DHamigAkFnWKCR0pqhygIQbZJQHk73mh47Z6o9fC/6+tJNC9PC7l2Z5gUCBYMOOlGZf7rXVcP0hw
O/jL0wzQhAYujgu7+5XGM9is/VxH6UjtB/W9726FRcJhzCqIbsD9dsh4WGFAP+LRPVJa9e13vVKu
DE/f5qmieoAHdQ+7QsIS8mDiGw7iIQBw5KfiAeUNoxHOxWPJLf347sk4od4kPpB14wCTmcC8yyox
HBrpxDgec9fWiaEIHOpO5ZYD2zYpcIZbSY1r+i5E0SxuO5X5irgSKh+PgfqI3o/gLKM185pDeoJo
uSTPG+Xb/ulEHJPo2zB9lcOnlNZz8TCjU0D1C0T0mnL2RhvdQkrzRiYm6JyI0HU8xUjkruxE5OJw
sCI+3zmzFErIRcK7HZhPIm7AWO+JYNPea8NygfDxIUDJkK75JqTE7BWU9OGeIIivWEtfMq0/rDNP
SAAGTMDIe/vDA6eV2FmT/bJjDqEsbA4bCLUIDjnNmvkIe2OrhkC6R8Rv9bHr+M1GH+btCvxwogys
wXuaL6oxaW6kN7S+lMRa7+NDh9pBne/26zi8Yor0CCEDA+fv4GSc4yM2SZOXXJotmZf4XKDAoq9b
hjuMyB4W3llMa+M8PsBnPFa3AV2tewbCbjGrxmXwjCDRWhb5FpwQrpiihL9TT+uoAaaxe68O8AwI
Lz+iibIlY5SCsyLdwIiNAk1/Pj+7REtubm1tQscyexw4KYQueoYBnimkgyhR+e0i3OqR4CKwUDYI
Em5XhlsR2Xt2WgIy1vwai9iTk/CTZKJLr4yegzOKf3PQpW0J+zHBdD18+3EzemX2tIyl3nO8RG5I
CQTL3zJhByOCnkwLjtQw+dBYnCn7z/CBmxYp+fwWvPANw1Gyap1jHv6l3nplKntZLbSFaIcFsy2A
be6rYHyeiCp1Oq62wA4Y5CZG+MCex3Y4OAwxjeOwQNKBoUBnEqPDFEQeoTGDzymg1a0tBqQlg7zm
K5z47RY4wZbEz77UwabL3qBiZ7pEd1zU8gbPsndAzI6LihYzAGHmh0xrsBxKIRggYZ4HdyiC40wm
SID08Bsrf6Ny9aJyReQADg47O4w+8DwllE1BYh7vh2wK+MJQ2HOwFHWxKfMF5CiXHyNo+JBQCbSn
UGcelYX8ziUD5vgOD7FjWOPzoK2IGMf5TEiHAPwFaIl28uSjxXvxeyACfDql+oDxoT1zdlUqzt0y
MbHIu65CoRSg7u2yKdn9oi0gTVwmHBcMv0At6RPTFgwhQSET0SaLOm0RfROzGmq+nRRJBUuLlwAt
dmAD48KyYPugM85TJye3z4YKI1PGQs5dg4NXoYOwPRQ0D4scxWwcJnw4K4I0EBn0BQSdT0VTDODf
7glViTSsZSMMKxE20xCbUdGCMAqJWHpYC7yQlof02X4DO4KquKQsFQurTTOaigEUlusQ5Ug5GGrv
qbnbwxIz8OE3AsUpYpCF4Quw94n4tOEwyb4X1SydBBiCUa05h3WKTTNBvEwYJrNVIockWEYVZMZh
Bf7Z1zldCnOVQ+ReQiWTFgFHUPTM2z2mx1cL9PHGyZsvmyA0ljsn0bZn3bti7EXZQDCI5WskHQCM
Ug9nxvqrd64iGXydJiv2K5LNKxgusKeH0VaaPmUTFJDUpCRgBCZpEfdK3TE4UhrYWFjqGUHsqBs2
2cs79Rpyux691+g0KldOf9/TJibTpDBMNN51gn6b9Vaw2e/+NRROv0dcAbW5TFOXgNRJKGbjOxgq
f7tPkrjRlPZsbuD7pIxAisQ+TVSb8FnuJ4C0DECipIgn9NzHK0KptYjOjhDCjRnzNw6iAaFitkUg
QITQAj6e+GtuzIb0aeY6H4Dd2FAgPoJThNSUw2VnJ8If1BnlpCO0JmLAOy54ajlcnFsUcKB4TzBQ
DQ+ZNbeB+MovKYDqEdVOuRezrggJQoU8hBEWmI2vDliZfK1gxxPaJ/wGTxKFd32yAOPPuIksMu7Q
xqBIP5G37IzKdF95E2ItFnZGvDOPN88KcAeKF0h2RmFxDL74zw0/mMD8k7a1D3haUTPTpZM1Hol8
wYlJ3aXxnBaDe/rYqYsrOAjIks2DPdIRxfJRI0AwbPjyug65H4m+EoIeUG0od6p9jYTwURYJ5kBK
BhwXaL1+tbSZgbNph2y/TCGBEb5s4f5YNFDpgGHLcNhYeazsBNIhpRp96zBuVNrTLi8IK07qXfZf
EqVaJDO6vTt/tpka88tUSGJP36gWKH73kJCI6OqDclz45hSMeNnFpLJnyMIBsl8Vo1P33BvdYuJY
Vp9ZSTSURURSCFTK5SSmiIBIumpgaouQfoTJaSIR9bIcOynOhoa41a/XFDAd59LAwFWV2VC5m9PO
7D+5SjceMeY8snPE9yLsxauLTVAIRScyCChaPkoIR6+4ie8ptJa3hTJKjwMsvWRRCQ5c7UGWQ8iW
zPt9usVrEQg1r9Ats7iLILDDsNEioxopdA9XE/SN2iWwLfBVAYjnpD8gd6Syju1weOPAQCUhYTo1
yn0hJxGSFxFbho0IL8ZhyMCFoCurRpfRe1JEIhoA6LdKWEx65y42JfqvEHz232MgXIbo9xhr5EyI
axBcReZ4PxXb14nCcsQd7PueNi/8ax/gik9P6BVnxSK8Bzd/u+ebtWPZ9hqCriVQDqtH+hBYEEAq
9QNN0KRTx69bmF9R8guz8CNSek572KDUIaCMp9XoLf0jQpUlK+EHsb0S4OBJBW0HABfk03PnEVES
BWUbOv5rVgX41cE9+f5wB01UhPc6iSFwZaiqM3uhgeeMrVQmcJ40IawuO2pU6dAIjQ2C9FAdPJJz
hz0gsWhxobauJ+leQcIBy832JFTbW54a+K02yD8uYzq6wG1YcI0O/7vsgiERD9Y43o0QprJDTaZY
ccBbCZP4CFkNHsEbd+4efKXkyoPQYG1+YtoDeCE5pMLFCJYG66aDLT6fvh1XkGS36LJWsL+gHhf+
F23zplHXA98Mntv7qArJTPRZ1K8I4/dd+8RD+fQmy8Vnu59eJRepbz3nwUONWgu5Wbe6Ujzfek0h
i+RvxiiCk0Zcw7xMT5U9uJMtibuJl625+iI0EkNwhIyxw4wrjaAIDpynxyR2NtFpCDVOxUCV4N0+
fvGMsLT0r+N86KSf4YNhilEqKLviLsbWFYggT7CFAx4HYkpIx7diNf101Ajo/MW3CdlQY6ojixYn
DSqYFxINWELvNOGuReaB2CjQkzJ5dwCdMKtQmIcVa6xGqFomxu40cgjxQFQxsVh9jrjCPkT1iujd
Ww91Pz+5x2pCuIvbTDkJty9ZJZp1+TBonI9YzJuQsyZgo+/0Tmtji3T5OoMo2lRnQVnuIYnZHbrn
0QsHIA3n2DZssCfhgIDqPs5VooYXEhhSPbM7HIwTNTxwtjABdrBgHVaXnd2Rhg8Rgq2A2sutPA+0
tNgAPrHqdVmdWLiP2MCH62a158SA1SAWr7piQ3gRPKaAOPI+Th4ov9wwqSIwp7WRhATIQrTtr90F
Ksp7dPEmoAwaP3vEXs+crGxDpqb3VT6/D85cAnl9ycpEm+RbkPj3DhXck6UVwIa4hD5HjCVjM9yu
X+6abbmmJ5DoPAlHlGg8MFFUg+eG5kL+dDShZpBu0fvWXsLpEFa2foAu7bsGb70IGhqlL8HtJvBp
HiiFgficfpQAVj93RvBKJL8Nv2NbRJBZjX7qLgbb5fgSwQyqHfxrpCJuROPZyHKzJaYQGSj3hT2M
6IIpnChVlgi5qzZCZr3aGkqi1fFlH5Cd6mjDitgY6jdxFn8h6IW94VxKUmP/yZjFjcLe1rcDJ+S4
JdShnzFxJ1iEjbbcRWXYwUo4OeqMdVsI/L5wqjzoD2JbDPiWGKg+gIfKRrDUy+5H+q71QamwNXnz
iF0tUa8T6x2kHy0Nu46EOgGwihGWyoKO5b0b1AMmKVFGQEuKBxzMXUie4AiSdHiYmAtYH06bLM1T
btd0udmPDm2hNMQUkgwRGaCXldJPlk/yXR3gysCjIcwFSAc40dKu1QgPVw4b8M9//O///r+b+v/k
X5fe5djkl/M/zq9T77I/Px//9U9F1v75j+u/fr29/a9/moapmYaja44py7KuyrLJzzerwf6ci9/+
v4rmbVrG7XMcn3b5qowfPooFpkcFzsyz7pHEOZI8KjolEIrKbdwtdnjrNnREuwp5biGDgZMTCOL0
P3zZnYMNUdN0hGYddq1vEqOura/rJ3QkGiU0XJT7Rtb6Q8nPV0l1zCkESSrIOsV2gZKyJ4+oieBg
fGE/BcPGVcNZL1+S9MUvIhGkXADhWcXC4WCkWJSjN0hJcFSRHIObd+6EKqjopTdSb9y0NVihXv1l
zuSU6RC+2BnqC4OgJiqUOSBv1EWZ5uuy8+dLqlnW7y6pIdua4hiKbZnikv9wSc/3y/J2MPXjGBEH
OSYbnmhstxud/oTOZ+hkqq8v3rMzGy02qyZGZYB0CKipaxC0xraR3TG4HwNtc1DD+1bFCJAcIiKo
r0O2h947uRc06x17RmpNl3OKhMvtvfBtEm93JtNzV6PPbsq0d0MrfmoViAdzqr45l/kwlrdz6FjR
rWw394DlzyRU4Ryi9IF01DZ7tNXpfXTg2yKaY6UkLxHrP79UvoN44KvY2JPj3kcnBQlpbWhRW9xH
On+n7d1Hx7k9yVnE6JzJW4FKlhn19NoUr9gVcp9U/nY1qwfGAFPSBcIbZTFGY3KxPgBapAByvAse
wRs5TscGHcIf4pVDeX6lAYkw/D0nXntIddKAfzW3ebvYI6sjTat7XkEokjvLzN6r4+MELIJ+Yv6V
lXoIWEwritZptgz0zISf8XvFaeNN5k547lfr/fQBfJsPIdvS4suc6tgZly8q+Jaj12bfUzcURpyp
ypypM87bL4hMI3iN9JnBKnklpPs6qWa3Gb/dIZYSHWqDu3Z7nsA8UfacacxUJHkgpW8fJhqIAfE8
+YiwY/CD5wzOLu8Zi/PK2JlZMSiSC3h/+0ry7LVbsZV2zlNLhPgUXTvVN2RUu+LGbwI060RKvVIJ
QfWEsRN0Iiq7NKGHVkdaXMZ5CuKAGKALxADDseIkdd8R9PDQ2VRvjvveUb6CYtzqVJC3fWgqB/k4
eQO90+gBQEc2LMrCEqfskMmbrnVs9+qUVVeLcYFUH1iEkkCY1rmz79LqODB6+8zZXmfc5CBqr1dv
ObYRT969YiSx7B47d+iDoTTaH0hqYW1+4OYjqh8sCH0IxhyDsu+Z2XnOGrTTd2oL2IHh7mfN4BBZ
L2h54aJ67TTVRXo0e4Pev/2l1naUpLnG1aV967GLPUaYOtuMA9N8ziXOoBlGh+zPz7WiGr97rk1F
0Rzb0jRb/2WpVPbytbnLCs91R+1jnnB0v0SXPzKG+QBje9vuk1GPAIhpJbOQDneW4/2qJOGQDWb1
KSB21A62S/YbY3YxguLqNmffmCEbeBhBTpplg8ApMjYMJ3xghPxj5Pv61b2VvowSkbot/tJEI+pr
rfnXRFdpnSB61H/xd5rUsz3aysTccAJFy/5JjEgd0mkAzRwcV/cJ7Q8bHctRQW/QoW1THWP3ymGe
UsDUKdZC3kay3DWqaJzVfICYuvIArwYg1n01229Jh495FCD7xQNNYOgTmOmxViCinR7Gx8yioQow
9xFxYezBXy694vzu0tu2qVqmqcu2ovy8pPJr5/JY3jHPG+5zVnBMZqccKBs1ZMmcME8xiCEdlkP9
09Z3/ET3nzN8VzgKlOw5z7vnwMYjeA94f+lnduk6IsaV/z9mJ9+GhGwjQvOV/hMx3LmrRKR7YXh+
EtxCRB+I6gX7x4E5XfKVQQWGR2Qx6Yl6durw/TwTrA8dbAAheTmEKKIbRlz7JN+YyBmetJglsl0F
ZCyHRNBdLY9dTCKwS80ubYBCkfrl3ydoaINXW0IITaFbSJ5Sr8Cwch1TRVu6f76e+m/v5B8up/rz
5XyqxbEqb7fj+HUXeab7AfKIwwAsThDdO7vyLrvP1uGYy5XkBmcOy7Ths72H8HEWhx4lTcMbMG5A
zBiCi9YhrYJmsyeyjYcCBdjmIgwdBPH1OENIwZ/fvCb/571gqqphyY5t2LZi//Lm81ehHC39fBlP
mKlTPSTScqG4FFrkcZtGm471cEOO/zENVmjdh4Ad2+0j/vOb0H/7Jgx2eMvU2eVN++crKOvXh+w8
9TNvYijfXbnVqboyt0rWBo9vb6SSfBJ3jl2NMELiseJ+1C/SZD+ZSAnMosDEWgmFFn9+V6p4DP5n
mLNtR7d1SzVMcWVMVbF+fVfLT2FfbudmhO5thsQo7cidoA2znfpzP3YmcfSX+VH9eXz89yvqqm3Z
umFojvPrrLOszadsGO8RnGDrE1Q+B8q4DEjyZesiVYjFGlTh2hHBx8D+YNdCnfKXj62Kr/w/Prdh
cltohmxxCX7+No71QX1r1aEegdIKJ+fECqwpuOuAyQoQNAC6zUzs5sqUCOcIJ4Ya5ysMmmSA3Qa2
3WKFPtItxtFudJjghI6M4W1X4vi/JArHrcdERWn5nS6BgKh/89HlWNtHJCJIXqwKhEVnRiCEvIRt
jEws/sLaj0iNIMHr3kM2ZoPZXj2jh71xpmwmZ4YyzHcxTiqSRDfY9evhdSgC9ZSB2Vv2jhmRrJ82
qku2PcddhjhTO9XYCm5dxUVLGCw95qianFlRdEM0VusyRwjn1YObt8Lal4yxSoz2YEfRA5X/Fd4F
1KKIiMEkAx5yHfqInX0NUkPOz0jlVlndcdyJ1C8Y3pjRRQ2c+Dlh8mAeye2IYDKKQXwQWbkgzpUw
ypz2H32Gc7ALKM+KkUK8+/stow+4Ky6NAQx2ViUGCtr5jfOa/6IyQjAeAqHk1EfUY92pRmVClBmE
ffzoMbh0PzsGNuQnwjNrYxogregvN8vv7lhbdzRHM3VdM1T953vFODkP07QuzWgiRd7s3O4ssjb9
lRvf968uITV+q/WX+1MRj92vt+ePLymW4x8OBJZpLKVnw0u+WskiC0a1Owjbqd9dDSv3b6/1uyXg
x9f6ZUjR9bx+vWrzMhKxLTNhud+cCabB3viXC/n7T2Vpum7opqLKjlgif/hUtf0uy/rNp0o6TSvo
IBOkPS+dx/Fwl0z+/KUpv/3SfnitX/Z/rVYUtXhpF9BrfNh9YsiwsxyAxEX3o1Bo/vn1fruQMuT9
/8/2y4LyqD750RafTXMRdFzYYdYBXxqCIU4EbituscD++SWVn3eUf62kP77kLyup/Xxdysedjyji
ajTvi3x9cu3wHPzlhbTf3o22ZhnMsKrFMPXz9+aU75P6MQ7NaOa9vQSxFR8vy9YfN8s+Xnb0snDj
unNGwKvrEs7p++PhLqpE9sOfP7H681D370/s6LKpaEAP6vfQ98MNdNKWcnl5S/XIY68iaikb1VMi
Vwebp+umPka2aLj0iVYj+8HxoqQJ//L6v7sQjmMpumwojqZq4v398Pq1LV+U85kv2XBJzKjg37JD
FIyUaNDbt3o2cTldf6wiORqye9t/+/S/uaUNWbdNW1ZUkznml1c3P8r7dRSv/mrNvE4QFORlBIPN
9EkUKTeY+Oz9v+zWv4zR31f8x9dUf3lkbeV6XN6P35+401HcrD0QbWau73fjGMH99s8XWPsZCPn3
y5mGbTgO+JL5vYL8cIHPe/lzqoqrWCEybi53IPltJSVatE2QSg9JjMtYwoQWRfioIjxk/de0H/35
Tai/fRMWr6/ZDl/1N1rzw5sw3rfTo1KZiSadxc3NRoq7XsZZQOB6j5fvdt+DeBj1EYL+5TljFOT+
+WXZN2THtHjWTNmwv3/+wytfD6Vylj938sgxmEBcW6ECo/BAmrussKK+3L1GCjYUjmRudWnyvj3g
bnP/fV2GORp4FS4BVFktZufP12fUGP2z9fUAe2iwWKsFaQEzmROXZWdXA7WZOZTeHRRVOi5SmZgf
6TI3lm9fv8Pfv2FHLmp8cgCHSKfH6vgyFscjLQKNST3VuXWwVO9jo9w4Sv7t2mQNipVlfgrVYnS3
w7pKamR+1rP1aC6ts73Lb75TJrUWXIsYYeZDvbZq1WOjYKm8Gx8c94Vr7UG5SYnUdM6uz69Lk2qX
NKeXS+5WDg7XcnvcZ8uaUr3c9szDzVdQirFkBR+nqyPkOZknTzuCTxG3oO57TnPwvt63j2dfyPw7
EN5wSu3n7GqjZb+vNRmNiopUBIWjwjn6fU8ahN+3gu7aIxWZoLsSwRhEwtRDHQ2S0n/XvYuGKBFN
WfHgwM3EaH5pp359nyrUPdUwjucHaR8i1hp7SE0JrzV/NDNT/ypK4rgAzEr8F/prJmP70PcDG8xM
ajT/ZaGg4sttUFNXh9UZRIy8KeYnWwUbsPvOB7VcMyzQxl57JYoznQAlQlDOFM4WA/02cm5pJafL
Jb/bYfkHe72Rpm1C05nUU2uZcx3K9VDCSkzkxRU05/gaGwYS63KwxIp7pWhZzi4iW6xMj87wcAyc
vHYvDdMgSOxzcq/gUW9vV9eJPwW/laqVzXH0mFSf5PkZ/eXxEzvlrw+Byj6qkQhiGNb3TvvDQ6A/
FcMplO/Hb+a4nVtL8wJ3E1YzJLl+FPV58pT2n1/zd5OJoRo87Kpha6qhiff0w2sW1vJRLp+8ZjIj
uKXd+MHTTU03FUoRXvNvq6oYqf7jI/7wcr/s3Gd9/ygKnZerWl6A+ZxT6Jfhp32nve3/+ZP9Zsc0
VEuVFVtXwUL0X/aM+8k+21V+rQmG3K/O3pdFeut9cv3b1vS7heuHlzF+2Saca30pNaiFTNIHN+LO
qKa7DmxIkUMLqD2HmyczcP2k5xAWWhPB0xbyKBDkavA5+3a3dDpPUlF5nJ8eGlydUtha/svyav2M
Yfxrc1Ed1dS4FI5q27+8Seu5LI5NxVW/ezUFIG7Cy22EhAZvDeJsubXIHuxwh5rUP7e9CVM/7cZI
6t2o5YfuBd3319Odzq049UXYKsn+fk93fXfV6m8dzxvGrW46rQLE461WK/rLmP67rdFi5FA5scum
rRm/jOnV+3J/vcxSG3UQPPf27uhNOSyyPAcfVqsdXqPQJ5O9a4yHcYQBZEcMWl8AGmQ4b71X9Jf7
6neDgaWxQumqphmO/Oswkt/lc10sa3QEPjKoBWHXxPw+yOo32/WgRiEb3tKeidf/kfx11v7NFwlu
YMuMog7onv7L4/N4qcb7Yx0/o+T/cXZeO65i3RZ+IiRyuCUa51jpBlUEB2wcsA1Pf77lPq2uoqxC
+i+6taXW7mVWmHHMMcLB0X2jkEOGC8wQqa73yPPo4qVwfwwn7VH+74frKLKhWyaxn0aA0DiEjZ7b
Vr5c1kTCdvTyMlKgv/pMI7jTCYm6ACPY8S8i37bQoFFJFnfXUagjK5bG+Yvw4KeBul615VYnpcFA
kVlk3jwG8UzVyg1eu11vNgPn32uxUuq9j/2+pnj034ziepvlxWV3+1gCfqs3jafReMyzePY82fW+
tt6HDx7qb4N1J5HiSzVZMzQqdbLatFjqMU3sWodGiUkFlwOGzdAbTeMowhgPmUBprUjdMf4/Vmwa
r/Sw3JyvDtdp7Q4YAcm82D2xtXgbT4xPtDzktg80GtnUJee7r0WuYYbIFInjw+nY8Uhh+o99D1JY
Zmv/pz01qLgppmxbcvP2AORWVpqy1girwxEsLZCBRFPqF0xPVu6s89FrPcV7dwfLoGucpEau37g7
582/K+auL/KkZWdUhHGYxC51cXI1xRsCmoS9wZ20Jkqa/su9Osr3xUUa9+3iWna9VXbV7UC5Qk98
cxxf4Sy0wRt/stE66kS6+xi4wk5PiLWGpfvxYC5abvLvbNHB41JuNrAYuiWLn/ntZyRrOOMuCe/n
OuoNdu6L7oVlxFX+pAOA3MLlvU/axqhe96sDWw2iim3HfucQVOyVYtuqyU9oWqtlmqZy7my0+cM5
rLwnUioYaeKICWVlyBms50Ov4zENBAtwi3u4d8kxUo5iK5aqk9A0CljLzeqi7+1Umfd6Z59cfTSf
wrY4Bh83VF2CuIeHvzf73pn/WFDsxbfNrlJzeTKvKwX8BFcOGznff84vqRfHuYdKuRGM8dhW9OwF
CeNyYJHBDswYPgCa8fH3T/n97YaMo7ZFWZ2td6xGzCXZh3yXGGz7kz8SiWtE1BXpLp6JthG4KkGp
0bLkr1LQzyWboc02kfZ5abPkKcRkjuLPadJ/fB++kiiDbzyEfy+n/HLALKc7Kl1N01ZtxWx8oVNX
B11eJnijAYTanuADndJPJwTqtDsEtfmaKUDQKpBxt4ZFK7Xh7U/LMr0qJ4zXGocwUANqEFM0RdlP
IMCz2eTroe3y/no3LGYQI5ISEGTgjX7epQs+2FgZIr7oPWGeU3fKpJkff35G/cjrdnF8qT/5aHuu
jTYVN4VlTcWkNeKArLFu9b5vV3i9uVw1pxS7qkY9MT0IXcXoEs3jWJmO+4jLusNnJjVXvB/Jn7TH
GMLx/MhKDAIMYktd1S18kNE0m4Z12J9S7NXAxw3G8503Xcn/dMaYJe1MDCQ1/75It/LRryUVWRXN
IJVwqrFkfXb09U7P6rkvKnoSxRZC7D6Fbm+BkWjb4Vul/q/lGvd2u94amSKzXG/w9ELexdFeeymz
nOMxxXwaTh3nuX3V3xdY0YQlILm0HNt0GqvKpmSxJrGbz9tk1Rr3y5qBxxgFhaRJa2X47neauqk6
smbJhmk1Mh05t+xTZazr+YNwfuE8htgu/nzE+j4PZ2ysJeZlW47y96PhK03TkWkjkhHYDQMs52d1
VZ7SWoQ1AwRP4xFEUPGYiblxPwiIF6GNFPYvizoPLUvf3eBvSzeCjeq00yplz9K6MBFUZucr8WgZ
t1KG+Nhhd0H3vK00egsLm5fp+wc37q6er5bb5IiVKOG9oXv6xD5Px5/Tz/jaoV/D5Bmuh4ADjjp3
KuJmKtTBrMs0tvcB9kHgAIn0boPMbY7/tztQOHiqxAadZlKHxoZcst0uMw6KKKPypmA8A5Lkj0VB
gwrKgxK3uvs7C5oy5w90TScNMRsx7c5amsedxgkMnsjI4jSIpidqNs8Bzt6bTORhy4kLC/xz722Z
ApFDT9+yKG+IG/HNVNaXzWZ9TmRl/kAhnCE0dx5/uhExjYdY2cwjpmuL2u+sSMnAxgcpKi38ZtSe
1VJpbo62PO89iPYHAQ0hJdqH0fOwK25Xq6367WNxrd8WbHziQbedSj2JBTEZKyYF4/UkBOQWuCwo
yD1nX6VospgtscTvMonxc+GG9yuc6lJvslJeJFC9MEtOURbFG8tfzeXuk45AhTbtvexfXxDDm89r
N84jyB6Ahj+giQo3VP/4NFaGcBp+AtmrzoFpePkutFBGX3lTyDt4Gna/z6DNUPG6Sx5BcBydF5nb
3Y0Xlxl/KIQdTkdy4svm4AsaJVjZL/B6tRmsX+G5YVPvUzBY4DEcuZlowuB4Pu2PiYyRJEV5EXYS
ClNvyh73GUsYDl8JzGFgAg7SdpnunK2Oj6W9IOPv5WYfyd4akrG9lLdsPgzn9CZjzjceRxQRupSc
oDNsNdC/01y+lzejU1dV6eXdgBnf3oyWaUWaGqLGSZ1mTmeFqNSlaOEwDlO6bTb5znthNc02sUGW
4dyCnW+rFfU2O63kDbvbs9wnCmtzWBEwgwHctVzfrv/F5frbKph31zR03aZ8TPOomcifdk5i5Sux
5pMend/pZSeT3gD6lhd8wtPg7eiFc4p4aKIixvIgRvppZUXzMHyBp2EwiGPate+PZ+8RklTTfYZ7
OB52fBgBe3jpNv/xGwgjzoNOpqFrJGiW03jgF3Wtpza1jnnPDwf5ZJ5H8fjQwUngKfekxR9tRyI8
cMNoUkUiqHVMRyMfbXiFc5qlB/taKgTSJkkSuDj/ibyUrDB+/0SU1xXDyetYQI96bTmRiHF+ra2T
DlsAjhSzibcpN5Ju7g0+VmNtkQ2HbwQl2cjIKRkK0KofTc8UBqhg7nwPcuca6REmrv6+IXfiTUqW
NBUsC7QTMXYjFDutzNMyOdDOxE+NMF7MMaMv54mSFsgKJ24Pqn97RhvEiCHqaKKeZTZDsa0ur0uZ
FXv24mEwIObkmuGMDzQyqRO3feDvGJ7lLAdAk0PR31Ial2pjrKzDcSPqhFksiktxeO2QvUw/0bs8
wzZxeWy9x+LaNI4WWBtGzCR1oDfeiIOSxHGOjAmQ6pOz4P2v8/lxsPPinfcZvfdrb3joLq6D2RYv
+dW6v7/r0DSLv63efPO2mayL4nRSsTOwZvkYmnjqBoIDYIgv8dpSw3vHSRWW/rtJjm81c6Tayiyr
KsRxPvlK+BICI4zdorPtuMDWMiacLWaz/760N2/Q3GDwMqLobKsaVvVnsJNVVzM/VSLYkTogGIs+
d1cPYGlw5/ORFsoP4WgZiBaS7qOKRyLzyny6PF/I7qzqfH20XLFbL+yvn6P//Dm6pC/rzUb8HKzm
UxL9g8Swehj4Ffg9WHAwo7c+/fp91aMaTxGiLUi5U2OxDdPmspGnOrLV7IbUp8q6Shnn8CSSDXck
HvLU9CMCwO4yBH3RZsDuHTylU90UMy8U2htfXRbp6mppJ4GBGYA7YbXICii/LzqzyaQNsXr3876v
JgKIb96zlg67S2LLMlAPf/AWxvkgcjzxcR7v6Gvit7iGu2fq8G1Mn1BrUYyGa1itMgoPFV/nP/lE
B3QkCUmgeAA6OLWGUyIFYnmSl0nKWAcEqBO4xv+XHXaYLiJeME1y5cYOq/n5Usr5kR1+OvRfXo5e
PLW8fp+y/yuVJX/S1kbS7oQL5EfU5wy6KrZxC4S/bbKqrAn3Uy4yM90zqMeWJI8QqG28ASNZ8e1d
jx/7ziSdb11n8Hzxn18hPeh4fotR0e8Yba4VIFxGgIRvapx2sclrLvNanhf+wReV4rcROSRUAZR+
Mp/M3Zy/j3EWovltfUy2Xld11X63M9t4ba3pex6Sa+AQkziA5tVbFPltU5apnGZ1fq74LfREByNi
Ji56RPG0v6C69z/k7jY9CZmmGlGbojdHJJblZn/IjweZ4ghf/sRb5m1RHfH6z69d8ptWd3XnIZuy
o1GJsURq3HzIzlVJkkLeEyQSdhXk7PH4XaTmnOwE4PfftvsW1zSMpanoJBngjDXaIM2Aw1pntpxZ
8hzHON9gpkbyIKZti8SzJJMou5LlTld+HE37/Wdvceh6XsRTv7oA2gp3MQzGQbeTobC6+URH0Jsx
89ch72N0cDgRBF9e15/ALbZ2exe35bffqSLh5G6FBC6nTH3upxHKkkO6VZKVPAe+PEB/nEICJ2N5
wXPfW3gYA3/SYod+txxBoesyPSOGDOlzN2+fkp52mxMIHQFxGxTxgJaF6MUv2ZTnx4sfHNyuSO57
LS/wd3uVdan4Whr9bNFhb8QwS/1cru2Tc53jYZPJ0+iN2NB1h32t24/OXYIJ8fRaPtYQsVjzbnxf
tHE3DONUGPvljgw/6+NKS29Aro12/cjozE+2OyVo6wvkaCb6dPyIznSart3p2X2M+kPMgf0m5E8R
TQkvNzxc26bcidm/b0oTruuou81FEZuCiyWs2g1qdztb+W75PBb9OzgCO18TprhWHrOoX2VbyUW7
kyWbJKxkC8SWopn08/7pmplo9TWTqSj6tz7/dFo8TqdKJ546Aamru/CIKWezr+1iMqFR+9CWUN5L
0UB2i1Sdmg+QkYZhLk+ndCNL6S3aG2QekMuQog/yuwEzLDT7Z5PWm3gnmv6xpEjivtnf1DrLpWGR
pKWZ1xv4t4Rh+m6A89jhhJexCAL8Tjb4QFvFQ/Lrb3v1G/vIQ/j+xY1AoD4ud6Xu8MUUNMFo44Wx
WfMkjuKTS42cmZDc78yyoNMz/L+XvheD/Fi68Qa351LZKnZyvRWQBXUODIgAXOOEiXpvSnCXigJf
MNxSTN5ObmVUOCXanPH9HbBJy2XSNurYjQzqUp9PiVPwM1CO7FFCMLuM9Iu0gj6BSRE1j5+fGdpA
SEOM6Py9B8rd0/+2eCPUv57B/as77N+DSMwJw2L3HdcbvHaQE/h7LXGRmtbHppMl017DMTVDvuVe
P1/lUi/nYeZ3e19//8/vpWUmAawmYFY0tW4hz7drfJCy66owhFt/gsLyTWDcIqFURBDjtbr0O5W8
H4s1jkzfnfTDVTmRgRI+jS6D0crXcK65wGthxQnaZjMYVWcM27pfrWd2x0xaVPEodVE4tSjn/Hyx
1lYCHy1nAhT+lHlvcUwGFET45oX/1fqpwuY1Tg23SIJPgcumcda4IOW5WNnGkfye6IVBRFHBAJQT
4ZG9GVVD0VP4+yTvRQE23p+yAqMvDg7y5+cZqmJKW5leEr3QEcXK1P3UyvCTeJTwjADNECN7rVD7
e9ZADMLT99Wo0NISbSxbcmctiWXB6TGvF4bxnKXPbyQktH5BA4lkSEgZCIo1KILg0Pz4+8vv3WEB
vFIE6IoacTM0TdPS3CvqWQU7yS0erejlJ31OVvi9L78lrW5drWF5ldq0j/rpwmpgQl/A91Evjd3b
48fTpG3r3ct+bKreOmhX7hNIlZ8bvDmVqnqkPo53B/pIoC/aNswdL+hi3TJpFxIehVEOVFjCDs0G
96N1nuJOLA50UL4ZIVGTbDxcsOHmqr6A9RKe7pbFg/Pa+88HkDk+s9EtB3rHTjhAYPFvYgpUb+ZZ
lX0ouWy6SPgGAyIKUsyTG/QXhNGz1v39bV8J+oFGEL2oMGY0C1Mra7sydslBeNKHJyLKt3Kw8m1Y
F724QPqLev/0HfweaQfUOQMg/sT3Ufc4oiPMZf77y+/Et/wYTJTGOSsANhuhvLGrVtZJEmUrUU0A
rzHAq8e8JOZWov7rgVDGHFrQybS8od8TO1Rnvi/ciOG2RmKnVywaRW7aAC9X/wUU/BP1qnn0D8pO
JF6LPXN0NEYfWr767hF8++rG9WJe5kyHQkyT+GQSb6LKjBNHRd4V1YwuPQgBJm9tTv620T+/uWGj
N1qeVZbKZj/0WJZ3xXpGoETR0ANrt/Ja0T/iO346BRYEvMFsFlVt+kk/n7KkZgfpeqWdBJz8iXeE
CxIwCsJUeH87rTGqdu8DTQv4LzARKul64zaVJ+UiayveEeRabujD2jkpZrULGynZYeTS2AsWgl1q
F3pfHerqZPFl65W+89G6ieXQBdRPJmf8+dGaZO0vScrh0vEfDLhW8Wg6ZRCNEJEsUQB0Wm7TvQUB
swlXQEdLa7ZPtNpJVeNWWschCQv9FodR/EhADqSNnrPfst6d20sZn92VmTjTfsGBNufd3sxEj7un
U2MdkH+85V0eLbscURVAB1kLgA+Sg7Qs/Dvvoi4CYBA6GkI3pen3Vtn5pFuX+tZcH9AVnU+n6rPo
TUICSvmRVKu3oeLw96p3/BGrUgtyAD853OXGeZ6yTb08aBTyhS8YhG9Kh/gGJ+ja/nTj4u/JeBcw
2ZN8CNBo6/Hqvx+RQUDlMFYICw8X++d9WluZnBhmTTYuQMCmFx4jASIhuPKG+5B6B+GV3/rVdw4Z
hAZwVfDsIDaaSLr9OmOjU0eEOdCcueHgjd2mm84hT+FY7uItphSoPsXEHViKNUQlgrofcWAoQ/4+
gTtFZxBvtIxsTp6W7W1m/lvMXmvH9Lrfi5h9sPXnyiONlDGAES43Q0UhHAS9th78zcE3LNePJZuW
a71a7gyLYtwF6vrru7AnZ//lEL9IcDud3Tck512SbgA0OgKavhvYbr1nClAOTXiDDw/D7uts7X+V
byURkhFPWnbkd8Dwc0fEnfm2I6LtYqdlUVMMfXoaDNYdaI9onU+pxQPn6T9DL8wDZNi13bz9zip+
Lt0oPSR1ZaXGcl/fzJvqYd+E354n40/CXyBVoizOyOfEeoYEVPABt7zH2xBF82hID6l7AExkCqvx
HvRj5sh2TSFih8RCFlMPKPpIOE0qaGpDesZTULVr7/0QbESvx2H6ZMxwUUcg54fC0YmAscUk3omR
HUPnqRCPawxmNst0xbaw7SMVI+HQZW9keiOKMUhb97uvXaImo2W9O7UA1rN1jaa5wsy63bieyjVN
yp1Y72FwxrMiPeZWwxDMC6wJjy4kCDCNB4sFH0vI1tb3u/seqT8Qn+vU4eVmhr5TSvB0CScAfPsY
PIUvGj0ZNwJYJQbTqAmqWKSWGy9OtXnqHDg1WA3najVrbss8WZlmWaGjE5IXJJGYMoZ1EIoOKhG4
uioeDp3odQGCu2XlO16HBjKOnIRLJkRv7PVel5WTkXPh9QF3DSuQMlkdu1MgVsv4OUKOg1tF76PN
24k3/OOLAa45uDmwvg6Dt7KwAd/eeLLK1yurpMp5wLpb8HmcxWx1GMmxmBSgyvi8EIiEtjrTjYDo
27oCcCSDXGMWjaaHKHj/XDeVEmV9MEoEAQPJPY/yLqr2bhnm0FwMWltdPz/yxtlniov0L/lMI5vW
Ukk6F5a2XfToWWPCrgzvb/xipD3OI0H60RtvO3C7uc8ajMSLrvdFRvJ2OgcbpFdsZFRazvqn1/v1
c5r4VPtcH5VqBxeOToA8iJPnUmeI7dqLgCqOIYTY+TP58dKbIR0EHXXw9+oNy/b/q8NeSL/N4QTk
xmZcr1W2OhfKdlEfAgGQnaPaLLR6P6/uWqegskffJZt95t5Yjcf0vYYIbXeErMUrLEXgCujDEdHK
Q6VoHdkwf76/X7+tiQGXMpLyw1KFJehpcPUH59Hbi929zSTxq1BzDrST+6YHb2mH6b8sYKYkD+BJ
7FKVUQuihjNzD5FAWjG+OLR7MkJxjA2j8ANiEDrDhyNxw2I9As/NwU6T4dc6NN8mAt3d8p4b1fvf
X9LI/DItWSvmkit3mTxcvOVQkNKM6viN25f5c/jEpmM5rpmLOARMzwleq+6qs0CvEJ04b//YNuLb
SIF//x4R3n9757szeVPmiCfwUFFchtLHgeoEVQ73U3pFeRvQlxySh5K5OM9faOb8fetuKfZ/7/33
+o33vs6Uw8lMuXX2gjbPeqj4OweRH81HCWGk9JRemnp0nSj0F4A5iiD31PFnDZRi33+ViPP13gVB
QTd5LDxCYA8a3Y131UFKUtRMRzPiEFH8a7GO9l3D8d9baVb/dvZa31Uau/aQxQjTui9yAPCTMhEh
4t4dIRc5eELa7GXAndy9CEQXpA3T7SMEP2Mky8M+HITPzL58ogICnS/x/BgMoPpkVbwk8O8dHw0j
IHr+FwXTTad82yxSJlYmyScyelAAwbCjfcE8hLIlYpYfagv15g2Y/NepNMIsqA/M3DI4lYsIa9Yi
4Tj3nCFcVPOyBMNuhW8olNGSZwidutiJYOvojq3p5xnikU+0n8aPQNYgBS/9btKbrWdfnMLnR2KR
d3+lJ1JfB1JxZMAS5vpWg4+/L1VjZOT3pRKG9tul1pamvcz2/Hx1IOYnHNiJGQ9mLFXMGAjcgNnn
eaVjrJbmAQjKCOQFDN9qK3c1WmX//hIqS6DrRBrVuN6FnKrrZM1FOYWEZnYXhyZYi6YKydvRvwbB
Dn7wGUJkgPraulb/YMx+H+N/q4tr/G0f1nV9lSVhNqWeMbPczRx+zY+XOoZMgoGhJdCw5ZRXRwkK
NSMfZVdonPY0mMrpXP2EXbGvevn05QhLuOGu4jMTWpZbz4i7QAYLgDlxV9q1hp9mGdu+Pr4WgYyM
6BAZlizp1SsPuRcxklQ+l+iO1a42eHT7omkrqh8fB4iZQYZNOrnfDdJxfUD46ZISNz8b3eGrwgwk
t/tthn6Gm85W3RmCirnrgTcxR3CCDwVtKE/+RczgfDkXkN/LUeEdogkT3tBju6dVdHyc2Afv4+Ly
1xn5ZvrZQhmgaHHbzs8Q7fcZNx6Ldd4k5UE8lt4xsNxdjRl9ccKRhnDMLqpd8CrHBVNDBBSSt15F
UxFlAD9E9+fo4lxP6E54ZuFON713TP6m9vqPFuI3YMXhieyNERdnQgWOSxTNu7PtZPXCznSRkaM0
KiQLkA0Z8407m1xUYogi8R4Kv/e0Aego7wLV8tDrkxD8nmyi2WaARfSkeNJrxWbdd9H/3bXGm7sW
2nWTZtx0tOe8JSkBs62xM5yO6+l4zYzFM5f9QKkiHcEl+bFGMevvR38Dpv+67PTWAAopjBOZjR8g
Wam2SnKOgWE/hCL68I2Eb7oghN91j26O/tvZq2UfQdiX5WQ1I6aJHQZRogjuBz08veRMVsPtOtyN
u8hl5aNliLlaUTJzxiBM1EeE1aMJxvbvn31DujZ/tqapEDECvGWComEhqjPcPqopbs8JdQwqwYcP
+A+XLv5kpHToMfOvIkwe3ja+SPuT2I6P51gfn9x6ePacweNzMhKXY4i42pdEkNABjGbnPJ4lBQrZ
djvLUT7rIFv3JYYjJi3FgBuO9a/f37AxtXKxLkvhCusR0h7H4DIZ9OoQYUHv7Y3JAdzBiW5xHK1C
7U0gbpO+8zoG/wpPfefZmWzd41OOWSKnQNoh6IrO1QYW+QoQ9EfLXt8Ndr7vdeOlns9KZUk59hAK
QVBttRijj8MpvNx4ZjmGSSmofGbsQPKtyTq8v4/6HzTkX3vVuKLp6brMDgwbLHbBAA6Xt31UgmSg
nKbxzxXvpPSWrh6MqgBGbvjDgaO/wNU/PvsjicZE3YP5yRvv3sfQLXU33WD4bPrvdj6V4Ln3ro/z
qf4Rn5mywi6feykqzB667YiTV8gKQdGBuoRP0E65kluCOjZ6qQ85zWEGsS023Z5uoJcsEQuSPj6M
Dzx2NFtNGDWZdT2oV3GZtNwdyvXEJ6gjfUHNg6E/+efnv/fpbnRlgH2zxXuAF7TxJJJ6dzIL+ZAv
8DwIBh+/jl1nroyWwxTSf7jITyiCGJ20a4SaK1QnIKBcHN0qWAbY2HVfeVCiJOSFdK496B/X3SxU
OpfBDrVHpHUiNSxersGpV3eMcIOV3sKXfZxDhe4j8KaH0uT0JY/kcNtdwT9p+caDEVnosgXbrjWG
u7erPyZDrBwcs6sexEso0cE6v51I4zaLdmMZbV4XqERgChAFZ/qBP923lGqlvbou84U00r10AuFz
ZH0gINFd42YgvH+oXhH3WS6FLi8W47L09L132XTWCPZxA5gz6lZ1YJqozgR6JAf7wfLqHfA7J1d7
286t3vYRTlqfq9KXx2qQCVpp5wV5OyeqX6u53dE2rlIhrODBR2ugb+gfY/r5Cxn9MVjmL6PjGUVd
d697Cnou5kSGipOwEN1Oz/ncI704qNsYd6kC89GNTQFNr1GAh+RPBZD5c1OuaZ1qllZsFgUxSz/R
fRQfLPXDcga7HOYsFzEmnUM2XVj4jWDdY2+sg6/kXGwiPAdNpWJgbyPZ9gy48vPItGcWOp3EKVaU
ryaGNk60qNx2qsQz0bjR/ZPVT9mIE0RhNTRV7o6Rbtk9vhWmu32xa15PfnDPZ9dEc210Yex7hOrg
+eSVmWc8Q/KZdVe6rz05BKKlZ/dlAs2nNDI6m6MP3fz2fTk7HDrm1IJuGqrogTp14AiWoFH+SmJI
0VeuCedkBMm1Mkx2kFwF52RUJUGtfOrooyFoc3D3+6EJ+TiKO1WgvNenILvCVRpeny4Iqly6yXG8
fKzWg+O1n2ud/WG220fOMgKgYIfZQ9FNOU5UOykVoyVxea2K8UYaJabvmIgulWl4XrqDejQ7XBF5
2uNLDfItlEvQDIMO6xiuTr4mobRQPNnbjlxE9TFQOQGkIerRNg1KZH4lV5lJ0ktSeegbI8YCc9Zy
asyKzF9miAT6O8s/IjqW+QVKBVSctkEZkV4cnswETWTYXUVMCh+R9qw9Hfeu4cQmJPdL/4xu2jbQ
q84VNn8puqJVZgYbza9suIwieTesEGBah7rsHZ60Y3BSYAfzkq8SojH056hnJO7pHGpdwi9DXeyr
qNBcpLO3c2jm1FW82Yb6l9LbAiicwdnEVTrs3GUxXI1yYXPsKtiM1lL3hJ/tX6uXzbS6uMVpCu18
uh/k9bA6dSG2Pnb3kYoE3KOz8av5MunIpZtD/pr7yUyNESaxUFZxvAP8E3V8Xc+04mGvhhdU8bh2
1Tg3o/TiJePtuEbRe7QlBx7nsyN3ZhnUhuus3SMDBhlU8aGZhCgA6DdBgE0ixCByhJug+O9eGDec
r+Gjn8HPmzG9yEBKr66C/HODKN0mNK04cAB713Fx8feLLUJxEK3pgfS6H+j7+Fi4KWqtWNCnXOkl
sxyfUoXKtmfZCM5HRxVVJpTLE1TnvasJI7r9wJ/QklyxKWUdnnMXZVkJGTLVVznlr3XpGXWgZwhU
okDiI1pZvWkPWym4jA4o8RUP8tHf9NYoqvlYmvPiNFRQCqoCs/RUnsZuZCExiUzcOD11jv01aSoU
9wS8TJugNAhhneYWaGPoXgbpveMeHjez61SxedI+OfYRCW/LQ9LWGmPCNBQ1x1vFLYhT7OiSe2sK
RidXeknhRukdeSVZUE+Xa9+EmHhu8V+2/pKb9IaiBNUJDfG0MQReRyQkUPny1b1fkec/OZsgPweS
HRqPGTeVi11GFkoAEAAjs4xuOmpsVeqtJTd5txBR27rlTZhA+yz75SHmshxeD6g6DOFFkWMNfhoe
xMo7LlZvK4jjUxcVT9Rb+asV0o+oVvTrV/PxsvHXFUqPy8y/qO5lfkA4A1pt2c1nlyxIoSU/o7ge
FY63OwacxsZBFWyN7MVQAe//oFMATSMMWloEieputv7GdI9oMH9u1yESuuUUpmFc8OJvl38veIcY
hBlMUfMFINJwdQdpeZJMZvMX9sseVTS1r52irIzy1/0uMLNuOYV+rFAXOXYwKKEmg0QRwabcXcay
7u1Cc9eR5wa3h5+898qn7G2ddvSPi+JzF0xI1DMYxAsquigkD6qO82EjGrXz5RdriTAmWAfj+fDJ
NO3fX6WKeK7pq1RRvoeXizFwuxHvLc9qapwZqFjke096MqtgNzxGhdVFawRWwlPibnMPlq4sPJ3c
Q6cipCj36HNSkjzWYcYsYh2hFZBMs1Xw9y+7V4a0VAsSDzhobswaP72ocVqdq1I/rheIsTvdtAet
XA0DDDL3nYPi6mxe4eofRylKjtE6yju82cQrvrBw8WGQIZC27pFlG3OuG5p9yInr0wzRqu2nsfX2
Vss+Am+7t5H0emC/Ao4OMOvnz1WStbQzqgIFExIFGyfoZfMK4Qst3L6cC1eSYaL0lyjJ9hOrh7NY
kjubvSTvyY5vfTgoPjwSFxijLSLoK2/9Jh8gqwz4d8pWp279fk6jcu1m5wetA48/8uFS6aq25yAW
k3osSmJ9QoDiSS48e3IayyYiuyHF0g1uAd2eE1Jl65dy3VXrzrbq7ZW4KoaoD6mR9L6WEd+IKrlz
1j3CBE3qSgRgch7sc5/U/IgKFXWYg1erbokSoOIVGrrrQgD04Nk7bwMvIDSl6awufI1yWT7Ybiaw
h8r5GA/0obygKq1sJsabAa0C5oVyy0ti962OgdUiB1Z9RQ02ib9nvJX5N9M75AO7io4oyaBcL3dO
O9fc9QwUnczhPvWOl46mR3rS2S/fuZj7jbdV5xrBbRLsrQATiSwQ0s2bIxSn3dQISiGzMV3mYQpV
u4xf8e394IxAaTE3jtP68Ha5hhqw5UGd+xCvIjavhrxbDSZ1zK7tGl+q40qvBJgX2J42Yd4vHo6k
Z4uqhzKVnHgopSiD9BRcJ6bkxpXu1+jDINSL/NDSl5+X3ctzMT0vTAdxHE/I2eg+kklHO8ZqS2f0
RJWsUzuBtB/n79k6cJ4LpMGP/gohRcfjDl8X2bAaHx5sjLIoy646a/hHdR8hODRh7LDMgk3tokyD
WJqgMRV6zJLtoZl8KaMrEACIst4xkpsvfY4KCGUyfpGKUt5njl695O72rmx4Sw0W6nJ+melv6pP6
kb0uOWQLQW8X4cLj2HhAhRx7LqFai8KXMd5BBUlAZPsKB+Z4Fwd9aWJzrIFyRNMoONN0LwnxI2ue
pVGaeAeEmR6Rm9OLSK98MjuE653OUgoqI4QiH/cmvXPnHMe1TV/ZDXayu1r5K9NbvquPWkxwtIpr
DbLbkNEFfP1yZG67cu6jQrI7ItONvBn0rFlPQtvCrawOzmj9YUJniwzw9uJd9z7aZvpwhbgllcSj
h2h4pobOF6nn2ei+SwvjFZHZFKCMuUBrb43IyaUlv1Z/ArBuhTgGfGXbVIAyqmqzL31MzicUHbL1
Ih0aH5fAwP/lPs9qlYSmT1RHH9FGWO81jxHBgmMfMNb88li2mqu7Zv/b72g4M31lSaYhrdYLc4GQ
Z1IF2YfpzOol2JT9w+rDQl+wc9j5JnUO9JlceWxV/uYLiaGPipk6NV4vSh/rb79XmidFaoeHcB0i
NIrQbPy3H7AbJOb/7hnoAfhCVMHv9NOyOqBwdspuv14cWKsaFnqAMU+kfmr0CiUsV5195RX6tJQH
tuVLxAuqZyAkuu6o6651CFanrj3Yo3Jw6O2NSEUvEBqBY4c/aHN1Rf3fdbIAQYfrqN6GF8PVSq9A
rxkBssQ1X5aKl507G7mnbPurHYopq2flMlbXCNvtpxsYuiiMfiXbj7QeFfXYcVJ3k1HG3ouXqSc9
2IhLyzMrz9wFuTS+bHsZV53koaq94uDvr76pPK/gK1j7OfH1un9ceobkZSheHb1zGZ6UwEl6a8Rg
Mf1LX9mPqk2kb4MNcl8FsV8SJMhcyAOjX6udixQisXZQPHVuj9UivFK+r8LV2dMXwhugH5RFe8iP
pYF29gjqFSjsEClDDQOHwpi/e7bQyLQXe/KDQaKPly/6zqPBu3JCDU2t6xcLL3mOV7fK4jN/zQjz
h3P/qMBhv8ncw/hYhJdXs+7sxS5Q3vaOSMVDyfCUPKQP1x1c2GTivvZYDddE0wv7S4f1nhr7HuVF
G07ZUQ7A9fN8cPV4N1QvvvRIHFp/5e+nTnZCtTRN0P/0JKiRp04VSEGGhZD9DUKKK9eww9OoUN1i
rL3Vw+ViuQ8vGpVr39BjlTWQ7yhc+wPPiybyBiG6YD+v0Wh0jYgQ1tDdY3ydHGp/veodL5OTPljl
PjatJvHcx/9H2Hktt24uTfuKUIUcThEJZoqiJOoEpYgMEBnE1f8P/R38e6/tsk9cdnktkUJ4p6e7
Z1ruA5VJvhfStizaBjvt3DFxlN9y8CgTC1dJWJOt1ZeFU5P8BYF7LLmks9uci2QFtB1YMb9vOfof
TZut7JvOa/ccnLNu8+ly51n30KC1gqbhMS78EeqHbKlL8yxrT3T0DwSfbZMyyARvbv1BdiTSsHY6
C2ZeOMHBz4Pm9KVXdU5l+XQ6NHN3h/shlMTk3IVwSgMj2sjXilzo3r1fpd8GTvG3+RIMp+m5Lwrw
fsXjY9XrhH6rfioQnQRaNmdOnJg932wikuy29+/5YX6JSLU3wqlhJ3Bq006MNDKexJiZ+NESQpJy
4Wq3ZzM4HOXg1nQC4ttchzVhr+VsF/NxWMjdTANTOTfxuYDI1hyteJOqdWPt9NspQXQi+OS1RTwk
ydn0Ocy1fjuYeIbi20lLw3Kyu3TTdevWcut2JemkUzsS6IOY7eY5zi40q9O8joZdLG3Kxo5bW2J5
INXuXdvwII4GLzjL4Spl1ROx1Z2jnLU1ds92VgBX4or9biD6keDtjj7QFf8CJlp2sLTdlB6REzsF
RmdzaxyrOS6Gy6/c/ibleqbZbQNgR0FkEegNmdw63alte9BRxVtSr+SDLrv3sP8oJbfroXQeQy8C
MzbET1zq2BlFe4b0S68QYVZ+Mt5ub/Nzrrk3kVBEe/qegAC/+TF7p2NTXnLNU1dmzZPqsRu+vE7f
yr5/snKQ0HaOXda2q0/dugMgbnlQi8aniCcaaaxm4oNHtJ9M98XEbkpHMZy73/Or0M1tBC7RO0SZ
AV/5rFzSXyKjlokY5xyVK35LFtu872PHgPS5zACnPde41TfAG94aZWOAHJ5oZyoCrOVgFo79R/IK
JBv88YWo0V8tbFAwyOC6yOrqtr/9ShekIJN7tm5bV5v9hrch2jW0HeX8pLSrXD9VF96Vgaod22bh
8BI/iDS/hVzCg0++LN0hL8FgLwJkAfCbPfXT7KiC3cv2GCqvt2MOiTzZ1Y90NJCxTE+XbfG1/lR7
WyaNuPZimMcNceiKYtf9NkUtOACOILYaw60jpwSdpF4hbUDcyjfw5Y6IIdiVvB0tm4+Xoh8SnvM6
TJA/7jvLCIhMPd/iM5vn28uYHTkJ+pzURFvGGcyapN4uik0v+2kP7nYlOnQiNy1+ZQgm1Xk8WwEh
O9IEg7iPfwaE+LdhXGmtY5ya54oV98x6j347OwMGTN3p98o9qOCZPyUyesYjaWIdV2fzIrHtOSEA
drwdx7v9QLJWEIv7Pl/dxX38fCdZDZ/7Sb0a2Yo3T7XJk4VakbcAKkAvf4cPw78povM3kV0nrrIe
Ou8Gu/kWc8Tuhp217/p1CllluGW3vofCs4AqagV575XM+aAjUNOe5vGjOdavauS1DeyWuzT0RFtJ
n5yYLyhZdqY5QOICWEtvIK1L3qN35TqT/5yt+/jD+syIL35wAEMZUJtFyckITFqPlXM7m9/yT2U8
UrFrNs0TNjh4lvFJ6zLz74IPmdqZTtNtK/4wYe3EKPZBnq9oeq3kIy7tjlfUlkhIwD6W7ZSHSwOm
jjIccuPvjCwZL2q35+5FJMMqnGJOJTqJ8apLjhHDJnuP0q9YLzNbvLkLOdv860N9FI48c2TXCqux
Zr8//b5P9e+/M8XLSYblYJLr77t1jknvHp/1Yqfu+zftjC5sViFGEc36fTQZPBWyo452lG8FdFrD
M8YTv0+lO8Z3/2YR/83bFW366t8wq/o3uikraHFLMnfPVKD0BwDT5tQQuzKF+SBPN/aqx4X5KglN
V7aWGarlWWfxek6+gk0I+jQdxsMDxeCxbF35lCQX7uloBlJDX+QrcZDfNo3gQSzDspaPiIqTXB+z
1qUTKAjaau3yttcFz9Rt9BDd1c9y5tY7KjXiU2+n8aq8B1bmFLeVOq8H3ckpMO8koUKWTvmmirfK
zeW0ZBA7kdD0XdlyAC4Q6lAcRRcm2NDJ1szCmVZk2mUo/ERGmPS3YSRxKDg30Fnhq5ZNvCInuKAE
lPWRlPUmcQvehMRJXpvJUQ2vHf2GPIaNdOome46cpQr74kTVTZ9kKYDQz2tH+iRjVfis4BaJZUZS
vK2SQz55Mlb1l9sGIvZWBRzc2YXev6G3M+njvtpj8ipcEtXX3uVvLSZB1eaca1e3zoE2Iztrl+wp
cNCcBw4U6aq/0vnRUhk0QCf5XZvs9AveUCCg7Zd2TXfzLTFRT+UPaRUFZNt3xma4mmbnzkFExOk2
EjZi6itjmNT+aHgjvy8fpa76k/h8zxx0Zv5ZEXbe+LlIHbZj4TrVq3ji2HXEjY6VYDdeKtnXqfjH
rqcdKH44SQsvW3GelBkrufrZmW/b5kBXyZc2I3sB/di3h/LtaCe18rm62t2T0Rsx6Bmr5ENJdmSQ
F2stCyv9bZHXRA624NTUqdrtrYUgBKP5fXOZ5/VSPvXiv7io/pqU/5MeY7mFxsqaR6iF8sej36dV
e79VfXaxKuCp2fqQLiYDHYIfI0jGL7zRsPXcgS8N2rcKyFBxE77/U6M/9K6IrFjZXshoP6exI72K
O/nD/JoeN8Y2OjvajhpACdbYvdUu5b+HUHsS9hHzZqF4FH56HCckNBNyQqDwU/ddfbROcapDIkc1
xU59CAoSXIfn4qlwjGfUEpJJnerntq8CwYc8bvfaOpeJUVdX2bsgPPoS+TN6omxpYb+rX/+5VWMc
7W9IsMcGKwzXbHEzzMdJ8p9unlGYxHmZsot451x2wH2wNvlid6SQF45ILHtfH3Y1nIHsyBoR78O0
Uy+T5fCujElAgN6bweNf2G3pmy/iTvTiiiZ0XdGvwJt2rqF6GvHc2etMpDdnTmydq/s+qw6THEIW
kC9O4DNkRGln3ToT/KJbF5oDxaZK3jTstdqH7P+sE78me270BmGDQqXd31rlzKlfqe6grS1aCsFf
/gprfXj1BHQb31x2hbKVNX/swo4KS7616eHasDw9D6xH/qL0vGw4luJ6a85Bc9uC4ozIuafcbk8z
/Dj6tcpQJzlZdyS3hMPqzhLrR+/uZLpJB0fpahxIp+KxP8Bgn+Ep3aIYmGywyRx58qIsYA+jKdCf
+k21laegNXwZy6VhG0/V4fZaCkG9HV/gFL9U4BKPJcxd/JAgcsr1IxxY/IaIU58b1SNmO9pMncdZ
xlN3t7zyrdgrOwmluVZJks/fKN5w/Qvn+Cn6KmoolP53YHwlHL6LxaMLo2dRXu6JB0JXyDVdi+6N
HO7o7XGgwzySd+uku/iSe/pxRmTBerirzhy56eBqRRATHYgr6EX+Mud9zi1XnNawtXXKKXaIWPy3
0xe7WZk0CafpBNJCFSR391HknHkmTrnSoLNQpboeoL2hA+GXtH6HM0doEzmEsqresjjKIwvcEzTE
5o0GS9rbSOhcVLyzCQRcoFfEGaKZ8jDQdH5rmLHc6aEcjkHSONrEj+cgUyE814AvE1GspA1NllUE
6Qilxw+M9yZvqA0BAuM22pqbH2TsZZ7UefWvlAO5ToPlplgqudBPZbbiJBH8CbCzbuRttoTDW1fb
IsmsGKbfCHmyrryloO/yWvrSMVGc6j0LBCSRyePrjsUKJnNoV7I/7xHD5VVr2TIqw4ceVF+NBCZz
//mt/mPbyf/xL0yTMJ4IFc/ujj+4Iqu/ZZksFNklCfutYgXD7OQrkpq1kW04hi/1m9RwGPvRttbT
spqCemfsjdf2c1zTOS57evMy95QnaV2cBiJPto8nhhK0NX7y7zL1hfD2nhlO8X7vnf6SXOpqle3u
m45WKXerXbJr/sWGZTy+8J+HuiYxo/6XjPM/A75C2+OyMbPsIh0gvxZfv3SRQy9FBijlvVtZb5pv
Tf7t0IFrZqcbXESwMoACk04GfIyjf9eXyCcWFwOcfmhCUFkNzN2aKys0eTnsdicEN3QAv/HVp8rp
wjJ90Ahp5uVbHrRNe9FCdad8V7sqd61QWC0+zcb9t96YT4+Y5/pZY3mM6SVB7Mvv8r8t4f3LjP4/
V+CxbZA5IU7rP+epW71VRr0zUm4pFAz58gflWaz2qOwdtQ23yC/wbS6c9EPx2+bEifroHx+dvnPf
xavZXw7D7y2cR6cC1d1Wy/YWIkGU6zxI1wvMJU/D24jG/FKvsm0m29JhRCu20xMbI4ve7pugvkg4
3UrfwtDxV8p8/9yiWSP/tjeoJGsIWvFY90/G3Zc9ZUHc2SSjLxtedC1vvj645JzPLB4vMl99KV8E
O/WQyJufdrC7xh7XauvGz/pZPBYswL178BjSmlcWMbj09DNrWXgus7PS25aHr+Huq0TR9Ac1DoUn
OeTUHXxhXQBqf/XW7U/Q1sm06h3xS3yTPupzR9OqujewN5Ty3dWyoFjf9p0r/PAy08Gf5h9sN4Kd
f5rvBYSGWxQuyGhK4b3dNIz0MDqrPjvha3wWKKt786vy+AMy1tGK1bUE7DogLf7jJ+ps8x0B5QKw
Y+sUJZSRC+JTh8gef6yX9NhcsYtkzo2E1bstn0TDHhXCuXF+QK47pa98pEeFLUWpncAK3V7u2/Qr
Olu/fOC/PFgAor95tUirwhclsY1e+Utu/A8AEHWTcDPucnZRVZ8TEI/Po9VJgn7aj8tWqF24vvju
yPd1b50IcitQ6WHkJK97H1NvAnwfxo2Cu/B12fZDkH1xl0TCbpmrvOjppqJ+aVgkbRhGo3DizYRA
hId1hhzFxXrHxIE6zO28jpzMKCevcu10e+Xtnq/hL7BxYO4QPxbJ4QdYWyTWOeWhRLM216V8ojkT
MPpdsWTxDCmWi3lhRJRGYLIhgB7lGkYDQwO4/I6b+P5d3e2I8+2Um27JH9imFxMmOfG6oEbH0xy0
bVgbNLL7R/YsSNAQ5Q9yfa/6dzg/jElA4fBucEEcQX4RP4D682lQPapwQ0P9BKkAKQWGqoL8NF27
S0XEHLQAjOXmgZRoT2hZH+Aqz/kbE8aPm73gdQinH7wfMT6hEwzfDFSEhHzXJCfdJP7t11R/UdKU
JLBMUGiLayFaI+gUmn9btZ/N26j5NdYcjydG95vXAsNU6nDyRRB9jD1MrsICE/Iye7f70kun3Bqi
00NivUT4+I4JINlNZZdroH/hh0D2nD5R5fRoFwtr9O4ZJed3KdbzGvOQspuJKP6mdZl3y2yfrXsg
kXH/VUa4Le/ncgjEPuhJdFbd+4njInqXeXv3POc9l54LLPmJ5NMiN8tK6pGZHPMzVv1ECPF65pkz
VgezDLOEZrT6uace/Ff/C2wSm5BfoUNW3ECA1tc7ge4bQ9uMv7HuCQSh3Tma+ITn5dJzFBa7RvWX
Yyp7dDoQe4gBfVj9TKE+n4dD/ZpS1oj7M3x+h+m1M2yhXbeCnbwLv5PEl3A1FF3LyUdMekIcGAfp
avSHKYWPD25YS3mS75v5Q2rs4qVaF5nX8QOfy9sDut5GL/6sdvLWgNJmlBEpFqPYtc6d+pArtvWd
rZsHrhPuJPPEhnt/KlRb+VbB+rgk38rXbHakzEWBk7eF6cIpLbrD9xxhev5tXuaPzRH/hxcYjTNI
L9AUVgb/YSko63wxtfuQXbr1rboCanscVo0j/8ByRtnmtrjN+KwY/gRV9qNvlchTjdX4Up6Fa1Vv
uRUcq+JzvyCELkfAcJ/9C6L5Y6H2/31DUsDYW8h6MOZE/zDoVVWfzHkWJRdKlEqeZudGO5xBxSF7
TRqaAmRMvC+Yfnjoi7WBfMrLI/2LwUH9O1rlP77Fn1va1CiRSnW0+BZmgNTP7UbO19+Tbwpg9ItG
Px50cUXhNYZAQJUpz9FLecFmOQez6MBA3Lz+V5Vgj3YCThwcfvMBxwz8wNCtojacf+F0DQ6Ll054
iHUK0o0IV7DkewsSkSij0Ve7fzFCWObfoSsGUB9LLTQi14w/xsdk8gvEalGSi44RQQriLFRhTO5n
SfAlxYuNtR69tZkXf0z5apn9xPAkfSWXK33Eb7Y18LPh5TBW999BDnhsjPseFwolf7igVyUoxMGo
PVUiHMOnSFeRr+f6NMpkqOurqPuI3gHhA++Stc+ZrY53s4QnYTVF7qPdM/0iC/ph198Do3gRxW19
oER2DG9O7lJmjtWeSuHcNI5O/6Rqft77Fanvlj2dhH6n8EJP0MPrrtsm3cO9UHJ8NnKAi5O003Hx
+9Sdor3YsYaUx1y6u/OwFou1+GIsiAoWpFfQKCcFVtBgCNAdI1tLkEk8CUNHv62KC+J3/CspTlee
DdmGORq/mr32aiEmEci3rGeOLL+eVmm2XyI3qigcAXVu0lxpO+dOl6zjOSxnJzuIgGd93WKIzdEc
V/h5UBHFzp7GBzcxmC6lcygClEBMFtKqj8I0ORXpE1H0eBL38uKgSMymnYcUX6p2Z274BVUpjOkJ
Ve9hS7TCZPEL9SfHOqRQUXdlQpxfpzxsvhNqmOQKflIfEtnFi4jNt0Jn4a8hPwzeaJKF2O2g5tAH
OcZiG39L9DLwwh0FZ/wcYeLxND7jv3QTM7wvB7OwWaKYdnaThcqCgsbGo3m0ezq21BnPnRTqwYMP
Ld7h2S/z7coPfByhuldmocblEdZRvX8Yj3UbK2q8R0XGwAmj0FWeFmNj8izyU6kvrZ2+SLBmIuws
yawE3uu+NDjlzcF9VHzG0O37SbneZLw5u/iXJwwQ3ezNu1Nv2EUr/uLtoYN/aK/5Vi5ehdaj+QNZ
g6Qjrw/BFvNWndzyiWajOYk4orvPAeV5CiLSziiPs19abpu8SMkLrOgi7odfSXWay9JtsmIXDSBv
0Jx6gGkYp99RdEsqAltwITgVV2i85q2ufXiH/vGXKM0WpaPeJoxO4fa5t7Yx+aLp6qzRb7yi2qGs
zTf6unWNs2t5Ku5bicxg057HdXpKUv+Ojkgxxm9UO/hJ+g8lQB0cpude/ZAq3O7OXdBQzScHIIJ9
dSion7gtVtUNDQ5f+DQ5khYUN3eCYTG3QDZ1jWZOU/xhUpPua1V5NOrDVVF3guqDpM8AdtEi/5gb
7KN+KrprSm7ywqQG3s8r0On2oq86zbNu9m0/GlhK7ewzOojPeETxWEJ+IOlQEjHb8LBs22GLmQEb
YiS5VMCK6Q7ToZk2spDKOxypnLfizBCYPEDvQp1iBeFQaW+e+Tz+JpO35C5wI4eD8MRnU121RSCP
TpFyN4jWdflR40X6Ls+y6kwbKMKL/Jpe+TmNrxw0JnZ7+L+HxyZ2mgO0BJAn2TyMXtQ31TZNHOAP
QnYQXcSbcwyUymyM/DyNh35ZGdKuBHtE5krg3WX8NbX1xM0qrwpq7DhevbqvFG8WV0iDAvQfisTy
AvCifiVes6nWVP52b+QrPrbo/fZD5f9JQftqwaHqzqM5VzdNvSL92PhpobfKd/FZ3HQ922rbQBxt
QFWKGfM9DaS7o6I+r0fL0V+BZO3o0oLg+9zlLxFOfMwXIFBP/xqe53dcpqggQ7atQ3GFCwgHRRa0
FxkzwcOqq8hcZCtQWr9fnDR9EO7Ns/USH7tv8zWF8og8mc4Mqyo5r4zhwK45Mx4PE1kaGxF9gxNf
lJ0WpNdomx5lWOlj58NP1PXDajuvsf7LSCeHOjQfNjbbPAu8ME55ppojGiqdL+2iJ2Ftvk6Rjcdp
clPO/W3deqqP81dVEBeCKxQrnxe1Hp7Xaq8CmkPjhQJhbvL2MW9YbGfoeaAw3jac9ydrW5wgcDRk
i8fcFt5U2v/qo0ARb+1sr1rB+KQ/zQGsw3xfR83OwGqAFzlBwngGrWea3zybpR+9LetH5nPpGpdy
wGeD6IzgCL3sZ6v4efyYsW972eLoMUYP7P+7hzmYxyR1zdnnHObYlo+0ANv2kocSChzygvpUFA6N
pLhp95jZzGyLY2tZ69/WroS++l0+xE/xeUR8QRPeiK3TfaISG6mDH3zalqCG59tT+2PW7pTB+rjt
D4R81vp1tIaqbmj1X6y7g4Q8ws6eFyYWDtrtmIledcIKDLUrPOe6J7+ad7cbPCYU9I21xeZIIz1Z
LqJww+BwubbgwHhL7Tve9dTBc99Kbvyh/g6lp4Xig56clO9iL26iNxRqoX+49Bvk702+xxBDiXKL
tXSkMgGUo/de8zDvI43dMVBHTn4d7n5frOsr9tv+hW76w1j3L1GKPANvH3mz4AkoT9dmW5+T2JdM
F9VTXeXP+de0xTYuhvRoiulEq4KBnGNLS7jXcSb+JDy22BXc9ld8A31NYYMtABaJ0Fdcqs5X6t02
6bOxi64jVrP3eY1wFF2jFYYDldsSCqMbbc31AJeCvyVognSbPtMxnDB8G6f0OL0SzRwOr7BVY+zh
hou/mPSwuFWQ/T915qPlGyvJG3ov5SldVuq0MbJzkhwi6WG87zSHr5Uj+2detm4/il/hQ7ofYunY
tS6+C2H4iApe5gccCqrSndsvnl3eHDn36p/hqv0+4szDcQkN7uZAN5G/jiVNa3SMqCstfd3ta2Ym
RznJ6kuLJWjyNWXTGIEYb+M3LmQxeSg/Fl1ktmnumyEKM8sjMmihMoDvqnWne5yx5rzFMY2AjYqR
401NPFXzsISn0r8AVunv/GWsi2d7FSvJVF37cz0YW8ytfrGS4mLUdo2+EqqOnKxS0VE5jgqb8dTp
pcCh6E9PerluDzJNUyCcl+vylsCSocia1BZ7av34VeTr29NPA+XQ6574ktFTz8dG22OGx9s/Bzh2
hAvYvVl8ik01uwmDHx+zeEitYP7IirDuTkxM1TTLiX0UGV2jXTrdBm/hqMRnlG8sNQBMThKaGu++
O+NCwE8qeaRKWDjF8Mw+dZOjy46Fo3yNM6VZzjlFUrfxlEbCekrtR3v9LS57pi0Uzg3gz+JIu5xN
Ij9F7Axn80l5IEsoDZ8Ee20OetRmDK3Q5JgjxctNCCrVs0DGX/JTzbGFH/6IV3iC6wnB+TmsnAu8
al4RqhCu08MMA/zTmfZwziukTkNz7my4+Bf6yXyocX/Qmv91J//o62Izl7I5zovLonqD4c7C4SGu
FyvaqNvix6Wt320JfhBm1jGYPDTt6giYhnR5OHtb935Qnpb4Ko4rc3q4hcp5l2+yQxrcD+WHOWwb
8kDvXxGzKVvrl1mFvEM8cGIKEWM2HNqqNxck1MK0YejX6bUuKnaR2uNUy1uvvmLY7eMwGVysN7fA
CHtoi/VyLS4c5wfkKx4nGODX8ghTTnaXS2W/4flgrAAa+Z9ZffUv2v5/LtZjQ7dEJjl5v3+sbYuX
+V6xOim/MGeGhZETGB6BIanOFwgX9sY3ILy8rjfQYgyB+FnzUNQt3zrc8VKeliNH+EriZZacXAsG
w9c9E87tTIfjIf+bhiN9RRd9XZ+Gl+LabrFhJN8QYRBsFZMDGGxe6uIN244ZcQjwYL8th/ij9Y1r
vSm26lMEccOzl9FQOco5PWNzZrVHFm9iHWbFnQSP9hEQDILOQn034X7CC+ZjBs4eDeA+Ll0XJY8z
v/zEshFnhxnTfWLXr2bkmNwb775BvqGzZ4wOehf7fG358lPFhs8zzG2KymY3uOD38km5QpfABp71
oNzogbStDsMN8qLAsXtoPjhLm83kyA6zM/MzPiMmQhf6rQ98J+qOJpXjHPqwepaYC9pjBk2OzRPO
uBE7M1Neq/Ytw8opBzmnALU0dXFHqi99ONJAbJU3GZi31WSXX5xesn9WL1aPf9QuSVjDdj+4fQ2M
Bdex6WDyuIIHzE36iTuavS2fGOsyPG0b3AJFFVqQZk3A0OnNU79xgL7RmQHSacvgULFlrvV5DbYW
sVmTyIiBPQFSSd5peP2wlAAUhIVxJxmEJKq22ru6EOgo+1dAHiM5SGCxAx3/TBFVP9A/hYuybh7b
UgTtoJn2Lccw4yJnYjyn84ST3PTP3ccItKGb2Esr3PzL63DCs1GXdAXUQFN1zaBneg+orQfFddk0
WMLPcKo0AiSAMsedcNjpLupDQhe5nkGwTMMaNiYupFWqJTLsvvmqDBfMi4Kn7dTMm/Bl6Ovs5i03
Txv2N5Npp7+6yOo4/YzM1PvLdqb9rFbpje4DRsCuTxaQJw7vnLDhw37FYHNcHJN+g8rLSIK1v3kt
JylF0OtXaRFAyax6KWBgDCP+MAapgpXQv/Podq6CjoxjP3FN0RVB9pZTfhsft/flvf/BpNye+EkN
4opuGycO7vzb+lm86e1WPBhpzHTS73CMrZATvhvWBgRE68TKk/lZj4gkfC2MMOxkGXUHhfEp154k
0FWbvZpYy/JsC5bEdtI8CLkAlIjjcGHC8iffJejVAnDd1gwnb13WCM9eZjLr6NxzJ2WgWs2cdtpZ
4y6/we86XeM9WhiSMH0MXhnOR5TSnzuWaAjPn/Qq30KaG2leWS8CBoYHC9NeagXZ56uYH55x/vww
Adh/oIW6T1nddVSFraqGQ+pjm8MlUuResc5MrzU99V/KhfS35cIiuoQtvzjL5T/cCo1iZctwb4uL
UNmzL7I8Kt/JR5UstdghJeBf+L6/40UZs/r/H/dHdRqGcawrgY/rfZAqo8C3ULBZDvUk47JcGYga
AItQcAr7AxK4XZs+E3W6X5TYncvQ2sHqeNgQ/+VrKX/D1z2WwbLD2SI4BoM9RfU/JJs5yWbdhLS9
zD6iXx8OL1Hj9M/R7OgfzQnH6hzW69tLHFqmY7A55KV92C6gM2xztT/ObAbxPvC7BZzh9vSvG2L0
/2VJ2a6JSkn2HbvtWELx319vWRYlJfk3vVC4YQyHX/qf6KdUDgB6eKjb8/IMNh1Hp70qMjPfjsiZ
qO2VTUfLMTrirstd3F3m9w2vOd4+6sM+v+aMj1wrnHo2x9SAeXVwW2U1qXuICC64QaQeMge81ru+
vb9JpRszA/tbHpbMzQEOLEIwtxK3i14QH8ZjAFR/xbQIVDLGHVJEIm2M7T9XbPnxfPx3wUaDp1Y/
dryK5A39sXNgkmU1bVUhvtSAmjVEGDXFeL31ZwnEvIGVMp4yTPDrHrsDvK7BhBhUCKzQd4WV8FGb
ZcmbeySuH6hOTQim+78Q6/L/Pkv//RUf//8/niUZYV3tuyi+lB/FcK4fo/zPUeYxXTRcb/W6YTqB
8e+7F8GSbfRoQymWphWuX33aaqJv4fKCSrSl73++dH+tIfinS/fwLf3H96oTVawwZ8YXjcnBIF5J
bsSyAYnxhXRfhZTqHZbYD8kGYN8Yd1m82Hk1v1+V9ejgMryKVyiaq8Jmi+kt+70f+gNT4QHD7u5f
iwScPFTJSJb87yxI3XlfuopnrQFRm9JNtoxx8pZnxyw0A+woXuy2u2/N/mXU+MYrgzlwcDbN6uYa
52HdbuVA97rVmRbu2ISMsAfdRvuX26T8zcn33/fpj3deL4dFmTQzvsB+PVuHMl8VvRcFkm/h7WTy
5SAdFl9k3cLgP8neuI0uNHfJUfH7Z8nXgzEU9smnaudBvMa1d4w/TFZkZaH1KnrLqt6ne2Dr8j2/
9dvmKaWRHXIfJFG8imHxy4yBGGJkCeAgz9bsMVhxP7JygJnZxzKm5TGwAXFRrxcXBAro6cN5Q1PF
tWa3xv72pnMZ4SJw8gc6gps/IVHiKAOz5hc1TNeMyhg+c+MvojOG1tnYqkFPGpd4hGFKd2mAhxKn
QO8NYbpjCueVlUeh4t0xU2oe9sjOpVeTD4M7erdAFx1hy6ScrbBmvQiYXPex3vSO5sh+tLHe0YqY
W5/43h7jMQdUiJEVJPJ3+5qGWJkkeAgFL6bfhaqb1n6ywusJgLGx+7gwl+3Fwu8clv54qrwrc/Jw
QDpTFqyKGj4/IoCZ1/4+PF3VStiBp47VJl6nHu37adl1n7kP+L4wU2qXLpWzdawnpnTt+sCwOB/B
GofTb/KY32KOw+O0ugqe5TDRgg9fpN3H8g69HSKEPDwCbn6mWwMST2pwr93u/mhHpG/twEIBaOmH
HZqXZHHuXhuqAZNPAYcf4SbLgUGILXkO0KsBc92u9lbav43vQCCJT8y5bLMAkkxkLdzNZT0KDYAZ
8DiZQXbsvPkouDBxrDBa9W8LZcUjM/iVSVS4lQW/+czsIeMQso9rN/jnU4EUjL89UVnIRKwYfdCf
mZD5VIhLkqnxZWaDTQqE77xPxOEVl8dpPImt+pwXYkC1jt6hqKQ3Cxe5iw/Ez3a5y6W6ueNbz1Qa
22rawPSYjH5bXJqShyBgnXFhbIgYZ7z7xLQR4CLyRwdt89c6a7z42Om97gE5mCD4ZC0CEP6z2rym
nrZChcDYvITWm+4MuzowXSW4faC9e8zluONKvOY/SuTqvAhfRoTp4f8RdmZLamPbFv0iIiSEulf1
HaJvXwjITAQIUIM6+Po75PtSx+UoP5w6ZbtMApL2XnutOccEIJWX7n3R/kiAz65HhMS0Nz1OQha6
SYrhu1VFvOrLQBjxw5PnM3hftuwbin91k5ViPQLNZReb3pzKp1cBmtJsLXF+HV8mCs4oHt8mlOcH
D11cYeUhItWIRZFxlZk6eu804FFpMV0cTAwEnhzgj6K9SAEbDMlpHU1FjrPxx1UmyrY8KsZh+ZmJ
7siiMw++lAdzogYZ0MFpBTlNPlfcqJHi4JhbPEcwECDZcESDwdb6ojlNA04SGLYE476qJ9xAoeCm
MQSDeR40QOxFl+mSOdhx3I6f83wmeKtkDNQAGV8+Rr61Oms8kfeQzioPAY04m7ueoq9xy/XQkV3E
0dpSHqe+9sVZaDXfoD5IJ4n1BpcyCu9u7W2voeQMFgPrZmMLCTOrZDRwsNGJ7q9HjnuKO6Mk/6bl
g3TBZBAZDDzdewM4K51ndHDb4DO5nu5sFxeXGWOkuKgHx8KsDZR5yyrHkdCtLKB2k5t7AJ9gI3/w
qM62BQlSdbjCWdi7MtSADg9N8RIzLDiJbc13/4OnEcxcHTHshA/68v77qfnjQyMxM0cLqODJ/NWE
+cde+hRV+fXIk8tKffWaGoaClGWd0wzPd1q3oFFenJ4lvJDt9gn66Cu7g/hhOcInh6oPFzJquMRJ
MVz0kpnDGsyJWNlK46UoZnCSISdJL7jIVIPCKqmYgUT1bnShdyRxDIn0wwbZ40XAH2U2LDbISB8d
Rmz23Wxo455PRn9xoCr/Nu0SH0oyNc5cgD588P+tHqpnfc2KR5usoJb4pS9Hwko5onULXghvX7Ny
1y3kqNyJ3sPNN0M/f9CbNloGADbzhfnHZY6lLS6xGmhXxkG5qU4T5j3oHArjMM/HQ4PdJOwys0To
qcz4Ia4Ap19lRoZVmaXxMnuFn90gvPyFoSkq/5Zr8clG8BXEX59Q/q1eU+pPzcz2mawG3sjNo4uL
UdIemZ1RefmE5Z5qe3qfipGOYt0obMXWKYSNg91jYZ9+blHvPPml7uWw3h9usc+nNFElr47v06d/
9wueCJaFmObbmolluaRn4x+QcxsJf4Vjd7NoTsK0F3l952FJp9C9rC8e4r7JZ/aeUio8vYOHnNRE
AO5yE/mlTSvZyqzjGx9+Y0vmw3p7lTuYDj0RMtvL+kJhSM3GnpiYEacCrzMbG7lpiL/TlNGhYt20
FedNrznI2ezxo6K83H1cWqAE47UhkvsgXQrRZc9ersyzkNNhFipz9K+pNfApofuXiVP/5mE/Pylx
OukJXzy5syvbXY2BSgRz6Pz3Y/eHdl2fYUu+giqjsP8X0Tzp0lSvXlmy6uGFGXUk9s6Ydo+VnCqJ
4+vbnrRxBSyM7hTxA+m4BMdX+ji7OdfSOgfVBL+l6Sd+jVlbtX9neHgwK1Yx0D39Of7p0sqxWoeF
2Kdrbx8Wr0gPSjNf7VqHtTMx35uaOvW/P5go9sX378X5Pz/Zbzdhd8vS7PDO2YTcZF7b3PkWLo9t
G/QVc+IBXDDlLYNsoPWjRUNT6AGyEjE0ExX8xbpZ2fm6tOcnEQmgcXG3ZM8lRsWlpb/l/VzNKizG
2rQMhcVgRbEnzyruibfFtj1u2R1Z2DW6gc2anYxEqsKjDnU/FvwAG4WFNTIRlYxJ7FtosTqlu2E1
3KWdeQC8IKBJ7x/RDDBiEuc+xJ3F214f7Oe42qfL+/Fj87TMuS2Xd/vwl4P76E/LEmdiJERDihdB
++08WNXKXUsKIYHF/Zl0bCIjd8im8bI5+HHi6PhqylDLnHpcj2jP6Xs2jIx+PIgI+pKImnyop1vB
6tzqh6GqfzNRwLWqkYvh5wmZgYbuX96y/K+3PMITAmW2T5eT6Lj8dg5Ty0M7KNWiW2r70UxgTyy8
V1hZePBYWaEJmkOXwt1uDG0COYhKRnae1gFGZ7JiDB+ACHFz8ngQTdod5OfaudlXvC0H8wl6/uYO
6TENLU4yRuWqf7lP/70L/Hrv7AIaUb+E1/ymayqfktqql3u3lBcWelAOJh9K4ukVEedPNamPHbCx
1GDxv21YO5ecWSiT0qBadJv7VJ08PGnTzt9rAf8nzxkDkC96eY+psLxuaUu/vIevBsVCCzGNruWf
5PvAisUkIV3Kq/QLCkeNOhgqHpfuBQ1G94rTfz+IZIX84UEE4ycTGKsNRTKJ/nefu1XDtiRtipE6
BxwOymNGEujvoF29YWU0zawUQoAKn9cuh/1BgYWi6xDIxXI0gJNltjgaMPIxgubx65ziyPDlsb5V
zPts+THRvUZcvBU8Oi6joWabiW7+xRxzcMOGu+pqeFnMLJ0XqzwVjGRJHBAeDjqjQQL3y37cAwBp
U4ETz6ll+p9uXohV2VioVBkiu0PFKI5qNrl/HMh0B/yDnM2hi3G+3sDYqI9FacrAYLIwgdTduGJO
oWLfpAgnQy6ChAkH6IGo1jT3Uc01zM7PSV/MYA7FqCwGynt8A0f8zcw1T7Dqws2wkQ8dbh7i0MtS
kY2CW9copW/+FmJTba9rkzr1NJSPWGpw34yHSJbgy5hd43a61+I88V+z6ww/fjJafJ7eB2tr/Myt
auTfH7MR58/SHXCoRKNz2GGfSc3PsoNXKONQz2B9IUAvsCwbDKsUaD6c8mRs49iYRLuUXVnlUbfq
Ecbh0VSao8WlO5RXcSUH3Ux9hO8pfh5KE/QrmMZrN4UH8DGzSN030MsMVOloEuQAmuLPtfJV0VU+
UzBylOuHGiSh31o6lsohpQ2wuDI3ocxcx+3T0VqMuU5OD8wpR+NDG7waQBCNjbCozqLHz3WGXDrE
u8UauzmsJVyjEtN92tqMFmjMwytLUEFh5g7p4EWP+Scsqah4vhcsWp3HZVmOMM2zYjR+MisszYKH
51yY1iQ9m0JobPTkN8kDtIDZqKnj0Y5j/WCMWRBBtQedcA6LPcfAwyojmdXaTr9paA5c/J15jJQF
tYmGMGyNNPcHIQNKqhfKQOP2tHg5RqdoPBy0EtUeGxVWIt5dzoxnYIA8uk1UQB+oPeYAC/BZo5cA
RgVkQnYG44JO2OSzV602s3IXnGdUS+h7VMYsusXcSdyKICpQDwPrG06A3MgYaxSGFL2WJHzUcf2B
IOCVsvVA3eQ975bID51BKe99dYDd2KPBKURIZQ5caubB1Afce4nfjC9QsDT79f3pVlVzLM+PdjNK
7OILmdWLrU62By5ql6eM6tmhZfDwWZxG9IG4rgM3fU/zfMGaVXxptS0+jNGyUh3hGn0O9hubuPx1
4/ZILGkvQDCseolxvj5EKeIWGi24R1vcgBPkkCr8O9l8YZbf0mgTJFPlaz2nvv7z5o4DKC0bSm0o
TCmuvUfoenBhNVKigN3ITRTBdQTsgztQ+rkfoVfR0khc6dNr0nBDXPZv/z5+8JAxXLb44HmAff1D
E6UdIy2gn4ZXMGAZvcxlGbQv0uk8OOA1+BriGKDsq21Vspung5KxgQnUb5XLq3MdTdLMO+BVl6En
+MPb9r/XXTCpf+pxqwSFjWBTg1f+3TapJPe6FZ+U4RoKP/tZenD4HuODPzRLmt3n7iuP+lHn7rZ7
HaUv2jIlx4L4hV8aLdD5toK/s8JhplB8XhKKuWQtIHwsLfwOKKmcS5DxIHXgkI4NrGaoI1gSoJkU
K0rfxNaCe3TYD/yazhGyGtoVtnCnG4nksX5bn2+MFmjbB5P07rGMlTWHL05sRo5Hd966L8TIhmhI
zqUxpS3LoKbFGhWIZJfg+Nithr4uIS1xsyzIcvtCMlbh6s0szyJE6cWGEeu9X3HCItS9bjK8Os0Y
tzDpF5sypk/g1dvii+58kBxcmQ4huYtZlIhc7UvYnh5fpfk+jTZPlyYyWn9ulIGB4SfqJyyyw0Zx
PSsufcjLDrBWbHxchIyXaWvM7uNhLATpvObco8TXCZJPLEX65MWJH5dJXw7fY33FO4vaTcY4fBAm
s4ujBYo78LJwRHr2HoIA4rN6eQlEXCkcX7Fl0Jpv4/SH7mSIxEmNbhGbioKkztW/AQ+kqAroyt9/
bRFjfpiu+JrgQnmtvvhVC9DnbUse/VNm7BMCGpK4+tJWg0iLnz8pLN/HCaVM4YkQWHEHQFhf0VXw
K9ZhmzCBORKUBDgeXF1e7bAqiBARttn06YK2SEWbIQrynlowUaxp+9Yu9vfJddz4iJN+BvwK6GaJ
UYIxN5CGoKMPfPclQO2lQ3tH52yBB9DBmomATHKeMH9hsz3O0ndpqZNRcNXZCRsRED9S6CjfCiif
P8QWvE+1eRjny9Eaxm9YsTqMuylVAj3FQyD2eCPNbZZyKFkIti4roeJMCetVCOBKQ+6NUtWUWdNm
N76V/YXVQ7DfaOEgN1jZ6TYC6FGNO4DAeCIxxKCfjZnQ1BFAZIic89SRW7MXR5nV18cZmknAil15
NLo44AYsudQ0QpDNL4sU/slnI1o8bJr5Itw9/1HmSlCMhfVw+jxdvXrNqUQyWaMrZvzMguxbdJ1T
AgpjwDH9XEHe3Lb5N4vkQuZQq+IHzbcXvBhLHAaYTVic5hUNJ4bteX8vjZOwcJuwO11ag8lykjgo
MDKvdA6u9DCF9WveEPVzm6R0y9E+rjRcqu2XatO9E2MgKAIsibtzfePWobSX2uieBQd2shE6VRBX
8ESXQHwucEDManPd5+GbDvpEd0CaoCrdH6Lhij+v8uAy8tMEZrvmy562o6mO92dyWKfjk4IFyf6c
BF6SjtIJEhT1BQev0eS5EU+89IN59ycYTvVQ25EtcrP0+RunfwQCSg/fgeQkgGzdg8tXhSYTBcbq
UhvFGLAKvNnwPlGWyKqTH/ALbBPAsMeic5vkExXb+DZHfqNMB/OSvn4Z4vpLoI0DxY11Rl+vWNsJ
q/siR35nYi72notSpIioaPHRj/QLyUgHzpU3tKIh07GXfgtUQZPXGBsXI5kdNxvoDtxA5cMv1+3p
PtO2F5rsZ3WPMFD4WkGPXY0mw+lLH5d363mW55czQgqBw5NVrhtXgCjU//vzbWkLtjDkm2MwtowB
WH780QRSFTebRZ+x6705r08MpWeErjgrt5XOUi193YTd87Z4dvMrSTuZ/eH2fjAI1lmH5WIBLWiU
2hTSlJpI12/b8mqP1h+3xlTlU6UhDYWqMgiGk9EODb1E+1k6oevGKnGd6SfSUNI97/azocfsZyFB
cB5aBoyWs0/EK+2yH33Ovt5sLls9fPqq0yP8cz93hO0DkZqVaDaNrrliKi2NO/MxvixvDlemm1Ns
TKWFcG4WQC1GJio1zs8c1jWqeNBjdIGA9Erx2xmcu0BiTTJU9oatijUuB6A11ibFNzOdMTx5Vw4Y
WHjiCTH1AjvTc9xtkT8zExnf3GIhzS/HgfuaBHcbncnbqj5967NzU6axtG3bL/JKrUvcIuSX8AaC
hjDSqfzDGZ8nYo8OWHVhc9ULOtJda8E1vPYIDPQjAxRPoTof5C5FyaWvpwWfnvPu7X1gb53xiF67
oDzhRO2RMbdBX7FmVsFP7kWbD7ynHjJGUI63+e2U+NoUXsljhiWQL4i75OVQqeBYROdHMZXPL3P6
f6i7FZM7JXWSSb5urWr82WnUNo0hRsOg2MAeWVTjQXSzK5tSFLc1BGG+OXqe1azYKHY3bu+msn17
1xNbZ8Oi4GoY8b5L8kjyo/6w+KzwH8J6LNvCtt2hf6FwdCHVR9cIphg7PEcipNChPgZfvNDoz53E
H0hCGjQ1ir5QQjTTGdcptvyUJcsXDk72jVK7Fk26YMMFy1kKyldGxzRXvGQ3PCmnJkghPvflVsXK
gwgk3z+s5phpfbxDiseksKj29PEzPnBANhTsp1r43AuN07j3c4cqd/L2exRTBb9KUw22ALTlDytd
AhLmkPGkcd/iM6aRMb2F3PNRG/Z0ybG6r0mjYtleMWeTcGcWBuTzfvFVffqrrwVH6FtIY0O6GQnB
k2hUULQNQnQpV/Dv+5bej2Kinr1u2OKnlM5KzP7Wse/TVXCr8YvOKC9drt7Bc1pG+Dh9jv2pm20g
uQJRMmj23RUzpwAA8Vy4wvymG5ex7ufj18EafLczfSn7g4Xs31a9Mi2EZbkUD95Dc0quAlnWmWVR
4QvxaMZJE5YIph+cnSfecMMoXHX5pzSV3See4HuvPJy+Qn3GPzkf7P67FP3Vf/mtFYcChB6N2Kep
asJvrbhcbepaaT8HrKpM6EFil7BRm9EH2t1JG/yk13XV94gagOYUMjLb2RPuWbZthJny4jycoBf6
zLSOKyxerVG1uj5jXT5p1fr9+Uu7QvtD21AZiiOEEJpAA+x34G5+u9a3UhncSapYbwXzvpwILld0
QC/2ua2YQW4xU2V0BQyndZcIY7EMq8bhu09nNR57xGNG38hjUmUwre1HyuDk6Y32Y+JN9FxvMKca
fDqCVJ82UNBz1di6P2OoyWwJxaYZUNggUl8AX7O4fpsLRWsw8M8eObt/aT6RafiHM8I/P672W3NG
IJxaH920/uOG9OhoDOErM7EN14aKHicu0XU9+x4GKtcZLgGsC/D2jYy50oUuiLVOjVC3wuTM7eWM
uRPHTbSfqKHPNr2cjHXiaPYNesPCboVAosuzSDffb16JwWF71KHPzIGFWMjvPZaiaW9hAsH4VRwF
1Rq/zXRNrkE0m/F4f3+vL9ED85pV3REjtg97u1WpI8cQ63txAWwAHujG/fDF+7cpT0savTmDVF/Z
bZGcS/Szm8HQzLeqyAeoz48jR3Ib/FM0wWnEDBPX9qDnDr9MKTqVjYvj/mWMsWPxxZSWPmR228cc
sQexGSwHRDDjI2RS6SmpD0pYtSB+5ZHWWuUQHYhuKExiX86+oK9mDbaiwxsbmpCTB8K0YvjP/Luk
ysMnfEUSNRHxnfnKzaJ4YNT7MSZFcAKQfu57USgda/d1LGlc14y/NaoeRtoa8R+cxqh3phxrQ85O
/uSkOpPB13VOe+xJi+urhqfBnjnEgAAFy6rjiYAC29AlPJveFeKKvZ9U/WxmuO5hVkFn3ZdjsDXm
Vv3atoJ3CNQG0SW38TeaXJf62+q++DoilhLj+c0AZ8IHfRv7p2Twdt/rD5g3vpTCAMd8whzTAxIH
INAK46SGk6sxR2jAI0OlhOyFXywnXWNSRXC9moiF1ZgwvvlQRXfhcpmuEI0q03kT+pmJKoZT5ZUJ
MFXnqJdmdRGw+P7dWILbTTklDRxiWR3nNaYYeZn1jGjBwu0jp/gfz2X//2y+QebyNbsY0TgbLFml
exb2g+k8FTRprvvGyiPMzhjpjTGoTeM1P3HO+jkNV7x9Nw/nyZ63xxCcalDzecQHJnkVrqNueJdM
6xisY/m1Hvz4BPmChfeGH3ubXJwbwyzUXHzyjqMCBd5tDUwmsFeBx9GRs9Nrczf13ZmN2zQfy1us
GRuXooJEXWSuoK4wE/NWb4ZJjljI39GnHsPi1RPqp/kZmzaAYse9mrcTejX/c/U3ERjH99WwY9kM
zHSxgP6w0ocuHVRGFNUYLb0TX6f8/NqbERQWlIFoHz9nsnvFPXJ2jnXGVInm1CWJ4RuVYtEOIJOL
AYcTXEKRYx2TaCE8c1oqTmRxe7FBG32KxBfHZfgFt5n/NuacIBqCRVDsbkquV0QgMK0mZpYGG7kT
ie4n2NkEy/AfsFXVRrQDH4DFSXPi3eay7pjKR0Sjda65eBtafIjf1Buf8ar1jzs6aDETOhOR1zi4
qU45j2OiE2AimFgSos27NqbQxEqvD4nemfKx9uNbr/tBiOIhRX0afWLBbFdYfNFfdm3F9t0zh97b
sFDLq/4CCrZdzoaWGaNMgJaXOl+1w9cwiZKpZsR25jwc/gwQnbOR3B3al9YCcSiZKA6wSRwmSp/u
FJOqY1SrBTk6vFVeWZx+A/44xuI5hiEiW5fOU0KupHwcIRHsXwPGOg1pQP+2dI6MKridpq9d3923
Y8QOtm0H/bDRWwV85/UOfxeyXedlUeHh47ONOevDfMo4wXwedwM32aXTGPWYSQIaS4hpeYtFZgWN
veOzFNbwbkZg5Y2VQNRRHNmJ+/NRjR+uJaoFBBXi3OX7s4+Idle2aP6KRHpFsZk4/f7Ee7ATVt/1
89hawYptbVETu/X8+X5sPjldEXN0ehujE/cKl52FyU2WraUZOz4CmVMUQvexh/Gt74WixECTArLD
KBHMWO3imE0PIXsiE7XJ4rwAhrPwVuYuUnuz+mhJMXwWsMWamX8cWsddVZhRECywQ/R3CRlOlyDt
EQUD7vgg2cXl7HgkLtmIribxsoZ/WbAyEEgp+NM+5ikwr9ZCMEz7Mrf5lC70WrIAGvOnCt2vp7f5
mGR+0NIiAvg9P9i3Hy8wd/0T0zsIx9R5X7v4OLy4dA12EbjLyLWjx9Dijn5Y3tXyuPT61Vor8+/3
ZsHliCmGG0AZhrKNj1X8tnaNHUWcEwdlBKEkgIoESVs3NpsKF1qC3oqsrt4BmpiDwjSNHD17tLsu
+R367BFh0LgSDI6+7Da+yztAqh2lUf4Z52cUW7NY7b/aHU1pdDimZgSlsfJwMnhxwE0s0IZbH1JH
BS09gWUax+TDgKKluPbOh7m39rhWM4Hd+EkZa7ISvSK+tf6mbNYkkCesM+enOQPP4Hle4SwI0/oW
hfA7e5vfqXFmiXhY59bLNjO+i1VsRpJrxCRmJ1ZArDMzk95fO2AjZWkg3mLFFeTVvj1LMGy3CXAb
WjzGdvCgQNI5wZjXj1WBl66XUKo7G43e96PqcyUXiRmARW6jONDCoF8u13+pav9YOo3g0aGdReo1
/G1QKj0e5fBV3B6r1MCHXBuVBQyBniAFUB0v+5uKcFPZJgEw82HpP5aiGa8WfynhRn8QmynDf7yL
32rr6/XxuLct72ILNLpG40M9sOSIFZdRJ+H5ZKCfMeOO9w67L4HA84ODHgJ13osZG2i3PuO2zwPA
DdnzESWbp6Rf+d7zv3xdfSX52yGAN6qNoB6OBChZv8ld8tdN0puRfl9d1x9fPN13xT7tIxwyKqM5
p7j+cOxyDDioPXgMhyhMfWCWf1Pn/7G+V3RBwbEnqdovYfg/dUb6q5GLjrfRuuKGxTk6TEmyuO6f
ITtJ/a1OR/P2hGj4vz+9+Evz8r8fHy4+E2pJgGEBxuS3GXVTd3X1GajKsqSlbVx8hlDoPazPICiX
N6EHCHQvL5++7XdroYt9xe+5KBL9rSv2U3S0uEAo9ghfJ6Cv6NbAzjOPQCoIvWOuRvKE01z9NgsK
ccjtTD+JAOFEMYprmt+3seiDxLh9S/TgEOTJ9CqHR6BrmO+BMdA2Is3LVL+GNtMYHcPRkDH360xr
bZG6H1q8/SjwjWRwTadNa80P+EIGgdAeBVPcQzlKZ3SEnqdiDHCX0ms0YOm5/tw3N2YGNBG2XN2R
paaL7Av/PMe/O3gHv2H69TGq8OUgmHfzdTHVe4MaIYhMDyDlgA/9aWzNwc+hec/jM6j9EWI8dZ1c
2RBH+ewgnTV4wz22PZsAA4Zu8wNgj4CQ8PElkR4RXGaPg/mXC6n/e5ytD0eEhMsaihlZ/p2vImnC
Q5DfEgkwvdi0eDmX76517osBn3Rd5obISeOszEF44qHX/FTwh2eMUJJuYOVbl7vL4oaNnpRj2lV0
TyVAHRa+1wcRiMAUDx7fa/6moux5aA2xGgZGJuTrYL/Dz6YSzXJytVWPazCaNeQj1iuOFO91R+Hk
EQw4o73R98WuHrDPiOK98chcee+fFhNcrmSLx+BE6yg/jqzXHhDwRv/QhDQOpzp8lMvCY1aTWLdQ
xo1nCXPpqzbJX14evlhV7z/wgGjzs1Bc7BWIJCx0AVcUBTUnljXKXcG7BwTYe+VM38Ey7XXEk2Ij
rgq6OfRpcHorO9DZ4eX4gEPHJHnyHD98uCs9+bBzGfMhoQq5WyWTaVt4Z0PHTuwc9p8V7Y9my/fJ
0clhKCMRCVibxRqsQsDgbUXO7bP3SfTWfNCo9NmXr/CO6eacnO4rXH5EYkyUvvNgDNAR9n7xv9wY
mCb+tcIRGqGMZE3Xeh38ryXgH0tLfm0b9a7qCrMK6wBN/2PuJXIDScP7Kt8LuFkMJtQOdP9RoWLX
XSAt9Xmk0uEJZYZhgi1odvV9WUhcW5xfW+C+z2kuGoOHUbggvbqI9IURfh1G4VqPJ5EEq9AQTrjN
t44f7f1D9//BNIM++UV10xBEKvcnNBBoH6PGql6TG0+xMstoLzHJgKHHIFBaiAy8aTl8ZQO7Wnxq
k9P6WuZLdIZE30CxgJJL+BsQBgbzpfEcntVkDhv1Sbvy6umXKS936cj3uXiEmcuTPF2L10DLrYyA
gdYenKHfwEGuDDydQvzpyAO2BWIPhs6Axt7TZny9f+4PJJcki4FHbcByHJOI9yH6xblMHzQe06ha
NtpJFUEnuQ3yA27pzFJpnQKu2pXOkAYZbBnU+6ZSxyD9xgWMe1AILxAmTH1Qf2A1g9JOjEdt5UuZ
UbCXHAWKq598GOcQOS7u4zoDu+wwpRH11av/tBj+GYW2wGl0S0d7sUYpkA/6DK5P2J6HO05WvVW6
cN+Itb5GDC8yU2cYgVbiVNBhXQ+OXb+um7LKGdyuk5lwpDJj0t0tYTprLh8IBfWBKpZTbe/DRqJI
6FQP7Fc1Qxm6GSE9yytl0dC6QnrgYkmMbgFb+ENmzYcjjHjhsEEyy/SWyRcZVMorpPMorehh0seX
nRtPCA+YQkuFd1/C+ubAYvNnh2OprmBDFjj1DPXEAgT/8IiIKLvZAKx1JbgGyvpO7YL+4YdVu+DP
0/4+fJcrkcEP3GJOtRqZg7cKXUcPBWJla6QJfouDYKnAaIZwS3SDVA0rG71NUTU63GcvE+9Uw/AW
OAcbQDkuWcvv1gudM4OORS9yEVx08TwZmrAk3JB97W61/N78wr1Nu10+ZQ/7hTdYAK8THlYodbgX
FC1muiEO1/dvbVW/ueSQsZkcvJz8vWjzKfbWElJrcFjTcbnUjPsIwc3ezOXt6wpOVydF9You+Ije
aALVjogyTV+koaT2ehYVEN51hY/vR4tANNzXXW5jPILqkCK6asYEFzL10dL4E358gEgwmmn4YCnm
CYXvWxMyYCVYExleMFhi0PbITP5+J9MmbCa3yRtgUeMw5zv0ySP5KddMecxIjN9PV1d0LsRNnq4z
OVJuvzRIXhpJswvB7jxXyJtVsrocchWU7T31h7jKsK3wpvccRxkmsInzWB/r3ZBuza4ApkfihWy8
IfI90Mx39zFxFMx3lK5PWEFH29KGwhAC0cstB5b8wn0x+lGIFgX/NCE9hs4AuQsfC7CluDywfSAk
68AsQJExW8bafv6N028w74BZRAeaHF4F2y7SfjDFpxHhVF+4h9UTHmEA1gQ+QuJ8zZKZhicmBvqE
cpeSQzh2W4b8LSElXd/30+i6rjJGXoy32Wzdbi5M8BOLStguZSREiNmDwQpZkEACyAI/K/qZG8OY
uDrjl99xiCsf9mHSjdln4V4BPb4fS8HTtqMhhBHrE6Dl+oRsnm0EFK/X2VzmFS0OZCA/2JPnRX+k
ao6gU+jr2wndgKXMnsYKsYN4TOew0x2R0TnZkBhXcS3bcruSEBvk1pCf5bB0YR04i8f/n0IdIQS/
r/ivba1028wnhoYhs/y09Y9XPxjimTArBHTw73AgjDNLhuKbIT1T/ffTeYZMN973eT/ZzI5J8IIr
ga5dNwEwaUfuCxBi0KSFY3G3pdbRG9pTWGxukyRqLxZ0wtH3QHGr79fsRiIQC3gd4pwe7VrOdbBJ
vcHDFoCtoDS3D1sMwXA91xxKSQFjBn5A5mqrqw6gc9n1B/psB5YWxrqMiHIQSW+fu1VhidHcIQKc
ZFzhm3cawbtltgpddXzJ7MteX+uskVf7hd2HO0QzS8GX1xQYajV/3hf8UFg5ypddUA4vtMOkoSgt
x8mLjFNP6QBVlOMhOqurCRdUP3M73xsr2yUTcfuat2cGngguGBkM4xZfjFUBVd0Jy8FukNoop0TY
yh6LBqDcx83RSIKpTDYeaoPPWDnpisFM60X2kgvLSbVShJLpyEazNICiinDPOww8FSUa9Bd6AAP7
yQn+ZctvXyakjCf4BQTAGqySH57117uH/nAjpdNsScg91udkyEuaJXAktOIhU6XMObxMLSaAR4er
xnRI/iK9FAEI9E+kqkwCJu9QYYZrEZMA/bmAGso9DFOAMEdxfJtxbfBefRKKA1v11clbMwrdKRbg
kDrYZosbAa/mJYK61IUp8YtzAdPAYEIPjgAdzEgSaItJNSTIip/x+VJQ1EeyZA4l3AicV4ZnesjQ
ThvWU2xLQVqsBWJpzA8ZVxzWr2QAew9oPST49KqeDusYZQ8w9UfIeW7g6NSytN07N9upDIrZRtCc
7WlrwNyvkCD2CHnAwF0BRwBVmlvU8WNDKrXsw1kngmS4zSyqvmKnUTMtHgudWzs6xImVB++Lqw+d
wnld50wsLx8jy716AiAmG1qjRRlzsQnOIdeKvYZSYg59inNljYfUqNpxjvZu1p5eC/g1Iyx7yLrW
hMtcET0SlXuSdjevPo1cJU5QE84uGLjwRw0s5dRN0KZqq7wnAh+GyGhxnRqPyQiqXYBMKgVUZAlR
shhtxTUXgTsgExyENfelZvY2YRA02zsiAXaHp0kDiDWbmSTSjgv9G+5dzlh3/0IebT9VPTycct/M
DtAatlVtpdscdNDTeL5BjVtNFQwRihQWHIjPjTqQ77G2S5Jr+nQtSz52KVTAgJlumRNq4DyPPIPp
6e6TNY+G1agpzibq1SpgdSxUYtAsqbbU7/8uj8n9/FN1rMsycaD4fP7F71TkTpIPg1JZksek9+Ja
CYMs3OQFdw/Cs/pcvC08TKJ70XFlubiQC1id5bhAV/uZZme6lqiCShydI+cG118ji0C6wW7l15QP
6cvpEvtFShgTkiFpPzOs8PicGAJR7gByHwCBRADpDe6nPgqGjCEi12iggj5LFg+EfL3Aoj7RmL6t
CqQfnSsjAXIPlN4A7u16QYMiVdwum///PPjDUATIMwYanggEP9t+3+pzFwwtADXf5Mv+ZM3DlPWj
Gt5e+XEYy8gHkMBBHbRYKkm0guACbEk8jJnQKjGRRtX29k0AnBwlLBM6qEsOdkFRRVnc4eZfZkeU
vvxAjpWaTv7zROzCQnFStJXtKmOg87TTJ7nK7sUU4XCueSlcrxQ8PSabKjTqCYy3FZHd5MRIo8lr
GGay9V7lsHVRmn0fUJhx4L5Z4v+Rdl7LbSzZmn6iiihvbuEtCZAEKeKmgpLA8t7X08+X6tOzKWwE
EXOmr1qbEstlrlzmNz97lPpq2HaHAiUlmtiM1pqlHSM4O6+dPWClYPhZdb/GRxJ1tG+UxwIDWhoE
MENzMEbOT5ltdnEEmJlkIU+ZU+noDTgnL3sylCnyjA59n4nxlkRLOZy3xj585p+ML1C70op5P5qF
uJ3soaCrFylAr3Tajg8mfr/Rm1FAgVNmECcj5gHAn95Aog4IwUK5fgNK5V5a2MSQYIn/e+sRFUT9
SSMG0qhDwgwGKNDxKcNo2JnIXJLaPYXFSk6QNBUMRxKgGLgaQ5SpAsua0a5zjPG+ADy8zC6kdSTn
Lsn0u4GzODh9FYAW2oyIMea7dAvE0ngOunkgIKX2IXcWAcqa+Na8DRcbqm2tr0i4rHaRYrtJhRqt
65f6d5AyN+SsmJn76KN4oClQkvfh90NO26A/iSwHJFY0jvpt8xAEq1xe8G0VcGrLyxzMrf3uk7It
y25BudgbryRLKp/o0nQT9WS8WSgET6RNb/3QHxkrgMrGJYv/RCcI0FizIYS5P0ii8JjmcEHTsNCm
yDHm5E6pvkCQXibHyKaPqjHLTtHWPGCCHhNyWgw2gFDLj6yypBYdV2UTYAQ4Cch/39TH7EI9+4S2
mf8sP6NF5iRzDWkwQWI79yvAuA3ecOdcmgc7r4WDwS1AEYIUjzICwmLDb3ii/cybkxP748ztQJyI
bbUk6UZ3rhQzHhLfFpgt0NFP1AvzZCad2zfGtvlzuqqZyiIWCNQaT2kkz87gNvw3eQextHrG8JoC
1EOmra0Bdf8y4I5h1G7i5BqfohIxFlDIRj+Xf/mfGFrjUcino3AQCDS2Eoh6En6E3R2InELFuqy2
AOTB05PnW08l6oCzkWHGMysd6SdYbsUUX26tn5FRwE2txkP0wqBo45woARFGsTA63WORxZ80e0HH
B/tFbJt+8+vGB3Sk0hWYtRPKjfB2aYSvzXrjF1P0Z/hWzmeC4mzOkBteBPWzZu7YBoDs4nUwxwMF
zPXB30GO1H6bnKP8LdzOoF+nGFQCWCwXxoEiEn1KMLwiIel/uA9gx+uLGgLAB8wIGZNhVoXMpNSj
PrMKlLldLJh6d5iwPEvCu0d+G+HEtTPnADA13Dsrimc04YBCJkDPpyasThqBVHPY3tPdg7iCUfkz
5ywMOJuZ6CsECd4rmQCjq3nIiPQhPYHDbrofhTJll/OvvAdn1p+bVUKEpkhYBLPkjZO8PRrmAo5c
PHFewDqxYZGvBr7GerQ+0j1ZM3qnzwDd5TcdRjv39ZPrwghp36GCcAgW+Ubd5s68fkhQJtjrwQI8
0vgqlQt6StCyaNlCFYAyQiwTyUvy069njbYGytxt4w3ry9SQniGZGfcBY3JQmm8m0Ock2mHrQEP0
mXJiPLoHO8A6dCLxqbVlqq0l3os6Zf1Sq5DfycrEpBVOHbcIH6x5+onoHbo69oGXP6BXtERQkuwF
ScatCWZsGzKdN/YcZiW8NXkWIRG0Jtfhg7nVuj6Rgwc4U03pT4QfWb9wjqgUuSts16fVsd6MkK6h
ES8kc5tXk56PFO2iF/0ZcxcqYGI8eI0Ns79zxp0x1MdGvVq18pSd0C07cP+0oFYhX+6F9mO/gnH5
Aeifvs5P8KAaVeyqMn6yTd1qHoOoU3FVOrVPaGEOP6oXtkLAJjUnPg3v31W5lr2Z9AR+Ln+GupJ0
Qq2hP4bP7ZqDydkq7sz/pfxELcn6CRpPecgEFYVUD63grbGltVktkIksDsYTTqfjm4PCKn93H6ZA
/Wfki/qvYkGKDIzM/5OT7sx98WqJ8MEXRXgI9Xes1wQngxETBd5ruPS6pQRRg+1OEQf7gnHEigrB
+OCkAQxdwkFhjcZ7eWdSjryw95AapWX+gKIyilssfZYPjgt0lJ7MX9Fveg2si18y5fkbzDmC33u0
tvjdDgF5btF0wDziVS3XjN/Q3+TzGEu7pdc/q3Fy8DroU0tqbOPYraudRm3/bP7u2P6/XGnBmDY5
hQA38Ufmq6DTva2gxCPbTbMTxSfqquIHfBznqTh3zBAgYGUgWEc4rGQsKxRSxmCT1NNIm8k/MTml
wH73550+lX9SRBUIgMXSRM7nzBXafoHd7bwDWZ+evJ9IoUbPw5HmKqqzHFVOvpfpJrBdeswQILRB
LHkeL8pvQXWdRGihwxgAwPuDX6X9+tPxewPmjUOJ/ZRfisf49H3qqfw9eQJ1psCyVmEyKrJMv94Q
I7Qvfdmx8dM+9uJoh+2BCfiuW9bJvqX7DMYWrIhzTL07UwJN2LL/M+359yVFMvzlkoWK71cXhsFT
x0zyI3jQP7MHKAIy9JCT6m1Q8e6NxyHcunQm0WHIdma6c5y5H0/GzS5aB9WqVJfaa3tk4RbPzw44
swq1BeYA3UbhpTMm+2P16LkQSu64k/091/zvveuqaYJ+s3Tl6nXJlaIMdZklu8E7qv3RbI7kBy2E
kH75/YfRxGzyX2/JgNmvW1AfNeNKL8atW9Sj0tB7iBFq0XJGC8uqBsSteEvbxwj+JbPTqcefQlqH
EQXPUON3IiEnqi2S8dmjZoMWVCKtOdJZq3+I9K7K6SMcnNRYlz0jEE45uI2GBOrOWbghLQ3t0+PV
Y036/cPc/OKO6tgMAEzd+lP+fPniMeNN3SnUZCejYoFkeIFHQ/ls17gV2bPGQeTu/P0Fby5rpPCp
pDTVgGB59Z2MXFX7tOOA6VF4gUJKijageYHtMhZYoLsVCtxgIxd3vtrt62qWaUBWNTXj2uZAdduu
UUM/3bXSMW83xYgqBAErSD7G4TzWZwl9XdW17mwp5dYLNmUHrTMelhd9RZSNVL3L6yRirF0ieI/x
4kOZyFs/bzYmSpLha0MPiJDrkHRLCmJ/H217ckBHOAhFwOFamfnmzgf4e97zn43CGFn9n4n2dVwZ
2iLPKUTyXQD9aKyoaEOGYU0+9QxpHQTKJvM+DKK801RTydvUCnUJx7zuoJ6P+LHiOgszeeiCO5Mo
8+8R93/vyzRtxVB081/xzlQK16rTMd/5krI2ymJtdK8mRC6JpDgozoY6PGa0maSebiFuZV1YUQkC
b6Rz6p3K3NnKjbX1Cm2VaP7ap1M2+ARL21m06CYq6rqQs0+mhsqoLUO8w3pF2aZIY5tqvIkZUlID
Vwg4NZ9BZuzdXplKcAYTNKvTBNkgb6IN0SJBvzCTZh3tm8jZhO6nKRoRHOhD3Sy2ZdRPE5wLpBQJ
oajcDkX80Q9Cm7IDqifRfnERfde8woI+LL3n/rAro4ZZ8z1D+1uhEBq8YWiIkmh4D/0dxq02UAI/
ScOdxT62LjJccHvtlBfmTXfWktis16Hw65Wu4AG2IxWDU/vhrnNBr6n7fLgo3qsE01W7SP5xlOGw
7r28gOh4R65DBNnvrnwVhP3AMJO6KGm9YJyTb8g3ggAQwuudB7z3KsXPv8RHR4+NIDY0X7zKQOTe
qOd6Hg4IlOh9UzE7iFdxYc8MZZzb+X4Mk53O/5WrjwEG58gMYZDHOzHl5gb+8nmvIClVPihtYXnp
TsJWPMCAtC6XrvkaIXUHeoTm7PzOS/hbqOB/duaXC4oY9/UloInixXUQ72C0ZzEdVWvn4gWdMJdm
Yo0PgDRrk59hdyci3AzZX1aXc4XyTiRDabJWioATnGxUc3LdQNmcsi9ylhLpqQHqr0j2aZffORWV
m7Honye+jtq25eS6NyrJTkGTwXkYmMdUQBJc6MIHzXpRQjyiy31lL/rQmiYRqND2IXbvLL47S9y5
OikzZ9DaTg6RsoAS2e9h5vTecWzvbKQ7K/w6A0icMFfGQYt29BCq4dQYB54sqJYEuTvL6M66da7C
UqAlEq80w//ARPW2hZH9HForpzvq1Sfbq6jV7dhfMseZJc7JspAGAuEVAY4NjXfNZHDgGuvvb+nm
4fzlM1+FL8NTJFNNehSWgwRsdTds8J+ttF2ZPwQa0hTK6fvrqTd3kqbZ/4FxOdrViq59SXW60h1e
tpARJrP9QpksnorZbvf+MN+sZtvo3kK+VUSYXy54lX6MTamkTqYXj76F0PqHZT3ZFyD3Cl0mHd6V
dLKdO7tWu7l3vlzyatk6tTI4UePku0bedKm3yJDbtShjFftttOFgMzsxaxf14H3ZUYYmynMX5jsL
EmZPyFSb9WDgedTVyxINa83P10ObPSqM6cnTMgXXZ7QY8o1CMRG4yTp14bgkH3KB2UAiLXTj7Nft
sqW19f2n025+OiCAGv8T+clVbSQnceYErj28dCi7wcSYL85rOrGTXlACLgeK+8NBWS7fc8C4m3T5
SZczn7zW79/fxu18UsdIjMVjkLdfxeIm8oLey5Xh5bWb/tg/Pk7WS3DO8wnaOs+z33cuJnbkvw5Z
vMu4koXY0p968UvgD1ytGKW04aTBqy4E26Cs6XfnDGa9d7AA9aeDFEh/KLHgbs5Zf0fj9Xb8p1ag
mONRLf3qWTvfLdXENgNoOBV2g3K7rwTKnBFLu3TGabm3Zt8/8M1Y+M8Fjavt2bRxYveGE+ws55RK
2CZtTPr+MF7NO0H3ynTtf45UG9yVIVNIAuv8+0hNEsOIfY3V9ArzA0mfy0Esm+fZ6ne5+P6Z/gB6
//URv1zqaj/WTeTWqqINL7Pt/lxNX9Z4hk0uB3X9NnkHDT75zfDvt3Yn8Nx8k2DJQByycKiHr55P
Voxs1JRgFzqnJh3nvMpOZk6UwS698y6vpKT/+y7/77Wug+pgDPYQ6bzLZLKF6BY8/Hj8ufDAxksf
9g46wgTmxuZ5hbiStX5d3ZOMFk/yr9cLQRCjb82RFf3qS1JT1p6vRPHOyx9kOtWInbeggBmNSbOA
MY3f33veW7sSTiLbkmtaQLj/freZZ1jBWNv+TotkJIwrTItaqCoAHvtyyvgnc2kTkDB0lLeW7s6i
fB/kx7Q7lSbaOEo7Dzs0L/GBRVuKwb4bIMllXIQcOXCM7xffjZdjKIpuO5alUgHLVxuqN7wmK3w7
xL506lWg9YpNhyNpg1kaB7olHbLk+P0VbyQZf13x6nNYqpuZiSwnO4rtTkGC5ZKDeMKPiVER0iff
X0y9cbz+dbWrTxE3emH4dTS+bH/8OAeTxRqcOsyJ9+l0dRQWyt9fTrnx5bkcrR/NxFTQ/hNVvsTj
MR4KqYsz+L4Iu/jVXkmPngkUS7Xncn1m2cWIxPvOoU0ZHtMDboEoWMH/e1r6101cbW038OzRjW28
m4Mny10rxj4ZmEbeTRehr97YWhYFLJ7MsmbozlWho3UJTtxtB5eTibMWL2rn06psJmrlxOg2KvLA
cfCqqseIeaRrAoKLAWaEM5qliZWBTKXZD/KR3q6UoHIUbzRIoJL3EVhoADAHt2lymO45VaKZjnNJ
1lnz3j5a0WdXnq10Xyh7g39gxcYaxTk8/Ggoggb0N6Z1jJlCVEcHtnvGsWjJ6K/BU4c3FYF26kLs
CYDweTZj0uxTR3A8QsGpKpG4gDasH/OBC6OLmoO/0YOLeB4LYSD6vRMt816qTl9TfsCCQALOO0lo
YwUNxnjLtDyCRemB2HAsRe4RcFJ5luWPKn/F8i4HKmFU/iILYFSlGzJqQq0MEnO88I6qDDMl7jfG
CN4CJs2/EW9HLsDFdMekgaGGZV/YIbAkLDa0ix7hsKGD5Qf2LdOkmyLrkOhzpRS2Oj0Y+KDf40ut
FNljDaaE27AqOilWhRsOffskXqX2Jaw3tJBoV9vAEGjraZoOFmJTtIxdA4CtFAEqLM6Y8b+YbWZH
d/it4oGFoBQKmZKBL1CuT8u63HbVrxa0qFko83g4RO44MQ0G5UD7o9SaeuqxUfFZ40MMBTpc7y3a
OBLaIFK4Svi5ZmI2UXyqHcQ0+Wz1+Z52eirQwjqYXHRSqtibu+3R85qHNAymHpHVBik/dPlUg9VF
GKGpEQHqMBgn17BRXWsboaRUMZXQZg2+UrwUms84gXRPgsMq8CFec4LJkkH2Gt6i/JC63BNIbgun
ZfHe7XGfevBAibrilbGfveokybiKe58DuGq68VtTwm2cwaZZMZvAozr6bEHzuKAsshzbznpjZhtD
duaexu9GUjt50lhNMuB68cHTCiZoxgdP6cMMoOWOYwbrF9hfrAei/TnJ1ItrHjwNo1d57TMnrp5D
Zmz4tyO0GyLGXkivvUyDWj3BXZBtarPqHHUbXz67VONpmm+TkfZhATYbMIEX2PvQOmpszaCfV+az
lOZLSTmFMTbuAGNC/CM1TxaFZtYMG0fCOww8ru8yxEs2WXdsChR82Tc+PaMihF7GxnE87HHj4wjS
00LIAdgtQ8ja6Lc5ylUGfyFm5Xb1p/ijmy/RxsuZE0W8FbHJxE43GOCV54AunpvVBynYmvWB80EG
PhKBh0zhe0tTPY3mgcuM2y4X/I7U22jViXqiSvFqwpzOZNOYx7I+FlxHbBS2o8SFRpygcDY1ecQw
3TfdMi82KOIpaLpLgJI0PORZ/BoK10O2pJSX1RMG1lJyVNmf7ExflQG/zMVnUI9izxfJyanOXvoZ
EqB8C+Z4j81gdYrLZeJvxKmuMUunHdCgqswubZkuhnqK02m9C7E5SSsEYIsBH+V8TcCRQ+wP6o0i
ozY9vLO20mjnqd6sU8gWBqps1jlP5XbWxgs+1bBbmLq+6rBp7xtjEownblVK/FOWe8tCQl/Md9H6
c577gIWGWHS5TEEBpdbZQW9jaNTN6JnvskYNlsy4a3KjSWMh7tvsqelfVOtQasLXU1lW/jBpu3MQ
n+swXkU9g0t9EqKjWDTBTA5fcz8jQjCcAzRuKhc56GY9XoKAdoswYi3mU7qoERvDirJZgooSI2MN
tEKXnPNImaogL3E5O4W+OB29qVzs+TJSgE1bEu94FV5/HIBRUVYU47mFDu7JZ94A70q8+KG/yNk8
gq8wquw/H9UZs1io9P6Mwtza+Wetn91oLhqfQIcllCyLGAsTK9swroyh5ZvgU5mYqQXQn0pwJ1rD
499DSCiBBknVbITYqKIXVHAJvgVtmGmWDVgC0YgpdMQmNzW/xipBiYgnw6202KQcGV4yrCRfpQM+
N/JLnSfbEespFp7soocHetx4dysYEz0Ty8KYmd4yjzHKiTaGpy1ywkFl/1boY/IDtrVVv9oqgBLa
lGmMkcYy4oJsbz0+q0InAh0/O8zE5ZXqM+imA1iCqkKsM3jNUsRd7UvXb9SQk8x7dSIGWuUy9z48
4PhqSGIpdPkAfmTprK+X7MO8wd7vpUOUvLsM7kIJP0M2aj806wIqfFUACUzVPTvP7DZZmMxJFbOw
WBh+jsqVP8HbKKsOStfg7HfqbHMKc2VGC6kFvEWmXcNmCCNzVQh8tnkuhgvgHYVomIsFzMv1MCDj
TQVM3lwm+GWhP9CtwIDUmGpsVtaqEW7IS9vwEqDho/oPEp8joo/uIVHFtfynCsVHh7VxbgZnUSuP
WZrjDnxMNWXOxgHdD+yYuMuvk0qE6M6dBQxMHMnFtGLlVxDFuuIo7jDiHE47a4V1aa8wDvSQZ1eO
OkUD+bqtfhaoDDNuKIDJNawdkWZVyV4HvDN+aGQsvOq4DRfiLLHY53SsIg3VRZCskD8nWUtUzDeG
CpOT6zN/GnWQKA1vuVwqVGJBBYR1XkWoFRnautJOpQoDB70ipgVxdBHvBUSRTfhoBHoaefcIzavq
7KjJonKPeSmfEyZVPsqHaKMa8Ns4esLmKCKUYWTTeHxS27WM1KenzKz81IevpGbReYi2QfFaVNma
sKeBsaVGTEnYRMYBBJSUqQLr5Q50VtHsVCCI18QPcTti7YkIWcZPuRMsLQ3C5cTJoYLyJt3qnMVA
Dx1jwQMaUTszq+WYY9ZWnwrUBOEOKVmyIGqnecWAf1UnS0IAWXNSHlm8JmAVhiQRjIDYQeuVc8NL
4H5Yl96iZJaGSVghLglTwEOpyOS3EDG8k8vvFYmgUSZLv85OYlkFeomQ5cRJ1t2+AJUYAaXxW3Vh
mcnSaE6cc2w1i13Ve8Df1BXlI5OqX6O8D4uRfT0zf5PLGuOZbtM4iznoP4CmK/F8HDZyPS09drMj
gAAoQyZIhvJJgRnaGudBMedpaJEp7N0wwXdMwpcbwU8Q2d2vWDMxp6sWHnDKikw50oyDzfqWkujP
4kgBO0XmXk5QZzWxggsWHqBga0hXvba3dQBQ/L3qGL/bGZnNagwfSxgJAclowrmGTnKrbpwRabGa
EMa53iD6LO+xBfYEWhOvJ7ztAgM5eDRWyWJZ5XS0WWri4BasK84yzmO2awwDI02OOfO8swxabOCs
sfdGmG3Caq2ARy5K8svkGDM/ToheTfAggpUCm8GAZhCXzynHBMcxwVyXALPjJvlbewty85Q2OkBd
elkBVmQWW/WcM6gC8iJiJqGzdMJHzIUWRv2qWKjSIl7WaHupfc0zWtCwFWyE5TQAlAKQoZ0Iq2Jf
Nu0lhMwXn5saPwzpEJmXoce2jCej8DYlCGiDtxqox3BV1yJS2in+bHwqbHA1DKBL/Eaox5Us3tsZ
1Qx/KdYXQp803ahIAcTC6EgMPS9KoK44VjnHRfiwAOh3vJwB2Gtz4hxrgg0/6gx1ZRD6iw3Bigjf
Du7k5SFCfhDVOMMHIgrSLOPYjvhShDKxgDujRxsEuyTzIrUiA7vQ/0YF+Y2pvDqqS1eO50OfHCyV
dQe/k2KLgh4/tnrrB88eiP4yOnDjub5PrYCsNVhnxSCS2Rx8LJCM2IhfzHHndagjpy/lqQa5S8mj
BNFcaaUHo5SAkx2RfBfEOI0GCrkjvd+FFmyCZus1q1FwK+Aco8+3IGYa9aLrDrq3C+Dyxp9GBwgQ
og6rinpfQheTnJgNPWpoDvjHgNhsD90k9fpZTeKX2ahidY8EJRZgG/t7ES91aqg2MWdagp9rd8iA
S1XAalleRJfQvLD+C3zrCG/vItu0XTTq+AUY6XQbC8n4VINq0e5Izwbw+cVRVIYclBEZf8rjtmCL
/jQ+KNNJ/spyhMmBPjTAcQvTDmgh2SsLMqgxQ6cK0XRpNgxQhOwD+U9HNsatiiBuOM6C6CE18rQZ
y6U4doENmIP3QNscZoFIiFMbka0YOkPyUcaccJBYMnznVGDDjtXPGpFxNHuN9NJLvHUdfNC4auQf
DaypAQ4NpQh7R2rfPbxFsB4M4ymnbW5fnEcD0FuxbPrkQZTgHOtR/unjxmeVoMXrY4wGGzHFTV9Z
jtTpTtK/Zvi9D1yxL05R9JG85/ZHgSEr4wBdWxrSRShI88o5Y1BOsMHZZxtO81CCQGecHAKPqBAa
vV7GFmjj/FOxWAEARiKqoi5dDhHavhgb6j9LC0yo8S7OwDBZJhR16bm2ycDSo8Qal0HIEt9zL5uu
HhJgdG6xGcNllTpTF7P1QoUqQskPhN4LrCUdBFHaqgaxhjU22kAy0WbyL3faOmJ0cN1C/NrnuOqo
qI2VjkaWRahv71n3nKS0SzmXyFgTMNryBghj2h3VeE54//7aV+zf/zRP/7n2vzp0fFcOVhw9HkF9
4jBVPSXnZE/MLuccq/UjSkbGk3Pyn6LfBRY0yaFctkv4MI/jpVujfELWC6307vz1ZueHtji6C7jd
adZVX83Pw1yVEsvf6cUrtaKrnp2WKJ5uOLBJ3zr1YlHakRsqCDviuKLfQzbcaFxCk2fwIOumLVv6
1dzfjZqhicw63g3yPhrsGYkyWzyivcIpTFZVqsWdjvmtXiKjFiB/tkaOYhtXnUtjtHNLGWRmg9X8
x+Lnev20RJRoN5niJrX6vNPE02416OkgmojbG8KFQAyfv7QSWy0o9F7laiio/UDrknGk+frzZb1G
H/3Jmv7aWcdqRuifHFCdmU+PzuzYbT9xNFQO/fu9MeWNpi3tTFtHu04Wb+DqbfeB61ep3wc7G9V8
Zd+bopfZ4V2YViKCfL/k9ZvbzTE0Q0XvQlGu24pj0+ZD0w0hV2smKvBRZTVWm157zernodw2Jd3z
eD3i7Q22z/DmSbLvsWnxHjQmp7m0C6A15+pT6b7X2QOkYIqiXv1BkYjFUzZCqvKWnoflssfGWOY4
nKnVPmiWanrEN10yN5L9rLDVCPSyYPQn/5uxmfXl+a7CiZvHYErtJtw1FNfFK10CDi+yFSpsKhuM
jKZ3QQRitVxHMD4eeRHIPost+/dq0qWsi61yiHejB9iaQcOGBNekkLzz6W7Fha/XET//smqVuKxK
x2uCXWBl26yDcFgfOzNdeeRvnpUs6iRZZclzw3/CE1mD/SKj81opD0WDDF2RbmVBqG/5yxhKSzVV
mg+1opHPZWXMGsEwkbODVqPLh/J5asjHRtD20bnyYmyrcm9vo2zcc/JbI+6bqQzPyIYUh4Zt0i9U
C0J53z3w3PPO66de+uP7x78VlGwZHKEsW4YJ1Ojvp5eNsgLYlabwK6ZNOq8DWAwPIScmxXU8V4bl
95e7GZFsRkyMHBAPsc2r/rtZV16BquTwsp8tovk6W6IjN98xaV49H0kupndGNzcnlUQB0ybeovtu
Xi3cXJfdoXJ0IqA22e73PxmnoEQyXR7mO7TePj+39p3x1K0giPiFrFuqwtrVr4JgXIyRrLR4apH+
cOr+JyMHsUYX8ftXqdyKOV+vdBXhcjC2llUn6a7DVAEvvaP0Ub/G6pxi6ifdQd18RZS/vzeFVW/t
F2aTuJsoNqH+Tyj8sl/6OBx9METYVqCEud8jUb548ebrZT3ZLa3l/PQB6ERb//7+YW+iXL5e9WqX
GllVp0yGGW6Xs1drsl88rjnNxqfJXGgGcpLcud4txMnX64mff3nKLJZDoOasm3L2Y6/9gCY9WVxw
9lHXyKNNpuipBc/R4+q42vrLO6hzVUS268gnTIcwiLEV4Yv297WTKM+GThGn9mx/XqDM9vQUTQ9L
1Oim0yNmD/M7F7y5ZHV8EUjVVAdG6t/Xo5XspGmNbzU9fVrx8ETI96XuGDd3Zps30RfOlytdxXRF
Vk3Lyx2uhPoCky1kVEn3OZiHZlrRQBS9pMX3X1K593RiG335ko0dlHWj2ckOJTYyb3qyDDo7ba/8
tA8xvBkaeTBUyinNmOQXqE/4VffAszenjngKqyQkjo0eztVqqqrMK+W2DXejTVdGWYbdxmix7EDD
gbYK7UN6TuSg9PcUaAbumnHg92/hz5r515r6cgdXcTfqs2pwXOaeYlDISGphISUk0SmoNqKT5zAT
CoxzgqAKzSzRD6NAE+MJjvnKM5ZU3BaV01C6U1tvZiDcM4pJ30g2I6B+18bU2acnSDnUqoDcSKyT
qe+kk4jZajzu+/qzMOixl3tZjehG06dR913zmjRMIrzfrTVHKuf7J76V/zmm8PywRSS+th7VvAzA
ZcMDi2ZbfGTShH4yTSz6eGp+L4m4uca+XOzqlEldJ04HfQh2Wb4suj2YCR4VI/dEv7OD7lzo+rhO
HGccTSsLdnwldqvYPVypMzPklJbfv8CbgFXG5IpBkBfm4Feb1QRk0QcVUCnf3Zv1a9Qh0oH4bPCa
GNO6ZwIDtTg/0LOh78tbZbJBQXnnHm4/7z/3cLV5h3AMej9xg93QYvl6aJEFY3kZS/dSw4NN6bcY
EN3ZQWJ10nSq41WVILuBisPs+1v5UzD8ewf9cytXUTlSmkbKmlggBwbRqOvpsbEtStbU2JdobR3V
4Dh0p+gBCIWvw4YuT4a2FD3mjo6pU/922x+Jni5CdA3G6qIpyVwMhQSaHfcpBonf3/DtYGvJBkkW
yB7nT2D8EviULvDkImAHEPjou5CzV0M8U61S0BdpwKXs1hK1w+8ve/ukJsiDSNVMqDFXy8YfZZ3s
iHhrYZRiy9WD5z44AfNZBWsyD8J536Fw9ElXraw/LLqmTkLIy5lKVBOVpnXjdC8K2koJJHqbpRY0
5p03c3NRQZ+xdBMg4L9y0FRvKztWICihmiRmaOa5VPaJhHfynU7IjRKGI5V2A7gB6mLnKuwnsqe1
YUJyzVCC9kuFbTeUGPXjzhu/hRj6epmrlNMm4aycEMaq724a0XYqL4FsoqZ1StSz251YrF1tLJBm
4oxJM2/BlAZET5ojuAbk3cGSUKaZznDr+xu7EYL/enzxHb4swIIGl1sVLEAOGbaHZuyBQouRaT69
Sxu58U2BPSrglwxW/L/SbqgpcaIaBVS99CFESScQDA6vE+3N/81H/XKlq6eyx94xy46PKg9nF10y
rEAVhKmHOy2FG4XZXw90dWB7htYN0mD6dIuOLNKesp6+fUiLCkE3Opx3U4RbidJfV7w+xGq1lwwW
7E5D3kFAqrXGwyz9zNJQti5CIEVMI7RWGBQfG3TggM5ztCvJZqDo9e3P7xfPH7vHq3jL7dgIlOoi
M7WuVnWqB0Hdm1YgUHd0TZnzspp7dyYwISwiZr1iSELX+M51b754DSg05svkxNrVkdMPGvjHwPiz
aj0morLzpgdv9l6NIavVy9x8Aatc7WLd2mmKtvbGC4+fhR8AehWpWZjd5fsburmyv9zP1bmj5rEs
F2WLfD9abiQW3V7/EyXXXV7cid233zm9Ml3UHhr8zb93bBLkihHZQbRDeERqNyC9UhSZojmYjKE4
Mffx4ChJ9Cq+f8SbcdIAfC4rjmLTh/j7sl7TqHZTwEqJEkQrhdnXkTHWXaqEuPt/rSgoqVAlTAPt
2as6p0xbyS6TGGKqtW3wYUTWsD18/yS3L+FQOSoaCj/XTxLI+FhHKT1eDlyqf2AMfnsnqt5cn0xj
/nuJq/iThZKX6mEY7wzU5ggSAOwwCqOGktDI0+Klk905X26FceLdfxGif1o6X8K4Z1byENhOsoNu
qIdvCUosaSFmCTiSLO6embceT1EVOjXQNjmfr6KQXwANq3KwzwJoxSskrK8U+UOkUYBUpjGiC7X/
+v1Xu8WAMBQVwrLC0qA+u7qoSnGmZ0NOrxG38BbxAAlvm5cKvbuRySJgRmuYxWDa6yaYRogQSRtg
s5sR5ryFCmnHJDxmYC5Lyfp/c2PoqAJkFSK713S1Mii0xi/z4aVevO73i5+TtTlbzlHFx8Rgtvr/
vNhV5tYZCfmXz8W222wCheDJnFnz3WS+mqJ0jmXsnV1/q88BLfefh7uKbFJRw0gJRZ+Ddk53otGx
XioPS3TKV+m0W/nz4+97Lt9/gPvXMUAxoIg7uozd/DXlZgzApNGgBa4GaCUaVHA48UEn/ZRdrDDE
AWfYCy9MNkBcbYHGCD4DwD9l7C2qIttQ3c6ZcAgwUyYAUNmyDrS9gLv7DEEFHoSR5JLaum2p/45O
7LBr0vmdD3Ur4YNwLssKEGboHldhOlJbKVUlK/qTYgucMSgS0h3gpFbyEDNpJLtjhvz9Ve1bsQ3N
bo22Ji9Bvn51XWBVptWX8a7FrWiGUwzMY8ROEUu0m3oij9G8QaRPAnpa1clkNHGkxOWTJj7F2CHB
Odv+XcGQzxFvQq8/bKdxBqQDkW8PbdwiTuZZhgglEH50mNQkX9ujyahaMB8Co5+1yLEY6aymvdC0
L2H1YuNalTNf9xoGTehbp68JM2tOD/CJBAyru5hMbGmjic5K0FjHoZcw762XaQvSMVIWDWk5hPVf
aNdK9c5oz+EI7s6QPsQgzq/ktVS123YsHrNGQYjHnRYyCvvmsagGlFG0ea7qvIWzyxyaIxXjqZah
JZmKgCw18ib2/g9n57UcN7Kt6SdCBLy5Rfkii65VFMUbhAwJ7z2efr6sM7GbhDCsObs72oSkYAKJ
NMv8JruyQZeOxo8fYLZfCAedqPXy7NbHfNx5RcqaFIlbTEHouG9vaIR//cWXIg8NM1XdVgmFKKV8
vpalxg4nL5giMR7bAfAgiaPoel9N88WTz3flx5FmJ08ip+YQeY2w8lxN2nuevgOpBokpgJ7Q5+vk
Z4xJOWUjif0UAXy5FtSrS4ubkr1Kn5S/uHw+v6udZ23cGzCankc4cMjh3h+2u7fft7u7zcZYnVcQ
Ka/sp6X8nCP93yFnFzkwbD0cEiO+Bb5DsKV07yx1MKeEPnSDu+BZ5e2//qJLV/nHIcXvf7jKu96P
684ipi7zuy59JbID/kQDD1QMzr1fj7WYT3BlKdzhogk9bwd7cZ2ZeWBRf3DOJkVDcULRlygm5XCL
WIkdnwGhJGGE0oFAabB8KSG1IHwnFBquPMuFcjxfYR8fZjbZgamWhWSz4Sv5WeTIkXBxTTGrDp4G
yqDixBoQ0u7iYg8O1yyioxx6GC3+Mv3tULzSnxbhCJqSKcpE4egj6ozy2i0LMZqAx/qpi9+B2/wu
2kfdRFw4A5iTb9DjiKrc1funDnc5qA1FRUYafANdmiADmGCh4w1/lCGBc//YqRVWyXF8SOy9AmC+
rgEX7QRSXp/ua+0b8b+JfzI8EXFK2qP/IKM/bGQnp0PXVAX1h7VY+UbrkI4yGSOyaZb6ztsIvK2o
vkyGSVdIRv9Oc4MH8atyjlW1hARW9I64jWlaL/m0MweExFuk36onxhJFYNkqjhm5dBpjJFOey+TJ
RhOyPthUDur2lZ6Bmj4RtAsM71ipBwUhSYz+VM08Unhe5+VprDcDQCXyRaTaUuexgSeSo3FTZBjA
w0M5lWa50jAHqNJyXXj2OvMOVYjsYp/u24FEhCNVIJOU9wIEfyd3a3+Mtsi+4LYL7smp8cwM9wp6
cZGGWnuNWAR6rcAOg++A3ksFYBmIHTWKwBoD7seSHl+6oPMRmjdvygqoKRFehQp7lr0Z4x/qFF0X
bkeWLZDJQuI8x6++UPFIzlcVkB4J2BMMIADIkKMGZa9LybbPpsdawuux699FnhQE7z0DcyPkQtID
1ZVU7W7UJNrUnNvqoB/+DAiZ4dtr6lvyBd2CKPQmd++695Ka3npAluDKNlg85UBn6MjGKGzKWW5r
9ZOmdrbKFf4CAFhCXd9cpeOxgo8DaQTdHNgraOUAVaJkqH93vn09/iX9me9CmhBIPqE/xZkwGz9Q
6kEfKypVSiBf8O8BYvziAjf55HZSAPDfJdFPvhPi0/bKw+jCL1ZegKIeWRuVbr+Hkmh0LlUlt5Dj
lQ2UCjAvXJpgwA+z3GhFe+sj756hTEeXIjSxYfOSmzSVN3onHRRwzWOzE4IAvgQFRT5lGW/sN9ld
PgTU5oqTpknbhOKyh3EA8LyCb9WDsbTBvfXdOYkB8KPtqSJGXGdEgFJ3KyKArydqqYhqXL4RojqG
AWLo80HdZoVWKfAHvkn70/reXH37JvqOD+Htw4/b4wqbDWR1vx5y6bKnQmnAqkSxFh7o5xHzRGqS
vgNuEXnHooJxA2j+CIfTiq74zizdQR8Hmt1BjlWMYekgf0JZmtIOnGiuIW4+yAE0v75+qYvy03zB
WTItVMAGVDTmIYwBMCi0QMKKwYBdpTHFGmQXp50HwpdBxWlAEE8JdAN25srgS2H6x8HVz1PqqdVQ
mVmS3KbJ2kMXyVup98YZisbYbRucAab/4hN+HG+2uzy/jxs2H8IyzlmrT9ArmOxVkJCjXPmGl7v7
r3mFRIn4FAmzMm9o0s2ELqcQsCUYYICjTDztBpCOgXKiws4ovb0MKcM+OxOcAMhZjf6jkaeH54Gr
7sosL51poA1l8iCHU+WCAPkQ03iWBNQki0E6Sv9k1T6mUwXaqoNNKFXfp+Sea27Qd7WDUnCtrTPn
Nkkadxi6/2byVcG9l2l9ADn5/LEjss1QG2XEW1O4T9JNmgFXfpush7H4/vUbL6UBFr0LYISCsK3N
QlWtqsD2h6idCSN7cc+U9DWh3QDvRs3lHazs1+OJnzf/1qJbYpL5Ae+bT3CcpGbvT2F2a9m7gNIw
HKELTPzaOItVGAxjUFIDi6Tb9my/mHKcJZkGkYrIqwbpjRomHL6fgb8OEMgG0a3tsxy51e3knzoF
4YZVrrmQ0fVi47T7r196CdFnfHyY2WZKzajIEJRJb8Neu+0a7abVZXhq/GOVd7l31yFoO0gqritA
uTRAwz6o66qzjmizuTla/NoL62FboKeUVP6JleOqOI2HQwzF9V2VHivdW6XQh9rQ2oaICVdFea9X
9q3Odina9nuPM/GAEqg8ZvTCoruOqNXkNG7IFYInrcq2U0JIMTpX7p6l8/nji88WspJaBRIhOi+O
DBRxKFx3h3jJppMP8LnWr6yuy1edLS++OIpitiZjiTyXHoh6wkR/pKxQI8oeDT8U1Dax2NJAxQUO
ppaP0IpxbpU0PNLhQya0A0sjYyX8FHmT9ZrX/pMKy4/qAcw/yuOt8qqiwq1bxUHNn0OVBnVawFUy
b+BPChaTkwYnSJNqehSUogt5+q0ww7UTvzaZeROb3TaudAgeRx1uBMrMcQze8rXHkuZb9e7IRy4N
rbjrkyelU+FFgRkvXij9FPD27KBeO2i+Gd/KDupig3U63ri6eQ8rJUYx2Tb3o/w8mBg8jAhh9zVk
R+Cgln0r6/sC+VrFC44+7yjL2bY1Glik1xSKltR0TEpgAhRLk0O7NP4/nJhamiokCRZXfb0hrsX8
Vs4JfbBHWsF696MVHmg1GPptezcFu/GMkRkurSHeB8FPLhQYLM4RHTwTKUfc3OGTIcTarBPylLvR
BwiPNCcWPpuvN+SSvIlp0pJQsc5WNO0SMn14aju2xjDK5BxJjuSPs53W2lY9Q8xeTagdneN1v0e6
K90q5+TKhlgSA0EtgM4EEGpK03PJmqRWQ7vrlPxbsdZ3mA8dqtvozwBH6k/5NH2r7pV9dB+ehVKn
WzvucIQOszLOKra4EA23/tpA4hQt2CsXzlJ+Tb6H6CJPxPE8R7j0Tq07YWlYmAO+ZO0u9+wDxfNV
7OgbR3qxEggpxYCfSTW9+GiIk/BGXryKIeub2BumGONp919/oyWMBI9EnmgRatG4m9XRITPClglR
CfQGUusY7f/mZACFqKH7Q4xQX1UkJUhoRx0eKRgouv/dgAmZne2BMhvD0ezecvQ8UtCxQFti/5Wy
hB2fbDhEynRsEb/++omBEv99u5lcpjwYYis6oczne3vKg0LJPC25raYHB2cR2Txp/o34us5JR17E
wjEsgBM3Oj/GrLlVwqcEtge9X9m2bnLZQE5hdHvzx4RPeI9BTxe9qtbWjykFDh08u/4ALETGfwwG
zoEXvi3S6d5rhlU1tdvYwPcjJ1tG4D2lyth7h6i+M8c3hxTGBvUy4Y2C1naMlGZuPPgWXMT6xnmw
cxe7sIpLA5nlqHiAf4pDmlmth1wlZzYxNfsDbUfXHmTjPYIXPFqYrfrheohJpCGdpQOGXcGhbx1s
qdf5W2+iaKEkq0wxNkm1yvgxU4mRZ/ZscwdrA1K0gbISsG9AI2V2bxfBpp2EUjNjJfFaqdGvnJB0
VuHYKVtdvpWNlnR9XFvBb8DA32Sf/rEpXdkDdCavfL5ZMCRnXaJPIxntM1Zh7itK8S4qnSvx39R9
hoXguK84bmOg5r52B2vbbVP3nj8LVW3zKB3itfkdRpj7p3dbpN+rNfqc2L0j8r3JcKCkr40ld726
xyR7+41vyN+/qh/Ng3FrbX/x/8ziPe7vOJUPqHbh17U2nrAS2P3uAMBhzXGDlNfb4L5djLf5E5P7
bXAf7u5+HJ4G9zeQWbxd7x6ekBZ6emr4X8ywtpG7EY684e7p0LloKtXb76a7Wx0xCf4J3mnFinLP
gfv+/sxTEyC5kftTmGJDWXV/YoTs/oNx6Z17q6x+/MBCN3iXD/r6ex65D9/xkljh2yuMq4UJtPBj
vt3oa4pyrsoPkvEHoEC/Gum9SIfe7TFATFbRDkkDV90955txF7svr8L2vVuLCYYEunbWf/7cPD/e
iGnGK87FkMelfEod331+fn78856sXrX1a7Ne3/ypv9M62ZCTbOQbMRAWS1gn4uNzNZ1dyqDNS9XR
IEGh3CCSsw/XRRjCt8l7nUsOwQmo4fAKc5dudllug2RlPhvyOttiQYe/Amog2ikacdTD04aNtese
Ebr5+qC5dEnnYQ54aXhHOo0b1HY+P4/imaPU9I50Agu6iSqihPFOQwWhfmhqhCJIWYLuzpFhg4Tf
9ahdm2roylq0lfLnnngEb9ZIxq2qWuX2NcjWZez5szkK0q42EBrOwNmx3XajL1temdwW9s6B7Sft
FXPfWXv4a6O6T8eDqW6VvRnu+n8gBfgRStv4QwAzz9GYoPWUrzPLDV+oyZjpk64/JSNeSJGrgPj8
Z6AkV6xKpBxwbM6PqnklflycWIEasLkFIZ7Ls6whG0I5QV+GD+2cFYqUA2DIFqJ3l0f7IHc24nxW
iAcl+gjBRo9g8bfQHccfQmyiz8MD/HdFfu9wVhul4gq0eglRga6SqVqKZRkOIkefP7s/el6TxSqa
5v6ToZ8N47VRfpb5eQopAzQreIoWEgQRpi5fr7el7gJdDFqEBhBORP1m+YvRA0rUjZ5kClZruGnM
E4LYMFyptMfVTsID55ohrLVwFCPKpVBE0oHVzYt7nmIEmdlNUPftEzcFGhiUUWNfIMm/freFDEW0
bslHaR8j5TSb00lJGkMyKOpQ0WEgFDgQRwe1rkIjvNYDW6ogMZhlyAgfK3SGZstLkahVOZkWCsVU
cFgIl0AZhFCmT2cSbyGsUEDLh6gNIOnr11wobHwaefYF7aQqrNpXstsx3zi0djmXsp9fD7GQ2lMw
IvIBHarzdrPgxw/MKfCCMrulKTu1x7A4o9NwFYq9sDBYgsJjmu4aSd6s4qfleiQT9YS38HphBNvS
G0wusuarLeqlSF3gemBNYK2FMPHsIJMruSXrmTBJxZouLDTX1FFt+NWrJw/zVD26abptRzqT4f+T
bKv0rKo3fefKLYS9FwBnq6b7ZRjAE/sXz2tX03hWkqOs/ONNuNUg5k66PkBm/vojLLEDLE0XhuB8
BHLg+VMXfaGWlRrhe4BFhnJqFGtdNej9I15BgksRc59DlM+dZp03+HAZB6Gncr2ot1Cv5DngJ8gX
1PyFcPThyixCNU/1hqWeZ89CUCp/w7YkvBuVNQoxLAz7mgDq0un4acRZrWGQNc9PPbT8bNgDqprv
kA5e6wi7iOD6srcwWNHpp9tSe4Z1/vXEX4gts3vv0/Cz5W+PdhEXklbcoxCyqda4I6zxQCK2wR1n
o621dbqRvpvCIotQyOPXoYusYWaucd9dy0SGxg2w2k2/UfizyTZaYznA3+UKo6VVuNL59+D6RIK3
qE65uvvdwf0bmZmtjksfN/laXqPZsM42+TYm0IrXGOWtqzsVT8lso9/m22blXFts1z7yLA6Rcy/3
Y1VObrPhbkhfW3CefvhIb7agZqWrDw7wEVKwr2f66ocWR8SHpaV0ABzzCpXBBqkQdTykzksjUWJJ
ngRcpRrPEAi0+KErr5Txlo5vSjo23gyg0ZE4nN0V5RCnnueMfOKEUkaXuhKWpTKybcXPBLBhAWk2
RiqmbAi/AMgr45V7eCk8AfpNXGJyWQlY2+c3JxsqA68E5CTtb073ydp3seq5/f5js7pIs15r4yyc
6DajUELVEcfEuWQ2nCr5dhjQc6C1gnACtVqHFqWuHf73HxRWAVKsRLMwbPRZeC1XY6HkXlbe9ort
KmN8LxfdLtLkFV1dTcd41jpP73L/TDXxv1jBAFJ0XUQZVD/mkT00QMsuUh+xyBZp0sdEylzlidCO
yMbzfmBqKV3jfiyd0Laq0TAVruaWceFEfli+9WjJSlrgDKAwrTpeVJ6yDkj448hcZ92zl7ZriVqB
kk4b8NCxnrhm/DgiOvP1rC9cpIJabytcpSAV5z26dKKjBOGTiEB+HFGFFBJ7KgmvEDm6BvdaavHY
KjErzUDq8c4cBx3TeggGBxw0WCYG8J9631lVbbP6H6QZIjzgqACOhPq5yzeRTZGw/1FdkzBYCIK4
kMC6KYZo8mizg8PTpLHVarq/uhxuBewU+bJ0ugZAvgQGs5uAYRzKVvTG2aezKE/S0r4LtZDuDWJs
bTFstGodFYjbwT+pq1VbXiBdJnI6ifruCXu7BvVbCT0Y5RHONwAyc51m/4zliJHjTodXWEXYWAPg
MdOfcOgMtExqnQo6bcdgmnbFhN9nzq0KCYi+GcW6HQJchXyyABkAserLCBPtcudTLKsKbxNkb3FB
ZSJ+z81pR0x86oeHJBqw7OUJ43wrNRpd7BcDcn6YaDdKEN7kYYYE21ZlfyS4eeIxlSIRZBolTui/
tOJ3ZK0nUYRLNdphiIYhBrLusTVW8P8KY5SCimGVqz9kxG2qFJqMY62GvQdDUIiDdc5b1mdrRUEq
Fg6jhqya7iHcYxXXWo3ihP7r0ziawjFOhEpl8fOJppkoKww6+PdRObL7Ag1HO7JkNPHsHYgwWVrL
A35h1/oSSzcHERlSyLLm6I7hzFZe3vDrnd2HnHC7ScYUbUc9fQXwhUCccF8Ge2JmJ1Qwhz//+11O
eV5oHliCIz8LivLRo/XXJWATYT2g25I8BtYjuiQhQd/XIy113Lga6ZmSIXKezPd4oXmOrXRoDcPk
ttxt7R4O0qbDdxJa9T/7/vvNlVdbPEhJgw2NGr5F43j2MaPQ1NJx4nqq3z31OHRHoS3Vuygy+ty+
b+pv2b+REUdCd863r73t0t34cfDZxLZ91RSDwBs/y7v166/DLvqODAklqPcrr3lpic7XLJIKXFMW
iptM7uc1KyVmrksxI1HqXpUulcOEMiFOypuHen27WalC7kBHtM+9NsMLVwTZKjmWQa2BnvPsILPT
vDJKnVWLcw7g2dp7Q5JRAAnDa5TipYYMQ1HQApsuKH2zEABgLwpxCoRIh95XBtpsoHXkqfaN0HbM
W2sdYG4DZocTEH3BzBgQVoy3WP7BeETB1xISE/771yt6+fUhaVrgypF8mG3aobaCKK8hsKD4V0jf
FONkAivxbq8yUy9X/uwT8/b/jjRLauMGxGgW0u/HuMrTEWmhtXsK7Cetfwn7+zxeF+G2DO9cVTqM
6D/JQhvY1TjgJZRDV8n4qCMT3Eq/fA8dP+3atbm00RwbYQ96GiCICNU+r8AyL/1oEEgreNygmAjx
DY9qNvUwWOdUgoQfGOLWoC5jjBLfvPRR5JRffwwxxl9T9O8zXELjD1GT5BiBJU8EanL+nGlIVYZH
AYMBW4dLdT6+XS3WLA2IXj6y8AQuJgXNzy89OaUxKSbWUaCHA/8MYJmqtwBIh49hdpr61dfvt0Rg
cD6ONztQJr027VLJx2/CNeNbunt6MNfu5sfdit29D3aP7ZUBLy8wn9GPA84S1ixXZBuVYjjIytEL
uBgwu88MpGNQqlWag4OlZ9TARumQipH0c6ToTw0IONvCwV2TNhJYNiN+rCbWhE8Hzs9uUMcTopMT
BqboVW6i4d1uT7iiCI1CVLKE6rJJs8rhQAZGb2CZIi6+FAAaJmnfUC4HsT3G/yjqH4NFHDk2+Ihm
lyIjKORqILRQq6BkIa3b5s7KzHXdht++/gpLW/7jnMwyHgVamVF3SBMJ2iKik8hKahmqsm9XCyTL
I+miBw2nl+Tq8/Iy5VrpQj3Ob0WNpt8RngHVrsLjVer9tYFmZ0vmNGnRZnV8a0+PAEORsaaYKrBc
sLa/nryl9JQl/O87zc6JsahbzeupPWnyu6ToQtFckLXHBA9lJIiYzAm1QEs/quFZ6qh/2BKa8fio
9mjoAWH7KcQEC5agEMK/8mzL02AjggJIXuUync13p3mVoWdCB0UozWxP3w7uW7favcUYfROhrPbe
xqN/FF3ZZvpCyMmk/Dvw7ByJA0hBrcrAzh7zj1fYACjc0Nfz9ruDtt9O7uFN/RHvnLt0NT7gz3Mr
b+8QOHZXxIOrx8niqdpV+OsaYWqpikKlVlRRAW9Y3G+fJ0SOmxSVI/lCk4BSjt40/HbAJRutpGol
PVN4z61XWT1//SGWACOfxp0dO81EAtwgXieOHWG+An9GT/bc63n9SgF+xKKE0q4UZq7lfQOEQ6tF
yZ+RlK37Exk62msCcd0jvaL5pwSWDo19tToSGxTVWYgkquqGYMYVV1CcnTzOHiJsIY7w9Yss3oq0
QkxLJY030aH6PIFmAHLfzIEtsqUAsrdU9rBUbR+tuwmw/LGNz40uIWOyRs0MjvXXo2ti2/51euO6
S+lCSKnNWYZFU1rdBHfzVsCTclRTC8QsEu89M8ob37ttUHPGUSIv7GOBxraG0jC9m2p6rdOzpOz8
KDzoAegS5+DZHQpxR7x7xVYEPY+C8uidfQqlfvpTaGLGExqh1hqhO/sxyH8Q/qCdOeABb5GAfv1a
y28lICggllG+m81pW46tGWmoKfDsYPkJuajuS6S4/emqT+6S5hX0nP8MNudD6mPSqwDniLpiunnD
WtC9lDdHRn4EvfJYaJhy26SPXlG/CFXOGODI16+7EPbSv5VlsiY6y4hHzA6HQs2bps6k5FZrYMjv
pFZo5mfmGdH6ujnjgWp5Qk25AuKvPGA/8T/pYgpb0L9WCvs73hEcwIs4C0ckYfjn5Sz3WZk2bZlT
Vd1FqlCZp73CWZ0Mr0ki1E6/fvUFl2LGYxxeGmwkp9Dn8XInlyPYb9hH4z/iU67Hq2ArrgvS1Asw
pCtXLSYKbK0MzHPY/iyyDEic6aYN2vy7LrSpLpyFnLnwPYHZRRmFq+3Co6/9lZUke3Q4DWSFuHjA
ZUtVs00EYhJKlOldeZ2Fu0+8jkhd4DaDpJrd55bja9OU8zqUwgNQl0SNcjpsfKCaEfWaPHhXA9m1
LBvEAJLZ1FEtmHChvK1QGDa/J4a0KUHAycRIXnslkfl7V31+NnE3foidO3k0qmLCQnEyI7dXdzZ6
oeWuC06e+VTJV6KAa4PN1pGuxJ0XmAMTgdRyd0RkAcl/CrmQ7q42Ay+Aqs+noHgzW9NluIwcgrP9
k3a62UqeeXGSVfJXH/qGOZ35wkpFU/AUyTvfPjT5e+lFLvRKY3rkp185sxbOER4ChZoLtVGgjT9P
b+CPg5F5U3obOC5aZKDBWcLym9evVJryeOdArdfAEgb6leNjIW/8PPLsLrULk/Xl0aIM5Pc+LA65
GW9L7x98B4+i7ugp4wkaSyqHK0KfVdlvxnbd0bCffqb1SzftLVixMWXWVOt/q9H0LnTs7Sw+9Om0
/nq7L54uwi2ef1QH07XPc0SpxDQltEZFuIslAz6aY7vhbLf9V6H+fDXqXbidmRrD4W6WKZtwyn8e
0BgGiPcyN4l+ijpXf/fQwRzRo9wFADtfENVUnYPs4ZjsXgdTiljyr1WJdTjMF2GDNtelbGVZss0J
AddMq/G5mZCD6zaK/hb0R8/oMMd65T4bbTqwSrQpm6uRifjsf41P7EalHTiiPn93fZAwwBLmdqLp
a0IhMOA/OV13L2rIQ/sc1scAx4AcRjqQA+iyLgD6Zy3+7XXNlWbd32G3eIz/PMq8rpO1elSOEfCK
ot1hQgNGKih3nv8TxPXXC2wBoyJGQZ2XCivcgrkkcxdkeiM5RYrux1pTXcTTFGC9yEskqFVtCnU7
ple239JJpym0rTCLB2x+oQF/PFY1SZKSnPqQAqiyeK/6d2xfYDWj0tGaV/g/C1oDNCw+DDY7Vgu5
sYcc5sSt6TTbAseRMUnXaJEejMZAoH0bxsnFdgnKznaq7DWmB3lYbsQHJtcWOCa8w2Bh0UtT9Teb
wn3q/Kr8FyFi75nhycar2jUrbBhAY0vcvTgLXflC4gqcL0tuX3JdsTPUSwf9w3w1Zelkhcq2qJuf
2JyhNXaUW8oBOsxKe21RFaCeoHFTJ4m3Efk9yUcCQ5ZrI712JS4e2h8fRuzhDw/jeFPiBwZ3ogb8
9aW7D6lqutOThXXWb0w845ch2lT9lRVzddTZfaWqgRUMHULSIughIEc6ksISLi7Y8qD/RteYpAYz
NSpMOKZcmf+lY0kTHQiSUbrXcwFvrMDL3Cn99L4f0Bdp9bUVguqOsTnjOKzj4eDVsEi6o11N236q
d0Ytb79+hMUd8+EJZpMep0oMDJHYAPEVq1QPxAcSsSyvPfjhCSn9r4dbOnw+vvB8tpVID3KD6IC4
WiOahcRWawPVa2AY11w+lz8tlH9iEcMS4t2fF1RqFv3oZ9Rwc+VRiY0dQD5xCIkP61UuHmMlmnSx
DQ87oEH2/6EbvpDRc0R8eILZ62ZSlAaTxlmbo22RZa8GAIXNtAoxieAIUIYzBLLUuJKIXlQi/9rV
RF8XGq4K5vPze0c4YBRB6CFxlXd4+61i6NlwBkvPvMsGcwvADXx7hH1gRcuSjHjTYks/YlngFXAJ
fyKrjovR0VHOufYmtJpow0UkW2Po7zOsLYjwNoYxbAJ5dF1/6CCWIJGBUpGnvcUqyUB8hmTrlmS/
LCPhjIh4Y+idMh2HDNs5djjutQ2oe2Eidhs0v4oQ024ASXihBJjCKMoGWedNgmlHgKOYDpoT8wVp
xE6hGK8EQctrRNPpCaOhiDnhLFL0zbabjPR/RDBEvk5RtAURi/cIkarTnwe/dBsHhCvhKrVAbA+u
xKpLkQEehv95APH7H049ucPFYcyAznTSychF+n818lrcdDp/UfWiPDHHqASelvqGpMai46hNb116
LmnpNLzptTuRp+Zx/1p76F4YFgU9GlSzS5FCclgXmpndGjkuTW2wMcYSRVh60NSJW3QhnFbimGXf
pS2uUdl64q5+tpx7vQw3cVMjcxJtM7zYxspa19bGGCZApv/Ieb7KCNz5LpKkBNiQm24PTysl5cT8
TsWTZMSEsm1OzRjvB3z/kK4XJkyx3t4A6ixzHOiyaT06G9kY13Icb4N+2wgnSa2mda/cRDDLYw+w
f6oKMbS0geaXlRurlVzlVW8gEEBT17q7ySSK+dOU0ibzaogY9kaJYFnU/WF0xlXRfFc9HwmryVXt
euf4r32lbGSBTw7yB1QSURGgDjathI5ub7QvJSJUGO9arKuECnDh+FsJ40JyajQAQaip38MHwv8i
4B5SUdhEGkHHSAPGWxx624SJzON6w3UFgE90efg53Bn7KVc2yG9YWZu7mllC1JEwi8FNMULjAI58
jS5n9VbL9P3t3iUEAB/q7Cvs9cBP4BkSH2K53RYO5Dr/nYxg9OFMGCe9ddZMd4LAj+Gh4/KoYbxI
dYpwZRVo46ZUu++RWewB1W4sM76Gtl68Lj8srlkGUVdZXdSdhspxtTbHe6zBdP0I9JljBiWGDH/K
5sSevbqBLsIJ/+9Vbc0xSYEqNaMZRdM3MIQX6glAKEE8oS307RvWWq608kECvu3C1cPvt4fGFVVj
a4dbnFu55/0/Nzc3L477QrU5dp8f9/+sVnd3m/3jY+v+uYYQWz7R/jNJIJc+HygBBTQl6ZHKpDUI
otmxXi1a8FbzWF0mqkRTqXBgAu3p7tTTVVyFODC/mqrZpasVWauaNr6mhJO5O/4sXxWuhwSZEMed
cA5iBnVXL45lvs/ax6+ji8WMA82s/3v6oAgwe/dBK9MI9NitgbAHZYZ+1ykrM3D7F79eA2PqnSvh
0/KIBBeCFoeSsjw77zTZT8zCocGi2MPaZ6cJ6WBvTe0bunaB9PalWnnlhl8M2sCswFike4IAz+fX
HFpPSUuFzitpjtJsuNBByAuGuOBrXkkXxc/663v+O9ZlAj7cT7bWtqndoR6PG2DRksk0qyxeUYTW
UmdFexH7x68/orWYlHwYcbaApco2zVyihAIWi+Ny06QrdF7wXCKEE+m7RXrl9wodb4yIs2e/Lx5s
dAiMXNr4er6L02NPlT9IvrXmKuxefaVdOea7jANyh+EnpomcWf5wSoLsoHXDulBBPf32w/RXCQq7
VKKTEu49rUJHnruFjMwyD4jNrarcO5XVroTeFFdnIWY/IA6II6AN9rygUG/yXJ037mT7VXBPOGrR
AQJdl/banQEagtzJpEganNS+PEQ+lE5F3YkniAptQ9BUGReCfx0WG0yYNgQlQjz66h29oJVEUPph
fmc7tAmrSFeajgOieK7VdjMa5t6uS96558zAVtX2XqK65ZLUTpb3K1W8NaBid9JuKyfepYqEfXBF
17J5FOth8M51VGzbTrQwVplzFGxsY2rv7Eq6Q7hFSQUbx0GiJYGnA7nbp3+t18Se8MPA5VITTGhr
d3SWk0eNet2IvFK9LfNHhd0EowXXWomOkVqf+aPMXlBwq+fhUU/rVY9hacK3F9KRQy7fabpzSLxo
5VsNRl9U+RSfUFvLbHRbb2pPX5VjtrEqmkG4KPqKtg6j7lGE4Ya6tm2uc1lYgnm70DqV2plSwqpC
wE4gs7yuPPJhcftLrddSfx3RiE2RTLe1nR0id+e9+8k74gpXosMFnQLxsbDHQTFBcTRDxHYfth9E
bmmIZVTEPEwqheGZNU5r6rgiiPcrVMoRdp76TQInK2Jpmv7e7w99vwtoIFL7MEhq6/gV7EpVnSak
cNBzAgEgUtriUajl0MrAbU6QIjwh/7rLmt+xhbJftbfx10T/avK0VW69KYm1ypNpw92q5dGuG64c
M0ubXqcCATpTiNTMC2S8fqN6ShTd5k/+o35fHacfXx8rC+RloMwC5YsCDkzled2ry/wMocEmurdH
6WiruAeaJs5sBTphPyEhYUxWbJvQWOu9DNU82/1ug/E2V7WbusJzLkOgSPnRTpmr53u/uLfxBW5P
fqjexNExUG8i9TXAQu/rZ16cFAFIRobFAGAufv/Dx7dNTwl0B+6bcGJtj6QHlM6uggSWbhPQ1vpF
2kRT5whM0/bsTIs5b2nosKy8OvqJuolwCGzz4S4L3v+Ll/ow3CzjSi1H8mUbQQhWqBdv0vYUhhsr
fP56lMVqM7gHPFYcoT1hzOYul9I8iAvYLiQ9mJ8gHJZsBesFyYsJaCzpQYO2QaWdkcjzk+4Bx3nY
elceQsQb88uTdhrtfLQFIOrNLmojML2wkokOkPElxSErDpPnticmz/cErRE8VBjwXsCvlxtbuVJs
WQxOPgw/R2iNvad3LboraCG7qnFjPicG1yTg55X3m568mV/LppeCPx3QnE15n/7pnCOYBWAG/QGm
qYWUXhx7cJ0M0cTFmjuCNYDnMf1Bo37PKbqQfxQcRhQ7r0y6OBL/mvQPDzFbYH3Yj2qDDJXQnd0e
oGu7hOW3m+OKcLvaXhlscfN8GGyWvnu2mdmaJwZ72W5DFG6xD4LMvdoLCa//piHMcUBx24EeiejV
5/MgHa2Ac4JiBaBEoz4B9WuFtTvG6cDmaWAY4TVZjuXXwyBEBW0otLs/j6jXVT34VUoJv3xG7CFC
LtHX8JCN33rEaUjTv57O5U/373CzTStj5J0rBeuH26oZsPjtUSM9y+Qv14Xg/2ZKcR+AU6YhQ59S
nZMjEydoA1MyuVmVY838+cY3wzi1w9YybgJzO+mIaFx1ClrKYD8OOntBP++K1qkibAunUwmxVNXx
pzzZQGGoB+IPhMXwEN/pI2oK/fvXc8tFurAxDPigF2UpHMzEafXhOiHoUxME9C51oMy3tmV1boy3
EBgvfXrItlR87wMLVQD1Ef1rRAKdI9jScPzR1/2dI6IpPdorGIyo2TvCycJDIPLXkYz2Wl+shLkq
TQGY1woWIIP6JlyY42wXTMlaGMtzxAvdJFiZGXVYyztYnbk1Gwy+N8LHPrQHAR4A3wFXfZ9BOqDQ
QKgiTE3okBhTt87TdC1TAuTsptrhY6tpWxl0s+RQ69jRdxSVqtdqfKO2DF7JrG+CHjxsZG0VLOVT
ZOgMFb3G7GfclKsJPEmjv9L825YYywNMMszjIJ/j6bHQ32PsWtKoeeDu3RpSvU17lAqJVZX6TsO+
EW1TqqNI/rAPwEPVzkHY2vaxvxoHFRSlsgOCG0g2oiz5TnT7WgyCRaeP0PPUxLi+I134lvTPQpE6
wDZWCZDZUdqXrtEPWqKs1ArEHf+16P5oKroF1cXj2Wmis4zJs7BiVsaCuQSriTlT0cHm9MsbYfli
Rdn/4ezMlhvFum39RIoQnYBbetRajdsbRTrTBgQSCEQjnv58+N9nbwsrzNknK8oRVZWVi9XNNZsx
x/AUZH0PyX45UkCPjf610b9CiqgjUNLJHifHxB5dExd87cPvJ+ze7f1+vnqGN4riWBtN4BiktcWs
hTcUSXQSWcX4o06GIv17YSnM2B3NN088BOq3Z7nQEzWtJlgKghidQC1Pz1ZNqYjeVuHSOMVhPJ+I
i/AAR1xqFwVK9HL2Z6QlM4U3F/RJB3M9x5qpDomgdTe4//p8/7CejQakHMZiiTLvGZaEuBMIDCp3
UD3zLrilo76AN14XJdCMt/OXzzEEUypeVE7SGhUlUzxVVi1kyHG1/kl9y+W3vJi416PmdY9D580V
2JdMWOUkSDtQO9UI4SkvdFs/HwfM+F3HA5oguvdlKr9Cv01Rv2qRUIpojWSEcqJ8MrKM/KFKow3s
aG/55EWRRPM8mH2+Z9K/D9sd0G8GTor0I91NGeUW2MKTTqEhH58J0RdlG5v14UiMaA8Kxtwt8nSH
kPkipkWIcTvqRAhGaVRR278Ef1LY4ZXNeLItAk9+wsXbRxthAqPK2Pj9rt1fYlaYrh7oCMkC3Y4a
StW50sIgWQnqY3XeqcEyh06MMhME0HYbvJxHM2Uwv3bHHYCYviPXx62mCbU31WSUn2nBqE8wF43J
Z0RmFvxBDisNPtQUklk6IlsRNsix2fEVY6YJV0CXNyjMqCNP25wnA2bgzot28z09i3MI9NEYxrik
a+LCIaIdVlUG4sa7Q9Bk0ZGngArUehct0hKtyQ8MQQxGdMQQ6OP8vpd3TIYAWe5/D9GLEuL6lIf7
/eQ477q14frn2FxLpXPofh/njn0WOKdKR6wh0ezaWy0ROihhL55p+ZQ6MTNqKR2DB/r1w8CC7vT1
rODNUD2/sUlHQHErOhmoF8KlRXm14gLaxd9GXIiZnc1J0vzvJ0efEu8BJudnZ1S4V+QqinkQgDPB
WN2xoYweyIYO4hTuUA9BQYGYbsd3AUhb6t28816QaHtGDVB6Kc7wcwr4w2pridQzRYj0JmTxlI10
fgXwRi/tSV7omB0d7YQyOS0Likb56AzCen1V18IQnOHeFtNOix0C79gxx91ahZOQ5pdAhC8LB5pS
H6VuBV6T5I0e+oH1vmcKdFqx6WPseGL7Vu/QNHVUHbB6XZlBfeY5xYNNqaeJKAgN9jvduyIkQUQ6
C6lokA+5nVc2CscHeJ/JCQuscmKDhYUHMqtQeKfE3EzF7OQWoPyyyDhS2ySjQHyiQUcv+L8fs3sP
L9kgomqSchKxQ2+Fg6I9Q0gG6oevKBBqEDI7BJhdxKFR6u3yWCovNKdJEF+PUkjF9xenSPZupo9m
QZWuLlQu/0oiex9DhDFUS+7G7t86Wkppo9VQ5uNo3q5S2PHfXVF1JFE77ZwiOLrR2IMcPTeVRiWb
V9mD0gpfx703aMcoQtcn7hhdib2rHkRaTZ1+0q7b3K6CTfxUWWgsjFZxY5V/8M2bzG+P61Cgt2Sq
PKugDshtp3MZBrxdOzYhEoCI7WwehWVyTHBf3EvNjaE11v195+4hU8lL6DDEICJHbbr3oWP9XAWj
4+G4lMuOWxQq0Uk9HR0/0/wRl1/tEA7w0J+T1qjiaSW85UQMuT6U6LxX3tAwULhGKvuEZOztJukj
uSzkur6uVRUCZ6oHLpAx+Muawm5KZEYeo+1ety+pZl6158nbtTAuAXUPK6g2VLgzGEk1d5wbMny0
F+v6pCOpFdvxxLwWq0k9Ntp0qm8CGtPVeRz4AlDG4kOTrWvlXfaWFMBZcn0lA2+f5+VoeqG6ks4m
+eI09vHUk3SJ9mjdOEiVE7xN2gcwen7cOJdHWbDFmRy6+5no1ZHTEnkA3R2/i7Prew0yYyCUEO4E
yqySTrKDJsyuy/Z2lU7JpcqV/Hpckr6jbF6ouXMR4imIOfJ1uJFEXll6dC/kP1La3n4/Knc6/6Sb
0Ttz9M2RbLNJeB7JJ2Vd2hi26ECb4fh9tKRFaC76KnR2/tWJd3+iDMfaOmtGGTnKw1FatZfVeQjT
eHcp8KGhEIbwix89i6Oo+mkPbWy4reE9hI7mLW7MsqtvboXHwyJFXGAIFHaHe1QipPq/Q0Izdjt/
5QwQj2RpvBUbu5X/aVNBNIFtKKa6kEfOZAUSI0KG4mqPX7RZJTiTfGAH7tBTSNxSchiCSiMCntft
F6AA2ZYUOaU1zxcN+pZ2ehBeJh/7B2YeEu59nsBaama907zA+n33e29op8nddVdPqDnQjEXq9nbo
OGpxn4ji5vohsavyodpva3WB2JERUED5/xlLGYO/JBWFebod6zQ+JDkfM1pezrs0+SuETtHMJKo1
h//lhfrPrMh20QvRMen1VcfHqZjpl7QbSZxL+jvJvKJcXcYfh2uIIsSq1F0VnaaaLE8a736fZO9Z
+s/QHT8YMRKb2adaOJR1kceiPFpqyFch7pDOAnm6r3YjDdWxwE8GUK339o8jy2VRpS+Df7umUoEI
2KhM0jkaVEAMSxA31Lb4BoN+qd9n1j+m3dQ4J2P6ZaBQEcnx346VHqvm3MVhq0txpqXggYYR6xxg
c9v3U0XX2+UBpBIMTI/X5mRr1faUvtcBjEjn0lDbgY/p9x7852MwESQ0O/UPrWczlfgwPsjHMlyd
ksdWDo1WnbYK7DnVQx29TSrKovXEbE+ejCbJ+blKpw24v/N+FY0yiwTUuP6IYZ056SMSXF32HjKl
owHjr/P7ovV8ue4zWSzadnmM6bPthyGBFOTni6IWqygp4Njo+qsi7ZN8xO/DfPmE3xyTbhzCYswm
oQ6kZ1IvEzMqsixOE3W8mzmOk213obVzHMuKn2fbcL2drb0UWM7iZbXYJdaumQXG6gi3V2Dsff8B
esuN3xiH7Xmxc1RndaZF1GifQ8v1VfNhLhvzh5PX9agG5sHYep+HxfpkRtZW+NjCQLltHrfbZJGY
IX9r5gAM6ou2oz8xGKfgR4KaSdXk7gJ8e53SmJRkLY7HO2vRWG9ODhexUbqwUBwXsRsY4Wrjura9
VEzvElvTfD3d1rPP2b+n39e3FwBoXZUH0sSuV7Wjv+qHQeMxsNIS8e7lKVtU7ZMOBAxwRtnMAC2M
03joQfhxq78klmnqoYGDK/f1Sn6btBY30ig7X8JO1fmMqtGfc6crlcQw3sBrPl7grDUw+8YvUZb4
CXCMM5IQaR2gXDfwPnwdnJv1x7mmP5fqQef0/oe0+NunHIRRVod6mSyT0G7/IUsB2+vR0VJTF+ws
d2sS2ZEjaU4tW9DOq63RfuoKejggvI0MLwvMnmRUsO/InkCXqGZnsQWYQZLscegoB4vk8+9b9dNM
dV9MdIz9H4uAMnuvaRJKkaZW52ypbKXYSfRHeuFGIFqP5KejGGQgslXSipfIvLaz8UGyhHaX8d+C
IfndL0Kn/tqxeRDvIP7Im9fPQVSjpqirY8PZdRxlFhkrwdKN+mQ7jgFu7pnMRAlB8tVaeofp58n0
PG3G/VqHi6ehjMGPAzxh9/DEMdtETBSDbq+RBNayUussXJEGpt95HHwc24dR7PH+nYaywv22Uvi8
eMaJlLmzvEuTvlNRXhK9jOQsnSMIVae2TFHkoqA2/FZGy6jakyO7eBXmWKe5lnb7WtMckvynamwo
D9c4s0faaOAYD32S0nPyxPh8lvIrAm6kSi9jS5nRPI1ze/LJnRQaPd/jtRLpsNw/wu8QUL0QD6N5
BwQNRDuqHsrL0DG9tyHf1ugL1/7tXumlXh6yuA3nR9ENrpKXwFwBr4gQU9wMRdqlBmxKv/G9vymT
XlYhaNorMLoiXeb6ohn5afM2LpEbK9tFUUfeONLsUq5thamXKqyiBVcTYTCVrkHQGJ1qFEBh2ggi
TbMnl2haNycwMkdPK6Up4ZOkP1wmjV/H8GdVb5VAdaiiXqOcUXZp3eDSehTHecsHZnXvsqPmCPJB
5aKBHOrtayCo8UHfg5Ily49hpKMD7UHoPEzt0G7xPiy9a/OjnwWW4DCC5eG4DoDyy200xO3VORy3
l31CFpDqBNz7BFR98JJ8DK+XcD+K5of2IY6n2XVZNm9KNbJQaNIq86IXZpR71TTJctRGPxPFGg9V
lPv5GvZ4AmEswURncnALe3tcXsbHa6jU9Q42XzflpaSl2UQhyAhs1U4MEZImzT6Z5iOkBAM70eer
/TF2zwMJqzAG6DJq8EAW0vztTX9xAIg+vMf2bm+57sUw5vbjsbRD4zF2PG+IUOLHk/k1deBOdOFh
d/r0X0cF7VhRV49zVBBxsngh22JDakwZ0vzqt8L910T/Z6SeKdX3Jee4CkFBIJ12hTledhEQgYVr
BedYO/PdPTrD81e7ac2lYE+9T2/ImEl3jhq5yP+ea8/3HWd0gccT5oqguklbI6l6fuodG+ix6zuO
R9Rk6STLxjYUjiQHB17Ye0f9+/i9QOCSNpKe75MahLhqCHOyz06GS6lZf4HeGDmtD8YQ1+u9oy1+
6XMRfFB26u/vREkTtGzzelc5ghPMJE/wzovs+TRr3aMvmdsT+EkXL97i53KIrOirl7J3uUVCHxES
NOKsSZ85W9kLF13Z681uNFvMFovQxI0+bXeGWxwM1zYbd7rNOr4UzVz/vtZfhNK9kTvaKwJJRoZw
v7fX+2utB9eSeb/UdgZR76KThKBnECZe3TlthQuQn8ievO7nhfV6MEQPAQskf6fB6rJI3N8/pl/9
644+H6NMpM7kKpN+BK9qEfDdAx+jILr5vtHN0iosNEStIWtCqP7zjEsyhYeOrnCM990zZYUwSotL
nNbQ+Wluud5/Iqh58U+W8o5gaL0Bm6hXRraLlzFsxrBGGbgThZlOz2iWQs9i0gazrrYheIGLVz/p
pRl4MVIZYytIrHx1/kgX+XPgBv7obe+ACw6tgxXbI1v+t/dbrzKexZfJFr9F3gHlF9bBLng4R4bq
PtaGvBDX6BZ/TmhmFvins1fOxt62WIl7o/mD1EFrCleblFHJ/4lY0/qaGeODUR4sfdm8R27hSG64
BGA+k0m12YIrdBpYMBEBj7Njc2Tvndw+zhmudSsvXUTrmu5Z7zQ2ZD+3wWfOUz98OpBENfcQ9eiv
VCNRL/Gb1+ZB9c+od23PJ6P2Cg949noPkQ/gswUUdnNEXPl9Z8FULLpgP6EFdfVXQrjz2aZmG8LZ
DCU0fNHe5F18pmgFhK+GnpLj1BgarBGPwAnO/KlnxDNkl3a2fyHXEWxGkxnxe6PaBRYIXqUhe/cj
iO6OHUEXGX1SdZN+frQ9jtLD4aooMw3xUUge8d+f8Cuzicoak2CYLE5iYsrh7JRH1rhYH2s4XqsJ
zHRTudn8fgf6fIj/uQP/8zFfLSnfHLfjCeAWDXbNLndmqvHiLERb9VYuZmC0tpehBxxuIAb+ItP5
YQNUFH3IINDQ3+8zyzQ53u8Drt14PZ6KpjLTkTC5/EW6E1VY8x09pAc6Ef0LBySbXWaE91MdfsbY
n+t/AJblNsGjD9UCyj+EzyYCaM7F7fimIqvwuBl/SnO/DN4VbtrVBMu32pupzdyeDgvd+3357poQ
khT0cgAhgHKxu/fflg/oaFGSzJ7MapoqQ7dV7GvmJJctdCQ4RDSULWiySPEbB8btXuX+GpI9piIC
UQbuYi+PEO/rGpmwSJntgRkJYTiLqszP29GzGsBo2zq8mQJ0BXoku+e9ZOQarOmgn6Kofvz9S/rI
tK8DpGj4iERjpF37zH6X+DyptZYDRD4GT+k9cVaT1AmtjUvrRG5+fOzitw9jPn8V59vQgJ3iaqC/
ODY+Z4kpPETPs9lWOxrezPtf4h//68NA8HbJd4i5eoFzqOpVI100ZSaAZa3dEaSeqfwJ3R26QENe
1M/8HXe685Xpxgddgcd0ew7UWhq3Z0gFdsQgaxDD/hVO+ioy5KuhG4sOXeo/ZIgH+c+vh9g/GUMM
qvccCojaVepjMCyqcLLdfkBTa2fy8ZfLSs7odr0+58UuDclWhP9AuVWJpaHcnUipeS7BGUHxGj3K
wRJ9JiM4pVaJiMJEz6zzpKRzcuCOfBXn+meV4j5spHA7wBXde/PPF5qeqjNrM3uhxjtxT75DJGG8
7V30iiY49m/v746x2e94VjbXh7lrP5p8l/VQZgbSEDjamTE1rcRdm5Vrvx6W/MvV/PUPqODJZm+i
FbU+mIVqDNipn2Yakm2oTiDf7ciG+7nO5jIpmzwvVKB5jynqbadwrY9yAyv8+w36+oNu1weCayiU
Cfcg05a+Qt1vNiRuTtnxpMaT2UifniC5QQuxlbknh5GrNBtR4zbvfYYNDtsuKUZzkjrE93Hn+EC5
RoMF3FkkoDnIt8cHNfh9Pjqq3S1eCA7bYvr+3K5sRLCmj96QF/jT42a0TotGQNSIFGTPG8omcVhP
QI3y6ByNmbJ9IaG08/2uwvlRmc/iX4h4Tc8awj3cuaW34/aCOvV4ObT6QWh2pYla1iw1HGe1MwzR
n7vPtmkvPa8cOkVfGd3+7vIMUEPpsI4/XvsyOwo4vIyJWrT29J5OI0N6p07tbZAbuz6Qqz44mw+S
viPXnm7XhLSb0pjYM88sVlvvOvvshL8+OfwDOWDx3vkmHUvTCJabfH7PZGmJLO7rUyGw5YiCKc/Z
yj9Y/kaFv1G0UDFL1lcvQnPjcza0/T+dYbbh28g9W3UtskulhyzJ02KG2t1xmcLxZCjOynENvMH9
36uV7rnypjVgivqs2rwFGq3W0NCCACJ1OOnNuZDqtIWLr5uziIyI4/ubh7lR+oS1+tBgd2IdBqO/
gM6zMfjCvms1OupZq0gMtrDeWr8w2tB4T6F6t3kNNohN2K/xP1q9Dc153L9vDzHR3nrI1+zX70Qo
myAowNMCb6tw/m7v9eiYhFp+5XWOoenE4I5tx98w52W5mw4VN/qlZ1gDbgfrrW7SdISDMYNl1mIh
mis/Nh9cw14Gpvfvd5vZ/UnfL9XXSPA0AoRDF4CY6nZagTYptT0IBGKO7WW0QH2gUcjbPeXXobPa
ncUfI7FypLwVitlfGbtvxlkHHp9XFYYxNnK4Tl8W7/4mn2387q5QT5obr4+aY5rrz5k65OPd2zsi
BDi3Jlhlaie3k0wuQiYf2y+bPDv5i1XBivqua7zqU1M0Bib6xat2O1GcOBwXeuxAx+Ez3Y5WjGIp
V2pGwyIvlJfMX8yS+ctLtHkrzA0nFkQ8OoXl63xeWkveBIgcVlNzar8+u2xzNfugc962p7kBxXJx
Mf5Rsnz/fdP70A7OF88knrYCPYVCS1bP2a6kdJLk3YLEfOLJb6ziT2s5bmM+n6jT2Jgt3IShG9Q3
k92gKrRjXQ2Le9T38CdaQmkmvZKxiLyjnYUGLazEHI/XWeQ81ugCnVxlYEyxe/96ewEQsiPhA6TG
/e1NtGjSapxoKe8UQUxo6lfnvfWuDwji/GvM40sxMtrlXPhEsHheG4jUnT19AHPwIy5k2h3YVIfx
TCZK7b8OR7k6SaE2qneT6f7zvBHNywPcHZG9MR5s9zQxLm5oTLzWruf59LKoBxOgPxKwXx8AvzBR
joxybT85k8LzIaYZHwBRv302XhT/qbRVR/JCSzfJbkwr42IHZvNowJ7h6/bZ4qNIXY0etKU4gL7t
I7a7k8dNpGJK2Yuj18+G53laNTUFhJ1qSPPabQ1XdzXvyOv4+xHvA4a+Buoqw2rHpjWhffT2FrZV
orfXVgl3cC1uKp+u52W7fg0Acx28esDBvXefFFnvSNmBa/FMybeDndP0pNRXZnU1hdTQX4R5vYjX
upMum90G3VLChwd5fpg9nkwZl9BBjPX/Z7rfvqAXGhRjRcyy/dd05alktTPxde+k/sSB32KWDr3+
XfWkd62Yb0ceDakUFHO992kkNXqUVHK4I5EybeYkEfzUl52jFf5vXfruvHSqKADuKR0CWLxd2VOF
wlAE1IPeYhypAoagq2R15AX5hKAcrpeRm44ztxSfRCm3D9ln1Hn5QyJuP3L7X59B0AXYmRQzRZTb
z1DzPC41qRZxtCLP2R2nifXezh2SJw9zO9yYy0dv/H50PLIk64HD9fOFxsEaj8lPQOGpgWi4HVqW
L2NdO17U2VWcktGi+yoTFgQx42KoUnXHQCOQ0rXTdIAeXe2M6bcXeqQWF9gKOUNXd+SNXW2hTaNp
PiPTZ++98Sryj77okVz6/ejeuzw3w/Zu6qjOIGctYqmLmDJnl7q+cfLmrXkyzEccHm8NjnMg13LP
DKGdwHVFwITyXN+bi+KmTCIAjjt5+g75Y7tG997RlqEr+L/PDpQeq9a7KwAP8JVVHiJuS88diGSp
mBwm5WUFr+7BL2fZPMrMAqEQaMkW5Kp1kvZ/S1fFJIsQjk8PfuGNp4Lu67VDfyCSiLZQuIfTTp9V
mRfLAHSh7qWgBLsidBDvWW3Zm/EDrGr5p7xtpilCzSS4Q0PuhoQ7UNyOEFoOKPY1puTqn/v3FppG
Pzwa19C6jBeJ6ELMmL8BHQ/HHm3hh739V53W27GH+5GNPFl+rK+RoY88+iLVf9dNcfWyGnFpaCXC
0goKs/D0f+Np8q/VjItoAnCj5wuoJI2UZsVv0Cg/XM4GmmUhxCHr64x2C+k0YPH7LBFYfOyfjPYm
Qkqo/XxtxLfje1TTDHY3XSQmfUJ2Zgqf/psE0m7j+KTMjYpyp9AFxuI/3KvQW7amOaXi6+U4nSfX
217M7dSjPXpvPg2cgZ+uL18GtSTnDUAWknW3F0vM1OCYQWJJ+bV1RBP9cEuaHReqWTuVLQGeOlqx
868kZv594B+R6deSIAkIwAw9IohIbwe+aKmUdJ0LpAdeLDxQp/J9J6BBW7XnruraS3V6MKa0aQ8Z
rTteD3merjVEB0NL6bX3QmjBYaRKKZfaelM9x3c/gIqBFMvNrWehHGAMA8K6Rby9Z9xmJPOQzeNd
4gzczvWYBOeqwbqhpLB4W1XbhDVujcZzH3TTfZ4bFWqEjx6KMLPPA8kB6FbcoVn/NNUAOzvMJUJ6
E3zc3iM8ksqTts9KEl1JQJV12SqLhusdwVmuDjlSPz1b/Fm4+lC2paPhB5kv7DG1FtKT0OXLc+2y
aLSzVQpuUwfmkcdBeA61et0AZRwNdVD1SUSYXPcI0v5GAxzJh35/TZtMRkUj5dKu7VTmX8gAmG9v
fkIOwP2bGAdIyIysgwV+Dq/wz3N1O3afwEQ/HAEz6ozdheHOW5fq+gDpNyfrZG4/vdlgpuvHOnfU
mZBMwddFmyFNhrfHSj4eA520Ewf5aFjlUzUXTSYKv8Hcjnevy8Qbquz+R8Knd5InkBsJwNWQGyAL
fjvkAWJOKcMhmpU0itArZV4qX4m2R3VNxo2e+H/77KG9XM08j9xMgbBHfD7JH9fQL3J1CZYLrh9f
CGZ7EiFhDJfQ1dXEq5OeK3tUVcYacFNyeg3i53H7LgX8FI2oeQDobh6EWaHirooo3yQhfYzjp6O+
3E8qIyrMYwLDmwCqN9m2ylOyh/fqNTk80oGUHDZ1vQjadTNeHqFr1R5Hl2VYLs9FZByk+VF2xauV
kyenSpeoKIS1H0Iz249f95d5W6zP14TLMqOzwTxu9s1jUIDrV6BIu4bOuJGcZi4pH814LkZ7+6xB
vZns6mtiXI5+XcGJcLjAE76I3uR0o18VW6bp8oDmD/ndRoeAUKBiFYTbY0Om8kjbWa2u8odCELwD
XIyjeJPDyzmqYnsSI3WpBJBYRdYr240godjA6JTYUawgidc4J+UwFWju0tq6kwFzVGBQbRMtIlGc
B6J3PT7nkhcHR6OdwHkXiLPjKKcMq6Ru2OSoSMLhWFcPdJ0btMIdRrp/2CtO0J7MRgYIrWVTOZGm
ufyqRaozlgojqTrRwhIytQiudDT54r/qkDzwz/uEn0eNA8cWIAEA4Z7VhF6qqCbqpFi1ghFdjXFm
js5+lTjVS30FrQlbCTJnuwZjigg5JASCcSzNSW6LL2ibwAOkOXQy1kOoji9j3bsCN5/VuwLCQYiD
kVJIO1SrDSKm3BhjYxr/eDTeASFvfFdaGHOKCIIpO9PE05+2VDosb+Dl/pHN5wG9+Y5+YBfLlwYe
2a/brxoLa2TsKLD8dQ3zak23Q+n8r5bwH9MmWaDydpAi+5ErEPdqIukZtadmJerL/DAPLu/5ZHMM
FyWBecxZcMLJIoycfURLCEpGpgzaIHbkypGPL9d2E8oWCNf9JTd5iYzDGeaX4iEt/uT0nksN6Ntj
ZEaTZyF50Y7zE+rAQpaa+0NlaBlUH+lrdQyN/bgxKnV2OD/JzbM8+VtcnwN4wbTwz2Tipa1zaaeH
dF5r1rHEbCzSPIcFbqsdVod1jCLo5LLNg2lRPozKXSFyHaLZqByIQH8UIL425ttK9cxyh3g/NdcL
G1ObT1JiHrlUxtvCcTfPcWqUzvw12r2S3Bsa98dz0B2Ib+P2vHmxzmN4KohHk3iPCw9YT10iTWCy
mwZNt1n9WQlA3tu9kUevm+p6NZQ0w4FfijQ7ogF9LuHlUB8uQCrFIbXC+4tCagXSY6A4+MC3D0cs
Z4LcCpxWeHjOhmDs/MN2s9l0zD9/FJOizH5TG0+DSbZurX+c2m/D9txbaT/OxTJnL64ub2T7skiN
c1eE4Jl0ybLO9XX2pBmvACA8a+iCdhfwt7F7hiKX8+AYHJky/oDjnAjN3c3m72lGrXP5OCUcnzVM
+Xe3ut9EiQME4Ao0JblkWcdq9tY5PbZVNK6wTunTETK/ZfUgWMVCXR5aM3igxSUlqVc/HwcSAV/J
ypu5dsMCIUEpWCSnpUxut1dpY1Ft1FbaqWQMF/Eyeb1+6IvCT53uAVlPnHRgxJ+pQwCr8MSRYABk
wsC9085BT2AyZmdJZP9tqEVMzNBctQa4o5m/+Ts3GlhUjKVoTLcj6xOU28BK/zzRtx+g9gKYIIxK
ML6BtCumZAfeC9M/mpvJbuy7MMvi0Fve54yXfgg0+gMWjosrotyqkRnADSMHdbvUdVbp8URih7vD
/KY68czwI9M17fNraJCS+P1A3ZsmXd00K0GeQfTQFzmqo30VjvD6CBBnDKhN39532Wq3GZnUtkRn
qTzy2FhDo/4IV5gkpZguJ93h9qTeeRrnTUpfDaNKxpH3NWjtxap68Ff+xmCB7XkyMey9AZGz2S6Y
9VBBoK/0+BVHAHThBuHugl/qxYiHYyrT4cv4T7M35UVn2oWxOr+t6OlFuFa1H+bARlNjOSVdTkFi
OTHmCXHFklYeY+1llrXYrxeWZ55X7Ig3Gzp7nem4vW7MXiGMI/Uog5runYHmXF2jpOk+70U15Gln
1BZOYe58V2ZXyjnFIyBdQ1fuRxhLdpysNXlkGn/B3PQMWpVIoVQIZ4nqkWWtHKL1o+m7D+7z0jQ/
P2dPQzmCH8ArjjqyALRQAbwCudk/6uL4UJM6/XK1alsgQ6A7wboT6zHEWTgUtXYGo7emwDZJZNKJ
Q+NbvxbRaNJFFvY1BsV5Q4PG3DWwRLtUH6YeKZghgNwdi0mASkVe6GjbwOb1zEfZRAHNf/vLqhqt
a2kxSs9GJ/q5DzSrTT4zKBrqc6c+Qm9HKI5h29es32/2z8QxZcfvX9B7KoQiPl6v8VWi+AJQgi6f
t9V1yQmnau1/0EXnzl/HjvnnBPzd9GjwGbrj3SHtLTjlPXp4AaN0F61/iPfQUE8UFtyyMGRXe7WI
GNtxP2QLBJDZKTp6QLn+DRzjznT8GBayTo4xaByiNf77t1zcNS0afXQkAym7kqVuyvnh8feF/emZ
d8a5q+hpZPsUMhG3I4xzoispZ2KS8fIfb8fpiuRgnpYHLPS/gYX8Ekfqz4jHANYT/sJe9YxVUanK
IT9gDWZjEtKzl0Nol/bYhLNAcnggVu/Zdqe9btIKbfGWhjv/7zE1npf0cF1S+7G1p9PYmVLkXbLm
nul9WuunwuY2g8aaeVSKXypr9gJ4r3teBpbqzqXr3rH//vTeUp1Hh5JsDiYF7jXBUI18nhor3/GN
+ekT37A4OQ/28+vewJx1bOxKZA0hde85Ep343FdyDCPTPw9nJYlzcdytXkPLiREt6Ti9vjnSzCd7
M6fqDFpFLs0lrtPU9izuyu9r8JVi7W8f6j4owJMg1Hl0bo+LeLroSdB0hqdjr0cI/q2ZryQL8AEt
r87i5WLxAL3JtgC+cGN0WIurRUUemKH9+gptJmviXg0AsrQUZEN4j/vLMwEtAIC+K8D0vq7ay3RN
tBVWYq17Ty8tuDGHrhGYOx+K18oE79iYr/OpTfb031AL6w90DQ/A1/s/pkxNjuurhv7trp7OYtIm
miiDrqntN0foAoeKtg1g9J4xJ5W37Mb9HL3y6loT+/eN+YHZ60ZnS6glkhfHr+1F2ImaNFIA5eWs
0JZk2qzrUX1sCGrzvWiGCcGoKJilBgR9nziX60JtKpfe2lMw1Hf3M1fe+5CepbyAWIjAAstfULqX
q7lA2oAt6Myl+9ee2+CLyPgBphswlT9zHbcD9zuZI+GQ66LI9WxX+LiivZpMF04HG/TZgg9Qm8r6
YttzEyRZaF+Bc64HbNvdEyCDVIHgtHMD1Z4jeDhFJPc6n2NGI8nbJcLv2HAxC4dOgtXy7P9ZVq5J
//Q6MddPQ7bhq0emfzVBO5NnUUEYQ1N8ezXzrnJyRYXkS4lYJISsrFULSV+XarmQ6vEdnFLn+Zk7
mW+mxPVf2BiQUP+QPuEyc3VnMxzAR3P5PBdX84mxxEUc8iV+lim7baJ+hx6qTiK4Dy49ADcNxTMW
5OmlS0kt+D538zcy985zwtvtqX5iWkOx9Q+c3df1oLMcutIJ16R/OfOAVGdSYDjREXIUWnyIcldu
Q1lPM+zHMY/FwHG8O086mYhsgeNjL3v3oBT2ilpesUUWGe+3FWjS2KSAYhPj/T+gOu++46woFI40
IqOv23PR9HJ/Cc51N9zLy2KxcjqDzC+eo+l2O4Ti+5GpIIGPGqpAHxxtE8qXt/bN1B31S6CU2blY
lRANKdkagDD0Vm6nu4QLmDTu78btXqUEND81IfwTmNS/hIK+jddMinE2kq6XFRG72KzOsTcu3yXU
pfSDcRlZFGq0sRO2Xp04euvTBqoFm+vfkWIVmiGEvi74tN2KXgG5LFTS71Vt1kN3v1vf3u3jE/Fn
wEzzS+ltd1OfNU0+yJ31d5wE8HBqUk8xlheTWtnJHCyo3HFGOlYdBXQ/cm9AOm5vO6olehkf8AxF
ekompmBMLMlNrcj5fem/ilD9eZGnwfelA5imit6TiuytHI0SSebivLzEy9ZZUaUqn/K5YK1WqUk5
fENjjD2fX+dLzZjHOI6pv8xgqe3coOBCQ+yQE3LvapFI4YXlUAHw7JdjG10or+Glc8ZBTHfx5Nno
uLnxWoFpQ6FRE2T/vgw/GhSxH2AQKUiC1gH+9YU0/XYCz/txcbmkmHYFpB/GnffF8elRdBB49zcu
tzqqjS15lN/HvZNa0JDXYJMVoPCA8W93OUiS/JgH7DLEeDDQBARXaEQXnfr3ENX5vfdTQ9yO8KaD
lZGnuh3rIiJvPKmZ4lOtGE+zAnk5T+FlqEgQMMfKSAG5mfXD3yhivxubdJW5Xq+H3rG7S03+BhvW
UdGSzrn9joi2Jl2Ju1f05QVv/u0rAfr1gL+SRiHC9Ybw3z+xJf+Hs+/abRyJtv0iAszhtRgliorO
L4RDmzlnfv1d5XtwxqIEEzjANKYBN8xUtWuHFfB1YYkBPDymhFB4WTx6oCkNOkcD66qRk/A2rIYZ
eRvwxpg4DBQghyPfriTS93KFq0su9m+kMJM2VJ2IXEEhcDIjgWNpSOQxlNH04/E13ZsmPMiOF7qa
3bWXfC96/H7gRa4QxXMxzGLNgoq0BRVJhkQeZwPozhiDM6yhvu615aiaJgWfQ7IJ8fH6iw71zHF5
NOBZPS/aW6J+iI0zECTYr8ER+SByInL6Wms+rl52kRJPNXxOeWng3f8RWBjMLhN1Lev1PJhJiglj
Wc4b6Bg5XTIc2jEngQzRmahz6f/7iAMqZ/cqq58hmkfKQctJEvAkq/uV3F28U+WrkFeAFiVAvUD3
Ls7uhsnTHLZPgotkwlGAeWi70RGh/iRygZEHg8nO8CBqX0QY18lwSpJTzU6GzzhH7GO3BbQjcj7e
ayQxg2hbZt9CCgabZmUSY4U+zMnFxppDwPk4nlS56nQtBxtoCWKKl54I00xK/JKx3cDblm+59xhq
kjhnFd5L0DcsZX3kvoZ5cPhs83dwu7sHENuw99AVBCVlsdOTroSMmFTMLlO0GwlDIKZXDCbgUPY3
nzUMlKgWdcECxzX1dguFuBH7cOwzV9Nmj6dPM2cx6fH8CN4eoPaVOGwk1WQF32yiD6m1gsTqfLg8
Tdu8WO340WW7PBp/3/6iHxCx6RTNUcN6gz4bARDJImDAPPrbEyXp+xBr+vt93avxsE7+931pi3XS
dhl8bdWa8yA3b4yGD05154kEsj97QcfE2Vhlk95dmYCmAGOMzrK27KJWfhDUNcvwLh+Kjjx8zEkP
k1Ne94s9H0smDFDHBKi05rFDk1uFHH4jMvrgP0oq7Kv4tTd+L2pJwF9jZoNjQViqBKh+0s552bNu
pe6hFF2OTxxrSl7DeFyAoi5ZSTtvGQg4Fn5fbxFAYmZghy5veXdgC0yHVSLydqcAOTgEpqSNFzH/
VLrMoi+jUvQqhtQyD3MAyGNM8QgZp/qkJuiSpqWhianRCJweQkVfAu1bRfAJuKck0LxZA44NyppQ
+M2DyZByD1quUIfuDAAvyZjDXb5/g6yzzTeMLkIQo+QEC/3YY8Ye2f65VCcjVgBWAll7qHhiqGVk
TE1qFeIn3EtMlje7RO9DaSVo3f0WoC5hpgM4LzLf65gOawdFSWeBdZMJIfXUx6GhBugJcdtJtrV+
MiUwi/5e/z/jm+WGgzg6C2Yz0iHQN6+vqeahz4ktzhHQeSyvIg/n5J9qPHjWk3tSDMwnKwezNWvD
A6GDwwXdsOcZjeG9ibHPhP4sx5AUGMu1Ju29JE2Gfhl17sP7WL6KZvTHOYy59lA2JpVGgVHbYEMy
r0/TlTdwN1H5danlHE9KRDlQ6p53fQBaJEhv9W8Nv/dxpEnTB4QJe/9JUqq15JfmIsv3Dng6Rd4i
VqMKu37vfQ5c+dihs/AEiBr7jmHDxobeDKiY+9FGvv291km5V65j0ADoNMS3UUIv5xtKy9ZSUIas
2xWf8BLPqMVHZKalI4mz3k6ZgT4tmcVNP3+E5WUQvpsAbOJK0+fYNySxsKJmWIu+98I9hNowAkH6
jyKbLoNfJQDPjUJZMdJEV3wpmjleOlvuIbEOK1ESCXufgy+tNY/AzBZen6yhyu9tOJQAWPmYNYL1
sTgsA3YsMQvgJncWTEDYobkpjN9snl1qlLN90ZpTfYD7HoH3FCs6kQFoeztuYY3QCoU1MJEZyWsi
kbfkEATI3/dE7/nXKxmSGjjSrmY94aAcOhPZsp47WPXZJkCndw0Dfq/rAP4z9hiSJaxC+oF+XS3X
0jbKknTEonCVzybatiLc/N78AD4la2/73p7Gt4YuBs1NQBe4vpbKwNxPzhPWDQaGNEwP47tn0K6Z
bstU26z3WjWylN4nUS3pTI5gX+xD7VjOPlYgxDuGeSXc3nt2qiIMaR7cDEyNru+nFOeiqSosviB3
+UqnXV1QNkLem8dTKDz/HWjXLrZYavBVl4JOrVgUuqIemC1pdgN0LP6+yE9RtYwqyHY5dOPwPW9g
GDEXs1w5VKwrqXYoGOUR5kVty1DHB7ndws4rgmllyb78fdm7VQEaJhI+Kq6LrtL1m4SDWqvFBW2U
Wd5hIzjZqUA8Q9l1RBHv03aZ44pnGISuxO672YSKCSKEtNCE5JaOSVzGRCIzxIObYXYzjaWRyx9i
Ku4AwSeDImy67MJ32KZTTlgEERShQqySZMKZ8qE0PVJxHF7CieYiLNydOzbdDPVTIKmEaSQD/iRy
vIfGns5LIO5mnAHcBZkH3+jbiTQFJG/ytwTeNTPc0OWOVJEKdwHmueurS5Kqhlx+81qsFxgItCNv
ZEJp1hCcE2DolAgQOWM4MhWvUi/bAYTgB/W08lnohrpZDb/eziLXyhIxGtQe1XYCifmIjAb/JKAo
cHwA3hsj8In6Mu3ac2VhguRFn72drJxyd4IZhOWgAQMkB7BIwCRdL4wg79qehxiUFx6Fysyd9hvN
Q6/1AtD+NWOtYXjnKL++3GId8n7e1wAFzTs2cxV214iXGM6gDdQQIVIIRaCN1q494e07BmcYCS1G
6YBEQN9s8YSRX7W9ys30CMG/QvB6V4t3qXInACSZA5ufhn5tHnQbSK+uuaxtOzaptRpILEq7QrnQ
RS7KzK6GUewKJuL+hTDjwLYGv11dLqCsFpleheJ16L+jHx1W5tBRItuqPMZPmnm9VPFISPQ0YMio
EvXiNfasGogs+iduLzO6z7+V0mbKSvjaZhs2zXb9PG5H5R/g4kiGkQMqJJWG3SznRozskJfMIH2U
RQD8wa3QQmP9rLi7kgEP+cF8ASWyTEiHVMhjKUhRmOJIjlEnlk5vzrQ1Ghjj68rGpSfPzdsAJALd
Ooy80I29XlRKUvTpNISslzy1Bclg1gVftPMIUqr8ADlo3TeoIlJ0DN1wX36rB05PHR43wu7/D/Ux
sgMRIAYQV0BGW5JimWSWp75DfdiKtUn7PGwDLf0C8PNa7/JzFn80YeJO4FpRQkcF5iMaXpm8xrW8
t81gAwg9Wkx+bgU2mB6zkbxhf87qMjrDOiVL0AfnP9N0C9NmDSFWgrnC39/hDkZHo5JH1J8U0jbo
tl1/B9mHLdvUSj8bDesftF1CNZ+gAkHSjwEtnxIueDX4a0haxsHpo5WB122rANcHpRMJMh4bLN7r
67OgGAS9VI4u5A+CASqr8pZBrZxpKyfFnT41tHvojAsES9qYWGz0sGknBXFTBKbw0O0PEUm2M4bL
PmQkND0ATvYZrH9gVyYCQ/HDT0eTrDYXb1MkiixHAoH2PB36LN42AoQ/chmMfDsFVOWSOsdMAVpk
u7b9GCf77297J2ehV0OLDPM2VDbLzJePlWSYkljCEMbDcO/DGiHMvTm35Lgric4SPbcHMpBuFaFL
P9pic+PCIJlTdW6q+nz9UZmO6RqVhQtfLDtZ8QVNTD0NtTcE8pwzK7HFimq/wxn1WbyynH5+9c2l
AWjgwdABF1FarCcqUROGaOB6NeAU447btQbkMA051rttZ/a7wdQO8TF+TY+MaJYPgTu8z9BsiQhM
7P1t/Tpuxl2/m41eMNT3SbAmLz3ID5oeYbA9YvzPG10BqmdRwJvSKJBxhPqM/2gjBgUcKQDbeGdO
LNTQN+25txlD9PXAUI7gb6g6ujLqQdD7NxZSnE5jchtml30kLIm98bX2mK8AOgxDSErPX0ub6eny
13uhxfqvKogRoRs2T5mEJggGvZb1D4Ovf/ZuD1g6AFV/L7x7QQW5+X8fYfH9W58RtVbGMk+/2EAP
NUuCjXVs4xV1Hcg0huzrPQfukN7HKwXPnZkvvjn6S2DG4aC9cZJmI6TKGptKD5Qbx+oA4sv6R7Z9
QKZup4RiE7SnrX4BYHXlme+E76sLL555KKDS45d8DBg+a8fgqGtoqxPWkgF5+vtSPwfS8ltCdJGK
DlKQtLKo6rJkjqtK6VIPlGDAlVPA0VHzzIHTaUbOk7bVs4pkp2g/nSFNlROg5BNYlbSEAfeTfYGj
qSZ5EmdCkXAkg0jEx/A1/JI+w6/qUfIKbdPi5C1I6PCJLqWkE3XmO2AN7l8QGXJoyr0uKmQc9DIh
cCqqH7OPjHfAXEHD8fD3o8LJ6866RdMWBbWIDvaNxGsr+ykme0J34C6M233XGmm2EEsXOMJA6Dd7
UlobnvN1ayQfMuSWniUjc2Mw2vaQ6Ddrgz+Fnc6ewaYSAb+DdJERNSSAD1pmYMSheqIt2+lDwphs
aoDKyepNCqFvkwfjCS3TiPQF4SygDMseQuhk+oYInmTNOw5hAEQyA53SbBt4uZN3VjXqu24XzqaI
ewsR4pxWtXondUsTnBgFDB5kFgLGoTY0HwfiO8pbsFMvjdVZGI0qjzBke4MwKXxQXtATKmIieMIb
01qpqz2CAzefkZjKD8OR28NidTrA4PVS1qSG99IlYkj1Mn21ZCdzBprCMB8jMgTYQPiLdf7oW/lk
8K3RfojGeB4hdM3sqpDkb9ElsOSAaIPOvDosCNGZ1yMSQVdUY41OAfJbM+AWolr5v+o57Yxv7shB
HPULkxQC27VRPkLiLdfDiqDOH04SMER/f/871S/Qir8+/2JXTQ3Xt0GgxF64G7bSwT/lD9yu2kpu
eYlOEtomxdbvUHXBFOm1lbfN4zBulOfujQ/0aiu4HTx/9/1WPfiHLNOH3QR0qOm/pE5l5VveLR9V
zowO6bb30i3PwhXvLGwQjoPDxJlduwfvUltRQ/ppFCw3L+jJ1LsBUQr80utAHNaqlBSwqd0Fs5aR
mM/1XmbdbGYtLuEdNmxKY4LtQZcHb2n0MEq9A49o4PI+gcKDDRPppmNn9QrUVrudzHzysV1jrp/E
6H/AQjkZZYOF+jLOqXLex/Tfh6A5FvAI4bUNl06kjgsjiMTjwENnF0dwDMFcRTpPORpWk6CnbGMK
2Ng5Tmqtz/ROGWA9jEAWCJPBynOg11pkz0UbQowzt7MExC8xilVbKAOj9VkzYGJMOuaNEGZGEORG
FDbG34viXhIFKSM0lQHWR9m2eINz1cgMMvFkN/B0Cl2MEJPXXFg1S9lHHK1q2d8L7L8ut7QE4Cdp
7FoeTeWYEYjcfPCjVzChicScznuRmUfImat2pZV4f53895RLesbA+Y3awHzBDaLwWHWJOfnPdXj2
c2x2hc11PwhPHdyq6yl3C7/Z+zV3ghhzorAEOiKeH2YvQ5g6bQGHTU/y330Jll2FYkam0DK7fD7X
3bvP7wr0QcX+wqoJTGpNfhK2OVOYfQQtDP8jhZyOlAVWykYmMwSW1Camlodk4I5l0RLeyH0VEFES
tKoTzqUBx7qkyDdd/B7AeSgHrBJaGUj0Til4zQWTnWKEnb46KpKhKsVKivNDwLrZWcB/8NDCxu7S
FrGizSAZKkDB1Y2jDKPGb7H54IQ9sHRmyFq978mVFQ6TWQtIsKoTWuJszIMf2OhJ+a/vX8QwdTMM
RmE4xE29kSsZ0UZ/E7P9AyykP6ZMfiq05E31nUTZ5PmzkD7JI3plHMJ6IpEO9tvIewnXNGabRnoO
JEzZAiHJu/XYOEmx0eqZJPynkk5WVOc6344YoxeEz6y2tAd8Ulb5FuezVrqrCjp3ZmCIo7/ezSJl
wDw+5GBMPLpaH5pJI1gDhpGjlNgphodpxTrFmL2prY8ivOVMhvEawf/qks6Si/Y0So+pDHEW35hr
6bmfcwv2mjt5egkxwJZhOpQrZtl/ThyHCLHpkO9RmWcx4fZdHptBh7S/SMgQqzqmJGZWbWFtY3Ra
q4OROYVvUPazoGFhSCm7HyTYh8vJI4P5JNe0O7H7+jt43GugYRRMQTSw04VL+SJ6SD1E45tw4L1J
78zRwOBVZzzwRfW1lPu24gT1QgO7C2J0VAVNXbQ44jnoIyGZMP/Cw29foBTP6ijCEnMzOoX+71g6
lGLFWoB4QzpR/5F/XUvFf3CxV5uC3gQohJBYRm8SXqnXxw2DcTirjCUY9cCTehYUWDz0rS1AfA+o
gc//H/9GXiHOAVMe03FyfSBf7spLv4UDUkkjWcPbwPQZ8qGL5Tc3Kt9oDV5FYb5gCDtvHsoLZEkI
RoGFoZs2biQGI+Jzp+vTBmjewfmG8N5Kin5bGyzuYjGgCKWRDzNpFMHze3rxkModOHQAYmt0z5+f
AONx+v5yibeRBRXEtVVHp0yL74De3w+xDCJSWBfX30EZ5jZPlGZ26VRIgzouQzouMnN5hv+cZsEL
uRekfcNiENaP2zaazHQOLS6SHC5it1l1VrnWylrNgb6tWwuRB5PVh2ZqdBYSP36hYnp3moQYk7v5
UPDA/5QqUUeD0p/lNNTFeYCZjjmH5b6r0ZZmTT7ht5JUm0UXb0Jx0NH8oV18ce7csWr1VIEl2iSC
rBWQyY/NqAOPOuGIDyecEZZSWnDQ4Fuqgiu/F9XCSJpDAdhmgAQhYr5nGUei0Bi+JhmR9qRIHiCp
pOKfJ80nxZybrI9qBPpGVYGuGm/zkWoPDLeDlutjzZZWCCWEomUsJojtKX8BJsSQZu6xhN0iV0GN
LIk+UQS5g586ihI/izBHlKPp6LPg6M8hNODCyOwUwZvgQivAUzAFmILNgHNlQQNv1rzm7y8shBKA
PH82++LjitzMTHzbQvYNfltp+dagEpG3QxGZYXCW2m0dTUY/hHpbd3YqwwpilImAPKkX3rnMiSpB
b3CIqgNUrWOT5wtjbGZdzhUjTwHdEhJSjU/pGn7sFjFJt8Ovu16cl35UKj6r9eIDipIJFH7KfYXo
uf6BALGB6piNNtVLTswRbikref0Pq2C5HQQKy6YRAYP6RViqw7KKxiQDds1mt/0OSWagAf7izZk+
MkD7wfqyB+RMNWIIdOyivZqaaWjUMPzcyDC8htoux7z78wETUzklzEGsLfxQ3eZfYm50ga5uMsZK
vPBZNKKeKNsaCb8Z79nSSzYK9EFQAQAH1unlpAuDgbItu8AYRuWNwujPmKUgOW4gDTURyK7h905u
3BDhScRJ0Tgha7Yz4RIDVpzDpbVanrC87T92bgHpcdaA26La6N1KCLnVCsHngpQmaHdw1wakmE4y
fnVw+GbiBihbi2gwGPhSnpWZmxByGFS8tSTvUJKC/99aW+PGaA7yRmBuAjwAMiyYo0sGY6KFk8hU
AM/AVwGD3Rd4pR0kNzUqL7yEFwjxfEKCDw4no/0IwNA3YmeqryFlbhF/PzcBrAyQoNRrYXFmp+xQ
5qlfgRGbTPsK1QkXvmf8m8yYWvmaVZDG759V7QTdM1mD7JOsCxMsi4WUNGxjJEAUyQwK/RDFEBbD
DLc7KgdRtbEpZ9VTB+fYoBiQE6Ln3q+k8bfcsutbXyYBEXylxLmnoHMQLA7S7gCteNW23j6IBZ4b
t32FC4mxn73tuh/RTZ10femlkJGYzDxbyBnvQnC9ac8p0Kt1ceLnGTWkF8V7AcgwDR5j+avU7Pxe
oorsLZa8OsiEzTcRs7KCb+E59IYwRKRyikjxflb4rxXsB3wU1DKAiN22NaCwYzBw9IWPMqRQRQNo
PL050kFtYIirVkG3sIHFtRfBLoT5aclCN8IF7I7CICTxkSkKAz2ZeHhHWx5H7YmfCr3rtZW65Fav
4ufSaNWBgQIIwRKVFJXAiM9BNsMHxZmQXYuYnIYbWJH7s2YKzEsUP4IibBbRuWFes5xMco3FmVp/
pyD34wcQBP9zGz+J8a+3H8V8kxYSoONPL1BFfoMcrwVANRBZGAbseWOvOhdnLeW6k/jRB4a8AXTK
AM7/GYr+umjCJ3kRiALQCzURRFOujmH4mLS7vIcdgV4F24h/KRujSF0BrpVAOHaGWh07cdtB+Sl1
Ct+UFC/k9BaVRmqp/mMzHmvOoe7boOlokTF8ZbWndroEg/l4rzLb2BWe1LBc6blyN3MqEYAKuCMj
ecVMg2UXR3zfc8NciBPvxcdp30OzmY4qGb3XUVXvuk1lNZcEEIO/v9n9q6LViyiM0TS4K9cxv2vV
npfSmUe8dzmD25UWjFXNct+et6t4xB+u5/WZjEcEjpyyzkBmWOLtW+BMhFkaWTesXuo2stmkNUBa
NWZmNAvgvf0KUbWXeoNnYn0U4CMImGqd884MNpUnjl7AYJ7GUyQI1L7UmAx18xDPGL/k6LkOoZEN
uT4PT0J8gaFjwk4vaRcTFcxSiS82aQ+JJEAhV94gfUPLh4IEIuxEQK+Ehsoi0eiboOPKiMMCTLdi
85ghEYyDxxJbX4Bm51Bj9ixA3y0pbPgw6siW/77+nfOTGiQBHwLo3w/H6/oLQldEljVJ9nfhLthL
gYlWPUgb5yTC9mv2iQOV4q2GjuMpOeGtqgJMHMLvedubMJrKhB0UIh3ereZdg0rRDQ5rGjO3UitY
1zxHdZrB1AIIdfF+NDSvtCRC0yQojr4CQTc+cao8c4c5/iktirok/YyZWaW+olxHWtukUCXJOT2b
OQu1jMTvazVcCVZ3wjVuizomIz+FtduSkj2lMCTK+oD1WqM3RJ01Idv+skP6p68BymjucLNA/rvS
kgHZJXygBF0yunwTAQP62BQNXLL1sbClKQamBmO9Vae+H+jrzUV/Xjk4cjw4B9erIseIMvChxe3B
9NaQNhX5evJ6ckZWJ21k883XOaO2Lk+c8fWGHBO804iUu8zE0NFotrnVOEhvIB0uuKHVk0NgoodF
YgMDSXt2KuMf5hYA+jN7/siR10ynXrYykGrvzxNBnXuBD01mXb4fX3NoRe7wgLCneeYAt8AfCKIW
Ros/lUOFUT9bMATWaLX3YinksbDgfp5+iZJU/EjzE4aZkQeMRuLAAItfqS9uJ5B0WSNRBm5JBBB4
mbaqzZBrmRoLXprpGNfgQVVg16BCqlqp47vNYXheI0fd8gtxTQnYQAiOoNkD2aLrjxpVVcxNeRx4
qsdhUlHgmJDcxJP2WgGPudoNvNmO9/k+37JuLZK80KXXNZWqW6WFn5sAuogHCYGir69vQvHDhmHV
Hop1W+ZQ7f2n/BAf8osGHUd/mx6jc4m6Z1+0VuQWW1TSB+EDXVoZ80IKDkgelTPjdRvgsx3VkZ3h
oFq+K7wjgPuY8GyGHOM+zE226AjmxmjXjxhVI1Ds17ALt7kr3iXiIh4C6f7NBomnppIjhsUNqjYY
jFE+Yqy5p9ibWj1m8/nvKH033IAorGCtYFmCBXv91jo/j8VMUcYfGYQWvmzAycOBTMZ5FGhPovbI
g9wINLsuaE9/X/pObSNwsMag0DDIAGnLlRprWcxzCXApT5ByBcktgj/shsCbFSgNqpoL9YeLZsC8
ZiUbv5MP0gsLeLvYixSxfP3MSSSyjNqjJxfCHuNweHg4g9ZOO3JU8QmixGvaSvc+6Q/vFrK4Ihhr
ix4gjqCcwQ4B9aP4B5IWJyBZSMwyc+FmxuWff7/WeyHm98Xoz3/lnWmSS2zFAfStFns4/YLtgIAu
Kqe/r3L/44HKQrNb9HmXJVY2ZQUzp3iHhlFuqFyUCTU0d7Nh9HPmQblC0eHmQbDfI4OOxYhbrQW6
e8cXRCNg/gmEJg+N3OsHZSImG9MuY13MtzUfYsTzvsOpDCvGHiNn6sMY8R66i6KwZ7hTE713FWvS
WU2IZQ7EFKLieZV1cKe1JACp/N9dLdYWoF6DymWD9PCCvN+jdFwvN4DBYPb/IICpP7/O36/6ow6L
zq+/v8i9Rfb7wovvHuVFOvIZWoQ13AIF/51SzaZzlDcGdNZXMZ23+lKItljMVN5JhLnHUjF0EuR8
VuE98WAA8DPbla6AafgB4bjQUg3pDCEbfct+XNSP5OUSm7X9rW0w5inNtc1842mPmRe4DSL1GMHE
AdXC9TKoczb2YwlelLNVbrRDh9Sh0Zk9s0+ANphPWI+Rw29FvbNnN3hrnyNbBCt7NGNHdHiWaEeA
cZjN+BjCha6yEmPls9xiS2E4wyLJhJsE4iuC7PX9RVwlh2lVTxgAqCfJ6TCEiGzMsPfDBaPUlYr7
XiWDspOlwuvIHUH9uL7aEE1113E17ykHSmXbVk8w561At+SIBGRrfPCNIbHUA/gZAgo4XyMjBl8P
1ct4BmgcyLjECIEIYADhHk7cplkjzf/w/hf5H26QKqWj4kJDZPE61HiQ5yQHQKpsoRSaAVlSszqn
dQT8HDqU92EkGgg6rLBwo/sOOBwOphudPJoCOuMiRpNVsFbi3jsQcFPQa8BoHWhBZXFTGqPEg4Rw
5vHb/Bi40yOIhCAsQci9sDO9hSlusIu/YZjzzwdswJw2DExJL+Iax/1Om0hAIUplqjAnwYJedPuy
opuZgULVnl7eoJa/OQbQqCMX/fLVkTUs1e04EAsT7U1ki9DKx98WGwfSBmPatIBthZtqrxqKKdgy
eUzNZg3eSxOvm08OSxzqioOK/qcQ+3UiJVQwFm1J/ifphUi20bqlW+8TQ8Mq+zsI3uk40Yf671qL
N8jkEaZxHJZXXXCGkp7mKDRbKTd76bFSC2saMFR48vPK5Vgg8dIOQFCtHwxG/V65Ebpklg9Noe6A
lUNr5ObtZkMjsUNcxjthfG6mE9ZtPZ+L6YXqJLSdycvm1JyCBhpT047rWR3Oo2TlFu40AKA2g445
0KCQ0VrqQqhRIKlxIOC9Y9qbOAOCNEVzVkfZKfW19JsGluXz/r7YIo+UO5DNmK7IMBzXAShVuv1c
7uVupal8y+jGolXo0QO3BYwSl+UjP0R9HlcS78kZHgqSRFQuLCX8S/tdbCJrrbK5u0nwDeE+SzGH
ONev46mkZFWW99gko5Wg2+NblQGbAZhWr+mR3clmEBQhgQVXDFxwOSWVa0jsghhIN0lvYJNYuTPC
C2ttNH8v3xeRsCEEaxAYhejr9QMFUiSwBZ4IHPz+0Jygn2FKW5/0NjBxKxDGWxS2SAUgKQ4AIu8Y
YSzCah5IfVa0YvwQ7QH3rqC7ea4TPXn0H9JnHEBWsok6W9KV9wtUibwR+DoAMkjqge8NCfq/d8OP
U9JigQIdQ0scWHnStOX6wac8kaYZiwoj8BevOHseFIZcuK7BdUVzXl7e3gqg4pEikHOiCw1B3N9Y
lkagucWf3LeHAzX7VMzPnWTvRPJP00fiD5ihY6oCN9uBTgsBKIb0iNiQk15YeKeTsTM/+wymetsL
KBRfkvHkenMBB0LnUsEzwjdxiqw95u02RD6GpjNMm1DjKIttOGKuzSVVR0HgPfKgEIOG0ZRAx/r7
bd47MYHgQ+KHGSaMOJfpPzSb/URS83iHw5w0VUdKvrYpyG4EItbtlX9qcWb5y4h3lNaXOuWgOgFT
ZYTBvnaVYt/I31pZmWCCf4VNZzKcYtXTGlzuVloPQe/3XS6yIYB6aqUUQ+kByIsGAv7Rlsp0b45A
W9DiBM57m9z+Pq1N7W5Tcdq2Rn5DyVXYa4ugoTacUMLbI9qJwOOqzBlNtbY/q9XWl7cyu8Zxv9N9
weXgxYuuB21eLw/yNNbkYGbUaJdN4DR2gp2H+Sbm/A2PrnQYWqavzAYOnDiDiQK7rVjotwCgXfWR
HfqxMVOsQwQMbq6iLvVBym1WAsGdvIbeITozKI1EChS43ntVpMGBIq8xB+qAEMbdZEq6CVCd5e4E
Ah2UtkkLOECDhorPy3aRPAGxUUuKOauaI1CQ1Cg9heiE8GWxspLvwIQwiWcBKf8RwcRE/vre+ijv
hNzvxp0YbTCrIix0OXzBLsO9KBIeQlLAXTOEHU4ytHIjgFFABa3OjOjx1QtkI8NsE0kmRjJKbLfF
LlcuWfkSydsuPvAoTBnBFf2DoOqSopesF4snQVx5gtuTAw+Au6cnB17vkuceixwz5ErNHtDnl/WC
P6jMv6bTAS9Dny3IVgYzP7OQ6zgKWDJsDSFQjd2vLVUjmQFSYnGczBAW9k/xAwsg9q7dcA+pFVLb
Lxgw6P7TTDSd3UQ7Fvw5/R1RYSDSKzhU+HmHlifepMPYLGTeVsLSbRYCrB8OUaCNqKbfsps1JfOk
qGM5PwgEKLd6B53cbf0Qvh4+itOGNMYOBce+OubnkmDoV+prOn93yhuotmMxQfoM8RcR+Ho1+UOn
qeUwjLsGOPjZDNsHcHMV/31orZjTFXEyuhJsGjNr7XrfRzpUL4b01KIp+veb+EnuFp8JsDesCwWj
DREextc3gkKnGXmeoTJ0BvhAHjTEvdnC/L2BOwPY20ccc421s19fqw2moBCluODwog5ZK8vzp7u1
vBOokilU/BYRYGlONTNzkEpJPh4gZQ7B4vg137SWFNvjUdII/1S8iU/TAGAgd/Y3bGdkNhIDu/in
9pvemc+KQrJ/04A4RgDlFke9KXQG3G9JHxULxjAte+q5LY9NigNXswaVKBC8+O4LXTXbF22jTrvq
ozDTTfiqberEQG6R/hsOQMKbg6OatWJOZ14ildmdJIu3Q1uM9YglncM6o0gaByyEDW/KtgSpFgC/
FZNlzVVq851lCxImFfxHcsuzy/55B3hLKDNYNXxy6a2OtZPqKYYJYncIY12DplxgT5oNIFszW1gx
SQluwt/r5acxsPhKEp05oX9P/YqX7LEM36gMoz54bDF0qnT1KBg5xiqQgiLivsH8pdtj6ovZy3e5
ZTY0/+1pT+GjeXpijMbxbQzPdMWsbEBlz8HWfh2wrGo0BeFREr3BPSrA2A+QLgNcXwf9F521wI63
Aa+DA6Bmpw5skEZA1Dz4+7kDfGAnEusVpBBLW8NE6O+n/WkK/fW0i23aZ2XqJ8Av7yA/1DagwBAA
/g/sv+oRzbPhlcH9CnoyWRx0//u3R0D2lByIkZWtcSdBxmwUhTbEotC9UpfJ+FT5PCanuQTlPmpx
8QCVN5vdHDGa0tGKuRjfinF6Whv7oaOBvf/f06M3CQyKhvkC+M7o/ENM7Do25FHF+xJTMw/ChXFK
EAPDY/HEvcQvoQixV9HurSolPlpIqjcagC7orO5oRueo+v8j7VybE+W2aP2LqFIUla/cwbtivHyx
YmIQEBREFH/9eVZ6n9oJyYlVZ3fe7O6dTmfd55przjHHKK0Cjm5ytPlrQxP6yepEmUSLw+KxVv1g
1xwr49abOj8dCeto22lvk0HnNIxfg9nptV1p0hwtYtJDbTMenh8GLGvew76RbVs1xpKZTUu3aXXH
sFB/7pPSoYKrdKnIGBzdrYeyLby7zsUu+80pcDQXGnTzNroNCWqtAy/xwGhNj8PjIrQEudW+OWlN
Klu223Y1Za9aLes8juB1dpsajPvGST/ZPVcdlf2LHjp39+QFXmciri+VXR7MbmbbbuhbO3FO07OV
OMX4ZGN7LotsGm4Cr7eOrHx53oWLeHGF5UfWs5emtfVI2riZ2RvdyCERRTMr+zZN+tJA8qXB/axl
y5uH/XNDeBp6GL10/jBCL0Qn82DIZmVeOho1D6OSYTZ0ZRyMKvNhPFzkovuZXriN166FXpZ374dD
adSddWc3C4S/2R0Wzn3Xck4efIxYrdwIRrJ+tMCTHjRAYktV7w7vU9nd8rbMhuGCiO3gYUujuyHW
P3FQeV0kpjKL7faky9X9sNvuXSP3BUjx7AbmwTha20FOZzoe2kI9O+in49NCnlxWSai1WbNwFs6q
l/Pk9tDS8YVqiZFqobftKP1kEztb70Q4NpofrGDYGoXu1Sr6h/EZNInsdWxpFa3LMSVLdE07zFEf
naXLW0sr+ruWkel3ZytkR53UCd2G1esvS0fl5cVvRDMBUR19oKTm1lVGEBx5hKD1tnkZnucRPew6
sZOmWjTO+2y0eKPq7ckd/csWgerT8DKMPZC9YIGccBSPUELVLyZiqWbglJOAQG3HaNpba2ucSID1
t3bbBHhnJna2yOzTQukzM00nNkMv0dtG6nTcs5O9PZzGGjyezs60CqerH16KfmjfrA7yNRnEsxB/
gQbR7q6Ix8DAZMtuNuyAHp5K5nZQLJNhbJLptg/IsFKo7Umjoq+OACEsy77ECilm7PbcwzizAXAv
e25ncl5ylPQteLqjeW3qwbw16Q4u/eNiO6LGy2yZxZDDOm5NTubBzmG9fQyVxXl69E7jW//iSIOT
I3G6e5ZkzyP7aFd4aBnKyoicDdqA46EB7quGEG9N+VEHk39oxeN0eF4kc3ClFhFZ2rCp9xie+QBd
6MC55Mp93vTbES8KuwW6vepvoYkBjzIuZy24Oisnnqd25AXgACS34eR2Nie06nWsxOI2yPWmKVsy
TiLFYYOe03rt2lerCU9SaEVeasr9nhOvL25ndRnnsGrd7dN7suVZo6mb67pax4sDrrCmzoKF9CIN
D6/VKh5QAliNRflh1TRKM33pvTU/YjfDFJUmIBirmt/c7kfUb5ca1FBhpEV9RM4K7bX4UHTZyD0o
6gLtOG33waQYhZW/tSbx/OI2jNS7EzhfvEIE6eJXaDJRdtVOjOaw4RTrrRmBLyj4Om5WpK3VYYc6
xqYemSSCLt7FkQkXBFaq51o5iszb8qhDFxsY1J5MLktpcnPLl5t7Msiha9kgnEg2xTq5GfNvMus6
iCf5jPrp/tk+Tjv41cPK6VmJi0a1BYlBXx42KeAaHgc5AIreKETR2jzOAPgOYjfxL27lnj288gXC
uYuu3x2Eu9ZcnkYhV7EypxMqW+M+TGjg6mSmbKehhn/7mLdHh2F30B0oblOsrik5x1XLjezHkKXT
rjqqD/mKEkvUPi5aNgkR6kaH1+Pdzy2TurkLF5j2juKwEdmB1TPZoE64k0eqexw2+ukQQbPhybx6
Ry4AiYg8XsjyANq4su8WUWszHcjTx5uEUR++bCk/71yBcVBTbmf9x/vfLsOn5167NKFJ6SJZ0IZg
+EcepywuqtzKO1t03dt2kRvK+DAojUovjewjd+UOjgqxZCMYd91M1IR6YG9fAO/dbm7BPoCjtKtV
PbOLiS7ByOtyhHkJ9a59GHFw4RU1QYMoXmwcA5i5zSsFMh0rnjBx+ev5tZEb7O75YZhH2gm/lcNq
kj9+7CQ/evaIkn+6B8AnYMYQhTMdyhO+uwen7kFOpCLd+m27qwkz9CBrdVgFDlUZsAjBKI7Au7Cg
yRgUYl9dP5V5/x5A+XRQvvVA9PBLxuBcFMG9OtODsyFjMDGi5sFq7TIu7KNAbJK9I3RTbXXF/XuV
ax7Zv5Z52gpZCFQhCKN9b3l7ulxJwNBywUVXwjR84RrDKcF0w5QR62eHMyukqV5kjjH21j7qW/Pv
Tnx/0P+nDwDAIItkDX7EnKXTudsM41L1lTHV2NG7MupOG2+ZJT/BQYioS21Hw8Px33ZqYz1epR4i
F1fVV8fFmKt599irtyfv0FoA/edgaqGfIL09VKm4qT4+ofzS3t8IAdiorcD18Hh9Js5TSw/8bE1s
rC8b53QLVEo7GFK1vxC9QXUJJ+A+6rjtiXLSi02bmvEEMtH/n1EKmRswpPjUrTqUrhfAiF12MtVv
D9P3bl96lTbRLDXbs+6TIurfTgZvNGiDSICQUxZ758sA4SkqD1Gaqj5inO7NlGbHfsNqP9kYYuHr
G+NLI3XkPuVDzeKR0EjlZYvOXDYek793uCKiDz9aIESK7isgpx9BJAiQciU/RKqfr3DQ+pdFc5zs
jm53J79kHm4+pbmULs1P+3Cj7Pj/p0lh33fZvrc++5mHPxfiHGRj8vWT07jjHE1pmvnFawHorGOd
vc7q0L/Os/Fx2h1I89PHnX9OqX4xPNp/D6SWTvm34QT1+/8dSG3DFXF+a6bVQfXjfpaJCEUI68cu
fpe5YjONgvpe44l5rgEK/jUp5ErE8400Rj2R0etm4emoVD0fEWM3X3e8o5GbmdG1y1mDd8+TeN9v
xuiTZJt1QqStnsPp3LvB/Rzce8ArTrzxT4vM7VCp0F0/mcjfjNHXdmrxqlRwiGa3W89PtBThj4MV
T+9OuMj7LTgmrkaqdVta86a11qfl3y0/G2DNClKb+OimRwaYo8nUcor+Vjs6lfPsZvnVNAkpBO4U
US73CXj/cnLD7eXQpnqx5x9dIjtOMiIYr+9zE38O3El78DTT95up+NpgzfKeyvYxkpKo54cv4UvM
O+VuJXZgp/2mppp3zg9aocRiT9YzB6IWBP23Q7+2XDsUcVSFapgw1Mg9Tgq057a2CnWIYnWRLzRi
P/GjfmIcn+AMapH8/zQL9TYiHy1FwJK+28a2fJcap7Lb9Umv69fhdqLOCDnZRAKNRz/eCIxw6GV2
axm4r73+yYJgDb1UmXfHYbid5cOLU/H26U7wv56Zid/sHfkFsiAoq3eUeoF+Lyt612q77YK1kD0i
kHQFDhaj1JYDRS/sEu/3711dA0L8ZzK+tFg7T0nQbG/TQOr68NnipfKeJWRQLBuTpon2zER1b/1n
O+63I/x1kLX5PzXlczu+Bz2fcAmhwFwLrZb797A+8+31i4Pbj3I8KgvI7dU2da+ZVXJwvHR93G6t
7FPKox9BoCElTabzyDONx+1aLLN3tLJhNUzMLWgvog6aahPP0GVYIHi/aTcr12IrGSNMTQ62RMz5
pi0qWIChuCPDXwEEl9yWmw5vff5kABGDtAo4uiZZzzLTv94hX8dUOy6PVCnPMAF0yagIYnxY6uf7
payVEGn+PXu1kozPTQGJ6yehKllb9HW/n5DeI6nKuFF0/JbV3hfuzctej/7147BS5/ArxtOzX/qg
oTuStoV/QLt/QOoVrJI3yUtHxUj1CruzLBbqOppuZ3937bMcqrawQpcVqV8SWS21niU4tpG+le8X
KBCH1N24RAnt0zAhVlSaDaIo55dqtS6JZmz14q3yHs/81FpC+z9T86X92uY9XrvFBQLYjn/5gN/o
gJ9xeSEE5ATOcc5Trb2uhmqsxSuo6x6bjhX1c/vonqkQd/6eiE+Y+o+JaIPdV3hoit++r1GRNdR7
fMg6omwSKRdrPL7o4zFEVEjUajuYCxBQ3Luuz5aGO8C2929AlxGnRf0EzOUIuRd96vALRj99oegL
5FtR8E3ZxAYSchz6pwjHX4wbfsF/e1ybut41KJPW6dzxKz2zH27mqcvLos3z1j/0swFC0YRUeTM9
U0n55Av6a6ZqtqB9Rr0il08dH/g4v5ipsc/0jDeWQeTAMPrD1XBjbRLUhf2d4Hx4oD6paYLnngj7
2hyNiBZ4PCWZM+q8HUf3dHPCZIK5M4XGrjclJTbtP4FO/2aav81X7byfTqTDG3f6TRH2WsRiJmnD
aC1bg8dou4qcQ7/A4Z0fF39vrFphyL8dDuEkLz5glxAj1h7VSiuLwpN67PjN+WFS+tE83xWeNN3i
RVdLgoBPbqBfjY2AGpHeQGMRWOP3jSyrcl4ksI/6ffgm2Lo76uvZwh1984YB/lyE9YhfbNRFpX0c
scDP9C9qAJB/Y2ZnCkpGCrh/ZDqi5JJKB/mh8FyCMk3rELqRKRnaurkT2EX/am2txiShdKjnHpxk
3DEB6YJH6B8W6pObq4aB+E9XcP4Eex2APFX4oV/8P9jZo1Z1VTu+0PUmt3XT+7CQ3LW73kXlbrSY
f7w8WXAxwfXz0UZaWaGoEb3aTu18tA5RN8yv3Y6fDhovifNwSnjAMqu08ydPkl+Mp6jkg1MBrCG5
rF5ta/WOkhz38rLhl1ctDqzr4jrrfUhXu7Irkeq2mslKegk7TrC1CW2FhUnAuKQM+mZudak3aBZQ
1/09+PbPHBekK222F1EcMd21QyblMQ73offwi659IYpSauWbfIP1myyxvs00im7jCjYvIzzpiUem
OdA66x6JrbPZi45ad9FenYxTqh1JAvcsgur3TKvm4fslnMXvPec4DXraIzLuin7ZRRtMHARgfw/h
k9bg+/qJwgquAQpVAEr/iEXl6uUQBt3Sh38vR8tsD4nmlloKeAnN60fPe6zUfnt+GFdcT3Nu6sPL
gxix5G2JgAKZ3skzohH7J50SxrzeKRQmZBKW1O9R4Px9G98612b5CPPSz42jm7pntxzAPeH3vMLt
6KkhmW1k9VRb8VqENlFdmlx5LxLExyL/3ZNagbU4UAIsyQuYym4QffWX6aHqyfHxQE8OFA6Z4SyZ
ws+Voikxr/YHAs88rO5afNeurOBeod6r/X7HDVw0VolfjorpedPkb8jp75NxQI3p7iBYxPVbQ+uc
TWlycRZPPT2RVv4xeaCgUdoV4oz1fO81OXZu6TYs/QK6Ocg1Dvo90Q9zGSYEAAxsTW6EV+VFen8W
cAFc/1vTQMqpdgJf3qvjQc4oP3UbWe/KpVNa54HIup1waN/hCs0H0MOCERGfZ3dr53xG7y0rcEBE
kMfq6IkZ89HYztuzDBr0omXeTlP4qkjt27Euu+c+QwBbDFSeHB3J2wZQyS6GjbCEfjEuPN/FB0R/
FFreBnwaigdZvF4Zr6NXb7F4JQb+EAXlRqkvJ6U+UaaN1e2B46cgUzIMg9FhL8H1V4x6xNVR23t5
6UFbJfFqFr/Divksoif28Y+l4p0ObhV+aFB13/e59LirRXXOSl8mHd4ZNgfpmrBT4AVmuD+MOIm3
QWd3peZl8TRSoAjbVGsbZVK06oHn9yhsqZ2xo9oplEgq7n57k8OqezCDh355UVm5RK+GPfb2svd+
W7dIKGx6Z00ClwyF4T7YRKlGxkshiUIG/abBXH0Bpro+K9plepf0sK11DlrYNsuPvKcnB+MqWfi2
4R6DbRMszWE69dUd/EltnjonvaQcMNW7vJfIRQyih9ae0MJjJMuaHZrncbw/rYqX/KGnL1SYKh/K
ohwR1z2YcN21Fsprso7XykcyufRhBT2MYlC+kD9/XIB8auW02HDVypEO9kk5C4FwzDQcrmFiSAVI
KeMuaYmY4d7m1AE9qh3ngEnjtnbb31eKpKFMuwRWBs3rROpq3aW8aEHcOmypmpGZ5aL5Bt1pc6KO
TzNKUl97I7nQboXWXG9nx47+yLTH8IGZp0tv5wWqp1msp+R4J+2GjhE47bIUnh2n9R7wxCS3+Ayf
9XnU/1rj2v10vz+U5j0o75QFpW4Ctobc/8d5gFoEhfEXswItw5q0NaoYnMyOPVjn5mn/jXinu/XJ
f5PqvliHSqsm0Wu0JCXowucxCnzKRIctsxyKXKw6kdbnhTrJrayvOk1K6OWRAhmVkz2txquVYX1a
Y/Ysb0rQ+YI3RzwSvrg3URzft81jxngA7py0Y6hBbi8oZUlsVlpX1U49/TRNZiTuj5/b6vLGW88/
fpAKY1Oqi7ZfrZNVK9d4Zt3c4wxGz1QjMwafEP+ByAqtxlPw5y9WkZc3/UbXBNP4Saz4pdf5+X7N
wjYn7djSmxcTmUBQnvAEpla5uwVOTkBfmdyoX+vOL+S12xZst3G8a06j2W3+OFlJ07wQYMvNfHFK
EFVzWpF5Lp0k9Iur8/d9B2z+F7NAxSXXBnwOkALX3lmHXhsuivu94TO5LQ1OhTcOhjQHvBRibE/D
LZAbV56Hw3s/cQBtfOSDAPIHLbvot1zrLNjaHAdTgRhqKX9kDVi7SaXfbTDw+6OLEpNVzc77x3sE
kqc9PSJem5HdVApD3kjjxMkHF+++6lI2BuOyFfQvHBejtVKuhOqVQW/aEtxUKnFbssOdXDu/Xz5O
s/P4cQDFi2Bn+FLtgQDdZsf387g5CKfhIh23LHkYjK6zBzgPSdXKyXbSGRzAqEBOBcjkdNa50+/v
5YDELhicy6IXYQfSzGhnpIMflgQhg1BLl3my+zcGjprLSZuAObu/N/TrqNkn/T9tm7nf6pe7HJwf
MKstgiWKk+wPOkzJ2tFKFqXXREMHjKoZjWG7YuNOlUjHJVRnIbWErWW5a24g2e1dp0078IlswZYF
Nqxjtbyzg+tVvh5fr4MCvnOghja14ti6dPhYpZzFhy7PG6stl0epZavG4KHP8z6geV9ZQG2xnYVv
N0N9bb8JCELll2B7jruHdxlI3vlitZ10SFMJ7aXDyEkvVqjfm6AdDtPUVO3bhAo+Ilr21cA8n4zj
dNuPAkvIGIDdWaVmfNCaZO8jPdpU8/ay51wGkQNCQD1r8vKxr/x80Rx2vQxhTDedJm7mp+bWlDf5
MJnIjjKONqWF2YQL4VX1Oqr22Oej4qVAsphtiKcJQ0KYP7l7P58L321jD7Vzshv4mBAYfHJIfDmV
ZRqem1kmX8mmXVMjwL8uOg5q6yuEfHQQQ8RCdohUtrmh/HhY+EW8q6pNmqleArtmRbdILlbjODfm
aGtd3nZq0k/kF7Wrvx21No/PjnYz4PTlAxI16+BEwFUycRKoY9hf8c2c0Ore+jmv1Vv/YKpcv28F
4Vokfbj/pqPXeRGxIveAbTno5XrJtUWa3H25TR8XowTmFTx9zH3mEGuzgp4A9dZwOwi5ndqNkaj5
5Z6JcvkY8pTueLuIP4pV/HL6aL4FPR3GbkmroPkPvJuXD1pOQNlXMEqoYsRH76dL6FVHnel2IQ8V
cFc9fL1i0IWlG3YGW9YFJz8R6Yk8UcDLnJcUj06raXvYsRM8QGVcDPCCFvmg5zYmhdcaITna7Cej
fBV+gFSbRONkII1IDnnp/Dy+vz3eM0eZHHx5dHaz2Q0lgcBur7cDZXRebte9NdW5+9Bsjs8nLeyf
QTwpzmESjJqTZNeeNdfxSzlovLbGjxX1c0ayCIbqOJ1Ek6sdL+6DnhGOGG7oPNxuP503Z8EwWBxd
NM2H5UAMKF4ki5bTBPZy82B+dAAKG00IJ9R5b0IZhFsgjtB0gs32/TC/TnkodGelV/Q7xOajwell
O3yMtxsV0JMt9ctVb1NAYFr4TUd2j335jajzONu3vdY4dW8zoD5W12LUbhOqCxnkWtu9GsHwNkkm
N1gEFQ8VF0qsGo5sBbY6CrzzOPDaLtnC0FRn8RBUWuWdnIuHAR6cx4nAOU7LPjWSYEBO9r2fueXy
vBOIuOMu3cFWsJ/NZvYMGJquuYkOHyCxlYQoNsjMM4Hs0hKhDtIdMRxjiV4Sy8VAaeLP+7FwnsE6
6zqMOzCnvGw2mx2RRPFt+0CzMo3MPDCbrrbiP4ktddGbpCsoYL9T7PTQgKiOxytFy40rfDQ9HflZ
v2s81geQ0x2zw2Sc+ExXTB2QMgLM5sXEHcOj6UwvvDAanF38ss8fG2J7H3A+UEBuU46in4jT94zA
PDGm3S7TFEvS2JmQzXMz8C9LozAglAUEqq1UQnkn/Q38DG8OQabWc+Mh3McGXB5AOwVg8aHtqLW6
C+wG3IkNaB7FJMVaY0axhgEPs35yWlr6BlaHi+BFKHdTBSZirD4YeZ+xUoKL/d8DwtuMuwxZPDNu
2gqZbYUZyl7A8WjZpxSamOxgyKe2grYHcNPVvIHmfIClbusX7cAk4nfpezHPhNSZSBBU2k6iaw3Q
tYSEiASVSNLH+tYqPlcLpOacT0OdidRGordmYg3FwA7WgRJa8bVYn/A80jISwOJ3KhP5OGuVxfOb
99VZa1sw3SxLTfzI5RpySHBm5ahh5Nog0PyL7vOm8kIPWjFSKDA7AvcRyRTxsvu3Yw5GBACTlTH2
NgQG2M+j9rafBaa/n0zeJktbaIauX6kgWN910MO8AQWmsWS7zP4NUoRd9/u3tz2aShB7TAbC/BYE
q+nZmQ/Z2qK3cNbWy8l+Mhi9HgnIig5C7FgZt8+Ppv661V7heQTAaSAnog/Ay7LkRsiUJzw392LV
RUeZ4rcOPx9CS23kjTz4PFC1Mc92BYzw5qgA17uu4sIytM76VBtS7lAR/h2N1gMuOT7e0IRgiCie
6Lx5+Dl0zPPmnpOC7pIg6PuYH7TFyVgsEutAn9Y9mEpgLEVTWPwbxW5ry4nrNzU0P8U8ilWFKTLU
z+ZkJmkb9q2YahjB6HipvdHiUri5VNEAkGPkGjEM/V10DKzK1lSN0GhoshY5ojj/3wcQOjMlUxlY
oArtrtH1gRlzsN1LX3GvlBVCW85fSoaEexfy+7//L76W2qFVOWJCDiZs2PgLDXwZfqD2uj5qykas
oPjMjHhQeA+gmFvn4QVu6vTGHbbuizSN3esgmh73j2l3qgIg5RHX8lWcBWmiTnpUS84aRFDBWJ7e
wgHGTTg+cDi9nCbtfoocnerJPuQHg/z15jfAmbb7HecyB9q2EdhPud8coq837qFdcPdKyPkBW0Ig
wnWyPo0rK3CrQTQ7zKJ+bxxPmsPIg4hnFrFnknFOLPvwgiowPD1dWATAR+aLaimPG/PjqzxAmm6v
TpioTqJdloA1HWDigDTO3gG4/46v0vvmGj95WkIClAAyzYfR/rzfzsCOADajamVygJWsa7N75rIj
cI+XZWsd71QwkNvlte88JvKsWP/t+NeUIMTTCs5uhRBghzIBcDm16Oqt6G6DtAcRqbB8LytgMhiN
EzAJ8TsxZEyHOGvkNYWVfmNX8dmGWLKAylYc2Cb6LwdUZ1N9utU/SGrw4XxU5Gc/Pq7a+7MaVFm8
9eqeCqwwKtJWgrS1DnWAjENqXo93OK8/ylVzHI7uKxD/nqtauXnut/qk0jaJj0CSAQpg1LJLXrdE
4J7h6JrP+lGPo9yTU/wQ/WhRyRC+nkZNga1eQO5ryRwKycsm0pMw/y/vYCjboKOhwIKwO0xO39/B
l+M5iO5lRJvaTRd3CjfK+KDvxAUgTOHB4PKerJeleTXW5D8WLMz84+OmTd+f4TBqpXr/Ns6XvtTD
jVHQO9/vMn15Wb0kXDXWTly2/uf/XjBOYrtw78cwsqcaHWloUKHHGIjQeoYNaP8MfX6bl454iX/x
6dOwIYXFhb6Ia7ifaBSj4c73K50/U+ISa9OV70e4IlzeIi3CTXPXY/eu815arwefpvy5bnL71y3y
3+Xq1M+W0gwi5Ua3VhvSh4DycYWEccbPEcdJWOke5wiq3yUJQ2++mE+dj63+/tIx4eS4Io8d2VPV
mP595D9n48cJ+tKt1vfZutxujUI+0y0Ff004G+JD/fyA8WA2E31z/YPORXO0bBsvYOEJK45t17zR
63o5mEy4FPk+3BifS/qsefxy5lNlLe6W97/7+1nu/Vd/a9HS+FKGUCeKnYbWDpXnwj7BRY7fJPY8
16ATaLE9CzU4gDfiLylAFNftRDgKYs4TYDpsSC+YhjHgGNFv/FEx/eKa7LAEMKGQLFygS/7Beam0
93cW4EXYMm5IgBupToXWGmKWdEhOlYv63109WizOunPUn6zQ72eLlBfMZYLKr/5GjaJHLKunXgue
J5xT4VmyrW+MzN/v95M3LO6MCksE9uyZ90HQFczcfPpk2ts/kzEcqi+dqB2q/BKlxzCmE5whGBQ3
4x0UBpATfLrQYo/gM+7xH/cz/BLblufrV4yNZAh7c2PvHgFQ90yICRTjWer19wP/pW+1k5Vcjs1G
BsOlP8aPFotMOc3n7/sJOQN7zwNGxucYDGyRAx7NF8zSu4N/3xeu+bvwze+TZ6pKNVLq/5jETgee
QiFIoMi1GForyM9VuW2xbF025xgvnykqnEQfDLDG+Jws0rTfggJOnO6/T8kvq0UNPBciiVKg5Z+g
2C8mEKbU63V7DxW/OujSW95vXPWO9XcTv6R5IGMgRCg4GVDTbNTGB8l0K5AblP3KPAZ4x7SmJ7cz
Pg1CCj+eyYv/Np6vbdWv16yMu527aMtGlNfN3NuTkOezBmoRD0WqWvfGlQbaXuluedRIT3DI4jKu
ma1vs1W7rJVke6yCM/wQIvVFhaCRDHh66E8DWn83U0dCBHl2vFYPxlF51Uc0D/23yHumd/75Q36M
BeQ56SoI0VqN2nkrjve7Av1H2yc7YnRXJ++0zylv6jnPXJxfoFqC8IOi8nZLbLS6W/HIT1uWpYt7
h4XPiBFkAog0swdrcnkexvnlyab+5ZL+1mDNzIH4bEoZvrHPI13RdjNhTWyeTbzu5v9rW7VpbHTK
Uk5vtNXHoEoaRZDoRXLzEy1/dmv+5id/G1ftlldPN0AhlWiLgCYXesmdGWrc2/vBSPjr/Zf+Grfs
2bXx/9gq/13A2m1dlLdLIcVq2z8OqKQf5gQIujrvMkN+QtfU+glB+b5VxMp+MXmPChW3ONqyciLw
dOKmJM/NzTibEU6wl/bAFO/0hTcHZfXM/W3+zJd8b1yYly+NH3N4rcG/CJdzA/6LCd4TrXhdfEAp
+mSHCkv08/D9d0ZrprAK4kS+Ec8GiiYcn7E/Y4MSizHP2vuz5ZPFFvyrsZpZbOSPq1RkTCqBKLwP
4Rpu2D68K5brNZGY18UTO/zbrflto9bsZBarsZymtNi2V+9c0eIxAaQL5+7Tv8OZ4wFh3owR/7Gg
8/mT+f31IkA8HIZh6tJQlPq+ks0iOZ/aSacNOBOlbOckayfryQqKPf9jUr80UT8TaCQ3ApgRfF4l
wtX2Z/s9CZY5ntLfLT0bS+1IqBXsW3conHiUojGX+lKl91Z/N/GrvfwyltrGr+D7uRzhiAQ/kBJ0
jmZ///hfKlA+vQvUAGRACoDtvy9Hq1kq2yputv10kvoEvgmZFahLkjnS0tlTJMbvowEG9Z/WaqOJ
L2h0HxJaw4ZsNhxjIo/E5HgB/D2sX50BRvN/26md4eDYUuJjSDuFsYVIR9JbVAQH+sffrfxqlL60
Uju8SScvDslWbvvhTAGTf/KPVED/b03UTmuohPcskhrCbUpG1MC7V4qr/27iyVy1a9jOqHnclknE
XBFQn91MoshAaVWQnP9bM7WLP6Hyqi0BpvLD18RpUS6hbLof3Yli/N3Mr2uiQEbfg3sFqGhtNMcw
vHfbKVzG+Xvc75pblAmpkv7f2qgNRemeg9ajRRvIQAOBMKSp8vqM/fLXVfkyDnFxfLnw0ii958hY
0MZLiyenHvsRIH5iTl61+3s0v1Qz4ff1kJpGGaQJm33tUF6hWI5aZdb2pXG3L3tx/waWbgFXwpic
6j7qN8B4PJnBXxC039usHdD8FjUecfckDmjutoycQmTO6QMKTfSuFLPpxfPmGv5Sl1giceb130MW
B7N2QXwbce3g3nvN1qX1OLNJBiLUekc0ILefPRF/8615nJLg5a5D86lTm9fm9pDeGt0LrRh360om
jsChyMjMJiIxQShMtkhoaNxKL38P72nLtdndFlK3OiWF8Jb6mx1hQjIYKKNi2Qf4oACN8EOfhop/
se3fhlubVERg46OkMNzktQNdkPZsn36+53+s2pf5rNlCJTlVzW7IqHg6CFdpAwklEypiUvjZJKRE
aKxHIkcM8VMB8sm8/haE/jrEes1Ni2BDKJUMUfgVwjkUUfu78TAk0oLEa84P/Rmz/pNZ7dZsTfMs
x/eLRJPSW2N9fu0+uSif/fiamWkUhy3qeZ8/nlRkR3v2ahB7/I8169a8PQAQ1f1R8fMbL/c+KFIP
0uW/N/tvYZJvi1Lz9pIyvl4VsS06H60ltfUk3MEIDzMJVKQGIfiT5tqiy7UhQZGPsJDaFK/VegTg
LKspdltt+JIDSKqU9Q6qeRL64cN0EDrn+TayT17bk5F+GlFE3ALhUNmtNTBuRK6tPNRuL00fa9fQ
j1CrUIJE0nFySlB61Dub/AIxIYoCWrA77LvrdCp5N7/nKC+N/m2n+oeFvDxsst1tynd1NsGuAEO1
auSaDE/OQc+5VZF6B7YZaZ3XBmBMipaBQkXIMOoPkuu7u98yFFl7YIfIrYJBJ1UZ6iHJMuSEofOj
WoWgPl+Bzo5EKGnknna96wmJVEj2kdRAW15BG1PLK0Tm9TOqg10H5tdD11A5g1CEoTm/Op1EqjDd
yU3tXGnyBdSNGwAkz9+qA5IU5LFCXb7q4UmTNldLSZAa1m4yosOo5uqgBC8NrYwMUniJIYOX72iX
Sb4/NUF1etWzev9W95czAGu20AfsinL/evi3PEa9c9QIm8IpFR/iYO/gL9I2K6LA/dWGZwTVWxdt
vJN1EQX3s6FP1lzUJ1HJtSEVTHhepJtdfzzme68mj8bZHrzB22TPC/KNMLKImIp0iIh3ECTXpokA
J/gHyyVuCR2tMM42ZY0BXyaXchV5FdGVMSxKSDDw7/kb8k8+fH8+fLZ3bXe3mD9+7IyohoAEgA6Y
fSaB+E53NhHh6pCA+8x+4KPY9sCmwIxv8PeffyScvSea/HY1BhOCBsQXRbyZVyADnBH4zoyQm4rv
R4fnQMcLbc+J0vd3Z/YvkC/I1ElP2kAHYFbjZ0K8psVuNWnPS4byZr8t/4EYeMcSSyL20YdfQ//A
D/c86nRRQSLBsWjpC/7u4+PjgIb9BxLS4kKcvl81KHbfP96JcBPjdvjalaTiVZtuTe6uKZDxFnF6
1BH4+vQ9QOyWTM7HXISR5tMPoAHGtd91tzNVgdNDNdqw0ZtHHTIauvBO+Id8w4tA19y0OXGuyOTM
iIbJRNA6bJIfZFhV4wb/lihmev+YPouE/ZauIq3awe9C9aLBc/i7h3cBrxrf/g9h57alqNZl61ep
9t/bSkBFd6u9LziIAip41hubhwgUxRMq4tPXN4j1V2WasTOWa+XKjIxQmMw5jn30LnbktYZIuKQY
tdQ4x8YZ3qBpaa35CD3KxAMn8gSe1YyeZl4yEnrcAJxBTB7NFALDqlmD5upg7iBlYsncvA3vkheH
CeATsIaZSVNcNDtoHyMq+6HQK5js9ibLQWf/75bxO/+MFjVDQxLa0cx4c1V5dL/tlRo3FDHV4uZM
JUCRi1ZDCqvbrlMfPsPGaOeXOkG5mbYP7tYVupVG0IAz6e9X8l1D57creVtaJa/pi0rClZyn6Wc2
zrvpXEelN0I63oS950yGk5pabEIhv6iapbJ5hSwT1bDNAqjG9BqeK0ZSNzL0qFiqs51Vne3e1mKH
0SCWtJ7+sHLfTLvXmeSjAEsGrsB5+hbZvK4N5VRf1NkK4NB2/e2wNM26VQ9yxY8oBJ82W5yNY9nQ
OtW9UdnENzHGoPagFQfyqHzsBwjs6tRuU7OG5NVKBblBJYm5rB/iZlQd/nR+QqfTgK0Esmggnb9v
2md1i47qUVGG22Fjqvj3TuZch0k/XzJA5Giwk0VNbfhY14EvE9uCIW7VuslEhxGk3n/NKt3rMOun
c1jk0Kj8UHApe6vCrh49W69V1Nn5tV5lveipgKJxEilzCLthrbdo0VJ0GXsHI8jWv3pKP11vxwnI
cs0FouRB2AEnW+ozERPUViWnbh17maNBa1e3KsZpmPu4kerntnW146Z8o+68nOdnBZzlgaFoICFA
x9zcqc/vQAFRTrMPrS1o3VIL6j2n3tVn6Sod19y4Xe+W2vmKpdWGP+xZecZvYQWcM2Xo8JmZ/pN2
Zqdri/0lPSpStJKXOKAVuLIVyC5UjQS/5ojS+my2HI1umM6vF6G8/PP3iyly/j8vBlep1RD2g7/p
98f8uL4i7aFzMaDuuJ6p6kyFQGo1PJkG9t7Bq/QFGbW3XwaeZ4Tyu2ox+ymApx9bo0i9f7c2NChg
c2JEjDbp75ezfTSukbpPlWEyptQy3Z4NlAdreKWLmRE5dF8rjvS+ajHkApdf57zadZKP+wjB5fmO
sYX1btJoJ4j/GdFkD4hYOtcvqtc9lRF93LzWfFmrhQuED7BiD2d8sQJQmaz+peiKrHgSeN4d4nRk
b4je94MAnweswQEz1vUdRodYm7xzd1YEBXu7TXAGmodI4cVgKP+7dw5QsPKXPYkfKEf2X7wZqEd5
rHR08ZaO7Tv+zZ4UACBgiheTXquEEcGHbjqGNA/wbQDWvhI4fudeaWb4NDtHtNLdgQDKVF5gA64m
f301GcbqzmYUkrsugDt+cDQY8VvB0lGmR7Lmc7AUVJ4A99RmwwEI3mTqiFp30o4CAfThua/G6BKc
wxzhRowLcS4jNwfiU6oRkfmAxhvO1/TnCee6hO1/bMFfnvnbFjzk25SW5JXzsNq3SobiU/YfrhBv
9nQcv7xiwA9VQPrSYz6YnwO4QgH1CSTCo5ROPX0+7xAxkXWf3L3NuvOo+fO8ZsISygzczmaF+eUf
+CaPX4VbA2464LyYDqapGroRzU8VGT5sALvsMfPwpPFxNxmAafBBLB6ujmnFaxnXbUJIuFOsfdV8
lZHethiUKlfMVjUyD66Cvdsa6UYZxzVDyc3zJyEv5WLts/wwEiw16ui98wcotshagMTVuSc8P5y5
12a1QB9V0U/kKHakTacD7oVvGTxt2dQBjwlowQtZAQjdeMplKAF3jLzym4ITw8rhxxgcTUIagI9t
SY7P5h4UA4FNhlDDT6AxVGe+e3hwVaukSLU6aoJvB1bXS4eo+hT7wXSWhVaXSbIOcjY1q961t4cf
tkfsrIKXfQIwUU0w4vxOEuqvV9VgYKtIrwVlXDAm8Jg4UzCE2Mzt8V88ODkXFGhgvTf6PsUU2bjA
ZUHIFLHwWlCvApfdmU5Ah7FupJBgMunLxGLdOLXl25f05sRmsTaRdTdSCRnZSwuGP7Liy7JSbH2j
0hI5pSt8mXtLJS15hDE7nyNFzCj4lb/b3wI+8L75hftGxdaVYZl5S5vL29Mli2uLMmgvacySj7BV
I7tJaoCILl/r98FSTZwA0c3V0PEnvvRqfBBWS/eTvXCzvEE4WNqtUI7ED1f3phdXAC+gHqkJ/wBV
Vr3+FugdtpfD9bXQy5SX5No8FI7Aq+CkPhxHQn6heAKkBLonhMH270vD2OQ3e+vXT38L7g7I7Obp
gWDJqmIEgLbPaV9NCfyBa0MU3xEwCFNEbC2g5r7SzG3BLmE8hpjap8G2u4CLX2GMxc3Sg3gak4nv
K7QwaXxLtiS5luCb+SoIWYu9U54W+L4ujJ0HoKhf2EuAS7kxkN3mz8gPBE8WDrr7djf8DLFBZJPi
w8chxmjOU1uYoQYBcohp9v21z7vag88fHo1SlrX/Y+fU6KwxAAd9nS5m9Ze6cZSdkca7HJj91Mz0
M55eJ4ebeWCkvWY+6zICGoMkR+NZtQ5M+2L5ycebNQ7pzSiPI2Z2WY4Ell5JJAtMs4BOC4D3rADV
LAA4C8h7mbaZ841I5q78qtEyOHdf9vLYvxqK+QDuLYD1pYzluCN+9SNT5QDxgmey3ALIoBcQZ0Fu
17Hg8qvYPQ2jC+id3wZKyajCSA2Be4nW9t930Z8Bjg6albIRlAIaJDXF3/+yTOfd83xVtsp9WJ43
et7drg6yz+3NfrSvw2tq7b2qX6kYwOnZCQeLpGsRHLxtF/fYPW1e4xpVx6XcLbcO56pfxi6BgF2s
jtjl4O+Xqomj++2JFpda0UgRkDWD8ef3J7orHR7P4+NxH3r7ca2j4oL8CwWHg/VsaUy1mWfFLNlK
F4USmLKmGvWWkzE6d6vjk/WZAX96+NUpXgt7CpHw3U0n8P/61Z9aoV+Qp/frRMCRABZOQXArbzvv
ctuik3VP7kPgawIN5L+HxTR6O2XQu2Lu5TicoOQ+Wod/XjG2PGYA4lk2njcDAuRi3gNe7sKsTMfi
3jcbLcBJFYeJgslK5gIODCbCTkNgdYAz+ogHkNeJ0YbEJDoNAqYIeny8J3XijGERTqCMnIhFWA0/
pFByELjiRx+bkN3hj1HApfLVe7PGXpcXf5oR2FHWeDIQwNbnWxgtOBe2QbzJjLhIxXck1mjgdeR+
PcBuoaDNpjJvo7o3a/5gzm3qeZuuxO3d3JINZBAyTmaoizA4YR/nCIlaZ4STMhnn6eXudLrR0Bt6
2V2mWE2i6uXSxxDdByqeC8JWSGXBe2+O1EkwMizLVy1cIgExZxsvTFugwpmjt09UkXTorn7q4lb/
KOqyI3FKZAeQz9AxenvSmn7Qj6WYJ731Y9gHlN5NQuPhsEdLF5q/1sIvMflfw6xSciKepYbkOBPu
mEkRqfWE4Wdsg18dFPFHZrgSt+Q/OYo/koa3qxQ/8ssRV57VNN0mXGWpVTbhAyRKoN9MPH1l9qQF
FXK4/eEj9cK6/nkG/ndl3s6q/nreol3pdKeXWmUaPTOnJejU53OF2t8iQFcVNCfxZo8wFE/OtsRX
j9neBzNqUvja9c5m2AqBz7BERHNnByD51YKanNLcCVp51ljipl5uEwGSHDLKJK6GLcfbEQqsjs2d
cbRkGislOBJHBmmAJYCSYX+FSnwRXsmWUR32Je5LBlAQyhVsRGY0rBKTugsiVObUJUNRVsUkjpxn
gjOpR1IRnRKES9ix7W173A7HUPOKo8zQjtRKv/YkAFakmY2sk7hHSy5GxsJIaxx5EnKB4md1++Gq
vTtQ8anwViTGs5m7chAE5M5bSfLUZPatH4O736G8qhH180tILhezZjLyY43PlidDZD1FnjDOixkl
6qU9AvoVMHDuAxECiPndlNnFO2V4S/EOPeJ5SOj1zoyUSYLAHNg1M0BLqpWcUYd3Iv2K+GbKV1gX
eVvxjJQ2JzJVZEyYKOruTR++D3ydKIQhy10kT5M9lVci31czY6z5K5ef9ym/Bgs0IZiwWp6JAAKA
0b2VTPyBMZ44xBDdGUdG3G3AUJbR700J+ElhuAWmqYKJf4D5fILF5yWDZkJYXTWmgGybW7NJSG32
2vT55O5PlEXlKYynWxA84zGsx1Vx7MNhyWA36sY9PDYpBrdXslf4Idki8gjFuhJLM0LlMGjId5Dm
y95rH6yeZjU8cim5YtkaUpLgPBW157UMoEmOTGwqmRmAeqqsEvakfA8TOezEIWdCDyAI19uv5rPJ
pCXvLz+4onVWTK+lBPMS0MOsz9pIanYeDI9etfOADn/kYm7VluqpGMyiTt6WCQOF75NxDNlqoKUp
Ri8GlAZ4Dgo/dObXV/GSga4aS5s2ZRbhcTUmqTXx0wQe+CQ4bZan4Poyyn7avgTbVrVmmB1vEy41
12fGjgxzVC+Zz/kOtg5UTk5kaJ8bD+xUarsvs/sEK0PqvSK2aqfMSMKAxN9MvTFx4MhO2tCJj+mi
lEntGgxAdnim0448tzD03CVRErl5jE0iETHwLE/naBLaehSzCeopTZfIOHIUbs9ORUj5zbODgdhA
A0cAKuVueC8cqqkZiyPpSiNq5VWnXDasT1cIOXZNUhgv6mEoGO+nnzEF7YXh6BAbUErH7LQISdGw
k7J7iM8ce3yR6X7+O8CceGBWrsErsiQ5Cjfjf/3Hf/6//1o//0/0cQq+jON/HO+s4u54S//vv5BD
/aOj9map39rVjfrpGeXiTzxsmFScWJtNpyd5Omcaf8/uJH2nABAWt8zV4kX2jA9wZe2r35uvZBCG
iskJCxPNn3y/bNQ99GCwxSlwEDDEJ8afKsuEGZnAxwdPnmZQWCtic3nljHnixjkPxXcGnMiXKWca
bQGBtjskD1uqQ1K0wZ5Q+fpql+D1xP3TjW4Ch3y22r3hHG40o95eBDKEKZtfDh/dFhn26HFM5PX1
oYQK47FXbd6ItneGSrH62V4RlexstO04HHJXigFtIOdLjGHxkroFBgL5OzlW8i0FikH6QtJLojXF
j5ZYDaw9sQAPeTNmLofJIRZXSiC9M26CG5UfdGrtBgApsW10d7BETMfMRC+D2+M2xNZMr9aUvuRg
Z1D1cvqpISnU82XFzYpBIiP1L/Km4Qo6NupeimHEA0x9S0H1FtML8+MefrYtX4swwgeMccLEJ2Im
W9Mp2fBFIJHJHaI1YlVGQivHv0WSe7OaDUOz4KnZ2Zo1XLFyDT55ynJPpyG35XnijmToF1vpeQSM
0uQp/CnwBs+DfYQqCi2eAd6rYSS2PEKLCh5lvKLOhitGQ8VoSqFHgG97dIwNtDo2yQcPF5tCc64o
D8FpUR9vg5q579JxojTB06q5DDmJOWRrysS+XJ2MJ+fmHRsAsMXPqM6oSKVw1a1KIieR6vUIUDqX
gQwHXSbovcJ8lZTMChWkDqlOe9fbMe3LoItK9SYyQypbxT96uyg1SM6ZY4Z2VhxaDMfQDouYK6VG
4ckb5nTV8gmDkqtSINFixhHZxB02gfzuc2eFO5Kw1meL9w3HbIvC0WIM2MHSaiRMkL3Q7q3EWtxb
G6oHobdhme92p/lsbzeLEIUc3D8byJZIRuo1KCc0PVC/GDEpi2DPqIwMPkmKeQx3XJFE9BHI6CHL
zsoyRyJlA+LXULWpdcpmXH0diEQ8yGZMvZHyAdF0ZwpfpjzwG48QCaO5x9AWQSR1SXHUYjWlzhBy
fxve8G5urphfTNw/54ut++L4ieOWWhBFoX5PPCi7jB5q/4Og9d8fPK5avAP7p5ijlIm/3FUdcbIC
81DNK4Pn8oQl0pa7lhn2ZPxsPnBnmTDzuhmxNrpJWP8nX8vNT2J+HiYv+VVy4uVo8Dmoh97TSrod
Dr+UMBjdH7SOJvaXBbkT14Rsa+oEn2TJpXaF6fQWNY0Gn8jOlvAezyM8wC8U6XMCgSPX9ZXasLo4
edZSqh+5mbvQRLP645D+pcfh33enZZNH3eytegQmnWnNgYpjPh9KeQlPTkxkcLx7lHNIXHoEUajY
MLH+IVM+QzFzcudof7LHD+1y8faimvG04uBpyZrwVdhdZIEF8MRj407YdTurxBLJMt7aDWCGvbgp
SSCd/qK29+IddLnQugkb2JjYT6qbUvUbTo6tRl/z7g73VpTLS7xrjV5EFZkgut5Zc88UOmET1fgJ
FDB1Gutxu9iSlrN3os4aqcCHK6PQ+zbmqtgKzAh91NvF7X0AXa8Jg+VaYg67n2AL97wSbASfyCgb
U4PtEjSTsrZib3vU8LGhFJVkM+hcjNzoPLPnU0i5fEcet88bBhN2F/aem5BQN+HTT1wqBWNikHuT
71o2nBm6P4Hv2+SbUpGEfsuQmfcDz+DV1KlT1R0+huP2siLntK4j9CQayQssL/dLUbPnP2gcXEzO
4xAQgSDL2OUfQ2i6ZY8XzAcc0xUv9oUoB4rxPEMZQEQ58wMWgX5Iry8z75O+/LEv53FFOKcYxyY/
wQlno/7TkFIpnBGvzbEBbJGHxYn8InEpk8kTiEFInuSOaOr2J3Z3SSDpzxxY4Ix1ImaF6LIdwFxG
DCZDbIHTxoXxaT3OJGvYpM8ZT6Kh019LEi7Z8sT5aLNqGWtW7y12UCZUYZU3YuDpC3jbFFMkDwnY
KYfKdCkHrWaw2syWz07wgyrN1bZZHiz8WsbeXrSquHHYXYw4A6whDmUl5/nYlrPxdYYKD2oETMD4
fhvlYIfioOLquMUbDN88NAUeAT5wFE3PH9onPGd40fZECbVO6QM6JvMIt4jK/MctMc4eQQCYaqob
DRTw8ImZc8aNJnW7YQ5Z6CEP6FD4YhaBf4oTxs4SPBmHgx8BaMKmA5bNYUh5xBEXJjtMQBMoQWH8
Bl2aQBOJfpg3Ic2eIQBZNhKivnKL/ww0TkZLUg4xQnVDnW67Jz9OrKozqTLGQZTUfrmaw4A++m3X
3Ly5C/KiMjQBBRcgfIAIcXEnd9TbOiWznJm7DjxNu85LsRs8vBqQEE6mEH0IswZ8SzZRFYZ66BAX
sEUfxdy63B9b9CtymfDlyaT4OYmi2Jxssy+TrWCXXtBXgZ0iO1xBR9USqjjz4+yx0xc9AEfW5GY7
/1ht1opnSND25UR6bMrMScNXazt46YbSf7kJlCT8jOxvtJ6dOXtZnB2VXwn1cAFswnNrMUvDc+9K
EtFKLoKyWFjsuoqFbZCSUJE6UNUOPoisJIYTU5ZghWkyQdjSqUO0yPJzd+2AXf3kcoYS7+Fdvm5L
53uR5955xA27/iE4oxpH5wMCqDaiGXYacu5wjQEPUGxIzXIm6ydL2iHXxkcTybT4j2oBR46rp9Ai
eKSL2WPzvDxsKTDZC6Mb1De4JUnZiJ3vs5p1WKbNHGsBq7TfR+3aH/iGg7FpQOipu1ukpfJ2rYWS
FmHSpz9JB7h70o5jeIZNv0ZaA2dSGI4pY+HeAYUzN81s58aTgItUQYZliSKoekt9p9tVyenF39ve
hhlQDGHVYUTf2nYVt2w1HNWn04jkFRgMpFtLDvpY5udslln2g07Mp8sHuCMSGvMa3oUt4tq5OXjl
zxHpn0CIStZgsNTMbk6CcLI9GnF2q9Xl3HMChK0j8C+0NcUpJgzrkCINPk16nkWE6vsGgMBdLwNk
PAlRYwx528OodLOK+2DPsvWEUUeKJOSuhfuajsnE5AvUasRSzKcct8ya7YInEyVnEDecrKVb6Ikx
rU0TpjvTyDy7Xa6/yjGJYfIi2iKzIs5nzdwl3WVMyr5tomsS3HsS853hM9miVnDnslN3fIG6WNBN
RAKAm44G54gKAM7uTLnkQlRnVu6Eu7hooijec0yS8jJPbaFXxzLNGtiI2ZMZHmoTzTrlzRiOrAgR
MignUX6LprdOzbsMqpaGfxavLZav4t7HX4WFqI/c+PhImv4FcpWklURWp0OtO3E37ipmw9n2Zwus
rmLyJ8i3ifdYUhn21S0Z/B2P2Ue01AhqZMAbZVxwCmhpcU+C2hpLkEaeWesSv+bcddHWxOmcSAOk
AgDHm9D29OYSHhWJa/E+Mn1tDc7ofDPkmXTBmDRoL94glhJfR3otD43Ah1cl3Aavu3n0BX0tRSkp
iHy9G8U5RMqQKJul3u3UTD0FnJd3gCCE5ih6IcK3ePugKAmvivQGj5wOCbFpmlox04PSDHxAnU9k
OE7ZLt5GglBIiKW/wcwpTBj26Mq2qO9NVmVD35WzYI7I8iPaJV2/YhEg2C3aiWK/c4rIV/NmXl0q
HLykVVI1yxZ9ZLsMt1mORtbTftjiNV+fars2rBias1any5P1cLi6jFUtCmNwY4GNkwXnkPJIZMJe
okpiWvK/6WbzKUk950vKVWyF9i6QsFR3k6DO/xX6OBHuAi4Z7hIGCeIDf1K4k71V5g6O9EWPzqKb
e5mXT2RhqEawKGXABipB/xI039KdoepVRh6OQ/lxMt27r43RNYIJ4ILTT33OuczzhxL2skqcFebc
KIr7MyNvU1aPu3kgGWmArsP4eeEw7SwcWQiuYSmuDhv2NG07o4/NveyagyW1HB/gWy/qVSLuFqiG
bCFafUXwS/aL5DC3IwtFbK+j6gevqAz2FQFdbzWNnc102ln1p7HpkU6F02lsPSYQckXGGItGzaNm
j8exaXVuQDxj66OEU04cJFhsbC3ZOp85p0y4uhl9HB1/KBln+HYbVGnFJd0xSVLmjZqgHLl/DsOG
8JsL/SekDPlL3aIOTFmfkq8mbUn59LoFzRQfgdeh9yFcVRwa0ioM8pj1IO/h+0nlMvIHEkVudQPf
UJksVVBDdFcscVdbOiviEuC+GsvZBNLI/c6bxETATle8N9k77Zdys7HG7oy9OssAEQY5Ay2EC5ID
VcOaEqrAHEXPRFYV0jnh5+K6kMQ2pmO6HB7M/UOI+wljmng9CQyl/yMvqYo9mlcrI0MikzRCVgBD
vqDyT3ml8ylIh/EYU1FsXOjM+teLofaypmHOKBUw0Zqyo1yP2J7skJ0sRnqjtD0+uOwe/Yqz4NnS
JcJUi5XuzPnGzQBrIdUxnMq4+nHijHEGb07akyxVmNMFHoEeJZs3hQLoisOTX8+AZ+wi/cTbUKTg
NeK6CgcJzrRhUdsUSGnUpFxOZgMkoHd2hJYqpuVNca618VpL6fZ0CRe7OKWJfTZLwTbM8LOIZFLQ
I2bBf0uEtxI+NIrXePOUQGaKARkNVC6QYvTJAppKdgvp/omnxoUV1xP+wK+u/9TPeYPaLMrPyguO
h/tQ43PEH0jqwOXRXpOKLAGFPGs6EJ0vtqv67LHakhZ+9YgTc00uhXOgdr78IvUQCyTdhNYnoius
Hw8itpFoacrNSHoXtmgAhXgBDhXd3R/6MEX39q0NA+skvNxw16oMnrxBBK7XS3avphQU9+N794jS
1DRfZjuzeqNOnI1TJLnZ+FCCRjjE6WmT+6Bsqx44wpA5yH5l8LTvg0cfzsqV3s7YAGGpB0o+Geym
Yfzxmv3rrwVQmvJ/dngL+S8BypSBgEon65dOVXypxkmi7e/D2/qhsuxx8Jqi4Yo3tPPMOvhCXziO
whNxtnuZN4Sv1UngPo3cGCLok8TkFfqsWzLh4Dp7eVr/Nnkh1ku1ahl51VYKtae3fxoaEr47pGo/
sgxNbAO0pQVb4qr0oVGfCa9jwJCHUEmNO6lqejKv3g3asi2I2BopSzObZAgrvGCFx6tybRsgmmgn
5qp1B0mUWjtwM7AWZm0InSuxWabH1LlZl3G1+RrqpBkR5aMyPG8NCgSX1dU5ug+CwUnKKZhEvW2Y
t84ILdebr869fT6bB/uE1sgPkns1efJ/7Ax45v9Z6tobMKmyZZr2dmerQ5zoHoYVgWT0bG34bNbd
RQckGbqnp+UhyKhF0rfotvPxvr93k1aGcK/uLYJjC3rsdP10SZvCczdBFwWF214Vl9/o6OFjfOjS
S4CmEp6b8bar+vIdEHRDqgkI67Kq/tR0hFrku3uCVEytI7WjM2z2+/aJ4lS9KiW2D839cXm83ezo
f3zm86xTBU3howOpAil+kQeN9ZNxC3RY3gaNtUo3ZHwdPAZbCMY7tfARA7RY9CuTLZFnZC7oh6xi
hjK8U5h/HgIOzwUxv0wUhWrgyrfGnmQEllJLo49Lc4BpSBhzKPjS/klb4CrA2t8BAANyax5mCJIT
u9VM3iNb7q8G61Cb682ccoVqXPE6iglV/2Fv3+lFwWmLw76YOZS+oN1JhBQzWWb9PYrNmxd9pNkD
bMD6HJConZhR8V4LKz3be2SjPmLnrJm1q1Ga5PNHzdRGgBVBw0fjHJUo3aijCF4zLluUV7VNBQAy
3mYC/a++1E4mFOEE4LQ/p6+jCWs44UQWmxCLH9evWJjNG0G5deq1zJZptVpgsRVbn+prtnplooJt
jub6+k4dYU8MqjpjYZiUcC620SHoJmNlJS70Agk//KPwNx+C+iYfnafC69zVyiIIUdGMw9li1PO0
fKyVVfIE928Az8m6tGK5i486ZOrg+1g9hJ00Y6HQ+VOG1zYq76lb66CfC5Gde4htyM4vrdpcU6w6
XmmjchkDOFe9RWIDxvB4h20Pswfba83Mg1eoDu4nA6FL3Xrk8uZHpj6HSRhFLPRxgzkJn8Nj7+hB
l18jaCwZbIiXzwRUPmLs53k1TuvoYcQL8wqJUhdWeBjMn0beORHFjB+TKgHIJF7tdkjgcp8nkN78
79VthGwpHqPWuX6U1whNBHAcBuVA68YFxv36CUaHp3U0rhWj3gKgD8aFJHMFmTTMsLHJdZYHldio
L9MPzU/c/d06KCYzExQpclpy8GLfrBf2hIkQmhi3pori4d1SKbm34v4+Ma+Q6iV2pvjVo/tqeIvU
OqCfdWrH21bjOq/fu4+deSW9ChpH55KYiuqoROnWPrg0S+QfcfvxAtzCbVvlk1FRjcPLyKYxAUTD
2KuWVjdfNSOZ3dv6y6wcmnwVIsWaxkUfaC/hXWF5dxt+9AnV9tF/Viwm5DD9V2iIlxUSs5LxpNg4
PMIaynJOEiR+niBFs2E63DJFyvzYht2uQN7Lgb4yil4b5bqIhugzhsui1X1F0wFc6d+d1v/H6NRr
gsaGtupdAmer7bfwOGzvw+f61D8Gt2HaVYbH4YWhsY90xL69hwkHipE/mByP9r1XcnezF5yQr1F5
9djD5ghLf/3HYcBvXWn935eFhM3vtrBWfib3Uzm+D5HkiB9mGVpuM120mI2pA+9EGvvcea2rJAGb
2Ob0LpY/LMs3YK260lDx440K7APvrvy4ONyys8Lnn4c3FK7nCqcoto7MbnD0ORvHVs5Q+uD58Qix
L68ZtqXknVa7NeM4+lQZXhLjLhYJfFb99cMz+zYsUjX+gbSqUS3X31ClJ/2YKTzJ2/DRLJuQORPn
oedjDad1QCbTalMhYnhY8wWp2gKy4r2TWvem7uSA+C7Nsr+gfJgRh+cFWodkpVO3/758BXLo3T3/
eoVvyKLaPTtsS+fFDSWFJ2Phia1QgqewbD3aPYGHyBCClCtI710w4ROq8w7akF29m5O2mqgro1mj
u4pdaa4zSyPCv3uN9qIbVsIN5KZJ82amwcmqQJuaeaXg/kMk/d3TB1UIKLYC+0D5fVi3pJ3veqyX
WWBUmvQW0zp1Lx3UfhieV7/pl9d//Zi38Pb0ut8bl3P1Nhwrve1aY07Mi8LIBcJ5CpnpfHiNhnla
n8e1SXl17h9Ppkos1o9Q4oitvz+wP+lDdBSifrnjty2l5Mfza4fE8PAF3fo62xtP73QwL/im9rV7
6WXklz+Fy3KE/9gjv3zk2x4p7aqnUz3jI5NPbX1f7j8ao4NXGvFhP6nSqX+AaYu7qzB2ogERRbvp
d2uy3aMoe95G92FuipROmf42+TjNDGnjZNYLhB5z7gQ/0PeStP+wtnIjf97o/3x6/c2WRcohVy4a
h6HkHdqlbqMLffTs6qmIJOuzRrDtJD9s3z9lmH6/33dgd7TXMr2ccr/RZ+6ozrbNfOXg2iQXsSFz
d0icnO26YoEOwLmW2zKupTjwRPtXG+TlDvKGL3B9d0uOK3TGaevva1KcoL+tydvWf1UvearnrIne
O/u5zRwyRO8QmHOYjxC+10YHXw13fbjo1XAxf9JIeFAcPDarE611W+0weeZk52wZHajNdh0NIvZz
6wm7sLfY4JNRpEjXdz+HyfYeXMNqeEBWrt68dXaDslXrUY6jSnOiQnhwcMZUvuA2PmeGPjjZtR/H
Kb/f5//7+N+OVq4vrlG9xK2i2kB3uQR8IUXdTu8QAaK1Q0+CmKt56W2RJkdi5odMSfth79ffjtnx
nJ8P0R4HX/58WC9/ESQfwLLsCE0L+LkH5eBh74ODC3Wyqzb1gFlwE4eAxb1BHp9Tv16Ylx/257eG
r6agzN7QEcKDEvH381i/l/JKbddIyd7i4Bw8Ud5AHOA8aZgaw0sqBUwaGS35/93KvW2nZGlM7P19
CxaH4H0L/noRsnC/ZOtZ5YG0dp2LKE1ruczn7lrqZy28o3ZDz/pg3TJPrRpab3GwciQb8uYuQhZS
aR16ZEAl3Uj3BqKaFeN4tq6KGVFsfVk6bi2Ga50ci4HFGsT5kRswmepoKHKVmcs/GdfU2E2hp55d
a2Zl8ujq1Cq2n9ocZDBFuJVKy3vCiCNoKTj8ASeUjVeColB5epyfx0TTNIhE9oksHam+hDJX7lQf
9m7199VRy9/5QBk+qDQq5KOIJP++PESLLzQEc5YHYDeElYCqDu3FyckRJEs620ewg+u75F1zf9EW
dAFFVE5lX35bp6ZUYhUEcrBtlqg6JVgcspzrRGUch06J3bDrfBtTnUGZyAk+32q3AWl8o+Cq180H
L+E8F7AfhzUcMNztutL3g2WKkTcwFZ/gC4DMUmykBkmB0I0YQB/wb8GlSseoFRu2YtoyJjeSb6Bm
JbVFwkfqprEDho4Xxb+ACS/qHqbQ1QrCoQz6rmSRPMsXpBxIhoz0sIrgilT9oV8nGaQFUOcDbpwT
iooyiXUcZVTSs4LAm+qtVIEpOuFT+NSot+vJ3wEPZq6NT2cyiUkJmZMgya7Z0hhJVtHqlRlnGrDV
3iFqV27d7N78+1Mtwtb3Pa+rCrqwDQXa8vd50HsjfWxftXs6HFPepbhN9tckRQwKEPIXBAqfAECi
ZEsz+AsNvKX4LKAJHiyDil2XzoI7ytqjoy0N6jJQcPorX6snHRaWlSp25v3gMtTv7KhOJM7Yss5A
Wu0NB/5YVBBha5Ruw8wuTUi7fYRF/IVLVBneXEGJnihMjrHvzRMDhH9fuGJh/li4Xz78DRD+zPIo
zuXDCbibJ5f+r1X1lFbVvtGzI1dsnd2aUcaf/+Qpf/zkN1Dl8XHWlHuEL7/6Uf/uaE3VIeRPjcw5
eBfierqD/Ud3AWP/T+LtSsHq8re7Fhvxq4l8Hi+LuMJdK/6CIrGfJFb0tJR13Yy8BW2gBkBazbzd
bDWx4s3TPww0LOYcQTm/TO6N1PuBMUj5nSLLNcm7e3u7daKruXDvn54+1Ka78cEvM6x95UDlQKFO
y23FXOQ2yl8plV4Pjp5p1b43qHIuKJHs6lbSKk0OzcNkOyEnVIfXVkwLI12WnfL84L+mC/qFW/O1
eiF1rxsH76EbwhbQOgSrxOEnds5zcnKSD0aoKnAABKXYvHnVPpa7EpxtDO2mFjSax6aUxbO1Hu6o
z1pQcYaLdQ3lEO9WGp87R/eG2ARipIMbjEzTWjOiEtvcUfTh/sEHzZAMxlS0tm5pBtvr1ryV7COk
QvQWKP9TG646GeS8DTcf7Ot0HC/NRWQcXUojjA5UrfKZd0agkzWn6AWfeHjsVIBKEcYFP1F4qd+k
2g0FlbgK45+cryI1+OUh319JtijBbzUsHQ2VjuvVyERsG/nV1W2lBs8QEaEPSjUHr2E/TPQn1rsN
hTalU15J+W11jwyy3b+ft8o3rYzfLuotaDoftEu+Qy52qMHkQHOSR3A00CB8Trd+1bo1n8HWr3Xi
dtTNPhvT3GbmzUMNcnbr7dzbwtzWm2XgLycrOZr1m1mC240BCRAgT6uOEF5q3MZpUPEfo1KgB1qg
dl8D/YfA67ss/bdbeHOg+62uRftTLUVCvkB+KRhUweU/0VwR14dntBdt8FSNJUpheBs4U1YLu+Jc
rRbT37RaEPKCuz1CC2Qgvd+/L7H2jT1tMH8JMXGZEdCK8nZ9C32RVsvRIx1eFStDUZGePqC5dYn1
mWWdF0BbsGJmNorrUtCMN9VuujPgx37lxqNuzmqaGe9M9Bpv/QUVL6IasPrVHy5S+S51a6iwFzDc
V29Q7X8zQRU9O9ZfjSNX2eSEo2CkOnEbRhJedTSymHuwCWfd3R74jECUE7BNh5VEFCVCjJJdsrUi
sqh260QXEpkIPrqCcxZQZLvevk4qs2iUOODxjPWeuCMg15VJUncE6AHghoCPOdVG3ZSXDDhW27GZ
QN4BiP5ogu8kuiAqkamymbS0783UuhF6RMxmlzEBaDf0BgjdcHQXUFBUZ9rsNEkmWvvSOv1IAI7q
GEb5zWhDNY1GKTEb9Yvam8PY3RO18biwYsRbVrXoSgq0r+6KRpsoH6k24SwW7uIcsagyYbT7b9LO
tKlt6Mn6n0hV2iW/tVbvGBsIvHEBSbRZsnbL+vTP75Jn5h9MBlfNlBNCSECydNW3+/Q5p/lY7LIX
sFjwZASlyTZ7OUGCeFHeus6tfqWAtL+ke/sOoDaCgbnqF/1i5KUt8nmJLvRBvC4PLWS2j1+0B/hl
PZ0frCfjTft4GW/NQJsZQabJxNBq2e4mT+LbmA980KcqhZgivKvs1/r5z6vbZgYSl8uaQdmz/mey
UD2LwV7MLfkQuIj85E8jM/5IODltXiLx1oLaO/84+wbzcMTL3kT7WAzihNC6NWKHPyVjqqSzybYo
Av29/62/D7/N9+juuKZkXGaw9ALFa8lmBDlCcEZqR9A4qv3xPt9n+3yf3lczKdBxwNH9jkAuMYTm
GLbb8UHJ3PGhnjP0b1p49dxelNtyW+36h/Yh22S7eJvsJneUWOt4VS3wegbtNzY6yJa26XD/2hqI
rSiBz/iYKMSm+MG+757gaSwEM/y8AGmknUGXhKYQUBgo8wQ6Cm0WRvKpb+qb/IZJkDSjYYtW5LiK
Ng1dmDsNJGfNYSFKRbtol3Aa2SYVvKyVvjjOtV867S9KrTnk84qRy+xDxapYTWbpr3PYMaQJRgN/
dmETYp8Dycn0bqEWqikizncr9+pZ7+KmPDU2K/cE12D07UBB8BSFUZiE+qO2nNDZFS9j2UKIWsmr
ngUUWYDD7WaQ3RbXy/Oq5mM1F69xliyGGSb1jMFmQN28ZjA2Rkb8ac8HEkfxtdP6tE7v8nW2rslC
QCLmMoZH53k8E1nJcYb927yc1TM2GF6KK8YuN4ESile1GhfVSryUEA+cMJkTe9bS2qSoUe8mnnav
wcEXk7dEKoFijkdPEfPFBInegFEi6PcT6JTwKenpBaJJz4OIGuP/vwA3Ds/04Ui0/uvFUDCOA0QY
YoUbTa01g/UgOQtOfPSLSirnSJP18LG/qHe2i8XQYZ+sklXL8LpkVYfmrA1xHOK/JtaSmmxPD8hA
yHBYJPq62J42E9trVyNb7Er8TeQym3bF9PJ6gEt4FoTC06bZlduG0U7ldoLIl78MD9XOfIqwf3iw
opn51v86vrQPJRyqwakfTkySOu16uGr2wlz0Hz/4uO3Imxc2DTX+t/52fBG/rWHfSE7LmDl1QbuP
Hh3rmgiqwvAgPMCV1qcHLIIWHa9mUTFb63SjzLD+uQgxTFJJiIieylWmn0at3Bcji1BIP0UD0ACn
FqYWoloCq+ZV+FpItzJELfuhfhSTVO4FlCiGlAma6R+KbglhVXC9BEcaLncZCsiNjYXJOeuHhH09
ok5Bo0DIowIkGoRC5TthfnbG3iJqwpumC1/3BvzQ2esnpHk28u6rJyyxR6mKVAWH46XunX71b+qz
9NBhr2bfE0tuYU//IESIw1lY8mGLRtV2hbsatcbkJVPGuCk4Lq2Ln+rO5VV7KhvoGgqM+3Iav6b5
VKM1+kSPt3n6PsX56Jh/Diifjv8xvvOv1LY5t3nOlPUTW+HAjNxZujPhgJdrG+jv+0OJC/fdka7A
pGM/GatO552ePNv0q4eaPA+QZnO+cZybb0nc4b/ekj3Kpa2OHEhaGJtDIIZ4RhBxYYbeAOn+4VfA
xUMUjkGIwicfbKO/jpSfhqocLulpbyyOO5tbVUzP9/EPDHQESTlyaOPP3+tHuuxBsk+e21X5Us5Z
627hITakQZcO06YVv5jiQePMN9fdm3mvncX+9f3V/0f74vO5Xq3rpk0v3UGca4FFU/SAmnQ7rjED
3EZ+go/JjUujfrEusTgcji5cG2YNTcyr6kSyjnbaldGJpJT9elf9jkh/7/WXcTI9MlCYSeqb6CVa
6Zvjon48TKZ00fvjVIudM23zOfSbG/025St15PMJXeXyZXew2ijnhKDJImF7T/fSLsY6mxGuO7wj
vWqWHZjWPT2umYDKiL/vL//XCpLEXGOAjo71nal9hNS/Vsppcs66SG4qmqVggOqmDaKb5dS/jzEx
dZhVLEf9at3r+MAr2uRUYfTR302oRnEz2d66sf94ig1wMdkyZcXA/OIq9ht62tsEjAorx/hZW8dP
Ca6lD+PP7y+X8hWS53rRVMbW3J5woKv3opyVi2q1ecW4AQ3QbS9DOIrvzzOKqWJlud8f7d/v6T8H
u1qrxUVL26N0rPaY661aBDVgDfenG0/EP+/OX+/oav3J48lODxYHkYP8Xgm1Vbq4FWG1fzx0wuBF
nuD0wgZ2vcr69GDHZRmLjTl7lZBjndfZIt31i4ykYDbxspUStKnz67goHl8Hr4YmgNj6DEApPZtr
ha377uBRgqEsHW70Mv/RZLGx17MgLMD7U/C3+xyVe1W+nCtJqvfoa6vH48/ip+Unc8qpajW85b+0
kjq0XIyCaw8HfG2jI0JMsU099Q2iOnThjHLwVirztQuPfRDhSce1XJg96VdRsU+t+GhLVSqG0yPM
28Q/ESjvErz0vMEIj9J2hEKdbeTIiX9QxJm/shcINJlXIPFAkGU6iJ2Y3Ev5G6itp0P+R0VfeLlv
62BYiXukGkOopnpqzIB2J/uh8PSDFqjTbmNCrTeeGHJ+nBedO7mzEC5BLLzFhfiwDPy08X5+j9db
fNWP5Rj3ZbpHFgCLbQKFO3H23f1hdJLCVZalby26yBnpzdzHm3yYysO0xkQSdK2ddfeTBjcE7lPb
rQ8WUEE84hBhrIvffezUktf100nujQG6jO0A0KhJjmJsJGZKH3ZWTTg9RIEEp6h3osLJOx7f0qVA
q2gsogNB3AnfzR9oYhmz8kGbwqis3yNAldGJ1pHr4fC6EPQ0HOU2Ry/bHQ7OkKIOffqZvKP8HTCy
bB7LQHpWHrLdjSikfoHYbGyIaPAwL0SjI3DdhKsOWspKVuJ9C4vEQrIyTs1HDDzGpyNydwcNZPtW
wGEPes+pqC/QudiLnM6IpzbO+cmub2E9Xx5wyLMYcctERVJUzFc+P0RWrFjtMKmkHWci514ewj6a
jFMM9i7atOmn5lIypy3sMTEHfLhlfPRlC706+lXsl+zJuWjTUtrBgEBvAjmvVKcDk2kpkFDZdTfC
smJ8CcwcEOcZg1gGxYj5cJ/fbgz3yLbzfrITaiGhCftwTUFcK17MeqfkUJ2LJ+rEP6XH29s5+LC2
RFCzn2GChitPgG8kvkYop4Qxno1OSPhkIK3rXPnHcrleQuR+Lafe8gnGv1C97ilARRXzht3BhK47
8qgPKXEHAXSCacyf+WF/rA3e0MRRnG5QxCFduL9ntnQxfao9mHWoDf9rZjRaqQchSppqACatQ2cM
CMlj/C9McUDNj56aQFFEA0y0wIQtn9APJW8248q/3+y+Nong7Ij4i2GhMZlY5tVFlWTpnBuFYe86
7+yQd4ZGeAoshpaiRoHaW9J62wt11C5jUPP3x/4onj6HInFs4akLNctmcsnnGyoNI0lQqto7JO6P
Fle5wQlhz9jUZxzWhB6mplN0azrFVxj34x3/56hXNVal99JBqzlqB34RhQzJQWDEUHIcHCTE2xdQ
hxOjuXsQrbObBOAR3D9V6B3mR09+M/a3Eo6vD9Kny/Bxi/7KBpWjJjcThkbtuAHgcyY18CtUzVvP
z5ck6vP7/gCO/zpMmg1IBioOgydYgEAPR7IEV8jIObm3QsNHQvbNnVWvErbK0DrDsBWuMQQORPI/
7bkdFEs1eDm6GZPaIdSwwUMv9fCkQa8nmpDNTCgLkRUjFcEwItDD75ebOhFHvTorQaHA+o7MQ/8S
wItxbE39FBs7F8WONH25eCpLXmj2hfID5S7qnZe3l/3eR3uEyY6HyoeVEbvBTIDdPNC+jxQZJypG
sb3tu8Anqohh9jPEUQLpwkLD4V+E3yeBY4ZynjgA/EQvWMimPtQk92hGsNFdToGg7oLp3RT4Y7k8
u8vB+whNZ3/pYShoOOvnNfp87JISJxAI7dlX4CXeNT763OOUttL0TnT7n7LZ8xMSUMSmGLeIKfZY
3Yr2ffgbYRTNeG8rMdRSBBMUPEiQUJ5000d3i23jnKb/b3cb0mMXilFM53G8WKAl+vA+dl2SQb7k
IsBd/HQR2KEQm8wEj0A4/YgYfEbdZTuPjHkA7z9DpvwTlnFOQay7ungr5I1iSLK7cEN358RTfgnZ
kR4KweDv8Kd7I6/WROJ8dY9VzHMN7NbZExmz8Tmm5IzZohiyir21y+j+JutyeXyGJOhBgTo9tIpD
8nt60FbaunLyef6QBM2ymDNaYtPeS7/1px2+8QxiQDsQry44l9xAWL6CBBiIauxUMvMWGL7wQS/+
+yksutEeIaQyVnzcWMt8IaIQZHL1UXrqfmk+NJG5PpvcV7840b5lK51Kj/rO2p72YlYELHoUtDCh
g3Kb0eCDUP7WPTVPZ2s67r5/XhRR6Hy5lP851Y9A+tepRuo4YiSnFeQ79vwMAysK8JRGcAuo6XRA
3//H411BQu0xL4/NxIRLDXSse0xFCmPfIDpo3pE65GZ99KWf9/lWXFeV+qVQ6tzgeOWM1GmLHCB3
5NkEiLjFYkO0TaqHctHgm65ClEh2xcPp6eDIi/SBjNVeX94O98atIP2PvYCx6/IEsJHhuhBqPy9f
yNVKJddDAS4x7LuX0yp6yR/OwTmY3LdIPN1+W79Aq9lAfGk791Zr+ytYJi6JbgnDTfYk8q3Phzd4
rIzUqop99JisVS95KRcYUKxNOiPf3+yvVrofRrpAQSQesqx+9LP/Wlx0Li28zeXjvlq3uz8uG2J0
+h98mEEdy6cAUT9zn3+cabtICC9uYmDyP2IFs09sUg/Grykc8PO7zRX10naplLLg4hkK05o+eY8P
3+gfAoXkDmjSuVCXxMuCvjlKqWDwNazAInf0iIwTcjXQ6GIGwWsmvbOTLGpBzIMg0S+Gp3RjPMG8
odtwcM2ZOdNn+p15Zwv3Nk8Ls7nlDPNkJq3MTYVZgBQAOc20IJkZ/FY3yfLsC5myMb/An4LiGVIf
Bicm28OaQlt4XGHGdFfRXEIECyMTX1k3BguR/O9vlCISwKsogJiQal0WtQ+Sh88XSbMTO68uWbY3
56VvbOpN4yokRcO88wfPBoFXCbL1r//jUa8Wojyxi6iTOergTzbVE7LX36f7yCvDI/4dbdh6iF+w
Wb1Bcfwq7rAJzixJyn+qDOC5z29WPWhNNMYp/UrSz9G/FG67yO+rYdrOLFw1ptq6D+EOUuGVjwM8
mATzAXxxf0E1DMAkKNurjQLyq0+/vx4fQNqXu2DCK7R102JSwtX1sMy20U6qnu4bImO+ov9Ffw2p
SUecUlxhhi7juwrPidZ0tIWXc/ZtnHcYkwGBcvqau8V8GKb01yXWzPfnxo7wjyWiWoaANJlToFwD
TXZuxechvmQQzaJQn2v+ObBCGjN3JUTU3j8RSbpVs0rwAD3N0zs6hl6/kO+Su+M9EOvl+bjRQvU5
X1lP+Sry6Ho/UEz2m+befpUf6l2Jh4A97eNptx5mdOBXRaitzTv026uDb81PP2GoyEv0zQt9my7x
V5z1D2nla5lrKg60xMieGltMmH08xnZ6SE08mWuO/X6ZXeiJdaHsZczYoKnsdpepRuOW8VOreFv/
iueTG/EdhPfrtTJwNAb0NYDC4Yp+XmGKltv68VxlmLNCyJiDg8eOin4QtROacWZY0Yoc8X6jpNfZ
Bgf/55HCjKr2nnlbTgb0NYd7vBBCDqiRcMAlbMIKKAn6L1wGyLYPGLXra6y5sMhiPA6WjTVL84By
BEoZzWHVG2clZAYDVxZ9hg9pGHNA+q2BTpiiDsJ0wwpo7COXSxkoJj9MfBWZWohh8cePSPDyYWuc
S2/6wLUrXMhfz8ay2MOFKqD7YT4K+Zx27f0Ae0K0gGNXh3eHyRxOU8kU64yzS0V8gd6D7xY1QOuV
2AJdNhd4IP08HZ1mZswPkGzcOBweTzvjobGnx0cFPoGC8oCPHkpH/FtUGGO4roFa4gC5TbfyQn7K
3RKWKZ157xhcwvqlD9qgfkgInMNDAw+Zm36GGdBSX6CKWZVBvD3c0ztVw8i33OSJAQfu4T5dff+Q
qP96SGgNMW5romId/EWsKh/NOusynuD+XZ3rQeVhpzef0JFql6L01gMxvl0LhVNA5LdUQL+RQ87s
AFjDz9Znhgnh0CPgDHSlZPAwC4Q3R+Szah056DzRcz8E9OanhznYHX3Yi9diwfQOgQcD3YMrPLJo
i0Ok4sY76V3H4ipmip+vc+8EPwU+MihW6R9mmVOGppt5v0AtqYaFbZREPz52s2DChnaAiTWBkDw4
BwqlzMscCwHE2Y+oVET79uBX3N8zgRqFhNN6IPXLhIoah0/P8EggPXRKBpYbsj/w+7zMlyq7Y7mg
xwl/OKKIuMAHAvIrp80+xYnEohI3YNWLrY4mFd+czm2uApgElC+awKuUKJe4WONxNWgDu7/Fl3/v
ZJjGP4XJSBGwLrCG7vh9Do8Pt4LgB2x6FaCZS68JxQzMQArMz89103XJ6Xxo6CO9ZyQHPWXlyLNn
ewOJhOWDznGNGkyLBlfz3+7bEMIyiz8JFEaWp2R2GbQ2Om8zKMJh6wsFCmbWsB8laM+CzDZguifN
bk5b/Ufs/nTeV/XSIZdyOQXH25srYecnA5+hcXY4uvcbnce0XGZTCQqtzLpMMUS1P1z3DgEqYsyO
xHwL2cPxeXlmNdnb0TcxxDrcHULxXFdu7YmPjd9TO+AZPyshg7ACfyCHBnOGeMSEO945hGnPxEHs
jOguXYMwe9ksu9P9mrTmhN0JtikIT+B9i/Y/eitIZTcez39kOYbQVZCK2oTmydXGrx9qQPEkT/f2
g+Hr8ExUioGRExNUEwMXmjtMdkm4YaszaBMg2zEwMIpunIYhVsmXVfTXaVyVQNmgJal8OaaUXOzs
KJonoVD/ndYmD6b4CsG1cAuByAnX6MfBpY9K8GaSw3FqBAPgc/qIdNGjqfrQ+dLqMH0t5+x8PIwC
NQCOLPGSQh4CMR9tT3gOb1EmtH+UjZ8u5VUJU9e1YUUW70Ek0cQN7CsxonXfWFrsDQfCRIPbvEEM
KB0TGrxNyMBozC+cn+qWqMWZ1cHPG/f3K1SOb/9fF1ac9F/lhmFPouEYc3+t6QGwAuI0ViS6GF2q
zjpOaXBOuOgxmZEFxqIXGoXIv/WwfcBeX24vHS9av4ZYZFeb/yHLTmWaReL2XkiJOAM8v7cYqAoO
5jTCbJLEEkSuDTL/8rHDf38ZFPsf9aWBhNAAGGGKJzzWz9ehuZjF5BSl6Z7ZOjDGRPT/g4B9IOdr
5EskZJgHnlleAuE+87nmG7xk7/A7Clvs26IFtG4Y64qrLdHNzujchTppKdptTGU1V3OFWSJOLyDh
AgoT5MNfmJ8KLiONkmkWNki6WM+AgFi/vb8/Ybw7epih9Zg9yf4fNyYBjSMfcSB5I1UYHCUoFmWY
4c4uPO8y4AHxirGK+8Xkg6f1+vWBSNoK+ww+as7xXthJCRRdSEgQPhN5L0Rja4pRUAScW7B9nHwV
9oXq0jhC7paGA4wzZrkp2E+NnsgzZFf8tCMtvJSlelkILyzFufg5ZdoEkZLBi0YU/+vhYYfZJxuy
UKt8f9u+Ms5t9hXBsNIsFN7cvM93zS7NS3JstWSP4y/WhY+ROY1/cjN2uEhwvbnIjVM3zhgUPPxJ
cMSO6vcRKexdv43AJD2bwFHcKAz/haPTIwVPFSp4k6Ein09KOpvKALUmQSPaP7/8pi3jlVTQRB5u
j+VUg9PuqgeY0JgcyBC5jJfLHSqt4hX7FHlfY6FRuj3USdXv3rTn76/YB7vh+kkzLSp7ptUiSf6A
4f563uGSj1Zb9wlc8mTdPV6OHq3blNwjmZbku+nysO3w1WiImLgOFH734/ikbsY5jO1+qpKEb4yV
/l6i2DmGFpPhkbxucZHTGEsV5Bj0PaQYBi2R8ZeHMGpvVHsfMMvV2UMBE9MxmY/JGKmrOFHLbcUI
dDneS7TWfCx84Emm2L1N5XfmbOk/ms35LV6hI9Bx7bglJUAfxJ37dPgJ6A9tYo7MdMYvy62INL3W
9VLdNY3p2sffXRZa+UqWXvJ+JVXwv/vCPeekCCP8d9n0NePgWQlY3SEPrBJ90cTXx4fUCvLetQ6z
ozZVEUj3GpuVSSldz3W+ny4L4uzIl+Biyr62VMfXSbFl/pivDHeX+g7KqpQ5XfOr/WnlwO4tmXK8
TkJLOIiwyCxiUlc7GIgTy8d9Ehq9o4V8hQEJWJb4wdC41YmC9HC+nwiPf+AaX3XQ1wzuAcXu2lDv
+x6j/L3J8DMtnqpQ48O3ND7irRb2myQ8vtORWucYE6zr50j86C5gyQSc93mkYTDOGKMnlEU54P69
DibCESThsNpt258JFOzzSmu3uEk9y+wzTn83uOJ7soUSB+KTnv+Up0Dk9TM/acr4CRSVbOiLi9fc
Dwf8Wsjg48pV6mf5tNOaFVIgvhYzbBLkibpQC5Rm1bdhcZipmp9rq9P4mkebsvDTwj9FvowGGMe7
idPUa419r1ld6nUP57r/ERMf05VZ3ylteGkeK33eZ/fl+UdpLBVlHUePtroylVl2YkhEF1bIgfp5
Zy9kJZz0QT6+aso6M7baso4Xo3qn1c+HyL8oYXTaZfrcbh6P8cKYhMNh1k/Clm8tdoXxyBmOiVdg
QjbcnW3ZHRIXET8/govHTY4WVu6U1q+oXxYYZx5mB3U1HgIzn0cnQVQ4I1/Dj7VajNVGqjadFpTw
WIBCTKY8BEYbTvRlKu9OTI/TMQWYqfbCOi4ldEf63EL40i8vx1nH4CCoBqMf5WGaBDXLKl+elM3Q
z2V9eyxe9GQlSQ98e8dkYKZ0MMaDo0TQ0aK11AeyMhv4nknImSVl0PVvRrNqGC07VJt+9OXJDztm
cAde0BJVHY4kYxz01m9z8kMeYLE0K6Wdjfjc6OqqaFZDtE7bLYfUrPtO39r9W0N3rHmMWr9swwY2
Xh5Wra8fZ5wQP4k3w4XquAt4xU5CVgBfiS6zM4VZ5bXYso+BGodavmon/oj1XOL3p7Av533vq9Hc
7Fea7Zcaipra9g3Z0VvHwBYiQTnrHFrhX3CiKq7u6hRO8zaxV3n00p3X+XDXnFY1iyTZTqIfnfXe
24uD8ZgIvfkZ01hpU+dr+VQGmT47wmksXWlwUozCTcdgVG/jSCeHeYCpgR2JU/mNsenYVmH8DGHX
uBYgOyAA7V/EFlR+jR8lXpP75ujrutNV4SRxonbb/8qgirShIXmpHDbSXJXm8TE0iqAH4JLD3PCk
s5vvld8q3nTdXI2CtPD6IsjoLRbeQXeOF1elxV4tysKV2Pj7Hw0Ge6QatXOi9Zt4PTyowVNaP+k8
uQ1lChrEenYoG15aQxSMHJMZRaY/5vNXjRG0x/DQhKc+4GQnx7lk+A1X9FKv9CY8aMtem6vNNrac
I7fzOCtxASfIyH4f+aPtNtgRtTO59QrTt+SwGF6lCRYjbbGTSM45TOXIWER9uOecT1M7e4ngTOoe
H+NuqZPiNL5U++cuMNt5IXloLAY3bvxKmhcF7kVjeBrXfTor0tlRnec8yPg2gGsWv+3Mtwd/0P2o
cwxI7oo1ZVt+zA84tzq4/nS5k2BliYFo4R1phuO5z7Cpwo1PXgk4gctWep+3swMDuBgRM07xkqtc
C4t/bHd7Nz4GchlKtlsnYVXPrTFo+QRfjFPQHkOMl+N2elb8NCUsiSPwvdyOunZs/F8Jz73LXVBR
ERyD5uxriZMpPOJB8o4d0kXzKs1rQA00b5h4beVztLjCXcivznzu6YmnEulw3pp48XFtYfSrYNte
/Kx/DDyP+FbpLv29HB9220sQEoIY8KSoflR7NoM0ay+2/GPhHpRpp03L0a3zaU1nFxac5B3RjrCs
J55KoseEBvRRJMJcGpCvwSssB7aPgQFT5GKAOiIVIr+8ONHoqWv00iW6ZrrJWLBe5sU5TNXFaXTP
pzBiu0x8uZzH0cw254XqY4yqhy21mTI9gZ3qM+m0zCdwx7AoC5pyfrwE58RvEPsgaadVCWvqIHqW
rN2wUz0uhqx6Z9Kr0u9Xee8YaJPhdaRpaBzZAqmlK+Y4hBfZVWW3Y4vaH3hgfvZrHoXFAaciHs7m
riS/6JHktPeqr+d+hcYHkf29UK71zu8TduxgQzwDGPThXMUooHaeaEvpxbwz3szR0crnEhRgk/LO
cfZB+R1BhPJYz63pp5eHC6sNPRy8Q6hyaEn78L7xAYfqFxyELXk2XvbjCcBn3CUXr4ZgVM901E2V
V6Om7Rxri/XWEXmEN9lqv6t9tzeoGNCXvpuLzMd4Ca9nnw+FZ1Bn4Q72yENuUNJP8I7VHoc1xLvi
uIgMsqpFtSGpk3DQkcR813auMST+oUWPBUpjzQ9NTfCfdRRpL6a4YCIlNMagkdwmc4o4PHGpV/HR
HYep8UDkMJvQTqYne4VlW5d4B8ntWMLdU3++N7D1QRwLKTDxcmZFKh4Sy+iZCFjVmxG6FuAnhCDi
Ow+/o1vEZLIA9YWn9/5MSgDg94qiXnJPjDBEe780xtdMedIaX++CC7sa6qvKLWixG95YeHIsKHlH
gh88JaBN1OaHafZuUnSfvWp8NLLAOvy8KO/G8XEYYLDhVDWoU+v4njfoC+TDtIGCmCloSyTwyNJw
FEW5le5+8Cq/STiv2y4yfccGdxt1Z6+wNzlNz5dZ7U9QKPkW8HgkfOymqJTQ0Q/a26EU2SBM0QHg
XAs10OvzvZzMwTYvDPIQYjWnWVeo90YgUcJleOJztkxbJSdcJfT4DnB9Lq917qu/axTQ2SJ3TGOZ
VT8kav/ci1B0LjB0G+5z57g44Pxb9VsVdQoGgDP+BDIww+Y5oxhzBsvHvW9hgMYAVRVesepOLhYF
bCIzrK0Y4pi9UW82Du5W3eL467JgpbWBvEDlg5IDhG/BumyDM9NP5nbvl2iRns47loWM+R/SQtHj
R/KcqB//yXhFWTe3n0rC0DQqZxk5dYbKF49L05GNEFthGzvWo8ejj8bNXMdB7Zsv6czYU6boN/pl
H3qULzduIsMbo1Cx4JpTSfxVZtn2eFCkQ6TuDBApkM0cwqrTYGTBSFv0w4bTyd7kuCEvKFvnrd60
IE+VRz/t0rnUrCrlfhQa3Tov7y/ooKJZgrKl3ajYIjLvAB9ErELIJlJfi0P5fFdftpa2yMCNq0Wj
uaXmx9UrNeShvzvnpCe79jJXpBv9rQ9i1Nc3CU0ZzqcBSe7qTSp5ea46U1J2+NFgjV9Pu1fzNX5H
+Jn/MvHri5b97+I1etaXGjcV+cR4duIb/YOPvtDXk4C2BHEJh7XrXjW9v8zUzrayGzfVY4QlrbRW
OqdMhGFkRgvJdBWEnJew173DGKrl3QUBYMMEZjR29tZWFxVqnsiN6ac+jUz5QI9V+lN2PnB7RsRd
tgwSnzA9YX4awhy6cxlGx8BkJJjq6Wd6ZvOEhaoHmh7oUlgD7b+Si0kmAg03wlWhdE2CIY/ZvmOb
MEVo4l86dtltcQn0OnhgMZtn38hcsUfay1M1j6yVedxfWqdkTMhd+rt6p+ImGPbzyaOOi8vDULj9
PYH3DCGEMSDIpW/ABF9lIKLSnfz3Vb12mppkbd7ZmaHsSqIlUBAND1xgBwci7QlCKEOUUPE927P2
UYP2ojvs/k2xspkAVd6AU74iFpwKVF5UdLqqqQgqPj9KyVHWy4L26k4YWmJg83vUnFJ6rY3HGqxK
8zTYqmfPero8sLVrvqR68btN9mUEKYBU78V6MFE35HTnnqaCtbwA2MmevWBbItqzq9H8IhPtH056
aDIbenOA9we/KEVh/T348pUycPVWrlDs6NBqEyXlgYlnDBdZ9fRfGwfyFW17zC+c/oX5BqgTH/5X
D4mCXRmAz8RS/kxQ/iscJdqQVwME4t3AQCzkiLSSbKc8kiXPmngV2T/S9P5ggHl2j0OrYRaujl5P
gt6ANZjmFEaOa5DoN26Nn07vdMi3pAAFF8kcjPMXCY8n0gQud+eeaE3S5Oyf82FuyouTEbuFtFS1
d0XeNvZmUgIseZEdjCie7ZlG/8pEtO3kpA/AFa3bFWF88u3SS1VfSwMy0TpbtHQAGcE7cXIASkST
2lxCW109j9G2xpZZXlOZHRJXLze6MQPgi8H4quezHaoJ3+giIZDN+ZlsjFDPqKT39rQ1unBiOHXL
QrmBSipfCKUft/k/V/sKANSjOG3RHim77PH480SxvD8wqjG7oxe/xonj+0X1Pzwf/znaVYPNLrqh
SQaOJqx80YtGTtO7iDA6ctttSeSJQ0X1ospnj+nOnpkGMvMu6VWWbpd5AJA2Xjs/J6A1d/nOlqfn
li3Zl/VwvARtFihkO6U7ZEFymmWx8FzlllAWJGe/UT1lCL5/O18ZsuLi4XGmmIo8EVjf58e9sOU0
jRpZ2R0uqGtyyCWNF+XT0QZuwSnLjWU3WdivF6xE8SC3RcKTTnwTS01cKt+znxWmhkRfifLdMfmY
uZI+jXuX5E/4+d5i9H4VP1yd7xUkWeLSrZ8jzrfeA68BTo3ESiyOcF/qXYKRVXkR2wZOvVAJcAQb
Ra1vnRyd1AUQc5jy1wjIENCHsQmJjx3E91f0q8bw4wzhdYNdckGtq9aGYWfHyXnSKDsFcoctxCw1
6lkgx1f1dWSwBM0AZkUoU/COZjJVaPBAnqTHkLgNJTisC7qzolRy8tEtihsPi0Dor7dv4tF/n5z4
978iU62XZd40rbI7/U4WZLOgzodlui4RidziCn20mr851vWmVg/nITMaLgQ+JTEGSEffPs6tetvL
60RaVyBo3VJqQgNdCpMJ0WWDjhjepHZjitnYs2DxZiRiOAV7JU5VsBRqV2NuyegVrSeprq4K0CnB
7fno1nRjE7c9ION0LiOg0hSKLZxV6wUZUFmuI/O+LddDucYuWOZc6seqmUlZKOUetaKGV2G1NQ+r
rNyk2naEEWtydgH+P+m6VQOgIUB3drAj44zseTfi6b2SzjPi5MCON7mxhP69cf3nLtlXG9cw5KmR
VJ2yg/O6x5Eef+E8jB4s7Ex3uOaX63revalPyQ/5/sbiFbHyu3umfl4fp7i2xkzmnlmVezi7GMs0
jFVHXAbooDtsR4Y9zagFbP8khRIzTCo3x4gkCuIR7/DZMYLuNKX075FQNU5WeerFvXGK4gn/7hSv
IlZ3MnMznrCEFXJ9erToY+GFAKXA+BiC3ggIuaduE2Fdjhynw+sqGAa3KB0qzfTsAbeo+PBrYXx2
8lu8KuVLf/fzw29fhafmJFSwBtfPRjOMb1Q/PeN2MrpN6k6YbZE65g89Xx0jJ6+8gSB6azP82tq9
OgFxgn894Aiq1biJuTpgBYbGUw3UN5UOeLtjqe2coN7QKsW8IfXMn8kdGEr/q2AYVOYOhquOboe/
XXvjjn3txF+d09UGHZ1Uc7AlzqmNcFZnWoIbY8VHaBxFNFTxX2umIq08+SS7Ge3S/8fZme22jW3r
+okIsG9uRVKUZEm27NhxfEM4ic2+7/n0+2OqDsqRdax9DrDWQlCrEIrk5Jxj/ONviiWHbvZtOXaG
wS6xc+Czx8obiRS5WkDc3QJvyT6F5Eoa7RTUrNiUsfv1SvtMPP/zuy2INCKEY8Rtfz/LaVaksYhr
6SEz2ZAcred32Lghir/5SWVl1wQL13ZKfvzV17j81Z8X+X+XPltHXZV1GHBW0oPouzN8NNNpOURM
e6kJiVUGC0a+Dztp+Y8dhU6JdOjPD5oAE1Q7BIvgfzHxuHaAfGaAnj2UswXWzVbY+dry+XUrNm25
XoUMS3rbQCrV23rmhJGr5y7HHvMeBWaRYefWul3wqVWX20XrDLVjCW7VOD6BNFjEQQITbQWH3WqV
3EoPKs0AnTu9wrBmOV55p/+XvfW/J3u2GEUllo1I4gvVtVU021iTSaldyw7PlLGJ1rqV7nSak8BD
5Pez7sBSLK9uNgJ+0tNaa1yt3hbaesKAkSEtJgkQgWVbjpYzqxC3arKJ+asQSIBAzPYYuhB4W9kZ
TKeiUibG1nSk3k6IM6Em4N9xYfGzmi3djhoGNTYfxvKP8ef6Voi2vgQQ2FSOpbKUOhQUAd0o3Odv
/e+qBty1+Xio1pCV4NdvUuKgU8g9Q2M+45QgvmtZdoR0N4aHvNvX4q1YH2Rh+XPEmMs/DnBzyN3Q
b0osroQ73b9tzA1npghbwbSZhgSdWyFOrNbF4EX6djJ3PTROgTkHIzKbTo5KhRVXyHSJV85BY+k1
v/oKzmptfN7NMq1Za4VG08/kY9vCMvqtEijjOxGfXusaMnfvjfLeN2x5kZ96qcqhY9NWabAX421s
eYVl54FDVT5aaytax/BcTXeS1pG21I3Mq/LZARduAVPHFb2M6q8MbGNyV5UdE5qQ7MAXyGqnQAwi
vPDB1cxSIzskAj5aRvFMDRgMST98VPq8X5IxNubdDDtjnu2MWobQMh1SkXhlLcuXT8L/lvJZpcl0
XBrAhP58ihYE18GpWzf1WZT4y9o52mef2YzNmCNnCxVW5KPALVLtSHEAfgecWu+7nya5TNc2iT/H
3KcXp2FxhoQd8Yh59svGOTe7ViilB5JQBn6KvBJDuyBuYTmLViaR2oo9HGtSNU2HLyQJD2JxU483
cbKvk/2wTMrAzL068PiQAnHTUYRYx3k+pj4g3lGrDo18kuWlmpxkL4GBnrpauTEJcuygfqwF1RPy
Ta5sdLjMuCWL9qCAl7uNhZPkLa9FrZ1c3nGsVJ3XTesSxXjn8WfDZ8rmCdNtKx7y+VaYNzmzz8DR
K1ej2MsdRgWclEx32tHNAJysTax4KZwysFYIgyRR+OvhdGXTWqqurx7nWdU+iPNkiWEBnvBLHhy5
WePHZg4rygmVoJLfyS9fsMtr9ftnKumy0//3Es/xxtGIes2KWF4h0zmon7CmnpvX/Lf4lH4zsV3H
6D4i58aSYVF1L9ZPfOOUnzqcU5LesOL7ybrriegMVjEmhQdpp96iHPOJe2rvk1/MlQ7kgXmYZI6P
6UkGjF58Z8SfixFa9JB9v/IIl63i8yPUZR1qparr0tmBqutFFtcJ274iO2l9wI6U3jGNHP21L50o
sCNi1CB+Es4NzRe/OLbaZdR55ZOF2nbhd6AwlpDwK4ohq8vB/6E+K3U1UeSMLc1ntoDT27xJ2bvE
nZ96VEcpvtPgM/Au0tVIJO7T/GsOXCVwKpj3fMOT7csbqXezfh17o0AY1KYs1ilyXRyJGcT2y8QB
5X3kUqkIMK4JRarcnmaXgMbCHThXmWAjieh3LXNvzKt+yZhwYKcau5gH6CEf0ir8DTvGMlcTDXKx
LrnmCKXCUUxbMxwRdrV0bCEO0qpJW73ZBtbSUZHg0ia7KsBpVKnWWuH6+V4hxnb0koHfuImGDSh7
2tzIPVMrjwNNk1wpWk/UesImCjewApavlrB2GTUCGPFpVJhBHipro2ubiTEsKB7Gb8YhaDzAeBwq
8KeQGOoTE84ocHYFxZGQS5IhBX8xYPsHdVspT803NmeSiQxhI8VMZK9Ut39WzvnKkvlQVGhSiCmM
s2ZNtULfyk32OpXAn2gp+VXqLgQMWKzhGS+vTOZYmB/AjltgiPWVhS1eWtkfr3/WsmEFKviVRpVa
ItuflvXzzNapalAw3D7w1AE4HvNeJ3lPUWXAy0N5EexK+WYoN6GxsSonVexicsF5KXdGaGcNVo4L
tBXZUIHAHynt8sjhDxrc6dRRX/ljaG1yawOHRItckfsFEyIATT9UyRGL8aC7Tbs7tTuUxU4Jb4fu
1ESg+KswJG7HaQix9N0oXWvQbMNl0wQ0DME4gc0OVrQFPDbgBBgw2nZxwjTqJhG2seilmVcgMlJp
ZhyjWFsWhOPIE0RnkDc5xuDCjUJOgg+vxJOIUh7/LBnFpbISYHeT1Rl7KlSUZPnfePKszs2ldZdt
v34jqn4JZPn4Rs6+8VQaZ0ma2a4H0Ru0GzPaQkgLXhvDMeqNTJJT4DbxNsocNXN9GFTYG0u7KPPM
3CnkTd/ctoYbSJw2VFhunu/LxuVd0gPk2ZoXaeA7N9nhtxiMpDqY1lEWDzO5R357P6NmgmlCTYSd
jeEEWGrnLsbACHvV9xBWkHyqqPNwctDWeX3opEMlHSLjJlJOEjSR+lBUx1zdW52nAY+EjHCIW1q1
mgusXJubqFhIUyDUU3lsQAFIdU2hnA0vzNxC1gT4VeMQdtdzPELfmdel7podLBFX873gpX1YEoEq
uzAdHdmMtMVFmn6Owvh+9lfScjzb2rLxgjuvjF8S/Za0Ka2NakLRcQZ9DREM+lyQbdnUMljb5VqZ
HXn0mmIfage/O8TaoYmPCSFcjWZnlETMomD/+/a875+xseETTUjH4nRCtDHYBnSvkL/brnDFwYmN
SFN9lejrqDqG1pbbnrgv+LmjM/y0EAnMaygy1M3joZmcXmNQ5fgIvGomtY4CsoujwX2N+065ymBC
hGvpFx7aKsOvyp2xqEb0xLYn2I264qmOd927iiUv0X4vwj3xXIpv449Fw1thn6l6IqG17CjWKqBN
UsCaPRNNneSYOELA/FDoCzeh79bqmhtto21hbAd9E+c3Lbt06MivxaP0Apc082TrUDU7cVxXyTpp
dvx5qLbGtI2MrSztK4e/qJFZIXzjIfwgQJ2tkh+1aFvOhxZ1j+9AIKkRvIB1YaIrEH6B07czQ00a
3YHezXf5pFOqEcVpmTobnCVuEa/k33Ql8IFjebO08SU9nytJHlldg+9osefDguEAQ1ZGq2+ufX1n
Vp4VbATy5GJvyrfTtCAkfLmBb+fk75IF0sHytCVOK6/wyT1cDzQ9mDQNC2pu4H6ZugH8i8KbZ7dA
HQLDDn8HeFGkUUFWPvYGWPx3S/rW1mth3sJimjO3QsP2IwKU1Ra8OEVuAlMU8UXoic0m4KVnbq8D
ZxMGudKZJcOt5PcAfnUwjVYK1SxJRrAezK1ab3XTGxoIQXbwjAlmi3gGSIWwCcxDWQvMan9jZ10P
ToFYEC7EtDK0JQlTi20wIgOl3eQIjMcmO9lXBPcSCaksVouQYOg0QK6T34RBJr9xdEooUJ7DF+Zp
eOyo1Vb+Rt4RQzignvG+SheOVeWIpgfwWWlvnKZVT+CX3S8zcXYEuzPvRdERwm1xG4JnwFFhzpDD
CTrlb60nYAcaPOQv3Ub+2WEdiG/gz9bLyZV984/yTZKwabvGj2qDvzObAON/+BnkXIJOwI2CfDuu
5N5La5yACAUMV/7PejeRKNcur7QfvJ64BvIzy30U3wrRTRgfO/XgN0dLvPHbO/5JEF45Kj8b91DQ
ftyXz2rAop2NYRqpAX1lPfM1TG66HzB0RfyDqokelliL3AWz8HuXmD8Tzi5bcLuqLSeizlDg6zpw
FYE94x7EyW59KgzXxNW12LR84vcsJMLneMCx6WC1Pftur65HAwqSPcebZFqbjdtpK7130mRtwENW
vQipnb7zc1hp+16/061vnMwyMaPtMb427JE+5wIsTwD3UFzscA/HR/Tv6jMay1pqhhgkjpn9FvS0
YY1K67LZMMHXnsdn6noLTuhOfukxxUKgpzt5sxngNFr23Loij4fohHmdEjpaQ8Val5SnCosZxyy3
E1fNT0yo4dqXeE5SzZMlzmmN6CxzksdqWJpQjXaQXJHqMSvXk3zTTvtQgG+7hdlWg2/NrkmjTZwH
m7Xg8CFK2PACYxB5aixkOOXFz9c+m8LOOFK2dxBTcEvo8JGWyF/fGD9xu+wO7cxIbjXnm+wwKfAN
8UJbgWjgXsHeswUhmV2sHVs7vJ9f+RQRCWJkcYBbmzYbFeGtssrhTkCyzFfZrfBjjl1pMXHWgxV+
uPjFcBHhacYnKSDz3HAhYOUvw22/G7/XOBqvyDpAdYDHHXEyb1w6eMTGzHKps0ViVApHNlyQWDLT
INY8sQvwVLEaa2FIr4P1JgVJR9gF6UzYKkCbD7HwhIJWfQynH7WxcONayiXS01G+XTMj+MOU+VTN
flghZ9Uk7kyFOkkJnftEc26HeMZlC3ZlsXHI9tgybLM5wmr4YG9JsBv6TZ1v2bzm2K4JAI2dmizN
34LmYEVMmQaPMsptkRqSkxSRAOCDtLIgQNKyA9hApy5XKgIztEfiFfRIv4TFy4ppyDRauqGeWztg
sTOJ1eSLD3QQfIAPupeCCPHI1HudvKhjLT6RFjQ+y3a8N4xNsQhzGB6h/JKxyPKY72rtrkKdwWcu
rIz86OeLG2if7Zptw4JTIVYSoej4PxrpRsbYpvlB0iFQi8Bwl9lnt/YRIr2XT+k97F4TqtsjXt/Y
7a2b78maPZXhbg47IEHP83UJenEMYUgW2i5DUkxLPwM5VSlNu6ikJykt6iu7lB2gWiEjgdR6odM1
pdX0i85E7kGNV+Y1kFX5G5gyoTwoxOGalrLE4ZqidYYRz2NkJLFcFMeky4CHxZX2q52tY0nLp5RQ
Pod0F2kmVvxg9zWb0HTSweh0Jt2dchghoPKSSngFHfuNlT/5YrW2jJIJT7aRjd+Dhl39U8aJ6rPY
5gABdx1v5ii6DWUQyZOaXJs6n/FzPt/Q2fOsu7aKwy5XTrRSCEWat5R5Q3skTpfzoJx/VfFdkN3z
kr8Xwo2pEjQF0TN2VOz/kuev3+0Cnf33gX7+KWeYaK10RV2GZX4UTQoV9SRpB615h/StGOxx2hW+
l7ScCJ8upxBJYMCs+8wPMIvO70K9KY4Sn758qpcjPnLLjmz5muKZzBG8YUgrrocrV5b/7mv/vVHV
Qi6pLooz+ayL6vPMD+M5mk/GL7JX0Rno2nftRo42seAZwV4191rlZUvG68LSHcNnKvj2hTZ7Zi+1
TkTMCuUjlWIJd1dBX3Olzfu7yfv8886KCXFMNXFITAPdxC6EAwmzIIQ//TOrN0n2PF/L9Tr7pP9c
D4IjFA1JVgAZzieLumkOY5GK4V4snuAYwOfdzdM+OFVBScGOyYZKEI3x7GtbYThROgQ1KTzZ69eL
76y1/fwrzr7spGtkPU7kcC/n7wYE9wK6vCi+DvpLhZxHeE+KXQfiB99kw+8s0bIQqyZk+o2VSE7a
PXVB683tcdTZjorfQ09BzeLJlLeogSddqE4ZqcyYkaVjblpNu3quIO4fhP7J1B81ltsUY9Ljm9sq
fhm714nsknzapuyqVfYcis8iSdOq6I3+Yz/uUvmFiHo3xdiqih29gEANVYXUa+gBzYgcdHrLcU8f
yh9JnXtlM3h502wyEo363HIkLM65mDrBHyES+usHeeZw9M+DpBTDPVImp009FwZGWHINnTyEtzWK
BUYuqLpKXGaUg5DxEDFLQW/aXTE7urB1YPogwttEeasp+ln1F2eaYIVt5h9n87U07ivxuTbWsf8Q
xztarq9v8Gw48e8NotnjFjVL0c2zfUqIfCsO69Y/5hRWqjcVx7nZjO0OVih/KFI3IhJGWPW+KxQu
lCJ4g0qzMqQdrIxSvynAEiCyQ6BKT+E1Kq30N6D+749Df0xGrGiI6jkK69cJie2iFdwm8c5CSWOW
BIb4HtU8TbAIb8hcdJXFHVVoe+0tXNg4LCI0ZLizJkahf3bcDwhwTR5aZPmicGyEPZyKCbFnDo+2
O3QjkBza9PxKoNGlPZwrUgNxHkNcOy+EylZSZ4v3caTviYCLqmNS7YvkiWvOLEA6YcrzUb/Sbp1Z
a/2fh/zfZc9WQD5Z/tQPzBV72OcmX1Wh6M4ceVqAv6WFRwb2RuUjQ5/+LURAGuDLG/YTrvRJfhsF
Hmhp5aOUsSOI5votQhMTtmZDDvwQE+teAnrPv75etBe/SoVFoSj6EsVzvsnmZRinvShHe03fHEy1
YEsyVor24iMGiEKKwK11bVZ26Zzj+2ARajIeYJJxtqWKuW4EcTqGoH7bMMt+mtr3eARZEG7k8TBZ
yatWbOTwmKRkn2o5eJZiqzAk9OgxZkSQ9TusaBEx7WryHnVMU5JTm7wIwa+S5MkiQdd85cs+o0X8
814//uCzYigM1LpS5zDcV8xzxA5pBFtkAdadwwU0TrLWIOrQHV94bFFyjMF7eq2RvbSR4VaPrQCm
77ounj0ybaxHsQj1cM9Wn8IpSNxWek3H+6QB1P1/DCH+936JZVIU6LxMj85aIr8MW9OMdOsYm7cz
e5RZ3FEJTcazrp4yi7hlN6KPVb203An+fhgeyunFGh7F6UHsPV171OMf2Xz/9Uo9wzL++VH08JLO
B82Wfs5N0YZG5pgMon2jnBod7xPgNznczSAsg7/tePBtz3rKTy20upDRVuT73uzHcFnidGVqtjl3
N9M4/k7aaDHln5yESjwJXoTitcm2nbwJU6xQ9Leal1wjkATp7cTdCPCpJu9hC8ibYTLemCsrcWMd
vSAzmQSpbPBaPop0StWCtaqPA/KxEsR4aDB5HV6FJHB6P3M6ZafjmE3TxyE8kitoieleMZ6+fkr/
WH6dla/o7v97TGdVWpfUqhQGfbrXZUC8XPMKepBEym95gzFIgua3Nz5Etw6zvFxgVNl/63vZ9euH
vn5FQ+gbb4w365NF3DkAYgLLt0kDhiIHBUTTOkRq4YXZfYbyrpn6LX+rooCJpvTMtIoWolXBcgQ4
4GkHQwdzRyTF4nf+tUBS7dEsN5O2a6NX1OkFPK0KIs2uD6g99JSkWqyP8YDSXoeusxX6JTX8kTHp
Vah2Mv/Qj/iSL0gzzszCwZDNvWTAEkfrY0gIcUokfQeKHZEk9/hJ71CnTO8KO4oa7DM20raOPJON
1Ix+dBO07BAMxL/NNbC8XL0zhJtAfRIIfBF95iu5k5UxdCsx2Sl1SkCiwZBIplgaRQMLeble3AWB
vvIyQjDPuqOB65t7v3Z9w5ubV31EimG+KBDBgUDzFKt6bOtkUbtrOJBmZmYF69dAuFF30QICtbK1
MSgPdP8l9eu12uITMhlewfQAvzwU2OjFOzdJW2BCaVWIL/7QezUlKItyqoejwsBzAK7xa0RS6vsc
J6gQpk0H433MNG+9sdK7OH6zgOLC9PtMewOJsMVoNWw4i4eS/MYdq3niPG6tkqmn20svJg9HzVAD
ujEYXzJ6avpSA76b1SbUrfvIr3aNf223/Xtg/O+HbrDz6FDYSX89O0XLbG61OG2iPfUoWm1BPczi
4WjiDaltq9K98sFc2lnZTphjSpSJ2vkws1B7o7bCPNqP8pOC2m5GLiAgWBPjpwjKmdwjljK32nhI
m5dSOuTqwaxPUTbZQ3pSeekB6NbXP+nyLzLh+tD4yNa5O+oozWbl60W0TxhGCMjJQ9vQXlJOQik6
sb6/vtqlTp+MJbwXgS3ATv5MWz9UZ/iBmoUgNOm+1QHA0H6q1VM7eK3yKENUlhhsRMOuic1tr3q5
MkGxelFSj5arNZgWsD44BGWw5K9/1pld7z+rAMKfiLTNEEnLPVPlKFWmlIWWWyjUjiKR19QjVnBj
5ete2fspc4wH0XhW6Y9EZuptDB+svzfH7eBN2nGMH8zpbui2rXJb8U9C4NbvCSDtYjKi34T6Q18d
YwwZ9JMJAybB10bYtG1qNxi7NFekeherh493ctbWt7UxLe/TOuoZoyXyGLNthlGXuq5Iqq3H38Xj
nDyPwSkZUT63176mC3CGpSkyvAuaIJ7n2dWLuS4H3UjDW7rTHvy7mL1EeAubYwSkmxrPNBwFnojB
lcLyApbx12XPjqG8SaeuHYdon9anMFEZk/4sS7ueUofN6OulcvF7QdeEV6ppQMA6u1QfTH7aCjHf
yzJErU+qurPUgybc5Qs/B9rh15eTzvgP/y5NFCREfBK6hi7x75mCNHVlWZhhtJ+bU4zaPmVORUzO
umCSb8EkSYZXEIKCyZGKyJw/RgPE9fx98O1mxG3KZzxdb+rioOi1I1tMw/LMaboX9iHU//WDQbxt
g8IvMcjrxhuiFJZeLVxgqHnAvcdCpB/cRN3OhEgZx+U2Br4tGmvNItLwTx3FUzpmjhT8mEZPrzZN
/iCn8x7eAdJxIYT5af4y836TdfxcfAQFbWulHacWdp/SoRnes/ylV/p1Qn1ZkAUovZbDgSIi/NlV
JyOq3TKymJKfuvYQiMxz+0f8tZgvPQ4SIgHrsNQGInZJcv8ezDAExZcZgsqIq0IqePxVg//YUblh
1rg2NFvOcFugAcWVQIHc1YYHI0ATyFwmw+VVG3YBAKrMv5AT4lq3SIJaAI8JO4rXFFqDYbVou3Bc
sw4h1p1X3vWZ+uafd405nY4nD7b5nxx5Wr8mz6npWFzSTqK4NSiomEtb81E27qASZDI24cw05fbF
J0kshLmcuVOOoYzoxWND0XlQtHcL+ivl0KLs7lRsbN7VAaqJWYDlRf46V6FxcoMpsyd/yl1z9DT9
LVYTR0KCLMCnRB0t0w4CfvrNi2w8lfns6hlOdAwluXIGKtwU72kNT85AHYLMpS1qZhcB/Nh2neGu
2gx0d/wq6U3A+6Fs1pwleB1Rzx4XkIm9fcCyJ6FsFY1d2NU77jIYTxma84EBnkYFHDzmTJGE4HWB
kKrCXHcmubb5O8snj+J1LjwuJZ885FudTJQ2O0hAU0X8Ox0DioxjZDBgKm56C2ZwC+OXLNfBP+lW
5mjzo4lgVrSYQ4jvSpjs8/5pKYBGlSqkKPKV371bsHUmuIhSKtwMyMYmpTwsKJheDTdJID9Pw/xk
0JIhLBqHkp38VFXlqtqHXqXg3pC3364sjaXlOi+0MQTGF0yTDVI0zradAGxJz+Yy3Zf57dh0xwKu
tMGt+lXGHLHCD+QYwEhW4tyOB2Afs18dh7l4IEP4yo50CV+BuMikF8R6cTj9ez+yElXIKpnOyGh3
TW1H6dNQv0jia4pjbYXtCbvD1/d+acfF4ksVgXRE6vCzszkb0jgyRnZcutEY5gvqa85WyDOCM5RX
zOkvXcsUgdM0UiAhM551vj1828DPpXTPZ+8DWvnkV5Sekr9HkVvVV46SS0+S9wlRcbk3KrC/n6SS
xpxQI6UXPWZuvi2jGi3btMV7zHCQ0isqrtzdtQuenc6V3A9RGLC9hP6B7aWCOsN4g6m6Np8KwNrk
Srm7IBXni5b5oCpqcPdE8Q8c9KHYM7tm8omgIjJW5IzRoPMyHua+jNPXK+TiGWmaMgUl/9Wkc8PF
DCmyMQhZvA+tx6lwmStSUy71tUVDGYQ4Wj1V9SHPEQ2JkAOqVWZd+0AvlSAff8LZyon8OeqrsYv3
FNGFQTOJPdbwqEfzMcmULVDGiDVOKW6j7qQzrKWrx9XOrXHTbvGsynT5ymd68SwxSUFhUiiRt/6n
UPz48MW4L9pySPemDpAQuWYPTWvsnkBsvUYfHlOGq2MN6a1vVhOMriDE/9QoYfcRAz4bO5203/nR
GLAa96mITY6eloouJeZY0G6kgdm9NZXPy/b89du8NN60Pv7ys70ukctcj9VSx2jqSaJBUuqdXt0I
GMyAEphQSSASBBHMEXPTltBRy/dZjuHMoSzooblj5mO4uhE6nPw+oexCiyNw9RBad3H9C71qjrW0
VvxM5u4Y4leX1+M98J6ovmE78fWd/EH8P30AH97B2aIotV7Q1dRP9kYM7au+H0N1NSvZTWPehdKT
LDwnvrAViNzWg4BxSbT01o4O3MfEJpSio6n+SDBnGHg90AAGXfcQgYzoYibN2grp89y+avLWKHbh
WsFpLw2PsrTREL8K6KYL/S2dHuEbbLpcXWmsSU37BVi2NN0LnslESJVOIiKXcVN2kB7zX/NdDkWu
VDE2EqTNJGM4LiFpWMLGIIPWNaalcKAGAjtjVsjXD+sijP7xtZ/hnpxkcqalVrLn0QScLMsONRyW
arOLFoYVkxt0AcvM6MqFl23v/C1ZS0InQRymoqtnbynOxSGoYw6YMroXjbulrigxXbSU1LYK2M6P
GSW3grWgcEOROvaDc+UHLBf49APwsMQqXpIJlD1b8Jpem341Ssxy0HrOt+xdDBD0+MjMJsofVXOb
p64s3Xe4ohsuZL5audI1ft6oOdjYpRWUeAo5n8ux+GGvkNu6DiJ1jPbUmCnOh8NJbP4Xzf9nrEUF
3v2TU0n/REfz92UKK6gFjlf9SHkLRidmuxD2fI3259Q0O2NhVV/BG6xLd6aasFMQJaAV/4NHfLiz
Wpx7Yykg7pMBRRM0PxdLuncygn9l78Yzmgux+C1Bn4hWWPkEyaZ4JfgNJhqT0MfCW0zQoVURDN7i
Aj0SmBbzd9w0zxaM+M4ON4ufd+p861dQp6zHZKvdj250MDxPvrtr3eJXu+n24TGAUdivDOyl03vr
EOyl9920esT8GietbwPg3D7e5Kv4OykT1NGuGfNv5MeJtEgiSB7o4817jBRXId56JelOtbBqf1xZ
ghdGM7wbHGekRbyh6ufes2FYFsMIeHAadnG6bgNXMjZ+vIHuPpNxCJsKfzTMc7+Fz2iL4BaXeCnZ
zZvkUIDjIQzm/RbOe6naYe2TPQq0bJU33bUDu/VKwNc+I8Q1G7fVI6byBhKlxWCnrA4EJM12ue/X
KsC/J32bf07tLZpenZnD9yk6Ng2ZlPybx9pCmbe2noYHUXL9Hut4UNvwPs69QliJt+VThQjKsUty
2XHvSyAdcfL/tLDh2EuP+prWzhmfsE26aTkx5nWMeVTgkX2XGF7fOU8hngYrA0CUYEp1mw9uN+07
/WSNuwofAZUWyb3yxJfq7u+P/q8Hfu6plPmZmQRVFuEuewzafWbcGDo9mOaRLal1931wq8MwlbLd
OF2pOy+MZ/++9Nl3aLRl2HdYXS61CoNxsT8MwsvEmlcaQjPUnY80f8TXCU+NCtrc1zd+AWtbrk6C
NhMUgrHOiSf+XBcEiYCBatJT7E+wWqcbxUg3AyTXQUw2VT/aBubBNaNIsOBCeZMTu+mQos8v7Yj7
pZrtegwPzNnap9OtAnUuwHa+vvcbLBbpCRaLQr/cWMVeH/ddh1+1DsNULbe9cLKGk4aysUPqEyva
lVv7XF9T6tIUmSY2zhKQ8t/7mzQLnVllQrIHgllTJa3jxoNuBYprKPW6RJQhVlfe5eey8+9LLv//
h/0tSg3a1jHkVSoywhjwlfgoq29lfWTWeuX2LpzQf1/s7JhodSuxuowTWoEyGknfanLVaFV6SnoG
VoYI/CNvExKcZFj3X6+az43Z35deHv2H+/TbZPRFi/tMg/tAPkwT9nonzo3/TRN46cwApNdllb7F
+kStCKW+84cIoSQDObF507NXerKlkvz6ls5yMRe0Z7mn/65z9jj1TFli7KqJXKrDuCZI79ubuvJa
13Uf7c21GuPSTekqnEGEVFxZO1soWZ4EGZmIyR4gPUAxqBb4aPL1WSmui2K1CppHq3sH78BC750H
GxfQcP291Zd3Oo3plVv/XPEQia5Be1No6PlWzioeBV5xIWkp2htzK8MTB5dZWiQczKInaXHfxPGI
xiICvmU4+meAGVWuySzq6x9yxsf95x1QGfBAcMnH3/xsXQ2SFMlSxi6siYnXovvUsmdrJGonWtcY
ISorq8clvHfmdA13vZkeq/kl7TiDxxs0NXSXRs7ES3KHmcEhVrW6Fd+kUwWxOzsWwWvMQddZXokv
kW+tkbjS02PjNrQ93kTwoDn0lnDzYNfKJeoVf/v17V34alBCqli3L1pu8hD//mqENO11o8QcOQU7
q2z2egoulF6dtWWg9PW1LjThqoROb3mmS6jcH2nmh0/UUCeLOBwj2Uu3qKJm3JaZloe6F38Pvs3v
as/8fF+03+twh7bw62srF7bBBZEyqF2p8j7JT604Tie1HX1UNYTocnio4kszw0ruy5US3sTyeyZ7
tX5g/us33TdDjNfGhNB8+i7aOcw+E4f9uX9XsDqt8fRqZxHx2D1UIoSVu4RzWEFyYA5r09xVOgok
kbwpRvG1iNc47idFfrDAOzvfv/LZXqB58VDJAoPEZqoGG8bfb9AQhlaMwiHem8G3tH/COjFgRlgq
3wbMO3r0P2HExm/EeO7Ip4yzjm4Tcf4afpsSbDDBnXx4+UD7YfJTCZudWsMn0aOdVqVXfuqltUbz
AnVSV/mw5bMuyuz7wugs1tqUHynuDXomoOVseXbat/8PaElFEgrxQNSWxunPc/uw2PTc0HwQpWS5
mkbljb0dwPLVy1xc1NiSkhTPBkGPdAaZRUJpFarZWEdVWKBXubgxgpss3BqWY0y4edsVxv3qO76v
EqmN14g4l5b1x6ufbZNZJ9d5N0TpAn0yfW+VR6Bz5iVMTb7+gM7E6H/2QTqy/+7z7O3JYl31YCv6
sUOQE8Hz7iiiioFIUAg/VfJUQkymmgG8AGjZhw3rrTlIUnVQx4NsovmAY5KIgh3Rns/+cyRom2ER
8TXZgUG+JjSnRMRQz4R3IaKXipqdEJ6MQN+nkvCjUh6TGt56MJwaGcFJMVGEHwYQjQL4oRS7A/o8
SHy9bN4mrKsGP7+gjChBaDPM18C4Nom5cFgCLNGpkh5sMJA5e+tVDZaoZQCXzHnYNAeu/b9piOWl
0D7rAbiODv6LW6H2ye2zt7RaK6VEP5KJ+pD0DFPYh2rofGrzqOr5plzgq/pY9CBCvIeCsRlTDouH
0qT3vtw+VzU07PB9eThNjxFJf21nvVDSfvyF5+B7NKR6MA1s6gkzpC4Udh00uHx49KfkBgJM1GOI
W1+ZIl94+kj4VQZghirDwFr+/w/fdjgo5pBULSQJhn+dgL4a7EV/Qzr39aK/8HX9dZ2z05ExrmSE
oRbuo//h7MyaGseytf2LFKF5uPUIxgYMmKzkRkFWguZ51q8/z6bj+9Iodew4fdHdVVnRJVna2nut
d71D8Wrmn5aFf+qnnb65+hWu/cSV4OvrEiAspSTZjjbJq99/UdkO9jBadrQfgS9NhASDfChzaZXU
1iJAvWri6cNGSeslhgABDvqRMJpU2pVghERkVaQCeMCvINmZAzSm3l6B0uGP/d6nZPNRKtkYbjP4
y9VqL7WkcPRXHtYMnoxOAI4IIxhNFfOR77/BaCn+O9lP9lqHcraCdm54e9uGKp5U6z7Gc9Oh7i/i
dRl3xioG0Fbw/JGzd1d7TmX1QUVXqSEmKfN9l+kUnBEInxglZwokt1hJlkk6/hzzU+TK18Kq5rbx
bzc/KbUrG9O1dNCS+9A5tfVBjjDtrF9R1bvIqvMPyEc0TaCLSbGLYeLlcK0ur7U5fOXbHUwKzVTS
TTcd+3iPgJw9Lh8+3A4SxlagXukhsd7a9kpBNrHb/s+qE8vOMnRwPUrt72+scYcmLJQScp6jHhTN
e1Yhk1LCGl2+NfhwmZR0JRWu8zaG6lZXIiyE5fsqBPfiDcg1emlecat2Gx1/psJ75xnRb1W+zZS+
W6rtPTCya+NbjXq1iIGmSqIF3W2J+IC8D08nVk0/0XFn1tE0UcA/FyZWT/5z69+Wxiol/K5/kUr4
8uF9Chf58hOfOIn+/fMnh6cujXFqmeLnE35lMzTHHzdSf1LJe/mdXm1i1NRI5Yr80yVSM13Jircc
be700ZOGJRPpMsdOFkVx9zMyrB3DLASS7Qa8UsX+fqvmD0mB7TVEnsJF0Fh+yHm8tuV/zR/duP+S
Tcn/ouH14hcJR6Ug76+AtjNbMyvqz+udHNljpkV1acLrdMojKEPX70rzmEILGLc9NvXXtClzu+X5
5Sbfv9R1RRJZwDYUd1W6A5qXMQYVg/X/+5hS7DR/ftjkY21U1/Jj0ZNBbhAISnx0CURVVHI913qL
JuwqcPO/7A9/Ljn5OttqiNu+Y3rXDcMdr15jLBozDJDwMP3l5ccwoQ5RDlBGLXyBLekjy35cXq72
TEuMDgua+tcJgTP096+1dUN1kD1AOdlFNOwPz1lKg9nh99q+VhhhJcCvqKIYFWkb3ZFI3SBQpd7Z
jPFKHG6F0cRY3sm4EHpmgcHWW+xB5uxOQ+c9UU5Ab/Sq+wReHzRZW/odwcbtylcFIMyMElwejilg
G1qgRwXBNtNSGxNiFF9huaoSYzkq0Jhh6Xio8wsDsoR8NDxisyWf6JonE8GUD0uGvxSYjC0SNd5a
MsnSwCc9eceJGo/ZSjZIP+IfsitkMTrO7mh2Ix3LZwKPKTT0RWa91RhKaFBrYO7kaBqMmB259Z/M
saQaemv65F7H7kSrSXBgvhvinXb5PcyBXLwHy3bQxpF2ZqmT96BqXUMJAiIA89Z/JxK3ulWrE9rx
nxrk2cHfpv7nlWvODEa+XXOyU+de4evQpanzyRbxjiV4jJSvk5Qgh7VMxMTorG3pSpU1o3hDJEPu
GP6LhkrLPFlwQRQqtV1DKQHj13ysGfq11X+www3yxqr3lfxRyU/Gl9N+RDhCh+HBFcHU3A52fgeT
LcUtSjOQVQZvLfrt0X/SUan27mogGQsHjbJiOHut5pt9vYy6QEWIg8cDdnLNvPIdo3AyxuL87ABz
iKpTdomRbVpVJzNnC2/QKIdV6Vh3I+YXV160WDyTgp9n/ufqk63N8c2ozDS2tlj9pKBa6HyqLQNr
X4Nvi5MBHP4Pt3210vTalWeIoeJ1/7n0ZIvrrCpq4xq2SYb3W7Ji+Fbke3aIRVX9WxA5lXTNwnSM
rRGNq0SYb2MQ7BsP0YCyD/nDkyDWmQUUM3Irb+ThH1fFHd1ZF9mPUHsdlG1rHmyiKCpc1M2OkLiY
M09VFl5L2g7WbbYiLAJI3YQAznuBZaZsdc7OHh8jFBPdeKoVaZNZznPFLC2tXpROxzpOXgDCtulT
1u46m2OuWVd4OUAmrdE2lhlQQwi24elrWQIG6aBkjqvIXKYREjfnw2D70dyfav0aMTSTMEEJmp8a
qRXA9AtNC1ZWh0zcRCXpnIiEeBzk51FVgc4/7ein5CcrvBgV+zFgpwuhOsICY33Em07v78T/synY
e0PkoEZ5F4zJY5/49zIjlBrBSOD8HqsPIesoJG9Vkws0RilJZNlah6UIC6QvTo60vby+5j+o//eO
8WL7vnch8gjG0TTjfRH86DUogN07SLlowGuoAzmPZX35gv/Bjf9a0fSusG90y/mLnlpmfjGO+khd
a/5TasU9REkd4w4NaBlOk6c5T1mOawtNixti2oAfFTlnDJhDn12HHXwgj8uBSahukugu5RwwzBzj
TFyvXIastvsZakiiVYt4d4y1Eov60cEjqdvJuCjlWbjW3I0ikAIJfeFWMG+EBJ4RzaYLSJgYfdA5
RDG+bD11LF1V+BYpcCPfBuPo6s/4VQ5AF+KsChNn16BR9Y9+f9BL/NUUdl//vti0VbwS8TgQAzRU
O06o3aJfgHYRJuQl6vcctr424DlxG/vyWyg9hi7BaD6nMMIOwYljkCZ+hu5ACFoPtfUD+Pu5012i
y2L8mOjYdkmG2SsSvXA8cPiGEsHZxX2s2A+oYEoMK/zcvBGc+aqBfIH3UU7WjJAUCZY+eKeA+dQ6
fgUxWknOvpWeMEyqcyJUJGMfW3yTaoWtKnFrlPiOEm8pwHMUVUEQbBv6kTj6MBJ5r4tnILMzKGvJ
fPVf0jFdajiiUmgMPFIrLZ5l9YQaXsletZhMJlwEhjC+7Ui2oTogQQs04qbAkajR6pso8+5aRX5I
Q++pdqofhcAnlVUvxRQOzcvlpTiDPyJggJWIYRjp3F/JKmeoQerVeekM1KeOvfXcfZa9D8WBNU9N
0TdXlv2X/OuvVX92scnZWVeY/at55O+FgKPH6E+TakqWeC1HwVMxuhudiTiE7Toe8K19l4GWOzg4
qG0QEyrQTvk84KxSSrvhLlRJnAI+VvC08a3iPqk2fpevxb9CC9Y9b9eGdmwWRwe7T8DIDXU+Jyc2
OiAB1FEm2ZVQZr34rUY7ZCtUTdKjKNJkD9fYmtwonIqg97EZZmBMhWB48L9wNhOs57ryZjS1jSjh
4NnAuYZUGbvdg2us7bxdJNLW6T5sAyt97dZAgtJjaZEAKBeovGNoZAOe5LG17DTcwE3cN5RdVePh
Lu8q7aTBr9L6bnVVoTg3whZyFUU1TRpbeKjfdzq37u3UqTtfMKW1GvzhiHiKUcurYqmEkO1wwGq7
F0vknanvlxfaJLb1P43l+bUnh7iV+c4o+ZZz3+FRWu9j40lz31Ex0dA36p3uvyL7boJTn91jGJAX
92W6YgBNLOQVxH0WUzi/kcmRrke1JKle6N432N2R0IZttbVG8Y3Lapxxa0RkXbmkISrRvxY+YDhO
nwrjCGtywpSez2zbHjAoMGVCVu8L/1NUEv4HR42kDvdV1x5qzAt1EitjcB33M1OOKXaY3Se+SIwd
bAjYLYZG741N/11jGiZtI5i2FpQRU9LvOBx1YuUZIEcxZUF7K4UHw/8RqZ/szQ1ecm6O04+L1F27
SRLoazxrwgX96hMCchK2N0JHlWBb2MGphctGimsxkA7MtEfLr6yE2S3n7GEIePdsy0mi1kOPBJ8W
oFIn55Oyih7K9FClZkt6xcvrbvZwN1AwQ52nbJ+K6v0ky+Mg16K97MjAE2giTqNs4ZeDQTWRHN6n
Dpfvv7gk8LRNk0DUxhS35EPOWlR78R7DB50NzHc89AMHdHlpgMdX+CoECZcv+cW2+2uFmUBSjHUM
DvbJ1gq5XOnsKFGO7knFLfhAupq0t1bFjaYTl0ujG/7LkDrCE7PG72rjfaiP9m1/ly3TB4KEKRle
S22VPltLhSkC8a1vJvzJpdQtqnyd6ivn1npE7ZLuyLXKHt07jtbsSmcl7vDSL5jsTVaX1bWcw/oE
mCnKExBjOZx4WJcf1BdP5tJlJttQmHRGGo5dtFdjTFB9SKE9iZzRfS1jwWx1GyXK12NLsJW07Hxv
FzIl0aGQFb66pMXFvlTKlyQWGM+mrcKgOaW+eVsG/UMKwn/5VmdX7tkrnexTnW+FLtIGuAfSoSUk
LCOZ4QfMpsDZZIWyjK99KdcezXRq4cMgzimOgP6KV1nb2tRg4qBWfQtY881UhMOZUKSmkM844CTT
+6JH27RdgAz8Sc6IhYlPMzabuqxg1VC5wGu88nkZ+uWVYk82kLwI8s4zo+4YVAv5FEK3Cu+Ayx3p
Tj7oeADrP4P3xr13mU+kW+CBXzRP5CU7Fc4dGxPjS4QQjMCw1mp3urQgJqn0V/VD/Nwv4h/VoUM7
K++dgvyr3woac3mX1vx0f9FiC5ZaSBM3fCHDMyHtfsGMcZGewu6n94whiK9sLq+B+RPbwi1MZkos
K1MdmxMNveHRkEH5eGAMQOkTxCSH/M7Mpe5hoa4cEZTZVLQJhPTL1/6aPf/1qYj8Qp3jH3WHeA9n
G3Whpp49ppBfqBDpOOi7+y9JV2uJzPK1NiCTsgB8C5xzEFctFRJF4u4Ye29irqnZ2gvQN+MuH/f/
Ek9FO4225oANZYPPmhtce1RzGwjjbTLZHRt+3F9MCqwB5KwRPVXxaqevFN/6QCreQnQqVZhghBot
QHxZqj2umSb5dYV5iwZy2V7N6BArcPrkzm9lskKr2pN0peVWIvnWc+8T9U00bei7Uie/hSc4usGX
ivsqnWRuzzi/sEBSzl6ZqmEtF0XMSzpFeFBQP+iggpqFFevOQZuHsu3yIpldoMjucI1RhBHX1L7H
8s281VzGjjCk0LfJmUbaETrIGtfu4F7tnQVmSIgE4yBZx4V5c/nyX/3J9ElbELAxuVaRPxiTHwzn
LNMKOQ/3npYviGJoZRxe49tC+Wl5Lb1Bh8F/TqZ5/MuJcCbOsNbrKowePKAGmA8cxGof38poI6zh
Z2tKa2k4hiJKPH/NbeKy2QM9iEuihC+ibF3TidpMcgRQy6j/3sKvVyCqwn4BmKCG2lDhcMGM2TPb
Ix7TiryNFJWyHzveoljUCtovdlEv2Kjxp0YfO9JTAAA5KUvk30olTyN4L3BpcJPHOHkdSW9IpYNs
w0FCJdsFP8aqwUwDa+LfRXEnpGNu5CzG5p8Ry4NWMFWQT1snlXmLb4MHNxCBi9swxvYCmWhBlM2I
CbIg74TlQSF/AE/mlqREc9zX1ZM8/nANqC7O0+XXNFfy4fKj86aoiGR5cpQFTqxqTt36D4PQoeJG
+ICnVGPdIFKP89Pla83V98Lij6NR1RWUPBNYWA31KmGnArLLtwJe1wHJtJPLgZV8MoizghxziytV
pihOJsvw2zUnW6WLfxX5eyZjHmsFRDL0O69el+bL1e9t5kl+u5CYh5x94F6Ie2TUuP7eWzTEi8ly
t9Cp68BY6m6XX7MBmv1ZUAmg5+LXiM/B96thbShXtUyprmLZjwqfdM9+GxL9XJlXhv2GuPG/nuDZ
pSZPMPGqUW0GHWwgym9KhAO5/snopSLGvfeo3F3jjqbViDmsLRt3VmRXRJ1YyVtGrkqG16om/ZLA
uOqEfk4NN4YHFSD5pIa0nZuAWIXAesriOz1q1nXYrvrhjV8GCMFQxFumJfsEQm0/edBKMpWDAR93
en68nQccvsWqodkSx2yEwSO4U2rfFH2wTpnFpAeZmigOXhGnAcwvmRBcw02uPBpx8J298zRQ7aGI
XGYrzkmouHCaUNJPcNKq3F4FaebYNeSDMsbBBAzLzKmkoXAlJRu7NBRL2ewPAedHgkmwpMc3cluT
UxMvYPehEgNZdktcirWTD88KDCUxIHhhw5LcO8g85PhgEXt75eOeOVk17C4AMGSUpnD7vj8L2cn9
zuyRH8NMJCxZGfdCeCSwHI5VgaQsBQ8CFO7KdcXy+2t54l0gvNkgBH89tbN3MEZ9HoQl74CyAjtQ
b8i/pngd+CkiYkFzyglX7m49FeUXYCM721UflNlvH+vJL8c0ttHJWVcVkWlX5RihfWDGI4G9v/nQ
93AIbHDngcZy+TfPfPw6Nnns2DbOK6YjbufsJ1u1q8d12/t7y3siO4s9lDYdYxVe+OULzfwuLoSJ
JD06PjlflrlnF1J1t6/YgTCTqZk7HNi2FWP3xdraSe2Vb2nudPh2scnHFIcwE0McB/ed86PK3w0d
byyCmx/s7JiMH/hMXR3Mzz5HFGoC7df4nibgj23oYR2KTbS0T9gDed06ag6Z8si1Lj9HfebjwD/k
z5UmH4eq4lbiejHGweKLrH1U2NkqHLobh7D26s3Wj7YeP7hwwoVspSI8QKKrS9IGKX61jq1uZ+iA
4iEmIAGWf3Fw53iHAsqsZi5xPMzbB7lYC3JhiscUKYpRTB7mBz36KDFKUk8+qSfCP0GhVBHAN8q9
hSr/tjV3cfmXfvnrTD7Hb7908ikorW8pjcHn6NboV4Nu2WJPr2QK4qhdlUQbxlcIIfF2SPkyUAYO
3id0uFaJb8r+MzZjKinMssuTITEU8zDF3hFuO+gfQ7BQ02Pjc4rL3a4dX+iuHOrJy7c/vyI4UKlS
FFb+ZA3KjdqHVhCEe1xaq3FrJcWC6S2wcJOUV9b7/JNip0Q6BMfYkSdrwvI9MzUjCmQ3ISGjy3BD
cRdyq+w8lwTgxnuAuIZgX6T7mo9Sk93YuH4RDga0YaTmyfEPsI/wdzLSrUQB/GXOpd7oek26CnG8
of1ck1egM+tzdWtl9/6tnHYrTqbCuTqNFeXGX29dxW4WI0QmFtakjMysVFLVJgj2mvbRN8suk5Y8
QTg1ZvKk4vS/9bKTo/1kfMFivPzK5rgu+A38/2tPwRGzCiU5zaRwX7jqppOqraUHS+ZZoqvi6FH8
HbRC9uA+e1eC3w1eZkF1BSGbXTZntzB5lbFlBOBARSjQe6TpkE8g3FDgZMnx8o+dY15++7GTz6sr
vE63xdS7rbd5gFeG76xC5iHW2C3pZFd5gcfIQlGakzgIw/DdC601ZFNhAVOH+jN0lgRYt++HdaPd
OPihVP6GSkm0SsyH7lTSCr/mgqDO+N9t2ry5skNce1aTyjXNbBsjStO566Id8zvMGPVuN9TXBRzX
LjQ5JfPS1v0qwGgIGTQXkgEbzHpX2o+iFLr8WmbPybP3P1n+o19GQeJXEXqQd/a01ifPQoafdBCt
nUEJdPly80ueE8vEqt3UrOmST6TMT9MC39FCASHdNaQGZoO1KDFoJ6ZHG/YZaeqxf1sX7crwbgx9
hXfQlXuY4fggsv5zD5M1r7RVU+sdax7uL7+5lF4A8Ht5Weav7FCDmPJd4x3PvtGzS04WvxVX1QDZ
JRTyAToeV5eBOZHzM46/ip5c+3mTZeoXWdZmWoX/RXFsJeId4XnhB2lhXVk2bxXFPv4p1rW2bk74
8+2pTpqtACijdL6Q3pFZO2JrUp3sCljUvo8HZ6Glxw6MTnzxWLlYkXzw+XB9JcV16Nibb3n2Seha
OJ4K6SUj1Noj9ifCZEC+cZiAV4/EvZTK2ixuaVUXkqGuyEoTzRMDn8Hcjd5NXF7NphUL4a+z4eyt
Tc9UeUhh6jg0SfUO8NofP2hYscKQnAXe0pSwwk0ZMyBcwD6yZqnmDjwc2BYwxGkTYfxFyCJGRr/X
hzNzGNm3xz3ZI8I679XKMkIcvw+ieSA2B8eELGO8r605PHScUIXbhEnWD2Za/80nhCsW7toU2Tj0
fK/jUxvv8FgZJOF5PZK1yTsCfQkxYsMHWwqjBXbTGoOQK5cVD/yvF/KlRcAHVsU18/tlw9ZXO80p
g31Aneml1rrOGFASB8WAEhV8Y+1CfVv2OIaic1p52EaUBkh6A++huvYIZro3lJOYKHzZNAAOfb+X
CmI+zoo9TjfKq12ZW4lekdQwhVDVeEEptuQDhwOMigGMCNOiqwQ6e/Zp/LkDc9IEBLVlNKpUSPdl
9zwkz2P1EhR3FrSLgB3MfqlwoLJbuKIaEVx6/ZyDZFTuOhqZLSWLPiX9JyTtVW4ZzVJjGMUx7qKl
sEiVJBxd4ZUrRCl5irkn/iwWMXnyw1AFuMyTJ2zjpY1zeVWffJ21LyKblSfVICDZkpZDT/QYWc2+
VR1ig+VfhveuHW3VAOSxhkOR3vcpcXVadmgS65ctvTON4BIfTYXpikXyCF9TX50woztowg0gw/+J
2c+Tw8kwOMCm4V5KnysRbOl74CcvRMhjEesvBiI4tPwVi+/KITvNXBnRbVQTkF5sBt9Y+k1xkyi/
pPiX3rxeWZuz6wHFpYl6iHf/5aVz1nHWoF0uGv2vAhylEtVB0O+kEouQU9JvnVo4n2/BNzxy5lPn
d/JfSN6xzPxz/cl6lH0vbKuII6aVdjLRYiaGGfbJStdEZUQN52h+xW1dFYfWX1/j2RUnW1DZ1Z2I
tEDqCRrcFQvIBd6Q4aN7X8Q/oPnX3X2zddPm1mywIH4WUxv1jgF5HP7D39YsHX+4U70TPpSX34Uo
Wi7c2F8+1pGOd/gYfnmHsWNDs3bjZAfMCJ8rhnElwJTLV5wto/48iikjoHXKvK+6kY1J3uJauq59
eFfFUbBuYIOVz5evNltNnF1tctTKHl++otW4GxSvLr0CaBHvGQ7Gdcu3r53872eJE5twYcP3bVIg
JmEKt9IYqVwKyLAH8AbfMrHbrDZg4JZDQlywkXW87s1d7HivjUnEnJ7fMCVKqTtsRIhZJK/iijBA
t6XidzaJ+wrL+NXIdr2Jxs48wpHCZDchwlWo5gwC0ps6WWXKsgthZlZvUDRrTV5rfPjixEcvD7/p
ra52QRbBAkdiWxAlB8UklD44dCFYYb1cJls6hgDDJE2jtvysCSMHQsDNauFABU11MszRF1NeJ1h4
WoQeGeqnDgSMM3gX9phctTtRrPTMPqDLjJr3XywZxO62MFtHbDDVu2dpU9cRoSF7CrV6q447D20d
VEcQ0qvGfdpcJXN2sSlZiPUZDZmSDi+v/xw2m1tvQUzn4rZaLl76m6cPj/TS1Xa/WN6469S7SYmx
uzleaTRngSQFV1OLwAGW0dc/P9sfTT/Jx7rU0E/DJtc6aTUQGh8b/rb/4QJ3W8sau1MPthSMUkd7
IdFdifCphOeCKxvMPVsnEpf4vwFjEVRCz2Vl8fI7LLuHe+zX8Q+lGWyBxOBhJkO+NjRCloJ7GicV
/DRBuFkHFtHx2CrAJYggil7vbuZ2ROBt8DIy5yBmTfZglz/0cwnXIMd7xxvDI6ubgLv4SWXMblT3
o0dSVnKEB+ew/C7vCV8MoOmHquCZhTzdRkJgT1oMP5aNVCmHcJ8Y7lIj2TLn+xtrTNqwlgmtLSCz
AR/XR/IVFBV+49Zdx5BOgZxjo0XRrJ3VPhbML2BD6oWyzqEtdnX51QSaos7Vj4PmLIL+kNOiqfKb
3Pk3UZ2uecK6o298B5ExQja8L8fmF5OEElJDUOSgF/Kt6r22Ih2WUXVffMZSt0JCefkBfFE0Lj2A
SU3al9E4DD4FWa0RUbnWfAf6HUkWlr0p+V81D1ae9E+LkRgbwDZP+hfDM1+V4Z4GBA5EUxprJbRW
DeKzRi5XXqut8659GWTUCfBzHcZ+HiK0SM8fFL3bWOMDNh1geWXRL5NK/iEY5jRYjlSzIbHSLGbE
/Hs6/N8FPxSl1SIPcStI5Zj5rkdtYr2EDHjaAIZp8mThpy3Iz9mAvnR8Yxomae2j9lgRIuTG6xZP
VN9/yFvC2qRwnSIclD4wLF+HfXBrSf1GqCWF3jT1skNRY/jMXFrr7e1Ixk5RPyZk4TpkZWA4YMmL
1v9wEnt7+Q3M9iSY7eCPIFJ3lKlYu0mtrg/cENOsGkEsbnHlEi9ZJh8k+G2xC2Y1ecW6a15LUskv
X3uOaKSfX3tyJmJoptnNyIgpV5hbSgeNdMeIDgSDP1W/d3+WBDFx/AMiOsnnQH4GtblVvnV3Oox2
seOKRlI+wJYtdJSYj5dvb+7EPr+7SeMiRVFCqkocCYNRjHvBjTCXB9Dp0/fLF5oFWPj8ma6Q+UN/
NinKIjnJLa+Pwn1Z7Zr2nQw1AmV3VKNKCorElifcXGI5XUEdhyoi5ox1c03x+bXZ/PUtnt3FpGrQ
xn5MGgc0WjatO6FsAzaXPZvwBfGg9b2JRtrQg0cjPUDeZ7l36ZMRvqtxtTaABYrhxL271MzYiOYG
EbNAgi4K58YnPIGXlWc/ch+lrNPfycFjZtq3tv7IIovLD/LZ8AZkdNZZHznsGCQHKX7RPG/hSxy0
4UY8hcA5cThI5Q9r2AvBd6BgX9ZEz+4vl3Y2Hkk+RY1UDfU66UzA+xA7wGItvBcsPEPFXzMPzDAF
ACvF71ocL5xr6E8JmSckgtHMkknzf6ZcPSPEJMauBL1NDVBB0QPXEWqHDKhx+fXPtYRnb3/aEpaZ
3QQlwpg9URuo2vGoqIwP0zpevsoc71o/v4woN87OctVu1aHvfAlHVTihjD3Y2MF1sbym8RnRoeLq
BiMlxo76g6llL5rTYIVySA0fuv5KH6LN/miGeQ50NpOzb7LYnMzJlDIFU6QcjoEt8efIk2MPDV5Y
S1uOyx6MahPTaEPJ145Ey9rvLdnlaDgaCvHO+qHyiIkdGtLCfcA/fanTQWkVOS+hviGCh9JhF8lM
6hljkfULlLYMoTMT41LTKtc+/NccKzOEFpcf9Oy2wX7MUBp/eyCP78851SPEqC6Dli4lp/vEIAoO
jgPzaWyvcCXmX6mtw/PF/4Kp6QRMMBs173oDGj8dDN79XW8JYluZ/YCmaTeHbtCYb5U7lByBBRSN
lww4u67xq9G5CDv4y7/8q13+awfBa4e8KIKP7OlQvo3zsQlbHNxyMnWw3UEd3m0awARL/czCpQhV
1vK1qg+vY5jfwA8I0nFDTzDw1sT4PvAJ8DDybRH+6kJ9ZcETRBPrcyphY1XZ+o1MwDq2uuJPBt3Z
FSh3a+0oVEVqq972pn3l05ydEgNZ4T2B0xasy8kZEOYN0LfZBntPRNwD1VEF7gITOqu3g9MDu84B
H7n8GGdfK1ZQOtWoRcyHOVlBahZ0niHhoKbYtyEDNS+/T4Nty0ywtIzHMHAWBg/AtWl/0i1Cv0VP
NzTq7FaUMB4ltElCwOV7+voep6/2/J4mhZra2hX2Fm20Nxm0xpn7mOrmgxmycbabAPVWidfBoDhP
TWStE9aeanr3ZLMzdA25beWQlcHbmG0IVwudR1sHbISeEfnDMtYQrXVf5ueVDFG3hXzjvLsQ8oLM
XIcSNMImuUc8L/Zm3wa302+RiRm+CSD96khEHiVvemPdJkNDTN+j2muLDHlPkYwPQit4+Tl8OSNd
eg6TkgUzXz7tkHdDad49WdWq8Dk5sDzv6GLEISUlCZAXdbm7NMxg28X2GjFFh1q1JmxJAVwoCaG8
r8d7419yOFuJuKvmyrKdQzbQ95giJwdP4KkjblCWWSPHNfKeAlkcjXbG97i+MYjATuGvX34kM2Ff
On5VwjschzIIt5PqhfZmlCksmcYSAzAUWP+m/+iQ6vFyXJjiS4WR6eu3UfeStcFKS5NDGOsnyXDY
k39KpbTzE2Ur8qtUUHcxSurR+gTKRnD2SNoY0vcWiiT+XMgbXcKqpOaTzF0ynQk1T3YKp7bqG1sR
kCAmYYKhWQLq8v6DRWEex9DdCNeBqnZu9TFaHaWw2Y3EewSltRjibNWk7brKtIPVkJCR3DAxJkIM
l66bOhiu4c9zZ8P5o5qceobc+3aQ47SugTfnORlJ5JeJ4DF1kWorI9yMKX97S8QUGGgcYyeqmLdC
gDbEp6tY9JWbmZqjdWZRqKND40udI+gSUbEGyNAh7NpXOeSzbQa6J0u2HNOw4C59PxXVyFf01oez
NBbqVvXclaUmt+j2jx0ZJ2iThCJUwmOPwyKrwruk6a4cy7NF9vkdTJYp4SyePwRs5RbkPNKf+2aH
Wp6z2USOB3GA4KrE/Wy9owr+Tr+TXqPlzInndfAF+Sv8BiqGqInOKrAAsxc3HDN4W8qOz0SisfbY
IQ0kFhzeOTEe0hIrQjrPaxT++UuTJfoVg4ON4ORIcb22K9FpAHKURyKclskWEI0BI6dZ0e4kXClQ
kmjRtfCJuSpPPbvs5NTosjwrJFUP9zDCASEgTYsPGLbk5S0Ii2Ue3V/b8tmFJtuyPwZOz+wqeHBl
b+Xmr26OFUSm7nLL3/WdcpAMmoJ0azf2LkBfnQzM+DBGxrlkGSS/e7aSQFe2YJGa/lwIqXdPsF1G
mBlKD8YUGNGDlBNk6UYPuT6uGnTTErrqbFW2+rpglNLY+G4yzBAEGLzyRX6LWeB9reA4j13T4L8J
uXE2xJuk/92ku5wQFSn85YUqbj/Oya/xMnLhYFmJoCmUzk+XNHun0fdt84pAmmIBo1gsPeNx7Tew
qRRtDclsH2WkIboDjMdqHWZsvx1yb8e4dxV85+R/amsTtMlN4sdbzezYdar1WAhuLAbcqvk4BMZ2
tH94CpRxODQFNZeCF6Je3FpWtAk7YukqaeUUDVFHdz2C8jj4ib1FalvrxvjVqt6OP1fVA//duP8O
zUNdPRMG2jGmqpoHEZHUDS2WK+aqKJJlHzlLCJVLl0lW6DTrcmzwWrSWeaYuJTffqzXNfLg2STv2
PP8jG5Ob0DBfMjM/ZETRdl1N1LF/42tPXVHzBVM/8EjtGIMlWhiQ66WcKitsYO48bN/5I1X6RdLz
9YjRuWH9+aqeFIVjKbeJFoCKQjpKiWOue/5zkNtDmH+qQGl4NhXIRy+v8dlPyUbe4MBnNxngft88
lJIlTZMY7AeVUviRNojKVwGjvHyZudIBQbCod78MMyeXwdKJEE3WiHAPqoxhBXvOBQMA7u9UbEmv
yfBmzwVce0yRzGNa2Ip8/1ld2ldS7+aEqoRPoufOGQOyDZv+HZMALehXVr/FLUi43OTS5vJv1cSL
mu4aOs2TgTkoHvfTMJ7eSGrfV8SPzT5t9a1qs0d+L5LbpHo19WQjMUSVNxLOV+O4ac11LP0UYAg7
WQn855zkDgQB5ZMQjYNcaIO9cqx2aZbymu2c8Ew3fU1lUgiHjwFRMfkQ0doRRINrR4s690tskgE1
ImcdA/+n74/Rqzwn65043nP5xvwZ63hLMfn1xiWmB3HxgJg+g50TN3gQMeOWFKTpVrAQn58K4aCt
f1v0EYVarPLh1CoICpIXa3gf2teELIfLj33OOgew8c/NTg4jcu8yV8MgUlA0RoPGXWFO7b6W9+4P
hSQ1INWtmy3UZlm8ZEy0HagJV+5AXGH64oHZsKaEB4E2ZNI4u0NYW6bJSQzoaDCtgD7VGPmNhGA6
ci34oVgQG2+dY9wVWYeRkXetj5itRs7vYPLCiFtRVfC2cJ+W6rq3YR80PnLC5CGghzBzf9MAUAQV
CiPIltDKhdZS561irnLlWcwtHUdkQ8mMwHWmPN+XzmB4VtwQZYOGaVNpL5m1MYMARewx0LWlQjWt
jQ+mDZT2bzN+FMiqavUO2dKVu5jbUx10QbwPGQeKrwV+Vhv1kefYUBKgLDP78XctJVDD5kb0EBZ/
1MxrrB0W12llc3XD+WXFrnt2WSvUgjDU8q+sZsggOLPF9U6YT4ODRem6wZZVqOX811CEdSU6LhVX
QJzZT5cVyN4H+ssrmKyEbpAwNpQgs4peICGeRFqIEsVKCFWwj6zMorsxSv82Hn6BhctMOwhutiTa
Zid9FUuiFiJsUM24TJZyLu1E+AAOG8syfrrqdDtnC6gLfZ3IfAWqnupQPZXitFR9aMTD2tI+Lf8k
pMGYoC6s6GfoJYtIeVMwM2TYm+MyZgLtxeqzbXsrXFx3VZs8m8NjBSznMdeSrVPMlMppGP2G767+
Y8zhJltPfmCuUpv9yPSXKXwXszZvAp9RVfgROhpJpjhF0E+3xTbkK9GRBsEjkyX92jYxuyiFXk3F
Yxbq4+SglzpVKw3cL/dR/lmkO5fMSI2mFFM7FiWTACnXtmFlXPsWZoKPOIx4ypbNfo7H/eS6TRSl
adXjstXW+iZX+RpZiDksNWHt1lX5qtV43p2D69e9xJtHiBTzd3TCufX0P5x9V3PjSNDkL0IEvHnt
hqO3MuQLgnLwHiDMr79szn1xEsQT7zZmZ/ZBu9MNoE1VVlZmrEWfwgDEvGg3Qcah2VJ50iKfMuoe
2oSTiF+mOb9kf12L0hU+FFDKQAxsroOkd2N12qvS6q4PlZzKQzMzSNzx1S1bfs5JTOMLfEAdWla6
DQYDk7Lga27j97k5Mt17RmaAGieq/zITCM+Mm3QEFmoRSKsh3HNVuSkFDT2pGtR6od4F6V34tVsM
8ef6uV46kN7ma8sYZ8yv+Gqr1QFSx9w4K5d+kcw8FNrGWCEtzJxEhn5dU3hsRjSpPTcpctwVhcXx
A1RJ01WJp2sRvCPHib0vhib0KLEFYg77OzyER6N41SGWlr2zCNpyUqH4heXEyBlwa/ekT9Q3oGxo
Qh17TEcL7MASLWkB4s0Rb7rOVVc+aGFjNmK57wfPZnVE/L8qsGtVTWE9KdBcQaoZDnTktK3f6zDe
EM28nMuw04FKUgidCzEVLsy3W+NHk31DAY1tgP/BhxCxtSmOG9ZS6jeeK6NTOqg6K1C5LYKzTMos
lL+Y2hoaw0wG6jMbNFRYKKsqss45Lwb0pm+h//VfDutv63NyagbDyA3QaQhZAFwIuVlkmo2mZgQW
qq/ZSvHFYesjcPt7WHYRTS5t+OAZ6F5AEzrK9ZNdUcfAu2u/0NcZCqfJGWmSEG1kFIiLk+zZMOr6
e7g7kTDqE0whHWr8iE8n53KciW1scJm+Bi2ySw9IfTBWIbKugira/j3WvfwcDevgJbLuaSBmk0s4
DcbC8PSUW4cR/I6PvYomlJJ0RgZs8QXEq2yEd3oCUQXxwRl3T5j4+8i/QiFPGtvR8JDMhMlnDAfS
Aq0/fvSclEhXUUpoM/4L4QHEeDjcTpk1/GtxS4S5BjvUkBVqggqJwUnq5rKgH1PI+lR+vq4HdZMY
nz1KLjLy/r/f191v839e1/TO7AVsk5GZj4qxT9CT5vlzDypdrDzqmY3+/Pdod2y3cQqLaGpXBdQC
EC/8jBL6OCw7wai4tTrA9Q3HTQ0WEnobCTSdUUxEHN1C/M5mGvoiv/ZUD3XFHGZvzGSTi0TEEAVR
QGJiJNu/pybe2xSQccK+kGQgStOp6fUoCZUiouQigaQN1xHgThB3G6BuBgUzsEjAm+GhZoTR815y
+1HBvwvKXZ/ZbPsvCXAfi377wvKqnVwkpih5lgH1NV7MXot8gHMsNIB032Y1978nfweABOVNBPVF
BLUIOjk/XyvM4/0SYrXhMpO/YJebdzvkVOy09x/hrixrnR4dEMQxsJt5uCso4s+ReI7TK5mD+A8c
cSu0SY4FzVNwXmooxuXQZutNgD3MsRbMNa7Pmc3m3496L89V0NsOVyOUBHldnDyrUGljH2WoChaB
dxOjFdvCRM3OqEGec+S0dpircIoboNY/lHT/9/D39sv30SfHCyQC/bYS8htioY4JIsjVmBrsMSN0
pzxsTr+X3UBGGEgvTBE0Cef1z/ctqTEXxiO0qbMOZXoDiwo4GDASGdRCAWdYgGKfjg0bSOmcV2eD
3Dk9kKuHZeZ79Tuw3WHLx4POBHxh8uBipqscxBSC5dCPMOF0KuNcdV/QKEHsoMILIUcMMkYPLqp7
1kTfR53WZVHr6uIEkhTrSlyCizh6G7NQwDxAX9pyKdavFbdkgB47MgaLwYz+J4Oy/OHt78/+f3l8
LDocDTqW/uTxwzod6utY3ki1zBSSEZzTfdc4mbDy3rkTFz1gDN5d50xBk0ftG1HzlE1XF6izB3An
X+oiD7POLwSuSQ15O/R38XPY5aJ1GDKuLDhogKk+eNw72ZwC/1od3ExBFSD78HPZDW3Sq6OYF0sf
TjSMricMAuBQSE1YKtY5SIohjAEkecDOA6clrJiI8sBfHkyDBSLT0waeKsxaBfxN5NU/pxHynOYh
Ko6XUCysjAtaw4D1o10fNk3/+B0s6QHI5YNDCTPQDEEiuooeo+IsQvk1D5ZBoDxniOCZ/5wHgv8m
rpmp7r9qB2jeoFMjGoZObwfRRZCpWLGrkemD52en6V/jsp9/S6qRvhTAeHwgCv02FWaStuIDt4hX
9Qm0gypxvcatOztvH+RN964T+G/qBuygwc+dahOP6FbtKn+EzehAZWicdCtQtiqIpTw8zHkW4P56
QsasBl8LJOtfNxcE/MPBk1t4j+XkuEjoWV4vKvNjc9zoFKK3s1eztOCkfkAuTwJ7E2xMqEhQmDcS
QJxEn13f4NPlzULaE45W1rE2SUILa+2bp1NGW2vX07VumdslfCvJM2d/JcQ6qFZPM3fp0YVOrSVn
quQgzRKaUIlcza+WuM6VNuipychuaQem78x92xpcj66/dn9/4nv3CVpvDRYWGTA+nZwrUaUiARgg
nVj4F5yqwP9BH9KhgYmAR5H/S3CM3kOI6DHADiXEn+upivsmS5lILrp2OkjiQBgAfDwm5zSUOmOF
gc8Fwhno4/GDJXXvAIXoCSSqGDsShbvJRTbyfjlGNSyEMhg1ACKWkQlAKwRVw7xaQb0fWlMmTFAe
KHvfY4CwjEPQVIRF8LhjwMS3HZSgwTdqWzQZByA/+UhtQKfG2Y00FrUgkFAYnQAOfiia/qscQiEe
Qq2gx5L/IsrwYyqTQ6Qp+6geWuT54MWBoIajFKc4U03EvQ2Q++91dWcLQ78JNqoGD1qTPK0SN3Gj
q3oGLCxAfdzzUspJrypAUPggpfWDY4qt0cke/jHWJCLTAiWvvJQHHw4cBfjM9WZaPLE1nIIWzdqV
/360e0EBMGWWPjCPS5Qcfn7TGtciEnLgrEpRIORa9aJZFtuS+8jijTAE0GGCh9EhCl8SwZX0haAD
oo9csV6Xw3v1X1J4hN0iSGNgbjCWyM/ZyE2pD0MSJyyFh5IcU7RNhNAEIoeyEq+smOixBs/5v1/C
PfdSXUBkKMLiTAOQOLka+FrqM01HM2DDaJz1a8RH+7aA1l6SmmhWyaJFGc/Sa7Ieat32vMwFAAPh
wblw/UKYDNa6kvFLP5CWaHof0mbDGDdRZkEgcSFffVrDpk9qn5jgtQC13+tX34FlwHM27DdI79Vz
/Vq5laqu2maleV9/P9ydQxFERlC2AKKDjXdbAN82LYd9WnYFJJny9s1T0J6yA0dWXUj97L8owGAo
XEC8JBs89srPrxcFNZQHQjFYgqrv5etWN9GJQ7pyB0JMqz847O/FdIjWkFxiWyKomzrh+NDG0MNS
0tZeuqhEM0mXPRS54ajeOHDX1g3HyGkuWv/lQmcWt0CZ8VrBTWe38LcXmqkBhEx4VGlQJwJBBaAc
RGpx5uj9/u8vd/ubJmcBvMsljILSpwSCys+RDKnxGm7MMtZdXl1LsxuiGWoBaXuWRpg3+z36AGFp
qFGufy7CVx76sWJ6dVKuBYL5/ylZgLAVQSzDnGA8BMmtKS+naCKoJ3ZDv6yhQNWbaNEA5Thk5lSP
bje2TL499r+RsBlEVAwhLClOrpmoThNRCPgeTr+gAw8WgjUDSHEFmDS5firM4RHBBZz5oJEMoxxl
3Txq176tnekU8IhQ0YKUk4K98/PNt62a9Ck8BY5Q1CaR3TqJmZPRBtZEUUy1Uoqe3E1vRfuMvIeW
QUtzpBHRzPqtpZWZ0B2/F7aP3KXvzkoD0ojFAMUjUFl/zqpvW6+pBkU5LlorJed4DWDlvBHIcb/v
IBS6KFwiOVA7fYauJJ0rdE5dzvwwImu3eGQ3Pa0PsY+kiigEqLyK+OOX9poQDDD6q8vxGJPXRbU8
v70hkD/uDbq3lvHRAn/JhUga3bVuSx7s/IdjTyBX9AYreub5ytFcQXWacMQ+ogXNyRbEIgVZr91D
Rt2dqTy4Jqb7kT0zZJKkW6c6KIU3fOHbzo/SWAhEmBZvjMpUMjifm7ieQeEpHW49ZrMggLDLMowI
xIdg/3VVTDBX/j4SJBbXTBYmnL+QRzJIFnTmyU0VZ1HmK3rdLwVUJoxN0SJ7hbEQ7VVL12HXsFVE
F0Kn4H+oqL95ypqHKwPMjYrPEAtZt3JvAYFedfDJmL4w4dOQWviXDp9pWAfLh8B4/nvGt+z214wx
ZfC3cCvA++/noi1HtDMPnicfDXdxXvHWW7475pTsQ0rIaXmRLvSA/fJg1EnE9u9LYd+iaMvrcCWf
7BRN0a4DI43A7dmpYRbhz2sDbpOWJzyAfKfk8n8jAeDUmD84Y238fDwOzgWDXCXjsbJR+/kSbHFe
EgNRotVZKs1hXyHt+W0bgRRKhLW/NFbquzJH4jkPbW0WrbJPH8/PLZJV5+qPJseuol/vXlN4HRgT
GI43mPbbgg3ypi/8tFCOElm8rlBqEqn4VZLoBA/kGscG+uAJVu12aRWXgsB34vkSkdKeezxxQ/ur
I+YDIOYGsf2eERTyIAMmgOkwSdFEr/XDyDBkzMgc6Ooc0M1xxN6dXaljDeb66cCZ5oPzYsrs+PeN
EFL+70FvP//2GnQ9FWBQX/VLvrQ7zTREImjz2v9sNNDnQAwGugknhMQSu69AhtvzVn7U5nJrwZ0+
N+hRaM4Fax84wOROM7yA06oxCiFSRzqALimVFdN/Ci75sXhWP0KkSDwF2mo1Mz+ZcfVsnLWruLOM
woJgCdqY7GHrLdujBFshXIpuelRtviHDSQH7zjGeao4AqstcqOJLcC8Bqw0VQ1jDmAOMf3J3WKCz
JoHLGuU+g7XwCdKaDPx8W6y8S7TjluAsb6DQGmeOsm0GR5n9h0MATaz4h52ev/pq0lrLq0ZG8NDI
EalGGx60fY1eGqKg0wJMuXKNkCJqZiqjkxDEFrLq4lhCeAHfGwNM7VHYSDoSlCvVtkpHHkyP5cu/
vg6EhJj+BjQU5cl1byjB1ZAGoV+GbUsVfttIlMuVWZrMyh6dl6tB+sqDfaUdrtoRihNwNFArK7kx
ZKFgD5oD/BMZQ8Kr4Rf9sKw0zdFu6xcO2NCDgMAXJjhZPHE+lvVVMPpjR1GBs2Tr871cxqsr1YlI
UC8nlemCaPEgE72dzNO3AscTWYTRJPQVp+xcXfMVvklj7tjYz4J9tuFNY+17tycxtU50mInmk5vQ
j7+/xTSsvz0srgkN6Ri2LFqxfh6oPV8FrTEgmh/gmMelnenj5LwWPvreYLrhjmMPLSB0EI0D5WD4
pHAPou77jy0zJwwQfhjO8XMCYpsXah37wxEmRrR0DRen+Vy2fCum2aJ5ielIOQdaGLZOQKo0x+2D
F3Dn7tKBjYuAGkTZwDx+ji/IDZBT2G4cjQOYqPYZJgjmSMKVbFZWPtMc3oZ/FhkePPYUU2LvXZfx
uDfsEN09k/cuis3YQAi5Bw1jWw0HRBA9GdDAHF4tQZoHSYh+GOfvR51Wef+NiUq2hGYmYPM3Iahv
B3NXGnzd8hm7nxrzVXc0XFAcbqYRv2b7mG7JSZmXM970qXtYPAoSpt1D/4ZH+Mr6W7HWptJDITwS
YeCb9hvPGRI3s0f8Vi3phJNTAqpFZDuxWld2ClhUPl8P9ad3Sgor/pRNyDn2e/kgHzO48EQkG83Q
p5Cm1qzhdTwnnynYefAmu67qlBS9463AXdSdbg+j7wAeh2Rw/36TCgszJnuVWcnrIOLKBirCkzAk
j5Oy4LoqfOKdJiTVO4eg8AkGG1a4RrpmaWvBrKl3qkm1HPatJWJNDavQahZwmLAUu6ThqqbJhlv7
T9fWhn4EyPg5guloUUET7823gxUujGTFA96NBtJh8WdWuYnOMKQ3HgS5U9rB7bsoTEUXJUmo5WuT
h1GhVweeT98v0XaRzJT3cqelpMXpL1HgrMGufaQlx9b29O19G3AKXBRN2JcZ1JEXKE37/SrtdLRa
WAk0fPtVEjfo2XwUB7EjezoiGhIFlmMieZoWXnmp8IeyGeWN35m8auoQoJhzAhqSwDknig7iDQRP
TAJPvRF48jvAJA5Sn9DRgygq9+D6u3V4/DGZaW9o10lR0wQKj4ZaC40QwLZQHqw8Ug8w5rNUcKdg
sHDhdFvKZlG7lvNlmS+LzJUyV9DtQTbhJRrBSEywfGERRTS4xFfCzxIU9EsCiXg5Ix2clATaoFIA
OWvFRA7SjWjCMzVh0ffAUJzmalVwBGgfbIw7EbD+7T1PQSKJzwpBjPFo8E1l1tvwbbkOKxH0gr83
4FSz7rZmdUPD3tNAxpCnkLzWXLMCsQ+qAbl/4oRwnyG6kXKeDMXe0MFcThqYojZzuN9q2UIzWpo0
/hqxEoXDhaWUiql45YwDBa4SlEXRCpYIu9Yc5em3ZLDQn2VClgkU3KvZyi+wtyRhhdLCtXkp8twx
snCjpNAaCFmbG9pOhbB4cFbfu5W+P9/kVuTjeFDzCKhXUMGcDPFrAfPGwWnQxV4oD/D2KR47fZnT
QkNeGH3bG1G/UQzSQ70UInmw9njLraAy1TO/v9rZLHTr3hLeMlv/ysCxWfMFgVtKGZn8wTgLAUWb
h/DVXMJTtW5Tuz0qzyKIUo5qtYv/dHd+ezlTUpachklQ9ogfwYALRlvpbNh/IqcQ8w3ojVWLvsEH
60188D2mQICf5t5QaxF3fL6aq3GpPm+OBk8i8+jMGrLsYRRB1vX2IC4OSOO+Iio8COnB5rlzhLGo
UBMRMTPtcfz82+UNKD6DNjOiUomkz1FOtE353Nj8vngd5v32asdrKKdu5IvnhHsVd0sf2vE53A2f
4HRSz/bMyA7eP3Wi2635iQtoobjxIjHByLDhWrHHyaFbcHUpwIpYjuQdzK6K8K/5DBymkHKoY7am
YgW2T7bGTtk1lV2+p6/DdoiItOesDBDYlSJp+gA3dZ3TdzhcbHsrWwAbex6fpWcIMVljTSIFaRBE
nspDZClArUl8CiUifY6rxCqcdqFb0rHOYUBBhAMA+sFqOBvMc+gvnGMSfoUR7U/I3+ctMKe/jxRB
+v2CYT8EHhIyRlSfpjrMVacnUVsL4VY4tM/GiwcvBYU2EU1f+XfYb6gwaUR1xH4w6h2ECXg6YiK0
lqMkpLJZffusqejnKfR4huNA39DqhEDgisQ8NTv3UT/w/Qf8NtTknpf4djD4KkSk615NFSsAfSgL
nziQ6wJXzX0AA9yyuMk1Z/CIj5ipKTOUnIBCEJYAqIufHwtzAeDwNV2vVh195TYitbVFSSNzxJp5
OaYOrFlSQL0NUayXcHbqTLpObQRGZoNWB8fltl8JbcnHI1CVTeCvCU5C8IIvSnTdIeOF6V+KRjI1
fYtg+5Q7V76GLtCDGORemPXtfWj85H3ESSXlxYAvLRHBlgBy53hith8z6+vBorpzWhkC+C+oHWgo
lU8P9IBreE8JkVPlVm8DM93kZANTq5TMu8VaJaNz+noURd7L4wxBgXoWKCZw/J5WT0JR9gsFjTzH
xWs2w3hvtqNZ25fTSNfrQ0d2pvQgjsLfeucDAhZGUQpNCCDZsCPz296JdK3LSsFDk6HuwH891Kno
0aGiWuPoTvbBhMiJ8q68QEnrtd+0x8bs35VDuh4u6ik995vwIpH2wn2AdT3sukv3BZdhaXjhuFWM
oCwc3PQcjg58tblmDU/k8LNG/QeaGY3bIrsY18Gl3/GvoCOEJLl47/J79yof0Ki+K87dm3Di992u
P+EefRlP6ZtyQqPokJsQ8Snf0hf/eXzvN/FL+9Ztqn12iZ6HrXoc98WLeOrfDB94Erm+FW/xJ5Sr
qjcwjl+yF/WoH4etjN/DtmO/XoMLdx7X+LUTD8OmeOl3mNYzSqrP2rnbyoduO+6QOOFXsvCXHnzP
nrot+mieh/fWIC3+u/a11p3mC7QkUFi1YqHjQfNZWDrXE0Lx7JycrxnkUCmggRYiaNlc1WwxWiWq
W6JpI0S77IPvKt8J1llpGL2HogCmpDLZl6i6BFyJjkAcHL0tmIk5LvUL1I72EHlaVacYSTIggsjm
qWFDvrY2tWdU6Wap2b54C79ld0ywq93AyqxuOZBn3m2X0JdFhvb3NruHtX+f6LRAlMpJWCFHDLev
LQlmCJ6Ko8e7vfFk+Gs9t0cNbBgnbiwVTuBrgGsgj7w2NeSyaXMOdh7g0OhBLncPH/8xpcm70+XK
gzk6QiNgasD4ct2D+IuyvQLBQY5TSATVCZT0oNFXKbYqLTPIeRqHKnopsmeGAwJUg812COVWed4p
n1lpS9By75fXdK/WVI5YgDWmQHRjtEOT+kH6cMv8pkfyt08/DXK8ytB9qdX64xmeevPOQvffIicq
Tc+do9jCMZ8rL5G5yhcKyoMirq/i4FuchfUwM8B4gq3bAgnQRSbvvVuWYFXx29A5R7PRRKc91eg4
H+eI2t4zwqplJ7hZughu6Ja3g71Kti2uoiXkqmlsd4cxtsTR1DpimIUp2LvY9m3lAzOyjAc6SHev
hu+PPSnaoA+xDCS5vdVPBhhqRARcOXwpaFP5IlRtnP+nmPZORPl9rUwBx0KM4QQmaPIRly9ZCSaq
egC79/u9ar4vLetyAKhhHRLHtz368ej0vrVN/fzULB8XgKAw1A/Q38/DO+nHQAtH7PINvMxJNkPX
CnbRe7BFIuE2S8QnVu++y2QwVTMhl8RqrIvqGnPvhV8gR1/mNlSdTN+sHkRkd9JzuAlJmJkETSpc
o9OJDdWocqnqHeEpQdG34KzO/eGIUL8mKx5tvWRlgCmUuhvIcCJAJBptbWcpfJ0sKpo4q1cdcT/k
veuiCHV23Y+/D507awXCSlAhEqEtJTGnvZ/vTQivUJaIk/5YAy99002NestlbHrYKX+PdKfuy0bS
Nbhr4GYHXP9zpLKLeW/UclaVz4BG+26x/MdfrBbQsaKd6QGxAl1x/uHbONpIaKr7/MGJoLFEd7pM
ZCxTEfU+gJZT0v61kDVPqfT+GK/FHU9TVzJlqydL1G9kwPMwrHfbi2hdQaqMFxBvmX9KcyBI7ovF
u/Tdm6FZk8ju0rByJ7TeeTtfijZqb1aP/X6REPsiD5lX8whBt0B1u5yJ5AuC8Ii/k1VCIQs+z6hi
5q428w+NfbUfveU7QDDeMjRzwE8XbgDcz7cc1JHqKRFYflfuIqPjIlN6p5PXlbQrgtyVLEUv4a8Z
PLhk7xTpfgw7DRH1ThnkxoOUpnTgqWhhy7ma1c8LFLsqa925wumRpe+d/APsBSZFDFUr9DPefv4t
XOOU/CryOWTOtYwMqCsoGlCUnLTec2YsKvm1lQJSc6tmPfam3D7w5LtT6FDRXgtCsC7DtesX+J0F
kK7ySuO6jJBM5B9DCm+CGQK6UYF+77LKFw1WyOlhxfrucQJGC0uEALAqU3rNNQpET4Xg+VE9r3p7
dQ4Xb93zpiZ2YM82KkVxHtR/8rlnMAIdcmKtn+iw+ChM15xfriADU7daVfO5+WBnTfuZgPrghXyb
mPhz4YHSEdSCDM1PTdl3qWLBUCPQVklqkIoLrQ5NGgqgyMaV3xDnwWQPdSGwPbUBbjP9Hupk5D9t
he8zmoBe/diFRWLEDOLICexFcBuj+Iqr+lGycqfEp/K6oIgCLyA7gvD7z2dHRwhfp4bf4+qDJiTp
HLSCQnQJF80pnRUYEZdNaJcvxvHBmfo7ZUFZGoRLkK3Q7o3t8HPg4qoGWs8Pw8Znsk7kutG26Zey
lUhhFltleT2g3+8zRtvYvHxqI4d7ypGabxCZtx9gh/oZ1PFI+/b3pHQWFE7OWBGkBaxNcN9Q+Zzk
UanYiMHYN+VTglNWc4NDBoCG6Lvrlgcz3bDDXXGQMrjMm/4ZxlnSmyAjt4Pu9QpeDtvK0tCmb8uv
MkF/GWyVafpuOMBfwdusTIkG1miJNqTzV4MjIRv1LP/9ulcXPLT/yDAHMhsT3YJTqYTbxBQkCoU3
p3uTttUzvCnQbCwTCL/oFsRADiKQkXBzdTgTdqfzZKUQwYz34lw9d9CyoYMrbP9+N3eSERW0OOxd
DSwC+AxOQrMrh17zTIb6wVVDKL+MUyf2rDKiMqiyYPVXJs+4YPKzVuZE8qBU28owPQJenA5mWW+4
kfjtMQ8QeONp9as7Xs1Of2pZLpicxQ0o3MIqPLTZLNMzOnoZLeWZmBhE0w3CI7FE3503mMUj57s7
iQKOYnCsEUoAVISE8c+FmChqfI2uvoQdsLia5/NmZudPs7d+Ztt7jYYc8Zf97mWZkfXFPbQv0FOi
PUfAsaLjo4iGDTVdft+nMtn2SeYVcahoHfK9K6qSiDQsXEYURrdLHiS/vz/oLWCYjgZFfDTgwVwQ
tNLJaFGewOfM16snaaNb+gpk9lWy9M7FMpkVS4Siljivlle7QEIRAPFUEeHUdkhlM55d3lXzSl4c
9LM7lasi9KrNK+YaUt5uqGg3RKJI8FHGFN3cesiHY/jcr5mDk6ChUxJa7PJkKcZRboiwtQFtAk2e
sN961aCWzRUkhntuYfsCW1EKINwqdbuMNA54En+/u1uj3K8ZgAgp4/3BLGOamfNGmzStznk4oF9r
67WzVsLyWDpH+bIpbAB5x9A6gmSy78ksoPjBzF85jkysZTk7raGOs5lTB7xB/Cblkrwoq5f109z9
yN92HcmcnWYuwq9d5Hzt3PncmB9ctyWq5V3+fgrhXsglgoX/P48xPYSh1e31ZdTyG3UFbQm1oCgj
OcBlRmDZLcm/rjA9gh+8RLEP+4iMH1kIvUESX9q5CsWJlkrVrAmsWMXhSLjE7tDB40GngozHCE+J
rggZigpUgSVCbnJQLQfGJ1AcBYlgodyLxkMNwhwDkOV+px+Z9bhsSrkpn4I3lPZaqPh7NMb9+ioA
9z74RzWABj1pOzpkFP9JuBgNk/fcqFn7nNv2c9DdGigRncDgCA8eGEpoKj3ri2LPzeNXsJn89+ic
PMU6aWOqC6CKcicklFHgQr/UU+fwZv3gS0csHa0xIc8ZK86AdEJyZZzqkPt6xP+ZNoayyOPH+5/c
vmolCAE438MxWEIGEPVwwfzs5wZ9f5Fou43o39/7FmH9WrUwPGS0bujR3uTnv8WdgRjVTSuX8Vbt
Rnj8ik5rXMmbJkDvpapXfDrv0fMbgJrpD81F6Hwz8HxHhTqD36emIGuHUq1nvuz6MT+XIW3x9/Ru
CdtkehLkDHjGypAQJ04gm2uQZEiDGXD6vPJ2CHy89bk6XmcpajImP19tupW0fENZ+Py2wV5jlGjZ
DCGRtlxWlmXNDx/54sP9ci3rRdqdoJ97RI+5A2ZhfprPl9ZLikMcVD9QOoaFe3gyntPTPCBfhfMV
OU1HHzWj36pv//fn+WVMG9RaAg94nwNd2ABr2q2JPj+rn5tZ+TkSe3MerNUGZaTcmWX28fjphKAi
9oAbJGsuLhJr7u5Uy6UwE708ifbT5eDuSmtHU3PekY+/X/2duAdtLxAaAidGQwo2iXs4tdHCq//v
QK20t9Fw6+hZhwbPcKg9m/ceJNS3qHL6ZpB4KADIoSGAdoafd67SiQm8p8EmhnaFMihQt/koAdj6
8CezC7ibiISPF+jIhrAIVGOhy0UN4wnCBi2AYA80nW6Lv4AaWJWJDYxorA+oe/ocGYwN/ozkDSQ0
h8aJoamaOgn/hOwmkdzsamswMhhQJCUFYJR8cLQAuuaoiYd8tiz4eRqCezISQNtC1tFa2LuN/Cj9
Ytfqr2eXkeVqKtrocAD8fPax0KVBE8MezZKworA8s3Lf/ZU4Q4Dh2zFC/AeY2k394deAaKCGKDbI
29Ap+TmgkhuJBHMc7/i66s3V+U2zz6hCrRbqE8CueH22geDMsJW2MxwKC4DLh4S8LHl7zZsKirkX
gE1PMFQJTROlp8410werYSqixE5BifmW/s8EJ/u+iySAb53i4RRMyStPPQc0oW3NcgL3iKoysfHJ
j2+JPSMIOlBh9cipWa+RC1jz3mk/nhoHjnX0A9P7e1vcS5Uxs5vTMw+e2PTAbFVf9Iss6I/DfLDe
GHK67+cgzuCOfgQD3ikb4S2oIMBJjNQNY+mfn0kvxdjIO0CfV5gDCiZKcVp6zOVdpiyr5KLkbqtA
aINUhYdc9HUQILSzk2pb6CmqNrVGDKmEpvIjdbp72BcaWtFzgfoDGN23avy3O0M0skRRgFAiPN6M
ZGMq5PXVAFUOisM3RmYJYhbOVZEcuhfcuvaDT3CH34JtIoAKyt7Ob90ZJZDFlEOuCBCyMTsQyEQr
QwXfm0GslnDPKfXM4PD53hDrckHtfX7C6cgtpW2LFEq1QhM6ZSBLGki2/l4b945MNBfgAEPWDBbh
5OruBDXIyxJLA+x7CjEF80W0Q3Tg/D3KPaiIKZmw6xC5F3p+f66KoE+kQFGRn0OJZvYWmOpMNb1l
Z4L75wSrwPl7uBv9a3pWYBuip0AB7guG2M/hhOpaJVoKtrFE8KHhmXcU6UZ/PrK27c9qMe5xNFjW
ejwfriuXmyFEfXAY3Dhff8zg5sH7bb2NRZWphYgZLM4yOPrpLsIVufeOsbPt9y/Ep0+xrb59LZ5f
q+VqkS6eM2d4CC2zj/drEoy1DwVOCGXcoKxvkwjUJowhMmdsWtwJtUj1caWWz4r62UkrPXyGj4J1
RbQsFZ9ta7XqI3WUaUP97USECTb0/1BFhhXN5DN4Wa0nfj0Om9IqZRu8/XQ+XJBH808SpPAsUSC9
q73ETmEJX8ikXY4nQUKHHZiLGcnsfFW9lZ+iYUXxqVVMr6OZx/7cc6jyYBdlVMtgHGAq6TYDjVu2
RFRAoe0pQdMPgpOuaOsJFaBbRMeeUd8Np/+SbaUkgqW/o0rrFJ9+ZGeOiPhLtHm39MyiWIJ4GjnD
vr/OuJkHV7O97vD7aAbxOs1uwU/fK8gpfR4OFLR+49C10tieYcUvmoTcJofuilt8GjMldALPRQ7S
5MBDrEeFtXspjwTqrSIyOTn+l/I233SadE2jYcNJ2kXLT1Ce1jN5n/ZwPuFOgTgbUXDKHtzBd0fF
54RVGpqD2N76ua/QPAUSW5n1R8AkdDO6VxIDXcvoI62Vu9vn+0As+vi2cotrkXm4673js3x+xRYx
yCozkZF+hiS2jiRZQMgxJMuRUjoHnRYuQV9f+eYR5YWFFNP9AzEIdG6ydspf92Y3doE+1BW/qdDW
gBZKyV/FwRpCUB1E5x6oA9w0nf4abBJQ5XUriXAMhnrpKMG8dh1piS1yvJO2bypUhTweHSg51BPL
iw/TMCa/o0aeFYoG62nl5ARcif9F2ZktKapta/iJiBAU0Vt6xD41uxsiWzqlkZ6nPx+5T+xTaRll
nNirq1prpwjMOcf4x9/MtDay+0rEYTnTcj+3u/YNcTYBxwxWgrM+zdkAw7GtSPljNSJjhWjIOcty
XKaP/bTV6h7fr1Ad5YzgZ9Jqwux9JMSsKXEpzH1nYFVm3uj55Jdap8T6lPwcgTyXf2/ePwypv28E
ozAR+QJo7tWRNGrDWKw96QeUyB87A423s2FSB6wTrlM1KA0iuVAtTrWK6DxhH1sO1IHJ4gyF7nlj
Og4Jm+qTgJ32RzNwsHOJwVb/CIlWwiPQWAc2wk5GwI9k85ifbuUmK/vO9n+rRcVzldJYhnBEGOjV
d8jk4pInIQsFSbUjbHAB1H1j+lK6igaUAIgK3W2CRqxhXHVPafxzul3fQOgzXIA0Zx57LVkf8ztp
KoLqPBIP+/bKbNNXN06wQa827iCkWdo6MbAmMCg3LUzCj7EOfWiX3iktbugDhq9OKDGyPiLIrof/
52lCoknoh9tuB7RC9N/0sYOQ+DAnEeoYPF+2+LlM3nrI4q0WLgIqManFtkydQEIt9XglkyB7OhSv
s4kewVXQPZzIVZz0ldAuY2CMwQWFxAeA7Fgvj3OQ5anePWWvp1qvj5fjyXuspnd8Xa8TjoYj7dd3
utoBfTxixKBmWqskamsS4vdQMHFAnQCNQNicXQmm0lBIDRRNmNsvijalzseQzEaEtevMiVno3Tbn
jXwo7DK6hz38vWH9uroBcfxj24yLS9T2k3C+uQSDyy3mIhLeohjMTlG3XcI7PeCN2Qd6Fwl3d7gO
+Dde3Qs5Vvqwkct2mY5BtnQwMD8xs1ab/3+NsP9z1+djcFL8EcbK9Zt0EZNTUHdAKoPK5bVYh64T
GvsPy3qpJAbVms8xYDckZd6jFN5aS2gMyFyRRXi64rVmmfD22TSfUB9DHNAqJB+p6mmnlWDmBlO+
mdOKoMpfPGEt044IE/egjvCUIqN5r+x7iPEtkP/X1VwBHGFZTJJy1CsH+FuPqxxSnojU57yS8Uc1
LHJpttvKbLWlYhmLs34EIGrcBwTkk1799IzdvzfqGzTzAeVH5E9ngwnfNbHCyxNcTBOeSmo8Pyvq
6wYtfWRGejxRnS/+aT8dq9uJ/mGoWomYnswBfe58+4MwVhGGC7q3891cnePBywJLPsSI14MvP8mL
aT9Xhi5raO9WhZqZIWZNKSMIYFR4R5q8Vq1ovVyvJXWx69yzqXE5u2BV2MWT+/jvO3SjuRokYbjD
MCWfMiL8vRyLOOqktkvhtZdvCGdLAhTgWClGEb0CzwDZ/vvjbnEAYNmxJFEyDdaLVwuySKQ6G9Ux
uvb5ipzWy5iI3v4o4CGE4CrFsxPm2JiplZgYsvzSQ1rLBHWIV/j3ddyasXEdjDRg26BSnl1tQ4qP
8H5S8GK45fMZYhf75CZXnUP04AzCdctYihd1aaw13c4iVWc4YKi03y8cy/++kltt/wTEA0UXxg9g
xVcLRvSQkFSBEB1Py/httB87tTM9BmQNqxfKKWD1bOEfPbOXVY/6YHlGYKuWKwHEPlZbWrTxPWuM
n5P/6nBm1IJmaagPCNwcNtU/tuipko4xCq7hdn5IGB68pW+4CpcXuxb1nElq5ChTuxppo1fStFLK
MQWliuq/lWfi/NQi10jcVTxVCm0yDeqzmeU6TGclNM+1jt1HFJlhrFeCzURhPDPnqJcDO22cJNXJ
1fPmm05xZoXljfWSrM1ALaEOJtZJIi7cRRHabdK5ys0Yi4v6O/NNH68mqxL3GX5Yta5UsAXdUbxJ
5U1TuLj9ITmaEQPp9Pd0R+Kts0WGqoTrAdYAys+//+M2dUmr5LEIvHihtkPD+ZEZM33QPGCmq7Xa
0TexjsrvUCh+dqy/Hg7+RXDFMCXDjOf3w8nqvs1SOUcV8lw9vsbuO3mXqqcL2sFpnYO1fWpn2lJt
rYfQ9HltI0OzP0f7O7vGLQgNKgfrGFNTtMPy1fJJio4ZQtrmx3aJCcJj8DHRoocTNaQrWo2em32u
pg7pUSoSaxMGcuXeG7H8ZIld3wgYFRRuuEnhvXd1CX6ZM/8uCVsbS3qJoaXv+lOCOzEN171e42Us
dieQvadUdGRPF9/r3Lh4eguXIbamjd1joOPMYrM9Y27XEn6lngVb6PYdWXHxY3R6jiR7fnZ7BSWb
lXjabDpUdKGgjzAiwtH7KMH09NRwsgzFdXJiwr6oJbNmLCa60+gwrx0xMXMMwauRmqeLyZl9RJdE
owk3pbKclXcKnR8U7K/bAe485PYBIl772YjzSvROGRNt/JhCQIt4hfSOmi+IDdnBlUoNFyCX+nDi
dxph2nKqpvuD5Qc6SarmFIVOCGMtI+3X3cZA5PGWhaMpegr9IdGyO7veLbwXAfb/Xe7VHiP0l1qu
hsuF7kbkxsIs3fF+op4dTy21ezqbYQv9697A55vOcbYbdDa/10xXVJ43k/t+44kLAg0zYYkVBJEo
/97Jb0EPDBn++zE/Z84fG4IYNuce9WCDrmblWXNjW1FDgzzc6T5vzTJxVZ0Mo0VKzb8IPUF8ZlGg
Zz1K2nmq+Tjy6SdobLvSnm3yh0ur+RtZMe49suu4vZ8K98+Pvdp5pKZoi6Qf9RvsaDIneqnwkqdv
RQJaqXlj+F8emRkw+U864ZuzfpG+cmmTyCpiw48xk1vgXz16Kc9q8i7uW88gZ6L/pgf2TlpQqJjz
NuYFiGiuNp2JPcksOpxmy3hwp1fFF4AvMKr4qaA7DF1CGZvMVhrmo5pIfqyl8B5NrPz930/0x4P8
rxeHDR6UlnINntjvF8e/4DdYikV+HKuhKzLPkcmnUVk/4P9ayB4iUK6dNsglAh3HKA5mVTD6Up1i
dvJWr7eRWau95tkc0wzQFt17PdXqr+79c2rRZWqNrXymZqI95nZzp72f3TqdsMb576VfbY9joZz4
l0gojgODNHE6YzOzKjSCF719RoKCrYPeaKKJv9TFUUzxKVfHc4TipTNm0vc8snqGVZcHYHB9osrW
5ODpsdE7qVarX4pWGqI2WTYPBfwwjjoyzdRql74OiGlBcU8n/QyZhoPXsEZb4VF6yPWftWAUS3jU
T6OZ6T9Ei4vF4H9DcxwZOWHLmOXcuQngCTdWPrl3Eu0RDFDcNH8/wEt4rs5Z1+WI5gWVtLEcQzUS
KR6mjreMGVWaQqaPS+qJzWxmKM8iOnBVtnmC8Xpu+ouSN83iaAhXshXtfW3kBvZkq1jVdvoQLkQU
8oGKZeDD5Ll+nR66qYaZSJ6ZhdWsx4MYoHZkN9q07swho9OEgUaiAlrvCxRAFmk5VnND0U/2VD09
5ctmOXJnHCTa2PFWs6epm24DI9VH9mgpOJFbbTpX3OD4chQ3pT4/dNhnIIbBx0DWkq9qE2+K98jp
1ukrlIF1s54/RI2mbE+t2jykeLNCdBgdCIOfvs9sGF4jV3FqQa0Ivn0dfwaLuYXPwdMUTyO0Q82d
LeuGlhUDpRExO5QLaOGvqV+93wej6iKLBxLjcLx4Xq3eD3ialS6jeHWYgBooVWxtt7tzztxw0+KD
BwQa3xecma+HRyRTkIjWlOlx/hCun2u9OIKVW9FqZJ++atPbRc+ie9bE9elJfgWyfc+e/GW6xTDc
BzeeusHK29/T1d5+KaE9Akvg7PqXbC1jH+3khBLO/85oPp6H0fAmHdigX8L+cKisg7O3JEe1uDHL
sbXWqo3yBkf8e3ZfE3HzIAaJkwj9HfLdrgVt8TQJRt5JaMDLwTG12Kphn8FTDxgI3JODMta5sR7/
/LSrY78+naOAkE/hMNo9Ut1b5qvCLlodQ1UyBOJzzRT4FCR4p6iPYaDt7GD3/Vn98AXdSqvYdlXb
znaM/6zT8dut1HmgrlblMlWf62fXtSv383PsVOp3/LCz3Rh3q5kFHLLozcuyeDzjQTKItW307ats
qGoAZOH9Zoh1FElN168JpVJ+RuUg42w86W2vQflTqIgZfVgQMFQvL4pdj3XyKHCi7fVmPZBNyIfF
0OHQvu/3AcbIwyEQr/bStl8X5hMouLJrtaePkVMDvqA5ZbxNOKE+P4bspshQqxJKQGs7Jf3eprXn
ADQhjyLYtAO7tVXzL+fLg4SzPx+/ovfSlbZfhYkXLk5PlgZKqgkv32+RPZrZl7dMPW/9z7e3tXx8
m5jQip9fxkgLFi/5cr1YfPt6/tSoA/Ayso9rY7YxKjOfqydIz6MBiBYWL8vg7BT6snx8k/T+tVNx
dKALJ9VNzfjVBOVuzlhMY6Rhf9JhIQ1/2unB4pgY+GpZ6wFFLOE0849GanaIab8xPmNe9Xlnc/+p
2q4PZ0x0WNiMPkAUrqCLugiFS1XVxfGMp4yoohNRXUF3edjOeQGxPtW8sdpQ11sY+6xiK3h4StaZ
0TNvK62A5JttZnnr04orTEu1YK2n7l0F7q0XHkunQVhId0+Kx+8DKPXqaaE0db0MQ2fu67WkTr9G
E71Gb105WFVUKAMCvceBxYYYJV/ujGz+Y+pzdZfo5SF6Df5wTFivLiCe+cwwTud8iwqe/72vHmP1
YfHtaay/VH3EB4dF0RjYfeIxmKuvijqIfCAh6q3e6xPttRnIcsvBXOYEbT0HY2wdwk8ko9CmmqSN
aX4rQ3mQmaAqonqBnQj3CxOGmUbyoNYwiPJpIEId+ypD4vjz1CMZJvpY3WkL2tWB+S7Z0fCbj88u
nGX0T6m6G/5imo5urpj0h3oIMJdQLyWr48mA0bj3aBKoGNXPRHM/2UPdT/yT16V5glzmEkLCzwEe
MWs+R0Dr1QPGBubJfI0XuIQwGZwYoy/R7d36iW1XtjMncPoPMVR9d/o439TLCSMnWOcCNgTnY2Iq
zMVLVu1BhH/gqwXCnsJqXX/h75IH2LiYfkz07KSS6gdJXVwEa3Aao9Y+WPJGrlNA6aJ1dsYLEmL1
0KjtuTHVL64kqPGud1FjuAlSQn4KnCzvkUlp9XrGmWiVbBqrXybbizNwFmUzM0HDjAEzJGeARyEZ
pDebI2N4PJGeolI9G+Rn8u8EtUSNrJjDr8IfO9OT+hWTv0tAlJVb3bGletFFHe8g9QvAxg1ZOfXS
t+ECDPaGTLEO1AKo5EQTg9Z1xt9RN6olf59Z3ULceK/eCjblotvhNdkAQhxHi4vDj+BHlRvlKaPV
pgQSNMqp8647Bh/YV+SYwwRD2dSqFgX/CNuOkz1ziZqKI9V/qZbCTrH6hWxk7sjxzJpZ1JPk+HD/
CzMzgH5OFzUDM9wIGdkFasZODoVf1ADKZGjrzN9n6pyaa7K52NXzeVtA+6U3ijXCy0i3+szx3iFu
q1a9j5D+I9CYOWJDd/4UTirZDZdcEzvNX5aLi4GBv1mZsTPbfLQLmRB5I7OLl2wweUz5ndbAYRB+
yHdkZIv+GLgnu1vSD/Gy9QRIylbArykMH3PeASKNDsli/jLfSuQaYt25D5+6nbIMjsKhegp2oxJ7
isSorWR13kxirWUi9hA+KNuxM1nzH5vE3eL0mliYVa1ZaJvyebJK7cDpdrze7lDIQVuvmBTODyky
so5RQ+6iJtdlTWKId2K5HC+acGCnS+2RdaI01H1z+LNyJVdwHggChxENweNB+xqkquCL2uPm1f1+
HIwQPJazrH+GeqyPVH7ksFxjlIcn46I1nMwIBwwFk7qZ1mkNb9zqWXTmy1jdDR+MQw5CvWGOFxkP
xstI/XyEbt3Z2vH7G9j9AXDb/nzWbV/nsn9mfg+Jhv8CjGT1OIzOuUxEAPaOBDxVYJL17y7v1gDl
1xZ5hcBGrTcOMUG5HCXMS4uVz/I8r8JjfJw59KuL06Nn5nrBnexczxg7qYtQz8rduX3h1uf2vTPj
p+S63rKxKCfHZAioBen7fWZI/eRSTMWLcJisotwpTczx2LEAbDjmdPYGGQeNYIM/irH3EpNmwgoh
GpD7/LFc4p54Mk7qRF1mqqElBiONZPXJS7Kz+dXCJoFD/axfPncRb94dVPCHMXR94QzEh2obt3kY
dr8vfJJ3bdKNwmYpp5QSog4KPK+oYBT8B1rq28OkjmGdOqdq+t7Lb1PcWLqA5DkDN84Rm29HHl3E
QBhlZ1saGe9q39R2TfoeZpoY8kqrIP+cipo0utOf3JiCDIlBxJCOBlPz6zzes5Rfyn4m1MvSW/U0
tq3KsJAr5wqzKaz87M4r95PT8dedUkje5DEzA1KuapdeZAjqCV5xLODZFaiPY3uksZot6cKUNnJm
gUY1vhDd8FUZqbQonLuN2tvxDjre5/TFt8LlyBlbijVXdElvj409OasFsrkRlorbBEkXc6Ox0QC/
nqy7CNTADfjr8uciYd+oGwfHhN8Puj8JlQ8XBWFj7gSyMZ9xIhYtSY9aUhEtpJHdWIlqhn3PveHE
z4Do748eJjZQFGfz65wfxSMwHrOU9Ngvy2WxCByo6iYqLax1SbUxLhuCrWLomloJ/+mYriSIMG5p
RLvInuMcpM3WgiUvRAhdZ+c7In7B7Vy2Z7w/V8LLPX7Bre5Kxt/uv1d7xQju4/kpCGZic2DLdXJV
Wc+1wmxMJrKDlfg9U63htl/fmyljxUFHPljODY/tDwAymLXdZO5NgyNlj+n0nKlWsJm90VhhERhx
1MeGoLE5oC3qta2ofpzUzomhemBJZuWfgaE4UyM3isX48+7c4kYhzIR6aMKlKQP56+fmyS3j+fwi
HSQUdIPEHfxZfZXP2uvp8OyvN2bPrnbWLHJmfroR84VtoNOrZcEgdDG1tTvtw80X6c8Luno0424i
J32ZzgCgjFOi1ZVRThmrybowJWQTK7v6tDtLrsLhrizGysLvF2W+iFsHVJNgiLnUGp3wPaQml+fM
ukxl16vJHOvyRSR3RjHLnATbYQRv2phOE+VisuuI4/OU14vk8kfdLhRB1ObC/jR6ntd3drRbYPSv
+32FeRflPGsimS3ND/DhGOzCc8lktiuRedqrY0C9e0vzZ3v/6/UbDGxROMhzXvvfr9/8dJnOhRwo
oTUj2Kw9kviTOltOHoATyBbifM8pFf59eIu3tu4f19yfD0Ve/PtDT14T+tkZtgvpqnykTBHySjSx
LSMnBsnAjGW25q7vGZ7fW263dsHBo5/pOdkN0vxqEw8lqRZHl1yCQfWsrwR1s/HZpTVsWOgWvqqX
p/w5btxtY3Ymhe16Yec2E5VA7Wo9EtRJsb5XydyaiRGQjMQAnJ7stevgrXHm+W1XVcFxkpuFUS4J
PjZGFKr4qT3mIO2v8814YjQXLMyhkA7E1GkDEoHj5rrdN6GbPZXRIa2NLAJfV6ehXto+/QT4xnkn
7Alc7SKrifR8uixepptxbOPK9tgd+lVK3fE4e+/eT6kWLCDlxZLhPxRuh32v8hiLR7FyTl/eWro3
9hoA3Ot37s9vfPUMJoGfwKLOpEP4neHiCzStBwfGb2A6QyNDXkENjjbz6cryZ1RwYDPw2OnAlfVZ
kyB/nEt9q7IdU3LO0bcI9hD8Ts8p01AKd/acW0YaKHHQbwH9wYK4nvUH0UwQTnOvOTwK6thmdPvV
axeVWHPz36vi1qyGDwLvRuEwpDldHdB1LpezXqGExJWWgooaAQ+R12b/6i3exQMkk4UDuPQyY3Qe
6bWdYD4GKq542geIVXfR6++p+oSnhWIu4YZ1jv0gvFCm9/yZrL6Fz6KAx6kHOKbQBNg9b/M++Prs
H+58jVtES7QQc4gaaCKG0drv1e1fykg5i2jX5/ZgX1ZuQB5QOyNzhGcd1Wv5YkkwyCrdXyXfmYsS
lRhioTb7RK3nTIOX2cUaC66MbiO2mtiejJB3JtJiribCKplb2URjheAC1yB9UgF9LwSnfXvHmHTM
bWAlzvR7hDEeYEBhoL2OjsGEhHqTt1xGNu0qh+YRrTrtb4eVm+6Bj715TvIwQjq5Hq1GNMx7GOPl
Ia6WZEmktv80foZomH5XUA1JATxrgIkl+2RtjTvX9zfeyRnTTpOIlPi6FDBojjZYgWX9Pma6zDBM
0KoJfApD8u2eXGaao2JVn5YjpgjDFfLD54E+C7UQVkas99miqo0cjvnM7GG1j3XhqyQHlIdemXAw
Sm4VxIwUwoYml2rGGKYxelxep9pl4nSVHrBpX1AqGnVhKZke7gpr7BYoUmnqvmjj4y8c9UJIhrE2
PUgP833zkgEMydoEc2RMfo7+KrTyhbJvVpJRPqVW9H6igxzbZ25kbTAyG7bpERGJav8eYHqNtoPt
e6ZiJ7WZfdal2qQmN4Asxz63ELlS2eHGNTlK/OP4bRa57bs8XbTMtkFFHuBlYqqLV0DVWl1rJfKK
rxq8C4XqIVMpVOWLWJ0w1mqueOd/nJCnwYQTjAYLgpk2evBfkcNfQhgqa/m04kehdhvxpBPNB6L+
QFRrSep44WM68JDtJmayyPY4l23bt2BNhzIF4MITFJhF0toYSasuZsuzAKdKi1otfoBpz3hW5tJB
jBfTjbISwDKey0X0hukCUIgK0kGxE9Er55v0JXyWZX02G5oi8dji07jLzVGswbPOvsZO917uk93o
/XyxkN9O1/JWeImY5QMFtZogay2Pr7V9cT/JFnRNwSv57JE6eb8w/MYPjOV/2QnlUu6JIT9KRFyV
y+aiV/AbMGZbjhcTR9j77OcXRmBaVxsnOi/g3karPoSd95yBZHxFQKgYdoEzQBXwra6yshEWJxYZ
xKepW5y0/CMNVeE4/RyeMC8ESpf9fJFuzok6f8k38pvnqR5I3rL/ZgrcHIqtFOhVSik42/pWu6vM
kzt6ntnlKtnHByC2iUPAwGwp7sYntV8luxRsB592Ml3ZF9i7Izi2uHzq81KPvgSncTOdKQ6/Fuxz
txQEu+4W5/Y7am2yrRPskMfv9avsa3lhJfmyiMyGA7sxW9ZBsMAnvJWJUdaCY/hwIVfj2CIb/wDJ
lX29fGnnat2ZckWCqnp+T47tGAK8Onv1v2tEVJD6ZtrEMy6mTCn7xMnvwetS7LZ9OMvm5TkHRsBv
e+2vvZ20SziJfTV6BUB/6x5G7yNPU9iSFC2HA12rBRaCgjPVlG7dP8+6Td88yOFrXx2IcX8rIysj
arRUqy1DxucSP8BJqiLb4/XiMcUfwN0VI3U3ectNNCOv/iODk9mxfT7jZDHan3bctmKRPmZnrSLB
kvJA1GUwV38TLUd7tJK+ZJynqwBuVbU9+d8BY/packeixjp7xqV3NQHw8p3ZdHHxFxMSdfmpPrgf
7M7mDgXq1lQebQd9zhT/fhRUQ132R5szzueedJEZbeeGvGl/0E+KbR0INsJEhXtofgGGqF9TkN72
Pf6aYxLLCaGJhWp8RSYGpOQ5NSbmGkvoB/FFjxadK9N8R7scE4UC1tIG0sF4y3F3r2D5ObGuCxYm
YJA3MNNSMGX5ffFNFkRp4PX5kcA/ajHJX5WsvMIIY+d0wGLBAwFtniFCyK8z3ivfkrAHQBXgW3Vi
pdsWWPG0mt4po26J31DM0DeStIac5NooNBmHTVuEk3p5nmn98nUOjtkYEYNAWZsWC3Y2yKBJYFfK
4d8n/C0+6J8f/NPG/PEsaZC78TxKmmUMyNceL0qpjXPjvxrjrOdAItTcDZEZT/fFbMEB/e9LuNVA
/PHVf1r4P67grAgyZnhcATxDOuFQU95LBeBp+Mp37SxuVoA/lr8/EqW/At8u2WScAfzV/6s9RX99
ScwJiemKKshuwuk/Qcxyp1O54RqJeJIcUZJPsEr9i2N6OYuT9tw0+RF7w7fNxLg4ENRf+ycObv7o
194Gwl67onx5AoVmv1nlmMzpd5u1G9U6/T+FHK3pkNl01ayNK5z5/EuQHjMn/aYms9IvnzrgZXqY
Ly7HgBEOw5iXfz/fm1/+jw+dX7nXTZMMW6S4GQ9ak1XO4BZ6CnkI6tjcOBaDP32pzNc0QNMhF8n+
VvQ7JHR5+FZXSx4sFGtcAnuh1F7LwtOiUOpIDM7H0a7Tat1ftxByfAC/9FFg1lLtYWwwOiM8mAEQ
ySu4J8DcY+ilyXuoKi9D/ASMmvEjrcJz9eIfCswk1w8DJg6TbSt84lV9AmUfoVXlYPr0NNB/Gu47
C+UHd/79PYhUJxeRThsaB8LV31tX2XpCUouY85X6xREHoquB2mw1dTL821747EQVGLct78KNP+3K
vz756r3JclkuwvMs3KZ46sIBVvSeLHOz9l6l17O48GbrFJ04Pplv6XiRz/SW6RUQ6VTFr0br8TUo
zrowNoI56dckEKhRYYjyXsavFLXOaDsOPa0o93lzHJ9MuJH18vLZ0EtU6XdwNhvFLVR4UkGxErHt
KUxlsvQQ1IQ2ZfEl1nBeogAv3vITpSEfxZQr6U3+O45MRYte0Jd3uJU7Y3MSaunr+ZivumRPWV7R
a/gLBSGkTxMurOcXVynWDF9esEVteZ4ZnKztRGE9rms1/5Cg7oi6lINQ6WlhJOVeod+d6uNiS22f
vJ+P3adsTZ/rKYYeq8lD570pZwPuj7JIQ73gDXOiyU7g+ubCOpNWfrEKi92ZjJA31KgCNOmicVPM
sRJLac7qtN8KVNkhgRULvH2kwZ39VHySZy8oTxROjeyUwmM5W/aSOanXswLxrh7h3rU9WQVG9bIu
PVVMNVOnYyZHwwtrSbAbRjiiO8KnBk/qTFXGdxg/N4TVw1sK5orMSEJ1eoUISHk366N6hrRsZf68
phHk10O8OOytXH8aXIDWyX591iFIC3rjDuvknh/JD9D69/v6f9dwVaFcZk05bmb4LMBAYY7dOxss
Fb5qda4ZmO3JGuyJeLPbfd7Z6f7eaBQY4XiGYXfIfjO92un8wM+zKpSazfxj/BC8NFDypoZvd8di
zQwWKgRqlwHtocpHcSjjXrw9m/OXkeV/n5zUgI5473gf5BzXNwINAUmqc4SSMOV/bxlRq0yySyNH
y9PFZmkSoO33IzXsj6jl5FbSyvLoK6vg/P7vO3ED3P1f20XOmMH640pmMjoloX+qBeVnz58scnV1
+lgNQ/QNL8Lg/v41coRjAjkTkY0239qDvONhWRuLi8rWif37z0j1nvXEDfUP18W9QPJPArJyvYV6
vZBewEhHTCmsVlxKZzfsbfauS63WkRr32njZuiNU4ZFb+y91ufUqpxDsdrIaN8sqNqNGRzeb9XaU
umJs5xuhUU+BHQAnx0abmmS7Mase67PxSijurKy/C6Xf136FxcwvCPVl30eCklig2ngFFyjifyLc
xJYE5Dtl/o1SSUFJRhYqXiqDpu7q8wI/FVIvOzUDgn2JlgWiigD+kZl68PQdmpsIOp9y57C+sYRI
ZGEyB4TNcGt0dcaF53giJWV0RjC48OOL5pebHAJIzgx28v8vunkBUGtiSTzEBI2vdiqhbKpiVMnN
odFgTrBRHASNet8BLh/Zyp2nd2MgwKf92E8i2sCg7Op2Zornp13Dpw1Ol068UgxrIeiy8++Vd0PO
9PtjroYAeJh4zTyNB1ZWXaNfgnzHqWuD2cy2ECE0sj0I/NrmZjoQonFkxDzssVw+Lvo7Otgbk4Hf
VzK8z38U9l6p1KdsfCmOYEMUVxfqEpewaJJ8P86rEwYmYygMkZHAM/j3PbhVKP15q3/e7D8+uZDQ
c9UpRX4RPXnt2Byc/VFfEodUmR/9lFTEh/NhJNKbgz/1Brms1XmFscy/L0Oe/L350h6Tr0y1PR2S
tn7fgNEkqJNxLQ+PgtgcDZb6e0leGIOBl7NbGB4cRxPBiyVZONNWCzIAvd35rddzrba95ek9XE70
XD/TCa9xgYtphg/iriOfpXO8zRC1ghu2OXeOucOXWwULZgN4bN3DzH8YaldnCF+DI0TBPpi94Kr4
g+M+7dD318vOM4AlRtZs1OkxbeG8XbfzWp8Ts97PN4TAXthGz+cYKNBlfp+VmjcCn5Is2XuRS1tg
whvoQrEjQfOUay0eGCMMwN0aFAq13QT2X6uPpffBsX6Ct6K/COCDQyVSjHq2OBG3Q3M8WKX7VlxT
deXPs/oRR6CZUqnEWxXRQxDuMfidFL7e908+ZTu6OGZv4eQ5k8Ya/28Z1w1z2my83ipnq5QaL8e/
QxCNdPBYBZMLJ0aKYXypRX6t5SerU57C+ORinaz18VsqUPFD9QJJDjzdP7kySEFv+pNF0BbmaLaU
6SFEyYog2Yfq+XBJdOX0JJJ+gxlGWFFtjsxJb1bdU1c4eRmYY8wlA54iWDn9qhaPaY1AuXqy7ziO
qgKb4tcoXaDFY5+viJyoN1CpskmuTsEDlaQEbLbP58HcfxgpEhSelhoZBUPHHscbKTd8OELk/EDs
qPMTVSCEP3moP7d5PjTYsu+MMgfE8nQi8BsqSw20HsK8qMfYTcWQbvLcKOfPEAqm0+9pCva3ESk3
A3UONNfN7cn4+O9VMx5KkuvXjQzTEaoB/ko+4+9VE476eSX4/uQwjKldlH3FGjBX37wefEhrLbDS
ElwL59VXFY1uqRH6gFOpgZMkxKB7plA/M8R/XM0PFvbnVtJNBTr78wRXIt0dpCcrU/xPcGL3ud9j
bjc23+fu5rXWuXcfjwNrbxVh7mWuYjddHMx9aROdpRnL1LGs/T7eOYoRPI2cJ3GHNcnSs7cqtGJn
C+Ak7qSMfdEw8q2GTF59iHbfgg4p7HGemI95BuWJmbHsBJb39vnvm07K/I27znE7AGIkjpMA8Puu
n4o+EybFuTgCyK1l2tkTChnQkGpgxzwXj+lUHX0zvXzun+Xn1uyf6yXbuk7gBlRtiN3tkswO6Jq1
7R8HA9xj93LAW87BX8lptFcxM0bbxK50rEv1h+QpSHXseeqFb82cnCkn8EsGXbMzjyGcZeB1tPKZ
Km2UBUmckKamh1AbjmXXGDkDeQKM3PAH41X1rV3FJncrWszsDDfBxiYXGutgAZJ5zkkr2IpKl0km
zjM0OaDGUktNKIlw9e7s9zdP+D/v4dVGWU3FJpdjjh1xvigx8pPUsHXy2aOXbDhlRs3j3SPm5mkP
qoGV8+DMRS7l78c2jy5JOhrHIBbdyYDobMwo1ibMVJNqIFC9VTE0LuE96M6rvp/8D2Xnudyo0rbr
I1IVOfwloyxLcvpD2WMbEUQWII5+X0ztvb81XlPL9dU7r9cEWzRN0/2EOzwMcTDcjHWpXehVDfZC
6p+v4ueie9Dy2yHP262mBHWJ+Pw1Y/aLwi6vlx/ioN9R1fc3CnsonF8Be81Z4p9DVtO+FzOEAc6U
vyEUrE0k/GlT35aX/ejdt5edYkdwJ6O9EV7XBCdtWASY2pCqbuOwf6xm3X7AmGmg/RDwSvOV/2tk
385rI6q6hSxTHcM68dNcXSHkvEVAdlBFX9/erp/GqfrqRid70Q13BswWOEpbyQ+p04/z823/a6Ja
MlM1bc/ohBzy0/UBTQDOq/pQHhI3OVz9/csTTIWaDpr3hFL6esIx6+F+GnGZqWyUWn51r9jfBD/R
Zn4n7v8xPd+3wjRLbnJdMjDO5xMNV3mXPbIXhP0OguEy97LldaPjc3rx3ulMUVzsV6h9Sva7upqC
T5C81FDWe5qjju9PvIT29aM85dvLw/UD/p6f+vVT9AC8dWvNaM/RpZy2Sl0TQtYAK6p3KoILeAwF
apUoHf+Qd/ylAj9roP3/Zal+z1hb7a7JES+v2i4LQsNC1dy+cafKH+/uPT33066iwPTWiQHH4H9v
v3+RyeDiUORgZqGI8C+eoxovGFouq6fHxnF6J9kKX6+vE3x+q8zC3cVGYTlUwv2e/iTZCQ29mzMC
rLHS7dtWfzs2toxVHcycH97Vv9DM/xzXt5xlLAUivxlnSCBVT66aTMifb4ZpR3jkV+YsnwqwlMA6
nXaLQrHNXrZiyn3yWDnGbVnSpFWQqD4Qm/z3jP11r53pW3RLmDYq2n/uIrmSSm2ryv2amC9tnaTZ
K8oMFxVEp7jSmXvufoRXzR/5ff3jAAwaQmPDpff15yXjskmFXs6K882/NZa2H98FmnazTe85DYqz
+sOZ/LdMGMdkmhUqGlEoQfx5OX0Y701uFsUZzP+7FF7wkP+psCv/dI1vO57ZFcDoRig88zu2sE5I
gNjmE0rXKBHrsNjDqbXRlD2rK4AyT4DzgVG83I+lM4SZCAFpJot8gHC2G2egHi48/PdT/gvFiCbF
zKY3Z4VC43sJYhyRkL1EknC6XrjSc6xZr6/iqaV18FqFm/fWth4gKfx6An99J4ywrjd7Pev9EBbC
kbaPsXcwPz6AW00/rD/9b/GSSWaHMLuEZOX3KmdUj6Uxddp0WqnH0aswPUDHuiLob73JM2WYvVVo
fMlehxQZ2gzU/Wr7tTICCU8dye73vCOrk3f1fUAznrW+PGDGBqhhDR67Xl/eFq+9fRmcp8sbjd6X
SLabwncv5C5WdnHrNhC/CmuZb8FBbHHVDIjykfedCc13C1DQF6D9FRgqgCw/WSX9NeL4541/K9CI
o5xq6EXKp0Ww0q0b+/JraLr46/K//VMWutvgeDjMQofGD2k9yOy/vIEmcm/00EwAtt+LQ1J0S8yh
nITT6kKnEJBtHabwha2+CUGPYpwgbMxfFeV+N/qSb0vQdY+zZjJiCm6GOZgtWqCXRluGg2ET5YTh
TN/n7yLI4w2GgOnq6qdeYxxGwE271AH1PVmw5vkCfAchr/QoDSH4mEjbg8uAWWORlGSlbXD/cALw
WsaniPS26azG8EYr+TQVxC6sadZWcbR9U7kdjJLC1lKQwPLNW1xDUUcjHvhXWoRNZJu42zpRmCDP
0m3Fi1fQW1pUvgqS9WohNdk5n0KPHC3Anb722+hztktnLgIgWWxH4HAmdHVXU77p5YDPvS8+JHrI
L7TmicHRVE1Xee+V9kPYlAG4H7FcyiRyiwetDzJCiukB3p7YruBJKn2w2BrOKdTipViE+ZVhv5DQ
j5VL0xJifWrH0GRmcSuzdE4nGit2FzkGR3z0EibWQzzAV7994nmJvwNCWDFJ4zxULNCJGGordqN9
Jdq4Hj4kVmhW7onZvKNB1D+NtY/A7xhwtESOtgg++VnRrSHpOhQXHhJXpYNHTYUPDE9hM39+y/dE
6VYEK5FZ3Ao6hgbMqx5ru5jEnnsWnyB5njKeuZsfgV3xZXY/Y4ylPRKziFBhuVfYiq/qe0MtEDaE
M2I+d/1U23nBwJT9DCN8MlxUc9rPRcXn0DoqMc8t7VAug3pT2idcZOUJGz4ULuyo38AftVlIcAgo
fVVoX5lAgQBuLfnAi1NxGesqefUnFboOgBrlZADzt9pqOdKR7IblgyysLLzPc8Roa788nwBGzWpV
A4uQFB/WlPt7qZYZIoI35gERSO906p8uTkjx9EidQ1d9Zm9iQk7RPjx5PdPEMzTg+/y+wHUzTz5z
I4GezeAPih6QtPDUryRAWIvVkK6oNg80zQZbwrWETArE2rC+YIuSeULt7M3N2rCaN/iEjtG56vlM
SxvoHVUJIC0uK23+47Sh3JHDl3Nj2RE1S72tI7RW9dxqAPnF8JvMsDxB9F8PH6VTwop6c90EORR1
WVkgi9LN2y28Y30+X6PDOWD6jJ+5Fbv9ENb6Y4Bz19xAXoQX1z4bkUUaQxHjTYw9++686P5luzi8
LN1F5ixje9v2lv12PrJ7pgd4/Jho8FGiRXEj9t6K2IOTJrOWbhb1DiOQq9Xbwh/C+/F4PR61YOu+
GEckoZyXt+OxNOY6y93qEUrEQlCa4XKoAJ0NryWWTaCxeJKEdC1TaEWJZZLMcrf+aN9efCjJK95o
S33yPivXdw2rfyOab6xtPjpbGWb+PXFoIirgsTRrmdCoEI/wTDq/RzoHzVHNVt4rG4FGVZlZmp11
OZTHxMGaukD2X4/tnl2JFNkaORj1grrhQrPODaziToU6jFKRd0NyIXJkVidqC5mtkzfa3ScpTu4D
TdJpXFqcKvmn8I5XJKeMWnrJ8f6bEve1CIk9izM4kYt3Oef+5e7P7OTECcrFih/yAV49iAswii5I
1Ur04IcLT/CgJghILueVuh/4/tm90/5SHqCNN7UjQ2qNAiofsbY07Fh0084xprMsfOH2ehXO+PFI
zQpUOQ6K1g0JsWZHL7Pjg4A8Ozcik9qfO4uZzpdD+94DnU0/B1xU7PYdZlPuM2Nq6gwWvVAUUDT7
Qw95G7KZMLv7ogpHUQEC/AAz+cOcvw/5VFixk9MrqPhEFZLD1he3lPu6vI3nUZgfegrldirWXJtK
48tgHQ+tiAtDkJ/1MHqIHWahp0QyzzK0PoRU42PDoGIAdLB2rdjjCfLkvqjC3bSllNp1ejroqfUB
HmTscWiLbNH8MrJNiYeH6Ao6vHAb6/M+9ZXSGRWGqTt15TYDhET6UPi4ovi6634BYOSFE62yOi6i
ML+cdTrS5ZOSHq8p1KUgH5a369V5vKMD2C38TH69Q22iUPoGtK7TqVCv5Ou6Vpe5to5KIKpHCL49
8Y7iZ6KLi+Pih5zor0V8RPFQiadGIKNV+mf8Kypmm6aIBtHDpenuQk+jDXU87UvJSbeD17myHcwO
Cfv/jjml7zExIkUGCQWSYvRxFcq1f15X0wtBM1D5OhXP2usAv9XHww2PLA9Q8dVwXjO3B3G7ARFC
wJF7l+AFCqtoL7eS0x+KH1vZ/+oizOMhyjQVc5bvALf+53ikRYuW4Sgjc4blKdXvcQVIUErs+iAv
CNcLeZZNzbJw+Jqe6WTWd9t41Q5ARDz8y1FeO1YhPEARtU+37jw+RMidZJXv7uf+4vTI9LZeITkx
ZwxCHACQix2YCo6ldPS8k8dphCgNqNTtqC+TgxJWWaCb1OaUXYxB8L4OyZUNDlHF4RSulNDUKRyN
tj8+bTslNCj6pdv7+irBRQ4xqhgVTxO8Nl01wb5alb/usr1AIUVbmxcPqoq1He0SF2TCjWI+x98B
HRfjOkagIrM/r+crW8gcvbWil0C5e5lW+/492ut3SlvLi+qvL95cvqJKUPvVEwA6uXRFOPYHwDt+
BdbHKoZwgSMsFXa7XovnW0Az47iR98tnA1xftKJuli6fD+Norxo2ZefOn1/xGWuybRl5w/v5WRhJ
eSDPPhZnQdsALV04BrvlKj2rhENOvWvOcuZU9iStnvNP7HuWi87Zpv7hrFG/mLW+V/X7HJo7mI+f
i9wFHArE+Wl7tSAFKzG7rRKtnhGRgUqvudqGev51VfKw0XGzoBm6z0t0/0tPX3zRuZZWMAGuStAU
9vVRWKoLfj57N/eXw9vz7Z3zN0NbxxN/yE4hMbDu/pkO/16XCCvA4YJ+Qyr057rsL20nxOOiR34v
X6dhjA7etlrruyJsvxS/elZPmivQ29L8Jqw8MRiDlBJR61+hzN+2Tah8QWNHDvWXBsxfcjNXBJ1e
+5mLAHCERG6zvrs59HnEPnyBr1c39YwQl7DfyUZFumHyEFUM5Oe/6QJt3Qdgg9zq95/HB/Osv8bh
3StD0xe8hX/tbXGTu/AxEV9V7fglfoFI7Yybqyc8ZaByhwAamZ94UPGOxmo45m7mKU8C4v9meAMS
3gbji+b+927z4yx+q7A0dVnV6UUYT2CjSG+hV+grVnAUc7BZkafd7LFwUKiQ+TtMiMWPn0xT5gv8
+RglKgxQhgXcxUQcEv98jGgZYonLT2zV6kCZMVGhOOwXP13l34sFo0EZ/An0SKB48rerqNpN6yo6
UNto2ujxq6oSuXJQmQTe9U8NpHnhfb+jf17r2wYuXW5ZXeu3jr6zHohgfqbV9dy/G05yVpxPoGSo
oH2qCK+8KZDgje0Fqd6MMg7OAj592aABkdTC3hf+t3gDDQNfxF45XGTtN8jhz6luauF21Scl34oY
WN/oEhLkF8u+8UVcztMHyIvxVu5fYxgWhvff6+wvTxmNUzhp+JooJk2KPy+daUncj6NxWSf1Y65v
koEGxaH4SYRZnEtg36Z+Pqsp1JCfI473bTWL9yq+C5VWbWeN63qLHKlozTLXrYPV+KZep8EXagOL
feqbPxTvv9djmFtUdLGog/ZMs11X/rzBJhfNTFdabTulxCdf0/iQq/STV6a6LbMfkA1/vxbAd94a
oKvfO5SLKTeU2z3VtgvFRQ4AcCRJ98N92uoJJgDKDwGJMq/Xf02qhnuaAK14tir589am3OzTckyV
lUhfZNSezCg5aCWGT5GySTolGKrryhBROboWrqDSJk+mzhPL11Y+tDCPEOB2uurmZwt/lA1qpDQz
8h4+jeC0Cd15ag/18kbSaoyuiq5SCkJQUSa7Gh4iTPLg0lZEo6ZMpDvVu66o8Z5Rut1Is1hvx11+
q75a46f62r/AR7+f5z9u+lvUozZTNYmxpm67FHu0+MnIKYOSYVEci7YVuUl3lgtMpH6yZvv3i0K1
1TB4WVAcnEkOf062rgzTYsy6EkzyeayW1DwacSNIP+xR/94O/7jK9x6YGQtxE01DuRbJx7plPG6o
8cTSvm38/37v5b+EjxzOswAfUmfAuH4j9f7RwB6SRZdiHz6cJF/4Iu6jDnJFPee+LcLh6i+Od+mg
T56Asok5Yxv62L/mnLWYrGj+3ZbhzUA+CO9UV4i1G2f0LrOXs+TL/H5N8AkWWAPwK+7NxS42HEP0
F51bP9wx4xgyC8acisc2mLibp72gQQwf6uZ0T61CVefXp+E0T1jewlW7RDYR3Fj5Arw1KhPvvytu
qDxWONCSQYpWccTFTFs83AZLwexI9Kf8yVzOSBQnix0AtBJplUkBjXrWA4mo07VPBtk2wj5DTEVu
JqMAFjYsRCacHGpqLtmp8HivrY7sPnUBSz3hF7NXr3NRSF+pl3WO5mCw8971KiipH36ibYNMYU+d
TajWRubK15MxAAJeUlKabM94zJagVuD3ddjHhMqLoGz5qCQOC8WHmHzZATRuZ/sM3H7X8LzqkG42
ai3S/rqe3AgMIrrKmlW8dS6UNh/hiKUIUvUlDj+bd5qhyL2Ye+hs3aeoWAT073pYfygKTb/7Ch+Z
ym73JuR9KpHgkjcdhjUGtmHKghC0H8I89xcEq3Ai91i+XWJ7QIldp4jj8l7hDHl/ap+GwJBpo09f
jeXeZefyCrXLeMpUZGBU2TKQErYwjemdJg+b0e03sebXHtu94mIhAuTEPuRntXMQPVSeIN3pXOdA
RCo8NM/wqyAklSTyPbKbaOLeQtSLGouUHQDPXC4oqQUWcNTh0mUBChwGJD2q2I9mCBUQjmhKX9ru
t7VotXuionFzPA/UavbG7YOaR+HHN2omcuelCUmNK83apbqTbo56yTbmlJo/1WtJX8qme383tij9
HIUVphCfBtRC6H5f16c7Jj98ZAMruHBkBJCej7DagsPVAEOA1fBisCHy6SElERSxFhaJTgEAao+L
4NdqjJfGg9Za//0G/yVCBE4swF3g5SUD1Oe95B8vMAJiuVjXWXRCXWP3oNkPluS4lI+oBOFQ8iNC
9nuNXTO5nD4DIsk3Nfn7QXpPb2aZalwOPOSjiASZYOtIJJ7AcIsAKk6Whf6QTevbQba4sZaZBaJi
+cNpLgrzef3noffnMOYg7x93vUibi9gmMLUnyWmll87BqJcRiTOGH5oqKa9mvxqDA6LMfI7gV8tL
ui7pfgyfeZ/Oqhpm+TaPEOya5jJpv3Coa8u5G0k2+lMj4lLNCrIHKMw9jz+lkuynwbBjxz/VvwZK
I7ssdZ4MxY1P/LtNw/qa26x4iA7sAQEbhG+CR2AA1AiXSW+9wVxkpS/WB8PrCW1ncbvGniAqozK6
it6Wz1TSFAdqno7eW1CV9kefrXQWv4Of7+29Yq3+1Kz5V5d0fpj4bwiIUv+2VPt2mgmRrCVt2ee7
Lns1wOGVgd631l3wIsXt7pt7e0yTxx/W69+e3D+u+Rtl8Y8nl81FFaXs0919Cibi6NmvZZve6cdl
J0W1e7Wy1MLtcqu97Rult7v8pzP8d4nm++IhmVFlykazftO3bEOPlXsEmS7dFdPexC0cbPYAvL54
a8SXJI6oR5+o6KIK02s/2F/9OwDm9v5x5W+xWl2PUt9K85WrTV+fhIlsdpWYDyOsjYHZLr3/nu2/
Hu//vOC3OClGZkSLb1O+y3LcamXmUmyLcBzxUo3fq0F2Eq0ISAq8wjhfLs59qU/pph1KX06KDSor
EqDBxYN8VZ1RmkI15uA0URcGf5kXxSaGIF+B+k6RRUoaI0hQkorj8SkT2U/pdxSZHuTGGCIZJ6lu
ryNmW6lbSWaNdViNlJu2yb2aD79N6lqnSis1dViWpxS7oUvdvSQSQKz2WtGbypGoinbiQN9Ta37Y
Q39H5P+zIEDfko6QdUFXxeABr7lv2YEqt506KnPVXFnl0rqNN0RdkhDmRiAullq1l+V1boYkLr2w
VWJv/K1doJpen2ECvzTHtdZviD1GOZhQCGbDmB3dwjZeFZdNLy0vWXilcbHY3Msdc2jr/VmqD+PC
NdGNKh1aAYqBkYI/dNuM9ly3a6k1IUo//LD8vuUK//dGScFm5DUFmu+7t5BX5tBopXg0C05CTK6T
R1l0NHa6K9VhV0Z9ASUz1RZlWmTkAMgoWNLjNbHzXwvgarp1V6yod++iJ5tOd4dVTocJST5LRcBI
W6mHgh6fYReTPRm2dHEVXPTAsxOd3Zz2Jxw3tMQ/U63/dz+QaniZBR0Rzz+PgUt+M6KrthCOuNnE
OdUzC6UesfPTu0c/oMi87kYk48sQXIwwj12jXUPnlRtcfUOorCKltHI7lruu3LXdWii3rUnn71yb
29o81mg/X5xMWmbVVi93jbyWs3XVk45bbWpdY1elxaz4anagN0lQOmSrReL10Lv65iktZ3BEah6M
OGwfMBaPqm0u7kHpWQM4IaMkiF2ntJ+yrzvx6+iJFx6/d8nOjeom4q66ejiJqw0HiC2KlohG0cUV
Fq6RLU3KFhSmOjfKAsSRYugev3UNZdpLA+N1ss7Nq5Vycc0rSZk90HAlGscp6+L2uY3Jb4NrDUWu
2L2gun1zZS0Qov3QrkcaOXpYDas4O079cexXJfcg2zW6MV55uu9k1SqPOXokVlrZBurjx4a7Lf3m
vsmlnRSf22Z51z+bPJB6X9M/8tjLDZth4ATSJIF6P2nYtU428gO4woEEYnXEEe7kVvXWPnMI9KU9
SKiBSU8mNx1Gc90uOlbb5qEBVTJH+QJOX3fK1pF/d1mTLMgGyhp90bcGfiofFIyNv1B9Q9n2yU66
bS5KKKLQUS7H3FkUq9IIs2iXZOsx2urixgioU9dVkPR784LZ+/Qs3Nc4e5cfCDlc6SsI/MQ2L15U
cxeV+5KdaZG8atdPzTh2ANHUpQnBcvHamQoyFPvEONblh1qdNMzj+N4EpggS9CDSwHvoeyHfX8a9
ke+LfrXoDiKiWuP7FWUO7XibDj0borKKzX2mH+VxL8aPQ/MlNXutPFbS1lSDXmVzOOiemj1MzVKV
9mm3kcTdzVhpymEUt3LzMgpPZfR8nd4uzW7sDnK815uXe/MpqKcs3uWXlTl56sVXu1AxVmMUapoX
ycvRDKJk0yU4YjoLaZ+kGwm1U2OVIDIv8K4Hl+uaBLAtHP5eztdGAn/pdLms1HjbCMdJ2mfDg6Ac
BmN169eRGEpiCBkzvayE0u+K1077Gij4amimvAn9WhPDts/oB7IHnmX1cSpejeuyhUcvKusri5+B
t4e42efGA/op1BUgAXCX/eKcKMsRHYapC0q0s5RlJ+2bDIkuL59Weu/HK/5bSfvLtFrEK7gFxmIL
TUib3Jrb7UIjD7gJ83eHpIBZSbplOEyJYDi44QxXsjN/MXkXAWvs1b2kKryWL76WB9fOS/JwvPhT
F0qap/Z+yd+U7kJ1IZVemZhHtkeDBgzl6NKfrh5Chffrsm83qtfVu+H+xvWu8c7QPEEMDH2VSZsM
fBpStDLr1R36h9vlIEkbKdn07SlRT218KorXJnpv2pNwfxsT2gPqY3s/T/H7nbZG/1DWXyqpSbK5
jU7ROnzKXQzjPGTg5n2lSL5ohqk5zxTxb24GDKbr/Ya5kzag4sYu4DsJ/LrTePVGILZdeIvnm+dX
Ddzh6tFR6pV1K4Z816Vf3sTgEvm6EWTAHOstIBqBotJIbcmOuYhyaokcANjU2zRfD2JYK4dK3BqL
Y7o4R+JGNgJNX/GvOUvXDBamL1/cC3S4yU2pOfBsWHWXQ2asBHn+zRUV2ftiW4o7bXE04uc0fcvu
57xfRsJujFe6sL0mG1pTTHvVbsb2IDGm6ZjH26LejcpabzY6M9Av04sv2Vy3YE1MLg8SxBaCCX7N
qkNVtKZU92jAdQIYW60YNzfDaFRhy3Bng5rraxFvNcTursuJ6xpIKu3u1QpnPBFfCZGJdQqWz+TG
93NHPsohwVqUfX4kbzdDve/WXW9Jb4lqjTio5GvGuriv+LeR54Q76H1VY0ukHLjYbLc3OkYG4mXH
LMbKYbqvbpAzkQ7RV3xiHZ9SvET01ZXR13u9DfkqPCadtzACnnIWe8gNMU4+rOqCgbuLfe7FuK1v
YqgIgSIvtdZrDao5q5vkD82HaQS1gfKRx47KstGVR4UjLhN3Jf+ZoKZcm48qeq/qlzR6F2/PkQTj
eHp6NZrHQXi9Xp4L9fFW78vmg3sYxnPRIXf+fC+O/eS1yaaErC3R49PZ9PvpyGO1FA3wqgz0qv7k
SK2RnhlQQiljbzAQ1fmUFzuVmtHFjeL5j8nluY/fYe10nG7YNwLeqnaXmFDyIEbnKTsv2qBvTjyD
62LLP+UMkeXW4lq/NqptEZ3rejssXOn2kLAKeHj5U5+89cojK+Ki2Og/SdV2ag6D/nyPn2kmm9n6
hq00RavFtn0bsjCRD9r1qEXbm3xoFDSgD01zuhcu2i+KbkV3ZzCRYvKKFySgOtOLCak/BNpPH3Xl
DHIw9q6KutMMAKDukNEF5Y7hyb8MIGRGh4N+LpbBN/uawO1CLqcO4+ulw6+GAKP1xWSlVb45+57P
HhlJZSPTcIGhA+6MmldKGat3C9NDhwpEOpAc2qvx9soo/dpY6+1qQJfKV4+dYeksRdArvW/2Pl/1
fpkjVqAhme9NorOAAfhu3Jwek1p0ikAU4MWUhum7kvpAmqTGbTNPLAKJztuw6q/hfMbS4tVCSd7W
OmBo99aH9eipV7/C/6L0tfhtEpe3YieJ60khSAoGc1kn6/RKezK4Jb4+rGd1uww10KUQPST6ukh2
YYrESv26MF7y4VHPn/k15c8yBSIBBMj0AL5NBvZVH7XEVwvH0Ny5PAioPA1aLegFH0LUYt90fjEs
VS2MDS9/uMFGO0CfWujb1Njq3Tm5PF4XvwplI+iPnX7KzK+0/6DCa6FL1SkbbXw2km2hvNaouqbv
Y3K6ScdE9PhWzfy6jL8u8Uue7Bhtkr1fYSP0M+bh9iL3H/L9YTok++twEBJ07lvVTpFCQk7jtgAB
9GxU51x7VaBqFVSU+uFzcXkpEQIavpRsK+MpFx8r+SwkH518VpRjgwiQGiIXJlw+lfjLaF/N3usa
fxgPSn2O0w/EQy7Qm3L+X7VHhVazWorOXXi+Gq6m2bmGWhbqawjc6yDUit4zcMAyvE5bFgx5qo71
fWsoD6VM4kvyfSm+UmkZgVFaLGscFDo7vvlGdRLS1148CcNTIb5cxBfMhVPdydZ18xxLX23xcldI
frDUUYj4DldhqwsBAKtY3E6lfzuZNNZvzvSFCLeYB8m0Mun7anOV8X7SgSzcYKPYA7TvjOqtdYPP
oKxl8Afy4Z48FALxnq+Bo0XFvdqPxG4AJ1cxx1PvR9WLHB+m6zFmY6UizyF1ikeHfbmst9HtYdEc
SN2K23NSA8vgVc9xPwoF/dANYfeQ0V+/8GF22XvDbIS3NYzlBeXaMSQaLeJlcVneCClrtnhHohY8
zXhNUKBXfJUQSAGLcPWAqzWVp2erQl7xg1lk1TASUFKDxTI63UMun+S321N88fvL4Q6eKvEnIeg0
j5Z9l9ionN3idXRxBHoxvzTe8weRZvfpDnrHtGXDIbxvSUORnmi9lwI7BcCLiB9T0IU/CjGwc+nM
EPqzsfafkuB06OjfPXTnHnBhEjCOHHxZDBcGQB0He2bIf0lNUVbPcW4KZcO+/pqQljKD4oExJRFh
2yxDhhYBN0YxOsUDCqCW5CS1k2tEPHY6WSPHfeqnpkNr8moGIoenEVxbyliOjMmDuBfzJcppOmip
ZObEmIQTA8Uv4YnTgDMnkNbA3szP5CVuIe+gor5uGstcatSkiaa8LAr5wAbtJdSYbGHffig0RhOA
JcJ7DxJPtjU4lFAhB7+FMXuzkbLoH2GPqnjDW/EJX3aEcj5jDv/ZjufeuQ0WiLAt71g2Z9iwHhZv
F0SZ2b0iKwbItpfe+0fEym4hAmMayBDTZvyU04uHpOcaDiX4dvKQqS9Rp+jnBydxyhjOAvoD3kpf
99SKjt0DqRaC+cxxlpC1ec1rXIXNo4y+zGhHtd8gQJitqW60CSecP9FOkPxGDJhnRbaNp1zzhg6l
UuvSeuaheUUGjgKKQMYqBs22xUe2CyvDEVraJEue/x25CNkbxYCHTO88aZ0a3bL7KuP4XWz6cqVP
4ah6BapJSOs0zqR6aLjlb3q2jO7bmx60sZu0y8W0kaERYCoprs3JihZBlLpjY2Oop2pOVAejuDTv
rknonrrS6N0XXoFyi2GTmVVfYh52Qlgq6yS3U8Sy8Y96uZXh9ZeQejWJmebpqqNE3uUeKGZQFbPC
RWv6AD+v0HmvtpatVdVjbzCj7Z3I8ra8K3b86wYElqT+bTjFC/9+6h4mjsvJViTHNOxSBe4OiS4o
MbIkMU3sW28t7nZuUji0Lg+3jxkBq9mLxhN1R300DzfTknXWTKiKfsGBh3uG7nBT/IYZujE3mkNb
dGb0XuxEcngBYoXVODsU9Dcn43QHRq/6o+SNyAVyR5LbAOQ3bdCYi6uvta6We1QxhTt1MleYgthA
9VSo3Fhf6vFyGjH/NW4zhBIYkNYtRYaCke0anKFWOgpiiYrT4pWg0niawS4y2q00n56RKdaQkcES
osH22b2kfgyLV7Qb9CfQq0FarmSNB0oFjsuS8k3UHG/GAVU41YCVwT6RfWSUvWsM/TwGL1cQk4Ol
yNkwhiJ2cMZyaFk8vkBLZ/DokwiXdVV7Re6DQZrQF1OWPQGnshbaMCVtMK1r7rHZ0HDipZIxVtOs
YeGwLEXM08RQ61yB+O3mqwSjJR8SmhociKCGrtt5BTs/fo2AKl55x9j5L/16iB/RsTMWyCI66pIQ
U6OxZiyVyK+2t8nrk01DziV4Bfv3+Ro5Nw3z5CAji5Hs0gyuUJZ1W1BsfD2zBc53QRZ5tyqMCc5Z
sbxylaMYy5uG8lBY1sFV86+jl9xcTXC4b67QlqF4p3IQsoKRJLzkrkFqqC9RiRTwbcZnpKP/46eG
g9jaRJ8IYnRj8+omyENEfo9rSKCpwf8h7LyW21azLPxEqEIOt4jMURIl3aAkWUIGEYj49PPBM1XT
J1T7om23jyyR4B/2XnsFWXXK0i3vjk7wJ55CUPCm7X32Ze7/3OGGxEmLKVUiBPfOGyzivkBkAERo
Tbk8NwXSuMKNS3em28JDvtjUpV8afl45vCJeLCmXqMiTL+ieD1Qfi/9cjKI+GOdNOS4Hl0F9/bAB
YTtU6kxDSIODzc8sYbDjwq515tb2SN644vSi0zNJiy84Q97Hbdr6LF4mjURnhsAqE/fwQV7J+lHH
MFg7xt2xMLGZ3dzFIPmRIMKA/sXeA5saDlWoxofkeSGoYzSf2nTZ5svjlFyUL0lzktyuTu1PVLl3
5nCbB8MPk/21xH+wguDf1fRwvGwvUdwSUKJxgZZiGuzZi6HW6wDXPqWt2wCgYeQEqqT5Oa08rpKx
00FepPAgkuUkEQ8lOzJXL8aBMPIBjDPXmJ1JdKFJy4lbm3b3a1YCWVtzwaaikyeblg8tolPgefsP
suZT/34FTpIS5yMn423MXCCqgqkeY4o00D8pGGCZlxRznLThGuliaXmzsq11T1A2/ehOhTPOcLIj
+MG6p5zAz/JzCWPtoL62vaN3m7LbKZrfkgvS+tkvfpgI9YzuXzzUcaBy5+j2zMZ55xEYGKBy+ndB
wzzpgnAcoLxbDkCw11w5V9m6hmjK1/Nh3Leszk5aPkBWE2MM4hunJ1ZhjWEZShMVZ1R+zzXbhMtZ
OSGUD8rG32UX3gHz4Ck0F0tltYSc8PJqweGcw4BzAgxjWFO4xbN6xRtA7EkXttlZ/DOrwRnALr4i
gYhft7C4dRyZgMHP/rmRgQC9hDBXWgbJY9xg4Stbufyq31ecn2K1iS3vAQdw2iRH/t9Y7TTm58Ve
kRmA7QkM1psgUbxo8FNSeSgWBT7ETWdu5OH0ULaDsemzQNEOU3F+wKbEYlVdmdGOUxl/VUE9dML2
Pr6kw17tT/y9lJ34/qp1FjGojNZFGEimK4dryrIy2Vf9ReEiTi8jgHAXiLTOuIPhsYtvQ3XQ5r1W
YrC7oIeNcNIFPzYdnWlZiYnxupHPergR9vFjp1jXkF01Hx6QDt9SUmlqO98ZEf2TWw3utO+v1ntG
Ci61KzGH8kbNIeTanRXMMW6u47af4UzuSylgYWMolpjB3AAPA93YIbgjbMP7dso5nVbRfMjuR6W9
GOFJESCJnLmRKVU0afVwKs4NHStml+tLYSDZOnHlQzrnoY3mri7OGtzlaWPWAFAbDfgE2Ec4jNU2
g9MY2QYxCO3aktgt3qByVaDGkAItYEwYi8uLBwTmRJ4QYLvCxngX9rO5DEBqBEv52lA2dU//sO9i
DDXIGzkM4mEuPemjwNpG46LwOmpHhHmZYyJGAmzGf494RtmzxnXKPMJlUFGwkdYAxTCJ2VYt+9jY
NGSK4pSQuRLWwaF7f2C3dFDuF9E669ZZHU5CsrG4rfqNmO96aUVtQruRWKuk3SvikTNVIGg33kbx
iXlvL62576AzDequzzem8lKIp0Q8qfOpnI6p5s+Vo6SrbthagOT3Q2auefpY8qbSWhRdfTVqB0E/
xdZOQwRzZ2n6LQGTdGijU3TblFCl9BRlT2Efky70EkdXMz9zLevVpjd3pnlOs8NjPOv63shOZGTH
5EIO+0z9GO80AcDBm1bfc2lJ9S6P1wLpBuO+w62+24Ys89qvtV1CXJlA9qpD0BEZJbRO8XaagQzW
9/A8RLs2x2v82NwvZXaYh3M7X4RkuzQ06rokLCnjsPtGjsHrFJKTjpzMYHpwGZRjWKxVZV1Nr3H/
pMfHDifg4oiDAUOD4Tl9BVwVyVOKHQsmeI0hAH7IZNw4MQIxtB2blroad1yKTe7f+zJJT960n/im
PsUX+hUePnJlKgHaHCS5pIBbnfffZ6BE2/yFLPC/UyKsQlBi4oOA69vf2I2JGkqPwqzEa7x7HTYC
LhXdYliRkSOhU807MRVW7Ek9PHPIcXZHd8PEi7MNt10mWTLDDsKY29YWqXBgBoQ2fzf2dsoZy79G
v0mdCghKBE6HDoyYdadGrhm7ZuObEwbN7mKKSAEN7YXl2uKeshiZIwqhoBsWOhAmhmwZOhP80fHN
4tx2Snnxs2k6B+Y032pWMEbE9iNIGUkJYEnLz+XF4iaOEHxECw4sxuSovILrhRzSFFW/XzAAcQJG
xAx115KGiIFNgA7/YFySINqpx+kIJodNIOMKDGjuNozp9Adb7p1xbnIbM7OxsYE8OmewGFw5+eAS
8k65E8b2/TWGKjG4BlCU4szkF0i2/vubtG/Cd/PTfZUvRjB80eGJscv8KR1dWNYUdxBoBvhJTK3g
4TQuGTkFuB4ehw1NP0OvpTiZGvfxgte0HAU5z3x2xAamBy48LjcNf6BeAAswlrmjzR80GlhqFlYY
w2WEa6RKMs5+eAo3Py4ImCSOrkqfjv23wGcRPEiahcnzHB2t9ZIn8N/XnPVXmszvJUdYkYLBoYyH
xT9oMo+uu88l0bZXVd0200HFLoW5bxVBHsufpXZfGL4JXXv8mVXKxGEfatc2/4qGI5740wxidlP7
48NCJ0t+XXopf4GPiwVmXOvwhTQNO6oCibr7sTX1kfbAkfVDTjBR7E/mUjwKwnVsXgT5bovapave
9OSDLqcxe1spsSknMjNTHUPcm1iPlNi276bxRI1O1JM2bSgaaKIsoujipe6Y64Mx0P06qvKSgyA+
g13kry3DrUfmI+7BcbrRnUfkxMk5JVyaI6/3c6SGLAj1Be4dxCyV5B9pm+WWbcx0gvlniK18ltZ/
GOQjePm3rQ59mggbkifV37rs/2SX1CFBVeUoUuMwyNq11UkLj2C1qDMIqLOCsPBwO+zSdZGSWuWV
sMpEBtXOKKG7dLvSG7CZT5wM81clqOAWMV9lOYaOmq+A/RkZQJlTdwDqOEE0+7E6JsZWpfeZtm3r
x78MJJvtSk/X7Uo4AUz0zFi/KaGs5jh1vjRsBtU3DfdBOJno93pgjk/Z+JQXZ4XapTgTh1BBVnpG
whOR1xT6U7JRMM/WjwTb1BT/yEP0Yz+cBv2gmBsrcz7j11x0Yey8GXQFvZMhdUs8ney4MMhJoyNL
gok+a5y4Q5i5yP22Vbdi3jwK8A483itBhnkDRmjnv3QsoMg0NsGnnVHG3MKt754Ws66Csl9Keiwh
xSxA6tP2tKHIXH9ltc/kM7wHoenGr036piu2KARNTCZjiv04Ga6WZ7Uu2oH8lQ4GYGoeVwNRaW/K
uqYkLNZN6iWrkr+Bbyi4E6w+ECN1VfTwklfqtAmzgNDy/unzc1xjaTVBFNzL+JojjqwA2RGGcq0y
SPfGaRdDOKTBTv0no0daaaude4fjtZ2iNUEUsBnm1m3kRfONRtn6HGNAnnVSHSZ5073AT2WQx1CC
uc9nt6pUbxIDUiPWQwYsfXpUT6MZJKyaZVvZyrAdKzrSTRoeC2kf5zsVqHu0m4714jM5ZWYD3TUp
3GzhR9jzL5k6yJkjt05XdKMansAowwDspCCPAj3b5LGH8Xy7D69ojHEY5/ArvTvjOdktgdWo68Er
cl9m/WB3EwdcVKzqJN+g1DK+NJKTK0zJ3AxLezwHIq+Caak4JXCB4Oea031qGRiS7Vq/TA0+7yIm
NN8fyG9Urw3halDk2fcJwGdVlNsK1ApRImBI4kglDq2di/5cJASQPGuUvEw1cOEZAlgg0xt6X8nw
UzolZY2902NTriD5qExlUYhiRKm6UbwSCX8IV0izdBqAYd0g6yFjadwZqAY7P9SJmfPgAQ/IIKHI
vKMUg1o0aW4qO8wdE3GtCRt18jSV9eRV6BeTY8Q3FlDLugk2/5yvPC7qdSnImIT2kNLtnCyK1JEG
uze9Owt5dHWEQZSVD1fOAUydlMFLRC/pgBVQgwzHuXT12Qe/wPktvOUGPSodpNc44zctGbAlqFVE
aGIXDFGgpjsrXHBH6mHEKhyS+Qu1DrU7jcLQbsbypBbHknTzYmWW/n3cMFdoJbd91cTFjBj1ORJ1
QszZNcI+2lEI6V81AvGbTjibj8I8JKO8O3RsgXgFyaimI78hHwdHgtrKxcsRgwDPU8dtfA96vHIi
Wm1GMf3StTX9EWoDc1OTUaOvIkEF/ZTcyFiFDwo2Rw5BuYHvFaztOPHwjFaD+M5aX5V3V6kDFPrE
xhG5cS8dw2EIIC4XEqNhtyq8UQwkEiy7301/FuSYE4zQJTy+piDECmLyjgcDTJRvK7YUdlxIzwy/
SD1SEU0iWiUQRTfaVXBz8XfGE8tkXLiuCEkHfntsKACoCjCfArrScQeQTnXz1MhBWW0rYwvqR9+L
JYa1FrjOaO0luky34wC1PEBGBNLc+DQL5EbcfT7LmfwReAOjCx3G3KZgApviRLRG5fIZL6gezPDI
l76jr6QNwHayzKeGIxM33oIuDOCIW+TleblRsPMTg8zcj+pW1NdpQ6t6lvuT3NzM7lQy/RIDw9pX
HRWLr4y3vDnDVw7TNa7m1USIjC8v5HT/jjVrs70b51VZXtridTDPGozp9CgylolXrMoufBr7o2Ht
wOoAIGncki+wX7DNsPAhl42Rz1DgTsgvrxSR53tDE+c8CswF1gZWkIQlivuhOUfTdaYvDG2qL706
soz11iXBpFn6iEm6GNXFBGNbwGwT0SY3PRga2PZ1spzkPL217cakE5LPs3zWwLa1S1pcPZNkEKG4
dtJpap7U5CI356a70DzOMeyOTVxec0JGQUxZdtlBz45icW4fV/VxvbPQo40uel2Ct7Zb++AYVeM3
wO0bzidp8Crj9GDUadKO+r0QqBZoHvkmdLvnu3memlsmXtrmhnXQw3oZ+/MMSwiX7cdebHZ3IrM/
wUWRITBnzqeAY2CoA/lxMobNHK4eUJmyc6sci+4PbEv5b4Y0/9dpqNhbi4aqmVQhf+WjYWnaxnpf
iNc7hxEhm5P+FLdePbl6iofdqp1XjyhoxdWIVndw4SWbGZuAKpZh4yI4wHWCCy8B4hjW5bzLK6hW
GGqs1XmTxWu12rUTTgk0WngzsKmakLdimzrA8KZ9x828ohWv/P4qsvfNTYsJXvoqaGuTh2A96cO6
np9kcm/2pC3Jqi1kjkxgrO7AwDChwDoiRbH+1O2X6+UmAkCyO9nNqCb8/rEXBr+5ipYnhUGN3Pmj
UxhZ2H3i6vQah37ePpqjkNiUCXfY92Bt0xtT7Ho/7JtfXF6C7Dan6bl5Y+SuuNNLriBmCCgNcATV
CHIuz8ZnAVvBji3fqK94pbTExXxwaglY9sEHwLODwTMaeKhhmsUU+gKUel9mOfor5JfJJliBTsPr
hA0jGpJrBh8IlJ65CtA2PEamgmw6X8XQuv4gXAYcMsUK/comqIKCp7qKEVEBmkr0X0EVDEewSZ2w
X5AfZT/t8vm5BdVe9R/axwQ9DyVGDsmPWGTtQywc+o1mw73BGCl+fJW52yRLz1JAQ5E31NEol1XM
7n0taA739ZjDuaP7Xs4lC+r1fJ7nM8Wyri/AJNAVEy+wTawx6PJn3akhtb3Vt/JbsatvYWfddwBo
9c2gjZwRE7fZuUEN6suHCGt7mxwh+dCn7mTXt4aD3y+aP/m+/hYW/J00S06kJlJtI3Wz/tZVS2mm
jbWYwf76ijn27PbhK2rsQh3KaC+2UEpgqYV28zZntLG4rbyPg8+1Fx8NkqzIq+5PdK2b+/f9PFQ7
Zk04k3THOwrf7Ll7Fg4dYpN17kfvRIlhwcqStuiQ8XCx7+9hiqjHyb4p6XCbCfiazEFBk15B4JEA
RavoXGMte9JJ9w6IqbWZQQVF/TyMQX9DM47sRn6bV9Unl5zU/ZhP0RmdERsRCkpNhLj0aWGP44vR
N3Y5kryyPnCUTQdXJkxZYHT79NXtHj9MjQryhBifVT80rXXnSM4XKHr4hVvTzCt5xoVD+pizZVgo
7a0s6ER3nJ/66czAynwH9AXElCofAY2OR0u8G7+L0Bfn77DFoQpkdYur541YasAVtQuhYdjGL0wF
K3waPw3g3+fmOUeUj8ftpr4uYC12rk70KRvEg33pA/wcAz25z7+7F1tRdEqLLpzM5zEQtpFIGwfD
nb40uzMtZjpINNsfGmF1WQX/WCUG4mFcjuVFnvjXEzHPJ3VM40S8tulGs/bzVUFcGCZwD4JU9VC6
Up7eDVAQT2VEd9QSSC2euOmxHIDudmRchH/h8mTby4Bj5d4iTqLal9XXlPktVS6ZKG5VfvdFMHRO
aBHSVQX3+A8Hu/pXzfD/nev//y7Mv611oxDkWhti8fqIW0KR16UZqKofs0KYPUy2ddReJ45Chiky
PaKfpK6GKVN8hCoi4DAAowtVGvweQDoSoYld4DK/GY55NCYblJWOm9kQkHtEdribkChHiblG5Sts
U9UNvytsQeLTf4coJP1f35QpyUhUTVWW/557gkxVlmuLN1WEHLUuvOMYMhAmMhTAq4nwbISAKURe
8FZnKn/FkGDA90gTDu6MaXG9/ELwV4hr4CigviUS+TT/ZKAu1KRXWEpo0volbN2abANzKrybFuKv
jT/ULDoNsad4oHLrh56RnAchUKgDyhVPbKHKIPvj7qKX28Cvh2SdjBv6hdkEKGNQSvr8SAAGPHVo
aJ8cBqnklQCuiqM+6fC+4WMlXlMFHZO39T2inaGIhZXtlJPLBwg/Stx0Bl5GHjUASWH9JyFypoLL
hWfU/m3pQN5hKdUZE5mVAY/iVywt3282fDlcKbhYhqshozmHpwTHEVpncN9x1nMLMDKyiLLCba3n
C70UQ0Z98+jXJbYu5bqSoGUvw5G08hcTmMYrBfi3JAztdZXJwo4SpXnACgsTpoKrqNkOCmzCfZVu
K078EuKRZ2iOghpXpMMhOU32u4WcjaENWCKQ7lCu9GFXhX9QXGFa928b2ZI0DfErarO/GwHMxVhP
0ijMV5aA9CDnaa91aDk3dbzPCWpsPey/0RKEFVHgrA431Px7uXRq8sAd7Bql34+B+A6gqTLTNjzO
HB06xFP5cIZhKWZ0bv513djaa/41H8CK55v4zMdcVq6203aUD6N8mil2GRHC5AaeACoFMzxSKFJM
gbgmAqyjwIKUQP8BpQcFckK4I/D9K2oGShNphySMjg8wtR4g3IF92Nb2sUk2GuSQ/f11Zqk+NyRy
/oIVEl/0z3RrMuRM7ab3q8SfFydLNxvxQCYOHKcszNfZ3xV3jALoE1SmHQvcE7bBbI4pJymcLLW7
Ez6YUyCMsC28lxi34KO2jDJANyFKZaSHgXl0C5oLub1nSIxTH0UZ3Qr+F5GjZYynHQkb10PEvJQa
PlxOjOEX8YhQHZjTdqgfsVEbncczhwjzEIAW+l8a1PpBtCC5h+BCzvAV4raJqMaWLnDz0G7csaIj
VQanZWRn1PrRqifh0g1/ytiRwGoUT2WgWawsdUOsTW64zDpIx9lJPyJz/8LXCQkkh8xCO2WnwMK1
G08uOGJvumYU4GYFKwMbK2gq6eQyae15222QFqv+7tFWgwHMC8kF/YjxgoOUntnzldmDhFLXCFp8
aAqXEFDWU8eIsve2FlGonTsxIgQx14jpWf/3MxHrin9d5VgLYnqBUuu3I+Z/4IeWYN7FsjbnK/eT
Zq7T2U/lHWdhOHrFnbm0k2pYvfgt1MaGAtdWIgAIj4ONGNHxyhEawprDXxAUBuHfgEDV2iE8hJsr
kTmUrYpsTTOoIQNqzka2S5RNBX1XOIHj9L1jMpob1qxxwDdFcFRP2+ESHb6EROUxvjVslpYEsg34
xAyi9YbJAbKZggaU63M8gkvFyySa7G6AqxArnXPLCuoc4TVZ0VlL2E/aMHwBqZLMM2abWEvO6i2M
U+nGWJlsgfbcqjbxCwDkldftwxGlqy0jucgPouoq7/Kpxsu3DhYTuxtIGQfmTdtlI5MndI+OcpvX
TFNiVMutDcbNXqWX6GVcg7TdMmB5psLCJpRM0cKleg+PXe4IC9/IVb+6Zi2MntkTq8XBjd6jv31b
DjTCdyNzJPmrVIAXdggWYKiCfOoVeIoNepAiGyaCC7qPDuJMNjiKS2p4k0Hr5UEOS2Oz46Aq8XPY
UEAs1QGXTGgGSUiomvYLhQ2jlXQ3TeuIzxh7GdXR29uI20m9kblWTLsGXVo1G6bnJUcMKNH4Mgb8
gXFCxLCjcOF2Ia37iInIhMxtM8kl0BQxacPM9id+Uc79tOS4oXZBIryu9+III5tji46NOVDQIXrk
g/wlYW6IzRoD0eAT4ia4M26Szc2KjoAk1LFbAlTryAk3zHaE0LaavfS7f1oEJhgAPSukyuKOl5yr
N6JzxWjPZyKzr5eFM8EXIxggdWW6Yp7JYeRH79HkVf2p3jNHOSJitxBsQXimtXEhQceK3b48Xudf
M8KQAOsz0ge/hG27jUf6i8FjqtT7xWHkCP9mWXyOP/nWOMAvpSWFUhwpPi8y/nXvLhYslM19JaA5
M9di7Xcvj9g2X2RyjWBCEEBCnzk+bpg3fWXf5Neaw9H8sb78chfh9w6nDhD+Nf/1eDi8apaoIDjY
B/CPZkYa/hwjQ5ZBuEj08gGQwQ0x3uDATwufO2ah6dkitwZq5OhCnxQY9uBhUy82NmAwn3yBfSY3
STthLWRc0563WUmuWXBhwY7gs8ciqWNtfI3Y2/drUOX2As7MC6PDCYNE5FZewcaOrzK48Y+k+QzE
Nhy7BBGwoKVL9Iwv2M347G/Ci469C8AZqNoYYCcZkM0rZtsU5tNa+hzxC8btaMtHZfnlYz1iLgTA
nTwzpNDFDfNVNJl9dFiMRSzUYFitOWAA8evYul3QQ7tfrDPBZemdtkC1Cx9xCGbJY11oJlT1rbYj
F5hUe8tlyzzKIH/hF+1n9L6WHkYFlLEbzyAtWYU0GcKEaV1cDpF8QfJgUd+HDR8Bc4X42KyQwolr
oPjPkHSxCrs/8dLpbnfT/dHhh9fUX74pkqDNOD6l2gptDJdOOu5i95UCcfaSfUK3fYN6YGI5zySK
zHMvf1FfeWkMIwfX2vCi4I4y8PvS5hWNgOw/7G43b4TmEL8wJ0xOKV6M8DfJq5m/O6hOvxEkqCo0
6GNQJO74jiABeZ5LB7UcAJA9EJ6dMCYI5KVq40dzcoDgph/NB1RYh8En9NmLsFY/+Up6JZfpFuQW
mINMjVv38QElJJFsRLsPDAp+UsaeDoo7fBwJfcpf6A1538sBYEsBXRu6PMwrOciRO+A29SUvUCyY
FySe/qMLfURvAp3sB09afKxQ1slbINz5/TG9kea6GpXNbyIuRFIyfF0CZQFikV5hFgpH0Ilh0tHy
2PM7r66vYW8FUFp42vML363PGRoG0kuorXK+1cxX2NO1GXiinvadD5ClvNB7DOgYQPbXMU9bgLFn
JxMMFAefYZ7F+kGXQyYZ0oU1a+UrP9D+il/aT3nG+By7Bd2doezjrWhgysZ0dY9EFtzoseSMYD0o
AYQBDfPA6tXj4dLRpjaH6uLHQMtzhfgozm+ROxA/bPrhcNTJfXF0uCL2swk3OnNBFnlETyOuuOv7
J8w84ENr8T/D6AUvtxE3xbn3HmyxzsXOQgOzBiaDtaSR9ALW6iWNl8w7gu2qcSPTjRV/GDzK8r+X
x/9fOCyFxX8UDo9YaMep1xG3aITmeXJFTLVd4TCK1TJEliuI3+OJ0xh/gu6jfkG0R31AJWYRImAS
+fZjbrItwAmVFtUfw+xyiSvPIblGXgOf0LxghqYlH2niMt8zbsonmke2X5QaLCWP5O1iL13GT0yH
t4QVIURAdRZMb5H1EmWHaguZtVxJuKwMjq2JjnDAhiRtrncoYRuciSLIvpDDAnmx4eSGqlS4vg6f
q/NgXOwwF3XLVXMjxKPacHFle8QlTwTf/GI+0yhePa6pblMT3YnLr9w2FuYqDgVCPUINdTns0cgS
s/HJ7RWdcUkGm2SowT1hVjumccyJ1KfuFe1Ps4S31LJbcZdQGucHCAiqvs5/pgFYHd/lrwwN8lu0
t56pHhn1Gy9dsaBoER1n44TCm64fwVTaY24xW2AYl7mlVxOG6CjZNtau0Dutt9QePvnfbfm9OAKq
gkuRAG5Xe9PjrDfc6SbQr3OqeRY1V/KrXQ2Sk/kQeE2vVeEmWT28aof/COAPnZephnqU4lWCetVr
kQHzfXjC3gSBCX46htEgM8+iyM/jMMUS2queoe1CwQXTIbqJ9OcLYts/1LP/HIfjDqnjeGVZeLjh
2vHXVTnncZglljpdtaP5kWE1UBOdbqPk6NfJHiRNlem5begI+2KEhOVFz2AV+UuKB+zgilcmfAsa
B9x8hxngS6LLyJobhsR0+86OPOgcxEQZMVUBfDL5a2NDVPkN6xPOKIBQLdtANCgvNArZVd9mVxxV
MW/Ng3BLiTQceRifbJiyWTfkgTaL1+qdEZSwqgyvu6nK8b8/j//tUv8OR2EMrohwgXCz+5208B/b
dBDjNA1riy429CT9mSHn/MVOxJmdsf3wkTD6t5ZKgu1H6SIiegzXXLiL6veT294UvKXgAhGondbr
YOCNz7q0mgigwMxsQAv5M6NWS5xkNUHCorSyhdeJtCYKGlf0ooPoWUd0LOOV2+bBhojw0wZdpo4N
4Sa4sNEs++Hnvb0I/j7ocKMD9TTKNUKl4CLRaIgfEUUmN018INlUm13VQ68aEHQlBxnPFNNkfAbk
PaOAEAgqaA2nuCD7QdxHL4HkNox8ENdl+7m/Nx5H0oZ92CFlIe2J0ew7U8nMe7SOSgWqgVGzbfH8
pDbrobpb/l3eKqFD1lV2Rs/FR2rXkB2slc655YX4BUP1h6EK5kjtYS3XH3B8+mEcsg3lzztk/vtT
EQdMJNvOYdMu4ebqJwuIKxWCLQZiDcJ67DtX2vP8gq5hoQvBJ5zc/Fx8aUHBQHzhvPBJ0Xg8mkWA
yovsV7TONCxTvGLkgafJJz9vpa2Qd+U+HwSEqpYwt3jPUXz3GN7D/VFs66tBKClCzPbobPcyFGOM
qxPfjCDrA0AuJ+MAQ3nFccsRp2OEwX9cN5CcV/MG3hGsGeZxoJDF+/A+Ipup7BLmzpP8FJ1gZT9X
I3Imm6jYBdDOtiNMJG4FZBTupABeQTQ7SPv+WziFvR9esmvxNT4v345TVnA+i++0WhWwxsubSptg
eNF3eps3BHn9mnDxjtC2KBcQxLn2AZ/YUyngf/1dKwQgFYqHVKgSOaSeLZOh4CpF6wph2Vw8q+uH
x4wCWvOgvpBSv6fEwQTnixmgBEmbjxD3WgfrJl/l3r6ML+2JwnBA3JChcqHd0hGA4pRp1MswMsou
seUyXGG0N3UHentYbc/dDcpuxPnnaW/CfTkS0QpxAAprJBTLeahy7gKZ0HEZTNa9h3aF0Umi7xY2
sK4xAdskVEdI2dDiRO/NPjIC/uIxP4n1ZhEZqCRyB9YcdLFdmrfxGYMeQHPwpbx4sfJfEJWkP6Cm
8m9DtH+cIMSwqyR86CrWS389UuUoNidtFOfreBxf5QJPMWArNui862YPOvwdXiHRvRCoGVaUyktr
52sTbcmr8SUHueZxgGLCToFVupwqE1NeRtF6EI3sn+RdQ5hVLV2T8TmRa5b9dC9cr3rAeyKfbdBJ
QEJ3PhbPUHbULAgpcWOaedzzH5Y7UJ2vhXemE4hPc1s401bT671Es4+DOggQ7LETxwUawCOlSX9i
g3LbU6Wjnb/pb9l7srp77ed0M9iWvnGdJrurnJQW6ak/AdEBSEx+ZQbKK28d/NTRjiOcUsxpxyM7
jB4S4/ot1Er5BXrRIiQ9NjT9F+WzYlKPmwgSD8f8Hhgo3u0StuAP5QHdI7DY+FkB/GjAY+UKZ3nh
AxB2+ELhw+D0BbkPLzKlXXl5/Mj+F6YWc7yHe//g/V+yTbJStgyH6q/kSYUZuOmf0Qmg7Oa9CzMW
Lp7xwt/jCdaf4f0x/GamIL8uJAHMJwWIjhxbLnfU/Rj1WybsGqyoo8U8yePS51YuN2hhv2TK7tyB
XQcfn0fKocYj5fDDW2Ni00AsunuN7o68JUwphjMseqS+gxbcCYz6rLecbew7XJcxD+7xZF8txTwc
e+X0XCue+Km99aMdL47g0xJ/9ocSVVvu+n8sXNLBNfyAiBCS/mZyI3QYU7YT8muktF8YH0BwHY/s
TvlANkl5YuRAc7BWgB8X58a16Civ7dI4AwakzGsVPJPdWKFVCIozd8F0uhRPauTSOiVvwJEQMFP7
4aXQZ2J8NjwjW8NBn6w1mohlk09ORzN+pagvbn+41f/lnSmiRgiMRCYg0bB/25JtqqdiM9/nK6MY
XrBA0swH8Aewx4CVPRr2ha+rgmlgKcJyhw372lz1J7iqYEOcdQhwYaTjgEC1SwEQInazYVIDvSKZ
/e+vVf43hiJWNYqO1SqnCBahfz0/tClqMBfnxcJQDC2CJC9mgt0Xp7Y7f0mN93g1QF6oWxdjSwb4
jxPpZ/Fz4ubRajFf58p5jebjiF6HSMMPcOl2JfDGXiMIwL2NLcIcL74PGmx2xIlEOUsIvh34Bcm0
ynUPg4PmsS6td84dsow7eDM2p8686gmagGQ8r6xmZ+G5TUgCTIpyl6RegTFZ75lwiD+NVXcGEuQ2
XMJK0JKDinAX3ppb/cVUGx3rx3yAzWR9sF27bl1+LKrFj2k3/iAOgiSK5mNpZGATYeqn38ItHaZy
vq9NznAGvQx4mRDQGaLW86yLuOZAOLDGAPSQ4ZUkcCAPhfUiusK5e+12E7r3bfk+IDz7bj8bUu6P
9yvL8c4tc+fbcEd+ZRB9N2AJvxUqiMGI39xBGc4vD3gnP3q3ipDMudEzLjBAVyxpkCQXmBzKv4k4
Fl2SA5rp1DywT+gzpFZsxwudP6/giXAFplzlinJYdfND53MENjdw4Cvvy9oj1nKWkPfOqWFsIFpi
wTGcyH9DAwils1eaY16pS4wdtR0YgYw+CoVlwOx32ECGv6fYEQSW+U2dpXCuM56+MBvjbdtCiZLO
LbDshwEKNtT+jKWTv9Z/mP0w3fnn0QF1nrhn08JlUNH/dnTUgy6LvSpMV06KEctY0X+8hmeG0hqd
yyHSl0ZXz5ZbTfx4RVHeeBCdqDa1FVDmSE4ojb6t51dwqlNnLJg+bhjJQf1pdtMPl6P0Sq9bv9wP
cDmpXxrYIbjtMG7YwA78egCxkaWN4u3APoYDQ8wmVyt5jjFhuTHEVj8r+cWo93AquxcKg/X4GkLq
7ejotFfEBYCv3Mu1Ayhx4DpjiARqN5tQAhwZZ5BR4bf0Ke74c2a28GDeW8NVaGkKbtf7QcCtbbhS
47cXy3jumFgagbgRtqp1G3IIKE4TXR7aZzetBX8SHdRuWr+eYRl+o+J7XBjMdIyCKCNxAob8x+Qe
pv6qfpk8BJqHktwE+n7AzPSthxjwwVC5/8poIG7xunqKIRsyMjgiLECWgFo3cwVzk/rCjW3NkdbF
T0n7XOprrd7MawZHWKQW35Tq/Va5jTdty7Nu3rq9QeYF7K6FS5sA60t2dqaYdGcuW5afYMuDI21n
4IVP+Zf+Zbwbdy//yV9MLodV/z+Enddu49iWhp+IAHO4lUQlKgfL8g1hyTbFnOPTz8eaAaa7utEF
+NSpLtsSRW5urrX+dGO4WTlPnsLed+Q0S+4XeLgNOUbLfFrcIFgMSwCrcVtgQ1j61yBBj7lKIXx/
5BsDX1XK9fEGiBxhpzwGiJJndcV9bG3xpcgc5g6ZYwCW6TSAvId+UHbVTSdZYyofqMjJGEOPzIz4
ptyKO9v7nvsSJ0fGFxQu0aN6BDc+XTbe0AimyhWTLmRhPZq0dqZtKQ40HN+rH7rR5lijZWzZEpIP
72z5KDPp9lmV31wXXP8ZVYymHIKToyvqx6RVwNVq0c4inNp24ORH7xwFC+YiduREVOlvxlFE2DCB
8uj7DvMmu58PO++7OwFBREgxLspx2A1rxA4U0Y54AgPFpWVmLSinwQg60uKCDQ03dEhzX70Zrs2o
TZNXfK99Akm2xtUnOoiKWZwUIATF5vXgZOPYzFuCahfcPOU61JfaTqfCG3bsNe5c/qqWnKTKiRyf
5LbgxgWD5Vmioy9ta8EoFWyemj6/MHOx1tkbzGyQyYcsTaDjhtYXA1j3WdhcN56OF8qcivuunjLd
PLGBsZMZnZ28AYhsC0zxZuxf7V64D9dqFOADU9Yb8wwrwsJfms5+3l/SFYthZToVbFZ3Ju90vDyO
pSM4WK+e/Xl5Zn8rDUT4xRo2+in5qJd4oL+23lk68MIkC1lzxPOQl+HVMLXlUvnSNFvoO4A5NCR7
prX8Df+61kEtzbDlRdIVsNAMqAZKFP6zbNfIix2J5QiB+BN6MOpjqGPqEzP9O1xiAiiicVyRvcH1
chgAkcTQwolOpsBE0SHa0JagfUKaPANn9Z8GfTngy3dPnbwdFcjIHzBgY1wM61+4iCcGYjZD8CW9
DqJih0aWsyOo85iYiaOAqShpjSvRMVYKuxLbF6Z6+jJ5uiCy5DZQpYc2/COCe5qZ/PDOxOX21G3J
Wn9PbPP039XJv8hWLEwQRSYk1CDwGMcHwV/GI6nod3lkyd25jW22Rz9cBuUKXRN2QSNrDx76obkA
VGKL5fWrSMO9YyEP66hx6FIGcdaKdqDY0O8tBl5jU0ZApV0Ns5c/V15Qf8dU3zxfYZxnYssc2MSC
QA83pTm1BWqkiprN9mGBi9wU8AhsCc88myDsBNoIVxHOxxdoxFReutRERFfgxzMFEcbIwiP49Rv/
XZ478Dv1rfxQ/Tl9qBLC/IOSsRLQvfGVbXyc+XCKVldDy0B0xuAku5oM7LD4GEvyDVo+q+MjreDR
/ffpHcvRfz5JNcUircVQSC6ULfnvJ1gIA9NViW48dzm7+CPo+GxscIyozZC7sAADRhEnfcQY9fnl
l6TlK6s85vFNQzEQKYxC42TeWijEVPQhKg8pD3p7eO+8N4WNc6+Z+boQv+PSWoqYIUjB3QgJYOS5
ma91/0eRkSKwzZZIqnKqvgL4qgdbGyon2OftPRcb7HKwkEEz1TA0KnKIojqSsB6+gUHpYRpzK7Qo
6ymfqtFxR19n7lGBVC56CgwooViIGCiXIaquEHeOyGc+pWvoDBWegNLTLT7Nlz6V6XYpr8X0HAMI
BAH8pnJRDsXUMr4G4ycOv3ssEGqjXIadjbyKJULVBWNdldhntYQk0eSYFz9R3GLDstCZ6cfgOZAZ
mI+7JbltLv0ec0syDSa1iJtCsXP7z1I9JugRcQCvcO01xI2a/4glhQuTpMzRO9RxYsEwRei2Aa21
y6r3F1yQl/sxuHiuIdJmKxeKaVBeZPVYiWAf1VNuNmJzqqJ6opRHt78Kk0LvUPISfFLc1fQcIjZF
Aqs6XbRJDHjMw7kvcZhKEavpbz70dkUOGOIdBIgwBRUfjy4mdUx1LGshMx4Uz93gyAA5HYaUi5qc
b/qFgo4V5Xhyk1j1uf+umXBnHTNhLDBTmKkZJzk+myCaIkYKhcGc0VaqSwBOn/lYT1VzCxiIBaUw
Bsbdz89VGJSPIDzl/jH5Zd1nRSrmE++vOwZziv5TZfuO45IzR6mWknHqw1UtjaJGA4gGgx1szvAl
MYDI28XLX/jpOfDYQgjKiHcyz2RIaFwkmivtWwQbUXptUjensmJf9rexug4NmqBoo+hcsXCVpB+G
dFDlLVZiWnQN7h1OVxLDNZkhV2FiGsOTvCa6rMbEINrE/VXGuk4tuJIvVM8uxvLjL/i2h+94+5DV
tarNcXbLtB/YycHdN0evQ138MLydj/tY4C965R7L2xZ1MF4TJh/5FLgrsfsUpdWgQgNGgYe+pAQ1
PnQv9h/fbhF9Yq7U5PcSYUhqvWPKZkKWGJAdIt64vji3McXvhRt4iK6l4c7xGswwNhvmunKJjC8r
u0cWzjrRjVsU1RkFMD1gLDhFuYcK32XIGDGMwdVk1uII1hFVObxOHq4+K58xJt7kM2WWCjY1MqB0
eBVXHpoWZNmgnRbm/ZhEwjgFHoWQCpgB5IrtA/PuLyPY4+6k0wlbj1JaBvletoBsIUNvYtUaLSWk
z+KbO4fbathXvS1Lt2ic6ODbX2HbN02fgTsjmUC/a9kZF5hhFxEUN/ZPS3m8T9YEq+FpcxfYX31s
YmwqFwBo/yOqD3m97NQ9xx4TzHqAEAiFr4LmVeP/z5SdhADLOw3qFEq6RzIBY+54QVOGMwEWXv3N
xA11YGQfZAe3JLmMlyV62H6psPsCXI6EnJwaxjQkscUYyyvEXgcI7yzqzApivitoy6J7SPFXJQeb
wRDndXYUKL8LzcmTbJIz4r0xYmp24bkTFjIUP1Be6cWsMp6/pHksTSX90AyLOJi/2mUT2EG2gR0Q
Cxuy05J+FwhbdFxQ3jEqpUepyAY8+1xShGs6HnhTxvQQbcGXRARy2gwbCemgGbgzzUJsYZUREEUa
ydzTFTf4s4wsxHmNGueFMQNIl10OeyibjJDAMUvGLgysGMv189fWlTdA092PbKxQW0XOIC0o6F4g
/StVRRJ+LV3ENKK8FIY76iFBdXQPRwhmEKx0f9MaJCpJ8AHYHFu0ciNZ85lic1rJ9zAoMcY2p244
171r/TopGcx//5oWlwFiNM11Vn0KUJo5p5bmyNa20h2KzdRYDS4RAoQiELgo+1ejR9SwaZQL2l2g
Pl/+6bKdSCSutOYxH9WLPl7U4NlVgl0padeG8kO3mVfY4Zyy4OrhHNJkl7Kkez/yAGzDRXIv0Lez
683UHg3xTHgtjHct2XO2wWncsZHirdsbVBKDrDjYrCxf5MPxDA4RVsE+3j2wubAte8G6Q6866/YS
adUMTpQRuvNvARyOPUwQFVYiFh2jYVFCx4Iguz7p0Zpt6bVH9xWXo/oNJLWkNYHVJIyySongwRHo
Hr5hbhZkg2p2sBG+aC0EiGHgxC6FzRyoNMzeCswdGUd9cxPVMKz6VRl8SNWnWa7x2mlTMA/tzUUa
leyT4qEPrA0fTR7GCxCYop9GXyPmTs1HSTvtkuOaC9sihgy4y8oNGGpY2gqwl3yhYbhLG/lHzr50
2mGr7eaFddXpmdT2mpKGpvyAOilVvfZLTHrSnwL/Jhl8Ps1YHPsgB0SCl2TtzX5pVQvWU5bsdciH
WFZMctHRrMOrcHKF+SHdtK5imIV7XYvkUNFF1CsKcp+IRg9pOnlmLsxAA4oQaG8nshNJdo+3RJEe
5J6Gn7PKIOx1VWQmyah0yc5VxqxbH1V1Ss4pHe6w1KydzIj5pdwt+SJCeKtJPnS3Xue0/lXoMbyD
KK5gj4GnXCkQrXqnaHfFZ4sgs3pBpTFRwFUftfZZh9LmBT9fgLtTd4BG73gKhc1aIm0jn8e0DBHg
h2CxdaKhgizW9Fs9X7+iRStuPBqAFESVmU/qTz3/kVIYVzEzX1DvcO4X+xbfn4xxqCqRwwdElutv
MnWb/hJIIXlLje8QXhXLqUoXPrbgKb5B8dWn74WlXEn7drgVFTmQtFUuNUDL/yvxrdS0ZY+rjMtT
qTHduel/6txcRqtQSJDBsfR+WUc07MAhZi29i7H9re2+E2vToYpBdIBhg0tZqPffQz4QYvnWRG96
jfBtV+5TJofPoIbqCXHMMO1IYWT3LGose/H7pZpYthCqunvtfejBPRDJOIFk08wSmbZJ32UdJeiX
AlH1peN0pjjYLpkelhAdKsZk3iVnVyXaCt8BtaTwWEbAqRojw/ice4fBy7bQBNUBaKqRV2q4abFg
i5YKBLaBWyajjqpH+p1/9PQrsv5Ehxk8V9othbwgvSseEIvOXAC+oyc+G3ydoiA8YmpkCtXSSgXA
mIuL6thj6hdScufLoBJnxYdm4MHmocc6p9yoAdQfqb+n8k4jUDqD/CrRqMS44UcBoDAIuJCkQGFs
CZitqDfXx6jQGKusYpJqA8wU81B0d8HA0CGCzdmue+h6VUVh1tpVjR8NBg4dx/paq923ll8N1ZgX
2WeQPARmPgjnIljLMXuLh/YyR7RlQUJVUNUMeHdVHyYlucGRKOkjTbZ4GJFEP9F5DHNBUxOvUfeo
UlZ52qYwb5J3gy1hGY6BjUANKR8DB55H+w7cKXxW+aTAdtBgkw0PBfQKRTtjqLmp9wRYiI8E9gOI
UwVZpN220J9liMcG+TYMt3KA8W2Yr2P4ozyZGv5H65XF8LWS9xLyU5I8MAEPiu8mojxcxfmtaVdS
0s8LLH4wDBpmCsyd6BiRxaHRmikhdhrDxkAdBA/IzUbCprks6BkBcapbHd7FjC18acLfk1yEf+dM
QHmGhNs7sqdA/GDCADdqU9zSFQFaNvfrrMQ3Fh+tc8GDkykiNPpijbePsZOFbe7ixL41kjN8Lv3A
rCgov3kLzOos1IcrwWP6ecBoRlb3mDb24LoYQw7qbcCzdzhTg0HiH9DmUAvCZx9O5A5MPX2bU3nx
Vhw0aDixlzsmhgIKXmInVgMJhm9WthG6u/qnVDdCPP7RbiK8sQxUWipNvSj/Fg5DhqkhwNrvznDd
azjLOPe9cF0P1DcxukFBVn+y4hKPulg4A957pb5F5VFVji8aA5akjxeztMeaW8EdSV9BFAjjncad
ZR2FW5ctI/WKA2bcr/twNzZoLrbn53ZYi5zE2uE3RH9tJFv+5FdFtMeRLdVOMhfytWEd5WiXEKLU
7tpuiw+CYd11RlyoaA2YkAFsewkF914Kt56/MT1yOlc4LqFzbeQjGQOdcBuRg+xgCmspninGe/P5
yg+euEuhAxHxplx2mDflGnSdN+WnFnfhcOYZwh7Cz2bdVRP3ZnjN3Sv/LqpvGNtpWE27aO9qeCin
1t2DESDwlc11LmIF5ZTGdmjvUvQw2ins81fwrIOLri4kuCrNt25eGmMjM6Lw7qG2kLy1WjouujVt
axJVTQA3ci1atSA9ofIJw4uIFVN+zZhcKWdmGWL5pzxBTf+Xqw/WZJmKAj5GeuPfhw1Skb0yw806
CK1nIb5nypcQfCQEKpkvRo7Dh1g8YxEe5inBJMYSPgtWKR2XpX03FBCvrMFgRJuQRUaVuZO7feBv
ItGRi42vvwP3isLOUK698IJx+hljMjZsdDSa+bw3sNk6V91XZ16SGmmcI7TYqO9r/21Q9gkqRiqo
bp1UXLuV52HfR8iWdPWSU4v9PjPk8IULDE+XbptGB5wGkLd6dOnyvHkk+gdT56rbyC4VKKFYaMgm
eb8m9n3Iz4G6Vc0t8Vki3NQe7zSqi2cUnzF3NMTtiClJd7CYRp3zYBnw9ZeOGsIyGaN9xrvgGeu2
v2Xeu19hQ7guvKMinGOaYwbVbe20xdq0ljmuUcS+FVPFXyeqU/LI+CUKrxu2AswKV1YEj30p6bsQ
nw7MqGiAcGxqtpa3zLa0CoCKSfxoIYyn8GRePtJJsLfRJcXfN+6JyZ9Ejri6lWKYHcs+w079lgUz
SXIE5Rb4uxBjSWnjKgspvWbyTdXvfxhTWeO28Heo2FIVU5QU4Ml/Y0kJseTJedKdcZAn4eWSQJJd
aO8QqmnTd+iAEZ5MiDBffkTgxFgYz5K5jEvwND0mK0w2uknw5tv1kXnAIt/iziFdXtNRqIAayI5m
+ZZHCGhavZAeOICR26shP4jIrGcwbDPAwltim68pKQ/RrDogy1SW7gpT1w0yz2QesL9P8N6lMl2D
Ck6s6WsWHy3gy2tyNubCRENlE07DdotrtjSlyioEuouRwKQ5MdC8tqgcDC/xuFk0usMOTF0pLdr7
/40ilcnrZp6Rsq2kH4vG9oqTazxnC0j3jDGCN/DLzoYJ0Fr48c/R6Pp4zlITaIBJz3JFaDmd7l1M
6eaWKNBFJGbBTD/RjdY3bMGAG8DM4McIk4hyZCs6ODZ6+zqzXwtngE0I+18a89cw+JzHeyLKqCVG
iU9xzK61kzuhP8c2D6Ih4l9AT8S00Nrpng8mfeNHty0WBIosKKx7hxGyRi4bFYDzWru29vXfK8Ua
d5DfFoqmk3KpIHmXFNKk/r7DeF2kvEKpqs4NBTEVNtsrHgLfAZptTIKYjn3QNlug//hr4CUMuA71
4zXjSzenQPR47uM2AzbtFVMGF/yJCzrQlA7Fs55BFoEuypdczwxcSemTQZ4balxssqYorRIM/CTG
zdPemnQ/DNKsH/9L+HkxR4wmTPgq0GQOCSIfsNaH98QAih6nZNFY2Bdi8QM9ePw2zo4hFl+4ZiIf
YRKt4OAxUcGoIEFYjPLlB7PPEBkIeLfK5jOB1FV4qEZmAAQKcsRq9t8nVv2nDoksor+c2N8QV71V
m0Hzsur8otaED4vzyEjAn6F0gByMpKf/YMZoAvB3M84pYQ6MjnX+E1oWmnIMa5/SbnSCgPQG1Aqf
6M1/MjWbwpiB6yIxLYEuwEkC4wFvL2Z4Ub6AckbLC+xvRLpQsCbuFYIE1T+MwY1/8jXGoCWoGrKp
a/I/KFRNaFYa0VHV2VzAFfMmWwBi6wlrEvwDxgZEZ0opzG2QlwTZGJhAksJ8HnwFX+j5Gh48b/xS
c0Ya42OqiPDKmyQ/SGx+3Gdz1B/qg9GjM63ezI12gorQH6wP+QkpeFffvYs6r7bWoX+ALClX6Wr9
pAfjU7qCJdGa4tTXfDfHdh8+uamC639fVfNfHsh8cKJoVWS3I4Xs77eLC75ed1pUnZV81gL14Dhi
gwa3jOlKKiOyRdZ9jBEPZHXbkxeCeHhha1zZMfxafOmK0ZeqBf4epozBjYdU0qPuYWvmyMyGGRSE
gJ0ztHHpxw1JVrmBloHJyBH6LqD0BJN1uhUqaeoR1GUlsrQpMyzce1GtwqbCPQ0CR0160I6Kqnwx
spt1GL4xO7MFtmdM3Hobf2MF2GFA4DPRvjUmkoiEcEwwaTjGu4iwCP0WQxK1c1r9YJpJ83nNNPwP
d8i/EO6hNIsyMYCWammy9tvW01hR0QxtXp3FI4hYDRsDo9N4Jm6rs7ALIJfcYZleikdxq7AAPwW7
7lp8AOxhpv2Lcf3fl1b5tzX918P57Yb1jbwZDJ/D8eIZYk/7ZSwJnupG30MQfTfGtw+Ih81/3Avz
UQHCxtQyuJv1pJOWS8vbIu/EiHBUx8HO3NNpURvWXwXypz+cu3/hMP793I3K8L/AfG7QJpnec7D9
KBBMmnEuqVgTn72BvhquVHaAmAeR3/PP/XeHb1g2k6/hIr+W3zgsPI0f71kf6rO8SQ/DdthWR+Ob
3bNYQ/lO7265pG+M8Bxa++c/nOa/B+iNQvy/H/lvd5DXWK4xGOyL7ndNQYCkF8O1Fyj7NGaomk54
gggyNNXxMcEXLTAgUJiOikMeKN5R+4jeik9GKMhbeWjkGzZI2jXXXGpIJK8QTc2Hy1RWx6tvtMFV
sj9sftq/tGSsW13USWpWFOTUfz/3beR5Vdul1dkPVkOxhPeepg7yOLxhonqdYViKng0v7mZvqau+
X5vBQdPXLzQdtFmtDSBXwqOlg9DwnKc7h1NIa3GqTsWR3AMQcTAklJ2wlU/NsfmgaDgyrcScCgjP
dQLHdYqj6YPcYjo1zAaCdnlatos/XKd/KwxMiXxQ5OKqqeu/2T5IgjDoWRDyKaMJ4x2mrVyfFNi8
nwQsfAgujJiXDE2VOQPc/EiGxYWtppHw4p0yT+EL5F7uHY7aeyfd1TtTK/enPxzm78vJEEVNkRSV
7DjaZPN3TmTap0Jpqn1x/qXHMc6xE95Sx/+Uf6qD5njL0EZ54lin154s5F19Bc9J9LVP4UciKAb2
pxwi0R6pA7dI++uR+c2snoSdeAIACwn+Ty39P6hYHLFp4qShm5rI1qePy+svt65Sl01dMQA9v1bR
KjiwQyyUx+s1yUZPsD0Y3pqGi6k73Fo4ttWl2bcocJxuGS7ChboiaiibSosrij/cPu7F1T/bBq4J
sHYEAPqFZs5X/nd2m+ANPHP37mSN28gC8kPLbCo5rpvv/tycUJjt/XPN/u5gU9XfINLfVcJSv4bD
f18gSfl9If3v54VpLaqaaOq/vF3/8nnFJB56M6nwmTKm7lU+ep/9T8NMGILIwZjXCxghC0hic+Rt
Zw0/2SWerSq8fSDnPJ2SvbRFjLRP1xhkn/NtvS2P+RFaFNyMG57XCyyCt+k2ONOI73Pkk0j9KRIm
r58bQkBMraearQoT9wDFmq6iczIWAxNoAYpsPOkejWNN67mwheVTvMm4EEHWX9CkxAvuq5mOFG7e
HLBKm0QIH7MdfuS6jCn7pPuEAoeVcnlAdsgdixE3EWEYeqJsDRzkQe2NHBI4nxgc8ikQs2HoYwCv
T+C1aHj+mKOznQ9SCs8CSktg0yLw79Dny4dxIO8h+cO+Zf1eu/y6EIZlqSZ1m4IJxG8LL2plPcvy
+Jye6p361qxa7gjvw4IRGX9jXoktM8TnZDxNGZRJE40WEhE6tR7a6Id8ZpKAMHbtr/QNBdkxOWlv
5Ms9q2O2TtbowTYvtAbWKrsW22IbHYvrDzNNzh4W3NuSxllcmg/W3jb4Lh1z1z+ircQdIF5l2qZo
a6xKO7kg2V0kFx5p2sSbh3vhgMXiukonlFIb0kxsf0+S1jlYC/P2pv1hqf7D++v3EzRWCH9ZqRCv
0+j1KsY7U6CRNQ+slnP8gb5KP+CNtYrX4KULw3ahaKVbYddAWiuWyS1ZZ1ePfvhBCQrmp+7SJROC
sUg5tFQuY6r15E/31a/B318bt98P9rdtpDLyIciFND4HG8/RKKmv/gcRUpgq5d/dDV7gI+Js96vm
KOU0mf7D3JpTiRRvaBdO+BD/xE6Xxjf8xwExqEJBqeqyLP72WIzq2Ehby4/P+KrOwzUQILIP23SS
NbQuR1n9974iG2M99l/v99sDqhX9rGN4D8rwViJ1OSr47/K8YXA0UZ4qUgt8a2gSwVpGiQUjmFGy
gI4r+EoOUKxn+lGD7JlsyABbuAB6gTv5SC5MxehPGJ41m+TQbpFjntJjR2a5MJcX6TreMlon7xMx
1oQScTE8TW2S51OzwFsZZgOGbridj01P9ERhzdgCuSaTrwIJNearPVU+2u9JhSmnOTUZA10of6/N
mTzBlb/OdyIRqBwfFK1z/REem6/gPjYKaNB/XoDPABJ0EVCZfxHi6bfaHz6x/iMz/gbKHKblT/tD
Eaiym9GAYZiIbMm3KaLQBaDjL3fBYZiNk19iSCbqN56tkF5QXTGpZWRfIBjN4K1MMltzyEBalCug
GEY1X4fyvTsKH/07ZLdsV/3079UnYQ/eu7ws98ZbhzX4hbE0TbvxiY+I3owWzhLQLTUp3Q9QrDn1
7ioDG0YsjCo5aOi8oMnAsT/NJ9lKMWYrE/ESPqVr+GRew6uF99xYRMvqRzslS7ra8OB/efkqfNeu
7RfpM+Ky+a7Dqf8O8/HgbuAONtvogywKAX1ittWXUJ6cfDkcTFt9cJOiLILovqNJoofm+IbP+AvW
h9VPNXBy1PnlWnzyD+L7wIOEJPpjsb5ynNTEZT0ZRw8fDCbI/AmO4ZPsI8J/qgnmpIoAJwCoaCLB
wd29FvHjtU2XzBmd9A9Ebv1f9/D/v8l+HwirSZUngsFNZl6FZ7x7raCIUPBvukty6HH/EFbB1T02
F7yaLIc01PYjw3DBHDVGOSw7fYqmLoQ3XHpTg6SP5gaaxwhtkn6Js/ogbfHltws7v+Sr6JR/pbjR
+TsLuiWx3rv+Et+jJVCD+ogY9x7bs/kAEpGriXgT7v99e/+Scf5+d9Nfi6Ioje228hvuEeiqXqKx
iM/Ymq+FJ350WCpwA2crghBs44xovbnLO5bPpHDMA0/2qb/Aa+ydTEQ0+9XS28JnmGBQfpO2cOGU
t1Gu9t8HKZGz/tsmRDej6kRO66LGVcFK7++PjMYLo3Zow+bsVtdeXunxMvRXL/NTI7SOC4ONUWDA
Zh8d0MqTlB1fqg0P3YrvxB37BUOpdyPd9vGXO8AdT66tuG5jx9JXfTbaDJvi2id2T3Nc8eh5W0S2
rU7k614R1kQbQngbgpPanFz13sLHgtJpxHM1+5E/ybkOhH3LfKVPD4m7lauTm72RPExqciVvstcJ
96e+3hCvCjXMlFaFbrNVmP66M/Zx9sjjt94AlseTQD5l+K/mJwWIvD4r1jFlklZHuyJAP4WbxSSM
FhEeBh4zrg8lt5GWKE6yZ468z4kkYMIbzUNbWgoCORDNvgFxDLQVmUKPQMTH9qCTjtDdK7479F9d
bmfDBrPLsrWNflOoy6TZBe6l9M6aO2bhddq+Cfd1+Oa128j4EP2voLxVA559HMGGpS2mWBbeK/Gk
KdfBvbg8ubW9DP7ovtXdkey9SnzK7bZpdlL31pTETl+6cD9YR7M7htlGf60zAhm8jac49Qv/r7Uq
O227HTCrMtZ8dUCj7iWA76wuJW0vREczPenaLh3WgMERoRjxVqscgziLsiCkcVWEe768yCGKUcH5
hGA8GQ3rMu8vVrpKgnsegQccX8lWGsC1PpDfckq0lBTYNw6FFxWl94wYJfx7sk04rMtuoqlLH3wi
hNCyitqDF+2wledbbugMBSaIAzjOa91pKwM1d3twX0tt2GgVwnx9V1ub5kAnLSKwxwiccDxMQbl4
oeK4nPeIFLgNr2MUi9FZlPkoYlxClTi5MAGyZZbDlVm6La2uUwDcZpsIvDrZVtoq9te8K0dSExKI
7+g+V5xIuPgvcGKck0jqQEm28/IT7+N3/DjUUD7WoY8OgrrM4TEA6keHoHbMZh8ZzE/Wjb5vFSdD
HAXhwpui3YWsx45GuCX/aGRLuFgDg7B6tJjWW1uFu4iSBp1HR7YGFn4zRC1uOlW4fDpu8FP4hnws
QzqxfOE5mzg+o9CycJaxAxcHa9woCEJa8ItGNquEGfvkgLcSmXSjb/osxNGcDBtG1+6ciQq/6Gqz
F+xxiNOgIbyvZfMuvAWe7GI3ZYn7lo03aiFPLYCTX2/Bf7qmDXTM+WXXsmzuGozc+WdsY5t2zsng
YHGSGqlF6HBNOwnmWbbiB1Z8xrhbykwRhrXHCSSzCMkuKArBWLwpDiA86oUpJ4FPxNOdL5XTQnpf
M8PFMyhsanyMqXCq5Qj5aBwt7j38GN+F6IeXG3MjkeE48qzc5idD28LZALeRXxpzjKTG1wtn2ETo
0rsJEVidyNZGZOyKVcQHOCCKTHXCK8tUSh0wK37dM95OhmUAiMPJbA9+tOiv8JKwyMZkjdf06GDD
GVMzzCh4KT4lslpakXF9s4U0M+JnEf7hNssR4SUF66sjcAZbCwkj99nIF/114KwOwCven7PHywJm
Ut7wgiwBzh6Hw598q+apZ9leZ1fwTbB4Gj2JcEK35W9gC3TkmPKwDnBMeOUzzN84TC45mxxnJ/DG
RYCLP383tVF6x5pjqQUJV52iZrxifHBIVIzfniDmfHSO+WUsWCkUWqyI8exBiKRwYTX9+q76jS0S
V4gvPgpvx0Lgp5QA2vySg/n1tejpFnHQUnt22oEg1xmERz4kaw8pMeuTG4RTo2Dhg+k43g6sN/y2
OB28sQxfyxZ58oMG5xvWLSeU3AmC68FqCLB4tCR0ydO5RWE4V5b91fx+5HiQonZF447+E0azOREj
m5HcGHOLKQoabRbOHQk0GG3wbn5SaHIWsA1GkINhLzAQ1Vsy9bXRUF+hES9nFnkrgKM4yCXTmjvE
snvYqExUcejAmS4czw0EdE4jn8FkTVVwbKYQcrkQKVFXyLAsG+o5V5uNMXgCWeJHOV5d0MLRW2n8
gPwZw4xEuVBMzXzyYI1grMyL8IXgqilsqiE+ASuruBc4JYmbFGlGxw0+YULvYvqgoAmedl/ZnTfg
tyDmRBnmKlPJRXU/r77Mtz6yYcaObpGzAoqvtPLhlFMnUvsHqG3Hn889MgQm/MovXtsEYEf2p7gH
kMgNNxGlJx+c0QbqsPF3lZkEUIvzGi765gworUMnAUOamHfs0nV7O68/yYnpP3llCnuAum6joO6E
PT+pqhX/+sLa/bMsmWsgWJxWX+4bAj73R3/rYKvDFrCrQ3mqT8WX+hncqxGJmdMOgdJkZ47Qonp/
0iSFEPH9LReK24StEWiec9xP1avLeJZ/LY8BljPJnfPFxqdC0Hy9cx5odjRtIfCMzFbY2xBWQSHA
vSDxrH+dFcRvLX7zE2w3NR7SZKPu8GvGPDkjGcrd4TOI3YG2gMbdMmXRlxTbwg/cPH1fOelY2Q9v
HkK5C11As2uuwZR7d+lOgjW0zOSaLvvlQBrohB36FmxJ37ymMJOQvts4CKRf1U8JM4YOQ8fq2bvT
pWifVDHmY/jWqRzRLGUzaHUYyzGslB9En1T6aECkO9ZbfB+BJcdlUP3pvzPJxEPhQoT2Nz+dA4uY
MLgmHSCKuWZKO3AE7GLcqBhcQhUGS42hjM4JJJASm9ER6mpU1BZx6RIMJBiEE6rvPN8HiMBgeU08
PFvieWKScD8jhpVQTYhZcF/BOFG9wqqUGPQTbdAscIuID/Ul//Lfuw9aFAbGwIEwomhuqmO3fdFP
uvNWsQVpIQz7bCChEphwtLJWbEhS5LQl2zETl1YYcECeGdo8kxf9DEEUw1uAIlfB03vBxXr5I+pI
IB1vjkQAWX6C5DPEWXbhk05AxYeU9dLt0W0zG8YwQIfonE+7p3Gx7lyB0Jwgw2RwfOy+R58rFI7q
shLtdpgr0oLDNeD8EXh/hAyX37EJZ3Q/zcGI8VYgiLCe5YCoTX4KadKSfN70wJrpQq2WBpaV3kk5
IlQhYpakQNyYAdK70M7jTXyoTiJjXXZ6zEng6EOaM4M50Ad/mWJeBuuNb8ILwv+C/EpPnHMVBLZw
feZ9IdwyzUl9s6R5HTuwhVJz0j/OgjB+mgwm2ANuS7gnY06H/hXbcj+PlTdANlwtUS33tlosxWLl
wd7HM6qfw4SD6wmJssvHSzooPLOJ7uVBi9E+wqUptElhWJGlJUPe50/cuXr1meZYGk7gXuNQoGEE
w52jzqV4gaavIiexwqtyrqNDZMCByQ33Z+oQu6C/TkQPGukCMMqiCyjL99xAWqvA16z0bpXqUCOq
/CfqWmh+sUT2YnCB0tma7jlJhF2sdaOWnsO75zkiWLh49O5Ai3iRyA0PsWnq25ruKPmhxVK5fQym
0+CQqc9NdUw6TslxeC1Y9z1eO97oPgcLPs2WpbbquJrWvGltBB7EafeAv+2y6kmi+B/CzrU5VWXr
wr+IKu6Xr9xRo0aNiflimZiIKCAICP7692lz6j17r7NqrTrrZHtBaJru2bPnHHOM6IJXeRpLENhY
IwPqYIPVnn06QnVPahqeKliLn3QtvgqJ1JGASVaLizZu0uWJEj2qsAVnahVcJQ/En4ZKNQs60oew
sAvLCyuemHnMKa0S6XKyoAxx6wJ+30UwxdWNgOlHFiy8xvm625BXAaR4gQ/Kv8OiI0CVIhDgqQ3q
OeF9wYS8ov0xvxe7WxeWUEspAvN/lIGcL0/yKh/ikso3EoRZwFfF5SVVmV84dcK46EJfnkQtBiDY
4sAylzshkkuenzQckn8HyAQY/Te2uWuIuTEByJ7G9fCCQgrhFD5hEMF1wIglLDKXJ2BXhLYeKho4
7LCcDj5EMZisVWYDBKVIcXEHRZ4+oddbW299EQx2DN5CZ1jWsX4KHbLBFVEFSCXAp9sh7LNoytqg
n/CEkPxFlpTV+kHNphX4QONUjXPkGqzU1aUPOH7uGJhs4QwWCdN1TlalCs62fymjm/NR65uTQ0jh
1sQgNNmOn5sQOUvMI6VNiIdTF5LhpWB0s9ntAg0HzKgQQutTJ9G6p7s5b9iysYOQNtppXdziQQIY
I9LTTft07p7beowK0TYNbSF9MhYVwXp06ZJzH+k5oPmxyip3up4Z+1MiORW7VDQtEf6F5Q8yaSiC
S/9CbRMyWiViqqo07thg9JQ+YrthznZPn9UGZKuDqBfINCYafHgpeWAXMDjUPgPyyDhyL1tCdWvq
bvgl/nUjtKw1KtjwvhuPa4lVArXQ3lNt8HiUjy2hVUDP6cvGe6Ga+63aWDuHqCkUK9CMsZ10AqsU
J5Jw+GecB+wKB7ISUp/a4ZBDW9zMMunL+qp7YCMuoihiQWS8pvuz3T61Y0WKHajOsmmD8BQEQfC6
UdtOwOrmURzG7GuX9yeUCrZsmMkdeyXgfKonwCXdYJzwbYNShRjGaxVZHzS0cvfyeZ+LTFmJAo1L
fhWmc0sTEgYqFdcIHFtQJIN0C++cJfOhXiHTYUIRiffI8ZCVQPPIDiwxyDK7Gv4lXMsUfYKXYqJy
zZtrwHdaQObGgoMOnssZIVS5XT1VoRJkouuQd06BT9nMOsKrTC08ZUgwhqgHySVIpUMGUgPMmQ0a
FhwdEe6G7Cn5NXROMxgap84xKqh/b0NKkm0U/FiwgHgFrTmCwZsBpbWxgTgWNePb4Fiyj3Q1Sos9
lOxJNRPWZPjmGlDEBFHf23l2fLuxQCFEU0rQ1wQ8wiz/NJulMD/shSGZS0d1/YL8sPFljol/Dhcx
u7NqCFEcvn8bX/gNgKcPTmiAuT4m29llasd2HYFOEmKr19fciA5ID8COiJo8uy6KreGwOMHMGGJC
JDTfjkg5YxipEgNjHgBD62AapzQTktdDXCC1SbUBeG7WLyVoQbVSdgKhXxdCPcwKCxMe/hMJM2oW
uIRG4YQjvBkIGIcPKm+veqy/Dh/M0iwdGbzsQjq0GKipwMthHm0F5w3mTtejvo/OnsrJj2HWsnWD
Fp1CMJ8yh62HdPGeuinuC01Z1lbErmF9vG3D+0vhXZ7OL22sJWawhRBJRlstQHG6+DaXkInbLIud
SxlLOyIHjZMBIQQQOZrCFid/woqikYstgQsGlSyEsnuIjAgXPYEvx+MA6q280KPZPcKzc+xAuwVM
a7ETgJp51ADDJ/p131GjQWCb2iDmXNPj3DyXyucFSdsQWoQ+Rr95m3sA9KnqLrNQoz/6hBCoAvdC
Q4FH2LbzfHuncs4zP2oUnVuKmNB1pvLP69PkhBSItL6n8RXPFi6xy6SBDkNAAybYrh61ZXOSyy+m
hjhacM43mTZVF4Y8rqDTXPwlevkbwItO/NIUCRvEP6xfYpeOqqbb3jTaJbQa7LWgFle2nmV5zY6U
HtgpBGXkv0RMH2Hbf4Z1BfoDUR1LJe8t0Ia/JImU20k6pEPXLlPFz3ME1QU7ZgWTdO6DGIPN7kTs
gBUk82q2jeiZsb+vAxuxNygxWPBgvkAkQnGzaZ4YkCaw64H8VF0QhGcLSXUWqFawkjJjwb8Of0Hd
GL+mnH5abyLEYIA1II//72ivrHcHuFUu7bL7JLgL0M0hnwB4yvGN5WlxGINvhtCafyIsAboQJqae
/J83oKiMwTIIYHmoG1yhgKY27F33u2+Q8qQZKasZXZPDZxVKUTbFNdzhtuBw4AfzJFiDMHM/1jt7
gSkVQlb8CiU8/o1uUlH+V1ICZJ94NAqoPrAVv8BzWlW96pK+bZYEZBvMmmezzfkGmQVYh9yY1br+
MOoBZlIhcffAg1C1DHaH+srLZ/epYj8opXljM0kQmv0PGxfsOCBOYe1gVBcRJaJXhFOoFk3rKGe/
fwnICkW82W460lBM+MvoiEG/BCUc+sIAhoJ4Tw0h0wYoeGMFhnwXKDBbnQH8HBf3O5xqyMQKZO4x
uQHOXI0GTA8REJvGF8SAAHwfEd6pwYJCDJWONfCY8EbtgY9Sc3X6hGno9IkzAhEdC3TViIUfHkMV
RCE2FxwIBcYsyxZ8bxQguPkAj5MQgmV1sm5u+VGTIWmI2FB4g2/v3p7/PFm13z8XS3OAXJJiVX9J
9+akQ25ybTWke7F+gLzKnTE7rivKQFwyhOza+yV46htL2f74Xr6rK2NBuBnUg7kHJtWc8cqwlc27
2CaCZiBsLcTqqXIhl3N9/XNrnV9zwWKimKZiGZYQ7YXA9N8T5axlVqEXwNMquL9J5K2PCGXlEQi1
E0TdqDLmFAzHdz2wCeps0aUXxa+8PcM4BMnM5D6E8mlkIGenCqkH2H3uiLEJGhL/Bo+tSpmoUKUY
LB/bZTm43F6OsiK+LL0R29R6uNIL8W7+yQrbdMFHZZx96hCl95QYB8LnCUWGFEEDAyrYD6A7IvYD
UBx5LZVDS1AcRL+ggwExCek8SSgF5K43aN5tCFWqPhEWRbcXOihUUFJyFfiD4G+8jlM4LjswQFD4
8vAnwIX45879rQ39Z+f+khrTtO0pPxgg6O5nD80WQgItJZCQDXsKlfTXgLl4/GZ9LEfbiUI+AeY2
dGsY+yzsEOkLwT+2lMX3GZQuZbQo/LUuSi5kdqnrje5UMRBo2MaImPPiz23Xf2dB/9n2XyyolEs3
Y7AKUNGQ1zjEnfHgheR0dw57gNEPLWaqehHO7Ihdwd2zPu3OvgrXrb2iCN5if06WGKAiROc8zIto
O/tWiC55eGD7KSui7pvO176pOpQI9PQengWzAOwZfKeW++cbUn+TAPzXSP8FhWD2nXXXO8CAeQbl
bQIWGOUIJKV0DEQb2JB1IKsgh+bEOblkAs/fNth4Yt4z4hPJYd6syS8rO4NHQShgen7CZ/5LC39r
Of47F51flvmib3vqdxkuiE4IS/0Aop+X0gI2IfTd9tVni9jz9a1jRXvTJxVenrXRcbrZmUvu8bXO
/tJn2u+tg6HAnuKYsu78grOxi+pQpYWMdfi+rm87yEC/jNf2qyAF2Ah1MHis5Jurr6x3eqpc9bt2
f1uaFEa6eI73T9ZdVF8Ypywfs+ZdfXVWf+4y8/ej9L8NFDfwDyCQTinu7UBVxLI8C4kbcBUHBKxz
Tya1lntGDppBxHhFRFT4gm4Ie9p5xZOmBo4gCqXjJ5aHgPLWjP07KQKqLPdNPWk/t8xDKK0Y20BX
Abh+B2woJYwkp6KQmdJ+Sp/Btu4ofCg31eb0dluyRWTTh1+ei1wgDFkUiLvaFysVm0i2NNSpWMe/
jBrn9+ManKLtmI79PzTLaZlm5m0YWG+oLzAoQPGBtXRwykA6S7DCRiFE4LUhaOtR6TgIugrmLT5c
sYegoCDKgqRphQqO+xPWBo5SH/1sT4S5hC3jEaWmUJm+RMPQpLaXOlO2cnex7F/6z3vmEbBj4YLQ
isKc9AAJoExdIZae2keXPqA/CNbslbPoRyoLMedsD5CQZatwuMZY5/atITfBrgGNB7iI2K8Rt9BY
Irz++wL0eCAQKSpFMvIFUHDgnnyyi6ZPz713hZAdX+QEPAa0XyiB+FYCqnPww9jJshXcOn5j/MU6
qsJy/+odm5YqmzrVW+K//x53ztWobrZGp0uV365vi3oG7TpgyJZH/n4l7/uBrB3cPmyKKR+ncpwV
blcvupfmvaNTKOKlxgZXGD/4b/Us6q9mRODN/gnI+MVyX2smRXMDkMF+ZU3oNkKHHpTk4Rk+ulEK
pRPUT2H9EihgdXbEYJmcfuFlf+mi36JJ/9mMX+ztSb/KXSOLZviEUqFOOYDqQQ9T8RtWPA8Glbk0
0oJpUj3fpu3CrVb9VJ+0yWGv+oNLVmDzZ1th/KVffkVV1qdDYfSZnC8hkQ3t6B0hlNlAYJlCO4gJ
n1Ap9og8xzCrh7dP6cV074ECFz/xKA/xQyuu4HdDPZeqDd8YwSPmAiGYV+MXckkJ+JsYFIiXJTD5
UUvWbarx9dX4y1x/+I7/HHY/j9Zi6wLeW7Z+rQFjo3PSj06fL9fmaDsqfDL3X9RwSgG8SVMy8D5Y
19xXP4gYTEu0Y7KnP/ehKZagPzVA2ON/2NuLpTe5XtKH6pOxPO6EGB8rJ+6c8lbjIeBNOQQYggI/
Dj7JGnEfD+XqVUOVHh74XmPHx0YQOTLwtpnHbjGAsBBaPQBsxJjhu8Ltq9cNgVo3i9v93fGIUPQi
xGRCV/+qbUhkfuLYFwhyjocI5lbP8Mvgz3dp/Q675eiiXMoGrP4/cptl4xiF7gggtAdv5ZTl4jwn
z4/aCow2xKFFIhElaP82agMYG6AYt2JwjNUiDzKfYMzznSCAbwFc9pz3Zl0m5MJiMqXgTCm4jaC/
gqMPjvh1GTYvNZjixPHPb9DNxacldHzoSL7qlAJl06O39VN/ovpQhQX1KFtIo2y8pgIXxNp28ee7
Vn7zbB1ZU9hOshFQnF/dj8G8Xa6DBGKtDMjgtgs1YG2/7u3X5pmc0F8uhgTAr1ENBjPX06m9Ezx4
cLT9eyx1pab1PIHz8g4sA94Ixb8N3ppexm2o4MSDWhghZj1oDoF8TG4ZAemgsZJeCttiKvXTDE1L
LOuygw/xs4U4DZ40hayZd9gGkhVJfdjoAdtg1CN1hMOBaNhReYop8WO8Uv7GpIfZJ5Qhwq7RBybD
RFjdO+aIo/hHSv2Y/mlAHSVLILlg++7pggo7OoPSzEeZSa5qRPLXLAn3BVYXGR3Z8Mi2/ZZiBaLn
BanhwOQ89li2fYlgQB42Dax3oZy/6trodE4qzuOQJYFyNrbaUQGXTjvSi4DD+gaZo+Bq+yaR/7sH
x9UJzVeW9IaUelyvTBggYcRic4NGlxNlTQxp2TEftej1wGuKvTUCzY7TNDIlJOOClkHbBG0R8Mmh
jOA2y8vo54etGZLlppi0o4bYDI9K3AoQAeS4ZsjN2rAu1p4FsEb2T5bI39tf/A9mMPCo5FFBdLBZ
eXx9tqIM6psxKXvzqxr1lLydfduZ5JcI2IZ0iQdncnsxhDCJqB+QwSN4FqBEHIQqGE7+GQp76z9I
GCAjRCC2pwCETAFM9IEasijEBX8DLOsSKshSEfLH2RrVxo41F6CLbvh8Dy5EheqJ39Hic8DnvOAT
vnWq4AeykipCAPBQhYBkwBMBz+GHAH84EpjKz0kAN0AnVwnIEd+DrAEzBPADuAYvQAjxos8EeuUm
5MuIo4egQQBtlOeIyx77wPwC75FVcQ+oBpZnJ8iPyxv7ev9gCiQI2Ae6SzNiIi9VH8D3YH4hFpF9
nhAZdggGU3QbU/ot+6AeAI9w7fkRTDuUrb4WbYmq3rvo3I1mOalB4iDQ0oJZIT7YJ3blqtUCpAaS
FMOU8ympK9+jK9J6wcwYp2+IujlmtAXWhVpQQWRkWpRPIE9oasnZbfFEQU5Qfw7wARoeTpt98j0g
Do1itGMMwqTe2MjSAJZj4/rWy6H9xfkplTUh6UdwPKfOi7gh3H9+eFUTOY9NlDa/GsVVSa33QVWM
wB+oGtKhTzCRFel0W7w226TMnmTo5Qoofzx44y7GRD+EThMj/pGl0w6mGlgIywggZE4NcwvPkmva
4wHGHg6AQADumjKSiTDnL7CbIfCVx1TuKg3sEtQgj7XzpDstOmV6oOSho3r5JdfgA5u2aIG0wdUh
c7o8lEuI2jrBFhkWdHjOfIyV7u14mAHcTGEIVBKbiQfVoxLD9ifpk66aVd0kr8Z3Ju/1aaZ1UdfE
w05DrVqN4LUDJ3cgZa/2UGZWxB9MWO5LtBWz3JfOL/2hXPQnw5PTZ92W3pEpGW2R9OQXRQVY1iKq
TmC/SaPeRshUqdfa9fmgP0MLSqN7KNG+Bp3y3C5jP4JwJFVSfrW4X5/LFOrcKv04OdCPQTbFMLzc
3iAWpI1H7dm52kmuwDwHSzHgk/yVpkX5gsr9/rLh3phk8JRdEN89UQGMaR4oAd/V6RSYT4pUlFqA
G1G8ilqeYw8ih2Dg0S1aOIrGjj4BMwWyOT+PslO4haq3mVTS0tZX/TUi5NhYsSFPW24NLJoxNsn2
z5CAuVMLbnxtuw9ALc5xsUXi8uqDuxm0lcpQOlC3Zt4PAYAYiCaakWN+m2B4DxJZ5WEMEOu8334P
O+oTe/AcDI0KYhFQMNVUCTHwruUSlfTEXyVE980lJeN+fPQJIcoEOpm1A1s1ISvP4TtYAF0sI2u8
xGsS+gk8cVEzoVgBJ0AmoOO8gR9zQXOjeQcZAmckRjd9B7EyUvnRz8/EhZBR5F35n/9epyQu5h/v
BKC4FPyI6d4CsqPrm7pDCvTZYWdZm/useMd6a7Dp5IoZmdBdOi8KxiLfTlkWZKhSGrinZWIzEpUl
xFRACklWrKgAXWpjbYJjAeie37XgdHweDs8DJH6H5xRSWCRkwYKp+WvRjQ/lWMflPUfyENgsfCU5
0BksmDprJVgwNAStsdaNtuqzfEVD9BRfDyaVYHdtUgNkHs6xDRmeWMLU/jZV6+kNzhg84ruAn132
FGio3/CW4B8ZKebFhZNljMWw1+g1UPwA0EbsQ9tnFo0uOU1twc+tf7do+wLImHCfaLWyGqpEjI3A
SgMtDShOJ7N7CA8AGRgGFDrsD+NmwiP55jD1HsAyxwBQuBjbV8jluTxp9CLgw6YTgRWdIVIuUAFq
p9WCCFy+oACeAC1hF1g52c+a+AxTxg6TcDu6rdkMw0sHDSW7asOJiCJwQvhPD7V32QB2Z9SDICPz
TomniPk2yK0vjAlxBQY5nVWtNYoAYPc4Mi37Vc4yC8QFZmQzFCODyAIjhiF9iO+TJjnxt5oCsJ2f
psdFvpDXgu6FM+aL7ahclIvLynnTUv+0GNYDcZlhTfv3nNF5u6xuu3Z3WvQTnwMuK/gwF1Cu7Gpe
0Yvtrphfp8X8Moc0jT7WQvCk/hDIDEN4pnwt1EI5uKOfhCqtr4QK38veeP3TyMecQFcJ08yvCmmm
hHUCZc8UBq2knKJOOeknd79LusQJ75NycYwPsRVaYTGnqy+ry4oBmm7wS4Yd8Lj9edPM5d2RGsAN
ak88K1wk/jJUhl22Z5vIo9VAu5WiroZP70Aa92Qs+BimWB4m1TUU8AB9O8+b5Gco8ND5jiPxb/ia
sAZDiJOmG5m+SjdNMptRE5GgEPdNREvIgtJlXKU1H5ejqGTN73jHiOA0B/VJUykZignc8yHKKqer
qB3ilHweGvfQgFqP2gaeOJEgKn7u6IKKxvEJt8ApxKFHEu8i9s9fzsKHvOYY6W37ne3RrVpLb/ni
PGfPtDot6lU5PcTlVLy+rA4H+lJ64zb6iUi9EbeicRv6gROc9zSTy/MtzaGsSXTJ3vw+78W0AMfJ
kyOEfBjTfSf0kwDHkRdXqQuIORc/4R83IP4RFLsDXeRA+5sbzPbyWkrFCfqJGB6HuJoKEymvzzS4
mDsuA/e8lxk7dcLlSV3PuRWs65oe4mzy+rLafktvtx3n4DK3Hfc8PG4eT/e85744kO849vzZrfBJ
0atvbSdx9LUC+dgd84hZL6WpXCz7yTEWMyLdnxb2CDITAl/g3TOy0+gma1VyXNRJvuCkdSKWOc34
UmpDzFTzW895fEpMpThpJt8h5HtANRD7R1UUZPtkKQx0UWEocntlrkkzh5J6OdR30qz9zpkx9R7a
y307ve2YhSwrRNdEm1f2c0NpZpPUE2mpvNGAVbEZdvRFy2pCSQsoVabAcWHNhlGRFCuKOR9jkaA5
c9F4BCAtQDsEivZwz5G4EwVqqXdd67bXIDWGgUHJsxB8mUUeqvKMh0+sDgoSYvB3tgj08p2Eipgc
GFEG5w08YkpiU0TouXekVp1rgjoarabt/Ja/uPZYL6YLvgk0u9hFLA9mkjnK8ZL0VMxxmAYbducQ
WuSOvfg85WapXlsPOzg12XwIi4xFOopT0gRCh+JxO5/57rziI1rCBgiAbbnA9ueOd5teQhleIkFA
P9Cp6Z4WQZ/CUCQPyeigCQCaIHJlqlwXYMMlbNkBhQpiint2LwwNcVQTcAOw2fAWLhYNg3CE8TzI
GDtzziW93eUp1h+mG/7SQmx9r8Jc6fPAGM3i/lIfDSNEIUgPri97SK+wFWaIPtLudg8Yjmd9QgeL
BRw5NKEIy3m5rrwDMqyvS/b8129pRjPzRUW9YQ8gCT49iu5DXqMdRzfSOgYaYVYawYdMep4Fh/GW
3yGAzqqof9vflz3+ES1TwuuaL5g8Imo7V3f3pF5Kr/aau2Obd1ooSH2AIR6dAlwHkqUbDARrjeVf
abTHhYoVzuci87vYhmSRpK9PXAZzUN09/vIIrzgDJFucCGZ5trPZvp5on86ywG5/KBMayWrAYaT3
oXm4IjQE0w1At8ffguM7jzUN2S1uxJYT1hbaS2MbSOBZiMqIHhW9xgCDiTh/Z0yU1ZRbZnRxAGej
Q+j6K3Ll9HJYz3D5UeljbcfifhfF1YMN+qe7aKHMGs4elHwdZLHf9FC1OJBJnTYTShmibcSOp5rq
I8pGLX7JxX4aSisrbST2yzyyFVhpZKjY1AqtQXT+0pWFVWvmt2k1vdd+OTVHObqrb/erfyp86NMZ
Ekx9Bn4JYQ+GDJflCC473asE1ZjVYGrX3QRN4h0Dj7uqqjlPmkvTAHnNlRjQ5fS6pojpnc1VRJde
5ieIg1nBkV2cZLC8Txju9CdzhPHLNeHWnZXvZ0b0pPm8TGyiegDmrTG5CV4n/TU4TosVI5nLMKvo
UW6SfmIkZ3s27RfskjC61NCCt8DzIAzHpAeJyjEgIrF/PYMZUxXq7/qzGd0w1zBQJvQvmTvAENBE
vXF3w7rdsbBwZxQKtFN5LW6wp8iAsPbZf4c8wlMXUqxHdhQy0jYYp2IPxp7JTXMwehTDcrHdw8jB
Wb+1PekTUhYxLmvApUALUGtYMCzPczqajuMC9ATjFxqU65oHBCfwZYVwe0xpWOfSmRgFSuVaD/c4
NCas6+X0NC0XpwVwBph56IwfO0ADWGRxBXDJaBcfZvvrjnPcD+OCTeiYcba9CTNAlBLFmgkgfGW1
HdEC2tPKMa1T1xItwAUkdsOURWjwkSXB9OjWOD1PuJjo5FQY459HzuvbrlvptWsLI8mv8OTZJbDY
UjtLvAi5FnoEQbWFvqNQKqRKPTyAUBjlaxacIsE96zy5nfxMN54uoaaiEw4JPTXF+OEimQG2ld1c
toePChZj5w2T3Q1jzg9vMH8xEcO0W3acTZqddtmcdZ3Bk25YMaeAxkL7GU26N1CpUzoUJmJm4XaE
aa5GwD3njJQiaQPzvf2u1tmce8LAnpSE0SSRpb97eO2iP+FbePS2fh5hIDiM5wtXEj1PD+HsQ+X7
Vq+uOzkQctm4chMeHg9rDSeAs6wn6HkAl12Bdtxz00xRfsl5bbYA1BZQPjGMmRDcz8/n//+XZYLX
T/TlOx3LgTxfjsLnE55f4Yv9GUtFgm4fG1dZlEOHPCesE23MF4WYoT+GnznGWTgZg44JTftZh3nL
OWkCL/jHwRZP+HEY987nzDZ+zg95SByPMzBvZgC1GcRTeNFRYNq6eN4cwGE8bg7DuLOx5e0FkEed
C85rG4cMNAibA3pozeMRSyjRcXIK/ATLKwDB4h/9wTTc1XtaRc8zhPHzhnWFt0wR2bgcaRM2uOAG
YFhYpE3CD7lbHKuQH3M6boCPtueR+X0hAcrGh/xZGvzHJOyEJeXiFdUw7IRYwRRpxk8YUhzBNoml
jgvjwv6EO3mEjANmKKbvp8VpCxcvrh0bh9H2CYhLxASC+F5hpq7sXb9in49HykWkNxCMrFEetmyB
v79m2aNLmShcmyfIVMNRBXFPY9DrglKNzSWeRBPglmDTXh8mCn4V+o3f8RyE4YPZAbqshx2ks+lZ
XnMDjBJMfo0KD9Pnx7rmgkn8pzuqabbHFjNKzXU3qzzgx77un0j9wMCPyXs7TAkPn6bYfH5Ag/jL
qXk0DACWNOI8unDr+Jg5x/di2j0cb/aZj/6hizAxfEMrCBkz9MRILlnLaTojTXzTQssqRlQ/oWyC
HRijiZ8JHwVn6eFICb8eajDoCXbcEM3XT9QRux2A7MdU58fcLg+FR4vFpmV8rrQjGoVgLV+J6NXj
SOwZbiOhIAaD9IkPRWdxLGelXXzGL7gkf3n98zl2x/4+iP7jPFyXMWK0ox/Pkdb3jzbQiRzHyKZr
cBHxGZktjBw6gYHLb3HvJXS0U5/P6cEV7QkGJEtdslVzfk1LnNl5ggLXwx/C+BBSYMnqfLwwHDV6
iAZySzhwXPWnW2g7H2KT8BAuXYT8BYcNORu9h6Mp1lGU8Nh/Pfw+vqNFGYbi6jMwxc5kDLrtIPwU
+u26g6+eVf1hm/E4xWwj/M1Eo3dFmocQAePhkuBm0QIuTCPEZp11Cx8IhwaGMVY+c01UlOJ9NmBz
FhXJgRFaBBp4nvwTcxA+i8eaxxPBWh3HVgy1A8kiAApblyFvrtO3LjG/8ymrJYMc+8RgISiAc0X/
DoQzdrcpB/aJTNZUprh+0EZHZH9gni+yxVWa9u2bdNko4BlN6iVC5RO+2AU5BGF/qS1rAvwae4QH
joHAExCmEzeQdc1J0sOUBz3kI3mN+htM/rzjS3YUPEM6qE+MsRJTYihiABB1GIBcEZgVC+NVGwEb
uO0aI0A6+fGS/QT+BOsBwREeKt1Evw9qhHHk7fk8aW3xbFlFsIecReyA2hFtJIPCTTlvjBctW7Q7
441N8TnM5gxVaCwxJbQFvzw7oFsWWOaCHuRKoi1KMuzoLWbXz64WjwXH+jwyQmYIdE3fXO1cg6qv
2cEj3UfNyOAIl4Z4VgZFN+OokWYFEQAauv1WoB9iUDzsoSaj2Y7gVaKeEu6lyN8PVNo9lkb7m50C
QjFHEUwaAJ4xO08dsGJ5aitPpExKTIlEVR3dLF8/2514fyPqdhjnN7bn4v8wr9PP9BZvGAtb4T0o
TrSt9mb6dKShdbawb5Zw5LrtC92dwo7J4ZYByKCdKJdZvcLKSdKOHzKGuwk7NekyE7VCKN1wJ4RY
GL9y/8ItoTDzrjhiPD88ziDPKUh+srZwuAtUB8aep3iToGkXIRgWZ4fdzcP9Ksuo7yLlHupqpB0+
QIEgZ8kn3B1pB6wilZIyN3MMZAqYcLAhzye9JISphAtCFgx+GcpeCPAAgFt3+yGY4Q7zLfs7bdLs
m1U1LaeIpOD8dT7GwfoEVVgQU+oTgOAu7LU+ghRPJ4YOFInn8HyIToTRROzyRX4ZXlqCoe+Uhj8V
421YfyuROtd9yj++4SD8lj/7OkzFLhV5B+8EoQN5lc1B94cNIkAO0kqFl/oQep2oCH8iCwIGKPts
lsSCqMuFE/XrvOwuozM1IKeIkDikPeeZTFm7LRJX0pXSBQpPXDJY54ZsHPI5nkg3NaKsuqPK92sQ
H1ErS6apIz8DtwAlsaIIltRZ+iZSQu/ARqj5poCXy6tOwBc2TCmi2JsK8JuG10uv57Gsu9VzS8jo
GosdLXlJIV4jkBRs2FjEAkjdngsKKNDN+6CSO5e9bn5w5yBjNtcVsl8+pbjUNAsB+nrGfbbvJHiM
LCQ1pO/6vcGdXDz0T/Gr1+yqjiwAI31HvJO8dTmCU3d+HH0hdOMj1+tpY6YC62cGixkxcfYXQvLY
rZPwkqSrFuZ9yLn9fLr6JH7maj7z0QoBRsX2nKfxzlWjApwF8LuNyJhTqvTESWMnPGFwjiMpYEGc
ME+8A6FGbsUhu8q6uSKJpW3DdnG7v1CNTPnvyfQN1jDNryEeWAFbui4IqJP6IcVmuI68tJr4iMob
JfBgci4J+OaL5tvrC1XdBQDh0NhGuJG3nT6CwGOtJMrGYkyABRH7Ygp9AapscTPd25OQZ/PVYEZU
MXICifzACeeGRW9PpDQu/Dpho/lchMq4/zh+kYqxkypSxpACh4QFyR54RkTxt5uG0CO3KJkGlG/Q
k6cRxBeuwm6UAHaYTbSZPGJ5XF2n5xDtyPYU9EDtbt52U8ef0zJk+z2rJi0uVHjY6BMKlIYYxR3J
614oWJkcN/0adcDj6lj7Fcv+dzoEw0wVEzOU9243Qm5wdU2p4AWYWX83A3IXAqV92QY3bO2ThmC2
GV83xwkCtawzNnmetfEkrR19VL45LzUs2qXP+bLS10pqY4ND5rebjBXi6gLkyBufPNBl8NTkknm3
NtFXxxKj5UpfWzrnQatkYRKgdS88ixpFapwg73bRc6B0ctggPZm+aoPPv2MfXRtfRzAhT8ouyTvK
6XwL13SVHWc3wIfmhGRzFjkUdZSwetUGO+1ikWs2WcH7GJY+PfNhZm1Iiylew3SFhbX0msdr+NJ4
e26ndC2aeIeWihDPRhqJ8qaKUX9RBMeSisAS+BUoyBWKzzwA8P3jRXek/j7IKRcCa0aJlh1yHWcr
Djt9cRZUPu0O2t8QfZoemgWw3jdPfI+evTUxO6gOpempRRPOP8IBlkneAW4E1A8yfFMsDWfmHaR6
d0UUJpRwBFCVU4IZBjhGJpqSc/GaT2i++HZLtEWQiPKWX/ETDrjCUSuJz5ECzk3KbyncEqB9boGm
cEwmqh6In7pIV4pB+fghSH5es8HJ0VHhHxB78bn4i6oV7SmsEdRlZ+qwdTdRZHCNcLCyO4I1wNMU
kdg/vV9gh0EzFM0cRB+v3qmHSYAFTDSpgkaRvDoED42LcmEqsvvCovJhZfhwx+TM1MdPOJjfDtwj
xC7UxFUQqrDZ9KDf5eewnbTUNykemnL8A8jVMSm5C0rCJaEfTNkCXB3tC0sF0Bto/ig1o4qV6tZ3
2w7udDkhDTIBVA7CIULB+wOLgEmHeQS5d1AAcMTwIVQQHMMJLBoD2hwj+wEgAfoH2BhYBOoUyB+/
4YgM1XLq/n5IJQi8etDcDLCumx59xbDgIR+fmvGsZqanSTlqNN8aw82Qknx53IimxyAst8obl+4u
PmfnJDSfFz9/YTnhYBg1ThhIUjcPfhAV8Y2bQCmkdQCugbd0lA3GkEL9j9sLDeOu+MtZILzpKWsF
ktf6nLF8vr3bhKZIXz6hOa+8EjqsoOLwtQk5nnCb8CFP/TiCYUP/uizPS2UrhmX5cggacAQshy+3
lyz8kkPS+CF6LHP0ar/y5wweifg+vn8UM+gnsmX7xYMzyQ5LgpzliHArHEMY/GvE3uC8BPvRvndL
6wOuHtZSoBZQkQDX0MFGfVgx0fEqNF7TNzj5Uyp9XW6ugq2Fwpd9viBMErZf91dEdU5j2pS6qKc8
Wa+wklAUMxLERld480PgFscxG+5Xx4LKQaxGlApTAL6vE/bRy55URurhes7yJ9Aefjo7vjMieUT4
wGWAnLBPnWBgequzD8mV24f3hLsowpTScgjT/X6cEtZUWFbDYn+LYE3pqqAIC49YpdvMLpKPT3EM
+mBOktstVisIsGIgC2jAagGrPewfeu9Bs0MP4THANQMI5HT28Qz4ivuFxcQZHxEFZ5DB4QLeBM9K
fslHCfdHN6uUIT9B9E945/rME9xUo2x5npHWaOFJZOl5u0aEbkwAF2FzjXrJv6UJgA/Yaw5DovYx
rDQHHc57AOhoAAlSHjwZCoLU4wh6DQ67UAUKbgWhMOhYIOvofAYGYBYGHn8BCPU36iIFVAbKFr5F
DGVTz4djDPwHEh/4WPgQr4aLwmXDPdfwHrwfB9EK+ECadELOpAR/Qgkka/SW1LqGdAEPmsUeUJJN
PSrkO+cIZIGOR7O5nBcwqRBxUvP5XfUsxHfuEYgVHIC0D0/D01AGFys6On72xscIGQJihiRDNp4B
oXBrAhqDr2VFqSEwTmqa0Fpq7HBnbosrPPoVpcgJX+qHWV6+ArAp0Zlh6SRhZPr1LQIK2O8JR9cb
oC7IYPRhByhQH5m3WW9M+hqJHleyRYkBu0xzh8glsnclwoGF8Ft0MtjpBKoU4ZwwUfiwDq5y4Ai+
kqAlb7KAj+VShHX5fFBnHzqf6KNuj6fNvN1wHnjp2Yhmb919zO+uJXAX19ZCK46rZ4noKnoRcng7
hETfgMDfO3SWfO6YzD6dQgfwYygg4BCxDyjsRVC/kJxXkazEtQwMUoQ4HIRbaDMioYSM2wCgAtOL
43x8exhQBtrEHMzcGSUuTYh3VcUAa0AfMLH2DtJdRyjlOYm6I7XDQ/wy75FwF+fOuN+DH+PMDjSP
SjgDTrczxuVzC72Ue0evSGwpCDnRGCKcBuA5V2B+Dr65E3i1NiDIbUwYKYQzobEBcCATjNcicZsq
O456Xj28R/hleIT9/uMmBgcBLIZAps3RpeKhcVcWtARtgDQnmRd+RyQNKQJZYNsw0TwvmHHstb5D
+ivgHYik3gT99H8kndmSokAQRb/ICBUQeGUHEfetXwhbWwUREVCQr59TTozR061SQFFL5s2bNxmT
PKfXQvvTtDE6LKMRFh3/f2qHNuHN4XIPYbASqiJVGAsYzj3GZCne1A4p+bMJG56RPy31e9zjYdeJ
pcFWAbKmKtuM1okPse+5TYSnRitc1Df48FzQHncsrzFs228zvwSZCnQOnZri6j6uB+wLCt+KiAbh
SEUJR39MpufQ5w1uDGuaq4OpPGVxmtEKv0MKo+7Ic6GE6Pfk+P61D5y74LAEwstg+/mh6+QDUkH4
fjwL5mX+ovgtpR/FfVegA6qIZjJmWv/zo4TI2rSn94nYKS47A5BkDCpnhczrasFFcVi8IQ5UEMBj
DBMQOtT3ENQK1+i1wDBnAOt3B5eUrqYDSOPAgmeesJj1J9fjaAOaLsbwHnAJ1mqwK5lSxKJqv5Lc
G/FGIC9ipQCCmkU8kvnEBEGL4iRm7QikeorXSpMsIMRK2uuYOUqtO/vJZsRtidaBcxgOG1rigbJ+
CHYnCGlm8TQ+PyxXVIKgzHvrC4e3ImUdsT3xgPn5iVjkCDNsqjlMRW6apWOkCYfmtYDeRp+wwDCO
9TEMSH3L8gOdkAWJzVP746rwITnJIGR0Zke8XRbi9WCFGhjkyjmbOb7jbY5Zg7FTQnO7BhW6FRQM
o5edbPqYwMSzpIm+1ifD48dRqAtMxWOzN6mhqEh2u8gx4RGzSc134WpgW7pF4ecrJuiZ/TmCsP3C
USdpjVWQKh0q9pl5Z4G6+31WH0sk+b6cYeM+crQIrFwFAhEl53l05ALtEuqtMzyIruyYynP98A50
yKBP63NUf5S5PCR1EEDGrEoy143hjvQ8CSeiQR4AhJkQItE46gELwc8LcRmmfGZWL0h9VnEm0Y+k
LHL7fDQjVmgOpRF11geU4aPOrWzrsJcJDI441fCYALRNU2LjA+sKP1/DCkHzxUA8glzBAd9/mcMj
JYwSQP6LHZbxlkKp96vVB9ArHU7H2XVqbDZjFEg+DA3QrcZqdiPNzW4QWlFaJlWIjMM0d+8fp/ej
LeWBlWuIIFgXgtul05IFijnE2UqqZDPoxfv0BZUeuJEkozqw+HJfo+qoHV8w/ygOPwW3UO8uSXND
6gVOFfdJ1uPd5sJekkn1xsHdrs9Ur1diW41nQiI9I2JPMU+RsnS5UGvP5CwVSTR0E2GLzbO0rmgl
8yEUqtguGove1GUq2zkcNNSBgsAbzGvuItNPouWgsR5X60PFTlhbDR4fYhUAYRAoHHpZR2H6bqXU
P1VB9DAT0DCwnuKR8oZaOver/SLYS3itIsHfpr3H0EoU+wOEg3eq2DqiRZX9vlsfgZpyrUw2fIfJ
42rnEJapwCfIYnPSPbPvn2+iNSj1VDZt1sRISvHiay1waWNl3ZQ8T66IP5sMrQiLN3slyi0W4wvN
HzGcwADRc6B4Z+7evvU2OJyLfMKkIGeK2AflNz42ncE36a2msumJkW4MZQwXhiq5o2RUWT0epEYd
ZGP2uLhZ5dBKjLDIw0Cnpndn57abx5TmaJSLoNiqfKRAJP3w/4I5YkSerMbChhiE3Vzcml6kgm4D
39VugEG5cvSCSisF05t3Z75a5O7/d+kysqfi0o+BH8T9iJdGUJAHVFocU7EuK/YVgZerzZsKVbi4
DCq4MY6JehG1I2eWbA0gGmJk3AYoP4mYqEYRFgAqlPZ8k6JufMqf/M6XY2K5JJ1SyYZBzYO5Y7st
uBJa5vFUYdMLiix4VH6pKezNuzeFRZE00sw+g+1EwuSHiEDfR4BoRQI3s/VBsWn6na0T2vtZygIJ
WQG4GcTiFWdITFr3y692zhOaHWPT4eI+fN73kpPG9TPG+QCb5eZfkJ+osyDv7Bx4lMmdOQ9A0mfl
N6i+HzrKPaAsL7y7q/2Ar0q9u8srUJuXWRLWoft7wWW0EOM0niBb8VYwldy674OQFHEkNessjgYd
oKXI+FOY7+i5JosGEWPKa1GGmdIshKEJVJTzdzF79QIepqJ+rFpaVeHjs6WPeDMh7HBxearMkysS
R7uHFFJT7ylteORPlG9Za6gejMGUixEVI5YwfIlZMrht88rpA/Q9xpfbmgY/8t92vzdtAhqmG61R
bjNmZPQbdlQY5tteP/wgau2rVx4QorLdfdRYe+qqUn3j45B6/absGjlC1NQSQBJtMHeiigQTJdhH
+yp8+q29jWgrN/Z7ZGaN26rnZtF++7FMYNAQ9MM9bHOEDx4r1E5maKrZI6OxzCi00whk0o6nA1Pe
EdAwDgg7mXsARSsMucCU1vKDEnRmqHG5VagEupus8HtpNYvYm4wDmBzHPP3C2Hb2Fi0ZwP4ZCscR
gl+kzOz3jHOrN0d3zghio47wui2NLiiMKHCjvWmYLv+Hhy03sw3QyzNwOc3tPtSOaPGaQmeYgW0H
LudqbSaLXRiBGxTGngP3UWREh7dd89Ga7E3DLY3UeIUlQTnDpkXSbq3Y2L5ClSNApBevUDLXnR0d
KLnH99fhmqli6AETMrh6H0vcct86bEk4pp9o1QbtMPh4YAapEXKSvhUFEffOdWBCWcsIUQ0zcAem
ueV5hgfbOEQmDQdRasyCuxXY621scEBrl8Y+NYzaDN+uOzQOZrBfR5FMPw3MiEZp34xKDo/4yQNd
a2TYwX+DhE8qIoG7s+bAlzBCGnlYTdj4LP4ohheLABCHC3vw3f7KdClKboC7mlgfxv5+jNZhbdpR
QF+jQ/UmEgW2TB7LwMuQNke1inr2qCvdcgpKIvtjPRSP8t1DlGwAaIzHy9FHttrO2tqVtegeb8th
OOpPunStsedJoV56iromZXXw9JH06R6rKzQNaaEMtgiuZDdHU+ZxvankyXu4rZQgfazvg4N0+73W
VvaaPAfrlIT1AtKBiutQvc6dzuLOOCreRHvQsT0qPXKwBus6HctUj4RmVVsjyR8OaiN/HKQc8Rdc
xKcOEIwN3BAWxD1JZAy1skWzUjUuFK0+IpsAeo680koDkVSA8KlWyyqwJQtV57M4m0gpwQe5RxrH
h5VKpWIwOq/EQWQdA6SAeVrCagXtHIDEFJSvwEZQbmBWo9mQZJasUlmcxhJax+3fBRnM5jbtI6+B
lAT5y8VB6e+K2+wT72/Tx31+vQZrChlweP8XlcC0xVAzRgMsQxPFKMSxZKpAggUKlJ8cYLOvO3wk
/sRWBO4Cs5vyeXn1kKYq0PcCYCBIvabxwuILtJD0TLLAWlA6zFQQIIYTwCG2N0gIZTOY24iptEY3
MmUAVuCu2BJKPKjIAq3KqO549R8xTqRvlwgL0recQwbFpMYbcCDpQ6hhXQDzxDWXwI3Ah5pQVUEq
SoPhpTtcCWqBt5F7ofAHVS8AvTorRniqMsk3F98HA5dROcGAojYfWYOch/foj/ric1HiVOA5ms2p
aBg9Me6AVsubkLfjoGRa/vGZjPoVy0qFgKO4nu4B3mYP+5SJsPoD84PdTcF4qtUgEY0e3PbFtQvx
aPuJBO+SAzieLrs/hYy9RJHdbfZTEzQiSsVqQIFeQgMIzdDlPZNbfwDzPPwbh7EKAmsKIRP+p0+5
Itq+OTXm/SSbvLbIGdKQDGgKrIiQEy/KAHx7m4Poas5B/8dvh9u7kZSDJg0aLcDGI5Mhwf0/Eb5i
SIAyCUQCZT3uufK0xLmgGs3iS1uAhejoxkKdjPssKNLEDSM5xWFCQYlQhs3BPL/u4/I+XciXu5do
l/cZRLRLGc4cxAq5JgYEHUOMoh7z5RbwlfSxCv1+8Tt9LfqXvG2ApthCEUxDyRMiYIEUFVQB0fUM
Qx4UA0VMzIvPn3QLL+QDlxIa1oD2QOQUlf7qwGRZpPKsSAEjgQNxkgbpZlMBmiZdjFHNRd+s61dW
6g5YhIhtFyLRpqMvhUobgslAV/DvmeccToJy7LQtwtkY1oZeOAVhH0SPYypn2wlwXb1FsxL5U5Qq
c5wjbdI2U7X1msol0e/uIV/3ASNObEQqg3roxzz9xCaj9Z0ic++0QIq1kwBa4DWh0niNapUxEA1j
dwAydXc6ovOALIe6dlDfaxJLJo2AWBpuJpAP4MTAuyG/BaGeoAr5TfCOIBfsUdJ4nViAVc2i2um1
TyjYKmC/QZlPmJ1GieNJ0AsvNvNoPxVwCgsHAQOIuEJ5557YGnTRyqrgLZDZY7Wt+BZSrCO4kXcn
y3wWfo2CIfDeMVSA1DAi2Wt1E9VFnZQJfByIMrS6v32LrCW0BbcCWuUsJsgOUIAzDU2RUCKFIWcP
QKbOfuKkd06x4Go+oUp1CgikkG+ghjzcEWIY+6ow7qj9ivRh+7Z/nJBarQmIgrdfQ3UUtcDWP72Z
6vfC/uJF/R4kPJNrhFuJBZgg6krCAASsnTLaXQ8dPEno9MIewOqswgy7pD0oMItHTvpw65EzvCM/
yjGUbsTYRDWmxEYuxgl8m01ROzFQGmmTI+j2X6FYQvbaWNrItd0d3q1FsozRu/n0HOoQSYw4nbgf
aUTRzK5PpScKW3AgOj/0koyD6vXH4LnBIMDSSDmCz8jQIuiOr1TNqchxe+45gEejnyuC7yAW8K+x
2iqnpTrTOh3jlWDR1pt2Iw+NjEB95l3BF/iuBuhuU1+7hYIEF2bfbTTcQ9jeuAF9j7ZLKRjhqJqz
+ypfcINNaGs7PRii0YjVgvH+HrFoYXOg2gsJi+RrgjukuyCVAhkpyDe4gYOSOYORSRVofLoLJObO
xtvAsB+VFicfEWfvhIowFdrxCKR2HfLBvbbZndHP5VZE2RG4T7hk2KiQAsnjIciMrwwi83UWCq5C
QU3dwVXgI75PozTNS76KEpv/X6067vXwwqyS8CyOHLAcvEm4ilBz0XKG0Y7XAycLcwRTEOVUAAXI
bbtkhpeRUB0V/gP9zSVzTzgjjE6UqjhnTJQBvxUnGCQTz5jEJc1CpxiRUm7+1KxwDS3JGIjytPEU
dzw95IcnHH+AVMWmmTieclfcpPbtEprpYPXCLhFun3hRPzvW1xVkutwd4LDSW8L3Ex/JUoi3xkXT
ZT1UVVb4OnRdcUC66DW0hP+jjvmsj9/NNdd2g19INj5PhnrdX/eKbqA7OSUjAmcpZcnAg4dZA2mH
L+Bv0mF0PySsq7W/fj+mCe4cj5Kv0iXctlLMBmSRZU4P7jkJykNxQK8BV4TXHSW1/e6hpyua48Lx
HzmQT7mCDhcXai8scfKqv3/yk1vglFwZotFmZi4fFl0Jn2WjnLl77puJJwEsANKByMDnJOUBEKc/
5TEgk0x30ivcs5CdhoFPh327jU7ly3zESekafEZ+p8Hy+4Q5lofO7TA7OqZGm9o1xKezttN2iI3C
/WV5okoraIL9gNsGEHIX7m/R956wmxrhAdMS1xUfc+bruF0nGMighMd8g1QTkffLCjgELwj3+/t1
bjJfoOVM2Ej7KcICXAH8BU4bgKYZm0vIeRDwexO+xy+f0YJev8HeIs9kAIucR2xgMWJKimI4XBjT
jAekd1Mtcxgj3Gz6WtDbuIydlIwBSApuDGm1vh/HE5RjWQbBI0A4WPbAPGr0XiDo1TYvvCDUsf67
98xd0UpvgruKq883mdt4pLz5zt22mOHe8p0Cf/wLN3CWAeOAq4NAymL5FJou8LnPj1WFf4kqnYBp
QH9SLoRwAkAPwugwExCCon6PkOUijQe4zQZoA20p67C/4wSARQ2pSSxXoLJ4WlCZIEty3RAoexRD
MIFQuMkaYiWOCbESyhkizMSBjH/WVtaD6An2rDh9Omjg0i9498PM4ZzANNwR7zew5skCABiAjIZr
T2WNocUr/6ItkChwyzXZpvnhjrWVhwl6VZ+BB1OofireIeKqARbV9i5UH5/ekPpLBHt82Ws3ULDc
eCm5fX8kGdKicy9+vgFA4ln0OiTygI8FUgWsxS5E/XNmBXOGWYSr0mj+vu8MnV6Q2YSyzI+p6IIh
dQVWZ4un8xlcqkX+96Wz+yrP1FGRSegR5jT77HHz++Z0QHeRez1y4RSsJAPkCzLddZfepwsFLAe5
DIwRzBUHiTwauO2lQceDN/EnP+kiLph+6wMdlELfR+88foYCqKDzGRMkvALniB60Ac2ozAdYCOwG
WDU68hBkEgYnb8Ez4bDHiv33upAopYW+GQ+hJ+rb8gK6BZIrFQEasokUIH2lA2yXFbPq/kXjlEek
XQ48DvUWaD0H0SBeXPZ/bATQhHvRg6cv7z4OoyRfYP5aFB5GOw7ce65PEKMfLVO67HsbiMyDqIBL
vUgbnoARcr0pXDgSBBSB0nHjoJxcEHAggC1wprgaxnbpM0WPjZVI4StzRrI9pBIeC1zpcD8gshqE
spqs5AbtDwFUXkGsGHncH2kx9EXplDcvUxz6gBOICfERL+67+UJpkNt0l3kKfsnQ5m0uicboKQ4F
beTP/xfGn0xMHhnQE0+DMwAR0hKXRHo0z44HAlDI+0zPNAfIFEOLpUsU+gTpPIOTdeSlVjaDBLyV
rgWQ5YSgt9wT/SHmAcNE9bgcuuqy+v8eTxnslOvj55PL/fYdX2QCitGcLeXvERI1nb5vMk7oBz7l
O7RAtwBCP1+uNqVL2oH7PouFEiztizMDBJekLL1cQHlwewYGd0kT3DqnZJAMVa+vesDUb873Mm8v
FL4t5igDTYDSMbCpzwnQvGcUAVkDX9OCwL0vLug4iPjwyIXVqS8BxmVg9qQRcArMTewnhvxOaApS
2rD0aJ5mwNsZAbjmT9XLScuF69VRKda5gA+Cm6bIyHkoyRMJKAcuVxFXQQrhSzJT+GKsKaX3Fk6v
N/igRLzgZ85kUz0iCIQzWobdhjDGa4eqOc3Fy5v/pqgXDrOdna+Hkt2xm1XQH1HMAp3RSUhmfUb2
gIoFVqYvJaCzK5VViJYIQL8ZWO8YhXSHcAci0LV4mzeuqpUQZPmYTwQ4v68HCAlIN4mSyNMj11gF
Vc+JOXGGk+i8avfGWkhs5e4zDJEWX17C3qFHoNGUAkzTDdr4KSxrdmKSULDiIZHCvgYXhtqMIwDk
B2F+KCzZ24pIgRjCKJDgFswwFvgqBh2gNTONUEdFhlADgRBVJVZgrQ5YIXlJsMFomuWLccyLhRLZ
NeY5iCpfynFkwFtwATaMQfYptiQ2tf8vseYRHRbWvAG0LU5Iy5yBn4wJwkpHzkpgBEuNdZFYhDDw
sY953V8Buy73wotfaFDYKO2YdjDhuDtg636CHa9jbyTWG1cMkbRv2XfOwzkrOgOm9dBN+jL3DIEF
Ap7DIp+x12MZfqhaJFBtZmJGIhwgEOvBMAB5H5xZhOoNCxjfzqUVS7Oa+lw6v/CTbVF1FRwXOLXg
a/hiPCRCuaxyQOYYzZhO6NRRpJi8Djq/h7dqgDYTfrpi5l5F/xWVU2FVYRZ9sJiYoczsk3TmNywo
XoDqyllBbxKyo6hX/1bHAqA3ur7XK6JB32/Im6QuCnGuUljpmPIUy3gfOJS+wzyla/Ioe4XKuUhM
9Zyc+ITj687mJ2fjc3YBTHyGx3M1JGiy6zZ0JV5Mnxj/yKBsK9w5stdIQCYA+TWf+QUjGs+SxvLb
SYcKGKHSs8RHzsedh3gKcij15msXQ3bNPPRihVTsnopkEPQ9xQz61nvxOsmYgGWIaPtFMSu0KVCI
ro33uiSGcBOK3WBNhYxYPBAe5V2RPBXC9WmPbFEKWFvdvuxRyk4Ph1E3fdkPst6VcQmAhno5NLqe
KX2lbLrxe0wlxiEyJWbNYXnrDOcNqXxknylsZ9EnGE1qYqYoum/12d1J7WYc22WDELFRQehZfBZX
F81glB05PdUNBik7lNG+kQqHAGDIC+19uuW+ehqI+j6TJ0RxYrE59oqZ/HazD5oZdpaybRDn34+Q
qYA1gdwODET6Zf0cmK1qV6oxLMFFjOcvWlpS7H0KVxZNKaTPcSnwrQb0CgXHAHdw9txHaaC21A6s
5Pw8IzWYYRyhA3814r9kQ1k3ltDaVeHVTtHXnlYfo7lMGn6eX+wzWDBT7QdFWRLbFM29bcgII3eK
6GvnXVcURSdiarEoIAbWs+8UboU0Eqnuze/N1TkCsHAUyL9IT6RVkD55wwH1Sa+oyQDBvf84D5KY
cYYY/YQXcQ2nox8SSvy+afHsX6sPSm0gBwR9ncHFHhwfB/XYm6ar4bmGn9yy2gtzXOFY4rJTumD3
2qQzaDZOhybsEDQ3qmLQIOu2Sc0W6bg3Gg0S+QFj50nqLlneW4rJWCjk2Cjc6zMKTaYTONjnbof0
h3n/y9BTkBGZm4OB9RMHuPUyTSeS8aJ/bEE+lud52JgBy2bPhRw7RTgxc0dwziBK/FFUnQrXg2U/
Y/s2B0eZ5XRFOi95KaPzLXr1f9+27FCWs46YJlje/tuleGyUzEgKgahrL6/zbHJ1i93zbpwJHWya
EEfrJw0QFH5SFxN68zx1M5fawIZ0whEkAOzn/li3NPthq0dEMZD7dy6bPKwJz2LYu53zcR/e9W9D
lbNFfSJZhAo5wTBIcU+OlC/pXbjhzlLG1Rx6LDYsQ/ex1aB2Etxm50N0Lxogh7Yv1uIiiM9tXyYC
sRuJ2o/aNje1RTPuewdygcy+MfzNYTMuL9agO1Bw/T3v8x5VGjgSmgb3/foGCq8eFT8HNuhHQd74
t9jze9LfEjmiNpjRhEBYQBiry6zyKTcBaxrm9ETDvB7xHMyXd1k2VBRCv7J0e5a20GdD7xr0Zsz8
2cND02najK9ub8zkMj/j+3J5mxK6pGSE2XfqQHHjKa6mAzlxAVY3zucfgwyDxcVCbCH8hl3eEdDu
WrfQhYMjSJ6LAxLIJWlHLk+lMHNmg2SXZh21rrRGJCMEtaumRXDZgVICK9+cNHjKHpcx0f3PmHI+
wy3ALJ0j/16s0qHcBuobk54PGxoozMJPct+7wjqzSFE//EYhcZWYlP1xlenQfYu+TufQfkKd5E4j
Jj1/GCjGvF0TqYhitjs3d7Fywssig5kwGTEaRMZ4Y1PsA61x5o02hw9uHG6z1OvDPJnkk5QhrJjk
jE6wY6eE0SlmdUU4iVTAXU607O/ptC7YORX7AkpGG43PnkB9y+XQIYZmXhyADetqABUylh3aYexR
UY85cH5P4AsZoN5TRKcdzAknoYwqISGvnaRB4gyoI0X1+qnMI4fGK+zWQ+kS+YBrSrFsCnr73SxD
iraYNNQV96n7DLBcQ5phusEQlcnEdJIGW7I0X/uCWDVCUMBypNQkIUGdmlyJJSYgVhhWU3YWzsnV
uszSBc44ezYeM3T43Ws2dOQjM5Lw2I9ys7TfEhBbxA8M9hVCJiIyi/9q3pe6pYfazxxojbEDFQcM
szX628s0tgdT1t3500Fuij5grSgNlievddu19A1tZAFI6tNJAL7XPXQoIQnZr1Vyyhc1Zo+HjWz3
JvhbuELNtmCMQtvjCbHTOKnPE/V73mY9dDAzN7fZcwXgt3v61QrcbUw1iMnT0+zLEtHvI1XrbB4/
pFnG6jXCRqAkpz10Kkud3EIgcAN+1pQsC/PufMZpcBFogxLAnROlIQwW/dWHwDJ5jOYLfc/BmroP
jyUxDIQziZsyJ9wX+8ObYXC+HW5RHJC8Iso9h2Q3seKjBZCtyLM9Uf/vT/ZuDtkckTIn9L54+cmR
CptWbDbB/MMwGI5zl3G8yt2EKhAsA9Q7tVnjRpM+ug3zxKonsECtPlQddMBRraxD2j1DnDQ7L53G
fn//t2vOLLgzZab7iXV3eqCD5J+smentHxGW9GlIlOYg52Bc2ciDvY3MN5EY5B7udn8q8isYC/fT
w3pMh9vSDAkSWSQu2lcnW0ICV7ZPN5nc/+S9uh5ZCqHsKgQP/qzeE9SvScMY15ODFMCfdYjfGACM
c7Aiv908TuQiBfmfuldP0umz0D1vIJOkZtyZ15SIAUn1nqxTZt9XJ/pcBNglDB8SI0hdYiR9lvmi
XAxMt0N4ofnBevFeTwNKO9JeLevGWCeSOUF0VyhPXqnZRoVFdCup81BTPF2xSbQ5D86d6fd+CU7N
Cm80U/FWRkvV7i3u7ujEdyfSop1Lruq6799kQpTDRBlBjB8RDFPMsPagm+XecIo7MjwKcgG4Wb4g
yvDcP2YSgodG41VeLiAxdSL9gIGx5W8IahCtDiAHnEl/2+BIzuMp9t5jhq+yvL2MeEw5hgP2pOwQ
IRjYOt4wJ2ACbGo6jkpNI4+C0xbO+ryb48NEmK59ko7s+ifZUZcJjuaeqEMZlD+KqR3ZKU6qLQVv
l5olpGjtcuC325GbaE6Mb87V2upm5Gg7JhsgYBaRzOERtvQhXizScbVskVczBuf3RjsyHGTnvXjA
eB4/Z0OrFpKm77+ErBsSbIErINnITvfT3tD9fyybPvRqUdSOKGc+qbYv7zWTzrKjEgx134f3pP3j
idJTI5IxwCMNLLdtEyom6yOBYztfaB5Tr16/UHbyFCJ4qMSAkfHZnYoIZjpups30tusmI/j2bDDK
CwiPpAUYysatbw0g3IgkDcJLP83bIep4Q+iwd+7tG/R05tSy9cooP+RRt3lYqZ3+oGzdeLpfs8gD
i7TfaMOVABNyQ5vuOUtiX4M3uaT1ni65+Tg9y0vhrqsAhUIbe1ySMZOLKF750yNJhEuAK7kk6orZ
JamwqV2FWD5pdlwfnMJvkQ1ig3rj8cWUxEH4ilTnISqCUtq+InEusV/T28UqClPJSLo1tberEf+G
655Ni2z8/qzaPywIln8CkiWhxbXSQqszqcdFuL2maoDZtsZSVKghLs2+DEl/Ln9DrSIaTTWjwmLm
Df4keip1ih82aIWrg+/597gwXakFRhzGQxH8sSRKyw7T/F7hBlB+D6MdruTssk1DdlIAS7T8M3Z/
nWhMhpmCN4mrRlgFRsK4cTDuQFFF6M3kKb6JR51wlS4J/HqzPTCsBgZjdDR+IldPBJw0AKKVFH6e
XlCNl2w2C7lnMnj9ZGV/rMwbwdkhZadladyDNtmMxh/+ERD3apMZBgDjjxwM2mU9oYiiiI+L4hPA
tKPxe8721kAVDy/H7ufhPKdEmu+ONmZk3eHKLOkGihUu1DP+XeYxC2iHgqwswab2Cw2Ajb/9U0yY
SKt2A/PDqye0zd2f7icigOWC0lwIMFM5C/4rAWSC3TqV5Wqj+MPaezjq5n0gKEaIjdCjTKo7VYEY
ESQpr1+z10z22ABIrxQT5DKkWBFKbjPQEOiVzQ4EAFKnNsUnFjwoFmuSPVoLbx2ih1fQQ8Wh8ukx
U5+XG1x0kF84eLjoAAQiuMQmvyHKyWKU7KQDdwlqE7URpR67ibyVPegkx3zBMr1AgOePPePAzMPT
hJ3gsBX1w14ArW1G1CUo3XbSc6+ezv30re7vPqXUHo4gqtIFVo7GYp1hnl7nUCKWlX/1xL5XrwkU
htzjL5F9PPIZIfJiokV9r5rKDrqYdjWD+jousOQxFe0SOwPefhEo1Wbkx14yIeeuwGMiIXl386UP
lidQANyf1QXAud700fOZ4zk/EB3ZZAuIdtDQ2MwJAL38FrYVQRIS+Bk0RBe9x+p26ovTCu8ajdwD
8WExJsneBMuxXqtynnm9gI5ke2PIjpyC9arPraAaK8II99nTqZa5CAi+N+D38jE7sHluCPF8EUoW
+HhHpLI+fMJmKW1q5JXupMeZ7wPYw2XGUABFfRjEWOneqzEnrnbYYZ8ADZE+iNlWXXXUTW0oSgS9
iBKCfRI47eCWa9aHUPTVjjpK0ANOgeCsQImfoex8YELRCFAXeAYXjwWKb0csypLdE67b/uF3gX4g
3m4QAacIIUwUT//7hARm6B6gpCbErDfln4u17FvlgY7uBZTcmsQLFZ3nGJ4VAfc33popbbjokbsR
BKv6AK/JIlUOkwibz4U9uX8vCP/V9md/CasdZGNZcwFGQY7ZU4CWweBBqHqpD2gkomVfWiePdLTj
nognEFoUuC8IFpEczYKixGgmaibini7xj+SzJN4wOoJoAugWCrCOQ5CjB5AKcC6Yk9TVdoHXtOeE
CIWAj1DzUkj3FpVToJlCqxRUx++bQGl8B5gLLA58jk+JFvGOCLUCRuGOMN9wkaBofgFDTVQJY7e4
nFjxwOyelQcITUSR1Q/Jf5lMJjp011Qe0SUmqlbvuBliy3UccWNcBs3CTOUjKjJh5ir4HtYWe8I7
ZKa+Ip11DuDPDda5W2zAkbk1YhnQZ0HI/zcFOAc8LoB0ko6ROCAIghgiXsvVftN3WH+IDsDDJYiK
kA30vZEDwY2n98GaJnxGQeHOYfCLwsQinHs7VTN985rdRLkDlg3ALSDDU4z9TIvRMLxwVaLgSRmx
h0YkLYGR7nNqA0eDw4voun2x1Fmd+SRWj0HMzDwi2DLBqTTkKXy/c2L1vUgN2JPDl6NCFCQmWGFf
My+sTzhUYBnmMBvOmENez91e3HsIAIhpD8sUyJVQDQFxdH1QCTiLCOMJ76s+qC6fMweIr4EFSgLy
4x6hjbz8bsJa2pAaZsqUHjYZ3YI78EBpyYSZBacygrDPMkHQinazSODmBzYRBloeKQfpAND24kGX
wJM+YHht3H1wDuGhwScuDnw02jHCRHTXZ8hC1QDrZQy/I5BVumvoUB5WsLjYoO8iWkaElJ7uoNuD
OYBEgt6iSQrjhbw7UmfE2IPjeD9dTvqZe8I3NeIjV0zQl1VIRO+542TPAxFopdHSwQs4bXAZUJkg
BcuCtzID2L3thziZjVUusN6ig4IAKQk+DsipHErrPkUrPFQk7qsjOu2z2/G+p7+kM73DrY+OVTzl
13SBF8gogX0WYTXSJWzjAkgO8jllI6tp+jNyLicmBHecKWzYVj3HldJhHBB8NDFmi9xiYaWKKz/h
yWAiQIDhQmHdsMOe4PlQjtJ/vMTsx6yjw0IWzs/q48X2aJ2whgKGAGx+0VpoPdyEHgy4PdG1AwJR
Bh0G8qy7iOCBCguqEXsAkEEpzFl2UDJwOkMnRH646KgycjMcni+ENUlaGWg+K+F78pBE8RNODpLw
u6dOtkouLjs9RhdW5o1cWkSlQZH8NKKQXyN715aVy1hj5VI7Acts5JZ/0X3kFq25x24QFsmvBGkM
ItYSjhlUr0KQHPu4CMw6izS2P83haFDU1KqmcW0fBRbUEqXAn79ZefAckhU/sPHcaOezRZvhTx7z
+ceD0dWtNfZsKp24qU/US4QteoG6SZ5W/HslVXRgMHLri3nQtpgegkjnvl3+Iz+GzP2IMkXDaHI7
A2UpS4C84d2mOkA/uG3b4xAx+sYXrH+v++Oh832S57AbBdwxRPkfj+G9IcjyCCEaknG1x9BkONQL
7ah5ujVY9sZUOTv0YS3Q0xA31vRUb49BVL6t/o0dVnWxAYWKF+rUeOHFptgwcy8zymc1s1uYbcnD
/XlGJCfVUxQuSnJTPxHJZhBS34x/FiDrsuj86/T6yyEENRh/xL6I0N9Xpfn+GXr4KPEY2pUv6BDe
c0VhUuTUyC3xmcHdBMVtX23N5PjOGBj4Vxhrv2BUcYQ1fxETx2leLDWCeW4Nw2r5WD73n2VYAeaY
GHrloj0IOw/D/tQjZZpsALCdBY/uzjHky6D4a2jbZNrxBJUN9Ae8UsmWNUPz8ggoLWQ1UAOoYbDt
F8oBZuDtiMkL/K9smmn3NPrjqiIOZ0D/0AFCxKysPFY4BVCR3LN9X/cbgjwoLK6ep3f0OPFUeBjS
po3qeYFBDssmGKyHWwq6QqwGWy0Xopw4Rv478Si6OQypSXBSDvGWx1ctpT/lr/x5TZNjMY9/u3W8
ldbEF9WNtGE2Ll8r9r6EqZLOqWMd9fblT7G4zVi4khMT9up1B2YU5YGD8qDtxARnX1uxYrGGZdFl
D6ObxTRnpjEWQCAYUleZErAEiQzYxj2IySC5/D2KGi/9aZZVmAvTgxULZPMZJpN0mk/rqRYgRgq4
IqTS7mtpkWFtbN+/ZETL+xhZguxXxX/X/DcKHa2PzJmXzMmpbj1cN8QlK7fzE4848y9FKvzPtMK5
FNvZdayu8zOGNVtLPG3PJZbtZU+XtpsrD4tQy47M1rCH8djamEnJqd3oQRO2FDs/aE6NzYqKQggM
FT6dy5Kn4l2+cBKj0f34ZdTZ8CE8oFzG091vAygV7jSep363u3E9lJO1BkihfGzJ0cnDvAR3V/YR
iHBjhDga9+ZJKDdKTg/F75xINT49DJH0HHv96WjJADnI08fxedSW8G2wYO63UAQOeWC6SFBiYhRk
G5p0KP4DjBHKNaNVtWOVJ6QFEHrEZGEvwzLieAwTKC7sgvCOBHYQH19Ut+kO99n7TOiRPgOqYOW9
zIoNUUniz9mB3ZATsoeyFsNtgC8AnQaZHKz4DypyVoGq1DewD2eHaOTlhIstDsC2BiVmIKO+hZeP
EBk0OkT9FjlJ5qS2ko0D7AYxCFG7N+4woAnOGTPtoG7YnBih78XlCI/1H2dn1ts4trXnv/LhXEcI
5yFIciGJk6h5tHQjWJbMQQMpUpz06/NsHwTpU12oBoIuVNvlKlsiN/de650WslK+BxIrGdJTkO4h
hU30ELJFzgM2Lb4ftxPcDTkqTioKh606SubZmoO6uKB3pYPL1rB12Vo4dxLBIFL8CXkQP5tr981b
vqJppU6qPbYVNFu3JV42+Jw3IhiiiEJWByO0OUORphAQh8CTLoUASCzIxHcLrZEQ/1FAcKH4gCqk
2Cof8giNEUwol56fXK6qUyamI/fvgMU+KSYJfgLc69+8bN67PEkYHznjFiT715I94zhktYykzXX0
Jq66JG078xDwLFK3mMvju2+GUVgSbAvJBWdlfz0Xta8ExopZNd+UNPYjhBGnKKc+vn3SaK7y7bUU
ygm46fI1kv+vJIMiix6B51n95szlMvM+4Dy5zDz5Oh9AfjI5jJMFKJcmje0FrvhgchQR0rKrPrTV
kZQi1CF36rq3Z4z1aUnbTXT5TDuXk+sogvL9qOfWNt3LbCxwQjOEcAfpA0Y4p/jiFwLGH1Id1QVy
DBQ+dGKNvaE0hJbnmrBw0c9R54kijksKEIcUCmSNPyesFr8PumAsDNFARt/OjldcpBPXGrpSoO8c
ZLsm5JwEnZKuSOf7MDSM9L0dRO+PWYC+/nRF/X66IsB/icHWHItQZuYZ9tGgbmgG/G5TWd+pKF0x
kfhIwJyTPPyOq7Q2Cfony+IxgMKUz3pDFKKA9zk4oi/WqQDxtvGn8cU65PU2Pc/GpkfE5BljMiEJ
cdWvLq3J0hgSP4OODh4p6uvT9CQvq/1tx+hS6YHzDTF8H9urbQ9FVg1XmE9tMZ2xd4l39oYim9Sc
mJuPy7avTlvifSLgaho/MhKAcQgwQLhGK4wLUxSc97U0Ll8DveVfDJMbQhDCUYYd7ncYVvS6xXcH
8wryTUY4w7nJ8AQZJB8HfzhGZMpCgjZFaJ/DZFSoGY5bJOz4a9Csg981Vh8igFKLkoeyBYyHU0oA
jgD/DwEHcW5ySDGVHETeDNQg861DheSkE4GjGv0PAm02TQ41nrWhDRFJmftph4RHYEcmACUdmmjt
LeclHOwkugz/DX2z339nW3OVneBXIFFyfhTgxsUAcz9ReL0Z0RIjzmRmen3IVrcDiOX4lvRNzHbo
/ZB+0+Yiabf72TcjkM4sJJYQOGYL+M3IiVnkpgAy5EtwTXXGZfaompGfA1XThAm2vCJutOrzGES8
gKLf2ypnKe8zUC7+fhC3+ZXDap3B0m6nfHfcR851oe5I2FV3NnK9FRqFn03R/G4/QYnT0eOg7eLx
+yvaMpln95oUB8rM8L5mm7Yn9oGdpPhGzKR92U6+J37/u0KOS8f1IQk2rNwmIZ7eyXv6XqpLZX+/
PA8Me8UcRSKZ7aFZp+wuwIiy+W1ZTOmzNI7G+EDr67cUc7OXeMmVK++aDU7whMaQKoeihNME/S07
UwflTNoc74cd+1QdOnhO3ute+eRWkTnyBKK+3Nu+KmwmYt4UgVlfwNW0LoCZ0eDNuBrIMWp2/Cs/
U3T5mNd1J85A9E0m+g+26cJA0/x2GpIRxRGe+tkc9QV+Vrdht5W+VB34uc/A+ZkAx/A0IlGiTlUH
lJLs7Aiu2eU5j94UoBS7JOB/2hdcV5P0UC/QZ8hU29+9b/ZAdnc2Q85VtqjbJwUE56owepOAHg+w
aZcoPI8TnOL/3rbYmDhp2f1hTaH6uz5CU04mjhp0LxJqEmRfV9Sz62aWzYoNgkyWlDJVJuSVjuRx
K2YT9NtNPulCaynPj96VzZ14h4nmtS5JLRh0Tqxjug+bqvQHHKZ7egFL42J5OtqJQeTKyd7DkJEk
ArzTOIoxwTMlbC1IKzRBt0Rc4Zf4AMI/btF2OVhrqNOqnUVdt1b391O3qNgrvJ6IG3qs7FPv9FqR
WEOwSW/HfHHhaBIxdCILgHAAnnZm/KxNBDPfmMaIJCDHQttIPCcgoHRcvX4BNIWlins+bU/lpg6e
J7bUn4h4pgA+P2vX/oaJs9Chk46JvmUIAM4KoFI+ntgh7AsOFWwGbLwstqt4chkj8hYw+bkZpOvj
ov2Agbyt8yWtkhJ5x69iyyMDCMnVQUhzJy2Nun3Dmbd6LeoWqwAKrSF8GdeipPVhyHEsnm6ugV+G
9xN6WR5eehtaqC/W+WOeIafek2yKTqYFZeD04cTlzOIoYwUh6KV5pk9HjyAcMfQs5JiItImYvEGW
/oEnxQYPnL9W5s5AKjxIZ+9Q3kWHI6VtOdHLQY+J8twZYHmmEXJ52SshEnbE6XCZywNU2AvYfWcu
ban/oHPl1W6rreG9V/JMmmpTdW6PJe/aP6DoINxb274maC0AbgUjSl/kyUvrbE5RbDo5jlgeGNgv
gHL3dcCRVSGFmEhiCbWb9mKxRwoGIz9wG57U3zsaZgqAbiedQHTDx6XhBRMhDEmD1Q3tyeQ546jj
Khb6gCbzCU2lc+2I06f++7SR7wHMfZtfCV6JT+ObLL5t74PsT64r+3lNspB46/fNbZifZ9JEIkPR
3hEoIV2uqssAFlJ+tA0rStvcziVACcIrOClaqZ8AV+hmahSgc+rNpQz//tnizwVdYAunFrVB8Prx
V3lQftKIWMIkydASO/fpkfW76k7c+96ZKAmKDDRlVMpb8jfXyAhyHl3+hNUVICXihhNHIBMpyKzP
wQ1YiueZJVf0X1/Xb+UQ7RKoG0oKtuRVtNRw9nwACFyZ0fv+Zleq9i8eFh60z/sHR/FxxrDGIbUU
4sregsDSLapQTBuimBZlttgw0Hizuj7xqNh6n+aAQpFFTvOFSQlbkIEK+Brwaf3ZCeeAfaBtYyf/
N+0BKXFgE70tqpW5lT9lRA4wLLdR7hHdMK3X7fq5TEIipl3EGtWOg4sn7MpFw2z1lR+Ou279QK4G
IYeTYGVvkzOPIeTVBd7+Uo7tjbK6fT7Pj5F5gd7hOKV9ZYO1v6nKNonoIOPpFUxa9mC2BgJATh02
KZdtIbCdlsg/MGPNhmcuoIGhDvbvZY3uuxtovEAhLB1cCWGJ+u8DZwBbKu+4NBzgaQsqCs/EMVC4
EsuayZbwO+xnrai4IAa74xC6pZe5CcN8eMi5LZhld+LGxF+vCabSWeP3huRZDntuqAawhU5vSM4I
IjGmRHrRLJ7wTJjjMKa+GCpLFdqdLjaecLRn/ntujktGuW7kc3IcqOsqHTxP8QEtxQsyiLrGkU/y
iSf5uH+dGKt4BPd4T5/IT063kAqgXShnSG1pT49LTQC+gT3Jt4YvnyC4ocpLSQ/xwd5zSIAdI7Dj
F3KvHlWl2CLN1KuOJLoQZyuoR7pt+gkpd8wv8BNWnfSpfFZLcidX8i6daU66tz96s2ZEJn6YnUxe
FkiFPCk4avIReEB43+tbyO5zHDIGdoKdlnfCrzR3C8uRdt0uPlxX0kkKyYCBhaN0WsubbK+MiyUY
Iofoc4/l7RhmZ0C8cs5WzR/TfCHAxL+NIQlhDlII6HOqJuc2miJKcqnJA/p5/lK2Nj4yzkVpDZCw
js7ttwqdnrfDnsdK4lvF/m1bfNKVcaaCktCDAViAAJqMT9lDZ5sCoajm0ho6j2oSWIxlQN3Hhg4m
lr3Jpwd96OGJ7r+bvjlnMdSM9CXo8Xw99cby3Ab9RgUz5zc2sd78vuJ/5jraxZvbhnF3mx6pkcxN
RCsGvkaln24yhDMBCFo0lMJoxT+0gDewy41uC/bHE1qoBZ5E6BVYMbRbK3uOyKbZ6QE3tbj09iYn
LHbUy23T27Pg3GhI7R2IcSDZ9P1hj4XKrjdpxvdzBe9TzpWQfobDKnHV2uEfo/kbP0MUbR7Rmhtp
Fy8IYeC5fGyasPGTGdwkNzJFKVDAeILfK4MVGztHYq0PQT3Z2jGa6gJMy2a0QKjOYjZRNMs0gKKM
rwjtA6RtXGkN4srVhnJgH+J23Pf1J+UO9E76k4ECE0d5JDwc7ui2Jfpmzt87fsBoWR9AEChuH1OI
MHOUb/E42aVLB4fwGsQbBbZOFIbilStMzfzVbQZTmA4khHzaqHSincnIiuNGPHAUM0AK03qP/XCG
7m1wO+jDhm38uBWzoOigJua+81n+M0HzEcM4fKr93gAIn8CINSBCYC60WYTgR+FrunM5KU7ZX1NY
IepEgK59ifgOqr7lfZ4FtgdZLvZlBKSk9JyfqEAQdbi4pQSzcXOsUL+8N3h69a3qPGdKqG8Usmz5
Mh5rh3qr3qQL7kIXysgVqaA2BXRr6+Od7lbww8ewWpENAyBSrckqHilhfYiZMumUwSZh00m2ZBgM
Ck/z+cdoRBpcL15FXUT38dGcX4cnr0WC5AOjyIbtpb6AVJUDVlm1Y8UhiJymTuK+2SBGlIEQr4vt
vb9NXO4/ZVW+uC2ixwcW7IpYypVKr5YjFm2ezmtD74usKgOQgtsg105xKBaButWrg20aazr2aPzM
dUMS3OJO5mTil6we1hMCkXrDq6gpNwnFfPSbVY8zn6JBQgjW0v8wxBJeFrHUPlsxgZS3GN635Te6
J5CngXLRHEKriKfl9zMRw0RIcwsG30L6RTSqK40M7zUkkHOYBij4h5RwbH6pk3v0zxzQ4+sUyJ4Y
qGhxHHbzCyAYCj/1Q4sHxwOZ2+MyJAWOGXmgVqDPkAZ8y7ebLOvhgnxYoYT00kE9tPvNRj2j4GLP
Y+7dpHWyMUCFNkR/M9AXMWf1/gEYP9DnZPagJarGty2LJxrnvr2848T36e3g2IJ8WXvVjGaAOEhl
U07oQ8bGWtsn3g6XvA+8ztMnnYyT4HuqMeJAYD2MiwHgJJE+9kA2+l2Q7CPO6aMDR22O6F9EDe89
510N1Z+GArCEDPJaj1ATbabjlcUkYPny5zGksbp+rZYUkrPaicQ92d9dG4c8SxCxyAcvgBURj0wG
kBxHBJtbXn4BZh9xmtojtGLA34Nslc3qjU38Is3VSNmxH0Yj9j8xApmhLq5muYQH6Knz3MkNjZb7
arAbhOa4+Dgekp2FzA238SdF8nV5/+SYKh0LgQk6trmgsEE1Bs9Pw+v5Os0giZZ1gJrZbefGEiBF
WSY7zOb9sv+hOFTJOTGBkDOO2Wf9IBxi6+CFjHz2YPcZxNP825PmrzDhXPRAXXg6ujEyKNgJMenY
iYJoTsBWzu1hmDFyJe7IHog0G0djnXLeeznxEuAbAVDsWJAK+Yn7qAjbR3TuSQwCB3KH7JO/Y2B2
+FX2ByAQjkGIVMGdtRciJXaszPjnoeZAmKAhoi1jmNng6panxKWqriekw4avC0xROqpm9CWvDbWK
iWSefIsn4+NLIc+pWBwhzxsVF1/cz/j8Tt4GMcAbiCu+IKPxH6HxOe5M8VRjdBvmA7NFlEIXeBv9
HGVRj4IvRXt4G9ECSk9H8e39UAkREiOItYfaKVlBVNxnbCHha8OrSxcIkOx9sbnPeDG+kG48Rnyc
i5AH8fdQfeV0D4xKGoDL0AxMXl4+YpA8BwwcLyexTJyAoOfAjGANILm8zhdC8iZQL93LR1jqwW64
luLUF2OXL+QJlWvqdD7wjHyB4aonaIDhlVOH3V7gm+/ZT/kVIVRhOBOPCOphv9qlk4cXe0wwXPHQ
ubaTeBizJ6LGBJVyjS0Rv17Bli88TPEUO5rQ6gH5sXHaI0Bj2sU1nGjEHh8vP7kqIo3qBZo+JxqH
MAb3tqw/5W+hIzVc/OPDDHWhmy5JUQhR+KLlh/uL/XjJvrZ6eRCmeIaFdspi7ms/5ziJC5y+QuzQ
BJjezqktYgvadoib/wj0i8pCdYHEAC71S7N+f7b1MKYXGulC28kxzkML9UVzOOfofE3fh0oB6h48
chiwcmadlPCKK8JDbf3Vw2F0MHlQ0d8yWHfFud/lhJuEAgEAg2EfODEF3MbyJz7n8eH97NWNCho0
AW1Xr8M6GhQLBCRhLA4UjgVphwI4geFKXOJNwJ76Vn/DkgA2eSBEp/ih0CFQFtesw+MGkZaOUAoH
bBaAbVvNl/wqpMOXESq0m8eoXGEK4UYbO9C0x4YuDH06bYm44WrwoMiUOafIBnVa1l86uoqanRZ0
hcSuZlfaPkYdTyfLeQGciFItxOFAXXmlm8JROHt47E+DZl1MuQieFHItVAdJyoZgQSefvAaf4F0r
dm38BshQhmXIhfDU84Mn1CaoAZbZW2BcDJBBo8ebUV2zmO6ThO3kHuw3R8fkVWohSJ9bUAGy+gWc
aV7Q3TvZkHBxNwEeXklYBTgXU78M7q7GCcXqDnhOs0Gl+QUyRzJooDNxvpBh0k5zrJUA+R7R4QHN
uNUv2AgwZbzJbNoV1TBaUbh2vtCJgwRJ/utAUagh3h6ikWE58yZCfmNHZu8RmOfVKS7MQaNp4DsW
k+uKaQvIp8E/eNgBMUDaQh5ozwzihfTTKUE798sgDq9Il3MO2fvqNtiym49fNEvW0kQxfKL+TFax
Z/tHgZPnF3CsIyURY++v34gz5cEd9QebCbXI2pqypBmJ9kG5GNhrZB6uOP6VMHKfu56rIwS9bTAR
sesZcD4T4BiK3Dx3U9TvLMOftpL+U8X9N5AvlCqcVWJvLEiGdJEWpgvyXijDy13sIUzvRrTvaP5c
5n7sqzk7IswBAgVOOtZfBPHLrh9a7JqM+mbPBLG8cIf4OVwRPAerdPMEFIHzoOalp6G5eFLwwtjw
O56VTmxsKAgUOMiWKNZhxpvpDUyNbIMBPy0FCuathG/uHN+8IyMXzkD22Y/BmsHQj0iMkiFtK40O
KipKeQ9d7gZuusmGXLtj7txiPyWh/OmkTPZmyjd9KrYPUpCWIJY8nuJFc3MPd67I1bsSmUrKjSWI
BnC+lGMEFTRg+me6oJSeyOcj5x/NltUf8aCqlMQvgX2B31DmiRSmFZJgin4NZtOeWz8t52PzRhBO
Sj3HDIXGFZnTALCwQbh7HOasxJ7IG/JRQRKCw5mALpdeVDs9UA4GVVjSSbBcaLw52zguXBAGN/YB
tB3Y96HtNWOazpniP12aUJ//dvEIHp5H/T775pVJApKhtbX3qCNovo7T64pXS9dy6naNf1yKM05i
W0FtGNw25e64TD1rye8oD4klaomUH1KIc/lSCGzYhVffAgTFe8HCzEkBmvKmKGoT200QCOQj3hRR
STyGLCssQbR8RDIRWwsXhBaXcHFCj46MIPMybrFhCvAWU4Zd++/MlWQsjST/eD2TKZCezceqr2VD
PtWeHldS4VMUCrXLDWDwsYkbuxlAINGW4g3hW4E4ZruarwzVeUee/5l5D/zwUBf/g48Cgu/leKDM
s37OQnmvLO+hsWxZNDsu1JVBAhlJzO6714+xxS9rXHm43X5+EmuqpdUkShcOh8G5/NSjH3u93tcD
rp4YHgAVwns7EklgldfFizF/vLBh2wtS07m9CP1wb6ljNp4tuRWpEEw+fwwqkuVU8VW8ffdm/K//
+u//+39+tf8juhCbc+ui7PFfj4ouKnm8yv/1L0P513/l//7j4MynuilJtiwZpqIYmm5IlsHXvz6X
ySPib8v/rSvvRWLl0X1VrwkN9ziI1jUkQNF/MnhSAK/ghi1B0YQaYNEDC7dYyCLKn8EANRcDLJWE
3H17KsCeN/an7B1jesviMwM+29YdBKTw6PKIGyeCmNhx2MBuC1Tws/jAfhRQUVDDVbssjMfsc06x
6U50YfEhmpnzP79Z3tfv3q1qGpqhyZKs2tZ/vttY0o1XnL9uK9WayLgdaiZcr4x680a1hLDx5uUq
R8CQiZly5XFrK2xclG00W8SXMeU682XZNVVIDq82/ZiMl+tYjR1m6UTdIH4zNHQn24t3ubpqK/1I
Dr1bt2MpG7fVvOyhOwuOPTeHbi+NLxIYtPdUNT56yl4aGxA95Igio0sD25713vNCmt/xBKMXLgKz
cvR0qqfhsXIVO9SwozHMgIzkJjQ4AbVp7zU1eoGFGJrK8DrS5CHOako8+0KGl4UOlb5ti6VJf81t
0tojD9c3LvajMsAErxH4cPMh7g0reBjkXYmqpOO4pizShqXqN0Sn1yipuXvOP9wRRf/NHbEkTVF0
VdU005b+846UsnGLstv9SldMPImfkzmQLpkgdC3mKkmJ6BhiMe2MiQDVVP2q726FmL8MmKRGjPK7
C2/MI777R3IBmJt1eei+SZvGeu0IIwgbzoHUTT/aY8DUuF6HBJtpuq4Zu7KN/jcocCxgq+nNnvVS
qcaMF2PUM5NmZoy5TxlAREHYBAV0dWpMWgBwQ0M3savVQxbPj69JDMtgrtNTTVA86qe4//x69cY6
Hk0ijKWgPTR60Lt6FkIzBsOZ2Jv8muzpxMGNUBQDTpsWIJUkMWlsSfj53d6zr29QO8SdYHY7jTHr
Y/2CmSFDRJpedDUs7HGCLUsPFAEFCK09ODKlpGxMFdw4ma+ZI50xzI3zwKTMba8v1JudV8QjY/my
kUYM/nwHbfl3N1DWuH2Krtu2LG7wXzaQ+7Ww77kUXVcmdZ+8OMqLWze9mwyGGx/t1f09q6X5jVQi
Yu6mFfXDw+orDHOQJ7Y61i0/UXltU/21llnOuVs/Po5jYHetHeCbV15D5SzbjEZmxn2vF6blSmuw
jI/L20mq9nSdDVFvkd9mQ+0s18P09PwCvD9Gnoks+OZGcJrzeNHC9yHHn94ZYzaXZGZoQeIPWqzs
xVqNFqkyYVYMl/JeUMS/RRKmlLpy6yf2iCM1hSoQhJNzW+KiMAmCeS9e78XTmpTmJGfcNQqypJ6z
4f/5ymrqP1zZX7bmXLOOTVzZ6Sr/4HJpSDsp+mEQLSInSAegmfmZimsP6nl36U11zC2jivTDjHJi
UOo4z0kpGcCHEzF9pD24DZAQJUR8RXuBNpoj4TVDHbMDh+zBgF1onV4L4AryE//8VmTjt+/FsHXJ
slRTNS1xDP1llbRtmarao0hXOgOQ5HEleTrTtSnu3oHSDYqvF3AOIt6qLxmh1J6Td5Ay+GkMYxV/
JUqgt2KkXPMZ0TZyT/MwB3R2bZiKAhxs+bY9KZ5c1QWh/4xHgbSzqEyOLmQUUTk9lOCwR3ABRBTI
w24Uf1wXRxwgMQ/S8E70I30B/jNmIY4q9JI0ZvRG+P8ISzS8Mkd7S+FeoCgzQtjXAs23TGTMCC2C
/fIi8jthXCoP8ou9h3EgmoG5WczjYSBQ/fTqXMwH4txMMXVNa3JQ+IVSFFW7k6xB03nqjyjp0ZdP
m0aIDAB86+c2Kv3sRbgJraCHUCfD0YUUCnk/AdxAKlSTe3p9+TUmaKI6vNjs0dm0IRFj0d4K6aJL
ce/htCTYWF6hPSB4kJ4UrKkEg2f0I3knB7kjmW6INdt8uwoppQgtUGzpbvKpEBWTjl/0N9oDMgdd
QYVw5l4GiM8exMLb2ItpVqLFQ5n8ebn8fuWbiq1pliwrsin2nL+sFrlTjHdL/MfqdiayH7pRWdKT
2mtmTCrfxl2MKCUVP5UosZiRSIYdlxeTEIkHxLSObjQSGxVJBv0q5/SSWLcllys5V5GXnoTeETUd
kmoIt9sCpRX+pI/HQt3/+U3Iopb4tbKy/vImflnyPeZRPbRXlq4sQvwjW2MULPp2vP/qu8VRhPHD
bieZlc9s3SRUWgmugnl7k9ikPZbpFWQmzRPycMOHfJ3++bWpf38cZUnSZUPWNV0yVcn8zwucXaOm
UiIFJGplnjQL+QJutrFkgECM2UIka8xAgZxhVIkbE8y5Z0NRWCLe6/BuAk6VPAp0ZpZdvYrxSoUn
VzN6F5grxPdYhjmOgv+vF2xplknRpkk/K+YvKyKprlmrvrtk1VVjo/nsnSR7KzfoXiB375U+yMi0
tNLzs1vfoOAIy1R52JEqVZOimlrMHfwu9Y3OeFdh6abxasDzMCoW8BV6um35DjXbeNssYgY4gIeV
/p/fgCyu6H+uBq64IduKqlJrq7/WOebjqadWwxtgJPjyMbt23m11b32JxJHd3PigVnvOQH6i7kzn
Z/3DIW3+fS3KsqRS3Zu2Ta2l/rIWjSaOoqiSeKA+nqhugFKET6pC+Af7e7Bn2bZoBmQAjI2F6kPD
Hw+Fq6+MRRIP1FUUu9bhvow26jQ/aSRxqBNENqgM2SjB+xBRMOHr1IAkho9ZOmtDLehZLgM2h8y+
g7M5DsvNrfCM1DN6TMwZaE2fKYywVCWWie5NFeAgGSNIFyMlPT7wWjsFDEAlGoGQ20Ilivt1CzbP
IvvzbVF/c1u4MJoqqbZhSbr+S/WSvOyrlLy7dJV8miJfjWgRdBR31K9YKgs3Z4QSepPnQMNZjQj4
OakwA8FbnTNMR9jFkRmCeqBeLfAAPwdsLHI2jeIhHwBjk454nbdbhEndWvuHFWXZf19R//HSfykP
7r2EuutYp6sYE2k21w2/J29T2tsbwV6dW+ZfGi4wDDE9tzs6ysskOOegXX3mkx7xWMlYfRnhKeJT
7sRlFT7uhQdIWjZNeyPqaZkjb2xGOCQ4YpAUwzXAw98tjtZRfH69sEvRJzmkqZgfhcUUxb6pDIvV
7TvBW2WIGotzh7EWr5kCz3Y5vhgqzAVk5or7zh1lhcCMARU21rvbCDuWwkxg4j+JHZEXCjKuAniX
BtfaVPoyKRZG8WEZUH5+JwxAaSBTYGaX/LmFur6e/rwo5N/sjlxZk63G1mTL/ltPfNNu14fSpqtm
aZ6e8EjJAvIVjwCywIW0A0P78w80f38r/98P/GU7jm/6u1O0Ml21s4QgrCXdBqrI8dOEKBwg7zlO
7lfA36fzniuT3muAuKLcUtDor77OBCxUyxhlNnZocq8Q5KErKaYR8USMZxpni26ioglBgU/q25ZH
CjK4dJNDgdbzTnwgYd8Os6KLc7k4Jg5ZO/sWZyQWu8/uI28IRArkBUwZ1qJq/ZxZhIC8a+e+xrqP
wyp4LOOwOJSnf7oJmv6biyJJFn2hrci6ov/aq9+q+igd9SpZQRAQ+OPnwa1yIhTGmL37CWqtGNF7
0sxezfxtLwz0GfhF0EcwTTjxKYbZkHLFqUADoQnN0f05zm9i/GrUTuKjm+BVyp/DNDvEHykz+3hf
jV/AHt2GejSvGLAj7EdENIoZXx1aymjcXJg2KKEJIYnadnMM4EzKCGJiRKw9oyBVcsY5/PqoWE4N
SB7gbLMwc4eJkSUHEeNj394Led0mAdSr0PKjoEm9znSqnm/UQQ2Sy8uthhwJUrSSQ3tXmgPeZk7S
z/XrCWoH221Mk8SPANw3BWkQ1UxPZ10+ZmBglFwUPB96wFDEEjKhWeTFLp4xJ1Iicr9ZPCM/rt2j
6dxvp4I3gFKUUR3W+W0LDfQz2dr1WakDXq/4ywyuTNyuONwtp3z2Y9gXDcGhzzA5qgCEjROKhGaD
xBQsiJMZjQj91NOTIlxlbnmdP8oVbzsRkefov7F2aLP8EbwtlzGYXGq0txrj/i7MomUOoapw7R1m
uLXra4vechh1PrljSJsPmcVUW27t2484nmUYU6MdNen8pXsZbHrHSN7VDdX1+0OhbtZlMY9TPuUv
5odc8uuHUc4KnHT6iFPfPrCWvXQBfwZibhmjXjQigFztbQFmq3Z7PFWlR18EiKyroyOiV0u4FGIV
T0q7hXTUiFsmnBqaKXm4FS64BQy8tEOfB+dONfdJZrdJxY2NxavCx32mpR+PaiIxYk04keHDTdlN
MY8BrjCC8SJihhDQxGfEmHCqd3BeLbCUDQHrdewTh6+wgmbgpc8ZqefGjpijCUHpEdb+xxJxPXbI
/CBwcNMVGi3Eswjww1YfkkvAQQnfAdJffOh2v+cfmURlQkgFeTuSiMACJyUQ7DjERoR8Ry42Wi7i
AFqi57Bsx6PHpFcHBA2xyx8AedFBiGEOCFmhGL4L5pIdXhe1moH8IrGR4NZTZrNjVmD60qDVB6j4
I33U0J2okAJDuQJPRlrE7TrZQU5aBSwE5PbXuxdkHLskj5m42kIJPVPHCPfhS5RjwPziTplJWEcj
rtQjHjFZ4f3+ABc/2sMiDSsUbcMi8pFFKif05syvgoBnTdGm1Og/RhELAXz5MdDP6JOiZC8rYcr4
gXL1vE9SnkhXfo9o/G8MK8R6Ig8yX9+DT0Lz2OWBiqQjiKBipC7S6ddnKlyT1Zzc/+YEupyzP/h2
6nA9NRRmj9wF6qYYfkH2gfL6IOAlYRk8tPKShaagQALIinRMgSMZas/c3Xz08CTZ3CcWvB0q7ojd
Kl88Ej9t/VL6qgHTSTzJgviGGEL3mPzA4uh0ECW3Tr80xf9HhFT7e1HBySfTGUiyqevyL3BcVhfP
e6moVzbdYniK+uZgSSxOX1D7BRFe8T8BA7/B/2SJE1aRJPA/Vf0VGIjk9honD0COlJyiBDbWAxSK
bV+x4VTdN2b4tU46wmtwYlRiqzpI4Bl9mu+vmFJV90EqyaqEpvJoWbQeMwfdhxYk+Vgx5hn3CSoV
2gZimtVMN8P+kM4L9OosGKJ3AO1k2QEpsQI1GlojoKn8VGDc/MT7jUNXf26RTOFAR+6JHK6DcV1K
a9ASg2EDT3p7QdQauaOR/rAoUXIG5UyCyoOWv8ISOk1vILR8+QTZ72sDUQTc106FpgPdpLLLZubn
U6TLEZoGzkCoGKbsQeKjhyGTCz3Cj+zAJ6Ck85GBereJWHr3Caqmq86oSCErgYnqJcLkFEOeRP9Q
l8i/PYNtyzZUg+aBBfHLcoizLnqUjZWuNHyiBCI+Bozq0xg0GwcxghV7rGXLXkEm67w+um+UOdGu
Rz4nRs4nE7im3C+adNucMFjwmIe2tNNfwePuUhFm00LfAqkqBthuoJLw3mMn62Nlg/zCu0IHgQi5
RkGBsB+yGUab6Rw7lRFuytCMh3IsDpJMm5rvpX5KrmGOMD9bFjbDxZwIS8rNZaxeWbqPtTzORqaf
jUSnPYtXb5Q4PGbo86D65nUWPHJf1T4l8FLOhV4/p4YSajZDoCZos0hMInayGqnYtcCTWhf09nn0
Ytlv62WzQsGLzQ3pWp45SdtAHywUjNqPw61ZPh4j8li4P/I8fozi1iHeSwyKsGz3wbTAZh7lAQKQ
mxomj0mOu9UcNIVHDIgawTUENTuvvkuisdoMkHhCTt3NfofiBDXldSrHI/Yp6QQbDkp5I2WUalxn
DtuAnynpk2fhISnNrjOlY7TGhx0Nk11U/kNnKf80rr82trYNhKAoliLJPzDIXzrz7nHLmkhS0xUQ
Xh4Pb6VfEauCrejZlxox05E7TF4g1SYEUvqBh4E/UEtfffmy4cC3NIdmY0CpYOAmSVUnBxj7Iig6
kovZM/ZSiVBtJ0PXnjPERAhC9Q/Q7PvjAwmHQS5GOcGWxgnYvAI8LDdzEC9MZjeH1ei+zcdHj75G
mxLePO/yUJdRueFwynYUwZgVqp0clG9fQqNPKC/5EtHiaQ/Sr17jUhxeJTxwYaSOnvn0ne91wiHO
N2mVkJIDY8OkA+rqaCzFKyrPlzmzWhh5VAP4i6V6zDxQvcOZBn95dPWcugzUNixuM/zYMrKnKOzQ
EpEAiAMVs9fVMbXgBRJHxCS88knDytuh2VjkBMDYfqaNdaB03Y3JLdbcGE8MvRrEcUax6EtpWFTz
zBzXBYNpg6YTCSnofvSb/5YOGHgYO8jKzq5hd3WV0mnkOYkZZjHX71P5Pm9gF9hDMWO2yFImbRxc
o83tPn0ewaq83HTraGZF81Jy6+O4jMeEIbWW49s8L1LsHeW5Yp6lV5DdZl0ztzsvKryMsu79gU7t
uLvmflIwlZCL8w+nhyW2n7+vPQNUGe7Bgsvk639Ze2X5bFX5KKeQl+q4RxoOBntj8WOQSjaaPgAU
P7VB5vTOx6WNqxJ35PWz/cJRQs+Dvkmb8CE7WuFf5/YBMDEadWJgNr4FqgoYsJEkhP8u1sCdHvVz
yE5GYsVsUX3kbT2T6BJuVW/zf0g7r6W4tbBNX5GqlMNpB0mdaaCx4aQLMFbOWVc/j9jzl6Fh6JqZ
zXYCY0lLK3zhDRlY8Lvwl0kh97EC138AjXN+DR6NZziA4IRu8uNg7qDmYUKjdavhVzRBwOLIkZB8
egznufNzQvletvhpYC4KqKOqlrIVy+Fd9USEHjwJ+/zQ/ha21VqyG0df5RZmPUS9kGP8A/DNmw4o
5I1gjws+V5yyXbQz5sqOU/lQkPDcIo0Gbh6QgANCC/SPRn6zywCVvZUo2iSHCYXADMpW8Vv41uAs
71/bZ+Qrr3r6+odXLZ17te1kPbwbHLgtLjYSx8xJHJSIQQYems3PA/jftvXTCE41gg/X84cxDrOG
qeVjmMG7tlFzvpUf0nxmIBKoPkaOt07vu3VCwxyVqQftVT+WK8mlKBa4wxoA4EO97XYeLuLnFa7F
zzK4kEW/QnfoUeeEAJMwi9YpgQH4Y9Wp77074zG6pcIOZUnaBASRq3COIvQrLwoN1dvGqd4gfgGi
NQ7iEepX9RSsab+Pm8Sd8qIH8a1DmZAuVuTgPigdzQM94EllOlpJlY2bBdYxyBCQ2ExqS3D04md9
qggoz+Upvu2wgkGsbZw3+krVEBFEvHRVPkGrJJcAHgnq4rzPlml4Zaqq31TgRMv6t4aniPTDQNd6
pWlGwFQd9vVdd0oP4ptFwR/c21pmKQ4R77o4UmKsN6mypu9DugmByYcwhkbrL5RF7yC2U3dDMQoN
reoOdZL6CSVSoN63IA7ZGnHPWTY5ggjQEfK5j/7EUnr8ecIo329FFIwor1JKtC6qcUovyIJXU0gM
76GqWa+o7a71vXgs1uNLevA2Gb2Xvflg2Oop4+2hoO7do4kfPFYcSRMIUDrlx3CdL36+L+m7gN7i
v/+5r4vSUmCpfSOaVAmBjGGtDdjq4IszDYZafwsvmbSMpAo6Q3CleymZ39ScebH/rjx9/cOLlaW8
FJozL9Z7br3NeLYrIKY1KkLg8Oze3NX1jjOU5i+e0Tky6n8ihJrQGQCNhNo0fHNQhCUJvTPk+87Y
mNDAAIahKy7PMnWtsJyI1AUnnciC9W+waP7rgNKQHYNMrrelMvMo2zKfPVvANeRGgH8kzaPaLtTF
AFatnzUg3nA14zcgmVwKElN7i1wBvHu6g2URdcsCQzAcyrK5/AddqAksjqEhGe/oKOJtNa5RKICI
VDoWpL6Y8hk+eHgyTfTCvOTF++qhM5ZDtyxfhj+R/4zsVhqDVl6icESlQ9mWBurhC+y0ItQp0BR5
U/ckxFO5C8xzscBNI7s/WyC8XclcBE8dlZbHDjGcE9VcjpYRZWkaB8qyFZc5RSENpzIX2J12n1Ma
Q75fgeu/VHXqvIfcUObKiKz5IfS2cXfT4qQK0G84r8CEqvU9EIU4rSHLL8jWgxFm5CLFk0VaibAh
zCU6LxBC6Ysj1GISQecudIwINgaCnZifAb+m/AXWol/WMBt0h9LB1BuCSWJtIS+czSNFDQOVTd3p
oz14rkHC+ONawvLNZiKJMigekXjU+G9Ofphz51a1ClWqaTMfhr+wF7ZTACjemYsWjsUrjT7kCgG0
utd2MUn/plr56crT1z9cWYqFTit7asY6Uem48gIC4LkSzJqj8Nt8qduFcm+5tLMHfc7WBX3eh6n1
Kj74Adz9ORu4gpYuWlREsNigw4PyFrrkBsjIjUcNlU0Cr+S1qU5tstVCu4f7AGb1fmJIveY1BgWz
tp5Hg1sXLvXRDOU45KOKjc/U6OzCWqrxQ18sWXjCmbIQGCTkDkTcJs9zI3OhUHjwSylyUqtJXU/a
xGDA4gHQA0WTfaRTn7zrh0l7Urz7z+wE6w5ETM72VMWfNPYWLXQQmth73Hr0RbnxDBerETRQaI1o
WKAAv0hckh8mOQhSvovpkjIoAOo5E/Upt30Ahm1gw+dvSY9AWjC/kpf+eerckuvdA+is8hVbJWkU
SEh+BlwIIiY9b0MQN8xe4ya2tsBLs9ylpY5YJTk65RVKJsAwwUEBrS9mpYT607r2KDkByp0r6Ty+
T/Z4ksraTFm0/VpqV2AtwYPqVAv0dTgBKiiYLfvXiYmrXYtrrsyby75gHLdCqvlleFe+arSUHpVJ
4nM55VKsDj/ZQbIvXySFCvbkl3GOTh4qzuasdwBe/nxUyF+RPDQJ/y2ed6TPhyk8dLWoJAO3oj5Z
HtJLfyN/FwKDwxXd2g/wyChn7ICxqY8xNU3Bhjfblq+YreXJL+0h+fXz7ejXbuci4huTIJajmpNL
ogGAhAymwN3CuGNKPoMBkZ+7N2rxKGZuk1u25B4Jo3g2CUAoxiw4UfOBuKciso6tIaXHR3I7B9JS
+Vi9WdL81tMW1BMQwNznm2g+cRw9eo2/U9mx/hYqa83GAFCE3p0uMthcwLEBoK8528GEbKQ/Pz/q
O0bqItj8NPIXwabS05oU6u69zBJ6+zA5GhqNB+i7hOuCS7+sXbcc1Ybkqv6jj4yF//rzLWjXRvsi
DPMNZSwrhdEWHQsGP65B5Yr6krn3Oc6qJUdS+qd6KjeI71WraN3+qU7pjXEYbtEoSKA66fNAJETT
Wf738YuxlH8LR6A+Lgo6t9UKtEnxiHMmSLVwQ+WKsq0N8XfD3iHeIX7RXzkI5G/CMUbUUBWZGU23
/WJEkzHKQjPgIBAdcWlC495VT8pGfjN+jb8SyqoHcUEZZyB5B/g5cQEo0QGt+nlQv8GxTCvq311c
DKquhlLlN+BY+lej3yiHgLYq2TfMJaM6xtarl92VdBDY2XZDsfB/53bydgZDkW4a2O/lvM/nsejo
B2jYEIn0wO7JRen1eCir1plDRwKKaKEs4KfIt8YbXbpy7auTEq8sLn5+lv/DBPn3LBed8i7wc0ES
6FEaaACgfN3ZdeUI2KyOa9ppRWHHEE3Q1esXCTCyCuLOXCdo/3N+8KnzL8iXgeu1L4ho6fmhzzeE
6ZloI2+DkGCprj1EKhkHmYYD8Hh1mUKyuTHRKIWWhXIAOXc/k9pDl08UTUUA4bhCMuVK2qd+E7N+
emEXUfxQK0HQNzxk9Cw/mO/qEvG98Wq9Nk54yFGG2sEiwa9treyspX/Tr3q3ncTM4zUpEhzzKQyE
hyhvVejBBsauK478fot6zo62Sj/rXhoKRI6ENte9cK+jVu/dXXlP3x8o/97TRcCva77U5wNzTjx6
brst9tCcm2cpmOXnWXBLo7deVfx0Q0mK8jiRholycrBMqcDlG0XddgCuCCjGRQFTUXXRJcEY+Y95
Nz7L8oK2O2xiVZ6ZyLrs0DICKWfQ0O8X1l9B3IXPRraJrTlvktc1UTag8EKEoq3S7uhGQXw+YzRn
C9c2UOn77evfU18kG1UfiWdJZb0Dylfu8LdDPWSw9WHZ35+R+3v1XoZl+Ye+o4kO5bCYcIVYkNBY
6Gz1jT6r8OsMaY3cHUjkTXsY9sZ5UWNnJ08tMvMvaTWhkj7hneiGoogCbhJWG64bkK4FWjQ0SrxH
C2wLHC9ymVvUtI+TgDgq2yeEf+elTF3ToZcazWd4RpCWl3ST5ooL+wTpL3xo1AfFLU75pqaoPUnm
oMPDqYRdEUG8cQLySisEe93fQmpLk6hsfYvqtQpbL0EtapPtg70IPWUHywt9on4JEfauBmNMhP9L
za8U3vRvt9d/eCL5ItrtizMdnYRsl8ppfz5UaDnjN/rE4qfPBhGmXAAzElFri7HJXaQBjKClusOE
iC8X6Eahu8zBoMyyeJkoNuU2lnvzRnO+vKt2rZts9UOD1BCKBOAghklCz2Dmkcy//496GomTDgn+
XZaUORhjkkFIu6JpY77yDgJECCoHShDmx8hhXVli01b35bj+9/TvtYAPgdI59iPDCIn16QX8Hv2l
DP1wmEXKekBVDfvMaMs7Zdl5bgOcPrFpcwTHdoMozBOCoBgSBmzuk6VXqe3oB9ujo+2hTcI5nSsO
phq4l5Tw/aQd2u7P5a2+UeCbiAfkaYn8hmDZPkW/tYJGM8HNz49Gl+/Ks01f//BsXd6xlKY6RkeJ
WdiL3lGM1jXaB5BpaYwCRyAeof3qYQ9EBRr7JuDqiI3mhwYJbYSffacdN1p0MqPVJCWGExcu0DEQ
it0obv152LhJbZfxNq/c4S8TBbRZTWcdacfmdxJTjUeWHQTHXHxAlQyAirjTtt4JnF5AnmHNOB6N
YIX0mmzBs1qp+dGKwBrMAXSrLP13lUYMQbFXrHO0hFYRlRUEGNERMmjMFhQiHgDblredsrQofz5R
24MdBHdsmbrg2mwO1uN0PgOgL2wV2UlvAwqg5H1Grjnc4f8cSi7F25/H/XPeatJwVU3TUHUNEJqs
gsj8POpJWRdno9SSbY2/W70uYJMG+zRe0xb6+ULvDdx/c3e6kq5JlqaB1pcNmT99vtJg6Fkv+TIa
IPMDZEa7nf0q5wIUxCvXmUKbr9ehDmZqoiRq1sUT5U0bp3muIxA/M+hAzXYYji8ADz6+Gqg98Cq8
KwHKRQXuf57s3xWnO/owc/NSKUyr1qJtAavNp1lrERyZyJbmHcGU9qcHw2GpT4K6KSlfxzG8VG9T
kRIKxp2poHqE91R5gJwuY04A4zb8Aw7qrB7qyaysrxbRgKzejRC8/n+O1EVg5QsCYxVPb2QpPzRO
4ZwXUBzhtebHdxUX5cpce3/Fl6+GsBgUrWow7fSLCxrJKEiVco634UDlBk1SgONjUM1LaLLaIlsr
iqNpaMq8VPHzORGX4SQv44P6ujYX5W/myMcbuZiL4TC2Spwp+SFX/gjnw1k9egh+ROe/52HdCQfU
+RurnEsxNsbOlUGfpt/FGJjmhHGA/6awEi62OS2Qcr/VsnCrhmsNH43Yej7XiFH0yipHe0JotbkB
dgdIjzjJdKDEqUay+/NNyF9Xvc5NGKJqWpokWe+wwA8zthc8Uxq7LtkW0o6qZtKjuShRdQzF7M5A
8qko5+kQ3ivjmy68dWHgFDCHPfa4VELQtIllx4yFO1GkTWiDYim0ehYgD551/UwUcZIYJcQnmpkB
A/3nO//2xjXVVFVdV1QynM9LTVKVwBukFM1p71mSTz2dIuT1Ocaa488X+hyPv69p9kWTRa2yMVJW
/3yh0QhrqzWGcItWhUBO2jppcsQWtEueyu7KdPz2of5d67L8IRpNWOSenKPQ48gc5OFDnaCH6ujZ
+ueHusCXfnkqa1oXH9575PVDn8RKdk/3f+YgxrMKZpOACcK5KDc8/Hy1z/nA/76YpYsGb4ouwCVy
vuiTIgjP52QbNM+s8D4+sr5V6zzbophz8399Ler9bCoqWB5NVC5WVZxKyTlui3Rr1OtzBKrvVHdO
GKK+qb5pEGwJ336+4EV74/3pLPgRhiXLtJCkS/x2V6r+aJ2H8+6cPyjCqZTMfapauEeDtHGT5r5b
NR4uz14IIbLZeuJrXabX9tPpqT7vJQa7qcVBJ6oc5MrFfholuTUCVQ23JS4XxC50yRR0PUh/Abwv
SF3lM+A65+cn//pauaiucLBaiq5a+sUSHGO5F7I8j7baeW15T95wLyBHVsB0qJ5zncRrXP58Qenr
bv35ihcplm8Ko9Irebm18nsfImUOU9poX9kfAWS7KjR4lGTkbO4thGb187W/Lk1DUqGpaPCU2S4v
5/BZbpJG0VR/GyBxMp768wJghBI7QDh/vtB04ly8Si7EeHIZ0TSsi1G1Wt+yMilLt1m87quJQrQb
k3XZh1fm7XcPpEuGohu6bAIxv9jXUqXpLElPOH5Ep613dYJF+ryAoE9x/OcnuqjqTiuEI0ZXDMtU
dFPWLythxXkY1SjN4i2C0tHo5srcBOJsnfRzjjsfkD5kkuC7TOoN6aIJ9iok4OCIdgKuOBUSDX+K
bIABfWU2fd3YuRdFoUHIbmEZ8sWayTx5iOXUIFMCgaHlIgo8bxr0xc5YFKAxjWvLRf46e002QIWD
dnq50vue/GHPlcQhqXKgjduww3eX1FnvMMxWlHWSoEVgqY9yRD6PH5miDWitLQaIemq5blVgePD4
4hQCGk+0CMPdOdUW3tguZF3GNDtzfn5h35wO3CmjYgB6N2T1cmgSfZQDq8gDWqNwq+YBip8lKXC1
8/pj0K1LGXML8cnHjJR0K1GvnIIXRKX3+cLlTQXinSKJsDU/H06JUuRt0jThtqf5WqIHMJaQCI+h
/iZ5D+fqiYl6Vt44gCt0vtRq5/cIqYUlTKz51SP5oqzz9WYu9pxcCNPeMgg09AoA2KBvfONPCjJf
jtCwV96k/tRAfQjJyrTi2qbzdYed3sO/gbhYo03iJ2YfytG0rfMeMoqxJcWNFBtrp1JOhIdXXvw3
a0LXDQU2vEVoqr5zaD9M0bzMVbnyxmhrmBEKgCdCwOFkSLcS1PZU3Y39W4OCybgbHYv8ycALuLgr
MipTwltO2fHK3Xw91cxPd3ORTplJY5mJbIZbAy0k1PplZ9QnZG1AduShqbpA1eNqYembQwaOmijJ
rFFDMlTpYtALqipFUDXp1u/qZRJYyJgBLSoosvng/WjnhMs6nGDXqJvVjT2Izz8/9kUF+L8Zx1aJ
IoE+Ha/vXakPL0HMulQa0xDhn3P5lo+CXbWLQvytF8hiU30fxWYfJHjrWOI81uE/NIjDIxl19vDY
y/YFfLpO32aDrQwHxaI816A85lfHugGF1vwlxuSMRm/C+12B3hMAbopF5uqg4+CDgH6UQfRtKxMo
2VoR/F0cAkDvN5WInG4CHIgSkFgJK6V8Pjd/4xKee4GoiTlcOZ6Ub6aiIYs6c9FiEyKS+7wJhEVx
Hr1W4eVn7dagZh9XysLSO3scU1cSn8MOKsiAkJz/NwZMUXU7HfmWPl8zuRcmwpMYOzcdVjmKY3bs
H7SKcY8J12ZJ3cugelREqy7bhQMt7nRXFlRkYfaUUPxG4PQ68y2GkVI9FTx40/pX5vZ7efLzMQ8x
98PjXcztSG6MFkGDYNtITzp1aVlotyEAkCrHe1XBCXaIFxL5fg8Owg8cGYPQVrs9gwgUMtaiFLiU
iM5oLcvYPUzHgR8m6854M85/o8iHUcDyjM/Ls7bq+mItx9KV9/PN1sT9s0uQEVkAHy8SZ00fB9Ef
dVRJpZ3vnXr9KfOoGE3qZpAWyt68NmDT+/4yYKpKIDFFEppycUE/DDtZOMfhlnKBl+EYNdY4cfSY
FVAThGXlBcdSOU2pqRk86MCkNV5hQ/+nH1APi5/TvrG74qiEzCSWwGAlzqBhyyEa9s/r97sNhGiC
fEDkBSqifHFiNKHX6HVd5NvYu+2EpQz7SYeiWpSIqDeHRIUggDBfhlwnmtdj+HDl8t8tHC4rGvDV
FMjKFwNFUA7TW8iGe323WOyqub2a5UunXS7nc/d4peJ10eR836tMkf8sVBV43veW3Ye9qk5EofHH
CpkEgZRHp9wMBN8X/0JfleJwOrSGwQm1p3HEUkPzcG9BJht+09BAzkQRI/R3bfEgpsfwWrj1Nb41
P93ZFI19uDPFqHpDyrpgm3UnQVuZvTMVM4Pl2B9/HvDvlrJJGYd43dCIWC4H3JKsKu+DCqGCvlgp
lEUsNpJ0hBwxlrYsn29Nin0NtCxO8rWPaaiQ4WkYKLt43BnZokVjTXGGZgBU3+1aH7ctTKI0YpoY
LhER+TRePjYeQrer/QcjVFY/P8A3E4ZN1jIUdbp7WbzYilphiDy9KoBOi3AYj2O/HcUjjixAqMrw
Snr+XWj56WIXUXef+qLv5/l7LpBUD4U8LEfpDJx5LYCgTFtgOSY63z3Ck2BQ4JYNeXFl65oWwMVO
8ukWLhZIJ9TiGPcB9X+YYz20CSLJvDzlsEt+Htj3UOHiSiQW1DymFENCYOjzHMy90rM8WeIMq9d0
NaBS/ZUrUOGwjIO/6bjLkDshmBXQQA0tJwUHiBCG3HqLVj915H4RgjLTSXTltr5ZGtyQTIgzJYD/
SVR9XBpZkJmFSUibercFausYilFwJAn0ZbrHumdniG/5iITFwa7Kjjo4PI+vqNrTlRuZ1uCX8flw
IxeBvtUJTWR1XbT1UtPuVURDm8QVEqSLCseItHVoias2RUUcq1piEzO81kX8biRMTRZN0WCzYLP8
/IJkLe7FQPWyrW+dxmYN71Qn8I0qR71acbt2qYtVFuVB1IHQDbcCdoiEb5WmrESSGriY5L+8htFE
9CAjz4M0ZOHFdfY7aiioLeb9xqDl1uNw+f8w/h8f/2J+xjkaIGHE/DRHFDeThZHu2CezxmFFBECZ
yyPZVSpMtdwrQe610bhYg54gWWaTs2fmCP3L/rrMl6O4Y75drad8026CP//hHV9MslBKRUvVeMi6
WhOsjP4etOwIUwp/vMYpg3WKcc6Vgf0mWJkYhQqVYyqCRCuf55UWaSgQnXk8xUOHb3L4w46n3yXA
lyC9lkfP+KOKfwzh5owAV3G6cvVvNvRPV7+YatDZqc6XdUiZzLezGj1A1ORC9TQFyHI3INy8pt0D
JRyt+P5JjZ9G30R/7a9ea7NUE5b9OC5klHqu3NbXQbGISkxT06bASLpM6yWrG9ReVxO0BOf1GfnS
YC68nLs5KaU0TP65pr+s7hr1OXv5/7zyRUTm162eJ52ZbmF19elJUsf19PDTaUM5Q69+o2xfJKdK
30k1TGj09n6+gW8qYJZoIS4noSVAdmlevJEE2kipnZv3RD7SMTcmpp9thHvRn0s4MJsAr8RHbJCw
ukbBJF4XlVNZE8gyACpzBWH0zYKYboabMAlXtP8Ylx+2/9SXLTMly90W8VrHSy+J3thvTa/dzuDs
jcXOCB5+fv5vKjqfLvkO5vhwyXA0B7Mp22hagx7AcFl0pezJJMeRkx7ZOrdT8T/I0Uy7Ya9XxX5Z
tRxBWJApiMZq18oc383EDyNwmWHX/jkLz54abiXY5czEvvPmnXekC5eT9KL6yQ5ovZhoqMTtsiqd
n0fj697HYEAXg+FsIMPzHlN/GAyjT4ZeNcqMIgvaWm+UkodmaU6EgGsP+s2Vptrr1LfSqDlqF1tf
AzGyiDXEWUwJ93Wsohz6ZEwvnX7Iz8/0Tahj0T+kmy9qFK+p837e8c6ksqqUhPFWM1ARUxE8hYhQ
gl3G3Ug91SiNa7mTEFc0OJKoiKtzG2J8aqjgUbYTRkcATpLA4L9yX1+DPQv5LnAGyG1aKj2oz/dF
KaeTSsmIp1ddmycOAAOzYGWCVCFQP/Gk611B2E1+YoTWPBU6tr43I/ZgU1/bl7+Zdp/u5WKM0GYy
ydbFcFuhTiA0ThQilAJjT29quwJBng1vA1WtKQas4CSbjo6Gz8/jMZ3onyOuz8NxUdzSqSuFiQU8
KMsdjnqyi+uL/TMya8oJP13jvaL6YX5XcSsVstRhBiOuO4rXIqaWLaLOu6LQwOlPNYkWQ+GfH+wS
NvTfZRXqAoiqqjQ1Lid7kbPxjingi15+QF9rPZUwB8j1mStio12ScJo+1EmEbEZwq8gegM5L5NAZ
0R7q2gCagP9YK5adWeKi7n6ng7yqx1+h3LhqVcFaxfTau+X/OI0XMYLuchy7tVzYoYQFpqwvzqQy
klcchcLRaL1RNoob/FITpLnPFG4HeTyOEf4OJk2PAW0pL15pHWTM8VjCMDPd3gIHgtpV354GeJ0W
SWMmaNhp4DkQABgucGrW0VDkkKakQ5KJD0LcL8mdLURe0JwBxmThMS8kVI54JlPdUcy9L+N9cRC6
ZtnF48EvUzvyngRS4vSBWhktjyCAuKbt2Hk9YA4diLkw7eZq+hggUylWqcMJqeVvQ65sTFZOiy9W
WNsBgOYwRaKUVPXKi/xmxcrsVhNsmiVrGNMU/jB9hF4xfXqLwVT9j3u8ViWUOcAVIsuFEp/eHIkS
R5QaKd5FNQYHfysFXC4ibDlnyM/38h6SfFou5GyiYeimqnFL+uVUDoeij/TaqHZnBftL/C994eQj
Ft3ftKE2H+vM9hH76DReb3cw2r+F1yOY7XT9Vgi3IxXITjmTxaCOmyU7PbjV8F41S6RSaiaARRVd
8X9XibCqGiflMZEeC6zH0djGfrCh+jZvPd4PbobXqHFfDgaeSzLpyWmUuA1Fu9iJYqOMTEpEyZZd
iGlAUErPDUHf4Fra8+VlciEo+VTsdAm44qXqWx+KqgDQJdmW1ppm0pjeh0hDMdF+flHvgKHLF8Xh
o9OyUtBxUi72tbbr8t7LlGSbIOKglMhWPsAK0NDEqdyW96AKxN3FPm82yEYmUWQ36p0FBNRHjm+b
4nmc7yYzx/NBivcyltb9yotuNWmFcHxnOlW01JCe/tVYS+F0EwBY3jyP+WZA5LPYxcOtmN03iZ1j
XodBAiKy+rpJnFpbGneSYBfvBrIh/LUIXCYuqAsExuXIRT54F88VZS/Vh+Bad/f9DV4OCFrGOlGn
Rch5ibBqE9XspVoZjkBJzutiH8BCSB3DRX4iukUUI8CVLHWyYKdmDtKgEorwGOWcu4UO8C9ZQ3us
IlRHd1DYrWJjaZti2FS1Sw0eadDGd0xjJi8wYqddWY+HSeT+ZV1s0+rhbGHZKSY25kZt5KhIYsgu
6kP9eDO48HgLaSZOKt4LFLy0K4Wsr0EIs02DyCvpOvqM0qVWiOR5Sde0Yn9EUU4I7fiRXQpPSh9v
Zex8/Zl1BPdaj45pk/kw5yfdv+FXdm3wv1tdQDEMg3E3ZVTcPu9g57Io07ZQ3qPdgB43p5/qPQBA
SVAs/3nif0Wf8MjUD2UJPXFZNNSL3TKXOVOsqk3vkWfd72DRYYiFK6X9iH8eEv9/fr4c8KrLAILr
WVQJuZgq8svUs/uwO5+r1o9bfYi3wxw/qIdxIS4Dt4biqNiK3S353JL69jZeTR+o59jlNl8l+3Kl
T9DkettuMT9/xfXdnuzbu9uuXRg2shzycvqc+ldcGni4RC5mXbf6nP7ivJ+9JfM3TDTt1E7WlZOs
NVdzk3W2Ttz4FfWOfhW5wabErHBm2Pxk2S2fMWzDHlEEtNUlfSNbWSTLhN+hzoC5MPriC2/PrS6Q
NZ9BD5gtgFviUhI72mO3QT4UlHjsdBv+jFPcij9Vrk4okS3zRbbMlr6TL3q7WeLNuQByPx9t6tlP
KOPy2RzPUIbDc/FPWBIT2EALHmSMOqd7gBQ7K+8CvGpiW9lYL9F6+lVxU1txjV8whNwK/KXC8ymb
/IDi7X+P2zjZ9MB8EsowcBBkd1xcQafvq3FzcOPpF20TrSU34i/B9l8Xawhom+r93+qcglFLcSWa
oZgBRxc68Zvm+q/tXceAKi58S1QZGFZ3+nl40zYYkoKI75zpo8xnuR2/1jfqybK7J7iRy87BpnRN
TrHLdt462wn788q8Oa/aTe2WrrWUV8Nj6eZu6hpLtonS1VfnVbTjy5t8Ezi1i/T5S+J4S98eXfgO
v/Qbvv0GybrslJyEfXSKTv6dtTdvDH74d8n02VsodnwZgM8aFbfpu3y0PqXNuKl2IzojiLQxFJiJ
md0qe+pxzgD6Pc+cgGlTOcav3H6peJLKiZbTKAPPwojRRxLZW2INNnt5OT8wRxiM6UNh7OgNrtHi
4V/yD7CUV+gaLIGmYn0n2vrvaquw52lOgHpTtuMv9S7W8XxAydnoq9adPqYnRQDwV3KEW7p50bbC
S/cE4O5QoUuJvP0d6eYJ17pw5vzatvPHeN+tTvVRmyOoMAOOj/y9jXzfb+GEmcbveokBFZ8z5vrC
2xaLcim+exTVc0JNVN+QZF9GNpztBTzv5bjD7g9Ts8jO8cgRcfgZXH/dvuXO1PXFroa/ipgGUfEG
/dS5gsGyztYYzp6RWpiVM0x0Ec+BYzJDwg6vOhEfWZwkEQsJ7MnF0D959uSsSZBoD7RRZ/oLslT4
lvFxix6+C4fRyexs4f3uDvFSOYWzu3V9xLzH7Va6HT2G/KospeduFbqYiaypRlh/MVvi09Zf/IO2
MTeEtx9fnr4hdIV4FjyiOW2tq5UR47UjrI014qbT36An6PIP5Ptqle6jGxQmhL8ojO9jTKBmKZ8V
HGPt3fC7FnfCeB/eejfCMdx7N95NuJcwKB1sayI/rJoVCob8iyZuiJldOsNm2MQ7bVVsGuxLSrye
sOLZTa5p+CqmaxS4X/Ht41nxsHW7jb/z+cvmkrOf3zcba2XdIKFzSBFkCA7hMd8FB0Z/wzfHa38d
8hEcGrdytUXlGtif4Om48Q7hDgOgBvcOZUUNL19g5eMULw0Eef5F5P3419CwxXxpMkaZbgqGlzOe
AKjy6kOmAYafaHOtug1qwyDVVgjDYVeF0uRiElFRbTr988nmqnNjHLWypb4c8PkJV+I62Odbjx/l
Vl97LiJnK4xCFsjsrtWdfKxt3FJmf4wFrWo3xVfU55GG6YZ4yOAu58aGjbypd8kBwx+8jDEfRYEM
vxdMCJEO5UZl5mJ08I/+cZqJ+JJNnqx4Z+ISJrv4wjArZUwdddu0Y3d6HjjYKtMJX0EevWEvjl5Q
8t+GKyjlc8xtuPo0v6dh9bGq6/hz5w78bWT73i1/ETDDMQSbqfPymrbx1y4o0E/qvIaoUeH7yp3o
0g7BOs9I72XHv0FNcB4cHnobY1u6Klu22lUF6HOGEwkiT+9v9OdT+Wt5TZapq044IYnwF4nnz4dy
OtRSFvYawfW2WeKwMK+QLkFMbnXoZ686suN9MQcNcSU7kuWvscDHy14Wstp+UM5DJbIN3hED44W0
l5fRGnHQajbe1xvgQ8tkdd7Kd0Dc1Hl7LJ1w/X9fzeTZ8XyYCLYQPahzXTy7VVISUCs01u5+U8t0
sBqerIc50n8e5K+AFNTFwORYMq1SMkF9SnU+RD5mm53TURDaXWvpiAHrTud1LrHXzJOsZWw2tmSW
SFDS9I7aDdAVfsVkLXF1irky8VktL8sYQpLtZ/cK0BLtrq9hpFpPg8b3CbltojY3JYbnwb9rUpjX
ChpdaYn/tbgsx8JJQrcm+cetRyH9DdsrOZTyTWj36QEvwtZeUYjuvGo4qjuMseHV9nB6QS6HK3mO
1L1HVcTuUbRAgAMHpdYeldV4izP69IWtP86jP4A/BvYapCa9zuY3cr+d4ii4h+mLt7gjsfr5nVwI
3FPz4Z2Qx7LmTIMS32Xal7d5Gvhp0O1M6b5rsRoRe0xXCHKQPIEfGcTJHLMgpKCn4y1m7WMpZ8IG
T9iFml0LM+HKDX0T+pvckwoAZMKWqlNt7MMkge6kDJpRxdvR3PXF0ZQdA0FNTRrhck0sD5E3hw6L
iYeetKbT3elPjYbcLMoXAjTen+9myuI/54C0HGRqYooyGSxdAk5TtcE4xhiB6437TA7nav8cKXe1
hAwgeybFqZ8v9802+Pl6F0sxNLqwbNssvcfI1LZmDaGn9NK6N3tlSb41e8RLfl4sKY251xbnV0KR
TNpPH0+RAbxAY7lIS6LU8AQfCadtK8pOTNnUBwBVv4NOnhq8EAdqQ0pIQA7RSNHuqe3Shu2TdKF6
ybE3rrXY3zEfl0NPd8WkIAGCld3p8zyQzHQMy7NhHovlonxV4NOdISB6uzQ8kfEgx1O/eMdofkvZ
0M7dCsUWhKAf6m7RkSWVcHNhHpW31gMavACU2t95udARUJ9Jf3ARE4nDrtgxXOg/TCuJAaTcpoq6
RmfoEvnZJFIyAnwbd9BcglRb67683gX5GxKmerA85zttMtKKnzCjrYu3WEvWCD3+PH++yWW5B1nX
JU5THQOXix1WyqWxhIGY3rMRUkT9X5Sd11Lkapemb6WjzxUjbyZm5kAmHZkJiSvgRIGV915XP4/o
PiiyCIiOqp/9194USrnvW2u97iJ11z4Bq+16ci7mQ+Te/3y8f99VDgdRChyMHYRT/3qPqsoQskCt
50OMySYgN1MwpqB9/VT8xmj+F/9bru5fhzrr0kUxr9JcDtVTScMzrzq8zrezcj+j7CQqeFgFxfWE
ITK9WOPp0yq3HN0/GeOmuML0iGB2PVz9z88dqTpwLNIV1s6zdUqchLZuTIblTbYGE0GSAw+lkK7K
3yRNn1ja+ZtgWXCJLaYTzADPbmqVC8osVmF3tG6CIzp/t1wlp+GgXUQ7mI3Eup5wP8yu27256040
7Q/hVbpVnfy2u0+ONXEkdrgKvPpCOYrbeW0cin1xm12VRDeQqrgfHuTL+Dl/xoedgLojDM9r2h3Z
+SgPuFmTKYg9EWF8CtE0e+3252v4L5DKXf371M42zMFg6Bg30yIwZfrukWLgjGQ50978spD/y5pi
FcfYVDRViygaJnpfH9WkbQoU0YF1InZAJXzUJctKO8BPzp8JmEqP0QPnWVe/vJCfopaze8cihkZz
oTIyLT67d02kCYFgaPE+RFpf4KqJdcEwPca1t/w/KcbNbXoUimYlpRiC4iBCJVRAxK8pVSzii5Dq
YLkBfaTVHWt8mhhCajlVsCa4PaONXnrSGJ0P2lsuP3UMHKzJWA3JbiDVqmLsja9ZVK+6ke0EbAOs
yl/cevmZU5yuCvRVEaykn+/psi7/c8ZwE1RVFBcd1dm6rQiVnAd5NB8skIdW28ck1kVKhff+qeLK
17Vvz8Lm52PKy907P+gnKYIC09L+mamJRpLUQtHne66PYrzI/k3ZYyw3aXDNlyip0asFw/HVq6h6
iPBaMJKPaPGV9nlxMAhq8Y0ag48xfa2Ul0WMQEy7aP3ysH9TS8BZWUSiytLmmGcbLLxNoTM0RPNY
647dIq1juWyzNRSawTz9fEH+ZdDKCMoUbgAjfSj45+TiJsCku2nbT9BWMbeRTBiFa2p7fS9kH/8F
U1AfB5c/H/a7+kXX8E7k9i8MlfO4B2PqojJt4Cb21cnwn/L6VPYMmu4a86oabwP7mAmXkHc4cR/y
P4hJmrzLEI7hj6fT7lfs5Ls9+cvnOXsY56Yp1VCs0j0XILYITvaKaL1IMczuEALJhWvkLuzXgJIo
o3Gb+HX1/qYnUGip4PdSWLE3f6Y4/VXPWpTfYSmg8ZvxMClk8yLoZrtSyfoIFzo1dn7vZT55fgh2
GTxGGWHdOpkKeIDk27o19rFcbqlAHebfKbCrBcVxHsEnsdOQqXkTsV5nFKJN+xwhbh5ge6C1XdCY
BKwx1TAMbn7zcf3mSf5ySmfbftL5yMFC6J9cOXiZCHql/oOb2SAW+G33+26LQL8DAkZpakh4An5d
uE01aMHg6vz2KXWxkHZUm1EqOb2/Nh7L+3e2hnAgZMpcOhWd3dlSrXd9B5NPWWrvev8S2dfqtnJx
HfN+e0s+Mc/zI3HfGXmgg9QsUf56SqVpBIGh03A/4LO0me6iHVaTxGNHr7+RFaTPdumfY6GBhPMP
c4LhytdjCaM5V76ZZfsuQJscSFfGa6vEh0wioTE2XpsEnAeaZA0cr47TTg8e+u6hLba+AT6Aqs5q
MN4YD5NK6M+s2S0qHlEhNbYmyRDHjtqqjjRQmMF/+FEDut4cJ3mXsL/O+uQI5E3Ix/4xrA6qtLPy
p0kh56Kz8FtZwnQ1fg6MdvRoU9d4t3qvkBCCZ26NmCZ9olQedHq9cPLK7CM3SsRCi90myq3lwV+Y
zSZpTRLJgJP2lI6n2rxqWnLxIOZJ2S5S31UrsDs/O4jLm6e8s9YOsafQ1sCngLqRWTPePrvhamoe
NfmOqL4BDByWBeA+C9JUh2QjH3293MaLbb6cXJnkJ6l4mZvmRpft2XwI+hKxS7xdWKYqZLDGvEtF
pruVddnK8p3CNUgQ8YacqemDeRB1gNArRv06N0fok1IJVRjHSEzGDgn7paAPrk9Yq4K38EJTMP2n
ImGsiLXTcLeoUYaMsMNZwKj5GurxsgjEIyBBnrtaOdGvhdFGGMB+quj6957s23cRXiSSoiXK5x/e
Wx8kehT5vIvW5UGyr0lPoC0d7Lefd5HvWj8i1ih4F64jNM+z9UW1ROwbOp7Z/lX/uNT2zEtK+pmn
4km90W+H5/itvSme5hfpWr217obX/qN8Th7lF1Rm5p/yiX80L4S6g0HF7/FdipG1LfzyGb/pfCzK
OiA8mA0UlWeLxRRE5aRpyPwQ4cYN8I4HLQfiHcyjny/GN5NJEqwM2jlYQZICdvj1BR5zRconvaOa
d9gIINSRbGyHC4Rhj88w71caI3pjR+DpL4XcNzXEUsIBfbNUYa9x7nAgZ0bYRgpHlm78p/ahdWeM
r5Apfkyru5ufz/LfohEoVDWIiJIXB3jxrDaKKN3bHj3Zog33S2Wd5ci2iPEpiQvaLTszabI/H/Hf
PWxp2iRdpXNj7HXevul5bo0muQf7QD7B5JJJZIDCqZAQtyAFyf3PR/vmWnI4S9NRerGRkUj29S7q
FcKfTtaXzcXcid7LksZineAe2bnz2zD9u1ODsA14jiCF9/Ts2cTVq8MgCGpKK95zdp3pBoQBIRtC
aTuUv4jtP80Zvm4w6LRwTKC0ocPBN+LrmXUJGti0gBlMhAbu2Fhj8cvEP/b9Jd8SW2R313CE//uX
5NaXq8vKmW3G6rhD2xLTRdPO3MzFjs7+UwKZMcoFYQn4uiBhyISXLXjlAy0vX3+5L59P1tePz7yG
CyUx9IKhdM7jIaW0pN8yqWVs8GeiW7AZYvKmrzHgteXlTzbpFqf7h5cG7yN8rS6k5e1bhc5tthac
3s6cKyKS7CVgp7fH03UEeAB+abcbRi++ra48D3hzXuOHaL+uH5+fvePjM8boK9GWNyVGC0R6uLHH
RmffVfzLD82G2ohDKioKe3IeSJRJwagS987Y1Vyvu8C5+a32YQbPXTq7DBImQrD8GbBqun5WJhSt
b4p1ZUQnS14cWhUg3Qj3XZy+nGl2hveqwRnClqmf8bpDzvmsvdSJM/+JkBfBzmMzR4yXLEkWxD2L
+d7nouWOpK4V3+nzTUauw0Q3uG7y69ywqx0RvEFy0eLhbpE4sIoST4zdqPeqd3YxEIAZvO1NJCoX
rP/R8h1YiHPjlCS86zYmsuyrqbWOfRv5ps8AvcJQngQWO4JvE3ZEKBuZTeIslmcN/g88aKMXpqsS
N9QM0qYH17CEYlA6WbOa4AuGbnbSQyegTGB2iDU5eaREfnBsxYHbgk6dpMWL4Hr8EzxV9xAfdHuJ
E4aJxucIXR10fkDcDCPVxq+coiUmoA/vS55sKhBCVf+gYFSY5t+QLKABsF6BwRPGhmWDY/AC0KKS
pEU6FjHgXnKn7K0b/i9BLNyEGbTyMHzoT9FF9aG8FsHig8tD9q7eKpivqR/RdfSc5zZXbCQSDt5F
TCyEmyRcHkz7VvhCF7sGDpaXyvgfQWp0NTgn74DofKYnIsegbQWyOz3OtV0JNhoyQ3R83C4JzJHs
eInN8WToTpJbdG69DEmcGE+dcWWknlp7fBVbNwTVKBdH7BijSfghJrTNFV4UZD+l+IZChGI870MA
dIwW70QH5sVkvlfw+D602cYYTngeHsKLQbRRwLblWreWYSKKyPxeYkl5wwtauMMyT3KmWz5hwLOI
c/piloqngKLZ1ZuBD7/sBtZ60PBeWqKeYEkRmh0/ZzfkAy/jrhI6qCuxOhFmGq9gpfe91+N/h+sJ
obmSI/EUEviMDfc1Q5We+2R5BLQRwiaz8TFP4PUnM4MLatpE/IjaWmlJMXOmF/91VJe4sqTYANGg
ylTeiPvRxnVEaFrrKm8TzlyQZMiFwfjJAmHHFrEyCfN0oQYMjKixSMQnlYxvXBcbt5+Xay/j9wna
PDMvtouovueDUtZM+wFbfN3xibCylhken5mHdHyn12O+zdAo73CI9/x8MxUu73PzUj9JJIlb9niZ
oMu2jUfhor1TX0iK3Q0vBOVWoI4tPbFjwJ1OeSSdoADbDqKVtu4zO39RKHsdQ7CHG/WB7zF6bOVR
eVgbEWZO5KYHE+F4CxEFpqV4avGki45ZcupjDNeW0aE+7YNkZahYeTsZVvhLspaLH8nYe4W2bg3E
2pATlI/otq4guHnggJwKLD+4oWGAts8mQH5+m1u3IHS7xLCTEAtPM34B8L6ZEqrgwNjqLZROC1+v
r5uZkGZ6kaJi34voo2u/WQnoXYJauU2uMzROegtnqzoFBA9KObTDorzws9N//sf/+n//53X838E7
WafpFBT5f+RddlVEedv83//89jOYdGrU16KoyedZTEoejfMYFvreZ6DcMciO6ToKk6CiaK01r3F2
NJL72B/J7mYmK8DKNH7Z08+SpRcoQwV4wbhkGZjCwjvrubW28NV4SOWF8j8Q61cCTftC6gL6KMZd
jw/jkE13U7pR8aPV4vhYLdKDsl1hsmKQde5jKky9IdO6RfiDhhcWK0abQXRUHydzbWEOqWMnGebi
ttPe8RgQ5EdsQtySscjPV1NbNq6zjY29XWQkxQSGjKGzO6rqcxPmGmy72iXib01Ii7tw7AZAfrwn
N5X90ruqE7sxw4VwJXgkza2la+Ua7qWT3puX/iWWsk7r0Sp66B8gCSXs1xG7tu8ouACjSHd8x/SU
7cLo+PnDfzM7goO5ZE0blP9MVM/GV52RxmbSyslBElRez+GYToprigEgKD4Bekei2qUFr69KEEGt
xIDdAWWQsZZT0e6bfcO6sfwJA++ytWsxXqf4qI7ig+qv1cY8+PwF/2AyIyY+oz2JzIMt4d1Kh+1Y
JNc/n4v6/Y2g4qaxYyRpnvUxfjQVtZYn8JiFZIuj2EypvxTeDUouGn9/6kl+J/I7HO6TmBC0ft2E
k62KT81AmA1ZRD0RPsG6kzA2Ly+NhdY+3S2yo1549IeToB4GNDMwRoEsO8LctES8UaEtjfoyBltC
GAlmndSVT0KByJo3lsKxqjs3M83b39sLSO7fPXhMQYE3eJGl8/NV0qjmke7FvXoI7osP6bJe9Y+6
Jx6FC2UpKZ2BYnNhTmpUeTP8IGieMIbUk3noV7U7OP0K2wV57TvQFSkJzbVB+s8RsiffLztE6FE8
kJRrdx5pHFBlMhsfdtztM92uEAeVNqP+uFt+g5+r1fJHfs/QrVbiHf8IO1x8bUCEgFRNyHs9ZG9b
4au8/E5mu+MHfca+YaBBHSNiEYKPEkS+lxFlGbZFvR3eq+Dw5OGO4MP2gC1z4LDHF6od8fXzsNg1
QytkVaAkLNkNjeWnML8R2KpEm0hAvp9/g20z0V0EAhK7Ag+QePFEXf5raC5/pWLqZy6H4C+mr0TI
RNnyvdQS/Oz/Oj4nyY8cX8QbYNZGxvrSnp+CztYhPJo2KZzs0L5oKxVZSnatu9Z7Etv8lvkx70Rb
yL3N1wCSD6ExRHzKZPYSG+i/JA+w45acjNAW3oknwO6eLSmG4k4C/ZsEssG1ze0eERznz8elfwQ1
EwkCXQ5VUrBhF851hco02bhAAaD3AGrHYoVRGJsqeLTUb/gKI1znRmN9gHDF/O9P62SvfK6aHqq0
yWGDIfhHu+8uBxIp+/v5Xn3hkGngMNMntVKkR3jlzdiQfwp7xHjsLpoL8yjs1aN8LV4b+59f6m8m
mQxlMW2AMmWBvHwOjP4abrdJWTMbsyBr5LfcDKOZVxhcxdTfnzLEpM/cxQ1tin9zRDsLtfzcopgX
sFvjayPTtCyI0F9HbrIo8WUmmfsiv58jVJBTi68JfGYqJLmCGz3zjLMp1e+RQH758FBTGi9KRcPf
zsO8iUycekxxNy53A3pd6Zls7l2PhXAN0QwoDUXA1hjehbhaNRFGKH1NMALRP7uBh1ynrF48Y3Sw
uZGXa659BxGRH/trYRhI39mlKIsU8hV48nJm+4VRHRpihC09OZbm8lwMh1l4SqXaHuV3xfwwIp2h
vurO07rCcfrnG/XvSAAIEp0K+7lIKuw5n14X8rnITRTcmbRr4XcgV+JcOsH0Rri91S9l1DfN5OIf
iVUbpQOUojNUNw5yf4wwPd1X6AQjr8EYNfKEZEFc2mhn/eb39w11BdPlzxaeoQfUlWXr+etZKOre
DAerKW7vUYHu5j027c/DOqAf79zwun+KHvVf+TLKUjicFRbwLBZYhwm+xBDw60GlTK7lfmKfTPdk
lWw6dGjTnmiEPwRa04Ll4ouuuoIxs5Q5+paoLuGdfO3+w2pWAfnZ4fLSCh3xhoY3CnZG21sXK5Qe
ob/5+d5/85JiQofJEGZwuMFZ54isn8pGGGsiIQLw3GWaPKt7no330nq0sne1SzBhR2YiX8nV+ucj
//sc4FC9EBeoJE0mumf3RanrOcv9lNHljnBdu76InEeYWr9NSJd51tc7sRwG+iIuvDJejGePW6B2
EQOvVEEiYq0D8LFI3EmkN5FTFZCFaNFaD/d1eT/rjYfgzJsNqiOIgybWXjNF688n/Q1TRcPGEsSf
ZxEem342EJumSFNTOZhPY7UhgsfPr4D/2/oWt1ZNI4EiYC+LnQmLkuIYEM9yNcuPereLXhXALckb
o1+ISd+UwHwgA38h1mkwoHMrhajI9S7tQEDV/EqJsHyTbEv22v4hKa8iYY+Pfyu9qtDqcuO9qI8T
YxCdsY2vFOtcIQ2MrUgX65uqJNTMN2+TOFlJQeLiKHboNdEJOwoKRdiqsO/C7i0yr6MUCWlNAgA5
z0lWXeiVgccZDTnVK5wnqXkyK5qnxz6+WBibZsF+X1HgFQngEDV59GLRLCN/gtfJYcRflqfP5+78
gdGAMBZKCL8+h7V/rRd5agCW6OJ0SuLNyCAq3cjFceRWnYx5Fb/B2dQvMkKEyNxY+7kzi55aPWC9
6VSBp1jHLLjwib7FY4RolLX8hx3H2J66jXL185P0qfg+/5xwDpdnieGkKZ89SbGoJAG+c8NBhM42
Ck9qHt90YrAFzorJ0RaZrjJoirxppoLwSTe/jFvd82vLaRpbkbrNIsotwtlTxI9ConAj1GWO8UJW
nULH+o7QwCZFfjFMe0N/m7RgqyWYFrWBWzZH3e/2ohBs2m7fyK+4HXiC8pj2aN1MKrpJfatUryPQ
AcJb2b1kgFZ1iCeLtSmTdT8SBZa1a0wfyUp776wCUEZcaeaADSCxrP0xmbDsj/Fng7/brFNf5s73
TtzI7pA9hOH9z1fym4YWWTM6Mqbsn43g2WINv7UT+x77zYp7Vkvp6yR2RFZ7E/1rINQ3c8EgTswR
4mWbTAr+hKFoY+26jvpDinNkEN2LunUbRuV2RKPIekmIgmcG3U3GZde1Qyc+Spdzga/isCmk6TRY
sPZbeLsKNd9vpNRvVxhkvYtEzwKcOadG4oKq9VUYqxBqDkTPtdKVIDhqvxlYTuSVohBESPCbrQxM
+hyT0Fd/FcQruT9Wj8TXmtmWtv6XC/zvbognioVnNBxyjef17FFVtMwYxNCQDyaPnMG8Rhwek2W4
81oMt2QVuOaMMbtyH1DI5vHtEJZE8t4UaIsskRBvYnlJcRSsiQGeeCQpY/hcFx5K63m0Rtv00L2n
i8Ntg7XX7dhNv+whny5rZ68a2BPcMLz42LHOy8lcafNqTqbq2CdEc+vvJVmlUcSMNxoQvNuVITPR
rwf6jYzpk0L2XR8mDyPqHua4lnUn8d8nhcjLlpfPoHzP+q0CAu23K8V4s4b3iIXEZJCs0MFopPv1
CMlKmZaEPJo5yrZWNW+0/CMv8lVTyZ2DhYKWjY6QygcNUysjJc4i8DdaMZ78EJKTWRwzPHHs4VKV
X3tZXAfzvM5/La2+ua8L9gjDE+0/zuNne2vd4v0Q6IJ5xFtqhd+i7eOpnIkoxbDSnB/9TvSspHe1
zAUD+mUnlZaRwNebsmBYpoy5EOs0qPNZiZWkECXk4ZNnkoYe7yvxJBDCZRyWyELPCP1wC83rp+dS
vvQb51eDY+PfupnDA9oBDfF0oA89+wRVKc5TrU6nmAxgRPTjykeezka+pJtsMi/dlslKMNb+vDUn
D/eD8SbV30AkeHzj7sI33XprrrEwFBraeHlwW8QJOaZwbsU4oFtHF+RqIDViHpC41ZGUpnnaM17D
RCEv3dbkPVgFnzF2Q7pCIqyWG8xBxFctXUfBukXb9UoJGaC6Ku+H0BP6u6y3bNlaJ81Bu5eWVXXl
l0uOJ5cnlEhKXDf9uoID+lijUlZ+z9AUlzf97KaZMv0ZxQbu16p29sTI2tx1QyqmeyYblwNyTubg
l4v2aWLeMV8t6Ja8w5zOyV0JdDCy4TCtST8CNlt0h/DJHWigG5IQnIXus/wPGIhfixb0kkkEHNHE
eVVtmm2n3jBJ3G59d31teK9Xf/6AIELTsB9L+/jcOowp+EUmLCoxc7X8GefWlWzfiaBtkWu5+Xvg
DheLBuz5+QgkwXd/fLz9vDb+WwWjYkZIDi9b5UE+772izvLNJjHx7kdALh5KwSUIgplnLW6xSRPl
u58P97nUfr0BuNV8evNQ8CvK+TNr1WbYZmXt78MafVkw4HrI2MO87NX7zl/sETQHPQiITeoqxHzV
xmq0Hk2jX6XRrVJGjiyy4Fbe3N+W5OnVxezVOQVH9yTnwi/bxjeEEvQykJYYc1qAjp9xMH9VYuLc
t3I9Ez6PbF6ZV5E3vBb7KV2Je/0PXdHPV4ZH8J9nk2k2AwsZH3paEvFsnqroCvZx5Zju/Tza5PVD
rUWnKb+wguYSwmIrrBMrcocON01yKqVD3jPmF71xosopBU+RsZrMx83IQMoaeGvZjbB9ww8lCLS3
dMjXUwiImBee4t+GhXJdYVAnEF5lsiWrbI2TtOtrnACbD2zMoBpIKPsIKHeGuVrR8ztiYeIAKjsB
weMNc7XgpbRat2I7UXrZFotrSSi2kvLUi8Qvg1TK492MQ0CjnOTE9Er1PaDTbudNiOYo8vdpJm8s
vAgXGmwr1rbasvcSvF3GL3Ahhaq+6oBmTOHKSq1D1c6fqoWCST02Ey0cQkG/b616P4TKKpmnQzXC
JhZnb/HWxI0oSwWvBwgdcpRNle6UmbBC0WO31J5jg6AXbLRu3/PswyRSPohJcUPZVp5q6Vkz3Jy4
cvkJk7xi21WBgz0K7CxSSHz9zkQKLBwWv6OATQ0oTSFMhYxZIw62BnPgYMldZxUsmGaWuL1omK0M
srKr2lMyvKcq9sMML8Osd0YZklZ/KFvFM8i4WnQtyakGM9RyZY2GpeOm1mCD2D+59QA6ETPtoZ4r
T11uPKTJeN3icRaBqMEeK0l0FWuRhgZRWq8KdtWg9ow8vd0W5viOWYFrTeUK4xVXM+K1lH9k1U6H
uDlE425i2N2Q+OYnvxhx/dv7QlmkwcZrHJM8/Ei+blA4gQpq0xgZbO8aOBBeQbMmssIAb/zl5fl3
ns2R8H/iaLgXiOebMU6wudr0MFjQV6z9dei8M1N//V0l+F8v/dkCxm4rWrCk4Xwyr/p6TnOBs2gv
dPOhKq+wv6VoqmbiS8lNc1ToIeZldW9ddHfpvEqDdZFfDIWL0m4v1evgQi7f+uJRUD4QtoInRVhW
03IcYoPnfVNbzzh4RERy5nY1bFt1nd0tIcolcsBjmK10neTLZyWjWt7FNFLhIS0eiw8z20AICAi2
rC5G/65EmVstrIgprF3/bTQuzXBbpFsyzN/NxX4WS96rcL6vcBooV4X2h6WVRZ+owqG+khq3vsmL
bfZk1keKBFYKf3xMEGQoV5L6SB017oYOt0On6Lz8mLNlMmiGnU4mffHe8xNP/nxFmHOmX8nWsXtO
8K0u3rHGneL7Yp34tvA4DTdCfT3p+wYBwLApC5flHi+A656+1YtDhqIwBLwKYk3nRsKh6gmJO7Tp
hShcxqbb+Ks42HFu/fSgHiJWMaAmhtSw5AFUdmqJyngUn8iyA6huy+d+OJnxqYhWFKGYgoH7LXyI
hyL3KqwiGLSTKdCddJIXG4fkZ7/0wuYuKU4TQAcGTlhtCHAvb1U+BlKB7E4F4PFaTKixBbo0iSe+
Mfnm6DjmR4upznQ1OqF1hVCybV6n6tZI16Rf648FnIjsThKfELDrbGbrSj2E+X4094VxwOy70sHy
/4ToyWnehDcA8l65CHMMZbyiX4HTj68xgMY2I+flEtLrABbvlEytojfrt4ncN+8SVCOM5URTRQ1w
PjYX20St9VHKbwfm9jaaW6dytTUbrfMrAfjfBYJ3CK9IAwo1xDPrrPMtfX/UM78tIJ6pu/wWDgqR
GLuX0S696QEER9uN97L98ctisUzfv77CHIsJiwHHmdXpvAYp5kTICzM09rVebHCGRR/GmzwP+mrq
T3JDYp18q8v3UHmH+HaMf+nmvmn3odkt1FG6cubQ55y02V/ssWRk1fFWHR0A81W8Da+i0VWpwLf9
VQpbCxk57IkthpHNlqxdZYcvBfXiRll3K8UbwlW150lFSc/wnhY1+vPLJfrmxuCJxXhUo4GnYj5b
5UQ/MorJUPJbdnh78IIN1JwtSCeGFItuZ8JyIljpv4y+vjkoj4BlsFMsqV/nUrJuaIUxgLZwaJjV
qNqA7/t7bLhh+5sv8b+6YrR6REAQPfJpkfw5w/irsgNwDvMcp+196UbXFjQ5VErmVZJ61QntZtHc
iZrbYaQiOLCY0nv+hdpfghUWIUNq8bVKLzpALXWjB9tmYYD0x0l3etKRJli2MfQkubtM1U0D8WBW
L7NhE0F4Mk8yRsTlzgJfaSBNKDcZuom3SnhjFc3N20J4k3MWu21fOtx4qDDKnXTX5Qf9RdGPSfHA
HpA/lOmrTsvCUpU/TNObhtEoAuzRXCKbNYSwIHslYzEXzgsLzdDctO/ZjY98DGcKnh9cKd9MWhbp
IsE7A4eJzu1mF65GU2wB9vhbLVKX9sJXt9qAjwbe9pLTTzsFHLbD5Ia4YQHkc98GOzHf9hDaEIoZ
jCDXmKUJuFI0DnZcMqmz+f94XYIoAVzDEIeynK1+eXz+umn+pBtlPLbyXmfCoL4Dzy9s+SLYARZV
0tUUPiWAYz+/CPLSQ39ZKygmFCbm9Nf4LpBO8PWgRjnJct6Z/b4Fv47pifAwSmuv1dddDBmj3dVg
ojkx75bhytZWKI8TXd0uxxWfcFi3zX+pdLTPI/70ic5a2KIYxKrxtf7QjoWbQoUy+34r6jitXoxS
4kwpA48aglVyqOtklSBCCKWYkYi/Lvgugtq4iW+Nf5PGt8SlNs2TaIYbrc7cxc+gyV/xq6zveyZG
3cgwN9KdOaEeFT9mnxn5kkNiNN4En83KV6TU2iHsLjO9Lf13bWQLJf6I5AbHaLCqIndJaYE2n1pZ
clpJOgrkIrfKPm9VL0rtpJCI1/1I55vWGjEQu7EwWPEvxwEPsl6yS5iXfnahMc5UumqbLuCn9m51
/T6P6YmhH1YnRjCZbSZsjRn7dyMgZBDTCz1MyH7YZRJovv4gkvQaVXd0uW7SFGhDCKXGErESL9ro
QilvcaJ043L+MGBGjp3o5MD5DFdHDbPOj7getoa8V0zocfA+tFreSvMS0XTP/mjmyFfnY2c5SR15
qjm4lapvkQGvBX6mGkPu9CuMCmBXxJZH0+dmMchm7QrLpcw2tdLasnk3jvuBFURUDKcYfKfKrmOV
kIUOzQisy0x59afalnNzK1q7EmMUAdshi+zjYrpMhn2NQrCLP/rF/gwEIwZGa/m0NSE6Gm3gLHVH
csP1G9Zcr5gwbpKgSgq+3Y9P2kernDLuVNRx54xdKYAh5E6Q4pqqWZuxSp1UWtfhiOVG0uGTyZRN
1HMnSrRV/iK3sBag5jV30eTOsCPlm6bkucPwWyGeTdEeMvmmwgnBn68x9MSTdZV2DyGaFUG/oTDU
F4cnaLMY+lnNUdBdkmcUcGvfCYtVWawkWPYtnaRj5e2mLY8RZ+UjHm6cLNip1dY3XwpzE3RQo0O8
7iS3+hMRSzF3rZvp71ML84lFAvPF6nEIj9n0NvRXBcgm0qarkns5tcgcQzhVGnZD6k1Zvef14OR9
jyIT2knsZHHpqt1pNhjqKK9zo6w40FDkuF28ZvAXsnFcK1O9Kqg0m30JKIRSc5VlnTcn9VpSNCch
v6abb8RQsJs4R9q6DacZQlPwx1LqbaaHnvEE7uc0s0K88+wWIZHvGAwKg6cIf8z5RjBvrEK28TiH
7/JCHJadatSC+iEKb+uIm3HX9sLb1EPlDaeVLBBDaLqyMkBp7BbCjFjuVRklUgCHExrTrA+HUPRZ
6HlmlJU1XRkqYXtNs4YeSSLauNbbyKt1rPUKxV2erEw0GO9WUFKeZH6QXO7FwER2Reo1LEtMrZTs
rZhXSrgpuCK+tU0r3hKmBs2QX2gilou8zUlurv2q2ZvazTApnqo/KOEFET2a/gAhy0tLGHokYhiN
Kw0v+nRTJ8c4IFpDGr0c0m4A52RosHqMDAQtxqMkXQbxoxR7VfWnphcZA2UVSiJMYfgcUHdJ1HLx
3OjLoy4P13WHoQImndWr1L90440g5btYZkhqGXZR7NEfpHq6ifXO7tkXA7lxh/JKTl87Yd0xa4pa
hvrxq9qzwB+6ENO0tl81wYduXsb9vo8jN6e5gE8jQfBWuxstgn8HeC6OrKMDwYz5U8TqljWHBB7c
YgLad0xxSlQ5YeIWauUCV12m7avk30d8rLkh/Ewy1vkUeE27063dJDYrY5ydTNXuZKqJOew2aXvK
TEow5rT5gkUMEnQJJGMmHhIPGmuUpnhmw3pkoscUZ6cPVa8cXuv0ZqyOiSCtMnxt4qzZDtx3qXrX
5+iqTwKvMk5Go23i4C1a+HiQirJQtg35RhL79awdrbJ3M96XwSLTAatJn/z1+IiAOU+dML6veNBZ
0OA/z+W7BduP5y7KcdArc6fU8UB+LPgw+vBujB01x9FSposgnI4NnpL1hiP27VbpK1uFjFS6AwSZ
OSS2qdlGydHQwBj6+7JGmkI1w5K3PPYWxCoN4axBV5dSDXTZUYXTYigHhLu8AU/xjEaAiqSoLiUV
sot0MsXwAtLQmqk+AVGCnSvPvR47wsRQmidd9XWvLKxNB3Y2maeQ+op9IoAXQVZFu1u14sSGuh+F
+0hPWUUxvI7chkuQzS0PlbBdcERDjFa+aHr9/FAvRWDby4SUitcB3zMR85dhYGMFz6jPPSb7tmHx
YjfibpLHq8xglhAydta13f/n7MyWW8Wybv1ERIgebulRL9lyd0PYThuBRCN68fTnw3Xx763tsCNO
VGRlZW2nhWCx1pxjjmZ2eeyYiPK9ZLl2SJVkbmrYxyF/UzivdUbdMAZCQ/s1b/S7qgfckzsyKaxw
tvi76kkuoplFI1McPHoVHQzDTSF8X/1OCQgXiKHNl4tjMteu7z+XW/9ahFBuQcCcIaWFoYOb/t8f
nInHTD3p8risVE7c7nDsudsFApMJiGReexGCFMH2cXw5ceJGHoqhLv2lDfkix9xWWGhsRRRf6G5m
Xxf5R6F5Op2vjXYSo+1FcPWI/R0TSD3yqYAb7wT1YCcuq83FR7/Zrw2EP0mY4nnLDqVGfnJenEAD
1VXdue0zQxnDLqv3rOstOP8Vr/8xg76oud0eTYanXTyE04f47efb+EWa+ekbTFDzH99A1o/SRY4p
705krfS+Bnqagm3Ydf6Rt3aKsh0mrrA8Ydc+syuP2va4ZTVTAUWZG33yquEgSd7cdZgjzxeCgrNM
3svg0UhMVWbULtVY1gXqGqp/BucYqtrJppyJd5pIULRTokdYm58dUip118hPPUaaJ9/IVjoMi2FF
hJiR2kgCkrdS/aVC/pdwNa2hPx7fbckunev6nF5mWzF2FcCpcjW+n0P9XYrJgXg1BkfFxAJ9y1g4
2pHSD370z7cfMjz395/7jzUvQ0ncdsQvetYf95/0gVl0jk1pCSIMVIMKRzkFbLXJcDgxJBT4Hw7+
ME1nFWgJ1HWJNZ64hwMod9tEneQxibTAelNalPr8Asd70X8UmNg7veQxax0jp1jx5iN9cNhRLtFD
MzrpRrvvFld2DnyIIweOjFA4YsCkLrn6iR/py8JwixUjvLKcI3bSmo2mrNNsJbFRQ2Rty9biA6UU
8KUJ6H75nZ2x64U9XmBDj9wI8DDHKR2jQHqbLS1qE3AWdPkcugIjI7CuCkQwCaXGFjXnvI5N65wE
aP4V4Rlhi2guqZGu5/vT8Mn+X/WBEjlRujEVplyXgMWHBVIwvCowbU9uj/LCv8BqxfxPBo5fKKIN
cxWRyoUg69oqnLqzYEg3LKLnL7Lq8Dxb5K4OsArFtNl3H7ZR42mMcQEmhuhc6MxLOynnSo0zJqWl
kQfIOKCmmr3ViIuM9t5rZ1ZQKJtr6ZpYpq4ITZSUjXGGCXv8j1Nn7IBcNGMiAlkzGmrQudHJ3vCQ
pVqtm3UEWqb4v6ymf5k204L+YzVNu/Ufq6lM5Frpklha5kCdMS9tjuZCvFDYVKfLAuh/XRbXz8to
eLKaL5Jr4shk68qKG13VBbx5RPF0fkVleOa5WwpRBXoJjfcKfXqGpen1iHJXnpf66flEUkEhl4Eq
Ca+cZdblqLqlvpNV8altizDtzEWaI9s5Kg9nwpqSPH/WhONC1cv3YjgF/ajMsy67k7uzaTWDtDMF
ZZ3JptskFMideG90wrq8fpxOyaa51Pgg3SspE9cjV9OBkpfzuGV8krj4FbXRxVZgdRfnamGMHTHz
8M3TN6nFOQorieFcOAnTjCtveNaktghT30BqVZ/3sgS5DQNqsXdJoLjol0V0mXO7KCsG2mLYJ6Q/
dCZr4ASrIz3OY3nA7UpbcY8Dg3FUfDXXDRh0l0Kfndj+8yx/GUa2jHLC662j0tnVdXc5dgdp1vPc
7SlQuGjilSDMQkH1Loq+mQTyZc0wQv64tJMBeUvI58WaSUR+Vc8gnurMSc9HWkc65RmP4FKsSxXK
PfdVUbHUG8GkpvLifMGIA+Fx6kUxbxguurG2PdVMi6+Zp4qXOwUTGWMiFmd8fdp9vdoUHdYx2fFR
r+JtWc/oBO1WOkwj3u5zNkqbblZpltiuZvnxUR1GTq/c2A244uoaOjm1ll2Awda+6K2tignkubZB
kHh3FL1f1vaX58pPO+XNgd+3cmVE8lFaGgc6Ea/fi6jXMCqPPbGzj5g/z/B5LpvVWd4m3Xtcb5UM
FW9EQDFmoQfUezHaAn2dFIDyViPY5ltLzBjGGLSpxrb1RxHNa9ttBA0LAytt7oZurWNCzAZD1CoS
rmIvmC3hqvOunLfKuiuC6rw7HYN4Z6jTXsx+qQxz/VJZCAxFdZrHeUXqxzuo5C0xF0W6HaSDSjkw
LC/yXW8+GKGZgwwGScooTl0NyEjZPWPGX2fpgPTTSE4W+/Ew76jai+W5CNLEO6ovMYkSxr2chWyv
pht392JED+qk4kFVVvws0pFh2PdwCCaRJL/GibsAUSz5Sgwkkv5xdvKqMYi32FCoD5OXKksLTK/r
WZcBeddHtHTiG4hx8gbmlw72rLbliO2k2KtxQA9RFvuZsTufkVEwbnuYcEUwQCIswfPG/j7BH0JZ
l9o2zlZZhsltepr2V2W279pNXIRd+iDguYCVtHIXQ38gzzCFZqY6XIQwzPmzCLBMfcm5FfQgfUtR
v9WpF0738IwZ9+TZ24X38zT1TaND80BwLV4G1mVmZW/lyT3Gd7oQJJuyD4zzqj7dI89rE09GJWl4
9Vv9xi788wJVpmLhp/U5EUr+2Hu79pRKYjtTl+OJke3xtWJIVJ6Pga599mLQMmKtSlSnRqgK91qy
KNIx7EeB1q3+L53wP8XHQulqx0S/znTS7DluTtBzqtRj9jMguS3vlR02G+Ne2l3xrI+agLBGEkUe
wKPsVtyJcL0uY9ic1jPttZy6EVSuov7Qgdb9/F2l776ripEkBvAoF+BT/f1dT3KBR0smisu89TEF
oc4YacGMKeiEfah5ybAhiKJumWjtXXkS3q5VstSejXPscPpjfx/lL6O+TcxkpWUcoNf6vZLRqcmn
fVMW674a9yW90M8XfXPNhmYywmF4BHEcFdo/qTD5pZebSYm2US90cy7hlqJGDfOLddTtwOB/H8Nc
AtIQJDykh3/fmjI697NaE4cldkUzZlQxwoij2xHeSZ/f1f4YwYtYavISiEas3i9RQE8rt5R0D1X/
iwDSvOHs/HMxN/XAIJ3V+HpViqV2KBkuT2Is4l/c9uGKyT41ogswD7FpEnJF9hlqF2wJLADA2aAp
KZjjk3Ni42nvjNjvQ6H25KDYoYFwJ2ME3TbuBRe4kr8mf/Ns1QUmE0DGsM7V69zeoxO1HjuqWiu+
v3o6ATsOfDsBy2nRBd1Zppg8TwJE3TH4K7XPOIljyuzqDqDfqrUxieNP47sjVqGR3f7yxt6SJf+5
OzcnSnFMisvYneVdfiSZ1YMrS9YMm2gteP0z7E4hD9IcokpAI9P0/5URgUx7at9WX3L49dohX1yL
ZaO8nKgG2ucTW/eTpq2q2M0QiMVz5NvlLJQmcqXFDm8My1bbmfkr9SmZF4h29Pw5FpmTe0TRXfX7
7Pw0tivybwfpF+68/t1CYIIFSYFZpsIk9e9VeYG+nlSzpgAWQ2gH3Y+ubq6+V8tsfVorc4n/lOj2
YMlQHIFGr+NF75NLhZ//aZdvknmHl3+1qKDtTeq3GPn4IqeJWyn3YFUBx4zb8sgHV/EE38AICDv5
0i99PNIRmyo40+OkjgHj0giu4XFRrfnHxeCTfvz1wA27hnTvo/fC2Ty1f5mjirfffuKdS7iWQP3U
4Mp/bd1/bM31oEmna1e1BwdGjShZ8aLejYG+l1eAO/YY22cXn4XlopwP6/ru523nf/KQPw4GSGh/
f/rNGOY0YsjVdGp1EHG0VMm6AA1c6k/RvN6XS32jPwmb60Pxetxm8/LutNOD810UaJuptzL8cvrZ
RX7XbdQ3c6G/5ZvLgb5OJEWg3Jxe8GGQiRk4rUxmObvT/Xl9dV4Tu7M+cFxw0q3seWPC45ySHYpd
tuK8rghemDIMlLDktb16NDsuSTRLwY1X+h64fz357w+rfIXiYZ8tKWkO12287B6gzK4k1EjyIp7j
uL/oQ2mRbC6LxBPDaEWYWTC65foUXh3Z5Vxe4PNvQdRwUbN4hlUGH+wa2w7/TsPihbIxep/jS0Fa
ATbyIWxSXOSvgRBqLmk74dnHLN/R1qQnbY5wCnAm8iqXMBonX4OkONS6i8HLGDgTQYG1CB+30vbX
Xb7UiLpu/XrNcCUwHRrQheqLiJ6VBcFRLM/SjTyVQcX4MCUWjPxG6WtcDekIMuZxITnEfLh1cKH5
izfaXt62C21NM7CS9hm3BHN+Oax/2arF6Q38aZXckIQ1DGga4SSctubpIE3Bb+RNCA5yYJKq01lI
tT4qElxuN+aIvWTVb0iEdEPm+GeZ3pAKFZzj5VLJ2wOjjbALj0/FS4lF+aZ5Gx+Ll/plDGcu4zOJ
dJRuNXtMD62FyMLnj0C5ZAJG2lV/SD1QHsxbz86UfiHNZSfftLDDt5m97+z4fnBFWzk6WJXG96IP
nmn7gst6pGnIbXXNDvMI5c5qfKLR3IPp6KyOzHExvOSHU/ID4jt1e1xBDnrM2Sj0Z4IRGP+X/mQp
kzmJF3OUTDjZ0Zq9ZRAgsg2du/QIqwenonVKTEEdUOJusgfkEF5dOunLb2Y8/+42RL1SZ8Bd/bKc
utlr8xqqeSKr5XYsdqMC6b4j7fwyJ2jWzD5bjMibXLF/3mRua5tJWf/nR97UY0J9McxLMZbbCvJg
up7Smiu//RVfuAGrWCJ8DEIeiYhwDZ7rzU7WZWXemZKGF3G8L8r/8gJrofoAIwY1qQzvOeEpDAda
4J+/3S3W+8/n3rwbRXLphbGI+Hrip4qYeopWJ59zlJHIGw+q1LqVfLheVsdhNQOO1BhPXrGp+fkq
vr3H0gwzUriDMAdvkO4yji59WcbnrWnI1jEqnej6USHtv/6WiPxPCcltpkjFKE2Hay1BPfr7sK5L
DPir2ODA2Aje4MEZQGbfUYEZTuFnfhloS33Vh/2vrHfqgX92IY5IXdXxaKBM0G7ZPP1FII5e1arD
go3bEdbFB97tjhq0xPvEu+KjXrUUBMmu2pzm6qK8w8I5YKfFCixeTDlL6Vb3LvPezz11ChxyxIXq
dZQVpqcGU0DQ9P9c/CuBKPhS2UQ42ZJb7DsPU7al7kGad3XOLWxBLdE6uTxlHyepwlrVVrMsXNWW
vLWM15TBr4DSl4fYdXmED/F5A/E9zGT83o38NJyCZ47zOoDOuMxDxa+W03VEc1yfgnoKpVl37FRI
VTg9TvNhgbE5R23qz/xzqK0YVtol4GAaTlkrDUbVZRj5UwAKp82cSRomB0w8XYPcEWU1FU4XKmqR
qCroiD7heS4MTKosLJmgQzHV+ixDJmkEP0VhtRDWM1uklq4WXRCvemqjo6+GbdDZ/fZRc0hdXuDu
RIKSvu4IsFC82M5CAiAowkePkAk/9ZCmuQjrHZyPPGHdTLvmQQvB1df5YiScJ+WvjPCfs58t+jmM
XgLALiCnwvKKlhionjCY1rluzMOVQzdxEOjYCd5csXPkt2pbk4NWns880Z5NmTXP5BKSzFI7xBM7
+ARZsYP01CqQMMxID2InBuAVuAFiMAbyDEFDxJN7FtzICfdHDoNknnrUkBz7BAaR/5Pgh1YAsxZo
FZzkRbA1FAsS4TVXJ6PopKDxTzZlsWtsKhfklqCAk1P5kcssy7nup4ia6cmYPsCk5VfuOL86hWfL
bkfSDHJ5cytZigNm7AxWTLtCSJI1cq386+HRF+7r4LVzp3A05PIOyXCc+0PADaAGuZISJbiErlIx
9E60JCk3iBy6nLWB+MOcbrqbO+QDL0xumr433dKSuKncUvBdnbplZlXWcxbWTuv0pCap9pE6KLIr
Pl+jLsJdjBIHmHLJVIdHn4aNRxqQZwbH5SXgGTmRRVXG3VZCg9CUyJPX0X25kEJGRV4TRF5io7We
J34Nt8/tHWbxlFoU3niOXxcZruO2QQoQGQuErhQ+Btn4q1P3uadw9tQuJ5fFlubtyirhYOKWMvP0
KJTs1KcAciSeeuJNwWZQNKwanxjU77xMZDLjF9PbLy+EmxEwBaVoPjGoMdCylJepFMiIWjNo2VhG
pX9cIJ5zNFKnEK1vTAQwPAyWJYyoKZdlWgKb3Xl19oE7oEFF7qSlaULioxbZJtv08AZ7CwsmS2Tt
JR7Wrj7BHXxNUqrIkcJpjuLODLU95AZPt0e38dsgWhePytpYk5W0EhYtoT/a/jfZ4pfH4d+VGnsk
cqopYxKYQ7w5Bas8OaMMTtuDbJmb0pHWJcticyG+DZQ4wiULbGb5TiLqZnqpGhcnMLQ871PeT0HO
3KQLql3xTr8XKHBl1iOZS267ha79S9/z7W6OlSFh60hGEafcHCSp2BUx6Mx5exlf0vT1hFfEST/Z
Zvfg4XqXsFSlswOWHmkPReub1Ucl1D6MQClo5EXTvxkVLJYVwlYRY7WfT1PQkG+OGh2NpU7HJOn/
m4z90ZRFet8qRaZXB8k9O124opCzUoICo2dQ2zmb+La8b8IMRjz8E69fFaTZyWwMXVCsZrYZHlcX
GPy9i0wjOHomxjKMw9jnRkdyj2z5iq8R4hetchyNMCwIN2AZW15Dork0V9jE5NslKxB0662wL/60
20b38SpeyXumTI4+z0J0vUHqXB2RbZxcOwLWCLcKIlrfCEtlIDofOsMc+wMXiHMnBsI+8Ud+/cWL
FmcSrspDsokJrRBJrWI4t8RPg0MPF6bp/Vmd7mZB51es6YInX/MeTrFqkTOFHMDhxTmysgWnZe03
frpCAuUuGEysBeedIAg381K//SUPflq4twvbIM5INMmD13HZ+LvuUFpFES7t+bwdxNiCNCkywBlh
wOEnPgifPz//r1rxnw8jqGUqdRic39Il26NWDM2saA8Quu12X8zbvfY6A1fA6M3GPAf0036s0RtZ
DRY9TnxXY50rWpVvwN9YpfPK3/3/XBFsaxR/0EfxYvj7689G9VT1hlIdwEP8ZikuiVo8wPoKcIbs
yJRj+/GKVU0S3bBqVpgueuz09pXovGvwm/cp/mTfPYw/ruamizjmOFebTQxn7mEKzsyfr6aNShV2
jmfMabgcDIWhNJpPeCktFTe/Y6obTiVQPx+oEopdc/ehOSeb6iY42eUb+qqX/hDPM45LtMABfPIn
ed/NqeEJj1gr71g2rM9u575OzVQR9u8kPSxJ23OgKAXMt1Irf5VZucLWWMM9dIU7KgsoNpt4rVqm
U3FIcHTMe2+wK2tcKY9t8B/gzw5noWtQ2s+R98qZCkTMk1V9PRR+Wb23dghsxgbTTxU8erIkV5Sb
LuF0Pqq9eimarZ5KCE4lJ5MMy8nlBx1yXQ8ToSr1xTkj046g60suYts5P+oMMZpDhZ2RMWBnEsZZ
Yk+6s2thHkwpgqiMJEXJ7RxDTGy1nXIoUJ9SipJAXVUzrzfSUG9mwc9rUfu3DjeYm5k6eUHaJBm+
2bk7tTeNs9E0h4t7OmFPZ+c4En4mgnsxbFN0zoAwsR9d3fYUTGabeI+VVhYohZ0+RQ94UCU8Z92u
lyZXTXVHRORHfCB/00aIgkaGOe9d9pQ+RJvjPoks6an81HczL9uOKxkOAVilxzhHI1clVPgxiCiT
WxTnePchkHr685e9NW39enDsO2izJRy58eX++8W7SMciawq2AgYIiTs+1h8zDG8oNktX9Uswgtd8
3h0mJyrHUZcL6ixL5hh96mj1ZtaFgL9fLujfowkdGjptLBTRtyAX+/uCutlVEI+RWW+PJSK9QQEN
EqG7YbqeAJNLKnzcHLYurpDFiPq9vDeKPjRYBaX4KmPYFZ3pgroKEiGWTQ1Gg7xQ4uvPFylO29Hf
G6ghiVPKMeZRU/N/s0E0ZxxhOtbP/WLmZq65l0IGve7dJ0a0v7xZ+kQCuv0oVqOC6hdGPaXP3/dD
6kmEuIyX5gD4S6vTmJa+KYnmuay6t+KQb45TPCz+MGTeLk/kx+Kma6h2C7ttDeluoS7iFzxcF+Ku
B4apPnBF3krv54c4FPdXyE0wqYPao+xwRCboGrgSaaT2uNM2IEF2csdI2cR7c5/60bp+G5/hj9aA
mx8DtAOCsLaFm32qzsQqhV6M91nzS+d/yxOaFijZyv/3/W/Ww1FLrrgH1M2h8SBourim3XVE19bP
TPctEsQXdFeP4vbnB6x8swfgyQS3TSLO8BtH6iYeVH3kU7sWSzgMZ2215cZfXnndX6QH8b59yTfx
i/as5hO7ZsSdDXHGc/0+28DZnNGAEE5L9U3Jsoe4gkehM372y27X+LPHnEjlQ+woe4goP1836PY3
ywVwCCEEKwbHpJsC+ZwpbXM5HqP7yRxQvGspd/F9obNiJgnefff0ts8DFsaake9CsF3NeQ8plx9B
xtDQbx8Rk9iqe7LDjfe0Ca0P//19u2+IEt4PwAJh6HNAldbr+tnaC3hf1lb47odv4UcenC3fXUYW
PU8GBu6/H53to/9xn1i+7z5vQ8kN/dY5W+G9d3XDx+3Zsda+hXemgGfmdru8eHZuLT/C+5fIf9nc
m/b7cgrVzemeMMfe9K40f/Gw8+U6x2moxajsQ7Aj73Hd2I+5g3b/RbW4ZFIggTFrZ0mvjeADalKI
v7NrYjAbraeuJRBoc9TwGuhTYbO4kywzVJ9jj8GX9cQneF5rP6R+EVw5nK31tLqpeFtbW++eVmHq
vTzJ4e44/8ztBbYE1oNGgrrgzfZ1gIWwyz/Gn7K1MKaB3q4Iph8pnZ1tJeQE4zjQ2cvl3c8PHfut
Xx76zelbD0qczrrIvJexecysp5eXxHp5oG3fTa6POp7kL28z98LfV5Ml+Zto3Yf+M+IkS7OWzCs6
y3srsH6cfponMlDJbKhCgRj8ZUnxsX7cxnMeAvoP9v632Hp5oh7mhWBWOVD+gyxZo8WwnAxpaEHW
x/6xnH7x0r2LvenuX6358n0qr6ffqbsfRBCwQpavRxwUjvwpDgrW7nNu+x+cOf792Ts6e//5EfNE
ixDRu9z+nK9z6/Hjg39tebjSx9/N536IvQNXyedtn+f80Nm+Y1Jg7z4PmEICakyByCUIQObR2fIH
mJXxOQ88s/9i55d9Wv72GaiiRAEEeohp59/7tFhE/SnVmvoQkTpiaVgdLUrSnilS5wV2maed5Mpv
5KvjWYEPyH8CHLTcljZxWM58Bkjkohhsvl5jnzxza+y/bBeD4pfaRv23zeDyUHrjXyASH/XVX//R
+KW1WJowddnXPEzabR3bzpchqB4VxAjbozPBeQSLrulBxLV2j0ijTZ0aEZnoKfiLbK/vUSDY9yIB
coXdBLP/DG70dHvVkFDfp7MPJLsE8tqqzwUGju3KOK0MF9Y30rUKcu3VgZIHsy375e5/e0rok9x7
qj/Bx2/aJ02Msrgp8VciodFXE1ZkD3UeWAay/hzYUnsyvM+HX967726mDk4rob+l8r0FI2oOjy4x
xcu2GDey9pqPD1U1V5vFefZa9/Nq5p/oqLt1PiBXXUjGbrwcoOc16S9f/ovWcFsi4HLDaIBUXHEm
3TRP6UXMKvIiKJmoDqJGx5BVxhG2ngR3q6gkuCpmiaGFwgmtru+G5HRHsaTPUOGbkLNIlMsFB+8J
61jkQXtqdwNkkZ/v1XcNwpSOPHlmSMjxpZvXo8AUIR8uVEwguzgTzZ9Ur92D0Vp0LA+8LyGDNbgP
6nu8wNd0VYECMqXCy2I1pTjcBUgcpX3l/XxV4ncvrck5OYUXI22+bTulikjEWBDNe8yUwnu4hIut
pQEn0muR6E2x+8ujEr+pbiVAfmWGnwvSVv2mcKzzqK7ETDU5nuFac4p11uPjlH9j/nbDv6lgdAWW
PlUjKBQ+CH/vR309Nu11ply2Qj03mr04IribG+VrBhGq0V9keLLV8eK0+eFS7Ot00Wjza+4VR7fQ
99rsTiXF29jpJUYbWyFzj717Onplupj122rmYvfZ15/S5a5mYWv3Pz+Vb6ahyNz+uPSbklc4p3V1
QvuyFVvmwBlJLpjYE7pWX2EKSB1mZbjzxtdFW3hZn9rygNYU+WtDG1wcd0bLhbYvMi338HBMf2Fz
fPll37xsTGigGOlcoyze+mk3owFpX6kqgpzm7WV2V6okIQjR+lKfLC3JvUaicypVnHquXtvJLp5k
lUj6Aa4I4tjPi1qcx+XSSPvlRKrVTrC1siO6dmZnoIEdIcE4Hz20KsEf8WvMsC3TX4SMsHiIkWjw
58p5QBKJvqaD4VSwtbb3s6O8LY5C0AqrE4y78pzYqTD8J7cr9YwtvkJL0JL9oLHjG+3+54f13YmC
DnwCk6a3mhzXv9eZcmlOdZ6w+SSdRI4GqRl52IomgTiEJdZHLNI15g2al+r7sRdXJd3bFFt5jtcT
HDAoOBYMDzPuQqVk+1FdMcBdSOpz15C8OjjiDLiAb19mJScQ8CJKkwY4oc4Zlzi5KbuXJPEqHZhv
aFgVp3qndxyt8XnOiDBrzzJjeybpMszmI4YvqYCUTIM/MzwL+rYeaeYbvQx6VtU5afwjnMcrL4Ay
Jvtel+xr89u0+JszA1tbNhz+expm3tyu3tAj+TJWzbau3sjqnL6f3L7iOtEau5+fzDejzMmtU54O
+8k59atV+OOsV4xS07qO42lQ9nI0N9NXWZ8LDO2zaF9hy9QMm5ajEt0SdDg+/swmMMybblFo8/b6
2zr5pjFhtkkqHra+2MgaN4dUmWll0/ZRvc2kq2fA6h8MDH965mQgaaoyAHrqiIeS/8Q8utNm58/p
jSC7edFqnADGcXFKkrsKnpsWubKG+0oyA0PXTvu8uhzMDKFBPZfRbNSn4U5McQUd9bPVqqpzjp6k
5NJa/ZfE41NHHCemU2LdjixTg8V5FsDMTNxVgBbxJ0pVh+2jl5mnu9pThCL0FIWJgc4oO6hdB1F0
cMzLNVDp+KJMs4er3yj1W9Env0Eh323hf96ym8MiqesqVpqm3mLhRHZclU9mkIuIy62UimCcFg0s
fqqTNHagu0lB+JAKDSWhXjKwWnOf0cMPdizCcO3j+6OaPsq1eOiU4Zey8js8BIs/U5kBXhMaqt3M
5/trbaDh1est9jhNrh5O5/4pi64rtTx7rTJ6majdyaPgq5eHMTPu8PMerV9W+zcnq0GEFG6WUM2w
C7mpAHFHSnoUa8X2RHDr0Rexw2f+d32HWSjLiBLlBUd6+UsBoU+r9uY0IGNDovLCpMLQvgqMP96x
TokvTZ1eL3DQnzrlP5MZJswWZREP7vVDJ8sHggbG9pj2YmvVltbZfOzlrQYRF+J4SZjAzniehdrT
kDvww9PQhHpFai9zSZIqUdaD5BBxFPNFiKdJ1/wEtrElx8Vn+qbuJCIKDscXGMzE4Z7Se9xQCTFA
kunORiQ3QGKedsjkIGZaI9oak7vUaZXwiBNEGsxerkhrcMkjYFGwRFpH9ZdnonxTXk2w4uTIMMWh
fFFk/7g7xTAWp3NUX7YjfjzpUqWhx/6iXxzhruRB/q5Ulg5VeubIKV4aeG3ZGo5m92dK6OPyfNzC
GNQZyaIbui6Jo9ATEQ+QA3KMiCapw3fJ1VQMau1Ow5Z9fS4W2RFgeYH4A0lQP+yltoYqCjYlQDX6
eb19+b/cPvn/+27GLSXFGOThGNfpZasZJAUl8zjBdE2Hi3G+4Gk75Rzkd9MQR0rQphv7Kix7Ipg1
AVO8ASETGr5xaEhTINuW418km/lyehD151hVQ6OboaNGlzUqYRwnQXIuiEnSglYsX7pe84mm1JKZ
XSSHAmgahjNb5HTqk4R7Na7W2EuOcq1ckcAdxWxsubo6R+G0GFIzKKTRPeugE4puiZSCMz5Yqoiw
KiKglsruMbHF3uA6iF5BCpKu1xtIsQV3XgDb07kwoYLuQ6o3uwlO7Mc4cjoTWkZPj2GyvGTGEmr3
Cx43ARg3N3uyIKK5mVjkwKB/Fxl1czG18+lS4ESwQ3tNFAK+bqe3qhts6Hqz5hr+/HSlbz9wqtIn
13P46jfV81liRiEqcc8MIHlIHoZ33Mo28AHuZSgJY6D8NwuxxVhW3kjHbs7nMci8wVgfuINR/c8X
8w09Efzzj4u5qYfVVIkHsSimb+9KpNxd7FKe9IPUvwqoBhQPKBEEAmsrrbJ//mxtqkf+ufN/fPYN
nmj0tXYqk3PPKEx+J4on6OATRTsZTCO8QjIqw2450doz0kSaRbmYbc0J4rE7F8eXZbw64YCkguFI
E88FgWM3V33jnvKQHt3XNjGM0ONGcWrvFFYr5IPr7K3gM3Jf7K32MT8QOhEDpJn/6b88Ypqtb7+a
IpGrokiTl9Pfi4rgh9bU+2N/0DfnkLT7NEgeqOFX3buE99/SeNHvuqX6Lm+iA5KF7UJzlXXlzfzW
9hwEeC7d9OY67xy8JSAwX7FKec0exE1mLZRVtRQdtDMPspesFDBJwz+tmaowKCIDyLTxa1G2Mtbt
5r6Zy2t1rbrXreonS3w112e63wamrrxOH9W1dA9n/w5vFxup7nN8J/rGfzHCznFHD3Be5ys4GBsF
pgveDKtyPlskS3mnbBr7vMCVcnVeYFqxgXeyg7DjGevr3thPvlDVaqL6/rxYjG/2exbq/93RmzM4
q9KoqOpTf1BWrVu7OkEjq3Gj2fmdNu+ernvFn+3kDTKpZ0y836OJirHB3vK+d5NVRwKC9TY6AJXQ
gUJOyLALTivhIV9EuO8zmJfc0T8xfJUX123lJryA6Zq2z62+/nmwGVi1gLZSaAILj66xLpzZRtqk
gPDCPRSdBxjWd6ZfbLJH9OHyvbrV9j/fgK/2/fZtUTEDmqnQ3ZkL3exT8SDklLNpf7j6i+pd3SAb
X3qcP/DUrvPMYlm0UAjlheEbkKU54n1EcYcxBnqfbTSHTWWNwmyFNQR5j7E/C+/hU7lMRrdVkC+Q
YgbGMgMXv27Pa+Gg3CEaFXb5ji5QYiunFwQ7uVdi5jV48m+kVfwphpU3PI/b3zjTX16N/3zV6VvK
5GnDx7l5e5QkUlox0rvD8ETS5CcUPljvm/J9otVD8HWVOW4Q77qX+FvVxcx4dySwYGNsro60Fdfm
TngRdvUyX6l2N1eeZktj3//GGv0ObTF5FqCChBYwsbvZvBKixYxzPckRZz6ui2LxYpaibbafg9y6
00lFj2hoiT3Wxi+lzxfgeHt7EGiJzI9Aeej0/t5cBHmMCqFpm8OwOYJ2vx+XAiRKmTgfL9/W+OyH
MjRM7XB6yMN4YcyhJmd7HeYmZkJEYRpbGeUsAe6W+KIfzJkrPIy+uvt/hJ3XkqNYtG2/iAiE5xXv
hJBP5YsiLQLkEBICvv4O+tw4pyuro+qlq7oiU8JsNmvNNQ2j8utGn5fksJIpSt63aRUkm2ZY7l4y
yXkwQ5a26KCb7WkrvrIaMI43g/bDDG4ojVZ/Xu3/MTtGzUXOGzW3osNz+tHLom4SL6ogXjKMHssC
2yXneJvRxY8+1Lj1qGjGY7nE1+Ts3k+hhK8lUvcKTXb+ZhKrCRdqao76XXfos7uBC5LSWIYybd6P
tDp/fZX9B5OZwzWhu4yJ6Uz3fqzY+6AK+8ejuWQGRiIdtkJ3bEWY56nq6+E5oG9+exQpOKk+TI38
dSx1mjoP/nzNfq8rfj2G33ZIEafigUJGVr8Hko10Jboy8i+UdVdu/koa/x844ddlaBL3PFoDUq7g
tvDjFpVXoTWOD95xD+i3uDjNiaSYaXBs0FaFJH653baPYPm5ZtBH1VbztfnEkSKEHOkjPiRSlKd4
GDj9tuH/jpkWnVzAuNo/LS6WAAHPXKkOK/joNb4ZTzzVIcPj/bkVEnl5T+QXBNavcAddORuyqyMk
Z/e4vnkoj2ZCYvjwK0g0kxYjJ3SPMqe3W5/sg+DMLgklDq4m1niwHK9T3hR7H8+cWQ+bePC6sJy1
IWo4uIdJ494hZN/XUsxIL+sjFbqzHjTTxn1gNuyL8SWWbGhrMEcNX3F7X/Woqsf3zWPziCYz0T3Y
GAB6fXQPc9eE9C1DNSo9w1Fn2FW5Z6+cqrMhRuAO1fmIF3sbm17rXd7VmfyCdZPPDq8zPSsTPFw5
+MI1MoEZ8D6sXiUfaG5bvR+SZ2RMaVySqydyE95RpAZVYixJireKBY3QHhocJqaJtORhSITZLVbT
w6r3FYQYM5MPbwMxGwIcm2Ejjz6PUnbmX8zFxIL6TzZuAD3ALrcg6Z6ZQkuw1NCEiodROt/IrHZa
wIrW4dDCYf/ch2XCb8gM4+7R1eO+2wcH/iHnCBMWP3SyQeKJY4RwnpkGY6AXaPMyFKPxOuWwnser
IPvJV+Ef3odUhwF9C3VPi7gxWym7b5ksFVOIyenzWwhaD865d2K0FJ6wxiTZKKzfTulID2cTfPi5
y67oCIvT1w0+6pLfVWFH4Us3r0NzekoOnu6iagwWxVz2qH4TD+gcTitNAAA62hbI13mIvAwW/MQ5
Tav1FeFJpiVILSOKDvcass9AdMfz159sWdHbSXxZE4WwoLoIzqQsnxzBt1MBrd3+U13sV7xzEzgS
MBFhkLpfH2o0RK2rBVxqt3fO67uPZUx4ndYeyJRnzJBSzWvvEh45HTO9evWUGDWfqfgWQz1fSmDV
bjWvZh5cwUrU4dXqITk60ycEAYGfu1vMzhm24plgc1y+via7Gm6i6BhIr/bJyDTXktYVRy2gy4Cz
W4ueEh+iy1KMkXFjR8aYHoWSn0ckziQP+JJ6KNtmivrcliBaVxxX7XBBMzB+BKHwmOMOdVsXH4mR
I3Y+VrzDFyZd9hN2r4pzKNjcvInhTMNZ5pGfVyPBzGcQq8BtuFotX3ALDfubEEZI/U18tqECjxK3
h4cy33u+r8kNofxV3Y8JKjKmvyww3nMsgXP6cCBXR2ekbiUEcpc+YOLDd4XZh48Qv0JSqAVfLmgh
kJ9cbBLRt6Jpn14hYY9qtBa9bBXIgTQj72o+oVqaBLwwoXueIHfTwTrHdQ8wllFWSAspxWE4Bf9N
dQ5J2g0p7CY3LZn9H6YVT/gz0pdOmUwy4JXNSPvXUj3Rl2VynFbOKTFdJRQ2UvhEvUbmup2HRHz6
I+F/DAFgY/NHgn8d65Bgif11qV5HzSZ2xCP/y396B6+N7rBYCej16XzG9SuOt9czp5PoiBqvskeR
1KjIq4MzbL5rPMAWbEIWD2TyGn5Etex8PSqgyQLj8vSi7A/B/PwJ9HA5y1M57Ld3/w6NokNOWExP
4XV9gqmvJ5Lf0J2e1/sFNCl46lDKXpAWrNRQCST/slFnWnqdkovsPFDgSQFqO9+YUjraaCBgxuLM
coPBckkkrw5xFdoWHELDRkJdmiItdsV4VLKa7CNICVMtYIGg9TrFo/ikzKjKE/Smf4FH5bHt/e3d
hqSc0k4U4a/9aItbsev3+3rSruXlfspe5Rxaa8Jfby95OvYLw7tktwHjPOfrgRgaZ8adOt0vBy4X
Zn2p5p39E+26mY1UneYvk77/wL548/7r6H4UgPdcro8CORZrnC/SG7kEQFFH6yZZGCgvxiaGndK5
J0bUIW+5ekPA9g+v5TogOtnHUhyRohCSYp77A/sbFAmPxcoHRN36FjUrHPPzo/3917jY3wFNoEyy
HxS4uGTw/BwbmqrcDEUntmssvJbqovO6WbE9hFdeiiYzW5OCDpGGRglPUhGiEjg9gz3Y17EBtZVA
35XRY1vHk92f66b/KOV/Pa4fN/t8Fq5npTVumc77qo2kuvafT+tGgSY183seGpP3ppw4PS6zf/7m
/yDy//rNP5qIvtLK+pkb7XqYFbhAy2jtR3HNNb656kKdHlItYWrlHmEpi2mXUXR3s/tfTv/3bkue
TBgFMGND20g38aN2ZY73aATt3q0nEzxJXaH3AIKuekC0kH5dnaTonvv31h5Q0xhuYSRq+bS6YVH2
iaFkUgG0HHXgFLCqB+9ZOEQ43SSvEOLqOBc6Pye4Gws/1TsVLp6lk260E2a0wNzyzxfz92d2PA+D
DAd5jAEgb+/Xtkg/ncq9cBna8TbW0HmNg5oda7wFT9iYgWHdn9BQuu/JeW4yoz5PD7doAER9jMv9
gI1xr4fC5EicawOz44Ebv4NRjo+pT9oo31JnWs8LibhVH/eytu012Wm6vXt81n7eNZZ6fIS1Jnu5
Pr/hKfbnU9N+Az9+nNqP0r4vh3N+uhGfg4Mb1i4xhnzrPC2nh1dtoSG5uYJOlGyqx2iyU2fNtxlI
6M0v0/OSoJ4liaL+fXnLmvmXT7KoRT3Gq+b6PaT5Vz9TIzw8Zoe37d2O1+UrRUGo+uamzswIID9B
5UP5jjTnb5vY2B78ssXCgaSBBTsj9Voxfg53c7G6DspT7xEKOCYl7qwApJEhgO0d1IM54iz5Ehm7
dvJ2RTuYyv7Rciff7nUxmSK42gZnO3hi/GRhD37xbsg+rOqdbHktuH7wnAyj98Wf74L62/7144jH
u/SvkcOhwi69bB/P1SGU/OFDG4WC6Am8UUS4h5vYjtiS1xNKX4Xd99OT/XukOIVvhOHBq7n0tT/+
F0kKpgoiAfYo5XkBVv/fUeHso242R0WePwrh/nzwZGn+R3+IJIdmmtwKHnhxPL1/Hf7+RkTGMQdu
bahZJVsGQYLu+3JM0GESIKEvVd4aYnQIeT2D6Qwe0h2iBvA4BJhHxiZL9vWjXPWAgbMqbVAHyM7r
fqpBBDz4WFmubqv67eJq8WRWfyPJ5BOE5XV9iZf4v02FFbjl7BIf7Q2Y0QxTgKmwFGbITtdU0Yvj
y4iKHpPTUvCaGKsI87NftC8TZ+9PlnLWf6PsWbZr5rDgPpBlDwg0cshh5g7IL5m8Y1W1VRaCF/QL
c6nMi23vP0fzCyDkK7zTj2H2CM15/tlbL4cVxgjx/hXxRdLxtbeC9+bd01IpJdMiq97ymP4juSzw
y8Yu4BCx0QX9VombZR3niwlbdfXGDB/JbIu+fXcN9XDsw7pZSw15fNdTYJc3ovg8dSZGFZxAaJP7
+SEz5uX0nBwyZU7sZ9QmFbBjOdv7Q/iYmgucpJHY3oOJQwJvCCrsNfSreSqwvrB5cM50zIcs58ik
SLR1amg8EIq0neE5NO2nD3SsmOxi91GkZyRETI3BivHtg9ENPwcQGuwsPaUTEgSQblpWR3Xp37bd
nLjNme6Brb3gokp7lPYzKbxSfg+hkN62DeuaFQ6+WHpEEBYoEM6JOuswujgs5dFtY1FMj4nyqs3v
oZnKgfwyxPWoEN6inFuUS22HysaaqexHVYRNlUUxDZF8V39VUY6j867AsXBer2sSs+aiS/0S0As7
yq53mzjAvBUx2HWLPHJ6osPWHYEGkWWWithsmIsuaKJTXK7yqFgfMvlFi/Cf9+6MB/CxCYkwjU7T
87ZNiKDxkUqkY6WtrKiRedcaq32ioURMJfSYAIdp5QtveHRkStjGrAgfaS8j1Ml8AZxmKxHnml58
WrNgAFxVnONGpMUqv2Q+I3vACV0rOE48qbONxEx1PDueHHUeTWLkvzaTRwSzEGs4H5YBlT9oh3WK
CGGj9b4G7Lvc6nvQ25rfAgVcfMWWppJ9+tK9PbK3p1/MTe+4PCGie1KlM5a3KX/nh/AQCjOyU/+5
wHkgJ2ihR9eNhcDymRADN9b1BSlkLKwkX0iRDuW5dRz0nfNrcuGUJquSFXdNuuTsFXNhgckDdWPH
lbizuDpGBVRBoboY2yBoEDTfiq24wkJfnNZY4KMPvr0r4QP98u2dxnzRIYEmSfb1MkWuElyXEyTl
FQonusjoht7ZgKO7Os5IYK/m+4wucXn0ytmF+dc1vgb1i/Aq2nmq+XSM4NENlN3NVIYBfXMwqHc9
qMKTYEa+DkCCspMXgo2uPJ1Eh7ijE0ToApV74ktsxHSDgRjykpuyEYfkLDlksUCqxpXYvrnXQArp
7WihIiUdewrx9ejTV2EkcseYBOPX5MibtY5Ja0EgXqQTr3BUuhYm8DG/33uapUedvVujdljpbPtq
Ru/deFfrQQbAnPBTHuz8dQiIt/HO8QeCraWePrNzSq3h4HOGFnign5M8PRyR9MkS+n5y947TQ2Rm
YoBhSTqyvYFgUAx+6g5iiTU1MDZEWTmvaXMBvWdcMcZAlynv+RhtcVaFhETR0qItznSfDjFsp/mM
5hWMgKHRElOHnRLVqT5TfD25+afs6ZWpGAP1T3aIMi5eOyWBiCWer43P2/fYApcbadWHp+UBU+sT
gj17/AsdxAE7SqQc5q78qrxkFKYZJLrp1ukLCxt2EzGrErSTlvlqANBXmfaiAC1QZnCnWUvz+1R7
uaPz3s8EUAljPQnHcE4AHk9x5Okl4XFK+lhjEppvi22zlXfqp5SWXzT2tOqdC+oRPEIt6wLsZ5L6
Q3htNwjM4zZCnpuvSBJciR/cSloecbbnHULY1UxawecqVmVwTm9vwvyIXRXatzeu/6d8t7uZmmFF
+WImY79ruQgvuPj4QSc1FqjI/u/o8bQZmAppBZFk9ZAssRHf0sQ65VT2y+0xVmnFi+XokCQthkwL
UEuzBtuNSd+9FRlImpmZGGk1E6JR0310mV9SFlwc2T9vHuN6WLDFzIXsDTwx3C/rROMS9i/HVI+O
b/dNiWfNdarxQSWASzulAtqorvZJXNkB8KRGyI5L5lSYjkY5TEU95qkzJkNpH5/n56iYcWW5buX8
vL7GSqZl6sJYnkBv+hdmWonmRUJWeZAjfPmz2k4+G7CQYS6/TiKflNPtEdl8HkqrLrqEOMhy6+/8
exuxX6BCJ8RvxlpqnHzKpup3vggsyxvJGXuZPZWPEBJBGz1snBbxaSqS4wYIzN2zjHFDBr8hcFnP
6CoiccmG+9FG+vScFhnGMjH++zzGxYhDFAQh4dJg72fFCujKVne8E7ZioMSPd3VXhGhQ0vN7kZzX
l+0+AAx9fSYia3er7vZBPxM212+VGTJnza6WT8v0sDBBInBl9I9zgjz867qc8nHBdVqwSbRb1vH7
MW6nD09ir9gvmtllqTFm7We8AjMp1oJq1r8L/I3p4peSibI1LMzpPmlm4lbYlczbRpAn7dxyrWZy
xjBN3TFck9IcO4hF9a3O6ndh9Tdh+++N0UghgqwHUUbG/uNnrKD0fCoTrQDMEOc5isJEBMdGi8xr
W/UqwByNTbC1zHTxQa3q4HEd81pM+tkDSSxCwa2ZoYIK1ZWZNVvw4L8Upr8z0Tg6WAAMd3Fum/zT
+/yrLB16rWkmUnXJxgw608BC7RI0BwQynR6KuQt/UMZUVoULMrqyKBPTbru/mDQp/yRa/dKMjJcI
r3PaEA3r9594z6nJH7gkMcu4ezz6Hm84HuVryBsuxUEz6X3Nd146j0E7BiGGo7tjEUQFN1XTk08G
mOeICygSUMpxQYl0r8GxRJkDWS8HLvMQyoCzoq9MxVdjXRaWMd+vNfTl+8BMD0AhB1teKtPJEhw5
ObkNliWUTvMLZVUdVCl+1byJVZw2ioiiAFIDG+stNucHr2KpYVUbF5nm3VJMHUZQlNKJAKD1CZkd
i42dr02A/CUM/LSEGssvN9cNO0M04lTPsAcbOgX7yOCwTy4TGhwf8tcqOs/u+IGxO7ABHVMzqkPN
O+AbxszfM/EQ6Vzy1wmFPexOiy65r6R/kPBunif7jFkHNlFG1vO9YvYELc8xU5GdfK6FwlzyHmEV
Kl7tGOjo94ujm9vkpWajKYeWPabH5fAOXD/Bt+Me6+lkrtpacEKOxzsWQdktkHby/Jmo/iEVEO6z
I6LZSqSZ+ALXKHu85Gy+VXjCFAwVH74CVWgE7bScqxlzoQWGscDaz7hMOkQxUQCsm5YRvtArnLX9
fMnMKFHSgum6viw2bPsRjIx+PtB10CIs7i/3F2NEp9dJSk2F0ZritKNLx7RIdL92Bv+R5A7EDmwM
cPZOBXBfaQ7rZDZsVe9p48Ju25sBsfXlvcTMYmzGvB4zxmbaxfsI/XUoWrxQM3L7fIl3U+uTsTPu
aMLq8s4r94bTQBe02xsTGjzZZuqcK8nGiW0av3vA0UOZ7qFG3OnsmP0cAN9vngHmbIZ4o1Fs9FwW
svUwJjhhsEFgjDfi31njYEuATt9SXR+y98jn4KI/sUjDMWStQ3jMIM2AqT9j8GHcL7O/DX1/Qzn+
oTriP6owV5QM9Ud/PXkSfcqjecvE5osJ6b0fB5d/2W3Mn6gD3wHbSx0RL1FFS/VrE1wNtaE3E/WW
3XE3bQWwz4fsTozXh05R/2g8tSi9gzKQ4Dm/K1iVnF5lgpZuRaSXVIyqsMPZwu6hDyv6/M+H9s8e
83MPgorFPo0ulZ3oB8gzyNLjsDeE/SqGb2G/tqGE4nijuMjlfD8506HPKyBehsq80Y9vapG+xIIn
/41o818XCIorvALMEnBX/PUC4X3aQf3eq/Hz/l6cO+tUYW8WX5FHEPl9Ob78+aT/gwPG/fjX1/2A
sod9LZ9Kc79f3bzp9L4SrNfauq7yoHOatF4QwYcu9zTvmIxREzItw67Kqqh0tUxzEsOKMB5yooi8
DGeNr4/FdIlkpylv/x2+ABGLlhbDsYNv5xPlJTvA5vG399dvqNC4omDxYa812qfpPzDcy02/7O83
zkBeakQ9WnrQBf3uiigwuFAOfP75gv3n+v3Xt/24XlLRtfkTFDTWersgR6ZTKms4zETqVkX7MltX
/psq5T8ogr+c4E92fd/lTd7p9T2bGG/9mSBsIxvUJiSKpZK+b9LDupp2efY1BYc4TEPv4l+u8D/6
rd8eDIwfZBPVvij/VMQTRKOf9IoH484AlphIk/EcTIEinU49b3axF5hKiaaVs78l7vBdZepf6gPi
R/7jqYCOMiEpWxJFuLm/PhVVfbgOk55DGDWwgyfZ4tsoamUczqwYc+e3EoCFtr2wCEVqGbhjJ2d5
KHVGTHM7alMv68IlZcEG4PDEDboem1DFlLESmJttWqLreZ4VWluNutl8LVB5a5bKuM/e5snR4vQ6
e5v5VuhBzZHdWxrJ7pI08Pm3sZgHbuYrYcFLNH3TAigR7vFmkwnTppgT4ZhIVIIQYbJmrQ9WEPxl
3/r92gBOS0g+JZGZzkT+CeQWbVEdTemsxfp1PoQmATHQN3ERBcgTpgdKmdtf+NHjxf5lPfz4wh9b
VPnMq8tt3/9DvboLUyIqlFK0rlhLdhGE4j8/cMZv9emIvSN2kTSR+pm526+3Pm9lZf8QC3J5qMwY
zE+sO6lg5Cx1REl4pRLgbGOSZoJ/CE5YJE/gtmSXT+9284vBf2Lrgosu/kSCDa22IICx8IbanxDO
WLqP0pVU+4iHM2lV9AArrXau0KpEYtfs+4SwH9glg2gZF/K4iNxxYao3F2v/Uu1u0XkOjglDeU+4
nUuWBtT84RA82tRovUMXGJdQoHW8hDIjG3gSMBT2wW3iYfnevfY4gqGZfob1NZKf8/2DpJv4VvoS
oWe1f1X+MsD459X985b9a8b00xWoKm/tVT9rTC02HYZ9EyraBtvAw7LycbQ1PXmrLq5bpMG3LRBq
LIWXNT714JDqnGSGSJ5jHEfta6ZfX1V4CTEFZQYQ3HFIOy2lGBtaIgjxD9JdaZ9Ii4NmwxPK6uDP
S0H976Xwv5Oyf9yY/9WqyFL9kJ7FqcsmOCxD+qswNkFGRE5OwFLArP8pkxBBlpzX4L2GpS5A63fV
hspj2j+mbIykDz4VS0Rvenf42eGbqSsJJ6RhnyRXugQY5AOtVAiOYLPprnZ1mWPhdlM8PQ2XavIJ
mrjLo1oOaCb5Fdj0kzuxUGSk2NJWW//5fP9nbf+4beOTjdKTydo4rvl17ZctmrhHsdfioSH6rVMJ
yXDlCnldXTrK5enVskrMvH980N107FIPDPHrwoYM2eYQDYr5qWVT7L+h87kn6bU8t9lzmB3b7k26
P1xdOC8aneJdmrB3S8/ttZJxYLjvvx9niJMojMTumjyOaAsninc7B5d7vSxPBENWPId3nP5ub/tn
v7nvkb+QE3nbHrj03bnxhpYQ3RN75vHoX6sifJw2PYKEZ90Qye6ah4OHfHAuiU9L7r5NHXfqZ+GL
xXd/oSPOb47Rs8WKBOAY2EO13igX6+tvfZAOdr5vcLO4YgKHEcb9+HK+E48mk4LZP8Px/PUaYjd/
x0pmQTKbrangtbd+UfDHUbHP2mBfuKnmZVY/3x7gUEftSTATwg6e1nN/tsvc8OXhC9GDpXeGXd9h
dbl6P6FSvZGqBME7P8+qC63aXfNaiQAGcbCGWvGe2gVTq9YcnN6QfQxcb3tozNejM96l8RMLmNLn
2hOVywIFKiHxR7Q87pHk8HspOM2Vektg/PYIldObdCFlwnzY+MRdioWow2J6tNaZ1652Uu36LGQP
rvqAK0PHhEap3IcG/FYJhX3FFteoiQa7z+uj6D0qIWtUyHnFkWxQPTkTxqlejOWzGMa7ZivP2smP
yqydQPAYPaSUt0op3ZvRWkcekdvp4TUPhCLkfF/dm1wE9/qQW+cH8J4iknWRE5HdQ8K7T5vmuXsc
99EdCz91Ly+7Mdzihl0kI4Gq3J7Vu78/whq54POio/u7MZlGvymKJ+ci0hCd4K4bKFWkukoeJ+PV
zHPLwAzs/HhVJs+P/Qlg3yRyT+18tMD+iQSlPmjkiXdUBUs4gcNKl6w7EVXIqitPGolbbfJscFfG
S0xFWVJMFPcqQnd46qRLnmPF5BJ0ja+dp/m9ZlmQxHf8W8MDweL31yURcnQVGpYt5GL9eIHd9YNw
v+yb5/qQFIsqNV6LVH254fcjzCbJYXr9qLZqZq76bQkKe9m2L3qSb8j9NhaH9ZMGMkHv9H3I+o0a
U98AG0M2hv2kf+bvFZ9RLOrXx0Z+aY7W6W3/2lIBe6rnM84VUSxIC+y3Gh69OYZzzbf8wrQNy1ZH
xjLmBbvXhWy1O52vZx5R/0MiJJWA7ILNMduXVvHFf/Tt1WvWR8iUve087c4bmKBNdhyEK3xcFvcM
K+ovc0HOKMDIxy2sNtKiDD1myrSreBUg1Yz2ERNbho6G37yZOLTuIzVAn6syxCo/6ZKHGXZ18+bb
iIYUv01o55e0Tm/Ly1uzGV76yCD6wmJWyqiQUOal9mq8HlbSP4zXkeiUz3j0Npf4sR1mClM6pKQe
6B5RyHKIg8sKncklZg4XqB/SHGt+asETmWTDCwG5ylRP6vSeDJm4qLd60kz1WFiqGcqQjbjgraau
4HlnEK1nr4NnfkoLeXlYMYRaCYk0Vz80EuUSz+EL5/kMc9A1yPwjvvllACg8xRXbOs9OoDmjkUoz
LT+LAE++Nda+UbnW0u86xnj7YquZ4LGKcZy6YAg8vJPoSeel4y8jukSIhdyoGIrptIXeKlhIxnwz
0VzQCmvhcZagPdj8emBZuFaNIh4j6r/HK7JfAJwEZCUHPWwo6hp+usFpnuQhLOwwGp4pINWTAB6w
e/QgA8BtmBWvsGTJJ3BOG6LrWD/TyxzzfMHq3vvUM3a3WbflKQZi9k+vlEfNHJxNpIyAD/ZlCNZ1
i5XzbWlu9VjeFrEKE9gz1iQilUlFGtjyQBC2NTqnUX5XG8QF6rK3XwzVmrA2Ba7U0duDwFdzzosB
8cSRFxqD5AvgPX7lGSNUj1lWAsMqoztNa9IUzPQJ8CfNed3FBipZHLUgOd3ikRjsHEJ5eX3Je2ab
1ZqXjsqgxXnOCQj6yuPhQz9wmRX8TOgFJDiWXQQBsCRjwjpCNb2SfgaOzBntPx+78waJY6DiuAVF
86X40FZQ0O5Wiy7jE7f1w/s95/SPDGB7hkUFpePiuDCx3LpjeJM2oGOyv/ew/VdCJp/YCIRGIi96
70C8haWshA0bYEGf8s2Q6maZ65I6C606z9a2jw/bcrtfPncqdsS3wPhk3LLmh4d02Dw+pCNSRes4
73F/imo6b7Tfy8mcYg1RSe2ct5Jn4kUnLrk25auy0OfnLTJnZcUwYfq84lxnrmHPYQyWaCtl+cz0
xtJWz2yyOLxLoWU4NSMLZSftoG3viqhay/A5IbJhwnQIyjUGYwl/ImgpPQWnapZPiK3k+0Wxcnhy
xgrQEOGATa4SmQRSxk0Sd9yLwcd2Ex1vilBy0c11gkUFkq5G2y2mfEHuq0SzcxE+ucR4jxdzCQXF
Z7N74I28tzUsw0lO3tvKp75mgjC/fmFDytgLSuYt1jC4mT529y03/Lw1F+Yr1NgpqZHgTHb1dVnz
7yWJKEKKkpjSnjTdJ9MvGHrH19viMqsIjCASkCE59+q64Mo+uLWcxmleU4+F+es1BgoG9AU+nZ2/
HltjeXuXds0XTuILjnBIWQkvfVasK7Ls+V5mc41Vv8DygwyNPyr3av3MOC8ZJ6dMWo5ZJ6HOe4Dp
4uyUGcvRoslIIWAknStHz23toQu6IhhSF/nqHMivygqrt2Y9WaiLZ8hcRvD3mYreivHg6Pzf8Ljy
AyzTcc7epdf1mAAFkGys7tv7wRreOazb9ClaA67GJl5nJT+Mmpmz3MsWt6PfcU0MFHse54/fWYGj
9N16hvlqsBuP1eHg8jw+KPDiGcPe7NtIEOc7zSlMbXaPjgdCgyQ9RBCqv9iWRTBYbuZO+OzASNuv
0zvxsADE7rA7R8aHPm9e9jMY4tyr27caQUF+50sNRmDPBNtfeMpHQPdrUGXyohOxkYSmqATP5WV2
Xgj2Y83ld06htiNUeExN4qOVnbLjYs2P847teARTOYazi8qumxufCv1Apuw4+Y7+f/mEQTB8n+fS
u+Bcv+ji/DesHedkvKTMz/1jemPkd1gLnwzLsjfuIzgz3tic2HGaE5XAucGd3frFuk9OZD9i9Lkg
Z/u9WctY4rYWE+LHmuMemyyFqIZUisv5HVowODNqbeETQ6UlzifWVbGkdzTRX9VsKb1fEjZNczGs
+/dAyHLDOhKmGzG/gF4O+5jckG79LZQQuLW4ieutGVAooxfi0mHxWs5v69rD1IUPvE6l9+5L8CcQ
n+/xBA/di/dciskzu45Wo67L6W5azp9JN7X2svb4pC47r8wVZoAcXU1A7kL8GHBLn9hjPOT7nof0
lefOVG25RAY+/hTzWgfTz0W9PH9xaqSDJfiSn9fneevvIB+vpUDEGfUErM10Ayi19elZPqSse7+/
3zf7WP2WEm17+zosWty8rw4bFYTpI4QCMem3OXblJrP0ybQ5jxvanY8utlQIj22/ZT0XS2Nh7piv
TjkWcyamTSTM1w+kUvny9vXcttNjev1aMxgcwyNZ18s+bkhekbNj0q/b8MExVV58d5qIXKmImTic
oLB7v0QmfAvMWtLTdvPS7jTEcIeH/Yh4tZVhH8mrf/ziMhKWJjtpXgeMmj8xGt4d5s27ONdX2NV9
PWMxuX8r8VjHZedIz8S0nuFwNcXC44G05YsTYEEdXh9bpNntzljvGQNIU7T2kBHe5S1IXHzNePN9
0RmijSitmzcKeJmuZpoLaWz/KiwnHy1c8v1rBZWKk8y3mBBYpy1hs/cVI0U2350U6J8qm2gEtF2s
uk21FFboP2B2yXMxHrLzyzjLOIJ5TF+kKb60A7EwBxt6Y3TeXJxu8wxRq6ZlenbN1Z/b38nv9FwZ
YOv/KmfzByJfXC63WyGdO4YFTschdJb8JNHazqntiaonLhSTc9ozpiZouWEIyTi8eDWZkjUcKxOU
XnKFiZs/xzDAZ+tWPGMl2ndAWpsXXXd0zgQ2kh8JzN7ZBF7DIseaebSicXMdcwe76f3BGKMMsQop
GN9MbL3wTjURns4ZQS4BYG1YEG9Q+Oae5HrvQfIwegV2dkCnwTpv+k+zsqSLZevoeN8My3hRnHJB
YFdB4d3R31jKBSJKKwRD6eudX0rxs/VGnxJelI/4XjnnKt73yUWPVOIS2eJxPpM8gAoE+WfJE/eO
DinrS7s6t8HXJLfBnR8vfUKryRVG40SEneLvr35JduLX9WlrPXiF1zL5FD3j4sIt/PNd+116/eOm
/UQHG6GE7Xtjv8CeUvIBIXJa/w7SsWDdtzIZDSnozDPDANhcPz9OSflmTAgedGqSGI7WZYk93vs1
Dx80uBVhb38+PEz7/tyOmT/Y5sPhdHt00tAxFaTzfppNepFCofUvcMQkt4e9hHhl7xHtfSd15xmo
tXu92+1nf3QnhUO0dK3gWOWMCZSVm+NDSTIPVDQILWNQI9xmTyOl46qEx4nLKsgrX5YDsMbCcEWY
Cff4ya893Rv3qQ1YR+2ehEsHwxAN2QwgIZ7pnT9gmvGg+Xal3DnvHd6mhiMfHUPetHuMuYJcsiZl
qBEIoFv7xi2aUDx6zDweICrE96jW8Nq9/j/CzmS5VS1Lw0+kCEmAgCk96nvZmhC2ZYPo++7p6+Nk
jqoGFZV5s+45thrY7L3Wv/7Gm3IvtRxTc4GBoZ12To+tO6QPxE++K9LOs+reR1yj5xuF3AAYs72d
ZMA8m050F8oWiFKCRxjaebCehUbf6ckCoBV0bL0YPoA8CVKHPOD28TeY5wg7nVWIa84ITWA6wORU
l0NzgYw73LR0oNWmbt2WULfh/8E35aUq/F8bOhYePsd4kYAQqrL4v3aLhJDembCY9Vdxt+RunOsp
5QgX+Y0Aup/hiEF4OIAHscOn6oRxy0C8PLQS32gGLe3sXCJS+5AmuvQDzfyCaX6mreylnh6DzwbJ
HTywbB1/yNh+0Wn4I452CtJo3wnxP8T5npF/ia+LsXnvM+aHK1UXI8YQeBQr9yoxwB9itx8ueHbQ
6Mj04rjtmuzxQEwcMmQKj5dss2mQGNBpVFqTaNEjYqfNfpOURaKJ9wRzRYIP3EOm4jDHhkjkrUlb
v0zMjVw4ix96648V5QscHgkNNLkq3ilc17ozYrZyx6qBFlVfKIa3EbejsB6CZ8A4/6n3vm7MHzVJ
UGtCcaBMvbJN8Au4Caki0teMMERKNAPM80IaWMQmmGt3rqf8STYYvuTJtiz0pNXhemXUkWRqxfeE
SCsD430sqHrbi/RM0eROK2QtZkROD38UPiHUYZMZ6uOFjHeSCgMIs3GnpT/tJxSAciMKO0A4eJ1s
HJM7KZag3FQVuxJ439aEBWwl2fEn3+TkK9qT6N0LOqZbDakYZ3CCxWAxlpMbxkRZZ8wCbbdJ4YoQ
aAHfA7X2wjAcCNStqgmUdD3wBD/OWGmA8npqORRD46NZV2uUqU/0J5suR1rszN7mlO5gtaVxCDxX
+sg0CZLsaI6ywz3bR/RE65yM95KIZB2aVaATSQhASWlffr9lA98yYLxw638lzJIvnKkG67B/a4cy
sZSlHdJIckLdJnfXUdDJLvVu9crxoOp+Eb2gw7li0PrRB8eRW1Ae5Ks3cvrzpOb0RFZNANeob/iC
d3LatiE1g/qJxZBCmRZ3yGgJnQGi3OQ2/MdPDw/fiXmB6UB0fH9S4qdUoUfu7C/JNGBm1/gLiqVd
NFrcGjd0Sam+ZoWCqPgzfRr3OpxhwU6eaZTx7olx6BIb++Z72Aik6GCspc029WDhti7w0SVtVZ+D
V7Hv41tfcplwtc7WPoLAJ0fnjJOvMEXwWKNjrRBhaU2aR1CThnZWJ8fAHEhup7uYUisezcLCKkPx
EeHVGgxi+KubJkJnArsqITkcmS8tTPuY6aTJlDItNLnzaE60+Medz/YzlTB1B3F+NeJFjvbWW/s4
HmrZmX90X4lvib3RfSHGqfZWh7UrpiZEr8Jg0yTPfrOV73LCZT7ZMoQPjF4dOO5clbdb/3Cqn2TZ
bftHg6MZpwcFhL4McBIWPsnXUCwiu7l0m3RlVJfwVtH87b299DnhV2AinJybj+V6BThVMHO/5pEO
MLygRyXFfhrE/NaIT2X4s/0JFJjoGSzKzxhjPELDfxIcPz5gSML7y6wFIRvvaUrmeQ7MiZnOGaV7
r979FjxN9qD4qDJwEOawkz+QJsAr9uYa1nHA6sRFHUtroBBywG5icmwgBobT868af6RBzzXUBFJN
fL1WbYQWRq2ElyztJCjAczj3x8Ad5ifVN1BqNPNd4NvLyOGqK1jnq7Bqzl13ZhzAYqgMNE0NEmv4
6VCv13RBwjZuAafBIge9OpMrbUEapxZjKtBNwSLVLsbStrtlp3DBoEeLQ21G+KYuWRmEbpa4DuF/
Ld75RjP5lb6N9AXDimeQOl6bfy1oVrwRLJ+UjOos1E52BgTZLEiLAV1CUH4MjyCXNe2EmQWlZtCq
suF8vP+UXJ/V9twuVc3oIMOFFpFaCet6Asv1/G0sU0PYuvMIYg/Mrs70roBJ8HHJ2QAZBMuUdO+a
heZZ0+aiga0U2dQJ6OAKwKMvqEq11Qfl3ZrZlOiw/7bP8hS9ViD/mhLr8i74a0ldP6AeCo1grv26
79s7MtPRmIYHRw28BEYwt4An0u5VC8VYr4mhMcKOba3odyo83GTnQ5YjpWV2bqk82PXtebPzIZMn
4SZ+dK1Te8Y7MpZUq4RNlbWG7RbPEzFmXEFUghNJsNdjfNBFrTwc+jmmvF/iDW0I4DOQ5bYamXC4
sgK4h39AImpDso6qux+7fv1DgKa/8f4Ey3jOy3uNGOoazU2JYFS+oz4eCJboP2rj/cVGOfup9gtD
vMuSw2NfMG5xq70nnEZG95UrBAZTnXpxlAYkFIDfEdyuRsPEm9m9r6uhVtxxbpspYFDJl4j0lfnA
ep7rVJYBbpu+MRIGF9EFDt942rSi6ROZZLH3fgyKDu7OTSdD5p7XNk4AqcZfSnoffTf0ce6MEuNa
IBn/wFag0AlVymSoZwlBTuyQ+yQxOEJUxPu10X5wDgz39Pp2uudbJirV60yld5hBYaLxqlJj+CqC
nQcprNJkwiQucLhjZ/W3KE9KDN0fvzQFTQ/HxGIqL95nj1mTgawFtgOqD0GHk+HW0g+XIMVIjhP5
VIbPyuR4aSBLqoeydLms4dZbDNga+Y8MlQ/Gahz6Imzv1WiAyn0DDWAwB/cT3BLfxZN/SeiyLpD8
jO7RMNMNgPMMudNR5TjzTQIATfv/eBtI43ACoK53gt+RahXlhAh96vm+56Dkdx9ecP58o3Ynlw4z
YpEdA49805hdR9QZZ0/FiV10LomBq+NUtOGcgA8t5HLV3QT+WpX/RRUHokEfHsY645E3uX27al1/
kuY3nXy5vvyO8Bb5LlGdOx6Dw2NEqEEH4LywTuENEffrFdvxTan0+AmiwVG1uk3L4K1xYZAasd+R
zgeVHEL4qdw1ihYduu8ws9jxEJin6IzYB1/CqyzY6TQKixgXtQ8M9qYHGHdNbVjuENKtbNwkXGoV
naYrv1E+ZZfNFAcLI10CIFpqIHY8o7nzlz5jxSwRejl4neW7vND8y3vYvoAHZ4aQa1TKb4bTCjVZ
xYQkmdpgBgfX0bCY81LBpm97KKx3uG7dTtyUn5ht9pcw2LRXLE4oWb+mYOI/CTWEu0G8CG8w/lBw
RM60gQVbkQ3mDfZcIXXmvZ8mDl3geLjGiVryFEkze7wp3x7jgwMVyYozz/GomR5p2PJLBsiVBmMB
uXti83M+/WexbTH66/TxIXxLkEeZArErJ2+HFno+6izTrNQzWlE8s00GCisjeLwTne4PRdTiNAJq
/IkEG2wrruzfYnTsbhu9wDR/ZOY/X7Plmi5LnBwCmN1JPEamWrNJG8rC8bG/JxBtM68tNpc5QVG1
U8nkHzLqUuxdXBJTBXNp8hXUEJMGR06MlU25OFImqtpq/R1DY8DGT+crpPV0ceepPYstw0r24Wuo
tPgw3AYB25KU6NjPbr8MXGNe7Od3nO93DQ6OGkwDs1X2uaJnaFMOw4+E2ZMA+WcOX4u7cYzPc6P+
mgHQu6kGXJ989OeW3s7/VY5grEl0BFM+MHGPFQ2jnArCXQ+IHtXGzwoPdw8voPqnw4kQ44Reb3by
aJDCEKBA4Qy2wcExIuv09/NMDPv511/XCnOWDvMW1Jy8EdYLX+VXxMkPjMnQHAGF411EH7iUAejs
pHWM767pJBOmK8I0An7vj2/350pgZguc7e+Ai5eZ1fwuyD8O093cx8VSy1jGfFjSkTgc5P2VI+6d
6Y1isowY03ZMZrrriv6Q6VTvBp+wrdptLjK9HPLXKtAbEyMlkR2bvOETlOLue6QIHLVIskL9tUkq
9huQwPVwae3h4j0GjY39RRfSIjX7HDhvLgklkM7OkAw6z43YWA04N/zfoNMR3i2vjOkghN9UZ3Ur
OqP+yLD006XSkBRHKCkYDs/EFCpdApc9MmpoW8u7klfIEcaGQ0IkfYuG5FolRCtzhAfs6JqSTjbh
zPTgYI5irF6syeq3jlj9+FquxAejJLK8p+FBx0z3txyRXUWRZnFX1zJGMxML7R9pbXUbL4VT+84i
NFcMpc1D29idnnnm+Z3v8bLBUR0S89LgkU4bRvysX5fScrYZZ9rAjpzu6HjByInREbVuwz+MuCcq
Wi+ZApHSu36z31hQbstMzyFTAPg1ILIU8tHU7YjxhemXfD2w+aNuvHuSRqfUDdirIgCwRHa1aI/3
DrM9+bHwDNCw9sjD3MOTD+Mraw86zKnFxtM8z49Db78lndTnULMXXx7RNJm53BbHqLWTasLqrxDy
CECNutMMuFzcz4oHF2r0jMXyVuzC3FgBiQesnWLHQyGG9iIzlNqYK/ceGuwnsVGEeVK7qr/MQeaw
k0jc5I8Cz6i6KxPrOvgs3xZIyrfJXaP33bx7ppstegCACl071pSZyPw4En4ffnZdVusoOc/n1mp2
glDDCd6tJ2QQLYqALd3slvfn7rPm21eprmxL3nrmtgxtQlKLzP67zKb89uMidVoiQ4m3FwmirPbM
DaWzKJsSbifbdOpA9fFrIvKLH0JMMWQkn6grIJKZECsIdgycmT3e0dmgavyQkFsL+vmSa6hmtrPK
8tdT2QaouNgLKKwQt+TOfFFo4P8rY4x2oufMwTYKjsDPXntu35w9zR50ivREuG0Y4UedieYzfOVL
uqFn3FlV/8nDu+DEmMPrGLGN5r8pHiWzU3f2lE2jbAQC8QD8MTXj1GJEvD0dlJXBc9p76whlwGKb
BDoWYTMrkzbrZ9pbNZY3lJ4yBRCoyLYCLu8jK67tWavnNCGpltfrGbqKyAnd++rZ1NsqvnSz47MM
zNT/DtHqiXq2N8jLI87avy6/2nadfyZgmJybGG54doLBfXrqSBbtjVDQ6mO2LmgWTmOtcaqNv/QD
za4irAKwWAU+k/acFuLhTWAnExemZaORFdrsu36Fx7ewFiglX/xu8ptKz3jYcvJJ8k5myy9sFjUD
LQp4mye38PX3CaA5Ay8/+eqWDSO0hM0K3SojscDh8CgDbfFQiMOOTEyZDFEiY0MXZ5MHtlWRsv1g
p35n5kwhepfI1KDRFgr1sLwoeMR5mHtjOre+6sSqFCOFV/bGKLh2pZpXwZVfHyWgNcWJj/Am/FMH
lKpKvxSHEr4IhNWRYd+tcNH5ykgzDUxayJHNQBROfrEfCLwnBF3PV69qdhEVisOWx87o53sfCvH4
gMjF+dioia5ytPvzg4R5V4sxieJUQEhd5ArRtlhlmggdvVnaRXJpKcw/KEol7IaajwiioELeCdkv
CmfybkEkORvjmJgeIuNacRTvUtPJdOjQWzp8JcFHHk5eSJc35cCtI/hQtUnrVTHfH+klJxoP0rTx
0DPUAR0mMo9fjBap1uCGyP94qFVIuvBu77PvYJPh2aDH+vvwtroKQQVXBXdbzAmIt80/Chxyzv1y
H2/TmcUYhApdwXWLb+gWd3RBEJwB8VrfJBGuOXN3S/xPWTONUcW0hLNDHRiqqj1z7ysfrEWsw6tT
kY52mwqNR65nf63swjN44z4mXOaQUr4F94JI0yP5VdCyIzitETvpiY2e56OICbt2atGcFz/JXaQ6
J2iouIqkrbw44XEbTiA4vmq8hIFycKCl0rpxh/NvTp2o2Yn0vHuMNo40AuU9IOKBfKq7d8LI7BQK
euCunhNbmp6t33r32XeRf+Gar3kKEqMlheIrf6mwCrxvZdShhZWzU9MdEukUbURzvELFK/W8PISt
/t5TdxLQYHUDyFdAQhaMWrw7Qty7fG10hl6n65VqE+AALhiKKaXU2vCW7QM9vrC2Htg9pZqC7pjd
StCo1RiIF9hUOWxQdaXncFhg0YtHdlU8sysz/YpT7E2TK67nrR7s27Vv1of4OAuMORKEdhM1hvI5
EdVoYgXtV90nt+CSGrFb41SX0VIsXuI6OS99K1efHbpQpHeptBW2CSU1AYw4O5VOg1cVmaUsubTb
DKOjgD984yb+ORWu2K4ELxJT6ZAMFc0hpl2M9B7vU3gIcryaEo6c5czNPT1LMY3q1yv1oPyMlYVz
Y4mJPTwG/8T5xc9UtOakkWjZalvh0EVwgR4/ONGWnzO8d9jREKZzUlFcAN4UTAzyNUGynU90hCbe
ptuAAwJxnTLbD7vRU7WjV4GtQrKfeXhZFPj1ICzbofvlEHXBfEhsMngpRTGzcS04s3G7ijaJsMkp
+iphJ9NopKWZ8DiALqDh3QsT28tXtar8JZNNU3Kin79GHOFAxYbYkVa/iHJ8mEjErLrchHGp9TIV
csZWzaIr9nn4lcEtW+EHiTBX1IeA2GwwYPHaiVd+N2MA5q3To1+9CgUqE3/kFXrQuD2RzQ/A2hft
M1HanmpGBQ7Z2tKEgJ1aeW74WFOF+xmTOcnGQrOItLB+BMV6DiVKcmvPsjjbPWM1o1TAPG9MXdIF
GGlHZp0GRiuKVNNo+OfIkSVcjvl8WbIOaARHM1yZeXybUU2+gw8W76q6v70Pz4ZMl24XjR7k2iy0
krXKsATKDUDKZ3ardkuMne7+hmdpJFDXv/swSoNgU85uGfB6G3amHJ5LBboSuH73NSbP0C/sEAyc
uxguiCPDpQreZjAQCkkceH0KVBhY2fco3oLVBHne3jAnwpkuzDZALckvKN0yhKNuwssoHdgRV8m0
5kfcsX2201ifMrEzVxqB93VWt6ZsODpq2YSdTq77SGkOcUzVpXPcEENr5hikvindBxt+SyRdhDnk
3EZbgTd20U+yjsdXsh5+aUTUMpvI4r3uLh4MsiDPgAJFuwbXPsbmmJMw8c/tZEAdLN9aAO7lfWGX
AEa9XtOVKwttdeH0A88NwaI6/AHa8MDDX+c6p2m9IaRjnQ5Urjt2D0lrFluE7scksgJmhWYEg6df
j+zQcITAeycGEDBkDHDHEfkr4TD4qVYTaSXy14FySn4pRjPGuU8WRwoZBL5igM+BrfgvBb0lOuup
5cyp/9YBUC85IxrDs1Vxklc4jA1aMom9eT5VDefeEPaDraQ6Q+UBP8ruU9UZ2v+09/er3Lf+oewN
FVHCYpttVcwD7YTYNMYkWJjrZnfBe91QR7tiHiyflHO4o/weYZ9L23jdiU4MYOHM3LkMfpJcVo6E
lnt1UBGwzz+Y4WwVLCsl86bn+noOGtC58leogc67IQbVCyiG7wvVn9jS9MDIf19Hvftom9sCbTHd
l7KGvg0nIv7NOUe0MdsmxiY/cS/1CNWSWS93crMdqQhgxeAGdy/oBcHobfhk79I5Fh/Qz3KE9dih
EEWr4NGw8nZJonN6V9eRcHumJnP9StveiHg4MQ7RBumspnv/2u6XoqPKj7X06zen91TB+pQENXG2
6oa1sHhWP5XRjZhXbdupb4FlvxkwCFzco4ztSVcOpOMe9+FZuI23Dl2G4MrH7Bu4LcSwz9/6zGkp
y3YYKu7Gm7CiI1zGNH3yIdxkuG9K5OU21kPdhYktAHas08Qc4UdcVbu69rCQ2rPIsJZs6fLYjzYV
Qrcbrp7i1nZXMoXXZ3jOzOVzmRrpWazX3ZVMAhgWgpYKL3lJvaITu0D8fO8qj/qZGN2l6z66lhyW
vyqwoYqtnHjNyWqHSE1D7fRqvnG5WilOJv82BzozaOcEXEfHxlJNWof5oVlqSfB8M6WRQx4quNth
Y/aVFmFzdRSSh1ebXnybo+efH+IOUGa/Kg5+dOZfu+qU4p9IMiOnQcuk3W2JeGUv7ufP5JXAK/lL
zwUDjtpMXvG5pjD8m6u2SAUws2MyaHvqLirKLw6YDwUPiVH/DM5hpWHGBXNhBqn6Tz694Xlgn/Hg
CVT3tHuConHGJbdlx7M9oUCe20uH4DCD61TcCPiudXTUGc5LtdPqw4cEvw9PShJobJnlbPIIBtCv
Oh7AcV19SPVrNm3NLFWmbJgHxJTJtEhFd6np87PU18NBy36axqHvRuqB2brjm9craS+oujoCETB1
2QEYLIzc4pIW+PW8lsk2o4F8jeF1ebVp6BT1UCjfc8UVFz3ALvYwPCZCwz5e5lbXMMFg56o6KohM
K7lJeayXKhY8hSEgi+mOavgxJlCiyYz+nF8mF+83bEUHk/vP3FSZeCd7PPFN+bawF09gbTN1Cgwy
JUiPAx4p1NCfLdYqNrWTb8ePETkbKZKqURJ7Wjr0dBK/DWDS6GqgL1B544hgFThbuIOh2t4hcWUb
sqiztCbCuqgLf9OPFK70N/2NhF9kx9oXkLldFjbKDtkO3jC0DEAfZiB6MJLQZ3gfqi39tV/KB5MH
gTep0HL3f9AAVI0Snz+Q1tVWthM3cYttz0ujc7Yk7Gqh3Wjxn4Cty5t6B6uNe8ZGCU8Pd/udhyuP
h6MLcygczikiAhwbyhIeH5TXw5zHj+caVKxdL6DAii7Ews8EfgIFDNsOri14waO/gvyPaYyIyQ+z
P1LjoPwyzOYNy7+Wj7Jgm5RtFZW3jMtnjF1N8D0N9prpXd3cnD2XPwkOahE+69PHRgZE311tITfy
hca/+IuGBhqoPVBiYA7JluB6wKgM2hmmau3fuJ7/tH/kGGFrga4b+h/8OK5ExlXgRTDyoRadvHb4
yo3VWfx//4xss+1i8kThn9wsSjIu5fSv3EAEVraYYeivfPT4j7b74rggOKE5xmsRH2RbdAIMbg63
mYKoR0uBSUtN7DZ+uZOyVyXfJExJUNW2X8WS+szwr+EXPq0/dYq0xyyhiJyRLO4mLqNX78b9ewsR
JNvyIsHe59llGWyDr/n7hn5FzA59avNsq0ReX5t68nYU50ZVT0BRVtkzHGEjA/MbZHNITt6Gp2pA
DrVzjv/CjQjP1okx45xsIUtSsj/e4jnEOXIwh95aHgA02xMNJA62M61xZNGIDOJS1F9JMdS547PR
J0b7THfxEwNdnO4oEpBT9n8zwuAXhor3K0Um+cetXqEy6iffnA/go7XCZWYTaZl1Ni6hMLwMiAYD
ENr77IgyPIjdJdYnp4GnIdcWiTHUHwWyI121ZeZpqu2/OIfYGt+tXYun5rqeJ2y/0/egKuBWSfUX
CDM0hmJLFRCcBUhmJigNVCt72eixT3nSK7jXlNG65fHyjRZW5cCEGL5ua2DpYKq7ImPNsLZCZHOT
30zqjPvhKJ/TB1zgeXsJFFiow3s7FHA0aAPOHnZPs/PqmsNq7T6waZk7c4QZNg9wph5SFlNmBt/E
TMim0pzi79KBSsUV64JzE6H+0tWVQQJUJR6pryBN0wk2FvPaxS/sKrFxBdF+/zJPDy7zcDMLsUyV
Qr3KrJ8UpBh4L2LnMKuadI9gOHvJ+ZwKXwluB1gOMp1a7fvCVKuNjBstwnwr6CitjAZkoN8lcPHg
nPqGq1qNzWGQzq75xYNiFNMfhUZ3BsnorzlH5qGggNKpKS1fu/qSwRQ0m8J2m51A7PhiO9XSA6An
DjJbtV23LxwWIbhpMsQ7bJ/0YGXSTpjFmT5IKA7VGWrzXdh+R5xUAJoROoZhJ2wXPJYJ9YqjLjX+
ViRksrbE4IPZoFLcAwx9lkwKzuIArcLDpcNWAl1abrMvBETNus8OM+FXVW/1tcVdi6REfY5iAU4u
h49koLr+BfamJn93rjo/c5E4A7vBnokusJofGfRPuGoTm/4bHKJ17yCUB3TVRiAXfYTlEPEizEjW
IWxx/nrE12t0Ap4AJ0N+4SM5yOxx0zuBhXETVoW/IOdcVS4uYat8oA4zNKhVl5w/qZ6xhfyVE4+z
jowDJE1cxRw4/EChc0UTAdrJuHUC5qNns+IdAZE4FFv4y2872vk2Vs45vmTQqL8pezaQAlYv5r6f
8k28wimLsbcYPiVz+RIGg5Yj/obhWOokvmIxh/m5TR9Q4+8DdbrFAoV0GPr6kAlRP62wyPYZZP3i
Ts1bbmrYb/wwZYBTOyFZVZC9+Rze623zVCFjGD5lNvkIk3RY68yseZHpR4HBmALiZe3zmRlzfdJt
UJSv3Led45Qt47LOVNDjNH3b45m2G+dMVAUod3n3ks/Eq5WIbSnHzQk6ZSz17xMpvMDEnUBKQhNV
OrFVYrdXFPr8jyWxXHf34BPsw5SJnhacCpOVFGfY7pbiYy5yaaHeYhFD8ZNCQMj41NO3CR984E0y
tW72JJhizPvF6MmQrKXZnKY7EplzIHZkPeqjeFbP9tIiXpmhwXo7S1Pkhk22eyLtdn2Y3pfmCBIr
6DVXY4olYrGwLjbZb2wtnBW2IdOgHTxQvMNAZX0sTZWhGCcZj17Kj0xr6b8LjY9Y2MAsLpAtP8kn
sPJPxv+O/Cj+e7VbJ1nTcGOkubBwqPsjAwj6hC2ua57FgslgewQaO7C8emQ9iVkegN4SHOXKS2p1
t2m9Lb57vBNHuNH+Gl3gurAnx7mFgYsvTjXTLW1Z6pm9NGVLfOtvh2jPNQZzR7Ap3lvliv/n1whS
NsV7Df5E/+esoDf/WxARt5kOPCSbeDKVmZYaBSZvIE53w+FSJSbkD5Rc+Ab9KPbsJ3dX6/qK6w3H
+qG8NLeCtw+JM8CJkEeDf/FcHlIuysT5AMTMPXRB+OigpAKsnW68IRgND16KMw9PmxWtF1A6nu/n
dGX/8zAp3H7az4L8APhfwAvKZHrpIsoNoO5wNk5EHsyKEP01kFMIzMEPmtmH02ESB0OPqRMrcHQA
NiaD0spefPOZ0ItSggIuD78Z15EdlrdbuQsHxfuLcfPEKrSnrvg1R+YLdwmNlDFEGu6PTvRMAI64
1m/WYoEvKq/5b5PBROU/S/pW8T71JfiB9chFBqaJp9fh/6avK9NoadG0eyC/4hexs+bmRuzfOYs5
AXy7sh2dg4/pUcDt16pOKx3oRJ++//zG9d4UaMf+OYew7lk706PCa/PXfES2rxMYOJloZ5X1zhCQ
uSSPBdkOVouL0b89jfU9LYr4FbCi3ebvvZ/jJorh/8DMFksDd0mORTrlNWwFfk+wyu3KhqAD/c0S
rsy06p+BH49JNSD9CWPO5aSH27Osu/u0rjpSFPhgmDzwTtPVq6+ibJTcpdjt/gbej7AEpHo+/K7p
S6ZGc5rvInPBLZruPfM+7nvyy17yC/LNhP/ZsAKqk+TMd9MmMZlAsonwX/E+PeAMm31n5OuJrAkk
d9iET1dcgi8jWHT6DEbHLT1sy5v++2huSoiTIUyretpwuMIYD2HMMv3W9JWn3/XW1RnS/1Va8pQJ
VvMF4YlVxTIT77hp8zM1fBNYoLBUFyhsXx4mpXib8uWGP8Z3y38XBh9Wl38l3Wf8wXUeALX+mdv5
BylYXMvMNHxA7MCuMG5kjmdP13PgWZieaXZY8N/JYRcbasz7Vy4niIkoyRCv054umbT7njVZOQrP
6F+tjxbjVvEnPpVHBzXzPLk9kmQL71PmlSSTnuhtLz8R2nxPWz3gwidaN3c6BmRTNJbXqcGiXCrc
GITCXF7mDR0Y2NN6io0Cp411eM82hGxmajHyUz3+W9jVh0+H0VgzIM+fGgtdm+opof2x+3VDX+NC
2wt0+Zn/Tb/M9Hiq4GlLbRUDIm1KOmMC5wrP5UUyC15reZn6FnJ76PFK+gsLuvb0wfI/Ndfzv3eJ
3aVkz54rCKd/Gb3KYmqExJ9smxG8kWn533JhzJ58goEK287//vM/+Fkbc9kNOkN6VtT1CVXJbkAg
OP/12s1icaL27EN80XnZ+ec7vS2WjsBIrUFg4zctk5pPP8Klws75UPmwzfv7OLw8NsdwQOeAcnuu
kL6oiT5eQmA4DJs25YpTOl8PEuXUblasU+/ksx2uyGT+nNWPWRKaETPEhqq/Su4CcrXQaueGpxzL
levFezKvNUk9lazLhZ6zP5765bk5UUElFMYrNxlt9RtGCcMxxBpBZFHsUTwht8Liu/iJ4M+ohhxQ
0ayVENKZiXrDl4+IyDEV+42wFPWNeb+TZngcaEqxDX7kb1l0qpWu0JLQerdmL9oh4uMF0Ia6kSFk
ecbSXwvDjyjuUX/MUc3+eu9NmT+WfUugyIKxNDzDjoxGs4ftg20ORt3IN2YvJhHUqJJko+NAVZKu
DmGzGSX3Pa6BBaRvFAHhuC3VkySv0fUyFUiJIphve/QkLlwXtXKXpJSSBrcrN0J/XjE9nU1sOkZt
VMxDj+6uZaX024DkGdVSMzf0rEV/hHbjV7cWXZcRG9IDJ5N0Zdf+dj7YPS6wHeP0i/CoGEXdUgpD
g89HTd7dupV+xREFbfO34Ey/x4j1pATOSLEOL0VFyBoe1IxIZVYAaVM4TO4Vp8fq1cbxwstpyFib
fZ6cYVxf3xCJWrdGiBTs5sJ6xIEsfcwWR/aViEkvexWdhux/595PheMOoH4u6ngqBK+2NgOBD6/M
kP6m5Sn5UlVNFk1m0pNuiP8oMmiyifq0wo0AFqY4+fWU27ne3BUyM+05Vf4hY6hgCj/BdfFDrNWl
I+BkUtJWlBPwDmwYpoH4gL3FH9Stg/Mv9GMnBsMLgeBPkSU+xlu7R0gCakFYIX6/6vq2uBGF/s0c
Lj51B0Vb/oANdrPng89E/N6j+UDaM+BJz1hl7mnSLYU9mBgp8P/Zt9pMJwJkNGCMvsCCKW+1UdIH
1RDPdUJP7mQMufCyRjR19gbOMuRV9DydXUxiocnwHUB6WWg9QjzKNZz4iTRV3BAzXe9IKmEO+XXC
aCcb+fZX3Lx/ICbhOYIVjS4+Sv1tYH1d2rfogPnBzIguJJIEu9UN0vgbfHHmzo4dhCFiTc6kwkj0
pjzeBEFvpHT7GlI3/I071puuOMnngI7AoqKPwWTD2Mm1lW/P1l+eNmdka8CVG04fiEcm5UP4WurN
F7OQpa7YITTjAoJhkMCaye7Q28eEKDgZgnvDCQwXPnYhfFvkzxvY+vXK73gRn0s4FM+Fdv7GtJmv
fo2/002nrn8QxU4EIatEHk3TQEVBNbQtFSuBqXS2bZ+x1eoID+AAbxTp7iXTYYkzPVpqk0Z7tYNV
jurk+P4uPHKmdTxS2V0XmrcypFiHiRlfEXq8OffS19yUpjaqeC42kGTpdJzF97V4riibC+3OAWAR
bY5P4T68AvlRkvLrnQmFj5rWLUsDqujMYDiDk6Dj3eLrcI82HVUkvDPkY0b5SQfkYiZV6K2xE+mn
GJnbSBWac6UtI7ixwoORCadYxxjAnInrsJwOElvjyfkTD6Gia/ZKa5kyxyhBKjP4QuKNOdAaZFw5
xEx17dqMAfu278rhQZ0hbwP2aDgRBzMqT11pbLuf2X0GlQiJzmaRQ3KY/17Zaf+HpjNrTlWLgvAv
sgoBUV9VRlFjjMb4YqmJ84CA46+/X8O5lZvcnMQgw95r6NWrVxuGUVyZIgoPj7A1B2qds1s6kKCX
xoRiVxpCZt/Ai3+AoLI+8za1zmublKkgn0GHbD1ZsteGu3Er5HbokDO4gJo1LC3vEV++GD3bPUyp
emwpTnk1wmyE0V0Iemc0wTbjzSaiE86g0g04cY4pAXevd/czRwWJsbYR1ZXP+SOiIXaDvnLa3tKv
x3xQOjcj+GQjZ9GY2O37qY2STXN0PnqOX6NvxOyAK0CRnwNhIcRNtZlxci0zuoLCDy32AoCuya6h
KfT+t/ECNlYzdOjVhBt2WNzguuYelbTbLLXcx7W1RwEXnh0gADV02SPU23GjISKIY8K6xyerw0/u
bYb2EjaevwySpNml35w2GCmGoIA3e9NSNKcnIN189G6TCmMfMiwcw1OtKcpk5hBpnlcbe8fWIKn6
vS0q01n13oLmu/1Fd4wjV9D9F0sTAkB9dKu1jNmF0rq/vnXXm852ZgbHAwOcEQuuNGLwOzXUvJ+t
++xy9061yOxfvm/dETPOW6hZdddz2i9qP9sxiTHn3wooTZ7b0L5o5d3kHzvsKIxYQtUIt91gFgFd
LQZDkRaQnm+t6dSiaw9V7dadAVtVu40J96ox98nqUAt9xugCwg604tTsECE3wya1vPaj1hqCloXz
dgO+GvLrRK0YD9py3cNIZo1O12208+4UqelQh78x2KE8ipDlz/bZanYqH6Pb9/BGTbdFhwEc1ffU
gJPB8C/WJ/ElQhSfBDy8OafWnA/qU1oVGtTQtQvPA8Q8+MM2RIgQJbpzkLrEbqZn7ehEaz86lHCH
28y7EEvSel1x0YGCmX9n2Fhz2az8YAK66Yi2ApKuAIonyIW79/YjWimGJN0eAoynMWEGLAwb18dj
RHybWj1+lbJ9D+VEhncx8vbugiiTrdA7EhcWFknl9wJWYnBNWlR/jC8DreMfJkN9WWzpJ2oXMypo
B99mMGw+UHYPGacLQaLSv5MD3uHhHxjW90tlk3el5N76fAdCv9B8oSZDKvOCuOzed/G70btQZ661
0ml9lPDKRlipL68VCCusrKPHOGn64R7rwwTmsvV73oDAoILBMO5Od5LWx0nz9133YYzMKk8PBut0
WG+lyTCvUAMava8d2psvk/uFkXgQO5Cvd1a4MCdd0ZLrTM/PboKcqoPZgH2ZL3LhoH1MNQI300Ot
tT0MenB/WAyO+0hXRgp3DI4NzLeN6acvcCgRUsBI6J1B0dZqNc5LwJXbEHSCZPkBu/nZ4oYDGwE7
NTsnOnzp0Q3qr8C2/hK5cPodH97x5cKfibNbkGUDYsBBYvsD2EUt6K8P+8NmwoMTNMw2+uOUzNEW
ZVQlZQt3f+zZu/6btgAa9xEy/N1PPpoHtLRceBLMbSXVw7CRAWRRbZTGKSxvF/GTA7cB9CetwN4/
mD7zzbfc1a/GYpN49waoHPgL+COxDEg/I4RePmN5u3TDnV1rbNrtFKV9v3LrmbXeBuyhm+2n5laZ
KycyPNN7mB88iqbZ1qvi0ufdFF7gR8O9knQY3pxJm5cs3hyiAS0IzhJGnX1CDaYxnO2vwwtlbKL/
zua7ZrEW6LE7R9Vf+C9ybbv2tQ4vvcuQnWd725wdCAQHtDbnzS84Br0Hsiit5YaeVsThIJXYz6ie
uIfxxT/9Ichi//nTM81Yuf+GZRrcRqD6CcQfbhPNNIiEdehrpAJNa+W6yqIDPVjdT4MtU5SP7Spp
NoS4lkUc8x2fulXuEa6BGWb7Hn3K6DsNiC/29xYtHrjkSR2tX0I4ih6AWtST7LP7mGADFrs+fTmE
lndoIjSjbxaXyZlai9O9PxnPQRUDZo81oOPdBg0hvIoo7Bzo/MfBeoe9V1/cJ2gRgKxC/D1G7GUq
aI2015ha7zZ1gcsd0ZFO/uwcfvOje+j8Ol079XP/gCjZ9tsONqfBkxLshfkUVMbRATx4J+99mjSM
ljv8oVOUMOoS7Lwn19bJby2TaZjHPdg24oUeAzG/95uoUmu2knP8Zvh1XD0tKnHtw7QGz12f+dQ1
y93f2oAdJJ59+GiVUaPW2mFX1qTo8wHxZd3soFxEgwrPAlvlncbOF6WueL4iF1pX2zduz3A++LjE
0Y1CFCMgaELctqStFczjc/BFHdltMniCnuM9Jbd3a1qNZ91K1oOWQ2NNaoPL+/Mq5uNz/9FFctu/
LR4nGLjt64TJKhSjTT+BedHxyXQq03RFn/wHmhovKrqtbQKt5Q15Ds876k+wDPP6qHlFC2rJsu4Q
aRgfxppAiWuweG5wjIYO40rjCucanH/ooepePt95+wZ48EDKmqtkqEgXuhu1khPyNMaItOpdhQT9
9hpDc5h6W58G0g4iCQe5GBymucxhejIy5YvWmFP7yGPZMkCPwDofmviEZjSsQ8mNDtAiov3u2ArO
t3D+t7k326dklE3q0N/pFbYG71sbmgeXNcclMckF5iNKmyiCduDwMbmtEoyODFTr1bBjBHF02KP9
+Sajbjk0SPibvPVb6xz9Svz65HuoAw/MeusMyeDrCBftkEs7o16hA761f9KQ1abUTVvIGEmR2zk4
7dsWsW7qxPMLczPOzUdofSBN2ETc5SdBCgxn5j9oTdq2nqsq3hoVoAezfQ4TRo9cmNFBO+g+vLMh
ACkAOJ5IYO+YzRynwKb0BTUW9MXu3uE2c20ST6hdahe6MndwN+ZFrz4iUusaJau5m9keo3Re7QrA
FIN6zu2Ec+jc2raJeGB/Xw+vLu9QgyXI3dzGsPyebPLmuZW/+pjas4/Q09FsmRS2b8EjbRuN/q02
VafsC14hwhaDW3WY59CkWibVF6djI40evDcdc5ZMmWq7cafWNRw0ZmZEj8kif8N+OQXw1rPnoGH5
o9m91j4td9+MIgoqNdTFg/lf9oTE0SZd6NIGMHqkHt3DtBAjLI3yAc3JoVaN9WBuYvaNUkwlRO+L
zlXUFcmloe2jxv2DmuW5zUOq/Gy8tdGlk97oohUUmPcWtcMVsUZ9SN/e4jVKaINpO3MaupFfcCte
DfExNhyZeFALHddxWbLHqRBKcaz93YKwkAzD39cnB6J9y08c+oDcOuXB4RbNK/+y3gDuji9jh0Hx
Vid/tb/77yFQE5JCRW8nsCItMY8OEg+9JumLeHN2q/K5X36CvFGPvc4H1/BB3EwCgVZB+OgcJ5nX
HDcXFyay1GOEe6gb4lsZl2AjIfFZRQ+mD5GQGsrWc2ofzT7yF+gb+nDIT72vK2L0nfcy+bi5TD6n
zyl+d/Z4Ztvx4RhOqlmv+w6vZCDt2n3q7KPKfYSjqh68HRl6PDB8iKy7Dm3g3JXnni4wQt3dct6E
rNx6N3u040yrK6ZbTYj7OApx3TjHC/YIy7wqnJvXH+yR43x15qS5wNbl6O9QWITjb7YwXAjMQ681
O8xixKzQq/9Ak+Zrk7GpgvvFW7Nd1vteo+ExxqXLAA/Gz807Oaii3dv7Tavl9C8kPN/8wSthSFWd
Nj4G2tCdy3a2Bo1qZJ5MZgvPTp873htR7E2vPjDR2MB8MeOELC7F601OE9bZ3YLWiljABZmq++TK
XNzlc74mwOV9cmqJnyww64MRdr3r9xxyb2f7t2VUxtbuE6rfCN3vd5dE/rrER5zp+5G4zg2t1QvN
9BgQOCqE2Y1WlnRe37TijTAp+d+V3/xRts5bAe3FBE7D3SYeJbUOleUgebahkvEPAAT3yk1pIy9/
8075B3HKxQyaCKGd2++PI3E8/VogLLiUw/DwWqFsBQGx4Umwqp0tb10LyHZ5ZlDzBe3cKchwMF+8
mBJJ0YD0H1Hm1Js3Osv9tm+2vSetV/y44/g7spdejaCd06wC9Bzq3U3/SdmoSZ99DTLm3sW2zvsv
KrlL1gcLdPoYqrcHWDoF3Gfa3pKbAr+ejCL5M+gQ5B6gIgSxzfaeEwsORg2ihxWdF5sPsWcypppy
kh5UYf/B3AFGGLhZsAfP3vo1hjpztK3vfG57YElb6e8wNpROP247Xx8ialdC5hIQJaDOwq+YIcI0
6qZ+NmgiZfbomt9MOvATpsjcEUG/dMwOfRwLg/m+FYgqDlwe/ncK4XlGzgqqHskfNBaoNE8gazFX
UBuBwcL2g0hELRNr7joMohIIrlKlXkITVgQmyYGQcWMq65OZCXv3/FcMv7pxOZhUPs5/Z04RiHL2
YNIrswcIQ14BDVXBAzEjyPOzxDeW+Xgb0cHAv9Nx6qe+/Q2DkzDp1En9C6OBTx6PyURvKW/rzkJ9
p/u8kIaqouhAZoXyT60tDkvyWWtvHvwScRQ+Tt420kscD47gxEFL6u0+fpnX1MsJvbJBUsz6Ubh0
Bcw68lcMzxmbQQ6s49tx3rdjiFG00XagOFGM4xC3r81PuoCoRufcc9KMGGR85s5mH5zCwg6unG7i
Myrn0NaoKDR0KFWc3d2PYC6MpoeOKuKnnOrFM+Egzk4eTBfnW5ef+OeZ+X0+dNQUxXRbo8vT1CFo
dvezbsaY21poQS/70y1FG1X/2wxepK0vNboSanjnv/zCtoMG7htQOjkmQBz31Te/8yf6XPwrh+6C
Up5ndhlm842qHN81lnvAUEb29F9veOHOYXzNnxRYyBj8B0K+TAG8BDdm89rLxOcAPK68d46ABXhI
xKSopoJy8GZ+JWSERx/CRoD4fPMXmxWygzTCEOIhU66897nNGmbmOyJIrecP2T/7igGHbFjri6yE
yYIvhliaM4sZAIjDeOiBhlaYMrmOntg6Ucw1YG4VR7oEyO3yJBA7MH07/XSg0tIEyM4kwqC+X3ff
nwltVVTD0AbTkDb0FqZii2WeMYIcRlXlObzBlNtRK6N8pVFu8fWIMAoh8rpK9ak5MJmgl8Qpo9eP
1KIqI96Jd6NlG4GF1DN8YiHvWiOmfqEB0mQsFLMPly+4ukzf/q4xvZE9jfnk2d2Cy7Ie3rrwMP8a
jPHbc08yxoM9f2yIJCwThwal50/9l/uBSles533lcIiWhmdAxS8I6Uaf3rcgWdnvVgX7Izogb7qN
sW6LSvflX4PdN8JlDLvkeJflNSA2/HXQFecNjsTiP9ir7328R8M1WdF2XeVlDRQhOgoM3tD9Qsxw
xowPzuKnGs5pEyJr5ApVbOtaX3ThqaSZe1umQp7Wuwndf0RXz5UGYO5D7t0ropkFLZFXtGcO3XzG
/RoaYEg0o1CsM2eH9WV9RBwf0ehw+0U5FLnkJi200F+pPyODOXv9bQJwlf1HjeJx5j8+q7FKiJZH
aoPOKbPcwzwGbjjydJhUOKDN3gLw5tlRAoVIwQcVnhk64RD9GoMKQ68PUPSYh01vbfRck5rTW9rb
3EnSiSv1w0P8WiF1eIj5g9E9wurF0P8oAxq/8Mp/UwgVlNK6UDy68GMlcUe8D9vyI+nmp9Y8bpDD
zGMxWWBfdOEbdKvU1FWnJ/lmVj1VZJsR7hbV1ePHhpI8eh3UQXeUY7cfabj/oCUfBv4XgD1t5w0g
PibaedSTU4DvE6M060zY3H6dY5vavaqkdAt/bT/mw3Tb2aMjIcoFMCrNEJvg/KGaP9NCKCg/qZ1Q
7V1Qkq+BvVrFJ2BiPB/aFKJpOzaHrIaQbVMJaoPcY+hntdXo7UPKI/UBSCcvRKtl4URUvSfg7R+U
tUNUfChkO0n7MFGBmjaTIY1IaSyCRo305ogC3GVx5lE56w3DIvPQXt8ZLEiN6UM4ZBI3GIL+irYx
YQxm4YhUI9tJ2+oYA4pO4EmE1XjThDtidWDzUm4+/+h2GpSU8xgVhmNImzhGQz7TOjP3kCZ/OlaJ
4DBVJO/70GY/1m4s11fEjo0qo32YQULj9JG0CZ3hnNmbpj9n6Bs3YM8PqyMKJ5u1QkJGsRP0+/XR
CyiXV3N/jrzYRmjpVO/o5fqgzMhyf7DQmyN+ATvZf2t/JDSz+/aMvGEb10ZI5DAMsz6qBNWwOngU
sktTXlK+KbJAnATsL36y6b+nnAjH09DOJJ77TYZ1whzhK5iy9kzDZ7gBRAKGIXIBtxQZvL0Jmk7p
MXCGtcGmr/32YqKjWiKz6Jq2+E87Esg6njNr/YWGl+gfMupUKUmAPYe5UkTE25CY+D1itpXr9EgC
kOqrBIbP9xHkbZEbtAWd9g3GwTtIyGqh9WygYcBYiZh9y7JMQhsLsNj/5F9HivvQ5qY7NvGZ8Ywi
t0CuChNIg86X87uhkl53JWCJ+kuwJ+KlKoIeLuSZoyhllDSs5ZU9JKaSWBsiHkFxgMYmhlMVy2C4
qRg1MvmPyJ7lYMiygDJ4W58QtcIwnIaboeSIO8GTypAZ/jY0/NPa9NE3LhIfsD4MbT2c98m1FJcw
2w8rDUZm/T7qeKhrcIFoIM9UxQlWuE+6j4DnzQG+Bv0LGqBxD/KROcc3Z4oJBT9fu1hU2Xi0sFAe
C9FqCndeBadNtRhp4SJiUXRTJeoxYLnu3RfunkCcUQUkCsnqvnrQroo/Y8Mc40cb9VMevRaME70m
9xiJh8rAXD/VUMfSWJN0UD9y97/qdHJPJCyT2wLKChwJnBbyNwxKlZeyviq/TUKEdGZ2Hl9YRlcR
4vEzC5ugxK9Y8ZPtnchpCI0IGz8Og5wOrQP35+AdPEexu8JLX+GO2bGLELAWVXyawC4wk0Eyni7R
kd+YEuwyaJeUKxKRG3b40GZq4bkPjZWYzSEySQmXFDcQQ+NleHaxHphEUPSV7hqcavkbPd1Gj23N
HF1VOGnj56JYyo2eYvEXairlM0D8co0jYlM3xjgdLMEef1UJtuExvrFjc++8kg+7ReWK0OOVBTJ4
yDrOC7eegCGhue1q0t39Z7cE02FHWGGCSoTLDST8qOB1X5+3SOfJKmGdKCxRrELkQpjS5BX8lKuS
/5TDZiURNeg1WVdTLZdPpMUIlrtUTTvcVYoTyA2Q1BPAQ0zgLp+432QWPiPJ/L1LYJoxuTMnLAZc
8GrQBY6PMO2R5aHeDnEH1lW/Qn2TdmNGS1P323weJvaQe7QFvJiPZbgxfGChrFyNqCmZTJhCGZgb
uhuasMC3ZwwRPzuzcrYhPUFYVN1Hg/v0il5DDGNzlX7R2kZpO2VE84tbQwyKUHUrrbQkBi6DrqlE
PJ6xALGMPgnu+BSQ08vWCJL09YhsH7Ccg0sXhi6oFQ3Y0b1K2MH8Ee+wJtU6UgFaa/0qoHhF2PQ9
tngbHtasFZa0ySlZA41JddiXsgUWkWL5IA/fpFNOX3nSnmwJlf4uSSXvlXqygtXRMeZ6fAVQ+3jr
X/dgJdgOtipwF5H3h8mfu1xT89fg6tl93+bQ8Hfr3Dsx9gwA3rsRCmZJu84hblFtoDuXQAV7wYuS
+hDcQVcUhmpnF6SEArsATbxjC0sZIZbDeqt0WU6IerP8tO4VZyVo2Pj4siqrST8Bdwc10iLVCiNQ
dA9Lma8muniK0ct1hTA5K4/VOEZZlqVeXW36u0+LKu8mY1ogtDHIunRMegYVOGJi8gK7sOEMB5Yx
FydT5LyaBvTGhmvUUw9zviNMERVPX69DWWdYh9jfK6Rf4Gz39geN8W9PzyN+YMZ0sG8R80RJpfWc
+e0QL2FaR9ehmMIHl55PT9xKcfdqHoQ5xoc4a5HnmsgsUe58Q0YiYkjDx+JuE888FjS/hjI7NKvd
x3dUntz0qc41bY69C20EI/IKHHaE2WHK1yeZ3UetfcekMmaVnyoDfqJP2pIlxi8AUBKMH0mQUv/+
Sf3DdbyzS+vDc9xEupXM7EIqan+TQGEHSZ1IZpjwyU+tMSNWfywMn9lRSnf7ysJbmAyN4Myi0frC
bMsWIOrLjoN9w0zD4XV9qOIeEuIMZ4hUP5MQGu1sIYrc9mdDHJgPoEdzi033QdTErrN9ZKNWjd7Z
amtvmD4rdh9aqyOUOByPGVHk1DITizBhqeVhQtSnCFiz50XKQw2G27vrK8pQAIQGk5hywjzP7Pqc
jMZYm1EaU2KWa9c+T70H13HC5D97tkdJnfxIcbMJjvHGH9jcpb2r5Py1VAq/nTERsPPsc9/JrOXI
anRFkXQrAdbLZLcERDiAwjM9q9vo9kurRO/ez0IkNGiJoNZotoxO8mlzCEEm+ATvPTn8bn7nq5pP
ucxYWbQRKYKv0xREl/uahn/c1GQ+FfSg04PNRjShdK7CiSNPwHvuBjxekPXD72kDjHDy8vHJMzGo
yvY5rT8l55josP4LhYZtfu0+98QNqMgxvp1txbOkWR1IjH8pfVUqdqUh+PnzaHasX/l1/ZipVlh4
PXPYJt0985Q+nz/ARbsl9Aj246WrgxEBsG/vP/IFl26Nv8ZC0n0FrFTH1qG/QPmPEibaJ47LX2sp
yRKhGKWsWW+GcnPWvXYpZ4yhHWEZdEKX7kkn1+Pd78DMyH2SeubnNoLLShTrsfW7+S5ObocmBhAg
ElN6i9qX8kZ7Hs8XRNEuMSJ4ZyWAZIkqWOEEmV46c2ZY8IS+fcJG1tCd9efMFFnLTxYx8ZblBZOC
LIVGd/ILMjjU9iHD4j2SOFuTEEL4YaVmJH1G2spwy42hMoUzO1wBJOYEqqYyLHj5DJ6tQb/MfmBi
bkJyd9IqSI2KFS9T8azfvD6nrb5ZC8xx3aP3AyYsVuUdkJcBSwnVAkYvwB/6FN3rqATCbiMt0gfH
qvM6UUHV54B0C+9Il5sCUVp/g2SpcBSFA2AGgkwKPDs43jpBuKWwl1+9V1+k2ZwtdMaTpjHRWJGS
lWZfMIFY3vwW4BuHoUhAAYj2cAfh3qkiEd1POagbZtoogLICD+rkbc0S1z4C5fJgVRIg6SdHItRH
kR2RVpAim7gUJFghvzNjAy6uRdcFapGkJ6W7ED5SQEXA/TXWjhapFp7WgeOellrFRKcs22uXT36G
NFoR5TKUQ7FupUA2FCo3ZnJ7JAOET0qXSHbkMIm7ZFaOcfnRwO8qdTP4Ks+MJyOFUrQGGEKoLX+N
v8fepZiaIvFheLpDFpySEysvTpl1T+QaXXl3QAtOHz0M7hxBSsmvZngD19jsiju+x9OUxHmElmAa
J6wwZbGYSTIyxXUoTYCp3ghWE+6voOb97IyPMLogymBrMkwKsfagbvIOtLhq1Vw6sltirWAuQCAF
c+mlIJbLc4HAMcwdQEdgrfa0IjnHJc/YfCurMP10eilypzJz4vFPdet0swxiTiJ4bhLxh+7fK0qn
ZXDPooF3L5I1ITvJzjs4kSvNQzpB6HrZFI0oV98ifoDwQ+5uRtjshj8nHTMndDOQEMNs3KKlxXUf
i2RW4fGbjcjtk7VPBWpp04ngL/9geZXVmY2r2C7DJj57De7DbSDUmk1DO6A+3u7l1+gwvIz54xUf
D4pCPxwSfoMl59ESM3HnHdYdFDLuJlAmNw2vSJOhmiLRMQNmFkqsNlC0yWmEpMMTZ0Hpn41aW6uf
se4/AFpE7IeeRbCgvgLo1Jh1vc8R/854cBS4iJDBCUGQBYrqowLYLcBbEHjiX2iN1ggBeRFOXHaA
RkiAd39PC+w9mIeMZYjkL0pXVl6IycNXkCCc9zG4f1547s0/Bn6zDffRMRL+nBNoFxuSTZm3CwSa
q2SJnDoWb1Z1iR3wgyU6Tdc656x/IcndObu6r41Ap2UXbywMWt83aeJ2vGPw+lICBYXEo0X9T3df
C0/HVsShO/oKjrOCiFk4VIDdHp9/gL4hxSNKlkB8TH+v8kTm/axb/yCTlcz2nuHuWVe/3/YOAIHk
HD9NuL9sLfBFvqtRMXh1wZG5vzeQZoZFwHIh+834ZNA5Ilrdw7IsGV6W2962dwsaDA3mPUKqy3wi
ivyZBQ13y1Qh/VSpdzNGhYjXaPfpYNrKRN49vOsPqbMvu1N8/LNBvJZT08/xenKyMlgyTPKTvFCf
LLUKm4e8z3vSOaRAU40pAtfU4JLga+ZDZYMkJWVKaOK4CJDJd2TOMF6YHwtegnKiJ5jF6e/dnYfq
SKnSQKE+F6094XZXRbO8hRqcAC6wr4pyFRZDVJvp1ehmDPQ3cl5yX5mv16lHJx8Ic8sHRu/h0yrB
h0Mr3CmoBdlQbU4P/0Xnkg2YZU/0SuwZCYJ6sxT86fd6/YvIjf4aXlenoULNGPWiIQMWC/1MYImT
spND4aI+AGQ+1cejI9QRA8Qf4BuL41M0Ic7GTQ4f9OjhKgILiqh+ZU8YuYhBVaeZYO855gTQMK5P
77F+5kSghIw4kr0ug8rtx5l/0x3W337YNG0gZoPrg3wFQl4gbEQAx1jxgNIk0F+8QY6LU3aWe/IL
fPAVg4Hl3GKWMcgsu1fAHsP2ou1HwA4qQJhpsaW0fbTviv3HdjIJwWXAMdr6GTUVjec4g5mwYQjs
tOn0V0qOtXlsXm/gAIRU7GdyBMmfaiIn9joFJIpCescrXdhNv/ZqRTJx94WiUGQyGZr94NwovDRD
WFjlMp6zl1Q2Z33iSgX367qd4Y0FJlNaH4CnkdXq+9I73gu4SXGAPgU2CA0gDkS4jUMpgCwqf5Tn
y93yCKjrsxGJxUJhRYidFv6na38rfFYych/L0OxIQvaBSnoO8U5OOsId4o7pPglDKEwmWBb6oj3s
A/tKeSLtoUEeniL1r9C0uCz71pg8RnCjhjGBbXCiQsPd/mhFWDCQUT9G3pEkxSCNVUqrTrTqd0bQ
pY40ErqiG0j9eAKe7qCWpG+kcw7oJV4IiNlHyapI8JW+l6tB2XlOMaJEUUp0bUe5pOHKuFQs7jsc
d+Jih9MgFSWXUdSzbbPFniPyJDaI2hjptmMl5786a5RBiH1ZylUwcejESXgjx8JRcgFKXtlg4+dS
BsAhnGQHF7t/eBuy39hz2rmXIV1TbBGFlEjPaNOXvY70L8LTZtt3GTDGEU5/BIR8ln1/dKwWQaKa
Sgs9HGa2wu7sOF8b//poEU3Ki6uDNFmeil5BIkv+FPJ3Tpei+hDftMnJqqitTfeWOwtFk+trTlGZ
wRjo9mrPNnDhipUUM0FUQtqVEX7Fpx3dyOhe0Z11qaBjNymwFM8BGdWuVIlEBkPtsmXMrZZVXYEa
WKn3mmobwvMiVRDR881n3c/i48JgayQLZYInJAQk7KD/6xXnhWrblFGotNDpVG3ZHdqXOASSEXxe
wiy+EjwY3gsd/rUl8teDA+gN9LVBe/q59Ww/vMqMygzV50IlIS4OhDhFHs2Da0fqDJWinKM2KMk8
qEmq5r+p0yDMQIVarbwHn4i9y4qm6VUA8clHGVRNcVSuKdyg3UAkT4Mxl0zfrrq5lHMYPw6dXAhk
UO3e8D4J3ykHuUyp/wSMk+Kydogr6CvSi3w6zI3SGTR7ld4hfEfOQOdd5XpppxqgOnOKNyEqO94N
bVo3jyguxso31EeslSPwBDo5DQA8ZK/+LaBErkBNejb9pRqa83JlX5Nw16e8QoythGELrtXo1QYV
Dc4jUVOYq5CTIJPuuArpQe6BOejxCwNV6vF/FEpJYOaM0ynp6UxGRMVyzCRoCUrwpMpUYtmIBgbc
iR5FE6R29guV68ItcOByg1bYj6j+yqUqaSwRTTlvfb4+sS5FPCywXZD1I1LFL53K8mtFykpiHxf7
8L0qK4BFXNpAHk6/1JKFfySguza4s2IFcxPSTxQ820V5EVqRDkQfBAdiKhKIu1IPOZWETGwn2WmG
cfMSgdy6Bcph9F7UpWjBTfjusVbeobKKIA/y2xn3MdJflVmrvhLSkr0+1lX2mIb/8dTYMSI/ULsg
Y1R3d41na36xRpBT0XqgXy9K2OEINElLYAjgRjas95H/VH6stLlMpfEO3KEu9CEuUhWk3HvSH3qm
jxQxZb2Q+F3oNVk2lyLw9AiQoqQk8fPxSy4NN3fwlI4QKPEo5FR1+/UwlPsoIhPti38z0zMrvqt9
VXFfKOhzv5SLWAyS0IkIapdLhsICNGBRbBfIeA0ARUAgvjPw7QzPjfQDADhpv+67/go5oZ4oKSXZ
YCuFJyabMl8cNoNIHnLXuN3iQ8iLsJd9JFQtGcpl48z+iG8BuxH4QKWKP5Dfgt7yd4T+cNbBu/O+
4A9Qjq+5L89E6yqhVoEo9pQVKfCiMsgOgjLUr6xyWmZkIedrbB39d0RGcmsKfFSRFfCoLafuWLqC
//2xfJh6j1VpUp4vS8w2xVQfeg6u0uZTigA7jIxMzH2JvjAv0AGKBBz3QblWa0deVggKhTMihRqc
HUW0tS/IlwTcyl6ELt8IvMUFkOPP8NKUhn4VNEOLqBOjv38oIjB0oEjbFbILgtKtLiMaBtTyATyw
eOP1GcNEUmYRwShlei7m1FyO7runuIhUgpzWZA6i4qaCckRcpAdRfu6IjyAfkt8mzABTpisGE5Aq
4Gc+NoItGZBiKHQpgT9lPESTyQa5n41kSBSLKdkRiGoU6ZCikBKILWM5nRO1rUBisoq4lAbp95eO
He+ZTZ+382E2UA1Mc+q3wSM0IdPQkPMJWe43+yDGK6JB4YLM9kKvJgvfbj2CkKMjEO/kY4HAKUk9
a+8FKqmVphOt/ZkBqRzorHo+hPbqok0ucx+JrFLHLFhE1fffx+eh3s6GDD1gHdE4zlNVCK7PfCBn
TCMSMP5Iy62IsDuNP0X4wljlmlXhl7PWv26f+knjT53jpwI5l/vW74lh6LZTGi8xAYvvEPcIGQnR
EVpbdH1/KI4/ueo7F6JbLU7I4rgm0ReDQDiyThJHgfMQFl//1ndKh/QvrefrsIJTUWhU59qU69Nl
jfkh+8cU6f1VC1CUo/MU60XAi8Iy06d4MBMUD7ZMvkQfHRsOaEZdadlCFlP2e3NFf9P2NYNIlgCh
UVmgSA6LchCWCApcR0l2jXRbCTc6gCxOCUO9OmK/ye/AvxppCWs5gcFg2fQQlUPKBulcZPaFcQs7
lFWUM6H8QVfdGJOH2dNHirGzwiZcGRms0gxe2U8yTjKJ2jNkBvhpApSVYhO1Sd/w1QZghEIZw5O4
krSRTuG2r6ilCmVP4IUCHH2dr5qsWq1ZwLliL6S+vRTOTYWum2vlsbPsRusxEGVMULbYXWj+sNmV
MtRoWpeVPgodwtO+CXydcXkRpeWVqZCNbv5mKj5/YybI8EvoKaX+gLVvZ0AapCqEPU+CioSApeon
rrS8EK1SpGl3zCKW0RUqWsloC6/6144EoSxCOcO7cgiTx6KviBRl4flTaMSF7Xbx3j1tqFNH4MeF
/SLToaeixENJlD5lNkjXAFWzkYyJnl7qw2HXo1Skp0csOqAev+DLtyuAB1R29SKv05tBFVwwPyLG
FXBYlXUA5ziIoA4BcymNDekwb48Un6jmAL1vLTRJn1koY2N7emC0qu/CS/xiYZlejiUUFVGyWPqz
qluJ7AIJ1lO7McdBuaQs3zYysG0qXYhGuaMlrStiZZHnlWgShDV+o683EGCoJcI2KkD2Wl6wuXiS
rE/YDsZEIXjG5D+ickXi8vR5TM8onl/5c7H1MDHaYpI6+P+7bHEH81NuLfBO0PEZdhZQHdWZN1W7
i1Bz7dhUSQ3eCuR5IpiwQeFGu1jos3Bnmx1ypNDH7OkI3XR6NPQb8UXKEEfdgSdXvVtFeEyYrOCY
4L8rtBt5GmJj+TQp1+jD7ojbqWIKQPkYHtWnYHCFrTWmEcgvnv52EaEsfyX5AwVCCpK1Ds2ReHWb
EIH+cE5ofQcrwVZxp5L4UEAFNJPwvUOwpRBMbtoggSHUJQYirgPg0Z4nWgWwrAwqg10/5S/La1a5
GElO3KqslOoPwEHkl7rp3CVAZMa9cPXlzQRcVnhHFKW7pbq4skLpVsjn76lg7gvPLwsu1y2NFoVq
irpE9pOZu4vWoR8wn0EhpfB+sZ04Ij/mfYsihmpnsnsixyglkxQGSDxXoUBA56lVY8wUEBi+YnNF
ujbXaETZWnGYYsCrm075Dd+fsRHy/uLpCR3QB+ibggn+Co5Hgd4KW0L9hSdLU9cyBySee0x4Rrub
XS8bB93RVYyaAa1ufBRJmZuzdL4UxaCLEZ6Ib4hwvjVpO4NeJR6NUo4zKYfAC8qNd7IKpREyxDph
6E2K+mSbBfOXoSxxdyg1pzpvlBWJkiyT3hotjAwFJJ0H9RwPTQxW1o+KOcgmynRRrwukurEJU/fG
ABVKeAjmxXkkMQ79mlUVnLkydQfoUMpN9TsdTmtPyoRv/7EyAHaV2SmRLdN1YXRXf0eiDgtvrABN
vq7wjewkSViV4aKe1BzFFu0hlToUh+NSsKYu6GeFi4dH0if9xo+KmUTlnB6YsWC/KoVvplS5SF3y
KFCNIcAUhKAPBnYUebYEkXbU/MsKh2pjQtb0L4fBOSXmlpPrpVRG7qEe56nACFTJFABew9hrsIkS
ctQu8V3KNPT/Ih8tJEAStzbTz6VeUjC22ZiNED4VyxvyL3GMYEMtbSwNz1K1Pz3Xks0KGU2PuNHk
Z02qGapI8LzpDV5Xgge+XYle/nOeytHSBkvQTwpIEQpEQa5Mi9uciQghkyi6TDMQylUhZSmwHbf6
q1hYN1abQThgdaDyDHkXSQrDk/DbSlJ0LLEYqC0Vq065pEBhOUalNRWlOd1k6oxVMmtASRPCVmJt
yg7hELB5lTapyi4KVokyqvhV+wJV/uKMSZD0c+quVEbDfN8R+KxyWNkM42SwQrRPdXEqcul0nRmQ
GfdI9uaF5dFli/CjBLjbgB6ry6CappKskHQF2Sg0Ageo5kF/S7Er5LHfPoIbPam+GFBMpdNyw1pi
NVcCHbSeEaHsGIULL6EIFT+1mcsdpe18Lx6+8AU99Dp6j/odTZM4eC2W0slvg7wNLZ4Q+154aBGJ
wPhpICiBTGHy0GIEPVoh9WXFXAUHWzXna1fJny5Kz0T3fvO9W15cODngCdyH+Vh7X5/KwPV/MSA7
qgaqtKlnq1sofIIVN9PXW6TAsvwdGb24DErv9fW9QrWeSXxA9zqM6ozK3mE2ylLCnPTFeRBZWAm0
PIWeivhwvIgGY68KwZKhx8U6EUlLz1gu+t+DJPxC+JEg1YDuk7LbBGE++lJ6UpCs/I3Z8G72V2Az
mEcqw8MbD0JOTdbzJM03KakJo1OMjQ8sILz9d0LZGpBJDjIjtfyXC3oQN7kGFf50kVr/qrZr1It2
oDEsAYvrWvdIcIbu2DaUvZXTmI/5CvGvmNWolzKxkWsmneS+C0DWSuRy8Ci6oSrQ6s/1p9qxhv9m
TisvV7eX9k6T/XKeCo8p0Bj+uFjOUy3rcikrX9X+ByLybJ6SDggPCyqdDqv9Rs9odSRroEdbPnNt
QD3YDWLFVHttToedu9Ij01UVVgSWXeHdYOEVvDytFPrKtCJkSXRsIcL8egZzVqdt+t2kowssL1lG
iCMVgYEomwlOUhdarCz+WmtOlw20NQGXUH19s27MXtGTEylXGCBSUjBohDvpI++AxqLeVXCI5etK
rEVftSL1QPSmAvGFzeiKdaI6Vd3fJt/pMepEtMyFrfEvko+yzq4dcp6WuI3wHVmNwrQB/OvC9CR1
w2F58HD0GxHY0pVeCfVaD7R8I72B3oYAQeTj+4odwp9DW3z5uhe6PN1ebQpOndNXiMKUIOr0RTgV
EkWK3uf46tMtY47yFsBtVuFXR3ivFDLKyaWkekpJlZgmobFGPzVqMjpMVlWvEftYNwkFAEIf+s6p
QxPD8lWFZQmVwNiawGiC91ul9KwPnZVwNYMqEXTpwT/GQPEcdFz6BPpwvojVYuhRKhLUaKfUeen6
jGg+Kze9Nr/0wPQvi0db5Sz0cLQYtUY4Qx4FVGo9D2I3NPcUlc3VAogqpe2+2PCw4HG1yFzM/cPn
8aNahGmkresc/0uKK0epD90AVTHKcpeKYIf+3D8RhypaKAG9lDBf+nBzRejcNB055VKJnlg/ZdZq
cWsVo+vkFfcquhLNQbk7eFSXOGSszzJvJ1bu0lNI6l8UUmSldsGmC63fewAoCKAqvPm3XliWJGVx
ihIlfh5lP1jWxCJFgfIO4O3Qy3AjUbqCwCsH0wfZ7HC7uIFsy+WY/xF1pt3JKk0X/kWsheCAXwWc
cY4x+eJKzC2IA4IDyq9/rw3PWe/KSU5uo9B0V1dX7araNYOUEsMf0kuoHcqcmLBjwZh2QrM1JnVO
otOv+SduTod0BEfxUgjmQnIvDkOIXQilCHfA1KADCDWRvUR8f3ocbKPy/1hJQ/125JH10DLESiiu
pB2MdyV3KKFRRs4r5bTw9/JJIc3FoBKZXD5Jh6UtQylFOTf/s7FW7Y2WWO6B6g7kUGAel9iu/C29
UgoBpGwscLrQ9SoTrQp95hN6Kx6p7rd3IpATC58Ab9yL/pUKNCFjHJsXuJaUbPCmWEpVdXj0v0B3
lOJypOpPl15GT9TuifwSBSffI9zakTzlEioQXFA6tnJu8aTBRXUaE+ADafvk7dxLjrWwz/hfVQSo
vBK+AISVLvKfHkj2cg84F5uk92tLSjfpu9LKCkkSScePTUZbX5kD5EwAMirLrYIhFQTUUagWhjGW
Sjn4AJiV36uHoVqd9AoNxxhU2MOlp2JwxSNlO+gzqlPDjab5z6dgicgnSUI2D+41rvvrX8Ys4NBD
rqKrgOoKvxWCqwIjhTyxrJUXwIwydapy0yTQFYdZFSQaB8CQjKr+K2CAotIcxSr7jKggt2f6pvLi
mV5wZkqp9F7VPep6uo4SdjSpB4+DZhgR+NV99Fr2oQUVZFOhGIJvLvN4vs8YghIsMpCH/z2KT/9C
req9l9LfYyp4SsPRo/OAWlJC66x0Nq+PUoAOB6jhukjJOiWQ3VcAmgGWJa4alUH2qsYENskcCexQ
aLrKLtVFNSqtAQQiQBPCVAogTd1UeSHKCCPkCyoT+6+AmVaYG/DkxV8V7iYNf65scP37Nbn47xUl
+QCp0eIN3KpcHKt7WoR/IigXb7gyctqBBR+7YKLXUCAYaZYG7NBX34TmfIvbhV9ROlq3Ljz1LVeA
WasnQNf0GsPrJJxVbglsJ9R03wZ1XtffHgOFo/leXQB5NSqaswPhyhqVPVoD4n3OHZ5J76/SN1PG
RaYuTy0QSYiPQdTRRFUZJZ+5DWuhjeo6Ehx8dLO94o0NQnHAcz2Txhu8ePXPaDsbF9LG8L76r3my
wTlcgIkRmSW5byQAX04j6X2Y1DK+RZtOFO8bh7KvJheiede3/qIr6V3yUeU/H1CBIb5ZCZz0t3+K
nqJhcTvrRINqlEwo8i5hlrvuABLp//rJpiuRe6ruXVxg5FhWtc5wWTEN7HSsg7nj3rtKXdNel3kR
k5iuoI8SabbuCDxgJTv75rdKy5nstg8ZWaXNwgkjLCEetKZVIZPcIdks0g4ysuSpKMLzXlDqjnvG
vyoFg6mcdVX+LzNDlgkBxLV+l0lKOqdQ3xbBEvHzQhJXJjrK6CObLzjiHisPjqDTTAlP1/lFFZxY
kCY3fAFgELxn54afet60f/UU4QBGoy5AZl5tWd22hTe4DaTGSt+Od+KTxGgIFT0rY1+IcJWDpEtS
XsAUYhzC+FUqPkxhfAd+lcrUtMoQwBndJf6rtKmoBFVNFdMKJ45MTHk0ssZl12q072FKaqoyOVpT
h5HIl9XreBbk2NIHZCFftvii6J0SIUJqpDJpdakKWF43b6pP5amqgKjCoJXMK5NPQIk8WgN4XBos
oqDfmVCspnzeOBDea5L9S1E/36XxyKNyZc2pAnDKgXp0OFHRnbo+6VEKJlHPqeIkdPvt9xSgM0ew
18OwyXRJsUvB6+vWvyvHRBfG0gz5KC2Fy/RP9G/pFHNZqkIp9PTmMIUIAI0ZIdVPTL1qoKrjQwdD
NDRmqNl/p3+korEgVEPwqAGtLIktkspM9leVEikf+HzvJIpj8Uy1QW0pkxk/AwNPnrnAOWDTPYxm
MleRU9m0ZTWGFqRakhLr4kpa/fI5GYwSoVkMNo+mVuC/pAEpLy0sJJW8JGDJcAjZtzK7wIXwj4Vx
KpHyBTH4luxB6LbJ3CAOL9hMNOFH9jlU+3h6CvFdfqEP1dv7BVULxSicJ8EZIOkFc5KSRRojRYUa
FHZCltwTMzbhoNmhz+ZQrIXIDN+nWWUjytorH1tWrb5U0NeklM/ppdQw/of/VDaKbG3tAWphppCe
aefi/mEtVxYtdTFytSvfSkVL2lmSOom83BS8gCFUu0NY0jys8tKNITOJQKZsKpnAMlHD/nGh7JFj
H2OYXV2arzgGFWQqix6bPesED/840TgvA/yCDbUCml5hq5VBryA6/DjMvUPkXisgC7cCXsjWCZQS
pn899jTApZ4D4Ek9guW4U6FXJgSmeG7alEralT5hV/Yp9KmKeYTuykvSjjZKOEkwkEPz1U/tAyKn
CET1U9Hi98j6BdOH4ojT9e745UGL4fPut79A9/VPooHfBBgwGPhck9ZqqAHKmr9AeebcniHIoZJL
IbRZ5rY4n+GEpn5nJDLuDHjjhN9wwMamYZu/XZs/ysRJcAz4GoYjspIG1g+UYYrUQVZLzl5lvyoG
pzsIM+VBN42pTZmttDVuEb4zU8Xavym2lduGHrdwh7aB0soVFXB6bSLa2Zg1IOmXnwXwAnUfpJ21
KUV/4ii/MXRTUH2ntNCVPJwEyo8mvzH4X3YiRrWqJmu/JfaJSpe7oHCnUM3zUOY3lP0It6LjcjUO
QwqElOyoC5RYJ3jnhUe5fSD/FAEpFND4zZZiPNeeuHSzqSLxypZoiHY7EMiqz+IqKOvFr1IlSd72
Vie4mmHoJ/NJyRKi3yc8oT2phCxlxtiwwlf+gjwbOruCsGqTyeUSGCspFtxO+GCosCqB0u77R76S
+KsP3N8mx+boC7LRdSMyOHT150hWvt5BM8zhiuYaDLIko+Zjiq3qcbX6ug2Z9l0mvKHQAiiv/BJN
mJLhhN9K5BWUpJbtf+rPGL++KqGtDl+QCUxP5SSGXwp6ljQJaNAGaJSOYbgDAFWohyh3mhLdRHGv
CNKb6jjFWnUd1R1r71D+w+AS5pun5hNkdL8oI5TiJ32AU0H2s0pXUekDlDyBRdJ3zW+Of5nVYpRQ
OF9pFcr5xU8AJJM5wk7baDhSJoAwUPcBW4ABc8qyQ0rwtXsF0dB7oTKi9XB7XRAybZMT1tzUu1Xd
VTqLRzWf+h1l0T9m1v8yEyvTMOrftvR2UvhR1mj1rRxxxYeTQQ5Vjq8kM5Gj8JtXJ4W8QfqZRehY
PB8GRFnPXhlv5SGNvxoYlZAPudqcJ8OnAA0p2RIEKQGoE6kqZKV/2n8Ul1cndplrwRRpksgroYkE
syBVQhaL0ZEbJH0it0h5qfgdQ9VcylAvC4b47diN/CqZQGkGZZ5KAG0kY5J3IGYHcic4J+UKqrSA
rFTYMuWMySXC0elcYAXRgikTJIe7oz0gz6J3nfMuj/SeD4VUcQ7KdGy5bjJ9pDMpTW4PNKwrH4en
UuPmMTAXZElgKpRnJet6+YfQBbIMyOgW1egpaA+gJL79xryqZ/0LPUU2/7MWHiOxUsjQKi9UntxS
uMo40f111MsvFWiMXYF1oP/Hve0EV63fgsYKyZPpoD/oG/NA+eNK+tZVZYvos7KEdR2+Rko0EvIu
K0HWgjJccFPJ99EdlOmi/ysgrk+Wn+BT0IXgdytzRu+WLamrlHZ2eY3mBHNkVY6dHDnnwxhp1wiE
CdEIZdMG9IwCof99Cdi4Yy7IFtjOkqBNwVc//KbBPLEketf0X8oSD+gurZef/EMJhTIq0Cpkg9r0
JZUmktixUzeSygpTq3KBqqNR6BmmukruK/BSxmaFNMpyr74UwqhijMLCOBQ4AxWGlr948tv/lPBD
hx3S4TXTEko5wW3EQ9Yu4C07VdMhuagSfrVjhS7KapRxWEk7HE9lQjO6ojTTdOZCKYDRyQmIxULa
KK0ITn9ky/8pYI3KQ6mSOMpfhFja/CY/Q1CcSof1aNlGyd4ynBUCEDtHpZ5RZYLWKPIkRgtIUyVm
iYZCSpTsl0G9PG9y4sTKz2phWsEdiJqVqtd7pORlugiaUTYMbHy8U39XwwK9ovcwuqEEGn+fWVMh
mj5rqTWEPqba2+pDOkUI9s4eKHkFBNXI4kKGD00SuEVG3qG8EuEughGfHLUct5gyCrsqyCvTrorb
GRsN0NhocmT26fCg+BpAUHE+vZtvtYBgaHLONGUw6WANyxhQzAJZYX9pB8hTku0nYYBQAioTSS0w
NLAt5WQc95UFWSV2cl5849QhQgqTK7BO7bdi3cCu8CozAdo/CkVdEQepAcEHqm4SeVJEco78lPtO
6p73Mho9MS3oDUrt5SLIeJdHpSGW1jb/V/BMBYN4ElVhldAc7VvCSJIvbdcHgaNya7PtpQC08S/U
jGgbVyElk1LHkf1V6l/EURoIOG10ClAbn8qB01ulmySa0jIqz1RKDF4TZfLSDBJBRH0ENwdWozxJ
rZXORz114odmWTQt2a/DpqN9UUPC5chV7h67ZMxz8ERK0FP4iI9yxOrfeIkYoyD95EaiOkroTZcH
gCf0TkxHESrpFIw3HE0lP2n+jD4oHX3FYYcgL0lRxjYMBqRfshX1PFoFDprfOt47Vq1sWtWCqaDu
PqCAf5SNLmWG8pVk5jqkGOQng1n0FV5SjnIL5hm6IoA11EEcsr5FCJHXwCWu/BRGoTi7HZjTW4le
KHhOJexa+K/ixnKFHgA4t+57SuM/o2MLGOE+p5GIvqyBRfBYOO+2q9/otG2VGrLtq2WS0kT0LXob
yoFJnz5i+ymxQywkSkeQL0GHHy/D9ZECkVxJrhVAl51f6eBKRLUvlPeiXaPsfFl12uwC3pXssu0Z
GzqxzE8kaWA7+mWnKvwYlcQoFeZIkc45OPTaE0Xq9Pz6OgJjkVcOYFG6czyqN64i5vyNOLkieUof
UCZUvjkMBCg5gxpenHasxhNIl8lJqXwZ4fbYfgY8E9W48dM4RaqMHiVLSJlVecQ5tprcnRbvjQk9
EFdS2rIildnmjV2FVY/wlK4cgiQvQIdEZSLqno1pGS7kmJKqUIBFqkLAr2JOSQlTnAjeVT6Ephfq
Vv4ilOYJ71KpVEgSr1AcCalghzqeIDE5BByERXs88R31GAtUl4mhN9MFtwFtWX1Z80qIKJ2A8bU0
hJWpoKiOycGg7E9lUUV9wZuC8UhuA3rUYa/oovZeFWsU3CC9IM0AqEDapTBbzI7yeBIiInuXTBKp
OilHnSPiTVF4/4H2luZRwFYXrI52o3sm+CwVWYEyeqS8gU+tI1TSlnEkYR+pbgQLQx+qkpe1EzUR
wmi0tfVxRQxxW4c5oaAjh40KphRpuU4buEYWFDbwG7HiCtdQzUOk9k2SNCuKCP/IV9KB8epnIwuI
UNurghIlSldSkoEJiOrIPCeaBdjhzK+Ka+k8XEDjzgEihc4iQJ+kA0YZ3yLl0SzoPK1CbfLuFBoz
h/auNT3QDp6LgR6UO4cz65sLf+hcURKSnE1zrf2n2IpSxVQeK5IcsE48H4rWCNXQzYmwtWpYDriB
chGVIFP5dkRr8JTkn108hXPUq0s/9dcTP/U+ugLiUL7ou0RXOXp+4VviUAGLPMtaOrW7opsBtxO/
REJZDnRNOH863ctMHOiCVGGH2iCPRoWuyjwtBr+SOR3uOok1chzDeTVOJdZqb2r/QetFsE0nuOJe
ioXBUcG/5bjJZIEXC64Ihdac3mtskVyrc1qQhTJtCNsFeDOC+LQN4Dj5SXDeM05MxQnlSpElF0Kj
Tky9Cqfq3FOEVrpa0RUFPKUR+H+ZvvMSU5ly/mTI3AfPFSlQlNXqrs0efhm0taAvpYiTFsaqSEMK
fwn7glFU/UDaLPCk1IQ2sBx/acLn9PSFNLK2QnFINzsxqireDELBRxEFjBAZHHq7tq6qZrUOfI2O
ZXVLE0j6RjaYlH8yLsD3lTR0HMQU3Y6b8HiWqP+DQ8EuYe7b7tGlJScVLxuw8LLqhVOCdrHUH1MO
XxbLiKYJF708Du50zeVIkNnMqzqEBI2L2knsa/RW5zDiVY4JudyqpjyTNah8M41SILoOtf++T5/b
flSW4qjUWfmJDtlpgud4MiqiEpxiYzqYXqZJjza+I7hVXRt+una/5UUPD7qNlifDwHFBdmDDu5PU
0/xI690jqzgnNp91Ri3Ry9WHxpS1ecBBgxUL3/LK+zu59dPmfHQFHQlNS3yd3FI+qk6EzvRKzKZK
Tz19Uy3Ll7QuOLlMean4ZC9zWLqotdTWZj3ZrdrQ2+C5KwWOLS4+mJftwp+deU0qVV+7Zm/UDFqp
d9kEDbj3IHW0fp9BfSx7rUJeVZyrGCH/V+hK4bBflVff8K3PhBQPXVAvQlkKC1WpuAoKkXidMmp9
5XC6lHWOkDrhSYuqU010VbClQIrY7SQCOjLrG5EJiZkTVw6tXpWSwFOBHckYFOiClUjOchWbFAuN
LBs5FaQSAQRLdVcWYT7HMvNGohxTdqA2qqCjuNQEQqTUGOHIkS4NIdBIEE8FFp35fxUiVghYykdM
Mtny7CfzWj+D70CKSsZHVaFxX6KalMmO8pMnIJVhstm0Q+7cWffWBpWPcIc5kBg9+IKXdjDVv5PF
29/kP/FsOzwBu5wXtW5A6yAov78PkGdQNHJzV900gN+LXgcvajFdOr/cXFq2TxaNxb9/bQLo5x5t
a1t+8s3JXky3/zhU6TnQiV1zEU4vdXKLL2477hVf1OyPaVSxnRdciy+x/sH41xy2oIGHZXwiznHj
5KI6zOFxTdOaHfjeyYOBzoU9kfAI6N+pu4XewHt6ntramC5gYh1ymQ1NFpxv2jcQSZxjKZjzpDa0
O3VBjg+fvqnkY4iJKHVrUKw5a0jZ8jXK8e85+Aa9zradoH7sQ9ccz0w3KGPpc+gVKWu1/4UTmAd/
cv863hTd7RxXekKBKqgYzaOn4QRL1qObCPq10RlF4yPtpUz/8fbWt9bylHmPJ2zM33TOS9G0NCqA
pQCe5hcv0n5IrtltDQ36nA7QQe4qtB08zj24vM3e8XjrAEY16Y0+MGiquqvP25jZ8HkL9IS+/3zu
8QFaiPn1KxEyYmu0BSLTH97uGvJHWtkOJu8y2cwJNu2p6f6aYLRPpo2oSzGAvfwNiSZpbzChQXAm
VghztITBuEsDYCqSG/DbD7Ki8x7kK5sy/iaFihC1jmhf77vgPa+Hd1jmvzmU68kvvQRmhLg6WZNM
KAYTPn9qu/ZdjOSQywBc5HwlVz/6BkRCrTj+gwSDfhYMrb4L6tN09ySgT5Zw+HbpNPZJAKgDAVY+
HJHQI65vD3b3HKrj5uRKTy8z+Uzx7poe5PwXavly14D1HsK7Wrf9tZ0QdS/d+5t7cufNSZ3KzAXE
aYvw94hk9uqBphPOFno9dJikVuduu60pC4PFuzHd62ybulsdSGOjQ806vXV9Kjv9c58mDrQnqVMf
k81Os4A17L5o1+410NxPhFn28Tef8VsWhbhpZ5qtLL/dmd5XNW+aTrpvOKrJJ/BIR8Zayb6KwSDv
gRfTuAhWF1JgrzT2ffRINRfZNqogRNIJajzc456aaZzN/e3T7qC3oRKzOy61UiPr3G9Fnc26ZnQD
r7a5reFRXNDP5vv73EcVdmnkm7j0ef90XsPEXZzrnaTeiWn2MY+XYDtRN15u/3bPt/eetd3Qh1v8
/HGg0Yr9CXm+d7i609/Yu0zDDi2sgvbVf8IPxBaYKg0GMrkO+NeLtJTpsd/a0eVnmX9ubxPE6uo1
PME1hHNaXePgPQWLNbDLvuiBszcoXa2DZVHYxwVid/T8GoWvqUWSCMRP3t2D8sswxxCai7/e6NNj
Z+rA9UqO6nl099bv4e3dyUI/263bZjcK1iKNp3uem9O+Zn1yAcnaYwe+13h83UBdb06uEOl9ev3Y
jdBX29Hd7oxulzUkY1vXoxWZZ6xsWAfbsGNDuX/3rp7RHyF4j77nTGg2UJutAQfeHsRVNNjMFvby
zZbxIA4y5+in79Y4fq6IrGwv3uhOh3HrZLjWyRchr9yY9zBAqQWY0mTTp3H/sE/9tQMsAd9yQCPJ
f+yLJW2dVcIVv6C8Hx8MyMAne6ZHrbsf/XncO38yiebL997KGJUObACgH/enceo/cs+TbqLFkYeD
QZ0nXRZGdmf7HY/DlpdM6LSMVSUUR8a28BN5pqTe70VcG/5ULonsTeHxtBvDERNqJ0AJfgniMPIM
5L0SAJupC5NqSoUH2ShUgiZDduf+9hNFHoDzhCBFD9ZMRfVkVyjTWKekhb4jPUA4FTyhm3CtVGrh
Du+F0pSVxqq3slt9RXmFq5Sty6u4bJsPHj4hm+FKepPKUgC+OlvIP/DF4L18L+Da28hEqREeElYi
j0hIdtZTFRF44tk7eEuBh8KsYz/coPGgwc6XquF7k8pR88MvizSMdODnXmuoPA1B8CrdMXo2P6O+
CB+F3jfoLX+iI0BZgVgj5YM0FOjAGi6EOvD2Y3KogIqiHBxfEqKVwhFijirBn2ZxRF7PA/JHDoN0
LOKm40xFfcpogQgTML1K+Mk+6r8at/JkRBkBbL4UhFTizhQtVpkzZSgQtUzI70q6j77Ix6DcWVED
swwh4wHiM8nsxxkQA58MdqU9VpaD7AXZ1SotJcGj83QpZl/QkJmUehWYq3hfNnY01e9AEEor+SLd
fkZmHKWocptu1JWaMC/Kv1GcVEsgoKs10zKoFkwRFbneBL3lnyh3TZ6LaltVPqJClSqOJQa8O3UE
ekUlLPItRPMI6rc5fgo5U7JWRRsuuw3MT8lc2GlKb4qGhwuxT2prpxByi9dF/rEEr7FS/oMAMpAq
vHfBBZKXLfSYOdkPEsw6AIYGKdlVhoOkiC4Fi9ZMCWZC59pkC+CmE3xoTiTfumIbZ4laPPA6AYD2
4GLgvWAz49wooZhmP2R0QixbsUtVFmQc3Ig+aHLqk2REgobwNhVvV5eUxa2hVFmygg+EcghUEv4h
H1q4uRiItaWzMsFA7ruST+X6JexDut76edCiD64SKOUIy7mVfXkrnTOOCId2yTIsS0qXz/eHSBK1
nIRBMV5lnAopuP9ZFGHS5MaR2ygtUbr0rEsF4UtPqEBIGkFaQgPRu/R6VdpNq8L/IRdYOCLg1XPo
eYWAyNOrShiVwI6mAxJhXo4U/wiM1YopQ7vEW1gv5QcJKElH9UV9IkwHhjHdTJA0zaxPrD9zRy0x
HUaAGwU3aPJIt68K8IVRCMLTzFX4gyo6q9cqRGL7XeXQ1L9zd63JLomAS4Z0YtYUZUqHFkBQunKF
WivaIh9IpVLSpQr/03hTpuIeHnkhIMI8FOuuat6lZpUrAb31LMUqFcGMFDMed0PkxmWBv4aquTZp
+IqF/NjjyGnQ8B5jF6vUy6KoTPkLmnthdf9FieFQQAAUsb3jwtOThIxmpeIqFCHsRJhe9KX1VN24
mLK0VsLcdZWKzER4HydC1oEX1eDzGqSSgXU3h4wOnEulSmtcmhL9/A+yV/2C5BX7XTwotWV55nC1
FlF9PVEVIZIYaBcp5FMWjCrDRttTi1qthZn4kMEolKjMQAf2Kao7JuK7pAQcZa0qWzl2R3J5cMiV
4aYKhhDMWOhv1RpYTYK3/Qq6Etc5pFyQng/EqljlBrZ75N31UmXf9RSn5Xe0fMqhYHl884ry8IQb
6MMFJBxwQ/oPWBwV5r7PT33l8InMR+Op8Xe9Wyk2qgFu9+JmR9WnL2LXnCUKShjwitGCYvDYqEuz
YG3INAhVyMWFJQD7QOXkKZRAYttSWFnjqM6feHKakAU4TMeNclx515mqCkZUHNyRBxQIrMdVzazw
uqvP77yq1w4DJTmqpoyD6OrqI+IlKWDwILewMax3nxM9jbIaLQ5FDTwlm1JzBBMa/wpnrV44o7dV
PKnv2jTH4hxrzQ+DklmeR+LCx7Fo6I/j49j40B30mlBo2tXxdvGTabAqE9LEyjtX9bGSNPNuk5pZ
kbDolGz1nHanxpM+vAswTnls0mBrUN/p7xksrQw921fPmkOSEgKJh9wKFkXAb2qPhhf6HwCH44eQ
G6lAQ5UP+fiyBkr1DnvO3wONXaZFOaRNhsO2aluImCYu1N1Q2+gkrFboPxmo1tZ4u6/9jYi9Fka0
hbepUGKZG+IgEGmosIkyMRYBvn9YfR3nz9w3sW1xjVgyw93eXDhdTXD204/VwenpWu2Bb+cfNXt+
uk4uVDo3aFL6pLlQ0pnAujd/noa0/qTLxDx9uM3amCzWVntC1msxwDnDq3x1Oeb9hJ5Ef+2ioxxQ
sb2oJThML+S4amo0ZVf/80VHtnItJNTF8I5nxJuspXPphARFbuAlqsvj8fuKvlTwlUAvpcbfR3RT
FZnSMXC4CR1GBXCpZFH7j6gJW0qCow2lij7tR22fI5sLMfrDvJpXay7KVZVC6u/JmJjG4OmfqU1H
BmQnSYY14EqUzG5HoshVEUZ7L5LWds/eGyTqyjx7IbIy3XR9bcjnj+VZ45TC6js0cw3+xavld8S2
hTgXlxtdUg2yVA7IWSn5Jexf4+Ky915r3EF2u/aGllkXqwgp1GtGwUYBUkpokImZYbnBDFKSRKRl
ji/5yhOnG/ULrkKHHF/OAjcVNqWCuaePRfgut0PN/ZIJmQzu9FtpcWvNlpj9yj1BhOfMDGlCNJM0
MufvUlayQzUwGwZytuxARuUTC/f/B0eLJ9qBLp9Fr/GR0xEoHA2HTjS+O9rscFvETXdOF5TWONw/
u3f6ot97odmnl6y43jnGYFSPqLfcJWtQveLmE37e263+e1+nDNpt2HsqnHvnbJcSdso/npmXrtPr
X43GUE0054bWeSRzgfZkpy4+QqOY5S0vf/40ccqOk+ejRxtWGrrs6YuR0hth+L2enhx6vtm0hN5M
afG8vhAdTedbypk7yYWyxbHZ8jiGarZ7x1e+CrRBsndWDtDkNDrhdon1FRbTBGzi0ejeHLexU1vZ
iHTBAFApwjglQXQat3uRPaap8Ltj0EO9cw97jVaf9BoaGNMg85l8ERUDt7o4zMbJXh+btEbFP9Ph
Gjy9YvMbY7H8XIxhnfi5x2MdDR9ySmNKeTsk4mawjdx6y9uMLPecrhugsXRu7j44vgHQHj1OWDP/
CM1BbWPdlfRmULFj+LdL77B40BrtZDIjF/IxWjt6chn++9JrUr5STOak0+XulAAzFJY00sgJgg4D
ulLQRa7uBsGFnqdMl5HOp991Gr51afnZ2gaMirds7E3T+kpuXZ4sbvi1TY4n0A1q3Xmz5V3sMWO+
pevWLrlOzoXbfAMwYOVwdF5WaUorwsN2cmr462kQrc6T3HHbtCO59VfvYkoXQYLy6Wl4ouOfEJLt
PClcg9BJ16DDLiUCLIRIsNsfaeF254Wn+Y3IdqRpVWa74bnuvmlPvw0DppqLbN40g97wQau5ieh6
eFoiKczd5g745tEO4F1WFI//VvRes13wztzHYqWNpdXyELozaUqFmwBA8pezt9owkfSYBCO09hmL
z9Te1QzxtGJNkD9G2yomzVrDtzcUwdNuYMdVWOkuS0XP3Ww7NWx0b4+nY5Xiuw8qfukFZr2uNsgH
eLAxe16jcPEiDEV/VnQ3j2FZcycevMJe7tNexN7Mz5OHX3TP0FJeLK/IMGSR6O3zB3rrw0ILZY/f
2U5T/1LTR5tgA81XBsCU6Zpe4HQ+22o7cAdzz3ScT8Mcop2IUA9bpfboPfHKX0vu/Dws6MV2WrUz
rK/zz9ODF2q+Ip8d/vFO0mnsAmT/wd5+Ie/Yo634o3nsW457KPyAgf6yvsefaeAUfRTBy8MgJcaD
NDK/WYMW5WRwkCoaQaiMxYdRSVk7h5P0Bw/NfKxNN1wUXW3bBrdo3hdba87UTb/pGE1Pc4TBm6ed
Jg0yUQfv09CG3d/qhA90Q+HGgP+0Q3+6xWu5nbffXfqKI6Q1vcLp1wHnaNIV6Obex0k4Z8BF92R5
4XXCcuXNUUiHuCRk4cBrkx8UBVqr1eqrM7SfrrkCHgzH9dmlDeYTcP3WL04EWU7L4o5hhDxeYTtd
NeIP1oNVfdINkkW6rZ/2Oj/239qD5+2y/YDdHHm27TW0DbWXez0jOMtGOn/Z43T9RtkxFY9f6764
1/89t1MW4/jT2mGg0wI6Q51FzZ2jETFrOSPnwV+vJTbzk26PTg/d297ViBMZPpzTr8h7wNA/rm3A
0pluZIK2q4ivJd7Pw3YpRZsRozRnbOQGcRnymYs+ui+lGG/oFFObJtZqX9PYpVbqs6FQgwivQXZ6
bWNEC/v1eW4B/9eCkI7frcZu+/w4tWkHhrNffBf5q3u5foXGp+mOWsk0f539OJsfDqe+zULga+SH
bt16d+OMBDN6NEY/T5xzOhrTG3gRO7/GdspDO1dCq+bMKQIwCmoicTMdl/3EfrjAKbhFGBLanuHZ
sg/NyXE7aWaZh7p1kJSi37iD0eUEfDj/T26KKwU6ftnH1EjHDLVVHF0mNWr3nOvf3d4/0fImhTIs
4K39HLYILeRS143W4N24+dt0F70/yyzvMMg5rx7338ft5KLKEcxWnVpb5Ncg83kSwYQ/cRpdDhiS
iAi3PaEgn9u40puCZsHG4Tlr12ou/ZdfMYQOxaQV/qRmUECdYq0sCP9r7/7LTLzssaVQ1UrIMHhj
hpJUvEnXufPwHWqtssbCtta5ZXpp/TpEaK8cYehYgx6oYbbbsLF1LCLA6bpG7sgKvRUu9HVLXcTl
nKK2/WhF89p4dWWhEZ1ohZADefMOujsuOBDiVW3jzHmQaMWV+JOVjI4LYjabok5jDI7WZB2vbDBm
NBTdpEH9bY6x0iKY5T6tMdP1dn5GIxSDy4O4dLTi7GdvowH0uXCRrpFOVDwynfzEK7QsUOUqXZ9W
HDnMLBddvvRmmgbwIlor5q83rkqrp7DHHZM1uvyyChcmmeZq/JLfuub++NNetkKvPscdvnGGOi7H
Du/JPYMm2Y+1TWIdfYQNtHi44AzjcXm6vYndhoK3XeaMVyNu24Jcan7J6Fpgb6K6a+1162Rd26Rq
tcu1bzR1TtbJWp2nGIYxDRfxqrFhVOdbV+2SeVFPbiyZme08ZP5ua3Yy7+KwDBc8MfeJuJkJd86e
IuVolaw1LmNHJMzYPXx6SXEj1CE/GTbzGq8OC843TSDGCPUE9D/g4ZjJiPkJF/W9xZd+xisN15nT
5ghTIFnzFp6h5Vn7wwLFjACnawbG1uHOXELPjFpAYtbR7HadbOenVWQE9oOTgsCDsoAYX+qybrFW
i1dPK5afcdG+Y8VFwLQx4mgCvciZwr/6/uFjqqRrrgxZwpzxOvPahgHbEiJNjKaHGcc606ycr5N4
xeXi2dNr7dpTDnc9QrTiIxxuK8yVSHdmVtJ1e8pAwsUz8kvZYYKiVbNcj+28XIYVpxIHoKYdkESy
qyc0lprQNYvOHJxfYJPlVeijEPpNvZEp3c7vHuu3nXMvVurA5olW8epWyqGvLaLRIIKkpGDoMDga
u3BlPU09Z2ys04N3VINn3jJDlR+F7SLRyHa0OhTaLfGqPeU3XjRrPR4Pek8Jvs4dPSbPx78xC1lZ
HuDk1W4cBLI4ZI6wExibKSyJva0NzxUR+trupNA6JIHz5MeYYtuydyQ+K36wUA2uwQ+2Y7xiaPx/
O39r0OVuZ/0YESuFWHDT9nbIujJ2fq82FCMKFxdEkUmRgHMJqYp0jZ5CiPi87sygkLT32WOStnOW
j33EOxFkPqWdwePd1jWZTsibNdRneNwXm4+GdEzsD8r0lwPuF+MoOixe92FuBo26xdV/nZzuhth3
77qXeb/v6NU5sB/vC63C7bdGeK6AMJDkMtINrfkvB+Hx4vMfBlO7826OmsXA4og5XmdNNbdWbN4y
SRHgjld7HDl9DvJTMeGexya2ui1TAxvMpnXz8TOhqJigiy0Z5kUMgsycna6xVyTTdqvPGH6d9zeb
6xe7/4bFfV7frC/cAGLWPA9PyErpVONxdm1EUmbUufHsHGlgAdN6u4cVIOuv6VwJ7XrH5F+z6P+C
Ie7xERIofrAW8RRafRQ3Nzy+zh2aS7ODGhmm2Y+z9etm8EwgjTKoJ8H8kxNk/4MuAPGLftr0Bqbf
Rr/eYxex5FwZG+hhzIqueVqyLUx6Ne5+X+mKATWtFa+gIjfMZZJ/XKnvzb04W9ko8x/Gk8Lx1fp9
UCJzydt0wcVvrr1ojt3G9XOd5ubAb78It5FHOgo4Ezkn2jcc7H7OxkJNhj0Obp66iPyGw7rMrDC4
+cha7AxwxNCk2+bodBxbJvc+Ejbi5EeCWu/ulIk8pkTtLv9uZnDHkDAfB/fVxmi9/lnNkdySth25
eQFqrlG1WKMvzHQOcVbOtFZHa/46fk+fUB6ci2/UeMi8O2Hg3Bc2l+My+DM4Z3VLbqD9wOSiAVPp
nOLnSTia7eW5Rnvgw+KAmf/iLtTKJF+cLIbfuA+xSsknqL2W+LwRGfuY0Ha92andh3dE+ZVMMTbj
w4IJKjDsjeHBHGTRT4bXg1ngDFpOr+gaJHvqZd9C0LES3q2rm5oDnNGWc8STY8qxatqAHvHHFduU
XnjsqqTRfXpYbo1ogdY4cW9ctkMtQD0djn3UMcqGQ781vRmzRvJlGZhbfR5KBnWdrZR/bJubkEnB
s91OuBnKC3+YozYBOm/3ZPAYPnrNuA+5zimbs30u2ymWtZP8hYxA8svdMia35jx6zoswdv7BbdmB
yfUvtscPSksgzLvi+xRTVqR2/G5DULFPjc/rffNmodFLVwSR3otv//76RECt0/K9xxDlaGAnIn42
YCDkyJFLOolJPR/FiGcfNJyPYvUisGc86sxj/o40MsKOZJiRH8KbiYBCNv/2M2eAPuR1ppmHwPlF
TRlZP478SzKtUd6DgxT5V6gNdVojfLiOabOD03nA66FvpayvoX3ztX/pW8nmIsJC9iUMXg3BGlho
T+/BY/80Mo+NUadSqjl6FROzOcJAt3E58Y4dcnLIIpc9ePeofbytuRUmODK3NQPj3XVQPc0RcVVq
lEi2yT0syRoXrP9xexTCqQ1HgX8xZ8l1Bs4Rv0acJKiLGm01CfM4A2b+zke4UkMeNxg/kBKez82v
NRZsjwYRgG0HwCABYcSeOwhDuZKbQ7YW21M2c34l7QLPqNfqsAoIxfQGcG8MkdYp4MOzsTjmH0wC
rqqBDKCr6BXfyY2ZdRyidR57dhljwEq+tz+arBEFnWEPG4OZBaj55QHeyeTZntaPw+NpyKQbzgAX
C73KycCa5TI2T6QOnbocXTj0eFfpmpUXMnIhZQbrAYsv9xF+QuPod3aX2V5yHpzZsAV42rGfga/Q
BRQzsu7H9yF7lMtdwh5nNP+lwZQKY7iNmX8k+HYaIvbYnFc8IxL+Qv35ks25wZST7QzrAvHi4zfy
wqU5FjhYGCgoBfAFxiyyloLPsNPPCKmPmcmz8QpnArDB/cgOeHZY4Ucdp3OPYOFIX3HpI89OA7ux
CG+dg+Pd1nb33PntItEsQFi4t8u+kY9aNz+ivcnbB0TB70R4cQkEGEXa/TjRrBlXQtDoLvvYI+Kh
vToXU/ZRbHVSnFxzsK3Jx2Mqk+QfW4W1wWpmZjzcR21tD0SDF9nspXHLdsdD4nTEHGOfs+rlSbJ+
aaf0Ae+i9/JtzTHMkBBmLodScMwZH9P8g4gy8BEfPfuYAzFznExR7jwUE20C7Rj+ixgyXAsU7V16
uKicuuBa/M5hkdxhonYuI07M4jW6YTk9O2bh1gpc/Q6Kb8sjsYeQAeTwwdn1Wh4wKVl1VsdWa5gm
72ABL+0PtFoBEnbIP6zr+nnG9mgs2tTzo3Xut/7WWhUbdhiTho/OmcdevrTpZ99H3FhBFKhZm18i
75jtZHalK5SAzgwmGBc9KybH27E8fSJWko73jmtF0K8cv81kgsJBj7PEjUK5zG8X73uLrmLC8P6l
EY/fDuLPyY6Zw7UBAPBEWcM8DO4gOQzgSWFsus7uQ2wKBA8X17DGIGHsAk6Q5AfDh0nlBR76kIwQ
TDTCcf3OujrC8g+JE+ojvxMvoVbCXoMSNOx/rdfyxTDQqZv/Y+nMllRFgjD8RESwCMgt4L5ra6s3
hEsLiIgiKPD086VnYnr6dNssVVmZWVm5/Gko3RTXIbnMz8mHM7/qTHOsimBoOdMwG5Vidimd9GAF
HcS3vhgnKMXRMT1gZ+IM/lzYueRjZYW4YhriXztAMfEV36KOwT8JsKrY4Vxj89/t587JMMXRpaya
rQQ0Ix9nC2eXD5vWgSuN07/Lt5w7ts5K2/57zYp7Pn4pB8r44JOjh5tELmdT+Fw4pZgnY6tt6QH4
9JINSUXb5JBu0oN6IRx7gvNTuRiSXWQUbX7fcDtO0RMZVIcUYsq4O+lGpqKdOALzH3fwjA1Hwe+g
0OwnjtIbFOLn8u+vfJKjoPhNhv/05LUZDiL5DyYyxXUpj2+2SB5DPLF7YHcbJ+bMTLQtO9Ij9ysw
IS6fS3yI2Ty+SBRCZ3zWbGi8ItuQzUP+UzNl4FxgnqA0lN20H1ie1sI4mVtze52/Nnc5QzfbTIzE
ZhsSnUBFLHgqiVWsjMxeHih//FyM7Xc2wSQ+cHrdvPAlodEOD2QdP3nCNcmBEW/qS4osCjVYgWZr
UbG2haKicWTBhXjyvUXRIOfykHtkrePvtBnqhU3vyxTMFVJ+LtlG3vs9q7LdAN3AwkB3oWmzxcbF
vQh/ZAckEnFJIAqDoxQu8mXRqi1zupU9HGwnXLp4LoWN+Cxj0U0hrLHFzpDpNltobUNFOIt9iffw
BbFO9QWznO6U/Agfy29f9uA4Au02Gh9/WI4UnoiZDWwiK6xtZSDa9huO//I7rZu5NeEyIRTEwQyo
LzBEKncRaoYE5kk2Z6jNn+sLj2p4QMVbhLo1ngyUAKP+Ulf+DINAVbjou3ZMW6YhY2FwvO97iJfB
yZD5DQ7HWrxAWlSqITKDJbIRlzGPTzefC2YOg3thDHkMhM2YrSP7NzzsILsiEkgaoSHvh2o8Ed4E
Xo7FCCZPEskOzAkRVlhX7HUs4U31lQ0SVFE1tG38Xmzgq8Z2oNU1IZavZw0LT978ZdX0gJaQWcCS
rB9GCG/DX8Zy2Zyp7RP+AlgIhSEfClG493vJd1mELSp5MhIDbaCJ8BiBmBUfJIyHS2WdROpZJgSY
nw/8jbcKx5C6wcGJj7CdZEHYf5KNLor9K9nWgg3whYvQc1bmzFkxLE5cjOdzgTlwJ+FKvtRIDq8R
mn7VToJT02XAXCHH8S8RvsyBM4G2Tdtgby2gnAwKfhABYw2FW4FJg61zSMMAZeF5PK5cfhBx5wLt
pNl9YVHWFM7c8oZ/ooilyxOaLX4B48SzcV9+SSwjYgyIeHlxZrgjPfFYybQJvS3FnyH8KRNnjYwT
GwIKzDiVqBvEjUKFLSNkbjIGdBWSCKsJW7M6VHlie0IJeSCXsQjYQXyGwKN4EDw63n7wXzAvBoOb
jBjWSsQGtsJi4EqezNBeFwYHab+Pa7Zf8fjSE7s1OTDjf/J5/+HE+NWy8jZpD55i9CX9oJ612f7r
imoLux9HQG1ItOCZAQIdPuYV562mdS6iwIvTwC0IZxscCsHwW35oxllUKy2i0ynn0yeBL4Ma2Fbj
l8XyoV+ia9tFZ5jYfMAbsLEWw1v71m1TQN4eKKvaVIlFsH9yBv3oP6ZVkW65Mhq8oBJ7YPUS/4q/
OmMoUTBLSNGtWoqHyzlqB24rmz+wkM3rOAkJBD5PvIPjKRHQAkMGm6DBmLhfHvAh003xT1TtNUdy
k1YU2EH6e21xvs2rXyxADvklXRvIa9J6KQanOskYcONhfOLVulcjDhwlsX9kvZ1esJ5wygf1nv1Q
I+OMvqXNtAT5HIufcONzUTx+MMWsbG691zbwAHJKciOwdDGq8tjH4EUvYC0Bue/gNcElY+OxKZaR
Ebm3uss4qq83mRNd3hcj/Uri+k4LEBZ84pTo2nRjxpMdTI5ICumhYrxsxJUeGRdOq61sihRAwY/1
DfPBmxVl1dk0wyv6pMW8AsDh7oFZgrbk5IRWwaUjYTd2gmz3pCN7MHnlXXQhBy8eq98Ctw5+OWe1
X0tkwZneq5U4zDGO+WvuHjnB8IoEa+jdXgsJ2x5d6DkmmacrTg3xLFFCHbavHnyPoas+NkHIZJAD
PGyOGF85mFT3WR15VoEXgodtMN4oziVtd4WXn4MphzYiSZAW5P5WXrhXbDiO729Os9n8yrqGr8K1
KY+0LFLPsV03DIDTesJpsnj6jCxM+phb0fUlQQT2fKWZW8nKzH7Uaz94jamm42zGsRzHwiMYF1rh
tZ+5Z8TrlzNNCB5kdxKKSs9sLdup1FEcb8GM320NVLuix8I5NHK3+xERtez8vK0+zhQ1hRu1dNy0
JnegwQXxWob3xrtDfsilJqvksSGPMR88mbdWTyvDctlIsPD1ZtIGasa0jpC9xC3/+rh60GnCFn4M
711P2/BkfR+V2dkOhne8GTpsESfDIB7AI+wyHJoe+kaza7edOF52/1OyetzQ1OqxeL7Ghh24iTVq
WPk6ofri2nesdWB7uMOezeyN7vqy1gpMQ1J5ww4nGSykB9zNqHSbApZXjFvB8CvnUDwerp5eqnr6
pmWYfSDlzrJGJZG31/JOEK8Yk82cNRNWGcOdMzZe9biehS9y8m0sfQ3Tr+iIuY4AdLLH5tpaZvUM
Z++NJl3pnypNEVpvtzqlzaCJ1lE9zcKJBm9hyWfJ8B2ti3ygZuf6Nc61P4Yeh5V7xwCDGTmexmse
NVFCwfIic++VdOyS/VQDoMVpec8g9OyX5pZkSBtB2L8qFYcvHBXkcbwg8oOU2HpqWv2s6dfZ+U6T
U3jg3l7XzeQKDkKuNF7srKwXtTLa7u7gYsCCe8VdM3tQbAMeP+kG8esYYCQ8Wqc3Nd2QMNEew3YN
kPl9poakYyMhgfaj6GR0Udb5JIzyISLwSIDMzz4AIF45F1meZlJa3lJ/Irput+j4blBFR3PnRCEG
YqRe1QY2S2uBYGuHbbc2b36jpG5ovN2Isyj0HR+vg+PngkejItrxKd0s1z3FQuvGvxVt6M0RuywH
R7FFymSo4HDWXZTkqyM38oQcTwlf3qwu4m68CUm/1um7EVmuTtatRvb3fWfmpqsYL/d6e3uldfVY
SnQAbkoiAXj9yrVO7eR7jbekFcyxpSsE46r/aYrjBVXlGaX7JJsrh3H1luo6teU1wWfUlAD8qrR7
YMmiSIp3Qs95Ot0aGGXGmg5ahe3F0CwT62JWUHB4YxXvQMrdWWDGk/DU9iP2Q9znHNnZXamtWiYw
FlKqhPFQXzhO49Umea6R3k1SMpw+nnGdfh4ddkVr/6ln1+sex8iDquq2iYdoZFAvUdgghb9unG0v
DYNm8wGHwYCFw7RHrd49Lv20nunOr2EQ05u8U7yEzu9dSrmfE6IBZPV0CG0A6knzZdojoy9u6dW3
la46RGPbr6EdrdvZ5k1RSbyJobMDy4XscVUzvzqihD7V3oR8ITsPy+/ouhuUay3f3lrW/IV4K9mP
BjeWsHxz814IXn0n4aO8d5RCtiGY70aiEg0TTwhpo9NxPWGvKehdRyIhAnJltDnmRg4dWt02ZVVE
mYDyXjnQGa1WaISPwarWx4m2QKe/oGp8eNDshvS5js7SmLMybnmWRe/Qav8m4txpMURS+xzQJkzK
W7A4nKnGzBTNfd/IWfGNGYVab7+w12DyvgkcXepr/+2z7yoxzoZ54UyQSUqPXnjHb75DXscH0NLy
0Jzy1vKdf1x0l2P1m5P0T6cBNcqGGUU6g48+vxFhAJP8o2bOOIU5mhPvYxxSigbUr9t6gJv3Gj5b
27x1kvVrz3iQHg+s/Y3AxnXPlozGzR3YJ1qrTujV5drUxlBBFjfvW/epCj4EueqUQmo0KK+94J55
MVqFarw0P7YeXvOYZHUnocNd+pfB73beiejZGa3ZEldh2onyss9sCjQUiuz9WKDqP8o4vp+r2dMi
MSAe1PWMVbVxu/nqfX5Tutrr6SoxGHahX6U7RVmYVZd9oeIZLNq76AX4t525Al5o5Dbtg1O6reLw
kXv3RrQ2uNUqG3zjqBPi/1i+T5sm4+gjw7uzA73T3etjDZQSTEcAvkLfrOegy6EjGUeGYK3SYO5U
BEfOutoizevweRY8bnLFx2WOtHp+twfkJlH7Q7Vhu+pApepl+jlOD+hFjVYdwsJFSuj8xCQa+hzW
z7BjvH8Tqjtb2/aze2W1oRLDDao7CV5UEr4ct9bf/EudgDNs29PrZ5SHPvV8vEKruqXXqidqOnLa
E/s9surBlQZGYedDIaJ6fRHHMXFkHU1nqKuY4BMl5qhD8/CcXMDCqzQwSgdJjufT59ZXe9qqAR2j
kOpOxoXmxvBjvH9Y/fQ+T/iobflPyiKc3/K6uoZLhs4OqBlLVf3RnzQUsw8tSjSr2TVax/CZ/iSQ
efuj6hCKVumsvg5NcFGqjp0tLGSNy2lLGY3LeGDH46z2Er3fVodKNnk/sLTyJ8FWckG0sZ5eSfbr
WvUkrFX//R4p7cnjvdpazLJJZ+XzaL9o/87Ar+/fwA69iik6EYAnt12cnV7Zb87y1PMX11uvwyi0
FpRqsefIm/VTYu+caG+JjAJBCXdcFW1wbc8+9SBkgGpyqZ9HfrHNtw+d1amuD+ICWOd0pObLRsdO
LVBx/fDxG5f4sYcRmAntWUJVT9qLFNfSByoounav/OzL25+mnYtW4LapQn4Hp6zuv58DZWSk+ERV
N7pFXaeav6FNviyita2d2+w04Q0l/C7dKLpivh0Vxa8pB8vfvxYM9cR7P3y/V7qposb+csfyAu7J
wJnQ8k5u0576nRMyKdyc+UGQSv2zrF1UsOiFaxn7Z9QNo+7zOmzdN2GDlTUJ4sVT2b4/PV4BTS08
jk64Uah6M6LpW2l1FTpOU4hXamR2xEB3PVpkm+ierVKkdsVbVbrKWDun2KuBFJ+27z6MSaOEoHKp
tATRsCJpx3ajsJNxTdQ1aC1L/S4cX3hsGSb71NN/Ukd3o4bTFfuEtFQys3IXgA/UazpF1rQVUPzj
18Nz+g6tXkP/fve4ojhpMz5UgsGNMvbGfZM6dzJ/eE/3Q0aN5iakhKM2OFCRXISFebFX6oJ3VGDR
YmSRVH/zmXv8S39Q+k6XHSjPMG8f9wV63JFn0/GjBYMvtV3q4OTsQD7e0pzfu0foM37aArCtMCmq
nWsYxY2PYhmCFpG7fMB7nwCP2S5VqlKEwlbRUMmrjN4fno+0CNc0rl8x8qCv5h6vtl6uQyHqnLER
rM4gojmMj2ziVNKGgVDpbRBRGxe78JiCzSr1Es5Yn76pswYO7AlcH1kCHbS2r/jh8bPITw6gYJIc
BZ/wNVD31RyKBX+tPXWj7y0VfmHHpKzDOJGNAqkmVxIaJGnCIJoc9mOdUsM5aV2jaBHOrmtAB9pT
yuA/GGuU6wF+qq0gmD1uTeqFutTmoJOS1qiofjVXRsB40pwiwcPQCS8ty2c/iS/MglcbP1K0QwSU
apf3rjVB9BfN7DPcvIbhUZ9cHfc9DjcsZL18DammolbkMWhNoAJLA+lCShdgCupEOceQT0ai+gX3
QA4bQG1ZTI4bmGSm/LW0vZqvt98CfzCb1BDbcR9VlzJiPfpF11p337FnRt653jzVxobdwGl1RRfc
rg4GBghSGdn6/i3svJ++ZvgoUy5my6Dg87MoZRzJBuNueMUpdnepC7V175N77TVYSidtTtWbKbN+
7/SltTSomaXUFB9ARd7nSpsnv8lv+Muc4Sw2sYRQ5iLewFJo4gVMAoNARbgN2qn71BYRY8Z27MOh
cgMbOjAWW/gb5mNMTDjM/ODAOpk/9bLYVXN7rO+bMyyp78ML3MX9zbm95umgSFhrEr5vdgfCXk0P
zEDYVVG7rCwi+gDH+uqFR5Gx7eh+Yl68AuRfyj5FkbrIX366b3lELuBeaz33qKxt0297UDqES0aP
k/PpBX/q/r0zzsbPe6fWvjIigeJ69dW98QOishS3wv7Nql7SkebsnBkVklIVfkGrd+pijm+Oe0vs
o/tYoerTdptdC5lTXerLLWZoj6O3wO6Y80R1E3Re2aXcVEOopua5RfGeabgxu/kuv3a03fWD2Go7
kCI/GA0AXRD9o3bonP1q1AFHawWqmT6F6HNSAkc1Bix1aFL5B2qhMUhHwPylv+Y8WDZzY07j5iXo
YWMgklldQRqUAnQgiPVJvfyAp9ZsA0y4jrSQMFeCH4BfEeO92uJJr7bgSE04k7CruLnjYmHyp2Bv
rlr7mErn9qTZYfpX2/eJAHGwVxfWQp1GA5zGfbRwsGcNMOgA1UgwzWhc9VnIVly69qo6BWsDmYp/
22sGUGzJ6+Ht9hh7KCVLrD2ByNmFjLfxA4t2m6EktVmysSYqtd9IovRQrk41vt18e99GGIcnjWF9
Fvr+vhW3xx42hxHenEker05NFMBvZgJ+AWJvT3DKgkne9ansXrQW5sqYoe3TS3nzCcwSqFnoi3pR
zR9bE6TkVq+aJTYuB04s+iRYE69caDPBeDBWjxMcHm4MkLTlJxR7fNFWbCCPrdN/h2Tk+Naenywp
hs9PkOW+be2RQpQDL98Dc8YJLHPrhba6UZt6UvchNGlWVFYu2MfQt8YKBhpIRfKVcoe0F2OmsaGC
wMBOt+Kx6p43P07B4S5DyE/wLK6oalZsIXd2KXZgqXxVfgz6imw576qLQkUexcriLybyxrIgWRW9
AieZCOH9BB1YOP7OzcWOJO/1A9NuoS4EHVi6z5IeDQc9KONdNCv04f102/57YixP4EXIXXHCJpUp
1Qvj51V7cL4xAATLWtO9ihNVhxdAhmefzjpzUFEFSKItiTsusI37F5WYFuxN3X7zENbJq67ATjC7
5tyc4wuaRxkFf59F8iuaHu3+ISGFqjFO4Vg4JU95+EgvtgB7eLuS7dgBQCmQndiJO3zHOqA2m707
gGFo/5i4qGA03v2Ewl6Fx2YVGN3gD53Ic3gCmgjbw0DVrtgqltUcVkWlMePwiIoK8S+J5mNh5FFb
deqAPbUodtzRyjqmD8DFUm455lt0EYg3tePHx/iXrVJdYpi0lvHR6Vdz5ozgOz9ssuzEyS/wHaJF
2WYcH8u02qH62Dmb+X1i/oxQn1g0Vu6FKrY+3iM3aFxt90ERFa55Tn9rINpRWygp4M3Zd8PCdc5k
GKFfrKkGXiVQfiXYn/zVRq3+vp49pd4mRzTS5PmLuo6AldgJOqi9s8/4Bl9HXvLSSPEWRZcAamGs
RFNdXWAJMIp59BWoACqTfQ7jS4w/Z276FL0DzVr/mgPuy44clA3gAkgx2fEQe35b39bK7jq879vU
p9W+cwgpcswpO6Ssyc07VOfxb9OhlI5qImzs9d3DMJ1QfOiShUAR3jD0DrW7wkvSsS5gsRBL9xdS
q6j6N/pvpbv21gIbF7gQ70PNhgnQlcAGkP1PTRTFVsDDYu93IKT/6tw9vS+Vhu8O8sI9ORVX5MCA
wmCQKE4E33sBxk+cFHSHvDeV6qaKhhBJN/RiP+g4vkp9/aNDMli3HkzfAOKFA2qi4t7p5VNv9u5o
3pjM/anVXQtIxM2L3LarDhxm8hyQhuoVHsPp5D1njoU/izoxcCBSHftmcOhcj1YU/gMKsIggUgRe
tjK9HLCSZJX3PlSPUSI6QoGCjZL4IL55+vEzxZbt1B0/4SE4Hzqwgl+DWopxzp/2ZKvwvAuIKxwY
3XqLm66r++ugY7Ln6542lm67OsVBYNJolMjUeCQKH1nv597GHCjAz4GsK/+QcklFLrnKXiMdcHzB
3yE1b3h1+4mfu6vExRAadwmaDIsfgxgUS2F0Hz/Em6I58aQpyVoANowC6QIjONdU5aCLu5bX9m3v
ygDQYp+h4wJFTXGt3VG8ps9O1bUBfbQoBT4KchoYspRH0hBsX7gpBUbojC1gVN37HEC4YTV+D8jW
6pLVBIKzoO0V/pYU/w7tnnpAhZC6I+DioJH5gFb7XbJQPp5JYUPjkznrt/nvyk+yISvkuO1Buu4T
VQElRffe3Vd/q61EMsGMgUIe6SceKUgembMgrYzI7uEXTpF+3RGw95Z39ZXOA2dXfLiPJ5pLPs+Q
tJYO5cse9VU/bZhSSvw2sX/FZxYvyWAm05Zi+mCAq8d9eTiCKCyYEAYH7lT6GrV7QnZgryjGVof4
64baGDQFeBh180u5GnMhkj+QFlfUpkwFPBHEu45yCZEOEM3G4UggEGqPXCaXJA6kAJEjnBUvU2gh
SO4U8M1yWI+OrbP2MNqF/XTa2lS+PRsBTjRRl8kxBD7n21eHSpbngTShFt0OcqL3zbiY0VvZExC5
N8CSALZ2ifb1yOYcRRMYd1j3kUNKzAmSAcEcTBUwd3JYJeiRET4B3Ap8AUoUSH9vyE8A+gZnE3AU
LQRXbkdfgoal7EAhgyWoY/EMII7AJ0e02aZp0dLu6yNjfKdjQAN6psN/nLn8Z6ftLT59VKHPyY1R
Xef5uCJoSYKlQFgglIVn/T56H+h7pTxI+RX0AsuzvL10KqqosF3cPMIcFFBVFE4ls3tPbK0P9BaY
+usqm+Bjc00/XOnAWhn9dHh8IKUUkR053tGtkoZXvu17MZpJAfq58HFm0GwJdKU+tS0Dpxt2gA4E
RmCDAuqaoxqzySsnoHr5YL+5X/R5+PbZU+cWWIjxMFpJUWxOxfGry6EH1K4Mw5H17lJZ7BLUAHmB
qLBvAYhAUHTY9uNe5BPgGTx8/KKAYkirArXj0JmVdl3TiuL85wFIITiXLNvOHXOQutg3QZohr3Sk
oezQ7kboltFzWm9IgiFGmY+f03QKGv+YCBKdPAXKn27wwMTbJ4nBLYuQIo14mhyiOdnF9oxgIJki
0q4WZMyJDCT6CQ8FpdmbkkI0TFCbkj7vKT9L5J/4I2HLb8M1bKh+sFCHxBMW7ZtfbcF3CPavizUx
Z9cxx/jk8kELwRkzDogLfIQlliodbMdY4NqqBGcSw69RuiWhLpq+le3pVY6UPfZuDQsWRyuuSz8C
GCH+usGx7cRofODMHAYTM+kaM67BcJamUVe5KBIbFDQDgoKtSXMOLyBxiCLjM8zDMfBZtzH59Tz7
23sAAJCQTE4XW2hcYnC1be8+xsF4l2fhKiyHV5I4oYvghDj9J5LKEyjnGzNVpgwS+CrDdl1IBIvm
FZjU+FrH2KjWBPOcK2UeJKgTrRnwSPFqlIDmAsrZu5ORKAPiNQ6ZbHiC3Ku4YrFeuYGOF58h1qGM
i2lDnCFxgHLIGZRyLfUHCwzjDDUPtAg2rr5AX/MEbVYOa9DvmaEMmqHguBxiq/IMGheKvwnQNshF
zHPyfaPS5yn6AjTSSUxrHKCAa1z4roM/j+R7fi2hLbC/6P3PUOkbs9ak4ug8CS8cF25jRi/xCUBW
HzGjtiYyxWjMyCGYDhl4Ny8DZpZeFyTx0diRx4CbxsreARx91swNX/BniAUqr2EyuH2hyCy8iLOJ
92N2SjdNmVc51G1PevpgAWOjc8ohxp25D9CuZ/xr0G6Pj+thfGEpZf4cVeoexiLfJrwBF40FXUoW
Mxo/ThykbbqMMySARD7SsZPxMxqBwxa0Ylk7kFfAK/0Mn7i3kRX8y/I0zO26J2OS17EGMkBhEVlZ
zNJ+eKG9B3NjPfssDTTmQllFDGkuenEng+OAseAhC+EKGS3tZDlFTDiGwHlUqggfcRHmdR4DgIvr
QcSjNSlxgmEvzAQrpjVl3ShzZgHhu+Cv7rGu+M34ve7hqHL60K81+bd8inSoGUAFcZOxyoybpQqD
js27tQGeCFwm8NZnaAtsrkQO5A/o5TGxbE61HnEag+WQxyHhrC4np3IITYCE3uq8BiHhkTIfTHnO
zAb4gEve//BoWriXAyIUYdMWIvwjxGvIrEevobh2YLOsD8ob949S4C2zkYyRfUh4Tk7V8FbQQaB7
glgt/KnN4IYJ9PryKngytceLBe8a5znTxXuCRqm6vG30b8lak1s1/UoPx00YOfjDe5Nxw3cW+GHw
ksiVDwJRyKEQRggNIb+rF1/kWl4kfN+cBXQXBnP6m+b8GnKUwn+i7kXKBXU7GjMYPuR21WfQRJuI
X/3JKgR/cMIIz6ZGh00ZL4Kh+PS5GdNV6vu3ko104lDnCItmfU5BpXB3OQz+buydwAfhasGDA5Dl
KMPtkjkcsTmgqdPwUooQU+noMAbeDB6ZwhA5PslwnX5wkFfyaJzdZN/3rKxTcuJIWTDugw3/Hife
B7RR3x7z5D60lM+5mMWJ8KNMWSo8LeIVof2ePXbGOacQZsElpKH28LXwmj8hVUtlGZ8j8hGPxoCr
lDFuTIhaySSCF+5XD08oy/6VSkhzhtVHzblWeYQmfaFGwP0xvmyknaOr/8AsgBtvhd+GQJiqtITD
NGE051vV44TGscxReu3cw2EkX7jWd+YPrZ/u7w4VQ60lbRNoWfxj765rZVwvOSW2121pGKEeCSOW
6aT4U3blb/Sn7Zwfa6pPhSlYx5W65zg+w2tlzJt5ayka5Wis2hOdtkC01Blp83L0JTnQOG18l+Dz
9L6txcNNdhGwHpUtkoSulG5DCQZhvBSjMFzefsIpCTPWogSarfBJSSGJygw7KvifG4KYwKZv+VBa
SbcnORl0cvLHr7NlDYhWwLjoDDmVP/3W/nGCK9hGXvWARbPwbGJZbexVQUZavLFnbEQKOSdJyLAF
qMheSYrkKr0kFFzgMDLJEBlqJ3uVA9RJcHOKRxdZBz8R1+cB9Rge6Mw4aO3NH23GHXyR7XDBTYSj
wxFFV53eYYd4EH95dmoc7KXHj+xFqHaJQ5o4B2E9vpD84gRp+couOINPSSRBuWY2iklc2aIBQYxF
Fean/ISbgE69i+pE3h5eU0IALRyTODngVH0vKpaATSahBIK6jy2jQcsRwclP4Fno+9Kirki8H6g7
XhFuiFnh40Cz3G/i13+DpCYEQPohJrfW+MMw/Mgz+bqUq6QrrhPSrGVzwQCgTIhHfCrc3Or+QY6y
++28ct/iLLrEF0hGMErF+xSszRXPe3bwjz9O988Q75W+oHMcG/cefy1+2UjeqeOr3uukhOP/xt0k
PrdqxsvZo9ipcEgI0Gx28018p3hX2KGISa7oN13Q+sMei6c1OAQcqrbBH0/UZuIwy/G0qHjumrNh
uE+OzbSs2ArlSeve8K+1/izup6+vUBs05+CApgDX9QArBetwE19UNAoeaYMeBPjbf9EhzHAb/laz
z6LteDFncQIutfi4UDg4gXB6lRJIsRBtxSWIYr0ldJKlIyIbzCu9EsuWOAk+bbSzcea5uDTazN4m
w36A18h5eynIYZyEohnfIXrwR0CmiEFmg1DijGWl9HrAX1hXpvEkqQJEg48wA89D0fIrlAz+CNTi
a9q0JvERlZH8FrtmJVPGpYKPrnbhLmjCnawDNMZr1Frqy2rXzJ2+sWrRSnlMktoG/gIsW5EADTqn
uIu3mzkwHwygYC2d8WTuOIAM8WPhIYdbGBjDSC5QiH8FK+2N3zOly/nLRY2hSPiOR/81FKgPhhX+
or+qnTiozujF8Pdx4jHtfYu4J0euLU6nULzm7x3fnD6iDJeyQfDeGHek+RMfbbXLehI5wLWLgoIe
6DcH4+y9VQgNY1TTb4eT08qAKvUCt3Qfnd3cvUSc/ZgWxKTETUcMiNwoyWHj36bsANu4o2Oh02GV
wwv+vH29IKRWaT63E1GAhQ5YY+NqFnEc/1GXKOAHuNPfmAgBQNhBNjvGWvuEYZS487F8WICnQ3xC
L8QPoR2xMKSSWIZj+EX7TzTay2V/IAABE8HAOBg/js+Oxf6A445oCgyT1T5BC65xYoILFo70EVLT
JnK8jSnlomaG46njEd3RVgg/s0QpopAwwLMLS8sssYrY2JgctGTyWE0Ef5BU2QcJYoIwgBoFXUuC
FHk3TQcVgGE3cF8JynZ5A8zLY5kBvtzg1kEKlBeiinFkS5YGakUMMSwFKlBZ+oeL44+54/5upaDh
rIgpszLs+axdWYtNwTW8C0GoLT8j14BPygVTgFBoHTY8eAVC74kzi4kGeDmBQEq4IOVv5CwZuFqL
qFn43J5+aI4gMsZ7U3WJzZEgEDjUyu0+ag8DUwQJ6bt7KPkkA3jHx+dpnCEeWw2TZ92YHZNiUO/d
M/I4UEE8wPVmLD/7DNJDXCYHCpdlYVMGoFPt8UgxPFSfp+IxJgbH7DlTETNGIUK0b4wT7+dXw6mo
WqPTbg1RJSy6TtgS3X0TgxQV/TjBRGgTsaEIJijiP0eJMR7szWJHjHEL/fgQShN1xV54kMwIczmi
mlgmfkYryien21ZOAvjC5zoO2mZ2pZKo7KtL+pjgAneIH5BeGF+YLvJtrfnGIwg44ISGV+Ukt44v
zg+mF2sKvyBYEJnvSN4LO4RtGYISdUB5fe5DfOeIQUXQCIcdgconSVai3WSH4UxbeBCD7YIvDgzR
mClxIfOEZMyNt0NQBnx9SvtUdArrAc8yuhh+1Ehn68C/EmaphdwQBUGonj6X3Hx4h4VjHf83bHPh
RDsdI7pcG2ciNASHWS/sb1YEsUHToF3reoCvHXLBzLz8w+I8fXQVJw8G+HzNeb/ITD1ngPekK7so
IQPckDePzYJtmB9gHpaenZvRQSe+s5gQHhGHkIg1LFHsRBuittUu+4VYlQ/5lUnKrDqIA7EMiM+8
6gW9TxknxGUWiCV6JwXe+fUNi7LoREUIsCignbgY02gXHa0lXKKJD7+6dwlbPrYJaGQq6Gvymrj9
mrCObIO5h+TwTNQMn4s2KjE/IzoYMlOYHKVpxr6sP2uCi/ouIQv4iqExfdadu0iMIeAKs8jxDdOI
jl7xL1dCVcbDKFAATB/45DO0QLuU6Zn0B3Zz0xqgFqA4T4cdeC4hM4YSORPu12YarGpNcRaM4f4U
XNi7cIJKF6e9kIKMDsCw3xLGhXBp1EUEiG3wRonmEHpFW1Z3jygGgVqiIHkH6Q326CZqfgx4b9XA
zLWvAc52RKGqi6dEcOIjJOUm+Ie38SWisHuc5P/mDLtAYvLdb9dOU/Z5H69ArbEqT/x2WD+gKdsu
OxK0RiAZHzEUYKx5UGNgO/Nj2u4SL8GSJ7RR4+58eQG0HRBQXV97BW0zDBpo4ETt3oAqiQ8ahiCp
CwspJKG+5IIaYv8N8TzHF9gy+DPP7JGcuAhsw9xE3x6uuuTAiXmEXbTmDNZ7EKRdZoCIRn9x42e/
8bFe8JDWIr5QjfhrD0xC5wI6Lw7lJ57YqwcoM/rcBQCGdpSgys6vA7xt95/7AOgLt1gXBCUSnxQR
PCS5z643r/uc1Yd4ay/0YqeijijCR/qV0J9R86UBzJ3i/lm6caiyAFYBGSf/Txa0h1Ah9bSyOcF3
d5Kgxxi22MVoA2aYE5eQuChyxDxE4gsRYajLfsTf4UM2ioLkXpHF8BL+olaRAK7H3hFfRIW6nbCE
4v4gowLB5n6Eilcg7aLoIlEB7CQ8WgSHd2D1pgOUtdgZX3Wk34dIHdLLhtnMw6PkrdiiTtABLzZj
42sPgnFDAB5nkCrX1bWPpmELhw+qUlBab+pIUV5uYPSAC1d0So5FcuF3bARmgbaBtxFcNjp2lrci
qgHpJhGP6RDrM/H15BTYYS2F8IksNQyK2XtmcOyd2N3kFkic0CUcRjIAx8F/7Id4SOSYVGq6CJwZ
JTFC8naI7PFGhopFtKuAeaM4iUPDqtkR4NM5bFkyrvvJs89oVenQStrhr7WErto5e/Yc4FEoySGj
kUKwUYTP2wDCooNg1Ut97/zIFL7BR4yj1l5SQGhzyE5eEiFtcbL1zFhitNqOCoQAVFk5kaMl0gZU
Cmyhffj+a8ezrHA5PMc6qELuq5iGbw57NN/S8L8nPvUx92qYV0MHJH6t87bHDdY7Zua4skGPG9AL
zypcGiXKdNjjM4osSPPsG0Cua55O00HSRWh6uOeD/C+gB1/bvdY9UJXnIBt6+kndZmNnonlrbZL4
qivIhLQ2d2nPjEMnG2F9dNnhOzRsHJG1DOZrQZRSENGdWdPVvcIPZ/qINvJ91ZfOl0T0CsCa62NL
8xL/MXyNy8wdm0SVgT7kZDe2jvHs0XvOopE91LdGL+BgNb4dtGF5ClaNV0zvU2OoTc0pp7LBa5B7
lPuYXtPBbTKrSKfGLfxequSGb1Jg2LbKRF2BUHppc6q03OryH0n3tdtIsmwB9IsI0JtXkkXvraQX
Qpbee379rOwB7m300bRoqrIyI3ZsE4cbmr8bQZdiq/I+gQtUzHY2jduHQ692M4c7d4ykGhsTRfGD
5VPr1Xq0Ct0nJ/F42Wi6IkNb+Miinyun7A4xSWmHcYhpyLxl/SxZTpWSTWQRrekfDDRTfvq+U5Np
o/vE0P1P97Oz0tOoJDtNNVabxqJzbcUahd9zNlp3FaDV1aD1ivIoXsa7RYMmfXC2/6gYHPA/qa+8
ldiu0qWSHyy7G6fkdD7Mh9S7KHj2qkC+glmti9eMvftdwxsz1GPEnMA8hPbYlLh74fSiFv58Nh7v
m18vMutc3iBz4vNWg2Qx1rtPRU32aKYKiWamF+9zjKH23pWfnXRjEjeMdZb3KZRf9bwndXj8PPWO
7dvXvLrpXjummcL/RhcHykBqUJ8QMFrxY+ULKjonytdxg0tqyvL1dz/edVO1Ofs8RFQwii9ZXkSz
4qYTL+YHGbybU8Vcp0YhYTS3qAjQNZx7U9OaMS4bUp3KIUFw2aHNapBWELoZfwDo+ehcvs06nmx8
GqtLKakU7xKs+hElK9jD5A8onS5DgnKTSzsv1HWayEdr3P/p6VpepZnO4/qYHVcuGHEe/PrJNfU8
Lb/4Uo0us2LGSHaSlcx47CYhCXfmbKVLia3YOPFGlSsFU0faN5RxA2qrl4HT9eOkW1U+t56dcxhd
ZnB6yrt306ZsMLv+0MXmKDnv7dM0Kc9gXBike1u3/TfTWffj2VL8VVy9x74Li6iQtF01d1uDxdQi
kMTC+fnoOXGpZbZRqBYaueBgOG+ehs9lybR5JzygGP9FSZeJfB+s5TssB7fKLRnU/q+YbcKceELr
RaBjbhJcEBLVOeNNsv4ThtYk8cS30WQG0N14J52uvJbjGJ69rRnx/dV1yt3TFZKOV/fxVnhaOCf4
0ZpdLWL5xbSy0FUgOvj0Nep1+vbnzIQ4l6D0q2J/7wzjkfiz5ZlTiO1Ogt/kWT96YXUYCkC9VzI/
zV+Vjwxl/9Dec7nuZjfGhs09ejsc7v6RLCDRyGGkssCjaNuU8jgWjFPml0HmWH6G0tg0p+rtASrE
V5+BTNM/vaWWLTyx6uVSPbLtGB5f9fMXGVw4q/8wXdIf2Uwz2XdgKqXy55bWOjTDjy4GO1DivKrN
OYTMFBD9rELfR/hXB/o6rHm+XRhqA5EWWomJYh1Mpvz0eUI1Rz79qKzTFSOEy62pIXlBu1TAm+gx
j3x9JV4AOW+lWFOTiiFPvF08zqIVLX+8OtP2AvqyjMS1Xpl9H1E9edvVDnab02Bf6Ck0C6NXqrfJ
1nSaoCzXUjOsPTwtq8h76BMu0mW8LvTmYr3i0WJfKQNPdF/LXedml3v3En6BkfkmUnLm267CedU/
Nx19P8t9A9LjSFtzxjSiFFubgz0tK4wVTaeV0v4byvFhDBX+d/Y91+2L2rw9iw4W/aqewfCIlc2a
zfRtUBIz74ItQjKp7MLW7S3/oYo5/mU/lAFGbMhXydqB6/+sGV+/HeY12TDxzup31U70TpVC9/zJ
WO5N/XRuZEbeM1KzsMgPU+lNC2PLyPTQSgx3Cr0QVhBc37lVfa47ue9gDn9TI3GVoxUob2tL82Ff
FzPvHh+taWUInp34VWshvmoo6ukyCtn6rqTBwr1frmq7WFX9c8ZbWsrBCA2GgfkNmobObmSFXHYO
EFq49bOKtkOB8qzNmtQBNyWQmObvZ4ODW+34mypzEMmWiE/LhruvkrlHLRiumc2zBz0m3+k/iciM
Rv5oNjDdPTd3KSofcMosccPp0dlxLq+7aYDkaHsaZK4haygdrnHuJwgnFqPTW+7UwF5S/wU5A0Lo
VK+hwl/h1Nyr+QGGE7ZV4cd9VGpvER939VguWrFd1RJJf6AxQ1zysvhSo/XQLdbU4SDZgc4D1gpd
d99oYqd2KaqxZr/LT5cmGShNCsbPnfED3sE2BNCr0syd3/Exq7pNLB3mAbg84U7NSvei9yj+or9H
DoefibtnHLRtLrETUNiLKSdlyBCIlWV5yaE+G4rqm7fT05tr/LhIYCIT29ZkTQxhZECIwo8PAxOV
o2pBa+9sTK/iklssl7sGFy3a3a7pAcpWNZjgtQ6Uxl0MS6AXxOtUXY23U9O8fOnrNE00s6VDHYwO
GO7mvlM32rcoeSwR9Wo2OonujY3hqf6aYl8HlB3E5mjcjUQGxbC+sBme7d1oKzHqHt04a6tqlmGb
eP6dett+iglrrM7zQNPymW/sG6+wB/vIqNpdvVgvWL6Utp0CjpoToFToes6TTgAQfFA9UWPA2x+V
U6HhYXdaJFeNvT0ZeKeE9Q+90xI0NEySHKz/dttu/N7Sw55utUfoqFUAOE/isUKLlEmUzv07x4Ab
/occ5TROaKFr9vprwd6GjOeg5KQwH/ZIA3NdgD5ndXxTgh++87dCTZuT+FEH22EAc649nnDgk6Nr
a3Uh6jqQdY+6ZXXrQ7gvcMjmefujo9jXll/76aEdqGuv6HOOGZSoO8pxrDalq2prsql7elHAxH7X
Yt29LB2klzNugl6wnvuRKadqzg/OBlDIeuV9czXWt2Z6xwi/sfooyyMopWSvXDFkEFvG96ncq4Y2
p7Zrlxd9Tu/lzy1ySaiV1uVj7SnSV9JN2ZDr/IWJ6oTUtukan9NCT6BTrJXOySaKNuM9ntng3Mj2
Y5X717m7XJc8d6vW7d1oAZjmJEh2Cr2c5+1r4+VlJvfZ6n6KGGmeW+oKHwggryUrH3v3L5dsMxbp
1Urmi/OVRJL013pWfn5dVs38cQjjeHzbcJSOOp5/EWyFCpfbkPIQ5k0aswRuoubTyQJ90AVc/xJm
IRweuRR4dGvaUebQ1QnKh044ObmxVCTuEe8jQW4dfR2LT0QalV9dByMvKubhwJNyqqPHCTtmSJKp
bccjTHM0P0sh2Ze4Vt41L6I7XzyP0h+cWDoXvw48K+3Gs1LzHD2Ue+u3kPBynN5noBmFKxbL62dX
vx2r2yoTSazCNzEc0X58ktFZeHt8cQfrF4rZW03s1bbGf7F2nMF48n3P1raY3pVezUNd36ji44bc
wKYpb9XKIlZGd9U52so5XcxwSSuuvpl/Gd1Rsjknm9yi180EH2zarW/LpZefagpQID+efHVKVzYL
seb1YkThc9tcGjaZ3Xe6iidbWs2w6JL2BCdJ4LFxfZPNE65VKGaZTSF403KEfeNWK+DAidYUkKEY
wWQzTKnQLucbsKgIa6UkrDqS/XeNjpGGDd9oHinWimErP5QD/+v2D2ZgKJhT8aUBF8hWDzLdknbx
dSmmH6XE6LXFnPNLJXKf0q6C0VcURYkBybRPatkTMWQD4iV5q2eatxZd/hxaNbp2WMeXRVO2Tq17
e973kES55mZ4+3oSiAakBP2pfSB+wpRiE/AO0Y+WeITz6Et5zMP4gWP4klw6F1Sok8FCPctcpDkd
H0SpF97mcEovuLCTl9bi2W959/E8zrRYEKbHqVr+M/FVqNCjdAwGO/fBuX2fPNt87eqPqYr6pSd4
OuDP1Xs7cMhsItU8zulJUjfUo/yne6sK8OIVnqkgYcGZ4OSkrXEVl2vnDhcqyMyV07TQSXUOte3b
pvko7SYkXf2QXPFqJEqZPp13ca0BWR6L6/GrpmDO1B5iDG7l/OcKGIp0VOdrUaWYPrN0ZbS+LF7v
49wSenHo8cRac6DM1UhFEWGezyI/URpxvSMr13l79nK0NncLAm4TWQVGLFdVodqYTT9m2XKigNhk
KuH/Amge9soSyfbpWuIHplbnHaC5CY4RBzaNod+Hm/KGqs+aqfHsUlwYTfnTygB/gOlBh7/7ZUU1
kPsJY+TDW+qdKVYn3sn3550VhThxUOw7OYkfS+yHNRn8wWaL0ildSv/SzWnGHmrC4iFpiqOjCg6o
9mFNwwT+l9mZHofhMO9dV5fC9FXUv6zTXASKuxdDlGaepuBJUFZ6XIrPkElJfLipn8qXij3J9IPI
+I4qppiIQo58WFQ8iGt8x2ZUleV1JzyvPzFeMohnJJTz8qyzqkJ+ELW6/7KJRPxlragjOt68kajF
kUM34tSgiDHRd/OPbVUkR/keyZY/QErtfsVXPdXyUVgH/7tFnCCYQv8LMtCSUP6uXaJtlbPvkpN5
f80lj4z+0kCsu1lO6tihSsEc3cELxyuQysVaawZ2tidDAJaZ64p/i53vHc+sPRwXlGMGcMIkt2Zh
JcczdPL+DyWGM5kywGs1Mt7+umsa4g6vBE8zEsEwmdBRzNUp3McvVe0YECxnwBq28x2XhmJWCx0b
xQJIupLcCI0eK/sSO7Oy0g39V/nJQ+rOef99Hy/dzuXsX/bvPNhXC51CM7i38oR5Wzdz7pQb3sPc
ap7GydqtunybNa+9RFvNGm+q2BBhGgG3BHCuerG3Y+PkfPPRWLMVN8PjIM9P5gy2hfErzOdf2lQj
pLwksVvz/v7AR/5Z/x7o0djofODcmLNmFJvF+OT6sRheaH1g9/0M4mL4IYqc+69Q4RMoFg83zyP0
omrelPWeJLjhz2wY58EOc9ma8mP55OMYEclqqUx7XGWDQfj7FewW0D8hei72dwrGzYwJ4/of++9W
0R0hCz9DfQynZ6fb2fWekbVO1o2yEVBN7dU//JR6EJA4n4bhT28/uX8e+6+v9DjzFu7QVRZGyVxg
R3LDlvdUUTuJNzSI2b7aaG7m7t4yYQSU7xRy1bhw3gDLOrGUaDpUsC4OBHqH2im0sdpzppAqK0gu
c0Xjy0JPR6e79qrwfnS8RfZrxXjzWbvGzfPH5x0Lf2451W26guZgA0m+whahgtMQ0rtuV43ksQLO
hEdDZIGaBkrm8JDeC/KOtfJjfs2bxFyCDUskvlNO3lyvb2cpFlqrMWhJzVCon6pWWOegrYvfGvEa
fAxXJkgzAtMoN5TP6ZRH6R1i0usKY/V4M/F/qIocu+P02uR7UrTjlpJTTTKAXadI7BDSh1fCVuaV
bAeKuWsL+RsSbQgW3Wkan3jOFnfFEeMsxKiu3puHao5663qI3BlcaAULHncngFJ0WhXUE8fetrGr
LN5yDsYTVhkKXB/xBHP8Id64UFPjB9mEnCaENaqLcNrir0L5LzY1u8to3Z71jkW2wNHBARMOw0Qt
Udu2l9VUJ6bS2dbumLm5pvO6KiXYL6lJcMoXP9xVOtdPEFZ0cCwZmpdOuOv7kvS9ooCVkOe4Fl/2
QCU+l25i+Ga12HjdEugkzW30YBltpuc4f0zxlAXdf2zqnprih13nfd64Nc8l3SswVuIi5hihMBnB
gfDzjnVvZCb/D4hamuEln0uY6RilGNsuS+U3JG3rXcr5D1xRH2RWpdUc5N6wNrCWj07cUMQsKtgK
f+GKmn0OHi0ZuCOepXVebUW5a+hQBamo28ZLjYPVqNA4lbO8JUcPfKmgG8gh3b+K2cl9sO/nJ2sK
AxriyoHy9if9uTTyVi61Dj9nU47fte0sW9z9HEab3nOCTN91CK0/9n0869Z9snlV4GZ/u1PwTz3/
2TcVKbUHaDD4ddsysm02S6z8bXHCzCz6yh7kGCLIuBwEZWc1S22bUauClCoxuohQYH2wZfl3R8jy
bUFtZa8E4miBKXqNgiDjGvVDElB5Aaq99w8yOp943O6pMMCcpm/RS7IfKmMaF79k85XOAutFL6t5
RblrNbft7RjXXdoG229F9rYW0uUxT0y6Kj42ESApA88KcQjhHLDHEfBBuVkc9c9/tkOIHJyKMaOm
Z9LeLw2aQwCGc4hbV4BAt2zA2cPatBzf/nXIk3/QBYRf/vcO82yA4l7fjqKX2U8sWm7L7JKUvN8z
5Z2GUQ1rp8Br8LG5unLb8u8ml29gA7oYTJ0HW5DxbSc8LHCswW5ALMecnQnwdSpQdv3oQ/0QxUuf
bVdjRUmOCKYxTRn6F5A2Z6TXToeWJcyFnILJD8hMbdY2Eu0S8wXhn2oDBIcQZ+JF6Yom++F6wIgH
WnOeG/70xllV5rPolD1wW0T/MWvHxcGgyQSeuf8VRm57NnGYue7WM3ze7LhsRmLma6KoYXEgY5H/
FVC6dt8Ht6RmVlnZ1nayEHTMcIlTVXtbT6pZnRjNQzmYjj9amVb6b+YEexI4GwEAIdgUMR1iLgRW
ddgncZw9JfcA8Gw/Ba23kx6lHz8+y3H4dxkC+JoPKGBuHfSJQS4+B+FUDkifzh/Y9KGEKrh2lrjI
zqJj+awlPdUDN4RO00uFmz8MvG30FtJoGKW/U6bbI4cAI7XJ61sJga1CMs5w+9ch5Tj3GOzGx+ny
E1jMsPPf7UDjmw026TDNUleSaQIiNKLL0vXLaIkof6im0i4sfkDvA8yG9d9s7C67hwGzoy8MtQqO
wBuQcIOwlvyI/8XeLNFnPyjXuu5pxm/dy268W2AMrVA1jpt7gca2zOio9W8CKzOjuZ9hb8ea7Ot3
vfQfGfs8YjPMizXR9TX2X4odQLY17dwFaHSI4zoh8lCL9h2nEg7fgGrjY/v16Lk3Xuf+6XbxRUZg
/9n5PvJv85PXiHzoYpmk+0CM23tQOOrGskXra041a8h7+AHz5FgZussxLesKTrCfxLrPP9Z1m955
wMbWjbSyuGvXcRUcUPX7l7FacV7a12dFVB7JZtmKtrKrg+/MxrbZGs+CaN7I0Pzgj7dOsjb3spjn
jUdz1ks0zRSFJsYHgjBrrxrGXDUor2YmK/tbcd86lzm6DuNjPIfuurHqVjItVfCjfKQC/9h+HHFX
dy2DeCYV7at6e9UrqPD2muLE6PgvNaNftgaq5/ZqqDCa3iXHH+oKtMZ6MG+eO8nJuW/Uopw+dV+U
U87MJv421DXs//PO8XP1kxjdpcimaunxYXjrbShaf24tDTWkLA09G8Xbia9dLSQyLktGHb3LSO80
+0uPdaxa+IPw2QNdYDPWObaPjUV3vi+lmoVK7m31I7rrz3RlWUz/Ubo9Rrv3+ZZlQjn+lxvyfwj2
BjeyaaAoYnafM1KT7TIVxYGUK2RlrjvyZVtbremqkjB4OjYeunLzfWTb+wRKMH1iL0NIegEp5KnP
rcK52PqOd1OUQOlyqjO69LjyRKnmMtpXF5VHbat555nrrsk2qhjQG9Ft3aWd/3aoZWTpKVbq1tmm
fqtkHD2rclZEXrp7l83oxtLV0HuN5RVEz4lJwITEpK+tiv8FK0UbY75kG16ei4v3U29fDVcOGe0t
VlpUtu3U9FIPY7a8DPpbXdJC+wZnTfDyKG8fpevHRSPHvImmU1YvskI3x9c01/VmFEWb3s1sM/XN
XT6CNrXZNcBP7zXMPulmqbfQ6e/N80xADTD6fGH/ArmgN4uWldjPMfrCxO5cBfoyR0MRJVYRG32N
yIMA6WTtXdyQxM98ajLfejnYFuVDT/xpT6CGSrFZX5Vn9bNiYRWgia3Teu6i6+WiJwVXfd85T8TH
9nUMgfHP/LuUnLi31fV0pYzqtP9/UFyR8v133c/Unh/xcUzRM11VYp0g0Tr/qod9x0XPnhJZ1vJ7
Tch7cWmq85rgCACX+rOVKRuDoTtBe/xD8+kjxd669qof27nmy4AgVsk3lhFHrHamsh3sWrP+sqMb
pCGR7LXvAFidbRpWhhmCuR2XQUMa1GvxKfes2qatKDYXDwXQGkD2krabdYJwsC+boRTBm6V9I0W4
dlZGEYRRgWYHOrdeGuAUsrEz6Ck0kYcylR+cyFADwpHRu97BGKsqYR7FqEwR8A3HNbOLVRkSUD30
rDmqS9Vakw55oNpoUM1Fm8q9nVCtBd3qZpyRNHZs2C2b2/52Xlp0RUE3Q64qcTLDkSX+eqobssLZ
fWJ7vj11zFnaDhD8NMAoN6MaffTE1LXhFI5iaKGgiBKaj6oxRJXvTS6OzRQES9vTO3bCMEZBB2WY
VRWBHEsHW1LNeBUupHVYGEXrb5234GF8eFpHhWpyZF8Q/pv+PFfP1VdTeE0vOTYhnIiRusnaQPHD
U3yFgsRx8Kbaoep82PThsKc7/cKsTYRUSzfTrqi8ad5wk3OUHVybIZw5314w1KUvbN7Hy37uKw5/
ykPRP4+q0G1Jl+w9eJd0Fy3vNPe2czCdvCsCSLOMiIlcjxdleyb05Sbolpzh7T6JTcFBqP6aqEqA
ddACkrC3Y2en1jQXqOOGFEaFn+Tgom9JqNvIIzNv9svOsXqapnsZW0lzbz6OtgzwLdQLDqaXy3Dp
nj9u69JzfBmJ4y0xE6qdSZEl9EWrn1Nv9Q6O2Q5YH/ZoVcFuqTpQVG/yQLHSAVUzlVTrZly/+Uki
KMlqMK7AWwo7WFzQzHpwGe1+zh3HNNIBHaipnDlIWMlq9HXz2eGq9GrFPw/vq7frOD7OkxQXcLX1
MNGxbw75ka8GMNFG1LzQbTLFjE0LzV3Pxdw7QRYARHOuzj5fPo2ARLM/lbLFEJ84JAo2xmyvMAh3
OdNKfub/xLKBhnSOnpfRuVRopiPmm4Nn+1U3dT1Ujg0YVFvj15CGV5OAVN/1RH0MAn/iEbR5dMFV
IGIp35q1Ds1EzcnSu9BVt3NDgE043/J/BWbjA13H3vkWlLGnFsCilhusP3ZDq8FviEBoClKSXp/8
cinaK9QLnK0RAB3SKC6sx2XLVg0PZGBZ2nc2I4nnPuyxw7+OFmQlgqiqA6iuuuvx3Fma0zsC0asJ
B8fi91k7iiJnGaWfvIdw9Ma66UKnJ89PE+n24l2ZlSbHs2eeRulJUo84q+77VsunFSqeIJRt1uln
/JPZfCP+exULzn7MUf8or5sypjrbP9vnSiSgwoXKdtkIINmS6rsQsuCjMG06dR/2FqyPWwVL9j07
K8feF6Kggy/f29rZufo6t6/l9DAXFaIdlM2JOC8mRvuPHZh12UnZW+JWG6p3e9efv+XCk/GncLah
50h8glb6VkkN1aLloHm9utLP6EMlV7feV+Vze+7z5KLEYF1doUs22Z/Km11rxQhrY6Vn79DEsIBl
K65rmVzRMRoBi49wWaeiobg2/IAbsRC6DcWZapxA00FpmedqpEAucUnvhDqC/G6SbzxGuWZiGoBk
8W836OCiktVwq2KMFPprAuOgade11jETbSr6B8AsOkXJBGSUbdzHPBCdT+5YdnLo8TLvp0uzSlx8
rqtaW5Tv7aX1eq718T3MNNHiWqhuK8fPiR3P27VBtkL3jpVXWlZD6714T8PMOSTWjlCRmCQ/h/yE
AV9TGd+d1XMd2RW1U/PR3HW3jWMjMzNv3Q9Oo8Wz+ZAI1/HphBhYi0F03E8pcxgMVH5Qf1Unqulb
L0GHTVN3im7fWztioY5HhOdjSll/1cAClTSR8632as4bx/a29mqlWiI22g4WQY0zPtifT2kNSVIH
tCkBOMuiuBa7LoWRZDjaYyE0iAqdYH32GXqdrJY02u81BrAMTP1MxCV4PhA/U0q+U2eQLWBUrXpz
gvx4ldKxd6skKumJnkjTo4ZOVC7Dc+dmETOfNupA5zg3Ngq+65cpsaFTcAdYloefqwjVoXhySfG7
GqEhv3acDRGubrSrYuR2LVN0MiZFeoO63adset5bVkWwVI+NVPlWhwAWUczLZyY39s+4RXEEgjro
qq/iHj5wVrz+g3UcxIoGcABJUjlfPpaXygQL3OxxXxwVPFfoT8gN+fCklU/NVffRYj/xdqrPm/uq
ajpYMmBCFTq30rkCw20KvkWs7+wHt9GRn0NIdxd0WT/+JRuQxeg6CeLyZ6nvmawwBRXgfvf2j0U1
/huKyJcmnAl4TtbBoXX+46jacEg6N8KALUBK+DtDfjCcMAnBWWAaExuLss6yURzEdrihpuAgqVn5
+8Ak5BRxKrYkFpVZ+VELnK1DZbtrxENAWVCwQywc0PBQ33OxjLI7catgiHCPlYcQVGGAcd8ylBNz
m/O+mq/Pq2kF4KO85HfVCVr0wnfIKtWO+rCHkQwcRqxPlDotQzluvJNil6GUqWVa96D2mW7a7EPI
q+1QEAJmR33FckFsiCHmlgWruFpFN1xfW7C0Dy8DnCZbyNmpntbb9nnIvr7NocUYXI3hI5U2AER6
zTYnN0g5zEHBROoi1OgXfSk3DNcrdHhIHGej6OSHThPiIZ1M6knSPl5h84ResmoFZrA2rXEh90l/
pJGzstVkI8tjIVtNfAt4ECXAAr475wkaQBAwRt804PXqUakXhptWsgqtWE6gIrfvwhBYALmJDVf1
VBeYwX/J9yIJ+mcfdcsp+5CkwuGH6vGR7GPL4Pdzer2X/QUDyXxPslkn2QhO7HAK5INdJ8DkAAnH
JgmwIhgdu6C2v4O1ADbmjMfiZdg9DB+1fG/ejg1SidLr67ovbR/FjVkxhPMwFXT0dUadqNxgesAv
ZwMTkVJIEV9Mt+PFECvvOD4g9n7kLny4i6mv+Lz+tI9P7+Mtu4LjR+br+ruVwd4L7xIPfLfb12N6
dG6lAvWvydxgwxC+iLnxNuvzfU6eozfb701l6oCG+60T7vWTpDDpHAl+Cjb2ZCPEOTzgo47FT/uR
pm5RNo/K9uEOELNYl889J2pL/uYSXN6Q/yshquKUhGcBxABmma7N0gg8JDoo2N0xV9KV31GJ4WFq
ObPoh1CbeQH7AsKACkH/mGd69y+s4jwJPA+OstXwUQ8tE9II3lMl+Az/M7h6XN48wP6WbcT/nnxZ
7qbG9pul2fHOfocjksQi9HOVsKU3vE6W4q8Lw6AtMzVC62Can4BVBx3wwi7vkjBEgRHk+zGP1bJ4
pxbt5roQNzVoImG24Ts5/Tu+yLxDHPZ9L/kqXcrPpJ5EMlCIJUNSiUG76bgbxlLBcf4f9Hb8u7z5
1jwhDpzJpX90oOTd/1c1QlxheLD0dxa2IhUo6HKBYfYEqakusz8UeI8kEI8M9TttmbLC1qD7jH83
bzL0QAcSoR943IICPBsFGImSQr84lCcg/IPhWGilwqWmv8P/DB7eOWA4ZM+65iCRq+tEQ5rSrG1M
055/htvIyriB+hem7vzH6y4QX4h5JzhUELY2ja6uKJNA6wCwZoY2rRsPxvkEDJf98G6uzvnu4115
pmyrKeSyoZ8aKmES0nx2fcIs4NKg7+Ow67LSarh4wfCDZ/z+RTDMDxRnsLL9Awwm5oNTYsIt94Q1
TNvQ8CJGNvs/wvjwd2hRcIPOrzzP6faWhcKZKPzZcKvsyjyDx8ZJ3ggzkFWP5ooTIwiN69EjYoLJ
qPvptC+QL2PfE9RXXt+3N8r492f/hvGWriq84H/Hupex0QQBwkIlrE8pTIPchsvJEIFKUdNNHOuv
YUYpY6Us8OYSXS7AplD+GZ0ZfuNreIwCd9glXtWefZpBc6k9AOf2iqEsxuAprPMqoQW0FXaELVLC
0/IRU4/OjB+THQ4huRaR2zpfSSESOIqmbLveuQSiryV6hdaTyOPnusPnQyaDF9Kom8Mi15TFW0VZ
58CPwFDHOl5hXhcYyEXB5e9Mh/6/3HN+iCj/F5LSOkGO2LxjfKYVq4oKGYlYqqy5D22wMJQyvQ10
L+sUBTUNNGhDSzlnjIFK9GZUdd/LSRhueCDsrNeS9KAutYSFascGkjuHuqncmNRwbJCJ1wPSU3De
lkwmQjYP902MXeBUOlgms9IwtXMCv74BhVYZhNqnCcytYNdAKGjKP1c3Q/xjtSQy6avrco9RTE9v
ppzbRKOQ+fJGyIc4AmBUIrp49QJBh2+OvSAp6NDibPM22QoMMNxzyjXQQTGkwdTrYDLn/Y06AcmM
4ZIFGr2M4w+U9WyT6F9rcGOUIm69Lwhrk98rs1lykNkvnRn/UQYHqJ/G/uRGs0/8v/spyAhBzUaL
JEst/Mw79fJySjOyPUSFa92fj/eERpgVJAB5RAbbW3/dgyWR38fYS8dLJ6yT3n6a+/F76zYHhN5q
XAhMRGLZdapu8Uk3KB2/wLQ8A7g9slnIjWafJrEFbHrzVMqcgacnXU4n67FTg6arnitTjsw+n32G
gYxjDLgSQ/sCrQdNssjiurkerBIXIB0ljCF1uPNdOUyqOjGxS8fP+YCY/1lU2sI7Xx9yL9eg48Z9
gmzt+uLeh/RlpHQVcWU3iv9dP3OLMlhChUMa0Q2eXAs8uk+th1/JS8KaIHh+6trCtmrHqMtSWZ3r
PoV+Tt2sSBZCX7C1pLXH61pmQ2lSQkoyjpEc5sQKYUhX0wrmkR26lj48Z2IoAe84heZXtW9rdDIU
vndoXMikomSVeZbXp6iNl6PBXh3XQAmceRhkmqJx4of5bSNgVki3SXUfFVRcs7Tj5Cn3rOEAlgDi
GLq6eH8X1nRQTBu3E1bqFDhcb1UFNCYFagX4zpyEyQZmhTAKjrALdglhMsed209v6SipejA52sza
L1lmujIve6c/YFtf8zjaXh9mTpDJZ8VjpnJT2Phn/sH8E8dcjDdyiGdfRYmja9US8/Gn7K8nakNW
VhxEDCHC+RCr5Yax4HcQaN+XN6SQFivOGSv98OzlMbbjgW/OS90tLssbgu052bQOy3CH3rgzDuN9
u7j3FlhgEDD78CD9m39JYnAMtbZMAoJ7AxL6EQRgN3nbhnGbSg9PwVukOWMaktm63s7pSmqNLV1i
tmBLybbD5k2Grl7LFE22/HnYvXMp6jgwUXmzTObsTazB+8YXxmnziYmLsIVQFf5vZcPZhvmDT/7N
3ZPtCViSWOmsS3pmqpKcO2LwJOTGWngYNFWVYNChH/06m73no0J9M04BsbGFmPhtEB37m2py2Z1r
hsZjcs3ip5oaxVZvNE3OWLfkEEOe4I8s/ZA2ACkA2m5yL6LVUR2zC9s/mLvZmCgC4iU9zqMYFB2c
ytrLW32G6kbZC02flTcIQcV1/2pOSqCjFU7VknQ9U8yr2mkYhqP3MPGg0y6/tHUXE9PEKAVQi0eH
0UkQROCt3QWjpf9eqDj+rkd19wSNRIU3UZ3ndX2ba2be1Fgdcw5PqgpeRJUbLO/rWTo3cZfQRQvF
JmJkVTfBQyJVdEjlS6Zh8G3nfCgeUDi2poNx01oKCYM/HDwQ77wjMFH0zCH1l7yR25l7eDbD04NR
4wEPdhp85ILjHL/hMBdQDRbEpnmKtVOZt8BCD0HsOW2ChCgHt3XwOe8k7RfnWhLsPNnnK69YQxfD
Gb93ZEWXY2PGfUuDcRzw+DPVuIykyGt1TJTQETu3EeokIDUH5+ORUOYH0suwTpz3s5SOnW20HQfU
N1HzeFbAqbUrlMH/N7Pv+HKwYASDxqyFeA7kSLObo1ftbMerWEmU8fsiX1yr840PER4y1VwJV7O9
/zeEmtdz7XiNI31v2d5pJtbRjEHdZWXFQ+32fZhj1hWauUfxVtwsTGObJMOI9tkKGp3EcKei+Wlk
rmeElhiu+rC32sJmPh/Q46IXrhvL6n6Qw7kIofQ2rFcXKxhqLfqhF0NOSANjMGYmZ9ZqyERmBdP9
76Jc+Dr1TrUCeOzQXXUTzdt03rSK1N6rym647sc6aU34bphwIdFx4FKYHcVl9TVVj6BJ5GHsMG4u
b4+mhFcEM8xTUFRieppSRtXPV0dUMTaY6c8BVL+Z6ab7mBYGBZULlLQz65zxx7mysod+VC6jwtu9
esQVCZ8hSVvfXldnDVbfTWOd6NA8mChpcCoGa/VkPQvN00qEfksbLd62aiMjE4E21y9RBip0xaha
um8ozS3XpLkvnYZLtA4AfO38Fa/tmfEB4ZSaL0jZuel16rf6F5lEOVdLNRlNdlIYIrEinCLyvaNT
d9+fj8+Q41stUTp03LxGXsRcQEM4RJ66y8ZpepjGoX5TK+LZ2Q5m+ZL+y4T9/y2LofHY5lZ3OBw7
r+ZiuP6NR6cWPK6KgDM4sM/bscS7wZniQPjwJPiMDBXBgF8ILR/yCwqw+M7JHgmH7EI3Qx+FLpuM
rnjqbZlsP+homN5o+xgb2+LpZ0F50br+Crn8vE+u/VUvzm0TjDT6N0kYr7p5B/Cj5faSrwR+ybF6
QVpb9IAcwJJk9KICTLSO4/s477+x4GssP659t7tLFzfMTc/tAHhff9e1be06EHDWedSfH+ePXOfK
IcKkXBhQ8VrFw13e65ev8++peTI7u0ebr1TzMIx9LbqJwY0L6fRkNIRVdKgtLPL5dEmitKjP1rrY
XeN1UxGJ7oi+lniTl9FmARmuXI893y8mPXhfNcMGaDcCAyLMPApdlYaDssH9hA5LFbD+VKXGRlqE
hsi72qkX+75PlBf3ho75VQdvd9aILeIXPZsHM4BDt1CJDTLT1RAAdlkzRdTIDl/TRwhx+5738z/n
kNUNQinGkKkoi6y/n5TZ2qpipFeKDfZtNKIOJZA5CcRJ1bL+jE/ykuWKsa/dcNkuDOY1X7nL3rVi
wF3bdPP1/dg8aqzgHa66uQ5GlcpEYNfAaKN1MJkrNGHItVQEsXB6GGpdkbCSbAR6cbFtnFgH8HSw
iStz/wzrMGP1H/LFB5XopbG4FOPfK+Ss2Jdjoz3rnztZvahkLvM8lU10nngtjtHdczX1tWxJRasg
km9/Y6Y4JnVyRlrHAWL1rusnoCoOCZ+vr3X/8aXdjrc3I/SEt2UzM9XLgvbDQFDOWTNOyD6H5xGV
5HrzZu7rTB0YJkHCFvvcVX9n9fw7KnNjaxrGh7SzQjFGKUS1L8dHq+a6tyyhVSZq931p/pusvI5C
F4p4fegqpMswz88NiH3fuHguZjhYrc1wbzaCoM5efa35VOhi0Yn/2gn+LSFwqCDn02ZKAAlK4wRs
vunlQtMOQQY3v2dD2ndxi/mRaTz6e3sSltPNCxc+1u9JVCJFGtqRdhy6Jm2hvJ1H6xu2XU22UDr2
u178AvcD07S4PQhXKO8OZZHqhrQEA4UKHhjiRWTzmcwn10RV5lAuZMmtHFbXcN4Zen6ZKXZutfnH
o2kY/R9HZ7akKBKF4SciAgEFb9kXwX29IdxKEFEQxOXp+8uOmeiZ7q6yFMjMc/7txELnlocV8b2l
I7H/96LhtHJu4zpMmXRpavNekk9hI+JOKCiIJzun245e/wPmfdRsNquKAhnecysA2utcmaSjweI+
HgSpfV1XUTt/Es9kNl564mjAR+n+SBxzOZcxZ391XDnofBQgCAAEUt3Zh6ByWpzZMDa01nM1+rRm
uuDYjvqUF2SI04mq7ivmwXZf7MYA9/lSZ/NNd8xkG8MxUSZJ5L02mD5n6gzeHWaQg2RVOKw2v17q
pYlbz+wz7gmRufMlEU1o3/R1fy3JJuj8jh+OakTb8pDm08+ijL/bXpL+zyMoojy6n75stoY4Eo+3
SZFAnpJGCygyvR3FSYekP3rsjFGNduhvr+MlPShk87CBcM7hWN82XC9iSiJprXPP3qwZzTGoCjJX
7Ls3/BRDYOUhH79EPjPTTnc0CNP7+jl+nz8cFT2K94hxtR5vsIkrNNai+IdCj7Kxgn72cF/ks/vc
ELcnn16mD8i4L4WfZqmAPANbw8mARnXMaTfH9LrAexoyW/CI8Pk6ZqbSpg0gRez7uoE05HzpKABR
dVAZ9dfs2iwB5HkichWpIgaR8WD0RZfbEOXbs2EQvIvXmxbWjeTayiWVlC20C3D4LX8c7XSbY9Yw
AbHpVkoeBBuOyXv11PVlqW2NiYZik+RVio1BSIbsf+wOsQcEyiAovGxeU8eq1Apt1B4GHhNJmHBj
6rM8VJMP0Uq7L3FE3KIrwkllS5kRMO9sO9jdXT1BcFiikIanpTAtOPLITx5lcO0gfL6oXeU/KIm4
HX/mFF/6WnJ6UXN+YWSSZhrSiq1CRin+NPinXvLgEjosgt9ajpu4T3bxg2qJLMwQa4bP31Jk37fa
vh2Tv7uV2TSLqD9i9WHhRMP6gyp/7SFm74uKhOV8jcN71ADpPKhswcPtKsBiCdLBIClIjytFJO9N
yJJQcwgagd/DQUvUUTRntmisaN5Zwz/o/YvPnAg4aZk1zIg8U6F8JKoD8QEThrklUEBk7/YhgyXM
+bmnmfn5Ohd0zOcglPzsDuGdW/WO73NmskWPKSWfJ0FCkWccaqEg7z68xosIvp+9E6KHH0LcB/Jf
2dotBNXZoctI2XyEUwUTJq0Fb2iCTd4raEFEyQyWwb6Quni8YQnfzieg+4NOJk0JJqiBSho4O56L
6AMd+sDhDrfBO0cnwVVRYICw+dU+X4E+ZxBcuRioMCNmxk9vWy4UXRibostFENClY0x6PAFU46gO
taSJu7UcII1C0MKZBCR+vtsHkrbHt3nBRK0xyRIUHZjcfPRYsDNKrLp5zGFyMbugPsvbLqrPvGoM
OReRRTeqz3wfTyITAKn/+6DsGrz5w3qd1cPgXC0onYai2x1CgH8OKvsop5oa9YDxRJ39O5DW7hez
17Lc62uhKeZ4gdLSrMG+YAStONLu7sW7j+tpimZpML3QMjSxEv+ONxcDjbbdfAJ9nSNCainv2G63
QjNEfwu2h4nTpAKIS8xm6sRI+BNLeDWkBBkkkJ+CulsaCWUzjKbPLYpRtKA94xJCD3FZyY8WGucm
PlAHu8USLasrqCkNRQHaXryiTQjGxWPJcc3DhnVzxNnmPHh0AcL4/dBhvKur2cMlJ+eUAfcz6mvO
AfofvkLkyvfQoKQLGg6cj9ThpL3RSHJ1++6OaooUbs7ohEAJJ00EsYqQZVFEcqweKDe3BN3YQglM
RExU71S8TwSUj+tYXtISmfpBnCOcmXexn5JvvdS5PTcyopsEy9G8H73/SFWCmoWGMgfIUVGN82rv
maBfVJQ+XQRNRtQ79DhDEzBjje8TdEzLkrWQEu7P7HKeUdF80XZB4YsOlkINVc5rWXh4VywcbyL4
GikX3JtkHmDVMdNaLewzkghbsC9AMyTIG8xToifI+cyH2qLppCdj+1R5tF9oGp7RMKbdw3W54xxD
PsuF5Wb4VMOiC4XUe7ENw4qwXq6BzAPKDAMEe0TmgHigS5hmc0QwyY0nHMrVlagSYWaBixBJclLZ
P7/zj6nLYXPgadxdpuxDJCe0EdUBki/4F4STH54gDG7xwBKNBaUtYQyDFcTy6rP4EW1g5ehZ2slr
1k7aiZxvDHmsM7Tnp5O5k9sKx8d1gKZ3JVPzqNrq9ZxU/RWX9FhMRchHNNjfKc5LCxb82VmADcym
FdKgE2Di/y+g/k+F0Ua/eGqfTsXudebrs7yQLtF5d312QQamjXrGsSjXV2q+coCrtgSGYG7R+3Yn
jPLudIVsKXip2Xt6hZU3R/mBThYmCbH1lmEPsN/AkgtIf9gaHDKAIUBMz4nxB8dCF218zQGDvRun
Y3SZRWcGwSX+bKVSGHcC8IZqhdtDTqNoTPewfsQ3Ec3RIYkCwsIlO3rBqSM5qgnQEV/JlmZo9izn
vc5V5C68R0r+zduwJcOvSvED7keICZBO/oJWhC7wASc8ahHnoFSbISguD2j1SRKPv/Ej0c790XCd
n/nJOq89ut0tbfWc0zhvkcc8vIqUb3ATBdUKAFJjFcS081bXxdtpDCji3vw31la40obr/rE7EOwO
rj+qGotXo6SvceYRJP8xoRvfOAF4gOopnbZyfs/kv27ynCt/6HWocc9UKveFyoSlNwJubpjV1U6N
z/G/gY2lgVmWcnOIuoA505godmhXKZ81lAzk2iAFZ9IKzjg4K0BKND9czqtkKyAC+D1ls2LGAmwN
1SiBIEfx30kntvL8T2YKGAfIXtm/QcKo0STcn3RdoOWcdWAh+NhPMHdQqMJ9t3lysqyNrWq475ed
K2h9rX5h0YcMllx2ZQlyfAdAr5lMPPrN6QGfp8/8OWdYy9U2CLYkn4GILlIXVUc7venVKFgRBjDD
dNPjLjwY9Ayu5xZnuoBq/D4alMfLgi+avXi7hd2NWwPQTdpoYGQTaY/3lGiT14wjmgSpwmaKnuZz
Fftk0EhWef5E3SDUrgzcNZUFnZj0YIagKW+HB/TSqxvaHlGr5AOLukYBqknF5+P7uQwZcWEoKdi/
p+2aCpivk+h70I+ulS42eu7lYw3JRZKF55eH0sCJTd3MrT/+/tI53elr+ojVmT5TPWXOOczdklKr
5KyoHL6LK8JP6QFiathlkJBbT25Bj+mlVn2zjjqHfWe9S+slHpCSQRpacMeL+4m5uSwLnkdUMdqq
wA+SoCboMlIULJA7dm/MRQt6e95uLwLKJmXuj0WFL1hG9/bcNrvh8Us+mfkzQJUdXux2rKnpUJwO
rQtfrzgDZDGFozxccWb3GTxGM5BarowG6mPy+iohCaT8GWLhyGMD3IHPR/5xJfyqd8P99Jz0se8g
uquwpKpCVUUjQ3JTGdwePp/DwFdFFFClz3T6sEE3U2jte53Qz2XSsuvBel8OH8JLpEvptrjYrsPW
eUODZD+3BcMr0eDcSbRrn0xaK+3cKC2N2ez9bH8z/DcqEbS2KBOq5EmucLpXqlNRTcp0fpMnmAfa
sCRZOg3J6BH0BJg33T/rGGchTy6GBHWBU2NznYBU8vC5qL818BewH7BP3X8t38gPWYBXUk1cmcQe
ntotDAa44W3e/8xz9CKf+aMdtUYgGV7d8568KoqMImzx5A6TQbr+6GSE2RAM9TAxAJGMHlCVGLJd
+MzyZlowNAWzsH+46krnStzS12fOsIKavGZkmothB7cG04qB7hmtSrQ7wm0yOfF19mzUTdDFDFHE
iAEBhyMDdqwP6C2b9Zps7gAEfVYeBrMv1OaQqsSw7h4xig7BKqRm/Zx+2AS/+BM/43J8CzUmlbX2
AdUI+krxhSvYa4yZ5BPgpMOsFt7Cn1VZJ5KBLQZd4csjdWf0cGXkrwaopVAbAtgLlzQwvx7cl2gZ
dwoIldtzZDRqha3ib8ld9kGvCQauL/tG8vRIioq7pQL+TyZk8Aqu/oe0sDfTiEjpjbgg1hXdjJwM
Zm8SvvtMc8kCwQ4b8LNNlKGb1MjbEJJ8knOZqKYw6OwbtsLcjUCfaR6ogdG+ELrgdMhJ6/E7UNBp
E5pCUUIAEhA82xUfh2SAWPw55a+P88VsHdgs1F/wwfwZgeR2tstd3U6hKfIxIjRfSDae/ODOFmkh
OAsnTN8ESYMJNI11d8588s9A96e8gKv5zbzh8xBMA3P2GdWEbGQhbweLPJUwK7x1SWyiuqcPS5hh
h8CbqMrw5t+YavLyX//Vo6ibKb8E53ap7RuiIxdxIeLNBiUT3OLHbJHObFDRMYGNSS4BB3C2a3dG
dA9zMq5K5HzQgtnpu39uEUs/wCRh+71Pkq6xsfSO9QqTwoZkujLC2HvD/szpAQpvExhno5ixFPtH
bls+zsLTzUMS5y7vs1egOn+MQsL0qlgH2Cvnb/nj6gGYMrBJEDtvrqhgcBhPSCMjRutI5uolKjNz
1V88oPpPbMj2FNXb/+/aXh3CheZi1pOQsxeAET9uF3MnkCVXlj0lnIUHeUWn4QotHuWmOVVMmAya
LhhkqlCReyBGHLFG+PF9BjJdydfAveaU0TWWtkxHi4Z4T0mOR26HSQM1hDT/IJ0R303BZUFMERdD
o24DHlnixpfjx9yIjLVG2ADJ4M6THFyzDGR0/vQRJ/a+8Dvq9qrzXeNR9YkzcwyfYKExYU6bH/bS
1FnhzqBD7m0rr1r2t+QKQG6bROPFMGcBmkBvsGSdONroE1ekg6CinDzjm/MeXSMxa+vniOWhB2RM
J7w9vze5LcXkcdqumUSOPumSgTTpoUEo/hB6JIDtCBxxFMwvqETw3bSLPv2xjHYHM4H5i9lYIdZ6
4+cGW5iYocdYk7G+WMl4htGr0ei8HN1uSZBZg7l+14PZh0Fik/vxxcQx7ANk2nFpeTlplIXkMKwp
Suw7n+bJn6nCF8JtQ5XA73p4JVrSMNCL8XmLcTobipXJ20EaHRb4pBTy/8QwCZEPAQXHsv77iEgS
FyuxSDNzawZYyTNG1gXN+jHPptmZVRS0G8Az7vYH5AsJ/DZNvhFbDSaMN49dw9irXNgx6f1KxI8Y
YJzUIXDOfzEngKlJzjW8OsMJilbR8YYfdpjMU2b94M6llqPH+BMzIcgdRFUo2ehrWfJgTNiI2Zcs
cDZmKkkbMatsSLuNJ9ilTnE/eJZRdLn7QVRuSR5KGBYUf4OHy0IJMJOyBxMExJkb1H5/rh8H024z
nHOqATPJIZYyS/JOKDdQyQqlMdsFdwwkVMYgz4IMAVoZgTV7rVo2gNWr4fTKwxtdaergKgPrAh2M
L/4rkfd59BxdFzX9iHFWR+j5UUldoYmu8QMbso6A+h4zak5EonABsSajsMnnIMHDCaJYX6SI9APU
nGJs2Zgr4HOVEAF1AA7sRA4xm9sNUxroVyF2QOppGpa5C6fJ0Chy9Z1mLG5chm9lCO5FSkosH1BP
MWpJmr//KCqrBTL2gOG0I3K/E23GdG9GnLVeFnP4CNvL8r4kBafPrvD/SCMxUzbVCYMzl1/c3gTb
IZnPZ4D+Jtgqb44cITbKh7l5LmFYrRXVDaZaIrMmBLV5bBwANIt3gsh92hMjxohmHETp4QVJH8n+
dcrGzHb7wKeBoWbI58PKSyjQN/gjk87T1gohhs2B+RNeFWDC5HQZJGzRVr4SItxm9kqEaBsNB0w1
0n40wnx6el8296S/GMRkK7LZgwFj50Ur7nJKRz0AAqfiqSW+Flt64xs8PZz9LlKqBf0NbosurqDe
i9Vt0T8iPLeq+Bp91x9Pdeo5ZyCM8YVODxCD9YYECjslGUDsW0h3giqpg9LVZkO7CoW4uGZGFNkm
ZpdULD2SitBuv03Fvxyr3Tfi4zh5hJ0CZ6qZrq84uAaIL7QQiYfmgZjYT17FYJckrIv8WP5WbJqy
yRtCJc13iTQUPn1rdTjsGeZrvcg7xK1rd1PK2N1jXLtspXB1miez6oejdCaGmAC3uQMGsgztywZB
Bfeqdgf+m7vXBJqv+WzBLrNQIH/6SAX1EfOfeMKGLEnmfUAA46Pum3/PBCSKD8cwMN4bfvdjvr9h
+IL/ZvAaHk1XoHNqgNm0XENnQlTiNjmKaYMF+CMq21GB60wIDTFToS64eLSbiHJApaj60wkmJoAQ
da36ulM5kyJQw57Xj2/RBTC0nj3H3Rg4Cha0HWGdhB7++I3NcGCAzNyEbsBi1+xTTwU2VQETgfYs
8tGSu6+NPyHBfvg4j0OAJNSwFvqU8L3vQEJAyjB1VVucTiUQw65a00nQc5QQInBUmvnjQxGHTDAp
OT0nDTtI56gefRW+HhS2OA5Xavh1kc/juM+dRQb8YQDg8OiBSy9mi5gsJuKXvdw89BBENOwkiKzF
RWlpUWAAkPmjgMBL5TXbbAWOV/lfQW9SL/my2+1Td7Clc+jPQJvoOqgxblveUteIvtrYk3LZAeX+
psOpgXhxDqHp3sGSjOBHzjDhPJvBph7JwWv5ANlfCtC3DC/TKxBNw3qB3dp9QV5g7wCDCv7mE7WT
avwjDuECqw30ZOmQMwgSIAhKRwe8emyeB3Lqt/AGAAcJYSCkE4EEg7NfAOwIurEFcSwLmbiJ6sfN
Vv1RkwwPN8OE7LqMLhQCyfNQ0PytPmyKBzbb1647MEyt2NIcvXYXj++LMwKTRw8g3dPgpJ2V5ZAk
rJm+bNfawkCufFRTqw+xScjAecAdMUwhWHi7kiHAj0eCMQS2PpSWGmFB3yXpmn2gvc/sthd0GBoy
zdprOOHZ0ge5pQxMtbR+moUZ85ajeLWhNHkzcHu3SMP1hVGSeotlt0OvUv5Ia1IkBwm9coaH0YJf
gtKC13kaZkbjTL4Guj5kxxw7YOtobsCZwOVS80dxwcABEGVuMSY70ILU6t1s41StM8puBit8XaYX
0H2AomSkh3c2ZjlAo5tsa7j2GGT4wz1KmBD9Og6fBuyCeZgvO8Wsy7zJ2tJUInVIMuAfHY9kztC/
HJdkgeigwHuITB90s2cXzqByP9OmsLWLJe9pjfk4ubAyPedqnPrZnx7fEUcu1dl7m+M2ALNAqkx1
/BB68Q8XFPsrzwBg5BwTHZ0mKQEdfXL6h9WkRmUHjMwEQB7Xk/BbAYbBxOOlBBRszXZSEAgIQtLh
QTC5srTB8J3Lq2yW8JtIBl8C4mQtSrSSKzpzCF29sAbnekpHzYqE+gDSA9dRMFM+LLlv8dcvCE1g
IfCRFwCAYVZrGcDjY4FCgJsNUVR3ohvPVjqxnIrb5e7lZYMkdD2He9SQ4/43JN9fIy/fvJKDBDlG
08FTAF60pl8vfiYPMj+Iy0pQLE8aIX97bSloMhT5UB9sSqeLOQtmi/H48DMXiDNI7CnjjxnMzpls
p7qj4TpAQEzO0dNUf5am2KqIura/PaaneZfMeZSMASD13m5fLhDPa0ZswI8NBw4ebkMfXdh7QUVI
94Iq7xyd4480TyoLxXky1pwPwMyBw0DijRIXbWqIYunLcBrw+UubNpkEBoTT1eZBSYT2hKmGNapi
80EjwPaELpjwa/LGwXzBuiSGc9jKUERTo+ekNUZbjC4QRTieh+fdylQLdxTaZ91uNBM4hNRAsnvq
2tIV88KNK0UOjpbwotosow/LTR2NXpG5NEUGMmzGPICFA+TskajjgxzaGkLTt/nav8+AXQj8pGO3
4GH8IkXCpnhQzjUwNc/D/1uBjgeE53XuUqavmEPwOHCzw3t2j4qlssy2bOZ3ujmez9Nw24yZMMHj
OeOFVMwFWNo32vK6HSJi/6vGkHosV4EurkiXU84fkDzo5jO45O/wCGDoAOVQBvwHYNv5bybv2cGB
PBAjog8mdwMwEQFmHvY4VZaPhzUEeSLC9wQmXInLZbbsC2B1/Pav+xvi/FtzwuSMXiA7meeHi0x8
A1kBxO6hV96yQBEQsJNAdGu0Udylc7MxJpCkCB/Bnshhoe5orFoz2eUBul+8HJmVyH2ZjcGR7MDn
3wsLuR2x5mC+/It6tyFjKuf7HPK60MtKPHuaWN3XBiuLhfK1WBNiwVPyQXrS4QuB5WUVPPFRcrZw
OIKM4By+WG8se4XzW2DN4X6Ls6CD9f4hmgHSbZhge8ezZLFOHrC1WHInLPYrneR/7A52u7GIekAv
KBFuAUKO2rlzWeECQwUyQCuT8A7A3thgfpvbFtiWz6Wd2RaMP+1MEAf4WmHjUGcLQw2IR/S94gDl
44KwG3s2Kq5GdwJ1hUSHfkejpGF8YbminNmxcxnn+yk7cvovMmxShGCTvC4JfG647K3RV3xmPEFs
So+Tiuia9uBB3IC0kTYNDyGwHjH4BCQzw3pdsYOeubMgrAhdLmcwZPljVVud1FbzetSOUiyJjHP+
NebDFQpEyGakOefmbEC6gZXQb+/B77P1ZVShE7ycVY7Gdp2zZJhERcEL8Q9BebG+RPMD2JNKtP9t
WIdDhKqiLtGmKb6afPU8lTOA7PLMmczTtuHsZWWQFoDXd4TGwyDk485naCddzxom0h+P3C/kXbfr
5pgd66UQlixBV6GF8jNg51cTDxN8eHt6psQdwxjVS5EsbHKM8vGkA3wlyCwfH0HlHvg227RDsfLY
s/iOHmI9xl3h8z+9M0eG+cAHxsrHAIESmxlTH0v/ODVwAWJFBu8ibbk6AKmCK38RT1m4LWKPl/vA
rMlFSKNnFapf0uYWNZ3SQgOjIsXxYpHCKjNQuofgyX3cnGqd7+Tz+wzPMqEwQGo34b33o9uam0N6
3vl30LPZ5dATOtzZdcTw7uCxlzYVwVbbYibRGZDCAdgI04fMKl2m4X2rHjlMuAOIN1nlA0Q2JkxS
yezur41fVAzeoL08anEfJTw/ZoYNIddtGSxPs1hpcmo+CKbDDSzMl5A8yK7YLnvH756jtT38nO/k
c0B/NR6c7uNu3ffxtsOBvU1SASa/EYRXN3/t2E8eZ23JzeG8/M1eU9b844zOTlJEEYQ0HRYCDB/o
n2TP/0GT6R80dUqWr+ADoAmCasKvr72CA+GssyWgzdi/djgw9gOGMKIchC+kABWPDOt+AMT3sDok
d5gNKegOACYL7KDhbf49G4tMxYdR9Byql+GcrY4veSMDR51eENWSnNgqv/u+wZAci91Egc+Odcni
DQucvRPIscKuRVPQ/t/NGBWzuM3z4HGuEVjBtaKjMLY0lhtj25/donyU+vKkXesHHLGb9x4bvvPz
uIKvfZl88ZvdSf+CYCb75J1082HEM4wFmR7ifaag1ra8RTb2+kxoXGhMn1My9WP2jXr2w+Uvr+Cj
OBpQJ0LY0MzwzR+rjPt/1ew1vye8h+Q6I3ty//SvGyK9RvVISp7r56Fk39ncLiaqlWk/vh8aRrNC
4kO+bJWlfP6O26QMGHDtlhOEt4HuXQJlgWR08uCJHz1ff+Dyn2UveZ8HQTOSJ1xvQ2fSlE2BpwKs
utJGXxNkhHJ79HXzKQGHQj7SiJ6gz7Rw+3Jukt5rkgdl3AvLYxdCuFCU3nCWHMod3JdmG0dlXCXG
4rouvctIW9yxqepgHCz3FKQKeb/Yct3buhlxIA6T++HnwzKiIGDuHTr5lAAxkniEmW1gwW5VTpVw
6Cb6msK9cRvM3sFt1+6ZyM7u7aRkbVPfKUAez4/5PuZhues73wQF5W9tQFOtjXndAwL/Bsb6A43p
tc4gkLwHEcJfwN/2fN89p1WoIXjvZvfpNapP+fGZ5H3Y1jD7uzOzY85TxK7Vj6mUgyJ8+vVEJ+rg
Oe8OvKGJBLfm970X9nEqaNSJ3wAgJfiEEpF1+JPo6Ks1Mv0QqNp/eH3iey5hY5MegfLpbd+JMDRL
N+P8RbUYZT6WpW2zbOxL8H+r7CZDN+tbLJIhkrPrAls/AudW4E1AZDQC81fCscRKHYwyHzjX5ZSg
6O2sB0KG11lfa0yg87OhVYVdQsZ+CCl9g4RE8e8wH8wHRJ/LfubPWp98exM7CnocVIIIY5G/StEz
eqE0oK6kffXS/aA0cYRtsnkfHS6n78/TolpU3ugnp3cgUuJ/GeGkk1YtZB6UrmokB18YQffHF5a7
AmkPhdATYfGaLYbi81XQ3H70sLPY9CM4Obj9ZxVQEOOvd/kZEpv+QT3Lcwlq0qnPvIhVTgCA6D6Z
MLXQw/rEvpRaMuDRVJ/e3cp/B8WIsQ56jP6Tl9y3GaU77xbgd58vuYl0mh1y15bmPk8Y1xlCq/cf
Ac5OXorkgYwAXuIlqLPSh/UJEEqRUzfrO8MDa/JhFXiV3HuXGEAe5bkbD7aa2+7Tbcrqux1aQrrQ
PXyQaeqE+Bxfm9uek/am2x96nYvz7pm57igkSFKeoH7zjI/H583oxRmhFiNG5L/8ihZz8iRkqIwH
22LJufNG63u+ArjvAYcIqEQ3fhNR2B6amAmHcQ+JlpJwrW1OfRRNFE+g+d8lVh7hMVJEd0Uwno+P
dMMxFKS4Lvw+8hH6JfSktL27PnJzJlKTl4j5QjZfSyQkfzkhUL2jhsGCYwWN0Nep9+0Jq5BHC6yD
UrdT0lB8yrh8dSUrU41IHjtroCmoBWFgx2pI3nEEYoDuBS2G8x7DWGSiHGr9XoQ2kgyKdNIdBi49
Grr83M93GCrZAFRnQABWRpg/in/yrchFieka7C6E5PTq+OkoNny/8/eL9wysj/r7z45Ryg4aQJRU
M9Zv9HS4pybzIyxEyyitpb90oy7b2HANtwyef98Nvcxg3I/TLcnMGvyzsr9PuFQ6BNzbRUqo2p+I
ZTcWgoVbckfuDKKQOxTzuS8dKE1RI7lCRvJGsdp4lHruL5a8hhwm6Od2bEzShewSXe0jpLD7npTk
Vi+GmLiwSKRNH3niL2xnKDGc1xRF25hxgAHh6HEzUfeDzX32hUw6wWFgbx2/gl9IpHvoZFCBdxtl
GsAhmcVg+pK1va24p9EHmVtvVPAg/xLJyyeSJbwqciB+/MPuOe/AOPY86HpU/cW09HHHjsESvkuS
vyM0/ThG3wwwaaZPVwSfSyC3IvvgOToc8SgyRT53AADCbNPNWa3csDQowxxl88dSSbDB/jJ6gQUO
/Dbh6rNb/JzMvyU9jwJBSnj23XegocpmBKz7nr1iDu1dteWQ5tSx2K3NfCcArgswKWctolCUi8g9
uJ06whDUTokRtPOb+z+VWD2Q7AWJh9Zf6DpnKFK9Y8IMD7cI3m4NcgZEEesW40MIR+sCyepZbFpW
GeTOffxG04WrwB6ywgvvM12I2H70ZARN89RZH3wmF++N0XZ6Eykco3QJY8L5FLLVecgBx4079DJA
QRJBPdm5RL8oR0xmxIAmweDUj0l3WBSePKlW2qk+EzayOJTOEZPfnh44+q0rH6eF2x0zUFKkU5ez
6PnpiQ59zC9+AQ17n/achsFihac79EtjLrN/1MiSQ+QJ9HhxSK8eDT3o6km2St0j/SYpIUQvdKiQ
62l91lAEEZbsv2fdaYDKdXi4ToQEj+BTMjkxlJPGqftt8AJJQafLEQZX6je7lFj35pAt3iKLxHlu
CTZfcPbsn2P0schA+U44RzEXysCEz+yO8GOro6G7wTuGmgGqAziV1GUUX6gJ6V+N4OmnPjF4ZG1w
YqNDy0CNhBaUzK1Ftz4w541YHIJjPGSsIuYVNXSfg3PIcX9nFFA2lqc/nkR4Fb6BrI/gEyAPg9gZ
IDylhESbDOroDZ3DSwS2IVemkSD6PbPOhlnblcnStGSbep6HroLCWDMVD8J04L4FwIuTh0wV+8vW
1Vl3f624irnvoNeZ/OBsew7pfd6H6HZ8swG4rYMEAj3cfUybxJQsUZAhqHNGIt+GEVm+Nqq5Bpw7
PHC8InvVz0GAGBqQOusKUbHKGCvgzEgEu5HrYr1dED3eEPi52JuSfMLoUJefc/yFnfchsqcSOL2r
8Pf98OoP5jwgXE5SHUQCA29dmvZWjxHu7gCkIGysisW2JQYZe1djo+egan/9pzkQgmHgUaMzOXaE
nDE71dbRG+Bec8V6bYHNhxYPHTUPiYfWJUQITBZ6SeUgiK/3CEobsfOLa32cMJ/EMUyJhdDxqKI4
iwemFKfBwxOlyyTz29WbsrM3BWR01anhaqPUpagrpjQ+swHck9CWw73xmGswcPr0YqlhuaBStTuv
HNXjRzABV4+GXssYsG+is1jzKUlQPtlfAOT6ukW63xAuh+nWIdo9JiMP4xMfgV8RtDu9xcWhlCKh
h1wDTFENOsNjT2D6Xm23UYkxUSTAqkTLUVj6bIc0MeWOiJ75cE0bTQYuGkemzvNAvqYUMI7mHgm1
IleQ2xvjCSIMBQ2aOKAsHJLWZ37kkqEF6Eat/+XOo7nk89+cswiDJeGEewlAxB7OCA2LLitWkDFi
KOYqgAhwTgiZa85GQoi6T9V1rMYaObUlyUU34adjcLypY1cCGYtUKmyRs1L4K5FCeN1gqh93/vrl
qf75tQDccL9zmpQrJyla9inBcx7D0h2Zh+vYjHSnpfKSeJ7XR1jrMUUKcS0igwksJngbVN+A+kwc
ZSKbMqbU5M9pr8OBCd07bbjL31G7p/0ao5XGiHMGCR5xp5yc4LMhO3xBACNga7lpgrvz2Pb3NQ/f
I9QjWhUr9b8u+lpLn+2IQhrdfC5lDE2xeWyVkTaaDOknZCa//TxjgmI5HkxUigkWklcgV/Ig3OPX
ps8a71NkKqP3+IOyVag/e37roFeJ3izQwejtDpMnOoWhWHZ4UZmicVTcS1AGJEvNYLAZVBilmwze
RdRzbDb0yYcP+M2S/XV3TXDQO19XHiUpJ7RxLHmGHwFDU0IdvakxeSMAXlxahtpRM1C/F9/aVSlR
CT9Sb+iRh6NnaPgZmvCJwVke/5bFUcQPX/7+h1wDtTFehzhGBEVe672jdMYYgQLl7qF/Ev5H1aHd
aEQIk3U5AcozSWdVsY36N9jmA5hAFjMmfFLR4LwXvT0fp6N6aOwuUUZPSoSKQSbP5UvIHWijz8LE
T0k9ATIXlCb/iPCjJTcWPs3rAT+gXS1B8r0SHEIxE3Rh19LuC5+2eyV7lcwtABSCusnLgUqsN4U6
kytBR4hTG16MbKOnXyH9C9p1ugXxpvxfVCeQDTy6F+yKz/XLLkfF6fdXrepFttLGTfCd4MucMcRv
C/ZTboyRntQAz8/VYPSbagHQFqRVPZVm9KmsEZ5birSBW5AUWITGpMF4QcbU+DL5jsulHOjh0Pue
bgcsqwjp9YjePPf6PLgZWnWKAJZ8gd3P2K5zpwuHzts2TGBUSjz2eQ92MhmCbKzuewV0ibAPPEVI
WQDxMkhBkTZdJ19Mm8jiAmBgZ8IuGGZsSlL8JtpGpVCpvepwSIOh9UJAfqH4AKZ5LEREVOYLrU49
/qKmjCkrZfLE/BrRhTRKMRoTrEW1hbnt6qhINchZGL27xUtd94ppgdMFfT0BrA/7Q+9DMLLW+ffn
/AYczWn0IyvDB3t5ERBKvF/uDlq7VNwW0QGZp1rQ78f8Nr2EDyJCruPLJbi84y9SVcw8TBgZPxjt
95x/5qDK/P7uso/Yt4W8avb4mKxhXFC/sWTRagj9+SMUsac1+xzJVucbFtQ2qsbfM/xMA+PEyVtM
foojwZYCze+gcqrJZUkDe5vIJGG/g+rpFWfoRgk04ee3P5//V27uvRc/0TSgquk795+j3h2FR3FS
026TcHux2783qBR1M1jyHyg2i+JBdA5z3jZwWB1quJ/VoZZA4IAk5Gk//wZE+jJ9lEG+OL7f3ncw
6rT4rgYXfTR8Rmkz7qnBg8BNBDDknUJ8X5Pbd1S8/UJxewri7cy8NfNOXdJov7FdZf69WdfSSm2j
7LHJ8fWQRU/MICMQGYbEhEr8+y0xTTJWXSDkhRib8nH1ESbcjbJ/Tas1oFE9LZIYIOQ6+a2pcCCK
4MZpyNBgCXN4s3pSlIFuMIoJPxWDMGvPOOmAmNyoz1pQbzlhvkVI6xG9djfVuSPPIGQdcyy6SR6q
/fsngtWpHO8TEv1W2YRSeflZo5IGzcP8yq3MLbK3BNi36rbAeOawRlp9+UNyRHzgqsOsfhHzHISD
3aDQbUTYFwGN+PuZcH1sF+Ws5+uggzF9JDybsuK1hptydiFh1rB0orEwK1HhZnbzY94hilmJIT5o
FVBJMqslizXkPBVGN8wzIHfo5GiCVRGDy2wGFOQ9zspd8/c7ppr7FLEH2LAJnBFq8h+ayvVtOdwa
84u+f7nPsNc5oeHeHTDB+eAZbv+RdF/LrRxJEIafCBHw5hbee0feIAgaeO/x9Pr6KLTS7urQAIOZ
7q6qzD+TUFcik67O/YZBEvQq2VHC2WUJ9W5vpWwPHYDlKrjxdZ9M5FLTLDQXbaGNOhemkGYIqzH6
joDp9IhG1YfaXk0ehsuDFZ1FNH//DJS74aOO3J3q7qd3XcIXbvR6+Gwu5aX9aFDoNx4+D32ANPhG
V2tTzbpllb2pElaBuM6ojEPfRScRSwSUKWwMy2byQeKaT3xLkLn9mXsd/t72YmMekjzWJuOreyHd
T/djH3RKNdMP0JQgn5YqnE/291N30vknjORbJ8+1E0z/3jHAePnML8UDyinvohZ4KSvKB5iA7lIx
GQtznQzcyLa8XuI4JDq5DkWgSJ0CAxtxhi2DkTzKifIMciZWapGwhcuXcc32R6eAG4IRIq31yvuF
D0Tga+I5EMErZvFzZ44xv2Xza51mOkjdEgdbEGODCjYaPRBSztMgwCRg9JeF6d9ZOgSdTtOhD5p3
O9ySfi1bCXCDC0dMnYhEOzlCS/MeMncz9q7KABtlDoHO7s/d8+rb+mjbbnWQHPmv2QTBqx2WPFUZ
uh3MT+NQcEQIaRKUTPoLA9D2yWosSvHjaSBTIG8bnPQrHVdnu+m+hC00XraNVw12oy4UKc1LOF06
4zhMKfTIj6nvCoemSNt8tBxpqY4Lyy8tv1fxNU2l8v5zCXG15WV1XT+OMh8XoyqfM7qU0WouEG19
Fot0uJIhm84w+Q+0tn0cacTlfl6VABY+stJntHs2XDjn8rK1/rW7Pya6K/mkEutGqFXvndUUQRDk
HuvsS+Q9NGRLXExIlkI8T/g6Sf1c6tEqcA7Z3qPHtsy91I7UghAnAPgwkdoAP6Nkmz5jctbQc44k
PfL4bORVGfC6BbSzCAIYOqW6Nr2DLn5VL92PEwXN+LgvUCBWWiKF1mKwH8Xn21bvVtX/Y8JLFnQC
MFKnPxbY0r6HJOTuskb3j1OTRDKw+qz77MX6e89vDE57U3G8IRYNKqEgxboqJNPdwH5MkEQCblNt
7Ws/2ZLSfSjZshise+dGos+Q4Ca6kD9tdRW0qMsvnxr+KsLupu8o4yC863lYVqW59cUPCrAZyb6V
lB5SbV1/VH2wq4GkMtRbA9UeR6X/fnyG9oMxKENZAH6SXAb79aXBwgG9fGuxB9aCmvlZ4/lUOaea
r1+BRBphePmT1NwssZhigyjMADcODjh8TSQ0vNJV5ppSWvG6EKO1J9VyDIRE2eqMxKAtdFvN/+lX
NcgF3/9mu3QdGlnI1c0TpdDQilWcybcIfM8LsKNslHKiABtWnCBAE+Bo6TeS3VVTB3Qg0NdKQNbl
oaCA6MqkDJ9MXSlS4vE1ey1qvjT45BRAyWJoRqXds+NT963Ge7ajTeqYdlat7Vrm8rt1UZtvgVpT
5gJyYpIWQiX1rOHJN84+lO4MKjHSWYAirLjWrJ2NK5P0zjmfrghbRMYqSbAA21K4ya9NuINK0Bq9
KMKpFSwQyYrKPx/RxQnxGo8CVTNNXFJmZNhqCWrBOPRf/y1b9hj7V6JcxJAvEkPmLe5cttcQRpks
WaI0hFd9aFxlIxY6ZaxkU+tGAMHocljwEPuQRRDuacK8SldVOV/QSFNr3+vs3lefz0zDMZn/ttOp
MBXalscktqalFO8m58OU5aenctPpcMajhAm/UQNey3FrJ08z02mfNFR/DJVy/DpahfCZCQpwgWoH
pdKu8LEqeJX2/BAeEnyKSDqO3cRSLLWuQ+nJJE0AMGatq2ADkq2em0HIvmOthW8tLG2GcCkhESft
Em9DZ8B5LluBCNSFZPs2XUn04tHqdff5jnWfPqZ0OYq8uJTKF4bmi17mUn1YhcuZWKLIoJEG/mzc
Yq2sHTJlY0qchkaG6wirTiV2q1AxvMEG40Wsq82lvBeo+GVTs8RlCNvvNN3PxvbQmXmMXqXMpZS8
j8ChSLu5e2Ueyb14iVQK7gNqam+g9e6uP7efS4NUz5WOVCvH0S0vDIA63jhNLp0b7/5iAKHtSHOh
xc6J9FsMdp0H7tFjkvmIDAmn177/9zjaDSxPc4e+fgbfNzHMdY+/tzkKUlhV0Nlnxvv7QuRj/yun
V207OLBkOP+6oQ6NXHM5ynVxHBF3CPXPrfT8xTNWesxjoyvZZg+YvZsYHkRT5W1yt/ljDmd3+Uv2
7k6Gs1ZCMpCE0ZrosyaX5jj+eWtoKnkhV6s6JqOUl36ymkIQ+XVrSyionYd3J0bl1PPh3lyOZN9O
csUtFe+BHjNQXsigDaK2ve3vaXBvn8p0ZA17oLzyoATFgyGxZ1ehmI0W441k9dgLO8TJjnjlxDhC
zFNstA/h7/mGfjwzFBFVfkwWlNJb4bSslv1LA2CAfFUhQqh6b11b19EKOizojGF1CqY6vX1P7pP1
L6Yd0lsoNOUh8RbsC4O4lPWtjIzqT7xUpALnT6Ej088IL/PZWg3SjZzVG+TIDn8IM7V6uhHhreq9
BpdO8L4EF4y/rH0Dq+NnvDozq+LGb+L4fMRLcrJscNeWLD5K8WUv2rhWfAubzbEWoTEkSShvhHfG
WH1flojwKFFzuqGiHv6lPFxMM8FB0lvYYnyn7hJgzYDEh7PW7NJiol4xqQu8V8GHzWRBwgtUzbUM
O1F/Tgk3pUBFSjMts3d/pgbAs5Ay7D7RgF7V47X5shn9pLLvxS39FBVyQB9wvYd+fPwYP1iEvxGE
XDKUnfmqLdVhsO6S89buk0ibgY3WHH6UWjpQCLaTDMdwtACHYDgpd0m/d2LkZb+xi/IZsFUH/S+i
1glgwFFUO1KLrLSo6Ct2svl9Q51pwV+JgaKCGEQ0BFa1ML/Qr2R6UbtbikcBb37sPvono4EuVK11
+lYOB7HAkVY9K3RdptqhB+aiAUo1nM8O8T+68Z7urjwn879s7Th/fCwd938OdcvcQy394AK/mHgt
fr1kyQfI6chEi0qub38qxgqpVqZdxu2enz5jkyflbz0ho37TZ93sZGn7jQFGRYGEbZ4pqG3+HxT0
E/b/obTRDrPv0k7cJDGcmHSu9uctbXrIXDnWEG8ojC4kyoBeDibJfkxrgB/2lz22EhwU8DAwBimr
C0MGWXpat/AEl6q7E25S/pm4tZwiwfJpg1Zpku3ywPMx79XGcU2uRW8n0As5yzJ81g12LxANEVHV
RgCZTR0BfT/RTaqXrAt9HOgoa91e7drLji/8YGqZc1TabzDzR4mWI0C2u/u0NZi6j+TKfaT0DWOg
6AYMVeVm6HlsHJ8uXpSPlY/6WLtUKVmC89qRJGBml91nLTjSj/PEYFlLOBMsqndcAVw7Z5sYPNO5
u0JaD7MqrnNRDNYh4Sov+F82+37m4+nQFSTlXF/fBNYgTj4XjSnIiX3nEOYAD9sENFyZcqNvUNl6
TgOK/67Llv0QwghgZFrqda0a6Zb5S4jnsGkveD3QR7vh67ZzeuDucXDXEOosizqWWhABM0F4WTcR
oIbmaLAjA2VWs8g620E4vBDt2u3MkhFo2rMq0WVp3T20F/0HVM+1ST3Wd9/0Nar0w42dHAD0edGb
sCq/SP+lWyybb7zubQcBLP+s2+pt3hKASse53Q0WLai5Rtglxc5cv0wrdu3eX7Tp5Pvg34Mgf8C8
clJOlt72oqWFzQpMBX3Q8jQCZfZn16u9MNdXvTP30Mv8K/ux+cSrrKQatAeWRbzrQgDsM0ZV/vnj
TDty5ddky03xdv41TBwsh8/Gw1kzLfcic3N+vXY+eef+nW0iDbpgxjT2kHD/cnU9W5FGrOPtigoC
HiPee40PrAW7/opaB66vArgw9D6gahal+Me22F9C8j/nxwYhFzzZiUPDXYDoAEJX1mHxGKCSe0SE
GBXf8mEure3gBjDIMYpmkIN2BpKlFA47ndNM0ZCiFWlvxOhScTb/OZ1kEaA3dqKtdTHEIkHxjDb1
pe7tFWp4qW1MpT4gHIvNtf0Hj2fQfD0FA9/13iUkEaNZ9pFXt83TXwDVXhrSVH5Ih0W8hPrvwHLE
+uugvmzZ/xb51fzgtuFP4p+RfO6I+PTqI3nIKykqXhkLQ0DLbkuZbqh+VUKldcugu5yoBY8ShHbh
NdGmqGJUOT05vxuCmx+67WCx+Ix04kpb9Ao0ds0a+z7TyaNOpMX7WAxQiIOjPl9qmfQ+zK3+7RHe
9Tt/bVAUHQ1wNvwT4P7OizqVBY7NcgbQIbTmaM+AH1aedgCrdtqYmLlJc/9ptkG3gut3oora9JiS
zWhuzFphiCwfSKc0bgq+aiZNRUP9dvem1VYMootmSqbGEp9kXc5YpsJ/h1udgcvMS6uRUEBXQYM9
zKBCmHGi4lXWLsWH6dTk3qhcC/yMYcamBg3jj4CrAGUwZgOULW5Zeq4kM1dt0Uc5M1pZ+T7gl8JB
mnjkXN3n97CBpoXeZKQwV/A428vEtQGbeHU3zVvZIbuqM9LIFbwVz2XBsRptAiGqaqAl2WLWXLm3
0sV99ctMFMnlLUbJ1ayivBAUUJAYEK1a98KvaVKdR9DvCnPdWTfXVu3UqFvxHZFJPO9b4JfgXwve
i4i66VbxSfoTcyJDMcFDFrqNV7tVINCa2NusHj6soJsHVLFMBXogqbcV/2jklsUvWhen1q+i+ZGG
6SJMqRtoG5YgIlizzLN72JpCgRbz6PBQ4cScwS8lAUwtzOMzHRBbt2L26W07mMgccfhB7wxOUCly
COJEuf6OC3tcFM+tZZ27qtXQXDb2ftvMEVvqNqxWerjs3Oy8BvmYK5FSyl92CssLAZcBecb2TXRi
mqRsCeG6FfEchmZ6HxZYFZxAOeWDHci3XcBZrHw0PtgPoTU86N7RP54hPkvSwcKwzC3U4PkuZzij
1nVTiSJczWg5uZYilTvtVbwzG2ya0cGi+a4TeyXqs0HUXbuqRcaXGlX9iUU4VYjU1186xSqfjwtv
829GY+VRSH/crFoEBLBQh1qKziNSXT1KOQM1VIfh6tjfPXuR2XCvT+tonyvHH6XMqvzaNm7P6mu0
z9YPqUH62VrH+ycOWti/jsUm/bt6UsXX6fQJFVSuvDuZ/CLQ00snfiA5qiZ6Za1X/3qml7UlEBH6
R+JY3iit9sUFFbvZ0qu4B6Ph2eGcy7YSzUOfvPj5LaQNz+c+JAIeiMn8hvdvJuYgYm06bU3izOQR
WqsrfZlHZZMpvw07V4WdT935VcuecSsbtKorEGWjOdrvlc4cRMfBSPNI9Xh452fpPDOKZqS+cG6W
f3DTOGTHeUdBxTXtZlrPqyIV+w5bvp+YPmANKFHb/pHCB9DKTwS9/NEJ+VU7L+fr3eh1b1JwX0+d
JD9bMsBCLsPzxVssLu/182pX3uLH3Z8htuVJ1kpNyCyQq93eXvIB72kxjW4nOeg8xKBje0eFmjp0
rvzX72+nABu6aYMeVEhQezIsaiNb8hxNX/ndWFvG6T+kgKj38nqjzmYhf+OB76+z4PjwAmx+1Of9
vW+9+ff6m6jEtypOrTDJ6o3978KK/8LACklroTbIfFT3n6ZuXPPmvQZGhUBVl6jVWjD3Zur7SkLm
66G+VGSGWFK0pyJYcaJL79JGVQbq0lKpsSRq5k4lSLPObpvbyoiVt7sEjOWvH9jm/Mi9rL/gYgRv
oqV4QPmvvp7TZyfVyTHEqlWNAUYOAuoYCVWfl94hVXSmmafahxoJIXM+Oq85wE+sd6ulp6pNk9Mb
FCgBRIP3rMoN3D3ZEp1X2tv2dXzXqncYGD0FBdEp147j4zheiwluIG7Rv0eg+KVnNbwdzDorQDP0
CXO1RDE3ES5c/pWVMs71ktPD8NDd1fiDyiiqlm9ygSCKLt0HKzKpveCVxe+VznFpNGPpTI/TveX8
YVzqjw1kjeyrFGo6X9Wso+2lrDMuJ3skbqSyauALmY6bYVV1y9dlpDMp75ofutP554QLoPAWQGdX
qV2rTkjOutrZ8KtXwaphVq7nVIhShVzZgrP5u/IqUzn6vWtkxfbRvFi3unKXaeKA2F31cgUDLsDH
eorj7UoVKWm+dRrRLNcmLgRxrlx7acAUIBRhizqWQ5Ar5OMf6w76T+1UxD36fTn2L3zdUa4iJm6G
y8je/Radc6kwYBj2pSYMREFrRJl7Kd9QrKRyTeIbGrnl4ELhgsBSzg3XmqEOPAXTR+bNk2J2kye3
ch10qpDV8uNAinDVw4YR+jW0NJPnJEsFR6/ta/wgx11NwZHWAFGBesPg1a4HlKK1GI6wucK+83+/
bFmeUFwXP77FGg5genHVfIpmoy90zq5Hr+0M6Edv1SKHIt+43u1X18altsgGhdVoQ1m1KaQq39g0
PJjHatrGI9/Be77WwyiVzqN67J/IWERR29nIPy61HL5ErpeoUzg0Y3WvnklfHZQt5pSNrMD5VMk4
Ri8Ww7AY7UZri6YWer79rhB/ViIF48ruwWV8W2qLv+0L3eBluh/HqWzW/SCGucj2IUKaDyvD4cKV
mUxGOt7uq1Xh2F/2bx0SlHLu91Gj6PHhbsrJybWy6z4/dzyESBuDdY8mvLa55zNUy7P8jS/tVdDS
vEyP4/UXQelG9+7bDDIZyx+mfGkWtIiWdOHyHVlN0gkInkN1dU05x6r8iTVmzbvXavrlsE4f5qK+
S3qEtYVB4qM3y41zCGr3v82ilgq0uRsuQJAwEEaqwluiQuzGseb+JxYy4xyDoOwq63EySEU6z/xc
rkiFQbI072cKrlWwsh7b8fLT35Aq/7IA4YmPtKGKlWLTx1ec+PwKH7vix70wIQJypzpaavAGUXWC
g+ZZOGyKmVTlrZHwtPU8WMuyD52WamJVJqePnSvbNf7a7lk9sdW6xe9dyJ9ttp59lFbbUvzYn7nx
sq2NsfqqmsTWocFvJSI20NLCAdDW3nhtg70sItMbwP5Uvgkk2hRiRDpPdeR5VcptO+vs7/taWz+C
nTJRjW4rb+XUrPbY1W0+Ry0JOEb7KkwAwVG2EbtXokctjmUlY4lJRgbZNfnv8W95+lgLN93qTSTH
s9P4fezsKDEi3TdN+fZzf/xIaygHnO6O2kVAHk6hVTnSTSy/jqfh7dheJXqxa2XjdMSeknRaL+6k
fOucwOoiQlCVGA9qDStwBJrkEG4Y2nTNBB5ID/JQKBuczcp75vGMJEBM2FpOMqsWqqS9LCZHFder
00MALulYAGkkuhHCWvpLpIWYBhSkQfHBxQ6kUgr28xf3tf2v1du2fDCNgGHf9rjgNTs5tsPeGDU0
OFa2PdKPfKTrXgY/OVaW+TYRnFIS6+QfdCZ8aXVV7O2K+oXR/KhEQrY2EDI9wdq42FCnSzwQB81Q
42Gs5X9eFLz1+s/CUXMsJ6ZYpVEojHopP1FHwYa8L7TXhcYf4Er4AsO0v7NyoN1u/+CK2Y5T+fFf
c1aajnvXwl/D4GfQG8tKw8zwh41M/q+OSOjtbis9PXgNQ5r3f8eB8M0/F2Fff+aB1kehYBMXrf7n
B6F0uIiulJr3Wuz9TSqT5j9lTGE3abuzK2lPzEczhSmxKKTt9/fR3uyx8jBH6imNPQFc7cadIpT9
FQ4NaSSbWck1VbR4K8tKdRQM+1ngg5dPioIbeCC8kh8IKmWLsVyYaf+E4M9Hvhcpq/PCRP2v8SqM
q4TLaqa848At/5kxJsDjSRUTjvyOK2E2pVZM5fWZrAH5H74uB5px7wXBbpbjf/sZjpV8bTtbQXHh
lY6zBYV9qviHUuLU8RO2Ei2GQifnl2Z97d/ItXXRx9vCzya4x8/Fv59xpzW+5Uc/x+JQo823UIq7
ll+DRB7qduyFw30oCJ+mQYpUPyZ8USY/DGH2+jgSc0ODJuX7pmb0/gSFJN9wT3hQ/dG+OY7n64NB
Ol9JuQtdm3Dz6dK6cOgGvpFLRgfAh+laj0Vy5T9vhbGUPlLfNyyILDy/cPq5ch7xuec7nUV+rkfY
ouk0S+yHHe1WNr0QdVhC1iouNDJBUP5VWeHnTsN3RRXc007YRhhu8n07otd2K/lZZE6q6We+A3iD
GDqfJ5Wxi/B/Q5faxDlO4BYqvG9km74a8Z2fOs8paXjz7/lf30kVqI3Y6vCAWOMzFVZxIxmzNF3Y
gJRkyaug2RjnEE36LoP6f59MQBqhtrSdEGxlLyJTB5PB4Fpof3x/9J1P3IVwuoVf3+T40LyXSte8
3x8uSC7f7V5LMcO3eDnVEzzXBOUdJ2ymq1oWK1a+vIkEA+GVp4JSSgMy5XL9vpH/k5jHXp/+C51N
GRnRV74rQv9sy8ycrqEgQL0+BSYLAUV8+eiUwQ4JfhlpbVoXonrn4fylheKq+ydXwjSqM3SIOBXP
JRYYbwhyR0Xrt+eHc5jgUPOqge3tTluuznyIRonXQCRePul6cqb5vWFHSwM7huPQ0wcFuKkXaGBi
YiixFR82hKQgnNYvo6WCNlEkWuIRkGXG5uCrqDoXLYl1jpa7FmRCLRCeH6zK3/Gv9bfdS0kWf4LU
nY9MhMQwgdZXIzruKnfw5eNeelNu9f0Hoewc5DBIbPd7MD7nvk9/hz/RkUiZdKSYMtQw5ryuXk36
Cr/Evyl572YYIaXdNDney2gnB3ZSIPPkalpMun2F1zgy0HbVhwrpX8jDw7hnToXuoU5qyi4/YHDb
l/a+u2vzU4vWdfe6XTXB68ilQwnhZc8JeKEGIy5ZcdFYNGb1mSbBsgsgsB9m8sruN6oOtjK8MLSF
aV7U4GXXRtqtw3Rt8nOtIhztNB5oSiPpUu5eGzPs22hNW5X6l7LYFxCfOa1z4RRv5W9TaQ8L+V0n
0Xv2Fk0ivOAxAZC0oHLuaNN8UJJaW0NPfzle1a71gA11wqZoTFLanS13hPiLgiqQiNm5XKv82Nxe
C4ttZS2Ee9vIYvgsitl0eSV/YtdM5YR8vNr29+dg9hf9WhooNpkQr91zDnE/0XywOv4Js43kr7VQ
QV8MFYvvd/np6fhX0i4UpL6mclgVNvvi+af8mTYugfC4VpNwgkyk90oEs0KH+ZgXQLHcNtf6lOac
lxpy3TvaXhwb8W3dfDO5bL0kuTsOxFo558v6/tyLHwwVMlPlxqYmBPOaaJpuXk32MU3pelzzSFD0
XDZVh0Efu55jz81QXIPeBnnD0zKmdd7KStt+lFAYS6LrFWj27UvT6WHpLP+zrOdCGbg3vhIcileF
EQeetmvM2tHGSp34FKf0qu7dT1RT5o7UGxNb8Gj9O9PX7MDwVwgWxASblI4ehWc5K0PjraeOqgyZ
nu0azkwc6Cuzvh+vkI40Y2i6CU6zU0kubT3RiQPjrFsrwSWq7uNwgaqGGqSm0b/fWm2PjUxVCIvn
F1HCcJtbfHrUILRKawhdiqemtqD51/3P4Vm2IWW546ly6V2cZy0by7b5CApaOVhDLkoHcZOCM4On
QINV4X9SnY3MS2rXcaqSJM/WlaVGfDf3pFWZakxTL1E/jm+H/NeG9yfRlnldmZXXbSbEWrx7dpey
F2k/jWDKRnjiRm85CadkM37+FRoCQytUeW8t5EXYXwzq08IlBXPj2Pw85YbI/Com5hDVvyt6Zz1S
Ct7K9S8zypQSrVcX19EiqWzxizX2hAhYiC1pPFIWtHrCywaILmEUeP9PNp6EF037T68f3tKu0r1r
6L5LEzIqYwWtksr3w1sP6yBItKphBRPTZuJVOPh+u2XAYCtPQxe38rUxclsICKFmLriSctet/OmP
rAX2+E9OrbCiqJgpG1fSZnct715iI7Jj6VVKMVQp/ol6AqfNFTHb8glQ7y+UhE9psLHGTLvTRSLr
zNZifXoTW+2uptj7NziF47bt2DUNjszu3e4SC1wLKcEmZHqMMSkrgpX0+yOEDh5ZMa2A/jdRLnMi
Eut76HmHpET7uJPBz7I3TVTnPGqCEeN+3qJPOWMTscFTLYXQ0qUVCDNQCKNVUevXeAciKIS4Hx1Y
k4XupajdXdiw0JK8fMXLnPS38r2QYMPwPBk2GxzwktioTdcyraDTyrSSw9lwRQ4D7B4qLPzp+Vk7
ZP8VLW50Vgh6f+yt3/FHIaFpO2OfLa31EdOVsLDlSpc3iWvNdnONstWWlyelUUVpk06Us9niMjJ/
ZdrLW+3+bhwX3dW6laWwEFyf7R/j3UNA1V1+soKqrFCndu49uZ8+MgiuEmI07xhiIp3LeXxz1bPU
vBUCyuyiJS814j6OFVOn4uzrPUhTAkSU4Fc2yZX5eqJ+acJq1FIQWlEQvZDqN8bTIxBZd4w0PwKR
SUh3TWxfKSsMw9pAgnKHe9TqIiJMme+hRJfSbeeWsuCIXckws+ku0tVjm0gW+ittEPMDekueXU3w
19+qRLm86OrKpPPZjkUhfzI4aC6Gu6b8rM6rm6NJexSyCCsyyrs2PRK8BwPRQj72gfYI8l+TB/eg
YuRtAF9Idl7lGwlWfze6yMfd1mIyYAlkdtUjpwe8K3eIrTZR326bmWw1HqvpYt60FBbz024C7/y8
9FqrRfnFMgOvdC2vchTdJbLUa7aavpR32aL/sWZBXhafuUosV7ltq/tkU2fyFK+IkNrf6hmjRrM7
a95sFM00jmdhgPXosU3xMttUZdJnU+VM1m5WP+wGceOvbT2SNlCG+KL91n2lGt8017c6Uczyogta
WJ97F8ZQbGzht6x8/DRGl/sGiMYWR8PNTv/DTcW6Msk6B4nR8ghc2Whmg1TvMNx1r6o745LyqhIr
hYnOs5X6XcTyt8m1aarVRqmEK7+OrmANtWg9/XccqjYHs8m2YuBGDSMDUvZNSqeUUG+CC9QO0J72
pZuePIhe0gIEysvRiyLhWUzA39ETtS988Zlp5Ps4TAm852s3GHkSSbiwq8ZPb/1x/DHIbN1+D6Mo
GdfhE0iJ+c2x7i4iNxyDHc4NFE0UwhREIrjeWo5IcZb/Dtq+4IgxtunkHG9i01Pj/r2uRKsR7Bjp
XekShaAb+i7q6oH1p3rq7mDDcJcqBiLsR1AW/5QAUootH1svL9FNIKely0fCMdrVOuyUExp5lxyn
ZVmjTSWyMWgPGQvs7uUvMLnaemiVaZ4rL3KuVaAB1ga3erp1Nn7QxZzlmxKrmrjqxrG3xlUb+mAH
pYmk9YZ7rb9Uy3rEtVk7W7gb485MXFaUGdBy1CHAcj+p5raDdjJzMKbNw8WyBLYuXojntBFxpXdj
iZAmVSbdCVXbvgkpUcmVc+y7IRp3+fEM0WeX/qKhDS2OIoygknpkCeuX0VPl4Hn5ujOsup1D7jHg
5LucxOQXlDcw7c3YRgMFfymb99yhFkaENSoisirj8n4dawHZdatcYwG+vSgtB/b3n6wom0aYQctq
KtxNn0w0Sqg8xa1uxJ2lei51rEptXHwFcqrAlJRaBxQibRrEqFw9/qZUYc10bQm+nWithsuBeX9z
I1tq+b3gFH79Xj4f+lEGX5Knl+XuUeWzc8DI9UPHcWbG8yjA9Ry0dLtR1jycOGdb6F+FhtJgSH/V
3pdgGAd7E5Z77dbT3Hd6NgGubjrL0unjNXgo/l+9exOwq+jErbVLazHQoKtI4eKcm/XjUU3PZZ03
o/5qBHLpUWe5Hv8TDk3Y9Rwv+69a7O/YY2mrRT3ExaCSMBMvyNFw/R50rIti8PBuS5FveSe5Aoxi
K4ZPwmGTqDlCPSqRvkjJjqNmmyN91Y41dz2rfTtbv5oEPYfnznN+ql4/YpPZD7+xR9+Q9DJS4rEm
ZfqRSnSS0jJeFy520WD3KGUm649o/RY0aAL/nGQqiQ8k4qskYEU3A+SOBz1/0Z6ZJjHGQ/7Qrp4J
k4ZYh5TMTau9A6/Jqdfn2Ka+Cb4tqCCQgUKqm+tsu7cxUA6mDKWp3r/iIYgVUzJuIm3YseggPdzx
ItDZkEM9/pbd4DNd1qLti6AMXOV8th+DkfpJGMRkVPHT2PTQj0ytHW/HbRHXkikNEdIflzH5+5GE
KT5251OFvWtHQdgUVyQzYEJkCwEuEieQ7jxkTiU/T41g/4pd8o9Ben7hciJDWf6cxpkO8IHAyc9s
Pf77+qJ9dzvJE+GtSJQfI9qqTD82WcNykDD+3XiIr3NmC4tB8jPr49gPI9/PyXOe1LlwdDt9whn4
zvjv49MtRVQnsaue/EuRPo9Wk/Xw3aHa917IFMAjzKZEoWJI6bc5oZsV7a5CGJFOIvnUz2bu25Ja
RCih8NaPeup71z/03E3lbff8YRbYyPTPPs3ReXobx1/une0gbnjiE6qHx/Iz47pmOgkbawKr8eng
vqwv5B8TiJXfHYSs+rkTa/JztyhhxnKqqz6/zNRDGP26hOmjKdYY+cedXSN8flk+DellU2RrDxFv
j897l7ywt+0ZiyFFwr/tP05tI7p/e77xZEKdGWjSqQ8q8U6sOn9PNj2aiv1o35I13L7Xol/kf/VT
2SPHTGxRH4pnxw7NaX0upMlsu2mlj5CGE7mRtDWZPQ8ORsMkp7+DYXWQVos7rYHSk0RDBXRPivF4
7/kNbTLOfIcURJFSltaHIvw6WveSPuQGRfwQD2qUamTm0BKTIyeWFnj5+DOjHsUVbXn8qqSlWLWb
DlgPYMmrFbI4xsvPeHvTeQkI3FWpZQOEDxOiJ5VKRsIE3aBxGKW7bkNqBOFUvVTTqfpXEdT89lDX
N9bACzkGoEwZhPE9kTnycfq9Yff6BDonvQBIVXVghIns+PMYZwTHLJyddtw1J17Qe9lzeq8d3MIY
VaqyrB3Fhpwj8lsbFTNTTdad/SAnLzfViXVp1laObJk+TMHvMaDvN9AylsvjINW+TjZseHGD8kWP
ihtVEJPFRCY+7C7DgbvOL6QidkRZ/QXe7gUIdmkZiNeTrKBhKJnsqwEJReVT1x6TyD8C76K4Kca6
4bF+uC1e/dwwXqHC0wcRtr7k1dwqrCQgh/dstIP40nmb4O2Y52OTnY3yXM621/UMJZI2ixYoiWcp
28/6VdhBhnSCv5vL4e0LlUB7jWx9V+iHpprWnOpiVt03jo3oNw28KiukghxLGf/ehl4zQTAfvFZP
v8+JOIAlU5JnTjf+915PN0WA/ZC6tS1jCKYPnfxlc9N+jQNoMllcjLIqJ8iu9SBde1bn4SC1VFvI
94M01+1txdvEQhWeokGueZlknKtI2+zclxInE2dRSj9rcHnlA481vAeiHjKL1DDbJvh5DxieuFMS
Hww+x+GhnkMWUX6W70MfX3X7k2jkCKuc6FoZmj+MJjQEYhZi06E3IcIJRoP7txXGuX22yHr0+1iN
12gm9McebWtYLvyK1raSay76kcH1ZzZOGGTHfFe8thgm6hiHFa4zhAcBFOpjJU3caFSU07n8ZnSa
RJrPR/40j3RvZE+Lq10k57k9OxmkjJyFt4hRnxrZ2TWJyL/3tZ0Nm7CJOFNrUIUfrRGK1G5q01R9
0SVvJHu6Dp6cwzcMUIF+QDMHEiqR9IW1vteuHx3dPGWbReiRUlQ7nZAJoiR28BqPjX31boShFG68
2ypaAUiHL0rM2m6ymb9/cjh+DTjkUyNExqtZOIKHpx8OjF2kcO6d21CMdlzbYaR6msz65xHvw3G0
GLzqnir9sXOXn6UdadOmzH+fNf6b93duGPk5VbWjx0SvZVXX08Hh6zyEc+bL8085r4J2sE0UQgeh
RygfHCvkUhLUcu21rs5icv2w8bzzRyJdAOXLH1GQh/Mk7287dMRM9x7Va28xENv7KEoueSfylAnH
n0Nv00z0kt0bNHQS1OLQxhudJ4mBH+03MJq9mBFzhEM0uc/FQP0t2uJlQVHp3hZ5wvNZlCgjf394
H4c2Hc934nvVf8jvtFF2U9Nz89xhtJiEEu7PUx9oIcFtIrq+TYJRwyQrUNkHxPTK4+VGsEm9b3n+
uHfNEzXIfGcmzk4TiqTu9if5F2s++udukqD8w54E0Tl5dZOpQm4Unc4G5ATaijE6o3VxGGj/qc7t
nNdTrdp1rihKAcj5HBITeCBf+TuymRb4V24aH/Og6cGAAEZsjww1NTizrksU++YdfJidfiZ/efWJ
YC3Ly3na6+1mKs/643vWvE1vteezENWACcNmAJ9eDByCxLeItNzM6g658ZNETNla/E+prxliXhZ4
TJEeXul06YTW3MoA2XNxJX/ejQB6cdD53P0mp89xNLSgGzOjn/6jluo9M3lCnPXgPj7VMn9GhNtx
wmg61st2HkB4pXTj3gJIKMQHkS8PNlxvpBqNNeJrqSCNSKqVvrcg0C5mosnBey8CuPg81Axck1KU
iVpPmKOtbLCpV1Zih5+1JDXdgnwH+ai4ZWqGo8nYMDRC089ijk7yXEjv6icGrn1plSkvlw2FcnRR
JuURIhpBeVDYKQ8XjQPBe7S6yTa21qZoJ+E4umpd4ZhvzfO1JBhS0OjBz6E3OhaeqV9zUQWsDwAl
2XEx1ooBRuPPUcXB0UmreHItF7KfEQJUUIrJ83M/uv1tFdvoUREDgj8mwNjPlW2mH3eq/QzpI1zh
2jC6419BQx0aXrKhu3suTVFuzWwvM3hOEyLEzjJKk4Xoo+hweNV91fB0v59/We2PVCMf/KjWDsr5
+pJsG+5R3uZMLaIbS7rk5o4VLO28yPd7+TixD6YHj5BjE5sj9XxROO01jhxD86eIXSmzLVy/14Xz
yA87X4txei6Ufg1dHgYYXs7FEpbRIm4Q+DSXXVL33Qdx3Yov2CtrRMDTOYjMj1K5vbnrvzd6/t6V
X2YkmjpiPxco4FqHbCHdg5f7Z9/Yfa0/dl+PybO9+34Mo5+CnIc5Mwz8qK/0+D4FNnWaR1xNfu3q
138nS6tkenxE+vlh9QqUyFvvMr1xSv+tNMetCevSdZtnnX5N3bHQk2cDUo92Mh9TwNJm39u4W9Rt
MfeXZF69g3dpE6td9iVtimekft6J1GBPPI2f0xfz66IzIyV3EwRs26HEStMFYC3reAzv36f5bbCt
LuaX4EKITFl4HiChn6maTyz7eUfO7a8rwflzE2cOQqAwkQ95CkBRKoAFv821tEjm/yPqvLYU5bYo
/ESOYVZuAXMAlUKKG4eYc45Pf765qf5Po3Z3lSLssOJcc8G+dX/Sot3dQJIKYJVa0oxoOVdvTFQg
NqteeXSwCLs+aGILckHkpscxqJBTrzLeB1fWwRKSKJgvC4ND97OxIXeoRo9udQRbXXCFHv6sfkeV
h3+DEg0DYeVc6YQCHIdEHm409AAkOKjhzDosoSLoT6QQ3AG4dWXbKgC/o0C4xVYCu/bYtbIkZoQL
feYhdOvkQwyyN7S7NwHFxImKs8IaOE13cHBZqKJXpzC/R5PBBYEzKkWnn9MPVr3V4fx5oiEW+bST
5WyxWvL64NU7/lpr+BYa76eT/db2ZG/wgPLuLdcLqMlCiHIFXNkdPA1OpmKnhI+n2/n6dzt/TD/E
enUooVuPSS+QhHzxf6W9761YmU3aC+CZn+gkeunzNz85q+UANXJES5ZQ/GB6ceV81LJjRWZP/W3R
wZNADlDWz2rg38eArsTHQE7ThRiCDDbK3MxXbYYFTMJPyJf2D3R2LLerUP6UsXH1HsK8GyJJlBYE
WNwhXE7BF8QKyUisBHJjfHFJRQb096ZnIsiYCi3dVzSM3PC8oqR1gWcsNaqDA9xvmmmQre6jh8n3
QRcKRkaEBeQU5isSl/qfFZ3p/rwbThpQ9dIbQRWEQLZhFCIDAaydAgG6rJ/6bGX8OTHCX1snhubN
z95dOEhfIbPK7Aa0om8xBGUguuU2ITSCvhjsVMFrEl60m96hxaEuPZOfYiGuOkWAQYSWzIPMSina
B7eQ6Fo4GUwGllfluZnmZu9oNZ3EIEW9Mpb0GsQg4BLi3hUCEnMy+kcHiMXyYw86+JmACDY0BvjW
df/E5Fxm5MowgCeggAEo44enbO2LHV/shC5/BYLlGXMoaI6bwxNT0W4pYd0CG2Bov4W8IMVfsWEA
ZOrxYQnZQRAV66P6UL6WlB3Op1DezRboKggSfQ3fEpj/LoaL4RCcDr/OmFeFA6m2sId+2fUtAEmU
uRIHg30PqLSCTVteVRHKRQReEie6BkEHBJHI9gUhIMkvLi6wx6zeCPApKYboYHf4ae9iewlM2fYT
Lp7hMBDyegUoVLc1HDb8RmOof5IkI8GNNtJgZOkfQJq2RgiUwaNMCUwuvIdMOWQaJGzzGOkvGrCT
yAEFTfJOeHAGmQVGfTNxf9cik0GhgRnDm80V60AFsOfUFnVnhy97+bLnjBuUBoBZ8w6E/r1OGIas
CS4u2DAmXpLE2VrMWuQLtIYjDb2wB0C93vaCm9Egaj9oI2pnCLjiPe0hBaleoFsn3MsXMyodBon4
Bv8lK2NWv7JqtCAigMGaEGWZm+ty91oi5Ja5JC0cJPGLq9bxpDBDV6Fbq9Q145umXkk7g1CDfZYP
ZclLCoiRrivdhBnRL7fIalfuiK4je075ZLTuJHHUmkkAEt2ADoNvo9VClrSg0uCq+SsuCS9O2SFb
f+1TrQXqCkmh0WUWKPjUHKCiWZQ6BBbx4o1WbmtYpa0bcIG9QDwRLAVcIJ0vu6pWInWN5CF40Vej
IypLzUSkqBlyFHYn3DphiOtgjieZKk0DuGuwBuo2pL+1xfiN7kz5e/5m9sgACRPCUowpOnapiuGz
dCPjEw+6gaZnIDJsji0NX8CukWSjQRK4DfnZNFEnSKPKuiIBM9rdM8R8UxOpwlDrSj+YJOAQuxVG
8u1mZn9jx909uSpKa+mU2CjYQILmIbPOkGi7aqHoIjFeSNpr0Sfs/jjqPIQ9I8EThggPrTEMSO40
igYfW3HvVX05H9D+CNSD2ql+XZQ4YxbP+RNGvbwTaWC1NHEM4QYtMWScGUmQ6+YohFQ2kU049Bt+
d3y0fxdJ4gUPupEe7XGDHTiUVsDX4zsJinClcaKVq4vTfDBxlk06FQGAic8tANX4OyoU4eRBT4Eq
G1CPP+A+dafcPiNVoXDFY0Unmoo4ZsFwKDltIDTsduYJgdJrKmaNa4vUQJIKofSymyW7hzxJdBl5
RlVrFEgdsRF446jQc9r/1obUJlcKWJ1lCKUxepQhZ94ZCiBgwKRoNaw3CVvF76I2ITaXNBywtPkg
1IBfuwy2y6cYtlii9msnmgT1BFaf6qA7nvlPu+43GL2qV2bc2OC0/rB4E0AAVseeU9zdXpSxPSRu
rAnUGbSJJSGMgH3bsyEn+NS7pCzGY5/oBCl8rf5nC5FNomDSguC0HrDqKXSn2B0JCuXbtwnHK6vl
ZM9TpB2wLzeMUCYXm6zRwS42GPeE4DyXfnFY+0hpLRGN9slZ+LNFoxVQKsE3cTW9aoNpxeNUvleH
pKwkAtie7rELbgLoXBl0WLr3woodSVroXQd7Pt+DtNehQn4tND015wTNeJXq01LUXpWg+rfmE1RR
y8cmqsFuBLQcUid7zDWpe7i0ATiuxYIqIA7wYTETpimTjZNwY+gK9NZM9ax72z9wUxTujzaMGAIu
oB/AL0b3/DJc/2bpMAU/0sYBQvo8OJNsq3BrYe7z+DCvSAiE4hcmJ2SrROmbTmyC0kUs8h0VKe56
vvU35fortEipWY/GZVqgFIRMBoIyZEszHNpsqbwDO4kuGczn9NXpSB8WGIx0C8e9JGAmUCuIQ25+
OKQ9BUiduz0zCqYlPa/9/HSjSy2KaY8Nbi9iER67siC4OClBYytoKHQOwFVgEobD7i/HkAVh9hDR
FKmMSDalLms+GMgIwfrmSbs3MoGdzrPeYfGg8kIjiriqzoCfg1SKX0zkmb3X+zg94JHL0RowJEv8
tz/CLQBHSkIDZa/1kGIPNTepCTBBvrG3WSHGBGCjITskH6R3tBYxGSQ0/gmOOqUuHNKeQPzYJ9Fc
YiNCsTLjDJc0VqA1saehzYa806b9BSKyakusH4BZnJwWnTckgOgNiJGjAw0vE0ZfkpBNh7oan7m9
CyvwlG5CwjnP+pOs1HzZFgJzCasJsEoeWABnJ9v82CB3+BEX8qduuApSoupO7cVx1ANbC1vbp7nU
QmeeJpQJcMudzqAzkLQCT8vH5wV7zijkbMwCyfj0yW1J1QCvtOfgZPmCTqRNKRmj/Zs+5WiTdOTn
EHJD6Qd2x639TvtdzcNsb89m8KVQf5dxiLL+raE1+2YLkv1NP2p2z5uCg+2I5hSUaRzriaZAY8Ps
sDo4Ai+S0QZC9W+JShjyW4SFBh2iRE6RsBG0HOCN17Ld1chZ8wa2LgsYPUFdfKJdKQmv8xidH2bp
QD3pST/rG9W0kMZBnFP3hssQysjaEDDdwPWcWrmYOqx8jBqnw/7RGphnWggVX5haLKVUdEoqWqj2
OE4S8Ac0Xuf6mLQVvSD5hBZkKqJEaceS4OTEV4wdVJcEwYFnLV+dNVM9mIeIekklySXQaNxBFF3d
KOpVMI1llBqrAXAwmVzbq7MOmUjuXLvV8/R+lreMZVhEKLKB7Rb7WMWlBB6VIjU3zLgX6sU2nALt
c/dNtvlJKuXqzmnHCM+f2UbICABsvGo6uIm/NXfEmOhEIRqdTanvytgYUZD8M8VMcufdIUwAk9ub
b3s3VZ6q4lQQQxzye1R1LU1PCAP8kCaeG0QrEMHh8kmr2xXamF1k+8JsK50DqjPVQLTCaxiBG0Vh
KiUqrhSjpJykpOZDRv4V0JwafepkqWzR/IehbiJCB821h9hF0rqytO5uKJi6kZrSxhJqMZBfDWvA
iPKdsUebL+k7nV9cMFzyBmHPuKvVubSJhB/hAkLXGdYoyw+ji9F7cRn6pVkgERhqfLBOjE4kU8Mp
jlRE6EnqgyrULbAvXBnOAOsme+wOsAFoA5ur3f4ZyWDkKvSmE9tSWzfBQoJHkrmlFLMB8IyCa7k/
GDSYQE05KtJsWu9Ek/DMmXjJPHa/VD3gWl5kycv5Vxt3gGDDL4HhPfQjCMnVEFMWhSoj+KPaEhx7
yvChJgBlxRJF1fbX/gq20q36SE9AhQBchCMSmijQf5hcRL8ptIuIEP+8BtWfQ6eKQMFclaoG8wVI
6J9RikoxmzpVVhRG/qnvSW3eCfHPdCNcvvDBBEudY2/lberLsyPLc8ky0DhjYEoXa3mpL5tuEctx
McTCjnj2ECPICc2lfoc6X8jURCytGVQNjFSUbku0QdTpFQFnpAdTPtj+TAa9+RzDBFOn/vbYtXd2
LaYgprFWm7mEntajnButWsJsOD1EXMGroSkQ2CxziQvqLsm2RGeQFYew5N2jaqwR+vpr6Km0SlRj
8UI2fCicAP7/bKi1J9TCUIXtqMrYQ8sF56DLYoaBzCYPjO4rGGd379CKgOPoWPCVjEaj6ZSOZxyf
OgUVa6o4wB2DPC6AvNcCJZH257hJ/EvrrFx9866+RIqpFa6eW6eKhlW1gbasFnSuToU+f8t+KuHo
yYj8usxUkhrOktUg34sumo2Kuk9dSO/Z0/aNVtWefVF9bWZEZhcW4MHxMZ6ImPWpyepS8YvdP9M8
JlBRsNRLdVa2eLjF76zjORIZkQ755YjA2sFZdLsPt8tHuw1q0mSYGkNGe0Gmdzq/siPlA+nuNQow
1XEU4JWgKRUw27P7aWTqnwavIID2lN0gBOfETZZcWlW4dQrMMu6Kro+rOj0NqSKBRwoPQ3Oi4VW8
BWMEaBFl/k0ioCwofaXEuqykALebFcmClBOzQrFBfkdJgQWSacOTqHsvw89gZYEgyh+Cjd05lX6G
G0r+matIArKXAqBqe6emnhjOoEjDKAfCgVST+7ml+yqvrSI2eGoWqi4/AEfkK7krRf22A2Lp0Cqo
Wkh2AHuJWokaW+NE1cNCRmFRRuGOyIsQp4ksapwf9pLsAVn+ccjuhjyKlrUuiSmJ9Tgeir6q6g5l
MV5qyD/pbO0U+c5aRyyXM3eAyvIoM5SlAOUt70i1e2fbMJ95ORi06NfkYiPC9y19loHz2MfGpiAP
vuut7J65qlEeSvo8Oq3YKIOz/7DSkiQVBwtKDJv39qqLaDUSINrCrgkoSR44UtziuyXH6Wnn5Fsa
mQnVGjNWLbJeEhfjgNLHNKgpifR1PY90dWDZURjFKpQDQ5iaPwuGVKKfEhpZwxrqTbdBnY12v0wH
FEldqcMJ+WsdKuqhPbEMDjaGCQzhhcoEM24Vg4xZJY2gORsOV3J7LZtRozyTnxI4tmENwYWV3aNw
q+5mZTfEwzZpzgCbPcyyp7odjcaWI3BmqDCkqHPSc5oxD3tK3BCa1sXsVp/l+pa+L4m/XXnnGcpT
heWfzYr4OQ+w2UXuzB9KW7dRejWwYi7qc4ExuDAeENLvhkTWwi8wX+wABSCE5/1wiYGuJNAZoUDz
veRTo6ODYn6aWlIiVIUex7IrYcHB/tSwWCztM9wbZWqIuF4vkf1h9cmwsHy2ZsRumA4KgMivrVLM
oMg4ufiNW0Hp+vwPAAgH5fTRZZpdntcu+ZEbOaqo0oIz0M/RQ5dybIrw2NWCnddLnRzQD6C156Iz
CQkQrxj2GeW7b8i0CeHvW0U4KLDTpzc6PoQ0QQhu8DMFZDPWBJhv4SOsCIkH9+nZP/uPPq17SW0f
4O+gfMMc1xYh4KE+qYNYTvTG/jz1KWSCGnbw9D4xLUM5PhCpUNrg34bFMB9CD0WE+Q1oFiqWEweJ
XT9L2wNI6eg/DIceeDnC/Vx3m8VNYIjwGREImTJIiXoq4HG7HPwxmGyMNlDE6INFkAobMKEtWdQV
eZYEgLRXtLbhKFJokueNmlxZzZTh9+IEX1mmJ1ORk9eTQR0W2ytwa3m645LlMvEwN+PJm8+3hYHM
tw9Y6Ne62EIBzMENuqVbuLyWKrQfjC9Iza1R9O86qVPepSq5CPkjO8pj8cqAgEdSRyus1uah9lJl
Bl6Vrf3gblVg9wGbadwgQlKn5hy7QeYeRFzIZm6KC3rV1r4Ja+kDc1kfOHESurIqZPhom1C9Yxay
tB+2ZbnGidLdjuAMsU/lxB5RwWC8UOUSeQgwWQbaBVwxY7PCIkjNce0OGcSlOmOFm6jvQk/BNfQJ
FXTFXGRX432mAhM7KAczhmwh/B3f98f+L2EKE/zRhsGqY71u6LIKm/QID7G3pThA0XHi4yNNDInH
3hqoZDpFuq0TlTHaMYrSKv6FuUKRA4lcth3vNm6dZD+tCTFRt/xuU3ssrgHYhmobLSabfq3PEioR
mwIrH5OKb22fHPoW8q8t8bQ0aCVzSN9B5Off3cJGSkBYa02ui3xSqXNZwgcHxxJCKOTDziG8gnbg
YzlecRY5t0IyiGdTYictpDFR8I6BxHvVF8u2o0CpBVgK6haj7mhLaANz7/szdBs3WDc/T6M6eWog
NnzgnyxhzPBi4LNn9Im+HJgZQCzubRBQGsUFa1MQWkjN2IvcaiJcjNsXdJaCARJgT6OlSCggcKWz
Cax2dHNctd/1fdk8GCx77NGFGiyo8lt+NP/1F1K8h66ULxlOStepMmsV9Ur5PNxfpiq8d6X50gYE
HiQHFG5P6EaidMiqhieOzqAk3xz0mG2UqWft0hsChSFFAgVo9KirPqNC0ykLMogF7HEAZyecZdJ6
g9fcAemnC3OlXSg2C1b9+qo/t/WDVXtQMu2sIffHYgHIRptYQv/QMNOfEUagq32nZ926tfs0K1YT
AP4OurqCqrF3B4hI9ciX6+njcWrwmFCMeas/EQ1f+gfYh+EVUYmwDKrt8oHdsKPL2xYo747SJcSC
TGMokdhh9BXjUJVtAf1Jf2603L8J0aqWAX4abGT0B0E6JSSFmSYWIUvfQuZJnmyNzXyoX7yRrJUo
MlFeAjAGDcVMS99rB9LklrAsdMCgvKnPduYUf+pg94gOtk2/AfCHa1IOynhAFwo+9eZ8W0/2cbEm
ny3RCqdUxg5irKQoZtEYo7hnvlcWYYCmxbuEtdJsya/ta85vlCNrS2gPijxIpYw0YcK/xkZG7YPL
x9KTnCgoZassKaRzpDnRAbCTfEFoy+qWh/Mmm/BuwdjTtOpUN1J71D4R9gJM9oCD6wsF/w6KDYvW
Huol8ya6BcEoYRsYfBW70X7g+zD7jcRgYPmTbmttbRrD+Ccm8BVepuQ9Xss7kZVldVCAeMbLePD5
DR+DJwjqw2A/ukE+sR1hZyanhop1UzlUBnWm1OKbEta9PZ4dGnvvPLqChtI9r5podcCi8K/2M969
mzoiaXZLJVCp9YLo4KPECI+2Tw2FZOBA9UkFwP8519hJmtDUGEs1Guh/PGHJ4lWTtjcgPA/IaQlK
FTg9qfnaUdt66GEXAJq8AoAFfg7IKk90Eowt4gfrkWz1arihivIFT1nqXygSpSMkpYcbMVDCJZ0q
TRd5JMrZCamktqGinstBc9kcNFEbWs0lEk0dqt4p/e0T5k1jDlJW0tK36bOrBHQeMSV/U0GXYz2V
hRI/EiGkmO3pt3bGd7mrHYndDWRNgx792wIRNJpG/7P0qc4wKk4KS0lO2WvpdejfimVopL94ESgz
Etb8hAA1muufuMMUJ+VAskGfVMjNBLGx/P7ZteKqkAhPY6y6VOxYhZ8XDaKJZ4SU/PPUSx9Tl+l9
AVUprI6shx4LkY6EHf97D/pQeb6MPfz9HXcx1aUYFB7RzZHJY7UT+xvoUmQKqIZbqfo7tQbStbI3
Vx1pHx0W7qaCv4uDEyQkSsivIjjkE9AzHiWGtkvdBJmoymbwq4bQo9oq76ZWcZV9ilPVltSe1LUI
j/b0F1Zw/kVXV5wLJoW+kYefKvsqq+6TVIQVgGvSUprmPNS/ktsI2doMthwF2SKYECsQe5Z37W76
KUiCjQ3EQscbULUWLtBqo3+lb9PJwFLHvuaiZfRp6vR2iSepYSk5URJL42gSdEtJniF64xSpBI8F
+7AH7V+QCBRttttrww2gUmVtHB2dTf3sDGBj+FB4J6P+6ULOy3LJgpUk4pTjtIo4cQUaOMQdvyIc
f3fJ12jBnxT7TaTTcwymtNbJIeymmz5gboaFCPGvxgYA+tkzsAQBSK3fYoBG1BX1q1GVu+qsZ4XO
AfMBRj3/CK3d7mc7LQebIRDR6tnOQjXZvC+rra1PwXev1CwHhfGhm1k71yUdIM5j+rUD6JnBj2TR
Fh6bAMCps2tvKWg0epC2UooQEdXHoCWCk/Q0MToILe2DLU2VEF5YG0Xq1V91C2dUUBNGtulFMbSN
yg5AR9Tcxa8fERF+fvJv4mTODuYOoun0M3y3AAgBxXquqem+HNsUmw+LtTvxTzVtgDu9c2nDIFIH
1lP/BvxN3y+onr6tS1tv2eQg6khDmy8uS8pK5pUMSpkuGlB29mBS6zAB8tQ29AIimLts/ozabTKV
LzPkaXyTXmoAYZQ7ttwruByLABR1IvDkr6nwKdN06YbaoTKpn2++kQL953i42NvQZzTw5rSp/fHE
7ndNtISeEkQwpK9kuqX5fy1D5IUi7Tdwmlwjol5bCVeZZlisNbWfgl8WuzaV3PtRrnPr0TEJBnM5
HbI1K2yAr1Od5qvuxQJ9182Hr1zr6a+u/keFdH6+GFyJT4KRXYPTqx0O40uObBGtIhnQ5x2IYRUE
iVPOkN+s5khAK3meff+c57TMLjv5a0ieAJ7ajx5XuqriP3BigDzkCCc2fh+gHs7PA6/vApsingrA
R0Hm/14pBs4eRWfNawG+dLxSmop99VqtOmV6DhA+BXPXeBwb91UDNusKmpuGW6QILPrH1E7f2sU8
Kpk2TM5lav/JDr6WdNClKE9U5cCWd/TG6D7BmP1QXV4Bu7u1GvnWcbSGJykkEgxTw9qfUKWcGZUH
J0rFdmFxkPOgEu5DKuP//Cjn9M9ZeRHc4s54ru25QoBEvk2ENS943hOiLSUfJDklUV6YXMUXQvQO
kwQcJxCLoPQIqUO38LQPsFlParmcDZJaPN3UsV2dYtU5gQuqb5cFiuZoiTdbnRpgdll2kEBSUrey
oe++/hbnrz5x5a33HlyGk9HjF9KkKy4fZYH0hGljVNz6WMCMm8q96Foml0a6QOgHgEXEwknOQFYe
CMqhjIPUI0sO12DDcsOfaCyOpOuzUE5+a/3pbx/WUn28UsdMC/x9eHMbJquiHSRgjmKcaAp2uuwB
A3fim2SySFmlCq0MHYJ4u3b8TMs0IRoCHIz4jCJtyhsS9RJ+nXBmzh2yY4a4ceNuF0h/mZ9QPG6g
Nwq2HwlAH7sFZqrcg2l9b0daFct3wTlnab9C/8kr1VF0G7D8XrXsUlm2aVv9Aj4nxH0sgKpH76cl
8pBd2igTlFyrAywZGrWwlItlvLTaFvyUkpnaWenEKkaVJlUAKBZb1b1TBaC7AzdaYgcRPwg5zxmW
T+DVREP9E+4ceLynnfPoBgK7wXr++aXw/RhW6ydwzVABN9+j62+pW6ZyiBL/+PYDGvDplda1J00P
KtBFUWB4+TqvnFO92u/ZpHEMLo0xvR+ftroiswxw1aqNymxFbLTUBA+xfCYq1liyKSF8w9mNgQ1V
uxsa/6BunEzCukOwyI5M48Tivk1RjYqzUbGluCw0RSW30oLWALQcC12J3jTr/pYeQ4vpVUA//Z8w
STTYjW7jW6cUbaAzQARQrfgcIQ2o0ajghrDO2usxWE/i6cQZO5U1PMG0g2zBMoEHSpiJWkSP+ssp
veQIvDJKtODAEi+z8AiPlKtKoZwo1ODGVj2qfe/NFZXm6zA/+3Ye0B+4uQNSd5OQpNgtdotiwGSw
1y/Jm6Zx3hvliRtMIEZu9TWgRSqtFGTwvMB3IvygKSBkZJx3KrqqbUEUMwiqixAIa/K6WJQlRMfS
vCB1qgYpqVcqeGntBCgT6MEHxnHq7gJBtATSusJ1TewssrzCLEer0jQ2q22RmhbKPlUgxHh2D9TJ
gTtsPWpIMVoycEB6zOgqFZAonJOGmIgWcbyceb/d/61tiVmu7DxCGEn7cwvPi8x8O0DilYjRkEcF
sg1x/+j6gxguRAi7WTYudD6DEy0DvN3gO8AnGd9+y+18/xEW4wPp8y+pDG8S35pvioG3eZt1BoQM
IOTeDyjsHDxgrwHF1C7G5T5En81X8hmCm8oyhz6i6UUi6rXMDwqz1cU+/jJ3h+VxXu5yNRYkfLjD
/osqKmu2n8C6ad8TSnquySbetB+EHHuAX4dVuEuro0rn0yvN2NN3ehLAQAQTIZvU8iBv9Z/1Mt7E
xKcYv8+V5dk95EuHkCC0H703JDeFhNhkBxuGmh28IvpgXnrwnSNQO88Qx52OmdA5RBa1apXZF/4L
uFsbRBqa+C+U28VnshEzynIGFmzbBLCjD6EjtmjDItW1aQNLJR7iA3TGfypI3X9buWBWptnHtr9p
lRrXUQnz61mbQJldakANXltP9/3zdDs4dZ9J9RdXc3iCs3fFtHbVseXsVKCzKNF58Q1er3nnyyoU
J5X6NLfx9k26AGAjU17TftboN+dX6+VgC/i6/nYKULo+x+XoPX2GJaySCVid4+ITPLy8Qa6f2h+P
mH3zHFacPR2rz85o9NPvt3+rRKsJsYh66OLSTLFPe5jxGjBTcB7roDHaixgV7dG2bgFi3F+g3vex
WDGIiVwImapKVz4h5QXQ3VfqAVlUFuumHdxQKgIZKwudGoUQXYXF6bdZ9tazQ8vqVaKJD5dkWJ5m
BmUaumQt+3cMtmqWOhWT1gJhzM/Fl00Lw69H0znr53mwa6tuZoF6u0EaRqgHOiJ6WVCAACa+YBfx
vukngRFPQADCMXpxDwj7ufjoesQ53Ap1l/9+3csil6QuxuFtwxl4PdoUuX4Wn4WVPGIY/BE+B25q
S2YWAjEUvwxBpXBAS9dgpaF13aV7ae06+DZk4HA3W5sf5VCUiMA7QoR5r4UY0UmRUJqZgq5J8RNp
Ib1F/mqoEAf5GzyATqVzDenqfunhjTeFYaF0W/qHQxhRZQdu+CCq4TyDqn5MXyGoIYw08XuRVwk7
IUza3JzI461o/3sOLeUyaDVOTU+oEcL18y70tYEF8LtTR+81MdleteReBtneDlbjoy+tTd8SyuhO
9Eujngm8rq7907+a4Dos9p3dgQrTXHf9uzq6+fDuV5qlzo0h7FjJLc6MM2PstQ7O/+Eg//910+P4
e51f5+f5ZmVDpnu71+nPRtFG5dngsSnABKLX0gEy0b9HHtYhmCc3tfv8Pqdk4UVkzjzK0K0BA8y7
lXUNNP/t7V4DfnYNroFF2y3zyEKmXHXByRE1Qwelr0XKw+BHJltMLBW5e6/nKCsyjwNBWqgHyjJi
eQBBw2S9TPNLa2bNEKZKVewB5Atcdg3yEIT3Oc/R/1KZQNVJXxrj4OKUWVc9vmu1IyPfhFF3rF2O
NbQ6Vu5/D4xh+DCoX9/sm1jVWBPg1bAkeaAl55dpZpaZ3ajfouYAWJylUuPL9MRRmVm32hEsPTLC
AAkQnvQuXC2pbsEE3cLOLt72LIRsdwpe2Zzw9VLtSqUd2QShbqlZmu9/r7/bWSYpMXOUmkPXcgAw
IVtxa8wd4z6bCAHNi7HwBHsWflUYYzrd9JlSTDUihTV5dP9KAeR6iy1LAQ4ltBQEWTUv2IhpeIAA
SsjvDBRa9oMJKYr74kOqMdWW2BpKDUC5ByafemH7HI/AxBGEuXdjYHlZp8MbOqBYBIeRCaKLs8B7
Kkp0RrMrc6FYRAp6SBRBWZBHRojAEdHE86cdryImlRqBblK5BE0UKKxAfiPcjCJP/w9lYD3YvWgP
E5lCknES8z5FrIRNjeN6jLhb1djpAsayp2smWjOrODzKMFbTwZqgBk+lBmcbMqxp0PnmQusigBiU
Y/yIdAVuFDlkyJOUVFXMHk8buYULtVA2J5HrCluPH+fJKGHBSYAscMmHAuPxe36I/Sy31pjWjSHp
R19JSR+WItAmhFxukIxdou0FnpE9BFVyeuT6VHF96Er9ga+K9ggUTmQ8lXlM4N0TklxmDe0HPyFr
ngfsMLwe8Ou/avJHWPocQJhH2Sn7ifav1B7mbWyjPRmr6W6ozN0Z0lGqYEo1XrEkbqzoytr9hDci
b1SOFDYY3zW2Jms/M8sv4RDNLosQXrDjMjOg75DFFJeQzAACpW4EOm4iibcp/jdvBuJ5kmFCbcjG
4Ys2w8d0Pc9gu67dV6jtWomoT6fnCKR8OKoZ+kUZv9WaZZdUYLK5+TTnYH9hUT/pq1R0KlEFngBF
Vx5YcviVuyPln/klfT+pUdFxY3+KvcWa0SmJaCKGWyE6TQ8ATgsR1ja3WVzywmd1GrKeRGwuoepz
TtMbp9blmKviHdnli8255F+naYnMq3Ki2rh6XuFHO9Hwzj1NJX3wm/EGuHe970SPnGv3xsC1sdZK
FPRuiLDqIFmXlxvCral0CLN57e/6hHn6eOMQ3fVx3LEL1z4cCxveDb8Axiddlru6JYthyS7p4E4d
UuuqclafMdv1c4xqZM0w5xA8RcYcf4QdDZKFOTrWeKUF4okAlOrxLug4Qj/EeDaOLhZBWIrwBLhV
HrdMDWt1lW3i2dM0k6Kdr6MRx2VQD01im8bRP8OJwtvMg3/zDVim2SUv/JMOmF/aYNJzMCpFMncj
ppEHX4KnxLCs+hXvaJpYVHv5QblnQfe6of/RoS5+m1XCfqfvxKPNDWUCJZVXndLDQW3J5FDjDJ4o
bqXe2FqE6lD8OEEKGQmXwALnCfENUQbEYcdqriljaqzbMaj+WGHoNJ+v95If8ApgPQyGBLmnM6gx
45YMTXhUVGUf0F9+RO8v4iA/pymYM4Cm7gvUx6JPcoqEGHmvhqQHMJ5a1wf5siGkCvIAGXBqAPAR
leGX1DaotPAxZXXSyIwc+9onEmem4XqDOsest31Qoc0kqxuLnMF+Z33+wSrhQcAF6NoErx5NRP9O
/K5/M50hSUG/MSZCCYZNX564+IFII7cuBtBzNYhJYUfe1LmnkWUFtZReN6+sV4Vrv9HhLzJ6CYke
YNJkRoBQ6Z3hCY8BjozDQFDa1KC2Mk0djC+E8arbOrtfH9+UY5kmDiDqgqwL8s+t/VNypm3qmEmD
qRbhRYSYpriwCN25Nngn6+pcqIRQGrVQ5ifrGNzF3S0QRDDRDGgxzDUrJGICdDDmU+aVr6maDQOd
ZKRCKxahbzxpbk6hCcV/Va6CkEOWK2uI1YAxpfizlKfCFmWGS8F2SDOQwjujjlOwmHIAKTROmFCN
gsZBqle++ZfLTEt+WDWEIP8p2LQqCsZGoD0ZEFU6cqO3JyDIa3CCAUNoJ00GUFwCtAlWYlVIqFqB
FShlx2ZndccK/Cj3poCH0k2J4ARpckZBHh2EmJRCN/XngohdDThIwWoFvNgewKtVxaFKTciICAjR
+0QBIcjIyLozlIo4EPk2sYZS9AYnqRSE0AiC22o/VTmsLoWk3RvYOloT3jq0wVvzO31PmskCNeHI
7voC+lfQnqgV4XFl8hXWtQDtaNp0EHr7C+RTFCIkniwTGRupP6Iou07KxsZXOXBa4RZ008orVACy
vQCyVU2thH6a3qoCQYp3pFUeFBEyjCIOL9IsU1C2ta+NT1KcojSBJBRYWzsWobM0/b+CSZyxxgtV
ZrpMZlqDo0sXMp6YMkMi2LlAazcKEzQsdGEF1SFLRdHgv0w+140ldOkI8qH5UGIBtJVN9FiYMW4Z
w4vb1fyaXM1fXsNXqlQJU7I2Wkcy0zT9AgSQaRcNCKuAFK2WrgrdBHJVmaimlTEktMW6FHbEwEp4
vUJrkYHUlT3LXbMSgLqkN5VgtZpR1mWkY39IS17I5woqoIaO8kbSgJQC2E+KgYgm1xMNtICJH4YT
zcdpiCOg8jTUFWpDJYmjkNWiQi2qL6JezCIFw9VSdoqrABBJaJPGllwURsIgFwlTc1N7S46Hc4zO
hLiE4BQ80KIqBvAix4aGr1uOqfI7Z3LqS1qb2Ocewma+s92B1ofWiUG2CgTtkTHohCDSpRoOqhsR
qJb5DhLo5MnhKb8uRy9newmVccSOdUXAykx6D+t0NlusiXkKWa01yX0EaV7eZNzwJf/8alxrYBL2
gnSZkml4uL0UE00n9sZM1iXZXRLi0AjqKXApMFOS5A/M32KRTCcuP4lf8QwbcIXJHfL9GJ+sCYtm
67pSrpXtRJ0Oh2oBcsBXiRmnyap08xzs4EC0ROAXWbd0WDbfe6ePhb5V8Dcd+m16brMV/Yl7zRrH
VxFWUj/quKCtCssCjZJuDXzm2h7soA51aNVmPg3IgkD+kub92fxzJdjTkjHJbwuKmG+dyU+UVtP5
OAu9I0zBg66Z+aBMJ+IdgEszKpYBijSg/kMQiQrZAgGetLs17nQH7ShRCEzHQFMU+nEq3EqGy9Tl
KHgN5o1kMjUmXsCK48RsPePQQFLP2UxeEmjsAB9mdHXaIwdYNCXGSyEzALtvGw8+UU8oT9MNB149
MOh0EDrNKMVIZViG8nteDkW5Ja7RbCwz/6wThBwVN8TKQU+AFdSMYbyyNmSwwLVN9Sa0kuzmISBW
xSH+i8MDwCH0SChMYCXdJQtNG1EfuxlkFFEzui+Ba9DulB8isBPFxV0Li0PwHIwJLlpeCt/J+oLY
W4tEWA9lvNmvVHZrGdNjls1mqq/YqjxY7+nQogsamibWABe09oZpMFT5eWGcJKkUhNdaVDAoTdoC
/wWr1FsITlrmYH1hAYkNlUwt2J4LUly5A8WcJu14zzJRuYjw+SpDluCvAn21wLPRdVPwusaW/oVK
F4VGK5b7HeFWTc0jw50IL2HEqFaGln0I1QUTfK8DfwtEwgljDxesO5FwVwaepM9tRpCy3F2H9HaN
bnHxpV+TKT0tyOI23kEGJoYu4BHA8OQSmoefGfuL6WCwQbe8bcrr+gUMFuAmfH+nMKYbHeXSNMLs
0o22S+Di2z3QNbEP3bZ/xisgSA2tGV5HeUgRzfzRJ3SRyfkEG9abGqBI0pT7sSIgBAMB8a7lp3xG
+S18nA6m/JcwgU5NCJqGljfLgRbYp7PlhHDvNeATZaYr69F6fvccWtVkMyzvmnwnVjZ8tUFhH5e/
3hsZLXNTXhvmZYErwu/xiXPIBQRagB8BZU73VROM840B+I2+0SkszT7LA0ENuRynaYao0769DTA1
cd8t+KVly+/651urnOsVHo1HuHZeLBEYAORnkRhZU9isQ96PRYN1ASor3gXmjPvv1oHoGg2K4T2S
2UgNAFzOK3eQit80HSzBInSe8IAKBTA7FHDKvkQlUDC5Qn0kmmbBBfUW5BRQQHGAS2VqfwSK35GX
V33CkY9YLkVLnQ4yAiF2QTmAXcEKdbPjI53s6HaEGBhEEk1y2zmJWIKV4l8NhEMEZAEqT5s6RVJQ
5AJicNNGJcY4FkoDGAsWLUa4FzTAyj03ro1d3QJgrwNrIUr4o6V5oqUP0U/kq/7OjU8O0CJul+vG
DknRqBoABNDaiZEGqg5QkZvEvyReCmRVuT7d7VDOl2Fq1LDdSKPRXguZiMHIGk4QRoHJU/yzHNke
QKAE3LO4pZbcp6hHxooNTRCm3OImJZ0YXoQWZaLcOagFF4WUxklmM216vd/gMjFONWCMG4z19TcZ
Q7RvgImpACh6WCwG+F5JcHICEhWkOtl15mCAwf9JZkGhUHaHkigXF415t330L62EUKap0JH40UTr
kEykEMlVsWuJzmYqULqRnrM6SfGHeL8t4HERRDBsqETuCxhAKZpGVRRaEQYYHMkiwPpGtABPg9X9
XzpRAHkAdWpvCKwXFnIKFQeYMh3sB2bghpDOJYQwneWctiT4h1Rb91jEmCtVJ+zAnI4NgU5AAWzV
8YhRXNdTgckCkvTU3WvxIB0xwoV9bAAmavR/8JRq3YaR5+m73vY9WVORuB5pADTxEurEdcAAVRh2
3aWOUl34oayzw3gXjkgI51Q+ZoExS4+mJiehMQlw7SiPUkztOKlG1c+l5SWyWHXoA1rU3AyLSOtO
poA0BKuwJ8kqAyS1PhhRWV+DOUaZHDy1w0C1fhxaoKjMnjWfqrP72j4MUrNS0ll7yScG5wueL8QU
S4aFmdYG6qv5GMF61A+dRPlGznOxY5nhtxp7armmbcmHfjBHJwJa/1euYC4ZC4Dz7DDzWP0Ynhh9
nNaLUegsTZlr/oJwIC2rZBTp63+/zm/DH2ZwWShDZMQhd2cmnjZBSWJ2bInjzgyCBkJDIVlzGRzA
lkLZx6ukz53goUeiSlp8w++1rsjKtQUFOYBsIEL/bU3C4k/yHlUgg7+CcQt05IJy+IZ/Engj/ClE
czedfG1CDKd1nT+h4FQM4QZ5zVe5DUreoFIF6mEYZlJHT1a84rZEZDssQiSfh9vH6paXgcmgsl/W
oWTfe7R2PrTIJVVoAP2wxtMOsUjLi11z03nQ6wkW+0njdkRl34N8KFh+lbSqXqTtYIeBAUYHca8i
f+WhphSeShED9bJjObAYMPzZJAmsqA71pyhugcgNCYKApEInP7hiLS6Wl6nqBsbakeTASG9RYb8Y
ag+BK3uKBEXiBeqQmx3jv8nJMN8zZ32N6PtD6mxdy1J0/PmD2eIUhADRWUqwbKamFmeWQJNb+m5K
5vRr/W63QWBXe3SHlGsM+cKCy9LRCpEwHg5ZEcPhnzyUgJBDLWCF3EnZLukR5ckM4+zIwUBw8kU6
B2LtmMgClLgUBYzw0rwCqwajxaH9D1O0vHvSQ0FprJ2mvr4wnAKAVRMMfPbuy4Amb051kbAymE5z
bsHh5B7IkBdOLz1K/dL/iDqv5cS5JQo/EVUEkW4VAQkQyRhuKLCxQCSRJODpz7ekf+qUxjMeG2OF
vTusXr0asb/6oDl4MHPzQTqb+vDIBup33TPYW06F6aCEqhuDxcAahPJbs9OQNAS+1BOtjkPvwAuJ
+HE1l9E5p5SX5EllC0jiFDcxy3SkV4iEUTgeSA/cMPne4mp1aoV7wFzOKxuMR/7etU4C+Q9/QAeU
zXKVCdow3BcKI09eXRt5ygAdxSWKX4KB6KnpEeVhH79/2uX6xwMeXpg/GRXtp4TMPL2QDso2oWeL
0JMHq4OOp7yhjht3tx6T2xAdx7PsI3uXdl+3PX/PKCv20fZVaK27U549UGgFemB/qPGFchoVc9hy
wiN0t/SNxpd2KTMi90w5PlCThMSGHBG3V/ahSEruJtJ+BqZ4SlKC6fpGOsD/4tqVC2+mOETVJjYs
/yW3lwYOukIxXaxC1p017rISp2GocqQ6ailJkuboKFhDqgOoQQr0aDT5m0wu9u/33ZFBV88K1GUg
LfEWJeQi6bkhq1OwgnIqUlo8BsUKVr6l2Ud9GlIQKxiRg/mci6xosek4u9xNFO/F1tWW1cMYb5Ya
1OROEPnB3FTsPE3mBXL0eXujUhEPdHRPKkppZ3y1uGwhO8Jm5K106Hw0YUkslqI7WjUfwSN90jg9
aXK9bdOhbKKIY8z2umsLeHMqNPmOnSrI2Ayn4j4rUJO6vjaD0sPIM2iSQEeNenyGTsbZ3EImhhWp
ipSAHS4PLkvuWnhoeXTh/4vvFHkQ940DB3LgYDaINOHXna3PZkBBfEwL/3Q8PTk8JD0c7XclYYgw
6N6JlkwowP2asjj3sszFDcWGgMDl8vAALHSu4QR/eMqBE1T4BUI5BgAAHtBym6shyLLHRA1h+DMP
Enitg1nC3CletOAO0IjR4DNtBaPL4i8ytmELsQN99Yd3VsChg4fCObIZ9A+/dLuVMdKWVTDCZnZh
uAMzcm7E3LGbRyq8TgGHxLTubNCp5xmmp25yHfltxOLpymEH8dBJXokRMBuMAb4wlZG2jM5uoo2r
O3unbZxbAVVVTlTgwj+ToZgEcm8ok6Gj6Nop+vFFKNWih27GZtZmL1LQ7Y9B22PdkYHV9SmeUBtK
GI6F6RS1TT2YLaHkVlepm0PsaHVZwYqbteDU1/2vKqAMVCE8XKizSrVekxgGQFaDzwqpKtY523ZM
Nd945hs13I6r+9nj5Dw0o7k4iA2o0ac7E5rv6A2KObyM0GnuQH7dsdhUoj1PCgYBczPRwJfRbftt
5CrRyFOrAQaID37Gx1Q1mTzCDzInHssj2/OfThe6SvXODupSBilC84wV6UoASzVCVXxVfP3us+7I
RlaqjMo0+HD3FR6AxW1OzrCiiWz8WbJ5l4w+E8s2wwIwekk3MP+C/3cwfdYNW571gxH5BqTZ5bps
tFCzvGXEUMMY3TsjOkipr5ldtDy+EFKiNEst9sKwSlIB8SvGU0xC/kcVVbR00StzgsFigVz92At+
gh+PxiIrZJBdb7Ggnxc7SBWWB6h9oLxuN9yTjkUjTQBVl8fVOw8JSpcaQSrwR81ahX0sHDVdiVzI
GYuip6lDqggqUEvvREYAiW20AXW5h0Eb9666iN5HnkfYF42TCuXu5qapbk+/Ys7XN4TyYzah2Kd5
eQMGDpv35bE/BwviWAX3esb/X8OiRkOXtJMFfwfKGoFubQ20gvo9ps+E+AaqR36oL2SqNJXmFc0w
YQugRkifB5UdSLUVlzKilMdo78rlq4458k6Hr4GV5+mSaKpnFrtUkF9TRkLowjSORu17w42SHHJd
DOCyr+QUDRdwLYRjvpf9lvVNy0nFZVKzlswvWFfT7MthDVlNOvhZwBZQGewuS4akR04lty0sJN1q
VhqB6GhliSQga6gjsZcEeHn8QmjIimM/5Tt0jGgWzb9eME8pwL/dOdL3ZhAMEJPoweUfDBzic6GW
JTLEErNrUdwdQg+qYQByhhCRN3+SCUKX2SyZpByJ2/TjCkSatg83bvRm9FjVeY6fg+v4On5Mn7Sl
PsLDm2eRLBJkyiSEV0eaPg6lzxhPGx6jmqkMfahBCmaXviKjSnOpBAnmKTZA9Rirp6pknpqxPATO
yR7qQ/oxsmYnqzkGSSbXxZpjj2JuG9HXBz6P9jBtWMRcFXSKa/5lpPbZCImEyK5QfTKsjIj9bj8H
tL+M9csTVK7A0UTuAs/jy0UpAFEM7JjKe8ryVQNgRhwg+jEvVzTG6jgD4f7maYDJy43zB5R0uMHb
w1ECauNb9JAoyFWWSbtitZsr8iG8x0mnZuKopzGPobk8Rp3imhEcDNgMA0+4xCGv9eCeWV3yr9LX
k44Ri4xnLjIGcY1aS3jYzLvFL9HKscmzekobitIwZn0FWTW7XSJR+VAemrS+eGg0QL+mKYcykjJs
Hxk4lTrVpVsUEJBi/a+TlTS099eZcGFJrvy0A0/MUADXnZFNU2VMq5S7DLlEBQP9TwtUmqHfrNu8
vUlUFRa9iNEEGAoOD47acv/+2Ch+HyWHQlmJFY0r0/e12TZ1EdExoiLK6OMP9GD0za2+gG4X2fC3
5Cr+rhAo1ZxGHptPT7WYU+TrxQCa3wVoTrCjxKdEOoHb+c9xj4kLMIxSENqyrHTfpCVcwKziDmuZ
CHBVPUYxx5CNSVRCd67qcnkGII1Lnn2+FeUhwy2OXX2bCRICKhBUuwZhVBgEBBKBFrcSfp2L4jeO
PFiSRT5Z3hhodPYgKFFgQh+6yYqQikeA/db5CW1QaeACRqWz0XrqsnS2QbjACwgbmBJdbOcMtDpz
NVpiCvz05uN5YirW0nvk91s/PM9sSW6wkAJPDkP6m6gHZPacBEA7j3eXrQhDhwtIzFlPoHu4JWor
ckHdOoicjx6TFflJ3nIqQE2lraILS3ohbD/aJV+MbFNXluLUHFsg4DG2w+8JcCKjUX0elppUJIzY
ZPJXXrfFR/axpP43+SnPUivrG/yTF+ruaXP4vurgfz5PIL8uxZIAVyQJkucgexWHAWYHq5M326h2
KhREywy3vSHq5BM9EIk9SvaRGEEeSulpDn4QCxVk5vzOBCFtw8FgMIsYxcmNJ7W4WvxO7opCIg/y
AsRTnC+3jvyKZwNFKRwjgvKikCAq1I/2PogWEeV8zmzrl4ViGn16FWsQ8NBAUhIH8VGCVqXLU7UP
F5emfaE7C1bF0jvD771bqhvVEenfS0zjihor7+111ZTDVWkb0bxEtcRTlD0dd0PJsoQHTKeiUbDg
PE5XDKlu5ypmvWgnLFZ9UVLehVLuVIKRL1eq+BFxlNa/3oXtw9JecOLhtgxvVjyvHXl0i6kRLYm2
Kns4I8n/GbwYCre3mHtqGXYWNmEDE4woIuGfnx8UYorYU1Et8S8bo05UD96kXzPW9/RK8h8vnC8G
FWvxtss2wlNQWtlRfSaO0mYxhJDKrFLDvLws6PXHob5R8zk6NQjCEAIBkPZNi5iy+FPdGtvqbPdt
zHTUgwjQH0CIvb8nhHz3iyP+qZXta48clE7UzqHJfS/360E92NWtg7JWPqqUIlC6zzVqFEDJktQ7
RCl4xENHDVx7/5LAPZW3fCDj8AiNWfyTLSvT868CGHUavNQ+ox0ufGej0xAapiDmaD/7EsFh2vV/
iMLZZgISRFSthYMDvoDhKvwaFaKuxCGhhf0qUGLyGw5Xwshkqh09Rr2voiKgKaTZieThMtDhwUp6
E5Ezhh7hiTZtZnkoLbKsPk70cmRjY1Zqd+hdY+TLV+urTOXsa9Xgf2dcJYg1BHXgr9rKvNa8yt1u
puYTNuUjJFwfKzTQeeStvEiTFGnCiyFjNb6mc9T3FV/QLs6g1u4Jp5L/yQbgtClvrrD9ORY7lxkz
cG9R1CiOyN93UsCeVS+dSucjpQkMeq2xbqyNNZ8cF882XFX7flfDLhUmUEQuiH5o42u3yNbv9W5B
6QnGOcRd/uZ1sGuh1vKHT5gvsEtMgMRW4ustUNBgyi1zWZn09pu1uMUweIGarv5qTzNLd4/O/84z
IIq1rUeYHmerWu/5smmCgsL1/KLGc5wm4vPFhElS02a6Fecf+Wn3I82O+4DBB3dGveqr3NGImFa9
TCKoioj+md7RyOTTOq0VwIggmLdpIderuyDYa8XIETBFRKtv1L7yV9CcYiVgGsGZ1re8HVaR8nUs
Dk/UeX/VXYjuAifTQAzJpCu+HNL7j4BKFUOtaP2AlP11GqueJjgzpVe6mqsdiz5UuEz1yyjbk7QN
pOdOsuA1Uu9/fyE39g2dlmIJd454qwjCdYKkWEQiVDKnOScoLzQUOaSxPMxLyAr0KcX97v1yg0XN
XfjL5ufRje1DL1Rlio56+7fdiX8q09PXlRF1f3y5jAv5+iArxYq/WHV0ZIjioM4xfjoB3yiS7IIF
oP0lZQA44rlhPAKVJ8De//ZU2XFhg+qmcZvWTGZboPXM7XoOngOWeCWoOmXqtZEplJnefKalOMXT
1HPQU2IN6XaJwaY3KW4v6QeRl5hTLWhmYrOIeqtDEVZMp4wqukwxUWn2YDLEpOx9fSa72Wt4cfbj
lOkgTBdEdoHQqpv5r0HV37OODz72BZLJ7LKozmMmpyBr3N/9XMbHbTukvLl+Tds/jProoSMeqrxU
GiAtPE94g8s2DRvI1Ft7yiBotHfOmF/rOkItInhs7pyDf9vEkxZTzNrAaMCyhzE63Mx3PA7L/YdP
jvGGTX8aVd0V+hSZt/up9ErMbJ9c6AaLaIvIukx78T/ec0tpyT6FWbBatGelGQyP2yBmLtIzLMMB
LApk8ldCn1Rei+cVCMwX9xYPnxFtrwC0Rzp6GT83q8/lKep+neJTEfUqpygAVZWwJPcbZybmyzNm
ND445VlC2kFi4z7HWKSAsVJYxSLw1yPQ7fcb/affHDYDjXE2KK82eqUQXRlmOTstBlOQb9nvzS3E
JQwZwzd8omRKHXJUG768d7fZxVh8ZjAjp5n5YAh0Oil3rp3UrXcuI5Itf7+oWLufZ/fAlJ3naDd5
B8/Jwdp91+YPZ7V5bc6Txx9wxAQjPP54bSjslfnZL0OnWrmnbS7+MpdHVDr/nzcnaxACpeqmggXl
rCfn0mv6G7yJDgVMCr2KFJ5889uvjmsTg517cZDX8PZjphE6rCTK2Vd/RwOKz5gcpDywnw3n3kNJ
Kem3HJ404yPc1jBCQOQ0ebsxOm3JhD6MZ7fht71sugp5RTb++LvOilEf7gmgyMaxlBm/++weNXzq
0z8zkGSB32H8ybLW+8yZPh7s5q1plZlWJ6/unKmVxqymtsvQQia465CzZUQIDSzG7DVVVR8R/oAi
ivf8+2BnFO4LDANVX16oCCRalnR27JlCWl6v/lp/mhW9x7cBEvHP1Ph6UTMyvpQT1Rnz/VUUDN54
hMIrHBf0aB8XR9R3i1I8hpWlo+aRgreworexiroFP60ekkaDBrArDoh5FAg13cL6w4kXKfS7r3hh
fJXZfS+EgdtqiBnehsmw1lFVSXKy8XA3WYWlQSs8wj8vEAeFz3KUjZHysyo0vIZ3hd8oStfK0ajF
/F9HdMIGH3W4kdFfyb/3EKEKxMKlR++HGYhw4iX4yFUCbq2YJEanR3f3e+uqwYmW5HxGwiuQQ4oZ
5/ZBcXEqdvf9SyXNIhUuuaS+fz2oY38khaqTUaEiJ4Q0VobFmJenyI02JMRLqsKK6L/8kUqZ6lP/
+/3F/5m2ZEalvUJzDoc4C3yYj0Et3B+Z1wiTfWCMSu5pcxq0cf/b8pbAbPah1hQRHObE5f+qgjca
KnWoh2ej6ODgK9wpDhH81NJRIA4VF/2u+uS+rtESQAFnL6t5cm7dE73SuD2GkQn6VKwv1FPBs+ox
8fdz1HYVJ7y64mVF/jmU55MHfIl0j2eVG1t5it7Eui0KWgWE8CaZyQvCQ0w40lK/MfXtlTN6mrHX
cp5/6c8ZHtFfk2rmh0ltu+Gr92Jo+GtsxNSxiAn6CTz59qQ9fmOWaRIcHfzbpLxuhdES40tkcNpG
o1N/FaIdtjgzwLqJNUupldbwXtkCUsC1f+5qTLFBv6/00gTrowQFcswmEc8rh8SEMgDlcSZqBpGm
jJ4lMWieVGkxwg36iik+FDZHCL2Q8BciCfFEzhSGgZJpgXXom/IoNiWCzRKN/gpFxTEgzwC3loWm
aJbHttzPTwDGqLHtO0iw+kkCaFWChcMqklETq8Zs6EP3XU5Uld0m8C+kDUJrvSqfcg81nBNllk+P
JlepoF178eLJMMaG+0gt6ryUbcf8Jvg+nA4PMsmFxq+Ub9kGYePuXhGO+Dv4l0r3U7Xx5ufpDsY0
TVnIfVDgq5GFZygzM3AGFP/ESDxhBHdioOODGUKGc2l906dRYeZzl0C1wvpmfEzDqjV/dql3Tq2Y
DVq1ryg/WQwNTpIhLfDVMpJBte/jLz+5Ox7tak8R52vWpEOUVYbKQBpw7tkX7Sd0Y8AMcksMM0y6
bNBHwPTKFS0QjdwGwl3lj1bjrXsYN/4+ZNwpG1odJQwIYli65qrU3H9lZ6Rb/9gUmkOifg/ZA0mk
6NtFZCJb86DDV0uYrJw1osQbfZhl1mt3K4tVjlJrq5CvEaEK5iFdMTdDKhrL14ohS6uecDYGfy0/
Px8aT4A+N//oEiIsNlBoxpJQ2fbjoM6++6XRSyRcMtg93weIg8L2hJZWQEsCRA8Ym4Kf+oYUDOmx
bbLYNhudhpxentrvAXuUSUn/7oGNQxOQGyJYAh4fWzW1xdbSZ0q8JE9X+Eb5SHnKEvNP93T5nqeH
GdNyob8WPQ1fYEtf0PRhLWILpfTGyGE/QYn9wHRto9/qMVFzdPlrh83fz+QzeSyef3HAzLy3d19X
YKAp3Gt+vzH7ikEM3EhEchUN7v1Hb8dw8cStD5v+vlvuzheAtc6lS3u8vfCCLaJMD79OLlzU1MFe
5nVPpTiqVjcnc+cB+xPxtFBAAqIKJiKwg3VkrSkLLB6OkB66Ifi7UFczzB8EpvLCT9IpWcKD9eOC
mrS9VbQHPtLzHtrc224X8AI0g0FiA7Feb340S+ZRP+oXBXPxYUUCQWIsqA71vzaj08W41qFCWM7J
dOlRnVc6hDO4PVzf5l6341PdRFXsDhOa1i/mpdv1tHd996+AsjaaJ9j0HdiHgP9bqAqscrfC2KuG
w9fz2oQe4i7UOgEpUpPGLi9WgM8C/QCwF6tDSxPMFu0BJggdqWgEt34L5g69Wk8IUyygq4nAwB7B
V0I8SpU/ddJHNJcFsAv/K3FHBGMhMsTB+ED/JwLmocJXRF7YBo68js0K1CpUr0DDeo6y5QfDoAOk
xWIgAGjKv66IQssnQflMrVHag7tfrc5iz2mhvxa3GV6cXUf8hHG483hUH9F6AMnk9+uhgQhSUBRP
p4gBtSGw42W2pXL/vEi1oVBFAQbTKZrxbrFbqDlAkkjSiMxgPWpYjVDPDA0Po1fLB3wYvar5cuAk
0c+A8kcg2IHXBVWPso//xLO8IMrAH+uwl4ZTpoBsluB+Reuibjh9A0wH7h7W2swirnzb1Dace6eJ
0GPdynyyIDpHUFtHl+Htr5wGKezbiS0GCKAxTaxQ7kX2LKKsFI1p14QmUwVGIgUHIxXunaEuDXGG
XhSIRE4bUd8lCjYOVkpnBvUOWFB4IERBN4GTtmMKbsu5QftnpAr1CYRJaKIhYiLm192jYYbTFnBZ
cQEtLQYLuy8Un6BkmNNS/+1m9tWueLQcMoz0A0KT9lDKs7Y02EDl0e/ETaE48cD0snxRrMXGg9Aj
n8JTQ1fDXJAk4BhLTsWqWCl/x9ZMm1L3MerNn/bLGiTWyr+AIfPTvSfk95g9aLUYN7KjwJyiNzR/
WB823ZWyfMoQizeCRC3w8sSL3Dv47sFuFARiiP9lPrD4nhSNW1gDpNIAJRMHTJCr+on6Rrc+aNlt
bqrIHypsF9KS2r3McIZYI8O61BztCmWo4ZUGmNQmMgF73g9o05mofbtOue4DFxMdthTKPBw/3JYi
itheNFimeheGKkJoADK06nymdns3pedonnBb2lwQIjK88k7mJyVi2uZsws4fdJ3MH615QeYSwV0o
tjwgzjw7cNWoDoGK0g+Q5hUGbos9eGGKWth9qsNQT1pEhEA3vICYABN1NjPumNJM6l/SWlPrwIX7
/qK/4Il+C1xMAphWz7CCljnfUiq25y0uK+OHFE4BqlJtl/oXLQmogZnhLLzaDaRuFn81zuXDMVMz
LNJxXPCMMWN/6J3NxdPDBMNQgKepfl3RvovbfvBuGzUsq4X+1Uk3GFDGYFMFge4UM1D7sJQphcd+
GFU6QgQrc5E5lQSLFEigBbmQrt38mQFJTs4TsewUeoGCzKszxBEZYJ71FedCtVGt6G6pDd5w6mcG
Az7Hb5CnjDrZLZSxqgfoJNn4VfFzZDvwrF8opL5QiFUZVMBRMn0gOv0hTU5zx6rBbPqfrLNgu9dU
YBP0+1EJXYs2fLC9k25OEBwQsu/D1u1fq4ynFTWf4SmOBPI57ITi6NmmqgDdhBliG9GjZPUqgn0J
0E8d6TdtNlxIPScAVJA4yGZP783V7SE9ctaboaLQJQuWS4SGxHEfYRZ7mXftCQtVKUc/DZbOZ8om
WHdOkVugeelqI5dMJq7DwxtsUFSETEYO0CXs6cmLFyZfBlTgsX72VJTwNtB5MAwMWNWNola5kTXW
janYG7B7t/0jHdy42x5+9Btsw0tYqurAYmgknCQSP8RqjgRi/Ih/ZRDpi3nD9kYdKdpHQPcYiu1d
lAIgflyXKhvY/tiWw9NvVeYv6Pe/c+BOSU1LkT8no/rHNG+TGGIcCdl9VUm4cYwdng7Bsuh4IPoj
seaca0AjMB4EVTG4HfEXwii6Ictk3wZzK8BPKJ4KzyUhVrmAlIJBQ7zFHnFpScxVcU9MS2XfpCQO
INQ8aLKvzgcpCNGBr/w0M855zQcHiyOi3YJ5gARrug+o5vB+31wfZ4CJNQhO1fF/VD+f4EaYWrpj
jO3DbMNA0BlRysXVYU65f9wUYgc+1x5hfCi3amcPlYpo8+w43ZJKEiVrQ7bDVxvW90eYdnCyqEbK
4h2oUYe66zub+3gv1JyWGxWPxMXDLeL3dNDpRdyrDEVT4R7MFD+MxYfgxvJnowhTtIk2wpEiHCP/
xYQFlc24Vb+aZqiuyGIYmXjpJC+8Vq/XDZaf1mJ8kJJqL0IZ44cJf+iaUByh6YUFtkqSIE0CcZkR
muMHlW+913L+tFzgfHiq+u1sU/7mpv1I4ECxDVfLpSt3Fg2mQtLwXIPTopPD3AhN5FIVT85Rjk71
iye5hcr7TMMDCAHRlcYDbQs0YO/HJ9ppNU1RX1fbtzAHZGHpndD34ykTsFP6bhmGzbcj8NLV34V2
exIgZUNjDWDUG1Ae/JOCdPE7VTUowqYy0HKh4KkqQtVZKtQTj2lHRUoIGdoD5KclVAsoPPE3oSmH
6klsG/Tqu9LZbw+YwYHJVefXbrgKkUseih1z7d8NlKg+iG/BliBJzwednLYlAG5eFI0QYsoNcw7k
PLfsU8F1OQ+h3qHQdOoZBkvn+sI01Trv7XlYKkNwfvZvE8mbXmAq3CBKFscQ1M+P2HRe/J0tjz+M
glbpJa8NiL5cXGcNDgtBsWinWqd17qwO3ToxKp7jQ0e6Iq8upQPVA0SXaudImjQtkDZhpSIQotIG
6kfcZwZV4zF+G+e8u1VLWOG2OGPiamglKhbT4xWLAyQJ7gBKB6R0euga30mkhlbIJ6WvRhK+h3H2
dRjTqF1DaOTMjHaNv1Lvtp54xHRr9KDQ+s2IB8ZaGlqySVetNLcg4aP5c8r1QC5r5ux+8sb32vej
al7/GJyHxNI47eA4AZum7MSCAafK4c59zHduOocvh7eUlNFzW3iVj38kLfIJ75E3Am+7o0Aj3pgc
KFBkbXNYXiJkKSglwq2Xqi/1u07+mFo8rUbLOY1OI31NB0R1PBTu131fqRWcRgntUrfhu38mZqRy
eLt7NDZFlkHCxT4CJhueXSizO7MaWY8h/ocaW5PqxIh6Iojm/L3rxkixmMcfZihrdFg2pl5I9mPM
YG7c+NL9Zumrn2lE+zIrIhvUg/tYYKOslJTkZWGANKlEUXOBiA43ZqqqmtTgIeTAR5dqPEexyeS4
8/ISJTtBLRG2RysoXgC7sOsLMEtif8guuRTiKb/LzPeX6vdAMXUqE7ChRKsKN5IcexMnJjslS0VJ
Wg18QOTMTR0rCIjAv19uc/gG7oO928KPQF8U75FhAwUsjbSyGAC5oyBhaEpF78J0I6ogDY+hDea6
bH7p67RmWD8b0eSfjt9LzMkXeHbvV0WU/C6QHKhkrUQeiysiASMKvACDYPsbUVZ4fYY7ujOCBrUV
A4AUTTJ+AggMVwJYpw5y2FxIfSuHUuty5kTmly3+C44j3EhBZEMSJtHUGi9YKgMTaIF5v5pzbAaB
gXhEwhzk1P8QcmKNfwTD4iGxdZglOB5oSxK7bmX+a7aen1wLuTaYHJ6arheG01C0JKx9usSI5nzH
7ZVfU2LD8AQFmRnf2eMy1Q+Ptx9QrmOvggu83Ydz5FQIl0gG1usbYworOSB3tzxC3e6dcTg1V+Kf
OEQu52DNKd3T40dEvFhTgsEhVqyV+SbNoeff7HolL3NL3qW7J/tK/Dpxb9ktEfvWOhmJ/tt927f1
bvxyBuAQrI2tOBB7y/sBqRjMZhNi9QGyi2wqDhp2W6RvBoNqxH8azNnU2/DWqS4QQ/dgNK4Ha8bh
zAaMG5PMS1EO0ryUVRD1j5t2ztyXoG17TNFKvZI0nPW6Gi6rVVgVJZmlOobBO0esdMH0svWs15tM
OjdTAr3i9yLMFTZs7njeV8S/BPVE+0TpfPIZQU8QsWHLCcCEWc8S0xFTmNftvYKkj+ga8kJMJGHe
t5tiluxLP29zo9dLfcvePLXmc2qXDvnWPuCzt8u7i3ntbQvlWcEHJPRExTJm9U1RmRQxLssRbmLM
PFJVWauE71U2D00RZOHVTapjNQDebJSDvo7ntltt56pbdO9w2Y3mwU7TyC7/fsZJpzJ4xmQbb3J+
jCcxGMcFFKpgz1HB8g5Lhd6qfQKnM32dQBilLtEOICCI21AQ+BlkDrcfuApLSWXw1FNLwLtPCwyM
Wh2i9ZVnaYlaHHZN1IkLEbfEXMFuc5PzCWR+5JvUHNCKuFQ5qTxRIBAsSsrCTlTVe8BEFDCsclBG
NXZt8B+5KKHNZ1edQYWfFOxfQ7hHYY1CGZFBlf8AVyw5WcgMahGKIBHgT/lMHzr0lXbqHbAGqNMT
0qleo9I8pf/yOn10yuvLuPxVAWYZ3we1lKkin+CGnN8bfcQLQ7SYO81UU/UXXQfR2UbOa1/tV89I
L4gTSXBIYhx1nmuaTmWrwWSY2iEmoqIXuW/EUMewaGlNuvNxHTR66PVIqPFFvxIB0XXAqehzJVkP
RG2EFtGyNh7iPTlROfJcqw5tTF5xDO8wbgi/kNWkxKyPNqAOZXYan8SDVWwqs68R1oVEYxqgrSOx
HPl6zW6r8TQSpCg5NEBbAZxCy9IPoWUaVE/2DpIvv8v4E8VAM691frwNx40NNShK+ytAEHKGE8M/
ZOh1IvISCHGRta4RawRrp+rU/oEM8o3KDi1RXDpKR7u9ZMf25c693Gk/escpHbT1z+DR9hiJeS13
dqV10vYa5APVXvSyUXe53N3s4rcq3q3US17+7eWX7s7x3kX75dJomRcAdzQOr/3Xo/c4uleyr9Xw
SNnl0cviLvPrL8zvPHu7Vvf7mtnluvk6WrXIbj8kuHvBc/xeE+dMPGff+iCHbss9TUoLel+XEYyp
l1kFYSEwBKguo9J6K5mH2HrfrCNe5m2tmhbSQqhxPuHMYPY/Zu0g6k0FuTo638qgQj4FfLK7k916
61xXb+tWs3a0mSP6StV0WC91I8wqDfT3STUAvHArFNjAU5ykn833k/PsrxReN+1pbZp8V0eV8Oq3
BpUwgxM/vc6PXmsQUX8O67/1X77WuFlP5vciEcCfyESOpLJoh0fvtt1TzSWu3butyDwxT4jkj3D/
bNUSCbKVly1Cmp/a5PTXnhynoN8oH/1VUH7K1tcBw0kJ0d5r4+8wbmMgpodORDhYphhARy1qsJTO
wuqaAvNtuoJLRUEUqYXEqhOh0yE0efnv57B26aRGd//24kYvurhP0CE6cI5o/FiNg3WvOkeSSYSR
GESRma3fqOome/eQOk2yRYSuSNgeVGfoHLKMIPstA9+uzHPLSlE3qNjtq1slHy37jT1Sjygq2mlM
AaA0rj3D07tXvs6ydy+OglbWPZ779cNwdx5Vzv1j1arXu8Y1aCANCs61C4zzvIYjP3V2q+694a6u
4e3hIJFXu9l0eB/WUFC+E4iLf0/0pL6NXlQKykQYF7/ercfmzjn26Px2Sr2Le3Wb3YT87zJOEQC+
MK7t3mn0qfCwgQ8Dggy73Xt47ekxuMBIeASt0Y4thS48SZMxeqAxc8JAPDEpbT8Z3mfX/hUJZY0q
v/AavcPFqXWp7XVJu2mlVAX7RBECBIVoT4Sd2Dm413nsVUcfhISAHQgt9z7DBpyYKcj7yYrxBjQB
Y0Zoj/oqE1883Eun3NPQmrJa9ONp/QegAMWpTuw1JzQDsP3Rvpm8wl33Cs4b9288cxtaeGq2J7Vh
tV/yjcFhs+tf5p/FdV5f1BalDkSD6SeMA1J859m/w+/YEd1kLjFOeCI/aUiY2xq+JpVOOq+fUMQ0
K+MLlOLf03fyNutAc0fz9TYN0ACcQAVtbbMM+sNeHr1B+C62wbTWZ4TYNzpbaVgmHYQ0RzF+b1+Y
qQJL+u4izE1Ceuh9qPffe7U9UmQ2Q8+Dd9OqPLRpLvhN9xqewtKC6mi0Tu04tpuQW66/0e8Ock3L
Oo7TcbWPOZy+10l4XafD2zwaHdL+sWLBXUyGeLNc+hfxseaKQi+7/fUTfRn9z+KzzSbtyWPaGrxi
s9V5rUvoFjD3wir16sNs3e423FqXsZfMwjiOEhslOTgcvaQfrRGBPfhQrP7VxHK0o7da3CCTIET3
uLMZ6/y2fdAqj+I29rN/OA8+lckzHu1SJ6khQzeKm8GZeJ1m+ZJ/oPrSe3f2Q6B5RqFiDNEaWFng
QSrjq5Cv0YPF1CPp5fD1qcZxKiIBKUYlozbMFcXA0xmqJ0q35ijm/VciByTe3+RvlHsDomQF55IY
KQa0XDti3Os9Nfp5x6A5lc6P1nXDbHIfAVeEB2LkZXfkBozChTbNfEjr5d2sz+zknlwJBxzcxGNq
C3O82XJMOvQlQqIX7mC9lIFlBRwjLwwYDMlPcWhsntzyw8zmh6fZmDe3DcDhyHqTPx7MEiWLOVYS
2PkL6bomq51yxm9ji+mqBWSoq8SS+nBiP5q9VtWt1u1qywbEoBiJuaZe8HYeDFKhcgicA+2GxiIy
eRoM/pooHkGRgBIz+2Bmf+OLlRjoiFoPSOUwYA/mDc3Xl1UtWUfqyr+E6902qP7TJgDDmjJ/p7xt
bqLIfLW9R82qNDoxmfPvLbOMipPBS6cThv7X+XPYAvatWO261VqyXzNEIaomHEZYlo31fU1d7ASY
BsL9MitkI1AiwNRK5gnDO6+gL804s3cPGtZ9eEZO5W4+h3sg6ppZmsRoSkNXvNj1c4CjYtWSbb57
tcVls+vd+sdOxTCPBOpLQhmq8R90JtZvZuKhHFFHwOIy3H+XSThml53ZXJeIlqn/GWZrU56/MtPA
or1+W9t4en3nDjYzX2RFjPiDO54Qt9mrts09TYEE5oezeRt9DN2ziy7dxA6nJeyBc6fLKHZaZeu5
svB0P23emTpMPrz0Cn9nAt5O1e9CiW+zGsVS4zO+2vP7Mruiz7h/m9eyeb06PInd6O7XjtaDd0Zy
IUKM2nqROFBKpU+Zp1cxV3Tdgc4B69LKRETLCpRQCZBF9rIuqNXWrBrPfNzi8XE/b9bjbt+BQdFg
paI1KOMk5uV7B1vW7tdH+1kW3oNkcOuVKAbB95gfh5/pcYGKJYzHr1rnNvxgjIJTd981woN3nZUq
5EoHFFmyfjKE2/fNmM3BaXaaVVEcLnmnbmnW4m7ZtVFKzvdbGu9ngGDOI3X3o3TTXiaDQzeBQE2U
CZ73fRtC6AJT6rzD1fdpRUXwHuwDdJzLVoXW2yk52K7FimAU8SmySuwhaqRIXEPMmrIuz0Fp2OJp
SyyRWPfLIKcEkF7eX9btNyLZZaTsLKUZuGLdK1ZWNj8MbfCS3rH36u8RbK91b67/cOlWCV4YxxPQ
wQQpYAiXEJe/Dl7i3OkS6hk/5eFq+oxtI0Ph3AQEwwuTmi/388P8Aq3PdhEGHWdr4+tBcYArLZtT
GNYh4HwAMQQSCI1wkGtm5W5lVF7cjn3jPkznT3YjxA0zQ4cKSfag0q0AeExZv6u+4FRU+5/zeHnc
7v8k007gfUGO47pFixhCb+vrTBQJ5gD2QBiYMtSwJmaNEZnszWOf0OqE3uWSQIzoKp5WR3w/qVsv
gOcbFJBXsB8h/M4mP1vNE1sGdmESnpYfKeJfZk2GBPLurTU9kGzY0eNtMidlvzJPqODsrBsEDlQA
K7AX3T1Lzzsd7HPSec7K0MdrfvPqxDWn2fDK9RHhzHl623lRw0X8hiuteoQzwSezjv3zFbPIDm93
zoT48fRMxIdT9muDp5vQnQ5tnyoFyl00yzOBzTPsxI/nOOjSloUcHuefyKwPPuP3L1yHDhy/TY3l
5JM0rzKLfZcM0+GqB4LYrUL9TXAW3dKEGm332j91oCECl6CZU3IaNxdOSjRekfK+eP5vm/g6Ylf1
H9PLIOsZfUSYGZRyZJBsaV7x0/nq11hAKGuEVSB1luQmusJK9ErbdA6d6sX6ef1iqR9wIFCKXD/2
8IfL+CekiMHWJ7Jqg+vdins1J3ai4bEfexcfkU27PiUGojfq2KUo0mX6V3iZMcYFqOkzPPlxv93d
9c694yialLpPH4/Wg4RmxbMYsc7M3/Vf7m7KcPhpzbx0Yqi12aDpnydsf0SF6PhhNG110CYQyHyj
8xgkow883is2teQSuFcHnyE0laDkQj4f3KD4D4+zGnTNKhR78QiU8FU9fGcPn+gY7uy2vXk7/9hp
d2Gw+iecsQd3unsalH4MLvfvHBIWTuoByHA9YCdQk6OvFvbhw63bnwVX4CTeuV8h+mBkMtDypVcL
hBFTFqIcJP4CzolSWspvJu7k2ZF0D3iCvcsM9e95AsEFsBUd9n1Q6zErolvqxZ0bZNLSYE/z3pXa
J2Mk4JU4J16QBY9RMkoH1/DDnlszfeLot8L24ONH3jVI16udbQBi/+xxdaNPD45xWEfciAW1uM72
28MBND/1G2HUr8AvPrUxjyt3FTR5A/TR2TqVB46NKSOP8BXc0eAzPGQR7Xdn9z+izmtLcaVZwk/E
WnjErTwIJzzcsFDjvXdPf74ozT7/qLunDUZSVWWliYhsojoZ56foTcc3H391vCfdSusaKsnyqasY
X4jGbSiQ7XV9VisjeViKHu19dFmAABjmGmA9Gy+30M9Pi7HaXe5qlvcOrW4B6HY5EKKUojnTeb5H
jOTb/IVAqGHZF+LDMBdUByfUcJJKt4RNZnvIdD8jgKLxlsHYLNRvjAC79PeBAlGBFv2G6QJhulmc
ZOYlj82iW54AyYVjjUgKgFkSFr/+B+xEyM5LegII2gvWdx7JWVRSc+P36spuO2Q3W2PJnvZsXuhY
rVmLXf4ZZfqn5u7jENMiUsqQV7nMK8magn9qFJvVfqmPGm0NzkUEDZQaDLB1P9sloGke4qtf9AtO
vpEPpUdHe+ToAyPl3UWQ1iderBdb2dDyS0yEap2FRU2x0L5GqJDUN/GheYxOjVnTam3blZ39moAg
6WSbxylX9h0c49yoQAstvqGbXJMqT/0UApmsCaJuAepkaxlAW6XOgJIYAhbhunkbQaqCo0/K5QQw
yVqg54E8PMn7DmBhwBcwxcEkAH+leQH+Gt7h4J3w3oDuh+V4S1EiO7RgDUFNOccacibrVPVLTkm9
7bSLN68D/IdbwmY9rsSV2GpngHIWe1vYXSXm58wvBT/gHh80uw8RzmW4xWhCbG0z/+ExHGm0lEHu
C2+ShnehurUXkUGu/JE58HLQ44qxBbcCaLB/gu5GVdMve1c2RobQio9D2u4BSi+1d7VN7WuwKOLc
7qnoULcnrwZ1gCQj1nmH8BUBIUlUGlAPyrUM3FXKYWW35P0AthSBf1h8hd7nlM6eBZ6DkAk+Kj4G
dZTpGV4BaS4SWmvLVZORlyR47ysAXfhYx+TxdsregQZmB+zTN7yTscuFmCOQblZ89egR33zXM2Gp
l+ldh/BX6F7zi76dU3IE6Xrpl5t3mlxQ5du79yW+EoW2QguCgVdt4Uddl7ceC5BexdWdc3+6mPDd
5DDJz3fjS4/K4tp+TvlSCLmoEwW30S7JdsqNRz3bO62+bauf7TxolxAUWvKXKnGVthO0rOjJbyI6
+yUHix5tCLLZeficoAnCKpjo+xxGDK7iNz4gk0qQgvw4hodib/tNSeHiHEGd7Gq3DGddz1NRRBAL
e+s+vi6A+Xt4hRJFYmDnPp7gRgkW8KZKFeR0+hYqRmxPpEoxvMGu9XbXJNBwI7ijk/vJOVKngnX/
pMsUKnwm6cF2xkmKGJYj4VTLcdsngGdwd25OqXlCu7l/Q0iT0Zpeeiew8K/Oez6LK73CLSyMiRlV
edxTPKLdPC14cI6poxOCcRoF+zp+YGq7h3nVebM1sTvjke3cV87b4pDjrmahpNRyP7fEEiQuethX
Iq8ebctU4YtYH4/2roCDdm0+RhdKzaPSiEJYZUTZs80TKhEJiulzuu/Sirb3Ns2CAaMG61Fl8o3X
LUpG4Jt5r9+IUivrnPfJT75j7mAOesC59oRqYfmZOm1G3TOUNO/U2rTK7V89B14aFxvfeUuWCkTL
VA5Y693hqb/6g44At7ZVKwTl9qzxql8i5lsj73/9bRP6ROvdXNNPaea/onNQii5gmba1K43at4MT
EwKpBPrZ0BoNekGk7n/AhGrEMU6xd3ezjRfkjw0Vd68UXP8euAyZ4F50v+uwPPmwWC37CRoDWQ+w
V6r2YTNehHeYgFLwbWxaxQV2477cr0eb6hSX7E7Ki9LGH8jQ6XaFJ0bCPLpOz9Pv9LIoFZwPouCE
2HA0n/aXFVlqZaD1AR+gXwX49SpUx4As6evmllFKAdpGPoTulhRpazdZ/sLf7Y9cQ0YO6LUUbAiy
Sfq1H4MDRn2f4I77eOqFv13nGXNnVuevVAt/tefgk3wiixXAnMGfJFIaHWnvtA2yaP6ixFBhn8+1
NvPn+NvZD4Q4ZzTYcZiFx6XFVnmfPKJ1TFW0Q28dQgKmrreptSUy0hXntZ+gfRFFUAZi5QKAz8MF
oFgHszztRDhNhNHLhXTQ6g+rLqW6RcyjREOQ+BpKCoIowD9AEXGhxAPd2pNE3Jg+dRYqLYLCSwmj
Ty3RPHYqXVqRw8kOgaME7NkHNqoSwtl2m0PIO5AdpFWK0qfEBUGioNvB/PdVaISnzL+UdhzHendJ
ZnA5AmjqikA+U0CVoEO8gJw+5GrOqABBQxbXQJJYR8RA4rg3oECFnqoY8iseaXRGeKagyapQGn0g
mPVIqCDFxqsgKqFaqyCfOim2Lr7qPckDcKiZqgSEUBngJPgweFjpqladrrA+/KHWbvJC0yavQrFM
z/pwPtHDlfjwkbfiruGmoy0CurSd0OpzDBCH5hAUgXlbqk0QtaF+9A38mlooMCLdlKqumspxwgNr
Q6SMrwwsN1ZJHoTEa0vOgudPm4A0BclAAxUcEne41ii3J15jIh76Euq5EjMU3UxrCdroUJLjDwBz
XV5XBbT0Fidk0ygtqBmuIYvzzmnFGpp4nXc3t1x/V4VWYLL0SO9Vt7v86y7NoCbLTiflj/VRZuiI
UY6uIzJIFGaNJvKzKb73h1aFKmLC22+BskbnrkhnOm51gz6IkrVvzHuMYm8C6hFBYup9KiguKa9O
Wr16D38oztqtaqDLE1abjnz1r40aftARwBoJnkLQ2DqjDvhi6K/imeexaZQW/0NmzgyRQ5NRiJNC
pAJdepTAXKlnuGRvJMIlMQghGVN8kgBGzEbmtZD0/VQVINFgTpPmVM3R1QMN7KzQQAQE3anKNidk
ECRmiANAqAMst7kIe3XqoTO7J/nfhVlnezusK6NGmTRclL2M/2+qM9mZFhuH3pisUiX0xswKHVPT
9QSGEGBOGjgNJPggQeEYIdEFpXgeqSETzA6wh2rZOZuhBhAWVBhw/qiDF2cWpaqlfc5XMDg+knQ2
cnH8yFrX9OKRMh6yA1CUeP2IWUcP90grkiFGXwPaPmJHWgvLf8Oq0nOH7t1XlzQD808zAHIs4AVB
druSJAn+PtTiny7pOn5FCgjlBb2IHqqpJnQE16CSPqAkpwOS9OvONLVViKbQzR14m4McZR38Pn/5
OY2R0bIMBE0VZhdxAJ1X4AHuV9dMTZ75fI7IS6/HLeNyhqkOJE4MvMpLSG/CQJrChVbVK9Y+ZBxq
twjXlU/KKiTVQdkKJmXIhARDgjYJeKrG5WeU9a4DcL4ekRIwftwTYDU5qahDvVSl+GJhhS9EGkBq
9nWpOd4AoBs0apQjmSbYnNTvVMSVEo9UjDdOBVqmWlDhkbQEYQJHSsiYgksFa0sBbsmdsRISjYZE
GmBgkwnARYwYOSsAEqiiGMuoYWWFIojS7WLCeABoUdwk0jUCU/AyemXGWNMataUE2BRmC5UfLNm0
z3TClGoS8ePHR2+pX0MgU2AXknXMeJreNqVIakgEid5NgD3RSvSqSZJAQOsvA9QcWK80MLSxVKx2
mYbJ222NGiOWsVRBRGzl1zcvM5XwxqhQz9WBH/Csxsib1xstZDiWiMEw7ICRWwxqvTegEd6M6UCX
TLcOrGL+dclR57yyryauLcebfLyPB8ljnnWZM6TfwHp8nGqTkNqz83Rnr73qr/oMwm3R/XWLOPd3
X1+LLnpwZfcwynW3wS28RT8cv1p5UV7kiF6YHSiDRQLFgZ3zql18buZJgMsq8cVjcNqCtRCad9Mm
oXhFpXUDF+w32k5BKSPCfWAagKDyiT6ZGHmSAogGi1fNHCHyyI2kf5gLkXAAUaV6FBKfZMvP8ZkZ
9KFdGZCBzIiWeUwcpAqWkjyQQcNxhNWapQ9YSglV6X4bAXIDdyXslaQLVNAvUIsX8OlKVRqlT/y2
bUhr1P5seKaI0yfMI382OU1SKIDAdQByGU61h0q1+cH+g4ckPw6YqMn+HluQ98L80b6HK76NI80R
aTHVUEXp4jOXgbJ03kQ9Haz1ZbQPihN1mmPZTYoT/aSvWnePSKqTOHu30XawHQAC6arLSRH7xbfl
Dj7SdnAbvUJ+tSc2pMZl4Vlt/P1AnBpkq/mpbHDUvJBHnrM8wYtX+tWf1R408ajtB/xUgQBuoOQX
1rXyKktyg4SaJx6Ag2sWvSWR4CCYwang2d0iZMzRfkngwPtgAZC85DtNgP92HatTfvNqxNthuYNs
26ja3cgHzKAolWkRQHBKLb0PJ93h5PARd/xuP6gSpRALWVgclA1R7vxgGGt95GkQ7h01ijj2bJKb
YbXJKpGpU/8o7Zr8W3KPqIGEj2Q/4CaFR8MCkKS/Xkwq0xJLwQZ0cSKWpoU903UGf5o0pIHqH5fH
JdlrIW0+SCKbDQFXTtQRAepTr/CMh8NfPLMzecslKB+5cEenhggOUi42b7gh866e8NxcrlI3Qac2
42s3IyS2vEcoOGb7AV19Ruf8zD6A74nAET9Bl9CbpY4aswe2hOkUwVnwP+RwLNN5KldVyJUj2qHa
rU4+ZkqAbYlzE9XwH5gggneWV+rHSI7s2GrjweG0XDwJ+OE92bX2NOFbuVq1fh9LTbiIOCPPUUog
QZftDHCMF0S9EKB9H/F3+Q4YWaFotU3ufABV/SlwPn0YD81Y3KRdm8F7vq9exa19pBtcb+temluf
nhJIMbkSZCK/eHH27bQClx1t26fm92GflEde+9If3y2rKA+nhwpz9/BNPTHjrlQn/NokaoOLo08d
e3APW3/L0/QEPfANFXrnVPrrh6lF7iitp86FSMsKKj7q3MESXr1cCxK1MOMHsk6ZUJ/5YA2jj2wX
lWzv7C1mKBEJ5n6Ay/B21JjnNCbRTAMQOH8Ipx+jx473UWuNPHnZK91j9ckfCTAyfq6zHWVIxVTQ
Vy/xKb6z6pdydgr9jF/ql72ytx99ifkXlilnbihnXnjgbP7pQLQyXGvFLw+3iRQxWmJ65SpVT3Z2
+VjykTh6D6d37+3sARIlOAE5D1RdHoGmniOPcxWPX35IxdIm0MCrqeCyNcfNIdEbv1tRfzDESVmu
tpjaOMba44TX14EbZ3pA4y7DqbKHKvHS2YO9UcJe8gPLFMeBcnJ79VLIywq9LulRSpqOuFn0YiX/
vO1K0lhMLR108oF5BZeA/wXNBxvh0zzshPhFlZzW0yv8CbWJD19Pz4UkagXE0H4uZTL10dnOP/4F
SclLwyS6SMOg0NBGYhKyGECDD1etRkKFNmiZl3/1VHvO0jVIFWRJ5YsNr75UQ5WsNXtOTrwatAa9
mHKiq/uK94kT3tvYzkpSfht73ur1Lg53VPd9tZCieQyWhqsm4FvEqx7efqPl1d+2SKxowsm7jMPV
kLCVX0gBXE7llMiHiDWUqCl6ylO54UnCf8m0f6J9DqpiRJIKLYFF6aaJ86DZWmh/60BR6AV9Y7pl
g5t/YEb+ehn/gD9AYyoSTV36NoyYnCMLHQD4qGFuoq/HhP1qF+wCSHzMIyrpaY1ePjlDyv3Q8Xai
mxszayR0p+nKV+psFg+wNLGdU6E1oyr6O86hzHlH9+asUb/KOUDRvK97sa+1U/c1X0+KPtCmhQXl
oLZ2CkxK+pvRtkpfZ3amrt/od6wfjjUvkh6SfsyHWVkJWHmDuXq4UM+xb45zoGTBH+n5qqedfT2R
uc47z/gOW9OTj5z1+TKf593BI6jzPNvypTBLlYaloXf/BA/nRFzxCPBgOQb6Mp/nvKw7qdaz7uCf
21QNhHOd1OeDwaGu09HDU38KF5c/3XgxnQki2cwQpNoG1HD0IKhpBjdg0AyssI0uoYwnNhmQ0uak
pDbLS72GX3eCR7d3eT7LlXXMel5pTWMqL04+vPDs/2KAhbjO4yGiLwTihwbZB0pK8jjSY9eXxAK6
kmqgMiyg+ByvwjiuuoshM5SnCAs8HgpNoXaSmvvgQ2WKrt4w7KFhJk9RENxzTRjcFckH7A3JTLwg
KpT1Ck339FbMYLQ+ARiN414PXzTncHVvV7plfPt0Jy0uhMWBfGWTHMLH5YM5j7ofiQ5WTq+HlmeL
RpdDvb6aGdHQBlkJE5xPpwVffCFwYN6vkYdWZkCtyLClMWuKj0RPQMwzskrsR5CESbFr80uVHhQ+
PHpSMhD0WziSFLku/ZwLLdle0KqKcTEukRM/DjM9fcWSjEuUG7f0VoN5fguL926GHozl42o/zJ6i
NalzfItz50KybJdvlNZemb7HGb+67p5P0XG1y9Mwl7x4sTv7tIEEnA/usICEhfADOKPtF0AjwCkU
CFW+y7csWn9VXDanTqahJgelmiGPN2WFhKjRjva216zDTIcpkHwl/X9zuK2IXZ/ZYyxn+OkAxmEE
NzWt0xjJ/niBJC3bnxst6C26iFkTdFkI48UOw8aGkUEkhP8XccWN49WCn3sMh8AyFwcVxZ0TxSsn
q7dS4L0jJ1Enxuix08Y/thTI43XG1gm1FgaD+mDATP95cy31+c4mS7XHavaOLjEKZrQ1yfs96dWO
UcCOQ5RhegspYRfsBZVNzMoCw1uq3cOFgtwDVpUlvDoFmvCLJyFvLIdg7S+qMIDZ/mkkdCdJQtmI
m0VfIZoO8Yw4Ay95ZTBIXrn1pv6+mIGWk+1j40L9e1F1eSmmal1JFjTtQ9DeBwcOP+ekqTgIuWDO
f+8SM38wLq2TV+dyWkq7rdD3cwjFez2Sb+bkUfVEsoPVqL1RC4RdUTtzNFyAQHqyoBasMiUev9ok
mdisRhp3KXuxGEaa6STStDH9W4wZPxNloitp+dGGbbOV8V8Ti/IKNIMGhV1K2ZEAZlGhtglQ6MFK
83oQpUGv8HFOAAZ2Sx2cjFqZBEaN5Oc9KnJ6yA7do2dUpcrMV8TOEBvZDQ4QgdfAnzJ4V0tudngZ
qP+SLM6GSvbNubZvOFYytahhI0TIfRj06ixcobSOAA+L0an+akose0AHQuwemIRp3r5g2GRvgd8x
V8A3+LK2socYibL9N+qQGIGoGEzq4PqRM+BRF2yyTGODyHbFPVzVezLSYnfHqwa6Rq36HK+lhykq
2DE3MYtU94q87mJhfB+cP6ZipiY/RlZTUpkCcVHIkf0/uto4dCE6HU4KYnnWfF47j1aWVL3oFthq
am9kFeEXtBokWJC3fCKh3EF5Cotdr0s/4YQ3NWAzauEPtHCs0IVfUb7U7hGuepjZ1aLRYML0ODma
J9DZpBktQp7aGE0aLdyxFYtTGcehEgjjccxca/Gv1yuh7SU3FJ9MvRVIVmw93GochOmUHi/TVKG0
2+9DMCXuVIZu/JSqKaghj9sSkfyltcpCRhciRZ2pm7UHN8fsa7yJfs8y5FljgHWrmDmJB0ITEcHs
UCeWP0K6hMBhmog1SOoXWxACkmR8V8Px08NAb1tyuB4uRtq4LKRQyOHgMPZNxkPS/SCq/IRXgr1I
0hV3VdnpNF3zqOn/KmkYsirKuOlAAGDMyjSuJUNPx2FYuTo35RSVZzHJmSLOn56j2CPtFKF3SB1T
PVhvkXA2hCniBRvBYLI7U2SgcaKotrMA5ddk40x4cbNTqSXd3Gp4Mx679JHUAWl/ZpEVscq5juXl
uxYuuwzTMywStrYOqCvRjYbONWzNhDQsD4B33qAHc4W0zIfE9ERc+xHOn5wRNANZB7rv/xz0en3+
8aoBj8YrZ3zmhvIygcXS6e5cMz2Mp5lO4o1N6qdH8g4LHteZdnXYMVoGRsNWenoM+B7hUxkfbfls
+liXlYZYN4YyB8nLIdGLxrpJDoPQsZ3RHxUDGZNlHH5p9ioJy+jz0b87hHPkuvqCiE5xD5iuDP6U
TVziTnj+w+Eix2Yj66aprMnAXOYVKj6zQs6+3h/UqoEfm6fQrsvO1YZlhBvYBScXwqCDgzFWUncw
14LpodS75YZiy8GrGixpsSttKc6ffUrYUoSBxTobL1jjespK3jl2xVD0UUpt/NXIWfABq4fM+glG
/9UFOAdlX2uXmihjomOCbyj/88aBwwUw3IbiiMlHcshsXgyZd/bP/iN4BLt6PnqQ/4lADLbx7MBD
69iCHy1a9rEYvkngQYQAvkgp1NYGu9r7O+/AsfOKYW5ZDIvh0aX0zWzhlHkJRcIC+pxd3offIobn
3Jp799iWycWbZvpUcY5nnGYBl5gTBYiNn92+NWXe+Gye0DHY4h+AXR2t3SeGOMCbB8DzDmm5FdC3
BXy2dMBmTGPLUee3S4OYV6Lb+S+yKIrArEB5LZWayIiSiRDSrzhZK/WEbvFI/q0RUPhP4WnLCpcg
pdo6XJELQKYIGr+anSBYAYtWB2hHk05RLoPt9UUHWsVxIo+IHQevRFgRDnGBUtoQZgNuEHlf+C5w
t2HdiXmnRri7RiYEeqK4/c2ESpu5/2CmIeqCQreorzm49IBG+pLszA7fc/l7ovt8XF2hyOiI8DFb
wZUTsmfo3JlX5FinJ7Ta6+ABW4OH/+2ewbRLvF5GRxRB6f5uIEKpM0IftAmdwittkNTMaliBcZYD
pS6QaCQEsv960e4rgMIUfmUAwdMhOMo0dFitdANWw6sdI/9p7rxHcxff+Hw082E6027Bo7lv59m1
2vnoLs8rG50Gh0EZf2KUmbxH6FsG697Wz0bZaAduFgQZeoTP6NDM1LagmoXVJ6fCI6ossCdAEPX8
+6E3ImqRrgfxMtS2ZB5VdZBXrJh7FqvVSYKqgtLte5OQF7dfFCR4g10ltHUnlIrXa6jqInuRMsrV
aVCB6YvYQndTXimpC2e1duOxkkN0xMGkYJ2npOtTA3Gqjb90qUn3HBrfiBoPMX4OeVXzECtPFUjZ
uAy1FOkG7R2VTlSNEC1f6BZN2sRUASS3jp3XFpSeV0pul3SBxBf+SeXSykDpMgUQigm0e6SGagcS
LhPeyNBk8R5wiBeLi5sJAXihYfBlwqOHS7FBaWDl9o12tV6WQ2kwCqWopIg2zhfUGiniSJ6kQ2Y/
+Ds6ewpzxU7F2wbbQLAgqXes6/SANEzjSiK5AzpWINtyh9InobMiSBzN7UMnXSjiZKiIp/S4BFdE
VRN5V7T9baTQSKP471PCR1IiJIkHP4/XRPAjPg/OMD8KkbRiYavxiBwUYFGrs/VTQ6kEpEJJfG34
WeOYphqUdto10HkIrqs8OL8dO6SiihkmZw3oX1vgl/gZFfYqG+iNhVVGYEdpOuHpTwFhi5HwHos1
q5ohcCX2Go1OFj0d/Q9sDPEAaVGkyRNci5TJL12CysEhCZcrONWD85owyPhFjDz6NkduBV4HitOI
XUvtILHqmpAyBqZNA+gBKGlsSbgm6lGVpl3VpYyJmOY4E57NYIq0nA5kWpNT8qs9nkYq/OHfgxAY
mlnK1qjaLmh4BteUXv8YcZRarAbfQOWkBCcrWVHuVwloBpvHK5dNkpeC0xZsWg7lC52uFqNKCrod
6YJQYE0qzM/0ti2JvcoMabGlvbj71Go11/RatH1hEW/atJJNVONVxw6mhVnUCoO5GLNwv0Ox88qr
PGRpI/YGklo1XJkDtoHj/Ofn0F7SsW6dGuX4jv2Tl5SmA8oeoFRCjA/perYQXB//MFj7T9hiz3BG
WKVD0pIm0UleSE1PUf/AO1RHQNR9GeysIxGAD4ovMja4mCZvoDiIaQSqb6MgUyEkCTW+J+tBzCc/
TR6KbgKEcOy09CgwJIlxTQyH5U7lTzPmP19mTIq6C3HPVBip4IFkRMaEoqJZotIlV65dSX6tTkoS
HIwRKXkBOjTmONoUAfG+Cz5mybg8jDtC/rjCpC2IURcxfr6SSCY0BoahaFWB3lNOEX6JXCrNQpmh
KtuHpDjS6Y1zqqHM2e0x2UjcJuYULpMermtkHSNFWkYcS09gRqoiniScfNgfhpFMGO32zO9JFFap
PJFalbJIOnvoS8O7pTV8zSstKM2u//0GJqSDSnNa3beoj9MWioObzT0ntik4ZLzmWRc3Ftdocm/o
m4JDKfndJq9XIPwj4ieBpHBXmRS9PSIsvs5XiRouZkgQIjqO7oa5MtZZP/XS83UlqEzLHDmNIggd
nJAsEF4f0fATrT8tbjXOUdoTEn0VwQgYJVgHqZDoYi6djHkFLRcFByBn5ZZKiCadLEC78DslZUuU
QRCiPUJCatvo2s0Rlig1JG3zSsh6lyBIQt8wvVpzrNlFVHLn2QVf9w5HmGIvFRMqJEA8VPPQr2G/
tNnjvBlcOHUjUBPlIqivQ+25ytZnTRUIwJ/rMZwUuZeIb5AHZovV/6ezzYdWCYJm4ZtOrbobe2ZR
HGcBo2wJJLc++R6FGcbIKvuj9LyIVNGKjAVur/xDBgNPuacdTuelifd2uI/KXxPQO1/KJcodgczn
mU9yQge8RfFD5S/qd5q7tOHkAHTOd70VQfNoy+OQYSjwilFMokr1lifdY9PXVHidVlz0NRumhQOs
vZ9mE54mLUObG2I6ohBBDtJZppmmV6Njw3DBS5t5T9FAMxmpRnO/tVaZMSrPpyUw1bmShFyjFqWW
VGrcFKsoDlHg2ySWIRKWwSpJu0ExpxbWz6cqr4WluTAl5lFjKZy4g5r2oPUTXI0XofoeTCMHpIu6
ZjHWoH1Moc5U/QQ540PGQTizBPuvHSA91Fk1CEY/ZxSY7g08qt82r9CeCo6mmUh8xuzC7dG5y4AL
BykfyjhD/y0NbYNyWJWkTE2ahCwkrnQ3K1hicfLZq5zJD8kZypp0NU0/M91Us1xa5WoRg2eE3DX6
GTjkQvawEzT1Ncc7aMnKIUKfwry/Tkr2Uhcvp8WA4KT/xCmqZvjv7mF3WZia6VfYC/SBidMbLvyd
RndBEk6TKsPk7Z3sxkAzSwkwpTlMKKqLqnJ75M6lBdY2mVtgH2awtTHqrWWjdYHpNmculZZf6hIM
xER7nsq1FFKVB2EU0yeolGm6PWLauXbgBX0EtDCYusS29lrdSTIo6Oe6pfGVPU+tqdSgSrlsXZfS
cgqZfz5JOl0h7DR5Oro+wKqsdnnPguLdwY2kHrCyzrp5Olv+l73GLou7nvrBZeI1SLhKM38QEJw1
i2hZUpNrE0U07xSgFBWRwWfbiBcrpRcV9H7JgqddcrCmkdILG0/ZQlLmNA8EsEFCmMUcsrZhafir
eOv3wDFy/0lvvsk/rVZyYLU/ES2ayogcNLNRMUoarIOzMc10VVyVtZF9UWhEbbNmrJSnLl0QiLua
vxq/rzoXEfAPeYeFRjmN0tWIJs2xKVnBi/XW7S2BKBx4WR5ZHGMz+OMloDCC5VJ0TZWkrnwThsBy
Mj6ZPIzWjnQ3CWkyZsyYhJHT3YT/6Gb8TbAJMCo8CMqlt9gEC90iTAI1sUR1Si1GYlWmRM5Gn03b
vqwHP9OvcnQTIksQgS75FQCegkKmc5DuIsIQ/OG8g2Vg2gmOhYvNRKTjmjozg9QjN6kcQesGnoaO
mLyTPIb/YFuae59IX9k6tNUxHbAsONx6I/kUei2mrTk92SOsmLJeUxCnqJiMgpM9mYzoHqMH6Fl6
sLrcyZ9LzwWRWd5Pf1PTadlG6oHkAlMkZxcdHJARPB/JgIhVjwTgjvbywCCWcHTPIAzQOgIqING/
rgRi9TwcHik9C+dBXMBJc/JMYNCbL//tcHt1C7X+OCFWnxZdxoAw87WK9+sS36Nv8gGsxluYNqs6
ZcknKyyjZQKCeQWgYNAq0NYSUyBD+KYgDqyJiY7MpekC6TINsCHRGpL4M/0S4AlBHul8WXOSACbT
9G8P4X8lR2E0UBfWjIVg2tuhh/ffnpfuexcDGWB9uBZ1dFGNtYSZVnvSSDrK3TRLok3tOaIqRkGh
mVncQ800QIlcvvxzuTXaVeTnZvrprqqdmNWlSgmZO5NGAqM1agHOlG7oiQUGSCAAaxAWalQ0VOk3
uRdyMC0VJpTKUjG1gPfyNS1P6CXPbpB+kq9oyGXb4Oohy0haFdKJUHKwHvDukVPBLus2yZpL/EQ3
TS4lTcnJoqThXiHSRmYspadWrRl6gMOIgqzFV289PQ92FqMqkI1gPPrz/6OIStyqCDhRJ9MFwiJY
V1N+8oOYVnBGxTbMf81VzVQz57Vx/czmUjZbjiJrMUnU0GUGRuo41yac6ivryiqRgH7SJZMctTho
7NdzpAFphUcDO35ChoSa/tsgA14EFPKk3qYqbQIG42gov6W+4UjEkyhUqnBDAVzRq3gtai4Jfwrb
rjolYtJ4u/gYpNDH0cr4RfKwfEU0+iRNwkibjYys7t7/4oFhGfFtZL/0KT9JxaYZMYv8JbZAhzYQ
bIeF/hV6mwatzKUhl0n4fkUCjFXIgtOyUJgPqogDiBINg1+RuiOnK1qt2bSLp/gpi4UCpt8TIhMp
OriTgspt66+o6olyU2QZKYTRsjSzgkg37106JRQ1tVzkjKYHqVYn3724nzbMH26kYrFDh3hsJaDF
m5SfPArpNcp3/tafHLnaMcpOFcGf4Wgp96bcR5oc/JHwU8ylaSo3hiU7okU8nErNS2Q5MQO7DaYw
lexcg2Z6DjQNQf4ZR+UTzmrb5cvcBt2K/yyCILJlSsZvpKeeiKNKvlKVIaFl9Sm16mtNLe10kAP0
X86Fm1FxbgYx+fR3YMLEopq1f1Kj+jsQtqSPHY3+EMWqkXxBRZR7CAu5BqdrCfOP4wOIVYqid1T3
pOWGnii3OpcjAfqL+ol2vjS/jmt6JbRC+rMJxY5uJZmjDb8BcX1wch+sq3o73bGvkI4Y7g1DCLUV
gOXdrQYbCGwfuCifoByWw5P3Jgv94frQssLLTA9WXy0Plbpc+1/j6jNCgT8jF6hOVffmmQikXkik
jZ2eLKQahOU+7AlvwJEgtdTHik4n4TVWZ4+KBJquKN2/m88PLRrPMC+rrDzcuquD5nAqtf5lmpxN
AK+MjmqlQjA9SNbmKfGkWaAXHk3JJ/ullJISSw+UX1WDl/3h8AnXtC3tuTfKMZ0HW/w0ZvzGRTfR
dKjWXmbyE6wImTU1wKqS+5UWFOgy8c/fXIYwmkYkrxKVoiJsYrWggtJPVXAFtffyEsEXahJ86vL8
NnkttmxniyxquavNYjORS61W0PfWuXvrX/o30cqRj+ErhNUnwrsU4In5UT6iVI2HgP4wJNrVAbQn
GUWKfyj+s4fN7GPZXpNv3DqI4J/Mx4VKzszmT8VVfsWzXhvvs3FRLZplm+t97Q0vkowxGyb3oXuG
VSheIT/ot+aDZAvApAfBHzmJg40oTqFdhItXhsYIVrA/YxvTvnBDXwU1gg3NIPP2iVIEsgvAE9KD
XDi+IZGm8mg6lJB83CeV8vALlZ/VU7ZnaJmMX+PHeDtcz3/j0t9t4+7nn6ezRxH26rzMN1cAeZaT
fn0VnCxxV9X+mY/ZLszk7DwiOV+7mrNff6+/4+r1t7fz8bNkr9FOEXk5x4h/7QJ++lPfQEKfLe9A
VuF+0dUFBvokx3FOronVKnWqOK0zCKPvKFNDiiPa1NPyiaofN2qyOtZO2c+7RX9m8DQ5AwmCexao
Xlsa5m1VUm6x6iQV3Hy/4MEO5hAQEEYucWXGVWrqNJjtZLEBCZycau2eaMslCJVr8LXVwF4uLKlx
KjQZFyACv1O1mGIobkCsAdBOADBAuK2DQwgAppeCE4mNIXAohe2KB6YKZ4626gBrBHQI+P9ZC9kM
uNdo8wqrp/qctj9FXcoqKOWM3HdLyRPN13/Y8zE+l1JmemWNaoIvJgc466jD3hv51DSpxGY2jaJz
SOZommyc9sUnrlVWTVEjWT2XLQ6eMrPjQdZkVW8VPOD/oJZMtkp+tiIaBR4fnKi0tbnUVpVoHEfx
UO+t3BNeqw4y69i9PgqgqEBKjk0NgbToU1g+yVlioA3abNoWlM6U96IgVokonBRiJcQFuWD4n32d
pBUQYuFe6X1SF1+Z4DKxGBvYHLXQurI+ulY9QrUH8cfTEC49NwtFL1OyUF6LEzLRsco08FbIsJxI
vsCBZWdTkMeNVNInVSjVtqfBgZkObRhBajIUCrITAxDGK1YaTqNY4QapEEzq5qqboPSDUE7pbqDH
KJGt0tJ/cCIFfMeWP51iWEkxED3L0O4jMpCim+iJUAmQk03jDrlOZBVwpbpY/KD7t1WpwHI7f1WI
H8GkgUf/C8A8N4Jal7zEEeAxcYfhDAh98PLojg4HNxfMQuNVo9AuwpqaKaTJTyWA08RBjtPEOyNL
h4Y+80ijoLR6PxFIGJcFk150xm/yTreA60Wxv6ZpmSgwV/tHpVAL6BXLnSNDMSQEhrCv+546rRp8
eaE7Fwg21Zk/EuLCZxuMG3NPm7Gqh6Xg4RXbHzZ5Ih7jOD+8C8fTv3lUzEcT+ZhS3yWPDnJspJKt
WAqQ+m8oxb8hwwh1JJzIj3YS2fZLTSXa6LU7SsBLc1GpdigI0pcwGhPS6aV1zjYWK2Vbv6GUPy1R
a3kv4ekbSfAncYr6MdIukU5g2tIKrqpPkKG0kXBZD5ZCIdTkkHcqkpTmuSITeaXojjIdnrheml3k
1rVQVUD/R4sj3CS0muJ6AsyYksJi7rN0id8goaQvSVxC1pjAS0tYqZlnvJO0a2kEHDtn2bvesV7G
8DIFGt/WjYLg3wVgwc/ZYRv7paeT+Tu3aHVD2eUgsb4Vm9SXaIQtrmENd+NjPTt4Ip2Gfiz082UJ
N7636+3jdVxY2/nOt1OaPtb2Jpn1gda38g00ZLwyejt/JYLALSj2AJ3e/DC/dkoJJNU7MAlsCE0d
LLuA8R3mV1Zwa5RYtUcXgb7Vc0XPms7+bn/+rCl6XQtUDYiArsnvXs9eHG2CAHH69LsaoKTiZVvv
+MZ+xS7JZlsdnxEoXF2H+xY7Jx1stHEvK0lOF7r/0TAnROCj8OusaStmBRbd09ii8BBH7wTsuAWd
e5kBnf2mYuGyEVRosbt3TtTUSZluwjw0YXYWGL9oJsDHaFqDMwrE1TFNnHqbBcomNMUpo1i2buXa
b6Ya2+h342Tf7qG/69wmSHeunUpyLDtWAYXPR3KP30u8HdywO1ly0JQf7tJhghIQBSDcVXAflv3G
miW5BlW+PT3mszRbfvXy9J4BjsBojh/9Ctd/+av0kY5629+sfb8jP+TmULaDycMeg0YTLgKoQaeA
yl7BPr2dH8pWGfvyl/2iR3K/2zckncsIL1f+3sPCeD1fDwtQYq5DulkVgLBfa7vN4A0amvDOh39f
AqF47K4RO3rFW8zs0yfMjVna8LGrKApfgyJUD9QHAEM9oGi4H1jyeo5oJK8EZSFIwUV7TTNV0A90
CU8y6MqQRu5/UL640QgL0HXz07YGlO9KX9+6MbTfeX7+aHMT1M9qDU+KEVhknv4nsQCqMzRvONH2
fpklzGk9RqzQ5bWeGz32TnZwnVd7xSYt91D289a0pUAwd29v784NR3xUjA+NCuJ31TaKCDP73T2A
4x1nB5s/5f0vk4OPoEFmLCT/pkH+nknVRWY8Jkhc4exY8a5PN58WROrWqWOBIT+gt0cZE9hBgV1+
uNf9rFUbm+D49XCi8BIr0ROJJbryIX+AVsvyHj9bKKs98bBgD5dslix+UW7xpIEM+GZgQOxilr/b
O4Wdc9+BMnLyy9mQP+SQGieTwlQAET3IDxBiu39JbJQQY+0U0XgBp1ZoPhjtMfoCqE4g33j39vk6
viyPPV3UtzSH3scX0W7niEtKb4SCw7tf/tYt2uFkRcBfcz4UGrACkxs6A3igNwSh90d7w0Dj4tIy
4Ol8V9xUfLj9aj8vFJziilo8D56zMnnGcw5jb1T0ZF0o71ecw8HnUUjiXDbe03Itik5DFv6Os/w5
G+wzub6SB4kbxbAMON5lpYeiV/PavPUtMEWX8Y3cP3ErYHLzGvDHizNvf/QqW+8NFK6AjbNRUVuz
4wKjoV/7y7lf6bP2Q+4gyt/9Vz97Y3jQsuwVesgnxrjVj9qm80V2FDl1ZIEwm4THWDI26+Fz+uqg
Uj5+gKahBcEG/LpTBmEWlr0L0EUrKY6keYN5AEQ7yu3cAtwk+Bhw4In4iSUOLleNPFsR08CqvfV/
iJ6eh/f6aYzo22V8/MI6+FTt+yrXy2y98uD295mgDlQ5oTvmV3ZeHkEmljVYIdQb384LqYrk9Fdq
7xNK5wUHQMsEm7DFA2lfTvZxmmMNnJuEeMGpnxmfmXZPuen5jbPG0ycYwuDiioON+ca7BgODgDde
OD3cYccN2CyubDIkHy9eBQ98cQStsRf3Cr3MF7lvuo7RgSVj35JfzsmfnT2Mv7WbRzALSLPzejl0
KrygM/uiVe0sJnJB1eKCb0k9flFa/EDR90/j/e3/ODqvXbexJYh+EQHm8Com5ZxfCIUjJoliFEV9
vRcNXBh3Zo5tidy7Q3V1lRdGHiqo5pnnEjwQpj9z5mpz0J1RMkWv9QuHiaL6NbDuv9PX8PsCW899
4zuOGe0OTTJoQETrlUSjv2zXXF9XYRvtmmG5ei2CNfs7KgXTw9jIj3TecAGaQVY6MQ1MZNOTGBhz
RP1R0UnPj2KtfAZIjO4RduhmNYtvaCokA8QighPJnYGM1XdfNDgySwmXjkqF7uGYLBHy3WC9rPZq
CYhAlWwfJL0nrMW85fo8vHcKC4M1sloI9a54rlp/jwdm4LWw9ykk+UkeHDPL2FZonYADWzt/O3my
SBbkiFrdReJUCTzr5RnVTDQmgjKlQ+RTsD5BkXyRdwgEnY1DcqId9bTazVCOOTW6Z2nuB/WIr/PK
JwaStrIvWSPzOQ6kGX694Ro+41ZYJjuyRHDhu4mP3xZF+j8kSqh5ivOXB6LTTZpDxRzV30kfwXIS
CetGNXnIRyVyFSLIpwx4CeJrkLMaQ0nAOe6lxGx4behLsbo3j/5aiEbS6XOKRtKxmJeLap7df+za
3MjfBhZOKjhkvCKY8dRlw/2yx0kfgIAISdlW5rdgo0+tOe9DPxV/OXiJvqfjT7UBshef2O3YsZNw
FR2+dY8n1H13DU9eWVn6TUBGUB3HMWRKcr5h7ho0MIk+4HLH3ym90kKXdnNN64GEe5ZmK3QnWf89
Mqwqo7v6MBSbC2I0vYJwWTl1jM4oBH3kr7XSja8Jw1k4WTRt4uB7NilvaW4RkyYmxf8lQzevI/Ir
SjGQCqRV3B+1WtM/auQ1Sv4SAxwD8IRcTXnPpuI9vxPGSR+YjHIPge0I8qgzgsmpQ6RZ2pl2RVsq
OaLiIR2rR0zmOJI1ZLpRzKaIemguPSB+x3vtCGy3JcvXtGLSNN8UfzijiP0JVGGzUhAcSCLt2zZY
gDEHRj3o/oKHdczvQCdFNcC4ut2l30FC4ao6JB+DtvMv2AbMdfOppY5Uc1q/R8Z7mK6EwPnlTsdy
V+6JMMvBr7J+D1CASJ2D0yOlYyD+GJJoqM98RuHe+4B55do6aUvlrs6CFVYjO+WQIUWc9pZpGgZC
myQb8D82TT/XRu0DW///6qt6jw7PPRrFySXjTm5RAqEweGNmRVfC7Ce1hf+wjElbg04jXssuMUZm
Z0OeG6d2ZaHgApSKyPwH6V+QEmlKzQU+Jx36v/ka3Yq1atnBHvMic29d+w/1Z7xdBA3bZXSVJDfa
iCc/u7JEK3VOiBdgiyqkTW2GPYOMrNX4hWZ9TJ1kv/hzut4G7ntMILQQdR9JPCiPsGXu8VW6g4FQ
iYalVzwAcJ5bhDyPLWwCPDyatfpHqYCiy4JHGa+EdX4wXv/Vd3b6VFlxrkoIOvQvl/qSLqVVDkqp
UuvB3DvUILqJwwdM/QSS4xcx8d8IQG/Hn0DJpPArRcT554tAMYJnUGRqgxy1p1uBHA5Hk5zIRyOf
Pn5rZU1c4zuqyYST2LD/RuPN1AXQFUr/9oPW2y/q74ZwpOSlKgoehCC0q5o/5dCsqr/2z0ABMN/C
Vzu0hD+H6Gc6H6qcSXw2uDoCdbAjfm0B6BgKWeKxmd0CHEQCjWLaTtHRywPfZHkAF+mRck8fXB8R
CmblBUhb7/kvdDT7goEiX65wKiSJACtWWeSWLIsdXn+o9JZkZV/dfqBqq0sBgXi02nF1azlkowjF
HPjhnUu2SyGrCY5J7N+bXW/qiSZqGto1Ikppf1tMjrTZ51sRjFN2fgzIP9M3+uRgCxWdK4LmSWTz
kci15I2Ks3dGjLSs/XjfGY4FtFZ5vG0qxQzFbM+K1qrhoNmLn7rysrMtv8gAEP2zGL5U1BXIQ9/S
r76uLswJeOXpZ6LHM2Qio35czj4QpelJbGjoOzbt5a8fdv6z9FsN6U8erqPH4/a3CwGGSE6WbZoO
pogNi3eZg0ZxkqFC7UYvT/65BcAK4010/Ibtpag9BXFBZYqNC+0jH4uNpjbzYzruHzAARFrTaYzJ
C5V0wS2fTFLMnJJrqGzf12RqvnwxHcqmrV56MSe2sXnOUh/YX2e59+v+2V3+V0UzS3VD1rrBIE/B
QaNvYLT8yBlksWWH6uoPCNdwPrApS6StRuHLFUTn2ww/tRP9iRPZQTOWnwztwgtoVN92Qw8ML/p/
x/Y6lF7LohSVz9i8CLipm4ME85/nqKJ02bUaSmWGXbDFyU9suDblGw1eh/ddIvYYTmXNKZixYtJa
2JjZ46TCzh6bY54EIact5u2+LLY0p+RUHEoFUKhL3EwNSBGXbzq1tLX8W4QJS4TNugo2bT1NhHG/
JJadfu2mTYYdlLdT5mtYx6V+O3kjKPpbqJ2NYaTO/1Y60k8kxmt1iPhD2GthmKcMP6cGwLBlBUFp
bfIW+OmPmZ5Mma9DE4UwuNcviGO9mJo8t7k+sxA5gxZNOwhb4q5O041CEie3eenofRSXtFWdMa2B
KRRqdtkTZSQjk3z4C6eF5ZbvFQHRUqf9KUj7769D8bdGwhGdQETniL50k7DjylGFb+/LLgzPOr7y
JTg4h6i5fOjeO6969iC5Rj7k0GmuLo5e0czoDujSU04pMjpwpKIrALlVDWkfzN9QKbFIH2XW9cnj
Dt6TH+5Zz7HIfJLW/+Xp1ryjqQcXoJSJL796jFy/mfl9LFLXnCuj8aFUGDw5YA4E/bvHp3IDjCXe
E34vp/adufRARTqs3n+0JpHstJlrIu4AfAtrNxlJQHGVa74neAFUL6dlzMdvrNfpe8LbDNvYrlCA
hWbaTn6m35cZXGmSuByQ7T3EsCsYHMzAVCdC1aodBvgmoBWXwEsNAyeLlzkBiMks5fFN2+gZy4X1
SV/JMzAEHhgyz9Rw3dxCv+8zkItp11AdIgyP2r+t3dJ9M8nfJJO6sZEYn5VvymuEISmssD2SFgKe
GWjIMSSAwLEMpGH68z+pjd09gq1oJzLdTnw5nb+RG/vrKEIMu+pm4oV3iCU9+uHdmOMHpA+Ab/Kh
zKdDwcxXYhxRaEzLKQv/f3TJUxza+fjj/gwEyIpe8tC46Wfthu6eXTFHQjniPa2rCZ2/CBMbiIu+
t7cxBkpp5tZR4CID0KMO6Af/xfvaWXzmd+k1ivz2S7O7Gxn26VhY0DCHgTAK4soQk9bJ5PLSVDat
owIHp8P/B4LHP/7BZC9HmukX1AJw96ER6LdnuaIRiqFJ03R/Loayl6A5XJRFDb10/YQIr9iEjHz7
ucOiuBoHWn+dPPkRLoG8KmVHfo7r34GAkFk7wmaRuVKiUuxQAiDlAAJiWUwI9Ell9P0G8d+4C4mv
KsOv5EHzp/lI0QumJexASfF5RsGylxQge9ELRv739uZrQd1gQzvjsDI34waZV6UaCsm0ZAtEQ/Gb
C4NfJ+KeDrNFOLaUTVCHvtLgHbHOLedUuCiD0yMbkSvqHpOscomeIjkLFcFGXDBgIDLji8vvklj1
Y3fVtON09maIE9g5QgrB+DnF2CLOXF55xIYWK9B+GtnBb0D72fS8JM4IIEK0ZGyIC7zW5zouQI47
Km3eCXnvzxMx9dREdJCthjZ3RctR4IJ8tp8TmFT8GtF5VMym2mQkvlxNGmioX38nMi6Y7NYsksBT
mB7+ByMaLM6R4dAdiizpXVCtLNTcQ2rqi96b/Sbvn7n7CtqEgjCJyNRr9CW/8jAiqGWjOrCLxAcz
qQ+GaOd0jz3GZL/kgUBfzkOhY+V2H6NHd1KQB5zwdLJ7fopo1QD0adI+LoIrTkv3X/ufzhWAhM6K
PJKgtW6/UGBICSv+ZU3BiWe6SRZE3XwW7OULjoOMB5E4AjzVpxUi7zPj5yS3bARaQUBp8DHZmsak
Unwci7+pjd51fq1OAbUZjDh0b7bh9o3nMz34RTxSDiG4R9whzN+6Zdfa/LfsId776hCbhxb+TNs4
ErMaZZZXjhIP3umIownMI3+cFl2ek26QUwA6NSB+F1B6T4lZmvh/UgzgUsygZW4pew4a7UpUuRLd
6nf8/51xPnjR3fhLE5HYpSclg4g+ZfNGNE0fVxNTGdEPpdfu63KaKce+HEcCZ4/TjKmIInyjgI4o
xV/bT+nq/xUxv4dcHChrqs73rZgmqKmeaAFTV60XIrLIH5f3+DS9jFfZ7hNYcO8RPTc1UZI7a772
b651zhMOmzCS0TlQRtK8OGZYDh8USNOH7o/IwVhY3kvcB7gh0DtKzp22IDKr6+cRlIJMAzWckJGs
KXToLIXI/Y3En8sToRejOy1RIHxyZEbvm+BqWHcywBVXyl2hMj6TjIMVpRM+jbRpX7sHM3Bg4cAk
WE0YQJljiUdsufWezAeEQ9egu9J/nRvAlrc2L8RjL3llwD0i3BaTlzrBRuIpHcxqryJ6fcq24HKo
yNJs6zm28sN0Ysq+Nv2oU4m6U49mNQ07VjZG0w50w4lonuL6+um86L2oWkeASkCsBGTH/eM7rb8+
n5zGVb3Gz4XyHTxXyR+wiYIH0F1ZAI1kdNq7zmbHCVgPrkXkyuTiyNVoErPMqwFV6Q8Fp4E2hHcF
VdiyPZeJRznf49s+4C8NZ/bxBHUmzZEPpaUIOboomqr2a6ldeCwlmXKboZ0A1LVWkyUosvwZVsnk
g/43DAiwAHVQKTQnB/qFGgCI42s5Jbwm3DyQAz2sOQOiOZW/K0IFFnlfywuxLW75HQAxiCeV2hiZ
Hit3IsqYJ3K4tWCD80gMWFlxUtFLrjlZntrR77gGUqzzSHFbZtc02uy55ZPvJhDm8g88aghSmdej
PvRTlCIBbyFQfcFIhwLN9BDkngZnKnsRAte4XdOp/0bURJANGr9EgArtJbL38L0TXjPxvVZPbYN/
nxuDhBYjgWN9AojjDIZ8oI43TptBJ0nnk22fn7Gog2geyKsihjq9M6JhXjXL579QJCDeibJmACqa
D+g76ZOIKpU048CUsftl7FM54JnCIrEWOguW8HqZmm4i1HbmPTbwKdwPicsj4DMyifMJFVLUTcBp
STPld5OHvtT44nP8DubNa8PxArxpuoF+BlcsqPTMYYgwKCYqKLj9POo8S/n7dZseewGCFACDOlvv
3CId8cxKFE7laZPfS3BfTqfF8l6wEMphEcw5abE+SfEmJ+50HqGLn0nep7zzgm6hh7OqgyPHyADK
/W9ZokstjZtuIWfsrIeD3mIFLVZlysemTORXaju59MhUJqDcZ5cgvT+gh1AGcnURWFSBQMMMgpX1
bMSkI3AbJp3ec1vng6jhKbjJHRCor7TUOdkVaoV57oGW2G7nPdyqAisOpPkPtfzP1Jq+mXzMKI6S
LTjHgZtRth58rA0dUI1lDeIP7YD64Vs5cjQjyStsJNLEgnX3FlJkUM2LQqZ7t4R/ZnDF7hgpQRi8
YSm5YKiE7nNwAVGWbvxu/eVQ/2bTqrNTaNZXYZKQpnCHPYrAbwED55w/kbmAcuqqJbhW/ACeTg8a
wPqOF/iGrULlP69mhoKOtyO3ELMAXkjchYuBGlVaEDKu6L0osmU9yp7nVwFBePASDpH6J3dnqoOy
8evv5mlg7+JS9aJTbCh/pQA0A8D6Rk6HupoyQ9QdVIy734yCVGEzg1uJYwZEvKMyTsH959+91lMx
4GVSOj5tmSLIs+5iX6xxkJjlMWwo434RIr0wS9D0YUsigiQ86w6/c/4nz9L/9JR+NNCMKfvTL+yI
ZNST0ug8caTGpNfpZr1LZbYo2EKC4QgS8mZKgoUwcy0g9GE9jmjPBsYsG2ro5Xvfyi5IRH8/zDEh
rc1UNO+gdFT4owlrbU6x/FD3Qg05Th+bnNs1zh0Wgv++yhXkwo9fkJsYlqbM3WF4yb7iQihZN3zH
WXVrnhda0PaUArOOsRkiSNxLTFymOh0Fw+WjTvNtZwFvZlDVjkSqGwTCQB6ZHzvcEj/TbcUC2Vzd
/OYkSPkkGSuRI8CYjWWyH2p7n345l4KiNae5MSZJR8MCgIO9gGsp0FswaXIS+UbtX9j1nS1HNPII
4L98iHkIuqeWXf1c3oXMoKEPRDBPoXLFGIZ2YBSAlAjCHzgvB4H1EtZIffy0YIDSXdIrgmYpWD/h
exzSrYBKvv+rBauNw9yKvx6Fes0v37COrwk0de7hcwAWUezDCRg7YTZmOs67FEcMh4DygL5hjvzs
d3jEFEvGm+o74WCU+lqspwraQpFLGI9qt9CZakQAg/QoV8bXQDgS1Dbdw8mGoMJ9Yw13rK7EF/sR
z+MX/6L/rVY6MiDrRNS6NkJQrcO5ZXBApds9iF/4kglui/02OGY4fInDFCkxYgaOJTUmPfApuPAw
5yLDf+c+ZQ6dA/5dAU8yYM7HLXnRm0YOQQzF08f3O1GpfRNzyDftwywcm3ai8EnILkD80TaGOIoT
3yLCNUpGsKVfl+i3gxWQhll0ZzYnO0x/zGG8ptJXbur4E++gbaJNMRf9YPZzPtNgFYG2xQdj0D72
UoFMjzgkwsTDDrYCYAvGOAjI9X8jVH69vL1xewAARJaZUnel+hgVoAmlDfj+QJfBmaDfrgRzAbxa
fRyWMdMhF5NA1TwEyAgChoPUgQhakobi0GPi9jSHdC194pBXWOgBilBY/ijXfsdw3jyqcBYL7qvd
mcCNsgPm8Rv95AcVCw2UzgUSoMCk8wJrve+hG4sfw/7iVAX5kCWFbKLntllNCQyfo6UHgw/EYHAa
hoTZRIRoEU9jqkpe4+CrX/lxs7NzbAft1z7ELQQFg2zesFcREUxXCUZr8LGtBdVcRChIvd7l7ENf
LvpkI+aM8kzasI7VE4ulezHJNUdPFlja0cqnV9OmTtYw8NJ7QyCEZBiJcF1oVew0cArVz/+efzlr
2P280JXQ8QaUhOK1IK9kt7AbmEgcENPS1jEkp9e/e+iB+6qvIaxkSueQUfGFSrbdFWdYix9XJRIs
a/r7HsX61HNh/6R1WVN1IlAvLxmMW2sMK1ikfImuzujlpLHXCy4E2gqOsOgaEPUnQyd90jysTWM4
qmljhBisuPN57Yp4HIbHRhypgH5r6r+ASXblhQR6FUOJBUn12JdNpPx6nGCm/LkIKnNycVYbV2rq
Ihm9rU3LmD4VZxQRyYgJ9Ocov+CM9hNYtZpCLfyWowR3NNTh3ywdwNZ9ueFvyJbH61RSXgUHLmn8
enTppimpCXdSR2PV3w7+fSJjabB/cluxRsrmeCOOQ2CxZNONcwcIOJVWVsUUwIeq8NbXP8w7yd2X
129UmXMBuGFWP+289utqHMHCZKw3rCp8EIrRq4SB5av82krg+f0IU45HEX+ftqk5Z81YKF2rGKbv
vQyXDzDkGWDtkX+918u3DD8oDfsFTFOxI83EITMuLavLGeeWrdg69sNHFO0U5UZOF/1VNaYupwj5
nlLJZojfwlHHjfLcFOMPofQcVYMWhLFxyiPTXEbAtF2kz2ocXlH7gTOHrWl96dGZcXyhDNJTp3iI
LGFrtxA3EBV9Pd5SZbJLiM3Y7fjaFwzNVY/+zCqpMnXof7GfoEH4DFJonidTBVoEWLEjVsL5AZQo
JgJo0VZuFu0fBjd4mdCtX4y95Bbek3GDpyJoMXlRiA1jOJj5TjlV6DMqH5dLMNRaMM5x1BGAe6+y
rFdnx2bwlmNpb2HqIj+CPciwsH6Jdr3FoLPfjUwfT2CrxJXYiAJNt0t58/kMxcB+/5wqpgEZ1K0r
50MLfjCWOAWqGzey+RshWnAf5HE7yREYE95apE7fkyfzA8wDBhFnLBhnkv+eWmfrDwTeyW6/JR1t
LLnWPcd7SB4W7ZSXwQwcNcFtGSKch7CXdANjrcHooRifPnAHZFKra4Uu9Ur8YJjO7glLBeEwlmwq
QQkQzgQbt2MRcGykwE0/G/tuZD3aaqj5CuxIzGerUdqMwWKpCKLZx7L1kI8PoOUzngN5HOT756UC
U/VooGxlJzSOAh/OBRlH9SR3wtK3loxZQ0jYwPtEw24YXpqHdCunRPHkhjAu0sJcJSaZGmRU1vZx
XjqmXnANUU/iD35Gq+iP1mpJO8wT15++PCNFMHCEKsR0oHcs6q8QQRJDVS4MwVahLwQ0Cq8fgT2s
aIyB6F3wJZuaJLusnhcRFzuGkUtrV934d4JfEfMhUCBk8eQ52RlnFcTPFad476GTRoB+K8O3OlKW
5cygkpR8w5gWo/ZoADguX/xVEWYDA2OrLfiiaBer3GT1EUD4GPwen8dzr9D8+f1xRMmyR+ntaPgD
jQn4FF+SllfvS2iAKLbui3vqfCuYLUPA04JwvAr7ZVSWU1nlX0g6xgZu5uKsxukRtzDEENJgBIal
ZoOyRret7el3rx6ts1kyOEEcWVhb67Svx6qpfMdXKDjwUSUWGlfSzILrOGa2Bl4jrHQyDrQZZRsu
tXHn/GTsUr0CxwcdCGIFgoR1ZzuBuwPV7EMkXmP2qmP1dyvn/WCCL/jx41uanz6vcTCRIM0vVPxA
xgy6gftLH0kP1EbldXttpvm5XEFiWOjcqxO/EEyi1k1M1HJgtGWN00ru64rhFA/WVQxsmyQ2jf7y
6kgBQELtC2+wLEru/7ovfaE1xVZ3jGGnPmhw1T1izYTXDxO/pBouIJ6XR9o92BWS6krliHyF8ORU
OEoBGOGH4c8eHzpajAoVCTxCr0x54USQdyv3lY7frfO60PrJgO4eJ/el4J4RA10KrnkmtJGsDWnK
4C9QEXphyLExbnLfiOusOmHe8urtrQREJDbYKhxIR8atmjN5QKb+LmJ3BSYh9kT9szwGx4BsB7cJ
1Wc25M7q85Yv3mO2Fx6NQcuGLVH6kGe/YGY98cmkZ9M8xWPmkMvQYqs97EZuxqNvgV26QzogS6BC
rtU7/6of3XS2tvkdi1/vTgNqkPlKMNOpY9CvMOj87JoXLvk6x4qV9q0gOUaHxqnEm6jDSY0N9K+c
WVnIQJSrluMwAiJKf9+Ue4Zt8FFQInX5tiQ+OPzGa1qNk3iuwCd6Jg4n74svFIMz1nUkW+QNY7n5
/GNu1Bablm13J1ln+9doJ9G87ohZCL9RN1yard5ADrAJoUCjnTT/ULP6zSK4EiJcbUfzB9Sy7mCV
NtuEvfJiAgGiarx3jSIhGqIBzx074+fsnSzEebCrxm/Acz+7mfC7e8EQyZrRFlsDQG0eIb7Uq942
SbZsok2+fNIveN87cH06BxdnXgY3hKqImemtX8D9TrOTjGHrNdUnJFkFCNgGexH9n05FLD8dQbhL
d0EfKYtU8vMf6MYW+KDLbRUKEkTIhRm4FJCinyO5h7r2y6WXnDMhhlgVr2XpzMCFLqIwnG0NuG75
5nfwejCGApCvb50f09DaJTOgaQMqN6iJfGyzO8/VmwR/Cw+d6H7gcog+rQqdS76l+AUx4qvM0zXf
hLKGb2b5sP0WX4AZhixb6Oh/xjp6hNTD3AsIx2NpldqaG1DUse2/rv4o+7AIgyyLBwiSfVlvHR0+
ClDSXzaoj6x5OBDc0DNqCxuDa/FCVyda/XKK1ncGpeaCq6XMY52km2Cr9LqA/aSXgC024jmz9Uxg
99MAodhiofhzo3xUgBw55RJh88YXYM4N62HVjpvEKYHSE/u3/iS2wE6bNsxwhLmkzIHj2c+iw1au
DIIOGoZcwThasn7zXDJF524s4A22Fx42fyUM0GHDqvmoLof6OX1QdZtuiMNUL41E7c74QvX1c02c
QkLmC4TVQ1PNpJIAKvf46LDQaMzE2fscBXh3TbilmF9/cZ5jLG36YvEXIW4JEYQczBBA9KwAU1rU
F4hh+YiYADRAm7JPLQdWFIxls3MZ22oYCjrfUaPPISW8WZ+ygyXPplhpQ6jMlFWU0YI4T0KYTYD0
rvpyoDDi/FthIZbueslwOBokth6gclltI+So1rTttxlewxpGFfKjjjlL7tkdjzeIxwuWHJnlQ9jB
EwjraSapK+xwMAbsd4/UBwAN6FmreRrvoWFNAnus8i6HXhoP0/Rg1RPtIEIiD3vl8JDVVZueGR1l
2TP1I2gTUxRM7rUFCHNrB57IrEC+d0w0Sj5mhhT1WDsra+UsycMfPa3PT8HA+iDL1D8AaBMRlme4
kGYb3Q7P4khDc4J07AVePC3Y1oJx3J6bHomjnnnuAxbuN13oBBuVUSzkenT1HRPaHeMyB6skpmGg
FcOfPii2YnFS9l+G1dyg8LcJ73q+KHXvdVePMnHcnJ8UkMDRk/aS7s2Ew0PgdLPQ+8yjYXqE4nOg
NI6dBu6OI1dYLVMOsN4H9z/e8o9EaoZ+y5rzjJE2G4m36L3EWur2BOB8Pr5QQklJCMVqzNQGBvjH
jTdJWxRbjK+GEiXk2FpJl4ily4NJpGG/1ZwXoZuBKVx00YMWEw4srLq/mIu7MQQHDVTHFEbGXIV+
m7gW50C8i6Pqho0YE9CL4TKmCk6vWS++wKu2hdAzoBvaWmB/FgRAbk4/rfgJtnwrf/ZAGcfLV+3K
t1fn5Xt2H+gJyWssVWy/6+qGD4D098OJCTtP7wOS1eJv61TI8osw7yE5yZ+Rys5ppdlaNioQa9ow
D3njIgwUzav9oa8WblrZy6sNUKQAdw5LP5xefp/l62uHH3ha4ahJb2/OF1dpSKtg8oDYvkT6oecy
6n0UyLmNcCQOLXML9Mt6tOvHn15mPv+o8GMa/nviRJB29UT+uLHsfVPmlLrNNc71t/2psY0cC3g8
hqPstW2fE4tBRULdciR07krRIZDT0WQmnBuQrWikiYOgccRdsK9iBV7Bssf9mUnzRGU3BJWQ5ylA
LyRvto6/I2Ca6jlUrkY/hPhdu1k6po0G04xUJlivfeeiz0CC9eDHcFDOn/4veA3lcTzkrcIAilc6
CSYaq899bNiRZn/BNoqJFrvqd5jRzE2wEmVdxOrpy0ynVUgYoKs41/cQIJTi1zjd6TZCOtjX3hof
kmhvU+HU03oRLJVJM0NYjBrbLY4ClfAhZffCo8FnMqS5cFH4SoYRAqEOsi2wr7nORh3Oe5Edz0lX
AxrmsXqBA2kbN1TX/JSpkOQxYJy2/FSIPccbibzm7wlyV/L1tSO1zuT7v8JPsXSpeyogqv8F1L4B
009MHnnc5oXaKH+x0YnNPd9mQuKG+gGmxeLuWuxF3J4byrj++uhjedeywTMtR/FY30RO369uExZ7
69u3mkEnSKOjDvhlshlO4/rFATETl9WFMoxZgbpqcxbvgGRJdPDtFDjifb3D8Vr3ReRrwm7H6EsJ
u244ROotHX8236FxTf9im02BYzlXxjLUCydjvIaPsf15ZAf61XBm1jPDsgkKNTWHX2yMfcCOEFxb
xh/73876i4a1K4nblkKMhquDjWdMhT1NxxPu3i3aKyseitR4gzwbycLgZU6V3BWyYRc8imBtFJva
JBrfkm5dNNBGBrKZ2XrmhSEzLdBWNzb93zwP8Hv7do6BewRsyP5AcgMXkeU98a6bKBITnEOT3p8N
bLRtC6MJPDSIxs1ZBz6qnBeDZm0PomY0Y0oa0kI/j+rHjdqkdx4BN6WqBiflJUg1a0md4msmcF3l
saH2HHcssuIru+cV/KYkHlFhtaF/wJ3L/4AcKaNp6ZhuMAOxev4D0K1w1Y7VjGgyjDxzlIEF8KKb
QXmt6TQccxvju8ZxBW261G+gTwrkHgAtw6kBM20fd04bD9n8Y/Po5ehAsL9u8lxqCwmdARb6YfC1
qIboc8iIl3heHVghnkL3W4n7gPYGuiHYhJ3KHpNbjhgj/684aE4x/hUAp04052P8ifv3zJqHnJgn
kW1Obpo9sd97+dr8O6Y3hPeD2AOXuA8EbA1M8aDVAZExNnWUSbHveFR+tYfmQBxa8lzrRVm46UQn
EWIeASYCTwRCjzLBrtMH4C8hRco4P4swoRFLiX11/6vdd3NVicJM+qpBwNZNe4nueOUxh/oKY1HZ
Nr/FE+IGYwLjmMEI7Yr9W8SFokdDkt31A98kSnd1HMAEfrs/EHQ89lhzCMN+6uPzpsRw1mNrVY40
7DSt11/tBXlvZ8Eq1NFCpXosp6W8r9AuM6AnC2y2simr/eea0tYH4ir5HEAlK85p4SvJJNGXtO7V
mEHSb15rN1ka03nVM22nHnKMYyq73JVn7ZLK/V0h1cmMGFeR6puoPRi2DDtqBELAPjy8Lxy/P0OC
K6MOxBgX4qaNASuEUT1vUc2FqzfPZtqmG5LZUY6eaPCs9/qx8Mh/6L+Ej3CzR7lz265Y33rv37SY
6GKtUJ6+J2uWeQlJ3ufcUTOO6M+yaTFhJk6wCC/4yJ9AO4gCj+cUUhmO2cNyCueCpeklZBLKXxjm
7UodM1eIe6GRaAvPh5AyRInLbg9A6Qxh/ecfuUDZAuVwjNynD4GFHo3c+eMJinOL0RcjN7h0DmFq
Fl+Em7Uw5+XtB2TOAgKiPFTFRyw8ruqsYPA/V8/pNfRorui9eA2qD0UOUTu3GwYTnsWoPL4mzAnf
FwjJlIScHG3KH8WonVDHKaWSXptwe19bShM+1ZJNSST7YdRzLex0W+B/A312rA2DZWrHW2xjwO9l
F8p213PlIRHDnn+NSGDU8avXDsyqvucLCVqtceWoc51GPKXvlvHQKNtSjwqwDeAvWl62wdkGTYLk
lDgSf75uv/GbZXaNQSX+qa9dDKJRjSg56626ND8uEKuoOcE+AUJwcnA0y7VYIohWbeaY6K1lvoWx
sGnazI0NqHkuNf6zGkIe01jKyiHAfn7stqGxkxwYNeROlTLTxXOKfPnGnuJpl9KDTZpC4mSUwThh
oQjyc91wRb/XmIf3yoZWNDXQmI1Hn/yctOMP+x9ENTM5lCGL1c+jeP6eYla1RJAmZCo+MI4bj6P1
zt0YgLRb030rwugZ7fsmThnyn3KLiVY1SS0Wry2SCm9LvrQ/R0vhSYOLeiYIfsuUdhQyPdnBATAY
OsWaL7L5xT6k7JXdWKbSKd4jGWxVA0phEcjRkLPFyhevG5H3fQ/qwXMHFBuFVAajV/ZXFPvmuWH4
xBSI4Qrfj6E5bRQESfADuG+QhYdqMpQpvmJlMJQs2wB1wKTvDBOkC+cpQmzPXU5jHU3Ez7jCXp0N
ywqSs1tBcZAudYrXPASKqdKjxbdW3sOneNH0flHhO7ZibevM9jQMOUffcNDdoUZHFwrxKgD6Lp1k
aC1z9GIIyAQe8JfFl7HXSvvanYzG8BO2YOk/YVvZ2ewXjUMJwo0vM4SjLCqAEFAGCu0fPryIiYKu
rcVzAmI+ZVwtp7OntqRhl5ay6VXDjPXafqEKztCsGD59oIjOz0DcKKw24RErgWT4HFPnk9mgZawM
pAIENskwHqjhTnMKT+rBMmj3gci6HtNXCKbzR7BmCQMMVborTImfU0aCiS2u3m8HrYRZznImVJh/
JJ3XcqNYEIafiCpE5lZk5WzJN5ScBAJEFOnp92O2dmvDBI8MJ3T/qYGe3/vmtZLJUyWgO1zqGDjh
zGLcRTNHee/EZ2SDGerMrdK2MV480x38Sn/aBWRWxBDk7xmVuIJpEYNQQfFEcI55BieMfBG1N8IQ
2MAq6Pj7DTFzVqT5gz0FvxzP1dCh2C820XLE/HQyGanGbavGrr6Z7SXONzTDWBIaJ2O3r8QAeHOP
ctcX/nqvAxYBZjyHyCS95FRsyEKowejrVYdCymLB1avHFZoQKh99JxVj67TnaF9u5bsh0m9bMzqp
bCEvehjrRXitt9IpCwCeZWwdozNLkV+7OhRgtdfA8pEbwBaSqRNvMDRRJDyPcHa4v8HsqHN3nrCB
aMx+TYj2j7etuKWrfbR4fLe5HRHQMBVsihstoEKx8C6BO5nWnbmAoL1XSnN+EaPevGqhfIUHgJxr
eYhOHK3zjjodz/qXeo9QOk9/8GxzGpecf/EavJlh75IfHk0PlcJ6/GyYKm3zXMST/HKy7/D6PsEa
IEF1akZgXcTG0Xlbo2P4GfS6Ou2pN439c57OAuN7IO8DchvvGUJ40tiQQ1DIpoRrd1v1UiC2+Izb
o164KUL71NY5n5hrb8JEt7b20R2bxCbOxTi8RZvnb9C0LnnUI8ag6hAVXsNckcIePxVM2E6x0KS5
ghrgyPN+bl6HGlkEYq9fxi1A18+NdfgLEN/8gMzCgv4h0DxRSyB6ht/CAIHdkM2ODeuXh6wBMPee
cHs5zw0Q/W9PYnmHdZZhkb1H48/FdJ1w4ifCGErCawmXtp0RpXNu/wTvtajO4hSEzgJJ7/PQF8HX
YdEvyTV3H7byKfjE1GW2AkInMFv8zTxH2UZqi50gWaZb9aM7dBfUfBvt/CAOogjiC6JHRglhpoVY
y0qrCqiX7yGJ0+mOct8HWAYhmNRTCrUZBxRcHwqXu/JHKcwfxT35uGMrZPMxz4hMrGJqUITvcpOZ
y/QHVdyIV0vDHemklGksSNxdfn54rFHbruVDdJ+ikLj8UubWwV/ykWm96kM3MAgiEW3x611PtukW
ASam7schOTR8btPnT2ne6FitnPd7q34zgLPE4Rej0EECLHeBwTjr0JaLuemP6/wYTsIvW7u291H2
6i21QL0NmdCMIUzwsw/wdu0ZlEAX3HpcP0lt5ckJTT+0QL+LiHoxDuJmvGJTEuFwEKJhgYDRf9+j
k7TWf1DYGl+c1XoSsGV4ROdxE25DZEKJ/4ZjWVSbf1IgTBDvZawG+q1GIYBtxys1EpQrNz7WbP/e
wiwx+Dpzb3Sr+GwfgT5B4PBFvEZon735++7c6lyq3niDbRQ5bvi50/hehHuJVN9qIVBiHt7W+I1y
QvmUTx0XVwC3a87/DQZH4L2VPrrK4WiePi+QFbOd/dmaMzNFuaPsZ0aQO91XcjU5VKA4zxB83Vah
h+FGKUiMnSS41AhOT3PxKOYZTpu5fNH7ufaVIF77HFZslYe4GgKgb5ZzY4naepCcQeVgXqqzpcDd
O1M2JsN2xys3l7JJZ5eXfAg1GwEBZEcOF1wZPjcs5QmpOAkVA3teWM8mBPX1Xkyuu+GDBLZVd84L
ZOhkOBEbIvJ2iCz748gHrJvh73kfQBMf6QLFHcjiUz288x0PpmdPc3CSlbqrVoUt/Dw+0sGtvkXg
DCrpI2WxeppAZlBKzvfIhmXHQoHJaPgz9QAl50Qv4D55L5D5lXuQATG30psCx2ykHldcOsc3q9DZ
11iM0FyMFkhuMRx1NHQxDcqDkrRGjnpCBA5OMeMsRUiiOFgXHrU7FJsnJwojL5bDsUgDTkPQteSY
EhdLWVEBLdo4mABRh5czcbLdkn7BdIwvc5d/gIFxZ6Dse1vwHFHtC8NOm+0BVl6mV6aLJy0/NVC2
bkl6+YczNlekN3AfqYWnVvQhV3CDoFd/yRVG7qmenHDT7DCIa0QiQEKZhdRR6m0gzgnXPQG4oPQJ
tSXKW+SaaIIfC6lwDZLhptRYSgB8WwlN1xzLP10R5JH0h09nJPYaf/K4oabitxr3cPAEwaKGLREw
RQvALt2lAHiRQ8GNwegJbvB9eQHdMXA6MX8Uaq7+bms7utYedsPqlPX3dofctYNChSQACIT/v6T4
w4Kcs46sExZsunqgDEdd/IHWCT8HLxL2jITlQ7tiVt2G5vv1jU4EdMe463AdAMX5ph83XKNVMa9o
9O8U+OHPsGs+iiONMTAMUuOM8MynjaB4klrAA8Lr1FZLMBfGjz00rPlXui2RdwKJpMcHLgAO8GpP
Oddtm0vhPCjr+UIsJ6M4k8iAG66TNg+09YndnXF3dw+XOaznUodoexQWTb5C/C4tzAWTgtIjCsbD
eO7YiyBgjZUs0mPGXEabEZnoYJ/GgkdUbNFh5WdaiEN3DbfUDvlVX2g8hD2KFNiH6oZursazN88S
p6G1MT+U80iyXBEoTvfLnV4iFTTv4a2fcQqgXULvS3Yy+xe+uDA8JJTxhTeFkoYWt+gwF4fPACYt
hkeiognd9BaKvqxeMC3wGrDStc36wcHHhU7XzUmYByyA9zpytWjRH9HaxjSwSXMMD8232SxmJQTA
tmb4w+yYo6+d15eWo+LQbpMDFGIApDhAFPigMPVdXKODWqBwOjA/AGLNKX//ZbFE3w9Sr/heo130
iw4viDc5YgfufjtZVlsS9qx2atsgx1gYGRjs5FsqJ88+CwnGrvouG0aBxUBiBmZ2r/2YsfxAWDZx
gYbSeXRnbcH31KAcJfWC5HJCjqRDZM7Lv2qFFICoLoTcyszieO/rAHDIZDgA0NRjTXdJDtx0nlXf
Te08Tw/N5cOXyWI6IFE/lAzwJTKgoziek1bpDBcSSI71hVuPnc60COgfzq73nMMSdOqLrvTY/JhT
FRh2lrqJNiJ5eiQ8oBn8CtsTflAsd0BsAOEod4Joi5lENLA8sZzCi4jhEy/JkrWDI4BFjs0RZmaD
MEoWvDftYLxEbs9xiCVRXPey3xSLkKUr0IQnFzZyLrvPo1xZSKKgV/gifc5w15AqRdzhLY4uOvMV
wqODhuC338wyot94jvMJBuk/uYkoHkkTYkTcd9LNR6JE9JVBtGSLl5UfFXvXWBnHlGFuh3zwJJwo
tMqvksnqu2w/ndLkhrIlI2t0S5+cFRuLFuzbkp1a+cOVmwV2fkNtvpa/wBwhLOeMUqGcgEpxe6+Y
WluS+3lA4Wq40k9NHhC3DqYGwWJrnyMkVYAHa3lROb2BS0r4nYGV/s0mcmTEpxLg9x4/RDSwlFQ8
mfbI9uWMH+f1p+mzbizAet4dvfMCbSyKtxdjVpj7cCVDiqxCjXkLNewPZhBPvIZAN1brNJ8jzqGN
6Ke/1Loi82iiNZMbnDjImaiqLXPwiS1LHJCuuZh/s3V1T3190f8VG72z892bkxR3H+2N4fOtdIxB
r1e5/RwtYRFu65P811gU/tKqLZY0UZZE5tdXtYi35mlY6r1V/uSZpe4NwG2cSb1jEHWZWklAJ1Jh
BiWdCRlp7UvfukCzgoamcwUG8U1dLS0XKy3GxxXZVPjdSr/ENz4kxpaHnRhbdE3v3u0XGuNr84+2
skyRJX+t2+AxXvXKakCZDbctPa04d+GfShQoVzJaysJRD6MciC/IbIn1+lhUJc5mXNPmqR8PXVSh
aZvP6CIHW+smL4CqehjeKvGrNC/8x6xGewMPQb4tSAzIpxb/lINnKltGC747XxJrS6e61D619jZj
wyX2xEsS5Ohgwa9QEIHQYnA1si+w8mSf+X3La4XHFMBzjRETBPeeOwE5hRtWn+nxkQWvxApvuhwU
qldk1/hzhp9ep7KpPuQv6Zcr8anr8wi1jMR0X/plbTIQpq9rI+AIwYnipigNku2Axlg6kwGAAX4M
1CWgdP8jfOHJz/NDHfktYBZO5MgXup1u7t+sMytkZ5kURVp1HumdDTsGHVPtCIXBRJQw9Wv0Zqca
VXiJvdyBbgHypv4J95fXOr1GVML5BoiEXNgj9ZoyWTZb8sZIMZUY5o1m1yk/4SIO1SrjAK9W9CVH
PBcjWNnoFld43AGa833ruYvihY4ag8NF4eVY8idaRGI6lR9lm/2qGo5pTBpzteGOk1w+Ha2DAatq
pZNUveD0BMxRXnaOAsx5sU2rRd4HXPv8mHSJYu89egBjvemjDCY8DoGNvFNJegUrHjGTTxSPKTlM
nGHADu4YgnYoUDpPRwpgMK4+yagUqG+wRjLejtwcSHCULyh2yx0fBer0luHmPnaf7UgfSEIuwCa2
ZExo67Y+lWxzYlk6CMKXHS4elHPUppXoQikhLZG5RCS7b0gI8trnWTC3FKwobLDn4gR7bGryln+j
AKYm/6D5KropycfcAaSpLhUN8JqMCEggutJ9L7BFab9EBZOzSQZ0uuxcODI/X4HCQzVdWLa//an6
It1Cd2o+6wYebJkuaYK0VeS2qS3vKWChWL/xtXVulgM7mx5o8r62wwB5zp9uQYwN5uTh486jedo9
fhlCj/8l6HZxZTN/PlCrOQqTbXspXXkh7jixyC3Xd8J+pXvFnMlYuZvYrQcfjUViBRjzYvYQy7tb
5b33NFyiWWbKsviC7Gm+Qjha2XARq5so2/PON6UzZddkp1+zNQf6QqP3zNJ76bgPOV054UnO/SWy
adwP3WBjwO/WWICgNFngsJL90ZTKKf0ID2p0HM7p90AEV3OZqSsdFi3fCzGKSkeDQJ+8NNscNrKk
E4zQmKqnJ1UfhWFkgb6vWLFOdzHJvzbu8WfzAymbTPZp80vZI2DhVF4kx7qCoxsZFz1bs4dyJmBg
18JSiJYed8636QoH7uUx4L5E+aF+TylHOnMB1KuK45w81E+sScx7+aNZfq2rxdQf0iXRQh8n7KFe
KAdtjc92SWuyG/7o69ufjogs6Tc5QKtnoMjqMvuFm1wma5FbHi1BbvcLc8ONDDU07VSa2/rASGjI
Ppxwh5zfOqzHScRI7eCFe3QITCG6bIvcr6/tdKzT//1RE9+4kS5dwKuz8zBbP/rXQWdk2DVZqTIL
ND90ynGmER4FcovVUXKxSeKpSIxV1xNl5qXHBHGhDCiWeJFoS+pH2Z9a3IGMaqhbNh12R22tMqab
e9GTvwYATx+jnkyEgWSuhiiQHgHv8vla8/YfjmxMO5CDEIVZCH75mofItaJ5h0l2uAmhVx3DC9kZ
yes71wl9IjNnRyBY9A4wD/Y/HIQ4pAdmNSFdY1iLU8OIk41JCchUmVbayVRpaOpejc8/1dojNY5a
L319psiEIo8jRyAmhpqciE4N9ytgpT82J5UjudukAhCL8pXeqIBhAqczC93x6r03l3y83k65WJ9o
q9w0uSPGfZFH3V5jNoh2iSfBA+UusQ9TGASRsprbaa6ykHQSkBxD2EByaPGatiZHTUlig1UfNHQ1
jQNIP7kBCMsgwJvuK6NosB4VLxSK4GX6EWLj2n3i0BG+RKQo1PyjDMODvChT9tksEPHH2C8V6hXZ
J6UeJJ5MxYKbkS08kkXw3aacUvgYFQmtqOYSQPUKRu3nScredPwhpsclJG7qi4poUST+Qo+RIxXe
m9XwJjgBWV2BHgC8BQytBHVQUUxXDzcaXRQfg6uoxgf2EXHWeLr8lwzsIRT2tPsl65koCZ0DofbT
x+TwEMNjNXxI8uC14KFU14J6QJo4Wa5ff0TzUKmi3dSkU0MoMIaUpiIh0e/fyO6ewfuxzgnOZftx
BP288pso3d7o7V9bPAG04I0Ix6P2Abmz5rZGPX2FEaCAe+pfMYrtmgtFe+3CevUmqP1xmLby+Unr
+zIns3X8WsavH8AmQXRDZY2oE5ktNeZr3Sf2ygSCIIJAOszgvjxAx2gRbs7hVvxiNuxrkaKWRtZB
ZIv32nAko5dg+t2TILTXpfWA01Gjk4IOffknLIwvdlWxLykJS4NSTl6UNv9zRLt8mixCDDCMDrCL
k0KFCZnvZeMCilLjIjPs0HObC6AyAe522309riLOOvx9LX9+8se3+XQefBVzx1UGQwTVvZGW6Tn5
4KfyI3+wenovo31/fn7WIcVp+htfxmPoxNwLAYh+wISNLWmQv/EhbGz5oHpgad28nqO9KJbplD9E
kUyY+h6LWA9uOX6EvrlRUcdrNkMCXaa8ASYS+7nDkvQvlAHrULnH2sKrwCTTfoOfUX+xQpejjaet
IiOUEgKb0PqxxL3LvYfdF8cKLkIvXdIkNOi09DVlYwA7ac6VO1dm6XWHaKvdS3QuInKI9zolcj3c
fxGN0Pwg2aBRaH4idER0VZv0CIVtbnm1dHwX/Xu8Im6L782NlD99i4Mx+VSDhu72X84ecAquo8gm
v+ovOQhbSpnkr6r92cMDcJtiTdC64x9iqgeAO5VzyVXeec+fZJl50i7jo8GCIv2gsWi/UIvQSMCn
45JJd28vt0ymLTJGaUH3Jzxdbfe0B+By0Ubor66yPayhdmvJbIzPzG5AEgNdhbSRrJYXRQUSDWQJ
RI1fQFRcRLUwAMivzRUgDGqUiwpehEomx883qWAwRACOPWZr7LmbIoiwoVjqLUWCwX0xYb2klyGx
QVU3ZQihdqBgedzT3ezEl2l3ZP/ZEkq7T+LCsHox6yY6NlvzygkpEcA+hbRO/RGiT4nknEnjU/4N
fw+ik7NL5QLXCtjLD/8A7EX59Vp3kfv+en3j23lBf2OI521DW3CfSmeM4hb6Ou0SBtoq3osMQ1w9
Wek6ekCeMmwRbWTDSNDcDVuHmq39QOvjZiX8i0vQA2IlZW5+8LDxoiFY/5wm8sG4OW+yZZld1/11
YFXgtx/mG8igWwLKcVaskKKSN+nhin4yNlE4dJtwr29nP3T2WEcpMOQgueCC5dJCyvCJFRXfFI9q
UvwgGpj+LfuFW+34KguRAb3cXOLojSfqA6pJolB4idJwoyEgiYqMpbeLFYnCGTPp2EEzdkGbbLk3
swlCcopoqUdemPqz0RUv5B8MyikiZPUt+u/RGTRUZqoriMTevDwj/RDF4DkclfRIsSrq1zg7kuPC
VsNTYrbIjFfZYw3sFp1InSRHElhPEoNE9HPM2CIZAvdGIuDGNYU1X1bGcEpcU+bKT/w6/mMpzrwU
gQDsLG5UAMZozd1eFdtiNq/o58G0xgWJQYayGYqVpO3U0qHDwdSXHcBI3gfgTpxl5KAPiou50LMl
D5eo9Fy8ZBBsrGzS/oXxn8QAoA2GSHBfUhMyStZwpO72IKi8RX03bwyaMkK24sQhN3OFXF7XgxhU
RfkWUS8+D2O5qMtzbV7ez01OWZKtC8zqktckKz0k3M/D4tarX0J51bujxu2LxUpYU06kT7fpLll3
qtLroKIH3g94CXzir9DXcfVxQCw7CpcCsAeG1K1p4lgppbZUOtoVKz88WwyusJK2QIiTuga3QNBk
MsCrsQv+m1gnH3rPVIO4OSPlLoAZeQcEcxZrOKrK8JQZTvUDEovXdXacHY2zrKEVtAcpeBnBIHmx
6AyNW+EMLflkr25lvJ2mIAOKfEDEaPX8lZzJMH7/C4JrXbO2hg0JtosBRqizxynnZJ7e6JsSHIJU
4a1j/mO0cg5cxSkIjWaMC6y8EhAWJ8dujW5lihcB90Mp+12Xlln5kelRO0t3gj+IQhQOoEXPr+l7
hbw2+PIRTc8swBFBwwmUg99mFLt5hkKlZhIimLuW+FBUHNrkCyCbJG6KCgo47HdcPo/U5pk/UcME
B+pOStgjMiTVGnWn063wM+I2pCdHp41wAFUmblY+EKo8ZIq0WiFDL5gvxZgXizwzckw07h3GaWLi
BU5+zAvExehWSCQhvjcL0uGgM99nH5GYVDvAHjR91+f79CBY84WSJl4g8fhLTg1UYeIPyL8uFHjF
AMkBcjtKzkhMQWI3jUUwNIdE2DvxHUaH7xD9I8zaTLSDsHDZHTxGStz3lIzmNiS9mBdRIkvAIUw3
3SSMKR6CqiP/bvOQCHUJ0pAsKmwERLNS64n0ccYkCiQsEwqApg57OMwfxkQckWi4Zp56TBRPRyxt
HlrgUvjzE7+UwrVLfdpckpEJvhZNCAP+SN4mRx0XH6FIxJcb9/6bRwnnaH4DlKAVAzsm3BZnNkNq
qSo7HX/6tFhZsmSBEr9tTAG7JhYjcLivHt7DUw8Vs4Idk9kZaJNIdGnuw1X+C6+KQu7yHO4ZwIge
Ql2ghhW7PRA8CGehbsmiSEMU4Wvu8jzy9fDGqqDOFCAf7qhQXxmjUdJLJrs68cfjXkNQPiNKck+d
qxEUUN5a8qwpLSYoWz3IzJBIJ0sMOQvUp2j45drR6Z6Y01y7FJo8liTE2miVRIpyxLFUuo2GkZsa
itCzOc0InQiDRk8xXetQnJMKqRCE0bCoKHLM07PliuR4yq1lxpHWtDutP3WhiZ533SS3MWR5yUBF
K7UlB2f5JNwcQQs5NeOaA5lIBhmhhZlvNcZxtMx67Jdo/qPXvxBvhg+3+1ljtcNuvI7XLL+kVUAD
Wn9yoym5S6/ZHyVkWCYdlZV8Sr9C7lNHID5TLeJMZon13sQ8bLixV00KFaALRa7ZLuVwgmG8GPVW
7LbnCrH52y5DSis6X3TB79xvkGLoPzrgqbhnj4kXuql8zUk7jWaDQqeE/J3NXL+XPmaoWTQ25JnL
BZuwYTpCCQ1EWtHC9DNSK0+GeDMDdUoliG49hGRCaMXk98eh/yyPpAvKJA8BzCjscn4avRom0A7F
bbtO/jAoP8Vdnh0ftN9/UWM/ZotG8BTNxhSBaRXFIhDgVSCyFM1d60Fe1BA4DFvlZNLQGgsfWrtN
MQHl9ydZy2yd7JaGvk62QGg98AuZLkynUn3Uw3f/3BiF92ywKCFruJScJVPiEk7iLefFG3EZ3dBe
pg7D8TxuSigotCChT6DEgLKViAGVPHMMX5R8lAM/3Rqo4Ekq3TZq3Y601LdPfgvnUaMEaDyky/CH
wdNc6WDfM0uJONBtxFcMiqt9ZD1ErhIvJbm1rzGoobHI0ijeHuI7NHzqB4LiVREHzUcfT55l6ffN
jt3UWGGIUCNvJrcohyKsBsfhzhqoEpdKm+ARTL8svsh0u9mKs1Aj4+69j5sbBdNYeMI6hp2PZzsV
tCu8q9QN37PKAg6oGSBzppJG46QVFByN9cxspP9PcpQS1wT243kyVOKjOfZwBeat1le1jm9kXQIn
FDu2xVCTMmKj+M2MiXkPdY9snxdYwtuWxuubkxDDeIhfxSoGp0f6NDfLzI4RwTx+idnj5NSgmCgt
qPkAWmOXj/MgRxWUkXdBwCtKvYQamgJ3BJuIF1u0vTT6MzsUnBKNBX+T7v3AVufXw2f2DIzH+onS
tLTgombFQoITpVkiJZ1y7blCfnhBJzP2+BPQWu/SL2oAZHJexgT50EV9zS5TtJ2m7iBm2g8ICcTg
7SmElx53NZWuPDeBJRuQgDuFIhgFWPXbNsNlgg9qzBewH9wBp5Y46KT6BG5R+tNTdoSvEbgdhwrr
2pj54gDNdFdezvvy3NEyF/qUI1DLN8lkkmAlrwgAwN9WPn2DHO9wIdK3EmdhvwIEvLHIGCPbiK3i
Vn5C2SGxa9iW4TIj0Kr2pJkdsbUiexRW2DVqwc1SluJiRH4kfZW/73arvV/z6Juo0b6xHgSeGFOZ
8UPQkqi/MMdP6NhdpFOtLjmHRS2fUKa2FKNcfpMpB5fylpLYYCTbgEca56xTRocel2JoDar1S8Ug
Pb2RzFDWhNm6ReFX5aQ2WdDiGXtKN4n9hxTcnDSIK4M4KHXXjocMt0HSIpOYi9tUt+WZJ2KHS9gk
Tgh5MJrdfGBqmxyM+MDVLCBE4Kfm8I1XcBra4L7xpakvTzPn0X0wF0jgmwxP8ty5z4jnKa1bnKyy
zOrs4kJt6Z0rK9r8HiiXQVrlT1Zxr7iJ+dMqaDf2bESftTB/vFE+B+KRM9omdiv8KLh21uJxxiWR
0aeeOPcwU9f28wKNwwQOtIhbOKlP8sCR5yuufNaW5bY581FskjXntOzzh6Uwih4r6lx2FHcGGJA6
nJnIqQC4Ia44+RxGGWiHinILLLcO3oHhknW1nvEr4I3rnwSPLNTLhDxs+3V9AhEcVrmr+MZHutDo
rmqyILZCYssIvJgFMv0lugQ+BFhQEHzRXPEcsmBcJIFxlL23G/ryJ5wSstnVNBiMPLcK9w36f0u2
Rqdb4ZjfUIQ7xQbL46raZDtzMc0XizYEhfnsNabKaeIHbIn5ALBb988gXoXuIxiJf5kB9DPRcPor
XeKia/V5/FigT1fB/lHuKEfxSrWQ79KZ9ziFx9fdOFbCTg8dCg5d9h4M/JI3XIYaZhRSYxT2EQVJ
9r7BRr6Ls8IIEHJiuHJAokuyAl5ztWUE9tZ1fxlZPd/NvRtIocMqsYFPF87zUvhk0pkDURpzUs+B
FUn9mkPQhd/tRUU91yE199+n9ym+PW79pt/U2ylZKP18Oo1X73BHYfCK0PFImCvAYu+ATiv9T2SI
Wb7SUcqHi1m4A+VXGCPHjLv2NA74zianVkUWdI0w1m3jbdaukfKSQjxszc/qDxtVdTfpQZEqbVBN
NvfqkN2UVXMYTjnnIzzWPNmiFQxQkP9UB4R33zk1IzdsvBLO5r1KcffiamUaprxJ2Sk8pdeha7bv
nruVLBFyGbDOU48nl7r+TJ8AfFjL2booHNQp720GUbvjOhuGCRE2SNI1bIn4qswbhiCUve5NobHF
bMzBKPnZSBzWKk02IsOFgboIGwyxES+EfvcU3F76QamfI/Qatly2oJf6+9oJjpxvHylBOtXtFd0L
nJBc/qvnFueCaCkPJKbFqi+nCEn8wSZwIQbrxx38quk9fQXt9TpxDEmYZgQ//23VgJpVkT4apA8k
vsjSXWbkUHogB+ThF762faDk8uFWKeCZT+FyklCJlfGpImjiK961yocY2pnmPWlMZSL2vCevsprH
wkKt5UmNKgurxtwpGXmRrp4hHl9AjsSGk7VcXdpakpahhE4QwySKKskjPWSUuTROIjLVPiS3i6EB
0oq8DNwDjMJ5E3ZwmBlrIba1T/zT1KwMlTByCnkMetx2aFZ3WJoBq1IFie1PSXRfJhxTNCFc5OU9
oyEfjyTP6OUVPipEMwZ9TImIU3dY6CVin87Siw8uY+6nulhp/d6ALhqA9MVk+ej9p8R8NvWeiitC
SELCqwod7SOoSTx+19SlmeoNewITEIRwoGsAQrI/k+9Ng8J0WTIQmMISiJdIXDr51iEEnJkTdeLQ
yVN7j1SsXdhhdocbJXEfNB7cTfc1bUmzas52YrzWDHxY8Phu2gFa0rlOVg3ryVyv0g9LF5Ov3n2s
KfN5OiaThhtwcQ8Tg+zI8S2Ft062Mu7PJrTplElGmWf0Qnzb0MZS5zegxbFqp/qigq4pnZBautuU
CO00l/juWe2IgjMWWwGcE9ScQl3+7q+gKOEfmfcUt+Z3RGx/dJqCfO/AZzRJqoupN8euYTiqLa1n
QfxHXF3Ah55mw/6bLYUHiRmMXCq2YscepmQ3PMn/mgBhCQC/wCe1Y44qQ3oR++JYnZwRrLsf7EeE
v4CgaKJHAk6cEProCeZiJKsCiRAA5IK4fBJFBB1q3n2S4GyS74ZYjsQvO8NJQLAUoCLjcP38QyB/
pMIrJwQ5089wAxBokn8MT0vypRVX5l0xl++P0Q2DKfmo32kbfqN6kwPNEVadLwTlUtsQBecNS9If
YEqwqi2VjfwjHuTdNDhkABklBGNFKGxK8Iy00PbDgoFNU7yYvoyX1QlV16W+FzCBFHEQ/KB74CRm
Mxd/edZAnPAXKbZgMqcofQaH5Fm+e/oAAkf6Cthx1/VOqk6TMDDHnJ8dqiNP/BdOQuJO//BK02Ip
TE/QDU7ufMsIB/f0VVvbLT+CmcM6MU2KweTjfPuYn/jXyw3i/3+gA09NrBlQ/tdj3y7jNcosf5og
29AbO9D9TuKfUMZ+MZ/Fea+fR3Wj7HRPWmZf+q7eDkG+lXxL8IxluGk8YTXd2rGn/0uoB0gPEeAx
oONLuVHS0gG/uE15L2t6VsSZcGq01v/cKmjm+E3gFsMvXhJQYHkJsonjVEwclD1Q6LMPsAg2Wf05
I5VaXE+ubkzTfrZnrRPS35M9cphC6g7ipTilP80pPeGtJ6RCl2w0ehBghHLln2zfb5bYuE0uSB4F
v/9umIAqfABH60vl6WGdhOANoj1rbB6j4Jj9pnhQmG3Wuiqk8Hq2qxdwfZbso+85gGii1zPJQWVY
S0F/xOqaHZnK9E9XqTDhhJhQc16gkCPZ4uUhnsJtll8Gj7mN90l9eQzXEKVYfjqk/kT5jQG/t6ef
fzhNuR4NDyyEqCsOIkBMnF5ShuKJ3UkcS0uyDVlgJBiQQ+vrQbpCEn5+rtLr7OFMET+CT8yBnfL9
mPaSEKuz9oXUN/okoooDNzftQbQ4/wv2J/FUEaSBftIpaTGtTErk1/csDELTEtIAK5nAkOPGVmUX
9bNGvTJnZBTftN0xITRy2RhEvio0LzQ1BI0H6EXbXwVLKdMbkNmd85+BD/1hHqSrtOrXidv/yXAj
dLXgVHs0/CPTm34GT/1pkCrdOIEg1kGivl/fPcoC7m+ims3ZJEgmEog0KzpIYqvRtNz027jrPh7H
bMn/0pkg4Zh2MLuVj7MQVjrt4q+5azxxiT9x/doXi2IfHjRHWhCzERQrY9r1AyJPFuvMfQBtPh2D
yx1vT+SmT3Aqh0R7XZ4rze4RxBRyxpFnuoq/HpwuF8JGvmPU7ARq1N/diltbPuUM50R92N9A/ZZ8
RwrgfLSiS6ex2wr2n7zjpDdhLSsHhXlDDvS+yE+zh1258o5vo6MOGeyE9sgCdHcqn4FkZ/qyktwv
rq2l6KhMFjSsv6lANj7YkTYqao8xmbv3UliVvnTQTyzKPLRowx82nVo0BQ1PClgIFRPAiYQxao9p
rijlRTchJIxek48IoM3ehRTKSL+hJbgMh+icB4+tcujJjaTkQFRJrAFo42pkHvXOpGc0dg/dEwXi
tvyBI8CKscHxvxFR3VCJy7dvrlg1fvvZYCdmLg5zFnxZp2Oe02SApqV/bzcOdgBm842zQgzG3yW4
Smlpx4L0ggKQz0LcjrJ2qhnJO7C0HySqFRt0o1y1n2GLnQIT3zYRpohZFU0vCuXJ2WLjU0VB19Nx
QOmQMBiMe9zAOIBTXjexT3T+g91SURNICNRXNh4RBuJNJc/Kin8RYYJ1G5At//6aXog+p91jcN5V
glplJOb4He0SyBkjMJ1SRqH6wJxFiFo8Xxnb2laJtsSqjlRoTraBTPTBLJAUIhAkUOpbVM2RsqXk
ViFHoUepnJBHhy4A/0y3fQvsUYK9uW9tqG0ccuwJZVUiu6gNiI7ckTPU1gO0C/og9B/mVR7Oo8hN
ov1lbCQiwVEhYYew8/d1QBBSXwpm5aiYqfjt1JHg9KYli74Jwo9pi1MKNymJMImbPT+fiW8APQd8
JWFcgJq5xg0soKWcxH+rHWd7DP41N/ZsNwPATcFTYn9WgJcxA4fxAW+WegOoZkQ3Uj4Z1qS8hP+I
OrPl1JUliH4REczDq0aEACEhC6wXwmKe5/Hr70pxdtzDsbeNAUmt7uqqrKwseiREFQiEvxCrS0+v
RoHzm8tFYKl47ry2Rwqh2IJpW9Q8WEWaG6D61Jpk62W8Jr9UL1JatsbKNoiGN1Edb3ALGboGsfN2
KXgrYNLHJYZHXkYjZ/IEYYDwfqrBZjysIxKxm1+YTpvBUbUTK9otOU81KkPVFj0IELmCjyzLZYC+
O8eCErtRsbXKSlXChLVGOndWGAMskxZd/hWGDdGD2WNwU2kvTGUecCq1LCQH68Q9HUAKKFXnv/Nf
MVHa/61uaJj3e1JdUKlCZuQiyeEik5Wi5QReThmxx6b33HWAcG9vB028BnpbCr19PmxP6wiknVE3
hOF49Q5kvUB96ewZI/T73V3WB3cPO2DnQPtXnV2Cfwd5gZYMz6f1onDy1kFRkT9Kh5eeKWDh5HIM
nGZqE+i3QYrmjSLnpEft7cG/05QG0dTpfnb3du5xtAyOfjmimqh9bbfa9U4FKdVzSMmdw7qIKkRk
Z7cG+Vq0KOvekFxXlQIj2g6imIos+2KdMMRPcw25PJygyReyTQWYqc3PkbbU08uYytwB4rEOurkR
3Rpv1HAYhdkLLY2oFoOdUmRzHDXQY6qNXsER0cZip+VRkgm9zmj+7KJPch08qETl05inG7/RXY8q
+KRPowZkhQRSlza3C+5aa3wZQNYHrGQLmYGYKG/orrxj/9kv9gijPtnyBzyIwmuHu71PVw6AXO8a
7tNWVOk30fRodgE+7qB/oGB4PtDYKFeKCKY3w+McntiSiLFHEgCBb0jEFmmbjVPMWxQ1oFgB+2QQ
7oksDxMHzjzpsiIE0gG9lZDxSrA+xpiJboxJdBtpy+jBucH46Eu9Q/PWsQirsw/TTYCysGE5rIfL
vzKmlToCKveJ5X+Rzy4HkxmAKcqzJ3LLDXQ5IjVvg3MIeRvfpWF4S6B+FCTa1E61l3hglOf90I26
f5d01tZ/BPvesXeBtAVB2Tr+lcM9KeRVoOJjmAfLznu+7UBdqHpNivjUuh1pcvc+Z3ClrzGVVuD+
Rf+R9v7kwms82uUy7bo8MhXoOlHxAYXT3tGZqcWkYkI49A1Ot+EuKPlHelSUaOpN+0f3EEAWqLQv
wWY4GZTaiK+2T0F90KSr3y6+/uwoTmhEIBhvRDEhApBqNjk7Muznfo1UXYkkEXpx7upJErJN7rm2
gkbwsOFOrdbUAszRyhii/Bvt2HdfzhuR+yUQ5+Q+vDZ7L2hLpfa+jvaO9SBuQtB1DCpmFa2Kd+nd
omd89PbewyS/2K/AJD/9UYcQUc02pHdvSDMo5IqMvUc/Ax9x1NmlfzKKOKveJUG5Ygq9vL/3bgaU
R+qvLYQtBs4rpP7k54V+XRe4zaREABkHqqFsBInuNOeCF2Nd6VRtXpGDYiOjYoPCk4Z98fcbLshp
DiZQV5AwDKuUVNfN6u9txG55G9UIX1u/zUfvuuqUr+nr5sPiRdmHrh9w0hSXvCEkI1xVoZgEzZSE
7N6LfRrh11a2my5pUYkySQkNdPPl0G4QWSgIuRSqVAiPG7365vB7LT3M1etll2D89whEyYUh2XEH
5QNJB2HXHvksWQAgUDPuMC1NwE12b7630npwTZGuocSWjp8fWOi7XzTrZqRaAfspViIyJ9GF2TwN
zulz/v6BcPU5nCAS2ywkZGiM9OI9BhXn4iU3p9qndnXQmEEXbC+DO4HX7zIgOUWGem+kx4j2S2uE
JNj+C1GpS40LqPrqbJ3O1uZOBzObgiUy4QJJ3kpWrMLtAcUrGBWq3Vy5HxLARcp525AyUBLwSr9X
v3M+OM+bCSR0JrDCHaZ9MOMxKhPkEaxsab1UwJXtfgbsKDdgb/VIo1QBCP308KvozUCZI1cPeRxk
mLRfu0rI0AQ9qL8AvU3a1cAhQKPx1ltPm9nBbVB6IMW9xuzwcx6esQYY4DM78CQ5X2AsI5KMK7e3
myzIw/FoE0kuGx+bhGv/vjzAv7U+w/VimR0m7SYsFDVR6b7W7qHoF492Ee47lRDxctO+4hIfOxfo
HG7l0aYEu3hs0yKX1g/VHp18szMK1KgNcwtO9udoIcGOq1ZpV+FMUVnz7J6eMO0BcFd9gD6qgwBI
Lm7l073V3R3tmBAFpNt5zdu+7PvOvfP9aMMVuv9ADT0/LFCVdV3koc3Frr0GR34A5zz7lCbRJwwO
1T1FOqR7GNNoACQTvxuoPICE1IN299f6qQ4pbK1E/NPbOFsyYIRr2KwtzRRMSNVEk2QBQI6o5IPS
UUP7CjUtSjwxDaDfAJFbq0BuvUL/TeP28d8HCy6lOmklDYpeL7RakJR6gZrXP6hCFKiB/lCAA9P2
g98xQ4kNERScMj4bXUO8OJvXMsMes3oC5nUbrtDMaiKkROMp3D2CA6OYPP8qXeYM13he984IKcAc
gQqMr/GgLoi3baGW46eATnOeHTyTx4niUue1ic5kxRVRM4dR0kYGHYiJw+CpUBRO+dvehFQMzQGx
u83sJuKXgyuBMDTMBURKEBsgcwWLvjKbMZ4orxLe46P1Vz+fX6IxRM7Zd2nYDH1/eG2/owfdg9eU
iixD2kWw/xziFQVgyPwmdD65QNNHaiJbsnlimajmIXwb3VXQtRodvXXcCHf9nbMJGv1GnwJ2OiSQ
0HF31t198hnLzs2vWyUXlP3tlPoNu0blBQR9RE/IHgJaDbHozmW7KOJYskLyKIHb3cRG0ciT1fH0
TrhWDlAHzCQcetod8sOVBZVuAQU+NFfAjaIYNtn/wWml/9LjtxBAVf4px6f2OygGy7VRjiuI/KNK
ZyOIPX73IWN29uH5p5Qdgo2F8xRXunSu39mw2JgAUDUKY/gNUOzh8nOb1ohlTHERUViG0hzXk3e/
5Zd/HsN1pzCvz3ZZvbvsnMNSfPmttMt28+e6uA02v9WkhV07DDDWPkYdJaOyeZ8zfxtsph/jiLwJ
puJ6c5hV56g1LXUZ6u6yIVCEP9xof7oECz9YzBtePLv/rf8OxdGyFkN0auHr7umn2lttotPKfVEx
jw8LPZjGwAARtMsFxaPKgKQNLEYCGcCKqnmS/FAxqXZAWzwowzDKYaxcetVzAl0QlcH7X+HaptED
nbSQHiqe+mz26FsuozUYOv3B2PKudHdo05YUZIRmnIAyAIzrXRv4gUwgSe8XA15zEOqkEJRy0j9q
SktNFCJM+Km0QiAximoLweghLv8cFzf8pDQO4q0df9AyP7vEvubLGAwG0wifx1gbGWiLof0BIh+/
4lA4lXYMbmGAHpLjYlWac4rhKAUlDw1sdH1ZcHnwzhEMxRFi+V77t5gL5/q4nNq1zWCQEnzS5q/c
IYg4opL/tOD4XojJVhakK+ROSGs/8iJoSrghhZL9hFsdQ/atXdFdohMvyD7XJQHt7hrYYNuFvnWG
srWl2nqPH1tQpR0ljWXuMa49BVVs7MNDVvbqg2X6GFJrcfwhzbv0SQ7UuhDZoSjCXEsJSWD1Tydu
Y4x5dQvBaqCvZQRLJyk5QNedg0eQQHDkoWu0MhtTSP9emT7WRb4OrHebRjk0rFfTemRcLaaGXt7C
53w5tPCwoBTxoI7HSLf9ksOH8sEt+LBgXt6RDvbgkDE1bQG+PqRQPejfY92jqrluo1yOIwtrCinT
ostyJq7mLp55BJnuCyaKB2lxMlf7HhUz6JidzSDLeAEoOsp9upXAVRarwJxTRmrP5ysrcu1uyez+
jg5Gd2B05zdjgMa5SeYSR4r6C4PqKL4TnPEceQGTDZnwfUX9w2SwtFcWmIHLrOgh1GE1rS2J0ZdJ
UsPoD4fDMJwhweMk4FEmc4+vlbEAVDOGtMCl5pyiHjKMTYNMLELDr/yh49zHn041wIkh8Xky/ibG
r85A53QzplPOjwcUE7v+u3WbVi3SORVMXId8BDR/YdEyj9F2zCd2FBXMwYO3DubxmpZoFfqtHc2P
MdfAFew5U38+Gn064PCdg8FqCEroZzJyGetA64MVgqb+Zrix4rMZxSyUwYCaFD58F0DOd4CFeFC8
ZHPzeuOx7z879NowU2oKFYN0xkEGTYp3UJKfP9yAZBOPFrcvC2JVRtHZxdKVIcHF9xX1XroelF+4
MhSMTLJVjC1RXr76dJ+1Cm/tvenO2VpBkhxIWKhWQt0wN47UNXWjXu1He49gCVwQamfyeUEVTLhS
v2Sw5I//8Zedj3/ulXw9Kv6+U69Z95/D8JQ/9iFets1VWttQ3/c2KYc+s51CuiI8suBO72zUgMNL
cAnqsM9t4ccuFRVoLVXaYGO8TTj51j5YqymVhib/mtS0U0XxgZZRNUld+JR9WAeL2AVsWa+p2uX8
UbGeLlrobeDrzgp+49r+3LzGHu20JtWlvki0A2zMBUE4KtnWNFeEjEHDGgIE88mee7nC2bH5XkJA
FuEx9vGB1jVlSYBUmG8eYv0qkNTiQiMFVjDiNl6Nn8aJvzX8cPHT+Vn4M3/sE2iO8yhTa+9oLN5G
GPqJPx4XzV7iL3z94of8t2DCuwdzhuwvz4xfDh82TlMmlJf2+JRe2iPnENC42cgo8gC5pCGaFTAX
lgarczAadcu/r+w4p0EFgAEm7Ve3adlZd1C89SsMLTwsHiseJUq7S7DsoXa3mx32Ijycw4DQsF3q
Ejv0sZpUsb267EnnPtUou8G5j0h2R/blaWsYPjSPgYjObdmiSYJcIYXKZRSr2WcqDmVADllDvsiM
evXOCSOI2GPTwpyuZtc/PWCJU1RAHR2ZrWWkmFsPigYcPWAnoiSsoWlZs537NGYTU+MJeGtT4sm/
NUZ/ltTQNExm9KCyqJRmcbBcZa5exnw6ZQF/zZx+V6ZGN6BHg7H8ziVnw6OTn0H+hlFxtXfJ3OUL
HUqcfjqz5F9GNBgNRkMwfAeWl31x8YuMfncwmM8jpX70RYEzpgEOMJ/HD/NoPnAHIxdzQ4EX2ghn
VG0N6voJfgCw0me0fKO0qEFuOS0HVUlm8z1kgbR1Z78zHOok5vwYkWo+cgxCcnrCsHw9pO9oM4Ev
Ib+YiUl9BK5qn+0OpLS/jCYhvP4jRjemsoBuvAal711Ur5Kr/XAYJzNJZuFiaYVAzdasYU14QlOZ
HAzf1XkDaUikRY5tgi6wWP3taSydpxFuGXU0vTFVJPN5HI1Yaa9rT2OOR89jb8Z7KhOOPKVslAZQ
D8rQfiKZft0LFCr8AsZIlm0qWFq2nKjLcOdYSUyXi/GdT88W3D4sG1aYjYc5LoOml49u9mAUoZ4A
12eCiXqRT8N6UdyxxEzpoY2GohS+ChixrUngjkFk2/mZY7wjzjlmpgQgP7oIVlmgZcTzTStq2dFc
Zu/7+Rx4Ph1Mu6Pf7mjqDtyIq/he6ZGUnTaFUrvUZuOwcVKxeztLfhD0FCerm9oO+NXVdyZX5+me
qDlEcxU3icom68y/GQQbHzlRKk+pdTFl3LT+aCSCwdALt36B/R1CKx12QWOEyAy00yP5nU+VD1u1
pozeRSdy3lkB5KGdUNTU62ctJg/wmUHbLePhYTS6iOPwymP0oYSFLLqMpxmUbbYv0iHGxNX3IHC8
gO0oH6IGp9KiZAOxGQdjBnSm+/+dAzAkzLRopmnK0xcLo+ZnGsvIZSPkUTJ6mMRFy+KNqUZORX8B
R8pSAb/a0VL+hIVLY7rUmFHEu7OM41IewYWnBe4TH8MvyhK8OHt6z1AfxIHhFvNuHJY0izP+o222
3Ri/7R59pqGc2uSfvOsfBHZ7G51iJKipfnxhwiCDMTQwZjrNDnrp42Vb7hU6okjPP6x1/8mrdF0k
LI0Xr6MTBbL6JUyeHkj8x/Lw0Prgua/bhXKrWXNkAl/dR1fvISjkM75WTTjiG8Xtff+96KV3XFOz
2CHfx3hpQcp8IWjPS6hs6GCj0jRYGwcLfzsL6KRpFpBMJGvJheuLocMp+c+HYBozlpwqB9SShGiM
geRNvFw9HyYmoZmZMPb8n2kHwYXk8ByOjWq2CP2xpgOfAVfICHQj7qi2M+oFHYZ7wQFW+JkeFjRN
kvHW0Oc1mE7pOL/jSPkbydjX7eUD1li/j34CKNIhdRY5yKrbxtTBC33y+XJZNTuabuqkkKbZyFiS
ccwS3MuW5n4HyzqOvSDI+DgueoJuy8lruuWOUNo9KK4mkOYiFm02a7escMb2OWOz8Me9stxdZtXF
GtcMP7F2Zsg7xlwt17S0OVAk2+4O5m70MLwjrq9WHP7Yf2f97xQpQdKYc0Ulh8migfweN2H4ONbd
QM+DW3ax9sY7N40aB85aPICI43i9MSAG44u2EJFn0cZmRu7cleGK2H5kHXC5wSzy9V6yUlz7OhQD
5nPw6X6Ymlc8fxI0HU1L5che5ARQqSI40BdVUaibUJYdQAxFau8mIz+DZQEB5NxesXuGszDBFcni
ncUBWYPW0hj74F8W3oimS36LdIOOTIs7U87nP3ZZXFO8EHZJhIL4ZbZgDBuGL99EW7bWb+xGA1lM
Ak8+OR3fOJPc55HvEsWM8vwV5rHfHgusfSL3qfkjBhL0AOvIrJRXovEv5F8pfHrmi1YZJSA8qRND
Aiq/23fud37zbyzLf5nDJLnnZ8jpMYnzy/nvM4Mgv2NoUOePl1OCliBfDa0//LeEPhNhqA/MB+Ib
cB28ZaSlnU8GTXP6fHT21g+RSKdi/v3xwyKcmNx7zameJpoVEndoeJLk76c/hMTfaRgYxl7+Vz7d
fxud4fBpLFh3LIReGmQHNoyUP4XhMGQSoZjMsqLtORf9ccZ3mxksMRPmk+a5TMQ3S6Ew8NEl1ZaX
BxJ/mp2LOSwbw+HP4o1XxJXotjHXmbXy+VjDGSsI08JSWSyGa0vXvDd6L2ssc6D7yEu50VE0d3/7
fbzJo/Y2NkqCTG/JFl6wo9tIMUR0azcJ3bSta4vX3/b4OhMktI1iAeDPffa+q/07oaizgIdEWyaX
+XS2mTicPZNWd1hnyEG1EiNXayWOOVFMBPb/1a05rKOY9aojRVsz8nhJDOSOXQhigq7cMHBhQcXK
AllLLqLARhVgvJhbvJiRZrZwkexSScidHGdnEyul4dDdvdv57NB5kC+aoViB3ae3MFrHCGFsBmUi
a0rvUGOSlnIhmIRrvheCJ236ZOI3MUXQdJvW5HpZMhUy/SqXdTcE6pqgumdaYXVXFuv7nMZHPuz3
gf9FyoRb/HC4KRcgY8BB1+dp/+ZwM3lVUDMSNGWYAgo2ILnwkwKRNo7cbAasqvf6FUzfxUq0cHUk
NPtyD003C/jqh5GOIyI7hhzXmx1ELitGXtMjeBnuoDs4EF6DphLZy0qs8Yi/eI7iVc2kgCGGYc8l
FbEBTFqOlf9cNrnpAV7AmDNKQkx0eLZfEGkwWZwM2SWWtJocany0auGT8qz2GWQ5WOQl8k9IreR+
OOqAlv6iI+X2V3OG5jJAKZqsn4Bh0g87T3smPbd2IoEQNSAayyBpW9VP2nd3xGVfj1+GDX4azqzw
hXObWgITCS8ecN/+SwUyfxRU7e2Mn3R+WXblyjUGB0ZDDyZVPiExd/iSE2sunxEQYtLGmz3ZhB3M
ZsRacXP4M0otJAvyDyjJ18vU2/F72VQ3oAe0bqPngKHRTNlhZgHMO+TRTw+zRt7T3tEGazM48aGO
TK72ZubzYjjsdP76f2w/CcFkg+cw2jwShUGnLpfzHRimSv4ehlGLDYM8H0StfnTEQOCWJSv3Tkm5
XHyNkuaMZirGnl6UAplYHMKntG5kX5mRsv/6VOs1fiMOpl+/wZum28R9WankMXLXMcX0aceSeyj/
U5M+v5tYRc7w4H33HZ7UpbFG8XvkC+rjc48yltOh3Z8n+R9TlgY6DDY71NnK8eE+ZWU7xVCkXKIM
pp7RdNP0wYBsbSfDIjDH2flsZjufl47RnpC/oXflBkBv5CoZxtnbGLInPJknMpHfcUnxnHQ5DAVn
yifEuavkz/A8FDT5vtwObZYoX7NbmGHFYDXqzXRVZp/kbQzN2BI8oEEsE+A+tTC4LL4nQJbcEnIA
nTEtfNg/2X61saT4RAJFAPOXITiMj75HByzGptEaYUeQ4R5jouUk5RuFVKfXbWABDQjDUNTuwZrF
kcbb6qSvbqONEr6777TGnxZ44wXEccmMrDma7oTwxOQT8vIaSy3sckcLTQ6HZofGVNs0r47kyuwj
An8e46bLXqKlTVVmjtUoZPkw11HuW5uA8pPwiasir1mujL70Pr2boMWpL3L6K+XGz8UuPv8VxqwB
QPEtQkOnLo3WwA/oXTBGzs2R46MH5XzuPhGEKngTB8jxE901tti7YtUZSUgWIs4LkwZeB6etAKYs
wFRLYZk7Iwrb5OTWTcwgL4/ySP7rlWXccNaSNq87XrW+iKnRCsMS3W2dVwFYjpvEjGIfl+mRQZcn
WMbY61/fr1l4o3oVa2hrhJya5sBibR3MYbiAO5jPbpaj3+NnjCWjKXcknzP8EZU/A1/BI+51p1M3
2stfHWCFZJw8bNHXoZtYa4Jg/Sy7o4vGjRxTp8ZDYWFJUGSMfcYDr7MTc9ZMkbUxHblEakxveV7a
wfaIIeqB7CtA5BvisG6+ohM5TXTVMKj/6rPTCCjQ5Qq6/CIDOBwFXoe6iMUGBfmTmdNiflY4trwP
XV7u2PzzzJn5+Z4tsyODVTNmIBK4crqfdEjMHVG8IxaDYkENjqyQ3H0NkfwhMAhcWkITfF5//EAe
AxEAzufc3pgC2bgyxoiFrt3+ewrknJneAetFVzmOB9N5zCtTGZNCDqtlGRRwuQl4JIASLjYeW7/H
f5UHKzRJyCbWPDcaY/9pDMO2zkgXpnUiY5u782yZdAcEnhO+MaBgS4A44C1+TpDJ9VI0o1H6bocc
N99vsZYV/E/dvAsAWpnp83G0ktcGdkt3OfqiEPm+zJLUHqpDao4HxNmD6IO77xHcxLwnaDjsacIT
vm6B1kKQlmQYhCTig2GcvwOkmZHHVJV/vq38X6YsECXUPePnmf8ZY50d8djlM7r4brKlbCoPBzvG
VA4FbCbPTlLG4/STGTxPI5Ghk4mPU4J3mVH9yodre8beLma4OmOdbX6vfJicSeG7C7MtyI3TTsd7
stwNxHCnGXeWDULPaq/ns5iCLEZg0jXAcomfdVU6Gn/yQVbBERdY1jfFtzj/6CYEXNmw0//pnMz2
EPF9TUW2OQWN+O9a2XjNHFfeQ8inazgFzX+y/A7kewimFlOtPe1qEwozixcrG1d/lmDD5eBuLJZY
QsBF98AZIO8sCYkZz30BDBkeB7uSF63dwn/IfRVEH7xLd1iGiHWM5fBBg1mxHBUfHWfYlaXSI3dJ
dFqn+OIxqXUu+XhVdBU3zE/CTsMlsGCwJfm1LBZE/rowbBYPxCzYw9jMZadYZT2ZIwIFeaCzRQEX
kwiJYWNEYpoh/Des+kRNd8I3No+PlaV4SfiTjJg2c4ZuxLQHM8PsyAmav8zuN1lSBdoH2SDGTFmc
XFF3xHpgDCZWjq9hivmfPU1mgaP2NFdks19+XCDY/t4SjW0st4w0CvtbOk4s+XTQWJAE2bj1vmJz
vE6ZOQ9cb8kKjuLsZbFnBh7+bpWh5HgMJKelVX0m5lliEhlZPGXeAl5JtZpJvmVlcab5DNaSc5w4
d6UV3zMFOBEGfQzoOlQWSfPua0CV3kuBSlgaGK2EKaUhG88SJtPXUiiIllGTE8WtE/KDT/JFVzW/
0xt4AP4oaUdbiD/QXVK0T4D1+Uz/3kMmKygMwazSZ0UETqkBAVYi/cGOK6Pe05rSoUlkczht7F9/
kAPkTh0znvvOKmPZN82ahQqxRfVy7kpXAgLm4Ck/m0aWXxdQvp6WnXZGIp/cPdBJy22Qm0C/XKyD
k/jhTJiL/Iav86yBVv5sSsbiYY+6GFfYFdjEQl9ordJTQicw6QSfOzY1PbR+CPp4Uuk4Jke+oGTr
AFFJUW47vIZsG6/lMFmWaWwUMcjgb7yxYDhuUMsItHskTGfN6kU4k+n5btTK0vRSgFAE0niTHGTG
BA4fPzIyJB82zCzoTgDmDNA3XuCeCwNSplI+9AnWcm246W661CT0WFFsH8wkL/vGS0oUmDQTUdpz
RUj235l+vdZ//ta/G0PQ0YbCFJSTFlMpeGT7Y7SujZb1/oatEcxuiepRHf0GpF6fXC6zDlduqSba
n2l9j5YP5JMzCR2KiQ7uq9GeMHD3COGrJjnsW5dy7gY1b/fnX/m8QXLvj65EN3hcfOobkZsDEKeg
0n1fzpqgT4Ex9+Qf5Akdg/3pZV3/wB1xWSYoGr3gbAJTV00ccq4t3nZiZHAozhfW/f4Yzon2kmQ6
+jUyF1TtT+rjFUEOBRynbRM1xeROK5PT/F1z6nWrd6IlTQmmmFsaPzuNgPaTtQAlkkKJOQyzTMDW
9WTXK+4bnHPWoESuQPUCFcQEJYRfK7FAKTCcJKhml2b19NR7oYGWoiNERdBh+jjRHv3jnfuw52KI
ugDG9xDaCjrq2ESU8pJqHxqbhDgohCy2tw3YGghaPaChfALYPK1Cp1Czm7TepaNvSmnBkKZqZ/tk
HRe15s8DBCCEgkubjU2vMntToF4xqKt4lAxU08nIv41TF7LHh9q2DmDt4OzTo09qA9CU+USk92t0
a1RxA/zl4oJq7HfLVNcdpjEVzxcLQcutf+6vK1KyKO1puFMYlfGub/ah3Bcbxlv69QUEEeglkCye
Z3NSGN0qCYVOTXNTgkb9+Gse+wUEIriYTbd5oVS70yu/6bBlHspUKlLXbdOuGoa5eT7592VYpyd3
uD/3D3s0o+s03ekwcE8kkmkpQ5+VlUMLmeqzYCBsXKLeZdNF6Tc6ebva7NDM1hE6l2fz2EfnmUbZ
yJgt1LubHj2v2uxTtpqf4ARfBubAewjb5UETlOqickb/HN5VTKyy/KvSKfk5aiFg0+rRs6ZIWwIq
lGFGX+gxQM8so8ku3UHarEunns6lWyXzuIvX0ZbHbgDJp1/qom9BDAU1iNz6pdP8QNSARN5QO3is
I1WSLzUYrzTd1aVH/rdMjn9cGF18hGbK1M/CX36w2Uw6J4p4zn/c5toY3niLI1OJeBGHh8AAvnd1
Z1Fl08AJhpmP0YMtBiZCzae48FDrWYhvSpgSeNO3X3iFleCBV0RITQ8bD+p5c9NGE6N0tuDKcg8u
px6HKEez44hpvOpRjLfqXf1mf9JvaIZ5BQeJ9TaKRYDUS1qKscU6FAS7G+c8pyih82pTCp1RKUjL
0+UWYW4pkOyhhEE4QqMT1Hjl3m4IzxhMDxbJeaMZW6O2j72EqqwdMNcB9F0g+MR9J8il/SmHoqw7
nW042vNv3UY+5U7eBkHnchdRogJ8y3APYEO97NOo0IOGIiJKuFv5V9O+sojRzERYSwtHfBglXZTY
3xLKKKt4xNsef+qkCMaFSxuFeHp4mhDq6HW/HsmB0wOdEKy4gKgyqbClD8UdQnmLDLQS1kpdr9uw
nUhvg75QN/40YBCnNf/c+TzcOoQrsFpk4aulePlYSuplU7P3f5SFlaaFgFQ01QZ/26OPdKAmPR3C
yisTEYgaRT9keJiGVfd2QaXYZtJPT0d1Mk8o/Xl2Nt1qiKrO1liP6nT2rLF/aEwRhaGNzWNtQrW6
N2G+lyM0EGTCR6I8UVRvNGK0S+AfUrI62hbs0/RbVUQ/EBqKRztoQCHVRq8uw8oC3M2s68Q+IyJC
XYi5AWvsF8OHd2N/hG5x+y3665LLnGBXj2qslF4ZLabhPaumFHtTxfCansPq2zz6L9Ju4uhgaBve
OTlnCBLtKYC7OPBLj1GJ7nTszwhSIaapEo9S+7l4/7BEIbUzbSBOUgDxNljnSHhNSUFg7myGouBj
t6o2losKAMgc6ECubAoDzp3zG4epcTcYRMK59gOGrLu9OJerXWMx/VGrQWKAHJbKgdjL2La2SLtB
iGu5p+kSarHfpJy+80DBmNwFjdLcJcYFPzCsgKT7r4q5V8fbNXUzLs4FkVuHgo4WvTXMy+jeNFGn
qg3v/WcH6mbxdxfXJUa3xTDV605riMYfSeHFDXr/ABzj2VnV7OKiMr5S1EOXrXEjeE0Xn6TaMK4r
h56Lx2z1y8059U50U/j5XLySX3YbZwudPDVk6VTo8UHd3K2Ku/L847MpSI/POQ+PjV96HA8POT1q
tLmJt2CDZoeUCvfZ/WDfruZWpSj2zmMrYYoY9IoqoXnBPmVdCpTock9RfwMLHVL/8iAmullNqvAy
7nBryAydhO8i7z3/1VPa2R+I1SkvWaNpQTpyNz+lQrK402YpWCeN4Yv2A1VUzetubXq3z2wchQDz
zLd+nc4p9E7ptYaH7gkrD7uuX6XgD5yH/2HlNcbnP0qLKd4SK+7RLdMB9NzbUOywBcSYgmXcp+87
JLHrb3VW916jyug1qltlBKSz8u+VNX8hnqnaa4TEF3W8MAqA9zb0kQvCBqOLV/wpjTl/Vk3Baw33
7eLLPs3RFNjEyOaju9lQRdHlYZ+exjJ7L1qvARJb5bBC6tiF83iasuftqUWjKWbr4l17rIyJ9bnZ
tT4l3q128+8yKi+24MJtirmhSg/3d+cNIhViHDHIZ+43jQN/UfCMGPZzitD/Cl7a294BojDQJERg
Vs4/iIwF9RNtWhxqVd43F6IrHTsaUBkNZGie0O9+m4NzzVy6V4eakV128CklWR/NT0ZVDOAB3S0+
+M44IKhAJdx/Zlelbp/9V3D1G/THCla9csp+Q8NDtGwqJt4OlbeEWzd4lCbW4hKwqJE/ta9+gTLQ
k+Ab+1NTnVCL1qM/ZZXp9R9zyuLroyNrsyGWarVBe8L9G7hGF4IBXUO1td5/6tkM0W6NQC/UW7gG
Fpp4RyOsL8o/CMa1xucQ6ZgfjAZN2Yst8/003slutAtecTPFB8Rb/WV3OVyhf1oNNAWNekyrkd20
+vvu7wY3FLTI+4yLVafcR67mQpE7zm267sbbCHQQzZozQrh1C0N8XDxgNOwdNJaxA+iTndZ0S0Ii
EfekYdPuEH0DcqErJONw0kgvDOtsEdRiwnX1cC8gRxFdj14wwXrbmgFjvNLeoGENd/9gawcHyavk
EYSiCeIy7gpVPhuL0JGwT2nLDHwiXbZBjm7QmIQyHjzOEs8MDoGQSWGTrKk8kKJKkVwDlXyqk7B2
PeUhCDCIIUJqk413HkYIcv7GHwGKw9ZGhCHwOaVHhN9yFnooSmVnbCtOUnJB+RPwKsWE4F3KpID+
KGsPiYXgaU/WzkUKzfh9OmJGEpXP5482Ua4yQ5AB4Rt7EwemZI46EGaJxFeiLQTicxBRRBr7RxxT
BCryiRCrFprXqXI02noJ0xVg+qQXyWbyA3AImHBKwT5hZQhV3KLSFEwdjhx/UvBIMOY3TbDvJ5qt
Qv+UtNFGrj+CIHC1GmelBDMwDaGQF0dbfe4yGzPmFoOGk80H4lmCs32HJxN9RHii8MsvcinskmpY
gEWRWYDzzYx8IT99g1g/CcmIctJjIJOVh2ArBThsiPm9CL7oGBlEchY94RrgsVsbUEqgELaYV1Fd
wTIlZBWcQZQKyqA5UAEYIfEFSk6wlqfSvgCf6DxCyzVpxAwhXXyRuDs0D1BmLHgNyJ05W3XL5LRo
UYIRoh41PpLUl8NEfXW0HbWBk0gdb+zOb5f72+3+krodLsTVGm6tIZHpzqx5O3PBU4j8M/rCpLhK
KjsZSz3AISCBhDOC/jt+iqLhLxVMd5NkBphQjg+AQYPVFu2sBDyB9cvpJaKaIIDkbI0eWznhLpk/
MiSJ+IzhwVwQXr+cPHtE9goYit2fA1JC5c4S3WCwYGGFCzIuif92tTy6v8Mhvy/gK8ghZ5oIIOHm
pyR5dD5KKXEqAGu6VUL+BUkLUBHiofPfdNXhUugw2xduhFF0v+6h0IpvsP2FOsfhN3cD9DiE09dH
vKeOkBMnoFUI8MRxOD3GGOiGa+Gcv4sTDDOIs/xWR3NoayMG3x1Fg0EUgey2BLuNk72f1IQKAVOS
t9JboU1cO8yZ8WxiM1AMW82a+bPwe3aa99A+xRcQCYM3A1KOZ2CWDFLR/HfIyJtDLcT+YBCYUOCK
JFwnNjcWzC4HywQJseKIlTwGkCXIPeRCvyur6YJz8FfgPe7QDBIDHR2vfv4BK1cTwBfoycrj8uhP
QhKYS5KVyZQo63FpSlNpKWo4eSk4tmg7Ijwr7/A1jCKgCwa6dfVdAKgIddLREBYkCrMOQBpfSDjg
vAZ6PA5SOBWsZYYAZC/HNedYJ8DQW3vdi2BcclI8L76vAPo6OSYYk8nLq2Kh9u0638uCynSQj3Xz
xAWgywTmih5Q5PCVnpKt1CKUxVR4IBRDaWJZHd4qCwLEgIEoGZlelWElviyTcTLTDCZnSu74ns87
AjOnGCrtIwzv/9MsR/QXrG3spIASXMJvNlVX5vDhkPDbAjRly5VT4KrWkAaVYteVEXFzCTIqXwsh
BPsNAFfv3SCI5LsACZ6vDUWvmr0QiRPMqKoFdLqQ+nj/91IpBLHOAPjMaVqBkpdiJsvS5Sb2uxJ0
4prawEoaGcZIJ6DprwvewRBlIfIGpg7TOQhEyAaTzLSalJJWRuWBe4mt5yUyHbItGI5W92toZIaF
xgl01GBCbuGFGgCo4kZwG3DpHFfoHk0xfdro8psyIZjyTFNJaUogRAiy2ozLZp5pxgZwIWT6Zkz+
HtZEFpvTZDPClyV7pHWk10MHAVTVGvxm53gbp5r2Kk6eD9MiZSfX1ejkvgwc/URST+no/xBCDbce
2j+UOP5eu2aVDimcOchvI6x/FouGQuet71tyauP0LTPAm4X5O/lUgyeav5PBvVkAD3y4lmc+xhBc
tKriEiiiJoc4k99Ehj5E64ew3ojYrD/QZvJ7k4zz0ZKZ/5p65aVgLlukPCpaVU+SpiIe6RNJivIx
mY7y4l98mB74fRx5a50huCp/1rlr4mG6SXEDDbNzjLWRsmeLL4yVw7ru2Q642yDcE5MdCZTNDsl7
sjHktl8cKLosaDYqpSY+j6dkkRacVSOvBA9Jg0VnF7IVsi09bILyOkD6/2B0TSNu5teMFe7cyf9m
coKFzE0nti5PO2kQtWj4ncmB+dwo1/NNRX4tmxBk6jAYA61vyI+Zzklm6KpxbfgoIVsCzIMKXFrl
1LBGWrI6IQwgQbDjM+0w5TixbNy3t3POasRN+J6DerRdIOq9pjYQyGjWBBBFKIs5m4Bi1HuXuyYU
gquo54w/KKrPPxTOYk/+KCm6TS+4EmkpLk1fFFTiYyHllkiM26ji7CwIgNAEx51t9u54KFPaNCcF
JiwR6x9+5+n3nn66BH6N6SRtOZXRp1ugy05tDEpJiJas4YvdkzpVZr9U5/oTD2kCkMLyAu7/fNet
vlWLSTVGASGVq0HEhJp7jb+TlX9bRNIIVnHmd0Sgxq2shGYfCulLaiUJIEG+Cm9rGU5QPfO2HCGr
LugVCuS2TCpDYpC9VH9f8TE5xLRRCB9oBM8ev/sIHap9Wkiag4rVCkj0C7bpZ0cQukp0dx7/Y+o8
txPnmm57RYxBDn8BSWQTjGmePwxwIBhMTr76M6fU/X6n1dBuDJLY2qpdtWrVqskvXTOOw/0YKbPJ
brzrHj+3o+OgMim38iAqL4XhmjJB+sONb60T2vlYuv0EEh2aWKlqqYPEUXTske8OC8jDQ9RuPZrH
QaqL/DcHBF+rku6u0Y8zfIcF3V0P1ihjHyhDQCehV2r/wpQgLxHdu8suaqLhrbUez15h36er71RQ
0vk8HxR763kpTKGJf+/SWy8TiYbd3jMUYFwasIDQNytM1lGuU4a3Uaao4j6non/8O7iG1JzCPqjU
rFGni09r3aVfQ2OWqabbv61Ud9PKN27dUrQLqT7vFGkqhQ+NpiJTtJt9geaR7z/mqR6dgqJbtO7f
/2yHt9YmqHQrUTEs1X7bla9d/3e+op3x7Ss9op18cO1kPo7tW+/5nhqWosvku38Ybge33va/E01w
H93s5Ke2rK8+l2EFp0J+VLG35RXDExDrGrgEOWC65OWCLAX6meCX7VlPtkeQru/6/kyVabw9w1JU
ih5fm/mT4lLC66gwyLGdoKwbCy+bDFf9EOw31dTn8+OnkXpLzdFIbR/aFSZgmwIAhm4dUaX0+kRn
4fUwKQUoK1OeRMKI1N13bUJSsf9OaQG1T+/RtNORubZumWTagR3uSKlGxTo5yAV/cM9uDV+E9but
dqRqJSDj52eKsoOkRuqbCirEAj8KPWmORa5PkVqpGxVhiFWegj4pzVsNCGPZtBgBwbbIeOqd0An2
3HTfnFVLUdBDpqPWAtutbapj6KLaY9dScujwRDO1Gc2Bn/VpppZGmZWitWMTTezaAS90WZviiG7m
6FNSXpahyAyVOwrkOv4w4VAgPzUAlM70EUyROuDj/EO7PJh7SI/gwsZv5B0Tz48CC0oobtUiOeXv
Wg7uiHVvG7AkRjX5igxdN4WX1e/z3hpgFR+91ieTaLKuRe/X0EN2Loh2TorV3i+nNy0Ta3yy8uj4
DYf9MqcNNfY7RM+R6ph1iHpll3iclWdVHXc6j5qedafXmc+pSWa7Mxe4cMQ5cUEHnbhQzjgEheC9
TKNtzrBYR2QzYOwDrkDfWsFv0Ltbw3KPVG9Vv7VRDb61b9REPxrURbfI99AMEzHJEY5oC20K/v62
15gIxjJcD+gERmuhWZN3N34bkH5CmtlQtAzC/Lmn+g0+B69g9mctfI/EL1vilyXldN81rvopeD9T
MWexnUGe7ik8iz6TAaGnai6Kh/vMaJ3rO76yghXMkncEmyjHK/SSS8CVoONYcLH54ICAG8WG+HpZ
NolW4lv2Pf1nO/+Z75uVKPdFAe8f76Qbg59pobRUGnw3L4HyornWFfXQe+fazCF3lGNCYRnCK9sp
uAS0cUYdScXVQ3BFWuiHDmE/jXTz0M7yOLQxZ93Za3aan1439ScqjsPleD2+TIpTACl6hjCWn4/F
LxvjeP48f2LZcovconxv5BZGA9//WeUoY5Mcm/9cUV+g0szCuwJ2ePVOMR8icuiLHF5y7Z+XbZi7
AM6Se+yeuznKBq1I42PRNS7Wu/MvIFkDTQhaP6GTh+gI9pHeziD6BfLeywbs3EaGixYX27z8Nvbo
6c2aFCvGlBqmb683Hs8vtX19Z2daWpABWGGkzq83updn0I9F6jgsh7cIeQMKuXbh9j+a4kbPxhMW
bakPDsaE3dcL8R5WwToENA5XARJcNQDWWpZekO0xbaRahy4aQdExXDUqNNGp0PK5VgzdOR2VQoTE
I2vFVsFlfKL9twe6RPvwh9+hSBDVeBFh3k2L7t6cYa6W40zpyVN/dHlEz+YW3dXMPBsb1zw6uk6A
Jw/MAI/p9FlHG//v51ZtapNrmb+bkrrHTqalKXE7NhEXwLhwb0p7/fja4Lqhp0FBSSqU/S/91fqQ
MpvZfpJTJjApFDMXkxSwSB+QBy19T0KB+X5zwWaCf0DlzA7nW/rGH6PxuIdtKBAOU4aLii/n8QgQ
v+ojflDNxeel4fPctliSO23PkdFltq6JIKJfQNBCQHtAbn5MLvbJmz8xwoojWtbq/ShLhEME068P
0o8E7yNMYKejjTnXMZCTdw+HsBh289gstZAtXn9sh7gwSPMiS8UDc4lK8artaK/alc8V0jG/AXm8
6GEXTsb++sqjSRKudWYXhdaZ9kqspCgZ35Bsb2rmC7VnM1tdo71UK7xdauWQAnsuP+3gmC2slcyc
hI9iCHWouX6itkEpoXMJkSuuvPftPBv25jR7ak25sTXZ2gQkyDEqmPfwUO2wvKyj4iuMCSy9pdcY
9XclcrRFO2CvpF7RSDIpuNthzaOh+m1xjR1Gq3au+6C4FbULyoK/m0nJXf/Q6GOlcnBh8tXfQWKR
UVNgbXu0/hknlm3khveI5az5mAuNddg+8uG1WfyzpDSbYcpWZ3Q47F96p+oc/eMnR911LtXt12Pw
W2ItLu8HvxTfVitjmsS9kZQBy74c67fb5ICk3exQKw7IdSOXQ/cm7QJdH6MdyUU6+9QvfXp+UyZp
WvObQvUjWKyknM/PYv2TkmwaNuDLA1MSGxq3GAHkqZf57lFqQOmX85UUOs/G/FTOUUps3GZcYKwK
dRTMT54IMSQNFgcPmITAZAQ6+YG1+JZsPQhbH4B0V8rPKOqHi0qDK/gJ696a/ut074urV4uATkml
ZUKhSUdpMrPZiOwh7y5ScZYLxS0s2uOZfZhhOb65T0HHBDeWeJkcITnpI8R5kAQIGNs+LaHIdD7o
gN5YF+kkE9Dj87uHbu9+ngnRYjNsO77t3qyzsNZFmHJdT2HfBpSFgOIYPMZo6YK413fLiCOwQ3IQ
GM06AwFcx2M/n8Hlh30IcuLpJpDCIXS0D+GxJXFWAtZC0OX/QkbD2myt3DIAltOe4BepkaCUpsKg
SqjhtU89CY6EwfSfmH9LILYEBfAK+wZAGPfsYQ3X7t1DuGsJtPr/ZBLsxzCjQX8B81tyZnJtYk2q
io61cEGYbiFWEuv5zN4WC0usJKz574JXwDMW9JyPEAnii7HvweIntDDJGgnRIkEKmW2/VZrbV38g
eXky7m/JHcgyrouE5flhESZPitmFzxLp5R3mWqJKlNij31r6Dy2A3g5vChjgErn4Y52aE7DDz3CI
N6WHMwTxOrSRNGpY9Brhlp2ohGVWVlNdf5rEPpqHI5JpfqOOVYhUXtD++1CHPcv9ucT5zATcjVhj
nEWcL1QUIDqiZon7vq9X3mjZVOO3iipgULfVAD8P+8LP7qU31s3fVIMWC05P29OZXuskEWJf1I94
DqdgEn8kHeIW3utoQ3iuy+YN5XbslKc9mU47h2oLPxh/kOPpz2qu8Wr5tAYFNk6NQcDrq2H31zrb
EsFooAP1S9ywEhIzMNF8/leKYW5D2QKxxRklfOKMXD3eIXwV85cSQvoSOFJi0k8duSt6o3lNdy0Z
vG4J1JYwbpNbU/4avwGM4z2kUI6mhti1XDMIvbAZraZ3ErqJSS3IDghtJQT5hbPzG5NEucdCkPYf
lUHDTJzyr5b5/n6u66xdmDXI5ONITt6zTSRT2nqGk4kr6QOzncWZe2BM9Sq16D+NcodWAWzH/60Y
iR+pn8iyytER4qWPtEsdziITARXHbtoJUP0JxrSJix3xj68fYrpRr1c2iJiPR8/GCGJcq2UMUqxO
qQiitm8quDuM+DOVAowMHBuf9B/W/PEY54sKP2/Cfe2xICvVOI7xql/wuOvUY4deSPq3zPqgyd1E
V0IFDpf2bwK0U+PQLhsH80pc/ikiSnMJ+gOjOLHvQqLDLJCpIsZy0et3ok40rU6DXq/n9J5ngnG5
Qfa9ngs27VOVSj2irnjm8zUmk0mfEVdLg4/jsU+IY5x/5eqc3CZfh3xkDemxLvKt8Sr9rKYbiF0z
aBvvHX1zGm8wmlNubhoXJM66KyBdKEI8Hg7ynkZkbhbu4+S2ey9F1/oKcMG12Zny8kLlQTJhqPRn
bijtmGt8U8RuITsaK3Ai+5wa+zMidPcARzyMthU/4VSeRHu+XAy9xxHNiU2NPhbqLAqrEPyqauCd
cI44cFvV8OTCLAP8Za7ACpolfcTi4A9BgYUulSOfqIbMCHF0KRID58BLNnboVFSABc8RrCZzfmNj
MZL+P2XExuQ81zl7cvHVfdMRcw65JV6N81ZXpExYTKtinJiJzgyfMPZxi68HcmDVVGs+v/SSEdZX
pFkfMY8eI4JGwSPoBXTMij3neIi4UvpURNb5EOrea2L6jiFMnfhtutmJK+oOEgPpiPrbtGPM8wZ3
zYj1VBtjKOcdBhOCVI38jt9Ca30ntEo2nVbDsGvsyurOGtMf8QnR3Yj35nWbTksRX+6X0Nz80Ccg
QvWCWX/3Ipei3rM+nWL8awA4eEcQoBcvn0bgtJFl88t61Hc8vfeIPTgl/MAnVtK7RpziVj2Mivbi
O7z+fGTC67n6nqFNbvUczsJSV6Ph5iUgSf6K8tgTmiiL1CXYzPXq7iGRIl7zDZPr9X1HdeHMl9u+
GT8mkWY2tJuH8Yd7MXTXJGmKFI7Jc1EPjWWU/TigTZ9tGuyuJprwEv2nacoTHP+eRXLfLGlPkmVK
G1N914uTZ3X/gh4u4MF+dEJgg2DJZTOe2TMW0flcz/mH5tJiTzQm4z43WuLT4XdIU+JX+oTwep47
wtvGi3FmGbpybftOlnt9M/QL/IJOEVWNETCuHYZZwjyvVJadYRlrz9dHlI1PTMxCM5Bqgtk0KNKZ
t1wewd5eMSbTe93JGt/yzBDvBO+FhV6Qya9ddxZXJ7ziZ+gf3PG1xJv9LRurCG+Py3TgqIboQ7at
m14Hrk4ubVi5oTvFesbJ/2MNEflHO3uHVlJLjdE9/o3uf06zYHUNc5V6+QqisQOzvKHptuyWMY55
byjvHMfQKZmu7/vo3nPeLjI+G3t5Jc8sH4cgOzqDEBh6eQ+7Aht8raNKIM5GK4amG2CL+AvxNrDx
JwY+OtJteh/9Aqig28A705Cg/34sgcyEzc5hHm25GIRgYiUBiGuSDyeVkysV/eJu6DcVWvumcVuZ
luE6MpXIodYy8AU6VF57hV2nKMYuYqLneFc6GcYyj9aEEPCA9eH77/mefvDY/A1wWkAFO+JY6Y8U
d5olXzG1AlkjRtliOlZ74GKTMq7Wh5FwkL7FJ5nHT758/MVVLWHZApJisQpmr3fycfxIt43maqGU
UvVJv96/eCGQAHcWtzxR1DvQK0/Ece+TewynVf6jm4/nq594qG57ztPt0GfXGS3LP4Er8SQNq5bB
6JhuQPHKf++XoA3dp6VgGb2vge3OoQH0upmLNLyl+Fl9KmDE2CN0KL36sATRz0ILggmXxCGGRHjD
oXoVVCRxM0Ug21APlCGj6W4wG6egAD6jZ0SPbuoCMh/WCIgX3OFJQFGObuRF8mSyEwaDIZI70/G3
9YTZ1QeyPjeCJ5U7TG1KHzHeusd1BWZVTNeRQipRz04lq2kdcsEm/3zr/1+CZkTDWze1Dyo9+BjU
Oj4hE6CdnJM/7gM4AXYaKJC1rXRSHWoQATtAkUmWXxuF6bm9idCLqMhGDeWklvr+z4P7AUN3i4RN
I6KFgwazwvxda8qe/JCkOJOiwB2FtE0yeFbUWGzyavzy0kwCogrllUqIqMJCWMa2oJ5DByBxBnwl
Dtj4im5GpJdO8TaG4Yx235KW7RGt3x9IkK6WLTizkxutOdBMz2GmKh8o0UcnWMiEvAEZpJ+bsSuZ
vk0T4dLzsjqj+Qd9l4INwo7ondO2DDp8Llh1st0cqajWL4z3yh9Eztfo3qOX+HK6IFFEeozemig3
rRDfrqNnuT60IYSXEFDEx6Vn658nWW9kqg8Q4hkouuac3hHHLlFOBansP8iW168kW4pbbF1QfaF7
7AO7iJfIbUYOkiQbOTXSn6od+HQP1sCI2TzCoCFUtlUHtQbYhzDic38Q13vDSye8844lTEw27GXU
f08UmCRD8Whvw2/SyF6GDCb3WEMCC3/L2C7OQ1Y5GclS3u5Eml0qRygX00Zr0hNUBbk4sCfSAixo
eXy7z0rw2WcNp7kUWBV+DI4RvpAULPfMHr16UgFM/vtFfzsoizl/3YyAS6TJM6QUrXn1ziNKaR0S
o/NDdOHxjzGuoeOBa4abpDNmZZJxx79oowSVOcuK4W2BWuVbGVUS7zPlswz4y5AE0rVF8m0pnvas
kgyolT/mtz0/cuLw67i9r9yAhdEt1t1iF0NhPpju0RVYhK4AwCYylZTDyFFJmnC+nbSCKvalQVv2
1d8Kq9B+Fd02FjxqUUlPI8PUBECmoIf/7f5uKX5etzajG/0VyaCW6SPQWOWbz+l1up3cJhnsEl20
2vkiDZyC5TlIdVeQ4MILmZBZ59ZO5OCkehhrJVtiIh71ZBwS9MfXkjFKywQTy/A7Q/xKsu6OmCMo
q8CLdKSiCd4jsIz0C5EOJbhur+5DBCS5O9NxdX3yScfwSKToHBLPlrDHrOar084oXr29BBBfiR51
p5NMMrnkIUExLFjcI4IgEqfx1c6PgOYhoOYLtceuue5u8wTCd4CbQi0P6IRng5oazUNm/xWWAZ06
Mu+nysvzRH+A6NI8zrcft/7p5fx5S6NytV1cpzPEz8+13wbAPALsiHWjv1dCvq0LA5t64BzIujJ9
xNCI/lHkFl+dVECXGjCNxqNkk9Lv/35+BpSfLNGqDhBTXrdKLNJxawgSvZUeuVA6AK+rT1iN8z2m
h+ji2N+ua8uPArUi1YJJCtQ9e/dOpUV/BiDw54h23yPh8O8/j+hB5vIWZca36Cc4gp+K0V9pRCfq
WqE/2na4e7290UL3bTvPQt4F1PvtkyHp0TaOG4zO8H/SdB+jg2yzVJsYquEdGKNKNqR3ZuMb2htQ
PoonqfohOkQ/uF3B98g2eCdwEN2/U23TSrd/ugcSrr7mq35Y909RPhLvwhZjAO3Y/3gE/9Kbt0BU
dMfGc5NEbfP3KzV4EHAbZGQYhUewf82Gz/oZ0czE/wKvIXRq6ozrBSUhjVFJKXqGuuTkSVtXOBT9
W+M0ug6zRXjQZOlD7hU63pZocYp9oa6I+QwAjdcCGw+PgCanMIxBSF4YJMbk+1i9EDtHEHYR2fnu
Z37pcAtZj0zaM/qTPowPR5xpJsiOep8fKPYBMuebyWOY6xZKtEOtX06dI31BO+zu9HULKrRmGSB+
PJiRScQ0rZfolo9SlzALPEY+oUuvkBeCx239smmUahcooXQ3RPGWxRJJ+VbxpRDlYG9Gl2A1X83v
wPDGUpnBiQDhGib/HggYjjqhNYSIcaCgUZDoXXfX3cPi0i7smHLpO0o0ZUAyBCxxUYv13LD8asag
VCt3DDoMS4p4hL+tSncPPPlSGDxQGBX57pDWdKi9OqvhhoxAkkfJ4B0bYRqyulVwSHVKk7iHRnkX
yiWiQqsSZde4lBXSBKVozwUvRblWrrUjG1BoZcNKRI9Z9JWdQAYoJ6LJZDt1qcCoOwfppRP+RKSV
/lvH/27HyKJH0DSnq8/YE8EPme2Q25sFZuBXY9R7u3KG1QtYBeYOntUxZdggHPREw8UtAwoYHF/r
qcFG5xEyN/8xFyJglIu8b3D1k7DN4K44KkIGuLVurRz4UpKz/RoT3NBiGd+QGcwSB5zAwtPvGzu6
mau512cvlQHNaHDe03FMeHmrRI7dtUObl/mdZ+f9LQDyowNrheACbOwXlRRrO1lpqW2i2IH2uHBi
4KmgdgafftY7EgS977/Wm8lKzN3qrS2akWpDJmtn4v8J1GuGE7dSA68JTra/ppyDxbJ/QblP/DJG
7ZXeVxw9P6W3KYFKmXhp/TlDDJWfkGdJ8sHHKGPKEdViPTO6LKOPeR+Wwm9EFykaYnFDjXinItCu
d+sUv67zDUrPmw/as9I6r0CIR86CVBCYeLZePrNMrm4RbBm+HeTm1vfXpkPRYuNOJRU1WhHd0xrH
xrGdaxbYzg2frWf0WdEu6mbCInzfQz2FQ5umg0NudAlp8vE9oWbmd3Siu1r32qpUumVqrB7hpplu
2WqI/CE5hCuJutSLzjcS0ngdtzAboTUfnXC/c6MzrVlwapFwp+fdOfp9KaW/sseFEnP3IgKd9V8a
PHx/pVbjDQWh4Z4M2DmaUTbc3sGk2jdKr/rUquZcq1/8+cC7pvHIcwA7bN/4QGeYKMHJmsYIgyXq
WlvytSTNiLZyuJ6r0IBm/Uhh4sMfvDuKv9xgwLE9Y89IPwKHDFz328gmhlsuzLk0rTWdm6BSnzhH
GNAYPpXg4Eq6gs6eEE3xrlnFGSxeqwhFYE1mnQRyBK8HUhH2YrmCoEMHDqJt43Nh2wWejX4RddT7
oPgfcuUh1W8dwxRzM5izd5VIzNaYIZKf7TeRo/07Orw/o0qDDGoZivaGFn60mO0X2Eps10Y+17iU
A4pWsA3FSpgF+oyTgVqMufk0ngTtTVMLPhrES0uesvAAXABqjgu1MatUOiZXiIrI1wG7HLteGb6U
6l+V+hccnuD7ZTX4iZ4LU78/4yWRpqsZHcswMSAHw1Kz0iyxFQNodZvO95fuIF+Zi1MMVrCxKebp
Feqp8ES2uDimY1TnSpZ4w+sGU4W/FeLW7aG2HaVGjz+0+fubGDM1lujDimzoIYEhx0LQ4OiAbeF2
FMsNg0YucYKAh6N8cxkVgus0X6c7R40+UawEwQbCD5AvIJYxMEtngmql/tskcfGREFyaCKqdsFrw
9I88c/HFPrmcsH7+CaoS4NZpFKBqTfbNakBOjAdsZHVPzvMnJF0J+ZRVQdny9kkutzUE0PPJcBv0
kQ+8MDPoqsF/ToTCFN1fa0z7wQ5GIAzFN14YEMVKGacxRkt1pQ1VVaTbOxlk+nbtpKxewb6TsykW
sWJecRhSj3DiDZssSs2EMFL1TxM/M8luVkxuMUuFXYkX4IbSYTn5H8mvOCYyPd4Eb05UMBavjomj
YtCVqd/IRHE1QDziAXKQ3EytLdY4swsorIZmglmGQ9wg/PRtvLYh78WN94irRoZSrlifu7JhPtfE
O5D9Uc8ZgtRDpWQvCUI8JF//kKAKwi34xe+Jm/KY5EpPoGtTH3bmkyginGLFQUurOK0M1ZQw39CZ
B6z/+MFQcbmYr024rp4OKDTnOECV5fOzOSTzg9PNCb5uEEcZklGMmu8ww+DmDBf/5ZutVrYKrWqc
rvfmU3Pu6+kRjxKYiDsLLPYZAjYF0ymTA5CTnx81YGmLKcjM+5bPIWsFXw7VxuFEogGQU75KDoJj
cZa98ejQywSgiiQTwukMmmC+f73RDfJ85Is8wZaGNxRo6f7KIOytPNHvjm8IXqL1DwEAv4jMeLlQ
JiATAxVr23LkB7SSFM1SMFLuAFT6myXak9BlERgW+QbfhEvwzzspRH4/04tu8pK2RJMEHknAEWuB
g0+t8eWUJIAvaZu1+ueh8e6F9ZxYOz2VGXUN6uUyP/gL/Sa+vc6U0h1bmmloOuE5opMICyiFuz91
+t2UGvCC9J9LFEA1al+z2KF2KVjX0wt6V4Hnxt6MHne6eut+4zBtWllAPXk32qkZRpQOppijY6yG
f2J1856xpIROrdwlShUpDJuk8b1djVjNMat78kPxV8xVtrDlCm3f530gyiSxcdX1seGnGUUypY9C
U7hI4ZDvM7mgEnUzxWECBqkQJxy1o77/hAjGG+UUSNpQGKI09Z2PzVwPXd/6VKfv31aMMeEJHGor
ZvhnYXwpJmD0LQ/7xlJHwwUiTmgQ/R+KRrQ9MJbBQXRxKK2CXiAw8jagaGpETVsBDjd+0HRDzDle
fXL+rDCzAHnsjyRY2XY5nQlVP4xuTMUb2X6c/0E6XIcjCnIa5sWIj75404CVYsDLg3V98DEATFte
evwtpZo7ejgCXZ6iJVMRPu+ytT+zujx+LLcHlLkxzABz3JM3ZAKGZwK70ystgo6XkC4X5XTzhyLZ
Gr9f9fOzXpGm4bchAtbt+3wzNbbG5sTWpzQB716wCXqYsdLuCITwwqY+m3Kvt0TCsTiPan5aCcic
0lG1B+ODTNmxDiePVHMBpozx9KWF/h65wcTeaK/cXQL4UPYdWz20monRY03LpCAggai8NK/AqXLz
sE9DP4opHa7CIVx+lBNr2/DVJCTIhQnJiDrqJuAhns+bNVDoP0nucaGV5cnkcHW4hQhVUeGzbxRe
mTNOH+puBvTjq498m1uhnu3hAdP2Vp/vyKiGe1zAZ7T9Y/vLS5jBTZJrfw5cHhRjgz3+Jm763Ssx
WSxz2DcAOeHhiz1ZQ+UmAqooPVXtEZ/g94KmokC6zSIjyZX4i4Qz3nGqHVJdMm6/MR6GwR54v4tQ
xqULcbavLUwlEcIPKYOt7liyuW54aB8AqAFYa2Mb/TBNBVkr9R9cww2x9zfPO/I3Dyhy55+qqZw1
LqKPFKWRSzp/L1+YO8xKPnWezHqDZagbKYmlAoi75LHFBVV0i79ZI/5/G4nbIFstt+PMTnSJzOrt
Xg5SsqrZxqbl4T3SAJ0+Bp8ThBkXeT9zWdrL8Cu1sbsehgqPy/UC3hhxjfwG+m6Rv8JL0zvz1oqh
gU1sgM256JetYUvroaV5jpO3cXJQphef1KfTxzN2u9JencZawbjYQJSEFC/O3aZBeqxO7pCK85jv
94StBuc2mJNmZ8WS52t2YMoqxMtJfs/kgCFvnAppfcPTypAJMOlqBk+WBm5SFXgEcCTd8RQIIMFM
YoyEdL9f3AfZfyz2B38/RMN1EzNY8OaVqg7Q2e7HqDXmu4/90hAAEkIbXH/GeFMttiUVIHMBwPLD
vcAhOBJ7hV9ZHUHPVT73FPk41fYvdxKYZNrYmA6rwKtLVPN39hbqxcDZfwvvCKGmWygUcAc8UKHR
P1sPKRAGktRmOpedzfpIM4BZ2hdQFNz8bkjrIN1uDHDviRUmaKBW1n1sUA5FPjAOJ/X1Ku/pmmCm
yJ5OIVIhmG23BLfHTFkQAlytxRYNJN8RWa6CzTZFkKOwfqPAB7eeYhZJTLOia0yeUid63RQrvTXJ
F6x66uX85pGeINDJtkgBz70uLkgWLx7NxYKGdPzm2kO3ERcV7wzf1Xf+9HmFqrUkcUOmgZyxrwPr
I3KOuygUTFjNl4Zi5h2+oIklO6ASj2K4+Iu5Ox4i5aovx1Jpr6Qd/5fKXCwsjLMgyLooViNLzg4d
dUXvAe0E41EXBt4NKWpFvZ8fPQlPdIHhnGEp8RZeFpTpwYuxyhYne80BcNQgQYgmA8TqIL68kKNx
2WUY3YVE38Xr6ydawP/lWy7uhoT/rp11wCw6b9jdjzZpheWh/RgiFwKmLg8vqf5KMAFd2luThLp5
vnNkUmBfG36CUDYrmHlkv7DznKYjw5noUbrdGmXO0cS/4YNrhnQJjByOGatgvEy95uqxc4sRjIZw
j/gwDRtDu7HLYNHJi0PQLu032FHcXoJpKCdJRRZdpTPNtzZxexQJ6FpOMxV7CEnbOIBl0Ys2VCDB
KWLcZHR4FL1nTxTBMtR9Gjjg/oxHjFscqySjau4qtUajDkYflU+Dp2tNLGZKGw2WeBb6r2fDoPwL
j2xAqfa6PiKAxBrSTfbZACfFDvNT7IRRNzb6+tp2f7qubNfGgPQXN4CtEtzeWAE1yWscvepzssbB
IMCMTQnvJQLymCXu6vg17KuFYRvWTjNr2nBMOk8fSpcBPqAwRzGyxcpo071ZpvwGI9G1K5FONrOh
Q2e1OP1yqr0NhyXryNRJ3Cp/7DI/FsQ+nKZVaXpSdFYKzQu47iEd0PpvFqFeytXANPDIM8uTz2sM
XCYpX8YiGsz5P08BnD02Fv+yfidiuhQ06rdBa16JpmZwjdRpJlzbtAsY/WtTK+8KcRrQGps89Twh
9czncIvfimsEIYkw6HpEPNLrrfvr/rT3G9C5Ut4VgUfrVOU/VFi1ZDNMk7oJWClQYoJgYoKKyIO3
zVsuRB7iUgMZkBrBMjLmKNhpk//JagONrzPvdTwmD9PArASbeMl0UexNp1CpYCAnXCd/y56z1dZP
a7yrtyAKttJ1c/A98u6j8W+AeOCAM+tBuJHsMx/z3jmJ9mDam6Ol+F0Pon4fkmCmRisdTvCLgBii
2AnOdg9+IKlv1rdyNa4egnkmMyRmtxyb09YY+vRoPIepAXunfn8pt48ha988H/J5jiNhax+yupDE
ZIB/wEZLzMI79MJWi6XJlT1OIINq6KfHC9pXzHPTTdPz8hE7+1juyxQvjGvtVEm2fxGEjF8dpzuL
Eq36+ISPuMGAfp6LoOsdZ+WVKsBul581++N0gIbwJv9dOkL5j/4Do8Qfv7VBmWv1d5MJUIpuwbHD
wl6OS4Bc9fUzpK6LUksbhbj0NncHTA1WcXxdc/oeDXAI3CjodKJ+MHVwspwP6Ra8H6/7rFqBuiJN
6tokm8vPbp6sfNQkTQGcNpcUsqNdqqewb8oX/K1x/Cfh5N55BL3uQAqpOj03e8mXc55KMJBM4MX7
IXKOr2NClDLUBGR730JjJBRoSniS82SREF4GZzyJ0LtEGc/g9R/VzZksF+/fpvfl1zkx1AeKKKRn
5RsXPIgNvlKLWSHH/tBdwx7CpeP3Cb3xgn+Rb+j0XboYvzWexRezgEVjA10hh1nIIc+b3N0aFDG9
KwAWnG1AsNxrcpeTVaH/cWJ80kDW9mazsJkq+2QisL94LuDiVs+4TecGatpoAwYAP6dw4Axzplmf
gNw+84+epz0qlUm6c/Bt7dzQfyUwSGpaKaalTJHptqU53CPUUy8QGja1PSVQIcUhkG4LlJ5PNB3N
uPoo6ZvHzQLMxSZOkQulbk5i0bRlWjd7qmgGFfaLHRDGY9W00AMaRixvb6LTJfefm4SjhPnGsQ4P
uHTJlWHCZ2obKHk5yldoMo69K4ZMk1PNvJmVD2bPVi3dy0Mt3d4EI0nHXlz86toNw517O/Z1QpPL
ywxLuFtJ57iYzFNLdc1FOLnIOnBA/fA0pC26VfN8GBb+l737vzQLbiS3fgWI8qr6duk23VPLSYav
O6I6t9QsYym4MIkJYCIaF9dxY0nLVFN9b2ld2lv3woJngmXM/TrFUmmUJyBU+akwzq5mLZ0oiiSA
9IcYipvsmzzz/d2pD3UKzLlc71NY8aiVX/7PUdctJ2qFbP18yYPIyO55gG1aRpavc3f/I6dKZsJq
bIdpipgKfH2p2JzVv++LQ+0fbwcvzHwMLeqDqceUYqVnheSb+Qv+Md4n71TDDSfSwIiv4Mq6VBSo
WvEmn8/9miwP2KzeaBaMoEypfUqd3+xFVruVnJiryeRC76UJyev4RCMt0S2Qxj6Cza5VYvFiF896
PpSRd2w+19iGPKVO2ieniENMJpZbdzfaDvKgT5QLMk9i0p2/JNd6wpjjeoy++HaSMbkOyUalTYwX
+RXiuCGFt2KKgYQZ0YNGXepCDqOdalzCa0vwVbOd7nk7etPjLwCrJIu+t4m+vFG10XN8N4KH+15u
1MTMs4DgjLRV1heYBaUpVSFaCDpxa3J7yrYwdkBZ5m02sEHQ93z3tn7jN9dq8aeeOzZv6qVllvUM
C0ixgcxX9qSwEpAOPjJeMg6LXjxSwJTREbvglRrGIJQhikpZ4usn5JPPVzBFvK89cssU0Fsz4Z2P
mIF+IoAvr3XphWRckBAWVOnQu3H3C5FZSciGAS+KBvAZQXB71UB+8STYo+0I79VS/2sbNQZf2Di0
XEbfdZiQg9iaeZM8mXOjL2x5EoQfMWUfOnMf4h2DEZEv82yEqszHG27mYNQYbWhOwlRsIAuN5MuB
edDrMV95lxZ6gBoSB0juvzhuZj44RbKNyxheaHfWu90x2qV6drBtnuqVcnSKpTApRRul/3tQt5KK
trdBob6cOehlZCwNtf7cL53luobgG4Nd6lyITpfVEtnutq1OGzmIpNVs9/hEW5KnK3F784LQxLFn
QLmQK/K6DRdxSQgOo5dFTM8OWWY15KAUcSKVI3FTFUP2SKaDDMkbSfu2u1EARL1xgf0FFy+JNCxa
0Ikm5oBYSW6yuhwPucbDSf9Ri0o1rE2UqtT7k/cfkrDJO601kfZbqX1SdcrLQNKySY/oJVBoAMvK
LYHtYw5H9RX8SrbpRko4lE3rXN0XUcIOKeQkehFik/1hQnRX+5VxtAaSZufGEWZb7f2KHHI06TPx
Xg05X1C0Lwm8vPGfWDrD2NN1SmgTJ1x2lRslNsaeS5oE0qu1ae8tQ2pDOklxUGveDOKl7CQPynr/
tvhy3iK1mbTvUS9EPDQJb0nf8HYOX1f4h7VVuyFLmHwXk5NZFaMNl+4Ja34YbFvlybZ1w5gAQ4CM
/n7qH2TbohGbIP4Eq1W6Ci0FajovujMKQ9mh4IioxB45ojt6WTVztpiUONoX5cq8+FyMYWXlMECc
W8QM0abz5F/LKMWrbccFtIDxoPPWnwcB9brnePl1wB79I8uoPJBoheruMKlWe8TyzcYtDlIyeJlO
ngo56WNo9XZ+PpJOcehfJyQm91mhLXPtjmoDJZoXxjhe7+MeAEX0cbwscUBuPMwcoqCJSauil2pO
MVJZqS6MWF93rGGF7mdcuhDLkRFPr2NOs9Gvgat5pCTVtlhovJC4oO3d4iVj7I+BYpLg4JDy0s/h
bxbMRZlB4UFRS/ycFqOmf2IjMTBQsBPNtE7QpimSb55NP8yNmeVwgeGKYSTwDpgxJYHS9wzZSW2B
TK5573+l+CN+Xe8cRABkzFMr6F3n2pacv/eMbMxdrEb0eWqQXErx22TL0Hsjl44jdNrSJSCQU9j5
5zrCHfAGORQzyTJL3gK8krXWSBeW7AjRib+IrGuTNI5/G4FJgpEmFaIxlPmMAIyPjQ8nU5EcLAPm
kmQMYhibrgkeYzJXVSzxgPRIDQPrwTS9htU0RfhzZHHwKzP2XRIGTlXdIYXAiqyBHAhjraszpsTi
2nx2yIz15ukQF8zMM/6FogXUOhP4jee9aWtHJpo7J6HHn2rHUOI1DBRVKfiNTzhwRK+s8BdDUFfq
EgEGAp3xz2S1rcowtDFoKVdhg9H1voXHAcGfmJPIOcRnAFjU4edEYE719fgMYA64Eyz/sMGhMpO6
MN8tCIyXsA34QIyo6lvm2yfO36gnBWvc0uplbUU0Tu1MAx91mAsyVABYBaBixW+wAmlNIqLkRHWD
etNArotejSG9QGwSMCVx24pzwcMJeqzf+DL6NMkv/A6cG11fx/zwS3GKYZuu6y0gRMcBjkfJseG7
UL7yS0nWid3s+llcozm7WjrmFL/j4/mfOxFbIT5/j+SWb+/qh8EPe9vCIOAS1ZFGbeRhz5/hzGdq
FDR3CsR4ANX1Yrjnt7lgN43dZEr9Mt19/UhphWV/1j7gU3aQnaw9IusgllQyewJZUFx9ND3N3rHv
r8phlsH1p0PLeVFseDLQm4DsLXM3NtD90gkr94SMvULPdqV/X0BsitkGx0nMTOjrokHkxRmz0FRX
zQnJ9STXtgTl5+aIziT/+6Xmkul8BnY2l6FR0lZoFsRsC3z03+brSiz6jhQCa1S3I33vVq5lIEcX
Xh/9R1+uQhn+s0l3wz0Xqe+eWK9c9IWIaAbLkSyeuEUalzxtjJK2OGCxJJjldK7h3V6aN1o8llvq
d2Ulk2opC41tfY/Omxs6pRG6rWCr7tMNYwMWuMZ6UTEw8E52NdAr0xXz2BohfINmRC+NoX5GEsD9
ddwWeHd/M9/8gAv3b7HEAMV/9URNfSYhnwtAJtz1fNb3SIi72uYjhznzOI1+SLalEWMXjgQ3/AQQ
1ZS7rOQ5MxsdenYQnlBjWCxiewK+DKJuWYQy0p+GOaTsxUYtYHMtOPLM2EXX7g8CzB5rkcCoArD+
2iGEGovzownG36CGhjw3fyN1VWiQUqkNyeLFlWYuTZn2mp5gf/dbBc1exP6yXyWG4/dmFhtC3oas
Du26hxPydQWp1nkxHHY89L9UL3jgoLiMiL3ze0SCXIL1osm9vfj+O79hkXG4vPAZRsHF1yljsYKb
b/ZwXH75RUK+QL2Y6DytiZBYirO7jj36qMhlG5ZLydKIlxj88Norvy7b2WGREnl6Nbyda4Xv6i8L
K/sG0SzQb8Er6up5D4Bc7WQao/HJQslamh6USBDHUYzVBAwK2VPaFq/Ak0WKEehoWaa8ASNmcPkj
pG0RK5wOxEH9n1JrDi2VPJy+ep/EA+fa7aVEbSvts1lQXU55xONlgwT+hl0YNYyPQy6+kCAMtKkT
Wjlwn1kawlJzbni3u/0NwAjKDMvueEVJnt6vSGeGLtqbrkeNQ65WWaLfxMqlgyTY4rLPMUuhQmDJ
gOgvcTt4qqQPbHzv6ek7FhloR8XLizPCROSdTmOvr/GdYI872VdpdndZCPXf2rN6cbqjMRIHIDL8
JrFo4us4cV0GvX5jZRfBdoG+s9b/QTSu+rGM5VvXLLtiCayvOHwG3saQPpLrhyCdB6OpBI09yJ+h
JTn4sjkj9yznEPtSxFyC1Yxr0ibRr8f/RG8cHyFvG2oKe2vSbMyRH666f72GaENkpG11RQTK//p/
TJ1Zk6JssIR/kRHiAnorIoKIiLs3hm23uOG+//rzJHxzzgnGnpnuVhHepSorM6vYUdB6tgftMMzS
dRpsHJxau7Yyb3zykg9QagN7jBLYHR8nGSCs+EAECONwkMfQ9JAkyEBYS8kRvM434Gjvyp0LTyoC
ZV2RjucgHXuaNtwBxVaa5yDllLesmHpohmHGxFkhgiq7QKosbMMsh67YQJ02KPYCVMCwCQzYD/lz
CHex9FrHxoXTlvir7FtuvS83kwfKNXO1HQqmzFnU7MGPZtkXVK6dXjslez37uSIKKT1n2tKFls4m
T1sSaoHqeKOGvu6X8IB+kQQ0E2YGxCFAnbxmoQ8pKGcAKwrQuwGK5BThYqB3MtmsFUVcEXUSHhDV
XDKknyhIYVLKtis5aYIjj3ZM7ZdX/+qPzqDWI5V8cYznhY4ZeAbE76vcW+aldOTgrbZ74ZgKr64U
VkH23YOvjDr/uX6m5ORs847ObdDOhZDajC9YHQGKnHo7HpS8WzjcOMJ5dGGoCBiZ6F/7/4kTPfFD
6rYO5Vi8anzlQgLWyYGhyZ//NpTJD/2vye2VJja3wDHbTyq9+ekqyjrGuiqoy7Gh0XWvEacJExYp
U7xuS0QqHUSYOA+A8RDBAtwIxR8tiZjWBMtZvGyGmkuKTFUtkhxbA5pUzs8qyeBTSyy1NLg1TAm0
lgBUdyI5wlXCJnxnuOv5YMivfwJO1Bc21H+0C7/VqL9+tX/bCq2BKVhBtbgoQZAIrbslFlCFk/2D
Bgq3tapOJT9bYLXOZdM4a8SmPQAfxbM3V0M5rX5swPS77ZChYI7HMpNH6uqvrJVRLyTG4IlgXoeA
JcvD/xWOAyGTPvMiAy1/4SLs7PXRldfseFwjPzi1MxwqRysXcC53Nk1CCKJ4CQX7eRol4sedMrls
i1Wv+rdK5gtojnKLCpKdG80MBHadslw9J4XcoXcqE9Fz+WQ0Mq6z7xEUkV/rhvwiahMjFiQJk0e9
fn7gBI9H4KNrTKFLDt8rzNDnSSp7ws/6+Gi0ygGwxgDM9GLfd83H+NKth7d4MziQghOszV5dY1Ia
nzuneDE/DukDED+Wt3W5dW4ecfKs0oW75pvgw1T5uiWw0iWgGWmvu5vVCdOgUISmT3l4ZXaL3dur
cYmPZHfhFccGrM1etoH5DYhB0rjFhT9U8L3iuBpasdG5T16jyuzaq8cM0H0zUUOVLy77xgRpdaWx
ioZUxNlPtX8ofnu2KI220/miu/u1RnuI3Y0CkVW99+3scD8qHiTI6dEGNqgG74lR5MTKLaQy9f6X
1WF0QRm4GVZXTwzxrZ/j5Nh8r2gA2kF/Fx7o14X7e3/hFzqn8XlabdVmafiCVRPdA/YNbWzylqit
a33ex+psl99WElblcKdD9fBLZrBCc2O4HgTqa7hn/cv4xVMH9QnXet8vAzGPN4MTTyogu++kaHQX
0WXEXTh1rXDvwiWk9xjNX/8iZG10jHu2Y+zsREZ0Ub6+GzTnXW3tCM5VwY7q9sogXBTPM6ain9pg
ST+Ucvh9nZOomAotLmBjyq+3sOoR4zmvkZJ0HSkxtEXbUxVh5dH7bT7x41AgLEjozQRT/ISOVEQz
ujcNaUwCOPmvTltYmdj65CGVaBxKCPKjm4UFioKw1WdvJyx1sKDgtBQDZS7GiuyR6uHlCSoLx1/x
GQHEUu1+D9GFxym8Bzr2/E14tolE+E/jE8cxOg9NmhzUWE5JvSL9TL1Qrl4ZZZaQw9r6tbzTGIlR
TKeUiq9+KXqhV9q8IeRGz6DuKQoM69NdtOMub6J9iGRzHz4w59zHejzw+8Qjc/oY4zvpVPm7Oj0t
r/RZkM3QlX4RhV4SH4Z6HFP7MDzwjUV/0d8NF33a8tDz5upV/Nu4PKUnwNiYbjDdTMf6KukFFpve
NfuIZaHZeYOG0kdth/a8/jZMOGrVxmP9WB+8/ZImSVOaEX1oi8UQA3TlGq5u69uryZd1aTehQ8g0
4fGc7sfP6Xa8B/muDiyO9/SEzxNdUi7jx/oKytI4jfUk/axytq3Bw/B34Nu4F7CkEj/DVTlFX7xL
n1NrUOpbg+243ANg65X69DHxTTQPm6De5hTMeZrSf6FaovVSiRZpJZcOI3X8+hvnu1s5NGm5UQZt
p12KZZ/YYq8OK6q6RoHMUuHJGiOUtt6LcC3780bxS5wAzkDPHKxKf4Hti3Pj9z5LfpKfQhlRU+MF
uJf9KRMwJI0i6yeth7Y9oOT7C50uzV1OPxZlJ2iaVBgtTqW3Z0+MjVejUmudsSU8La3y4IwHEFDi
tvTzrTkH9omtnUK/Pjt1bBMrTbpelGlwgZbj2qRT1Q0efrdoNSrz0h8i39vSXDIubzwH+AEuWMw8
vlqNzdm5EWDU7A3iLHobAMee7S+7JaDL/FZs1LAQHVzn1dE1Lk6KP0ey/cAabsfGqhpgtjpO8V4t
BJUggafSf9wREbOGJRNuz4adcT++QMG7DVA1dI/RdpBR3Ql72R+0HZ1fxMe/GSOMVorhiK2JKDfX
RrMuSstNMD0md42HLiRqfItJdodZvSFvACkYDaiMyixm05RQqTm0CRUGoR9SYwqIRTeN32eLl/o9
2nJmWFsePJH1trVOeq/GtvehfCDEVrslMCMBHoEsWBnYMPxDggYUfgQWAiGLjrX6djbDSljonEfp
ersshgYOnCiSaNoFheLV4ApefxkT3yn9MoSvZYiTo4qmmItsYc1Nvx6gBOm+ewXPam7cM41/KCNY
0TFMBnWP521bLGH38LL8BBSGR/vlle4QB/8zMcPCrIqBIdxMBx3PuPp7AV+bVju1+X26+PvOCjMY
iBt/0bl1WNfphzEo09OIihNy7AXbSbl3C2s0q1tvhpcR9DJ/M0SBRzVvVhONsfsaG/S9+ri1GA14
cmjQO6jY51YuutchbiH9eq8Sp+P5eBFD8yOUkIt5BqhQv4YMjQE1uw94stAMgxiJSIkGPCwQSk3Y
dLIERaETwY9iAkEz/Z3LxVWCpRhIGRnm2sq9BXmT6Ek6khfjyrpeXZB0RUYk5CL18Zp6XWXjeo6K
7wqaLtTclIiDKYhCneMmu+GzCRGWKrhsCJVa58U3pY0vBGf5NqKMXa389OY57n6nr8jCxQOZrhWm
X/OtKeS1FK9KTHjwK9oFZj/Fu5IFvn+m9Xx5yqryxBmYDdzFx/7UuP6WiW42NjOLsXELH1RR1hY0
ceZjvE0aBnfxp/Jnrt+EPRi7oBu/2J9wh3hWLby+tNhqfL3Kujx5LNlEjLJdwFSt0qpiMUXGepMn
uXiOagSWWYDf/t4ev7j/2qRpz6iQNi5/tSM1J+D9x/q2xNyOvlzIeql49Y/Bp2uOGcKPV5OOMNHL
P08ZMsV1cVz5u4w2s2Rtjt5eOvqMS2taup2HVouGSHiLkeacm4gLNhhPoZKBSgt3at84GvaFbbzc
TNjQGdtaacorA3BozAfcrcpBiW70a3ALfpNXMNewHXn/EkO69lv5LbMiYqv26X7C4+x6b5xGhekl
jFXr4ONuGWHHiBhH9x2y1vgK6zmrBNCuQGiSHkMS/B8hacJ7BO4IyOE5AqYUnKEqkmMae7wD6E33
VXihGpdpOBdiksZCTfTfZ0A1QEuSuIxZ2I5WKaUII3ajHgyioN67mZ3P8vrLXpUFnU9waQOaof0s
NhYgja0jXhrtBxHnrlnHvAWBIMthhRDnjAsf7Vkq2KE8I0S39rmHzXP/6+XSd5pSOaq/xSq5Dnu9
MkbUte4ttAgoKlfqF+fhY/n2qpPrajO4diBhT4jFe13enBjKS8hu4bZiH3BvvAcpLUVgmjJXQKFO
DQPCz6bxqDRKo/TvQujzaRxmbBwfnrES+R7n2l86IjIWknnyt8O8oUYI3vxUGuU4/UOeX0VJ11us
T91ycN00rJ8N0quYhfA2sjrJ8l5rbLFjoBw9eM+YHLha7wYIleOkzxXoVJNGmUtrowBKu+moHC9a
RXpSUTahP3nXclwW/Jh7BGUivkPoH27n587XrTRPbrkDkYKAvBom3cTdOnU2RbxuKHH277ArtsxR
wk/n7vPeWMXuO0yABBvO1MOGBohQh7Sd0COd50Q+OCifyOaXUJWUdKJjEXkTlNFORuJtpN0NkmKM
MyFgSDyjLL/qio319nOCxgOtobD/AXJFZLdyBQExIcdEB6TfNnmWBMZ65IZsb/uzqvbvOCZ9kDRX
MjqH3JFyahSZL+mtyD6/G7c/yEEJhEmriHCc8puoINLdvv9TKD+a2+GDZ4tgkX08AuzVG77WK7DQ
0j+dRU/8LHMl7XGx9QgeTyopZf/VkpOPTKlkm/NpCmHQcabuoKQZhB6ESNiEDiXSkKLgVhh2oY/l
DGpnlSVyn9n3etG7BFiXBfIW3HuPaVDv1rtHCuRTeRUabhmZ+p330qlABeI9RIQTLUjfldj4i0/q
9r8jc/q+Aho4VRyp9oGuXeKl069rIN3QXdh6WV1FPLL/8wzLXW8wpgpQKtv3Br0+m0Yo9YcF2eaS
sWZMTKpkYoQzTrfYe1Kt1L91e/T13L5yVDxR0O68hvTmlcEVQ+Qz2MTZOaMsRKnkfKKKR/Otcxv5
OudTgAzYzV4Bn513XBl+Yzk1lGMpDXEEwYwasRR1eBeiPX/kZcYnCvTmFkSeUnYi4gc9NTskpXpi
DnSYQA/mM8gVSSQfwWU6k/89D/xcMy3jpvUiigETW5+rDdNoSNouQ1ycz5uVqNaUXksvqUfrDxdk
zMcjXJ9SnKE17DHW1jBNvBJXR59D2tdcI4l/buZeVHBo6pf125WLCV56eIlzJ3UDxME6jDUbdGn1
9JzdpBcwsYqGeXye4B3unCdSXabI1wqcjpJIan7AaPJa0uDXZ1yRw3H+crqwdXHr3EdZzenBlVQ5
lvPQY8ur1B2DCjsTml8IcaKwr50CuRxrpg4vjiYRFkp8xlC8kaxwmKNLE5ydvNKAELhlUUDQscB4
turIZ1GaX4nqtvbfZDXBov3fAa3CPbY/kRnsOa0P9sLic21hXvBx6I4lVzudpKR2E9UoucKpJ7mg
VBVXJ7di1LMwtub/t6ZGvmaGTBxEj9zEXzsAeVftQ6mnSCMqv5A4M/cpeByguIkymcvpZUeg2pwM
rFGwtD8dIt2OhdJIauIaxRDv1P7+SiJUYn90iiGQTJP8IIOFRXw7dmWIJKDpA/Pp3yGEmt6ChHb6
jgAg0z0H2K2y37fpTwJxXuC9IkB62wBIUVTO6DyKDukwSh+AzV8trAI9WU106wiUTJrStZ7MWhXc
OAG9eW6dpB7ieguVKoDJM+BcW64qSlnTF8FO5Ad5kA4hfbCAjqNS31hqPNpHYqMITdyYbegTVXOM
iKRrcUMptXHTicriWDMRSz4QhpTc96pEx+UHCvJzdiEsztjSmaA30tmTnWTHzQdRgpSEblkVecJZ
Hvo4+pr9MmLoF9f7AzGkAj8JwlMTNO7oEvm755FkixtHXylMkknoEFJ67e4cDFdaQsAZHrLaysVC
sthjKq5ibn/MzZYkR3Zgd/+AP+VUY0a7kDiOrPfMPczNtIRqIc2q2W1RugE24cJhgqcfrEVU8Zf5
8IU3LosJsHd+4ROMcku800BqJ0mQhHxKQimWwL/jQf9YSc34zNxSUfcLXCSNC25wV1p1lRd0IR+U
G7BeGtTg8kAHQPAs84Dpz09OmtAeyiLWqTQ/vdIgCapdyy72LixsFrOFJSFTQeS7r0Y/iR5w4lyg
6Csr/shmTOGcvCHeWQVNWBGR3o9i/5zlX1PdRVA0N0HVFz04GKoqh6iYZAUg+fyfyL2r72XOxfye
ysmvtso4SS//fCpBFYA5dff13GsTsEBjRjod+qv9BzkR96lK+MKjLO94Lf1JzZfWqEjRTw1qQIF1
AlDQEN3JGAxrMHs7STsI+XK2hyaScGzdB229qmHnk0ssYWHbgzXrl78EsRbJAJSQqoLPH2IM2UF+
ZS7FzPyGWjJ1rfV1MoO1EM6wG8350hos6Uxu9xtAcO3vzDWqQVSEnAp53QAL15A6iLirH2TN4UAn
dbBJqWnEoG1WPFuget6LHtQeIvu08UxQ3mt7fWDO8iKe0ZH/K9/tZahoQOpX8w9KCNAEVBpQxQI9
H8UhDs4r532stMonIymIFZnRsgOhfx2Ho3Pn2EEk2j7S36PKzmqxbsshUEeZ5fOF5O0zlRdOfui7
+rm22Rrhg1ZMVWWKTZVEBj5TNh/M+CBQrBA5AlfjfyciGxeZuWDrnnUj0Wtes70/ceUtoD1Y7/xq
nYILxy14BJXMzd9walKUispb56pof780scChJqb4hk4M5I/eq5VGFbTXObuk1HpB3P+wt680Vy6M
fmqxXOGKF5PlFBlM50DDSdBtXvf/NixoZPMXJFWPbV+XXzu2ogUdMmvV/rUgdLXY0SKd8h6XP32Q
Tyv19LFeLXZpr2Af2/u+0T7S3mcfFganZXX6Gd9CcRQ2gLIUq1t1pzjbuzLXVUQcs+tFE8MlNokE
6TIJScy03ZJ2xH8o8GdB6EDNSWykBqNTk0ILegO5Av9FwQRa/60ZBJBmEJdQv2ejZLjJ/1riB0pq
amGiih7YukkAqFBbBb27w09mshQ9EoB/0A7oYL0MILm64hSwv3XhK2blazEmVYgXn4Cir2BjFpQf
ztQjgORZkzc/U6NMFbHBCuB0kFTmhV+lfXndQrVYskc5KsBYvGCZ+nGoc/RYdZABOdLeqR2WUCpB
xrrm5CwTl5JgwOlKSCky+BK5/2gQQIeMwstwmQl2tkMR1fXpSAswfExxd6w0duuT0aRlkI0DsZ5N
+RN9/b/MRQxqq7sloFAqAszTr3b5lopnk0nEr9HnjwusdxTli2A9IACazBjYyESzTUJExfWxu1ZB
toiCVLZDCWO/zMLy79BpyQ2z9LDNFdEZl34EVgY6ppua2CwKv7+8OAQsXFNnh1DDSXmKbBDyx97T
EpIfCglzd6biQANRi4N+ssEc0N3SQtVnUpSx8TxARxIh6UIWYRDpb5kvCnNk+fl26j7pjFdrnShb
aofdtlRLXt5QLBH/RPLrlc/Sd33ySi1zWmfuKkp6Eng9mpAl3nGJBkt05bVpJhCV4/29uTvjXbZ9
touvxvXnhVnp0Uv/KujIX42TGSWl1oNeSoazwB4EToms4ulF4qoJOEeCSJSuxRj+1Fu0qaZUccQp
Tf1H6h19pazUvEFZmaf9C/UMsQJvI/WUwX0DA1QsUIlcZ5tWbsX6zDxTTe/aObdLLHRaYwujE92g
wRirrUepcUntG/2mPx2rhODHikskkOFikAZf9+njlITlYiclC5ilxIybsBxvfl4AnPvuAYu4W6Pc
/ZIJGTE5iZdg9IX/rtaEU1AlGMhWuSI+ENDswmJw4+5RGoOzg+2eaJJtumXDX6J40S/04Ee3NzCX
8244G7KbbM1x7u3jzw1HUMznIjqdh+muSd+YNuazLJTym+du46FxH++jT/B0K517t9IuNs+MNh1g
Dw2TExu8umn/TkzQf3VNu9x8heXmdfZyX25KIxjsVwe7vX0a6aBENVpEhbOT9N8dXMKZvt2kv+kl
/aS/6126RufG49K9jaiqjQ6DtH/uXXufbr2zx+jxQKv7EzJMshNa3FDhgrJT8rG2BNd+AcMG8i48
tL6dQliLFt79h6Y3tWjrv9xbeAnpb+LfW2Vv0y0Elw7b57ASG9HDL+FcKjMquvqOX+PP+Dq8Drdt
oFhgwav3GJ+W+2V5hcNUvzCweum42qv0N56Mns6EK369XciO80p/0w6echbVVOoRvV1Q69IbflDp
78f1QdEHymkVQYICIKTVd2UNZKpzc3aUOywmf4B1FFZ//rV1az/aNK32qGoPS/E3MqL6kI7FoXg2
pqNa8MYrupWuFRQoMta6EhwbSIuqq/3y4F0qALE1NLOzF9DuKTjb7VenRCxKEosm0v8A+vNmNWJP
Wo2NNjQHrc++NJqnAU91CgrINaV1BpiINUgVqSVQwd6wlAD9Po03Zgigze/W4gDWWx9cxta1TSO8
s7f9OljaYKlJfInwffyIX3OskZ3bq32/2e+jd7GC77GdVMgyGfK0g7muDxgFDtXi3Nn/YmE/PxVw
NW1cIfgjKyshunh46c5N9tia30a1PfGLWkEfCJ08jFBfVjP92lUCFfv+bBgPOwlL+G0u6yt2j+Up
pMqi3NBsHikYRotmmRCm9QXZ94ujXe/VTeZvAkNS/YvD3D5DyBiZnnV2CnHx2S1gwI9RsuHgkgpE
NTnVBF6dkvY+8QuxGZlRPa7HhXjh7f/UpAgzspDvhaS1MWOcbCgq8GMTlUrMq4O1gWixSnTS7rOz
x+6uHt75Ww2u9B2+BztfHbD098ITUAZOET8nd0PU/T8tO3faOimyKnmmV+FIkCOVXW2/uTudVDgG
HNhNx2xj8OG/3UP7RYMbtbg5h59gH+2Roep3EZ3yrKrLwu1XMTU0+A7/B9/x98/GCQSO//kWw5gf
3AiY9IRaT0571X69W+lZ/z3On0Yd5Mjs8Xrkv9jNiRQi6OWJPZ/eRM/V1vkgIj3hnqi2Vxev4IrY
Cn2Vxkk48XNI4bclWVEonScACscVpku5Js9SkUKT1qctvwnkHSQLYj3IT6yIo9gWOtuLljIqRmup
uLjHAR7PLHsqOYgYaPZ3XskF62fCH6jbHr1v6+BpDsqAA3yc18/D+LJ36VR5XNq5FXLaqVPM/2C0
QeLQlLfmN9B7qgLxyMw75G0mN7uFm7ShA9LB5UNtQhbLer+P/2wt5iWez0LzhMD2bCmjV1Z6tEfM
FhhDH+JtEZole3ox/wUJKEmTKYKuBLUQVXNVH665BWh/IroLPFGYqQqMKB/fzOL1Sn4HLdcjS3IX
8Yt2zPK8gekmnscF+n6mUB8N5SWiDFnksisdrbRR45bBEqMe1ULgqTsBZ6iVtWr3V2Dpo/0iyes9
V8b61bR8UZMLbnWtf9EG0F5FhK8KO4XYyvZLUKwSYea7AvBPC44HGY3i9+SYMbd32Rh9eBbxGgH/
OWkcTk6dtPlpL26sHYT2Zat53HSr+8nbmtZWdHWimodzU8Ev+HX6ZfoigJcd+uQQShRbJzAcwpWw
0C1031hECs+8tRIP0z6PpITEhIiNWIVhzoLLKWmre5I9bNpiVaetc8ZMEskOYl1L7b/UIOrFjHgw
mAv98zgZaio8/cRbtHUo17mm+OTrHRIa3BW9T/SJijy+ob67oDeb7Bi3QYVhG2w5ql38bHy1xHvT
GM+yo6+LI9rXLYE7+Un2CwSPgbIAOY9arqb3Y8isITuT23sZstqFOXRpWWO1HjNbX8fit1/ECR/o
9upckSHF8YeEhTnJxnntbFrU/BDtyGSCkdyieIlkftuG9Ey/yefwEpecPeWyBdpu+BM6Usofe59e
HSQU74aiB2VV6kyiLCtrV/MEYLq7ibenROd/3TJeocXICEk4d5M8CdP1OHDtbySygQCFolcLru17
22QvT0iIARLxkhfIoEQs/4nCnmi1IutQQzyFlphSAqTXu/K6VKSoQzdci4qyxRLpaqVTah8wmpLp
a7asQGK/gIjf7ITNj4zk495fXvFnQ8NouCnn1knBc4jLQRV2HLkjVc4fnK042IU7r86jU2YWdXdd
8KuuGX7vVDf1z/xbCikSAMJOdsD8gTSwpQ1YxwwrYT0wyo1KeNw1mye+YUSF4Z2rFxtHuxKb8WVy
m+xGBSJiw8b3aXQYvSbH0QY6Y83Z9grREUtOTkDhgAICM8Gk4fIjwPC98VMM/3Zsxu5p0fw+saiq
uHw6gLaPe16Mq3SWBvX5Tt/cZNP/7tw6GlhQi5HJ5krCil556yySjsWdXppT8wm1Mvm2rkd3f8eO
G1CqOi4OH8Mi5pfLHSa1+8kTDtoHKPRbj0pw1OS+ujCa2AK/13VopEXv8HXuBWdbdWqrp1N6Naps
oNCbXo3nz+M1TF7tWmS4jyZa8ja3w0r3LfQJh7Bc8mvTB/0Bv71DWNk0CZ73C6gcTQPqvaoXJsaz
BiHfF3mKGdwIEjrbnVPu3mg9wZ6/+kx38aIn/9J8SGQVH5BtmQpqP7oQBKi8oMT7E6kDAjQm1sIe
BekiluNf9NCqNkuFrcI0KiWYhFdCzNxkxeTvLw3F4M7Tn0hJqnzQFJTmLm8JJQO6leKzXLBJ8Ugm
SY2l1EiASyA2CEfK2RTCaFSp+SBMFvFRcCCJ2khAEQjjxMWBTsnpUMCC/qHVlBYlWYZ+B7UcCGIC
KRQsqBQQaa4aH0hJnfdPETz5dhJ7hEYJZBBJPC18dnByQyWislMUVH9u4wJ9bhvYVDaLEbg/qMM3
1qQujCp0iuEktIa/aS9ToMiGFBoiNZUAagr3ic5JFYdPT2ULOfSqoYQ53E1MXsSIK56aUCpGAe83
6S3xJgQTTqLjyZSnHxBTuw4QsuUO5QUdEuqe1i6BN09bRQ+KihuQEfkQ5n/vaUKhykSd7IW4k3Vj
i6EkrUmGlsMuQ18l8IkcDauwnOh+19mChFfqlAWzqFyLERYfTakdEcJg24ca0BuSoXRVBY7ITLpb
bMkM4sUe/UWxKONIAbeoUZKA0J20hycWjwtdMlga5bUN44vCOigevsl8ni3AGO183Vozdfm9rkXy
zhPeBHtvclMNGzHlxFHT0osDLcNp7zxoifnAo1baimOWplr860be88a3Rl62RtZR8+WW/k504tQj
9SEd0FK9DZ+JfPbQrHYQZ/Ru3bwB9g3Q5ORnuhWEwFKyZMWWPikut1Z3Rdb4N2IkbfFQMfAMP6ph
BtE70ZT2CrClHF+SxmMogYFeQnSG7KX4qu+oWi8yyYbiwLN5DZRTfSjn5/V6mRLI2UiRhKbPxRcj
8EkHBb3Krjmkui/JjCr3FlV70UtU2qd2kYpqRFc7AB9oKeJ7fFsQuFoW/56Lep/rO6QksEiv8r8f
DoYOY3UQF4HlZYty0Jir2g66JJQI3UD2ajpF/jGfznv47cB0VLiI7EPgkz6WoKmsmIPCIqK2FICw
TKLCXLU0bVmLNn2DQclWE4DEuoPKly4t5VgNWGkDG6qER5nJid2Zvxw5Qn30Lshtf4ae5yUNZDmA
PhH7v4RBbkwykUFiIlv+aeSL5rjBARS1bq2JgJdVhnwC73B5EDGyu4hToFudSBAw6DT70Aqw1pTf
UxwjifxXiMs/Ry6LFArIOXwTt1KQGJLShS3cV+3JlNmrpsd5Zhb3W4STwhZ16xTvvpucMDAff+Bn
wwn1XH6/Qb3bZcrGoHocRYpDuovcuxaKLvLGSawlUUYoARd2GAcBINu6/2ntCKgiGWkiNpXI6KIP
DJChhxrn1LgaXkHSdwhlunQs3FkzLVZG3lD/16IC6yKXgKj01F/3KTt1MPIA6ISpykuTT0ker18d
4lQ65MV0hSWe+18seTlz/wo213dH/kB3mEwOdtE8cuBfyO//1pVOTOaepL8OFlyCFAuNFEwmjIhh
0EuxhGJYigEh0xi9mHuaiywrhOniC2WqdjQXhZTooTjMaBaXz2EVwmy5VZhKTiTdMKxBspucZyVG
qVwwM8sQiF7ioeNCKyqWuC2aBkyOZwAzUKNXRUhU2YrwurID0a1TsiJQFQYl8veSLbOwq4dTkuZC
oadJCpvLkvlJJ+N8aSrqVi5cvltzu/JdYrPEC7v1AzZrsGhwH0UI3jT5wlKdXVFfAzZmvE+Zlj89
NOVqKhQztU5IwzxtarCJmo9MP4fIVzP/Z36HWss9/un1xPgZihqkQ3cfE3jWcS5spF386WdE5Qm9
sWdOCKQ5c4GnaWYIcjupDap9Vn+2AET1ke7HntlXyJb/J9+OJuqqqF+AMwN+rweR31QlOnLYxgxd
DMQSwdQBaTAjvN6HkDFTC7PbSa87qfTSIGCu5xC+AlMg3AmprYonkLi69AvzhXarTohV0ghZB3mE
jgUEB/vQl6kFNQyUHdRTqO7VOmf0I7sOHYGdZZbRkGnUfdkRvgIpPlWtUHPaXaj2tFt6RlILp3Yi
i/YZXaRnJ++tjy88lzmpwNidrP6gR3NPvrSroRod/2UGAwonmFkYneF7qVsndtXw/fP82Qy+WGUN
hGfoqBGTq6SxJXvTkcfaaoyVS2YWXKdcroKTOIIYfT6171qLc0IaLwqlNCUSyJDood7Ju8jLu1bJ
DMUNip7kZ7pguW19vVum+KNbAzHmj7WUqCdptFqMbJOSioaidgZ4a4gUhMOZfejK6VhLXq54+LfR
MPDktCHDPcD/PWpEuYxr108hI4iaUM926FX+dpI0cf/7oM4kT5zEwT6vD7w01fNt45k6X/+65j9l
ztrqG34x69cNZi87FqUbugDtaadNTLahvSYmrH3E2yrTE/ZRBP+F08pp5kfR/8JL0yeB1j5+k69D
xCbFl5UAvzQeV3lep80r4MChwBBBMrf2Xx9QygUMxuw207ChLyGzGsarEq2aWc6ukb2UvJ5UGFAR
cEZJAfBfwSJ0N76K/5R7z8DnKLhpBNBDnLosy6pSDmP/Dds3f6tQLscWlaaxj2vuj+Li8s+NU/zZ
DjZ+cSKDpvPoSjPEuern+k1VLNENZ5acmgJXPkyJy4OwufUX1SHWaLvUcp6Xh7G5JsE0Onwn7/iZ
rQxah4G02RcUpVxGWuovGPknvvBjADV6SgJnq4xGoyx5i3+zMmKZ26g4UrkAnC1Sx4t384Q4WX4S
Ffr1foFDLbkMRx42oeVnnQilBicxBJ0A9ItrLWLua+MU7WeJDchA0UWqtvwSSjaOjr2SXc9c9J5f
cF10GdayMkT3RqRV8of4ymZxY/msIywyfQVF4qpKDCEuq0xHMH8mgswNEmFCAj/vge1z7XEWiTj5
VqdVUfs+O69WNyaL3kusNJGCsHXztTPT7ZNbPjIcXXgVklUKkhQtlEW2xsDbgRDEDi4hH8u41l1F
b4rNFJlZLQOGbMm5xUnnTf24jVhoKptakK7Wh37J+0yNJNf8V6ZhFGSEeMAE5FI3MNO9BkQBy0JP
8ghk0ZhUmP5jmRta5XFgnkixj7JByi5bqZRyDpUw722RkcgpSEzqRPiK9hXzCyDNQVIF5ATX2Jpk
3UcV0KNJkTqZch/BqOqHP1NCx3G/g1chvoNyQTx26cdB+gVrAOF6eoMaIovlXDxebRZDbITgnuQO
7sIF9fk+PnrWHnkhLALYAXzS74MgNMPb+K/MNyj4AggabOp5KSlvXCu8RIlHQXdKVf58OVWUpcVa
Iyb3f6tlZm2CoVQcz0ljIOWsVP8IaWQuLXVBVms73SxF8rqACqdVDFV0Ju6sxpbOULgh58q90SeA
/w2fRvgm0KBoFlhEoCpFhK+/5W4tClGm3s3up1RgWqRgh/B6GqN6hzx0z5olZz15d/9Vw/budaK0
TA9ya26c6GB0xyPTFLRlMCtVghc6vKecLtBNFSa1VVF1mzWH9Ulmt1TyNSHxO3CqNqvrcrRrw5o5
Mo5Hmp2oBCmXTmZQSgiJ6T+VhX7kakwzlOwOyuWSUw6k/NEJZ1vBkwKYhPyV9RUqFGgEKC6NonoV
Xxm/6TNS8kyGaSBCsm6XhhhkxDgjrDHq4LGS4FMaYLQ135SYnh1tKCxXfeXICsVzApjSJeIiRbFa
2WAgszlRf/1Vo4UxtCvRQ8B4/kTfwbDLJZeXfbKM1OvN766RecbdaBVieL9qUQfMgqtdudH/vXT4
B+prsAnUGWwtAsAx5AYYH8OR4o7tvC8R97cltrxo9jkyLoHZrYFXq4ZMfuTzjfS3r0R3KG8ouinX
eYlaH3o/HtRWz+q9W/UH25ZGvayxoM0wmjQXFnPNiQsbsRw9x5cO0XZ/YA/+IwTM1NRY65G4oGKX
3AAK4cz13xl7VGGXdh/1LNQymjVjVZOmEf5R0n5+uEjsoCpb6yPSJSxzjskVjB/7QC8UuqFk3u8H
vlb60kaOaxJxMvXTRr9/BfPQr2vgF9qazlx87FYmhiQokOC6mMGLJMVFrTkbV/LI/Pf1HA17TSIt
z4qYFU9ksDlBvFYpwTzyR2A8OBZDhFjJrQ2/aQP8oRSVQ01aQRtFnGgzQJy1WsemeZzERbuli/dP
rS6uEp45iEzEd+LzaiVCtvMjElchoMT1Y/2a1P50SVQxAJDU+gWARI1fY8biEEdQbjKZn4z8dBQR
0aWPka46BGHQhVHZailHVwqkTSRP/MW6UKKgzWcDQHJtZ+CaCJWwNKNCmFKy3Qwo0s6T+QEJccEW
EPylTLv1b5fGYXCjUnsc7PuPUXXyGL1GtLTqWp1X9+JbnQfgCO3ceZRBOipgyY84R5WrqPJk7AtF
Yyz3Ck3EeyDUQIZAuhYqxfyacSbmhviVjb2MUvZmTZJ/Yb4mCa/QYvvnwsCY0HA4isTCU/SaR/8U
2Aj6quQkNEAmSdauQUWvTUnurX6nYF0J1NTzRLdTGA/RMQ1ZqenlnYO03Ko336F53TRuJm1NjQqI
+QEkV7xGAWwEeRo9uuzaC75YVLMKNQ+rOske3UkCY8EOjxQyqKwvSxNlyy4y1+XAatXGIC/ZTq8M
WzdC67gG3j7WoBuCEJAUicwiNaUCCKEdO4SJJGRn1rM5rtCAJODuJIhyqFCc3GEZmGamuZm0WQP6
vm3UIc7hFDqmBmpBirBgGz3lv0XowThHnLLwdQ4/3gfJzR4vCflJyEOCJc0haWalYH3UGMKQ4sgm
bRByU3CTjwRGaspn8x2ChZcB9+U+iY3Tw59tC5/Lhj/HNfpgNJ7ZIyjzVOyz7WAhLdrsF0cpTsfg
ZOYvB2kRZf2dt6ABD7KTlDtD18DSX2VZWl7YOykHUuhGT8MIKdMvwTTsbbH5KZBs0IMFeiqkB1JN
KsNPNH+0sqhPFnCmKS0AtRLIyZuPevUjbRYpgaGmA0K7/D1IUbAXLLrJujaq4TXys588UpqFfukv
gTZyqhjHly7rGNVbH5N9BAGXyXK0x6XE2tAfkyI/+iLvtjwR378mHe4l+FvtQ3ePhrlGekogHNX6
xElzVQIXFDU3lCO3Y/mGG9NitYG8l/Fuzi9rTpR6+369mNe6liTtyoDeQF95NpEbi05P68v44L1Y
FCDKDQYi98qwD/QXKm2NJht8J/fhya2atzlT0E2aCOw2zkBmf1p6Fe1Tg+Pr1cZrF7P6JTxG/aSP
lABGI54HA1xZ4fH41JOvoaJJnCAzx3zsB8pYIeGdIPqiCoIqO5Gnc+2bS3VnVivz2SMgEVFZiihU
3hD8T9v6UrVPDBRwTMIzAZcCpeJVOxz58pwn1RJhCHrkh6JjSSG7dg9fTpQZs3YW1l3D3kfnxmmY
v32W7sxwVjbgGekdj40E+E6hbykL2tW/3FgrdOesFA+nw3RY/WQmvQFJ/SqS2zHvhFUlXoa8F6em
Bw2isZoQR5xqpn/xyjgD37x0uI0UvFw8qnQe9gsBuguPmtz4GF9Dc7roIewgU8FOGuCQ04fS19zE
2SeYsWOWfef/cTlnmfcFaBktqQEmOJGnE6q8wfXkE6n9oFoT8gtgHRDaiYuJkcfGd061poANWLV9
LnFFZuQ44RF+2KzWOTWPjvQhqL+mzz/uYe5xwbUhukrQJtQxBiy0d7QupM5037ZrJ3/38p9J/Cg2
jgS2H7dKuPhiIOgYLUmJ8KcGNBkxjEhYF5SImrezs5ltb527bPc2e5JFbVYvGNUiu3/owoi8E/co
4II5mWLGtH5MZAVR5Cs1KbY3JdIqnEh1clwuWJ/IJg/9a6kBdnX7WaySJtOXt9Sv6kkatqKo7pvf
P4IIGfyRjdMjC52SQ/c1NkiaBTN9SAdyfJgFU5GttnatQtu2Vt0ii9QT4rL8WC7OtyeI7YpFeaFd
7JuAUCiBfIScJEHo5DDD6g4br/8h6ryWE9e2KPpFVJHDqxIK5AwvlIWxECCQyPD1d0zRp+6h3cem
MUHaWnuFGchCeQZFWFHa/8u4iRY3R7lZua2nqvRVOFVw+uDeBTen2X36MAbBDIGv19Wu0Ehz4+/U
aVBpwEG8/sG2RiDvgfsyvFjsW69EwnhW5UuQZtkPyPcGT7aSV+x9+pK+0j/kLwiTQBvosXPlMIIt
KuUM62q31D8tgPO82+ufgrvjyR85ZACvMx+xQe/jvbyW03CEkTu4Xxp/7FZnbNc/MQYvmOB1dmyc
2C9U1sYRO5xJCNhIzc5sdXIKYc29A/2Cgpq3OOVqIDuuGuMRbQa6NXIwBgfWeizwWKs5dP8i9/mT
AqGHtSluuxj3qcdu6csiQCgN4TTgavJu9aH/4wLsCXHC/6fWjfvLOWxBmBF2O26BDoToBHU7DoXY
FiKe4SYohyG209/MTu9I7VbAG6iDKCuTvONdOHZfuaDykBJCfgXos7+S49NZUm2kbbZo7gYVUhOb
Zim8RKHKVXqpItwNlKIIuKFloYWh8lELS7d69ysc+RX/Uekskqwe90WnqzAB+AIHEw2B/eDNj2+e
KpfkVGpXp8Zu0I9F15VJggY4SuHV464hLXtnR9ZmfLKY3JuCu2JG4ADEyy2TMV/2ZZ+cj77sg8+j
mSLpd55tWMTd1BFA5OQ05ngl+uQK1S0nlh9SpxG0uH08CVTCiiRX6KNKKpHURiCn48SNgzNswc6J
CTiP3OF4IM8DCUtKiV9VmNoAwvMoUZLAqjrjJx6h211EXZJF+JZmK7gsM//j1flOH0WGGYKiKCui
089Bxj1N0kpDmhYkD9hReQkrtP5zWh4A8FVnn4lEKGSl/F2E9LfVRM9LZVLiCsz73rNpZVejQp8S
3F+N/7EU1SBvYUEiiaoT9E3ES5o+UxVSEl4wM5DrQseXdrW8OygeKyRmeYUFkct1ABurUGa89OmQ
BzWcUAaT5EWgT0sdNVQkSkHzfYIuHJeHJsv6/444bNWcQ2To/WakyemgZGFS0qnOgHNOaODbDec6
uvySTnauTNCYmfTSwYlb1Vxj52gffy+TIhjGemamj3bWIxsRT5mf+HDPWdNPucwTi7tZWQcO2dnY
Xa1+Fpt8F9EUBTPa9C9VE+joaA/Kjl+q/9Upm8nRZ+UPiB1r/bf+K7W802+jbJ1+i7PLA33X4uw0
uExuJLm02R/8+mnXft872GSeBtG5DTqPe0llKon57IJMKEvdoNKJPgbovT1z348Z15036A/e3b39
KluNixXfO62ml0u8tLGbKh/9y6ETlduVqP18Tesf8/LbwjgH2l/UTj+9Rrmzzyafgs8QpF5z1lR3
Sbta8qNz71kL3sV2idrKqwze5E/0IkdX5MOv75tfLE9vu9OmSN8utXZH+/Jyn09nXbYfkZleYBU1
cQcCuHHAa3makHHTHnwZ96K1Y1LDToy8/upCTXmw6xW3AZADTPu+Xdw51bRdBUuVOfWXvWYmX3VO
V/tyN88N6wOEhxkOVX+TM2VcavYZe1V73QjOH+N5tpss8aONxk71DHvcaNGP2GGXbiTDZHXY7ufF
zb1sfGbx4EpHvtDmGbyjVbxZWWV+Kp3NQhFeIko1Ifo79N4L+K8C6yq37Cs4Svp2myhIB427X9qP
znG3efDWRbdJF/GXdZKLkJT6tcw6XEe87cLFPq/tu/8exmGRCQ+6Eag+hM/c4C1H07yB7kRmk+sb
5sfTTj/tOvq5wN4YArfrEbP92g0pDcBmglJ2o2qj24rJOFv22Xm1m879t1V3dgEIJvczbWELuh4e
UCx8H50nAJPxflgNq5iT3Yx7yazTNqdZhbin3EfBfpqpmpJEkw3DgFPZOH/AhxgsVkQ0HiQCRSt5
3e3oaFdr1vVsghS/ds9AkHZrp1JrmZ+obLcaraW6nYUNifl1Btk9wwsYNGlsXj9mQu7UQ5/BaQWp
84H2BFpo59Vr1vtl3+c1wsjTLAIPtp97/f9BRN9bT8hy2G/RwkKqpNci44Sehyb1zThti+AxIC4C
/2kYx3bpZrWWmDave8Xm5LK3EtSFyGM5yugazSuDV808AcKn/Af7CIWMfKaXdq9hYe2+KP5B/8CI
2d6mt+6jey7yZowG9/GuKsZnb5cYMZFowmtHkB8GfNW6nZ0yELe1dUUJsoiD1ulH1t3r4DkvBNGo
4NaWJ4p6mN7UUAfzCm4TXgTcA+YLJJDlYI+MN34LXhZWR3H/D1BRv+EAmR6hYtDYIFPjXwYfC8Ea
yo/cAPizaK4OaNO82KNi83xF7CLuEbs0IlZncViy3x2BAv3zb2VWR34UYvukNF2j1gireZ4d0Vt6
/iHiwqpEliW8bHGf9sl129cODCMX4+nx0ykugadO3mcGHw046eV+c1wcA0wZfoanHb7Rh2mjVx5n
i7dVJbTkox3kZv+eDs/xCmOvtnoN0ZJ6haUgBU2/iqG+R2DwL3Ci2QYYsRwpLS51I/ltAi77bPE1
W6X+fVCZ3qbp9LV9rJLlFZZ+uB5dqXyXp2GE8/J78sHglnFgdzd8N0l3eUiTBmrZPA3fNaMcPNLu
8fyclE8lt3XJnMuKex/T4fVMjx+A/G2REmwWEP4BkqGUscevfld1k308jctV84a5OFviIF5cIufe
ogNqJTWgJKjWRLTfUtrbLe/N9sCwoP0IGwAvIR2GLeYkcnc+A/zcV9Y+dtSn7pk6DQmZm9FMUB+g
65jujWr3JdETST68jfUfAbvCIBdiIAqiSDYzy2Wyjj980yonFhVuFRtKQEZ/bwaLTE83qXgQTKiR
KPo467f+8dahJL+Q2cADwa0Ckucf/ZSk5iSZiWYFiO4G23/TvD+t4gfShf2qmM2q0yjx/GZGe5Af
acVc7VLJapQkfHIGp0fqRN2P0ibgVQ0fj10+xcVBw4u8qkbReUfUG65fzNjtzjyq5Z3nr0GZzzMu
/b4BQgF5gtuO5U/TOdfahYadcRlm9vpsPZHbhWh/5n2BSDOOw5a3Y25071BWPRlTCtF53h7HJbdA
w5M5WjtBlIsp87QIcPC3BhSI1KxitC7GDeFgbF7sil/zi51b+4wPZiRFAVDQUCD9s5N2CSk1L3Ka
PQn9gZ1AZlONQAi07ptCpOLB8QRVCPxwCp7vuC3Pj8Osn25ZZLfumeKkO33MqJGhC1J/MGwqWOn0
tD36t4O1DiuZUdrG4JRWZ7AwpL7gVfbG52NeyQjQWsAJAlRnQIuWQVzqCIyOgBtDB6G84smb0Rhb
HC17Qet+Wsyaod9bAzIKk8YYpbga/cDcbWSFcQn949BwcQvSCbkPYUUs5vn1I8DnmknZilgx64ZK
Hw8desKai68R+YHa6cWAOSvMHiPqRmbmnuDSxfZz2Oxm/IQqDwl5BjblAmIcgT3Ei+hTu9dg1z4y
er67KTo5YKn9FIViNX1rXkxPoeUhIeS+3QgcOaGQ/0fOvpuO3oAfmZoub+DmWu3CEAEKUHUxggKp
PS1aqNamQclNAZ9W/KKD/ZPrCoHbRiiSATdS9OwwYUJ1EYEgxloKMR2GSSNl+Wd6MszKgf8V4BDW
nYZ19N7tF96gHzyISYYl00sWTerFVQU6N1Trdu9hCSES0p1skXY9/pSau4CJYTrR0gGJeqcJo43e
zSsNcN6ih3pm9gYfxi36rXEFIcAH51/cH64bO+mlXvJDoA4YE/W5Eha1cSGAWB0Zd6RG2JRwQOYb
xmIY2tNrPjhwTuGiYL8xkHVjjatKc6J9+8oUGMg4Yi5rim551rMkRYPt7pn5ylcLKDqCoAWuTFwx
2hGF+Z7J77GdAWXl0nuCzI04vbwQR2znx/0yytdIkjj7QFhrOhuQy14miQmto06jrf4SuIDIBJsB
ixrxCQ75B/wv+IsGbSa1L4rMeas8XIqcPUhysL5PCGg2neVSHaRDn3u4oq44ABQG++6byk6Ugjvq
mi+WBP2HdHVp7/3qXCarhz6DQn/vZ2N9angKHTEeioDYJx88s078A6kFixhddZojrOMKF79B/9Gp
MD13aihzaFB8zHOAOpBy1gkinMDJ20T59h9D8S4eanJsHQ6x88a1jYM+1nNB1qdQfLI/SnQW7Vyk
rn5lm2YhG0lfF7U6Oxm1Og96GCou5Y4lC1AVoos9NmZwoGEotXgKPh83Lg+nRjOWIgVCdMapufNa
lcH4TinZpONBH3DMXhDUBrd2ZZDNk/FreqSnfTLIEQA/4Gxe3RD7rsF5XkMh5k4WgvbcD8EXAUiK
Ti+dpA6TU0hSUGwWBzvqIYZF8J+d7d0ETbfBxSHmC3ICXogKsMpqf3kMpJzmat8Rz4K+qPNCLa/W
fw2o9bsgjbcZzOtLFz1UKAJF6JUH60imc6bpA0c/LI0RyqNn8Ojsvbv/gJg2QtOFWDsHkT2Q+VIy
rs3YvePlNXz0Hqts0Foe6Cgt4t/1hqBM9C4R+SZE5kf389NYItpJ/jm/4NACyekXcDUpXTUyWova
Anm4rHeYvcalzW1StBuIgk7KfwjprDtQ3zLkhMBupdZztAMqsoFdNK1Orj+VIAUEHTaXGXEFAuHg
8bUGbo2fPgwUwJ/HQbo498j7K86xsydPY3xQW0BvKlPIlqelzkMdoG5hfP+rAjOzn8gIttxmt9D/
eEhmju8U1TZJ6/NqlGMzAwA6OVMpwA9jhuQfvdqixqYHom9c5U3+FBYwqKpvo7GIgzQ2qA/j0Yqd
mb382bvACaOfFZm8PCVhNtptaiFJxKlo8DIpQ2rUiYChMeokVfq9DJqk1GcTEUpIfQeyWC5DRpIU
YMMDQ5MJMwd85nkLt0krOIuD9/Purv3a3XhtnrPzqPxV52qdjdqmsDgPkx4b9MWjaCT77WXbRrBf
XNvrbnn6mL8xGQni7nqZwRWsyXD37/02aFlmIXFrPaQOdrJpEZfS/mX8HL0m6Zxo59fmyWo3hn4N
9XIYD1FrWWM/T64Nt56DxmQRSdyq0bgZz23s33kpSuxOw40Nak86OOc/1JX4HFQsKdvlMArvDeMz
fgbHDupr7Y/1RAVzQLuOOWT3gmxio08lwhq4sAyc6mo9fXLWaNfUHDpr46I2Vb/FOPnzW/stuFGP
9n7ekXugT9j5LO/+bcMkoJ/1mJkxg6oRzd8uNKDZYbbuxrO4t/89M/34Q01q/OzFQTb9dKo/lzHP
OM965/ZlTNqIZ7vLrHoFLNjZ9TXGe4KSoDId7/sHoL+ItfZOneyH3WAbDWvMLopwe+a0NdMx9jAg
n4/jPUFzlTDGWTM8o2xEmS6ZfuYRgOjpo3904LLt6QlFfpVA3/6E69R4zFkpFXRBptHw4e777x5r
nprrWUVG9j0tbuEEBTGSUlwvrDKIodk2g/EPOY6Wfwbc+jmNAKqGEec5XvGo1wfn8TBrWm+EIu7t
JmGEpHGy60RjCsEMYiFIg2WRmA0pU+bcn3E0L3SgR7aPDMs6H3SjQWQzwggLtGUGKNMRMtqY/S1L
eyPqn8iSqVxpxA52PrEBPIS/KzulAon8aXru67lLFFXWNWB0zBx2BL1jst6uab7QqUFQpVPaNIHP
BI3fJCwtk7+Lc5zyG+SUyLkoDUHszym3m71Sv9otDwud9U88vy2bo4vzHDKggi5JnPR3FoKifo3g
XjezYZ0aLDX2m8yPRlmvvn1vm17G2jxQhFLWHsHSou0VPldVHj3lx8f4/cOFFdA5uA4rdPg5X4PC
HDHbMej98Z7cimVQX5aA8K87eyYQY6TIPEC3yOKy/k+IFXLGOJ7BeXgZrP/eMGMBEnSigPA6OJzs
GsP1DTK4XgOFa7+0JIFwyoD4xpXxetUYM0BjQvtLb5j2rQWR883htUWTe/TRVIu7jVH8ggtJlDi8
jArkR5YGq4WaK5lGq9bo5kIUqS/L+NUhC4ReHox/MgkUz57EZERwCyZL4xhWnyY8yrTpZAUXxbZm
xXgjbNGgcLEaLLabVaq1r5F5Z6i+rDMbyOzqof0ii+H39+YltguoluHv0HKPD78E2Ut0vYfaZY9j
J467H0hkDYs+TbqI53vlMElwdqOxJGXinhro0d8eLJjDNK+IJB8mE5TNkVvnqOhg8fFXzeGDxAtA
+xj+36QILqO0OU3gMl9nmbseIih4GF2851/sfjyM4TfN4b5zb5MK+ocZEoVoqd4h+sXu+UfDP7gd
M47+hbo5nRzcZMqVWQD2CFAvXC9hsc6bv8j8aX/hMmqys4eoLU25iIXLuXLh7/tMuAmpXSaWyyvg
nCZIjWU0hYU6Ornlp7BJUZd7PDB0vfLyvoy3r/khM3aQI1qjw/TK9XowDHgMsAbAQq+XtGqdaFSu
GRZrOKZAj+dHjsW6u9h5n35tUx1WuxW4DBWrr/uB5fj78RGYATb351kD8ehL5z689SvS9096NKP7
tI0H79UrhATuPqfiD2vMMlcc2q6XdXzIoYQTj8LKHH25OVyUkeIXtTpWCPAgQHMH2bCA0NP0TjrE
S85ont1HpzEX1Q9bKxQv9zKho9hYsHV0G5v1FPVMAnVjw1T3+gO4pVeD9Y1W5BBaCPT187TVS5ht
PNy4y0/dnVOas/pu/CFGxWB/miAmioMjJLe1d+zDjdjRxn2iJpkMD200+eh9FcJKENOQ5+pTf3r2
mqfjBMXqdHwnQHORDl9oCKwJ1LTn2mcAlwxMPg7ikvRoy5lZBWXCBoC1Rtli6s2fClqgDrCYAbkJ
ykW/kNl75CcXT7G1FZTCJ1LG6msjM3yaVFEwLixa47vPmaCIpP7huzqS6HvkqfHtckT61FOCGetQ
lFBUXLkoSpy+hk4hPSmbKMHnR1UanFOGQZp1nkY+F3PWjofn6bGP/qHPMlt94PDT8EcYEPzDIBlV
Fte/u13x6IQyT/kVZ71G7cBf5N8UB7sO36XqV5VRr+bfk4Dv173W75BO2Xme2Y3BwaJHtoVsN80C
GHw7CmZ6l+pFsrESR1sw+qUaXG2TlNrIBHfqKLtzXiP30Tn30IH1Aef5WQ+XDVrRlqgTgPNNbO1X
ybbO+ARQ2JKY0xpF2zv89FcA0YaFAIfcv9Ljugf76ZXs+Ips1NE9ws+ly1aDln8OkjmA3XnmnnkI
gChPIlrNUb1HG4IRk/sevdsFhkIP54mwcYEj/9qgCI201xvOfDQiD6aeraJ8COcejALXF/h/zUBo
qwBQG724xLkCkm2hR0fIP/S4q8wCLsIuQd0AK8ESZmqT0rxAjgbnKRRmEPr5tbvrJ/69dyXfUqJd
0QTIQk+yOWCjLXU4OppiaXS1AqTRD8XxYFRUMpxJLoXBd33GK0wy+qAy+kwsSlYfk7i95UwcwKxy
rBEu1QMV4jnFbsL8RVPUFXYQMBpynnQ6EazoPROmRffFASAPHDlfyy8em1/sh07+RGFseCCUeLYR
NBj4/wHfTbJ2ZZ5MS6G4FyJs8TWGi08/QuxiYbEyrnMyMF6SaZIoDpCGesffFxsPcwnqpOOg7jeY
52hgptGZtGL0xUiVcujhkNI7yQygm/75Dm6PUv9XSFiNlY6QqdhDeQUo3/lNp+06S37oStVhkJ88
ybkK/tM0gzt/JXOGksBJRRxn4stLALxkrsdkkamgQEscVQ4250DyGcR/jssrHxKKia6HC67GmMAt
glGlhLNanUbnSry3z7YUVAVOkfPljaziOxIV1FM3IW/1pprYpIjOeDa6VmBhXeB0c9F/0hQoGV2s
VpC5cphuOV2n7/UNz7GAEHUxluR/TpcJl37i5IchfAxvYoweRhoKQyWGU3XwEkzbR80DLBl7vEHJ
kKPbHsG21WPmxJ2ie0Dk0HoiLTcbc3x9SqKLQASB9uR4APtZKCtr1chfjdfVVC3s9rtyAGLVOKsT
s7FVf9XlDfGPIttMvL7nidkAsBJuwIf10nf6iQsLxwsrbsXtMyTs7kwHnNLHZbkg+KCh6BUhUq4P
VHUZ7iHjziatpv5Zwu+oN1cWyU8ZNvuHgrq8n106EXV11FsDqXxapU1lc7NSOuLMBVhFER4G+4sV
/ZQ2tCjR69+8FpIzj2e3xWOT/N02jwMQMatRsSt1+wFXdtAoOdeQJPFEb7A5T9u7YbptVQ0GJKmf
9Kvup4t37gusg/okoGwQumiPfUAnvm/+0ZhQL0NQMxSJXQEEfxn6z652wB0AexDSBg4qiCTtjC9A
SNPp/9gQmREFnEtCX0fLHwR3TqBgxQoIAX5MfYF8YslZ101353wi4Ro05dZdpJM8u55gN5FI2jOf
v2qGKwSXIGRXmEJyzJCPsuQIhK0IJ5DLRLP6LgSrZEBmZEkUuzRuiSjS/AV2FrlMU/Um9FMoLO67
WwN8JkRtPKTJzHWuAfKVTwFOavTqrH2KHgangNVoFvNbws29gJhD58ZugA2cZ+OZWHC8+MG+zD8o
yS1wIER9BbSc3rLGzpqSV3bU3BKWOmHXk79MDuGmFa2unB5AcNGU9uDufw8MBUEgdPXeZXCgSW4e
Onl3vF9hK4HpgxFOgBSSDfBZUp6Wd9BP+9cVFmJUXxAs4aiy59ytAuANHCPwZHI/7nrwmZ+n+/Fn
XoLCeRuAmQiEpTgiVHQYnsb7zWdyH5EX+58Q1md/x/OT8UVDWTCc/dLk3RVns/zz6JwI95WgOiV1
d0lkVvfpaXxelbfi+rOzW2QePYr8F/D9ZHbDceA6SyeIhvvvWfaTeuW/ZAZE0bxCPEudNQXrs8de
YjAAQEDb2Q+uvRW6AIhTtwLsCQakv+2EZBYqLJ8Y1AF/62SWLFCBHJpVST/kNx2k2AfFzuWrE5yB
35yUoHd8qSBfQDeXLM+g7YVqkJuOqY4sWzpfJ2sSxoGe8t3VT3qsAIc5TJLNrIJ3KN0CT+sD9CUn
7wszSGwZtskJElREX9seGIq3CZCS4CLtNHpXvKQgsaIRhFqe+dPySHl8yUjmOjvl8ABdHPkrQjLA
XFfvil++skWT3PksOb1VnjEPkiXaCfqk9HaRReLwHwIOCyBMUjQrTNxQm2vNiQLG+IZAmMLiholN
AAYwoHdBk9cKqyxGbDfzl+UtEaAnfc4Q1weh1YN8uUXRFOa4qO06C98XJSObEg9BcIYTCaBVHGh2
/CbXZH55KHZ/6XZarTrm36P+H7tyhN1kTpbnWcNQ0AjYsdocJmwOuGyEOtV8gvwC7lEo8IgcymQD
VVJfkrrQeoIa1157qfCDOItpBwQlMHUhZrVXCfLKieND6Zmq4DNUQEU5LAvlEaS+dfx1U7CJArlO
aau/8S8iPogEoVWj/Zr3qYOmm06ShFEUx2TkrGimEyi249tWWBTnpgRBhe3HjEZC1Oq2EGJHvsts
CV96Mf0R6+WBNgljlK7SARVZA5BLMnyFV1KQxXNUWJRZzMwMqOd/klE2pFNF83VWOxkY2jBNp957
dwkTw9f4zFRSJRXZUITNJKnvBtV1hSaxWMnLzAXSUPDEgMoqe/m+hyaxVRozZI05AOhh8XDd9CG1
HoiHOoX8xRHA5EZwGcVyfWyhRrEoW3X7XI2cedYLDGOS3X9kS23YedbD0s+vXK20m5fxA88HXogF
jQ+xUqPEZSVXXF3rR+s+1e/pymJtM20AuZZDXxQwta8cXJYKNDyBtFlbgXDn6MxzheFSxyVjhMBa
uHIUjwXmpvQnqyMQI8GOgBj8BGoLtnMY8A97R9B70oGim1jdEkKpUek71ciO0ES6jElDgalnYNCP
4wJzbju86EQdBzSp5didtcwnzZQiBiyvzmn8YkJLK3xLEG2QE6o3GHFyb6QUKTT/Zgd0P9uh/xrf
R8UtTRRk2ptEzOntavITi4xP/iWqor7OTZqCbDjov+exyPl0+Eb4oPB7tUH2RiwddhgKClsoyxg9
tgADr1ZhyBnhHxF6aA/kwjzi5wyXxf+2pe8x7hMpdcVz0AgEobJszu5x0PQV8RRF8tOlC5MgROzV
qqUwvgEROgQIYuHDUzJCTldXT61YnHfkwfq/6BbwFiJ7MlIMmEhJQKy1utnXeT6NTzwr0koWn0Sk
Jh49bVoDferNBgSRCQ1RFq4iIUr4WnRvQW6lIMW4xlv2oMNGcOjk5DYFXDwuumP+/zWm7wFGheLz
TYBEH+Q7pjYSxxAQ+J8JLNMRoKqa9nwJi0IEv1FCLwCpFfdE5mQiQuYkyQ1O9pDxYXm2YehKtVLI
XyF4RTjJn1GY4uNIxL6922RmU0CjVZRVfcFZ5KYRFRodvJW0yxs+MLrZ+/zAaOFN+/C2pTqdQyHz
T21GYKtybJVQzEOvZJEkJtZ29SCOON0QXwx5aW7FaBdLSodNfLANfzJ4zS84Ul9VPVE4Gyh7/Nx+
3pPa9DLcD1vMX5JQRIjcXixHKF4AtNas1yC1VBfohn40xULDKqWMd75iujC9cjpRzRO/S9hvhm+M
g+C9iARG1xPFXIlMCY8oBqr4MkzE+zIzSy1oDcyiFouZng9qCrlm5EBUAseLDzKKjswF4e/v/SO3
ZnjDy04zbVLba//VfuI3C7DH1Qlron/LWUdfzBYPtCxGKHfQ983Bxz8/sqMFcZ5YRxv12uXauTSD
plsObr2nFQ2KTmEo4aW7lXh36+DBAyfMhDQaL65IgmJjb9a6G5rR/OfUBjMtordmgw80kW4566yO
POnVeffR5YDeIWoezpDkSaHyB13FX9l1yZIjdJzLr0qBXyRRrVoZ9SHGrCz9B89h3j7uevz97vz0
ft7WWovrxWi/yctq8f9AEZYTMZaE/tgfj5mkuiyaMcunB7JelNy3BZYb00J+BGUuGDZY8ykvwcP1
39Md/43HSf9GgYCXuf+QTyAI6ri/81l8Jh8T0Rb/4z/QY/q4YBDIGxP6MYdpGsawSOfRioI5TCS+
mCufKATr6wptA9VaG9UQR3NlbZp57sO9UINQa2FOB8kpz2H4Ww6jERqfOsQ6KCkwdib5SMi1utLJ
bcCpvXYyT8K6uwDsmn0bHrksJFfNMBw8v0h8ZeMxkmti3S2D7eeSf3dS5LuE6f/YBIIpArRT8NsK
AHgU5lwEKEeEgOmP3Vt25k924/b+p8OVPR9sUZLVNqYaj3IUdndCGi32Xh1PBdGtlNiInIfeSz+v
SXGHEE1Ut3+bjGxQaR5+OZXff5EqSt77/Mx3Trw6t0kLQzQk+NojLacvNCD8SsAXCqM47ZLRC2mr
eoLtkYJBqlmx+8U9FxaJ6hP6EZBcvjd2zzDM0y+24NHAQIRXIAgWjKIYfkRMn1hFTWRd44k0WkG1
dRCmxxNCpElRmw8QJ2UloRUvyqhUWm+AKBQA11p9Iv1qgX7j2KP9tXWUQ6XWKnUtih+gh4g8FxBW
r6D8DGQHoNuDUbZEeRp8KW7pdjA3/21xvOedhU4Jb307whUAiKmYnjYKKMs5PM49XpBVNGClaMeV
zvk/olHGaNyCB4HsMmN+VsZhvLYbXtrd+wgjnLoHpKbvv9obRFD4UJ0yXt/b+Rqg67YD03Gw6iH9
N18elrvhqVsUgsMCIbgqz9/zxhI0XDReI2Z/2hKbgf6rbhZ+BsEFozGEfmo/2ofxbpiMkWEYngGH
7OmmACeBZvcOQFUtMUJliwKIB2b+HNznkiUsuiUCo/FL0GxYCoH8JZL7l3XAFY2uLS8AaQX3bMU0
iDAQW6qO2Cjrf/ug4hGM8FHL3NYtZH9hosyhkOSbkh6ls6UPjueBOR6OJfb9J+SFXmhn8CKCxqBQ
aVXdesBA3HiQ8vWj8bVfdx+9p5cMHrP9aAcAbAJctXcd7ILnOOtfpjHJ53LNBXIyknFsVeeJUw0O
fVH2gXPqA6GGz3gdTINdDarBG1EBVjK403enQQmeOBmslYJdLhvVMkszZcY8afjgZVpln3V6g4nM
dlfBQMe7fHAXMjsAZlv01/4SHj97wGs7mmVm8Ug9o6pClNnVu/tZ9LT3O0kFrj0muwzxcI5CYRhZ
ZXNCB5B9sY31hpQ1SiY6GWwedYPVaIvSf7eWUHZg4fz0onaTSoctegotSWJa9eDRVZyW/huBdMp/
GN32Orh4VIhVoFF5mqpx8wGArqC8/MRmDQm++3J9teqdZ2q0ZRchF5Kqd98bV0oXJC6qVqVlMdHi
TwnYIrEsLC/Xv2mYhns0vqZNjxSUP02vzCLc3iAZ3nC20ERGAzdCr2r1hOCqhCujwUv91Z8o/6Lc
p7ilmUnLlhSZ0PJtGihhVuIFbzcvsJBnDfCX8pB1Ia3vk5ZRt5DuiRhIMSimKmkk2SCjssm3JlJF
IRnyM2pKu19VWAzpbFFVFs029ZhFcSHG/tFTTZYYuwmmWxRBUBn2E/kySnMJ0UmilqSbrqOQRJbU
k9em6FVnmH7hEzjJv5pJFdGi6C+QP3cWqwV9u743Cak5fuHiDIezRfdEeaVS66v8tFL2y+N4PdVo
1DI8H3fmVYsC5LcBwBR/gvygapYRCkjajFSNqCog1yaic2BJndvzDprcksrY9R5EQhZIDc+Gl81i
6VXsnLm1tNHCaAPlJN0/TJ48GiePZp9d6KuccUY+BRr6cuqTjPSUi88lRvgenALoVW4LFBhSycwq
az0l+3oDuhHK+2TJOjb6bByZ1YL6bTXR+6SO568PlRIf4dvO2NIWG2zJWTabWvfulPvkzhJAHBQR
6W+YZK7LuwUH7avsoNihfJp4gTmK9MX0WEmzD9ZuZaVkSL43iv8Sbhap/sHMkAWFLmzmaUNBq4LN
pccW609RFSGPsC9D/6d39d6EZW0IHKNvxq6sXV89HTce7+fpLvIu/aLr/vnj4W8DsrfLLk2gV9oG
7BJwjlj7SIn4PTYebe7TaWIRtkDbkHX+8y6AgvNVGcj+qbcWHCW0BWf4S2sUSJdu+HMV0OC8DPWD
zA+UjOOOFSjj0vZF4z02du6pt6dqpDFNqkzUIXbUWuNdRv8eNZSIfl7DerGYjfxYjwZzaSoMwL2u
nQ1/vkdUurTJpMnh4aNSfkis5muDrJ0nti7kXdWwHKBPa8C+a60KK8CeDxT9wLkuSsMy3hhVa+1e
lwoaBI/6RLHjuUSMMZoeQ9X1UP7IJ4GXtqtLlBGnoh/Drc6b2DTP0eP8XvVfSSlI+ourWZ4ij0bT
Sk0iuDWOrsCUWdmyFhtg//j7BoFuVDUl2UkVOgIi+Euv5CtNSGq8M/srvkoUqLQcyYQ8Vu/NRQzp
P8mMca5gp/oPMS2p89G07HM5UauXbbpOjbxoVZDqR4EuSKY0il7xUEmS2vv8Wt73VzEotR4yBLKy
dgeFhnl7f+5t2i8kULSybUSUOp3W2x3UqgbnJ2WonZr3u9Gu4Eg1jo1ifx+kO7O2yqp2Cg31aMY4
Y5bazfffPundWvaFDGL5+aB1ad0oTCPnEZunupN9HGQiAUGzDmpNk+v60Go3CXK0dzAXRwq2U+h+
/Jff6HKi8F2oWsxpOzD12XOORWNdM6nvtyS64wS9o40C9XNL5PWPfcw30/GFbJ+Yl0dVYltSat+Y
29tAomWiLK71N55FbovpK8X4t+GCOZ0CpmIxEU0hYUVYSz0x8RmhTf7fYNtKuo3U1CnkVkgjD5QC
AonktduRl58/JLPykEeqRUmvfhsFeGR4ylK/OTqWaPwj4YQ/aA/yMQdzrl0J1Cmuydfgm88pj2PS
r8qTRgRb72Bdck4Qj8jzGaexB63OOBnCVsn3lS7N9E5rEV/VDbuDf6Kx76eoD+v2lSQTc18CAzVH
FKsyeoZvOPX7plkurV6nVYPGSoHVSmuHfOEX7FvLQQ0xw9puLlCMth+OSJ4Jn6GqSFX/htjGV9qR
U+VUrW9kVCSMp0f4NQ+sjl941LvlasvMKvQzMgIMRcDoZWxkakX8Xu/KvTJX/yEreMW9dfsB2Mc+
77dO/u317jSL3qE2qO7uAb2jw+AePIoks6xm9mcVBrTT1aolnOsM/n4powxZFbyNNKjVAUGPaCWt
l2Vkpd5/9wIYzD1XwVg9ypT2oowJW3Q29b1GIethEahja1P1da/+PaI3xvgvP9BaPboX2g66E6Kg
AuY/wZRwI56ijIzH85+Ug4qIoqAE4Fr4bZ4Gsjg9KCIhN71btTy1Kt9sqdqANYFTcSdJSLW1STa4
6HXt7nJ/riZKFRKtBLPNF4kRW41EaiQn+q/0Rng4oSUNch2+b8Q3N2jfRxiZlBSnce3q1Ohq2I9Z
ERsHqXtLq1hyWkrWipvn5r7JFsXxdfmKpO5O8kSiFG8fIdjJT1gKpRwhnf8GxMIK1LaU4cLNe8f0
WOPg5QFz1BRERZomQpgKIAClrw+DjQ9iDZG/9ki35km7vgQQ49G3Dl7Bx/UiDCBU130Fhui+c3rz
jEqt0Uthqq5q0aT7DOGfRppoeFDf6Lxr7iuFFC6xtoK1lCM0VlebQZuvEkhpomlRqmlD47DW4NDN
Jb5ed0p2g+bDKEFtPZms+61hg1s0kfPMvnft4O/zn/65HnuChXGjGPHdvz+2OlYIfQpJS32vYEw3
Lk61GbzJZLIgoUDad2+RcSBRZmetdR7Aej7Bzx0FBPO0C0hZX48OPzXjbvn3UOtsSLFHIyUpxB2i
++OybNad+pXEHb0u9T/tlN7XPvHaWdq5MLs4WrsNxKfWhamqVC1qCMDIHF7s2DdrWT17HToWl2AA
9JInk4TLK55eAAtjArr7fd/de5Hss+4+9xczhqWHjUdleoeq1TRf8+oH4Dg4uWvRogHY038Hr3Bx
Rh+3CCc96IIr3NGT4/g6qwrr2Syg+mIkV/sI+8UEDWFcQNYYpXdikh7MMgdY+BGqHTkWHLAMdlFE
YtBfY7gAUK/yh3oaO28FrlA7ScNWyooQe/mnOnlV2CRKn/Z79Ole1w6Zy3tZeHXPdBCQqv8kYMbv
ppUdO8VlCwDOqoZEN9VUhpBUkA2uCEc38E9tV4D1N8ent2qaqITAW63WR0KucfgpNZ0DmXXFuP32
T+j89/dh42rdAL9LeDexj3g6mE8B6A9H8/w/ps6sOVVti8K/iCpFBX21BcEOu8QXK5oIdmADov76
+w3cp+oeYvbJbtLQrDXnmKO5dg2zXc1Agmzg5fujVa40Q4t6N4vg7j49SGqcwSSeXqvPlvltmm27
2nuiuYhpIYfXfcAbZyhmI2M2EsXh4FmaH68mT+adpfbRtRapa1Vm+WmpgvXTjlCM/gHiLm+7Yxp1
1rmXRIHqTWJ72lnNfT+bFzh8TQckxj128+0UInyzOpI34AcfMN1wgB/zIBzkOXfjML53rbx5NQaV
2xZd5CXiRuKxoUJfclJb8c8B6UAzj+Dckl1SAe2025PJLqda1NG4NqfArJOOG85ebhqUuJ+h44fT
cIQ9tpMvZVvVwNte6WeZs+6kXJH7hjRPwrHWQ70/9ezvE1oMgZRSfO+pi8vHDqrBPHFz/ndcfzPP
3hutyo24wvOxUzd9iwDxAzZfVJfHRZb272YXsqvoq7ipMwFjoFuT3fXpiU6mAbszDlcwoGwCDzfs
nv07XU21F29K3CNHbH4JN8GnTlEmd454+lm4FElDn7DRqKMYcTPgUFOoa4EJbmszQ9VdVAjs8+yM
PLtucP3ic9bXA8t2jHPnubvPs4r0e4l/WqQ2Kl5gLpWUhLDORhUmY/AA2wEr+nVab9YoDpgrlJsV
YOsHBoSA5z2CJhkXtKBPwmSHLjiQXzEwPjVWgfuo+VgCmeft9bcMIh+bdHP8s8PmbcM7kx/V4Z2m
tlKfaw/aaEPT8vBigUD1gXBqVlkf2/u30Ts+GKOA/R56aQS+ig3ca/iodPYVMnRzLKTdPPUfaKIP
8P4es9tw7afpw0vqr2Z5875X/NryEZVGUVZmLQqtSu9stx+N0aNdIXZ4XUVOc3l2TdiN+P5c/q4K
z25Eo9O7zX0d4Eu7b43D11ierhK2n9pUUREcAEYjVM+F/w1ebp/0hAdOMz+lvmBxOftgzgJEoh5G
OhfFK1Y4fkklfzUdB1ToOIuPw3pLvnFPYHMFWlcH1UFJ9Ed2XoAbXxkOeR94vQ9H2fkPrI96hl8D
2Lehi9UQKFBBDK5LMxBxKCmYQFjbcFBeLUIU5CrJxUfAjxKlzOQ2Mtb4G7Qq5wHSgtnz2rtbEAQp
XeNuTnH+bGXhNGofcbzh8dYDPh5fEchoFqGGkgc+gV7NFDKaZs8pPvOPDvGiuyr0ah4M94M6Cnm8
EeiRda/tnJwEoY+K8NBRIwLq7KrOLhNO+6kxVWfyVTjQi7UeIawqjEqrEXzdNrHHFJTLR3uHew0l
Qh1tGnG9s1edIiqsdYB0nssVU768fatvnk5p/XPM2tcDVu7OiSWEhxDWIcLC9oNnC6+4pU3tjOIz
By506NWLkaaA3xsBw0YLK19q4Y5N+xWzK/UkPwn0SAnsx3B4M5sRoW42FiE5BDgoxq3y8uKiyH7d
Nwuc1uQYcXfEvGG1AY/T+OTl5cTqckt46yGjlZ4C0wsQRQ0BiAjYzF20Oap+fudrAWL4a4AkGn7Z
haCZeGXu1awvV0FxvcBgsubFDBE1u4hNUD31LpBJRzyhb4+djEdKc20BPbg8MR0vd0vjPUJlLl9V
syPZPpKFELUeRRSFEh6qrj203JRK+sGS8PRqx8l5Bg24VcrpQMjxJl251SNzeGy1t5UALjCtqXwU
aQJ5TzvIbYEb55khAoUUXP79/KxAHi/8s19cANcA7mK4ehcNT12reA0ylxPVotqSqdfHw1isNuWW
UNQ6MQAhvmcy8MCq7cbaK4Mqyok+46WU9MmMPxMliYym4mU4ippH3J2C+9J83HsvxoDd0o5TC1DE
v0Y5PRIhyYRi8I/KVAzPF18elChR8h5diEqtfFJpLh5dtFMYdXnFFx6ASenT5y18QGjVuGKQn4CE
GOQj/uQn51a1rz2em6VwQ5XDnwdCM8ZavwwoKRwdhN1CN5i4dx9f3heuDB2DNbbxg3Gs+ezGr1bc
iRkTUJWxDvrR6OKUkCgNSUkgVAuaE3U5mrCUXJHJFZy6MHtVz+b7zxbYcL0wI8p5NEmFJDPhS6B6
Va4N/MFzITkpnwdXIL3kTgqIwds9au//yGJr1ZnW3RF/cT+Rh+ZekGRTNUWtZYWolhxBprDUT+ra
kUlC3r6Dt2pYSx/lUEe8vuRSeXTRm4wqPR7ywsGx1PVtFpo7XcWzRbnajidxXyiHWkueu/U3uGfh
Ws6wXm0q/JMD1GgxAzWdKeae6tT0FWUBCNHt1uOgA6vwEDBO9dIAuVWXD/mBvn+A8l6sMPI/YoQ8
xNxUsXVHf4uA63Bt+mNwBvar9WWg+cn3gcHFyoSI/XeyMKc9Iy8E2nZo/lpzZSIpLEajthuNcMgA
CovBaW1QnpQn2BVSksqusjQtjZDl8oT98dkw2fUBLt59oIsElDHv1qdyjC7wuA+WhCO1X9hD+fzm
skze99UnLYaLGH8DR3U47fuMnUjHePmgnsWrTt3DpXkIHoSsJbP9750wHQ3QXq6OyLsNk/EpOAVR
cPp57Erbxur+tfdJmPVOXo2KIXgH9dl6pqczVYYU8y1N7dTaIewq2pQTZ0QAoH5ctW4VMnYUwifU
S0FQFVKaSPLuMm1ok9FXRWx3Ax7EoYKmTkF+ZepYXK5qaJaZ8PEjRUN5d2oEReHLgRCfO+Pzk8l4
TxnjSIXZhppUVxnM+uKtAm8d9jqEUNTsr6Z/7z76Ms8nz2pGIgrITBVptGpKAqY4OUcge90lmkjp
2stuSxrjR+eOH3bxXa1P3TrZrKmT+zoaBA6akAM+A+bXtdy8ftd+7r/X3zWmWLvGrkZwIYXQiVGt
nhbRBwQBfgBW/d9+bCCTsjsGTAemfk7UpZ08UyzRAHZo+JXmwFEMAhmosGAVb2KG0IfKL1DBc6AK
Bujr/OJFQXkRziuBOb6SMzJuXHoGCzqYRRCSlqHL9wxyIoIYS2fNmJO1JUAnvenNQqaOoJ6YIWvE
+KTSezNJGcu/2vy2h41Aoi7JM07TE9TCfABl0q+QUFJun4MEafBphp3DaD1Bi8Iauh7IcCrrH/yT
H2N0hCfG8ML/mZCJL19mT6uhqpPIPbjVSWNqTcJry5ju9c6YvjBlRFjJP+yvBzmenYOTH9rt66tZ
5/Pao3CodT4aQ+MqAqr0mauTEoc5MAcJadI5vb9c9BpshmfvVsgXUukNIHF9qNUaWegjARk0laLh
uQEbddhHXihxEkgqHdO+iG+pFXmymlF+bEZVm2g2mhPdqpildXeNLF1DyWrhIdxgl0MP6KnQ1cv6
5JKkXgWZVhFPot0PhjwauX1f1pZlzKjlZsnBLQjcQJ4YINcHM4hd7WwqQCFc35ol5JSAgZyjIl+M
JDAMvpCCTp4jMu9+H9/hJlyGS2sef9Xn1ZW1MokFfCLbnd6+dISL8KeytbeNZhg0tuau8oVN431R
+0JqVfmqfCnH4uTuf7LdyS1v9WUO7nP76tujGi6tdpGAaGOTJZOovYOIgIjLGqIDuUrpoCnxCzqZ
viuRRGQMiPHpUNWnmiW8yiGx2C4aB5f0b0/XyPDuKBYsri9S8kltlOwOuHCJsveCrKeiWY5QuDJO
5ddkUhgX8SPy+tRLDEdZWprcaqTsdROF6hCRqMDEV0/ltQppBbrhT0CHphxo9WuN8XPxyFvrHjyV
ov5WFX6Qtpl/ALWeYkxJiFUma0WatXLTa3Bg2OPRGsvAOIPHcvJpVakjhF4IufhqqJaSyyXQ9seF
6lXce09091KqCzZ7uCvgMrCVIUBlFZbRUALTUTUZvrw3vOPmu9GMWfDejh8zrELRtLtAFb9BBt8c
mnA5S8N+4ox4bpsetLcmQtFqcASyBHbKmcChWDmyZjvofDCAYWps9r8hJi232jdFWTCoXc/g6jSC
mgGSizBarVL8kJZYTNq36TFC/5/MZfiDqK9gN3zYqpojCtJzE4gIwDrXzjPtPzehC7odmm2kdFh/
okZktGhPiKyhYeMWP42ORiecrKFGlF9IqD50Btw+ude1xiX0S2rsWEZ5z/S2kF2AOrM8En0IWqsd
XaOAD6tEfDb+w/DjzQSWuX9tyFeus5oydNhbLZDYRrCHD26NGZF6Rmf9q8RoebHqy5XxIGMuWnFg
ZvAhqnL6V1yRUL6FLB1QLeY56/h7Zc+fv0Bgxk+0vFaaSxg/8HraS588Xd4YgjCzOw74C7AF6RRg
kXbUXtPBkwkLPwbHMyRfju2ceVaOyFZgk//TdkBoxy/E6j2BcFj9yHHDtbPhbD5tg3pd0mY58X+4
MBb1WbXYPOpTBgM17gTMMy4dZXrjpNgK9FXpOQSsCihRAt12DNpyXTGKOps+83IYSoUbdo199Oje
djc2ee2pqg96e//R0j8K3coqZa2d1qf8UqE+at9I23oRkUkRqlQGVXIWX/xK38Uu6qRo5f3nEEyy
GJhrGw2pyfALWWY8SFh0LF9fXAnR0Z58l9FI50d3HswOtYtbYZsiLCS95l/BVhChpAXAx4hMHiAp
xWXY+ql3T47IUOjW2VBDeHmanyHYeklXi0gGNaIr9xI6qC5+JTaz/gcVKQ6QsHxe9G50yCikJGwx
uoYn2Ktv+5d2eaxG+N6HK8AiFPlP7A2lqiGakQXq7tnuNW1mXgSLfsiCMMTRQZaSjO1EeIG/wVOo
oocQsyLCMnEzk+1dmcXkElMq3EkESIcH73MY+LEY/ZtCMn/tnblvYqNJdR4Ft4Ux2c/CGR0iAZf4
AJVhLW3zr8PCYBqYf72+1tN48fqKF6cfxWCn2MDenXqdCZin+EsVTHpPnib7ky5z3mUaNQr9k5f2
ZZK+51X8iuF4Ay9pJeKpmKu7kF05rsRHMf8+0/ILIof47t+HJ1wBpbdQiiVL0zAsjhed5ce5/tam
/SDfMoHMr+PmihQvroCIoqKLmiQQyAOXx4uOmU9iMtt59RGcShUllciz0EZZhYf0x6PuPyK9BA1Y
ChajEp59ukVFW6EHnLCmTI4I9LmRusiKnywlaLhg01Y7jPYAMD6SCgwiCjVXpIgdersZBurUWWeW
A/Je4EfWZ/UZEMLndi42+xteM7rJdaurZPtmxE+tz1wb4IBncXmXG4jf08caE6sTUHmtZwmPOpfJ
WB9EuRdjEzLCN+3Y9a2RPTEG9ZHyT22QDWaHRals9H6YdJCsxmelFyu3fjIKZjV933gnFEVpvTkc
6jGAxQZU/42dq1oZzJVxg8U5hpJVB3yY4ib8gPnqWT5DgzFM0PvDM8gNIsCWB59wd4rpjHGXKhXZ
UKfYUTMV7DyWOjGcJ0Z0GhyCL0hNR4/OqCglZx7gDNu+lLwIYUNIS6CnIbnitBNgzUInYvZeNqUa
g9joQ5NWsRhqz4CS0tfph5Cy0t/nqvKvC2tz6kx5gCuFiXHY/NCueFcWCDaMnrEIuUIqxgB1OD4I
QF7QknGzLsZPCX7EYq4zIGwryoyD++WTxaJBG3CDBH5Q9UCMNFepztRr6eTqEsMigreh8D7RL+zW
m8ZJi6pceprBlkXONcEv9EdqGj70hztNohoE+kVuCZowLGOwfq535vMiPwDK70/Rv3OZdaHVw8PQ
vEH6lTtwmvxa1qZBWC4P9nI9jX4OP69u6UtLdLnPY6+Q3D0ewTqOjHP0eFf6jR6fY36ht+KrqnOP
mRfm0GAvq3h1WO1HjXE4WgesUPPDPOIwZp9cyAZSVxU2Km1g3wKaFicMrx40rF25lrLSOTUX/yeX
0owoSrBvx3BJXPEOn4a5p/hcmfOUoMgBPHRPDJMw2mEVhHTZT0ZKddXvQrpsM1ggIPS5H1xJffw6
IZXgN7WYwxKcv/jBxRFDXgsQZUC0B0CBfU17EzHRaT7+Hn/JqAq5Sq87hgPcgRBM/4D2oApPLAeu
1OgywS+Hb+8yiPqmF6+e8/e8wqACI7mR5c3fg1v/5f7AA/UjmL3XcTKOg2R2CNLFbbEefV8W0Y96
3HxrzM8KElUxLwcmKDLTLZunEBGeLhefKdrrAme8tpk/rq5fl1vzAlApQ7h1F0071vuVoU3LsBW/
Zh0GuH3cdvTwh4ItEDJ3OE1tbDtq3YipEIsTyNDX69tuAeNTSyVtRhiKcj7/KVNc1Y8miFrIKhjZ
v1Tvxt0aQghRLKR+DvtI7DV6xHuRVzX61QeKtVHdoRZCyX5n1kFNynGo7D18FmZMbm0K7MpIZXZG
yVxEhjNoJ67DTb/sKZDV/oTNVbg4+BFDHEcbooUPgSLGMfyjjsZmhY9VpVcnKRI8usfiDQe+xtbg
WOULA8WDQrakkMO8l9ETRTqrBWtEHwMJOh4WAlUB4MX7nuozSsyIH1uPtwgLUBZFLqUooMwKwDpS
ygER9UlWJTtOj8nV19zoDfM4CGajZPJGjcOm+eqoligASx5Iu7OeCSsCVCzs96UPpMzQMqcMOwK1
ezaKBUfwZWi1oCisXbwO9OFxfuZYf2tV4shI36Bm8VDTMbD/EyWXw4HRyzXSoUy10KnjKizHIXlb
EkpDdkS1p05NR+Sm1B7qi7DrAsdP6H0MzNUsHtfr8rpMlo0ZJHk3cdY/975BV3TErGyUT7I+XnFA
+nj20FI3pueFwesAK4zyUd606irg0MjXnnZWIxLhzlEb15SCPKP7SZU1YADfvapsXQD9LmJ6PgaT
FPlOr3UvqU6rZGZidMpL6cIhIFAK5vsmc7fMi9Bdjme/DFYZuuJMfNpf0O8CvZDegNK7x+lyxIEu
GN68DztWIa8UjnthIljDszfjLv9s2KGHjQC1xjHARQiR7Pnn+PNqXcjcsNl/NDhXxx67Zt/Eaej4
8zExFiNQxEMSg2pSEWhsrI75iY+zmtEqPs1MgoGDaQ3ZxbSHPdt3DECxfQ5Jw4y+xXKQYDwdlYA1
0nE2vAY3TGzlSGvuSrsUBhSb2i4cCnwIh/vhmUOaXkxQunZx4OwJJYPiHksH/umTfdLGv4u4Yx3a
PvXFC5lqQcb+kHJUD6csIUp1ZixMGrGWlQdTEHPEmqS95touUb59SKJlwk7j5RqzIeHtKtp4T0Oj
pNBPTHKN1evGSyz5V9fuSW0iOYEAtlPwxhZfdXPmAtuOqdj9WxAHWhGPs06JqjLx9+7ZF7wvmqpI
iDfIpaoRtDmrI1GryPeej63TorF8HLqNe+tt90MGka/eG68RxFDtEjpk/OGVXK0Dntw1a9mXlsVt
ByzMqv/3+r3ylDGr3hw2FrtjKCef8G//B5p7xH4ASjxjQO88r4/P+Iqs25R4d0qCK+C/uBLBmGUh
AjSDN5C9e6LQ6GA1/XcUYYNqtcWwUKmhAegH6VEOXdEroT+Srl/vQxYaVgZ5YuR/pKxSoUDCd1BU
Ug6R+sVk5w6n79bRuqR9ARIAZ/UD/+WxliVMZ48EX+yqXgX7qlXMKVitl+tl7dnCunO09k6O8OCT
c/89gAofHJiMCBigb6wRjcG9w7bmDk+h+SoNk3PX5CkGoP0A9/VtTnEFBL577MDXj251ZKysKeG5
0+ekNM3H4HrBYVmfiSpc/aa/74EMfh+mjIMHteWFYh5ja3/vZShrVdLHuGWcgwuGHRnQjzTppbx9
RJx+P7crXyezjYaNt5z0v12GpB6HmrPeKN9RA+Kbvua9SGjrnoST8r1WyR3j4KHNR5sQW9TwOLDG
9hC3l/YYNpOmvg0gWCCzqNnc+8wH2E87sUODrb2UX8RIfY10lCcVwMg6RzRsTIDCTb5A0ReVvo4Y
O14Wpa/L4hW14WPWt+FYN/FtsZ9Z2+rW3EY/1lRLV+yt/c9ht+q/9lDfEhEzI/ZJ7iIxb7hd73u4
N8LjVJBKiHbhx5GdtxyqLVytnu19sA/uCyxMqGB3tC3XHU40N9oZaGq0oVCgKNm2738H22mMW/4i
cjWKfbEJ3LClSf+VzpW29mZchwvsrwBC4LJ9KJiNLhJq54lnAA3TBFuAyZF15j4EbKUZw+l8JQxB
1vlv99q/9nMhDIOKdxrhsj6CLzkCYyGu9YHpV4RfWA41NJxb3xKoMBCBJfmHlq7HE9Mt997UlIeh
aELPnY76dj9WpkVj8QgeQT6LnMiBmAj/1erm7hFbRcfon8daMB5YYXylC4Rji+qXtX3v3rvq9vBz
hciNIRnUyGqnACiWW/WeJ68yrAy1cGn6V/82cNMalJlVEVP8BCl5Y4GCSIo/YzkrBolw+bB8QEkk
kJTlvOyVkhcctE1UmgBo2cs9ztou73D5GIZeBQiyUhzqT85DxfvodRyeZrLJF5Z4AsjkylmTyBfU
qKPCQhW2+cR0sj4mr9szFlPZ7vhjb9mF/rWRKrz0vcq8Xvd5iCYd257gMONpwR9PvgRPQUdYzp15
7YMwwM45GidDbJlZkliBcMqveRgK4fITyxON1+c6nQG3rHF1nHrwRNWKixWq+Gn1qNhlQTzD0nxZ
Y92vzyrBaXNaxuvWaQm37cNww9KKlRMWI/0KVEZh0NQ+WXebI4tUOGBKcsc+h3vRNsnJTvtxweK2
2WM05YASW0hnwmqKey/BbZC5c+qs06qys071Zlji8b7Ryt+QFWEAEI7f5qrmvg6TtDSq9UzxpYEI
J/dxjCCpm7LBQ3aFMmW6Walb8o8IBtvl8goc8wgeWUZ9i09Ro1HtnsoglozZO+NgG6jdajaDbnfU
XQ2k0Bb0+5V32gPP+720vYEnYw4X2NLFhgM/D/4bYK/PIFXRzIMB/5Dfd0XAGI8frV6zNVeUCmoM
yO3fSgG9Lei8KSkT99Jsdjq9Xofgz4tnt/7S5ns4luhozHDk2obc70JExiXi4WZcwu4A25LuzA1c
vkP4Hc2eTx3TfACXwbPE1HZw3v9ih8fY6Np64m54Mn4qDGlyA5PrWmVYD3GXAlhcIT9g/ItsQh43
cJ1h2vJZodOixEWHO95mT6uTP5YlOQhaKFHPTTbJFAkI4r1v2E4RSCdmecXbGp9t/HWYjQJ3MjUP
5+tZLagNS2yMF+fYurCegmj4lUHol0alkTmyppVJdXRa1CYxG/O+8ehUzul3NEz8xD9DXa5NDov6
VH+rzJRNx737PrUbc9HO3z1NQYyFJkjaa94BTsN+o+ik1Us/Wkumlh1/yP1n+Y24neT9h908HBrN
a+bmCAPsHtv/YcctCs+PhmZoD6sjRnaHxdoBXKMGyr/PdEGoihhNAE9VgnrcrAQW2JF+l/sqWq7p
JuGp3VrlIVzEknstdcykY+NZUxqqXrbm72n8lb0cEzN5xLl4H9X09iDskLqYyXTxBhEifDXX80sx
ESF6CWIVVLs/TKghTpjD8vgGX2kc5y0LCBL3dHDGQ+sCNydvwmZ844lCZX7cHXcRPR7IHXv1unPD
ksVaPbb11QndP9Uf+Z7FW5U5ODRcfJEwFIhwxJVf+aRBqCz+o1BgRs8qWzviqZxxe9hAUsuvNdzF
+L5+q2CStWbmCykGKy4mLQodEXB27ZSncv6pTRVUYnjq7z8cEsXeGGOAT/RosiI+ttFQGFBL6kGj
rcae3lviWinXxDdBpovlnChHiv+jkmFJZDCyQpHUWg9EKrpSRhdoARMVHSmDpsd34kBNmxjd96V5
9ho0KSnxUup1FDgLqE1K8TSpt55fTzxr9A3rde28mJRAEeOSvPR22d5wsWliYnW2eXyYbTR8C90o
Hkl2M6WN/E6wO0w292UZywpId+FIqC52vpjsIhm5tfq0oF2kEhxQ+/LlqXegN+nmy7CLEW8P/hMg
h9EtaDEZqzwzwYTYwzusqrjloHudTpHU9Yd30h3NId0WP7/4HC8cbuV0BDFkefPVlNjbNy7Q9JHB
fmiMLj5ePvXT38S8AgFD4jkxMwo59YdJMoonD5zyLc/ykBimiCIx3oayuwYalsnwkatDwp5zx5A2
cpNd5JZdjSwxxfWsIALBwXU7btW+68yEDDcHhuagd8R9nBf+431BOlGvTuqQbHelW5SMRWNp4YOo
hIszchGZCPRbPyuouNsoLH7Yg5mVllaJs0Dt7V7aJcazeJxxuvgrHNiOnQa5hyM2imsL7LruvNzH
JO48Jof8Zw0QAmN1iF7cQJx++IMXmW1em8PkCfJS9SGo0KAzcrp+n+ELe6av2GkLcgRgzRND4hPG
xnrF/fdg7b0H70E8wbgaROflZJwS+Zdpfhw6awQAwpWV0FMFOD65kVvYUn2/egkm5QnQVXlcGVtB
ZWzDMWS0qFMF455RDmCWem6VYRHT5hpjzOrEGqBCNweGZw5Kw9rsFeDwuix/V/FT02GP82Vpidk5
Ys/DKuL9aZXO15t0tf8qzexFv8Jl1BE5BoR1o3d1TeAu/Kzpsa5dHVUHESWzCQFm79t8KYI7up/J
jmQ3LtjHsUvAeZmj3svk2VU8eVhMxgz4NEqk2wXPvBS1TUzIrQazQhOEJ2jIyW3Tq9HbYrDtHr0S
QYgCiM79PKTjUR5PBY/Bc6fBH581gWLYprJcHPYaKMDS5t3m/lfeVDb5XBMq2aqFxC6tsa+Tkxsd
F9IgSNBjql0G8OdXM0QasYu3GRcbPlwRb/LO5Y7HhKSWN28/66/7LJs9huXBdFr1hAkeOlzs1Ytb
EVfn8+i5C0+zzKvT/GFxRdXDNres4Icwq32Ln8iUODCAMfeIZ0swaTReyVzNUTJ/DYgOP2E9Tfx3
PwEUBSQdX4ZirojH8h7UPRjE2TSbvufPeXV5Q72+Hxnj0+DuWUOR48pu+TfcEYbFGs3qDHrF1K1K
BVjkBJCDCAJxptjX3fZmMtu/wH7DUjr1q5hyfuWLM26HGfX47dJseKSmXPtlX6XnuqeMSXWbOki3
7CcUn8YI51sWPPwSuFyY+/HEK3+15KXFAyCAkzCNkZaJqiPhdNqbcsompObNdWiBEBgbYwjw8eya
c4uxZRuDxEcIj+psJr8C1t9ZMrtCZxXP/wLQQ9JFidltP4eDrNbz2pXHeMlzFIsWjjLyAvSkXB2h
vwKmks7h1BJn0MDg8N5nPfcr/IWIc5fhpa51oMQ6JH9bsOEGNg8NHCC0c3At2U8+oC7LQDTQYbsv
lGwAvZrTNekeWGjhtTaniAKnwo81iX8ttYTL9kKC5PVSjwxR3l0xrZlssRYVSzVxW2vYm9kiBloR
ykW7TO1FbuQlHmC8stmIDfg5IAdrgor5F9ehDCYG6YNdMweFUbMqTACmo+5q/oGAJeVgPXDIP//k
HU87SEzGAbZoLFK6e/sRB/toP+KiRGi50XSPjqPz6F1tHvoA0iZX86VD0vL/zhLEcCgDv7j0sTMf
eLZFeqkB2Am20vFoF/QGHIoUlnxrlyZiLchn778tFN5FMR9WAyO2xZlW40nWl0Csd5vKt71mWMj+
ZnMZ+DJs2jDaOnf4xGIyykFNPoQl3JC0mshXg2+Ey9CfQoLD9+Ej82b7LeD8WysbmVwvk+3UZHNC
Z945TCgfprpEnwsES66djQljYg/IxvgutPZfkk3CPCyOG59JPiYMRfslntyEp08j0jO/c2zP0cZ3
lHwGoMfQTztrstM8Ql4j2jyxUYceopiE4s6iIuEHY7PTvalzg2n71uwRrkc6sYjLKZ9FroRaFpVA
IJZHbcbZRPaDFZ6mk3eYr1nxqvaExZ6YU5Zx/DuRc4aOOYFGAA49AA9C9CugF1gddOhjF0Sv/FHe
zkCJuOfw9w7uGl1XQHR68B1AA5obOKJfC0/VwifDTTF7JHA4qKX4wsrVYylnbxWjRku4EMQG68Jn
ZVC8HCSZIhg8c1gS3wTI89wMMgbPNVe3f6mnHayO7997W96GP2cVVPgH4s+9Hx6HNz8F26+zRSrK
TuYPImZRGXNU7tzeOkni4vwS/6wKQKdaZWKjfRio+GOUzV2PpoUHUFdwP8V5GjS6Gtiz2uw9rc9t
RrgrzAaxHFfVc6TNfQCjrvuAqwD890WZ76cx1Y2m65m2VewJfhXuUYfvgYO/wM9jcBnnQ0xj/esk
9jKmfwYonkaQlntx6G9oZ2mIv6XMO/aYzTJzIzVrqilL7KAdEoLE3250Po4bRsvFVGrP34TXP9v3
ykP+h1xkV8LldVdsBpoYwR24vKzBmu5MPWuAeQocptFGCakvLKi76pbG+vTiNIgdqMN0q/xpFbcn
Gx6XAXpkDDVj0ZRF85bz4Dig6+a4eMUwyHmg/mwMtDaHte2RvurZP/pH3yIEamFO30N9q3vY6LhE
g3eIxSeQ8YpgA1C8e5xcmb+FIwzf0ZU0xusOkTkspR/KgrkyEPww3QAuLBqMBuaG3FrktsB2lOmo
/DhZWbrcjASO3Qw3w9gefThRfirgU2pvLg+UpZTCg8YZdvtXzhhf8gOtQbpztWyIpbzh6dB4QU+V
3HjgobPmT6a7opnYQ+CEwsmLj3HM4P7hOWft0DK+Q4FfJI1ThVN6a+dTJKaoYLiMUiDr9tOzrd/h
xiz+XE+ByjnSv3AcVZvQcKw5PrvBc1yZKQgkGpyXKvPK4+pQh5Jp1syA2atE9IrcD9RG68RyogSn
Ekvprbuok4UCk4OH6e4dCq0O39XA8D/lQEEGcUqUVRkLhRaHZ/sGg+ZG1De0htmTdZWGgXQI957J
3B0qTA3V2yYjjw0/GNd4uPjO4LWzi3pV4mnZQEs9ayBO+LGJM29TVPBF3vryuCy/3mLx+3t3SNiY
HNgTPI/oq+bvgrirOoOthxtjjrRje5ziyHnqzFmj59pEjcGN54GN8bM8SoqUcatkzu80J5Z7QprH
C1t5NCI5vrB8+NoceaqxqphPpWif96f9unPpF2m3j14Cm1x1FfE63X6dPBQt0OVna7rbKx0E45Hf
ya1bn9+6/42FiQliOS23rrVeFLZeyztPWBc6TUcT3zPmTBH36mfl1jWP6CPkEqVLkJIruoAtz5uc
Mxt3dryYqqbmPFPS89ooBWcrzfJ1fAbTNtePYChOoIQRCDv2PRpyRt7jBoQz5ZCrFSqOu6N7o+ZG
vWvRCiROQsF/Y9GUg61GbNdiyKa/Vwy3VYCJ+rcuGIn1oRVYQTUojxv+IpVv1Q2+4unASnZj3c55
KjRA0jbyf1vJFc6gRasFfxYaKpSBe4Mcgy5N2WWa5hd5sfeP5dHDoiHcXKYK+Di28l7p1/q5fOuZ
hBvIG/9J/imil96L5/KxpmPIAddv/BTlE2d8Pa5yzfj04XzerrVC5sNDvf/hPZbxCHp62uAVUapn
WffWBb3Ioo7/loqpemHYpfTSfKJGL+3yoEVFvL32o2Oxqkdsirls3lgANswEN/gp8+G6F+OtXMee
U2WLDnF6IXmCCHhHu52RI8uq0tc+9eIV0Z/RoQF7x8RgVboasOnnJKOJEWvBOJEpAYMrlDdiMUtT
Wwf5f8fOm9WUvJ8fsdwkHBA9w4I9IUM1Qg2lImtq8pt1n8ET/7GoZSKshd46IVoOWYKcf6DOkGAc
Q+8QV0+kXcUYQ9thPgwlPHEjJ2WwpqCoS0djf3jQ5hFaeUHcgQeiCVhjcKbHUIrbG9rP94kwaEkv
EkRIie1cad12l5KDwOwGjfzO5qJtBC9skOvLsoZ4AUNxNvNiTJcyR9MBiYS957O3GE/+lZzYY1Q0
pnvaxJv17/XPyLrB5bWFAQZgztZ134KXwdcOZSojRPfdR6MEMejWeRT0/g9xSZsiGnvYglJBHDtG
bfDeHIjfa93DPkbcYOxUNSd0UmLKop+nKtahsaroqDe38GMenJuLUkv2ptwB7+598cFXM/BY0Ngc
Nquk+GqLOGP8c6VIfeTMKqshtG6w7MOmO4CHiP4JRkRQdQEkPXk5IxJks2aej4LCbqFKGG+xUhEf
9bC0kBDwB9taZzwuAwcfYeFAC9SEn65ZNKs6NlLiHorW9GHxcL8M2fa5n1SSfUbcs6gFF4Bxv0RZ
JFl6t40m/R8kXXRraWY1x3SSv4i/+EbnTcwINZ/kIoxwmcemjghHfLei/rRVSYzHR36UahuzcP4L
m5Z/zZuUhpAaAbOH0MUhlmrezcwdBgs1JLNEHPX5JNJKHIsywQjE8DDg0ovZr5qn4PlzQ9jQS5Dp
Yq0lRpHEN+/ivbDZo98YrB2TXicejrdIT+D8cO15AnwfM7dhfxgyF+tUb6MTS0ceFRpOvjonE5Ms
i9KlzuOViC9F3pf06RIbaKqJJSfcSyy2GToD8E5Eby++DyxuYn5kDM8KVgZcMEhaQO/ppk5AJNp1
Qh9hsrMpoU3Gp1/03jszqNq/g5gcpgZXzgyDGsB1yiVx9sK+NCPMdOEdgIUzOGNo/2RvUMeDPQMp
YsIc1cbUtFdQWWsSl45q0DeYLcrqrPrzofRZ3LjwvVictUsIDysa0U7m7XGbOo5KHi0aHYyayagD
99OjJjl2d4R07yaIs1TknPEcqnytJ2Q+ah2nosJgFCnVhMIBMUGZYGxhnnJmVd6ZWDSkS/+grPHq
C4sDxsBMzIHnLJs8po1lCf6+vcznNV4p7fCmsTE2xhL2Dm/P38fvAVm9z+CIyRC+u/xImgOiNvBs
pmPQLIpqk3WCOQ4znRBvJW4+bFHBv6F5McpmenFtMlrYr3RgDrsSLVImc1ydgioo6Rj7a7HsXdvm
qDYQfaAyeAbVGQL0oDStrLJtvIt3rIXPPqIPlacY1RRUJhaiMdEp0F6wee6f++ZfDZ9ze5ms5IJw
ZbB76trwmIUTEeTIoO08LOiATLeOE/VMmmo1AjuojmuIhQ7Ld2DNSt/xRuV81C2rs6Jpkr85cWOB
RdYrwHvDUQVH5mQBf1bZjavAnxY9yJ2DvPY55ml9gjBNz3Qe8+v0MU+mpWU0Cadyq4wk+nCK8HHR
mth7ITh9iLwNSgLtf2FXpaiaSXYr7hYV1DqIyhlYExvliiK0BeAAfO1E6qh2IIhzW18xg5DmUM8P
hsuTOwrr9fdxru5EBw2LZJCPc9N0mdZInV4b2pwBJZlohCnLLXSyyGZs70r0wt5Lx+biMTMX9yAd
p+MHwUV3skl03Kb4OUNpPdERELX078FhIjpmWTkDaDMUVKnAt1UQKqEoqAWF7CNGA4seS5Cm2HII
tDi/z3FtZs/OS1W/OhBhUAOD/DiZxymZq8+2qKNtJqI5YpoI8g2qfzcmDUpYYYX7j2Hlnm/poz3K
//K/G7mjg+vKWGYTFcYmBoKtB+s7Mz9cjw3OvjXI+qo3DkjmwaXbjbEKfjLT+4y0A1pfEzOcZoga
zWxaLwJnLrPX4jZLguhbZ+Y5S8fy4RB/NB8kk8u0siQuijMiOlZiN2/wZWBhh6MXVnwHkFkBNsKc
H1Ba9rg7BZUOXn2QLelHCNwL4R2W2tBgkOTh+klBTbdCxf56tIy5OaI4g4T52sIqgNYkgRpjKfRk
NawC4F+d8Hxab28/dYBNgYwqo6teMgIbmRzxyzQdOZGuN+fuq948YzkIONKrOqBCjkjnQKaoNeRM
LFay5sFYJbO/LkBVwEhOE9D5Cf8M3zlWbw0LSmuShToJREuYi7VFvVsBW6k7/WfvAgwPXsjdL1ya
17NZKjVjkgjJ40CgnwpStQH6QaJ4xgriJADVevOa1kGr8Qq8A6Qyl+1a2/2MXE00kRit8P2mWCOS
lFiIX9QNJoB/CZDp3SOQEawrHYBXdt4DkhP/R9R5NSeyLEH4FxGBN6/jDYP3L4QQCO/NAL/+ftmz
J+6ZI61WCxKmu7oqKzOLVJI2z8EuJ9m+PYKplqDdbxImCecGIrJd2bSMuwJ8VSguLg6wU9/D+vjR
fXUfvc+gPLcYkYexS9G5duiNFGHV0ILj0Mg33zg/wopi+hJmtEcmMh+6qDX9IkJBWijApO/kQsny
6Z/ckou4knc2Uxm2fqZoNQ+0vE9I7rBRxR+FC9ldyjVv6xKdRJSkeb/SrXQZPurm27WESd/oV1Fe
klAxahTxqhbCHsvL7JJI9cwY0j3ZFVOFw5QcqyfqT/9FB2o3A+/iEZ5mN1xEhZ/IzYs6hRJIuI1s
bzNhkCBIzUB5cXbJ/E6gkC6UCGjVVM6qKFW5IqyaRgTOKq3N8FywN0O6G7zwKqouTtlHzKzKoOoz
VS9v+HCnsParHsH/2Yb66ScGJN2cYrfYFRjFsQcNonMBv3621BMoEFXQ+r9x4bpAfFFukF6h6MmP
Run6f4ftkW4ClyjbULOPM6buwDd5MuIC6VoJ8ZrYkHhvtHG9IGgVzIdudMf5uRL/R25hSJI5RNdB
iTJbPR3ZIGQopTRtecaWaEqz2IxlxGXaLNJ+ZXbssoLJR3sUA9+2kAwBgPmWmpZrLDeEUWLECNtA
ez8dFEbb5fvn/dM4GAj8DXwuPUkxwO0tOfarzKuiaBUEnWdsmua0NnjPhIzxhcSpShw2prpN+2xP
tmoeAFyNONxAEtpd7p3mIr4ffbUh85JCK029QIg4k3nIDVWM/a8rW17JW18jzO9oi23iTfz2hbRm
EpfX6sasRLOBaaAoQG8SZponshghcvKnICB9V6WtoMUUB4hvZzvWvnsxNxks5MH8bTWt+X/nnxfq
C4H1dB+/lcFtVfglbbgx7w88kH7Qt8RMzHqUx5eheRoIloNsh3cUmn8w0USvv9FWQaaFjaS+UIXP
hlb/j94lcRZKEWzcJE7dQbdXTSHcUUtbxbvKdxydBe7U1A/lAtAK1R9VmSqgNlWw4Wt9TxAUOA3r
3dSvAif1VtCqBq5Wj1pxFIY4H2BLf8s/YI4DzRSZsszd6zhlKqjUhDm4tVe3RFP8TLd3Pz5ThPGi
nVECfvxGkEY5hllmOsYtJCExOOuM9BRdl3lnEpKCAwlJ3gFpFZ0NoM8a8kXzO3oebf4//GNLitqo
D/GnpGmWleNmpBxeFqKp82x+nGPnQ8ECvcmuDalrZKNIQcNpc4FbuRujFSVnIz32ERYkeEBzw72p
6PRd3VbyDRmMiwitykeqkPMg528ChaOGXybInUFuhMFUx8xcJghdbMbxsXIhSpH8At7rhecolm5x
Oz7zKoCJBJcT30AXC+zFZ4PxsO4MOvKM6TbR7cmFuVC9jIsvAYAMTnHOvbZ1DYXlE+M8kQwy2oCg
vItz+j39SnQphDG7Ds1an8zIJ09H4dkICmH2ucS7pSYtfSXm+8pxt8jcZXUc9FntFjVc+uWgHMvu
u0gf8WLWwB/ja5eYLU5rLA0WwVK7thsv4zhOZnQk5yukRJMCfMYzZMbarxxHT2GJ4hWGI/XGBV5R
A22i9KoiCQOcgtGldtaXEb9CCk59lAiYQvBKA5Se/fpsPhP4fmoy87gtxF0qPhlQQP6iht63ivaO
FFIAV9YDFJddqm6DcKCCIgNguBNzEaG/UfuhRpE5gepKSlUDaHf0fRFtAab7Yp1LtqRK7chE0iOG
Y5Lm6McBGZPkFfhFWcfr2Nv3nqPzzxUdjFCXHZ+vf09ywC5Azd+mo2vHxWg6Vrsocsz8mH4Yz6KZ
REwoYvWTBLMzzn8v8GNT99Bz0Taq05lQAxIwmcio7TZ3BUISIU3Ypc2j/hgLRn1NOSXRGXRzAxES
DnyHN5jb5Zw9uYDupdjK2jQJD9OQE5lgShgCArm6DOs4VKEdDEBC73mpQ+AtsBZgchAI/gQ0C7YE
1sQydUgoCBQcaGp0tw4Lqau4oH4YS2I0Ei9Gyl8RH+hYEmiWXYYX4Z3b1kwuhSlg2VKoYCSD2peT
a+uQkVGgjiCmTTBAY7HA4grd2CIPKYsHRy1qqmhmygiyV80vjr0Y9TqvoKnJ3IPox2mbxUFFFHWo
dF5r1aVuDjF38S9lSlIWd9YtNadgw5YwsM9gjtRp+LqEBYhnLEtSXeJ1rPmTLp14dhLVHNlA2pCY
tdubaIvY0WwkxcsuPXuOORhjrqxYiyRc22mBAxL/0Rse6XTo8ErPzqE8I93V2FSbM6VFrCYEbXrT
hlWLGHi+e6HO3iGdZjlMTWBO8Mbm9NRbrHP0yprmS45W+rgP+xSp+Wcem/kleu9kWl1wf0rQBsWb
gPmEteoF4sD1JTnH35bAeuKa9w+j3aiKDHU3QgkpK0/+gAHM/3vy+gleuqAIjH6HVIW7DVJCQ5GG
wMjkbOjSX74Tfl3csfGO1elvMgAmgCu0gOMLxmbNsBbbipKg1zztbIVuuvq7ocmwmIQa6DlI77ml
N6m562qliilVsuKbEwPpL5dZV6XeVUYj2OzrVXA+rpPlqHkr7EymPQy4A6HCzDhPlFH0MQiG4NoM
6V6yStdet9sHz9fLha10qgMzfJq2HeJ5HmPOOZAyxKx/rPq5UVHbhIv7Pq0JbYaPHU+ys1XNFrze
FjsyiCOe3tQ+6E1UCetkhkfEqDf54tZdbGxSiG1KFGErOTIMEitFPRHFS1Yt8L0crOi+E9uUI8o+
GgyN3unrAJ1r7jD9dJ+6lUv0kvJ9l3O+RXcOnE6GoFySniQpXsoegEfFg/zYo5w30mZMiwM02L9f
Z81rW+qK8bM2lvZFFbIt3VmF0/WTvIleotoilL/az9FhcB1p88xn2mY6vqX8kGXo/afuA9zgZmSX
o93ex/V9E5WmUkGO5zj7F+yav2t9PIo2DlPQ4Tzwsv4qyBFJZg7lnrBn8f3FYBAXOtt/P6xevibp
w+TlhzVOWyYk8ihJoR3WJ9G0ftQSg4zWB3iinUKOqL9l3XF1zBAMWK42cZHHAth7cubx4xBwt/52
UIda+3Ivo9TJ+fj8gljX/POANBKY+00qKTsgBYYN5c8cD5U5EFfOKTIxhI2olUyvbpeseXNNzCbN
4u2mppOpgaYLa1q9SnLZIZPpJFoiiuu1EI4K6zpjGMhhdcHbim4HRLWr7P1h1EJfM+yqbCgUTBC3
CqiM/k1bM85MKncLhFFUe+Fh+g5lHJxHcLOlVS0N8dfDLyRgplLi0CaToZL2TA3ATa1y+nh0qz/+
joesPbFL1LMGASfSYyp/sYeVSBU86RmfednVeoS8J/dnToHXbO3QXVuSDDbndgXCHEM+STbpvYvN
b38SYeCqxMFQeCIijtB9Sn2mZSmEv8OKR+sD+i8zb2idOjjfzXaDb8pgz93Zpss1b3HMQfkY/8Ef
IG/n3dx63WUc/EH/IKL86dG1NtbPoXVo1fwvmRu3wTieyrV7IG2dM5Jv6314wJvwnTytx6j29/h5
j9YoxtfTTSA67RO2GGdANEXoKUccScyJklpXN/u6LD7wpC64uWgX1EA57h3CKtXuw45YDywtWPvR
x+r+0WAjwH+sZR7lPEeBc/bqHgJVerX55gF+fx1U4DnYT0Xsv4fCCJhiP0BsT2QckqDx5tBn49xf
e7SSAHGelK3gZsfRZSKKZkQT+swOrOI0Al1VlnQw2egp70dpxOtvjS6/aXRiIN5xjFMEjdgPOrgK
8N89ujgHfgEN0L88Jwv/5mmMExTfzjeoT4WV3xFh8wXfiNezNTb3D4OwAWvLCBtSwJljeowR9hIp
e1znfrgrnsBib/1SfGm3J1fhjUw1k3Bst6RBoUIlZykaS09WRx32tGmoJbVCEypleHVhBZPKwuZw
q3h9bcfYh+H/SKcpbAQXRytJkZFuO40PnebKFp1iNHt7ObA4OnYRVlbESHnW36F9Y8c86qJSQnLI
WIK37B1Uz4Y+03ntI/zyyZfYqLafvHbFICsTXYV8gxIV2EMf12jvu4dmqZ0LvlgT0Jh0RsvpHyN1
HHy8CDraIQr/fyw/xCx1K0dKpANA3+YsPNaiG6Z7v/f2iQwDczqk0DiExMOtcS/Y2tHTfnQ1BAkt
U9kDe3q7604l2ndIjS7ofc97GzpoWm6nVp6mIGwgyC8Fl+qzAUk2bpy9D9hE2zm2MZwbFma3sz1Z
X93gNvziQdfcf2J3+sIdFT9tqpXglbo4KWLX+VxU8N4KMLYDSvwFeI01M283ydWtopu2kl6d+WMv
NB4S4rBaWEEpIaJJF/NFT8jdEHmwzyvzUgSZdTKUTy7aV8BsqY8cabiPZog2byj0R3jJfN3Tkic7
uLVLwbNnISF5QBR6LH+/W6cRJ4WN8xzd1r6/k8GQ+0mWtRzvBQgIr6L1iRpjL0kcZ8OCLrbgLH+X
wr8ElQHZyOQGWADEmreNgkZdcWEDys9Eiqoyzhe8tC/VtLTT+9/37NlmLqdz6wI2vu3ClfO8Gl/7
Z0nKDrM0qCWHRrPSfviwKIf036sF92/N2xSTlJDwgi46QeDEDhGdlG3xkWZ73zklyxEj6A/D4P21
D7ll+U3jzlqUnMY31ti7mSgh6CbUgPnABsFFiIGdir0xGTFvRjxyWD+4XfR4o8/jyql5J20En4Zb
/Rk/VoWnc2A4SfHqJ6fJ7Vfl+qzqqqDHMw4ZF+0LfAuVm2ysrnJ32F83e4mjodPv5xxxkLq7pB9H
yj4qyvnjgETAIRrGcRB1qefgSzhBdzmhFaQyZ9GWtI89cbcYIbsBYj239v6sncTObGIsED1G9CGv
GIQDseP2mF824pfNyN+FRgnH76rfYbQwY+sGSGXNmFfUJooD0npk+ozA/rGDGt8IsYPiXxDDWm1e
Jc6qWeoyzdZJIPLbnFtEFv5ytJIJp1gQBCyKhTCUZFlwLDqkPe9ZcQo15m8xf9SHJ4pGN2EyLvf3
EqdNt9VjqCwiFmQrn2jUHnvrEPtpQgiGPLs+wpABC42HEVLr88egx1ehX7R7yEl5kX3v2OrhiYlm
6hJWek/ShQWsKSYYcAqWNT0WvY7zXuwqYDSMu4fhtJoPqmGD0E9/6btAc0U/AQFOaTjHfL1G+KGj
eYvHuTdrIB8pw31ajcFm75fKzh9FHxTx00kDa05D/kQd+Hlb6d4aVBg5jrZyDC7orGg9Ws3BAB9Z
+sBXmzGVbb4OLaQ54cAMB6CmtXs0aPp38KXPlbjXeavTxdyAI0Y63BWlzSPgTqH+or/2eBlXq0EV
YdupXVqwm71tZM1fw00uksaBD1FUKRW7jP5YBkoAoETUXbIDVlwaQJ+dt7p/7MFkaK9LQf7swFo/
rBqdwA70f0DVxOc+H+LmkEbHjAqZ8I5NGBWJ9EijmNkawbwr/vUnenm3zojsf9QdOSTvy3erRCxc
svZVMONMPHfSBV+4qRXA9Kk5sSgacGucLkvfiYO4S/odBce589i75S46DckQOLkjl0m8/X7D6dPJ
AMQprIr+8C8SMIIPQvTXF8kf+FJ9jD4YdN+OAj6u/BzrhS1m0UvzzQL21Gd7jsicEJ0HIiHE1vU8
iRVPi3gxYVUzk0d/T8q9wFEMYVnHEwIxaqs40dL0BueWdt2EL0NSNr0eBI+i7bHXqHXbswUVDSOQ
E2Yjt0MO1ztOBRWSdeY0ziqLN2wEEvdxGA5gelzt3p1GGLd6RCEu06yJh8dJVwzT2XNvGSMRzVU+
QRjhT6aPNi/siLvNXhvA0MRHCeHd3Pd8i6miWHNog2zxkgrDSlDlV8PBsZJVyMRwTXx+W6EiHfdi
P9qDBUeyJ+kVmR7j3EjxNDNhwRCFUZs92J6xGRfJ7BUyH1L7UkHS8diwHi8GBZteELYkLlnclJ3O
NxbcR8IzbsO8aERizBTnZm3uyz8wQZoXkA/8PtvexPG8hXY7d2i3K3zzTLTDzpWg94JsBHYx7A9L
lMs4XxtLjZvdjfoa4kb2pgR+yXqAbgexbgnawSoa8eXWQ7lCDhBFPzfkbj8RBjG2b9scI3mWEjW+
3b/Zkf5b66+tlg0pm8ZU8Me4N2qTLuzeAHVQQE7dZ91FzF3pa5hKavU3uhXjVyhc+IV//Mn6MffZ
e32bnxHxkBDg2AFD5+whOWXf/WE1SmvE74ripaMfq2fFA5Q6hzR92Br2IaOpkWUmtwHMM2BBCHx8
GQJYUNVSH6GgxiYEsjlwg0DCtTPvlaQzOdkPg0yM/lo8DzbVJyBBPzKZCogJNPLuFkKM3tjzuc4n
PoCDazeKvrgENdY5xWY40hw8MeQOYQsQhxAreqJyjXI2q8IDyiUENWqJTyAuAcRtRn2Bi0AZ3IDF
V6aNJncaPmhMrK3+HqfCU9ijPdKvcTrt+muy4ASfVuYy51rvBXlpDobHGOJDVBjDGcU9e/EeH5N5
WLZ6i3DF0CY6Hfh0k5lu4xJ/kxGv6OkaDLpIE2oVWjNI0unJs8x9Bsh5R5S+99V3PA8LMaJrVMAb
EqcIp1r4NbiaIdtgnPz4Gj36166UISmTyvdB3kaVBeUi115DJlceLKwCBg9h9oqbg0qjN+aHYcFq
a1iwS7Yaim3PMzs4fMIjLtG8dC/0EyAMxrtr3XvFGdv5PNkqYEtez/xfrPrZDvuoPegR1Pm+/kf0
yKB2eDcDxJS0qkXFEXUHWYoZHCFbBJmCrMUlYu+rK6WveDyDAcOpzBdtb8MvDgk5/MiDx8100rCt
LBSVPN5w6zIKSr8HUztuy8739EOyn8NjBH+Z8UZmuXvG2lar4mmTaTnzn+9SQPb6r46FYnmmDzAf
+Cj+sVVWu+myxC3pRgBRhsCgFmociHbL59xOj80zLHeBNrrEwFS5pt1Awa+rCHIJ6vaDs+zH+cHx
FF/dgn3B0unjyPa04eOYLEdcWBzyW97SI9jSFShjrqYZM/JIldOYTNA06fLtVw1GfhmyUGmWqmXK
GMRkjdOOQe2l+VB/SyjdxVcjV5ITjgcJr+g2ozkpMc4MZRo3F9Ke3Zy58TOWP20xTk6kBerNCNIX
114mYA2e+W/jlzIICLkafRB9d9a9fWvdy7Bm4c2aeJ+bSEtEB5yPebSNN7g+hMWfLY4Bj7A4yo/U
fBKjTAOYBbrSlHFKnLmpMc4Qclb8E2Yg6FRiRH1IUHMxHYeM6qhWUUrbw8zvI8YIZAQdDfJNyZOV
fqsjC05sWgZ/ChRk04RIbLeYU0VRrfs87FbEIL1N8KMu3txi+gj4jH3va2YdIYY3MwJE/cHESUjq
8Oyk7UJyCD4DsQw0hipPzc6byX3pGTnqS+O8YVxwT+BknQJtwBLtoQbzCGThpNbgg8UhcEOsJ8k3
MqkCHEwapB9UH+eW7NRQH/Jve4s/brBWNv52nD1/ecZjaWlA1iqew2VDkqFZ8u/azDSSQAFO/R2R
ZKWClHCCn8OCrxLpqMrb0mVKSLH+kdlnRp1tNMutKleto+EHjWkqcQZNAPGO5+55vPNzgxogqWBS
fX+34hY29HUQRyHCMoPCapOq8shEPdMVw6MMf7PWEHBE74pqVSNUdQ5Dwa8CVymXjL2UMJT+sGiR
0Dq7ON+swsxrHafH6ZmP2qgKjFGixY8EBa5FttRlGUWTCqICnAHEOWcWO1YcZbhg2RzTEx1VUYaq
5GMdIb1rLslDsxeFPhCOs7V2Hd+FwuQ6unMBL/7cfxqT3OQzemF/MbhjnyFNHvZy2M3hQge3b5sA
TJBiZyQnQ9ChnFcjSGPDZf4iWJUYgdKNALWQO4/i3jERXYdWKrEafhGrn7FaxH2CPPdHKAwPiQYs
RhQiW2E4Q+EeFLaQNbekRydjI0EPPthiY3NYSrl2bhXAguHTnMp2Y5KZ02gQPd0izoSzD40Ppxg8
j2T9ZwKLWo7FUBSmKoRckShr2EzdfSVi7719gyEQyXiKQS3mMdV4TJ8f+SDoku+RKHAnwx2QfQZ3
uLJYA9JIPF/AkHb+m642a6TS+U/UkzV55fuq2vkO9iAmiRqTmdChZFVn5SQbM6z1rdRXzUwFIzWZ
1OHRzpd8QDICXQIvSRQ4xrOVLkOzqjtCK0QfSO7sFaj6ehP08bQK00+8Yw9esdDD8j0+L8iTP9D+
5rNKv4zSZvtT+b22vuE7fISFNgaRHcZ99kpsxWq0jhseLbRmIT6+7Q/xiyS34MxHx6DUPMOjd2re
YsC0Ctp5W4hie/+E70XOLaOT5I886cTqbdimMCth64q/J76FUHJeeouc+s5Cka9Kg68kZtOKUQLM
6cmyM80mY+XEjbRspGj7GJ8hTBbfQqH+f33kPATZ5OvNu1I4aL7OPBG2L055xitXZFenTKJi1So1
tjAzUkj14EyaXZpoJonDDu2rwFK84sxjRev01LU/OnTVRo1fHGNQJY0qTP3+O/+tf7Y/W2jZBaoR
C558Lv4y8JnDFIeUR8M6ND/dXbM4O/1uFxeGbSxq/WKUZ3Jt/ufeqzQrdSvtfWZ3nGrOreesyGsy
08j1C4tytmvvZy9US6D1LLkZ3bndyc6/muc3voQVAJtb5zDdoMMiccE+uJ4UIUv9NBgF07qYffXg
nZVzlOYyqSmhFwdAj+bnw5OsXi+GVFOKtOqWqK6TgBOR1vCOcH5uV3vi1auLIpGabqc1K2693KYz
0YBeYr3IOr++hkMvHr2EWnO/RDmTh3OYd+fY28AnrZBafeCaIpMaKPqrbZRdet/UkxHrX9JfdWbR
N/BLFcbF2KozfbbY+06l30ZBAxH/BfzXvboQLEWK0MOR0WYm/dGDqPs5DnDRPUTl1uGrkCWioz5Y
cvR3CAgJAWpVuBOpoJp2tVhl7iiBsSyVtHDB4GD8fIlp6+EW76QKPIUuRCLYggkeLyRCsCAYn8V7
dR0ShiBNi3GtWSEaLaE5IWXDdKj4TDgg2egzcBj/HJwqNz/ZvOEHjNab25gZ8zH0XBfDoIC4bFiv
EgkYmniek2ZNM/ntq6VcRdjC8CBgKJMH/FMHfDilp/CncYfDWpIuPDRsPta+PK+kELt7Fz7Ll/+O
WAnHs29EXtf84l/qI+jY/aTeaZR623DLv+mGBFK8cJvvnnjrmV3yGXN8TfOSnbuI3obqDehaDLE5
ijBaecg4PNhCvl1Twjb3JfuOm9Co8LddXqfP/rWPjN+p2MoZlDVAHULWkDp55m7KefyB7CBFsZAy
K2WPPdsLXxcMP5r47PSwAenJBeq22K4ei0YLIJ2PTVvoc0Yf2GxgZSNkg0cAqXd89e975814ojGD
pZM0kQcWpt4493jv/tU+4278svLungqbjuuH0Ycg5QJBZNKtKV36gJxljjqtpS/6Qx0KlC9k3QO9
1ZDlV7+/BV9ucRLkMTPUwzKTOYiiQUi2kHk7b7v/2TBlKnY4Z2Kz6kAEvQQy11XipyvkFpr6jLNN
5t8WvpqQmuRLJR++uZBj8khtHX3cuOAGmVQLZEhwDECPWriS+Yiw9AA2nGx7JRwO7TIr6+bf9vaT
42FvbYMdaUJU5sfb3+azO0cD6hwevGQltPPn2aWv8Zo5jG9A7hfQ4y/javMUVJJ3NO+Xea5mOXkV
hAVoluMGp24e18iHVXcqLS1AJgYm0kvotRDtHvCm8HE3ffIDPMgKY9GsGDSHnESf191df9ffd0W7
f1IQpn6Z4KEN/GypQctZjcFUARLv09fLU8NDoOatIR+/w0Lz2/yMPqM7iU1tUv770pDQJ/7HwIiG
AKn7abCFUbLtHQhDYkUbYTvnD94nvJd6N2/Bij1j6aHmJHvg7RNdRUFCREKpTExXwyQekl/sI+J0
IZbZ0xH/Xn3IcJihPJgOi0dYION4+jItEPevxATiPVEiPE31DjOD0BEDHb1G1WZzcc96iCST7Saq
FPNqmUJObwx273/uF7vgRn6/w3BNvtGMbTO+DGjfPBU9ypVPEUzSoI6vBQ3rXnZ9BvfOraeP54DW
bBmLdKYMle1z2Yan8HxZ95f1JC2lyv4gREKK1GbQM1u5gL8VzmvT45BA5x1nEKYRP8DUTraz90JT
rerTBu5juLz9mwuwZTKABEANFKMMtjc2PVVj9QdCm13MFcjkIU8P497xIyp25ozgyHfyHfHHOuNM
MKIYQQ2D2Snioy5VpiMTgK+b898wfG+jt9vwxRgTLZZWNuVCnhKJwkeVDocs/FgxXVPTVMY9oLcJ
YFByd3XAS1FKNyjTpOTxFKxwlfybRCfIY2TYJg/INyQ1GCHtxvSweo4bYV3WG9BISNhUhMjA4Lmg
luyJy7chnVNKB5xFE4GyzPTOgy6yRyqXFd1xbAHUPNl7174Ibuf2uc0YdZopuqgVPO4kFpIAHaWT
KkFEWkuhr0EERPUnznsKhm3aYpJQZuyZ7Bnrc9Wj/v3s7XeiIvrtp+E1TI0KR5qxihsy6hQMkVOC
oa2OJe+pU4fZc0Kz0c6EPW0EkE1gji9/DXv+NrH83ioEqgZB8TnbensETi8r1DD71QqbqTLtS34j
BlRYk9pbWoKKfr9bknJ83vGv7wxCD0nUw5J3ykEaHyxQGbZqWThQSSLFf50Pj/1hoc8xRsWCCBQ3
ylYH5y8ZOfPzO1hVSbqOMoBZs8w3QenWsJtHBluNO24PRRy/IGUk9QsDsDNT8raTogPmYC/t5hSg
T9JQtbXFE1Bx3b9ZLiOqs9G7eACy6XPr6Zs5gosd0n9YEvyjW4mKuNs0/PWlnacSsDnV6sv92dv8
fcBm/0oH61O2K6MDSpGjg6chI4CqE41Ymf++3ZJ63VfIFl/bQgrlTqv8ROaDNnDVfkLLIKkIc91c
l0F5HamkruGzeTWLWv50N/zqHr1CQiONAUEKBMUgADanmX7lbMf0LilPKxholpJvF/vBzjNPke7G
yv5o+Mj7NG/fqLUNq49vaRz5bHZagkVTxAGS2YHtJKEVqh+k3iyfda+ZR/NJA3pF+3o7tHeEK+sU
NJm8ckspKIVxpBQiIr8kysYZAaFRU3TXaBPDvEVRSi+S1AqU7MsykakqBvC+z4QfXPFXNdvyLdfy
fy2rZ7s92nqWNe5kb/2LY2TLEmDIFoxppxomDfsHijFWaCyNToTu0P4dayz1FX0QwjsRDxmHEz0s
Fl3IHKY885nw72o9XF70ZtO1mzV/2mm6vj31+YVW027xF6/p8RBa8FDKckGzwgVFJNSE0s2yCDUn
y2pa4WqwT04ge0e7xWL1aeNwQ8tqsyzZESDzvIYddXX4Jw/vMwrRK+0sbmL1sEwPfQT84w7aOwzZ
yuw7l6fl8zPWIIa+S/oAlVavCZbsTTmnaQd12I6DENifnhqbksZA4v1eUfcN7twPuHGALlDHophX
dACL9kxDko0BhNKWiaYr80lcFGZ9PZwJlc0kmwMykqcWdiZYZ4nsqlT/aXgQmR74OILz3M7qqgPu
vCQTRmCvYkIkMNVZQnVUEKhkqvBZRYWYFHfg1+wCQ1RRRe5LlUE7SQWDyGO6vt6lCEMmMw6pYlMi
Ve2HI1Z8/btPq4WPgwcxP7pDb8QTUko8uItk7iInqsZEYdt6YRZ7NZmanmgeroEyqY09E8Jdg5tN
2Ay+y3OMIIin2SA8C8W5ojrrZ1Yg4hPDA+HRP7z5cBNuMcKEXKwWhfAc+UxxA3NhImWNNs2y6QXP
b/b3YiUlVrpe7cvGKeANccEe+QRp62NPJm82gKx8lWhU2BvaJk/3yB1Gf+LZ1fhFo4JXg4JW9bF0
4x8SeaGh1ad5QsnGHr1a3Y91hqCojoterYKHwP7Ja362SlA+Y8wpbYYJGYYvErA627HL/uTHX5G+
lFsF6B9CFXZ2/2DnmqNu3OXuAndjCCF6mGz91J3MkjbwsiRXMsSl6uGrghnqzLJWTaNReHtAoYb7
ii/B0d5x3IKu98CnB+yB3mpQx4nzSFHfIN17Y2moRdqkXRr2DujF7jxfAB9q1wHZHMkVhoE5a0HT
Swub7lKBOCPkVFFHGDThCjNEAhEdujcWMQSbGYubfnSbhh2wPXei2U3nijurcac+Hr0tYpy+ANBn
YxTA2dsLT/A8m8mjm0XyvmDSDNGPJu4XeR8PgQ4AuDoyfotGmR6BIig7Rg9Hf1VDoaEXS3FR1TU/
ZvZyZgRZ9d35jbipqnWoXqIdAqMvBryvdOZXNFnF2Cl5gDWi44qU+3BiKltfsK88ejJYWDH63+Wm
/sXL0Rq4taVPOXcFQpEqY4pcR/r6MJOcmLyW8EF/WwcYDQZq0I23H0pPd8YCW3tEunRplCstBRQd
wbqEvBPrajZvnyYxZ8j8G3oWs23MWSVN9tUZb3FV/fV/CUx+zycj7XA2+35nZRFKCXPEph4N8FAZ
Bf/T1vd7JAarHglCD+Ct1+nhgYKMk5QAEX6xA8OQm608JrtwOxWrFeLiyvc5ABo2KYbExT35oxD9
uCEFlbTUGEmuOmPJmE6eTYDlrk3fbro8iubY7zAA6GS5/JXj9eW2okhg9U3zC5huUYcBCY2AZLrV
4hBgLAK3ajIYYcqDKv+uHeRVfJ/760cReS1uTBcuIpv0StGfa9sMK7LGOghabotxQ1NSmC9xncIg
3+7Dx538fTi0xr3f7VbDgfBGuTorsy/Uuxl44SKk7wtbgydv/idtKpas1on5DS+7Jx02lSiF99PB
47RqdQ4My5Na4nesaaC8+CtE0noQ43GZN4/Xwn8yrcc/mTek13k6zbFruTpJLTYqR+o7uvCcBv5g
AbimQnNr9QDvFipa+bKN0x+zB1ecIavOmYOG1K9dd45yDGK1aN084gEv0Go71JbWErqBBbPfOXx/
m/UwHX3MhFdOFAwabw6sAWFtkBLNV6MRnPTlaASLaYQE5skBgZEFn4NuowmCSeMXJk4FRG4JY8BZ
ziGoOOawcNSWgedrI0+wlw82zXHEDnuAN8cHbNKfDIqXjyNEZAtOsBjvCATuLk7/xMyRzjq2qOLn
33xYehJFITVABGL+dLSGqqk+j4i4MnAA7y1Thl/MrA/5uefwHZWyfoPEQVtOftnS2cvWRh1EKRlU
12Y4JuFISowizi43D0am5BWm7jb2yJgoRl/T7hD8haMDm1sgwg3KpkYWfKDKTxTP9E0JwoQGCJAm
qAvM1YXXFtyPfh80d+f2ocTRVYHzL+mRjiT6yCTDwP0ix2aXxjWrO8J36WGoa2Hwac5f4XlnXgwx
PWAUYxqRvCZlKI86yXWmZ1iZQp9gBcGENd4MwCJ+iAROOKmJQkI91Ae9psSBQM4jzcBn4RC6TvwU
vB8L7brBXK/0suWAJUK2QfcYzIcUA8srr9ZG2YFV96GDYAO7pctUVt4Nrisi7TMf0uDp9ZdmhFH1
LjAbuYG6CkKPRdomB43OPc1L1TGLARXcJjkZCxe49sSy3hsr9B2OTFnoxF3evJd6T+XjrwJfptma
46DEIQ8yUPB2A6GZOocYecZCKYIVlLDNoREIM/s6krHIuifra/UJVMaDG1Lt79pnrANOe1tNFMwB
pGEfyg/pxdVwHzgZ67r87V9W2txxzALiCdz72tMLMyHVDP26lORF79DKMVeswYccAdcva9PCGJDx
WPh35GbPCRrfvjxs17Q9yoMbPhxbsL4ymbDmEKvwbQBhA6rN+6knmPHGP1bclGDzwZTU9uvLCvuI
c0BnAOVW9CDXASJUOv30MLzWufCvBDYsctVC27DSbczK1max56n597O39ymXS0AmjdYluIw1/uOx
s18QbO0Ls76x6bk5qkxQ1VXjO4sPyLxVgen4gN5JOY2WDqNEqwLvIKngzLQJnwxZTKMzhkTtQ1M6
9nVLvrLzrgzGSBqZ5MbnK3oV2ohlGJQqcDT0YBu8kH/uGd2HhyHvCH69ZhUJrth5jL41mxhTi4Z7
WqixVcFmmhQAy+YOT0GDBzbcZj/EAgIjiPd4PsXcYprNViMMQCbAbIOwr4bHCqNl4vTNLXCI6rhs
TTX6Ch/x/WDe/sC6N4M+uMGLK+/B+UWUW0nkHA4+0rzEazCTvURQw/f4Pd5iXJ1n2tOLiZm9ech6
x9iSvpP+AM5cyKcgS40JS0zsUA68JlwhrDLolBDEb/hpocOH1TzvKSjAIFvghCujReSkWWiA1c/3
M1o/rSeYJvBet30QiK5ihi6R6FFdqzHwn72AWlIjwi3/v5wSnOaKtw5A0chexeOVD7k0IfCOSIY+
FBKyKZIRKUz4rna8igLMg6EOww56e5LPqWdFrgpDhUS9I+Sj0KkRtAhykHik4qcR0ZMYEq0FnxXQ
jEkucU/xTxZ/+C2SnmeNcFHpJd9RxFH02cB9xiD3K8sjp5yYEoeaQAFNTM37IvtK8q7sbshQLIUq
QQP6UYIJOJniZRFGB18XOsqnl4iHcLKdP72lodSJUigigY4/RX/qDoBkmX6o5FJoldFhgTMs787U
Cs2ap1n1JC71Qn1TOCKB7FqwumehyildwKOaFUeSP4EyyscHwmUo65elkCMC3oIqMEaJhixhSJ0y
RtQv1a9OOQh1MOsyXa3sTOG0ZbBzlwHs9RZVwLJuj6Bdc4MYxgdnNjZbBzse0ejkZnQrKOWriXpj
cayMmZ9pTVJ+Cfkrx7SGRNP/1f3lAiauskqKWcI5rOiJmxI5M+dkidx9QikKB0Kww6RB7u3OZur+
teGbCqX+Q7lBzgXLRF1yLqj+meuipuHl4zwuKDn8rfQO7rBf22CFdcEnVgI01t/LujLJYDfYDIpI
x29bmTFcR19P5rpZiMgsmxSw9wQJaYBTbDDuVJSSezMbUnpwT0CtjDKkDNbwrwwF1ht05wD/4tP5
DsUIBAcCw9fxIq8SuclggQP7nG70nBS9DrKmjrTCM90jcx0ZBPCAMohXDMFEz10n2aJAhaEDDVQL
ipE+1IBS+/wJ01uVQCFQzau+6sZpzJjGRGaQPH/nwZvkXbNRSsR54myB1Rd+mH7ILOHw6dVoLKmT
8/Ubw2/30z7EAmKrBKArC9UMWYSBY+oBMnFBarIT3HKCr97dmp1NbtEpwCBEcu8b7BPcnYzgF+s2
smCGEpGD6qRQbSG/wBWgIo8VCsCbYZMcukD7R6rBVwwuPMUtxcEakWnpeCEQhW/82yPIPJJWV6fD
jxyPgQiRLY3lZKWjiKF1kbwHj9gZ8JToSeH1n8j5sESySkaqV/cVSEeK0WEnh12UMlZeZWi3PYCg
YsgnoYaqSZX/nuUygrgn608j6QE/+KrA+W3wLDHJi6z7r77giSFsVuus4tapPbBq1FUOOeSoqmTa
qMRYLlXkzhS0+rgC32c+jEze3fUZj9A9YvZRWchshqkLzB8s0dqNqO0gsWmSpt5p4/NEOQDFbKCB
L8TRllKOD/3TNQOYspQmEyeJRHdBsw7hd+/UFvQXWMKl+J5kIxgOmmiMXxO9TllGsQxN3fda80ps
Fo2f+zTHB0NEApzmyT8Gm/FmXBycYdQy4U/pgC4gSiDLI54RuSSjbd3c3w7FBSWCHiw841PCGCKW
sC41UATRQo+mnqa1z243E+KzqLO8OVKjKi4JKlEMxA+dlrhOreyo1l7CX0iEAR2xin5njLk4hiF1
6y0jE6R6BGbohfLbKbvsG/McJVbVP+ndXdUdmWcxtczNmSfPhmmhTu4w+4rNQ7bHC7ODv71zTqi+
do524yOol3CbxFeLsdMlAh50TPyyhF+fKIFN+knjv4zcBUtQXdfRm8OMMvBs5skghpCvB1LgV0ep
uD5kayjlGujSv4QcvifaYTkskIynspaGydzKM+3UePY1au5u+BzvhrWp9FfwkWSyC25H/Lz6uX6V
iV7E9kzTK+8mrY+CZ4A+bB6jIwgXojdknGpPbI0LhNwgYEqZVoLm/qaIRGX6kBk+wG+isbAbii4k
BSwVAorYa1C3871vB9dd6NU6IzGMoPxQa+OM/5REoyBjsG0lzBVKJtmzrqyPsdtbm9mRQeA87c8Y
Tm1A54Nbq2ChdULCcfERResRDvVZ/ZCsKyJ9/AdarASrdxxgfGUw+jFS+8vqiIIGJaA0J+r1nOGZ
FWCbwTjD+0UtHGYJfdW/qkRv9IRFZF9IimHFHnhwW56knh6EHJKTjBhW9ImZCPR0AayB12m2DZ62
OCpc4Tm1v+1iIiMKGGO9SmeHfal8+mViKqdFvX3in2V+tugLLpiS6LzNbAJkWyz6hEgUmqes7+rl
lRsqaQbOjbWpMqyNX5jiFhp+alDt6yrX8GqnWJNiS5Yglb7U66JwiCCoj7q94X5qMBniRlLpYPjI
JZhVLpV194MvBGLDJg5Sk5vBRcWHUCtVF/pAs2cVDd9KK3T4tBd8G/pEnfP0P5QqNQmEnoDhisAN
qYOnorRUjqWloQtbcz43DEXufzyd2XbiyBJFv4i1sJlfATEjZgy8eIGxDdgMZoavv3tL1bflqi7b
gKRUZmTEiRMndiU4x0wbHSEPEVnQLWti8SH4sjhYMyC6pz/oC/1DpRw1YKgpwTN5RIrGYmV3UD89
TKvFZJ19wyL28o38yGbDJftHWMVSRiGaSd0/0sV/QKru1VoY/0D/KmpnbD1IwSc+8qmPXiDhf8w4
cgB+K8N4S1dk3g3+Psy0PN8iVZkBKMsYfqU+Tt1tlNERMNuQS73/og/flG8BZgIq6i6js+ZuDp4a
H1JPLIEzZvUCv2sKLMQi+ZJWrggWQPIJ818uaikzaXjS3qU4pAduFF9k4ple0mOcHD6XHO7ul+W5
IxcKyi/mFamF3JA9spDWJeDfUgv/KlGemGYFCh/Bma15vHLIpF3NdlWV1DeoYrzWzEweR4fRDrX2
PLplKpepfEW5JDXznvkMZL4cDOYkLISmdAvoBxAfmYb9Qff1PBnJApVyoZxUMrPfpUYplFR66R5J
U+9Zm8rJ/GuhyaqOD00MzF9oLiHM+hDATq0Q1C53AHsv/+qV4y4Q2h8ChiXVyJEO9NdA5v03HynR
leKVMbzWVHAb/MGsXDWP4QVoMEyNM+PH8NI992Tsw9lX/Hywjo4V961N2lB3Sp9NjAyM/ohrmqun
c0UH4g66Pj3i57ydFrku839AWZqMVC3vT0WNnGT5hZah0jiVzFo1LgwF/Bi20nyRr/eX0suhlX8p
8ZPsguPtMHuOKJ7dfjxnt+VluZ+m5vtpBtrw/G/5wp/98meaGv9M7/QiuNCFYhM+g1MdtSmGFgjT
3m0nxpthevuFx6PEimqhFoDHvVrp1MoTsLyG4IqKA+wsIVd8kGpmB1ACw2DqyPVLEj5SfRtbdUMr
SvRZ5EpmRMxbuYlahSjq0bSZBNJK5JgblPYjQEIxIUbqC3R0AFkJlvdf/YVcfswZR1sIb3mZaCDV
hZ5QdvIMvqPHH8u7xFGoKXCvSlNnVLZEbZ9RjmIzf5KLAkavhDolTyUxHZzsxu7jHw9J0bQxg6P7
gKm7CRNtmxbnO1fKxISG3TykEhSqqNsM85N7kE2VfkkGAlb/tBAUgz34LAGmxF9oM2QexRd8Q0on
l5dhAPeA6hQWXaPGrCN8sTrwjqTXjmYpLqLj6GdwGK1mt7fEtNAFTmZHLQ7GMO6oBv9bpAnspnfk
I5bv8+Ts+ys9O0zKKz4cpmFu8DO+T7ZjQbr9WKrcoZwNtm96BtR+fMWxJ3U29IgETKG1z2s/2bdr
0Os1qu19qaN+TcORc5lcj4nd9TcNrH/6WXqhv1SP14jpfkU85dra4HPOMzg3BZqJZNBNeW8Dt7TS
NOsumeZr9siJgbJNfNgEgO0E/simHhX7TMZb9L18Wm4FMBYBlphrssDNc0lQclfMQ8zOt5Psuu5i
7JZtTBmk7QehXH7kbhntdxSkkjcr+ZvUUvqsWkd7ZX0irqBB9Stt0FRpzDbUf6GeK+onZ2NviUBw
R9NVdJLKqmZ5FBqXOj0IE40X1QWCLLaARfp5LmkmLxSIbygkv4cy09KVXCPTWNVesT6GotYLGtor
0aXoPvqxAdDlV65zLjuujoUj8kqCM8OkP5QnhNHNpoxUElgG5pPxZPxH2g8PoTluumpEDsQgLrV8
36o+qpAQO6hhu6hVosUXKQgzFn8toD+Mq+XykSzq3IbDFGMgfGI9PLO9ml7gYgmFDJBjgNYqDyX6
1j2BDxNhPLKcKdbYVvYVbeKAcoW2BPaBxrWbK3UhA1GYQd6hSoqB87WwtSEGJqRzdzA95ku3LvEX
KcCPVbayC1e1F8bw/e35eaKZBAIj29PgdAnXO6p9q7fm+zct1ShbxEVhtUq3iDxGzjwaYazmsnNQ
f+u/sFtglSyhcqSxE7/V1eiHBky0rHr0X9Fw3DYR/Rqmupl6GqwQR6Gb7Z8W6X6ikqPhj3KHe5b4
BV8nCQ5PIyt6IUXLqvbaf8AY/dsWDx94ceEDljMKZMMnwpoX6snVdbnRigPZlN53B7lNBu21duk8
6pZRUa4c1R3ELJ3IgpSuSG3ENRfCTbJ1IudHR5+fH9s/lWP1ikebrKVPOLw2/XEjfYXHH2+0bMWY
uFXz2qOjCxvvfXShlwwkru5r6zZENmaYhsT1QAXSoqxnpFx0aqxa50q6B2DfurASmfbH+q51r/zR
4PJcP5UyrVQLdYFmrklpMJz2W9WaqP9UlKC+HooJXJtTeQX/h64BqdL+BnP65Vw9oZL4CP6OP8Un
Nc1AowwNKEBIA17VoC6BukGxdF2cuogdL05F59h6jp66vRsSHzSHvE5fui/T4614PRRPuUpuWJhu
et+DHKc+FDOb4g+rdJS7FdMUdiDS0V6/rYYgQDORwCgelM1t0sNsTxpcUNeQlCqFmLyKL+sJBdYA
lckAk/Dd92NHdoVHJa9ct0+KsR6VCYzcv1S7dAVW4mTCpywWwzyfOVzQBKBt6zpOT2iFBvRs0lmQ
i752KU6gea9qV0nE5My9m7vHLz4hc27YfQn1C/23npzSMQ6N/94y8nh5kVtt4O1xp/qXnFHEhuoC
FtP++Y2VHPLnUcalQfIngk22vCKWuf4mv2TSQEDixSy1t2e07Gmibw21laeJQIwi7I/O4peg1hQG
qEPXdIbCJmJFfqgnIJXKAifhaoDs4edfRvD44OYPYsUbQ+4NSLKpL7J/9Z9PxbnojhusIUe/lwn8
u3y9dUGC6POOYyFLB9QIstRo+/k8Fy+ffYMJE57xta0NK04lsu3exk9gH6c9zT1ztQLSoWZN+FWm
uYHikaISo3JmP9gtfn75CU2VG/HxDiZ/baZZ1+TfB+NauaKy8XtvT1bz82KD01MlnShmLtXXWylx
bl3Hm/b4Oq5TDVKAkLhu/yIAVctsAfez9SSwTXSQ5xBYAloiWaK48Cp8ltRfxxmLkh5pbg+0A+CI
L+6oQzmwT5emICg4RPkggJkdOe3HWN3HY4R+i4PDJVYtEBABEQ5B763zzP/pu49xiAip2K2VsScg
ikqdWqRAauMNm4PRTxzsvVOt4UYX0+MNpYBZ5QT+lxLE4NNqDWeuV7BRAtxBNhXEvEiP8rk6TEKl
4vw4RezEfx2tLDZW7wiPOfKZNZVCuHtII8gWx3SdX8I8etYQ3+li4SgS6K8HBO78XyN5HllRZ/WY
9dq/1HDHJU9+pu9YLtng9CYx2ThmiNpZYLD5VNrwvUQzM5xOtr4oigRDjrQQIloH1oiFr5KoVJ7Y
NCQ+7D26DS9jYfM77VlsbRSPi9uunmZmqC5vGiKTrgbCJoAGClS8IrBnpY08ebFk96EBY0AFAVtz
EhEoNrbi2MbbLx+nr+fk/kFaNNNRRJEStdZq+EtSeYcUGdVouB7SNDbdbOMEKEgss7hQb1/PsKFw
z3Ee1KdknDYh+W0eQVEia3MjDxZ/W2idJLkWTnEgb+QCJ+helmci1RlMDyEcFv1hyowbHutlaiqV
p426HEbkKglCD6Azq5fIa0KAzAlaBvWfULELBVhXZAd0yI+VspRR1VcfwH/UUWwX28VzU7RtCE/H
dlY2tNpWtqvqbYODfE4PD+ny6nf0Ur4i95nmAZ7e6Td/OMHhotqlc2avJ0mSJX8ueI3oDY7KZ66I
An2+9/Ih4UpcQKCJRlnCTfBkN7NjOz42jfMIIKkipG93Dhv7HXEMdBfnK7JCk597c01VHOzncf7j
gKEqf7MqcXeL+X2xeh3fgwNr9K+UAR6qak6DRm1XpDUqtRKZxnl8KxeQn4JK1co1Nv1t92+YLO/6
SZxAhXNTxEyXImq8G7QZmR8IBF9h5raCRumrXCuVEL3o0V+1FML/GOjYW9So94W55itKq4KHkszD
hzHWNcK1ewN+DO6NTpl/qMp0ocUe5GjDDaqtVcD9PBSTZSOx0Yg1qQf31Vv2luRQnJAG+wnSO37n
kr9WRFIGE/rFTri6QQ2JhXa5YlrGmSZjDIVc9roYIyggxA4jlVRLzJ9yMmyLtGjR+FDWzD4qB21f
zJMrupdP83vZ7IiHidT36s+6dJr/zd+rt7GoS4rCHW1cjEJAxQJ/aOqlE/TRwmlV3b7loHXQo4R8
mNOd2dQlEMfkcPuNkQW9c3rVWh8JL2caxsE79fyNY08nq9GwPZM1+ihE8I4VC/UXoQj6uYQNesLn
aycYeGSh4X+guVB93MrPSeojWzWxY98O1c2tqr1DopLxaqRCvef4ChEPaZs7NAMNqKCJVhfm3kz6
I2o++OwWQ8XQFoogreWBWvrYhPlYBqw76jsJ7kaw79UQin3YUcgdyRmmqkFCEi0xqntqXeoG3Q8q
WHJonCUr6Ul6gp9FMp+gk4eOrBpIh3iHaOSeIlLltTlKp65qpzqWQqQWjpLjxKXEUDV0RQUSnuME
k72AsKCMd49t/ad+hk9sx48jhfg56KQe5lPEoIS6rdYh2QLRuw99iu1aSpGs9lTPHhSWGZFrESgQ
JoAoZdDhIYPeO3/FYc2DGTGjU+UcpMRkaY3i1RSNrWcxgcQ5VUGZ4r3/Tqvd+o1MHGPbTc1+CsXt
xEyCHG4pZ7oh0UWRIIi2U3JpZNbInbm38pMgEZqqALyHDNWtQm9qTQNGLU/DyWyTJopowBIuY612
NvkhpCjjIHdlQ1O/yOa5b142pdMbCCjZ0zb9BbsXqPmr4NLNIN24GQnGAwLV910fxCFMV+BYXMfv
ZOA+z+i0fKLJ+UejMIj1QPmf5J6H5OLbFFR8UhWESAxRIILoRFtNq8eBz8sJLH+qu31DwBjg/fyR
6qBaffrCRuKnE3Mss6NLQ+YlCF1VFex0qFAvuWiubXkHr7Rcjr5/wCQY93qePTcxvNUyYMJsG/3C
sjDk/9/FNGYbD3t53BRzLZrJ5lqvfftIHkaY0h49WUev22IaeV/KZHLFdbJYOCjhsCuMCyaukUPZ
L/ZvZA/Wz/L6VAJlPmFdiL2f3ZdlooWXXgA+vnfPlV0kmEod43p8/nhBc2ICy4XykHEODfzKOsxX
z6jewc0l0//XeLTz4+To2vnrbSa5xWaQCM/N70bqbUcNzx89xdfNI3I4m4o62k9kqj4P3XM9j4Xp
baaFCkVODWCIQmgnYC7+IwfW8Dvcz/dsvukGpx68fFzGVzpLvFd/uxni+lRLSdgDf+vir6EJ3doP
8p/hrssGznm2VRRIfosTsOKWjej3JOIuqET89Na9v1GGKqFU60L16zd6FO/48AigUtazK1MLC5sB
Df/JC+YCS7FDLS+2iPTsxgACiwN0WaFIwOhuxaRi50c7Dc5K50GPAYuy4DSXjyjpJukft2/e8I2+
y5k6XShxW27z7+aRZUkVkp5vqnxrvzcojESq+QjvKR38LtGBJD+4DVbLPIJIyhTeqiarz/DF5EUn
Pg5D+gST3E7SLfZZPrf+wlxF/6iAm36k4dCl+g6Tis+uUmdNDVICDzjVp53M7Lt1mlpmk66/16hs
aWWoc3lC3NFcnciW3SZHetUVYAghiwY/FJqV5ZDoyiwg0JoqlUyKDBKm5EN+0Rnj8faxR4ysb1xk
YZQ9cqALQ1HAryd6o4KYWOxQdy9awIddDPsfH1Ib+aLID/7idDqaN6ZhCyZjlc/2oIN4p7N4Kc8W
BjpmvaHuwGQ1yy71S4BeejiRC0N14sT5sQOaaRXI2Yvi/2H74vCIk0q6/usboVn+qbxnXADKx/VO
n1ZvcskzGX8GO4W+fxs8xXf8RMrJaMsLS5CYl2Z7xLzaF+fOT0h1k6s8QQSQeMs6w+RRvEaPiwXS
H41tm6VQyZdJ8FV4m9UagQyiJ6laqGcV8sQMeY6PhBcWknfMhKu3G5KQ62J6Ys/T82w7QC29/KUQ
K0695ct4+uUv/mPHZLt8BVEZsSXN5xZSiquAqEA+OpVfCBK3/UNtfX070uDgt0QvllsxO73WclhQ
GD+4EIsUZS7F+4J/f9O3iQe2iIK2ITdMzGdWG1KuQV8AwkzNFX7WvVQ1NSzhKVt8fBgumS6mcMdq
nTzsyDxvhCUJC8KYVmLEO+QvD3Wfv4PfwW8nAXPlp/qybT9+qpSaJ29B7hqmsp0kOpW7IuXMv+UK
osQ/fxW6BvPFvzPNXLK8Qd+OnTdd+gbNREaAPjmrYg4WcesXGfjbb+03vyZiP93LvzRjiLAFpfcN
Gii4icABq1huwTqDzgMM1N44G8CGJzLTR9KpshYZN0f6apMSFrSwxk0xQAilD8in9gqzePlZpo4e
7wjVQ3zxl3In00q2IZ81rErddFDo4/jprSpXChstAERg2SdPAwurUbMl6gZ/yGTW3gEre4Xm/snS
zkdoptrVWYCeF5xYKociepWayh4GJathvrcaZunjZy9Ko8zflnnLG62gszMz7da7y9jibzKCilrk
yoRHQbYfg/wESHga6/Lr27ajl4rGKh6I0Z3grf6HIYvQe6ac7Avp7/H0LCGwKtvP1zuNjwf4pyPt
YY7RPzGLHSQFJVIlH2gxA58Gi8K6TUG4NykWi4A7KTxiXt06yCzQAYB6exsxehSo3ntbOCwwotbk
3BBxxC6mx6kWBeb58Q+lTV0ck2aC4OxOeu/xDYzwLN9me7Y9LKeGQXpBBEK4+J+MOYItmRoNniDe
nRcyOyA/tqT3SCeQkaOtsGRcqdRksO1nqe8CWnK/Zk/4OtRTFTcKi594QibgL+MHDiHExDHymqrG
gIu9XKrHVGvV5Z/Jr5fHIPPeQeNin6xdc4Rz7NkQgqG0haDpAFTUWMHLPZff298hbUbn36ESxQLL
VvEKPkO9XRLon2iYAP2pDZ4WPSEpvrjbBhtE+QDYI8RSiSzi2ILfxKE5XeUhAJrnN5tiTErmgdY5
46XiuWZkDTmoV9CCYsiwofAssMlRZngbkGUFf7oPscy/U9Yemh7NBJo3wlM0+okwkb9+hj0/pnQY
m2Ko2VsT5+KDZyn5xePYebQf7biLtw/HmRIjbteWKzOG8w4VWU8rtkmqbXmw0ni3AYIdPBofkUb5
/wfzyUPITA0JgUEvjIfndR1J9bo78VY00qL/829klGRaxZyRmEPpd2xdPn8iMKCW5W+VqN72lu5g
bfQWkU0fShEDcYvspOQwXW1xPncMNPzI/vCPCPyDTo4ZnB7xgdux3+tlOsDKYcRXZJFlqqnU4G7g
xYsfmpJOBzwJCX9RN7eI6+mbT9DGHFbaorGRbeiY5FgYhyuoAbhpbnl2rPOXw/DC0nN4mf9DAKxh
3Hro0Nn2CKvbGCAp7q49Nne2L1B7TLc97RIRaijTSfSQnV5jr4z0d5d6RnYBsMyPT6s/P2XVeP9i
nvHCljgHladzHfgY05Sy5MeH6W5K5umMAyNx9LtmvsaevsmoOipuXHx7llaAqqnSjQ8rXtjJiEM1
2s9VOX0rb0jFcpPjF5oUQgs4s7i066AnICmGwC5GADkO66y0SuLKiINBC8ei72jaexuj7VSl5TbA
nH+y1ZfJgZh5NpkYVG6LL4B1VA+09iwGcTyCXirqpJW385Hc/bVyUGuQdmuG6IqU4HPiHc8WK6Ym
0+K72Ac1pPKFQIbHXuv7z2qXSIvqkj5MOMcXSmAmpLKWIaxaKvgGjY76k+4Ba9S6UrP4bNgPD5TV
Nhn7+g417y1/u/XG/DviNstc7QDJG92EKYAEke1W36IP+CsDZ7pPC1LwyCIhiaguJpwjBoW/MCcP
s+rz8xBZcJWbjFQJArNI13/cSIwWeq+b1qav3DzFL/1benz9+mnt3vAe0pugsC3+Ua6zKie/y3fg
BVjoXXBjFDOdCn+l+ok9DqmIT7bvy+z9VkxiVAcvLBlQ+ENleO7gu297zMOBbtzCBYo0WweL09/Y
blFrHFXLMKIUVFJS+dGlYWqJO5xSaUnFCj/ibvEjOZSRkGWADNNoBL4AjkBhej/1xiMB86cyqzMD
7Zfawv9A6WjeAUdtRu0bwGpUtTKeLfrw4j9luX2SCKu2OE189LtWJFUta+r3rU5FwZd0aKrYQ08m
+qDxBDHM5ddXD3vBPKJnA9rZ7TEWVgjWXJHeW4T0/Lb+nX48jhBhvotdjnETQi2VMJEvMp6Aofaw
QLEYTbTNVtZj27igKTPHCyntWo+GUOKVtInTNZarsN2Hf3wdErskXI8RbcyEpAvDpTExFUmNDURf
5/gtYJKL7zTHGbOUbDdknVgzDBXILDKxXGOG+wS45l8MIQqh3g/kaEBj2TsW3NCC8KUrDQDfyf8S
LdxOUG6biOteKbs9hhWIBGkT5HuZDZYCz9RAjvFuyWnz2n9UZeFUrwNsmg+C5wRUDuXJgpQlL4ld
shMnp6sedZ00xMFJs9HOlmokad/uazENKYWwcnR11EaW4F6VwT9j5gKi36FFKTJpekvdn5iaIH8k
gxTdYKmL42V4CcsvXRwQfuCzPETra/k7dDSR/SHGmYDWn76ulRi4E4lKItCvUYo7J8xoQuRUcwwZ
Qt5wxSUVqdPU5KvYHwYoAGG7lxX+5TV8lytK7dZW6SOQxaDImh/GGYZXLkII8L9DqqC5aTJoHRlX
lE5E2TS92mgkeUISrc1AMPHsJH0KsogmKZ9zLj9pA+P/byiHO2OcGFKpr+iAH1qxQXU0FJyyJ7Ue
ihfCp07AvLmjG8C3E6vJE7qBxHniVV3iW7L6F0yax8o43T7zaHrvwbI5vpR6Jvd7vD3J5WquzZNY
zCU5nvYMpQdFx7EZFhq1XF1igOLkrgpb3HA9Ld10WGO9RI1qNH7Fm8wlHj70VdnImTPRl04xapfw
HIE+6DIFUZH2wg4NM8rrcvKYGuB23hk8KB+DB2WaXpdnF3YwrtUNUR8I9igNUaGXfoJdFQAEP87Q
qulS14wb4CjDk2AzTZQs/yGVxd8obJAb6q7bCGQSdFqMZNYNLZEFMeHgTgT93SPytccOPVcRs/FE
fEcUzB5NaQAZNnJ8xOgRbw+ntkiDdWylkBp+zUIfo//ZzZa7n/3+0OQgGxJfbu0ZxKWlW2PhrjVr
epFpUIyDwNwo7gfxTsnk0eYC7yDecPwNAjfuRsbuH6eyMjdZE4IgduwBfKSAon+6+IwefLToqHKP
5tR+6ncwBvU1LsSm5ivWQJYa0vcWGuylVBvGLhCmW2MhyPRzIaUx8LkVGPtBcKgQ9ZdNhEjRXBcG
21uSq4zPvzQoXj+3jkhpQx0mPaWXIpLKCLxBi67yyx9bijIukePma33FFgbxd/Qjf6XzlQ5wcKUF
nlDcFh+StQczctgnpzlcN9iQ5PpHdUB4iyoNRY+KOmmog2p5Ryu3SUYZIEjVbmpZGXqfGyIxnGPh
k4JoyMbGPlL9bLUo8h9KUx/WZ/h8bn3sgBQkowFsNXbsonqj34E3jJNWpyX0LgxbJh5sDhjyZFoU
htJKmY8U5qUNU18afCF0nMwHbzqgItU8bSVkVgMN+/f20xIitImAV5hQUccLQjA4L3iwp5FEbNxS
e3OCwHwHCFR77fTEa9AZr/ZnVf62gVoZLVXTxQRIfSf3llnsZ7lF7m3buOO0BL7iQru8VG3b2CG8
LEOhfakSzL89PinnR+WHP/RFxsuh5m/fuLB/0Hc1B5kBd5UubVRphJd+obKZoBg7udJr/PfjMct+
KgH7GJ0HtNI9d2/h65pgMNM6kg9s3SJpzmdr113gnPVv4ZEXnAHeNqni75Sw8ZAqEznyujPK7+Et
TM4309u9vFuewiM0ifDQPdJN8K+/71/m6a/0V/brMk/Os+P8+Dk8Dy3k+a4diQOP9cRH+mu1XC1v
8wydfJYHjhyDtMx/5b9SPMF7OTEpTC7zx5jfv389abExPsIBHSO9CBktXbqNcxMc31/KC7oZdHiQ
O0TncPg7vIw3NERhTSFFagpm132WN91ffuPx0//tevwAWl7mP/3TnA9J/pV2wxx7y7pf+Hi/lRMf
Oz7qp+/H7aF2becvk3QPvw0u0lhEBJRu4dwX5jIUYWW010yzT0r8i2opVltvOFdBq/tmPUQXchB1
H2qsVLKdNBJB5sPOZNHPVIIo68EkbITYiUPQvVTegnDUqvYxBlRoTwOMAzn1qlQjyEZ0oI7Knu1o
fS0eam9voYmWsBEws6ec7u3ju7VWMgMJcEwNRsK+5h8f2bIGrG8tFAI1GlfqwwGf8I5pHE0/87ib
eosXvn1ouLgQRIYAHtdUtJwbV1zld/RTXCxxegIDJizJIppOcdVbrRZg1zvGL+hSFH4NAqqw7yXM
Yav67HVxkf8lA3E2H1zxvAGjVVYj2T9SgCZP5i/ymmS2mteM85u6FiMkrEchfwjS5zjlfpTvPJT8
7TwktzQfwVcjDTbyvTC9eDmU2UYpaKCma5pRH17+lTc7fVTITXJSEmZAgcfSyFxjbU4L0eiK4s8+
I5sKVjjC35+PgARI/zfQWV8V0UVpkcwy5aMyznxOK9U598RPcKAb80BJlI8IU+Ql6iaRCDWUiE5K
wnaeZ5RuFf+enlrhdxeMMAymQch0oDh/FJT4BAfsUjadQ31+t8UTCdBkYYjdXxjk6TQMiq0uo0tg
Cb0kW0QjZzp1NzHJykcz0A4MKOeIXCFj1whLIZLg4VePlG04p/EWHWMs+ednXLyxAGczLGgV0SqA
5MaBQ1fiIvioZLkBbaI5Hx14HiXytofi6LvUCAebUo3RLpWCgAEoMpaMOx8UP8JRA4A1oKq+iADv
POBpMUyRYj1vkKWHQZ7OGbcR82E0AqCFrMq482w4M3S6gEk1RYCgOkIBvTT66jERaPgW8FiDQYmr
RCGfUGzuOeND7d4pDD50yCF7SGxGdcjnPachTrTQ3JUv5el06p1BlrbxGSccsZZK4egdwrXv7sH0
Y/T4xVx4CNH0Te1RTwWIAfPFaR/FQe1rQJ8hrkMdBeaeD4wl9c0WwxwpVCNG4CuP91AshaUVd9SY
BvwuWSazyx2EAfMrVZrOWzzzIqnekGw9UgQ8hHsw5dRA11+DcOqjmZKD87GKKJ8YtlZDmmGLsTHI
1etgvfHKabXaRTyCiC+adf7qDVvU7QJOdfvwFimu419dokNkrUAlqgsZJJg1rRqZCILvN/wftCY+
MF8FtCM+MRnqV2GW/kFAgCwQn9xd7VLIZjmKgstttf+ZC3FnYkS7UPrMlmksXxIV6/fdiH9GfAjZ
gaj4jx/Gng8hvrFqi5xGla0foYWiRx8lDLESEHE8sWH0AXhybNQdnV79ZzAbPQjAm2eZRlILECdu
Qn7WcIj/gCfINftZXH4VQ4WRvFS6bzuMGfarq2nrdmOzVijh/HX7ZH/3JW/Vy60vlFLxa0aKpd/X
Yus5MPBBiyfFZ2JXqx9kYCmx4k3A9uKAcaiNI3ONPC53CpEivYr6X1VPhnPoZWwqQxQz+aXviN5l
wqSfJSPQTeCHMHAJRrkfI4vPGt9/8lPibZ/Me60LDuJ+0+sRNvfGdqxQth9GrEUAGl3mJrMm4I0M
6BBn13HF/INCeQUcMY61ItGsh6VzdkfihQfcwQdjMPyzbvyiRcWQzJ4o2FBx6zXH2Jy4IM69YgB6
if5YLRXuGW+bjDWeuV7cH/V3/o38MN+Jvm35l1gl8++P4hOPn1qn251OEYaG4cq2gGmdhlP2lnPw
U8ciAlzgsb1Vt+A3xYBniGrIBzse+w8zX2YJmNETqkkLfw/WC35eLPamoWuw1mFOsORidpekWkyC
7RD2ZQgsaPxVJJnAIhAbHjXcTuYschqN5SsYBZOYvBibT3GGyxebsoKmMGpIT8SycYYp6/qMfZ4W
qplGhtSPQJO4X73bqraqLGGmD19dijWrb6cK23+31T3BjcHbrxAroPGmOstuzGrgEWMt/nHQBvNW
CEozx4S6qN3L5i7/VgtBrmkJkwcoNRrAT2ag5j569mH+urN1INHFmakpGc1p/y02iXWYMmaWOVCM
kmWaYJWiTfoOFcNN9s1djh0uxKYP3Ez2SKpu4A6zLWoOXwJBI17DvpQv/tXDKSfn1aPGNELgwnuA
WwNAx+2G00yJJmVyWf7qll0wQLdyK9odvZFoz2fkQh0atoOwwb3w4ZCxscWjqYKObsVYaSwf3tWc
rWzKfTJgVPVWIIoSR8bOyQ+LLpZe1fd3jjoBhcpeA/BdpuoF1mm2dJvZWutBrvuAwNGuTDQiUvzG
eV7L8wN3DPWoMEp2MDl9DAgPpos+32eLadQIW90rtaHourheSW9GkLYpET9DS2rYFK8f1hGBA9FT
kxwO3RMqhglRteaASCIQP2ddsraIwyxyNtzxyNWSI8ifQNGXKqg/VVhA3IsZ1shM15Z+LMh/46ia
aZFuBP4LVEskDggiGADs0ewx1dm4QWLMycX0p/ZCNjBxeQTqxaoCycbYYjMwJXAIa8uiA1UVkXwp
UNZBGMvzVq/N++x/ZnLFb4l3Gq4Epb88htdOl1Y1iB/9EfEa+z4bWdxJDefHR+QjQ1QjhD7WEK6s
uz98RO5qg/GEPJpA/ZCGb2WMXHwQxVUZxsETvVBlHThIBVMVTKjqc720h6QGqoxR22yVKWutC6Ug
weLUIxgKHnRWE9OPUP3oF+QymA1JZ0MZb94cihm4IzBVEgD9UPfYDM3NwftqqFMFTQyo8Cf8Ab4i
eQWIUwAmFDIUWElCL0g2YgBL2MMUvpWDcW5PUMTdynSRKHkMT/ksmje0zkGt7P4iBVIoKYKxxs2/
oCCmSUMoIMUL+EwS+BwECsBIUNJnCxxr4hJMyObymv8IWjTz1UzDoEQeYHmC2iWwxKNvNzkJJyKO
2ZDKEnOckLLhw5tjCLJIGghe+nswrNICKflhpvJCZAevoytoL7f7lfFRH9GZZn5PwsK1dag7OkJ3
3jvCBZSXFNv/7dEy5xJw4997Sl9HZ3BecWNe0KMEsfwIR7Wt7sAuUivih05fRgbYlGQ0MN+5jDwC
dw54y5WCCR8rjIDwH2fiw3rLv1ov/kixvegEE6czvyPJwbBKEkwqrMD7aG5kN7F4OHhuDWBAhrM5
LpTBRGkZbONJIc7mkovgI5BlAtFknGT+Lr8iPFXi2+aTouPyl5svvhrLrEfFF3lDUoyqCJl4pOKX
GAID9qB0zDTie9AEy5OQsAoG+KhfsouVG+H1uNo1gbex04irLNRQvGtxar74sdWEYLtcEXoU4Ks9
mrU2I4CX3jztHtPDWSE2h0PQY9mLApN5EedlnjBcXD2zKWqNLFTOZ0A+rX7Rn5mHz9s2bYVY+aZH
TTMYoQi9bT+QT0flA/iRqhyG1X47Uf8qkuMlEqZfcJ97Pg9Qbp4FV/alpKujZfs4j3xpvZASlA+a
y/GyxnBBfixzmt6pprqeSOOYSJuBtljSk1H5g8KG1ETwTu3QKfCp7bk/F1R7Qg+1yOLRokuDRg6h
2ZvI2aSXUg+SNxfydat99Rrs01/ELzQM6A16MJopcmOwN4F9pAcHavbY9HkJzU5sdoRCD00RB2ea
b/GIGsTX9Et6LRPfsCmEdNlsNPiOfXEesP/5TnflJ+EIUViUN3J7IgyJiYJTAtEQDc0WLsZ02jIy
zrKLhQGbGzsaj4m8x6q6fC8tx4iBoTXYY+h4bCZSvZdcmbEfg7W6DJDoIAGgSUESke9Z7byn2cbm
x6j2ZGJjMVRDeBqnSNvfT/F3/u2fZGOiwsrzH+v1BZUmCsOq6/6ddUK7FpL3emPW0qrDhX476cHY
DMYf0+Z1OMW43bjcFbK/7Evo+FFnwvdptlWQwHSps0BnGou7WNBYNfqJKddVCabHulhg09VSkyZP
wMHFeSdrAggocCxwz8LlzhiKpbtXL8rWQySTgvG1rkTtqoj/eZCUyvNAD1We25dCK6DR3vVV0x57
qUQEnB1iFm02aQ8W7Q0L3IGINM6rFmTXuQmvHEVDoofhggaJCzaWTsHUDiYo6t654E0nU2PGFIGO
M6oKEp6skibVHXmyjouTlcFBn7rB7jKjyde9paK/mdtCkbHCSNI+iVuPGZ1cIH49EUSOJCkJtnj4
aWbY5pUpcqXWNyt5Rgc6r6XNFU3o28grNGGz9+pskUJeKIED/RosHHPy7hRfUxLd5rqQahwyAIuO
J+7AFPPpuqVNuIQFN8lTE7L1G5z+aocXqOwYSdBwHlpVc+N8aHVBJv/F+yRtvuhIFOEdvpUhMSNO
eybvmJQGtglWO/HIEuuTqGQoWvzFwMSSoSkWN+PKl5kUjNYDYzfjZkjXKK5JpZPrOZ7PJhDiacev
/QdtvkuTMRMEI86VAhkaomEBmhMWCY4My2hMwQCbJGJtmobFbNGm4pPMYo+ZNBiwssaTcpMX8Max
ZrJMn0mXBntJ84upxJzT9LuTmBScmcne1M3J2H77gk4oK1JDywn1ldzkM9yVd+b2+oUI3djFam5T
xrSlK7GwB0MTDQvZHAoEMOfWWBxKr4gt61z7a6xuRDoJN20vLsrlcT5Sddga+49roif0rXIva/Lz
jF5fnKFnLLmNBQ8zx8VN/vAEuYp9wMbgrsgwQxfcDc+wRC2nn6Ub332zoGbl7L/s2zUlXDhWuVDv
vaMn1UNpiFbkUZkkVGIMJVbzP9WhAauPjooD7phXIXRHpzjznDSKcyjPdE2SWcWdso1qtjKMxL3r
gHlF6BzE/TUkWtHANt4Poz3DfSNOajK27CkgcTwnJid3t6FP6b9lJjFEiTt9bkTAmBFRI1AStLp+
UkecqbHykLPUSNxY/I/wQAqJdEz1BP3/qmTRFRVvw3qV4jMCMnVCZY4QCVdWA1mVBhGOJMuA5dKH
AuPix3QQ51VNX1xr6EBG2O1nH9vIwiN7a8kR/kE+GKM/qz3Fk14YgAO6YFTWDboUm9Wl1amPnDnS
zDhoOGjO+5jeyZrTbWWRuSjcEccIpS5YgqZlhsNi91RlE8V1IDO9bMYZ/I7Jk36fuR6vqiSPV7Mb
kUxf0djn4/jSXX3wKx0xZj7TYE5zG+zogeGGf9JHwaHqtqEE8b3i0/MZ/pCeteuulpcVZbnED7uJ
/RZMKuoBWV+Vw97oMj74uY6uZBMzvO4r3B2qMFHpFnN1MGC7BgussQdi3vASyZKPNSnRtnija02G
qf2ABR6v4FnkEM1gTfNoYnfey2e8LdjXt8F3ch6Z6tT9YSLpdLE8zZbiQLNA/TAHBSPvQtC1ZvmA
aXwHGE/rFjGIp2J/XQIQI40JQmKI0oWHCwgERgOk8wna//ZJwIgGPLGh4L8QW38IuvXLcwaBqiLy
Oxt+Qjsp9tkEqh+f/eGM3OOxBnj2ZmqAuKl/p5DTZwYBRrjHEzFPeChMuW++EQGqdkV1hkBJwz6W
dwgutkWLlXpCBeL9FbtZjC11SDLjejPMSF13XgPTZlBs3sAxQAbJeX4I28CzZD7FlmDCK5xRC310
sDPQMpIREJ/7CZqK/HxmwLM2fl16mdrhXNyP3seFc5GMbHhdZKe3dn5KywvSfpNcz4xmv6sKqHcR
ZdNIk8l229E9Kz9OQ1B2C4XsWGSopZ4h+FS+9FNl+KrN14iW6NRUBQlO3Rp6HDqXLkJUJl9R/sig
XWn3qwxaLCxMhNbYAdqyVqI2nVoEGwoOJbPES+DGPKfz7gLsivAbexIJgjtrJthHVdwLrINovO+g
iNH38GF8s4u9w0C+8He0RcRm4FyPRafu9RwJuHv9HQb6SyU1sfLMYtQ9nPtd9xSaYztTVls6Dw/k
1yDXkz7Nw2O9thDH5PJYfhEd5QnrK1c5THPcXoojMdmSwZLPvxvSCw5m665uafOxTp7sWI/TW6a7
YLtTiNKQW69Ni2xgdPIdua8MsMG1mIa3ASsf8CLchpuu7fq++5thoiNVNltNR7udVZWHsn3GCSMn
qKBag28RFpU9I5zhMDROmcCVmWAAloRlQgw5DAJbPqGJ+n80t4UHOGPnH+seQtsIJidmmsp5GhB2
L9ZmtNeq8n0jxuMzbiV393i353EMccgW2hVIN3v8J58niwPEGHoYi4tlBYwGgJuN2iSSe+q+WVrL
L7pmxWAZgL6RaBMbSkR1NUhrQqw9VXMLwQOASHKqEiilxKeDO9qqP7Vn61rPU9Wo0sP9lQzhmkEq
MER3UoLuptcKhKLSF+xy7iCSemSTYvMbxJv2kr1KdpCe7BjG6ri5tIITTiquPgFPlUnqBmgI0yTu
JL6PQjduXK+/yfb7jqtfNggiEiaE19y6hXr8e/O1En18ZEH1DRladni8PQwrc4miDeOhS0DN9sTP
iQKlhQRs/EEKDPA9N4P1TMhWAEp7sQV0ojED4C/IiwaQTdLkv3/7ncCwoDGbzmLhGVGv5PzUIES/
/vwEJYPRLsK9B8P2TTEGTDeUhsKM7qEgXZxiz4k4MNwwNXkMGK2h9di0u5GZwPe0jR5ypaAJOHud
RSQIzV45xCPTi3aLnzE76DLGczyFuyEteDobmnr8lW7rEkTk5PiFHSu7LCS7u2x/lejsDp3Mav63
q2b7xLk0nF/ipFAnyBNsGr/QsZ0IQrUNQIjGrqX4b7Ia1xHbY8TtQlUNdohBXHpsvOGe+IRElmHB
3+HF6OrqHaIpAh2TbHRFhwqfnefCV8zN0cbY0VJS+pW77ccRGuW65Jr9t1PDKe+mJnzptm8YcG5h
f8iOo9z7ihZziiGkEbat+tQ/xCJX4ALUnki73utrem7arBAVgki9MdO0LSx5CJ+23Z9YCSv8JsQ0
m+rxuUg+ThVoLv5rXc2inY6ULpyan+AByubTNB5wfjGnuCtCemekANjeUOYPqsT/iDqv5USaZos+
ERHCwy3QNI13Ao1uCCGDEwjvnv6s1f39cQahkQS0rcpKs/dOHRuICwjG3StTS1TUhdthxKuMheAP
Sbzh9hWu0yg7fbweBtfReZSa+si9Zl7BPx7JqMP5p0yAl3Gt/u2rF0p5L9X9qvZ3qmQzlXT8dSpU
MmQdfyvYtSKJK3RuZ5ULKcf460Y19GczROgA6nm2nlAfoRMlSHQ0nJlOWZIZ6xDPNLn2SmM6+zBL
E6BNe3szXGjLbbc083e+1kGcBMgcro1pHvovE4ArOk2B9OuBJ6nM61XIqwE86cF4WjJpPPdEMR83
wzhzvMPcrBoKaqNj7aJIYtiVylmjW8nUTYIGrYTOprntM88tl9Xp9awUBo8qtsFgx0jHbLIkZ+eZ
6Cd9keGwXek7c4VAi8+xtYKa2jkSyWc2yMqjmNY9FrX562rpVkOYrZcJkOLiG0Tyn7+PPfIuQPkZ
dqiDco0yBEN0VODpOF9XmUoKn5Kt4eoRtrMaGGGRdKIb8eTOX4XrEwoiIXpvP/jbGdXXzmCHDcXj
nUGZIGD8Ma5otv8h3tJsjkaOK3FuLOUEu60BzZ0Fj5L6iUPyVaPXeXda9OYgJL0rfkCzSgTUw15q
gd/1kTBW5oBZg+L5hx/NssK1clQL5kk4UNCaqGCJqPex4kIXgF4hHz+P5+yc+lYsd45Op116Fh3R
tbGzZV6eAyC3JQK0Qyy7jPDz/1vDYhcdhJTThWPDgYjjsyJHrmtCpYetGWh4R/VsEv6VB/bXoQUJ
l5jw1JSMR8UNBQFl4SBdoUkbby/SONroh4QE4PRqnml/Z/JngcZpgh0pq9jLUnwVs/tKswOGGwsp
3KLk9G0nebAMAUfLy4WBJVcQH94zHnac5tAMgnE5l7H3zkoRlz78jEQzfKi3iUIGrOiugFxbC7gz
X5jziQ2RM2yK6sR7MMc1tW4SPwKqqJ7/kPqoS8WcBs9kX7hTZ/qx07pCO0jar7scH5GBN4tutnkf
IXzQ5pCEF81QvNOuOhoSQwmJ6Yq1NCctANUMdaapCyii+VGl6whhLxn/Ae1B4A+RVDnC5kyiXzGl
u0iFdL0OIy0yL4w5R5kpqkKo4QOW2XoxICcvxVk7VYUjdw05GAdklVn5C8wQQJbieU+4OCQpmR3G
skS3zAwdiQk+AcFhi0Qnr5lrdqVPgqtks04ypAlreZwlIxgw1IQ3rQFHoBUyxBI47INFHofLDfsh
3SsCHqToOVWNV6sFEIJyXHNXJb6SRh+7Wu9zPIHxX8iTP8w6xnIadKLzH1EUaA195XHM/EsyqHWW
Y0QUoYLGxTwMCcdFl/Mh/9JqMXqMrnvs36ObEBqyZMXdEIfuROka6Qj6x0XOfiAQ3EbSyaJGU0nX
GRCfwkDV8j6xtmWJATwNjov94G9h81j9x/i0dMkGclUBBUgAbzUItgf7h90UbLs9avVMbscUzBQu
z1tcyGI94rw5cIM/rSW9tKZULCk6gQxj5D4J46dtQzDP0UnOykUo4Sro7Ji7DPqMM0C1Em4DtRH+
mk6C+yVBj9PMT+OnDofiye8E1SvmpJRzNuEIRcVAKpH+mIdhkDeUMoTHQzLCm2elSShv6w2+JSfp
ssJM9L1zGR34HbZIn+s18XGmvsdoNZEwxfz6mg2QzaMCxYghy0921UXbhWU8JmjtE3q252kkIHu4
1iFrT7wDnK5oTDhpRIkV1UF6Z0T9NJJ0jh1anEYcCHHp5xBCKoGSQ8fh4uadn1hoFYX1KL5Ru1WE
A+YMttaZ7QbGxoZcNsty71jnOZdaUXBHHD/GUw8KucOo9b6sM16YYM4wjCPDGFNbZjvxzOHeCnue
gFOvctDcMpMHN0L+RT12zc2YcFUnX8lAZkueKheuzOTxPpLpYrhjp3DMiSWTrsHvh7BToP1Eyshk
a/YGcw5ziAQP5+zix47j24c40niIw+pNthI8Nj1ENobLzbJEgpWKeMyTSEaf1VhNKreBa+vMeO/1
0cpPxgF2HlBsnFPob0NaIDZK/dXr3+e9xcDahH9oUTUOd3ixq8H5VD1e6/QVLFbSUFtHNlzFvS4c
QC6DDCZR4GjHWz5R7zbdTSaQAx5TCubQuWi8wCh1oPaHvJHjwuXh5vQYmwTeJDC4fXH7GbrUcPOG
jCyHpuOr8eVZxF3O4Pd5/8vmSxg78YDmbEB8u1huY2g3owG0tr7Ok5K4Rl+PkvJRa8Tg9J5ShuMr
vtaJTWZ75qmNMuJNij5iSIXMTSFC8bllax6rl/2Ptcn6MnGIZ+SlJWFKsZGVaK7FElDk0kjRuV8O
vqMx5W6mBClVlpu5kYgjWovwvTCgia/MGLgLzXu4DiI4wAQAP/ncB6RzQGiDexKbucWF3lY/bexn
17XZ14Y/WPSOMQq8G0wmX2gZQ6VcHyupyalehPD8lN+8b5RfqouwpNY0UpzDXO25cxXHIGmSfmtZ
YQRAjemcgXniJ+eb3kcZ7zTmdmEhKeByL72q5orA2qNVxuc1CXEin+97Sh57CgRpkgRp6jyOvGdt
nkAkwIGjsX0Cx6xLAJp+ZKyWzGDdT3ooseVENpxwz5sqBEIPxuSqIdy6dnktE2HniE8ukOzwTJZY
7ywhBYlpckKr6uwZLNE1KNcpz5DpQbxVvTSbmEvyJ86B74abb87wjhF3NDJOGSKT3ypLoONNoZY8
qboU2YkknewC76h0OrLWmkZN0sgSXKRtpqCJ1dZtGoHBPVE88Uropk12tc9gLll0MHPvTHStVx6/
QM6KRirhNXgcOfrUELH5x2RHmkDvgYtBmSNrluuF73eWPG3fHG9zPp6P0w0N9LynfxNbimhJEGCX
We2+t8vLmgQACwY6nmD8Pb74TJdV80CrLN5oFMZ66+rGQ2ydyIkC9HEI5JFD8JN/3ifuGYrxDkuf
Mi5m7R1tZ7Nd0Gngeu1WIlFRkkGqCHu4ep/m+f998xr/DMBjGMctLJJMZw+b/ce2vhj0v1/67AWj
8A37PTJ0d5bzxfzok5DhFSZSr1xnUl5bi/fLJpjhCEE6jtP1ptUNPGkeYscQuBtn/NdljI7Rn0yu
QBIta1Ey+EtwsKT1m1I27jClW8SNkER7YjoMsQaf90p+SOCKuAsS/LRHhunHZRL1g5GJL4NcCgux
t9pyqDjDbrIYH6A80eIZZZb2JjqAsSyD11K57YAeQY6Nzepe0c8yAlml+n26PLfS4JfX9X3vTNX3
XC2/VNKFsJyqrh4RbcivvVyumUdU+v0Ixv3QzcKvp/0Qge3XAtgN5FoaI39t6VC8bdBGftHKfBwI
bWdIhixa9/bLqlNm/rYXrdNinPnYlqu/fZKcOOPtdLqfeltBCWYyD4/Rdpg/8W32rObfsrX1NVz2
Z4/Kb3/H23qA448dUO/d7TPI09T4RDffBfqKeOIfxTH1lhStPHA++Yprai6FxaQKDyPoX0IOW7ZP
zSXhdecQ3HtwxVqpVgFhcDohIwwOWyxyatl8XJaYcVwRySi9y7hWzfwUcHJoFAJqYV8ACnQdKEiJ
qneuzjVFYyw33B4sC6bagW00JE/2XinQKs1+poAWj60STpPBAiMGY2MTHZYiSDhT7U+qq/XB9+ph
y5wbbEIsI1HIkvduobBjZYMU0FIhrETb+CKLJgwh1CfIgJTqC9jCy0qZA26CdSxFp+u/3Ikew8Vh
et3JZIPdke5lM2Q7OzO6RdDzp//4reZsvPCCUkiepqKPS4UvpGLXjT/qhr8VpCRW0fLj1E6RsO7l
w8XX4StLfqoEWr3czM2REVveqyuYcMi+KR0QAyC4mnHveYWXAKgonEqxEcklqmymVvkOvCT7j7Ys
9INhRoR0vW1YIlcufq/yzhS+crCnEeqpl6lcw0yl1Eh3ztWt0HUlpdVcPncPX8vWDChVVG6mmuUm
Sj/l5q2txvDvcN8FbNxd9S/XyrqMgBgCwP8C2q+irXTi+xbt+XxQwKUcZuqbL/+sqkaOBfvYWZ4q
l3Z2W+O33TM4g8uE75+poDV2JV/TVOTaxq3F5g7e0yRTBzDZzPzxClqyp/g/pJsytf1HmoavuTcV
ol7QrC/hMoZbBJ3YighGOQEJArrcAVdhGyHgheAdwWSAGbQT/PYfsM4dcA4g8aNNHTIuSnx7INxI
ALw/WrvO8j2B7RhHGa3c9k1iC1gFqea5u0P4dtk6oOr0iy4y4D9AG81RpnKfzNCPPkXlnxeu1W7o
9dr2c4AJhyVg3Vmw73sFYa+x0ogI+9/uFvL7EGowzAT/cKstMNgsOyhfHSeb8Utd3Opy+IKbU70H
vPtf4RP1bqjNdOeNCm/L4Zkr9VI/AYr9p9QaO0Qxi/P8p1yaElSKeMuf+Ks9O/yEoLaSrEuwLird
OjrMuPzQgrl7g37rCdsAPW0KJlG7oG8ACwN/KyGHmISXi5pN1PgtFPJkYwGxSGsUQW6V8rhAUyjo
FCjckgHCzWBafpUWVN/YyHcRz7sFHIjP41ZTJ1Z3oTFYojW9r8bHckHe+WdTN4M2IrLA+yMRJBaH
HgcIfB3B5/z5MV14Q+1VD8gRp6BMLufDX30tjot/WO/NMlzI58aSiWxK/FKs2vjLe0HscxQjoDyp
JnplGbgfsfbDunJmh8fqFX2x34Dv4X9RL8X2HvrdaH97vig0Ijo1C9g8meBKNrJ0vW3lx7nOYoJw
4L9WLf2ZGq0mSCJyiCXbIWcYn+/Vg5X7bT3NqfwGxQPDw3GzhJYC9SQ4fm8R5a39cAF3nWO4Zqc2
frg19p1yX/2s9fsWVFKu8VfPVws8053fgE5OzHJUietHhLvYBPLHn3ugFp9HlPjCa3gaIVOCcGCp
fubE1OndBSWE1CDJ2Avi0ptVkIsJMuCXfjmM30aqee3OWtfub2PZou13zHqgdTOy+Jl6KkSJF81n
mRCn6KUGkYcLSmKc2o9Aphe2tQ5U/Dp2/kBXLTcBN5N+WuCquPCI+wbHEPI3NxktYd4u98enVB4v
zoOnF+3BPWc0PgbPSyWTr6yzNG2abUAtpV3ySTSSPSlGYNZoxjEVaidVXBBFjMz64NZSpAJYx4zn
Cto+g1m+ovF1Zzl4QcYHJRd3ZoMN8xpHPikn5djx7/zc8kAS7kgmPsw/LMYam+H7fCURMwbmVx8U
a9teGt/6ZTY8r6ufz8GRVC5tEIbHRmqSG9+AUOPu5zNRMfjlw+fK77X+1ymsP1eD619jlaukt9G+
8fKvQn8cYP+/6WqZnkDr6mpNW7lZ/fB2qRMZ7Aim+T3bCdsQQF+vsMcJrvu5Lz09YpEUaQrSvaNN
c13b4arHaZdsjfym66jg481fNU9KqLU7V46QoqBl4CeRfqgjFpv4nL5LsYw0tbBNkG/dOpI9jThk
7m6b+x4BJT6ZT5IKwRZ+KK+9+p5VDLOYz/F0WXTTLLruN44wjX/npg311nGCXZPHxF+8Nw4vre+D
TiIrZGGY17ZkJSlQ8CM6H2dOy0x2uvXbwzvkN4tUKfxdohIyCovK5ntGdtesbfyIU5qJf2oAeJ4e
5wYmqaEeQ6LzZ/xpJDOkeRMVRMDzsMAgb6mridWEDXRi9UYJFGl6Vgo8O8aVM2cXpDGoz/dSo9SY
tWylkmtfGPp4sw3E+nns482sg2tnh4B1MsLZJvOCrSUvn6ulFvthyrtosDKwSt1pfK4Q1SFixcCm
S8pKCFTOq7+6bQVU//R/GgKOdhIZHIoOT2CITGckQXmcmZwfyTZEsOfqp7FrhA+3x6f20K+SQe0y
mDAdYhPaECpBXzckckrDy7RMx4LLvHCu0OzhGzV+vDk6LQLRh6WXdJNIVtcYXI5h/yjBqVK0Uv5U
qYFhrYGBjI/F80t4Bn6X81wavXxCQYDvYNuqfeUfbCdWML5ehfgjyVNq2BBizZXS3tzG+VgHMt25
DvLV6yC+2AgtZlAoPQ6PwwJWddm4RMuG37dfy8bz4xIt+GQWB2exRz/0pX2L/wCLIcOt/KutW97U
I3YAK0F7hMQGeL2BdXLksgYl73nMntmFtdo29fnmWt/kOimHd5oU5uki5uOBY1IOV33mb3hq/3bX
3UP7QBixWkH2e9S9+q7M3isGUY0DqmXqUi1sd2+3ynTzAFVjO74jHPLgE7+TfPiorz+KId0rESyB
YiRPBPLaRAnLcueM7skJrxPpEtpOhYvoSdOyGU7orpGJXhgErUuebMKsXa7uWlIjSDhgbsJNdPzZ
RLZEy4Z7OjGm+Zj9uiR7bt9MSewb9ghbz8vVPYGimp3W1a/8n2Q2DIJoMP85/Zc4GxlObNl6RM6I
4rf9P5DsrLM8MWSXDHSWpvBQQnd/9x4vR0jqHweuXknbihXWW+H7S+Nvno9OLfo68F9jOz8hk1qs
gRrGI9YxMbawX8YvUr9IUChgkK+ke/YsNPiwNosnXR6nxghC0qHJRkg+4a5I0EnYkf8+WO4hlfyD
ATNtX2p0Fb1zcy/EgpJFyyTHIcTwZiqJ5EM/i+R2sl2unqFyQtjfECDa/vlSK/We1QeyL8VwNbaB
qE8k4rm5WQZutrrCKTvGvrZD9kidIFlCXipbZh8EJ4i7dmhxK7KXbvjO6eqFv+lZ8mT67ivF5p7B
w2yNRaMxJRzhDcaQnV1msV94ANOK2E0+LPJ4cgO2dbX08Rtav51La82z/M+Hra7wycJLK4vX10G2
jCvE8glob9Zd9DhBPelXUvGj1yYnDYSJK4e/ZE1O9hWHxlgEekEOU86VjEPG5xMP/Ym/i0wt6K2P
LF4yEF1dy9jH9uDx64SFELpfcNZGEC1LHP3HD6k+wONOQXyFn5/dKy4ZojqoL2bihqBec4uXWGv7
fzog94hFMCDhXNcLt7CMOgIYtJcgjFMRx8anr8pXPjdzlcwohDz9eR+orupdS+7cOVh+MC1/Up0r
BFzE84aXfjrY/NOk2FUlG0yR2sFvts0Wqs489Li04rPpabR1eOOP0QKndqvf7xRsfqPF39uqNwNf
Q6LmEGX2pISeTLn9pfH82j9BkTqcZwFf3oYBuPRRc4RabUIck8qM3wKJGdLV628DBb+6ojwQuuSp
wkVFETnoEopUsPZcJYYPrWjrRDTcH0Gh/DcgWfWwKk3I4oDTv0kcqxhQiPcl6h3fDASpncIWtTNI
ymz9dg4vt0p2X83l1pXnpnZJFb0lQP5ywMFBkZQRxSgFaSQW82F6JmgXHUFyxqz4qUqByLU3C4tz
6vYkxKywzt+fQJ4hrFyapOsAA0kx+fr5AhxKn1UAMxwjjIEvKra4j4cW8LxJmfyAOXKy+iTkaY6J
+zjSp9NSj3T9db5cBkejn9GoQXW4NuIKxRfy9d/oawCZAvwNo4sZ8y/MVcISZMHfSviEFA/ljiEr
S568Lbgg2EmshRRkcIM29ALctm+0PKUuWrsuq9tMbYOxoytlNXsLmQLwCTfj9jNgqUJBilEPNfij
acgVh1tc5hGhCwCbi8jFH6p7dBa5oQ34NRsSWDERijWV4ybcAm6WkctgMbrQRxUCR6VDpZrK38DF
kEn00XylDwkzhq+fQSJH1wzgOq6q6n+wKPPQUdB2MPqDT3ThlpXceoK0//b2XaremwfEAo/sZQ3d
IdPSs11hZZNoyYKl85IQEHE7mtj9+5vbdIRdMn0pk4DgtVx0/8CYRMH3y7WSRlQX1ZPK49p5oSHN
7Svdx06/b/eEt2dyx18pcv//HusKNfElbes6w+s4Vf9ahmohxn3XWj8UCBgZeoIqRWIIuFfcLw0C
YHGT/lT3F/Ufrht0JAaA4Af+yu9KwKeiRQ+ePG1OeBiLtqCXZMLJ1wQk1QUJHbCiE/gkLhQ+1LOZ
fI2kaUCHxNTnw2yYH6j7hV2nNJAP0l0T85kx8q2kR/csk//DV1AJQ+aTzOiGHpqJ6T/VXJfvQbr6
gSsFkxID5m3oNrmhI9UEHAxKmTuvpP1I+2jq0Xi5R2bYOBlfkF3KB+O1yOnJDao2f8qvq+qi/SAn
hf4y8ZIh6F/PeU24O4KOEmPLQK8zlxvcplF8/YSJ0ZqWLSNvys7gFU24WhMDrQFHxvcvgCyYdF5h
mjnTYlwEd4AydTGakT0QmxPCwoawB02vnwqGGP883SuVxCFSsMMzlQT++k0hIiLNauVkRVprge3f
YsVmw+aeS4ObhS8S3trbarb+zUzjw8Px2PoE9bo5CJZvCppxKSWKaw2GJ5Qeu21zx77Cy4oG6vdT
2JIsTRhD3XEDpXsY/VfG+IbRDnAW9uSiGVEdBfkQfXdhj9NnpbfvgToikiBOoYjBR5819svhE3VY
ZKJaHKewUQSUCurWFwwIIoJv+0KfXk1BDzlGct0WnJ7/ZSITjG8cwVDcgMOyCl42zcNraYZuLXXt
VzOKIp/WfprEd59F0ghmAdoNyBzFKrwIGf8PVhzdyk2EMmvn3tywaMBwJgCr/bVJ7kTX4LRCO3BV
V+zmm4sd90Ex29UdUR6kuK63DEIGpDRxr7xjIglW7W42eB396O712/Gw0x7CtBW0P0IcnWX5VtmT
MyC+7O2a9twqEdnHbrjJ7nbfpklMF5fJY8AJPJtTHcd9A6o1lwgNgQCnqBhYyk2wSAqp99GZA2aJ
W0ilrA9uGf9ecQWGOWPL/FTSsogh2eWY9Qt+NNKMV3qruSSNmELxVePaWQMBIMh3ayE4GxXihaR9
gLOu9Ea/cHKLyveiJcKl2ONC7T4U/VP8D8+ucCFvn+sBW6bpcEOt0AKIdMwPhWoz3H+QjA4VQCt1
AtETdRuDVwcHA1XRO8lwQD06/NgBpZ6B2cgr1JusVpcGRZoIxL+AG4Cg2IxF8aDLxIplfIZF7FZF
v8viqYXV2PKxLvaU6ASdua/HhRSGCB3uk+qr1CP0Dznr+XsLMC3TlK3Y06MD2SYm7cCQee+wkXiK
JAVTq3ZChll1gdNjgwNKsuzQrVGuSVE8Ey/B3OvNv/soFhup82fJSGkAcUVMLXH599DCYNyJPFPt
pOtUQGF+TRIsDdUrEuqQDt6B97wl9fyekg2IE7BzcZs+gWBSnDL5EFfGYSZca9LMhOQwi32M55Ym
KTd/mZpB68NOrGVqGOIffscwjaJvYPBDq53fSmaip5Or7Br5YNFG1GYKq5jvRRjyCOGckT8Jpw+C
SCLJR9yXjl/46nNg03icMBKGhJt40F3+9o3bigUr1HLRuXVuUExY1srg2KM76QbKaiIugiFXgx96
3vgxhSwsjRkO6R8IO6AAlgZE+QTjnVXJytpVUCIWiieHPS0/7eyIEkvyUIgHF4N9e1rkau7j6xZ7
s3u2NuTt6Flf+Xzgf4f7a3MHSzM4ncfPzstoe66npCgvwuUTaTiqJKnK+QSWaFt9Pl6H524OP6DM
HKQmzL0GrfH9Pbd0G5EMcf6QFGKvVEEq7JskByj/z+E4W5/PSchAvVsB1eAiQwabYw5BFyRjlMGl
QTShwja4+N9YG+qhyDuItrd2bGbHudl7i/E9f9XhZxs8Fe9jSKv/EIVtK6gC1SyxDy31Ac3FsfKD
HBRYDq7uG+9tLnubHOZRNrzlmT4iSEMuM3ce4SyWZOuXC30G56wabd9hgDSAaxX0BTQY+v0j5c1z
nNDBvPKvBM8gFeSoJYFmFVRB+mgBNvTfdf77JGfFSXMAvaGQASYSSw6IvnulEs1qYwAdb3MumJ2P
2VcuYsZQ2qywiAl4dgmh1l0OMn3Y/6yNFPirtvImAkKLAKvZT3JUlaGenJDzPhIMsQ0kvI6mU7Vn
kAsRUkA+ag+u1oNNVTNwKWrHeQoS7Lm3TsE0uhWq5xLSy9zV2Me2kCwLYIaQos/yp6jie7uwq2Um
1vB3XN5FsCl394XhLr+qPuAWnmqnDOHG37HzWfjCcURMrxRL6lkTU8RdAJIna/VWnYL7nHsSS515
U0wJgs7mhqMNh0QtNzjNfaWHbKWuQngao7qLhDCLcZ5xXI9AJkMKgVfasaJYAIsDNDLwZFS+3V6k
MB/Uq45a+9vOFYcL7khn0Xy2IG41RQvcEcAWEQNzTZQXP/CLtrk31gUYD7kLrAnMVkfpmgIBkvRp
PAWVeRNhhfvcpd91GDBkZ/zHIGKYJRAKoOMcBqIq1WcDAcdGqrMPz7XRBQeZMWc1nLABXIfB79Ro
4d/0UO2XRscO6+I1BDGMa4i+QT8fhFP4OpsoG2Yow+Fb+uOltoQErOOY6+UHW+4BXUdUlT3TFJ1t
Yn0+P89N3KxT3fxCsVMYnWeDM0pvS1LSlduCOs2kNJ8dg3sjdx/dphdgSTdKKqN0pXQPUmCw/yrh
stejVXtwb+FENCopFEQXo8wbWaV64S1TR3vk54++J3GR7IfvFP+CzFvm7Ti5sbW4K8qJbNkl+vui
loCSkKoce+jJ+8p6OKPv6JOejjZjjcNhsvmvt4gCCUlIHwTF5HXiHtREY/5mIs1W3RR8SPq3qEO2
Hq1tqkp1sDWj3tF5zFe9r0kpAEqVBV+VQIZJ2pDNn1XxB3CnP4yyDH34TQ9526PTUEAKgwSdJG4w
sNwj4+E1c1JvUdsGwsvSsNnd1PA6jf8PMLWosPF9WQPIZp57CEx3VZWUNWSlExyE3cfgoFjEK0Mm
PCgg5jlOYCHG8CSwVLqb177LXd7JHEUCqfI9/bcS1YD7CXGK/39pTzc9IMEzpR5nYsm42ya4u6A5
slj4inIW1w/5GeRELM9RESTNKdNTYnmfiqVNfnJ1M3zd15/JwNoUYipcFcsjr5DI28SDKJqhqIIv
1ZV5k6V15WDw2obRQucXZFNI3ja+mh9YFkSO2s1RnKvBMZoWuKivLkbsB5PE2oSKDGphatS0CYp2
yP82IMQOIJJSkxsRs3CE/4Lpd/jJ7jiS9nRKdhohHdw1/LhX4twftFnQCWNXOG5fjRFb6hqfKwdT
DnFSaWTEubN/xFqaI1MXKNfglj2bF3RBWMNpj0D0QxDD4NsjzkVGA2Ed6GguloBvhv2YZx3iSYah
gkBcBnzgAv0995MDqnMcJp4fR0VD3+YP5pNg2JL1DPfatNg/qJjfvEulmCzdcGYV1r9h+7U5gN+7
wGXudvvtZvt72P54XU8XoKhpSNCDVDcHu1iqgifsve8gKEK0fqdtq4ubjmUIUEdnJXbotEx8CfvR
PPMjmtad93l9jKsk10PsDwbM1U5PxzfO/8f98BUxRoq3gN+S9Q0Agq28g65sDPgspl+tZQOQuKBD
EDOMMH+oOhcBNgZm4VAVYATF2s7oUSFJSjYAl6P4mquV2koHorYabDqMa0KA6nCB+hcBhcsPSzMv
Fol6cejzOPSf/c8n7ykip8Tt7v5jgLO5z3y+sY7sj5ahXygBN/6l09eJbDGuVC3QRf3QijsnkJ4t
tu15kABBBDAw49EbSUjRTH36R8msOcCeQaS/Z5922vbVBTz7lDuAy8t3fWgXfS/xA0woACKuCMHc
WI89uQWwKPRmcVq4cpeurL3eu8uVhF8Q9uAbuZ7ch5uyI2ecXTho8YbIW9GbCZEWdch5z358F3EG
1kbgPEsQJLAtwLVd/RJukO5EtaoppM1imK0OXAR1ZfFeP+9wrLz9KXYrs8nHieV4ybPcyre3AO8P
A3uwIBkK6nWBLblOV7SaSXXRqseOe4cF44vgHw+/IZSK7icrB/T8CUvlBuMoeQojT+R84666k2dd
wt4T2qPaKfso/6bCu4pA6sTbbpHevoD7lITf4f6V3/Qg1OJcQJbM1zNBwnn+n4eWlPZ0d2MOj44Z
vSxZtHtYTKzsUF1+UX6E/3SkRKDgbZKqy4iaAPVJhCmkDXon5fPd60q4mMybLKNlJNrHP7yBE19G
b5JjwPDyi3pFdADiZQD2ORZkYEmop4Z3AOM4FyLzk1DBlgcJbF/A3UuVxvKVvw88PBr5KTHzUgSo
96TxkkLTkowfgPcYAsxAmCAqxHhQBGUUQ2se2TrKDW5wfJRvltflKPHh67RoRmxDmQ0GaMxqbDFw
nLhuxvc8qit27KFBNGV88lXWTWKgQkeP23cYw+o64l41lyMgS1Rc75XzlOiD7jlgmgCwUvrt0+oG
Ti7SwEw7spWfZLE/Tb0Is9wCYnIbd1wat8aCRmcAQpkUmZm4FwO2YaZtSL30Qew9XyRaxQ7rJzae
qYx3C4Yq3tzwjsc85LdtCPwwwl9H5BFZvGeDMGBcj3b1NPBFFDGIUsEp1ok+83W0JOo9vr5euujW
KH0II6VF1sk8Helf5nEmTCgLRMQIXQv+Tqj7CfT8t5qPZD4OhOz5UGbaauMMlMC5+pnuvLxnEQuo
0SfkTc0PMnlfGA8M59tgIPAbbO4ApxB70nqnpizGHHUQcCVfl8rkyockol/Ah1MY4kbaxPsRHuM7
Z8WBTbJRm2o73DAHdfOHCTsT8DzTSlKI8k4qbUActFFtEq4assameT7HfGSq8BN4ixxKn84gw+r/
zSH7yjJT4qutG1GuLjqKWxsuzPABw9u/YjUT4UdM0yFA4FzNIpxhhA5hDlnQWpKh/MS5yIbtW/3I
3+lKgJKW2Q0LRSBKWE631FxwOyjBlENjDyLNoe+xkEUz6iNWHLnHav+TrZ9Z0bn95lO+v1mBCXmE
0eHzeGTfQ1D5Khr/vfI3zNRYT1rmZaH6HoNXHdBxTg64ud4T8oq8y0E2BNCOJxTuG6SGCHNjcqjx
BOrJ4O76qS6lm7g0kyBFV50thURqSPTGbvMRqvAGySYWcbKqLMGsVUROn+Sw+lemw5VmT4VoEebi
qS0SN9UzsSBlgpY/hEH2XVw0XgITFUbrBC0NIgq4jVAakXuIyQZ0oFp8qydu7ypjpSTEgWEl1I9P
ccBYNgBaNWGIwAR07xCXE1+BnjaHR9CoJLgFUF/Wg/RvRSbfropCeUg2p0FLsD20yXw31y9By9Cw
XUEZq7Hvw67aPg6N7ZR+Mo0HITz/nRp5+oqeGmngB60TvUbzcbvIVH01tRMejabBWi7DJd1ZS11b
2rq4uowegtaSHmfwqmxs8xvuqC3twsc0eTq/Ym4RYEw0GMgqSVIiE80Uo6W3D+dFbBfjCgQVOrnI
so2YVtnoy5/VgSqwbKMAz8/0i+WZCc2RMUPJJmNEIVUVQgmwN3JVGkl7fDhZYjSp9lKL+YxXdvbm
gpZcDw6LVrSBHkOib2XV8P8fcb1QE3JqFgIdEHbHKb9N1Lz/bbOAUD+JObcykxLRlyQD9u5xlH45
CLwGbDIm0ryH/BXpYKz6c+azv+hnxEuC5l63JkazUlLWSrk7rYQYVnomNNJAvtbVTCdxgPJUIKjd
mM+0tiJvAQ6YhlBoeLJGSe9hYejROw8XwWzK/5LOAl4cr6ahWWQJvBUOxw3AgeAwT0MWlGV1DsKb
PIprsx9M44zOeT3NWfG6HozOEy4TYyyfUGDsRDHrpEezj3u/3C68rqbFrxehZafp3zS7r2wBNOUq
BfReyAZT1z9XKFBiHgc/ra/4jne+KMRpvx/Vzi6EbtmqvXU6rN3mP1+qz5Zku1mzTjryHZkEUzq4
t7X3GmQ9ycoCvvWR7azaeSPlCunqvaNMHPY8F+YGMiFt4OQaSr0vz4jIw49LyNWU0UC9ap21176S
2HS6IsA14Vada+tIc51Y5iw0hmfN+6wJcQYqhF/sYpgyEZlCArXvdtgn7PicfhKm36tTTOuJLqAK
Fq5I4ZwJkKhtAMBiciMeIKpd3JDbw3iAq+fnIDGNWj+qC7Bp+DJFkjjoB1Kfrs2C87edhF9JCoKP
uWYrIWNpgE00gR0nlgZ6BTaH95qEIdcYE8IgdyV7cHM9jLXyu9jb71xMvyKJ+Mee0B4RKY1D8J/R
EtHEANeYuSGssMYe29yrTCMT3Np7yhwyBUydyL4ECY1jQXpwBW6MXoUuDp+E1kN9aM6OQ7pXchjy
jcyhde07vkiAx5AUJ1UwxFGNlwLIaD088R5s3FgQB0ERc2t1CDvEUUjYc6TF6W5W35Tbjy5KHhOZ
nIV3W1mkvrK36mIESJTG98sOjXFBfeQjnrQKfQCM7uQxlhq/QpAdp+kfmTz2tXtf8PlzdKwfoXHI
xM8gXHGN1TOuGKLFx+rjN7rHBPsCGbMS2anELyZPPzGX9j8v+W+YCc5XCPZKjWRioricD5+76BJk
P5/1zLFymMB6/txh6hyzTnGA7+NZJ9Mp4GJ3dkFhflvVN/mIxG4vN/9trsEsktGZAtGkg0+Xk+wX
0gFg7agMs31WfemW6KYCfnJKwdaW33GV2OInheICApC6SXpX+d79DTwpjWyKo3wvN1jjSv/9ZGh8
njwzcUc7GeqX/9oaO80S6soNumHSdkWBqEU3/amT46KkI4R/rpVyNb3BsjHcSDqo2y+nPNJXU2gn
afsr+ibdZ+WhaHxqFCMQvkVPZc0twoKUiANT7Wz0h5mmkwj8Z2PGh7O6OOJ5GKPOv/6CCJStoWhS
S0133MTWlhTSS+0+Whwr51F5ngL3vK+V63fQIdHmPffXptViMnZ1Niy6reLEHj83bxgYHGPtokZV
Q+rPjm69lF+KIMs6ETswQQj2aLpRxcA6ERgpuhLrHhF8Ez8yeHHcsaZJYMnAHevm6ydiNaEZJwUf
1WO0Pw4BHVzUg2ggaEBmIEF1HHO5+rhinHJhikKdxaEkPwAjA2FRu9ZY/1a3wmbSV6IaX79wk/hr
koMn3GW18EDfjV3neFqaAk6qQczQK9zDcwN3o0haCmPwPcaHN42NS7yMtXM4D53VEyWtMdN4fAoj
m6KMyfrLamKzSbvrJ3oVz/q+vfqgAaxH6kNK9WKYayp18GAIJeTpDMVcyKgNAm5jxlPl3F8SOtN+
tTI/haR3Ud+Yp/nZL3ftSeIz94jfrrVNNxP3xKHZb8crmmHrzi1Xg233pVpoyrtKhuwLmzS8ntvS
bVm9xMUH1zyZaCSOMaOGVT7+mlkqCxyB8jiSfH/HKu6shvLFjkmribdFQ42MLAft2msaO04T1+J0
ce1vYFDOdY3uLbvNbDolSkOrjmy/zqydiWZtKf77Od1GqcX0f1urNgsGkIBVdG/em6so1yvQ0yE/
AAkWQ/j+2svJ7zG8XapLciGV3euWpPAGrgVO6rFxBVn8qBRG5dcFmDWAd8dH8HJNV+6pYN3lxTu2
DBcGyPqhcWftWVf3UM7oq7AOHpXplUWS0chDTJShAi6yzXOSYqwCSwaV0PmZJmMS5qV+GjegzgnQ
RCZYrWgOmKOdNYwhcvRvZukd5A5kB3URa5bqpXrbDzn23pZ9NAsvtDZHzRbhh0KzSGz2v/xBngzD
ohHf8BMsUwerN0wKn+zmxKXCEdvKktfX05JYE7XL1v3tBWEVRXP3bU3zsz7jo8hR2FVdkYkje9Yc
XwZ+P0erRjlDEsM7axNJP6HbYEclux/5XQv2O9bcrUmIYAgZAzYkJjXCBv1pH12oK3EenoXhgmbg
1BVvgLN1qOzG5vGUAaaQseqly+Fh3ZV6uCnVym/MGvWnMtVzpFt7p1WIJ+rgwgphTph1dCluzzUi
f1zlTffxkxBhyX7o8epZbjDsiR+f65IWq2S6/oabvZ2WCG0v8Vv839Ze0oBwsPm4ureuBIlAFzZb
pq06vVx3D50o7RZC0fUGUD5hLiaVG06N8BQ83ODvEd6nqeF6VEo1sgQueUVf8oyd+aqZP0Kux4Ag
R3JBBcnsGT2Uv9Lte+R6aKIoeZyj3698/Ux+FXYmP4wdA0l2yalHs0DWH9NwqI9q0y5cPL3AJ9+1
SfNEc9PprmnRw9R1FcAC+okYHVhkQwz+A5T+DeoG3n/iZ0vz07qaatHxA2kVjyxeJSahAfAUEgYq
bsZEqUaqYXvXX0Ry3I034e3RVLMuNdIvcCW8M4CSeMGLqZ7JHoOXPDJhJix19Cc05Bp2H2Vq6Soe
uEHHkMMkHge8EpsstGowWmmobGnEu0mdCJZnZeLi2qNVN1GsiY+5HUCNSWKlpviKxUkygptjHTAT
hLqRJFUb0Z2CbK84OgRPWowlZFX1wVYf9/ov0kGKVNyCBbICaFNxJF7bJD95IjAg2ODY7jiA5id8
gBRt3l4F9CuYxAEPVJ45sGIeXvUlVWXySM1FmjUUDMF40267zslDUxAJSaRm8vyNfiP6QZYr50wt
D/KUvOL9C2JxUJ5vFaKSc+nuuQLkCu6N7asOrrtIdoTTOzL6PlTVnfIQaF9de8JuPr3uRrYP8OBY
+wfCcvyJA0Od1WpN4mdS/KM+7amdSFzZDdQTdYtuDd3wd1ZQ3AGzltepLRp0nossnnrjfu+jm3eq
91dtC7rF6ukzhlYDsU1yLaJam0BsNLwUe6hj7I+VbJjb1aEJpqeclmVlwEgkTTmKFQljjxp1o5qi
FbYkLZ67mXMtg+UgwdiNNuGJHkxpcga5YnBsueZI3jVdJGV8RflxxaGQAdoH1DxqgrWPQWa0h4ua
A1PgG2SUm4UoRSU+OovAM2T+mbdIMjv+vyHL40O5Jf8340OOkGSUmRb3ZRYQJyJm5VM+IOEhegI+
BydE1MQLMW39kyM51GbQCbkE2YGrD6VRWhuYjhKWtAeOI1KZa8TlUfy9T+2AppzAhQGUFbtnKs+F
KMXhJQ+qD3huRCkNV3XClf/2xMFwlORfWM7In1BDhGAWpItkVMynlEFbrACYrcL1NN0tUOSgiRUH
HCfUVly4/yPqTLsTZbsl/ItcSxEVv4oiggPOJl9ciUnEAVFEVH79exX0c07T2knaOMA97F27qraa
LiVUdw9UXcUYEhkDsZ252e5E3ZM6sW43IVcNk867KxKl3rzVqUo2CO4qrMqg6VL5iQXE6SOLDRWO
KRKrQCz2vTA6ro8Ig6SKoiKD/ET2aWSAZvoAQqfR9Zur42ZrtWcT/ldeNVWCXzaSIbJOPaveZaGc
8KCp9PXdsL+mDAOTASwYon0xLERyoGJQDBDRVspLqeEt8EpJqL7SlPpWW42FKG7lped8chHpWCde
VjBEwQFtW2W/IQmwGlRUN9dVxMmqe9HgAf3swf8KYJTCMGJ08UWJJ6ptk0iLUGALwhX3YiDTSWjb
SShh2mZkvwHFcELrG4fe6zP9jJE2T1r7wRncYHX7aUfdB+zuWTXsbSfXcdLaQJMYnyz3FNnnBnKn
++UjeeNd0Tfw+J1Ew9vW46vjpf+seJV35xaYmABtOy0WMyg4o6gJSzzxt8NztWM97eMVn4InMAD0
pkvQJhSvDy10mFR6vMOm9nt2H5BkTzjttsmCrd5hj/r2OXgMpLl8Q9vX4OCzMB70wb6klROJWvRj
iYOuU9HmTt10xK1vuKZrFIco1jCTHXN9KoR4J4cD7SjlT4nbLiNxb1Uwv9Ivir4adI4RnrANqAaJ
9xHRsQ/5ftHaEAkyR+bqUpduEifCT5O+rGalYwXiv2uUawL/S/HlE1B6eomEdfJgSag5rHoew9ku
QM7SkAEnJgxEyv6JAkIJdQFWy0kFmYhDk0kHY9SLN9A5+w+w5wS5iQhWKeKGUuJQRfKgo+pUpuG9
+Kbdr/1VnWggiuwT8crTsebSqeR21rvipPOVoWppgL2cBpVP5BPeiVs0bBI+v+DOaKXVbb+QgAKG
rZeicqTQTaVa86bNe5K/j2ZMY1rdPdHFHVcPXgpSL4F33SufWySMh1Pr3zaI8A6cJK2pmkaii22d
tq0w/vhdH9fH4jDu+41eHc8TQPJWr9mtocCTzl9fi0ako22jx6OrM+G4Mbj6SgnMgclSBtc58RM/
hOA50k8ahCZkhWPqqQQcveqHXqBl57xQuN5C8WLRAmnXTW9LzBvhPYKWdbHLOZ3Tt1r/o+/1k/hX
NcITUJsoCCwjIkWx6HBT/K/Fac/So06QoOO2rEV0UhIaUjaKQxfp1VM3YhHXdXVEYdaA11pIPg71
YlloMWoQeVGTMM7PyKOkXtHxHBqOtNlSUZdMd8uXGELyB+k50+X2Dr+86ht+2GsyDntRCFHD4HvD
f+C0gRxUs+TcOxbypwSatASrVwTqOhAjg1iLOyL2yGN9Xirsk8B9C9qQB42F4uUHJ3907b5n127q
xCAXpf+iMTWm9571KQj2AhRMOm43sShoh50Y31O32q+AFpW3pNsklrLs1Q+aTSEZ1251zFPxdPn8
stMT67ZdKn5M990Wdg6u+bldpo6lfrsKLeXk9UPNq+BaQ1fVSiEKPtgv6ALIQ+88vi/SaeQ8f/Jl
1b0gDoFGeUdg3gqefnxHmVG1nJrZffrHRrcSvONunUyehsOhc0WVWOlcPHoSOhXTed97xYp37jVW
dXA3Y9psU7PIx5h01FJ5dHoRlZkDzSKPE3pIFcXA2ZG345oNu3XtWQEVxxg0tDJO/AbGWmOLTfqJ
XYLZNfDthUfP2rk3u9tDr2nYJ8qvZyerBEcEVo9ldW6QlmKKxYLLYL13ktk2sp+oik036Vetzqna
NWt4RxwmT1jqYae2vA0s5zpOkSoiKUZ5jMjptDhXZpfRFruCX+hAFihJv/6Ts6M/O+G0QaCeb6rM
b6oGfvZ0W1Dc4MmRSOYVm4SlMoMmybZmOax7t3llnKEw/0kfTvPnwZ63h5S8R/Jm/rCMMSOvbspU
TV2UbwAyvTTumh/XNdHC0gz2y/qsPtb8APx9ESGISQNtJWdBGT4cBSpDApXZjJBQIRwADIg9+NHN
Vil1Nouw5GG+sxRf19WgOjmunpv3JvyKh5UGpbm7c2C9ZiJT4I+Wt2X0+Vwm89u0OmoAeTaGtOLE
ITnchJtkHk+vc90fd8dd8tH8Sn7Cj8rm+fXgiGb4V56DO+04XwPRTG+esbx/tr/fv09G03IQTevr
02f+Hf9Gv6ff9Dv93v+aH5fvy7pYo65u4p/ErKt2KmOVmpGwsM6bXemHD6yNDVhhEdywNtIO0zGQ
O8Vdy32NbpO62blNbvPniX5Yk/aju4dCPTJ93bJR09Xx6luu2Otv1o//1hMtwQlhadK7I5OsI3GU
7s/AeCKntR7CAOTkt+Ayuy22O9hn6blzB8CjHRhxFQ0xjYnem5biQz+hzFffdxK3Mb74F8RekvYe
ikie4qNX8/G8grgrXxcTSxZtTFV4v81NG9+J7KuCoUQD35Pxc/gYHN0javb74DgOx8QQ8IYOi2SV
rmSgcB6fx4/hZYwLQy/6MJ0nwZx2GWOQMKCa3DNrWJMPoxcr4aw1MwNtlSfeopZ02cEklG33vGEd
ZvcwyL2wUHxeV9eVXui0CGeH4MhtO6l5ufdKGCRPJ/1L/yRDU/QOYqo13s3XNDYqGsSSNlC0ZCpD
aRQumqN6vo9QPgNLBdVAW/T5u8lIlyVrwjhPo2JTUr1DbYBV2Lz1BcgBb5E+KQKQvTtWn39NT12j
dH/DC/oxPvg37z26Th5L9A7zcLINrKAZtMdNYnUzKC6Am7FLS+woeGu/aE/b0+3kSMvKI/LWkKMy
CsfRsA71UfmJYgQdig6Ozc6eSNzoJ8aode4crU3rL6+57zrbyzLuQudCO6V+ofQmxGtMk06VE07E
WkAf2+Do6BymtfV9+SALvM7lEdugbdT8vbc1f/S2a9/5Ov7N1u3iCpkBmYIKxSrw1lxZi1+xBRfN
XeVhE/BLHNYbOvOIa4wyFqmrYLwYoS4xRNK53Ox2rU+08t73WYdyQo9Z2seixew8K3YTvw7/5Fhg
clRYifTM+TZ2JQFEveAZbtV/EK0D0nWvn09Kpacg+2WX5H8rIG2sd6fOAdp591mzE6tn3v3kaR++
sc637ObJq9Q6VXL/llup97aACJRDGvYF5xs3MZwbSk/TNbddvltZhA0PCr1bG3CvdnHTdjem7veJ
ncqmurkNLrCQkPX101OHN55TQPT2+Ex4GS5w/WgSH53aDa8LlIvwOSfb7+atd/HO3sVrxLZhYJrc
rX0lkCCI/hGIGO7FYxu3Gv0Lifz6suTzm+m4QSXubudP1/DNtMMH3FLWWDx8892Nq52HOZinpEB2
td7ZLo4kPEc7N5j4Nb8xjs3g1rAVsQf72Gl/1af10E5a3QsuUe2KfZnc+o11zU1COgGjKKj79XV9
/Ur6rTusaDGRZGELyHYJRGISkAcdY2WuXov77DGLoo5GNk3d5pd5bX34zNe3JVZN7CfLo9UhJWdG
0T7Maa8Bu/TstBNLsGvhRWo8VI3FYQx8hI4o0uy124H0AZnfZHY0Zo0xiHAfnkbSaS3jzd2pjKyJ
psJ2Eg9uxbJah6ZBQEtY25qmRZhcxmBaL0kyv1r9KgTdqmOwbmHzUmHpqmi4mZhshMjepaJGFCr5
vHlAOp9zKPaSwKwMOQjdrF2Zkym/RUIEN5XBX+kla/PjYbINKSEFyGizVp39G8QTrdB7QBcvZnML
tmG3atrpNvYfseU+watCZp2IIIoleYJV5hES24l7sKswL45/FxcuuXN3TJbK9S7s7GAwn+BtZN7D
wXsJLXrasyZKvEVxJ+tv9690RIJ56ekDUPuhIdIWSas+DPpg9LGOztdtoOw8nGErFAOsEKF0G545
eZCNA2/zKpA+23ag2L8/QJPqy413P9gzb7Xo1vs1EkPU07M11gSY5GzYzmueUgqlKsImnv9sCThh
myORRe8UaOcL3Uq/yX06fswZ4Nkvuyu/340WUvWJsc3+JLYH6ZhqqTHFWpakXly4kaa+0Ax2Cj8p
1hGZjCng1upncLx6cKhh4ZT4kRoBK2XWM0srLcSBGnwQuuyiTxKZRt/YSbwdDWRwxKn7qjqyCcIc
gN22VJM/t9DZ2sCsHQ1arZBCja7sk8j9B4fh8d05DKsTHfWRhepfOUz5CVTeePGO90vjw1rks/oo
I/dK34gbVcWoYR5AMsbWvQpXx1XO/x0G8TAnp5KmPML4oQanSJYHtT9ttUodnsM6QnXqmEXOLMat
nB/kcYEvN14ypkN04Wz5vHWQjfM4+Uq+dGbELa92a9zQqTv/nRU5t964hStleJkd0ebzgd6yjFQ0
TCr90NVVk+T2OXgP8NDw5RJRX1YX2VQWTfkoIm0RZ53Xt8dcMlxKRLkUygdgMjkxu0WW236wICB/
eK1fROSoB3TUv08YfKIX4CYfblhcEqUU5KHSN6/57z0qrVUqxXTetIorXvcQW8QDISjRoOYpyRUM
pY9UInnGoLnIFK5SjCmy69r07ihPLXdN7ZxPDmF8D2QBGMYU4UW7h1sfs1mcUb2nBBEk6yJ0VLoh
StwgwaH0R6Ss9h1muk4hS9OdZy7TwHJPLpO9IqEjcduuFZbJPUM+GIm39dsUECpsLpZ7JsR7/jx/
rvTw5dume/XK22NSG+nIR4lngIP6TZ9gcXKZXqbnqUZ0mcEzH/uPHSYTQ8kao2FlVMPXQhl6qz8k
VB5VRmBnuLPuToysWnHCbsN4IMuM+/AOkrY6zrLVeXae3RePhcw9srHl1EFiZFQUO/kvyAuuSdiH
JUCOx1m8OM8uszjAT4Orr2gWi7beDY+J2NG+ZvjJqOpfR4fJBbuD40gGaw2U+FssorA84Xhg59RC
L1zDrL9hw8XyqWH7LbzUJDVPOQT+JIgnAX+ct4sguzK49qtF0itF+tkroQJZXUe2QzSTMa404l6+
dpIIfCcFKjDBD/D6CZqLfNwcPoOti2/BYZh6L0ZDdb7vNY/AM3EB0WyJ8GR7DH9t8pJEJpzDNAvC
eTgnwvtVKVgLvLDOjEqi5ukxtylXUW4hnhEiUvPuQ2022m7k3qQZpJkZA2YR2+93+a/pnj37ZNhn
LxvVGQT+xUMViluc5SfeA2QMfGzY8jjPRHx37vfBaQHmMzuxdlU8yzm7lmMOcw2L6W0STw4soJOq
f/R0yqt+6J0u6LY5VSSNJIlgAWviBRxiHGbxIhlXvGT8Hl642LdFvrot2BCjtNf4O3zouZuC2Phd
ObSVqpInghLMuORP1qIgLQcDruthoqO6Pn5W18Y6XWIdhnCk9G2Q30uNHUiZejlOT4SVt2W+fq23
H8qgku/rt4BlyboMUuIXtiqKqK/rdo9oeFY/AtMn32C6h9/rd30minw5uUtEqj16kwneaJDwlf4l
f9VddZf9hWMFy/ehlkkNS3MoYxmhH2TLmHMYbg5ie0HlDTbiZf3sU44pgJP3oMomwzDWeM/6Ma5z
svKouqEXegxW/8GtNahDeGfkMp5HxIrlX4t2Ya3AGreDVsCN8zOpBIcJQ5Wzn/QBbDqJB3uAEX30
97yt1qqBBZpmSzljou6VUS71yh7bEuBLbVTazbUhvohrBAGWPifapaxdq1+Zyj8j66WndfMwNH/i
x/TQ7p/zHqneFT9Kr1alJHX8aW1i9tT6NDq7rV0N542H3Trb90ufqvSBlbHWyardy9PJuUrYeO49
a3CA52BRKSnImEUhQz0oVB4iTXDfCDFve1vFtfpa1fxbX972l4IcUKcBxqN/xVk2gshv9ozili2M
4qsrPxW1Xya3pFyuJG8hM1cpnwA/xU1VVnDdnsF70jhRaCe7LbcmSiRUNoKM6ABqGf/QbOnQpwiw
k2CegKU5z2xMeSimoK/4rSC6ILehQkR604OLwt9Dh5Xc/0V7we5vJC4LYg7i/O7U33YNby9GESWB
vyik2k+pH3Ghydrw2abmSe+lhTVnsEEMvmIcAK9rO9kcgFkRVjScaLWdtuaX+MN69+4wWu/dU94h
t2hzuqkmXmFdPG0TMUdtUu2bI8qhoxNMyua2l4FyPf5qx2FzqiasZ+p70Lg5nsXBoz+rsKl1O28S
sDKLmr5YrSIpqVtrihww76aLUqJ4HVjQBs4L1eJvX/eGUyXNSWdZ2D0v9rPzgvYSM8uT6GJLh52y
qq+6/nW4Hcmb9zzEmxeiIF2H/lUbz7yrkiCw7Tc9URgaVKXbToNo6AICpuT5AN+XoRNUbFOhGSuu
qgM6jAGIAttvvCOSVVDcHJqLcP34KH+Udq/Dy9Cc1iZPGJ1TeKUTa7TlUJUzJoGFR5Y5T7bWXgMu
k4hWEmCINwWdIuvcVxHd0cQJb5CQ1LoN2lGd/jVheNHLKptsV+rRQBm04XzLmVm+BypEIgJg5RGk
AeyB1Vu0qRKNs2vu8MOlToCbN6pkRSLoRrgXxARGchhVn+DPh5E+ZAlAi2acOaoRh4PEeaPWgYfF
5U678MecjJN5ogtH61EQON/2ZfjwTgk03zNV5u3oMtyP1YhGH0oVcXWX+WNmtg+dFuMVsWpkPyBY
0VyCbHMTf0mV0e4g2oZGIWId0k+uuEVBWrSRunOHOALHaSU5igrShTxGZeWiJKHAClMJYAsVx4Rq
X8g15H/xmilIKkF/cE7K1qTDSFhyyBbi0arEfSnGxJtrc/u7/WmEXA4QcY2+SCbqmVunXp5BvS4v
EwOTC3VeiJIQiYsBqUIAcxv5QatbGR7RK1kQjM2Rwexpz1XQvgzuoK7gVZQK/6AxtXfPFV1kVpfM
zofRBd7IdaHjvboE2aDFQGw5GTyVlMZfySCDQWPQp0KT6AXvQEfZ6gfT6Caj3ID5ouNI9byspmu0
pbSVFj0PDnUh0xFFMeEMU4hH4ataeknxkFW2BEhbT3ybejdCrHQhPJQ4SccTPnE2yQcIE+wLNXNh
aCoQ6gDNlQEuw0iVVCFaYtZTHXFVV2hxBZRisbURRKr4s37sABcgaox0nP2cmgl6fHBXfk9lEXPA
xcORiYWzp4Lyi4SNRFJLaW+/bH5YH9n39iP6fX3nHLdfmVgL8RJJX1hVQTqBwB7jbXPtmJH+tgbN
WSNojuvcxI5vQJcXW7QE7BNHWqPywH+guNKZc6GFIOTPt6fBvB29difKI3A6MkeLk669Tuzb1gkn
lYJUzNJmV6dP1EspFQW1IuXF+yW3U8uajpL7IfbHEzLLG8bQOajIZ0FfnuCaHQOxTAqyaHuibk8i
nMGbYpGADj9tTqFRToyptG4psxNex9munruNW7f5mXSN/vazpJkYrHUJb0N2Zqo6pKy1mPmvNKnr
EIX45r/5KSZrLOKPSEwi5BmoptvOeddyn2DN5fEeCeADCCFp0KwrZ574f5tP+fUXpJv9+rnvUF2p
D/i3DXkz7O+7EuMqXMIbG9ujfUA+alfBtwrFL5WbCwZi8n+9Y++K4XBhNozqAMNSBdgPnws3a46l
WtAydPiruA0Mld2IuBob1n5pcmzMWsPqOJ/kk/3K+sx3h6/6pslmsPf3/tZjydkiJH8NK5vwJ/yp
7Iy/S/avZd373eFve9Kmw/bEmsarOvybeWsCizF92AdIN1zg7af1mWySjZ4638Wtbr67DCPoX8y8
M5SZZEi/cahnU4yrRhZbToPqTrRukhtgL/cKTke7OmssYl9HfSA2lnSOEJRHjWA7psXLaMt3rUV9
YS2vm+ZnBW4EPsfs5FjRw2pvdGJacjcCHdH69XEqbjf35vJCIbsorS0KDtx1GN/sjHUOpvzevS72
5HxgtFsvwwW81n2PtfhZrMxiIqmDuihuzx7rErSc87Di370H/ZggV4l4qfVR67Jo+poYV0bYrae9
M2FJu+IhrY1MC6N2scq8XJra/CsykcETmZ5WH7GBUUEVhWSRLWkHAIdUtz3rd7kdSUujQjJ6NsoM
ESr+18FJ7vY2dtLvjDLEqYAotEfpEKOyQeHVCPAkBPFHLcNyVDDvREN89ox+k7nw2m0/j4ODVZBr
a4yP16TKYKo4UMK70ffpWyKYY79N7K+bpDAyBRRXrjZIjp3ygjUGVcQcfrQ+rVuLV/CcxqwXMS+R
IvVSdxtVCkPOHkbmo+q0gWPvYXVistHbj3NtFWNCOyN7/na0H1/gKeoMia2YDCSebDHvnrDlIq/h
NmgZW5wlVuXroD1pQNiiZRhzWGu7yXnFIoHRMTiMD+Ni8Db7R6NYj7QqqQ8Z5t7sWZrlCq0qOPjV
loWH3wj+gDJY3LyVfe7nx2W4rCzMmc4DQ4lS89gYmaMmbxmiGMeV1pApG5Dgfm1F6vQlywgdl8GJ
t6A+R/rfOrbzolqK2GkVS9a9UCtJPVdxCSE+iRH9azdxtl8x5dQmr1CfNJk0Yn2JfHYd0DWcjpa1
YeRGQBStNVF4UUBDngKazEBr9iE3f0mjKp1syaFU90xR5aQqy/3Mr4w1WoS1ZgRwCucxmIWyDY/B
3bIMnO643h+DjDZllncJ4tk1qA9viBT/G5uANcA30NpYDyEmcoVO7t7P6ONIGW1Bj9FlZR1/1kj5
su/Tb/PjsNwvGzPVBNnHgBPBwDACEJGqzAGMn5YtfhGVpqBNz9O2DuCYIlGkOK+dtCjgk92fltRZ
RRxO/TajGhHJul3wkUQ9wIUALQR/mZ4ibYq3qJ0H0ZCojyosE1WPXzSQoZoAEVIcUWmO9HWdnx1R
jL0CA1Gz9xP3EDlKlaPLIn2lVAglNfIICVaHYjfR+OOv6l9lomBJ7cFFuD7DYxTDXOseIhwJI/Sl
gZUkA/TMMCWIUufP9uQ0rkxSnNp3umZy9VBkq+Wghv65CavxjLbvxKGymA4iUusHjzg+PVQIHeJM
XNxkj3uPMVCAC2GFDPujLF6lrA666jIBEZaK0QKCVOGshbZG3D0R+gH6RR7kjuaFfkzzSBy9WIPE
Z8cIGCj25cLZpmzVGh9G20V9VpvVxu+AaN8l2ucQzCYTZR3QQrieQOMANC4Xr38kt1XDCZYz7Eik
x9Y41NMRdY+rAQNg+AZPha0F2qwjL8A94VaC+1ueIPuTOazcHQtQa3gfRrUAm3iwkSdOscLEnpu0
d8Sy9UmpoI3Bn1Cv3e9ihjwGjakUKM8vqcmlFi9V47UhnRsWp9l1Qei30i2eRbOyeazqwic3+3kN
jK8a16M+PPnV0XN0QVwMlZFzqqshglxBbRmFq8qnDoosb+Dd5hzSzOaxMef59OJbLMdSKSrN1u0F
qCTxJrZqjNcyf76qkaBXLuSJ3/wxfipfxk/zZ79szVIqb+kabGtNcZzre4A7lxEn1qe3rsqG7ZFu
2R/13pfu0r8153DYGLVGMZggxvnebdDgzO4HMAszwPynI/oO4L+vir1mqFK0aHMnBH3vkr8UdCX5
Kz9DuMqn8cZY9HHZ/jh+U4hlj6Ek1hrfMnAbpjaHweRVnwiNKho7dW/s5retvack9exwjxTOmHGM
88AcPYkc2+zztP8kq8h31md1+p5mrFAT89P8THfpLv67vTtmg3pYp9HuXA1a0jFThmGQsjqdZvH4
HNzGGcTqaqe1VaueZZ1CVxOd8DHY4FyOVeHDr8B/QOupQ0a35qwW6C1EPpuRjhd8T/Z0BJhecxS/
OxZru3LtBArKw24PK8MqVlFBe6G33lrkwXv2nObzV1DFmh6nzQF2/rjptnFhUXj2QE4aju7gmq3F
aV1f5HPCSwXHV/LL4j5MYPU2Mf9kd4RnHNQ+wt/wNz92DXpLrCuLS4XmD50QJKsGrfoIO5SGqO9+
m5A8xfHk2Mkgk6B2Kf5u847xBmAN+/nHzRWUquNV71RZxnTTbqzjDFV5lE9qBMfSAShCUYYvoUFO
+FfINsipOaQd9Vd/Elk+IRcde5Yv7hGw1m/oYc46lUlr1QfqYrM8TKDWHHCQ+eZOTjSVgc4EltaI
Y+V3KUlsc8YoyH/Cfe9xtWtQfYDDxz+tOlVrabRerSFOws13N312jk+bz2NS9q35++/00ak8UETF
JNkX8jcLCniZ297RwOAGOLqNgLyOeCltP9J1urY+4qUcimgzTNURS3WUAhIgSVcgwZUyEomE1Q69
fCppDBSkKYtvyjsTjFqdPVrAeq0injTHjBhu5hhZLjegFWIbkZeq5MBkNwQeiaOI6YavMkJgt0ob
ABBAYEUDfE9qkgoWC1KsLrGm+cKtheC+sEtWaI8K+QOvWqJeRRgS0is5VcfpaPxSl9BBlZQDoRyS
KgVACoFiT+lpDdeLYn9g/yZoJBydfP6ojXFzBkZ597nLgYtcjcboG8w9aBDFCcfFqHmCNyb+/wUf
rDQpvvuSRSv5u7mHtUYTX/OrSgmlm+bHW7u5R52s8F0ELWnTlNbrYOxB/3p4Mb9XPL4+qAwPgOm+
9NQahu9pncmgPGH/lW8wjZgdg3hM0236VonFjSMVS+t99BhFHrlVH1na4P97QmdFfi26pWQXuni6
dG00r8IpFCFGvQcXXYVDxcwSA6DrwpkMWYXcBd6oJRT9yalCOWqZcTYYn7e1BNdlzJo6ZWhnjRqT
EuNJ2bFbRFLa3fdk97PLz8Fn5fHqBuKX46JJtkkkS8YgJ4bS1kBuXUe8QSRAk3SkhWWGmrXJX8Xy
Dm7ktp2T21wJKm05TZQB5Q3I5zNdNDbfSj4VJIDLdcGYtBwBzoGZKVZW6NkcNWDd087MDbVCGIgx
y5toelWgtXzy7pNrvlk6eAzpj+BFvcsXYYiCyXQo5Y9URfhaMHpenGDtjAeaHAtXkxLJ4pEsE3wy
hHdAkw1kMvPWvDm1prQ4GsdjpU4FdYoOBsYvNhZMvDtVlbKuvx00P9gQ4ORj+Ed4gZEDL17bCRNl
aeMpWxNlldtpZaLVSFIocMxArdQ16FsIG1pEmIqnWal4M4S3fATJT/XBWBlYFSPfIm7x2m5aKDSF
HmodU94u4aFa3St0vU1rnXiqrs3qyFxIhdnH9W9ReYQfjK/oE2ScUqZ2sago0ZsU+yx4Q4qSa1Sn
QweiMECajKvWa2jjwpvLCFVgDJ38bEJbYB9Absl8JYuAVYTqIw0hWDRoRibNTxlv1UEQ6KsYdVBx
wyInlCcWwPqoC2xNUFA8g4PxKmBrAWvPIKvPZCcktbEeCQW5971A/f0J87GHP4ygk7rDMCNDvfe/
vw/YDc4CIqB/mglcT/BYBC3Hu2qGbwZSRpT6WBvJ3CiAK425EfEzP8IZ4uNj3cfMIsgJ5WSetpOE
e42t1BCgiq9ES/jHyY/4yPTp5CIv+PVDDwFOjyfm4BMJf6WBnowQsbpQowwQmbWykRJEo8hemBjG
3jd4GucGJE2m1p+IM7/1Dvk8RNZSNmGhOPmmNzcgaZB1aVJsoIDabFC0S95kASNoIt+97Zds6nVo
mitwL8N1BeWCJ5mHuIfis8ObpmiA007opP4MWxi5N7XHEqSDlCIC+LWCF9yxChJQi7KF9aGre1gq
dVEJUhTE05IOxaDFOuCY69LrEDxHFA48/pH6qMqXJ0YS/+JPItZbYxzZPEJBOPOFN2JB5iN2gqXG
D6k/IgUXk0BsCJXXJUUP+f0IwtYRRTqhefFTnXr9lOrNct+kJ5demwHilr8kYYSGo2g1kW2ypZP7
EacVL32U2JV25jeNUNhp6gwPfNnXjeuGOknf61be5+7pU/0jYQ0xvHJMOeP+QYORh6DC0Wfh1Yry
kdwWiu/xMNJA0ENjjKC+/31CPhe/VIwOHjBV1KguI+p9qM/1WOpfcPvCUFKsEIZyMTY18jmxjGT5
izIENRSRClmTE460UqE0oQdIVEEXgllZiaRGS4Mn8UTe3UNmN1AZXuxX3qH6V/+Cp5Ke8YtDNAGl
9jImcifuOHrcH9lXsLSlWvp8+TCEmyITQbJ8oDNVQ7L2Jwyf85e1e6T2tgJjNzz/UGBEJFjpUnqN
kLgvj70mOU2F/g9H1yDgfXTuxJarJ0KHFHpMWuldVen9qfWM4bLaxUBbdXUVMM/UCpfESlQycaj3
DYhTwKJwRW/eWe5xmFLTZivsLAFy8VGgBWYv6JtJz5rzOjWyU0qDtApAhcIDYH8gF4KPi3Mmf9Zr
Cma4Q0sSxyoLcdH/nkgGzK55oIWOBL+EGZEXe/H0Qf1y283XGqlc4f5p1EAvC9WDuXKi+qNMRPon
ntFi6JHyadrrMqlpZeZTUyl0MRlFFJaYQsXDwtpTuwzyVaw5RUY9ULuud6H1G+hJKYdCZwuu9GmB
wrmePbJeSDOVaPj+ef+gBBZhiGYfooeIHCKij2gzRZcDNXpqnKHIqLWLbBbXuOpBfGTMoAKkMaRU
gownVYj2fmhn6KsF8dPu1bkE4YdoboqIBdaEPzla2Ad1UnePhwaeZdL8KfAo88jQztH7FVkzqUtx
aCifplGvvk4PjgmoPYYudo0GF+h6NNNY3z5bbhIJCR9cuyWioEVK5hsyO9F9OKSuNGRnB6/oUjeq
8wXCSxCHYmlnKZQuUociDkU0ugnX0mJH100ndjfXGwH8k3CN1mJw4ffd0jVF/unzP9xf6KwFnKdy
DEPSkxiWwkxPBvHhshHgjCDHcuJJ0p/OD+PtC4WI/iyxy59jZ8P4M1wcQbtEksoVigfTcVCaAv3q
cbSlwZt0t6sGIWO9QyPuKU6KLEE8ZyG75fVXyqLO/RCuSP2j3bWIsI/2D33Nf3ii7dhEDVl0R9MH
kXvVG0Ntul2o6/wGr7vpai6PSpQV+nQY8hQ95Vq0EJu26U+gxgf0u8DrYa6mAX8/Vo9PRBTT1X0T
tYMxFsgjmEe7xNMrSlbKgSRzFoJDdQ6wGPmvJ0SphkoTuZQnCb0Cz72ruLDJ95LclkY8B1A0xAWB
ykh0cD4TgiRzaSQfSyEtkoIKcxGqlbP0orXUiu1LmldZh3MKSxMCgAjA7UzZnAZR3mOk9VdgjBbV
7aDNUGS+hWxIYidjNcs8zKA80dCW2p689aXCYWfTVMQ0Key2mbHsWCihuEnZXx6aB/dCRKsCfmUX
g3nss5mw8du4SsKKmp4hXxZmBKYJR5Mz0LtfKsxLiE0OPFKGU7GdqPwDfM76xoO1LccgrvoKbw3u
VYGQ3vfOg4iw5StD3Q4DENouqiokBS7zwSMTYlZUeRkpTnSUb0Je4HlxFXTmt33S18sCFbSuBVYG
qnzeqdIpwmq4pVYL5YavtQ3PZhztOIU+G1zxywCDQHuZg6+/7TeZaJN0h+XHAv7EbRypS60uuJTw
GHw4yjkq/F6Kl6Eu93+56HeNCLrFi8l3GUI11WY0vRdtaGA8IPUEjsCthSDM+mjFHvHAmAvyctO8
W9DjYDryG8QjcgJkAelFauyqHXxBJ9u484Nf0/ThTzVLVUsqcUup1RuMYnmx6boIyUy6ujKXTYlh
yDFJI9v4Z6OCpltsg5D8R1lmtIJzO7KmUBOm4JFKjISSIhDf6HXgS/OcJ/IL/bSURAtM1YXRxXqR
nTzRKstPQ9NBy5BAUTm5KOkpjSlqGlacOYjQpBsNJ57ldD3XkgsHmeRHw+/qoEbBMURBoTDtC97Z
9w5WoMR318Gn1ScYnHzStfT/IhEeWOpGvmWkzoO55KrK6HX0ukr1cEIg1ZcivVwsH4XpITOcRY42
OCwfq+pMvY0qfuyu6JgyZ4mYYp3LilcuzGXceMbSlw+GYQcWIhLFG8V+of2DwWank5YfsWEeGHBK
O4XYQo6BU00ULBNLfSvHqYJSzQOuhMKa/wXh0RYEqmlZCkzFyH/BtyBFbFBFr23ahn3BoJGEJzyM
uc40Y6I0Q0dYXSHB0rpGWq505nUVMEf8JFhiqyazWSj2EwBLqDomQEXnC+YeaBHQfQkrt3voLghv
wdtpWKyWPzDdWUHO/n4YHuFfqa1ee/ma1kciPH7UPsXZEYMAmjm9rLBX3u1mWD/15cdON4NSLpd5
hW2vQk2s3IU5s4ZxgTSlVPJC0Y+izqXccBvvoWkkLDkZrERgTRwM4FaMw8YfuK3Zq9ACsRfNMnJD
iv7DvftcXReGnQ2zYfhzDM6BAB7m5C4dphkX/9XFhbRqn8blOASgZzQexvFKl09vQWuBtnD91guQ
YKKm8ZrQWkXYXr8/yTKefZZqUlnF/0XEWSzBXDlkIyyritlhDBax9r9aP85SWpNpTsG94m1rYAZy
TK+wOuO4vsOQ2sJtcrc7DHe1KZ57LYwJ17gEz7P+3FsOyShnRai7YE2ZYFiPC9S60QuQD3Nme19q
ioQumPOq/hXUORRkBUTA2G3Jxp3HjHtjtrq/vzFW/QEehdChePM7WrUSq1ZGdWryUc+qrZr7Xg3t
BhAS0S6j6O08Cvr2s9vqi2YmtrDsgiv9FC45ejNCKUXVud2e3pAri6iWQkFvTO9d8V+Bkjfm7jS8
rJrHYU5Xnw0vdTl3ag0/j3p4r5jQIOnD+ZVe+9Bz3+h1/5qTy7sDLzNGrzi60RfOTZ7D0Nxgxx/X
x8m5G/41h1mzK8bynW4EYgKKLiGNKvLcnXhgJj9V44ID99oGS4rYnmBUAxR286YxEllXFHtRd5vd
fMrrPw/DfHqAOpZ5ek51sGovRcqQ9hVWtGcCkmfe1tUz0EB+pw1Wzx9kHuKgk52zlSEQLvWu9Abo
mz8H+44G2RWlA49xtzrYBbQqoFsH/vkhGBOx1NdzWBudng78X3h5tMeG0zBrnTvtVW2PQuSJ321Q
udhGq/OKnRYQKYy+4WV33Pfuze4RDDnpnFrdrNalR+f92r+3HGDV/V+F8xMRVcUJNiNsmiZSBhq9
ea15BKRNy0OUGpBwTh1zet56Uc3b/112+z/WFv6fH1/y4HxlQzgPz8QDbCKiSghqUfG6OQWFLUkc
JWzW6IS09Kh1z5jh37oXemKz/3+YVMq9Vjy61ObtQ8+o2sdat41h2GvDm267r5cTPym/vTbvfi3t
13c3eBWrKHdF3qAmTimYjX6y/ZQVPThhdyXLQilBT52VfrbSVlRugFryjmxKtNb5wQFwtVo97RXG
dv7fn9Rw7ONQKg3StYSvwVyT8c0xKAsNLDa5Vdyl0bJpN/abZtjFnSDhw4bd58N7D29Qr8ZV5xRI
tPtE1qDRHo4lcSjlDS0stOULqt5tmnAfWe9DBvWkXgciL3R00mkgN+NnTF1phvGu4B5rSxKf2UAR
mWIyUieGFNP/PSlWyaxTR/DyK1+DIkWC9gq15wpwsMV3XHnSGdGhhnepry4s7RE59/Wskb1dbBey
a1DQh3yK0mpzgBZIJhBYzOFM9T+azmw7UW0Lw0/EGAgieguIfd/nxhGthEZaEQSe/nzTnH2IObUr
TSW6WGvOv5vSj332JtAAPsiuRLfGQl4PPr2ZwmZ2dahLwDNAv6bdibJAd7ytp8amdOtNPZW7xbRF
a36X3+cvUkHU989ffVQ4/R0h/x8RutjTAmYe6iNpkEcN+wyUHv0ovB5lLYP6hAD+MHy1+NDFrIfi
FSuCSHw/t184fVe7B2Ltx7yPGwhBzqpjWLS2TAurt2/qjFk8MtCu9Z+yragdx1wYVDkl36rtuozn
YgcZfPfWBbpbuzdPKdF3hFTsElD+1XpNBKq8MhFeGqwP4Fjka6zvP3f24vm862JVJRWYLQNjAK8q
oe2krQO9TbarLTs2ny+AGNgXFtYbAy7Yef6Ow79ZeaOKV2XEc7tdswvxL7EMZBwa6bHfS/r139/G
GtO84wuDH3jRtsrALJpyiX8nFWBNOgpR7phkJXqKM4G19OdUkBgQlpUEUYkDQZ2QkWUD5sn5IGZb
hLA0uQygXfigjV3LvzOJ1r0i3kcdc44hyxwD/EaYtGjdATxDAfw+tJPH1l/DxPVpNGLPvl5S9qJp
tz/M38N+OEtrSyNK+RjjqvqXXNp5SSDhY27S9PO6TxHZXQ1wcUzT8A5o+nuHnj0wrffisQWPX/Fz
pJiAB476T5tUsUUfX2VDFW0GPeILl7QV8zQvnmNafyO27gpdFlYAVG3fYTI2lzyP3YtB3Hxov+jw
O66IBPhCNRy+w9mrsEmj0CocdAfsy69sOrjaCfIt4moDN1OZ+Wv9kL5pMe6E1F6s+9aJoHyG/8je
zf0meC6jI4xFF4HfrpdbwZjaw0CJeMyuo3fiZP+0wuo/8Mwlbq8ZXXmmRmB1vub0sWgNn8hHNu/a
LhZ1+y/YeF/66fmyfVIBuI2eods0I/Nqd+n8Z0AacTrvrnUmiZBfZdgv2ZaH/N5+tBhgFThkIEYZ
TEh9Msal7sbjjsRcWQrCfjyLlTPYd3YtSVFa6eQ4boiEQcReg2cP3GRljq88z3hbHiPgGt5nTMTC
TogaE5n5ivyplMwRQmh4ipxrf57B7zwsk1HSzbSgRshNW7khAWHy9fB1dVk8pl3SY4xV/gXAKPwT
3KWIb+hryKFa1tPopMEnc4rHSKS7d83tW37f0bEh0TqpbudbxV7nXgNL3XeGzS7QLUA3vTNpdqW2
jgoricfpv8cl/ZeB0pNIyZEaWvyBN8ZlVHY50eb/XcU+2Rr0z/tsq7FLb9vjY50sg3UU4GjztzEe
4MdezFMmp40I5qlZUhhv0ip4kOD83btr594d50YDkoKWmvOltCmAeGvQynQ2iML7H4SOHae5l2cj
ct53tp6NPHrwnkd9E35IfvWu3bt3fSpORGOqAAp+nAdka8vcDHkw6prb+2/QcR8rVTnhpMEC3Q0Y
e1pMXkt/VpHUNHtPBpz+lElDGQIiV44LocL5/2enecCzPlYRpWbpvFKkgRH9N7Fd4UauxypeVYd0
l+4+77HWIXzB6MDgabyovGC+5SXydgWBPVy3/W1Ml3qCajYuOEuLW3HjI+XVKW/6pdkKV9370tFw
if4L4y0M5p+LRWM2ejODAKbue9INfLKRGHArlb6kgqQ81+KLkQNB9iqptkTAA2zIwSOYsaDMAnfk
i8fmRW+xk3ulj2C1d+EufZ0kRRaR0LI/l8AQ7m8SFNS3pX3eepfnTcc/dTOXummJdRqhK6YSuZhl
8yUqFRE0ySVDd9hHROeiX4HqhRiWWH3qpI2/kp4LaN39i64ljATziaR9iFdNBEWitRXvZQdzVYtc
or9TFuy4TAJuXMpQCkJRSyczdfL0LH5LtHXPjyrHFyz905USQSUxMyD+tFq0VHKxm9FO9ZD+SqSI
lAcyRC5jjYLKFihlsjGKHj5rKG4YOYVp0XYi2yaeCVeGgKuSQCVfLbEjAc8z5yh5n46xMTbXHWU4
Utbddeftr7sQi6y4iMRXSEoLGV6jwUKyE83FYy5WbOWbLJZFu1GJBOjtsDRnfSKXkI08Y6dFDUhQ
IbdNPpH0gT9XpDrHVYNRiYSBUYKBuYt5TWe1ctoSbCAZJbigR/L/Ynhj8DLG2Xr42L8d8eGqAO8G
1i6SSbiyQ3Hzfwjf7lzikyg/9b1Ir7ybd6suwY3QChSc7SW+5bf+lgmmO0bmrmX1yaVM/ubsYs6Z
pTdcOagvzMmfVWcwkUDu9ykZ+f0hq77PMiCycMR3gahWZCbnSIYUP4lZiKYNOhg8P96Z7CH8d80k
nPmz9NL5DjGqegyzJpcFC5dcqdsjl+G1iLjn4p16yg7NSbm8b9FPyJXfkDicipPM8v77cRPyUA/e
LjkkB2WdHSJmNm/8TXMb8DXlzbz0ea0xlDPnnrAV4GKUk8a+2QYnNJW8ddOhqTveiWcDJWsX5Ym+
FhVifvIPWrAy1uGiJUvko4yVKZ7yOwXOILRwIkn7YK69XbB6rMLNTh13Zyl18OEzKtqNxH3OeT5r
mIOFWy/6Um/h1/NHvaX5MJSfcUySrmgYngttphFIEU1fo+comuLsQw4iM27/rNGay2aL05Cp35K7
ZGc/Monzoy1AIPI8IBK5BWgokxERvLw+pNdO+lszsXm3jn6SH7V1sp/B+i3BJj4tbTtCPUYrKZsH
txRCNZFYiV1UJB1yQ/UdzlAHvJOPYbBFk4Yf6YZFjzANYNRqFpCLLzElA9g4mKlh5xQRZyCRBvHG
OPmabYjzHOdKMAWeuzoJFULHfrzH2YMy+Zpuy4djFHalY0JZgcuujJBqOk0IdKHdprnVfftKYk5k
Z4bbnOPJpMsP3PctH42TR27M6jl7I/UI3Ovk3Zk9jUVuzrVqXGYlYN9VsZpwpEHscHrSgTJ0eE5F
rFxlKjn7p1x/aRmfVA3sbOjcGO65Jr1rGa/TtTLlYFSmPfe7mQeF4ycOcVqT/DMeWRQ62Wiw9g8p
IiL/wLRpXgyZ4YQfDkNi1+Vz5yIDG0w5iQao6cqJ/3f8UoV+QoawE8ph429YGZ+bWXyd1ejPDtod
F9wvgCcMXSVomeABVjxMwUX+RbmUfXSQGzSa5nwisy4zjI7EGnAQEY3A7w4Eo1otS9pAGsWyxnDw
dyFVkSB+Y4Je5M1tkYlazMC0TcWiQnpJogNvA4x23m6AIrzPlypzf0EiDvEnD6Y6i9VPaAA8NlbK
BF07JnRwlGIQTrHC0hV80jWko1cW8SRHL1jO80mGH1IuokyoEf7sxOVZ26lcyiFGVpfyqNn0ReL4
YsMf9vaSSSJQiRCKmNvn/LY8J8+u5E/79eeZ4WfBM/m2cvLv3nYKMwVg6k1fpIFCGyF2wsjBDsCZ
/KOeSLVwJfPMINKISoIFMSp4ZQpc2Ma0HvZhM8UKKKeuOJXxeSy6/1hFKSdq6PT2vcnVvaruFQjg
nmMgxUxKUbijnHR1ktbEjylu3Zptu+KepmhI5GdTKCt1q0Ax99kkeX+NoT2txy7cFBw1O7wHbILj
16F7Sr66p+rwWjwZ84tAmsKifFk+kC2HMyXsywJfyIlL5XsUzJPPURLp63zWXSrzwby7LEPb3Mcs
kJzIKeWSHdSTfHvxSUo8FRopiwgysZMHqIblIk4FyYY4ykO3+sjZJQ9MnVzHHsjDVNv7N//kn5Rj
fvdgYH/DX21P4hD+M29BuuNakWwhSXOXQHrJdJf+Fl6Sv5Lnjz8JYykZxLCTKalDSBcsMMCVoMg0
qcP34X1Iv2DEv4STJj1uo2zFverhSvV+6CmoTngPCMSbjPoTTWc1hl8foLNVlpQl5GF0eP/wxES5
kXCZgWoVC6b7fEzHAr0i1+UANhd0j6h7xX15nXh8aryJNyViKH1GPLdQQPFUxCfoafDYZVjXCGiQ
9DWJMZCB6kJ9km/5weTk/V/CHkHfQ6nK5NJZSeJMlktc/X8PcfqLtlaD4PqUympKNKGY6/VpSAKj
xDngFJ9TUodLjPfy0YL0Jvm7Yk7lwtP7n/ogXogxQUDPgJegCzsUjJTvh3984J3j7glGsWKpOz2z
6fh7K6KJ+K6ZOtbc9EXNy2I/hkv+1r+RS0TqN7k2q2qm4bhCCgFjM52w0WMBaOeSqQNSPBH3Fz3b
8Mb/AovXcOJJq90nDSQ6Mp6bq7fTN12eYHmSNcTF2spYZGBkXy0RpPpCX/TmImGWACRj6aFD5vmf
egz4mypbBMpMCmLE443Ap1tn20DjiyhZIho0avWeW65x7M8CsrsWKnEa0z4hCc9pOAtnVeLEAJzc
G7AQk+/nNhyzy+DxVqYGz74Ev3m27I9SUPgbcbfoqA3JrV95H381gdbsJbw9YO/llps+8Lw8ZAMO
apdGyvimfOG4Vi1v90BpGNE4ys0YfoEscCS/RnCiU+p11VmSbyJoLtYiS9nQWoFECFXetwi44T0m
1w+OdUGcCHQs/CoDg0trDLD2x0vPnk67E84WGgo6F128EKg4QYbi3HmcoIjJI4W4ldnrnwHkmMq8
5cuuOm5RAOCso/6c0s0b4+RhF+Xk+2x/Ayabd9bt2kQiqO+9k3fqH/qHcP5ngxUGsDMRikOchddN
9fGNJnhHk3ldDK8L7F40auglCYafF1NlFs+UOZpcfIZS70lchxTq6iS/o3n2IytlneMMOUZH9ezt
qXVTMkCocKldQ8ILeIxlN6f1khguOcNIXuAEFHN4/VWPemPjJ5G6MSGpQeSd8hBMvjsT3PGbD4DX
iOLrs39snqtmIdawwUwUf/JovsQ89h4ZckvP5IqnEpdvznpdGnOdSTrQu0jivQWifkeiJTpEnTy4
hf9uZXG8v+/F+YH7iryoYE4EHUCVSd9QhkPqFY0fG7BBH+ddp6ETWnYzCxgsDwVqSKEtGtfb0+AS
QJcpQ7rnkEZ+Tu8y7r0nj4fV0nSALZdO+XO9lD8NBu4RswOKnIS5IZ2atyiZqv1lbsrAKlXAUlzT
6MqBIMkooUHJV8/A7sORO73dKokW+jY7eQh/UJCeI5AzqMA+CFm7iTEyR3A9bDKUW+POgrSMmLzQ
hByn9qsD5kqmEaIaeFQIT5yVEv/kR+QYUjb9PEjp5lhpJOYXkQWACFAHolGVfHe7YTBmbmUsbepw
4iEwQ3VG4Tc1QdIj/dxRzXtAEHhrRzkteUuAQPMaCWrI9AMwiEOE/fiNmQIUkeg+miZYNEKIjsUk
RxZIz1vZHTChfPj68gfDrAsmPx1gclqWN0Tmp1qRIr4hc3uGoPkFcMCAgdsTAyoKf8KFHjOPNXCK
TZKo3PJGOB+idUrtFlQnsXJkjqcaUqS0YnJ4Z/xLiJHIfiB2TdL9ZCEqvzrZHJ1vwRqk+JFwRIkn
6lvL2MG31Lca4rPkeE0BHAlnsC6Anhmu3794FegL+ltVt/KQ5jYUUlxkY9KZgszC93UntKNiLJHs
TrGXSKsrDh3fEeEMtCetrjLUJhAd2CBKpjSXbMkda2TasOPMcWzs89mzsPNQiwsFKAA0HDcVLWJS
off9iYidg1+tcoJftC7YR7mVm6m39GM7V1fJv3jc/fbv0c50kx0oIpLwr84spZgUDk7kabP2Bs25
qeX95x8AD8BTwfEOAC5KtIoRl30wcOBLBJ5ySf/vf1JC/vzQ8lvxGw7fF//X2PQIZpw/RhJXLTWD
vJf+W+AFMTyJ/FgMnjLwSjwgAiQItSrvhbgVtacADfwDByAGZCRAHh7dhozkNW9S02iEabnNQaSy
nwScH0410hUi/lvnaRQqPANVFOGrzPQVDjL7BMW/Ryb7BwpwzFbif8aZgjy6/Zj6c9jTueCC8umM
lPt4B6W6kdQisuu4kvG7BLh4TZ+wxbAgQ7MdsyOy4l/grSgHUit8baNGZib0kTK1k8GTxv2tObky
1bFl/nJTFcScuc/KBvj0ZsJRV5N0yl+meBff9mBb3dggGrQv+A87iJPeVrAhWHpOSLDv24QmiatZ
aDwVz5A3+pH9uV2+1+2y3jQrbdeslINy6O5eeOB2oHHGFytRgHZvBFlSQXKbPFDmHJunJT6GnDwF
VCoFM27Izvw27u25c38cX2eRmkcRk6PE0FivugsYrT99sDaKOD/eaOrmLaOEMUR0VmK/g5Wa8ECQ
B+NmULJq5VEc6yJ3Fx5KZhOKakXiCAqOkiNTFXB6vuDLGGz0+bPkKcglFlc4JXzFYjEUGk2uj5vv
I90e+ODJ1rvneL+vuw6Ddm53KYZrkdjj5WDCC97sfNa5mPsK1ORk/qupk2/BLZ6ZuCj9eXehjt5T
FRl1wxbiNBoe1l5r+4HjYbTaG1gKATTnDUjOb/EYw+l1IhsE2cQsaaxgziiz+NI/N38zJSjvKEMp
RIrToOwQg4S4o8UVJ+ov2gT+Rn5xLBS2TB7ruJotRZdcsuxJyEL1JjLN/Vfl9DaErG48JpF0zpJt
QarDb3fTw/D/QDMG64+GITHHPd8u4dBI9UBZ2Vgv5Kmkqs1fE/9q8fMPVuXb6QeT553xkjmylmSO
CQYbwxk9HrmBATOEHqDsARkUko7GBgHTJgRvA0nzfzscGWYfUA+MHz3EnzGb2uwjLjeZiyOaHVFs
iJNCROfiGMmnxizdvDm3xWPx5yCRrIG/izCM325kvb8N9/0doztBHiSmToniqOcx4pZ2LnIjuWtL
7mkC9lfAjiu5GV/4psSTl9xqCqcQCMCJ0XPOHstrZ1qVyHOx/g1Ir+4NX+RtYeWaw64wcqUcIZB4
xe7DswzkGLPOXkPLkE1+M5peb9jFg/A4dhmX3SzL6WAnD23DUCGm0PnSllVv8WARKYhGShlFybyj
O3C43U13gaa/Qou1wU9/LnqzV7rSkESe2/eMfIaV/hqV0/hYMC9oYD3vA4Jol8UsJuMdL8jnLezZ
yYHDT7Cu943W0KNQPeQzGVggxtdsgpJqPJiZM+azki/HrIHPkFfWDZYAzB8cJTIvAU/LWUYJiFwm
I3fQQKQliKqcHHJ+iIK0S/wL7x1e3/6cAbrRrPs5s9ghBLElHRt4FECaPf0uX7f/O3j2WxkIQYeH
xEMmP8jjzcwziSnGhSx3tdDbcokYjFAYZCGIUNkR5JgSDwTWW87Oe+djnhBzuKSx+ECPn6gk1Qp2
KmDXqTmRICmImnprToNLcUtv7aW94MTitHzZpudAs119W5wTBRdxJXMVLTeu25pJqlLnUunif0vO
0Zm9ATcPuwl3bg8lEvcO2zMp8dwrqBsK60GuS4T6JcdF81dUlqPmJ6V640BHfpxbjx9kZk9pYE5X
tyVLEZQN1nSurrU1YeTrFDhenzWQBl/NoTm8dsWmnVQcvCmpjuJ0lEuy2nJ0MJSVJEn2YMF8OSXC
q10Gux5pRozedT3GyMFMeJPVvjtUAf4JF5Dohr7TQS01bAsn8Dg02KIyOERks8a80EdRxhIvOhhi
qklyKfsOch5m7GIxgY0ckc7b49sM8OrPkkt4J2kICfMpBXzyaiS1bhfs+bvh8POtGgftChcnnnDh
6/hZ/HuwoR4obL3vonXit226J++rKrgNqxvFY0QThMh4/sCkPu6MejvhtUX8IQlMVJ3IyUF5wMVb
6H+T7CXRGUujbYKM/2FqgpDDioIE/SUzNW6wz47tr0QTyvWHEomUQPLC/iQENNsS4lTqdny1hlfR
1TYTiaRq1DnJo1SAuuHUEEBmz1Jy+0lgwdBs6Nr49N5ZQvMTQnflIX8+aM7hwrzu2oYwlo69z3f/
U+5IJiSjApSRxAYSIujUx+ro/cNKC2ygj57w8jIQ1ZtHuFOvc2l+Ccgdh2h6p/oNEnI8oHbH5LvV
QSgkn3aAl1S+WPg1k7YknsA2QvcXUArigvVGzbrhNG/W+oJokwUnfsD8JqH7qRg+tIbwLBA9Q/l2
3sSA7BB1pNjQpb3/K4v8FfJIyZl9A5ahN28t9J1y+nLboo/+e3R2nV3/0GybLXzzIcFWlv6mGEmL
3/KXE5nNc3BX7s1QpseKXg8JJwOqMtxVfbg8mleRlsjBLsepT/iAvmqoKMgfSghuQCU1l70gJ4Ko
IqFAEktK3IOi/pPHk/SZYCy7PO55KkH4dqarYaoHhO5a/ctg+8C0K2HGYvrtrfvith/3mECwpieh
JlqLgx0ECYpLPoPPXZp0xgBLobzx/cJdCEcWMZUFpti0w76bnbITN/K+vxcvsU5us76MZtGshLSE
1rmOucOR0vdxpcjTTLmLre79w3YLKf346pAM8wAc6yGdoiEimjxHC9XbdTYNTaX/rd1fv9Ex8J3m
HB2b85vA7fBbBeVmxQo6qtMyyCYr8dsSXhPwuLraRKA5Ivm3xlaM/tqa4L1P5018P+vCGArWgnaE
MELqTPoNtCTTq+cQjzrHsvHdOz+/62P/XB/TfU0sXb4Xo7dc4TgQvLsB5NZouckyBXrihxZq8Y9c
lG5GorbTucdERqKgnwRCe/s+kw5iumPZ7LoTHDe8MFgCPz7JP48L5ijDrebe9or7bECOg+QsPJZP
Dnn1+zVJ1tk+4vHYkujAmTPvM69cRjQFs3auHt/fBZf6e90wxWvHecmqkYVDLfhLMoqB3ASiwLcZ
1EMtY5yLb/NsnjlBJAeCIULo3hP62AajKF0aNK1rXox/JfoH+NrfbED7bgexk/gkitlPzGBEjiEw
Y4bzwOqna8Lc8qO37f32fsVfKFr06+gmWucOLbAcqKJ2Fo2jaGHFLPBk0pzMgJNdNSIwhYnMjoy3
wl/IBCRUVYjtfze/vwBKYD9QSaI5IBjjPX5z2ieTOB9RiQJktyRBAmYXxB7N2o6LE5QOfIkJLx8B
AbX/nvco2zMPgFqgclMacG1Y3vhW3opw+oxISSH9UhQa996i8W0qOeLKEmNI/TrNioVoPPMl6msk
Jh5ZtudOiTqBurWP5fC6eaJlDRjrV/N6VBNBUkzCQMTLL/1S0VrlslwqmpWtSXSnMxL/fjw2wVoM
cBYc4p8sJAmskx4rQIxMxOvHK8i3lagXniOsnMVwsFPpQyU3Sgaz9acyFC0WDe8nrRhJKA0hlTYL
inEbqw4tXYLKPx4yJ4DgMXDkzl7S5PNpKytmUh5JlZl+LbLJmymZqEswUQ7QXFOPDz7e9nkCgdEw
x8xDiROuY8qDZP3VmZdLff6mARS4yMATm+PHoTCaEj3ALQc2QUSw02VSUXwG43J783bZLhNE3WSw
RanDyZaNy0u7lU8r3QfUVW/YUnqCmVw+PjGwdsxkY3ac6wXf9E/xU1IM1JZKJX1ryZKlOly9v+Kp
cqpVBykJremPdtD4DHAvMEDS9u/l1zORTu8SQpdRBAwsD+lr4z5Jij0OpiUlS0oqbZ0hiXbjPe6m
bTKM8Kv2J1EyqrbYqaY1EsJpHQ/9pbEI1YX+mPYaN9xmR76Ub8Dvska+h16Pv+Svgqul1jNutaG5
yZpVgTvTJuEWW5Wj/15LZpsMaDgRs7A1npHKVInV2fOCa1a6DFormxTYh1BaVxaxfciLedlgnZ72
Y2u6UeGE8Ve058Ynys8L7Mh3uOViDuKaURLDlzFs9H303HhjXqZL/ye6RHuFGofRZg3xaXIRjR0h
wwds3aoUahTsDUqa4YNbHIQHKR42kIwQbmNMgMGAbASYyvaEhIkuoUJeFpOlHy6JtwXhe01l9yzP
7TQ5mhsSmJ/cEYsAjh64CliN185FGOcvQbrTf4xM3Ad7xAo85YDhD1dJll28EAt1lyFql/N5ywm9
ajedTfZ0ISCTXyLzbXMjOcyEDA071OrG/LV+zIATGHXHncVqfB8TwgR5HvrxsGL4EJPWCVAEI6kt
k2iyU1vRndiNsZM4BghO5p0hNcIFxecUKMKSVTwM2iko3fUoSzikxKaB3+gUqv607tjGViMhoXxf
9jJ2i7qB6pGzJbpVVnjSeDJPz5vv8prR0XwJVvKYFgx/8L5iJB5MZThF1CpwQogtrmwpFryDug6v
DkzC8/Zix4OkQxpD8iqo+qxYvknHnj13b4zNoyIHCYh9t8P4F4ndS6nMs5UGJDtOl/y3QowYuzx9
4yInXn2tLotpixFDfNjvWfBNhV4/xzmoM9pybUXCgYkWsTN/JXbZ3B7A4tAenvMcrBDHrmrA8n2F
3v9lmf+e4VCliISg423d/fJMJ4+HLWnG4RhdLW8P0wqxmrht4hokTZTjACggAvW9BJADqOqpZqBk
+rviXNHC02mQ5c7KQzbJjxWOhQKpGSHKMJq3E3330D3BLb8JUiRFet+OggHZ1MgnWVYxfyR8jYmI
FIEgQlAoMaXPsDuwKgTMdz8Z1qglEbWmM+KpKZp9p4tPAfFE+a/4l/8Lx3lpPb+Srz5cl2+lOzjE
BEEBYbSEv9QWQibt9DSWsJCONs53PbLwYHlXFdpPxW674JbE3SsT9AOaGyEoC+1AmfWZnsOdA0td
wx2Wt/zGWYkoTs3s9FdHG/3buftEYZd2+i1ZLu38s3dC4wFhOO08XWYE3fqO7jvKOQJ+IuXltX+u
n+s+Rp9tMDaBUAlXigkmSPv29etFOalodi93TXY23y3IsUiHjb/Slub+9XmtrtlIR3hQMASmmWon
RsfU1jMdVpv0QuFufONABBlP0ApxlKHS+e6AFvNrAvmaa30NUdpCA5SbekW4o/zSZP7zZFWPYVMu
W386oCzEia/PwmhYfT3bkULEWz2JVw0NCLTMpf1HGcv5CJiTEDHFCSJJVOAEBFFJ1KH4B4GHdi2u
wj1rWI46osz+H5aIlYVENAkFAHH9lty2+u4dSRQAMKAKAb+GiVf2yt64mKyuEz9gSBaWDIrWycIY
wLdIYoqkWQ5W1423DbYhBVO8zdavfUqCDk8pm4b4qPJluPbXEmIVMkb+LJiYRk6aBGdIlFh/KOPo
CwQiIhHJRg+hrffJUOJxhdwPpyI9k3jd8FCc8pvcOKfio/vpL1kWiU2ahU8syYMhSVDp7gv5XG+c
u5JLzeGyi910hUIGoDwc/uJ46j4ZgsO8XGIHcMuX9kuzpJx7MdPgvUyxJiz9s2A3UK7Apy9gUgpI
fwUtS1NMYzx+AGXo8wINrWRvKtSO6VEQvpfz3zOaEJ3wNwC7C7BU2E/M1eRbAPQa43wj2DnQEEhI
gLHqgDBTwhmNG+OVRaMGYL9ioQJlvIZXBnv5R20n2fKiBYMc/1Qvj7FBPcq112on5TVXhnAa24ho
u8ecvhugqNQRt1gDktvcCKovIX6A4NaFccJPA5Saz1TQkHGvZxsEsSNA4z87WDkwps0Kapkx2JaG
cYL58xr1418B3JkLjSX0FSOfWGjKyl/jwQEUz0ccXOTk0zrOMlc+qrKn4qSt9/nWmD//iZ/WG/9N
yaRAPV5RXxPoaZ6vIyA3fpJ2n4FlvFjDT07qYBbMmNhMFSawjAA0FXEafAuA/rEUZRJdkzF4mNOc
fAhsEUsJYcv2YHjzx9A4xYt7b4WiDUc4dYsFs2XeuoeB28fdNQ42augopWtC3TnNpTdPmCF91MON
THt2K4YeacDS8OwumWX7R+gkNdk7VwyUvUlejwJ9p11MqIT5ALVwzXxxgIPz4DElcB+g5l9ny7fo
XornV6fd1vTJGPve4yodd5jzVh07r6WGy0nruD6DzbLBpdMZhsGKszxrbKUeGrxvaOY7TzgzHDKU
UaN8v6aVf1jRrD49avaknRyiZOF5lJuPqU6nAavaSi5xj48MdiEDpkpb90YpyHcwLBBmXDFOmqsC
CzecrHZIkdz9egA584bksJxtuwd1NnAzpjMUdlY64WsVv5aDBCP7WEOJks8UkpP0sXHRtgQR+emK
OeNBfbhGpzeLZUi5E/2rmtngnGdIerYYKDv7nh0m7jvgNmgHRLEMdML92KEKyF2PMRhWe372J4Nz
D5cGI2LQJmtwGVS+8hX8WWe3jkYszBfqy33en6lH/zKgDiQ5UaGrZ8bTi8ZDWeluh84VLPHNKmFF
cpNxNjVDH6XH3Z9ff4iaNP813KRPl2zmJ4n8sf3Egr9sCjebMHa4YwyTwTgkBqizrJAisq5Jxdy3
k/hYK9Oys1Cem4AMUEx4DOTtu0kr6K1+A/bfgGJ3j8otJ0+mgi9T/72xHfft2oSZJ/Tduq50YJyE
U9EnuekK3UPl+ltS3g0mITFCW71wc/JAdesFmDLNr6sg2Jb1Tn9tzfxupOtBZ88YRg5wzx/WyQy+
ctBzDOhtz9Ejh4UhKs8F/2+oF213qjcp9+qArEuKQ1+fsM4anDyTkr0c/9111iLBV8ZAetdJ23f9
1mHIF0MvUHGM3+m39x7zH4/RkwVv2HChL7xFB9NV4D3SpX6LmJNdvY+aMr5SqnnE5L/hTthgqfAR
Qr3HA8I+0dfx7dDXHVJvqgaAtt1dXlnJNqYoP+WIyLpfdZeogxRlbct2VzrqysQmwp0I2rAFGhkM
K6DmdbzoJXYO/IiQ/kKQHMAQItmjgcFft9MK4/tRvTf361b9omrKeuNX7vSzUR8/uYlVwYovVC3J
lrO5kqK4uRQHGLFjnZHm38wUZPl9FHFqxM/g/wLK9DTbezi4rLNZjQVG3QXEOhJX8tt9jhmYiRb4
jmkMTMrFptDkE0LvGOjRjgeL7go0DEkuJRPsU2lHMiSAJ0tzWQT52UQpSUrJ+coULf7xadZaxu8V
E8GiHKsSTciJNlNGlGoZkjA0RXACiNWLYbu5d3fKj9eFM/+sp91Tm+pvJ/kO6FJG/YgOZ9YlPg5t
Xxci9xjW317sas1OSYToBozUnLpwNc1qNEehxiEjhuGe4ItMBfWgmzhxX9iMng69G6EXT35NHa0V
JKBvv+OVZw4rODFeEkB5xtZ3nRTPHKPs4Ml9N2BNGVPWiQqXCoKvHXRmsuKAYMcMK7fsOsikTPqu
YYcsPDWxWTyVfDjrvKxGdgIoPpNDiNaV433T7uuQ8s/m1HqB05nTBII92nSrRYa2kh+CIpwAPY5P
hfE94ZJpIw87RdpU2HhXMmWvQReZDO3rMIYI7eVOd3rHrmc/e6P0UKN0pUynnLcCyipjQiPD5hmt
B4pNN9bvWjohywwL3LyX5aL7g5ktYBOmX1m8qFUfltZj+7B14iRXSj7NdGQ5ycJ42PnBHKf5nIYv
a3+C/tqnDYBpxxQAEzzlN6VhLpcFfoz3Uu8e+E7cLyGq3dBVylniOeGderQDlEggqVugH6icG4TJ
P/5YBc6VUjrnCBnjNmkIblLGdXeEr4YjRzFQozkJMz2L8YPC/jWUoSKiPhr0XKV26mgYUCm6KqM/
GMBjGssAj0o07DOTHSQhm2pg2gNXHbjou4FHgZvsnjE29dk1dI1j1hn3Hoenunqyo9u+flGIWk2G
7/oUl6ajoBku5s+AuMHBIvxVFLtMdyGD2yjZ2Qslj0BGgBGeDuhJpo4AnYj6SK0VjT4VFh+WkR3o
GpmHJuIXZSmZlUzirMfRG5FnHwOThaSR6VkArtrsmo/q12qwzmlWonAdtA460fCny0uD9xGnGAZ3
LMTlyMSO9xo+PxwCHMOtNcV+FBzowOMN5dah+Qf0vTZuV5bi263e6w7WhItxhkNeXZHB5lPf4Owj
lyuKVk1/3eF0wMUCQ4VKTNLKssujcXjViI38llS9G4KJLYEP+3zWyLBpUGTaPWOnrOIlXmaaj5R8
G0Z5rLV//fVzwsHBOaRxQ4LegXjgKnq6MeVdxwlhE8D9fw1eN5woZEpqVK0db/jyhpUODeSYoYMm
LKxtXB0DJEDeuFRgXead7k6vN23PbvKh2bPrB50P/KKj1/vqMXs10/Rh04yliEVx5X+Uq97bTWr7
Tc5RM8q+2pqz17128FO5dW2HxBhlLlN8n2QEUkj9ZNGoZy4q7ECsk+umqNcGAxM8MnMJwsmcqh3Z
KOI6jMOK989oqKNSAWgfIov3ydDzx8woLt6jmrtecZ5kgzDXhUHHuasSSV+tfIrqiH1BubyS2zNa
l/ycONFoTp+PmU9fVMy8aOG/Vvp1W6bTFqVdsmUa2utytePnLNVXNRm+jsmNEbElkTsH/T0gYqxa
VwgWh8k/Ki+7i/N1kd6MxEaJvCtR3NskSpe2MlM35AacG1L9CLNoKfShuMEUWVLkQ7iwBLGrlvNe
7BTcDthKXy5RfYSERheEGDyh/9KB/aqwnxv396bLKTIxXBaSPfgCxL2AX5TsoYXDPhFSnIOirMh0
RAkn6TSC16aIcRi4SQjOgy7hOm2GRHQrOM0rRARIMObmP4J/WBo9q4KL19gvAK46ZLvhtKKsvq76
I/2sPsZpMiqP18fEJ9KHCiZbxtEUWFVqrXIUa1MDqs50XoynRGeRzt7ZunltuWu1+bVdVMW0IsKE
iKOJGs+4t/rqFPkDqqTjOz0qjDjrnas7s0UaUOUvUmoUxVG3/YPO3L9ZzEwVTCDBGgVgBbPf+jTC
tlrPUXr/j6Yz206U26LwEzkGCgrc0gr2fXPjiLEUQRQBRXj68y3zn2GlKpVEowh7rzXXbFonVYwg
OTQP597qP7BEKa3m8QMFuYmnMKdfbddsti0EYf9SmIxMZXVLj91XvkhfU6jFlrrTsQDD2mH8vDnq
5Dm4bRWWSO8BQYRlTkzgb0xoQc4xgnjQH/DeJmNzWzR2AurzLfWUDzudNP7mtqIN3SY/d4bqJgBT
YTFEXZV0bQNkdHCknI8Omv7nPAgfVfwFsmnraIEPvZlXqh6AOJq3etNpJrxND22GmTiciyFFfgYb
iufR+hUEjDWjO+isAbbCxpNYXQ4+42bsqC0IKc2Wjp0j8+jrZApMC1cNDuO7P+MVPM5YnsMm+0dh
XtMXjgw4MdsXMuUe01jH9O8j89Q+XSMbkWDblFkx54I6ZPvpce19GAN021a9UgdMzpnyaUEjdufn
GsBtTtgjKMy07VwBgB9cjUiA9bCIDd7hMfIJrNp+L/sIXfm/tlONYA5AOrg6T1AO2iv7Pu22nIIF
4ed2MiBGUF+tHyE61Mxl01ePKbt5eeqt6ay1uwOwXK2UxOqhTmWLwGxoe2VEvcwCoFbihUCQJ7zb
k+u82NPqrcw5kwVG9NGyB92l62ijF4+z7wIY3HDRfGzw3LSjf6yxGqwbiQQgBfbIouBhGH8CYbsA
l+hua9cbm5zHlgozld6FIrxG4gZRBU/Mq9vbxzfO4/5dtZ8Jco1xbvrauSwCQMK3wdSwd/eBCTog
EmPG7zhAkeHu3K78uveSE0Ld3jX7oG9pw1XTHxlnmvKG/jidAzeGRgsP0ncRMMAxhO3IBg2+wiJR
jz44bTEeNt0P97/7TeRcCq8xfKXuGyjGsF5n81AXuqPsoyVWN3rX7WSD4jWMlm/NTbjEUaP35slz
yjNNi/WLNo8VSZulUGwqv7fOgV0NnKDgRDvN0WjNY2b1+yfrOwra3kZZlSqZ3CoT9Qi+bjYzpze2
Aa4dAeouEzWAkWCznyZzzmKly6UH8wOWFATSjT7NNSSPEBdHsDQ5JXt96stiCIs7nleLYpOwiPfZ
gzpPBj8wrHpzZf6mDdvVfdb+SLdajMTfyBxgQ7eRg7oHuC+AA78GMP7d1Q7+tfBvhOZohBYNXmxy
jyHWrL2nr9AtdNyaS36BImFOZBjJhjVsUmgnizLUqfnpiM/6yFhE+ED6tGMiDP94jKTzc9qx0Kmm
ka9oQ+UVFpDZgDx/o2h0pWu+BtIAFCSUWcbd07r2W4G8QS0CPN8eRJlLIVfb5nNdwgum477+6PC/
ECfl4/d90WtNavg35/dPNk+nJKvDoHvb9fI5fUWIzi5V2KSMMtHv9C4+ulVsftp+rdoRMz5koPDr
6f3NeAM9tnVlMHK1U/ra3IFhyxwWZzPUIUhr7c/swOe6n48JIT2gYbthJJefaW/0PW0gW4N7Qyy1
ZipyjsnbRiSqX51YM/tV7/SJB7DaQkbesOFa2LZWYHmt/g0XZJWMCHYiTvKvp74yY1Eihoe8lla/
maiLh9vyqpC/Ma1PztDreg5XZLPowtBKeVTJe2tPAVmW3UAMttJNZyyfibWsMTdgLTkvYl5PXaQm
5tJ4ItYznWvmxJezUg9pxA6GV+OcbwE0YoQxJ2ir6lMB5lG/VQWLl2F9ov599NpEs0GKGkjfKfsH
OPlG3aEziv6JSuE6bK0h/C9xPMnGGIRLMniBwZ5JiVDEM4Wdcve5TlX63WME1z+zqiNM+veD5lhO
y9figqvA4JLYryMTyzfNZ42NlTDiWlDwaMFe29pyXhg+J2SpR3OxiiBuHuhCdxhwDW9nvAN21wsE
Y/cZ9Stce7AJSEZPZurFkNkV+xLIk3ZCr460XSNPF3saUoJixjnO5Z+k8dYowxu37PicWtV3mKM2
owyW/Y9Z8avkD2D+9vD7WbfPDcvAuPOipGJw7OWFh46Irq51rg5WwjBXOMuo1LynBnkziB8SgtqD
tME4XaO9s2NAJDNodb1iebCii9VmyYKnwn0MWOQWnOkbieAsemu+WQ/zNXd4wIWurfdPTcu5zVhF
dgmb79bgoGNBcHWu+AHTdPofCCgmm71VLHlMSKf5Gt2H2nKhi0dz88wvfsOkc4q333RGr5Nx8ItF
vL+t6piVps5ozvaxOr9tL2c2Meo6fI+Yn6X+ARdn/4G70oNcIepgEv2ItQl648fBQV1YEHXIBNor
98g7GXy9x9nKwHMVxhcqtTYUN5fytUMpDMd/ns3Qpnc/TpeO2AAfRWZo2iD5V95stK/q6u1n/3oN
GLylU/dK/iWmM9vOEEocmgKOHyv1T7N/LfIZcngIN6Vh52uFeeWqI9F0596WQWY27ngV5wnEHzF1
xFkxHI85Rq62jcb66IDbRBYe4FsgT99JiqSEgEPZm7+IaCTTy89XaDREK3Wf18P2D2vLteeafo94
7mggUwbW2ufg8ltSazwto2UrS5qnDuxwKNws6g5voL6m2b8FD09TLIrpKt/cetOGvEt6ggk/fX87
hw2jGSCUrk9fiEATZ1F88IRdb72Ype06+wsrDf0sE8/CzSK3c4aupfC4RN9dHQ34DkQ9Z8iSUdXb
2r/XPN7SYEe/vR/sOthL4Fq+xtmUIlZZ14Z8yUA62PHJ7qjPrzUb6v5FVeVlJ+rHfHmBmN+nXknH
bfbPxqr3pCxQ+mKyl0+kSW475SnJ7ewq4QmQCfrPHwo7+BdSguEo9QQFgalKiS80VrdsvBsZzR+H
4IXZB5vA+y6T71048/F0PGecA1CkE6ZgIzqMK2aGEGxeQQknn16FcUNk64t6pp+oWyknbkIiBlLt
siwvUcGsyPDQbdSMk7or9L0OgKVGQBQgtvPsd6wqUMjChH6RWCcTb8Y4BGPwYe7f/c+q2sDC8NKJ
tpE4R/bQ/h0jcbKv3Zp1r+pfiGKBfmdF2fCW/EafGWit1vVbQbxCXOtf6bXQcfLDaKUTiz4ucnGA
FC0mC2yHnZL3dlVrfVTMFRq/3Oc9h+5x87VNzAyKvdktOi5sNBSh96P2Hr9xG9wTK9lBnNHp4AJ/
C1Fp0L81rANYmLwnT+QG+sNet3tjVBvqCnShvSr3F6xSyEHsiFz8n3wWhyZFA/RnpoNMZX5pBSX3
WkKx02T33r9uk/fN7WXBPbNNnM5EHclDZ/4VmTMUQm7iVy6ZSH+W6dcNTuRMkA44WRock/XDpR11
Wp64BUGg/GaP/R2ugy0EaxEycVGTaHn5+rJnttg18A58NaRMiWEb0M2EWAg5km/6vYXlnpWC540g
y9wlmRs9rZgRJXpzMVG/emKCmfs1Xu9XhLfyDgBJcBO1tMyiJO31p3nH+BRI7ijW0x6uYQQdgwsB
eSFgELs48cQNxOhXtAqyZxyc+dxErVF+PWeEkThG4Xl3/+9xFLIcROIFi2P/QYSUq48f5sh+f8Jx
GFl9ibcxdy3maPKUkGnzFGdYasLfiVx6jUk5Qn/GJGBy98/Y+juzfs27D+CPBjidXD0MKOwaq9DT
aS1sOeEMid15zxf/R/EVrMRNeXLE+XB2x/lONBLeFQYMIgTkm5PYwN4XcYQP0QBxxLJYfa3wHCzB
xR2xsQLlk3sqZUoy5tiiqJlRBLoi7H0sYItyWP9uq1Ds9EsbR0rKRUm0/5M9Suo0lZO2fXJRObIX
S2qmSVBu9XUvEB2/LOq3vvjBCg8SHievcVwvWYFnrWmEth3D3hSbpem9Cm5hwZAOPd/DVtHXqoEa
y8qP+p1Xgt3tOHcOKw1/oQkM8HbQW7dKF2TnMsjiH4ZRFOQaDoCp3W1PD7Rhpk/trTJ3wpyGF2Xa
agRfnPGECQtLOPfr9ayy5M9rI0alvI/rwX4rXKSHNTouJdLmgIUfZAqbpuoiEIHY2KXWdqvifwVz
q7Jeg4vDiNo+yUOKW3Y5xN9aLK6feNtN6KgGqbXffxnQElEz2Yt9rchHdK8DpwciPFwN0Y68eJ+Q
f3C7upyF1m2BfyXMRnQ/brwQU0t0nqKN4axkQ/ny8BC/LECiHCaIxhoiMKY5z7HpsVeCYAzoCeOD
9ep6zS+pGDsG3OXFdvTFc938wm5ADKHNqnMPCUO0vU+wqAH05REM2FuHkNUcfE0BPNg930NIJ1UD
4Z2TrJ05bTryjtvTXXQmEc0HRJoRwjbtl6qkuDoVBoF+dXXYGetFt0Fkr2wzqNOEcBvIL2l/T2Xt
FJwaG3iMy0/bvYF7Pl0wUOA7xkCa/UDDstdcgKaer7zwO3OvMx3Yl+LwyppHGzfueu3lO8jasFqu
1aR1RORvMMR5ME9B4DrAyQgKaDc05wR1xVh3wY+HNKriA/KAzecgXbvg4jOJJ5CwAbx1FPLMKh24
M+3LMIIc6tH+VzAz1k66ObjGmHWnBQgBarxDR2me1IqghTZWhshuhtEWBFwVdg021S+5FnnW1M5k
1vHnxDztRdfJk8bM58aav4haTv2vHvMNtl/skJ+2sP5N5sYTSl6hWJC/MmvpQQtuDA3crD5zUtd7
fIdKxO3A8LqVFBNAVUZJ1xmGUflO+/lAmrTT/mvPZJpZ8gNnOD/aAmos8VECYi/QP4Hr3z0YYT0b
upnO8cjwvbwtMaIKTeu+FCfLP79VjUgCcXUVjjt2d3Z5MuAZoVtafO5Wvnh+LDhFgLfPVaQ4+ntc
LjgP64QVp72B0H6x+TEmzDYHk+PmmEa/gWE1vr+2zJKfMmaEFAwKO2WI2746NMu4Xl+YJgxupmel
/zDy1AdgFKA9BWABrhWEzbxEIAi56OKKVVMnPLjxP/OrhofcWKJ7ei6a6SvzIZEUqdtLJHOFBHKv
E4I+sQi0skm7CHLtXFEGu4TS0cp/4DmwasD9BVb40MXMga00BRTPSecQOGA1K/cBIDDMDf5K+k1O
Pwew9X6FWjS7M+PhbbazwsewuxrdGOsn/g0W8WdTP+z2EjJGU2C3F031yaMPpvbqYyzCqMRGDMSF
OPzsmsrq5faTKQxUnXzLM4moZsnhFFinWHeLvhGSR4rRIaPbCWaCQe51ZvhIsxkcexQ/C9DkDFkw
I2P70aKyBre07rlzp8tW+mCP3ev8CjjyA0+lrlZoXXh1KAO40oy7UHRMWLq3fgffvZed/iTrFgZQ
CTxHapSHm1E2chxYDWBzMHFG/XWZoA49UNQQL7XuMbBCgzdII1imiF8SwMyMa8HOFLdE788VDRUc
GIHIC9DJqRrcwYdJ/qjtqms12exV95meV+3wdmHCEF4oZ7ck18B2xFgPqudnVdSDnC0/tSDnPCaL
aIZlQnendm2y7ziABdEGCXaGvYw+a57p/Y8R9FaHeq5hbNK14YxxpKH26m0n6YR64Srn+E3v713G
2LSVjPjrAZgkR0cJe6s2nhDqOG2D0vXBIb8gLG6YTZ83hDO3ArrjrKxHlX+ZG6MbWE12us413Khr
NqJQ5INQ5ADXGeHPmgjJGboLP5kl6P3uzmdRLvgmKwZKEa5m5nXvIwsUO3ZifxiOqTYiUAKeoNVx
gHuMdWxSLMwBuxwClBJ29GHfbN+fBWeDUa3yAAfs8UcZpx0/a7x36nWHiqtXXgt30D0Q05trZ3Kh
2Fop63RckZNj2lcgJYbukLqBKqN+CcooM2xLLQa54XVZIXGM8bGhHOioGtC9L3CEOGbggxCuaQfA
Ij8n1jF8LMifo0XhMrK6U1bDTjL6oOsI4q6NuqnfJiqS5c9GNI6x+6wDY5tT0D08WQDKZXvJ8azz
YeYoM+FUrTnfWXi12Sc5ZsQVTgvTb/kqbYSK+KNZ090RswwSDDewosyPHHQa7Wz8WK46XCyLyy9z
l+eCPYg/3X/P3G3/i/ddJnjzw+SzLmgoFKcx3ecB+4tsVk1MxEtJoJ7RlAdF0PHubPX2j22eje21
NXosFaczfE1MDNwSO3/YPVxyYGG2kdBuDryp9oUKluuwFNuA5oSIsUduISr79vQ2TuwMFsADYSO+
F7VdoHaHaxy5PU4/qrKxsmRGDjVNUBYf/fa/+1459hqnOuIv5j0nFEOv03P6BbIO2eSVeubTrrDZ
n90S+A7neGWg7KVWmjPsAIRhIVxRG1C3eJAQU2ixC+xpkK7hM4M0mkweJrgBBEHwzD1/vdeHPvMe
WKwkt12WSVAiwY/teJNvoCm0WajgIKgQGPq4RyDgz3nvLozZFUzX4n7cBK1/qn8fdBgYkBzFRt+c
De89Anjs6SCC0MOaikynKy9jwHiBhK6ebRgegwdlg0P9gAZgdfXKWTxv05cEADQebhwMPE4Y0zLy
5oJo8UAZjcHbTYBl5nAjO3DHzgzKW+xbM/yQ4TZhdj760D7Hl91byEE3KKOg8OHhN5vn4e3mw41U
fqH0DOpdGwVHPX1uSa7AtBe99u/ht0W+KUOoweUfFhisADnqmBdqF/bzh1/MyimzX55WhNrnNuKA
MTVXTedXQ1E4bw42xLE7ZmIfAtPGNYalrQE/kL77TRpc3q4hBhz+O+43N8Yo2yw/XW/DpLvulK5q
c1rGxGRhNV1N1Nee0xVMCEhnHKanTos90X2ykfUm14OXzzi77fasHPCcfCg4ifuedglfy2Tm+xqx
ODHVsZvx9WX/vgf6PcDXfPRcYTLIShPhXkK+IaaAVHkfxriPsIrlLb4zAOZo025zQkDTKK/262B9
frKLZ54ZHrE4Mj292ngFFMPkbQMxHQY8OUvH2QR9vhqy8l+7btWMpxUyOK8YZtYjcnXduZwupxdF
t+Yuouf6wWRhGCcB6Gs2rybMT4Cu4Qidld/u7AOPTBBs8zFosBxrxlAqHmXfVHHWy7mYVF9h5zFg
uHhP2V7tS9Z/ZE5KWgwbBC+kBMek77eUjUHR7rdH95AWy8blj5BCdmU+T2G8oNnv9/oRDh1CC7ou
/3Ri7/XHBcVDUssS8P4pgsO2CAQDklvOeqAsiQfB85L/0PZJbyl+XDltn3Sw4sOVEeolH/UANIGJ
G8qLL1SgOxgOSd6DdMm6Y9gi2qj9BkJUz0VC5epD+SpjaBIb5Kekm5AGWXykbgxYcBMWgyAmda8j
FiWOWC/Jr5D+DDfCULFufPBkfOnXU/GkcjoyHKAVla+LN5zYnT4cAo9Fo9bYfw2aGMyJfSI8NqBH
5nRT+Yr8P+7jRcqr/nv1YIhhNv6s9VDHu4ktUbo/eSCD90seDHAyfDmbHfAqkrrOMBrQDas2Figr
GJXcJJhCEADRdBtue4q0OQCnJq6MtYaX/s2CHdQEeqH08lUWq2GTeOwGn4tr8EUr/wWVmeD3kv7e
YPvTXih9+TA8bBkBRjIcnEs/AoFjoYd1yrwdcEV+IsW9s/+oxvJzdD/YOx4VrJ5PXaw0wMXVk8FV
+3YiY0Wpj1ybokkZr1KMiiE4MRHByZiOj+HF19jpQDqzB0z9+YAaAQX4l19xe7qLTZ1nwDhZtVdi
4JUjImRB94qFykRW7iEunNhOYh0Btsy4hjZl+cTL5jN+OB8sKSm0hjFzmIfDExAXcUI9TifxmGdT
pt8X8f1lLKEjDNMRxFG64iHwGZNe66un3grZfMTxBB4BK6js6OMzcpP8OSb2GLXOn5mL09+IPhBl
OZrmQYc47BMlZ9EvVet65MsSGSLvCHkoIDixfabBPZ/WJ0IJZhj2D9a6tW08vGsf1pqViSKo44pn
019axg093hdWIJvoiUJA8syQwn81e28ysrQQppIHIcYZwXN3EasXBDa/vVGb0AltJCEsyVnxM2dA
uWCvWx6xK1DvI59cxX7XIWOMgKmBZAVeNhJMKJOQgaSHYySwXwO0e/etyrSDDEhcCStGZIR09x1z
GpHVfXr1Cx73yd+Mm2xiDYmmvmxKjyE4UxUI0NMboYqt6WUSj8ydxHsfxvJVfv772WuAxeCg2lSb
Fl5oAINkaiA5ZlTBZQUhk/fsPpOrTUAnvA2dlYo5TTUxMFVhtWDheWNsKCtJ2wW29jSvccNV+APg
TNHE33+ZOVH/h/uBg13sZNdiWIXyxjM88VZThnLPeogl/I+oTNuA4237Ou14Y9Xe/YiV8W6DgbFu
T6f860x3bG9yy6ydeBDVaFPlt8rnLZ+yBFqe/HKIs+6ucX+4cleCu/1gcrcqbdLRMS/ipS3CBaYo
o8ORxocF7xZmfhTeR/fVYWzr5Hq20FNY2rie58TWa7ybL0DX/eOcb4UxgaMQtgbv7XuL4t1HH/91
cWi865gRgAOtBNFZw/i7cY6dNRwOlJ2o6jSUo/BdOGsk74cxrqi0h4y946ub9psDFTYZDaU21KAJ
s2MFZUkyC5xRwhq9x7xG9CUB9hJDp7jFuLPu2GVQ4+l8KgMNlsF9V1j5FGaaPTmKdO8vFM703oF6
8MtThgybMfN9B3ZEEMvp/kIlh/0GqY27Ky/ScF7zJvJvJ+3n2hdbZmP9DgpeR4OFQr48nCVGT1Sq
ULF/inGL+LQyENhHo9HWbKKWAhEK1mOgH+jcHbeEpiI5k0cR3uPHgnXrMt3/ZYRBYLaXCfFtSN4k
dQ7K6bHY/7kniF9a21pev/e5UQJ8lf3LyJ5MlqLoR4cP+heilcNCRW5iooJoLnjyE8S8TZaTpTin
gOw4fGl5lDwG8ZWQsKbjEQir44JhST76hBQb922BkKJswYG98+0fBmjtPpa2AsfaRIjxpu8p9iVw
z8wgeoVPqQu8A5bYc+PgPpjNsJIj6QXcIHi+HR+7CwxnqnMDSMDiywrSnRtdwBTRJ0KkoSsL4Vpi
WY/sspAgYWjW1zuKFKhaa/Uy6JW/dfmbll6Rhg3GKsBhnNb8etSK2AxD50Jva7pY5dccNhp0vC3Y
XLb0iPwKFtAcdlLbevwgKUOsQZNLK9jd3k5tUJlBvKMZbnEX6s2bTVQ7Iin9GdwoHGgijvADqP/x
nkBW8g1p+UzeO8khvWCyIe2mz1XB6kXe+wwRpbrtKCENS46+ox1+9L7GobkCjr59aECQYxSyIHOr
OHOQejN2otrGuWRrtDYgDfuIIdGwcy47DpQaak/YRcJfY/Gl57Ev84bgl2wqEgoKtmx360KDtiIT
Pqu0vXcktTXebzAZOpyc0CCnypnJCHJRiDu1n2wQuAZA/VbnZheRowAOYDkf124Xi0zYvJZxpKOh
JypNB3ncvlwlpw7H4ayGHaYJiKgc5XjD8qnjvRhsDYEDFL2/i/NcRDhIW3yNQpESf0ETRc12+6ch
ql69/7HLjy5LDACoaZDQevEZLVTlHfTgQIQoADNDtl9NgWwDITf6MffmqlfCZ1/EuED1k6uL2XXP
q51kGa8R1DU5bZZlCtv43lgsv5sSMj3clY3y9uhCMIc4iivr5YSNXvAe3fO9yaKDzH+uE7dyxMyK
xx3iEWpQdGGfB/+AlN+rV7xd+K5q5sJ/xVRcPB5kiFwh79vTZunAGLhaAK8AKQDNcKYuGgQygHM0
XLXT4pk3a2WIwZ8r8xTceK3unJ9AHOVi7XBnElHY+ooqWLobBCzwi34/Z5WyY5sLj8RhequvtOXr
1xyVYT1F+wDhAMl4fr6QcFLBBYV96yIJy8bdhnmjY3iqFl62DE7esFbFpfSzZ1id3cIDYA7MG406
7+nhqPXw0LIBsFebtu52NJ9Q4GJzBYlAqztg/oRL9WHMvIVyFHM553xuSfIYf2LJJcssl63Hp2vH
RVlSEAxHIlfQbmPayd9MiQOrofF1tUmxxS0EGeVZITi4jyL9foa5DdTltblmcGbd5QTB73QFbnlw
YeDJ6r8ovMrweaXo4QjRXjagyW3UxRrooA/l4AWJ7qcoRz2vmiR0SX6+p1D8q/6kNkwhlzLUSB3o
lGnW77BHv6Y1iEsMjaDrxP9KDsq4u3qxkSR9BvgNih4krHPdb4XRvFt4Uc4cWMX5/JJRD2bjNuIc
+snEZrwXh/HsinFnK6Y6uK/UB5MJV1PssuWTLA3cFX1snO0ahnVs3s8JHrwgdo76Lw7Vfx8aIVgC
Rh82gPHZ0NAiqN11x0oGcmflOYZ5NFIwSbaKMFFQoKI8DUxqbtiOXlK61+nzVAXwdTDLg0HKBNGc
NojPeXGU2SQDc/IGuDFFsXv/5d+e4j4RIFhx2zv88E34WE+CGbMF33uaDsIzwATcQgcqyctUrgND
9w6ANYTc4ROLLG2YDoS09d/DJBRcokcB0mNNv2Hn0LtJvBUcwy0QabImW3YUz95c6B+ZapX7G0HW
zb8UY76AJ3tQ+8ycPvjLKtQWjKsbkI3L5Mll8hLso/SbZFDLSAh3m3aCGNI7bCi+Wt8GD6ZIHKYo
TiHgvHjHAZtHNRvvbQXFJwZlQ8FvbCE0td331Y4AG08tX1zoXOOCGf6T5qcALOPNXN5Zx0y/TaRG
z8P1lzYQK72oT6v7/jiwQIrl9erWGAGWyuQZMPMCgT/j7gcedfgthpW3s10oB5oHxQAShige+AbN
Dft8sMMaFhTP88cLe0ypJaMwEiXt3Q4FADekpJZrj0McWVzFI48C20jUixvJzER0fSFhL3BbIcWi
4jBjZMFVltcdeuv45wCRkVP1aesIZLcstcmU7pt/lizhJpbbftynsONPl4pOJpZSq0rnKDeuYTQE
tsF1t7mN+HQlTStTS240r187R53PIZqfTCK4oxH9NQb2AQ4u5HgJlPQ3b5UBMWCNLwOxFsPOh0zA
cc/EeBJ/7D+fbGlrubm9cezzgMuCeTBaQvsU+S1Pbjk3NYDjMzeX8ddDWQa7PEc6yJCAsMgSU008
mOlPpU6tA3GBlOKYwDuWPx/77GrT1eAnUv0HcR3e/dsIZC2Lwg5Wf5x6EKhhEfZGGTLZC8rx3cU7
YCCk4QpPl+mUfjJhAi8O5dV7ylc1iLm46AyuAq5Xt6U5RY6B8b806bdvk05JSCMufb8cSfmAH5wu
Eu/cOWYITSAvLeTvZMGU242w/y5pD+kn3T/UQF5gZgN4HO/fBHTekO9IEia3d0dLqvjbPTYSLrwA
8nb3o7czekog73GyXOKqZVHBTSjTKFK+w0f4qmhRNQITJaqP0CKGkmwyjuJ76/V227L2wVWseAMp
Dbk3d9UtZzDaL/k/A07+v/f2Yse1PzJZnhTyU1SF0vPJgFPiGSXzTm7SmcJYJg5IAgbZZTCJ+Xjb
dX822ObwQR/W9ijV7F6eBD5ngDXWX315tUaphfkF8ULbkTzV/UPyQecfa76U18EX5AWpnmm9h3zv
7/cyduVFIVjc9omzHIz43+goDlUymv3+mjU/wjNOCMSVoff/b0uZqcq8mx/EjgUzipk6vO208zUb
NJAF8t/8M9B/sfrATyTX+xR4leYh1sNez8UFmD60M26hmIXTAvfhpM1lii/vdhTyZn1WNboOnsbv
18X1jxJwhhZwOp9mpxPzZU4L/3wbnc+ZfT7PZqfZejZIrEG44LSmxR+sK7shNhx+oI0mlsP02Yrs
MqUl1q09kWp/QXo6b4O81WQtLokXm1/53CDnvMWNUwL0y5X/4FNrBXJM5ryhfF3uQigbh3jCVy4W
Z8Dx2Hb2HbqjY4czi8ejWae1ODKl5jtU49xJyPDye+UN4Xw79mwStDllEKLB65F7Pf8zOuGN5k/K
RPxlzfjUtCb0L2T5rf8PXEiGJCLuWRGK9Rf16rgiyPB0unhwG07wcOjfuxzurjWbgTNsxVVFZu2d
UObtOJrSs7GT/pf6V9CxAKkFc6EzQBz8R2czSWbi2CNmWfJx4e3AC5IiwxEnyS7EK+wwDZiCEiD+
gfasU6xI4p4EQ/wFm2nWkmaII+QSTS3px9/zhpMIaohkKstJ9nc70jFyNLlOJrRQ/tznuMr3j39H
FkGCK9m0oON0eeKzJl2a3J5QgcFpeRiGRPR1Muano7o/dqKhXvQXcq4MTusqfOKB9gqRRoixhSgT
9kcd/W/XM2iG30Nz+xjnS8nhk0uE/D1QmQ6r1vq1FnUujTBdNJY3Njz4h+HEjXc3/e5nAWmJavUW
ua/7v1fqpmdGkNAAYtzWWC7beA3jghgocyLdweyuY5QEGsKd0YEYBPzUMZuL92zWpvfZu0Wgy37D
hgmQBf8YgFykMDHkbgP2KQNbeKoV/FaiXdfp2lx8vHTNK8IH8c/v7fOLJ+J3CZGlRPHRtQtEyiSo
gUUU+QMmKwL/tANwH1jb+DQefnKvq3JJQnBEBS9XDI/PufTgeDULyLZMkWRxevE48mjtE6zFL+p4
cOGR8WgK69j0/RZK6vWo4KMl1lZyQ7JriYUxPCFXtqk/zFYASonIkKufbQuTY8N9bIT/BBkPFIkj
AlU2tmFlu7IsYOVzPsvS9v/ENJxayMTVxoar8hLk4U5E4YKsRezA4NC0ke27bSLdYGyIwl8eOvIb
ONBdfuVjIPfQ5gIR67zuaqYGn93f/9rT1lBqcsHt/mDCV2iMYJq6T06bERTB3uj+q42zFla/YYzU
Gu9d21wAcaqT5tRR7C6c/B3vqz7F86ET22Y/Wac/hMalGzh06KlDfmPIMSX+UpZ66HawXyjOLWC9
LBA5hqzWsj7HQZfB6R9OycSGr4iDJWaEwLyoKVg5u9PWSWBgCFCsqKwVf0dJXKZlfcCFxgM5miH4
gO5LUOjF2W65vJZYyn0NyODlYCfBTWiFMBUe+Ar6+LW7Ea5gn19gQP8wAmeCGCXkHvn7uwnJyrSe
rZnof6AusdIaM2X/LVvRqrA0v7j7G0nIGhQKRowbo3lDTN/gH1mMVMU63iZ5JM2gebFe/9I9rASR
KOLH2trcFKc90MhPWyH+Xpv1AICCCXlv/YFkfM6xSeqFHzIcQYzS8NlY99O77MdMinMy4nCFeOLR
C2q9Vj3ZXf+WW7naTbZiMWBMaaP4wOX+319HlTDZwWnz93e4uZ+jNa4BDpZNMKsa29BcE8xggrNb
MP1FQXO303/MnWGbJKHZtgss3Nv91oa44Q2Kca+ap27G4A5JaCAj7QYLjxZ8Ws3GC2AZn14/DwRj
DmzM9s1DkJH+IOs+1CTBuRXFygGNVTSF5MmfYv3AnGyNCYDIbj4QWnxUY7iVSgrsxxMXgWzYWugt
DwcI9DbQPS+sHeNL6UVv1nfx0SKHGIj7L0tbPhd0EN6RiyEMYB5pvWBq8u8hFCRNjBxkMWanx5D4
LwQUI2y8G2ASkU35C7ZDdOTvr+aQvOmbqw7qhAMTJ9ARl/koUuPEb4/Lvm53EUOAz7fsu8rutiHJ
K3vhUpr0YVxy0ns1zhS4KcASwSbVjfT5jdxbHHt4x2v3dTYnRe0aqGOt5/o+7MItw82ud9i0n6NL
J4Ska/KM2466LZAcNWMFxAfVehw5IF3FOV1jIgLYk0ILShrcWlF6kQMxLLcFlKN9iw5oYYwaSE5K
+KLXvIB7R21nDakD2sTiQkNIbUbET8eGk/2Ur3X2MXa6ii8fSj2imkE5Zoy0EKzNqC1MCTBjaR4T
uBDlw8JLGO/zlAhd9uzvnpf6nBVtsFGQUY65hqGExC6/p0b4MAbpXHF7mP8jvYmXSN4e43ipnQ+h
GLsIWAt4y7X5V5RQT8h84L9N8/hXVVz6sjflQU2sLINPV7YwiYIVF05wLGq+dCxVxx3jtL97sG9a
3ztzvRAJLhTieBkvK7fBQEwmIR9YkfAiObVYvZeQOD6Rn+IzQpEmhoJ4+qDcBLtQ3YNpx7igon7T
3YYpCYLjEyP898Prxi40awaJbGHN21Uyly92dPbj51GIX0P6ZmVQ+89+szj8+xtZwclky+JGWQN0
J0HNByzlzr1Rb1TZxghyj40k1i/O4lGC9za7jMrGIGsi+GfAYN3/3p+vU7uK02H5He2w4AHSCULO
nJkXLYudkBZlqZWH1BfXtaR4y6WF71CI810LaF3gdXMhV9ttWLiS3Nm11uuus97K6gL8ufxeSNjk
XjDTwwFUW0scNEIygGFy4MCWAZC/UHHi6gP5/x9jVDy2xWv77+P5hBYwNhGbT7LErhkgcBYls4oM
9k0y08dkayye201vkW57Q8wCsMnSV62fzqneaVOSQk5KhU+jtsuP6cqILXy69xXuPJi3O0Di0DM5
Y2v6clJ9LCjp6PlSIH1B4qeqt99nU8GopcSUmkss//Nby2VvpERHGbyNGWRz1UFH3OOoo5EMllkK
u9bXi1c9Udh8mMYw7mIbYpOgl9x0dKt5Oe952013d7fNEE4+zPDhFIAr5Dh0SBswvB7EVwZ2Sr8t
Im/5inSguWnLfcp5Q3OeLPJkbcxbAaE6p3KHrPVxjgK9pCiKu/MaX16e2It02ISn2AGKLtgsmUNS
zwzU04MH5hzAwCp3NQyOT81dEmv61wUU3esj0AbmWsdGGw5+CU0cw7VbJ3xIukT5k5zecx3Wgacx
I/FKPFuQktGhkQjEqZSOqusu6YFOH9JRuX9Nch/IhJ/HIqq9wpcA8mTmdwOdfYGX9gCAZAGJfB0T
T2ZHzLnIKtkmpJYAp81zhiPzK27kXvQ/ms6sy3A1CsO/yFoiEdxmJiRm4SaLQgRBEgS//jybPqe6
+1SVKcM37OEdGoiqUZSmPo5QPVwuyFJn9NPuEGWQKKXczXnqFiARD8BInSAYJU8cmiyU0OlVneX/
xb42uFHCeFN2aY5akEBES3oYL1+bXCNlKwfJqql1K0Qxjo7eJqIG2oFOboYgELRKTFq0XdHmB/Y6
B5ZjPssGDzSXlx+0e+ZamPbBpqJId5nzOUhXOOUDvPwOfk0xh1GTQ1ikkU+jDgrSE7euw9vMtykZ
PUVk2vVvBxBEvTODFiJ6EfsKQ1v3HYLoubLLvHPrzgUTeQ/cMWkaI5FhIhHDEhabqFTlM0IIGH+A
kFOKBpULOBCBBbStTj7qCthObHC63jkwllrw4zt2bdPqeC1iELcO/Zshgg5wCRr95ZaDA3r6g2RW
o49M4tvjtABbo+KIucir1wBx35BbkJ2djh59Tp6OKhcioCcvPzv4Qde3Scox1zGOVA9mtiwGl5Ot
jylQKstjLhgDnVoB6mZDiOgPq/EZp82wplEFH1wQbR1BiKiZmJFBJekpAD0nsIYomlCeYNelVuPH
45eGD5HJg3qzC24FGkzDaOCXVTdVRBLmZ0Lxgdr0a5DqkYrxymL0BthI26Vm5Vtq0T7vpu6uWzQy
gBKr+CfRonyOa6zrH/s6faI+uoSYTAkSQXIsR7BrI4zNN5WPu4PmvydUuyHLd+DLA/L91mik7sRk
7OZ+7gniICeNkC/y0TElQRL83FbCAnqrjtasxLuySJMKmKdNp7/dSpAO65x6ISZs1M96QPzp7/8q
aORr3h4AP/UfaY6yYNAuFfNJersJQIpfB1ZMXz4i33YL9ALv0i4WMn3w0Un0GRSEG8jSJqB14eEW
ztsFWE4ViLJB7ctm2Hv7LeYve5P6X28CH2UvFfiJ16PCQB1+MpOqINwiEB916mAgLk4WJafJ26Pk
JL+dzTLHo1JPuQHTCoeHJjNcXs1Z0+xNLqY3orAWG8FsPTvbHDQ/TaSqlU72pKQcCc10Y09rWGAc
/GRtmxZVjTNZkj+iQsKGxIJLnEfmT61Gwjbo998ywEp16rRiZZdPvbAD5o9RY8v/pWn2K1602Ohl
u5cMl/8I9l2JGuiFSlv24Urrc0PuS9fy26Eszank/9OMAo+UqzbTszUNTyQB/CxVsg3FjM2AopNP
qaKkcIGWBduoFE1CnIrCzdXwca+Oohs1KolPibt7ksV8g4y4J+WThKB7erR2ujWldiLxyWrAuRV9
SX1WA2D8cporDOtfVhbI6YjW8fdBuR6ScahkQJRlOAsO0uI3XAypo1Gu4yCkuBIR5NPZC8neOf8P
b9iJIA4oREHfC7J+zF+EM1cDnQJYBLxjzada1CbNJFiQBMef+2eTSlJG6CEZV0GSlhmDSHEKgipK
P6sTTWgpFU6nvKcIecFukHOV2qB8AVe1OYffbbvzorpZfcVYJQKR50t8IZcI3AcHFRJfhBWGQPKw
TkwjIcjLwUYkeFq18EMOIHGZRGbVNy5D+Mh92GCmP1FlS4wvX+SVxDCIHMkBQ88K0D8gKhLAy57R
XsLBoJDnz5HQJ9Cl2rglG6Qc4UreyARlelJoGlFJOxkwUb8VMo6O2mOLxANwCkmn77cMcCYbIoUp
jW45QUAonIocANE+8rMASv9dBblqfOKZWqfEq4wblGRNbpJ8yV0lUucCF6gNyGWWYIqn/4pac8lb
JXOVBPhXw5JcXHJaNFEwVmer51zfPfndnjlLeZSC1+8ZchuJ5oxztxMepi+CWbqxGEHITWp/U1y5
SZwW9UA+UX6QuwpvAM0wJvqINpCMcZkKTINTbwoZSMAM04slA13SMIC5vCyfSzZMiPy0TmvJM+U6
YGdFDYpWd5N9XMDv4u/EESucTL3HrCA1+X4jRhJHMM4NlEbWctdREozktNs3U3w55O2kUifRqVyj
CgAXfjMSh0pICzSPp715k2QNgylirZAItv420/m98NSQ7+4RCgC1tH9+QG0imG5jLSV/aWDHAyE7
8XA6T/iSglK6r3kURycs2JPcliqtMKSSTc2pr1jaPaE//yjQ1G0oRYGL//LW8o3UdprLs9vqatxJ
3DGFRybENphksuqFgFtMWdxZB/kTzILlehlAfbYp8rpiPw9udOeOh+OLsWgTqgCuCdZrpD1oJdyM
xYKepgEAcr0GMCioOpGKR7nZxhKM4iZYKilwMHgYOGQTNmMBMqHLxP5mAPwz57/fIJOAn/iXwbDi
aVsYBBSYSrxXhUMnOC02DKqpYANtGZNcXC41ktN9YiwuuIzSORNI6iw+68FqgMY5taKH4a9pPQUz
TlDOUx7/jUPGGEuELChX+1eV+Y1jeQ/57N+opeTV5ZZ+kxv5fDkOYfv53ttgAwGMKK6k0kqS2pS3
FbqkpD1U7ORfQ/BZJbg0+kDDV0iMPo/mc//HCmRTFOlruiLyV+6IdEgOIzjNYKjoNS8vcll/dpO9
4Kevv+yLMzulkbOBe3sQTJhn8nI2wAZQT+m7TLaQu1g4f2clBSq5tJJXycIPVYtpJVNC8i9Z72Th
+lhMNumhzOuuvE48Kn6roVxteYDfEC3INafhy+qpU7WWtXvFCwW7VMH4kIVdcl55DhzXQO6VfP+r
dkitS4YulAtYZQLyk9VAYcrLR9OEkRWMtHxDM+a7jn2L7XL8sgE8HZmMcjS/L3m33JajdDgC9bvt
kZbD96VjAGWGd5L1cLORLU1OG6aZ88Rm6ejI2meyyW6k0s7FkBUzC9iTaDGJCROPyzVarS7duEAJ
B/BHvxnV548RgeoO4AnSjrjLBIqcREF1xFCIkvcpRhnxvEGrF19yCpi0osmkywWY9N+gohK4Txxm
hlzNt4m8zUTWElYSm4sw37a6lEv9ESEI/20fRpNtY9SyaBPIC5hHd4vqHgu+jDD5Kyu0LDByCtIQ
kYWemgJXk5SZXwvmjNPfS8UBBhWnyJ6Hpcv/X7I9yH2oPb4HJNOL/owk+jrTZFSNaAw9EE9lUaE+
+1Nk1YLPUrqZ5Et0NincsNxQFIYmK8vN0T3M2mNajTat1CVNSdYaeqJhOrkMALWKgzD9UtDDCLDK
X1gjRGrSH2zNc0k+3hZuj2KwsugPxeYuE+vq5Vp6x4LaC+iKBmvALc53LeKXge6Avw3Wyz7dZJuV
SCYSE8uYANXo94c7CI3Dvn0MinkcMqdkCZutAbQSE35nWb//NPv0rd1j0HKXgUSek8nIH7F8IbnE
NZbK/m/fQ9XVBXoiokCyh++BhYxkT5PZBHrFZm6PmIie6L/KdSXLGHHbDt25dKQYjgwrufYQiL6h
CTpxvFq6X0QBTAH+EIERnElFVEp9H4OuwYD7SwAlE5ieorwLfkeyATdcFlZZLed06lhJWVcrk2WX
ESIDTjrXhBL83X//nF1/JB8j4+JfGCBLMK/iDwr4GDFK6ZvleZv7Oua3+rg2ldsqe4po6Eq/oG3n
i6+FpKVIF/y6ESj3NocBzICVSyL7CRkBuQHXcbSlM5bRQuBhKYjbTSCqKvbB39Udvi/IQl4vHRBZ
Lbng0uY49In/PMa+N5n0zlBX5dRomDPiZbxLMMhCy+eRAIGf/fYZeKnvCzwrMWfe3tr6AuGVutrv
jKP5iIkzmnOdK1tCLk6cU+U//hcRTklUj24L/V0mJpfoFMiL5aoLwPEDlBH2Eq1AaSIShRB3cydC
gnPaYjRnWapK25f7t1pRrZmGdXMgoTcTjNVp83UNTYhmvjdflmFGAm/AzZQlT4o7hG4vS34rKb90
H3mZ9IBXv+YjaxVPBRgpq9Z34ZLl/BswyQjCUY5/uf0RbF25uCOiy5HsBCw633sjA+RhSqcy+i4n
tE1YTdmLzFHE62RTjL5Rl5yErJy8N7+C507pj4voiWaZbJUY/1COE38uurUh4tGy/jJ04TH1qCF+
t2cJk2TpH5BL0FhfbeSpEm9+k5ME97zQj/xoxZLPK2UaSOi2+nZtx5RmBQ5KOU5sTwz8WixyI9iR
cuEVUixnVed0uYXcOlICGetbOlnAuxsJFaYH40rSt8SR0V963xkgwxLnTBJMn9NnqTStmieN/Zul
2/ODywRgEv37p/T4bnR0R/P59je2uY7s1NRVmQTEFNI7k+Ef27Ltd2h6/Tpowmkgn2VZqAzQg/SE
yCHldvCPXP3tqGPt6QJLFiOH/wtcCN/lW2qiTpPLiyfq2fUYmUxLmeayjsil5PJMr+aLVsmUbVdW
HVlzpND6xuxQ5sWZ9JKBLXPO8H+h9TfjYQxJXkDNN3xJ7kraJqOSVO/bcCcUYGgx3Bms/E52+++q
84vJQuCwCT1haRPLiOVAGB/0aMYM2pC7wB9/xDRlnAmzQ073yCH/G0xtV1CcIC8itq3Cilj4ZBBo
gs0NQ5k40SDcMJfCFdupDKP2F2Uqy52g6CV0/74VCaQ4pTFF5NSPXTn9XyvlXwW+xiv8SBaP+Ubq
yHVztaF3TijAzJlyzQCYMMj+x3doLh2EKAmY/RzEN4eU/F1ScwVMBYlFSZ69iqJcttIWYdIvhZFb
JNsvazqHTVP75Y2nB2s83g1T0/0bKjI9gTFILvA2ZTUYg+PgI0pBfXAwv0wriuS6MTVBqkx5I2lK
JCz54kGWsfAr3tFqIt4tMg04TLt9zeijZGMdCfIwd05t7oaNKRAvy3CeTAyKDoOIm8cUkU9ou3Kb
yO4H467gJ+R33HTWD/mk7p/r7phorEErueectBTGVU/a/XLxpL/xi5wSTwILAr5dbYEPY4FAqbLA
Z+F3gwfftxOIxma64RPIyclS+aV8tougxBjLHEMOQL4kqpJxz+rMeibXztjdvfGY8vbFAuUjsAQu
NcuNCaKBF3IPSNtMyM1Atsn7BK5Nhr/bDXdy+FPBiQvGgIv+hYcn9teNTS4jhmcm4O8NoR4kSVmh
ImFooI+CRoriyL7wbRowy5hmTM2zK9sBAhTfvYYFYDtCswkuBDOf6Ywj/D+eys16hUzO394qoYZs
+awssTlila0HBExSOJLNRv7gI8wI+/CJ/PAwWX5+nw3oiPOeAiVH9WBD4ns1hn8topXdU6bXbjyV
ixXNfQjbg++rHmYE8JAEEXiBvBlrvYyiVbSqydUeD7vSI+RtU8Ag2HxzucCykOPnxqDGxK3bTKJN
5oWg5uV6EDtKMCKFBGRuulKduvUlyJGgW2d+SItSwvTfXhO7TKnvXJCZIIUA+SLh2lKsWVzZdwg+
SPNgRA7k97/XyyzgWDEBIhOWqEgm3pv86u78ItgmpyN7GP3875ThwLg180+UMcXoinObQy6EVD2k
aa7LLJYvah6CscLKYKCbZA2c5CqMVgMmtATGbVJpAjJZ4X/FIrlkciodIxSQmbwFzCJ+lPUogYwB
UIhBHMpSKQ/wMXwnGLTNhm/IBuRiSX1IlgP5jqcznxiy4ardo1/DUwVmxkB1QkoT3y6u5Eaq1cCi
gE4sBOn2oXcd3LCUGmvXvj68vfvt4QstRBQfrUNYR8Bu2R6WToKkApTpgd6tBXpfdszE/t5d1RNk
jfSq/qc5wHc0W3Ar5IuyG/1ctPBxwYOBgcQ93eM+LVk40nI8l2HqPTvdHF1WVATbYI7itpm02/Rl
1y/Y6JBsn2ukA5PgCOT0AZCY4XHsXvrFA0ZL9Q4fyvSQQom2TqAwV6qh2+iyleykD9TlgVKDcdW5
t/xSvMXdF2oRAzhaeWuUgoInve2f8WZQutoTjDMhaotct0vzmNqHGkL07rARFeiWFd4JumIIeCPC
qWMCHQE8R4IAy9su0THoQM2cNKMyeOzxQYWGAirBS0bVrJy1h/kACgq8wxd6qE2P1NCsBcUmHyiI
stf68fjql/ap99wc2Q0xXqVQXoO5cLFqY57j0a84TF4+dSKyJnVIv8oCPBmeZ8pSXT42na7mMhLo
5T7gu/Dm7jNMPGy91nS3kzlOBdNT7rfhYoK0BNr4dD7sI7NNBaOS7oHRWD5Q8tDCxhC9akROTnj2
WChTfGTXadvvfX0PqCBf02hG1wXGw/xERzAbX/nK+aqCKjhGjR3eg/eDGC7QT7wgwkw1G0a9ZlxZ
+q9OxviGnLvhXTfniYJhpHktTNhEiAinlCzu5uOFLr2RoL+L/7l1/0sCnoXw9A49oHWGAc7fo7Iy
iAV4Np5exoVCGaQFZhMcf2x00C19ihC2Aj0STRDyN9D9sdOalU7sqDjftwFJIzPCoF8BanewSTNj
6h5Y9H2CBjYHKKe9RqjUqosMd0kUN8QgVaHDJqoCNSpB9ykbOnpvhPz4q4H5Q2QelHO3OECPxVyl
MU+poOfmDb/tKdqKroZaBJ4UotzF4N8fyS307XH6ahi34/iY4P11PPUhzShN0cYFH0DFIrmypqEv
DsbBJWePcctdaIFyBcT0Cm/RZaqvHT6GLviqpkAqOXe1OUO4T2cTHA02PiV6TA/3oO2Vh4nEMnVD
Mx2/AQSDAaEPXh/eOjgFoMOKvjTRJlXPzD3Raet1Qly4QCm0LSQMGvTnup/U0Pcfp8brj111eTHj
N6Jv88erz9Cvi4YaWhSnmn1l3lAaPvSON4+Bg2R46olSTAR/h4O6tY3O5rG6DDub+7PXUT1d8YtF
p27iCQvgnRDiGt0BAtqNoY5mUW5e4YV7B6TMB3HUONhFvQv7oPpTIDP0rxHGf1SgOpYKT4SS8tEs
sAvBfDAsnc5HGoDIpae9g3Na0bREjZ/4pLhZqK08aLNhe4De2wVOPorYVhtUO+ILOJ2q/snP7Guv
WN5D5Bqc1/b8V1u8oZVp63x8YftKzWvvWu6a3MSO96qFnei9Bj+j7/OgjgC5f4zdxAfpWTJBsrOH
GMQFgFDLb4OjxORAEDTvppN6hyHDQkWoz67hHA9X5U3QBwmpFrJaV2AJsJp6C8BFu2NXSyRN0Ri7
vmakgWexn2/njjpJ2wMHcx3rIFexB4khe9MX/yvZxgAuQs+k4oM8x4dAIAO1c4PgMGhG92G+w90E
m7mUNeoWXpCUaNr0bBsztEWuDHIayTUblNHr4R5xTz8/xACsAM731cPRrSv14DViv8QvRXhbttgV
1xoyyD1aTRmR7bzIRCJFd8EChCefOvP+OnrMa11EOkedaQZcheGJwiuAEAV5b9RXILShX7WOV/kI
XZoKOjS28oL+5Yo1MX9i2kWfzcV7AFL9GHRpP1MdShG2rHXvgvRwZWlu/OlSXEc8k/bxMF9Tbs9R
BcHW8LbUFbcJogG6yh1ZcbyiM+r76p+2hpSMKnLNrt5YE1mXArFK/1x0+VHV7KqyzlzofHSE99Ty
ShQNz452MyuCjIt4I6lIqJ0cnfY9pey30SlGt6GGdw/TB4HEwnqdkM/eIC8EJE0nRByr/XR9US3O
rJgqLFsLbns5OiyRDdpDMSt5lcGH3RIao0ec8vCtJktEZJD1Y91iHuaw3dqXHfr4X/1BNp5yjtXs
H9uhSiUaajQaRiIUyZVAtxbTRfXvMxHeL6/OzPuivr+F5fj4l+GeNuGmc79qnsKgiJe3BeokxfJA
vxuxaptVnFnciR4stB1WfhC6eAPDUSEIA0TfMh9UelYYjLAfaLg8QTN7urgupwbK/5/KucBWGVcv
dKYNkHq1m6W17XIAb7E9zADFUhMhY/+GFzWm8MPKV3UxBeBjWb61ymBpZat6oKxKcQp5DrZzkAgQ
QpDsIrUEGTRsbW43IZ0muqOU3osGDV1OVL+bpHqVV/TojAdIgPRV54OFD9w+V/GZog8zR11v+xmk
f6/ls2bcZ+3Fm7MC4QXrdw2jj0VTo0iIDkbDxSUlLdAWYQtKnl4L/74lIRO7U2MpnpvatF4BJEBC
msXrtUBxZqah4lW6naeLnM2nASzJvKKECFC1m3jnIWrj8CevLwuR9Fbm1OCQDDsROjgdEu0+k6kF
sHiVsMMACETSyOCh9GPnH5snFA3BSYIiZnriGFMgaocbHd3ug60QTbZNBmmq+53SRk6/yqwroxH4
wRnGjawyd6oxBDHHPj5fRDMg4PSy/4AMxvWiYAheB9wFO0f6Fd1aM+2bUfOvGfHSxz4N2DpGKurf
8V7t4yI5Ufzn5I409TwOUgdYL7bsaXCblnDdZo2LBVaRpZ8RQvTExW2MHkxoAHGrCvnkVDHrWGjP
YsovYTas2CPm8eLsNuFiL68KNnPxikHe7IjyEpXuzIR7Gq/i9Wl9Hx45UnAd7PrIaYF3uAkVsIRG
Qw+Eu4dDEPkiUgC66K9koCc61mFTIvZ4JKBNTuSo2YBBmCIDjO0KCAyzs9FfaG5EGFIgRg1kmxCH
jZjyGqgYCk6PPd5CKpIxRLNtL8sMqafj4kaUv8t6l1D1m36He91wX+A1EacdPmigvYz6OLvZxytC
KXSYqCEmrJ1vkxo817ixZvYlDNajoTLqD/BdD3/MFbCRGYy1xDgv9TURUtFmWmNRef5rLbKTfTKf
gMAInJoo4yKLLBZVVcckdABX2AbkkDkcAxDRE3iyt5XoVgvCBSiveHvcpP3L/La+rJHuKdYwriY5
gjRflEw1U7HVKtDCrmwEzpBaeRauumBKon3XxEH2qHmIo9PzrMF8NtAyeSA9Pfl0b5OUc0ismtHK
7RJLhJvTLSnLYBfazQZdqgJYWhxCDqC9vC/Yr7VtiRYZlQsMOnNXB/uMahieSwrzgaXOguWpH8G4
OhmV/8rIHsCVLk2Yyc6L8oriNjTU8Lvpw21C0iRQJlpmt6hhUGkmzEWgZhhEX6c4RsdRMW7O3xOM
k5CbFUnqImjNW7vqYrynxeg1uI3Ou2ySwBrOjFllJd2kn/djX5nfg2cAJ218GmZDzblO4whCW4MV
mE40xpIRXtS4SRdrLbqMr9MGxjLIb4PvASscG509LEGdwsKNb+Po4L+7efcSlNPn+jqtmNFB27mj
G3Aet1GYpDLoIxGCUQfSzQ0H1Yh+ERRI337scvpKQQnBrYSwxuI+RUJlfV+fx8ny3b2M6w3jPD6P
cZRAODtGDDnZ8paU43sqVND5jb+XcW1w5AhTUIYAJogyWAXkQS3CSjQ6BnnD0IBzB1hjw3uDqTs+
B6p7W98CtA32d0yQz0E9SqfnuQrLC/Uz8E5vC0+fP+0vaxiIzxRYgzJJKutIMolqOOWZCK4d2BL6
PND0EOuE9/x35yMrtd/GrkjZZ1OuZTaEMjy+cQ3bfzFo07X+90AU6c3rK04Cawi2YT70r6TEig0y
N2sFxQHaGcdZOXiTXdETTUeZW3jIviPOUDYQfnhMY78D0GfMHSgCpA/NJbWWkgISIv9+x8HgmMgF
r4MZWQj7wSXsBDfvMK//3ThabBOdRlRb6Yp1nn96jwhrqfwPSXXAZg845/QblwDhiD19dfC+SSZR
wRJoEsamgwZ9yEqG9gusJxlyB54436lYO+AMQphgJAghgkTrq8FpV4HBJGCmTaqYOjpuWzJrrYkS
vjy3FfxhjOodQ94g2SUzFoUETU50gKlEJQZAeCbLc6Exq7Z6Jb+6S56UzlL3suE9eRoiSY3vmqfS
yjhSesKcO9GMb7bHE4j4aBx/H8Kam+/B0FXGrYQSyl7HdOUzavbLP0x4Kh/BqzXkpIgZ2JkTg9c8
N51xwvqwi4f8L14iFf9ESQINLA4TeRbrRSb3Mp+IvZBRNwdPwu22KDjxDnzfpOBtQ/+hdVyhEEso
PP+Lu4pPkVMSiGr2mKFsUO7UxctDM5JN9tiwnz4WWDAB7mju1EwSS9jgn4U4iqermMV7A5A8rhk8
iYQZ8y3gmLjaL464qvORgvRLRzrGX5BZdjkqtgdjylEqG75RFiCaVtidDMpdtusEvIGQ1fIZzoG9
ePhZ8Au2eZ4YW8riOIGF8NiVeAq+AbEnA9XncVjp+eAyIfP9pRoS5IiI4nUkHABgI9feY1DxjA20
iZHi3UMEp1a8Zzm6ESVtmv59Us1ai5KaQUHw/A4U0mfK8AER71xf1/HcESvufKwC+8c4hd21/0Fs
rmG0P2Z2IQUw0ZMWBUpql04eEOoTaKhsZAAsVdGOZvO6rp7hA+WojtUkeqI2+iT9PNht8PRkCqwq
ZIzoJTLyAxWYzquPcEcHcVTSF0wXELhr2pLFEGgjrUyUQfHjuGgeQY64BbKMB6tQTf1r2UPxQQnp
3MJn2YOxb4ONAX3P7BYNCLJVohBtleOwAIr+YSiJqERkiLG2gyeqeFR7Qb0rkmIWoDpRaKY1nro5
+wXMis0TWzVEVnEk0KwnI52piLJCTLiEK6RZEl5gagt8t46ZgMs3qmYhhy/CTs2hCDwJLpGWFNHG
2Xwt88IvCBWiB50lRUOv5CUAZbNBr44pWCfLN7TEeO1qS22h7Aq8JuZ3eOdvbB7YFuE/cP+W6lSl
QH0m4rOIHIgWChoG8E6p6s3r6+fwtbhvmFq3CYolI9yWw84YDU0mLzsf8nFMPqY+ETPItTGG8j0W
CKRmoYAdrYKSBkv6wWFVeVPk9bUtL1FjLpB94XRROaMdzdwntLNg0Nz9XHEasVdnJmNVZGhIS3AR
tzdkQr6MC/yzFtRnqLWwaGnTlqmMKUxsGtP3BdcQg2rIZQNwHFUyVn3Wc2Kp8/4zviw4xvOEEP00
ylfX3n1C2d9sDZrwgj+Dhpf2m+PXJl7mmvV42iwcGtONC4teAz3KWT6KhzcSuFG8ZWayivAvywnr
lUxBq93lOJGHZZV4EYvwGHV3FpcaMRH8yLT3PC5bt16t6R5Av7X7TEHk3ogDbyzqKeJTm/rbrXBo
XZE9vHfV+DN9Bw9ZB/KdmjocBWHjL7c5ra4rfR7vO3/xCKZcsrnV6BOq1nMRoyVusaQpd6OGL8/m
vrmH6N0w0RPW3ajzR4behKcD/Xz84CKUBOobfZntrjsWQH2oWVmfnRdH9JN/Wr0w+9K7zaBc5sDH
9cV5hYEHokgzWHXoKdX6B2KQxqY2bHi33rtbjF/wk59ARg9eNtX/kFro6ZNrBMver40/lKR9/P/G
p9l50e4ng/YwdU+7YlMbd8bt4WGis894BI/tNWHZZ3rZIhS6JUeD0oExey2qQRlqF1gOGYepOsUA
0Ds2WENwCWa7dD7LepDM64zGIRM1DU4B5b2gmr94wsnnbZ9TrfeMLuyhTw+iAFKYrDDn2ICOo+/h
9BMyszo02uYZclVBGCqJ8KX0SFjqLYusBHFRFF9jYGwY8sGKCmFOCOBRavef7xISa86r6JYoYB27
LwxrUE+7wb/p66isK/viT2uZuL+hJPjH7By0cNdVKIaZnWlzcvVufdhlLBeMuZZxxH52o0GXx/iR
aicKj4MUjzvOjpVzgvl0h722RfCKslh6ctobdOFZPigfUnxE+oIRNLnvOlsdT6NnWEyUTdxWXdJf
aiyg5hB+QXrUzbx8dQwZwBROexcv3yGAfGqarZnezyLITUG6ayEw2hYpxTqOsxtqpO9VsVVR5NQN
jAOQlMUjlHVZmx0qRBb6GvUMSHUHK0erhzwV2ExeWfXeAUjQ0TjuICSoLftF9LHkGM8gnahrszaA
T7BwjxhdNEtZ8sySRHX2pGEZkUdyexBk6Ga7xpKd92jVd4j/OojzolVdk8Jmv+hLiRfFajSaEpup
hxvdIWT3yux8R7iNMrgR9zQ78bBIQE98jsYxgUAPFhKgnOu+1ZFKxb1P+5ZkrfYH1wJNIbyobkM8
f4OYKgHKyw6Ft9SD6Eri+5gzjRo9BorWewNapbPPwKTkRYF5zA5awo6YYPXjV7N0xf5933AZmcBp
yxQh52L5LTtQ3nh28Ux9zLE2LkuRD44V9/h0aSo8qW22/o7XsE3JR6dRMxO6aBuYwZiZ1Ici7FGb
74UtvjpoHVrUdRBfqIw6zuVLruIQw7kYS5mBalze8tacoj5CVJUFCpFF5DnQKKhNq1Frov499nis
YqlQzrM5JF73OCgGZ3QGjt1WiLiCi8fL8O3V+uS9K94UQGXr79A99j9RY6Dj9tLxaGmw2LoJaBaF
7Zp+EXjj1SuqWKYea7bk8/S0Vh2p4DHvhtC/jiiu1ZYI8FHRqvZQdcp1LUrGFHL960iodLmF5TGV
y0K1LkPsGbtUFmHap1ShltWa9a6vUFbsGPHoHiEe0jizGIpqUpviSeY38Hc+jat1Nm5Fl+HpY0Qn
Qow1A1Zu0iob5YPXROkzhlXBhdy219UZIGBCOkge68HENiWE8YDd9dCefk5OPa2LLPMEqVuiERLu
HKx5aiDZJf+wYPZ0KqPvNdwYv+RW92516+xIC6VF7+jk3XF3T008xfaNWTYGIkDNpJpT36IkWvvj
3LgE+r4j4UsJA+2vE8EaxMwZf26EW3sU4n0q41vGWSU1NYY8nbOOsCGFrUYchYoxzU8cTF124Qmm
viQ1gBXbXzBKadOkoWNXScPUGrC3A+imQCC/R8vpVDgP+kwwn3kODWU6jLntg+dUQjqzYEWlt1hY
h76osvG4MtHAEJ1NiiKjW+q+x+miHugz6iTjF+IxsCV4XwHBXL7M6Roqy61pC/9xfQC+t3/1PkOl
+xp+hmWv7H0m9VEOzyIOQNDuchzAiengV7SYb5Lx4Ci1Lnv14LpojDv9A05FV/8wk0jo3DvDtnpD
YaVfA1oup48kCAk8FSkjX/HqEExwGghpIPEQEUU3sLLfbJ63Yeo3F6pX7hQ/HVUDiW9RJOthYD29
d88Imr/6F2h3GvaQF0jDzLLwBfBfRUBbCZXw2K+77QFHNTrThOaCozJ46CeoYmEPUvPLXgPMQcg1
sXPvwVfl4cMONia2L+53Na881kO0IZRuCWxbhSkPL1xI2y4UE2pSgsj4CCF7UXodfBXqyBAljjps
cSsEuoVhiEMrjSl59cSd/eUIHBTpRWGrt22yM3cEgHCATjPwwoeH+g6TlO5eF1n8L1EFxpUD7gbQ
S0LrGDERGB84O3JhD7g7odUHGke0OT40xqUzLZ2dEmwnUY2pc2J7sMRgoK/cacG63LlPDzc3M/cc
0iOzyFh6x/CDefqFdpTIx6m+Al1U8T8+pCLASCKqf1siyb36eN2kxzp5GqjjBgiQxG5tLmF9lo2Q
Z/Dv4csniwnfO+bVp22wDx0QYEYHWxp2SH/PdMjV/HTqnZ33TlkIfuPIQZQzFQp2ObhYd6hQCUxD
YXug1LRszJ4MAOnTwziAsHpzLlZn0ewfHXopIzyb+1CfRlDFWBoUR6iOVKVtrGXAioinfE5ZFs9X
VK44B6y7KTZ9fJK/S/jYiTg1BEgng2bW9MoVtCwoZ+wF0CNRBaU9CNvMYrAZKdTF+/A+PEABCTev
KZ45L28wldWivSfkmXDdjKbXJAHZH5f3LYXyASRraNPMfn1fn68aAxrY42dX8RT/tilHEMXzMQ8S
6P3qpqqlzc/Li1XxL2tWbUPYmuNqBWvSrnbEpvnoNKKSTW4Xkv0pG7oXJKyT+4LNNllpXQrF3bMf
99uEHEsCbpJltIHJH089WlLZDLtx9MRguVvpTJJwYKDoGWMgzuL5kiYqiSlcWVJswo8EMxZT2p+h
6nFRUMbBwhXuJtU3qCS0XsgcpvXlaXBfZNx86u6kx9TglkkP7xUrs+8elYN01Ame/tnSEOXQhxeH
tr6JdH6oLh6D9lKBSXpzWguOD2vf+6Q9fwf1wWPG0J00saGe074CsKL1kIMU2j7bAdEAu0qbRVy1
iqG2v007DsO0m/XO4M99cnaV47gPL3jdn+x4eB2c/BfEixvPOI3udCYSj8L4UO03vWp1WMKTR+MY
eEBKLkjbwb4A8O9mAdVg1nkNbQaDWitbwP3hWi+WkkKgkkrvUHSbugcUAOUJVl2BXWCfyNQTbkSU
UCYHkszwuqPTcyu7FMYqZNNr/TtUl+j+d5o3pxRslS3ChSl6yLh9rj8diYygY5T7M+D+O4XtEs9Z
0VOETU8/i7zvNMchDuwUyorx+lVR9YFZc+ydVxfkGwmNKb0TXBB9uI3gjv8j5Qqcl9GwJ8dAsIrb
IBriKQxU8tmnnWHaNkgXxz7HRMzRa0U0e1CdxynNFNMdDIqsxqQ9udA2QlSC9rORbq/TdnQPtCfy
jgY2ZNTA7kHVLQR6zBS9T0WCU7c/1AOoEsQGHO0bRTOVAqx9i/xmgr1LO0gmNWSl8F2ys+FrfeSO
2xmQo+jlZpNipvv3sb7RNi3NOI9o2o9OEfU2iu3o/WkwLVDz2lJTbLORGKj1tna4yx3I6FhXKHAl
Bvk2FBxLfXabJFz4YnoPdEZLE4djhUIu1NNdSRdgV4w6FJtYXZHIAHMAvZYPuG5rtDJiqWOmW/SB
C5wDM+qRsbF8Wzp1WBpMgLOI8inSoNqPhVfTvaIUe7ObYBFji4NpUGwmgp5pmziWtP2103wONPt7
rbLJbXSZoWB1JnWAXk2bmBl+JCo0VTwFZx3K5TsVD6eRBtSAcqlmPKCyk96CAAUn2HQYkHV8h5Ay
yaQGQ02l8zCVhvVYNygI1OyyZt+e4qNarY9L9S+dt2en/a1EGdmqt0zIWKQ3dbewAE0CqUND7mjH
DwcBYaJNECuQqWEkt5YN5F5TWsw0Br+NPDA2i+sKMxCW73J0Ir7Oxvh7kZbhyUN4Q0VGo7RSWRYx
+echDZmYLfe6oKV358mUaFe1usNQ7PTPGlpz9vVmp6r3VmwVNkaLDfdzdU6x1YGfoZiNm13SdL5a
KE7CWtUQLulm0CdJ5Bd4gymF/SuaoG4cdywu/uFk18BSobkMpZC78BH/Zsj/LyRSmyizM33tFyKQ
jAjo0gyDm5UCClgxcNAs6dcDTAupLFNXZ5E/WNrHvA9pq5VsprQyQUCzJNE7cag14gV9RG77hhcA
mdGiAI69jMeHxGxsPtQIMGk2tAXjFleomoXdd/u+uLfMRttQ16e/fNtad3ZV97GNoxsX72k+SVvg
WQMc3Nq3+VVq7s291P3vo7NXITVHZ/RqLOMwnVJWd5qjnLRw2YjSLmUTCtqdURt/JvH+Ql56fO0W
XooMUuw1Qu0/ks5sWVEkCMNPRAQ7cis74r57Y6hHURFFAQGffr7qiemZnj7tBkJVZv7b6XrgMnYa
3/s4pl9G5NYwCi3iEak9vhGjw8b4O2gvV2EnpwWmq0yvK4vPOibm+nKb6Bt187uULA4ndOgzAXRw
5VfndpjNX+M2EJZAePdhsEzAWcTNGm+t4OdZQeXZQ6zXsV46BV8Cjlox/5RmTJjNrbnFbWX+nFvC
WTa2B8S1JzX8nmLyndsDmSqckcChijIm54R5kqjZl4fAezYJx+71HUlHbXDfPLe4hgjqAslzzYFv
ihw8OskbgdyMcs86KxxGItzmFDz0CSjV2GxPndLvJtVRpn893oLftOKyXgowAF+OKJ10hC4yZ8BM
G4tKGt/dHbkp61UB+xl8/+Pf6I8ONdbrlxd6XLw4O/9N+QUfhhqeJcnuN+6WRICJFcigqQSt9BjS
Adf6NZmSXwe/wrdoFoT0OeW7gJPMK0LU+oDuE7pKokD/nRQr/sznxYSwOLTcTqSy9FPgHBT523LS
rgqwI8+KeTqXi9HR5/hE0N6cH1Sg+BMsASi6Pq6HGllRpleNZH/5LUbm1ePN25WsVw7F2WnymihE
/lWxqjmZtqpWRsCA+cK7clUZAPx49iMNqVby5rmqaZuZ6sT7OYCLcnWEsSf7IzzCnTzWpo1rEZfa
+RqyeXwAgtJXYttRBvtoH5FKMDSTKtbHVfy4KDM8WeLfyFoSR+5oQ26AeM9VfV/9gnKbMgMcFIM0
0XbquCZPtC9vgUBSXqDAnYUkA+nwHbyWn4H5p26fA0xl4encj7flfnsnTUvgi8Nm8lg/+UcbqYt2
Vm67iTF6HLVhmsiobPSISIllSViotJNP3ThNisEteQOiBHySEA+lgTIiq36kzT6D6DNQt4X3dtUI
U5npL+6Ngehkn4ubI/pwG1nTb/x10Nlwue/DCXdSZARp8hkQpR6VbstDWkc4cJN+gBupjbsqNCmH
tNFhEVQjRuuTbG3TdRREE8I24aYqhlCyRsKmoL/EE5EKvw/a6s4/Dn8Kp+jDw0ETQo8gwPEDUxwd
6Y3pNVHc8B4P8qVbNXhxkavMlfGPxzEwxullf8AsdMDoLT/mR3P2xvQ8nfdGWnRNaizQyfmj58B/
5dB05HL28bXIVvxuzMUY4ig80uWpGhONnHQ4q68swmHR68aPxBirU2MufOjDgdtzcL+zXWKL0C0L
kQwbMTz5KfIA2/2bCgWBEUExRhAGCZGfTXnUYO9N3RqXQhvJzf/xCHCOr8MpyWuQky2/pjmy3cHf
9A8P/LNJxftvhsaOyzyNScvTIRwiZ+fFc4XBwKRDg8CfgMeArv5s6Ln//pQf38xnGRRjHS4E+T9l
wB1OtBLbgs3UfGiu61BobjABZDyFqzcCCJmUEwIdpYbZY99U6NgwFIEY6dhb9hqNGgyXMBG43W/+
vTh5f0zMrKbfwFBldwHZ6lF89XH4OEsgR7AXAM4oWViwEK5jBkZTB5rFVQJMywRMJj+IfBznRX4X
I6kMno/LJnMHwRUYdD5WbrFV+Z2MBcWACO0sAh8Gq9XLqIay1XNxrUYkqLrvyusxVuuJXA/DUZM7
TQepFph84wsE0MKktIrfzCfEEn99xJ9iIhMUrp/ldqBirbbpVbG5Kbs5y5Ykh3aA8/Z1CMyq4l/M
TNBrY/JNmDespo9DiSl43ybZ3mN/shC5k/LYMrIgfiXD9sc6mQ+ytyELuvz302MAD2cdsNjDRJX8
sYAwVi2xlQCbkNbaaDGL5xWWI/wwRvQO3sDSfd0IayWzf2KhBHo+YIaq+/eQgvBJ+wWb6u3UaXCv
E46S2A/mzSRzUMId7qBcTu9U1MeU4XgZkg6ECA7Eu+ixQu7x8leuU+Og+1q6qNLFNWwDMm3wgpKG
+d9XidKbm8OE6+afi0IaMUaKAFhwvORQpdQiGxxV4B0sBmKmKA+jEsPvV1BXkfXzrrKDmTB57+17
8uhheLfOyqlpnElB+ZAj/XOMgFQvoP0xlio4DFmslh0DBsMje77G8Zz9VMGkLKx+HlsMlnxUzeRb
47qhEvoLYk9ux49K/fSUvBtwnVii8Cd/kSFwwRnFqWBP5F5nx+9T5jzvmwr9SBOUj5mJ1B+SHN5q
ndhH2PD/cNK9/d3+LMnDZZeS5PF0Sfe6s2awvAmDakqagEm2gWyGunaYPplIeabk/HbsNYSK7gkj
vBHQyMVPeQxIjs0HeV77Y2s6whi1nLfDuJmrg/dYh5VgpVHTG36WJcgnWC7eJrCvEgpleNrwHLhs
RfYkhIL0rxl/KLiW7J2/1aNz8y3HCkHgc1CG36G0AEkDyHtRZqIO6glQgH4RQyF4NvUjJAQN4LIH
JfLZp56Dwlf9KbqTv4KX7TTk1SCD3wfmI7T1VeMBQ0Aso8mnrCbCCvCyo5m7OioIKBpwcIsKlN2z
VLBM14TW0XNpHHP4FCumfhDlSgi7qOdyYSLWm9IJ4rm3Koj04tMAYBDXCKFKJ6um8niE9RDGVuZ+
zvyQ0j7DlnhPK9P/UA5gWNr1+eGvW+fk3WQJ76JS5DNIe4TZTGU8Wwf6vwl3RdGlOTlxCTVJt64B
MMgOUpFl4PCRaBII7OXZOL3dVdeAeMgQqBh9UxaI6IlHaszcV4q/Unwjx+ffc4pk2AvMC2hO9V6A
pMLzkvBOtQNbF5wvxQqhNtYQ6RGz4nP5w2nCQifu8cGhdtH3dex0vYgI4w8FWPq85M8Ahvenv4EA
VzGTF/hLqP9C8x4R0Zcb/ksJHleXNpsXgyHJ7a4gh2B0akK7v7aC7GXsY4WwAcZciCk4kT1SUPCQ
8aCS/j7YH5Ad6P5KD3ojBwFMSuqiBCRruc+r24NZ+fAh8pXmgPQBzAKBiIFBWsXdWw4WYpDTSFv+
MmKl5sJcMw8q67inkS6JT3o/z+1915SAnHD4ejRCb9qsfXEqhdMRSbnWSC8nt71LQkuPGug1ZqOq
OFWnmvlt4QBL/+a5ALE4o5jFHXQvP/+CVo8+9KdYC2EbcL4jnrf4qtze07vZTgnBketKW1QsPu+F
3O1kSF1mfSDjTgG4sEd4KCxxU3aUw3fIlgZ8RXH2FQTNZ1BNywsQ+hf6HWZ5MhQVkDJwoFaBDr3P
PHLqiE2FUgoROAdpuv4x9OctW74eQDvuIS6oH/aCLgEJIO+QUCkoSDogfniugQnYVBTkfw+uO5vh
SL+lNFrBpxu3E2wcoNIZSTa9n2Q8S987+PI/Ek5Xz8nnjw6VT8TH1MbSn7q2AZPcfH0bC12rNgZA
ZIz+3dihRlqLCmBoj19QvFJM6bCiA47xcw+t5LE4fteKfx/el/dleUzndsKQcpmNGLhP7suMsS5a
mtl9/B2XF/3CKZGX5hYwuADSPxZMRTgVAi4n3Os2fZ3BgZuz5cuMqIpjugNMMmZUl1bh7ZP9uBzv
ByyJxUiL0wQOi3SQI3varuyY34eYHk3tYQMsiw0TdP/tfS2QUowHWf0aATSVZ5I70XNqrkQaQObU
ZxVYDDjwrBJq//QwHSfFnJ4uDTIPgLsRqZ97XNkYpO2g8LxPvbHOCZzL/m3Yw9ltgtkh1ofXwxfZ
+c50nwNoQ1IRoKgBjk6nAgyDC0MSyRmayNMvZ6B/2LkkrB7cSOLm8rkkhZLC3H5DrmHUVLTb7v/C
OmZt3hlPXfyoIHa8pgCQvCKgGdQbhkxMD68nmMaPE3NChVEGkaNXvLDQcwhJ2tWHGx9kgRlVIf8O
vjBYRDRzG34HJHR6kOXzlBW5b2fOUepzbUDwyz2LcSO0kuFdaCJ6B0i+9+2Nqf3mPbJyRz5n8T8x
rOq1TNXoFaL7Ig3vk26Y7SA0wBIANkx6i2L9Za6oDLS1fP4wn37h9ZlOhTMv6Z0PybUw0ofEfIMv
GSLxqNlu2KDDNuQKreTkxqC/JIIeCCog6gQUh8wNucRpzoOjAv+6SjTWl3S6Z4kB+KL+JyDHa+f2
USOal37ccB8KUbJEY0Q6jv2SU80/424nhB6cZVSSN5exJU/FnBye1R8sY+UfVQa++KN0QVKZNuPK
ZvbbRc1tu23nEr0Wu3QaQJVGy8SWdi/dXJuW7GlPwD7ooV3rqvWHQUzcMpjrEalVQ/FuAQkyoiHU
fsrF2wyMm/e5zSQeYcDZb7u13OD7echegwKGOXVbA8dQMpiOYFEJZeZF7VP0jhnk+O4NbCWt2STs
193dpPyI5FVJuwAns16WMkpinNpqWJU/BpIdwcaG2sIAZH4JM1NRk0/n/5iTm5QPDLMse1wZpzod
3mG+Y7VJz4r4Ss7WP9jmOL+AeTH+RgaS463ld2y1cqSaAyBM1vFnFduZjwZB06jNANy/gj8npqLS
oDhhz4A277VqBiWEuFk9boiSUmhZyvWb/qiMDey3gCtgfjGbkM8YVhxLKhLIslvDv88ZewPnXQRy
uMKw51xsaIbeFzjzgMAUA7AasgP12Ko+QPfghuP4HnP5oB9Y3RmIQdv/bnlrXlNC/8WUbwy4w/rP
vsieXh6eC3gUrIObGiUTxAnoTu+ZPIQefFs9FjDR1ubCmn2JgGWmyUHJM2WsCrJjyBt0nVedjL/f
FrIBrvcDCeGWdgKMPCEm4xCi+ih6GtqXNdQi40+FWcFfGfN8Jm3sDcoZ0E1Bw92lQ7h72jNWYHcY
JJ1NbyxVEB++HoQxqDXWxxHrYuoUWyaODFoszSGX9ATzar9DW8EZL9fC5aWOEUJA+937CnN48h6b
CUMDaVlAQvuM9TOCirxwtOT6Z5+YHa7sv1cFkPlL8iW4RrdEFCUzQ57IY3n+bvpt6cB4Z2U2sMk4
I46qwJW+fzIJUbRfMyoyiOtk2vaeASoX6PSUVGz3UKLQhlRYeeyUbb0WTd7drbafTbaCE6KNbwcm
+/x1b6mPqm3udxHOb6E0Ia4moZUYEp05tcbaFoIX54z2GH6/OSTIlcwiboOkiHBKxX3bnvNKQyqT
wjeTfQhhDYEtmY8zEIc/Vu8t67fxDphKjMGTUNzJQKoqL/9Y0nWz1d2HxE1Hj6QhE/sqCM1zyrah
4UmjIhHCGBE3yVX1FegZUrQ+HJMO1b8xadb1mmaVS5k09fcY3+5I4GJ6jBWK0Fsxw7giDfvMf2tW
0uDhY9uytGbpWZrBBhy+h7+1ktzJ1b77LdLKeoqaZWVxSaD3mmRDVUCvQTYswlt0h5mUxe8ztKkA
MBjoNWXp7Bvje/QLLeA2WBxeHZgTM7kF3KIR9A8y1R5BDS5/mxnJc5Kzr2ZTZY2pRPIawMLFzFMa
cY2lxG6yYQA4aUcjyQ9USTjjKuOURBFDWH1Y6ErEgX2S5kItMMjOoFf25kNvR0n3IO43IP3opcaw
LsSCcIJPwJeXMr5asUqzdlBP92by+gLrf2tts7kxSbnitukR5gOdPSyXPU3BbD9Th/oUN+1JzRCj
iVlLr4kAfJt16usjM/gwn0xh9pIkEr1ike2LOWwg0uOa43XJZSKFb09lQJE6uGrDNSJMlP01hiyI
4KoXVxN0aRzq4EUQzj68BUW4Xyhrc0JxcTub29dG2/G/xu4DmsSsqmBWdV1j8hx8jhZ8OHmyh3il
b2GoSrPXUAbjJKN90ALk6qt3rIS47qEbfi6Mk3wBpQ4QBV7oce4CBgtLPtA7+Ey+432kzZSpvoCG
2227rTx5HBgRX+RTc5K3chS0syLsvhFXLqzaYs63MiRzdc5pT6e3nb1W1lfEsR/najgtewheu6nP
TPYzoVZtnsGL2RUbJ2exCfcjBiPyzM1X+yn1RXO5J+aoHNhb4y9bgcQz74ScuWH3XuUXqun3yphn
h5rJ/hj4CcrbG96HvCzA+GFSx9YgFWd78BxiBTaq0YKWS4ogNEXlEnRTPj/+VNx3IQ7xxSGbCGTP
CPOhBdU8XQpu4phuUWbmM6dUbzYvnI1YxQHc7Lnw1m8CLbzinHsD2OhFwkvaWn6xQ7y8N3tqURgF
THsAig5IlGBwgN/NyTf4F5HcQbps/nELOUyUnwbIMffu1dmzcVJS0XadhJBZj98XlkyANvYewSrR
p/UFygR4RGDAGe9W1gmS2qiAN14cuZ8iK9ifbpPn4XPIFth5DqUdbPfHgcKPQfNGu1i7diZXbnru
bb9HirN2/QJPVeBTX/3voMVHgS9O/JFltBhrSYM6qbdll7IdInjXPYpSaqHK0TO30LzUdB+nF2Gj
14mGgkjGKtv9oQyCQozf7AsYVZV3P2KMtFixA10mJmdEXtlbIwrcabAGz+fXMrp+hj3LLRh949Sd
ew+ERLvi9GQzxhLEEFgYczF9VnGFsbnQrYBTM60ClIrNGA0wp/QiKQT35WEveM/yne3XSyrNW5jC
e3uOq/F1jql3v+ScMYUBbCYUAjLBdayElKku4l/ULJSpCEsGTOGusdxHFQzUmM6fwpNpS066a5FM
WrlvjyEUqZ4F2KUcC3/qt7dfihhBGiCyWQRbAkQTbf5j0vpP9M+Cr4JOJOJ6fQ1APFwk/+KjY4ro
YYoN7eITPaBtCE5L62sbqlK8sWD8B6qHG/xCwM41//+k9sOe2S1E9TrqYiXaD/HOuggKUxGRYx80
6PAU3gmHJXgygEphPhNCfRVaxPWECYZnE2Fxh82KTBNXZ8plKoo7nJk3cvSeIzJGSDyd3Bc2nvkD
YbAmxP1VtEcltg+IMsT/MGNJe7qfse3bxxvrSTY896LcsbxKjO1R5fOvy9TDYbIZ2L4B21vQIjCt
H7yHLwzFfusfzrxEcw9QSZNd+B7eps/x3a+50h7ucTVN3Ws/w4fYdvM5A6ygCIjODfNxN7j5UqQf
i+GdlChhdYdcEsMCBessed2hpqmhRoLdCs9Vub8ETsTexftDJ4V2viL8geqbjkEcBc4OOIhg1CI8
ACB+QP/gYOhdcjxEAWaEa4DPFeKfv4Nq8Bxw4sKNoMfIfCcQO0MMf3EJEG4aVx/IkEcLU/4FjTBP
ZUYUXN2GVsvGR20PbTFjl5bY+IwB38Ynwetq+PJs2igGNi6MWN6zh9zYxrYBDRWfBkWuh3IeyBXf
Ng6AXor3YlblLHaKjzOF6HzeHL2w6BO2CYLzwJdPF5RC4f7gJPAc9maYAkBYY5deIcxmJ3Jfs2IM
BYRujPv8t3jMv8cMC44Z/a01q451gCpBFiKo9tjB2GtWRR1DvKeqZSnTFr+xOqNSzI7PhFz5tQLR
es0pIKryM6HJZ4M1YStZiZW8jvKOEQgJYdkFBoO5y4GqkE4ioYAz8CCOW2gStuXyda6X8DOy4MfY
mokeC90e4fJrmg3UFcpf+UAgE7Uf+vOQe96a/7bZukU8aa1R2ZxvO2jWxpGCHCK3gJl3RlJx0zCn
QCWPt/mkDKqJBXODKQUkPAuF4Z/MPAHbA4YAJVRjocKsaLa47Aawx6ass2pMrOOPHi/tvxlknSDR
cTDfEz/iOPjFT1mgmNstAKc7NvMBe/6sXPP7UCIlraPuvkbKVp8Zc2n8muZDOvLexN5VcbFmeJDu
2JdZcvjpd3A7/wZwdeFzTp6hMu2NH0RRV8vXpFq1OHNe9BPjgR4snMpRofBx3ZiA5oKNY96DrEAN
zPTRYStBmfJwOY7u3M5vfO1fLBzUuGVVEBojBQjsPu9tf3zBU3nIGFD1ijm0KQpGvHMZuZtC7PYZ
WKPHuBnRavjlk3VMxcZfXZHRHj0X9cE+cpbpeH+kUN2TI62O5XeH2+h2KOav5XV833Bfb2U1EN5/
R/kMWJol3yy5fVZUF0g1qjRgnPisPPpVMjmRmitULalPg1f3hFQkJYbX4dmWSgtrXr4J+wKUkKco
4z8LGMNyCH5LsQTIe/2nKYHSQEetWi7TJ0wGGYbSbrNXYyPwxegKmpoYSXnFfcmFQy+GfktUu2ac
Ayy0vn6L3hlTXI8pG+MzxriYPxRk+ok35SNy9VMrIjPFkH2fAuTlEVSX9SOiCP6X0qDN5VE2LgI7
Mk+I5Ib54XXgGViGrBha7WOCaBfPib56zn8g1znrNRkXUKlhqCljmjUPmXP8i+CjziyWzAdydNw9
Y3moAdB47ZoUU7+AnUmWGYzc31YPsEAVpAhKnzCNW4jvOlOQX/RYWBt4sav7hCFjeYAVrEFnbGHM
mkO+5ahYkGnK18byg3A+eF/4JJQ/X/Z5A5IZTiXee3oDHEFyLME8hBIaIfcnJxYu8xBYHcl/DzMB
JaEnmKLmWjBORH6rewCXE3nyDY31Z2wk9QgbjvE3sIjq7QX1EQJyYiTN2RgwmA3rIRcKco/BfgoV
o5gwcZc2iIgwS0DR8blkQEWIoZlEidTPdmpuUYQ8xr0IzwyorMap6y3l6+xGBCIC9sp7/jyDuSUq
8zHoNhnyhBu3eM/jvJrmfq8MDe7nyiMXkxbRbme2tdVr5EVO1wbabcx0b/hZlYti1Wy5/vcu3g2Q
3XpYNTs/eDQIeLtm+ilio0tafBwsuo/EjPF9jpSRMk0Fydcpuj6WHRSMKoWC5t3VsHrGhhrZaqhU
E12dPxih3dHp7Y/ZFnXiFfaXThOcHjohTxc9oftcttjtz2g/W/SiI5k54BLyAUiLZZGFKVgiT/Tq
X78AL9sTg+poMGgZOqfB9gM6jCU64PywJA8Twc7lCsLQ753QQYI/7AXY9yNNFhbH4lU5ht7nl3zU
FvepFX9W+eLl/s4QNb7wFwmugZn0D7ssof7BrMEfcPO6oLfGAgPYSUxmmK8g/WZCQWQuI1/uOJjU
8sFcff5Yz9VDxlLC3Qop/DbIwoZvc5syCOBYmfkCsIyIYD4AGJMQyQTdWNhKP7tc7f5t/Tzd1tka
ZQj2ZxcG4D1Wxq+bcoaXOev8EYtY8Kqsdr4YTu5A00ZEMvD1dZteqJ3NI9hovW4QUMHUOiLAygjg
LOfa8nNmttFuu6k2T8XPOSo0F/bfl6GOhOyq8jGsWSM4RSJ7+PApp+grr8dqjxmM87TEVOMNXRqa
RcIM5kW1KrKBnfzrEAmAPpR+cvYt+11UT3ohQGw61oe8qvsO9ak06AhM0qc57EYdE1nSXxiPpxBu
Jc/4hEpvSTomJEBBdE/Ake/wKOO88+/Mk1hvuo1VHhts2bgX08AOemMgzhS3FtAueo4qycFs6R/0
2f2gj6Upnp+W9xncoDUwbqvpHjtXRKnOutrbo/GHHBLA6Mgkv7Fjg8I5UUb2h3msd6fbHRFuy8Wq
4UujPTbfo2IMDeRru6tC16SeiQWt+ypXD59RYcRir++bHrQMNw/rXTn7JW+WoOv2/sfYsh4Ni782
kTbdCIMB+mJuRRKCstEj0tAPYDp90TZFNMwR9f0L9Ga9pNwU9TFc76lyssf7AAtP6Jj/E28bpC2f
8ZM0OsPPPFj6ZIYTJR1VPhtP7jClLyHKQfNlfMvNe0TWhWQk8xBzc1QmqL6B0YHzwnc8jTqasFM9
05dNYB7Mdx/GqLp882KV8yIGi5SbG8Vgs3umJEuPGCwXW3aErcbXvYI2yCGTsjDB2gijkOBD8/sd
M2gCqvgDHCTUCdIVTHGg7VAYL3Mr3KFUbt9T8lFEVxwAqzBZAiXj4RJNJjMzePzcypXDXSK9ve4a
8hlvu3QKRIEnwKQ+X8fs8PkOcIAWkvkXLGnxP3I/4xLqF+HzCIZQ+tLSnu6tEIaQBMRO4U7Q8oVr
pcH15lDM9I007fmwOgsRsCFlYYeaGVoNs1TDy1VXiwvT15MXlaX39F7I7QlRowLO45LxE6VkFsED
0qEEkjrrlAyfsAEBddw0mODiRgWFTJlcKZ/+9oOagniL8GWj9/oGc//MLSXwVpqsCgJaQTmxVJZk
M8BgSGEAFi60N2OpeWpiAvYcOkSlmED+fQ+dn0b6nBLqkP/pyf4oEjeZPiKP2BgrM+QOR02PRn2Z
j3/L3qAjYPW7+y3Lv/eknBfBZ6Qx54na0W/IOJjABvy0vMZlVh9XIyn+xNcBK3fYDu3JPchRc2v8
5BMX0yIAQY/fC9PPTvVYWXaLbCsFBKuOEOInEMA0p0zkjSqhVhd6K2klOd0fywW73OfQGzEXZI3B
78EWcqhmni+eh+jWzZHwUzEjzMQs3clIKePLWspo53DnGtL2jQB0uYCg5KBIkqGEc/nNmbS0PZ/L
OoU8uPxFz7+WygmOw+ax0ShaID5Bm5tAr5s0S2o9SsxyKQ8xg/KvyAluIX5ds2KgTB+DbtLOflNp
9ZsZQ1hq3Yn69EKELUGtZEoxd5RcNez538AcNPNq9Im1q0MastceUpoAhAMMTcFPOkF8VUEaALnB
Wof6mC0LwsNz9b2khodT8aP0b5xmLvUZtBAoJSyYHTdH0W9A43FHooXg+bAhDhUkyoMguMHYFZCz
eBzsBbJtuBj2cFYS8LQe4WPgMEzCKKWpzvvXpbkuphApih2I/0MkPd823Y1piuAijCAFMAB5/hxZ
4y6oZjzmC0NzSTI0YBEvjeoN+JxunI4XigCjPkQ+DJtgD+wsE7TLgbFxV6ICNUbpF8oQtOMdETH9
lTw+NvX5HTJLu9rPC09li/v7zlqIN4yLeFlgflya/zEylQPH1al9CIAFEwaC59gAO3h6jUuZ8RFR
4GNr8pP6LhGLCP5gn9rEDrMmA+vhQoGDPovutJ6k2zIyJuWgOerr9NT8aYd8ki964XOZo5qAbsQa
MLDvro6qE13uDgSQGp/FBS7DQGOSutmvTS71O1xVUrEKFvp+yWAcGdBgCVXmtngV4zYL9Y3yE7+/
E2nv3WC3nKrL13LVDWTapMfUBSQETwDYeSwzlBjt/8YLnYdXG5elu6YEgahTeQQT4ZDQOnQOLBg/
p3VqV4kb3whqyhQG9IfqBefQ3nuBMMtfm/0gIUDZHAvj/DxZr2t/HdR+61Q8eJvkUbIOeBxkDV6y
8W9Rwt9+ndNaPPvRP4nX4NfJ7E9gRvfbWJBa9fHH4zhd8ZriTbd4IPU5kqjHH7GBgIgpLLSTrdmn
DuD/FF68IKN5O9oazujTj5eEuY4IRfl5ceUclj1/zhXanxOYQvvo3wheCS/X/nTOj0PMnTOGGfMM
8t69v4SYN5rr4VLtLw/f0b9IllF8GMUEAnyceHnvx4fliFCBLW/DH/gV81DxkIPnEai+5935bcT7
k8uiOWQdj6BP+KNt6hxGW3YWTvX66/3789JZYv7N4/55TYgggu2BJwoHcF5AhEuLkx0Ii/ztdnk4
0Iv8O44Ln5oEjelljq26cNufStH8Mg3/iK0N6z4u3pDsLhfhXn1hVJMSBSOiLR9OfHkG/CDueAZi
djGI+f/UCMNPEYQMXO4WkBE9YmTmPAtuYvh/0AAnjKfhJH7lVZdMFp0RYTnALJy12Pl3onJ/OS84
pGUMAYZsAhlr83h04STNiRYgQ4FDwyfJOWje9hoSlL18RxDPvJiD3m4DLm+HkSFHzRnpSNmOt5pz
oLpxON0dfMtk37eDkeoTE9B6216fv2vc0ZbrodcPRt9/J4/vaTmP2XAdvkqOJC4cPeSd+fZ4Y3Eo
Jib2bMCENZG3/YpwrNLDt+rdM3EbqqF0YbW7/vow6YrO+92iHM4I5jdycH0HmuIhen/e/BJWNps5
kynoyHpkoj7BQXMDm5elk8VQQ+RId4MS+wNT2L1hOsAdv93joKCgm/dS2pVKVKQ6/nSP+ArVmaci
zTBHP1ij2uRljK/wA2uYWd5NdQhd/wj/ybC5+1bj3RqxA38yFzqzSTA3nPpjb/ZjuAABGF0ssz6Y
X9jfIEDBE4Z18tG6NQ29KkiDGRQlcF5ku9fhFxIaEgznMfpeKu+VetTVcHPfrjlm2s0fbjvA/gWV
LmXIEUIAE4xXwCwuxrViTPMtbeqDMJhTFmif4kJz7YHBd0gbB8j2cp4yUAlSMzBzcjh6QvmE+wYa
/bufkfokxiFCjpS3/zswTn6K02WrnxFk0urGgWLVTgXCDg3YiuOILF6DPbVVvFoKSekydTTiwueg
/fpXfGwHBg5Lh3p039LoCP2EUB0iRr/NTMhVQoQj3O6ZfuJ+hcqIiRtVHUA9HPWIGXQRklGWouNU
XauM8KF69sK3NCpJGxLGfB2ejxf1AIsLrtNjQabd19mvGOXBRLCOBmXtkpKvXTMmAxZ6TZ9+hl1n
R6bZ1bcgs4YSnYfdT35TGpQn3u44taIVZDg5xyZpjnIOijujfow1lx+WNIIs8QUEQ2ADvyJxiFtm
jTDH0Crx3id4UNCl/reF6i6/aH+RlzqwNTYSAKH/N3uQiqAgVLQAvN5Kwn0E3oqGNcLdrd/uj5qz
ihMrH5SKb/ILWPjlqljtMgmDoWIld0nw7vnaWoVI0orELaRdVownWythK+HnZLBgAIFs5ofERIj3
Jd3TNpDXvhb0r9BKPRwAAfgh6dQwOWkI367ASxjx5IignOLv6RpgjgV2vcxRmIoDt0JzwqAf2VNE
8Xw/UYe3mLJQqTIf9Gk5sQnYwwZj3jrjFPmM5WyBX4eSxcDOvbXwXcyXz4VSzCsQkheGVrAnWmGp
ZrHTQ6gn6u4P0BI5EyKCKVKGQIbZ0+HSA0ROA4mDLQUhpRiHyCVxDZnhvZDtZS6XK9PZ5xs3ueh6
96U9kp+gFj8PNYk3cZhKddieIAFYcbeAgzLJ5cW4tPGrzEg4oyBGv1Lit+LxyX97l4sGVd8TaYvi
AdpzRTcIg9ZYYTjlUD/j1n+mCymJV6QAPPwbxdCn/FRy36gGiBz/bqQxWpyhHH0xEoAiCt2+xWoA
V8B/LejzIqaTdl9HoHBmOTDO0DSEXoYQgN13eCUirnWaOfXWxxQsZouSRsJuBWMMUfEX5wfY431c
YXoGupEycnEaKhf87tAs9ffrGs80XfinVaPbVpccUZbFiK6epk9ZxnsVU3X9nLKS6TbGBK6EdUjm
aF1ADVg5FqBnkXwfJ0Yl1WPA4ihlgQadWnavBYiko1MNkI0zImOQuoEERcw+mU4wOtLcOrElUc6p
vRCBV5noTPVdlriGkDppDcO4nanfQYOjPaxqlvI+EZdck29Hz52mCq+Ey6aDDwN4+5h/EGdFvdf2
QeX4YHj3eo6hSz+57kAe5KiGQ72o1STIkmvjqnz0/npC4czvp71Phs3kdJpgeH0y3W9fEmm/t8Dw
JhMIxUysJEf8kzuzjN8m5yqUvBlTJOAC4e2d9s8ptuLRoh/1AOvhagUzmOJCR+sq4ex8JqAb5ANf
JR6aLcUTkcLy1Jdzxi7t3yOhanr8xYDuwiNiPZ0Cs83skRzJYwozbWoMYaA5+0k+VCca7VSxo5Bl
rrLQIEGc0WqjP3DZ4GN2brIx+4z4CCKRoZ2zb1PMxKK8ceR/lZSoBS5zh0rk43Rs9v82XLjv/MP2
Kzb/wmH/XYq/Iz9A1FiiaKBAyHzKrYtA7RzAIrcJKUEuPIR6ZfoMhIQCNPGzM7loWHP5mukQ89y5
mkIQwyxF2nnXkfMN7rMM4dOVfMomKAb31RVhiMGUH4UAmsEeYxh0caA6KBqHvQj/cSzE+7PTuepz
7vl+OJvYoXhnvoTzbBKcJqifQXjoePo8xZnNbOesc2Z52L/Tbl5JjGgw3SieroqirXZnZDqyVli2
+2VBhbqOiQRVm4zB02KvUMOUZaTa4xs7yc2hzs+JYBzp3OUkmB8lvf95+3eqLg23ydw+PcXiBlAi
MSHQrG+/6EiXS4epaOXd9uOpeZCSzKkTuxylpCFHnTH+MbTNhOAuf7L4BEY1fOgTHp5i/ANZkD2R
NR3iAtGf77m9n1VtrGCVDFYUqI9hdXc73no/0LvZHsIwxnwxt6CBDt2Cmho+qHXwzbyGBiZCtRgI
IG2gU6k4ZtqebPBZGoxbzuXky5poBhUzKsJQJ1ox6OE2RV7pfrz/jegqGXIYaD/vSX51ZXliq7GY
ZqSBEUP1ZzRMecJ/7UCUKRAQIKqg3CMJVQ0kw1d99epWT08r/Xd07zeJdPnZzntLC20vIAXDjBYs
oTLs0Mwgk3oiFujfAbjuAZ+rosD4j6cz206U26LwEzmGYIPc0iOCiGJ344jRSKOCoAI+/f9ta5xT
plKpNGoQ9l5rrtlYVxwfR8ZlO4KV/3fbNcuLge6FX7q1sRljooCADhNS1blerPfYesLfL+wLrob4
I9fG54LKp2T6AQIgLUIZKZAPg4krXjVHEUpaylbWfByJ/BI/YYYbAPuQHuOLX35tzdgAWOIRfr83
qjl22WIgRPEj7eYS9wdaioUau87AvHLu8pp8x0ZyfKAnkuBKKp70sFFYodKCTtXgRwRvCwuy26KH
Nt55Q9Kv9RH29Twn6iwMR0v9fRr/PPb5Ap4opxTGxMv2hMR+yRAJui3rwATDdbZ6ypTaZ++ErlCg
0GltQSxF28IWhWkc1gMeUzs04rBDGfz1ovqFPHTk5Xhnkv5LtlSv50G7fPfhRgvm5QizZqCWtw1j
UfktmQ6tZFgt3flF2Ju6VtM5mN/wtZPea3Voy4eol/tKM0tBkcGQl21E1TmGwCkZJVv83boP3Ne5
7EdMsOplg7K+2Mvl8XqLP+PzqMeDxkn3Cy82+6AS2qq8p2dt9XHBYBEv80V7qkKAvwEy2quDMXUe
CQBziKk3o8evUe1gIvLDARyRzD9H9kQxFWRDQ7tvtbA5O/fgXG9un9cGbh73CT6rWLeR/sG21geZ
VvBaoW8Y+b0d0tbFcsEI3HBoNUuWxVQ0laZoPlnyyP5ZOsyKnCXLK52R+COiPekk+dM3pjPRNfJ5
0SWRXCcaID6eBVPaxmAikp52IrSOD+kfeR/QDNMl0gGbOxKQzR3/CYiIgulqBt9WmW+amTPRH8/e
5uxp8iXxQ6RD7Ya/ynPW5DMWs9GEZYAc5NuvPCt296m6fu4lBGgocBsr45pm/ZKnV3mhwGyt/MHd
vKjMCPR2r6yLg/akErmbr9f0HilrHbDnoP30MFgGq2TpZEjC5gQ6yIgBmGWE3WKH0tSGnrcqthX2
UgzmP1q+66+eMD1mj5iRaX+kXyk397gcnMcN1YRRMuIgnLLV5R8Fqh98dPxrGRVDjJwPLgastxkE
Er3nT5aTX5RPw9UrBqbtpZZaGAzx0jibg7URfzlWhLcU3kZMqeDOz24Q82rr8wcWViBvAN5CnAR/
aC/Z9bbVa+NAcAc2MoJuzCXhDSOCCm1QSS5w8HDq8Pl4P4RGwck6h3uDvdlhdbEPTju9xCIAmdKW
IJyLlwdUrRB9y1Mf3hR+9mP9Ni2wG8510RgJCQkEx+5GTehcgXhczHsR9SSC6431bDfcjDNPkuO2
nD4LJ6fPqCkoNfXuDh52UtnAzX6dIPJgvpxAXLmuBr9dQN0sxxLWqKjefN7u6Q+Idx2MmFCjdD0I
PcH4D+4TRvL3bceE82U3UR2Vp+eQRUUjafwx1iTYwf6Q7RcwcMJGYKpA+7XDjjWmeGHJuOgVvEom
Y7jmNRp7IwD/UzUed304IDnOVKGqVQ7Xk354sOjQ7aG8wEpE4GzAe4y+6tRsEbf03Q/2Z6sBg8Kt
xGARWgwkF+yXBrTkWk7+Ebo8gJzxFA+71+5KE3WGB4aKFP5IYTRU2BjfiwlJC4ODWlTII97MzQ56
S2cDdZYKCRYnQ8QKkzZmZomIG2AqX1AsUYVDzXwsVNjGSPUEzaqxFPvh3mYqfPw0HAGgpfAiRzZz
zgiXFb6FoRqkHtlQcRzBva9kVq4jIHzDp4RYTXPUWth+SXBhMJD+OBJr+nBKyYWhwOMl8DjgeBzq
qUrBGhRM8ZfyLj2T2e2Ndv1oEOI2+HPdjuO7oOYyh2A2pbYoi6zL3c6v074iHAPpuq68ID9Q1pEs
Hf6sZICXJUdbu/MYmDfCl8XfpjPoK9HwcigXNyfbAUuXK47Cyz+sD2uWyXIoWO/tCXJ7tuUnPhdO
FQTppBjoyQkTk9XLlEgX8eAMBNkcPxiK7iDZKVuuRvbtDvTBlmWb31t96ljBXSL4lTRxEmix8QBj
hmqP9cLFkFL7+jabY3OsBp7gGWLXx3DLAvRoqN5yXfKF+4SCX4sP/NnnB0hipgmYOIAsV4cxRNqt
r/EIyS7gyigECZGjfsDWRUsEjZTelPPHeATSit01Ist2dpQcsnPOjIoYTtV2EYHcI79qP8Ez38N4
aIhc78CXlffm8/b+uQ9AGd6Mfag1UEru21um1wqx7JoCdvXSdoqxvwItHRg0QRZZ6rGhO4bhO2hg
M7tfmghWx8gchOHXaIkFCcpvkgIZVcUQ8G8X/+sY7vUnwQu75VTkx3eCzIKm6XJHXSVMCtjMDoX+
gDQzjLnWkPd86DPPclxOoCEa/bcJHCJzzkt67+YyDoWe+F639HIPyMScaC2mZIVBLcRVhTuIO0HX
fZvRJdZbeX5FFN3fVY4SwcNlEUsM6cjEkIFY5cpEHDPGQ/kxxH/0Ns2weX3q2S+5MAdIsCqDPb4F
4QbmYJbgVXG2GbW2Igda/wa7qdZRxDCREKAJZtTVYKWfVhP8XnThEoNpKcy/jws16SQZMFoxaiwW
OPJZ1yUsaYATDIykzeB4X0JBm76hPr4dIeuZp4uH/YHyNQEmlpxtfzqx4U9FaYSX0FT5ncCUFUnK
xY86B3vIf5Cdwb42M1fFipzXUni1X0lUEI4W+K7F9y0QgtPO000bYtDGBAjXToL+KkF73RyiCcZ3
fg+yTmHeNpI7WhWbDL8ohjUbeMYoalAhVH7fQ2Wg7vJ5L8zOl2WzyZdDsP/hpl8aH1ptGm+6ZCgF
QNn769S5+4L08ZkXjjqbEHq7oBNi5MhtLaJejZPzpztLigNAVooG2i2H/EzON/qmnkHfRDsFbmAO
LezaybtovJ6Fy4bemz2czFdc1T1Eipv5yMCZsLpJ/EAPPnAZNk8rqx94hSO50vwQ19PBqSbVVWjB
E3/EdpUROINbGKmYExakSn9TdwsrBk1ZqSsi12fJqj9lSTZSXHyGJBbdrefyvZRW7bLes5gyPBWv
GuIrOtNMICcJEAGdKf0UB4LAdVShiKmDntjpWbX5T58UlSPoFJgIb/iCHa8sCMsa1VQ5V6yawJhy
BfV5hTdUlAZPvNaN20/z127hR8J2mI+W99nBNwpzEmHmFddHHL+w6z0ybhtHt02L0eGuhhsUKKsx
DpQvpPXkJVS4lAhfvR/pNDpVVHSr0So/PjbZHgsQFBzn67l/RG1B7w4GtZSP6o6674XSzH/MEy9z
HtYVsuPLSfzPUqEnWSYzdTU4daj+Nlz7OPNIuAFO9nIkURtctCcg213nPXY/0CZYVnrMOeLJfrR9
q+Lyz1YEBGHHNo4g8W35PKwLCLTfCeNrDTvOx02vg6OE55WWweiiRqf4b86U+hKkSVK4XkPaWKFb
eRVUGTSM+FUfpq+fa4gG4neMDSE4KPHWf7L/3n1gziM7N3tkwx9Q9kPnn33CwsF40MBq7fc62+K6
VuryYoLZ4mguMtcBVtfdomddY9JyjGzOfgoZZ2JAQ+566D00XlZky3HUahH/QkCVwRMNNepxE9RL
gV1ELfm1ICOm+AQ8OUzqW5zpHF53pCarihSmcyM8xyRGQaCVZHmRPW8dSFhJdgM4hCOnOhWICUQg
GnzEQN3eImRx5OXscXulDMS0iF5De6gUjpO14kgrTtMwQ0mEjXg0mUKOARVugMCt4d9keg0b/JJT
D4b8gj4Fem7uvcNqhxwf0xIsBnHEIgqJdYsuOmpXMlY843UXpx5NgcOZ6pfewer9CF8MFFUdzsSA
yW+jRodamRek8OyEL6tUtDNOLsYZEMfqmfcnBEOWtQNGQayN8ccr9OquvdDroCBnkc9FqAXwJ6hl
s75Q11B0OV2gclFDp+WlTqdjvA+962/K3ZP2oYGZ/qbeK5CJFcrCu/smbRiPR1StNwPevQ0+MsQJ
Y8KJt+wxRmX6wNgYUBtbiVK/i2mxAVwmLwtVO1BCrurda5frT+oGOn9oOTslOpz6RHuhb4BB5d+Y
Ax6c146vdaf+iW6pYgBA5Wq/kcHBv0QGAVcq0xuswsY6UQB91gFwIqDP73uA3vG5WLRLWIUDkjeE
p59IXsYWWgflMLYMW1jlQU+sgl0BX7K4nEPVs4cmKcg+GFj8QJByWaRxEUMdJ0cNb7DpnR3qox1c
KiQsw6nnLYxVv7MmFGbcvSCLv4j9EGSCg/aLSZJDdWJXrTYaC9H6YWyngAUr6Yf5MEZZrQknY35Z
yb8f1GCLvsvRZ94zVRcPTHpoIt7rJErDh/uwakzqi1UedsYV5BK7/xN3cdnlu8tu9Cdvn+uGXqxv
CVsYdTGcZz/MXJbD+cFqwsd2PJfdD01o5jXQGjIn3WUXrT51sGciecbMhnE5UQVhM6vWjG1nA2Sm
feseZM6Lz2TBi/9dRZgBtl6XMPvBDDjRablWVVSvhjCjqOSZp/29f4BRubv8hKR/O9lWP70pPgdu
CdktYCj1wJtIXVzACy/hez3G/D9fYSiw6i3KIOHjcv2Y5ZgLrLIf6F7Ay5wJ6UzxDw6mLMu71y4u
sxvdw6o73ba9Vuu741l/ns7Kv5SSWtgStdPkZ2CXZrtoLLT3fs17obvK3Ys7Xio+dkd0dgK9HPj3
SkzZLIAgOGg9i4a82I7YLmZD4pu6uQI/sZ3C7fDp4HBLAPSl1EFf8af4Pb+xIAC2+obJ85gkZjLg
h9oG135KIX6+mE3mk/lniiIDy5rbTEL1OzQ2n+Aye2oHq3Lo6UCAJCz/qdoibONjZk2YMr31CihX
sEi8np77AvmNgBBJgfzCiIg/TZBYnK5ZH2nOaNyATtqj2OX2NBuQgtJFe8zE0s2eBwOfdIHjC4Yf
M3n8xujmc7KjhiaoDGeysFYSvrYpVklV+KBTw2EYgigjotSB1RWI8G8fPpavajjkeSpmTBRox5QC
DOx7frMnrho8vUlIiw7ULNjvlzhSArBOBf3I3VFMhhP6yM/dxkIra1bmy3oYnZW7rE1uz4ZVgrCu
D9OfwOv5zcLVza6mrS2ZQMSJ03DyYEnhDqYdnDhyIqABpG7u9vzauK+HINGjRe6+9SQY2Y9ZYyhT
eEgT/Kpa8xrJFm1/KLIz8H9a1S7cC62HO8nYGugNOPBlp0wZPlk1QR0YgUDjUf3P4mPjj4hrITNd
AFw1YNyGbORhY7J/fvkfR9VvXKY0jmNiFohqBa5jqxrpKYAcoC8KTqq773rLe+G1r+LK2teP1w0u
GnSD5DHaj+Axrf3n8YI6S3IRj8yu4cQmqQ+bUnpRi8rTmnxJw8JIJ0cBiL1x+JylQWfLJtrzKdG2
CERoqh2S1uETK3z/13EyjwioC2REcvWfDMj3e/B7+I4eGVGQaAhetXgbTfQOP27qEQXkEXclDERx
Uy6xQDwsbmsIL7NK+DDarQfdn6XvDXfovsZR3U/WWDPtyTyCtCSHanCYlUcYkqMET2wRlyRtIK8B
Gn7YczkHqbrpOBhbJRrzsiGEMSbUNVbfdO2kwsCop0QqkTtgwXPKYsl8BxOnsgmAsidMWyULw1uT
AY7BBAj1zRvZIhH1bNjKZuSV8wvu842Jf+h7LmQv91Cm0Z/KBC5h1atQ51iNDnbmE7vyNT+tONjq
bBROomZTQhmTN06xbB/aC8iOy4K9sTRUCF1IRnC+QoUUPncJ8gG2fozCcSBnV18cFo+AYSLyampG
JAYZIlBNhQUFr0eYmi/wSZ5fNqIioyo1VCTftXB5u9NCwd+nvGk8vOmGLVxmo6T9v9qTw0xucVkc
AuEroGIWBnklhTdOc9BVMKeAN4+ah86PWRyUVFQk9Egh5segx3ziohI2gDGlgSr6CoWq8a7khiH3
p64gP/TtJWOnenv9apZPggxixNf/vL6bGAGS6AT4NSLzDXIqbLJkt+V3mo2s0uujoqDIezpkxslQ
BjFwaxiJeHmEC/o5+eVVncD+hfm56pGSCu3gbuYiI0rv2E4mhvyhDzcTjPRRw8Pj4ks847+nbMD/
Z4Leg7bcGuRGKZWBKICsoL7wHtFHVws99wPTEOB6RIuZ++ws7NjfMGilWXowi05vKr0fpJsDatSK
qbNoSXvgfNQqE/PZTdvGyXF/Nh6bDpMZ3KCgVGKbJLL60Oelf4OT9FsyU/2rfxB/ZCd1C3IluPdn
XE7VdvbGKf1gEK8FGF7EChRrInGQbABrs9SykjZ0k2Q9IuRffEY6jK2EqkJGS1Rtyg140flwUo4N
ZyawsFe9NAzs9rBJG5EHkPxykVCVgi63m64xaZLFinGY9XzIT2uymCjxYXOsu3Xxzb9gNkt0GrUL
ygRo72h2ACLwZCNBB+2gYhS585Lsw83uirDKZth9pJlb5NPuYCZD8ylB/dDu4mRiri76d94KOjcO
BxI7SOd91cD2k8M07uPfymEyB3f90zJ0F66LuCU+yFdkwjPW+6BceFoABYFRIGIiwhPxG45lpNoy
6B1ip2jygrQIyQhX2EFL4yUZwmaRdAFflGZ/4LatXfEcwNLAN2vxlB7UcrM+Mgdepsa7WDiQ77LF
haEyKwlNE0eL4bGg4BQQWcQzGFM6brK4XCSLz+66TTd92PW5ZjQ0t61w1kwg/E4QBeCRgouGpqwn
Dl01dhoTcIvvpJqpx+5DGtBjdb1ow5kwIzrJidbMCyC1I2cPv4FyuvxBj/hDzk9Y1udXeLOgppfm
AplCnEpJkOgIL/p/47/mD1L7UxVcBLwzm1J/lfoNWQt2nNDlmUunIimeI8PAiy7u1id6Ho4wlpVw
iiWtveAvo4FkJVwJDF7e+pWF7vfasJzqEB3o5OjZeKzkBOGeTYwlpNOgnICUgYJx+vYFO1fD0YZH
rZmMivpb3NX7pXHp62iW7kRdNfoYN0cXmzA7E/l6LgrAZiqDQxcm+VpGaqXzUTgyeKJJYR1+njjR
Sji64+4CvEd789miwtVGy56XHvR8I51yEKxduhnsYOnHg1BIIR8eshWMp6E4AIjGciAfJxt1mu3H
x+fXDxP8os6ZmBNJouPaOQ4yLD7w94Dfibir0W7spIyekI9tVNBDwuJw9EzosjwF4KE5Xm1hLDcO
bhu+rQGQDVmdAE+ymHPwCUiwJ3H3IJnFwXiNp4dnMHg7UmENJOtV4mVqpKz10N8+0fBgyJvna/5S
rfqrkWBkyewJvJJx9nV/mzPTi+/7+2LolYvnuQRYcGSrmxXhy4Vgv87D3BXGh9V6sn2Er3DiPRdv
v9skOHX34emHF9SHp+xUB/eQ4Mzf0W9vSaf8Nc7j0GLPs+3+mB8IdBGOfBFAvfllSfogeu7NsSDC
KH3gDgNpJ4UN/nnt/LFOEEL9gZm/6J5xvXhNa4wdoK/05reowhLiQwqsphwrQRtH5DUAHzlefFbz
YBw+N3n8Fq4xhU/fiWn2ZyUKCBJ70aynC6TNi8t0gJwfH/VpsjyAHY93ePR6iJaHu1HU7BrRolUU
R+3xhWPK2+3McqYClgyniOztAfDZNezN8wAHrDFbPKj/6jnr/dY/b3Ion7MP/PnWHfFxGmXonlJI
TcwAfbQLFBwj80KleLHtJuzmUtTfHULqKelIBw9U+VpM1hO8eiro+N/LL4cz9svO0/1h8IwVIxYG
wWRWWxM3pXm+zfruZDVeCcZp6TThcDX4IPSofyFwlH8J18uSjylmunnH+3p3iWG1xsnfYF9gQQK3
fbTofq/gBBGpJtTZHs11eq6OGS46qvk8jneXc34mP5budNcee0Eet3whtZ/eBYBx6ELZYKWy8a3l
OnCunjyHTPtX/tREEKzl7XU9XNJxVDSn4Shihlsdm7fJ5nMY4k6F768OAYlxzRXU89Q7JxuFcrQG
vpUtZoy09AA1tz2TJJ5choyJ8QqgJlSTbYKD5gt5EqSmWROWG2rNQsSZ0hkQiDA8NbvHlp5T3rJ/
8TqRchBzPK4MV0/pTLJtiGU3qmb0JwBbJCayyKyK8LCBKWHiMRVkAdQYKDKPxCjhTh1M3l+7+ZD1
C5YzQDvaFsxZkKyx6VAB0HleyGzy2tQi7JBNlhA/3FPK6TAXgzjMcOD3/fPD4aGw+BkA/YJR60K8
i6UO5d3+KFLFWaZ18EwS5EU0PRIdzVphpr4igpxobxR4lUtvryME1+hZkGi3xNq/+Tsm8frgd0yL
5rhlV7WJtrRRDK4jpIF5B09A92WCD8DkwfP+vVGasrE0pHKeiI1KVspyNMdBYn/5qX8m08c6Owl8
wevOzb6JqrAPhV8IYwFXFBjfU2yKUgRSiBXfsoi6oT5EubBPQqJ7IAXAc2F4efxQRaeLp4eIYxDB
6eNKQ7XGQeMlp9LLhDDnyVp9ykUc2jf1jW8V3w2/C9QBzS2AbijvaAYh+0lOuudVhiXwOFfLx7l3
bILnCZoX85k3FkAiXpRar1j7L2bJOBVsJYY4uF3xmOCYu/6eneJzum+HCzFw+VGXXykCF7BNg3d3
IfDJmIWTh9btGzrQ6ZWj/4hQFz+mPYQ9wF91wCWJurNaEf0q/9WBRezKNKV2RDeUbV/Be55suzjb
ljsq2uG6B0l2oFEo8sYRE+rdB8YN1ZLZ3ACvQigXYJ0/+ab27jGsFIjYr/kEnoYmsY8IPhjbesqg
/0gx/z63OeaDYueBDkMjdjyYFNXzilUZLrMngVhLu3FUe8UmOddHwGxgVLyaceQcAaaCQOJif072
zcF4UjYaHcwUmtI4m8oOpTyMfLEvHTGz2fWEaWh2Ztsqz3fxDz8wPsKDG24+DDHPNWDUSp5l3vQT
C/Qe525IsPN6o86UkPpinOkXShzmPhO9txpHI8GF0arzY04E0HEUXnFkxjzkPAyoGGoPXr6YwIAF
k/TL0eR1O1KayVG+oYSqp3gH4R+I64VPaQmex+s0Ol4tGSSr49LHI/6i54qw03qG1x1xLIzv2CN4
FVljebudu3jIoiLMzp500RjfI6xHtD35o9eBwCpyfTHl4uMZ5EdxGlCwxSxInBScc/dl4XPe5Wc2
DTbzg8g/Z5FiD4KuWL4FhbKYJr8IvHdcoyCd9yVOJQQgDndDcuwxSGVsx3mLrUf2K8dcRuUKuTEm
zpQ5K3ibwpv/+qt6tS+iARhl1/vGV4+TM80vGrSB87GzIEdneokq9lBIIOQ9jb0RwPhBWjw/oVL6
lTWOejPRE8RSKO04iHLURRAOXAJaCJFYoJDGwCx+2AyXvMsCbkyKpQ2WOWbqS4Q8Xjjnzuyg7ItI
fNgcMj0DOzWbgUApB3s1llcMXjty25gbk2AWQjDU9y2ewYFw1LtMk9K8e9ADFvIyLax+hiZrypJO
N0FbCxn24zxSpzdyaJ5HM+Ff8GTQAQWG7o/XiX6Fmcu3tXgtvkRhmge6Egw88j2m2d54fmMjCJX1
aP35kdYPelN8r0BhOzEmz0AaTdAjAh7ZzUh0O4TVsdqcsyMxUfsUmQ6gTyekPQraMSwh/coEKVPi
tjOoITC5q7xu1whYHpWPfgb6gGJaSB5wLusWu8+TCUlCqYgZJvAt2zhb8ohwEwpMDFf6ZpGZCYzA
zhiRrgJYcqSkwL4G71mK402O/RvOQoHc6SVR4cxA8O5qVGLy3jgvjgGydYi+kHrl3JHmdKzjdnal
xScg/OWVoASk1uBZxx7iqEdWpWFhXY2BU30s5s4vlvq/kaqxODV+t70cGPVqMmPSE8wOFQoEr+1Y
GG+xNuaQen657ihR4bEWTEmR0eP/MThCCYY0VQgYAjO3ArYac2qGDdpze/ljuI7LBL0LGwdBjADO
PPPFa3WNKuzFqsV7MUCIFBDlusIpWiekZZauP8vxvvxVGQlmVPgCd9dVzAgAKNcMFy8/VIi9Zb6m
6aMCf2/JAeaj9Z2RZLbay9N6jY5c7E/MKjly06ubBskqD1C4Q8ZAwY1cGWYMPSUNAtUjezVADMxn
uuu/w/65Lbc86GDeRaOQ9m5229AOIP5A2efmG4wOgsxP5xhgrYpj5l/xpGKtCicBRp0OcfbmKEzs
O2o0OWLexbSywaAaY306uHozZHSDRcfyfha9gC97PVd1iEFUQhlDMBE5dwiY+2BYpYbfHkJvpsqy
mlVb/JI4AI4y70ok9k+Dg/pmTH+8bfrHbH8xeNWp/L+t5APzNmh6zG0oUzkSAHRolHaFM3LZAiDs
JfvXBjHUd1lthL1MbwfAc/nFMRk5Ynuulxn5tcVS3mDAHBPHiyhLwQ4qWVSLZ/QOOldZv5ZDD4Vc
OPTws4dpzFWmiqQ8v97UG1lhVgtFIz9Kp8KTdvmRDo/9pDnK6Jc2n/hwRLe2eweJgzDtsmt/HiuY
/1YZcZs+Y6Z/CxQdzeaxfPKYryW7CLvb80xnMjzeW00inm7fF5+jecrx5iDcGq1kuqWjuqBepdZv
9ft+QBrEHgMk2XzG11iOBuycDEwYCjEqAeH5OQS93adxb0bLZTWH9ki3jHZ9D+taYYZ67k1lNs8t
arRiWZBc8sP4+rZTRSpJg1efza/1pOV+bWSfsCGd7XLOYsc+gPoNkxgKnx7urncbhTgN8WjZ1zPS
ZOOKpl01+3+tgcUvfl1d0INvD77xwoADKLChW9QOZx5WFGGlWIxbly0hRVuitarVxXQkwNY4M4Am
kz/d8sAjBr6ViX+CMZpdrb7PLK2J3x4GG4wA3nrusgGaF/vpVB7F9cSdEPlVx8wxz+wx+2rZj4Wz
Qesycd5V7ttNrBZhdBN+gj71OHyoL7JOkc3vx8Y4PE/WZA9AUVvVUR1kUMDAZlcXUPPOf9hk2mBr
Ay8b4x1YMTwF2T3MlICWJET5wqKxTxfV8hVXy4HDqAp4lNBtHjkcr1Oex8AY/0irLn7Px/rbnase
fCECgYSnxmvRXzc//XVvm4TK9oEr4CN6RKr34lAINii7LltwsoRYKdZ0LBLFEv+RkBUIZhccJdb5
nvNhD27wRGUIUKKdxjdo+XpakzWc9fDlY4Tp3RY40RJ+xjjYA0VhuAfbORANjYC/mFpO8VMzkCbv
GSVCJBkY2XY0ey5LfOkKf3DEuiKeZCbh2Q+sfwqwc54Xz5GBPXMLX4gowIU3r7jEsmlOEE05B6fd
F8h9eltqP+hkLN2gcrga44o80gAOD4v3VU/oVVF/x+PpgJSv3E+ddIq7Bs5e6GOSpRxe6MuYFw8Y
g+OoSoANFw9VCeaa3wqnfwaQfkUDDxsWng8bw+0Mv+xOEYY9PEkPpVlyoLBcMRB7wGwdvx00FO2H
WAYh4Jg0oHzmGEInrhXYOWuDzZPvZ1h4yb1bZ5elUcfQUJIptQ4VDw+gbBRyNwkmn/KAmBdSLlCi
UxlhYsOUtCWlSKc5l44w9zD/YzDb97Ndb1tDpz3lkbqFNolTR1+fq/Qye3+P/VNfZxTjv2HL+AIf
3/N5VbPmokeaP7R5Tzvuj/7Rp2u670XXw3j/bSjattC2OMJ15lY0Rb6laD6wn+77W74s2ipV2+Iq
Z/K1vc9H4gf5Ud/HiMx8meKnX9gYHRYfK1n5jcm37L/34Rt3l7vnXngIGk/N8G/a3thy9wBL1WyM
lJ9xK/fFlz6Wb4h7F7e+bhgGSQA8hjWfWz63uWVZ7v/eu6vCx6j9TO/kQWrMZStZpo8YsmLjZ0uQ
WPuDN1jc+DIuAYvsqUurYl/NRTYorzP8G64dHCd+asRzDBIFcgYBaviXhdUKGmJ1wjEWpg0jsGJK
SoCmToQaLY2TX9xu3htSSPaUooMg2VQO9naMyeEjv+LHfU5V153gO904M8VIXpuIir9n3Ea43DPy
SoGGEOiyJ+AQs5g4mXeNWpMh53Q0LcJ7AMvDe62SqLdAJYeAmkYuzpzCOGyaZeK8yUAf/b1k7Pxd
FYrn3Uah30MBR2FGJYBNDQWASdWSreU5jEhpUbIKPL7SILLEvX5LAjEGIRSMCMjYEyfiBB+euh0r
IkPia8AwGI7JYJozR7sHQ059a88p16wblmSccGYUTl4dUX3zKVDmh45pRUtZAowDjVM+49HEgHDC
FojbDIl/5hhZ78cth1H/YN6QkWHwTjwUiKnCTP2Aun0Aq6XDMgw8YKR6v1KEEp1I4bg7iVmtMOQF
frYmHasY5lbQMuEJgMbtqVUbEewxhBzElQbTYnXDHxQLrHOOd42CKFEfLlD2BZiq7bATZu4zcS/+
J6h/B5gMBqAv9BTKph/3jpDfGJvArKtFO37thDPsvR9eIviTAOvIDMCRJLdKiQgys75V1QYKqeJp
PSQXkVHtNA8dFPTK6K3Tn9hskVnZaNn0Hih/By/dSoXOVhw/2Z17ellgiqCDhlOKjNGR/QEoKIye
Xpti181UYKtvJj2wkLwtf7pZ+dEGLN576hGqJarOC4UMn/uVtnTHnxW7B33H66wepWpPUXLuexgY
HpFLbGhb0VhCZcD6E7pNaVYU7kTKKuGbORgZRB5ETRI0A/pMNmEwUsqmSYBFqFMiEsX51ruKJzty
EXTO0cD9ZKfV/AjSaZI2BnEPwbgu8s7w72sNseUJUIU9xyEYm+tYocDkVSPTDECFv+J2n/37V5gR
SZii9DxlNtFFm0tmCfxGkfuR+dixx+QbclOMcSSSDnEF5Ws4zUKoBvq0VYdYgi0IGVZunDva2BYI
ECu4RsumMzzM9HSDrJOAyYOJTvmKe9/F6hwRhEIchn7H8yGOpxX0AypfTdjElfrTFvIhjjzyYdwB
IFxyP1ocd9rppS2803rt0XjxOEM8+l6cXC+TFWuu4NUmkcuNY5uNdSTpJoXZ2Z09wFdscBq4D4rN
xIb35giu3IuUkouVQmnqCD/KSovqrL8BgrBBuDuOfGn3ndzKrSf6Z2Ku5s2ceu7KwBOEYEdSBSYB
RDn9JR8drW2RGAMBUWnybwv/P3iAknwbuhLkOfGAPdozomN1B5Tx2FR+su+FRLVQ+DkMQGNGI/1j
5VPsHaJqIcX3KWjJBzk+ywYulxRvS4ITFhMw7ut5RGsLbhfyQ2X8OFYx/+Nu8VUKkhkewcI7VV0N
911UT1uJug+vt/wHSJu3wz5fV9tJXBmH6GElUwxxFvQ08QdaO8bI7OfPmbx4rZlCp8Kzei3NWUTA
meCtUQQO5jcv3/R4af4EWFzj4IljXPRcNft3mDByZ9lZjzyiHY+AFjfW+9pmEndB5muyet+XdMIY
o/2jASnODRO4Jpqs21NHxHZ7oruTcG4E7PyOp8f66m687Nf+OacawZn2ZQ9ItBw43Zl7ePkD6qHM
qmOMAQ36Dk3QTmuuiDlMIjp6cfa3bMTjNa7W7COKd+MRccA0ZUpSjJYtnF0Z0yP8No41kCYghiEC
h7ERNIS/IoMJjG8G328VP/KZSQCefJX3Q9xGEYvCOcoFMQ9ZakYtRvUFxHgDWKQ2g6cGn11XLHpW
bolOSAlbGTmIwmDXucAiw/rDbVfi3i6egFDF94/5PnLa2fKuBq5U/I+6k6+JZ0W9ww2vYTby7Qcn
W8wgjd6S7lNc4PeZmO3UJi9ka+HeT0jpC9dYsZeLUoOtAx/KzsRiWERTiE8qWkZ1IL5BfFksFsKS
UFxUtfmxxMEhkopHhIjgHOz65+IIDrCwyBTRzOJ5i6zOG27vwzMxEoKlAhxNgfye38xiCsurmLJ9
c/BvDjNy47VXvBE38X/xk8I1sTX2tP6igKI0GlmMN1fkQfB3gJ8qRf8MnxQ3j0AWigDrO93vm9/b
mkCPiwPXBVPRi0OUI0bG7Wq8Fq+hxO/Cc2MYxu9cMLXJwltwY10UvxJntvinNdJIvIdaEXUmYdT7
i7MXT0g8rTF/G/ywxF3hS4hz6f7p7sVDfPnPxyGGeEi3NRKArcZvYop1wk4Jnuevu4qiMJzt0PaQ
WqNRyBpxnGEiRHrP1bkSW/MMRvpIZ+mbTkvNROyDYAc3cm6f6WgxxjxDWSjYXNuChSM8JIQ7hLDp
gLDiYoSB+cbIFn4ZlxWUR24hukd888+53WrnkC/t+sT0BkTh/LCuxsCU36W0M+6IOrH3g2gD4Pf/
O/732CSlaedffFigkkarlTs/ssdwNV00fqEIJykTo9Ses15vgfURYGtpwDkoyKGiFhUlMPpqRNzQ
KB3qXMHTPN4gwXAFc6MrsB8CqpOcl1CWC3rSwIM8/M6RPWNvvRH+nuKIMhdb8nOEQ1BBUEX8u4xQ
IHD/e4C6vbiWiL7BxQzOJlTXf7fhevj9lkSf1+KN0kAXT9y2z7+bMLxqs7A2dhsKj32xFV7NogX8
2MzlYZiNhBVCGw1XvbXsohl2ZRfbdlPBoBUdJGreG26hhG3wEbAJRq3Y8ho5tPQaZ246Wxotfr/6
P6LObDtVrlnDV8QYSs+pdIJ9bzxhqFkBsQPEBq5+P5V8e/wrWYmJBmEym5pVb4P4QZehLv+5Pu89
EvHRd8j2K1A2uO/y7FNUqdi64cEjh2HaQHcQLM8Vduo5xGOPbfBrQCxRU3OzQNPKfpXEUPTPjECQ
CiEYDBdfI7kvwAUoX4H65f+HC0ZDFQ1T2drJd3lxChn5A0qNEJ2PZPgPMz/DP0Ji3hyPz4Doh9sO
0MHdSI+FD9z/wZ8Lsi+9k58W8QoJFIhmzgisnbxMVFg28kdA9fjDh6fDqJX3AYh8CQT4j7JBT+Yv
jZtcsuGB/dTbUYRnkvmbakgkhCKWOjk8Vsm6yEKFauEdycrqEUvePCCHgRPQZ0o9/7yvvp8faE3V
8rqnEgTcGvYlwP3Hz3OubK47tAMaQmCM1OHjWBRZSSujo31kLcuJICDVYxnf+E45QjaV0iwaiv/A
moA7gWj4YyCghuDWkyxirzhSpp1QyUV5n9QgEN0OWf88fAIu6/oEZQlY83wFzpv9GBBwsYFD9xY1
dcVDZ+YUANHPUVpwtWhtDYlVYI/0MXl19fFfAeEvlsJjtcfGVpBPiLBIwHOiqi/caIgqxF0YrImW
rvyXQIuU5rQJ10jhr4BGR/Kr04ENsvv9JuFDTCUMAuJG38CeuobyxDyDwNSGLyCXwFXhxKaE3S/M
0HCmfvShFIQS2CHvPuiT+ENVmf9g3aFq++fgih844k4oKrcwcgp3Ubj0gpO3UIiCMBwLqSsgXiLb
pnKKPpmJdZf8x8HQrefpsf33RMf2H3FyztFyX74KePAU3CiZSOKRCIvtN1F4PRD/6/OCpB96gKdF
GqR4bANJcb8lkZn4JkFwtgI+L4jdcpP4l9DxftIA6EN8oq2woeXq0NQgImUr1rddPO5JjN5oBcJZ
crR9pf+M8+H1J4tywuc8okxIehk0BiQupi56Ijs82cC51BoN6vnd8EwQPMGAAP8i2CRV5jWAdX46
Y4NyDibryiBpPG2Cp8DXvT18anbtha/lQBy0xXVtzqiBzVsIKCv4E9o3WW8wDiXymyjIdOZZ1kfL
MblH9W7lfNx0e/mgb9/voo8IfwpQNMUuWGlUHncGyp/voEGfDyFQwprv2nHH97qPcOor7OL69wop
G5TFV4lQQAOCJo/TBTKMvQ21crCdTGwT85gBj9dFIMYkT3SODcwvGaRwOEqP4nGXdQGMcSkCcXw1
nR6qB4hJ3XmNE+aPQMhq2OPYF/cCdA3s/FQsuWFQgvnkUsZ4eoHdWHX3Lcqv5HQeHrzPboOF0KDj
RIS9NY5w0Pbhe3dR67bdLzQRO1wCGwbK0lXgEO5XPSTa4H0CQQL/W247kyu7d9BWXddmiGE39g4u
O3zTDq81V6JCB52/zohRk5F1rwd9XtKtmUSCEhKDgpdiBaDyjoY2FgDa4vQDvXLYTmRTwraBLsMI
KQfZCOgUpsIMb27fFEKZZMzn9LXw592TXRADS4aVcHNyeiCOTngc2mOkTEBKp3qEHM8HQZoV6dsM
5yIpVzFvMWd0UKqB200REnyrMYHllhhhl7KR6SbUf6nKgV5cPCeGzkAhmfsaf1YL7Z9KXuQbrBNN
iYybyg6C/S5VKJK0jbBVz8iuzUBGVBDegAQsHsAT4FEjcMZN+C0dUUA6DR9bbaayGhN5zgAAJMfb
3j6Sl+gQJN575jEheKTKTWz8w70gSfJEhRt5MRAP9CKjt8n3PFCP3O0T23Db1bteCp6NWoMBKdqz
dpcf2IuQCNTIXgBKuOH3Q4o+7oYY1nVj83j67q7v3ynbuWU7en9nFhpwjwXTgopSgJceuWQ6PDJ9
UY7tlNp/LJz1ewGcbZ4N8G4jC7eg3HBgd/SkjoBq7b/PClBYETfL56SegZXEdVPfACSryQjZvYw1
kPQltnMD1J2CetwaHkl95rAFrELLVXDaAQd/m5+nVvgOsDOcOiE57/l9wxh9WAJlYmfO+AZMAH+K
EJD5dZds4C7fv6z1+fsZPabp9r1oKHZjIUTZZAIJevFhye1STsOAWAoX9b/LiHmt0Htv6o2Uqkke
h+zMmiU5pNb17W3WR7txdAvZXtZhiRoucyZi6llML3Rlrr4eWJcAU+E9Rsnf3CWr9IcK9PlA6b+o
vQzwCVK4cE2/AQcmqD+CA/xGnpFVnqUf7isp8SlKDymISPJJuWfAyf3ti2C5PiumDJYP7DivHns/
4kc2CKqvBTDdqBMBFAKp/CLfVA2tBeUEFDI5LZfdIGtaz4br+O7Bd+zzgXxHH/Lj7N3z3IHbH4hf
KFvzQd8bbEkcjrYkDr1Avux+v8ujET9fe3z3tizUI3KLnrcdDLzBTFKN3rc381idYLzNfh8P5Oc1
T8jnjA8PFTSPt+Xzu98nP+nyMeOd+9+8rfwjOOVlHGjA+AUI0x+MBvfehD1SYLPKwloK12RGqWVE
khblFDhPOR8SoL8PvO219/u7AefmbdeeJ5+cIrLu33zl8XpAVpS34/W/3/nGD3//+GNeKI/lzzl8
wKE5PMlV3oYv/JWkX0m+Snv8toO8L38nP9BqfA9oQXmSv5eHnhxEMrTkgbfbW8QhSNFKY665oO3A
Ix7H54BLlpOaeYM1pzrwnj3bp+XWzx4hiPc9GOzpms7ysXkOrGkytufUzuLbCvBfoHrgO3wYjiNi
mgFRQqziE9NuC+89O5GaQRGdGgBwP5+DguwBjYroteVZ03xkfDmR9QmRQHamzhSshhzy5oJGhjXX
EfNUBgADtMN4BLFXjDJMpnWGHOmf3KXu0FsVPTwkMSvw2SMJooNVQx9gY0oGpiBZRAYmvMVlUMRF
jCyI32X7UsQKNG0rfAxbV5gwCtyZN5yCt1ezkRI+AzoI+3Oggh9HBiLonwlc7sFn9AqvoBTCh6hM
qkxATfSMMHIKOh7zAWP07T08AB/4DthejfYIsbcyTqhLvVDsCUmQUpJrWPmqcIX+2GTwDSCSeAoz
dMiyjMg9GloRkBl2IpQWCUsY4NhTKB6EzVDrfbM+cHEv+M1A7P2OZxNKXZizlLg7ekfltBkCeSVr
6zbePUKc0f/4L4QacYDtffwn7swdWBpXEHhaqC/acArclzL5501MXlNQQ27OvdBGSpj1qZf2m+hO
G5wn9er0G9xl8Xtjj5tDZ4MJy+w2Qwhx6Dqu2as4Pbp+TiNhn4S8HlKa7GD2D1pIHTym1yEntLSJ
55Hy4VJH70lnqK219WOaDZB+qsGJQ4wi9b0WKB+UedIKeCY/uUGGW27Kg2D8lfC2J+SoftRtTvGI
OAxv6gKQ2vEGsBAD3Ej/Qv4N8TEpSlHW3whpRVL995UZ6chd6Sgp25n3WFZ7trJHMG+RHuCr6naY
0nTWkndfidLJjdSlMVUkRTnuQMjDcfroZCA4rQXJEXPVXYDOA2ENUIiXs9rcQpXyMopYiKQQ/EJH
oDeKsuXUJg159ZTwOeyIiPdtDh+FTtNd38bvYTotOI9qrUByeXrq0Zw0GFJfhy14DDSDx1QccJ5D
bdOeJJNqbU7ydbEvh9bMnBgNzW5Ggq+5xjjVo4V5YjOqL7RdOxOsI/JVK0Rl4tOOTZLYHSZf9lKd
5ofbRv3qfGlAPS+DZ/CBEMMmFd1JG8NCXONX2jwlCLgMLJdKWF8bJx4ye94Z1OCV31dkmBaXNbQc
hOk+MWt61fapk1yHycJepEPhbr1QWobZZcxOyOKqw84A7d6+5ncGj4MzLfHvhSf7HgA6+PQuzBo5
mJ0OmICXQPb5VCFaH8sfiNfaBBsu6MniLl0H2fDevwOFhVEcdGbdxXVQkh5mXYKXwo5lcOa+56ii
BcmY4AnBqAzYjHsjIYYt+o7S/3VyC/cv9xk09GZEen3oIFG5OG8NCCnQMILLqFgRMSxYiWcZVfYL
nhu4k8xerHxgPCYEIP1s8Bq/J0jDgt2C/gbwuv8GRczEc4eLDvCAtZqEj8DjO3OdiZIM/ui0wArU
JcaJT/CbuqERgg0he3DD/ukEjwsAJ9LeH4T0lU1nRIVKGIrdeQ76aAapbZEskGYzoa1ZO6LN2ArJ
tXr4YJBOQD9r0pkwdmNci39S5oV1AfQUv3avnjfReVoOqx+k+wjWKkIyRCNGpthPmIscvz9Xi8k1
ky6adSlXldH5qxhf5iSZ0J2FiRK0/7p+10dqwFXZYpJk3mG0e+7Zh8+qmhHfaKt2dBtD4Cwugzsu
GkGskOyN7t5jYC2bQ7OsR2zlKH0QRCmQ0kzXteCxUsAAgiFTTbtv1zAgg8+6IhMOEQKb3KUVfhhQ
LymPbvWdtgSEThQnVsH6hs0Ne9wIcMoIHz32midWZ33sDMsNme2/T0fHoRg/IhcQOPg6KrGTLL7w
vsRlVP9GZlDCGrvNKdIQeuqoVN5Bu3npEzoPinwxFWLAARZJKhLlY2Uu9pWG78RsVH36AFKv6APt
P+tizpWcYXeIV2vcYYZA7/ubZiFY1SDvA9qixkhWmvclH/fvOSH209bmYgP1inQ+HiVw81FBSnpo
b+CBqeP9ASncr/eInFikjtOAbdsVxTVyrmnwYdYD9waogl0XTjOYK9LmEKgAFOyUj9sg72xjFNxL
oDRdkPcOkCpWtzQrMtjw+c8dwYA6Ha9kFJsevonvxxwolJ65H+h4mX/FAbYz4vNcz0XEwna1Y3s8
4WOBwqnTuyHkQhjkgMoJkc3qTjmxt5vsSyDcNxyHEZYI7tWgzAIHIc8PQembmnTtMUlQh8l6L0hT
dpBCFsEW5Rerb50GBaqoMGfSHg4W78p9MN+pSCyBB+/xlraJGmMAnxyKFlAp/RtCXgeVz0LUcFD5
qatQtYcaU9TTM1T/epl2GFA3ZO3hqJ1ML0s9A232BH0PX2H3gKoEqf066NSBkYUvXL/vfhe8YRpg
X/Zk1X54HdqXmmEzUE+j3dUedPy0O2l4Chbz+on1QjaqLkO+mq0rxtE3/7bMM5rgGrRXNr6NBwXK
/qFGgKw/9V02C2yGnehs4/UEeAZ1TghU6E2AEWY5szBKOpNHs69u9cbhxkH+47JBbuhRrpP6oGlr
Dtfi6VedhzkFEAoqp7Lr2/Ucqy0smx3u3r0D7WagJKPTrwlzh9pRHecOFjyxSjLLjs44ZpLBUGel
ChQxftIzOO1yqbfRXZ1p5ZJjNeYgSTYtWuI62Npy2d4n+mVR1kMb21Q5H3N7VmdZZ8rB7uXabNFM
HJn3aUdddspjVS5vAPMKOLCcdzqqy5F4N6MbvT9TTS2cpucgz9Qmow7hBpa6EHxKCvV2gvjk/Il0
Q7E2841arG2gZEwaLatghwSBhqOGs2jtVXMNn5i3rnPdfeJbDwRpy1k11BYbWOZYg7oonsIsa3Uf
r2e0RPXwloa3CpxaCIVKWShMFFdxd74oMPfYd8M8Ur7yf8g6IKVQyJDInR7kPRVmN6eMcNezh/QB
CR5tC42+oJSPAM/+MQdywCRdi1A7+jTkeHgXxw5Bn/OjbrtnOBclqcMfaDztEKgOIJ2uGLA5C9Bv
U+7EGEO53L1i22MdKGFjvTMCyQbIrZmD/TO22D7hXQTwEv87a1JMsy+6S72kuDE0NioGNIIDT2Dn
crEonSCjypT4hlt6jS8La/CYUcAcaRPrqMfpWOsnMUitGVVh6BzlCuWi9z9AK1J0RwtlUwUFNqAS
c6druhcedEMwK3M04VaUmBYwMZnGDmcgWVRWd2mMy+/zHzdiyjSwulKUuVGN1OfUU0Or/wKYOAKb
OID+B0sPuLFxQMYDHUlfOVZBvgPrF+QoguhUyO6Azktse60DhVcPOas+FBMP/5sp1NVRurMgQIwf
TNNHroReDXYVpiHmWj/gF8o5okX6x3uZfknK6t1Hg07JEeb1nobHVPoEXDK9vcIsDXN0s5A5tH0T
lq7mqcROjtthIdvfu5OMMj+hGXztgF6lwB4A2gDiAO8w5kAmONh5oI43+DiYH7dEZ7n0U+B2AEQJ
jhLM5oIuos8Ctn2cfdXw2gOKCB+gn1gYwEpea9h6vZCrAgwS8PXS8So1wNQIRVnOlOSflM6kAqJQ
QiReEXmw4DWRmiUGYGTl0a9Bg6kAoAVEi7IBjvUhpp6ULRFc8QOhUvz+If3gr9CJkoHe01+jnKiO
RhZhFVHRyIFtXQKpM6hScriC9hLrjRtFqxadlCeKTXiGMhFBGW0WOpq7mQcx0TmqPxqiUz+CsiEo
JRlP3oYcLlJtVNFObrnmOrUtBCeRx+BJPhkjeEJl3zxUfxgo2RKhy4aXQn/iU4+vewtdBA9GqDJJ
UYVOZiizEQEihoF6gwpp+TTvUkU8jTtxIppKOkok+sxaUEbG5ZqZE28JwmAy0lBLr4TpHjQrR3M/
C/MfZDqd2mGJQVZW+Z3RkxTor6vHDqo8THpWdnOaFohmYgDpo4BBQp314LJ7ScnyHT+lgOmK25/J
YAN+CzIvnWMqvuUyhVTKJlsKoCaTO7Usuig1CHBbE7yl5KSRvlozGDHdkjsreCs7fAOxYjbG30Rs
+D4EvU+/EwPiiJ4+wINqeIs48H0tgC2SlAB5f+uMKa2wA6D/WyuDZk3DgHfa3veP9dun/ihlXDO8
Qe9WY/wryRZSv0Wli1QMXK2oGGaU5MbbxmWHJrhhED/n/UVwdw0PaChegYiMPXv/SDEXtbBZRUkO
+lR4G572aASxhDNBkQC/DCFLY0wYl77ANEgVdCOQL3dfAB0a+U5Rr0OlpocSMDXg7UDqyiQuti/q
tFLko5JDpZSSDmi2zA2QcEKBZo78LGWmfxSCol4QRUGQuZNgMtrtgKKh4UKJUAYHznM0nBwN3EMs
WwT9Ktl2PXyAVfLoEAmwNCAI5DXWcnqotqG+J9gSUi0D0QiRRwJ6G+1g4vkByRGpo6QBRQEKKL3F
T7/f97gVhH28nXRJUv1b0iZDQbw4C7JBkoxhGmLzGbYBELvACw47AHqmG0x2nGfDbVfdJPyQBzPj
j6Rt5G5u6dQA7bC1pS2YxQIyMtQQ+MHihLf0e5JmPLK4LSI+9fRHIKp4GwHk1MMdMMBdvUQgtC+Q
nckoOByoNuvuqPV2qJGDF22HSSyV5o4/UXpgE0pBcXVQBugBvqPiOqYDguCgF8pB3/7oFj3WHZfz
cCZtoKGNeFKENFVA+QLXVwEYP9JLXvxEwggrXjM0kRIgBxyim8Rl0Rh/fZeIrVcH0uy8jm4m9VzB
CsI4YWGT39LPGa6TBvp+OhaEANBUPm7kOlBCmAnsRy7amdwi/voTNG7KDB2ix8XAuUUtv8DmyOA4
bbC1Zypn8SEbaIe0HxUOjs2pAHZsXE7qvBcumHTl0zhfyowjEKZiWAw/wYib+QdderuM4F8E5EiR
TrWTs+Y+yfVlSwECCTBIzrINkHXB4gicKkAoOa5Ah25DjlD+BrckJbej7U4G+S8icysdVBRpQlho
o9MaHxgkFvEz4vckpeldDDwBWRCakEeCP6x3SSfK24P+/Pv4w2kCRGMM3+QGyCnSCSQxhBoCcFB5
FDCaZDwFEyHHAbP8hZBiZxxKJyuGDXovSNuzit6f+5MkNSl6UdmiDsWA4X/tJSO4IhTBpAQmI7ji
95KshfXCd0ncShT/ZJqStmAiACUCMwTzOslPJYxy7Lp/56k/dIlGuvQDAuUeXzx0Ysd/GA+4nZQJ
EfQBJyIoFao4nAlFODbQ8HER7hEpMhmqiNZzRBUECx8+cRzeE3/PgNydGXBmJVL4w7KQmuH95bXI
pvjo1XFm5Mp+i3oO1ylHS0C2mqigIJ/rSyUesWz+kx/ClFOsXf+gLdKMAvkhmKCVKKjyIW0hVyzP
sEH6fV7YOgnZFrYInlienPkbeshR+ietJC1Fl9DI3UnrylWBPuZdUGcGTMJSQI9+/rastKNc81/7
vjlX+Qt+Syd5+H8tIW1Rs6bQ4sCMOhxb4PUsT/zEik0rfCIxFhUszGshLf2Q3wLSked4zVRa6q/F
W84f5SuAA4SiYG+4El5PwNrfNRxWpiu5jRS7+UCAEwcQsf1QSNf+fVDI4gS7uF8L+kAgDAAZUAA8
8fbSbDI2ZbDQpUAB4jvLW5AIovLF4T7/4YJ+EUE8lrElv2MKNXq4jGAaxNv99j5wVNI/JCb5dUWl
qMhL07HceCoJvEvCV3k/TJZ+JwYgyzIuZRmV1ud+z6RtTZ1KHlwFPMflCixPHwNK5RHd3acASkm6
+geRnlSyqI1jBUAK6LcYH0jVHaCri7Aat0gOKecg7ycAqb83qXgGULhvTbj1/I7OR+vR4IijcWGy
MHMLfn9DU/+1mLTZHwxERMyogoFRKX8vVRaQvwv+w6tI9zf5L8hvI7B/sm8W5Cq4/atSeB7lgLbe
8hyIj5RZ/031Ho3JcRZaeJTadMlazoBOB+6FD6evMUHqxH/QLviOAAGPZcB/GKQ0NwNDOq8s0xA6
+GuiPV6Fqgz6Kol0Up9Bxl+ADKVdcro9R6NjA52gPWUqkO+0IB8ylYhWhkwr0ql5B09U6u+/A++D
7A5S9bSDnJu0wpXrJHTmKgB9oBWK/vqBsFd+/eJkZa7ICHV5CRckJ1/ycno1Jy3y+CiQuidyrZID
ffEMQe5InpNL5DuUarkMlL1YPCWz3nqyUIompYx4xgd4PHkkX/9eJz8B9xpKU/33GppFbusfOPZv
BVMmMjKlyV6eMiEVMZSBo0ykI/z9Zw396ysy3bK28xR23/KV/iJThnykY3smfUgGg+jtSS9vXIRo
mLj+3kge0bf+e70EmXJUUyKd/338vdH/frZH5ozbwiwtNxPRAc5SHtOJjzJn//8rX7SCzGrS+QQz
KB0OE05uhXRNVDr/mzPkO6l2fgO+sg8Wm64gx0S4h2PJvCed7u87p03cJ7OVzIV/7yTPymrz95N0
td/L42//LvNvBfgdavwuGYlhvRydEIPIgPgAQ245GqLvPANo55czBmtjIpONdN56mF1cP7dR1oiU
ZNpe/cQZ3dhxO3tbn98YzaywDvJ0zojihI7pGGzJ1qVy3YHQA0BGc6llq9iuWqSBAgxGkZvWt1qs
/QiA2OwX4xZuPyVv6tkgu/k0Lr7lYJOHtoevvtGB1kG7Zj5gfjJ0gHx5k/L7/W2TlDv6GkCFo/rd
IQpesOP+oDxPDrecZ4uH7lPQMN7gGKqTd46qwr2fQDqTSqXC7EITP2QABmMEP4IKaBH54SAzYhMD
HRBszt2PHXdnenE4/mfjUk5qIMrjLXUWKfohldNbx2vFG/s6QZQ2PeX+A+nWg+lpjmfeAoifuaee
QlXK/URtwIscr5ne+gipmnAFEhWt4oRSQTVHqI1kesHqeQ6fODs/J+UKDAHE2j9tstQFkffEqyeL
Qe5e1t2a8pU5KZ0hDI7sqO5l1LExhJUxwz88tA7o1d6ovBse5j8d1BjZTEAZu49xPP9Bed1ywufH
g9DR2WtJpA0hfDx6JOjg3NvMAoUwrC6oO3ZR7k3pxLgJUTvcYm8Ws1P+9OAHoa+gW6jk+CdkC8Oc
kb8qhljiTs/zdltt20kG4OsHoY12USthC47vK3+RVNFnNtJapEi9r2KfHB/L6/Txbfcxe23FbAJk
DIahNuuLCi3crdbXV89EE88iYyUmc2SD31F3b0v2tcZ5BcrDEUnA2/wJCsE8kIfuHCiqG19dgwb1
jMhZNvN008zqL21qM5tqIS3bOdZkPQDeB8/t+3g/VqRJjw7w+CPdEG5KSUnQARZ5FJtUfUOCGxZr
itzMyt60o+sREkG/OUBSKA/KV3O4T+6L4h+BIOELysHUuI1OjrXM4gmicpGqAOr5JUUtrA2livUB
aNq5UbNtpyXAuOD5YX9QEED3M+Sc0o15Bi3RkLHQMDn4yoZq2F1oGHqb7DSBcRWf6JW6JokvMdkY
OhhS4lMFpX4oN4jcUKX698+s+qxfdwSNBi8IygBzAHWSh6CWBCC2mOfm5IaUaDGvjSh/T0H/btJT
30JDnfonohIYHyhe2/FeRfRsQ1K+z7AAsPMOjEFWegCKb18F3EF7DZWwaYGNprOzC19esyGTBVUS
lFAfJGcOf7j6yr6acUsJUsJDZyDpqHdcDNW9/s+cdmd3eGmyU7tF1KiGsPbguwW5Oid13yXHo2FU
49UTk7j/ver8Q2ZTVwPDiu/WNLWm5juyL5+oFq/QIFFQHAl1dEC0PtIZuR6d8+OFiRjglw4VFq3T
ziuCg33Wx3ghVMAE86mFZaMxehpT9dV/pv0ryQvjHqvdwVPpi/0Schvpd4FQr9avbVClN6+4jDQt
ckAuEFN3BznkqeKAHbINkENHrqhcdGFuW8Enn53zQxI0l/krp0Rw8dVvJxl+YjvNsQFmf51hi0RR
IVQBxAzunVB974BXmpbIH2kLZMtLaNgIJ0UkUjHWyEI9rNEmyWOkzIfrz5CcPMr31z0pmmwIp+IL
0Zvo0hnUKN/AIK2/asNVAmMK3MRK4yvtgeonGBb0OOflRkEfDewTKg6EFGVI8aCDw9pXOlHwZlDJ
hlNxQrFoAWaGJ7pTc3QbPtbWQt9BiPl3uvcxLDGoIIN3efntG9CmD9ylS+Lv43bqHnoSj4EaVsNH
7CyNL8pGXd3TfuWuQCeoeP7qHn9+hjStTxALhnx8c1+6d2UnofRtLUpPARQdZWgc8VeiAvhFiQKu
CLCgR0SyHgS5W9WJe0M24v5yH3eRTj/VOmUBt0vRjyzbuxMq5LC4DuIJyxccD0hNsArgmUiCEn3V
MxXkWdu4xrdDWbwVgrK17o7fy8YAqnt4fldsMNZi47ly1rJIFFFJHrGdNUlwKVxeZJF1AbsIuJKS
TKyQSoDA9p50RzoENYE/VavUFvo0yfELoLTL6A3goxy8Z++ZPvpMOmys6wBXquXnq1uAV7gIsbwz
c1L/glc5QlVaGlpbUoZPKGjGt6XErzSs7L6ejPNq2TyOVyyYsI/P51l6wFOAXD5aIuqvAxwEECgj
gNHIK4BYhvnw0TzkEBCWq+oI9tYTCRZ91sA4NFAAKCIbjUTYY+TvFFCDiRraiIdadzyp3HpW706L
0i+mTAA2GhXb0+BCArJDHhz9rCt44YbsrqtU/rXB+41KjFcCSUFEEdHiJoB69kazAwD+CWG8R59K
sH//qluxy0sIAIoeCqspNrTWGvPROT+bIOwQwqF4851DIOcOj/P56fsFKL90O8MLYCvqPZj+4EYK
QYAKETOsAyfbTU/eM7IfURc66YuoISAKAbtXOhGOWBhoYLeKCzrWsiK92kB3A8ifBm/Vu9d+9+1p
lDbavhI6Vw/3jG4LAQ7dQaxr/NRV4jcSo4xeCGngAH9uH48CIqfAZ7s2B4hdv77yFa6HxB+ZI6hB
Z6R+U5C4bIB/kqg1sTDomWnIKpYcG1wVrZ8OcB8i7dJFQ+K1pmBrXD3DCExpzV4yeQdmUI3tLVdP
BhNkIDvUZkFA9SH7dMQsSyWqSkPwhAXqh0ekjoIGjyQBKjbQItd6gMxtgAyXh7VDvdZ++JOWynkn
QDnWAwdCMZPHE2fVnb29FxJvSIGyUg4BO3ZAivY6SFJRND15jBKGiI6oqnvaWuvHxGAhkyihl10G
BuaCnz5f7xOVbCWJS/TozziRuAa0hUmKG+djWA6NWHOxCXKL8ALcCDqi+xnCVWY3Cvg0eoO9e4VA
PvBxWKkYPCXoQI7NelxXO/XWB+mr1tOuObw9JmURInSjdIcXzc1xsjfISWEoUO51clwUZSidoRtg
e8g2UzvcvonuIUqyceB9bQpRLvUk1H0gR2qDouhjQ/P6Vqk94U0Hp3qrEmJAOka5/5BNrM0DYq1x
aJqwBiWNc2u6aI2JZY7O2aJ4Dq5kzRj7yvLaLhMD4YiBjsDwfXGq1wmJAHqF0wb5yb89PIVG70Yf
tvXpQKEA8ZgZ4LftfvMcvp7xDUeFzL9rceUcijP1K2v7Sla47RWPqNV/TBjaphEk3bAEkBXZ536L
MG5nZL5Xxnlnv1efzjRNxrWzeiaLrNkYddwAAkcA6BmS09dj6qR8vn+KB0r+EeYVSeIrdmhZfbWe
k1rQturbA3zNJ5U2vpJ9RwyDF0JHmjiUjzOXAqFkGslzP21Xh1CzzPAyuYKxjWi5su8YR8Veneth
bswf6sxBAxscVrpXze1bXZ7vg6rGQwVOAHu79+DpgAha3Wt62+zT4NURlKgz+ldzUDrjFMpfO6GI
quS7x7mvdmMn3Vewm/DCMYInZbt8qNmrstml+MQlrxUaJE9qanqyoVDaJvEFDQOUW++DUzt5pCi3
93N2cPdx9ll0nMUrm38Ibx11KK4vn8Enm59faKVgP5/4lR2VVF2JnjGTcCBST5LHsCC7l8TIRiqw
ZZL4qi7rx5bL49lWJVrTrOilrqnv4yRjQ0+gcmD1s2xu4guJZHi+U68/jTMucOQqRuntX637V85G
ZPjmOrXZTnlM2wbSLkWtOnb0uZXO382ECjPndvksWEXKWWYdysfhDv/5vPik++S8OKmzezd81fH5
tergolHYcFbHnH6K1sltcLFX6WuV/qqDGikiWHFmR5dy5LCkcinFrNWPz/s004AE89eGtbo9ts9z
/HrgJ3l8PA7FY3sq1ldnzOncoS7g0dJCl3YW5Wv1Oa3M7jLtjJruLDPmVxLUUPDa6N39Qpa1Ikne
jRmJziPmHWm5rj7vvjdmibzjg/yU5qo0qzPJwesXI1MZPtrR5T55tVNatlbXqTN+NeOMFxTL4vaV
n1anx+HTTjmf9PpDFAWKYWXa1NY4caYc442GOSAOflRRLCCuYi7T+f98gShopPYJl0AjMvoEBR2+
9HK4dUpwMoJXE9D7RcaGXRWa8aZXkR8+B6xjReXZF08tkOggd6MzO1GYaHo3yCBUtMHPX30cRQT/
wU23XA2uHwJeVMnafoeqosPcE2RA+buYYAYFGTDNrc2DxrFhVj18oTiQKDsH24vVL0iIXel+YUcP
klPEg08zLklVIWB/8ZrP7iZuM2ijY0/Luto7rU+kkfCeQKW67b8p0VzDbsr5yGH4qpHJZT78/WRu
vA15g7rq3+ywqnj5oaj6fKZtP9O+lfuSo3MRfHaI9/MhXxkyqjEodUJcxWHzXAMY5UTY4uQVWxft
6t3B+wAX0E8RyhNPMh6wkUkVVsGbBey0aZ57o5ip3aWdL04M9kLOmFN4XH5y9Z+mIzObPUEYvYg0
TEq+DmI+CiSJrmtQUXyIRRyh1R092Fv3n2Um9O/QQO4zOQF+gYp/ZUmyytJ78Vc5ZkePLqCmlAiB
+3NLINq2/eq96YKg/vjgdVrNfzvT/MRGjXtzVE7DHF+f7nDxaabqaXNnSjSjq8XiEQBsQAg2ZaMi
in0bgewQg1+/Hyw3GZvZdmTnMdgayg3atASocha3IZwtRCAu94HNUTvvkwUNhCojfCPuNJlTB1Q1
Fo2jm6uw5gltCRj6LzgOysVAL2KA5CTqkSSrRJONtMdrjBvRkWohIqg4gVZzq3ChBBB60kwZkodh
NcuAEI2grLANhlejrx+nQELzqmevCPufHI0s6IKsxJVa1B78FjKxGlpsIG7XvFD7OkFGZqGUSunc
UXtIKrVDZUwt7bqvhgybE6BOGDcY/qAMV0swU7nV7jRREVuYoAeqfN9/qImlKBCYPWuLEN7lG61X
QP2KBBKovE0bqwfUTIBknA+6oca6YLtLyXqnw3iYvXka8yLE26Ht3Xusja0qxrP3/Qcxvm6v+vp8
W184oFb/8inymBFWrFTSDsYK+L/TQ5rGV4H/NtT8qFT+U6CLDq+noLMsUbbrG/8SMP+nhT66zxt2
M5hCE+4uqlWxfs1IQNhbFmIyAuOawBbIjPNtbZ3j6QfuOWJxyuLZ1zf24Xz87E5f2kohD7u7rJI5
L1veJw0KP8LnzYbv9eOHMkdAHwmdJXv3u8/lkL3eowPnkijpO4d6SZpl8RgrVq8cSYF/XaI1bk3e
P3hOkYP5MJOJoCvopQ71LTacqdAv/t30Xv7P8GY4oeFrYobXAekXugdRHGsqJBpofsriMryB3Zt+
VsVIWyBS3kpjnvbc6fxLX2VTSdEMoL3kMRuTkkMwaDlfABrft2M+g4TP5EbDr8kIkRBoRs5RD1tU
P5a2/xwwhIlb44QbNn9M7t+k0HOqo2SxYEyhIHuofhl96wu6krTvXdx3tUOzSvsobHMpbCoTvLJ6
KNGxvfx6EcjgT+dxDOtXvViT0Xcd5FPSBcQXkTpLGjf7wkXLerkv7A2Jk0vPWOjw0biI7uj07KE3
ZiJYwZ27GzDr7j/lpFO57ZY5G50pNkGtGOe1Jm4kvTs+QWu6cE35YgFshIpn+OwTqzfDjLWgxxBA
MTgFz7RUN+0undg0xYGsxr7Bw12JUNPVwJX1lPg2U3LQ4J85I4kV57NqXq72rxbFIbo2bL5Fu4a3
N683UzYZZ+8Sn452r16zabjFL3Imy86MzVoXpV3RMKsjkXOMaLTr+Dx/sS9AqSL+P6LOa0tVLQvD
T+QYKCBySw6COd44jJgFE+LT9zet3d2H0lO7yjLACjP8gQeok0aNyE9E4vP2vT1t9Grsnb/TDjIW
R51EfdmNsY52IubASDdXu1rnOGxNSNDLK6D2qn2YsTtienPbPeiNjC5w6nt6pAwvsg0Z6wW89jUK
GpS7Wghx6TaS7KBRBmywgJWIRw7Rc2I8qHawpuuDA0iag4VQuSzWBLCr1kcE81nJgzpNWXKiUOtg
NkcRp2kfOy+6BP0cDEEhgkMabZMRekHK5lF3UI+qnAK7DzTIrs5ih2AiW/N+CwS5FrcoI8DFsbSU
Thm9sq+ngjQjZvBGpTWmdAFNQQ+lzSXkhUcsWQXWldBkzrTCFz6FoB/bFj1eYBSLBIFnD4aQN7+x
EOOiQ50XMCutE1y6g0b3a02lgciuRw+pzt9Q+oAof0nqK7QSp991tqSlGGn93K+iMtBiZGMoMa2y
wTkxw2p1h8P5lO52nzaW80k0D/llWBq4s9I6w4aqU0bgDugI2bpFt67JhtCcALN2jwDGU8QWrfZo
0DtZfPC7M0cz0FX8+ObCuoDVcABRUXNGlVd11g+vDZUAXcsiaJI5UaIYKNG3jQIK50haAsVOyvo0
2KMyaibn8ETj+JF+MKugFRhW9gA+SAd2gUsYD/K+4QthFcWKHvVC5wKx3dNiQN3JH++zQAa02W+5
eyq4gtO4h4/esbMIc+8bqjFw3njvvGMV4ULq1lM0p+JvADfXLgItMrzaSnjUJzp0J1/jM0AkaEGR
gQ2Kch4qpRaoP2Eox3WM5vunZLu9gd1GFCYgq4bAXKfvx67aByGIWsQ3lObQnwCYyuupHrCpD2AN
Qk1IrtRn4ydaAt+EisLThzcGH7GCaroPqUnfZVTQdulTrGZD2WjCyYCCMoJxsMo6l1Ujymk5gWxp
NxPkFr1r8gIfdOqTBAFLPfVhj4eYTtg3JHTQ4nL2HeIPO0N/mQqYv57grgHJoIZgJYEdDYMt+S9D
To0z2Ot4q6z7mqu5eqBODK9pv+aiW4CGRowwCCiyfYe2EDgETkWMjyX9OPxFII/TjKCY4NGqRLFH
97JeM2Ri9msp0vUJ0OrD9k1ljB7SO26EJLPosdF7cA9LXOxdokA8Usy0HvxGHiCjwp2/IMEAtCIO
eUWHMSLyRvuGvaJfxNQZeWd3p5lSi8eXGlNhuHA1XMkyxKfRrqNre2Fnw6nCJzLg6uBf2A3l7dM9
QXOD9aJmH5IsOfhGP4+/fdrj6XlKd3TTBFhlBJnb7DZC8HOg8JDpYAq+425j8ImfwaKtbFBYIjS1
qk0ei9gR2nQBzg98d0cIQBmYCbyfGOZdBKQfDsUbXkUxheSBQpP7QXsFs6MVfTVUtYGKnpw3ZpGL
sL7wtfGnNlKBobEJiLjVQ7bMh3Ws4mbVdN4VZRRQs7vWaA9QbU7mV7pUr/OUNZmYF9Aq+Wktc6v3
8qi20UEmiD0+IzZf9dZB2r6lx4d8Y9a8jG5Dsc6Lng7nu0nCUUP4g7Dpge8gQ5BwijoaM+6enDpi
w52jFVnF1zJg4aWe38ItIWD1o0UwqYb8q8W6yXVnhtE5AGlLxnpAYcYj68Un6CiOAE2cXTFLDSBd
pdA26iRPFuXJGxE0yfzamFbA5C5j5IoqSX+q9KDR5mEyKL0anWi40BXUXF1zi1uMvQX+wWzPTYRC
0FW40hWwKHupYB1u7iI2WVyAmKABAk76HHw3i1TpEWRSvT5vP7oYQBaUWT927eSqJwCiDphzqsrA
lCFJ8loGDuNXy5wYYIJiEUujNNtG2nb0gaGNcDOizbT+4KRF7H2ANeniBcroleAK4SCh453SF+Ie
uvekZ4vuzyzDS4qmr7vfwnGAyHkj43YgFieIr7lviPZIy6GLgHAte0ev9/Slj461vbuGOAOKHroX
ATmUeLrP0rHGsA1XvUdKeSpGeADjTmIjTPe6OPkFAgkuQRnuu5R+wzxtwlP6QmS4+58tMgiz25LV
D8e2ZvKAE68MIZi6+ladnZb5UEu05NBXRogm4jJvgn5km5c+56GthTpCsChjv3GpImdEHJOAr5yA
0q8jDOK/xW2rj1yZq073oTYnjaHdQNBEefkCszqD96ar1njvLwBnvYPz1kA3D2XsYGoiK/jGg0wP
7wRp/eummCPbO97PjkNAmljfDsgzXg/boGnAqU8u3qVNHzCTSSxe9talY2I2Y3bRgAoMwp/eJzG7
FUstJAj32E6aS5j7s5is1DtvROkJcQDnEdJejV7sG1qPWhzqNjQ30gcYmT7hm7Zc7PIumn+35IiG
ZJk0wlt4DlARxhaOtAF/ER8tI9neaaIRYiHh7hIfXuIKXrmCzxHdjPPwHD52hCrEk8hU5A5B1GP8
bgMlhLi4viPWjOLg5BgWOxRGQzUEFDTFEKhXuYsI3/cuDN+kuWoG9BAwUWtRx3xFp+VnCmC6ZZ36
nQdeP4eYCiG5R22CRtyh9/BrkxeQdOTaOy+wZ4gZUBSLUFekfH2noU/HKwONbBea+PJ+Gnb5Qs8J
IPsRkvdPSRwdVXoi4Hc39AVKNsPMXgChAPwxIJZbYBIs3YKSNkzTQsHtTJxauLThPkR4c61P7lPX
STTdK1JaJDOdXdAgtZiUGGWiRhu+olfUSoDDcSWYLAJsoin+00Lh5OPaMnn1kCtvuby6uuG8fajm
CVaHXufx5PRsBfAIAkcgVT90A+kOF3aN/vu8Agw5OoxeyyMNfkMYJeD3q0yEs+lFqWtUqbgotJvI
6oCOYwRPCk0CQ0xIJbh0iSwJWmulqHi/CA0u0NGK/qv32oYs2actTbXF0a2v2D4onODKDrBFo94h
+r6YRqsU6sl0S6+4eTdIsR/fNPHTZXGBMiAyendwAoqvcvFU67GwmQ3ZZLG7o6wcE67TTSKXhqfT
WOLqZSzweseXRpYZA6cSdigAhsvvinXsCZwTq0aWs0fnMIDHXa6akHfsHF3oKaH5bavsVIMtgSKT
aHgdmlZzBWduz0laQp8jHOzTAnvsGiMACJjuoVKTGoAnt+eGu1cIdMJOh17txba2Q+iUrEWYcI4x
PH+RFzPYpnTdD4SlWyLpJ0k7s9YQET+MglRTkPWcekqx5LZfyrQG+5BTtEDdPIhwWi4d0xNyTgwi
thDDqimyJ4Kr+OzoUWT2c9nwlFBNUeGu4fwIcwGLgTPVFuBNL8w/bHPh7FE7oeW9uTbSs0rLs335
mR4VFDZDWBPJ+02OEHCPxPkTBHZZ60p9i7KlJ9YW+6HWu7HX3MYmEpQ21VCciCr/MoaBtL8HJHvN
j3tu14LL+ObyUATa2uc2P7vo1hGIzdPXlGV2DBZmfNXtB8Kx796R1qJy6CwQiAASA/QXfUsVABel
7Iar4VuOrH3rhcrVY0SXmPCphorRy792kLYCtn6JTNjTfbFuJGwDijPTdsUYNf9am5W0PlvYj6i+
vr7BVLxODnLlTmumruBABPAEnxHWvJch/e39FO2IcTk/VCQ7C2x87vYZfXk6NmsMx+hk9cCC77vQ
k+qYRVKIeGGZKLLsiDPCq0StHI6KQk1JBsUjaWxhSmD4nMVPOl3nUFmWY0Y6+V4J02JzY4wEXABW
H4qBvYZPxQrQWpM4vz78TCC2fSf0Jr7OhZ+QrZbF9s0GtjIazn0I/aDlKF8Awyg4LpVTdBlXFEao
F7J9QE1pnwq/OWIJMwe3AIZoPpUHVBFqXIvoRgoX0VYXy2C0bxfdZhdwDn6CAakc2iiY05M2jFvR
s60SJ0C7ueGz9hH9eD4+FxubvTGru351svBF/mOba5IO6q6d7+C9PvQbS/Xgch30IJtDpTU8em5T
RF73HQhZdOH38DVIBpg1eoqXKfnCkBx7BTEtPYwWIbehgXF8s5P5MGmCT6A5JuzYG21OU2QyMB9E
I+UxPKNNcfZPA7QnHKA4+gHp+eAMNAhWeDvDSvzbL8I66ywGXHCdQj3S+UdB7oNyBeL6hbvfRycy
9nmJKA9Vroaj7z5gmYbatN1oEN+fNLuVueUefXYR5yjWC1qObANEYoRU9JYv7onH4YdGF/Y2bj5h
jTrm0oT7A/Nat1pI9hCfjB7U4aBQDGvLguDnGlWMK2AFwzpJDOslMmzM5butYSWFUDGeGwCZsVUh
Ovz4VzxZsZN7u1eCybd32kJ/u53cLPpM3iCVQdeCXET2iFx44agtr5WJsvECLjNE3paVI6f1kQ0L
Y2iYSHD/DC18gTBOjh1Fnol4+oV0DE6keKIgW81UKqwHJx6xJAQER9/Jc/Wc5Ctj9Om1BofQXNb7
raGavOkdCaorO3tAbnQyEmqpG62B3+Ad+ipBTpPe42WmNi0NcBjl34ZDNRmo114JWvfguDtCHyUn
OK8qlDIZy6yGmzdnoWGfWKVROaanDImIlnRH9d/E3eAL686IC6G713EWahAqV9dVE0NJPC8x4Hym
n7QcKPS4rHce08OVzm7NvelupXQxz43oxD6JbZkoQPVPw9o3OSHMcUPRgKyneAVX2D2T14xr9aJ2
JUqxLSiEEqFbXMdJfrdepFTUiUsnq7xbC9d37wwOYe8oqt0UqRz3heHlc2fM67Qssb3KnHP86etf
oFc2mwDX+QBKKKmNtVeIGy+qbGdnvU+1jj5nDB0oVVP+omCIXwiakcSXljGvOnQ30Bg69u7PNDv6
x2f3fsOhDPY02ROnjdC6bnjZ0Wm+XP8EopP65MsDq3J5B4ejny/oTSyrxqDVSOt69EIZADZZbq3Z
PnSQasBiAJQhobbYmL0Xmlql9enxAwKsd9yc8edsMse6y2lpNag9Iq5qndpNJoa3Hxf0B6zua3rA
5JN/G87dzVnzx3puP1GM8HXxkORK7PZjcQm1C3AaH38P9wxlQVxw+tXy5FYf21BDXOLSe7x/7vzc
GkU7o4RmhrzT9p2QoxxmUvLv59iQ3pw+BQeE3B7e09UzcbdubXiLjVmWIHgr2jgOebuvYNGEeov3
SPfi9nJkA9gUtmEDofB4MrIeJvnx6ijtFITCjvOP2i7XLRuehsdYHUuKT670gTInRfr7kvpyfMGN
hADguUXHNDHbgHQQ6Xwg109tLt9Kj4pIamJu1C6cX3VWiLLOodMS0fp3j7g7mx6mZQuHa7oL8buX
ocOx4c0AkzjMzOjSNStsOQHG7Y4o6LCfEx4hxoiOPLndwSpx5zz3XcSPX9RnKR0iHzX87prralq/
o4IMC1Q+Rvc60RzNKwd1l5EOZ/24fBIcIk+FoepzpIRVF8QvtXWAMugD02Z2WuGTsYtjblBHreAU
rnMXFyTqPqjFeyhGsM9h2aRMW4PGQE+O2L5Si4ivQTVlC3GyRAsXYTb/TPIYD+BxLfn0cHNya8uq
yxx3cO1oV8ktaQKUfLsH/GdJ/F0+YJoNM9XWKTwQsPYXQxAqfKfMcOMwQFpil4AsnEtE1iSZThjr
GqDm8EGxmaTIb82ysrdwZP1gM8mkiGoc7Wds9s+6fwcTDlTz6AMdK4rRC8k3RsGJgLxLePdAT29S
X4XC9sxne/w2PriUeGoAAfo8YBeK6pPbT5q88u8TJtU9JrICoo9n5a5cgza8IR+tor0EjgPprxTC
aVSWVi7MRiyn47IM30bULINiu2+AHwvQXtQnD/+NOyC5ydHTwcOjgRHlovyOfjdS+OwVKyLuk3uE
XNFwlQ9rd8j3xfyD3cPeQtWbwICHAaYbKbzhFOEpbLTfYWHTjaIcBDzKhoFPe7ejoA/J6jVgLT+/
LFAN9o11AuLis9sQTVdK9+oKEnhQWxWp4WnuoWdSy84DJSwdFCqCe/AMbj5mCaiKcI2QPNHdPEC/
EXfZl2fQVIhuCDTcpo1Za3bFJ5ZaFXH+nj0B/yColJc5+w4nuoRxD2ZMzGx09PxcriUFfUQbijnb
jUYAQUccYgpMVsdcfUNjBUrgYzWX+ym6/3s6FPSk4ztRK+xa/gEOh9Kg5ooCLNZYyZWT17sTvDi8
9mn7Wb1XtB1B2VI3ky3WsJQNi3ELVbEXACKrodoiWU6Znuo8VO2B3sUohMqB3kXOhIgCL/o4j4wl
EKJj/71kG6GEC5v667eKaZnz2nf+klIyadUHj7weOg9zBIWLhi31xkJQT7SjaIawlG7JCT/L+rYK
pUt2sM79Z/pOb2QwpSVQH4a2VaFUExTd06w1bbb3/eIOnKbBRIb/jgpOm5mPXgWMrsIpZ2zEd+vK
cHOblumLa+81Fb2aygN4jcBD5t3tm3NBBhAzLKfhAapEX9L09yAYfSUmv45LKn9nW4nzRJQIc+QA
j0lFWTpGAjAxnGsCeq8jmoVSCLwDYSsChA8pNiP0FtQ8w6kFOPoBb6PN7Bxpfn67oii04PVUF8AQ
iyLFwKSkbsGM6F2TWptdPCbGcB4vcEel06IsQ/XOv1F2WHT2KRU+X01ubbaM3QNdoEcbuZe+FlfB
r8NWC6bvNRAUBH8qzIkuqUY/TfP37RzSjxl8ZkpqhE9PBLREBan/mpxH+95lgEINrCn2UzQ5CBR7
l019rFCqa4nwUQ1ZzLiKiRYOm2KDICAdNYSSPnaD9OltNyAxkFwh/T1Ux8Uwy5ybZusAaPFYpwq5
XfAkI2xRwC8TZixPU2TLbNrZqJRVsTZ5hLUeYKzX8GPadIRu7K0ESa+QXYXm44tlQg2NXMRYaI+f
R0Y3Hz1W1xHj546/yYZy4Jn8aM/JxzvzyfjGwFpdqu+OoTsnQbQ7WTOs3hGdzRoaAcAMGzHVjvUC
YViPvM9ukicUXQVVXzxBaoMcbJw2rCvhfUwYxM73aJdTlAjoVusREYTW1ZEMTQl8sCz63BAK2R53
te2pvms8/dqWECRjyefXeqoiik/DBZOVn9sTSy7mDc8NAC2zo1McM4OSyjGVLcx+KCQNSQLVogfz
+UFV9m1r24Kw5yn08PrwdHZZA6qT8zW9bB9KVlcj6gbojg71tbNfXwI9aNBgfdrIVWvsosTqywsu
IzQG8PiiiQQ5EBI2P6Zstj2WVmN5nT030tKikszbrosLYBPjluSt+3SsXsdUdw+qfRhiUaBMPxHG
iKG8UGNJw+sG93aZX6jeHyKVhm7Vvoz0g1cfnruPMS937uKoRRt9SP+ST02Tmg44khdqVJsu0BL4
uk/Tvw8XH5RSEYk9eiU4OapLvJ0WlVu7FSozyhNnrLdeVgNHWnD7EXcqtlRgByqSWBJMgCs00L2L
CtqRVseiFRQL3xgfMqqOCu3LEjCrDqsnYD49Pwia7OP61wUqcQw+Pr9g5SpD7mrUysPGvz9AawVw
63OuIIPo65wILeucwLccFJeFWilt6gZKKasmsa8UYFrIlHjq3iuyoMLZClguFUsQB2c7a7OUHmsu
kEWAicgusabmkKBVmwWVZQtNFZCyo8+bQiV6LgPya4o9tAFrE9boy4hUP305TacJaLrbgkLZJbDF
SjMWR61GaKR6eqLJYPaJBhDm1fzy9nPVvnlFGe4pih9uNsom94NHkaXl1R82ElY8SS8HBfF2iVlf
KIiuz4xAg6Hd7HL9KbfgvIKmpg3X4ZIsWJuJNjr4ouw+PQb9dbIHgUclmTEOa4GaHY1SUqMH/owo
yEB5od4lGRqJmTaEXkBLBdFKVfb8GtUcSmsN91638cQ4+DfN4cecTTwfF4D6oIijuGE/WuHiGX3A
t93D7zHQq0RpDJpXYAzdHIN4w7tWwe3Qv9x7h0b7c43qN/fBmQ8+kWhOVQ57yXV03KK4CHSXioq4
xY726EKJr9/ZZ7W1zz2RtxXpfzHpY5G3QVLCUBChOEwuIecsKwd7eJXdm1FWt7GiDk22EQKZOqrX
dfvQvWEyr3gf1/BVXvgUkuyEDFBteiGLftLs8esR3/qVR+jpYdzFI+GVhQcbsI57nhDlRS8vCy8I
Yb35OW8/0gaNDognF6B4Uqc3tPdu6w+0GgzEXaSd2qVq3XQkmjBbdi+llb3sE6KI8D1IZQAO0d83
7HfEqkOGDoWNUO6nssxYtu/ug7zj4ay7ht1t/timXxul7q1pd9cUktzJO+JPA/5YnRujy1R3F54E
M3JoiJ1x4e/Blii2a9BzOyQmvTdIGpgn3RkS8Aq21C0u28v2i/UP0eM35t37txFNrrhIvjT06vFj
e5nXgwcK+QdXWstqcIqM1RUBiWpEXYWaLtIR4uVJz3z6CU2PxVC08IWlh9fIj1cHwAXmnHBW/w6h
vAnRTeTlH0i0HMYiLNCgiUeXyTHaGn8O65LNVhq8eEbUhhQ/A7yI6btM6UZ/20KmpUpsDWl00Q0X
NuCP9QczTQQx5F5+U/iwr+Cr6QEKO/ykjsg0sIffIadabkTNyBNazFryKxzvbb0PQIBDrsci4LT4
Gr83uS6HhEfM5Ao9LX9CecymUMGFAeCNFBt7gEiw8Tv5W9NGtgieY8sx0hpagA2SE4pEtBDpUaxW
0j/+E9WWJ6akHst9zaXcZ23f1nqtOTBXXGpnHF+yO2DjDnGnA5yEZ3/zKvJaf6/EXkyztcY9BsA5
XRDR/Db6ZtoK5bOy0ob9C7+Xl0LmNNle7O0i/FhIzM+uVvtsrcm7OMAdh9t+GqWjqO6K0igRF2V2
IQEDCOOeIIuGlFA8q5VIKAPVoB919jfyY/JhJqNiRS3LrTPB/s5KSVzEsE33fepLSC8iJI2cGMh1
CL+5zWLC1AUJRCz+C7Ts25Bwi9ic1o5NW59DFKD/dKUvMCrOLvrSDkAAR0T2LkR6dE54rG7v4ya4
830gx6X7EzEj2yxCEXpEgAm94YJ5fgsv4QMrGkxUOF5rY27My3W1ll7sKfxGyO0lh/Y7ejK3bqZF
ROwzwSQs2OUuKmfFmqIJcOBo4SkbskBv4RHAPuGyt/Ukax/ajU7dL9d1lPjethIWDgEC2sQPp1p/
bNpuDBd0Fl2zV3mKSCMX7X36Npw97e7eAm3CY3pOKfeZ/t+BACKPv5OmUJoi/ZejRl++6XxTmsrY
nlEoaFJleNKKFvsz8UZjuf7N7cXsE3CLM+IaMlns7n+cWNIUBjstaEdjiBWO2ru7Is3OBWNFu7Vl
BdR9g+PCiimrZnN9H7/dO7Jyb4D3oH7hanHQBIAOUDomopLaWmE5zZeKZ/jie3gdLwbsqucx4A+v
1UEB2rTM3iV87y7Ibh7TrHtOS2SwSFxYkuVWeR9ovDKLHk699/JK7w4uQWdRPoWq/4ngjPzWO4Nq
h2HXU3rtQZZQMUJujD5ZcPDPk6Yjp6bqGL+PaLr5ynTVvtpXulW3ntICcuTGcs1ryGUBCGW/STNg
+/VEKHPfVzwZKcbvZvrPpYwdkQU9DeVzqjvTp/PG5zVQolSR4XvQTI/ebB7wExj1nL5vdGkziuZi
vlDyODmZ5e/TMN68wvmifi3DRu7ZbR8YSi0CuS08GXhSLou+/n4n6oC6+/9DGRBU8W8xFUDOaEVV
QQsb+BHaqDfiWGYi9d9ytpqzXl+Y5lSgw1PyjlkDklMCnAXAi1CtRQgIwHDMZsWaKfeFvRKzgyES
LNutP2lj/pBbsyX/Lazl3eKeVQK7OewiFI8AmCte8iZRISTlYWcl3udmRA2P8Kctk/wR4k9B/Ynn
4TzxUBG4/FsDJCLcPcfUsG3EuXlCmQuivSoXADIHRVUeDwogYnQhSlqPrqyAlccrFtQ3m/FRCfdp
PqazhMNVi5GI1Ghb1mDofj7SpjDWYPl+kFmkfhq+PJk5TGZbjBrkEPHFPwlG+U7282JaTLkmaDKi
dsmF4IJQBmILZfu8UyoSW4Xn5OIfEtlHZRd9B9RSQHSynIEEiLkDis/uiUqaK8JM1IwC9tKR+DwI
xV+Y02AD6E78d6eSawEznUWZy/dbxmVJR7CJw0h+yaKDz6Mx46vdnk0AW7UrbzKxJqzVfLGEyyGb
mVzS+uq2xfPe/dv+BFYjJHcaiGy8dVzkWogDyU1Egprw8hDMcd9TfUCjkm88+QHVU9qv1/aXoq8P
leIc1tdI03TOoeZnS428OIfb9sIKPksVcvU2cJNm74NUkDmQnVweIVocxU/3R1QrEOsQsnkL/X0U
RF4YL7RIZUU6QCDFtbZILKClDpIB5V+QXKJAIsIR8ltAyMDaHjTdHi5qnyTEhN/8XP6CGAqVErGi
Qh+QR+ocJJRk6Igf8Nd1dNeLgIlBuECz1BK4xnizoScBkBeQqbP3dSxNzeAn584v51OUU+bEElQy
rXOHaxZxJXuiKELRB/gXjQzKxPCGu1QF+RlX2KUf+o0P0XeCVSJPRNEL0BWo0DkIwvrqNFfpm2K4
KL280jc9iY1I9P6+FppkDRU2kSU3XJJp8fEFTJ08nVWQfnvDlbYV8mTAXkBaIRQKlLjTJFPv3CkX
SZ0sqZIDzhO0TovoG0IaiU+x2j7h9Ki2XxjjnbG9IK0Et7ABfkMf+LqRY7GTI0MAcWzywa/DL2uw
yHPRSFOnhaSD9elx6ByHx2ExFl2oC21Rc1AbFMew2fuu4W+eqKcchK4EMuLvi9EApxpnWrlpEU93
DWXoKL/jiUD4aSxD7Q17sHANNndsE6SPuodxie11t5EoaSPB/nr4HbRG+RTWS8TVp3Mw/TsOY7UD
vaHxkwCjM9fsqZ19+xU9IrlXB9kYCw9glO2FgejBfYrf7nRxb59oGWdOM2kmT57oKCIr9AyxeG/O
IUDcMcaFYrUYKTRsQTvKn/3dDjul6SiUitSBFIbMANySGYDYbSRiiPvEGyxfn3a1PRC0u2gD84EQ
DsSDoCeqIGTC7mfWJKC9rtUhCE0Gt4RQYvQhQlMSOsnx80n7N/B7YEcA3hNvDcpJhukFGU4EcDN4
bu+ju09Ry39vC5qoJHsAcytrh79QO4vfwzom0rc+UBuvRs/Qu3YhVQJiqzv3LvQkJKHofhGRi4+S
BM4SnZ8C5Ck9ELge/VzGB5D1PRxG4jb6xyFoD75MAFJdqS/zh2hKU/BJL1QS0ozep/ha5Xhcmes8
BA3MIiNH6S72aA89EUmEvAVJet3g/ornHtg7HfNikZBqRCfWwlBEXEQNBnASuknUbomJV515vGm5
TFZwITLLWQdetpZQX05EEUcGkAyjAtA85x2M6nV691hggALituHjVDyEyCdAdnIKEn7mPIQM/uLA
8JNVStYDEe+iV+LXfmflELwe1iul603V4wqntWmdqJERZ8dQRullBKYHu4BiMl5bIXTUT4gEYzun
6JfgpTrM+c3Vew7+RPvKkRgPCWQSironfWJTjG5Jgmc5IRLuDOHvOQ+x2Ijl+D0F73ARUeCCdc4Q
5JYjfUj1mzd3FZOgnyfU2RE5JVlLqAVYYvRVR/IASmlY9sVtStRjrpKFrUWYIycPA5RHe3otCRru
uYHkQaKoI65KQKcCigtsF2IidO3IxoHFJFkUHgAub5GsSVSCHnN8c/l7nkj+GECLzpadvDuqI05o
8uHkI5qotd0xTLo6DfyuHn15CXk3VUIrmYMTQ46IMGHv4goR/7hmMUM90ZezZHorCToIFb7ukijQ
OXSpAxMcEgu86cY9ucl3Ep6hsuFSEPLqUEQRpO7+pQp/6QBCwuSe0jWPbyJW7BRdWt+2iHHLUXcp
BKgiWJuzUZhDsccRq5gd/kTRcknBgGDwRbJS0SqXKFfCD5G9pjNICHchOdD9xUBSB4Et5gQKjZBQ
7peUEdlzkMAgGg8xlaAPA0+ijA/p+ZVAQpIzycmIwGnlsbfgYSUWSw8fGozHeeZAroIzrf6uVkZU
JnvRnvRRgrraT90KXUsitg9yD0igiGRLR3JIqj42DQrxb2Jb6kFdsDqQin8poemSBbpPmh5NhL3v
wV+kIUmjRP9ye3nfXm2EV4Sj4wIvPk5fMgENmIBEZ3Lc2gBWIyM5tfMd3YV/d7iuqHzALKQM3aGz
TZnb5Ds9eUcZKutZSDgb4L7JjVQJfQNH/ldtFkGx/vpALNCfVzzTb3iQfblMDS7ZX7KnYKYoPuJ+
bXZAe+NCnnj7ZYQiaY/LalfyyAuXqHK+DApiUQclShI1iYwkIpIU+89gS8R//uKkdXfCAGNqS0Ar
CefRumFUNDq6o3OEu9ogtwe73U7SWNPRu79gRMaHJL673d7Cwyq38LCasP8ScFOCtfpqqvaxwuqC
DeV5gUZwX4vQceaAajKV8Dka2TtMmXp7a8dex4FZZZTOJmK5tl6T6G8X7e663U6XUIKt5WhE0D0z
eEQ6ExcCeTWY/7af4acm5YsVyjzWqs4863SGmeWvt9uwPwyH/HIoMfxqJT/tticzuXRo6/5uUN0R
pT9aI/r/fPI7UNJzROb8e0M8RiVgp8ZJDi4B/d/ZpIPkUfewcT/j9XkRmAYixYe8nNgiotoHGFvW
7BVObVjaCRxeii2iciVRKdUSAm8y41+ZRQoRW5M4GpzSwunvPTSZGP/xSdw4N+OLhUwkADUIBh9n
+uGO9iDDfLXqIA4pM4HumCXVkYw0ZThkj0Mu5QG4FcY4ZQT6QnSD/koJI8ge9hLjvGhv9fhPpPYA
mDoK7IkF4CbgAeyIqiOgdfkE0IT5v4G60DUURSJRbkLEcS4faIUBXSHsh5s1pq81qWRYhmzafbbv
QGqP159omBiRig3pkoFsRUteGYdRkQN8LO9h6Uo5jJIrK/qxW0O7EYN31vknwm17wLurb1thJ5Ab
dpaAzVltc08P5KYGLA+jg9sEy09bCgFDEc2VmErsqERIES0ozvrN/5D3U4b9LRdSDcpoRUtOI2UI
7Vc1+tqM/bdPM53iKBKpTB2pLTx/ZUYADv87dNhBuntnLwyusRb2pYxl9FsO4Phf8mm6GZkQeZFJ
vQkyNDwf4mIsrZHXorx4+qWbEiZL8pO5UllEeU/M+djsenIvmxpjhj1KzswI6mec1yQnhYTxjUEB
caNAFfChgnegQ61C5eyW8Ez4jXuLGdJhEF0w+wvK0QPJ4RdgUTXgeb3zAOQb/VLEh06A4GR5LUek
Xx/LAP2IMlGCYBqat2Kl9xk0SBEgG8Af9cWCsvRvEeQD3qLsVxf33QVLiKAL3nGvXu6pDltY/9UH
E4lmIzudylGmNERQf0SyL5p2hkO/38UyMOwzbkH1sSHL5iyKWYwnqpGSCgBtDs+zOvxcNI32PAlU
njDfKMu8e91AX2Q4CopEJahSGbL3UNuJg2Vz14pOgI0BJiNLVlJQZbb8SqgSFolFlUhlofrmGTxD
HspNpqqoRIL8tjudIlpJ5bEuU2oYsqZQGaSmRMWRDpTFZpHyEyZ6p8OjVnzLQ/gs29nyl/M77UFk
p+lsNmlPXFnlIfWziazvLuXo9eGXyUoVU5ZcWYS5aBolT5nxLQYIRWfmvftXppBdrSWtEoYqEAJ5
Buqpv61H7WkdqX6/1rK55jtMmudSFVoXTndN8ZuCws9XkNW6R+GxDJiZHNGS+OEYqOPMXpYhiynX
yBrtrcFgsOsNeqbTGwyiwTJK+QQs5G+7O5P6AtVPbAy7so9SF4HeIUspH7/GFZZQmSrz7/bi4slF
lPVN/Rm8kM+T5MCUobPIIidF4XoqhR2pwy+Crw9yjh0QeO6vWkgGx88WHrgUbjrqOnlAqyYPRIZL
ZqyeyvasOV3lO0RN6Dyt0Y0u6U//rWAVGniiLiprlgwHubR1wNISf8sFl0wXuU+U00Rt/++QBLdH
jCNbGGdib7E4yjYox0x2Uhro/X1fyjBS3ZlFnEv6d304cL/sGQg+oGz8DllsDiSBGu1pERTWfFCd
dK5DBZFmWTLlEJFUbnBuCaVgJlJLoE6gIfwAJucoUHaHZM0liXMqe8ppFtDkhxhHRsvpt2XklNtB
3iC9JBaigGG4rRi3lpewmHIGIvGWYnHmAv1V8tE/79f6/67eb56Bl+YQOUbRw0NK6EdehhQEZVmI
yy+5YeCMELgLTvB33BjqLCkwuEB6EGUhKjwSeUaplcl2JjUyiZVlAKxWda4Aotucf9iiTNPKvW5r
Rx82NCZvUiJfpKyMBBKkc2R795HkfZmzh8tXrM6+OFgzYNm68JDkhlsfIAeYkWzNO0oX8qbGYLt/
+xYY2Z8uqCSQUjuRekmGZHFl/f5etj0EvtjSG5bs8IV3ZE99WTosO4lwxbtRQprM2fXE7/CAyqWC
tQfJpGheQtKTFhoZ6WxPg02y0404JW7+ijDygn9ueJJqaUm9U7joQFo3ujPyfynDlMjuiRuWlH5E
F1Oj5iNahlfKRLI7yZYqIqu1Tt3729jF+rcVFemBmd9Xyf5kFJO4/nJSmXKXADFl2Rv+9of6sIgA
7LpvZMolHYEcBkxGfgcGnuUVeghrMAxwsTOW6tS1XaEWjkI15Wf2y2soaSom5+yiJB1J05aFXJIv
GsDsqk2/xSFrLQQdXIPlkMRQDJuhy80JA4ZDhlh3q3W3278gZIUWb2XPkUQ+LWXineEn/pWaZCrO
5x1G7W8pZQW99Ci0etJ/kYgI6SdSDIVDqsi4tJDePKhKN9lecW9l0P00QTvqSoIdGXCk4b+DXdAa
9zabjVS1JJ4RM1TRT5Z0gJf0hljuinvvmn26RhZHGCzdMRHaloCNd/zr0EiQ+1d3+PP9hF0nQwat
AQ4ZWdQVZLlgtVgu0yW13wkhrkvMyle366+7utuepcsBi6sMS7mJYDDlONQzuNyi+N1glVCiim6u
/Foqe//CaRm9GKYfsHAXc0/aOTRz6N/G0g6CDckjURGC+ir0WKnp4TeKFl2vRTh8dw161IAA2RfW
vCm+2jMJvWXywPfluWWoi7vYDtqzRNyDER9hMAhks6Aus2E1/M0B5hrRkKyD4o4sTTZptU34mETO
IAsQDJKQjvmVEF4S3uUoAN3tp58z0+68XA0G1TttONLJemKZdeHDYDjGXJK3cUCLtYCkqso9II3J
A8+YY/KAmCjXjg2e1UMivr+B+N8O6Qdpdy26txuRwkrZ8P9MKJ/wcAUSFMs8+y2r/1t1RatXNGb5
Q2aMJPAAqWuphF7EWjRnGer2nQmg/Yeq8+pSVOvW8C9yDBQQvCWpYM56wzAUmEkK4q8/z7T3d3F2
V7urq5SwWGGuOd/AR/CBmPHngpRQFzmdCgchlMDQGYF5AxQcjgwdBMPGUggiDWww/vfaJt0L9RRQ
P7E1zLpVtcoX5JcGGVi1dPzAliCfd9b18uYzrYO6TufGIQVMf6j+9MNzTNCF9gqQIqDaQTpvsarz
occUCb7H9D2UFIFkI8DJ0bNbvkHuCKkjSQ2Q11rAVILD+R69RzLeRT4S7kDwL7tNgip1yon8A+01
ZpBs1HILn+guaDqdHoN8Ie7hZ5RKUfemeoz7noxTSQLJOP1tYF6TtjNOyGd03DHciktgLsZlv9n/
LgD8sJfDh0G11ME9aPZ0nFBII4c+kAsc3mDZ8nQ/RQ8QtwBavS8bHjYjhUMqTa3W99oratEWI+6w
ZZ+1/63DBCPRNLUjqX/Ol0sW5aXvJw7jaXlzRv6W+uscS8KpdOAeqzYyYQQvD8+fy2rhy3/M/hj3
XsFGyBQvr7IqxGPk8PoI2g8xyx1KfpAjPP12AAJMqqggdGUOkHWHPkxVVVKM4oL7Du42WxsHZ11J
P8L/kjQkqEGSkFi/0Z9l1MgnUTRhnWn3ZBvJv4DO6acaUHAfXy5E/c5Dc4Q/HHv43y7+7LPaoJCF
bVwgf7C3HFZQ/Sqsj8OZgV0qNoKwRsEUr28QUhjtzYn8aY2U0WdcTSXN+vJa3dIDDgvRSOTUwyHm
lnHTvj9nejH+UgaNfTNb5z8j4HSJkckynj+XEAQ7k6tmSaNcxrffn3SIehjXdCZ5WjMPyootaUZZ
zWSKYq8+n6bd+c2J0IaeRuziNtJXdvQeUdsfsyTI9yRB+alE4QweWcHQJ55c+fMYpWCqnpN0cZ2E
WEfI0mJ2s6iGxm/MpUZyZ5+pRCxKcD741QtxhJAYEeVgie/OHIFc6H6nEuZI7H6QBeAiXt1/XcAJ
hv3HIkS8bjoSdoYk7GSKlxhfBoDspwR4AfSCBcI4KvjQKHR+6gCAMGSQIKPn42fBWWU3+QTrLeFd
TjNvTh3CvkAiDq2LSeV0Oh+RmMCSurKC1Sq6sanNEDC8Mre9A71v9CXKgF0P01qihATmv0IZiZLQ
76Yfe5Htl2qT7E+koMOHmR9x6qDvCPr26yaLFutgeFSjYvBGaQ18YVejih9vlUEqIPbnLB8pzpK5
uuXs8xEB/hXyo24rDhmTf7kW+X9OpoWdt59aYICI62vnPqthdMpvZDYH8wRGAHU4bCMhMf+26/L6
P9Xvx5j+zUyP9C7zOOxNyjnj3G6vpdML3lNCKRljDJPfSMN6W4I41stIMvmyospAJMJjJImKgPwF
e9unYEU0KL9J+BnxoSyyXTmIFLwk4vrn4o1Jtvsvmrv70j4SDe73qcWXaQEbZaXan3vyRVvInyVz
B88GxOk47Z7/c7OWq6isoqf30amUUQk6uHeSBb6C/yxhvAS8slr/6/MkiNGqIP+yAq1lnTEqxCdE
Ik8dzWbe6EtwJ/uQzCVMgK0rt/DmdqUdmF+kJHHz+EYaQSJH8Fq/d8hwYvmzCFdOK53DiraMXAFp
emLHf0GtXEurK9dDkt/HHtiSDQc8jN94lPjSdPE/70rVTkKIx0FqeGjAcor2TOJbmXY+5PLW/2qJ
pyTrlk2PZB6zJkN8esKIicme/BIPlHCfqZtCoRQPZcfMeBf3wdoXL0F1YQBZZsOl5w7SMzeUA2GA
kzSGFX2GrU2pVD1mI32A7ROQ7RN4zX2+CafJ/r2HpFpum/1kJVWxF7yaJbukxde5L5AG/VofTK+2
lI9IPaeVlR759ptiAK+sjW26qfasqbgckq1rWGoDpKJzM5AZo2ZK0Wlg+iXlBhIUMcjQ6yLvH+5w
yL4BYhZ4vaQOEy3AZnotcHNmeOmwMV53aDC11uYx2Sr4dD7Gj3k6bQ3oswNNBtw4GwCEQRn4Mkbs
iYYA8te9L4z5d34eCmVZhnDjyC6vagf3hv9GV67hqWMt80qxeevzGmvdsgBUzDr49EO1f9N6nTcC
eVaZeB0qmCVb2Ev0jt5wqR9u49X9bsIIQ5KcxdJ0dMCosaevQfOnWCwhVcD+umOVxybppFn4VyK/
Ca6MygrBITyXove4gTVHQq8LNcmm/TQWoN0TXWluOOUNJDmvs+SEiRqIUQKzNaKpdceB39+CZtzY
3ubJ+N67zmBmj5X1B91dcnFX18ztx4/bq3xcBAXG5TTr1zBSwA+zH4iggWnz6k1uIl0Bb8DG+ek/
xtW6Aaoe6uwjaGVejj987SIZ3WraIK1hC9dQyUknULK18gKdYfuMYaAQWe5Re54wX+eEs6DgMcf0
HpPvrrl8ug0fMIwOpCEFHB+f8tEIoPNAdYtxOayBPiJ5gpaJaLB+jvgf4TjU6wy+88pmQmcQVug3
mxaP/cPi39yn+4KMaS0K54CpoRl2IkDaIr4FLyNDz9OC20Mr5oDfePiwghjA8DxJWVHErq3v+PUW
qYb2khdlFEf5kVInogv5kSrtGN49vczN/QL8EhKdq3RXr7Og5L0z0N/fbcW6Txof7lCNEyf0TdPV
1pz1/BfOlAPaXRyBoimjylwW+xfQM4g/9BooW/Pnltoj8m8t6lDk1QCDMNnwlDuwr5wzGLgH+hii
+13O70cJvHYp7hCXVaNpPdnlRESzQkgGtzlC6SdMsI0XkKwGvZ46T+8LAOvMogldFLG7v84h2z3f
HEsnjMsn9T4Xm6od/fF8MqhjFsJpv26y3fvvvYRaCEUCxw/QsYYV4gyGZvEMN7APx1+aeHefYp4t
go5uC3Go4MDubd2KMfTakZvPKM6QQcB7wTrcSNrqgR40CSWBMypCueVSb1qQwOIVJsgzd7+Uigur
2tWJC6OdO35uUUJvbM5QNhfJXjGcKkLpj4p8xUI3lHQMmjJsapE5mmlPF8Yz9VhEQ6ntG5usjUyo
vrmw1RkyZaGMqT+JOIoVhXxzB7t41V6V80X7D8SBtnxNslkN8RQDFRZUPrN/z76YvUOCDBprTjDq
jLPo1yOqWCQ9WiMV5LvFl2p2hzyB8CFauvhyUQ5GWvui2N+L67UuxEq3EXvXgTaF8O/kbWaiIN09
lyA/42YXRc0OaoM3ZD4QdCKN1yN3wxxVKBYENHKGoL/gyYALhe4OMKQJq+FHP2jYCWPcoMv1yt0d
ID5QisK6nUSP9xx8ujcsPxHIBmdziDf33DaebowSE5nLEyqCM3R3K9W+aG6NQAILWCaiu9cvYsAW
iEIcCFZItqPKVS9U99Nt7vV9DCjmj2nmarpXiJXT8K8pcb+FnhhJI4gTw4vzmt422VZlb9Z7L4oQ
YW3EHa1wU67UWnDncH811tSLAMxrzoeobm3fkXWFGXM8741ptQFwx2+kCPlGCHdVjZnI/GTeXjMl
gNMPsN1GkTtnSwNM4YOstrHFXvcQw3RdczXZWps91sYiCyI0AYcXaqqx3RyCui53FWMAXXFIrgoK
JFH+tYyPo7Y95HN1NgR+yNM/amfn/nFC8u0wUc4Orx/DyVCw/U4a7/2tFRWXQRMNvAt6pyiDKEj6
IAyFY+FroJOFv8/f51m64i4EUs/2eWTskRzbJfPr7rpDXhp7XHhGMIuYMBCN57rrA7MGX+ahYNOy
g9ic/93AmtG06xxS3QmkRXOMnld7WNdWuP64cFBmxl6j9p/xns62WBtIKKwfCAnfNt+VjqgZYqtI
g0F1RJEuHaLykP4pLyueQ2asD23EHcC1n7QZMJRdHNy+PwCEJzYB9x3DcE3acH0f6qeyCeIj3CWr
5lif50fV6LZ26ARkbPSY747AQIwLsgTOZ/IZM1/DV5/Ec5VaCDtV8MIsB6RY91+S4pWtfLqNs1c3
ehCZYdS/TUejCsqAoT6DOuW08OMxNwAJK3iKQxiE9WKPXM4zRnQYipX+956n3Q7kwtnlEEcVcQwM
JZkK8mHT/aw6UQ1py9daLqYNtMyXO4caC/ZoXpxwDmBc8jxQlz53L+j9tgPj2vtCT3r3vrehmq7b
GGDmcA2p8LQQ3mKJAAlSWI8NQ6RuOtiGv4GIWDdSBmgrRK99MjEPWcPWQuTMMdWA7oEhq6WxdUML
J5VHC7UsRD/sBqhAxi3XrhMZTV5bVHiuBEK7wuDQbh0GMaANJN6fONNixyoOsIQV17udXx2FsgLS
OkilE0PjeIQUu26zd2/AiCJTGDsPapVnG/E+Fi0iESaofIODbbjLuWXcNWMSlMRqZcdCkeJMqwoA
6ptI2kMF2zgo9hpkApizhW/unhuNaZ+1UrW4uDM4MLwnClk3WYVZ8hqnFvxwXMpvQ75JiCaIVruw
rV7Af2kipFQIegs3AU2dHY2mg0Zx9XDaCAsj2PZwbs0+5qvmd1zG3TPREd7IcwOoMxW/F8To7uvp
5e9eh/pWOWVz3Ee7kdEx/Z0ZWfiObrNyczVf3WYyot9/VesCwWObmV75Inf0IbCk8dGWqSwEw2K0
mKzHC00Uixu7RDQrKk8E/QtjoOySiLQ52bi3XAjfYKn6IJ14saFCFWhMP7otxF4hL9euyP8jot5y
4sLjngyyW8D1dBcMYUrMxn5rl1a4e1gv5jYAKKCpx/oZa7HvHADXjeZAN5ygj8cOeIo6AbuXsxco
O73JgnSLboc6cWpQHoskMLYPzOnBSZw9rvtLn1mU23pmbFs5fu9i3srrp2NxSB5pi30GcqAb8E/c
7RZME6qJLaSh7wjp83NWUdbpm26hhgHeB3DcB+zoFNIlxR3jwHKMQgyJKlby99I03Tx0qr/G4TVu
QepCM/JPo1fvYQGhMYMgAcXNsbanJA5Kipz0nzEmogFQRIIPlhTviiie1NYLdvZKGaYEGPf+BaEa
psRNTq2jRyIJGYuzzTptorlzRM+qmpFEgg8Ww4hCMh1vM3JRoEbJIBMte2+wLOdJiiMKAC02LC2f
GyZlh3lfExFZJLGYSYB0I+JwwSxF/qmZ8nOVfUVihdGN7TdLMQel/s+qQ+c/OynbzVV+6gDRQ0ki
Q6gjnIBD8PAIoGav/Jmr6usjSyKBjj749rO299QGKNoU9z/aP9+/ETzEGA1ZPeBRqYO4ZkoNFMUP
E19p3E/dz4v+bldoKpJdYyqPfealz7KFUFM5yqfZ4bx8ErFhrPay8Upov4LvnzY2N9hnlwniMdZj
nrOhBYCTDpr4iaM9dbhia8YscMU1g17qnJcEmiUMChhO9OUrcGUHJRIWjpRaA3kBNuWKS2eDDfmC
i6Pb4R/dksGhoVeSIAXA8JTQlGiymsYH+hsxfesFYhuaJ9ulfZtt3v4FaggADHzxNhCU2un0EzdB
0FFBA6pGxqPlPCZNvzENQZyz1HdGBWKX7/295MZnKuULDIy4BtL3hGjoPxCOYRSHotnZIQ4533xN
VCJK0ttsVfdsPkSPCVOBM2HcqgX/fVbMH60qMIP4eAEjCpWKUj2JcpKtaEkf0iWrH8g4SnsJZSPW
z2SNT+5U8KIpW4WPSLwQy2p/kBO/hfPtFzO26H5OnYXO32v3WgRNOIozX8P0R+A1Jf5h7bFZRsyL
p1Wn/H5gJY5xiCBDPros2hsCGb2rjMOBcJSD/IGK5gvs7NMKmfp9YgCVtdhch2Dx2NaFQ23anrLx
Lre0PgnELfC9DUq2qh0T23bmORLUohNdFzSdiCExb6CRzO6wJlPAPI+iGz802GvyyJgW6VXsNuiC
9RePaYc1p3N1iBzPfx2HiU+W+S3vbAQoVNEHATQo/QuSIcMEra5lvjaQXNCcvnHIT4rdJkcIriG0
dgxSBa2UfUxt9F7JYoCtCoxviHVUaVDzGvF/Y0K9a0wNkXnhMo2Rt0d/SkmtB9MvQpPooY2eWwY1
aMu806f+dUFSD5AaoFV4z6aNoU7O+GyMzdU7s9uoz5ErqxyWCqZYBnLMg78zTeHTMLs/UbwmWrZu
0LNVHDIc9rIqxKpxI+unsVulXe11el6CotXLkQQzF5WBMLyln9DZNXfaVAfsyXZME9auaRB3WheF
xYG+fuZbOPZ/yRzuMAIry/cBRcowuCJLABJ6QgBdZsRN7WWJcHC6aBz1DXI9cTpCbJ6FAVVwTfOe
CIkifIZeEqzv5lYr98/O3gSAfFmm2ix+uPpjrHf8dweAacDbnllfKR3z6SSpi8IfY5dMAK/1daor
wTu0W2A+AjaOrebLaix4pK370OT3hS2ZXqxxJiUb5ffIuAb5zaUgW6JPqHeTvIuUF+ospdfGBIbS
QgfrhW4TnE/lJleviZoltVyNyNQxIOuE1gdGO/0f8VOcFtmIKehbxPMzVEymEYIWahTs8AsRDDTw
5EZWtRHOXskgZIqjBITQAfUoam7IXq3fvTsFmQYmM1a2RSmj81dM6vmnS4JRde+GdyGkMlj0rPCg
x5DXecmHIWrYbmt9d+uAQW1mvoJWTuq+D3fsAlxjorKmIieojmL6+4hd/xOeZA0c+jlgO58RVG1z
nlgQr4lIb6t0wzxW+FnQ2N79+9c6j7DBCeTdBjTHY3sar26jdNIa3lZYrIOcXT7/RIC0jkJfD7TI
xDYuRov6RrwObdtgmWUmXeDfNW/OmRW+p3jWJmFYypT5QgIg64aRihxBD979vrO4L9jDxnBJj50V
USFOLeGUYVqYKCEyJ3dIVhOQ0qmU4LG+72DWbjoOBj4upXyU3Cj1BzjEvJn/jxmbIlQhWDED5c9o
2tlSARq1BUeRB9BcVijON+/2Y8WLQVzhyFoKt49xg7o4FwHtkwBgm1IrE027cmtGaGyyT4rxiI1H
CAeYIlL8JK/X1nEjQ/UZGu+oiFDQ2kPBXn9mzRmyYbM36ilfVheZ4cgCJMvPQcWbEM8XYLAEsKcX
lzQncCZm/iqo9djvhgXduJXBVCGrNC3BW6VucrzgOkfQAqKNEISoAztxRGpwXNLlh6gN31cVtnxR
woOFdrxE40EDPEsSC/VC4LVLkhRBcxfODd0KjR5LCRo2AL5St9l0C/yJGhKwZ+jL0iO/MhU9dRRv
bDneEQGbSPy8CDgJZxMHbguXja41XSrvnhk5LYxNnARyPmlUFnHWERZ0CA7IZYiOB+PDzSiCfGx+
iFQFFb5Y9S4Sm3p8Q27jWnRJYrwAf2Pp6EB8aJMg2wMAY5bOn9Pw4vOVtMZPsPiItyc79T3/PAaX
9kJ/7r632VV1mq/eh42ud7502/sPxVbVycGrAhwn50DR0COSQxeywXoLDg57losrQO6Lq6j+c2uA
9DLEwxuHPWVNIXyGvxtphYvT9s/IVz+gZpCP5N8XVFNa2L5bjxnxYhyEPjJn/TiAKtFpzx5M1z3e
lTaWfItUmbwnt+kIwAXYIE/MKF/I3xfyaGgt8XOUZpCqRQFjdj6jTRRd7wMDEZlSHOwrlAsmIeE0
Qg0z0p/Ikz2yP5TriMOat6WaT6HmA17W3du+Mdam2HpD7qMEi1wv62aFJDoXw6eqCItuKEp3v2gO
G4X8tlG4+qbz2tSAc1B+xO0A/VgQyvU8ZovEloNofaXLUPH0onfLTqTKiADjeHqeUOsl1M9wryNK
bzm1aT/UBSLG6Yh33BJ2uHH3kSA8L3VNvCTsV8P/dpaSLv8yhm4Au6YkcFLdTZgAr+mYVA4LHLn0
pPDOOeHlbZ0V6JyT4vv3CT6JXPo0/QTPu1diV6Iiu3UDtlFSN0IzhLi1ctglYQdTYWyiTK5nV6cO
yArCfcIvIsv0cPE8aT9cfsU3Ye6Vd3wWPPnGQXWw4F4IctsBr+jeXtXoQjj9CyN4hYyQI6VGM1Ho
h2SQOxq6b9SimUSIz7gawB2h/1H/+8gZS6vfZ9GO44sdEF8EKjcckDgheRoSx7XXQj+79rJ0xSsG
JpivsAvC13JXi50P4rgk7p4gnx5OTNv/vnBQidus1XZJ/kvFYQMlKPKIVG+u62dr9UoXhD+kHi5a
77Jiyya7NsD+FMHZhd89XjHYyImWMIQgz3RuDTDp4AupSIImdnS8toCIoenAy+dIzqKokWWUDbp8
n/+/L4VdO5No3uM1NEfGW97J+TBM4ZUfmrtwZ0KX4f9DHZGMcGgOdXg4CiuKMmUxyOEpMPHuWIYM
8jrR91QRf4GJEHL/dYg2LbotdQ/FL1sq21rvjvasYJWRlXGlyMUFgUym2IUaViCFZyloC5AJSRsq
cOVf2kUBCbCVAJaEMUal5wEaE8yRvxG03G6zWVU2tSvd4oVCriBzfrVbbwMAwLACFGJW4h0KglNw
AdxVVwA15C1/dVMBk/2rqwobg3Qu8MAfRZtRTOn1CwKQXPUPOQg8G7DNAQClYG940wzobBe63uQ4
w79ToE2C0SCpbcurwHNET/oLNUMORP4BPv0DBCoYBNK/HOzDkQTfD6ZnMhEE+CGz8HqvANihbgx0
qkPx+esYR6a1hssA2dwXCsixhmwiKSlH6aAkM/6iWi31P6xODOp78YiQm8f179HDlxpShCPfSXXw
ix4NNUJE381hhkiP3+g1EBCmKDanwzUBpUChog2Qs4Tmw6Mvj/hnEhCwXwdDimxHB9Ieu19AiBQl
9oJPFcaXcL4SfCZIN3R6V4rOWvfeRxeZsU29WBTfOWTNST9HuplcDF2ZgDcSqXgxxWzA7cm9M6LA
LT4pXMV7v4NsLv9TfLlmoIGeNi3lfECQiFgA/5W/mnTyY51JVfoLAk1q6kKHek7uk5YtJXqBhYfd
2q1XQmKScj0sScmKAShjU43TYz4AKyMb6YFG7bwmFe6TJGr7xRcrsDvok8fsyWu6yBdEwyhXmz5W
V/wtB4/RZUaGG7xm3GMtkb/AGsG/qSjSN45hN+VXcv62n+3xs4Ofmf7waoJYE/amVPW/DoLsYP7b
NuLoPW0vjKEXn/tXyy/Reb6SUL9Ongv5Q+aBRH8yuk+Skeo9ZkPBvH/KbgjeB/81XwG8k/8uE0tG
smGjAlI6+KfJtbTfFDMbG2UlmJsSztKl9/glJiK58ufpfuq0nCelzzAyI6oQpzau1O+9gjSzslJW
cusVpMKUZpBzmHR0qqIz+V4ho83/Xv2kNWz7hGPlgAsVVIJAKPUf+k7nfPet3OtzouCbLa1j8lda
RxpQmvSJjo5v+qKeL38+A1TT4KLFPflT70XqvtonMwoHki5pOXf4jmZ0Qz3/yVXdkfoMKajmp2xW
jfJJPkn5CTbPjGYodJDnnhMWJpIDJ6KBqNp3WHSkbZ6Tn9MFc3i/TVmYJqxxtIyTLnkgeQzAs/3G
G6hV7T5mKTEA2TZukelzkC4Yr89FZ6Oenc6m2JNG46uJqxp6LDgDcVnyp9g3jvKnc1Twk4i7ydcl
PURnk6zam82QzxJOLghfNZWC7Mo0ULKVQnUbEOCDYnTCn85Reioo5ZfLK5tWjZZN5BsCAS6D5BFf
XCjXwobz31d26xMUvAueASHJr9bTsnNw6F+PJb7pARzxlB/QzIQ/IaBycmkfSKO25hNZcAGfMw4E
DWpQx1bE6ejT+AHPnhAc2LuSXqL8D+b331+SH16qDnRU+RERRGqc38Wzfwd59jug3ZmkAHqRC62f
3QccBkofugcvLneYvQS/RuGNhQ/HSCQbUOXkzA92GizPCDiZ3RbAyDa0hxiqH5Do814/AoSJSPK7
rfREOHwEI+N3LJJjvwMpr0H8dYPh2CT8CTZjxeb70nE2gHoCoiAHuJxZOR4TAI1Doha8tWoHO4/a
FjEBkqdT/RgyfzxB1fUJz+HykUZOrCCxPL7hkCwzfE9ulCjtpvQJWvinnEJO9vv1zvvCHPVfOfLL
A3Y7wdBjP01cg6NdFbU7I7GrQwMSU5+WfSdJADzwNSOqStE4ZLWArrAHoNeuXXK6hJJsdL5ihbcZ
4/vEiWnH4IyzxFTyCeyp+80N8ZGq/hEOYWCE6A8LBqlW1EWtd2NCSISNXbai7YONR96BQIgAg/SU
jU3d+zW4A0F4+Zc998G3rwEnhjdM7HXGiQm3R6nZ84NiFQBuIq7CIo/sb9Xs3qqlYXncJ9HaWxk+
9iSZkxVnZy0g8uL0nJv7RkCao2S49iYjXWMyv+2fAy4WfHl2n6eDKxj6YxXRe+BtQAnzcHImHuV5
6LMPdmGOAnYlI+F5djkxGHQ+2zxyBt7CxTwHv4PySfLPxGJ8BNihLeukwXbUbR6pjnKhnO674UAw
41RJZD9uPZoA5CjNhG/cs0vTSewrq8oIPWXOJTGdZYwBm7gBjc9GmGZ57NUNo4RbAh4NN9VASvzc
N3eUGAjefydgUz+QX2JX/rsOuZYdzHeaDbKs/IbYmJZ4+fpRPcYjgbdruSe/IFYEYkLECsKMbbJD
EoYHxpMi5RNxhVSUsIHgMirq9xDxAXNSkCC2RcwVWCm+oB2ui8z5eUGLvCPulSC4a8wpf8jKnzvx
XhD88Ygw4t3F8+l3hUgnn1lsXw6W7tJIJMjYccRDTkcEHQ6FjICbAxUIYgwOjJiw9CCSUBYXu+LU
b5dd98t5rApOC3q8/ehW5Lax8YI34MZ73jzmfas3iTjOTXPs6F02l849vIweJW8OuOEMF+IOLsOw
5MJvtEE4lPPITYjCkDkkiSjY9Ac/QnSjBsxDw2Q8mdWt5QtC6Q55giw9Pm04yhOnzEl2si3n/QSO
BJEMLLIPLmhOA+2pntblKo0xxTyys/3c+R6lnagt0dsBUhVRvskeLr2b4zF0yPGR4OcKiaFhrksR
yhgT/MD7G1BFl39f9oJVerHSQ6clvUtv0z3SkaDj8ZMBVU1KAEVrMGY0JT3/3ucG+Cit8XY5JTYZ
+DN3byu2F5cVIq5c7ere58P0iQ07y9gpjy25effMloQIkH2CNqXBIUDZlOkYZCue2NigiEi1jTui
yNFNKLCCE8PXbNM0eufWb4z+WlEaWW9jk84UQ8hnUI1Hkl7dlB2CqGffGNfIGsCoHjN1q5tw+Nkk
q2dfgJHniYaDe8yUDAm8HUAVkC3Sbc89MzJpdARrn13Sv0BlMBbOFs3a4zHRU+kXhkN34J3hkKcO
ex9RTJunIuwDbuLKxoqtJXZ97NG8N50oZ0dGwCq/ZIPF3T9WdE/GDMcAwDFkM4OjYUxV8A3CVLUw
rGwe2XhJb+Iz0jfIrdR2EaloVsFUZHjRD+b3wZvViyaYQ4Hxiail10qjownilZsbXZYp1eYCmTgD
Lue2N6fxvjE/90MI7cY4iZJIehe/Codc9z3nSdGrBAUHSHyOnjDvZaiQEpNffTYV/gh0oTkD6Pj7
HBgpZq+Eu2U9ife4fPRNjRiZUYlDlyNzF7vCy+rcxyBUuoEcOZRhTyc59wVQy/WRH/x4EI1WtBz9
ShqOywC4RXb+Dq6BvSIHQlmXmQL1PWZbIHtuAdJ/WPEIh8xRFFMVYQUJdFCnM4RDjkDr1T69mXNJ
I0no/pLHxDNImesY7/Kk6VpJJOl8OXf/nvfI65PJvHvKlT7EgWmUmNvnLsuNjHegI4Q4UFCPVPnY
u/lZVCEHYYzZcmfFrNX9bJjfsoijMzZe3mXPd0xZTOJwWGUak1OJAxnjLRNbMBUdzFrQTUmOUIDc
HjlEgKWsUWLUUPn19HLttXZUk/W5MQcT2Rowy302TZkA6C3cp9CaQMhNyUGSBr97nPpKHbQDvMMh
4MI+caDP2YKJNAp7G/bEWfSvpWBSUTdkmmDE71m6BYSZb3gPadcv9V7x7FB4Ohg7ShF8zrLRZCJj
VZcWlraumcE4gCxhbPWN3mVPC9FQv/WAX5D3uNKNWHkGFfk+/vVmiqBn03FktejMGQuEBowLgWi2
plhJ8aTlbs0d+MguRqFs7SrIp/LkpQN35uQHmJXYqRlyWzTsDzQ618HAb3ji1/5rw6nfMntxdFaf
3zL12dAxsODG/Nb5gILdEUBJp5H8A4C/MeIcOJkOmZU2PJhyk0TXPnfdMpgoGW8xkgmoVPSY/8uj
BlJq2SkAbVLIf3lkfbkmpcuIkWHIeKxwpCdnQevQHip70+hJaeTucGfYYOZHkhiZ++vQGHQCUYVw
guEqrNwU8MUHvkE3yz0W5NAtzDm2mzQ4R2Ps0ntIpIC0MOZZhHesjNojP0PE5LKWJ8YFSRTAvEW5
pq8N8YXgMUqNlTfSYKwgFPKdLAAAAWAC8KYou1I5VGXok4WevMDJoqLKXrjLu3rtaZPe5jjTuJaN
dgmYbXs5iBF7BvAOWAnAk0cErLu0shmSdwESD7POsbmhNSqZH0N9kw4e+3DIsGc7rs5BX3VFRKUE
2Ek1jta9DgwM3pn10UJR6APGnMzAmHwxC5YBb0/rqiwOFZLzuO7wtjO4R6s557bCJe2cHxFb4Xfm
khzBd3xbIZ8iK8h18O8AiEoC+Sq5rw6MitK5g0DXukzwBFYMdODC9z75IU7HqcQ9YkXmdS5/WY+g
AIRDEn5cBvwyW94j/5aewuKDsIc+R55mB54dgZgXMy7NzPtElEg+KV22gqv4Ykkwdxhpzq+Dz7g1
VE/l9rLG/JQEFSNOsI0COmbPNfluqb/aBXkhqqlD7Osp0ODpCjg737XJJgwBgXXcdvD0Y2DjlGE6
fSo9sadPIESByKGNIczR8ZIVIXmpDhKw+NDgnpNLkPkqChDoAVEq2qRbihRIYiAIfbjSjC+GJwnb
rvKnaPxQGVajkGQz0i2vAdtbd/xx+PoMduTGg3j3VUAT+sXygCiRy1EgPUMOODwn/zZnrFcyFwCy
aB4vgLslliE9SgNSraEswAgV0nCB0VnhEtqW0OjkL8BSBrvQcYhoYAVEMnOLCpT0a6o8LG6gosnF
sHq8kHPE02nITM2vLiMAOywP8pN4JdkdOkXlvzbyWGSabPQMFrbXptUlsc2DkY+DqZI81NjkUYsK
Mz3t9zPpm3gZT3ki/E4eJiGL/3uADLPbqkEqtD2k25C0+ndEQWe9/nvkcgZmrzkj+83aKfMzkznz
qVwvt0HnRyN7mBMecZDoPGA611CaIRqop7y0h7yo0sO/DJGOQIAegbGgzKY7BUaG967pmqMOkHSK
jTPAOO+e0vZNdHyAqgdAzSedQQfBqVuk9hmyhIOMz8+AIoO273yDtAzOlNqwJDqo6w/FSNDQLJvA
KWEmTYuPq/1t0qxnBPd5Mny0gZJgnAU9thFb8RT5VXTsbANYBXlCnrmPkMt7eHfSuUZV7A+tlg26
L5YC7ndALYlNv/VkdFG73X0AzA86CJJ03EK1mvRx6P94imBAgR5ac3ptW/vbYv+NDD+2QZyyzIB5
ArSMPDy6a8mAkjllXbjNDZABkT40dt8p2nbT+lSfPq2ejgL7vu2I9Mitm/dEcZ9qiBUuOGvHVoHs
4NTgNkbcCIhZUgCfuYYqA/AeG2B73KMTN1DkBzMA/XpMbezR5eXsqIhzim4mlbUvun5/NCa2i8nQ
OlzBqrDwIZxDhu0xYw4ExrDMuouwssLex842jdVlkYrhAEzxYpGcsO/42tZWjUAtOFKVU33k18Zv
xt67n5M8mEE3JFdwHTVsmOv8Fcwu3GSIYuZESzA5VA9c4uvilaQnDmS72oB0qBHjXnXzr/P38kKJ
GKU9MqZTyRyjW89ztcEBM0Mn3bszk9vlge9yYI7j993l4TD20Y1/NpxrE+zwZ26u2AWMdESkJ3pP
ksd4Hz18bXlzK3DcUFop5mErrHuGhsGY7s0+C+YMagbItbJL/btMmSAW4fY2nH2s6/g+zpZnXKc9
inwUSYDS9Kj97s3VZx5+bEppLRLd21cfmyQyW0gSkNolm03SA1GG74GncD3w1NSg6mKBQ5IJ1TKs
56rofkML7oJpJwkgr0BvFVAUsA+cW3rycKbZFMX+9orc2gRb11nFCINM3vJZ/7vNuX4kdysUveYG
tzy0QQBO49bAxtoOtySYEcK4+GB8OLa2TLcamYdbkIjBAV6UsAen2Bg53QXiRygzrK9QU/EV7r3G
JEYIGRP3i4TAxVbaFuDxBFfI2iV9DpgCvac3kbMBbox1E2xySFl3Is6ttUtiRW0z6SW99shhbjOn
2b61eqMIHrTp/+hygIb0nuAGZJffwtKeCV7kGyAAZjPyiG+hHqISZ81KUGWsMagAxYYrWqvnsaC5
3wxIB5fwij37Nr04TSRs4ER/SaK0AZxgpGTrEJsHrVWGQbabUW6YQEn8aXbVe9Uzozdw9WJEGIPd
RpdAS3gpM8WFhfjS7I513koKWOQkvoOweyArXgyVFcekJShgU2NMceij2OE2YBme5M2Sn5RZgzvR
fD7BfQAImSFzMSLF9yRjm8C3/jgZOUwujXQo9dCm17BYbshc/YrurYhk1AsSBp0BT1ibPCfAC4sU
u86p5BbrVe3SX+FsI/gyMDatSItEp6IwhVpHoXrWkKL9e5XgybcqVhk72dJTCMsIYjgi3Qf0CQ8A
1THnhqsVtGoXhfIaKzSSwBhjWgdFhgawv8g46kdyZeRI2D3JUgczbUOqho0a0auk+uXHFAzI3pFZ
hNj1WxRhs7ORksoBu4VfTJKSRDqJKfoPo3xveSYYIna6EyxHe1kv6Rmqy0HwH2PFZY/FtooF13p2
qC90aBH0w4wezNgHI2BJuR9p8P4FdNAwdYFirS8DEqs9FAHdZC/6abSpmLYuaGqP2gUTG2YSl2m5
bqyu8zYiLwFxgUGdiHwp5ehiFKMa1yOYWAzH/fcTosQAU74/2A4Z847IHN+WHVdUUMr5kPw02OA5
0PVBB609ZPw6Y0YggpFONqJ2JqRdJKCt4g/ADQIei3iJVmVsMQN0kFulJ2MOwy30LrihO2cPiY/m
rCYsRUGzMYJpccE09jKipuNFjD+pfbJ7kHQ5xAhmw0AY0DmVeD7SRw4geJ46v65OQ9HHGTsxKXi4
HIRyKEfIYxBFSpbrKXa2QEkf9nPy6fPxGCeflKpKShHG8LIR+Eg6fzqB87/ahRE9FxYAxl4wqAhc
V8Cv+GzHUuXluhUONe6xzJzKimWenD2rMyByAK+99uqzAMZpmkHFIlradLQY3TwakyHHccjzQ976
OtdJBWDLLweoUwB8PX4BUKCTIGI3lrD/me13TczOSatOrxBNRD5C9cb/R9OZNauKBEH4FxnhLr6y
I6CAiMsLoccF3BVF8NfPV96YuXNnzqIITdNdlZWViVHKVe9tLqMJ40Li9wVOA1Ic6B1mOluK2d1n
Go/AGApa641cXQWycR+7C7P3iHnlVwdT7JA7ouEndxMImvJ8R3GouFN355ykOETN/6+vvTwaSXjS
6cV4wFSFgmORA5I68FLnMAUMXD1gjxU04K72wFmspE71R+ADqOW+kGOsaG0A56LUR1DLRU8GQbqr
zCbwxtl5hPcpifqcoWVhvO1YgF/v8QWvJTbKNYqZtHrPDhaKY/lORc943p8ST5BmWwOAtHG6zKl9
lpMM6tgOR02WEaePSWCELA4IvywiTJq2Tgvu3ZHrgKFNeYLFN0a3CQaa/6Xyv1YsylEJFQJB0FlG
1u19zbKj8N+vXlLRgJJxGmOYtAaVhqFMq3tnkcUMIt/D4LDgQeplvGEbYKlNRxjLkL0RMxAYRbAa
oM420DDEijQGjz8Xdha/W6gMiiqq6KXeEnn4YxCW8LN/j1IoqWovPu54xk7GNpmh2qG/iRP3Glkf
4SPESPoou/CE/ZVrvwdYZJDdLUrWVor74o8jkn9EcijvshyfY6lMoytb2RaCJZ8otcT4uRU0oxOM
yp+uKqpYtOKxC3/jiol2NWHuYE7wRuH0YNSzz4xYg5qA/px+Xxo5yI6Ahd2IvydCm2bQd6r5lzmr
EMrAESWVwE6JoEMsKBsu/Og8vJxcVoSXyJxyW+u223Jvs8tJZ405rC6w4SDfpHrfaYgB2muemQrG
dQrKVIjTJzeH3t/dAxppuNeWF3M2GA2Z4/owzNYoMiMnuvgiPqtmYrolYtzonya5kyXfkUKU23QO
M46vBIjs6B8efdSwEc3BYwEnp03qtYMjqdaeXpo2S5hJJ8SCvrpULbbQ99G0ezunD0ZgGUG9NfCb
Di4Zehq3aXCAmRKXpBEROhxa+wPzWtTUgx6ynTvxkXcbEfM1LQ0rMm87hmhCcHdt4KtE+AFnKw8H
LtHYCAING9EWda/kdtcwXnrzYir8SOkTDl1OBqzQ15xPLO0oyiZvQlTq/SuRiDoPR7X/ehqvyXlK
mxoObQ7xGfqysxKFQDRn4VyJOghfAv69aJzQXinsGEhZ2uBu9AkoXtAKThBHWOjPuZmyKlLqNmGo
cw6IvWA5yrfHvxoZFZvbxoc+/J7bRiDc6oKSJB10DxQwCMr7fosStZTIezCkxNQc/UHohFApWCK/
7GtY98Li0G64HmJMOwgK/HEyi2bxgbqgHwHtiXcXdkN1s3FS6VDbw6N8U87hUZKzHfC5JZt5QVaM
4HMSE8EcKkkWUmcQ5QzkUmYkbk3skN2gRE6ZSJsz4M9zo8BUO87FnasVdZ1y01/+oYHuvTZwvpHf
PE4YnycYZnuWkyX15jTYsVbf7ZNBkGu9oec4rOrf+B3eRl1WplGLRrxiNXRTQpiBdn/QYurcHpKO
1ZWa/WU8xqX63GZ0izXNgmIot8wmWGP7Zav6DKmtoiTWy43hZVbF2VJCrlsW5y4GMh/vQpLTYake
E13XFdlcDtD5sfJa58D88vq2X0Pq7SD/v/izy36esFuxyV23cNO6yXv8CsrJY9Wc9UlgFZ0+SAK4
V47PFBHhyW6hSzl+XOnvh6xW6RIVEZIbA2Lczd0BgI2ID4/L/DA5Ln97HzS5g6skhNJIRuv99ZNa
hom3LQsf1DhYBnx86Vwg2H0N9rl7qRGN8pHss1w7/DnEj2gzxGNek4IyZVd+SgTWZVurdEK+hM2b
3r6DTe0cm0RFx3n1zsKE6gDNQgR3n6Rec0w4AjQZZsshBiTIFPzimJS+vKb0CbPP8trbGHIEjRLH
FwJ9dXIQ6Z9/F3UNaoMYKbo7m5Y5qRHskSMQBRIcxkIcZeViqy4kWP0keYRpd0xXkMoZQRPU0xFk
O37D9l96fFwxhhdBQ+TJlsuhjZKCgdAEPwm3Wz6TvZ6JTUDOZIiVEfvSeUukzGrFAUo++l5aTYMA
gtaBgMuSQBeah3oZiww3nBCrvye7wmUng5yRR0SrlLG/Em6AC/VAwV7GHXVSPqVCB1ZiBImeWyaw
bFB6R6riXm3Qm6RxJnKbs2C4aBFCy8YuQ487mAcvRX5O6EyAhbLccLHh1RSBQFPJ6WqDj9pIrMJF
RZtzIFsqw7dhXxtfYzkq/Zg/+bgnTA354kGmQfcot+DBpNqkFnnniMAax6qfuEzpnWO83Zh9oAz8
ism3JolDot0kMoL6QMnxa55wNaCMAkndKtZEuFwkFCti+O6e3Zd2VaL13GbiuIQrewloPA7BfUjk
nGTbvxAMU1gfN/7+fd8fHWz4LpjHspWn/KLSuU1yWLnRCDyyDGV8PjwdITPQswI75Ev6dxmThNAb
g7gAJduGQcNMdWDY23vmBgSEPqGW8ByETHA9edDwXwQP9NrwPElY1jFl9FDqIN+TeX8bY3f7Y0hA
GZLbtSXB0FnxOKLc+R9TgmdSdMlkaPi5wpU092j3cP8hcrzvJFeHls9lfCWg7J15sZzClxmgkD0o
NdkYTw1Z8++AX5MtHlpGH8rqB/msD2JCHcpsfFGsYY0WCaPZtDn2wSLTgUJ5aNqkQ1jQ1ip71DsH
Yc+YYtdfPEUqyRXIByLV9VdKyqcABfDUa363vXzALhUksCfilZQIobHIiXVHwvJAVuR3khDlAL3H
9Cq0Uv+WpGfEv/gQE6AYQrXIOjz2UjsZeEOngO69fH00usBp2qDhpgFg9qDEzW8pU4c3qt5GHk2O
Zj8A30FxtQtTXGtjeGT//QAgiPPmAeOZj8FK7r0vP66oeBlzJwew+EKqKYDGAvUPRRK8DzQvnAB6
RR4XzIOVFVkDefBebhgSC/aZRmyFVZxHRGuHTIwe+COQ34nsfvuD9Nnzjp50U9mEhXRCwI2EqTT5
zhvR2RySeFROERa74Q15S0QcjK+HSnJlPPyWSg/YzT8xdpMnD7JJmEiCDCGFxLzPc0HkcEHgCN4B
kE0eZpQS6K2lRsAIIa7SCi5zZCVeJqmm3XPZuwbzzoYedAKs0+7RBpjKzNwaRnSyYPMSkYp1CL0k
rBPI5GYVwEHAtmYXalq9p3qIlkmUBV9PcCNZIls8hxJNn0jtB3+VCe134/qUUkwMquknQm26SUXn
ifKSTONjfAeMoinAkg2WRM+lqY5arPFIlIT5f+VyJHQ4jd0XdxOBIDBVZhq8YRh1YvpT71FxWuE1
Tjb84dHjRk1RAJnUe9T+WKlw0RmXm/g58V+ODwWAyueyGQ22iIO3ttQ7ooOeCLB65XEXUFutcMQx
aqwTjzHCg2Evbkfd6OYuwnYone3d5HM2uHVAYCetYp+Eu44FBXHb6miSltGfYeWZUDH5K25H8tPH
jPsWk+aSLy2B8YzbbPOw0M9Ml7LFQsawyb+wg7hOLyNfZOPgj5vEhQRnnZRAjAxzXGLt85ofZviR
svP5YIdbCXdSvYcxEGbR6F4iIcb3EgLJz4MuHkPD8XmOcxnmEjiAnVab9hr6QEDKr/aQbB1YsLfR
vWmEqJQ7pOf6yeqNU3337398lHwV5UdknQd+8XPG8Poe4qwzRrbgjhOQkhuM7jSLYo6Ex1drPjRh
REghH3YVaZAOnEBfMhgA8q0EbcuusxsaQ8CcjXjdz1qUKW/m9aZjmGTIp93tG6ZAmfZHHVE94Tcr
ilfp5EI/LbGM85p/YGtQmPjCmSyiEwuebEtPTO1QLLNqgHcGoHJbc5bUDXp7jyF2kOTF3pCirEM8
/wRqWjRBIgT9VfNRz7uSvSvWBPX1FoC4NDFCpkYAjTWDMThpLQgwH1Xxbt7cGy0PpRogXssznpkt
dGdvuy7tEGD2yEDR6oocq3naFkCatZoPsQS8zDIeOih9HWSWDmh+/cz3DsDJ7QkCn6PaDN76351T
JHt11JIHreeKuK8oRYKGWMOQeTDujJ80pc25sSfYwCKH2gDDzv0rEImfOgSqhPA8sTgO+lEDeBmY
mS+znvVMkd69zNIOTzXmn09b2dIBEFz8Q09HfZTolZwrD7szRiJgTSIkQwukA5MEGgDc6VAtZilh
QDpi32jZaVC6uU9zATUsz20R0fttNGTKmFwa3fcKJAeDUv0wezH89O81jKWC0+1LvSetUYXHSXbW
GmC5ULBmsWBYhOQ0v7y+jDQnTuMb92AWFyFx5xpcgL2NZRQ7CuxMTwhxYWhzwRIHvuBo3px2rM/f
hR5yrSvy3TDPjDoInnP2pGkHdehKMpwjuncUNHjmQJGJVF0WIpeFlfWvgJRn3KdV3yJNJrsJOwBn
hUXbzmd2R/S35r80ivPuDhF3c4dmD83htUNRmPXMGhzN9g6ovTujysbDHwI9tGdtouQPtdcmynmg
kwgF0fqQ0AOmoZcxgRuCdQG9g2wQED3YRmrrVwSGKKmyXBQamHrj6rDOn3ZpwOPPJEQ7+UaZjhMx
s0kevq0vq+bNB9nuHvWXW9V6jTslrXcKy9MNUvhqI2nZkAINK4LUHDADZDnIZI3Ydp36qEtN5Tof
NDUlfiOPsRyC/er57E8e/lb0IFKZD412UA51Hqm3Pm/sKuxvKszqKNZYrag3bi9p43Gxw+6N73Z/
ywE6q7ZTL/EXvMOEwnHsgvU1cKQDaXiajXMy9Nbqg1CMI2BB3eWyqKssbyijwnFZ0pyG61LTwYgR
nBHnO1aam5mxMMUXdBGrqB+3kDfDsEu7u5GyzX15ELCjY6ZLKuwOmXnirEPmet2Qs6ICeyXIZZaT
f/G84MUrT8tPaBd96e4WG0V6KLQ2ad/SIlFH4vrfyaJFUOhLesaTivCdKyGSMFthFX0CbNnnhBHY
+KZH67Ir7cuOjDY/6dcTdadHbZFaM2BA+1qH3JjWUkDSPLzi63Mxvva/uYdioSXp4nVS+NxwqjeF
/5resUKgyMbuiSc0AZqUakWYsSBKiQKMP4tKbW/xu91/cBZsT+7uRftjDtC0BtZDA9quNWde8xk4
/2IRiiHwagAtwH9jvcAZ3GGN7QZzkENL6jCyTaFuHWaCLFqFLydLcsxPr9jXyEmLHPbkrF8RTX1Y
eFJgzyBHz40PZQuzYkbNDyOUqf2efQl7BBXSyTCYd0GIsG2Qa6bdQX4GBs/1UVtzeVrK6WeGmR5q
CA0d0ECh/GsQWLQKi17xK0a+Z6OHDjWcBfgQk+NTTGyyBQ8oL8YXsIFIzkEDFmlwacQj7glGnXUr
wUaVSnvTFdQ3hjikwLti9SlHreeoPMzeR5/SDRIWS4o112XjhY+7eRjCpBtX0lpI9zKHxN+E2XEl
HO4m3TWJ9GtbxkCQF1Bm3odgEMl2a2hf6EilS37ZINsSqsSTBAhlGnI9DkXlBzF2SkEN1q1ypCS8
qi+pOH3x4JEcjMT0S7JTOvRhZEvaEBMMnrelQ24sqcuTnB++lb16g8Wrry358nVJOlo59fqNZTvC
ld59m1OvQBnGObjk1gcXt3hbwPBVizLt8GtmlJzY56HzJrwfCQPKQWNOsAImB2OTDwGEbpGvV4As
yA+ScP8OlUva3icAO7jSlkAq7sFtc/okMsSZ5IV5BBI+lhxNuOkVMZ0yImFAl15+hzDFWCqnp6d2
XTKCZdPsr3PmNXrl8OFL8tfmmTMlU28Lil7iHwxPQVAQtkuTqlHE26lFgg/8svmeKfm5JLGSgQv5
XpLudP/vO8EIXvHKlHdS0YofEVExQ5mT5K65TuoMjCk+v0FTUlmWYVooBc9gz/ty1JfDWAJuSHrI
IDB28robg0KYaZGDY4Lu5JzvrwGC4aYuIPk49CIL9MYk818De2mDxb+BEfxCjkRyLBm/ZJyVTvYo
2Bg4h+DHn4RdQXAJeW1uC9KBylKlbwiKyf+IorgaSah/TQ2UD4mVxS6H1J4ywxq7nhdVtpONeOj/
V5zblNhMDvG7NIoYfOwPaRDEF+0k2u6Qb71ax4MrMEjjwMnwA62CMlJQOpXAW34iJ0tIqgnmQKov
Q44DrsrZVjqQhcAPkhmTshKvHMIiuSuYsvJLSZulcJFt/2WSld7fy5UigyUwiUAL/wZDBpMM25ZJ
JG+RiqAMDB9RA8iDTtB30r7ozQdMA4NvaUGo0CwY6HQhPNJxBl2jQwmVe7a9E8XS7Y5UiN4qaACB
L/pTzHwzeY+AGmT+1DwURipV+9C1eVLpXe4ZXapYfFMgkmgcuFJE4QYPv8zQehhfziN5NZwsnI/f
I5omPthRkQN3kkfDuKEU+B1DacdatuEXV6vEN0DR7gerk67PsfQrJ3DUlLAxJfmkKQkWH7xGioHf
BbEMPHxYSm8aADLojycyktQXcumAdHggdGayYkIoYf2hzGbQbAVjsTeBQwZpMr3SctUkaqg1IdAJ
AxlqMSUxjLJ0WhgoMVA2Ql6rXyE0ewHX35DW2vR/MoTDP+TIaBVzt0LqhYY9Gg7Vidx4KQ72+6RP
3/kjpH4WC4RTJHIDAWuYAsegO6LhxG3QgSAaf6SdbOF0DHpoOg70FQ02Mfk+c5NniRZWiq8siNtv
U39Nf9JgoIQ25eFxGVxNtrItBjTmLSRFssCym7vj5DKrf94P2DCeIW8QO8HT5JzDAENKt7Fh5wQk
gzlyBbw2uzEhh+I8C5TOzJzq2M2Ct+3/4NmzjtzKi7o9MD+7wjfMa+1BztlRH92wVVrH5Xl7RlMw
IGJ6PsABG4vz9rOu17TBslwMtZqv5SdHOpKy7XAxWDCZMj0d6AwiiircVKpTkCp/X/AUtHkQWApZ
vFh34sWXBYFGT11B4sF2oY/DTaM/hfd9WHqGUjO8B9ToX0HTn3Rh3pAIEgu/gJZZxAneJCjHS/dB
uaB9V3dOnJkSFWvHlmSBMPwYPKpjB6wA2UrZQZtDo0saqm+g7Cyb0NenItpMqyDw/5xk3ieXYbRc
gP37nHiI9GGe1xYUjrdivCkKE6hAhDXf/q/wttmcQn4q50WgjHZNz6Jcm+nFDLEs7KcgHMAA+lhI
LkoaTACnwefAteBX5skN2q9BH540xs+hVVC5KKfd3S28c659g39PeVhQNSBxvAADsCMqieyggoCn
I3rqkG6Ag+kVgAniYEXnNi4uuEmwU96DDh1RgsY2BROm0QtxV4BSlkNS/5StgdsgSAQd1T8uA/Al
SwzeKVRmUW4H25XFrJmwlQgeCvTioQUNTIeBOHcVCFSWWvmhrEus7ejwCnwq65cygtf3ox1wIiyC
qcVKnKTWyzluQWGHv7fBNfhXbYf+IA/gwZaFk34bkF4hFtD3hVYRTDenwxjF8mmfRCxcFPYSlm5Z
JkmrOYggH+/1Y02DGIsffIQEmFdsX2RJ7pnKiPKy7GHy9LIAs+MQELLOf/F44SjJU2EP6O8Hi0/S
QCiSjVMW9oJlszZWAoAOFzTFXbRPw6Doydw+RbRvsUgCs55k0afIyfb0pTdZlt9ijeaPXHYGL4uT
47t/D4H0uYoG0NVosrt8TQ7J73LA46+ZoiNIQzV0Q6TCgTFv6xyUCmCbT5/Qasq/ZHY0pL0TutU4
dfrEB3+0W5/puGvr2dOn9nyAzrfgeeu7rJ9p0+/cJoBMDxyEPnuafDBxI+OmQpca0BGB4mgmpzOq
pkEJQtae7pUn0VBLhx3//ROqKKV/cCMY7nRlnjXUrxCLtxQ0dAeYAfXHDU9B0kMdxJl/2jRMylLE
nh5VyqUsfVdP9IefJhxENgUa8rgDyu41Yf7nKym2gfSUEEUDWGlaH89UPLcqUDUltk5eQOnqa0VY
rjsXxI0QBAFyBedmemgY01CizCTTRnYcLlfTKLlTsqXL1r7h8WaPjQTPz5Zl/AwAxz4IVJhXBUIn
6Df7BREoJQcxzhNcmcKbdDwiXCARpi33v2O+16xYSnsEeiub3Eenvn9v690HuBbNI6OVNL9R/39D
Y6CjHAelLwK6l2lrctQQH0CSwqJ7Hjwja+iPN5I+wv96z54d/YLMXHeZfadY/KU39/E1iK7YvWmK
+0Cc6PUjZknj3rD5pZLCd6F5XbGHnf2XvQfkOwWzrYYUGmtwHqv+zIrbUDs+w6qzu7PFY5hLpw5a
V+3w0sXQE7F0EvsaGUk0XU9Jr7vtZFEObJTfXPakojCZVson15BHqyp3AAZ/sutTSRADCwfdlAw9
iZJnCE4c0+xrpLiy3SkJ39yW4pzRcULVpFEBSGYlSx02AsriU+Z6OXRaQ6Dw+WmwqAsTMgE8mbZy
td99qpRQ0OCqduL3eaRc7k4pLV71dNjBjPxvcCbMaMMymb5qN+N+VQ+zeoaH/Goqr+iIXggaCDLU
bCOgTa10UjBu3SaPXG/b7S84f2D0+iOwfHZMtf5VtLcIbxpo7N4mbYYC6n3xnaSt2lZw7WYDzVt+
X26g2m7W9oMBK1sVenoZIqgYp/VBgV7eM53wAVlhlwP7cWf0lQ09g69mQCNWSs7QJDB7Qp0djtF6
INrpKDPRZGgNa1XP+YxrCczQpm7FrwdAOT246qc5fWt9RFhPq3uh2HRa3CZKjeIAMI/M7BQxiuFr
hMYDj+CBnw4KmAw3t24vD2f0P2rFK17eC/2m3l/26GiNelwPKrKjmvoDsBNE0h7swg5pPkyrVuU2
etEAStQzvL0gBlzg0yibx9s7f6fNtLm6NF9RkZCMwRs7Mt0YRzpEaABANxOiGHWddD04eYNOkg4/
EC/nF+gYfbZc7h+tVad7UB09Wh3vwaD90gbfIC02NNqkX6dNEZgVnn6jdPIdrstsDTf3pcyuinMD
akIA6f4I+QBaZOkE/B6pGz2SO61MSFUP9FZNpaGTdK/7xyvKaO+GQnx4q722xyGG35teftk+q2ml
wG+KaTVkPOvqZsgSR6vvaUS7S4b8/vAM+jP/jL7t5PmI+8hjFVLI4ub0B3fpysPo6zbpkmsIPjGp
qASxE1qDetzsmmJrelE/aADBTbGaUJDnPcRRkfpptcyBlyKgj+RaHSpjehj0zqSAtek8pIft+jck
NX+aTYjR3zGlmWp5njX0/tCA2qJVqV6vPlAFAYOmTdaCU0RdfPgeEUBkf4eWXU2/FCw6hctKOIwO
u9vHB8CC3bFB/SZdZueYwEXsqY86qpHwHfj6BiMDvZ872NsbBR46UKCqbb8DOGoI4VhEjggYuMMI
38gYkWigt3LTXXzv7gdYlZAARhJ7zmc9QEj04PdpZ3gaitd+IMyqPXheNKRUeQbafaOgib/lvlFj
7mLG8DRyAuzmcwXkM7yPWpt7C1YeFudEI81sf8Wd5eqDtBwI+hEE7oP6dtzLEdQjPNXhicyk8otL
cqYy2tDfYLQH4BEEOYnXr6lz6fjly77U+qOASs/Wiy6vsn1cRqtiSGgOZJ1Zr6DbXZLuAyZkIMlv
8oEG6l/w0rXOYQNvkV1c+QxIWS/X6ReDtpT8zCxQDcisLgyOOwj017iDeZ8PY1RtGs3xgy4hdit1
WJvNrBKP0Of2moH/Eg+/sVCyB40RcjgPRedgNyos5D/t72qI/EoH/ZTaPbScBiognbBs+NdnSDaW
nT1FAUXqwohphx9W4Wr2AYX4NuhMYyFCoe8N9/0Nn6xkVTvPm3x5MVkviZEb3zF1G4LBPivTlUYH
cDbSVhhQzFwKbizRFzSqJKsjT+NZ6+MK27np36feOnk3aBYZhIcC3BOvLD1n5iI7mU7YIc93MEYK
6Wh/vBb5Y/uqXDa7+j6+Khv9zJiQHj8O4fDhZywPGeXzIxzu0aN90IdsiOl5ijtHj+Ump/x865mo
ybBMV21iDAXpNOsgNiW3yVdnayXRJ/qn6W2UH2mbY0XssEaVLOlsSih3nJwjgkZnSP4PmBfEOL2T
B6TwYE9iITuQmbbYYjtwJdgHe90dHbEkJNcuK6d23CIecUKJjfD1IpdHjYVZ5Vw9cjJJXymsi3cO
OyAwhnVzU2wHxKeDBgMipZsxfZgEUVCRj1Y7yvzkMxIVfDo5qLpvavH2Osp/tkmSbFE0wbxhpO3D
cJtQr0EqgmRSpaRy0nY77inub6rnWaojaiiO5VgqLpbsuvydBwPz5FbOmfpej55C9z0XY6sbTtyt
ScYJyZ8QIeGfqRhmnep0NvLmwVk1pntxSJBNix40D9WVgZ7ABaLYTdCKMEu4DcHGJEh+INGydbeL
FfCJ4eOXo/tUukkXmmix8P63ipWepFUrSVhF12XBCgJWXKnxglYxQ3d2kQOxdDFUHbJuVQ5LZY7j
yFemjYHRXnf5ZgW0CAXJrWxF95ZXdekdxNYutqzxXTUMx4knzm7uzcYH3EXXKsp/NwvafyBWQ0MN
GxmRYIlXUH3qRKgVJ+4TqxFgZkXaX5rJlWWtRgzvo4ZHOIBQnJA++RGgVpiP9VRXw192OmUcCGBt
nFvkS2ko1TOV9J9XbsUA4qqFixWpEFEpV0LM6fTVv5140kn3AFgBDU7SKvpzZtpP5Tb7k4qwFUog
bZThTbV2QaROqLCZzt+fMMzhbMWqtVx6RiyJqgcMCC+fLEt8ozqMMh0q82Ke7UIxbOomGyxGouhA
rReJAUlQtid1+8HhQv7ctdl6iWncehripjdDwFPHkGJPVw1/pPy6khOXdmkaTLBq2OOpOxqF0nb5
oSt5+7a3lO5xg/85Rf0Out9KEb3JPR/8TubM6xI5FLJ8vI0+IWvBzSVzITfBSWQVWYEVrSQdmcR/
u79IjOEmcRTIl/m/YQvmyORMsJaUs2H3BKnjV/SXqDuSItVxJr/z5F08BhyA6U8jipiskn78Bvum
7XBPvTKc8pzctMhbMoRQ+OTPQZ3Pr1SrLL6XiREZa7SJSuvP6IxUJ9OdoWbFWCqPLiwmcgLQiMmy
KNKrrmKkmttd3aFElDzjKM5AjbihF3QQg9EVdCt6cCJ/5S8mnDIiQlGgqBgg60wEyqka+TMzQfJc
sXqKEAXiDCeb1caM/v7+ovg3cSYWAmuc4HJUGTPRStrv7wZEZuNGcYpC56rSZYTR5oFqYYEVqHHZ
otxNUSyqHLEE7+g4awIgqH1tYqIeSeY6oCMDhseUEthRHc9O5p7HDnatunCZDCEpHi1i6sLeT/fh
P7ucC84b4XYvS8VdY7lw9YXr2tP91E5oq+GPy1I1y2DD+gvfT7Zbl4VhJUMmc0iOt1o5lQp9mEHH
jNNkauZyR3IDCrzlWV7kODyXqsFTvF46EbfCMUYjQ7PEG8dZMYwTXsDXMcNlxojxciyHqW9OaJ3i
qAwxKQfV2tVmJesEHWTuXXfdBcU9mZdySX7sRNGEm8QlJnoY2m4CQMSvfLitzCWZqj6Lp6Oa5so3
YznjkxbM++BdnsdJm44n6yrGYqY8i/jyqvHk4oxxD6ZeA0wtjeTSL86nT/Ca5can0roHC19jogp3
/Cam0Xrqoa5EaVZczwZWQJeIBrADxySMN3S14r24AEVloiG2pB8dOJp6qNt6iLsLzzazLI6xn5v5
K9OMrMhZLeTyVlwdAyfjgVqfiq2IkemcWqUFVKzwUuXPQfW+mmfgMBw7ltVXrejfk7DzvKX32z8c
S5ZVK+IjnN0f9H71jyeB9dXzPF4sIlmBtWRAjOh3y9RxSzMs+chKpbDgPHxE+zAaDl5GpQEVDlDf
xKz65UZHfdNE22FRmbJMsCxOdvKUmhe68kpzQfejzJVOnCxY5GNYpHK/ZVdgPE340TJZ5Bn9mJ4T
ZXq0w6U0CPgZP1etMScYyTPPtmgYS8NgVFG4NWr0xWgXq2/q3KEIe2MBbrHcy9MsWC/bjyh7iEeZ
vx3Q94fPb0uHhb1gArl7ngc5Kdnz7Kk2sv2Gulro4dad3CHxNVQEX3xZdmLH2XHtslAxE3F04jbI
QsXeFEAfgeLxkquRRcYa04JXGY2OdVr1mgjasKbQl25RTxtyFlQdrKThhe5eb2zZclhzubXxQ9s9
Sd/kVFZ4RTuOVehyr/k0ngtyBpVNYncY8dhohuZZDrcuimIf2YKE6f5gXx1tfvOw0MKDboeuywU+
9SQJcbjEV1medDe0+Up+sdiG+4861VcmB5A9YW83VY0d5Lf6j7SRZut4aS2ICXinwGSck2VZjrky
IwJZ7S/a8PycmAr/blBk8ehY8rjnqhN7gI0sa7J5Q/Rg+55/ec6CINhxC7nHKkZVY8OKuTaORpWR
6zPG09nebmnMyL6+fGqaxyvLOQ7sEED4q+WaFbHdMUI49SLVY0TqnA9l7jubiNfKVhjz2KnzH0fB
ns+NNV4TJriJfqIwzoQhfJDd/KP5Z4cHmDsIE0a4C4HT1ZtO7nlts6NNRx8mjf2h8VDWAl7Q0IJc
M5Zdk5jLg8IMki5GuQONjYiC9WsECXmgklq3IqqO2gGCqgsbZQLzY0UL4kF7z0oKolPAWoDeDqEP
2uxdlelxndasolbH7sHzwVqvJ6wIqtsnasb0/OktisBXbIllOvYgRL+xoL9BO894hHr2xz+36NvS
uuwyu/sSG9qvk9NJ3n+ZKPGQZPEkHFwER/WWWmO19woU6g8H8xuD9y5b3oGtzh6YXw9K9Ds6oSJ2
30Ir2z6hTkWwZuskHcn29euxye1rIKg+5clRtqw8qKJB80cxfiD7SaDSYX3gJVu4pZ6UAa/byuvu
D3Z7nY4uEb0723S0QloM+uNKBNja2qatgS2zqkOm9oBXqRAdrnBQby1AZJPmttwGvu2Yx6WogtHj
lzzGJdhuSoez1FPAY5uJlNnYoFG/fUQiOnaKmsk1+MHAKH1laMZmy/e6GF+DxmK44H3ix0xpgnqC
aLfBomPLKNBeaybKXhnBoH7x6UheOFQHCVTAfel1px73FJIoYrIvcO4Syq1wigFooeV1OIgQqFGb
o0ImpN3SgyZMNgcqirsRHVeQUIWd+6NGExbkET8f0LhsF2t2BIYxkILePeZtvoi0IVbVBs8GNvmV
Mv8oHYGLC334YP+YtiUDBsZI41x3TylpdIZcDViNLVn8r9ZnggsCvuucgqid8Ql1UqzRLhVfOdIX
J0UGrWm8kyekQiqlaNxxn4Gxe4tDAR/iMi6BAP7uKMDQJlGrzT2EVTr6cKM7Bi9vpWDCKiETXGyQ
ORqWWpR4u3sR0euPgKYfSKoiCxgANEMshPhKHVncayQmR2cGDWOiRB9QW8AAvbnPAti6IClUuE+M
+Z31HX9N+eAHpQPgW6rTeUTsxb+nyJd4iE/8UaSlWZGWuzyS+rXsPec4j1bvBNq22ltAcwUyl/CS
gSDI4d6Ct2o+ADwI/+ICG1hSmTzi0xkkfknYRZWVr8/qAlCdOA6VBPQVRfwVsz9f6NAm2WcFFfgc
81+ammRUuGoIm8Y5FgZ56RCYE3RwEPRzSEWQAYD2jctqwfShp8miDQ2mstRkPwbrcMMm+yPke3mK
9U6A3L8LgDOAexmO3kIcB4eSWaCYanFODBC4MiNJAT2Bks3kqlFSJ+JpiQ4W5UsMRJFdVA/RRTrS
KHMwkDUTug/8jMmDB+gPsZkEm3JCxYSGZ73nGvt0cIry4gUUfEKhReoZj3V3xAjw6UxyavnesWcM
/uTF8NZQ62EWjmByQuyO2/siGf5BV9AbXYOutyJ5UlhBQ4hD8ZwiWBu1KZcAnLWp9UGLwfdItFyF
qfvVFmi3cRHNPW96gjiPD1FzhI8Ygxjn4xfyjtQ0OA+mKGMg31dk4IqWj3kDtQxutpyiILhUAqkd
MmURMYp/QwZXe8DHNxCvuCDuw1+L28ytk5kGi5pmvdaCO2QcY9GtW0A6L5KaeStpD91nD7q54+Hf
ZQxkZYFNUF9JOUrnry3vPiDMKHInREBorsSNKV9/DPfs3Go2nbcWXjU4oKTgH/Iu5EImSTidvjRa
fLT9gt2WxqDJZS0PeEG8ie4s4S1CHrqk1DVymk16Wt3DHMlbXYeDZl3MWv0F6Gzo+zt2t+QPZGSi
KOqGROzTEDKuJPMQwfkjtoIJWEOyIPZha2fbt7f0S6sJ2e3C9CXD/Nn2/YxWV75LCK37PrF5j98o
miSO4uS9QaSV/GA6nQJMs9iRB68ExiAR4h+O/S8k2RArrRbJlnCP2Hji29Pp3iZvEPtziQcl7pJc
Uk4OVh4PBYHJgh+vvtgjU4ORA4ucq6Q9Ai5IEjBh1VmZGzKpCVnAYrEi4pUw1fQnvgT+/LNa+SIX
KpEUhwCt0f0VeeNkQVLjT8ioySpqmltrDZBCUgCSDuJ5SSIWGxhiOPEeYVJR57P8ajqEmwNBDFCC
xiTpNVVpwHSvFmLvag5MG+7vfjZCPsLqGx1oCMI+QVXD/v3zIbDST6ruTokpGC97LzaxEpklvySF
cVmJWfXu5dJsDOTBpRASm87GlHzJcUxJmQVaQcyaMxKWrxK2TK7KB3HaJ7iAbrh2blBtwW4ER7rJ
KIYJ/okiLpQQYL4ssjo8zM8aJqE6M24aTgam6Y5sYj7KrGy7qrvVSR64tZwWw7AiLpNgNl7J7VlI
bkdx1puYR3MzWSw4C38jAQm3gV8T31uFjLTIAVxUWlO5y3CTeOYxJpUmcJzpdK5VuIimyooo4n2r
CYJvjA2KiijP8kjYe+Yy00moHJC2WGgqnXAcjoS6aFrbFH36u97Tu9wrcaqutS2kDlECRsZTC/sc
UorHHBTMV0c5TpfMYPoe8eYVDDx1gZ8TErNNq0VXrAS9chvk+nKES5nCLMMclhCYNZjVnh+xzPEW
qTOgiHdZcwWbmKmHt7xL5X10CAnvjKhxYaSEj5vpNx9TeojDxLhQ/S7QyZldpJhRDjjVVa2z+HK/
9cBYezClx4eYBUNvQjC8q7MQOGUGi0bdb8+qd2WOacu/t14QvtbquDQiJDwIqymJOXe18EpDeJL4
AWi7CagcBUmRP6dkTfgceN5/PJ3Xlqpat4WfiNbI4q1KMscy3NC0AiAiSIan/7+5djtnV22Xy2VZ
BphzjD56SIgtv9I6a/SAylRaLaljr/dr7xAoZS+XNbDndFk7n9nyA/kbac2UTCGgizfE6NSngD6f
xaOXM/HVTfOXCO82XCZCyDfP7ZaafUQWx5bvvWRjGDJR1tW8mRf221PxJAmOY7wTLN/CUkTE3gqm
vB9BzAzZ5qZjW9uP1uJfAHq48EJU1tEBoie4LBNDumjQsWBL2w4bn1ZO+NxD/Ux/u4fiKWcsR3zR
ZMeIJ2GX0odw2FSTfbYCV95kv0gA4vlD83AUuYGJYB+hUiDcoMCJt4poYAg7ggsl+pqHKGGo/Dja
OH6+hByOVQln3BEHOECc00y2w/iYtR4uoOtkDvsdNb2xUnavv9FKc0PdNqNJx0HAcblF4AHPVq9n
mbZ4Y3QVz2uIeIEztGsZZp4/+McPvQx6yglzBip7JL+z1cjTBbFqFsJIR33iGZ5G5P0Yjlq+tebs
dIKCsYHIucJNg+pU6DyxFoZzSEm0CVz2HpraB6Mf50Ood4pKXYGNIVJ2YOhFpm0I/hnURA512e+O
gY69rW7HpvPsFcGrgdKR1cD5M9V0sNCFJKpf6RTewYMnauQbtSQyxS4+VxoRqD0WO+2InBjMTLql
mvjdK+dqWb+mhv41Ct2bomwbfVoz5iUBqcJDIvFM3ZE+7aQyPY0EWgYX0bRq4SayqeZrvATp0A7G
C91GG+LHjwrO1Oa1CWdxk/M5iV1M/M/nhWkOqyLrTjkRwBuXAvSC+SuOJp+VC2SDU+IfjghiwhEm
OC2bYeLvoercIAD/+yfRLxLNLFy6eZTjvpm6++NRICJbF6gJnHG5PYs2f0vLl1ekQkzIUng9EdDD
ZGeBYw2ATjSDKPSvz7PDXQgVQZzy8L0RQAk1cguvGPcZJMp8YR5+fjrj/ZgdT94XucecBvbsYNH4
gXnz7OlFATDglNvDWUEafOr4AQJAQCjjObqPxI7nULkEk5mvepXarftGNnw0LKc8DXz6KUONZec3
Yy9AgsTvRt2ClODYUS0XU9108mhRZhDpLgzuIrf5XJkW0nI16pvkuNXzWmUlFb46WhhYOMBxu1db
tX6QAZcezGkfIhUY18JEOZqa2pHhE+fI2O0wVGKZ7BuN27mxNcWWIEY1xILAPgl3OsMQMa6yZD+l
RWPUhCtx8lm+glOq98SlcZ7AJjYnARPvJ7l/ARKosTQ3Lh/WztrtZY9e4kWE0kQ1ZCiLQh98ZW7F
kwrWo1bBjw6ktCE3TBhOPFR1/ii/tOj+yBiK4Z4Mr/DRcqBx1DEUgjsT8TO5hu8SFAc//Wyl3nkw
3xKMAIseATddYsf7wyPkMR+GiuBrEG3Kg7r3oeF1iKkoDYBJWKIYNkU/0siTP8ai0n+ZFok79bTA
pc/JC2eAOv3BH08eXIU0MK6oxpqYjK9kxr3xJgiy33GJumwM2ye4M7F/lLL/gE+JA3UM3Ba6EG56
JHrlcHtQ5eY19jZYAcjZrwTRKQ3K6SNuYzuK709ppY1Pgv8jTKmn6HCNnw5Caw0XhOay05RpVeyw
DfwuRqD9ss9svAjduqUCYvCmQq7JNjnTRvVIwBGclY6p33NJLV/mPzyRt7IlBynX0dXAqtNfBzgL
8IuGoWB6OmvDVfIeE72zxbuRGpmngWFvt3iOXTieneUF+Lq8Z0HpFCYcDQ2jca+Xu+lXn3+Nmbv7
eEIWHP/CTjlLhWpVlwLI514mnbXs+g5dRuvPEb5GM6mcaQZ+hiLifFyv2tGEYyWiqLwNLfwLHMzk
P0bTcDQH+EbtrjZmkTHVLA9V3FcBn66DEA9tnD5HKEcW7CAvZYrGQBgxw7/+fcozjZJLmWrJLqbP
ZWK/rZ5kqLix6igehi7k0MiklTfbvvNHw3drEGQ4g6cwukB4oZHFsetLQSdWzGi1oC1GEEH+6tWI
pPGKXQDuWn9XeRiklrCn5TWQVLzigIr6M4G0Fq7Ky/xQ7+lr+01Ea/ymgX4D6nifyAPsfCGHo93J
V8qNrBrDjkNvHF6rBqVBeauOGVuancyrR4HybpMf+B0YHcCUIKONlJjOTomGiwKHRa28hcNcBdHf
jZp1RYToMGXZ7v9CJFz/rKL1PwQ2eunAL9B/Y22BgumoXcYHSROOrSjEgq/iMMKTrZ7p29h9/gUH
QzB7p+aYtItZrzhpgx/SZYyl6iSjYgYymaEp4NQcMepA4jEb3zV9lbDVaZ4eeRn5dPg/YZ2lID4A
6CrdVzijxRrhdIpS5IfVU8pt9dr/qFdmv81PiU3YWjkqyr76MSlo0Oo3ZAJNi2vL5pSgjQgIzFXJ
xOF8FiRSWD8Vn5yA4czWG712lrV8WqTDCh1Txlg09APV4SgIwAP2vCX6h9Q3WtWJAT/rqnFqox5E
HquiF3t7I+XEYmzomw/py+ZqjBMag/JDsI1BNDBtnOXD66v7Sdj9CZ9r15pFlxfwQvILZlKAe4vR
+cP8uPNkY9dZPyqayOwg39/a9hUt+K2w0RBShPi2r0NUDzA22d0NHPW5AgUBaljoSMFJ/6xJyWE9
fef/uJr/LuE3qLKF/IBQHfQKr23qFaghISlsrfSM+5WyTSonYc+F7jeeRmOvYkWHEkVyWuOm6Vk3
J2G0a+slmTWoLOBjffIFlwNk9tcpyxfWm7oBNfwIu3O8uC+t6qrk3KTzqoTdyLFJdqmLz/8HjgQo
1QcusSWG+5QRWg3/CHIYM/+hnkf84iReAR+JyqcA8gO0YBCq/+XShuVy1hMukzqWdnSqxh3j3Cpo
lXQhGJHXe/CFrhLya0TGXwVtBLQ0y+vya1l8lV+phfg5NeGvh4s2Yfey2FasaGVoyz7x8+TEHXgE
1R5IXQ8hbmLMxdnLnlZIK7YyZPEvL4DLdXzGd9KCYAsEEAn615xl8Rm5YHbRFWOvZAlTo+jPg7ZU
Sl9Jwaxg4FieSh+mLSF/Kmw/zycHADsbJZXJ7gUpAQKdNuIzGfsQLCI6T3TcLBpTXsQ7dcLRIg0v
Q0AHNUIK/yLaHgwPbr0gVqT5byxjgDlQZhS7uhaGO/Vc+u4g4Te0ObXbMGWWGsTzqRflG8ir8DbM
b6q2CSCNDuW32PEBjLS/jdqe4uK7Zitm4ZVYA7GqDkwEQ5OISmBgngOH9axs5D05g61f3FmEjZZC
cUJYXQIM+YfLz0+jURzBZiYl+8VKCr/zt+IgWHVHzr0URZ6ILfbAWVB7oy3Zt8RCURIjGNiMHT4W
yKV8jAYzxfE3+g8qK2RvAJeoO4GZrpSt2uUl3OhiVmiYJRisMPpmAv79PigBXmUzJI/JXQXZg+3E
pwKD5RXMCmI/n0j9KJqLJTvFk4bDROc0qdkAkUyBE56gWjfnAohNngTSJDmNHLxkIEuBfUYT+KPP
xkHXx4FcXjUcMzj/FfTtNDhRMmW7hkIl0/ujQ9QmcLSgjbaTc/H7KafFHx8VfU71sHxlWoBaCmb+
8zBiyhbTRsyhtQY/77WI1KHI7O6fYxbZKRCy5YfRbHwi0TIe2d3bE2cRQ2Eox2+v0zf685u0r1Z1
mM+Rf66UvEKVeMCa3F5eMmUTvKgVjn7DaIO2LcCotHKwsWvH9mjsySGNxGtYWNy26n7wGxray6tZ
dGT3yHDD5PMQ+B3+i0I+9K68Ql2/MHPpF/1orUKcfXkFL5Fz82XG8GGpGcodwjIsPegsUq8DBx9s
bTgAFlov4Wpv5VMSsmbPAz82YCshM9BuZQ/fKnZoQDV1rhLbkc5TT6vsdygYOPA0x8FqQEgdzCXT
wwqZGoeodF4t/Lx1u6pJlU+wWlmULT4F027/eQLQTa2DHN57yWm3ho0GOqbka+nTlcyv9JPY/Q4S
XgCjM8foGEUdm0w5nIzGbfeFfO5pTfp1Em4g17F8VujdyJpe6ACDYOIwAyC+Ctu6LnWwxRCOQsn7
wKrKs66ZvI59ViQsU3hHzMEmn4uFgRWmXjdLRFvBF5sPlWXk9MlCix1Nh2ibL+POtwg5tD5C2xp/
FuV73mMLP/Y/d7jzoO4UcU/7iSdqaFfQiwZPo+hA8NZPwsZX5cVAJVTPOnPePbpyUQXTUKcKE+9F
pttBvotQu+TTVFlKCS5fab2JKCi0Q2PeMgj8rTCSw9HyOet/O8PvhVYR7XazTgeX5wReu/gQdIze
xykOeSEk6WgPqB3aVToAkEO9Nr/yba25iOFS6Exl/c83p8d7IQT8xZSh9uV7n9HccrI3MUqTRx86
ypH7Y4xDu1o1c7ZqEOkK3wLrzu0ciJ9/jXODY5FbcmoC+fOmVOw5OocWSPx47Iv3m9CVAlhd0cCl
sZqcVcpoJr/RJehwdMiR9Zr0Fv2wQSH7sxaiJtNmr8rDKLFXXVmhGmYuUcQCbM+xaIHErKpM7QCV
2QpzNg9prVTatIOvXtOFMMKROwQbUXobHD7mUX2hHgfpbl8exS/tNmv46wd+NqD10pDunbKt4jtj
g2IlMX7BkefpxZHTcsKeE91RroZMPp1I8iIcDYiZwpHljiOhjObGQzmyJCbDLWHVVrkWHMaH+jVL
C+dJSfNNgfK+avJsRFQP7FvsgHJnHJMVc2u2jDAwQTij3LrEJD+syQEcqKxArrxMAAXwxNPggAsH
aLUeOfKN9Xj8PSz7df1bMOfERhl9NKLT8TT/K8JVAyl3E5QQQhFHnStaE6oQHBN+dFRFsPQJ4Cw2
2phxfD6jc+5RkjLCPCuf+VP9TscLkWDLco6ipyEGQYHB1kaE6Onx6rWlvBmFD9N0Wm6PFhz2ujaH
VhyobidtKEgqs5pmpsO5jMeucDXS5VtBkreJkxjN5Nv4U7XM5u7y6I0iYZ5/roU+jdDkFuQxg0FL
dPD9eDYsy3r5WRclfDLKx3tj/ogUPQj03+W6vHOlKo6ZdKCOAIkTZQgF60e+9RTQjM+SE8VBOlr0
A2Vxtnimt3c9R39JLcND7YMc/yQOh4FVESGKNGfOor1u4C7hs5jc6IjZqtV6X+l/chq5Utu5lfFT
NTguf44lv4IPn4ITgUB+RIonXTRIlQxwKXTebrdMLOBFmrxgbZqXqvRIaVH5ZN/u+3Ub+vMYhder
/UwMaKRFQkVNjRGxBgYbGuGMghgaKGoSnUZ0bPIx1NbcAJWp+ZdXcWxrEhbTg5z/vFhHZVyL2/yX
JxH0+azQILMnfij+ZussOunz7fSfL2Z5a+J05qsqi+cquyxjN6k7l+3pU7QET0MxVo1NGHa2hYDg
RRWeJXPrRFQZo0KMBAB+MTbF3xo/O847Rlrs5jDQfipkcP3sNYIVS/Mwbfvp65fFMnh0OKa9F3U/
VeDEw9L8Uplfv37StbKpvpVNvTYW5vH9V/w1xcRcJncWjvBNRGN0gKOf0dPBEfHVHfHCZ3Mv/Wjf
xpJj12Axwwd/hhs6XRfmK903lvHrftugW/jJftOvwa+FMQOUvFZ4+r8ONA0a3EkIG6i0zsMPJ9mf
JDF8D3x1q+ylO4o7HFZW0gLdwD3/tjDkh4NbTvhwMngs1sRkQgvP4ydlJAgcMhf2N6pdn16H0V5B
DT/eBLfumyEZHWuuTXIAQNXJzRV2DqkxKzvcKMUyybbD2T9wZMSsEJvwEaI3YRjplEAwkQi8IVDp
8sayDuXvRfpREf3vuQ9cX1bjmg3pQ5eoPBCxSQ/caplSw5vaN6BUnNAVWzVUA9E5IXsau4blww1O
2LmxYu1nVs1JMitCkdqTyb4pe7Qk6Mw/0aFeY9gT4vIz7W8IkEXQWntnvC5/iaiRUTU1b9oGBIBx
JZ5HFiitrKx6EfzIOhfTgFFmjz+z55hl2xkOxjer63sbDC7NsxYhWOctmBS4seOpndlqOMUhOXSJ
MTPxYcJaRwLHQL4xA6EdFFxfwrumTiPKCsZpV6GvR9FsIZtCo27OxwojHOknBEZ/Ehqs0QQtcZ40
iFAVQHOykEvnldD1RpfhPDFZ+HB4AB7A5JEJPkAWmbDStkuIp56phHN9Sbd3P/su24WOrOhLPeKf
8WH6rLjZyI+7Q4LiTSf/9C/LNxELd+m1vVNjiLTMV+U5yXiQGe2m1vuvMfnW0+jjyjW7Qr0tikNl
OXm9tWIouTjzKpzg7FfpoxlIaJ0+2y+LnTx+Ytq0SleGtBhzYHRBPel42lnufOpNlsJmN+FyTIeB
ogKSW3dtX4vw+YtOX1JtXjRliWWhPTN9syKFAxxD6oGw2aqxlY78Z1dNN4MVCU1/iDPSyx1VdkRJ
HPPmDtmF7es52muvJZZ7jQWU+X7v8NdT8Q9r9wnpzaG2ShUv0Rcl08vUE8VB+BUauz6do6Bm6X6p
a7DpT3R5MWdrphQiuBRo+CiZfsKyNi1ZGDjUfiSTQh6XKhT+6dzEzEPIEabBH47GwhZExScI4NtD
vsgOACsfCTpT6X+aeBSSdcl5IEqU6vi6AtzUd3oOfPi8akv/mjdTai92Y2giNB8g1+Mpd2IxJJ6v
fts0twNAOhY8jOwB4/8B7low4fanyBFvxaPx49yJypiOnDKBK/1dujRHzrJxseJ4jUOnSadj5vPk
hbOtfMQtquyJvpt8ccRlsC3Q5atuQkFHXxzNwMmTPQ8g/lS8vJzRCmfSGvwWeIkZE9AqS+2+Olp/
+leDjq1bwMdBGcyx/gd+T03D82WX5TH4Ie6MRTSVLa+WUxWJIaUlIXS8/ie7J0aG/7ZD+jeM+VjC
eGuG5QehKFst5CdMti8maBz/WFS4Uc2ejRu9TgoS8sqOW21SvahHpVWcL3TZS6AJXKw/VgLsqV9k
71LSRz9CYynZCBbYjUH1eEPgJjBEKlb920bqiCIepRr3YvvmmcF0wVYOxICnjjLgjRMe2XZvV2F3
jDHd5GPmrWTf5E3WphTvsIrAgDWYD6goGUuiC8UIIBXqY5gR5Ou2iScE7yhA2OCp8fFEC11yTEBU
eYG84gRsAmIUyVuRPSI6UphR5+Y3Hm3V2JXoUsT7JdgOrNhxcDDJR+MFyWs6AAUlkenwAGjcDOMP
KhJHJ11+oqyEVvAPXgrPjJfCsgecjXaN7b7ilPtu35T7G9bdkbwdR3cEY+gzdMRuKPyAZpGisoxj
k4c93QdZJcQK8Ai4iZFtFSLoTFZcRZoDb/L+UcggtyaoFxZGt6ySZQG5hiTg0huTLcEmmwqgRWah
whq3wsAqn2rwJz+e4fO0cdaB7MPwuPfedirM4GzjW3OYVnngcn42w993iosGjIKS7C1oT3iZPGdg
ftyCHZWTzk7vqQbC9JwxbJ59zugEGKp0Hp6ofFQr5UzpyuRVgkmvTYI1zt04zynbaFn+ycjJYN2x
cmvLXBWFsPwHP+ar3OfXeq1ByUnvlPFgtM8DzsYG+Fa0JfB6lW/o33GPAbV3LZ/PAxrQB0oOelZ+
GWklTMopQtFWPafja79ofgF2fsNNcrD2+jpaRsf+C5IakZXhDS+EBeOVaYTVDyiQeIFMfiqvhP+L
KMvHYo4eigoXM6TxOl7FTDqYYOKZM7U2g93Z8Fvc8eztxptiSs6VE3iY/rkVOpdddBA2r4jxL1AR
aFEdXIqQZtF30eMw4ZHWOisrapNF/FsyUpIemjUZkd4NqMT8glP+pt9hn3FGWF/5oTogMAVEAwEK
dmMyNep56aE99ehfSTXALMzl1PXEPE+YXQnJ9dhhzARVKp7jIcZIyoDuWC0y91Ha1H9CVeTjobPL
Vtb2w1QSfOZCWy9tYNgQIwJWeXqRMZyD5m4AkInJvDxhAybz8SIk8qE7U3tlpxKLR+bObrHs58Ym
2Teb9+G5yU4Ypq+LhXwNfsZYLl9r0HZ5Imz78rPiWht9M6yTlUg0eG9AavJgxjEDfQL7smW8C67B
tvBq57VoneSo7fSZ0PgzOMN5p2ED4ljpv94g42imVxRamM0NfnsamLOvID3y7xYJCZwrwk/JDZfG
nApJtMrlRd4083BrOiNa9gm7gwOQvoh3woP581scULE5Iz5IZdcx7dexVMaCDGIAHM5T+0slHpAX
/LKzF6v4pL3RJbMx4MaqkqlR/VAIChYlSPYByEU613v9xG2iX8ZxfUONw77BdsPWA8DQiYkuyS2j
o/KD/mse/A7fvPfom1DzLVIXf13G8MR/QmqCBR+uTcyNX7iNsAEc+3uHgSK2BvgNDQv1ypRorjAm
W7uKG8+r7fCe1CDpBXTSD0l1uCshp/OJhMimTInxfbDu7T1eq6voF5Fi9U1vs8BbYh184VbgjdYl
1m7l6f0or2/a1G+35Ild419fOX+on/KZhlPYLF6+vrQVPnN2uu3+5I21pLICPEPVB2iv/nYJkkVh
+ocnIvEiBYdd4X446JgPd+jiJgOBt81Zv5bXoph8vi1QgmxmcsIwhQXVytkIAdempuDG4V+HpiLB
fRpBHiQVfCWnN0atcGYeoESsM/AC4NgAeM+w3IE0xAngMFqC0mhgNZHZn3PH8ENI7tlzsSLG27c/
1escVz4YtCLfK3DpiLEUCdf5lrOQwVC2IyoGB7ZvIAvOM4N+FXUMZDPqFTFsx7j07VNqQjkRTuZQ
AByGPDwrkgxYJDGNgC4uMoJwXJ6m0FSAl2AsgWombvWx0xvOKq3N3z9YfFOoUkpxUAYOtbt5HDDH
xhjpyShaWyW/+kbbGdQwiOGpk1kUiZPplx9OFYYZlIgUxaxPKqjmj7YrsO+mIPSbVe4xw1b2sri9
sc1ziCEYU0K6J5BKkTLAcYMjGJep37mjuXqU7gAAYWLnum82PurOuLGpb2tfP2Ov/sbnAkEn4uhm
m+l+SFyITJzb9GP4Uuh3LDaMRVsnhdNsuHnvflh2wmm7+Yz22dhPiGwyF0iHC9Snsp9Yj5gn03Ju
9M9b3pyyEUbbxsUeM1cYjYgj9KmFE8n9hN8Z2GM14O9X/WaAtUasUOrA97ScqFwUij1U68Y6SiVz
u/ddIyuYU3Qd4EVZr8pb99Bg60hubidH+YGR/mJg2mk/vzJ+z3g6BsvzwcpGw6wCMXa6nYmFHAHv
Xr5u7vLFnHVzxvAJNksxZ+HkybRzUnCwGnREpZvhPgGo7Vm+hvukg/Eo5P+Pb+I/EvrmwdgpdrZh
JosFubTW9ti2TXB5XlV2aGsofnjPVhpiX3z3bdGGWnTa2Kb7uBQSQdT2cxgpWLjEn1MYEjY3x4zk
03oyJyvPM4CvETLjwxQARg0t1h6/zU8/534UOy4nI8bpv8kuZWMfb6QN3tQ2OOikhPZWmoB1xPXB
XBD0ppgNMDoIABsouBLbbEZHkXlaPmcT9p9OMZoX+MnThmGt9WYfqxalMZPxIjfctoeUYONrSSYP
jebn9LHsgQikUhiOsl5g1oIHTR3NW+MMShm0/jNcWsm6J5QG91Z5BvTtaIXLCDaCDNBNjdEcyv3A
La39rBf8gNx6rB2M3DVc4GH0obCB840JDGsSCzWsAG7BiC93aMgt1ot+13KqPJ33aIXI+CXNeoOs
Jm1BPsfoMSIujMeRMbBcRtbtSTtkAY4P+unV/+nFyXytLekrUC6NdcvTY8Jgr9/Jr+0r2FnNplUv
vXphMwhDOoZhl6LVlkftxOym5diWUaQFS+O1sdg4cMTCTbJb4UQevNa1xhQTTQU0N81+fmYmqwyu
OyOXrSI3fW7EBx3HBe7A3AUDtyceR4iZwykdcvStlbNY9cIn0XY7mqwUZwSMUW75CzQdS7dq0372
zftYi+koW1FFc5TTUK8VdRsoN8sQLt3NMbGwBAlu+kq5GPjp/dVfmBnjZqM5BWvPNJQnrJfrZNfQ
9cekf+h/5l86LzbxnHphLlJB0lXt4oA+jwA36GWxREvdAlVe4Q1r4gfsxgv9bMm6LvuvxeDGkO4Q
aE9UJ1roeBYSC7HS/aViMyO0GSS6cMFWmE94oW1ex/DRWKdIvoG7hdp0EZ/CU+tUdrKUbmALs2DL
cHcMpGnhUvWNI6XFNH0sBr0mmgwLng8nkXCO18Mz3WyVXdpg2d6w4eS9e2H3dzXIQ6oculsV6RZI
4JeCzLE+5B94V4PQ5V0otegxx46Cu2k4f2+08+cDzWXC56VWP1Z80d9nlRyOYi2zGMf4QlbVDvSb
YYzUXDSRbvd2VMVr+JRNW6rI+3Fbzc3wqYeBiPqLpuUIwT2fOO06WdCjlevPnrgmbNPTdbIX/vAw
949MTJfJPv2Svul6cpQe6Ay20KLj9dvHmmFLNVFsjQufN1QJet/80IPGnspVPLf8NBHA1PNAJJU3
QimDwmtgdCp2pyeUvs7jAaGNl5iApfZoP96XjEIGh0IwvluQ0NBoI0lAFPHVMvEYLtHytSSttLuQ
NyQchpqf/MpxSwMv2j+MD6lbiI3EI4jFk+p5rbgRe2YktM2P9GTsU1wuMVG7Zr+wAaMDSCWfGKYw
3vsqg+r+CNFGiUz7n+iLXRQrtHW4yPYq7eRfwksGWQXDRaoBi5a3CKb8wM4P+3/V46wYwhHoiC74
tSbr9wQq2C/bGtIfkDt239mv0NJBsLSZgfFOAJsL71dB/kTp9/v9zXLo0FHx3oQuPwxnF4dKWAe4
Wj/9js0dxJ0kR2pOnpjhCFvR2CafgyJR6PDw1eaaQmTb9X6620JPtXXR96HyhYYGHfhYTo/d5Iz2
+7xc2tclfFLXHds44NhsP6IUFTSxRTJP5hqXmsf8bI7wLEE5pFFtCBGxEGfjGvyPTIcB+OTBQsir
xrN1Kv4XRbJ4ByLnCEuNSBkDU25BkhUsSd46sPMRRsS4i9HVkDaC+DTji/USrqbw+U5Xgr2JrGon
BLxQz5DCdbZgqwIxOiCxQirH3xtu7Wz8hidspOhUmYpetL8WWIQF5q++jG7jEz49iw7s831+n0ti
eZiO/RusyrCoWlDOiegOgCmF/aOYhLKRsXkRVUF+hsJM+N/2kbIVCEEVINbHZS+hqGWph7gDEYRl
X8+m2HQuuMYiIMHlgw8JITabPkEkYURyO9eJeCP6i0YMHwtqOHwMAfXwjiZxBSa/IiYtb01Me7lD
dag22Irv5BW0oDXrcLPVT/opSGb66fkNGFpce7xCYQr52GmC5AahA/+Dr3rdYiqO/y4zF2PZbJqN
sZQCwNfhSIZFZ5JFNmlTjx/BHRPa0H/fjbGsCyoylF79LLowR+VLOYJbAefSSQMbBuKK0gBWMZ6c
c4k0LFb9KvBlchDwYxtPcUjgkuvhc1UEvpW5EkRPlAcc3LST/y51Cx8aW9Z3XNKWJJkNk2RA3JN6
3GfASyNacIk7Jy2NDkyE4RdZCaRFpg6XdeggPSMfiH+ilfnvm1VASx1jIPwDzE4ybPAq2RSLEeNi
BSYJDbQ145LvJ6xYZjWfzcv8a17L0ecKyZRvET+EawO0Kx6DUbP4zeISQIv9iyWSS2gzFfNrIDU8
rUmFKqYJhiah07GglQ4sD8w3YL4aoEhsbvhxxcyZhVUaP6IBpvcLWCIwJAUoXS8NC5hCfKsvz1Jd
KULHBVjGn3wjTsPmaAAf+L/vF2DNTClWVgo8T3d8aFhDDBsSy/9/v0skkzgKFlAraAsB4sCHWJW5
hG0J0PPfN4gXV5iN0zcGrzm4mLjOC5UwUiqkjWCzYO0FeI5xDxQKcOV/xnns2FwReOP3+Pu//9ky
+Gaf4vH5Rf/8PPfFkUnTmsQDSj2MR+81jZ5Qz8WZ+25cMLQBORkxVqwmQjTD5vhPOgP5X6yjEW2M
WE3bL+Hl1qPzEwIDgx5qxLXEE/f47yu1ldjya73zIxyPespOMUVv6MSIDEFoX+KuoW00smsJYp/i
ooD6/N79mnt1QaEFJwRzWd5vdQJQBpzxRdrmHoPXZXF5bmg/yjVxqZqIZsCrJNBnigXaQNNNHSr0
HQKJkqCYIy/uqCpg3a9lR3aAZJw5upn5vJre0Rt//5o4ZbNG+ILL+w8ZwYkcxTeXwnIe7EI7a2cI
SFRJW2RPN0YQ2oql/7uZuOwU7F7ImnefVTI3FpAZWZI1TyI/jIZ6gwsgtHTR+wkVjOmqcwKW6QHZ
WOI56zk/L1TdgvEtviqcgasNKW/sX9AAoY7jpsxYW+X9FZAK00jwW2ZKQr/3+qn8Gn95oncu8jfS
b/f8K+TSgl4sNMVgVVwm9JaJjeHwvGT8MRB2x5R8esMVFcEpZ9O/z0uIQiWKCY4W7yFM/R7iP9yo
/il8NfCQ0Q6/6Pe0kAVzDvtnIJzXxn9t3pt8U2zGi2IDM2Au+Mp4KGrDgjkDAUisr5yQlEO5jJMk
uRps/RpwmbGsNh/RN392mFqyWINeqb/4EncRxisTrjyhyz0vz+/nhQ83tdUTFYsJhx9bF8Ckl61E
4np7o+2+6b/Rt/orPeRfDc9k+Tc74b15Us6kQPHJQdGrKXXGA4bn6S27GWeai1sOVTLbtasMEqWB
F/Vrk2GYrzladtGNQ2V4xE6w+ENrY7Q0ILzMVu9qSrNBOaIqG/imMJRbGD1oBwobFg1812QkWg4j
3A4VAYSz+D2HZ0Lpw7sa7VhlGL0JzyZ8C+NZCQkh2jU1VjyzaDiDHBMl2ZXu2wC0Gf/DEEhYTG0+
7755DCBgz7Gfwe1DD6a6wPtK7Y60aXTlSfbwo4c5XQ3VJ3pOnIVcArn20BrBWCwii78AvHCjXMlz
EUqqLaAPsY9Ta+uiPfsEy094TuLDoHxbYLa4Fd8h/X5uhmdZ2z7cBFwOu5JjPDuEwwnSeTK+hMZ1
bHwF+pVvnZGkGV2K5vJUt7diSzfDoYdYpb7DN3w+74V00l4nOT13w4ElPMLlMZ5VlVDn4m6MnCrC
a4YVUZLuYyA0Bc4cDcmIJgzSZTqtOzFYsII1w4dCx2AK6s+ewUhiOpgQZZ9flnNs9rCFhdvFLACY
ndvNv2zYRNJGjVaQ6hgUBCQo7WGSMzzIPpjc2XiPJeKXUMOucjzXhOCoAuQRVhkI5+fzk6haFsVy
BO8L0doI9RO+DZuH0LcfNxccfbxdO1n8CKwJ73msP4TanYZkghWl0D6vxH2P1zX/3bHFWLuYLPwT
o6BV4577brIXDiYx4gTxp/uNbwOS+vNy6wpZgs+Yif5MIMNKPifvjCQ3XXXUyHuWZzVZNKMVC15G
tl23Uot1Auu8pCucvgu3KV1axba5WcMcH3DoGNXHYx8fmJ1RU0DAKSo/1lZF5JKRMtqz17Y0+NI6
gC2ADeOfdJETH3M9uhH4OBgCZ5yW8IWjiqGJy07OR0v7NEBZTH3QZLbiHno1nY0LUYBdEEqTUfpk
qXJQhWgLMQJlIMKjlW4Hr6x0e9gzaLCx24SsyNNg+8HTtHGNfsFzg+cDkYemqI9Xfeb2+YLbE489
UUymupmMP1/ExD8drUfdQqa0JaoVIJ1SxsHLm2rGkjdjQzg8IyqkdvxjfKiya4pKIp7RLz+vHENi
ZId8itTN597Exl2tJ2F/H7GrkydVQjhyo3cujrRY8fPgwbNqpcOH5opDUINFgtcxvBK0MMlnLeEY
K9/elCwEEaI9H2xqgBICUQ+Rz8rXZf0YpA0HOzu1rF31YfNkB9bmrXzj9wQcwbI/oAKAgAQA1x/i
eol7WPD54pPQqUz4JyaujJEwYx5/M3niKP6muMOz3JBWMk3j6KJBk2YaxbPP/gkhjJ/4jlqE4RBW
edQPOYxvKKRptKqYKP0bjAGa8XqY7zOmezIG4qNlydLmeX+G+ppx+rwYVSN+gpzr84Rk2X8XR8qO
DApNdIevYkBpxWGR0gaPMwY3TX+A1cSLt5K5Dtwb7vU/poblX3RkxEXPzIKEo2TCXEva6n/MsJht
oULA3rLTvgLUTflaVnEq4wXp/aQrZgRCtfx246Jd0DsfoQ/CSLgL478/nn56H2Hx/N0jL1e+k3V6
h1ZaqELVh2IDVrtYjcjxoZTpBO9K8qqZijF4+ktvhCJnReQDnRVhmLt/Y4QdDQMwELCREWPJ6Tyl
RYRZbU0INtWrC6SGDV1knLCdy4vNOz2Jk0pWPF0mixKqp/7yEs3Vxt6owdzSI7jig34+fFRvi2Gh
cNKkXoN1VM+RysDyNUunaVgVEUl4GO4X4fqFZCv7H013tdvalkQB9IssmeHVzBRT8mLZATOzv77H
Olet7kvJSUx716qaNeHURYICF1yjbdTmQD+6J5uqYDReeSDtZBq2e6kFtmekjp50ng4T7/Gmf83V
0IRCsWT1Sub1mGWnH/vVzPu5ybLJiNdxgE+Xb38ica1zTItLdquuN0P9tFWxtb1wLRI9PazMGKft
PVXyQa2DfVppnyqhNhL0PF/j56qfMtLfE6ONJSxP2iZxtm5MV+ouQ2GiOXnVfWr3cHkta9AMht2R
iUGBrIAEreiR0cOtdgODg0ClFv9vYeb+/410cwbG1qV6Gl8+pqV0O6JfDLJbLJ4IHdNn5Cfy8+oL
qe7gfoC6a5mfeD/dznRvjdSmnOksf7afp35OKsShf+uvfzSg9wlJeCU7iH7cvqM/ifbx4zGEerZC
28BXWWLLszZlK2FHGimhCbxKy8/lp/AxSMZKxMmmtND6aDPVRyLDz+fc6NhBU1i8CBD0n49fwyfc
CQ0OV9MAduun7gUoUgpwopWdHPqwmP2nmXBjigqZfcgKvOk4u56RKIvGLVWKeAtx4dp0i6mOjjuG
FLr4HbIsG3E3J3IsCg8jiemfcUhbcBxkv7zATf98boWdN/CF9N5OW326ZdnJp5mUHxrbya6IZFl9
VagsYoXVh61UwYfHGzdbp5iu3zsh7NHclyh+25yWd3UWczzu8VaCbKeybGpTqbjfhB33DpVX24cm
IzYjKEMwlZLZSP9dy4uRN7qk7AqlWk5Ww6vl87+373faO3ztEBAaD+lVAWPGNSgm+o8KXi/l6avs
nC9mxrkvdta16DDuWZhbq/n0z15UaDv5E/1cDW09ksd8vAvDu/xFcvkHuwlEBbuy5EnoZidcS9ot
SydkSOqFxdzAyd16/cPsI1IPlE8r83jXGRF4FO9SnOmiip+bY/vjiRAjoAhkWUjf5LMFilPt+P7A
WXDtYwu6KxVwShRLeLNaavL6RyiI/nlEbYavejIYG0gGr2XrfkGqDh+FKoR6j9gVK29uTQ6pi1VL
myIWmGVD4OGn9xXVGUPaI3kCcc6IpwKWgXfUefJqpIJXIynE6VJ+cHRABCS7w9CTXfkuRacfQcXm
wbETghXxVFhRCYN0g8Xk8sIkiVcQWdHD2OvvZmRw7lXP2PoYPyBCSyoMjB8FMoDlaGCK6ceQ/QQH
ZKo8FP07EoEMvFfaM/GM/PhptJmRfpkUr32vDa80/UK8S0wefyZQ+ROZ6upS3ojUOnRukdIugj4z
C7/Roy1Lhrv398Ekm5OgUDyM4lbjPCW9fZESWdk2W4vno/loP1JL9wUn1jKdXTHRzX0/qunKvXyu
XKh1T9VFW1qK0Qb1pXhIN45N9tR7iADcaVFO1QLpPV1HNSu9IHmJ72PzUV1Wt8OX4YfFEAeMbYtG
oRXtpdvr+q15GEOmGmD0ysGgSmFQSaEjTFsxV/8D0JeuoGsW391k+zRP1LPtRC1XX/N3wiivXhoW
v9VDGXGiJW5c/O+qvC9dGhsSrtIcWFNOl06NZ3cxO1ayfXloH+KcK7tRukTHWbi3UrXDOECJsQ9J
jQ3m5MVlnb1kGx1DBGKiuq5FOkdRfPvmZCssyMnVU2lbeUpfcVvgMpjVYJHOj+Cv6OEsT/BFJ/tB
5nvBLC5eiU0Os80szct6P3CJJNzljki6QBBqyTZN1jaXDnNlWf1TTvwM68uSNihWvc5vk7PKXrm+
C2dMzpeMwNIU8s0zU1NYzdSvf4vmsn1zsg+inXgxVU/ppkd2YSWJaPmHm766a7IQoVfXj4J+j6+C
vK7mnaXmN67a9kcuQ8UcTyC94/X+rCa7wpTsmRrJazEW4rp2k3fP7sCWnMZkXVLHAyDHUBXYVTnP
ScaNWLVscTFIzhfsvz92P8f2kiPx7318+U333p3UJP4kWl9dOunmoploYwreKUbGy3EMT+Iz0j9L
i5rDmaMtIgl8VscrGJDlBwi7IfLGka5lfHK+OXWJozaMrKWMp8r7eDH6R+fCMrp63RRTnyHIO2eo
zq8sduWEfS/RBb7S1UztVjqXD43D+D3EYVvKziuc8F/U4+e+EE1WkonanXNFWLkW9q1prpht4cfu
GpniopxtoGZ8scW99nZ/z1YWLsCrpOixq2m+OXukj2N9IiOBJ9kw0Vm27BSrudrRete1lmylv9bg
E19oTgEwi/JyoKbXgsL8XtbqlDJCBEJAY/hvv7yrbflOfXjMLlC0ApwcLWb7mv5yXeEwW0/2rk2E
TsAzMiB7XuCOZBvWKufB6jcnMskksakA5nr/7K5gM+X0o8AKmotCrm8nHesvhts5nlP9NTk5UjvX
UcxGGnGvNR1s+3aqJYldtf34XLqUT9wAFq34tSivpcyH61xKdpOddDFT2jeSxeMo0sJUG4gHKS+r
1/ZhYPWz6Rn/r/VUGgcBHJzlKOAL1hxSA+/V4/hoFk6090hE2U/oXcHueAkfBqa3pz8Ankf5OI52
hWaPo9+pdqYfVN+38qUcHnIzXI89L8SuxhmNx+PlV0ME1nQ30fYCYErbhj1UMVl79oW3AfCVeM4M
ughrFp2k4bIcKdj1Yg2vrYeKsG0yxcNX3LI/wEyX38Ht1ypS8uCcd3VWP2px1bgjZc2ugeX0QNr8
NcWbma32pVNU8My7cSSumHwXOxe6S3Pwpc+jp8cPf/EokfLaiG2KGwpEe617QbbyNl07eKundmEd
bY9W5AK+YCsFl9Z0EjWiqJwD4IuTuI21382NYS7aYYxsVXgDUo9yE/ZHLxhywCWF/eLDkyfg0e2L
jlsHIKvWe4AqEVM17O8JpvJV7a1fv5b1SDlCFfKx0CXWV2XZAR8qEPVG8T05MxNq8a9qczUyUxtV
Lan2VfTlATCxosLOE03OAtVEdTp62obFrQoXQ6mTJazG0JDsyqvZcZLYA9AQuiuJ5rupS4BTzuKj
5WDRdzFnOlrtZiymN1pXLvXpUMxIz8hdloJn0THt7n6v3Gc3h0Kya4ebsTVpEB/tx6l2IuPijny9
rsUcgmR7O0cBXxUif5ePbONVS5cPDDgo336SNTwKDSOSy3NMGuzDOHYyc8EjFhf4HlAbhJznB04J
Sm0QdcDAJDfixkeZ79OA/ody00hdPO30VzxdtLqmOnlUlm1QTjDeaIS4u5hl3aI9bT0nsnP+UAKd
+Cs60eZ+8mAqXTi2UPQf1WzhUj+XI4IZfiLN5fBYgeAXc91t3MF6rihEKP6puQd9llNsJvS9gmFY
j9QsaUsA2Z2Ismzt3siVps1M6d6AmXYPv9PPU3HVuo7RVXbDePfaeVd1xOtO+tMm5zm3wtkWY837
j+jX2gZyP0y1z9V0TQBk6yT8LviiMkEvoqb0Eq3bd8YtFmunm/w+0CDY/MmhcPdZUXQf35nSuaFm
uHsWrVUl23w4/38vv8C+X3Z7rnJ3UGYcwMko8pr5pHzuXLub6nagkZite9fyRaIMakApLU6d43l5
nmZ7ptmFu4b8FbAuN4+wN7MEraEpNTJ9vmzVpzIQkdym6+DfQbqD9BMQW7z4YtZrsSyrW10+ERP5
pV+L0Ui+lu5upLXtuyayf3zj5Sf1sneX3Dewjvc/NgtlOxFNl27NDfRnh2KfkSlfu1aePr+fyKRM
wGRyZsn1txys2WzWcB7WboNX/dw6FOWt2Z6VNl+RKoogqD5sW58DeNgP58lH926ryYq/nvuK/C5a
b5aBDyvyeClTvX/cf2JNOwBipr/bzDI/iOMtTHBueYtY94RYbH2oijhzM+v+nICQNoxiLHnoidgy
5tdUluDLf++LG156jcZ++7nunmYrzGGHqi3TzMVzqibbqEwTqX3C8xbe5eB4AXn0W9MjPq7Oq3Ic
5QBo2zcE/a3NjN6Zn4wWX1iuEfMssIrh3hJAEa8YhLWfyb8w8EiO9l9yKIp+ImQ6kGwhb2ZDNgum
LMhDx03d64t4wdKmNLA6z39rE+04FMKP6sjxkv1aaRnaU+4HVAQnYTjIsqBajZFXbTt/DBMHIUNu
YhZDKdTIm3s5cCQRdRDCg7taHOh9L1tldZIVrmEvg1ZworsnsL/u3rZzcfJsnvqW6/lT/9RK+tCy
xRPTmKRr71Cwnqik+siiQzm1DpW9K86BUNoWu0vKW3ZlYbNmUaEE4JccmZ43kAkJ5qi2McXvkc76
WnXZEFbfIXRFT9cl5no7czGRHJGr2KcZQlVmo7hP4JYOJDjXmj2WQYcbvhmhfFz3jewAIWEkvnrE
THLRo2hbPELjRuk/dvVGnrCQW0r/rpi8XBi6IzWI+Pj2ZxhR+m/KfRZgOj9U3/Q7qe7uL95LfGcm
GMvHcBu8a+nRqmF/u+5E2qsvNbaBf74c7Dv4jkx5Nk2gczX3lfg6jjPt+8EWAmXoQnKSaSwntz7I
ItqipJ+ilNHQiy0o2qggyhfcUqbw40+2rqJCHqCD8PRErmJgBEqho4neYSaRoacMpjY+/4BS8AQJ
bwrbQBpYs9GRqk96upVjoJYH0ZhXHuZMfwqLXHXK8gzJ49YTP4X4Lsxnlfkd3mF/Z474j+xORo43
7/1JSQJZcoKUZliw2FtbSf4bHhcG91W4ywApYet4K3j3A1aGmeH5EdH0F32iw/CO26BJH7J6BBbg
Gnjrw60BQMy9Jd3KjQlEdt8JqNgu3A1yzG4AAYMl5x5D6zncDYfTjz+AJW8OdccCgAgbr8vioy6D
4t+N4++GUlIB0x97IVf+txXFaYRf7w4S7xYNeA+iuVbYLek3eKqs/mJeY4LJSwgUOnJDsXNl9WJu
MTOCjXLf0oyE19sL/xlEJMH5rUEjbPDx680Y82z52Nq2sv3DPFbjf9BKDxM1XMOj6DbcAB/GMfw9
NTjNs+1DY9nKddeHcrKVbL36ucH0S87dPNmn12pQ1OYWWotcx+fhYw0RkJHO7i89DMdmvAVMurA9
s0gpLmYZRCB8CZDO57QpWeQ7Pjhx4/iIfy9nz562LTt41oWdtGIa/dqre14LkJAgiqmARfueW2i5
KiljEgql1ND077UTaz5GrPzdkT8uk+Vn8m/VXtvQfLyMkZ3r5OJFy+pKjA/DxezZTfz4ZsTOP8A9
2d6+ee1KB+3rPLLN93xXzbSu9fi1sPzLNq9jVIkTSgX/D3mEv5qI9/mTaejoMXKxKpvbH/cquDFV
cjHAEtzJy0+XmAvoFmsB/XxQxA4RlCrJVbgiGB0UjHA75rL9TPfQcBcn+9NeciTlqMURE+R4+HrP
Y+NgufMRHV5/oC4uDNsYgUquF1elC9tXXCP/VQPQ73s9RMxkzeLxAIM+5+urvJLmxXFe0O0IwCER
0PfjHJpzIR8PWoBz9GIbYZM8iNtStVOfu/H78/xtr/WXPBZinVTXpHOWBGBYm2W6ueqt7mlMv46D
lAi07Y8WVLvn0opN9q1IM/kVby3a699Hb7qQIv+ocxjIIU+d+vhwuUmqirvWSfX38+085HRnkZk3
9Xsj2TlN0h+7JqrS8DTZV1ck1HlhzEbJxqsT7+xT+RVsvpl2IRnS98WbHPiMUhPoLBGuIllwt4Sr
iJYCleWLGuCSLeGsuFiEpaNEq30OrfzqiLCZT4ePccogzVFHK+/rSYi6lRQnBleVnkHbiiFzr8Sd
gQCfN2luYCqsckHGku1Zy/WkgDXTEhD3taXbFJ6R5sl9Li8rizGmFo5QtB3vX2HrmF3t/TzblPBt
sDk06VxaW0NWvOyf8+WYOvKIpG+hgXqKUhwV4dIXkbxJFWn/rpHAHEeQOUaKKG84luYWUwocbpkH
kKIfYoNJeCY3qCdHx591+N8nGsyPl3D+xBrx9Km4H87QriPUyl1BHvFIKqdHcbeNF5jAyqdN/AGx
LhMOWVd2YH5cisfuqaeZkh2KIY8Fgsf0beRQrZz3LrfjwDcCr57Cw4EXmBGsmJDn/+W90eIkJoqP
CxxerbwanxazEAgpM11NUs6tlROSdmI0Eg9yiTkikSU2DiZNhss//ZscBn2lpmim9O/65g9kzFv/
3rUVpy5tSBOs/vPiYqDsxUzrMc4qn04KGAswOOWehOdug7zr3tREIOEcfyjYHLKqvNzTGcROyb+1
d9VLb9dzUoq/NXlIM1kVff5+CZJEcuTIABYz1bIm0BM4wJxxrglLoUrke88YSpk7l+98dupL8M1W
PsTW5Jbflv5yHw9ComakfPZFbV0t2I4CaY6FaPte2bZwIW1Kq5LbJpaGhThkIkswYkyYpBvbIAaC
HkAYerc/xdlYAbf69r5sy4H5EZP9jbVWuVYxp5vs6wqig5r+vZRq76Sno7/XgfTAttuLzORU2tbI
jbhzYKLM/rOhtE9pGX80vk75XpzoaI96AnKGQNge4zyodb6rpgl/XSCCvOrPcnR0bwTZfnVa/BYn
XZkfCt/wJvfotHpHbQm0uDCEgGlLi1+M1DxTqu3Y5VE/zqfVdGFRj9c8z2qit6gnazdDyKt5bmeG
ma+QKn4qUufWvzOVzzCiHL597ggkMTlAmCDo44Xklozo0LsXbj3IRVFN//2ex+u7Etv3DNW0wNaE
ScNhXcFQ5NXo32uX1hPSm18058uyAjmcVmOVF/tyLjNmy5BB8cyvMMlfvgtAaF6Kqf67aTADxKyq
dJDILRDfBuVWYAB2ciwzZDaNjtX3OFVflAzp5UjlibebKaUqp+ajeC9REEBiu9dSrv6cPVvUUXkC
4uRkW0Xmkxe/bURmmXPh9UkQQDPAMkVRIwRfMMATN8bk4CsxxpshW3iI38vyLSrkXD8yvTMtrk+8
AiKn0jlaZGbH0S9VRZu7m+3vRPyl27P0cr3fwnF5TORXHBpZruo6OStfsLDIpCziSe2n+WTkXwsa
bthbyHM8DmzU0iPsCsZ1I62NccXd7ao/dnMIjWFtfqZKr6fJL77uH5G5wnrrPSqJYzH5e+rJ4Dx+
oAeiVCivTmzCEpxqJdhymx4VDVBOIEfGQFQL/CTnOtvzS6AG6XSREKZ/NjlkorYNXljzAlaVWlmH
OzcOIzy7+vMbOlFawdDWSD+3UqTKbZz738buZV/LjBGnXNexJh69YZFFWtWUEi2e+t4N9T45+g/U
MDgurkFBao+hheDQhD+nVvj6DVntTxeZ+xa3nBNwAwf6xLTA1r6WI9XFOFHL1ELg7bFYP7Ze9YwB
f1naVh71Y/P9mep44prVV4hPh5bk2pdC9ndTuvTlasHNcDMTsC4mRoVjactjcf2HAdu7ArqE+BWs
Fyu6HkoXipASIOvXJuxOY+ZDNmuuvzlUOL4EsgOUGjvGd9ngpqRAbaKFlD2j9ll3ichpmp7x12Zb
DoJe12KzQ1FGYiPe25Qj5X0hIi2F2Th0fEqh0tOlbCEZ6d5TlTiVfqYV241bAR3R+v/avEDaPk8j
vQPWdDuXv9euA9L/aqwRs+M5lp8Npo/zRWvRuA1Z9pBE3Bta+MIN3TwtizG//vi8lD29imn+yrGs
HCfAOcmqLmMAVYi8cc7sYiz6c/nIMNnFbO9eG3zZhtnipkYfdR6DPujbCPK/MuPrT2wQeNCsZXtn
C9aOo060XdW74nNOmf+jgYYTTsQf5/tCAKUhAEuB5FglnrFJn9jRnUYE+av2or2aCRjJv1hMJ9uR
ho5aeN1nrCzKZn7GCNrXbnz8WqcSoXdjXQPsc0CarPqbmWQ4QWWpMgp4LQPQSatsbM9ZoqoMpYDW
akQSzbjGNtLfkaSc81TyeRYhtaOA3FMrUzhVpuVrVdB8+1a0w8abI1DAGF58ZUo7ui+NEEo6N8ry
s75rHprTj/P4UtzOUjSHVHuFy+BdBYJWZovCbE3i1YxUHh/tTfc6i8HvCunJebQf5VhdFNZ/j0Vx
27h9Pp1KDBhi2OjcL5j2HTalGsu4IJJ6rsohOvT0e/jVjvBMSEyLR9DUXi+WFTuXv2yKEfxG/CbM
21NJe0IGoOFSg5gPVt/HKvcCqogpSnGVic0hYT283oaVbeDWOHBGKWoOLntcJJQrg1VgP+pJ8Jfc
lOHkRsLFWb0Uz6vihguc29TO1H1yLsBPVYjoivt/nF6C3dwFddd4TsYZAgLgp5FIPfEOUBDE1Ze3
P9qbIqoXH3PnIb+1f14x2CgHWOyroSbuLz2AjBvX/wV0HtktFmw7za0A2GWuRqCN03GNtE6WUbZ0
n+ABXdZ227Qh1BLbEauUt13R5vAONlFToIatn2TdQ8dHt5mh1cy2me2bHBmjvRc7MnOax3xItiwS
EGj1LujOobfiKqoUS4nL/fNDnArXNT+oarsQDfneM024B2czM/IiXc7+Jcp84kAMZ6fOwfhHqpwN
S0/8AetNyEXWevbWVPQjt4qfUy7gOurDpX3dNhnt8OBBI4suJv9m4PLU+J9Dsiti+b5JpQ3QJvD+
uZucBSaps8Ba05jqnqSZAGx4Gbcgst4l6khmr0WPAxySMAKa/jEd6Vq3q+8wI52kMfqqG4GAeY1W
oX7cV0Vjujl1XDbvejMVzPumLHu8J/uIKPxvOm2nXDuXxOCQS8EB+oercphkpXst4FQs8HuQbNUe
eCuqQHKk4Yzs+HpHZkJgF6du+nAtTm99/ivqoZTKZaq/ThSu27Cu9bDe+B1vcKYuQP6vHPsLR3Mt
uf2eLquoGisoIW4RZ6PlqfOwI7ilwobZ6zrEWx4TkHZPe5FrgLcJkqJ+evzZtBP2CppnsX5m/uOr
YV7cAQewfQKfCCNor2xn7Bpcs8fF/JzAioyTcGn1zy3AR+RS9clLgF0nEOqlmmzHEmG1td7rkGMY
f4gRvlVSp1aW8vumNO34BWLiWzlXMqdaTg+EZVjY0j919uHF1eLjVYd8O80rovzoWZap/J/PXJVp
BfM7Otdh2EhU3k0GE1Pq9eOPHtyAaUOuadVA5kDkIam7954WU7HSsbqxSErlL2cRh5ZxxUcx0sNu
ycc/4j9bKTXgfKKCZ8EShuD0tC2d07XM7SM2iACZ3c6HQyXM03wK0Lc4IEuub73W1QTVFk9jrGud
9P37IgdSG1bDjU/EvlsyXAiEU5dKywkK4hcqifmEgYC4da6BTjj5xWfHMk1C1C5xVeb7Wtr8HulH
5htWKNUcJWWunMw2Ly0ChjMfVKwRM5GJwfBBfJirIQSwq8hGq7x7bWY4BsF4gEwyKM0mwSjJ7udd
OkdmeGUvfNXbu5NkbHPODbOSBHipIQI8QvYiviTUKaQDj4ztx+QvGBWAdkyUXiBdxqCnUkS287OY
AzsNXIREePzz3sUNTw28qd+o5Bq2grF89vIVpeUhchT2gP9FudC+fVH0vWWvpF8BMZLbwG7J3Qe1
UsQUwYdl0Ejz82qdI4Ur8Uz/XtVr2PIFuoOPk0sdly/y6nPJJMWkAasGyZr1VKS4MrQMcbaOH4zY
BB+jjd0Yl+nmxKPnpdJA1OPFXVU4OOUEwlRFKQDzSfH0XimR8Zkx2qNff4joDhYCDGW+s7PUlS0z
o9VEsOFSorwgrh2Kk3rrZgl4xqQT78U+2Nl88AU9VU+zR/v1tXmUlpwVh/EHAUs5jsajWUiSyl1Y
ELb2c7fufkx+Xcvqn0nkwPmw9kp8HK/uwV9LZm5lxITeQaVdVZaXwmJ4tj++dda5AadUBLPdtp18
Dt6Zr1gcB67AAdaMZf1JYW0Gvz3M8oSp0X1hN0zMk8/Ca1k36eTKGzLBCzVIabWsXbbtXf3+KD+j
vCk6KyPD4ouP152umnTNxYuruo198A8kF9pVt6kmUmUaAxSPPTdHkb585Rq39s3nJ3KDbT8mw75A
Vfe6BPildNmn8wcGPqLpN31U1LV7aZv9dlKEVdet+rg3NbTH7mEp14W5WnUL0cKowZCZ+yu95ZeO
oPIea77300qUk4BXzppzkxxER9pP+emBTzd9DgMgTjuJyWmQj9ehbunjnxJ9x1tf3ZyDTnSe5snb
XEnPqFOnbdXKYJl16RY5uO2cUUqZIukMBRgufxbJ3iakvCyhX/tXA+PT844lR8o5py0lfv8anzdN
zGLGSe7lY7Z2Tn2zmYr3kl85rv+78rVXSthyWdyOLeMQQjrvSH4/AXg6Z+N8kNtGj9sXG984qKcq
TPIrKbiymPrIdN+e97+TcgTxcNvHxtFfkbfMDANMvNJipprrH1ibdteMvzd1Dve/V1Sj/PL3aQqP
lDPXypb0Ir8Y/cNHIIEcBNzozDbw+JzMnMSBNRwk1w3jIwL+pnt/joA4sH47rnRZF++YmYtwMAzd
Zm6K1FipfH0uevNpnWhRXmq07VfStKCZjKefaulpGgwtUTSYZj5aLwCw+ka6ZSeqf8Yu1hfljsXr
Bworn8vooamKPBgkL+ucnVKLJj/h6aN1etauOubL6Fru7fLV7PAo41MOTGT8aKFsxlKVZQcGexoS
qg2XRnCitY+7dXGqHJvMQevR0W1kxnj0bdMpvXKslBe1XX0ZbkfWxhvXoquN/Nl23XRttr32cLTp
NxZlzkTZSPt2pXX6ORIypA/FgzHj2PDme2suyZ4i6Mo71hjBtsyjpxCDnug5Z/UhLhQXIHXmtqm8
RUc7PiRoSI68DMwUwzf15+upq3X1unBnRmsle+r9B6Duo23l0VQTZ66pw/+72H0n+8umISBe51Gj
nqNduKE1LGUdGi715xIc0sEftn5oK6uQotvXqeJPHOpj3aIBEbyeiY0Wo2dMrG0ifyrfN/yUSpla
YgB9zUyMlEvgcufyCaNYfC0azyKMDK5eSQ/3TVzf8yS5Ldmgz+zDTCf3H3IPiB+5PjY3CiRla0Yj
jUr5X5OEGoBiZ8emSQK8j7MPa+AsSD1tSb4cZfPb8e371dUaXG6FHLlhazHMteNdip8YwfmNKr28
G64qgEjknd2we/p9wBSq8/NlHHk137hWr/o2EnGhF55oYWgWVIC3bWOL8kndm2hF/7k2WgcytsN7
u05kJygExc0YMRgGxlN4VU2F8A+eAEkMI5NM6xAvr5I2zXfRF9Pa2cp2vCxnVmX3KGxvVV31RayR
Re6LshGCvdCMsIn/HYjg6/1t3xHH/wqRAat1MVY/l+KiR3qHyY47bZFHRj3ZWUjQxHZRJ8JrxTEV
Wlr1JmUrHBYksUx0sONThXY+0ofv9tgg3EuJXtIeSAuQqqzPwWb25A7Y9aD/Swwi9lm4/6j2rUHL
Tvs6YNXpRN1EFb17P3atfsEdl7E2By4taZtOzqZtr1W2P2ZZF6tu195iPR4sBclcwpumirV1NTuS
Avf5bp5z1VPUivWfMTT02b7kKiyvyzLb5pHMZc998YlWa9IJgpD4bB3lMl2+0iFlE3V6JmSoH5KD
NHJiFmsZrVPQ/KoE4XmfOuywRHj4USEWEtjMNWG26FqoLTRS9HwsbxEb4QtYR2YCBlnaWHyHPs+9
AZPA7hnaWgUhEx2uODxa0+XPTFbb9AlUhv7FG0xjZ/LYijsjb5A15uvsPy74AW0NVbqugwy7KSDt
NESMe9JhIR4eAZmXouXfD7ucnDAADI6VXuCyy+xB8oGGOPjE8kDmSCalPfMdV2s1aen6hVdp3e2+
X3vr/dNFw7G7vUU/Buuwfd4ObN+i747fEj22PbfA1mz7xr9f/ObPg4iDYpJpINJQfPspuvB02Xv0
bjojRdVtGVWS9b2PlkDPtHVhPFozMXrG6x/dvzS0pn+f6sU31WV327X7aPtC7P20fyjxO0rnl7d4
KS0pIVKy3QtrIuLz5xZHaWStl8vRhBjuSutnpohpmoaBSPuKRsY2mh6V3mbZkgRX2/TjksrwsIPN
fT49LUVOxLFVp+KxD2bOZyfOQEP5+FBatXcNW5p+pkl72t3NbhrnrnRRB1Y2TJ74czmoxq6677za
x+bz8y7p59IWfzY41MOnbrndvFVuCGiLr1U9U0W0qR67qfnbFn5fWO2qX7v2okrB8H37O2hy64v2
pZTr/B2LEPCl2SE2UaLR0YG1ydp6rAhtw1CfdHKV74R/myGuzlRs4rPmk7QrDe/EtvBuGuXM0xDC
yHhVv329B7kw/Uovm7wqU8T+wGoyjFxKikHOopsrXGcBaGgYug6VgFUWrede9hCJj5j0snUFpmca
Kqbaseri616N2bXBOkMU1Kka7y8+nh3KMHJ8FKg2LBKv7qwupZpx38914t61V/swPDMDyb8br9Gi
sey8a/xLcq31+FXesvxGdTEJpfKl6e3zkvhY7ozFsQmkxAxVbyVdQbVVn7CmcZDf4pfwtsK728OP
BVy21+1U/4pZb1GHtXNsD5PzYzvZ2PeflZVT/JZ/LItMXLZbqgMy5dLaOc2UdOZ826xLCJejyOy+
r25v3Vi2fG+sp8VbpHrkGfMV6b/Xnbnz+PGo3TNf20cZST9Xht+kGjhFUXgJWk8wh2qhH/J/LrDX
T/5uM3L+iC5HrI28Mg1EJT6MDfRRvDX2ncWpHMvvko33s+szOlaSs/tH5h5ag0E0xzEytir5pz+9
5cmwKGZH6mAIXZrWafmTvRTJtvPsXsjw+i37mwbs+mOR9ZnDwahuWSPBHu++57+yIwetlmnHkgS3
FhekJhgDY6gN4b7dg+w7YjhNl8ibdn1hnf9+9FpDWDjfJ65vsmgkoIbzCs1zZQ7UTp0HkIVnjXwk
XUeuC40tvO9Z/NJ+B8MuJZFM2ZY+3mJPNp17xFAHA2K8kMj5Y1BBWKAW17bw9kaHIteDSSmiau69
lth9wa5sHevK1b+HCCXpcGviOzjew2ujA25yemiqyp6LckG8tex6Jod2EG8Xzl3PWKFVL3bty8gt
ok1fWFRHOuk6ANtg5Yd1KU7Jfu71QZuNYc+t32w+2w6ul9pqN/ZrFaqkFY9bBaqc+FSA1UdvSB/5
hjxZe65rekfbOA+2y3dZEWqMhXMmWwFhq46wx9minbkWMAvXzWthV9zBuleYrYdqupWFfu8tRJN1
GH0VYRLkSWkqNiExoSD6jk1UIfUmuzP2h1SPTKSs33H/bplyHImod/0DYMmi4NR/zUBZmui/7Q+c
ZyWmRsf4z9UrOpJIir0xmTJG7cKurhS4/LYxQzeFe35MDpQorPsLRJJI/bwvxQQQeEEdJleH7fyd
LR+GU8DuuqT8PA7N51jX43svPZoz7xAc67PrUu7+R2N7zOYxAozedICNWLKGTeo+iQ8flkgu/uux
eEzVlt/LbD3+qkSm+lF3ffF1K7KEPbBsprQsRHNNhja7bWU6Wu4HcPvKazfKlTvuCb6dPFdd/YHQ
cBubLz9dwIEiwUF63bqjRhTccefPbH3VWFQX/tIgLB9hBIzPItnqMlq2nTl/+nnH63/3lcPZKZtg
HM7LlF38oQ8wxXC1KPn3Gxztp+6UeMDqips7V0NLF/XTriXsOsmiXYoZPsyINJpY764zL/z1DEeb
4+wdmgmtw3kQPtvnpXj3M+hOTetSD9gEXEDbcvklYxb1228LNbztSju1l8E7xTN0px9jYe++dF9e
uUpRZWmIwl+HvomzZNf770HDiYogxeOyDWjkLzqIa+SW+RztKBcKNlh6wBs5mt+rE0tNK+EUeTb3
t+C2sKgSRxkjzuzdrjXvw1mfdK5RS4Ded7Jl/+tZILs6I8/SYxKY1J7R9luAgM1Nm8LDHU7p1tfC
qDexip7fGby+V96RIA2iINzrFcJR7xbVEyAu/b/9YC3pVtZu4ITpYnUabtX9D5jmWRNHm1bJvJW8
WnespQP7CfUWU6afmRg3QdTW52zU6MAIS5phAYxSX7KR0aFi7F7ygxCd3sw3My8JQDzQnpGC4eyC
mM6H697UgDKrMcgqNeH16zqhAOBWCb/eo6I28R+xbSoyd9/V23gHVnekzf+/9aHXAqDWru+PyMT2
06vchM6KkiaDAb378AfAbVgU9djAg/xr7Xxfd3fBScmGbmzVxzHITII+GMWkvu4+Rrxuka4Gt0t5
6a11H2A4xQJFyopx8RzqjFBWInYqwPF+Bs7RWiH0rcqvAyOr+u1YOexKAACu2UznvRYW3OWM02z/
AcD43A2n3Ww3xwuRlV/lgnOMCzwdrbZeueP637MM1TIwETsPcTs3tewAlSNZ1kyNzoNYU3g097FU
b9O0hyvnpC0jO6vPEpKKya8Eis2iglEj3bVik8rYkIESBMfI01p+uC7F17S68drvFbvVououpRJB
lPi4nyziIxZxcifmCOKMsAYTCsj1BrV9kJUDpGWHwqk8zAAe5cXWohWak8w147/ZZ8tdA+7z+V6v
rdxW4ghiEw5taKDDWQbWd26EE0Zjuoi1TluxYZVtM9IxKRdt80vnYrx3t8piB1a5cl16sqQUklfZ
1EM429MTztY22DU+k3tziihydlO+gCcWa+uOaAzqfs9g+Z1OawsurWwyvLnVhVhMFPJtOOKqaHjE
oNgyjSNM1JAdaOPMXSum7QB273gBuDJiLbeA28ln4pSTRoHpcqpHxpd2GtyoeAr6Gm+GvGl4xLnt
vQ2RuWqZPpYj6a8H5Q7T0M45WT18wTv4FPgosIdcjfp4feqiJ5Pvmf+e78dsM2j0HeVfph72m9Bn
2+B49zQMmgL1hHRJH8n79Z6fZyu5mwsVTcSlW5B2DLLSZCwaXleUC10jbJKu27ptEJruhtxDqVAQ
pvWwCnyXHgvmGpEJWZB7TU3wQ5yu0G4lNvKyzw21t/dEoG+C/UESl7+k5UVlWX8+8yMZE9Zp9SMm
3hCxsB3vSZBhuu+P7IlLNoy0/Zye7Tpw5R5rKK50ljAWEBJc6zcS9BIB1N6ikGdly+VQtQ20J6u+
2PjcOAYpxbsNmlkWu7E/vqr/4+m8tlTllij8RI6hooi35KCCCcONw9CCiBETPv35Cv99trZbuxUX
ixWqZs2aFa3sBpVF3BIMyuh1DODIKS43gxl5cIfJQ0wO4Au6iHt0MA7tzOOi5farjnQpQuIwUe5B
smxM2hjE6FTPbmSQURziD/KTdyHZ8Iq0BUz3zXnRneHZ7m7L47Thwspd5AGixoOvJDmxJ1gEI3Mo
n3oreprq+GUVuybTtzXRJqmNBfkcQIR/U+oRgQLELtkHxi0LUGkV08hDCdv1CPMP7H55mr4mSbwh
CchFD2Ouxh8TbsC8jRatYj92GHTed4vfxZDvJevNk4AjhPQBxi+Dp7U+I46Fk8RB+4z35WeGrg0W
53xl14kCj75Be0TwB/AkJMF5kPQJhgLtbJp/ILXvL4pflOIhWv3sy/+feq87DtUhMTOPehe9C8K5
qU0+7Gjlvx1syZAxvLgwVjHEWqRuobcLZkl21ANCJVYUCvgxWAjBUpe0ZyYLWz0+vKzo7OVse7Ku
wnQqrWYsKze7lE/sglAZmzK+htIDnLsMxBr4SLCNrY8nYizwYc6fVfEMRILal8XywdHQuEeEwK0D
UKLVwRYXwYU6aKJ3dqkvmzGSEZiW916NldVs9hVtCmMcygi7MWHWiDqTg5eLqZQ4XOdlCoDkEPhp
SRaGFhObYYkIGg/ERlHLwZKr7+8RrposXa0eZjPRR2aA9ZoAD2AeU/MQtg8MaAg9BDzNI4U0JrQW
cwCtBVQAiH+SfR8TWAMDIHNV8jzXOLoCR6ypAMUWRvwTZQAK7rUpVA0LGfuEWiVk1LctcuEvZ/K/
LaZVDAhndc3cUvQpey5o9uC74HliqoP7tHRrQY21OsqX5+0HH4AUSP8xSYakOIdSX75rE7oZwcaa
0RAIUxpZE2iyreDUmRhYQFEpmfWkTZpIPBJVW+I7zr6QG/37bAV73a7DQKQD2iN8+UmV0oH3SZ7u
NSZF5+Fm6+YEqcPoZh97KQUXRhphlEBF5JilxaVeTVYD+xWDmkGzF6pBM0IbYnZGhPZjXF3GJaTa
ycomo8ECGyxpErKTbDWsrKrCiFU7EbAA3LUIIiTkBpDJdtid39YZVedZDy8IIRfr98VYtm3KiPhX
3Gtg587sPZJSVQZFaa22pVJ6kykb5nZCuhpqQUCLK5sl+h6A891n1D/SYJ+mIoNOBLizBac/ESEc
KKQpQPggBY7aEgHVHtzV6LoVRsrgampQjlG9wBmATIdnH2mo/Lf6iTq8JECeZulerEtQk1SAvFdA
5k3ORrNEvg057eFjW8StYSuKsjEKqAabdYOIra3S4aVQkW1trEXFnP7gr2fAQBWqlEd7ZwgKDBjC
7SG6ykbG+lWD5bihYO+CE4K3HKXj5GJThHSKP0HRK+Pj36aIK6PGrCLJopMsN8L5Z0mhFAaAJYKh
tja5/L0CXDQP5B73giKJn9mDwNusmD4o1aouSFSgBgmWRwjid15ghJNDkHsPD3f45DbX/BAIWfDA
uvDwSgA50R0hd+lpyd+pz8F7bqLYTFC813m46pptir/cklDzU6N1DaQCbIsYE55swOTjd1+xmbMH
Fd7OUlcoj1TyNwqhE3282tPHyRX7WVYOxAApdsgLwSJxRURGw2HHhXa3LtetZw8Du+KWsvww/Qjm
vBwtGZJJXAbg8qdRaXVsFBbusC9YXkhN6+5IJiUDZ4gXieoDK2ofZjsEWmBxUJvMa0dtycETAm7F
yRF7DlyG/A0JfADL4F2KWecl1j0E04kva5YR0mqh4CZQfLCQ32Cmjx7ueS8OcUGF+mp+N4qbjBAf
ZpxTDPDv5CPgzLZ1xDrITGKJf0f4bHSquthQ+YdaWShMHTzgz16t//IhIacjBvfg7SnOy4LWh4b2
hRAjckBsFpPnhYKmuKdHNJ5L8TaTZQYudtZtrWl3b9YL5XAJ8AEw41mK2JVY0+n2GCCNPakAF0lh
A8Y9EGGF9AIr7pVR/IaMuyt+PflJXDv8rI/35lKfRqzp2eLuofgPIQHSPQFqdDwovtRFiOc5RgaP
0i2kZlu14JXpUyRsybAMnu51OQXghr1lFoPO+Bm/R6VPPfSnvnnQ0Wgn9VGcpHrvngWNIayGCclq
D6iMpJAMoGKiIO7iSZPNBbMX20IzM/Iih+hSGXh4u6OLjYR5dBgcNo0p3Fi/pJI41KoDWCea+PkE
ais+5UGf480jQGEB696GN/hytfB98j+91+RDVCOiGJdXONht5mfD+yySWI5/mDt3Nuls0MJSaAAG
malbtyGBmGSSdvSIpsAFf7wJp4pdeTcgDBCK+rrvKZvSa9daZ2BEC3RG4IO/4OhAkEQlDKYnOA/N
ovTgA3wIx+1CEC7+eAolGxG+s3HvwLIEYMSgBa1EQIXFTJ1eZit46QB25oOOf89S58wWqbYh2Sv6
W7QkWk4ZY5OEJBUQVpZcaIMQwI4QH+gbLOK4OWT4GjCdoUpj2QG39gheB5+eeIRMWsVkwNetOJ3D
ZgejA9Bn0rCzNybETrZQVUod8OaErmrbroUAAhN1uGFB77Uwh2Tk9EFJHRR7IKB53/gUff9KdiWq
wYz+3vbqaVCovEWaIpE7AuhTnHxk2+mmVN+yGweKFNqGAovV6IcwhH2eaWsGZnJFSKP8kz8we76b
24inqpd4HZieTvY1SF3pRzfv6jSs4/hmXwdQUV79m3eyVzOSDyf3uLW77o9TROTGjxwVdLyrNZeY
gCXXxkb2tSTaCqcCt6mrt+5+i2UcC9n8YLtklqYMOiTxYeCOj/1VhALTBzVnI1kKq57q0GRY4CoT
JzPkz0dooy0EVkTp+NbEGkMy9WCT81EbKZAh+k9BSsv+wSXrSRKM04ho29UjlsekvMX5Avz+6Irw
EYn5iRXBE4fBbl5dJO4nzUkjoGAHxa7ZJ3ABGbxsVYiikRvV3UD2l5TEYn2jCrZ3n6EzNWtOun2U
q6MnDLDeO7xj9i6f4+wPmhfK46q72hTQavzr8IBxpxcw48hRim7MuFEyzwp9/CG57Tokwj94+UAt
KHOGR2Qf7i4VD/2k49GbdbtYNN/wDI/KAMsDzuWBQjyTpP/YkLg8vULIJOujML5Xq6tNTlPqP5Kb
gPOCbF4rpH58Nq6NqsJEjVnWQY740sfyyMIMS/Yw7JY9BPJndHb59hpUESjgLjaCxEdEGtG4z0zk
sTM7f4iP20DQIWSApUmPX/NESxA4JNac3Xy0sNOQssHLFz1GugLaN0Rf8SZuqOI97rBxJwWCa7Oj
/059Fk/cxfrVxgjNwqdzHlMo++K3kYMJtfYAt1mkBJGdxo1lSfcbEDuGfOj6MBoBFTcv/g2DDh+4
dQOmr0QHTSLoVNWE5vlEJFkJeOuRv6AOu6QsvWqI30zRR/yQ6m8vlTRVEnwIkbSDdCtAzPK6Y5Ck
aCiwZWp4ydm2ThSFwB22GsAXxQQSAtJsLjj0J7Rd60QluzZoHrAgBX3g+yIhDvVFtTgBdP3ey6fT
muIVgKmnN7xvxFQVeL8w6kmn7lBmzm3jWy+ulBvSfgdpu4DmAg7G/AWdMJ5qMYg4FJIKoEeC4dHG
dAWRo3rLe34ZVNh4fX1TcButM4nGkhDH9oMJewhe0cvTYgTPiDweJEEih1rrAspTpAjw7QDLdncG
gRDgDX4mdLEeDrO2TueJ6C1jqCzvO9D9dswHHjt433LyJgp5H+wYrJyfUYGpIZZFhVl1oFsigaxI
7Ti0WBNbLWzQeBosTWECNSk5hUvOCowLt1jt75XYGGh//eIcsTEpPmJmlPlmsoByczG+qBVK6jFV
KWGRjpakAX4y4s2c0TmfgliCvt37q3uMVwUXCeAe/wM2TIvNoq5BaL+FbMMECfCIkotzL9BnH2Zg
YyfM4etCI8ZDCl6tD/TxQXw/tRpfm7fSFKx7UHvARorTIAiHv5YmA8rFai5sHBTFqGtXxMAQgIjE
EDijDjoAtzbACLYXh2LB50DN1qJCsrgodbQTAWpRJUE9RNAHEsAg2cD588sutcX80wicZ0LHSczl
h7ASH9CE+kDy1n0CjfGi+MVq8BQ4nUAe0QUSzHwajgIbMdUzNiHYbRf8ctDuOkrhgmPgDR6Rl1Ok
B6oQAgInoH7sVaQ/Yo9xxw3JJqJyjQnSsImoToBNDwNKlx1XJFRKlZ+2TWxyJCzIAeFe6RJQfOKi
pIhAiekBvMI7JeX4dIsbSizvq8oaw6+BcconABMhHTifBkR0mHdI6JRjahgxkZGFZJf5BI05yzNc
0kYfuxk8F5EwOAySpUmtSABIis03MNpzW2IeiFdhAMD601y+VHR+kBoqXN6tDZ8dCN7s9pAEYxoH
p1awrDl6RlznxAUeJTJvQiuvx+/W4kI89DQqBkDhFHFikNVjIi/vQcGyVJlwz2rsgEVTHepgcsKY
RpA4s8JcXmnRWeiuP0sb5B5OLTyEQRU8Oh4hk/l8JwOCcst84FJwwryicHPbImRLuP+LM+GVikR+
aLzSfeMTUamJzCC8rbspEfGMOj34zQTd0RFzoDQSwD8OgOxRRstW0zyCggpKq9gkNJbKgn6mh5MX
eBJxuREjtEanw6g58asXW5SY8UC+dHwR423n+RLu1i0u1oSQmqzJJCrikBde8iEiVQD7jTgwk/Fa
IOCODDyoNWt6/30+SgYvrS464BtQbBiMsG0eSGXjISuThrptUjNSLnz5DRm8YOxoYeFIMiGvgw7W
bLPugbS/G33QBaWHIC/9xwwtZzkYcPeEBYSuBJg8lSOIAB7WHapEkLN7+aPsAOH31d1WQs5H0Ty0
lrI2FAFMQnqO36lX+A1hMpJczw41Fj/j7ycQqlBK+VWsARJ/kWU6q9sUAP+RONrwSDmM43o1TAhU
1UCrSKmLVaTD4iL+aPwHRja/rkJ8GpAvVsvCqh2mDVGbgA5NzP+mTPjGZ9xvfpHijJEfoZev9Dvp
wGjW1aLOA7lDDz4p6MZV89phG3EigucFhP2X3p+QrQFpXR1BolS0TYYSwnP0efqt0xh2Sqc+gF4l
TFOEREhci0jSRkuUIEy1VJ0A44XQ0WntmflM33xCIJCBgEQAzAy+F1pfveGoQzpNHWrDpnOALEII
AwJ5iYBZlzQOl2x0GwbaUVJ6EVofoQgAlPCM8x5puhFDkFUDLXyhviKSHn4CNPE7g2LxuhpEwtXw
3UUSjtxy/YGSDd56yBqkYwReL6bYTOTtIjTYv/TbI2BOwGKKvJA8dQ82PIdnBcJYh3DssefmmX34
6MB5qvBeqZJzOgaFg9JL48p4tkp0fe3n9KYQIQ4azREbbjpn14Nxp65Za/FjvhQrppqHC97Blk1J
JDJipDJZYrfWbPVMKTa9O+T/OIueayHGMTSvaLMSo2TbRmqWmCEUvSeFjo5mHjr4539EqiOCPJPm
OvdUpHd8htF5Jyd1+vuMCWxdPTIJWF7hxksMe1qDOdYnlx+ju77Gr22Pv4qkJ2Y7Kv0s0ytV07Db
P5qdlI660B4G9L1VRG5sHjaBhUgr3XxmwudgjSVdpAKm1IUyLLY4SxzAbm8+rjKgSFZfC7WuXhIe
YE3u1b1u/zu44q4D2ofdUWrDQQZsdqiq1SmX7WVjCe3GXdmnTq9JuteDzBZwKnZonLvoDcSNVtAo
4wEdjYNd+24STlJ9YDkLZXyh3A2ct86UIqUYpcgZUSIUnInYiwnsXKzRNFi35/hY7B1dNJVJEkWI
f/RCdANiPBDx3xadf6RvjK5PXfSA4I7f9rPBBeG4C+SujzGbOVEE3ELtKwYBpZnOoZ0MsTsfSH29
7XsNLYpdXhAxo7oVllnjTDoblF+MsDZYvnEjSnM0eUUoBkNtXqsRGWn+KeRgUhDEThMAlxvIGRWn
Ug9Z5W6n//5WJKcYDxNWtgk68t5Ab7s610V6cBhFTQ1aBK8Bi9FGB7YpEXwXhAf0TJSJviTiwvyL
HxNU29dk6p44n0uBZQWaw4gh5sLQwD/F84fSE7NHwikjne4a1dcYT/WCubID7Di5iQZyU/CZNR8h
WJMEUMNAmCARNNfYqQIeg1K75y8TjvDohygnLtdak4wWI1OIxcHDQhON4mud1MBK03y+s6txpBXA
qsP0KAZMhLfFmRLGFZiHmZ1B9oEuTiCFwL+xBGiixIQL0ZhFJG5Iyh3gNWWbmpKaokC15ePnWyif
uEbpQrGx8mCcAb7jXrqKDbqf2MwslimAjrYUPBTdR6EaiaFVV20MXAKzUNZRjBhg8DAzaRaG3sEF
ViY9A1iMhQ1ep4uLr9hN7AhiVmBikiNN7PslGPNjNeVXIBQpf5Q3yI9is5d+DTgK6NnICSKtwi9p
C27vWkB3dXcaocX5y6Q5uBJBIvEGOA/TDbuCr/19FJ2wmFQnjodQtgl9g7fMid1Xv8CWAEYWgBz+
0HOOsolVO05pdMNcfqqzIxh8G3F9+ErweHkD1BC2NAq2PX2MbTksoe0WcbY3G3cx4Q+URAWPu09g
ZfNJDt5s9DEiEDllM2axh12EyotqY2yS0MYpJQFidhQiwboSplo+YdMXctzqTOyCzoG0ImYR0+sF
R8Pmax8PC61dzaHr+S5gEi46dk7JMPy20W4n/LuGgXK8Bo8rxXpsAvGAjcjgxmJ4osp6gH0D05Bw
PHHhe59HFUAILh7JFzekfZ+gwNgFY1pMyB1OMIbtxQGrTKQ0uZje2Nc1EWKsAtmsxnB2FJGpuddF
HTtNAZEHDzT7MZwmWM30EJV3BlQUPVKRCZVRqjOKIUxLG/1Hj5Zih5LqTPyPHCsEOOAOopmbgn6f
mEQjdgBksK8whmSRTi0MKQCfWohN3i5AHM8sgRRSISdNWBCNM3xfn3Ag+2mE2SLUgfQ5f+Ddvjts
IIBi3axufCDjFA30pJ96Ckp6b0FCaLKNPh96l4t81dyiRBRbCF1ZAVzPyPhmmKPv2lCj8u3n3QDb
bo0ulOki1E3SEElob2B70HN0I6hrQAyEeUfJgznkYXJcMOF55DBERXjkLnF5Jklp/54IvgV9FhJ6
KRojzeqRJ60OMRyo/M09ViwXhTtzEXvwYKSoqWCCUw2OOI+GIIM88jxhThCJRk8N3jJGHkIUVmuP
p8CdQI6gliVzxuKo3CkCLpcQEUbM/uoJn+Re2zJYeS8yJ/9/5FCYYgzG35MEWhS8iurenh8bfc6A
3YM7Rj/nQdFPTo5Q9G3NqzrrDesmS56cDzEaHlt7NnMkrCbv+EbNMRqPhvKedrf2N1JqsWZgRqVm
myjJbQ1uyp4vp9zdHpTFvdZHdXJLI/A1+E7OqLlHEaa7pUX4M7+W1PdoKXS2PCDWYrf825q9nPy+
2xo340Yoi26FDwZDv4uILb/jCZwjl5TBlIw+C/3S5jXifKpmXNbZhOssvhcdX4mh0k4c9Umb7RNj
lYtw71I/DYX3giuTT/IJ9izuGWohvENOQk6BS4cJ39wzQugFhkp9z8PvDv2akY7GNI+0AZmnOpvN
vrnvzD9dRzrituZw3S0XjGwoOhIL+3egZESlVFSStrc1I6C75atFgJqGcmLSidU38onWngcMfL7i
Wnj4PTz53TE9udOjST2sbZt7UhCeMWZxPqnvu9v6nvHYIPOiune+kLFNrrtC+uRJ6roC9gP9dbD0
+UKuAZ3bpCdY0CUhlEQxHn+jCR/Z5oe7lIFiAyGQAJ0brD2lX6iCVKk6Q0yq5kKz4fBEo9IHE7FS
veCDpKvwSHdxBFpIuXt6hIGGZtpqnbEQ8HsV3AUAuPoipGIuuX8SkSARsq3GBfmjHc5Kupehw7XA
O8pwkCo3iedMDSaFeE1PnwmMFyiTGWOgukh8AV/Pcwl3EnQDpYA5g11dfWs+aeGEiz/DXTwLzpLI
DdcEXmB1h5D0/3utK7P/twbg5zBRkcHlkcPJdCHFEiVjyq9wKoif02dVptzvDTwyPPCpvjJeeXuf
7zp7RJBRtcF34RFfq4gZYFDGkayBRs08fZtkzcKEggrOJF+F9BQfOcLSIre2upeI64KBcnapSUYe
d64zj6sziy6MNBYjhJhwFJF/DvHoy+bwdt8CClwPBEvGsDA4AprDaEVVKxuP3PluvHtxZYtY+r6s
buAQMJkacxJy9k80zhCOa8F5fPRoNTpq0vQWueQIJNIQRHvlU50OaIJxi29o+x7XB36ULSzID9ee
amAswrwnbZoNdCNCfEVYTfDmKRBDxv/ojcmDgAzy0B2ET3ftCI2eKJ3mRmNxc5Uo7SvRbaYsGtEX
mSK06jKjEUGzqvU0zAwDrggvFOBH4+mKokiBiaXYWPJO0gf0JbhMmPP28rzG2RXZv7/jxW4u2Kxu
GZqPQPyILxHfahgaCW6ki5B0ubs/UbMgqyN9b9uK0/5YWqP3OfpNbUqlS1KWjp8gXY1XF5RHtXFh
UgIPAp1JbPS1IkfMWoEALXAElZIQ6YkkrRU8AEO5Gm8S02E/fAe10vqsSTSmspd3AymyS0frM14w
KAAs3GLA0FYvUcJaNKztSGU9mre7oxUoqlA3oH9Ej3ty+ZL5RbJmmM8SlAD2mo1RY981ii534ty9
D7EATgoulVXH6sGM8IsemLu2PS5ol/XKvWbvw1QfveLW/GB80Mp8+Q8YKLbaI03wQMqxOgSOpQBd
B9yc8q0domIZjBCKtNIOkq3O62/eVy4mxJGVeXh5lK1s7trHPgIflDwDhM7AJvX21bqQfk/gDKKM
3gawQ5sVBr8+qPeKXmffHSUW8pjkeH1nMLXRv1KmKcRWHXmgz4YwR5kN8osLJg9Yf8KtJqn1Qiml
m9mc5HtkUYhHKliiPW2SNQDk8ZvNQ+IXTbuj2drZuCnk2JtZY1o7uTAOOl1I0xZsIDIoD9OMFXx4
9Epi/h23hu47rHzkG+Ya9DWiwx39HXVAC5/W6wkMSwlbdQfPzSG4nlirB3XdEmqjtmBwFS+XdExc
u3bdShg6+/r4QBWzj01J4t7XeUPnMo+50V4qQ8jsCNC9zXbdwbAhmQhrJPi2hRhUA1mDput2JQ6p
MLaJq2yplOhqD7M4Wm9k39JnzRByZFdflvgeQMq9rg7wKnGyK8VIntZkEl70OeRRfgnZubrBjjGo
HnQCQ4McRU3Q88NB73d5CYeB8g4KGLJ5d326RPndfUOhi3cdk1o8CPMQoTbvCGSkyPaoS7II/DZB
ZkRQSBaDlR+QWqwj1N8jIw64I/My5h7qfI8uuYv8Z6tLFfB51Bln5YCQd8IatDzD0oP9VewRVUPW
T6LWiGQQCkSZmvRovejaq1PQKv3GhRxe/a3vuMfxN0R9Vj/q8W63G+4u5gsV/fCEuMC6/urd9KX0
gzK+b8vSzbukgQ93wz1WF4Lg/lox/NIcpPreZRwKD7WomUe7jjeGyn3TqSNp3BK5C5Ny4IZmHGZ3
XEWrbe5uboD2ffnDeT4hRBeDxiR2buyAs/Q2OkZtBK/lg+gYD5SoYZBTSjRUtRQvr6FbeXMboCtW
I2oOqBMKm+jCJ1RLtaDAO5olt8xRcDH5LhgOrmhiKnqMOz6WOnttvpFMdx2JRkpetT25LJBEjJod
Pw25ToFLhq9OYZkMFVFNQgdKVD6s2gSrs+3diJgjHILG1wcVq3LeOETyfSt+4GtbT3ef9XPUvFWK
LaKhYnQ8KCrtRTHrLIrNaqAimREhik4SqBQlR9u8ZnZRlebt8t9zlk/f7nvzdlFz9rpm1s/6FH7o
a4PdE2UlbDvraQyH1MUZ7+I5ZXA2S6oPwOag5I3aU0gOwexnLeB1yxgSrWfOL9BDD9CqcLt0/MUK
ztv6sr6821eT6swOYXBb0QOptvPU40tpfkL5E1VX9Yctw+2NRuZq2tbncxlPT6tEtfrF5tKmk1Iv
idV+6lU3Aope6acYG5QZ10hx9puOtlwtD/FrTtoPRoxDEQKOMpyuM308Hg/Pxp6f3XDFz44BGbT1
PhNNplrDlqy7hk0OccTQR1OKPMno01sKDauwqCPNwaQeCiU8YBWhalg/WerwpPEiGUAz6pEtcO01
trmnbC/xJYYmAIHoMCABwlHQvDl7bPMYlRRggwOZyHyYswYsIZYDfKWwRPlhbSWDefdwD9RKJ6Cp
SQYmOxZ70+8JIU8WUu4EjLWaUMzh5FALmjtFKuDsIfAMkfJNZrTpVcWEwkk4EaHbo4UBPysccHr4
I0QBkbslCxzAnUJEByochculVHc7jpZIUfM6NcIG609hQIzc1CFu4NSHTSNEAQiOAR+TD/JJKbw5
4dMwySBsX3SeLKkkFvJHyCGbMyFIBKGpclZO4Qw4mwOomJQ4Q/kdggCpCpAYXpBkpMAcCgX8nM2T
taESp2rQCLCYhmnTBE+qJ6FILA2mCyxeCbTGafBzskIQB9JYpO02NZmkkTzI32hEwfksN0tWGGkd
iAA3nHhuJI05B3mnqJVvNvLrDyF0zo7O+R1dTpDDDmRIsDDPg5Pel7VZbnz0Q0f8cYCJHBZCGQ+b
Dd9Cc5abMKQrKR3i1wBw6GGG05KqUnOasZFGchLyeZZ8eSPkRXAf3sLneQ25grps+HR4ntUvKBgF
E6pqOZ4/JE05Aw6ygYTFOcpJCPYLSYemyc+myXXbfGlJv25w9rLMkiqPHK3cmn6HV3IDXYc8K4z9
BHLPc1kMb5L22Vx/FRORu84MHSM8YuvDI2Fg4xHIZWjoXtgyOBWBiijTCR2zbi1XYB0wQGAUy9Gk
k+SqhHL9PE73AicAFDSKcn1g1Zx116+bFFs26j0UP6LHIHVXut+wnh45vOZgvSBfm0NLjzAc5OxS
4zVmWFYXFj6aSQ+gr46sJY8ych7hyepSU0GBvnuTunhcyAzdIikQWPTRiH72Odiv5+Ri/wkTSsoB
4scZ27+W+be9WtsI0hO3lQkJnDrE+eYAaUEZHfndNtd7vd6C2l40UYdZrIMx6jcPjqKZj0qzYRjo
mDj4rx5yCgbcOQNsUb+ZhZnFFbHeRiZuT320YT1EUR2x646VwGeXL4KUh+YUKmdISud2MT2PT0P+
Z5SiAMJZQRtAt7rOeBAWodyUueh+3XvKXATgXhA2NEdGOeob1Wxgt2QsYMqzgsZXk9ErN3ktV//s
UQPG4BnKWhCfWK5wzdHVy/m9SkXgwwAHT+4ASVDmmaNyYzrKrCgYxJJAxUpINg+0WAvgEFpyx65m
wJyiavs9dRdzC4l7cwr3llvmy2Pui77g1ciQsT7aKbs8Wb4G+5PR9XaVNCH7DzvQSafBzBiCP6wt
XYYaKu+OPJNVG/00JkwaJSOEkSa39V3SaxFxTyNp5WXATWfKyZsJwejzPtzaDv8hYmDyYk7ZBNEn
BCunAAJadLDRhPuKUjM/aMfoQa7ERT7uhFLkF/MeVwcBKG4fW+wd9nZaQO2FdYvyJMg8O28jnlPo
hvnEWA8nv27OPHnzg/1PbDOxUj6YQiSJw5kjqI34joU31h2fcQmHKgDyJ4G1drr1Z9FsNnuaMKmj
t7kKXxZi6NyaNtum9UI1/YPh3+n/N8j8q/UZdihWMJv1znqE6grjmriBPkOZcCYvv448SkEO+X8L
CMVty1S8W1vyM1AsBAwwtkRI9C2lea76eu2nLDWL49kox138dPdNjpLf6H/QbMTUCuAhNYjZmhqx
ixlRbJv6GXC1zvDb3qY8rkYak559/GtjfBrqMAUM0z+oYt8CtUX9E3VA3arw2s8sJCostFksvACk
DR8W2i7MlAJBQyoESeGOEbGY6SOQmxTwwpKfHh2NFem33smIaGVm72V9jUWN0M/KJPZu/neW2xat
QePafNLYE7OVJBbrYVAJBJfrhJI61DQGJBEwHq8MzibOmvzUTZS4IsWo7etw9mTWTxnCYpm6XZPa
BXZr0DE72JHy2O21UcXcYeReSVGee0R+DkYUQartwUH0/v40czRiwZetVRZOBZxd1simIVxXmVJS
LlWsaTHSS9h5F/tiSw7jFX5eXtl88l1iibZK8/HqHwgBcYS3/cV/1np3XA7/rR84IZlnlDNcU0Ge
BUrTkY3lRwQkWehmC1+fDqYkYlvNWVZ1gXSFfEqWNNy7xdcYSBlDf0/qXpCYCebjr3eOJnASbK/r
QDEgNQxkBa+bbYPEdFOxXsObrbq/n4eRW/JO3mcgdWaqOjY8ll9ACzknuR1Q+aOuPVZpjun5DH6r
QGK+9ZzVQFYB/CrekS7ReaO3u6YgBWJ9n2Zih6+gwx9sXGdGj3AZ23wZjqx+p6ZB6pfu282sO7pK
7LNqn2I9ZovgTaqTyJKj2z9GyrQxryF+m+o5qAXKTAZQZrWolwxhGTDk0BgydC49+SkQ+tIvPZB7
tA9Z7Tmi3F5Oy23BfVttZGFDcMGEbS4uivuASeVz+NRvugDvXBgZbXfj7KsBAVF9Kv0Nz8xAdJLh
9ttU5ONkNHBLzD1FIRgKLKTT6XSwbhiDgXzDsDkrMWv9TF/Lppm6LWQ9B4NF72H1Fvxbr6csumsu
P/cFkV9r0XVk2Mu0Xjes9WPAp8c+h6Qu+dkC+6UBNUeagfyogdnZk6bRvlTPrCkbHmdNyIphJBvb
7KyjHcpLFpfFYDr1U328P9hvt2oqrZwOd/sduQhO5pAUDuQznLMvhSELys98xOCpjDHMMtbivuZg
VzUxRvi1lAyWferFSiqrfzW3HTaCe082LllIKG+B4Q+RXvxPRKyYMVBb8bZI9NCZjV7HxMnA2dv7
LJ46Z0oN4N8+UzP37+Dcf/MSV1B8gfooZn+YU0+i2mjmwTwI4kAzsNJLI5gP3f3BHMoWdRu/pk1X
BUf56C08fLYyRhIeHLlnZMQQ/UCAY1lu3pvagp8oGSfjLo85nlXB3Opn03QqP+k0eQM6U6J4daTs
jnp2T+0lqYRk8WaCiHWoIN5ykDh/BkWQOy90mcn0ZnvEX0MYimEa0Kb9eJiY7hBfFodtiGNVAQey
efWXdDXGuhjqr0CszMT6w1SFTuuM0MnB6sGc9Ku05Ijy7pX/kWLvdEawlADgxFL7+8s3fy/9T8wk
B2Gc6WOWU0RuioS4UYwKUqE3BPQIjqJqxZ5KHpnBfju/U1lVNlG5mFI6Wm4S6quhO42RTnIMTHHy
1NYsXAPJX8NcBBWpVwaNuGErPFpiryyPCnnfUm36OZBQ7YddejV8g85LTOAZN2x5L5szzxA/xRAi
ACuZOWKA8mlkv2xEVV1xw5E9pYHSSIFc5CYLryy6GzFkCipfCzb66N17b7F7iF2KtSEHIImbVGUO
Y4s1CyjAjSANjfyNTk65ZOMfPnFuWfp/5n1l3WM1Y5+fcL6w9ql1jz7wz/H4fSucJDPDsP4GcFdN
8VVIaCIA/EUz+SukqzvZYHLiJTArZvZIpZ6vdAO1c72Vc/XkEfHrdQPuAQkE+5XT3QLygg0Lr+1L
p3ypXyb/y2dIwhJrSC7TyySxda464mTL7W0tVf8NG0rFO3ijiSLAbsMmUCX9KT33ploFujDMPRwg
mZvYOpxsdS8s6sbrbHtvEADwE2Zg1+VPMlfluspXS7ZvZTzi9xIu5xylG/+Z4jgv+kb8EPG9N5sN
WeiU4yoMXKgNvlDd4j9cugwHEMY4dr10o+yXcjVqZFdjk9LJUoxXPBTZ9LELqvdJVWw6tvIdqF8Y
f8keQeadHVe8THwDXL8c87VglMJ94PHL8JEC3CLzKcTAn40s11oGEIwxTkj27N93y0AiA44ebu0h
TVdUd+nkt0XR93RHfWbcW4X0THHopO9J7OIAXxMKTDU1fv0rRqwMugBMbmjmBrCQLEj90pibcTDM
jH1iDoc/412sVpw6PO/JBI+0o8tTPM/KmZXz9fBLR5FjwWLq5yRzIQXEI7KN6D3U8Cxlckj6DhF7
+lZGOaUGHOp9oWvGUJKZVQLFy2xCk4SsbJ7WRYqHbBnCr8KXlHmnwAaocZPrCbWgGqZd/nbFEJfp
JDdMZoBwrGcZqzKh5bTluoFf0G/SIfQqo5TUNkYqMlqsE4r9XKONgS1/Ra+BOotVbLhqBL1E7KEk
4b5uXUYkDkA3QG2I/uzwXBYiWUcIW8hgleEq1lQ7LECS5OdBJ/8WGnljyxfPoc2Q/MBEld8zlwXp
+a0QXX3+M3XAz6yMzfvIjkwnmOdpzRyzMf+zUlBHqEDVTi9gHQa43OUARnXj2vt5CWL7imtRVo1b
/hw0BjoYC2u03AgxUWBIRjVDXgZWaYUTJJ55Jm40fvxkI/7qB98b3MZBhRZLTrxLRMiRDpd9fbHS
17KNs+HPZpj17NdCNRLz74k1PnPeEVuWmP5HNgGEtn7O+EdXQfwprokL2q3cTwqBIlaxqlx+adTJ
GI3+aswqVC3QsZCtQdpwMTgIoZpqokluM64269tvhQMAMxmTv7aiHCyyjSb5CpyhzFuZkbkpRHZ5
Bk0MYUwY5C6apPzQH5z6hrMmO8ebeBvgFUAeGP9IC8sqKTcy6nu/Z4WBRR0Cg6D06cgyKqs0GWa4
oujwMigENRDs4IcwVaDIv9UfqS0mAj5rBU+BEs2XlZ0CaCGD4Af1sPpstBhSEsf4sH6QWgiChRAE
AMvvVicL9svq8JvYLOM4w/9ey2rSgT9D0iO3e4RCpiVzkCVwcBmhH8trSDU9AdleniwMMicFcEKa
mQFQrYi/xUZeSKNwY8UmIhexWvtIambtFJupLcswY7DjYRHE4ieQJKpj3RD75Cafr5azsTivsj7L
Dkj1Kln2+GJ4Oxwk5rMs5phVMnmYPrxPfvpcUDEoRmTz4Sn+ABJBheTih5NN2e9QQQP1FI4pP7xd
xooAPhiMDitu264AI+GNAY+dzTAUPIwdBUsQ0yEGla02ZizEChlbYgPav+koG8ZmI2PjxjEFgcKv
ckYTe7LZ8Da2m+CCZ8VwzccMQes6rnbdkVOYjjNiNPFy66Aei8VKTFt3uL6/1Udl7Zbquy0f5SqM
UCq1A1ZVSJcbnnRZD2ildOGS/UVm3oYd8GULJv2zU/nLMlzyMfYo8DiuS7OCE3M2LYEp4QCOHMfp
zTDMIyq9y04i8OAPE9yAmE7C374lhhl68WCqXR2gImyYmMlyxaUBdJSYqPNlf9mgFak9mUi/y4iX
fkn0LSbe5EbxXpkXP1BwktvAi4nexRflQsjVkksIiPqbqaGskahGYbrJtsKJynXZyDCT3YyBJmA8
YCZ9zOIWqFbAe6qrC1mVufuVdiwDWKPIXEmHMH1COnszyc2wP1xZQ/HjAoAcMcNiChPMIVODg/CC
LBDGZxzMQfOxPT96FN3MqGV2rL+/vxEnI4Pn106MAoFM5UU1ora87WA4gB2Lj7XAuznrDjYqg5Nl
06G7sVvRYgdMkxvS6w7VFUSC3aFoAb8VCYnfrWu9+AtFkP0L72FZcxobVj1u1ChjtXmPjgE5rixe
LGIsU7K+/Y+oM9tOVVvC8BM5hh2it/QgotjG3Dg0Jih2SI9Pf77StcfZxOysxGYCs6lZ9TcS0mUs
q0xoTAnNBEJcOq0mSHxY+bS5kK1EoeNX8mLyUMADSsobB0IgYNAVEFWEmgothgMZdjMLP1lNiSnI
XMlQ4DZ/rSGfyNiVQxaz/w76OmN6zbPodsg4MlHHNEVCaXA9kvxTxDqR95DwRUa+ZOYQcLFknEsA
ICHMZ6X8bK54kfRGueOVCQJLusKIvq9KZUrKfARh31/8zOiQJYpR8vUlc7mMB3qoKgkvOtecNkkr
ZRCzjNHPPmsylh3vGyf3WNYWyc5EpDkl/gX3vZEFQuZ1CaWQouA74glbmRA77DUIGFgs7ijXY64R
nnFCky7fYVr/LwT7TH50LFiDrLMyrruC0ABRxcoxr10E5LjS6IFAx/3kizuwmzqIcXScCjVFalD2
Ozx3gOmiMgKR1OLmO4A+rMiLPOkeL4c11wOPTOu3WIfA/EL5nrLd+6RkThoFo2BHLTBIcojvQn2X
pfVzSCeDfIpExdAYmZ9DOqJ0yRZdVJZeZT7oQSEdBYPZaN7iQM8U8tprDGPsYnY2CdMu2YgHBLcn
RMGHLR6NNHe8Q6ISJRc+/nN0AFrE+mDWn9XcjvkoKHkKaCDOoz6wueN4jeXojMWtpOd0IXJVkxPX
lNUTIZbLZ07h6ohh38WTy58yMRT2E4oXii8TdYzrjzpuJgMEoKYN0my9OyUd2IrgjFHsxCT8Bkr2
RTdHiAVX9uxb1F9PAA2wupOjvXqGzWQ0vplN0MCjrUnrkAFGVmKEg+NlPIJenmxR6UKSqgJ9fHFk
dZUdkOzHZAXuYCcjq7FqAWLum/XyBECfzJ5oAlL1kvIOagcOITEtQZo03V6cLOXpGHpUUFrTWX6E
PgYs03q5kKo9Vi8n3Y6s2r04pcti7MP3Kt10VgQ9Xx41AZfb8xUQsCqo2q55HqMpzSjg5TiNvh+c
8O97ZKOThaAnAHHFl4mACeD9kLjgZUCHNQig34vyp941YrK5kUBnKUZmaoB2X00DSuRb2qBwFeSz
pEkoM9Gb5YpQ1nPkHSWOkMj6czD0adZgf4F8LhMU3jnv0OzFnfysRh2mJ95N5LY4TtsIfU/xW8Ke
gxOXS4eap5MTiQ+b914NBJYTb6GVZkGG6KBcdz6X6wGGm280rb8GRewigSbzWo4RDapo7wsoLRb3
DThg+fIxL3l7kQ8bkESb50sinwEBTOSgxASuO3VR/+CEIcC77b28p7w3oJHP5ZaXCrgaTRl2B3L1
JE5Cs5L5FIAzUZbs2uR6gPWT3mGkM/SRWULvJAJ67OVkB5LTvt0fmOqXD6r35QMtBxkNoLrLBY+3
DfIA9yM5jSFbVqA57JdGfD7oZw4pqP0Xu7VJUTRred/uWu4PlwdT6ONbhgfDXFTBAsDWoqUF/FlU
m9oA5JOSy4AoFTjb+TPAHRS5rVm1H6JJ9NnXAzOnj4OqZ/5CGPCYuqQBan9IWU3U7RsghlyuZi/Z
CDlnzH85azlveaAmwyUUp0xpVy4+z3tkeHn2+05zTwC104sQQXSTWb7ssJWe45UjGHRkCGjyu20V
uWJyHsgrADwY6RDpns+/5BS0pLUvhDauTusR6/3MSpfDNXI02xsBB4hZ4va3XGAFPK42xHiBmgZq
KSURLXZsbFJEo48p+XQkRwF8Ep13OAAVOmD5cvg3EHxuhT7RvkeUB13+2IKmx00C+IK6wB+/4hfx
lo5DVhY9ZVxSt7w/PtwdF/Yk5KD+QMPHsofzsGC/QV+Do2+/ke54PdAm7IT4ALAVIPIjJuLIRvV7
9IO8C+hn2lSsh1QlTt7IeVmN/gJlPEV50+wTIkpSRLpbZVPRphOWxsm9IDBIUOYXXkF2F1SOE09A
gbDdbZOOBM8NSo78Hh232Zf+HY8clOMobFAR4JaLtyd4e/1OUErTWbhkizrAWwpIqdYxa+BRFDhc
QshxLDk3nnXmZkNBJd3JlpIOwLSLmQ1Th9/eMxV6VzdejoRaL0Jzj+DkrnElAPCN6xQlUpxrZe/O
piunpAVjHhfhYRgDqejbssntGiFxGsNd3vzFnKU4CXNUoT+ob0CFV9hUs7Xmc3c2jpiiOboMWzDl
0UbXE5stMSpT45ZbMzXdaWNiR8Qa1AhR1ri64DKYVAbeMKyNJ8ENZwJ6ssOiAk6A2EQ1O+MUD9Q7
Ez+yQUSx6B7faTISljp2QqR1kL3AlZjNx4k15uklePVmYvS7UA4g7A12zMhjdI3drFxcjXz8nMCH
ttUA3yn9tGAJnhD5rQYz3L7doUvl18wXjxCzmklhZxOJTm6T3AH2iHfWu6oZnseA7EUvavFCEi+Z
EawF3XVFoqw1Pc1k04A1YshGnyv/dDDmo+iQUNSsSB/LlH8HFHBfdBz1hy41bbnd8YUiBvk3FjDS
omfuE90HSSbFUTeq8wgJMycIl3IRXmPsypD4GNecR4/A/yDxyJm1OJvsMA6jSxp30cy1d99UIQNy
LPjw1A7SH9TCkR5hCSyRmY25VMBLCKJQmmQ6hN5tj77OCD3gu6B5+ODQHtkoK0R9QFxIDMgkJKFS
Y653xKNtU1bZK00otMiI9SOrqU02TtWOQyQLB6yvYglUe22rx92RoAEpEiyTJOQo8NMh8MIqhH4F
j9sqmaNUOgi+3IjY4mfknE0ukHU6UrEVLiPsF3y5BSole4o2jJ1iIrEe2hbMgUNE7YSxItNx6u5Q
/FGmd1BgLYpljEMM4kgfIR3X+hGbe9iCFvxYwreeQ4IH1JukelScs1X6Ja0nsQWghLQBETtjCnwc
fkiyXBOs6d0fKprjaKUGxFjbyMuxHXQi7k/HKSz0wCw6HOrztZNZlGf9VMdyftonhFqOAB4mWnub
AhDcDLc4FYHzOb1VvqcZhVH3Pn1490U2uS6qVWeDt/vhiRleYaOutXiGrQ3SXxtlPNoAHHxqyMG1
DsX3bo1HVSAM9Kd3BquBDB920RdI76zZDhmENTFYuu2VOrq008Rqgh37fbKA4VOkvMaoD7BBl1hK
VmXyK4xMFhIWG/4v4RBQWTef1cu+CPSY3Cx4U7LgsYPBbmWHniEzjdHzz4QmuDUg3dVjva75d0oT
WN15fhGwrkqWBEN5WbIlOQtBZ9lfSyJGcnURWiLcfIoFZD+AirLcy4YVmvk7Z/KJjySyOb3jpU9e
Ngs6LKqIq7JotJsV5ht96QXJkaXsCL8/PXZY91nvZSHMZ7IgvjMaJHMlSYIcEBsvWF2AM8myPOZD
4oZ4JsIkOargkmOWTDKYmU/2XRrBnMU0zKd2ZBXr0N9kJ1WhRC3wivfzeHeoXyIKKickcWlGolcO
KWl8Dkm6oI9mICrGMCOe+LcNg4n0b4VmVZM2Erz4KAezVUQDSPaCSAyQPJZ3k7gA3TFJ1abL05nc
E1QLYhN5lpiJ8d5EKx8gDtkurifaSXqMTiuRJlHo+yZwCodP4hWy3YPENO9LEYbwRxoeH2VOkqSW
7A9llMhzFesg45bLScwYOazvPfrLmcDz86xvObsabXj55UH+QWOI5yRDK89AQoDvErajmGqwJoPe
fPPAaoJouepDT7ai6GcGyENRV+Vz5RUS1El3+AT7hMCIJX2HXyySRI2Ak3hLaRxGeSypeEHyYZLf
RmBKrvC/ra/k7j95DNmQSsAlzZM73mXakvOBFhf0ISfAHecaffL6H0TaCH0oyVZLply2mYT6Tp8O
IO/OYKbfyAWStsunSN1EUt+f3A8ef1xMgtrliLsgd0IeVAk4NSl9tdcnJHPlgsiFkd/JGXXX/28d
8Q4BHKeaLOV6AAQD3iIfhYAyDZByWp/T+Fwp9sxLIhhpkfRqsFc9r+h5OR6gukJF8nq8H4mvuOck
T6DYva2uIa0hLwXBHWG+p44jcK9roPGAsTmt5R5hFw0nBxAkotPEdgg+XIFy1QYUxQQ1LbRlyHCS
U/JhA4Kk249+IhgRihA7JPpg+0GNrJEwjshKBa0z4/1eQKboOWfciUw+FZJSDdl6aPCnW8CvCcZQ
Thj88XxoHuKEvaYtvA3sGBoKXQJy3U2YUCnPWIIMnTXj9rjaoNgZTc/UWasNEvpOtOhBRei5KSsC
NqFe89sj9uhS4ojYYEltEQICwIo7PxNus/V5AFvfuVdWfW6HCeAgjN91L6xBvTuWogqrgiS8YiRU
SbaQiAOgSVHgPhHLR/Tmie1qZ47AJ5lYRWtZOzCtB8kDEYBy60/W2U4x/kESiPyIAF7xsuL+gERH
GAgIv3b4kmej0iPJb3ONnKwDKtY4ChQArX3tm55tSmULfTcqCUMq3V1zyeLbY7MNwNOMUXlT9dSZ
HiR2I3olqJJ+hd+hc2VsyLr7QPn+jLA+Th68BjIlWQ5Ukulgx1g/SPLl0NKGekRMULEOM+PPjoIZ
BvNkPDENJXjSVndKIbm+ZfOA2AypMA52HUZqgWxmbYlMgilOWd5mf7EiKjOQ0C1wJDRLcmmSCId9
T8Nk605+kwYRW1P5ugPc48ErmCoxXJL1g5WYEBDJNXLTAkNEKIU7cfPIFvH/EygodP30H0FzKuPq
rROLEIcNeQc1J3x7bRnD+F2Q+5E3Q2GQKs4IzLHMxrgZAFJB4tDJlz1/NH6hUnbE4ZhQR4Y7dACn
RyREVMEFaL6zySdhEpGwufDYPrYP0AXwyLHHvPmZO7AEahHpLeDUXs9O/uoTzJH7X/VT/Dy/2lOE
zHm2YkMeNADS+mqY7jEsaYXRbAedo+WdjwoZ6pKdE3LoiGFo8T7B7vQLSvUo7Of2g4jxpL0ADwKN
0ob+zkpJKg0RiyVoHN+dgVFZZDT1lOxm5ILO8l/z+DD0400y3lkVSoJ4suEaUI67yAeWSOpSEcL4
dUs4pF/ctvXCqwRm77ImsUGKzlXDys38jg27nr91PDQ9uFWFE9tn6zRpOR23WnbRzz3j9WciZ57h
ZzPUu6S44SjfjHMXuXH9Ts4eYMi+/xOBv+nhXwXJUk+HesmGD42a3CxKTX+CgNlCV4y0xj+hmEEk
COue7QczbmReYczzGkQX0PDhLlJHhra45V+XCr8MrYPyM0Ka9uD4xCIB+1lUivCZQE8ZOz42JocS
E9ZMzwHig4VT0Toenu0GjXWqeJsbgxpNQ33TWJDiJnXP7Y0v44LcHKInwWDaCbsENfAsNlxYO5q1
wp5NlHc9NOjZksSrPXVkJBX3kE/omHlbqxOzh50waypSCn2jwpUkNlKoSjH8FbNdMVfqaLrzy/gM
Xn0GUUbd6RH4tHw6qO2EFyJJZVfk7KCUJGbeR+9Gg/+bny2UIVKieeaRwnggmNBlJLeeNoaXysM4
s4rwXQFuEGGehIpAgfOGXSbYHdovBS8QjHYguIoNUzbQaxhB0xMUEVAhD1qnPX55n/sT6W2DP98B
9AE4j7Ep1AtxrtNa9F/SfvxP0kskU8nKCryWvRacPwYlgg34c6BlRhLRUXAhc5ATvLFVG7KPdc8h
+lMA2b3XAYkuvpDRihdVd5yoOKSMR9ewHkwycpG3sFCCiEyiErT6bq16sYrRp1JaBcqzoGuVza6Y
vgYT9eE0XasuLdrc4JXDfE69jdsAq4MdQmK8pC+4Cc485/z7pLgNEqyVW98mXWWDpEaFRFZlLhHF
V1hoKfJG+pVrQa3XUxBqIPUM8i+2BkMxN8Zth6vzOiAGhpxXl5OKraowEHrmN3z1hyafy/u1Ovg5
iYngvSW/J2fLD210PfgNmEIUv8EBQJyjDrIzaCSK/YiOId+IbB1C/T0Hs3jeSRWpXbtf9WFiwUW2
zyiXRm5bMZrfC2X3q4nm4OMbLUjwSLwWS3Ksj3BXxpq30jqHgl0XOlvw1sC1MyO/3+YOHoOpA/vW
l59FeoZ86cVsan2AvsFvm//jdM4Gu8Og0+6UF3L9ldqIxvEGLWJTTKTEYqsL2+uidxT3RY7srXHP
37nsFxXBMqhgA/bWbQPTZ2yg85Z8kVfmn7QBlyJe/ThhE2m+BvaNXSdApAISKKklmzdAEc2APcW6
+7TuOSQwbMAQIdQjFR0s64QPITI4OCHkuop9GAmG0ogoDbztmodUyxUEXEQi4wkFB9VatEKG3oO3
YuxW1mM462L2nbgKN7V2UsQ0sFa5jvOd1byb1Ca2qh3efASsEv4CjdxZffJ8IHPYeKXbDGxTzzpd
rObmvM7GE4FulBJvFpc6v6NvZYiTjSIRJ2s1WYYWxDaTu3KnfN51O3NoeUjoPoTfxnTRg6jFggyw
ysYS3U8W1QQ9QkYcPDXmEQT5Hn2NLvRgVcGjLELBDTnpEszttCfKnFnIreIWP1DWLYR0RppdrjDY
VQT4RiZbQBpWfQ8IqcG5XvUhKESQcl8lVuqoe0DLAj/QEwOL8phjBPUz/OUiYqva4nwyyISi1YaR
Ds9JsNygoDIwVCTVrB162KmoCA9/YXOgUcfcjOfjL5+RFswOURvPCU1t+3EFE+5B3UvVBuDlSDww
maJPQKuqOW4VwTXWOsvhvviOUJrtmRGQyN/Tz03V+UAcuflefXNCoizPBohiGxXPRufJNK4Pn2mE
9DJ7rPqIhfLlJqbK/IFXcRLSZHoLG3NeT2/+uaI0DtT8h1bi9J2qNqeJyxhNSriOXE8gOvPHwBjB
5gTmNK+PozG7PruadzLjDl9Or5e4Ip5VNFHlsijstmsN2Xd0VegNI8KBY3nsYHLYDWgIgwgRvV5m
8AI8ET+flLE/Iyux36H5U6DQhcCKXFc+7qU138M974lEi4KAHfm/e1970YuFhVGE/T7ev/4wmna4
rEQcD3MHLJNyNymZ+0LF/eo2Q9qld5nnA3fUWnXh+wzH8W11JwkfLfNoPXz6gzNhG3f9dAp6bMfz
Nf523e5k11+eo+muFXSiWcxOStGj/rgnrlxh97YBmV4+t1WzurcXw1N4zmajPBw2oGEu+0G27j4W
nesK+4/iFPbi+am9KTrTa+GOXuNnGkRFg+zCLOkEV+or6rzispzh/kZBiwCn9Lqt4JLOzvy2iKbX
4bxXfHWU9UNZ3suvnJT9zVei4Pb823H6uEC3Vsrwp3iwfAd3OFMeW7iCbO55j+L2oO3cnqIITgm9
vU5zt7h53Sg8caLksnHLgjB49vLEKbgKJGaH417pqTv7Ek9ozj0PJ63B8YaNJRMA2gXPcdZx4pGD
1fPuDykyHF2bhxkl9qgZPzvOrj29kPPq+92LGG3D5acAhakQLnjKECajg6kajbrkVo2MSC7+KPVV
Nt5Xp2LQbJjxkWEH6gfsEmVqctOI6BCC4LOYm4gCprMr1QDkbcgT5lh50caDDCOR+bA77GCuPuI3
iBnSllPppZmB3+sLwZOXhegTmSM+dWcPSY8ReK0hjGt95AbQgGKCyYJLP+QjCywLS3FpInPIWRZz
pEHQtouPo8H8RStKkdRiA0h+nR2icOF/CvLbXh+E2y4s9uewQSgLzxFS569jJVn0wR/YwXJR/5xA
pLus/EQy8xvbHTr8liQCtLYeNqbhy1cOr7OlIMAWJMvuL4skxp4suieWFOY/rTlKAEhbjWFkpKk1
ogwca89UR54qpQJymSpl0BqFV1zJqxmraMM0GUFO3D6QhDqVi16bdFz9wLp6uL699jmB050U/rYz
nLfTWQa6yUEdmqtzee3P1ZxcyLEKzmlQ9kWWnpuAGkn6hViUv5uQ8F2A/QkVFwmrUJnV0yxID/dF
7Ks+uHwECHEdcinW/oLfgThI7lyOA/HPmWlWxUNwN30uGyP5Q2xmtxThUz+b0nOWBI19xJxL80nd
crKbvszWPApVFGgxqAyrb2UTjRVfsSsj88+kCclgQh0Zo/w0eyzLOdoO1tmn2xPsJzyrwmJleRpM
GxyzrBbi5EQbtY4BMWaNJYRoN19cxszc1xFWeMwKM4qvyTG+61Tmzm0gAEFT+sxYDQkbILvMMe30
twUNMbp7cb6s01jnp+w5zvETrGys/TIK7Hho+E1JR6oRLx+wiqaoxHT0S3ZMoCmdiYd29p2OFzHL
7KChk3N7k/fHdNshV6TTWnUGf/jFjkaHaMgWrJq36IfqLz1TUczLzSlfHe3y/CtawRMlojbSrBDx
LWpkSIHGl3kWNDUSMdmyN3IfWI88FmVdaYO36zqz6/3Y4f6gvsSQKZV1nuNH56I0fmdk4VDdnVBr
pHw0ivdMMnxGdQppcdQQCKNOGJxRp2JcnsXwje59e+m4pw8aUY/qLBmUL4iX7HJHOtkbPpO0BdnG
7u/5mwnz5xU+dAzEV8ScdEbobt/p9hbS8O8HolbY1pnttgVNzK/8fH5bml0X+aOAKOGSrJK+3Yon
gyK81F6hmkq53p1/Oh28nMiCKNNHYSR9t9P8PG+H6gk5tV6qpZVT0e2Nu91xr60RlxOCIHIH3mFM
SH/xLvSoQWMX9LZVsuiNC/C2hBfkoW/0LnlIHV+MVz70M+ro42ySTe5TvuO7wY/V6vGNCBlZ4o26
eX43q3SRT4kTifDSqTrGnA/i5/QSpqyv04z3yWz1QMIA0J+CIiw92CPWqybJlOglmRLM8unt3+6v
/IW+yf/CdIrGdpgubt6Aupg3OiBG/l18tzbAbCZtwAPtyQdGM1UZaSQqr1uKtGSzH3wKnzOu0OIt
JlhlIICGrK58fI8Plz8SRD49TKZpqwAR2hNgOFM5CFrwwCO+YMd5wQBI7692Zw9d2wxxW4K/OxHE
D2ECX+n2lXPz+VYvirCzLMIa4+ndmlgAK4lYO8ce47SaV/MXJPJljuh3Y0Tc4kRjsIFFeC0JAEoC
hpyjIf+DYnUPz+4ZYUxS0OU1QhoI/sLxhzpMag8Lu/tWcAhk1OvlI6Uinx6TY3cvD0AzyJ6+xsxr
XQpldNUHgo0i4datEVYQ94x8SbEbga25YBEFF5xkAAhefi8LGUf0W75Is5N280gZRg65Q0rmUlAm
9HIF5VujKCQ4XEE2C60CdrWgYa/6Xzg+CgJH8K4Z85/8XFMl6npCsBOkryCoJfnPkv2GIgkSNLEO
TXDoaAepAwpTGSQQTGMgR+DjEBUQzNsE2JFkTNhsQs+lygXaBoRzqc/epCr2xmSBhNqEbh7fz3qJ
WgPfPVXfoSwNsa1G6+mKfQWu1Jgum8zH/MDChNrg9eEixcjoYCPNd7dzuEGkhqsOJYzxgLD39+uw
4+MPPJ/t4ejh8F02uUygvAmcGMhuOCVc0FK2EkowqLfDwwIWyV6SAZbyqzs5CmsEAPdiUwt7UmkE
IA/KkiwDktK/vcODIFLMc4KqMqvfz8fn781bW2Qq6C8TzDP4knc7kV4xP8+5MTweITNKsyJMHG3w
sEmc0UGqSM0qp7pEJgPON0/OVkw92eoWsrVmUChjFd1oMCbvepJoSzarK+VkGdvZpDcWK7jTD/KC
jED2hOlUxvdnOFZMY92BXq3Uw/O7B3jqm/H/K99HGxlLMpoEEAe5hRRECKP4/SBOZmMPCshjpPcA
YNEsvVhdKGSBreOuU+EmVf4tnOX+9xoqJfk54wOAoyeQYBecmRy/sx+Ve01kHHYXDTwx4mPthNKP
kZiJWTCRJmZ/8TSa6dN4YmTVswtKk7Xu157QuWrMTJr3UZqtsG1VhnAqa7MxBJ4J1jmnqD4XCr05
J7kJ0A1IJsA3oTEKkBFJbMg2ACGny/l8LnTmWc9+GiSHLr46wbKj1lHQAZ+NeSiM4R8ESazUHCzi
dfV12nd/4n3767of/KTrZL/7Sff5vty/1iencGPnlOqVexqjkO4MHdTSfwfOnY1VmE1vUPSgR9LW
ym/Iq8FQk38I4429jbDeYK+R7Hiz2MDwygESXZhzdxu5h/cvBDso4F6WK3ovlBCdlTif1OhgTIdt
Lam1kqiRL8DlbNXZZdf6EFkMrw05r3uIvdhTiivJrtN5nNwH/q60TirmTCockBYjocaY0cmpKvEz
owhhYKqeJ/le//LtL3wDdQVNK4cgbwUwKGh9gRjLvQYYytcRoZBK++O/RoNGTKHa8wLPD7ZCZIR9
RlZVE9ynb88EEIpsJl+zbeA9Fhmj8f2V0n3IbmyGm2zxWr1WV5OEySSbLnRmrPBstNwIxlqw3V61
Dfh5pKNWr0l/qGXT7gnRLW3028fJL7L+Km3cUHwBcAkOUv4vbRZ45Fu8Q/DSwjXjaf/aCmUOjqQQ
KQsXXAko/KG23Wz4mJ+ZpPBB1P+ejDchyza3QXHzU0Ly91e31Hc8BZQpSfGR08eJgaxiql+5uQTi
PaMzlK8LgAB2B9gcjfT+Td/f4HyO9BfT8tDIh8Y9PZNEbYCRdY0hkTv515534/VgkdgIoMnIUBPb
rAlh1g71C7h3ZNBRMsc9EfHC1LhTXX3/UBLJoGha6Pn7h84OPROStCouPoVe/70QM2u0ApI4jGSh
mDLJ8n1kt+zbsWW/zK7VtsjPmQ9o8Sq0eNWOg1Pw9OXgZfKLh1v4T1f1VG/31aODo6cFEzJ25CKu
cLky6MdrGDHSJ0KHe0dPCPzA9ze55s8uOldV23pshsxqUdrCmL1Yg83NSnSIvA4KMrEGPKdAhYWM
LCza4w5tnFh/jlUjV/iB2B2wDvWHMZlkPlMOGB8wJWE5buSUSLxYP8KnJjMP8P2EQ1ZknqzyIBoB
VM3mJ4OvSLPnMzMIIDnDSG2c1KbHM5aepGPGjKzuOP/NfxkNMeYBWn/zWFwM+Kl64glltNEcB5GS
/lwQ/CokRe2PU10Em5k9t+fCe5q39Nl+dX8/u+9UEFX/nSBlNZpMYM1lI6ehZfS6kSd9r+V1Bnzb
x05vjX2rlcw7ZmdN1zCSIOOSy2VXPDS5A8oNpFe+sNh4uIqX7B/u6++ybIWXZRsoE3NNdDLvJ6YH
MNtGC+ZYvUj/isykInEjjMXj1ev35/UNxyrtTGUpQuqK30kRhL/fCcvD6/oEFirEFlhF4coo8Qtx
W4n4vu8KijUkOX4oQfy0f0771jdPGCX6cHFdx+tbocfr61oJB1MlVMO4fxtfEKqCDkK56bSMGhO5
LZxaHn/VzlQW9VUvrzrfVU6vmd3+yp9LZZQ/Q+SMht/p1+B7t4pQJHogEbvoodeDVLZWecAv8VdC
4xaEpJ9eOib6Ti822bYa0oBW2zut1cYpJRlOOEM2jCemVssRAZiRKnKxrKFPe6QguHVmwWksdgjU
YsicxwcMKEiXJzPqwOyO+yKpyBjtplr3JFIDhCOI2w3tHeoX457bYJSk98NdiJZ58MIc8ByejE5C
UhmnsngtODAgUWbNaKH/gpq9g/LYnFaDeXdOoHl8LV5To7eIUMPZTSJcsy97BUVDxBqPyTJf4l02
A3IbSqGOkNicggdB7boB94bn7fxzUl0PvYSvFDgmkE0LFIqEzTi0jUEWoouNWkTbmwzCK+i3zHuM
SSzqyHiPd0FrlkzSyflrhBAa0dwTsYBtO8UyrDkZr78RI5t4rB3c0eku7Wj7Au2Wsn7leJqwdbDv
3osdktZZrNcPszcdTGK/CdOrfiPzFhkJd68deydICLwRvI2v8gtdqvwLfzQVujghL4oGIJWoLDUa
WqXXwh6mVs4Ex/Opnr6l7WqWHp6DCOEymssD0fc1xUumdoGJfqhqbdBDLUJOyiIAucEB2ZmBaIMG
qs1CgArW+570NpIfjTGyt6h0Q8Vi/2ZEsxGkABYJO6biFe/jffN1XcuYWDdfj9SQf6XECN7Fv/ii
D4LzLCXg2a+QMiTV2INtSr7ZpEwCSB5hH0qNqbNzSu/sl97pb+e87MgdLAYLGR67hUynFAif/n19
Z5jILwfwk/ybXzIW3dp7sTayucPziR7+5qGKZEphC85ZAJrE44LAeJDGuS8h/zGY5nKLsb5CShdz
pbXQ5L5OswpEKLkgrh7TxL4a6g/YgnK1dnaJGqoktuS7uADKm6bLYo8pHhtkMcedXeY9MLtCFRSs
hOTHYVZNl79yDeQKwNlAcQUc3sXOnV8b/QthtnFlGSXMbWzLuMJMPpPMyM3MyJiISvM0F5K+/Eul
2inx/2cP8LJ/NpWFjZ/dtkaU8T5LDHXFPnKcPkk6fYsE3zW4B1Qt70FjvAj/OggV0B3HqOO/Dxay
SSvM14MvKchST+0RahHUO0Mrp1WfNg0I9eSQ06C+L6fiXzWWQVkKG0saubF/obuFsHGAEUBqk6LZ
4ax9U4qxawsoAGorREG8YyBSLKmfkHXCUBdAhVjscrUHf/ExPg7/yEBcZwKWEYi2ALfPThUomIYq
Pim0WfZ+3GfxFk8zoL/VvkHyFbu0vj76Oh0zkNPCEk7hOSe+fBRAzK942fvK8CPL/TYqo/0h31Dj
lOni3EUtVfmK5tlaRomMke4f/E478dte2xMWPlJYKvaR0b6FSsS+/ooCxLBIpPrqorREQWyo70xZ
dYuNQqnVLhzI+W7mPB0FepocPAkkaAnIIEetTl4gD6yqkTl7bgqnRUU+wxLzMR4hK4YNAHjVxsPM
2wftiliNCNYM7c/xGb1CIW3Wjzl23ct0KbDCUqAqWCAiEgKMag2WJeEvN/5+nyVveP+Fgi8ZCbJs
JyqFABRBsgH4Z74TVFw0JtWXgXwX+JtgzAWUfQuE4so0DEBBuJ012A/hPrFZYH/HWPtEDNKVZCtA
OE3vlT78CdwleH9QcicKuu/Vd3DURsWhZfetGlWHjnlyBlbHRM/CV4jxc73v53rjijhD703r/HQ6
3KF04ZgIqWnnPoAoPCcwNhjgj/ACxeYcCrlGMEwjtvPC6xZ2uOzF4ZULAFVQZYInEsDdYE2eBYwM
zmKWgPI+RSzhEsmaR87D3LGRxJEcERJ12XOfGCHKIcuOiJ/0mLfxNHzL3okaHusB6An5DSYftoi8
UZjheZ+H/Hu3yq3Uepjy1y5COgP76iIRecfRUW4pEE/7dDyLyvmHhC9w93IpQH/5STA0QuvMwg8d
qdbmiOwD39ckUyo7uvd+CdUXufIF1L8+W7IMBHb7PSN+7k3/fW9y8Nb1O3cgYjiUQGEqUZ4n0hOW
vjwEmXMxp5LqogYHqvVbGCYfIhH5ADSn7M5GKGQ1cGShj9EZgPKStBA/WeGUCV+Hkr5LcQ+BmkA+
QLix6lhK6Ri8AA//cFoEHiwULdFwhoj8tSZEyK01wg4HSuqsSh0w4cKJqibU4UUu6p1hy+DaPNlP
X6DVCBmWcjyJE6I2+qMwAIV3FQM+oULBa4XWIxGAcK/I9HK3oXnb0qElYQPsGmEoUQsQInNppHR2
ahy5f2WNEDWk4ZuzzRr74q4NuHdkHS1kkMKT/xnD2AL8k0hUXepcruhXyHYUwDj4qwQoSWrLrlaW
f+ngit63+la5b9myBaj3fWsVxITkciB3ITkmUQ4UeqqoSX6EHWQfJo38iD/EM2zF6dn4FXL15Pcy
tTSoFMJmlRdITySu0DouNU/CHREMkSNzADN/FERETQQ9EZMwQuSx5O0F3neZC/cc6ibkW0Ubr2Xf
B2wqHMueVXJdIuAmIcR7XRMy6EtzH2+G5pvVLQBFwZACBnXx2oGG8x99WDJeck/pbRxyj+QhTDeq
6Ce60DNUqIxYrYMkZBq542DF0qkM8IzBfgbY/dCZdESqQ//9ZZMpfsW/8zmYtfA6lUyLHD3cyap3
ZiaZNr+g4ui7n/RQzxGOFhqq79SokOUgJjpC82rXOPEJOBrXTToMcwkdT+DSJ+DUzISs+VfQjpe5
QMgjmiETn0x9XZJywsiU+VDw7BnpvYoM0+fgRKdyssIKhxxGnuxsKjmIERlNUJUcUUSUEQg0gD+B
4EcswsxWD+bQVfZLVa1FLouEVjrUeF22qgA7IgVEbg07djT6xcuFGX0SL/igxeP3M+6ApYBTkUCL
hKNwc2VYf+junxQi9PgziZvak2n1SUzRNwRNJRFHrbdQ2xowt0BfcoVyj7QkwmYLtmrrIzmLD1WX
zLU2FgEZeodo0eCLw8M5aSvMDd6CUo3RZlPcWBKaRLMC1et5HCTrhPBwR0jXn6oTql7qpCP7DiXR
i6/PgZ3rgiLX7DWvw+s4vYIcpEI2Rbj2iV4MVsTLEwZ9r3kzGywbnlVCU6aiGstXF+2qWEc0ID5c
OXZLZa7Mo5Uyz8fnyXmSHHpY0kKKGLqXFfJZC6Eevg6vw/O3c8BCJbyE9+mNB3ZudKQbKfxEWGhz
QZqrFwj2TVDOhmsrmw/W/TWu3xz5ssA8TMXQTVD/wlwT7hrWGRz4yGqCbsdk+Q0hQvOOjfUogI7H
/XhMHiumqfchHM0PD1Em388gkeX1zLaY7TcPBAsglD7wuB0QD4ry11wm14+qjYTQn47G6Yg19y/Y
I94Qk873jCmT7p1xJvKB0qzbm+wgI+xDNGdIIYh21u1Nn/s+0PyAHT4ZhVVslhOyEyvPW3nmdtbX
NqLFIIu7SEPJBCbBIk+ki4i42B0I42gbGaS13tmiuy1aSbzBar/abjeircRGk3SIxKu1WfgAotid
j7xO4e8yp40O2LhY7giFH4a8jsR7o4UtQ5TBCkdUXyVgUuFnfDRnIaIiBywYUolOEh+kDXMTfVPy
CyKv9dxcgWhWUDp4E33FaexTOnWM0xEZG8nbsH22c+DR7O9nGfma3VRyN4JWvOBxFsbsO5RUM4Hw
nYLd9BScMWTwnv7F7XiK3fHQxHc7NphHG9M1Qbd8d/gpAZrYXaqgDCN2V+NdG7vWl92bCKixv2hP
O3bHPrv3v/60Px1N2O9PLv7Z7xba2e8vWivJ+Er3v44TZ9YLekF7hjA0Q/ZFapftiQ4QIBgaqTMD
gZwcZKjTn9ALEIp5NPkREcazi68wtVTyclb35w4gMzOksQX6dZXFjknf9EK+1bpdeqW3sUffo4kc
0hZKC5PPjkWdnNbEGpvA3DdgJbXEye5W21XCyvDJU0pU0WIG9J+R0cF7COwiutR3h0pnAksnRsLd
5Nlmf1nN8O3JJ3KV5NrU8x5sQhNSCTNQ+d7bFFb1PhpaiBCZe1lKN5PconQxyfvctmQM3xmzh7XK
9b2n7/cIf8lJinSgPKRbtWy5tZl7cm5HHhR+tdusjX5bHnTgf+FMY/b4P1si80WkV2ilXSKuViyo
RDKTWZ1VGqJK95Y9e/AynAvIqn4ExEAemG0eNTp+tYm4/le+rs02yb/G+B9P57WcOpgE4SdSlUD5
FkUkorGNzQ11cBAIhBIK8PT7Dd7d4jgcG4PCH2Z6unt0Ill5A4141nDreDTvl90aSzZ5LT5SV3ua
kInf2N98KUGzZWmFKun3E7x7I2pNgm9xDYHl6JT03F1wsyWn4g4T5kQvEv8txLavfsHn7B9/8StA
2hXrLLADXlEM/uT1xS1OUPNuMfZgvv8DKIiab/l+xNHLWdyxWqwXNx71QqESRlcXt/iuvrNo7PWv
ci7H6F+xylf1AgS1eVU95VdwS7mYf9cnRaTh1gDzAs3LaevBgxcXB0e5LT2f8+l5CoJmhEZYoUp0
FvcgJyW4M/nkbjH5Go6OW8fMXNDFkjMbY5barFL3H3eKJUaSVjH4a5idPRkx3YB5TY2SB7yCp2sk
YklfMGh5tvgZxnJ7C8znMHhzm2URqHRYprwQXPwU5BH2nHeN5afYxz8P/j7FZQ35374LJRNfXKtk
2P2dl1xEWsy4SqzE3EJydHmGFAV/N+yKBIBukuAh/Wa4byyW1/iNBZHf/oVxOGV/zKUOMBdljZjB
iAhIHjjo/tUGpLXAn2strJew8YePxic0xaZH0kVzLVVGjDGA0N6/f53p+gI4s5b9OJ+88xsge2dy
kMQH6J4tRzYQsUh6lcqi5/1GwDhszaogtpyrlDNJUlk1if/iHEfyp8OVwPzykGKmtcym3Vf+C1eQ
JiDrFrlNMF5Lqlv5/JHrQNsXv3UJIrtALELvrhiK/R3w003k78XeJYxlM/imxsHn7/PhvCVXdu85
QYOCleT4RVJnBYPDbH307xFd18Ie20nc3X3zxV7YWE82UX6Q7Fh5FVtwSbMvPOsq5GxY+nA0327h
8/SYsBB/eCh4w5sLh88ONPg9m1IKIb4o+VS650DcIK9rGQvYEzKzzUiGr1hlysyQjz3Zp8yOv5nd
Mb8BOXlQUPu4f8gypX7dYWczArVQlkw6/Gru8b2sJ5f7xJgb83QmHyYPVfP6ld1/PBbq9Brd4jqd
0AkDBt/zf+r09kS8/l5KPo+BOkvXWFfHl85ZKPPjbVZaMIK2zYc6+n2AsdBFToH0GPAippDCzyS8
rP1cw414Gh0lpHiOgD/HCarM8tjhxy/ZuziBiyZfYlnUZ0S5UnEmiCY6kdj2z+sBISnfEd2ffS0R
8xXxohgRzhBIMsrQvi6PVDXW9Fr7aL/Yc1bW4uXl8IqnC4AlKl9L/DaIZycHNMF8odUDnyk2UkGo
mwT7EgcIA0BlwDVC8b+oTsGYlKXD61imVaBHeVCrAbxvZtlCizvkPVNZTeQGSAm0ZDO50uvuCljI
d78jIMO/iz5a9KQ/7JvaC5S8bbnV6WCNRvGHFpOH0aH5geVN4bv/6UkRSpKMAh5GvbwtG9qlSwlY
qsc0LZQvY6ABUgbxJbbQm5ARgC9I7i6olqT3lY/UOKaTzHGqRHRh9JVAnPJBDzz6f4hvqvP652f/
dLR/xisQlJguaggOzYOvwELjNdBQ3MbGcUIbmfD2dZySacb1lzJ2R0t5aEtrk78PH/m7s1FjpMVr
PHnjK9d1gfYHHZAdCooBxh7SqvQplYcMhFpwhI5Q5F2Cp4loVvJisQM5+aJfzecDOol0LS7rKD2J
PImP5WH2sNpOPxh6EDSbUww3HN/2JmLqIZmLBLSSw/09yNMEpeBDxGCIvWgsVz4VXSI6Q5yCOA9i
PvYXOGoABwgMUAaS5T2trTekPqRPoo6BpYMTNAkwz5CH4DZiSyDUCrGd67l4BtJeCf2OM30u/R8a
Hl3QgLOJ1XOHqn56+nekivDP/D9uJhPgwUOSOUGC6Cv5TPek/g0GwvhkuP5ZSEmOK15pDuDRkqzz
xXG/JBX5uv0X5SIQJgDs2cYMssQPdrQPvg3F1ZcGZu41cp6IlcYfOm62dYAmvroJZsRiWWbFNmNd
yomdT6s2CikNg7lBb4uk5Wnbc4tlXZCocLSuEPgtx8s2sHZtQJBY+hVpkbyu3A3FLdZAf/k/NabV
JNWEcpYu7Dm9LM4vqKbQTsC7nsONyKNyNQR3k7bGtE7D4g5PCTpQeft3+jij0zz6FtVOCFzYIHNH
AcZYP4AEfh20TUCZaP8t77TA7qH8pM/9sDXxbcWTzPrQPo5tfFndieZAVP4MpK2Rlz7AIxjowX7e
/IrLlmCfl5mxvMzke2eTTfc7qhk05QDspNnAe/5urpUNwCv9HsDI7li403AVc2W2PwE2BLOQBhj3
EEjDfWy0SROri2FlIxj7VIIb/LqpMyuS47xBvXP8aaNGvge8y+bWVD4uczqJf9Ieg20mRX8mG0n5
3ErEq1c2jyty8bP3S1sv902rP06+MtC7EguC40ZH83txj3TekJ7U+ntP0+9quYfjF1z0+HJ7L+Av
wYT90nGJGybXUwznoL68jxA3Ehj4p08jvhnBQEx0mqgf3Epz+SkRzw3LXPYgaFOTKoBo68nH2KtW
f6GaWCVQerFoEVK8klkTtRH4kcxs3mRfJRZ45uGy2RaJvrCp9soGKjVfcnPX4IrJB3YGbNq9a2z6
2J6LNl7+QmHBulKLmiJm+yeg+d9DTMelcdWKSgglEf0c0VDKAENv3m+zP1RYLC/NWBzJBcGUAonU
Pv5AVkFSWDOXdFsmo1aPUQccukUd0sKruYlJfbls50g7/tAa4dMI0w0euYDULWQtKQBo40lzcvOX
/OXM4/pa0iTrNRWgVDzQEbncJw1upDTuoEu94DyiXQMcxukAOcF1U2HrCNmn4pEt03UxhyS9fGCJ
hNFRzMaDD4Wghic+wxeYwF4gQSWro4U315w4l+ixdmNrfZqqK0iPIg9bn2ZWeIlGb3t3oQf3GeWn
TzO4LaqGfIWqEhP9jq45auejWT6KVGVhs/Di5YGLI3zgOXKtDGq74DIjGmnRVaJGkefQDWzbMsS1
50AX4k2B0zo+dxTMY6gcRHo1IPL92QpG2sEcp/kvBQLuDgnDrvrVQ/7HsKJLSBfQGm+ubcoPusd/
KNGFD7OiFS0voYbllxQ/mUIUL7SNlGVoQMI8NUNAPzEG7t2EqFYy7N9//xZvVAPdIzGaQJN/iTeo
oi/1CamPiIm+rLD3X6qNtNCdDQClsjMOLMbykOJmEx9nNNRRd3c2PG0qFqoyQZ+p/JsMVdp/efSP
AUUiJuX51DFnty/EFZGKrIuLUrJXykPOm/32YxyO2RozCrPyufJP75VP2ZGXp/kO2RDkFh5icP4H
rRL9LsUCfR3JZLnAujpPHKydH/PHMgtv84fBtFKonVBhCw3zU4dTJUwruFUfLcSmljKblNpuxIDW
+sbaLZ7L8uBQybQQnDxDUgk1CT8XfdTScgZj6IgWNxR2tO+C0EDhDiqBdVyYb48MOYeQqmdKQgto
qfo8qwfIiwkqwC+oD9FKlmD5f87k0e89ouILb6Ig4BjzLNwsPp4wLs8UupM3H4f53q8/AOXk59Wv
s4H+jntH/i6LrIqDh5TE5DbJ40jl8/SSL1jgspXY1xa4LElhSUIGKQ2L0QBuGtCwKdeKL4UM1pzu
dTtawExSc6KhIf9mn3gU1PLo2abHNUV2Z3laUN+gDt3+2vSklr7U5tpBPeE6G+poC4s+MbS0onj+
hNftEI+RkMlt0ngR2nG2eh5RxsFJu9PTyxmkASONmmOX/YXqG4h8NpYKOP9oVnM60EHoPuYaXpxw
v87uW6cKbZSf1+9x4feJCdrysb9P+TMZptB0KJO7GjQQDkSf5piLl3MDdV2xUl8eSoTYujhjTU0U
A9I1G6qfPSXaanL9yX6qg/KtrXo9SIF7WEJptoOD+6qgA9ptO8QlnmDUooe4/s0errMmmAeJGfw6
qRPaSc/TXftD+LNtwGUtQGU0Szp+2C59y0xPZ6UuadScv7XzYm0APJfQdBGQeuMdjS/RzNDL2/Bu
uPJkk8fPqKcbK/RZqCj+0PjInpASprvLwQKc5jVhXzp+SdNDhNRlojwI9rMtqQXdCBT4b5aXnmfj
/XyEJhcJHN2woT1vjbr1Sw4pjc1FiZg8/c50/6j7ewzI8MKmmEw8Urpdn9RAM9xLbjHRGPXbXYly
n7ZtmisCKHYx6cMNa/9F/xV3B/EDg8CykBr6rnkR6wdMDWZSfXxMpTIpxh1loGz/qk5PZ7NES6CM
GgUCEb8BFGBGF/KvTV3SoHpTLh8QXCksPP9ZJS2bcQbRf9CDIelCIuWg8IKAS6QgmqnyUx7Xz/qb
Qc0/ZCkwgiEBqxje9P9aHlI93ofK1/IJvSA311kIRNWurmxKkOOVQUin0NwcRHjytZ39MSDpKkHD
adx54E5R2SALw6FHvgp0a73QVeXHAbaznz+R3wpiK7Zl8hDDWLD65hk0E6KSbQUtBUzsrGtvnj0C
9jkpvvxZ7dIPbG3nq6MKyik4Z0b1UbBOQTpZ2C5rGl89017SaMrQBoVog88su3xUEd2reNxpGabR
8B7wgM3zSTn94lxTafNDnRQb8weB9k76HmKZKW718vZsACzce/f4s3dlAW+ihkQHQRIOPaavksxb
M2hELNrnX1m8ryPknW75Id8PBK5f+lwco2ghG/+vvCU7Hbnibk5ToykkcOE8cyChPgm3M9isnbt9
gK9S0hyFUmP+0ulMzieLikXlGXM0yHykJJ2T1Sh8rGXJ5lZck/2MJn/PGyFou3gbauDdGPkQIMiH
FItK1UM2SmwshOQ3vIni0REfyTJItRAjnhkuDCbeFJhm48s1CW4bZLMIia2KlQ71Yi6U6EbYyvZ5
AW0RgYni/awII8zJFqoMuSzIFsCRHaDGDQdgxnrdnt30Vdv7j3VfeWeQT3MGu1AB4gPJXA60mQJl
4if9GJ5tTsHSGwZ/vOrKsMaz8uI5lH3CyX55eUdTflpBZru9Xx7uGLYKoqNEw8Vox3sU3wNQHWg1
mpjQrmjkB3O4+epwLcQgtJ+glog1YBgQu/S7ZQUh1in9EzLykUXDFmzO8FQ4wclePugLS6c78srl
ayjusucpogydJI0OaS8VAw82hXd9d5qXNA0zCs97UcY/qFDT/JG6zKNll7xMLxjMIMG/uhmZjG+Q
XVGmz9BbI9+ikjeMYSCdLf9OI+Vy4tCHnj6Q2lTJSL+xcpS4Dvo4Mdgd9Pq46drFPY2h5A7g20N4
wYzEq5P20/w2x/2kPDi+Azc9GuDiMfYS2EUqxR/E5cduxRPQXdI0FNJvRe2k29KPbO+OM98Y+Ve2
k+LsIUrtkjyd2p9cons3zyqfJpo53TY2qMXHRVA3bk9VoKVArjf8wj/zO0DX+YhJ383Zf1IKdcef
QZ/yt9kNEjwgjU0D9CW8vn0akx0k/BkxqmGEpz4qq7BTJ7he9pgtjiiFt9SN7cmxim/mvHOCbEl9
UOuCUXK3Z/oYu0ttW/GTbUF5dAzgfU7YT0rcNKmJ0w48GiXr4hwKCf8NbYAzgpaTr48BpS0a+EXw
8xm9D5wxIej3Z0/38XaEzsjfQT9H74SdU4W3Os87WvP7CDsUHDyg/l/pwb4CEjLI5s+xTtWUWWRT
pKUNePNPd1sq9ULpMqc1fg3WvACUDdMZmXOKqZDCerfvXfS/JQv3EkG6ks+ZQRaTki4IR8q3HXYd
zbZHMxAOivtIwGHylNIwOM3ugm8J7Pq1mfUilEat3V1+GXA643uPR9JVXjj/aZqeCpmCZ5ek4f9N
lP0zpmJiQ2q8nGlFZfm4qb0+SSXPRLp7Gpf+OeqKjamYP5+ZaZ45xf6AGlwX2dMuOeK8IdgY1TjK
trK2gMyHlGBZbV6qY3zaNYjT5tXPZYy/zKoKGXBV4Y626VruX1TMb3X42I6KqIFNjJXuKttw0FzB
GpYQ/gc0U52r1RuCX30yomq8RKNPYdJgu+j7SB0HhyPuXyoOBkFFqy8Wq3VbkmNruIRJq0DhamLt
x4aLjwgrDFEFi8jNz6cCwd8/Bvfmi4IM8IV1kCik/2EMMDFcZP4IpkjdKLu0S5PxRBq04e1SVrk7
fIv4DmcHB2DnAZpH0ZSTYRG1MQuWNZQsi6eVAfVr65DvSPakit6guafKUiBn9DV7Ut0n53faCOJr
KokatPDf67u9tKhFXZc3jGwAYjBUOyfFDv0YWzw9Xn/aN7HFPaA84VBaXpAZSJ8fODhiYQs+eY4P
yEZUliuAHRZzttLWQ5Vic1Rp7BwYW9wCjrx5E10+xgfYKyWHAnXahftWiqRFJ7fioCbkjtiPJOAf
cwQgDoMghlRiY2HXvOG6hhyfSGiA4ax4mDEUDBgy02ezehygoH2+XFY91XNMzERTJJ6E+DFPEb3M
rosx5CdYyzMHVvJ1YcUwkCkZtbN7cHw5rc4rPbguzqtmao+T84mRvJ/cwGZe86hVNtgqSVtBSOkA
YBwmNQoPb4EN19XgBJHamvOS+YLG5AcftuEg3aT2r2CgdGBTqVJiN1nGKc5sqzHwSTnB6kP9/vpZ
0ZUtuiT96oK5iuXzAS2INSDHVQbOBU1ybZwvMNG4sdIc+mPUjBMaHBYzhp+zd89oIXQMg7WoOUbn
9SuLy6HM1+WyGch2cVBK6uWRsiEmwngnYHg1cQ7TNc9Cz7MjhrOgozPI7wY35YLNoVz5UaJRybxi
b7BjYIkuCr0sNyQ8aMTNJNjzaphnvCX8CiNCb8SYvU467qGvbcvgxRrjb8jzcTrC0l/IF7Qf4GWp
vDhYDOo+EsVhUitMXe42Djst6EGOh6NODKxiFSR/pSWIaFWwcf50h0UEGzx/P0p4mxsBVTJsxsgf
yOeMz5p899D7h33ssFFdjOn5p1WiG/Q2wvBtEx4yT//p3/bM4ZBgtUEC7hrqBCES5wRgghlksEuZ
0OWGd4CTghiJ9ZgANh4FuRgFb1kEQfHx+tGibnNdYnuhMTAxjMCpsmb5gPKRg7dgw+RBbsN/jRuw
Jr6h1eSYZQeuCrOxitlIMQs+cBarc+zg43EGUT0GB16iW/2Y+oT3Obo2ATZ2G74+uEsgmxCDPVwX
uHPbiuOClT7l2vG+N1blZodvJefDE2hdPRBRwlphnaPcFTpbHYae7o9Ip9acTgOxh1UTxPIxxWaq
YwkFbqVZCfpMXACoPui+Q40JRwWxaVa2iLlCfq779QYHDmSXMCuW+GXkYtIhCxGUG35fsx3F5Yjy
ghFgDMIQYZvCkwYD5JIT4O13F4+NZHvdMHE5UrhgoWCYBHmbwt1pFZylB+Zo8N/6hVxjrjV5BLmZ
z72jTQEpG+YhmJmiCDsn9zeHWrusAR8Z1+HahLvr5spKxPhT3B8mDt+pKPh3/DLAHOoMI0qL5PKy
X3M9EJ2iKmOFakOuagIBivYI0QjnD7H8WGRfxw88JxBM7NjLY4X7ZTGwdP8U41uCqrNYMxpRwXJP
LN4qYwVzmCWsvfxkPPAtroR4UbJ7cQdi5HiGGWJOWMfniKHM4Efly4ai+9FDWs6g4wSW+upWGgYg
csdgaXNAqOeCFxSsVqD//D2dc76b0PWZWtOjhzk2grgqZfidfBTbrMdYSWPnxgLKTUNc7qnD/LYR
yN9gjEONafCNhdkPKQY7B8h4UAph8vWP8Ey7PIb4OUbIDYsDy3nZdRBKc+I8i2G/PFGAscB/d/DG
Q+wdojGWiswBUDS8A2SYyBDXmN/VzvyB9ZWcqHWM3WkzZ0DUTYhZBsAiazqaZfALpg6WqPARX0XC
lxoTvD6AdD+zwP6Ra1PtuOK+lYxwr8BOBtZTgEE49bv52dffCJ4wOoSJODlAmqSdD63UA878vmix
CMM7q8SCl5GKFPXzcZ0881qx8BhFAwURd/xW3OdyxGJOhuz2ebWotyUyH16xzXg9J5Qlvo5f3Eom
J1iTcLGRXyN/ZPbIH6Dh5RyYf9R2kODyWm/dCkZbYNJOtMIUU85fJiKIPwRABDkMvTNhNtblFPMO
zBuxzoRl5XNRU27MsOHE2e64EWyizLn25cIRGsB/cKyYEPKGf9PXCa4mZteszl9ssJiI0YHkg9Wr
xdT3hzvTfVMhHDZX+upJ35P6kwt4Y6KW7kj1GpWdtgXs5p7DYFxBKpnzbuTs6KHxRq2Ru3jMaHz0
LLfAikE8THiBO7VubuAjoYmAFtaftxuReYSA+Hl4UGUpIRBqgA6wSo8YNXSKcCjvEDTecLuIRjSP
YH48YOSkaMlWGQjY7c1+Lx5rTINY95iUYbfiDioeziPPr+a7BkMFEgAsX0/FewqmwQyEA/DAHsE/
s196mja83roak6I0OF88w/pWdZaz8XJfbGzbWug5/FR+f7fM0CIT0U37s+sIna+8J8rl01ppm6nq
uGkEKoEcm+jtelz0xuujAsTv4eQBXkDxHPbLs438IRuf1zptJ8YMfTaOCpl1Hez13DMux3CkxcON
X56gtjzgvHUxNA3jnwqSChpq+lX6VlIILxDW+AgfcyLz7TuY6wVO4wN31UocX6xEnG0Sq2ONF/eZ
OQpwWP0yChiDCJlTmf4PLDC41wwkHS+w3K81Vsu+mYB3Yy6+BCK8aS7LIPTCSElMRptOE4H6LYVE
jP3LftGos1qk5iSBsxofjfzLwJlhasCyVQavfvhHOERskxpeA2PgJ19B7NdxM2jriDNhInkJ/SyV
0Ph3CcH6ONP0iO3jdJ8H2oniWs1ue2PXRbSiYTVVVdH+/p1xUW+4OJ/rcFzHtZMMo5eiIK6m/9t9
YutvzrFhnXVVa6pYbrbI6/UJppEyiInk4GoAvk5kIydEc5P6UBideTXF1i7/pKcguaV79e3tONJH
AINq4qyO8QjcIsE4woSMHGS7dNlSlmOZxLksQE7KtyYZbZNYuE1hp+Ni5S9QM/gA3krLFsvR+HYY
otvBoevBZ5+tbofucDsQzll4BP0orErkpPjY0vAGXMvff+5vgFXjFSCBi2RNu0+03/7mgxOoY+90
i3By07kDmBVREQQl7Lxc808aWW740JLuESv9XE+BPifdQKuFb33gTdKJSXZazi0qHLgowiBgw3EE
/NM+1F+zSCBUMwZpkDfGubSmX904xkRCT+fgwv+u08J2L7Pxuvzo1/t/1uvoe/hUdzqC748Gonbs
V1MOgLDemNzCZj8plOCx9z9bYnfJWt39ctGfQFuWDi1ntdf64V7G4fDu/D7+IbFy0Vb1Jx+zviMu
AN5ocMuLvz8MP70CK83TT0H+Xb9UBPCm242DHKuq22S/0I1lloyrj/u33nqSzAykNid/3C7Jyc47
/ttg1LXRqBuLHwuOxoQhWwtC3RsWavz6vKN0Pawb14YjEtWwUPDpvsVqOwnBWmzcmcp1wUAp5/dA
uUcmRGzMzcDBLc/4IuXOnH9V+4+eJHew7MltTHkxjfDyIH4TVxVapNi+TlyYuYZ/BPGmzkF1sqc0
xTyzaNdJf2Z0dg7xJQPKDK6jqKC0GHWhzYp6fn+YSWv85Pd1cYrxFOtJgAFc96QDpm+y1j/ceoYc
hpqa+KXSDlC0EqKZKF5oiob3pzQiACaVbwiDcD8NTxTt6bhCEojLJqbSfIixqDBdG8im+HT6FOQw
Mod0uiE4/OuQjsc1Kcv0+KUdJ9gTv5ffrNoAACwNX/PrtMFifdqRAjuzHYajeNp4T0tPNut2wV7Q
IMAn4eJCmxwGbgAEHQjmjmRsab7oFxasbfA9zBQ5HDjgKvvc6RLWG4uN9OmH5ATFGjP2nYb0BVdD
aAlic4xZL+5AMwxdh0NNgcdHi1QhKqJErseiGtn/XpHAIu86ox1YX9VF8e/MpWg5RAgnL3uLGLqN
NPEaVVkDqJp+j6EL0hPgHXtl+6cN6yxg16LbH0GcBLFkNWdIipxqQLzLnsIPJJY50BFbJc+Q+NTQ
o9GWdAsx1fUwGNPTM1i32cMJgMVUiV29xgOcZtCUHemxYx852hwlJHoggPw3Fg5xXz3Hgvmk7PyK
T2ZLjLzF20HHmpSGK0mNHmwKlkVFUgUVWY8zHBTnDOIhI5VMTJQcK71309SFPDO/LF9PTI9oP83X
U2PMToIumrKNTRSECg7/LKl5dlRHAO2YtgwG4Cd242gAwPJAqaxknE6rdMq35Xl53NhTy28x20Ys
gn4/PLOWj4lP8VkMuNqMDy06os8LCc1UjRBWQmeJg+EweyfHC+raX7IBjXQ3zSf7d91kq8AavQxa
iUDyl+wLihOcUcYFnv87Us1PvKHYtyqJUNH+rx7k6VB7qFTQ2mjK0MT72E5eGb1zHDGqOefCaTa7
KgQ3NI6BDnpXBNgyZkuNi0dy/FiPsGdSvW70RfRODEMSoF3nnU3TN2IfB794SUpoRmqvCESrNWuG
AGeYRZDDSe4kaUO7BolcMaUoS67Z6f6xx2KvEhUl59Ouq6cBHGq4HHcQ4kE2x086kKxOEV5c6nvh
uJYzVTTQAgznMJSj6LEZ0J5l7h3HuhRkJ8hfyUf3c0Y7J2+nE+XL4dt/3MEiAbKwm9Wj3xx1Kpqw
qvCDhmdTFhOMvfCEu88BN8uSLXtCMU+6ixCG/GMdqLsYw7D8uLbbGdIq5+OavmM6dm2jsks0uBmX
BF+6PcZ355/y/InIQznscbbCdn6DXc7+taaYIs2JrnWIwVdQDW6604pqctk8R20CGIHGgYwQ16me
vKHHx2F9gRX6drosoKk0/VK9v3ZGclY4IuzqJHRnank9l0n1zCPeot4IFEvI8AR5OOYw73HKGUCx
/EwRBAKUZgd2byU15JyGSdO+HTk+mg9heMJUQuqEzVRYVhglevlR2iWRuPbRQP2/2YCIAoHg2Gk7
8GXWZPZOFzy22J2cgaKGyW2ZteTB7RAV+cqw5vjz5XaC/0zLWoFzuUbyafitjaRlROOL0ZgfVgtW
duODn1/12T7fNNUKDIieHvrVt/DAghLime8ZfGiqxO8kSKwr4F+Xyt/rHhuRzGDovcRlF3eMtvzk
OjSgYI1ZHcvYsfBoU6IWP33AWTNhbJxeS5iLo9jCnqQ5IETPtjiY1YiD7m6N1TnOXsmJIaT+Qm43
sfrz+3Z6wqgauTCXvHevWJbG6vVFT+HHGKsj45z+VJQgE9DPi5L09C7gPHsA4spTIApxOa+Y+lE8
fL/QfsHxdAbnYcQtBpqZnx6zC0r+ZumAHCnJEawZD+Kk8HXHU75rrFvvgGEgZmV0/mi+81VPpPTb
2RiwYzNwXTwumA4ubuszaQZbxO2yam+ucnKbb0oROa7GhHKoEi825e3Fla5Us/3HJV0DJau3uCPW
vLh7Zw7vA2YGEhdlZ/fJ5Rxno/Byg4ZcVa+i97/7OtAYoSVtWGj3kkXQmzWWsDwkHG8J5GifnGhU
LaBzqKtHCPbqwqS+5P6Ddm2EPKP4S4FbfsewMTqz9JYUI/K38vxqgKylcf/JmlN8qJ/GHfND937z
Mg3Hlnu5e1BEaaholKx6ZHjweAhnaEjyo0Lt9FJSCwrWF2+AotL6znmCGbH5ka8e97dOXUK1rrEQ
cqa3h78n7+jCk7rJVDerX0o9vjYrhaJE640hj0wH+sobJBMYuLKIXYHIXFOFy652+JCcNmW9sjBD
Pvpjw6cWNR571jgczYkxB7aEWY8vLpt9ttQRMG1qe3tUMSDyTieveQROkajFUkcD6UyuBqN/to/u
kMp+U8Mf1XBxzI0h7lJegcOZhretp6+swquxB75OT6Oghg9lhzfwAXhl8GNwvemmmbk6A6QrrvHW
giUjLb1Rzn417QPP2lOQRKLQQuhCuB/hkmjgWDS9NWG9yndcQiKuZscELsoZ01fvOZGEtag3Frk+
yVuPKPBssEF3UP0iC5JljC1vmxu+iXBmhDs/DIM2m1I4rF+zDyAA2nvhdo16ezGyo2uOGeM10qB6
uO1xmKg2izpxDMXE8z0sDKpOUQaa3XkKh4CuY3ujmFT8owSOoROzusfMJ1vr/UT9ZHZSR6GEMUrS
N63EW29+rMMaPh6OixM77H/prPVNEKKvM/gJ0GnGixH2LcC5QWa4eek71uxOSfQ2GUAT2sCgEoCO
zPAuccoW1noZBsFiCE2Quxk/s5UC2+HTN14f3T3u3rJzmJYeTbzvVlChgYVnd0gpK3yYdOS9+xAK
+18s8EGsyeFZ7xuLCTjBdr+6xHUbd8RRvTZ5PDamssi1kN28RmZtBh0oR4d7tldlkCWr1xSxDdXN
N1RkzZcxhsoUqXZ4ZNThexQXX7hxOIOvyU4wMeBohQ94zB8llULD1Uh/ezcDB0Yw2oNy0AlK2VCB
+OQcTejh7LCnoMENBBu0IbhelyP0KCNGrFvsfTWb5wBP+Geg2SCkZQekqGG6Y+jt92gE50AbTe74
dBd6qKV4sDYExfifnm9uv72Nklafs7PSM4xFKL5CoNJcL8McoHT70nVeVUD2rbm4EP5tNfQbUTt2
orqlwdJYPAjObMzdBVBVx/BMTFy/bVvSreCUYziWMnurbVmXYcH6nh47n/A04iIWeIjfVHSn6qKu
lt2p8fpL1J1hNRAVqEBJekQxpLf9DhsMJ2AXxBSsw5DZDhq0Ze1idJmfwODOvmNj+BuMO3DgcISv
zAHDcQqzHXa+zTJrEsqz5YG+7qGClpgKB7vN+Hb3Fbiq421HFJ23y5G1Nm9SXb430CIBq1BaDXBk
CQsL7xI6kaEmxvUtR17KO6jJQ2FdfOnNddmta3p5ATCgo7KDq4VLJ+Kj6NpFphalI7diwTsFYyDF
W3IpZ6duUfdzs1s90ukeHTUYUx+M4WLtQV44AD8FQwlH2CEPUV/FV9q7HLHM9rPBx3xKOXs2bHOC
KNvTb1FDsI0myH1QnkHoMw6d3LOPBKoe2bJO3eDCWRK/Y57qm01iULIa/1MzODcT41sHwXkxPmGj
NjRNpq7O+pxcv9Kl8drJUj0fljcD9mpxuAWKJr0ZtpdzgPQfJ6bjpEbOVnnk1XcXoled+mP1s/rV
WLJiuL3FBMZfA5fucvzXoR+mKHVy8e+rIJqCA1zo22jMhoP4q8ILsTHADh7o5IvkqsQ3ctJRaBtB
i01zzsUm4uf2T50sOu3n+z7ph8QgbbcjJWfLYMBOrRIrt4ANLPzostn4Mb1U8ytkcNu9IexC3nd7
OSmrax3VfVJck64G4w5OWXQDDKaVSJ8oqKL3Pj83Tj4dMU7n7b58t8YT++FmjXcZgn067YCezsbi
tKO8uQdiMLil3EMbLD6owVmrt+7uKrBZDb8yYTRP1XI6QE4YgkcV0IgyqKnB0RDKSghoBnV6KRdX
qCCLEY0gBi8z/P4aDsRRtNZy3BMRQorVOfRv7Jr590DbTXxArYV5DTELSjfUysEH9C0YLLTnrknl
3KPpM7fwQqdkjz99XgQWaiGkXqT6jA0aABBPs7zC7ri6D+SIlSx2vCz1XOYx/dhgV2e1l5HCVJ4D
VecGQdrTkccT2tAjbaGekz1J0Qjv18c/i5KQFWp7FkPauXH4kbUPDfDLYpfhpogwCM/uMqLaqhgh
lUuH2i4tHvugojUC+CFEIyjF+NjSQ46BD3vvFBhVyGdy89TtSh9WiUM7dhBhTMGONCoJcnvaWlGH
Oh2dkBo4F9+GL04TEehfub+v/c7CuNe/kvpCP8eFTvHGJs3qOjoJ4PJNhVrDkwzfT64icnewhLcU
HBG8l9ytd9HIZBDh3BH73gSQbOS4F3AeoEV8TRAtwMh7BCpJ9MO/Iqm9QwDhnrLdgug5G8P087u/
37MuTWvDxy71hpoaYB7iBW0cTTcgoSLNxlH7RP6Pcz2b9YktAFZnQFPBEvrRDbx06txYBvVZhz8S
u0/JdOruwYD3TJ4wUmt0AXdcz/30CufNxSfDGhGxUXbwGQcqqQEAURl3KMu+R68UwEjEATXAGkhs
5Ai4/1PhI3SgI9xvFx+8B/H27sFOems2mR0cKVeYxSyFiXmMsJ/Gg90w5+pteRyWxnFZZWMvo/vf
OX/MrMwKjbPlHTUIuphaNwGYbHPlOOhR4JvgGgVeMyS+Gs2XKpyVl9gV4/7z3azRvUeURNRLQlZw
/EgHupSS0OURharjjLoxDT4KSjgUD060xFSp2pHrEOrgyj8lz6GYtqNIu+/XrK4sTDLoQRRtJbJS
6FL8FjUbOSI2+PRM4I+RtGHl67eItHQSNFBJ5Z0BVrIfrAmVr6i/AXty7w0OAvVulWkXF6uRBe+2
rwEk41O5LkfsePl0UIWktCfbbO3QJIVxYgV0eU9sVsKEoStClK5BJlqY1RhH/mBtOXyr//A6ynsB
H79udN2h0gY51Q7b84YqTLGwytfOmeSgyfB1WdNeL6zDe7BaCkEvJ8zoFsfqEx4rRFLGRK4HarGt
K8YQFiy4aNXQRj9KzTV3PKHH/PMOCRqzRJhVPq+ibEawUB+ROWfLv0+gWmftq6HZ/qjpwvV+Ydeo
0PTzXH3RAfYa9/Zz39xn13/wsa7cayKO/hLc/uEn5QAfxcpUf3lsGt9IPd64MKH6cT64Tv+HpvPa
UlTbwvATMYYKiNySwZy1bhimAgQURRB4+vOt6n1G711dXcFAWGvOf/4BMJB8m8cAhVW/hU3MOIHF
/25+ogCkq4U4tcDME59Pu+zosacfM5nnZBPQH8AjE06H7QfCso72xAPoNtVj8sZc3VCwF4+cpj4w
APiyo1DMd3ZODA5LZ2TrcKPRuGp2ymLz9B5E2UBuKZA3jYuno7KHNU7M8L5yVXKve7729gvkC2gk
mCOB1SOhxDqiMBl8UQTiPC+jNiOhiP6PdyIqBpO2TgcXe7LNOhBwW2KjVJe9EFprXzY1jM4YDeMy
D3yVmcnbgUs8YjA5fwJHfi1ONYyfDlCAdMyGg6AfR8WseyxlxX8Q5gARUbp3oWlMX8/7ZPSSgZtg
0MpZHxhiBFHy8xpTyvX0SLHaCIM1ZbR6U2lpELjKXkQlw1rxjfHX+QyDRgntJH6ZQ4FUMxTqqm6h
V7TK1audlPfK0jMmRJJyUuIkeEtKMNRwXH5gDpaW9ne0u3+GRs3U5qNpRE8Vk7xondcjYqSoQlHu
YTfZ17PtQ+6d8+GT3bQPjlGRX0lYL8VTe5Fx35xICmmLzJ2+X/Sz9BH9OqSH/mD3jYC5t33EtFRP
0KZxJyN+RML+aU7IbxP5V+3BrUuRrfaJLJWTpRxmKOADmHC4LBPMEWOvDPiV2X9cL+HSz/bX39CR
dE+fyTH7egh+ErY4zIt8LF4E33sPIT3waTOBQvlub0/uLFZHFjnitiEZXBnC55nVboesVZhSW0/m
szT4Z0kTiDuOMmIqD+vu0okVhp6W2EFmeH9NzsNENYkpHexEuqKR1ZyHjCz6aLnAr/J5476/eCk2
hblI5cmQso3J1ilH47qMO1NVuYgmn4fN0KfgYFU0BVzsVop8bPnedfbwklMjwmzcCW0mexSklUDC
HmirLWsYxAm8L3p5FVYrTABETLHzvdsVTMmc7n54rGW/CxKuSjNZklT4MPrjfNusSFQceFTUz5rw
9C0cRUrnZswrjlGxydNYmRI402S/XTu/S4vKAYQZZeaj+2Fg9mFt8/Ju/T7JO3xQS8SauVluyisV
fma2E7Zd4z5DmGrFMwVtNXcs/f2TEdNjhYfmsLDwQsTd88U7Hsff1XtoPRfFqrOzmgQmNNQxFQPs
uSD9eKPL0KF5dUowjFOW+hyA4Ti6ZuGMCRQKuNi8YI94YZH+GNXkEmJTxyEMXprH5VzCn9f3qnBE
rHAyeI1LeSUrFeFOYw5W3jpZbg2hAVnZ7JJvPtiAvIXiWw0BAqYNkVOKI72cjx1NYOjnrh7vZTxZ
Xjh/uh0mMkOKeFYQz//2oYX1sbeAQGNdUvJbcqjdDkmezA3EZfPfhwYncIOWprzlLnET/C9SAAw6
B6PDSKTZ3JtfwrXmfRBa4IoyXgPvkm5Pys2xKdfp/UoUEV7LNEjcdbgTVRbhQnIIrckif+gDi8B8
7LkIme/PRsoaElN/OJXOMMfu3a69MRJnOF1xz+OTUZv3K5tYhqkHqa9A0xlWIljngVTpzgf+OPay
Rk00PJCCZudkFPT6yxhoRfESadPDLTSFFGg07kD1e/QztBM5ranmAmyk6yflDEvW+DsfakFoKgSp
2HzI3Obrh9iq+wTNEE5l0yvgnxCS0eM+9WULszRSff3YgQTozoAekJduVN5T8cJV6mTTu33H+COE
e2AnyNakSVwB8vqvZzCAB0LOJVwRolKSRV8Wwrt3Ph+0foUmnl1wNP/gZ6X5r3YuvVQjRZAkMXan
C/S/kIY+GJsxElbn0Uqd180+nbGCMnRGZkaUAAYgtkplYD/kyWDH1CAa0zp9DjSSQM6Brs+r3GVL
piekXWSDl8Z3IqPZFl9u7+cLi4Jiwo5BUlFTxvZoiYvcjtqQyz0Rg+sB/k/MRICP6SFAJuFgibEE
MUGDW3MlKeXBNGwgu4weRFlTiVl//3F4aNMR037KDShqqUH6wosqSZ3LZ155cpPL9UufUOjLbzdD
SFdIFZCxYKiRrwr/KIbSUTFlixxZmVCIPo7Svpjnt9B6eN8j9m5QNouJyOlMIKwQUUOG+KY9gQ6D
3chvq4dVwYDqz+QwRKf+uj48ePjfPh2HFLzlXe18Js2B6VTJ5Kq0OQBYqjBtpAih2xFppYzKKfwi
DMJ9FR4JLSgxLeKmILSQpS1zBOcXXoxqdbWDwRB3zY37SD7z+u1OzvB3tTX9CKhzX0BEWjEIAJ2s
bs2Z98jN34MmIH9Qg1hvXvVAAcs04JE+R1BteRzulL7N9zkSxB8RxJSOiRsZrMqbphm6owTfFQXc
QLO5U0dg/cR48WJH2uL1wqob6tlLRJWz1/ACa+zD7QzABiEN8kFYplFQDxlYk9asM7rbPWDFAYt+
uRDoje/8t0CNxCjCAOirWPxpYikWMTFHDSACi+CIhIC9O6zMmZsXZw4PL2H9XDFI0PcAbwh0qi3P
rmIHEwrd4hFb+1iHe+SAR6I6yq0eYBepaj3/CXviY4etnX8QV0HLQZiFhIjuSvO4OF8naY3sR3cH
OzF2MymryvP7lk0BlkbefSXvBvv3RQm4mSrNAvOqfa5ZDpY25wVUM2ZUvDlyUuQUcNzoSTYSp1EA
cwrIXfjuzyD2l0jXTHZQ6nUZSMEenXAvR1f5hSRT/qQtYRbcPmttz5BG0gLWp/6AbZ+gE/pVuiQm
J+zH7Yw5A7t0gXM+ja3iQc55ZJtBYtJ4RpFTPgLEm8xL+/YQ7TtXC8AfHJsNIyugSo242ObKEjo6
ifSaHQQ3Dt7zJzzSCEKE3tYbqkxuSw6gjBEnm5tNETPMxUdprQEkUWWTTMkOeeY0dVhEaIxqQUbp
tnr1CWM8nIqVa+97rF8XkFO8576/+NiSJeyHSHThMDfXtDeFM6OcC5JFmUwDZMoMXOxq+qDtRiEU
oQOAIv/pGZeB5F2aczzn3iBMHJNoJnM00TBdoNd6XHo0U1ygUuQ89gg/6P/T1Ka8ATvQc3NwCoVp
F4AsUK4Iq2DvpacnLRCwKyCnQEF5xQyoM4QNIYAw4aBMBPNTOXAJp6Uw4tiAMXLzERQB/WFkvaZ/
tY9us9kwQ+qTE2RiaAvFWeyIjoIfj0mFir4p7ftQzLmfwdcNcdmCk7LX+MNfDQSERW8EL4+qGGC5
cOXaTeN9CjtySIIfpgM81zLG93jDigJsFk/7hB+TNE5/o2yEFIn5l0ECNfYG6YQWi9oWYcI9ckFF
Zc45sjhilRwNCWiQ7po50rASFiFUuNFOGsuX4kDH8yC1juA7wqygQSbMrXuG+p1xwZWzvHS+I94J
lSMXM04xLjT0FzFu+Midybz5oxlw3XFOi8Sq8OzBaw2iQWdqPD33CPGeyHSWySmR7AF6QpbHuFmj
EQx/+KAX048CIdgkY0r7WCAtrXnmyoo3DooPbK+RsTBrJC5+LcQGmNLRTMJTJujz7sKnSaCasxsK
CNgMUfQshCf5nkYLcZ/kPo94hz8gBbXGpddb3DNDaueRj7Fz/zeDYrl8UUA9rMqReggAFf1Xqnc1
pHrQ9NTqg5lMubJSnRxFZ3BiIUWfIu85LPdL8u/igVpY146kIOOwuK5QhiAwgXpCwUziX3sDuhVV
+Q3WwJfwepwXmA3qfhy7z1NT+qyBGP8SKIvvqYqqVMad9SRp3v1zgOL13XIPgxfo/cXr4+CzyNQe
QGmIy3PkwaQYg4hBpSAQHnaHMGAEw3MTZh6dF1oVWY9jfaauFLS3SMFYN6UDlgBPzdb3X8V6PK2X
HihQzSqH4QIEtUcwQG9pPTCYHtI5wInsZjJmK879VIImXuKdChtUNen4EdemDs4pj4dXVV6nHQtd
1PpMsqWfDgUBnIyBVcBCSh57koGZKc5GEvMnRAY+nDq8eck2ieiqLEh38FkHh8+XCFzgsprditKG
6TjhYEAahEtjXc7MDJ8kskAxc8ghAffd+NyX/fi3xzU2ZibBrqERIl87bGlsPy586dHdAnvjfoVx
/D6yU4QinGkQEXHdO2XtuJaC+/H5093NAuUccFbljLA9UplDGF9JgCeC3RDb9Esqyiu3OQPLw+1m
4WK1NBE8NmeF+S7mf5NsQZCr9zffJT+FghV3ykvhF4ktjHZkp8ZpTnLIzQLfo0OObJQD3212DHE1
ghGBZmvFmAq73EJmQA39iQsQ/oLq1dDs/zgW87f32mrgZ1t274g9YGheWGxEtfBTdWhFoqA491s/
YQKx1FdcpYhVLKZ18NIMXCZUqiGun2hZJ3MoIvoZQj4hnQqnUzb6Z7aZCMyVt1ObGZYko+mXVZDx
jkbgtpHgPbXSS4+V6z3pPkCSRIbCnhVVDKXe/VaytMBWICfd5Je01oENmPlIfuBNGlPmKUMmTJnz
hbreMFPpf83wFs3S3lxGGFgI3vN7oR/6pRumbiYko70EQwvcK/MJi3/mcEw7WCsQ2VNi+6gWpHVN
BM7dUIo9cli8kis7UWdQWylf24HbJavm8MY06JoG1D04LmM/NqmhxNcm/AlBynJ5iQAr7S6ZAZfT
DnwJSCNdiCKHVaeY4+WJQVoCP2Hak4MeTa2ImAUKMcLGH8AEfeyjlYza+0EBYiq/xAK2p/LEwAZN
GPwl8F36kwHjsgWby6heoaAm4m2l1Cvg8crUILzQ1kGQkmkOoWGeMJDkAhNaA+gJ2gpAsr0oF+C4
DaND8uM52D3YL4vRvBe6rxoLtge5clSgG8IvOEnXL7MzNzuVk1FJMy9h/vSb3ZdSjwwx3LKRMmtW
i89PsUEaw4ChncvtNNWEjIW+xYnEXG6oMXqGyspFW10LVkgYoYT34jGQY6l/yT6YYFpVJBuh7sZc
PnnOK1+W2DTFR6D7Dikkii/E7IrzSp0wBHZCYrjrBrj2KNgIGniUAP6h6Dgp6CEUar2OwgOzB9SW
1ZGtaseEZFohMs+tZqWvymN2rsfquSZZ0EwGHmAqWx/Opayx7EtEcInSGcI1Mg1I0Jsv0BOiHgQL
MOXbHScbVfwxXoA8PnwuHJ6yuJL07b+mGCrnY6BIXMeXjQbxCjYWfU/v94WPJFt1PQYAkKbZ0Hjb
o4U6jt4mYc4/wGZf5J9EfS4A3hEM/tUB3z8q0pRnqBdRoK6oTEBqw2OKORwZPOVS+SWbhD2cZgpH
C9pdjEsh72BYCkX57vC6ktOzxeeBniRxgDnQfxg1Ntnyx+502Dd28rCHD5er4J5NtPHnzK2OgrPE
9EKjuBgIeAh98xPiGSUJYVtMywUwzALVfk2qJn2V/Uru2wakUlFV5p5+ESB5mo0j8JQD9zmHlWvs
xB2Z/7D8AzhXP9WNe05kycZGf6/br22J4x7klWy5en+M1/TCpKH5zECZ2WJGNdmeyMhcrAug1+Gl
Ett4/QB+77jTpT4JIRjUUk6yDISQCJvDa/Z3ikoMoHln6Yl4RBopcVhWMBmrHa0D9yPR7TaV0zez
dfWk7ZPkxl0GVAkNCLcJWJV7YCuFkSk9DoXuXJrx1vEjtRsskM892QbnQVn/gymYtCx1cbsISEV1
kUZWDOeYPBngvPHuORlNomWxVnY0l4z3OcvY9O2I9RjfvfYKe6S1IHpmeCVaFCN3WBO3CsMpL/r6
H1iMoMAIPGRLwekHAB7mzUXuuSHUdWiQFy2zAJZm4QXbfK6P/6NZr7vRHhHiouytajtEz/owKZ3X
UJs/lMfrOyIF8SO0Dv2RkyE3pFVbJ9NL6gqHIVhQrtjz4TCijKlWJXlc3xmpSvArHzQbEBKd77T9
W1kh/SCr8Fj3bvdjRRyhyRooKjYg1D1WPROC5Ya36uezQNhWzsASqerRvqCxbvvecKdO2HvYGt/7
3pEQ62xP5VXQqdU2zSJvCAklUEsIo4gKyejdSn4ZxpCfzMpdGEh7hu8EmK0+G76wROM0o3F+MlSg
d+ZwYSx//FyJrxzuKKVn8VE65B4Fbe+kjxmfSWdamPZEQQE16/TZqBP4Y9VHZOmxmGomzDPoJ0nt
xySrIBMYWfdZhaovHkdm5Q/nw3m6+cy+PkY+prAFESZy+UY5RJuKgPTRBrXppIPmi5Z6V13LRRYo
4ze/fUegimZcMU0Yp9A/AekxF0GiYCATHHkyfCi3vvW4FvbyEX8h4B4Q/9sDZ+DGHO4rVncXQwaX
stx7bZpTvkk39Qk6+ugArEkyObBnsql3XJUUWow2qQfI4OFNTqLFQESmBG8XynA9KwjdHL+nwxma
gNdZOyaYmcjmhBEh7puLxs3Xd0+ZD2H08JsgAzlRnpzcGfPPTnU0GGSoXYgHyM1mBHZmkAOsd0aU
YHSU+6wL4E94tz128KHktxNtyGQh8VEHzRmZjepQpjG9AshXjeJNsWqVQD/HVwBIg34RCpO05EHa
Q3nUbcxRmd9e+oHkwg6wVYIf/JI1ACsKpjXM1DjfYD6+PHt4Qv3YBLopUm5qU9gI0Mcio0/Mi/hE
fIH8BkBIGS+/0om4yvC7E3b26RChIvKVzrhJLILcmSMgRFoRj2BzQhNdZUC6lKWgyPSokEoTGLu6
/eUXF1dcE10U7Kixwuv9PNg8NX+I3/JoHSakIYn3N4islwRG6uovpw6G61ZexNwYlWq+MkEwhJ0D
Y4Lg4oBaVUGxHAVtw1iYpCLrHlqkq4vsdQrR0Oz6popH1JlfV3AAiv3aSUmqAb0TXQVuduPXT3+f
IoTT6M5QkLFrYI6EuoNVE8fi2heJHML5BZkNBMpEVBBYGBXm/dIiZkbIGK/DRbEe3pRb79YfszVx
c2Jn1IQm85T22CwZkpSXTwzBitLgfUqumABwTtQliDtzWbdAXwofLrM+v/fZiL0gT5mWbGmSCu0v
CgdOI80hEMB7Eumgxf2ZQgRBPXlsCKnEgabeRDAja1zsskWGMoV9prHiK5UiQbLIi3DlA2jFRebL
TB4/0c0XZvYqJ3trjG4PNcWM5pv3RYqmkC2yiMt0wejLt8mNJiB/QTItp5s8eM9FcOK8IxUhB8XT
9nSIrNi94b58npPMfi3vYcdgRzf6SbaOiDn8qvt74ddM4EdmKe5P/z2XVL/q3HtPrCNiNg+5HiPg
L+z4kQXvoXAzNUBI8MHuBi3ZD5zDKLZEXJCMJ+okeYtjIiNLc7hqIMzoQHpTRsHkCEmrPrvBjWi/
z1xmsgRMFAqmriq4o8PfAjgpZF5jvBFgYc6lOrlNeZwuut4KUvOzqixqKols+mfva7yekzd4Otut
rP6oGNUCEafjLm8O6OtV9YQ8ursp1Y+4lBqG/fIZKBQIO4YNKK9H0FvDoy//dWHour4MKu/umhS0
UYDUAWNwqioTYf+NwX6wqyeIzizlVMxDP8aQw8AcHZCstc/qOHTPou1huAmdHoxd8Hdf2xUH2wF/
4P7zOAVsjtqKI+ii5IHRCz6HZTdW67S67CaDPwofHODa2DxQNgpp35RexTVys8PGz0ZqZdJ4o0IN
MSjA6sBDWxHPc2KHWQjIRdpkCA2fW2FQv0Li6NEOsgUO2eigjuCypLiPDSLfuUI1Kay8M0fzKqyr
8hnVu63zfey+eOB8RjwlUoh4HZv4pwBwo9Yb4W6BaAEXhFXsvOfY65jsBhMRg/M+QE4EzKWAnAyn
0Uq7SHgdSYbKS2QRInoDmb7ZexvIS5GqdsY8xnsLcdYS3Xmgct6/NiHwmLDhEer1YOUjS8GBjwOF
z1luJytE1W7usYWDFOMSgbk5SscgXmS4BWxwBfHQ2bAycnx5OUwbnQdGAiQlsoCxKiyx6+C49a37
BubFjCxFsGd909qg23yZKnNc8whnmH1WKXBZBmIMhC+dFd5dfCSQMTdYLMhnBis4DzzN3inyoCoK
yX6LbHmR40PQ9weR8WaIj5sRcpNMCp5e4wA7qdgMUf+5XxvTzYN8GcFb2OmTwU+yoyI/Drf4idjS
piXcoZsDswYFC69AMlDLSpf3VTtAKK6QrpSz0v1MULNSfHyugy2vBkvI0em5xCqT+1+I/OIFwSrL
r26qzuOIEJmVdoFxpdH4lY1DJx53oEUelZHZcbBJE2c6X9rdAvMuhDkCQsUXnkC7Yw5dU+idT2RM
jRmOevq4wNaQVDBklPUAUHrToGr6Oo1oGF3CTtEtU0Bha2LRoxEdyOv5oPdUieDqHGnVC1iHoG1A
HZ4AW1GQ9yGCY+iJbydnBUF0NwaNBkhLENw/uJgepEaQlBT0mYlxLLC2J/ZyuNP37bbk94hIheDi
P7dYjYCFQQqjUBwJ2nH8QYWLQ7EJcshVD9ZSOMBkk8J6rsMZJr5m7dNYIrckNRSzDEFUtHLKVhr2
9FBoRggLsjCoTVNGhoxN93Vu9Gu2KwPZPzpmxijv0Cl8WOgmmkwGxK3swELQ91npRQPChbjY32zD
7Ss04mIqxxoQ4KVlqZIoIDTtLK2lcUv7uVCq3ZepLLPVafu0MH108U+zobbKYo6lWPFEXQxW0Re+
sPkEzRBpQAxMc5d2HoIFGGIOfDQy46OCd4ih/GJn7NNGMGR6HCDySdfeyHmeBzNlqsKZcxBrMYvh
JFG5WDCjfzmX6fixTn7UydNFRLjGpIHjz0x9O8CkS1swWK9YvOJ1sY4xw5urZ4zVjEFMOZxcNbHx
tNfuowM6IHt5ZS/Zrp5ft68jSlSK/jIa5Sya6uPWSHrshr3oGnVMFtUaLesjdkfQ1pre/dj1YMBV
39mjwus1u9/NpieRxAMduYEf0SQeTDu8QMjF+/oMF0khi6lH4dtikQ43WTGfr3nKrGNkFUGxlFlO
V828OaQwbCG7gksyZq5xqm/mnT6l8RriKFcf7o9twVQs+vlycQvX/l/Vv+PUtwJ9esE8A8+vvYc2
f9zZEZ6xXQ7pTIp1ovgxcHbPL3G/xYgT4SCNPXZlsZiCAciFqIHyGPS4Ny/okouGYmnewxOTfbtL
ookO2bpPY/uCfN1yBSFvePlHOHTGX/iVbc/+nNmFzf8IC/+//NPjcZbNZvfZ1xKO4n1TfEu4rccr
8fHf59///MZJG/v7nhy8d/ThuNKLn8h98ZvHifjKUXMnx4kIRIByM0NjviOwc/I9oMp0RVAC3dZc
ZOQh5f1LRRKWr1TAVjgfHIQ5HJG9TPGFo/mLRxEW09TCuT8gHpAi+c86/cO3H7v7KdrQS9mdia8J
f4TbPU4e65Yesz0MeWlY5IEjpH5ZbBTJ6Ssn9QODVwH7D95IhvCvK8EaP7IzjEg4vtCHNHk5ruLg
dUesMsJzEcytRqLVt2QNnCBLdskVoUAbW/Eq3ehfS+u7r9KLOX74TckASwOv3wO+mPaHh3738+rj
y9BjMcL+8s3UJIErP0ogvvlw54h2QzZL6MHn9/3bJxvSU5LVcB6u1WXfHc5H88SXpiIOIQTi/S+F
IJ8M59KU5ShmnAe3wUPX4CcTYQcGpCwbir+BvcgilbpY86qGgidEctRR+wqWYTZDPbDk3aSTkphw
U1nvu2V5qS7fS4dv7/Mw4gwinJtUwlNX/aEgx/LRAASih4U1//fnMgS7hxAubMeMCy0Daydacvse
HfujdTkK8NDDkOGiMJXGnA+DKnWnq6QLEEpo6XZv8fHe5z8bItso9hr1gfAfSoR2wIYpQOQd3sos
4kPCHIr94AhhFwdx1BqjIzqOLyvPu0I4JmsLBWJnG7qko7qpuLAo0Rv26sImglJeFuOn8HDe12d9
pc4+DFhLqiFCpDG+wmWMuKZuL58TtiT6pzeXi+LiZGbhL84jYWdHJkkIvQOvVYwDwTjGEp9JfC6+
rzz4gFraRmpDtwSUpc3UGeVSrvCTIRZtM+UqDDNC/6XZo428etC9i3ZXo05g/f4QCPFxZMKQnmD0
40o3vyEPxWgaqiwmanTKQHvQ5HPOaeH9+9MrBJ9/cHUK0q0H14ixAgWFyAETIdhQ0fhYs3rizafb
CtF6kRu57eJCT/cYY2CFYR97oALnhNxBkXXFGRSPoGx6V47gDDMwvyGIEVt2iEN10F4G6IaRP3HT
85K5k1Ifg0tXhPF+sU+SA+63eUn4YcVwp7bVX4X8gtlMhOX07bvHIkqT/Ca5RDiPkuoqrGNBB70T
5Iw1lrLBcjCGcu1l9u96+y+jYeANxvV0/fuLfagZxARAiSzXfP7lcUTK8fp3wEfE5nToeMT5bxxM
iRboGb9rHgkd9mA8dHKrmoNDGcNzonqfKdI6klZj+0OkRc94BC8yYuMgC0QI1d1Ywu4B3LcAnHiz
uI/NX6qnCiW6nGG7nuMtbMTjN5EY3a3rbbPMVh/bzzQ21qnFiyYURiZXIZ8DEBlvMxw/LV7Rv6cU
8S+QDiwoKh0kPVtDMqrDzLMTS8Zpf+QMPWA9921ucRqwZ/9CrwY8Sk+8J9le48cyE+8w2H5Mb7sm
ReH3bqyD/PKwbex3zHgcjnnfQb3abkceGR5fv29LSJqNLQ/wCGZ/ubE4xxjB6fPT8h54dN4/T4C/
yjjA2PnlVHMPVIAj0DV/lv9QkQnowCDAYDrsvJe8xjdxN966MBOr2UaHt/ni8zdxXkEgzglZCrZI
2eA0jEXwQOLgIy3yb+9BD0rl+peGORB4TGLxbSylYxu9qZGScNDz/s4yP8TLNf+FdHi/ifXGgHqw
J9lJPAjvW/jtJn9hBQWn87eGAjSFo8NJSLB2zMw1/905ueIKAJPmkLU83sO8iugEvK3NyOFnKUb5
umd5pre82yJk5IqrtbjSHhzOv7QxgKZxD7zH5Owmztq0vlyzBW5+69j+PQx4ubkVQAbnJPE/j6d4
8u2Dho0u84gfOMeMeF9eL2w0vsuk++/S55gaARHBI+c0exsnemNfJehsDcoPJlYY3BYiYYG5BEkL
4g9abgt+B97Wb4MIkFNHyo/6K3EKd43Bpjs0+EEuSpsttuDBj+KmxEuLffrfXi3yKeOZLf4C8RJp
52qQbgojyYXIj0GEu77cfMNmtkYGkQlzlr9QzHDvTnR3f/zb5lP/9KAe0IgpFH/05UT8o+ZRn/7w
glUXxDmxRR/BvSZswU6DO4P4yOifvPXSAvp2ZCwSxd+QtIQqUOzV+CXyfJVDGqo/YDosfgiVgQOc
bjALr3Al3ymYeBiP37fdBCEDEy/1eVocqb/Ofr/4WqcTLBxbuehucSKSiMKLRwY7cCcy4UT7eCZc
Hodsokeoc5MF/wTbtiYjOrnKEjiWZi6QXVuhp/5csNTskZOAKMHG8dNVgMjCCcsvPmD7t8cUytNm
byKzGvhrVK1YuSbOEIuEu9UsBxicieIG7h1etaTI7xmDk2n1FAPtp4t2Nl1S9xqi78UcD+yPjlh/
TYtXMMLaQsjEp5vStPCfemHwRUgVbwzu1Pibgzk63+dZaZfdk50ca/5dV2A4gxuM6gEFpjTnCHg8
fGHHtPbgOZjniOwKLG2w6emPSbEgCZKfxBegI6OwIZAw3zKrxog1JcQgeTo3ZSOsXJFVsHMy5D3p
UBPxx9Q5WpJ7XxWzk2zq7pDKnAtyNsMawTyJdb2ZcWCPTzRTtogK+c63rCDw0IQP76+IrcyCwC7n
kc6CZc+6Lau4xa5gvJfaDeUN91F13Uamr1gySn+P5zMh/fRPzbTbDqyUAYJst+JxWZ0vghf6o0I+
jN07Sw05FaAasIkYSSwoh5/HO+ER4iuNCwUMy3gRLgjP7NDbVHPWL/4loltlWw+GTmhMjuapgta5
/g1s4QvKP1SzoQeAJbO6rx6r15UJF/UxYZIknpC9Q4YNLETeADP8zeQ0hO/590+yucbsInjRTlLm
lPPTl6Mkcw8iIyUzZ5YsqFv5ovDGZkbL3VhO4AlSt4poOfFHoK8fY3ERFesk+xVZlBC42aK58vkm
lnGWcHBNsdXlNLFFsXF/uCaB7o7CyPFj3G7l5UKlIPZytFpWOpVnH++COI5vi4KldAY+VcDQAHTo
s8hucZtESjjWqU9oQ661fuzXSP5mMD00mljmq+95LSQkNEG4R4kIuGydkah3p8mHsYs/LVwfzf0Q
HQLhlIGFCE574afGkEuYRPK05Tb9wbthnf58RAsOGwk4WPyPawDaQuRxEdwA1sEOB0qa9XwKjxUm
H+2jjDEpOBu5MlN4FsBMvAhMoGhnaKp9NOMvg0oxn5IRSPsuvMnAbQH0BRE6XEQ/BRWOK6/ife+g
r3C9JSC478pLFp+mhdHQp26hzPVLYEOcDEiU52EwuQnnohBHtYy7/chvOq9VL1KqeDmar35Qsi6Q
z0ePDOhYesUuw0EVORGOhTA0gSXIRcNQMmhJxnkNL81zXPc8EXPPUCB63S360A4dwGv3TodGj1H4
vUK+ven3/O9wJedWK00/4CcUclRMjCWqw3fk8RuMKCq/L1Nn3FszYVPuWYHY9MQ2imDcTNgCxR6H
g857/ZXxV7KHuU/YBVhZYEFnNIlsxRZZ2OhbqQFCFLuSMzJRY5vZoUVU0cxFfBGz+HllDm1hky4b
S83/OH1/9wVy5N9r5WcsC3kHxIqX9wZGtAGRvO8SGwT3baXw0ODTkos5JtUV7O9tCXdm2cBFjqcJ
T7oHRmL33NESDZ9s/GK9hb+9vKkIr9hJDuNB4Ik7z9wCklbmTpsM3AM0VoCvyhgP7YM2eUPWwZ0X
a+fKPPTn+Rjz+9l1N3BRvUKaRQbHM+a80cxc8jvCU3m3u1Jko/PgqYweBc2Lo/EFTMRcgR/nB/Ep
Tx1rzEvg3Xkt2CA/zjvlHfAWIRfzOFAV7Csh98fR37H4gMUq5NKIMCj1Qq1uvjyU8WY4I0bLenna
FSdjySBUw0LpSjGERo7UpS/HB+2jsYy36kLkcUCeMpfKrMQ0OuIEepIfOZQyGDhhkx+S1URO1H3a
Gq2HhncBW5H3IVKq+BmXfA7rfpOOX6/c//LI9mhWjZei6gpXv5q11PiZq+4TC0gwlkYI2p9n/vzK
lbIITZHzEW+xxvgrnchw/y33kvV7jeYirTCi1kal6C8lax3NC5cHRtvEDjwN7QiGGK+EKggLs20h
LLZ5gsIVryx1ElEkJXwqshH+PhvfuUSVvch8ha5ovaeiaKQ+su//RYv8qwRFvdczogOXOLf1nKva
JffQuE/DlWSl89+HvW3XMjmPVOrkUAwcLGBYZP+qVmfL9R/a5bg7fm5xYQ5KeJHu52lDNnvqqCfd
ihRsohjGr95iAPw/gOdti9sYB38ekMoyXcePcWOKePXSSUxXiO5D799HNOGssGIkRgPt9skzDL2/
yQ1LzaIxL667L2kTiXsSi3XPFynt8g/dnRPyv06beMsQf+Lb0iLPhWuFVjh4Dr34l8zOGdQ+JG6D
r5t8MNaEp2d+WjMtlq/DCFAzo2W3yCeEP45YhUZigSFqhyPXYRSe6FrlkNRQFowKVA7Rxjc3P6eB
0+yknt+rgvvrppR4GoFzLMDUvhskEXFm9YY/Oh6ie5TW+gbBcRqOBWUd5oqyyD4I0z0Fl/Bk0kK9
gHhsNGzxDXfbGxbnWNypAzeCMKaakewP62uyVlYyJ+KJ6ZaVYq4U+QihXgzCSrOmDUrZicmdYxyJ
jsnBL82R7ZHuPms858ZaCbnaxKfquRjB0BTybSQbx4E+z5Gg+a+DyAHqu5UOAdQXc0o4kNNkUtgX
AIiAczV5eH03P6DChAKbnIcYhU/a/hpG2eDa0HNj2IoQOyKmEYMc4FpfomSaDdbPyGYOy+o/x8WD
nDKlgKBkM2MsxhDl1QDNUyToOekLPzTeGXMxuAkmZEZSwIh/6sbAhBZog1sTWfuX7Y65Bzwq4FYB
DwP6438Hm6Eep1NpVns1/kDpNJ1+QDc+DAX+MqZMuNvvGv/eWpnX+66FcBDT08xDfMGV+tjvm7jL
xiCozynO2N7o+jjr5mouGWdmNDj4ZdbqBnVJFH0xKMm/9CmGfltMoNbCqx8jjnG4EMbMzIEYYJBE
zSZKhBlRu3DziOQBKhKgyPMGvOg2Bpa2IimaHJip8KsW5MYXvhkDO2+W0N+6hG9tunEfcDaCGz/O
p+XU8UveLDb5TH74S3wqnhsAnX+Lo+D7/75CpipHjG8yORY/JY5RI14AX4BOwecwJfg6KAqW9I3w
Wf/3NWCdv6NqNBx28ev//h0ze/p7TIYtLpSKUDBTKbFf20c7EemwbrQc4TFvJASOPa3P2IVBGvrQ
kUOmLCaU5dGCobEN637EkUCEfo4wsYcQ60hUz5y2HuNtQnKYRWNYnN+SLezoyJBmQ2tluLo5WRju
6mLw+SolfxnflGkf9MkVb+5MJWz6m5V4wcIjoKOVUebAbaTT6EYqEMQYPgw4CpjbjCIzRKl3KHU3
m6U+9NkvtcpJQPpBtqpIgqf0PgESUOAduPO1/5F0ZluKKlsU/SLGQBqBV3pE7PsXRjamoCKdCvj1
Z0adUffWqSZTLYWIHXuvNRcK1QmaBUvyzhP4db8vpi4r7nJyKVFJ3B+uiq1rwXrK2/zLn5f+dcY3
PQOJp5zfjGBr0tgtPZP57Ox2aJg5cZg2C4p7ZVbq4ePUrnNggsAsLL+hynicZJBBKLF7G4CJmoWP
5btDAo/8mFYVqA3YVYhvGLA6VSiHEg3P5GVSLoUPRCmlaK2zlfGjhyDH0u7dk9ualeLeO7d5C8mD
ZixlIli5iVZ7QAgwQa/Vc/5jMf+yn8n9hJTDnvFmecf95HqPmpVi/tCMvRE1pCnuMxe8/2sxKd+U
9m1CVMC5xXu9GH/LnMgQq3MkXauUENAibeMqdrSX6tBfyGiCsHWG660osWgq/f0tl2G4nk3W5DqE
6zXV1pgbNTBjugQBOjRKKUzyTAjRH3qdZ8yXOT0fGLJcWHaz5f31hxD8mcRYGUvT+a67FV19TOek
uNGu2+eWv6W3xUGFjg6NgW3ti+ORr4S0u7jovoboycaK9Y1hN+N6hmm7bl64X1iln/5bRNrYfMCv
1+RJO7+8+6+fESg7u/tJ62iE0+8Py/oI8ysnCcM5L2hZks1heI/4hkvv+PweQ2ak5/opItXw799V
5ltfV1oPU4vuWAcowX1cnR/m2Tr0NpDgCA0ogzsPlTh3F0cKRuMfZJgeKHPsMfKdYuo2f1pLALTG
QtbBwbQJQm04uzaWcSakZEUQkVhPcv772WgY3nEMcV2WK8uCzcbDbghzxYr/if/P0ON2xqPPnZ4R
IEDkwGOVoVJ7v/+Q+Y3VNfc0eq5c8VmTOH5Dw0odpvWoMfYtbjE3nWI0jZ8xd6VG/UR55qPr3YM9
udCXxb3exHC8U1BNpFEghqAhdbRmPZvibLRCCmiSRl8FjOfYJwhoKOiMGIK6eQOmvvgYjsqMDcv5
ljf0Thbdp6Gbji2AfoB8vEhCEwyciK8313JUjNwUrNbfBzAJvjI/+0Mtlf1pyJx4a7JN+TPOPWNA
/7u6y8t0+pDYfZHvLD79HMzCbqSDR3JpaxgG9AqHJtAFKTAibEgGTDiZAR1Nv3s6OvlwItTT/pBJ
9vtQIv4MT6wZ19nMbF3u7v7hytkMmRW8oWMBFpU062Fd/BbaDnel/ifqI8mDNcQyVckJEhSITzJ9
U2LzGD7fRevGeSMoul7DMZlNBqkQtEQyhpW+tOUyY3W0nEc/HyBRwLJ+sJ0vcyNqhrA83IDUHim0
zD3bb4O2njku+wTyD2zQg2Ou9UC9hmY6qf5qFARwnznS0WUu0Jc5uDJVb+Tk0I/PPZp4xXmyX6C6
omnf22q5YoPWwQ3TyUXJs4awpHx3JlO8jogepCK7wh8NNO4K0y6pZW+uDqcQLQa1whdETJoKN04r
YA78V8RCUmMUoNyXBPxrMIOedWvwzDqqcAaPWjzbaIvU55cKjGjQV7yz6u1HGcE0ulBJLNqUOt6C
yoJ1kBfEIkB5SrYuOw4Rz+K0BhlzpS5qrl2IqnuDDepLv2zeT9AyNg/D2I5e4YH/pNnXFduR4hZv
e5+3UcG+gHQFnEI5Z07Y0V1A1W4hAbnv9Wo2sFYq/zihm+3xtoB0o39o4LEDyPQfLCiYoTneSZ8J
72G/NdPNyJqyqlO0c/vS+x4HWKtZq6t/Sxa8UTYQE0Ys/HaiBhJWd5NZSBa+eOPopeLXv6yf2rot
DtI1gD0jMa6jUPyw3AbYI/VyeuONip7FNx/LCzzNeyHvL+MgxzkAlLiMYI+yHldYiYCZDgaf0Mf0
WKv5dOnyvPvo4fTJ+LtBMkJvjpY+fShfnjIIbuBlnNkwquX7BGnkPUP3vfsQvPIKhibKvrhrKPEf
w7yCwctkCu9zwi3LnIVsbvcG306xjYQbn9u/W+gJil7mXnNzDbN4U+1Vy20q5wmagJHvEdUpTQX0
UGjjG5q8Z/QIBgmMK36ikXZGckOOKl31imF+oN6XHcSPPQ4w4lFAOxb4uyrUBKjsNR7CbXthEP9I
rFQ2mRYaarT7D2JaHOAG1wRllx7j+VFRa0C4giaKM06KeSBqQlQFb7Zi9Qt/VgmLuj2pVzTOvJD0
tilGvVeQPjbU9G0B4Q1ellHgSc7FhMXm1rRmyE0ECspRFPMvfh/O6Uj4hIoG7RhlR9T0fsVpZISJ
T73Hn/TqK89Tr0IDyspAp3bXYClqqokFq4mLnk2hh9dD9f+REOXf+Jqr/7ROKVd7LfzXmLk+bdg9
5PXzbbk1ULTmSYhb/6UP06I9yfXpXmZRLrMR8bZcr8e6nqIvhj/xkha99jvSuAskfHMqxgk4Wqok
J9ro2Fhb87J8SEvzecKzbMBAuPfYtgsO7mMulpwdZmapu7LeCThQyebQY9U3uKjGb4brfTCGZq1m
KGnH2rJMaUuXIMrqTZVudbxXV4jKhokde5TD9MF3jSdYkFFU2ufkPzUWFpXlS/ObywosVk2zA30k
ws/WK+msaH7xhy5eC4TTCHQKjQGiugEBkUM556c7/eprePsDk/ybnQk+GZxuCe4Ja0fZTQ3bcntl
z6zzmROFt/y9/JE2OgL/yfm/RYxMzx3EyB2QjYAOd4hRUkxhY+Y2e85pysyapp71SsZa0BGiSq+a
KIpY4xBKeLYWyKUr4UABAiZseauU/ikl1/lhIqbkVmfPo08LiPXhpCtEHu33wAU0RmmSktu5JTQ6
g/yIhzWisOlSt1JihcIGkS/9rCrqqpDTeXNi87l6H1p8KB/gZmCifpx0BvjjOQ0wd8hhR0MC0CKd
zXZVq2FFwhcgug7pwBAWAFZGPVNnP6ehfLdrlIuq8yQLcVeuxsw6ABCezd5BOK3iJIN3a3wr+uw+
f/yjZzJrV0GqcBhGAFMEHNE4lcF7pfBcqwLe8tqaJJHQmATGqn7fCD0ZT9DywI0TKn0iUTA9smW7
IhkYAdNBglL/mWIVJVNFmOMQ+ThwZf08Fom5ry8t4Iy0HE3rHZpsaPivL3j4JHOOg+xA1ivqa2bW
MQmui8wnzBVBdUuN7uP4eUaIr6v35PWxr5Xd/JJOgaiMWq4Ix5+gogeejEwA9/j7ckrj7QUnEcsr
3dEhAFxDA5wa6b6pWBJi3AP56dUdeUMyArk78DaRfP2tPwE6RablFpX8OlO97OIS03BE2n0bjiaS
9hj86IVGsLBUoUDEB33/vcQmS8CXUYWIxAu0xN2qtRwsuANS94KbWtvV99Cwglue5PCVS+zN7sFP
TkIPWPScjnuFWll2st+WjXxVIaVBAXga+erBJeIM54PpFDuognSTxxN8WbBjDjiLrluyW5e/4e4v
/vsLl2umdOFyOfZi3d7pNmmcu0Mcx4dTwq+S2kv4ubRjg79J6Pst18uLG4bxWnxNYdOH5H8HfgWk
yo0LO44V+oaPiH2ZIoyynGVWtclsG4QpxL19d84v4hu/J+dy39G465ni7FNiNC3due2V2at0eXXi
B008CTM6ylDnnnRo0bmYoX7S8AE1he6qDc1VbtrS4rIGYaARtMsaLcRXdrZtnzaPJ6GlF70UaRSP
Vw1MWMG9crU6qKRQf4cKkd4hrIGS7jqy/nrfchsXqMMjfWFFr337bS2u53HldXtBuI6kIGMAWzJc
7um4cTsOcT5/JPg8HwnU9b0cXj1xNunCju5k9w2tLBaT1WxCQ3FNW3CdcR2QBCxm8UPMl3EgAd9P
667b52sepzozF+dX2yrJ+bpHks8vc7g6jwDAjGTfzxnW3G/LbcPbN29otjVnCpzUQIQOi6akfjSB
sIXsRlhL7L8dFq+YggELMQNfiX+UDk0JPMP5TpeS8yVm4/ji88roKuYwzmE53APj6gFPsMdoIwp0
tXwZhy0jYjdrQ/aza/IKAYMT9GdEIupYm0kbdTE6thNlVYbGZsxOxz06k6afRTtRNwZhrC012b4G
U8pZQfSYJ7CMMdHMoT7NM/JIFfSftHXXNIkmmuFoSTZV1+mWBZ9ONM25nxGu+fn757LT12QRJuSU
I4pUTvq6/PugpSF09DLTiaPSiXh+TDHp1lQqdLsCsuRGBzKFUWljpdrBHt7VKPCi02cqgiCLUBfh
N2fDF5TvEZka1Vr/Jk+qmMAOZxK0pyOhHdNf1KYPfF+2vJAXtQo81G4Yd8/ZwVfQ7i+40bEgIcd5
Ah8LxGhWXqD1TUxqodEK3srenCLpH6GVuWCzbo/I+W3UOefbk79XoioW5Hyd/PhVFaebgWC41Xhx
h/8RclqS1CinbmQbWtAvYq5DS0zxc0TKUOLDZk6o+RLMtTdyta2IPOfA4F0XJWBu6O4bkjKmcEDM
3s1jE/youSNYQSXGSKShs67OUlJWtb9y9kjtYvVEkEOHJX5GCQakv+uiGAOplgmHzI7mRMEtgTSn
cPTMxbMCip2UVA6xDTGt2DF8jQay3GCOvk8FOZC43E84smyRkI5PWuDNrxtlopGeNJUn+vz2D331
gGH3RlWskCSW86JbjmLzulzwyQLG+4MFwVohbVL0trX3gF4xTCjJpFBJrrRf6X8E44RdwHuhXBls
dS2FXENSuAOgxLeQ6xAwrkGK+ZmLSQnoCVLuGVGEUvh7nXJ5yTNxQYqI6m6S8n+RNJyReQmvmKcS
j3CNeHSOZdFn/vSfPhRGsn9rhMHiv5wqmFcA+XcJ70auEZgnLlzghUH5100GEpbnxtpMcIedzOTK
Y7/49wGsWetzAsgLV+MVTLSJGTyiZgqPnrBShtZkukBLt43v7lwukR8yhA712PoGTJ7AYGQk/RDB
ehP5DABPR311m7QBGk/S7AdkzWoIYcZFpc3vr2QyocIl7EoYqkUCffPAjAfXgsblwy8AjYPACsEB
gHtAmkXMC0iKT8xEUuJSE2PJImH/YaXcSpV3XddJSdxcGl0m13mZZHPEXvFnn7p9PJYwsBDSbi7S
xS3hin2GeZKxCM/G6Kzy5EXuNwd9UEWM7PSZwk3SxEpEg1hIus2F5HFboA0D+TulWc60lQQjuG5K
9G8uO3kdhRyPev6HJHuGt9ZWdK0DOwo8e2avfHvm2M7e5k9OwVlzV4unzTRaUJ3oI2Ab5ouJi+Qb
hYLinwtnQtP73yTYYMDA3/KEwpuj/GuIv/yjt6VxuLjbtHBxpKK16J39Ef4QN/CEjBH/btsaeqMT
2uM84uka+q2MMZ4TmhjJ80riZ2Cd2vtKg4wQtJ3Qg7mfGQb+hJ3/R7wnVbgVkjheTXRzFhqt5ioW
vxEvt0GUge3wl3Yog2AkcvRg/IAlYireI+LEHWN1//7BNvAOA6HsE/K5G5NeUZVJ6BSRZSdnlM8M
OkA2MYIhbW3Gl83o23J50YJe6t+iEY1LA5cvdOE9XgSU3OgrKNAugbgknqEW8WCOFjWxusLoyKiP
Lrz4AlH5pdEnpKe8vCH5nnPRecKh558iOuHf5VLeilCdanNZvWbAjfD6lBPtSzpY8B0c848CjZRe
hgfhO9Kc01zxkOsnpwGujOZ8Y9mz+f23+Aq6yp5EEjsHRm+YoWYe8zQ575U/OKjkke8fpPlrd6P6
yPDlfFsH69COMaIT8pyj0h8TViAS4z9u9otV1SW5bMFToXrAOkPSHU8lMijGk/EfAnYOwtApUKMz
MIc51k9NVhcCH6xIcfDCuyKR/rJ6aH9UnZt0ySEXfgjtyvJL4y/QE+kgZzFI9C5yFHLKRwfAqJgt
WC6rBeJthaC1K1MZGoA8LRySjAYaUwY+bcYTg3B0Q/Rsn/YrnbH4d6hls406AM1K/Rontlt81Tv8
1j0OtLlE3FKLVWXMyvLzFC85TWSHFN2Se/kAunrWDfAGcUb2B0wV3uhQTSGGMs/VmbnPW9ZGPz2h
Ap2LxF+YIoSpi7f05amHm+4nGkNo+h6ezvYNUQ6k/4tyz1waMGIbBrYiP5xZtph7w82b9gtOzExu
id3lR8MTpsmVk91jZuG7Cd5HiE7Gr/VbfnMisiKLYSsl1rZivgCcYpwMIXXba39NRpQhwGowJjCe
hT9DV4A/IUa9w0YG5OVBO879vOZNgy0U2FpfOaYsOCLhewiuIF1relqsndw7v8osB3MA/EN03dwR
hDd0ZFzzjMJ22ZW1HK8UdMPLjPfsoM0+INiCbpd/yX/afQKbApID0BhCFkfkMUZXY/tSUYYZo+gT
mKbOkqHqgG8o7rmi6cZckuq2qhakb1+lRG+Srt+m6DiwveaQIEE8PpoI/tYo22roc0jEYYduIehN
L/ML+QRK/BIIz2BM42FgKorEb4lsEVnC+q+YM55mEgzuGt5mSKdquV6TKxRnxsxi7LOFyk17ovTp
uIfkC3qFr8UF00GLuRLOb0hA/m1RH28/tM6UkBQEDt9e7tfztWyPvwdEd0r43mrMoZVwHGthvZ6M
93Rm+CrAJ/v3P7ERnPT1fSLq2wdD/mfwToQ6TwgVFZ60XCvI/Pivz9+6wKkZWZ9yiuNHcFkDZxEl
KUUhleU9qGP6x2zyxf4DvWiFwIIfw0pIGCq0BU8KPNfcZtOxoE0FJcwVdFuT5kcJCPVMZKw8ESBt
dBDsriVofISnkbiCRY2R0q5H4eEJFMzXPXpmXOlj4WKiinFpTHMq4g6wHxF4FwpGCBdEvoPtvts4
LfKZ7JwKbDjK5Bdz1N3RsMSIPRqVibiDb7N89vE7TOzhGzgdqZCbMaKAITYbgUJoyKPi3JXPLito
WcUMcBNdDAUlZw5ajYEmWIxFMwK6NIBVRDxUrVGU+R/aEHP68jCqPvGV7VlMKD8xZ1HVXLLh3n7u
ZSSiHm4LTn8dz0+gRTa/+98ipBG4iBDsVOviVM0fc6zU2wo5DRctJO6ifgZpy66PfQ8LzA7wi4IQ
emPF0BOJBwmUrbzFHY9Fs3JFAJmw/VA1bKg5EjUm3aPhdS3V/aZO8iVFyB6+xJzIIngACVkAwGS+
VY5e+x4Wh4wXw0bBlE5uOVQ2PWayAeqDV3zL1uSXPNY0la6ntyvH1PLf1fQ+4tal3d+RvCdDeiXF
M8p3z6svsR1u9NZ9EOzJ5WQ5CusrJ2rUd/B8Ixz2r13DmZ51SwtGv/yZSwJlLN7DM4RInQkOnbpN
zqb1g4E2QFXi0WtyjZ9PeXxE2EyMdbbBds3BQuUozwpHH2JGSzPiysPX0wlX25I6FvvVxx+plJ2n
a4TX5g/DLKvfmxpTXKpcgyx4fEdibntON1KsuwqHaKGWaT0pHM1ZdUGC8BRPX6hkZA6+0PyQwVDE
/qslW84bNAT2YvWkY4THKwuWCt1sCmDaUrwwPL0ehz9jY3B71Kh36vBNxjVnLv6QJyqwc6iJFGJq
sw8AV3lojGo+HslpL/mSXzXwKOHOMWKpTnfcyih7r0uD1DDr3D4Xnzy+vim9R9afPp5WN+0Q0+2r
1dwdNZBhTM6/xbRijPVCR2aYb9dUsWh2oFTx/ThG0V4ZYbJ/4bGjLICN2VzksGHH+zwnUELYot64
tkRtr07LagYymShzjmgXKCKX1W3WRGM4JtM0EEZcbic26RbbCKqukhyR1Np8mPC2ANeKcZx2ZTCS
nsmz9ayLN/4QOvMhMaVC90EVVdq5nJSjoHxePLljfH3OaUq/xqM5NJVKotf9GXGyLS4gKKCeU2Rn
V+7Pc7d6HHW+X3W7EpkkuLhmkf5RQ9Q3ShQTItXbvsAg5X7iNA9n5kIoN6EkLkesdhTpzUbKV4O6
edC8+ZyazD0MHbAkh2PPXUpGdgPgOF026F4Qd71md/yodP/Ux2mQ9pp+AEB7exn2hcpPcWniQJXi
rk36x/FpfHPdkf5FnAElyWtyu0USXvHrVE8TE+sfMZrVpqRKkBSmMBCzmuWbCOk21F+8I0GOHU7j
sHBf02QDaLz4LIvEIie6QY7zLNgOCZrjZPCOVWaH5+ZG9W/hZh9zlQcwqgjfRcKIq4yIm0xZyds+
0r6eyqL/bd4O7w9trMdRwL+ymOYhALc2I/KcoT5zr3HU4m7CLvoJ6PUWY7eHf6Rj7HIIZoLo8SiZ
bQIZDzEEPkYOEKNWClt13T2+pH/R7NKAgxitHxJcy7VHuHhwBF1u7ZQOHeoNPBSGi5fJvMZ8O2IP
AzcMYCTWfeFXIZBOZh7FfIHIeIgyRMxTaUGJSuev80vIcbV9zbGoV7CkZjrewKMZpTx3ReMMBENz
shClyirVK+h8DfVTVyBZuoU3OrzD4dr9auk5T6mNh0P6mL676eeTPAosU9mtXP87xZsZppsbH9c/
qKsZVLSC3y1h5itOTcxJX0ci4SVKqTzG54L5P2MSSXQL/o6FQhd3c0G/Z0xrsJ4GAcPm4gUImgGH
wJmgJWVsUNO83LPowkbnVqX1Vn4DbRJgATZBwagygQ0/uEcFSgq4NU4epreiyVminqKBb+cHi4WV
pYzuNYKUR8gHkml0Hx0EKWXHp85cmAcnk8rTSwb3Lvk/41Gs9BN+Tcz8iDOE4RmsLS9AwoEuO/I/
IBOeT+DerWGrhleYfmN4Gro2KWIuoTXxVYJLHvXlNCVHHpPnO9L7IOXd4MXgAbgL9YmexhKRPVAV
MEYSpjcEBPxoT3cYgbD3HmBEWNjhieAT1VyZ6IvMEdxb3BKmB30PESz26p7VixPKgC6sZv7DnnGd
3Zt1Iy/yHc0I+f532dEIuE6MnqbARafvmZkBxUP1/14+8seTwcNgPKGNzZnFspk+/AOKiKTpUYhg
HAQmSC/iUTlye8VJnLHESZsjNcZjGD4cnUi1dJH+OHVydTebaL7hpJSjamFB4t4Ek8ApHdrnbXlf
twlp44jWhQopZ35DeHDGOP7zfTkJ0W/u9SEtPo/u0gzYx1FaZfhyOcVhImfc75ZJeRaiYE7q/E6c
1/uwReLOX1JL0LIYbA4mdNvx6qvr/gu5SABjoUBqLBLrn+G5j6EVXOzzCg6QvVjsCQiMyDuzf37E
UVizF9zlHC4tLHQqyAvR/CL+hh9CeA1UjCPjBYGPOEKOf8eb4XjfKxWnW0ZlWx5GHKHlqP5BU7cw
VvkWr661eofG6rl/czY2ZvzR8UoVv70lyjHfGjO6CZdEpIyLz1ScTdFqETiHsGFyWYpCCSMAmjH0
V2u6FGAAV5fTZZkhNIIfIcRaop/BVzGsmFNi3efwwvlCkTY2+iatmq4aR9tJjfyZZ0De3ePZpBKr
z9Qv/ILzxbwHyNBuQXoSgseaCwv0Oe123e62IglvxaDhFg4zIzToJ9KWSUZhhIA6ua5x/W8tGFCC
Yic+MBp/oTkVMnNSdzhLCz3XK6E2qgFVDzsQbwotuvuOyYI2bOTym3SIMUJ1EVUV3Y2kmacXGo8x
E84yX4PsZu5Qh+M+NLA2Y1IjbcgKa3gSanIZbwoQmhuLjYO9Ol/KACKhfQGh7Q4yg9silEixw75E
gVuHBAlfR2uljy6qX1VIkg+Zak4tA3BarlyfAOvwxHNSlfINgJJLtR3nP6/P4ap+ZepX351V9un0
WG8lM08aA/epBfzzLU177ctQwJ2DkHhceIcFmpg6RHLMJnVqlJsdUope51ke308hlD9yEqeIzxTU
WTQe4JyTPtn1xE1iRgLY8yRZopWP5RPXd5XiJMU5fJldrhygJhZqmfELA3gtJRAy7GrVbmQTGRAM
PWuCxTtMDx+vWhWLx0x19EkdIeK6HC/4C2SX1dLuptbffYU8jE0axw41h/im+6xkkrMYXGZgbofU
rBFy0ctC9tk/4GsFwj80uI/XFNzNr4nTF+/OgULdv3GfKHOyppZPjHpobIUvDIMeaqXCFc42thb8
DvcQNwW2KCAj9j8bFM9kTHilwhj08UCirYSF6RoiYXQzYrzsOwrUSJsWx+dMmRJmiwGqI9lU9SqE
ql9yrLwiq8Xm9P5uPhDpoxIlQpdkkzcuJi4/zOCcHCb5Bkk8EzvyQdrA6kiqCVXNHoPkyEITJxY4
YowsAhZHEs0Ew7XBhPLqQ49uqGrhC1MWdCHZNIw1kYX0rP95/DSmzBkYBTEgf+MfkYIaNyRDmpId
wekJS2cSjO+R7gNpcr1tMp4lKwt9AIObNy9gQQMYFTgO4MYF7ARfSfohOrNROL+hDJ9d3N+Exsb+
6n7LzkbINGlwCjIawC1a0Vi/GshmnMD+4dIshM3IO8Yxx/zBcMk0IBL1oGFcwP4Ebu6Fz/5t2d13
gXQC4XbUhmOK9X7kyqeMQwmoWYw5lKUoSajRJY/HoawdHjGXqIF7/23TKaJjRJ1IESmtZeBAqsPw
u1Km9d/zgBkaQL4hDoJOh199wjguRKaW2WG8OxXeEyd/68xP8WZjnthr6eZ1pI84OqTLDK9y8bLL
EcWM31aeeUvu13gYedUlZMccvwDteRkU28qVaNgPgcTjXhzkgjwG7uwnzU2yAocA9+DzlH02Y6hz
MBgSVIOUtYpdDnNG7603ZriOeOrFKNaldK4Oxe6BzAQtkod+mQY6naDM5ex4P2aqq04tYNKYincq
l+yvel29rYhEhw4aFZ8WHx7nARqWsHRRv1HNMSB36HzxmeRouN+ipEQ32mGq1RFvOAOra+nx54OS
AN2xMOBj7KY2FYFz5sfLwc6QoualSoC7JkU4ltzQMheh8fEpxt9ASRUMHzMenJegP3m04KIGOmML
IsCUROO+RH/6WdecQVlYrl+30fydBvxjZL9QJ3UVWxyei1OLmKk3IgV8JNlRgO427VIhuph26sUm
EJbAgTSbaIC7O++Sk8UHEHJSpjuLggS/4G1n3ObiiFqHLVmj9u9nUXruyY9og59V7nmA6UVYpcgz
HKN1x19gdq0hfn4gd0M9cLtiD4Xm4PfQXEY+sRz2KT7xB4Z9EMMNrK9/woXZMYCdb/qQ/S2Nqvl9
MRC7S3jchzEJ+SMAlF1m+qAgn++J+df2dEgmYICZwAsMH50/BuoUxyp35qx4J8/Ugf1016KXtqbk
eJGRBFv5M73SQJI2ZBK1jHNoa+LJeQuMLtdmPivoGAOQVTzewf4d9Lft3TcJrewnqha1OkRxaiJC
STVuobMBzI1dEeOAFTQbBcm7ebgW/rgLqUtlCVisw/mfd5nz19sKFbpxD0SG4kFGV7/NJxnJOBhn
EJogHv14F/z1FLTYcJIHamsGRBbqfYiBQiKI6G4wwgzO2D2s8doxwnxxVrT6QOsCvfoprC+Qk/r7
1H4WWti2G2RvLekpevUtIXHN4ETcJ8olMGm04iC8h9cyMLlFe15JtclvFH7c3E9PujQ2DqabjPtM
wp45OJyETdJNrcVr1LvKvaMih1iyGF4ckIiZdvL6VIFSEycIJU6lv+d+1V0mjfr1gsHDtJVq/uuF
l4xMby1gDoOH1+D4weN6zesCUc0byR7ldcvCWsDixCvoiJMDiBBS+lQP80UHzYuPh97AEVH5tXMR
YMtcOJINRoszPHPMAjKs5rbQHa6xNvJRprb4VCyX4IOUpLSSUCqB72Pc+UGAwvxZd8wRcVSOdEaG
+calwmpEqUh99vBV2bNKT8d8M61ieYF8s8Ptg/DCcuWzOOWCcYd4Rzc3Q/fkcrjiEFQyFEodDi35
NSZwQ5FIYFvyHZISvWD+ktKG1I1lizdXYsLvwqcE+3spfQsrHl5f2rAAMjjXsGeWhJmGY915KCFz
MV4xLWEyZ0moa0SL3bUIJm/8ivECuTEvsmXskj3vKpL9Bqp8gM44ql6c91wKCZPYuKcgKfJ0r8xN
a9cckRoX5lcXxfk/yEyg4EZMbVobpVuBSGuI/5ldNZqBNjgxAckVkQv3eYugh21sxhGTfY/jVlJT
xwEdlA96ehyyyfXzO4hyhh6Y0KeI8V4xsfbNekgsX9R4xRZ8rnG60XZD+sZJg+ij7bM81NRodyKU
o9c9pnDjvuBomKNNpsPyYM77ePiX62RUgNwIr3QCn8xYn2sxUtgxx0SAlznd7INOS3PN0uc8/lHc
O4d2EeHKQzkAXdnHmG4UZZyi42Ww/nANpFiLErdc+Pp6LVXgprk7cC7tfAblclL/UbKZjKF1H2os
bQnyKLOflARhmBV3523CCHUNYkduYfXxDXXKz9efjvKGYQtSHAXkoIuyhuoEGzZgCBQ3jdDXyOZU
k8L66lnjc37lkArGRdIQ+tEZutPxQP+LtlD9KR/70RhswCWfK1k3kRVjd2l96PwvQGkyEpV6B745
k75u2RNBLaohlWFLfX5/LNfgHydrRwmXYCZGD2KNXIs4HlQ5qbp8dIBB2x+TFpz1PKTGQZbn+m1r
vlZvHUIx3yt5PSzZS8zqOoaBfd9ntFKZPCkspqNASie0ujZDQsDzv4vE2tNZpSadDHf6pieysZib
0IAm9PdLxQiLEYNmce5QdaeF98483rgMziztf/q80+xUHjnI9hhcv55La0NyEY3OAZ1R5rxZ/+nY
QwuYlEsuvc+m/30yV4WcMRDJxF6tUL3grV9RCmm3ybhc1MqkHsd0mMoPsmv3xnwalTz0aqbD3GIZ
+G731bm028ToijPshyEeqdf5KqMfkza+uMYayg+3kMlRNUT5QGVkLt+tlym78j0mE3VSqAyTpCLJ
1WrSPyURpPHp1/VwKvFKIN9QJeJhSqzu47AyIhNRxfg7fX/gcS9NiYagn5bxMD7c8XCxceHSouh3
6QIaF1endYmNj4+T6s4MKGOawacb2d5C+EHtSg+lmTxvBkGLQlD9/r7+tLeJVBaAv79edC4r2ruN
L9PdVClKBmTIvU8e10XeWuaf0DAhVr25nQpnbvxdx30eQ7p2HnSVl3ikmTKvL5g0s4CzIoN8qGk9
84vjgAdz08b6r+kcUM1JGxSkQbdHFR1ryydhjJwgfNOT7F8SLVaC88Rr+3lNeh91y0k+DavLrtjd
/noaSBSgdOYPBY1Zl7BKDW2nQaMyukAnwEsCyO8WopAYHr+Z6ly+brmD3BNpBncooOKcexHDD3c2
GXtFoI/cmqv0FqpN9DGRbU5VI9KfAe9mQ8e4ixtrbpqzsR7Tz6UjKYMoRN1EJhwOdgPLgK9XPCaC
4UBDPU8oF2j11qc8J0VExCGSLvfxazmk8ICASFA8sGarDAGxQ2O50v5Fy8f+90ok9Oo9Ul+z3D7y
+fjFOGNDoG17fsd1c2roi2iPlcFSXpI8ja7s7cN5M+4ESXI8f6GV7xwME8qLKxkTTEjrh4ZUtxiD
TGwxdLAVRy0MutLvpHD8JmuQVWZKtgfdKuwWdz2R8bOR+ygSFM3rQh95gHHTnDAXQQtVORRS7Hxp
v3RKW3ZoRsaYZdnMGbU9563hZXvadSrRnmexO7CLNdMnAVQ4N2HtND5ZSylteHrkpBqiwHkT/MX/
vLr1FBT7tIx4+N5+oMW829eYBcf6MoF+vIgUcC6MWVVmme6T2wn2EgeNr/otQpbfeC2ZWQDApGBn
k4bfzxDuHVNsQManJJBUagP8F1e273eUSgE9Ok2KajbJwVVe4c3w+MKM8uqzqq2dBKzrOevfRJh4
9cjLmBcP7g2mPDPz2m3vroU6ghndw0VVO2KuRJS37h9kTchylZ7oViIqiX/1PzcG1UDJYGX/srbc
md9oXwXW43RXv44KRQbddZijlChUnpQ1+IVacp2cHHvgWdMFC0KmhHuBWQufbcwE9okQlqED4dXg
m2mR90HOkt9yhiJZeLwwaVW92ERljEv39655m46yf31fz/mazKBv64guF3gJhx1YHEQnojQFGbN+
nuVvXA78paHaqexcwJlygjYYH9AWsT94DgB7UNahuz1UhzsPxxrQivRT1jWhp6PYlgGDOTrxcUSO
k4ihMuYNu9RhDXry73YrPD/I27ndUY7x4eHMZs1goc8ICMXrQAnMGdFDz9zpQkWNRmg8OBpTizEH
RY+x9YWEDvxpHwLJvAF+L9B6eie4PkxSNiDexcivK2KayAtQvEc9ITQ+R9HOsY36cXBB6L5RrNXg
nYlHp+Gbn62vbNUd2ep/0m39l8dzA2IrPafy/JgXJ0UgWHtSrRmHdeB+RJoJlZEmPhzIHMQtEkRN
ED13HfmbNGVHM/v5zcyN/uKLQSIjBpXvZlZ/EwGrHfcn8mR+TXlz40jkQet6f1x+q+AtQT+PEIPg
imWaRQ0qAQZngAoZINO+oStJMx8vVOrCw6Z92C7BRe6t1eObxjgofawBdPF4dfX2P5buazmRJIgC
6BcRgTeveC+EAAm9ECAQ3nu+fk9pNmZ2Voburi6befPmzc2Hcy6KITQjO+3+msqpsH/EaRwlqiNo
sS0Hioq0b/ApoQUtwUxbevK88JjIjBQE+cyitPcTjdPk9Dn/Tg/nWrinfSD0IjjKd8aGWfNUghV9
YI4EUtNKniYbEPMfybGxfSfS2JDoane42EWmlwa7O5jV13ICka+3+nxO753NKW8TEdZYo+m+WqJl
3MpSfFM4xoopsqzChjLkN4UFyTyvMV/9PrL8zZ/o+BXpb+gBEzagdETf03nLpArnYTDRQBxO9oh0
Fbk9HFBTGCIoFCqCpzjPX/leO2Y0LWZQiM5yGmlAbGR68RlCPXzJ019cStUGchFiBQkkWShBeaRQ
5E1uVuJSFfY1+vN9wWS4SMbQq4fidt9VIk0/2ckJ9bLLQzIPDfOQzlazdYt5GJr5jB0VdWztC89H
IVOd81oiBVzskYI5IrxkWnOqo+S5z7lcKAbE3c5yOkiiMeohbL+xW6gbtP2+z4J5GClugVHiG0NC
oB+nzq1HyT++ziflwtETFf0cghBWdgslQmm4CXjye8JLZiTQBDoJsiz0wOoP+mBnygvTZG++BKzm
lyPl5fL3L1phn9EpkZAXNmiskLME0DMrNQqj4C0wuSxm6r69kVpiylIxj/Lz/jUUTpfU8qAX+mW8
R7wdnsGDbLWouWE54TbcG1vaV4ufdDJqdWSqaWdz5ioT45Cuxm9cmfpSOl9yj/aV6x4pRQqn3Frp
y9sSuDVznp3n9UwyJNw5eijryGy/89hW2LC7RuThGKjvYiUOcc7cI+m8bpyfvdX8O8qjDFH2RPmY
osJLcqd9ejSdC6mHClyf0SDpz1PN5eq0v5FppB4haCPgENraOxMQzWKlpDDRvZCOlRBXnBivWDlL
MBPtGGHtVr5FqjjVm3kd8qfapuD2gRgMYGsvEab4zBWFg93hSIUlUc3F4It12+j2WIk0o4la5lJc
PSpuibNzl8S6LKP+xGN4X6UsqVUxSWe2E4TurOFXT+c7B06cc1fl8ChqZW2xsxhNaSU7ngrtlBL0
ZJWljGLvF294m7lKbE4aoLQkKWMPTpfjUmGRt8i4ZwqpiWLGIpWE7DKKo7FpbgFGkkeeQJ1JFY8g
rYN6IH8oV5bNic6t6CLJBJpE94oiHNAndNsDYSeoZ1TRXmWzpZmGSS/l+0kx8VWUYfnK8FRLYlkL
sY594RILOq4Zx6+FsyoYJeei+N+rHRQSmAgZZbnqNE5z0cKBxyWFVUaX0V+UnYv082xFIykhzKx9
CMvteP+xbDkHHSkc7zUhDRJLyXk1GDuQm/5+Zjd+BmyG65c0Nx2QwoLKaEYK4Ri4lyVXbdWo4yRG
qhsCdJaLTPuIkmahUhDP8YAgZKac81Gjyu7KlvyWCKmkVvgM4+2clgsk+6RCkiakpGIw+1bdWHpP
dNr2dfskuMOuupTFFQwyDKwrsjMU8lLQfYbicpAwgEUCoQK4FdB5LovSU6XNPxzomS0Czp77Cm1u
/5algaQhDaVkpBSLF8O/uUqEFJcI8EJt6epZXVCRGnWLOSjBZCisIZqpEmeIp8XBEvC/nWs3AOKj
mKZglw6oYytzrXhq8Ce5OhvFq2uZiFlTQXFLkfl6KIldXN1gNNUrovysUFCeOTNLHRRVlR1ZeLwt
CeZcpQyWYj/gI4GM++fI3sylp7z3KmzgrLfCTQlLRaCkdUCfR3lFuUsJljWvNcknLKltvt9UsSLW
7Qx3K3jrxX2ucKba5IwXhMPAQasKJvqGOMxeJerGyykrsDHE/kljRFKHhe7fCxlLUogbCMTq4X6m
FCWiOVlI0g2WZPxE1i5LEgJuRyRuQSaxX5X8FOMQKekmsjJpSufureYnCeUyPL6FSxFQl0l8SHGI
TZCAKs3F74P2kKJDdj/n8hXp9+JQ/BBSi3Wkblw/t5g+AAyJHNIFnTu+ncTu+Dw44aD5nSLyQ4Ve
gLyW3baLwRRqcShxA4+d28qOxcvH9Rv0kR2v5S+YPDrVMW81xgrzfsoe+oeXxQFTbF6+C+iHXXYs
PcRpuFbySTA//r4Y4VWDHbN59eiiyijKtPZ2coQJV2xV5ZCVX1zgBNEI2hZblw0yQVHV9Qt5WAR6
1EqIt+wV9p6VhBfInyTS4eRbOs9J7m/jVHWuC+QH0S9JH73DdPGz+EGikv8E7yK1TlEhYdMlIziX
Es2XvKwL1778xFAByt9DEV0hzv5IxX92ubrmPkWz6NWYbJv1AL+QqMuO7ydVyBdqkBD8Oplq49t3
rL/9iclUIHDH6VBl1yktI0AyC6mVe9W3US7B1fabz8oAI9vMbHRa0ZQwcHLDHGnCCTGsmMKDCWD/
qeVmCZ+WhgnS75zf7qbVKh6tXr6Jlu1NZnuptGKF/ewwfxGgmOjTC79xt2Huq2Kxs+p48JXlpgr5
uUryy3PahXzM8RvVJh1LuWvk9E8Bp9KK+KgEUFlKwUDsWxR5uraEzKYcykKST88Us1wAtDumwpxj
D3GvAaT8ZHEuxq4hO0TBkDipekhHqgwJsfaYT34YDWeBY6iwdhBsi6x1U3Afq2tW4lJ4Eb41MYim
gAIRU0eFl1lkTVOWf6I8hO2EVbbSPBdSvc+uzACypj/blSSaxkp+bKaIfJvGtklOEQxWSYXatlJ5
nthW2/1vsv68U70UBHkltpXIetvfxdqxhz3d2pfExw8gTUPSA5kbOfdX76AMS+GA7Fij9jvEIysV
8crv72MkCj3il+nfFxnwAAME/N6/qtKEv+fw+k49+R2W1+bn0lmPhFiv5/LWdpKN1TaRXhYVrhWL
qOOWmewwDBOTXExxmt3b/v3a2rwdREytftkJGU4DMYh3Wfd9Nt35/cmalpB7/E6wzslhfD0+4v3r
O6NO1ZSP+/fjI9Yj0T+8dQLbCrVK+huVg+6lE+spZ5u2X4oNQdCeOxmR7T1wpCOzbzS40TuINR+1
UMRUlcvO7Q0vuPPqLbjPCGBMvylk8NI7Kl50UP/q2cgQ6FJvKDYvR1gxAlyPXEsWyLkR68gjsSVR
qaN4T7CdQJW/YH2HGs4MEGFog7oo3A4zP5UBKZueMJ/T5tAJD7lUHzLJ8aCyxdX53eOj8LF0GBSf
ugpFwMro8oE5lwVxJ3AMduJxa05VfFgkH/KU/ZWB+WsowZ6sePGfyJuYIuLk8f2gCtdzfOuZIRQF
dHOuNJqev6z9dvZtVI0MHt0YcShRx3LiLboppn7WY2FNh4TUG3Psmg0epUZtkmykyq4T7afHRxgV
IEFywyv/LX4XqFxaBev81cFUvXvgx0PH4ommQ+2+x5TSeGVPwfbt8ZH7vM42P7zKbDIfmUgAZf1Q
bLx2o2NlZyngX3rRVubTqWTQ2Re2Y+d3hkc6Ob8fTqVE8zLNpgMUudyjK8iPXDY4AOymZX2uZK7V
tvtQ/hRdFtFO9NCmqs/ASiGoO7x8JiaZskhjdtEi5rj5OV6mL5zyy+7batGn/t62gK6iJeEVoVas
gDDbo1UbSA6m/3vqbBUawjJQfH5xrgeBteT3+Xc9OP869KInYpT51M/t61Tsr/MNOZ35Ft8mL0ty
2mgwXYpfsosagwFJqFQBVrD8xNLM9MRoM8Ok9NhJonYEQiw/XqvKhYRCsvjopLtQg/2zOT9UN+9b
aDjk71JOvt+r6c/R5NWi9HKYkVCR7DhbEP+YJewumDGL/OZrOQjZRaFMNmpYfvt7feZB6rjlkAJ2
TDJbcErGqStQ7ByYR0cgBSrzrpQxbs+QL9AiEzUvRj5GFZVSBBcvtOPAfOKIUnOUx0VIbS5K0uz2
0ZJgwEPSwU6Sg16cdx/2mhRb5C3381y0bDE6yCad7WteCt/pXkxM4wBjKQ+qoiVCLbgsyUOhm18S
7sP9JNPJDSUannlL6kfPXh/e40y5Rj97G4G0TSHd336uJ3NCI90pjv1o/FIpKEcOAUkkH//djhXa
ay96GLu1q83j1Lu2b2+xz20fZ4/U/2fsM/e5bMQHUdzkfSvSxfv8DqlTwodcmhnbNjF5TBzJR0Yx
Z7IKNuLUX/v+8Tcl96DldJUlv/i5fkc+7U1k2NXiIPnUJaKPIomEzrUc3zqbn5v2iwz/JPv37mUa
Nm/nrVCIcqCDZSPTAHmgtoWq8ywiJBTGM1oMElCq/erG3ld0ixaTTQAyssCEz0x795lWL2oqqTDa
ebVf7Uc3Wlt9pqfJacQWwpsskUEKIaTZ63OVrqw+3HRLr7sUtSvf+5jib8yvzCdXOTK5dNJSulfD
1XQ3XA3VPizz1UUSCXe4TAd4Yb46Nz4AKAEOkHxSUW1lSczUUY8N8rl4A3o3LGBEw8cCRgB2DF8k
Z4doMSNEdX632ftZesZ86eIg/cT75/fjtyCYXuYSe872nfCAbPLkuhhPlOeP0nJTWeZKc5LkoXsR
z81z9pB6ezz2v9vlpAVyncQLwcbkDqKF1T2PMHRTGjHDNizHeuhLEcIPasxtbZFlG0R2pi3B+EUr
Ores+cuyeJSnqGJmbiQr+nCnnFGK5gS1CiPaRoSNmJrU2JBJfmw97vyE3gLhqtlZ2uamgndWEoUy
X7M5hzAb4v6jwbUNg0jOdPDH4ifahzXoHBwkxLBDXEgURSkPwMJ+1bLszL6nf9Se63o1b5TMkbkG
FAbbMpGqHevgCl57Gnmj/OpFPr1UOOJ0s0JrwpFd+6uNk4WK6qUNt4/5qvDaqCpffC5q+3p6HMaj
757leD9T1YX8pU1n/w3lUAAtNWEBeQXprap39E5DjdfkaGviWwfyGE7bgpTMT9oYHUcmbvCopceT
e3vzw2NZ5O/fx/oCUQupO58GNAYLW7mSeP90cHYUeCoPRaYCGInXsPnh8uJd8XqvTIDDdPWVHCf7
SZUrhuf3cGbfOquhdbT4WnzxF3SRUbp202PkkPjgMR0NVl/H+rGuiv0QZJPMNoz8o5YdZAe74b1r
hGM97fNtrPnq4YrY9nvZAY/m1NHBt47aJ71Tp3wYZsfBHEg0nSHX7rX7+OC6a17P8l38hFsb9VvP
uJtJh+ljinWB3DQzVfRl4E5M4yWX1R4fbBKDlR04h1Siq21+1o1k/2rJXzq3zrOlvtzbqZNqnqZ3
77H4uUwfHwp9Z8dZ77L4CRf864UDUSTrgv+uUGSoZ7L60hO7YbJ/mJ6GBssHvO38SSBFBzmDYypj
clzwk2jfcsx7qx9X2Iqa964vnIdMn7HCMt1o6zQ8DJNj3kd8cP/Oji+dc/cwzPA22uHFhbNslaHJ
embgpitO6cdl6isb10XTs4PTB6Xkd5bYW3y8P+dPH9HxoxlrkgCa3tv77lHxSd03zo6fs11PDwIZ
dflo4I2e7UQTu1yvjv8GKdVIj6OW0FaoZMAW6Nw+koPbND6ONRkSoxf4Ix8fpwfnd/IMh47oIA9n
mpEVF749TaMDHzupwXWvRMd6Kjm4swM6pxqjKvPDUN31or/J9k5S3X3w6olsbnqiT8+WVOUBpzLz
xipmzJ7fN2/Et/qrX0irCF8K1kgUCVPwO9Zet2LigdfhpnEfclin92GUZHbyI0v9MfGe/AAB7n4v
k1Ev0VYZzrtJ+j40rneyz/HOdjHJLNWayCfLh8aTKjGorRSnBn4nSExJp/ws0q8t4sT4jdB/bd55
onSPjWUejFwKGnVB9f9Kyjuo5gZGbfjuWg455KvBsbgYiKUFLe8CiFhhysJnUNW9lKTaVJTMkwXL
R86H1FWsCHLbAX0uyaj9+/ZHVk/xUj8PJZiWaHP7L/33JxWKQpAsA0S6PvxM1QVlDbis/qDstrIk
gC/VoMwX76gpofZQqi0cliucPpOd5NCXEtMRqtqOXDGZgC8JlUCdepfPS4NYX3+E40sYsYQTXxTC
x1umfaXG1XJ2+XTF/B3Y6mJgD7DZOUxXu4H4XH5byTjaFINMz6YccpGDRPELK4KCWTEUIvr3fS3w
qQObOiZSCnwp3yaB+xdkwLPqFQXWc/iJhFjikKMaNn9RrWDbIfiBAVePOAxe8oQmvR5ac+eRD1fP
S0HqUX/mO4x7fTjrtJkBtGGlfvQ2nwcFfojQsVzsRxAFWbQ4Crt8AMD/NIxA5w9xtvd73+bNgrBd
4/FcaUaeZ/oIFHz4+4QT+jVZY1dLuEi1D59MEPfLvIrAAkkKvH4MIAYBKI9lMErk57PIK+/DARuT
tcZSywgdlLIKvtRIRlcX3lt1Ibkb5C8ZtGfccOgs0vHyPeTzxqrHFhGFybm1fQ+9FLpVGbNGItgJ
h7d9/dlfPxR2TjW0gEPDqumfZzH55mFM0HDUKFsSq8ZZCGNjFKRLKh5tbNb1na8zGCuo9e+XjyCV
fu0DhzKfOuHoty4t9cB/OO9zm3qO8X/bgYmoayLSKxFe0E+Szfkjx+AmJGfgxsXP4+MUgFJ8LUo0
yGModqD+eDJUbkrO3hyxvkhk85MtyXZZgmLF7/H+/fvejXze3q7f6bHTrBWfQcQcGf59TOHt/6yV
3nOWakY+pRI7TFC/nXBOrsXX6osF0U3PVj9p/7ezPdurL7959LLjx9QJ4LywB09J5EQd8WM7FKtD
Js9djIU6hnSFnvhB7Fv8VgKHAU+u8mmEnN5mv27ekQi5UZshjsliuG+fx4qBYo7/stZzP8zbh93G
qvqRJZj72o9TX7kfWNH9N9TUi3xx3XiSwT4Bln3f8b8vH3cb8+r0ljoN989b/RV31BwuQN9T+5L7
ORMYexy+FrHpIhV4lJtXg7GUucmamlwcoQKJW2J1cn5zBZv9PvWewVvh+q5nMFfxnWgyXyueK4bn
laT2WyOVlTx056XMqJcDxKcIKRXYcNtN6TVvRo51ltdW0bVNZU/5bNfaH5uWKZvknmteIu+kcvbJ
RuzeySnCdUcibsSO9dd8wDzC+dwvXUiNrhiXW7j8OHEI4mrvnGeA+BMbgbmEuo42eEpBAw+qHVTn
mTI3zsyQxgoLYi7GaHokL4Prrvi8DOKXaTRG/uK5re7Sotxlxycz6CXV7ly8d694nVnATyCnwukj
I+kzmFMZHmQi85aNfY/2vIvH9B5Tq7oSv5QTgZkJkhrVNlivcgF7+0PFOZaA1TJgYtXcWrQ+M009
OkbIB7aJCoMSgpuAijA+pU33VpdWalvenVuslWVxh8jZffQcbKdz6zSqJdK0KjLlm7I+2zJWK+rq
6fWRjVWBBwFLSgvqWMbcidSn3SPggcoih0yG5wx5MIi3y6B6NBaTwwQtjhBtPGRw/KAKTR4Ny0ov
wuZHhBqyzcvkTJl4VIylW6oc6xmcteems5s34UOteWs5C0Jnd29i7wSXWW2CrTQIpAt/Ky65iFSk
j4HtW6lm4loxYNfxq/YYFTOLshqP0WEqW36xMc5wo5lwGaYsEC+Ea0/XBsFLIUhmlvQkj17nQtLY
Qh6jb9Jj5jkjjPXj8uyJfbKoMGNi6WB/RU7DzBwhTSl61ATkmUQlsSzpC02hUaVcccCcaUy0EOwE
iDN1+05+84G9/MzkTzwt5e7wULrKydhP3jdfG1IwYupb6fUyHir+XSyiiDbExPLP/vwphvkZjbfO
yfro3n2dK9kdtgZ85zxdHipPZ+i2eZbvw9S/4XCWJUtmJFyLxyhD8GpkUiVTDgEiTcN/hYW165zb
opIgfv4HEw68bEMQ8+Q1Qk68MdFmemLpkl9CslI2CeKYzFEh/2WwA+lbwXmEpWA1Ps9mvGYbTESo
BraehviJD6RBTDl5FSWlNWJLOVTsK8Yhb0r/Lp/SqYTO8iazeAANHLykW0X7EbtDsBSJgd25JMcY
7FXmPejdfHUXFl0wntVSMH1feYmPIxgtuVTyFpfyVRyiuxm6HgNREyxGz7LXWLtM7RFXmlI2IPdc
DKapDGDl31TUTJcOu7JesCV50cymuS157lnTxIFF+1gvkN7ePRBaKhcl43dFtevS0DYJ1dxBfgiB
K7RmLraTWRlXKBFMjbl4msb/3kOowCWi4oFd7jEuMXNY+2pHAMXkY+wwSMW0S4Ip4niWLi9xIvjD
53+MKrYJXSk0rdNDq57FxQ9vb4+rm5GAHDQQkt15O/l7DyfDbnpsX6ZhfujtTHmO5m2AcRzlj+S4
2wGB5WToB4MiKuO+YUcWuVBoyyyY6WfjY+P2FoLhYRRVWaWK8TciC64IHJtwystrF21Epgjk7g2k
FsJHl0JX1DjW3PSQWrq5n+vYFZEvz/V/f1fDv8mmWceTyV9A5V+pRfk3Ekzx4MoY05yc2WWhbB0K
uumhPQK/GcB5YJUIV7s0Hjj3Xk1HisobcVTP3dk+Hj5pVupsTd/9NZGpz4M2taVN4VMvKocOU4wM
0a63m0bHcFFoxd0eq7ZaMN4vvTDd26pkTyErBuYpy7btLmHdiGjIfHF2xjU7wIY82GMX+m92kjG6
t0e/8VJ8vERVCIvlMP3zs0Gx3oND5C68m154EMndTqa8GppwJj1odjM9dg2yfTw5MGtQUqC8fjR8
/vWi8EPXMgurACILiqwBIgk8T09Tc8kaDHN6akgs0MPULXfT3XQ1DA7NkFc91P0G9zQNw2BQ/poT
XoGKPC9vlLf8jzkSnmov54/qn7uj17f6dKdPaPKlZ67c296E82xlHQQ9ZV8huxU3U7PGFZ5mJs1f
eSOh92nE8RMHRzhveYR3WRr9amLlOrgOLs1ppChBvZaqRcqkkZobQg6hpMKmMpDrIVYH+vy95xvT
UPUgVYz0gPimu50RyTFXTha+cw6bIPXCsiyL+p2T+SksT6WFUaFxzL+dIXPBHM21bckPei6TRFlm
0WSnU1ed51hNB5oW6bqItF+vq5nyvZIdsEPX/XX/TNcOfFGw+Tijz6z9NUgnWSf2VKMUQSu1EHuj
2kJWSQ0FZKxVM6PWhACo6hJqRhe0WX2NKzkW5kWoTsxnIBcPCeOCoE08JoeaAgxFjGkWH+hdNp4g
QPlSzCrG4Lx0J+KuUvJXtCvIcatcdTWFseMkc25Nja2KZfm3Z+EkIZ+7EnYDMgS8KwdV4Y0TlLcr
FWYJMdnmcHws9oNE9FLOkGMqHiqcy1k+VTmqZWd7dhprO9ZVKk1V9y06kgomHd9Z5zRep4eqcjut
ca7Eswk+FT0gfBiSP/P+y1VBMyhWGKqf12UMqFL0Jsul+kaWp355WyvVev1+9nfDV83GLfAienJv
39vyFcsosO/c6I58fh7/uXsapgfHeqwJOWlzqMeHTrJ/670ILD5Ul2WGhnMsPjh01P8EuayGO9Ea
UYXBoxltpQfxgeRekH5YSRJyxGLSvw7Ny9ezEpnCxAvpd3lFOf/F6wJxg1VhX01/Hz8jQbNOZNW/
cpBrz8L+ffXBF+GndM7KytH+6sGX8G/y6HJKr4rrtcNsQChr3pqLDr/r2IcfzXDB29k5jnlx3rcO
6mgzUM/TZ+b5s2ksCpfGShlmJEmVi/323J/Xk53T5CpdSrEi+KxS7/Ei9kch4bGJekzOSXU5xMV8
PUr7e37zm/65tHL0LfLL5lkdrMv42JOK9xhjDCljmRAHbD5l/d3tFuVUO1W/fx1KIAMExgYyDscR
M1OYft8SlmaSObXQKLCRjLoTpb1RdifVJUmr2zYfEVJbq7foR3hcSXpFcdO+1VOqTu7fnsVt817d
UdnaVfvxZkot9DNk4DsuS43tM9yMM0+7uHwUXFF5IU2ss+THReharEKgTlxigji5nCW+T+IJ4xuN
iOrrPfqBeWJeHpAjPhPdFX2OZqSSqY9+Ur/Pr4xgp7qhcck2YmQ/F8Eu0VNEVGRuhWBsWLYx5HLh
RkurpxP2HZV8NoP1FEXZLieBKv8aLIdxcYj6pu3q2G+mEv9K4klQKIxx/IrpZqR1GsfGr/HB2T+4
DZYXNa2Fz+qRRSHKbYP6hgwRUo/FZYXyKQm7ff1ulPFA/Tuhpadz8bw47tkOGsAjW8Y/E/WPP0KZ
yqYT59U8tmVFW5/Z4b0ckkBdWdd50Q9dg0+FhiNz5pKqxPCb5BWoJU3EAoPlz6VPISOlhNZANIXR
0D8POjrIgdKxPUY2imwoYu2bMpVtuZuH8Y004UGmBQVvPBZY67kg2g+Bt2nuMG7eXp9Ybtd9ITHZ
o6NBz78x6Oipbj7u6UJqAjlJPus2WRb+tf84VaSKL/KHDzh74vM+47fZNyuEDfris6Jt5z6OjrgH
Dx/topWYTG4KmqUanhz4oAiPAAPmOE7S+3GW+PTE42xuXqDDqV++gSHghwEGVvfyeYabIJgqLSgd
VJjFAE4HlZTkEZfvqWLmVqZS9kcfAiw8k/n7DMUQFQh2fQcJQJvsodFAAn+gL6AUWbmCQpMAk8hp
jQeKH6LfLlrMfaavRbcKV64xpQu5SWqy+ssNy0y27y75zkxyihzQeQlxCoGbPzj11uGljMQyXj2u
+vY7GiABBeElxCBsowzWwRLX74BAfB/fA3AATuA2cTsIw4VYBPj241+w4y6QoQkwh91bMmXJ9061
e+ncPnXmjcMbGWk4stkKJljnJ7lPruj1+/TmbstMITmDoc7CHxh3iBPE+5eP28fhrbdu3L+fM0j9
J/+9v/1+CV5JUazcmpRaKxIJmwmhXlh2S4FqPJQb68NYUWX3F/tAkCqVqUEloBAIJqv5H6kMwfVq
Ums/A/j6bRfUM9LwhreGwGDkJ0cjNzsABCTxMD5ytLQ5/YJZ9O9/0ovaGlZpW7sVcywB8QfVNs0j
Fcz1PfNhXuR704ZDabEnfPOJkrlgmDNUDtJSaZmT5onW2aGnRfuC+7aosSqXx2CWs+lFXNYZSg0B
RGd2CTaATUbQsVww2o/dVDkK1sCdY6PscMyB/sUcyo0TX2juVMgKCzClTtP02NkdXh3u6ODhCF0S
xWAO8rNJjwYrteKRj1E439jUjz8vMoDS/BclDqYCMbcpG5UDUmZ8M6JYVcw+7WfReiMmJdeJcefj
8TEbk1CNYMw0BvamUmxrBK196QWf2i2ZlywuXpaL+Uee/hJ72gw9wfUhRsHmjJZYn3wldjvnKDmW
8HmbLoI1yBZNystG6Qpu3WEYIggCLOduorlssIKCU+fOV4HHhRBGchw3+w4dzdTkgM93dEd2IAA0
fbYXX+zH1KXKJw625OxYd/t1lU3OAJ03FJzjnKUlaAavzJGMDhPcsE5yzMHh3xo8prdJJUIBEzkn
KpwlvYoyhjQk5+j857rsS+x+Th2jE/dh++ddIqpFXmWh9VuiyIdahcIZNe+qg0KoilL+pcQP9jG+
EFfGF8FPQJZ4EbT3GqR8XpcqV9WIYrlr4+FcdAP9DSbxkZHMdx0aLPMU5IW/ou1+i3a57+peTY0/
ikfFirifSnDxAxXjNAeOZQ6K3BSpqVwfdjkHCkvLyy4WjaWaDZj1nPEeuQauZKr5bMsqljBeezST
pSsl2Kz6JyWtSQ+Wc1LQdr/37bFxL92mOdmzHN9kITrYLP4ghDK346uSlhTFP+Fk36RQVTkG68bm
KJDHeJ9KoAdxMoz8ZtvlCd02aBD/aIuWl8Wmsrt+bT/tYy+FgpESp8vujZdi7uwrQI+4Mou/iSJI
wQy2cPYRLoJFp1K07NvsuWx0VuuuaZaYN7RIum3i/O5FLYInFuMtn3o2YjdVtD/iu9LrVtkS9kqq
eVGHbLxqkS9uz4hSpll9D9uLDkzX4VCneRsTKCtNmTQvKURRnGMhSpQ+bu2KfiUMsnuru9rjwe/b
RjkqyLqtH9vpwZ1vcy3Nb00OuF33uam+thJJS3iXy03N9IpuquzSIghyW13c6ttujiKFuRopeUUD
TxB73rAXrExDzCryl2SKgvyj2WE7SOE8TU+XUry//04PuLHgllHdPLls+udsYxtvWQXZYyeLHtw7
5WpGNDev2Hqa3pCblVUzMVrat7nOF6xd2prRwObBsdeH0NZXL8MaVLroj2cVHZhz9P8KG0XLJd2W
NP1WsVgMgNfWxnS6nJWhfqZkWdJNubKxOMAWubbc+U3PVpdFLiGkj5x1fRUsUxuC/ruPT+IFyfeH
+WuPjRcxt1xkdmtIVzemFiUXQ4P5qWGMX+XdEW0uvCusA272eCE3WaKlTHnXQ5e1AR8uVSsv1UyL
gvxtiTeeOgITxOjalUodMIl469BLFIEFsou79hdz0+QLnAaEf+ZR27Rw6/jgOfDMtQBKeVEI/50C
ba64VZKjqv3pegBxzAomIBkjG5PXTzWN/AFHC2JTMOTnQElbN0hzGyS3ijET5YICM5Cphe170VfJ
jqgPwlz89c+FW2ZZVC3W5G/s7/n6C59vLRdpJ7cUbbCGWOd0KRn6RdjkcQXvi69k9O02b1u5I+nb
U2k0EK/Il2vsB4mmh4s7e/+D1Mt6wFv2MNlLz41ekbcFVAqbct4GZUQj7bmLuobkAOJjtoJHFqVU
MzQr9rVv6zhpfzcH+Ytmsged8He7ibDvXHp2AdtxfOz2Ot1MsztOyb0j0i4Lt55p5XVutTg/S403
h/WLhn22kqVceqrFB07IEjCjdKtdas/xvMqpqQZemYfUnqU5/dSdjTFVXtJJ3QxFaPVNnRBqk7pp
aVk9EYI+tpdW0LH9aD789FIb1W+1Pf1nP2VzPEhiB9tjVNfDo7o81dDx4bfhHstq+GMWhN/II3Nr
n6heamHPrykG8e83y+qo/mqG3zucwtMhYLVwl2PbD7z3qfbvWWRfzXd3OodeG9X96qFiRTjTwp0f
TY1IlS+18Lo3bxCEN/+9T1a2pkeipvkPFnIDvcS9YWjpvyaFJmZcG26fdSuEk2ra/8O9Ur7WReN5
Y1SJ6rYgiR36ItwwfPXvDvCV0JOH6aXmxXwXbvn3run6YhrukCF3HfotDElCMOFVpC4b/hxqC9t+
86QCQrgk3DfnkxlDE4YsXjCofp6tZw1r2lc7DwnfR0vhtT3root0kkVQ0yHhw6bRv5aFN/zXweGa
+d/7kjIPH6Xz7QGvItIW3VrVD0r//vv3EyNlAoSXD/Mo/LvxWPoBg/Asb6YxIzMtfA2W0diHyeDr
QeiyVHk3lUtVol3ipbKakKVfm67fmqEDw/QImyKPszZvEOV1ndcgsO6LMNfCm4bZ41VYuA8zDG5g
InuXSrhZ+NTfJeF/Tt1/M/em7xLFcNVJEx569OaX4YFBLPjVzGjK3z00Jvw0jPS/5wnamHdB19w0
bGfNvWx90wk9SOFCMrVvFXmooev8daeVElp5bIf58Wia0H+NCeslXG9ZO0EpungCP7H9N/vCr8J7
m+BBCCyge0eTxB5udzWaimq0byympm006lVBkI7p7r8HmvvNgA2zJvXKbhpmbnj2vxnxb3WG9w0z
9t/7mpWswTB82XranzCc4Vz5m4MNT4NC+mgYq1HdmvhbCbbM8Dq82rp32k2ts/AUqBa59jCtBNx0
QBifMKvsJAfuzaoTJmUYVT/+DV2Y/TVEDhU/sEptX6PKd7jEOIUeCTMxtD+IxgP4XRRuEDWJwr/H
7k1L/+030VK4ndGnpWgMNIJITlhzPO5qJL/tumtFd3vJR9PGZHKEbnA+CPSHbYIwnEIhZx0X9pgw
YOH/LKmwEBrhT9i+QstvTZLqGocg5I8hC7/418bAIAm/foZxDnd4GIYwOQzWo/iEXvmBpmw6G+MU
dst/XwW0i+2mz9eWTJj6oSd30zCf9+2oQ3Hbxblqh/Ol83DW7Trhz6kXfrHtrrtPH0FHDT8EpaVZ
5K8mTLlNNAyABmfTWuotCHvH7p6UGGvq1Asn2dDkdbcLcbHwO+VOwG7H9tlVmMf1XWfVWbv/tiui
7B4Pe2q4nuuDttMJF227ka9Tb6sJpifT5pvBgvLNSjkjrchxKS4TdXxY5p+pkoDSdADLgUS1WFSM
kkHHRhasdpKZ8Kyl6CDyc+pxaHadG3E81QAOoEFeE+PeeZZoLgqZr10nV0ZBdMcyLd73IxWh7K9A
beZci47NkHjRMqaiZwJcN1VOk4Qpe5nwAncYnIyOTOJO6T5sDJvqgjrg/1RlpnCIRTAuB24vzrPp
xP7ydKKDexunTWKVBD/L/FnaDlhZ6VR+PcZt/Q07ux39FFQVsKIEO6aH49AL3cfrh+z2QqrMCI8x
Xrc+nyTbyYroicuz2Zj0Nh/nuWsv022kDboP6/E+2J3f078+YRJN6fkOomsvaDNw4EfFCmM1Hbjg
Jg6CPYNzKOtgsG4kmsduPNM40264UTVfNmSYXbiesZq5/s0wePQ8/TpOSv+F9Y9hrPTuQkgnqKLZ
BLYmZ3a86YS6Ctl6mEsvZdIXrSTZBoY5Gg7HWEccZSwinc+V0CT/cCkzWhhUoiql85h0UTcoDBFM
7sV/tda7/tvwrLrV8HKrWCiaeLuGc9dIsalEEhhdmIJ2fcYnRv0bgeSTtKniKBq0LDRS84lea4YD
iDY6y1B0rUuMIrKgnlD3Hd67PYez5+2DhYS4/uVynbunHLUs0IIKQkv/xhV8vO7q4XO6zI+MnFq+
DupOKD7n2n3gOV6QoJD5ykRVL+dpgi65glrOMZXYYE+7Dm7N6zgWedtr3EutKZrrIQ4nFiJjQnsy
2arZZ72c86033+gCnH7Dch/wV9QdoiN0LlIQ0Sg+8wj8zsMc25FYavIH6bVq+GJKtSNCM+hXR0kc
YsryKJ4vyRsVI5JZEF4oGgP/HrPBCPXwFPWQ8VPSuvgoCKTEKrVN3scyDtfqOETbJoFr5YC9sLcC
uBxuqJ2mv9WiYR4Y7hkp2YBU7TBjLvNGSJbBMFvXeLz88qCDzIermD/MV7fxhSnj96aM5RaaFgnp
bvFIaLIvypqTMzmTpe8/Y8oBZ0ted10Vdh3d+7ffPe1HOQvlYJPZdLZd4/H381yYS2Hzu5qmz8Gm
cwgrjaXX1c/OS0VYsCuLQqZPKP79b6cM6pqP2iQ8DmN93t22ry6MfIVNjPH3deh9b7vhQdwJZ5sX
eQ7C7nroSbIRgxMxy9vIS2EX1o7I17HtqZupnmL945LX0NO19DrmYvoq3Ddc6/T726tzIQ8m6nZR
zfkOjQ47NxTWA20QGytisLhV1J/6PfR0IKF3O3j696Q5HhT5MjUP7nR3pZwHhauFAV1tRn6F++zc
LzwLKbuz6V3EZ69/R8diqPW5L8HjQeZr2T2Pr4McP3HT+4+m81pSlFvD8BVZpSLplJwEzOHEMouJ
oIJ49ftZPfuvmemxlSRhrS+8AcEWfX+f5tsHWuJ6ks+fEeh8W/c0m9HZltPRa6HFm/i7xqDURu/9
5uAI5vbdj3lx6Zi6L0+13vsOhiaixwcCouO8QsnvYZX+WJRhJ+o4FpYnDNF3v4GjPMzibEy3G1zX
GCsJ0GStefc1l2KrAxXFkTi7krNcwnWiBcjtYe7A6mFK8nIRJ0WriGEK8+Y3Jih3ptiXmwModBDU
x6WBOjo2zdkQ1GHy8GX3baeoKdCuz2I9Qchnoo3yufiS6NE1Npr5OPvUS/GxwjRLGCnKYt7AlsC5
aeD6ro7kZMQKBFI4kNSe3589ApABQQ0EEDghBUXToVjl9cKLc6PKys7tqcx3YBtEttSrMEeBrB/4
tUcaj7G48L3+oX86vrkvRx1CHA03PmbZ9LAdgHSW5KbYlzgIjb4sdNzRHRXl22Hluagj+Phg236B
UDwa1raTDx/Dm6vaxhn03GcoHFMyl5YgsDpOxPPkUEQnphGhKQ4YIPNkOnpsxCSnKQhxRJSXBXqc
DekhnV0llbAIErKqQLk4jxoGHE5tIVHDRehgS/JxfkHX2SSZj29qoI7yqF3eInmkJVpiqyPEREfq
SMhQ/lxMTrBfGfhP/kkxYhGuFGzYP3IkMM0jsbbs2pQfwn6ohFgSD7/Dxr96HbeJ5OAS3/xF7iP6
wcdFQO1mfAm/MbLHo1tyGWVJMcysgfekdYYfgzvLHcWrAtYPL2E/egLBcQdoVX5j5C7jS1im7xiG
XdqNqnGZfqbveCbELK9hFVS49xi/YY9quIVIWdSNtv0ILYH0EhbjKn6Oi7g3f6TbTtBGxfg+Pq+a
6Aa8f5mnYottVMWPlN+m2/v4kZ4pDs83EGbHaJDywS39+ze9jGmV5dNbWs9vaXZ4TPPpD3Bjmk/v
4wzb41uKUNvylrJUYeTTLNWWpa9rJp9VCFal9P5u7OUZV9vHtEJbI4N5tNdHP1Oc8eu2mDfL87Sz
3kwW93kLa+s+j+5z8adddtb3OXXeOfaYJ3qEp/u8aqzVZ9mwkDJ5La/zhTLBs8a5zLtJZ4bxlNEb
9Xkld93LXBKO9pP0Mu8n6nCPhjFNVoTmk5oGHabYZ9xBcHYHjagOe276RHRXHm48ZZKBif6NUFce
qUO6gQEiLINJ+hFKHvKwTd6BNKxsztZIHnYnqNNIw7RNpGGT9uKBfxRYZf5wjXHSoRIefscgwzyd
dmnBz76vWKqZdn3k1XmJ1K+HM4CpAiHuHkA98acXC3wyDxt+OMgksDj/bPGualOs34plM9bgn/0b
g8/ic7GUFonfxevrQrVZhseOGulC4VCEmK74RKeMY94XYlXxIcrDKYsC/GBpsQ3VrjyWmyp43CBY
bd8XosOp2tJYt4+9MRZFvKWLX1kBqjBNKZbVTfFGDUDHksZpAc6ZjYKqpkjGcQh09T+EtfhJd589
ifd1W6z5bwmxvNgkPwUG2xVHCwaR4xFLsRsBus54rP9bBLN0Riyx+s2FEexyGj2x6QGdkXGxqFj8
zTcRIwGrMgRQ5wOt/QSxfp7x5VM+ObBciLLz9OYqIEhWYuDoAMUWsGy2baN2xu7F10BS+W/fHX7r
rzgwlisWmQusYAH2gHfE0dy7hnhxnomDEoeGlZkwG6LNLt4RG2PhBkMhDoSbwxN/BBJb/GRDHKNY
+oHAtNi1QDGwQ/onQBpu7nuhMYJufLEIG7LRNlwAAIyrBfrPqK6N0SbCxtsTn1QLhrAdLkczsTlO
+4o7cYeWoDgKgY9A/p59fllYR1OaCWD2YGLCkVuAxr+emNy0Ffvk0Cokpzk0jKxq8b715T2xBJR7
cYk4B+K1ONiHCwz73+r/XxjsdWf8b3Nikxd+/7IXsS+BeP9vk6wkPtj4jxn7mIkt4dDhaitOxYIL
BEj974B5HzcRVhcrik83K64W6/63yXrXEV9A4Om/AvN5ccTuxBHSH2CnHDNrv3fou4ujEiuLo6q9
nOPk9xQFMAD12HGarMYXvM3E5xwYGHI+b9i42AIzwd//kOT4s/HF0TLtruhwizfEIuJtoTkuXnGe
QXHwAm0LtsHba4zFVgKQLt4VO2BtKJDi1O7Epun6cEziw3/b2VgbrpjY1r93hXa5cCcTKt8C5f84
iq8Kwp+fAtdPK1ysfLa/iOj9OzpOyYImvFji74O/4xR7QQOd/REv0O7+eSWvcpfO8SYF9u+gEh78
iBDEbnLO4N8BmJv0uwBbix44x5kF4mgztNTFLsVrsf0s+PH1fp6wVj+zxL8/57U4HLEE1gl/G2OJ
vwMUWxJ/rk4WZIFYB9V3sKsBQABxlJxy8EOCjcB+wF1zMv4k3LkSWdDbgWJxrvgLcV6+4d/x0+Xl
TSDqQPzFxm4Yut34v4cUOpQKXiGycw6wsMSnLQuQohTbI2zhEz4lkGCnHMqVCI5DcdjUldPQ23FU
7JHVkA35+8enqAcl7A3O6h8/47YWe/uhUS82LY4wI+Zi33ztG6//fdUze0SKnr1AWmQ5cQLPAWAH
FOxZ5N9P8UpcISF3/3IxjuH/Hu+UR97b9RY9DpavKt4UC4p/YkVSH46gdP97V9AUOGfCq1W8FG//
d/isD/757w04B6yT2be12AqRK1waE14tTAfBm+Da2DdQw7Rhhj+DX0ij+b7/9ghlEsH4v10CweAb
22AhxGYx3wOFwVvQHcTWYJoAKgF5DMNPtlpADThqYPpyC89YhnOIHM4VTx1BqJd2ID5uX7EIoilg
NTg7bIoNfo7ZDHDpEwtaAA4vEw4LYBFwILy+6A5qKiX6XLWDH2/bBl08abVIbBImReN/buGV8tfA
vxReb4CTB+J9af8StGcfQL/8Dm86ThXRXXH7CIn/gl/lamcfo2z4n9otRNfvV3jPwrtqwRcG4CfM
yqhSh8rNrRX3MUI4KP8FpRQ2w3fjlL8AwL9ax7cyapElBTrgNnwlB7wFVAHYgzQ+P7r9rOiuTTf3
9NrEZ7jIsuHIOwQ+IXB8eTpxQx4Y2FnwKyo5qu6oRMId9LC87i+43bF7Nm+1VXctKKR6CfSGbnNU
dQEzm2oHMCrFAfcMtAl/cTBSXQvmyPNtymGpTGQugASiVWDdQaH+sEEAgQLqA4JPbQFH6AE76Qjd
Md7f0OFtHFTLkBWBiHJjkwpE0An+yjV+iyDu/v4CywA00UVz+WtK0I8qED32XUL62uGLsu4DRbyr
A9v9XEVQGXpgaO4ulBWWhL+Z38Uyvw4wBnj1CF31SWeACylgCtClsDlfr9KRcTVvkvqb3s8WSmlX
1ZXBPmARu3G+E9AJYM35PgDo6dxXPbqyAtYByKKQkCUQAA2+EuQKgdUHvwBhCTJpiXmHBWViI2oh
QHYFfeKKDi7c1KtTSTZ/WUXqihU5HMAfYEfoFNJrBGwBaCKhUNb/A04A4Wd/wFQEUqOMbqqJzBYn
BnwPyJtBblaTJxyPrwEmGTgNMmNA3aABMOTBihJzRo6wVXasmFZ0qz9V0Ef7jq8nfXRO9ZE0RHNL
hwS8vyMhDOx01WC2of5ZScLGwl4SmCcADzwCITrBmwK1SciGVByenADuZFcrjBYRGcBuAC+upiJZ
BcAXBMgmculUV4+IudwXCHZQ3cKcFLUaKDxwUWn87c6qDwruB+J94FxBgYLZoiAtmfkevcocnHFj
5FQ5PmYGPWPfgloDgws2efVpjBYN+0qIMqOg/MidzQFx7c/V7nTN21W8B8m7lIyi9dgfaLzu4X5S
13jW9EbNXmQC2MGlevAKv3u0CJ6MJvFtXi8v/iDOF9oYX5/0FXbdNwrsrY1+eaSZ9NUNiQSm9H9z
PWimOAkIT999HlOooJ5Jiq+MJB+BF+dHhtT4bYgXHY5mCG35xIb4ptXOPPeaoKBVc/ZoBns11cGO
Rd0tEJYGuttYlOyCHMijNGocecRZ604++xwNC78zu2yv8SeiMIuPhPGFowdaGf48xKcYXaFujF5K
riLYxh0Hv8fAk71CFhH+9t38Uk4F+8LJQ/H0N+GFlKKhgOP6dBCDSp7q6Q/McWu+Th98eVD1giie
5ov78OkKl2WkZiBPcnDmG+SKUBiQ4SCgTgGi5zDIsbUxPjs53cR6ek6a3WNSYcUFwhgJRSYWYp6d
lNagTmccKKIfNeiqRfu1W7reUGeJQQ/CEn712PUpb3KU8UGUWg30nHKcvtTGZDG8Xmf6FF6J1rN1
xNl7mF0YP+x9cJ8Gp4xBGBrVIEyRFAQwBc9P5t7FGRnVcGOgGqgWf/uhPkBBzOrg7M4YP7wtFEie
i8rlv5qCEqdyl6FVwAzBgL8j2w7ewwHJfLZXdg9ERf1PglWT9SAdvy1/6zeihWsFZhpR84DjMjsX
r0Fj6LgJ1XkVvwTkiqKzkSHsA5AOVTxUUIiLdkr4OGQHnUo+SFZAZhW8NuSw9RkITRi0F54ThPUW
vxgK7R5nQZLD664T5zPm6dvsPOun3fS+GBzKjtHloeDcAW0GrSvGWeO2/nAwV6GaB8UI9OlFGPAI
Wq7gnNYAp0G/LB6wRXm2q91PcyqcCwG59UyedPKOMTUkpMWvzIgmkony1b8BCXlgk2Bn1Gzhsn8Q
LDYvUGz/lFJlBFJVBCVh36PJZHYdZEKrbQvjbntOX33jnH5P95KiMLeMWS4h0a5uMwLvdOOoowdA
3iJWHGIjkLkrNVWFYlWe3C/en6AFah1cklthAeRGxHChHpuknaonbd9ddmbf8WDZ274B39AchMXA
DU/eTL903CPoA1acyMfn+n3kZX62PkxCqIPnpkzVELC8wO8YF+63qUSRATEn/FH6gDJWrwOvPsBU
aU7yO/gGauJTlOovEHLARqMxg6E81QBbHeZ+1+pb+ukT5VEZac5r+p3/Tl+yf8Alc9x78PLr+0/K
QwzR7gZH5o95H+WHbPXxP9RjNCwc1bQ+4i8yLcZtxPsJ9gjdkAGE+qJ8kEZKpMZvEUy63YTLWNIz
iimjcPJP31M2zaZKgkjw/r19xqJ+cZ3n0Z0BF+FukCytk13srvCFcDhiLtqF1lIGLcVqKYnnPBgG
kOYL8j8a5CTjR5MNsgvTXsdsERYqg+LLg2h2ufP2/MArjhYQbGqe7aXKwpjjzR+HD3IXeA3wenAR
51Y9dqeDRTHWlkB+UcoC+6v/bJWK/LydfuPGL2adaedwnWWT76zr4io61VwQlyOuBOWnfpSn33k9
557ghva/ATWfJvr42uK2B3GUSu5mQsBkYv++O082cUHJ6zrGbSYA8Izl5oihHszusf4a9ezmFMJM
vsGF/jpDP/F6/CzuR57YSrO1uLe6LVQxwC/ecXGiveRc1u3iN3vOX9ywMWZ4dK0YQuJe2gm/QAwE
axcpFsh1s038UYLPwG94qGYPzhBWaBiQaEYPx871e3Z+m0jO4AZafyzlhYcqUuogko0PUyv4r6EW
6/4ZGDFpJOKpgAxq8EdWfwP0y+rmID1wsLMfRXC54hnAYujLguEzesC7Jx9YepOnXQ27YeE+XVE/
nyqjHOugyQa54v3tdImEHJOxmXXCZlEfkeNlMAbVAg4OdhO9sXkXSYDpzeqkzyE6lOdJhruo4tHx
cAGFF1uNWqaG9llKRAP1ntBuAu+SkspedmkIhVx7rvb3KEY5VOj6Jo/n9j2+Le+javYKVSopqxYx
zyta57bOKK6YuQae2VZQuDWvyA5CPRf4Z8YVRCKd81MM31K6AXsH24SzsmuZquA0aMRFQt8f0zSj
xKiKmw+T1HLFbcVfxWmnfecVAdFyO6PW4R4YV0br/dvHcRC20FEWWEL8ZiXqIkAUZtRPbQXuxIFT
wIP+gPoFjgocPwKxGiIcJIIo7EyaJYNnZ/tFSGIhDbtJTigCysi9oaFp9WJ0zvupPj4HzVAdd+wr
VaaP0z0omT0gzEMljnR6gBrlUHhfDVZFWNhMonOpY8tBMVaWKiI/ESkLzwiGhvjLat5LDDOfael8
Jl8038K+1Tl1ThlzKFhlTdw/LwYHBMGECyD2f3EtWxu7GHJv5cSvSszjOmAkX3QXiH+H3WkOzoqq
YbS6GgEAvVgPvvQGgbkKpURGte0r2iSMJZ2rX/xMNXhzY1AR1IGbgyKGzIm2Hdfkm9zQvRmk8FaN
bUMjmZMUvpLavfPUho8VzyQsDLSlDBwvBlAjnnaZvFG+5GpxWYMaJ73F3UYj0/62PNJAVjk/hHi5
I6OWjDGVf/Oz6ZnKMoE78+TwbXZcWRXzzffnK5MzxUiMyd1XoqEDIbkP+s02PmbDF01JyBBz4Hvj
PcovvjwnRAp48N7Hze6x5/xex2VtXJmvpvBP3uPnGA62lSXtrjoqu37IzHxfc0KrYR9pPuR7OX81
W/W1zCnWj4SowIHW6qLMyvlG4XzgfnaPTngf9hfNIkf0SRnLmIaelPCWMCqMdcnoo1yASvHZ+2LV
O0QYm9tP60YIHIIlKESZDJqEatcBpyt6+T/ERoDfedcRw8hzXc9aclmjcIPVxVLx4HNUJJQfswwL
9OucVvMQ+S9gewXCXQ6iL0m92yAk1gChNTb8e2Bq1DFUO3rbF5K/XQ+7ERSMRD0OV5wgX79mFLew
FqccWCQ/OjwfSGG8LUoHFydt8Dj00dynRpJ9oZmYTWP2U8D6mBU3C4YRnkWEUrup4lMvY5HHkYIj
ha/XEDQ11H0gHl8f/ZbjYAbPwSFXImnKg6JjfgrnmWjbcty4OGis31R68JF1m5m+uy7JlADMgjn0
r1McpTJa62NAE5dDbZX2E2YP3LGkllDOVCF4cQfV1G3uQP9Bv/fnNHwBlV2AqoO9ngJ3V4AAIvkP
pjYDp/9QSPttftLB/cTNWHjM6Q6ogvjpfIbPiQQOjmANdKRQ9xysqAkXCIARvpnYjOGzTSry8jTd
6FCSwHUE0a+X0wOlR0Lwm7fRa8pzm2HKHA24N4Prlom6vgXa2WZN7kaCC07YwI4k9+rdgZgz21/H
F+89fselw4SHxslr1XMvsYbP91Ss1HOhCHWGG91QWoc9b/ZxgXA5/WT38nKazRAVZXn0Qm+No6Ib
0itMdciT8UABIqeL0EJHmnaRuxCpVCaSsQdNRTpWNaMmXyvCq8FFZfKBLATyKdCLvvMXRGD7M5HQ
b+BB6h017BDM2xKwCMMb8lgTLWz8viPTt9Mi6rtv7oqWGwGtf3hgKPxaIg3FHvEx5JaxGkcKCKo4
wPepm5DaIV7Zh8EjtEOhzB+1o+RhlUlxjDuJnxfFLSbQP1AHswr/cyqAIf38xwjFK/AtpuSW4GdO
P+AAjB1GZ32bqmjgG1n6a9nDZ9+fPJbS6Bpf6V5JZjGknwwHFc3rYbFmzi+RjvnQGxn4wtWxhCpS
TRTJKUcyGl8cHCPr8Ad4U10+tvLLRiXzUhvtCblH3RjSuQfggnwEV6Iw5T3fmPxlLi/PACpgCcO7
7RsS7EyE41uRRGnrM51lYCo9ntncpR2fn644YV9SHIGM8xQxnEn3QIdzx1A4SHFAuKoGbamrLz/c
D2KFmK+DQdu/KmtwNx9IAr1svpqXT+uTkpRTwkzcQdRWOBhUmO+cxyUea6qvutGRs+Uy7J0Pb1AH
EUODz+QKo3WIB0VlfvzHtL/8BefoHfzEQERRU/JgSzR2ZZE4dshOAXOhMtOsql0lu6KkcBRyiYiX
9BHLWmTrTVp50L0dzv12EFWB9DVLcDxoi4CzpbJQON8BatVkqs6bggV+O/CHFs1BAag9Y7bSNeYI
5uanjRFeOWn9K9AhnwsGZemKsr3Jui+aDDlFN4R5SdCs6tgNmfdakoMuzc/HHpe/9WdXmAVparN4
EXqRBJEDKqaEWwU3GLnqikhE5H8MHshVBfJEMsKX16IRWE6YBokI+aN5+UGaE6Nuq2HlzjqjzC+X
z7CipRFvUu4OF64LQvekg9zEH2ZPKN3z3gingPHjSP97SOKER2cDoikA7WTmiZxz/+mM/7NyR6CZ
5g9fRG27vgrWC8ak2cLkQvNGRXEQtQ/njsjnLl9suJtpzxNMH0hrEfmGkIkWN9J+hKIquavk1bhg
wNp9msRHKCJWkOaYs3LrtSNU/aAYDqj07wv3xx+hO+jo0xqptNLqo+jCk+gMhogcMp5O26CwqJoh
VrbT/XyH+8JTtc+l+6HmHzLly+ljZ3XQ1oJAUdj5okLNkNpX7nQ2HmLMTypBjgVGLWoDNj19PTA/
gzWsUew/IfGJFxy1rJh0fwS1N/x4lfNcPloh6Fq2hny2eoke3dWofot6RiFyNFOP+GLdMXUBkdjD
CwZnpQJFM7+rUS4kEVfUCHqTNrj62qg9odEMawZbn+uQi4LNI7IUPsEk2o9c6wSMWo07d764zji/
twnJerFWPKqcKQHHRTxX2l5ZPg2yVk3wsi/rghbOhBiLprtNWDglzbJv0xV12fyY05ejQTzSGf4e
Q3JskmgqYt3056KAdQ/J2FfIId+QE8Jm2fi59xMNV/oOVJcRpCYzwuUS1ajOsetLkICoilDHgToG
hqB1tj06w5TQNGqjNPtUxKuUJURP8ndG+nv4gvY4zaL6XxIIgKgwyfXicnqmEOdXgUKc3+yuaNqG
6DxSP6Gw7Aw8ovTenJR2s4fceT6QWs+pU5wLv4OI+MYp0M6bnSdUXDpR81eTkf6Gi/V32DWAYxnv
WOKOnnenj9Vm2QJrAuU0rxEOMT6UJnvGU0QtD0c/1sMsIUTHxJhglkfTQxu5jrXwjJMKSQIhlghs
JjJS5gQ7xJDCu3OTiInSgPOpHZQDvUiSZO51YuLFa1ZNrkvlqPFQk/3DAIUIeHxI4WMNjVJL7+j3
RF2fglkwcO5eTtwVnVcv2c4OeYpkyETPzdOd08J5ovQ08NsFYdV9Jh8IkJyn/URULJv294ys1fw6
prDnk4cbEG3TF5XZNN/1GODd27YCW4cpFISx3SUok9vy6W7ACFGucSi9BAK9lwJLcbvxhpQMzR38
QwfLc1qKnN4fYTYxusU6uJ7WVdmKF1MPTr74MnD9KBZDJ9TD5wFsGsETmN60NMGzeli22ppTj35b
DEv8s/sOiRt7Xp28aPo8XLDQkbLsBfLoNwK5AjE3pWTzoXZDUEUfiTYJYEQXPCQ0Ig93WtBBA1+H
7GSgPeqTO/VsakaiJISd8xEhfZMJ4z5ufARcGJZl6+EUo75HzRaswYAC4NmkrqJ5WWb1nXOKPqyl
pec1DhGF7hBQ1ovSlb0eICZ4MjYcaYWaMzNt+g2Z4m9r5nBm+M1Kj2n2i+kM2zI6PPitTeB5Ul+v
JtS0tW1GF2e8US34OV2CNoiOnF/wm/Cv5tUUwo9HC6fkPmO4N6bJa62jDbbmjhGlauJMUnv0Z1bN
SgPm1ndRjEYHFS1qbc1oGL+8szUhfHUK+B3I8RyrXbFoD/3kPq9PxRbvOoaCV9/iXJQRBROM/xrC
ABTRAmZUhIARbkBZHQAm3p5EqAdSDjTvKqN7IWs35JPK/XMCEJNZ/P1tRa3nhiwFTl9gGYDMXuwK
0flTSyhxsfp7KXj5ains7uqffZGCDp61B8pS9aj7Mp+zl6d7YMxCdfpRjXp1COvV+YRQrIfQp5Mn
9ajjDpbKvppTq6tOWvK1ad06yg4rpNPgg8KOW/K4EiIwMY3guIuwXY8Rjbh4smAZo7JKuNVC2VV3
kqUafVfMLijCIVsGKgC4JNztr02JrjU/bHRGWYiSRsbElzu91q1zs54xWvapWCljDCaYgiTafck1
yJGRoPyLg49EuQ2uCCMMU0mMFv17ryacKy6u0AZ/IyxX+R9b2r8oNASbIz6MTELMA5r9WsCbJO2h
5oRmSKxG8LEmoBo/6C37HU+eUgB27kHrlYvCfaM7Q/LZx49oECvjTfxIdKQmSvtA+dZtvAuP/D1G
LsksFmRIhd04W8nEid3KKJ9bl+BFHbswmbiA5zRQEufSugENMCnQqGBiQ2eAKsFKtxc9lxG5i5o/
V3H6HA+iG/ZEIN+3XZ66KalzaQ2oH0DUv8R51AuU/Qvn4MnHw14MpuZKp8S2MeU8+iD1nZsKXZWQ
dB+2zvYGstWaAM1K3kxOa80kWilcPD6ocfzMAmvjj1l1BF2fAqw+fAd0RBC7syn6bSZE9tyXHc2k
0ubnznWE0DG1rXfS+wYDDD4gtf+VWeS0JvvGSQndstUJQ/Y2+CZMoEa2whwOYQ/mY/5+MacT9a1s
QvSoohEBOq2fCM2+G66GlHeM6+5NG4dubGteT9+AuPy1VEUlW0l4Gl4QCrF9SCRXNUFBIEo4ARGy
U6zS6u51gFTAxyjhYELvb+LO9LvqpdLq7FRmPWqmXBlmb0bE04sZHSqtl03oOWSTwU4lwKO/+Dcg
bcLW+4Sy/007yJMIUZLMURbfdT5huvd6w/vxPrsl/ZBpsPFtSm5Awic55XwBgqNEyPxXJhohgUz1
mqsnAgNELC6TXpiPlCNdVnCKYKDkUX3iMa/nlE0lm0tjb2bUzU0Qu2NR5+4bX5TCil3B6ZpdnZCb
ni4LszChD6NDIC+r6GdxhQ2K8mTxsApxb8XFcQsdgZjo9Dnd5or94kF6zzaL856ZZEaUSGXvM8ei
uWDoQ+8M4e8rLU7RctdF2wPcWYOW5GOYz8A7MaHkZ/Df6FgyYnNZFhiujkFu0EUFD0qtrQGRkw3b
9MvgqWwly0+w0STpBnZJBQHoii2oHZknevaICeI2y63aGCt9S1jiSELIUEwZCWna3YYejTcU1ldf
7hzZqhdMQ6r9HXWZGsfAkMBzCklLzKKYzum6q16xelqI1quButNDOJQKDfVY0JvUXUOkf6SLjM7d
YAYHGA2+JKfRfTHezBO0uWnIXwjiOdhkLTlCkJs0K4Ag5AGj0yE4S+IrA1O63EcIQpJjXikO1Emx
eoAhNZ7z9xyWLqi46Q3UstN3cGRzlTIgpfj9NYA6FKbl6Sc8W1e7dCT7ZyOigessFTFaaiBIwGPR
6FgOnG9t8biG2EQ6uXMJmtqhX2RQlEze5EwHyUZo1tZgy9OJiYqWZ0koguigTZ6T5q83qyFswW3C
dEx1ZArGaOj2jT7f9WuUaNrczEIxafU1ParwtkYli0liA7gbqBdYPc143vF3sOksnUnOZfrtoj8C
+BPiaVTbj4ga30GCiGmesapFcWlFrgOi9HjX4P1a1RAnGwZ0o9wxFF2Oz1lQiyqiGIhqR0TJZPEV
2bZNh4vuGLWw37+MKuyQHvoPR5r1vW7X8K5BFZD+mZlD/Ex41SfURRZiJK+e5ntExZes7LKmhUPl
myL8gnSGWN7tO2Svos4MrvQ17dl9Rj3q5ZxLvTHqY5s5ohSGer2hOUooSolYxdHCoqBorhDnWWxW
4DUk2SVn796AhlxAaaFPp13dOsS0jjodmevtyJ13nezfO6BTWBeWmv2jg0loc0Np0Hoc5fEz7Iu2
Cok2Hbk3lBMxaClL6gwb1FKWVGAkcmFKDyViHsLxd0gbTvLQckBLdaall0TlAWR65SprDGtAl8Ab
EwcyAWJak0XnyntglEkMrxtH9CY8QhnAq33JlGgqY4Kxpa903XYHNrMMpdjs51RxNyr9av61A91S
iVaRYLCvQeOpPifx9LaQjvKa3cbux0yVrGWdre5YYXB7DknZwieMMQDYIz2EbInUDx1XcAJG7nXH
uJFaDEuPBdVMmLhdRzO5mpS5LgYzA3XLT3gaRNBwUUhGWWHHLPV0Kyy3OLWx0H2iP7eJ1RX/DVRD
arjuT/s9IjAkOqDLBqI5qEYXGVYvjpHmZ9K5Wefle02iT8BPxvFJ/jL9ruXR68MUkR5yMWwW5IY0
51Dj90nU8cTCyKrC1356PV6Cak0F9s/T/RLIK9n/HUiSGcqS61qsgZHBgjmOdISZUo1GCBgh2buJ
3mGBTkucY/Ak8I2F1yLzgzhQ3DpddHippx73K8akK9Me1bfG6pl9+vG/QDfVMaF2VVIXAT7k768T
EIxGL4DN7mSH1qccHLQTyYwjpM5gHigu+qUTGVEoQBc/IpczvnO0cHWdNkHX30yRJWJaEMi12uuu
iKrahBvrBlneuW+Jbln47MD+qvx6K51K/z6GoARQ33p3/V8e3kFjaw5+C6NOuhl/wobZnlSq4KnY
NYzHaMrs6cLVBrdPrLq0I6eVQYODxmXnbAaS+TuJW6QM9enZujGw8VgRwZYONr12Ffy22eFjgUIW
sPxNolKuNyrUCAB/gl3YGDL6XiNtwUjAw13N+hS9ozHRfEtMdezsNnMhcwUl64w8pY2DHbz0P0rS
wH073biXPKOeI0cM9vmY4isFPRzJyXl+/guMDAgK+LtwmV4xNDTMB8gzxhc4MP25Mn+AF+OBzYeI
GUfMLfUOYIuLNcxUnhdxsYViZ+8vDh3Nl186tSubDHl9h9oZOSMFxoeb9AO4wSigXaabkbykGtzf
PhCzVhe5uaebU8+/JrBNQGYTnuviNv2GuBSc1yIHpe1yFLC9CUBOc6U4iiOTIfTw0KClu0A1ELQG
LeA9z431SuiNur+TurGhAUwah1uYWCKddUR9kpjs3bHvBlVnGHc3Dxk0U4kA+kjoLHQ89CJjsh5O
x9n7zNHwQFh4QxbI9Q1++zfGauRB3JuNJbir4plWAN+Y1294hgFEflduNyNsr+ByQMRT4FqKJX7+
E2Ec5ElAp6iTjz0I0BZFX+28fUbltoi++/e+PEkT+hlzGFnweGAxZt4SsQLcMPvbm4dMmVf3OBs9
I0qPemH3AVRAkPgR8vHwX81Lwij6Ou7w9QKR2wCWB3Ge6mbPVYdgsCmOTFDxAagkWBXDZ9gCXWjJ
HNEDnb13P+/N2XWgqaafB+lnZir+WYzY5VDfMW0D5RSyClyc0kQee9qsNhKYBS6NdngDQq9sVeio
tgZjNfXrLGUasSjlzOSRDUQIHu2SZAyglns1ZmzepwghMhN74FXmFiVqxKuHdC1cKnUhuICdsepG
F/onfnf/BvpDnTchreouAUtZQLJqCL6Ke6Gbjg/0qZyTX0JCTh4BjomC9QI16zZW3MpBV6+xQ2h8
OBOYlSWl2EeaCCyaJeYZbYwYR9IEB6rzLqZTzmOL20g5R8U2qmsEjPFBWONtbnSMMXBPtCmQ2wF2
39KNyykDfM0rzzjPutuzIARWSH7d8E5QBDudRLVj6FbmZAj7vezXXBvdhxMJckCEpqv/8FFnMagx
2zALie7Qh0AEhuwOUhsBHUJX2Z8faC5bOnKzu41sIeshtHoIVz09ZKwDxZnQpHn37XymQ0sN2yPi
Tmd7/4pS5GmpAecmglik5ChBKaYoNMqT85wYmBLR1R5R7ZyevXarf2Bx37wc+x0cAiLSORzqjOMj
0sloy/QHcdF8DysqqcD+RFbedZhjy2W5vNFo+gyztR4/avsd/nZcuRFd28EE0Be9WhD0PGd0rv6Y
A6JjRpH8zFVwyd+45rpB5GG3Dg0+8nwDbEq7pO1COWXplVaPugoMCbsT3xMQ/wc1ViJdjG4PF8np
xxCkdMKY8Bo2rkQ4L2NeNufjLboUW+GfIu/lRFmjMlLZmbCVxveUnJoB+kJTQJR1H7iRTDew1r07
t5NkfX0o7EjC4Dt3Bg+vWd354E8d5CoQXUJyhpMvJnE0b5DUgCi/f1Od6HpPnT79+EIfkL99S102
yJG8IDt4kDUV2GgsDj0ZYvK0C0sQwhyaGRHjIsBG9Da4db4+/hQ0qOnBcOmfEz7LgD93ANx9zUDY
7IL2iUh8pWDSBBlO2Rc6wK8JpNMANAnxEp0JTuaLmJg2aA/LBese5TZGgqRa9baMnpq50hLUXCj4
JiDFtqKMSJ4sn/pW79hhfAtRmDE5sVbrUQmfACN1yWkeESSc2uqNBsk36Prtquuraxig1nNyGzEu
aylGHMZlTC+MjrKgeZg8IbSbKLrBoJJtLmzpsyuwdVz95mPKw56xQ++ipsAmuPB1Ana2HKqI72+E
ZOADBw1kDOIqolLuSSQkzuD09q/7O1kPAnhJHRBTJ1mqBo2Dzt+FjjMck9V38T+Szm1JUaXbwk9E
BCgg3HIUAc/nG0MtBUFEAQV9+vVlr9i9u/tfXWUpJJlzjjkO3m8hebPvccADy3gx+9NHNZLIoLfv
zWC8SRHz4Pe/ovjBOkgjFe8RkRwvbaDuYrCThNgxdDanT8eV18hetAanfH8+cBPk4BbDLUeOmak2
xgDkEyJPHlY7zjF0pxK/Q2PCwbl2qiljTh2N5xObOPAxew7OwdAR6NKZglR/RKMI7vdwKRfU6Ae4
zAbJ05yPWBC6jYE+NCtvyvIXE3qOT8YBYribTpoQhuvmMJGIp0IWu0yWTB3PgEnUsBJuwmDQLAiK
Khz35/SmwGP/mBnvKegYBo7+Xh3J+AaQnkHzdWzd2/gRcK55aVSDY5lDhYhYYgPiF2M2KgHDVysr
oxsCwCe2/ns1J6JBtre1K9sTuk+huCXC3YHh6raj0t0SsYeRlzpXgkGE85PzCKRJgaqxC+RY5Kz4
P1YnjqVuMqGWvV90BsjT2wSezuzG9nxjTDS9nXgqX4wo5BERF+fHVp4ze1DnBSUq9YtDmN0YATKb
PuHAiLrdFt8CXXi5sxsh5QUn5O0MAsriNw89kwcDIafoUA9+usyPd5xCoPF8LQaS3KmW0NZhOuWm
qmuW3oz8BetNQU2IveRl0ZvysHCbf0FPJFGV14rBDYFPJFJdGQ4sijWp1iburPjI4KUZYvgQqZCT
RxwhwkWi+3vvn95XLHg2hwZcA15HPSoMIEGnOxurD8zPvluSawd/Aumr7uO/yvwc41uS7b5ggG/D
/v6C15eAK7uHigw3+okySSOmN08OmmXnHWb9bQ3i8uFM4cTTtvKovN7w0uddrkHzsCJa39YVRgbp
kq1qxwrNdhQ60N49CVWvIzmwXlyIrPJsMMGw2CaWDQ0NSBN7T0XH7+joZjVLr7z+mahMUrMUcArN
MxScDNySsBOUVFQtDyY5VHYNvSzDBs6fG6wJUkvt4irBvw6+1ze4KplXuFoxUhqqI7wIQGeGB0HN
5YwnYH6ou8qCQxNTQvQrKClyl7WmZ6jOoJ8sUHkeWdr05sBugrrDSCWbf4DaAIVawRsqotdj8rmq
5x7LODsVaWbNeSVlmIo0qfLSIVqCrM2nJTyq5/5OjHm054he1Rz3GFJOB/OX4pGiWWYOLUSLRWjK
LX/GBe1DYeGy5shO8vdPfQko4fcmO6LZ0RVv8+NrDO1r0h3+4EvSKpdAX83qhp3/y6XnH3UUzX2e
0d45mUp+5zNeVTcC9NjLYeP3BBsQpkx78BUc3RhPvH0tqhHNGGhx+0zU7rp3H0cANCttmM+60Ngl
MRTtnqAX+L1dysRxKh1/s7oaKqMftm6CWQgNtJwwPqN5OsJsginNvYv6q3oCPedjuDDC7rNsRIE2
1tb19EXhS7r4UG2t5tT8y7N+Dg+eOSfVlHaMBkobN6MP+tk6dc1RGh4wBCMfhg8cSMz879YFT0u8
83kklQ18AnP8OKFHXDJmG6yQQ0btOb3eYsoWEb1VzrQw3RY4PrVuFtSjKnrSfGPeAIq0IWSrvWDZ
hyHvMfvruYkI6KgWYGhdmK+g2KZ0uz66OW6Zk0eDlbFI6UewRB1xewP4YG9uJIJGkFBp3zoQ250v
bAgFBh1V54ghIU3pYyjFYhz43JiV3WwY4MBwICz6+sJDjh5xMEbjBTgVGmAiw0sAERfz8c8IGZhP
/b5V/RuxhnhOqNf+liflvuSRgpoVK0HmQ6Ni8VCAzAoKvnvUE70He2p8iN9fxBgCYHbq0dc+8XGo
Q5zXOlsSJYbDzI89MNkka4Vi5uvrYzjYgPfmUoODSZgQS5V9DtTLgPbZGwKxuwxuv7M0YkbByIwc
6gK/YW0iOPAGrkR4syw/Bp2sSG00t7Xgb5BgRwQBE7S33fMr50vXV7EJkTptQ/p2TEyj74ALgmiZ
UeFNZ5mtKSKcLzm+OIREl9i6pML6wGmIUpgOMv7BLRa9YYjcZ9BglUGKqk8xeje9g6MhTUXWvvi8
3PsCeQ9/Gj1Pgek2wyFVmItKG3w5CzP8WRtCh0y7mv9clHu32WNR77EujYtR03rvPWKQnv13EEhI
ydmwLJkjhGA0o4zBtH1YjCHErzvnjZsJXqMmEqsDwnIZh2lGxSzk1/+ZNa6G6efls2Fylnk6Ed0n
BWJVOgTNyvfYF3eIY4PnUF3cAmPJY7DSWUWSL+MEaIPPBJLzGAHCMSSkXNVIXIcvPyJapVtg/mBp
4aMaJRVvIdt+Y7JGyMXgY6Tbz+KDdXU24bIVs/RMoa4gMN6JxfKlE/vXB1JXIIHC2iYJB8PX7DuW
4EmOsXiyGuHfjmkeuHXrd4G2gbMlqg2rf6ZCSfAH+dnSWfPebrXl/+EY051RIWK5gJvK33Oak6oD
WEy1+YFfPMOKm8MDCxP6b9hcuO2aJ1xPH39cPdY1wVpQv2rYgj750IOKZO4ppLqInyWv+3hpHgXX
7E31zdFC5fD8M7eDLfXjnAgyD6x8+Fx+IFHWbg5B8+1/elFaOZyt+qrmGHJJKh09Rg87xHNo+nXz
Y7Fur/dIPD7ZCkLJUF9xJIBUdf8YCiWbzTY/EayGW7fp3WbcI2ywKUg/elyZHl3R4CTDmGaksGIO
mVwIdXaTiOYC1+pkCeCzVs90LeCj0g72f8wfd7eZpzKNzqZ6+oUOIyeB3/NYF7hgilal9aTZ4fw4
MuuFYjDucyC+4vpNN8M/gnUEGGDDCWckbVruwYK3ipJoNn0ZPo4Dz9bhh0v7mxEwDFiA0vGsD6uJ
37lw25Qvtp7Ch1qd8BLqOV/CelYJOSWcD6dRfBJJQ7L0xu6oABYZly0azKSVstfbXTnUHE32enfG
IHLh900sRQi9cEQTae1LJh4q3inOPUgo9iiQwFi+zq3EdNtFCfR6D9OTNk+dfYZzSh99zah1cdhD
UavNUeTMQcdpl9jDly+AM+Z7B1dwn/+StRTmpYPEpbwFX8Q9DJY4YqlsHiGFSQqbMNvcmojLbd8Z
GWVM3BMmtQHOhowpQmmerIzld3c/GYze03ERVWTWWw+ZNzhAXv9lQknBkMK9FkoM5EoSPT7E68Zp
GtKlgL1gV8xSJ1jendYfhAQo5kPJKjk4KPdo6IfNleE4PU1vU43kZb2AdwbDDgY0+8Jg+tvlqEjI
HGNQv5VezquyOOQrr3YFTtVe2K94PnKezlgFLbkxIaT74JhF9cSJAqaS7N+Xkofyx3FF08NOGOLk
KZ3QhLWIV57cFovzSp/KO+T208ESqYwZwO4Gq08mCS4SQPKS4X7JFaY4APZNJoYLuzp6hQzSaGMU
ZtE47ZAtwN7wzv1yL18Q3fzfxgSQlqSPKxEqf8Ju+xlr1L0U0JpdnOoRQNPoy8XHqpypBw8jvDQM
YRI2DxwemPnjsQMTUVA7c4brW/xYwbmOrzVF3mhwfiy7nlUeORiUrXIu1wf/FnZR+jc4y19bT+3y
WDIGodSnNWDVVHf7wwJmTEhcPK4ujFuFjgP0GI2eyJZOmYQ1Ptqmwwzzk6vZLvh6dY9kjWBN1hPH
KhwGzF22h2HtmcBYJVw1gxoAO79xD8QMP64/yspypGzorO5o1lEREd0m5mc5lmrYu8SN95uAx/Uq
onPIroWLuwdWm72vMvEWcAfJIjBs9Xqb38aiCZGCCmUDVTv7xpzfUiQX3gO10TNOyfCOYcTZr0AQ
DUaaXU9yT5LgvKEd4nIDc+cTGC0zJcbVA7PhpSZ8GqKXGCdJAIoOOJ5O3NyZ2tn7Bj/3tiwCZif2
k3e8kpd6YXcoJg5j6q8JHepEh58ij4ByuDBP+4X/+xjkvwwRZT1b6/W0W9lWSBtTfQXWu0JXE0hs
HTje5yLAvoMai8ToSovx7Ed3Wm+0CHjlYDUxydfKtnc1t5wHMwI8kYwScxg1UX6U8KNJcRT6ZxKF
PZoxCE1gQViUcENQHKH1sw2qbyAqWYROEULq1yYwV4/27UzCJc0sR90fJbZ+pJBX1w1IjBC2eMJF
13wgUz2ckEUAimS7Lw4VtEX4/bD6yErq2Itww+XggtVnCMPUCvjr1uyFNfsMHTjFjsDqQ/BGECWI
/swVKXcH8Q8dY+vUjBfgYgXtNInVh33w3oBrRCu52NLYia/Fz6EBOXtMQhlPU9Oj4amiE+t8la8m
HyyRH4vvqrdi1EpxwMn8oZBy00X/lHOqEtZz4U1MqFFQmIMMMFhVAEGZyTFJI+mDqpPtIY/xoSfl
gkf/x2wFhdmp77eeHuHDMVZCstoIAKegQUFawXJsrbsiwto0kGMIQOTFMs1kaMtCpIz/EwN7uKOk
R9yFxqFhIgCf4HFkht/R4OmW2kdCC/DppHDBQHOA6q/9GA5uyrCcJ5tnmVZyjPwrtemJOE6QN3yu
nFYNsprBOFvfloctX3bjcPvCCD73rzJEjXHCUIXpLe8Sgy56XNpr2ufUZvnzoyDgaCPQhASeREp3
zbieSSxQVuM2UP+hkkJ4KByD5vyv8z+rcsJz1cVv9tuvr4Z9Nws/fsY5b/4JXsBdSPpuXgc04pdT
TRjRME4esmtynDhoLyRuLkVyz+F1GaYkO/PazFWvxJqWNKD1Cz7D9RVBFgppQJcVhH5USk4Pog1X
Cxuc2/RNx4TMlBEbTRxmqz4MrWvj3pgCYzfstiLgAU5fqvgaM+FZYvok9jrZ+UcMmEPVEkA7ZqUB
Ai2+XDw4FGv8qRL8wYD63ldz8XSa1uqmJUfy0/5yZuEulQAur8tjTmEsimpcx6QJLS6kwWW5rul8
1yJ5m0Z8i1Mb8IvMzjjtxLhFuD4KgoHJndxhkY5BP8uJwrEeF0NRRMdsflSVTYZEyWehsmgqNpMF
3s0QJTmKMudMzedz3X8r/eX2TjQe1QrDuzVTpnLK/lb+vaMHvbPbZcFLFBi/MZGf7Fj9t0cjBG/8
DZOHajjW8CzHLYI2K3GnRcCwnYIEKfzW3KdHku4CtUe5afMU4vxD3gxsCmVJgdOMIgavj8rLJY+Q
wOk9hOvNjejs2lH6cZs4fOOLmmZbn7Ov1c0g8SI/htrwQVbVhybRzXLNlqfQ55iuw3mEVx1/tzJa
4XTMEqfUGszsw+3PSBmhACMYRWh8b6QlMlNxJeduS1ECEVnbpXhkrJSgywhmoMzMAr6YSCdHHra0
TXBvfQ7GfPxaK+ATA7I5Cd/kwelfSyyuLtDKgkGIrfnuPX6NADJw7SfCR96/XGB7+laRuIl6GN8u
KCE4Rx40bwAbFd9PsCX8ixUH+8Vd7TIenSOoxtAU/zMh7BNW36b3+ueG0pzVmewf9skxX4NFpVDd
jjiIsj9uOVi3QG+HVRmqzNMd6rrf9lE5/DfBvU2j6sx30bqtqu0dkScaMgzVeCPmv9kITErUC+x0
A+dLPY0T34BOK24R99MXwoh9isvCwdyiEk0dkCOakz2pizSqb5oViJKb36KbGHvSLwHuptmGbpqH
6aKFT4aIHa7EWdQpDo0g8BI/G1yNQv30cssQ4Vc95R1cnvTnF2nxi1rOufIkj1S8xt6xKLO0yYOR
fTLjGcDdUTpL2275hZnBhomEnnKH6R9c1D4/LY8ZHfeWVLsLM4YJ0Drf83cKq0TYYBB2ygSLYpd9
mUr/KVvACnia3B0tfLOpstOCzYD7j4U1Jhgdd5Lva8LuhN2WX4Ys1EV5/UUYMXgYFGLdd2Ao3Z2g
fIBtNhgfpsLmyKXI86EK+S02cS1ZSsjOnUdU4o8hnDOIaeWWCzE5Dzfgssx9vW+5p6yVBe4549Rj
oLl4TEVQUxlmYN/C9DeZCyZqGuwVjDkg4A17UwNaYLnimy4cTm7mm047hHVXhzK06GW7yvfC1wRj
N9ayPmPtgZ73Q7pI5iTBnSCne2wSev9j/eF7oPqhiHbSFsJDkyxtfnax6SOZeCO3IUp98vFM0FBm
Pv9MRyiq8JxTFwoEvdZ54yeUzwh2nOjrwxXpzjFZv8L+NI3rsBySSrfIJ0//vhogGAawhV1r+L/t
fcqGQAcSHOJ79PO+wypORzevBZ94uVTv/P4avjeJJwWQDWifB5MJUA/t0Gv2nglDwINTull8J5+D
1g1AGQ85SP+ZMwCVIvW1xmTCTjiJM7fRhLCcXwVAMhuNaAaHJtAplpvX5mxGjHsyMJ8rQDb7MZvr
M7rhUo5ExBhS9ABni6qAs47+bswKHMm4mz+n911C6cPdGz8Zf96LqIfhFg+5yHt3JLpL5FwEuvLG
FMhBLn/5wnZFJEE6cG/3RDOuR73ld4LY5x6ClYHNa5BjOzCHcnVb6TuDqFTKtR/nAC8SUgHJQqSF
HCngx+I5vPzueTxGz0nC6BLYO6T5tz5TsZJRS2NQSqdxE0NHKqfvnioDxg+H8i4VB9gkCR90+CXr
mANYtmrsnU482hiF9C7g8MhtDKtCRbLPQwNAAswZWolu07lQqXDKpFs+KjIU5g06srye+BfcRXTN
uRsMEGSXuTB5pQ/BAuM9cEzBw5FXeeea5TCjwLnIHEqJ/dZt2BtvTYiRNIVqxCYACA5BioEWHeHT
1dFM+MXlgFlEbatEZUksBtJ2uOtIzWBJfv3fHDrRt+M5oueCC/uO0n09+YQ5PBUQAJAeSAwwXOgX
+JkrCP1zJoSYeLXTwV5aPTYiKAm8EGkGWnxKQj1C43Ni1kQjyYvoLclQ4pUYMkgW9SKVJF+vjXuY
EQrN6QmTrx++HNA7yaukw4I20lr8jNuIJvHBZg4oueNmcFrO6guXlln73ZE21NlUegpuNQy3dTsz
LIOpMDXtnJ/Fnwb0A5i+LGBVj7rv+Vc8/Yqq6OaZqEluHoq/jhY7c5i9/8CsuZgQF/cUt0ynJJYw
dbtg18HFoDbNTC8rg74a1D3vS94p1bNYrhbEAfKhCDXVPy7XHbEVJzzbJh0OohMIbyiA+QsvBum7
FUFPvMs3UCKbDkNnSAMGjqFif+0Pkxibg+yU8sDIXjslDIGx4UaaJEe6PobtZFo3J5V0cTRgDCZn
7faxPpxh9O57UOYh8iOn36NBaDfAmZC9onKtzhC/cC035hJZwr+hJCUc6OasW0EIVDDhI3jI1UN9
Uy6KySHEKMavFwrX8z7Ml+WWt9D1XEKVOKWfjCNZ1uDO/3BqcZkZLA6s50bdZbTQDDj5hEgqOcTP
wDKQd022ccrqt9387My031GOw/OZ8uh5HczanlBZfJDrh2qImCrD/FHewMovJv01tXW9yzKAnuLv
t3queKQpaPUTVfVgxsfnhQbE2q6gx/JLJwWro4K3JcayF2PMlgatsOb50Rz6Soo16NxMDFpRYPN0
2ELzQDYXl/Fug4hrCAWv6N2oRKkaf1v+lEJ1/ovf0+dISF4fl+cq2xtz+dTswfVvXBamd1SOU21P
f3CnB6OJuPYkL4fRBKQlKMjSlDkYw5rhIezvyg2MNCVIFaci4iVkJs+uDHuGo/yacuKg5obVyCUp
rcOWgpCLxPCRBoFfyAi6ryioH1e6BzqJ8s+8JOcOqDK36mkx/UITZTo6Z2TzIkEFqTH03Vk6bmJp
2s9cYL4DQl2biaCy49rom/fkvUT3PFWYcaYn5IRjTGwYSlLzGw8b9GjKDtaDE3oCORjdz0Qqzvsh
fhbBYfc7JTMseQAv0YSQn/L7l8dDL/sECDxgs9Zb9havszx5nOjV2QeAg3laoE1geEVPJ+LB6gur
nkr8sWuxoVgDoIoDY5RNaWXNM6zX9A9PZkBVeU1ECseIAqoCJHvEbVs90jrjwmRuXpfXqgp1gON2
qi97f/eTMrCazWAsQ8auxmWgXWEJy1t6uYZmAOi0YkgiT4yoxUYFK6PhY2pcgW3EABFkd84ZgdyR
Mw6TZ5YFzTtnG8M0lI94mGOKTpcJQML4Tb3ol8eOlgWQHw4MeASnGPFguKL2lVnDU7YerL6T9Khx
Cq6p8TGuGtMwSfsvX33WZjI8PVonBYMBccExV6QPVwg63s0Pf70dpiY6arGwaaOn6vXvREQ7NOV5
5dAafOh+AMzAMs7NFdnuHeto4OVIEepYlcwdgDGG8msNiHbLfbhW/4wygFZpJgb7/v59No81U1ik
TqDySmRwxNOmn8qVqtHb/9PQHoRQGeNn1HKC6IfO1uCEW3IhD7fnpF+60ulBo57HFezRK59Qn9BN
s3txMEDKOJbs9zjF7F/nihW8LRl4FTB7mZ/TkUCq7485W/CDW4jNtBNiKPYSSezet4ssWRV3ssJM
lEtZNJvH/nbu0G5H9TPgsc5wyJtJgEpM7ve903MF7pNs6yUstAzix7a5ZDzyrDyofdyi02vTccD8
3U6/KfPvG+MAPIQGwJVs1jY+HXBea1EQ6cinrEdi904640WZJ87cQA66E+6FQu0mApeZl4lTm5wx
jzMCS7oE/aJDQf3iL6MPzbgxSmnPw9+8tyi3ifCIadYDLv3SvD7HzZFzMeYx0Hc8Fpy42T/VHPgE
MDtoJH54PPhHEbJJ6Ksq9OHw4j6MJoDX8Xcm+h3tJPEviIsQ6oH8sSuACvGvZLSLhwPEFJt88EcJ
2xn2ExCK+54Emp4u43UAP5FDeaVnQ0ivreFJufclCeI55FqbdgEzlXE6Gi7OUgjwa8UdrKvcqdUA
bUXv6Xf6sL4Fd5Wg5FgfkPbsPThBKTvBNbMpvG2DU7yzPiT8PYcJkXPwT3jOUFFCIhgw7bUrbJ1I
rATyEk5WqHrJPTZmBx8OD5CV2A1oXUHlYeG+QmMFxg7+qeLb9hUdVQfKg6ZF6Kbp7DvSDPiIVTNS
GcZ/hWvTR7Pv5DOi/kU2Ksbi4OJITCpwUyYmX8zMLOA96WPftz0G+fLxldkIdgR3hZJnJwSCZB6V
wpFJy9wWFl7pCPItpf8dKj5VmkU/VyD8wwEVC5a3zRT/VTgtv5ehuPDMAEiu5CZBm/3ZNZ4NJOi9
bfGLB9awG3xedEFpYc8gbIK7hWs8SIJ3iBlr3oTy+sevc//MLaeuBu/4TeRxxlF55uODY8zRMqQT
bU7t1ZuygTx4bm/D7xrVGHM9g0bNk+Ny1s414SqIJ8Kq22A0famm7GnSMB//AoKNLtnuRbVra3y3
EtazfPZek3dDeGuLmYdM8iGJccJwoCAEWdD8fInEDW1rbl9rdsXvNfur59nO9Ah62HEX4EN8+lft
OWlXNypkPiYrmevAJI3f2UpRE8xAVLVFgzy8vRYCAKc1qMmlE2MFk0aFcrq91IzfPwGVOEcCLf2B
RAQi4ODHSmP23n7okXw47/NJSkuB1nHszvT+5laJ/gUhcZQz3zO+HCMdXf+OQK1q8V4Zx2pHeGF6
ZgC6o7iv50QC3jSEWwIKEplilJVQOZmih68ZojRF/FNvDVLPy33X7PSY3eV9j4HdALUeX80OW0JX
FfDis+dCxKWKgxoNmFlfGoO4SAZMIZUziZeUjJi20QOAckLIo3U86rQ19JX4W9fC75b2H67s9k0Y
FzJBFj1xUGCWLV6ovKJF2S5aDQ7Mvx5GhvDj+zRKXzj7ljg5cIlbcTyazPv5bD/PpNHYIzNC3zSV
9/qqv2BGoO67LSgIBBoepO/cwJpLPJMG1GJMtva3OaPfBk0hPG6Z2QGjNOSWfwfRhCB9cbGn+8Dj
ZYbK1voOWqxvgPT/7epZ6VD0yQvkYhxK6Rre1Kp/qlfs7HDPDnjqPZCBOQmFM41IS6soRk1Y8OJN
Rqdyo5Xj3KM7MKCtNs5D1CB9TiSk4aXXVeFH9V+lx57U4x3vMOLj+OaTd4jUeTTpQKgT4bx/7bR1
cKJOcaHFSJOxwsthnsfhaYJ3dfgoQv1+bxk1v5xn4RZM8zCgACHTXeJUE8lCsfyXM20Blb3e+jYg
WsrKbHyFKcVenbzBhjkvOfxh2OCY94pxNju8HJSHgxmALqgwmC5XILvWDBcYJcFH4QIHt8t9gysh
FIV/75WDnY2f339zdfG7UvHhRT4TpnkEJhTzNPiScmzMsxW70SDCpI+cafrq+T1GvrIhJbh/JESX
Li3ZGztt3HF7wgwD+yqEJ4jdlDFPYwYb9wsV7J/Y/87K34+FPS0nhP9Negzcb2TjCsqvsqdU2mvx
D2INcgaTW2y151+FuqtPwBpN2J6MUdlCRyAqt+qkseA4qTO7uMDXgC7AoHpwYpvBGkC0OPRtpCMx
i1z2/EHwhJqG3Ind5T6WGVpdc8o65z4fjOrGrp8YZgqvI3XcO1GdZnF/lyLSlmnRqFEH9AG/C9bx
e6jNsRo+MdGCRxwWJ/WfvhVqOBRN/QwrZq6N1G2xHADoNq4Sf0/pZbBsZ9rTYnevWKIo/CaHGS3w
StrIl+eCELSjIp6Jz7a89hM3B/S25BEZr0xjFl8qvP17CLoJvuKrXhPf90hHKjLkbMo5Kn28uii4
uOWIzV9YlexZHgt9QQX9PnNfgVjPN54FbiwO7Xz951ojAr0PGS2wlsy738+jw7oY8YAAsuk74ZZ+
i7SxuZL/eAzkdXEsjuAn1ZQkXtIlsHQC7aMvZozDYKSgOPWLSmwgDC6RuAIi0p5zKqBVZ7QKXAGk
AuDJERSrK0F9NAXrkh8HQUu2CJgwF4d976pEbGcUFORGMNtA5McqITrpWM9FZQFpgY0VZO8jXD7f
Y/UoY/j2D5HNdnwj1RCUmuWX3Z2uD2TnB0eYrLB/79BYq2vmUepRZKtQvuCFKx/JbyHThLCxGwDg
gxyEHEzXSebZHyX+DyCWUyIitgCobEWCOzFjpgdYlIT1nGI71C9tzNnmCkAPpjppkMCqPjsvlE7J
J2D6HTbdGmL6lykz3rozE8PCObQRxEqOORcLFpIMDvERTPzwhl2QiJuQp80IP3hgIPyH8F3/DGkd
4VcOvO2fUEBiC8HvakwH5phQJwcBc0p04riTnqDHINl9wO+rw9sG1oVdhHzAkOMfS3Io69GSrm+I
JbBtBPCyEUQKc2as7mwiJ5ARZpNU4JuQqBr3dZ6f8vVEsqa8KiMHmPZI8gbIaW5wooTvsLCNv5TO
+Mw64jwNENXyfUvKRIhU1O32JzTRCxT87eZeNCgxUMymim1YzLARJyTuiUIJQjmDnSkqxjmTiYfD
CNAjPQSrKaz92UcYErCsIewcnNMjICUXfg4zTN4xzkr+PRzMxfsHhEHh3jtrxHGIznGwanDWCFtc
siJ1YsZ6xMhw14y0mBQTD+9tNfjACnUTZP9fR3/Q8ooG48dQloeOIeDlxbixL2RoD83i2CGZ2zz2
KpfOQwbO7sdwyNhCJasFmOMEm4jdFAI3njCO4DLE0loPkGWMqivyE95btk7HO0rq4U0UWqyrR8TG
hamQgweYLbQFmAgsEcjDe0e2ASUAJ7chAgafAcQSLvyUNwJdmTmNAT8SJsWCc4rrAsPTyREBIa5m
AkUpYK9BaISxPZTknMv/wTAI628Uzt4crZ3/dRUEIo01hr3AbS2GZx0p9pHJqbiRJZii9bHHJJE7
tFH26TNEX2oLRSbVHaHhrmsFqeNZUwBkbpvhnHf8vqRF4oJ8/w4sYWmNyoNdM6ieLq0jh+vhD7/M
Xw55HpM8sllG7UgCWW4wA9T3GPdo0AGTa3H9bHUXIiBjEYXn6ITxgNMtQpDjwMThFY2Mrfv9SQdd
jaGco86hez/uNr3q9kB2UzE+zJja2crpF5LjYuk+GddconJEtT/SZ8XxBReaOUNYwZdC0Mqq94WJ
4w95AZuaajORJQeRKRpDYfQ7eD53zAuEu4PJlAwLYw+bWOdEAe/4qjUF7YNlZYwU63IY8hiDwUDh
FEbnJ25WOHDWy2aDj4SLkZHbWRMwXRJ9hKs/F/aO2gbNIJ7Bc7mNZW1cacOCNQWgnngDbgR5Kghm
BvZl0qJFqDHPhzI+5OGlVY3ZGGwFIqVYENwPOtVkX50yJ5mR07JKJ/PAuvFFOcqgwj4NrBiw2Tp4
BOzSCGrxzSYvRWZwnl1bBf6kxo1q3+6mGfm0sRSOUS/g8Pj2rT7+laaTtwRA+a+fLz2HvdGa5qW1
6zUx4qyuKfCY9Rotlz/eCzu6ZM9pHtNT4kvH3J78ztnygb8Bo0OH2Nd/kwHprPpc62s55GRlS0Pv
hptNgxSAyNEIczT/QVlTMYh7RvwsZXKI4fCzbEWcAMUm444G/cPits6PHAKMXz4eE9x7ZC5uDJSZ
do2wZsSphus5PIy1h2fmXhU9JBKBMoZthYtsRMW3h6gtayB401Al1VkPsz4YqdoWzot5FoGAsGfo
HBCTwreD0JxzVsNXw6r0+uOEmtZ5AP8Ocs2dbe8nMrZoIkiEemATRzLdlY6q6BydLLYxX0cpQmEL
q/hKaBdID9/BHPk27xHNy+n48Gmw+c8/olhTV0alSMha59CP6SLPjNaM1wHunACCg2GBS3OZq81j
M3AhrzZDyiGxNJB/+fDiaN5DRsfpmWA6uMdHGopq95mkWyLQoW/mMwbNCq9o4vdvREADohiAa4bq
SYB2/K/OncnjxsOvGTxnSUtVulqQOM8RSdqIrHkSjmZc3O2f7jxD0RqwuVByujjhsEcV2/TKlkot
jN9WmATmURS69CXEmch/LVUQFN43N3GMyx7+m7gjIWESRXSPLXVjOOwoBy99ureVTEEcs1/fJER6
vyEdGaO3tUELYfh9j/4ILmG9xwZDnF6zfFTY5/HB8tPJHfMDKFyH4L1uj/vSWplXTn8IQx8G/8pw
8rXDZjqgm4aqTYoObpFnadxiMclQkKXIPliRZiKN4TTjBAErATuvf4TwtUZIQY7THvEDHQVp7Q9y
u1komz6JTsqmuEBiPwS6My1GzLF47GcYXdv6XMBE2J2+rXU2XQvi+IkiT9oBTnw35g6jeBKfboRh
iBMZHi9mLYO5+Dv2X6ObCFFQxBaN0i8VXSjOPc+Q6Da+8OZ2m1fssdvMDtSxNlK+EDYuPuKM+5oT
zgM2Rbh1fFpn/ptVECPyigsyIEH+CSHHSEakVdTxK2Y0ci5gMQGsNyXhJQfSmuhLAAZplvhMf6YN
gId/3VO4dhVReTYx9zhEfL8Nm8GnMoRawhCdUR8xViqoV4DxjUxayeITGn8v5hPLJPONSA06lEAG
dg2yYOvAekMTQ28P3oJnKZsqJk32LSgj5MEJ7pM/X7fmbFYxdxuB41PU/8nIRNt4W2G/Y70wxMF+
kXqNXYvO2C7Q5QPJ+5Rdp/oCjLygPOMXvMQkF8RgSOeVB91o02HJ2LriwjG18p4eR+oqvyDsIsaB
L2Iula8+UAeUYUtkQoG1xm00CIXRKJue8G1ILBRE5onEQKoqhhPQCuOSlCzI5Mqm5pzGiq2FyJiS
1SNRAsKpC/DzR0Ml/jThJMgkNFRoOj8h52yfJWdgYMq4DCcgmjMM9LQ5qV4hFE6PJpQvbMCsVswx
2Noo+u9hb2EQcjSw6DJFaBkODv7L0Xen1t2D70TZ8cKi5vBpWJ70tFhHDJvwcSIIZlzEUHA8qGUc
gXdvHr0898KNwTDaXdJjUSY2oRzwWZgrpnas8WE5zmoPsg22K4iYgITH4nCiIBYlyojJ1UUaK2j9
awd3bCdobYB6aU6BpUdfrC36c44WzHYjqseOy8bxEANdEJtTxIcdyshVDoQJ+EmIyLCY/Uhkgw/j
T+5cn5HQNeJm/bEmP055LiVaiA81EWz3igmOAXKVeM++o1SjN4Nwil4Tid64ZeU+PPUmaHGP6M3+
y2bq9Z1XT1T2LtmqiI46jframPMoUkfraKmNuAX3WgMX2znXKkqjZJ0ukerAvOP061MsUP4ThDZn
/KAjxB7voUc2HqXJPYPxV20hMacePpymGgj4BfiHfgVq9s+jHXkyvmm6cT9IA83R3eT09U2Qakz9
Ru+rSL7TptjCf9x889hCX/WAFfU5vXjqtzOTvLsvX2LE+OQO3xRLlYPwILgdqYWsfI4R279Kh9NU
tMG6r37x8+zD9lhpL3uw7jnjlrk+IigLg2V3BoUC2b8xxpjdxjfdFfv9F7NjXjdqPFyWJgk/g+qn
chSv8jrvEX2cnt/x/D4idVZ5XCIO+f8LyTVuY/SsqJL4HLa+vuN3wj5Kcw5Sgp8qkzyAt3tEtp91
NLaj2W/C1IrHH6F0Ujj9F6KpZJz5krN4jg7hjFwGZyaMC+7xVrCNH1i1UCg6D94/UNDTylaQYXf1
JqN5111EXagAw6ftMiPkRyAh8GlVnTcbBUx3PnA1kpztI8gtBMLwZ2EUbWXYgPRKw27ScvQpC4U4
SesF/+dg/6b94Hl+ufoeJkmkzjOiL6A8NCs57A3F/6Ww2qWphOtedpEczHV4anGFZuKJkyQdgl+M
eWHvt/23OvT5C2cDNgXI7APR6Ut/Az6CD3z9W4BGP9lFHSZNOBN9PSzKextekwwE4RSEK4BFrycc
BMGahDMUnR5qPpa9V2+k4DHKvffmGb829xXmEwOmbtbdf4dk2THscinusIMeOIJzD6/QAm/DsKlG
11e7M14fctUWohRq2Y45L6QaBsW3WAzNYtg3NdlRot0VcmRjx3NpdwsRCMRjzBm1p7lwEHAyY7ZF
b41+hCe0RxKkaYUPbgAl4BBeKsKz0+QXbRMW0X8kndeS4soSRb9IEbIIXpHFe/tCQAOSEBLIIfP1
Z9WcuBNz+/R041Sqyty5jT6GUGIZI0p9lo4itnH+W0I3zS9FxJtDoMBz+70D86YFJfAGNQj2NcNV
6NiKjXaehUb7ZuFuZK2YcMGbBgBkKTK9RfBWTTBQhCJc+6mnr/evFZ8FT9E+C5+FDtjbLKGnWNgP
OOb0Tng42x23T+FjY8H6MKaqBTHDFgHKWG6POxcFre7KXNZZ62CF9PZmxlRsgb87bf5O7PslfgPg
phc3msVn7QasAnBVCMUpdQEmvP8YTJgMczYDSEY7oE5YeLa2Bs4KdqnfGx5MQAHKNjrdRzCWMLqk
/hj+va/qvV1qwAvduGAbJdgRgRFp7Hv9WV1xNB91ox+jcbxSzgxNwVj4A+GiwjoFis043iElbzHf
vZziscmcoRKjFfMG2wT8uY+zD2at/aECnHzjJ5EHHrQJQhE4tGqGSwJxQezSwJvcUCL3AKQHjKdY
ybst5DlAbCjsQOwQgLAYqjnQY8kfXAcMWCD+mUOz/mMoCpf2yzmHzSSKWGYCbPrRLhr/EwFCA5Hm
v+HhtWLawUCAQ5Om1y0t7oRbfDLwcnI42SBGFR4QCicNLQH6LgfbYwSpLT2bzgFls/+m1m3L5RgT
m2SJKKpbNhNe8oVnUPG+wVhSkW+GnShF585cIFmE7iUySYn9tjM/5poI7vhlzT0BF6Uagb7bxUT9
U12Z4IH8wSybRYC3IuOhaoJmCk8U1p4ygunvSaNNw0szrcPfDijP0pY4yE3p13A/gGadUTL+lm/3
gqsXk5MTl2ZMsYwI8MtRRJV7+LAQCYzn2Jn1rHCTWTfVQ9dKiQT7C1n2xStYqFD7WPXMbRgdUHkQ
1+dAN/W74R91Aatc9jK/T/dIhcL9QAereNwpu2QqUL7+8Fkw4VxsktHAw4xissQbDTFhQn9jN17Z
oKFrHHI4N8Gsmfz9xl+HnxwjrHMBs+c60rBtYTNbG9aIXPi8KBCEV+JYkAbbc06txqujxmIlzXjT
b2ZCkKLJG/otv0stcaFSf+bwyIPWqteEbFOY0+RAjF1+iVxl950x2CTkHNF2MzWOiP2FkUJ4Fzd3
n60PcT9kqcJL/BlxORBzVzumyNtuxgbIXh9cy2k0L+g48aFdfDalx6ftvvc1O+vXuqMgohEI7wyQ
DKQK2MDRlKJfeXtgF6y+fPhkYNt6eP9McG1wQXRt8V08WWqMPy8Q0yo757aC6HYsLG+dEvv1skfx
ShhcM2xJxmhGtiwzG34mTL4jrD0QPGp4X+IIwh9V2oDIPOIxwGaJZgdTk3T1feAM65vbo+Imaxrb
ZcyiwZUODAPswrwRNC2yYwV48Wg86rAEQOfxQ/dE504+1Huj3IQHSR9pOnFeguX1Wb0XCXp8hOBD
ck0saD+UO9pEOxiTZAxkuoQXyK+rjpjViLD78i7SizvOf/zJNJ4sQbjLaIHdObG2IqT1TB42n7nY
Gs0D7KQrD3E2DqavOvkocaiBP0g1ZF47dSPlb8F6buzv1ATbDME1Y04KIFVYovSpzKFXmKJzM4kD
IrWJMKBgHBMF43zGUEWZnhsjmVke2U+rbP7hHcdorivn+J6KChC0f8oogoi0wSQZ7m8CsannuFBQ
YDe+5r/+viCWIocRqGcoEDBpDoIICTJ1TQZVKDUpBOm1AXY+lOTF7L1AX02JOK5wbY9oDS4e3nG8
dQ9ZnJv4ohB9LxqM6l6LHmQSIgl81nlyVra8p7M4/CiGH+gC2a8wg6c0/i1xgyAuHZs1oB9m/Q4s
EKKhLrDe16bT3xT2UvMZ+e2y1cvVT3iOOgmnpWhN3iMUGWwdyg0o5YR7PZ8ENgtE69L24mdAgjql
/Rs2qOIOFn69yb16OEGqhAADGCFjPTNHmeejYELDP+6TZczOuMN1nWPlN9Hmg6tJ4T5c4OCLedBg
ATrjwXmMV/jASYrVHTj7qwet9ybftHPNZSAgQ7GdhSPm2gu8CsVt8O9WVK2FxMeMItu6gWDSDQLm
0YJ7gKVAdS92pGiCH/0uOmOk778XmccdLDqi0wd+2xmiH+bO+PkfPuBY3xvN3Q6RmhM/sMxe408z
yTyaVImK/BQ5nBXwaOa3yMcXE4jr56wTRB+0Co17g2CyPjTO4/VPR8wBEC7EU5FuxmD4Q68GWxBT
QJYo+cadZBkHOuGZCEdOiXjkbAoXUr1E/QqOYxD9d1lC0WI6YEDu3v+2DBWEj4K8R5sI+EFZtGWn
0hGa9Meccdtq3tzfHHyL3gNaI8Q1/rCU2we6kn9VAKUwfMPLiSjTCdd799kxwuVYy/FR47OQGCsC
2i1j3I25A+aw2jIAhBuAM4R8nDexNjWen+UL5GkvAyxjYZHvSQ+qwNowY3ltBMO5dGQ3nUveYByN
IsfwOeuRo27Q1OMb+Buri2hHwFj5IX5OzAEZ4dKlcVjLJyAAxq4MRl+drVFhwqUDFU8tvl9hRP2x
maDGM/I/gdL53TuDze1gHS6ix2CO3bsjc0BnFDS8qeABQQCAHzIkjxedsQBaMbBb/Z/8iGpZGf5l
3wyfLOxdqh2HxwLNl7Mu0InghRX/GdfGgfQ4zdiWTGZ4g0Pq5hvphmICfKV4kEnwnWJQly/NRQJO
Qy8PiyZFJmIJZRRsB9jxqVOBiZ+5sMA+h8tDfxbr9vGCOjPikrYebFr6k4OyRCB97zHxB+O7l5Fd
MlK6g8wxO8q43gCR8OX4ACHK9pCN9CKy1qii4FFApW02fbJg+GlOPrhEACzFtb+sr+31t3j9aZBG
sbtxm9Hr2H+059+9WBWroMfdKx2km1a7v4W8q2ZQblumHBynuMUc2l2xYpJWs7sUK+NmHqAFrL4L
cDHaFnGqfD0VZl/phQ4FqdXiy/YeKcBifCwsbs1HAqWwOVBAAzQQ3405cX8U41SOxGcTzZn+LRhC
eY8+aibJkUC9cr92MYABQ3svPmPWb03Z+EWUrXD/xStByV8ZPsf5a5V7+Bx67aGdtLdgkc4qSg4J
6ns113zjVv3jAmc7zgBWM/Uoww3wVemU7tKHBDOWgwPABD01gOZWXnfLCsk2rDrNggUZwV4DI18P
oAo9ucsiYsXZ0zfV/H3/MIgLDXjZtvGPoNw+sgcXUNxiCAIoEeAiw+cCc8Dugzt4nNw1COHr7K5d
A1Qyp+weYBR8b9ikrj2u5xOVVbxl1/wuueQm+yZVCU4+RxH0Gk2+y3T521KviEEliOudv/7/k+Gy
ltrq/qdb1L/MKOW+LVGVgXEAFILKMrYGrYNURi/wWlCJbliEYKaSSNXQevTD+SLATaSBDjQ0iRE5
tdf3nVKoWlWecgC0SnbZLmG3EteO75ELvyEfflHsXgvux+IP6k/ht7evPhwsdXkoi0yWRTmTb+9Z
voOYxodyCBbwMBbZNVrno/r6YhZ2/d35iF5H1m17ZkrL0FU68lljkbX/MIb9S5fS0Tigo560nOu9
McbTXsbWXQL9wE5KdNlnk/YVXLKIqLBf2M/b1SiEauOKAxg7SyC97whiFker4b5oWbE9YXhTYFr9
dYvhZ6cdsOPGGTwZBegvlm+PctqpVmBpX1Ef049ATGa9GQdamvaRL7g3ilh47kBK5yYD2eaVwzVh
QtzDoMQxj/B4oIPOB3+Q1V7L7GBg1SZtgnWyv8yCnuCvQe4Kc+Qo/BzsIP4Gco/ZwX1jDl/n4zBw
YESKAJu9Fi5sZOGk8wHphOqGOxf7AAz+uwE9P4BPz1VSDpi2waC76fcE3IPRyd2cYUXnc4gyPbJg
eyJp1FlV6/yGe+wxv2KiR5r7CGUWIwz1eXlyllBIrYLKhqnSx1xBFyAlDEWM34KHIiibAVJBjK0g
dREmNPCM1uJRqm3v9Dpo58H5PVdmAEqCVQ09ALaMUGK254/OndUcpU3v3LJ/rbq/7gjPbSUgz8B5
xKNu3GdvEB52PeZo3RQP3NF3OljE18FC/kf7gqsGC5lqcq1yaJ1KG1solvWBhuqRrT6r1x8cAPna
f6bb7JoAobFMWQ6ZEzFvw9H1nzssWb80tu/n6yjdFEj0VEd0gQ1RL3jfOMkj2cGHDz7wasTsCWAC
HTWVBIRMtG5fq69aMSQZ6FSw2qEmu5VbY7XIoHRgI65HL1omw5qKznkdpCuy+hNnTfhsIINRPuPe
Df9p058Z0KkW5ZEQtOkF4zAgKCefsh4KwDv4AUO4jKq0xLMGLPDzfjSm1369n5hLeOxMQTuE3ddn
MAyuA1+EdbkdbPlKW6LQJ4yETMtapJi9dzoHJhhM+Whj/G78L5gaQnMGIugtYD/AyA+Hz/yRsbrp
dcclrBZXx5JiUVB5IFo2foLssaknxvIFNjeSW/8b7YrXiHt9oDtp4BUw/ZBEYucNjBY6ek52rpCI
tX0CCG3+MOmCIvjG4idDYsAq44YooNHBcuAmgDSYAARS6/XJKRvC1Krpoem6AdTgosMVpFeBQhTa
fA1u1WNdQP82STiwAG5WMnYGQuSoTDV0rxBtGFoC+VBF40VDPULDwGHUws9jiPRjDphcZWkKc5En
4KOSYVcCZRmVk1DpYMz85PsDxf5xkXMMQageLOaAvHqNqYpm9Vone40+itcht0ucXy78ir6h84L+
SLnpf2eQ42ftiieLr7xiZno8hQnND5trUNXs2cL0Q7W5V2fZk3kjs3Ns/YBz5af65DaHHpjDUn3m
wC2Q/fDPighaxT4vgwTDdjg4RpREd7b1C+7qyE1NMAJ/BKaRUdyW9pd5N0zWf3NTbmtZcaXWhiI2
CF0znqEoadkxX3bISZC/3Iw5yRsXEatRRBRHhri0Z8v/FtYPFmhAo8niJsDN6jNmzgXp84fihlnM
Wj3La75Zm0PFdGCjQm4paUMYox71iQxMRSgoXJB2rb8dLs0Xcug9xzWAZ/wMmYym/y4RnCOOnBkX
Lp3yafdXLAnqFv6YoUOpte6mwaQbNZvXkpaOGWk0vAWU3XtYiuWiZg31rky+/jHWT9/7b8oGSiHU
e7JFsinXKFvJ5/3L7yoDJE4YTjejj/pUcAdBjmArK0yLMT5QLO2QblJfHTGxHEzgNBvEITZWeHHl
ALu8z5jpPL/HdxEvUVGFsm1CVUQaQmqxhv5PJFXAc/xJQqgl91hFqE9ttDgRDO2Ij4850EZ5uRS/
PCIHiE47c9Yf+gNmJXXcmzakZ5M9XK0D6iDoK7YyZl/E4hH1fG9YMKoPmaqFf2jXZjLUrXxRLsI/
WI7IfEBB4WG2u2QcQW1lgkFqTUC7WfoCS8JU4dyfSZhEXuZIkkflpng9AdowqYLQcnnm2/T+29bz
9gyfOzxiIyYMH3Nfm6PPo9jBSBWBnbRR/rgFIf3rO2Sbe/3abEvcgensHvm9Id56ns7VhTblKkG4
rtYMCMFkELD1r/29RH6Qspb23ZrJ/vHHdd69JySJNogdwB7gZcOyYV6uWWjAc5AVxHIb3e0BbJce
vFAvc0NE9BxOzs8nasWFWMkNvqgR03LSPHXA6NLrbdojEnHpqU8Sdjc32inE7incOM+KyqorhEeP
3hNaDWrmAaxMeqpt4HUwXJm8h3esKdC7IS7kgKMog832j/RV6lBzLO7O5hjvmbhcOCx5jGxMf+lC
5Lzz89zs2kKdXZzfIw5WzOMHmPlgWJNZgEbslp8ro/k+dJs/hZ0RcswVmzOeRH2iHHQZ+x0w0zpx
z2O2NkrxGH2Db3wFOg8w7XKPkWN0B1vbV29bpUFNFx8EB0DKkDo1EDYYY70+wy9Js0qm/msscNiU
kNA9caIDZmSD3vINKMHMN7DPTexkD2P7MsswV2NZuFiuRRBYPteGH2HrZbD+x25bEW5qEXIV9EWq
RstMHR1l+8RyL3QyMYFiYzQX7OFsihjCJDbiT9L2CD7E8FdeJkRfgIBxP8Nip2c3XIqaWhK5bGbr
8kI4AFQrmrO7fe/Yzx7K6eVh4F9oMSyC8WB+TlXqERvxwTmZKRcecJjmriHf0dmmAY5QeJ2NJOa+
KEQofXnB+xyzIAuHOC4l2MNvxI71pJSlcQaNI5m2wOlRpsuorBfEmD+2dUhBUPlGMYQkqq4zBwAM
VloLJnoj2BKssOlbbuFviLRlI/M5Xwp4UsCq3Kd/yJ+x7uN7P5fUETYxcFOwJJxphIMJn130NDbp
EZIRlOIZl11xQUOUv44oHcFQvhVXPRGme92i5yBRKl+2qi16zGX6rrKQx9If8btLc9OcWAbFvlhR
u5iHzt0HC3qWsLKlCeYpzOFIQxiTLHKFdE9mBgqBaOg2tuazI2yZnrOmllSfrUAYcbBCLLnXjv1z
jwRVYhAHdo+91SKCecPFKZ7RvnA4Z8spByhvg/M07lvY//FmSftFlJRQ9s8TIgX70wgaKDMRirV/
P8vG3p3q1QWT0yfLg0Kh3b9HKhln6tagKOCmb2H8TFONfmogmJpkzecExguCBs6x9UhDu7urKbxO
uGKwpYKDveedL8/oaGkBGRHINiY1SBIbIUFp+kMko8gjqefETwTW4AAhNBk41a7eVTv83R4asBno
hfsdhQNB+QaJg1R3z+nRXcNlshzPQdHPCnhUTPFTYsECXnCX1+SZGPf8iAUitQ7cG2lD3UERYx35
9EFo1Zk6Dk8GrMQ7tzkwY+3s684OPeXI3BfO9LBP8se2uPXmrCv4/f0rK47mjqUovBqwXZ7H/hcY
fcPxUJ2jFd0FgDp6XfIpXd4PrWsPZTrwSzAOMOrs7PcNA6NgJm+UMUPrVQ3sD+NgIByYOXw4qDH8
0p18geX9HBrhAWx5hoPY6Ydyr3ej+mMm95mg/Mt0r7sjKQkOHbOYn5CKoLsmidORJsFceTPvq8FW
KIyH3d3YmkuidZVNcuXufG+R6jH8enKm0c1w/424t/l44a2JrYZ1U1Zeb5zf43VKIIFfXzkwF+md
Qc1FJ3p5jPq2FAlPAE2392ggCmGgmJ6THKBBawThcHnwa5kX8DJEHYnujN6QnY7gpHPvMXA5v3kA
LnqIkRtU/LH8wG6UZgpLK0GzjYTlC/9gHqodhz6ncHFWd+8FDowiIOOmo3J/n1jIrxM7GXAwPh10
c0LIhJMYZdECRYKYABqC2GTxub1ju4+4tEO9K/xskPa7yMTorQOSBiI3WJnv2flrdy9Hq7cxky/i
FO2IKEU7OGT+QHGVJYWTfA7W7NYYiNE28EJs3hmypDVuwO9lDIyK+JsJ3yIGYT1Q2/VO/27gQHVx
u3tZ6h13Ed/QPYzm73Dw8WmNRijadBsczHAqjiK4dzgDmTazmwXo9ojjbt63SbL9I7XaH3hEPTFm
SK8GOXYXv6MprCOPCjG8AZTRPup3WqCclpmLi70YDCx2NEyN7fYvyqkpPdMUARc6o8whWgDFw+1D
8wirCdctBT8uFqsoGOUbrnVBdtoAuV7idleZjfz+WyFHmMaewKs98mWqGKvpLGTzbyi7ZkAqHbxc
CmEOI3bT4vzZ8b5gScxUyQN8ZLcxZsYq39d/ZO+ifDDmVX4c0J3EfXfQkoyHOAKzSdw6EZYGx9fK
zIaE9L0PBC7zysbAA8sPU18YzYs+ZnPUG32fASdyGSgsV7QLESgIFIvGhuPe0UDwlrlcSDDVIY9e
og77k6h3+84PJ9rxhfk5jf+QfEK74BM594dtaZGq9QWxHCsmjrzmHswV6PLawrXahjh6nPKeq+z7
qk3q3Oii2sK+fCic+fXclsZAKDr4Nnb9xip80pHnvJt620PYZzyTkbpRyTYaf3dQt4xTd49dEprp
ne6ti6Icrqgxx9l/wznBk6tDVH325dhhzUHVgqXtACDUAWzS6OAd3i5/NLxesGTPxyED8Fk6121O
jO9ksEuosxiEby/MSyCqIQJhsx/x2fXQ3mLD8xNgcLpniSDIJP/ItEqTeIvCJih1BZWzOIKo96b5
U/H0v+rv+8wUu7dpKHOurKXAkeDkowetSSvcKusvvhVHHU/hFbsZmskWHsYqQH8y/1U7ApafL6zn
11kxRh4AtA0QBoQwCom8dXiOypW64fI3sNt7AvmFvQxcEIILoA+oAXNCNjx2yG3IJ9i42ZEHy9HB
QZUBY+eZC4eMR93VN6/W+XHlvV5gJ6ymDatfWB+1Dn/LJGpyrWEycMUy0hItZZU/ES/z3/ySgqEW
glSXT4gfRgRD5pObw3dgfmK/Y58fZRZB7TclOoB1xjW6QLhEtOwsuXPfhghuX6r4y3P4vkYmEiXC
2mFWYdLrYslUteIHSHn/Z7ys5z5XQCOEgJevO6dOuNP2+YSzmYTF5habQA3op/PzK9frN8ZulFR2
dmYnwSV4X0CSPfMU6ZVvN4rHlf5iMEOJhqskIQe8AR6O9g0k6m0N4nHKbaTM6sJHy64Wfun0qZSo
O1AbIZgM7nUpvGBzSm4qHNxgOreclx0tsi9P8fxvS+c3RxPeblnubW/N6CAEqmSOB9nE4f+bzrog
JRm3h9xJD72/F174hdsxc9T3/FvaOTHx9T2yQnYl9wZAL5diWzPlosJL5Dm3dplsuI3J+G6ClQHp
AzGBbqlcHm59r7vy+ypHCcXLlmx0mWJE5h7lZp+HyuxLrTlUWDh0JQmms8x22NriA7sb1yfHoBp0
AiVcDScHjzdPVqcRBTF7ju4sg5D45X1fcivt/uInJFf+zl5sLtnspxCxuWZv0tIJEW20PXopnvQV
zgxx9q+4ON+vRueuGzu1oJHXXtJSbteUnEkyekMwuAWh+yqcD+LtfHRJvBKDrngcUMfC1QOB/yxe
r93l4lC454H3xsCq8D90bGazyZuNlJ503Y0Y1pD32kKrlXW3o5nCywSquGR/jwH+xa681rTh++eQ
FKawSd9+FIoXEW1dIKxCUOHHT+rctnHCAVvL4tUcZQzzu1lLbAfKkd4kN/jQ7G6azBmlUybSr1cw
IlNnUI2Zxv/0aVnYLeE9X+5AO2fkTNMaQNsrL96LCJrfsM8YdF0gSCh9HkLP5vx+NGF0nOPDhPDd
a3k8ZVS1uy9xe/oUVDRQZ9LxFXq/xK33n8YOg0kM8ln4QIE8M7cNhVtBH2BK4wRNFIa3lTerv3Nc
ZbtuXqTeIFtpbj3LDwyWkA7IkHRZ8emGT9sM7Ip7S9hc04hjW/mMAGiveKlsK+52RrkYUKvCAj4A
X+YyIveYqelSfY2ieNRXxyWQx1X4nbbzGqnDntq/OmOd3bfbOeRA3mBmUXX8RiSF0LoRAFDTW8vX
c4JzpqteJc6iC27IvH7GPVkDvtzBl6RGXCQP7Rb4GrNPeHhYSU37HvpsfFLJwW4S930K75jg0aqG
RxXf6sRVIFgix1tHkdXoQo3LR0rpK+B39PFA33uAZV4ByiT+EW21SrNEO1dNqSUu40CZBY3d9y6K
R2lX4nw3WACkNWB0aMJZ3fCUwAaxkx4PMDHlI/1SSnajtzoBrC/JF4KfipTrqJO6KiwFv7oDvtsm
4m8MHjXLgKySOOqYjgNXSGR4bF6Fgw5YChwEmwBx/K2iU8G4P608AeTxEK9DWTgRrXbgcE3oU2SO
cHafvkUvKp6gtkEl0SXT2WHRqGJWykN0Vh8hBvfnHlk5j0Q3TZcqs9FioCY5Kg0o7SrGYP9a6QAr
ftpVrIzheOJ6mPHb6AAkX9u0pCFcWR/cbTVdF9zjP7DM95Rn4+Ijt4Na043wKe2l96JYd4MZkGVK
DFo6Cb9b2IZF69Bfl+7nqthy3wIeC54/Dl1aSbpKeIlusqdRpmlQVJshj3DM1ZgKW/S3wKoYL66b
DV1DRV47fJc7VIXASr/jBvo6s/E14Ae0LroEc/eFlQBQ5mRHfcP2nl6XgxUuM+w/ut3cLtPiL4U5
Rj4UIMKRA4xznXqLo+0CF32TBZzMSeD0qGLcbsV44MMQiSrGqtR5EE301O3Wn9e/0Sv0PgprRnCM
a03HWH9MJwLxaxnwccpLDz2yq1PyRkYodk8OoR6JWDzP4iK5Pa72lb8aHPEujr6JMTDohSOqQa4d
KErlqLP6qc+4cMxJABZYLpDluaIcRyscdOlG28JFsc1tIV9Rnv/u0qIkJvjDcAeTytSTLZTXCA1y
cG3mzT5dkzaAM8l/ie1UQM5a7rPa+iuGuP9WoN2bgYF8cjchGkpoDVT3cxZ5qMmqD5ZeQ6QZGVtp
+R3DL6f7oCsQGQPtmk4yhHlHmSiTd9nbXTKXvhv65l8quXTLZu4kT5nRJ+0Az/1nkNiEDgl7OZuG
DMtdrEsLbPLuIC71sDlp27py6SrktfEdRkzbGOLVQ00a3uXM++6wNzMd4t56X4fpZgvLhGF+4Ad9
2hcPxtAblRGdk+rqN0LGJh88Ypsa5696YKNYCT8uXW3HI+Ac9PHpX/WPnzZIuPgHBqzZhBKxXpHF
a7U+CTxC+IctQHv4MjAef2vnxdSZjE2aJchEhMRVwjnAZ8iK1lPQNWL6ed0f/Jz2IAPACq0Z0OqQ
pyYPEtxWsWj45HV1I38erSkYdAHTip8E4f5n81JT4971OTMhpimwT+QnRSHo6wJblpOELQTG7DUY
MSmQ8VJF1De67MtlzBFGhR0DtzEFhR/FUEi62MT8oSd9uZAiVGZF4AkMObG4EsO9B38xce/XTh8i
AXpAxiYf5x3Z6Qm/b/hwQmh+1ISBXno0v0jeh4WPkwbV4hA7TvyHVQfnI5kcCthS2FMxjMZXiag9
Hj8ToY6MHGG24MGEVgKHcl7Ko8ZclE/bYCTPbOqH51sfEN4FTzUgSAFaYwTVsG49IOgG8yo0Vhkg
m4CgtRttY3am48VMLRx+JRsO+/fl8r5VLs7mCMDwhtpq8Xaa2j0C+KbUWS94rgAq9fpNBw4NGNLj
4g3LmSE03jI0zrPvJl8wB2/n0Up4FaodPLgPRcw4hvdKOybGnJ1Oq/xaoqByO1KVbFxwZCeX7MGQ
F6Gxisg33ATnYg6CihlAiA0by5LBHLkvNh/4+488livzl4vJ3s8orNcAf7T4LXko22BtXpi1wzEV
IguSyEDfQ/xoHeYagsZZNXzm2ApkZ6xAhBOfzVOCLIHQJ5xDsV3N+qz8EgNsZHyQVOk+QY6in43r
WHwOSR9KhV8E6yPJXHp/I3KAiv/5dGLnBV6BwyTadrpk1zwMIIHaEVMF1XnB8xZ4BOweyNIz9WoK
dii80J2JNCbb12tZYJnycwAIA+rpfpd41wPNQl8VrMTqVIGuwg2lGGrZLM58TLBO5mAR5oSvggkU
QQcI0hv0he0qSHaPgN52SuVLUBIKpsNnnN47pIJQAyJtLE710s1+9gd2cQ+8K1tjFCNAefD20FZN
W/tLySb54DSFd87I6FwTGEfbvo4xaC2OORb1xcWDkhJedvgljsJ7r90x1RZOdeDLX2lmGuvgOx+Y
vuwwgf5xvqQ0OHYGpufQR6bXCiSFXNf1b8+5OyyP6iRb4v8FAWnauJyy2LN0KIBRmnOsIuG2cMOj
mrPZyapDpVvE2F4spkmKx+t+HaHZFACbPQsaM7fo7yA5uWBfpgM8UmzJB9Yk6ycdYhg5BUhh6UGQ
WiQIU29x7HwIK9uHDVio6ceP6J93AklFWCk0JHIJ4UVyLtblFA8sdV1AYp1Lx3KTqS7GcZ8H9ydb
fOzBHPWUNYziNPRKRQBIvb1OhfQst/oVSHpNgsq1voZ3XgACZYaIfrBSptRs8vWLRuxALDalrwkL
+JQvqfzSngNt71Awd8W6KYR3AzPOrl6OimUiZlAOS0Rh5GFagsMCffK7ZkNQoCCRVnKOGocFmNqZ
V0p2r7LL5lE3eCuxIotN1HcY9PsYTain5oYqDO+IyeesVPNAbG+krL6yMXQwUDq2Qs0zSYBA5kXa
gcd+AmMyZ4F+rSMIeHtxOPTijgk2NzK60MjE1bn6EIfV3NtmlJszLPrqh/ydtrXDIE222X8Uv7n1
Xs5lK+FHgJ/pCcHQhE2wwL+EUdkSe2duBnyrx+UBvle8g6Ei6CXjip2azYDyWrZ/N7A1yItQN8Lj
i/ocB2QX5JW5QMjweX8ZFwOmLy2jwVFR2YbP+9dea4rpOPH7jGCBgbPVdwkO3nGady4kjRDhulAL
qiIpp6Xp3f7u5+yaMXix1cc7s98L+rKWYfOfzqeDBmzgkdLoyuOex6bJxOztIkYAeqbeinwuEftj
5JcNpK3PSoHZhYQOMjSWADOm9UN3Efnbkef1ht4IErjQ+C7ckeNMp481oh/Li6wHZp98Mjsh5xOK
ue4fF784CYZ+7HP7WULCHq22hKctSLXSpokPrwrKqG/yP925jXiCBx5dSI68N1KlBlapMkmhrkNF
X0CVOA1M7A7STbYSDE1tmBGUuX0b1uDeoaqbSw30KfAm/SAfXjuV0kZKyaFii2QKpkBfGHJSMGks
t8aUe/bF3DFuyY8xJX3XaYiFzN66IYa+3n2l9WtmjD4TKOgQzoP5dxqTsiViDBOckIw4XLQlElls
mus7NoIXpr9VwlwFPTrmg6P04mbr11LF54kaj9OS3Up1lAHn8AwmTsj8lvMOSF2dcAakKlyxMDag
MLGG6hHRXgrmgecAes4tFAZ3knthM8XBX7o30bZpbXRf73xy6MvuJesjfVq/CDZGcBAzoM+RIaXc
FDULkWoQ159h/ANGbdxvE9gGDqgVS8JNKAuTR0D0TzvCLyX7G+ywIuQIEu5e+A3Tb9x/b0EJoY9U
IZ8SHcMQSCGv2PlEHl/zc9EAx051y/NQAgNQoTrlC+3tZAG5imxugLCmA6FE1oR6AdiKbyDtB5MN
Xo6JgOT+YvDOJzrso+MhXwcxDbshRAiB4SCQ5ctGFo/Ov1Ovm3Cd6mEM8xsaLFYKnFmMX9DWvJwK
xhAiFRjeyJNwkcnsrmUpWRnNMOZwX4cvBi2WWlanI8Y0hcyv+PlFaYMYfw9a5cLThEhG4svFwsSy
hk3HxBwJnZB8lOkoeUCVgcQ4gYqG3+yC2CECNvTKf8OYdt63hhRVdFNAYbJlJqMGG56bgL15xxzi
8BZQQEiocpOfA/yNhTPxOfFvhBGOgSMGUXY8vSm+UNEt4XRpWKR0ADtSTlXcoDgN1M4PIvFBFUOl
ohHx1Z2PjvkjLEWYIsB2ZVEhtYzPMGlDn4qFrbalWobERMAPrDZqigcbW091+XIrmi065p/du9Zz
eZYh/yAeYscjdId/5DrKtdfGOJDruDMODRIWmeqPEQUj/tjGxLXYsYtTo2mHYkY5in0fTH4Ym9Qt
h04fwVNEzfvPypWSj3Kl3smPAolnXrs8N/QHjwJTsFg9MdxIF9m4Xlfr+gxnoVyYE9xS5sa0t09P
TLo1HBqSMall0MTzRYurVLGTd7+N2D3KRbYShFbBs/htsISZvY7wEEpUaZc9h9TvPph8N3DHWc0z
DGCpSjiQl8W8veKC4mQQE6q5SlBgRe+arLP5G5Zish5gz0u8JbmjTMwYDI3TZb4VSXzdtEAeGMzJ
HEN4VbN1IurbxvPXto9Hc7FHkkCyYuq+N/VOI7ikmNFVuelWd/TlZWt2zAEu0/QA54VFw0F5mbbL
6vgbd2sNwWdvK8YBZCyQpFcivDy/b8FDPaHf7d9B9eiAA5SxmMFyHN0IqN+h9jmUGDvmIqr0BETc
v/PX5Q53GD72xZLYxzHSvWDlqi97WH6kN31prKHaiY2k7wo6nc7I9sDKJsQK07XDYF1DzYH1yQCF
akYTN+6b35Lmgzm/udZm0hlUldPlH55OR4zsCRX7cLCvN/1bb1Itg5N+5B+BCQPAn1UqvHRi9g/O
WZgKmN0wjUNBSK7tX/s3QGTY3xieseot4in8igUmr6v3RNorZ+54ZqrsIpfC/hxL+FkEzAFugQgB
xl2VfXKS0SSP4035+AnqJuTNdbSAK/OPKUYPx5+Q2pzqG8QUxRbkF5wt2PprkoItg+RxkfTtMBaM
2Zh1eK//+j2qm0e8yUUMtPFITj9g2TGXBsAgv6nLeKo5wcY4XdbtoX9gOmNcPxdX2fUn+hRktkc7
hUjybjyba7f/3Nvtb87kZAvREGb57A3HihALsHJOaW6Zg3L6rdO1zqACvFqEDXTPcswk4Hv4HmQJ
Ii2mKSYhaPKhd3uv+pPvPMTHtDiEj/bwXpX/qOnyUpm3x2gpT7NtNY220cickcY4yrb69DLJTuk6
nzfXcGDB0h3pRyjugMNwTxowGjjOkKFG5WywVefSNJk0ixaYa0BdSvdxEWTJDKIZgA51NWjhPzwl
3DPKiiGi0vkuL2LcBuPQ+Ocii5eaoBcx6YU0pgvl9gdyOJsEXcjHlTfdCneq/JngPw2AYdr6kQtK
hC0KoYFwTtBguPE0EbzRYXSP6CFOKiybfXD/bEsommAVoYFXbkpzztwgAqYCrSedwCQD3hdjDFBu
YE/swyit4Hg+OVzUSgBB8B5BRvlxvni35HsDG/Ftkxf3Bzn0P5bOazlxbAvDT6Qq5XCrHMjZ3FDG
2CAECCShwNOfb/ecmpmetpvGQmHvtf71ByY1jR7WIg6B++4BteXvMkB29UhER3ur7dmoeBlbo049
y4AVpF0Y9DO4AgxEYws5wvKklmGCi6kEW5i0ufzxZ9reRnPClERxo+tfCTePVgQtIKML9kQ97Htc
nBn4wy4Tuyu78XOA1+kyFLtauFMlH/m7klf6+xrrjJuv2KQveCz0laZOyyJ8QqHDYeAd1F/stC2c
qm+dyRrk1dPzEvIAvwxKIh9y59VISSc9YeoJm+DFw33iGWO6xCfh5WLNYQJlPXwLtiY7OHQ23FOQ
h/IKDosyBh8Mdih8CNyanf1E7XPDH5On+wwvHTXNLbC0SOzh2e0R9++NiQMCGy1P14dkL22m2rwV
gjXldK0nh4qc0rKfKJObHFFNgMeLIuYSHt5zXQ4NQvZItDNH9qq4BgpTd13DyCOw9p0PC/MaiVN+
EWwrE6L4yBFZI4GYgdhiAtr+KSQcUSy2AWoMbU9/TC9/wKzicYsPmuBpdSHUOvwx6nPKpLympYVf
Ht5+aFhr9zAXQCt3y+qAYYWyhbBLevS1HBXTswK1ypPUaH0BZ8/EegInATtR0JhHhOBc0Ipk0sCH
4F0vLiOb61MJpH1gdLV6Y0G7q7G/ukPAAiI5XtEeDYu7AOmq7OMwhCVIItTwpy9MMfrjjFfv3zO+
1H5jrZ5KcDlkspS0zKl4tfXs/WsONwRbhzeogL0xHF9UjzUsNCl5WaMnc+V8Zb7H5fkkFbsBnK7s
UxxQ5K/HUetHdR+JQClgmQ/hItxIZ8o1Yr/skJqkP2RCwAIdkhr4drxir3H+ra8zXE/70ePCKSYP
8uC9r8JuoSvDJtOg4WCnOXt187Imc+gasWNd9IQX4q394QN9KsZzITYKwCLOI8asqdDd8jqzylRS
1k/O0vtKJ+mbAn9+bu2OkaUv50du8gNynIzCkIHrhRkQrMMpDxLWfYwSL3JillPM0myQI3Kg2YBH
B6ylc5G3MxVkR3rV1EGG/iYEDZVxY+1lIn0RCB9YyODC3I5VLUFtWX+oXXD1LrIDGTcFbDEY+Qhs
ZLjhfJ5CPC5lXJwZTCXd8+GXuiYoFAPW0i3Da0h+CHXbJdKrVN8URPlVxLmNSkzUVP/88ypwm4vf
JzEzh+8P7DEDrskDEyb5+4cF7PL9PEyc8a/OypFW88FKHTLWGUx+96m0yX8pw1oazkjV/hkm0kSX
KUixwEr+A72KlP71JE2QLYQKL57LIaaAw0730ZwmMjOssMQCcXT3n+vNe/sIrIh9lXWJU69Nc6QH
4H5owyckx6XKCZ2/HBg72HsioQpQuU0EeSnWiF4c0s+S9uUNSQQm01ql4kyZk95iydcnuAq9jsCh
SD1JSP0hMzyBVC9k1MASJdLKXyWj1xtdVverB7MeMIPN8+5VIx48MOQK2vIcUzk8dJ0jlFTYp5Sv
2NK1ELBQ5b5o0F6dYFkTr0otxtOqBhieLhqkagCD19WHGEwDLVOT3WsyxYF35QUW8EBumrPivr0A
mJNeWDyB4ZTjk5qVr4z7jrgCaqIzSAP+h2oIhPGKLHsOj5LhAjGNiC964m3jWqpcMIeH5niCi2tE
bTHFQviDQ/n6+hlxozOJ/et4IX/j7Q+/+QDJpZiKm8p2LT0GuAUe7bqxM4zKC1tbMTUyvUuGMW/z
XK5qlEP07mvSl2JQQmULXIoJqUpWQf5FoTllZhFfueEp6fkQjpRpBpruo1xMilS+QKZ6T6jQhy6p
Oxq/OTSfe5FxL5/PuD3BbXQ5MqnaUlXjxUKWALrOlWDB/vPSL2bGMHqtTWcDwgG2CI95IPf7zX/K
8CbXNpNniAzaejZUARtP56QP2AGVTSzAx6O8Gh2qlP0SGkZ3DnR23L+X2IRLfLMfQREK8D1mYNT3
E5PASDZAojqb8N/QqM5eobkjpAiT5xMjUGgzFLePDOaYkMx0u4bVdMCsmg3asZcKNnYsB3C+Nuq0
+uvC3vsEByuxIixAvSs1hnOf2EmTwpkQrBRE2KC37F9VSNFRDCF1hwpvfxBkIV5TJrTLlApMjv6R
PHgu1Xcgfds5hmyo+TBa3toYnVJIHynTiCCgz6OyNgj3VXCGDCgscC6lZGA/lb75doUlMdH1Z9HY
akiXf/CI7WNTDvXT8AjZUrkaYkeybmLE1FDRBBjjSWd0GkwbQ3rMhx2yo90IO+nc7ovWkhWAuHca
hjOrGd4UV595lRQMbJesQBKuRJTy6glRDH62INCkHNi0DxgsoH+HaxfYACgPvJABG7CqIxiXOFKF
ltrjVD8FSY9lGJhRRSzXJh1iMzyhaIUx47RYpIXhKu09FuKMna/vfxTFI5dbXVJ3UDArWADhfCpy
6nBzZgJMuxVym9iH5Fm5CWeIesOCHY0bySuhhrsgNcG8AeI5g2+sT33j6RXJy+faULipABJWAg9B
/WHK9nh5s15GaeS9DmOYDUo5geVTYY4iZC0Jnp7qTv6RQWuhKvIEuxV+2Hhpe72ZQZYiuPaWQrWQ
tVF799vnBHRaZQJmuoYZxg/w2XfwYc1l5QMQ/HYgnFE9SAzNYfxzjVGgZbXtvpfmEWFKLcEvivpy
+aI2MPxu6mz64J0031qqdDA3iBGA5AcK6IT30DFnJuLZX/vDUArLSexAAD+szdB6H2nCERS7KlXW
L8JamW88Ns2wuJWbl8XjwkoGwhPerOj6A6rFV6wHT4JoHzuxIO2NDO04dN5pNWyIk5V/WdEwl4KF
qcc61pkaJmCzxp7ToeNqaWzZxlgea5sIGKy3GXAytkFMU3CSRAgrE6RGKMbet0BZ6SJzSccYib76
ECHhFCP5sGoRsT/ruYwr1+dfbAwsHmkMGf0yK28xM15NI9Xe142QmTQE7KIZXVVfuYVA7vZ3+wN/
uy+nUD4qcjQxJlBXh87XNHQSvvnEHg+aM1NtvEMuAUyIQ7MAgDfL2aYhhve5kck5UldIeUzYeHck
XwGQryi//iDvqVRun7i+vUYHniHypUX35xAAfAYWpB6ilD7EuSjxoem6LbsN7gfMKa4YkML2CA4f
2LGFEXbQaLhjjECWZoiCanXeE+FxGGuI0xiVJzUyf0y0HtkDWos0QnyZP7Irc7R61DhAVuSwKow6
gGdHDjFl3qEPcLVhmKgOMamgLRPyjF7wxmst4Hq3QRL3js+MRt8hEB3tEePawRPt4lFLdJQtpwNs
WaQYXssK1kwZUnZqXPMdpmFMBRk4xPZCXZQyl9ArY32BE4cdNBQu1gGEjxsWc8QEUVYOnwPcj0ko
Yh3hYsP/kcXwsyk+6BHiwy817AN5AnZi39BJDI7iQW68HjZIGucAeFb4+JHzpH/ThdHB+ArqJiWV
+vB6Be4iebFL32yqF1cpwjOKwVeSL/Gsd2DVKoGhuYW7FFZJn5/L6DbGQUdgugNh0SzPODvlM4bP
DF1tWhexxno620zGsOUtPq0Pv/mG+x3+IXxU5H6BvM2JzWHfRzROSQeLvlx1gJCeYkLaWVh5dM0n
+nWMEbP2DnrErtaBtX8Gr4gAMY56eH8Lv0OIxmgLHpk1vdRxW35Jh3FbzVUYS1QpDjYGTOjhwiqU
+1ReVRupt/SOF9dMM3DYfsGvLPPvSrWDi4pE5wxnhQr9Hl3s1YvOWt82+pQKro8uLVbrgRUg7gYO
tKjAdCkGAKwM1j/hKW4ogaMlVxCxZlKf48PKnv0/4RUXQ87f9ALrqeGssAsdZk8t1vJpLZ0KZyPh
NWim9ZXShhld0Y7P40OLyLzQloqWvIyZBiDKj4FP/FiI3YEOz8inrPtvtrBL3fsDKYUKzPfr5K2S
LPXalvqk/SyaOvt0pwZxgEQ2Y3eOEa1Dxdbii7PS9OlQEfAw+Vy+Lvfx83jX0XjEGqP9Mq7EJD1I
qKGRwOr8PfKungEQAVtSPkRNG9pf/ZbNybHD2zA6n5NSDQU03v4d2oRK/c4w+xw3w6hQM15zraJW
yiibrijDC3LPxd52xnui460588FNDV4Da1VYd4mi4BZALSSwiCF6ybt7EaGxJAioqT0NTJWamjqP
MhZPg1dAlpBGsWT4Pd0B3OUeCJrB6Nv/fDC4u0xLEdYNhq8dRF2Z47WvBpWVnnuEoWziXMEXodtw
k9RQ4gk8bLouJjCbApLQWwZdvRO2anCRfOBcakE0nEbOzefz/VcEAAuCgihLZm70ZAJMOYthg1Em
1y5keKyTh8oIvorkLkB0QPDVL0gvM8QreS74GdNPpRoFpigWhW99I/sGH4mNgjFvjzNQgB3p04hR
Uj15Q9zTMJVmvNyLqTOTeiDn21V0qDaTqY9PifvCrkUNWmNqlUwSfAwVEaRz6CWqW4pZfDqQjEFL
YGM5IiATGDTTfkgbPyjX2KpyKDKweY68FRcoJ+EHcSotAKMtiLm9/0QafaHGhujl077D3EEPyLbf
+WzPZp3YBMyx+W6QgELqo6nAQqYqorZLroDis37y+AZxrA+sL8TlegYgz0m9uDbUgikqxq7DJtQr
tqxp7K5Yt11TZ2T8sJeoBk2ma7K3w1GYwKW9QcuBaK4m3Cjt8kM0hZX18WsH0KAioxjxEnPF4yrw
efaTTX4GrfJoXmBKVeyKSCHRatoYtzUYK1M3A5wD9iBUhYahQ8lzeYaTAxJlBgOQmF5goT5kZEpU
njOQiSLF416J/gO0QDgeQ3BAZTIIWINX8wHlS3AmuJOVh5C73scFZRhCipqaFyC1JoeCUR067cZD
G0OEaAsrg45G8YQjOglvG6DIy4KqfHj5mERTvQneIHpKvF0H92q61cczYYuTKfp0JwY4HXguZ4ba
dd0dla+NNbpvLLITWdUOrjnWx/ri9g8+Vb61jckKyTH+QMB6f+FfwbnSxi7McJNR+1dJF5mBdRpz
gxxxJbg2/uFb/etX4PWIuDmV2K7AVPTOREXQj+GiPoefSEIEORUs2v80EcriPhoQ5h4ESnjZqCsH
gwl4RMd+6TADgREHuRZIFZ5bmnOjVZB5PbJ+cbEYYKylw6JmYITVFkXpWgA9mwGug3KkMYSgcUFy
vP7wfL44Ou9sgCD78sb+o4wxgLRxKDAFGYMHgwCE28HHKx7rNeR/lq9Ot6yiUMraJ0V5cGhF0EIj
uAveZzJ80SM4C3AI7p2OB4eVCoMinlCerC50qkjqQg2zcQDrS8p09rKrTsynqdY0eEWmcPTi2FB6
0wjB8MFXGEYB5cw/yc17P9Ayz24naSfy3pmWZI/Y2Fd/Fv2fgOqovJ9HhkzCwrML0I2XeM5//L4N
GypRQnaFVXi5hlJZMwIGeUf9OcczgZY3KZNuBEYNvt0xeQa7fQTlCgSqQ2uNzxbVkTpGr+Ck/R+s
7eudIRxS0jjvQRbmHdU/KnzmBNzMGA79g5NBoLlj6Z+575y1mP6R364IHJlehSOh6idJhgoc3iBn
vIcUjVCBIVvwdEBcAsv0zwyZoUYgFIdJBtPKArg64qIgs3581YQOFMw1Z6DHl0kdmitQGazImfbl
Y3QiwK0vPsqqS5gd3OaKxLOFubF7GxNTNjFSFBqQE0mZiSxmFtcgZ2nGIxA4B10+QASQ2AzUFmCY
UeLjKG0sOhRAZIr4v5bW9Bti8ASycbnlsFrSHRW0CXsxIOBOxvTk24JOwamj54QUsOSHv9j/T4es
WCEpmTQpt3Te49nQzK6z/7iDaPX4DTU0iw2CTmn3XshrxFasMICfTLv3w1exFk0+Gu6zkBp2G5ws
VZSPyrQ4aicdjfEP1CfkzNIKQdA5LKbQWp7caT3J2Yyn6V48wn2UE+rKvRD4QUyHEkRA1Bmew5OM
P7h3y37JQ8CNRvYAdo9394S674jyD6bfhxztHoek29Q46pubEOcuLj/wJMCNHx61Rb3ncl4QdSp0
4MEDJuYMnnjzpqtE8cAeK2J6nnv7PLlA7+WC/9pbdeHEhzWvqavQ5HHkBiKQDjyNOYUd8U6ItGUK
KKbghnclq5Z5L4UApwvJJR/SJvSSvwS9ln9b0C8RBzNsNHQOLo4l5obU7e+cS7OxsLIG0QcHEyxY
iu4rp3oHAHG0FwVr+fHDc4QtMXwf7Dp5kCk2qbZ5ZhnOUMpPPmvOI31GT/IKOrQ80pkNE1WHv/2V
LpzZQPhmn89e3EsfH1YjjDvewdwyyqLmhEE4BRisIIQyQWGbpuZ5+jSaBvcHhDDophIJ41Cl3LuG
psOrGw8xD9scP6dhKf29VJDCBOOYHgW61FtNlSoGiKVsBtVQIrUKz9iSOlMMYlhmLcKXX99IPs3X
5tNngtqEGXvC83aTfX6FTCZvwOQkaKSI7FYSGzwAMtsrlGF+Dg/1Cs5didGf5uJAJFjxOZ5ZIZ7d
ekrZexiCR5/BPgZUt+HgKKcSVjJmnlbS6eELzbEU9k1UKSN6kccOyWJCayDOMTJ0puBkr7boF2hS
obdlGsXEvOGx4CtKDNvl2xQAxKAeEML/Gpt+4uCJAXmEyR4kp6PIUMWhSTwykLF0DvpLOuq/jKHx
b6T6x4QHPLJjidwP6+vOOA7Cb+pNtsg/k8eCwXfBigO2EbBll2ykAxiXAEi795Tnk9TJu7w7SDHl
5V0NP84KzhbAoaiIKBep/3WYPeELi45/DTrF1NO/v31Mui7w8BBJ4plfRDe8YUxgIU/5ENIlcjgB
ywEomamZDcFcLlEUGGjefp7sh//8W+B3Hi1SKyFRciw4wtG6/ztYSk8Otigiks0cxIdUZ4LidP+l
CmFbg6AmzKnlIZW7hL/9LjK6/hx6S46z2m3qfHy2pobjoe5UQwiddRd0jFcVb9XqcfUUWwUVddNk
FyOxsXpsy38EJkgL5rgvE0b/wnPnjXmNGHIwpIv4e5BU+T1whMBSCTKfstVSC1I7PjkB/EkePjmt
5Bmf8YXxKIQpk1//HQJ8sI9POckL2K+E4Ql/av9ji1G/X2LINHwHIJOyVRGJoD64BpdNOTr/fh4/
p99y+nlTiG+8L+RWi9IVgaLkcTr4jZOHr05U4Hw4rnY3RKTYU/yzRcI4A3ruYulfNwDCzLXkfKNv
5f04W3CMQORpQijaOxsOqg9Ae3nGV6ptJywKXzki/u3i4QJNa8JYa9niCN0lJSX3EriGd5E69tVL
en3GnGuYmPxAAF2uLiedlwlUm0HEM1TPCTxceL9QoygbYIyCh0MyxbqB/BiAaq6cDMxseuq/MwRm
LrUzyCMc1H+v5CwynQW+54yK3qOKNIys2SZRDlN+UNHQ/THSFoQ2wUjlsvHj4ACrHaE34mPo5wTK
F5YSUy7yY0qRgFi5Y7TCkwnv48ib8fcg7eK9BsFD1C7iw9zMqTpEubkFP/mFEgKGfUnJexD2gVM4
WnxYMq+0Ncxi3qYi551VZg+puZpqx85Y5nNaEeXI56I0Ev6jRr0tiA2mmHo8Y5lDPvILhw5hplpy
dWmLwMXJleU92CPJRaDD4s2bZVKYk+ewKfoxzRQVyVLzX1oGDwYnHwhUIT0MWWOsq+cRywTmifCS
tfuKyhP+TY5dN0aJKrScBa+hVMu5EQmHpRLFcREjoClGecQpDWtOCvc7XatwryL/ekk/YMXYXO6K
FNoOlZzAYCcidYX4IR2/c6IjqIkem3onbW5/768i6hzWJ2xnJqyeCJFesEhh8jxZOJClU0Gy4Ypg
CNIkqJErfABmDhotJnAUjI9pf4L6eIVH5Z9DffIYy9tB4Rnz4ZNRlhuMuycXbEKd6XM1fOOGAbSH
JjVB1RTjj4VA/AXF0n/lMZeTxe9GEg+n1cl4rDhTFzAtaeWEpD9jXIOWiKmCa8X8bDwo1XXp7XXD
z/MlWCLsm9/rD6xQqluslW7CvbTCvPCVSvDYaDz3+Lvhk6ll7RQlvJMZygKjlAslYN9474gest6r
IKxwOkxQoHGNaQRU+Exec5gYk+PoeWFg7dNpWuHrFuHSGaEyesPEuKHexedTDu5DckZSuae6lQS9
27bx5Wqn1SG55pEygoafBxamSeFnheoIThF5qPRkcNsYLXmDnRnnyUAFdSrUfblop08nfrej9tQo
Exihj5x0GKINFsplYg6RuC8LscqQTFRTuvYmEpQAG1rQhz8b9G/H6HoCYP0F2e6L0ER5Y+L5CTGE
pHtklH+YW/s1LudYNR1mtqCwhOdMnLML5yB1DuP35npiMcLSAJFiyBH2J1jP9QIDGesnx1wjfX9g
VjlQn+voc7yvYc5jwNkfGfp8sDDDRjCyiL4JATgYVqNJ17aKD6qCZdryGbKyoa2FuYzfIxbAyf0Z
KhhIv6Pr1IEZhquD/9qzDui/EMyMkfpbj6Er8HcUSJ3kq5gB04hQkURbUUDvg4AdVl8ybxzWv+xV
yGsIhyr3bxwDfFzlsZiJuaHnAJor+++GOR/l3hhyI2a93NawJ4RRIDzLjrgfEsLxp+MHsVzVwgWL
3uic6MzF/PevtaVrw8kA3z9Mb1BkXyjAZ0UZFAt1M4j7G9dWxq4xkB+VVMobrFnwQL3FzhYz9oUQ
w0JwREpxTtp39smYHnN/gZxQjx55Pa6JpIILmjYLPc2cXjLB4LIU+CsCnyAzCFkRjLDRZh8f6RzG
OBLOKGArHC9Fw+xVCXQADr8IZBRlMontWG+8FrcvdFAVYVIcTXTzq0QU87CBEvm7cRBtMM5uVP9u
+9UKAjIYt81m5xYTM/pg6USf7HcTdnA55tYtYgD8G9RsBJcCF8GNGBKYIWho+pSIBw/rUnQrWzM5
z+l1sQ4ICGSMecIE2S+FSfqJG7T6/46ZBpYrxilotyzxSNTjMyz9HkokK7/gJ7LUkZQtLjeDStbw
e85aN4w/wsaAqIAMxwNaa9mnv4TxDA4nEjiparCFZRYMlHvkjWBEMLfg7UpnxHuAMUE9X8AXYxbQ
bQy4HgwCiRVi27HwZhxJ22sR3vpQInBmeWdtrrxQCA2x0Db/7tjiIrCkxYRIYaV8sojtk7IYOK3x
9N6TGMUj5xB3rRFWCRvFNbSxwBENPkk0UDUOciJvmHWwZuRNeNhcTZq2AHNGPhNr/VcO22ZL/UQx
eUGh6inHA4xJ29UDTqH9fWGOAHZWoJ32oOmP2TydI3fcQKhniZMJVDjuljmf1E7gX8QrCNSsjnw7
FoT6PH154jm5hSKlBO59yNPOJDjH45bJMg8wRdg0IfghunMevd6FtN3zHyYVydldiC8wZ3UTwDUO
7eNiZR691wz/0mb6nFKoBrTKgQCmmddg6X0hbQH7AncmEX+F07ALZQwz1NyjQ3HvCSubu/223fX6
6k6+frG08SgtGbWaLgbrP7+zuzeb0ZbxWWhJIe6xhjm8neVtIWJ44FIJVboHtuduZ9vJVxVsMS4s
cHbCU2CylzBZhgXjtiPOKqsuiCvbm8qT7yD/kIOxxCNyPObu4jjOcCZL8KAO1WjAagjyK8Kle6a5
JxxuPPRnruSf/UvQxWstqKK7jxE50zbMPvGG81/xW4REeFd8+kmzYbx0SHHJDptEF7zRcl/vD1Lw
/r59Qp4xbCl1HNz/+iboHkG1qnAoJsy6QdkGsSOg/blzLcWaw7PNI8HNnbMMcKO+evc17o/qdaIc
Mr1Psei7mGPgFrD+4vdijBXSXcjK5B08zQbqjsGfFXlh/Kugxx8rtUGNA0o2FjrKFIxQO5JmPlt6
lgseP4wgqG1Wojlh+pyxEgE4ak8mBnEetcfX7+ELlMgJzhS5v8DN/TFfv1FI/1J0U9fxUDymT+ID
lmWUlPsS0rDPLq6dR3jaYPXeB4wX/1XPEJ3h2fbLe3wl2WSLfuM9PvTE9mADBn8mrNglU2VF62SM
yr2+rhHTcbwsl6VrGyEbE1tLjRedZ0HXYR7i9TtzTdpequOl+Gasco5wqjowik2E6RFIINPEDIUT
6zfLJFUQhSQ5AwydT8IBH/0gY50ZVgwH9gmHO3bDajbpM0Ca28c3Z/Bfm5K1zIOsvKfjjPNYQLPo
aHCsWTQJTtAjngjChz0EZqFEPmSdUOH6dXL2+LTPo2UJMJA+oHkFDHI+3GVaiJ0mh4GSAANkxAk8
uTyK6XUqTei4Wro7qmidviqFNOb77QjlYqZlFRI0we0HcGOMH1fxLSORNdQi7PnTGvfOT2qQJKWf
zmNrwadgLaU9Wgp3crcnijyHEgzHNgoKQuJf2LGf4cfHD0rj1/weM1GdwalM+HVCxNlXPr8saeVD
iUWa0UKB3z+uzDin03VN8c6IWE/G97SYvzAOz2M0ISTT3KbEAFDLYeINM7seV0v0PZl0fEcdVOk2
0UIek0iwsdl3AkhVOOYZ2evXTPAKy3SfT4BXihLB73iHIlEPVn9w3QC8Ud+Sc2TOcHvwmDpjnmsT
aXaPWN/GYvHJiQbiirLOYOUToZzPbPLppQUgeXIJK74mpiD5yUk6IBcQKrWZmDOLwHK2NdxCzi7k
aix3K15WrCE5Z+Kt2tgm6k+EAnEssRRwAL4OvQGiDquW7dskDD5JiHKgScKePYxgWFexWOzq8LxW
+Ql5pE0e8QfbmSIpEi11H1txTI01p7MRHH1MDCFFI1O9jUvGS+ySdwRbESIbOnympE5IL6baI8Yl
Ep4IFHT342Mq2lfDJ7KOteEeIPNk4xQ+QBmtGX3QGeUXKzwVBusw87jH2AAHt0c8mZQPLy3UnYA2
hFkCz7FMCQVeZ2FbIZKPevfnF2KWd5hRnPswQRaAYMHHXS3y9IMAUPyzwrI7kinU//0GI+hyXFK2
sUescncVQkpm3Aymi9ET+3a9zlkRoJpyKZsMtJtp130PnsGcDrig8AsUBZMfPPugGHn2TEbyoLQC
OgAswf7pl6HfkzVax85Pev+ZcEwAv85xR7jUWJaoWTxt8bztbDQai6sRXRRhkF3wQEFAo0MHR4OV
XsbOO+TBgcGQz1kHgCUeS+ZkrLY8l3eqRiqQlzhdypECQkAUbCRbeAcx6wQtfEMHzO0o+a+XWO5x
LcxaIhw4KeWCQpQ/w8ALrsDqQzzH8qBD+/ApBQSkQ+cKXc0EowSIG+FyFT2n7zk6NUZa1J93EtUE
mVNZNTNqASvjfkKydvmh+kGNSb+iQG5XAjRstZpVZQI2wNDNciC5+rDAOjiC4h+Rh8qNQ/mZY7F+
Z0MGcBW3Pw9GDIWcpz3HFNFip+2D62Iokd52JKIEZrey8XAa/L5o1vnIKf7qzzNSLOLvsNUpfSDw
KlKCxkvvvno8rz4tqZAGg8Vxvf/nXB3bMz3hnjePEvz5yxpClLkytEjagNfaIzikpFfihEN2ztd1
0wkHGlbc8tTvH/vyy4ZKnqpuH5VfnS+t8ZcmKmMLs+czBPiLRtUPM33WfGh+oR4x/lfoE7M7VHIc
vrAsSN+MZs4RE7vGCM/QAM/Jc1PAUlRuy9cIh7uxPH2HGtGkKBDwD52KpehAU3OfOG4ya4LzzNw9
vpkFtXIC/N4i9UNaegN9CfOW85CpuCOBArcezi1PRtdIO7FZxr86tL4fTKDWEl6ZggJBeSBIOofQ
FKJkt5qfd/VU+/382sfDtlziGDh9pg9BzAn7yRN3YqK05ib317JcXlNuZE+KnpNPkOY+FA4fuzQX
96xQzZ5jMo4yNSuW+Y+cPcZdhi7M7XCB3ShMuKdy1h2lU/tl06E/5mDw3fa1vRoCHL5F6gSENjFp
mJZE2ffRZ6O6txS8t8uyxwpGVAwC5DIBD/jNbY19eJx/WVw7V4rwPXIhcYUkXy3vUw59zFfUQeIf
s8WeSfxmDezvNh4WTczlvins/n2T74vvfBNgjrfNmhqKLxiv+OnB/f73R3rIXLAlHpJ7q+ePxAZa
8WdmOGnJWYhr5jbju8wCCFPqMTe89xKKP838tFp8M6lNHG5nSIITLomhRq/Tm+4aO975cPdgLBPl
kPS8TqpDxjmAMaDywpqLMbx+96y0gq9IiVegqeb/4Tu7rUsnzBm8bWuSJBjJ99kF87dr8DvwIAzi
PSwYtzGX3+b245aFCMj1MUPCSFsMpVKOeVaeeGgSRuI7Yd/ZRjZuC0iWCTBZ8yWpSTDgoeO61eQD
3oUBC6UDxF4rlVKp/hsum3JSfsOcUNGHOviBFTGt7T1miMfSYn8wxnzjP/MjzAOZFpwkNiO8eAPM
3UBEWED6Jq6+PmKwS9soAIhvaihSokbdQvU6JLgTLFPsE3WUSXtFtMupZk344ALqDrcA2amyumH8
ijZ6/e5j0C+YQ4VvUunvqVxA0TGSox/HzCJFoMjU8hPRA8M15QiVrGcff0H5h5GwHJSAScKK3G+e
BSgGyPeJlxBD/IMdyGPwOoU3nF9RsykmZlAqRUSbPafS4nFEEs1UcipDow5tPj/aQs23u9w/PMmv
lpa4p9dIqvmG/uaDorv6Oi9uuFWW+PHQmCOZ9X/eo3YuzZnWsT8dHfTalJBq2u+ewszYY2gLIct+
zu5EN2HNR0t6Jp8xMr+JA+0Yl4OTL4a45Apnt0THPVIbYVSnczvjh4z5pZ2g/P4I0x3rp1QjyGlM
fUh9mzZMvRcqpmIoGt1GY5COASkOplgvt5hJQXrB5+SvKBJoqu0O0hkkggrviYCvm5CXmnu5hW7h
Y+7bRPM78nlUKPxElze9oXYhNKv4czAv4uf5mIHmsfoN+rhHf3emeeti1QrM8+ntbPJxs8UwiJbq
QiRm80zP7q8oW365riH6Unc13gFFxP4OPCZ03N1uMz/7yBppsZb1sd4yQ1Hobn9ZcL4M0n620srS
IDt46uJ5jhlTtThvdO7tN2fU3XsqgiauSVYRv2RGiJt+m8mwfMz7SNto65wbhXWiJQcJdBmX7Q1+
zS7L3txJre/X8jx1sPJhPJIoYQm+sRrI14yZJYHfbzUbPhbC5ftC2x3m6NbxOlkifi4XwFEMG5xA
7Obr/BPpANsMoyFmEVZ7vFGQMhVhv1J/jYyWB43zBz7GJUT7RsBHck6B3vllWjDXOAi2DrIJGyUC
RQpBc3xEYVLm3TH/wRzBlc+/lyVYWGjORIn0iTnlJd86zOBd8VJKb0nBXyz8b2iDHF0kqYh/8ENA
zc2oAgE2XRoFDvQjdPYX7D5/mczDrIVd9NneB5zayXwhV5PvksnNLs6VEpEpXIoQl0tkA9RUNSog
9TprYLTjLLBoiTiH2Y6zO2+C6Nu+ZvCZeI+kwj2BQyJOC+Exvfq6gg7H0xNLk3yNIoMwiggAcwLD
tmz8G0RBWlEMIFbqSZuosPyEexzVwr8KV0+URUt/FcHPlWfyFxbJ6I4XQonYpNe/NkXetlciQuzH
h5CUHfDxGLevicFV5+xQCvrGmO6FQlxNRLbp6uWfR3IifSM0Mn1lwdATXhzOLoQcA83GBWZ7o08E
g+Xli8SUIjHmrIMYNnn9HIsfqnEGqCGU53MCuCQs6ntxEMCisbNWMe1eDtPXD+8QSpvBiuofZa8u
EQppBDFT06/gUvdzZSIn+EZ6PyiQ7zs5QQpFsTTMuhmDGEsIl4wA1nlgsNmQjNrxB4iPFQp8Rio7
wImI5jSCIowl6TNTk2dAYGgsT+0lttCcCYPoDKQr/CsOmWOpQ3skL2E6B33apk2KMExa6/xMZGi8
kzZ/7VAWQ1pv+DD5CFcpH76NOR1FuMh5kKSvW97M9B2ProTM89xTUUPlI3OZs/2It9GnxrgY9bje
mVPY559Un6o/14nMIDPF+nGJhd68QCM30iIjypMhvE5YkJPb4jmR0nJW+nasZ4Yn+6gm2aXqBCPH
lACPhM386S3/Cne+wZIHg+ZXoEeXpMZc6L5pfQeBq/LT+DvkzCyI1DJfzC+YILD/UtO01HEyy3CH
gHuKGERaskC+Ng02ejjsYugEb9ohVZKh4abgTvAeCdGb4h3q7IpDL8wCBsURAvlUoDrMZKPHyJ5f
VmhpGJ+oKfwN0gXk6DM7Pbx04kS2O/sBrvV+NPztnu76QtGDiUIgzfLQ+nIS23NGCgHAZZBv1Egn
ocFYkrKZdJ4yNffiE7wCPBMiPYrRbf9LaSgmGMDuEIKDyNN6TAmiS5/8GZI4vtbJcdj4EKEoE17J
N2vp+qv2sVeBmk77712yg7tO/06MHVOsGwMGyYuDR4pacM9eAUobD8Agqv9uSTXCyyy8JTvKFFgH
7AhYTMPE8vhoS2osuMcQbekbAHgvq164k80/O0vxjWm7M6YMCwjjQ0mDGRMbmexiWOMtyckkW8/A
9PiddRm/EqOYT7usIz7P4rsWyLOvYUmbmUGBw7Z7GPfhYd6M9lpopq9vmBiu7PMBOndzG51Of0XI
7xAjjgSGJtZ0ggDizj1lSOhdE4NpbpA5tBHhMz3Kv6GGC8c46KGB7Jkp/BKcYcFV9gW+ZtrOjAip
53TjN0UMHQYzrr2wZq9tva2zQ/DwaEi8vyzPnY0sPLqkMUQkMO4RzMoUP8IhJEZxc5moP+J0R9b8
CkGOB8lAF9WwCHXhawRyu4djwwPVBBBI0AjwyHDLhV1Ykq39P5LOqztZbQvDv4gx6OVWESnWRGPM
DSMmho40Afn1++HbY5+za4yUteaa5S0CJOXEezohqd3zE/A2O6ilrq9ZozQnmlXkAYcinlDtc47S
IH2soyOzPSKcuJfW7LZmNXyysYlF+FrwT1zGx+Agp9mt0L78yjzxE51pLvT1oxDOwNocaui238Ja
8/PdYHPt/ghIAgdmMkFARBAeqIryPyTp6EO8DgRJKJxAslo6ldNMqYDMV4aIS81sO90TVrSf5m6J
tosvVWBuaKtegQmvkDUFzculuvLv7EIsX5sg3MDlC6S3Fh9bi7YHAWVVcZfzcp0brrMj4bS7zW7f
xHPO09M9WofvmYeo53dPjuoP1KOzOoQ3/sGTNI7MWpe7b9NJrvXP6PETHGDLe+WCu/6B9IrGxn02
t05vEFLKCwRLJn8Ww+NlF3QuqDSaD5xRGa5fxXq8hAfhLdtqxgJKAgk0PjEcR1gXei1vh7nNolx8
X0ffONasAsl/ORqVIQkp/29tisDjg/EtQYVXz1JBR2Glg9BsYQDMxI7yo/qQP2XKQPNHx//aVp0X
l99unptqp+M8uaT6zezEfgfhSOtXPHUXSH+ofut8sTlvcZoo+/oA8wVXSvIjntMsgkINTdgRkEDy
Bn0GJ/WzRFa2IHAojkBKMnrk+eXv6/uxk5f5aViV1rpGlxxW2dw4hkqX7YATlbIdM6HDB2fVfpOa
k87QxV8wEmbOAzlmedrut8Hxj4iDvHm5Fux30f2b7akCQsZIF5GpIBFyjsypDN1qVaBHuzb2HPiL
/UzcQokUZboEwwOqYJZFdSJH34VnZaEtvr4YUjf32J8NPiIqpXClHEAq7syV4lE8FWQ8JyicJLHF
4pTae9vZBiQbq/yer3mntoVi54JQA3ZubSG4cSHk0sWFUfRm7mbYHYyKf7GdprodLYkciucWAdbN
3Vzz757YnOB1jGA46i3YzrffCPNgVzj37HmUkgMQbpF7yDgxodufaE2x3Tligf9Gmx/znTJzKb4n
m4P19VUvviyyZk4N73L3Frbz5LPpBj3kL0wCPA3CAh2bDfn8ccaQNjbt5a24/Lox39hHsCwTP8I6
L1nst1tj8eGkaGAz3cTV9FQvnK1redZsTFosPr+YOjogdl0UlBbHP8qUYC4I6lW2+Ps7A1tm9HF9
Ov7/5XdiF/vs/c+yaXZs9C2IY/SZuPvRgf2wfL0BxGI6QYL/DUoX96b5zc1P4Jc5vI1x5FtD04DA
7H/29pftLA4lDrbG8jBgZI4fBt250EMMZuSguBmrJjBo6s/91GhrLWVPQz+YFI0xIUcaanbXZC3/
0lubdg1nC0s9D/RN75OAYZwYuqSKKVUE+Ye2gxXhRfcqwB19VwY0uYiJGHLNvz4wVqpXLDHisAEu
rJhneT9845pNsZ4nQ8WSVixXiDQiCw/R5t0aZa1zdQtP0M64Wv3a3ODIoXRSXix+F7wyoM///kA7
paW8q9ZQkads28Idxy0DvgjPD/DezWSmAVp5qc6KFo1LX5AqyJjZ2vLBPCnNkrCZobjFAt/BS6sI
QeZJ9bglzN53RhNE22gd3xq6ZiVCsMDI4GrOaiwtvB/JiYls6TqhrCfRe+O/5NKKZ6vtVG/+o3Hx
nkEZpqxWAy22khsWD+YcmEVtqWLyx2OejZ2RbjF2/NJkrXvdBRvnxf1QLtY/dx25D37orQu4B6OZ
72no3RRUFxdMbFyFv8k2/C3I26Oz8fZ/Q9uk6TyHT/UQ3ZEIC0yvCaDoHZKzxUgGJUzkP/gi+d8I
5AbzEEpgF4S/2ZawihjJ2UCiw9jxCwBBIluI5MaSxw+5G5nbWcDG4HroczImmRvx/B7lTT3w9si6
Z3dWFIrJE+nBcECDbN6Bm31HfIheMQGGKAU+m783DzoP0plDF+4J1DazZUtIwU6JOpdUzBRD5n9z
g18geNGG527J+A7mL9/I/5KtwJgGAOjyp1ysmsU5s7s1InvzfgJab0drahZeAY/ULS/yNacbMd8C
t2ghI4mTNzdi2rxU6I+0Qmjn8V/g9PCEwt9WnVv7bzwdExXbRRN0QXLuA7B2NDdodPEr52dyoV2e
4TWtgrFhFkcJRaF4EXbCim/VbaYonoq79N3YMVoA4oZXqQprhXdMtQnVjIEEgwq3uvGmYmYMAb+k
uTA02E6wlACv342Y+Qt0yhnHkZyFNwaiq+jOVruBo739cyXj1W5palpvyZ1pCIRhBkzvfB7EX3OJ
iD2UqySx6KD1XsMqO5sHLqtc8kWzWJGOb8NMGuLHKCoRCsGOOeBZ1GhivOYWiRRk6U8t3F+PDSh1
UQoG4U0nBsvfRX81kn0BBjvbMi4Uxk3DTdBAvJkETZqN/XYy42OeH1M6mPHvS2GgJAr3qQ3GB+j4
0dd0mI0fsN5z8da/NvCTyjZmSn8e4EckiDJrKhQZXTsMwh/rhKESijWMfJjXrJItNBpVuCeY1M6I
yrvJBnzvg3mKNrn080FORl/Y+aGq/QbxWlo9AENQ8dPtWkP1Ma2PGrTFluHebO7MG8HfFPhP6VGA
h1dg/CArzWP01SdOdAwfm9JJjtjNqgw310BHXn5MpXSfdbeAMtR05In5hLgZMgWp+wXUrV6AokqO
wE2Y2zBHoV4zYX4vpgCMIBNRWNYRKrXFrOuFMF2r7cBuMunHr24KJmYWhj/NeAa+E4Cnyjc6mFTb
gCJZDRFwywWcolk202VcQs+h6QJ6Cnwt7Ox6lkvRU7xsQcJjbBp+JF99AFQU0lSnzvfIjfMZBsjy
is5AuueNhQdNcccA1CgMK0bvEU5wkc+Uisd+Z/4Cf4puHOhh1/TkfkUu1lhXYnRJfjhPVlY0FVg7
xm6qmbOFnqR99ZfmEvOVzIEgw8vCIsKUTvWQpkor5tLYl87fy0gnZ97IAht1nw4G3y0+Nliz03R5
UNbOAYKuBp0OCF9cCB9EhDJaAGMyTKegaZag/9f/Mfs2UxsZhgo0xUzJ0q8Mc7lLsIraltk5DRdw
xDPFi7EUtDGdRiXtLcXlM9ytDE2QPIdcE7MIyaEvoh+i9DDgKzFLWOAn9sR9s18pEgNQmonsdbYe
DQwQIOde90m3H1vmUE8Mbn4ZxV6pzanUUxpwiEDFDrn1ADz9R/yVfyFxI2tSvtxoFqi/xOX6SZvT
oFLJ6U+3SnPMGtSSyuxnpOIaT8BAWiZzkqtc2jsbdWze+Sbzqo0bojov/d4HXM+44Z4ESBs0jJDz
5t+8MVc1T/nDJQgwaNWIfTxz2lhWGKDvyGbmbQwpGqM7HqZkOoR+gDl3XmK8J24RProLTrPQ75ii
At7kBP4lWLzo4lSsVGvH70rNo8osCT5gCNwbrth8RJHD8zKjO5JQu/GSPlxZcENPp/JMWVLa8xCm
0JZZFSw6lgZLU3kQ8ok5ar+d3zFJ1p23OEMS3Hlzyt8sIshj2RkRPEjn/BObA8Yd71WGLhiUzx1f
DVSOZRaS47vzp+lVb3E6Rl3kjT07Ptyx8vkRljEwa5YQv6U+k04vE2y7Iz9XzoSkAnUPGSN4WnvM
EUfwWxhf3yEb1owKof7Rblu1YGbQg4aWJgVcgXbLQKfOnpkbCfXdLPJwz3yZG9SMcrgkdwgzbFQF
4AO2o9mRyNSe5z/xIbC/qFqaK0RvIwQDj9AHnzQX9a12myqs6Rn48leQucjH3kvDr2h0MhvOjvN4
kdkTkk9za3LYEhGeUFHokZ6BOSdZ0CVXJpt8Aa17YgqobS1Hqw2odBL7/BfF5Va4yVl3DUqkD9aY
eSwOLCR8TlZtuBDak+8WpqlHAukscDPfBWpvjB+vXJcsz7KWIW+fdz0PsLfxO/KabDJ6qMYcv24g
ajk7AdUKCDK81sMdCpbqAWBtZzlTOI3sItAqNdAShFCejDCj1YAg3Q3VJwspOBLGaL7NgpqbMmEJ
EJFMcmK5A3NHGUFaKbT/AJoR8z3Jhe8JfBvyZrZKDZ/wijwguWHijNpaFj9Tujzc4TtxAbxC7HN/
TGiJmUzI65HpVuxrbUAok6ik182/qXh+ARHwsO9NoP/GF+sBvsf8ZtTS7Gm4YxB7Qw7xTluU5XvH
a2k+eiCsNjcarNON9cXiNa+cJDntd3BqMdFnvCR3hDWwhSewYcxJ7OP5AzJnTe4BrN1qGQlLVlt2
5KDoGRuCcacAOxKweNGx8YWPHw3B7AAOHHtzwx+1PePlqXeArUdHECS80OLOK1NcRlkzxBw8LUfM
Uw7i8pN5DMDs53iabq8Moj9MmgtfbPgxgOZ3Eh+UGp64vbNuDJeJOJdJlzo7WobPjuKAoOOMIOSi
2TQOat9IZoL6uIOenwbUqAEc8IWAVXiRZxFXY14yt2Ad0QYE1hd54NTBAbzgqOxnlLh2ESTIMKxj
hkE2wOModhvIRV98s57tBm3XzUJTqxFCx127jfBZMhuIAHgk1jssBUQFWWoSkhsIrBbbvDjqFCNI
KlgO8/2ce4KPP2S6DaUInP89Tq8xoGE+jOwrx+7rGEbvTNvz9wnlSB4XjKXKed4BMCbGgSk7WnOE
h/mjncbzDmUnJHUw/fgHBDoe95BEb2CowJQitjKPtbYsDaJLTRigQObv/yE6IBfPM5gt8BROv8rp
GMPs8w/V4THPeXq2i7TdeCM9iR7Fu6z31/R70vutpUh7fDSUvt09hsuzaTyQSPWH9Iml7nlkHNV4
j2lfwmVXHySpXolNxaSuhG6N0v9UtTbQTgQTsIWSZLs8VLVdc/SiUc1SBBMr79StRJnFO4RB8yMf
e6QnsdXD2y5ZCZLD30DCqbHqwRsBtRUGYHmLWZzLPw8keYfnRykdXkyVB1uC5PqBQn9tcAgzwNxT
ZwEoccAC0L6g50EWsAZ+Ty5xZoyRUjEo7+pjMwynDu0ZYRbJ7NI9ZxMxjX9P2iqYDhsSRAo9Tdx6
HUJNBIhoOBE/2N78me0vLSuZGSWjN1QqD5b2lSvfYeSXHE8PAjpuTDKqKDmkGxZqPTDMYdLyiN6f
L19Cb95A47YYr3IrQ9l49hLCSOhngSTVqpAm9sMqXKHtVk8RhleBlJk00Jke/aJ8rKI03sXm+1TK
7qNpV6HfT+8tTkFPOTu9QKJ01nEqQOxlKA23/GwqUxQrBV1bFcllE92ZEDmd3kSQSGbKV4nTuUM3
X81egaDVoD6oL6XP+IWppzRJDLSfmIEorPX8kBd1Rlsl9fNp3IUteiFGYg/134AxdEP0mEQ60lHh
hgMLJAdi/AISI/XrYZgQSJW3jzaBQtyPb+M08OBHNvXr4etIq3W1sW4QCFYN1FHH78e2RTlh0F+r
Si4dJU8/K8imEh17WW2R2ehtpXpPqKcjBSThb0JTDeEvMYlRIbq84HK/RAg/XFzT1stXGL8bEKlK
4ayhoDuMqyh+udYo4Yvk1ongKzSZe8Ut4NrNn0F9oBaAXM44J3oSatd+iAatx2mXIJRtprsyOz3x
UqqlT1E2fA2Om4Ly4qPepHHEbJtWxTgsC9CDadx5SST40YSmyjCdBYsE1ky6X4HpbUOGq6NNGoaV
+9RY+yaNsVLaCAbUagbiZlT4ApPYHpxYDulAiDwZ7t9TEv0GKwW585/CN/iEFsVeeD0yIh5jf6ie
GzmEZYjWoQYBPGtBCsjn1wAMCJlquRLcVCv8pmG4a2Cw0ux17CIfFS3HMfyUm6uR1ZuCHCgTb3JK
7ztBTYRWcJ0djaxYVs+t9sRZEWoizjnhN6qXYYoC8ltbiU7VJXY6nSc1+04MaZdqpJjpM/6KxPIk
PZ8Apd7VfrTFwII9r6xjzjVJRqNl9Af1krQm0BpuJkGfnNl4gSA5Z56mIhPyOqot2JzxgzcYSRgL
1eIyP5jdEykl9L4N6U9oBS8yKnYg9wgxVPhox+Iz1MEbh9+Kwi6MPIEKUNFgacDkIF7FHBnJ6w3v
nej5JgCmYOf2E2aJfU0WJwaAvp4dbwl9zgxL1snyGqV3R1V8b7Dz0mMARzrdZzwy+xLbNrawAeW7
mejsaLRXJFIUU9xls4Ho0xPaaKEIJnvSluohyGg9jyJ1+Fp7+omJ4U2noQDQLYFu0RuysBuuOTyJ
bo0aGBQKZuHARR+64/O3J2tokh8DZCFU3JQxULUsOCT/surHQu1GVamKEXZvDBIfDlgol1QMaCJF
KWwUJuIRAqewy3S4W3HlTyNWOKH1WFhqCFJiyt40KcFrUXZriYkqsFYtym+iaP6YdYqKcaxcsoED
57ExJxigieA2abW2WkeI9Y2R7uL+S8r98rkxu8ZPmw8C7lxiCGO8GruTRB01ZLsQ0W2MCCqqZ5kx
Z2QAZMLkzhQ3E+U21E5kmkT0WOofxYVVYY5oYews2F8n0BwW3o+RTfLHkfgkBV4OkYPS/gMS5192
mYTZABIGs2BsUjgV9RrhVMvO1NkJPIZi33a7MnbZoC10kxCx5V3XeRhdCMqK8SCQUXQfXkscp0WT
cSKiPcNzNlTkn3Ay4s8W/UTEmulB9esaVF+/zrtVV5847PicIi0iSVmgLfOkwFRIo+SK2gS9M4Os
kjymTN7nyJhI9fuQogbG/DGL+3c1oeveTi+vEHHckQiTVo8XgToJiP6KBgdZ3hpBUVV+39A37796
9v8cYP1JZSJO62eqNRSpkJbklN8P4U5UfBwaYYaaUEnRPGLJN+KBLUYMzDA6TdloM7op8aWc7YRC
TIS9MUZ7fiUhwrESO3tQd6+Q3L+yZVS7Kgf4AHTRBEVxpTzUWOJVMEviVbuZmpuRfoYMQYnQDWzY
F/IUdC3Nbqs/UNGj0mgF95UySUVbnFYlT6J7HqZ/lrP2wyCpwLlLBLOGOJR01qJNgo2ZZXxxNSnp
wJkybBDRLAS2EmPJc1QM1ir+cTMbFN7NTqBFBlyur5GoZjANGTfs2b+V4ZjsqkabxVwAegKlSqtp
U6G/WNGPqlPgL6xw4mjTRP4U4jsLsrczl08IFLLiA/srKjHQ5xYZTnU6UVuJFU9PP8VqN4rYtUA1
qTkvCvq4OcRoTaJTg+eq9N5i2zCKEDxR0oICIz+o9vUb99OZsOdT8ViZO7WmrSdkR7WHnBcmdpwX
KzUtLlb8p+hgWkeuAmSzsOVnlf7xU+jQfx+7nKpIbyks7/HswgR0YmId4coIUUGhOmLeDm9w/mGh
L5bPbqt2/mTuaLLJ1axSvjJEDRLzRcnXBXoaRKlCgjclbFF1rOvGMUrs5XhyBh7DLF61Z51JULnL
/lBkI9QnShyOxChBPmaiPkMHhdEDWsW1IbqixjQWqQIBrA5nMVcuzbikBHYZ7HwThcw4/3zKlDEJ
+Yu0jZWdkdCrf+2qIXUlnIHMc4502IQMjTTC4SCVKEZzI9E3ZNnXQ4MlXHsmR4iH4AURXUOANjUZ
+pSnOttauXFUsphuvtI44PjDnGl5LK4T9izvzCr2ps6uzosfWZe3lnXMQuR/+TUGLltKnWxlctHI
Kg9PfbyYRNdMMphBsLaQrEeffXh7kgsqfCAxhYNqCbUtP2Cq97lXh2MgNe9weysd5raOhlQ4DYvJ
lA6TYdFiQKG6pxs1YJgsgRaQzrN0BEbkrYqij04B9lQ3NRgiWUKP8qWDGpBBBlrIeowp3l0wMXLi
V8msTrK+auEtrxV+LsF+DCW4V7wxWgg+0LNCiOaFMbuu78PuZAwMIEs/R4Y4qU5FmK0jkzFre2xB
pHWSGXQ9OVyWo7RToXRBr6pdj2ic9UjdRZzAr2QVXgqH1BC2ce7K7TYFNU6GMMiQYkNPoZ6eOg7l
BwJcD7hvlmyLj9+pYjWO6O9EgfZbz4KriOnEw7FDUsPUYHImQVezGrEpFEvegpdlsT0Uv0nqvkb8
mRsL5aBkXePypZleyWLW6BzBogWNTQcQWFw40AJA9E6YnnbddOgTrTu6rInJ9lXf8+aisvot6V1g
ZIBBQK++RyYCU8SQUPwBy5m3HV0peCaP9IODshOXpvIhT/c+Jl+L/bH+7cQ+yHGbi7qKB/ybHq0n
Yg9M4qX602C0PiSYE4MqMTZJ/t3Jwmp4+rF1ac2GbvNxGmaH01kXFK199chx2nMoQKEkg00zmrqz
9j8YpB7ZhVRFvZhjtZHY9qp2SRLUGgpNpEedr5te5jjHSnJkdP3qTnnRXg06FINGoJX96YF1uZK6
/NWxHs4AJbo+aHQwY+Gjto6jOH0OWBzKJe6ZZJWwulurCqbJXI+y/wrLdcS4N3rgKGxStCoFyWcE
mBzJCpoepEyjSaIAi3TMfJnA+Ux6X1MLz9RvqYWDEco4ucidR/swqe1XXi7H8dMCL6TIW32CzYJ1
53RWVGU5IZtRW9dSmzs2dNvS7/5PlbEgVqCYUpoW3HOMKYvEpGoq0dYHUM7ZGk5vQgzTbaY5CdtW
+m1Kxofof1TRZ2J5FfgQSkVj+FYQoHl5dU7nsnlCFaLHsbo/RJrFYB612Re7DpRmxE8cjuiYrdVh
/NCqBpenu/gUnZeBWuAcpgtKqu61zgiD8+LHrlFalbo/5+poRISK+i8tb7pjw6p7ZSSGg+rFoLIT
yyKNpj1Lut6yFOMcQAkySLq5ZtyQASF4MfzhsZICqTSp+kbdmLH/SqvTBPrgLpeQRWuniIDD8WUG
ehtzPWLMiht0kTLQ32muoP5egO+tjZu2rtt9pB+KSneVgvmJvuqgNdMHeEzPVRndBnZXN6wnJhSi
3uw0vJaEJjmU2Bf0bzUidc2A/JbFHsi11cQYAuTji35EEjPf7j+k4UfuNduAnlSzl6oRk5gMP7z4
YT90uo14s4kkB1IobkRNW+uy4ka85/C50sfPRgcNznEhqi0u9JNXl8g2P6b1C31CvQAEk332E9U4
rYu5wVz/yQkIfESgshJP1MdFTRjLxLytF3S4cY9Aqf6amwKI3wqmmz0BemToBuP+ZoIAJX3qBeAM
MB/njJY69jXnwDoDhHabj94gp0FSw6Wd2dgvwTYgv1s5N1U8ylWu4q9Dx8jykwp6IT8WFxaexcQZ
pEMkhWwBBG1FC6WVvzLae+VwnFI05KLWLwcVl3AGMOaiKNWzoeeAQZ8rbcrvL2uT8ui0Itp35NMV
3Ycp+g7ZuUL/o6IIXRoITRN12zE5PFW3VfFH0hSUGprsGIG5feo/Fqs+qYDIit2pNCfionqQQ7+T
NP8BSac+TdrLCYt90j3xtKc+yDVQElOLGBJTyNdGrD/JmERCMEKH2qR9JdKEw57hDsrPvBhTA7dP
5CvGGC4dmrfITb0kTzSAMqIA+wTBr0TMvFAKm9IxSFV2a4FYFUmToAi8wJBRK52yLs2QTrKTVKOP
TJ/+Bbiljb0yQfzxY1IAEnWSfO2rzNdyZpuzXVypQbtFlBX7C31ihEoDq6yzGLWLbGMii5ZQVBLp
Xzpa8LH8juenYt2oFKo4UETdoRWv4nJZQ3x5WbDh8uNYNe4ooShDcaVi/Suquxp+kqR/G0BmyP41
JXL6LP/IRaBICL1MpdeO1VGMnS7V4OCnXp80Dg3B2tPSb8rNtGHqqp0SVGUVJLI3QLRZTdN4VCDG
Y3krt8kymnQvLwsX6LkZ7RuKx1IcrqEKQ0NRciefG041MzuE9nuGG/rglXEdiBqGDdPzy5hgEvep
iMWZhZK7Fm5VSVjRl65uaSZeGqqXmplBZ8vMJfur1e20/m4+NoLG5eM1ws6J2fGlEDDhKvpt1f+N
aBcaCCPNdpFIRzF9YZZfkabCvWIO/HAeTLWKt2JLtbiuVTS3mUhV+L9HC0QSrszWeoRiI5exLYu3
DAOmL2AHGLuhAMPLIK612xBhMNv8ZdKCkjbyPnt6ZnMPl44bI2YGz8obk0Muq6KMD/gIcyv02Z/0
11w1YZaurSiFybqo8NH0BfSP4VCA7CxEXy2g2Tv6j62ypXuLejFUekCJ8JddpjklUMbwDWAdc+ro
C01K2n4gLqYLGqA+QiFLxARWk3+A18WUbMHYMDrRwDPotULjW5RfgIuXOfMVCKnjzaLNx2jSvlGQ
dkjlHR6w4R5cXWwb+EL9ZAAF0BXfVod6yWyTLwKW/dXdhuuoLbTBBnO7EE8tDmocgRwhJLk2PJKX
eSvAxwgb8Hihscbd4YXMAwve2j7QjP7B2nrCz6IMHuSHIJSJKIH29Rgd8LvgdGiFza/DQPHXji8s
5ziEa9nTMwASlOJEOEsdS7ssd/yX/cP8Eq7x8YbaIsgg+ZAnjupNt9BlcKi89TdcXPDAWAPSIErD
nEN8nJdiw1Wmtb9klKLskjt3T1yLoMQBV53FT0Cl/UDKhWiCIpJNDOW3ohvpMQ6ktT8DtlF+us8Y
BghK71BvvxjJIijbLl+fVUA/ajk3nxf9DabyQUBSgvFG5BfuaNlM7nnu9/ln/o3JYXJaAaYAACnw
e6Udu8CbPgjdO1h3uJ7xHveHdUhTcRG6LBgmjACNUsbU9EoKBrYWE3MHAwCuD7UAo16HwloAXs0S
6G9CAXW1teUr4Qwcw0r+xDEKC5s/8DEQhdAxQaO+WWCFClwDT2k1hAO/qYF100w+dcpWUuBdaYw8
Sd/HFZGrOfdbRs/MeHwZJH1IvYHl97cFJ+59Rx9wipx630XLuTfXjEuOr+u4Di9IWNkgT5V2pR9D
zDMkF1AejBzqNxaz5ElHcJc0sx1DXledM65lMiIgjowy3tIvjfAMjzBZgQBCtLnkhFzWc2UAraq4
CB71MDWJKCBXt2gcfD5oe36IYOQQwF2KWIP9CF7xYf0oSHqDmY2DYQOhjTrJRIsp4MrsxvmNv+I7
vt3MysGQyE7U0ylJ0H9007ug2umK/Ulgga8LHtSOjwOTjFQFj4jWyCWHMwpnw2S6fwQyQwryUSGv
Zj/RILOfjN1JBhYMDDLIgqBctiD0KHpJUrfYeALo9zC9edx0p7zrdOCvcpBvC8xtAtR1jevLi1cv
8/gIxEvdOxLKLnC0mmVEg/YKUriZ+z/I0ACb7BBHA3fpAhXygXovla9BWUrLc7PNORev2Z7ixTil
d8mDy7dM9tXDifb9FoiKAz7bzxyKunr9YoW+WxvSbuGAx9u6c36hJQqjTyH2LD0EfBNzoV2ng7U3
DpSGe8QoHX9we2Uh3mBK7axNLDsJHhL/WlHSuK552/EhAeK7w+Sb5iLXyFGwjNdmttjT5TjFAsA6
lvShdsSb5nU8z80R4kusrhgj0DqJwIvjXqy8R7ZsDz/gSi3dRosw3Ql/zfI7X2npwVwKXu4PN/Ms
sJuBVBXQuPh3z2UNtdxtwf5x+9GfirQ7HbzspHktqAfGj0TWc7qqPTCU5Qpt6/uDDzC0RE7VQylT
v1nkKmfxZKouAwoBwCLyd7y/JwM2NOHgy27pu+lbCyEbP/yyNuFO3mHl5pUbmlExZc5vJdv5dYC5
GZBCzG2XI1GbSNwDs92SoS5lJJ1hOSkAD1k24lf0Vv91G+LzbUC/uMKwE6rP9F1+i+84K1XG4rWP
v9tNco0+kclZp8f20G6IdcRkOz2fNbq33DtDXBI5JGb+XyH9h3EE6RYegOJJvvz5OCBOypR/Px2w
0FwY69fn6zCuqjdEI8FKJNd+ywyEk39nXaEFvCkRRVNQkTNfUKqGemcskr16kVkyVOnZwhcDaGQq
JEqMzg81QNSLZgsHerrr4o+NDwn3IzvKfzDytzDiDnRdlaDiEUJZvZNmBd077F+mttYbLYDmBqVl
R8hd3kaE72ihgBd2caO2Xx+vco2/IsB2dO4iwN3+04WTCc8kX077wdU6bD71NYO18JhuKoI/2Blg
vvicQ8s0/rovdtv6l8RoHr/RHZTZs92p/WKIi6TFbI+sBsk7+u08WZxaTFfk2+0KJcBF1IKOTBuH
KYj0cp+SHe9UEKSwnn4TiiigOst8xRIs4dQyBPx4ON/RTy/zDpNuI2C+vSzeYS+y5db0tR+gGOyH
jeBq9UbYHehWEl+JNmv2JZScmQGKs8WWlu9O3pqMDTyUQU89ulYHAtq+cJ8f6vdYoHBVvdN6CfDZ
AXXsMQcp3Mf5lp5Sz/p5msvkBnqngF3DaXdm7hHtdSDZYHN/y7/mo3oTbHPJQlgO12kJT3b5IAsx
zvkEHv0VqM48AAEDtDS+ke8jwsBxwbOW7R+/PT9jvFiXkIMxcUp3mU3mnD2An3zQ97Agz9KRuiOg
Hua2ucvdp+GBGodeY/GIFLQ7doAPImx+UfNY0VE96M8l5eiTKa7qoskcAoLYPlcf1ZrZIQCaWbjN
ychAaMgvEvJX0NEqgs7/zhP6Q1mCRto2DLpzfh+84cY9yjeZJ406rIMeO74YRNU1YlsVIPN7ToB4
2OmO69s9NqJzBuzOgAiG083AZNNWl88/86/YdY7hmeeHw0zp5+FxFH1knFh7Y51dy625l6/TG445
52+mU9fxDdHl5YysJEiAT6QS5cWtB8REXa54zcY6iq72Ya1BQfyL3kiWFkvZZidhrL6BQUuj5frv
/Y8gzP9qt7MW2um1vNFP7VGDhyT+Rf4B26Jd+MleGWbn6ie28/nyg2+gn/eCOPJyjTVY0i82pXXC
K92RvRmhNdnggozd6xe/SCZeXgWlYdltU+pzwX5ePqc97BfA2o3DAWsLR9211ji3YqG00q6g777P
L1fHS9kL3+QvY08vkYMASuYJpiA9fbRaPgic4G/hOBcn9sGNY8vYRO+4KA6LjmYY8i4couMhwB19
M7GL8y1gOIpO/ZeND7shOkSfwIgX+e4sXwtQ0t26Rc+Zl7yz4HkAMJQ9Zo/dV7SXVhqNGvQm7UKg
Rl90a/k2s7bLe01yoAYs7K2Kw5e0npz6DRKMsRT9epH/jPbgDwsVyQlbsxbhd/b9ZFxBuUaAJ7zh
HzMvU5jWq3SZb9KvAQBmvQQCIH7lp3rF7/08v4IzTxoAJfh/AbrLWEHDx8sXBjMdYggRCgyz/Ebt
kF9YC0QPXqxGDruFLbsD2zWzbucehxs5xa3nhvXln0Hh7aFu6HDwRrbym2CP5cgrxFOh7/3xiono
xFskcyxX2zPVPEODWJcnxU74IQGme82vm0BcYEFhyyjEemJ5CEzzxNH9sMMNc/96BqZhQ4YAfmM/
N5w77yET/7VyjfZ4bm+TDfeufCQHk9Do1Xa4j+i4LUQUpN3XZdom0JF/Hw7JTopGBjyLkeoHaBaV
072g/CZGlC4JNWfQsobf4RvvNBGUFK6TekymrYQazrCak8ByJS19zT8nKIcvig9sJRoHH9N+Ft49
q28vl2e3BCpKYPsZiTG/0Lh9lGwD+U36Sbg5Ajtpz9+0T88W6DUb5jDEGXQOgOgsHyuySIIVaY6c
Q/mY3fOwmFNWySlaR78MVjQ/DqaziLPSy9bdAUZEvKlRX/3III48ViMZbPon8kFwHrsfKiF8pjii
9MPzORc4mNAIGppiSJWLDp6sQbobSJc/nj/9qlzxwOMV0zUOlTOvOcM+JEjsM7TcHQ0vUF3dpeU4
/Rpv6aVbpVzDD5zQSvJppzFBeTcvHDzNHdfz3QPyoeyAcOE4mlVTFhkBgHz+1DKhwwSRk35Md+ou
VfwoDZg5YfwqySeEFWDu1xEIp48Rbhbj3qmjAb59KOtnvtb0NeIZaKlZdLIR30KQ8uU/wBgu4RKt
Zk5x/gbRS6UybBd0zQVohCBneeAoxqvLx46DSFqi1DnryUH3l9Fj07OPdhahvM6wK///CpiSOg0D
yThBEjU34UH5j6Qza1JVS7foLyJCQQFf6cEG7FNfDDVNQFQapfPXn7H2iah7qm7Vzsydimt9zZxj
ojzlMc7tllREurQrvwq+J/PkfeztcFTyEfkZqcc/xm4m82wEhGOks6kji9i8HKRMHvRDymlbOd5z
i64/6sz60DplJlxGtyL15Svf+k3JgGg1WvIyDgPQ1y9217I75NnnUCb8ZZmFuU2VayJytjqsGvfF
WbklHpV56WNExSVKe/DalshJSSSd1xsCKD9HKDL2e8d7SaEfz2TuDyBJu1NMLHTqDscm1WZnfxf5
lsFn00OZHlNwjxYZAS1W//bG2xHbEJMBb2sSeUMQIV8PV0NaPJxXDSY1KA5i3+qMJ4fHXmjngFi/
p3rjxbDAWK7wKNH9NbbuKPAlAqasPITPKAfkBybAUmw+vaWVsqkkK1sEGKOp6n/H6NKBF+A7jiYn
574BnpZUJBnZ2ogF8suHpHZaoh51h853emlmKR3FHGLdV/efK/4+kKFGO1K1mV88HLhwZwhTDpAS
MELIBZiVMVAgkoQum5vd6Y/IhQpgAXykBY3de97ggc++m+SXBRxXBcggZgPJObYReP3muzxnBmiD
klKtJ8MgjNiMUBcDs5It9ZZEDMwEv18Ddkb5TaPOeh2NjXuBR4bqA4MOw7jNByy50Cze14xs3zdp
TwQET7M2ZrBAYu4eUfHLbSGEELnH0IYwEuZvBqp5Yqv43IbIBjvZfo3DzMvGXJTIYgL2qKi9NeyL
mLeNZpMfma9eEBO5UK9u8VFb8FVPdtJi5DLLNsn+LYkA1MdKYDFdQlQ21VnbVXOA/xyjBaUUM9sF
GUPnOkQ307mf3YcZsyH5w0MXUf/SDdFlLcHHMEks3HfiPrzPEj1bZcOUZqh2QNnPVoxJBr/FicQL
k65pIJvxYEWhiJJAfAxwZV7RnH8X+2ybrVD836fITtWEd210YEgUu8QkDVlk/2LwLjglKHJRVV23
CU1AZ7CM0GalLlqdbckdaWWzYqVBKxpuNIr/h90jioC1lkcgqXWySX8eYc+niKsLGew0WaXZSk2j
hg6YCSC/0de8MHqCwkzeYH9glXqATHlIAFrwbDHDGtlfWSRgqChhoeQeQeUC/Zo4APzIgmdPIIEk
o0qi4EdoxSbvRu/rJF8TmEzU/THtJWHi3E1bWDMiO3Vwva9O6+cGSVpByKhRrpQ9aO6g8CcebeB3
3VQWS0MpBHd4YZeHyZC4LQ03Do6nXbbjOnFjGlwpwli7VW2mGw61FNRhA2APhdtIDpoNKUPZyyK4
GJrBcpS5GrvxLfX3e9VhibwhtNLEGDCz87NONpt1X3NEBqcxPR27azN+TlFzABcBjljVdsqxvIJ+
aGbuuwPRRZk8oZhRj8wAeBoEG3sMOxM/9QItwA8/B0t3Td/6BMmaLoHfJ1rQa1b8maoLyZtMjLKY
ImGUMAIGsQfsHfev9pNNdSpEZKYnyJXXkiDQd+TUkC1ZLMJTQk4p8Klwj5D5ulx3QNkIhOAlsnUf
3tWXsS7SSg1JqwFrGe3OKfb4xZEIx+7jb3AFKVR/XbDv8dsIe/t+qI/gXmi5Y5HtoszQVrflP3rD
mLUic7jBDznZnAYwludodGX/EZ4OPGzOeEp7eL0xZR1OOedf3nvG0hd20KB2B5fBD5qZEZ8iatO1
6AQ5BEbb/taEfeIh8S7j23DRvfzTBpcD+ZUeBhSZaZlJ+qNmCwRZditBZUYqaWmR3HjSTm9skvVE
35mJ+ay+YZ2A1BzJPJapmoqRiceaBhu51ljFyGIzDi+RK/y+FlHzl8tYEXAUn4E/IXUneJ42a1PL
VnrgDvosllQEnlQuoKijTjlOXPlkcCzU4TiQcrdDyQOdj9PIpM7ty7AhKWtW8tCAQILQ/bWKa+mw
pof7biPp4zPq5+stGcOF14qMgDJkFsZ6MlAhcnPEANNii8oKUYAqBGidzBKAO2TsOPXl+cQCiQgM
15vBbu2MnCHq5l1mbQlj7ooZZtGBmTDT6vE/UKlu0E7YIj+ZyZeTOgz8YqdYdsyVZTSQdK3b/qIj
sBWkSeRV6O35AFzyKUvHigrCZsO0i53s0O5TujiGRsVrVl4aaydTwoM5sp9nuAAObXtscY/NaKrV
qzhwHtPX7uEpNyXgtfVwLHvDfgau4jZ0E9UohPWEaiwBA4/f7fUiS++7wjjDchmSGIdHB7o5db+I
SUX9R5Twz8sm+YKWBGkeItshjSQSmM95squ6Oc6KmzzHgAHXjd+aAJV6+ry8ozp1mTxFDFYZ/XM5
gWtmSkYvwvf9qRASMWbz4Tqj3mS82uzoPCWNiTavXoxvwSQ5+EwjqjHNiOirArKcaDiLzqr9GDnx
vlg1kj08d8jqwGTshnPRP3spIy9uc9p2QbuLlDOHXQlK5TA+d+enk61hRXFwfXxl93Fr8i1RVcCR
sEHgbj5HOObwCY3GBrPToc+2ATRgveCFiFsHVpU9uICKYawlZDwKvl9UJSqdGDmqXJTQHJ2XzyHN
HiLxacaV3wpXHWjPxn6w9N1Q9ZRYANNsyyh58Rq43CkTHjVbsJtMgvcSkVXH0nD+mNH43benW0eO
xWNVhgoURTb1XQA7aNHQp+Gvy9bMgZ5zzvv6RgytKvl3PvFT+r5stEve0fjhZSx6v/8GxNq8ZMET
m1l2YEYwyeF2cywYQ91k9auR+nJMIDDiNmkdOF0T4SXFHy7iRDCtEHII5aT/mQAeQbDCrb6TcATF
Yd9FhDW8ww/acFjUrY5uAElo5iro5uXEU7KJJRBNGvMM/gsFYRqaFi/v7AfJsczOa5vdF5F6mf10
+wM4UljdcK3jhy0jl2awsv1497VeQRyWofiAFwSBE7P8YcMD6hqVX/eZjqDCZ4Dn8VhMH2zZI9SL
Az7tKJDR/AmbRsbClh0tWNwQimk5L5uQr7uPQ2GdQXU8p0DHHuG+/sa0Dqjszq81rENKNw7RtA8A
HQpEIFNoJm185p70/7NJEYDAYh3JP9MjqObRyKgzxPLAEzmikcVxpmEUaA2S59GNKw53Dt37sl5w
UnKw0x4h0C+wRABgn3MtYPMiSHOShAUZPL/kuhJDd44BN66+gxmtD/97MjKpvIbj7XDiSZckBM0D
r8ZkuMdaVZlVDYWDnVyl8MIf5kuYBf0xb6V39MFHSVz6i//Rr/l5OCN7cZUy+lLdfEVbsUgZTflg
A0PEKiyyaVOw9iM2joD+7iZIijBIss5Dz0V5ZGbtaYaypIM8ei3vfgJtsznTfE9rnOTt9ONw+wLR
QMjVuN8fBtNMkfgvGWaBo+buad7IXVHTk8NpDuaZPE9Gs5rNYMFrXIQaj1n78F6qDct41Aqo65A3
EOFDEkj9rAIBhRkDE843UJoIDyGtGOccDOfn8gR3+wud8li/t+pz38hix8R9we9eWBp/uSGANto3
YIEfapOPVbKmYEUH8Smk2dmOgt7VF4RrkHML4599y64+vgs5KKlzqRj/PmSMRNKE+AcTXQSo0d7/
PjdgY7WTi0xewsYho5swQGw/RFLj5FLOWUxOlG2hzvGIkGcBHAqLpjT2YyRUAJ9rzMmai1L1EY2f
S7wj7TxPMSozOpirXPvKdnIZdrfhP79GCQGN6ASkLagJCgchx6l/mzrizyaSDwnogpSjez8ezzss
ckycs2VWh8OKdVK+wtsBSI//jC30MQ5hwKZzQUxvuL657JfP0+4Vfkc+rlNt3wu3DcZwGJ6Y6Ihs
eKUAstJD/rwII+fgBwtj7qYB4yg0p2/kmqOHmSa6JSnkroKNFRYCIijMzwOkYFhdMArRzGOIx5Y2
ui8eNFIRu8UTiq2ncUXCDHYtVs19feC8w1gMGaR2KHr6aHS4X/AOqIwsyXb6R5TiXGF3mFhgUvnX
NbvV/EwwAuCDl+TM8llaYR28QszFxsqnrbe+Q5uy9XmPrnm7wUJ5rdgNCU4VsbeYqi74FMWNiH0j
u/EVr4sImxaUcfGDJgvOcgfPN5Yu+uzJ6gqDGMqAPbwM34AGYLnipaKsS5QzFRD2XjrIEi8yLgud
UBsBaO32E4fVI4rUbx3pNGd6zg3Rz4Z8YWHTpp0+fGr57x+F/Wa2KlaAXBvvJVJbgpqpt5hF/YOt
vtNfMp0vBABC08bVxm7ixnndKrjZRXmdLXg7UPRobPwJ+wAJeKxx4s7DCsHNepSBdfMlIEIcoC2C
CCxM1JP6IcdYmdchfjtQqCTx0tcvZEz96Vz1Twe6EAoZekBq2u3wAnICQ8NN9wfCqZ6BrcJ5LsAL
s/xnMh/b1OckR+GE5+BhM8VIkgnQtoa/9XR1luiqz0KZpW3EO9xN8bha2Rzp92mjLWAK8ERoK8zh
ByjPExz94B2mlag8xVdpi+GqW9JBzoYuru15H7ZXdfYe7tS1NOnMjkFo3lh3+C6fNbcAG2985/ZF
IVF0SzxJKNJaDI1QELckxK7wnsciHLMEt16OLk+r0qalrue0YDJh3pMLe2SrvX05P6b8eY78Hmpb
O+djrE03bUcXwz33BUfM9IHB0IVPJk08uWWso7II+AhPCRYzs9yGNcq6Yta995fYLtZ9t7k01Czw
wLKIH5cvRS3NX4z/7A8K4p2IvDHYtfAWTThP4aiNDJdFmO+qh2IPfQbxB5Pi6Zup8YiQNoKRG9Je
8X5H3FtaP4Mt8GZyYit7rV6I8JvWJ51lSFXJ/djO+acwJot8EzX9/e7RdpHZzf4WGm1YaYHI/Uao
Nt7XhGbwRpAWQ9LJ5Z0Lk9PlyYvBBuQynNZkQDrkN6I6VvbixetY2Pu89MqlJ+9pG6a2Yr3WvHRw
mpk+q+GACQHProv7bzvZnxgJ0HFiYsStyrwuebuluPJHifehKrEQuPLjccMpF5Uo14BXGb8cGSlp
wLFDxA5vlW5foNtyIoR3R/yLF1zNIgKfCFHg+uOTbmt7vPBEOEi4QrcvIrl9Gree14A76cZvxvtI
cIrw+Skg6ycXsd2pPmvlQsxKebxb8xbDYs//4Smwwy9aKBDcPEr9PD8qqDKm6OYJfBiDrmnnl4r+
FUUst4CmuriIYGsjUTV8rJ+6cexvE0aKYy9WLaYkVE+F5n7W+Wk20eaxcWypqVVSWY5JyXcDpckY
icqSuxODt1PPww1/KmQOL5sqjX1eI9Uc4I7t0LWP0Ubn6ms36j/b+wfexpB4RLncn/j3tB6tBtiF
Hv2UAOSYnPH6WHw/K2Lu+wHr5ImyVH0KNMQjgIvAP/2i+nxjeGKKQPBNZ70G3h186ZXyMZuA6HSR
3aP6+qyqPozLZcEyi/Ulw3hlOpIytGsA5VM/ea3bsY2Igg6KCRxJEojeFqh1sSNPbN4BNULxqfNm
Ci4+LbtQ6kDRYWCPOtZ+rDn8KyNsLvTaLrRdIyEpot6G9w1y9fvEY1LBak8lnteoyTEhRcV8nBkN
syKbM7Bp6I3kMH1jLCoWmiuvD0JKwDRSW5Ch7m61w2AmRRDEHMhzQbWEusfcq58ybGI7eaaiMeUJ
lwW3LQIovvIF5e926BaDfQuc7rMjxXJC1PefXCMCR5Ak8mJ6mwfo9MtIxybdx+29zhXnYjwfWTdp
DhI6d6sIuSa3i+gr529iUSKFHo0JPBnRTeFDVOiA7XFKXk+WlG6GHRvKHcUwl/zdwirPOZdONQBV
xJ6x0WVgQa+cenQQkxvJhrkPCywUoiVO8mC8iJdsK/E/xgGTsGAAA/yNcIsQNFeIsRhdIZwfTJ+S
cauxGAHJA1P+dpIzeK7FE9tuisN6FGW0jsTeVm4eiPZfX0eJIxJy+t+eEVBuVxwaWCZE0c3UAxIr
S/wZz/BZvWWsjEWbwOdXwVJbOBNimJlcWR3O3SsOFUYI/KA2Xn+4Rjpfke1ynpYsdajOKiP3gC3f
N6ddtc6xOs4J4WkViNkYL1dKF2lNoKAGswcRVXWhz2PUwXHvDxRMK9T24AfA1z4Z3ujaMomxLgpp
rrprn06qM+9RCjy91KkjF/WxdUs1ViQ83EhijULxn2k0Uu0mmPRe1qyBNeK/+GH1Miz2o/vAz56f
zT1++UrRMxm6IIXqGC692pT6naaKugANzGQwG6pBIm+rdKMNlnd5oz7Gu/c7vnZ3dIZTNQ8nHMVJ
emen6U1yD/c/XYgsrU6ILTF2cwTzeUqv39ShqNCplpmfq4wJzeaCDfHzBOxtoktEvAWmegdQaSX8
MDN05Kc3qd+m+jPu7HK8ul9GmieNnI7RhZMrt1QHrMzoxO2+PqjrIwA7Pwvr2RNJNnbw6PP3teOf
0TrfosVzJMW4T/MZhUBLB+9W5zYa/ACG2YwXTChftuS/gypQkSU/AGiIpT1SN0a6ASmSLEsRmVM2
wbYEd8unW/OZTXA4jBmlLJCoFHwIubtpYpRjOb+WHzefCTSmW7OuhAhXUeRjAGTvJQJUjyN7w/M3
L4l8JcndS34KtlnbpkdsGqQuooNfHndXWcP3w1//1q0B1HlfXX3c11y5okDkiN6DCjqMAiS7fnPJ
BI4iuUILGAWKxZcYZC3yajGjqkfgp0TK8C+5JaREiSg6nLEmdR577BHLiYxWHz4AB+x5jKuS34vI
givoO9RlAZbIk8UL6dJYs1C0XttqpQTihcl9wNW04iOXY4pubypilNC5h481z7IeAS65jF5OhieO
gZ8aZZpNM/MhaCRoj9I23Wabk8MfgSgOpd1QLgD/UNKwJzmfnIkTB9kG6ReqxyVSQXbxzuhu9nBG
ZQRRuMXdiuPY/njDl8DFpiagOjaeDGNjTjBg6rgSyO0ecBILU/NF5Tvc6pX6C91BWUqLkG60vFLU
jdGmcCiNqUxFaIcGA3fLBAiip7QYBTjyKSemKQELWNauAFF86mTwdOmR10syKzAKENFBwfDKCwwO
XeTb7RVBT4GDT9OdQw4ktnj5YaN2Q/QnmQJ5NKVWzVa8u5I5smEKHKtfhtjxDq7be80wxsRTxl9k
uIHdn6/0iK5SR9LI6G4/MsmXYN2fzyUcbH/i7yvekIejID439ahafRecY62LvuoRZtMUZJ7XXLgj
VkxlKEZAtjvKJRVjHoa+mgkFF+WNQtQmpli7J/DYo7FNQcs6xHt+SU9hgg9TYdNp3LzSQj7LQTEH
pcNOS7uM7HtEkiRnO04m/AlUxo2DfBlcH6jAx5Q3h6oTG2Fypa7jpOQVqs3Bhc820nDjFT2ggNvs
iy1KvAxpqz0EV5VY6jbz1BrO/HcRB1Qc90uzeYQ6/LWh9d7R0fMxrtCgkqlJLJt4HHk8qTxRDJ55
HOHTX/oFzF3eEqBBfOvp5yIcGkHqg2YDPRLSSa4QXvJr3EGD0yW0c3golDDOhE0LJIExE57XqV/C
c2u6eeX2TMq6nP5oRqB3933AsmcWHlMvv5KtIi8PMjrklHA1MLTtHJdd82R82KAsYMt0evFUdAPK
iJTZ0/ipHLAiXaWuWyYfeSu/LJWa2S9vX59+km0gYxW/R26Bm/+HyYQJOngOBSg+kuzFUgPoBAcO
oGX4Fe8FOYtMuru9QL/GNKvj/d0Sz2N1AV8CKcnvGZM2Tp+5w400BWlQsJChvCarWCRKUFdz1ENn
ddEsb2Mxc33QXRIGwOfS0sZ+u7hHyRV36IiHh/ckZzLLM/OxlasMaEeydZWC1iKrZ8g3oikRR1dw
v4k/m/ZGrPOWS1eSbidh87ZYabCLID6Z2l4s/R9O/cXeumZ6Mr5qyBCCBEc/OjPMKwRQwYs3x48j
04sHGmR+Pq+5buYvK3zzaBPTyoLzs5Z1jFmG8vMOeNY+63j35dT5+GOi3UiFACF4/j5M/U/wxqP7
BfwJ0iVW7Ob91q/jNfNuiQwi4ADjKyFwnJ83Msx4ksRP6NGbMyvlPRCRePHAH/ujb/hZS9f7J9Cu
w7efDJyB/Q5OC7Q8cgC3oR/4LKBwNCCYOOXREO/7lbvVZxReAezhu66rGe/bdehgxBtRTe4GrzV9
dJWQWtYwE47erc01THtDz08GE5/wEAOdgwSYz9JaTBZx03JMAhf8EgaieY99j8/FJlYD+I9N+bBF
NcIZkzikBvF1DIX5968zvIL73WoID4Bv81So8F44seUQhodm42HlMdMmAmGlzfkK9iln/TD5oUmH
KQ+mFUdlKRIAyVIsuzk7VNZgQukIJMHhmewA55UzphvVelL4zPDuqKUYDKOer83x25UYJS4GvSs8
LdPiVwTa+robTz/YHnao3fQzsX0sDH+ZrKFoD0Yd+v3TLsYQxQpduTIBIn+Wg/2xIKkyPo4xa/yc
EoJfmc6yPE/YPm3J1KSnVJj+QOoP7hdGQZD2TjsZ/eq0yzZPu7hMWjZKCNDZYTp6M2eWwqK+djiv
/nQo9fGC/ERwVaNfxhUQCZs5Q5Jxy9DSYQZSvEDlwJajCyJMjNsXvAljO+obTphp2XonJ+cDPUtt
ec3BVi6a6Yibj9yeVZdbCB0+kcpmkeH07yOUz+y/CMF27xvOSnG+0ZaPYTGxEeX5urxU/70rsXnU
5idkWS+u/H6R7WM80zFqG+7K1SdqWHsh0agYLo7Y2dF7T5PEeUqsP9b6iVgFyVdqT76spXkmyGIV
ejlWTdVCJzxY6MmYkAHo2qCYNQdo1TxqcSB7B0oCBga795Kbr/jlM5DLO4K0bHQUKQuHPmp4IPf4
t8mb+NopV/LEfG2lpbIaZ574wbjs7CysdvmWpTyAc2mhqGAKRUInbn2nCx7n3up9BaGGDKdW9hm1
IxNTdgzAzAoCY83cFjnb6WcoKg+boEsUuNJau57cj98yyDCBZgeqra6oJhtDXXJiWOx656Qk54AC
+Kghb2wYMUPtFx+iU0AO/YDMB5quXAoYACaf6+czA5PGfqIzyX+vbxT9FZ3r4uSX/5KYmFbl5pVF
udcFcWJRp/WImGmDTF6jEC+11diDK5o742mBcrb08PRTW5V9osDnA/0n/5wHzpAFzSCU5qy0EV/Y
yAXem8aObihs5vACVgQ/c6Wd44UoGH0y6r5GyJuCoBFtoPE+h+2uYYKmcR4R1kFzGlaz3gYcwq10
gZ7GL52ylCbL4I/l5LLA7+gO2DtNm1+GPaC20B0zAmHUw5bL2xyr9T18bociyCwN0NnDdGTsRIyr
dXep3m2QaXTn3OKs66/X1qp4q1hA2Ri/3GC9leZ4yU02c2RdmVNoDCvSk6d3ov0EEnc+ArHBVVz4
9A9Ra09/avOxZTwc2+OfMqhC3VXvJm5vrhHzy+paWr9YZWugsXgfqj1zY5wSYKa8dDuIJud0diLW
YfbxuOpD9tgz/adZgB7Zs645TVktjkyCcFLEU393r/2Yi+DKZtslBIC9ACrLWTmfUCtSVW+Q8LMh
/XfXHEa2voP+w5XLXK9FyoYSIma6vqs8RNyJY9yMzpD9LzR5PCzn16paTTBVzvIoI6iE2Q/xc4sz
e+Jux5vKW9r6FFfT8geVaOEcQ/bkb16XlD3/fQbkfPM65LiQp1gYp+ydh4vm74V5KLYx+RjhJ8KZ
ABWD4DcWLOsjqQueBtRrzgf/8at5Cvy3+MZEmbVwjetHWbLy2mium92tJqDFWXx2JKzUs6v4lhvA
SRLjYhStOvf+EdsOMnIEMUidTBvKg1sHbUBlzf87cqB+uSr8GEMPvyy6uaao5ydbPXz7dYjY3Z4s
a5+R3SkcheAOfllzzqkOSYHI5g2duE9XfY8w8qwlZIsApqbaIfcePu8qn4feqBk0U3AxhQX92wFa
/5AkKUZhEsLrPlyxvsQYAwYXRMYyT6y3xd+l001I3tryjd5hYtzhSpMqb646/gIthZyKzHt/8mCF
I0dkQU8WQ6jsYwrVuyCLkefElHKhKAaIdjxA9b708A/s/saW7I5waFHxIsFxdfO+zW1sC80VieB4
3Tl83logd46yTnfT5+5zlVJL394Rn087XOBufKlBvQXP8yDIWb90P42TnltslyacKC5peF4byo/T
0mk272U5BylDuXnavLzXXxtVUxftXfTZG2BnO+bDWKP0sck8ople4JaoaGs50eas+E307NIMueMy
3anw3HPFU4+SI2GBICdFKJWILdm+GDj1JvaGvWI8+fShuDyygEeeadD3BJfX5uvXLlKYj8c8uoDm
jZu5MVZQVKx/t7aPQQBIk8fL5zE14pmPGHD80krtcUVFHTOi2P/8ZZvSD4SArjCk5dMfrRvk7kIP
Dz33lhpfEM9fh0xBJkUFUZ4DG5WL8xUhIfc1PG+EwFHawwmAoY4kmiHMaTOBWAz2bWQQU/Zkfg0U
0CtBacKNsvGTEiknRqSbnkVXxYp3/VxLB07zfopoXvst78jprWFjvz2s2EQA2KUnL1uWguHDR2aG
Co4zDKEA1sZAJtzpjVRgD9RbndfmXxryTZQDCiCEoYiCUq48J0WdAHgxus8TN9u/cTklriBDU6d4
UmM8fu/oIrYaYq73OrXIfZrR1g/s5ld330gOM+ezlKx83xqmjFzi9pi3JC0E5d9ojtvxILObaY33
HvFscsTZlPCr7Ccc4b1p4Zl2mDd4CIYCXlR7Eln0fRvpgB2rcZsl+ozqhnsoeJkmR6R5pzoi2mv7
nibuB/UfdiavD6RwYJPjQwLAPXrNlLCY9X9AbP8ePlQJFBiExDjE6cwmUPSmk9/BqrRV1wlPknFB
ko+WFyvMA+dO+N6hL2r/Tn/0LGzu8FxRsDwXGENB1r102FQWwWRojZkAUpVED7akaBid5qInOxp9
amZ3+PLRyNP8yex6gsE2yQkxZKTL37ggQQ7V/e5UONQVGfGyfKJpZHpr4rz4vaFlk7BwQ5g1nOML
y/YqCE6meWYFY4KlV6huJVCd02SJ7GL6AhCBQXxkJLmDtANsExfy0M7yoE59dfnMp9+R3Y8NKbZr
/vlxP/AEjeKAfrz/zNoH18iKLpwqfIyGggeBaNsxzy7eoNcKcjWwUyyU7LxoJxtiKu5XINr3Henl
zCkRqjPo5cDBXTtYVc2i5AaAlrCIH4ty3nJToART8PW792JEdJIrTsJfZJdPJuRm9Tuevizm/yHS
KVYTLCUuITUBmw4xPheY+gGTtAs5vpvBeQg3aVcRhnR3+P5jo/0G2kUhDVoAG7fwmOZux+AXESZs
bZOlGsu3J0nJ2YL9IiThdI7QCbUKGlF+E8xYfA7F19FpgAc2VhMaVoPjyW08xsIsPsHggr30wD6m
qCFp1i+sEsqAEeqC++0eYUJhxr0Z3NArPNbMgPlleUOfdbjSpZtGHrIg4ELQFuNzYgdzR4/wQQfu
APvV1+KvwE8zVg/w4b3kA0BjevCZPkcWF76NFTdRQpnTZ64joG3NQcSQVFguqoW2I3htw42fUUiJ
0YHFwH50Tc5ElKB5Rvm7LllLUiwMGckRc1Gi6E0jzaVwCQaHZgpbGJsYjQ8Sa7ZT0WiDrumBeiTB
Ho6nAzv/vEMYl7MrG7KC4Szpj6gUQZWd5halS//HgxiTqUHuRz4tNUMhx9BUF1ikJiwGmDLQ/yMr
mH6ddCehZAKE1BuhjPTVAO6kOfGy4E3wUIfhGJzB2WoDraIqJYLSU6Dn5TCLRwoqGUsyZyuJkSnw
eVDtpU/HtkTlXv2JYuWWQgVEon83y9pv+RiQqPHD7YkxnG4WdmBIehUxIagGiThnDsL3Qy0V6mGK
sJK25+9ZeUTmLE5R7arMrBuSo/TdmyHY2PmsE346k3caggELjln50zsmip1IposzE1xv1tdVBfG0
8aghCcxhJtYz46yAToWnUApQzwtd0d2WZ+1Mc9FFr9gF82zKwQNWB1IRYzpgBTGYF7W94eWZ3X3g
TtRfPq+aCiLPZZJwMgHGaPh6JusHNdzEeQbveTlnycxyBNa/5Gml1YUyl2XMbBYpu1FfAFNBbb09
2JLghET1jTKbpAIV6qmh43JROOFUuzemS3nRBzpqUJ3AP7ZpvxXHtPen+KhG0st7WuATt5sDlS3l
29YF0gvc9k43ZzFG4dEusg3abR08DMzVUDxVX4vNLVnt1kOmVMFeUB9ZvqFEXaM65pN9TLfJ32mt
sbxh4kj+ZW/e/0g7ZUu2Z57iILJkHQ5ADzI1m0aDbIER8qo4Smjne4dpN4pBFB8zRIunNdaBkFZj
uGTkrFqpn/uy0SK34zOxlSwsAA63x2Ky0w1NCL2fS7bJW/nWeRGbwPNnySJ5S4Si0Ex9TBZhzFyM
Yt64qtPO4qjf3KlSX2G8VDfAAsgf2IS85kuFjepfQsA6+1KHJSvSlYvmvVe4wSk4UBoB6VNtTOz2
j06J7ukA/q2OddFnVhwai1g4DCDxH/rYnbTuA3ZRyAC/XkYTy9DeYmVbhMNNjEYJ31O2brbt/t04
v3B51h+rwP/bc367KPFTLtCdXBmYnKZ8Ht+iPJA2iHlpuLlBOMUGJjUc32mpu2HLfqXf8rkHz009
iq45LFubXp0fyAmmibQzXvrxlNNsWbrOZtCyh0VOGCCTKpqIVVCHqsRwAboDtmYEENWcaJR4MoW4
QDtjTMtn6BVz8m6haU1WjBb2yUXbgoK4DjiGPjrpKNwM/tNX3O/Xc2HYHTQXRWm32x5kK/tFQG4X
ExPt22tRodVEo/HLtU/tBWDafnyN/Pdzhi008SaJTxt7/r4d4IH3Lwuyt2jrie74rhKHOpPKi5W6
p+4mxCDfQ91XFn1I0BU+N/VHdfj7LcJmI/9l51wHz2yQqLRqRf5lHn6WGLWT48lO3C4izwMH6sNh
uZljIgi+jfE6tEfyosMnOZ785rQ7AxswKjLu0R9SuDOUFGvoSD8F0taZRqJ0wnUhCsMQ2OtqROi3
/Kdd+Ywnb5/Wp7O+M/yUP5hpY85TT8UdcxA3EBodmbcBWyiy8BnCnBFjSYety0eoTLSAcegHHptx
v5PkVVSsPUuYGf86pOvLiBLJfm5KyW9bDg2udNqQoTcZXL4Do0dmjIFnLvjRrT+ku7m7LnSvdBtR
lzcXRBDw6Z/bz4VnMnmTPGZhe+GfxV6Pos9FBarfiYvUXXE5uUAhQAacop5eHec6QHaCDFyAF6Ar
kgtTBQbTKIfuYAVQ4IL6vyg8jXRpnOFR34rtwXMLyBhfvM7R5T5rUBv0BAaSMZSloIPsxCTxnG6S
Jbr/gjKQHVn304bxDbmttthsREP7uTC1GBUGTBRCg3hBOK8JD2VJzoq+DCZ7nmW4y1v+FHcNfyqe
q78D/E8esWzSVpiKltW5RqfnpCnaePgc3H9sS/Mj4cgAm7upCzFmUbfGHV0s7ncioKB54qI8DfBB
nC5IUDmaPrjBmIqE4NSKsbUdTMt1EfSbLOLcmjDblknk+dIlES0I4MqmWiBAQ3QMypRZOw0i+xU0
OxMLG4Zoxg/EThBq0hqJepSpwxBRIVXPPToLtV3Woz3CLQIAT+MIokoc+8z38i29D12A1vwNvW/3
OzmZ5DPXTTW/43PBSgIVCgtFi+iIbcZ4SuHElr+moCEyTwgl2A3fcDC0WD9xMDyfgTr8KYdYZptJ
oH0huqcs3UYDLCA8c/p4n91jP72LsK7xWCW7sjLiwrzLJzbC0250soeSPM0HLe1Rd33WT2fwHhnj
jMOyYss4zmFPpmxQ+na4+0zr+qOZpZ6sk2F2ecPauSPqkpSBVb696vT6TSswIlC43xM+RHkxj1UU
r+nDqb4qcsuqIV0bNdP7WkiYMNUP922bKsvuof1lWPoFnpSy7KGSl9Nl42k2Lv1M2U1g7ukt8uV2
uGfO9TphZK/+ieO1b7Ec0wO9s9voJTJAXsyBXxuZKUORJuEATUjZTJj1ioVOLttN8Q4bIh2UrLXC
7tt5Y2/wxIo8AQDfSNNTD0wY7JL8uJ6+SFilgVXlGn+n7LmaqJqBLeg1cr6ffqYLeSNl0/2aN8dh
Klngeu1nXc3VsiARBowXJl1ykip/IOk/0qoY4pfeVE+GteOvN2rGlJvqajzpfOkVA4Fotc2pXT9L
wkZBWl2SRfYdocY64ehikqS8dCeL65MxRgwS9yQhsTVVsy/SZSZjL4y/tRzWcynm4zLWQsIHCq9P
eaQHWx3MtSz35LiVCoN/2FLPAR4INX8NLXDDm/Ktboa9hhNi+MX+UPxH03ltKcqsYfiKXAuR5Klk
RUVMrScuUwsiCqikq99P9ex/zUyPbQCEouoLbyhTR2zcSFqnKrVjItoZEojOb70tngkk/MS9V5LX
v7Rpf6QUze+wKmfp7RC8vuu0mz5QVq8RNnmoz9n3iZFZPZyozQtm+vCNjV/SZ/jSfW9gpKkVleUa
1JFO21BzqDbmtIiQm9ZkFwpyE/QBhsjk0yOJYivxE9TqTT9gMu8H/PqpzOoCqeSxG9D/muloTaH6
AEghGz0lhxXgEyqI99HPYhnKWRqUhwe2g4hipW0KihIdUnyjMqTeHZMPTgpYYPXxGSNjhjTuiHpu
9IpYKIzxNyrJcxBuy8yisXo/8YWny4AmEB1ETHI+tvRLhaE3ZuEnqtXl4IHQBGiWzXd8szKnXSqT
h43kA9xKSLZL1e25g2N9gQgBZGKG+gZSQh50jMYFoLwZABHCaQyeLI3YSzn7rgaUDakfXgpfX4Ak
fx51KgDnHXEshZfqDEna7u2+aCRJ4zegcKHmY4msLnYrNopGJeXk3ecgzqaamT2wOoh4fpz24wCK
fqFj6wB6tBurtlGK9hv/Hd28xn9cmG9mpN3Uxtpfwx38JLMKPvNgRBlhSwcAlE7f+szfexhPe9JF
miIELQBTQBsDsV+wrOFbAP6OQIaMEkgdTVHgKyUAShCu1FNpSz+WfUxZSNGuQrQUNXBq3CCda9aM
5jujJ5KtEfxmVgSSiwMAgf1KoziyZ9phjYyrENEcIt2UBQCDZ1we0K+BX/CYMq2SZ5IlGzcP6f4e
Wiy4zWB0hJoRsjX0cuhbNROqBIAEe9FLYOJHYG7BtjesGKSJd5RuQPsK+AlugCchYI4Hq2qh38+O
2D72EwQzLPvQocDloiGHqCU65ltgvTdEcPli++KKMDrL0biBYuCAShSYahoyoB+Iw6HaomHXNzGE
wBVvxzd/kxJhKXujeSd8lzl+YsAGiIHqgi0kWM+QYyTJAaBcOeTBPOb8wPHkndk66lF4t24iXshP
JKqYDVIxZ2p44HYNpKqEHjBBU6TZN7PbLo6qX2zAaDF5GdrxlUVK8BUmBaxzhMugNl+LwTYbi4NA
PowGHFrYhNXUxHEt4HCGw1UNSKDsnzDI0IerT7N5pRv0zoQlBCFVs/qoVJMAVR92PPu+Lfl6HPdw
cDQkMWufwbDJbEGQe1P4EAx+rhpw45MuROPHpPhEuKi5Q2MGwcMhNNmU5YWO9RffBFi9dUoR6+Wh
vv/smWmp27UGrJ3g/48k1z9xxuCM8VofqxXWK4aohDygEbAnjWmk06b8bW8+nTwJBjCA3tjDYqBS
vFg+KbXfYsDDF5pAhrAHXgL0FNuDJVzXjliB2i3iC4s30pg2/gLXkvyFOAmseO0AuwCzThMnpzwk
O3eNmQWVTdYhPyFCamDj3R0ifvBuExplGq7I9HefKK7CFgVYAgN32oGfqMXzHDYTeQXEXQBN7xT1
BL7Np2bQAG3H0wPgK7h84GFXNiHlDp/EuwBnA/bAkbIr8AmDrYze4NCJcSfU3Bv3/UDQQDhShe79
up3mcyP22IqGCy7Hvv6Sd4CYv6Z7DXYKCldwDBuvQ0Z4KYF4RsKE2x7haDE0CIVNhtmrXWgAUChc
pnY6cBpCPYFQHUzKuQQZGmYHji6xn+OprocctoERBPRmAh5QvjRYOKjYZ4P8equgtLha7gAFzSWk
DlHdsxraDcip96zhNokRZhrn87db1Q6df96P5GELDhAvoUk6tAmR2gaBZX+I7xzNfTfvQayhWuLw
9OPtwnjQrkO0GYxRrw7vaEI0donSQm6xhfyLbsyYA6g0zJEDjpy5y6h98cXB1qFgj1Eg8xIe4TMM
cpSw1Ec6HCU6IThWIsVxPjgfWPSPbjPMHra0SDc0CDPReWAlSViBDOupoMUJGgvvBtSXzXbf43TR
bJ++KNArSNsxaaHui80EE6sJHfYzsJs44CdVt5xqueQYV+Xa7umbP28gRjf1nr47KB2QKgYFSNaf
xpYwOQRKdgX9wTcdJNjLYwfjDmLUZM1HfyZuAxANnS3LZH+OBjnsgHacgzEB7JgfaZxgA2wsILP8
vGb9IJnQPV50wHwZPVi+ltZnR8G/QDHU9qDj3ZaAB18n9aJQMEycNrfJfxOG+6KYZ04JyHqkIxUB
I7MH4gZL8sMsX39ZOubdtJxS7my3NZnQCfUfbxgOw3IqTxoX+wSYhOwtqM2vt+mwiadkc/frMbVu
aL6AFF3kLPGrEXcC45I16Iyw2nP0hEF0m3QWwvO4HpGhUVc83wEI4xmiBvUM2pBWjLRjaytjNPvs
xjEWwkPecEUdqD8hJnT75KqQ6GfJFEjKDAeOhU53KXbuW3rCKjW8fiTj8Qf2iPLJAS03EZ8ilybB
DmFuRo5+hP4C9xj+YNyL3KMd9BpMLm/OEKcjVEvHEoTmr9AQgnSV6iYofGBWBhOjHN0L644sVQIu
0HzuNFCqpU2WwhFUXCEovEuCemmxp0xTSdho09V2Ygc0Bc3cAjfAmO/OSho1PvK2oTFGLc5mHWTa
osv8Mum8osSDF5BljCEaA4FixqmBQsTIyuAni88iNb6bC0pDuBtqIUqt0AQzi6zQe4UPj6TsovzE
EVTvJDwsz/C+po9ZFiKbAm7SG6BxpLrbc3CDs+GtnOnBZQqm//vB4Bp2h01gTvnOQb26JAD803lI
XE5sirUIRTUKep9xPIPZyH6bcR99OExgqetBacgRj518nfK3vVCnmQ+nsCjczsUdG2vqMfoUw+ON
HhTW0keyGe0sn1Gw0lD7oH1ekTk+oDQP4GJDEDd5Q8EuUNxF8dkBTfDyt25+zEJjzt5AhE4PHl6A
a2pBY4LE02eL16Gl7Mpt7y081dO1uN8HrjJvFjS3sJkBDOkIKkik+E/WF7JqoeKojV4rbXTFzoSV
+JTuYQKhz6CFALOSNehI57amRrO9zw+YJwkeZWNTc58KB9/DEjAExwVuF0bwaut3xGv9ACrXCDW2
aRb0pmfYoSvMtBG3o85KicZHEoajB9ppwuBCxFDb4aroKxDu7kuqCvB8SJ96o87row3H3bpLrjnr
CY0n8zPqIBuMDigegJg/GS5VrjEgL5vsiO+rhXjhUdMGknM3P6fnCTaLYZMwc9vRw2bUE+vQyTt1
kbr/nqlWlmttcxoEcPNWQ6eRglIol1D/grvhvfYVBBHYFcR2e0pexCD6lkb5B1G7xsuoWaJmej8j
6VXj7vAwP5eMXsUbvtg4RVnygPoyEdzoDpn197t5RZ+L6pTBcAlUTlkAIdPR5gjVQJ+wJsL7T+8X
dgbqjB4KNn1ICT3RGhiBroabzh3aEoiwNpxoHiEf3mHW9r0ixkpYi1QI5wvFHerhKnI/gU5dSYI+
FDR4F9A83fX3KFEWA3P3Ox51IxdLePrIpfUGT6jYDeBdoTPPQqNNDK0CmuvUoBZp68DnSix6ixVa
MnS6IDxSI0IkdIYGFaEUqnzVrhuA50RKxepT4qdPxRT88RcJagEJMl8fxJyYdZUIXRvsAk8q8xMw
2G4EZ06ION0Yk9PfXyr7Tovfty9P1VVGWWSdVA5zsQpj54rVEsqKI0oiO7pYL9aWPcgGOp2yRC4V
SPQLF+Ctr+Xi9nbhvspccLpKHBGUTbrLENPuguaLinS2TJcKGFTVKrl2oD2WlEC1KAGu4nd09vwH
qjwwJrijv5aoEWcC5va4frf3tfKeIC898JsQjazp5+PWKPXQ/Bg/fmp82pYyPYhdRvnvd7DEduZu
4lsc9fzWG+xuXE36wfyCCK+rW2gz2J9gcC6dMbngpo/yzQdtLNIyF3wRJTLz4fZ26k5jOoH94w+B
496xvzJx9djd4eZl9qC0kSpGZAxdqiEwFFCPuqtQY8SHaplSoPqOZCQ1H2MVScSviQIuubMBMsyW
ATBCSigt/vLg3drtHes2JwN/+LTxYhLomFh06/kc4zTtbIS5ewM405YGWKFn30DPoRL2BgAuwIf9
Gy6MI61nD2ObXBSB8eGIbbBLySwySzPMPvYRqzIoUL9Cts7R3Ip3coqPTRBfnit+ayhrsILSOGKT
yLvj2o4KpJnMiiOPv8fnpd6I2s/5g1grEjdP7KLoDdCRQ5PDeWYYdICntHJsIbAix3Xz8u5sOAC8
fgDkBG49MdXYrjub1JnGG+LQAbo+LRuJaKeQOoNcp1kNDIm5FDHJgamA0MyWuAy9NlRfQeaozvcX
CFWOex2STT8wTQFzwprv7cBgP68leY7zNUafBVYp2bLeqpayz8/GonSGlCosFaAUTLWtSiHPbBFo
VEcS1f/Sb9DOWt2G2JCQPFkFB4LtBRHYEAMNt0MLgPrwT3V+26DuYJXBVPU4J2TSL9kVh/32Ms1B
0ybGL71z2Jr8GBMJBnyZhCoUGfem3nCF6g3PlOg2UJ/Gabwze63T/hLDxDZg07fqTF84Xp/FmDBM
ReV9Xg5AtbSNhtZERrs/nSOHtq7hO1+HoR7qF2aFxzVdloCNxW3JPYl6yJpM3wEniC4aPQdW0MOv
scn2ybidAsvGmsV8r4kl4ZARXoCEBdakrWH/oHVy2HxBjEYDXF8u1LTeG9gU495EnR8WZK304FUr
D0quFnIkv3QNqbsWiPhqG0o1+ergxnTHJwDh0KgtpjmqL7RMIAC2e6DlCUAi+vWgl8EPNkFrNnPo
3fYz7FapR4dYdMps/Qc8rZVOFPKNBeUZgyHkK+Np82PYMj87KkND8LH071zNpuE2t04U2i3IqSPW
U1NbUJSwEfWyoS2ampCGGvUmrTmJR0sBlDhx7pzEznBeBN+FDd9j2Yt6QAOudDYBMREipixduBTD
deaGsHWQmTmClEfqSak66la4NtGD/No4wb8xVqedv9M2fesVwfomlCrn35fAERNUY4hEAx2w9i4X
yAy6Dfdde2SsM3QYGMWxOMbhPWx+ZOAZ88Zj6UyIuG4EbywgFvbxYJj6Fvt3oOnQr6IJjPIoLD96
GZXfBEgYU25nAPtTolUz3b9d/oAp1z1iKOswRZmEOaBj2CKtBKSGyX4J7jSmVg0EjdWctl5DWbC5
VHNoh+tudH2A/BtuqOzTTXFzIZg76hZpcHMBUpoGmDIdvBlUKtsg+irtK3JMXjal+5Fva6KZNRBx
63YFMCH6/Q1cD7pOTKjwAtBIOgG7BT8QO8niTkAKKA4W1UPICdAnIBsHH06SPJh8p8PTw0FmjT5X
7ZL+qV49xUTDpTOx/iwRGgCD/F4AlwVbWu4yuCr9VXVJuJd2TMGzjiuUj7DfqcJmVf9VAfv0CQrC
+D4XgSFYg7yTqUOtRBHxSQ4kimL5hZrmTbJTkrAdQ1XbYAHWHg2NkAZJKi9f0V9/ouzDUhhwizmb
mmGXgCdjXcktA5w6qm37ep8ukgVCSQL2TFEJHXbuBBThR7Apk9HPl8MWY5i2VJDDGyjG1I9AJNV2
beqISu2B3xKjNUQrjcMwDqHczzNbNsGiYBF/82JWQMzuvIf78mqTXqPXWZO3J4pwud8Fil2vCQQn
CHLRJ366YNWsOuJUjyHRw6y5Q6h5CMnqRak6CNDmRyiIyL1RVAx7qC4+j8Uqj+Al+feI+jYrMQnH
9hY09m2Vrqrft9OfDejxET1cqaREdI9a+utU6w4mASNlMupZCTMW0A5ybBOLiEZw398Ap05CtWD6
x0IhqyABJ7VOWXfnoI7jESlYtWwu7YzWHYQ3kp891SVKXoDlsHWCP0LRgKycpBYCXI00C3UABrwK
V9AiC4oTV0WwKT3OXwUi7UAKquCweLOQfXzlKCM5uytmoK3s3uinHv3I7JfUMBlfuzHVPtHUXlCe
OGxU4b9kJQh43VxUSobHwXSA+Xc65h1Ma1+nRjxcQCk/OKpZRVAeJXHy+uATouTyjDq7+TXmVE0c
yYnJh2B+ShbqVKEUMPTOOcErNSy/QpBlcGzcF5FbhPUrWo9IRrGg20wBQYk8j3mf5Cyyxxh9E+Aw
EdBjvFjmkCSxI8tiiwf4txCUB6JP//v+oeCA4ARyIGeatq/WgcLUku2wIB+fvykGhLzKrLl+KTaZ
Dw1e1GFrb3iB2P4AV0hszLKKRt7oOeZ8j9DmQj1XEhHzcP4MqNtbFJuceEKh2pLPOdhPfDvy6fcH
flulkpYkfh22u0Sx3jTGchdAKHiZQToFP9WCjpI9lAhAk4R3YizQfrT2rtpuGOHJHl4Pu8+Jsiux
N/QciBiQBG8B8A7clkOkQ4zwTBfPJtkZaT9IRrXXQzzWh4sh2HTWz1GCBHJJ/osiqEFK+QidMoSU
OGXI1W6fkM9A1VVm1ifRYh/QMkhIuPx7pl56OTCq78sbiPwD0Zx5X2K3KgbfvjvdGU4j+CoUeshh
SIsoRGb7sgdvgOlNiGpQkjsBssoW6f57BV7xzp22dd/MjiQX6ildqFveQ/WRchFelTWAB9R5Cijg
NS1iwQun0Y8aBYU3XBT4mQ5hIOO6Y6NVQSlAyR1W7B4oYYEDYLc8rJlFWF6hamH4hbx3ShkuJ/wB
gbGG75IfHPrdxYKb5j19LaDhqaOiNJn1ENVKJfPEWg0bmluuvwKiuabexTfoApKvNSeIO46kB1o1
dByK/OkxIxZQxtImmUDFAGNALmpFd5QKmrVD+AeZyUNutZpmlkk+osxe3teLASp+nI8jHkunxv2G
/U0GUMfJQfv1HKqrFgXREVq0VnxF/Ce+ogh+GiCQQYF5PLB7v0j8vxIbaVcF/OrTijGWqpC6kuXR
bYdvRYNHkgCTDPeQQ9yv37j5HnvD+fuE+rmAzYB1/WG5pRdDrJxFtDeI2AhtdUSF2GnY/bx/JXcY
6OGFdOQ5VuHbP2wdeDjZ3yWPFAF30GKLtvwoluD8jPqPsV6Ytwuy3ZT1RxnwctLqPqkc6ObGIogk
1Lth8gBPBxBCDd2bwP/3sSNaYEqqEHY7H6AAB+iuQUEmgbiCMDSuOek+0RFLddgIsG2LiCrKPoxh
w7BQ8+Q0do4heJQoY1LRA73TQ5z4ZlLtRNRNITNDH28mIjB6qX81USI86n0NOGb0GvbABhtkvVJH
7lZwgQ6b+9frCIyhBXVrorNvOQMQcx9Y/IQDzhrKqkfR74DLRmLTuY131JjeUKNjWCwWva6U2IDg
/Szk4cC6xFdUd4stWR9haXUfFfAi9/LiIMwAhzcLOfXPn+8snlrJ8elnRySJCPLbjfILThWcRSGy
AUqhEJFoJ7maS72GeTg1oydcA2SlGf53hwq1/6VMEwv2fwWgLkZdgv9f43rKwnCijBaVPoo7NDrS
MXcJhtzAR3NhDa+Ri4a365AT2DsmfmMySxbADA8r1QZwtnkzTUDO1fqWiijqL3bfJCErjFUE9K9C
+PdlUbgjvUDoCBAMqSldEbG8DSkRUuciv2DoQJHKHQrb/H3vWVCoKaM6TZi6bK8ELlRiad5TfpWu
ujHico6pP6ME/nD7VDuJ0fvUuagvEdtQ9qMRw2eaJf2wkAIuFWC1ojpMJNrOMhuhoTxMJtCJJFO4
k3FFaECaK6rJXCayuiTiKjEjQrsEX2TqKDhMDOh0qBGCrFhpM1KntcLcFI/W8qTum0YEo9f5BM/w
PcPXhRE4V0hnxEM6cEj+kuCQD1rdllqdS39uTyhNKIZ0zrhex8u70zsVfJ8rrb5DCF4CBhjEBZtZ
hzuQpf82PlO7mt78t3ULRRz5gIaTzaEohXduLAp2nLFttuDUdqf3dbBtTqS8LgLue9pRzQmaMYFi
6dIbhFnMbM3SEM+5IhIFSF+NEooH+DdJKbIZ1hlNN6dvv1aHc7W565MMSXb9HONjMYZ9TbsCyNk5
+fkuc92UgdZ27neJiSf4Cbpte9l6+3YSZtgE3HOz2qeF9Q6b2StMwsds6B7mA5CsI/hKGa5fI5CS
0mWAHCldtxXFL8gDBhgXeKO5qK/SIkz28JVvkDCvoMp1w6EBqYXlqTwdnK/gajOPuI8NLo9DIhZ7
1797OiRzxOhEqU/2r9Rxf+DeaPtu8gISCISO/E+KcKZHTavAbMEAYO7SZkUaBbURlgSCa/q4LHLE
jmSAgP+g1jHP11+L/kWxFjMDKcMTuT5zxZzPEldfC1Enp+zGZXzM6zW1N5ge8/f67d4W5xFQZIcl
4Kc3ROPFkWlInT6pKdPFJDyQWRUQKqBFQ6WOzgmNoEHuSQgBuixZb3IaOnA98W66OxmniFvQQpOK
sJ6Fkk5ZOcaC2CvMZDQlD9hLUzARQBJRUZtWK3JzivKk1aLTcKzXBJUdltjA8SA8pDYMlMVNnNqe
XZKG8JwwNM/c2k3HkPrm+GKjINMTfAzogtjNDEEnNtzl5Wb38nU38buocylnQLiOPn/LPw1VTLew
R4SJVK9ZzGEe6QQAY+JT3TuAOw9SYCMc/ANFSBDR5BO0vu/nApSy5MetMHyZfk5cadIuBKy8c/1T
Uw9CTHxEaNNFWJEs46126cVOfjpcKOo4yo+qWwP3M+bM5SMYDD0FoZ8be9ShbTq0l+gvFwY4oP5W
Q3wNnub0rZuE0v0JCVyOXLA26aaIy9o7CGBL6psRcgbgLz5kFFwRjFlNeqSPecRhM2OJlh8en5pZ
LAjGv3tl3Sz1LVcICDdbxQatItCm90RdnHIC2TWZHPYoYybhcofHJYBXGtmL+EcsUCiURBVgurvz
das5ShHVBZ6ovLkRC0Javgx/ypBpwIauKVlMeVApBwesYp1kaA17aAlCJ6QfSp9xcurDCuv8kwD5
8xhwApLPYjQoopjAKBC/Gce/n5sB+0QQGgyaGDH1jCoZj8T/unOiwealHlwjKI5wJcgSHPELZrl/
74qhYfx9mi1UJFTK3+/itRvkRTjhEVs255AgeUrhTeIlWv08EpsXL/7bXcyGxWbFB3p/z+Lhxv+p
x7MiBRdJ2d8fTjsih3AbTidqC9wWDod50p1/r/dG81Oz4lvPKS1z0/KyKEaknngbjXfsecVPGFyb
rziCyme/qCUf8WNzGh+w6gwQ96S8lJfn7t/LYCExyObLJDTAVF6s/Nsk9f77yUugksZshKaeV14g
wdJ+oYDlc9404K/KpmEnKbWF+4DlBxdKsG3gHgBRUsO0JZsCCmlsR99ogCKB6tCZ+vsJUptd37zD
OGFvH3Yi/tFkFG9ogg/gElqrXnvkwDzxiDANldzHRTz34YOJx+Hy3v82yv/whBOYzIdfxZxSasOZ
PQ85eAw5x6+IUKw91kQRnAcqUx/Ye2izsyOxs4/P5sVTB54EzvXvYTG7eXzsMOYHYdvfph5hExSz
soJeM/jbfzHj1eRpiWMhjmyCLCpm//7g0Tt7hugGhDf8hII0YvePsFzxEGyi7D54rZhRs+mgeTbB
A8wqx/IMqd6gGs9bnyEL62H8CDFInnHQe54Vu+cjgcHTLx6J/41xMaOGdL8MKSQFQ8p7iOBzU/d4
VIz2AnJOPz8UPztrL5vzIWoGBis4sgegoWVKnihl828gZgIHiPBK/GztLILRydUTX1W8LnFNnyEy
3Jt/7/4eMQHjFVEyFa/Rqv73VpVNlb54UWyUSyC2L/YitvzvSfE51aE5I94hnmIAuOJz4q1Aaj3O
VrkqIUpy9Q+c74N75+qXfrthNAD44qEYGp0op/57RWxH+z24XEcY3qVfH7Xf+4VP2GIbpS8+cL+I
PYl3QrfyHyFq1X/ji0jl+LgImq54l3ju4NZHY1z6xu+/T4vnBjJj498HxBAtfa6KeDeb+/dR8Sof
YTSXvA5GjMEqfrtfGkA04tV/nxfPDYjdwTJeAF49LhLfyoDAII5DDEjxxgG3MOeBe0D8Lp5pj2LU
i5vG+G05XnEfiFsH+zzq5+IyCMN7UrYuYERD2wfmGL6iJ//AqoU13eFQB96FzwxZH9Ehkfwr6gdI
lq8K3vBZoWQWvWfvWU01MrpN8jAn6MOZmicLWoh8/1U/4N5nMgMfx0f6QRmK98lHsGKA7N7RdyZv
yrDgf6YisRmmqmQCkI53Ms/2A2aB1JuDjmESJHxDr+ALhR1FPeZfqnDigZjMxKRGxMsf+s38gxI1
Ix+m+/yNcOm1Uw8En00lls9H7ewbkXPwskxUXEcN3cPYTCbskF/YBXBytpoJVhwl79x8Qr5FvYUJ
C9yojVgn0hqZV7ORIYfRXwGaF7sUf8S72JFDAZHe3FJmPQh1R/QndYd5z9gYG50JVmyOutvf02yW
lXz17/MIXdQRu/m3HcU+bDLvxDxvcCSolvG3RkICTQv+ICPnQtZmWeI5oAA/oDaEXShHrntiA2If
xrF2B4HO8aI64htI4P97/t/3EGuJNBUHn3PYGUcsNvnvHeKd4jEws03K49Qrd0zfdKdXjc/GOOnG
Rjw9pN7VID7KuRHnmaTi30L1CcXJbFHQUWyUFOzvQmh1QvLvgpN4TjFzaEy8NLCM41xczBdLDddJ
vPnfT5nreEChw+YSCEbzgFLk39kBEQwo80D+GnJuyGn+Tnnm9VeceTE4xJELKypxoGIc/DvXjBaa
6n9DRKyF4qrIf2+ofLE+ii+gQ0MTA0m8ohz/fqeDz4NkIoYhR647OSfi33vIwVngxO+gbCgm9ulG
0IfgxItB12eVfe5EhwI7lI3Yuvj33KGoRUr0bz1uWNwa7srP5TZBm4PuOrcyPSJxG08kFuR/617C
7SsWJPEqHzgQCXGHVb50ZHgFKpdBvEa/gc0/duWFEj6jLGfx/vcZhGe4iuIAHjwnXmNxo9/my+zi
72MXsbzi5/rvlkNReUfR8+8EiO0qG/mIFwydBRGwibfJzMk42Pu5aGKIJ8WniR74zuKmlTmwD2f1
APX9wGwlvq84y9L/NykOXJwBcbaGjrirxVmqGFni339nR9wu4npxGS2Co4m+rZYqg5pDJ75ollTe
QRzdqTju8h2n+8gAuHCjERM1q8eZHhBn9A0296JSZIJSdxvVT4sbGztU5VjP+iuA9hveTXiyQoR9
RngaUbxvVpRTHmcEBgCAj170Ai78D8rVOOp0MlDt7QfMIptOvE/jv6FiMh91qw8IQwRVaoQPYM5u
njmlEuU4x8yEFgJHCNQGjQpIijUoIWVNDtAM7HxX7sThUmcXx83LdFTQH2XQH+vI2EjT++4TlmFJ
BehCIPy5yMf7WblqRIEodEE1ODYQDeroydu+C9plSxnx/neUTg7Cg6K/GhKqsWNoloTzFzbccCSQ
mXfttJ4ijuMnE85St2JeD7+zkpMIY/S74N2fkA/B7teODwYWJ7tZMdzBTF+qsD0q4txJLL8Xhtyx
5NNM72t9UkfMB/GPsq73ve130dt+lsMtqd78BR2iXqeLYt1ttR26F/n8/jHKpZxZ7+0wfKzjRQZc
YsuDYtSRxI6Q0s053p2C61ykkQlfDlHLBYsGyx505wI6XzrJ+yRYvUidDaMOLA0Skvts8VlSbpwl
R3UJdXuBFierG8pky+FM9vuzbtYtXj+9jbx8TpD1YJhMOcRtvf/M2zVnAsmDqFvJaxavx5mzQdUk
s40jJxwUOEOE60zszN/B32hifIG6Q/SHupcBRIr4hsCMC7bKV+pcXeFZd+pf7qE+v0MonycnfBTA
xIXKNDt2oTLTIsjTkxrxM31J/I09Gv1VbpG5Phex8At6Tzu9h9k4X5JZFzPDBVn2855Uu/7FQH+d
WsHq+YMTHCpbMACTjbRoQmOtRPrqte3v7gEM5+jBxaWqPBH38c1uJgPUZ9KoC547pM4Wr8V7TVcT
Fa/9jexwpi3l8D6nuB4QW66QwJhrO2nHmZIv313zh0ZCTi0qT5iXbJPFl5x7uFW9v1oV4wl5AIoM
pSeF+gIrv7GCRMj35wZKWEF/oTfFMWdpBMh9swAlE6SYFocNHDtX335Fbo7smn8IIZHSenpNk4VO
0KO4eGFF2fi7eEN3y2ZxKEIxAlqkXGbSFN3GWZ/7dpusi3U+r5bF4rmsoMAmV+OCsDLvO0tn1B8W
xs939YiwsBkuktUd5UhYQQdEZNDDEGyjgfv0IA71I2Ml11SjSM7BJa9JoikJkPJS1KC+TfUdbK5M
yiVqHNmivdbokAiLKYhDI1JfSm9k+trVODZLddvb3n9eDFxk30NlLeaNIzfwe5+xaFZL6Kg/HVcv
4kO00/ssr/CgS7GBT9ju2Vo9rZb9Vbs3UguQpsFbRTjRXLhJmRi4p6nLimnlWi3ZDSOUGYsUm1Wp
Bf8EL4BSxw9PyEfmFl5jFuS2eaKyQlxEfEfEB3kBMBYVKNqplSmR8i/VgJjMgBwciamVrWpH48j2
6VKzMwPlRTFH8PzfLcMUy5THa+pTBCvVhamZJbftRunLrgYCfGpcCVFqbo8Ep/cR8QR9BfqrnA/p
aNDP4GA2vJ9isOxzWLxTWfdO7wVt5kvv1DtxTjgc0lL6++AnWAj4i4L+H0mPD7BRzh8H9Po4MWxZ
KsJMUST618+FKPPI6sBMzWYP3MbMtBd2ahzZvSixo8OJq99fMZ2JjS49tWx2wTdlF38TJxvjXCpM
rzBaMnHm2RRPsn8e31FeB32ViS1x3lhl+Civcg7YHT1lDpAD4M1My9QzmDU4yxwGeyMixjSbHT53
qIkeTil97sQ1GO1viF0QqasofjpfBkTxPauPIK/MEkui/l5VgkHsKqjOS0778CnL11Ugw1VrEa4v
r/23xbl6DyDca0BgggNtird+A5hpNxckx7iuHz8rfjXuIw5e0pxMGacfwXtJh5NiT5fhABu1sfhC
DUTTh9d/BPrHM4ATxgtWFQIRvgQxv3rwy8pM5KnoTqi7Bw6Z0vZPd898k4987FsVKEWYc5hEl7L4
Og/NxtTFKbmoG2pzAGbKzklxtANlW9fkqAPDMwaydUg17P5s0taCdKWCZxDdwQQPUB1ozVTeDY11
jqbwFXBaQcuu53dn0L9fffQFDsZ2iIIx5ht9iC3RPm5wr7o811D4Eoqos8EFzFUa0/9DTSB4Zxa5
DCodzOUrg0Jm7B3+bAhfA47Jocg0zJyscKoE3O8XJcSTqtPrmkMXeW5pDQ5PKTaX0cNRwm7CrSfg
jAOzuVDf78ugEAX0G5VMrrkt71g0g35mUh7LUcBrrNgXXl15QFAdj1YU/iDzwu5gymfz6Sv4rrmj
0tdSkqfPx1pwmwC+TGM8OB/ANAjIaU1OEvdjM6+aRSQSB8CKtKxwxeQ7HsuBmUk+QC+up/Y7fNuA
FgBgZThppuOcFyfSWAFbab1gONoqZNZ0QSNwQ3UWjIvV8x472qMAxF1EvD4obMizz7pEsqW7xOvi
N6X3uefk07712l9jqovGGPoTwm3XiKQTPS/DFJppXh+Z6BZNUNkenBPvW/sHbKF9GtGgV9EydLuA
Mg4wRPO2uqHikh3mh5tdcm9dAbi6ORyugPlhYMYbubRkMAakBFSlmeXMA4auioOGDr6RMCxLz1Bm
EIVez9OhHSeNpzU7+RHq2Urj1lfVwKhPA+7Oezypusn3PhVgoyGNktFNXRwMhHgldBh2vYYT/0U8
veuD7cfBZeA2d+ybcWFG/88oCKziblSh7PMh7aSp1hXU3TonD7V23eiX7+f8/Cx044wkoCRDfgVd
ADe8Xbd971mNU6Ty8aY4+HU+qT+gNuGOa9YrByCF+u9bwOiBIAwCSFT3DCA3olgpxpGouuTTmhHm
NJ95D9Vx4U4JMwA0X6/0HtIsB1ETmxy3oVtMh8y0tHfL0qa9y6/Zwxs+HH0AvxP+94gikhr0tzqT
51qmoLuXlHEhUBSvKQsD5K0qaGcNXASEqvb6G0Yptf5X62eYts8LDAtByQ1hPFvUCwh4h1s+8rig
DSLIYmrnFH0/Fb58F+QSqYSBz3oC7jvMqq+lvfz0OfLek8fPHZJ5xLwNT2zZoTqO9TkkADxxIUDa
Fd8HTA4LRQjIEaW954pMgLmbaaHYJNsDAG7Ejdf3aUmJDNWcie4b0xf2AVfKyg4U9l4XwfyhFA9u
l5WCXCob9wshu+pxi2Se0FaCtQr3BroLIhnGuL9lfywhLO8EJl/VgqIEaeNG6hr1rpoPtZmmv/y1
FL6fMWkRs4Z7oTrtDJaaUDUtUbQGdEa/OUVZxkQQgEWK4dQix2IpM53TWY7ot2m/glo3QAzvy3UX
lNgeBKYILAuGLa/Fp0IZxYJbnaP6vCBaYDl979vUlXTBKBSz/BCs6ZG1iinogGmQGogF2PCU8Qts
FjXdKNtzkQ7yVHvTpnugofjDcscZv23SmdSZw3PD8W1uNdoxwmoYkwnygjNymCropG6eM+Mgc4el
wAQveDaBdKdXzGJYjGi/Lduaiq8ylt0KxD3EfqC7LRmXy1C7/4CAXOAHHN0WRk3VMfaLyWFf4hoN
kIPOV849hf7LDBJcuVQRVaHNM6MdRKP6IAYDyD4MolGioHRNmSTMf3Hdwl0OkgGC9tBvNobbLZk+
PcG1GCgeayqOhucXlCM6CGeUdaURbDLYU4xfCBF0dl5ICMyk+lTJd1vvloXmdNygic1dFnNyy27b
Mg8XTOEkKowORXUkjeG5oSuNmJAuTaqe+6YDT43GY9zhgHLmZEpQH34Ns52U+8dVheiYQoYk9Er+
R9J5LTeuJEH0ixABb15FB0OCnhT1ghAlDUA4wruv34O7MXE3ZnY0EgkC3dVVmScNeDGdG52YFpII
dQug7IBSaB+4CCQK4fYLiYjMEIQgj5n6B+B+kTjK+EHIzF945BzCCiDrsx6+bNAyAQamOi08dMGE
UQ0/ZCTag9f+qDDkxrW+lVDk2PBU/6BNIf0/hTWy8OUrguTWsSL8sGDBGeR0xdfV63Dzgo1x42d9
Ef+wg6QO44gfUjQLVCbYATH5a/hqZmwrxyCNMhvB1uzYynaNyzA83FRP+Rxl4K1g9vNlbEE8v98i
J5l0acWQE9f9zC6AQx2yBf284R5H6x4b+2v//ssK6ibEUcz5vnXmvkAY0BCItIUWTPqogCYffDba
JdOwtV7fiBQUFFio7H56iUOJ+OBBDARyJGSclUgwGPwwHITwxhS/YCz3pNmyRbOJzx7ZIR0FxhAB
6117fH3BYuCQJ90hHnRIuuMPB/gJZ51BQu7GC8uugMY+DXt4UubVXzwD94znjVGdwiRBvcbnZCNf
+PhQ84801ZnkAgIkzhb9OgeETVeu4OpzfFAfwTY+V5ozINUPwCgPNqK0VhBnN5aoZWspP/YB9Btr
7mvjn2VAQ+yrtESVPQEn5zKz+QkrllB6tviTJXiJwDS/8rU1bTm2MtrgH77LhXkN2Ltfq/hMW3Bi
KJoxmYvPI2k7M7c04v/wqwfn/2Nip/QCZk0vmzJ6yjnyl3VmJY+bTgRfLOzS+UZE+oovWof3QzmD
pE7wobmsLHMRoOu+jZDu6S1Di2PKwGSW2fy4NXzRwRr/tJ7TXX28P41N+KmSRi3+kD3cPkjm5IgT
rl4I2tGMRgtI6NypnfdWQd2j6luTL5tmxOd84C1DJvw9XsIHRMLx07galNOcNwSPM5/S+nfCumfc
1F1cvs+xTXz0L2BudCEfGkAxbjcGUiNJPZtWwVZnwThaBcavlq90ZqqgW6+QRTpxEzBsZu2Fd0aj
Rd2JRO4hskNrpxDM9CcPrigYS4qxQXfx2CZwLFiCfIarzFA95tbsHZn0+VYNt4yqpTpeADR6GaIg
Kd8ZSIkyTlkjGaEFe7DqBYxmxU1efEafsXAcNLyLAw8NdDfaXEQxMEkhzvea/dfOpJG7bo8llOnS
ZaK9p2V1ro8dLZ/5T9ybzvwnmj/UXMfa784gTGhwT0617/blV82vkfGs9ezOIi2O9Idyf74BRF7h
y+vQhEyX0o0/66M1Vxr42cy/9FG6md2RwErnh7Lbo/9NJ7FH3tHR7qFlT78e19CFw5K2VW+A+rfD
RdvK3+B+T7OGrj7ldMJ4Kr71W/Or00h8I7WmqYSgyby1p4RG50APlFMxHTkCNk6czxKP0SvFONOR
Q/PbnuLP6lHwRucuHbRbhqzyt0h/kobTg4Nt8zv/NHjYl9qnk/YQ6Uzhh/TUGy2Y9jSch3Nwo0dX
n0q6dhzO/vs3/N1/vbt1wzvhAuzb03wYn3u9rT+/8PlbcZitaJv0TA04CdJ/plUX3BSU5pHH1jnL
WszbyLvmvMTeh8SNmv7Bt6bxTGOwPc3XNX+Yt3mWSrXIATd+9D698RuFCwPYGT6+ot8bcjWqwz59
yEhxduw+3YGjcXdJeDEKWCHeHWLeuROFQOrS+/PP5KM98NDzHy/WUZjOVL8THxPbAJpVTpTqPDiP
Hqyi5m1uzs0vZzjTG/e73/kj/m9aC50TNesBAh5/P/rVYfS5Aqf2WM1N4QuXS9mWfJbxw3SZNILO
VmfiDldltovlj/wxX4XqwpkWqvYDu8dJ444Qv+efxr+mB8ZAWJ5RCSl/W/zOMy7xFj/mXnbJnZQf
mDNR+azfjIJKfx4VzfOliE55ghyLm+BCcTx+s7Q1l+ihzo6B/Ff8nsuKA84R67Mgprf8RjxHFcuK
WX/L/zgcTVsBZ4HwOV8s6HL76tzslWd7HTzzUW40+4X8CPbREYovbWp9w/a9Hw76LrzJR/kYfhtn
7WydzaNGF466SPpJt8L8ZQwU+PJF4I58Mq3Jixq/6xMvMX8wwYwe4639xuJ6rl1l//7m2Hgvdx0p
Hoi516qbbiuijGaNR2PDwGNWkdDhivYTLSYTByDykWe9Ud1Z/Fjblh0SnaofRTc8lTcw9dv4kF74
LjTaE+99pHjFLpEu6eqBLTCXMcon6JLqATvgrMDaovRcswDYuoOGz4NYx5YAQnKhr2Qfuhv63ekQ
b81d5MTb3p0OWLyEtUwConXGjwx5MXZ0FyYSz6K8IUfaIzWSV5ZvTTwRu3grbgBd3HHbnoVD5JLg
aM/+WnMlEVs7qyPBOGL13gcnzXl76i7fvvzcGZazhXTYon4MTwzV6TkzxgD6SV7mTgKRTeNxhYlt
I7n6mTRUB8q3rXlcbV8hzk3xhBVeqZWxqbfyOkMrbS4zAGzaBn/jut6269k7QLwzk1vrM0HijlOP
FAcJiCrHmequHjqv3BDw7IiMb4EM28U5I9HptTVO6I13omvZw0E6KPuYCUzHLV9v8jOLtaswyGg3
03q0ZRsdGbyLDg0DM5Ht22V+dgV4gHqqvA73DoID59XmCX8YhQYwkefsajSd5tm4iZM40z95rzoV
knDFfR/iU3Z4PaRbfjLYb6D6Zd1HvQUmyJQElDjWTNbIveLxi/P2iH5jHiVa+B2ivXSH83TlxwlU
1xk2V8MnR2ajuAp6OCyQLshHxjxv10AapmyEo7FD4jTPxbBgt0xt58bri2fBdHB0HrQTwJm1tQsp
OTYRV76m+cxQ9kwrFo45RCOWyH6DECs/l1euyq5ctuuGXq3C6IPtbtXtxXmYNY97kxPT6n28jbZv
O9oSmmi//IRf4nHa1+5Rmr1IhwhpM5YFOsE8iJ9YxNFcU/CTGg48ZgGAYA2McVmSNpds6GeBQdxq
G5OUbhQbaBsqx6JNDtxoR3dnVg7ZhWccB7ySFY/F5Gk27BiPsEY408ycNhVqiPmtsy3StZ6dzYi4
m7sA0mY38zyRRO3SPdOAa/QZuJlPPALmquhgHo29cI4vGLGmtQWnutgK5/6fxpnhAyoS7iv9mG/y
jWqnxwjywrn4058AVbzWpe1foqq3RzioOudcAL3bfKu7EpvlHDMiXxWeKpMMa2A+v/JpgqLFlOEy
PayL6pc2ddCSVYKhWu5oS8sRbeoJCKGRMz9PBRqC8YZpNT1kBBso65fLLQ5WOeFowEF6na47Wzi9
rpU32Inbr0gQOJQeDzrSo9CF5MtMEj/8SsMcku40zmamb20F0tVjh2hJx1yFy5Ruj3YQfss7LnzF
kdB29is0kXbrAitnlMUgEjDgvt7NtxJAFF84ZVci6w7TPQKHSEw7TSa+JMewFO5yu/GCbXUnENcD
3cadC50eE37v5vC/B3ruHllHCZMi6U4/f23YdFMYIXaesilwWk88d6ydm2I1uNnFYrisrd9YjTiU
2AoLh3EMD8mluiUXdS247UW6FSeZg52fbc3tYONiJy4N9p8r2fKCN4LJGrrB8T3LTG0d5YTlSU+J
wjXev1xiR44sEUxm2Eb37VV5znjiEDGlwTiJNKlDciWb+sxoIGWheSNmnTtn6CdXHPAPPUidYMMn
R1+Yjz3EP6gt9RW3kFMtU6devXyNdAwKcgTIGndsPZflfFco/U7jimccNO6E2i++mXvh2G+hytmm
V6ODpaWwA7++etE1wxiFwp4h74GtldsKkDIzKp+EB7vbzhKRN7vFBDR9nruXPEDFCnromiXTSU/1
VjtaO2KHlV1809ziJhwb/itZKFDobhg94c3DnSfNB/bsish2TxwHWDuEbFd+LkgkX3dCYnAA1EDm
cMOrAPBf8KmLffNR8GHDRtn0yOm3eB4XykpfCxtxjZdkpgAqK5FA9MLV7fYs/MtYw+dQwQ3JLzuB
cRGJo/5QLgAX8cfCS5zWCT4nFFUHfVmt1KV40Lfyb+5pJ+kkPqJnsE2flf1faiL9/DnTUOL4euL5
BkvQb2Y1ycuz4LrnBHqwCtgySkIWV8ZYLLcMsxE2aBBrMpeZLnq3YTv77eg60ZuRWErYLTjMv67Z
brhnO/MgOpMb/g7uD/JltGnzVNtCY8jgivWa4Gi8xbhK+Bwu/S45KgxkZ1BUYre74tx50dnwK+Ir
A0fwXzvewcE4oZH0dVd2gTGt8jU5yesCnXm9jWxfX8dey29HsqKybf+j7V7yx3truK0Tee+Due4d
kQg1UI2OsIltnc8Xgio3TXIY18Fa8fN7elf86IkBy9N2mJB83LJs4PFVOkwH0Re81rOcyH0jzvWy
vbkunWAfHoobBy/S5Qwo2VgmtslF/rF2kW+e20/4qNw36rn+FM84A08zle0inRA2z79D+k2B+8uh
Kr5rPudret/sNNWzeOoH0wEBYr825GT9aSc+Klprya7is+T8nD/VQ3hN7/NfVvfqSSjmPcFnwm12
j87mgxYkjx2ezHaHn4/V0dqrGzro4M5ZIUiQgVeynF8cO+o2OEe3gkkmFdM+PHZe46nodnUyLNV9
ckn93H9fygvpTh6wwP5gfCXQCcdtfVA9+d5dy7NpU/Z7IwvGvj70XO3IE7em3V9U6gHZG+/mid3s
ahxmspXp18/oKjxYLtNrce3tblfuCVM8Td+FzyDkRDpciPb7ED6k7/ICoexW+bEfHphMGkd1Px3H
39w2Fgh9T8EvKyaflXkubpi4DpQ+PLPpSVoBNLFNX/StX+siHayLQB5ObYAJ7T/A0J5xxaMtPgen
XJ6Tdi1o3QBTymf8l/5RmeV/FmsShEVECfzpSiRfeu3v/T2/hvtil+xxCENNATa4rPfidrbJ6Gv4
Z+v2IG/nhzLnBcR2fYntyocwvGz8bpO7o9M7EHJtVVtNt/qSHYZbeiJY7GSRoP36Fdz0RIT8MXGI
XL03jCwwnC+7Hehju7mOdn61HtEx3L/OM7aF+I4jwoBzdaXEPP73kq4F1iyQAN1O9ZL9XHkWf9UV
8CH0gtEb7Qyium7Tn9uJnui9eSeRm29Er+dS1XfjkV5N3/T/BafgFF1f+/bOhfrrPWqRR/uc/1c7
1F55Vw7KgUR4r8+4nq2r7qw9+VT77Kbtlb1yFn3jMuylA2N2/km8S3cRnWfa1dbF+o3/or8AJnhx
ja7BKTy/9oK24BvzS/hVHtJDPWl8+3hnOPJsAaXOXln47A0n3pVU2XMNKvu1qx00vuh15vXY8M2p
CER/fkrnol3jpRj8J7v1zfopnOiC7x+TIo1WyRHW8Vbbc3DwY6JFzGO+jbcSST/RThM+Wjs4YeJw
Ws4ZFGYbDAYgE+i14k4M5pIUUL3pdPdoTyCsP4NQMkb3mSO5JTHwM693cuGbYJRY5/aLChxTwDJy
xaXh1tvpX8F09WC43HKsSeVaYXknzmKls2kpq2ydu9xU9+g4eu0dtQe0d9MvvWkv7UUfD/oVWcSt
R+O1njUh6kbdgK3n8wNDMexyF49+KH3ELhM988lDaCs3mt1EP7zZVuQPhg7s2Izn5yWYTMItWQIu
0ceEAGRuzt6MU3rXeOGmBAZDK5/VASvJvnMNPGxuu6y3r0u/bFbGIqMoRnfPfhydOTlxiDOdVGQ7
YUPxYxG0aMUFAtvijWuMqBg1ma3+ZxkgIOgu+Jw1OGHSXmSHcAC32NUKZDela73ksrF5ORnxj9bu
ve2X6rq/1IcGUPlJucnb6iRvp5W0aInMhAGEAlyEgU/hwErZETEjbV6bHqlNeaSPjdZi3oPCXXAJ
N+a2P0AI3QzHgA9G3mesbcZRIvYivDQryxVcvEiusdERZAARXGeHXv6ITkSP7BFD+MXtdehu6me7
zX2SW0/Dd34qMZ9Wfs8mQlvrUiApcPTgo/HZXCgb5NmnatN+O5g2nz6CCj7uxXw8itnTX2xBlV+d
sN+Nl/ZQHurLdHtjEKMc4+Y4KN+qrXvDrnIbX93qXnMkoH0v7fJVcyrXZHauUhtnsTvdykP2SG0i
fX7ri7yFjvddc2JqL69H4/Nd1rwet/6VvgdAh3juPBkwen2pWbG6jbyNvPzUcyuqNpmDLpTEreW+
LwI/tTwEXn0gCWkhuC8CUFreq+WWv+mKCCWbmsSPT/2WtWzb7gNP2qW8V77bChOWJziG0+KTFj3O
SouJh2Nca27wQwNya/wNPr949+UhPwkuTFU3OZQXkQkBFzc/af/KS/Ap05tkrRyX3dzl4/gEeQz7
yYb2ag9Jh/tp1+OVQg5Diz71ML6uyH3nbMxn4ViceCeChFQ6sf21vWYcwWanSLrHhxlxNGYvO43Y
r/lgHHkNqYXCsfEDLnjMhZa9Yvfaq15+BGZuA8nWXAYT/lxd6l7vqNvCH7cp1y3iTx3nGpGTjWjL
92Qveg1Xh1RQrwaAs0+P6rPbTdfcnXYNypO/En5XdpTuZCdSRUuohED5AyT6skLUFPN5eD4b0/Kg
chZOla348TP1Ui+jjOEsTDYNcgJvcpMLNKhLSykT+TX900PrgCIuoosg7YJAWqkgRSSesYlUFk1Y
9S/mNiYCZk8sjVWkdk6d6csC6l1m5pgRZWoRn+C6VTT1y1yIVtpIsxWmisnOL8yahhAFjniKkA5/
dACZoyRbanDaFRYfVcndLkQ6BWfJ3DTlvQmHdTT9xW265icaTeEMjYAXFkYlilBBo5bRMuZGHH8S
Or5GAu7N4qzBfLhDndCgV+gaZd1jxVSV7X+d5Q9l9q/Ixj2IiHJDChMFMJaC7058PUzlWVgQ2bmu
hCFbKcKDDsUOQNskcJoEula0T2sYNcoI/Si718LOGAI7CtV12dDvZsIfdYU39rit408jvqQiJKt8
hd84HCrq+q/Bgn4krTLuRX70KxyXetc7+n8pRG27EsVtLy6nmeiIxO9mmESpHvKRljmpkuSZL1ra
8eo54UMwYrIVuXwgJX0oQm8IPOPpjWvCQAzpvzkw2/FOnwVzICUUgIxrauSIbKRgZ1hcGdsUvyBJ
Yd1l0ZrWpIIlgfnB9JLu+BwM/8M2C4vnBl1OY+mWEdwR9U46yQpRXnFWwG7eavOjZuh3ieinkGqp
rODv4H76b0Zcmmtj4DQCdGUFG8isPIUXnazfwJQ4A8ebVFtXuIPfxH4yAJKBbHPeHDaCuW5jnyxZ
mjpy8fEzEuCAXPbWgenVVlmAveQrincyvdjZf7w0wJeH63JNhgipy7WNDiaAAMvRPF8y5aaPvgyh
QwHKOReoRQ66r4MOfC2KANgdH/zH6zfEtPl4P5orFxOCK9Bts2PeTOrHzgy+m+8G+EyFZGOdQcEh
HBIUwLL619wyNnSIOUjxJ2J+0Rkh60K2tih+zW/lzkMYMPuFFElnqHGz5Yvf0m8RiaTMRxxZoVuQ
xjU9OKAFa7JCifuukcMcsADqyQ2mZsJ0ncE2Q+kQnA+22E1zkhjVwPpiDDYwt/EYyzMcVZZM0FGZ
k7/ZmcdwE8zWrJg2L+RFhuoQ0vDDD7+gL+XXb89AG9VbYUvGLra+UOCH1M8/xJ+DFd1Blrccbi8R
qVFV/QraehIRTex7ZWWS5SEsGxIDMd1Liy78FQi5f/l8UAJcKca/UX3Ov4X0zHwtGNclU2uXWLN5
k6XPhpbtZv3VZz6fA92vdXqAbwhZzQ4dUzv1MGkE0qZE8wqn3lwwM9Jk1wT5D4WtY568lKCheBZW
apBfiRfLKG52EZaTTjtE3c5gfYZygUZg0cM8i1yhWEukrkq0eY0FUqSCIaG4gdevcEDjrg9v7Veh
b3hAGq/tZ9HGJsK9aq6re4P5S3fTYAm/NkyWBdbHfAd9L3CMl633vg5PNbI7XCHXlJNg4/W4erRP
HMdgZr3qKfnJVSUkddz818jpSF5rvxHCMK+lK1N/xsthiWAAN0IJxkK4xeQvC2QHkx6FPhpbKD19
1lMSjj/UHLHLR1rtNZq2Wb6oCe/AKFgB1bia8p9wFTFeX4qjCN0mWVYurVGF1mzGBsXpnMhOFYc4
PU6O7zN0chce+j3e+nGTndvzyIks/S43JAQWa+GkXvpP/K0xChmS4yIsZO+NiqWwtKcEh+UPE74K
pwgaozeMd4b8IxYVYhbcnk/MRopFP9Hpo2VfO/peybxXd5+UXXAugQdwbUzupEUK6+kIcVyEibek
HQkkh/EAKOoaJBnXhjAiPuZPA0sgk6tiL/ADVUz1XBLL+GBgzMxSs5ZGvuQAqUqoSrlRqK9edPIt
BwkBMg+LS2KdJzB8TgApBYqBvktYvKcBsSKcM+glqBe4WhFB0+iwQhttRC/v2EjqHK8RsmbUvDzc
PCZtyjf4/8hbL2Gm/BqVyUKHxbsRwo9XkbDIDcs2HYHaXpOZe3uRSqpdBrzRa1Vhgmx8rcYa0OL/
I7q3TOw4YJedTsFMIl/1wU8dYG8kb57BL0exhEnNKTVpaPMt+JpaZ5+zXAv5FroJ8WsocPukzOPl
75DlTYm7L6VfUF/0O76yLxYD+hbp41/7DL6RdxtnYtQiRzpEM2J0XnYtp1iQx/ml/hjuSK+ehtqm
ZCLNbPkoEz1Bq7FaAz4LkZVcsHPNawPTUgMtNT1ZBFrALzcvRCK7kQn+VfmGB8H7+EdlecP94bN9
NGeGsMmXTIS6Z22KjfZodvRM4Bm2tBWIZvipWTPzFTebxJrN4ykutWD1ugTvR7/P+FT9oVqlf8Nf
/gcWjM8+2WDiz1oHn3ZnT5vmX2A8AeOMZ3Ha9pBisRrB7ciHRwGjt/8QYSLqi8Lc1vA/utVL2/H2
J2OVtg+ivwaYFmzBItjuRZIfekgHLnpIAuo96SKx1mjLBpE/vPH/EOgzdCX/C3UA0x8d3RfJjalF
0QWSdgPNWYQ7x1j6CFeHmLbE1S95bYeQ2j4DckSATmO7PobnoYd50bQfYrCKccL/5IjVFfZfaw9c
DJFlMfkWAaZMQpQ70+7pyXB5WXqjYisISPZsmRNyyPe/N1rhb4knmhX123w/KLiUL8TU7DaIeVjM
eyqZJQha5ErQ3bgJp6uKZ4LgvOxQc2rXDsVP+Y9euVz8Nuqf8MMWkuQzt24O36AOo0rV/9E+O5bK
xzRy6bEdRUu4awIn8si0eSSL7JryrJUTePoQtLmIVnz4J3ci7HvgCKkrapJDcaTWgW+wewbIlNQY
g4TCKbaW3EqZPHN4e5aWrtS42BnmZtSOQm35KdLVwGB5go0uvDhskSCQyQWfQI0KagRJfIziU0Xx
XU+P6AW/b7hlPBINWbBayPY39REiY+S3hrhNKacEOCwSneiO618xx1CzhcLdF1XpIn5R9uDj1zsR
ebB5n2s9Q8NU3nw1zZWXnyH3kIkIgzeR0UpSI08pbx2IOCG5iZyG0bSUq4lKeVxZ4msdaA7FveS8
E1SiJnVRunlZ7NvjolW+A+JcKlNbtqCyA0y59VHNZq71OAvmTPkrK+CQhtcs/knjT6G4vXt9JaES
HYi9UK4qOg6TJSwWl0rnS2TT6ggCRuBjDy5YI+wqLGvpvRD2fX6O9VMY52uhcxshXRcpp+Aa5Vfv
aQzbM5FdOS9WI42MoWeABkru3Zyyql8HOSes4VP5TJMtcQxTvYn7Q04zi9waExba8JOyijWAEvns
Jy3avHMGEtpTpsbRokcXWaSZlXByIDIm5Tp8hRg6wvpfpoorDYltzcKcsG2EGqI5ICEcmvFlWgjh
0UlxCyfpPQ7WmSLaEyVYYa3rN8dGJLcRwW+iL/OEVc1RYYPL2UEfQUMrHmjhGKa2Nkvs0Dq837cJ
1VMMAOSFWaMaqnXZIh0n71jEMvPWLYjLxrLPCM+BtaBZDDWK85RYbtHyiuhJJI8JkEinfMd97lrx
f3+f9Q6E+Pn26/QKVbj83zfv5jQHGtXS3xyqGW7GhGpIhZgsbEyFY5HWuwW7fMQDMmCKLNwg8yp1
qSp7jVBAQl5kvHY562uYXytD+wg00hk5+5sa9Rn6t4xbI8BCqqzS96lvye7Bq84FgarRoNRtpC+F
rWwoiYHQCYtuWMZhObKONJlBTul6GvLFmADKjVL7xSGrRnE9REjjJjgI1umtG4RW8kdZ3kmV5U6U
cEXXeyGtxelYoxoi6kPihXQC8gQu4vzE97Lbt0wOZGYyNbNLFWcEFKQAfcPC5OboQkADxb8IomRQ
pI8p0Z1mBMTEqsAL4+K+x1XLA1e6AjrP18TQNtxGPWSPhvig2pPZht5s02b8WSb3gqPLfIwTM+wY
JeZsdJKtDOAbWHHffTTlVmpgRrBR5RRvGT7aPF+l1HJKy8GEtbiZGAKSadHh01JuJm+Ac5w8KzJ5
rbV8K6an3uzqCXHJs8wjN9E2mgW+QgrXjTL6Kovbf5tt2+xGTKhNoK3GgBmPuKnGY/iimyqPbspN
VbftwpxtGLkBkr6jziibZ1s8zURyelJWPvSm3ffvBhw0AaVD+KOoISctzhMSshkTc26aQHbVgUvl
pM9W+4YK6J38dco/E8S9Qckg4T9lEFnbDarXPDhqerNs5WNa2xIy2TeeDC1cKgGmFw8CYhnGHBpx
AXH3WZV5bQTXLJj2vX/4CCtAQm/1PunCRzajSV/AQr5qjjID98AsoqrY6lP1X9KxEEKRQzHHPwIa
lsIS7FMIOEL5oUkf4P2jTFnyiAfCdEzHYVGxQRemhGoLPhwoQB3abwIlZm7oM0WMLUeYw05RTE4F
J9qZou/m1cuOeRziSgaSS39OYD1PZW5a0TOtvdiW3OTPkrNiEHKep1bTMn01xM1VkNl7SkQNRbOL
pWQZtzTZh2EbRAVoShGW6JAd9LewCUFMmzjYhwkGZcv5X1Nj4n+CTS0ndqDGbgL1KVbfS8X8kowZ
6RAtgvlRptjTU3i+leF0ebQw398a9USviU7yzu0s9aUOflK2H6LNS2eMxZoTUfnGOQll0b9KN9B+
eoVsnrX+J6OgM1+7OoGPBaDJRJz4QivZjjBRw+XYvlYRBV0F3N3ocAqJKXVL400vcoMDtN2VtCh7
0tC0atVyB1j88+At26VhC0yueVIU4dAjcNNBdfMywmE3kf6kIifmxlzPi1XBmzRklIcFeyrxfkiP
uyxYKqBEXsGBj+7avCyiFBttXWcGx691wxJuNMNtKkUwZpQMtKLKgBIaTEwn71OIWG3wM4rvpQRQ
XCPKM1bF9QSIG3cS4goqFBl0AmtD/lW9k6U4WnyW/6wBOULJF/FoA5dEkduDoKRHUqTLV/xtJWjz
W1/Vtg3N9eEf90hYGJzedgXNOXMm3BrLYcKJQF6jlIwoXHdT1a7eqJXFW5Gy5iq+Zt0C4A4jb2+W
2qY1pwBXVQOQe/PDq9FtarDEm4iezl2r2FTX802oTDBbggLZaOpE9TMQeCj4ucMtz+iqo0sQc9Fp
ckhfrFKT8m0ZX+J32D9FWhhsBrJykrmsA1F21DDVb8kRrhbLTYHBlwZGOILIJV2h/O376hz2xse7
LbwptdjKB1us9qM1HiW6nDTKstgbW9dE6Wa97iqHDZP0kcg3UrfVdyaXTlB2DQrM+GQi2jfRRYbs
jCodgz9EmEImLR20o1S75b/YkjYWt7Pe42560eF4i8Bi2p8mp53/rh3rRzSspz5mKyMTgXIjSBZh
vCuHEchRj1K/Y5KEYN3SoChLPEnaIpz3EW03hX6i0cQJFQzD2BhlPPL6ZyRJS6HaYQfhmuuDT+iy
NVGYlzcFhauKvOTdg81XiFTfsP2KaEhH1Dzv77rea5KrBESmpDfgiiFzCx0IokBNu0jep4mNIOlh
FanvDS8mZNfnm9Ks4WKJ1nV4/6Qswt30zJFHG7ziXrm9EQ03zVxixiaVK+hhkMpi8JkMrAnxJ1tz
CmQriVxLOykyW7W81TBzhFh7YkTB1M2CO9THGOWymQ+UPxSLJNDW8eQKpRsGyVqhMChbkqN5/lpu
l96WX/+GCACCclLLws5ovxZ443nxdforx+aBXUNt6Ggoqh9ooAsSoAvpk8YkDSy6mbxAU6Q7Ch4Z
FxkmlY6jXQvFaqhB/2vmx4tDc7VLi5+ukI6ZHtgJgPMk9WQ+X42HqKcia9EIdHW2ypnmlJRb6Ih7
kUwRCWYZBdcwcnxKfEFSPqIRu0RzmvfeNHWlCOqouGvpjSU/EK8Veqv6+NB0rC36l4RAjC/XGCZR
14sl6orpUyAcLHzp7lx/I+IsnLI9vaZv3TAXb+GUApBL2dVMNjG6vryrOnd1yxctbCms2PnrVEqs
GuYuHV3N7FateTTDr4TbsHq5c4Fk0plK3pUtvt2w/33B7vuMLI0ed/AzSGf5/duupveXBhDWiNji
+dx1lTGE1TuJjH6PED/uNcph7qCsIMg43QxmglbkW5CET5GDY50+a/Yn62Vn71MKaznSRifobV3S
VvLk0np+YxeYN7Qse7ZZtNAycj+KZWHE+4kEtOaFFk5cEzc05uAMhMjLEGqXZX0wOcewKRfUT5la
bVL1nHfozlBHQiQfVs3UbUwTAQVAsN7YSZS4CVFTKkBKIdb/1bzxgVIuwIhvjuyM8zMlcPiCXUA6
US+ZNDo52EzZqtE0XHwGJ8/DpKhr2A8dAFXV5VwmkiWrvdHX1/o+a9AgsQRlET6Dd0gBGVKr1fPx
gpAn4UoCHo9iiFZdq05B9P12wjxYjNF3j0GlUfDONae2TB2zIW8iLajdIMNH1PPxfa4RB9mdi7SR
EAA5vIU0moMSNXxYrBogZla45xIVwWaubef92QC5XpfsRnTaA0wukzUsXikCOg5tOfttVaOmNBBv
sOFH7KBUFcH2BUgyku2uiRaFhAhObCmjp9MoKr9VYznl5GtUHUIH8jN/uVoMZpl0Z039NMmnu4U8
k3OaMx2JgI6VchMl3H2sGk1YrafX06yJLAzx2/KMiCK2FYPmVkOWhHJjmxGC+QzwCGXOEHL10SR3
TSVLmo2jz4D84F3IsZs12EgZWGn/BhCrMQesoLGtHs2UiQgP+5KUE1+kSx9VemC7a40/luT0dU9r
IkfTVZnFa0asNGvZEnV6jqUXYqR6S2cx2MWx25vExkBOJW7rdeLWNPERpd+G5YesQzJSDm65Vq9W
8yKhXEfAPi/GNoxQS4wXOqnIz0BDtXSJpH0tXGrGwFWE1aOnrVfZUQrRvl5PWrAewfXO14gPUqpj
x4CA17IOvdts07G+LGpwSUPi6zG8StYYI3BM4X8knddS88oShZ9IVQozCrdYzthggzFwowJ+UM5Z
T3++2edi5w0YaUL36hWYprIvA9r6GndGOZ11B7Xj+BM2BAAgfQ+8g0XmhB7uChd7QufHTTKf7ti0
5MrijuvLVlUAdVw+0WNPHqMLme4VYkbDrD52Uh7DbtvCNRqZfxn1anTqx9b6ogYeNORd15AJW3PP
U23jcm0GErU0J/l8sLyr1TPvmt5pnDrWFiOfxG18xEfrkCNO3bBLwIjDwimeZIDpVMaYZxgXtaw7
7UO9AgdaZ/Vie284Ghs9s2LjQG3nC7Ar0AK1DUbuz5zmZtIxUS2b6UGr3lXhpOrz2Dn1EoNT5vry
xOftB1vtl94tuWTVOkEllL415pu2QJwt/6h8ZJv5LluZIzKtqQO1ejeOUDwrnGeSdy+6mJPY8Pjy
wl3n3V+IuMFsDiAuNKmwxqiWXSBwvqulJ/7C4M2ieqxBJFmTvDqjmldWjrtLoT/YKCBjSLi6qSCK
mY044HZLFfrg4hia4kYkf1vzymSFwt+KMUieP+YGkVnx1hSw0+it8vk35pvZh6TdTjWlhXdtdPgp
fMFAzl5kHFQL2Tsgje1v0eCuShlvHmyK7dH55aG3OYbkBXU+x8GcH5YQfHD8V3kfXDcWqGqLpmR0
OAeHjVEGu1Ln4jde6gEq8/CTpPgRwuSiBJlpIFJq4MV7XrJfwUPkZY86gF85+SlkEJvh4dIzdGpv
HPgCNV2UgwDS/UymEprn/kCah3ZVGztzSHGxCTuaDmZpH/NkegEb3gSdd6RY9HN7ObhajmUgqJ/y
16LuNi/qcWTpr2dkT2aOt69L4kTyYoe1rxFhI7Pd5KzNXNuAx+bFMSjOMRO87ESyJuPI1NeIqgq8
ZD8JggEwuQ7AK1VbPNqvHR7gecl2hQ/43+gT+CIjvD7sSPlGH4YCUOv3JgA8VZRhHXQwHmNu3qWN
ViW4VxllB04NQWT41r8AfKMyTuPwko3FLkogLlYZED5Jucap9GCHjcuAwRxDroh59cSZcqa/9Dzs
S81wZaavqrO3APy88KLgDNYii2g+duVCmsIX6h+Aa9TECYJUEmA4/UEbCu8iebBsuuk76i+zVq88
ILlYPhNC3nHERDoaAjxvWJLpkJ5sbeuV5xArc1XX8B9GBwF+9CMCzCvwzY4qiqSGuRUJOmazdTqx
7TpjIxlcz7KH1hx8Dhq25jXDwvFLEChbGLgWSy4/SXucwcMl7rrrOUb5q2WjHB6ZuRjzmrN9RE9c
hh+mcYtNJtmcRA3oIpms3qoFeabwNHjdzl/n6KT1MmE1xfts4nzJu1Z7aqExUAdXiu4pSC4B5PVM
sP8rjcHDg0iZ0y0XyeNSYAdbPnQ/Qpd+PHkMlyO3qkfNOcBYWErGfeW5q7x/oX4NuXYD++DyjQ0Y
8Y11aWql0gInkRMXMowWPqVhYSvvafeWEZJWIzUtrwWjSq6yxj4hijYMrHwZ0uTzLpoFY2t1kv+b
+aQCc3Ht5kLj0d6YecdixjIAUnK2bfMM485ll7jRaZi9Yt247UfecPnR09LzWqSVqgbTQG7M9rK8
btdrkQ9MWKluWF8PBjr35eqBT2uwWkiHFmegmB6YqIMRU+ASV53qkdYfR5cSSCl/i9myUx5tjZl+
Z/ldMD6ux4JRIS+bnTy02VaG/2yKBBZz3mfba9KO3DfbmRVcx7Vf9OPGCF9145x7l1JW65FZbeC4
9Biwxibj6qR7w9pZiIct3BG6DEV1Hb/G1BFNCfGJsbSOCq7M+01Ud0d3ZtaAW7jmmged1rgXV5E6
z9WydWi4ehdDxpJ2jsFsPGNkSf+b/2urmHRGfAY6CHIavHKZ7UOwajf9/zEaf/Gb0WCwvyBYV74F
yaMy3MukMdRjqFV0CK4MbS0wINfngNuXiSvR5JvMg2oM2iMc8zGMAXV1wgQRCKbm58AVOZZrBeJR
2pl8lVEcOZZ6GvYOOpN384r5oQqZwejfqbbttWnN8U1b45bnou53pWH6ZG2DwZcd5pwsrWzA3JFl
Yf+purnW7mFBh+DuWuPUatmxm/pD4A4vXh0fqoohUhltidxkkWU24dMG5zIbwMHkibsz48KMC8x1
QUEykDfieeCcGDmuEsGtRJ49gHOwUh9HA/dmeIfRucEXJrYQrogLgbqrrDxbNNH5iKYxvWoDluVz
++RVYGyc5XNv3vsEfgHZUUtNecIycsUfI7eMF1jHX1EB5JlgeJzhv/GVcGVq3ITCuwfcglrVbUT3
D8JG25b7rtnq06UiB0Eoi9nM9Y2Ar66tQ0dfZvKEcyYxkzirqkltZ65sdXKHAE1i+nMYAQpswi19
G9cgmjGYxlTedNtaiwjIK+WhhGeKhTFlrEQQeNt/5toPsxHfLI4FCGMnrm3NsBLEY9BOmgF/SR/u
DQvuIbRetIgVyx5rRYWZNYLp0uBZML+MZblJF20kK+3R6+wNt8bMTmsssg3dHja8Vl6T2P4hwbIi
IsH1SKV1OEGa2B+8R7fHfGQcEKPxc9XB2CzlPQqrg+OimsLmIEUG2hITniXreoZhhttWoM+rpLD9
bHDOac9BMCNq5ULmhb4ldIiOyu1Ac9wNw6ZpX3n2jcNFu1a9aztflvZFKLd+9rUBbagMoftoG6gB
ffdeZnhrohDQHplpuITMGa+lPAyYBHr4C0HXrt766lyWaCl5C0FinhzOgZq4hOU65pinURtGX8A0
vE3B/lL4nJmi+h/xGefVhhmhqBH3K/ZCy7fEPyzFYt40fPZGnvQc+NiPeA5oAST7EMHp7HzPeLHr
2fCc4cmgBS0mEAsxhR6zEcQQf4wtSiaKQUzsOyNSew10EVMCSVrs/rnIWVHiVWbaj6zMnePpilcV
5cm/Aml4M4wPg6qHbe1WMHEOWiwd5o+8Lo9xctbLeq3zciO2QZ2+eeCl5YjFDaf0AoXMjohawLXZ
/GK5V8NB3ZwjzuY8+bWh5g4A7BBXWqtbpdq/KXrtQLD1cZUjMCnpbylIA+8SYLXTlVAZC07Z48Tw
g1OobL8dFPEQQkzcmOiiVUVHyZlYgkQmDlt83wj5jOoVUTmifMElh1Y1ulLEJRx4lFMmxtRDu5rk
trAPHNMjdKoEVpTOQN8ClB4MSIU84kRg4+/U2N2zhOb40QNVdGbm7ykUROvFCEs/GMVGoKmocufE
LbWyGOg7xamh29TyC2OcztUgjzTrcFpNmusvDSFA2AUtU/NkpO9mAqWEJrsJ4wsdWEdrNedMaSMq
OZ2yqohf4S3Y+dXJor1qYQFSxlHfwO5aWphC2XNrkwmBGVA7PAKU5q5YhTopNagmmb9s1fozmJS5
WYiPj/EsoRzWhj+m7qUy8UgoJ0xC5F8MZgmSqJk3cFCwQ9KQ+0tAE1GEnzaQsQ6o1STIp2uy2srV
HF44VFuS51S1tGDN3BbzbvAQMoNlG1x6fD63ZvuYUsP35N50z5k0tlEIXz+EcQJ7xyI2Xi+g4Z3T
lkZKHGXT4NxH4d1Bn4jXWvCceeLADbwuHGflMOmJe3unXoVajFhkNCHpAXXxpOosM/LOi40S4FVB
VfT5TH4gBGE60TzE4qLQUVbewXOZR81Zue/d4j88KDO3qvyn9k+88/wT7wvS6RrOrXl5N2aFaKz7
EEczC28zJiex4PhzBnwpcD4b3ycPeZA3rGxG5vT0dlLeGrNRFmJo2z0kPUgc+Pk2UTGCxJYAX4Bd
F3wt3PL2tqzJEgG7MQNI+3O/aQVcxUq12y/h73/DMHhXDcnehYYXL+Jd/haHKU/8teN30tyx1Iiq
tSpbnPk7ATEYpjc4Qmk3A5uTM8rBpi1KlUbAHiCBLzGU6nqE4eANqekRhyA+Q+4SOkFO41WaHXjn
Pc5wnbQerPHNqId/Th3DQsD7RgEkDHqzfk8WfSK3tQ4DSMN4BiVPyAyaym0Z8epu5fdoYxg8vmgq
Rjf0BSF9JSqR6K8jOyNPUYvA0VPT4vqvG/5GR/5SkU8mMrjw05W01vBFde8x6dqNSP8BfqXM95o+
PQyAGE0FV6oY3icNkx0Brogj0MJYcsIVwzo1tPz9YO0mAcmxQj/Z9Zs8GU4KuQSqCHnRJQfKo6fh
qswg2UsePRFtc8IE+OFqZYUes1tJvFf/mnqMR1JzlUDr1DLJkBT/Ka6OuiPvMCWx/sqSZ+QhmSFm
xsWZ0oetyKBUEvrTB9MD80b/6mp04OOf+ncJNVSk3aye8E0HIdxkK6srWgkJk/JdbW3VnFbLtXdR
FfXYSXrjKWyjUze2OD9QF0SRuW1S49zILoE3En7CWl1JJ74WrrPvcPqNGBTBXgymxodisLH+o678
tR21huKoBP/G3L4BR6/qtti5gD214R4Xb9fTWeZfsZuuUvnBhX4a+vWQv9O3brPR3teUNVnn7Zac
AafqpR9G72804QXW3UZGiDtCfJ5cbc2E0o6xem6/UyorGeC/U9/dlulk5ax1W8JlgEIkOhJXsvUS
fwwGZW1F7nCNPISiQUDGAeV5cnt9U1C0xRgUaYiaeXJ995ZCYAUNFxbc1hqap7dNQISqDI6atL8d
6EuhcE8B+dOTvSoGco+p9lpHbAIURGF398gxJaVRAMKVvyRbCcgKQCmB1RwMRzvbNOGKS9LBPpKu
PKbJs3AbLsDmwSRMboJCuRWcP8muWnjae9vZ06B1Sf+k6TMzV/Rb0XqQUHAgqY6U4DSlFZS4ER8I
vIBK8cdGfDAMXME0LN66eBvAIli49ZyiPVKMoC01mp0TBf+cRF7G8EtSWabjslezhKmGINdzPTUp
3vnmcNTi7tCDuuud3GccCy4irP7VzpyN3l5mYB6zTDAB42TuLlPef0/Rex77bnNphnBTNausQXIr
82dYvbwoQPp2p1kZ86vpZOpiEy+eLzTSgdxryLaOR42s7zdnvM1j+5TpKHPNcm3zX2isl4xFnvYb
j5gMZz6AUgYkw+aQa78TYlK0m8d7miXTJx5xibtmgvNSByOl8vyGtCvuimFkqEaz4MpkB4CdpsGh
MfhuTvs4nIZ2WnmBvq08FOXEjM8CXgG5Q30Hh6DHiiz68/Bm+20DXbVXCSzlEPtKe8Z8pQpxoOme
897dxTJ+LVObA9te5W9aGGCJZqzrwGZOlhxzZHYZcIV0qMNm5RdXoRejX9IGFYwV0HUDG+IZrFF7
GHVyqPFSSWHXjCbz6r5qdjbbNwJyYagsQNoY+QjwzAzqcZRSRtC8A83oJv4w9oG5wgjtzKlw55b4
/RZI6cfoMNEhhRg1dh5e6/LsLoTiHDPI/0nw3EORGJONxQkq2gUwDReEBNLVFFnrMtFf5ULICred
RwE2A/lAOdCG2Q/JclXJPRmzd+/SESzhRCEWiMZBhtYa4DLkd1DY8Ji4K8HfO0AQyK2kP0XaKwSB
dTs/Bl25a6g/y+ZFMO6mAIdeofkO0FVNVgYtG/c/iZcQGxn9u8ArUfdjTn+9vLVF89jAvEoSssAp
geL2LAcOJCaYRUUeoEQKX9osjkne5UgEvE6AGvoF82ZoO286OLwa5xCA2tfMZ4tbYXrrHja9vUwb
DxbmCNSr/ogbiTkfDH5IowkjATs9tV5xNLKYHdCtu5vdpnvq6lJ4x4luwBzEXrKxDGtbiA8ILoJn
1uK7U86/VS+AMdRzKPAnhULbTMZzMzDhdGvyopJLc7N0ZtkjvM9U7pe8Ic6R1CZ7IzLjYyGnTUr8
UBirRMrA6CFm5CW5SjrIwnZ5L4cv7j9VzMJGH+JbCpsEp1ZSEcmFNKBHhu5BE2SY2e5RL7XHHg1C
o5XQdy7sKtcj81NHrQVFyXQNnIXeFdvFQJuu9yo/Vwv/dNmS182AB4CqpketGLJVEcM90D2OwK7Y
LZi49S7JCFV3L0wKmsHZt9AN65/Y+6M7UUM3ylg7657i/jXL7rnz2TFApvwMI+Rv8HEBWWOdL/T8
ITTf05QHPeabfamTvIfbNiwEB/5nSstC5fRQSHEWQNvDrib3RLjnCEiBSy2nrlMkjcyCVw6zI86E
7447x3Ggq6K+l81KrpXMata3C1OupsaNWDWbDPT6pt/zJYrWNfO2iv5omc/pjHVB8ya0nCxSiOut
Kgf7zp9KoFQL9qKU3bnS4TYW4G/WyHiCykr60WR8mXr6Klv2UExmsPehkc0U9sR+j3Sljs6ox4sw
hpre5gFIvwJX9A6ajntZya8nV4l3t1RKtHtJGKibyAsyhTi5+V4Hwh8MwuWN0e/LZlsskw8RPE6H
0wSE3QljC7llKuLnJIxwnuklnOXrWMWcSYgUPGu9FK29GhFpTojXmi+bvVvo9hcjFdjK7BrPQhmR
T1cB0WjcGRSwZW76g1l99NW0B22oZkE5Wr+NM44iIAnufKhtIKWlIzgsmY9BN+OWidlWuvZIfLLG
M/aEZkl/ar943kULzGMin0oxknXZbJcKsUn0lzjpYa6uM3iYR/2rwTOKaYcxUgLY9IjzLGWL4SeE
qeG1mgxuhPg9oiNxHYIRm/Ts0teaLF491I467ncC3GJis+QpuaZ4z7rlVc9BZQYLDr5+rFsCaqAU
7t3Q3lUs25U7vAMWU2z3dBZRO12a1Gb7tgOE5u6trQs4Ocl8nYbisetAAR0GXbEHIK21e+db9bOt
8exm99mGdRzMvtFd6sgmXpnWilsxX2pyiJItQ8adUZRXNw82nD/RgsVBUVHGRE9thVBugm8wmmiK
C/fXor92GYpz5wWwqKXBULiAGzp2B2tklZagrlMzYXvbwDSQ3aEGKI1ppRrJWIJ55RQczBjqAWVb
l03vJYf4wuzBnsDuPG0zGTNNRc5n43yqASo0YvxahG0Tp8SSnew6/ZzSaR3BxhKL+KyRc6JLp29v
CHibis8cfVPtJLfA0JGMFOop0/+QMKjYyEYPhEhYICapAiqlM3u7eL7XWfYC4dUj+2+6lLN+cG2Y
XTHpPdWi7TsnutspYG9F8HcEwDLCkhfirKfzsQgZMybAmQuwbBIjPgbxvPSB/jTWmNVljN9x2Yrs
/k3eQxfOlqZvNQYNNsdGyoFlV75rgzpVOqpIM9UPHPq/hdvvKge1VV69uHhV6fsBZDAenxb8EWgG
B6vaa4x3+nk7YhccDj289PwzoD5xjXdXtEhPsS8Pu2MWhLB0iDXBY4BWz26s78mgsItg0nvu60LM
IlboYhcZ8RXHuTz+q4DcuWHz5osxx1Fv22QjnOcWx0jTIZ+umseHRLOfDAMjwwWXV/dXeG/xrAGC
EuvR0j8FYEZy1aATGUhMd0KYsYV+g8R3M2NjwxZcm+WRmWZXSb/kR/VEji4YUcHSd00s/cTKwwQl
mjb9bH6MBr6anKusaF+WM3wNKD0Ae3H6p0UayhGLyUy/t2HMUOU7DCpGeEsiIMomjneqr7dNDgJ8
Yic0EdOli1OK22XdIiiwORY4HiBPc18DkAncXVNt/uLYrN3sEaAuSy9tNt2Y0G8W+heuLYmfAD61
OjNrlKGqwvETG2Ihb6OB47XAii+6F723yZibNxD3xmpZh3n4l5Tzqq3ZXi3mest8cakxRRDuo6g5
hl72OkoBtbSE0dqfSkqyiOJoqsXGTOJNXM/QDBzw1+jgUBvFySmV+VosyuRYh8Y3bOfSRswQra2x
eBocDDCimZk9pFVYTPs2PHC98ueoOvRYE1WHjAlkA0WdLmjCUAUGGQMQ9uoAAUwd3kyQMh7YEKLA
LK/p8AKONIIb59z7mYEQCm0JXlY13o/8YMGNGfNzdLLY8ig6wECpIfw2lY/7nYJ8FLirGPGNvCLW
m6iGDG6OPl03s3WFoDpQTMJmhq4E7o7Wzs3LrR4GZKpIapPx2KHHMMyv2jgGQ0LxexLDJyv+IZnu
kJJHD+2B+5kROe8sy1WncoywN/Us+nEy8rKTO8FtxvKqvIcMoXNade11ts/1gE04tOgiO0/EzHjY
3+env0g8pPk/bInf63JhyVjrGUL6Mvf/GU9zvejgdw/Sm6lqyUjphusw20e9AEqvYLtlenpsc+gd
XoiQJ5iDfxRX4NYcZIDM9mIdlqV+tRCX2GfDwtgweSst9ERbwe9T1fWzY3ZrEhsXGHBJf4R3/dgA
QQ/uP6xDZzgqZVz5NXy6WoIxapuip8/xCLfzQLvUTR0TLusiUam/1Q9kTr/VrfXkzkc9Cbd98B14
jFqedTUoxw0m+SvCehuHHOQgB732MmhPGjMVaD3ueKlIsG+mt7TM15HLtGWAyzuT5wibJZrRMpfF
fmgIj+oqwhpxaLSI4Km9Z71ydlZi7dow/Qqhn836SovwV2XgofO8y6g+tbLetPhqunnmF8b4iDIn
LEkKhK5TD2BQbeMzOtwt081qvkrGwVH65wUBMtF6Qyfh14rEe0jBJpi5dqZBytTBauHvkU4b01cm
pbmHMBEyFnDwWUxzOt3GgWzMiVCSImhgOJE916XcgJKnNHgjVa3N9WwwIk+QyI85QMP41A2UqOkq
4MjvR3iHHhVXd2aBZIOElwDhbOH6jNvfTFu2NQ1ciIZyEemT5T3I6S7yzuehGYaxyfL4ufCGbSMw
D03BWCgqjFi5AV8FjEYpPwJJ2xM9QdOD+vTYSTQUG77rUt8818OR/dDy/83QjHJcmDLMNlrmmlAH
4grW4LfBIEjcnOGt5xirOpgL6Aoifm2/+DFRbwIbmgENMs8IamYyHofgttj7aDonHNHCek8h++oy
eXJ4xIOu7VmySXJuUMdonfuwaJpfQLJAUkexMkGo1akxc3yMBHIBdKhTuy+q+bDAajXn8LHi1jch
o2uMTYdyPuiYBGsQaQoCRAWXCwd/RDcGU035uRexwH/8IgoyxU1/gQoWXZL+knkXkMY8yIgehipy
SLR7TSKTnMC6h6fecQ4Ox2on9ZvtSQhGtz6Dkcuco7Yd0PRP7pOAwpMrYaNXZJFujctgk7oR3TK6
VU4wB9Mro6KfgTYZJweIW2vULzHaFRNNOb+u7lDVozSxeRiDR4IxcjntnBLx5Afxizs8iejFglU8
YXI7IVTLgvzaQROqUrnTXIaR+NciC+gcQLSNgDWL7BdCOhzi3oSThPdX+TMp9J34UXfNjEPRfAQM
npZdALtICRSQNfTWxZB/6pVmyWOHK37lp3xIPS42arX3LN4ZIUz7m8L8HWmCA4qhzO12Ia15WbgA
4mdmGp17b7G1Ml8T3rWso72CwEMOWQN36CbYqDIpi4m2pMdXOgecu4udlxDgyEtpnhr6GfM/JZLu
6U89hDUN7kx1D8wXA+Ky9NhbsCD7/E0o9GU+5M1v0OJZmm4iBOaGfON00ZcADlN47xuEYRO9SMt4
3sAJvW4YZMFs5WFq9nHoOywa7nb5LzTmXTPUJ8tM97YSx7FcQ/hk1aT50aIfyvbNhBOiStqpPAdZ
TjwoCwscacFquaq9cwSHvOUrc++FV/tQls3ahA8h6/cUZCkFOmjH+rV0neSBMpbPj6AEjZpZiGe1
oFyOv9ahB3b7o3AVCb3ahd6zG0PyYuqj2qLK2M1YyvN+HCa6TfNtzWA5dnU0nLOFm9ZAVQUO1zAJ
rsp/uoXCmOvQQpXfzSfeFdWuQx+Pym7JH+uWUcOIzIdc+ubNHLZJuE+ZU474J8zfGX4+hJbxvbVi
Q0XlQ3YKJno3hMs5dY7AG8cw7ws2uW7hgNk/NMy6nJ4JG7718miGa++zjq+MIMphWCXwLZPV8iGc
V9Y6+4BQyh8ISiBPKLjxMDMvrYk9LI1DMq0e5ujazLemy6EgMsk13hTYNzX5i2uKrSNOAhigrr/a
zNuh3mLLMoCgRl71WrtB96YFCNln7UcbUSfJEzcfnKhTrIRaDFKAXARnO2NWp0JcHJQXy0tWrYfS
7dIXpc9FTX+jIVYDz684yQZ5i1tocBLlYBOqVD7uxo6Du/lVCy4elPzd5/NrM0jpj4KQFMAmUyDC
wNhNE4wZAMpwEesEuHgw8AvWBgRlh46lPsdiZwDaCRzV9emGflkH7tZHet1y2YTu2nT7T8iS+X+3
LkzpEgEGU9+iBfpZ97a+9/g9m5ZEDLDSEMJ4XJH7LZ+b8dUqIGLyhi1He3RhUDJAK0Ci6/GiqgnJ
SVJTodZkwGaMDWGtuhYlEGABhc4wJxR2W6OHf7kt8YuD2gD1qscMjyHbpphQeuXfdXy24ZDH2yJ+
UieMWPpjpXcP3OOQwRHhlZi0Le6/DJtep1BBDWhucbR3J16sNup0u1sDcmG9JPegYMA9/ljuufQc
zNC56rJrqOSMBRKSBNYwukgr3dr0FmK+z015SMfcZ7XOs70v5sWvYmhvieJnY7ZUANcFjzmHSojO
aoo+1a2cmD9JSexZtTb4tLr1U2JO0GImQKcUxxz/7St/jvtrAK/cwuA8hMNbMX0x+enrqT1NBRUG
Kw86avurcWG78W+KIjoM43UXw8MiNBYC8lS+VcWvjQcGFTRR19zhDPDy5Lvk9mKEOhhbeuwk/XUY
m/DPafkVcFl1BNbZEKiZVFEx2hc4HGR8FCzgmhuuZNIx1QOraKXZh9l5G+BCcQU+QAlsceuBMV1j
aZUbH1rNkyzOlUh2WrE8u1W5RhyLmjDyij3vz53dbTuIXWv1zHrUmJBIGAtDBadbJcRULM9LfHPV
tQXRTU3FkEXzZSE3QCH+2BCLBDxiiQY3eD2kJeKYEGT9dzQehuHPNQHXNORZOLgxtw3NZBcs9rex
nKwhgf6DUNh7s2lME2bQNaFL3XqW3kFdmr1JmUE0r5eKR1dp4J1w1ep0ReAXvcaF5e1LQEK11Bwu
gqYkTfce2d1xho9UQhZOU2rriUkHMSWUReiJ+MVgv2btQYfqjRyHZ9zOqLExO0L1PGxqcQ86bE/L
6Ryu6Qf8jFKOYBaJZ8S4zbm7HBN2Cx24V97b8a6n3xJWGC9No79kFlAzSB08CvOF5Tl8TnPNdlTm
yXDG1clivhm6u5kZHtUcdZVZHXS8JlncLolILWT1aILb/JUmkMtd79DSh6rNniEQpreY3lRhNLGX
AuiildhOAUHHFRPuhmnn8q2oUwo077TiFPTP0FM5umznsWriZ0GQNz4u0gi+m/ruLEgRS3x46ZUy
3m1VUXObyPm/nj0cRmoyiiyy5OEK28wtIgqcCOgFQt0qA+yJ6npdejhkcPjUp/rX4yk12Jy7Et8I
4Gab/iI2jhLvugIbi2BiIRbojpxPo/wUAHyd3KmwLt4a0vojjzZQuJXCfwG7UWQJ50EJrzK6a81Y
2+EhGMRRcwHhMiJ3u1MPcNpN00FTgjSTVl5L9riN05146fxYefaR8sAPcDIAAMhDNaN61/l9QAvr
GA8H7NcxqlKrjpawTN9YxdH8prxlMgD/0ToZWHf0PSJwyo2ecW/TR0ycu8dwmJ+q7Gp4yRHV3Isz
UB0Y9abQ479y+SoRpenwEMflWjtklhEzEiKrGteh5qOvT+9skb+KGRUMGMAs+aAb2w4n9eSxNrbv
mJ+ny65AT9T5Wvc6SSTK24ZiPz1mw0fUn9rpySlfBTMySswZWDOY1hBNOZBn2wW2YtZHlcXjMavq
WebNwSoYfqwmrgGgiOpuy09v+KgwpQmxPMYlO121sc+OGJ+mX/w0FmsDTS1KfQsiNFavH/BpY4wM
402GkDJ8ZHIwMsLBdZWKW2xTsWfekOXITO4FLttL+TVFoJf7nBApCmrMyhmIuuC+0DvWFSoFA4QF
wgtCM5VexYJicB7iV1yTPYM3jYBw2zHZa/HeDtEVttGOhb1WNWIkxL6k4NGEQ7zFRbw4+gq7iL7F
ccAn3QArkj5fwXTNhkeIq8gfbna+sTEQHbhGef+5/ufYcFCgB4T8VJeGayh/NEkMZhc/WO5ytuUj
fJ+SWSogfvmR1PLQatFe6KQbgZ/VbsLghgoitbYps3s9S+FH4Nva+TZhQJLZDJVbjRhdHT920O5E
gkMNVgpWhfdxcg6ojfjWsCKgNJbUdvAdnqhFYIfoyOxNuSIFYUro4upjRhvllf+85urNPx75aiEA
cG29F4QZe+Bg4qqI9O/MMqHbQX00Kb9/G5YvB3P56+nfhk3EqHQeHAaDUeo9QNOlzdBwLrAJ1BoK
2iqy0YQfnMt519cG49aCQLNdCn1YR1yqZlacX+oYq9SAOuhW7UDAoUdUFEpjPoBN4G1NneURAoD2
OmI+KKhEJbCHO3EzIBqiY/SeDYzfHMx/ubPi4Rm9wL1nruo+zBxDD8ZtpqV5GP+RAbND34Jb7WRf
O9yJx7WNjy522i/Zfj4gzAhOBHWVr1mFNjhjRACmMhIbzkrkeeD/MxY+QoyDlXCcQycMyTepQwMo
Nl+PnL5Zb65He2YIiK70UMd4C7kB1ypmM/qTrROi6b4ALz5U/bFoCoJW5UtctwfVxptGdn6C9u4v
aDgqeKIE/sI96U/xuZuIBTnPkHktzI8nxb8J/XTsjwmncMj5igUWHyd8VIwIBQUF8jHL0d+291Rg
YJUs5FUjjQs2dYhEL+o2ATRN1jsk/TF/CeQmccdto0PxSwIfGIoBNfP+Af4VU5wKGx6IYEPdvnOW
FNHP9DHV7xdKlAH2oQSREnSatWkcekBpy8XZe1Ya9X5Tg901ZzUQoCe0MEGFz8qbVYB9Jcvd2JkE
ErHnRfCoc1K1+YSsl8RzmJ4BgJHLpLRg3vonp286R3dbuhj0ORj1jc0ttb6dbtwIzq+wBw8Sqd+6
W5giYbeOEK0R2RWjxPDTdl/b8wnviY4bvHLlCnEswWt317KPVXdOJPnRCWjFm0WeShRU54rsM9Ql
WNErsuTUwK44dBBJBgenC0B9k5PWbNJnTT61MX2tDRVLCvjhYLGLDzNhZtNYyR3mQMziQ2Ve2YLI
GrluWrxs7ck6yh6WQ+pthbjqP4aHhm0ia2NM1gUFFRuCKz5k8Y6cUjq4Tcs9CdsI91UQwD4D4bkV
PEebgwq6pQ7BwPkfR+e107q6ReEnsuRebuOanpCEdhMBC9x799Pvz1s6OuJocSDYf5lzzFHoklAp
R6tefBe2R5avIbC4qwAwusY0Lbu1y97CwzMZdzJsMIG2oCIdV9ilwk7D6Z+TDjkk5SwMRjzsnjcZ
vE1pR7rCLwvLtZlxAPY9bfPBmWNE7zM+WT1TNC524KseLmWiP+0SPqXJpo5XleyyYGp2m0EVDf03
fNIuIB4uOUXM4q8FAON5NlVif6YwKusEQQs3oJj3jHeQfx5XgA9wOiQ9HZoNgRux/DbTqikiBhxQ
X8MiBjH6NcNLJOnUDtyi9JpW0jOtgnH5fEQqUTzJP2GcNjJeEAXJDSG3iqxnLzE67Kjza2313mKs
JYbEhqhwc3Afhhu36AxWvOWdeowqvKF1Q522Vud8VeSfhuUrBmwI9rqVfKlg/BPwctQeWx05TPmm
SztLeeWw9wANUU61+HEQjARgvjBlkMXP7C55obFv0sM0q6TqzR4GElZJoWiqJ66d+E8bIR//opRY
CAHVz4m563Qf5+0OhVf2w0Sj0r7C2qtug+5H819Ernl4MHWUXKc8w62Qv+NGOF55FR8aEVqYMD2g
dUHL0RzhjXCm8YitBjQ5ijocnCT5u1AfyOXV1DeY39Bws07T9f8H+lt4IDgV6oOCwS8kDoqjgAqt
xReIyQpM4RCdG+W6TfFSzP+A3un3+fFQyRWNpohKEooJwxEvfzTflnFnu80Wq5BWrFjeVjW5EiYH
fEm+JWFZZ8DY3RnQwFIq8ZEd1hPwiXOGDF34AxkE7cK+U1p4vHogW7ALSWJaLaQ3OtVQHL9F8NwJ
xxGgMPtxS1ETNBh7S27CF4Bu5A0hGxZm3AgBOeSIZmwFQBfsfp9OUj+YdHSpr5VIOZ34PL819S/Q
sDa+sPTLHo33dy7eovaS5Keh+6yGbXiLGGLdxDeaUPkt+2Qei7/8g/9FO4ZvCuPZP+4qjaKtsnPw
udVAZjPS3mNCgLprsSXri0ckvS58uBXjUQY8iMb6klpUr7J66DV8Mk2KrjCHiAt9Th0AzIxgzN2k
c3PpmPBiYp3kJaMGXaMnaVFrVC1O/HrjZQNiQHFFJAvz2vBGWt/aWP1I6YQhnYLpzR/WHW1+WrC/
y58Yjsm63YaLu6JwFU4CFefxnBxReCI/qMzZ6VT0qF8VTcgyviJsM7EQXeDFPdcQlJ67XC82wyo0
MR75qhILdVeIgwyH7idmnrXBseDpITOjCeM76qLBpAWaUuYtlBLKuQYbxMClWEYMjPB10PhxYfRD
CtGCpUWXP4PaYS1EENAqE1ZtHpyKRg20ZjyNUXFUQaFQSFm07nB253T+WEYkwpw99VQHBcu8MX4E
HeViTKADttThz2gOPsVGylgWpvgUl96Y+yUHFyQSOwOh4Mh8K/lp8fJ0x35EB78xlW1D7lMm0B79
TCij4B6Za7+jf9eoAEqQvAaiGET/pNT4O16L8i0GuKjNV3k923s6UH2TA74u6pMx605OADy5QeuU
INvpp2dkZNw6OtCIw6bQH7oxeHKK9yBGYQ6sisKC3seF30FqMMs3tcDTr3SfPKy1vAqZp1Yok6T0
YlHpSzhdLc8IGpSOERUza/TZMNcyJkzryQy/Fno2XmsaiZe5/iEzUKnr4bctBwdzSlSqOlxW2P4z
to29jEKniO49U7i03vfDtpR/Y0t+MzSweLR7T0IaGvhlY3ORntuerTi1XF/JQD+1ROmLYRG1an2u
VYUkG7/ItLoldIZRxuiIerU/dDIpw6FftR5wJoPVZMJh0RGhfhau8Rdh8smqmhxGM+DOTAYxPbFP
QvkLhGcgNqRp40jZPsGS1ohF3OJMavPN/1kYLn88boopjrgh+ag0ESESx7Tj9MQCK8c3RnuksXqJ
W/ZYG2OxvzR7XVvei54NT4j00C/Igva6PiLpp7GfriqY9JLj+6c9z3koMS1ebivCFNbvloKBqerh
ANn9VcY+VP4ERiNCrR4a1L8IsKrA/2m9iU+HPZeHMwAGkRIkwr2CGVdafFqI8QyU2cLrMoj0+5/4
GaxwGWvF6jwue0Sjlfqm0wKqDys+TstZnz0Gg1p9e4rHEA/pbJ8yBJae1xjRN+IqcJsMOn0nEfcR
hZ9lUl7rR5jlO73hNMK8cBV2m9X8FuuZnzN7b9crIs78iKI3pKxjSAlxwS7zczI8TOPReyFxB5hR
loeYfhgYrIWumiwbfNXoMRnJiP1HyMJ6foRach1f+/GjGvZD/DGXSHs0uxKYvaH3MxpC3QRE0EwR
kNvEh8wyfV0bziAiGL5a2r5MD/Pgi7PhZ9ZbAlBWNHgsDpinQSdBR1qy5+6FhsDwnYJSYuxQ5Ii2
ZDR99UGHkbshNzKCX74Y1kWPawou5dhnKU7WE6FwJZqmp6s+owbAegwm1nPNzk6qaquW5nEYXyrF
Z/a2z1S4zfJHehfwA3oShpnjLYjr5jg8d+OI7D22eZBY3HNFxskhnrWTQPTcSPZRn+GbyelrCipQ
YQkYpu56otRqk2izQriJhZtbBVfVQawPg0W1hD2bHKL1oZSL3svVCaRmwMicvXgSsVx+LJavpS8R
22PB5Ts7R7qrGS/zZwZWqCmPAmJk110bGTdgJj7Yp6sn60YeE/YKBcxg3Lxp5z8wnq8hS2/Gb3rk
J0yOZQPJ4/mrbOO3JXEn4t7hBsMo/3s+jDsMMf5jcg39wrdCBsscCcD8UX02R23c9Fhw0618DB/t
W/smv+ifxKZAIhG/k4dCuOoGGrfwQ5l+Yi73hu4D6zh60bPJ3kTNn9tr6hQ6DmRNm/oT/fdYsza7
2TGwMpDTnxYVSAvJKYK+yEQ5KjRsuiAzReWthuqETHNjGPd4LDcjZJnkLDNi7xiEd0BNQ8eQH+NC
2ThhPCYUZ2pLVRk3KkLtghYw6XdIqBJkINapqwEi1OOYUKoK+F+MP2ZuvEgyakQa8kfDt0wkkQe9
cF90aPoQ3vKoxhAXYzIh4NyHhRY3/jQEkr6FE4f1lIPuQNZ2CJxYsUvnCwTqcLM/HaZrfHfCijcJ
eOZfz89kBzlIkX7jgtS9d1W8DsmB70mTbW/YlDT0LhVGGpCMst3SvdMUt+aI9ClmoNccO8Jv1Hcr
/Y1DcJ5leBtxNk9ZSWP2L4MZWnTNNYZfIwjXSkVixczgFAqyV0SZO0POj7XKt1YzFewXY5kxWP02
AmkpinaR6BVGKT0XFUHrHRwkSqRxLi6N3p5K7t++bh3sliCgtYkeFE9yz14Y0pVChT3Hfv0FU18c
xl8x8579eR0PQpOr0/3S0gZSvTHAIaObhj7kqCMWq3HWNZPZ8RuaiBCKPWbDDrI7JqoMMXjjeMiC
9Vv0SGDTRNmS9mvyB7oS2oyIwbXdfPTgBQz3sP6NNi1GvCJEu9B4bupK2yoJTsG1gM7uMqM9kvfr
tm81mekCkkDQlsZUaWpGlosrPdIbrtv9brA0e8h/pqwIJAmm3gDOuOr39JdLCPRRlYNbtIytLI6S
JNaQImAw3tO6ksa6ssNELnsxgSuqeK0gMeYll1h5UBhwsgjNYZpcKvEQL5SWlB0MNhkmFBbsFzxQ
gWmST5OtK5SvcYVvLi6XtTcSE/x4Yuh1R3XpWGRW1wfoblb7Yi4QonFakobUMZ73LMSDT/8pNaIs
Vp4Q6mnpi1+ZEoRq5pAuMBztxA8L76ewJ3cGS4ms+cnT1yKqfORa9xYx/cLRCXhGzWInIIqyQT7J
X0j3kYZ7mTbPfuZPt8FecfT7AjcVTKVSUJgkLbc1hN8kMziKt4b8GxHPolXBIh3CfKuZylHjt/CT
mVcxP8smMCWVjvQTYrNb5pY94WXb4wndQROdWDA18dsrjWkgZC1JDnO7FaqTbpWrRZGXQo6oKA+M
LnbkOPeUhJx05b3rZn/6VJP+0mnZRWoYLUVVMDwz35zhM1YHBJFBCOKi5qcZVHhuHqv/DHkAIoNU
XM4mdKgqjWJsCceI8GSUqqb1fFOt+ZKSP9yjqpeHFSvwtOITj8qVhVykfPDqt4jNL0MBFiLovRg3
IXmg5GMHeQNp4lMjaY5UNIyxkA1pkYJXGBYrxW0KQaMMomqIq7Vo4DP1O2MbWZ26xSCybB7GCOVD
smPqEvhrXam7qviuwjdV2vxIfGvH+GyUQj8CAZwbp5tWSh++mMVwQkpxnWswiiJ7MdA5KPJJSfqD
WluMWXEra5ujmqcvc2MdcvZDZtGX9a6KBBKNx7nEKaxYR1v5d1Rmu3j1jlC8aJhtyYSixRllKfO1
nglMGWW/kpKj0u/BhdTH0rQe1pWS/IBUxGS787FY2lQCnwR2ctnrXqUOlyY+LYLshvIDHwHZYpC1
wRV0nj6frxm5tZoY6MtVUiEw1CdTWk6RyI3GeHM2PsSp241zvZtID4/l5qRI7a2MghgmfVJyX5Xo
IKCDTG/9dLVQ8oRja6sDM7DUzbTRj2fDy+js8zXq2OshjGb4R/EDEU9mTFpK16iwiDvpIhk4iBPa
3h1LK1BHFSM3wtx9uXUxaVYZEXLx8425di9QWRV4ZfO9EJqZTG7yfnTFxMKUBUcEkqiURwQ1bMII
E7a2Iw7VYT032L14W6F2/B7I3TL+gQCW+qmHz2VwbljE6uGYWNzl+QMC70QAxwTeIWPXsSB9gweN
RcAW01HtBSRMSnaQ8izHhNUIZR8MAJ00RzLMHHwq4OgVlzbzkDMxyBUJAID8DH3pA+6bhUgUEjpM
LDz9vuE8QfoFc0u+zPcu23GgdlDgDJgaDk7w6nZiPdL4wRcD9sUTAn0hRbUQKAQMci4kPlor2HwL
rD3OFpI3hhOXQFYF7bVna0XQYIKo2yvoWTDynQ9IOCEmStx6RFIpXsIhy75fnFaFp3/U44uAcE/b
0UxBDBXPcXWdp5MaXWQymbgjKt56oE67Ud5DP08znwMk7p1RdRTJlSBX/WFFxiSeHECsKYdANdxW
4mzGzs9W5hcGzJK2KYGbhYulehEqfcNVYE2NgYV4jfCi1BluVNnFB8gJXmLfGjRxeCQLHBroGRjI
Eu6c2eMPGsd6oeEiWRTSjLQn7yOGPbnlfACAK05YrjH/yr32vvbYvsT8TggWkvwITKDD1HbN8Ksv
7x0CK5MAScF/YneEwo2K0I2Z9KFpwg+b5YW61SkO0r/4Cz8wusOcGMbsX1+6CA0K67PhkFbhA+xU
yy0NkKhtxNYH6yXUddiHcjCqu9w4gUwNa5T3hlnxtlhRYNi5lrGDPJxS1JoOv8O6Gw5+396CqtaW
pSAN76l8bJVdCrLevKIyS8ITYy4QsWe2xUd9BDdbetCam4pzHoDHwirDFJdS/UYvAe7HVEBmMjkt
QflTcvWCE53wl9Bv5l0f7+GII+KFk5oyRP3VqbwmRtdYXxMDv/iWceRvWsxdgjEjm75E/L1XQYBM
j+pf7nxwpGrehAdJ8jGOAVug3QtXAjWKF3sUPCSaLO9q8KAQMr2jBDWwVxi2RruXyfiaAWRAifck
E6bYHVZQ3zmxg/i3xoExt6PpNYSqJcZWoHyTJE4WN2ctzvi9FDRd0JrOTFKP6cDExDM3oYCPXJTD
xf9fi91hyLzO3BZ4eTBKdEcGwgJHBapHh5llBkmXJoCxDzdqgd4HTyG/FM9YyXYtdLLNUAcyyppX
AqWZjkrUwEeYIbkUtKRD4SWPuA3qVMgws+VYxWUL5bqnMJA2XmKC6tsAR45l8VapD2bFJ5gHOShG
v+v7gwgzUTffI065dCuEfjp8F/M+V2C0+Eh2mAxbbwuI1zXe62SpIvmbPFJb/U5h0oCnCQUUzBiG
cnZB7AkgxHwyJqK1AZq4Gt243PKXrkmnz53wTuCtcs+JkZXRsToRUCfOaZUDsZbnD1Sq1fDEL7p2
aUdC5W2RHAR8Mcg0MGyWporo5KaA0VpBh7weo4AMCywUx7bC60UYJtFaYGFK5LfBj/6BDpdeu+fq
gAZGClBD69UDOSEIROa9kRrsqm1ckeAAstRHoA9QsQt60qXCYGgT/r6oH0zeoq/5XcJmsn8JuyAd
OLkOpvKadgCgmAT5te52R2srvtB9WYo9yQxukLXJV7ovhcgA3anbo9wcpeVsyVcceM0IQbijsWJE
R2YgztGgOknqYFjT8BI1F57iyu2QDzHz3sTFkoB4irTbTdhtAfBlTju8oVkLFXRK7nhhPRcad6Uz
8Eg5pMlhNlxm6rb1MqKgB/YBZdmcqX0r2jBcHFAvL3b/xUEhfcMgSn8zgiSTO6b3UO5+MU2elU0z
86LX384YAdPGjsElNEnDJ0ycndt72Bi17/jy1YjgFPxA0MTa0fc6dwHM6wONCAHhZTFg0h4vyuzk
pUesN17MsrznIoARBWsC/APZXIz7QmtzHLLt5sSPwWlZUVf6QaBojnTiV8IpwAMEGki0OEgOkw/5
F8Rc1S/cLQrUfgH4a8tYJz4CYGGysGwx9w+Jfyu3uuxVK7fO5QsdqjX9NY0oyh6stAAjwY1jgFpb
kt35yDKvNAyGHPNfzmr4klcuzKZq/fKTOmwcaDy8VUpG3A/jbq4LDOvZu9sYxRlLDV2/hIEWswPm
Z16EYPlH5BGjj9mEn5bLRRbQZZKzzA4JWqZmYKWyC3sBzp0gbjLkBwEi92OCeTuF5nQMDewiOvzT
jlVGWS7MMAGRNMrYxfBPAFXAfAZh4APG7OF7LqrOEr9M8r9O/9ImpvxsQNwEzFbeliN0h/Zbs56Y
/YRBAomylvp9p99z5K8TuR79A2J9w2DnLfvpH8yiGLCsAZZKt37V4yaGlvNKycsfi9sJz5l71sAa
4sKugShJrwZyySab3qgISB3U/6nb8SKe4Xv+M1xK1eEtfnR7ABhE6/DEqWo5bSFBFzK+lh6qWihx
xW1+8FpgEiX/xFf1y9qnn8KLvp0/stt84n2AcEohykAbLg/tNf6L+OvTSa6S7gs9It9i/on6BlLJ
9Fx7zWwd5R1qGCuqnRDuwsRvx4XOCTmFvtW6ZCIUPMbe/kzgK0HHXeEKFZcr5JnWht3Sv/bEqj/J
e81t4V0GJN9o3BbSNdL+GTeu7DtzH+QYn/lnf5Vfs7t+nX4geKECfF4jYiy5JgwydclJDMwXhDkq
xdM7HFBEkMOGdg0v4TMEAz/a1YF6DOkRcCc37dq0NZyk//ft56rHMms2HWyKyDPj5GBYFTtPJFQv
JHwzCOd//yPkvGWKRueC5Jnga2RmTgyRXPIbYYelA1YkBRKz/oAVOY4VBcVv5yZ42eYeTwwmlvrF
M+snao4NbfgsBowPoAgyUFG/SCjB4iMNQfIrG/+ls3rNaxu1VSn5JtaiVKw/Bt4FrRdSoTYw7zfg
IOoVt7flnelI/JrvM8IFrZ30B4gj/XUv8pqF9zB+eNpWC6QAVBlI7wzLuUMbPo3hCNZ6WFHyFneF
wpXbXd9Ud3BwrIbG15WSzB3kYFmI7kHjxuSlgw8OG5Dbu/rHeQy02nPScQy9KhlTVZtgYRMWpVuL
AQfguK4DvrR+asbZ3H3Krjf2KX7TpmO8x9FRl3fYU6RESFOMLS4QW/+q13Zy56bHesMkr6rBYH0z
bSWZCQzse8B7eIKwZA59hJmCk1xYUsCvzMtBwHqwF5Yin/AvuVs9dwd0DU5jlx+OdRJ/LJ6Q5v//
XZ64n6s72vccrj1FHk0gQyzgwfUbClZz6/DygEPWqhNaE44vuge5B44mnwRKRYmTFbXnZTpg339u
XMIW/p7O/CiBHGCzklDdvGZrkekOjJHPa6wD/eqyXl86wVbbJmJeiO/tJoU+SdUL9+nriTEwruj6
ngfNooGN01sQsV3xFU/t/qu5G4D8RCZGbvavO5AczzJ4L7pA5yEDNBEBgnYqxTFwPzMli+lnuALp
s0B5PCzrYT6shkm4dw02a1Hn5a9TAjtSyBNwmFRqoISmu2rCwk37IIy7pnhx2ylQw+P0zhsvybF+
nb+M9/wrkmH4OMJPZm2X//8O1gcEhf41+pf/n3LBh4sXl/3OB8lfxFfhJ2XEk9vmH78V2w1nTY2F
O8qf8YVgF/L8fNICtNUQ8NvTSoL44q/m1IDl7Je+9jIwsj5NrVsuW36wuPRMJVgej6XbIoF/dp8R
4ASejYFK5Nqyw9UBe5wk9dI4sMqtGqJk8M01+8nntqJZQsD5lEHqHYWiIA3YxnW2KyIf4y8B4zhi
Dg1mBVslO5YhFN498vz2KBB03uE661v9ZdCOeeqGV+5C6HxpRU24qyP83z1l9HTkqfiHwL4oD4m6
jcrtPByr5KwWLyKHYXNrx3uT3uXxjk0LNy2/qYbJtZrjwp3o8Tbai+YBB44yvaDGQBig8REguZiH
gaxe/agih31OMD6PIeYh00c/nMvhbA0XTT/2E5ka9vyJd3mpHI1u25HDXOD9Al3uKuY7g3RK46XL
DnN9GuNjJ53oXAYgV2PXlIGAYygWG/W+7XxTehUFjzMFYuSC8XzY3xv60lR4KSlesU8Zx8y3kGcX
L/nAU2IXsmPm+UV/5KNTibT5i21xYgPRthisoKXU+ZTlNsq/Myh6FIgGQt1wX1ebAclNxbZn5ku+
tUYgorKdI6+KGboyH5pg6rQR/p9SaM/VLh7/qupQUHw12Y/VTHavBcBEUBm8iFicZdw+s6ORsNgp
2lEL4kJTetl0H7STSD0zbdvUBr940v+OpN4w1CITEc9grFEU/SDEl7K/5BKpbfgOzd/FcGQybpRe
FQUtfersA+GisImIBsHXx+hAHjx4JcZXTMo7ptukd+h4acBNh6TvhxluSAwxBVtOPpLpwxRsYQv1
34L82t5G69BgUrBTSk+s3RSTrOw1hvfbInDbpD89vi2J30toUpyIrB+ivoh4YTxa+0kUSPluOLUt
w2wMSc9C+UinQxfv495bmPvOF1G0+UYMJeEH1oI9P+8mCI9uc943PixChWEFiapciZwRn0P6qgm/
A5VNYxwoACj8RSoTouBnaHHw4QgpG534rzEwADmmusg/Fwj11nYSGgN4Rpq+zX66nCcjsNSXdkKh
9xP2TIb631cBqo8AOyeTMWqsMMNkrW0icTfE/0JI4fCTAPkx/J6meyO+5yk0N2wUtm30UcOZ6saT
hQyexihUfCP6ipRD2H3X1b8nY8NCeZWU17k7zCS4Zxg4YxnMrczHf52uQDUYSHN3SNjJ7eLuheP2
OcCqsqcwwAYSSpJu2Gl1EeUd/i0ZloN3NEzIPVu8qT9w5R1YySgKt6G41VqWDjiLy81S9bu43kcI
XIEtGzKPaqhpeXMKRdSesCVMF/TFmveZhRA1kKEyRQrUcQwqPBPXbPQq+TVpXAtNwejSEEboIeX0
NI5HDY/vnpAQAgsOtXCqzTd13qksNTM9acK9juH3frLhFfMqC0Gh8sPuBjLP9hZL700LHwku9rRL
mCKtkxoV006Vt1o/4aOSYMv8RN5P+bFOT7TxbcKOZ3+vikEwlcht1X/d882az10SrEavyimmd4E0
rLj600OLiqISsImxj0XVDiJGQFAOMuQ2S/CpZfeVB4D8oSVZBWuEs2Vg2JTtxcw3LGhuF2pcsC5t
/4wwmkFQu+luEQuBOrp/FQHMaIk0kK6dSTP/XWDIUdAdYAG74S4pJ4e3Ag2CCRjurk+Gd47NZC08
6z/C9aKjzX8t95KymW9Cdulo7OeVkSK2jimd+vJYGzte10QDBxdruWTdyOwLcTHaNvOrwZlZ2OpH
jLQTgZ7z8NQZ9k34djFdDjIETDMCqgAHg5QJX0NrQqYGnUEfRMX5aZ72ZkOz7cBHqAfGKk0Y6PID
Gk2tbvXkXuO1huukIXjMZoYfhssM2xM9tPt+P44kem0TsE2irMrtwpWjOfmAR+YGJ5ty2DcDg3Ao
00wa7PCBDc5Mt41P+Crf3pv3ijjEdC8SAh6dU+seIr+e/llCwKYqolsW/+rjr6TcrPiiT8ydb6b4
0uPrIbek8lwWRmB4QywTqj7m2Z+VspMNDnQb2XcCFXU86fMhusalI5hn2pxeo9L9TuOrBkRDambi
CRpWOBBMMFTbtWhxSLqUWS53dFZ8ztXnXPzh05api5/noKo+Y5jNHLJ8d9PyL+d1QJNSo0Dl7Gzh
4FXeMzlFCcNI4FraUTzoAN5wRi1IAo2g/VBXcIw9fY0gwP7WLBwq2OKik6KKY+JehK9gRJaAG1+1
F8dzTa/ZNjx+8y1sLnHnwZYsVwWav0YtAtCrPpcEwda4Rza6rXanUdwlmqtgnhQSyvBIJd9g9TGp
JGQ85Yptb0bqwsIpV3VuiQ8rI15K6hm1fOxW8z3hwJi3DfxZ+cBzWRW59B9Oh6MAErXlvKhwNZS/
WP7Qor3R+vnwFacBIrwrB5zcoPx2n2DNzQxJrr1prPQCnbuX52thSqVV8VgjG3lqQZjNAppBBRc8
6dczGMG6SwBPHfZEnWyF6ajFeCKV74hMyvocS29YvaH33STdjDcswhDhEeaHLLoblScK+7rZy8yy
LWQMi0KVYJfGXVWCjFmhOWOXe4CJzrib+XaIblY5DOHlGXpZ+hBRW0b7aqB12M7GIS4PYmFLzZ4S
qNcv03KQqkBYU2av57p9fWZvVvJiUagoyVcYXTPxoMEcowz7aozfCC5olR1SxnkGJD5XS1xRtsvz
QAg3tCNQDotd6QKu8vCnHr3XXph8yALr1YaCGE/H9Y0D2pNet97upsdPnOMKwqg7W9yoLqdLgyJW
c+MuwAtgpA3VgBcS2c/jr6H6M7JtEuNDLL5bzO+M5Z05NhwPGBgyWXOKNxu7MjsgzJMKf3jiXuwS
5gQx09KoKnnmOLU+YhyKF5zhgSL6U8QTbJpPqwdXZbBOwrJ6GTpWwttEQnUchBjS2SO0JvwkNt03
zo7MEshH/Z2Zz3QgsMvRyv1+9vLVCWYDO9EiRB4K//CHNAvTrYcgvA/WTat/o/i6kBs1bQvKnQzR
ntdQB5jU2TrkeSdHK8MJi92I6afbBQYqpzWdA5GFs5MpQYLrwOQqynuzvGAZyzSXADBoICEOizv2
Wngtvg3r1oXvGR40ZqDDbc1/6uUfgqmImzSK3J5pTIFlDWWBEv/TaTiKRxL+xRw62RMfygzsAztj
AR3c7C/ppqjtaYb2CXZBRwIbCinQAXe8pKLyglFmt3sNALBFXBXQCfIjrBKXEEdhGIh/eUetYBOE
K+NuIqxMC+ie9IY/KaptyV1+i5FrZcMSAKHkRBoA5YG8nsVhZmrBSQpSIZPkgygCJhuMJQybASuP
BgBSFgAMrtAMBw+QGhNlVqApOvXsqY2LA+vT1tBW5skFUEhStkxYQGvUwod7IMLeaxyZcQz0A8YR
wmXGZyR94ZzxBdPR5Rf4OrP6UNKfjoeloxZIIqQPlwYtNRkxqZ938Ip/KJI4bshEhWSIASyHspEF
YXbQuhdEWAS3ytUO+YtOUDHzTxVDbldfKAuJKMFdF10Q3vxOlR8JswK2FESyNg5N7hv6nmCbLt3i
EyFA44OkpzqG8CfVn2wr/hHfRthrINo/uD4Lsk9jAWDOvbfSrCFMw8nmXCSVeX20WPwvk796qBO7
G9nA2bxgAhl5IWSuwe5LWKQXAUIlfqY3KKsyFDFHZTbE7AwBpGE/v4BoeLWYcANzxNhv8WPQCaq2
wlPE+wh+2Hv7pp7qoHO6A3vANfagax8NfNTmrf+GSWMhMWLOdMYiuty3b0YBhu3piHRLJxlc2fCM
f/qntkWHJxV2ud5EjCEdkzN5A/mJ0MpSCYYhmE0vg8jLn0rLwvyGlYMn22rhuf79tWyn/QZCUf4x
y4Qk2XCpEum4aB73laZyGgYQy3TJaV6TAMUDMo2W+Qwp2L/8Vji3VkeYFAo98j9xCdvgdYRqC+LE
bsHTTnP7fodkaWZVGxe+CTMMDRql5hPyG62OALZBM3+O2KyfNCkm7Bg4HqqLxQIWKPizgnQMsNtf
CX7F7JR5HDmwbPTIRSCCQwRUaYDQp3lYHQjSday6tuCAN4aDAx2T+GrFsZZLeHvu09tyoRMwddwj
nRg3nntzJD78KDG1vHTHAZW3g0CwxY85w/MDus36pBryKWHpVaRL2hKAvO7lP0Q8wvYNU1sNQtyj
8bTdLLd2ttM/7d5hbqHY1g8UK0C27p6fMog/AIaALJGr/wENBSzt9ION8jnuW1c8jTsrg0Vth98w
txTw62mjvqFjWcDTAIMcLfSGz9nkJCDKGFLm8GA5NycYJHACOAUit+FZH/R9ecnvNEfw1kHcTPwO
1zcQXnBgVH8iHgM86UeMRQ5cz0c/4mi9SQJezZL5HKVRoL0m0wYucsM7Rrqu2Gj7HrCKYQ3yF3OU
QGrpvydhM37zuw/d60IB4OXntls/tZE43Wf6vhx5bqyneGRqil8Tm4/+B9aB9JtNmG25XUfyEVTX
7m/p0JLdZsgmpMgRVmS4/GYF5BRhGXkuULOYAkKQeS8EbznXmSOr3ij5VDOkZBmwQlGCWXZHdadj
ZOQunLIOmFXKtKBYoVmN3RjZM0OZyAHyAv4CiQKPkiIH9rU6Qnyyw6949Xel0iPXRLvh6pAkoJXr
WcvEXm2A9ewMex4bCjMEpfC9vFHYGiz32KPhshjANp7CgtU8g5go3ApgA9H3Q/FyFezjSAKH2Af6
XCEh2+hXTBxaWs0NO4gtGz3AiM7QyyNIy8h5E7d+k68mwSlfIFxgSGDGCLyXzgatrV9J8x03uhII
d25JI4FF7HEC9bPbWP6QHob34h14QH9Qycd/+J9fZYoMjjscFnAF4RQuwcLXETNf8BlomhOiWZgw
re93+Ox1v7uK8GVaR+IFUb+ThgsgQE9yK65YyKUg0pgxu1iqcnqSBBwionmHS2u91uf23p+jHU8K
WUdzxXAXMsJwGo7LqlfdDC/pv5puDwkXrxXywHYh25RT6BcLyijcCiMaTz/JTjOihX8tzlLEfaBZ
Z+YDOZ5RzzvFbY7qUg1ShtEuxLRSJDHF5Qzj5JFSN4WSRuQdciOUO4mnJVhM4nkdUuIw64YJlLic
n1YHikDYOPYpyHadeERuwICH1RboqOl/2WawhP8/yhDLclbF7Xok4VHOYgEKbO7jL1JbZDvThnCt
SHTCwTGZOjJfRa7GKyaq7qOOgYvcWMGy3hcnZyKSbHA6PjLmQqTBko0JnYZ6FU+yf/Fbk/gKZdNG
R0f5123XRMyVpAmYTXtf/nGeY4qHGBZ4leNQWecGfBiuFk0Cu4RGS1YIN85Mx/5VrsHg5Lu1hhP1
Nt6DWmeLn7h20xXIR6Vz4rdnY8MggVAXI5LYav3VHJk9PUO7xDuAk4jI6cEISvkDGFfEdjkN5vJ3
/cU9oyt6YVo1LDg5Pqsjbxk3mUXeP4kKWvDwYFTrtcAxkJhimDRzBU03enRPTqmFWamV25P13Yi3
Z3pBu6BfmOOB1I5UBIQ2Aj/xCuh0GCzyt8AUQaR6VQ70y2zc7l/1b+X9ae44OeZXx1sGxsNrBWrz
VbozuAzHR/88sc1nZgWUaVx2J2i+PwVTuG888slknfa8NwgcZHyn55Y5VcTiO+jaCRYK6jV0jf+R
dF47rmJbFP0iJMDEV4NxzrlekF3lQzI58/V30FdqHZ3udpUxZu+91lwzMMFi0qbi0MONo1w0Zj6A
F2MX/8zrB5WUzCWmvcS8j2+PXx3OaMhh1uMkUhsvqaB1URa57IwUZW8DR6DlmN26B0wPwoNqOFmK
qbStQbSErg6TFuxOQS5tR5C8cZPAQvPS5HepufnRscChBIIyG/ITBrhX429oq8o8l2iGHTyHVJx2
jnBDvGaWw0amdEFDgYBbRWJyyMB985nxjLOTXt7z/jgO6Ewyz7AvAJ1zTHJBooP/PcrJibF6kyxz
fUZsW4o3H8aCKoYaeJeBjFgRHOOju8kfIksBNtI9PBu0XcZ4j4NrymGC1Y7l8r29U0pHxngiiwV7
jqmG/OVXhm80zXnAAMWPyf6U3cPI4nZ/D43Tvrh/DRsNi4qmWhh5hVjrCfjg/Atv/s3dgOPzGOGb
myprkUJMg85qFmdd/an0Y51NQWsg2ouwe1WShOCrPjN1URuHeLKWld0pai3YPAyEC1IZ4Oel0N3d
ETu1RRLuUMB4WxeHfGkxmCg7zinpMz9SNKLxg0tGL8RgWNFddHV1FR3uWgMRZCMbFgYmofVCxoaf
OEpIeuhqpY1mHgJ51dfXXMWX5qwiNm6yHym5FOZWBmkxAhq/BUzakbk/jqGYWfjBoUqubEPy5NFg
oQAVg/w1IDB3rQnL/5TqE9DRqd5tzNLiXIAfLP2RqFvkR+OGRpXROiRyI9+CPxHZkdo9tgRYZ6AG
9aeFgVIL3etPRxMelz+hW1vIkL67wvhJscH+BOGfph2Ixa4yUOIUHgKx9bDvYGfQ/I68om9OwXdo
6RLiJ7f5P8L6XKh2snIYtFXdEPdtdaTwCBgxWlkIyW1RedsWJNyIfkxOnES4N+4O1l9OzoGPH+PM
redMGCmM6K/quQtNrjWuDTFSoB9zod+XxrthTqvj8PXRcRkw5jQ5QUMXgE/WOhY+Kpq9tp9L6QLW
jxHdvgjg8SknQV2z3FskUvmiL5rmLRP/fYOTrvaDMG0AFjKxB8SxzTSdGFJwdvom26hf4OevGthE
3FNs22AVM4FuKWfT77vqNqIL2Wqh4bKfPJBDNWhYgSB141nLmHGC6jPGlxE69MCaXnbqAFeUdpkS
3OUtZcYmGedLBmf1jBnAgC2Bho9ouBdbAOEFF64xXOAvPlSW9ukich8f8JE8xi7aR4TfbaXAkene
eXpF2Rl1cPkZcve0qm+eMa+dWB4IPJnz6eGCxOEcohtcw1HXoUqniFJVSn4qDaJGYw/VvUu2ibEV
vF0RYm93TvulVIxEoRA7M3nLZEkLb9D0Rn91iC5UkZvku5eqe2CuM0xLSMSqN4NJDyEdu+Baao9k
bFq8R+SP/CAGIzGyd9Z3jS5OXn3LbaJuDH9lpguIDJJBXPsaOxazXIs9VMuFyObie7f663P4bIxu
qX13oXDx5RPcgwkRiMJFBEJqn8N4/WzbY0Rxh9C63km9raFAaCVQ86VRH7PCCZHd4nIL7EBO8a1T
/mu2CHGV5mrnKMC8iIC7KU74lJ8wU4cFUyG3JmGRzM2R5IiBoRXPSewW+gViKSSyUM/g32HsoiKv
T5ZFBi74E8E/Sxcq7BT2c4UHGCqQ4xpzmcS9Dp7GXieoAKrJl9/quAyJ5xnqJQ79k6bw/FtVwZTa
RnHrF5eGnAL8NtZwNcs/hNGsXVpGFZPvFKv3eY1DFhQ4fAHRpqpbOCREJDXmsglOmTknsP1Lciqh
eJS2yPBXQTzLwhn5IWK6CD+VdoirtftJ4OhhGsbAmkk+PAIG/w/1ICL6ES5fggcgv8q/NeMHD9VD
DNI+awlyjtVtEmy8+kZoBlGEGHcWuLKNzneQk7vgi7eS7WrrgEFmujJRatAiAT8PtqQ7SQ+Xdj4x
f7xwq8WrFOJ2Ca9vlUh/UIoQI9W1zTEcQeSh1ocYQ0QxexwpLux89wRb0oE2G+rKCFhAO82YUdUj
4VUXbQmNFDRWzEyQPEb2cJeVM9afMIE6Ej6AYN2xEuN3IRZvLGoy5laMhqfiDodHiVEaTo00IghG
kZdPe8TlzOzoWmkex7qYXsTDSoAR8xdmAJQbTFMsaAu4B1K3sd4hRkWUfygKQa93X3XG5MehTOv2
4o4SKyc8HqhmZDnZpUtGkFUS0wm5iJA2pM6n+AYtEakeUAVcMx4XwoPEXfcf8lyovMdSrVZABczu
KSSp5wrISA/ayAJJG1VA5QzwdrD+5iX4/wPckyxBiMUoHwlQw+A60Fhj9AErJrMo7PSSehDN3JQG
CVJdJ0KGRPpOJgtpmfgsWCnVazqe3/r/pxiDzYyEXTBDaTXycLgCW9dHsQZ3F50HWz3VLl8f9DsO
GJxEIdaip+BMV99Cv4GSF0KlfbJZqqmtNTRsts9GJzmtx/pnHY2VD9JguZl981mPsl5B+w9AMxU/
ukRo9Uiv7JCHmk4AeAH1CokYEj72ue+xMh2sBWE194pN4iZCHOwLyKKh9Bitzr72t8UszqJWwZEF
YnuXw2ualljowJom3AHIcGSupZDcqK+5H+zlR0KARgowiZEwyqHs3kL8M7lvDf2CDWKbT2Z6ZBcT
nFNnfIsT4tJDe+xaNA5H9DdMUK2WhC7ICpR9UwI15v0bI0b5bbzbPaAIKiAglTKgOrXkkV1Gf4c/
0bT5uGtmrQV9w39oA20IjU97ro4YjKmvL3rHf+oJMc6oTQLaB7xm3vJbQyWBijf/HoFOqXSfAANZ
hzPnVHhSjfOf5ukZ2YfMPBKdFhCiiRud9Z8ziZ0uuQ72u+8bqYl/hqMGV41ckwaTfSJTIyf/BWnD
CQAq1ySfwarAnJZjKphN7i2mOBqH0N6ASAi3UQFeRX7gMPXTuZcNQy74oyOFkPoGaghPer+Fr52C
r0HWsymq2cN4plif2VvEa+ZJ5hV2B2MFmE+XCBKQobs3uG8s+IydeGR/TlnqFeIKWj32io5ScqeA
/zG0e0o4V/NopEyZZjkEdwi3fAySIV2L4A0ylHBprrlKyn6yyJBQ3JAfsQd/4WywkHksTCzfYKqB
T3LiTZV6lt25zXNeZdN9w2PguUZMgW3aM902e9YlfJbSc/hTBXUvLCCqErIcCPLIb0WVNSkX9OS1
PDeh8IP4aY7pz2LP4bUh9KB/TDwwFgCFEH+ybTGnz0QTTfwnAIzCsqttXNQgDVu05sIlemtMMQA2
mE+i5KPnymZYzNHqAxUjLgcmg5yAyRcd1Z9yjufoc8mQxLQGfycUaVAdmymUGr4MiLBahn/bCK0o
bA9fOtuRF6SzMkZ6C+gFozAV6I/yaSOf4AM0VPUcmhhEJvibOW2PddmMnOcGZxq7UWfIWdgbY6g7
OGEwTE4gh8+IGFImDtNTEsN5gBiDsSVIb/o7E/okdWo+K6HzdRaDrXwbjLUZOyr8xklp9e0C2Nlt
x2aKfYN9h+XoksHI/wHtG+mUIFj8qZ4yBwN3F90NRGxqA8HmXXAkiHA4qHcyLH34aCQJ/XEgINGa
/OS/PAU9BLQeIMnWNRtKLIOCGpY1pmeJBeE/k/g4yzZ16MgqRNiMiPs5rQMtCCcW3SmjICPAjZ47
T5U20tO7fx0W3rDE8MGcTeDiaejYZ3pDTNCIxyOlCFu7CxfwcwVM2vEAoUytSKh2FDSjoP18EYBt
Kow42ix1J4F8L71rHc61ENdcKqmpzEi5wT/nP/aujnEYdx6ElgHDStxLJ/NtfGJYykQ/EmP3y3iW
8lHfuhtECWuSPk4DhDwk5JghW/AJmaEzCRBf+ZHlH1I9EX7FM7PmCClPdLnNG08tbrn0JgYTRO0/
3EO8Zs/4GsBllS0FtNXDxgaFiQUWO3i4aOEuZDPwxicgAmyhiuEoGQcTlHnTkG8QkmTAypyKL/+3
ppOGcU8ogYFAxRoBFVQ5V5Y+N5itHt0I5FCflcBO8dej4fCmwo1kEkyt2HL68U7hYsALKA58Sg68
F7px/j5QHYXjqUT3LsN3B8IpoUAj4hnZxP4bzzDclcI3BQVMYHwIIRWzeTDpmADI/aL6MXCTY546
oRsb90s4qOASFMXNGQ9yGmgVEBDfBx67bHxoMgqWkQ42BV9g/aWWOQMbvEDDXkUbLpmFyz+nkQD9
bLF1gREwTkOg/4/KmPFkxXbywigjbhYM1Sg7BOilFo4yEjUDDcp/XFpDoGCAw2J3a4ZR++bOIbCs
7vITO6bQMp7s6uGbQZR06u7xsf3kR/jS+bXeYr1xZwEV1DnsH1d+OXecd4G4MGFuMFb4QAvfdQjt
VjixppBKjtYe0+aSHKJdfwsdjE7t+lQeE0y/LPMBT/AUn/pbcdFu5lvcAuBe27lyzX+0p3Diw6af
9FOdkWe6IXEVIAEjzsF3xHvzNXHX+fL5gvBj4B6ob/mD1pcdAQUYlV97VbDRp6oaQ7nGJhi+MZWf
fgdg+aOeUV7qpjt3F0Z3/ED35z/7l3xjFgBTu7tgsw2J5l92yI/1Tn0A6go+qSuWvKNf5ov6v3jZ
BQqcVh/xreyGs3ruHhBt0p34z38WF/EVMLTHh84BlVgDWX2PkyWAKY83FSJUA7Dll/SbjONNcNMF
HOpHywQe8uHT6EkFpvT6j436AqQbDun9u4rOLaLZiz5vdvGzvugrljcpmjEt74NoimV7brYiwwl/
G16FZzJjtqlswsWwzY7NVXPcXXPFkaKCmQPBgyKaPSmf6s9RKsaYoDy7+lQDl4d6j6nWRtq0L9ik
O2DbuY0LyvZ7NZ/NFcZadM73wxUgvjnm5+pUHNNz/O6e7iv+ByLKoBNM8bvRceFkiwTeqyHrz7Cp
wBONI6PFqYocECbAgx2/5VO9HlR800D68WpxQFijN8wnBgQtjxqtCKLjKXMMHIt+c7YiNohwKccz
6nDzD4zYgDcOrNNN833z8UB7axjolvg2efohkjP1/Ad/ydMwISXodor4kSdCe3HG/YIlAt9Gt/aY
39WlcIjXkz1eqPQGgAcQQv9Qb9KFjLx5kAe2KCZmEIIhnkI5/m8ok2EXQLl/l579O90nP8o9OJtP
0BltV75l2uorbs0fUH/QEwwdAeXADnUG345AhZxYMYeAThE5zgNB1SW2J+Qh4zlqc8RSHTBj8MPp
3meTeXISuyMZ3gLhRHfYscL5QX4cVvyzoGwEjboNF+xiEVqxMQjA+yDSnJK8MpzKB/cZ/VCgxWja
WB7xtboPC3VBuMUPN7N6SHv1t/NnnOHyR1pIi/aaf5p3cFW36o9wFXYsuGiFTFZ46+/6pK+hpZ+0
28hlfdU3eQYWTQ/hQEdnxKJs2emZPjSX4oweBK0C+2l6pBJjJXI3qe/gK/Wn+M4Xzf1S2QLZLrfU
qxTA6mfy6fNZ8wHx0d7Nz4qKNN8rbM1sOVtwemB8/i0v5s2HR6OmHcSoIJt+Hzx/sF3YdSCnN3+s
94Si9QeG1Utg3juxvP/mpwMOYcBfM7+xxuHaPyRRLRKclMwYuBV8MdPOIwAQgT+7Kw7N5LLA+LAh
xEH9CKjMYh5VK6YxfEec/ECgmoOJkf/PlTdYxPvM4mWMa8eVmT8MLoKFZRuX+hkwz/7rn2zcwxuU
RyP4CahUsVG5oB0E+TKQOTLvRwLGrsuHxjcFhdSo9zQznJXmkgsN1kGHLf9qJmooEpXxRbMISBNo
GpHQopEEIoKwxwS+5wmyEgOwYjwb/HP25jHoFsMScj1kOnQqgbqLhhWENcwm0+4oYhwAF60i98l1
DAFhk+PmW/oGSpHqn8AH59yFHZ9bTAZLzPxMMqW4J7DGLPMf4bYcrP0Daqxw9d8NN5XJuY5PCGrL
KT0XGCIlAlymlqYOFZI3veRzFiJ644iWBckVbkQWy62rqAtGEZEgjUNZ/i9WPJSDA1aJAda6cMKx
iZsGAM9jF8/kgLwMC1AP+B5oEg+bm85jNj6q4/aOjyRRe3BbAa1IQmEPRsHE9OYLQYXaFVgaZh3z
cAciXVLPOgARm74Yrh7xRIg4MFQiu4x/BTHlJ/jpunL4ZTrmaNniwsGq8s1lUzpd6h+Mq2SyLgz2
YzQ30EdHsJq1qXw4h+I2/WhNtk+UaFV+TLg3icQBK2FkzFMSgGZe1IAZUI/pOVbLUPYEiBV5gvoU
x47sUYTIu6qLmFJ6BSvNvOr1CUotvCSJQy6fBhIIGDa/dO/otO3Ms9gMC4ohZlu/PkWhBmQ4BRy6
6P9tmiyw8i2QO4c/0pSN/FlvRssftuhH9erPkBQJsmPrYrOXrjiAc5kqmkGWGnNRlBMXla28tl4d
UgjgvGAGYYe3MdEyYi83wnHT4AD4iK5322yTY45DEOhUxPTdGU9vkBttRPmF26c5xoPTwMnE2bGG
jUhwERdlFxkU9WVZ41xhKfCpsVqFak3WMgAuhLhcIY91R6jx/6cbFJ7TSYXCyRojjrqG8Rek/gY9
vI8acYklXNlip7SS4D7XDgU0elcv2LkaDg9OMiBaW7WD8zIN+3tEBOESKzQPGTdBcJHpXKyKwwHc
op7lyZrkHgn2RHTJCaSJcPQktgRZxKrEig2uA6PgTJhhJt41G4UPDG+K2+LLy6B4Sg2pRFevtGcQ
Za3yopRbbEEDcafVc3ZGqn5zoTKQin996kB4Xi5qGpPZ+A1jr764D1TWPIyttk2xsYBDDV1YgQ3U
bv3Gngg7AeXBKVTWcCPNcofmWMccr1vLl6yyhO6mq/OOBFzbdHoRzYZds3coC/msuFDJV6K5optg
lxidKs/4pIXZjAH/YFjd23xRbX/DBWt+soIAT19DBEyyJBlBn3CZB3WZTSy8Ic/NGwTF8EaUcuot
xXSb7AO+G0b02+GULGBHbLyn8OIXy0D50vT7Ml/C7BsjUdiwXVQYKMdzE9FsvxHKbaORDbFVjKsM
TWyYEx8NyAtf3zxieOFiI2DKAHjJpw6pNxRmsnS4KoEBlXiJRiv1tmBr4YwwqJsXAp5qPrX7remY
+yKswWh3CttU+IfTHqhtFL2jyRndDaAAT1GqMxFeCq5dPw20Fghw7oxLcIfq0PDBb6MuRZPBuLNA
2jS2Pe4Gf4KgWwBOuBERIpa+w9a5f8SYMha2SJSVtiQB6rtt5IDE+qmhsWu3uHjcXPkwQHD3ckik
3i0RV6YVWYfDTJluJGt2BbWYw7HlT05xe1VYq3DaM8J+UY4iAjkYYxnVO8I/BAQtICSzT834YXMq
Waz28JKu1YeWB14yFuextoxlyBO2PvozMyCaM7DLlRlItkvmAPDXqYYcgjo9OHjCgjYzlCn65tJg
GzQwobZFDg/OIfyw4ZsYzRSO+GDSl8K432npHgpV5OIYTsQKMG+1iKt75m5GMisw0FtEDQbSoMxw
o4++m4LIZt5s8eUMBr7t9vRPHud8gDM7s36MZpnyHc1+KppzV7zj3oiwS1tDvIANZffJZsCsOZ7T
ruIU7O8wUmGaB5zgzuL2nAw/zEGSYKkHSw5LlO2Mgytt5VNHS1C+l6Iw1UUsORc0V/Q+hILDjkaT
n9GJ7ySb8D5P+vlKOyx1K5TR2QnokIeP80Xbh9rcdBBRp8rKlO2yYzXOwgtUoT8E2WNUiI5eP135
5ITBmefBic7jeJ1OPKU8+ZaXnA+sYxE+toD+3IxOnH6Y4vAPliwT4VlA5QHSHnWf4qwzSTQ0MViC
9bqrM2a3U1MemJk9OAOJKY6odRuGJOk6c8HzqXLEn7r4U7J18RXnLgV0n9HENbsehDcpaEjCg8y0
VKj8hfHCjXRdarU9gfsWiQydgY4yXCcTpJ4RzhzmYKw9DqROWsjEf5Xo9eTad75cRSv/EfyD6SsZ
uiaUq/qGlHQVSvc899hnNB32Te7tEn/tEvPQI8KnV5pg7wGZU8b4KIStoarDLBX8hRnlb+xSXLxG
6kqYT8pLF3FQYMXSgUR9x6gsl82E4YpqLrLSsILav2C4+q8Hbm3o492B3RigH567RFHkT4LXeBlK
vQz0aK6YaPh4qrA06vV7o6MrDaFMudGmqNRH4O7Belmqg0c1gFd22Nt5R60lSXsB3Ursr/P0KAwk
cdclwsycWSacQid323tcLt0ewFnFG+4bzVF7dwBnnX4ugIJHO5auOg4YBqUKf8U/2l1XQ2xPxMnR
NbN7Tf5pLIZX/avvA6WLbQHNepPnO3xjWpKiZSRrgXwUD4Z+w55K0jTYaxWJ58Gi9Y35EHbH8YNU
Kf2sBvMplBDbOXEOIDlhy8xLx8BLB/+9bdCZq9S99CWLrJzYsgv7fiH07qZFWK3BnvT150QGYMRj
0miWLqySet2VygZ6gdJ555QabWjeEyrTXIAN5t+9bjRVO1aFuEUiMsRz9BMBKiUZSg/u1M54H1TT
cyI4jJGS4oIszUkrdybCYI+2xM0oS4U43aP570VGsxIzRpz50dLlUgbqnPqfsBBntVgDy/szb2wn
W3Nknioej4mH/zKpNTEbYJIx5hpAPmLRQUqG25kRmDPTSBZh8deQDpz6kHIEhAO6sCS+YVcWkwUf
MYkJcID3qgp4LjuNjgZR35CqqAaQkiUwRA0x8ICJDnnQ1+8jloEcde2c07D0aNVI78K1ath9awSq
3BQBd+1EzShPqVvx+pLZ6H00bu6tjsRl9r0KFQaiUMV0uoR6oi5CklOi6JqbZDMdITvCa8bG6St1
+8J8RpA0CV7nMuuk3ZJlxjAzmzcdDXr13Zl8r4TlkcWFCAw68Nggg3MzxIh3WboEVqJGwt4b7wdq
M16cc0wmf553yalaUkE8EL+1FOBRBeA7abqUy1dkcu1psXMzwG2Vy2QKGIQfvykWUEEIsPuVenah
fm1UDwPRlu/WdtnqTiOsjSC2EQkrhux4MJIZ/41PcjL8Bp276b/t3EDpYLTRNs2uQc/iifsNHnet
+KmCp+YbhyI9anAkGr7Y7pqPgjiMivLsrWZ8a8zmRG0nNObKw/fYl8GHSZI2vjq5FcS26+dJt9Mq
PAKI/oAnGU447eD9hEY1K3BnidmJxMlDw5qF9L3pjx/LkGkpftNjVQ2LjFKkqR/jL9C1f+P8fHS/
M7NRlJVtdRiuPltIajz0bwvzi/x5gCEB+xgfA3R3PdpkjRtHbGhWWD8F1WQB7XTen1ynuURdybcy
fmZfaedfPNjUqDroKhYLqKlwc5dZD0IwrAK8tWtpqnrLMCkcHSKcZ3y5m6dMHH2OaNxY5zeT/chg
UE/wrKXhDYIjoNXHo7RNnH/DfU3vEgEr+ow+XfcvMubZZLJrYOxqI6+WycSzSkgbEExGKcxZCdT2
SHxIkaYM7dUvZathIGFcQsiruptdM74FmZPNNyrGBMZUp5cfw7XEHXwyFScQyJPQrl/VX3uSr8Cb
VIfI7gErQR26u4s6AgO/v2HHEw9GHd76AyGYFP3cnadOk0C7/KdeofklpMkwr1jn+m+AKzVy+v5Q
04d3Sbw1kByKQUh4VkgbMglOfk40gZZvUlhIXbrS2WrSxpj3+O7DPGDG8IUFX8w90iQHnLVUoVqI
/kox1KXhrxNNxJkRr/v0IwCL+ch4BIfocKB2kpITHb9ALEQZ24GXo80lZMA2EOy7ZE8x2ePA8ki/
xQnWn7coo2GU8XGwE4ZRR3XTAHJYYOu5ivrCxoBUR3v8a8Kkz9jY2RitqkOUVZgkuFrqtcD4yp8x
0SNei5vAvC3CvnB8jQIbhCo2sJsjnVjXwR+24C5g60FzTiyeuPHyZevO3TeuaSZ8qpmyDkAxGCXg
CJKNeq2YoytfGcWcDpIMpYmKpYydf18NDMjYkQeHl2m4ynJlHlpQS413Sb7jK4Fgg/s8E00Jk2/P
wUZx+DSfzCr9XXAuN5Ob9/CZudBeY8VEz8KPfoqaLAJu5tgswlgooiUx3LQ7griIf0HowHFShJfg
0nTHvGlkkT+ALMJk0o3/vTr3MNaEoob0E5tMbWxiq5+QEo9hmWIRSghXzzY/rcGTwjuOTHuQTfke
I+63JsMMqEJ6BeWR+sTB8RXZlv7yQU9AzXixx+CbNxx/MXxRz3S8eGt6CwUTqcZBtMrgHRiuZN/n
tBOs4Fx454xsUPVfUTWQmRhHMO7VEQEmOJiqaATVyTZkyoGW1uzcswogVcGy7ONwmRdYKWnxEu/I
qZI+SvrapPUftLHTsof+OxqHRzilUIKaePNN/IeerVsXteM4ZpKYzeoJNPlq6J3AJZ0taC6i/I/S
aqICHqh48WbwFUpJ2PsURRnx4UZAyFqqMKqX5m6GWtO/+aXmyKJ7nVBKdpW/nMDHVCSoBrq2MaPw
bfrxP7+lGUCQ31U7U4hnhduRO6buJkkMjsEUj7QcP06hmzAAKkpMjDv9EBr5pa7La4Su4TtBB/qF
kYbuTUNHbYByjL9PN4Qd5USUmbMe0meA1+HEvLRRjHRjkZBAOxj6Xo69GbiMyaV7IQyoyXkQxik5
shoVL9Lccyp6GVdRUH5xaqcltByJwaxAZEUjiNQl0BGy/PBN2s+4Z7uVtqnMheT9APjUYbwScNDp
MYzOIixIzWcCN3yMfBK4sGbxVVHQfa9VhVmHnjPqwc4JUhiJZ7YGt9ZzPxxUhiAsRLjXY4aDwZjK
ROAVx+GqeH4TstvZ83s4B0oMPUdYGLRPfqtsicmORzByvPhyXvgy4Ll2juCdu4Cjgo8kEBOd5m4C
gX7bv4HR4BAMi4lvrhITFkNDfHE6UZFN+bY62csJkF54yXiZgbNcyxC1jgTmL+VBMxklcXlfI7/3
AgV5rmls3AZUk62PoEzAHVfFj0eoynkdKGCvMLdLQ8MULLf1RifoJIWPAb24Ej4iqfNmLBANbYBk
plsl6Uiav4+lK5TeMRs9zoRNiN1JWt4V/5mlGy4U987EgKzNyABg1UvjtQQ+nroG2opjyL41qArR
J/LcN2XYMAJ8bKCoDFlnl81TAARYcw8UxqF4494mBPjpTr2D1SJ5RMuhVuygRqsgme1wNPU/j4F+
CY4zuulwzmyKl/5PfvS/rCYodcxFAGAJ6AJNxZSImWQ0BwsOUSf8fp/pTv4AGXVvjxTAfKdulKvw
BkGo/mQ2T4YKjGve0ZWRFjUmuUiQITlD1fqevoCTyl121u/6vdtkv/2/fsvkmOWrwfVpL7wZfSu/
W9qA68HqoVwpnfjgPZBh9JfslDdT4xdkrN27DzzbklN+6H6C6gLEKt0mt05zBkboVc9omlH7zXj0
aCWn7rqB4A+RAwv9qbv/8qTeWQxp+NKiayn8SJiC+ElhSwh0KnynQqxDVZ7n4Yvevjv1wOFfANuJ
DsxiDheMfRdxjkEAwHaDoVbE0UJO8zSEzljOm/FvnYfpckwCON449FB60r6SmkYyB5mYD5yxRtVR
AoQY4I6KQzGeG82REg6Sm3fheaJ0iTXUDyallQrTxkWYWx+k/J4xrkmhPrmICb8CgEk2HjIB7gPi
LZSPAiimYjx7uLhydKUW9ZWLec3an7zseKpN6SyrvyndF74m9I7xOD0b2KQhqxqgm2aVwsX47Yt9
zcxYSnGD9ckdZaUFPvbzgXjPILm2UHJa9RwBemYIxApzZzRPTFsH4ts7EJIoIB5T+Dd2CdRcqL9J
U25LHmal+9MaSiVybVXQVGYYMg28bjWAsDGIftw280IqsCZgaicFxaWPgrNhlm+/Dy5mI2yKkGdR
Kvqjq/N9tGGkzlPcXJWyX2ncFMzNsUvHbB4QOMW3iaGUHBKfAN8kR3visYNOPP/qsrDJbl9JlX7S
tKubDv8yTm4pQEIluEfNTznK1EWLux0lG3MuyRjzidyZ7rucQ9h7Ckh4zYqtnQmbBDuZEQm9SMzk
b3zr2GB808Ejq5jUSpium3yNRFYstGJpwObUmx8NsW43TkFEBlXxssspFWnkgvxRqSCT4hpzy1Ck
5tia1WmYXAIefL+6t0j5KmEdJ6dEXWXdPuz2AzwlVXcQwvoO9DHgtOKL2N8mHecrXaXJPtNWHK7U
jiO1B83mZwDhvTNXgYJTcTYqEO5t4vzYZLVZE67kPUhWkr8xqBzMw0At7FttQkG7C3BxD+YmCyTq
5pV2zJk/t6PfNtyLLAOTIPARNGzhbUdEH0F8vMQaWE6Q+DCfWsKwgBMrC/9FuSvYjkMWQrmD+sbF
j3eRqHzWXTw8yDuE7KaPM6nZ5FvM8HeDY2pwnKgWEx5G/jCWxCfpJsgJmNHwG8FM2Hf3RDRA9UjE
RTux1FXz+u74LTUCqBRC0gG7M20zmbeA/8cSof6wVJM1JBTaztgH3sBObOozenMXYJYYIXoeaekj
mu5xtvuz/iFcQbsQ51tXgSIQT5hpue7X1c9k9p2Rb4k7dnngs3DUiPFJK6nMAJ9V/Sjj/4/D4WSy
aDEwVOYV8dYqWS1Tih91zLbPV2P+2eQsIBpHMhQRhsDsAj+Ubm002BxOFZtOAP59cydLcws/22GU
rdz1X4aq0CLk6LBM3RvSh74h1mdvDOym2UYlhds44jpj1HvBOGoRtj8L98C2PYfUCaVkUq0RRzTq
vijP0uRVaFuyDGFI1+02hr+k7vSAHNhZ269w/ixHr4hWBOf/rdxn1n3K7EVcstkyoSNtnk4JanSC
VQPwJl6hif6jtIvMMdFGEXqx5wOAFJ+9jcIwtdlCjWa8jzQXLpGYYJNMTUmr6Abr6m6aNhBjeK9W
2mWs7OgSpgbyzlnRZb+kKGG8KsVbmatqZvEH6jtPQNmgkdl4HzF1oAqFkDngrZyDfmVA/YBfEnlA
0onthutewbTAgaKDi1zZz3WXbWfx7W5cDYl/Gr56LTIo7SfsbipUJOiSvlNMrlp+FdIFxP+w2UFw
aUxHhfhcnrFsFuLtd9jAzMPcUdVX/TVDo6q/B2WRCc+q+0gU4oy9IMFk5Z3jjm+s/rgY5QUL/ONo
pPARQnMlXDjthmYn5y+RK2Dot++vDcoVKJ3ZEhQmDhYM5sJsaSZbQbAYkCFyiocVYQ+ILqGjNRjd
romhlvONmJ04kYdkW/NzmOVm+H78JNkSv10bN59CvVb+JvvutY/CGB03OyGfUYtSUYqUXLi8Gvkr
7Z9+d0gnjv4eifXdaFaKkCIBHGGUV14x2W4ywrTGnn+NCwvBv3HJyoe5rkxrfyn7y2JvQksdzaiC
Be8mZUsDVrm+x1LJczffEmOXS5gvxPBjdHhE3930necn5n1cdvszjgAJwMDLDie6S/2d5zoZdJuG
khXijCr9tt0iKF8Bo4TvLMxtwNfQSdoDZUifr+VP/8FUuidVdBTv4UzIvYcDE1it3aOzh2f4oiSz
tQvZjr5Ff3X8ui0x4F+bZje7qBs2DAu961bFGmoqPeCcLjkAtKP6wM6SQGm8t9AsksxX3yBUIc1q
03W8w/tp8ktpIK8yYYuJFoaGy/5V0tTHR/nKig3/xoD3afIM4exMNului7FWfiqPRPyQq9bPcO6s
7ZiDftXTRzIaRWxWOUjRigdX5sELH3krFsygRfjLuRfCLOPl/NgV7l1L8BC0KChGxRyiQjfzmGzj
RMV8AkmdNlV2KaxdNKA8cysqdS9bZakFNmZ1jzi1WwtnPqiXtrKK1tLa37cHOIDaMt2qC4zD7O88
mgp7wpyfPauD8jSYc1PZaPlI3aUjcmykemR07xAsZ0yCGJk8IrhneJAVTnpDVAM9Efoz3mYvjJ73
8YJ79l0yzIZCvg7Zh9HRADn90poh6cH+L536z9pz1EVJgcVDDdm7usB/RLRhJWcqbNtjRIC1JfMO
CM/cN+ie3C7V4UGULvnJeOHMhbOjcCKMWl5BMe0f6qq/lEuJUoAIY1omMnEY0661ZffGHyS7sG+4
N25dThIu2VPo2M7FfqQ0JWfYswPdpwtbx6KtH5wfaZMtMS8Uaebgvk+Dhaas8i1nMLZm2ANC3FF2
/Rrf+HRGYOQ/8ze6SQe1sieYsFo4tlHyV4dgxlyfTOgXzltHRu/lCVM3wPgDWCe10v9IOrMlRZEo
DD+RESoqeMsuyOaGemNIlYUIsoiI+vTzZU/0dE93laWImSfP8i/Fstu919cfICMek3J2n7hz+XlE
8qmCVuFTpq/hpq3aa0By1lNdtBfV1FTAEykWYvX7JnrrE2Pktqr8Ay3bQcRttLmiGOhIOrvTHEZz
IZQ5skmz+lyfuzImEaxe722jz6PO7Vso21nURV8GkQTMM7eMpWbd7a/NpkUaQOe0YsWi/rWgEkht
EAU383Mk50Dcd3N3mi3mHnvACdc99L7MmMdAkhYTA1HaufmNqX4P5Mj+Y33aCVzChfqktUCa6bd9
e+FrFpgLB+Ai/ZHguzoteu+7QFxQSxeV9TFui4lDJTxFgV8bhwODxbKf/N2PaNks4J+ap1DZ9N4I
/DNrRpD4tCkv1TBWdW9YrxcBVhRRe2b9TvcFIL/KARuZ2RmjSt6BEr6TwuRYZiVRSFlzQT6dx1yT
S3QHqB9M9zMNgY7F1QTBTN6IsLH6WqMo4zL8XU22nKf/wEZ3g/Jm6vIkVW9M3XSLXMuZ40j8CJRW
kkYTsP7XZdaKLgaIPuRid28LW2bzbUB98KF7CzgbDQ6Av34bUMU5+Okh/axy+qntsgogHgHyYWIN
H4pKMV9+ranVzfHRMyEYZL1HugB45m59wAeKpjZ/Bap9hWdA6g99WVqD68+haHThz6AzmVyeEIYy
ux19CAMcvGz0QCzBltFke2CPINCDd2AwH6c0QY5/Lg+UcBoDjRNQpjbiKciswrZ4GwjrvNF0Zdq0
bP12R7wd7e9OCmKIDZgUOppKOqtZZEJqfwDrjjJD5Qx8KDD4h6u0esMQu4rzaadYxAR/cgEoSPDB
UlWtjrhG84GVf1zZwJC9qV8ECpwE2oAGxm9CnPgaQEtSn/ZolR5pCx+JCQREsPsCCcu9YRkb5eJF
YBmtnjZcD4Of8X8+5pfktgU2rzcC4w3AeW6+7fAb43THpYrMcLyYR6hgcMLgIGJmlggi62HNmBeW
kQtw28b3dpk5gIp+5qtTKCaQ8ZRjOSAPQgJ7CuQsgjdqwgg6MidSzgDH2x3sFwAM1xDP0kXhQkFn
mWyyRQcARsBKkWZNcWhSobyy/tiquZ8bL6HgSoWMayfTfLKzxdtmQWB/OhXwUMkz70xq0IK1qQ1Y
yOll9FEzSzkwN5gLaPIzuR/fCZOcXqX5PPfTSh3/sr0hYYGKYza8AEN5Tn/HS4rOkVGvrogCo1Ti
ZFvS24cx+qMLr582X6vedcsBfGvOzmCSmxO0Lnqw4sYUuQ5t5DP6oerPJvozBnRtwXlTLcoJPbUg
JoYMUNSfTbPN0DVwHm6LS9M7ZhpDbwKmxH2bH1tJRY1g1Sw/Aae5KjC+QHrBXBNOS/eB1cwmJcCh
Pk7b2wFjtEUY5FAt6WCtQJHfl43JQu4sRR04WC8tnlR6+Aro2TGEyWC2bIzinG5Z4aCsAlgMsiUe
OPDn584sdw0N7iANz48dqvgmMA3Sa++0ucp6dRNjeALqT72TvdqG3bK/L4chssA/7aHc0RSyPmZJ
a4dPffYzDrLNNIIFQzaS/koOyB7Jb0mfgb5A9TIfNv0xYwCQkRBtdR2QL3P6JlzMjWu+IcE+LTng
llMKauA/rH1kGGGrz9V8+fwbPy0OCBMK8xMvEJfmDKf6+JdR6FOTrXyJBXmZmbQnKyqN5QRXy4cG
SBJEqo6iQcJc37r68oqXFkn8SceH0H/9jbA3MV6Y0HND+7daebCkYT8T1UhyGyH5+taDmYAaVxdp
BWmSDGXELjnRJ1eRajvZ4JSGi9RjLo640lshIJe7x0ebbXifgzOUkCnit2eYUsD7678h7FQFBVL9
ic5DhH8D5a79jVpqOhhWtCxpZclHhtARzb7varDlQIEMtLg7AvrO7mDplu7VfC7mAao6AVeZuXkE
4kwwreDZk+gxDLbrhNRtRTsKwAOoCJ0WyXFO20ifLivvqo1MZTtxYL5urz+IZzo084UONmJpD7u0
ASDeEFxABCHVJau0IchwX7nz8Gso7ErJvnK8wiGIizV553k1BopP4T7QYM3sGtKHzcji+PJn+tsZ
h+JEDVhT0cinIs4sgF83NC2Yw4GU735mkp5fOIPsYk2ghRH2tFkzcIqgDlhv7eW08KW9MZrrPjgd
KiGdSWuqD3+zSnTdhuGIfDd82G+ndMtztny53xisKuIlTOlUeTfcEyXCn6vPAbhAgdRE8pQNshqt
Xn8TNjdbRUA8TWZS3wgeEPQjEV5fCUCeSKYw9we7J9rUwzXwNEANCp5JKlIozx3DQgqVheyzT/vt
cFchO0rLWpWSZgsfYELY9KWHZhALl91+tKIPXOxSqA3gCQCBYHnqzy9Xn/4aoFeQz0TwED4Ospwp
aOCXrUD+U4z3GxKSCSDqBhGEU2uHgTNi7Xg+YWBIJMo1GTrL9sNFbeD/wGMVYitwBs3v9nsEglc4
GA4kCEbRBMGPunCXp6Th0tcPh3l6HQG6rhUDPqdi3I5PqzQwk7dne8BFMYCFuVitM3X7BxjAYJzH
rxuLrFNlHZyxRtJEWWUN9HSd6UMX80Y+IFgEEbrNRmaKPzlYtY/69xv9nQ9DfYuvGuplO2KuoJcx
cOzN01g/qc7MTLUzcmTa+fxRd388pUkZo/31aqb/AZUC+kTxoP/+uvahVGMeWqphSDLNxex+0UDT
3I+6Fa/Fq/JVMh+9thDB44eQyNJA4qjR72+vrhG6sQAK8Ri00PWSx4Bo4rd4BKUoLzRWuc7tzJ7Y
mPxxB9mmGvgrbTv+901UVnhIraGqoALn52t33rT4/xTQBaBijZEoX/t3CRrtKJ4YIIxObcDPiV8C
zcWDQV7yUDooZv3SM6QCzhNArhwMxskdbrqTysCrOTG+1hWgaghb301FtgfFGviU9Fy2OMCyeL4a
Bb3RLwEG64A3uYWSxs4wuU3iW5xRGipg/BbXyg2yeYuWuNoSFJn4irh+RoUOWEP+9f97qXQORq4W
dy4DFdvFPcyHJsbqf/ldYySU3ekM688dToo7JMRq/9Q5zOiGm7dgGOpCLauyT+7jCCcRnVmELLAY
D6E0gT/L6sP7j54V8OE0HFQuBP6pA/YXQR7odA8TsBwCH+eCaRn08JPeu9JmiG+ZqvhXpt8kv1Ah
EZiSvlp0P9x/aYlhZozo1HtgwJC8Anlrdex6rh5qgF98AdGWo2LFgUiHpq0E9NavSHuAKhPyAUpr
T533ufSZL063NzFP0+qtfGZMMvn6YHduQCuN75bu+2dzIkHFNPyM/AD3QXYYAL98jGQzE5u1A4PB
9jcPkfnevjcIf1OcIsNhEzOqJSyxa0dKRXYK7SyzQFYeu/VrOycgoJmhVei/Hcg4oy/VJ6qKfwJu
zcrLVgi4+3cUavzpZUIrJmB+jPwDdgVBGyjIORufh/dYfXAr2wn+tQmY6k7DNzVRRRj02+kfcDvi
y3Qn7o09v/DBICeK5gqElOkhJemcOjNYqvEjmm/zreyX9jwa4NHqTEsDyB3IpL4KbmeYUl+64yEf
ZjBOUBSEzSL93uhqq/cEsjKgDcRbBoqBxNUMJuP6FpUosmCGYcPieMF9+jjp6QDcWOEov23e890J
bd4n2H4/VeCgfnTFHrqgeKC5p2g/oEnmfRjbOITGFHmWV5hK5xkCxTlkdV3xJyDCUUjEYgBjLWUz
6hav+a6Ero+TUHq6Rj1c6gxQfPbdCayM4t2n54qBx1B2mCdQ4zNQ7JfCd21IpwiCH6d4rcSPDIoC
FmMl9nZkkl+mFIzlr+QKxXebftdSikE2MukOmjdPSIPYR+IvVWNJ7Iyy5bXGAgbrokVZLdtBJPVe
NVze3mD7TN4kD74DRJt730H4mByuEGpOvLs3r96ixgXRv5O9Zrq4yuEJqcGxe2dXXhpKRSDJb69C
h1f2XpmDK5VwwC33gzeNpU32dCtpO/qUJS7iDQ5Vv9hBMfgKZ9hO3mklPsOhbAmT7LHegIFFKybz
h2OWvJtLcZv59Z00BZ054hecuQdWNbwLDUAmRy2uJCRTaHhM4YihAYWYB3RrnILnCA9rygh3FQ4P
uJVG9gUyqwMgRZqjPoPHBGMLbrws6K/qHGE9CFyh7sYcHhYDCBrBlgXCUsOlQm55pE2wzsanhBqF
QDQQTDzKoAnZLds+N+A0dLirXKaVQc7MFfBnTxpNISnRS/S+QH+0FDLNlAhlkAiCumKQfh+hFoVB
k0aP/KqgDqGfMgv2xGeEkbSIBHTH2dTIto2ZZgBj+WO0gM4t4DFw3CAjQNQzmYGoNJBpxAcw8h+k
RKR2PMHfiHcLE5uBLpowsjobErC1J5Sd1M4r+yv634gEIcxjQt1nPlXTBqfJ4il7koj3jR6M+vzq
dYXzAWIWzP60E0h7Gi7UTPAe4BxL8Am0WWoYVaHBvi7h/PJtSf8Cq/rAchOfFDeINr3cmd3NGICf
SXXAgAXkdI5rmPOleWssBH/A9PIJTpCzkNSQR0NsplDg7gEW/OGT526JaSeXcTWpziBAF7EMtX1M
v6sVgxA0aSIUTGdd9Oh+7wCfHm73Rjkts3o+C2ggmZ5WZosYWAnh2qpk8k0QRe2lGbu3e0Tr4iY7
9M+znEEYBxOaL9D+VSnBpEs+6fl2fHgkdLCCN70ULG9eX6MNbhEqaV1cX7BqAm81Y9akdut7IKPa
hzi/PYaqx9RSNpk+mvXbllFMBwNDQAOmqY13cvBxYd+fWq1bl560oKX/87/o2JrKdKojuyuA9vAn
0Ggbw2rkZgIhfqqn1JkdhMgSY6ADs3bos+jBE1FIw0GaMnnOtz8EKLWPJ+bPE9GXP7yEIMNSS/Cn
5A63NxRQoGkGWDgBImdx8/VqW7uyBWdDmmnAgECijBP8UQVCZQjjjDYELWlDWQ58yv7pPEId6bOl
uc6N7IHDUGuCYxlpkEGWoJkxiyHfhTRxqWmZoQ/D1VM4cm5v2TgWGwhddAC4jP2Mt/HcIne2eEBN
z/AV9PGmYiYA6fXdGJRLs4VgtCaiHYrLRc+pgRzh2Pqa/V+xH1x/WezTaXCqdsXNghBR12NErKYg
3vCTK4doaBT4qtQI2qGTneK6iBU88zJOPBQvaUrRVaLrV2hICP2byrEF1TmJDxZEUANTGAcaagLI
pKAdy9+FOggFTKENR/hEmODBh8ofszxydIVRNmBRshwpPGUJg467vDv1ODabpNwzKN8T8NfPwwc0
z8S6wMxm+tf2TAIhLhsse0ViwSB4NUBhBqlF8GlCFaJMwPdUPVrY9gdRXwgerwNWpzRMaU8w7VFu
Pvg7meKvAahecKDE4AruHyEzA6+KtjoYuO5P/slXND5yjs8WvX4U4mhHqhN6UYFyeSyGXrOFoA7p
KUUyEdv7NT4ItB4X9AhmszF0CJK2h5PTfKG0K0y4uQybvoUHd11JbUWmJSX6B7f5Rmowb9az9DKm
vTYlqhl3nJAKzFux10KAdFP1kTQJAOSK72aMsTSunCkdcmGAGmgY0aNj+PR6rOFdTBDfRQ5r6nUo
jFGLvuwxCdwUXiVIqkmA7/pJZlDkyj594uF3P6rZoyZ1d4rAi/mheh+ZHf58U+87Mlpu3XfFnUyR
mu3CcQ+EI+A2gr2ndVfddt3rgPEdoJcRqPZDA8C2Rl3p5Q2KPRvtVUSs8cEQZUbeZtVZ9FruFzzo
ZeY0w0l8QwviOkomt13WH96U0gX0FfSpXd7u6cUNFBLjsnbj+cFeE2J7ujrz6+HLwC9/R4zTU2wg
1k8l+n6W4wo/RAaE7PX3g2E+ol5IKOdW87EGPH5Ovf+GMML6VVDRiacj2j8OXmJ1umyAlCrKEmxJ
EdxQfJO28iuUx0krh7P3gW1VDvUWVhbW69zEK0exNsSG4uugcM+JN8utNruwyfM5gjvmCClQcqNL
Gz3XjSO7dDo8xqvxIB5vP14XoYy7/G6o+d3pMnfHXJD/QUSVo85H7dyjuSvkWWox1Jou5+6YiOLx
LHF1bLfttooktv0rqS73Y7+tjv2FqJJHxboMOHlp9j6B5kV1UK/vkfjV8Cg5/lzIYaIetotg6/Mf
a2VN2zlqIiZqvTckGgU9vsp6ygTPewRyMoU+3m4ljF6q7ciF8bYu1/32s22P4tdwyy9EX5zbGuDl
arC6WwjHbGfhZDFaTVfgznwMVnBjqoMO9QxCZxlIsRR325xnbbdF8I153pi/rUfxKJGSEd/LjC+E
ILeJxDu4R922u+THUZzSBATUTVPgOEpofNLRTtJLnTxj5fBMCO+xvPqEsyXd1KWyfI3ABL3yfP82
FWvwwyjptoHDwcxsPd8gsmuOo3FULOY/7Xm46/zWl/cQxHdjRiLlRvgjdefufP3tyaY23S5b4b+F
XO/vYN+fzfHuten9j/8Kpsve71Z1KC271WvTrWDPPsPef4Sd/9rcDo+wWTUr8fDB06jDlke2qydz
oOsBusdwN97xl39/3g6wzYH9noeFXf7eYLHjxHy4HZS/22/PFTLw2tQbPJvbs7wvN9B1r78v8LdM
FWaKJu/lPVd7OP0pf3BXGqYUv+JaeQX0HVb/P8lgX/MUJ+dul7AWmhVWLFxezeVKUPiRx6Adwatc
f2WT12Kufx6ewUiFI5rj4115aFfSsjh0fnl4b55Bvy3XUjwFPzU2GP9EedR49E/fiSAk/0gOrB2N
w5E18Yobr9tOY8ZsLLQ2egWvde6ajfNk9THD+eY06Mu4HTNjIKeaeNNgLzObYtI0/ZF/5j/PhWw+
A24x8gOMWHAA2j91SvK3dTN+Z1a/K0K+wdu//RahBBjrF0hbGVarFwVeWBxOMxAl6ncj28/1K3zy
ETxC5no4yAZP5oeEdFj9z20dtcHMXdvkcOEj/PhtRMmVsLPEPmIdlvyu1xWr8oG1AC23fvtgblpw
8rkSLR+3ccSeaI6AtZrj59Ic5/FzLY76be+JXfZh38yTeQLDtQ7midhqj0D8SZCbJzV/+fx7sYbt
IifsYJhFvKT4g74bu5gmPdvhwlfY8VNd5rmYk/eenAiEGg9im11y8RNyIq5WfCr8Q4rvxyl7S/wm
AOZH4TrGJ5c0XCwQQvpSqDWIMHI/SvFmmlR8vTkywThCfxPP+C+4CHrQpb/wUrx2d5H/PUzcIL4x
hn2T8FL//sHezhGlkBOABoijkixxdSQ9SXt5UOXxczK7nJ7+QCM+sZlzXhYlmIz/dZ6IMWgvknNB
NVTR3CLiQCAWb+F+lBPxNuW4XktElW4r4psUM5sTFyvz/rrLDQitmh077v9wC37dJSVNRnyDG8dd
H8TtsedFxK0uuKtcPOkqUxNBawaoeryEh6/x9n2G7uLKxM+R6aGeuL6tC9Yrj+O/5sKY6MaXgHTw
N5iFozhnaRDavQrlDGUzXoQHp3CWPzjRhdlWObwS4RFImBK/BI5eTHneyTNBooPpEIY2i9IdB09n
OfcmaABr/Z7Cc9lsps54P/lRgnI3jaB5R4OoW36WM/Mxm5xn5XDXN27vi3jU+0CJmFDlbhuh71Uf
vhseccbE9TDeXveTy/VHYBH+fVLcc4LthrOXGX2FoDGfzyhuCMz36Bsvpu6TkwG9njnPNWSdcm5s
Cdvip7iflJrcez6HgBE15gacKZ5Y/BU/LX6xFCGCJdmxvfDMDbGiXAMqyFiQcgIXXJyDQpekOubR
KJ5rMX2ydbd/R7XLnHH1jB/8Ug4nbtp9+45fyTfhQ2gvAHzesRKewiziyBFXnR0RC2Ixpfxf6AMN
NIl3UW1FFz03GrRHmCqlEWuiAs0OGpRZF0A0MhLcb8dDgkhmKgZHAUZ78ua6lLCou27y810Its+8
7DxdP/bprl5eN5jhnaJsxTxVnBDt7hTVAED/0Iv+uS4mXrlk2vWFuaZ+/u7+Y1MR+rG1WoGuqzlC
yk3uv5bvBc1/673/GPiNabbWL2q/sAtnsLh58+UVuyREp78/+blePBevzStknXNUojPz/5aFhA4q
dZoUX3o1701fn/G8nC764mcwsUG/XAfRsFlOsM+RaCiS9xQuiCZB7OmwIKEJENPX5oAvJWPe4PIQ
jlAympvM2KcUb/Y1D6qxCzPofsyn/pil+3ZqyR6/FgxeZ5vTCLF5FaGyH1hfaxlB5zmUfq/Y9xCR
8CqtDzLwgIOE2tx1kWZr5qhdJgzLhkjjVSLv6MCRYKHdUnbX9rg7nmb+tafZflqmN+c+cYlntYxL
jfagsY1PMcMUePTzZVOEVEwV0BmKotl6mCNNv8xUyqE7TWhgcDFoiKnOXHcwXfD+WLlfog6qEoCP
9Dv2B1h0MjdzSuVIRKoDEEkked9qcYI22YfvIiBpqyySOsTrxoj1rrHHpbf06XQuG1ASsgbSKeKL
4At6AEZ4rtfO/WuRD2bIJ1/XEEnncYNB5BIVz1Gt50Jz50PnsEB1/F8E5AV5dFMIyudmlrtZ5kBA
fgwOILRmMyjdxGqYsDgKFy+f187q1Rer7pE2nwZtbzzGELbUyhpP9RG16lh7NQYyrTJ2b8pSLgRq
C5AcEgo81wfnrWJzyt1rEYwBtwxg4Ot4uE3z4Ot2D0Hr+Xys52hi3XDAzn+zKHMYEQIueJM58hSH
W3IKkVYrOKfZuHP0gc9c38ilocM3qMC9+mFxg3kHRFbIYZnZADbKIPuZaHkq4UcIGmPCUZ/w8S3R
M7jeo7R8L4rP7wgXvKwHmwUReYxLFPLcyuNCQg8E7lBdUe15WBItpyvNgHJC1nbjuvgYofaMZO7v
o1tM8SlEhvR5KoNmzGDm9nv6FsGEqfjtRTEJgPXNE9RPPAfbp3caXAl0Lc3zT9LVh1PzBXb2AISV
haexfJSv9Lrp+VwLqK3klZBaR5+5/XwsYZAKHsU8RwXvAEaXJtOgHOjebXhJPcrKN8P1CyLQZTBm
ugjsFVweEdq/b3+orCjKKRRkhDOBiSAZ6vX1EluTOe1MPou7RhGCOOZj4IJpYNNRckhCXsxBa2Ok
5orxA7WtHrhYWGVbxnrgJXngcBZ2VDwwakDm4LhK2kGr+4KfvcCovBc3s/PYH5+rzXYRW3nLZH4c
0kP6HJjWYY1lUXXS+GBI+cZX/cQ5SInJoTa8NN4M6SI6joI0DbIABDmGSLo3my+H7wMbiOOyYbs+
trSV+PysRgMsWdO0E/ibn9rHBvFrVZ4F++lw3/ygaiChvKK+1Z9ed+iLmWQbFUon9GTwP2DSKLnA
ATPKhjulMf+mI8KCZ2UTMoBoKAIDA8fIZLL6UwhyAfUGkNjwxBGFNAhrk7mnO4AYdsyQFOwsgfNb
ly5P6HyY9g61mymvGm1TmBKlFsqf5I9U4mBH6KtZuKv6n/ueSQHcUDpHd4ZYPtKLtKfa9Se5T636
Am0PtXma2ZAKwOOPkAS3Rx9rFiskDtkBLpYQmFFb2fl2wWMMmxsfF9rBX/1p1W9tdjp8MwcL1xf7
a2wWERSC/Cf7pRsnZmIfBBmYRaRqAFOEN81uBVkJdk5CMNpAHU9KeJOpQQ7UTv10tO8IzCnBXUws
6L+0V6Z/OqAmTOVmFoggoIavif0GgsGBpwB3KtZguSiEP+gPmpjuTmtnCloZURBmZjMoxUj9odhk
s1o3HDTUqVpn9Rco4F/77dLMHz9V3g76CB6a+y9uDrNNDxkfDa3iQkBsOrwiJosUEhd4zd4GTXl8
fH77ybpjlXP1xfBnRITIg5lYODc0GoRyC/pGzdu7mRnAzyPdot5sL3eH+DKmGL3adUBfBd2VOUID
+FrCa6ssIhAUo3rRTfVnvZA7F0v6WfY3JqpAaBvQDEEAx1agROTWV2DyOE/alz7C9Cck+Y45WIAp
dsfMpTdDExnklyvApLD4NDRhXk8QK3eb95Rbz+9uxlbFRkYD6AgE1isOWYRK4k6yaXCsH7+Z0zhc
H8cXnx4D/AkXBYyFpQeQi7V525OcW6MZJjWGcoF1vEfvJoag00WzM5lp8rRBEnH8wIXhOdwXNQLn
D4UKIndvjSd9rQn4wK3Hl/rhsLA/993MGV46WulnJA/Ux2+6eprIEDM7AfV1BzD7z5Z0QgDHcA2p
R86dZslpkRmDdFmfTIm+ZWF0igEJhw1M+aIPCZkmdgkRnPf2Ql/huhB3lYMLUjE7lwgGJSIDBQHF
dg9qjoWjOC2Ia4wfRI9CfyJgQl4ypP+3l6hl+GTcep1HA+V4ZPPLoH1w7NTm4JTy4PG5gJZEM7Z6
eyyXnph2g1ysk9IntJiZvyH6OKJRwGIFRyQlHPj0W6rFe2x8ELtugO7R6ZzHc6YSIVq1M3o2tY0q
1YU+IsDbIH8vzAUolfU/DC7KS297GkPkhUMYca9vJiShK4BVhYkWLln6pDcoWLipxE/ePsz/Ywl+
F+o5VCImrwzmh2rANuFO0frlgORLxBbCfW5UHmLUnYCacQCKl6ycFtwGOkBEEBZrUMwjoe13gBXL
wCAzy4fVvOHtsnMLZq1Cfhz0IbdIJB6iqpubAfYYDA8fOEGPBaSNzFkkI/BSCPQcJJKbsMaYoo5d
DEZ4S511ldHx0DOHdDozQb0Atoef8Uh+DjfjRqVyvTDZ/FQ2qlJHxKmQlE0YD3G2a091Iwo3j2di
D9ASYmG8tfyYRiKNtmrm+fHdfHhK0phLcMsRmwbTat7+vxuE4SIfFGU/NWFu0ZxqIqR/uZOkBNwj
hq46eq+dXh0Bc3Ln0HWxWSyErJTtwqwgrjSzsQIUQW/rXjGSW0A0khDSxtcbINRI424kqZrgUttY
yc2kTjR4oixKYJm+bbJC8G8BdCGzrThQBba6TRdyY/BRVWC5Y9RfXG4WeV4ZJBWvxPu8QcI2vjZK
hYjkBmQi/ba9XDXw+PQd+eSkyn4wWe89SoqApvFjuJoC2AHeERNvMUYWSSFfEVyrBUpFIshKSYkI
BAhDvn5nS9bUPNnR5NIRNE01Ykz5dPl0XliviCoyoFk/TcjCEt44kYLoy7U/ifk1XkneLWgv34Qe
8MvkQEzfnHP3fNewXGdhesQ4U0MUFfQ/NALpEWe5L92CU3qhKUx/7GXWiFNcxaWfqhWfxqde1mvx
FnSutmOCy9zjeHlpJ0DNKFQId3qkKEHrPIVwCkcJwBXJ/iaguQHFTBrgIdChPrjHI2c4UZMi4GYQ
6skqeXsPava5mzkJ3X44c3EgJUUbn8aIU5JXt+t6YmPneUIPkmKMFj3aeQCTgL0BHhIz/5EppiCw
etAIWNUGwwTgSQPjYdNTbCy24TdJPZDJBrnpUoqkY/tyeSZK6BM9cxCszHJYf9tKU/SX9iotWGtY
yKqXTIMk8zau9p/i77p43bsoBB4YBsvhB3NrZiYLiTEjYJEKbICa+q39iW9wHA811Qa046Xkg2SM
rZXyO/DzaLJ52cB/dUY6cKhluPIaty31wKa9kVtSwSOU7KUvALnBZYU0CokemqcA3DbN+bmHfvU6
nLYRllra4+e+e5gEQBtkzYYKZvM0yTuDIb7vnK8scD55xIJXsjePJCYfZqbl21sC6/7aLpHwtawl
mgrQ8nH6sCRIKUjjTr0Ge9kL6k74E6CVizzCi866GpZfFG1UJWRSMttAgAJdGr65XCBhpFIPquwa
MCAwkYkepk4BoIdLCHMv7CoTJJxkE2EJFVdYnBwJZXLVZyebMdAw7GRjtBogsAI8iqcMX25YonNF
OsiUZgDa1lRUEH817fDMKpJuZL7c2h2/7PCqz0Hf9KoFIDIGQvm0H/bJzBYz6vTsQkEVM9dXFrJm
gMDCVXry+3LgzPug5gTsuX6ZpUtWixhV7abLLzhgowUzuA1Trnxbf5ZKyExU5p7FfKX4i+dMscB7
rga+bAy8cwjOdEKms2x+m1odD/S/CXgF5LMHCxw+xlGZqS7Omt3XplSHJ57/VYa7k9TfEue1I1Y6
WTw5tray3X2pi9X9567+7drEHfziqJPqUx3JKnmDgsvbAnDPnBKxdsZf+HMdPmpUAEkFjHeCuUmO
D7FYfTOnZab70WHhDu8w1dTv77yLpDCN82RCgyac66yXzHRP/mfFU3b2dDH0ZRV8jg9ca//nDEx8
frp/Pwv19LbddcQmFSgZoqvr+0lnsrVMz0OtUr0srpIRUCBwOQLnU79sxt1Mm1WA3TBXndm6jFkl
ILH/HyzXcY2ML/UDWGxPBoJovuY6Ikyw0wYGwn9UfNZ9S/iZukKFXwPSyiQulrxazRYjbdvbYx9c
F5i04GbXXhtwVbcjdOwJ7Lqbuk9N7+ZVLn9VaNyDHnlbGHUP1XvcG51G7g3zdNlrtFzKZWNEGCDh
Z2jLevqXxsPOfFTmXHdnSPYvdp3N7WM+GJd9xH3lZ5HfZ8YXlFYTu6U2ldRpWGzz9esIA72FPbSt
TiY0dQz/piGwlo8qLwgJQbrmcnAgdxBmAfk134y9P/ekQUXc4CP6iQrrupO3RByD+f3Vr43cCjmQ
YaUy/zs8XKDFo+QasJA5lD2OWaqfjpNc6y4jEglykRflnjW54VFBkqw+YzqFGF7DlbdQPb7qFkZl
MaLSKU11jiJiI/FHW5E7hF8PcZGbEMJAkcDZTdD+umm7T7l4V0vWHC4w4JpRMqU9j/k5i8AA2dPP
jk5BxwvbtU9MPaL4f9KCD5nZLqOn12CxRzhTOtn3uLMlah29dwbutTLRcWbhAmGpBizvW0Xc+huY
GVmL+3wZowlyjIuUlgcHtm7XpEmMZjsUB3XF/CzTTcdAoHae/kdt7D0qOjIYePgGwtBygO4GMCFh
8TZw2R8w1q6kt36vFRuaLtZQw6PR+iHmHKrV0Hmu7uG6tB76YAmJ3yK1md92AB7Bl5UeoB7UhDWB
FMTNNESfiF7X0OhV/dVHLKXHTW/se4C/CahpXCMdYOOn5KOeCKargwWFCKThbXu1wChJ2mytBLJX
Ldb+Xf/ExblluuzcF48VEVGrFs4hXxAKSVtMBvP6gQMTPPEoWl1XY5PxB6KkMmjqC+1VJRytcit1
Mkyel9kGQLmBHsHi4FyNu36o9NrrFr2OxoaWRisFqKuyB083DpbW7OeAIdHmtqrC55k+kAf4X3h6
cNKzSM9AEmiQLP/sLgN7+Pq7ALQgqMlRGtbqGoFt/WcQGYjFGMZV9Qe6vPgDXhjgELuCO7WgcuSi
C7JUgB9LWgb2y3oDNK/W7E2s5HvWB37T9+SqOhSu9oSge3moBwx2Nl9Z5WwxZmbpT9Yz1fo6L+MH
C2DzbfU2wYoBqtMu8kOzmEAKKYyhWxin/RKimhfXQvFumFBuA36TONQBaViAX0lOyZOAwjXBzG5M
VpNd6ZhRbF4+eA+NJARxloDVa3m9ywfHEB1EBPlBD3a8MUdvfCKEOSOevRHIsguLHjtF8F/bxj6t
xj72HfdkjpQA6JLrzSp4OSI/OcBu4hPSO1NZyWBhgo7/wExZw6G2l/AhDLIAOpqOFwWQ0KdXwsG0
WH0GcBvAuQ79eUCtIyMP64f2p72NvDNmtjFTQIPiTUIAFO+x26QH8l8PkUP9ceRFFS0NautJoak6
HC5qPVbdIXQQbzuwaubBG5lhMy0S8AkUZoiBwZNloR/va+cT/5a5hVUpHHLCvFdc6D/09skYhT0v
do1aOwNyMdGnE91F7WnLnXWgWGtzq+fwhI1vsEywRkmBvEQ3nuHpzcmD1m55ocejiVMDku0N8wet
8HYn42NfPVqIQGobuwB4M9df26uz/ahgYjmUontAcJlL6w5bD3UMDmUNz09UBFq7xqL3Xnp85t/j
zXFAyhiTOB8btQU6jyXQ/EfUeS6pynVb+IqsIkn4q2RzbvsP1drdBEUJAsLVn2f1/t46tWunNiOs
NeeYI0DRbp3j5ijW2GwxK0/twYAq7FafVVj9wIRmLdvE9ib5fP/AC+79kKu+6PzucrTOOryDzLHs
Y8eHIKZ+tOffytM+NuwcqctuzOIEBbu5aAbn5AZzMUres7pns64v9uibPfSH82V6xGgn0yYzvEAx
u7Lsx0Ei6WmaFUISUtpoIULI1Bc2CcI+4JAt8BXdDus3XKJlPlsY882sRwqKzwGmCxNMW7uTZY/W
32zXL5PLnOMJjdhJeNokjC6CmcTV9Fd5YhLo8LyvhcQ15xFIQ1QUh+Zms8Alk+ltF53EsJN8C/s1
eG1rLwkJObLgku2qzPigPNEEcfA691jDlvClkACSgTpRj6Eyg4tUVfPX9KweAJ6wMIUynlgOa/pn
Mmtwu2ZpMGfkHGxuu6d9DyG0EfVwVOmYVre16cNGWpBFt8c9wJPRs9oSGMyudKFCMzGbVMc0RhPm
j5CEPT4P6rEKSzq/SaNMCQsdiQ11tFZmLDYki0+LPqSc2SkJvGVg3UXt1OHIfi+SzXhNvtLPg6Et
hePOChRfmHQ549XTB6S53n9GsPCD97Lc4SUUzeAORbDXY/bsdWm5WShxdUw4b2ltsWbUAunSsCNg
XUE4LpDiT7q7fYBjRbP+pIEQhsUBDn5/KhZwQTJMG/5WF0o06J4wepkK2QzrxFepzdkNBsDIKbrJ
+ftA3gAlSk5ZRW6ruH56QXRNkalMpP19yTUW1KHmoXOepPuYak8VKwGn82ZwIH6T4A4TKGTLYTgQ
4HNULYdfTpwQOHSqs97BvGW1nN+3xlGfwaQKrXCAL/e0IcPBYT9x1PWr5OK9ad/WryWbLcrO2hZk
4yXBbOOQddrFOVadbuLOa3bYB94AZibywXQbqMXEBP0WX/UK6l1u3xdPV+x0ryPVBlpqWPS6Dye2
A1v8NEIi9EJSd3E9RmSjmnY9164HSRDOyVaecpKafrHloGAe6KSrRPZNChMYw826XGdbeZHRf1F7
2jHyUfYVVayheNCcrZ9xbj8cInbkQ3SNIEjmDpAPFr+w/fBp/305nY0BLVsB9HQTicS3eiQ887cM
Wk5GWM47U5gSJ/5gTkfICdvt+8j/H8vIlY/93vyAAl5tWN5UBltf6DAMvzhGvuiGZJbA6gv7dUw/
3BZCt/BUcbuP9ojnSTZaZ9Dlar/QJ2OvRiTwVTBFwIe0hpc6QdsOj78glHhGKqD0wVLv3vGGJwnJ
fjsN3Lwv9VjDh/cQwrkv5AJobSAufhB8KNjm5RSu+TuEy0mb/RD6OZcM3NebTpe3vso/epDtJ20A
mRmLfv0MpB1BNQhoqmpSPBkRY0Cgs8B+MFGetr/q3aZ8fU6uWJxxtrWTd5jDtHSUPbIUyPLDElFT
wUYQgpfb2X3SnOs5diWudZARKxyFhOex5AAQ8KgjLoO4njtkM/qajaFvFNQ23HzSwjhvQkYnC4o6
jMfrM/gGRiYfJtAe2w7WOlcY+0il4EThbKHofmOzgxbkZjj344PE6/B5HXA0hRLyosOTrqMceIVT
St7iH7nXg5YrgJn5HPratPATe9h0zRStI/pDrM3okkmvicL328nnj6PxifjuzOtJOxm3Z6EJwDDH
FkUAaSDB48TXARFxwG9dc8v4iqvI882JodfnMSqgakqbS6QPFD3roJ2V2L6flH22jCHUHZA4Zc26
ICWGjsJ/hbAuF8zWtsnOOr1n+dtTt0k2xUvcLcmJdfIpHpATbWURvONZNP4g1mAoAOEt0iWulwUJ
BzRHRYMnpMifQZKWYI5BgiflzB8DO85mkBgVepDZVWfzRjSN6nyN8wfNQ9Q6pKGOtvcL/toN+AyD
mW28iAlkN5ymDaAAR3tOD8iQNNsAKJKGgZZnokaUt1zVp5uMm6MIQTPxz3JSZhjMXc7pTys7vIy+
ThANW0sslJ30hx+8DdJsDpCKr0rAoTCmJuLeGYlJPM+wVXY6yvDf23PSfRhgEf23tlJ2jWBIT+jD
XwhmkdRzLbiURjeMCIWVvYkSsnLqj8cxXlvxSp+PvdHRMqbSNwePnejCx5IZG/XfvFGUndp3Pudh
tzlGMgwW3G5dSV6hfWQaKoglhPZsPLNeLrrNuPLJD58Oy9KakA0LvsyWhclQtIrcBAE4xNvo89ZM
OVdx2vhSzrUb798bJKN0t9aS7Pj9ecDUcfK+aAFsrO9oDc4Qb0yWewib1NYQJ8+8F2NTu68Z/n/z
yGWEtzbXtc6AFEnJEYt+wJmFxAVQkQUsTvVGtkUi6jBtgl7+LsD7Ik7j4kj7gKgWXAsibdYTsmIY
gCKqV7v62xsQkxN56pEnSJQA1j2x8HtOaBBPlQPCUp3yHwWMQiYvwgE2hEZ+jbiS22keRHOJkIwD
1NSULITvzgMQ4zR1r5BM5SWXOigDg0rSgJ6T++97o3GsfHMe+UiPiiNWIxz1VnNZMpLt064OrHGI
W14LPv6Zx1Z5gEAaCirCeLATJQAsPXNyz8kmeMaARnu84PAlAgDKaHeZtxUO50R/hqvOw/GKJvIV
TW1ig5fJaHWXBLrqa3jyehMwPsVOpSPlG1VbNIs4Zlj0nKwtvOXx9qYuX/JXVQia7xioSBWKvqu+
enwNaE2f8C3B2TS7mw8dASEpfQxi2AUKDGSvO7Y9hGAsWDOekuUWtPXmMV0+kDWTQcoZL3oCYpxk
B2IV7aMzCGuB9rBjJIZEmau49GCNgVYFY+F2MnAGwKtlgwr0s7bnHakLnhjuGp9+XjnjhbYndwe0
OV1Yy3cgr3RmAPPOeQV3O/8xpiNx8cv+paPrZp6LM+MkF/Cz6h7bs+I91skaePcoOfDJ+DQdy4ox
FgL6jxz7pUkDfzM1mL9zxHdIaWV8YkGRmaQqZ7TDnKb1eXTIUKXDStd0RusU1wxnXdOON5HPcsm+
FtsJmKQxVSvqswlq/OIWpK3H6YSro6RNNW1afZlQkJiDlywHnG02wwcwTcI+wNDfMybTIHgVdjwH
8LdasKAehCiPHbyCRSrJ03sxjsB3nsgkhvXL8lqBN585Bayv0QZEPkzRpb96G/FLDy9DmD8Zn22P
VQLblGLhNkRPhVo4cl9s15i9AmNv71/MhpU1AUoLFK7pBLEc+dJXxKnWBM3IFTEwoadzCY2FcKt3
sGfU9urn4L1Q5LE6zKMVBtR4d7KZTHqXfRhSATsQ4bV1Nr/t8RgnJAOpqbTTGWKX6+q4Zt3esL/i
cnDbGxTaH+mBUTehndM7yWaTimwBkvg8UX3oAoM2GCtzSD00cFQKbU2rmDhv0OW2mt8iP84uiuqk
c1aj258UsPVASKhvqgXeB08XwBiWf7WEDIJnD0uhi+YrjF8O4jx2bj0KM2pLqPDui/8hhFloOE00
wuWKsDUC2JAkfhE/qM0ryOrNtOldwyv3GtWEuSMzINCvI48SMt6rS5AmDOPTBZMIiMs3RsMLsnYO
fNPKmu2N1YnKQrlSsVQ38S1oH0PumLjrRyN3jOekukXUXI4CFO1xZXd3VPQQgZwBvr7qRJTLiPNw
XuVY88bazH9LGx3wEysIKPOIEVHt4lRh+OXzTBvafuE9hubaOujf6JVqUSXHWOH/QD5jYUx/EMDv
RfnxWsAo6F2EXkv557VhMjqNP2V41URo2NCTXPVuibN8zktQsL79kjHdDk7qEsf5ahu2GjVBCV1H
JPcxma7+zlTaDRMTSxY3MlNGWyycHicQz4IjwImkrtC5HZ7zEV8vab8Melp2f8ca3Ne+pWTHQ4r+
HH0sTIb8I21sRoFYATDZJrBwfOL6xuEKykehL5ofiDvM5xl9cSlhRtI5OiP5G9YVU95KCWkHWTqu
bQfixBm6Ag+O6xkGPMXfwFEVbjD4lLMFXMwzIH7j998Ws1xMDlHkkLAHexyUItuao41ZTJA9yGwh
jcsnoWwkVLd787RTZYdMgjsXBGKKPVdZvy7qVs0WETWZEE8jx0B1RDHXUYxqbPZcq+NbCIHjymNG
B3wyk9U19xLM4TGQujOWEbdJlFzc6cmp5Qy/xoZqDj0/dTTvXtR+V+WqblifboowdpSXSA/4nhGf
ftUfhMNbntR4nNr8UPtQVrcAhcu088FhGr/64R2/nJF3eKM7LQxhO9HYo0VzjvY/7N2b04ll4im7
EZz26FhOO9Xtf5iXMxG8P4O0I8fbZgqC7WuSBb1rfXKqtnlgfWLRgD4M17Z+TTrA53iLi+ZGDa+3
gF0SPx+4JjvYNw+WdRbZxFVZs7waGzUgWafYMb8ab9HNYe7UCYVWtKeqRAn34i2SLz6zvqDPQc9m
w83fCwjWucOEkDmRKIwC5iz2gCSLTDW+xOGkM/xjpC1fXjPGFDj7hda0+UB2EbLwJPAnHMIAI+FI
wtLKecqrxxrrDls9vAPoSCPknS5OqAjQKuzLbj/ClMPFvx5LPi14Q4Dn8lpRBBfRjJ04eRAhBD6y
UAk+piwmmkVBSxqz/wStsNFbJIMdqyc2+uQy7n2N3pZaBwN07JRJm/RNct7yL+ENicN09ivn6BGJ
TpmM8cpq4AYwgZqNsoUiwWASuz921wVBZh6NAHJQb0TUxJjIjX5i1e44VNGRTCx9Io3nYJ73OEWE
KjyWBGyOb96wgUo0xgilY8Q+QDHBjs0hgPH4xCwR2fkgyDPlDxnL5+rIBqnvsuWzDhg9PQHTSCw/
yu4r4vgSz2NX+DDRsb2XePTxrTC0YMzG0sYWoL2X95O1HDslpneVo2F/QH0CmDKVGFWE0ZSwdeBf
pMfWV04dSCeJgHY8jVHQCL0JKljsFB1BnnNet19Ef8bhATh4YNhVfrBM06VEul8de0yBGTlvDCKp
yFxCxzj65Hp4WcthicKP8qs6Ubh14JXfDGKs0kW5OfQ2FTb71oCDojwf2DnjBZe6RIiAWH3ZJ5me
4uGCgQm6JSI7cJ9ie8fQm28B4SNHkmMzoXl5Ny6zX3EegLpzjohhxuOYBzCtWvwMgEfeb1hCASgY
wMlNX5G15I6KeYXOTpmOS6Q4oTqNLtzrOaYC3LU1+JxcLet1sfUxd96dVQqo43OvDy4CLXJX8+ko
fJr+KOwVm46a3h6peCt7ZbQaj1moJg+2TaBsEkZMgh9IqcA64jGaTyjjt2gl+bpxRc78x68KdKY9
2s9SyBYw+kNdBNsfAePIRG4VEWTq3HUPZvIDEJEZA4Z4aOtozWhP4oBuaiANB8yQAsrA+BKMPmL9
hWJQuq9v6BfSvCFACqcUknEZ2Gj0peNgoFno8fJhbEprwvxu5DP+hwYCDa8RQ1cjObcnZjdKNisZ
EWtB8fjgnbwKH3LMG/s83VM6H6kXE7LoCAc3zWfKsV9iOCbMCkcHM6a2ElFkKTZrLsxhE9MvgAqf
8S7peHZ6Jl7cOxbITEiTxZEGYxowFnj7KTkZX5Y8USl2Dwa17hWMa5nMNFfsrnt9+6xcBXP2O9Qh
SVirsxVt4q+RT6if3ENeEQ53zPGJYBQqqyKMCxduR3VbyWyjcDUMocEODeh46rAlHgCdL2dnJXxE
zA1oC2FEbIQrlboW+8hWW0lvT2+Dhr2noH0w6pmUAYVoSzlbqTJ2Bk8ibW3oTwZnV8lNzLpxFE54
GUlbWsph1B2bgSGStSdTAUuedoy/G7WVO7bgHd/oCjBdhQCAazC4QY+DHg4h1Jw+Hvfv1MVo0cSU
zgiDnLOnbuD6+kRHYwyVKH0g5Zdnd9biX5hw3Y2Ei/LAFj1mf4QyYQIrYlGfYKGU+IJ0Ch0Mohdf
MEvurfiKWpz41viEPuBnsFGMl5xK2K3M9ZWAwpJzBywSTxUaAGaDxSph0FF71Aq1FsJKwzURwpoW
B4jOotsRXpMyPjV31rtuUVJQRclPQtpiA/cozdio4ExDgMsQiV9aHAAeQ7V6QSVOrXmjL2MwKTXv
8DrQwrxmQM7GB8NmHGM2/g1NziBt2GiXsDwtiPnoYxRHttyGisRyCVW/YUxpMCPx4GDwhY2xgLWw
CxKdZoojEExALAcEA7LXmelke44qRJzOgJcOjTDqN0kV3hvHTBZD4yGTHF5hCye7xj4PkxMvrxdP
PN8UZOOBwgsiflxn7aSqg6EJU3B3skNSW7kvuTLkp2+SqsCIAyIDjMxFLU2jUEfftBwglLdzpMt6
ibjTVfVtPIt0fPJEnBx5PRkTnYn6kAD1FlLsxu1VxpmnmAz1YsTKdyDgZzyakhEOfTYKnh8E1gj1
ZAuX6A2lS4Skmz12bBN47Dr+dKh2MYjZozkeMDlbt6avHKWX+ybPDSc3FOZcIXP0Sc9jYvh1PX/R
nfROM3ZJZ+nDmoYNGzoGBJuMyM9ZM7sD1bxFUHOyacaeikKUy5jdCk0hR/bELCpbJL03Xo9Hk1/1
bOwxRfAk7BqjRZLZUh48MmZ3xmrk4qXPfSDeM9FVLgoU3U+waDmAPzdmADPRNsTPYWVPafG2jTk+
96jbkWIEMh41AfNWntsIClCRpRoFMus68nmO4QrCA+Z1iHeRHt8nWQCqRwEERzI6W+8JmroNEiwf
w6t6eqVafTO0u82QDZhwvJJAT8MuDaG4Dd4DHjznINOfvCAcuwgIW2Gd/SRAhRxoquetcqxzLBfC
Yew0v5k1keBfT0ASIidh1/NNxnIOHujx8v1BYng153Q9vHeQ6JArImSABgxFkF6YTho1bS2Yy0Rv
Yd9FE+LDmKPBF+bHC8OxtldLmKRSMoHpUZVLTrJ+rCF1FOtow+Lkpcv6E6rM6wI07NMAARQI8IPd
nGWfc4f5xYfgNi9lrI/dlGIiRL4CzNc4/Sbbo/K62W5+wD7qAt1GXUof+PuSctSR94sNQ8uMDYDi
uU2zb6j87Ag3dVaBjeIhiaseB8aFIQObG5nrvDukfhZU82H+cB+K8wyVrypA1qyEoG+zN95RCJ4C
SJL6c5tBjWU5fgUigx12mbEkkfAbwjfFSINLIqBJCZtnP/qUUkaT8Srfa77kqyF2urFH3W7O0fbj
m9cg01V9Oo9Res6G7wKNJCTNst9gzprfZ2NEIhA4dyWbMyRwDNZx2DoYpPoQdTeJj88v4U2qlNPn
sfw1c7vD+rC1cfN+tp8VhlAvwTh1SeS1cIad1AvI48YTRbkgTyJkHwNHMoah1Di1u3qR4tz2qfxo
X9X+3U7u+7ay1RVMmp3pqW68rVB6f7SrOzD4FECfopgWQ/eGizGDN5u5ybRz8MSiWDeEturOgvKN
XvgH1gTMDHNNbMhw4vSUlNmqnRs4o9vFGTro6XHuU0G1bXePdR62F+ztdBFMnm6JseBokhh7JM5d
+D5+kr6hujfGAVMIOC5y24kxk31KUvd1JacZ973xKZrLpwqdOcZlaEiCRPeg2yqok1Knqd1qXcLr
kDH0e81h0VXrR3DhDM2pp4X0QsO2ljdGvHjvUYyPL0O2ik2nHk0Sl0pUFhhwlDlXrkQchtFkZ7bJ
lX4a8Ewd3z+KWctOKyBM/THP9NDqrmXrp61PijUOEpI8u/VenAh+4xjGyS77yAhZo09lPoFUloSr
WbEmQhaclLniBbQS4SaWZuaOPfuMPwrSwXZ246p8b/Ip/SzhpHPISzPVSzejrbxVrub5cWovkHj/
qWVwLbUuXIVQ214NHTSYkfJwgVrdsPnACkM0JFhwRzZLsmC4flJiXMczqp0QjFQISRObhWoNp8K3
TJcKoAdJe0G4n7YrpTq8GZJPbsv3jNNg3y/IdaE5Q8bdgkxC2ORivUihGT496T2B0T2/CMtIy325
pPjOePdsBuwEZuJDabArm5JwgKLzYgElpd4Z6JCHINshm10lu/GEBhfqp59U3uXD3DLABHsV8AEN
LeCEJkYmJmBZIACsRLgQQNfH9hGaI07YAATDBUL7w+Zb9DXc3jhbxWljS59sPMWaJWe4QPN36HVM
/FNT7khZSph9/Qmd2aUCQvyBYOOoBVSj13a2veJiEgBtrkHfK9DsCeb3/niZMPgk+909PDyG+DPA
QNDYjjc4DmVmGmpIhoLPrNO/7dnuT7gI6c7vm+2o8m5QPU+jNdEpvR4+vIyxiuXnZxqW9vdqeJjD
KDiR29qf/VDKIBASipMynx27ik31mMM0tmnbUaJ/Muq14Lk0J5medaktx+esyJE5OY1PYUdZjp5m
mhMQmXkyTLLMVgmgGu1HFN2gbeTM8nrqxCe75oFR36FC0rHrT4/NfdPivwnTQLI7JsicOeYkXw2l
S8U0aExtq9u17faMiF1Cgf+8gjnNmdiy3eE58trKb7tuPWPkvLCqGjAPDWh/DL672QjX3NXYS7aG
V1vYZjLZVfxREN9cyU+jMzSViGlp2OGI/UOkp4znLxLKi1Z699uR3VnfdjOmw5SKpmvS6MOBusQS
jv8k/UwjI3xsxoexthnYEJ/MciZPLHBoX9IFog58v2KXtFErq8DE/fy7qW3tBWrgj6OdWpLo9PX6
amCMUp8ki4hBRmeb752q7DGQlwbkONayBjk3g0HZ357nx82vfqnkXh1JLck2w+JQPV5fzA/ujDPx
gmHOd61pzSD44qsDuTfAbhEjAiZuZ9I6wYNYaz2MureAxprLkBFXBnWafkvunec+RlwPGB2fRxyC
fY1ByrZ5YIp2hPMHEk24wC2khXxt0+BxZO4uOek3GE7y9cYM+Kip07thA8w+98WhJ7yC2e/0Rvwq
xMwrXKb3UoE6PxuHGj6yJdrPA5gpJUL2WShu7sI2GY2nw47YaIPpSv0Jo4R42sLldOAEwvb8p8R1
aWO60Sr7xYqMA5jAX304fIJRebw/HLzDlCuBT+VceM1sLAw1maSD0IpONCH+yE4/qrefzEi3IrK5
2hpcX9CnP29ny5xOy9qGCVHArkEZAz+pPdb2uJqYEcFUHgOwYUlrzsf9kM5R7JTSWs2pcSyUM+XS
qkC17odqWFWvOd0xxqRvTAmYnbylVYSvqwR4WX2P2efu96Aolo+nyOXl9EW4lng9GkaJ8iwS1ixf
AzZod6wA+7n6xx3Bj/dBR0SpHS1xddM/1AFhGnnX215ap1ylBN0dX08WHHxOKahy+jv84Am6td9/
ycD9LprdYK9w/uMV9vxOPzA70hijoLlaEozHq6mHoZ0/NJQsJbCwN3qu37LHJfS85h/wagkYqUaO
lmL/7yXKpkeRcd+Rawp2xOAvNcn9/dTjbWwekvYrp0Qo9qYZRGOay/VT39b3TxDBmP+C1r9nGUp+
fUbER2N9pvKu0VHHNJeuP3XaUX5/SQbcvfvhHq9G7Tbp5nGEewCeaPdtNWzaJGiGOdyTJz+1uuPQ
rp+jo6GgWUEgcx+Olf4VNVclgeWBcrb/Hur3ZJvwucsH+P1w6fOtJu+UDoGXiwNXnmN+E/ldutZI
XiLVxnAYT7N7w8fmLKtj5wXFlhAPAAZiWN+0W14xIHtwh5SMXWKpArWeS2UA0p7pM2NATTqtwaYU
LzYDHcJHtjDgpU1VUDGDxcEmkWUEPjQiDwlil/DBMoSxFfMT3LAgF/CkMABw2mFGqj6dBJDy3BEr
T3RGbyel+FZwxmS43F8Z1sbEIMKJgJ5LQD3pXogC8GJm2n9nIxb+Wpj13Dt7RMSY5UgAnXJo9NB9
jtgUU3TBoADUIqLS4ZVj2CfIABlVqHO+dBPwM7cZu2S9M/BG2HWMKVp20GGeAvjX6AUMBMgD6MYQ
TQCH9S+pSqR8ML5R3q4AD5lTdfag2yrOSLJd5GKIUKdzUCpVIxJvGg3UbpOKeihlNuySaWEwfgAa
6+2qPQ5wqnubT0UMB0eIaQz47WiKjmFQ0Nk6DKQoISRX1+cEzVXAtM/w1bgRtFd5RhPMMegzjzks
VdY4Ih7CzcYejF6pRcXgUt1no1kfh2Xi46ODQTWFfz/6UZVDpJ7eeEMk57t1BrYwu32jwMpdD/dN
8T5K5rw31g/MWKACZDNr+zZdDSNpinntC/AhAWNEazYZP22G+WRzkDHyJEuzETyUAZQTVc+KXoGm
9Qbn0XsSo6E47xPCpARtLxp4ampRHwB6o8tL2I69gq1xJ/0wBaSC4Y40UaWowe87HC3wr/pcQJoR
geipLwSuA4OhA7FQh3hBEI/OANuNRgHA5WMGVBj3+3FO9MDYf35maANvvBCnw0exAri4vZGbbJ8L
LBtmYJ1wOBvCWxwMelJgUWhqXZA8A9SupffUJj8RU1TmELkXc+vByKZrAG2aL2bWBEQDaUDu4Q28
KjLkaVqXP6wMmFHiOEfHMJoAb/s1KDgHCjT+cWkIZoYDcYYTABMhYqYdAO21YYou2sMGHZgT8IUt
bkNpLGQMiA/UrRC5VoAKNu6wAwWlgSQXzDWQPW31+H0wKyf78REOwrNawclMX1ns+bcHiwA9daJn
n9pDDNVZCMgusSA1Mx5c1CosWo3h92MGuEviPGhjCWXRRHUuVEHNDwyQLlCxumIsA+EVZQ9kegcS
qf/ChbDHQj0yPjtpq/wb0p5TgE8aRMDUqdHMQZ8BJYzn5OslByYBTAoNHsxCf819juSOPnqnWGo4
0O5NGHPz2eg5mbyCVbDtGYmY36lw14gPzDFfzG1k7QyLgNF6lVlAC5DbkGAaEk5zBKR0izj6HRu1
g2UCM8rRKKzJ9q2v3S3Il89lyU5BglSx1H+Ll9PHHyqkqu7h3KDNxZRUASXWJIMdg088PERoxvEH
mVeJitIfn8DpwA7IgMnAixdDtVWszXtkGTKhH7FRhRQpcvyhj6geiFTBpwnh8Fa/IaIFiBfsrVfr
5XBEDHbW7gjYhtqLSptFjuETxQz2EJhBDchlqM5x8QUTB1q8ZpxS4+cEDPTfD8HOqt9mzPSKdqdi
doUpWRFIobHrc5vcJNp9cEplXTL6Z9Ekd+JksTb/UTJAj14nGjNWD/okXhnDLaahAUszmdWV7L1D
6Fk4h+NaH9ZX2m52hRtoz+kJIYY66E2qKQokUY+A/53T4cRmfVuXe36/nIeYjGbbBzpCCHGoozc4
X3uvI8MufRePXOB97Zsuw9YCc64H+DQHmGzNMuY1Nvg//n/8A9ENdoytrwfQE/r5j5DHelp7/onW
A8HFf+Ysh9hDOYQGzTEXTCOWjd/RXMKTmEqcnmCnqTKjFeNSnSJGSOzrc8oFtP6LvWFuybySCzv/
JNcWCgCnNIsBZCBO+yk2HGSfEPsidL1grU+Q1GdA6A73QgmJEJVe7l46KCzR/GMRNUGvdiOygt4U
pRo5qsiWi5XQ7t1CmUab3+KX/+9/ql+iCJqVi1uI9pGHiT//3fTf3VUBFNSeSmLA36PEI//3aFph
nvN/D+Fn/25RffEqt1BFx8yYiXswXOV/CMj/91jVV30EpuIBj78/xdP//79ZWBuPFxU/A2HiXqr/
57nSeOKZxTv576FgpmHLnNLLERWKP2WSihhpG+sU11jlfs2QyvIj8QKNR+bB32/xp0Zihfi74Bfa
05Nqi/vxzmxxX+mA1xYRgfwSD/p318aTcPJqPNTgXuHeXfA8ceP/P+d/d76F4hX5DH+vSwYBr/bv
lVRa4sJt1+26cHPH+Hu9glvFz3On24q/NSd3wLp5M0R8qLZ4ayb8lb9ng6/Ays0YKwS90Bxxu+aA
uvzvYzQeSfKeaos7iw8inkw6NB5Rbfxf9cVTi/uIt/3vT3Hfdvfv/qrPeJX71NwmDkrBvcRzi1vF
48T9/n0A8ahmK55DvL74eNw950H/Xvy/O4on/HuTHFXytQ/iwd22XYmnFw/898nFT/89sfgo/46M
4AUcypgd4d8R4cXX4mU4whmHQrUZNXLwxY0jgbuI5ycp7+8VxIcUNygUMH//SPlMUJ94OAYga8NV
nGEvHvL3hvkU3TbnIRrKV+6GcRxBEX+P+O9N/vsQ4k/xtCmvW0El+3tKEn75sXjKfy+R+uJf7z3f
LC8oXkzcSmQB37c4sOKTypxCnN3/XSzidBO//p4f4wNO+zRke98XTuEgv+P3sEXRBAKXejG/dbGv
+2ZgBog4cQ1DRo/YNVm1AFf5QvysnTGo/m5nJiFnOnLA7KTZrGCv7vi+b2qc/FIXjxQWngcIH4Ft
iKUw2TfcKkdtb/dv8jHuPCT2+rXsUfZ6xa/aU3gH0CRAYx8uXDWquoKgN7ZyLtPk+zYCoj3eu2OP
9CU+NHByWElfPtJEX/ypB8Ul9hDsewgS8b7//19Qd3E4TQlhER8u9QxH/MJtlZcS/7tz67/b/v2E
mZeH0zzwFXNzq15LSKyGL7itFLUlxscKlcsK2saYsoGbs3opmb/PZF3kAUt+XdoVrFokJIDL0p5P
LK0o4eEgWAeC5PIPKdlqRgBByHTfy3pfQqadMszJoF5D8t0xL1ZDOsSH3zHWgopGy1NO2BlQaQ+W
LZsnFKIwSvU5OSwDDMUcZCvfPJf5or5iT2uqDt1HCfcEL2uE4btq4T82sOr30Uq7xq2glgnmLQHl
n2ALVUl5P+n25Wo0Qo9CYzzVL3SRCGUaZpXkMppg0hT+ssxAH++OacpqwbgOa1HetGFDKkXb9DqO
xhOozdH93JLczn5PM/2AvUjF+CSYjZ4cewKQkIR8cpLhvYotF8MV2o3f9+frmLGNwT7LCLcXzppv
zhasSbET2UR/vS9AMHMPFSuWCOdizDKm/cu7QVDCE7tYt9ICajhSHLXkAHnWy+5qm249wSXemBow
g+SQuoCxMMMrjH+gDaqw0n7GnJEPoqEcSgjMRhugK2oN2rQNBtu3K90WoIKRC8TnZfDBnRLI/qWZ
bj1Hvzy9hYCeASR6QkBSr7rI2wag6KKTJxJ948cza7bMI3I/IY0QXBqGToP4SpnfPji06NNglzPE
F3Nmsm2nuFrgUIGqzoQ/lB8gCJJP0cyLrcQ4Axbqut+ZH3Vghe9DsYhOPIWoIctDh9gigsIPMz3E
Jm4BLS7I59ahx56VKiTFrKx3mU76HcxerGOA2cEl4WASyB3QSRH5GM3LBeYUvhZqm3h7Mdf6nrSR
sVcwMVVc8eTkoLmWUy76bxrV+oxBdwe3/LNbxxt5233AEXww6waBEaeM+kuNBCjQUwknhiJcX5+Z
9IsvcvJaDreP2Ji/EEKQ3kIPVdBS+JWKAyymPEQYiyyMUNnzN6wHzFS7bNmRUgr9mPqGU0MCgHza
MKIAKeDkMBpsFzifShmKdUeIp5n2bjuMyfDxXUgdLB7ImszDZAQkxFtAowBAh55Yvkr8pqZ0K8Tf
4JhyBuCPf24/IMWYb9O5xIJ+xmoJPRLGZISD5TZdvC8VrkvWcrS9/YDZ09jtsGgWwL9+hjRK7Usz
VNE+PF0eTbOBrZZwldMD+iYejHZLnvL8ENZFxlh7YV7Nt8ELMD+6gOfn1MTgVLa1zXbUu6JHY8LB
tAErp47ZOG/rthBZMJD2ENDDzy6CGrSj6xbwetRfkKP+KoZaT1cqsOeGeuPr0mx8SbAQGdug3VSy
4CYx13JEkiRTRChqarZpy10K1+i1VuXDv3/0JtEKw6Vr/R76JhAKXCS+KAsnThjHr9VD9nuCU00A
XmgF2374KLPZWw/Hqi/YMAY8VlgMgTKOlzSLBjoTRLY05wS/MPhh1EO0kclc+5xyzftp5xPqKkZC
sHoYSGBCjus/ymeCP5UvGGIJXwEksdhnUdTbIG9WgxbgQwtzrEy/TZIPYDqY7SKik2PFhOXAF8+3
qa/fG/P90b7n7Gf5h3rfMCmlctVE2crXf2f4Rt2sg14tUBEILhHp3gga9HmfXaWWRC8sE24HGGGk
Z1sST7a2WtDMdN8Ahyq3y0hdNfSu8Q8fiOyuQJJcjQa3FRbMjBjzkRexZr7OmfYJQMLOcQVNstJT
TSr0hv4oDiTTQ+8BzKqvWjlkN+hwumVkPh9y3LguXAnysl+1/ZSFFOkJqS657KqNe1dXqmVzXqNG
kOA5FlxfT+EHJ8atmlfr8+4xTw3H3MfyrGsWPaYN0MzZ90ZbdXuvdjGGEej2SdI+cyZqbw9bYb04
xNqOhVvPZnj4dbR12i4rbDJ0J+8kczBPA1jozHkD1aCDgOMzPuPz43YRSR9dF9wS9jBcrDrkvVxH
OSOiMiy0A/4nEpgSKuSBuS2JojuMPHTG8eyjKOTNuYTFOB30fVP+8AeBpjGwBbJ6a9+TGdy60AOJ
l37J1hRLNU4DTGXZ+DM7107CMFmyc33+lNOg1FBb5qVka2R0/h9H57HcOJZE0S9CBLzZkgC99+IG
IakoeO/x9X3Qm4keVZUkwuTLvHmNDniisqyUI6jm7hcvxjCx3G6NsVPZp51gK3NS8TpiiyY1hzjZ
kwJUeP8TLiLhDx+MqFYhaoEr4vWLbsDWLBxpJqU9+I+Ipk0AVrQnGwZjxh8xQLrkhlCLANScDLRx
KgZKtSY9LXEvsBohrXE8tuNKsA4ZIiprVifbyf1f2w79ofPgJnaDIxj52Uv0VQihu3WAsIrxRURq
BsWqvEq1v2lyfdWSVqEkumMF6VrPkyt6E0E9hijFVd4hUROPfCXsL/wwz0NonVGDlfg9gDuEQKVt
jFFlHewwP8fQRfArFikRmcO4a/dhce7CcKMF8rL5CIpxYQXtN5MEDMhO6TwYPhytvGU8Fjrnsw/t
ojSLi45P4DoM4JKQmgHHIIByRkRk9KgB0bK1GhqQJqdQHRM8GzG57oFUp/yUOGN7kh8A2Tba3c9O
lbSw3O2I/K9YFgnXuSTEijVtlntsFbxdz7gL/pW06NmX/bAS6EPMdi5V3a7ryTjBLWEwvuV67rq/
U4xC89GDBzdDsFUag7ZclikW/yy4B5OdBhlVaUVmOCEffYHKwmrXZeMzAsurFjMB+AB1uE2yC/ei
nBIc3HydDu6RSHWjfog5QgNvU002jlJ3auSn4ZrkaCK3qLZm0fAwuKswZeUfs2iJLRY1wxl6Vw27
WuYAM8QWTtPVd8EK6KkUKFYokkrt4RNoARkpgydgNg8VRnJJHfL5BfR10AAJaPxGEr+/WRZXDVpW
3UJgVNTvDnlMnehnl4+qDwWBoxGIm/JTtiUhIAzy8beCaCJA2NohaEeMEP7q+DmmxcZKo82IQDxs
+kOdMv2bmF5UxZ/mbUVaoiGtDsng3STBHiryx7IBYojUf/lh+NRa96HlIg/gUm/yba6Gp1iDW6YX
8SqB0WbidVUd6sY4WQKfPHMdraqeHkRKcZgrmbjqiVJlPVNC85Sq2yjQtXgM4/lf2qJ09gu2Ffg4
mPKyjRdatCv6biHFO1dMXolCA9dXW24T8T5IXr26oXAaZ7VTbgkYOShcgvuAZlKx/B9RDMXtqGSc
AHAxFHHT18aPqZpbEQiu76Jt0U5+7PVjiAjcqRtWKsBvTbYsMC7SpGgbqZCnIBQN6qlBVU/XlmqQ
30TDtqTEqTswbKOhOGH14YrrRrdwdLSOIuELFoEcnQytCXwffYjc0Q60jwByk4LSfMrFFSRz1Vru
yc9FZ5/gIVawyWdIgslWRCiuknoVJu+4FNZD4LHsxJfcsO6jkN5UE3yQEIPRDiowMhHyGPOm8IBi
LqpIOHXUKLJ4VQQ2/J67zgtkBY+irFdWJv80IXlEDb6QwzLJ0MVpgLhxdIw6SA5dTb/FXfczaxM1
yjKSY9sHzRr+PP/aCnM5FZZqH5Hrh5tI6dmDZv74nl3CZcWoHnZnhdYQspDFF9pjRSSj1rwz/dag
XR2BDXOhcmTvN+79ZRAPG50kaBOmUNHsY/eqYXJO66fH2rowAsDedj/GQJhtG5wEzdhFSnYp82cM
fGh6zLEJAecSzD3DCdWWhEgRxY+Xk4aFsCFNSDePw5cVCP+6kPfMrHdCGX0lXr8eUmZYIcZvWoKf
nGEN2DbT00h57mNgH0vCg4jXaMSWpQb9jirHUDd1hB9bqsx7mhGzz4hVJZyBNrhG5BJDHC3pQytW
h57x0zQ4Veb9hsaBVIFT5r00g7hUjLCCfu/qzV/MckTc99gxTU9sy0LaTey8w1zDUhzBFBe8v1fS
ZIJGXAk6KLECZ1AbF6kGX7DYRJx3GYyPzLviu4lySaiqY9PDPTch9ECFG2D9dhkapG8gUkUnb8q3
Vo0qL9AqDhbtbHg5qilFGbKi17O8L3wnZtus4Zclbcr6LDHkddrCMPx1Leyj8WwZ2Gl3W7HCMAVn
dOOYoF4iMgd0TBoQqiqdE4hsxjxCb03h0VHIZdDktkeAy0bWw9/JxTNnlGx+gCFjFxPwFFYfMZVt
IQiYIfnos1aLfiNYoiF2sDwWbWXMevZtDa2t3iibqcr1ZriLI1agiU52NQqDfWy8U7F5CPpwQUYh
ZPp3rCDjL11SMmRxqcbpl7dRNZjvGeSO8a4hYSOMnFmMQqPkXI1AdcqGG9BHcHjbv8hoTh709pDX
ScFPoWjeuGcBc0wfATApo5KlvGJ1R7hxjZYwG7gibzPQ3iz1tBRq/nfUtks2UWqQ7/o2sdtCWPSG
56TdPw2VcxS5kICxBO3qBUxnMZdZrcJ7xGBr6i7Uu6xrCI0FmKHnJiMGRXzpEaPpphbh3fd2Fn38
TJtFjNdu+UEM58dnxYWh3vlYYSSAHe1nLP2NGQjL0BIPFTBHCDFEabxVwcPDYbC0ON8brr4ItODR
sI55/1I9BJEMtOqw7wh6zQNl66naNqgA8YxfpZAXIsN7zcI26+46BM/kn2J6O6WG9EHdF6vCMcu7
NXnnqjG+GIsmUhw+gyUjGU6H21TW9SLc9DjMspRSCYjI8p0At7JpLgXwf4oQsP8bTBLyCC1ts0MU
Zz8Wb5hPUUz0+FRYu6z9CSWfvMifysTaCZS7jd9RGRzHsoGqI0E+iL3qp5LfVaOuJNFcBflWU8sK
d9eIRjbAyianMy/PmaEf4K2pKENFUI8uPYjwwmZJ+ZFkT1k0krY1GhZeA+lnCsMANIPkLWqLwCwr
1vzGQpfOHfa6NYQmIVqq4tI0kXAUwmlMWViYSIA2pABoJJFXCdqRumG/uVFgCkQV44iyyYl4w5DC
lTc8eR1GqIEuLD2EZt4BX6Ou3unDuy1XmRMW2C7O+NSLBHn8og4XbvjAoJaDvYCoS69DemLuGDGc
VGZuq18EBBbnTMVm/FvlwISlgWLeFAsnACAvQaron3lLlOaYuKyFefkC3osYgXa8iYYpLwqf2uoh
+uec2LhMpJlm1axDiuNRV5rvUsocXVBmyrCK8+KeGiwhw/AgWjsFflKOgpEHkj1a77TaoxLqh0HA
UlCeahZSaRNvxgHEyVq76k2VipUu732RqMi9ZPpzlfk3LgmjNPUH3eJC88StpXjbuM4dMxrwE3np
iKOqi8lnkVnA6Rj8BdLaQMyAICBWHAPALV0G2VUOe8LcHiKnfMgKUOJ3MCxSaRruX6vtWqYLKctX
Ij4Log6UwiLHJI4S78hkdMI422XmhFFNdILaNseBK2wxcP5ZNVmKoFmlyjEly7vQgou2pzS78IXa
AIqVkS4VbXSaOt5WMiQ69p30WIJMRJQhOSq8cHmC0AhHp02b/q9fQ4GSTmKoPuWMbBMNr92K9W0f
rEyG+TbDFFNKN5EWL7qOzVKk7k2TUZELbymvxsUE06LQEOOi2a4EIbPZDiUuDXB/hkA/GkqGNUFz
Yc8adxiGJd3SUOaDaK0FBpOm/rNypKfw9b0GHwkieTdkD8YYXWR/5Sgwv/Z2qfS7EO/KIpaOrWig
rWsNNPVVhuEl7DjP3HQDLlydcLXi7quU8CQjKS0b9i2bsDGqZNrvbu9zQkO1j1U26T0JPMmikCAZ
NcOjlwraEYtVZmBaK0/wsfauOONTl8mhELcSs2vr3k31HEstOhYWVP5GZfsYDhzBFa23sVfjBJtV
8dGj4PEx9ODMslhO498sdiLTuAmtEz28Rjwr2jvCyF2tWgmZyGaVgh4XCDHp2inN01MvmtlSTRGV
9DJmTj6iy+p7uv7iOJ6H+qpGBS4hUCDN+teNSF2ko6ljYRdrsH46xvQG6SP0eUt8RQMffrhT6TE2
UE/+pO6ES5Hqf5JkOiMnhIu8R+xhGERjhxoj/Q2beNHkOxcinGFiGG3e9RBKf53Sn/dnL/+2BmNV
0xbFogqNNY0U26o4bft64cv+OpT+mUCAvb+enhpvrKgKUYarbYuDJfDEEGxC9V6lLItTBtVAWTcp
YQ+ygXPAu1cr8o8A/1HdGU9adax3CTLrfzTjXDb1UmGJKEAiGaW3vghTx+TRbhHpMX3MIyhxgXpv
UmgSRbUfWEey9zP6VUhCgy864ORYCAeOWB5d+V+e/8aDDi8GGAUFkIuXGhifECanAPPMDlJIMmAj
nh3r7FTARpb2En81ce9jBqbT9vMU11iIX0lm2S7Z3yxqhQ6HIWvAatjWsbqt/GXhL5n3Al/cyuxB
5cZpgmU/EYCpm4G3KomMdRmsedPkAcp7s/MsIvvIxXXBJRlgpBxu3WVRw9gerLmZ/6mDsisBOYjh
S723aToWDSBb+KL6tXAZ17nbIR49fYZEUJWXCYoJ0fgbocKRcBRDo+mnhGbABNDC4GSyGI+hKcME
9KTKyf4MyMwtmq2+KrZ6PayK9jdQsq3lXdQKhYT8LuOSBEiEIMlZYyuc4ONIoZvaKimD7n038NFp
RMg/pQJl8Z3cU9x4p3OP4SD3t/RHJMXfvOipQ10QKh5GXh6InzpDEv6PoF63GIhxjL+xpZ5EVbS7
YrsVIn+bBP8PrzCHsadybRO+ZgfdKZ8HnO1BJzl9KyP8qIFPyjvCQXfoTymS6rBxyixeG74FjEgn
qy6BCLhgOPwiAFdFVrO0DSl/3HEW+nWzy9xhXlPMDHWc1yaoucH5on4nmbeTQmtn+fXC8/RFXYhL
PWnR6eBF0DG5jiIDv9LJCw21ZJw+gpIVVPywTOsZetExbBAaunhUeA2WLjrlvYT37yqOBnSZEtIQ
Cmj1xnrW5axM8sj605Tkr2SMm0nFsqaKZjzJPazYwHPthKCZO2qWaICiN9mAB4T5EVYKrIJqS+IL
Q51BSYjbS5SWyHZVaS1l+M+akActIMC0bM4Bopecw0LVYAEMAB7Zd22tW0BQvbs0ENK84E+Ic2cE
PhmaeFsSxdUHBK0g3idR0qPRXoCYhD3cNv+PzaaBESOpEI44sC5X6Na4lCpHt4KcKXF7TLe6U6Ie
EjBaxYQ5PmKZh++Eqz98hGldl62bZkJAs22t4camBE43aLBrkYIo+E2BxRU5hYJOGi8daTfgc10b
eMQabz9h9ZkvCn4gJDS13Kolqmo/3JdArNLAK+lF9wK7OaqMJNM17TQNmy0XgL8aZj1st3zCCDgc
3D8Jyrls191SGT9Yt6p1vYgt9CkKwqrpoZCDz/QB07paTOERMnTvjmmBx8ye+ucqIuGuvAdM2lNL
YkCa41LIiuVw4jZibHdJ4VgSVFMdYg/FL5vIFrAoeUDaTJhHRWpPyE2W6fj6tRsYY52gOrVaItW/
WtW4yBAb8WT1UK1bHaP40ttOPTzJF5Uar80EGga2djo8BCadjt62gL8gQyEfOrtq3j0pH4HQ01NX
S1HHlyJuEALjT0lZAjtCPomfznDSyMkQxov3nkp7NcJSIFUC1536rQGRtiUp5xmxBcNnmhv6s6xl
zyyHOGgFJ8ragpcvsqB10LQuGoUUAGjiTFjdi30dbQpWNF+yaLGUYw1gy6W/5Lx1OGPHxFj4YDVB
Gl65Uy48voi3JWzOlXkSUF6l+t7s4uWNT1ISFl/g0CegMuK6z4jFCuKZ+NddpB8WHZaDzw/vCr+b
3V3CcBbXqxRnq52hPDps3JCPRBcXVIH3DbNVCPE0S/osRmMHQIRwdopcgGE5uSVIW/4cdSSOJvDt
r4wiyKbGeiW8VCeCV/SgGWyYEDCxFQ9RshrVOd/2Ep74Q36sNVyt3x7Lcdu7+MAsNihIA/N2EpSB
IAveMmXvVKr4ExG9uCDRSvmKT+4w6yA6Js0uFo6e9xKaeZaiM/4jaUW3kN0V2CfwlxRBWKiqdkwp
L5G0L81VIq7S8mayR23EdcEmSoarlIHkdKy1BmTv9PSetBd6DATG4+geq/wU8Vd+8uGaotyovaXM
BfWyvz5+P6TfGBHGpgSivQN9RyvaiRHs/ckKu0hsHvpSX6WI4MoFB8lwFjeC/Aj0rc9qkHhZ5IMu
Xh2pQ5NLF9TyKVs2J+MkyNXTZ9yQrjovpr4PWvG8JO6L24EHvfydlSf1w0jc68uC5AYa3xCIfUm4
ATbpxbKbpmkBWcIx/t+MpNhhxEG8RP2PeAEySyr/KmoHsTnCElJZWEE9GlF60FYD+KMDwvKFgASC
Pv0NJuKCu0zhoS3ALCygWhn5KkbD5KlXiJXPsnob+nsj7YlUy6sc6yt3njabTNmUFnTN/Iubk6t/
/ajRAWwhX0tg87zR1nKQNyV81kpcVcqtrV9Zfii5UVV+4IXwpqDfrU/3J/Rb17CxKOBYwbvFSX9Z
XFWOX6PFG4uVd6DxbU54mmGS2UKzXQwXZHr/ErxO9CnHNt0nrDBsHTIk13bmrytiiNCzHrgFAcRS
mx8pzrbw02bhZ1IKughOeMg5eXANhb3IIJ05EuwJ+MsDypfOUUpGFDtcmyTWwzBuwAKnjNxUczzT
Zh5Ucxx6SQ/7f8WNCX/df/BbwGkHM3n+V7XmUrukyqGvxp/fcoRjbsPnszFAoVyx6r0HxQ6RNkTM
cQfKuKBL+vj/yh0hSjGc72AmX3jO+LUhn6fLVVfOK2zQtZnB2p52DILNp7bOQwg74iWQafHhSyw4
z+wj4ikGle2qAbxULFi/AlzleMh6AKugJSWOefDT52wMMcnWWWaeuylIYVyDteL0kyMAqflmr/C7
NaD0oUgnOx1KAyW9O6LtzFZoJmAzQqCnKsrFSlD2hO2yosHYCx8uhgbOZ1Yqrorc+wCuy2qq1tYD
FlSEluF3TlIIARz0++wqaeUKUhTNblacWWTgEoAaDXbv/7ok8zts5/110gB6b8luf7yJ0lw//SNy
MyS1pFacRTayaKthxQ82yzXv3OwptBjusJRnUxnAY99yI/aBDOOUn8aYz8GIB9HEyfnwy2rlsrrH
xdWTF2SjoKPjfvbtAl9nTB5XbBzHbalOKb+s0TKcQL8DAKnpSsULhDhL1raoK+tTeOQ9wzwEkuD4
VKf7QQcFRgNBEDm0CUkYxtsTptRknq9+kQ6ANfOVFSl6tB+XLQESOp4tDUILRw9S4juyqd/wCplw
jyU7D5VDfACvrY9kd9O2B1z88fhj7Q3rm30ufXKxwj1sVjqx9vp+4jm1DG44kPCGRYi7qKgo1p84
Iq1C76ubyArymhXaLxls1GJEkZCwn1ggYIZ3gQqNW5+0CH8m5lAzEwCYkMgJi/FQqTbLOf8J/Zxt
arWT5D2BL1jGa8vwjEbjW5NfXX1VGmJrZ/mwFOV5MO7cJ+610wsMINJYZ/63RG8Ld1Jl2MYWduCS
o8qEjbxnnGHx0rGuPsJ/6N1DwQT9bH7N3+rWnrE/KC91vGnHOfstRvSlRxbGKYvvJq5/7UWvHVQ9
cFaKU+Fj2WkLm0ax9XZ5x+pt7n2SXXKjLDMVrpSzeSJw+9V+o7AqvyE0Gxt3a4h7jAHzYp7jqCPb
RoFAzp7w8FmEGhplzKUHdNYWAidwC5JEiZq7IHuIduRN/2CKyB/lBpQzTmGQkO6Omy3IVWrM03SD
fxKoSAtO6yAlARH3sWck5z5AgwC26m3Lb25Xwmy2gwZEQhn2kvibDYvmC2rCzN9k1Rw7S3we/Ifp
nxj0Ip7CK85OA5Z1WElhtganHHoDPICL3G9oBmDgwKQof4rfwd1M/kbdEp+qzkOfsQnDI55IhTCD
+cOOD8sCFA7MweoLn0qcBbxmnR42fbGAt/StCM+++zZ/uSsZOyKcEPurdIFRElGDsVe4BXvCpoi+
m6VH7A0w36OA4IfnFTeIIcrb5OX+s1jtcAL/kx5e4+iTnNvWt4iqOEMO4zc1JYOFzKA7QunGFQcj
jPzhm3ZU2TGBL+3cPA4vfV2ma472ifEscv/9VcxBMM6sT33oSpsf99Y22HtIZwMOhrAzIc2IXCHN
OGise9g64CJ+YeE3ZPsehwU2/9jOYCf0nILi0T1CusazRFoMzVquv4rqKE9igK2uHMpw3qEkzCDR
s3HRUYHbCUo2RVm3yqpGQ4L+r5vDQIavEmLj3UzF2L8yo1btMQGrA9Bm6r3HJ7D0ojh52+ZOwC9n
Rn2M2H8TmVfZIHY0DPgKmNnB3CMdPCE4XIe39tc7iBj24RoEZFnTwMyjlZatI+w7CK+jUYWSrC2L
DcQBJKXcew8rCsRWszCed9wCRH6kw9l1AvZJkLSNxpoTCJrAK0DIqzwJDsQdgSODrXVOrhH1hv19
3E0M8zifIkdo8YkNIv1lGW/NLzCX4gM5vMHZVcD0GCo0hjyKeKFgFsMGOUPZHKirNClWsRTbPVWT
ekjiB8rt6QdgM0QWJpu/LaC3xzZjhkVk8GaD6pp4tgP84L9idwdpx7BfzRoc5shAFuY+ESNgSR0A
SoG51lwlj1drD93/zngbEkegNCBiMU8J66USKgiLRX4N3K/21DeoKELI6cFaeyWvu196/wL0ihSd
ehUTRzg6JuaruLfCOaynsqUvOnaLgS3B2zvxLCPsSuSdGi3gEWhvjEADTL9i0FYsmTocNmUgSxRl
mGsQV4bR6t3sWS0twVti4lfNeSmtJ1NV95jFb5m2Qtmb2JCwZqcJJEIHa7GKRclcoz2HUHNj4qeM
QWc5Wcv0HK7wWBPhGaF5JJl3C/wOQ+uTXzp5pjBTXqNdV2+keufdnnq/yHadz3gDCkPa0xo6ZPhg
3ZWd/AuSt8RaFVhbomI2oD9gREfTgIQLDIZ9VKwt1MIejok2L1faEtMC+iALEBJV7NLDJ/hLXck7
ospQczBF7CEIoVJMAJ+O2gPr2GbXrZkzo4W6i74oe4hNdd8eEMlWe+OT/cvQ1BABWRyacs83LbHS
oKI3O5W4EySLkL3A1gGBbD5v/df99vi+ztJL8U/ATvY2QhYmbwQGFm68u+oF7KrBeeRqZHZ/GCFf
0tMUS/lm6bbMFswEU+K7xX+uh+nXJrGOLXMKtFl2tvFD+qtRPzbroia2ezmQ4ThZB7ME7uBO6TPs
1YsTHTA4kRcMTvSBiYXrKN0Dj2xM0OsTzZdwrybG3iSMwRCDX55V5o7CKL/gebZ/I0rB9y/HBlf5
7T96ZDolHkZ0YO7J/YfFUfj0art4cc2X4m9F7ws8g98GEO2kVo0KApeWw4v3bg0fortUZ4T7xbs6
MLBJtjqZ9CETqr7Kb+UbC2njU5yqXbqaQBhb+2E+UL+kJRQ1HWr5S1xX6fx/O7ISCbID44NNzyx8
eAhFetex3qx0OQY7Y9X+YVfFiZRXUAJwLpp8inxvYb4GzUE6/TIEp/1WNaf/lnSYt8FL+Xi/LSQQ
u/62/hCUInTx9UVxYx3mc5TdOnlObiFzkHKzxIV2S35wuE7vHOz/TxCzakVPXm2tclEvw7eMT8Db
exVsdE4BhZZX+4J3er7nwper5IM67R5dpjNyWFIHobu5p34LkQ2CLY7VmBBX3hJtItk4cIZ0awk8
CU7HE09uCr86VlzGjxp8y74TDVvO+wdjAYKpFeZ3a5/6Av9yU51iCI4b4y8BRuXxZ964WB/loT16
7B1s78vo6QtczRm/LXlZkpWGnOaBtHW4InYW/moTA6MOUPSrAuG8afSm0z+BxNAyKXzn8bpFiviN
2VKLTmuB03VzZc2nbnsIYaz4cOEkM+IDUwIDFIMkTW58twAJHwqnvWNK8ukZDlNlHRkopB3yzBg8
gKdf8T+BO0dgC0tOPj3by6X5bYFNEoxOglEQb2toGSuPMLrxxo6tOXuOiecG5hrRunhAl8qIwoYr
TYeo4q/dz/RHT21ksfJb+HMOKo+rg10Nv8q9uCdOf0T6NIU2yXdgBwYtlezErsSIRXwK2N3Wj9Rd
wovI67X5IYa6XjeX+DeBe2P9idJaFoOV4g92I/2L0rvh7dGHu79atI7HSXMJLQ4y39BdxQoBp0HA
STQXmpOpHmCIelMzT4hZV9wzjd3zvFCv2Bsw1UQo6/mEHIl4EpIllXw4sJR46lYyTqlJVUcfzsII
oqjI6ro7sw9ikY+h1eRI2H3McCtwU3zCzXFZd2S0X+EShGnPZWagy2WnOKdXJD4aw3nnTNFe2mHc
YpPiNAcT4nMFG3qmvZiM86/yyEmNZgSrJKh2V/kjYKG4VYfNwL+SHeGH9FqoDh761J3AiPjjFzbB
fbCtbyAv+oPhY1x30ir+538p3L2rbNowOetHT01cxP8IKm/n8T8ctfQ/QAcGCvHt7oGynZrYb1Vc
s1vJzZU0i//l//xXfSz/6d/c0fIYHyF8f+MJZEAoAcBDxE56pPsPai/svYPSEBf8Twfw20FhjS7W
Nl/BRPhjVo/xsDKXPq8G12PFm/sFBQmIBMTn7x9YDWHlk5H37BzhatrCqoFO4LCphdT8IuktmIln
9a1zZM6t44PfT49WzQWEjxjj/ynBkgNtfa4BAWArjBYbN3Xs8Zl0EH7+aPjl48cz15c6QQsWChQG
7Gc6N27jP3/tVYuJgjfrT8lot0yDICww/fWVi+yfHp6aJjiecMrFk6+x3EU7zJ3y/4UECv6yOwvJ
Uy+Qgog2Fz4B9NdWpIOOAo8XvtfJm6cKs7m7to2FL//VnvoAhWiHe6F0wf0OxS8eWOiQf/ozS2DM
ScYzDJFLsERc6T/RTaMHgg0NOjMNr3drDpF5SgXNt+gUPLgSnGfs1W3UtMEHBXm/YrInUWo/cYHJ
6gCxmh7beIv784voatxQSWoQ4PKsLRKMGtAztkAsCpcqLIr2SsrWziA/g3Uo+Z10YcMy3VfmGexE
+tL7C76T2peCDGwxAavrhLgxXK9sBQuJ2KGi6W/oDP5NINAewQOLrNhWlWWvzX0CX1YQwVTSWtag
cpvigNvS+BEAMN7Vkbyhol3COxn3w9M9+FQXAz+ehyhTY+EBB+cajuGirmzmdPDiCmMeXLZVkLYv
n6NDNC2oJpMCGbqpttfdv/QnmS4iNFw8KBnrXdR9OF9dgF8Rrww1IbojduPMJnwH7K9ChyKBO87E
oL6kVwyqRToWniPvzbmp4K0G/Xa6YDBzQ30f15N0N8xIB/1NPrSlNK5qdGDlbKE6jA6Iebk9Pc5Q
sBcpMqiYeSzBaK3mJA07+K6Bg7BC6/DHYwOIyoILCgYiklN219UDEACQgbygGKD7bGhCrvin4gMh
zMmYgwOKApA9CUANNjyfqr8JXIVadgJ8X9rT8AHkpkvvs7Xxg9mXum4i7sIRbKUUCPToTnJ0UrK1
ae6S4QYfmOVZqC+HewpWTrgzyQj92nBvo3pPdNj8E1tqClQklFRZgCFqdOD+ZpQwQYNbP1VZYZEw
0xMoTRg01lXwlP5RoljGTkkthEQvQXnU5gjEw/eXgG/aPfQ0PuDQrXqkuwirV4WH+nc1EWCk9gTp
wM2/EVZ9XP1UvIMN9jLwIGCogXKm6I1pJIGL8bqC8NwTs/w1jVCtncR2cQEiPpf9giZ3761VEaMB
3J+hYN5lpJ8LKM5cyfHZ0+X/COYsO0dv87Rmp4FAk89KeCZqKhwWgNch9V0wkCESAHnq8RdLWbhe
0JoVEornGrXbqUCeGG+n7ooIZnqKl/bwfqVpiNk1nGx3kWwj4ZLc4y22v9jKugAHB11c5Dnm4BDL
JwMadbzJxa7L4axSVEZWcBHmKZXLMgNj2VtfXUnFjN5T0iCcWJzxhkkuDgc6JlQkX3AgQT+cZj0g
5S/lObU6XBkcVYUD1jsL+M6Vz34TK492opPP5dvI3cTr8NVKP9MBFdmQ88OEK8G8BegLuVD7ASeb
7u8VZzyY5RpPvEMsNn9RwCEZl+APTyd/Jn5Ssmzekrri3voYTSLXrJBZposYsSJRRDZIEH5c4+x2
w+aIgZN7NIm8nXgROORYTl/6CZxiHtvwSJB7FohXp6NUYiIjwoAGlPW4HW2mv08zRxZzcTFWXocP
ASJ1quAOC4BJUIuJYvk1Pm/rhtmRX05y8h8meens/Mazp7iAzI+N7g7HjFk5+/Zn93yek8LEQGPX
+3qe2LKNtuEQXogum+Gi3c+VTbB2egY73J7nxVqZH7Ca5p/UF29+Z4+MpQ5KoU1zwteatJcvMiVt
AkynFIe5aIs2bmMzGWuS4hjZ8irdQ56a0Izv6h8eMuaRNcYoQjfaChXTLaQWmaxUNGYMx7xjcOLI
CbtbCn5nZ5Vh7t43h1DE54pl9P8hj/6nq95M5dUdZyy0FEZ7IpEyFKE5gUS/YRjH8U1hkUb6Nvlq
sHW9NbeMC6zvB+0A/XmytkR822B7XvOmEoU84ZE5OAxD/9qgXnOExDc6waa805BE21i04U7y5erO
jMF/kizrRhi3LMmflZEfXCXhC/pBnr1Y6dfJLcZ6FckOYVSzKWuXRwtiWHcsWGV4zxQ/bnZ0dzm4
6j57VMw/ccqd698h3uQkLrB7iC/RSoIhfku/euMjWy8T/5kZjU2PVZDzo7Mj3cdX6caGKtt0HzfH
5XIuILSk/yEFnqsKFY9d1QV9CUoxRnZiaBoba4PQWmR3wLDpLGBhqiDOEg4aiij+RY0+fF28kK3/
9kw32qJ/lJd2qT3IYQGdE/dWsEYxyXGrI/C4aAcKvpheQNNU5TodHjjBwzksyfdkOWuedTxIO/WJ
NADh/MXSN137VYQnFr4ZeyxHIfMDGP1feCHIAIkU0IF/gDfkMOTjRUlfg7dW4/9zWY0i0wFkimkp
rf4fMKN6aKFVf/NB+uRF+cqmxI7Y/wLDK3knVXhHtKz0P2TgrhJ/Q830JlxLe3b9DfYmknP6fej2
OWqS8AGHdxZGR0QlafXk5GCdG23Fb76n523I+6T4TCmjs/aJTwllrP5Jyb8DWCT2U3xZaAei+g3e
w/MEjEJ/Qd3y0p9YuZOfyxsHLjls0KPpbD1Zvbk4TsB7JqLYRGeEuRiG/xH2L788nVEHC2teorh8
TlWxpK9T1viLYg0wQ4cJ77lRTpgY8t8uCeM0LHyYmQm37T5S6U9TBkBmD+HW52y8i1+5gpLJBt3+
DT4BZtnjBbVA4ogn4HlaMpj6RB/P0ap4odNg4V/fG8zlhbUQHOXsGxKmeTJhq2zLrdb8GbDHnpG3
Yrkh0mJAGMORVl5jCC0nR6k/SuEqy88oL7CVUGe/Ag7GEeAPuAIYmrnIf5iuadHCfCO3X5BsKWio
e//lK4QuXoDSF5XUyG6LJqW6IqFJGGLmAmP/+f/fwXJo40htiaOzKx8a8EgUvQPm0zfDfEJ9bQR2
NTPyUrwJ5oOZ4OJ354wI4vMNjieTPMft1oTEcqgSKBy8szNvfnkN9GdLL8kKRYUNigTu3RcOwbW8
+nwNewh/rlA9im9AP+OpFNPpoft/krEJ3nTlcv0mzFiMljmtuo/RRMdGSIIggOVvpmylH0v4SvAT
6k4Rnqn4Dwf6Fa/MwKn9XYkGWiZX2ra6hU6rgaDrbL0akp+o5x6mgbOprvDH2hqiEe/38GHdAVeA
56lY0HZXe3aaOmcftuLPrHl741L0N9bwUbGlURxp3LXhfySd13Li2hZFv0hVyuGVjMgYjO0XFbix
cs76+jv2uQ8ntNuAkHZac80ARQrC1pwGG1wPPJFo8JEWpQoTOWYQLGQO1CrdCXqlJh85H7Ae7/+i
+qP6oFPMmQsEsXuhkjR0UeL5SDkgoZcNL2mPvAlwrR1gd29kwthFtpfFtOe+5FiuiFxKFKwpd7Jf
krZNjTkIE+xfysxf1nwJmKbLth0LRiSUepQPWMAGhAOFjC+eEcHFGQKbJUgzOjM9RPC8pTuGmjZj
J3lBbyA6HSuvL5hFiCMo3Hf2iORylvVHyk9OCTR10X0BdsYcqjpPoLTeJ0PMbr9T/AiogmNii1kb
sQ/mdbSp2Eh7/cil8BP1Bvd5D/uXA/PwIhydI0jwLUub5IP9JVohh+MB2PBeReON/siDK/UIAyIL
UyIYZcu6S3YxugKmQ5XT0cL1akenUuYozqnp0oy/eCKnRGRhBsTBWcVVDNHPcB5IUCZcaO4lRy5r
qNYSeB9H6TzedS8WSN6V0UtzMJgnH8huOqyAaRjTthHaxUm9d9OVI17VssEBWAv7Nr7Ot4RCMcIV
EC2r0NJhAoMzaE1XhqoODSKnTKqsf/3R81eRh0PAYjplNzg9qf1gPKfDBkasIicrnm7FMYdcl8rN
8ks7QfOc665xi2Exo629Ny9KNroD7A+oYi11YxyiZ2os7VP9TZzpS4MJwm43r17cK88HBQR4g1jv
U9INSxOVffsilSljN85dNHAVo0E4O18ajGIIvA020JAbvjScEljep/EHTRRRMNCirUcbYkeMQm+X
AYKnruXjWxIK0Ee5Sa+W6WLO2WBGQl1oF+pbViv17FtLik6BwKOpBTCC8WTeSw5/G/tCIxr48Taa
iCHhjK9b+q/0ngGefHHIsPBG5LwOLRHSwRxPwrtpnLy4FzZpCk8eChD7FvsprkVndkMYFkZ0MtET
UNvF4dtpdtl/NQx+FTQrcjo9CezBuTijFgv71q8Ml36Uy/akwguki+asOvxhMXfKvoL0VgEi0gnE
kSl7cS4qQ9qLtmCbOHPBLpLpjNnEROamvDSB9xXjAksPPyXGakXLu/irSJvAkQrzmby/xPFdLXDO
2tiiuAVzQfpnhM5fIVlzJlsN3SogEVWUEzt1jG8Si2c8XoyHntoLS7oNGZ2ceOfHLMYxxEZ4a6Vh
HvOquQ4OPvlyc47RwifQZn0nuDaIU5xSWurvIINFAcQYxLdGZlhwnAdn8kFJmileRV24kJylwpct
mBx5QaQUXwYK5aKspYUdfiZ6cciGxq3bcC+YZLVHR9Sz13q/7pD8TCW7t3zqqd0EPubvu0+ThESY
rkJSneM9PsksRJhW9R50TiSwNchOEZMK0zz77DlQ4wtWFI2tKkYYQSwBByb4lBY7dZiG8wFya9cP
C8NwMG05O/6P7qM0pVWbfJop1Jkog1uE2qAMDpmNfy+TsjDpAMub/xhaPE5lkaprLL6wx6osKoGI
SJdxo+hi9Hnex5h0GFWq21qlNS+Vu6Il6QLwSAteqTcuQkqOMWMXXKrYsqcuJK1QXmqdtKmtahXI
3l/lAJd3+0mlvaGXK8cQAO1BZX/zgeCmyJ7bhkTUFPUxtTCqrgz3BIc14zz6f12NdoQbkFtoe8fi
LD9zXdsr1FYBGJqJwUF966d7O92drDxGE23/YGurh/YIJXgZQ+w0ffNUYEzlF/g/tSqk1/ZRRtpB
i+6doblOg1qzVLepo/xlJGM7JsizbGw6GNK2EbldLJ3bojnLOFjbduqO3N6g0y6Kql+Tzr7msbRy
OMgPNKLKL0eiV48qEf4H71XICJwNuVhKlIaZdTeobK3aZgsqEFaL9RPaUT2Qy2ieRh+GifohtJ4q
rLfKHp5JVeFvhk3CSpb7PydG8wqluTW2YQZzm0Fb5RcPWn5bARxAv8K+0fzO1Arqy18J3WAoXNP7
CfCkcj5H/107f7pCAcVhj7FcNdEmxU+sQLMQIRBo8mCj1ncH/ammxRizubWOLrCcsKt0Ay95pg7G
PLgJ5hMBJhOe9uY8tZeRigphLN0BQL/1hlk12ESFEsGm11vTo0sLVRFjeK/sDpEUUm6bR0H976KU
EAKJfh48C/DMwaDTjqMdUx0VgNNnHNTJN0aO2HfhR1tgPGLmp4n0gVTP1/1QnqqQdBhUmoiPKgn0
NeHDC69dR3AiBoCCIUuWoecDFGkCPk/pHkcD+8tacba9qN9sBUM1me9A+ynAg7YAtTE6Z5ayMTUt
56+8mCu9MDihZDYHbO6tedr0R+ZWJj8gInn5O6UJkGkDAmeFrnS20OUfITDVa2PFroFFB+SVYXRO
TgZo7Aryorhf9Ug+JgwIuPvIGlLNOEjKsGygamYYtZce4pN+PDloROE2+wXNH7c3/fmgAWHBQBJP
P0eSiemOSvBSjtttufKUE59IJgpM6tMQ8zX6W0+N2pk/vtatx0hbyrCMmyrejgUxe16GgoFMjWjl
N7BLQlDX+qJoA9EUWI5UBwkX0rZn9Ib0paBJKAaRNAeL5diaehejh1r+7PsNJgxteB6lzyS90QAx
6CYwNUIchizYQXA46Mr58Gwbk9UHB1GjJTU2WSdjitcCKlJMbIuBRlQmrZjsRtYyzyB/EYaAnMCt
6Q85XABMz2H4F/Q0nEjdLEDS+vBPiwvgbTjFKTYY7bDIAnWt0XeQo89CaTYGkQBewJpCaBhbqdm7
TuktVKChtKTDzhITG8eWhpaZkaTo+Z81M8ZUsB3i0TSOdlegHkes6GPPnm9pEFxhzkXN0deLjROS
dc+zK8Job00DWirgk3Sk+md7pQRLCa2KYdMMV4an44Vw8zxUgdi+dNg+gqKPFiRM2HgqHsY6FHL0
cLS0OEzZkbCETfsv24b+tA2xZBkXUrtkYIbP5Nt4TCdqCos2hoadOUy+v1w6jpi19Dv4gra8sUg0
71wEkaRYi1bOMkORaR5LMlZsdxzWo/HBOQb/CdIP8KVsk+2kvKzhX4wyrUUd7LsdDgfh2aQPx1JM
2Fz00eSfZn4jRQskrWreBcBg6QOOYutiCoM+ygYcJaFsKdIuH9dVcmiat6QfsJtsoTzg7ZaAwWcX
jkqyBY9wEw8EYpxl+JIaTikBaJmoUaSj5W0tTgL9t9UfbYJUQ16HZJk/iWK/AQcsAWWCyJkVFD05
6ORAt2GA8xHC4tepUIf4PiagaBt+Nd2MmuRW9j9ZXSvNdqDbW3VfZIGsdM7NWUeyAV1Fh4U6y1mw
VWJYJgCxbtPFKw/f6gRSO4BygVmIujS6Dwl8b7o1oBFGRFD0x6jCc7OvQnM8mcuUHk3ZwjolkQRy
sNWZyLjsucZRI4FF7t35Eqb/GFo3mN75u9G9ZepgyZSYqxhukljE9T+xLuTNjxwvAwpaFkrJxCsd
K1yZWQF83WoHiqfBh+bKdFKHi0FDA70k/DB1bcVA/ZL+1M2zPfpXMeHUzr5UVfKycEmxR3Vf2fqm
5VhQ0ZyyUUP5CWcmKgIz2RRsHGITyjrzv8NlZY6cNNBYIblEMQbjaOl71gd8lKgkgpytS1xsCFnB
b4uTXlgokLtTkQotQ1BewJKmvwhmom8BWm/K4M/CZUo9OWaGKz0DWMN/CFCbCCFo7wRQZZjVDktV
0/mtcWlarArUovFEDmx/nGi1TsG1l6xbSY+hxXYF1GGATzhj3MKCVc7JTb1o3+FHDhFk3u3zy7CQ
NtJNI5eqWCQ0+phJguRL66v6dc7s2r+sC0wjWhgEHz0CPlAcb1sSYGYEi0DQya/yu7/Duu7fYHr0
A+jhG1flaG+Dk/YY/zjfYtkkcqUf4Z+DrcJcgvQyL2iDqdeG2k6aIQNjokLTh+GCXwQsoIvSrFuo
e9AQziMgkAsC80CXaH4xiuN59JZW0ke2tf6BZaEoncWfwPaP/mXf051xjj8qLKnNjfoqHxlLzKa4
e/OLtNAf2ow/NYd+oz9IYwWxmBUEDfCFfIrVB1ASuzXCnHkG5Qk70Fu0X5igyNbsls9e3YL0tZX/
A89xpu0A2kgjwzZN2MSnx+xmAK/e0qs1o4l5Ga+01ZfKb/4ZX1G1/Rb/BhI2nwQM4flY7WgXsk7K
C6pK0a6bkVRFK7h9a4/phf+rCr5wH214zYvCm4mlma6kScJeeKrd0W2fzQmwcXTpL7jxsn6GT+9i
/OZ/BJ788/FDLN/KhpbMlhbHLDv3n2j5JGamuMGZzgWAh5OSJy6GWMUNsKOwfXXxqppDhFh223gj
2oU9FFW4VJsXoDk1urPLL7z12tqwAs6v0M/rd7ZoD9ynD+thvFqAWlai8SNAqffPFlQXEtxwuozK
jxpiLxdjrL1+DkRI9459AQYMKwvJJv0c2g8LKfglFQBE0ltwsnbTNr9HRG/jTPNNHQAqUfa07vCl
noUgnBKtFBwrwZk/QIPgqn1zYANaoFbv7ywUwwf0gQNtUHjFHzhVs+wRw40/+jO8TvvqXP8wvWPU
Sb6HnxXsLAvP88zmQGVBIGqBjNgchahKR2FrkT6c7DRnFhwQts7lv2GPMnaXhTPt5Gzqz2SLZgTg
A7yVPiYdSUTtvAOxZyv5CCb0Qh/UrVpuenHu3WCtLLITS+iLop61mojSk0Oe93QhsHaw0KjPg0e1
BE4UX342uZjbFK/uwaOG4QYPjxHIXvqjLbKzUjUoST3XjziiTHlMcs9DLl4xp6sUHWjekurO86Mg
GwgEhGjeYJ0gZURj49Eew3OOIh34x14Fo7yIAP/Vqlv3tLjDsFlX3dmgJM92MtqdqLiNk4FZMHhT
vBC7vlgkRwl+5qivC+pbVE9iSWIZE4JgDxJ6jR6K1QOxiSPDPGhYvg8NJjb2MblLHSgtzMV9LW/j
fK2Znx1xF/KiysAJk62XqqfSnP6RMSQRG51SBB6t6jDIpAyjA6HNHZkm3LiQMJWTsjelc0fetA5w
D00/oa4J9KcgNEea2znVtg3oKRO1iMGnjr33fzfQ2dNySqXP1DxSJONhpMzoaZVrvBneQHHSV7Z4
ofkrzs2JUVWvAXUAs2ANwlUip6THCtucF81HYbsBLgVQBNod4BgBEqV1RAGYpps2R1U4B5AAvwLg
TuCCw+Uq6PoeMDbPyF3w78aAnag7BbumXufJGRMW0myxdFVwj4Ez7XMca4uLJoO/nSebQKDuYowL
rChYJjg3wFIHKx3xUtu2pNYdHH2fnQtoTJjE7IyNcGp5wl0I/tXJWpiZQoykJAnEhGJvtv855GgN
W4leaoVdzhQuc0ldwjlMO/afCM1y8FtNympqPdx9ig28nX8ph1cf59oJPRFId835eqzKbQkc5E0R
KXA4rEHHkKUVQqYZInEfHWQsk7EA8r+G+tK1B4vMEnnJYSCCj4+SlIoxR2aLmo6WDnFuSwedR7Xm
TE0UGULSsUGKNAY/Nk5DGhaIAyZ80U2GlGPBZ9dVmnBKePYwZbEsgpYHnJ4ikiJ6f6VLIHUOhiXQ
DsbRZjv5FxkKwVT7NtcBad00RQOu9VvNRhKMCLKKUXRjU1D1JGPocK8YVFOPwoK4gwKcUrJflUqe
Db+i/hkhtPaKdAc0JT0+KT6BcLJJQJtNT84ksSEAC8nflujL0iMsFERKolcoQw/kYcbWF45GteIO
RFVprurtg5wswq9CYqc/JY0bIIiHgjDysJaRdMBxpP6q+zvuIXX7kv1DUC+lZmmaq9pc2dOJ9wuj
Q9udDBujkcvEAxzDgxwc+LsRK9Jho+dXwN8sXNOLG4xNH7wN7YmvAaM49L6sCHIFahcP4z9E7hlk
OOykxdXz/lXzVcunKb7L7TWWN7bq2oorW1+R9BTX07xsWKFV+xUB6kXlyeq++Gw+g27bUGxq5UQu
ka2v+MJds+TnXQtCsja8m06/qt1gIjrFhK+hHhKWyKD9/ehahhuGGGHYe3pKU3KoKA5M1x/Z+JSS
usnlzFUQSWTfCNMMqmVgbDhezTTjqfIfwxK/zVt60iXHhdleNki00ulbTo82JHjwNZtxeDLMd1uF
swpsFNk3ZgGQruxuFsFzb+WfgqyOv0l6Kt4zC9a+fpuwZ6i7alxHCn6VPP06o7sC+uEHh1gMAGLq
Yv4p2DhqUfO6CgiHr9EbGok78Z5xT5+hC9g0+Mcfl50J0e4/Ur2KkBIeZ/yoq2rRhWJVALMADx+B
yayREkCXQcDZLX2Uxc4jra8GdqDq08dAn8QMY4Wtth7hF+eGePERrTOcCsnFb6s0XM5UaXVlbHGo
YuAMuERuatU1eCCDOyZfXUFu9MaQVvD5eNewWGKKw6/H6ZLfGSpUi++O8MPBu7TwIxyAmMi+8GCC
8a1tTOkTI5XOQ/Fz0KRTqbv8T0qLvP1iBPCoJCpzaXz7/amtUnKoT7QBWQl5yjBa+uZk6M+g3DBy
6SRP9gV8S1qi2O3bk27txb95gsYeqjYPmRfxajb8lo7JhRfweC3n5lUsLuzbLrtIkVzl/0bp/z+d
V/M/3uRmwY7RGXZX21xhIAHCzlPFJgiwr3LEGOJdw/DAFFGZLhw62hM2wDlst8nlzQd9U6B5Mzak
UfSDGw7kQJ8Yhaxrqv8B+ph89TjnoL/I3wMmb+a+gG1G+A5MEJ0K8Ckc0kF+a3qItzq8RsqmMwDr
NnHrmg3Ek1Nq/xvLk63tS2Mvt4zglcNHyfteuTrR2+FGeCtT3zvcxxJ3yoEliUHXaTffIfJ5GcKA
gGUtWi84KFK1cdiqZvVXJmgXt05EsbOKdVh1SKxELWWzx/BLDLYW518Qu5Z8MvOLhf1I5xbKJbWf
scI+nr15g4QbWmLgcWtzmeAF4tyUkgIEXY6XLxON4pzYiDASa5+zckh0jRvWwJo8k6nYhgypwe1R
7KBazpdhfucDTZv+iXHxvOqzImEyEuRIISQy7blOcIbhMflVAj4BSgKb1B5ks+rOQELdmgDVMP3D
ZD4IBfPErUhVInwMyFREnxJSJw04qTLUMhWKEKzUCaVRi8wgyL8K46m8cLXJBxZl/TnQizXYWobh
bUD486AhqKCtXsmP4ckhXWX1FG/l8fLBvjAUxEt0euVR/2ZoBbzQuVXa04hPfnXnxFuPbsE7ijfP
vgxq8cx8im/Qhm9S8cztkH+R+ziEL2l661Q11qAB8mmERFzxMimdea8eiv5Lrd4oXdXpFhCPUlQu
DozKYxr2LIwiU9XaMEhFSgUMjfbEo6Z+bOt76u29CI7C3pBuafjHGM+VL/a6IHyxJrdxNWN1Lqd7
yion9jxrdARW0sUJ0jh9dvJobhX2u6YhGKqbiQWdPYUZzQd0zkYtrpl/h18W/wz9kbZZDySdByEE
oi8mcYQjW3xuyWNrtTXiqhwW4A5Ql17hIQaUD/DPIqsiAB2XsUhL7q3GcR6S8QgUqECLRR+TQLZ3
Wg3GCMtyHT7NvMJ2geVYHAM4paQJ1mIGuJ8criYTtJ6NOmbHCjzAcJwWPOZIr/H3qbPO230FlduD
JuBl8GCCS8qqZ1veij3UjPGXHdEXDDQuiLTDt24V6ZCiRtZYTCNItAzCdmdEFtFs+Nk6I9ZPFaSF
cVOp8GrDUrl0Feaf46O0diOXoMd4CXB5k4r3zhAsLc4RMtxg8fKWy1LwYKh4hW1ZSwuSjdgtZC3c
qdVvU6FM6GAN1xi96fhNMhnYNWJOIHks7wOHQ4bJk2FfmUxu98D2zBxmRxFnjTokyowPF/9Fplzm
5D0HV74jm7WWzCPuarJyWHsie5NbiGgVV9yyjrNIAXm+bvj2w06HdBKBGo8Rac8mvW0s6wK+ytAT
uIJJTMgpp/aHpeyRT4G7tSf0yvo7R3UcjI+cPoe295qrHG2xaUmis0G1a7nOPjxZfgjUNtepKYL2
x8MYKfkl0GGuNDttHJbUS2m2btFzpushXcnJURL+ZK4Zn/Xkdyz3UURwOmlBlrwZk3NjwyHZJg65
VucG9oV5kDGul6/8ohmtZ0BVEHGavY7BBeI9BpgNdoO8hsyWfYqvX3Ecgy8vQZV3hIGC2piVn/cE
mKeCANCPoVNo4t+4Bsqo8hCHAwox8vxVYWx0iZ4d92GLszG050xb+LBJG3rH90E5djoJfg+uJ0od
cmNWvAs/GqRbIt3ovJaHyTxUaEv5JdMDCCYL72xGe9WELOw6wzXxlrpzELGAKaXVWribob9TF7F3
GNkxqnNSodVxe2iVwRXfzAY9Ol/JOzjN1W7d1ECxsuf3wQdLuoRwh/V3bL0yFLEVvVNhTFQnT0KF
qhhurgIiC+xiECsmhbRMo7NWn0ke59Jk7xppJ199qA573D5A5+OdRmVRI/QM70aysH4MfdHSU6+W
7FNjvalxl/fPme6ymrHMmPQrVIMjEc3cKvvDjhSDzPwCbSsJ8fgBcgFQMJb5gEksdOGlk52d8hcY
2ItXYJ7KpVb+ZIiM2SYD0ZIiOFyo9uksaBBj9hmMsWw/5Q91Qj8+XcHxVjjOkTrybeqP3P/DSRNW
K/eeMyUwnAwKwjOT872vE/kcQX6FBjiGHEv2bY/rwQRCaT0YboK0AeeUPxTOd054Ge8qfhEmPPS0
6Z5pL5/twIx++csK44OavqoDtQ5GQPkwYgUh/aYu9oTm8kjb6Ff8vcQbyFg8SDcGhN/9qBCjCteo
jzg8M9w50EwUKuWa412OpnC8trEYmxi+4nqHpBZRJAyDkM1/kdMELgD/cuwQCyBBeNjRb8AEkY2H
1POFyocyXnkLvqspvQt4uVH/V3k3qHlyLZryCn1p/483bHnMwVlCKFYcGetNCwy+YaAHw9lSrkOw
lzFxqCNh9hjGx6R85NojL3/K6MhJtZXeXXd2cLrXFtEkLpjH4PtbuvEMdOoGJiy0iLYCsP3102M7
ugrZlti91qKtTfeSfIBqzRv3AZvVktEuQSzoXYXivTu3XbxJw2gtRUJRhtVYxq1h74UQRnsEBoez
qBEV03LpcVFbm8VexpfH5FFqTC8dQgCc0KKng0SoQqWsVFJ1gi8n+yl9jtTBV1udS+i2kt+svCLZ
hEwb395pZrmNkwgfDnNbl8dBstbNJKH1szHBRqYZbbNmnXO8thbwflpse7hey1WUV0cko7ecrBvc
LUDYJnPJH0K9/WCZcPK/OF51fYLBybpN9lHyKMpzhcguja/S+BPVeFAp9MBDfDlCGLM4r6jIZc2C
qqTesyB08s3EGah2FaIYueHh+PDJxSJWiVnTnMd4VTr4r/4ykGRYKrXbaD+yf7UDSEAui6JDsJ5E
d/o89fvUOAv/q3TPm4rJnV2NYFWQBzg8Svut5edQI5oAU8E9a0opHZBUM+0mk5CBOdffjOvAgnT/
6hK3jH80ABNH300eMXrwehXc/Rc8Sl7Ew0V435qbBvNXTDoLuWEx+GVx6lAYoZPkzIgVj+7GxBS3
wa/k00903jb9AJkQN1wYzrh/R2Qck/rjfVcpZCymUg42mKKxm9B7RbSe0z3rm8Md5FawmBjtMeU8
kjMv2pCJJy9T/VwYuyLlacCZcd659+7JAWapJ2K+O4Oa5+HvkP8asut73tYA3LOlW5euE+jTiJ+M
ob0buKZ+BDTV9BD1RgiW7QeLXBWEG2cxxtSj3juSocH9RcBsbf+hhx+996kHxxD0xD7YkbnnEqns
8H4AMgywxVQRNHnBiissHdcc1j3UpDg94jZdoi0cnHBhI/Zr/HJrJIcBiydOmhpOPo7qrI1IoZPc
wWlCNBfe5BJlzsBRGBFjvVoX5THR5QuGnPUISJHhSooreyOSHMHz7RBzJDoHWct8IT+4ggOp6ACu
QAathh8tCt64FbqoLxtLABhVSUWKn/Uph9/6uHOUW5e5IL7OuAlAqEvnX06zK2PpCuRTZVdfsrVj
rbASivH03Wgart/3seXhej9Nz3b81oJDONhrX93G0S/fN0GJIzffWhdxcZACq2KuQ98JEpoKTjaP
UNf2dBfkdqPlxxCNfH6yqp2sabg2TgtTK04qAKUOOa7FGMWiUfRqpO8enl6OA2JkZTOxCqTTl8T1
OgM2ULe6xzI3oW/SfmoUs9X4ssuf2IMJ7v2lRJ+OdEJME/43iFMDi1lOCZn7V1bPkkMN7QNjePfK
lyKfPRuzmlI55dp3n5xp40TqNWs+yJYeidTT1212LJovJ9iZ1vdof5v5J8dwvTo7VAD2q8MTMtiO
8Zmsk1LtZwUlhQJxyWRaYpZlcl7UOhra/7oAPacY5E+jBrArzhbreky308A0rDFoKxUIFtqbVnz6
PN+KGQhS0uWzUXtQz8ImldOTA5Q/HEe+peCyKtQL6qdif/gKPsTCaV3uKEUvNGarYhnYt7H4obTF
mE3SVkO1G2LwJ3fsb1L/HtKL7312/T8f1Fsdo3la7I2RIq+Y29C5UkPYqH7bGSYdxBsekwZ9LVZC
ysHsN632YEXo0ye8UVN7VN4O4XJvriMKw8Y1bLAJgVcqyUnYyQ60CyF8qynIH8Vd5ENKnEhdgMFa
wJCjie1ljzS44c0RwHYvlyOR0nD2VCwG8QkTmrpx+MbzXcjO2hmdZxqtEoK7bDWS1jFsCcxDngQm
TmJosA/Tc6yeBuuU+b+1WTLnagxW4MgjaqfwnCNNoOvQ/pAQhQKu/wLGwqO5a7ZZuMTOSgM6hfnW
D7PhH346YQmNeOUTpIwN4T7OFnjWgDtl3VrSSRZbZpQY+l5t9/LAff40vLviozSHiSbogzH5NM4S
migUTHxJx2Ez9ifZ/LCHQybvNX8vOzgzicx38HOWohVkfvoDuHeRctDouPecUW2MAyGl20LeN4C8
zY5eMrcKazEiNRKMy5QlQiy6Mzpu83/Oj7yVGYU4nECS5zu/aUQwLGmQQcSnzRrKLm/AvofzT/OP
FlI/C1mFWsSA8l15SEcYe/5F2A7cQcPBkyEEdiDmNL2wnRfCVvULQTaTzyIW9VxuiSrhaPVvcJsn
fSPpXUbLoFv56g55ybAzLgpGR7PmsyWPDS4ShbBD4wbaIAoOTCLnlEoxqQJIOHL+Zi6TttSjIkZY
ss04xccrDPbRXFCDKU/NpcqUOV3Vu+k6YGaESHNcyMrHqP2G6Td4wDyKmfU9AvQR9yKvX0L8tdpq
lkS8CmLtWDFoUNYoI31qriVv6qU/0nfi+/TYg1UWDHmhXMB+DKf4uKDK/jRZUovo20cRZRLfDuqM
UXaZkOkJOyzknCJJAMs4ZBXridNkShMs2OfmB4RnQUuHkR9gG9TJr5BtpzIO0FVDnMlq6Z8F1WAy
PTymLxlmP9Dcg8+uorDCk/CAwd7EAu9rxFINb2c6yEaPn/UF+KUOluT3WEq7rO17LL2jjPAclldy
X/V9p1+yxB0SV5Lypd5DgwmDs1Vgbu3QEqgBzAM3ofHuh5ecilwP38LaP/gCB2ukZj1I53RLFxZ7
vwD5Sr+Xfhy1dj2yDJ13h9zYw1CKk5RUoWPqL7WONBkZcUpCTuBCoumrH9zMF70t7TEDsSjg6C0U
dA01PjqTjbMGogV3K1Be5FbWw3enINaTLZDJRWxjxVQdYs4hIRzFDpxU3hrGj4MxUc+JPX2Gsbw0
xm/HthEWpbcgKo86rBZoB4Lvh+DcaPDHgtxTu/DXbQlJI2xNkoLNdFzQxinGvaNDX8ZaO/zLe0hW
qLCqGlSH9VTnM+UKJbZ+yLAKAAaeCSZNI2GCGX7GEYiCOe0C9AoRW7YTKy+zwNYv7b6HikiCEIpV
DLyO3+P4L0S0WYOwI0jjq9IDgMJewvnD7tazGBcn+DdFtcTzysKHgyQaljtKMbz18K/ghEouvTxX
KBujbWr+x4ulIoAzgC7wDXXKHlZYPg84gQFWjmT9bSuDc/NCxlU/XZGFjF/3lLrkIBGZiD097D8Y
c9U8ID2RFCFWPrba+pS3W5lDGf6+n4RpKAG3AgbjjPBmH50/DjX8oaw3gDE0eZFB4eQSGD+6IdE1
SrB7QgoaQQDIDlDn8uwn5kzWOlue3WLMcjfKaEwUl8Es1rDB5KRyA72+xAAPcfrs8awopkObyd+2
Bq+/B+FE8BGUf1ZPWcD5ULXuafaj4fZYshzHNXqu9oKTSs9pN4nRasJBCQJk1PQXEw3/ZQtojJ8X
6V/EFduYVYjzgFUfUhDVWKBUEM76dufhOdjEaCfRzYucXI5gmQTjoxj+/Ez9hpuS4W/tWOnOnGAN
MwwEhUXPOA8pMfovvOGJQFEJy2STVHqiG5GGX3xATQPFq6NAKLbRFrO0TiI0NfupsDoAfsMVqsRt
e7oy8GOMJJTKhdsPhMTN+YeYUYCFoqDB+J8enEqjGK23N2eNC7JtZJzQEyDeK5yL6ey7/gzWPYBu
wXeMTySbngIMRl28cQcUvOCb+jLKF5IK1XODMgR9EifHQV+xn9MQg/HV88CVJQly2mEvZH8UfHTc
rQddevucvIoXvAbarbwQFjakZdj3hCVhzSVI81jnoSybhTeEJgEBvluNi4QYhXgtWlNJEWyT+u5Q
us20L+Uvakuo/wqUdQj79CuwhpZXjXaSifZWOVDA2sL0nrhWFSXijJrCgEHBuMXEea5lGylYIROA
bdDme+jsUFYS1AXAbdxxKh91STeeeACKIlYyjHvoakKBx6ioWbUkeZtLJTl43WHgKJ0vYPZX4BGe
tVdEZpAvLW45zggl01XHXHcB4Y7CBzb+JF+HkYZ1sQrAbOGfxjaT1WVrJzunynTMza7OONFbu2nt
rsqQrprvGitMD6OBllY03gKkUlQGKWoyecFmjysLWGF5RdQGo8Jo6dTBfJRh93Fggnhf/UreqUc+
3cRXwf70+32Hwgf3ZTxc99xWRCziD1ifsgZjg1fuuhCLUsaONCC4V4d1rRBBAAI2tvOhwunNBjQd
+2OXWjvDuqaavw16msyW/Ol1I1T76uqES6PaOi3GJPOUKKMLS6yODyVZuP7OlDedsE6ZId5Q6kWD
5Ty+NWTxqnwsxw3zFzLrNOyaRYttSYe2nge3VEnBG/cV2DFmFxgJpgKC66/OA7JOqeNmQ69gifE+
bCuOOwPedfY1qw+xsmlw9RtZpWYkwdgIuqQ1SoOp3tjFudXXPj+kS9NtoUtPyLYX/VNgDR/FLuee
ybPmH2wQDDXzaU3H2KRKRPs1K8XcRbW0SLx1qe1qbVVqK7tZhSORZNukOxe4vWgcUlqiRqhNG3Va
O6zlMPkAjATX/t5yPvCyJ0nWibmuom2Bi7XPVJjQ36sLQ3jTbH1MTaUF21eR4i4CMuEjyFBJu9bj
em164UVH/D/10nosSZUa5555H7QDe5ql+Z9+jfkt0AftgBKWb7a0AHnr+NVHOBNBrqpuBk3OcbQW
jamtOSywbskiEbg8jCzbNnMjsI+hLi0cK9obNaJFCG0ByQx4cqBXK5RrQ/QAS5ld/4+j81huHNmC
6BchAgWPrei9EUlJ3CBk2EDBe/f1czCLF/Omp50ooOqazJPwKDLEVwZHE45ijdigjd/7yxE6iHLX
2n2ovtPepMGxqx8EwITeiRkqhunIPmbjl02taKc20lvu/+Q4xMhiLxL4lfoBDT7LSLA4NPmjStZ+
uc5FNhO0tRUgeZY9ZX1BQSEZ/1AuAb+eSXhioj1SldFNKqb1ERoLkjOa4GbLW998F6QhGgdbuxMR
nYEqQAGSJI9suFjAki3bPUG83ZSevrUsROkZM1wTJ6/ivIY4uCCPyZ2rBePJNdcaW5FejWEWt+cA
ypkF6pk/PGpOqfYzQBUU59rGQAUyR93W02qRCQuTpfQHGhidmWI9R0Bicl63vxQDoYpCKCMD0sQ6
yiFmMIUzvh3UrHCpsmwvckj456jfIvjllaGRZgoWZ7+W2IONzZ1jK1Y2C9+IP0U3IcwHC4kxx9EI
P2p+Q/XYCMZY0INX5EGYVsBrj7SId5zlC1MWQFx5DRa/fYoABF2lzGyd6HbuNZ+/zBRzpsRYO9nN
adR7/Y+LDLMOvkij8tp90zNi+198eBlTZgPjIXtRuA3F3aggSQ1vnVh51dOvWIoO/JX+Vd1BS6kO
ORW7U65dE0/bBAM2qMbdOc0BydaIbgSlY+w/K1rrSSBqMtuYCqhIjTcRX+E0MrdF+KZ6QMqY5CZy
7tKVuyEvAiK7BgY64RyUiJ1NtV/1c7+/TDcoemcDCFF3GJDTFnSlOqNu/kQF82RIpULaLcKlOEC9
/39HyUpTZojXOYeCDA8zhjSPgWUUApoS/T3K2i9V6u9mQdSH1s9bNydpiCUKtCG//+ipomU/cFNv
O6yDDbtKB3Rxmouz1o+bQNOBEhIzlhqQ+bA9k5HeMzSMxnqDyH5meaj8wVi00AIsgyUXDh9A2s4U
XXgf2UoZEWbx/lsi63XVfF6NKecscCT0A06dksRTQEyfgttmYmxmaUfclkleL79tkP9T/FvKHe7j
NFGgRTmSEKDms9VIzmHHY2RfHjXMQEuoe7CQ02xZ8VuqJjxAfkpbPCSaMeknSNEJkZyi/QxK+FTg
p8avo6PZ1Q/lcIhcrqNqb/nfacjiK3URJ9NOsNdBJDo97R0ByC9qA8AfhrYn04j+jw5xvLKukNWn
12KAGXsODDBIIlp2nXEQvQeKa1EWiKGrmaJzHvnUAtNNiYlf4X9msCtQZrgae7Um+k5Nl5TG9Fyp
nIQjMDhDRWnDCT4JyIw/af3U2kWt1j5LC+XQjDsi2QztRdeURMztr3q1n5oH19tnwd3mjjCZuhbg
WMMC9SiNnyKRQZO38GjlTYuWFP+5tWsd4AwsbSiouMrfnPFcmL/NeLTcdZusI/r8kqDgVi5ilHQk
AvXPyvhz1UuUfg0MJ9QBnJfjMZK7pWwXdbY1NYE3Jedf5h1Yv3+D9LfJNUvY2OO4mmvRs84fZUS8
z3usbpRkLquNurT8rWe+twX6hLeYw9BdqQ1u6wIVEr9r/sugeHC+W8ZKCPMRmMCm6vu3ajirIAxr
+yuAKdQ/GHPBRozrM/FlyXgGssXXVpUra5qF/CBip4QAINOau1qsVL6LcAjxt21c+8uhShId6SKO
Ow895ehxNdQa4l43QBgQ8s6DVOCizIdfJbzpxQf2cGrNUV2FFTBEkml3FaEK4b1mD+kE1yJZ5iS+
9vGaaqnSsTCbiMJgZjk+S8VhNuh4Rilua4Oe2sXttlG6RxQgfW+rt43SwFqjm4cwTwHXUof1OgYA
fPvlgF2459y3MTMlPw13PiEQ6Bm+SvaUET9aBKAbwmBRUKmPHi0PJ1l7stBkE9GiuY+x154hvCpQ
Lg+n+7R1DQGis/V5iaIuZ1iCFTTzLjL5YYAihXOaWkTJUC7QuGG7A91/37q7BmhBXkVbpaeMdo+m
wFF7VmgbS3Vlhwc5SKbAEQ3Nurn5+nyMiHNndd2TtVp9ETtZgL0DPNET9ywY45Y77vLWmMYicNtn
kbK17JUWfzGF5RvuMgd33Q8HQg7saiD+3SJmO64/cu/o80wECyVceAJV0bJXroH7yJMrU4A0WFfW
pvNodSlFtDOD4FGwC1jw5LmUR8nZ7cEzH2zJs7KlhJHlBxvmAJFozfqUU55nDcF/trK7xYDnndUJ
5sd603GiBDsNuRMG13VNmdIy8XGqdqaw7LdIf6jCbwbapKkSAtKxUDs19VnGNxtgUFZ+mIBViK1P
ifpAHQOyLDz0NooUlpNRsxhAcvo/GuMaWE75DmAon16VbCKCFaPvOHtv6oODfZO4uxhb9ryzt3m8
0kCB8dKqiwie1AlAq6dgKdgJfaUVId/aT3O4MydJgl2pLvhpZvXrcftzLJukpRx1F6UuSYkMTUIX
lYV2GJh9MtjTWDl9p83v4P/kBE+RQhmfautdqJuYl7VGXFD53WJEpyPju+d9NwI951ELvx15Vbo7
K75hVw3vEUedDXWxvHSTPtoC8sr37gZQtjHYcW/H/NXU26y8qeN7zjoiiMmtRDDo7OLyt9LImta8
wyiMeSmcXZXHW1lrG9jwa5PWyPbfhf7+vw+Tkzc4eI339ZE0ztVkHjhQngJyFXI3VMxDNj5I84Gj
ubL+uqh7jDylLrduRtyPIvmMWn1v0eeZE/yP8jgu8OvW4dZwRs4S85ZnU/eQoBtFlmqqaAPpQRjN
cKHklYtX3c33jV4ivIr9lVMAt8kNdjLpI0myrSnLZ5dV7KloAyhiXei+hY4jXos2uRTP1sYME6NL
9GoEQLG1yyL0/RRt/2urvJWUC2P8cJNHgUskxAcuyh9TJcOMrQIsZNhlSexfE7tfEoV3SzQJHPpW
SAfpMVgUazx6ci/SXVn6C2GCmnOE995PYShe2TGVN9+FEb1KLz60jcaqyV3XnnZIaherCe6jhAfW
G/8pqkDoxk0MFQEz3kYv4NWSQup52b5S9HkB2tge8O1O9DWmp/rIJDI4sabSbiPHhWY/nOw5Yjmr
0dmnCqt2ywbzHSyS6bqU3bGvi70b9/vMdKOlyw1reKCNNaNZV9GRkY5d4n3ml+BjzXGsvQZYE/Gn
ruIYIqIQrsa0bxvYsaMlU/t/CUQtU57YSMFRbbXvGiBPkYkr+/Vl2VAsoOIaxV2iQxUQT3qPdm2Y
e14084Lf2j+wG3fwZVgQ/xwmBiUCN4RcqJT/3xCwFdPztWlpJ7NyjoPv41UPvqTLTEIfbHPuJPxI
HMNzq5ODnaU40DUqEc2+jm4Oqz8aUcsRiakFGvOpYRvaz3r4Q/nHtPZ/3GZzylgGyDWyWlWzPxwE
ZVVx74fyZKXuehwCA9yM8uuA5qS6gpPJ3M1t2t9+YN+gopoSZOVk9C6ja30rZr/3PfOgd9QVzCCZ
3/kno36SR0Ekj25M+Vn6LJHrIXz5hblQlGDVjzFRb9WxAMKbDoRYGRuDebxW3hNYwRiQB+6cilZu
VDNu9X2NczxD6D/nG1K0J5lqM2pvj3RhdyCulCDKbdm8JwOSVS1+tOTyyWKJ0ExvlP1YWrNScW6a
aFex2v4kNshJCcghMQHGZgPPcuU33x07QLPHpFe7xlULMH/T9as9a7uIX0eGsWfxm2qnhLI53kfl
sc/osclat3AlZPqSY7p5NM3VjK4Donz3qQPvhDSPdwDUNcxfHmnH3mYmIImOIUybLz1Nfc87B8hb
PXeDH6/0uNFNkJHb1oRtU2Ars81DmzI/cv5MsBB9xUyYXWakQF7hj7X4lJYxfWQWgwuLEwCF/qdw
j0l78HUs2O4+rtmDT4Spg8dVOBZfzObenCzZqeiKcqYjhU9hwOvkZtaP7us7KCiEWVdg4PHHjvuM
f/iFCmRTPaQlt9eYlh9oX7fChc6e42XDd8GnfCDp5b3gboyGbDc9JhkwpXB4qMRihvgNC+QjVdNh
XVcTFicQ6h2IadMaIGLEHGLbbAqmEkAIAvLL3hqbt9oWOZQmat1WJ8bFMX/1adXbHqVw946Nayny
g2MJJE+E/bvWie2Q+88gQ0NXiVlStmvROwgq9UVWa6joy+UQP3JcrEkZFbOi9o65ln4S94uRujtY
8tUckl5FONox5SuGRTBMBZ+9s7p6bUFsiTBzeg518spWrEUx8sX0KMC8S46OxlDLTaxosxLNfo+f
2UozWEiaEHeP2WYM9XfM8GxEDbmNcrIJ1WCJ/ZmEqTBFoNS42/R+So0Sx3yg6ct/OsJwgBKi8Or/
4sheOWa7NwMiIoejQqosCYMzxt3NXfRgUnX87EunpO/qkDza10rRlnY2rvH2sduNl1VWXQxWqXbu
bkFDd3TJo4F0UmLeOHjyz7ZOsXmS4bZjqlgLdxdiuQ9JDAr6cS582K+gK/KgnQJvTx4+vpFHxZim
1oEyTwptnpSEa1aXvG9WaT9eVA/Vq4KxjWEBqSiAzJkhK7F5F+ZCIxK2ba2PFnd851qHvszXbYFF
C6xgx/S2JCPLCeJlj/MaFF9XfhsBvm0SqosAGr+rbjWt2mVKijmMNyvJD7buIFEIB4BCKhrvbmGU
/0tkfId9T86hkcMZZGFXd1gsoq8gvgH8GDBhx+UEk6TOwOBAp2kQJW/vOhGtM00us2tLZo4uUEgw
WRMoKnL75cURlYm6irt4K4JVWmk/KrscJvUGizCMb7b3rSbdu62whSF36xzJbtvW/29sGY7V3i5B
5xuJW8OgsLMAfOCbcEGAab2/0DuSz7PdaBAQF47pTjQOjyRjI1BhudkjZXdAp9VoP5H9Qht2ZYI7
Fx44CYfIpkiFySFkx1+aXy9qlvDgUVxlk4ZfuvXtjGw0FbP8UxBdjfiJlKR7ZDWPNmyezAfQEudU
UkIST6kAYlHOtfnCZP/tdXBgfCwzI9KFvNtmA7bEpOILAzhIREXs1AAQOLsDb8Ma+Ga7wGEcZP1j
Pb/GnGVmAtktZmInVHyDhRfvq75FQv1MqnLpTzee6EfSNIO3Uny0NVKjDvN/NTJwr1mdED2GCIaA
A2OhCyxrGIbThJShlClRFt1cEa99o3mf8lwjlC654//z0msgBHt8Y2ea2s5Vu21EvtxkbE+i6F/O
GxMW2rrWfsre+gMma3l/Ro7mmqjpgYl707T8gpJ3W2z8uN2lQmfCphl7EexFy2g7wcyJqLcp2cv0
GvkvHQxI72S18mssWQz3rG2LZnyv/WpfNNZ+kJfKa3cVT3WkekfuqHdhj3c/cEkRh2wcGmRa01bS
xukacUkKSxM4j9M03GgG8mHERXNYsvIeysmzQ2ncMQ9WcGFNKu3covFiwZHpEDtkhHQBPhfCmRqK
B9O0bQTPGqhdhbhT3YaQ4mtWONguo+gs3XuT3RXSNpyEfGcVNSNBo8pCduN7KvvVCPvE7I0H/JJF
l/K+o0tNV0RStprH5/JRefUqSnqElixajC+Nwzyp07XBfWShM+Mj6xkeRQ6d6G3Ql4P8bPJxW5hM
0ZZmDDMyGFc9zGcXn1bjfUbEgyHFhp6z8tof2TenAa+09N4bgnFHNNqQFFBPsd/D0QJ6D028QNFJ
mcdFdkuja7eCUD95jPqrX34P1tlq176YAxYiwR13Yx4cTUY/NXMn8nRK3DYMFaklZjVzlww9wsL9
LcBXMmyCbKMukM/58ab8Q/zA3K9r13a6iYiSRArcMEMkUovu8w2jL5EOsENYR3VHjmVEfXr/S0B0
jyF75BF3+ZZ2egZ6I9gn0YisFnORjdgtjii0UxVexlS0hrT1p7FY3BrzbKXfuo41YtX0m15cOf+w
mBbhv7JjNbmJ+E4Gk8oR7ZbRr2M85i5K19ze4c4bgMBEwTVMyBc+R6hV6O9Ve+/qAJo1Y9ZA/hTY
X31WR6Rck5HDvzWYQLwOhVijv0rUnw3A15o1Vmi/RPORtlviy4PwNPb4YvWVhTiJ1xaBEOmuPMWS
FWdSLsuqmEnhr+q0WXtOSDnm/iamwv6v4LwqN0B2mL7QMarusIz95pOIuW3Rqu9mXr0yGAZxouar
vtD+ROZ8KiDc/F6sxdBtyoDXf29L1OVTBFWEG8zblAZSVoZ+cxHd2GH1PfAom/Agp3gr3V8Fikxe
lkBWWcxOOu+4vaim+dmxloQUBWt8PDX2rinOSPpD69RB1QJHY19DsN3kCpOGWl8T4vDqc2ewbu1v
k4vWXdJmlAmuMx6mmWOxncDIC+xgrcslLA9rONaoCNFOYU7211BO8eblxjoplnDH2FixaccSOOSn
Lnhq3sl31w6WqwhRfO19WOf67EK+IiG0mXFx+hQPcGlevjyyFs490nJW0wChX5g0HvEhE3PVn6sa
opHsgRDWivDsLzLtr4TJ3sYvIVaVf7XhOHtcDcmuaT87C1wMBMbimOjzXuxSZQ1CvZMrhZFouiuW
2i/jBvq/Qt+7xaOi8zQJWNRZnNcIkRg100B+j+WsHLKVhpga0LZJw4tuhOwp8GSfRT2nWYeuoD34
EIpf9WyCZWfliVoQL5BlbwgPkTn8ftqPZerNTHHzjWop7XFtl0SiYbeBVaBwIkNE/Ef8avmRYTvB
tc1kWszJyeyVPQUmUjrDnwdXA4yeRNk3Azd4Y1iff5iX7I941+tw5zBA7vMcfluWXg9ySc5oF+NT
8mmnOwAmBelBkAVgcgcIXGbyr4uX6a5ahSzpVmLVbKzP5qseD/yweadDK+03x5/7KbnKbzXDQUIO
/DuhnOkP2k9325tz+ZkSjWIhCgfEuqyjNR5QS8y7LwiYASjlt37YKGJhg6v76KpTVwHq0LpVhVXZ
Z/0WQsdqDf67eUAeg3Br1j/8YN0ZbGej1WhiJ0YfI4cLOr/swHkL0wVyAzIIcIa22FbcSzDwiuiX
2mpgGYY6Lmje+lt5cq/iGZ29X/xNOUUyEg2dlufFirbqvioeKQg1RONlO/kVMz1+Q3LJI4HCbyn9
RVMtonDS1PPU44qBxhs2e+UfyMzSAUmEM0j/4zbgmOzebLhrNAzdvGWv2SwB7lpsWAlYYFYJ3gEE
4oZhMUIewwO/ucrFrWO2K/jQ/6wbcQpc/BhD3mxIUHRHzQd6Tf5yOIaAY0uSe/t8MYQ0u8fAOOXh
J4wpdv743yxrnWMgMXNnZ0c2ux88HmjvG91Y6kwl0xCZcveTJkCXZ3kDTxp4aVIvggCR6PTIEdoJ
hEkDVEhN1WQzu/qLzHs+ZBvOJqqndzfiRUALmVP5N/zQqG/jClyGg0AphBKqybkXmUsHHBwKb4lv
CxDGwqZ2SQpcCp1OzCC2do18r8hl2sAFkqCsM503SbCar+0jJd3EDtpGY/pgk3w1oGSYdL7ORlcg
rdKI6lzW7FsRbTBM5T1uymVsXZqym8v8xuPWpu+twxK/HnG8XFNoA2W/UQfii06KybfJhH8HQIHB
CAgUt9nqwLGH76zYK5CO4hmJSOk3A7VEbkVyQJBpSW1mlXebAyAoWBSD7yVa1ijdcyzgQ3On1oTL
CGcehvpaofWLhhslH82rRSoGie3FIiIQAPoiNjiDb7vKjln9RfOgFedAyd/7YQo+xlCRVptutBDW
g5y0Hmr8qOSfghuJ6jJu1R041JHMFOUnyDtEUFzRqLpFqt4mzollhA9Bt5YlFm5hXl2EHYMZQPkG
ooF1fjzG2jkpj1ONLSclICCdltfSYszKut9muW0TxKhZgC2HV5o+D7YCds+iHCaGlC849Xv77aDr
+4E4kjAAUERVb7NzqpHeVeMzxHhl+sFpyjguEdsxY5sfcgxMDmaWpM1mLUE6kUP6HOwZ612hbrQQ
0bl2v22S7gC3batH9XK+7Atno44LHymwpVE0cp6XpTtnge1pt0DANEmeCnxtPw/fez1/J4En16Bu
Fm61SGPlvdGItEzjY1NfAxztbnh3GomdnWUTeVwtZz6OkApvpKjzZQkNiBV21P1pTbPmqwcqQ7if
c0XwU9iMhgrG3WaIiE+cl5mXMUY1/wbXfLWN5Dky1bnqIUCwjYCTS4WohlNUlwPpORRqGQKiIXk5
xsHnhijSPySU1c6H6WI9qZDh5Q7tT4nIC/5BqJRr5MsMmJO3GPtO90JWbrU7pE1vKlob5F8nJXV2
QcgDndXWOkNMFUYsSP71lJjgsJN1F48ziZXOSxhCYbQVvOYmGSlUKG+3lCy0SZ/mCFDmEGHdN41V
FnOyL4zyK1F3uBWpZwqEIRK6Dfw/bWu1Uygzc2k64bKCDVg0e5s5DO/4s9TlIY8IvcDjEETlou1/
x0GgGDAJK6G2UNy5U5qzFhBGDnmNjw5+LnQU833M/RNAZDvbGv6jleNCR+DUhE+jxinQY3B7FcXG
zZxdBDPAI57Dr5HfYyipQS5MMjg18BclvULS5dB5MPIMkz1xzfC27UaWCx4DdwMVWzvz+k/pMlvh
Qq07b6GiPhGajTSHDT1jlir+bcKdzrY6rj+QX9sGG7Y3naWkHRTLCvH3aDL4b2eS9XBDJ21PUqu6
XDIZUim7BavMlCS3jIuG4zrZjayS9aOhkysBx+qp54ze2PsLE7uTIJJVMxaa8aW6zKsRhYHqmUcy
/W3L3UDkHTasFFJexyjDHH8Tldxd1dwUHQs4n4Rcf82cf4Wodki+0vJaIz6JKLhVNsLkmi8VlMJM
zBXrz9aLJY/n1sam4actZnuGNsNiBKpPXmoO7pofRMWmMV8UGrHQtz7TVp5LtKDzlFACHes90Qgr
g5oACG0G3RCZ8LCp2f0piOhk1i94h7gP0j3psm3dI6wkWnJrIw90LFSdGFMneLMbzRxRcql8O/A7
D7VFFgYja3mZCCITT66wERFwJA7kUVTkkVf3UaUFRLAaYy8lQE6jCqyZQIAqoUXRz1NWbxIyLs4T
MFftkpUFG5yHHdJS4YIGQQcBecvXhsQ1YSFY+RK4UEOQL/TyErHrwhbtJkA8igrQbu6NR6/TbOw0
J2yc0ac6ruir5hK+3KTYm3QIHlQtkBv8/H6yRg9rbzKyCmvWVCwgTyqebmUSg6bbntjskZIKoW3K
5RSACYT0WAUfbAtjZAbwMVYBY1uaLySx53FEnlebM5M3nvW9iXhq4r6liBkMlSbOIBye/abjpJCA
L6GSLDgU8CWy0BAoLkayCMOmPqo6rlNl4+fLNvlsXDZB6pPv+KRriOQ5Uh/HXEdnjRo6JWSqQRbc
pc46oqHjt6tQO3vqZ0xQ+YH8kXgOxMpWIQkOeBt0gFAwc8PqX5TQRB/cSVWHKgF7X1nscMk3WDGZ
VXqvBEIx/6AclXSBDPsCRnE+YlI3+tfTHVfoBR2+Bht/38xSHYbnAYvaZ4IsuQ4xiMX6WsOf2bf3
kBVYHmVrYDJJw9qJCTD9PfjxcXhrKb18+853g796Z6hrfoYl7wP2C/QrdEJGUC5NE2A0UEPNYra3
FDUlnjWsEu9ZGNFGCXB9yR+RvsRYHRXDngWoRTSbVzSqlgPFadaVRL4+Y+Vs5ueCl6Uy/7lqNFfy
lQ46zEKONaI1S9u/3noqIQG9kpFQvHLbcZ3U0LbIn1C5wDVrOEwUwhFIsa/l95p6srag4bMY67tg
d1i6gTnD+9yZ8VlpHVBMRcyFQLZQlOMAtogdDZLrSC5v6dvvenyH5bNrkAMC56lc9lS1T8ItGNGI
tzLyV9PPnN6jZ87lW2jG/KAT6IO4sWVR5Wg3XrvaIsad3zgH6Itr0bSx2hpnP/suyHDNUFBwGmSt
wUq+XWwg3nesNc89QjY4ppZ/azlXfDazHWKoQ15HOxSQMzfoZ+P4YXF4TzTIQOlmh8k6bYOMsxEf
TaVA7dw5yYAsf00K3uqVpygzkfIgLbNyBu1b/tyOGcQUXg+pe1tzNByYVOJoKD4Z6bnB9CEkm5xq
CkXP9EsnhAfgNRFo+9ggTKizL2OX7lyPZr+y90xL2TkYb88UOh1AU8N7wIkIo8syF3d8LEO5qYtH
kP2TWYjydq1oz9Qo5xrv+vSmemdeXEP+06czim8YhvWJwIuDrrvH/hc8PlxiAzTNKeg9+Ef0dc1H
UUhrNrL9DfDy5An2ol8GrqQa3xVvU5nmLAUSTeKQyxU30E+hi/aspR96izyrXrKjsTH/aSFL0qzv
njVKIcPM/hLG1R46QIsNrkmn5jaQPPxuPWTqsRLVsfGqrVSGXYHloqq/BxQWavuNJcSiIedfEGT1
jJ15WBpp73Vml77O/Jd6ZKiqXRcyPRzl0vys8d0LqjUNOUeVvXysu85UtBGro06tF+9+BJLowlS0
sJUVhgIm7yrrquAM3G9lZxOif9yWxsPv43MUMxrwP7E2cG3joDDHv5pQKCh5Q0OYn37ougI6ZXAS
aIsDG4xuvO9sf2uExRX7AzqIEghw/JEow6oPY+ZN7VwJJ4l+v851XNlhsgsipCIayYG+/whqCo8N
0s8nyV2SlPXiJRkQAi3aCagodo31JPKVY4aXvYwsQhc8WvBEfoQjUKX4J7PKeW8crSLEy9Ktqxhb
KTPiNlIv7OQfdnMp8wEGio5mcFFz6LWIhSVHh1k883ISr1XcP5OVIyCliQmpQp1KzJmCNC+KP8fw
GRvIbMtLSAfv17yjDzH8KTrAFhLc6UicQCLRfpXuVxC63H7BXG9RS0t7RQ3GxbarTbhQLlgAaqEy
jTaqh11DQEAZ2L5p/qFKn02uz3OWDkjRiBpxsGgX9VeOCN0ay42NT8eO5i40msT+jjhweqFxLqi3
wvLetdxkLlgtAC4AOmDBAs6kx5HaDasBzXUe6aCfzaX+TLmpwqEC5rVw0RFz6XsRuXlFtrNYpHph
sbYrZd/Ifh+Ap07DUxYiYmcC4GWEANWU6iWTofJJlLGqT4UhXINXwN2qfDXEgaFa9uQjJcyMqmda
lQHF/fSHdYroz0cUJKPkpvtg5/qvoYkOUf1VIrMqJuZIpB2syl50rDRE/8rYtU01WUWEusI6wTTc
lcPgVyKcof2mNPCQvfMHjczLeJan20k56+rTCDDgFpifmn8hd7VtJDzb20w+hpSYjG6utavWZjai
P1GJrpg+RM45td2d3j0cAhhMszsE5LIOKR4X559mb5KOaQjQkIo9mN7CufHCzzjvnr7rvaP/sqcG
zM1dclxd6zzwHbbo2BwgjF6g7/h8S/4YTrFHAjmh8MeLPjUVg75L2Sg7gfnQjZhFiVw2AENrC5x/
FRJbTFgh5xg7D+CcTJRM01oL3sNWsebpaJyzSGNXV7HDZS3rR9kxwKhdd3OV2USRk0qk4UK69eEh
w74fK3Q63kvjGMjlxrco1mV9m5T5xHjHLLu1aRfQs7UavtBY4qCMMXwmB9Vg7Z9f2AG32D5L6s8s
9G8hb00WYKWAJe8MFMEGW75FXmDn6ukVEh9Mn87Fj4g8/zf1l2Lizr76MZA4D9R9HxLzlqRzPvNK
+Q1Rj5b4kBwlpRV6BvnLRoxFcItKzIv75YEW82hrFPK6TPkaBUsD6xwlzR6VdSu++8BYWlm/kVNl
+0JMXmCr74xqVZZWhT/cQmK/Nduz5IKcvv6W3aQIb43Pan/bJXigxz/B98l1+bazx69t79QXZI7F
l4Z7I0Lo5TMiF+65Y/Np+Q/Fzvc9ODSO21lpXUpcKqKkQPLKLaZUrzlooT2DzTG9WQYZQxSSC1vJ
lwnXcsn6t05Rs2bKKkPdzjlCuzFxY/ENRtrTRY7qWLRF/arGKk9RyGS4jmqwwvmuiTOkKo/pVYE3
CN9wtE7lCe0BghO56PRkKUaFLdumtL0Ly+Gl1h484nL0YtVlmAOtt0BQZVLXueUlY00Zqz1F2sNG
Be4DrOWNInED0zxDGckQ5TBOu1oDNQbb++k9TDhcmHEh2bZAqXufbmy/eySX8R9luhDMH7Lc3/tF
TgyDsYoRHyTswyf2H+lUTF176huhsoxMbTaVELS7eqfJ5NTTmw4WvX2H0GWho4iKsq2VFLPQJamM
wZHhUBKgIMmiU4Dsgk0l8jw+vXhRsPrQMySlyk1hFmPL4lCEcmdKPn6kPLRCXn5Pujv0FaM7ufKh
JR2i41XAqpUQi9HZDApCid6Xew1tRnuuRc1ViZlSsQaU7qj9TLkJ+e0kSuXaIp75At4diMFqZORs
hSGAiwCLBEsSTn4+NFFJ6BnLQhymL7msp3OxDL37FGZCSU7R1vGe8dFtpxOxs4K1S/splJttFXue
Gl99OlE/b3zir3gJMigEGV6Ski2KV/4rWWBb1V2m71b1m/JXNJBm+wNBndMpHTjF1UPRQHXI0ORS
xspSZ0CqRrsJ+91MXwF9vBWjoKYrE26+88iWSOwADIskZMFbayyHk/zOccojU2koqBEukltezfsp
5rwcF32lLnL+YKfg//flRVHuCHBmWZUdpic7MNx5I54GrKsxM5BEuYesxBWL4Zk6QZHtXjewRJRZ
P6fjBIVQS0RQPJoaMTu4xiTzuVpprjwy/39OBj+GdjrUbDZaDx3S89h1D5Xaph2pIQcL/S7Pd8s7
7uhbpd0OgEG7H73zdk6WH3ztIBnJxEy/7D5Zy8YETOHtHRwYGxfaZKqEn+NmlDjmMmOtm39lACRo
p2F5S1JYWIPu7LSsI3TuNNbM7EqbKBr+bs6IvSTEOVewELU4DoW6ajoUPA+F4UoR1DwioGrCpj03
kTyGLER4132DanQ6C0zCJnq06hG35fRw5RX2TH5hF77qvl+EMU82zj2bRSg31UgQYC9/OktuHOhl
5DONZKZnJQPpmFYpqYytMpQrlVmETq5LYTpYkoFtpBCSNbkvQDo50HNq1kEKBn3ClMTgbSQzjkoD
3/mUuL4G1jpAEJdKW6yJpXOTV66w5mPs7f0lybfvahsd501MR4yF2gmGdVcz1WNsaQtw1tlWQPDo
2SsWfbNIJdsH8TLjp9ItlbhZS8qXvB/PQ4diMzmzOd6pGEswm1btWsVnPoi95myUjDXjsJlu7f9Y
Oo/l1pk0iT4RIuDNViRBT1GGchuEpEvBe6AA1NP3qX8moqcXPZIuDVCoyi/z5Mi5ncmmh0Or1A14
nZiIOclBlewXqo71rwFhvy/Yzs/6KeL3UhqcbLIDhuQKTy5E0tPo1Nn1x6iSwh6NDgAEg75/zyIy
Tw3Cmfq7Tj0eU1KBQpUXRe3BnOZrDaPSHugIKcxfl1uO1y3oClA3QJWV72l/6+f56izuY1mmRzJE
2kCdO2tamxJ/b1VMIonPikfQAq3lsQFYMDlY8Zl3yIre9l8JvipOHCn21qg4qH9LEIFnghMh71fF
d8LlEUs/VN+u5qDGWAAhrTO63apj8+WxPQ7yT5ecoz89+kRBZo6FQkF03e6FHwz4vZpeCrV4qM8j
0/91sNw78pwau4E2fjf4CHEJ9l86w2mLNZH7b9FoH+MiVPftf09AbkuNsx9PlDa2HwDApCT2ruyz
qsg5WAEKXCHTq7dE7BJpjZgfZc/jkD0SM7n3OVA13VxpuEaxcVScENQCL7wXTT/zN9QLWnSuNOdr
oBc3+dbSju08rF9rJ6u9HlM0sR0AukoSnfjCKVlIQxxDxAkmqdBQ+AsTro6u2xCSV1kYjiaAMxgZ
wImZ9gtHEPvkddjAmVCj4e1V/UPwpKcYQ2H4hbH9AplQn855vs1RByLwAuwwQvoZ9VllF7NHXB4g
UUD9KSaQ71wpvefHqAqkzV5zdhrtfqNK/4/6fmAK0aNOIUDxIeIDuQjx0dMzCxeZvWa/p3lTvEPg
fmWH1FcvuKRgsRnsSz8iiyfxusaGj6fsjb1WXFx4D/NyVO0Y/d4RD0j69EOJH/duMw40rtmw72OE
aUY/J6yGPXNVFBtrzYGD/xiAOJxdyvLxbDb0ctJ7QyXEhtNExHL5Q/zZeme3mPFKrZ0+YbT4pAYV
v6dbh2RT6T+KJgWv1/ubhSFUblPiAOVq+YNf2acvHcQD0A02Rh8TPA4Q+Fw72Ut/GtkgpZiskwRs
sdfwJ1gE2d6wsfDtaltyxNDo0Ird4dUX/WmWM+ouuzqSPFYSvSdMXh0zw115c7uZYk/m8/0dic+w
Pg14STSzyIlPoR7WXvfblC+tIC8cCeBYM/l8rEKYtksWI45VJdgqFLiGo6s82VQwtyCZKKvhOnaa
J54ezndFklwy6aNEccJ5bWPQHRhBWiMRtTcUDSbM68HxiYtwkOKhQNhBdNSRolq7DK3mFRD86ncp
rX1St87DWUAe7ZBm/i8ypbnjLbCXPTGZSzH9CTN5Goo+LBCqs2FGz2ffvbTvMbqV74r1FDrGk61D
ELMfoEk6pNRSyP31uE1n+Kszg5ZdoiFnplDbsq3f2ACUZpgF+Fys8bSARbWMLnS719JQqjqdWXtk
DY0odUewR1UVgLXwt6kpMfHvUCcqYhjqYzIxdkacRI3gMwZdy9JL44aXFBuZ2ewZRnraOM2wgKEc
NO28i/BoTmP1ordMBSClDeTX3vkuvCYGvsIUi2pk5YQKuAEz4gXFDpEZ6+hNKcUZ4K1APDs41/1F
3xXjDTWUV1f42iUb5E5dArJ2wgGCTjynZ6PqjigtyVRscmh94Aw7XM4So3ptpLuhga2H3opdGeWG
doVmn3h4eQg3cslJtzrNVf7SeM1lNuAnW734Lwim8mZJKkneHzVEgwhtild9dMcEeykjho7QTtXd
Kx6VhflByqEBhqJFxWZugPJYO89kB5TcqYioORX3nCkoDdpXeUYCCh9ScyrYii0wbBVY72BbRghX
T6dIJkM3Wo6lhY8Jl7bQwUjVDJFiOvU8pmqSlVrIecNnlfI/GZn49rMJm+ke2zc6BMo4pXYTxO6a
UQ0iO/D8etnUxUEJ7y7fPuaqgOMWCr2a2BkjIoJ/Hmyfhgncy9D49Rtfj2XfvQqIt3ZSW36u+7X0
x5U5PfkgG+jR8AwMGrp1HoLXoZNsis6F+t27O51lPFP0YYRIuEVufGXGnitUQ8XTkbJLl/y8fXFw
kNTtIVNtucjkLY8ln52uAlNooxXqJFXRvocM1MVdaW01ua4yv/eqbo+vjgmCz8wf0cvMvjrJRTqV
mHEO5cDUo+ZcC12fq3EyjooEZ+E/IhwtKUEhkTlx4yPO9Ddt3DI+kOy69A4wBJ+tv6/bt8ndpf53
zT2mQ6yseSvx1YfAkWyI5TcnTBl58aVzQyQ5g0lxixJ961bjembZ0bqbAmdo+bmj0i/ib3iEJPQy
FCwR9rzF4Un1NVIb1v26yfYmarSvzyrAiweUCHIO3axZyT8RYeMr1/rUUxi4HEw2X0oVV7ewV230
pg11Ztccckk8+BYeTBOq+Iqnop6wvBbJTibYFwJinXeyMQjmKlWOiHEr0XFJHY5kka2SOMhX4crD
WHx3XbpDD0+XjuAaA1/AxIRTNPPTYyJTNMFqWRv4auruyURj5Ezf4tJyhRmioLvov5bzOsHT5lnM
gcldSzbZYtNrhyEjLWdue5gz0cxcNL8llMINbRzWhNih+8Vwj8X4vQxy7+96gWKNv8VBx9Om6dRM
Nx8PBf7EERiCB6O/TbuPMeWc20wXi0FGCpDGYg9Y1mBxJ3m2HCY2Hvp8j95ACbp3Y/MkGyBXaXCK
5idpgnPnjhQY5ZlEdJyBYFujDpvAzHxsARSvWv3G4GTjckfWM3nCvcZ8uW2uNjFfL/hx+AITV/Fp
i2OiUcmjRrekJgPbDtXIzfKJ19wiaol8Pru4ZswyHFQDCX3ctk4DCIgT4wZvq18ukoeJ2WWfAW+6
8u8Rk0+fQWJCu0wsGM1p44ljGqvczvCRvVEVq+6JFa7hADAWJQ8u8MxQW60lPVBkgPifgZxnqJnE
t4RmcmR3YG7dWWKrG+Zrkr+YMA6QvxeYiOaNxXzotszKNtwMad4e2vQDxqcGMCjR9AMTLieZoTaj
PVLDwiNYPS+lxdl7akLbZ6qnnX3EbiZeWYEqg1KrV0c2lxFCjJqqBSxdFc4uvgRDtpgLlk0boS8l
XEbVEXrBQ1zdevepRnvyaEHpdNy38inyL3F9JXYdc1YKTkPgwUed1u3wHHP686jFwXijRZtUk3T6
cesak3WoowBvY3NUM9G+b66dKgogcY440zOhlE++do3y8TZltHlCGK4KQm71Vgx72pABGlRvakHM
8auOZN0i2H0595CacFmkPNtqWzBc4mjc9M1qAKlTkgvleRend9V5ZM439bH1y01nNKjyvrDVG9Pc
elTEmMIjDdAgDmaHbCRoHbPU0vgjQro5u/KWYN+Dh8LeAq88B2U/TgBaQYsiPhIXcNBov9GvM1B0
stcVSy8rI5l9Jn3MEL+A83iZtkHBkCNtkKCUsA3yVzWG3EBarbTa5glTfhowpGmdAaxxNee7ID/P
7DxrWmOcpL3qo75r52AzeQVVmczPmLrb87i2IT9HeK604B1ci6lioyWEu5q8Is9QZgfmykhxlGMn
VRFwIe5zzHXORazcfdWXkbAbSYBbMRqqJUytHfAe9j9LYOD8Yhg7z8RlYShat4wrLIfrqFY7cR+b
r4T4s/bo0JGr1lKrRfOC84DAaXtY4V4FXjQkPQWVrdpyNWWInI320DvZWmNaPURbWK8pbraRs3yO
rbdccDtjJemuIvt2unP05j3bv8trNH502svsHHnwpDhUPb6LynRWFttgtQ4bsXyMvIxinPJS4+ux
nde+hqS2TxBzW5QXPb47/806MVxNmBK/+/Sg50zjMm5i3AGc9VrjKjAxS5Qkk4+i9fPtElOuVg7m
d71wsr9PqCPcM41J0031PcAvkyZ5AbIVzdniCpqooCL/QTCVEPt/jxm8cCg77IdSspC5DNUG1xuL
V0PTn1ouGgMwmsmDYtYUwTPEAt1S4lMc4rT+djAydvyqlZcc3bRNrrcm5IBNbNztGMa9wyS6McQ3
WvK2wWjisrfVWHbkAqQgtsMuQjIPcOizmqjtFHyK3rSOvjuTwYnrtclxmC0e5poYI6FGFXDHnPhl
psqhq5sw5jFi2Nd22NXUnc7wWXIO0i+D9pZDIAEYr4SYfeZfPffdnkKPTWWy7QjSuPt6eCFUPVOn
JoD2bL3mWmLbVQiKXZY8Rc2jo9P2fWI1Xqh0uhXtNTPPRnoGQZtaJz197rrfzDsawNQTNhx+QOqb
e2AcHmYc5zAgcR+QGtHKF2LcS3zpSlhbW7OnA+pmsYP1vV89PvYwZaL4IrXL5D3r4iMjEG48Gu4D
Av+DGWPHfUZIYan7aJrnrDnJhYzHYcRY5d3bkoscbaJynvxhPk6lipDsuoK6N8na8uvrl4rzx5jE
24WKUKPmQMBE1qiwY/Np96+Yn7A2fJTtK2H7lFeStp9u9ly2n+QSfQ7Is37G54ZdGWEh9Tfk+WR9
9epLwGNJd+t10P5F9lsQ+Q9O/6+qNyU4n4xhQcWi7gDkHDJEkhEEAOncmO7uSe4diCoDjjvE5I1g
sEgtwEoyaBMLqbn6mmtbkcE+3gAHXojfm0CtuFgxI3IU4tTOxTvRj50LGjbkF2tEl+0SHUTgSwz/
GK2NJ6++k/XdB2Ef8+rPWltA3gSKGF3RbGpAwfrG/GWgmsfHBJ91EhwDjKGQSEkhwH0OVqOfPCyc
7WBUIVnEzl0Ne5Yd7m22ITxTK9I+6aq1Tzkfma6/jwb4KuBG3PHlwSdo3+Kl9nS2eOgA7cDJX2NU
0T4OfJESC27ks41hmyMwpdp8yvTl1R8lFpPipeyeknor88PEV3uv+TkDWsF5qh8JMULfa92d8nAX
4SAf4/YMz5XGAB/7yA/vchh+Wj6jmo1Mj0EalyhJEAaLbIRwEu8ZXmrvIw5rPWRprIEjYWRu17PE
TARc+ysZfzztXSjgF+Do5BuiAQFC8lDaHxpjqh28Kd7U2jdECeKWMILQstirMbs9xU/GK8c566c7
OmfQI/01rlaoin3w7OV3Y37q66cubt4q4s0Lhh3pfOYskEifCY2geDE5hOCPrjjIUUwW2h7vsb1U
WvlmvFOjSaXb2s1ZzzgVFeOyt8cGuNZjGrBjWdkOJpJ+3SvrKr11i6D2VV4a3iwHMkpTovLUCgjQ
V6roLS8M2O3Zq+E8lLxJ0z9FPc+VdJ9QlsdFRaETdWMIoeAO3OKZwnPoX15OFWfw7NdUwsR/pv9m
ciN0GfEjIAgemQrarwdxF/z9+MikwBeAgnjkbkT8VBCrb5owLcVD43w0Oudc81/q7ZyJauiWYZ86
pVNORuFTQYR+RwqRR7LJObe9Feat17a6xAJg/Xrjt2VvK1VoM15HGMeQL76W9NhRpml8WtH7BF9j
QNjy5UXHbFSl+6h5tYqXVGx5Y7gGMQA7BtTT9jgb/SY498PWbnd9dpLOR+1qoWn1D8LpVyUZeBVh
JvvfyX1nBVtOK0IPlHqP9TbDiGyeec5Wi3mIZp4grU4bXAafwxzme2mtZpd2bDsGkikvA8jdVRkI
tsVlzPIP5kAQa5ubq0nJXGuOfLQUWHBC4WiUx19Vzs0ApkN3p9cuxaZQmuB6OedM11nABtDoIK7M
i52ChE/TfT7m2wzAzDC/8iLCHt/MKO4uTDmz6J4bj0I+BOCiyf+sysdLWIKKbGeEUZQInizJsiBg
delLZVa/bmCsDSxRHkZTx2MsPlGVO1gJluDIPHEYfKwaNlXTPTIOLdS1KsahiOxTcxEitmIdYOO5
zyyK0nq50Sd/ow6kNVxy9dLIUZ0Gwz5GHJ04+Li1o6iIASagmXnTDOCd4xc7l6h8YlMHdHcocG6x
c0bN8dmCGcl/TMMmnL3pK2dkxFyKckGDGd4DOY1dplW7wiy/elpERv+X4lU4OyapcI51usd5gibG
id4cn0OmRA6zAH/U/a5DxSxKY+dT+mWiawt4It8a8f5EuTA/K03ujYVN39ojYpXjLohIaSlgjBnf
8NRifEtIQ/DIKaytbvibynaId+CEskYUmjbm0VAIE5MOm0h6vmIfOZEJiRlBWpv1cR+lxptPzLRi
ZKlzRVRBwva6eCTm/xJ387tReaeu5fnRBB+VhuWnKCKqnqbtvPC0zV0k5YwsIXkspj7XfiGR43yX
5eTzoSQeVytEXWOewslzB/p0kLWJ520n6ZFwKEE9j81t1vwHm3zTl5PskHwy0FCaTiEgmV3kPNUR
Fd2QYOOFgeWfjDC6mR3Hcj1Zje7OtTYil//JWwPQw7HNj6ATziPeiJQpUd4UvQr8hYZR6iAGvW3s
+tjl4ydLW17Rou61YCZjtvhgs/JTnVxzy4IROHdfg9nuOn0xmH9KZE1GX+sy52jHWZAcSc0TIgkC
zlQ6WFTHShnwk+xwJ7VbUmZdq/qJgq+IfpISNl8XcDenZ5fH16L37EdR9+pJPGmlABsbEU7nkV21
2FiKBSk6Yj+RxBTMS5jK04J7NUvJtiLZEu1vyNppxUqSPciAcwBZuOep/pzR9D6lSBik1yy2jIOR
XNqBf9/kuOGTIV3i4gjD888p5cHLaL8zptRmuA3dNwI/JRyiUU73NRZAjNrgOs+SDIQWJMyDGXsu
hFYyVRRu29ZaT5i8M2WZIoPyNi+/+ruslfgiPfcrE9GPmX+T8uZqkc6/HBFuKJfX1pErW54cdvIt
vuD8UUyvES6h+tPyGZalGgupTSMaAgkIlFnmjyN1ED6shnxhe4TVSoPI7lgki7X7gFGrcUIkkb4m
zZdHA9gXAb3dRnMz6ucZw7C8j96ZflWyNtAJD613KAmjDDNGFe9rKp60QnDbp+zIW0Z3zrrESzmg
k2UJt7SWXiz8ll4uzoGvTKa8uQrPk4De5yz7ntKjrlrnhNRi/sWUzI6frhkp7swMLB5rEyVBtE4j
UtgGoHzjBgA1p8fAT4+TG6y1ZQ8Hzg2SR/VjmABayKRLSiht4PyMG4QtkZrQlBTMANdke1ttTaZA
oGB9ZF+f0fUkml0qXv35GPv7qgKnbOwzA0y7ecVc9NRn+mNEOo4LzXam90l1vWboq1iXnPq/R7UO
Fzr+hy2FsVDDaZoTPTq8BRN7YgLz4aJG2D6ZWYP2hgFsVX7X+/pPG0FAkw5offE6eoD5IO95gtoW
d0WkBfcLoFX8OYI3gOK0M9Kn2rC3Kgc3reuKzhYnu9oxgnObe/A4IQRh/8vRR+yBie8mDYZN1ZnP
DhM3Mg8zm5nFDr24OcoOiLNL5wAR6Kl8W5z5uHTkkaQT8PW6t7rcWgNHEMBDr0K5+mu/OaFYhrlC
PaDrwsrqqUJpkyd3+Rz5khfGkSlDGKao/00mIo+T2YQk82zp/xZ6f6MmlH/K3ULZzT5yr+qwjIdr
Y8AckhX1aKywPPVZS60kJ594s2jC1SeCmFwe47tnJYcUiAQ18E1bbZrqdbDsEy7GLe4RXI3gTPno
KS/kDjGw1bPL5oZTejhnGVrMMV5HnFOtGH2oitILUSHxwEE1DEBRjkPzU5iXAj9f5C+h5C5oHWcz
CPeIvri0HPgby9snOfuaOINKF2yUuBsUXOhEDpWenHYnEvVoR4sxQp6AXZhtm/GiMVmsn7XiKRs0
KicBEvNsNFwjHPx+H/gG7ydfq4/BRS0v2gMliICAmR2m816zd/R9kdAU/i5w36zBuICI6zSkbDxf
qjOcuQDnTDOpOekT5igONRRTVTlcA771MUdqwtxjSnfWsavdgMFAvqdXheKrmJmgRTQs+7LiS44/
ldlnCwo3row3q7gHyDh6Q0cBvCUzkPusobAOnXr+ijD2Rd18MMV4MYgewvvfBGjmjBIgHHB8X/vg
1DIdoTPmgs5SRNY2PbDkvmYpQl6ZOSse7VG/s5q/GCdjkI/tWrjDW1Dqpx5TgI16GMxA+MyswaJ6
xjSnxxt1pq8XCH7ttI07sVLiwpIsm3EMLl1honVNBJY4CVrYQXHh4+jUW5xFU6m9GCnMstHXhmf+
P6kz0PknfvwGwoVT6ye7e+Vu3lgaYT4RQWXJkvQMt0QkHLYmYOkg6pKhoRZi3Ol++u6iUuYG23OT
r70JtK1LjuTBdYiuof3kaHsuLJPc1mra8aZ+NRXMKKlaDLWq3BoexmQztLlSaQz4yHLKdS2BNASh
FW25p+gELiU+kGplwtwkn7M2qCbO+a34X9YhMJRonMhqDkpqDvm3GRDeCz87+FXyOUmgbywvnmyu
mWkBg2RwkD92RIat5h6UAVm8kadgNXfUCSOnsE1BV450gyECZg6j+0flymvKwiwb85BUKv0x7OKx
OEx2SqOiozXcFcgCMxuOwStJt+JLsZ08P7m2fugkLeo+BK60UH6giiF0YXT+xujeElWo6vs+ZSmO
90ZhqzhMIxUWzYKfwkEBaf6WkbxgBLUrXoJLXJRh3XK2ngeKl2lTdHmRfjk9z7nYV8K7lW13LUd2
CKkDbq9aS6xRKZNmrSEbf5yYmAqaBJqMi0J3EKftJCyLkYu3Tl8dL93TbbLWrDvd4NcM79SYF8DN
CNFAkqYpoWmZ4IuDn4My126s6buk56zXVu9+5d0sO3gNbJdgt0ap73JaMOC6xgARCwJj5NLuMYQO
qP1AM19YcOAiRF2YYiDi9KG+n44k2YjUqzCMoMYXklGm7F4ChxrH8UOl1ugHqTvzEZuJ6gGPeBlK
w9Y0IQAROzc0zqyDiBkGZPvc23+KbvaEq2Y3FN+5Vu5RZheETe2uASwKxrPHWBj3DQ4mhej8CdYt
aG7Da9euB8Gh4BYGDkt22e3/CovEBjY6A6+hZEeeRhxV3ibMeil2rRoL+6wM4PgYmu4Wc1TuaN2o
carPkBl6ffsGxkvf6krgBfls+u8iqblPzhJrw0h6WGdgt2TjdeHI+N+XwdR6coASADfJox+2vvbH
qB3AkbNHvGXZIQIJzX55y9tYtIWxMtc1g2rnK3JIeqLJ+slq7q5NQCyA63pVZB8cXrzlczJ50uA8
YK+h5cN7AYg8Mh91MZ+qoD5UTf3sF83WYIRd8poGAkaU+TJKusYEDzPsndhjbdRd5WDs/zz8AsSg
uKnLfY8fs4un63IsynkfBMt3GzZsWw2lRrAQmrQpKI2enR4OC2Mv6D5Qo6wyzGW8cWAEx+gZKrBQ
FfqzTXwomVGuc/A5HJwnvhsGxvtq4stqPAhJHIVbcAACXuZ3T0anWfj0+e2uAapsbQbjpP5G5LFg
xvoz+/QKKtforEckFFjsBWuKn//5g721ukM1bptFv42cSLUAdzjJTIOBubt2/O6gQlssjBI3JmP8
f+4whqL7EvfMZiIAXz8hzQDbcGHnGY3MTuJzzZ6Zf31jlquWoVbuRJ/SAVMW8NHNDucWM2zsM47q
W8s2quVYoFBlNGglTsO0kutSGc6R4gsQeAOOiR7UgkYg37XEBlcOqgL2UG4GryKn8NU79zJgeHdw
+FRKTz5jp0jMKCykFcamHaZ+/FgqJgAWlNkc1mBiTAbhneQpcjWp6Kje67R6DvisFMrfdfajgNs1
vy5MaXVerzkilkFAncp8b6X3uFFQd8jRYiXjrVc5WF85XxrFMSWJKgSiEQSaU6ygK/qPDRohdRpC
Tcgp7IWiOn/BP1mAEHSs4aiu/5GdiWlsiKx6bMyYijAcxTW3ZftPnlQcF8mhhIEAmNwe5yLph+zQ
Qz4NGH/NC8N5ZjHVQeOGs9nEEuDoCI4vEJOwAmuYmUl+YaUB5yWqc8D6tJyqaN1nx2UE7Q2ouZ3O
1FRBIXPnw1KH7ngugVQT8xJL5j/MDUnmBMKv09JCx5SFic+4ash6sE8d2NnP2NmIAjRLGAXb2Sb5
x5r12xnnXHMucUvmjIUycLyLWzF5hL4Ee7JkFAc5l9y2zMnRRYRoZbs8NyUzu2gbA8OqOOWlToe1
uuNYZDC0yv3pn8GYL3YZi/k6pa7NS8S4byobVjFAPCSa7EZw7V7UIuChW+cTjcnyZR4gXjle7qxm
D/U5xqaYya/mO5DFaw4+uqqMa4NvURsAY0D1SdNznLGmNtrOmm4GWcEsmNajg3bLZ50B08hZKBfj
LeuM7dR01yA+xxha80PPyjdEVwojGqqU+4bWVC6vaiAL3bBbmcORIZmYvmDA0Fold5OR7XquHvVt
VVF/HdG/XNkwo2baANzYjtmxLL64Sb5rSW33zDatmL/UoQS/wiL3jXgevQ6qq36nCstdmxpySFNA
C4K7PMNVc+XOQCPVTP0kKD6S2CmsQYMPgkuoyPddxlOk2SL4moBUrTljjlxtezOGkkjbYcpVWzZv
Q8limHXWa5cDTR665oqK9ms7gATHQGmiUb5G8SXzpTKAZ9e4Z64Ofg7kAjArhhwbnrxgggYEdHQE
/TEfNOgp7Asdmta1OH7LpuqlXbJrH1FCAD7oMHbbvJ2OYx69cCo5Wsgj7aKdsoa6EUbIwzCEnNRJ
07NW15uWfvHO7C5Bnd00ELDmrLYhuoV3mm5qMVDpXuZ/zNx4UapuAmsQ3I76LAe+XdhIJupgzUVs
veVd+bvU6d5A2Oh9WDf1uUKESzqJQCrIDk17o7Nw53XiYCySqB+blVIjM+bw3BpksW8ChY6aNxyA
rfTHz/jNPrCOeYePZKIcbPHCMhhC6Z91Xj19TnocrDuyrrmgBNwXsDbAV8aUMbE+shcQNy1g6td1
z227TmlpUIf+wvOOQ14e3Dq6Ov2ydd2vZYcgsXXJNy48vXh8GEl6hC2OLfsvZm207fSs+a3ylK3m
KECnctA4kUo4V7TU/QrKGDwc9UZGscWkPwmgEy1c3TxB65nni+a+s44CaZGh6/Br3jbyCOq6YLOU
IFkHw7ppjY+Gk1tt9Yyfazbyfs+RsrW4GE2w26PIXtsBWU3UDIUoiMUxkyXeyV/A5pjJ9Oa2UF7t
DEBuiaxvosEQYeeiAsmaYVjt7JclaxYmpsnTBDYS3u9AXU8eaWFRqFKs7jKCUCkMwLAs/bGorqZz
XyKGzCWvoSymT22Aq0LTnO63xzzqTqMoqQVhjVtynt3l1mTPm3Puc2EAjNJ5Ldzgsae0vl2mX9ew
4TSmYi+d8nHw2KYTg5mHjyxjtQokQj4bR0cY1mp4gzWzin14wxz9wSRfkgT+1LKXvr6iE5HMI/Yf
ukLV7p9HnqbbL7LuKKJlVMRwrvM0qAYy4TFGnWXKA6DuNNJF/T2omzcMQK+1i6ux3lq0wzyMvfGa
cETP/wUeBQyLZKIUO385EXwtyEjSe/4DwAG1rhOxiVSSx1Aavc666CYtvk1Sk9C/IkLdWuQfNQ0y
TDZxYHX6szT50cwaH02Nv5AB4OnxFoxCPuEGBLE3mH+2kR8J0wjAbsGLJpsEzPm8LVx+ccmcPzA/
xibJear3sl3XPFEehN0yNPDc86DZPxddFAgCDRlBX6+uCwyDsm4Htj48gGV+bPXQqru/3GIforiM
0zjdsgLwisKzuhgBmqQJMyHOEzGPsRCfapFATiC+R1qZFK3D+Nd/cprmYOSAgVIYHe5ji89FgxPp
esueD3DdERMoSzv0KfrrhxJi8Ls3uW+L/K1hnI5e8NY6j0al9sVx8JeMOvOTbljl/J89+PSKejuC
L9ts6s4l3vScMkLNig4UYdMWOLDf9XxtVzQQd7X0UC0HLdOOPSJI2YIjn7tjMGLUzTumxTAJ2Hk7
Zfbmki2QY/8rpmYl7GxtKyN4On+OKcHMtKV7POc7ei9gCFlVQzP4dLTl7xxk75HRohrASzZGJv34
VaslxBW5kYa1KxY0qIU9yVzD38CmyoOb2qbNqJ4FOcoDT2ga91RWS4I5iRgV6LDCpsXbS3kbx40d
9MRPryhajjzIlmboPNsatntJ8cIkoj+MTXfRYTuREUxLJLBhwVEHW2O2SOhHu86v6PJzsBKDYw7w
99DnUQXZdnQoGLoG/PTik7A5yOItBlC9+AwW2zwmHcFjxKT/YBDPWVw+SpsmlnkYH1JWZiCEKxHA
jSUQorOJd5/zKWbJ7aZh43C+ygfKwtoRFhFGrMB4jwL3BY7uhSKi7lJV5nGpkselfnXBS4LxZkO3
Uc6uJRpeYI/a5Br/ChR5vd2xYWPzHmxUCxSYVeAUYCM67aLlPC4D7IgL+5lWn5AteiA8CncPI7nu
MsD+avzS9Q/pgN/CbZKdqCsQU3my6ydQcIyOdCdyWWNXc+1c55H35DsRTqGed7BYKNzcJagQKBHs
jar6R1KWalP6zuHlBkIFKMyiExOSFN013gdarMOm02DGGJScfMw+l5w9mteCmojR71aBlWaILfYx
m4NzQU5aJs13QZuYVtMJ4wesm7PoQE7jIcmrx9nlJjfn5SntCU4VeFJI/eHZyQ8Vcsm+Svaz7v4l
jo3JYUDNH/iJfMjEOh3hVePAGFPuxaxlZpC9Oe23pr2rLZyf3xqI8p1tH0wSSNzNMSpYa0yscD8y
S+mZVmQmaCvN8Fz+Zrn/XtPrdAwAY3YegE4QniNHZLxn/VpXDZ85fSuVycRQcAHXXv7btpwxcFaT
rct9NLFC43WDY7MsihCbjxmg4kRr4KT/dsF4ZHQC54Pwg+mLfe82/rrIPCMk3pdtRm2AamdeI3fZ
l7q9zTgej9mLZr8Teqj679YfQwIyZWjFGbYR/5Q3y5UxDQuMpqBI2LGW7JiAJMXsr/9jy3Vr2UP3
ifVYKvCndvf9chvjVWtntgxpA9IJPamiLCPr8rCPzC/m8Hzwxcat9y1ZwioLA9iCfNkFSQT9TNLY
GHAwTWfl0S0Bgpi3Nv2rwCxgWTwpaVBGr6qUqXFgjgCwULmm6iUssOC5vRMGECAsfXlwa/PsocLT
8usSuloW6pgFDENOb0+OyK9xwdjGAfVAlESU79gBd1G9T1Aq2SQlh9r5///mRfo1DR7sRNdloOIR
pF3bQzB5jBJB2z/MtFFYU7/xlD0Hqw2pJUsZ7Nhr9t9zNz5TiYrSwBPVnSC6gwUYkZAIYkk8Q64L
AP4Cgg8TdIZSxZFUrxgbIJNVejj7z4iwlKbR8lLiAyzj40Qe/93D9Dk2dFfznHfkrUjPCZCCmcF+
NuELI3tOXs/AEY8ONpHanKu1C53PttrfdAk9Ey8DxgrTWo+1CBli7pJBu7ju8GfWGkFbXIoJaCoW
2mJbL1TQPzoM+ZW7m++xt+kyenaZliLrTO15TvjxPsJOh1pvqWaTaVdaXoXrgRIwyBO6DYHI8w6w
AT6E6KmW9X5TUsN19Kv9j6TzWG5dyZboF1UEvJmK3ouSSJkJQtIR4T0K7ut71e1Bv45+ce85EglU
bZO50snexvosBem8CiHd9d9TBq4AfLkPFHF07yWGlafeoJozi5AJX6qmM5hKYf7C7MDukXbPY90e
NIzjhi4uUn649fNKbWU4a2VItuHB9Hvu3mLnFfEx0trVwDLWvJWIIav0HiJLVKAsnQFCIWNkMTGS
TXyUMf8CJoDguezjN9+eTu2EFIrejjZ7OM9fecxgo5ykv/Rbf9MkWOtxi7Fn6qPP1t+WIIafmsZ4
VGje7dn85OA0dUXD+6qfgUwTcGLvZwYFTgffp89T9rEeyb89z8g0ExIoJGREWSg9urf0YAawHriO
1aGpGFhlRf835A2qo2ShYVRm2IbJiu7aY1e2zSt66XiyAT9NEc9muHac8kIS6m6QEA7iom8ZRfKz
RsUy49sOemaXTsBPjV/x02A0s9AMtGsSgp7rEvenY+gvJvepySkMxT5EUaOpDJRSf45cyDxjLcj5
dYlrqy96ax/yejrbSKMHMKKpeWOH8hw3b0NcXBkYngFbv82+Hi47kIlMD7lfHXtV6GRQVT5Voz0S
muRHHzG1FCxHvv45IubbI/CIUfBgs/0KKq+jndFwTYbj0beLYd/m62TiODvrDqVObp4sewMcCy2m
x5uDnytCeck74TBnDvSzNh/kgAKHFyjWd02OpQDtldriCYrRzjTXuu+QLJZjGtQ3AopNGyQvVdI8
RG5c2OftyEnCLraqmuGjzcj25Xt2aO3LPNtYiB6DfsPUb6Ni6+JqXUYQA2NiIHQW772/APy6Sjws
PSFKSZMJ/3Ap6WynoPnJUrI9hXPKAsbq0R7XRbeIcaUG7GXbX4H1xgDxgKmrwTqm8c2ZNBd1STaq
bg3nDNzIBBthBXkIfkeLsi1mMVz7Q7MzxMUdLB07PNd5ozPTBFJshYgnPfZrE4OjPl53ZBEVirTv
Qk+opyUwGphi5N3q+tHTuy8yNFBGoHqaC4w9Btxu5k24wZkgHrNmvA1IEpJjW6bEFLzXgcuABNZx
fq2tG6tVSLj0Fy6YDPXrqdpXNYFRTNKQ82XR9zIibfQP5mrCaI+m6x9LErsrBNbMIocz+ZWL70GD
k4uClRaGhJlrx0g6B30Tav/6IWcJu0nibd1usvQvc9eR6X8Qu8dwajWW2OaZ8g7pa+BZZwF2vIda
ra7snPukgyytB6ccbhSlAgu2AoeBx18Bvru4SlavxcTEsVmr/hi6tp8cspjvP73noLJNOkdTEops
5lS6wZPVkqBzdUMP0h2NLlvMfFq0vvYz1jcRPfZ2PL2p1AIYc1L7y/Ffz4G27GKGHkh4qwMiCV5/
zGTEMidrZy575qPRk57zZbeZ8WPhf6Vk5NA0czaEGf0XLnrjqQH+x2MerjQGDOj8DLQYfyH0DBRs
OQtVw4+T1UoX4M56F6doEcu1FYBl6+d6ixhj5WqFCZNTZwZZX3oWdkxMbkPlf3lttI0ASkkYoAI2
TsehzI+ewGUAhuvCGnVIXiLuktKMF3LhqG8T0o3KP5smeUX4GBsjkPsCMz82VXNY/fcujiipA9jU
CYVhZZNibp0MP9mqD7TpWSebtxTFpsMYj0A1x/lT+2h8/2bKzL+9qR4JsRCAV41OmDWLbq10FzZK
M7wMPPgCk1DLQcIpiwX+NAQwyZCbwZ3z/a26Q6OpO3aEOdtp5EAOTK59wqKoa+fftpTkCJKt1/T6
Rn19widRtN/olUp36wx0cRX7K4zq7CRTTuKSkq6s0Dr3MePvbEkL5w/XWNvwjHQ8+AMFgsnpUhhX
b9xgkca0kyZnw/pr3PasIwmN/OcQay4HQEKqX3BqCGFhKdfEMC0poeS8R4T9xbM19FebaZyjeDXN
O4LcjvjCjLFIVrPjDIlhMLCPCeRNrLOHImPRtaxKj0ZilarURQM7UkapUC4CicWSqwpVPYUybikm
HrcGOK5tm8fKp4nPM0rmDc8Pf/9vlQDRpoYR+rVAdVkwTI74JtTE0k1XfcEMlAqOXyWn38Hl1rMO
oteCb3Tl1dYKC4HF9BrCLczoRpgAeu0idv4Krs/YLdZNG0Im50bo+MhFu4aJtsTPlwCrKeulP9wM
FsJUQ4ySl2bBaVWvhzpZZxboDmjwtcrKJLCH8kBgjk/Nk8a1oaZ72mCrhQmaFPp/Bkl1fEAIxXD5
wQTOn8yzyKdPAdsmE/0rX28VMf4gKbE1US7utTy5qgWlCyMB8f88fU0dmlZuZkb/msn8bDrxU4no
OrEYMg3xNQ7ZaaJY94gBa4n1RKRPQdxA0S0CfFv1f/N6XC+CTEnp1wfqAhIiXwBW054s8+zoMjAo
pt3EfgAYr+E9Witf9jP1jz1+pJp/TvTkiOeb26B4rjKmGbrjnrXKfe7au9exGG0lNWxjG+u+s7/b
wv8a8Iy4zrRtOOYnL3uKtC9+01mT7yF+7xz8HCxPtdTGlJl1LEZK9zeo32IBI7Q1BrYJNcg7zWoZ
UA9nR6+Z4Mr33M+XxNSC58alnCW/0Dv8zqtXDEmQYRs6vhDp7Yk4n7fxWK/rOS4R3VXYjyfYYnxH
nxBlcB9HbK9bgHsV+05ArN3Q7qL2GFfAscp5NYDWtBdt+BxVAWXRNUobJM6Y/7hjo2DaqrFJDzMl
WhEAnEOMKMHlj9lvmKTwbfnjrBkqYP5hTvmHmO1Dq7lX6vLGQMLXBtapk/bBGcUy/y0s/wJdGOD7
wxN702Pej6DfpTEE8e7iBaAx11r0zjOuIHuU79Ig/HauFT8/8FlD2SYIoo4VIuXkSBb6PJLClFNR
z/XOsGdmkjaJlB4cswaDzp0e83mqkmcvwn0VRgddr95RHjTV3Vcxvw0mX5c+3RdHUcFtLSoigB8N
am2TInSKMDPF/PZcDZ6HWOxQFqeCcCzmxotgWid01S5RLoIxQbbPNARlvAIVChTONY/9Fxp05Fdy
J0swTlRJRNhwmkal9e6BlduOGRI/IYcPHFiUWM4+1Cle9O+5IL2WrBu1+0cnqhOsaXt8m82fw2GN
JgvuGfVDU21yB0sCV2jUnFiABAVMWdjW/AOcdYqq02p/omLCob+0XJuoOuidmaFkBI3kH9x+9asL
FL4ur4HlQK9mHQ1tl1QyjCusTq6gCelLj0iAQw1pdbcFi+CjmkNlgQ7z1mnsHVBcTik0QzORt9Zl
+F752lIoAUECBVLpTlPA0SmbV17EnnmAjL4aZOKlfRecQ2nHPrbXr1qX7RsDiDLlb8GPPNjs7fe9
SrDbApVamWZ8EHZ5bhpSEH3MHMktpXtsGuAT3IP94F9D0CclQwPVJdIN8pDis08J1uaP88nYC7pT
P+3idjtql0p+YaSCpQkuhk7X57pV5pVcfvhc700zvTj8Tzd+zchkFdN3h0+XiKI3LxCLOQ63ysm3
lxjU5SvHo4E8NKQrCqY/s7sjzTA4ZhglLaI6WFrBKbWPmk2KxWqOXopRVSEeI4+o50nlZCLM1DmZ
IzlBIEHKq/qG5obHjaEScVgxyGniDcacqf7WELfUufGtUw2MBlGR3c2PHnDkhhi1FtBq3tOJGMBb
pAAbz+3sk0CwT/iO+k0d/iQRZjyizbjrlTEWtQOP/MNExBq9hIy1uEt8mzVQ/0XwliteeyjO/GUp
j5iF8SGjPPYx7og/0+pXY3Iv3G8wBahjPSKNWXEiBzQ7Q8WsEx1BSBC3NtrUasEVrTplh8kyt6DF
reY/t9R804+s9njOFq5UN4XBiWCvPWxJCddXM3MeuLBjKn9TOvpiduWy7bkV+YXLb5MIPJ/s9GBr
yXXQAZlYCfOjwwlRVhob9oh60LBoATpO6HBt1bnOnmP4TWZ4LVgX1dvTYUCKPwdGqpX7bpjGakK+
ZfEWO7Xz3qjipDN96EM8W8ng7SOHByRwKM5qxXcG5TZE0avj9DriI+JRXfCFzW+uDcbSo+OMhbeq
6gb6pmvuUaEKcjM14D7xOL+YVfWClzFynUeX6EuLCyZuwwTndffP/apLrpv522k+tITeNNLiSz0x
WqkZuTrNt8E5rA8MV8VU4tV1zEsom5+wNK9D2P5BO361LJdFeVHdUp0G/h9TUiT3XEnWnsiiswsF
RYvHLYUXw6+TwRrVCR7+/G07IegZqD6I4YatdDeZ5FdoX6v3wtxW2VKaz174og7OvoaDS9owVWgc
kseMdLQc/GWZYP7Jl445L5Ni4GidQbwat0ByMyUSs2l09hDnEBgeISuc8Qd6A7wXKznm3sVujo77
rXkjKjccUws4LkSoTvQcfHTx3jAyZfemioCpa+zFvNVEdygjejT24cdWIypPoPNNoIfIbcpfQ2+N
8WSlhJdp26nMn4w/NMXlRKahkUNClT4szgI7n5nVpIfN0Ig8lnL6KPYoBTnXIBYTdKVeQTxFGyvx
VwA482Oi+6SiFZsBXTgHHxtT3WSRXLGOIReUCb1evcRNgmNBbPuk2RCLuhCS9p2o3KIiADx4Vb/n
YM3rkDsr8MWpqxLoRsGx130+0wiNY4eRG9+nBzN7ZSf+tQqbjSGTE7Htv6L6iWKCWRwV/zjv8iR8
aZ3jGF2MiSRoZMgadhiQjB9Zzmtr+3DAmTDAIiJPLpa0l8M9kt8pPPkpuZtsWnNv00C/J/wN0Cmo
SkDV7rRngkXqBbXdTB8yCrmLzfQCN2E1p8WrDVsJRH15bf366rYoB/jM3XpYe3a2ljGiNt0iAiIA
g2FX6bfsI3p6JkQjAno3eLfjblUmLTA9/xpF2QnU11ze1ZvAGPzsZywSrBeL+YUM/ANjh680Grf1
LK9n1nIBf7omWb21tNLfCSrdMln5BpL2AQGPUujHRBY05srBFTq1jH9q3A6Qj8pmmYn31gu2mj4v
K7xIeaJ8nNBJNdRInbkPef9TVGCl6KAzkxPr3CNfW6v/d59zxuHe6qBxFXO0SaRJorN+xD27YFVO
mnQ1dRT7/rVoq3c+K7wGYknbQOtLsihLeDFc2s+qwmXYhzt78qGqcUZqNfaQLw5ltEerwMsuUYtg
1YHxbS8SYQGnSjWNSiM/sh4DTshxG7lXzTde///Ljzn0bX7UNhE7Bk+cpM2MK5ISy/tWv7VJwHPz
33s+ugANwwlG1PCcSqDbpuBI+e8XdPkr/OJuxZRuA8b7Vtv7gC4NLFEV8ZIJqJkGPLSNp45DoAv1
J9EmTDBT+LAMqYZk70IlMTh347N6AtRPKfg4mPP5LYE0doDHpLuqjzm0MY6tNW9jBek+B4xvqcCc
uVwP6EvVXz5nPbYNXCsWe+nwnaY1twKycTDGhC9Tnp5YFuBqpkcLmxXdXthmlzR4WGb/rBfdwpmB
6Pe8cs2ZBeYy4uTgjuOfY6dXkEcO0UQfiAp/SOTmAfHA/kO3T4MdnrRguCBnN/pt4ViYKMMNW0Wy
gnzkXi63sIu7MNbmbIFxj7AdtMkqntIc+m01QHRNejXwTuOLIZe2C63LLFH+KCP3VJknVEOjd+3l
PUd2ZY4HE19uRBs2mP5uYP8qii+ArehXs0OFLkQnUlxjojzRF43kmVS6K/77pJLuXBXZOuTmJY68
0b/5Paue5Al2Bz+geytd3th+MsPH6fYhDbFFVc2e/6TYgFGZ7s2IfUxWbzSBZQUkXrIWi4hXHEU8
pDIPW2x+Y1KlCB9b86HKKe76TACKH5S2Yj/U10Qrb+3gPpOJDA5QkbIJmx/dapWzdZ5MCpl7alFU
CZOAFe8P0+YewAuKjmYRjns/of9haFTqxtGllGVOP0TGvUPuUHvuc8q4Ub1JkRdwmLH/RiGYZa9N
wZ6gmplAVGuT86GOvktK6zfQAs3IEYarqEe1RBlb6FcZaXgdXybzYTCfsYh5xPZJjdKl/MsalQV6
yfrmJbT2cj1AYW86RuuE4rh81Z1vH6wiY/cJpG9gxWi4G6fT9mHT7ZxUngf/1LTWZtJaiAT9t27l
W9n9G1tEeGI81JyLeo2Ev3qAHd3y6BENShAf7KAJB5XF9zaSidaSYhkjyk7SReFSAhnfEp0tXjv+
BfqTMGC2kKzY1aAIxiWMh4KcxJpEDB1XtTjXGtPr/jHPFd15TODC+KziQF2HSSZD60rOL6H0NmbW
v8cu7y5U7uaqsTQtonfGDXw2w7gfi7NWAEfvDtr8PfYOyDUMuBQEhntPZsxvtrHz+ztHRKORm9R9
SsUTcq8uVdAU7mN1UCSQRenLBTYu3qeGH5I7cAV7e5fhElQvYEZMS9y1P75Ets/BUYbfOgJGfkn1
X2NKJs18U7MDrFyQpxA+xKABHgKedYa6u7LIokXoMDwsxs5D05xCMljCCS1ADmm7ImDcRnCuguJX
miI95Smy6RdQF0vXr3ZlxMisdFaO9UoY4q64IEzaxq6NCIcamc81zr932G7oVIOtFHcMW/4cv2js
YU2GPYmG3Gcud+nMog5Fbo4XL3tOULP2jLhNNFqgbQv3S5JJX8Z/7Uk9xT5LAKh6dTLTPZQhD9Y3
MrklL2rr3QJPEPt8l8aoVOIbloatc1Z/TdHfnSI5DT4nvwbMLQ7ONp9Kiu+W86kxbwHshZn6mmQA
mEGN+8+Lc0AoPB7ztZ0YMyRjWaKFNU4ipo5PtfEtdQnmTPkLvDj+68IaxpayEqhBLcq/KzHdVbmX
0/OsRURbLbAUaCneZIbPfDJJK9blph29X1GC4Rlgb3HPWg5BXNPJmdMXH8kH0l//fWoJsenFR5n5
H5Oh91zii8kTrxXXTy3HdRnC/SULiCFdXNt33Z1Qd9Pdwo0TRXW2O5hTRnkgwo5y90tSzDHUUXUk
3eRCWwNc5+CZVjmG35C7LWMVPtIpeo3OVgdjA7eiV7Jdywh/kv+qMP2oACuEYb+KwwvDyDy+6miS
ta69ZRaeoaTi68lysWbxzteGvCWZfyhjaf8DGlqXHizSqt2cfES1/LMcVGSZW3zmWv2bl0W0gL6w
c5F9tDDHKnqQETUM461RwrGL3b+mIkOwUnGlMUAUWiJVMIfIT+tfj7zlbhgJrKWFh8w2QBfMDIrL
yX3tkgb6VPgRFWLxZFDNjpG82gPtrp8S6opE/UCcl+ECVMqiRGfu4SKkCVqmeVuj1vex8xwCXK1X
1H6HkFwIRogZ93P8poD6ZmK/B037mzsaY0Dxw/zbY8hKtZNAZ5Qg5hDiqrcN2WnvdnunKc9V1WyH
ONyl5oGaU/VGpuasCwLA/X/Td+Ae4HDW8piW715wZ3mbGg81sYgw4qj4XkRnNxQHAE5ic233585H
UGKW7wTCqhRHRKzloa5Tpp1ZQCUbnVqiO3p3rxHMt/DItoheWd8W87Fwbuqs1PNqVXKX2BkiCZhG
qpkzQF08QkioQIHq8RUHlHJMz1vHniBygbgF9Ovc1Eee+jThE8nK8z9LY+I90+66X+qf42pGOel5
W2d+5/gtaHiT6AubDgIpbPd3nT8+4h6UZbWvGfoqddYQMBwx+2Xr8W52IX4BW5Kymjz1rznLkHgo
GlR/BjxrArOlvmgupTIbz6DrPEcuM/yfHnqK2mSIUkC5lmdSajnC0Ob4/sEJd42GADq/Bk7PbfiX
Fw9Pf7OckyVfG7DPBsEawoTCjAN6tm8mvNYp8FgrUuSYz8X0YrKrKJubVZK1J8cXKefj6CERcfRv
i5VQSspg7PVnUMvhOUjyF8LdiHjsmBGNatts4dQjWxDjZMB+sPhrRbKfUeoNNnohA3rKnPP5MgqJ
cdTnplCQiyctIHpmz6CKWYcfouoAA2Mwr4aYlXn60S++LNk/ZSPG9/5UlWA1dDaFGWoIKExkCHFT
J+C8V6MNJMAzr0yiE8RteCTmttsZ0wwQz+YbG9+HgGCQEg04a7NVNKZLq7lpvHCtePQ8vxUxcLpx
i5ZgwRjdTJHyS/F/RcWq/NJQJpBbZ3GmyRGcx+SzbVIj527VxtseQVGKmMkszCumb4IdTIvY6Ikk
uZ6hHNuxwmEHwSOjfbFTJMxGV9DhCObWZdb5GToO9+GqDvymCA+TUb64Oo2spXsXb9rro/6NTHk1
ufIQUuwYiLpV6dKdqEm6ub7Pxk8vSYtJAnzU2SnuAvbZxoplK65CSvQaDWJ9VwCbAuGDuqNIlpvG
wKSQlTr5OcNq9O09acxvsil+PIuWSjcOLj6MNtAXUw+Bik0wmddUG6Bqsxdagr0eJJtQ+GgF8Cpq
7Mdo1qkTmvIu6fmtPZVUN9Xg75Jr1RH3pQmSSji9mnOzEjUdgnA53hDxl8Fm1k4T5DEGDH2zoMyQ
bP9mD/dBswE46ZQ/NiV5A+QxNOO9F8LZLrYNkQqo9Ml5giZZ+sPF7fKDMV7j+t6LaxxxhrV7i2dM
feRVGVFPoqkralIxzAXBU1rUvvup6q2FvHoxq/tSW+cVgYLzbeJ2F0Jf2v6NjRJOMG0RNhAt6e9d
gjNm56D212NMYcZv78AKYd+gapOQL1tWwQoyVFiIw4T3fLKwv84MPItsOMRWtjeSFv+wEbBf4fMo
kfWXsbhnFOAN/gAPtWEzkmuWgR5iqb91Wni6Rsg2q3dq3OsjcprZYhxSpb2+qnImdB3plsQ8DOC7
WYoyXVBxDiF1EXMHoqdUQpl1zmhh/GJWG3bmR+lZDOnSG8Fa8hvEw55mlIGz02OHEi+5A98odFDG
glbblT5KeoffggPmZewSqLUKQJ4RHWi1EOqj8jmkRXvyC8WMLphp9Mz3AA0O/PqmI/6l8T2turc2
YqQAhoPA4EaWLFNSJn+Y87X0xHaN5xkiMWfosJY2ms2QjDAbX9FAP+JQGZToWINA7hP089HW4snz
Gr4OMGQDsO2Bgt2UeCyDLUeBInURZ6Pp3Cw+DHSD2EWDlI+Vj8DCxUrFg78VWPYaN/sIIPY/6YId
SYTq6hhnKdYz+yj9BzuRlW5Ua+FlxqK0fnMLmA4Dnp8pf8EtKzs2ktfGb7f5W4O7POfBAInpEMrn
y5kwSW4Ek9uk7kjEKvM37PJlk/2qjVps3bBN1g4hHnyb0DScYU/oHrivfUyKkdBn1WYzHtmbj+HI
4buO15luwzzr3qKZJnl8Nz7SYOcEyAoFhxLbLK4ZLG6LUGLf5OQgcIA5QLdCbHDBLgcUl0B09b56
DTS0aydOqr9idlpi2SjXY8egUV/KnrmXdjVcOJjCvtoeH2xtAHCxWiy75prPO0SWZJYeHmjcDJ/j
DG8jTrH6h9//fZsIWKm3Mp0py8mi61IBWUman+lGiF+0Fq5Xrcm2Zz6Yv9fNkIFdtTeIjd21e5ZF
DRsRJTegVkBwVzMRFO3tRt3WGcHLXnegYJgsoUJm6+GRjS8hzxr9NKhUIDTTsREv/GaqFe4IAO+6
jfdihICItWINkDH2W1iXIRaOBdKS/QhdB63GJVAro34t0GjUWNNGBiFOsTNaMlD85eiKZTw+euez
xvIhBVUuxtwAbO9AEYZVvdJPankZiOEQISHS+oflIVL/KjuM4NqJ41I906pxyGhd+wAAvnXzmFNn
V4seT7Ub4SmovlocnWo00ifIeNliqHA+QXOZgELQDP3TJivcLN8Sx38Oym9P4oGKG6D5cIswHM4u
Qca6u6/UVdNpCydxCXw+Qi7GJgEPhlyN4bed5CGicCepA5k5zJERpmZtxxtMl6tMPurCr7cWPGuJ
LaEdtq5ulWQvURlPAbqdypujRWJG7NY0zJWmF+CKAPQQgl+NLr0gwnHaVFjB2JBF83cjR+pE7xqj
uYpSFOQm8/5MYFyTyXwu5KOcqaRKxHpRfxl02DGAkSy+atQLcfmm6YfM3li9j+eXYNvTPP7FbvRr
BP4yTJgcC3akoBBOADNfo/izDjy5DPA6y7J7Gw85+3h95TNgoJfMne1QZR9GbpNOR9karY2YzcA8
4h8U80ttBHs/oDKG3gWEJOvNl7ho9874hkQ2yKMTcfMR+EOENagT56c/nAobk49PEC6HnDFJ3gQN
AARVWJd/6CUpkd11L9PfCMVf+uYE48HRsyPhmKfZtZ/F2RPBvcTsUyA1Zaa+zE9ZhYVij7Bco0kF
yxqWLxQSChiXuHudKkQSL8N/UswFLnHSTPrcfQQsQWqPFCAyEuWWcBZ354Y8qNHWroKd1nqb2bW2
IU5CBGcY83kPALMhnmbvv84xiWpO8vByavmeh19ycWIJi/w3DYjRoEYnWrnUwQZED5u4JKson2Mr
3o0ZG7/APmZhevRm49g08TMmOR6pdMDh1pNHGQEAChKOCMpJYFfAEzjpQ949PPwJoW9sNg1ta5HV
5WCT55AwyRON0PRpBTdJmmVfmG2n4RMZpbNJq/GldkPcID1PW/WtygOB0mwSnH4fWRmic+MEakDp
AU8E/wUWeIoia4cyPBp99kwMLhH3ls226ClLEN2EBqrZULbazsuLz5SuRjATmd1i606MWEPIpHmB
QiXGPAATPg55cPhaaSmwIr1pjGKCJvhKw53DI2mW26iEgN1kIHNbZjcyuYU+DTtc1b6fl/M0njub
aY+SxA4VJWbMYEGvclwQ8cKu5089fstSZMjzNzCIafzTo+pBCiKWOC5x/BGUMTnPapj9ZIrCqRfV
bzK2u76ZWGIvQm7/Bj5Sb206kX81ahiuUWjJjDKRLGNOmcZ0PsIR8x1SlIVlzRi0oyQ7DM9EtWV4
sINsYYd8eVOLGtSRVw419Dxt757qsn8vFPaCmU3pn3wEcSUY+pLKS2qcN1l8jZpN5Jzgs0CdnkkS
5XWmp2cTQ1rjgl3DR5+E6wgAqS7wQj4M6gBnjHcNr04fE+yUpftIr84q4IV8mYq5qXQ9BijRlgry
xW3sX86UObbeAt5eglk4tm45Fepsa6vOf4hqXNvVdEp749Ii1RtuPrsCJtiu+NPcfLcs6CHCEREi
kl02pNxhvQBxOg6nNv9sioYhYo6EqGVTnUzAYF9ddm1EULwZFTjZluh6LL1ikXvylDYtNJssWuZu
SqTDHslagtEGCWnuNy8JtZUbr03r0htckMGi6NxdzWQ5Do3lkzm7x9rgyINlGgGFZtyZmhgrO8LQ
UFxg4JxxBZXW2SdOq8m0X137Rl2QMKFrQO5YIzod1LMXIS2cXv22zjHXaaZ9I3rmW0ieKDhwLts2
bsaU3alhXGR3QKQl6ytzvNT/F+dypbhdevpeJubGha2ySJN233jgHDnJ2Ngl74z01rawV9bsXSIT
P4uqPbUOO0QPejurf0bkSMmzTS0REFIpwvYqfCrQCjcMOl3/Xx9jb3e9tfTArfe84cjqXIaY9eDv
quHEFyNN50lVzz3idkOcaAdR3CHkC2zcivjMlOg8y+EgszMgyEp5pbp7k+5ITIzMg+FkFAnX0OWi
NbBJ3JK71m20GOMXXhTQxbqybftXXMrqDm1MrimGRpu6dLYjI8UwbPeDQzetOjMqZVRfvX+Iimzh
v9QYVtVUd+Ztrfi7LbYKooZAlnnniCq6ieAuh8F6EPUChRuRiW18DKP2ikMPVQGYblF3iwGE2jSW
ZJPDisLTWkhs+Dz1VFahI049o3RtS6AX34C/mDVCFtjFm7ym2VBvgEOdxvQ3fc0dhAAs3pfsD3K4
vt4zgqWJKzbhRU3Aaim4bs7SvDJc6lbWXK7vv2Pw2NvTscRFRyYbpy/QKUY1XIx2ONPZYdKapxcE
07i2kqfUwBrs02SBkIyRAyzSkSEMiDFwKZ96quFUi155kOuo4rws9RtlmBocpqpuTSj4mzE7YuHY
NVQRDSMpty6WFGd0FLVsTp3LXIHdQ8Q+QtCfWV28I3Uh8xnyUhe6hb6oRA5OBk2O6K9BfNCz8ICT
B4mNt7UDNtrCWnmQpIpiVxUYqne2uatM7xGYuNqgBwm32QmnQ5c6EUFWoxUtOF+zDgfb5G6zMruj
fz7lGq4QPe7/Vd3M+CM39EVi20QFF69Jz03YXJG1OqajTti8xWFgy5PZPbSQLHP+mLigVKbH/BxN
APKLXjCiqsFuJNbdDirsa7C1a1YDLDXWTcyrLaiFmgorp+l1V0WrLpN+rZ45HpmVRymoyjV//O3k
eBx6lhKPnscC9CedKa76SSvFEt5MRaW08d3mQRzW+ww0L0BdYQFlibuZpXL1GfdkZp2QnzzBVhvz
/J2PY8lCAx9MWKWvmCvicpVQFiYU2Sk6Hzctlx5C2VEGV0E891fmMiZgxC7ZIWVLhw8mo2WRhIdn
zI5BalVZtaqZdKkyRQDvynlHpf4gIhQv9SIfza0a2CQqL6y+KyyvwwscVAAc5cVDcVsxP04FnzfR
kSVzLBYUBd3SyFDOvxXEmYvCVgGmcAHQVNKJ14xnLB6RpeV3rEnrSzUgGTNksQn7bG+bJtOeaxiQ
Vpegxee9dnxgbWG/s4xn1QSVWJMoeNHnNYwEb6qkRtqpDhL1Y3DFpscgQgYTQAbKccKw22kZrdp/
TZQcZO0SJ0igxPxddPRckfbKr7ZTGVOGCRfG2+UIFrKUWRkra48lg3+ptHzFKYvASbjaVpLPEFEn
1DV9/LBMuuygBNJoTxG2Qa1Z8I/ysPlEPA9VwYIGN1qTrb1ZfJsQc2y33dgahxKtZMGxKuW9yyCo
VfGz5njLfPqZ8RMkvCEFjUM5/SmjOVraaKQLIarFRRNcgddQth2Ero63FgayRO/RSz4t7k8A8SGJ
koiFsV5kqcHcmJAM2gT1CXmy3QrvTWeVw350gOpHNOwtd/tLXzaLuFXcQ22peple65c+vAjfgTyB
HlzpdQbkvgDB6QIACTDAKi3iWNwPTmSP31u91VMdAoKHDmk8WwZ3gLwXtKxGrF/q5KfATmxrfED9
h6zkssv3fClz8G5wzVUA+fzplVpuwIVWfqVsHPR3F5+Q6pXV48oQJBQNxs8iX7clSaH0kWWMQQTW
Paf/gmeLGpw8+P3E2a0QaTVDAN0y3xnj/4XsWCrrT61nIqPBekFccqyhPcfa0v5l6JpDPiHuafXR
+BYXRAKTUXc3vQkftPi2AY6GKHTPW2Mk9oPg0j6BKQ3dkm7OQCdSk6I+1vtSYqeeg4UefkKZXRkg
dpzgi4s+dsujL7RlWBig4Lsf01AZxbBLbD6AUFNmCSS7SNyqtGJnMVBBWQvbVLb5R8CqcuZnynmX
1fcyIkOZiVjmIUYci1y47YsNzQPdvr2zcBhrl6HW9gHLd9//H0vntZ04toThJ9JayuEWBAhkkjGY
9o2W3baVc9bTn2/3nOmZng4YC4W9q+pP2k6r4QuLrl6hAppTTKOz33Q0ThPKjBHOgYL8SrLUf+br
hYJpq6N+Kpa+hbJ+4dtuMq6CpSmbQnSo/fySIUDRl+jFaSSecVxV9dljdLYeo+JaDdGzhYYbxXp4
EVYcuXwJlfF7wjJnUDwNcNO2gPGmiFzfU8pmGU/Ylda2+Jw6J7IyGtdkabKmnwYqj8zm2eQKAY0V
WxeGLc1p5BIbeFsuEymrM3N9Fmdxk1BCiBsVu0d0wACBkAwwVVPjXxpLk3vTBpqKE58xDKbmmAut
Jstra6wkKXx1+UPc9AGecFoKasz4sNhV0jGQ3snB2OH4Q6K47Sp9ebDJHwjLkYeC0ZJMP8z4m7EA
LJ5/y2AXNtCHkNRrOLKNpVt2KHkyhg89hi3I6XF1SxFjOMrgAmDm99HBw6qg6CFcsyX/Ksb02GC3
eilYLxHKgIgh6kChgYOtCDZVUPOJAqbDokE8+SMnRrQubBODyS8Bn4Y23gbZ7KXYmIobXmYgVUAU
RAFTIeFLY6zpbXeBtCKx9zHiQ7mDV2/dfWIsx2NUMdgIovgctncGEShXiAgu+FY2bfbUpH9HKdpq
hLWVGGnB5mCDhZVabmBzbTtdOSmso0MN7ZK536C1N7PpIX2Q5qgGdyO9ZmYMQbvvQA9bYKyOOScs
mnyDmhlmRbvDcesya0Buy55UlDOWJj2UK/iu74tmwX7cFQw5RViqzsaupMOWbA2BUnfjeBQLWqZp
+0w8LDtFq19mvdup6pV/CxaWqj0Ke/ToXJCzUWqVx00XlrD51iEpj3gveQA3UO/YRPuWhIYoO+lp
dLAZDNittS+Mi5H2+3ka4TDgtaj+RvBi1f6lVsDyGfk4BEUNRMBUk/wq0uxVbK5aixR301zVBiGC
5Lal4ZajmUqFEyTz2YzvCCK2QSqvjS2e2pmCYb0i9SAWUqnexuGcIYapHYaXIoy+kJf6A8kZkzvg
jlG16rdIRSgGZ1trldtJnOxhwAeUHZc7fRjuBHsAIpVY/siMHZqguKX2eZghs5A23wOd/4pKjRU2
gvwMQ99Js+3STa6otW2SupSq2qAmXAfGzWDfRoqQWFcxxEzKet1FOfLWOxyPuIHKRGtsE/UNV4hl
Wn+K4iFCnztV4yMA8KMmaNtD17HYWg/RB4zNwwo/tKTyFigYVlS7RA43mJDEcFLJPIUPmwMq2usB
Di2yR5N0hUJTKZjfszphRJNvWpwqRb0hPk5v53SUmEvECKPhJWtYzxtAp2GJRySrjrBwZNdH5cJ+
7Wh0QFgJgQITWCdWjn9vhbavmkhQyeVNW2HswPAiMmxfG5zr9BhpAty2Bioyh94ThiVCedBRABsp
7eOMMfgmA+yK8dCAtChUMz3mN30AYgDwPXkW9zuIP6Y+2DKRLIihQ8wMMldIU+nYZAbPoSpxcJ4t
6BGY87bQYVlvOEN1n2P52voSczvuNRcBnViy8JjzkO9DCMAIWhmc/TDRaT8R9iNUlRZs36NbXwgU
iEsjv2sByJw2DEcI6sKGJAqeOimRmUHxt3xahu9UfyOtcBPV3Ksy3HxgcV3uXrh0pSDN6PKG0h+2
MXadZCbCy+Z6D6gfDQOvmmkrLgUPVaSrtBTLyQpmLH1q46UYsC6ijuy1o5RfY5bjNnvV2ff0lg2F
iX0T0Yj2mEuwXjXHtRNeAW4D1JeDP2lnQzvHUIHpNldmM7umwnyTFPAzzIK1MffbfCqIjUZVJPzu
XjGW6crftCq8cX6THep1yhOxoYuhqlg0G4foU7t6Ml9jylbPB0Zu/FxY4hczM7n23x/xc8tvOip+
A+fniJq+H4dTWd/HnLWvseUXU2kxlYYiysI6GsYxnFmvndHcjhFpOWKR6f2eT2GUyBsRTC7DBUMW
lld4zhaeJkPOHivIpnmCtCpVmFM1JWzy+CUe7a+suZV9jgFMdWzxEsfGgsFL7+tWw0YLYq6iX5Jn
yFLxa1R/V8q1ZgPrID8sKJThRuJxJM60rB9EgVYysoJwGNsQTyKMKudF3tSW8RK2KbbeSCZionlm
ijjouU4t7AsfGa79QVsxblL6C9Y5q87ethYiF6sjGtXc96i8jWkGZ6GDG++IhwAAV4Ez3mhENuM/
dlME86llkjceO6TqjHzxnxxkBkvOegzRNRwjLHY0ZhKIOGZYATDVp97cOZOog6gKoYUMCKUmJqg9
O1OeKS/Fh5jR2+UMAoqLnHo2w/Qg3+flEJZfYQtgz7QMjLwhCSsVmzPP2AhZc0LohUTJCtAzQdgv
2VdVWcPISijY4UoFiLozHjXkS7FMsQqxzDlV1rgrHLxw9eyaTcYtx+1x1Ms3fVxjqiVqxkBsvuC9
JRF/kV0R+bGvzXwjO5IHMlJs1fmgQ/a02viD0aljBOw/127cBXmJt82pM3HUtvhoTta8m0P2jMfu
Xen6lyQtXmNsqfBTsv4VAk1Y7KelPvSJs6+tiCOsYbOoyyOB5Q1KBBO6GJEvJajhzH0hKn6prU8K
Eck9MRIiq8pCMVL2mocVdZeQf1eFD0EsMRt8v6PqvVSw/sIVbFBabQOjK4EZ2E2v05B5OV7L/Vj6
pIW+4NGB6J7xHhIK86PDDEf/MeHNFn9CsAmtzd1AkTc9tn5da3lW5XzJ5n0Ag+OhhBehksv4Ie5T
iQgNoov47KX1KVqFpSDAi1iI1sUab1Og+k4Ce0dQoCP9MaWfSDYu+Y+MU4XMLLnQPvHYymFe5N+j
CA6GRULmbPOpzKRbWrdyNE/qaOPKY3JN0yNmnZDBPrEz21rTC0qM8FvNZ9foyRY75Qxb4DVsYpHR
hJTjZwArSQAodVps1vUFzKrrcmpE2jO92kt1/0dGSWUc2YnGJWgIFu0Y4zJdGBOacmc+pyQUJh1m
GMZ4HCbuVBxErI3A300ysXvq2CoufFG8tERkshBqlGDZGldPV83LHUJH2NhNCy76Lxq7XuMtvteb
UURQyN05qCVUeL2yz3Lt16xRIScmniZYNWLkZguTGGXBkINBw7yXu3JPthVM6xQ76VA9luSPtoTm
ZHxCWNdmpzwavOU0s1xnVrZukK6XUMbCjoffLDi3YUYoO98v4r5sJdwoc/4QenWpTMyawfqHgM2X
UAEWP7aInH2hUO55wujdVMQ82uwxtEVchFEYJBvAWtVySHP4O3W/JWs6MP4JdpJX69lZfN5kDr2x
+KrD8lpJ47Gqrd1cx19lOb3qeeH1DFssCrZyfMurT3zdY8qObluOf+b8a4kZOyTD3zG5WI5xwXt9
NYIbzGpLCHhybmZhMzNn2BJU56yBZmuMf/KaFq/l2nTY7WGfht6vtY4maBQrMdheYZ8WuTomWG9l
BRe6iyyXKQtZNlTDCdRuWHpS4tgQyB9qTVq3IY3PACBek1B1yYTLkHYBJ4k7bLQOZeh8q5nih4mG
VxUMvEx+x/LgxF0DGL7u8nZb5cwOdcCGyN7HiexbaHu65pwlAUDMjLIBFU8YjS8pdUcLeBAwY2zR
bZbxS0aoNH5b98HcTXVJjSMmJPFrme5b2gbA+Fytb+a8ExOrie/eWrYQjRVeGS+3DiAZH4X3eR64
M5A0owXAp02LQQ/M4SUZ+etQ90tUVPECll5pu4TJk8SqQQHzLr68YTxmVqYnmukqM1FjFbglV7s+
KA9qYb3LdnO1A/IfCzY/VOm6cwhtCPM14V7j3WCXZtZTsRHKTIbsZnxTlfRFsM0X1SPjDOaXN0e0
en0Nl2uEQ7B0yarDxsLaU+SsOwv7CouGykHD50BU6OSfksG8CCwTVWuSLdjfOXhCaqz/ya9hiSSY
UqKF7ZbnLLW7uTC2vdz7kDNeE9zRVvWkgEr86Kmg/KsDYppfJbJ+FEEObnUg5YgBsLYnGBxZ5rVG
ni+eHpmdn3mibJNN/VPVm3aC+Z0SBaNwR0ETuYSk7TTdDPsAgJ+L2+oqWSLNW6g5ymqUmqvF7RZS
0tQkTheV4wepeZJr+GXdNiSy1c67Y7P0/lhtbK5Lin8rp2rFNLMLTWQa5HwJLUru5xFXG+gHDM2z
UBMgtMftBi6b0T+XuTuptUaoc/wnCH/nRESaUOl38ZuukuCTmyxYkq6DQ4WwZpV7Ce0704ZvKQsu
baOxPDtPOiuoen1TXsSu0wLBUrpDGQpqYN4AUnvF2NGR+gdOwPAbogSsQ15wxZCgZQd0o1sxIMxt
/F+ZeLM4wcuuSI0QM3AxVO35xFTO5aSiJ8FKIkRclWyx6FlJFIVEtDmTfEzjX7H2NpgAjTziOhS5
bNzS3EeCpSUr4yavypMhJB5KYh4W+9Xu4W/iHJfjQWDgOxGVncAT01sppxhIYn34GubEYO3y+LeC
E9CVpJLi5aLnNzF0EqQrTusm7dpNKhu+0h77LnVlWH+FuY8qXMJmNePM6tcOymmp0NrYbccSmyCr
ClvDtUtt32k07QPCp574kFCK/+Zq5oHXziyzY4S+QvNGKiitmh4QnY59yKCxEBpGQuEYp4aq+cIT
9gtyT5/M/G25hmr922fVXg3E1bFOgWliRYeDu9yxiGeHacSnWU8+lvYqmjrInQ75CfW8aVqMo/ic
M3drYLVkwFbbzAKOaAwXbTpsz1+LTmtAh6MxNuqbjP2qBN5pguCCZ+ZaozqQUmc4BDx7UQitDVVj
WTJ26/qCzB4M8jQg9rbEEoSUXZu5Ax2JNZPXwH9iVNEnSPHxU8i4trpJkpGAJ0ABhuFacMfWyjWf
FU+Z1e2ikePXuBZa6hDUkDn4M+qwq8IClSI/RdeslFujO9uM3Add4sl6KHLjIQqEOjvfMmJTAl3b
Cqpfw3UVcw9Njdm22PTtX2GXrhhXIJyjWIZqA/rtKvxwbO1okTslkd4u2D1yg0m37No7efy0aIRq
+Jqxip97fC/7ELjcUVeakxog2iUDftKDC/WvIy2YODbu0OstjfdwKclG1JPjJGn+v2kSYzZLGmRX
K5tLZXfEQVR+ocXM1UeD2JxDhIvuaH17E/lslT7+MY0c1vCvmIskISmLiNlEdytuRmz01qPEWGlI
yaK51uqfajnBVhQFT8Y+wnZQM/fvbNWDjxeUOIVIzWsrd/eSoXvWOdtQMN/IE6P+j0GlZyf+C4Wf
4OurmDzNRNtrxIQMvXKMhTMSqUOKvHhq9DBjaGgwBycVKjS+AZ/MQII98aMHx5fO+lU9xhlKV+Cm
6QQ9mRnOfnB+Sdw2c/mzkNXbwu1SnmDX+nWn+iWOaRl1RVI0h5DeumU+FnBTik+ZFAwsJ8nbxnBZ
C9TLWiwSleR1MN6rJdpHg71mPWggoup0GIyYyXnA9zXBAqD1PYyssVDdZ2+LWe2WYiCuQEhumoNJ
rSkZ+wRlvHDvNSrqZiM7yGb4ObC6MzSrE4pUhI8KYIqBGX6PT0Q3Ry+9TPc4rfDbTBhIF1mzHwHE
uW3eh6X8CAaMjsumclUdpIjurPipidFpbIDXnyyAtc9+2RVM3sYrWZXrsR1PE8bWNo1PjaOyxn6p
44ihwUKG1h8v4WuDt62a2puUM6DyHDB+BN1miFJINVUI9Cr1keTRWRqbvwpjTj0HNzXLZ9bGd5PY
klLt7vqAPtscX4aq+Q7C5RD3IqxjSU7FfNMPpm29dVN1U2Ou2VgvIOS0xi2wh7VNNPuUlR/ZKJgz
GycZnFVnsoIQgLcvy454LZoPWbhIFVcg0bPTyMdFIYMbo1qpRftXo8xyQIQ7+9TSUKF3wyYyRtJJ
imEytysgu0pytg3xuqL1sKZoL5fLayDjV5BMp9yRX6rY+XRiupZrKr8F+qGaTna+j+4mo4Q1gaTr
eXWLVif3W/Kw6V4/vpmh8MNY+df1wXMfbrpyt9vt6261P2/f3trV9uPoP/1v/ztbE6q5H1fft1/P
+/5+lJvH9erNq8MtdOGcr7f16nw8Pv3rw//OVz4jh1W68l3/egUJ3fn+w/euQPQra3V8PsV3fVKu
r55PXluuPj7O+7fXt7ftHre2dbS63Q6Hw9p95Kur7yMaW5Ezuvm+Hn15jXMdP56+OOxk/9BW4lWY
3LoMf57A6Ct8+FY++Riu74GZrn5v3qFZrT1v/Xz061SbXtvE61Poc9rwcI8dX+k/j/Oad7FWbrt5
PvnAxuo5rzvX3LnPzn0e3Xy15c9d/vF8Xnj0+RTl6uke+cT8/DzyBXzF0f13bC5v5/L37lN8rfg1
r3GLF76Q9+YcZXtx9HwlB4zMY/XgLPB6/sgXL+UIjvz6KI6Od+Vf8TuopWsOhJcQ/S3+3n2Ks3cU
v+V/vM51eXssTjd8ov+/Ny8Qp5n34SqKA+Rrjrztg+MWR8xxHXs+s7gqA0f77x0//vvEfLOSH+Ig
+Rs65N1xcMVrxOd5fvhH8T0/+KnkrHM2OEJ+/vj3Zmzdaz7RtP33wfjQ5Yprx2/EueHycZjOijd+
cibFmea4NE6D6ztcttJd88/V/eaH9/h++L77feUGEifZ95/92vX4QEdx0OLU/Dtx4swdxSUQByGO
lW/uTi5TVA7sA5yL68CATJxccaj853C9sUfZ04KtjyTsrD7ESeDXUExW/IF4GcfIH/Cf+Pn471Ul
Z7zY8yJ+gRsy1mFTu4m7L0X/7kvpAAn1lbG1qRzNzMSdYlq7wrxfBKlWY/RSB9rJUA2vxwPHoooj
C+laZxSW7bYWmTlMuuUCamzW/cHIhyHJJPsVjmjLe2W9qtJ7U5CuUX2Py6YqjgyQV9MLttcYYPnh
zbQ0jJXvXX1R2m4VYLxsmX4aSqtxX+vmSwaFwCTmy9ZYCahgJBjhEpuvbLee3JnbBdzT+o7r2usM
s2OaX6SwuDqUJ2c5y7wkg8w3vzt51EArZVYUGKiuOypP7bE0Uuz2poQfxcDxfxuY9OctI6t+uBtj
vU+d8icC8I/ga86Mx5qU/MkAMZuwcRblOnSMmPD5htf2HR5W7Fz1lN+CxNyP+bzLEgrwiWCYZKqO
o+Lbre7r08Apk5FH+IvSuUIkt2AzNMMnG6Q3w9gPTyq9+CFEGEjiN2J3n21tR0uho/RSSZQoiA2r
aHUyv9edqx0hO9RgwoRNILSTBD3lus70DQ+vfr7XkrwX42YjxkHb/hNirN1HbxhJifm+kCU2woHL
hphjOE8aFIFRI62BnHO3nI8iMU7KOAG35IeJrgnn+7zEV1p0uI261wt7axbLX2JoVGd2iw5Hlpi9
LcN1WWxiCnVe/xk11l/xO9EjiB2/jlKSvgE9sJsAAu7kN7muvpKaVNtRgkDU/mmLiWZb8ZhSoTbA
oDE65lDK8irYlrE3L7sBw6ViG5tvFVoyqwbcp6RJSI9gICgAblsgGTHj/3JM/lTZdsbqLbro/YL4
DsAg4fqHMy+x2KDjJLyXAuKk0AC4giGLxT6M68n+xDYTJZDgK8eHabiWKdseKD2eOcwn+FKZ0fRY
MoOsWr+EbJCrHwOAvSgmJFtDxmhhYNpu2zl7k7piV5iqF9e/IQSxlIih3yzucTukwsRULs8mRqTw
K9fkM9hi+p0ybbfxPlN27XyPE6CL8pUpfLW8W3bxyrdyekbE1eyr/wruHB16WP9NWvMCI3zJboIm
2hOy0/ZkNS+FTIikttdt/ZIhD5TzZUPpNHNzIvyCwVQbuLb213r50OVdC2/FEZJTWH2a/ZLhfWku
d+yoXLlD48fHK6hTx+WQqvm2QDZW25D67OVPjgJNn3c1DM1QLvdivFBBgMCLdtMpJIZTxJCyRAfS
/sDv+CrjQwMHDf62m+vWusXJRTwMagp6FT4mE8vwQbXOyTQdmjGa6b7mVa4ah1z1sLvB+oNHMYC1
rF3pI0XDKRl8pkXxBD9mmStigMQAhXS+t6Aejmkv7eY43zQVjlXlQv4tE/gevxEwNoGYdbH6tRBy
ZGYL3alSbWZaXwMjxcGGw40BDUl8+OtCo8KYYMw8J6EmK8tDqmPPlVn5lQtxFNkiE+OZImQ4ZGLi
MN8W8ulHjwhzhyQsGiGglsH4jhcK05+pP7DEYFyT4Inw0aKkxTrN0ehnZY+8cfqYpihuOsPNvN9L
VekR4YwRc/ipThW4XQQ3Fi3HUB2LljlRfw7Tv21N8opHUlpk+rNikkVbEOV9CUdKPuNP0cG7puod
eMhLDYC9vwxStwuL8EISRhQvr12isXyw/pYyrAVyrxDESqmxbemrOgK/KtXZ2GwMdjJuInNbz8zo
SSFCOmFjBQPevU35f8+D0OB/JHyAKBtdoiBhVtpYOjkERq4Z5WH45lwzpj04WT3lOCaG8sPJbm3L
9BY32xAFmvApmPfDrPjCEbbdm5l2+Wwiy6u14hWISoCcQDvdrVMHr2f9S433iKitgRuvZ5QRV9eJ
7wvdOm/2LHVTtoujD1Qk7si81ADUW+pwuxSEqQ7Lvs0+xnF+Nkn9pqrmJlbpNo2RtNwOQ+2NYwJA
y6FrE52ojYg/ajpAEhSKGLVPi1s8fXNXwNzLEtfWXpe+2bYjLBI6uFafcMM2D52MaZ61UdOW1Nt7
xXICDSRpHuXsrFpkyiWTGHOej4vGxmVX16rUuV64pXhVAqOfCp/WMBy0W0nqVOp4GvufLZWHiDVk
caRvVDP3GeugGDfoqaV3UnvGGHiGOJthxHXb9B0TKnJNlAaAt0N7P+6g/N2KFCfrRMP33IzPI7il
VAY+EyyvZFNvelTwiF8TdY9x9VYMQMq0v8ApJId6wdZyuIvNKiG3Kiqx9DXbrYCL2BoZ6/akJQQC
PpschPM8Ytiuq2brKnBAYAZwe4cMWC38BkWXEexF6LpVHrIFp30WabWZUS4hogCxdbDcNAgLCJiW
dIJrrcw+yAwpXrrfK4oQcRws/NhKzNgRRGO+geVxqhlHo0TQQtohdnAbLBn9YjA3UmuuWzSNkLQE
xcKMMRE8mGQMkbi5ZqdjjQT7C51tjvG0bDZ+NMOEHU4qxTr5DAVRLJWGYzvc1BpiFYiC0+I80p1S
5zuv6QW0ing9kb1V7tU82GqmfUpZYgzcd5Two8aSoK1eaCXxB6ZnzaoXO4C4YsNNUnHHJdlnHuO1
IVZAsRpU8t85Q9KbMwQuc9yFIdWjy5O51gip3FiNjkH+G8sfCg6UpuwlM+CRZq+d6giZD8r9bjax
9ZzkHUjzBjbzzuZEygXD+wpKGh5hynFJW9eQVQwGGTv0DxKLXdxO2LRolh0sgaEvQxNAzbAysY1n
+4oDADqyoaQ5PNawTYYa2wTIB2HBrmUDv0PIY+sS3HypWbYyI8nRtrDyfu/JyVZ4sDW+R5cqEGfA
0EAjk/OkdgeN41FFVhLMmUVHL4tJEho/tnZch5n6Qx//0hbHxQB0vZAHINLvxPZR6jAK2TeSZXC5
/Rz87sUl1+z6pdAHV9jdhaSfFBb1tQkBUCiV0G5A/Zc6ba0imzVS2B+UkNljwJYftBZU6GOuhqMg
8oidPSru6GkT4FExvKybe6EignJcWerJhLfwXfn4J0XgRsr0et9xWmHuPAgrgzOm/ZDEJE3ynxoq
Q4axyhJs8+EeKNeJTO5AR+aOFLwVPki01uMIy0mGKqC4gWjWOYuxDANo/oElgQCP4GRN3pVatjYJ
aCNbTWsj1+DmEWFeBfxOnNJWal16ZX7VMN5FPFu0H0SSxBV+RXurxeI5q4G3nGGlS2Qh842itt+k
gS9KTgoDvcegdSq2HLUBJ7CA9Wp2EfHe0blVcYSjXgpHnLQ4x4JC0WD+g4yQ1gamTloh8L2YWBJ2
CkiZpZ1lXWP/gjMw0unO2l4rnU3MCi1RuCM3IrwFWIDbYlB8ndK0zF5DFkXtnoJzmaq26+CLsEOq
sb0d8LCTJ0QQuF9Wn42a+uLREpSbCvgW5bCGwwVjkfhqqtAZJMRF7Cb/nm4CLpOQXsRiZrGot0FW
d4b+2UI7k8KPBit+jamCcurmca03f0vchAcwTKO6YCMolx/ImMERWRkI8WPzFJ6WSfJeDwA6PQlJ
gfJKRCdWeDLAzoY50Kz+oNtRFHJu03gXZsaLenZS5E80XzpTqTRheCxJLwFOYAFExhmUlbjmg6Yu
vhr/t5C3hIQw7wMOMHUYi+TN8vSbwYaFgzFLAvJ/TyDe55l8wT/fMKAjhjc5xE25c4jj+EMXsIv1
E+EI+zKRN6W6oGFgxq78LlZ0LQpsOeO3MX3Ag1+3SNTDyDhP2p2LaNP55DusFtYSxKrO7BnZ/0zh
CAzy0mRHg7QIuzS4h4XYUd/IUoTL0AzZY9kZDuEnqbaV5fl17tkR+zT3x1q5GOOly1+U8LNVE5wr
i9NcjU9IVDgKmActUd4Sm7ShCHkTEbIYfknqRhcy4cRVD3EDxSY4mvOnsugb9vhNoNLQVrdRjbdF
IXkd+EBPYlPYvNQJ2B1uPohoR5jvfed4qYoWvTTxsFFXllohrEMfbDBbhEWN2VWIMlTN7xlF+oK5
0EwWU0oui80OKmoherRCw29y3pUJRux595pKNj0NTD4D69WAcjTB2wRGQOaMqyyJfYUTCZuXCoXJ
PQGuSM/RCeCEx4Q83OTzd0LFOutnhMCbBX9ZKV6rdDOraDeAjRM6EvQfjvFdTxmjyREdJ7JAtqvB
YBOQna0jfZUa7HZOeD69UxnsBidnFrhLZ9KK16ncPYJpH+EEkf9LVFm+CuIh4wtfpC44hyn1FgwP
FQLGHka8Ddtw2352S8EzcFMX6gGin7QAwTY8MxDwBjClz/fKAAwX+TwgPo/q0SlKOCYSaDWGvcMz
7L+S+IFJMliPDUbcvUjxSyqJ7GrNt2KgE4N5lSigypQoxQNJdbi4+jy5UZfBhIWfw+2Iw1xCmEFI
8T6Mt0E7mQnNiT68aNm0hxBz7dLw0A71BVotoVdtVZK8INMOdgh0zxbMnwEyj6lXwG3NMdJg6JlI
0WduUXZxGRBb8xRSwpvloMvxjvsDLWfotq3qSeYFK3FW0GjEKUb6M8FJQEsChhY1yHXOeZ2vdfbw
MXaohJptiPhFWBNCeCFn1Y4Q4guzOtwuG8ipBvqUsfYkvJ2DEd5hfFWMv8N0gjuu588iUby0Md4R
PMCarI5Wv19MgvrgurCe7hY8JqJC9hpK0RZvSxXWYQBxPazYyUE9zPoyttW9IdW8wHq2pISzxt+e
9KssKvd6ldxSyIES3M38A/c0xv3qgar7mdukNxgbwrJpD5lPDPlpLJxnzuNWHOqcMDepfGPrgMDn
aHDImD46m4l0qQFYCn/+MU/O4wzPHqt3YKtxPU3Ke3B0yv5g22is6FTBPBOLKIiE7OsvOzuWRX4k
RXnbs9+rqYj4GuBnKislP8tVweOrvoazpy0qO9FDmf7WyrlAJ5Xh4NVp4Ovc+WlYbqJ8XOmw6pMa
MhuQZj4qm97W9iWWNWbnGzO+yk1/7i0kI9O9xLZ5KcfzbE0QK1DjT8mfATuEEsKW0u/Mav4T4w+8
6Ee7028x7zO06lZbxrVNjYTFx3o0i5MaGRt1OtQ8EFlLSzacw8mLx09yTUEBoGz04wcR7JslYQRj
Zgygiu5pG1cd3yiLDNGmepunL+Ig64a1lpW0Z3Ql5euYM1maSHImTXcHKfuirt4vGoN9uJOMWCyO
JageSWhucyJtyhwdEbHW0oT9p0Tzdi3nv8HwV8NwQ4eZQUYO3LR/t2sh0QajNkJNEU/Hgh4nYtmx
Wrg+lOgpvj+dhf1LkdKTdEzhiijbNuX4UhUwL0n5gt7V1GyTXY5uBkgyNtHgKZwvWMIDQ63ROJjm
AUtWSxXGi5BEjW1nQOeDA2djUipFaJSt0W2XS0aoTlOprg4v24AqgowZW39cMYY9gb5Aw4RRJfFt
UMiNalogErzAjAnRs1fIRB6HHwsnp24TFmfW/8VZyw2RHHOpb+uRLKu52OkeBBKeTxCNEtqAxHaI
VL+3kS+ZKcGxqGWbZdf28rGH7yWPfycWnxCD4wTuw9Upr3E6bhUFug8azCZOryFvzLrgVKdg/NtT
TQzY8UafLRZCxI8nerQPZ2kFLL2ZK2etRwVZFXi3Gfgi4PdYDiC+4bfJc9UpX1XBejzCvecG1SQW
3xRIrDXWFdhnYhk3ICXcNEZGmYIGfp6Fvslm0ijqNrhDdXZF131ZaufUyuldsXvsXZevIMYAuJTW
U3IxNQhfYbl2Mvzr7nJyBFFchbQ9uPq3orZuCbvG5liBc6HgzmEzLBkBVjL5uSj4QmDv1WfoA2p9
YzbjluAxj33TWukQr7v0oc/hXjdpFGmPkueMDi3OGNQNRKpgwJZPscsefE6SehcaxlkzX9XsHX48
d6HlNirhzXhWRlG4KYEShTEvtznkl0tlMeyLd6X0xACabmFVqDwKs5vK3w6x1d2CT232hdkwJq0X
MpAirbmz9sxBDWLakcCokXBmPisUraZdo+vT3LQBF2+T39JU3bwVePx0Qep0j+gqQyMjq4hWLL/N
2CQnnIbca8LQnbAo0YQemU1Y3kzIoZocrjHtQUR/7cTgYJxDAiFXkVLsImFCixoTIpMAYonEHH64
bWdGuU5zUOWIqBgLJ8n0HXJFonkmYOh8HZq3joGj0fbekJFztpA4S1A2Xg/riiW1lQqMO5kzmFiC
4idV135tt5t5olPOVIJIaGfDmp4amI4bieySiu6O6GqznuhxGDjgmpbQT/f5t4WrohNquyXDNHHB
o8g+hBHPhfWh0zraEG24nc+1LePh5ezsrvMkyyIAeX5o+kNuP0174bwGB7VVbuhY3A66DyyZ2v4g
dxP7vo7tBf9s/gbArs1JP9lXJTPtYT2+4QoNXj7AdGGWr+60gxacbAoLcrXp28Mdje4uYjEYSDZO
OaFD+tOHtEtYM8RKv29bXYx2XBFTANSwlTGdVk17Z4x+ZXlShNA39TnEFJZBJf3kqGu6zLo5y7QL
nHbdG/qlYnyKldx1pMIHtES+YFnVCSN9hzlbane8r76GSrqWI+d1IYhIgURdzDaugbAbHNXro5Dp
9HXO35zYvmhwF4DxQ+yx4geNWaA+9CWm7KFJ0o29OMBuydETJrhKRdxjaOAJLe1fRqgnIxtjBUN8
CfLrVJ8LuOfBLGEINp1tadgK5s3IKBuZBy4EEg0J6ieqXxlkXIfQFOQwD4I635sQLQeKIag+6eDg
HDD+j6PzWG4cy4LoFyEC3mxJgqAnRS9tECyKgvceX98HvRkTPVMlAz7clzfz5F0SxB0Jq3Dg9PQv
UVRttFBC7p18KOoad35CBjZKXl4Ex7yVF21kLlVFW4OzjZZpVWyUln62fE4X2YykEeWPJzd4KMK4
UCyMjXiIcayylOD3PdH/G+Cjy9onBQPDqDd2GOaLwZgOC6cQO/5d20hJslTrnQKDb2qmd6twp6Lt
cOoou4iu7s6UbxnMbxbxMyif7x4leiCS07CF5o4879hpDtqwrXtAN41JSwQDDbXdy6GtV4ZmbS2p
AxjF3EPnMNosedMULEJRibaWhRuIOeuY1u82kDaKcjDh+cQ4idSxtyUm7tTat+1VrS+JeuxIPqMa
uPsq2pSMewyB0tLwT+xbJFKk1Y7K1xZctfWXxwI7nuXYrwvoE3r8zHvCuf+i5NfMWQEEB+z50+Fp
4vGJaVMx/ifCQpJGx8buKCfwtSPzrFf+0ZeP9KZJi8gTkWr1/Th1wAQAfx0dd04RwS/CnKMuxKa2
KfuY6doe1xD/oc5bCqfyXal7mFobzh84+hzIhU4SvzqMdlKvWp28BnnFCrxvrzW2m14jOqgyFUA/
oGs8rjj2zEXhln/WeiTKM7BpGNJgDSHWR3zkrxb5kfpXFS+uea0x8AJXQNUq135Cxs1vfzSmHWB8
SuRkF08YqPWkkgvtNh7cZVD7CyAo5EzJW4IKHQIeLPOshcp7KiI0ckbHSWbVEOeC+Fnp/Ma5cMU7
rLgIULw6oWP5/hdWbpJ5rKqS84jQko6kIrg7giWe9a8ucEFqSTZwVpo/DVAx2sqKTsJgHlNhmJ4H
nCIUmHXqvNAN1gOE1LKZT2oLBQ8fw1y02CMFC214Ar3Pz2P0Z6Gutd1WifNrhrgmdVSCcGwARGUR
oTYbsjjQSdQ5tyRe38fSI/Wf4EvC+haFzUWsNVKwwzaqKCPHhlHrzxQbXCb5WEyIAol9fWFT+Cgb
fEyhucnaqwVZsRUTJ5GeDbIsImzgIVbHqZOE0T6O432Hf1/wxF0og6jRlkqjMcsqKyxfAznJISOB
xpQgsILpu2PIzrM0+5XMGdoVwpsq4L0nGOf+4LcWHnp9KYz4+srgJdNYkvLCqRj8C4TFAjgEcRCR
w6rOsRrF9C+R8Egw9JlVvyjL5FKYri0NDTgx1uMSmUSs2zRe2SEPuSfk++DpJhqZyVstmkii/8SI
epjqY2olGKsdCJJZ7p1CGa9cJ5zY6EbDrpN4JcfPrDoUxERGo7ZbURHZ0HRXsX1ZCLyAOifHeDdP
M0iBbXxC61oW3KGUgot1FH+1IzKgxDCIFZLaKNyWzP8InZ67qdBwaFDC6HjWuL5WNcOrco+Kag3l
l18orQ8xo2qQKddUb1YuXc3IaRQz6uangUjlWRWRIf+qoYSHqCS1Hu3Gp57Cy0MgPIL9+07VCHM4
cDD2hnpny0PiFCae7Q61WvQ5qnZhGu28Dk5G52J4FZiICda3OY3bO8n/U4K/LDpT8Ad8O2PLWBD8
4h0xwJwoSjvyU4fPvl0XGMGkmi8AQ6bj+iv6VAVzDekABUKKscsQtTC00CFJvyCxv5HMAqLTP5mx
Vew2NU30JtcHl2VuOz6tFC7MbzXWjtGRWSMQGYG367YNZLyK3BtFALRXElMLH6BS1PTkSsImToVT
rf5lRbijl9n2AuJqnrhtG3ydkNWsobdp+rpw7V22iruWFOFLEItTlF18k2hIGFFcHZ8Todv5ROfi
jDIkxoAgz0j9oZWhl8WWPvPpndJWkrks8U2qFju2de8vRSNfxTqOKx5IhXM3h9Ie9P9U007SXTpG
l7Ggc20QfyJVIiyngqrCpM++N7b9kl/0wLLCQPaxkmQlCOI+yE4plFtJw5fQbfUGocIViMnjvQLx
7EvifOTzzkIiJlYx3WA6sgUseYb2DWxloZFtNWmOaoiQwLeyxGOtr6IW40d1bklgCBnW4Q4Ho6HC
FlF/4GJsg3AP58OWVf8s0+rQxNTARfWmrf3VSGuGVVecpJgECFP34rCrW+NLGT+pe9SKdtnwUTDv
AeU1YAqcngVylEKE9Ua6dUDm9goUj3wLyXehucpPXXPh1/M7HiIKdBIq39qYXPVecqVdHLj3VIig
hEhE7o5Yh5Ng58KhELJH7bpzTwMAhQnVSNdF9UT+c/MGvirzPLt43vRFzYMp0es0/qtBBcnuR3Q3
IrHrru75JUIT1SQ624SZLC1VH3Ocx5OtNN62buRnwJOcih7HQMbnv+ItJRdzPY5QwPxFQRsfdXfM
hLOWyRFCJIZtoxv3Gj5QGYyJWaAog7Dx04nnQZKR6TDrvmLxanCWN8yEnOXwcGdC96YWlR2peUpT
g5sBvw2FPUtEQ9O4bXl3VOlbmKesb/8PCjxKJbwwLC1EK9v5OOu70nXQgMm0yrMq+K7MQx6fTGyG
2j7BkiICdRHabs5JCr4EQ063hm9nWypymfHCNcKDtfQ7mbYdd9PQEG5gHNHZc8jdoe5vGrS/mgLt
jH7CtDXXHa9gFdZCs5PIIDTBFhLGpuaoCsBTEC/BH4rhs9wQN6FDPXqnYr3QgKRYTW9HJRU0hrGI
ESA7thFUGkZw/CP8tyo8qGp6Z1JHA8TNNgD+p3l5H+JkrTTgniAsFx5lX+m1DQcba+NkGS0NGO4q
6X26B5wiiHa+txLLftcX9VENq6WnvKQ+odDwoAbXUD0nYBcLQI9yj0gFdwXp0J0a3rsDW1v+G/9k
N92VQ/U0iF9BSpXLQIpbsWY5bpO5oOhbXebOm73q+N5rgEx43fr9v2kyCON7zaPt39gpJtmzNNYN
0j6qtKSeLfPTS5QwfcPVnLV+i26Oq50MiXUK9GfdPJloYcwnEH1ubb8zFQnxkFUK5Uem7G0ydwSB
wptNpE6KXiz/X9wTvnY/Rgz5jO49MV7LPaegFSz95iDxAtP3Hk2sLY9nwWsjwdQS5Se3Oo1yu3SL
2tYHIAC2xlVJxsIcnroGGoQCTW2nYZdKFO5u7OOhqmKJYHnTa7ZOQJYHezvx1oQvqcmXLohZJS6X
BpYL1V0OWQX0u5m73CkSPvSWb6J1fMwSIRFzp8YRmVbnPL/kGAw8IstU1JviXisDLOkd6LnposnD
FvENsGgtfzjKOdCTDPHM5+8mSySjj6Qabs1vM3bZuKq2ZZm8VslL5lfJ46bOUJl5C1opZ1lx6uPv
AHXOZO1U3jp9HWBQMEN6rxR/5g6PnkU2lPuGaEn7KnBYG4A8IcGo9VO2VmLfsZUT2QQxiFL/pfFd
Koq46HqOiHHT9xDSsUOXnCYF91mBAHQvKkdaJUDL0FdiQW5+GNF9aD4ms2YqksU5uiOWlWFkbEBJ
7d+J5PQ0caBAoFDxTuMNUUGqp2taEWuIDJssvXZ4B9pP3jwa/7cuvyn7m8VIQCmnT9JQuhveA2ON
LtU2ZNZ77gLDbkyMBbEScF1nAYpB3h1F2uzA/mtrTeeOUanPqafXKFZRs6sGvr+Ggg4OGPwDWXkY
olUFh5J4N2whkjvs+gvoQNRKpd9+uwniQyC8WbRYrb/1kIQVosodemWWx/MQlxsp8W2PbDBCBwtU
a21I6NLyux1SqHvUXRhAcGVaNnXjZKUEjkmR8C7rDcbCiJABFRii8aHafGR27nm+OvM3E09g26Gq
hynrbT5EARZ2WcfCdMVEJinqlBPjMUWfUaOfIPIXJal5hcirCRMIDzdxSWLJEbN6zfYkHHF1g//J
tiluBdjNMJ/NtRvw+ZL3ZnrwY29Bi+JKAxReCswqVBFkvOJIFgCIK4u12IGBl0dvwf1Ljb8gZvhT
UhjJSVafnYd+Mi380YI6rnid8SyHwAEZsYiteJmvmyFY9vIvPfPMbKAYry2fOb0bHAi5yBXBwh8+
nsR7hEaQBn58R1bGgjnR7Rgveal6MzkM7CQy2I9i2DW3nvVpPRL+crg0Auqr8b5hZgbuXhNDjc3g
oPeoJdpi1NWDnFFqUhq7nK6wSJiStFgjZHetqbv06LJbG3mnAweoCF67+INk8ndNvxHlHcmzWaY9
Jtue0FYOla5m8mQAR0aBEZkiqgh+gy36nvhvMf6R8ALUtgrW1cp4Vsh2ee3G8HxH1X6ZVnvuC93d
FAh+mdjTab7hZszVD0gQwTOmYOCXOuIMDB6FZeb0mZUDhbftnydgQMG8IY6LuN7WHeIPEi+PMk+m
a3HSTkRK9o+YSVLuHBI6eYnHEyvEZC6hG/gT4Wsax52ofnnFTY5Puvdb5+uEu36vbadeTVN9E6tb
JGa7S3LWhRQMFDo+P+y8BN3k9Kq1twxPEH+OiEXe0mnZCDYqNi2J0ayS7nr15Sm7wXtLWFuQAHfd
wO7QlO2cavNGRVXdFBSglWpL8fG/hHxDJVLZWO2LxHXaVvoMhobv0kB9zv9yJbvU03Ux9u2M9Xqq
wOuP5YOm/BnkYASPoAEL7BShuJYwLDXzxLeYETjKYHSlw2mSeYb8YNCPbjJtle3B7L9cosBGTqYU
o2kCdzNWv+ukXMr/BoaAsgLDlQZOWzHYIrDoJFcydGE0Pg+oiDfZXEoPhlQqLHVi203N7Zaiskwa
lyoOrzHZG0X/nGChonE3i4YpamOUSxX3mgzRiQI6MlMySmVuk1ejhmJdBOx28dYhj8vxWYD2KE6E
MAdyaNdPGYEfGeTMEJx4MAsShBSkSDWzybAJ8nVtxl8CuK7pMlhnb4FTk79KbKuVOjzjHIujfqh4
biId18hN7WJH8vvpRUAv/F3Ki23rmUdG1K0nKIciJq6JdiRpNR1esCAoUCLVx2pO1Tit9e+kDRZi
i6uZjTb1cZjAfsccE4lSLCUT0Bqc8hzCaQJajEbDDZ/6U+ma9CD0N0shY7cog3ROVhNfAOhYpgYl
hZ0D37eiWAxzKTJQqEJ0ZYdK9WwqSIvSITPTifpeY/OTLmFmkRfEt8wH1Lo0U7lOCnY2DAE+554t
+tGuZRNlZC7+Xori8B0GYNCRvhTSP+Fc6c0J6rKU/WumGHaLQUMDh8x2yWQ35fLT6/rWZuPPo5rQ
P1DQWh1qnNBS16zFxFpqXDP8yHtKMug14Ez/x0XPpsvpzMgzMBcW+pfFjsACQKSmb9fsTxVPeTSh
iOWbpV8oBZwlw7yR6VRPQ+rR+XvTP5lu1UCEIW/MICbPCv+tQS0skz/P+oumxDWyiAJhraSe02JN
LEb919izVZUpzQMlGKZPvfqZdMBkBO8tvTuxuFgg33ReHNPvJscMKBbRAjL3l4+7Mhb+xVNgUbrw
yZ5bekl2btg2NNpOg4+LgA1f3tEFyl3FR5f360TZyJJyYEYVNJbdnOGJ8lMOS0kNeEFexanXrJdZ
LwKe5E6mNk5m7EPifSlimPLqtavP/9rDuifRzVOS0A6iZ8+nUgui5ZDeR/Xk68XCxC7SwxSVdaBC
TEjtRdTIuR+M8VkbLV+cZ6uo+lFzLzJOy8Ex+mqhN+n/P/+Cjoo4blF9Fj5fqruyGv582DEgexUR
wyyvNG7NpdcvDAQ46Ld0QSRY5ucBAoQnuysztpaumyxMcryadOUEz3AojA/qodj4jyuhy5cGVpzB
f4XtrovwbvEemeo/c5CrJgmjDXqpxKrF4KWo8YgH7dacYpF4PGYq7NWCMag0H1UDbaJPHCFBhtT3
hbBnNnZxcA7VSYqyZZ36y9x4eSrKV8uICySfRKnCS7nkx2cpj1wTYMKIK1FZJciQvuhYxGX5tlxg
nHl2zmPwJf2n0YGc46exIOBxp5vipgSf5sZA4jdfDemwFIndCkny6qqX9//KsJ9VKNsBVb4VhCfA
RlfqRVNcnso3ggXt8AM+A35G0+44YoFTufljrM09Hpc1XQwcvN1K5ovskZEQJmO9XeMRUDubWqJL
ixNT1ogSS9x+E+8pBGujdde+8IixDmAgylFoG05WaUIuKIxN8rBORs+xEpZcLwlaQstPESfdQhyV
qxokW1FDqW53UTxuCs/EiusUofZrYtzpOgA5ittY8xj1dKbVwjFFbhUKNrE+KGdJmRn+uE7LFy/r
XpxRLo+FQ8AixXutSI9tBeSBdNuN1b5UDE7U3WMOJ40uQT/W7Fa+V3gyyvCQ15gxRXhpLENyLT1L
PpjDat3R6qOJVO+ojO/Sb9fCTMQmK9bI+dnCxeemQsqqqx1ss7mp/i9NwNJBqkNkgtDNziby9mH/
7GuTT/D36H4S+Tvst/JAu470w8BAgzddwmJsZ/mdlxCfZAZQ4R8efcpmKpwqz4TPWNiRGuP5S18J
g18a/zWcabl5UKyTZcKlscwlnx2ncOtZO3E1qKYMmz/y/Z2bLV38QUZNKK5xH731rkJ28flfMvyk
KcQMzIG474Tq4LG7tLQ1pOiZx8REVZRX/VCR/T0OJTgCndx0te1RJyaxYQCCCp81ciSBPXtDFMFL
N5gedZax03zYhP1CptqhoaHyXTUl6w0mmob5NZia9KKg2Lk9l1ewUCTehVMRliZXtyO2kBy7rkf3
MwdJF5SOJuFHMk1pM7I8UDFgBjkow/wS4QuDIkVacye3HzfNFjkGjbbn9CYMiFs/XQkDsdanZx66
tl0oDHRRotgMT7ROzHy2+Qp/Z5fc3Y7ojrKPy3eBQY/9NnumZF+qK7IY/Ghx08LV6BfAoucJepco
cHVzgXWM6cFAqPh/KwfbrLA2odZS0rqTacv2/1JTXfV1fBCs6iT09TGxjHmEW7GiZlAr/4EPXtIE
HhnjscGJJhVwK8pyq/qRDXVlO0TDauKsVkSDjSRxuhpn2Lzi4uwJ3rGtWc9j2gTKKCjM3W11yYHh
0Bw7NvUmoACzSxjxuq1IsWGYf4Ki+zYy+UqTQUdSFlvZlvo41vO3EEedd/WnhvFZ1UlcF3wbP48g
i3MrwavEhSZYDy2yUzisvAjHY/eVco4Lh64RF5AZHKuD8INS7BGo9DE+B8QTCqhgnaJj6vxine40
3IQaR5BuWAcwT4TVn8b+VDIC1kY5K3geCpSWTMVvJDlyfqJYCv/+WYRZznbKz6mlnjpgGrgt2Jx5
8P2jIfGoEksinlEHeHqrrzY1LtUExJNQPSU8qXI8nDN1AAkiOZrAe1Zzr0haAHGTfSF+uciWWPIN
1jGNhxeHBcPkbo40EtgD4LU9X29mNEBsN7IJVysuu0ebWYw1+Fdaej7S4Ui5LneiFjk8JLSvJJsp
gwwX0ZWtdXgtm/AaB+U2DsXlIKHWMX5FxQisUDjI3niNKCQZRcxq44EPHh+41G+BC7CeLd9hCxmN
68aE00jTTdabqwGKnIrVKbWoO8BAovNWyhz4LkJ9gFU7fuvKYYwjR47lRRgu9fGWlNEiQrsWhH1m
0jJqHlS8i+inivvXkiQwmSDGwWHpFnFqcDGi+rTWbEvYpO6HDyy1GDNcYiVkN6xeeZ3t1PbVRM+y
fmryhWPZLTWWj/hPxaesG4cgeUOis7uCw92/qeHdgs9lVdF8upSYw7jAL6UwIRoZ3hdhuogTjPFB
Yx6CplxPDiodtSL0saIY1lrAYMiKbDNm4ICSG/fwaYU7D6MeBxJ6SUgdGTKjIjNmgkSm+zPX7jlX
X/jt8yop7UzYxa0042tu5Y8q3gyNGrUuemEvQLD7ZNkf4XlCrrzR8m2FClDF+0oFDJ6In1qS/mFk
SDmsrQ4MbHSKdG9R4NbQignnY26qadLnaRHHtlsqOUvOwPYLfjeeBMAs27YWNYgW73xgGSNUCjNt
zwrPeol/r5jHmvpPw1Id6/oh76NTVrsXYdrzm+SGtSSgLCLgTV9DNKHqlLpTMdtLTJedny1pWT4o
HmJuu3Lz/+9kHUsLtMwOLyKvQdXtKINhvxPsXdX9CwTDUYMRAW6IblGFm9iPV6lK3lH7JE00N3hN
jS1beIQww6LXgPLUhobwZKBjAi968lSFzC7G+pDivkdlHQA4JNoNEpaLbiXFp8H9F8FMNtiQeRwe
WATG/F7yAmHgBrSMVmv6ryBcatXRh2KvoQQkqBrdTjMQ63CZxmq/1FmfkABC33PR1VNiZpIzCDp8
GPrxKlJ/YjrcKBvwv3rC1ngH9ItHNEwL6WnqbxHrCYLwcm5u2PHvRZ5zka2Hya9TZD2ZaOOeS2+g
ucsQ9RTvlwdIUtJoQNF1GgZkdgRk41MDaTCX15FRBs7oMyFCs1YmqznTHY+r3Y3hdynKL64l0qzQ
qR/Bpb1US/lMeHzSc1n/cO8wc5+pFR9Qg8CqpWs/GA7JPfsHSDdWz/0SAv4iEE5i2V2qTNknPQ9e
XvEazrNdEg5HFQAoKAD6HK+K8KC/V0i+W+8XX20DBb1e5Qmr9dAxhW/FPPLwDmDH6aKRzW0pQgND
hGay0L0dc49fECXHT2bUIT7+jWTd8uRsNQW/Aa7C7kYID01vrUI+SbLFhzzexdwIiFjRdUCqfyRB
gywI2oj6Z8KIYJ8iSKONxcwPBMx8EwJI1T8leYX+KnB/ZPMrgvROYIB1F1smEmJgpztYM2H/GIDj
lKcel4lIs9jEBJQIypku7lqD1ZRhsSmEiqSICGY4unyX2jr0zViB88YXJauUfvIDBSNojj/uyLlN
FBa/I4jrWVMdNP9Eg25B/F1HlZCA9pnLUH0O1qZJqp3YSnwCxnkw4B+HO4QFSreIIpS4KVk+k9E0
kZ0NnPsxi3M6Z/30AjDgYvKJ84jsQRBxVOYAN9rl8UrkN6A0N6336knEnT6p0wCMsDU929W7wOYP
rBOuFd9QAJYpod1Fol0LO543Vjv2KpIMKsSqba08kSqoRpdV7S96VdrfGbJ7vPYKVvGumZbjdtVu
EtQtsxAeFq/s0uXEb8mPDMseoVmtaP5xb9NyRItHJ2aJ4cHMHhrp7inyGtTUhVCa6t2V/u2N1Ocw
56YClXFkxxrCT26HE0zosXYq0bIkVmcqzdWtMSaw6csAR/rUSFgGQMxw4dOukF69RP9h6yCTTkLv
2Hf1ewAcPRYwNtDg8PzAmQL+Yy6ioeQjp9pxS7cn7ho123ZYf92Xpb8xCSePqjgX8jOr7y0DRBI1
y6KKgZ9zJ3ZBWfrRwkB0rnWfTysfrPqUd7hkRkILf4aWw+W05gGAbOPoJXidiBIJhGRAQ1QKjCIs
3znxHnAX4K+Q8XPb0pgVnYE7cjHc9PDRUlydydQA4BWIjzCEnZ6XcMBvCFyoTz1C+up5N3rVLaf1
YtzkyVUd8LSi9HfDqVMfDbUk/GDrMXAECMLUmtCOStdPJmzLjoJcn783KZbp5Pp/hvCoxWWMDoZ1
ZmARYzWXoD4r6i0zd10AStPHwsKAEbRXtCIh+qvMHuxYM9eB8Hbhr88nWaXm2GtsNfvuBTuRHhoW
aPFRoFbnhEYQ0pT2HDStk0AFjpXkbPjaSmFFZzUbV1zBpvCGbyXeaZixzCpeqXLHjjn64Z/hmncs
4EOrKRg0ATNiBN4mvOvBp+Q9XbEaVZt7ilGr2anljXZCkaVaXlxiT57p0MXN0ubeOD81y9PbaWfn
0qboZPZ+sAg88UfbJ3PB63Vx/rB+nEXzeHaGprE4w76e+fzbbLlmU84/uq4fNF/O+/nyeCJfunDS
mTPOz99zHA/33t5RLmSrCydYqyfzBKeU/0sPsHAGB2+Ox3bdz/XZAx7dbPpqdvblMsxm654/gz/0
VCwej+969ulnJ0edvQ6vzWE+zA7n2TqYrU/n9+mET342m2/mzsmZHdKZfV2vP7v5ZsaXkc9ATLw2
f5thtvq6zP82019q8rdYe0KVNm/jGX/o9Bd/eLPaGJBXgRM5gj19h3zba4d/ee/suTY/uLPDK5xt
bhLAvkf4YBHSQ0kNbcDOPZmi7p773zy+hravza8w2XuGaAucVQGGQ6Of7ksZJ521GmXzNqUUopFw
HKp4gg0OcUuPA1sLZf5nlO2R/Yt1gQ/Os0x/O92i0IldWSEhurGMDMciY3WFrmMCSKUWXDWZAaBM
EIQDRgtg1ZqHwiVMDwH+JokGOgViliXxnfpPEsYc28BFAYWwjovTQ2UI7AnVq1F021JCKZBpsBT9
gesw91bYbDaX1lGKb+TmtxnuSJa7A4a9WJQ3XQ9fwPPmJbUXFjD7uDSJgFGYoZZkwKi97NT+HdSb
UBcXIi+FRnszQwIZI0DBq6E99MD2xJxlSrP2KOhqfSy5tSNnvDFprjJj8RyjO0r9FBqysFOU1kOw
uoW4bHgFuSNDCpIpbuSuxUABKmGUjmV9rgcXWT1ZcFfbuWSNCuluidf4r+1/ivCnCn8oz/MDdd6U
T7OZ7Ybwp7BeUfot4mHMq1NNFhr4PnefS5HRnvQlJSst+BqkiyldfOMKv0UW3qJ/N9ObId4C867L
D9/75iLETzY0v4vip0dfaPa0vcXetyG9suabAuuSpbr25eJ9rrxPxLpH/WWBTB2lFLArZtT9pMXJ
c53c//T+p+lOer0W2LgrMkucyoPAxP3bvQn+V1svRwz1yahNAyQDHlAn0wFBW4XrLmOK/J8Aajkm
+J9UOqUMDMZ4iUHmpwQNE8oPkEoGxaa7DYu1casu/bhHXuIRXFuFbfwMt3HTLEsbd/fXFZqc/EXV
sAKUNGapcZUMJ06veYOX9VuGyqY5DTWv/Zw5tblw6jX4X7Ml9qeFZNuDv5izgCHsADrV3m71co6r
UbhAVXUhR2I42bTlBQR7VfxauOrklCvw28ze2RXfkkJmfq2lBLWcMLK96Fvtf33/04Z4ioEcbPzw
l2ojUNhxeM4I8pdny+fU+8jtXx69+VqE/ovaOotVcvjt/h/TQaifa8d8l7zaNe63gHmCr8iCMXJu
d9kreQUsvo/sWVxH3DRc99fsn9f1B43roa3NG+obHIubtDZ+EfwZ4dHrt1/GL7JmzXC0xqWNCRu3
E82wzPns1x46b1633KcH7Q+eg751X3wA3ITStxlZFsTzfbvn+oF9uavnpOzHD/+NNFI7NSQyTM+q
U+vIuAySS0zFx5pezdTW6ZVc+p9B+ifj+Qp+45/B3CTdCQkbUhZxkl9R/zHgY2M8GWepeVSSYzTu
GQIxDxrumdXhxF4zv9vslY0L79IWL0yUbOp92GHaQi425F1ah/fLWN6Z1Dosd90xLg6uvOgTKua/
E2EzMEgBQ8G+iDXCf4bqV548RP1dl29Zf3fFteGbZdLzXpEPZhDXEhO3HT2Edts0L97C7AE0R1DO
4kbirMBR9AnkVx0ueotBE1lpTt1hL/9j6VuyyKgAZdxT66brz5Fou/ZEgu6ra6ddWdwEFboIghV8
ORvbAYsdod6gD4XEfrLJTdi2c8F/NcVb/GuKQ04tYPjwsgOLaql8MtF6x5pSllXc7IF76qwHjsMk
AJ/T8hkb6/JG4neZVfPU6W+UaS34YHCse5Rf/ok/GCpQsGf4KcqFtK7YMhJ3n+XPDFMexaT1XOZi
RuJTpK9nHhy8l/Q28NfzQndp69ni2h2tFXfwUbMTtl71JHL82mayLPDCHIDEmquE+9iaByICYVYB
IdlJzKrASuoVI1f2O965QWl/Gc2cmSO9KvFQV7OgonAUFgVwrQU8kV9ubNGvkW1BHedrjW6fosa4
bmwqYzMOm8bYtOpDk8UlS4AiJY5XEkPhlI20Z82ZK8ACLLiMyDgXtgquP1/YicIerDrD7L9SlQ+d
gT82uY0+xzXHvg6NtMEqkTO0ZfgXdLAWZcc9MG+Eg7DxVfD9bTLDNHC1eh0tYe81h8hk9Aeowe2E
oaAqkTxfsdotc2x2cYCqeBWRXnNqHQQCHnnEJqbpFiQ3jnXtgatI7ALyI/spvLBiLKzhIcQYGf3R
qbFRtHm9Egew517Ikm9jEJ6QrVs7sSHxVUKibVM2uT3/HBAky2mIYwzFvzplWT6BLNnqwbSnwHrd
RUCnZjeC1B0WlnITmk/RX0fDoilnwHzrzXgBvg30DyNa5QMruRZmLnH8pGMRnV9rsbjWXfHJy9B5
R8KLaPGqMo7AQCru6rFwIgKsEckZ3L2CXVzvToL6w8SXwvBTGXGNAnGMbJ6Ctq6l0M8eRsixYm36
8NpSSV+Ssde6EZ2SBtcIcBmXh1w8sZxUAq6GxTbTQNplxI97KbuQ4vqHybIvgEkQLlIbrPwgiwlz
JQiBSrGBn7IwSsBl6N2ssjE/LWq2IaGI2Yosv8wqSupmvk6igHoihHfJYpGYmxKhFq7q7k7TgKh9
IxQva+DJcqtuStqQi6g6KZ57gVnrBzARkohlI6uE3OeTgaVyyFaC9dbY6xOGyMmOCCnVtRHwW+lk
ZM/WHDEPcIcMs3WfXBtSFKB4n8WtVeuDnEdLNaeoJvSmEnlM82DDIZyAPCa46r9y6WDwvZpICYbr
lAAsPLJqteukbruOfXPV46IeS1aHRO3V38y6sIfAUBjUu57SSGp55i6Hh0u1nKaqjhJ2rOBsfsis
kHTvjFBDrmFGOqD+iRfGsDSuhZHCK1kOA5PZjdU8qAcdOEWBRk1mhqGQ1yNi2k1GfZr2sFxPVDGh
eQDz/91gdA/UvySCqM+4lOgYVK5YrLk8zSSisBg9ehduwjvjIFVxCAbUVprIThWaWGtwRlOhi2UB
j9W9oOjRqprdQIliOPzGHVu4SKp2AEczVb/7DdS5jh6hJjkMU69pKyyzDEMxfWh+vrKykKB4c3J5
4aE5Sesxo8s1mQJ87k9t4nPCW+aFf0KrgDRFxzdd4pMd0vQzZSoOOZXKjKe932A7h4RQc8AYlxRs
gMyeQGQLl1jnZAyXAoOunJzzvrfRnfCIxMgW/DE6a2EOZ4zBySpHL/Vrb6ngwEgrUuyNgpNd3+b6
jBjBgmwLeofbuLbAxzajSaP/19fvAADiEO4y9i86jH7jP5LOq6l1JY2iv0hVyi294pwxYGN4UQEH
lGMr//pZfedxpk5xwZa6v7D32sQx9Ssl5BDTp3BzIm38hRfCZHk4aF0SVRJiFij7fwSYMv74tt1l
QpdrhhLh1aerhh1NvpwgpgMlCE4hDEiD8NVLUn3FSjGAuET31plTIa7jfSzevAkgl4lAf96Y/2qf
3JC7Co93wrVIUVkPv41hLsZOCevZW/t7hHPotTcJZgKB5BTEezFs+/LZNTo18FhOIdl1I8IFaT/V
ZF0JfFLSOGq8wWV2rOzPvMWqMT1S8V15E0rJbRSCcZpMQoOJrTMf4DyXBhsCYBGbiT1aW+qQfcPV
yH+rHpKbL9tzUj3L7MsDqJIRwtbmvP7yyTD6nSQuLkT72aYvMSeKQ0vPPqbLMfwxVEo1AmgZHcms
WQgOjdRGI4tTOr3PJU14MWzGWXWFDMR/RXpo4zsCpwJTkjnB3WDIGHX7AnmnKR9a/9Nbewtjr8Ei
hOklwnePLJjnAEmFjua9c/ZRA6o2fsPrs+vbt8HmKnFRXgqlwMXXnaExeh1BYaPPXUmWTQyTXOs9
0SEFQAKJZ+jjjIT42M1bg9O2i06+/SrVeGubz2QCEVHj3yvhM9sBbWc80M6ffFLGGfVbkD1a/2Ow
DkSdjaLYI5/ZOYL3caIGZUKEkedgCffZh/4m/GmhmzGMbZxiEn20A6cI/2/erxuEqz3RXlN7idHL
u17HLQiXt13qCF6kfqNeSo5TdG3dv2G+ImJdqdwZStrMV7DdnR5VvKIa7z/IcWCs5N/aBD0zsfY3
aaZtMnGCVYLC/dIwSXrKBxQAjo1M5OLRSUqNE2Mwt8JjLizY1RbmP63kGR7ypXCQpzPocUq0F2gL
G3LTigqSD17cqb8NKn2kcl+C4rkvo2MuUJbW3UL4xOHkPtZD+VSg2JgobYwwvguBMNnfRKx1JYy8
hnBYp+Dm6TQcoBWTxjHYdJW/kcMXGs8nRBFNt2gb/VbE7BtaOna3Xpl+QCmlLuxu5aGfljzKATZN
ZS0wQgedPBPEvdKYBxCvgmRdOM6ydl4Nn3eQnckcVGsPAcOEndlNCEPKi107PMpRHhoEfXO1dawA
+Qw7H5dJkwBtFpV7dcRXpIISAtaw5MAw5NtnrUf2v/PNvR2/WPIYFMeZxYv3QkAmyqyjhmv1SfB9
m/kOAWHfIUW7TOGxz/f2iO4CXEn5BaZ5JRgFtGjMYtTRSqzAtQPQhfxyRLtI7QefxYAZr9zOOTpY
alTUiuX13JXZpsrNAySm62RpJIcsPCpbs3loenvr0uY2EjpAEfOUlBiVFF+woAY1b11brWJSMVKP
fOvkFYO+yuWFUGLvDeTy+UgBzts7GifLsc6DxQLC/Ohi5yRxI6LNXBanRj3VoCKHKz4DLO/IpPyN
2ze3xCuvOtupIDpLph2EWgaDT2eoNkI/boy6yV/HWDH97IMVRcovQ9yl1MkGGAdKm3YLA4l5W7XF
wct8m5sqVzcEADvE6V1X7zwGI5ZO7ErLkNhfNoV76VEASOpjh/ASBwk7PnZydBGpak86TCGbZ1nQ
UBM15HOLJfm/Is7PelgQQMNcuE3qtSJVzxbyOJ1A9O4HSctSRrckWEm92KXq0UZ3bObm2okeIbQP
FDkWNZIaM/dx/1TH67x4lO6NIiHCNeFiU9p1uoad72KyWuk949Cyr55cxJ4TACmgZAnMl+PEWp9o
KnxElMMtVzW+vab/JoNWi+2tZOcR8+KF7c5DuVqmKFDLnr4K/zjT+jhDxZI/u1hw1NFq+RXG11MG
pNchVD6bb76zl5QjDMB7WBWNPDK9dnX9QPovn2kX3zifSal5pA5fQbjRYvNFt1WJOK1b+6EOcbR3
4wzfbN6zSlDv7Qh/N9H9q7I96KjzYo47p5OHoEueZ2H8qYo7SD2gGEyz9zHBKIT7slBgAJp32mJA
zZGYGq6Ku4GljjCLsHgpKXrtmuHTAgksvG4W/xHTmOrsgcawUIW06QGHK90Xa8viGcjI0ofYJg7k
Jg/DnVEbYQ0c1b8GuhRDvJqYqkMeOBW/jEj7KcxfLO/TsD8dHt8eONekgGIS7WbyptJqg8HG5zwu
6IMyeVE6KANdT8EuxOCdEQ478HMB18754E4Kg+tIhd6ZlP4uaDf03/jIcEZ6c7WpyUOtWgj52pPj
4SSWZz97S4gJZyO/9HpyvJ3LSJDOf6qYGM2ix3TN3qNkASxAnSiQ+KZwJcWqyNRTraqebIzJBboz
PKd3gSH3ptXHtMCNrUXLInBOaUaeLxxJj+o2RaTpRfqqaS3oTV+ZgajxNQwPYX9GbhNPrLPJXi+9
vT/RYnUvWvo6dOAOGemVB2OQe6qZ2fjk9kw4irQ6/EZjn1O2WROLyPAnDO6h+z4LBOQZwkwFJY+X
eXZnzt+QPM06AXyeKqxSeWU0DdHw1YCxMYdr3dZYtsO0IvjK417WVn2G8t1I1zLBrAQ7XA6KN+Lx
RJEvdpUoHRLrm99z30V/FIBuP1Keg1JibTlMuDTjluOBebvm7yElgLzjhWg+U7f5dfrkdwjmjWC2
1LeMG4kMEW+mg48tfliEqqulTtmiH+fc8g3ijvzU3NeRfol6g8ET1TBLz0xon9D/VYhZqisKB8o6
JL/YLVyYnLIFP3Lp7QppHfVOJtZGGxwtPoWpLu5x2uzRspEo/JT301mAZyhwEQ+YvByBMrc+5krF
HlFLg4grAF5ZO3QKiOMvWfqWOIckpZ3XspVrEc1YFN9kF65au+PGR7RWcj2JS0nWoHbTo+8QtQku
QIpUwx0PSmNZwmGLIBRAKqGNYpbGXXJQqaQFzYLHWGAazspykUrGvla8sBhNoxFDpozYdkk0a63R
6GCi1T7ZtokZssyZS0sSyiO8ZEHe4owH2XpSeZlE0UOgKm41nrnc/c16rC9Y9sOB4krlBLZfjWvu
HbrA2DV3CcCgis0T51OUIzjFP5LkgEtr+yh6Z4X4E/VQtdQD92AZUDWmW0nfqvFC0wl9oGlZ5Qox
A6aNdsqmaG1Q/qYRlTDte9ses/HT/EGvb1fXPP4C/1VfxvxHoPPiZq7zl6Ab8B0tNXpLgu57oB51
j0asfIxstQaWx2H9TuuOsOAYFT9CPxW8zUK/CvkTT3/VuOpJk3CdAl0H9mh3kfSrsdnW5hfrx7D9
ctHSyBSX7MySPVwlfbbB51J04QZhcuVAVhjShYnAWHCUJnhb66nFwowQwH38J9xlKzzkw59kINhZ
u6h7dMmfH/GCAPt98A1ncst0lzeSaRmrIyIkY1ZxCcN5kyzrI4pOMwrerSghD/dEiyFAfRhO+VKT
IGPNhD6hBJKkWEQ+dcG2UBAMPNdmyUDS/bSjN1Ac1fxMqgAmWAaZBuY4XjgSq3yN5cW8qGjIQmP6
iZlDsKZfNEPDR0L1Qs5CylpbR/aEYiNtv5Q3RSK+VnUgUnK1ck8LnIeMB/qrzlKl8sgTZ3huahk1
WLapJbKbITvmB6+gkw4MxmeB/1EZ3Pj7Au2vSzHQ5FzMPb4obd7oabp0UF4V/xRLIpc/eqA/RZzK
+jMWaMAtXMbglgKTETXinTBeVBD/FQuOOMfNEIiFO7/U4jWc549IjIeQtyBPtiUEGYeSZjgJXSCa
bKn3NI+c7QlKEi/w2DE4dcX7PGyZ4qgQkQVgX3Yb7ynow0RgOCFa6h0E7yHXovug44T1HDB1Wb7V
BxpVyzYppMp1DWBGNigNQSmjgNOwuqVA85ysPIiaaIU6QgEbv0TFXQ9utMpp8CnK5zz0j57+z2YK
ks6H1iGqIZVvjCMWFqLNHNhcBFXfHyC+sKbHUamMzIYe7mumbKNqmWccVMjJg5ZWKZFo8tEaAial
TMkByzNla8SDMNowvtGBV3DNjPq3sHpCcwLoLqBWEbBHw2Fwc8iLW1JSyUB/zuFl4HAsOW5FuxBU
JggJN4mkqM9H1jLNd2W7Gz1kbx03Hwm0HJ3yvqoppabDML+DyVmFVIHszOKQJDE2TalK/UVioMIR
nX0NV4+zYAl4I+F7IsahLcDc1GgYrYekM9VqrDsDa8noXIg1D9qi02AL+c8zSbXTs6dYJz0koZL7
krMZccxskMIBNGMM2E+nzMPK6pxZ3mGuzJchnissOSh/yMrStPTaGP5FU3ufaH4vVIhoyT+SSL47
3XsJ20cRTpdgstdaly3QXi/n0jkMwPm8btgZUvBR7bqMJY4LADxjD47BaLAYInSnmVmvEeChji2a
DhTKn5FAw4RWo3W8/dDN14h4YxnvkyzfhCXbXph9zxmbx16zPlkRkhaC7kx9NiY3SdkzXY7POT1F
iaasdIl99QWernCXTUgJsFBE9pJgrHMGTPWplX95OyxxvW1Iqdil1muKv5QgKJteSlefV7IJJwTg
+YPRrKMObcrphtmB7AsYUOw+43Tj5GLjUVGVJnvR4smQId85M+v7mJFhTWx6CLA1HtN1FRA9kOUH
x4PVamETtSVqKRMtdMQcxfhoyJgmLXYcj2HzMIxTob3avN2FN6y0Zjhq2JYnBnyKWFYjJzXN+pAa
vy4tai2oXIvzyNIw5JSwMX+0xKZ0Zn12JqC79X1uv6f+rSK8Mv/lz45meNSLOb3a0R/DZGzlNukU
5NhW3bOOVHkYz6C2SNVjQWEJwKEJKF6Muhof2mCtbAZugcbHEHNfQoDtZ0EVqeOmJgGeeEEzD59t
4xU2IvoJM6QmpCDK8MwQ6XhtWMz1/YNoXBPYSuNe1H7VTAuqunefG7nQ7x7+NI2zi1DKzEJ9A3Yh
Kp515o+iv1Oep8Ta6MWn4LsxnZvDKSVjnmGVgYShoVpEHERW8N5orwWbNSbrqg3CGXMe75Fv/6uh
3w4lVM0wyTYWGR8IQ6Rwtgmey9r4QlwkpEfJlr1GAdsoaO35Hq1hs9hh46ahbEHxtj+DdmqqYWOw
QWG3fdb01xn6TFMxxywwcpv21o93jTUhw71pgb4DsXfJAwqhFF0F+0iH4RLbzYEiyUn+hlIjJrPh
yPOIhK33EPk3PIEes8zIN3YpaCmvz64B+4RCfSscRD3Lyp5Me5eAbOus2eR2g5ScBPYyTGEJ8WHM
i3VqGTVSlvKTCvLYYtyIZ/sQwVDVMVX3ychuazhNd13kxG1l6hPlXwRrddX4OeB1epjAW4kJsg6G
Nhlp+w43mYvVWEezEvLdANRiCrprks+oA8tK+coaYOWkYBHUqIXvZWaRloZbGp6evNr2j+KfHYS9
dAxq60A8hgGYHBvGofFwyYglAoFlomusRd6beKL7RMkw4Q5k+zQAM2o4mdO5OFT1dEn76dWsoy3L
hLVfjNeCwyGTSOK3OWP1yLtE3rUP9SUr/pZyG28+fjaxbxBuP7n1PQd7DmYA02y1rDX/7M8N7oeY
68E7IPUhYIyAlgAQVDUeNENjX9euPOsjHrRfsuCJJZNvOWrRzgV6gkZdcOykw80aDrPfLIoAtz7o
n0ATADaANvIyjr7gUCEulHMbPqLGgU1MGbwn/d4ZwbK3daBJlIYM66QmwQZHTzX6UszXKvvbN0s6
NCxz5Z8YxvWAnRibumyO/uvk3FQ/bpl31xueOgReg2chUX5kDNu9/O5ZvA0UC5Ok22ORRg/mEiUW
6cWF3Q5tAUrkpZLcIwQYmKMj2+jOFJMVljePlErlcotZNTcj06SQbx7Dapi9F4zGql3Api6JAYZT
jhPHtzOZdynvgz94T2m7I+qrM4idfWuccZuoyvPcI8Os6pNor/DX2x4yzSL2Vm647dB9u0ioaMHd
5G4jw075OglTUAjKjMqMCTZ5WqBneW7MaR1EuwyKVfXXTr/ojolEzig5HL/aOKix4vov0X+VKhe8
4KoyIxSIyaofXG5UPojxzDx61uWy98y1ntnrMXxDRr30225fC30RMyR0k4aZ4XC2kdjTdXdf9nCz
90PoEbAcvGFJfgq5Elxa82ncYY/QUK6poU+ecUFjw8q5FSrp72iJyAxgjsw+S/l4cs49pW6LrReH
03oCTMT/Muk0SClch/68ritgFVq9sSh6TQ1oaLnqx2RfCI2RUKtYrM8FSDj/3lczE6hsw6S5ooDk
KsIH3EbXiSW0DimP6E+jbJ/HZp2V/8AdL1L6B67nF1iREA6cY8MQoioxAebPGmPymAKUqdzagvfU
BSdDR54CfQrRQVBhlHdJv+jfRqw43J1bkCC7nMlYYk8bG4Ncbv2UPrDbeFO4pyn/aC1Iq/R8upxW
fI9PNfO99nvWHpaMn3UHUj9DD3x2sgkfMxKGOGyWw2aAxpH0ezs8iUxHittsdCwiKXlIaYqqWT9Z
NRhaGTA9q9iINPq3TcAja6Br7ZRfPJVYJMoO7Yz3gEKbgy+JR7pUvT5NZI6h7mYaWLw4ufacNaTo
8hVTvZCfqxAl6w4YMwqyUzQpdzmNLVgl07jIAUKsjcCTgRTlZcHkGmjiQdmyGZsvLUqhEhRNHK5H
A+GLRrS8CbMj2fvjc4UEgx4JKSEySeRZkfyPVtn01rWyknUdD2sMN8jYENNm2K/JndOR+xjnaDYY
j31Mv2oHYXUI6lkbxsPKysOTkcqXARv2bINaGSJGslgun7REf4llzMM3b2M6H69olwMgyhp/brHx
JXRqmwGg8zuypGILh81qiaRwEbI2FiiK2E9o3AUMH9F2lvQRbvqHi3Ptoe008J6HKGBsPkzbUczk
dmcV/D2Z8VbjHk9R8Qx1fDLZAElg2tWERsr7VhJ0clAtmjwx+GdbvKOQVpN0bDzgndY8LDpOK5f7
oJc9s/ZHWvzLUGUj41oNyJr+BUQiKKHZw86I1rDZVbGRspjJSqYTQ/WsyAoO18eE9kvL9ROxpMss
DfZD9W+KwmOIRmhwE2D/f751TRCbsP5Hu/7iUM9oBH1zT7b1C0vnhYIwFc2wUMvlUrMWdYolEJQV
wWqBD1m1WTNLnF1cqu1L0ZG/NHLjc88bLmcUizE1vTUSYz3zIffdXQ1yBdhqVdsExtLZzO60TTC7
NHAhbPBEJdyxBP5VoGQKrEu7F6a1OsgeeAH4KUh5hgLXhAtsrdiFZ1iE1bGki2+IJCFGox7ukKwY
pcngGnFNYBUXwEAZClhkEQTxrRsR3JjunglQZiIzK5d6zNAEVqDEaS7di5O45LTidtdf42He+eya
GibO4MpnEV+66dW1fiNUOA4YjyZo18be17JPQioWfYkqhIlp+W9EgVySBxQkGlUxJalGL040iz5Z
i55SNLpnCpGRE39JcT8FKwZtIxYmFBaF+9H008rQfqG4LG19YnrCpau9NnOyKTGi+aC803caplJr
2dzseFiQgCbdvSNvZIMdPI4Y5W7wArHOhI2RYOciHzdqYX525bojRFnvGfnQ42f3zkbUzkMpq5eK
nkChkYKJVETyzTpa3AiNIYUmWi4ajxYZ67li5qQGermZQx0gS5f2qiquLfd7R4GJEV0EDNDV7Ifv
tDtzCUxlu0QZrwgiSt7UCyoYXii8Zp5yBOg/XOH8AsCr8B0OiqmQ8jtl7DYJNedaxbsZDsgfXBe2
Z3piuRJUR1nGrI36TYQ3EY6Zdq06BvjVSnm5iTh6Migq236fUnbg1S8DllhML0kg4Mt3Ng1nfxhX
W83YYLxZ0pkjiamoRuongrD9oHpikkjBPQLeApyEbc/A0xomXLlTvOjQgHrlBY8g4wMb8V4wR2t7
RKC1nplfDjrVKKSTzFSSqXfNtZfeWGyApvD+8xPmz9A8UikimtJPWcfVzZSNSpfN5PdcQ/21CbtC
4l7MxxLGs0d7LsM/PecNb1767k9HYlCa2j6m2Bxp1I2KI9Az9xrGhjQ5wC6ekW+WKE2VsS/xP43w
QNb5WqMprUlbRO5D5aXcyTHSYiOn7ciPCtURmIJBvCqIihWzAawe8H3o7pe2z4xN/wuS4eUDaO7C
YcCjCbTjCAGlwHCCFjFwI5aoIzGwx4iVkQW3AjFZynfp8dvI8rOc3tW3aWVnWvyFoiFIo9uOlrVj
9sHms2bB4jrkPHDMsbnQsztWrAFKgid/WhJMoG14oKu5GshzICTy2efir/X3IIEmzzU/+yt1lbAK
MPNPxnYFfw1/3FJ1iG1QLQwTy7dfo6Yo5UoU/6zwQ+fo4BOWkDztq+OvIZ6GLparED161G+QEKU+
MwLEVbH/6Re/kufWNNR+zd9KWktOAl7cECAFTwUrI34843gs2K3+I2Avhy8mvTO7d4+vSR1uDoVF
Z/1qPAq44GAjGpt+tsBjLpjt7jKiGHm16JBYCY4c9wUvm60bC+l6K52F5UQkGVKALmfa7QNEGf+E
v1LFCrCupxEkcEibWJOR4bcbKxqfDecK95O3l+nDHB1Hlj0sEdaD/dMiC2X/lqPF8/2zZmkbHpWQ
j9ZmLikxEKq6x2ujFbT5d7Bgi5FVsRZUFynT16o2eTg/LCoTA6RbqUhQiIRlYj333nRSc3A9ZrY0
TXcGHLjk0GQY5rIuogNaWMNizA6KPGS4Bmbn2GM+GDkAmPsE7qtFhJaD8bCG06k58hDDyjU96jNR
5rt0Whc5rzNL8SfdLC+5qd9qs0eAI7hEys04TB9hRgCqGuXXBrHxQCEj6qgJXVbd6kA9aHp0Xnwr
zJdDUJy1HPmnPa17uZT+w/DSjYv7PEWeM9i4ZCsGMvBu0TuXCIaUFhPILK93bV/9mNw1j6loTMuZ
XnXKcaRPG0TUGTQD89oMdN8u/Fofz0KTY6+kmDOoyeaebDeiKGKD944CDs8xzqcsU0wTJAAULmw3
1WySA63xkPoYrFCr/eQG+1E3dp0kfrqoEK41O9LBad9NZo4ECadZvhcl8kiCU1uVbdOzruqufYSv
W7DAa/P/wz5iYB+8GgW7Cy1ILsnwaMCgTcbn2Jtbr/fWWuW/Scx02juOfUg7nDseP3ncOtqt89hb
6cU7meYuBXvl3EZ0lzmJXzTLFwlgrtsYwAS7oGOC8asAVRyeDMTnNl+7A3leA9MTu26PThXfICM2
lvllGqhlc0oliIxslVOsE2yqxXcEtl8KcmGoMRqAEJJySSQnGGYXp2fZnBT44YKPsu2e6vpvGpdS
8BEwX7aHcM9A9C0YmrVC8xDgDs7IoTjR1IDd5NUj/+0Yi/eE+TaP66jXyzq2N/8BDrT2FIVYqizs
qr8DX4deT7uZFaenNw+7f0EXP6bBwsH1lMDnlceOVGDTZOdadGcNwF7NRHnKD2ZDL3WstGpdA5up
h0tP6YE/79FxMbgosT2CCArcPawpt24DCM7xjr5Z/Bchp6YLNAJFz+wx+Zh7WkbtPXb5AGkNlZWR
/Z+sDTKCf0TyEkFeGABxh6dJe1eEihrVoaLm9AKBJoIldxnxbHcCoRBRMrBHgJ1IlpNtDpuHBoR1
t6z+LDbo/rdFLWnQ1jbNI6H7DbsIBtoM6xDeoRcsEvuuhRpjtHBxcsYEfykviWaBk8NZpb1PpLi7
0any8EUTQlVQi0cV4zv8WORToMlkWjJSOXNq/6cIAew96yhgU/S66zgiTxFrbIRjZDgazqdAXT+a
NzQdoHb5kT07K3C/gi1LEzu3gQX1PFrqj2Nubeyl3bEPnJioq9MGsFmHDkA7OMGPG7pXfdQ2OgPk
9GEqeTX/NssbNEnGptG+LPbXqUfQW8TWt8MAVjwC/d22qVEh6lWes8ItmaGqSHIGTGxsbF7gQkbr
SA8+NF1sGt0mR49cXjppflUY0Szs7K2dy4MlpWrQ40vSkjjeZWeflwKEKbTLzxilw4CaJI0enaSu
qs5N6q9s8JczeDubW2BCctOZf1q6rd2XeOCzwtehsGe6wRUyw8PvkA7XkKOioSeWytjW7fhb01+G
g7VlWdsy0aEQHS2WX0wKWO1SCiwM/z1K51VBGx2jcuiHYF28VxpqruIZkRfmSAQ5uQsmwWnewoyr
1bHSbAHzdGZoDSuPPaw02tWUye829y8js+40t18QZ9Wr2CWw2eFXHhTiqvFAsrWnLi7OuW1dShYS
UjeWFb97gpksTXoiN56NLjiaSgHsglzyevoRHar6KMBNfLuAu9sWaEqibWPsbT0yGhfDSW2Z6yH+
9BqJE2KVCw02Px+MRkoNSyFMr6sqRpxV9CY5hkjG9eYF6DLjLz7XSJ5l9aY+lawjGEJjNxTq7h4O
B4gxzE9uzv3o7EpWEASB7YSuP2NY+Rqtjm7e3rq+vy+IIvfKch33JPVFwbdm1SvkFgP6E99wYEYw
VgvqqypRfNKk3DrYpKiT1Krjvy8xH85jTxhlWB300NlsjHT6SAJUwsWzaI2tNucrq7DeJG2mFrAS
AFfQIupwSQ1ASHrNxQ3qOzu3vzlA1l6yiWcS5bnPsVF/6O1D+Dp5L855iMKTGWCpLMp9rtNe6yHD
4WjVYpcw2hF12XDTJFuW9FywlzWpidj/0g/m1Lm3Ai5qEbpw6VVjvpfpTjwqjQsWIouevRS4nv38
AWkQ8tfcYJ22ZuqrR2nhteUnzVzYNQjGvLU2zQAcELLDqDGiEtAgPp0GGaJF1eSzFpHOVoZ7B5mD
4ApJ7x39Lb0JeWHkCSQAh7I+osg3llY/qccYoUijqA8hRKznimXzQLcMsR07brGetQE5NyI2BywO
DOvAWrg6de90q/AK1QZhQR2bambYDp8OV2AaBos8vQUWnkzVW6MT1m3gluyMmil4aXO4nBRkJsPB
ukhgdEJOkgNLMlhYY/o1UUu5vrfCkhdBEddcj96GsEqUGCGPnTbQvtEPp1i9kG6iII1AlFSQdCKU
OxoPq2WcQolpOvhtQkBCBSbFk7DBAGI2cARO5zEDMxL2f32jtkK3QgVbFTPte7JSix81TCHcjNHx
jwpASyEaBBTchCvkziGrroZpUTIK2FoQfa4tNKjEIw9iZEKQaYsdfca6z+ZTCxuCZmo3Qnwr+Wbm
zACjMm4Z1fNZrh06HNu52AHaRApdh4ABj7vk2Pfa3knLD8svn5F5LpTi0g7btzB9dhStEVRHHG8k
OLYyQkDvnK3xbkoJC/F18G+iYUZ/NV7k0jfelPq/8rA14FZjUbdskdHrJBoV2GdbbiHhHaToEAKg
08LUXSgITW6ssx7bfYtQ3QtOFGFm3nzrhUEJYRPxiKTbKvGS5OYKrthXieFbVNZb1tAXUaRmfr9I
B42GDpK5T5UL2tG+SlLwJtLWUBDJZls2rGrnbjs35xa+oF2Qjrk1shRNfnNAb0dWxodJ25kEd9lc
YpUY7BhLTPQBEI0iMw8qY8xBh6q5hz5t6ebyXY4zzQK9luh4eEkRxHbcjgb/N8lOMd929By6EKHz
7C9kWtHGOJ+GL3d6V3A3Ue9qDpZZekvhc7uG2jbiCzX+M4skp7zyoVeg2fejfYm42E26VTJGp6I4
g7Xfi1Qd3RzxTR+rX+e5IFiBwNqzPhX7buC9ZczDe0QMkVi1jgDKh4nPJ7gtsaBS0uRnLCenAcix
TQ9kem9On8Kj6ZihjJewalgbAcRFZmcH12w2t+wErGBrUpYKwAiD3n2URbIOXw1hriXmD5HeUwUr
d9m3W9kl0YncMbesOymDWb0Idt9NY/3zmdQAvfSSt1qGW5ul8GzPV9sPoQeVmx4kTJF/2K5xCAaU
z3DqgDJSEzAf0pYWO5Qo6piQoD/K/4q+vCR5/i0zNM48rmkmX4pcbE1FuCNPsjd3eCHXoKVYcLvl
tUqBh4r2RDTfEj+MFZO8ObEdfNgSWYEF0Kkz7FvVWiAyHgjmYO/gkNOXXZwv3vXYXPsx2i6peY+O
1XM1e2+iRr7yHMEVcpNfBf41XDLKZFH+ig6xv981F6MiKwVZRqw7L4pURsYMPTSTKm3dRB/tMCIm
jgjwuE3me013w68jkjehofdsH537XSHCYkQNEiNCD+5A9v4H3QjX8NP0oWYwiYZYo36E6uJNMD2E
cHd4m+Hz5YbLWtViBVzS+LCbC//F5h0JbJHKg/8JQRJpSH2ICSbQ8QOZLnJ9su6a/rey6Hq9+C1K
Xr35ETD9N8DFD+MOiNwTS1YkRpLsMAMB9IwshZ9dFAwk0a2F6NgL4+qHhB1kRzphsmmXnRXcbTqp
/zY5MUsjAuIinGIakZOYSRON775GclA2O/TAgH8gqjjv0kCqTQEG8Z+8j/cs3tqwbm1ORR/5Pwxh
zn317R05WWRz1xVlFGTzQJGsR4goGnlvMhwv7OzK155dW6Ba+n1AEz6zK6zGLTAyrfpswr8AGmjb
pm8Zf6mjMy3Q863vQrZInWOo3ULxOZAMgbNpacBmYjvA5t96dV0kcz/qJ/M7NeR7xdFDn7beeAfJ
ApbibOn/vREObgxMEs0oj0PnXm3YMajDiZTDdR55JFfC6EjQLqUGhs8H39hTDxWddIdb3DbvIXPH
p1xnooiAKQmYZ8TFMa2vJWou4XHPUd00v6haHI8PgBTLmad9Mso30hquzjiiitArUho7ZvaEeor4
4RDmy/TSIojE8XgSMGUO4jvO2dY0E2valHoCfOgUf89s2NpcRysLUZ5ka58m16H3xS1UZmum945L
HTz+Zkj2cu8YmJ8etC12K3ly7GtSm0AqWh9mtqdX9ciTLrzFADHjVecIqrIXn8YwzNeqZrTrrQQF
iwk1boZdjWOt7IDT4lOe8n3t3zlUrP6mjw9jICjKhUMnV77J9tf4DbkOJQAe1owWEtXSm1l/IQul
vYtahovlOhmbjUBX6zHbyhm3Bl61MUZrZwQxKGi8tRSFjveuE/fQmKR1hMuf0HAYSlD1+aw7mMHn
YUpsZHOdCAdyOvvfwO9s/ky2dYADzDzrKfrqid1LeBrHu2wfsvg0C28T118hQqlZZggS3H9FyLDO
TYcr1M+FlfWXPCpPcxsBtrp0afjWxMjkNTP8m9vkUKlASjMO38we14MPBM6M7C/SeU7p7G1g7HOw
Tbw4zxopSdpAMQ3aGTED9raWhMLIpTZMALkhyGOE0Bsk+cLssBex9qvm4Vm8lrZH3vdhmrz/7GIV
Aj1T87Er9CvpsICfM5eItih+K8X47jaIgN+n6aOM9tjfFPHL/bQCpn2lUx4rBldoKM8GD5OJo2zQ
zaeQ0p/Yy0VmXNNuT4/YoF+mJCUxE6B6/k1dhIrmleSDLVkDES2qZxfngM+rEldWEYfG4IQNzcdY
pZug/WjbeWm0OZsJQHYMjXTypBzxUWnPSvOeSrjujNKn1xplTOGzwR/5zpti61aKhP+R159QIKuG
4WxOcK9m7ywx4/T4Yo7Tzps0LjnUvuGoMu1lfGO2l7JrDszH2aQ0q/B/HJ3XbutIFkW/iABzeLVy
lizL6YWwfW3mVCSL4et7VQMDzEzP4LZaIqtO2HttmzC7edpL8znRc8zL2KVa7z0qWJqZChVUMoWe
7xlxci4J8VWgs8dl2TP5azN0ntOseldIPxl8MgstE4xXuXGgrn+OjNcCxZZORIuBzyzz2gtfWYml
ONKgtPRI4wqX/0K1HfsY2oxNMF+gXOo+dhGTJ2PEQpkpcQYI1Kioly8e9x17k+mtwj8TAubNe5VG
spzNRyj1pecWL2oAoPJCx5nx3SLcIXCYGZTM/OXCunds20wUiT5blxS1q0OBkwsBFMNZNM27meKj
uKl9L3iDp85jdxOs1Wcv+PuNA+A8JO0DXkzECVx+1AL4LLHe80G3Di0vsFiFL1+ahs2aEk6tQZ+a
uRtMjcTdKPf1F5zwhZ9/NyX66fLERpQ4o1SRn3aJIdhsO3sq9zUbqpAXyShTfGYM90IiAU2fQbGq
EpgiRZId9JfPoyKZcURHZ4iw3op14gdnYybkXseopC0jxpX+nK8Gthvdb8CpqKDzwFJM3tZAb5CT
AWBBjB1R1bXahon6yaHBxAS5YaJNZ0SYhPawJDpRL7mHSIjasL8NJGGkAyw9Cgemg1hd+vuclipZ
VN2mvcM/YvKrsh0zbAQYs3r29pEyj7jpaWCyJNDy1EUN5qS5GL3nPyGI3JsYgRAROZiC+3fNDgAw
djkX3iSWmlKEDEPxWxfk33XSWskGhBeMPyvtlnXc3WyLNiNt4ytUGeqBho6KQQanN/tHCdGNySej
HQClWIM9P9/glak88D8dI1CctbF3iyu8YO2wJ1EoQi8hsL7YcuvOXFoFOqHE/HNsvvqun15IvmW0
oYHUshAWozt8iiRSA6Ndx1MJUUw6NEPM+32GgIv2faAeaq9qos8Ce0Sj5t4IliLxy16MdI0YZSd0
oDSC0bi/hPG1BvaAdhVejr2ZjsK8SGdr14+hZ10WbDABRBELSNVS2btJ40FIqMsIoqLw0FtGSj4Z
itbW4Q4HSmul4l4kNZcZ2cOET2JXpubtnyd7XCYsTzJdu/Yha74kuSb1acALbQ3NMS7GY1KB/KhL
UFvsS2sOZvfGA82v6ZwS5sGRLbnhSe7F7BfMfMWdSUvChVcYz505XmWs4ENpBj2OTgmJWEmVYIBV
hxcEcwC7a19cjXT+8EbtvYi2xjAwIjaHhdk1xKQHp9gN3hz7dUo3GVO3IgmXQzzSXdvxv4Jr1v8Y
M2QhUI2XwiZJksm/DRe3sud3OUFJoKQR7z0jhNeClOLa5+ljxT0mVwO/UjOiLs5/1PcfsZ7xjEcb
JagerE2PKxNbQ8lJU8ftqXfcn5Edg4nrdUrXush/hpRACT/D2b2OdLA4VvXsEc0gIXQXIyEIrM/y
kfDqVeTw/T36urk5OH+5oPIkOQfESkzOT4ugOpfPox69S4sYBBbIUJf8fcZtUgOFN5fbdF/DNPeK
cGnl4q+As5LOYAJfAmpBjTfR/h3RIDEHRc2XogJC78a8RTE743Kr29RiOJ/bprogBt9ELGpYti6L
yrrr5ls7QYcxCDit/sx6i/quR7yjoJqStYGP1drc9ZQZVnJX7e6Y2Vsk/F77R7z8E9CXxNwnaPUN
eQTYGwr+btAO/W9fYG7/jgqKUwbKgSRPA6z+GOW3UbfObm3eQ3dmnJC8lDU2xA7WZlf8cwk6h96H
8SYmxxqCgyTOpmBH4W0MZQzKca+MpMSEyGuZrt2KPt1mgdylOfNBFBjd4J7xoi3HmR1YD3SQTjaJ
gHxiuKKqnk6V9sqKNy53bO7MajNEfBbtt4l3BUtGv3gpQxOsf3XqgpsnBMYeqM/UVRogx4n9h1Wu
Ss+9hzVUv3CePkSKvMSz9rGjDMLkZSD1fgyCSUAjWG6Lpe9EG8f0CPqcUEF6/wwJrDW4N/rFAbcN
a1QJ10oCJrylK/5pDM0UVYqNiyftlRKsOHyCUT/H8YG/F8m49rpnOMLoJ+Afd9K9g5ZqPxJVjfS4
PvS3onlYFYExuCFNegPm8KaxI0q2onhuQUz6WYjmCb0zWrK26y+SRZE3CYypH5O8mCOETzASM4LG
A7AtMsnFJkYP3P7LiUqgKScMAgUtUr67nlHDEKrhgBGA0n3tYjxP+blnyabcnaYugQLyC46fHvVM
rCQVfo0MnyQB0hSeCs9b57gC8kD7iqNykzbOIwrRy/c8UOgRY8ZSnSeXLsKHvsk+2iLeBWx07ZHM
ISjpJS0o4pcuthZetw2MdJ0Ggh4Pel37TkYoTnjB2oMMPXrkGO85KhEyjg3dWE9jvsG44ni8pbyT
ycegAdj1muNcFdfCqeFXl/pVxOa7nf7LzIj4B357HaBxrUETrD/z/s8rDq6GoRYHcm6D4QmDTSB4
b5qjjao7SpBXzgPSwxzAG8rCjkKMqjsefwbcpqIJDsLN2eZBk20XPj+l3d+DGP3Q0FKvYFoxPgMN
rig5QUS6Lmq+41nf6CP5YpO5RAiCAKHb5XRYcqY7x1iGqPBC8zsbBOW2tA7v2HbKAYpRworQR6On
VuSeWnJqr2Ga72baNx5xxtDQZ9NdQqKfCbKkxzXU4DtlLvIvavpVzzLAahQCDw8qbnQ3/LYZHgJL
wZ+SLRYIip6kcA4WjL4SF3D4FvflO267kPYdP1qP2JrF8bAKtZ2DRZ9MWASul0K3D4Z2arKfVkc+
1hxzro3UN5b8bEGDk5MZcTvArGcqoY0cw+lR142t7SKvZBgqre8c83YysPIjjisAJ3jufR4YMlIS
WKUSP24q4yWiRIa/HroWcg+4h52xeQ4b6knLss/1VCAkh/O+dUuScy2b3SaSP9goJNHorjhBg1ql
YULtNZ7Hnv9z+Duy9LfV6cx4ngwZbXxOgfACR0zP8dR85QGZiJF9TTFGUi8clYZBn7nieiztiGgA
XFNJVIZYOXr83DGBiazgr/KKpXTWk74O2/fSBanDgNRg9FygMjNGB/ESLjOnXfGJAQF4R1dh+eqT
HZ5KbLHMWlyGBYwR6A3ig4HEi9W85Ceq3FeLkJfApwj2jnOc39Ly79jfWSjJV085+OReWXSTVNuR
X3Ya/eSf2zL+6DNt24OkbTa+RHPb9dsIKc1EaEPGZ52n6iSbZFk5gLfYYgT0kHn5z8HLMObdseaa
HkvnC7+XwJLE7YIAQD35QDyYG5vo7HSU5uZ2grzFYJlXCixh+abyFSqBBWOAVhdjr6ETkO8S4Sv/
NiP4CXDiJpREGehwWAhYRDj27qlmL2fm5O5PPS80AV1arKjVawxY0KbMexXuC5XtjG9BYP7Adl0s
tQJ+0fxFloMjMC/aW2lzx4M+8uHb8RZ1zuV/6CwGHP+iHls0rUP+bgGU8mgGbaVs95fVyLFK5+Rc
OgQJAG9BVMTxRxH8dT0aV7KuxU+ZEMf9wtIACeJZkMTnQuIhkWjq4nUAW5RJAOisn4SSuCeEwDex
9gsCCHzFxQpTvIc8f8WkEmSfNNwGU0byWf2V+TdXHOuw3SUtPVwybaK0+XRc7ZnJJzIYb99H1aaO
4rXUkRYjAEE0TFzaogozTEIkDTnUf21PpPEbUwDlttHDeGHIP7DZqjZAImx735sSj6ssMQSCH/gW
bkneBe3SGmMywUzw34hiFNMKLMD/Rt7ZorH2yONMMD2Y4wAxlZjC7Ld6GMFNDkiNF+iCqRNQoDTV
vXZXSCaNlljokVg687Und9f+I8N+MC/Kvusw3JvrCUU3h0l1yDoWWmQBF9mywLMsPUEq+6c23Vub
UF52TWRxdgctwh8KEmJb1X95mi8TETHXtDdBOK761CAcGoQ2k+0M9W/tbUtv2/EPS8jwc2QN7Pd2
TPi86F/qX7SkfehGsXGSdiHdY92T0Fu8dckhYFHgWqeU87Krqjcym4eQxAxOWlO7GzSVSk8Q6ulm
Nuf/R7v4fuPoYCq8Bmronpcv2ugWqahfWPZb4szaH8f7CTtcusZWFzHqRajGRCX6U0TWDcEGYbCD
W4zAxPthIEr4KtgxLCQVJZmAoK4b9VfB01XzsINVMM4WH4arpSsv+bFslLJVfaqZ8N75ZpG7UAIh
z3ifbJziTULa81lxdkW/n/2fZJYHU62/WZe14DUsHfgwmmaflY6mYa+D5eKjebLGbF+OMybeYVeO
vJ928WcE7afLPkwtB2ZluoTuBc4dTWRs4cAH6Q4iB+m1jcq5MneT+5yK16SFF07GDI409UwWWbtE
5LdGybQEaUw1SElZdetwfPf90xQzM2NsHgfW1vJZp7nYY2GE2ANGspLpLj7+3Lv1CNb9AkurHad7
xNbrlvPVQiumzTDTuuzuT/AexpSNjcmyDUVTdVSNXM7rGB1EIT7pVbZdaL74PsQovwI+mkIB+Qpl
/xnazi5q7L0W2a84QuGi/LXBRqJN1NVQ9ltxlFIQEbUOxsMN75Z7ADgW6/IwYfGdm+7D5x6sRX7o
SRAMQ+vhYEfL/qHMY4IdrJpKp/iM0x8RRDcAiCwHdDK4R4mzLtnKIPlhevuKgv+v6Y1j1enbAdVo
GcBUCMtiXYlxTXan9BmbOogHZPQrR/xHSYQdoe/XWfLjWtgGhqpAdbYsCT/L0Fg2LVTPctUy8FDb
rS4+TeCEbd6OAmtDYCcbEEnU2+i+UvBFbkDizRdEEA1xRpU+G31BsQksCCIIj3a+rBAop9hyLORc
lgJHhoDSajRfnKr1kdP/pudEPOhH2/we53c9qleOzw4HjbaGtjerwLKQyFKYcjVB9nNBHkz+DsS+
p07rBCaSh+QMJ29AxtjAx/SAkMTlb4qzIjl7TbMXEwi76g1usz/QsDvr0oIeVXvWWRT2xhCAK3uE
UkzWRnSdYKEWjfWvlXxtDInS4WFIbdPAwuvnaEEzhVlqERafEv9JHHKu14tgz/OZspXO4/6mw0vV
U8j1LE0nluDZwxcWfAe2H+OwzmuNsTlAYqKwxklb5O0OYRDYEKzVKky1Y4lPba5nLwqW2edfrgaJ
lBmZXhxHdCJoHcD0pIG1ynW88E3GQqAgH0wNJOJDjq1NzyWNDnZgZAvMjOcctU7y5yD7c+H/OWRh
jGb/ZCtrfoOPAX+Sibipfi0qd+8QqNOgi3IpT5mILtyepT5xDbkymjBhZAxO4L0szzMkFFC4EvpG
TkKyg/raZvMPynNRwCnK9U85PYzSX9bkcu4znyURMrqCCIrka6y6j5y/bSRTdLTZpQox1OT9s+6O
p9wiqaPfe1r1GlX93mnqdUXqKOrDXU6ewgz6x4yxcjbU8LAIc5h8OJ8tII86Ol3rt2t6hqDFLqaF
7LwMXuHMb6Wg3dauUicnjzKLC/UrEKNTUl82xVslv20avn3MfUmHmJGJUu8brnWs0/NhlpvQ3Eh3
FYhNAgvJIOAS4oqJ2ORDynPKalejh/Csh7p0I1gTDi83TFU8bRRO3yIr1nV89JFXA/SrD6H2Jtyf
EPJveQgQ/6K6h51Gr7mx9z7zQhM0mYsOeWLgUNR/SXENmASUrIaADJHj2HpLTApocrAKl69opBcm
6LaJXRE4ttZcjyxi8RLk2a2Tj9E5Oe1b2Givo+muKwaZms9QNl8PDDoKziZND4cnnZWuYiQkX+y/
tfCkMzuLi/5g+c1Bw2dOZ5KQ6RN0bynzE03zjloX7sSA/T6UvHMSgshTQGmVsbkcYQaqPXvStIiX
aRdRcM/CWhV9fQ/xucGV8oYV+wp7HDcjugGyXZld4ReACVUwOWeO2E0LJzy7HU5HbCtD7BCrmLF/
7xeDV6KDpvozjp3AcK4EzAFYNxm9OaW7I1t2VTqojvu2patF308ogUv7QMwX0g77Sft0AFgiqbqn
7t2gjeW+SD5bCzQp6jhp7AnuzArAAwdpztg2jHLtewn70UdHfLvu3gfdwxhFKAs/dsgTZZco6Jgn
uTg0bLRGFTZkcDgF4ye00n0CUcYkbOSr6btPd7pb3Kh6fUuIEzTD4eAM+TapAHAT8MsMz2bavs+C
PzLPWW0a25LMCqfCH26H+zScnyqPQYEI7G0OmW5MaW0a/xpQomHRoCIxSnfLM1H5+J8CnE6NBrMK
dR24QQ/Jh8X4hySeMUWMAFYNLZJHFGaJpYdrqEXpx2u3bWJJ/7bjwSk9kLhkMKgocsZoCHQSBt64
ZAu25bKYHyEvSxm7+8A5aQPggZtXn7voPY8N+hVrLWPzybhZVJzMg/e2I5joVSvLqK8xjwWU67Xd
epIOzV2qZ6eY0K8Rh26SkoTGT4IQFySQwVXP+j+rU4QIjebLgLlCYi35eI0R723EXxIZGcqHAbJR
5Yln2ind34+NsQsILk24HFz06DZxDxrN17pWKxXDPtiB87/y3rdQPMzHnJWk42zUsgMQX5+ekSlZ
xa/B8lwYEIu25gBfN12P2bvFSMhj3x4ReTLJnRwvuUJJobVuftqGGoiZSv6sJBJm/CypHBjmVoFc
JW1zKlq2l+RJtPk3ClLaTbVpVNqQ7NoNhJbb7P6Ul0cdAxBNBWQvx/7oOKtmUe5I9Fnp6MOHL5P8
eRdiV0y+j751zN/Cw7MScwvxQqThjrc5QgZNbCAs5VM2qvRtnF0ltaH/iKiXBF2sgzvdFIg51pzd
jGBIMWBsY3O3WIO3LlDd6zAPqnn4M1yKashC1LiVjoWYFXjFK50xjDPkdlYwH4Igq3phqoVR0z0H
qc5zvCp8fSOy5pxqFlIEsaxb/ZTBIOrEMZIR4To55vVxB/7lSY+eM93caj2yCFPS0CKBcZhMeJPx
p/vykni8Q1r8ADsduo9quGg04WhQsPR4QE11UjP8Zx2xo+WTRvMzcu8Erb/3G7xg1lmHRxFbKm4b
Bj67g7LIr6PWrQMjuklaACMe1MHksI+pL7VdHz03P5icYEmoHVvPXbutOBcsFq3p0+F0NdCeRT1A
5gpDotlZ/cLwBh6kibZn5jBve9xwzT0QAsujO+88xPwDbJTR6LY+oh0CWv3bkKRfRaZNTzErxcry
0f3FMI5s+nYzS18910cej70/q1e0EIw/Pe2LaNlXre83k2DnziFhAQA2jwbzQaLtDb0+CWG/xFyT
RnQuEo81LboMkbyY4B6C1l1ZpHG7eGzyEbTzb1wibcXdroe/udXtEeEdJTMRDYWrMncnFMt2k12H
ePpWL0g50AJCXyqDL4I7Chau045V8SnlLmqQ6PoB8Yaldtjp1fdg3ZpuWg4DXe64SYpuM7qvAr11
JuFZV2RxImxpxc7Vg6PH3CymFbWUYjAvbi05gAbrDzrVoHr3s9cCUbxlXxIotDr6AHzMa2FbGNAE
0l3et74YnyecgxtSddDfJzw+lnVPKm9RyxBHOz5O77d1GWpNXA1IbfvqOjj+pkunFeldCXv8zj4O
DFYkjtehEhu3gjkAtK4egF+QjV0i6VPe0JZSyHWYksl7Q9dfBNBWrlPPHzM1zPe/A9gBbXq1yndh
fnMj3Wbfeoz9X8clNRoPfX4f0xpHgL5iI+bE5sbNrN04XEfEDYHJOJE4TLauO+xijKVXQu8BxIFO
s0wmhJiPCgaADUGIXFq6KjVKGjEWzy0/Uv0MIGFRB8qthfsRnn3c8QHZ3vNWR01wqoEdJclfiCIM
jujCYw9FblfLzc4mNLYRdK9qO1+UGLcL2MbtTDc74kRECIITSiOgqrB9rKp0VEdv/m3YF09as45w
VTomutdfrXjBP/fkJ6+/bhotkfmv0ATzJDscBmzNefmvDZtGEbw1yY8G0CO+q1LVxSECEN7TrHUB
g3jyj+Cy64rxJqDanOJfmVfxxZKUJlMGfu1LBGTDATmEyjz1Z179/m70LFTMguu+YSyKoaaZN+TR
beMWaJLk+iiPzAGnNwxiOHzxU5uQ6OJgWWUjUKYXJf1JvZvr6tuqrc7SJuWczW4b2MgqGYU0lEiC
Cif40503RxuXXXnT3Hyre9iBzK2OxnzCuj1G3tLjLhgtKAXDR+wm56ZkE2B61aYh6knglFO/cRpP
sJnOjE/ZNAcJWeLTuEI9uJDoEON7T9YjM1UbblzHitZESo3WcagRRGDTQEGWxjG6pXkd+HLj1e5z
3/qbNkGMGH/YDItSvgsbInnBa4+wVM2X5k4skSQStPLqsi0r/g++OaqVkEBBFbIAz+Wrzp1gA9/T
I4RQCF/ykI/NGFUN/Xrc+RlbJBMFSpbv6tcGGbmJ63lMaby0b1njkUJw7uNTsPtDk4tV4pCqzPpZ
5M8N+Zi0DBff5X/ulVE7WFmURjUuhIRdRVOgshbzU/jtER8xAc/s31mZTe6q7uoXMbjbORZrPyFh
G33VZERkcUCuhT1ZoPAhWJfysFrrKI3CjqbXO4b+vTBgqt4r2nocixMOTU5WwG0G5e1I5ZHpv0N2
DHmusdYy31Vhos6DzJ8H4WaT/Euih1a/VhbB3ZDeuA5Nfp+yqlYIptYFCJzImHcUF+rFXDGhYifp
Hv3h0HEYnKiF/Mj8VyTHQTJAYXhkxOLisa8sY8YCJBygI35qFzqAvK7mzB7mrUtEdemhacLQT3rT
ssvekwjiQPyifIxD+mxBk81fkDag10q/BCqvxkeQjpN2YkUmCfB1EM/DvGlpV5EU4BxgSEo3XlLu
+1AyEtNXgV5m9Uj1n7a+jVi8UVEtrMHdZYK5Jv/ZbIw3JeYNqWdkOIBaS1cwAH3sZv705sTbvPyq
2rdg9NeZAoJzYMaXMH23GB7kyV9jxewQWGsgK9CYQs8tfLL2lhv5C1tx7jp5kE39a0TTbshbDitd
HPVuZBfjHEKLSAKPpadHOoyt/0aDygjEwD9xL5z5FwkKEwLksPqYEGwNFm1nxMozr1+duVvHHbVv
ui2b81D69NXvZaCjYfphLIGIuVeQ0doDf2a4d8W8TSZ2fmfT6NgDymtVi31tyZPnuVvn046qvdpt
VbW/KwugIpFCM180bcs4HAIxzkps8jhfDMQHNoP/FESI0FCLNuaqolyaxDalKHKYEiAR+qH9WloK
OC6ZbOVCxQj9/6VrEfDvNP0ghXOLQX47hlgwDZcrwmbQwZaflBiKitEkTBkXxZEXFGKGoOSDEFfC
T0FQUwdy08zetXEJ8kUlBIq8nJnzmOLsjLRTheotnLqhX0St3QJbc5pupWvRuTF5n+u2B7GDvK0l
5UOfRoAT3cWjKZ8Dk1yo/BmvWwqDzcgZn7/EIC/bYg/jcwsB69KH1r+kaN5TrdjUId/TuGtuPZJN
XYe6KkHehs+2PxH4EJCnYLKptk3s0n7uR0T/iltoib0KwYBdRa4s4dXzrUT6nklnMacvinRiaUSF
MV1LcudT78hG8PFaOvh+yNrJSV31h+Bd/fWS8VEe/Pl5ftALj5UgyTSI7gONBCoI8wGy8H6nVP4e
GG+dNimh6n7qrfVU/GjDa6htNdArQcb3hx2NokIbzpNS9BrhRRfuX5LRJRj5m6ztTRFkh97C4t+o
NSdstoQpSp+vvCDbas5afCJOaoJND5LRqmCtlUeZ3lCwGqxsKTvQmCAEQY/hFrBfmmnZOm84htKq
3M3OuFZlTmaCoNbKH9lE22785GrW2eGUDWtZaV5FDo6/qfYCM5EHwdPnpDKOEc5FfdoFoBo0CO0S
nXBjbnMCU80VDfJTG7yy5PDQVWozf1bnnVqsE7MfIFfHhYKju0gMskQKeMgpQtRuMwgsmPrJjk92
cq9yeTLpC4fhVMdn2w+fef40qSI8VmX9m8M2jjsSiWz+0R84XUI2OUF7HykcjfCtAe81JvHNmoia
Z6pv54wHfOfa5b9MsShkjJc5m85gf3oHXI+HU4/sMCo3K/ytINR6b3mbbUboZmQgEi+E4wx3U6Nv
Xgf95pIFLMgnbQHdsSQF32zg7nAqsXJjd4FqHd9SesGc+YTtW7zljrnvSvbj83HgicSoufV00JeA
VPP2XVLuVTDoJDfVBCDTcpLtkFibIg7XITtghyymjvyneHTR16DzwHVuYaRqACw458pFZIcOpR7J
cKgOMToGi0mVhcaHyrYmeIvSZ85jbn8qigmaR/Ka8ifkMccyWLx20yrd78zcNEE0zwHDzisasK57
px4OlDMjOqBwMo2r2iRI5w9Trz5516xmPa2ZB3XUx/LMPZc5wZIcvxk+uBuI7ZhwjqC49xi9pgwx
8Bon6d1Ci9ldDQ01l4OcRTcBI13j7M/C9ccDxYSG3834hKy3bvEdF7gQVZfY8l65HUbDwds1cbAm
A37rUWhAMoQ3ZaOirWqbQQ8jmgLvhR0/522xq21tUwbDVfVt/EGQy+Hl9TukmGQSfJa0vIoE2B+Z
Q2KQWfmSWHXrN0D5hqNnibeM9BkYSep2gzwnMv+KJlUJpFfQtDYB1O0QF1wfhLd0IGqGvfswr/mX
b/1OWH6TtKCqpW2wiCEutz384YA0FYhOCud5Nevvqs44pMyDRu6ji622TF4QaPHN9nPN6ILQqqa9
dBiVHXRE3XsauMfc6YEPhDuNI4O9fct1wwTXb0wiOuQ2ISA8IuLgjylfPP8U4pFxyUeo8i0DDuJL
M/yUingzWQzOqkU7Daug25ZQI0K8wvlXZ6UHbhelg+fWyKw9u0678fEPIzlv9wKjaeOH61jyABQE
+KxnHp3eDY9ZRURoJcs7e6O8HT5EjyjZCA7claxQlVUdtipb2zxEzESKWkb3yooz6j7HnPycMTjE
EXP9RO6DTF5mdBFZ+wDJiKqGQSJEndpOYI0h5RwxYPi3ruoOvVHtzBaj3tCREOfvp85gXTcyUv9x
9dM4n4V850k8t1V1yujTUZVO42XOvkZCWbxwfrFs9GxufJNvnqGU3M6bqAla89G1M4mMEKM8CQpg
sxGEuiN6YlvP2hzpBEVfzxr/E+gII5jCtK45LFvJx/IxHvb/YM9OKcFAb9ZXNjf4FNMFC5ymu3bN
g5s5/z8w8jzr70psn05gK28G3Je20tFIc+G7eKpek/TCWj6clcta+2L7j//v/0c2/UW2tE20eesP
9skw4jPupOWM+EGfsAxtsERRTfNBqBcsbWef+1VMkQSeNUWEnJ9yERFi+l11ySNyGP0k5SnKkr++
oiFTE8DIZdRCfhHhIj29oVv5zILPkU9V1Lh04ScXC3rWfSbi6AZcrtHv4BRbkAhbyDwdwUk02Gxb
dSQ1HmPHmHOCMY36uPe6aAFmE5Q8EQmcnhNaCEQ/JVrMAG2QqovnnsHf9DtNZGGkX55+CRoEwO4X
kw/lhEf0sraH34FVpcdmsOItsHkjTPh5LsE6LunglekfS9ychhufWOI0PrKTXw3WfGuyw0wYPal2
DORBA6LcJgobmUIWoyY2APgEzHznY49+2mfeqSGHSWqQmd45LF5Y9CR42ZuG0ox0dxoPwVc0jmw8
Va54iemPpTluW7Ihak6x9xCJZx0ZkGLAOnDP1fG6JqQXfZQRjoekZMczvNMTdsjecutkackGhnTX
wWiJmrXt8MKYztF0yhfP0rlB0QQbeyPe1bQeImcZS1bBWVc7NuaSFZ9tqJgK1KThMm8NsLYkucpY
IxytQ/3kdFdBZIYxZUs/7RdscddqWWrJcOtFzS5PmAi102buoYr123RiplTS2iGeRWVccn4GAEkc
vB3jKuseiRZsBV+gILZTAInlZ/SK35Q6t7Z20rmAJX7Kiwjne40GCvo2TlvCr1w+YTJ9zZESe7Wc
x4ZnbRLhLETZvtcUjXPXH8M8xyxMpi57Hjd4t6S3zJCPNXaxKuK/MaXyMaHgumDSoxfgPXDCliFl
SNi9KI+GLl/c4lLR+Vdts/RBt2cRtAN766cMz3O57RkamVCdXYayVJZwSTyY9w/QQUlNHCn+bhiZ
wQInPPUUmDv6Rp5kCzYFkQJPzsCcy2czLNg+OPsI3E5CI1HPbNArYg/Q7COFtfkxFVLc6BFiGimr
jhHV3h/wMacsCDhDPJPk2iFwOpr+o9cgafF5/CVyvtyJ3xARqYpE0vFMPZTtLsI0IF7cUbJq0feI
dxlnf3ZCbMOPphenHCl7Qu6qbozMmvu1Ke11WBlv/WQtgvkh6YznoD10sXuYs35DkOOXnfO+4ytT
WH4eVEY2K43JOru3Md+KuT7lBsuzTUzHOIoJLEMEVA+RVgKWAS9bCvTbSchRRNYNAEhfWbp+s7sb
prD6qWcphUpYtgg3zQYp1qsXXlIGQJSd6n1uz2iucG4ybrhbXrvR3frcDwooQ3SjtLb0+vh0YBm5
3v9DtNbZ1OV3JSjJLALVJxU1HOrAvYOj7XEMYZcrX/zxGM5fmcP6xb4K0jhylpkdXgZpcEopU6Iv
d4OTgLWadmTKpZbzBN4eFS0jA/BEiEj6/NeMP0Y/v/CHjfGj7qgAMGPBmGZZfGcRiA6c9T5Xl9aj
kdLSN61DXC/btVtm9zTVeGG+Grokw0AZd3Xh+NhIBAWpVCBH2eEIH1XcYxxJ2vjnla+FyYoYL7TP
HFoZWihDemfrGxyEZb1kpbLuR0ax/U7a4xPLnLTFREXUoY6poOfPE9XRMt4dnHtKZ0RVgvU0pl5p
g27pgD8fqCrHiYdWkqcx/nRA0fSiO+jAFm1C3HPgr8PMik8FSCecB2s/GpaEoPAWSBQVmsSw2K2q
wV9VAV9yR587hEe12UpQm/iggAaSUvAocsTrGnYG0p8eemCAe+jAylofIYEVg/1a50Cp9PbCSV5S
smLBXOhleEwrZ5NE3T6yp425KIqGab8b7DyLEICqf4FCvg69aqfPxfPIpVmzNE8xJKjfwGXEKep+
lfPmVOK5YGOXF6o2BS6Sp4ShDJivbulmmDlgcvegmT37X+hV2Z9NMZ5GJqcwyb//o+dVfXEIxt3c
X5IW51G06nnUI+thEwwlwpj1b/7/vTHUu8jDUuSQsMT1CH3CgDY7T2yRmFm5HnJ+BmkTIcbzXF+R
imBqfeFpaIerJcEqlL1Jv2CcU5MXGauuE8lnmC8UswZ2FkE83cOBNFA71sOP/8UIdwwwmBSMVfpP
hi/Qj1BcT0wpgPS50B7B8SMgo+lkkqb2Gt6Ybrr+czDh0R0MSWs75at6qjbIS/HruTdTP0Nhn/q3
CfrfaEYcAVyh4cYv3jMQEhZfW0KcVIKX3IFtCR0or+HXo3ZUJj97R9qFTwpP3XJx/aI2nNi/6g7D
e9LzPEm4LWFplrVKOky5XX7L6+alTq+J9BjFvHogExv2uCXT/pEjY+r/3OB70CBk/8fRee1GbmxR
9IsIMIdXdWBnqVtZL4SkaZEs5lDF8PVeNHABX4zt8aibrDph77WRHTepeLf7Z0InlvuUEwiy1qZe
CIBOca/mZi8s1uVUKYK5X6t90KYga8LP3QgWFDr6LLV1aWRj/GGQQy9a85zxgIwlYHEdUS/nSmmX
j0VF4qdzmnAyp0kIv6gy0wvIzUP8a0h0RCzEGvYtwNEakxuGa70hUX7S+qOokyfZsrMlHWUvJhZY
nr71xw+WRCqy4G9ZD3rSchtDxm0K3B2n1nIPHXgZ9+bL37ZF+0c2eUndXiFs0SEtET+VZ1vL3isM
hqqtw5kjsk77vQuhIrDNR9YR1ZLkVI+cxEzfoVcvwqHkX+f7nIHIjipeRiKvNGYwNDfsfr0JED7u
LLeAF+c/FbQ1gq+zbj9zpzx2NLlup47pTCwedgverTAtwZWD04tQwc3FKpBOSNwU8+xqqyVxWPvn
3pohvtJ8Iwxu+xpayQ0t+oY9KN1QU5B7HF9yLmVzyinPEQ44qwQlV0m499SP1xw8G+JzB0JADtdl
dG8eD9sMDbJGUMbWAIrDiGKJjjTmB8S8HS0SAxLvEUpLKH69u7BVkZQyx5LVrojeLN7BhGFqa7pX
z85WI7OlKiMukW37siowv2jy14uMo+X1QVsIk4SRIoNnMl23y84/0N6zHosjAFqfB7xbDAcs+ZcX
eoi7d6yxWcsTxvnbRxfT/4lrfBwT4xPMk5R1QKg4obGodQ4AOb2mSZv+P+dMDAB1TlfbHVgc0zCh
UkOt6nBEtnNP33cyckms4rxL5hP+x42ECwLOGW4DzgnNoY6ouSp7nKzjvjMUz8RiUWKB1eh7XTFu
8VA+/hnQi1kTqyjdwXvexOojLW+1c20iPjnjaidfC1+4RCvQvS57GU8+U3I33jZt0d0EHFXJWq9f
2ZWRYs9IjAQBRz4PjFUD71fHkswYz+t+FowZYiWI7ZSlr45+63GFBRB0WOHkdbeyl6ChgDtSmFsf
mHnH8GCqwLaUh6LFf+ShZw5CQEceSR0z3NcB9XSu/dp1vZWKzc5lMK1NTbVGuhPLflbA9R8AnG1C
2CKxSPhUQbVgfk3QW/I7BLsm/ajsZ3biFtlKNqo3zfSgkiYP3sEqZ9ZrzFpnsfOwfPJy+iyAsd0w
vzknkGxm8+YmXwUFjRV4Z7Mtt453S5axJmmasL9IEatjGEIfY1bj9cM/qL5hJMTdm8Xv62KUnqPz
oL4Gg+klD4AOSEJLwmoAbuFbKATQ0MmPaNQePOfeo1pnoXJe1oQNk9sIOQM26d/FGDrWHzMPp8ZO
FGoRE0McQpTOtRRriVtXNlz2bG0K4+rOYeo5++WUoWWgcBx41DECkSWxzEaWqbhRnwpE8vSITpvc
7KVjQ3Gat5eBDUCQJBhHgm2Z5LtBIMIiGDMa/mXiEXcP5gfqk4SQEgUljmPBvA+ThvaNTmFALlAj
Lhn10AnM41wWF8j+mGGfrXJaaTyVg85qmWap9aA31G8p29sxK64jmoWM2ZWPXHf07i3JhdHIdpZg
bqSeVfUk/NcaQZJtHLCZp8k5K/uw47YaqHm5I/+vd/EZP6AU9ppjiWymIam1Hk9TzyTO+mJMk3Gf
RfgILBtyH2VsPcyvDAoN69TyxI7uParfhvZJjl8u10aOql3D3mcidrRI0stH8r6e3RgJdf4ys9Jp
+0tOOKNZ6SRYETnQXij5U8bUEu5UW//EhDXU1U9vXYKhJhceZrH65vUzSpYCzM3GXbGHTjA1GtH2
71PxAT60s8hlDydmRHnfPKbWDGmQCnCXAU3rjFvkPVcc2kvnS2kWFR99icPBT8LA+Bp0/zQPZE8l
W3fGWKt/5Jm7ShTBqcQLRmcoAbH9jxwZwjA+emYvDRMJ6XdhwEbQQLBlOFBhp46snTFs3K3DLglQ
pzLORndxWYxMCak/1HEBiU8TZp18uwxfWqNHw+gCt2EaW7Rb48jhy+G5sBELIk4CGkZmswtCqgT7
S1lVMhP3yvhR982TteSGieTCjeBtnWbnqP/1SmOErb8mQ9I1U1a3DOKcncYHU0SgAzReW6BsI3qA
RSig+SknyWPvnFgJGXDpnFOHRY1thASPz+HN/yamzcESJsxdz/IUFljxNOKTbFE3TeiinLFnOfU7
LvpuULS9d/SpEdZUeBg1FlGiMHjCyJ2NySRytIEQxh3CDaeRN6uhYRm1PaWg8BirMCjAj62K6VTg
LK0d8z3tmZw4X5lJvUKsWZPGP20e7WLtJ+oBbKJM6gxOkQqOf3NyYz+sqUmLO8Imi0Z9Go0QiORK
0UM62THx9oojgoiUmfEPPB7uJxwzpEUGoPfa8phqIyhyvs38L2WnN1jGSYFuG/A5ZlCGs+4biAOI
bfwo0Web/uCvXhUyX7sUWHi3HxTdZ2A+ygEfHfOHZsA3/l4xjuhYNuW49nQ6+ojsyYrxfNqs+aEd
jNZ1gXEC55Af8h9M849YVTudeESUgLhtOfAQBqOF3qQMfwcMApHzZRqMMeGYJ5H+KPK3Dlkj/eda
YEvPkFmmRcKiunvQ2xfWrHYODAlcSW58UHo2KCnbxrhqYNmRsKzyPnuDC3ozJiKKAVXjQ6EtlMh+
jJtwcXnyORkK/s6M5ZmrvuC1SToeSo42n+8AiaybvyQum0LrNSLEyMh6BCozG7HgNEXd1iadm5o+
0HcsGNa2Xa0TOHxtv5l9fneewpYmIpiBb6BuUL5cD7iByFGg2VlEks4qZ0xUq3v3IX0FAYo0j6zY
QN5ZpRYJ6OhywnKxWdIRwFVDF54kYA1juUW4z+ljbGyrJ4pxPi+4D6VwAIOQxK/cA1MPgg4r0MJ6
fQ5GGrMXq4r4PgDKjNZGmsF++WprGAUo8rcud60anxIO92jcJ8qHa3MNEMfBTSBeTFbfs+3tWvsR
TqHQ5nUxM/U+mYOxwjfDuIQoQDbYef6yXNg545nU3DNaedAZnwFeRw3H0K38dhddVxwdUifFHk6T
KgAhpdkjCYKokQhyLI4GPWfv7T2EqgGL5ml6xRHXcX322iIy2LtEUTfg22Ot4bhcqL6w7UcEd4vO
H2VCNx10knQaIC8O1vnyq4Xp3bK1ltrGA/8yo1lqeRI68G9jqm7DxAlDTJYWc64D6uqwtfUuaNiS
IBaac1JclqWk656w5bB6bO27gY8R247NPI8xdlwdZxzIbHO1O6/hgLqFxc3KnNvTgknJyTPoRnSC
vTIPJQpPfSmApxyfCg9O0OCJraiywUqRITKqdQxDRE31gwboPNUYWujvrY8Ru4mAIKH/X9S1i56Q
RZ26FHG1J47bKuaHhZ85cRznEgEQ9mErPcgZ56Ijj37xYjXOES8gMni5aVJ64YnhMPpHSyL5ALMp
7OygxuS9VCPVcbSuKIaShpCz6bnCXhWksJZp+2HO3DFIPQzFm4HGPNbZfZF3tbgwRIFPFkav9Kk0
iA/nNB6+TGBdY9D9T2ZrS3x2I+PCBhYDFLka6Taq1gUUFrx2xEAaGItqTWeATQcLxqtigaaaUPfe
4Cvx9GCMA5LdsXq0IPriamXV8m0DVQUFk7t8oyxXNTMHjdwfZqwSI4utjvesTgg1Lt8UuGEd1y5n
13Zs3BAQA0G0x8bIkG6PJAKTG6NTTWFGRHVREp5nGTQu8tZmQApAAbA2ZlOegHr+qJELCsjEnqLm
EpTkRjefEue5wBqmUJdCuwN/9toP8s+v06fafdfY4TlQJxzChObc2nJg1TamMYiRvCaCLXOVBQf+
P6/3M/sluuwPEZcHi2rU6r+Vfi4C3MI4gsBlMs6Beg/mUWg1aJlzFjNsfV3cfR/e+DbJJpQc5un0
kch7m2DQ9t9suZTr4twjqUxh2CcYjexaQ/HyKvDjE06y97Hmi8UgxXq5YQ6Znvj5OasIyAVjPTGm
ATmX+mgRabiIQJ+YXcfJWzM0R7s1wyTN3nJpMeJBwsGxB5sdHu9W8D7MA99X7tFu8Ami4oLiurUq
hAn8eqZXz5bKtoYMnjrPe7wIn9fKKN6qAWpLttU4EhBcZYS0ti2JHlW8ssstx2lgoFnE7tg1X0ma
kwN2LcXO7vYoJlzAtu41ecyhQy21D4qiJSi7s/qVgT8WAvtDqafbUdbczG8Gp1c/pfuk/yI+eGqn
S1VI9Igsd2fADB3bxyLbA3F1yyDszbeK8X6Jr2/JoFb2QpCgI5T22nwqUdhP2ldutWtpmJdSQIvm
Gl7g2+AW/g1Gc2jcrzJ98nUGt9QsbL88G5soeF6URd4xRwoune9o+S+AhALdtIpAXxRB/uaxZFsq
Ms1584x/NSiFyokIv1aLRo52FGhKx7sEPJhP5uSWCcnWxrozMD8hXk+04K/OtR05GhvvZZDDoUz8
s4SrpwyW99P/tB2wcSvQ+iu9d0PIQ0Zg7ws/ezdmXN/EbdR8salfnWN9YEvsgR7nnRiatWlZlxGv
m1mnOwORSy1OWsk4J95MJu0m5a5hVVtyq0acFgkpHBrygrRmIOgYoRivhU1x5J4Lhk/QL3nwMzbP
LY0c7FQEXwJd3MjDp8n003Xqszen+9zusRP5D57OyqcME3U1SmiJ9j6GA8Mr5BEfHDHrNw2YbNZj
1BirHtCBp5hMx29xAj3RbdZZiwICv9vAPkTDX6vNLnUeLk0YRQ1fP3p0uuVxpbSet+0V3UbQhfDZ
PgORvcj8IylospuJnAiyQDfWdBgwpzDjrE1MA/LiqXynAdBK26uAmWLaWdi70A5TdrDMHinF3834
MvTBZW7bUG8++6x9MJPiU48v7lIMz1eTArX2rM3MsARaFp13yUhw0UaAehnuTaUebTwcLgTXUR61
gtowZgNRfBLrkHmX2otPJkgbAD1Fc/L054l+0NZwIKCOIuJDOloYABWXg4UkigoFZF8pwqL6yFy8
yYqUwi93bm6O92iK93JGX0UdalCviWbHLUujapx9ypokTQ+EzDKYwPw5wbAAllAWrD44ow2EkVI7
yZRGGWWmAiEDMHVa5AZ+vXbtfEt63ENZY/7mtuQO8FFIIYyEZYPnFcBSXf7GI3PY2wS5nQ8gGv/0
yDxIKFfBYB/jxt90ytimOLrYboSG8ZYnSMiD/AYSfiLC0mrmc6eT+aDAShI+NwkfG/928stLTOyv
ObLh8F+ll38KFmU6dr4p6V46uz8S4/cAcG474JBNgVgtpMlWf0z1uwvwxoYMAO6aqgRYCkoqCpRZ
XSV027wS3zr4gM5HO5Rjs2LcT22+dPH+bIclKwXWWuvBOcvIQbTYHWePCD/Z/85W8+njVi9nAnTa
rYaBeeaxtCJvD9ogDbAQjByNHK/pW8ZwsWB03/RiWfmC9qfaBqVJ9aLzB+0YNiJq4A2ATIbTkmA8
VqXIddmViuHsmzhIKbZsPkcUDFs/qUO/rm9+cekLtArOYx7/czNMcIn7chxUdxmtZTBILCi+MGyb
+4YidMC/zRUHYWprIeop7WzP3h0aoBO6Bpn2yVvMqMIc8Q+ZnxOJCgCfuImJpGwGKJKh/GePFFrI
LuclpxckkASsQFPCSFtf3BUGnHxirH7kss/C+155OEhy5kAW62AGQDDsaCcZ0HvK48HihMz3Gaez
NtVU2J+6mJ8KDq7I/W4Zqmwrs3zpGH+iqDRm9+YW36r7E8whO/NOWHAuIX0L9LXdttKmS+q/JWwO
nO622EGsEXMuGopeRRcRA5sy7RVndPfkVgPTeUTQnD5JTa89bEqcRQQurLKC5XJZqIMovl2I1j7k
HAtVQ1x+5k1PvgL0G8X4/CwghTA3q42jG1vHqM1OGBjoiRDosElzGqArO1/r9i688nTfBdugnVAL
8dIyjhtMCI8DutLZMcgntA9zo8J8ZvJuwLSH1oMedlURrJf/Si6lBGF7L6hF/pnjjyMuAfYD2tdH
p4rhkNIHU91k8VW3aj5YzkCW5V29m4stc3MItuZBEUpVO7dehR0FPppzhlLZA/N23GKDaR8SoI2A
fcIUfdgyONMojpHIetA9y3UKi1GNaNQsXtL9zJtoDUSE4NUZEKvPqE5tE64W+JoZ9wPG3pmyzKI9
c2eFHqwJjerajL8mRlwLd4yXfndcqgaUIRIkPSzTcbSx5z2rGqp23HUZuNP2LMkm8as/5HomGmw0
bKXcBbrcpZPctwyZhzIEI22Co1/Mh9ERzk9kWOEUwU4aMFsk+SFnPoZEc+aMALVQ5vQ/DKtYeC1a
4Ma8ihQnJqcESkHoJCit3Z98/qiy5wRlsqfOvvorQaBlFixzB4GUcQfxIXjDUx04iH4QlCka3gzd
+M7iDwdLaKkOTfw3whX3u/lHt2FzsCH3+2G7YKMCbOaHcaqfHfOnAT7VBqGwkFcwikdEFt+WCXgQ
nWvrKaGfwZcS0HqJOVvhz3kyAEz0xr0o+EaZRYrswqqsTL9LRZwEX3rnfiTuD+fIipGmgzKwYxr4
L7FbMHALDyEY34NJferFOWOGCMigXfrg7hYz+GZOtjbBAyxbmjZizq82dozqkQffM05IRSk9d4qM
iMK1331sXQX/QW+BRudYg0paEyJ4kYBychtwA1C/sq6zqU4M5kx8CTHfUrJMk3kp0xy7NuWg674w
zUKTI82Dw1LDWAmudstyP+0OgGWApaAKGdEJw/mMCMji0WAzxC9X8Bc7/Wwh5DdtK9QlC0sdxear
L+ZNJF/410pO9mwiB/cDjgXANuwWBWiG/MHyHLilcUrPm94b9BESy3rsD1vHuo/eHzmXVD68cH37
zSaxQCJt0+laVXAaDcD8gpWxMTzbcBsehoOvX6fxdjIrKnFQcmvbYLW7Exk/mBO9STFvE/+bDO0H
u8dOP2HYapaIi83sOusci5c7QcGa3NMo7cepQnXM3prQ+ZGwXnB/CDyYyKOMiQ6lrm8awwh7XX6x
5n/S2TGO5T2FlhqD1S0TtN5V8azqZmNE6kS6WOs/eXQUtuIPbypukGmn4xRGNbDQFJqVb6eboXXD
xlxW2RKFXxDWBOc41GlGjcfXt0LNHcB+vLEF2YzSJYfJ3i2qd2X99iPzAgg7EVtfg/or56stLe4o
QCPw/sWEkMdVe/yRD0rDgjn+wnUDqp//1nbNzJU1PePXniqIQU+UEcDj6kzX9WBvANNnts/YZdjH
iJ8XjvHgDTunYp/wPEDx8BIcyaz7AnivXpxclniPmHpcNFZoMXLqCkYz02PTj1hlB++5oawNHLHp
qpmX4W2Aw6es6LWrFAldzHX4qyO/2ubP5xXlLUSZ48odFIgAcHysXwry9Gw4bh264ywfES0y/kN/
nLGosVkEdjr5iwZflA7UpWrCNkEUZJ0UxwKlpPBmtJVwWTvg2FOHViHf4F1dkUi5L1jhpZKQSSfK
j75gUuki9BpwoN7SJjhUOhreIkXWow8PGgkQDBR0ExNCHfZor/qRDQi0GA/zjjD80C7bTc8chUm1
SOLNPJ4zl+glTjmTkA3uCQ8XmjvQP2ExBwU9tlY4QCsrtHptyuxTi4MPbi66rXppudgYHDPHowrS
yutVlqYL2toJuxJpgOCUMBdDbUsK/IIsyNkFBL35urDn4sDeJDqeFKc8MwYA500FbG/0/hxpb+xI
txC7jmPmhWgj/XTTJc8ePaCao52TJH9xaZ5NGs/ECZtBkoCA1iEGiBeZiNeJMHKWFMVY28PUj6zm
qUcijSCGueEUrfpgHcCnz6RYZYHAQvhbdSxKhb+NvYUfBDiO6Y9FWH0XgEvHnvcdo2RifWPBpw0G
K0RIFyoD9TXT31ZfuMDzsYtA/UGso+fOfXVs4ys2U4aCQf2X9Ms6mGRZ8eIY+iaNvFcLN1xj1deK
TZwVkBKWFptqPo2T+J7/14rPaM/I1MCD0Wnx9+TMn51P1M8y7LW+BRGIy+nqJeo8Gtxo/tZHutP+
j8CLQs6Ldzv3vqyXocrfNK17dKGorKcyO/iZd9bc6k9Lhh8iSc8dU+a+3XvkHJpluu57EOOtuy5q
69RrJjrBeKd5GVvBbN0DNqwBxGZugQ9orryd5ABwYEFqXn8zKeBYlLuOCWm+icn7GO+D6MAu+8ic
/6nkQwO3MOYS2Vd9KF0uNY4VO+OvYA0tQxzwuvblbfFvu2yye1BQPDULx2mI4l2eQU5iLV2wk2i7
E6MBrQP3Gq3KCTQFp6Y8FFRFy9rSUq8LLcBEKIK468E5x7wui4YjhjFpEb/CCsyCXORT8iznVEOE
9CTLw2yZ71YLRA+7CHk1WMffMt7bOauYx2Pw1tM6xLzMaIio18V016KYK7twyL1zEJQHh4FA0D72
Ge8ao0cTWqiDCjLQdp54q6J03bE8SrtlU7d2LEYccg/hgMy29CW1oZaixixs5NYxYs521TId9vpf
lfDrkZU+iRHIJ90we3TFyVaVX4YTbPwY1Sab/SZIz9bYHgt71zQ8y8vmmmXPHPGoEgI61bhr2nXG
MnGa9fepn3cqe/N0PRQ+2zjrYWyii509KubdjnLP09Cc7eF9SWrIWfgl4/wTxeI95awShJDaQFXy
g7AjEqQRgtrywkFH+9ubu9I/BoXC7Useie1dyWxaNnBHrWQQZ2ffNOEPqiGLeqaqqfVl0Jccp9pD
kNb+2FZ5TKqBkVu/S/vxaBavvesfF6ygFnHqzeZ+iOm0A2QkTBLHoj/4+AjiBqjgFELcJpeNglXi
I3lQ8OTS39w0OLlFeZR4cqwOLPDwSUt1LhO1UU75zJRpK/FmtnPxPJbzXVwF8LRI8h3pWKIH3320
e6qQ0nFuRlxTPwfGhsjgL+FpH9H0oWsusLIOh7afHVL43QFOkTKlZ6i2huccy/o35/LyUQyd8+wu
kFYVAwOOcZcxK7W58Tlp8Fs8srWeont6MumdZox0o/FpaP0/kU1k9/Hm1tSeuG+y2DtaVX8ylfmt
5pQZW8OspCX4QvOAMgUFGzGPV5UM9YIZDdtq5FqGH7+knnyiaYHhaai3zCyubsUrwjyRBrg8Cmfa
9ZdCqDDAM1uRwWUQtRyBKJWMJb3YXXXtWR/YX2YAYZbE0GlvWKRGObQ6FB9sHS0NyZ/YFWWy68dz
2VLuZ4z9htAqs7V0mCynOUnWam112Xosja3y2QbQPrDzXjWJe7GV+wNp4QVmiy2AZeuBsi5wbDYD
udoJA1B8CGiIxjZZacXVcZt7juu+0vbakH32bo0aF3OD4R3ihg9yJPnBM9+TGbawmHZearNrCz4X
XI6Wzf9yIHcCIK1Z0/RWxIGFVuZvA7pepVVHl6ZlBkzq9tFnDXyAawwNarabBhjekkEgGzu3x7LG
568pBoLDT2EG68ICI5NhY1WEpojy7Ln3Ktto3R/L1RcSUtdJzcsgLqgxoUUZmtpXfMpzRITqApvF
RNSVh6Bo/mlQrEaVXvMRMFC7s1GI9SNzrxyQQjG+VriSUHZhzjnU+CQT1z8wyiRC8rnJPPqfjWZT
9Pg4aZ9TZP0gy46Ri8CytoGqIWVeMBs2klF24wLZaFE+iwYKu8tF+EXWGwpxOs6a1lV/NDJ/047z
OUAi4NR3m4kPTP/ABqTmJedFKVSC/Ity69r683eOzistpin0Rf3M3/gaeS6+FCIWYnvWafpaa+Me
pttmdOd3M83XtYkyS7QXpvKiDL3suoCERE8iHW4AFnAuKhyrl/gSL1WSh6qr7yaPFuufR3cI1qoX
jCQowk1fnpbnLO9oOPHS1yavRiyH3wJHlKfIIp5jpt+sieLkJbfkvRZFWMTYtrt8k9NULgq4ikm3
HBhz0SP7Vf1s9f5RThpDTTZldaux8pgf5bqayxfGJYdRq+F4+x4GlvQY5dlN+vaGUAo9ZS6bW7fQ
qZ/tlkbHYflGs6FqMFNxQJFwk1R/XuTehxakhV3vAyu5siE8MkvWCLcq7Kuu0DfupdrDu0s1Nseo
me5LRIW1Q/2He123x/cyTl/8pUMY4Trri+2ZxfUUWCAmfMqOVU/W2IGf/jcC8wNlVA/tWDcPGPNB
q4b6EOO6KwAAYMx9sRAMKmy5MJNXTrrxMVAHXI9WiVa7S1Z9w5NLJEaeiZ2BanuJyVDIqNMoOZKB
8IrTZLUAOg0N1norFt/gQ0prvCS2D5+KjbNg/VT4yOn66mmKNNzL7Z4gMHQKEsUi4SntERvDc1xN
J32+ZLbNn0Wxzk68eqUTkrfqkWqO8FFajgseVEtjEGG2uy5vEPm44LCt6MkUJI3nuXzH67LNfKbN
4kXbEGTGhvYypCMiIeK5s1e3Cy3eJx3JT2rnn96QbUYb15X+6MW8wuyOI+HsO5ThSppInapjD6bT
GPxjVQavJr4V4XwNlX7Ag5gvnCxG8tqMYoY3z4lNaiH2v7p+gu0Xr6wEz6+pHZWTH1vpngVbXDdB
xxK428iUrAng5Rf9R0oUFywgxZh/Gu8KzkbyiBo2N9R630oMSmHCGNUo705mQdYv963VP7nC3Psk
nqIEezBdrCc2QJ+S2fc5k1yFy4/uNePGra9ZqK36xVTXcWJRFsVs7YlbcY1dkP15HTbkokHFZ3F0
LHFUiJUJzQm6i5l5m3FgI2hjOKk/UTg9BtIloIgHJQMXyhKqS7VHLgxwkOxBmbyL+k95IHZuhsEa
qEYiTxqKkuxU5m4zTcZPAFPGwwaAkdbgn29gujCIEHR6ho7KcdUhVLEwDj8oeIia7H8UXY0kOzJl
+JXBntHA3+YAczzOO+Wu3BYfvMUv4nrY5w1jb1iK2TT+YxhIDZ52D6p32VA49WViN62WfTK4iqmt
V41fgvCdQ2MISND11CrRm1ufJP5Goepg7Qovir7AfoLHVahh4zHCTtBR8JzojXMbAsgzoF60ZOVL
bOTziGABp0HicrO/jhauKWwnetqzJGbYosmbybpL6T8ec7EJ26nkDZqDF7IJZkqr+hJ4zbvF4m1d
CVQClg8hgjcagXbefmeetiClAlwHdrQruZIIO2y+ciJubaugISiO+Ngx/TOHR2k1C33LUXOKcwZe
wQ32o8uWpKE2XF7jtC+eh9lmCaMfOnwq/dgx4+DzpHuMsAXbsN67oQrtkWg8Ex1Hz3ay5GfLLG8l
0vbY4Oex9INWEpudo4jTG9ZuzosB/zEpXzNVr2Thr/p6lQAuiKBQsz5cGxTygPuByi2oa41d1oOE
moH3fHYfNUf7KDN7q4TYdRJek/pCBLOOHP83QwBla3q4ZDLltXc1ujL007NoKXESBc8TTwCXhbBf
W3J1a6qwgnQoy+XMhQ67qYdXMVv/67S6SiMnC3etIpqJxf3oSxw/xgvghrtRG1ffdi5EYaw1kf3J
GZlO+216DB9yh9XouLcKJOa1u0ZuuFLtly9KskOYVbUI3Kp7Z498mBXEuhBa0MPyLnfzSKsoSDEF
32uJjSB3gEjaYaPHw61R4w49ZCPyZxOFqNEbm3zhWxvD3mKVjMOfEwgUAsWzMdgPOcepqYx97RDe
xlhIaVv86MMq0gqgBGIkZpDuiJ604ctwU+y5DJECidSrmseD8+fKsGpfkrZ8ThCkuHyfGYGXg0Fs
U9twULy2OYBWfnifFiUSTMr1cGS3hxzgOxtvcRXtfYebjzHgrigqVFiXarovf7JMfLqteEKrBjCN
rpzdgf6I0Rj2GjHwZM8lbN0C0uVS095Cw14T67B2B5QLLtAIfNb3lQz4mUMNISLD8Aen4ryfw41j
XNHT7ibkJcBKmQ2ugS9sOSbro49Yao75JAKSoaZP9kBhyvdfIdqvCspkRolNq78a3Vs3YyfgC/Mb
+KdBE6ppfC7gubMdnR5S2jqN89imnOzFHd3Mw4DKIpr0Q84IPBmpc5xtJ+oHwj8T1hAcrkK+LlU6
FvFVQZ3S28PGJA9nNAF8IGsReliYX2N9GIevWLcOVR6fKZ+oV5hxugQGxGgvzz3fZl9IdFz48ZDz
eCmKTa4l7treuMwK8CBCr8gFl4zMASxu255T3nNptvQ+X/0Q5hw50zJncZc/OhBdNO64yqK1y/Kr
IMdRH67at/Q4yFnOyO7AdGnfUnRxH+TaSQQSeToSoNeecohPswQKT/pA0pCSFL81DhSVjtORLZmp
h9X0IusbxYHFRTdvGoxIJHyniNn7Xufj8I4O+LxWiA+KLZgb/b4vziOSdxZW9RyW8bghrkz29ga3
nStv8bXIeFJYeJmcoeanY59Vf9cZpmc/PYz9NkVkxG9sEw9lHHlGx+YVXBSDlXSVc0XX8bdm3ePi
UJZfk/XpfZh2xxIB/+UIz9vrnQckUQdDUu4AugTO7Hm/CCPH5tGnDjHV3orp3pbXdGi/hD5ulruw
M9wLacK7OBtf+/oAyP+XHf6bBllUX3YWnezeZG+8NqaJ9tLbCyT57tCdNAdi63NeqF+TtXKWpjvL
oCDjnBtougL5L5lu4PZ6e593C/hfnmzDIYodbT91cOH/FkCBzTRmCsBACPXEO70SuhJZ7jL+QfhG
nM76TCHKS0S3Hs4VGAnmtZjXsoPQn1KmfIk/fw6YWwfW1mVSvrkzXT+XP8V3L+Z1mUTNxgn6J0me
jsSuXga+y9iL+ER45rZAcJLyOo09I44h3nfJLZNXQ2Mg6bREsmkaAl372Da4LMV8lHTk5ULFo2JU
/dmiQ6taGzJydpg0ABUbo2qfmTbRUTu0SYgHWiQiHM5VTooPEpLGnx9znh51wIcWTI+LyWQ5DhL+
nsmADAhbQ8D76PLD6PySUYfLo9T3r4sBhRIye3KW7Nfc2hjdVcjnaVkn1Ah74keGJauWHp/2fx8v
l2k7/DZ5/oiS7CWLlo1ygdiFmxxSQtDePWc6GzpKNAYuGLr1Tjsx294apO1yMEzY2CY1PngB0SOe
wBg3rtrRXiIHrniKybpgntMS7M2V58Y1DA6S1+gri1ietOzCAbGtg3oXReuxAlFawKMXefZe6EsR
jQETvlOSvzc69A6Js0rOiD57vPTYLVDIO6++fhmsas1vy7JYHIa8fJXMOUHNj/9UX+zB9pB8YJIM
qVs6L0qBvAj/mfcvx/60HGVu+0lbBvid0owemWtLiQ1GZfbU6Pd9Yx910IrvdnzOU4yS+bxRmfbs
VI8OH4YUiFu1M8eyqbuEdhOei35d8ds2TknvG6/AEYPU/fqPpPPablTJwvATsRYg4i1BKFqSZdlt
3bAcZDIip6efr86sPjPd7XaQoKja+99/mGMlkMGzUv1N7I2d9ikANil/8oMh1iX+El1i+7ywX6l0
W3gpqTldZYtsqKdlSv7S6hGPhS9X7Zqmzq2rFRZvwnKJmYmafeDE5xUT9xdW1by3s9YQmVKk5mJa
Z07BEt8QgMKQwLwMv5YxU7e19SA5sHW54einCFYckAZXt8EsfMHeUGklonNnI8MxY1zEMTxdZfDM
iRCUrMe80td2tDPye1hc6oU2C0c6GQqwsh36ECELb9xGCZ0WfvOIsDge2XBw8E30bU9PvKRkF+BP
I1dBmkKCNbaxRovLLoYsLY/2HcGAuCzWEU63aPuwNg8fJZrwmCpW4Fotrw+Pht0Sq3s7AhAabs/t
6vmgexkh6pi/4pwSquzhrIkwIZMgsPGRc0HMpwZeCeGO87s2t03FocN1phqyzzqncFfuMsCa6jjh
/T8tbtaPUBORplTgltnFTDllUdHgylp9SZyP4oDTEryG8hkqfn5h7UjIHMxkuaMrR1Ea+lL8Rywb
TlDNbjT+VssPySZyjwwO7+QoSjZTfgmTu7iIKTUq/RP9NMA/hgltfgb0BRlZbrB8JipelrEqr9Yr
+XfU0OVTBtayzgCnQk66x3tzh4XZidgdNOdkCfmJetRKjsnpaPD4PVvEaM3zGsrNy1CWJMyBh9zo
qHFittB6kt/bQ4qCOlVi1NMmM4v5awnf5uESlvlOWa2AbNmpC8yBICSrR6O/zCu6TCYsJZjR0gpr
awmnE+a5gOlYbAkEiL4C87o4uUjNzcxYDUkg5TuVZY9PhF7+cGf0FrMzupb2YsKl5wewZ1bhd1te
FdjuomSP1OMMwyGyH6qtBekIK2O8t9H1GW3N5VYsL+XQuym6W5bCYM/+knDyhmc4lX5pG+i5d0aq
+GG+i2I4+upprkcICT33DdrVZLFMrTt0LQKnwnCiFSl8dpRTD7rWw8d+Yq/eX8LqqHIOLPmy6+b6
lNnqZrJ4DpRix+BiKz2bOwL8i6KYb09iex04N8dI119imoT4tV5ZryTtQk9RN3K77eueHvYyZOfB
wuhxk8uf+EaZr8WRCofh8lH7PXwweTokW8jpySE5CJw+SILqO0Yj4GSB6acfge1OF038swt6/1oE
kh/dnwF59d8k6gbE3xwxUy5PiZ960565i+zwnTFwdLpdBaTyCBiV3zgpXWNLB+ys+PvgvDrO585P
zvAV3MFxDo3j+3z0QAy043fOObB3SPVhnDj1Vt+ZlkuY7j+yJFa7/hBzFB9Wu/nfuIY3xOuCtvoC
SdWT19hzOJX/86OdcgcOuYMt425xLad7txzrNLkEIwW2H2DGwWt9/Ih/Ogw7yZV8FHqosp3Pz4PP
FSBlxovXj0fjY0PrqNufz9uNDXgTOy+Z+ziTy+sc6gMNg4uhkss7PkkeVuXudRf+MwM7gCDRvZuB
7H2OB5jv6NG24wFbx/KlP7Dr6LuSVEQnf5l2vNrPxX/5qg885c4S0Kg6OC1woZIDc0JwyssPYx8+
wsX7WDaY7+GgB77uBK/RLvVwbfjNWYhMr/DnQ7ysu29vi3O8D97xXjun18kJDpZjBou/uzLbd3b+
14ubOrsblzwIzgcHOxj35SXd3GTvpTgzHHYa5/Yle9CGXZJ2GDd/wa73whPifWfxFf92w00twJr0
gVXN/naFCu2Q8uFVLlv/DgKiVwWbKtC+ySwKwo9ijW92sZ5AkP3Ux5VgXQXVLVpH6/iGAuLD9KJ1
CuzomZ/jR7KO/ec1W2ObwPfN/XAPEcy1NmzFX2Tpuv2Jvt1J90C/qXPdoTfih+5upAHT1P2ivHEI
n3Ehrwfqx9/sXP5y13rVMbNxSnd07C3iyU3/3e7jI3y0dtNvGMK60QeegS5eDUHop7e/v9K97Pd7
1B8ONj5OvamZZDrx0XoBERn3RGKsIR1Wwby5RFdik9b9BzROl4Qh9/3YnWjknM4DCXS0PStmN3/H
Ox5r0H4eSlf+Vr8ZLrnlbt7mmww2+m4mSsvZQeBZp5v6N94Ptjtu54O0k3ZhwvTEiffqAXSAuff6
a3iFeLnu3+KNtq7P9Tn7NNZF5axcAtXW1Z1qWuJWs+CgKLzO3MTqJXTat/xVLFS614PqdG7FwzUE
6mbxx63sAZZvInd3A13zxtPXF4mjZ9nDYv8MGLpuXkOq3sWZzVdKXCRKHLqYltAF89fkE3tUjLcW
rMBT9v+ONF9rtZmBXUTxEVnUQcYmLbchUEshlYE4TxZGCAI5WsVUTE+MHU9UxwzdbYL+wDyIgGW0
LfM4pKWn2zlpfBg+P49Tph4LuLqiPzbzb/xRjrMFMqikhBsL3l3tqm3Hhd5reAhY9kWWxkCPGfFc
8xt47DYPbC/yNpeYpRO5L1/k5/o4yu9QmzrXa3YS/xr6vYMg2/E2V/czOHy6/vXqpcH179rip3Bu
LhZsF5LVHdwJjiQHebh6zPtxnx9DF7dS53f/d92kDotyv7H839GJIc1CTDe/OPnTOys/gKYr7+U9
PkjjPoYL6ipHVjXgyHl4rcjZI/fy6Xwc2CYD/7q5WO4GvxTMYYlmAlRx6jWQHs905zjOdeOZ3t9t
t3uyKUBCgkD4pr9L6Cv5HATM5muS+JDBeDjSTb8F5cN7DqamWDfddha6TXd5X95T22USwX/L+/Q+
+eVLvFF8v/9VfAA7VgLaF+U9+rR5Fr+6L8w0rH98meWtvmpc9zw1phbnDBX/aTaTZwcGELZJ2sd0
K/1dROR8S0w361gsQYlQm6/kV6A2ebWPq/0SvsC3icwfnRO1NPfJjCWR83wjORCC9lv8Wjm7r69r
P68xxGKMzIAhRIUWcc4gGXCXYNjJUBq35b78SIIs0DzYLE7ovfIZt8IdNoOzfiTBAzKL6AF9cQ6x
mW7ISHKQb7HVssFb45uZH+ttYq+pig4cI468/vxC+Pyz8lX2b3PHe1QPSHPWi998kSDo9YcvenZf
7KoQeRzKuLf0Rd9xPhH6FBj/Fs6H/oAvm6vsxA+zth8fPcPID/b6w4d5BN52zNfB+RFH1fgPXqmH
osbD2/dleo0/IKEEj1c4WQ4HvTseFX5PvYAc8DWHUbaOHbbI2072/M/J7T09+Bz8z8+Jh1/8T/Ff
QDe30g4E3L3xQsVOiUUmu1pzsJ1v2f8uzyC828WDxLqutv8ooX2TzYtotiDdvr/3rGft2KyffrPG
XelYeZV3KV1Uc5x4QyAem3zzlW6+uEq3a+qzhYmfkfr+Z++97AqxUTssIc7kYnsgp4E/rILW63zj
1AqonfwCV7p3Pu6Y73DBXSTTDo3mVfd/jIPuk5D2Eh1jLJPO1gFhAQi6DylMopBAEupy07h8/g8+
MFy+yV046SFtHP7//wYfMYOvGwmTzhcsZOd5xo2RzVGE07VbPgg7aYPI3Cu864XJCo9vHAgUzxm4
bu4vEzD/3zuuIx7kqqD2K2850b570JY5OOAIeDEiuy2bnBe+jk4Z5BwI47c4ZsZNwlYif8f35MTO
vy93qT/cxcZLBc2sH3NSe0May4soV8IrJO+Xzo/OiFS2/ZY7RbSD07jiKBXfCy0E6VN7VMWOxO2D
ILx+Tz5Cd/elkZtyWHxtjaMru7+43NqmC7qgWMsbunbo9/+9QnHw5S6m/y7Em3Me9BCx0O24BELe
bHa3+Ba60lu7f37Y3kac5Fxyih1xuFZHqDFB/ghfzHPvwLLdxoHuWS5t6h7tsGsfxCvCS4cmTuyb
oIYur3MjPiqtw6/M+cWawsFpfv3NWeY/fkiPds4k7XC/5WtHaai+0fe4+b7cM0o5WFjyEgRx1F/1
l25vvxQuldgp8tF7XxAkeuam8In7eAFFeW3OwsVy/Rt54/5I3IkDD+DUeMqp8oY1TaWD05tP9+zp
zrxbsfARzfrjBqqSwj+UB5he/907Tv9AVAD7f/HbsoZHw4Pw79309ps/aojYR/nnJafIgy3BbeBq
en888/67eJL+ob12pAPPiU210DvwIPbxAQc6b9w1Hq9D4RU1XrsTqLdjH8TPMbftBparm53+Ru7E
jtfj715umw332EMx8/VF+dWwA8Wb3VfjXi89P4Ngyq251tfdGzY+6/m92SprnbWIhJfrTgyoi0HV
tvc7T7vwyro1rwDgy4m+Og8kdTutzStHkCtxxyyebAZ1h85D63wJL/EbDke+fhJP/7LGBuGfERhB
9t6ta3+8zBflmsEQ3dZ7AFQ5wKH63ju/FxYIT/tx+Gx3aM/A0532Qx7/QAhqn5hD1i/1lO7t8ari
IZH4xaoM0h2NLawtl6Zxg/bAT67Y5q7Nc8hyig/KlVjCY/8xfueP+lvvvPDFPienmEeU1Xe2vXhX
rA0sHw34WQeqqw3rmNrNeoVCrwNIgw+5436m/JI3TE817KvU9fCwvo3KIy9pH/VOEzRB9bj82Z7F
gmDwg87wFx+voFvLwXh5+oY/vy4n/druV0rGd2FPjGoUruO2nZO9VmnfVk0YyAiNLRhfE+jp1EJT
yku8gbJSxKjIBbI16SX8uUeQqW4rTPYEgQ3lKFwRCrFuDfP1ic/meU45j6pr35xb3LPMwVH9cRe9
cLPRvb6hfmzJ7Xjrcvy8YL+pJGm9Fs+CJ+pqmQynuAU8zR7FLnfzeI/FuYe9ML8wVHBxbvOQO7k/
53Kz0mjbsN7sfMmBLcQvgg5dosB4zrJj+JkckwAtFD9f9HfZI74+b9GN1J/qQztH7NxFsPK+Ww6h
reYEDubG7kTDiNueJ1qwV/oqQEiXkAoP2t7hG8Yxr4LfiD3tFNCZgNlniICSMsGHWPJquNrXtC02
+JrUrzOP6sR7Xj6hhPnGMfTtrX4m/NtJNluOcvccaM55cAyv2USBeeOwdEOvR7zt1K/KQaB6YBSM
GvHmSBydFBUytSUf4jg8JGE8qn+UmYozCpYImJ0iRpvbEFlVAesYCPxrqi8VSAfZtfuk/qjGozk8
mcaVH6Ki1Q3La4eahEbtIzbSC/ZJQVsZaxvPobCZDlK6D4l9MVN/hObChPh7VTV7CXZkjMgfTalj
kqDxBGitfcno4KrIQU/f9oQxorEuclCftP1rTFzN6dr5m9U3V4Hy5d1OVm9GusNhG7HAsR6PWf2u
JpesxImD0ROl/vEZKt5I4z7echJJOwxSiN7WE7BxorhCak44BGRjVCloHqQnI4f7E+NxIHz3XRnn
KHduls2z8g0ZNQNGuO/hyHZfoKfFyG3F+4ZVqerd2ixqqu5u/QSY0vP7CtCtTXbQeMjIEX5G9+X5
iSWOEyo1eCPQPiyw6UWLDwvfeFYfIfF2owdvSSZzWq6XLfNs9Kpo3e/aU98IfJr33zOaByarpAwY
Hzy9uDfvk1296bx/uzYOmbWrnxdtVDjIAMZqaOMa6FkPW1ZdVR9SrO0HNG5LbXv9Sj2tkoelwiD/
rnD3U8VwRaaMVASgPXW3QsVNLkovBvO7kJl9BxV2SbfZ+NDUy2AyjcoviX4HktTlP1hbazHrncef
PuuZx95VC1lBfbSTo55MTlbdlmm1NUhrUWPp/FSxk7kzO40FCwsu15AXQa2kyKDupgUQu2lli9gG
vLKk1JM64/2Jc16FhD+BMJdDNm1RMc1pvuH1r2pUVZ18mPElnVC8aZ9Pbn7CUDbvCbgQUClXkiGU
mHMVZod/L64wnCL2OY2g09jnzh1zzOGB4fhigU6DlwEOz+lndxwrplPBWP8Y+K2Om7SFxbCgegA0
qW9PmrNnQ+JSSNW6LK+tnhFwxfGgnEN1gjib7Ro82nEF126lQhgS8GZX9qemBaQi+A6tZ8Dt4rJx
q2P9Dho5DxkUnWHbx0FfMqQmQMfWZOA3LZBo/kzxGCrJpmzhc2EDpfeV/ySNYVokD/KXO9kjEX3F
Hlf9Dbzz9xZHRjIftttKuUkkbaPGSlEWy1iErSSTUi+KZG9VAaT3j1JFxmI/0FA4PQ4yz+ReFhfs
dyCxQh+opY+O9ArxdPbWWRueL2OMZBNUvMtzv15NPwom/4tJBgvlq3ofJvOtT+QNFhNOq743bUeE
Gf1mPuPe3mDDUwMeT6cindGIXbx0QEglIEfjsyreB1M+5+lWxWAgTrYCU8atAtB+1yJ8aYtbMmJN
Gt+ZF4IqSkJMLRcYyytvFmdIxixcqux3C49ETLi/EoYgIMgRCGLZPKYSbm+yXMWAS4PUq1twwHI0
skcWhJ1HPtPY/+DeemKfW8kQuMtg1SzSf0SkUZNIvqDjsTjXLTXbtnCNoaSm9ULjOqsb0Z3PNQ/o
jKVUX5hujLu7GEZBPmiJeWD41S1Y6FEG6bAaICOJeF0BA4t91IgxBDVeo+I+R7nHqxUzXmg3dvIk
d65yNRq0pBFJcZg7cYLB5whNoGiS5zvMHSZTPhXSZ5KsdumKedVoAucUHMawfDHr2o4tFjyd/F42
F+bBcv3eRFeJWGhQTaOFiL4z+0tRXBZMYSg9VhRyIuGb3ztoXinwQ/TFQytmvkQeMN7btzMmv+Vu
SJjNtNFBVgj13kkNRtjGjES1S912knxVezz7D+VWDQpDtanxo/5qThhIwRBp0H6wp1TGzUAbHK6Q
T9A7gJtAnnFksztPBhpGJfJ5f/C8Rt6H4UkQBmx9Z7FSM8I261Jx7EE7hdhYqIb1F49M3ercMRmG
JCrHWE5F0cTTLcSbFCqMOi+BeVYafPA105VxnpfGN3EWPNuF9Uq5DsCYxJCV0UdlQ+zq2CVMjKtN
9q/0KflFHoIc3xP5btYxPjIhKga2Kjt1x759A7HXwRshKmGQc1RWn0u2+GxBisFohMFcTX4gVgoZ
U/JUhjPesXzrdp0yAgIyCI0TEyklqejp091srrwh+82jDxmrBhtGl6ZgMqROh05YktjMFNs/rZnZ
hi7MlXDz9AogAB6MUl75LdLtVcu2M/FUZHvLNJHsXjge5hjPFvknTJ7HhONwBQN0wn1aRcI4ZvNG
TDuKBiNzjBxLExIMNIAsgyNLkN0HqYSnpmfJDNnkK1nuCxZs15NoEsFIsoJOyS6c8pzdtTsk8b88
RU6ZvIulvhCHFC9UXAR/x8tGTe8asyiDqXmn3SPzxhDr/5PLGwI3NyfRZ1mx6FD2JbuFqcqyIj6H
rVtMuSY1gw6PJAgvNyOx1s18ETPZGgxkfmZoV2NXVCNhdysjcga+qvgx9u+S9hJ53AvuUQS/oz8O
fN42Gbdj6uclWy5E9N8uLt0JY8oh/sNKoAZ/VkhnAL5U8M34zNu78VJV7aFeJUdZzjc2LH13NR3x
QGyfOAJw5IYTHQGmg+mta7Gn6I91Uv1HoRMb64h9OAQ+QRoZQuqk7CaOnlXX4RjNIBnSbS99YohC
ZSL4L1BZ5Cr3Z9wjpJJUkuRVYVUR38YjGwr2Tpwx4xV8mUBaHRTKmhUzVjynuEeE1cEz6O+sNbci
/HguUWUv3V/bvU/Ep6AzdP6jjizpqVFuGVVXFlEdwbSEp6BqecAIFkEi5sHEhxfcfcwILTh9iQ58
AsMth3bWZnBF2nH/3yNf7sQ2Jt6PqlAaGT8NI6mMoVXYgHLmjNc55QVUCWPkJZm5pUP1UpjMGbtL
CYkKJvcEhG7+iBovSY8JZagsu80IDg5nQMZNFBZRCOYTYoi+UBJ3SiAqD6UPpo4cBEPopflSVvWE
QeVT7h6JTni23p7QrufddbpEyIWjHDtk4/leaPon6QZBqdyYBrLMemJsFPX2ZMRP+WIpD7FupeY7
xGsOEojJorYo/BSif0K2rhhzJvW1g45SozCzX1LA8gaRA/zUhtafamXM4ElQjcUynNPur5wXtLHG
emAhTPF3ZFKch9cS361yRfNCdESitC/PhU2u3j0nqPvMOWsKVJm1P6lFoJjJPygJfVp5K/VHnW1/
oJYr4EEVkNkW6tVOY3dqQcKRAkr6CXP3gzGjukiwfUmHm14TTKLG2459J2fzlrSOKQRHb2KolwQz
E+PRzkziOD+agTJHtw/5FP2bRyYfTL4WzTP4SmNGkmYxMtSHQ9fnW+TXkimdjWa5UT+3WMGpbCoD
7i9qejYmVYg6seGC8XgUi+g5XkTyZ0ZG1X9MFNvDgpC0of/zJCkfculcq7FrwLyokdnOxktqQsJA
VTwuo1+xQfdYPGLdwPbBGbU34cRFIxQitupKgxl+ryKd0LELi7nv4SeiMq36API7PYJmUuOxf5Nb
2c6XqtvYvQiMQh8QHQcVWCCZdk+kCrFM+ThjXQkDXtNNFLyIuF9No4RYgN9KKgeCSbKkyw/jytqY
vBmihJUDAESCEjtu1HbIKP+hmVZgYV0OIfPSNwwB7Xi4GqME+TALRIFKSU8swlXQ0aKcXVJ8Eyz6
BgmftWvM1mDTGXVhGYhWSJAXEnyUJoMmFabDHAeMZ+ueQKUMJH4mExdKPtKpMAXJ26YxGTs72Tj3
I0Uu1W4ulZ5mbcPkJUvFR0qVTUkDD9mThOvMmVARYoBptY8VBJAInSTpMpTw0LEk7VjM6hn/FxnI
P+JJqOpAdGktVo3PVeZXcbAs5UdpVjBjT+LisX1XA5aibLAQBgRvsGe/XRS4aYw5uvkzafyR57sk
SmOQ3uSR1gsV43hfLZjIqPt4eWAahKDryEZmVTdBa0al4UUI3leNBBmZ/ZYiCDdQn09qzJ9iGiFC
SB7dzdFuMwZmLMdVAYBTc8a1lKccvfBeU+PRpQb5lkVApYRtMZl4y2pLWvGnFKrHlQpNOdOhHJfE
baB3qmeQwzZrcQ5TVqfUBh+JexMjpM0gVeeGaY2gEMYWqzDMfoTLCGXbmfweSNUqYojb0sJrSAjr
oYCcLr0qEaOhIaP9FIw5MBUn5uDNcKgiWKWmB4HBEvcyidYPFQ34TIb8JF3GbGfDee/wpSlj/KJI
u62Q2cbDepwNTyv6134BCevLK9o7OMjQzuG3pwQ0VyjlODj2ury8qpiKy0wZpLLaJM2vbPae2MwN
Wdt3mM/k0T1d5Js23DvMStGYr63SoJtiIrya103d0tPzZ3pvOaens7V/io5mzNbXPF52zlo7PucA
40oT4fswEs3S9MFSMHEZl+VYq8WubTholktrg6YKERahiSHWJnmpO8hg11Z3SBuwi/5SszvDWiCt
wWgUDElus85gF5RZzm+Ix4hS8J7tJuX+RNpDbcRD38BkTbBA4zjrcfW+Cd7VojRXSGemSVBHd5nm
1VqNUZUlWK8UeX7Qe4YA+mpvwB8xejGFqssgVTJKh5ixbXv+r+UYgpFlhPOL9jy1QorF3K7tQBxi
OaC9suOtlpCQkasE4ALaq5c0vycZjqIQyqBtLJSydkVkAUQc/si6og4akE2t1hrR1ys24baQv/oq
frPVs4XSs64fUT5vRXe+9FR8LRENmarekq476Br02zBI7QRCookN7UWBGjCQGGiIiAcVu5Nvls4M
TLEwsB7XBjJdA6OiP9GTCCJg/ySspwhmC9Hb29P+l5NzTGXjYeaDcxUbqU7JAKfmqTjPUBRNHAnj
mcCFGWxOgyWKfIl7l48LDz3gJVEEupX50XHZVB3iA7RUbRajITPjU5ujFSOAQDRHgoe7CiPXKNOz
Gfo1niuNvjjiYB2SYquU3YsRQ9UbjJMdF39d3vnipgvZhlKyw7FJEidjW7lrEpb2RGD4DETJaeXF
BtVBqgv3RibERgjcntcbewm/xTnew5uP6ls9KTCTUjPQx18RPxc/t6RFBCU5LOS+Y5KknaRVsW1V
eaOJmh3ZRBJ9FMn/WUMdznwwCnGb8FdL6ZnNhCu7ZxrFdsmxbuV3QVmSepzORa4QnGia6gUKz7DC
kQJCBR7ubN9Ibxn8KvhvTSPFlPZI8kBcAHFtBEG7LEisHp9rq8K5jVFvHZWX2CTACaqxoRDuRXQz
hrPgCZTGVNsM4UXpterHg2VmW86JM04fYX/oYRXj1YZN1oelyG/s9+yPMPSXTYlE2LJWx4zDRmGo
3GB4wiVWKaWBomPOgLYJREGt0QuJuIm6uC3DURS4YD6T+jAVDNsgWoWAC4tIpACnH3eqxTBbuje0
6mW0Ew1+QqXKyVLQOI8DzkPU5Stc9SL0ninqxLj5UoZ+a1Jl2Ch8lgSZPd7yNF/ILb3fBdyGSA5p
ZfM2ubzPjkhjA/smas+ClW5+cx8EJQ+F3O4ZUQTV7CfRu3goxaFI+d3gt7BYnJRd+SHoVYrSE7f8
WlozKhEWTAMVD7IlDxYe63xfW9ZOvQEn7Kl7En2ignAIJaCrwVMwpNfFULczN7sXadthAQ1DT+mJ
qfhqVhz7UsIDVnPzFnCypiR0jnLwFmZfCROB8Voly7tOXIk6cgDgH0LNCWp+iaNjpvJ1eDKqxaEB
po3ukyaO1nSdDu+UNOOKDFX5CQf+AC1dkD8zqF6NAiW/NUjUJhQgOYrOB124trwIFFOZbsmbQXbh
lA9eh8xVlCii8eYbwCCcor8ouglkTGb/Fuij0JxppL4861Oa7mxk+4AN3EALUYVsY669FsBQvgNh
FR1uHB4kfCkWW/8HICPNbJgqd8NMxqMOkTMZz2P/vMJTELcL6tnMPsHfcubgotiR2a4Klp/odbsy
308RyUofApCQywvzDIYUKnyInM41rTIfzFEwNPVMex1bZUPJZkwclwOCW3QPJBRBbh/Gs177TcMN
Pw5UfkmPWoK1KP2HzsJ2nKRjivv9MM2uZNYv5jxtCEXCcQBOBbZuiv7Iw7taxIz+tY9iAiyN4hNQ
1qtoF5diJ9pMIUgl0dkRr1TXP9UeBFl+AeEdKC/YNnGDfQgIUGUbtEscbrRBhCYuxyL702Wa9B6q
TNfsEa574pJQoh6zJ4VXScAVJ22U1i8qeadYXQCNCGuTmuhtTXreiu5QqZPXCMZIXOxIhKTMk7zV
7PCwroa7LY++gXy8VE8RjbmBg+4i9qFVhAgRmpfpqdJnOdE1CVDKIlNTudiYxrIeaChpEJ2xpVg3
vP9eenevwpQbne0FeEeLlDA8KjlSxCac6ehIl4PaAndJnLAwWuDKH4GWuhWZK3F8UoZA4y6T14Aq
8jhHfx38vibFKz7Ftgk1h5AJLNNjpOltiHjmk0ySVAb5t7rGM/gw7yDEN14c62mJD63sttY3dajY
IUV/IPCDHP3G3DBlCsmQWBWB3N31bw3BNBfUV/o+IGCTzfYxwi8UoIToxZNVvxub4TCZqvefsFlT
j5QPDT2uzadkqIh068nYBlZ4QxykBhdJ/DlXoo8VUuMKXNoGIUlKbb1oMtZTA9YlyV508CzSkhJk
IiO8A9u2lgubZsdB0tPNL0iQGyBHUTXYy/G5NVJCJ1LgvNyXqI2n5gMFhVAtyS2BHjuBtwp1kcXU
RVb/jYB+w8HSLik9sw6PzNgy+egSv5OvenbKTFQJFhQuDaDEfFHbW1j/qRmycYwtyl1C6Sq+UGQF
Mk9vGJTzkYFd3AxNDC93HPZTB/Mh+kPw+995rLd/Yym/F/3zX4Km0MjG7xbnsIUmQWyzlmjg5PYH
bzcBi8bUsEIXbKOUpsMYJ8a7z4sUQU96gh9xDXR4/eWYn1XF8gu59uC43ARf2rb6ddH/2VHEcIEF
msnbapbxzLRuzHnAg4NGB9mES0xh0EUfNSb8CgFFjT7sBWT/BNMbQ7bPLu1eSYTdLKQ8MfYfm2Pc
9BwUeNAbcGs56kX403OnyfdlontwExZnrsAlmRhSLRBu4KcqFs257IoaKG17T0V0JrA3m3O/qIgD
yURH+hbj+Fdr8u8TSvMwl1u1V/C4oGxaMLqeHkC9U0eEIXMmxBPsKZ11E40K4fFr0Wglar4Rp2PE
HoG9CeaWfQSJOdqoMqKamgGPwkuqdiuQg3TgeACEBFHFNg1TyRUCf4pUnhfGKYgOQEsX6grUQpva
QIfBn1NmA1KLBT2PKuexOMANTED6CnvC+swGNVb5cU6TjXgBE4+5gNfEgSN2XBBfhmsVFi8mBsJW
tcdaGoQJcVuYUjxiWFxAC8+oYO0DXHUMTh9pwiTO3BsEpY1DjsMnp3C1+mfFX7V+kOGxMNmRNRQO
aXseEobuSJJxCtmVlv6u9OXbSNZHz0Q9DRHvj8k6ok4/IhnzGcC0lMeKZIi6QtDYQ+ZsMhziNuGu
gx6z3GfuvUm9bnAiDqsE4+hAZ7o01AlDZdsTRBhx9IX/37BFyWTyWKmELYpKf1iBxpu6IzCo7Jlh
OViRQMz10BiXyqiu32QOat1+yk5XsRLKtIDjBOfPxnXTAvdpsTloV17UihEq/YmFNRJBpwMpHovx
3KR26UMOWb6z5aeCyAZiGGalt+rh/1Z4A8I0IxmzB8g1yPhMaosXU/13oot/i1Tviad7a87npCAV
E3BuDINwsLa6ITOd2+jYEMsU2yWDXaaHTWscEV6h/Ov7XWqsRekywUHkzUny6gDzGQOeCUEFFVdO
271Cb6JXK7gVTxSG+INoPc6D/JC4QiT4Fz/Va4K5AUHm0BXZ/BdkXAYR9E9imQa4gSb5lmE2r4uS
U4BLpPYh/Q441oSVi0XCQtWCxGNyj1pRKuqbZqG1QpGM0rb7iCT4W+UmRPeOdAWNRXKakS5NqvU2
5dWnwmkxE2MAP7jHTtXUSful00pPAvMcVGYDIY2pKhN5+AA3EvVfLjOJ1IujHT79vss27ONTNrty
BBOwPU5Ad000Ezwtnp0UlK44oCFxxAtIdMhI003LD1XB+Xvrk3Uxl/+iKbyokI8KWNqhcpTr52aR
mMpO+1ibfsqJZzp7WOEKnweU+DlR2Yp2EBdQry4zcsdW7LuAwWpO/2NbDPZFZwopHvNIkFUUK4yh
7euITHIeAGwx4qiH5jfXP2cJqmlNhuiG9zZ3/6zlRTRONaEkQigkrxCAQZ5X1GsD6bnMf+JnzwpF
BMfJOapUOCt2CwqVBJrkj9AgUyHxaKjkPDIqK55w2KgSV/ofIokFO+WhOepgblOPrtT4tVWGHga5
krwoDnvQYCM5xy1MgHtDWRiqd412RSVAeoJqyG4Z9elV4vBa1B+Gx6RP2z79xycxIa90bjXYRigz
EDrJz2mXhclX8aRRb6rJ4ykQI3jme0g0ZlfUVUmIidBnzdMEUi7ab009q8wb+m7co0vzQno1m6MD
1aNQ1oqmVkgTRaHBwEVZsPUjJackHoD4EhLSxoJgiOedN8EU3ytCDkY8cP/H0nkst25kYfiJUIXc
wFYkmIMoigrcoJSInDOefr6+ns3Y42srkGD3OX9EIu6O8Vl+/bwUJNX1UCFYtWOG17q89hNAHUcK
wTbymraDdef8VhOHI7opDtuRYjaGZFUGfNfrVj+S8YUMnWdsCN8sJK42eaCNEW9kiVGnUajbH13K
YkDqYkEISsl5bboEcyI2DneFRYLc/FfhxXXCdxihYTrWpcPecYdw0/yZ9pavDBhNwgYSQYkRkZcZ
VCHvUOUGZBCu5bkIqrOQlvD72CKlJpK8JQuPSxbjbsVZ2Sufo32X/sJi1wyUGfX//DUzULVTriiL
XEvbKFd/yE2gN+fc30uGUlqWJZ4/5SM02b/3SrpwoMoDxIEhMLvT7WYeS/li1sjxw53an6lJkdVC
yHVGot5AoyBZTEi2mQM7c/cBshcSTp5qGwA9+XMRSYS4jtksCKTvznZ1n7RrU3/UZHOGgnYcwrhy
njSrwlzK8K8a8Ik93heuBL+tloqJkCW4u+EjoQqNl0WLzoBtik9x/ZVbOS93RXNWnxVjXSfXnhBG
MILqVHBCyeEtKVSozFPLezmQlaYAEN94aHDNwzfBnEXxj2m8p+aZL9tEP4rGbHJpu7+GNgi9PUfw
gE3nPLmZC+Lyl88/vAhueunMd1iFPL0o6YffHcV4oB+tGWWP5EtO6JOSpscQKCat9X2pRDTYVL9j
ny2s9FuzedSHgypLtmfqrdqnkkHXhaNVeiYtsB7pXnLDltqebM0CCK1ymqfiXSHOReoEUp+q1jk+
qXh2iBbJVtWA+Dbvf1JiNrIadxvWe7tZlXF4LgnZMaM/q2Emoh6kjsq9aNMvRT2qK570pCSFmpAv
1cn2fjyQOjxvTWvc5eMtc+HuKLU3UR0jsMiPcSU8VwlXPB6G+MhFtJQTvkXSXFS8aJzHirVV5kdj
v3ajCbh588ejaZTLrtYuJmU4CfdFAc1PCLoKDzKShxTBKgvwBkmkZ5S0ZCoKD1l/lU1UBUg6IaSc
IcRo7+wtGh3YvLW82MnPf8dsbRCD108zXB9QkOnsxxoI1TZpC6yf3J/UqPZFxJDnW58G2UFTgISa
dpGnnKrC19xvyZz1m98Ma69Ru3vfmrhGJxQ2OcP7CuwIDUtsI5IVPNuwz4WyKzhwZkSakeUBROoz
WTG+sqg0jBNMeJih7KaDeR3pjnIlrqE+QMuIA+hXlQU1p2aYkVlsVQcQA4InnUGYMRJKe2pMNAap
bFvTBoNj6o6vKQmtSH7RcaU2SxlYYh68qgfJ48gp3UjrFwRDU7EZjHqfeHJUT8rLgAM5mt7FMBzq
yPccbSB8LLpoOy3K1mNGg2uTnbUQ6TT7H8TBOm7Ni3SKS35hDC5RVeFssZTTxFhqlNoaxQ1FNTbo
cOwHF25YEAg3tjmpZYs0tw+EjCQDfb5Wnxpw0d4sI1ryS4LIjnWwSSfeLZMy2ytZlY5XAha7lklC
JGc8Ug6TZ1PuA3KETgEVWA9SJks5GDjOeFQqMGaFPnPKP+bQ/GJ4zOgLM+ytTWZbEOylGIhWLMkj
w7MOUNuFri1V4hEEN2IpENn5tLjky9xFFhd+ihFvjGCjRx6TzVPC3QT+GGnnAk/zSJXgwGQyWEfB
HVQPfxrvpGTlDLg6HUMj8ebkG/io8wWnF6XryyD8S0dsbuJP4uUMvc64lpZildazWv/MBlwCNJaP
AEAVsfxEdgXKUY3xJrgfcUXKKwG5GKwluigP2s5YFpYFv+E+l6TFdPxefnDywfhCSsUSLgjbxprO
mBdZ4zrOq690+rRhzoEFmDqpeU/+OsP4qDT7nTQjnVDfTtr+B2dtoaSR7JU94JWTbsdsF8L8SlY6
YcI0B9if4k2+OSKZXytm3qjahvl7PWLjlmAPF4prpBSzIF3hR52hn6lA2TImtrO9qfPRa3GsczPK
J4pkCyXrycpLPHOctzrTkDo7G6N/QdWGCCaENkGwooJ3dwbq7jLeCTfc9LmxDnxtncgLDkQT4Rqd
XRiF21ps/U5ncsxYwcqZ7KW6f26j4Qr671XY0SnvRPSf/Ts1q3ZfW++ur29VlC6kZhIQQqSc/tPz
opKSgIhFR0HU2tZqYFefGFJktAsKPfmBd2ZzpaHlqKHaLxWJoo1BzSNStZY4DCnjwhQjiDCOxK1u
CU+Lk/a5LKZbo3HQhHe+uFxUpFQum+qDKE5VT6HHKiPORt5KRnA0GLQkwucPOlbvepUDly6cJn83
k2LnGPR874tpPLL0SW2dmR/r2aF2x2n3vWfRDPnP/Ey9A3CMhMJ5JWcvwAaiPDtsHZVc9CSvTXph
Qy8F52Cl6E+27emDs7SVvxw8u5nzYxI5x1nPtuvcdX+BSDyWjJHx3x42pk9kKOkoR6kf4IZi+gac
FjGlp8yI7t8E/pJxmktehkizbID5ST5alxwP4Gkj/DTKeZmABxOG+WTQrQ388d+YwrXN32gPSTTO
yitlSTVysNG59D3KojVXbAfp3kh8irEDQMQi2yXMP/qxhPE1V6ou2CjHranxsat2CXF10tItopbo
OkYJkthERcvyQK+w2/0lCUtV4Hr5eJ+gaYTAJ1Cdgt9Z6f5m6gMzHmWBnScCVp2LCTWh+jmYP76R
X0oiyA0Sk90q2kiMKqMYrjXS5RTiEEYBGLkWm5fdvsWZD74Yu9e0+6YK2oswA4fkMjgEJIwFyuGZ
yq0SXXsEuMXrl3OZD5m9T6H+wEn8YVWQL+gfXBISi8p/Vsf8aG+aZk3GC//Ln6sGIe2160hXP4Al
Alin+J1aPr3YiJq6oEuIv6yb+BU/keyDYgvh/9cRic03QporxmuF+21UgLRL7iUoRi8vZXSRy7M4
juWKp7odtGc72Ful/phEvG9b8737Lbi3+UWpZnIYONrjiHEKvF/tHxUjwIRfiVz5RaTi0sMET60N
DcLwtoIKq8lNAZZF/tqqiWeAhs60BDWO9SoXbo1XsqLsWUFX16h/JhtgHpBVX9h/ULc1m2FONgjF
34hgSIcGzU3xwRsyZK28CZs3/A2tWaz8IUaIkbW5MQPdGJEPA71WIILF0h/lj6qdnxQTo05XkVYY
rOxqJcPj3TmnbWxcJSgVWpsBKXDQcc2erbAKsIcMjTgWbLgZd5PhLuTric4XuZsg3TFPn2zEqpH7
agPzcs7Klx6idQ4dgqm4IfF0MdzwQymocIbSRR/6w68hCRmEQFJR0uykjiSrdoH/aVr3DhmFhH0c
84suGDUCJeffTYnT9fuVW46o2RgTuPn5ZYm5XsO0ksIwEDrBZmjfOVA5/8dpLb805yg4Dz7W1JPQ
GHRPHRaeS8Gjojz8eQWYBkT7RVG6BxwU09OdXBH/0jI7zBjwXMmq05JqHWd0dfy0/DYI8p7kl66p
KebbmegVSotG6vwI52An3bNaxN4cv5Gj92+Xou+tu/Oi+NVumnB8cJpD2z8xPTo/xICuDCRrAmQc
XeVSdbN1WCBcVTZGuULU/WSp7HUovuyt/N4J0UL8+wsIDPmakBwLXuLCyToZBCVeJqXMi00ZSTBL
ta66bturpspw0jaBfaVCtVu34iPzW1rIYPwFOL9CA5SVbHueOdIxmB1p49oZwOdVKsE9nft9VGIs
1Rm+qDrb+K5xL8mb9XmOTMKFbCAd28R44DQrtz0MtUNeGPnQ0MRS/N17aNV90rja20QNBDNT7/yT
wC/EQFyh6qzY1maG5tgSd3dmrENIOOtYA3CN1sQGikI5zeF05ozaOnJXsspfxM6Y6eFHggkgKySq
Nuyqf+EmqmosFae/zj6bgIW8OCSjJGm2aph8nAqciakctgByqaawCBWy1GXE+wlwIMW0pfPHjaAb
IQUX/b6LAEmt8j2GPaPkdznv6rle0Re5sJ1x6fIz6ZNziJ32e25qGSX/lA2MLoD4NNeQzEfQOvHK
Q/HE2Pj/S4q8KkqKdyM9XmYPE5gw80JImMQi5O8GvgNUe/xov378XAen2UIcSussIkQOvE0+vVT6
XwAPH9kv2jBQPbWqWuAf9ysLsYnt5WtOoIKN4J4XPxd0Y2/YPQi74y3sT/Qlb0zFXPeleAMjYiW1
4DKxzxmYLjSECF9MXRhDtec8/2j+bPOKNCaCeQTvnIk+rM8qTFJJTxwikkWp6Cjcn4aSX3MkY7m6
Bxa2Oo4QVbXWzpCeuS1tnlXikTTnrhCsAXm26t0C2FP9CUP03eBLcU3JnW8sa/3UoPC2zug4Has+
5SNt2oTZb5IRnEt3vQKtdAJXDwryT7sXbqr62WoJkHM2znzseQTRnpvVoiBeylpD7DRwBgQALvKu
xW0MQs+T1aLCyEhd8tkue3bkVv1DfBPdRnAzbtisucsFLofgAuSG4FuYBMvEOhSwjr5pgW58jnJs
+sS0HSXFoxrakzqV4GL4TprWMxMYBeqaMnRyPQElwZdqEPi/Cl4SRkVWbug7hCRSj5rbsDDBzkzv
8uFAQG/OwKvZ2scM9ZmaR4SvGp6cwnjVKJfJUHDViHAI3yVoi5Y0EuXSe5tm23YoPEkUCGYnGZNT
wMTHbXxog/I4UF8QOyE1gtYyqlJUtwGm8lAflr0r2Ik4sOF8pHg+y/TNVWh4nUOd5sXq2QmsZYby
n85BY6LETiefB8+N2z5c/9LQvsbGAxft1G2GdNjmNW92jjteqUn7SnJEjLWt8MFKdA/J5kuVF1ud
Yah2wR57HdniUa7hNiOuQYdQrJWroegwC+0kOxclF5s/lWUPVaxvfLO5Nsa0lRJ7N0/Y6cxnR5fb
aGJw9UUbxTE/IrYQ2Js9lZ6fctzkwZXy5EJzl1VOUVmekk9j+ttpUF+czgBwL99VQPJR+P1CM1/j
YJV24qajHuFs6OZrn/KJLrN5N1rwmHDfTE9nKQ1uEpI9Q89Why0KN+JUJEiOcQciK0faO/VAB7w9
ROom7SqpzFVnxs9NMrb45gmNGvxjYUs3s6H/KmH2EtTg1APjY8hSIi/sDEl8is9oYtsgoSnc5vVj
LmmgmBTDYc8vb4yugPB8eibw7xmLURWrO3dINmWGkZjNKSaOYH5JaN0rQtJDUVQF0YAOghfVGWmO
ra6NTngHH7EZkWRtTtXGECGNfJVnNkeKhEZaqhBuUlQmDJphYiXZc5CVllGxxkAAW2ic/Te3AneN
sO9HqfPR0xdvzNmhZ/GLy+lcAG4vYMTD2FlybxjkzOYpZkkKR1VMHTOIppwkiB5dmYSXFfqAbBlg
B3FvXigvHdhoxkgkWFzCFkMm2zGMo6FpB/2YS6WESzx1++DFZtLvV04BV1UQqTrSIG+kb6U27dAm
1Pl8sE2KlHhhYyisYpBCcqYCJxak2ASbsMBMuMfx7SQh4OWf29z7VMgDAtaBIDdmoYZDg1mhmlju
Y510zV2M5iCu46vqxK/Ye3OxSusINatExNE1QBKXsUM49XzU0hDry7xtWxcRBfl+UupAB5WiZx52
eJ/uclcnAKwpn2WYDRs4s1zXHhM8vfbLgC4ti5v32Sh3TojRPLCaddrPJEQSEnYIDMlvGWtXBjrR
4JE4wdW3b3EPMxK8mdzMahKKJ5iW84AQ6zFO91qg1+Fiec+w/0dagfh7pgGr6U66Ql8QgIKdUjhJ
kj3ZBAQ3BWrxEbjneDpbbZ6sWm3nUzpiiNeqG3/tgBIE2ucyhrERw1db+RvTfbOcVTehbfYxdDAo
+UhEg0EjIHRd02tgkE6bMA4GI5ZkIwUfmKNxYVvOXsHcT1RNDnUoZd5TFrP/oZrLH4NNQOMk9XWn
rNdgiiG0eM6lpt6F+yGKcpNQpNO3h8TSDoz5MziU4oDxQ8dBHzGgMuzX0CQ8MS6fNZl2HGXUTwfB
U+OkyMTyysTeSXdLEYJlSjVuefVdhuCxRueJKSRl1mh1dLkE3WIs4J/27Kb1X2MJRuBD1QWngMPU
QdDYuQfNvAmVAw5GS7CHWzoIMT0Wx1p1UN03O3LeJMFN9BmYCDVkLICmPvBfFy9MFpQYeAX9Yybv
ywBjUcuU9/e4n7+HmPydjtQeAMqYE8fx6++y9amOcf+aIfsd/Jbs5oPEDwju23Qc7Z3bfGla89lp
9o9Rkiap5RlALvoonbj8NpmXwcG2EUHNzrrGtKlT886jM7Ih1q95F0phscTdGZQXYXcBMZYORmYe
ko4WMnk4mzSqCbK9lP+RV9jmw1sfWTduu8m/IklFGM2rpR2TUhw6MinAx12/ezPBSXP3tQijc1bP
/8kkSnXTC2NX1dYOoeFS4QcFGHrVhPGCqylp13mor9nh9BmbqA2SSHyhY3n1M0mkHR91P6GdoRBe
0jQL0AICLlucPr55LKfS07tHt2EFn+F7tWZ6c4uZOvfUk5/Z2sx2JutxCqds0LJslxzAUr6AnbOX
AZD22TajfYsJ2B4vXBlEW2OBwogVuju3ME8rSdUgXKYhmU+cSuhgzYBshhtfcbakFn/nIJBSYmff
wNZjZBU0AJFZhx2CiYMs9W0NAjo57lLLNpFgK+rEuWXTnqE9MtBuXFz2kNMpw9QBKRO3u2Di/dd2
Moil4CTr2Zaoy3yeb3Ynngd1WNhj9tuiT2jbW5MdS/coqBbum+1EzU6oQoKIBcnTXqlQQcknM0iO
sK5SE1+i+qqr/jjXurocXWo9CIKZ888Jat43/jAK1tNNgTgpzwm+hThDIYuLSqDbw5hlWL+YoCcI
dzWh64XynyDGetYD+/eGkA1sewuxg7B0anmsH7IRL9L4hH1vjlb8HRXLGDxRN5k0sVlztQ6aLRFq
dLQ5P7G48PYzYGf1hSMXsdZA9V3z3jL5DEl/IPyY9ctNCrQM+jLKh2fHf6tJaCN5bWAT9qvXPCov
ql3tVcfYuwPHcpCbdxr/tiJBau+3Xq376cLOwk87j7a6GlE82DPdyXsbkxgIEgoQfUApkFi83doI
jiGg/5Cd5sQMqB9A29huv8edSnRKDn0TW1TBWKw51tNZqLxTvBg+0eHJFu4bJtJp82ejEkQhTerN
QLaRzyQLAMIEfFHh0wREwVrjoyseRuAMY6cOSYc6NfnSE24VGuggQkWLZdizM4qi5qMy3FOeR0Vc
RvXGQkO6H/4sjh8GUz2e5OFCYRKbaP2nNAjvLbYAVimcCJPWB7D8yP2RunTQ0OFoH9iSM31tyL3J
TvGV0+06I1zvv/o4fYGr9gxsXbAuT8QBenEzHWaExz2sDogvjBcWBs7zbDoPXPCWgWQB/hqoA0jR
5yiX2LyZFyBgHrQ/BazELoEBsFxrIdky0bk3rhlTLRW6KgOtUex8zDEKjbCokcwiOnQt8Qc4jsxQ
/26s9jHa2U4kVEhaTtwzYSxocUbU38xShWofVejGhGiO1FrF3MGVoZN7W7UH6qeO1iPFBa05LBoj
tcHurYR8TDGi+v9OwPvMB5S+2GVjBYc4jTFbfzR+/GrH0JFI5/z8zu/4nLEktiXXOyJi37mUpBpN
MyFPKZt3lEjSZpFSdAA+RFwPVgYLR1SfXs3RICWd+G8pSZ42M9KVZGSIs7gcEY7sEkjPqnTvc/NX
4CNWreOAZM/irLMVey2pbS2ttzYsSo+TpS+Kg7pI7PGzab/I11zGnbtU9fg6t6Tnk0Jdo+PqMKaU
MUGvhMufVJUs1YI4IZd4KzKvkuCaSG0qqENTTVI9VSro0gEDRt7cR4ARpqCCLkaeFuyAUlRUrfp8
Lew3jQe40eA6BgFMQ3xUqtOlFo1XDvSMUGs5jlnIs8BJpC9xQCksBTp1+jKkH1G0ciZSE/PSM1T7
BGYw4U4lOxf1toWets754Ft/CZ4ieVOjSViUkb9ELCtBnsAINl2aezQzQXQ7N8vpD7gXn/CNnhO+
7DAS4Gtxv/nYVZCCxDXawYlWiuMMnRU35nKoLtZ8C8J/MA+X5dOMHirL7wEF53wDqay3rDc1gtW5
S+BJQ97PGw9gK5soRhQ4AfdnP1GPBNU3HP38LUD5JB+KMqO5hyydItuiOUYDVWEXV4mDltpPwFGi
AurOIOAKbhDMp7CAsRCHDBorFEZFnp+tFpMoUhe7iZmwI2ggpe6ywEJZshGWw8Yl7rAfThOCho2o
crDCERXKMfPhMkS7ZHV1yfNDceroh6g6xCEhTgRawrV9S2tm/+arf2F+j9kHDdiSXFl0g0N2aFDu
BoPyJ5kiv1BLUqPoVtHwLOCsiu1HheWgXjIpTHRbpDtRkxsSM53OE+6khRL/GswM6lj/VC3HNz7e
0SpecxqiJxRnYhnTuhZPCKr9axDS8zABMsQ9IvzupMIuNfpnRFKU/BzOU9Oi+79rJMn16UIPYzZb
880hLJqH/txM1W/ntstYXGOiSBN12Ld5sJXyZboOPI2fWoElVtDL8bqnGiFhw0Wxb/TpoEb6rFJD
24iJqQtnBqNAO3IZTzXXA9kXOTcCcADywlX+zOsZ2l9JY62qkPCMnsCzZPzAkAwsrXmqo6zcCsFQ
uEuBRYfxlbxfou1R9vCQ0QmNzBiYz51OagmM4A6foQ/uQB2mEsULOuS8oqw2ec8l3lvfxOzToEyD
PeZJC2Uamz+H13YEN0CiYYO59AKbDx/KKmieA8G0FXoS4rEoIgW9yVLgblJtyWXIgu+SDwaiWMog
+oms7XURYVAvydBHzuTY28xpvaTdyXutNMudhuiZ3hK8LxuVwZ+23VZLXxr9H4gptyOt5ahDZI/e
sr5LkFIz0HUwBpqfGNqd4c8NXjCoOs3VGVwO4SODTIXmVWG+bfi88CFgB2JPyIfLMPfvnGozDxyS
ToqXHnbGGXefBFkdNORwagDv2qAZmX5Te35Kxk9hfWo1wlE1dJ/6WNlXhD2Y5MOMzlmC0FJNzk+R
0P3po9jqjcfkI3GYXgS+ZKrr2/CttYyLxFJH65uqpte5Vhe2dsup8+THMkD0RXf056+IA74iwq9w
iNOheFVnk5HXvjwH+xQMXKATlMNYSXzL6Pxaeb0PU/NDHdTl0N9y5canREkwywU7+aZx2mXmkeEU
QbfPtzfDYA9pJASjdWvqHrWaJEeI9JSpMvK+ha7NbMBnXjj+i26u1/In/feTlCTjxK9QMGm/NWkU
5zGHJMgVd8VT7rgmFP94oGgtKTbyH+A7iUjCmge2PX9DAAhDGsWLb9KRqmztvj+qWvtdx4e+8TT9
QBTvQt1poVjVsc9Hjs91F3px/xSclKRfRfMizZxtXXy2ZvCZ9DeKwSpE3oqyKlO4e/ErLJLz4208
vssbrzgFpOuO037SGq+cn2ftUTZeFLWfBopPFEML/uQVtJor5DOjzpBUIA5Es6EWsWCRNdbmukSF
JX2XnpOiSloZ9a6K3zPk5JZLS3ZnbUJyYsRQwj81x2k34KVLimfbubYz9ga18cYQkVtrvszk6wbJ
piUGqkiPtt7sKLK4+9CXOneVOmFFsqaVjWpK1ZFWygdF2Y46HrBTVVDC6W5L/xrV+hVdf8KxTHfY
AAvaMyVgWpl3rnuofZLffGuvo+keJTacbKOi3NgWMZUKEYE81c7crxrR7ZSJ789+CSCtqOQf44eg
J7TTHrb4VitSl3OEvNxzEV2l4yi1GP4TyQlMotgkoDpdTggVCdXUQQau+yS4QYZV7IuV5QmWe/54
8pNDjm7Fgm6ujVfBtNAhKVNmHV5oI7951ZO8Nd5bhCF5hzGXZHM3BB/+Df1FI7A20vJNGAo/I0kf
EKKGTRElCJjpPCr3iFel0q4izkn2AgJOin5tR+rS6fQfJcI6rj18pJ60Pz4l7l9BI8mjcx9tRAQq
faGkmUwttUDrsSbrh/pJ+Djj6NSblEaSwHnIryS3Lh/YALwWkE8r3kSDCahbW+3bhIkIhRAXU7Y0
6nI5NgudwQf1sbSh0PxED95OcBPpg7+z6nbdd4k3Q4Ukebe0E3KE4prHcVvLfIXnFLcuwKoUuBl4
7Sv1LUYdX0k4IxCekQVbVZ+JS2lXypZNjzqaJbEhzwEcrZkZ+wEUOS2+rRIhVPRZlk6/UKadMzJ1
NPmnZMuiqOKR/Ew6f9PioMms9mKHleQMDyMe53AwsDqSNiX9cCgv/ET5lp/23C5eTb251hOTJHFr
pERIub6N6zxvSSdHDh5SEFzOACyzj3qQCe+rjQU0e8Rsj9UYpTK2VFxafvMdZCGZDw8NgS8vdUr5
FH7hFL/4Fg+5jBSQCyhUfob+Ijf/YSN1SC9FtwJek5BaQ5YI2Lux5eTmFggUB2j9koU05sz36bWy
36Q+vh7920IpgucJzkdXPeIS3vKW3a5td35jdMtpCg55YC77GKTGJLKMd5uxCASx1MmNhjajMn05
KeWlsqg7LAjnAPQKf0bK+/BpMYRyCIz6VakzFF8EKxIMNSTFT+Oqz2XLSyQQD+FK7zRjm6arpC8+
A9N4z3IoVYdQFi6uoPGETuSgTfR0RzYsgzX6+dq/aZ3NkMAgNc/bPskvdZdt9C59UU1jSxUwhNWD
OquXaOzeAa2XRiRWFLgiKDUXNWHhOUS8WbZeg1Ld1L7tecnkFBTaujLcTRviJ5gZaJEzOez2yDb/
lTWTpUXQU07vxK2AVGvTGYnYumu2ir5rWZ6c5FajwsiZAHqVtQJ9FO9fC7YYSBqH0B31rfgZXXej
+Kcpx8rBE8ejytvvInEyAf+TMV4Z6wwpfdNU6CruTZJ8uHh5c4yTrvhQbB0VF9d9YVafI420isVw
ZuZGiP6u3wMunu3Rep3oEP+NcB5JOTaJDE9IbW4YxHejS1hKhuO//7wYSNy46tg7YvdWw3+60arm
nlcfvmLty2KVGJQEazeLXGOHtPhxiLZ5Tm1D8dZkBKY15SLtPeygVZZ9VE33jm6g199CY2bwh40t
X0G4dTFfh7HZOpkGfgW/UmTHNmiQUJB4iFiJ69wxVaRtM8LEdjXEH/2QnGe6fRVVO5isPzXm14S3
3UH/T4SZPi/FcM3/8uCrVzhBjrwD+Ym/bci0h0wd1nKpN+EOkYqojwFHD6AvhvfIJ7stJf8X7Eid
HBx8Aui+O/EBYV9bq6BHrWRN6Uce+LwolM2q4jxlVGWv24AISIuCYCXkytyX7LyJqdwM94zlu3VZ
qEGXn/QRNafu3HMfsio7yQV7JuV4WHXJI6m71TjRj6vikFmHLe4iNz1aEvYu14MukNdehD1S87Jt
hDh2DaqaFyBjw4K3YV9OHJ/y23dqOLhZtU3s7A2Z24oAq0diapTxMkTjS34VYrVs07k49xxrq6Er
04sDmuCo7Ai/+MaADsEXLQj00gEbwv5eddZtiJYSKmD0UVGL6SgwoWeKbnrVtHRlUOMeKvRsQyao
DNCVhikB+QsIWzovx/Zh8x0YT0X7liMtrdAS1W360vUtC49XolDhgUmKcx+Uz2OgXm3i4qE0FBj6
2XnGO99OwzJpRizf+cZUYUBi07lGTuxFfNqb6O4z1piF7vkZSeV6vulmG7UD1zhJ8hW/AwZiroIg
J1jKQZ2sfvCx6drqaIDeFRi3LHWtWYTU4IHABTbPyyKg2o/rLfClpbVSGJYMyELKTiqo09JZK45/
VPgHFDw7OlgQgRY7SNOaoIFhPQBmlZ7ZH6EKcfcSsfwYQlga5+HIpJb5AzQMMq0CwsvYYuP0r0Ge
NcWM9IxYtK8JNtH2iJMwAFcCneW1zHm+rUvdRzwqk9c4t+LHLo6ANUwpz8ZUeYeYrC+doOXGFh/Y
NYTrekpf4aq4OFRQuxENk8+NpaOcJe3C+PdnJsk88M89HUTyl+9J3VSjvYRqOY3qjZp98T3LriAq
kpgJrftt0i86D/LhplAo55OfykWt+pCr6rAOA+fUGuMlmqF51XhpMoPLvXq0dqmxHTKIiG/FtJ6Z
t2Kgvn/2Yk15UdR5oapi1dSQ4WqAliBemcR5BMraFpyxeZKuyuwxcL0nzec0Di9AOW9FDmtPuxwC
vxi1bc9njvqVIXguBhJTWZ0rBrFgFwXFBfjNjvdZre0YPromeAlt69vScXdUGINKHqs6s8DzrEpg
II0PwiqhxAtIEsXjM3k3ipReOlkt+oIHVmIHCoAAeEpPp3GC7Slh8KBji2Xk26hKfjl3O2bTSubF
uWIv83+mpGTYKtDdwnvwMZJ/FbCF6ImOHbqC1DoZ46tDJxFCpEHQTH2z52/RuR75PgUvkB6VXlXk
HxEBBm781mfGj9TW2NEnqicInTb7cSb9Mh47yDSTT5v0ZU2i4PoKg2VHdLOkXyrOPA60ac2DzNFX
5d99WG11i4O7eY9mwtn4YlF0NhQUHmpBpYL44x81gD38hf8oLvsXySEgaT419Q24FTWVdooqjlIZ
OVOOLzaCJ+bQgZVqSveZ1ePhT7aqyAzPMU/1SOpjoRyKxFrN1VWWDKkzbwzg3JB/gQHo0DXlAM0z
nntBUwO2awNqaiSaPcYc35hwE4+8ezBE1s2w0ClH5+bdypOsV/OVyu2K0hgTTzq/KEqFeh75Ah96
g+DAroTxqouTjkA1MsKdP9lfnRIfFD5yRU7CEGmsYFpKni/tjm46VIS2hnSqr3YGUTqJVa81NABh
VCDIQZ2ItKg01npOIXk8YRZ+DCL7d2GDqsklVNafDRFPDvuhAz+WSTJBocoFatNEX6Xq1W4Mg601
MOHkZf9lA24JDtGIOVEp1WXCNdVEn0ypAUGSck3n/B3Q+JkkRNMfbD5guNnK0SpJVk1CkENbAUaz
rdYAVTQjFCP2WvSuTNNTRNvwzf3zYWO0gWCh8cIaj+qYMjKq1Dk4KlxKf/LQLzv0G07Z4UUYYRu0
Qyb6rWuHwIEBmcJAasWM9Cqvb06uYfiJwwajsHhKMD6YmCCgaOCKirb3snJeSSEbgI0LqM43hNGQ
EvdR/I16dRvEsz4kJACAIG1B0vBOIqLqAvPI3Shf3sKGB6ahzqr5RE5g+GG+dFNzGZQbgzwW4HG1
uEujHMgbCxTkkfQOO0++fyEw7J/Qt2kvHOtWLjay324MziKqdq5heG2041cosnRtltiqWHwJkiHj
SVmCHzdojVlfFybWer+A1Rf+jLtM7b2BAAtB/7gloq05dauIu5mXP9A+IV49LCTEc/U3x8Isaccf
uszbh/cBgCz1YTHgIHPpfrd99BkaflWd9Inxc+r8fZKpXhIQJwTQbqDaYJBmy+LD9B8cZN3snviD
qpXD6XBrwOTaYdrZQUdlLfq6V65M+fxS85YFd+lAnI3wNYnMc6Cfxpo1CfiL3Be/NJZqQV9ZcWwC
NNgiIMjETLfAX9hngvDL7fuTzY9N3GVEvhTRddH/ODqvpdaxbQ0/kaqUw60tS87GBhvMjQoWoJyz
nr6/2VXnnN1nbVZjSzOMMf6ETpqB2YTKIYohF4YMGWPxza2rk5vbnsH1rIAd/D9aItq7NyKfnVmw
CaqcMRNfhhRZ4EtKZUvfSfnfhD9OMW/swZA3htq33g08Zo81HrzeBA29NngDrSzqNWNjGPILvndR
2L8lbQjvLsOa77fF1tIpPyNVcK2EJIAphzSZeBJFJ/FjJVItcfgtUv5p5re0P6m7dJZO9AsOh5/d
D0dGZSQl5JClBo/apB0i7sl7PFkuxU8LWZamPw8PSth7GlOoaYGJiSMKl6hPXPodFydYFAnyPtUi
pRQhXPSXMa61OkL20Fw4i4VZzWe7IPrMfHApav53B8MraQgODf/laBIONWI3Aa/ackjSY6yalTi9
EXQhV5tBahaWq4ReWS0h/w4fA8TubIzfZZPJVd9jTjJa33nQeGEA6YJlqSFoMUUDbeIXRU5VQys4
clbJhOYs2XBLMssFI9mPhXMKlEPVo3p0jg6cyZb3m8t4A+B/wrTIdiWO1VqV/kLeZ9xq33gGrBx9
2XR1+rrogjhdE7pnncygQGTfHIiiYuwdHkVukuTDnF31JBcMy2+b4ULPv3CZqbZYoH4vpZ9lyzRS
6oLrsmR3J9A2aW2eOUUKKGaOXbl2pUI44Hqmjo6rv2QWQ//fwv5VOWCSvNEhsOEXUky3mUXZoqkv
CHDSEYVK1V6eCTXa6wp2HKaGwD0+wfwiwQiOtpVFrtO+U1NBjmIH41ivdL+c1FjeQYRv4CgylGaL
+FAc07EWtRyEb4i36ywrdtyBlqRebCIgdTQmkPyY5sJmzpt7jtXBpHKj8BnyCF/RDCqA6gWiR+2w
WINn7JBjTB3Yz4OnBB9LcHD0fQqgOloG59p5VH/JJM4wsQ90qrg1kq2WntpGNDJHL2JKXUQN6I/u
F0zWLD2GRnlWGRyLO9fMWddwqasCxxpFDHEmiNpKuWmdiFoLJ8e7GBNhF+HaSnTQ6eZLCZ0pWORU
hFsb0Feznmpr/4gKlLJvYWoZNcclTnbzpMIbv8sQYk26Ji3wdWQITGdKXf2mkHXAmqaK+ZOmbFR0
1F0cueJxOnzMhPlqBxzWaipqcTgnYw/lC4Y9UwSp2LQAqLNC7yxcgQzzIexShU3gxGlH2V51r5pw
PRE2oJbb2KHHPwqxkJag+xHEKLf9y9oP3me6YPVd0gIqyvA+zf+y7GqY6uH/ii5oTpSQAiBMCPSi
HMdbaBdE+7EaKYSeDKHEx4343zL8Vcy9BGEoyBgCVkxS7ywBTgfZeOkm6xQGDg4Ue/54mG5arIB1
Bts4F40YheacyODA4EDWPZ9IiykdzzTvY+cLcEl87j4icrbljaHaXkKXAxfBNGIXVELwfxCqDDmm
wSRcSgizZu1RwP4KC+gpbY2krkH6OGWnHiQnxCRd3TuF/K52AfPwZlNiSKUohMY0BpM8Z72A8rCq
hGggg5e+kAOYcQO0Ez9mYuINVyi2G2/M1FVVXYTVYIpPIV/EdK3yPVeEfU8OOXOHlsExaFWkG0Xz
gQc595vyl684WxNBIgpBy3RNAEJmm+3lBbw280fpkCkmeebTPgAPEeM1MWaLKXu0udy1xUdHXg1X
t7jqBe2BoPi1qFRshEjYXg8NLBcMugYZtSzGTwxMKIV7mEaUXfjWMXOeBZkl/YWCHvdXc4F2h584
riGTietWZriY8Lk1TiB5Wl+1ZtiiENTYxlO5HPVKOaFb24pXIcp8LdPuRmjdMHiAjFAf4R7h/1Xc
ZVlBK8K+a35n+E5CPNb88juNFDcuMu6nX+wFxZ1bRdeZJlDU9fMM+Y+5Z3iHzs6ToHqD+T1hZFrD
axUfehzGL4jjwlRmHKQj5YaI6xs0/Kk1L5IUJA2fQuAGW0JMES3hQbdwBozTVphySH8I1vWy3JfQ
/hOhJmaGPJV+WNzNAqIqJ1XyW+v6UzgplP0fagEACbTwyQMgFL45RRiLOMdYnTkDf2SKSxUcodws
ueYHttis96GnUYpglUfnnPss40RsyhC3J3vdTzhlJg8XIismjHdILWrxNzfaMcQ986s2DE+WgIVS
psPtfsogPUAI07HwX2bS25v2paAFajmrKB+ExmAa03NqXATdnlOvNHZIM8rhwTsQRF5NgiNYXSZR
RBWqclQ4sTSYYgtYF4XEWNIrUxJT4WGqy90Z4dP/P58nR5xqYtVjVssxborVIKEzZPbb0+0v+Msa
BtMdfdeZV3GcFswJMMArXhs7Qf9n7BWeRySodYb8bNT6b1RVvyyDt74CRl+0ja4gPxSlWHRtMyIs
HPAn7Kb4ZFxUZc7Qx8BlgeFSM/qFFa3nusU32vR67dQUADLlL9hSoVuXJL1ZLWPd8NFIbwGPRoHw
GzMGnjHJjR9ofCBbIGjQSzigwcZkKyH2W9FD47zB1QN7IaDmB4vj1fS+bm1jRbpW+csECJtRdE+z
eVIM5zt0WOSnDIrdCsbsOsNuuCNs0zLcLu8AycgFTmVu5fFadNR3bjuPawOUGSzPtK5ZB7UrMoTR
q+XPvd+GFcmENxYp+UWscGToIV7CoekblfElITapnfpMYKtUwlKL1mEExCeWZCJSxlGU8KSaFmVt
nO06oSpr+Fyl07h/MIFd8XnxifmVsOXhlqwZ0HZx8N30wu7FbjdZ7zDcZU1CaeKGHeJ+N4tBQvSM
OhrvJiZLh3j75Z8ixplyIiAJ0As1CX8qpTtPKUEu5VcGUh4vXOPY0NTNnfJQrKvq2QP+dJBFDI5R
3M4k7BkZ65Bef7L0D9vp1kH8gLJux/Xb1NfuhGdHYOAEUzOmFOV/ew2nq2SVuwlSGhYIMMIMQup0
VmwEF+8UqYx+nHIm3iEL9ug8vN62LlFYv1das5vVCXENNiqpZ2nqemBuLI062nh/ROfn5C8qI1jY
AJDtaEp5aDE9etC6TImovDImfeAF/UaKmw9pVm+6pbymKeRuVccIVAcrH6QJsnLtmiojbrZrC0CH
Durf2CibLgveGsPByslZV1hrcH8/OoxdCAcMa99JEXpkBhaEA1PeLWkbtMcgWdBv2n2uwiqnxlDz
aucI0swXdAcUsuR+DdLG/huS22gOqxJwxVAQ9wRQ+cBBNmUccM14cf0I1ZOFwdISyvumO6ghN82l
4sLPAY5GHrcOq+wvArntQvJqYbl09k09Zc0VxhA/MLdQYWAgBlX3XpPn7ewa1XemZS9DcpQVMdfk
fCFlsR1PCZ09rh+eMY37pB23pIEec86BDP/sjt5A7szjwOmcL/G3I7ET+qmBR03KS1p+pxLOAIlG
IFY4fnTydJqHeMOFUCAVoz7c0rTSDWjoHEeUNXl4nLuQQXt7qOuzuWAbkP9T62WjovyUGvtDHATW
Z89owDAU/Bu5gSeC11moW5sUAQ53i/zyAPDXybHmqR6RsIydv4Zsl/aQvOWz/X+tjzQN+52RSe28
6QyORjHuHqvEx4JEKBf6MPOW/gNrJbF6ggLFo7NiKKYRE5tZtlfF84tknNRIOmi9dQrw2BjarRJl
ZHXV5WuoHgLd8Mvx0LT8/Yq7lIEKPoK9RbAnMg9Bw+0a9Igz2vbEmf0x6g99q10Zt4oxZBldJHzs
6XSodUB48cxHKwfqGt7vak6YKwq3UUW61vtNi8m6pOxNbThTWiLtNb9t59jfnJFccwNoKGoRP2NK
GSLLuwxsXEF3TaCw1NB9u0z2svAszxkAkX3JUVvwy5XaQfag+lNGM8d4Ovp3+5BlFXMBFMDRPq4Q
tU9HoefvEnk/99WfMxD+3LYfpYS8WNCqKAT1NsLqF2dAUWsO/jSa3ty1R80eyKrYxfS8wlZBpMiC
4X+2+bTuZvUQqqCb+uzi4fhssfCwIKqU9q+97UEBBzTITbFH7WiwfAXHr0o1r1cf1gTDurmFmfbq
WPlOSIZKVksjUdwyhZmct7yFI8b0EUuug6DUiQJ66YNrrPwaGgPfCEWo9KtAZOz+ApgHBZwFW303
OzrqwpFfdSs9dOa+wmbNOkv9w+wR42+60p2u9TEE/cRMc21sikvIzOYgt/veNzErWyVHB7ojJOqH
to154/01wbXaeivSD2szkgM/bFMy00krGlyM/npGPBiogm64QKo0/R1UpXaluzSsZeppqHtal4yP
4oVIa1SluBnrw2urvM5PaxPv7PhmZHtgspnIAKZyLiZE4EGoFBw8M/bQjfUK9wpW4CrYCfUznJMW
evnOUa8KKsMdrLSD/Sf/1Zgc9n6v7JLAX95S375IPvtY2+tui/mlvApPRnMQGJC0tcN9BPXAdUhq
ZSSOgSLmw9Gj+IvOeNrAs4cKudya9hbvaLeAwKrt3LmoTUuWANFWZPKUSCA20XmIrtjlhgR8EsxD
S4Y7hzu/FNa+sdFsr+r6UOObrrxVzLDgdPQrbFFaSLegGYFfaS/QaGSyJQ2X18Bc8dIizoN8LW/t
br+oTzgFRJYyctGZG6wrZ9Pc40s6esovAKzpReGFKE5pQoSE1MyU/HBAOfPEBw03XT4r1p7w8T4b
5aw/SAFCmoLXbcHw8EJ8sJa+YTFBoClKkfw6ElC8Ss/hmYkVMVWFp38W2hpOdLqFOcFnK6sj35u3
jTg8lfYLz9Xe4VSipQCEVJ4r8HdtNWw15rYLA/yrhL5I94QhKWc8mlOkAxahfbCxIvydybSmyHMh
JxVnKE5QYmiu6p2WvZOdmWOOQzYd68qq3vU3vXZTY6270Te+RiTAseicG3yUZDoG3bOofSxARPiR
0KpQf3rtSD3mMzUyY8gyDILwr6Q235rD1YGlMNCWuew5pdpEoLTbimkKkDnFWOjWH9ohe/Y+tnSj
BHF8NcJvd9Nr966j9dxCqUBUSYPqRXTxjLNY5p/NLnlSzVMEZeAiBwRn6rPD0fvS/4MlgHHjp/6T
+uFefoK/oCpDrEChGqseTw/wh18/Mo/F4MXN7W3bnBwJGg5kCs8M1uX31K+Up4a3JKD9SC21YXwq
q9uCU+uby2MQMTbjq+pV7GRWKHlR/JZg9Ev7Ye7Y/F2xhRwg0RIObxBEBhvhGPjImwSDFLUD2n1e
JIgM/XJEmmP/L8ldBeNAT7nl+3A7Na7o373ljU8LF6hl5PTlKOIP4Z8dgl2CQT5lCZGN3KB72jht
KygD+RpvvDexX2Cp6OJHeJisdjizxRNFKguwxtrhiwctUX1oOz6DRqaAYIt4C84hfFc/Lj1D2eCn
0WiXoPCCeGNsKvu1+AOEKdKtoeyx64ItY5K1xWXpMhdazJW2Z8cGP8XFAT7l6eVesFd5OvMTf/vx
qRkQttfzeFVAMA9JgDGjx76J+yfrWyC56kE7FD8DwxVlb6MXY1RP+YM9pemSrO6H16RFXHTISVyO
IXeiW3qtj3qw1+fBx6IpFeeNabyE6Xkq4fBhf+zF4TYZzkXsWd+MrAALDlpMPYEP7cccPYbqNddu
uEBZYBIB8VpZe64hQU4vsAuL2TU+FevcIDgoGcq+hPMLJWXrydN5ASYmT5YpLN+M1ZbB2HbpqXVY
KODdGyxKgQuzjW35TB71km75xoDdOcF8CPVNI1/z+SWbLoF0VUTDjC+YdgvH91G7SdarPLzyfyvS
evDU6e+jfaEfhHAQH0vrHgzvVflIlDfmlagliX8E/MKhBJJZf+dDIBEe3X7Br4XbHsXBPZVoHvHQ
7gcyPh6EuuGYw0G1WNx7a3Q3XCXs85ktvxn1l1R9TfPbAuqkuRr6evNqs8LmDY4Z5DcHOOwnlID7
iWqWUOkl2Q9/2p5LrT1yj1ib/JTfBmqb0A/8OnWd/hGXjH8/6ukjsp6wLyoeB+/3Fe4U4Geh+7a5
CdV3lRNZ9nhimXTkLho29it702gPdIwA0WI3JyqCyJV2KKO9XXqMqC3ljv1QDIwyf8e+pe6InUB7
qybipynFgh0bExOGH81rZbwqXaG6OsSnxa85DHXX8oyPnZ9zACr+ig6HwgQ7myC4NF/g/tq+9Zpv
Njb/phSLjQgLRF/GAYELl/4EW9fLb616TbnrWOOBqxZrS993lR8n/nRoQTtOiuOBDKowtiViV9z4
mhP/QY7xDrYbfqZh+q2mssthOpPfWlMR4eIdXgztM+t/S0mcsqH96JQvv532bcKpv4w/uBGli4+n
FvJC7hT1t3C8YcvvZD+3uPr5eHSD9TL35cR1qn30Tm9YflDiNVs8DjraeuTJ7wuQOMkUPULaVbWp
OAHLlflmSzuOfq3YmoUXnnCXnN1/Bsaod377+JJ/9M1u+CP2ntiLCFsfNCbB1oZRTAbXytjConzQ
8uOU95YTplydqDsYMRaEGuC8t1X2o7WlyFD8ARcGLOgWt0rXqNu/MdkpLsrbiEsOwloslbxwS9kR
b40DZ5fJ9HM7dIdqAIv3ZpROCpbg+7j4Ct6i9Fq8IwLkA2HDJ+EMdVZu2bsE8ytgxAlHaFtj7g25
4MFKD/tn7Bv651BsS+cvMqG3r7pyvxC9hfytXr1p1xp7pOiXzn9o1zjuh/FK/YHra//MMPthYG6j
d74bWzNVXOfE4BYdLJ5dihdKO3AGHuy85VHirSN/IDfhzsUACdrOydggSUWIiCXmvS3wf1rL/abP
1vobLO9VqK6YpGe2B0Dbi7eI3vGksSY1HEkUxNNQvNYXThDQLgeMiYQiQiDwcgbk3nR7Q96nRGFL
RzQf4EBQKhkSUNGVksUomr7mOKHBELcklx8+UtBSMsOfyu10qJN/E7HxytoettDQcCNylA3ncZo8
SCUwXqBrBwZWNltMeBNvBGxnG1KIXDk/sj8ussTxws8czzl7lTwpZk7BztZdnJRjN/mANF08rcuI
tPeto/FbLUSYQUvmLmNsOm6pDgvQsMm4gHXzW+0XW9rK7Jl5nzDSBHT4Ln6anXVpJjaqR+ROZ5yJ
nV6r525X9BsZjReERYz4BI4Qp4dMR0sHQuAawZr0CVB3nOwL+wqnf4ao37vcirZy6HFzWg1AVOU2
n/fUppizUpr2L92WeynHKTt1WRMT83UEHF7xHdiPAd/J70lDjsIIB5YwWUhYarnQ6GhlEx7xu01m
OXXfbvBxv0aEAfHvBnCg/1/mVt9dj1/4iiPE6j0ub2M6xhiDbCqOFd0tT0ZFm8obMYsbQXgyUSyV
y72fmUTOuZHXj7iArrn4fyiB6fSozONVxaj/S362HkXeTGKi4to/nH9tfwHzCPZEbUlbdpRRbnW+
3XrYxT4fgflJjWuZz2IH4uCvWnvyvZgQlb7aXlVGvvKZYrD5ekbn4ntZ1ehyt1bzhnOI27HNEZRC
YAGHrVcM/XJmqU+CWxtGRsw31oGK8zfb0YcNT7jc/LZN9uYG8M7CohssiNC1Nde2c8lDnztjNDY5
epPoFLWQEdFrv1ABHWT5JLGP6PAae4u1gdLta9tV1xjz1E+4NbTe1StPrVwRESHeEYTJLR0CRKOR
UTcb3x2O4XmuX40fMR+mZYMuqB6VnzK+6FgR/2VPsF3M/1lGZ7O8L4fej/ch46VV8c5j9POv1nLt
v+JJStDPdOOL5UdOgGVP88OJ+d1/gXbZtKRkbGKx61u6xyme+OrkU9+GW+vC/XLQn7JNe2Nolwh9
KYFKLR4w25K0I+wfmCkdIm2rfarPcF9hBr7HA0Vm2r6Fj0QHAFCHIZe6ye1NF7yxuiokotQ0AwFr
z3L+6O0H/0DMfEoaT3lX4PKjlesuSvphKF8WnXGPvAF1qAb1cl+RMP4BsdTBhcxC/Lov3s1L/KPs
8fNNdJ+qilskMDfSL6Wyvl1kEK0tVAp5U+R+xSIBmS3FFU0PwJlXQ7g698W9V1CjEeiHSwk1NqRL
jltseS1vZKHgyUiA3dcwHrXPILyDgaGsiEosgh5zcS+2UsRPHOhtiu+ZWRz0+oA6icNN7U8ED84Y
1xy0mRd8qtJr8NPGjzF+wOlwl3LPg9bT70z9WsJnVCHuPDvKV2NdB/WLC3BODvAKkvbAH47aexc+
Axr5W4pDEMF1SHZ33IzRgf2KVDZniEFINlorapogemmm28AbIywD3vabrbwLtbgJk42OCXhpi9tI
1H3hiq0hWNhEX9mD3qyK1lpzrLovvTpJ2aZhrhx4BJNkLWrfjR1ckNqgr6/eRmuXN0RirrQH1hTT
cZAISlkF0L6M/UAFX94Hr+MBoCPBXKiByJXizltp/UcgWQpMp84blUO3/MNQRVA5TXiNZfU5dWcQ
sx6NMXlBFkxm6YWJUAGALqbT9g5OugB2+UuQxBFL4nrJgDZCkSXhEB+fWuapkvwmIBKsFfOJ4Nv3
Jt2XMxqVikX5CRttzayFnhT5SLMWKFiKosbByjlnEo81KSDkzAbin0AW0Lv0dOJCKhefS9SyxSNF
z4RoR3geDHayH6nwBYIKeohASIAREkMA8R93HRu6EIK6EL7HjrMG48X3D3EQdqWw68ibtUUSrDCt
xex0ZgKgw5gUzlegshYe+Dr92pBumz6+gdgJERocYr4bYzp+F64mmmzBeAG7GEgDzvZcv0UPj0KI
EGa/N7hq+e2TD9Ao5KtMIwz0JKRWQYfJ07UeuAOKOKHqBLzCWgU68FuFVgdzelv9XJIntRxh0PID
IJmv1KB4jh9Sf1biZ850veBecKCO8Wll+eWfZb8PwRuP2cl/6+zGXQZNHPIjIkkxH0uYHENqZsC2
YMAKbGbzb+1pAIS+0cHqj9m4Vb32GX247JH+iPqsGy1XgZOtqldeQWNek5T4PjDTUq38NiWLiUFY
gW6jJtVAHqZsXTvE1VD6JNVfkZ1nfTeU8Kpt5QRbze87g8rWWmkIZnigGujYhJhEJt4OKhbOQsmn
nkMZj0kzujv93wSwbAwOzCYy+xBNKsHhNnJUCsObcKmI9HV2EQ05rDOVzSO3zj1LdCQpNJFN7GOS
Zgr7OPSKQ37JyhDbCQ5EgKpKuWOSwIn1v/xeyU/kLjMtC1ssZif8Me0/IUfmbnGgw2BBaY/44d2l
kDgkahMWB8rFEXnKL4NS4EIAR+RfusRQnCleyOhD2gzjp2moLykXwJypG4H8yhngIM0ufaFOnGHh
aP9//bJx7guxO4pz/v+/sncFL9ciaFDLXd6iTmpRYuzzzrXxEh8VaIHBOoOFpNVotiDXUI4Jonh8
Zd3UFLrqRfgum/3VprWTv5CaWtS/lnWNWH2sUUEcROwf9Mj00HyF2WMGtFqgOcYbNTjBTYG5xhuQ
EAnNifFoiCdcrBz4jd0zmTu+9//QHBgWz0KwCFA6DDxqlldft1sUD+jIeBuuEBKTeFhLI9x9SHXR
WkWON/zh9SKIraScrat6PAvaXkvgKX8LWb4vkjUFIiUo7dDDybKa4EHn5SEUJGl41BgfoTpkQiQ3
XDnOvh71XQRzonP+huIWobEvm1dnmv6N0XILIURV6kA1pgDJmPvcDD0FdoZEpdqV+rUgscWchL6I
CsYuTqHRuVESe0DKCUPbCTIYwMN5sPrXClsYwQNVIBfVi/wvZcBbhCqu+vBoIrN/FbpYXQUpgc4I
tZkHAQgnvp1IMLWo+6pfkfdrY0cPQ29VyfFRMAQFHF7i1i3cOSzE9FLqp9ndmvIPi5Suini4ENKb
3RNcLJsQzuPYLXJ13fOBJyBOBL1Lii92leBnRdr6x9IkX2MCYhPaPRkFQMszrRDiA7rbnGDY7G52
9UsbN+8odt/bSDuEEJBGKT/oufURRkdeYB1gXYjBJkNv6SBJWOiKhK2pWWfkGpgdvB+MfwrWExih
oBE0jeYLS6SYOjj4LbGmTNUSB2Hov+w0TQC8AGa2LfuaoXiOhe5cohYgHbSzd4JAhw3SOOORwbGu
4mJkfFqwlkTcsKA/2HiQG/hv4A//WRHURhCNixJnGxX9y4JSupyh2qgBVtLXMVzO6lKh22tyGGvp
vknHLxPbuRkgh64CSMcs5J3+/wU0IQJP4eZmjBnJpLhYPZdB3qDUaxnNDMHViSB/lr823Lskia+F
yBuzBRw7BhYy75SFAK8BnotThhcVKkXGNVuEnzIw6oyaJoI2PZi2J44bYe8i91Q48jUpi4taeIIl
BL1I0OUT6l0okty2JptZOAgoTOJwvsk7i/yg2i3uavBMTUGfI0tZ3Mci0aAkGy5zmjOnUEwcjHgb
FY6pOCF4Kb4sAQh1gLU3Oz6kVUsNLDWFiJVs5fYec9uMZLtumil/Feqj/w1W5WqN6h3+Rk+UDKA4
flZdfsoMeStIEqE174SfkVQfbX5i4cHwciiEFoVBLZ+8lIv/fae6uNhGI2p4yCOxPu7j16L8Qh+K
0AmoWqx4oSNQJRDteAJowAsETY3QsndN8FNL4XfD/5/T3Jk6St/0TWNxdeBObGSsdFLzz5Krp8rQ
sBw3EyEYgk82KMrO4DE0JokoNsPgtnSLOvwdoas0EMTEysoRrWScAbXT+oT1VHHva+1rVXzoyb9G
OuhIxqvhz4aOIsF2hYdKLrCM+INLP6LCEesGcuMlHii6sZNW6popiOYL55E6/hMOAdLDEIg7Pyj8
1FEMqBAsNKtBBakijNf2bF76jGtSWYBCYEXG4Mng4cLlg+vPJujgf9aafTWEURM8MzwEDP0ywGoT
P6NNjg/9dMqhdeE2C/0F3ZV4f6yfChG/pmoeTMmC8Odw6g7RdHKc5Evwipmvz/cYIgiXpLODrNMR
pSFMFIb6d2SyoLPF7JKF4DQMHbaOGRx1DCfUOgb9xlpzusoO1LxgN0JURZDPXxMnE1wLccjxKUrz
LkyEVKBBzn3qPUofijVJUz419Yro3Q2NAgSZdLRrMBXCj8DoPLuxPEFBEs6cI8Qj4ThkaGDTnO0o
ZaFZh6hwJeHKDJHjpTd8A6t2FcFz3Vu71BnUFdJ87IxKdFEYx9bwYGe2lzGl/CH0oyUp78RELmhE
8pde/1a0eWMYL/XI+aW9j8yrqlgohx4ZOIrDOFzKZq/NpO00fEWm/RYvg78MqDBz8sHaDppJnqM+
IuUrNdeDFVInB8AJ40kfctzRnJXezycc1aBwQVmbQ3dMPcwjsENHwAMeBmuB2keOiQAUpkKgoyE5
O1IQfGmgpI0sEeQV414o5y/OLF+RjwA2E1mjwGBFT1Am5J7k9whQMhYHeUR8yHs8j4ecBzA5pZdl
D4MFnPd/eq5YyCy1NZidjoc8IHPeG5819vHUry1aQaFqIfgoaPAIHOWjCGq3M9NGdtl4OadMjCx/
GrAZXvDMJ+vZWI7GxBcb9knXrRvq0po1h3WbaxbMQxm/hXkIA07fRB9dgm6dlh0neCOoj01/yCD0
U1LbcnsETwZgYOemBECYXf7a4XUPSa25CZhXx8zRyhgoL78TF9MAm8saQ0RK1YuoVrQ43Zpcz2p1
myQGKAVGjQVpnIjRjF1qE+YO1SzMACRAiCdITlWX/kiMuZcGdw+Uv7itbCtjPFrYvWSW/DJhcLcw
FKswZRauLoUxUc8Ebhj+G6bkle0Sgt3AbibahZbhV2nvg4Ycb+l35D2AmSsjXgpSu4E8x6mKJWki
Oxulxth0FvnIUA7nmNsmUV8qqznTdICJBsteDd50hWsIyYqfA/5mZfm75JWQJa7McuTqbNuN0d7l
5beCeWnq02eOozMD1v5FeEcZc/naMW5LliPkR1TyGECqyAgwjhASSNPq8B6x2ju1bgGu0IAHiudm
qMWnOhQ/ZWQfZrIaC5X2KN3hqHdVIkDMdHqrcV2zW/xjMXMXlsxYLYUWvCeeW8IzQ4qjJArjQ4zd
LGJo4OslVLdd2l9o7ETPlYEahPRdsHrWov9J6uwUvg28skq5yvV8xBVHpG6iU1hzJ/BQGZ3DW50W
WjoBdkmHQn1W9O5LFXtC/KaQQNinEpEBtZ+kVONMGeLljD/rJnwLlOQUmtq+UZgu5gRG4Goam+M/
YVbcy1/T2B3lZGFEvUT4muJD2E34UygAGEbtAFGjygs/mhHlvN68iqhEq/lJ5q88KUJ+HvXeUqMx
T2CwoHEdR+ld0DbFUcZJHv/EofnyP5OQa0q35GPNqdAIt49RvsUjKFjbZL/2bJ3sfLjlrXnQuz5f
YRkRy8eqlQ6G1l9GHeuJLFS2msMk1pa38hAS2UFx5ExbJTZPIlFMUqjSOxhN4fSdV+2tV9ND1dkv
USEmNPOmJ3BFnTj0tDY459g9pmoKvtPh01ZjofBo4vhfib/15MSkStUPNeeu4hpuU8zNU0zx20L5
qlp8lxY1u8DOIsXJrs5ye7AQb43ygqzOvlf2JmwjeC4UE9RoLXkUxGKElyiTEW/KwSWKxiOV2c7g
+OhC4UuZnc35x+nQJKnZrmDmGrXVue9TaErjXZvmS7BI0P64gSbpPe92o96fhSWEEKgoY/6Rxu6g
YK4IQBfH5hkh3REO/14bJvj2+mo98iAMhOjwLKa1eJyCt5lz/kpICe3CraHsaDggqJW6SX9ahpTc
Ulky41GC4WIK5X7W0d9DmkDHU5M0IuxppUHZ0uRhpqnLGEupFaKf7hqrBuOnz2U0vsyOGi4LL2k/
EKYl+RRwo4GGlnIh0zy5Vre5VnzIScfqohGvOjKJGOLMzmHog3OEukuY9VSYZ+QU1qRxLVj8mHHi
LRjEDjoGMbqEK0GD0M3568X0X703fcBAGONhcyJuM/kZjmmzPKTqt62Dg5I7azumLCqDg4wTtdSm
e9E0Z0AcXWK4ZiBtQ7RSS6z/72STyK8ZGUMGB4MoyVsSPIY6PFhC80EzN1CFkdu6p83r3XyavLLG
fkibfvmfYRrXSiuf5gkshw5CFaIL8ig0HmyooGx09INJtkVSIRQy5UeXy9spZapXLSQTkRPrABGV
ANWc9WUstNe3WssulqrgT1qfbcJipg7JqIa91Zi/ykm8Ifga8UUlv9XzM0ygfGUAJPjWdGhfVbny
mvBRq6RGsyCsnIihkUxPk/WZQ7Oa79VE36KZn7me7LQBs+Vq4OpYLkZg/JM7QB71MG1tyFRB1D6N
xvzJkmrTsTGk0kFka9zE+MqEbwT3sROOlnr2/y2Ec4RjPqitBoJGK+iROHyXrHLxV3/7UPvHUMuy
Ct4Yis6aB0avWS3LQQHqb1p4B+Znr57rpd8klC0do0RVwscwwrtbuUnFgjvwdCtiYgQl6vEybK9m
OL83Gp1qZVfMCFVvtgZvrLt3ayYVT20bkCRQDH0bw62WNQvOK2YVxPY4fuoQtGuINM9G25oOosQC
348e/xyggx5YRRI6c1GFWlAyU/ZxhzRFcLKRN0Vl/iliTAixlV7klvG68OYoy/EuSOCSOm8YZVmY
KaoqFpCFG3G+l4mBruoT0uwkX1OCPCPyIfmZnSgmxT37H03ntdS61rTrK1KVcjh1zsaACT5RwVyg
nLOu/n+a/e2iVpzGlqUxenR4g0XuKggr8YyQt0t76xYikJaAucZDGBnzJEH356eAIifi6QDvllQ1
XuC9NJ2CFivarI7+5NOUwjn6r62gqi8jxtjrOhPeRrxNGVYxDcTobzwn712KJRy4n9AxkCJv/rR8
+4I2PTWCBCx9nrdumz3VIbpB3dpJDaAZ+7Ya30ZylblAZ3r4mZAynTRYNAnCBmbrPxVt90jcYaeM
dPOiW23UWDGV4SXhwCmNYMXgO2WH1agV2e6zYfqnvuqebdSIi4xaYdaOXlOeMojrVjm/Zorzoznd
aiiifRwhyInPiujixiQ3JbJDMb2mTCeZzpvnNjUvXv6u9OWtR9wIajlNzAJ/Hdt1T1ka089OAHRl
tGrKiREOltwepr0NrCXEIQOIyuWT6AZnZbSP3OoYp/46rMXsGsI4pm3AU1u6H7CKfUM7DcH00sQU
bP14UMOvArMlZz43EHIXei66Ec2hL95a6Zb1xWpoQcl03xZj3tTO/2WWtygcc22j0+N1m6Zh9NyV
z6qv/cn7jXa9LxwcGZTo2lLE5UAwdN+8h0G7nLiPWv7bNQDOM9jRAlRuAOg7C50xKUTho6nq7wqg
bpGWKvR8VYM0aeN1bDLewLwJg0z0c9ubtMvIW0PpNQKDnUyOKhBaJk1oBwJjwwwKMy2BvGrmD+3z
Dppvpx4yrTzNOW0mX1um+m+I3jC23bUqtQ66tcm1cZeogpy93N0VA/3NdPwaO29TVwUw7BFNivRd
S6M9go3gUmC1pS5pShyh59gaLbA4dpqCQGWQfqF27Bn5evDIwU20+4qH0acHtMUWIcpbcmUDzTQU
5deKLjewfhrm9gSHZGu59X8wAraERawWbNu+lGU3LcAf3vQi/RikTQNdP2/I6On7NqSewZy8epoS
rkb0VHu8h0L8vVz87o3kyafxEhbYL0/aOdL8VdH8Z+EWI2xjt6P9Hx+n3HjxI+kvYo5hdBiM1MdS
9z5RHqAEolHb4l/aBNshekpD69cZUD7SGL3SH8gctOKbl6wOkXZLzpEDZBm8a8gsIsJXRSvbvTp1
X0CZNwi5vniuiczqsPMHMiTsMORZzH1xxd7oSZkVlNwONe1nMl+PB5x2AH/q5NoxmwSAW4Nd8g9D
QOYz3ynrIx0xUqTs6rr5CGVuCQ06MEF5Encs318403ub4rHUp88zHT5GSOp/IjVed+jylcGTlHJU
UEKFgEtxSAboGQ47k3aAVHg5h7lO6epDw/P0/pTO4Tt2g5vU+tXq1xndoNQyz6MVn+0p/p59BJxp
89kW+121t2KgK/qntv1iB+U78r5v8uY5XXoBDOeDRwSpN2kUkECVwnQFocfcoMECBfwoL0lBVDro
rkKvSzjk5Aboa4UDQ/HU0zQ6BwAQodL9s7z0K6zsYxK33wPhOWLIPQdvBcKr8IBX4oY1oVnjlTit
whEY/GNGC08O7CRBbAz6NDhjKhQtQzPEgOJvbsbSf7cQDgTCfWVxvzBl9nX7nBYu4LaV5uT7FBfa
2UNydsytbd8WV73jNemhwuC5im4J0iuEFzeoXqNSOaSRuqzomYekpD2Gq2N3kD1XAqtpQn8THMQk
hq5egJhug4m2la4pBevev4qgrg+LOiRdbDn6adXS9jHeIzix2VsENJpgQGEUeq+jyRyMl0bURjGF
XpLuizR4QyjsJQq1H0kzgr4F4PHkY4kZez5yUfYOkgJIUuFPA+JDetqCCSb4Y2IG8is0jSoNywDa
FMO5IStR4KTBcaUNcpyz+sIMiX6mAYoeAmUjROuBtlQDExzNmfysxm/MOtX0aCLN3oJlY9XSy8d5
8Srw4QiwuUXjld0iFHFaIphGgO2HkAYHgv6+2dwlPsl1eUX4CRkT9GdTUgEDDKlQXjBhxqD9OcuM
560HP1bM7gEZFjuwNxWNoTb6agPmQyxSYwRkT9gafX1n6spDHac3YqPkUPE4nWAOsR6YVlSfoNSX
QiRn/tYygeYGg+pnWKKppWjcYyIhRD+3105uY+266KfQkF7KygDKWnTMi097zK6m4p3VPHx2MU8K
pw2RkfXew2votjOKP3r1n56ZOxhOdbpp3YAPNXcG6odhU606B+32Ib4N7S+cdvHNHuNvkxOFMS2i
OWjPYUm6zYf2MUK0rDgoRetleoy+iUlbfmGIAKEECxK4VBCxOCfwSKCJ93cvc8ZfOkrToHvOTCKW
83eVH5paXAU52CfAXBOtIWRXgO77gxy7iz/6IvD6IXmb/U96ijJulS6gwwinIIpw4K68GQ1bUouI
xByplQNCthJiuxGdNSaUtG/rQn2VpcTC0KlvkDZYWRnG3FV/aq0fmh49es+y++HUxjp67DzEMMdL
2D2GE6LISJFOOgK9NIAknglXscYOuYkZFWXKKZwuzXzNG+AHNtZh5C4LpHumZLjkzhc+v9At9HE8
xSRHMkARq5o+2Y5gcqWlZcMe4Nui27HrTRNAP5FA7GH5hh16wQjiDf2dIWJS/vbMloXQwX1lqQks
nrvJacufIjAqg1RZPQMTt5HZMFc74IXtPHrbXEfmRUZIoY3aTHiBinUbO4zFPqw8YyK8/bvvAQw5
4iZvi5zv2tTPouQadreWQX4Bt8OgYwANEJJ9hCMW/JgUt+SIIN4Zt7oTqz/0wWzEpHAu4KmikiUR
Ac5C1IspqAyIAzfc0GoRStiIskTRPHioLbpKwjQ0AHYR+tH9YmBdMdntsRY0n8ryXR9eTToJtP6c
UQzASIeZnmV++llAFGwxQxCDL5IaW/uZvYKc4D87qQ+8ErWB0ALW5RGwtJmeo0E7Ct+KstkxJMX6
7lWwmbLOZLJeQ2cMaB5ZUDba4TcBqd8eWMhQDuV7as2NeyWnVw3NXkWHkBYtSqZWFG2lUK7aL3lE
cfxVg76WtnQ8t5cg885MbK2p3qwtY4vSB3tZx4VYOjFO/RaBXJRZA++FYtb/J6+YobHnETCJO7RM
i7ri14ewJAGzRSp89RY5r+ov1zTQ9NTbh5iKTIWxhdgtuYvQi+IsuHKvZWoSNwWkjL+u/KD8G7Fx
ycLiBno1qkBter9qUGwb957i12P8UG/xUGKlvMxHlEmc5Heobna1KkcyQrqAbnwhEMNNUlA74P7U
6XNLd5lZ/VjazPSMlRziQRApS2nsy7T1b0tz22iD8Qz5jNIxSZfO0ng3TPsi4tR24p5lNGpGAlOR
KZnoAR5brcTyVLjV4E/VGa7VcOM9RvTjgX4yuAWF4MR0AcSz62a7jAGMDzhCRB0ZznMLK8XCkMT6
27ZN9VOhxyeSV5wz6JtwXPEVbDhx06pK3shomfAjR+ZTXMx3OSdEWlVR7nExIKbNOcgcQuAOoAlE
WD9EZU6EThub03hAdDx9ccGwhwgNgi1jIEf2IGMPWRAKFa9YXsOgpL4LNp6nX4WA43H5DcD4JCoP
uObi1Omhwq49x0ycZJZCC4E8SaNi6Zc8LGYCdPwAlLCnUI87ukN9HJpYCmGxLKApsDFB+vXDk9b/
/mVz83hC8qkOyDuhBdXI7aHvFYh2EO/FPJ57BdyEEaXJmeRSfCbr5ZDeguHgtaeAU26hZjgscDNm
1FWGbd//rSqdwaHnU3JC2+f9veEO77cvftm9Qfnl0lOz8HrUgCDsWpQ9GAZtxamOC+ADi+yXZyNB
njF9jF5l9KZQog508QyEFWdV2sChfosCgnomej/sq8PUgy9mrGrToY77B9NY7we91iw9fYkgvcgb
c9WF/R+qxiPUOdaltMD6mFZbOKxa+1aTi2P1IaEEjUflQX8NwSUyJFo/Jk42aF4xXajOAiAoULFo
MNEQsiMc8RmTIgc7iCsLmBmS3C8AxT6cn0BJ8PMmHCMEAFwE2tZWR5QDhVoI6MVaviWRmnvEJmF4
1WTa3s63kgKHFx/UH6RiVuFgnInkPVKU5psm3HFlpYjGDrW/e0OIY1BI6eGCHYDnkReUzDZolUwH
eQY/WvAJwKcFBWiowvAHj6ABjuNVVnKzzC+r7q8YrZKNbmcQn32nnjWm7QFb1RJgDfBlORFI0Oh0
8zF5uCV/dAEhzC6PAuZkswbVoqFupw18LJwJGvYmhW9PCFYUoT9fe/JUyUcrcCN285sD6Stf9Owi
Z8HkQPY/qDTsSDYzyipaPjT6CDUkZnwp9rE1yN8T88a/uCMivtBqOFN6/863b1tqdnQokITM1mP+
RYbFFjZJFmTgm9Bq4/9wls+oNoww9/lDEcMVjzqMhflYAS819k1ahqhdc8tVlYvOD4i5kfFVTFQ1
TDI1mmZcljSdLjpENw0OJfIXOZKhqN/uUvoCjKPBPMXILjjquB6BBSAetY7I6+V79gHMq1J7Fs+B
mS6MB+QUsXYWTn0FVBKCSJHfQM9S2kUUU2iosDyFcs8OEjgWcmRckOSVvFDGsoG75/Vi9skW8IC+
JNnXUNOPGfJDENCdxr4o71EDjw8mPsO1xoijBffM/aP69Ub2HA/QpuDNPnJPgmZJT7YPfAyamOL5
KxBTPATBsYmgA2pq6HQojKglm8/ciY0hO4n2D7qoEs9zVhwZeAXbtY0uEkAJwsGjxXwQOfI5uJBu
Q6Dnw2MeaJnT8QVogS5oxDSX+83WYQ4g084JEkugP4GIY0dWycPkBAQOp5G8cvAUxbQiFwFhhy2W
3uCc9uVoW716dWFYixbWpD5ZFijnY87CRXQDqRHE5/hSfAHdPZdVQj7zlQaCCWP1OvmZQ6KxnnSw
YykYiQDUgRu3WxO1K+Tu5PtGIN8GN9pDSF9CMuVrupxSrXQay5V0Z90E7tc7Rxl7q0RZNAR2x0Kl
EjiMuxm/j+kH/ScmAGBbWhfP0XVEaoHihjJ/daB25GnLJTrY44wZkYIvSELjcXss2FSAxQJeTzyk
8hEZEklm1bE+TuA2YvunGzv8pU4ET8nUJNHD3UvrAZD0L/L7DnTbAK0cgXxMKZQmTDqC6LfBV0YK
CqyVGmQvJZHog/Gfo8Q7vqI8ds76FmgB0eQ9JjIUkHPJVcAlEe5tDIU5lTHfwnVZDm8zhk/MCmdp
EsYIW8ik4gjJVYXzT2tgZIaCmbRP28dk3RrKFDc59kq38Nn5lAFyhXHW7cgAw+bv/Cc2/y+ikiiu
UkaLErnZMQYyhhAlMXdwfxGf8Fg7WKKmv5LPEuVAJnLG8pHoyYt9DfFVgoxkMQAMoeCRKWLvitY1
sd2EwwGlT2/uWJZz/hHVKbEUyt5Oe5A7xd1NCl8eLoGBkxH9cujtQK5o0jneSm4R4be5ITbuoWPg
Mm+D4MeeJdo4pehGoCqnBf3doK8uT+LvicC1JA/m+XoiulW374nzLkWP1HlkIuSUclKQtJDFt6QO
VDDk99JpU2FZGVpwQvSGewBqgGO/iCqhadqZcnO8dlPgejIIeAnZDGHgDg3MEVIeC+3nEHylEOy1
LNsjBPSnUmYM0xL+PbbjB5lDlwdDZ5Rsv9VIb9AeSBjMoQZqmzd/uDM/n+p/SFmx7mrEZPXUp1Lb
tBWHyvRR6leHD22ubbhXi7d8vtCfDCguC8C87Ca+EFoaSUSiyRyflajQUuDx69V4tf5IJEQXgJQ1
VLcQf0svbY+e96rXDgb09Vb9lcSoRmpvDHS0m4ttCeJfGREjRd9VMrpKE/EN6Vhg2O6LGzsMeDwB
ljalhvQ5p/4mVaIsVIsImEOjAGWm1S9CqS9iyTWd4UcguBl5WBIor4VVX3j6rMmgfTj/eM5oriOy
Cp86xy8Cibca8uZrGaL3t+4YUbI/AGIQuUityMAoGViKkuYzQw4ezGXJrGiTjCFQAjBHhsUIuPvV
g5X9gg3ZngBi09UnOhAylR5XCHwdHqQJnIg0MQiKCFDXzpljz9HBlG55GdlTTtNbghVHqZbOVzmS
5MFxTBpGtoXwLpXcjG+epB5yxnUHalt+lzck0UeIfZkJIBI9EdPNt1wvO8OiUTNp+ETbeDNUG8EF
tLaYDZPsRL69IbMRPOyfFUei72JKDranmKZzE9oA9hbENkyJbDwr0MMmlE6vlnMgAGrN3rKfm+HZ
2UxoMBEu0GgRhCAKd8DCFjL/sIwRXYEbVYHoqHTqtCKxo7YgulnevcOnTL505QBIvEgWrYJkyNne
lv1DWBcVFD4ItBX3W6pZy/+UCG7RcOXMVuzoTEZBoBhwGiFxpmtUT79zpT9x0ePNc9+rGsJPsuC5
zYDpwQDJGWQcIEZw9KG/wneU0KFV22SgFzqsxC8XvaVuYimgp8OlVBryI2xoMMBhfbW7GOce/FzP
QEQIRxxGf413YwT6wAEaUE6T/3X+D60aGukKaRusF5UUHhtlPehQlL1JkU9QrbJ0x4pIBTTJUYkG
M6KgCx0NWcIFL9MRVZWXisnDjDwrUB+auCDKuBMJQ1E5xGP9q4VLiNY0iZ4UsKSxHEl+dy4S+87X
S+jBG/od4Vruoc9vOHjKyvIttB19JymSs/gP60wVkv6miLRqBuPYFJbjipqJ/W6XjLodKf71xQRM
pn2THMwP0FXI8S2g+N2S3oGRE9ifzAoETc4IuzR/M1w02mxD/82hM4d30dLx0ktEJVNK3QTxW705
gJclW5UqgasndPM2Y0St3SK/Jr0EFl+tEwAQQ+PYBEwoxRZ5kaU8sfQR3uCkrEnpO441czsmB6C9
LAcWBvUaRxAQCjmPc4E4NDrSJ6ImNLZbEf2s6Nnipmh9hgibAchM7WxLakH90qrfESNQp/nLoVqT
nqNFOxywdyB9bPGWU89UVQKwGoNbD/pqAM4HNrgdBK5y5hHjOYAeFCrYDw48r4SZVn+IGM3f2hkR
XywYD8WQAUPQ8DSzWOB8X5QdFimYJOoBTnSaNTMgAyMg92VyHb6Z9Fu4RZzM5Lu2JXwGCc49+21A
WUEqZKkqEUsqDqwF3bkrCVIw3Zl0sOCEKoZdYb6Qndn+XvYDqhcJSTj4XIKkZL7oJAMo/FcxlZZj
kEY0hxqX0YW0LPUzz/V/OY1UeRrFBauNiAzphP6GYZ2N5kw7UO4r3z30PyWk7gtDkK43GkEcvgZi
LekTVkMMTSe6jhr12YAvFiJJocEAqrq3Hmco6pJlK2AsFjJxmD3Px+foZ/yVGmCym4cOGZ+7P+NE
41lgYuc/2XgAOyEGCDisIBSD5kvycJBA9yOmscwgpfQreH6sH4UbZ6GXTY9JO4ThSKXJwgM7L0ht
Ltew6RAO2dLIb5VHt4kqia8mnARyArp3loUiO+l56bTHHJupFs6h80NRbBs3X6FFQN/etA3k9PS9
jT5gBwaQjh0ZCdEUnK7kCCyViKq5ujWRtyTDlhkDr6AHyIImpeEE4eyQIgKYvlQjpXlG/xGsISkQ
G4DmiYQGqUTjdW0hHn0XpzkCJg5PDpbuzADI+VIpEFg36njnfaUJRFHrsqJnfStgxoHGYFPBlCIF
UwhrU3OtrR37fxrcFekRe0nAe203ruBUkCNC/ODOS8JfMIcBuYPBLN+lY7DHPRD5G4l98qjgXXBe
1fazWT6F6LFM9Jj8h8mFaQwqMxPGqHtXYGZ18Y8sX24TgwJ00XEPsQkNlHb/S6umbDcbEJLvElLo
RJtnB992zl79RvkmGS9aeGSLhE9aEtwSpKNZ+Wwcg8IZWQAiSo5WE/eMektuJtFajvXkXkJhLmhI
JKFAgMPyB8linjx2fFX+HMJiAUbE5udIwctVKhBE/JYL1v4ABAF/Xpozq85+n2BH5+Yepz5pE3F0
kgZQYfG0+HQGhrCq4INBj+3zvTseeuXYuKcSKfnsrLuk38GDxN6ToX6FTx88oTr40Fv6nvi2xz6y
eZO10bzgkDTlFrcbqy0YdX3OyNYATIL2ss4gmYcpbNgWjts9c54cO8I49hyo1NqOu/RrcnnOPCxF
+ALgMoOqXqoRWrHmrq27VRlp3y1SWYiFYWDRFMvSZjzLugY13mwDhhwwTBzQNuKibUWfmvocY1mh
g9zhQBx157WM3meWct0iC29t+gCpUBiEERW3FZrnvHHXjnNQOJgGjS3V3PA/JuuutFtN18GYfxRU
lJMkBA9cyIIV+lAyIq8Fu51Z0oBBeBZNANbPZUdPvwY0TND0dO04iR6o0a8c7w7uwUWSbkSNqUbX
rLuV4p8ygIUll/UhDUadBub0/yVwCpi9IOQULE9o9WrMZx2QGvGmu4uZqGP/ZIO3Hm06YmRgQ2Ft
SkwOaLaZAk8KVEkb29a5WdA6PN1E6+YREhYN9IT/jBvhe7GwSnpZXcPbgfIbwEslQXSlHK5ANOnx
I8z2Tkjtnj6CKV+0orsoJzeOwRZKhRlfXb9PHhRfgwkTmgTGxc9PM0DCoDd/SmmxgujHhjUtYe1C
PQH2svBp5ycg4EICioFVxxD0P+xDVZRvqaMMCCkzMnyMMykO6OdzTsoNdiHaDhm2jSaKEc0jyq1n
BfcC0VTorB8Vn3kxYQ961HLBsvsJGuD6tjP/2cGqkfNn7o/d9NLlE8ar3a7JFcQ6Yjx5b/Ri9aaH
5AAVATkXENKPEZRYApIZpOe2pAkpXZQUNF2C6WEAhUNRn7M0emnrcRW02S6k85Bq5s4Z2kvqIi1h
la+sA8afNMq3FHNa4VL3njUNAKTagfHaD7V7mEO2ggp+mDoPUGfl8eWrZZOCiSIG0T3IHAwK6QnP
ZPJ9lJ0d5Cxzl/5XaQLjVVHaIVvFjFohprrMoFwoQuYL7B98RVy8Tuh11hjIOUKwt5vXoEB2vnoa
qn4zwVSQIYk3PtTS/XCJ4l7yi9cHSshwRnmAiQJfGrn+QjfB2vwmLT2rdK0ZmJ51N1WlU4Srhk9A
aLTmVSy1EeHfZiC6PQBVIMUB8dAcs2ihAtg1m9c/X6lsQj7EQRuKitsJd6r7AD++IF4I0nu2UB4g
soUWY2L8y/Yx3QsHcGxOTZA+BF+ZpBD6OSVrTkAgItGIC2N8EnBqiO+U+dnFOCBn+J9FzBs7GkYc
OCPGEEPjXmNnQB/FX5b4b9rCdsBlHdLBNUXCN6hEM+wGQtsJ3XUKerCn/Gwr4KzJTQaAHZB3nZrN
try1TstEpNfR/AVcCR4cIB8S9IHdHmOh1PHsFGkN4expBWD31Z8urbeK5n963O/xUFr1d6YlO4NT
u0LbwgbCBd5jl5J7xs0vO4rciKfvobHfoGAbkonXV8UzL6bTvcQbDVpel6GWUKbmy0gYq3C2hEYm
11lZwPPJuApajCwrIk6Lg5HHyZM355bIiU0BobCInKPJPqOhlCSvSf1eTD9GjuHxfKsb41WryB11
iLz9Y5KCutY+XZ+eH1BOtDwTD/KAu1H0T32ad5rxGdGQalQEoPncgdpW2bbpcOHODUz8JSZFEHmQ
Ld73JD0a0tUFOVhrAihsg6U9Fqf5F6s4gKHRtjELhGiQEBPjG4NqIg5oc8eI8ABc8j/n9FcGNunD
GM86s9h00pfOeK0zeKsQ1Tg+58Z8DmVyRslJppoG+dGic5rhuFvU/Z6UdTuz4wgI46BvbNPZGHG6
5h3n3gJVAKiEJ5yZgKdq5oJgjkdjU8/9oSMsFLjoBcRnKgCn8haVgYYTHDiX+sHXPSDWvLNuDGuB
NY0ApoJsXiMV/STQgU2HYonDJjLQIfWwCyUwJOj5pkm6LULSzDo+SP6GkKDkmSXqC4yBlwZMbCDw
25b0g9Ii7ONPj3ZVRIT3a6wUdH+DKcbK749emILdqA5kDXlDlVmFr1TNRNJ+M2P20NN8j2JALwje
jMMnRM4AhoKNim2mXEn5K69/6rCNiRGz6S3rR8cwlMYX1kAriTpJjEux7lxAZ6Gr9eC0AvhUbCMU
XTS2Qwg0vJEE39/jy76tFTyHGkhZ9oIFrSJCAyMn0XEewWUVOQXltfRR8XBVnsetDMq1BE5GhDlo
7hw4uFLaxGzQMfNnXrIGJo0Wsr2B6zg2S4UmYxhOS6m0yh/BIirpgdLRpfoqiUcMGNeUFL0Rr1W7
WRHGcAXd5er3DPIJyffFDPQbMfI1UuccvTfSQ8EIR4wO8SxVm/kmpZqPrMthwlfEI2QIFKCoGEmm
Vwo4OetYWgmqczMQ5BwkpFVxCa7PWNo8w28C5cLqpze+j0jko5qGK/UMpwGOKX+H9aTsc4D5bu+L
FLJZg4TKVipc+qZ/F0MXS9G2Ac3hyskONi1hsZmuqgy7Yqo5AmADRCyk3TLI3EklwEa5CM2oanzW
W32jAqZDEwROPZWP5WwKpoIa6dOEswCTgNrPtqEGPbtj2gbHArqXT8C10ddLaRA15A0yVSd4YC8l
luIF4APhAAIf7Tv6qWfBkydcsp1+KNqLjkWR0UavZo9U/Lf2Hrj6PpvJ+AFqC/wn5KTQsfT9Q331
/oZjPbEQ9WIrWYOyEzhykiDjg/hpp2OIadiHiaaHfsUk+DWb1XVzsmZzVcIMdvEAz1lWBR04JAy/
It96n4USUpCJ+UwryFVQThQr+oExnh04x0xHH26+cLIBqES0jDwtsLltNFFyXDNVuoUpnRspKcv4
rzXaMgdR0GPFa7qy6BRRMI2gVtjzK71NL3OcM30bUYlHl5c2jgI+o2z8twih2AifAoeesqwYRu8m
EYzUVC29jUHjy/LiXQHYgFQjDZOVVUg9bqXwtMttxVShBs0+Vreu2jZYudhh8ubH+JPpXNoU0dJl
aAlqudD8UyaKMmyNGb/uZk73QV3tMz6zQeyHPM+by/0841Lvf5XtqaX4Nzn7+9jdVMwZSZfGyQAt
gRMGgAMy057S04C0YSvVvbZVILQgUMd+lbJVmjJ4DTC3VJlR0ywqbR119Xi7+Sa1WFv/8hiCN7a2
5P7uHO16qOgzG8Q3sGk0f0wGuYXCUAEwc2/4+9BgsjddDaXYC+oiItgmFsIXoNKDABnCkdT8Eam/
dofuAAvcIYUMoAnfAnaO9+TMHwJCzmyYZIW1BYSMEAmkEFJ/2gXieCqRiI0OpHRYRf+1vrpvTI4k
/gB6XWltUrJI32YQEdwr42fIPgu6PmCYzhI+aNMUKba7tD4Jh2rVHI0c0BM1Ore9+qrcCeMtdmJ4
U0H9e1izRuTWnNbjSDN4pNnBfRxgkSckWbd6jcM4+RR8PcI1qJGcxFcu14STKAe1X8H+xCayQLea
ldGGK4E+D5sGoFJGt9tyyGeRxiiu84irI3HVhV6MthJnB3dKaEa9eHSQUlPtysMRwJ3EDWrQhEx7
0BnAjx76FAhwI/dK/hNtZSjp08x3s4srXzh/i02EJUgzufVcNsuHJnKMXpQRcK4rIVpLGyPEZcpF
umtdxy9IIPnes6SPscAJuoeRIB7PUhI8ferUPZmiuZGM0Ul+DG1cMkossBiErj6a0LWKAUXeu/R3
B1YLoDNfVdY6OQeBgda2Avq3a3jcya+S8oCH/H3C3TpgAv13j+m9+AhFmog8wfGiSTps6HKJY9ZA
57ZnzIVn6CrU3rE/nSzcCKcN5eQwoEHYLVSEo2SsKNHb8EKWm4etL4NfomrkvwYeTSB61EilIfrW
tjyMgpaHvx4syP90vYtbj22Spe3l6xmW9Z1NzsYFxO8TlXwMl+hjyPO1UH8buEQV8dTQzI+NIJOa
WLv6UXyMoEpnTAl9D7j8oQh7pDtMyA9Y3PPIqTtrVAjVplvqJujb+axSCynxZ+rfUhKvpLwbzovZ
GiunAkzqYCwnUKz60ZSbMOZ9kofqntWZuE/CMkH0kKRCDKMkqmfoDrokufTNqct6aWhG1pY6T7fX
goQJrVebp9qpPxUlkm79c+rnom43JhKQRfg29DfF1w9CFvdx6ep0BsUOkyGVhw1GfYZ3SVo8qvdI
sf8ZtPESz1uCEj+RtwX44SVQHmC29OJnOB5p3woD56VAI70cSOl+Rs6nEgshb9z4065V3+jMRz19
LYueDUxpsCKYtuYoV0Ip9kmYfM7nZvhP91mf55Bskd+Be2OBa0MIvbd3WrWq/H7XAbT1HzM4EgF1
lEXIqCWBIJvs1QpaTBauZOEnN1pusrFtvL2YzKVfHaWnbqDrzblHPCK5zw0yY5hSAYWaiSgTY1FC
vR3TAzTPEgHkWokS5FheY2/q7K4PNADInEYoLgIgMhTUT5FptXAR1f2dN/cvdcHILPvQwAnIpqC3
DGR5pXnRicuSikOoMZJYyj/7keoDY7XhPFv5olo5I5pHPd40aAOVd1vMWG82953ekBTcCaidlNNa
ihjyv0UG0K8pkaLumGeW2Q6VgdXsYa56p2YE52IqwKeYvRX1Oku5ajTjPgadjiejqIghWl92p7br
NpUJvpmP8fPpVMXh1Zo+xXNo0oY9tMuOMZRQXz27us6qdXaYOQ/IeFLtVDOpoMWHYRa3hoS9TdlE
oYtpefqKLjFTWx6R2AOPFQlHi8IwDhzfeYzWELeXHt8PVfdSWAUkjYb7kfioOT7C/LehVxDq6Q4l
6QW/F9DRkz1gzdpTaUdX3XtG8Qf5htE4JLq5Hnr13pQgBsbkaNSIEUGZEVULB4ipEr8kRNdJ09fc
zbxA8ZQjJYVq0yMYFoFfsKNOsjeQBwhnrAT8KuhNyvMVcJPyOg1oluFar+0QKXrrvtzf7qt+VT6y
5/K1+AouzrX3FsMBxPUp3DeH5kCTeo930drfRjv34G/rfbCzl9hNLKrlfsu/rbyNs0t2iPifSgBX
C+MkT//QnNNr/pLdunv+kjzSlwLY6Tc/7/1VSZY5Ohwvyrt6996Vd0rLOy3ce/wBMrp/Kj/dN/5l
fh1fIac8DRcFUa7LwI9P0/OC2uKmf0JGFCrTkgx4O+8CAEEzP+lLddaO8XXc9cfwyq26McE9IwFX
3OKr/xQcIE0dodid6W6hN351jkixHMCRbRAXXWtbJFUO/s7fICaOWFN6zHfqXttG+2YTbJPtD6O1
M63DpwB+EaCEZYFvw8VZY5m0x+xxk+xJC04LNsOK9wq29a49IpjML7lIUq1pky7RejrGq2D9z9pS
Jp35rRWCx1/5G5IKS2UZnMNNsYwWH4Svpbfrlog0rczDtDY2+tpCkzD973u136QrbB83ydZZz1ww
g6ZgP2/zI9pQyoKj+Mndexcg+980QKHPtN/+5/g9vocv4zuagsW9us/v0SN+0d45NG/YjfI4rskB
uibWAhuI7zvvmO1M3Ei8TcKTDXbDGnnBXbRDKerUnqBCFRf3UCymtcpVkV3t+/247y7jXl5urrNd
xltMZ+OYHMiiWCuoc3DPGR9dh3N3zm7ZwdqZP/K6eT/v3R+V/1teoYQc8+voLhiFZzckPViu5wzd
iUW2U8/ysOjJo5KG0DvKnDvSlS3jogMYWZ5ifHX3QAO287E6RzxoVgFs5gVu2Ed7z4M4gtPYJzyU
iEcjgh17flbQ1JbaFo2rNTuJZ2hs0Vg7aIf4kl7ou+QX7zCcKItPzT6/RFCdFunFOBgHJIQP6r8Z
FdLshGfmiRx/D/spWmhbTAM/Em8xb9mMdEx2DW86bMgGIAHsg73BKhuo2RbIfiLChckpb5Xt+fuW
D+Z5pr8RL0MHjv+Sdyu5uPGAyfWpQ2tuU+yLvbct9sYBS5OTxbXI/6n2KjQyjJ723gFjZjw81vOX
seZY/ox3yhZDwA3Ghkt9pa+MJe2u5bRBB+Hvx9g2sG/37S9zyvBr+ECEaME3XmWvFm+d8ebGoUwX
02Y+IMv7d2Fy0cO/aA+TCHmc34H3olEITROI54PvlewJkiJUd0j4vn93JTklp5HbhY7oBkm2eQsl
+qG/4Ki5Gp8Dhv3okVtr7RlBTO15elKf6qO5/0d7Nlgs4m935S3/Kctk+wxR52I+/dh7zq7l87gb
d+6Tssy22Xn/3Syu0/pjtfmg6lrggMqPQpxi2y+yZbKk1bCnkmKfoVe0MNlnCC6uwpV3QQdpSQK8
z49Isy0ojs781yI5QfJhQ8nAd8G8b4nN6HH49L56/rBbYRPPSzEX4J82e57+7yLn3+T/EHG4BTb/
HFZg81eIWa3yC9LEC3hE/EBKX2oHir89te+mXHy6i/VheUEPlRufPGGUvYwX9m7YM8jmTfDfXgVP
CF4sDR4iU90LDr28DQ0Uuc+chWjAvo1rbwsaT37eqLZXvJIfOB5rhb/knVgA/KX+LQEmkXwOs/ML
I6YVJcRS472B/52nPXJcC/ld2ln8M4C1vHL2OAss7/A+F7g6L6PV8J5cee+Fu6HltwwPSDzzwwxy
QYvrNC6b1T+mHs/v9oKv9fmFNsMCBMmyOwb/R9J5bSeOBGH4iXSOcrgVIppokuFGh6gIKCPp6ffr
2fWOx2YACam7urrqDx6VyGngpfyGH4pLw43v+8v+xTs9azdx7xwIZwsOjeYub4pexCDwkCcZyD/d
T+c63pczEq/lwP+eQfeK0xXvA7XFy8aJR4mPd3+KfxaX/TNVBsqzuPguOqPMEsrxXCvx83L+5oyN
GWw1V0yYi7iL7Nf/HR80H8egCMBTiku8bAdv93bEiJAvcVbqROV8/j8L9Z8qO0eD5THQhuINxDUl
141ccSjmHBcZTRJuVztE0cj78uWv/FXt1Z69shlTLAobKPIcTdxWMZYAd451zohqy/T2+jPntL2m
xyM+H3wSZVBOfQ6LWyrHKjgiScYQEWis5kd7zNJ+ekYv9QLGuzJZja4/wM8Gmw1a3pOfxVmIWV4p
5zkj3LHviPyhbz8qXf9gH/pdOFjtpr/T8XH+mjdDagsjfyVttJkID+it8SUGsz66qPPLRRlyZTN3
Pv/tJ+iXu3BVWaM+59TDkgYpVjpknvi5HNREejS0+Rv5kWE8ilfie8p3UDY8kg+yVTqKR++teId0
xKMryPAeLnKeWCFo0w4poPIddzD+9BOOIJ7l5WNxFFDyvE68Cub4KGStZa0kVICTYrI4zGL42AMo
HxTohgmzHiKeh1LvELTMWHyRTQwpRI3aI6spGqXIy0u8CqEBggRCXf9+c/6FiYq3YMEec3knPWr6
+eA9wrp48P2Fqea+OQvxdvk+QoFccf//BHwqXkHcYh5xtHAUjhrZDbdIjnvOL5kgJxPtRbzT1ybx
Rl5/TybS98Py1N1Rv1sTAX3PJSw9SLV+G7wNKvdIw2lD9F6KEeQz2gA2efHyS5QRXygDzJFfYZR9
PbFk2C4UDb5Cd//ylpPxe3mpBvv9e7avBunwIoKYiODiTjM/uLmh+3Xv6YA9BF+Bx6y6fKYMgNX/
A2Empvb9625nF/StGJf5HF64+5nXHgGfEGluWRun69/e3dHGoqM1PeOS4z6M4Rp5Xr5O/H9cr9d8
njUPneTRpXCJGeYkZEaLOPH9/xS+/8LFrBBB5e0eU/cGOH0C+ZRx/hqwW9q/yAm5NMfx2J1OH2vd
uxGHbuyJmEwYDxMJxJwXvwFR4zOi+DCu+I0lDpzdwJ+YbnhQV8N56Ym4LubgTcTZxuV9RKxnZWZm
vghx4k2lhbRgmRiINaEdOAtETCin/IvOIrpQ7tlVw3aQezhjDQCJzXKv9KwFi+Hgw1UCtcgXJ9i4
5vS4bId8bhC1W+vxHjbjZoyn5c//t0oEQn0e/xiDnqt80Vk1jBn+zf+WWHtLIhKxfH9Ys+hccIL9
TOSW7P63CLTDmpqL86yG3z9Y92xtuHrN8DhP3TGfTrwGxDQDQx45Y7FERfd+eBGphDLkRjhjvomY
h1ESLxRBIGHl+v/qAEdeUTrU3Vs5MufG0AxdlmoyONSaW5R76Qw/mBnM8NFq4W1+NpL33EreZuAP
wVJza/0h2dz0ri4OP9bq73DY8N+BZrxrLsph+/eew6FHuhddpKc2sse0OPg5XHdDxlLvyfzl8+BZ
chcIWvCPZ2200gltUMVdUjAXGJeLg8UqWDYe9clnPRTbHO1G65t/B0xcDr8DIKFexRecBb5rq/YG
2n8mfpNn/kK8hTxwXIm3b6fR5OqMIrd0rwAHZlfFjWaKi0gxoUvsiqAZuu/Ra1bvyXx/eJTnRq5I
+8UYxT4TlfqH7q2Px/lJrJdisbmcSAG4WSxLIpBmvwRzz/85/Rt+8vSWe4wQUDu/YqCLQxFZuMIN
Qz/ETUE8yuAf0/tcPyJGIjpJ2O6QML0A9rgKarEqg8V5/aDcrv9gLGDFiwbC/UAaVpPXwHWWxc9r
cDOGjAYxDUrWF2piDGu+M2ZfjJTScxZimIu5856o24qfaPTsJA7dXkWWJVaaeDS6Thew0teI+rJs
1z8+iz5+cfz2mRiueabQt8dbfYjymsf1Z4ODfPqEyyg+xb/YvBDpHegPpjNiVcPkTFeAK2+OA1xK
qAt79Cs8rBT4g4cTX84k88x9OZN+sEz1ZBBhg3hM9XRoD6U5CHTvM+nXYAEG9hDxk6Xh2YPXTzlz
Jp8Jjw3Qo1/4y/Rf+iBGJMr+3G6RP17pIPMlbrcxUdxixW//L6cklsbPanXuOAVpUnkFQweHKy+c
h/OM38K5ufgOMo/ujgfObmRvGHvDxvM3eJPPxXuz+F6JFtxGMSbITPfWovxbUzhhUfoVy82va3qB
+1nEo2iWs7Npf2A9/7ACNO5v5bon6ILuZTlbvl1jbJIltjOdUBQN2l99B0sfTWju/VIMnICF3m09
WMRQVNxwJ+YAkJXhe57NcUXiM8BoGYoAby/TPVaPbj3JrwTesUiqIi+cdRN8JU7Omn9xD59hOcs8
yErMG8QUPHMsZkcxZfJJ7tUa0Rz5d90UTFSgbc1yMTA8sVZHzCGJV8iD4DdZ2mP2kIOWyyH+KCMc
EoYpM7vnby7Q8v+/4ewyTORB/W9uUkC5MDf/zdqSC9oNsjlx4mYvqj9yx/vmOZnN9qflfh8MnncE
pVm36CO4xlZzpQlaop4zkSaa60yULRocg2QZ3tM1NVGOimQYSDp2v/R7sT6fYK02UObtlO+efUh+
0EXYafN++v1tp7hvTu1LezcHVFtckZEA2mfdd35KPqU2qRci5onHRL4i8iCR0YD2+/eYyHfENSkX
+UDhutTjq+Z1y9Vqx/L1+1iz2AC4YJ2IptLZ2hyX1dC1AMqRPFrGSGSSyBOTznfT8Iee3eckMs7/
c/vXCYmFoXhm+qsNANysxVONwWctexS2+InN4TD7VeD0ulgyjiCPjuJf6CNetBYbB7FXUUfNUGZ7
IHvfeXsQWYXYQfJ2HzdZC0X5f+nnax0vkx0+TysaI2S10a4Zku1n7nL4zu4KkOzLC3DHzdk0Q1UG
NzHWQH3kn1OonuLyWtpjeysCSjQPn4iuj7tVMNX1X5UKrJwO7G14kM4lwf7A4lb/mSsUjGqanxbc
RXDKrsPII2zAfaQvKFRdXGQ1sSzn2Rj6xFAqa2iaHv8Uoq5vDvK9daU/gebXQb3FB23TPpOd/Nc+
m0O0Ntg8UNPArZV+tOqGKAXB44qGXenloxzzq3QQGIPkT9LdDwfdl5KHIFJ9zExUVZDsBaEkU1dI
3xnSHLRRqLpnwXuSGca0Be32ckocrzC9T8cpNWS7H8EVtPtNHadkSUG/7oAUxvHrJ30tK9s8dJ9i
Z5otAgkUwzPH+jFoPoXoeLfmMnGMpZzkyPZEC4vKuSOjUffFXEQHkFszXRrsbAoq41SiNVAOFYyO
r68t4AjNy0Y0ch8JWH7RsemQVi+rC+QSgTtKpMaT0Hfxk2QaNP3ByihHpkKbu6gQCKcx2afLrKVn
0lBKdlh0KKUKwIv4WJrf/iQta50O+eP1++mf1gsxZuscxsiWxgcFfphJT7MC6G2/6rPtqNwhdFhL
3HhaJKz6hRn8WXGwTPJD1AgPqRDC/CYC/2MCEgDtWebsbF46mplj3tfGWbSgeQDYyIOQjX2kh438
a6Lm109DZxYx6pT2TCtaQpTgaRvjiGrSZpESE2WchVVla7M4dQ3LJaVdAUigbZFBYwQrLNpPAhmB
II3APExN6u5UlyWaDklIi7X7LUx1qMm4+MC8mCAMXyvPMu08bGOBNJtFdvKtbJPSwAN4GUQbkIuG
rrqlSpYVpoLPRnWYGws4Oz4AekFKWI2tsdUo+xTKLhKnKCNC0P3CGI1s4LnGL/ctpHf75hxoBsGa
644xxHKovA2McPSL0r/mM1KM0ktNH40pbpKD4pV4TamxX05yr6lsj/ZVV7wmKGQBgkPwT/4gyc82
4RNPwwAzcI06AFMrBerbYZIWhbVblouPPn8pW00/AJFEtQiU0kri0KKx8q+vTIMvjRj/2WvQmeii
+Uz8BDVF6KxZQWsDpkisDGKOD/oCSqalXE2cINtwILrxqfZ/uzwWHkw1JgIaHYUq0rfhK0N9vp1Y
GWk2kAm4eVmMYBrsgo1ptJ7tnyuUOQSqQ4FZ2GOrkcZgsbViJHogpdZ7fRuPk7aYNIky5LP3BeDW
Er6gjmPFwBKfEp9mwD8M8xeNVjoscEGYnSjyjQRHQ6D3MFpHZGlROxjO0/h+U79PSoyqgx6VRLjy
LyFoL+Wn1jjkWC0KOEQGQDP4HDTTAHBBjEX/BeibDZOPpqDA+WhA13wwX68aYsoC98wl7eJQnF2O
/ReVOhUDYjIRVto/3x7T9nnTAxJwpTwv1zUUANWCeF0s3l06tq1f2cwmgnnOpS8RWUS7ecAUGamW
ioXWQbUZccFZ79MVUJ7UfAimfig/268xAResBFuwS3g0n0NQ3caLmi8m3VpJCv9qJn5KJpsFv/Kn
m5tVPKKbhxZvD6gFBUFXte6qnS8T6SHavKj+QIJygNlBqyro/qcXgb0UnVVFY7sV/fY27LrMAAgG
KROCyBd1yo+Hz2KFRHa2QXESWy5ybghcftNONPBEJsZwKlBzJdfvVh0vFXyWOPleQg2B5pR8Nj7N
Jl2r5XekjEzMJhzWEJpuBmO/4kpJdO/ICxNVmC0eEGD6Dv3qCq5XAkWiaP6ifsd7cMpOvxGqYyAR
RtFX8qKO9jeBGbTqGnN2NNqfiF/gufRQIYPEEjjluWH8iYYjLFIhjGDo+xIpOdFQa429UHIGbDUS
vbCwWcPCGdCOQ2nRg5joKBvJKKYl/RA71L0UqLVAAmmd/ZPiPf39uj60WuAhazOi2f2+yV/k7GOS
+XZhAWZ6E6lpNZUwBrIMMBY8E4Uc2qBMCFZQjCUNqlERD1HABFq+iMJJh/laGeA8JIxwQEe4yMq9
j+8jfjL9b3hwzvEhvCSU3i72Lb6ot/AQP1li87/sqd6w5fsrnjnEjG31RAehuui3loPeYLbco1N/
wFT5+P1jmLKdfrITjoyheku4cR+3f6YX3IQQXjBv1ZNh+74AUlRv6l8Bjecv5dDdrbvhQfaQT9kx
PQaP6podv2veKz0QyMytvWupVrnxMbtSvQl5DphX/S4dkK2XTwLCxfSXQaEBbnSVa/xX/krH7/5z
Rpy2PlvHnCmZeflD6K+4+bml6xXf83MEVQKW9TihVQcGZuAcy3O7VZ/6pX5Ejxd32K2uxrW5q/t+
V2/KM4fJ9yWthIT8TUNbjl0LlbgWVO3g2yGQNTS/E7CVb5RAspGMXb0KeHNSFGNeWeB8a45f7VTN
RimyqTV4/RkqTDh1FdlETbC8Z1qMWqC84Qx6D69SGhhfyNOPpN7zu5kIaPzPmFKHn/TW/jQZvEjP
xIPRi5CNp4Dc0FT2SmuO2R10FxWU+iA9JM2kvDGrcI/JGwBtjCLPvmlYbPf0W1FDcy3oFzcxhDts
S1C6GMBVJuoGN5U8nEr9svt4MvXxz18N6YgFc8835MwaLr00hkkHrIaVKm9++tbLKoDnQwvZOXnw
ZVNi0tccYDaWsOFXgWBMlc/SoGWGv8KF5TDA3oIZwQT//HCGeigE75K1/kfCKTDKAkrg7TVge277
yNcGK9pco6Cb3D/34JS1Xn9gWQpOuEkqh4TRiM98twsYlDxsPJ3n6w5GAP/ga3aud8pvdjV3r3O3
Ci/yn36zbwxnBiIdlm898G+kt9i13KgJgVyST991/ff9C+7vc30NH+hwDf1bHgH49cKLeSNl5CS1
Zy/qywiN4jguHC2DO4VfrnF0/1RDUqlDfm+o3EgbXubftEO5fZ/TP22beexKrvBX2xXXu9s2j/bh
7LSDfSt32aNdKdv4/Dr2N+0WHHrcrlAN3xe/tvgcVBUO9a5e+cdm/92ilE1Nj0F+rs4pRZEXM7O7
+TflkD20U7epHgFnwPrEoW4NO08+7JN9E8JYm+xSPbXD91rd8qexA+D4AIAfP6pNt80gop/4Tbrz
9pI1dE4SZmCUt19u+JDRfnw2K+f4AaSDF5xae3D+ztUfr5JOxQPgCJAW89g/3g+ZU34jD359n+1r
wuUN7vKKq7QjJS83/c44+negwxsUs8EuHOpf/K/e4E5X72NPmx14pdudzF14ITAhvHDTuKtc4vcR
1x74h92NQIX95tW/c79u4aW7qSfl2q2/u/eZvA4CDnW8S0I34wjW+vzd2X/aMzpVF0bNMTmiKPZ+
qLhaALPmavlnZYGNcLXp9+bROvUnjTrcA1NObkh7o4LxFxy4dNWfcup27aXeqTcCMKOiJO7dOUp9
te7JNTnyuoA+ED8B+jkZsZvif3O3b83zu0rP8SN+1Fv9hl0i+xBpLxioq5jAyh3Z1NtuR9q5Nq8p
6w1sG1e9wtnCFuaoHnmnctIDZDui99ZtodmlZ+5+fM4enFdy7ClxScGQG92unLs47oOPmFxTZNUH
5brnYxeXSgz/Hc6rTILil+NdJfyZGEYPXnLi+S0VV8R8t8ER9lO/ZZL3mtuetJ0NM5kJd/BZ45hV
+RVZ2XadHKNrqS8+RwZMfY2TYcww4kdWGYbHFfBJef1utG27/ly1E9cle2SPTjyeciFEp4lnyIAu
eXX4yJ/mQd6rF+2mbMPvIP2DUZI8/Yt1YijyhhhiJAP/Wq5f9KFernaqvm7211HKYAFS3Zjp9MtI
ppTDbo8GafsgQoWPWgZH4b6u2jaNXKQY7yWz9WntGNGMayDl0Cdca5dybTsxVU7WjtcltovugfjA
ydHavY5OxkVOju1KP2t37oNyeok7TNE6cA3m+Z0xRxaI7c6xXouYpD1NAo3/pxALolv2eEPtOSFL
B/T5D5bqy/LMs7ZFGT5FZpoFjxJIPK3ItS98ENA3xo1fQHygF8nU5WduLT9LN5ucgd/+voiDXLvf
/MmN6Z4BwhZ8ZNZccN/EQCgBf90F0KX0gTgwZB/u3L6X8mmbP0XjCtAVqZlLOubwAypDvasecFW0
n3HkCY1SAEdUym7SX3iTL7ynfFGOHwQcKhJTNzxZrPHG8HvhbZRT/EiO/CDpMHpd+ZCFY/CMnv+E
KBPRYHqWIlkX5893bhRIdOsGnZdz4kjxHWezf+eMElnE+gNeG0bVWk+9KvS6C2L3XC6+10/NcYNL
cHnzeUFzUuXmKgR4Z2J2NQwu7Q0GbPQMCcM+ukLDUoBMEXlBOhgNgjGSDPrZALa3h9XAyux9DtbN
ujk3Ll9ceMrNP0cXfg4xqQDqxSE53y23vY/n+fNdDnuCpX9ubmE5tOic/Clba9ecGKiFJy+V8Gb4
vNFC1c++/9MhX2SjsxXOEDX9PlX516BglPzkeH762ABLPwEFL2VEAaMwsGygWJtuQo5gHJEvh0bU
atPO+f1+0SpaN9x8clTHKybva/B4X4srCVx2fV/V0/cUHwmW7ZGQaG4Ly0OL60lvnsik31jfbFrj
IlKxOyf95z5QOulQxEAIF1QhyhT40QxIupBUJQ8kmPGasj2yMpPI6bi29AOVAbL4Zh7jlAnEdweD
kXqg1a7F/9RFIfZzVZmH/DO8RJTqUE7efCxgYmKGUaz4N1XuCoH7mtMgDIEMizv6eWrb1zG/llf1
quzto2QOqs3rVK+7LRv0Yibh8rhpNu05V1ztUUseWvY1Pd72pFLGF1mNSxZKrfg1qMAYU/Vgb1bL
yCsKIay1sIbAf6LhOr9igBMmnHLdH2okvYo6N9OFImSciQ0flFUJXtQIKr2bBPlQYjchlOiqd7l+
S3yunxCeTFUjYiPu8KOUH1kOFi1UdwEUYoCs1GAzmElq5zm5sxGkja9F2k5KUaXD18dEfr73PuTr
bwpTiYETOM7KGP+oc7nQKZd/Iq9THzp7sUxwSIoN8EGA+ujmgOQVZ3KzlWweOrAY2ItGbTnKzakj
ExBeab9R+2WBSImM4cprHZV4r1njgiwFKk313vpB7TaAcmQ8VPX0VCGb1ICVyMa4Su0dymtFjqk2
wU/rXJ1mMm4Oa6Ogp2EoN+oWEt568KiRx2ilqY7aEWUVdPLhPYDwhA4qO9UEVFxSXxoq0sjMRtsu
70ehTC05ttjWonqFLeDUgWDZW+uqW3xgInR9OlTbNZDergBwzq0GlKlzow20J8ZK3HvF6xk3xVgQ
q9pIW+RaNc3pvCWt4Gq1wQL6k0vpATEqxYvqnURCJyhkgroG1tdgE+R0k+87GFbYs8IVhhMiNEMC
OmnSlnICcqZeLPcTCRC+TrMaAQ/80L77An4j4prigkDi7qkqGEjvvo1518wR0qeeMVYocQhkPhTP
Qhp0UTBBgWxYIfIsEJbgtHGjYEO81zMwV+hqRkXl+tIc5q3TmiOFkfKqDH0gCFKaLhQSMSJY5HqL
UL9y15VmmPM2rQolCxY5tSwUnaJy8Y/ll6NnpRdTzuzDottm1JPfm9RAgbMYF6xNuMAgGj8Uu0sJ
UoYlsy8GUgUYNhT6OwUu8+xY0H4WGiPvo/7Z5nmB9kU8QT2tkWdpCEZbsUc+/lWSFow07NJ1KVyp
2290lnJMiREFM0B8dzTVgMG3LbrdLA+quSKXEIh7CHVdptALUkdfEnmqBW9SfNXA5JTygoEkfx1n
FI5+U4maG6h9s0WoStQVuvAKAFfWzqLyBTwZ272yP+vQ0UIoIJSyZ+FK8FDLmV+gk0SnCX6roS4S
LmqrCGV7qk5ZgWSEM2ZUonD0HVrQF2X4YzUMjLeazSC2SIU+aZ21QZEGlBgskhTZmA4trC5ljWgY
sulYOHMJzX+0w6bwvPq4m8r141XxZBjoSz3Dtpj+fB88mCFhcTP9RdkvhVygQUWHalLd16PmJXvl
MTETJPPSSYsUuGQJ+Vko3tQ6ApnMq2B3y15I3n0V0uJORYfiAc+wcjoEz/wfMN5visGhzcoZVtlF
12DIl3cL698PGqU9GyPsoahUs2mkpiLg8NQQNASbAzzOzKz9LVXgz1h5ptUvPteCDRsY5bgr9Zng
V9iUPAMkMeX4t+lPWbi1JdprZbP0j47WoJvZI08W/Pi8AeWmcdAZc25lzuAs6l2O2oBl6T9OhjAV
RT1MEoN2UOHz3Eh03Jjk3xCW72sbgeNPP6+hrzkD2FGXr+5VOW0tJTlxEYaNBuewTa7NK598iknX
gfU0nZmobtjaMtQQ2q/po0GYD4GqGtJQMA66pJ9HEYXdxKa4O/yYuPUmE7W8SLys1z4QwvXfj4o9
dTgraqBWWXoULIWwotq1cSirSFm/L7po5zfyIESCw+4uZuu90ZmoqejgJMfka6JLTtRXoQW/lZnU
3j/GUrOXpvr3STAaiGdIgabc3wg9ko41Ny66Zd1lXgb0TuZ26yZsT839ioUTnsiroxxLjl1YdOKk
TVXmWNDI9zAZ1LhOoSE1FhW0N6T/tKQn4jMG39SVBYM59n5RepCJRgkE6bxmeoN2bcluZyDWI4dq
dhX8UXFUP79xd1e6s2A+FXGJFidRmehnjX2Wjo9R/XxNgCi2PzfSBul2CpD9e/gRwqj4/4gQavvt
UoVSnCUz5TXWg5sTvQc5YrpWJrtaYA9AHH+iMepk1Cxf/TpDF80KFn5pD/jU7KnxGohoEVULZDbg
ApY+aHC0aBGi8OleGah66Ho+0Slq662BWq5bhf0qT1BBx77beTEJz0qK1sdFAKeVFi8mCf7s+yL4
MSZyk5Fu4ZY3k4px29/V2qJ4STnn+ytoamJwGLBVI6Oc1/oXRkP+i6o/8jDFTRRFLZXeaQ7EAE4X
UxE6BwwNhFuK6j0OUIz/aMPWyoV1xksFjMbmnyJyzEiDh6+Coe9KMRYotTO+A/F+70WMCk2ht2OT
5lrH0k7ISWjfmJb1IxXUsRnf2meSZQk6Q+Q+mS8Y3x/YlWlF5zqlHHdLSwrdNTJUNCci6D4MEgWq
R4VVeW3/huUtDEjq0qmivCaoJnykhZKti4KRd0f/dNbIGeCcnK0PPIqkcZAs93IEIGVdniHJgtAA
hCn6Kx/qou8PpUv9BcGRD08IkpBpglHrUwvvVfRt3gsL0FZpjlUV0jTMYrIbJBsZeEgFgqFPq9nH
AIJkTb7mDwQeSZp0NkThR84SCpcyHNnvX7kGw4SRTPl136YF+Wgq6P5vpfPqz17tlYOaGr+Ce6qy
VVA/6ODtMnLmyJ5G9Iz8Xmj3DR1nmZK841gA6Zq9IG4GDhwVZI/kh6VxZ1g/EZF8Y1pX4IaMsnl4
w1SgsTfh+56wtxRtAqRxqtcm8LeRY7thzshPR6ynhGg1H2vh5Zu0Q0Q1Sp0+tD51Asrs0KnaDaM3
avefI4TdHCUA+mK0XV6QQFksIIMO1BwNDJ0FEONUSt+IchDhgmQWQ3eGGuZk36mDIJqK+DN7nVhR
5n52j5X2YUpHxllfLOKepYab88bH8t2xEGr0LevuHKmzJmhGnyQba5iyNF+E6fQ71wtIP/VmKpQ6
+B/9mMvZymngUKHKETi4oJdeA+sDpwBB9zdZQNvX2bf0u2huCYKwaKgI0riIdiVyJXjo1DUoDpgD
Sg+7o0wXlfKinQdETX4mvj3TOtBwNK349B9GcqwcDNBFDZpPginH2wtNTyTAnHNF/Rptexl9VvMn
TeZqNdcRU7V+HGAMKeTnLuK2TlLVM5EIUXTFa7KVHJEBJliokHVpCCUgeWga1cHQKd6+OtZYxzBn
dRivQqqdbSPBBoMIyyAySQwDIlcgSO15vLPfZABdMdHsqVydUUp/44n9QWq53eCcq1ohJA1X8r41
3kSXT4knmH0JZQtu4rL0t0UZ7Qqh6QE3hWYkHYPkDayt94VirmGcUpquLAbc/5ToGLfj8rVgC9DT
ZzWKc4Cf2xvOEYvNK8k8y0CugTaXneaCGkLks9gAdT3t4/ML7QrU40diI1AkNHYCFB3jRf2yoS1U
a8GKs/L1l60t+d2reBBnyQ3fGf4uJwJiQjOpytlf1fa11oHyOiwYIM6UFOorgiOY2JQ5xj+bT4+T
Sob4y0KGQh3Bm373gkJ+tgNGOSy8GJGQnACmKSSDUEXzSFqXTg+95FiHw3gpK+a2lLApUT5eEMYb
I9Z2Vd+NLP2LeGY5FvRjwRRvv+aoeX+HQkJAMNpE46MJd3qE9dQeRD2zTHBb3orJ9uZNi+fxNc8m
jLG83Ear9vMrKG9oj1E4DSPareFGtGZp17G74Mk99VjVmNJjtZpqHlFzRCtGNEpFf07+Nug4pdlS
S15jwYT7dMjfGKxQsFxLhUpCu2k/Cmpyzjiu9xWbwQjQIFJ0H3oUFlMJhpDI0mGhiW78K503SjSK
gp+6ntV0+uRS8ZhPpUZr8mXMMuSrIyoHqq15Y+y6ZXQ/g7weFn12C+uLouhChmLQd9CKMM7Vlxj3
vERUychFgDEjDCISEGElECT2EN3IV+MvBanHDwHlKUjPUOaG7ybsPRleYuFEH7HcWvEKLSiukm/l
yzdR7P2LroWbmA+D1kZNrQgROa4095coR2mZnzH562hYyEObYgy4tfcolnctBlkBa8Aoh1iAJIKN
MPALOTOUuAm1/QuxQwTaMzKvPUk4Ku1+9lcjquq8W48zEAw+PT/HMpY1LAp1OfH9dKQ86ZKpn03K
mtpo2RTirOi8imfkTbZ1lNX7Q92h7pBMA52djsW1tpGjxyncYVXJkLDRyRZocYtN+5c2taCPIwaR
0tQVLpOBfc/vYv6xLJsItbL4+Nmw9NnV6GCZKKM15wL+fRfbgtNpQI+To4tCvkfBRAex3vPMZMYy
TA1/LzRJKrw92eyRYLzQ+ZMoUomWZYdYUWrwKFsR0pgQGWkWdzRBm4Dlvr8Ysn7PPksx7gM26qEF
lLjCGBhxKRocVnfqtd23SxapNlWRlZG1lpVnnHzQxu7/EhJdwXlDtR95wItKL9Uf8aZf6pVKyM6v
DOdiCWYKiB2+kJIRSw4ZaQTzi31r4YvscI+rOJeiUZ4BeRjBqklQqaHAg+oCcuaWvrQUbE/tWfwF
Lbh8+Svc4VDssW0kW6F8RNhCirShjKhnVHsbPza22yKB4Qox6d74uUR8uKJfhO2ZOgSUakV5vD75
5IvTCRuxkKqEkFcx2Nciu/nVzZlWxq4oeQhvX9RRBO2xUCVB31Qc3UusIXeFfAoPcBu6nGB2Kikz
FAHglhDuPBNuSelQqUvoNTtycCglC2o26MEa+7S5UlzVCOrPl6ZU3A0V0kihb8Lp+3gwSS9ksigm
yUTA7gs0u6kmlYVgy4ex1YC7pbgqxNhsFe0MxErVvfQ1K2KMsw9Ekpp1E2GP1JpuRmnBJze1E+zF
ibzQ030TZfWOUSrB+x++ss+o5pQzIULHDt9ga071YawpIBJ6wRon5JGNNxpmoZmWougITxzXSjWv
PaaTWmrLgALKxzFGgi2t7qnD+ACXDK64Gm1o1nv8JWpN9ll/WUvyhIRwUWOBnvYjYyqI/fR6KVRB
EzZb1FCME/ibDjUKDiuo3UV1TUuS+2FANKbyLb83/+QygkFBLao2zyrlW2QnNY09mMmjaLskbIag
Fud9O7SNfukzIalxMcpEIiCutpCJ8LuHUy+cXPI+2mfhUB34UF5gR400ARZXQvY42/TkRQyR1zrU
qJiET+JSg57Ht3+LEVv/5Bo909L3QPOQWJcFkCW2kijeR29gqB8KPahUwRKfVFTdiPrivcTWE8gd
7cIe2rRP0hrjGfWlh9qhyoQiMYwMEiWVItgjldYEmK8E2XgskB6taY/DJBnnergVGhr9rJO1VR8r
o7cPPhXJmurVATIQ7/kUtE7S1x6ec61BMCEQ2+i0kQOyWscgkrA0s1XmdLdXcWcW+9xS20fE1yCY
CWiGROmTRACqeoM6FeKX7IYd5N9Ya0S89guKLuSj95LnvoxsLA6YfauJVcA6TKyr8BKUpZ/qxXCX
EGR7j7+gsIPPqgvBMlI5+OIxZhBQ4+QpcGdS6HtN4azemT5CL98LdPzi9wBTaiDt2O/iDoPYANru
Yl5aqJ7ifCL0eVCuloCrGd/3H55OboQ0QpQoK7HXSnC/AF6jIIaBFNc/sFkPzx+BgVcV7yxshyRl
GkLTd+SJbiBbawzCz0/zLsY2yAnav33uDEK4emoMQaesR4igODCm6RVkljmUdViLn9e0pDIn9k62
E3ti7CttPa5WdeIPRQIbvFncq3OSNR4fJnxZUwA6YiH4ZypNkqOArbHMYBY0+L6vVQR8cmvKkE3Y
OkQIbolHBEKltu8i71FVFTCQP4zY5rYBRTPsXDW04QLraqhwu9ppb1z8XaMV4ioJ8U4TDZp4RvR5
g2BJDWJM6gldgaJGDg/parSgIAwXZDZiZSfTEoz+zNcOzscCq/H22jIaEQnFAhsiG5CFoM+UTZYA
M+Fa+uEdheRRbskTQDRVI3QbiG21vE9ZgPkgMRmSVqlTJANEYsdWh7DVVayfrwKyUL7JtT06sblq
/4D+6ZNN3YEzjexBinuZULBDyM6yQYGEk38yI90DrcI0sIVIPBgazSbdwmyBLY4sf8ZCeKopUnYu
fI41KBrh0mli9hCj8FY2VG4N6u9C0aEZ6nlIIZdKa5djwYjuEFIWHbb3IiH87KusxtfoP57Oa6mR
NQnCT9QR7c0tci0HiEEY3XTAjGjvfT/9fsWJ2Js9OwMDUus3VZlZmQ55JuxQZ90TDFTkF6nNeJZd
grvqL2opbbQIdrB27J5slWm9JvhqbHMr/Tkv6j8rjQELQzIJXLpvbcQdKyJl+WsBURZ1E9sLDaDT
Ryc8grWceEVWmRkox8GbicHJ/DS9h+ljR9QyhwOgaD85W8VMDkqUnBpqxu5ES4qqxup+9J4jqlsX
cUBdAs2H5QygJ5onjhdgV3bdSh927QypYDUgl66Lnl4Ww0kZeBKITJce5zJKMYuQIHb6IN6aXLBK
41w84fbGcONlW3qlX3ACQPs3sr4+IiLqQL41Eo2cIX/CNRKsEe82t7kgrFuLeAzfMebJW7M6hH4J
ypSxLxm7Jx9FrF+k5rbwPIDHW3igFdu5ng9scDACYERJ0qhV4gOI3+LmLaNL4wlr7cpGbxCNMR5O
Udc0GCxxGAXQprkEZq2kS8TbNDV7HKXwnThKi8sNcuBXt5jXcHpj/RfTCtMDmiwNt/qpSkiB5RGp
mQFKKWq3Imxfxd9HPm/pQcW3pOsuWFZyG4hATpoZmlokeAFSGA4cEAyXZcqCL0EvsgQPPySdHKC1
phKt52zlDQOeoKqSgjT8wSZF3FbEEDrmp7PMEkXdhtFaaAMXuU3Rrov64Lj71CLjzxi4ReiyBHXn
aWhxc02z9/qL/ULfbqmYfcCLQUdDDivlzRqI9qqYjKQMy78IKpNX24J2CQCih/gB1gg98ERa6D0l
j17Me8Q3oDFe8CunZfDQueK+Z9+pPOW1xwjU+rHxsXCSIf3Gi3IkYlgu8gwxyn8E/EEwc5wDvKhH
McedldxnHea4lWrGDXMMwm3I3XWfSTBfhTjWSQqRGwwnvDwClKKa13Locm+VGG3rKzd4L7mWPKC5
vtYBQ+DgCnQM9Zl3kgyLj13Z6Hb4Nyj1YeBE1w10babPLswFbMOIytxXlPbl31oSf8LhtMTV3jHb
Szk5O1qwX0M8LYLD2eFgpqgWPcxWrrQJMMmEehGEUc2JQ0B2KRWuOePuAUUoVibS5lBc2HO9xfMh
ZWg6tU4DD7gBWeFsVzDictGyukbE6l0vPaU/65zQii3+MGK1K/aEdRytPDJikcLZMdGwdSh+vrwF
sVhjGTe5vpGDzjQ/deMwLczj5bdBGo380ALvimMX+88HulMIX4f7nWnS3UzD9VfdBMvZ5TOUQqzB
c3RQLjgeTlAFpVH4A3mNXcP8IAkF6FHDsJGYEz43VuKQMHWcdz8uukfxN+H4qnWOfL2/YFZzFIeh
eGNLgMWIi9l4EKeImgVEkNFWfMnEaiSuwFXtq1RBFalw2PCCR1Kiie3XsqFYLKP4jL1/yGHgAUSb
AZgSZgyz+hbjpD4YxX6INiNv3knVJ4K41/RLGGOEHIl52PmBjYs+6VLTLVjcrXzdBOwrNH1npsTl
sMGzaNj29OcJF6uT0pk0GWAF7tCGnwCl/p6OHDsTPjIp3X9f8Gbn9K4o+VlzaEGVB48eq8hV3PEU
gMaLwkHvPZgFk0j6Lc/znQB3wzSvfuM1wPpMvdzxzsTWrhrw5MTmKLKmnQaVxdlEhsFFKosFHLYs
kfBbHEWHWN/KMSRsZgoxolevVQfGW9GjsPwt3q2UN2Z8l52PM/EmRVnVhR5eazj9v9h8I9eqgoYX
ixzSXS7AUJNrbWvvRq2JM+qVa9lpvYz6NcK6GL82oPgeI09RaP6STDb9h+5s2+Aet1woBpF76PPL
rPj+XeJWc9DBzTozPIhFXovdaZCpPofad0PDb3oo5SoIhG2AiCL1iDvfNsQw2gC34g98FuMTu75l
7Qp8sxhwh/sagYAHyju4R/FN0yARB8KydAzaCoIQU8GhF/R/2rmxuk0CaI2RrD51lO4c9nS9I/Jn
YH0cn5B5RuBtualfCxiCGYPEmUz1knyyshwfEdMnfbflyk3h/gyPqWbrJeuBM7ynarEE6jfFubg7
eMhGOhv3VItTx8CfOMg3NUchPcC6Vw+igHdH4n4m+mdmd4kJL8aeMQBsxBQqC3ohfMFhbbd2fLdS
Yb5ta22RJdHXV92mWSnstUpIb00nD8ZOB91a7TZt9ikJDRjx7eTuLohg4W5L3pUJ4xZahrlkPJLi
YsycS62zJyhCaaYjvEbU4LXsXhdyXTXTXWv4p1n9ta3xpy6YA8ZmtD57bLeQ4hFbIkFcNNTOiVb4
6AugPSQ+hn0s8vmARkGnnDXAaBiWdvdY7GGE7uDLnxBfzq6pESgE/fhgoFGnJSRTR1q4MMBOIouv
v/Q0wFTtfpZ6/Vlrb5Auvlt6jzxMCtLJpIuInF0YOpsycNc1S3vQeCZQgKlZrmYe34JHOxMUzfLS
Lx+jjP7NxTrMSWYVRhNJNW9Wm8sNwmuKXY8zvtaehTnoqW+4A+zqLs5VNcUB624ZfsrmBytBrmhg
9szgKO+4IJ8KKtu2HNbs53j0ZFtPI2VS9VgxgZNbxAFyg8kJGkzWUZq2DNaqcfeGqxCgaO8NdlrK
0KS2N7x9ayQ7vPMGlRMGvetkcJkYwUPOY7eY1okBJ6LuKFWFSl5wRxW40I1RGCqa7necHGIgGNoK
9ApSCsTes019yYjdOL4qJvJmih6OPcY85FXJrRHp8AVQbLxFm0o+hTcSF6oIFym6PFbGEBGnZu5H
I1+PTnFBiKQwIZBPLw5KBtF/dyouQgf5tBsapiLLzi5EKdy6XLVhhGXYXoUB7HquJxzsK6S4vC+U
xyjEg2nv2C1TKtk+p5lmgmCLa9hOv7WdhR/jG4cfNZIiTC5cEHsrorQxO+vLStXNyKmkV92za32a
0Ik5pKvmy6MLuCtrRl2II/vteMbbPCx7aTKFJicgyDBpqCB7JP5FghOVADsP/CFlckG+lpjx2VRM
yWAkWT5hcFtxd4X1MQeMzrXmPjBIt1vOPBqD9WQi9sR+NQcOr6HO3IqFjndMeR4UrCgWWAwL1TvA
ZnEeFRfsa9oNIQOZ7BExcssIhBvluMROriVoOKTH7UOmOxd3hWWXn4bYvGC9rEOssuwN4jWcrn0i
Yhs2Eyw/dYme0R8dQLrJODuOsTPV6k/wMYRP8Whhvtg995SuchpQCHvNfUyuGZjkgFY2osIrHGvl
5urOo6+u0M7wfMISlym92Um6rjbMJy5FYTi6NxUBm1IBaoXezaEnGsC8SmqOJyOPNi0gmBHkFwdp
T/anL9uj3M4VpGE3gAKOEGwlt49xl7Aajha5oe2amUNCBxgU81BMyKxEB8YoKUkULhbOBnjnUS3a
6o7KNLZuvZusTbz1xFtsAj9VU+s7QqmuM98ilHAc/Gs9zHc4pHrzU2uGd29Q4a8GTP3w8BOZaeY8
m0Z9tDqXMRYQe0cTWzlanqJdZXV2Lh13k6rYVijxJeNWDsPrwHlrO+O3Rwk8zxZC9PIsYAgVAsNM
5eytxFDZBfA26gfxreW2DKkFsgETKA/ph8mUn3UBFm2caeUiSQGdCc37nDEJGJdbBLoKwjySfkfA
Tcn1cyvUq0wIzx4x4QQ7oMDggxFWoUfuO0QVVDESrsbs/iB7UTXSpPR3tfvsC05p+rIlZyoR0kkG
KxqPyNNFqqeI/rBmzk+DGGiShSC3CIO7s2Y9IZqLN+LzJ5kGSkvAoo4U5Hua85ULkxvSk3jIbMin
ZqQSho5UJepJXtJUkAOh3ipIXAm0XYwf2aON6u5lgYhiy8R8D7YiF/9/WBaAuC5ML6H3OQ0bq5lA
k4B1GZvh05QeKZfuHY5OaqoQ9RNfxtAaocgdEA3qWTJEmIMTTVvT38Li2nv7nhoCM33qCKrrCc18
zCvA/BZj4+itp7cy1B9+TiMzifUvcpxdDJYf8A6n3BisVZWpSuWGOmFE7TRPvBz2WpS2O4/WGxog
Z2iRKCzetskBYNFlkRQ2EtaBBGgnVYSSo2ukWazJe2SYSE5dGUMc8bkoTo52V1r1VwnicOHWXFFC
3ngQlhUHlbhoOrJyAHPt+k0FaYzM++CVawPlw+TSXNIyGMFTNTJaL5hO/YbJMhATntFU/FJdgNIw
qkjoLGAi5toPcI/tzRmdA9c6gYrTYNC2vqlmAsCLeo9GNKTEiucdN/s0XOeWkWekzirx4HkLtEBU
Z0Wu56/VMucKl3+sYdZh/6QhDuw/PSpfJfoJEQ02mNO3Beb4yx0diGwEPMkBLCEiBvztmsbaJuO+
6+LTZH56zd8lYny9vnQVSFH+I8g0rok+yd5rM6t2DYrWgsqQps6hAQbblpkzIE2BtbS7QJV1XW6r
CckFF30Njz7KVlJbmlqKTC4k2zmOOQQQWH6NT3xO9osILvg0IHNouMmYegDUhVjhp4OUZcimxQQ7
Dv/GGMyFTNoC5sgHFHBuAdm22LOCc8jMmktOxOwzKrYD5G4wXq4GxmKMPyIGyVzjHNl4505utxXx
gkFDHtcWA1urudsv7T+DA2D4YqfJRsYmeJN2b92/SYVIR89oZj5cmCHWnbSytgFayJHmcUHRw4oM
rcMvu5/IIKGxnmqIGf6bDkD4SvBCJIKewSePkx+zXTzaZPR5po3BPoQLWJ0YRyONS5A18OPKaJ9i
34CxGNolzWFVOxsJkjLQv9mCtEMcZMynwXVL/AsBLVKni5OojSx0p8Ap2HTwCe1tFYzPaq8dOmRU
EwqPudNPQrKbCK8ERmRzxGR1DLWwWo5tfvDUJXuE1I0ek0012ZG8QYbbPIB/MV0+3yotpqK59jDp
coGrjcqMc+6zVSsyoWUfCnXSqP3DRHTOAkw04VTUtX4o09Bu+J4wNRdHBYkrX5riUM7FXAl4JaqQ
+3JGuHSRAQi2rAkNAqrror9s2kklTY/UnkOEhVylJChuuJfsfq27vosZCKJs6dXHjxn5up5QRU+U
X73E+kq/JWhzchOz5LbHaRYhZxX5tpLuRGAipZKo4gRNk1PO2RvIoua/RMTEC8WS+SOP3YbGmAAc
4CvKk6mey8H5YV4VLTuAkRWfFWkD46PmvM5RfjCB7xFAZ9J4od5jI7gL6XvpNRPJA5SLHlSPo3Ud
ArY5g885XxWSu2Q2w6iMbzD/l3mALwweFH32s/TONhcbU0mNgpuTj1zGopNqPMgAa6gw7Gj/84Av
QtAzKjkRhCzxm8abkx+KaLFgCmvEQK+uSekJNzEngK79gN1KC2p7nGzslBE5DW/8N6gK/bWNFpwh
xXb+dXYkF2uBxwH4zoC/BBxKsHKnHKIkkGWHt/NGfpg6nOssvxHkncw4H9JSMju+iupzWb2BCkpC
DvKYwooOwkGAA45Me9n2Whpf2Tm8QTJXJPGk7QbEs5jn75FpISkpmGOucPwJGByspms2eJ/oKkgn
yTe5pu4iAhP0al6bAAGGM66FB6VhyDCpl+xFnLpB64E96MyQzzGDRjoMRth7rzu4ynsXEFq3vtmT
307nfniyjSMKzQEpwXTJvaNVnDMXIaefMcpWMI3ma+qZA1qZb3V9Rq9KdK1p+2Fzbm1YwK3FmSrC
woNKLFZPaE16cg1Iio/G+DSq43jC54yCqko30bwLwGJd7mG5bFzUT3OQ4W/N/5/To+vkxyZX96pn
wPo+mpbGvWd8yDrOPMZH9PS5ZWZf4w33hrlVSR1JmInJuOVjk6noIX/w1HGjZudxUl7qeVgbYF4B
AmG9/wE2kIaRElikHRrjUjw4xN7dc/gv4eQfVRYPglB83ipU00t46o35xRB7vz018ADP2PTl0SsS
LAMGxAjaU98h8A31Vycg2lixmZ8JyV/lBtFmZIR6128zkYG5j8r8HJbaBjHEU9DZLxMdQhJHf8qH
xLQxrOgsX3oPwoUCw3qS62cy06eWuslKrL0C1mQwwC8SXTVhjEOpbwp0xWRF/jSWJAgbOy/F2nBZ
Y2294+bryvRYeeR01ZImUqDbcee9DVHYH6MC20iyDpM2RetX4OdKQ2dQetvmU4fkpsE7vCcWXs2w
S+vbt0KfN1MQ7y2UfI2FYGC6l8lT1fQbg2CD/8gd7pU4fsqT/GzTfo4onOWQg3IEqfBQQ5ddDBeK
JVY0+7nJRTfWX8JGIjcRgTiz/DPjL3kw+vlY7MQ1YfKoNRkSr0Jjj7xdrvasZNbIxFKDszzUL73j
ruOEntfbLaj5kfPR5hSHzn1uG4Ix951NUgnzETg8SyAMQ94pRn3B2wCWmXf13kjPQPWB/SYBFU1v
HUVrCeypVODr8z+RCiY8Z5BASdwQ6NQOd/J5w/mz5Yn5Wo1F8yV3tlQYizKfhQbgsIiqh3GKXxAo
iSpt0cvXCZGP2OtSPggzL2AVqF/OL2Tqmb0EOYVcQLArIRa9+Ky1GMyHPyqRxb3iCz3JP9Wy5OFg
OxYm3fOKV4GkFM6TJZGOmxQsYCIc5TeVCZCJTWihrWlbXENamRnhplZRSKlzCaUpUxPFXImsw7E+
U7DIODKolagGGbSj10OXZWsb5t9l/D7CG3g+ii5D6kYuGFFpd+VykMmOhHFvdNExa54ah6cs/SHF
hUTptuVvAy8k28D21AxWkH2EmcAVoThU3RaJfGDit88WJZwDZkV0bEykL7hCYEUtEqMCIbUFECAs
FHzwUM5vMyWn12yd9pvzbbE+Oj3dZtJygv565P842t+RPNWZBiegxR11nzZOjkLp+jmd+2XeNPaF
WWHLuM7IWMCGbA8twYSc9WIhzMd5/8HYeuYbtJ4IimdAR6rFhjKRuK3Q/h6MAeznqwMAZsWC/GYU
wQmjOwe54pBa9Lp6ECo9YT80c3uwx8qfsgtSWsSAkXrDxN8r9YfYydc0FqKHPkgTtyyHAq8eMFbY
UhWKroh/JLmAYXcHNJglZQmTksWXhMqMKqrsul2pMGTMfYmKp1cJdkKTzWTNTs6ovP9p8YJo8AaA
6yfsz70SKkpdTBkTO3iMo5qtoQtvHimE+WszvmtEL/zXF0oLKdINmzLRANQM5vuAewgiTRogEwx3
olU0q1XKocs7jtP+2XbOg2PjpOBtOvPX20NqLKEHRYeBtLNPAQ68X2abVyC3gIIQo66ohFheKSiE
wsgB65kGosDxoLjIJI282HhXgG+KRqRHXhIgbYCsrWtvSxzrFh8KudGRIqr6e4ANeKj6rv2Byrlg
xh8dQjw8ck4ChxSIH4fZ4WEROZgPHBtvYVMffhlMazooY+wXvbWdKYtzMgZ7zBDHi1YQurgOKEIE
EgX3XAtgz+bM+aOESohNTBEScKRKxmFlkX4VfS+ar1TBdkJZZ3AdsZSzAxtj5u7hUMHFADGDrBRO
vsx+RCWmsp1krxTGa4HBTMeZZ7rUT3G5w3nVxU2R8scAhXD47Gl0crrCTHWPfHbQb/zMotN8/sNq
F6mthFiCPtXpjt0g61DalgGF6YiMFBebB3gRq6bu2RdOtmPzqSgvJEYsJOB5bGgu6ZuVdH5JM41U
L6/7G5ibRrU2KH/XLbkUvB/4Kn61uOWLrNGpZuAeWkheA6eAyXCJzAFJnSOeHPjyU0PYAYWWYUBs
Fj4UVVSRxRdxe8IXjBZ64D95/C+0gB3heZKzx4CWvbwsBtP+2HFLDlDl8a19YazM/FNkzJJ4EoC+
CBazDUxUVjLmwg1qnOl7kPIdJUaRRpKTWppcd/5TG3yukPLKM+dvxMS/tdNID3eUT+q50P1Bq0gv
hAbLxpNHfpaUa/wl4n3goBlyntJTeIkS0C70kqNoIVJ6m5Y2X1YZp3gGzuyBuKHdVSxq4yo8sNjS
mReMHRlTVg7VXBxiLab8yVtUGmUNDihv8+Dy6fHPXMRBBeP/AjZwELHr+F/EucIoyGfFnxyi9Eqa
P6f3tQ4pYnOX1pc1WNsDFvodWhti8bzzGA1MFF5KL1jFpvFOb+uM9ROms/QYXJtiT//bDc3ur+BI
zNcB0X6lNunIDFVVnYYImA60Rc9feZa2dxUIPDQ2Svq3rze1scmMD5NcJek3A+ZPpMNvEIzQoP2O
oWnGIVmuPaxqBerJGFE0neUiNJCrwcWhHwLolYvSBmpLrE++LHsJ0sTE1DF3ucPG8llb4lUxM+Op
XwWb4Y10mIwnb8jgZQSsZIsVPnLrdmfgkF+gWuNbyMlAu8XVLLhIRgMt2zegD0ptSFH1JoMHA92A
vHTKm5FBec4ro+03JgZbVrtpqKTmyfg9ujz+fWmiop0AM/IDyrNH+Vw5JHUuL2nrBThq5lQSvF4C
wutJAkuL1wg6HFuz9CpkBYz2X4EeyTZdEmMr43f0pVzHpUYbDhmmYxo8XYVhldQjRrLdYmLIaTrH
gM4lGBeiLYUYecsLzzwshTcq1VQYfAfzRKRJe0zSS8d8KQuaMCGaW658UjQEmLGX54Uukk+x6r0n
eGzPro6dzqzof3LMjrNj8CfjCagjN5m75fATCULNuILtpTe2huaEpzD5V3VMduAxILu8mhB/81/R
5sl8Y1kxPcC/Bs1cJci+pbzy9PZk5lSJ7VHVnBvzWi5S+oKTXxRZKTgIxs5s5BKEqxa7sX3CTxft
IMelqLZZgO7ifQ7jmUKnHopnGseg40M4dPqh0g99d2i7A36LC+7n3cEoju9Ngkeg+UR7HFTFC1KP
kcu8SXn2OELixsJ4nkhmBnfYo3MjzJDNxQy/DnyBxLIttSeSSlOk4qb3ls9/ZpDcovlp6IEpR0Z0
MAuCTgOXrPnRVP5CfrogS8zwYlWzEWk/oi74m/6vZPUGV2IKhzEXQl8Me+KLscBeodEAp9VmfcuR
zEgJ8izzVavxeJj29jcaVBSlsXGCeoEdZgT9rtV4KlJhi8NNhjRIPs7GQiJETDUqmgx1iaNiPuky
dIoYZ2aglI3lwpITR0UMHeD+sFqIdwHlIXMCyJnyEeG1xGIGZCT4HtC/vq+41swWQ9IkJtbIxzvF
QcRh1UeHEg444pNLq5ItRq1UbIruewQatO274BNddqggfgRIB38habuJmc7HEz3e57OvBqsmRBxK
uPcDfOgbP6939u8aSkxvj0MXoh1joyb2iV5YjKZEE9DhCFW2yAa9dqM0MH0QioZHSFCDOMPctTl+
2yMGpdyGBgkrmJW44XNLwSHCs/Ham8vWbhOGOt/EvclKmPLk9aXVURAGCn/BU4n9QuebdOFu5QWP
uXPXq4+adqYJTgrv0N5GBaO/68w69m69nuw1ycOTkP0aScWncUbrAq1ARcJFL1ZGoiCjNF6BUg6V
QirHjlNTgP8E4pYykNlZoRmnxftL6VxymgfBWXmLA79mSjKNdpACAj323Rk9ykNdbUburOErcJZH
yrk0cv4G1t5rDR9NBJKOhxGCzYDrHa8gSBlOwKTFaJSfnKleNm4TlOtolwT7QegxNlSLY81ju0sp
Jr+IvGlOS7t56bVPkWwOjKJt63Zf1+vkZqMvtadTlcGulO7zVAI3xfg1DEC45k7tCbOP74rXYkLm
6LcO5KJkXZm5cWTI7CWJ7A9yyi9TUh9q4QDeaQFnpphCLAiqjObbY26hdFuqTi70blWkjN5guCVk
b2C0xMshzqaOKR4acuq86eAMuy58S8yTEn4x8ujzsY1egjzgp8leTOaP+v04nlt4HXv5WOASMG7a
xr26pTSACc4U7YlGWRq6jpFmyjEioDhzOIVWlscpz6IzMGSZb+NTX2ZPel0+AbhO3Q+Haqv2eysh
K+TR+hgf9ebRzVD/vWIGRqaaL6p1aWKWUT3PRMUTlI20CxAjnrYOQs9IPYB4WOmr6BhNqoqRpurM
KFoPgK+gkdpY4O74/QB+C0AVYzMim11+Dm0ESGrLRdMzhB9zTnYcm9LcdFgDQXXRzU4MrSPI2euh
nySv8M7cmt3Ze9CnK7nmSEJeW6qxwngmww7KZGVBgC75qU2wGFnSdZE8NYBqYqkFd8+MEO6HybjN
zBic/z+GbCGHplYQpKSd3zA4l0b5tlUfG5xjAlxaO9DlB9Om9j4iCyQZ7gLD1MRbx77VQNqhz96B
rkPJwgneK0he1wkae7CsYWdznKjUcw8hdqPunnqMQ4o/Gu3KZeCzPlTl2XAZG+SQwQxS3zQ6bkk3
i7FCVocMkHfc9Us8rdLsEVb2YYI8a/cTqYgDZXgGIqJOaKkJzXSz8Tvvx814s+fPuj8N9rLtmGsP
ps8eVD/qHhVtYG7oTCiEQjJz7GOXpExfNnuaI6jq0DWsdRoTsPg52RXtkfkcoPcLutiuJQPuMymh
d6PnPvigpQjouQUStObqj3C+JiQiW+LBMjfmZK4xGwxhwhe8WD8V0KY2/WN3+qrA+KVqaYOQ7BOs
g8QwXw+ptwns9BGA0hmLDxeORXebg0hrAtdbEyfsBZ+6ggFyFb9QuQr6WJGBBAba2Duu50o9zS6S
STzxeD0xDRfwcKYfeHKF9/XLrlG1auHdGrDOfMqZQW+OFdp3reMIht4q0BdPrvGkDDUGBzIcmT9K
Oa4Z+PxAHgo9n45+Aa6rch12iI9qNIYk5WTAxTT5IrIzAeAKdVhrZu/LGh+baV+2t8Blm4RcpVnB
1C764B5rYWAgLXwTHMCFNWgb8xhhrZIWf8ykOlqgTNLm8CtS6zNJzZtACZ2QHuZMyaOsFhelGg4x
IwVacFP+xUxrzx3SW6F73auuz1vPIVprpQaMWM6PS//ZMbZU5c0BoU1jnIzQ9kvJFUdDL+N3YCSI
0ayRkThEDRaupe05N4UMx9arSVHceewgcArcFQcANYdrTTLGLFKaGWHD1QAO/QJKy1VU0VaZmgbP
mH65Bbxj+1MDAgJMLGTw9SmTUclekAZESg9KQX1oRFvxQlQFeQDpKDX0usv4HjGUIMVKhYhtSt+5
WXl0rYwaTTcrCjYVaWH8cN0ArnwOtTXC0N8ZXZQ7qsfYg362ge0F7WdsT3NhS7FJYq4oqfeyQlL9
ZjNPYjMLhLBOZBHK1aXgK3pl/y2zuG6knhxoH2HtuZxsHCF1qhAF6WvMdJb8DtRSnJ91iZu4Nf5R
lHoz5djce7bYPRQGqAxIo3Ch6PkhXGVyHaHlg2JzDWIhoOAZkFmYgWevpvpQd5e2tvZ6MYgPhWuR
6sdE8q85aU42FJ+948WbxmJ+TCMHjdJYC2TYCK+B2upAU29Lkp5yeneJXUdSFNN0SuBozJS8glRE
RUjjaT0MIp+8zVSw+4iGFPRHx9HZRojaJYzfZ2dhf1u2QB3xjBkHxkURmTz1n6mj+8MBJ8VuAwMy
hfTlrKj9ngYbRBPGAnlNTWlUXSqDjMkT1Zfl+Ut3TD1KepwyGV1o/7LJH9pgEMdNO3gplYIrBdUH
oLAa/xThbZnusIJT/6ZU2HSqV+wh8jogQY3cvGijGCiPph7Cx/cUdW2am875ME3cX3nVKTbr5mMt
paQ10474DEDB4T4rCb0svsG8Ixv1CLoN+npWpFreXFRarbMdpYu+ouVZ2ntWA7JACrd4pUwM72Bf
E+6Ui7Qr8Dk2c206ohG+17BxAhoTKeUblcnf4pabXyoCOa/8MxfFasByNN2G8ztfQVgfcSr8gqJQ
NIFa46SQYN1zR8jA+UvkfexdRVkiYFUIaWlyNk4hoBpdJZWoYAYG+iFqQw0h6W92mRpTEqVr6i0j
vvA91CUPEiJaQkKigsOTQkgBDIQpW8l61Ir5iePpwQOgEolKyZ2qMLNFHanpJbgBTCy+YGxsWTJT
GL7ZjOKxJc0U1Zr5SlgmSfYXu0RnZr2G4DtL+6VhmkuZ5k761gGRCkStyDf0+VYBUnQSneuPcPXx
xa3bVa4XxwbuLYAFkfcoP4NWGp7LxNBnQj4T2yekQBp3eZLeE/Ql8q2uzK8pKKxQPwWwmrXyLH8d
dO6qUI2tzF5Q7ub0ku1Er+XyeACKuVCGyFlL0SHyTtFgihRAyS+FexedbRZ0x5yRKRddTWh9DtZb
xPsOQDv4p8JCoeVAeViXgPk8lHZ2NszOxgwBYOjhi/A8xSBiJGpLxQidBaxRmHn8OqZljBHjDI7G
gJXMLe5i2RK+585HYqBIbu+iFZstxr5hep7A2mw0hLl2nqDi6wmbcrroMO3/qsZuyiEtMjRvXG7I
62aMlifnvvQHm1eNlHDDragUN4p/Z3l3mU+Yr1HFMTW/L7nqd7iIaIx9Mc1RFTP6kItdPTJXIowa
/CjHXhY+isTZay45R5EAMrbanUYbKyTQW5i49NobzsphveQUopZzyNjZDNeHYPAGAiYzeJtwmS/3
Baxlf7RCzx+KbQgVY/0wMihjHs1FBlQJhm+LZaMNO5mCVz4zDtfcvOTRBQK9IGgo3rinDg158Kwz
t9wcrYEuhsq9EdAYyhU9HrRC9kvjmw29+aRRjn3nxg7VO6p2BqW7hpkEHCzI7kFg4Bk7brIRjx/K
cdc45stnECBiO4/FX1HZCys/A8ugpmT8Euc3cx+X9KrFdcB9pwQwPRGqS7xWoj8OnLlU+kQm1MtG
EnK7imzDYxvMWyXf8jzrmFpbJSNoALu1J0hf+eE/XD4JujfSCmsFiU3zh6ffIMQOUGMseI73xY+I
wkuwmFySADtt58Xjvp3sU61B2wKg5xzQUT2t9ZAR2nJeJ4rxpiUQVOnKNp9fTKA5tZyerAoqmrcc
Jn7vYr2A3wWAf6tyzRJTp4mJa/RSmWdp42nhZVmAbEHe7bQRByX6YO5KZ1hlyWuUfaBtYPgD/WUk
WqnmQgfD5E2EgCbLW2Y2BZhi3wYmZ8/VSdQHdsrSzBsPHRdoNZsREdani3h/PGhmvkNW76Q/Oosm
RCV+CcpTXkAnikEyfARghjnuGWwOaTcK1NfVq4Bg3FErGcfXEpXRBHJv78AN0uHTOTACWzF4nn1H
9ETXMn3Wxxdep4umw+RNQCqDxfF9aLOL5t1uSIo18AfpShyNt17PFIyVbgH6zENUr00gihlVmg7L
X7J2dfAzRX9WcE8mENlAiE/MM6cCwg2wyjplCsGwNpgc+JFKgA4Jh5CkicK7fVEppW2a5grfyZIF
Nrn3IjyOVc8QpCrqrIqm37hHIeMpKLm6cwDj4bBMsfJNmVsru38W6l8OCUacxMaY2uj/Hwb6vcY7
55mAt2osBFC4ZhODpGO9joIUUExnTzb6yWlc2fU6koveOIMmQqDwEWn9u9khgeXK8oqtSmIeOG9a
/aRABhqVCvMyBhePI84jHJpYPIt4MI6iJ2ZtRWlYcWE0kJVk2bLok4HKD8COChD9Gvt46g8isWe6
tTsjWp1r92FoWE/lQ8PyH1Gig5fipsBrkkNRP4ctE99ecxgZIha4P8fd1lDI4YBJabUNRTxnqEuL
X7Y4tzB3lTcvBboHpbFWgRmhVdoG7h9I7bzZMQDJRBW5YA3MFGoq1pFLeK3zamNW6DLgpFN2V3C5
HWEay7gSrmRWL71OYZJskLMravHckxg4WXd5NAkx2MTtLPNhxiaSQ6hR3wQIRnYnM89CyPN5tkQT
o8blY5W/5NMADJOOoKeIJ5wRNCC0UKe0GOpSrV4swp6BpgqNNAi0odPK6EHZoBzHo6nk+4Co7AoJ
cqsz7QfvykvM4Lq1+Fvv462oDCJsnOxziHN15YglBY11m72w5yYwaB47n9mUEjSl3NGEyGhUCPWC
TgWu4m6J5fMzU06SP43ZAXi0hU52QXvfM+V8DZYvtjyoLBZ1B/ELCGCul9K7JC7D5hlWZDjYIIlE
5AImIJCUlLkwicwRtrTAds5m7Xt84dIR7hFzRmIz3T71M5kPR8Sg8lDbiNjO8R+vTnOuzD77ZoJR
UfkjbRPHBEuIxmOV5nS+2Bk06npikhQ4R7h3CL6IQkyU36y2gTWFgnzome7FvKbaxVxM1PllU63L
/Cct5j3CJzqMlatg+kAR0IhHwFsPo+4uX3pyMafoITCTlQO67elrKzhUCnMWbxXJ1VBZwNwYLMff
Jlqu1kU4h4lTfgoLeoHwGs8ntSz+sCg6PkZgA/wiWV43E1pQ+tBItKJ/Z3qKGRFPhXO4RSQM24Uv
5mVyTUrNp1lP6MBdg9BcdlfZEduNH9bEyCQHrv0pGIBNeCyzN7XCFBZqxXL8sqmURm3euTgPA8Et
JuN4QF6cooXy7HJA2cW+BfNlnTTmCbiJtj68SCvsMm3AewjVTQWzAfpSL/DruG8YwWdgUfkkbxVk
oi3Qb8ro5dZmSgq9O8QxJ2IoYoqrGYHx8NdLt3xXZY6nBopKLup8TM41kngEBEzkUi/E2Lmp6NS5
JjI2eIgQMJdflOb5hqPaix+LiouDiqkzrgB6aNdEFLgg4Bvb5FfrjPPYWtDpmDDVpT01zIb/j6Xz
WG7dSsLwE6EKOWwp5iCRkihdcYNSRM4ZTz9fc7yYsse+lkjghO4/daUO+LsOmZo82RLeT2JIuQkh
FEOQGJtcejNpNq4BGqXemN8NzWRnjybH3CQdWaJv029nBrHmowhkXasM9W2OrCZ5Pao2rMT5af6K
7jYflCPbibbWB+0VxS9AM7KQTN/FNI46o+44pIkaWgVBt8bIIMJigUPYhqOTbQazfpQ/JNtGll+A
NzFLfv+zDAUURQoTPNSG2hwajfHGbcAcLA+jKJQPUzm8gdsJ8HViOohJunZKxOJIOinu0ILk7gbR
v1FtNLc+DmQL4DNGtoiIWJIqKEMe+HdF6r3rTXmcRhpvRvd0TP12srWXMAyIysdyNha7Lgp3epeC
kVQIUf6ywVpKr4rGBv3QoxWiktU+I78l2mwTJCsioebpx8Bqh9bPqUmC/Wh60NtTU2BNDGXqfbcs
iTKdYFqGU8+8C81KGQHP4F+dKMSJaWD59IzahcwuQjvr4l3RqQgotQC0YFKlSb731xRDoMz0axWJ
IyBvGUWTDuhOgta2Zj4OksjA47YOkrUH3oF+XLVPbSjKaAaXV+V3Rq0zglp2KgMNbSnau6XW6Yc4
uLRkKQTQwSKpU9i+RrtUOHcdjNPIKHsoV+ctpN5EOMigDtReVb0x30frBRbDom52tJXo67PkXOae
IPBPMVJmLFiwuTU3K2wPPbwm4SBIHpUqepWYDuEm25aY85m3AZMh8jCuvmVix1vVhVh0I6JkIrTN
KOde85JL3ACuDdeulp+ZAoIUHs8DYafZ2S0YdnLONzN0xGB1NFX9YSy9tYvzdyTZ2v5AjjEbBuet
vim0gZQcAwYDb/sUk5WaXUxTHFuo7o1Niwy2sP2tZU1bI9MRP28L5QtfxmT8CDDjhsR/BbeesRB5
ZKx9drZFJlWOyKDOMF4wmKIvrL1J5CCQB6VCkn3GHINqQjJJeqNG8inW6bdz3WO0W4WKm4sCPz5X
h7w51nqKlFX0zwnmUW7VKQEcSX6NAQ7NW9vJtoMGgjWYSEvz9YVYKxCNjEzDMi6ziV7SGkhpgmmG
0Qfx5lyt61NZnt5yRCRuPKzEQCA0LJ6SGu0ItCcNlOi0oSPx9wHOSzUwUj7mwRMsD/JPxy8PYORQ
LiMrOkUb4DOSm/pKTjvIcXzVWv+ZhZ/5jHGJsTMbJKC7KY23PVEAIg8oCucirSrfXLZ0BUYV8tww
mx2qhBS3eFWT2wLwiNPpyuxuJfwteu8wZt1CMVDfJMvBImeK2j1RISUBKMG3iaC74e4yxC7BchLG
UUsoM0o6kLGZMBYZSyHPfRnl0hzKMAcKg/2HUED4jvvGwxP3Nybzymrp/Oh3qcMHZedjws0+/HaF
jjwnzHt6gcdmDTv6i5Q6PO6IVIIgc1a2gUH/5FO/TslIOtVVM15sYjMJGmo5qdv4V6Go1ZX5IIE2
ktbKR04cJgeSWdpd0oK5OFeAkkDfISRNVXhbSCx/pb/IuQ2VbMH9STIA9pbZJ2uiP0ksHudZ414j
QjKkKB5hPxPEyyGnAO0/2pGMgEMHLaakudj+DabVRBAmp8mY/gmRoZgnYB+l+wN04A+4qfrsQHEj
5xIrgmODxlMuuz8ji09B+yKMliAk8iMmHRxGCH2AUdEMxejA4dZlEztimQaPBhUBCxIcTWJ4YKqF
A2/RqeB5oWoa7Zv4RrKKE+GE6iUi4gVtAP9J0htb6bNibqnWuhnBSeco7vp1jyLEtr5DZUW9IS9b
DrCEYUPpRVmPzpvM75kxqUmShnw4KLRe2/SiG+HH8dBBhQJmkuY3D0ZVMz5gzXqUnKcQuh7jVA//
CFfU7RMu4anbe8ml6m5COCCtkxvZzdepQu9NBUGVgY0b8Tu1QUM1kyO5oVxoMTv3f8DfB4d6MQdq
c+E18LMk7eMwfzgg96iwaspZ/DoKGCDVQlQUa8F2HazNI5SLIZaZhl/463B5jtY5YqZTjoewqaK1
pmsP81qh9+cKvQP2YiLM2m9TRcqq/QnA0nHMDjQh2FFCIl5EwG+9piwHJMkK0UNkZ2wmjM2q4u7F
2C5cb03dTTqmSVfrkWHtQOfW/GdLvdB3NgM5ApxBqbfUwORZdTGMehUBz2Fbzqk+RX8zeQZWb+yC
ALoCQhlEF+EzF4HriAjD9K6lQVCT/wc4a8feCnBRxIQRle0wi+KeoS10esYLZw3ehAsGXLUwFsnM
+PNBPVMDXT3bXzq+foK46RJ1a1BmpNhcJNpswACLQF6tPwDeyJHCm0i4cpiDmASQM9F3W6xV0Nuo
AUeNvZNtGQBAKJfoc/v+ImVn1H1iGf6vb4SOiCMV2yY3Vv5GYw+QUv6jB8k5YGYX3M3f0WXyL9D3
yW5LrpltEKzF8LsSWqvRtrT7vZsRAgUzrK+EWpJcAtmsWqTj4YPVDNsnh3OqipNT0oO6Jv6PIxi9
c1IBJNIEUoVzeaCyoXidKoKfgN4yegWvooVN4CM/BZGXdnH2xWrAiMAs+5WRY06KatgeDvJ7xXdV
ttPajY42dTglHYonMfbiv4a+VqebVMM1vF13qQdYKJBCcWCk5btDciKKGpPzOgNQbQbkKTQN80Mm
pwHlMsXdQMiUABv6tWBf4QxBWiMLYQC2ZEhod5ozvDkew5s4/sj5yJV4rdXeWq3bfd+iDWuUbZrT
GyPQsWbUjQjgdKU/5jSpEfjbCGeeKdFT3HlLnXLAM74d4ztqs2fkP6OKhf5kUu3SPwsBS8QE3X0d
MZKT608l6ygwyRQkXSE01+KNQRO7a2N3XXdwNBSHvsdILVIAFJpNubuVkTRv41dwIhnCNajIrspX
oaCQiD94wUYlSUTJOapj7TgXO6dFWZ/kxzm19pJrJIAefaRQc1T6pYrXlk0Z0ow15dtomWuJdEmD
Zz/Md1r5cWMAgeLfnx50xZz/mlx2SbEWe40IbyQW936qsVke5/pMkABrrxrLFwJXJfBKHP1EfiME
MhREGxhZEPyKNg5/rIgmlexvhoKkblfTiMB7VDfIO5lGY1rPEQ5jkytEqjFaZ8u76imp0kyFY53g
PonRl84pGqi53MZ4nIWhhltAM7mf7BuyvbtGUgZCjTV0OP3OCCarcNaUnPb3M5C/76vpiQoBPCcj
rBiIAFAROcJsPfqqiekRB4B6m7Rgi6RtjIsVypn76eaeApWiHhUjTcVdAUelOpMIimMNGTWd3ArU
TSySIuD2OIjQj0WO/eCCu8kDz2C1vWQVQKZ749ZMn6iwJKzRU2EdCDRFKBOxZ0YZwoNvifYSsTMg
CD9VCjFZrCAEHEjSUYmpVqoKdC91uYrR1A0uNCfq7oxvFvJJO3mx4UffHMzy90R1YhBQJunDvyOk
lMFQ15cg+dbdcK0Xb5R1NvUq7R1PIxs3cvNx9AKZuPpNAolIiaFhEHIeqEpWE80S4JR8PNB7JSav
qP8LbGoebgpOjTFDU+gWS4QN1F/CKtXkbpXWcLwXdexerkD06BNDDUXq7U/qVbba0B6KkjBchlHS
Ptb5nrAzfiNDM0JoXJ4zsLmwaAZNIhekyUXd0b75cUfesLQklT5sE+8fpoNQ79di0MPAYsPz4oxE
GiNhbPzF+5WbAkwOH6HfOicfzjWPNwYiqNyKsNkz33Ycj52PJYBnH3jjWnhnvk1NsRICCBqie+IC
6nxkTPBsyIjJfQMP5ZBv/1y+yviekttCawpGaHE3JZ8+/LuOZiHIjwZyc/nzUqBQhjtQplKR21I9
dW/CNtl9jjgItbx0mql7DqvPifeDP1MMzLLdWBh5VBGSI/kDuJBAkJI/6uMQMW9Gwsw8OvswOqhY
GnB6UWMGxhGUubIYtONb9aOtlVsiC++tgBXAxyQKLcpv7cXHhrDJTMGKjECCeHSpHbxWWSDjjL1o
R3bVRwCRnTA5psS6QST9iCaF+wSTBY8mIGj3IeoRzqkrbqTIz9d0S71xx0HjYtlYWN9J+EFMoU3p
rp8RR1hXFQRFVOPpHmzYcJZBEa9coAS5mIUTQBIoqmqRyiJnecRfRg5DysA8g26dMxLhYi4aQVZf
Vp98NV3J8YJXeV3lJ1Rbaw9tkPqphhHJCN8w5H16Cyb6RAP6B5XzzJMBh6IG8cCK+caBy4hmon5k
zp5oYQXGt2ApOTmlpoSxFyiwmm1J1ukIdoilO872Goy/UqgbEdwZ9p/+6VH/idZwQNp+V+losPWG
sZE+hAeuluYygjWRn18bV41swSpFU1WHx8R4dAKYABRBPTygfk2ddhkRGsj6tpP6KSAEBE7xYMyP
Wi+3YnTy++dSP2chEjPCSCbMFm226uLoKaH/k4AHjK8uRhBGhNb/DGvaQ3OyQvEzV5R0FlkGtn4B
B8vVZ7OcUHyE67La+5B8TdUgONnnTnMbgoZ4czL+shuSPpfiBI5U3mdAloeLtlSUEFZzMlmX3MFK
bG3yjCGzXGElW43oU7TgNTY+t9p6wXMYrcRnRiHAhRmaDF71rg6J3kKx3eMTEQPjP5KLPyIeAA+a
cIY+SqJCX3NT5g6+NgYkRcWv2j7jLDPGdltpLMsVQHuwp29RUfe4S+EOsXdwCbCgZ070HzHdSygp
0UPSRpLdudLMildTHzO/39VYoHAkUApQwnOQkXrKSJLAeqq0Cyq3IfcPbnCjCpVeEqU6WoWqvnow
DbX64dtnDUK6aLAHLXDLzfSfmvoZlREJbCoQ/t6tIKPDU0dR1RONkOf+/WqRu0oM3wPmWyAT5juK
306BPOaHO9S780yJGacbcWp0Et7sHwopL20g7ufcvnGXjOqKGRSMA0DTD0nMvdwyVUg1jWWMp9Ru
H7z2ygeWJmhUzS+UDRnUi4hOmljfZikhZA5e8086M1H5AxvI4aQ25K/hbqLYixkX4YavEvLLlkvr
374mBgMbdryXcg4in62sqz88fDa0S7GYB5+a9yto6sx+hvmQNTHV1mdYqFuLrg8yIcPpOHjGw1ek
lWsI6pUkdQgpKzWgSyJNIi058mZafD4a/CKsFcC06jQrdfYR8vE+I46s4YqUIrPMJ/5lGr0Vs7ZL
KBOTApfJQEBp8NmT2lhlb+xIWrsMwRJ/HHxo6lY+Kmb2BF+SNqq0CfOo9hw/rE8wDbkIyBAOqcpl
PcfIzgZtAwougYVygwcYx/AGuae61HdmcwX2rhj3ynkhzF7uIngrMSNwP/uJcvA1YqpI9YqzzwIt
iE1QgEDLjTOSqAIDE3b0CiZ2x5VcKmxWAQAxkUOG8ss9OpX0Gb/d3kGja6nJuqyNRcsha5aXQGNU
lXTHU0ddwF3CTSOgp3vf5CYzm2SOcvWI0F5qT+mnKiwKbUnegtEtTWaEJqyVrI3oBlb1dBXfP/eo
QZE2EHJKmdJYvy68LzCIuKJdqtcQToP6ao6Rjdg7IV4Czn/2DtyS0XMIshbmE4WjaAdirj9rZHAh
Fx6Xt/x8pCTpeAtVbTdqhFAAJbhiZ2LUbJHkHwYZ2kJuVCjzELZx4YlJyWS2M5o3CQHlFxFOuVaD
1T04Tj0piUnGO4pIWYVTdSp5yPcpNYT1iDcwW0ErMjiE+7TiukBBHVy8mYFo6Gp6DYCMWJiTmrtn
wbNbPBlZnG99ktFAKqjgoJyoq3TgTXXLekRBJuEPC2GDRW07SahzzD/k3wmKXdswnShrhGHUA/Ia
S3Qo3F/A7GUQP2IJ9rnve5Mj/4Nz26UIg4T18QIgubjwXH3QY228DO0fmlN2HdnlxOxkVBI8Ow2P
r/inot5+KGFqgMRXItdrGtj86E3qcJE1YTqRHDlBRFN6EB6ibGm1uRh0rkqiEU/CfCWk1pTJY79I
ngpKJA4IdnKNwcUNvoeP3CaFjDNb6ABcKkvJYhEwxqcXkRXK12ZhsrJScgK01thYSH17ZHjSc7Jr
R9ahtxbYGA0Tdd6AxDLtT/AfyzjfDeVXYMLy+H8jZS+/t/VWHpBbjYGHKNwh3CnOwKSac0RkKIfO
wGTCLFhmG9U601E/fPSuh5YcP3+JaZo4JC4HPfyUQ1qBN2MfANOx0maWWIBYUmYFM5WFokTWda/A
vICRms1JTA+DvaGurjyywBcW1DFSQgLs1TVjPrJhp/pvMK6AaMaCco9JP7x7ok+PquT5X7z0OcLJ
qmzVYmWUwVnswsrQLwa0ZcLfraRkd0Ddt+43j5bhPatRPBbUPDate6V1fwnXUjfsov3gR1gVz1N8
bmti5JlkRaQ2UL/5YCRkTS1RUowcTbRqGohrRVaw6y3CIlghKJa1bdjM9gY35CYd6+lTtmaRPmN9
lm6G4wcCA7HsSZQEOsJdKp+ownR7kLnc2Q/41mJCKV0wPg53kT/CAW4ALzRUfcBhRbC0OmPb9yeD
xBqxpwXgXGxzgYslPkxL63tSikdNGTNQTEE3CUcajMNSzjtOcSW+ms6hsV91DUsKSaKoCijThPHO
8G9A8nugZcEz0vKrQ8kxoltqMRmk2WtRZ9TNIiyt0CWPU7eTy3wEbRPjfsJP0F3/VKOwLRwmL9A2
ayuRTslYxZa5S8tcX1LfMu+9qbZ+8NjUOjk60F4MXaHLCFBh9GIVqsjgEs7NxvgSvkntoEQbNTFI
lyDRBKZA8GdKftHDhRf2AEeZ1PXM9MLinwMlfA9nUij8blnpa5M5GiW3LOXDTMHQ6xzUd7SeuTA7
qbml1h1KwBeAF/Ff+I8jJnCaRY43Cjj05SWIixgPQCukR+fS7YLxQTQrkglmIHzm9AqXDv6tUeXV
b0KmdZbe/QIR8gyMRGBzLfuLbaRz4EAVdaSAgWKlLCbuXwBGW/VXfBmp5viL3CT1hEor+QWedoF1
OVYz7twUfFW1Tg6hS/K5dBQyjHDhLuRFmtzLWg+c055KDcJz18e/su6kb6ovdGK022G6gWOSmyND
+CRNdRQQLYQBcVrdE4CBoANmnJvqMvDXUbiop305TqdJKQ9RuTd5OcLKm+5fy4gXNSKeKFR2Q2UR
K9SSB9BsbGrgSSeKHGEj2ALEGVUmQ9BAFdx4lTMOJNZpIbI/BA8DCK8Pr2NRRtvo3RhNnIfAIMoV
BFZeWQyTbCFt5dpnlJJgwE1bHuXaeW2RpqBUul/iAPsuUCuQCCCcl/ZHr7EfQhoIixVYlJS17p+G
uaQi+ERCB4KAso1lVKOrsQVFTxn5EAqolWn6Bm3lTqgUInEFwOUF9Dp8F13ldzgqtxjIKiiyg0Hx
K6w994p0p4pBeidppRk2hBYZfHfN+ZEtiTWzyuQGAtU7VOsloSMWkiiJPLD51ncOg4ZDgr8EOgU9
y2ibxVKBvIMnnUNIV7gL4nHTokHiFcqWCF0DmPYYp0T1FMQYzByc0LngCyEBYixN6gJQSjp5FhOo
AiJLuZmITuCfEqDU8dkVtJUlObZw7g912K6u/rKGFlQNwkbccwnkDN6AIHVix5jjRb5qTY2FdkdU
MZZLYAjV7IRAWbnNVECCSkYRkddovDhnq/6FOCpsxw6Dj5eKlzKZgqkJCMCBWgGm+ZAxV28hRnqU
YtxrwijyP2KTHwQWZKPV0bwSgIDLZEYB55AFTyWpYzRR2FU1yaNIlkRZTuWoqoTjIJum/eaNgLGA
JHg8PMlqG4HpKK9MIOqqj9Y8gxp5mcAdQGvCBTnsfqDSk9Rm8bCXbAKNO6sHZgLTk5ppaOmpivvW
1yYmypSk9HGIw/BY8bRFyCVwlMACTc2cAL6YUCeUbvgvQX4ijqbQIUGtrE/yzdFRuXG5MtDCTZ7y
zvZU+X4xyCtZDau8enbaN9olm1MVz1BjlgyMeptm75//YTCgw2Bj2Ua0MiqGRyj5hUbXje6wFzKA
ncO6CrpqIx19guppdFbiOnLZ4rIEpQXP/ehI6+S5w1a4Dt4n2dMPdjoh4CZ4odhKSXuXRVkXqQU9
4ylN/4kk2JzyY41gzA7khEwQFehXMZnoYBgKvCQvT0BEpl9UjKaMmwAwvlx31UXarAHHVtPD58LD
07/kE3O0llG74j8C4NDbV9AzJEz4EcQP4jtPYJQuBZZ4ZiwSmbqNbu+4QinNS25B7Z89/LAgOPNU
+5dSWWgpjT8LB1epGHOQhsVqc0wmgGi+0KjuYIPZBLxIgYsg9QLkMejVAUVG/EWkWDLF6ST3AstI
qhaHRjtMwhO5xq62pySU25txu9gLaaCtWnuUjrk1OWqoXdWBu4vZIygM24g3zDqtnxK6Cz6h8Ouy
tVEPgsRIRqSkkwU44oWTsFML98RvphRrQY8l5r/5HVBRiD+jsrT7m5NNos7q1ajTA6W8SpZEwuPm
YKpG0qcpgXUdwuKD8BjHZQIKWr6azoVERJNurj26nbblH0hSURvta318kAKFbWmEj30VbbqQSHrw
25DYXsOtDpxCujpyGRl7Uz0O+qPCa3Wan7w9KDAYBmlTSD2ZM55Xr127S9QfZYBjjtCyfQ7T2cfo
GJZfTv7khYeJ+cJ58lR5R1YQiay3MmSku/5oknyZ/ZT2n+M9dfURzNPnEG0zwgFYX5lFlmid7abK
2muMFqLjKzrKXpZkgpwaXGaD0pjgZxtbysNAx5IVwRN6BFoIUmQZLoOHezMNEV6HS0wBTHOZkNQ4
PoYTwaxkAd2JVOplObo7DFigzwowG1M7hPJVN/fTdkTqSfDifJKbZ+yahYiuBu+tYK5xme0C502W
Pw9SChcxYrt0yJisYZc5f8V/xXeR7AQKgBC9NKBAjf58sq8DP5BfCerM+aJwPWFc46TiF+fICGHI
873GaJV0D4vqkyDftThSCNoQJM+DaAT7k2w3JQOD7tGI1Bc45Q4NB7/CiT8dnNzcowKBcrm16E2Q
J0hXy4kqehzhwWSbkynApJ/sTAtHN2ZjrkH5oxFo6l1zBBwCS2XzKU7QtnLmyyHdpKC8yjlD8p5w
qCjeUW4rwyP6dPqV2YiyDzWQrQDYTSAPOGbkU7CcLPOq/RS9ngiuze5TnHUSp8tbm1GO1OBWTapy
kG6QsYEkcwFzFgoPobW3APpnjt+AbhR0ZfSddIGi85OHwuoQUGymGqT6IIcKAw3ciOgXhSEUG4cc
gIJRgx8oH2iM78Hi0i/p0OYB5o5e5Rp1EPsgfmkI0sRyNt4TGeldQso4mAulj1/UKN/Jtwp8sBoo
LiBNkHxNiskCKhfDFisBGViD20YUfj52F+5dI/qVVUQdo5tfnUdQpLrMFYj9WeQdOtWl+0/UrSMa
jWfjtSVr3dqkYGPDoTQ4fLUnN7yYRPAPGGVX7E9iQKp5rxQIqHBBgN8gB+6jD3KDBtJR2A9QfAGN
UVJ2D8qEBiFi3OWGX1GSSgKDJro+DRVqOW98hheJsgS/Dt+h4apH3Fd7NK/jRmVyk5LssuBmIkXk
u0Aeju2LlzzxUYf4V3XBEICWTFKnU7+gTIFDivSnBvcdJJOkHUExAI12XAh+rT9L2cZKI6kIsedp
wObNuYOxGmksf1BooCZjmGVv7jWfy035laZc6mA7JlW3hNSPV6LIFd6fPRIq4cnmjkUCEFFdsnUr
ICV52RimJlNblaq/Dq21PHkNfbocu1yNQQLGxx8EkhCmAGKZc9GhBGYyDiW/bJQStkmvX3vPfRB1
T+v9paRusxmAqU/Sf4UZcAPQfuxv5mFY9L63rlxSwXgXPhWCaOPgt/jqJUJIoXVyjn0UOkTqynUx
seJtcgkS6BUvfjULcm9RC/k9QZL0aEA56ERpiwavWwyULj5z9swlmaBq+nofPlEhR+a+nLhA5awS
t6uERZI/gV66tfRF8Mx7LlXYCxT788ddKKtceCuEb5wsHhoXmWQ5DJCYkn+AuYf7k/ODxW+gokp0
becXMRNE1AWXkg/RxxXatSxHQUyJukd00Z5qSqeR3Bohi01/2vIaSXVX+7+smy6dug97DUm4vozl
sEXOnJh37WBE2W+Sh+BiAyCpuL7QYCYiK4RyuwdamCD5wtRhJMR+sAcdlw0nUIyBv6S/3CsVZjoI
6DTD1ML/hWjQZF6SJOXmTriuWRbEhVUsYpddVr+wBbLhehr5xvI4xNLX1/rurhGFo2Ajw+Bz5sQj
YnwuZbw7zpI54A7ZaeirGu3MhImdTWNDl6oBDtNIyd6Hq8vrpUtUwoBMsW4v6C/noV6ZFFiUlY7O
TK+3GQSpxS4ixR1poEHz2MCJye8OTIwzjon5HxGCQnLpkwgZnfwAazE+uz6wnUrzyIZEj/3WJvTD
pkb+NPorSspo3k4EaaKwMX8CJpMkO+06qV8lp3LxR1mnkVMDW8SGcMr3TCuRwzL4eU87KOuctU+3
wJlrZZ+Mp+I2QpnkToSf8jSqP7doFzoNFXcVxRqNge6d5j5bfcxev7UdvKc6tV/ymqCBjsZX3Pta
yalHZP/0YZZnvftC04/uCfkRkLtsQ9aQrFlN0vZJEiKrYXrh1yv2G6C/SKB4YExyYPM82ChIdYBU
FHZcj7LKxfWVbrjtxDsxHrT6e0Qtcd/DsSgShLtgTWLCkLayomC3EEB2JObcTRjcO4q1g9uSeUY2
7Zc21y89R5NqWouKvSAypv/acDF3SW3XuD5dzJHzX2SLFGghjg03IZ/vp7KIbIoYvkg1hdwWFSXI
hFsDGOqn8EDEBx+URqN1GN4LXGwizefqDABxpHGUbAUjPgF5aoYk3JKWAw40aM8SbwcOh9sgJ0yY
Bo7T7lKNRCYgzmH0I5O5oVC5ZKm20RPsqBnhJ5T31HEX+GjDahX0zI9+6qJH4EiZJysMmq2367AD
Ziy3HZabbpP53zY6TwPP837SaKQvjK7ROMD98KFhim+CmQmKn2RfBsVHh9RCnZZxm0r4oyQwOMTd
kpWWzOe4/+piABf9ESkGQ55gXEacGfOjd43wgqB+FVpVYsWHB36HN1rbUuIXyCHA+ghYV3FRWUuG
vrLGKP0DhdtURlZJr/7/0564vkUAdEUFJBUa5/Ow5n4HuD83rbuoicyIhJSeZ1LRv+JhZJJJ/cis
bGgdpCA9A/h+HSj2SjhVWgSDBk74N4h24dRqkmXua4BdON0FVw9K9Y+MgpHzP4CHmTlaHXhHsjf0
4bupn9z4K+XTEluxQxPkU5DWOcyevtMRd7+2IQNGHgbOP2J+gNcW4zllZJq8iSVK/i7qYeVmMVJI
kL7YCWpmvJWYVGVTgCRSL+Wwbz2XPPJBlVjpyssOIuts2BTUmIjUTvPU7OahEyOWJmuToVBaiSKX
j0matKBGhCMRb5Ih8ebyQtSBIE8Y4ta86dROoiQPNqXFREvU6hUx3NWq1E6yXkWmqsTdeWB/cmGK
TITLmFRpbFH0Bz9ghN60qbDTzO2NsiFVHmkvlezZTciVB1UFGsM+0YBwedD6VcEYo0X4pfmvcags
0Z3H5jbvH8PxDZsRpzxYY2TxK7XT9AMfM6vYzCmWhm0cchXjz15n3VYNV36I9/yNoYBG98cpw143
sxfDiha4byLiNG3cvit1eCFDJsgeOgclGCFzXPfhxMjfaqm/KqOUxowH3bFR0GNEpr6lE8yzmPdD
UFf83fW0QuQzZM2jCfiXVK9+vc2oDEgnid5TRmZh/KUPK6A5uNQcod+Ss8/xNGZf8fRRBEx59A48
SQmQYgYNEYFSWzLWXmSe8mk40diaXE/8fx7qQQMNFQ93f8po3vIefRcVqFDywdWCk0bVym3NcgE3
DwA7+DvOUap09OH8HoHmCMWgYOaQlfUcW6c2QIdCRhOSII5MAMkE0S1qffZXCo9lKx0tM4OabbT7
DyaibaL7tE0QLdoZO+gDywOjjEq/O0ORydkb2aiWcd3Zu4YoSspvDkq6ExgTlB4iPePiFO0nv41P
wfjrNTwZg4sA3GmgIfo4X5tm1x2Di0OqgGhIB9I5HNHiSCIBx794jA3QGS4lHRObSbFlL7iYuJkB
wGZsNKZ1842bE2807xkpuIYMOb/5JJznJfZ7rV2SMlPFLzmWewewP8wOFeMpo76Dx81PfXVhmpZI
lhr/vazzhWNehXME+R6YjZsTvsL3BshCfyyT3MC9Jc8LxKZJ9oZOtUYpiPQzY6IRRbiIkNs5g8ol
83NT+O9sBMSYJWR9pP9T08eRC1xFzp+sBvQIfEHqgrrqFrbzjytJ+7bxdbu7NgTi25AdlDYbE/tG
ttID6n801fsiaPHS44hEhjr2ClK5cxgG4tSQhuc/xxlt5qBUJGJtEsRv4b787huKOxzcR4t3HvmM
JMGo0W34LgZYG7WZFC00/5JUZmILotQELGa18BHlCUgNvnZY23Kf0heE/S3p/fWASIZqQs7RwAkO
4CHI4/MQoSQ4GxskDFqSxKgmsZdEWLI5X+LSYkoYQd3QmtQUTHdgBeeA06K9FfYyd9wHE+e5hl+D
AGFG+PJyqIuIZ4iwfGOch/8lWuub/G8pEbE44o2jWggTlzV/7GCFovRMHAoNlujB9PZJQ4fRdgyb
3oTziz9IscCJI5gwx32KBNsLj1r+Klwp9yWGVpugSxZpITCBWjYnFe4qutuNNj6cHdiJ9D5sOov6
nQpUlFN0C4196cc9CWWq+ik1eQJxpvzQvaf0Fj53FUZc1CTRX5M/Eh9CJcS7hbdR+28bqNhmehrw
rpmTvHc00FYxWOlR+7FCGshbhD8LrwJJhAfvDQ0N+XwaqKjDh2TbcyyQqzIEEDwhrgHwpvCvLrlP
mS9Axyt3LaUS9KYWgXXG+jJFkuGZezj3frgJgxrB+6vET0PEC4JpI0y+k79Dgp6fZi5661CHqg5j
j1Dh0Vj59jPmWlFHAHoC/YJA+GAsIlgXSm1sso2o83i9UjW15VfD7POIQHblfTTfAgxh55iZyJKF
xZOVyUZCV/Eum+KPhgHNGi2FGivLUP+nwYJL5nc4D0tROTGcjhkOhXMsaenr9p2uij5G2iz5kNP0
Z5OTl1sF+WBoTD6oVEYXapadb0LVtJEKOZyf6LzEH6wZ40awtsLO1tX8jRdh3Q4GzV5IDhS4Mck+
ukT0jVcaDT4Z4B/HjOhvpZTAMthRlbTMznZ5bvThHAR59Kj0jKrYjf5TG3wjQCusP6murfCfVh3u
OLJ1xZWMlgKwg8Cc5pwHGtbuYVGSHC/fte8vqloeZ2U6l4G7KPxsxzzAnaBiJZnIlYX6U0MA+GWP
3UPrbjOEE72yqf6mGvUXiy0ppqdgtg6xu2/MQ2IAkiMqcayTizK5f66puEaXuEWbWTXHpNHRfW48
VfJhKSfnjauFcKSkUw7uwnOCHa2m/s5E6GWeR0AYtKTDWxnTRnN0yBvu2+mriPWN1TZnDg+bBIeB
MAzuRd0IjiUGdSSxa5vLqvDefbp8i9BPPMA+eWWmpT44mrNxKAP/NcUvhF9jFacSFQ77BbOsJLq4
5XujGWvCHrYh9tGIDgOZfqH1a3yBuYrUFnsgwkmPV0/JjzWqLi4lVYNHKrtL5jIS6SNSa0w9BHGV
0MIWLwQKE/0FHrWFDCTltO7GZ6aDrgsFi+8s8WFdUS8ZOku8U7GxG8YEcG9h9YivgMv2ZTAbuniV
2AP1VZRLWePurRL6i/2a0Khz7e6qlqSAzgG94X7wd3Fb7OfAZQgI3kNrZWnRmdjBFaIYPIU1w0Lm
XZO8ONLex0CUMBxpNT7p41dJxgSIxaPB1ye3NYfqLDr9ocVOeJrSv7DsFk6Dyad481C25nq87rt/
E8EKbYtY4FxOnOTzrqKz5cMJKiYFRcLLxE/mMZODWhv/Ozkw5goME5hsYQSSLoXq1ntLAIJs85bU
0Pv+/OhWZ+SeDxaQRdCN6w4kVij/hKNJ09Eq9BdE5nFlLxyHOTqF5IYheGDxjhQghA4zCNKjGcjR
uRWHOf0zSxJciWR1QdDm8owGmdrUU3lw3lbVr5m2B37ySb5G+Wxp81rytRnCXYzRO1Qax2aTMBF+
oKIyISXG/JnfAYoZcwzTz6LvkHtdd8kZQNIzn4p7J5ZO5oFE7S0FGXioAtEKm4zKGB2OFMowPdQb
rAIro+sNLMrQSwhDDxxGfwGJDPnOhDeLYTrmlTDBGG+9eP7L+pvGHn0v+Xg4U0XNXejLWd/TSjA+
eH4sJL7qUTWZLIXI0cFFSfos6SgVq1V4LpX0DmlJSU8jhes3jn8CKn4X2L/Qnc1s+pilPxUay5QT
warKTUfHybdK3Bbh/21y6IEjxEfulsrLYq4YT8FiCG84fWgIner2s3KGhyLyRd/CZhPQOwWotNgC
kiyEkCFpaIYoDhxwr6bIP3ItZd4ho1753ByYPC7ihK4mo57ImdvYHJQOc6vvFZCHr3bcVcOfTuKp
l6nEeDEK1KTDZPhY+VNNjVx69NOE0SPbdBl/N24IrhYMbxjVR9t3N2nsrIF4JD937E9KFBPAuu+Y
nNMfRWwzrPV95RrINPUN7pepJWcmPma2LjuYZKlxMtZwOd6A9Jd7LyQamqG/5UUAB4VbID0OLaqJ
Jfi6z3Epkj0ZApnFz3qz44nzHLmD5RieMTEV3ci4huhdr2kPmn/qyAwY4B8PoNMlCYdoawaYgK4u
lfzNnJynCrRGBjXJTFzd4pIkU0DMHFmVL8wxe1BHpkjedeXyI1iKuK1QekYU3nPXo7hdQw4R5r7I
XpkeiTgPAJanIHNS08/JIRAoZ5IbKWIM8ZNxO3oUrLTin21am9q8lflbXVZPoz4ctWxYz8YNsESu
jZzAz0GOCoINO9NZWVF6uGM95JyivYn5z30Vo8p6yJqFTCgUw4JsKXZeSvRS5/pnX0PJcUH+gqSN
dDQhgCl8ZrLKULsBTMzJFzgHmoPO+oXocLVrDD9pA3GNrrJT45cyAK72ZAKPCn3rmR5tAuqL4s0h
WV/9H0vntZy42qzhK1KVcjg1GQMGxzEnKpZtlHPW1e+n+ffRqjUztrH0he6339AZB8olMW6dxwuM
8sz1F5IuYuVclRANLC5F7cPlMw0cI9GsvJeavm7yfmXFQEUEywX8Yja9Wz0Pryo8jgGrqgHgFxIp
kDWbg49Xxcg6/egzxw9eLw+xsPArcEzKCJdStGh+3EA7IH96gnW8brT/NP3uDuK+GGzmzKem/bAS
aDCTI2HLJCdBk9qP4Fyx9+6Z1rnEc88eKegtd53ROKoACzCsY93cVqH6WWFvOIS3DpR4NrlYQ5Te
jByKkLqiXPG+hgmgx4StZijrh789oYuufkd4rEbZwpnaJ+G+Tf2xdAm/074lANSdjGXZRasZ7+Sk
0TAYpZLFw9WpdAq5q9XmLw2qRIzSJRrGoDaMoTZYir3J3ENPFW1D/dPAWPVRPwhtVYeBooH0tS3e
BJXIXYJDau/92gKkexHnbpAfCQZY4PSqD/llymAez0chQPIn4qs7hP+psbWSWJmISfgADGzIqLNZ
BFJ54DeOzHSZZ/BGLrbyR0k6HNrqDKnHxzEWcmM93EtQD5yZA0zimMvRJoIVtoxnOd5zCOl0Isgj
+WI9PMmRFcIfmpj7cD41uDtIdqS02JGOlIPlyR13spx/IZEP1ouv/ke0+m7iGEYiDUZlvU4x9KMS
n1Kj4KhNXnSjP7z25kvs4YfhMLJQ8//6xMCFjmqfMvJ/nxqZ3Vym7+3AZWGKeffDRJzTqy92Cbsq
0w4+9UaSBEhAEZcxXCmxhTSS4A2Dh6cMq0goIkpJJATnE8w4nxkxHCyXT+/yD9wO0O3SexnMlnoL
uwWgqauvcgmFtXJQbbAwsIQgWEEAMBNOAeZqrr0M6o4w2X45ZGdvmj/k26V9tDfS4u6O3VdqG8sp
+6mcL7Ki6SYvfc58PKCiBtIrcZWwdMh/jFdpVKZJ3i3Uf009crHryE0rkCndK95VenWx9Br5SokL
1piOpXInEqQomQYx3TmvQw5BEII0/0n6/eDizwPXP7Odpel+/tmdSwSB9qRgCdbr0casyI9QTvjr
t9Duehq9cjw4p8dNyikGtlHRa7ROu+nwgSVDhE6H6I7kwi0n/8gXO03GAzpu3Rh9yXk4VNus28Ws
dFabTM2rI0UKSljEDCH1q8h8BhaXpMmzLFaRjXAy3kC/iRRuwZa0HWft4ZCst4xKCdK5Y3GC8QEW
bvjFONQ9TN4AU/ChUgPY3RovGx6e4p5dbhb+wpjYkYjjMtzK3eYKAgPvOUxQUHbf4jyvkHg7wbqU
mCpesNRMEosL+sBax5RlycKacwSsViAPAGqNbW8mElb6JN9KxU13TZ08mcE5TF+CEp66c+O3pD1r
IapWprnFX8wGBuSXdsezPz9TZbUZdgYgc5SaD9cBJmD6nQvDnJRfXhd8RonbkLUvKZX4cQckIV8k
JxiYk+rBic4115pdsdmwVl546tqjkmiALuEwkX0hvBtaIivJtolqPslFRJhAMeaASS8T3kt9+OXX
9tYRplV4l3A5y9bOHKqyY1nsNpNmSOKyrAquKY1e1oMgw9OQEZSj8+oylu4tspmXco0ZVF7gLKxY
MsXEq5IPTrUZ6GduLjmWBGlDW+9B5oF/acc6fIyj5TfbxO8/+2Qr/vd4F1kmE80VQ+QVVRZ5EFfk
mWhlytbeDBEC1ancUgwWwEKD0a9UsJaq2zbfj+E6KAevUEXCRw0aVMiVgyvxxzjQYSJDna2L+Ixa
4mjC5TKoPrwkWrqNvusR+LMy5KdaXnPxoPsGzq+EPeUBvkEzDaJd6wS93wM5faE3e/OrAsXSFqoR
pMrBs4h7HA58kwwZcd1+jL25U8Z5azjptmLIarC4uyjqQXXOZvUaqs0XBhTwX48KYYMVWBHuJBCp
cu9SoQ4oTTwq8nlpDHfb09cG9jzI0A/t+FvS3vPvZG1oMPRhW0ECk5wO0CuLG1+kBBkaAJSwI5AE
S4kPZSjeqhlgxxJUnKrV2eVUc9Ov3o4x/2S5m8h3JdZUDESA4cBIVwwi2XACGU0wYZnTRWxilgxC
H0b9FP9ld4adRS2HDKYPXVpJxAHF2WRXJ2X+rSb2p8dSqc30lqMMbPt+WcTPGnE+Oqhkyhw2BdKz
qdYm4bhSBMszVx0cbvdyirCKhQkmOAf5oLI8dDlVq8sUf4rZj97rDHUwlSSYMyEk1V6XEz049QMb
RtarSIOohrwJN2PtV2Cz5EFzvnaGj/j2nsT94XFsgcpr83h2de9Jkhst+rQmlCqz3EJjU7F9AAkp
6LNao9yZON1WY7uRGNS2Bb9Ohh3JHnciUP/nLlxmtFSvld+SOT38GHRYlEAR+F5dHxETPzY1BxqX
rdV9UE6IcAovWyac2SKkIyxjdOzlUboRsf+3GU2yUkiUKSGOlZeoudaVvwtDdM9du2i6n9rGQbjv
10HxZaE/EE83gBqm1jbEBhXfKnEclNxr22z2ykuquCsvjnESyZloOi9ou+Ri5Usk/XtqHMzppmWP
0sHnmcc880mD7NZDQHQQyeerAmKND0tTaAdJb2NY7wHptRTHxwzMXNaQaFrEZs7Y2i2Ol+9hsZXh
hQC3M359Tc0ZF+8batAaTit0O+ElAoRz58Yhzb//V/Ta1pDh0eCJoxEQA18gwxjUoBC8ABNxU8TY
3EArikv/PD4UHkIqJL/BEDfE8cr4I/I2LrOhNFgYGBvFtLoc4i1GOqKz5mJlZERpdBs53wHQofPi
yhGC2OTtfwpJQZXyLslxNlCqw1kx6CImOKKzcCqYfXdPi2WOi9PusrZhQJkjvOE/MGQGrcxFyAAU
9QRACRdRD8Yvej1OKG4gjBSJhzMdBGrgxiS3jP+YLAtlzecwdS6UTzyVPvlSWzhL773ZnPi0EGkF
sNeYXdSJj/IB0aByFhK1UI/IOgs2OWEtT/goffufAQchaOODHAWtrllP6rkvnuFL4Uw1c78w4sGm
L08hikBGa75FssAZLb1wi7SI28ZwSIJVsVb7FEGO0TLhjj+FQwAYKDSRiaxN/PSZdUgbqdGnxC03
fLknnVZI6UH8jtl8BHLS4d8xxcNr33Ak1LABTxNuxjOtz6xuxUPCdTDWpSADmqvNfauC2dPxkgoh
Dn9SIrCV0U0d+U9e688Ce2jAoFMOm7DRX8vTqL740C8EBS+h9teM8uxE+Y8WxJnDw1D9SQkuwqfO
Lk7Nqs3ImeyhNfqCF0ii3YfEV9SaGB7UwBlqzUgU8EZugwY40iln2CkMwSFjlygBggg587FJXsL+
JQX9T9yBJIJyBbC6lyFDq2zl96HLrOvpk+H/JkQ14dPVClw65hKkxViN5F+hBMbR58inyDGbncFG
spzBO27dVOykbyJvzfr1wBjaxxAAdtxEfx+lHfXOV68bpwotqDj1PKY52MJK+vYjGjCCFctqhif2
VL3bqof577cN2Tl17B29CmooCXTzqx4jT3uJtyiEW2XVirRiHLHGyReR8cVAgenq0gk1JhnTOWP7
F2EBVAnbLCw5atmH3DtgvFV5GFLa3IHyAqc29s/YrGM86ySgbMJ8wKd+kpLPrHyc6CosnWDxxueo
IB5Esxamg+U5HaWiqasRkp88PxFdZi1WodQQXRMvHTjXXGuBi7vMRYHrMwX+a1Y1l+wxgbnkhrHr
tLtHmyIRCjMMmxh3acb0BXwt7eIVB28e1gl0NF8A54m4VC/clBWc7PRQR9qB27XG3NtOoWidGayC
8Pyww5zh3dUPY+6cUuyHsDSkdPLAIU2VIOPC2OjttO8cxq+5MDcg3qqrXmHK8vBmdTF/rMZx7TIS
a4Ede8tYpkwbvO4ekV4mAtxw2U1fIi6TZSgD6Ym42Nm2Lk4YL11EdMYsVfRvw+5p+LmN+49xCW2M
4ChStclCZS744AcyMZIuAKgYrDFfi6u0F9zn4o5bxYrxHeogqXYSelwPypAPA7GZ1NUw7vUGp196
3n7X9QGWjlD4LYSbwY9WQSFSs3UzVm9d1e2gaFlsBwtKhpqRSGnB9Q/XUbSfeZR+0+VPDwdIMLKu
fLKtgxdUF2p/El6ZlkRc032HaTIC2NRoTg656nEcPGtYWYChrCecJKQAR5lnG59xspugjyaIOuWg
mzUs26eDRK0pbbxT8G0cgIrhtXvkjbL0aqt9MQnAo5KkOgiB6mjvitjeMujuABVDZw3yRZULGr6X
2pgiwxdvohIredYZyHKukO/EHTtym8YQekqAWC4dLiFHxmzGucN5k7leEn+oHJtz671UKh5exrjo
EkasWXGnvbpMhb3k7oIz11vY0KiPHOrCyHKIXWhxCmzXPJgrdBXKnx3ApTG+keBCAapwm54K9avO
Z+oeeBj6EzQKolBXRoR5KMkXD1iTzd0oePNB4wIGH0eiGYC7w0l/78j1tVhNOmbHvUK2IRde3x8I
nTlROaIJWmqjskyieiNGxFlVngLmLSLa9ED1cTLeenBPiXJ9sn5cg3SW0KUzK7dG2p+NOF4Q1bnG
yGIxApvo9tWfoT4Bxb8h0VtmVFQFnv3l3olP1oSLrg9vjLCYlvy0X9xOWWwfiIn0lHRxGUjeO714
IvLBgpuDOYbK7wPyKFJWoToCkKPSclirYPtch3drwkMOOYFwBKS4kVENR67gWZBdnItmOJvBijH3
SdeO8H9ZVVkDI/AV6umAr41VvCXtW9m/DuZr6kVLXuZM0QO0Pma/SJY2OsWROjEcNW0E2t6jrXUk
T+YvFh7gfATTalGfx5/GjCAMuXlprqWYbDp/Qac3hl9zjlpcpeHy6GK1daL4GMGc1DjDP6GDcn4V
UWNeYkRXfkwgHVlrfUUjNyoT8Vhfjzlz5vYp0m4tkQXctxjHQPf1hwOQ3MJoSdJlstYixDHRSfe9
saaxmSjM6X3aCuktaIZgFY7f/0uwTIQdiE3ERnNOSbqwYY4wODbND6u/BipIXP1XX/q4JvStOKQO
kZo4L+swDCs6/BbnjRlH+BrrGanTQeIo+ydiQEm90Jl0BgXUuULZCVFgxOSE6D9IksUHlGC5EZPJ
XeYGbI2+gBeTMDihHNMvaWn91rguK9HA71IsO8KOOrWFgT0JxQxEVVQzRotmh3U8SAZC/W2a+orq
ONdYaTCmwmQ5tzCpnW6Zs4zZYPI1LbnEw8Wl68BJdhHR4KCwUZHX6EQSI1nA4FKt/nQjXbShz2gf
bzvfBzy+4L7FceQtFf2XiSe7JGQ3NXgqvbiMwQs7XojfqqlfmBPytziHltHBQsAGUhGj0mFxIy/K
VXSSLEG//k3ck4eoyWRj6jl0huwmhO+KGYqFiY6Fc1mbR8se1SUBAZSbLbc8p7yXPgeqvuhQN4wD
NKtuE5vqCsA+iKedw3ioAHQjegI7/i4oljB4Q/c1D1FaTZtmRJWTQ+35yGXAEN9yf9imPUsHHIjN
YDTWup3fY46OrjDXAfbCECil/Md5uxqexfPBA8lpsnRbK8GzyoYe0TJWQ7NLmF3lyg0GOV7xW6Fv
McewClgSUbCloK2hRcW8fLxeiH8uVoH6zOgvtl4RRP7MwA40qaRY9aQiN3/hiJUGbXHoDwTFsm06
OfIpjn2WFBOMvcvF47gvc/UxE+1WN9Cipj1z9I2aFkvmFDqcyggFPnS47ka/6jJyjGGhdKYnLw6P
EHddKiV5D/AK53af4Zoa4XXr4PHrAr60NzloDG1egrWLC0c5QGGv913hrkPJQ8+8fZgdXQoeE/pP
FlAzB5XDkzh2zgYSP2a6buE9gIWi/nAA7rI53oXwZ2psFgRbFwZ3X72UjFKGHHbSnwxQS96LmKpn
QIMZzvXSm406xBEV3jstbwy1A8vyHI5EkQb4Y/4NcIXGQtkk47g0MczvVJnIjQUbp9xIw5UB+cd7
QX1GmhCXqiJa9SJ31Y9scrFb0KK7mh49Pk/duAv2L8WJvARfvM/AbgsArgq9bsOpVEZ47k6L2h9R
J+3hI0v3XZm4NaHUykYkh+mlDLArdSDnMhagZlDqS+tsaHEz/GpVrPGDFLzy0reU03fwBGwlI87A
Q1pdkeEeWhCGkEch3xjWRGghf8arwRuXnHRyjKgQVRxjoiDY16m+DGsm5cCZYHz6EK9jkkqn7Fo5
xTKxGbjye8MzUvTnrJ8OOXWBz+0iKm2pFaew/vKb7LUNk2cBMdjnRYfHs0PzK83yVDy7Jnn3g3OJ
Qg3Mv8M4h3Epl4tk24n3b5lOJ+Bak0+cGvk/D4Fo7lx7+30skgXCcy4E4BtWPKElSFb3I4ytKGRS
3zzhadJohBneFC5FXM9SDAx1qG30RHX0qmGP1ZSfQK6m3GdhvrCrT04WaXgC/olNxEvBfARkbVxJ
j6Wqx7bnZ7Ls+IscIQFOXyXCNQ4gmSPCGQDuYkNnNNZpB/uEhwHd04H7V7ewJ5sHpUgQHh2arE0c
ZPQquyEiU6PDYsO2MIQZ8FvG1tnLrUM/MvUHw/CiNUeiTCAm53ecPgx6CyOgisD/AcVF7SHUA61h
+XZpfU0wLo2mdieYPHEKkhjKca320dkL/2Y0Nmw1oxI+WZjdSiJhH9w2orOro0KAAfcqxz8h9YcW
uKsVc8fyk9+La6ETVHV468rj7I2gXWA1GOWQ5AC+UHBW6iCuHlRLSLGs7RBJ+Ty9jx8gdRvT+m0H
Yl/MW+j+0zTlqWejJ9yumeNheGohQIcdm2FdWmZHmhhwx7YK1miqhI5szZeCIlBrCLQCe41CPPEM
8oZChG+AmSnZIhmyevVakn8x9DCKjhVluO78dejYxdNpFO/2Y+H+F/IFbDWDxEjLzzahdRW0wv01
mm6nFx1JbXgNd9V60Bqie+xtWIRncdLiIUgfXuTqVmWOpfg9jn7ZJWHQQndjdXRgigIxAvY6EUiu
ha09ftiOdW5b2MlMuczs2cKiYC5b+FTmtUowByGRbRfYkmRa7PCtoRSSUtFgjD7AxKyJpiLqZEAa
mCFFMibAVfuPtGCspCeQzKs2Tc8+laKKoEkaB2ZdQ3VRKMQFQKiRuNZ5+w22bXCE8h+3VkifJaxs
MH/KuNwJ0N0U1rsZ4Y/L6LpyPTx7j2W3SolNVttrxnCwphpW3c/Z2Kns/i4eluKdMZjtCuACJATX
NWHxuAiqnOSvs6/s8W5GdAL6xg1lapgVyt/bZBBQFQQANr0/QXdHtMeoWMw2ZQCg0XUN1genm+Lc
ZrGCG8hOjwoM++dDZMIxaFazzibE9AtQPMejq0+HRZr+6bb5iGcuOOjtwX2dOpgx3jlFIa563EJE
jkl9Aol39h3UAlhWUx/jnsGesgUGzZh90EVziLMwTMxuLWxyaceAxCu92jmIB3t1x0XR4PyWnG0y
AAru546RlZWto2thnQLAM4bZQIrcvCEbtajdtVxesXOMKSyB9cCtbyVOR7znmJ/GwoO/IKutxFip
7K4uqqvebTDyg5FBLZSr2j4hMjJJ6Pv8BvT1L/fw+rBp8PG1lzEam74t7i2DXJt/WMfxQfdvATvN
P3fRLWx/h+lewvEIdVr+Mty5E7CF/cs6XvbQz8TMQsa5AtbW0Lwd2Aau5Z4kob6mHKra96KUHqc1
X5L4JzGIiZpeXNDjzo1PE9J2RgwRNZXJRWZ9P7YHPKqKQsTCzDIiNwraAyFefHeKBogDSaStB5g2
IlSbSD2rFSo7LkgXzrhnUoLAKUs+DNAXbY6ZdCGxg3AtpMmaKUmj6hu8g5iL4i1oNa/MY3hnAyYe
CaBu7XRvgc3Vxgea6/mgpTeLNALIDpMqTuStd41qHxoi/J3yJKlZXf1f4pAyMDxB/WYuH2YxU9nw
CNE4jk+yaB377JjOrY0Z/tTFfiBNqCA+UlKPMQVUPz39LlTLAYqMX67j0NnqYAmZUa+AS+SxeN5B
elyVtZFQBtoFJU1D1u+ESozGV89azlssdId97wYH2fhK/dfQk1bpizPaW8/q3iIYGpHWngjZXbQx
fuoTZ07gwSPS8PljYeWac9YmxDQfTgptBL0FD86BEWQTWlPEiPbBZRzvj8olIHBOi8+OQu5H/exH
lyD0kGWcXfs5m9KT7VgLnctopBUVTkRX/sRqTHxns5nL5sWfDSyMIJ3aqyG+NPxSWIbSCwuqgeRP
HwjrcAJarzncOFP4zIm/lH5RAWZP55NF+4oBvIUPnzMw+oRZXzTGCgeotZAbODdsdXoubX3ba+FB
T8tnseaYVawrQpwPlWYrP0v+Xio4ucG5VKmVVJTTUunH4X+zkh0ngjmGBHY9D0MIHbWlb1Lnd+72
lkaGqhyMb/NM5JiLxLY0mTfCr+mURQezq9a8x7aV7YUPk5iHVLCtxvDQJc968EYPXHvQjgUwxiQp
Ws+Ri5gdwlpz7ZL+k2XhkHPux8MV7huCv2zVOwamCsoLkAeIqlT3RISLYf5IW6MivhTUIIMjg0YU
xWhmf2AKjZ5+VSI0RSaIaN8nVdPEheJr1CCQMcnTEHzwHRTyWg1001gsjPN0dDJ94TT9yYwyeAco
y2nNMausGCeqxpWKsParxT/LjiFFgu3Aa1N1EHDes+/1G2xT7AYJmVtuGLY5QCTUCUzTKO5HdAPy
5498lGqfsxDhCUOmtuiMQjqReqeb7nM7GhdGK3IOgDv4+BwODS4y9cUZz9qbRcKCimv9CNGH1UXN
mPefDJLLqVwpbU6d92pxUgKMS/3PEGkZ2P+B+fSMBrATiEiXK1SfC/IWQwPOGGYqgHLKXCwN7G2J
qXgyYIC0PvPq6OKiEykqHXBw3gxat248ztalOIOZWFmJyXOmI/Rq90JNIC6gBumc8H/wqOfRyiSl
Cp1Lxh7SIDH9W4ARydjMaZ7r5P0xF0qof3mE1IzBiM4BL84z3gtcGyRBI6yImQXq9JDiWylkNRmZ
szLIQYopJRXB6bijURe5JHh25gXy6kapaF5d5hwQ9W2icVjkxkeCqlSGRBHPlD5k0Qe3rsFXIrhR
9824JNFMxBkSDhhpaUXVxO+mdIs5IeOHIUOn48cGZQLhGixJrDixBCi9fy1T0xBdinAYcuxqExaJ
+OIq41H2DNeW+PgTLOBwiscGUweYa7Z6Jcxa9L6TAU3J/tB8LKT51xi4PPsUgB3JOcMNciM1G0ez
MOwcrt+C2Y07e4w06jchzHmskLSLsTdLzjlR6J70bI9eis8o7X0IqeBTUrdzIk5rpPXW0i8+uRAf
CFVHzChS9HgS39MDFqASzSwECH7qbKS7WPssGV2JbTw3m4yShRkjY8C+r/eFZH/kV5kpCno7I58T
PkHEoos4oh/cZI0vAcdhyvYlb4E5hm19TygbBRuFdTvlJzkWaDwtPAm1et+M70W45YjhjGWunGDf
RYhub31w5AgLG2xsHBlK1KC1FDtGdpMOMyw+vPgzr82VY7KUGR6Qs6VCQ+Na7AOGAO2+dG5elZ9z
vAWa2Hzq7AQrfpg1FDP0CVTI0u4znlINermXVO9x5xcVs5hbe/wksSKlTVATggfnjYgfIJAzvajY
dVT0fkCmCbKhJCMDwsNWNXeWYqTMQhFHaAtgZJ7/GZmJwEdDLwZz0foWsNtQHBh4OSxBXBrUdY9V
lsNQws2YJGAWItWFbeyRhSpG+xYVuLBEJ93fQCOAffQu0wEHEywZMMyJR/IlnBvsNFTecbLm/m2m
C+gEkkLxyJrhT2WGvx4RjrjZs69got1jo8iqRNsv6LDAwFL9D8fcP8UMEEBBNwMOTTJ0l7OcRSK8
MvkjXeyqOIxHNT1LqejM/mHEbRip8EAUULkl8/JFEE5QDh5DUn1y0EluSNzshuKZ/BX6TpWFJS2h
uGjUprfqBxvLrr+YQQyLEL4sSOBoo1Wz/gL0ARHegmOM+QDdNUZ/DrzWILorBUuMmrq1jB21HLUn
jUVM1LbRi6JMVwHHW6bPGubfAyYT07Oif+L28hIwgUU2RXHO8pIbRUjfnO82Y5GmvcF4hBegkPRi
5ndOcOkRy7hfc2YrECiFEIkth9MdlWafRd0LtzfEg5K7LsMImXMLWxonuDIfYR1DMZLoLRZ9yxQ1
BLHqenoyNE7y+yfaPmJy2jrQVOZoWZsTubUN0YOohIpPNyygBMFG6lxw6kq6U+wtA/LdKBSANOR1
8KFYJV25x1sMiS7ue+aVmVvNPSDvAydFygLRwfC5+L90hmlkjQu7wWbRQ+wW3hWMFeHexgAiHhOW
MLx5xc0Xj1qICJnz4/UQ0RnIDEhO57w9C2uuCMqV57S4JbjrHHuQu9D06+yDzm9LMSiuMZSudWwd
iOnjOpz1bgNu7vAkZvhJPJ2Jz1RmCE5YoBrbykAv6E9/lCRSYvQObHKenbVBAs+U7uHj0hwZT/NI
U7SSpfajTJ9wuhcubBUCtThq7WBrdWfWPfuAPsj6CDgLYG8KhDR3I6633LvtnaXlIVuClATuzg/y
gHfFRTpFnqab7zm0C5phTFvEToMv4TgUdQR1IcParZ9xUuCIyAhbf3MqeMpDSu6JheoTYQYXJL2w
TohQd4iYatTCnDzP9A/4Nz2ZzFHa5EMIX+ERzuWqNHqGEzez9sWfm5Xvm+h+MFrXPwAAIEv1tfWM
6Qf0jIrAIMINzIijB0s7i5wG9kp3F8pF2dIKyNiBzhbaMkShVEvAYbABwk2ah0vhxHSNdTrTwerY
5bI0HoFFNOpujAMTsn5SD6Q/xS0AXyMsVxnJVB9c+kLG5JPlsMs0hWJR8sQwLkguNYuWl2xi4z/b
6q6wDOpwpm4fWGnBKllFUbjWEL3UurfgFWpsRxmdMI+xNA+jsws8cwPTTfLW6v6vip9L/2VQvgIY
1v03CJ1UMzKWkA5XKgDaSfkN6REhNRfBTQ6EAV4UbCEWu5zj7VzeHqw8kBsbKZx1BbTiPqTGKOgi
2KSNRmR7s5LxUFMfmVU9CkO52WpaJ4Y0MO/oUIQaPyLmMxM4WszRe4BqRnTS0rCeUCgV0Vqb/8lF
iZkbHyqE/AypU0CTmBSZGb/DNj0r/IfYiVTbt1gLMr7gjDXcgEFFs1XTk1VewNt8BptDtqjx+kN4
ayuE23zCxVy44N31ROqD8GaOcK0JRTvF7r/I/spbZs30wDyEGU5FhmJ1Ht8zphe8Rebpcu1gieEP
76PGO3lWop33Xz3iHitethxw1ru8Db1XKFcNTA2ZvMzBOhXn7yjlkz81HyUFvSGvCKmDhjE31ucC
1DA40qBhY/IgGHk0vOX5b4nlvoglsKop6oADspebBFaAXwJ0pBfIs/D5Glz45pj4QYHZJom5szBI
nloZRElonuggNGwYhMsN8CibVrx/BbpFzcnO72zqyw57IwOyEVOVrl1pqbaGhNKr8Y8gsk6n7mRM
P6kk8LTnoYPVnN3wTNwYRv9AWNI5fTcgKjEzCvEKzjE3jtZK8CVncYhnaZN9FJ29SDgsqwJRixaT
APA3B7iXXmVCCY4X9TE2gx9p+G7Ud9WAO8Qr4CFBwpAtJX/djQSH2h1ChA85XDmmV0OgfAsTQ+Qi
476oifEScmxSffcIEiCnjA52DjWTYbxxM34bfzUZ/NsW7xSYaABBsx+inCDzqrQgFnQP9j0VbBFQ
6DPLDPX2Oioh7BbuT3t8K+DS6OU+TjbcMSx0IK/HWTv2zrobgVh3JbZi9gikH50GIzqmgbFKhXfe
gVmx+wdwYMbnkDDg34n/T3lVqZv7OkJ1Ve445W3PgW3M+7NJrIX7ik/H3NPBlIg2oH2/As5zr1jj
VrW2KTtpnKGdDSVqB5uigq7Y/igps+rOWsSD++Sk8AsQY8rvO9v/FTpnu/M+oX1Hdweht2HFT/6J
weDS7OF4d/j1i8Uz5kYmrCMmcUOvLRj+iZAjcV/tdiuNSlVc/CTZtUOEuuFQQ8on2cNL8u8afmBs
UB9wvft5i+ZgeCpqjTEqSmGYU05hf+owviMHLRI1WfuqWMranH+aTGVayfCyuacAjxo6SvQCTZ1D
g4+WKjsL5N9pryoevXF3bWP1SmHQTsdk7JdWyHy72PV9Lz6j9gUEPTOPRdWu9Kg6z4XeI/GmMOHB
UF965BuVHmt3Ovr4BidA5i75YsF89UiXLs9l0XM4g2sblxo1s6u+pB0UEgUSGOfzvC+akWLiVUFN
5Pr6AqOtOvzXV3B3onGpovnARshjqhilh8kHGZlP1O0rLTIvpmduw/Hit9QcRqS8K8aZMgTHYu87
GPN/Qftcld2L6xv7Mtk0OrmnaJmCiKwBLAuSHPUb/md04SZvLU+NRav+cTMHpKl48CRlrDX10WsI
92EwtmmQPqdDtuZJ1A0YK6QBqyWvDlMowfCl0gjMmMypU13+B0aQmOotw99Mned1j7YFiHHdWXiQ
2Thscb31MlFhEMQlwKhx40DK76wcFQRtLeEHCTM4s3lOyOOQ5RIF1nLGpbhhTlF42m4IjBfyLucW
Hggvl8N/I2rEqMn/af2OdJO9TaCekDJpHR3IhUHwz8nxiacFquZu3db9qU61DKtOH0tmZ10yaVX5
7YveOUYgpjUmLhG9r1juGNh3cFR6ylPXmIeICnRipjtrPbA88VOlPXyLnQcHwrryzW0c/CYNDK+q
Mw+j+ZZS9XoQulSEI1Vav6hMENywyRj1pC+AZXpOy1x4eJ/Z5O5BUqAFyOxy11XqUfXLX29y9tS0
z22HlmZJrB0+cekiOEwxgVfPXjw8RS6sQN3/cPHdzdFlarPHRLFft6560HX9iw3jhnT78fyWtf0p
cINjUEDGn3r71KVoZSzKI21h8B11nI1U/HHUYPzMegYi6rKPlR/T0hGnap9z3b+PHClpd5euS/Sy
XO1tYtzNTl3z+gPv7gPgaKbyaqfD2WqRFbON5sZdAd9gZBScB3M2lnWlrCOgDoq6vww/Ake/gRaj
uOnb19r+p81b4or9+o7B/ZPwed0ueRXwovHVlwJMyhrv0J1JMjJfqrzfdm26c2g1PEayFDgqYqTZ
wv8HyC2j3raVbdGrfJP5X9996hbPmLEVsxp71EEkWGkoS+K7DEdH7iqpFBqX1Bbj1Mz9oig0LKgl
5uVa28eZszO1r4N2Z0hbjyxmNIpchqOM+jPQx09DMrRYOrpS7MOy5QREloXlTP3mQInVrl72iGRu
v1pesuI/22IyBaKr2sNHz0Fi5kzZOfQGfIEfONSA9TaIAha9Ki0jzbg+boY0Wsf8KZfnCF5quzCS
Dnmm/Gf51SvURpkerBJ8wrS42IlQugj3OktnBIXWq0Nq3twSOqlx64z1rP305lFhlQyAfuG3DfaH
kYw1+ath9g4WbrpTcaM85zxNcHQNx/g5wHybSkaGMJWRHirvFyo68HJAk1ovoEV1ns5OQysDT1dK
AmZekO8jttL/89wrsD+Dcz6Z/EWRBKvcnNgOBMzU/JzJsghRJH0boiLSIaktdYZI0JL3xYCxBQMO
FRIcltQ49Gqvc2UsmRv5HnX52BzScjx5gDkDSiTHI1Z9F7HNvbLBYtOJKcGAGuYGDRkmbeg7MX9Z
cj0H2rAPem3nuX9j/ElmWAHHxcrNg1SbA+FwUfBF0Zc7PyGIXIxqy090pKwTvGqYPWQHsHm6qFx6
7Grhpmu1/5Jzn0ysZVFgSYucpQ7VBRdLf0G/ACDqYqSome8Gl1VMJ0OxxXjKZxDeDwOpzYGEZkPP
CrFJZqyLSD47ae1rCpsbk3Eb1xZLCL5jtA4uVX+ox+eMWza07qQ4qLh2Z2RJ0IsZ00huKsc8KTLK
CNWlrTaDYqAG5AkwtLYofLXnyluH6TPSPA+WLF2/sbXGH2EWpwVefLuqgtHVeTgD3bjhUaLyBDla
rYYmk5ZXce58uBLxcsTFQAUOtgiZlEGgZOng77ZIg0s2nQMFUpahnBXKxzrUX3LUFiL0mwETkMyK
uncAGRJh/KweBW+w2uAlrrqDAaWj46rHs4r4rxEkP+RbNU36pnoIfsoE1+g78sTRg08bRKAppD0w
0rrrd7D7qqeRgqbC/Wyc025NGQdMPSp3c9R2AhObfPSCwQPiIUpi2lD0mXOxwUeLtwXk6UVClImh
ngxbO4aTLUqjsYCxAT7T0uhjrsEblaGQDL3AN10CMV6Em9t0MbNbcYhG47MBQc5AktAacXB0OHUL
+YqobwpRab9TgMqWj2mr47uQ2DkWTT3f0WKkHGbh/5F0XruNY0kYfiICzOHWkqhsWXL2DeHUzDnz
6ecrz8ViB5jdblsiz6n6o5XtsYRFy3Sa7HdhzO2+PzRj9Sxz+B/++1oUjJmNoW5sdLesVj1UsMPw
zogMLgeQT7aDSEsKpTsLvgqgppN05qB7wB5BXaMYu3iJa5YTfkQ7/wSllccJgRupiLkDIUZdDgLG
LPb8CYahQRak0hNQDZpsJERxuPH8Wpg2lsR+LTgOcE6XPzFNSn4sKo+1RscPahL0SGnJPYxGqf4Z
HCBU8FnEERKS1BrPLl5lkBj8PYphUj8JwsQdbkkJj0ApRG5NMXNreFXdl+prAKQCc+d7kYt7RFeU
gRmLfFUgMsBGl7wZVjXucDEASaYO21+kXSPK4jEjRSHxTUBXGMAY7QR+a6eI/YWJrz547FgG2WqT
+muzHlsKiNxyfZzcEwqGNj8m8KciKECHFxiPUZL4OXvYrMSCKP7hUcaN6Hc2TKFlEXnwVzik5qHo
JNyQmPIIws77V6Q0sVFwHZ4NBV3U8A7Yr44WtCE/X5xswupRnpmsIxPpRy4mVE8zH6SnPWckLskl
Wv7jB0PLCqQfjX8bvEQOigxHIk7Ce/myA4pYQYSImZFV4n/RHTgsZ03rq9BccUL7ksaZq19Zehvz
HyKWhdNtdt6Q3RQUMSDa2/WWAgH5bACkACAY1XgkmHdlchIK+mzdUNeny9Wxbz0DB1Qar1SKZ4Q6
UAWrtglNMlv0XxM3UT2Xzc2qcYF6lV/zAAgIJ6TmuMU/RHpFB47UnXQ0YqHOXlsSkiYUDj8MQty6
JGoA6lnX+12lfUmp5szSVy9AmcudJlF7CDzZ3gRiAG8Qe4pIz5Qm2YEW/rjK21xCWsGVKN4uSX0E
OHan3hFvtbET88/CFLOfoWmKUUq5CCMdRMWED0CiiH8p6cQHdBZrYy03UmfcSlyNTCNy+mnZWUYC
olj90QDzb55xAugh4awAR1qNm8hozqaC2ylle7XEDyqTOUwZR6ALASiWX1ZSSP8QMgqHbA69AkzW
I+CdZ79Jdx4ZiqLQd9Jxx24PSi/+JlYrkKFl/Imt75xivBnkkqoFt301CcMQaYwDnbCY60T/WYyb
SKRUUAO0gMAmBUo5XOtk6MxJgwK95WUBz62pmeCzTBHhMZW7lC7b7hqjQRa+jgWfr7i2RGEkLDlr
Jn8QKzWIU0kyr7bvQMJU6onzvviezG5dkyiVbkTzSvSX1d0YSkPj08w+RhPunwVQGhSz5wruqUGm
Ye/1nE69eN3ZTzkmPN0a+BC+08TBF8fIl9ckMh3IO1mPVeLX0WZOiC9ZfGeI0UdiUm+m+94o9iLm
WEi+yR1+QoXKIRDPSDyaHM5sUatcRhnlF5+TAOUwkn+BRSwutCdxjrAGmY5Lu9e3JBilYpWB9bE6
7Ww+2xV2K4Lu6rRGBUU8YUrk5aFHd77U5xmZzlLouP7ByYJgp2KsEMek6DcKg8oSing5NUim4RPD
CfbWgIctOiGR2HIM5GpUsZEBjjFH4NjMIUzlqW64KpsHqSYvEROK0vE+cIxT8xR1yh7ubuSqdkdr
J++kXT3r3CZLbtAksC/nw3hvk+mUkwuJoq9bHBwCsCJ8sRr4xl/vJxYLe/qd6l80EXFLsA1cFLOR
/KlGQ4ElZoiCeWccPrP6vaUQGxEQEhebwUInRs2FUCNHFFi4dSSV7yBcVYCIkGdLpeFTnMAMgwml
enY6rIsE0pjQgCi/OaRZ5CJ7Vh606dVtKx4yB/buILMHHq41NMgUrVv7SajM7qWDaHTJrzE9j6xx
ZqiONCBLzHAkiIk4xc3WNskAIpfiVRJgVrIW5BvmU4omZVshemLgRK13J3NPjL/1xIw71+Vpoviq
5UjgfXKQVs7BM5NaCzMyOipxVuh+iSbw0va2hAxFHEew+IhWBf+0QY303qIm5xDyEM8xLZwAtQq/
QcmqJyRQv+2t/sjhFOGbraLfscRs2x083tkUBIdppJyzI49FgutIWDg7+zTcT5OXUj44jnHhlbqM
ta91T9C+gjBqo3Y36XekaA0E09Ai3ZAGtVg3ZmWUfhM/BrGlSX+u2/Jdi25IQqJgeE7nS0ZmVjh3
JyTIZbq1+uBoBLxY61wvmCs4Azye7L3iqQemi5QuGJ5mcZDhsldXxsiD6Ym/4BrTKRw0nR+M7cvQ
NOxClKdUBxWTAySR6cz3Sd8dpmI8CjesPy9BtsMnxN3Cyy8yRwzQOZE4ImkKqUtS4o8U4kXCQBdj
OOg5HV0jOtVq/p2tgbRxmq8Tw/eUkCo+wh/Y4qMu2Niq3yMfiiyNUFecOyQC2AGFqGnGLNbez5m6
R/EF+U/aHJpdZHQ14cb8QnqHD0zFsPVhzObWA+6Wwr7Iak+t4aJcw2YAToCgFpfcqi5rP3dJZgHU
tLVTHgM8GvsKP46X0j6gwlugBfJwZNgfyzKvRO/J0VfCTUOHaGb5NE2AmiFk+WhDP3YrBGk0MNGE
oaDet5yrNTRbjgWTQWRUqYh3j330JoqYOMmPUfgyBU+lUe1SiZAMfi0uKMlzINOy6Mh4l1024oDD
/lRO2WnRLvCfg7vygEQdjUbTkNM0XIlZsp7QXI4vafVla+PaQHOkY3iRd8UM682CWH6xom3qBZRF
QpHxNuZEhuQsMBMUsgeAole+knNJ9H5h41Ra6yQIxz7nKxD0yI1YW7fwNM17bkatv1/IKMl83QXe
cKkfpQMDUzkgailjaO8PWHS8rN+m3ITYCDZhMj4IV52TGyNVDcXU+7y1ZQLhjLate5lJTZOqpoxk
kVLfhHx5C0V70oZDzIzWoEps8RNA4UJwlC8Wq4iXBRt6SIqZJRBHEdeDRlgG8JI2HntZUax0VUeo
N1jXJ1NHZc+y7FwZjxhPOWioqnFAnBNgxPa7J4F+5KMHn29oO6EIjRNcb1MQHgjohVO0PIrJlEsc
k/45xMyRWIx3hnFQnJ03+38qDRi9nvBhevIyuiecaUU8zipNX5KkXrexsZ8Xx9eJPAx4puRby5D5
uc2vrmz6MriTGahP4w19uiRnEfCqKMSfYS/m1CMVpR6fBroauHgdQE1LPSFo+8yb4ChG1XYp/mkZ
xdCExAbhLUyRY2Xdkd8UxZdektGprgUuMZjFw+rTQ9zmkHiE2y+UHc29KiY0LclJ5Blh3EeHJkTy
s6H1b/1oogshLhClbWY/jX27WvTyXquxQ3CYOYa2yd+m+mvKtU1GrNDQOTdmVUmzWorB18JncRss
zi8rSefS3+d6AO07UbW3NuS71d5LHhKUhcsWjcJJRiSC1NZq3B9461d5Qh0qedSkDwLY6DFiGX4T
jY0no0FCPsuZ/aFSrEMClCFpPlb6bxmfVXKXy/6nGdyHhuuKmL+uVQBPKbYqHp3QO8l35nFZDMRR
ST6E1fQ/Ym4xKWHp9wqVc879kDBzZofIedLuuUiSFM0KZyisZ9BSt/MMPT5hkUbdJvryP3lgs56S
V3t+I+oUhn3XAu4wUsnQzvraUAkrpyFHlk46BIypQ30JgsZMtc+FMZ5qvfxoQu7j8198Z1jfCtJi
2xQrtQh89TK+dgkUOidbo22ZPkhZ5HIH+bl000sLLJratB3gi3aRkERIRuRb8rLRF2c5tBWze8Hn
JzcG/vNI0zaw0OTIo2iOTtZ44MAlryzwvcH01SX5mpoJBaBBzgqMbUwREj704mgG1io1nioMUbY1
7zI27pGcfsmCMsIXbndu75gINpINx/rZlih6ljMNPajCJJ3r4E3qzmayRShtkmf0r0UL6YGgRLvE
pYpZfzYUZBa8ciVf6zYLz0X1UkTwEmxOSN4Mkp6kApkLmFXH0B8cEH6eMKn5dqfwpur9EYQSzY7M
Fezgn1ztYD7ygghIhx9m5L2DGOyw3/aqeZAXMgoT3yB4q2NKSlBTwY/mYGy9pZHI96ujvy5Ax90d
tZRp2tEZ+z0ND7bie6XN2TKSALMqIl9pnzy992F7cLti5h6SZ38E/fyLAmJ0QOwhKQVEiRpKeDKT
kpTzbC8i6o4MRY62yMbfzeNE5spWG7NjRFBtk86vZXeeqSMzOaKQTmc86WqX7/7y0cB3SmBxycsO
IFA6SNa838hVrCr/pK9H/LAOiUWCr/YDcTTQ7wQzS1RESrRUND04LDxSj4HrBpn3UUQh9m9CpzRV
UoTKVf/kdHdBewTjIHrFiSoAHxR7NRmf46rhBu6y+EKvBvCbk25px/nYud4T6omq+8novKtYSNln
4oLPxJbAscCjkaTdy96uI0pTlfCrDRDO+d67QyF9DVfLU8XRg5KXK7Lp1xYfxRh7H80CIdMbG9P4
idIdNwgNpoekfhEHyUhAsKpGe7aq1sYUDOZQt9h0q4uYJWXLGSBtobK7WvsWm7XBconiQ9wgS4r6
iHbJHw3BHIlycWJgzOh9iXMTthIIYIbvGnaxq2wUHEzFspnUGTaaig9EKC5xG0dldi9MUn8Z9ktq
PI7Z2SDqTQR2FCR23bpVPWY9HSHDQGRAlK0Xnuqsi0CCNZKV5Lf5EH86sCqzHvu5+q8QsaCI40EF
F/QZc4lWFeRCUn+iiZcSEWOS3ni5zMI9t9Xki6Rba2uYZb5yLvI5mr70xd3b3nMDBs51FhGaT5dZ
qimncF2l38AiFbNnv1m4UDuEI+V+trKdVXmfBV2g6kH8S0rwVfffskKrhD4X5DYYz7TpWfpxJku9
1Rl+chQXFaM+OXkFcBCcbZ2NG22aLrGeHqwMrH3+0cfg0njnvjB3jdmf8Vwn7YpcU7KFre3YBD9Y
QcJEewx5Hz3HxXfpPGUnA82nZtfHzvIokvyixje2laM+Av0HyFHwxdsEJ2UoK6SVpYuj68ACB8L7
FyAXQf31bGWoy0i8jGTD0sBiinU6DEehxJRdBzc/guYDGg1aj9wYrGvkLKbDklaIgvdrxqXQfGbx
j2n0+4ggg8XadMrFU37bAPjaYo9kdGUikiTfxNx03zkfgkJWLrrVxka2CiQZ1pe2qt9FqzYOKOmH
jpsd+az3LoIPJFzDaB3RLu0iwMiYiXR8lpc5iowzGRCqCanP5BUxWPaAH2grRLJrAEao2oqgu+EV
pw940XPUSFrUhK9S6yrfCbzPgV1RlAB1MW86E1qfAnLGIe7Rlyp4lHaHrqNoReSLz9oM9dY7Lz1c
lgsfDe6YImOzpvQZnv8cE7iE8KFKR6Idbjq50gAdjVKcOy/FSB6vmT+4UZaC+C0mDgs8XbW0rVKp
a7Out3V209lvUD5qebEjr65TlCMZ2+RHdSJ3ZIAif0LElGBJdh5SBkMO6dZlcgiLc1U3dBzDbnRf
fQNFHN0pRGyG2BRC/sAh3rWkZ806Tez19BIa5aNg3yP/utO1gwqmWFGa1gz7DhqQfNTsCYv4K8Oy
xwliciDIoSTbAvuvGCqZuwFTJ5REhaaDVNIkIssu9jarOOVIfABR6PZI0DKOhbdTohnxBxBG9eaU
ASkQUAiShzvckp5ivfHZ099MsnOoP7Mp7GyLfeNZ6z4h4kySlsZNgcxO0wq8JvYhYQriMOUZaBbc
rWDZFSk2zpCeiyXko/yoIzZ+5ABN/T1WAyM3rymQo4uuGqGHFtkrtSQyjnEzAgOFDy3jgxuw7uis
7q6UaIn7OJQGM4/LF4qjjhfI7BtE+3biyVqq964hW3vZFJZxN1rZgxgDa8Xy2XJQKqBSwVqTgFW9
yXLRtOO9itdqGml9JCTAsPZj+yM3LHcN9wXJmRxdovJhnp9TUh5nqAomEmDj0UO0G3F0cZroJGNO
yp1RYVAvCdKnV9OxQ98z9nb83TunOv5sPu3gmgdfbq8TuVXfqUNPqGLke2iF/SYTRSoXqVGdh5BC
mJrWwJ8oKsh5RgDW/jqMpkmUbORHq7Jnj8+kNRANhj36BHpTYE966DqOGfBz8ZqV/HAkkgkMMi3W
vYVzQsP3QLMnMw8yFIlQoK5JJIsAoQZv7jx+ghfotegg+fC51iyOV1Gewd+rHUHpzgETUq1QF0xo
EVVn0Wea3HPvUisXEj/0rNq6P3yZCDEZf+rdCU17jiSJlytmRqmbrcZPM6PbmLj4+DGi/tPLCn9U
FD9phg2jZo6yd5ifq+JRqx4i58j4QUOgcPngu2FJchV3fwRp19FDtowV5mtllyIcBNcUzF3A0lmc
SkT75sfQ44MEOu+JfaJ7IURwxt8h7ikWg51rP7oQcD0wq3punxKUEa4G7GvSpRBdbcD6nGq7iV8k
RV7B+8RYUOoKmsEfwDsaY8y+2EpcyZ/YVFmTuURIlNqJzfPqus999C3DOnsQZjdUhiTailuC6EJE
h0M6Xubxpwg0ILFXc1gFNDeyCJmBwRmN8p8sKJijAuQZUSEK9DnGLfaSNRVC9ZwWKSSpqibpAWHK
NZ17XGgS9kHkLo2a3Jpki2Ox44PrnOFOIZK9KX8lfHt0Xb8ilQOhYESmMtpC1EiGzS3oQJXxiG+m
nHRQrmxwi3T2diLikP4skEqnd9Ya0VugpsQRgqUxrUFBzowiafjlxgQm4y4zz4uw4FSHtxZmhPYm
9jQCxwmlXCJIDF/E6egbBUVGDA5QFFRbwe6NqLgr3eqodldJheAP+kNn2AQVbjNRZAvzEOF/tJ5I
wNjLeMenKwWsnX2FLAAInBFPNSjKoJB5cU3iBniLxX7L4a1TZaG1v8Vk+yHmaQxrPYFvHkdo25wk
gSHbzsiU0NKhB39BSU26qJK6+xQVE4r7UN/xzCLQB2eC6hnm/p7OUdbB2jvPyDQEeCOqj1lLnh0r
4QIkime0IeDDDZwgZS4tIL58s9Y1Rng0MLVrN48gyM5S7yUkSZuPf9cj7Rgevs6s+idyvZHOVU/8
/HQZkbCuwVe3vEAzmc+0tPCKlEyJAZ+YpBdWRPbZ9oAi5P944YXLhG6w6jMLnhTIw7aOOC/PjfOk
G5osIpKLY6lfWgaNKtXHINp03dX2k5gY0s7yB6oAeQt8IDs5qwKGNMpA0AegXDQIasEl5cvqZjnq
qcmJ6eYZtRsVx2C/7jAzCjfh4t1Wls+RBTbMETBbAHLI+RFh8BPYWrbtDN5TrsbyOVWQfxvkIhX/
sjx6JUtCdZx13M4bVlwIDoYG/V9VoXfp2z9aBYJzIioljw78TJRWR7BlHuCsmdeSLaHrCczQX5+e
Zxd3nZf4rZVScTAjXMFnkGt8/NYjjW88yjf+CAnVaNy1yVKY02nCyC5TiOgQieOKLY624symHfKB
M4B0gGB4L7POIoKmfCjGCIcdoqooIzKN0qJg9DP0lFxeNSJgggwzhN0hw2EnaslU8ae+uAj5Gzna
UXGW+4WA+LxsV+XymETTxpqJ+vWdKeAnVe5ne1qLV3NRg9uMSbToyvdlgqbBgQq7KjEuko/jFCMf
t/Ih/53zfMVT/5saKnlQwadWdv8a0sJrrt/BrRgHoGTIv+D0QGNsz/uwYuYigEycS25cPZgEMdaL
t7fIAbKH9HluK98MBkq11JutW2+CK5k4wiWcFXEFKuNO6a/u8FJnyTVvLvbwJ0B0jP4tIXGrt8mZ
7QhRd+4yc9h0FYUkVXv0Yveoo1Uwm1MNHo7Kj7KQYNV05I1P8Tay6aI03wdz5J78p4b3tQKsMm84
kqA2903yLzSf9fk7jOqrUfQ4NShhh6cePWOjk9fKIco3mOXQQnW0xdkE+zyyOeUVVHNL7UeP7qEj
y97s6YANAHvwYgaoVWiwpO7twEPmwJ4X1k6ZMr9YIDhaa0deQIvgrmeBljTcIvHWVT+tbSaDWHux
jPS1s+Yj1/E6bUF/gnPJ16WDgeQf4zQ/tCVkMInwwx3MhLOsrQpENMDwQogNd02ybfAlp6+zfiqX
ezR+d3nykU6PhHZyU6GNPuntbmp/WLhANFjJdTOi7Jr/1O+9DovXiBTrvrRoa871ZadxQFWtyVZG
dgKVtcBw2Lhh/7xjAdMOlT/nT2IeRT/irVSiwTrfJlVgvfThTt5wWc1dmFHNeJ+60XcXGACbpjNm
s0DZNPmzhAFo9pY7jRyZaZPq9mOLXDokQLXi0nVxn3o7zmXVvbQeRZmAKchoXUIW/y3xBQ2/gsSH
qRPAzwA2XKUtRUGEmA4InQg+avYzOVQaoEOYkBzKwRXFSF7U6COEfiSX42hQLtTp8R2xHo55qDO/
k0kIk6rOl7Qjna5Idtqyp2g8VRDMM2BoOye4T8MjJ0XAISVvZR1yy628jrCtlcvHhVOiYI1KuLTF
yP3iopQJPD6JfcyMqZU3dGpUksBqD74Kom1Wi6+WuybZ6+z9KNxUtpI6ID11bSErXMbkubCtM8Pz
HU/9WpnRFlfZhtwX0C1lN06PTYlWWu8xB2SPk0G04aTGxJGEeysPTx2mg7bBuligbGi+G3cA1a43
DRkqFRileMkk5EC6gWc+13rXkAhm+VX17gCQqThwkfvcFGQLqsqtxm1ouRvdRpXkx1TgucNm5gii
O71WN+ZwRvXApPGcqd7RHc3DqH3ozF01kNzQmz4JSb1yqukxkJnXxJtkgJAzYKwdqyDf7MGdCI1W
0quCq2zJVKr/vLvwk44aZHRNqR8l5y1ZWpxsiCMovBr3DTpFlJsoNy5VtrcB3ZbwzTlULfEHA6Zw
F2aSdipYmNAbAPIk7UYhNA10C1UIgX3gC2c3fIr7W2QyrHQn03yqCVf66vITv/lQnrSOY0TZ5Rl2
YlQN1M4Hr1586wH8mDKCiDS09DmjGErPSZcDZF6B/gXhP5cQHVwKKPlUv7b55bedDs+MZAOaY3bJ
y7K29z03zFK8atC94W+QUWRqa+s+eHJzrvxxZ5Dq2/O8WTpt85Di4aYGC/WWa4ZhtyyAFRlVC8gg
W6k3sx2KwyZIreMyeRvI4YgYTMmDThlXGVFgQ1U1/sjNmi6jzzEmmkwsXbuhwmiHAoDFn5xzTz3q
7QOxt7S8SQsSYlp2RDNQjkanUFHLHBiZJLO9GviMEImta3MVh9BBLJXWJlFUEZxsPdBwYBuX4Ncw
QyULZUFG8DTS8NiTWlOOxICRPqasQtVEQDWDj5U71cTfujfdc8Pw7pyqmAeRsSW+K1riQIKXgfwt
0aiMCXD40Pt5+Sl7zljlBIS81+kxa191RBEzQpXqEUmnDwOaI32VsKgSyEkdtVWloQFnw05xviQ8
GvHOIvfDZI0X5mKK3hPjSe8BHNCKSC1cT3hGBtQQIFWMMVmLKTVFDZySFFV5R71En8H1yEVNduCI
4X8bP7AAsl9ikZhpfMhomN6hRapKfUcIipi7i/m1MU5YLyJYHhxqmrVN7VX+PIGpBN1TV50wY3aG
j7qO8RDskSSrx3p47Qt1ldMsw0Cu9K+kE+dMA7J4C7qBoR5hZ1E/qHpxiuN3jtxLVNg3vHO8veT5
0mnrU5pBrJkJS+bsx3GB5WnWWpbtVLqzHDRRMkUbMaL/1thmAkr7YJKd8e05xPF4F6+cfTowDqr9
QfqO3cJ6FP/yun5ZKG82w+TRrr6t+kZCGNskaPd8r5nQKZMUXfq2g2hSfeB87eLf3skBVA8te8S4
rYMBdRGnZMxfEq8nyz4pjBt/SXPuT1slOxPjZcYFRJbQGWdVnJ/uJ+vdbtdxtE5pMJwejQS4FjUc
ihUepzn6p/HFPFg38wJHh0S2NR7MfmXYDDbw7Y85e26NJBFJwzkCMeBJkaRH+cdB4VLaGP1yJ5C5
OSA9V4kaYc1h1RnkG8Rma56NwQWttQg2fwkJr8OCZ/FzHDTj4tQLEAImPuZEZxP8vZ+/GqREToxN
Zr782Qh5KDwuEX2pfJsjuMG9OlUu0Vxgae4m1nYiWs1Uc4vwqaUUoqz40XEEdI8LTn+rPkrcGGlL
EyKXWXFYwElYYiULI965wai3g4rZvQkvNrOIPeAzw3EiX6+dM6OZwRaKm3hIatvBJJr7xfA2ROq4
2LUTJkM02K99Fx3bHDpfAmC1rH8ItWPu7Vs4IAobLZypEi5jChGHyCivlt/Qc4gC3DXNtrG36nKt
jWtv6RwzRJc5H33d7VmBVP4mfEHdAjdkX4P5vSEkwFNdfLKwrv3awf+tmGe2dMdMd/zWisXPY/72
WY+fiCuXwwSxlaM8yHcdlq85w4m85X8KWD4BViVZpkXcLzyV5CO5jiSwkL8XfVg1XH/VPwmFkmQu
gc0YAesCEO8sNrixHp6Iy/JRnexH2gHFpa2119xU1wYRcx11KY3HWY/77R58LbtiyPOoha4dDoC7
fnmpIbkt5iFymFOGMyAu2f0BAsWvgsKNrPAGQcLAwpG9W3iF6RRzH4psT8AFw19uUbA0ggw7/BuY
DQRmiRxpaDcwAKBfonNq+RZDJ71TrG38WBllNL6TdWugiMIE655cnLDsrzhjlHudiB0k3y01gmj6
EHNN/deksPTB34XTZTLXHYIiwxD7FUmVFY5AI/3IYTpVoF4LE2uxnbngkdmLYgKfZldaL636gd0h
yyhNwe/F9MvPBIXN2VhJgr+uEiLwa/b3SUvcIb0P8a1q903xPerMMBsQj2bZd15IuuiZDTe3b26W
s4YQhrt1iSRAjdOEOyrrq+l9Vm9D8NI0z4QazuUORmb27qfhNUNBDAkIs02YXs8gFgwnhSdUin1p
VKqrtcZnQHQF0gTU8w2Ea4Pvw9ExUfi0AYt3XU2N85+0imkggEg6pshrPQpHOapgnpboBd6uE/Tz
rruGT02wydvNaDyMpQWsr69Hxg9oc6v/JCpNJrEMAp/9vajuK+XBbvbsY8uMWIngiRKq0lXI9WyQ
YXX3FkinSjISY0f6gwjDTcKrkbx53U0Pm3VMzgiFjiFadOImdhPlm4o74X/C+zGSwbqVK02qWuQJ
F/ZH3mynubdHv4VxyI6EEzlAj946QMHFxAH5UnfjEzvDqkmkVhzjAcW83gOxTNbQHYR+tp32ZZ4N
/jaJetFurALqG+AmEr9ybNdBzWGi3SYtfXDy5bf2rijcrn9W9DbdiyI2pN06amNW2OZgRqcF3+4A
2lGm51T/qCjc5NUFidSjs+oNqDXOTkL+UbzjpIu87UiAv0HSzmqGNZxj45K+LdSJ4NXYdDP1H4QV
bCk4shLyyg74NkDdoX+QpZA5pZE4I+dbY2wFThZ8U7z15TXuKBirjwk2PZBXTkIwj4nlbeEdFFQc
8kpSkCKOYDvQ/JZIcSHumi09McX8lBjtrqqJqWxgYKHFwVYMVIbwYPhTeTdz5r7U9z7SJ6JTklbC
3DYL+JRO+VSkOSDcNBzZ97E1kT8UXPRMuoD6TZeDDhXahUtmZbvVpnMj766LwMk8XyN+b8h2ASXd
BueTZZEziYs43Rawc6oZwEEp874dyZFT4crJPyJNTJhvZgxR/8dhAPSOs1vd0P71EdkvdroPGQFT
9BiNq27oQFZQolAX8ub2FrdPsreJr9TD/JaY/9Lut+VqMvKdDIBVqHz2ln0pgCPzGUlg+cabGCg8
9wZyRpX2wm0K7WPv6zLdF+c2uXTdRQfjzwXfri8dscTEyilGf6wBjkd8gBX4gXA8AMP1cGcPw05m
ojT9Z7BnNdyaScUynhAIr9uNrzdkWrJzMPo5dDTlBPjjjOq5Obv52+RMpNDcKoCeyhMAJfkWMeov
1qqVmQZf6tyeq8bxSaSzYwR4jznNwfus+Exnm3j7V5EhzVRR/92lXOudg8F0/HQjLuIWnIiAc3bZ
sdT3lLd0JHiE278g2uFDQ+44Wtj5lHfKchHySUDhQSFEj7RYtG23GuGHhrF8HJp1kNbkxZOawrIf
gaG4c/JFzcMlZhKbSBokypSGToKFxF8icYlVySgqrE9CwLxdHT0sx+EjDQbZyXoIElKmEHQg3SS1
6kkhYCD4Deav1L660cnhvmIbJnqrceuL0qg02GrbAwnrzoSXolMJj1BherujxIFlkIiKUl0sWpF0
/Q5NZos3OXyHMyizazrQBoEmofqo8kthfc/taSCZz8hvaXs0ytPC5I2cgmQrHsqv/F9ZEgf2aH2X
tntngwizot1NmwjfvE5iyDval9Ta5Ap5jRu7v7OoZPHI6dgBCiYqdHT4u1/a4zw8ZRBrEpSmtZ9i
AqgUw1ciE4Dh3kWNGPPkudxZ2WghHcdjwYt9+jmH6KRCeK3m4vAL9x525CvLBrpHiATaionfteNb
bpsbM+flS1b6YG1C7rks3RQe6sRapFIRyumzFr9WnCpQx0vv+TAd6In5/jb6YLMDiAJJSV/igfa6
Q0kXexPfRxZIQctjy2GFSY3WsRv/79o+N0PHN3rin5x6Fzn7mLvyQxPxT05BM9EGhMTfxd2RfzAS
hYqyi+4TKDn6g/CDQfWkaXc6OkSk6dL4Z9uHOtxO3c0MmBE6b+NwScu0U6TbgKkEHF+ypuUDZP2C
WGSsETVAbJs7DmVdQoSSf39Z7inJcum4bpwbuTvjdexoRWo3KpECACcMKnb+gaFiHQcY6nA8V6Ap
gPMKeuIcl1uHqtkZduVP2NMlBFwfEptT46TC3kBO8BCy8yvBrm2nzWhTogCSWQ0Ujma4poXxITDd
2ozAQdN8ccxjDdzhtzFNBpveHY+R2e7GDma13lnKa9Rg1BsPrHW70CG4P5yJSVcPQURRMxnelbVx
ra8ZuKQRKRaQwAiT6M0bykecZQuoy3V+Tbv91P10y8BD4ivGsKqXk0K8SRf35Ez3vpV5uGyKQ67Q
0GQUR3J1xK1CgCapSTvpH5J0/EpnXuqe0Q5tjUq7mMTSgPbsOW7bjsSafmuzk0D3du1nSSDnXd2G
l4BdIfoUiFwGf6BxvLwF22idznuCqE9LeDTaYTWm+p3jIlq/t4vqaozTTqvPSck9jlonYGjvMLb/
Ca/AHHhm/7wEgz+nnNK5cZ8GRyTYrNfE/27L4i6isgVurib8U9so8iAMfD5fJnNRM5G527+59cmk
sbN+MLq3+KtsLqn64hb1uiw+eHDkRoyF3ITare03Iy4xUeQbMB0DLQwqGoTeKb4WfjtqxY+YJPSU
vYkmrbH2kJy8TjoRU2h9ulUYaJfBytnVKsbWj6RK/Xl5wCiIZJS+eE99N+Z+JdlkKq5RL9QBvpld
pCnymefRXR51AHS0VqQnXokibWdcOZRkQa5AzAjpB1FCE2NZfqbdxxwKadJyNhATj2v8k4DJ/aJE
fg0Iq1yr9psqHFZ/mrtrAo88/Bw53u/7kJ9Orx5VFb/ApasiZu6Q3qlubWn0byBoE6V2yH4okWAy
1mjt82yphyS6ik1Im54HjTgWFBpMVaJ/Q4RGoAKTJeOUNbJ73BtuTgaImBHENc/sPgwXNF1L8eVy
2GIIJ6S3R6NpPA36XR6+jUSgf2HX8nSUXC9hu7sFir2qeTECCy+XedS1ewh5Vhyqhpk8R2gpVFeJ
ah0LssWSksH7RW0THl+RQY3cqs7aGdCTOhxwF0PjUwgOgZv6wLMJCr7ARuPfz2+xRxPk7F0giAG/
dRRGwk0Rx4DSuoLCAi8UzxrEXhLQsEn6BNBc1SByHek0ASeSCLO6a69Ql0VOXhEBJ1gu2/Yg3laU
P5hYA30rAXrSuUewhE3kFikAEgjLGjqE/5TmGYpSzFt5neDzptKBt6hUOX7IGgxBj9WqebPYBchc
Z6E95vohZk/uQWMaS6OnEtWvpZ0Uz7ggzaNHIKG8ScpCDT7oprxGAfHV9U/U7hWnuRUzZqJ8jm7k
P5otKl705dQojxYqqXJjw1URqdcTlUeh3tAOvj5TJmEPZ4NHD0cHHddhTAA3kY8tk1mIINHjna6H
fm+YCbll+arS6/WXPtz4363yin4UCxn91SqOWvkgKnOQQ/FC5ccUMjP8tKxmE3V8QQ7aA7v/7hqE
DM5/PJ3XUuRaEkW/SBHy5pXyDqiCKsyLomhA3nt9/V3Jw42Y6e6ZbqAkHZ2TuXMb3HgKFwedHLEU
mDGDEUrj3H5u0CmFlE8K81IluET489NKtbK/GvRDxBNgCLZ1K3etUFciFXnqqQ9VWjufzV7VCcMh
ARWXAJMg8LEaLjFR2WGhYVmn4ASFRRMBr7Wrby0T2UiYrqNqjQ3D/BzhKq45DLICa8E5sRjdHn+p
x1q1ODmwZcdqL29WrvdB6XtVS0lk7m75aG0nn5RsHeFZBLuM55aR+RDR6ZYVAsqHVPulwmIzXEdt
jH0djLzmp8fC0dJuniB6xmGeOT4nc58WF4ieI7+FaFYyijGM+ZaaBzJan3UZUFUkZtMqZhjiCFUD
TykYfCL7oxLag1MJMYgzHcEtDmQRmJdnBVsta56SCp44QUgZVKzIggcZlAuzumVMeEeaBkWdl1oF
gSlmL+KzUY87SIb4gmYk8gfWhAojo2i/GE5ujW5F7wzUuWootoFfWncfG+ot4M0Rd+ypxAqHpkJY
Fn5xxwJnGFcZKELp7XFhoJvA5h1K8VAvMX5YFpip8G8YiYrGAg5xkxWryiRnybxiFe4F3jc2TvwL
NkmxJUIir0BQR80RSEXboIOVWTr/myluXTTLEfJbMo+LpguwNMaOGusUwT+HylypLoQw7Fk9aloV
nELG/3F/b4OTlgVXCx/RHMfR1gAR8IikwP4FcEd4HHP0G6cYwUN7tfgQmcwb1GKVY5ZdahiRr1qL
c60cV1MdL6mR8uCiVy5J5+WyYJqeRqccY4qeITsS6w68CyQf9fyM7aTKA5YEQJHBkGASI9obDHfd
RvR2fERGU+K5Bws8gkA9iKElR67r0v6aIxNeyJHhW2rMUGEYaOIZJ5uuBx+beSIwhzoTP/Y6Ml+C
AdKj7tOwbAfE3qrcPXEpE79q6LMcSDUDsKpDqIdFEUT+Etz7X4AjlVaRUDNkD2JIihRGDO5YADka
GPgFY/PUGE/CbUEXNBFACn+gi7qV6X8U0ZtH9kxffxJaSMIX2g71E/MjEwsCyFhKlZHOxMyEnj1F
JJVS57ZvgmLZFXyIoHkwMGeXxsEG2CKqoaP2Mdg77BfRR03B2Ro3LW8yG2yOXI8y1Qh+y+ApimBL
xH8c0pi3tqfVDfoGsj7atD74R5ErTSY7k+mcxHwHiXYMMk2b7ec3uqUnp4HCgKd5g2g6RrsEohth
xI98tzUyBjuMNJK96/zNxn23QWZcrdFrBrR2mAoMrrdsYnwueQIRUImwRjK/PXSGuWZFibeQGm7Y
6or2FQBDYaLVmcFWBe5RwKaMjOfUS5ILsXoB5/l4LJXwJWYEMqMnQewaejc5sIR9z36hN48GdgxK
qWGRxGpyOX78AeiNyAOgNQu+fuh0sAvIggJYhowkDkVcQwIn26QKYBsTy3uLsX+gw8TCiFaFlFNk
4yOs/KTwhFjkuRSTHWcrLobptL+HdrWFEjD1wYMDjabsX3nuPX3ZwLfh4NJmoioe06AHZSC/vjz3
WPN0wPx4PJH1nWvnlD12Uu6afiZFIFVfQgWWGGzXbqP7pyo8hPrO6X/7GTn1+JA43UtoG6suafZa
jFPb5Q9UHkFhuBMltzErJmLfoPogEMuGHIPJPR39HHdrCawSuIMpA1OoAoOQjJmGzdXjasobhxqf
mDZMDDqTlBehNuoasuD5KQ0uWK/ghcRcwq5wlFQ87Hzg58U3xPhZkJ9TjnzZc00yInjhsCVEctPe
PGGUtndvNc8eG8kyBNIaqgFg9IOPVSIzjB1oM5N6EzoeEd57VZnFKakGotZoCDXv3TNpcBTSLSxA
O0oNH5rLNFp4aadvXQ3kM73mFu4H2GNEPc4OYPKI8/8ihQGpW40tu32u3IjTuhAt4x7yJBbzCNIj
KUDYfsp2WoqddWWfa0zgnfnBExki4XApDa9dw9JjtJRm31x+PsMRhYpEvrJi76Nq2mgHy9xl3anw
run8qZA16H9MoU2ukL2suzfPG9YR1W3q/KTOZzk+g8rhudiBTyfJt3UYl5mPC9NJwRw1YZrB6dZg
r2aRYuKZKGpD4FUUSjerfhfn14RBsjpsiR6ElchBwIal9icd+nRdF/hw4TFsW8+wAXpmJGWQow8Y
8KlqyFV/k0h1/iYklTIcta1pXzw1hLNytZwT8zHKF+T0RHyaPx61EunAy6Fp3lpyVSLieKam2QRY
oOdYXVlUNYSov8pb3eX+pvLYZExkflhf+1+KttZx40OVpB8n1V44OD+acHCF1jXAnCbmgCLkVDb2
pvMv8rXw8iCoTXm+8njhPdZoyxyCyyvqH14KPlQnRrohlaR6ZnCQYmXbwS1eAKieC+8DV4iZySxB
XADmNcL9iEWtTYIaEnmR4582A9RShsj2qt1AO8QsVhAeZOI+aAJJB3Q9drMYzBR/Bwr86kzj7Ur3
eWC7rK0Pq72jkWNtldDYQgJhxPwVLu+60E1ey0/pIbyJHClCSeNHupNFq5wyAbJRD6K1D70v2w+O
dYNsiAfBVWApJryCjLmZ26V7CCngDjDQmHLaVBqyI2PmLxayRAtCaFB4e/gam3ICDhd6U4DaDdqo
KiuwSRe6Du3zeJg8yEegm2D1OpxHIsorCkMFZBTuRUkZK9TeOt8kEW5MeIY38OLxHYI2Az1gcC5u
tZwAjlw7WnrP/DzvbptffBBxRMTeaoq+LByesDLkydjUSaIZQbAuhp781mJg6gJVqVO2pVZQgGyR
R6S1s2Suq0q60douVwM8tAFQXhnzl1mvXyKmpk1arfEqoX599RTErR3j/O4mOUKSFeKCf9A5Mnj0
UHFkhNoIIZ66qIPjrLfOwvfqS919UmDInI/hX5n9SjyKpW5k4Wt8BW9idmd3kXNf17dZOaJEpWVl
NQsyapG/POcM+dOz7iXMFtT6IP0y56l+ieuUQo4TarzW+otpnyM7Q8e3hjK06ewSBTnNSsaMPsWo
E9ZaSkDdnuE9ECLdj6DEYgInyLbA6mgDoG1QKIFOEhtc+2/QIDKmqKBqo77vwHYFQDCg80wW/k+K
fhpg+WB12Rq4YjAzGEZIEZoDBUc5abEOH+iNHoCyBQUUbsmyT8A4yZ1yqdflk3TT8c9Im0bf9iQn
quRuFEcsamBrDqy4gKADvy5AgMJdgV+wLBQ0WwWyWLGlhuHeVdkGianYIVAV8fz5/xjPumBNCrUK
e7pqIK12lkJqiBrwE0YzHJpoOjzOXxk3CdLaqTRSLMYCbzyf20DrvwqqC/XbBtsf7Caw4poxdT/z
CtrmMWjPhCNIc02Y8SIHyeXxi/IgSXHPAO77bu/dq3YroiVGUvf5btyCj+C7v2ff3u98h92t3Zzb
9Dq99uf5iorxa/6J3ocX/81/c9/m6/Ci/3Nfyy/9A5zitOhv9+5pvHL/7S86fvWL3iEKH0jH+/Lf
jGvJ8BH0Dxyb5JJPWgF49C67+Zf4Vnz0H+4F/tQrITf/ht/5Jf8pP1tsapb+W/BvvFIjXpk5xQ/y
ERX482dqMX4Sd9Jf2l/6sj5hb7oZtqBlJ2eX8t9u220tfp0O5hdBScFD/WndiWBYu18zuHYo/3Gf
G2OpeA4TwvcqAYioLtxWaBJ7ZeWs6OtW0Yb0kU370p3SNVZvP+MBzsrJOSmfUnxjGUZH9c8/Qqhc
JKtsFS8RGC2wcdrau4do410ovI7pDlzkOK7NvbEtTuWWVvxhWBNE90Ts3GNx1F/sZ2w618XG2UxH
4gof0agdrK2z7nfJJXlEJPkYrZstypcN7JYF8fOH7BTsnUtxrLc0Qp8IMRcfzfL58nzs+ARv9gNh
KFjlcRQtmmX8iEHtY/qIbc+m2Fl7ZYP8Bnnqg7dx9phibrpjeFCX065e6A/Fc72BELeujv3K2kN6
WE5LbAd26hHO0iV6rnbxA27JJOtBPM0fp6W+TJbFWqfZ3bYLpVlbDGFmCu8E8wYEPkCuOnOpNG1p
KSEO8yY36psafo2izxmXTqVCO/IfKtl5woPLS0CWqIUtgGFmK91/9e2TYYLLKMpDRUs++TxLd4HQ
Bk7PzFFUlSugkZn0XCeatv0E8MmcdkDUNkf5qvVYiRQNeD67yk8HW8KPgP5YjDOnPJ6HfvDhRP8A
qfgzZyEuF51K7igHh7erph+gX063lF0+RP0nKtMZsqHSMch1VmJAQUmkZNgGk02MzSfeer+VAbuJ
PfPBZVpVmPnzWDnhsgjSb+I1qxxYss1gL4walXv0BRLxkGIzZAidy7Yfc42emHEvWqoHkRMUfvtU
OsMOrjz8A2A8IF/fQzgNg3qcTygcgWUOKjsFPu2rvlXZR5m0qd/S3PI9bbwnUPbBns87Bu9Y/sCO
0dnQI5QURBVVEeXJKtXfPXug77dl9B8jihi7va+dqVQebOhVFh7Sqf7cmOeCGIsa2Q4ZOQ3nVUhW
ZWN+CuLCWY8r2FKC3rOLR51b4JUOCgDTsVeBL+sM+QKVzYherN0YyKoYzHW9wkAdXUyHgYf9t8MZ
KBU4btnUGhcnXguLLsQJvRm8srT2drpwweYKKPrzj/VjGIRVpft6uoqsEqjTwvyDp1mlwOKo3buF
Gt9MXmqiu7hHARBc0Nhvte6+mFlO2ufF7SFikBQGWPegGhCP6rOJx3hb5E+RqiNBS1cBCuTC+dcw
jauSR824t4Bmqse0Mrz6DammIUz77JepsggWmnF8ZR9HSLtUaFNIa34IQqw8/iUdWPSwZ8CMkeKf
3UkKe7SA/0tzZJu/jusCOrzkhOfZ6wmgHoOuvr8C9uMqZlLVApXmlJclJsbyKZtTo1biEv4SgySh
CaGjNABPLAAJXYhFVGCElihQYmcDe3VI7CHe2pO5LIsDy/s6+u8alZJAA9L++NbOo7cCo84J+e2a
lyLYzhrG8QrZnN4v9aMKczrAybpExhWZ+Q6OFJWmon5xiCmuhQ3BHVk9L4OzcFoFZA6Dq+6xT8dL
h/mjNMfZOSdYsMXyIQ72IjxBHaHrOLEmwMp5fOQqOCErEr3KBAZJOG1JrgIA2zuiCXNu3FguPZA6
oP1EGBAyazd/4ua5jBQKOph0lFMhX4kReW5ijcgoV/01gSPyQDnh0iVxwX0zLoyieGRupRU3UcSK
blgjr3naOAhpGvd5ZnSFRKK1T6ZWrju6EDl8Fc1AHEzkNDAnTrgkNynZWRICaXqcIPkEG9Gskwci
ZmJtQQQl7s/jsnQBbB8gZqEJRdWdgO4oo0EEYbP2amvvNguFjthoLqIhc+kTEOytHBPfkHNifvnd
pgZZNq8OByUSGetzzA2UCvG2UB/bFhuxfFPj2IO7lvg144o1oB6hnXC0janBY0rPvEoqe1EJejLi
osgNLBKmjN02R49tSWuMkaNrguEGv15P3duRt41sKsVj1l5ZiHJKNvG9VsLt5sm48Kb95jajisqC
auGyP5gmZaeb7VE7sVx9NFN4gx5gawNRE4QnSS6kBrBfVGAtEyPXod2zWrN6GyjrhpUe3Lr0XVA3
MwV4KQnCg3QyQ5cj96HkRsleInNf+BfM+HikkKJk6dksc2p49uhYMgyop2USg3sSZlYrXdnO02Pp
hChlSS/CMFw3lSsaZHyalN0EnULPnkNaRQXqGx1K2Os7QlKPwYg7d7HibqS4vbclYs/unGTJuQ6Y
GDgaQ00SUzuTDXZXUpflUPcmXCu2czq+5373UHkzFXianEc3/4QpABiKOFJV/+V1/URfjTUm2qDK
hNJB/C3QEN7uAa5PYowQKuUN/kw5d/jdQmRkoAVdNndqct5S1gGq7LvW/46psvZ5vyDRwE/bNxQi
un528PxQAYd6/GHnpmZU6/KGeVjw2D/OSNbDmxaXMPG1xRwjDCWb284QDEGqabVk35vsdem4FOnL
SDHZkJ8z2M85HKTBzYmS5QaGzdnLb7IFi6Cw0MdVG1OP4UGUgAfRjc4IrmzUih29pDWUhx65dc+4
DIOaZqwWxph/cisZuTVvqILS4SrvAX/qJgfO315GpinhgG373GsMozSpU8ovJm6bMrQvIazkcko/
XVo7sfvtVCAayIhsLxk4EuSuwMJ1i4Gr1kGUc3eaUROtBT0IpMviX/pTjgP2ivYoxoFyICcZm2Kd
YQFbk86zxPh5Gn9oMVGebuRdzyyGtRB0wlnbZEGZQGbj9azQFKUVgwGIjqF4ihdw9lIH+7tmoyfp
qhdAnzaMwakKKDDf+SgmoIm07IND5BVj/pJ3SWzyCojheM8oyzr56Rt8cmDnJLmJC2j6WkQwi2Og
/1yOL5sRtcl3qIbiMXbSrZsDm7FzD1kp59wMhxUyIN+zQsnFGYod9Hp0PwRUhCCNtwNJoNWKjUFd
44yNycGp1u5iUZbA+B1ayqp4xeZneVd8kQxs8zPlmxdhZtSNqCwV5SjsTl3Vj7yIcrW5MCR5IVvU
glr6Pc5nDxpMieoss9lWuAFVdvSTe8AWHxN2mFrgXdd5YG41YUbnFw9DZz3oAUze6DYZytoGzOJg
i3Dzi+wfOcU52uWmSeRBqaB/a58SKUiiZmWA9dMghqqyMp7/6qc029tMlkfEVwbPWzRYI11czw6r
nWn3CS5T0ZPwpzSp6cjQVwvAasJDvCb1sLOmJ3NulsEm5KvH9F+fLNXmHHnuqmkoktASieG6u+yh
4ygEUWPmmu09OoG8JuK4hUnm+Ft5mJx4DtZhohtziEYhLrmJDnOMgMXAwryAQ4FjIVO6lnzEeJP5
9S/JgmaE+ZTF8BLb+sq2lvXcHlPcEKTnpqRS1VcrJl1vumY2YuLIoA9OdwzW103rnjJ6u4lWT7V3
oYGkfWIvNXof1h4oYTTJph+q3UpWi5p0q7osN3Rt3qEkziWmRgwkqxmprjBWGYh0MHC5L87NG4lM
5GWTmzXzhfJ7wkJ2kLhGHvzJG9+5zunUxWrkNs4C/+0jBmZqx21rFbQU3J/i7owegDjclYm3FuMh
5IvLgnIRKQ+wr2/9C9ytZkSHmqZgGFD2g4lqNAXA3bKOoA+iweqhviGVJNe4YiriB3dAK6BoU8cI
08/XHsdRM04LeW+ZRW7lTZqhTWWwaAPYlTlug4ERv6ZK/+LY/lH86/LgDhBwrXTYZfgmAMnxuDT7
WEx/ZjqrmM1Kgz7tp08Z3Fxe6MCD3l9Ag7uFgPp4tDDgXM4qsCClkWw/C9di6WJdMlylUomRqABO
ySpQCLy5clo7ZFiht1CYqvn1rmCswoi64ryX3FHzyp7zPGIYoDm3kjkyGU7rkBnGnOJuyqw9N0ZG
j+x6oAtafQYnSYBGu/lSYoYmIxxFP/rIKLqAzLSqfsoCoe8p59oiaAZc+T01s6UCsoU5BcpIMhgB
/jkukHTesZ+TQ10xCEXf9QScZoQKmoziXOvV8Tcks60JR5nTZF13xcGp2ydka84m3U06uZD6E5J5
T3+E5hUFMLfS8Qk2rMenou9jX5XmENoxDLsVvpt4bNV+e+owuk1DrmOghKOlcuLu0HTIji9k490y
Uj+b7lufnkjkK/IXb8RJiG2OKyHaaJvNW33eieXfXywuwBAGzxW9JSy4AT0AijdT8j+66IGfWFAW
QitgJhFVN1tcZgBWx241OXS5BjipFHnpRS25UGzxgRIrWO+TgunvkF9qvBhLd34KhvfBe/PT5gQb
Kg3oLoMnM92QfkLoOJJ84IQMVbAHjnhHahL3HHswRiTqCgmUkCDovHI49BYYYAUSZTMDwEhOHNak
AtOAxPwFxBg53YCHmKyENBboT4yIn2GeWgYUQhdg1GeTosYS/qNiwJdw0zcD2pxQHNQMa+HIQYbj
V18puqs8V9ej8esxXen9Vj6c9LU2NBujQsHvuVve3Eq78ys/WIds7+IHzDPiJCc7mTwUh+EKPGXM
r0TTzcV3hoOjBUpAvlGsplj/IH6hf5uRyGofI0x8wk5i4rEljDBowWeq6L040GNi//1tOxj3OMcI
M6QxVDAoA+7i5sCp8FkboPllc8oxpeVOqOqd/pUpZea9KUa06RChaLCPvJsA09K2JBz01bzsI4tg
JI5JFACeN26iYDqjIdihUWjCjw6rMrtGF0PwGMq3ZP6WL52huZg4hQAE1fDe6mA4TrDOQVOdYCKk
yzpU2rWOD15uvGSTsmm934zIgQT2uUHFj/WmE+cHd1wZWr/2GSgNtbbz9YgZLBReTMkZPIKEKuye
2XrAzmw8anX3kF51Y8uNhTUCiN4i2G1gAdlDD5cyWOmBcjSy5kZDE8Y38YH14xIdg0HFrpZQmV7q
+qpSvHrR/Fh46nc0JbDaYZXBRyUC/VAp3gvLBiHsh5yjQU+OVvzoDGf2wFI5xpRrWQ0z8zNvgXse
NcRWWKkvYiLAtea9m4oT67Gkroc2Y1k+cz5y7bFNp6U356/aRp6Hcb7RG1sTDG74HcZ/VYMlKLYo
eXwwnmRx1/W7WpIN3eoL13tLIY8Xya8skKYMVi3syXKEOJjfO+2KBcS6mXnWe9v1T/U/hGSJeTbY
P6eRgR92oFp4j5lRm/0EYx1Xyvxe2t4y8JQHj2hJ/POfE3Ss4ESJ5W3apt/YBCdUbD4zdLCEAYMm
IkhfWed6u2vM/uCo+SOiEfneaofZk0dsb8/xZuINgYggvhfMK0rz1+0j1MaAB1AH8c2yfB11XgVv
r1sXDK1COzy03vfwdzIsxf8xK8yNpvGQBUqGEgGFNxW3bYbtSexBtNnj6VAGezl/Yi/YNRbxZE1z
cMpfsbpTkwrrfoFsAxgqDgkVz/PgspoAFz1mUq0PScQl3iZauDCOigtjrfTpr2pn1ghHFMmRwEEL
twbSxiNcrb11Oz1lTDnM5OgmMLFUBN6oARV8FFBwqjpcXEqhFGG3jX60Y/m7tocWCep/+NhbH70H
/aXXEfCESBOKFQWV6/tsaI8dBHJ1UJmT0gI241rL2PjceWNiIu3MO6N4HDhGJgC6LjLOesTWrDf0
GjSX8Qy/rlt5Bu11E2KyiBgATpCib5wOsTMWBbhP2RXyr25Y5CNhC9SaVoWDXqKjI9YeYhegE7C5
SNnv40VN/pfMPylsXakDC5J86AT0qwWrApPgVL2mabKPjIs9wJ5X4ZT+ZI1LtHu1Ck3r2aterJgy
JVWXRCu5/evk6GuP9icJ0/e06zD+uVU0JAqniXykBHZ5oaPyf2tr9Ouhnm0GD/kBXnua/dHqFa7D
I3I1dEbLxAwPETupGmKvMptPpv8jBlBZ0qwS6BpeBuyCH1piLMe5fZhsZYdDeY+wbwi/R35rmYE3
ZOnmEORhZabURDDIGHeHGnFiIfk074H+7XBba4vDrMd7auxoofFtrClpjWmB0QWB5AYHnQPjWDpZ
G64gGEWGiC5ANzaQ84cZC+ML1XFXmv6Km0A8f0XhFaYnxL1iPXXVLkACnaFzmksaPWPehm99RVK8
nWyn/GnqmPxPNriod0qwMeyxv5r7ZZZRavvB+1SGsNbjxyG/+pxqENyWY36bO8zoajbepAAcEL1O
fRHGc+o1JEyWa8bfNlS/zhyXta8dDJfk6D5ZzUN7bXK4I03MDPgXV4/CZP7dABywTHLdWsw4Oemx
/Ti0MhPk6lA5969N8G/2rVWUQpJpsRtliWXmOxtrVmkP9Df9PR6VRVKurWB8jEdcQsz8PPbfMwnr
jPBKJk1EsohpulgZ0GalJWwyHYe/Cc2nFW1V6JiTccnx0S67B9v7MaYvgQxwf5BPUYX6AkPOf2Z5
DqlbADNqbD/VBgaX9wjPcG40fAs+MU8SG44JBqhNOzfWcEdDsGd4Kw3ryKBZnWfsCnoo38qmi1Cd
Mt5g+60hkVl7qu7IcHb4Dxrd9PQROu8OAEgWfcOEycWIa9CxuWVER33rJ8Fy9osrEB8WLPA4V2Qc
KkC8XaIeaG77qjlIQRtyhnhGsDaf05rjFTKTtG/y6TOpUfQOJYR2wUSIHJAcvfqeayt741HhITKT
Mti5e6NZYT9vX6nJdw40Lg2L16SiSrTbhebma8FAvMh8ynt7Jb6SgqNGzK9csTvCnRw+onAWPUpk
h/o3Z/oYDPh/baR1pDFeRkl+ymmjqrZnYs0svPJ3mC+MBHJYzxHjV8IgGsCGZsa0zR+XreHcg2bt
g6y2ADpFvJzyo1UziITQR9n1Z1ECoskjW1FVgDeR5cqdLu6yvc4wtOjwHUAsx9jzSAH1FwHNkDzP
iflEAVgX8Hh1LHjVXV7dAMhMnqMVJsskfxovTYzRHTQ8lUK8YcAw1e5Rx9k/Tl8T8o6hxpKAF4bp
d+3mxJOAiBrNEQQIGzEt59dsy6404c3a8mMqyIMDk9GSwiB8mjHyGXRRfNAeRI8eDSzJARmAkMdM
HJPEbDpUExbc1LUjKQJMLGsVKIEGsJCDHz5H5hSfCb7JNLoC17qhEzF+1dKFxqo0VxaGlj2aESeJ
ub2fUjV/O90OZLZytlkMoN1ig9S0GwXQ2lCapQ7nTwsgwHBrGg9nmLDfWsT8AM0KZtJo7Q5Nb6U/
+uW7hyUgxGebMakNHmJhhxiiVSsQZZBNupDOTOpAnS4xRfjCR4wY6+c9lD4AEfASvinwqQFOpEFO
VU8WkEXqinf7ArE58bAXr2WSHO2FUu2tVHvcisVwxawO1Jn2jYEImthuF0MZoS8LbPokAOQac2Ud
V33FvlEDkpVyUGK+kW1HLxEsycrTL3qHjpgqHpgZifFF+nqGKKtGHfGsU4HCkHz4jP0HZ+s6ObrT
VdbhnpHwMuJ6AlQKAaJeFU71hicm06NwJUrlxMs21jysKx1onlFG6hLGwh0AcqgYizrRSdIvxMGg
C0D9eEGleJfqHN8gBYJHWYBOsptk9hN0srb+Mfzh2KTWBkr6WmphC5JaynkEcYnza9GYtPVu891l
8Tqt3c2Mk0E/uBt5HiVbmplrwGvIQKk4fKYdUaWt4mPvVrfKe3T9Z5/B0ATNAHM3xjK7AuuZ0p83
dgCfyr3lVgERFaB2zldZ8E9HIgMpxKXqoTEVk/Iu0NAZnfDwixxcffttb02YxGHl2wJP8iODlcsw
u2zvuBzSoCCYWoebgdCmUtGWPX5XXoK5df87wHigEm+j5mx6/jIywj2abVUhNEv3YYE+pQo8NbBU
TdcPQUR6CM4qmn7Qa8oTTJDmAAQTXgO5j2nFUCfc5jym0T0DzHu2WOrCUODNb1BkUh1l3UZ6fRPE
yb52HX5+fx0wXgurzMAYuniUBSZMtgq6iQJ2LxOI+hRXiCqdkYAsDBuoYOZaRft20qcP/LSryOXc
+7U9KgU4vjrZXpaxHFBZ+5QwDWQNOhCfbBrtVIcwgwrhkfFNEUBmfbto5plLwmNvTrayOmRsxmxK
C6his2KZJj8gOaISiHxY3dqnLHLImY1xzbQPqDl/PV68F5Dpr1QEpRp07A6KeD3Exi6ai7fS3CaY
JGr0AmRzZNAhrw1AFo0/bSBVbzve/XdB82z607/XuI5eUtNY++70bKnUcSprgKEHA59y/kSzC1Ny
wyV0vYGem0NQ0zF70RY5KqeXyDc/Awz5dEbGKQF26Dstnml/8sjU0NF0aYifE/0XjKoefgV0hkoM
IUoNXSTMjKhAi+H20ChNHx6mxwPzfD8fCAz0lhE0yIzMnemlbs9gBcDHG3JWqLgC6Fit/5IN4WpE
Eq30470CQS2HcC1WkTKcFWilLahpjZKtAucnnjNuJDup8wz8o55tfDOLoXgKQDDdDnwZslTO6e1Q
RJB9wVCJH9mI63+Ezw/lJxJPeBtgsAluxkYEudZUQLrIT3jzW3Sl7UlmnCVAIVQXUHSxiwSXditl
xRkha43baYfEB8BTy0ivNXaj3T0EM6b+kPX1z3RKV7MfvJRGeGxKdLPFr8v1+7F6rNp5oUzZ85gx
OYAdqZfPusvwd28Y3odUcZPuPkGsP/UoStnaN7K1jxwdFuVtF//gdUvI9aeNPr3u87XUL0Doiw5l
qo2dq1ZvdVjQA5CdO1Sb0fkpAWlY522MxXVpb6E4R84qCDr8cD+xhmIf4jgNwJlsfcHUZB359y4y
H6I4fhaU38t+y+5aabTSJWnx1ocLB4qIsaja4soKpRHr5QpDT9SmjXVs4Q44+wquPdZMsK/nJWy9
bUszEbYZ48XXJv5HiTfn7roBcdGw9bEgngDwjiUiVynKGykAhO1j4TzUEWxSVMWpQxpEhYbcEl+M
wp3OFRuSw27pAv1xCNssPj9h/XAuOn0lXFOO0anMnq34H1Ce494CJoAwYJUVBJ9vfko+NAc9uHIK
igOqgwf0OYen1LE16b8VxgqD8ol7PU8m9PIdahXQ/BmjffIVnQFyU4ZbJTM0l59akRAVWijCqOX9
pHuzXfPZZS8EcqNh4juMtNHY3k8urqC7VvsVlIs3QVIF5NGQfWA8umh3+2baVnBxmD2Vc8geg5UZ
/gi2uw2ycje6/sZGoIJaxMlPgp3T0ld0tCll4zweeudHG5geFiQDcvXCVQip7YaeC/vVedGGmDHD
/CDYpF/NK7pdqbnk37Ri/EgiA5+Gfh0qlvv/MLKZrtwG6p0pCE7E0j9T1kqFK3UEOyIPK56vNi9S
3R6myPkIWAmMbaVx7DlvpJrvAWCqoKN6eZeBQlrMDyBauPz8qS6GfVr/uJC2Pf3VxL2zAdqOkiun
kKk3AEvJkhpPnDcN6xYSLjPAH3PPXqieYs4e3edkZn4mxT1HBWNQLzW3Do5l6qvCDKtH8C0Fb/01
Um1QwVnZhjknOkxmOhSVw4j8ixHITFxwwodrgNwTP9+mlbL11Q64BHpw/8WwXMq+lqnEX89+C0oq
FGpkKdXla+lfNL1FhuluZATUscjJbZBi3mBa40GR+Tn25bNUC9JXYYBB+/fno+nrR6LX/gXUL5qO
wwIcrCFu+Cvyg9hqxi5aU/vTjgDCy04GX3+IqHjBfXoOnj8LauNkUPwr/R7ZAQAA7hTV1XDPYDzE
uUDVSaxn17/IrtZZDfqLeilkUFlC1Chso+WPag9Yrx9nBmUQfEYmqex6HhQ7LcI9TRoZGevha9d2
SM54GlywDBXiBAO9+twa4EsUb1TdkWnvDIq+KdG5QwjReXEZSuAmBywLbRNwuNDOCacEHQCFZPxi
CI8VnOZDIwiEcT/Km3mAoq9s4pxQWDql4KpwqEodr3NJjKdblDTDtXfjJYQYoTHgIyyPg82Fj9LQ
3WQUeCkht7yf9lBe/PxxBKad4PZzA+Wm2eVvji1PTvfhkfQFFQCfvU/YrPyIEfuiQC32KRc7NN5W
g7+aTNFaoqiCX9W5ZsZhSP/JcLhQa6EEzeOPLEeloGQ2oR4iFsRYlYcGLZGh8TVjkpewyMnjIxFD
equThWgsGrgxPAaOppzZhN8PqO4IfMjOGgYknIAFNWxbSYbypopxWlRCjqmLy/umDbcGk1jixwbI
V55yLWfgczxdViNIBvFPtHcJ5I1KDoyjlFSAb1nyE7d76gcW0swwbjx5fnoPfLpHzhcuL4Vnyu6I
kyyH1hRTfBXMYIkBR09dZnjgSFy8duAAdEhoK0Y6P8bcFrKpudo5HeSAAGFcg0ckO0zCsH7qWCjR
fcpRBDSfTeTixw+IC0Ajw2QzfLQ5UKYoebgogEku3QWfkWuzIUgAJdxLsMGSh48nIIcSYeDqWdax
IDbQaEJmKcbw0xQXecnF47tvEX0xd5ZUKfTZsqUplJ6Waz3rmFYTGChO3vI26f5SXBBzhKKGmuzZ
dMHgWRW8bUMcLAsm395roH5yBAWnJhgfPO6N1sGa0RkeeRu8YSs4+WxGrQw6yiVpHSZSJKooioYp
iLErzm+W8tx5UOIc9tsnmZmDky4VBoczD8YPDglFcO7+OIn5ED/LBB0x1wycHZBKgY1dcPMQain9
jaxUBl+ELyK2lcIJNYnS9quABp6YHhqGRidBF8DI9DFc3DTDhnkG56ARY/DF/UZlgpNYACLP/Iqb
yF+VMsBzn7zpP5bOa6uNbVnDT9RjdA63KEtISAKB4aYHxqhzzv30+yutfXP2sZdtoDV7VtWf6of0
7eqehlexBUFWC0NV5QSbfARIeKdgWosmykXMozvvMmJorHy2VHM3GrzvjN+Sv07+qeskCztTV16Q
PI/6jhQhtFYByY9zj0CTVgVddIwFtgvjdYdm2Z0HttlfuLfl44SA1Ji1RAsU4vx3nD8k3zF3UmUD
wkfL2blaLAYcnAWJ8vFJnstk6KcyUUmbuRApzP+VMNZ28NmOo60we7uEAqijfW49EDc43NFC0Unh
0rmaKw5699V62jPXCx8ib1hu5dumnEQUxSfYtvnCkfEZozfqW/6U6jHt8hNpvPKg6UzwSaSeYe+l
mbFtdjAa8VK1YGvqlmuEyCcoe3CM6Fcj2nSKoabobti+WiK7vYfNSXrMJtjlzQf2qy5D52lepNXn
nwxKUTSTTPGVIzZw9r7xzHkXF8PQUwPZ7o75CneBI7dOdjcinMyowr27Z6YLZ+Sj5otTQNOJFqRq
1kZz6wLz2LW4CzYcoJq9PQqJWPbMkcm/iY6Qn86knKrOWW6UEFUsyi6TtxOWtFQMhPp49UhBQrlu
kZQQcsORTG3kzkaZRMMgAhEeCcacqKbQ8s2VlKORER98OxkzdEqbUlnarLcD3EWLtvfU+Cqve39v
rGhTZsDUrAtBAY5MCqW/Txs4m/1JZTmsbo3yuxZyVe5olkAhk7miKPPz1UBVCeD8EedTzCIWUGLl
rfE4VgCGUn6Q/qAL6aHXaFek6+KrMFSqCLV6ijW/4sJl4R6CxHf0YPQJI1mWosbjY4Hko4XjK6GH
lD4nCFp2exCnS00QItavumcZzRiWMyQTIuAQ7GU0dzvSeQodhmH/ENQKvGgTEwNRao7J1iR2oDry
fUm6Mj+gGzb7DsUPD7g3NwIF8nDlNput/YROgM+sR0eQmnQZICdSbeib3X4XwtHmybzmKZo7tnRs
Z0h9AQk7SLAwqt9kOGimdFkavBxAEGAeaFPmkwKbJ3oCRtzWvnRKxL1nLgW9wbJKWprsJ03RVjVc
vSGfLE3wbHGN61/SH7eZtmA4tceMPhBctl3MvpEueCMIPWCfLyXWAOgjLtJhmWXBztoAeBztQk1Q
fWDqi2a425q+EQgJWcKIU9HxzVWKJF9OvOgy4fYH8irmENGn+tVi8Z42CFl0/JmiijExoGS8LXhn
KFYJtC8DEte4hktcIDz+XwfZ+DM0cCouA97lHhN5OW/YzDak9wEEsgPuaLY+G9wJQ89IAaQ3kfc7
R0WT6+/oBlWwy+biM4nIzcG9GlfM24LqVORrsKWbamp17rGnKauylBDcFQofUYPpZAfPxkIsfYoE
tWP2QFXsUkWC/DYj+WjjH549l6c0coCIXQIpqGMOucqFgl9IIDLAg3hAkQJQhljF+UohdWO5a/jq
SecybX33GWwNhAygsnD3JpvVhfqVj0CIUMN8hQrNLRzGsm6CS4698NKYLDz6AzGTgRgXZyNcK+za
lSs7BS8HmyUBd+ZSUHhCGt0E4IWgWFJc/fSDj0O+rsN73aE1RTgiarCmvZT1LS3RGKFZjbGyyt/s
lM+skBTSr4IYXgRk/FM1IQUifBY9isJiCzy4ZNC5aFwSVV3WNoIKQItwT15kE/DDDNjq8VdSRRyr
WjowgKPmXc2cJ+4UawhY5i82AAPGS3+gd8+YTJeRq54I2dOCXZLslEA8d6xlIc6MSzEz1ybPd7CL
ReOVBzHWEvu2wTkNNvAfJaDlA3bc30DZagRtyiaamLc3kvEPrihFV9Ul2Z5J2kSWzdPSPbyZcqeD
GFGHXeN1IkOmc/9qygelkwHYpoczSGwoxnWljh9EO2QgYVq0nRSu+H8DN1bIyefE8dPLCE+EOJ24
TMymd2voR5UsPIK2CWGSvHcIYIil4zjAy405+19spKZ/2fa0AGt+CLISUS+YvwK+Z7xqdNXDRKgL
SQCIMRStyrjRUOpAM2JeC8o1RwzRsghVLMfacOYQJ8gxLoejNKT8qkcwofQ7DM8ooBHimDnJ9xlm
uwW9ZU4wbw6dSyNEMgXxpvLWu22462CIdMgBthpm94SmD5NnxrgNkCryJwrEFc10Lrg9UxZWUV3N
tloMu5aLkQDmae8ov7ObPF6oBng+pZOaCJLnkMD1QgM8Wcq1BaIdyKrF/oDnKyK/BiWQgq+/x8Qg
ynrOrUWFGfJTPrILJrva3Ngp7Tlf5xEGkvyyXX4pknqD+ctnv8lHRb7dHJNPgT8tfmde7Yh1gYtf
8aWD5ljQNhXK0uIRi4ZT7jp4F6Tp8mjlaw8zmCQSpBnCazgWREzBq+yIMMEfmkpcGE4dynUJ3iQC
OJT9T7Q6vIkmY5kA93Qj7rmKaafJRbIxT+SvtufJYnZqG4KxxDmWWA7UFmKPbw0QnpJE18g8RB01
o5XIwmNZrINE0e1+Ul58uhwRVKGhYrpjEqDcMT4L0A8iwJAFACLwkhO/lVmyUWp/JwXfd7fMOtow
PvvndmIyD+pvR292BYNW7r0lsbVSSAuaO4cFdM5TCYzLXEp/JT1L1vdEG6rQ9OYWyifkD7R1dI5y
ZAaE4XZyVAf+JGnO7rb2kr8zpDNIAC37PDqseZtgUxHuUmDXPrtA+wTiwSMEpVB7hiaGHryLOnp4
38qYoJt16/E6mLdp6PcBNsxeYdMNu3aWM69xCQ2BfKptul1j1CehxzqweShc/SZDvjpwQYoGjosi
cemDhz9FXLGRTn1GFz4OpMnNOfR3sK0Te+2u8aUdOzu7E5fyKydHSlOgDsfYZvyqXIP6mOaLMe7/
qmq49RJnYwA2cSrJD6O1yZmO4VAzGRxtH3ggVGXMqhXMyfo3dwBrTZbgEHpGSN58tEBgAz4oUeup
xUz2W0zY9EnUhR6gmKAgBprolJAnU4HZcJuDAHby/tBBbkrncx7SbRD+VCWKgGqWuUHGYmw4xDnh
aOSj5aK2OdPSnKulaSJigwlO90nw1Y2kdWMuj8CT0Lq/WEP7PQQJkObIvrAbNYpRlRpAa48+VOnG
z4w5O29pKLlipXiOFGivdVlvAhoFDIWsnnPMYWQbHYD3mN61oj316AE5o0he/nDRUOgdrrAYHU7F
4ehojgZPW8ujcMVoG5lLo18VdCDm5GJIg0rognbdhvYlqHArJKbsVV5bVv9mspzLyrszgSM7emKB
kBqrBb1EphunbDI922jnW5O+gFteBks+C2k4QAfNNPqg+66RJfJVPC9eRlr/L7aCZefaBCPET63L
gjJUEoR3+D4Lqpn3KXjpVUTKWW8+45Q98NJh9Jis7tQOcCL8K4PiHKTXFijWNvx9bmN8aTkNE2W2
OyU5ACesEOQGuB3k10+iXYHboajBosNt2x6LhPgOxP0az7W/iZdgwCORp0QB1+mfjmgpQqvRArO0
aHRXYT6dPf/TpXrY06cgQr3XAbIahGSyi68LgdRRVhLv3rBD540OP3ZftWmrHdiOo/Wbwjd2QacQ
wab+Hat4lcGQOQx9w0D4Ov952pPanRXxc+7wNvVHk41MHseIFWsFtuvs8oAoMNRhywHTUNl2AIpn
mvuEbshx0c4EkI71RsiGjCOTdfwsqo9U7TsJLqKXg5ohnbZ+Ifxfq78MbgbGVtbjEtThaph6CVBL
4qduoLcUs0zx7Wd3xOoUBn4pjYlBq5BBkYVQUGN9CDqKX1IwxiAQjLtPYc58pYrRFX5rKuu5zHvB
Yo1qWCcBvr72v5mioJGhb1ZZOkZh7Aq4jvAgWOPj8qOmjdqCLkZQAoZrQS7BqGTaY/5Eh9fNKQbb
imaJhWexzzrNgGU5bM4EABHcl8ht0k5wtEdj8FQ4Z7k8hWvSS7bt8KGZfrMZ6CcEbbKVeGsXw5MP
95aK2L1+Y8ioKwhwttfbsBik5VaqhR6b2DK8yTQrJsKoBvSw0XG8HR93gHEZCZ9xmBOA0BTIa8S8
YM4tFwifVOl8RTwC8KOwg6uB+VZJBXMF/DHjnT+tDTthX+nZDNuTBa0BvBHH38mUHaIU1bBLal1z
DB20XozUMbwl0BgVGYkGJQgcpcJRVwwX0/oZxKlc3ZhsepIPXDwGcRnueQHomRt4deAjAdaa9Cpk
gEzdFC106ZblolfayNuSpC6J3MSlyOofFpOBkxdrz8kvFqEnyJDVZtOCE3u4zI1cJPPfnWiWKPQF
omLsHP27g0UHjYUMPC0dBq1TDn5DoZyGgF/h8s+ujEpqDICt90hBWZscX7BuXHuAjoJrsiz6v/K/
vPMy0wr8ZOI+kGYhoXY21EBeVgizOrx1EuRArgwlKRutq5AiXZJshavi7rXjdNmWBtEdPIfAfKdX
evc0f9U6ex4Z16c6IeeEE5zN/aSzqxcEYvoVSlJm45EVBiMJv67VLXTtu4g+ReQcNriUoJRTHN3a
WS+xtIGp8FlEFbALBlv8/kyf0kjy0oatt+YscHCV8IceP4yv0u4WbExqPLK71H+9iSE/I1+RJZRs
4siXAffmA3/wlox0ATIRGQ7EV0114XsmTgyanYBphlETSMflkpKTabnJajKTtYD4Dh0jjYewgr10
UyBPhjW9yFzGB8IEsgi0s0y+TdEuXaIQB/e9QNYODLGEhFiIxiGkCQJuGNjsIH9fi9kLzr1SFh8a
S+F7KKiZ1mpMPSqq8dSrcOnNsNTxBPLjNIBk1ldZ7X0VZz9w9sLwg3cTALcjgdRW8pvi6jDHhEPh
vOPb1DQAqkLd0f70FWlc6q7pHYK1dNRQZL6yEp1M9KvcgWidbXANaUInejU77TbNHG50kZM574ID
GqmKiwAomPMbMfKoqDRk0g3eJz5OmJ8OlGysjsixmTqDXPYo++uJnztC+thAxPVYO+l3BXsG/bPm
m8JrECNyoPQ6N3ZMev2ngA7SU7TRySLaWKh4V/9iBewin0BMeFRytNTGXQsiOzQvHUH/DIgwScKy
kpoB8cvN72JPAjnpwRgK4qp86s9ISp7fTRejjZ4F/RQAmP42bguZaUWUzWZiUdrRuaOjotii4S9x
EUqvwGuYKfOzSHL85iuHQ5HAJWbMjN6Zqylgdkd0pM1S76JPxN/MqA+GnVYlHTeA49LDaEP/YpAS
5NErqGx7BTvVebZBc0/5nXrQ4cJ+6rBay+vPYK7zAdJGyzgZazlyRRaIIqSb8MUyINjIHCPaPPlp
pJToSbdNmKkVpAx64O2M8Z9N4cL6C3xO+5bZLDop/yVxLw20IGzyPbXIUAV274mfVp09uzpfWApF
U+AnW6MAIYgINk+ep7r5MzlM5z05LKU7Hgb1Apw/EWzO826z8U/BG2UOw6qwThGH2OK6B0xMlU1P
u1ta4Lrw54CXYhHtcHrcZVLkbRTzhGNeGOswnEQje/o43fyMPIvTjJAV8KRLX9qc/HIAVA+uQgAx
4yaij7GZqECkK9COxONdeDpaRn+4OMFJnuyAQJyPJ+Zs58pN5P0xwCOgDjojmXPkgJNB5GsXC12a
Ba4eUvIDSv4jt0rtl0SXCM4hZ8qjGfVPbT9gaSAAnRWIlR6ieKmNVyE3ecIadl3OhwCBdJDset7Y
xj8bZ3HJIZQ7hPU5AmC1Dg0f+TzSH5EdIgx4zzZmLjXeHSgq8EBzYIdk8OXg1sytHQMBb1o6/CJ0
BujF39+T7I/Pljl30MjCd6Ldg2ugYFpTe9KDdFGm0YW61XC/omPjMlWTAr20/lJy6Y8cWCfxnqR/
pEzLCaun6JTj15eJB9pAQDJeq4j/ktIO5sEX9qYFh0mGM0P6fZXdYeCUfIsJnZO8DfwAQuYGqc7+
XeeN1rzCY+G7xpNo0WZ8NZo9IkZwzwndZeUq0G4nHZtNQW8eADCJiMchghkk5ffhTGbcqT0mGz7j
3r9xdTbEh2HCaFXUqwY5n2b8kfcGRkLmRPAFGjSf85TTCHIIb+IENaJ8NyMVWwlP4MeMxOFvHrJC
C2oi+hWIQTxG8gW7b7dCdQPfTquM34ext+bp6YaPbQgLCJ1/Hf8V6ImpW3ACkkTCvj6O5EUTGctn
IvIQgXaNXxlcy/69MO/xxJ/U+zWTeBlYq5DxI+OdhlDoPeyuVnG1OHOJ+e1LDv6lDY/tNs3mtdTa
/DhOX+KVJpX6K6bDYHlYiSZwjoikoB5jITe64lsQRN4IGb6RbdugcuTsKTeBlqOBNWI4QLx67fAW
+N4IJDs727merxwpzI3gw7O96/n5iEiR46WqzpJZx+pRAiWXAYQkTXy2B/r84++CihpILDJv2HCo
0ZaWuGiFVmIUph8hnq0Hvv6PmiZC1WSbTncSMEaqh4voUoC1QtHOKFlE10TvLfwjaNJg+E9CXcNi
W9XdIVqspJVOD0P9zp4I0MkABF5ShQAJ4r85TAlIi5hmGc5VJHPIP1j9QGL1CkylJsuXr+DbN2X+
0iMGQ2qPUEQF+FCNDFOs9Y0bHblfKb9hBDauSU7dXvodBAcRRQcurmBi1HVM4ONTzJ0UU8yESWwh
NGQ6sPg9zmaOTQz+x7GzDaiCRYXlYT7+ecGZSmPjhpv4v/AYBjxoqkMKNlCRNNER6EWb5Pr6kted
6YDo0DztykWlHfFzNFHybBT1wZ+IIx+OCdZbJds5+i4Vg0OznWhx3F+5RzKQYjbiLn38QEJTejh7
KvRBnIuQdH16IfZ1sqRHWYr60cBZpTTZTvDHrAStJ2c0A3LwaFjBG2uuPE4NBV6AtzZzt1JJ8B08
+EV+UrpmcSSwNptNEHxkMRuRFH9Dro5QYfwk+hi80u4OdDn2OO8d/pCglx7ITPgf/FpRgPFwTXm9
ZxZKK3XddPqXasC0cBNMI5lPgCzSoOmqdlI6SSwodegVhsee6GqdwMEiOFBlV4J10xdx/Yv+ph3u
Tnsuk2RTEOxEoRGiRM6Dy3fLyrfSD+SiGckKiL4iwjFav0UhHAE5IkoE7Ij3bV9teLfoOWmYVeSM
vYFfNtqxFmknjLk96WvGGoKhxZQMCwKMJngo35rAZiJdnuotmwSQub2xcgAnBf61DtFoA+H4KHi4
ujMyWQBXARp1XvvmRRA/YLAJmYAYOyHgZBYSXXbMQhAeCjpcmDZzbJZtaH103qVCpeB2B9olecAk
uYEw07Al7AFMuC14iwVcdrAD13n+j9hjFtxvTMobQGczovekXWCXFoJCJj8GHlJ/eYMzWLs5pADz
JfmtqAvOdCoV2UgZL6IfbwISQ5p3my8JHMS4jtO2k5Wqksnqq8PKiTSiYS4TpnNwZC+ctyboByWx
JIBEPqLaUjcqkRg8Qz60wUAaxYI6eaoebyppNiltxe0TUy6TTdbzVJO7NPUpV6FRm5+iSQGSLSy0
967xK3QNH156x1Ab8udZN8CTtH+hvmWIMjjPN0gBkck8IBn/Ew80X/zmjt0jxbiWZwGtJl03BdyT
S665WWxPpE+1EMHW/jmJ3qvwnoGBgGkCJ5pAz7RpVkH8WnR3iXcc6/exrY8KPainfwl1koxnAc6n
yWS3+HussQ8D3I9VJyEnpXvIYFmADhvwC+/s1r+iNUnmo6sGW7ONDxX4DJ85J0thsCd/Y+3yjpKH
MiZnv1HWSmA/49NjKTwrHW79XP5k/t3x6RYhzWDUrHwzN78DeKziPRfiEA3vgsEhmGrxlTa1y/LN
T3+2tsJHaOxBjVFeEnlpEdcI/yQvvYaPsgcMEP3yMhMRL+B4PYbbR1HQ7k58mujSkoYP9Cbl8jHq
mXt+xUNeBA6KYaxE4k0lS/agIhCrUASKSXYAcpw/bQeyayGKlPQu/2aDK6Ef0ZURMKcJPSnFhdOU
0KFtDOsiD7S39EXWWVuC9C6sLSTK8kirM4FaS0c3xuoCJyrpgmRfsoyLOLESrx1/x+X8VmG28PGG
psZzPD4SLQAeNatbJSmBlpTtnngQmd8rdiqRM+vRbo0ODoHVxCpYKSPSbCslC1C8m7yr3ACW0DZm
+kK1XTf1xlC/CuAd513iR9TiXZ9I6QVgoHtCY65Tfrnda+UttJRv5r4aQkCBojSIuCXR9QmBc46P
yDQ2SrMqqVd8HHhc9ZS0UO5T6q3aXIV38IZ6iypZGN9Ui5aaokEkvqax+ioKIdD14CaT/n95MtAa
9gu8aIU0Kp5bce5DRCpmiIoIdbyG4KHdA3B6tDkKGAkNuaCyUpXlt7wu4DAxB+mbsE2XXUXCH/od
66uDEsr6dxnbMhrF1H8hgBJxNhH5+H+/Zf4S7bfY/Onfeh22iAorpIxBv22D/NuISiOp1kI7yNve
O4FwD4HHJueJHEoAYdD8ktol1xyRIDb3AFKOMcRKxzxHUPNGSpFQ7cLtxCdNOZRsE2mq4qMvfUkD
sZEqWhTwRMVila9rPTuU/V4+P/o2FpmB6ZhwPYJlzerItp0LWlOBWXjba3dYxxrmcqAWMYKYA7ar
BA8lxypDDd1pYJg6+VcOTrd23ZNHIuzbmAcHH+Sxh4vp+m+5F2QmrBHQO21Hs/rElBj+syL2HJuA
48+Vv+aBStdHYemqV9d5S0N1xwIo4ioZ6vgbTAJMVZKHVSfzRjo8IedIAy3ptJE9ZlH5Ip85qVti
qKh5ZsLC8m+69YWnLDO0UrK5ZwivCuHDTs1VR82ZUIQnv7S3HN+gNa+ERGKqqNdc2rrpvRXkxRJ+
IkCUjJcqID5XPzoMzTmjfrMg4B7iJAWEwD4aY7/zkk+PxRcFPzCaEFFNiNIRHlBRMeE0S8CiDNSl
Ysyw2HpCr5O4vCwBIBP5k6Dhnj+jSwTY4sinwdfAQ0Q4HXWXiMuNeiylWgSAUh9TOAF4B5srl9Zc
6i8oFw5TcsYecgLuUS346EmHd02NrKaJjEl9CUCnxtOZ7qM3LyTmCdPs9s8FRdUGFMtMpP16+y3Q
aNAgVvgWLlsCeUWFXs7PPFTJLGDZwmBUHwYJDtJ40yRDX9I6NoLJkgrATTHWRNtmPA6vbH9J2eZC
+MG45ZIhl8fvhn6UtwceT8QQAYdYK80DiGbjv3H/KelwRsIBSqAF/U2aBOYsQV0GIrEwHKyloaAR
7GxjPf9TFPTdFaS/9S0fvFCCgmBopFUUxQevuA4ZUNAsMuXIQMx/s/3oT8gcJNRMV4C+KEcF7hYu
VZSynJRtyE7gBoF614Ib8U2TqEN0t0HvlAfVpobjqiEobW5oG0BCiDaMRchS45WQXpj8QhbIxUA2
VgUL3ocvoga0VOfKjdjTFgnew3cWp19UVcR6xeS/yAimcfc6jxgrDz6uT/VVZbAz4Ri182rG4ieW
EMFIJffKbaszRIoQX9HDHK0dPGt8wHoVYDX+DQckFsxWbiOEqVyvDyFwnO3HOltHyFkHtb0YJvFf
3kB2B5hjvekgD6qakP+LzbFzSZHo/as8NAEKcqGr0plOyF/6wO5Ny5ZHD66TxikkGyHLhiUmNIzf
KPYBb1BnIXBVlgaFUG4z+jMx9ZBYIB28wdWjFpSX/A5iKjfFgGBIjN74yZYKILlV9BiYA6yTG+ST
QWDKq4oAgntW8JPIeaPfICANcJSZkxBsptrKIRac5lduHSPnjmY+qGn6zXGr28VzYWcHeVe4Z6U3
lxkgTZrPirnDG8gRwY4doSSqYraQUsLzW4e6i52Xa1AUAZ4kjYWbIIJZ4ZIFZEFlxs9N108Igadm
K1FiEEShVJyR9M//CTz+ssUOgxggEdKSTpgQJq4eBIQAAiJecs3+ZVS6pXecwSPlUn549wKb7Y3x
QS6xGSCMbieI2MtjWIAt6IeClQGGKAIEkOIAvr7OkjWPQZodctp3XlCgYwHUIV5PfWC/SqHsGzU/
ij44eKpYYOtpRBgo7i5rzUsAZNrnf9LguWRdgF1eq3FbfVUN68Ph8SNNXYJFLw0tRUF+0SjIecNh
VKnBXamuBa4SOEQd6+1AyH5hv6lNcI7oudvxr1xSGrddGf+th6NuEeDCbvRmIzFIgY52Sjw9YmPh
+oPB1NGqQqpX7OBUg3hpjICtNxoHpXqxkXg15bsbVGt1q1coINt9oaFm33KSqAMTllN6lAiRBfOW
HRAp1HSrVmELeD0nx0KcT9wmwWCeXDdiNqTysDVwqXLg46r5sXQZ2KrszQn7U0287qgHJ5sdTXYN
UvVrYTTPU0xsk8bvJhKajmB9TcRD72xNC8WAHl6k1aRg1239mmAtqchLM/WnHHaSpWbTTSqkSZs3
2hzwLFzX1Y6+YeSgk1OlX6DpF7buPTnA1k5Z/gZ6deAbWCKzYyXY1QVhexyJYsXP+Sh35q3Mkf8y
ZIuigpmc5TyUR7jLGTFcTrZ69JfpgCfqTuZpYJSVhlQU5nXA1cIq8TjPXxJnXCafaoQ2zicjYpdD
E5d0iHEzMJ/TKI8/YQulUxcLmVHliAp6prQdm/HSrZC2fBHfK3dSqFtcKDBXJs9L9HMZHEPBBaKl
YD3ahVfCrQkmpEufcMNQ0Qr3d+jyw0wpiuY/WpdHT+o/NTEPqnGuWHpf5/ZK9dydqNI1thAI5KSp
Yp3DmfzohVmWEX9J/yu3MPIfJns6HYkqQW8EivuNOzRKaSPY1iTyqMYiABTrB4+CGoBWBNEbnFwQ
PLpXud6Ttt90nr4yIixPUBNZpjypE7FUBSqoEjip2w7+jdFD6A2yf9j0/d2P0f9zEwlgbAE6mFWC
pN7SgDL8GRWNTXjigxOAyAeYU3vWPdHIlRsRrqkxcXHFsrGPbfGLq8/hH6gsQt/sMb8RO/LQBACi
sqRHkknmIt2UageYBMOlivD7QckYF0chJa256Oy2UD3lVa4nZQL6LHvvtTLd/imy4pXoaFAFhTLi
A685ICUM94Q3EL4OjavX8njgTrVG/0LFJhpH4E+xRlj+V0oHTRw5Z653ewREuvtPLsKm8Z4FjBGk
itttBHcPdELg6altLBak9zNj2mX9whXGqSxY09UGxEPwRHWUB7R3IlgxYg9XC1u6c7y3KGje+RYT
IhSC+3Y0SQm3+jMDOJzYgH0jDy/yRs14sVO0gUweEWi8y/0u0TSW9i/wV1FivsWALmPLZg8dVllb
ODZaQIQu05dqpns4TbF+mTyWSmgQgr7id5IT3mP9rmn6us+St9LRV8kHiDMwuOG9Al/6xCswksjd
Z5Ft/eRxrKKsW6XA3WA4BromCZSmIMvbgYyEJsxGkEgY1S6tGhbY/LHsaOOQC5a8UX+lYRyY+R7a
nE3shBxS5eqBSoXAuV46HSX61GREb0AQahaJcugGt9xVxF1SXzMbj8efFC9GzlCfj7KYgE31FJ0i
d1adrHUo4g8ox4OmJKe40FA29T79n3Puhj4Xmy5aX44EytIJsimPniW1QoRxlD0ZVuBnc+wbMknI
bU8dM4OSICNjIYphWnKKYuBHe1XZhlxxMizXoc2SbooGzJl/g5Vi7cYvW4aFmAxqEiemG+6Lziq3
nL4HvRN4SCbnW43hU4ycDgyV/EMavZxr4WJQN8NUbYEOUFjN+bUAJ0POpoMFC8ZaER0u8GPjaDTk
BcEx7kXAsDzMXg0+X5NIUNE0ktRPu0fePs1WpWCxkr4GDYhMXOWdG70izBAAY3CtDZ0bMKsQe4nt
naVwKeeCgBAVZyMvqyZnlluHQVAR/LM50WE+G6WxldZaGi6ZpIVwRIQmj1Hwrc4EZwYMSuYe0km2
G7TfdGqZ5S9Y6c4ww9hFHztHh2DA76PtLftXGD+JD5zRrcgJd9CdEjkkfVXE9dEM7DXhhs2mai9C
NxNWssOKKUYD2l/5/hl6JGoTvE8+2ZBu3yEg6OHX5ELnDMkgJeg20asLyB+iqCBdX1JiiGa/O47K
rxoTvcLlVnfaO+qbtXi+3TFZB3S5Uo4gwdh8+ZEkNkkdgMcj1q3eI2SieoPmFKRKyGZaMVEerIKO
EOC7bdp/kPQJ3s23AJZALJQHyTz0xElMf9RuROjzJcS2MJuq/xayJYReJwKRFon/SEKEB/1JQ8Jq
8pNX8VHytIFE2cgZrJiIQkEkio3O1ItigXtGsNauo9m3X0abtSTWEea4cSB+2a0ER0hZSQBQUIUL
pIe6RgG1gZ+V5onxGYueamhg8L7I+132ADrZK3O0WmAsFOW+erSZ+DvyQ8W5oJh3HAqzte8gfUU9
BawvhKSMf/iUkImymBjxvs2GJRBmH7tSz867o9jZ/pPPu+y9g6flTep4oh7cAksgcuslsz5E2MeN
xWQlfRRcyEgrPQy1jIcsmz1ArjBaGo2/E35Mw7Ea9dWuw2PEh9FpaOYAy2EqWS4/A7nP3CNQKvy4
SAwkNE7Vy095MzrHXGJ75bagsIb8dAoaVHwfpZX+WPZ0wcQu6LOp/mMLKvkk6Geo0pwHOMw6IDKb
R+5bWOc3zdTvBHaRw16l4a6ak7WqO0RmDhuFa1ZsKyMLdkKGdtZobKMgXSVZt1V41Q3Q2foYmDnB
Gas21JBP8fb1sLWYOndKl0in99eq9S+3SV+qxtbAKpil8W7xsxlH8UnSK/IGuKieFGPc1uMAOch0
xRtpinrFnjdEIRga28Bl/m/LF7fHBU8kVxlbH5MdLgXels++wyVq2eUtzuc1OeEHuetZoi18QmNc
JFVgUvU914d0Ui0/dZAEVzRUChb3pYKkQcA+LCIicwwxPyH5q0aEdio1QMoKKmEhgX3iYwBDhMaO
cS6adCqQTD4lUT6XyDdWJip6UB8JZRVXZDkZhJMScmprnxqTqFMSWIJ+2i7BfO136dBw4EinJO7G
Op5Zw6S8Ugwxakjr45jY+iARFO8ERRthZY7pdkvNI9jaWMrfE8zE88HNZ8iUYuHn1wZJbG/Xyyk+
1+0F0sQZ3bcO57aKFhcV7XsNgKEn+mvPc24cYruSLcHZmEYnSCr0lexM6fWT7p/Qk4gUWd5GkZgm
kIMZQTjF1sqTVeJd2Cr4xMFy7SXdf4O2zqZwGRTeuqNs+cWJbVpqhyaOAF60C5PTEgyJDt2aWA3O
VRmzGJHZHE3+voBPHc3XIIKqZbIXjlc6Z2KiMoQjNx5HzEUqhnS5vDKPXifTuaWmAdTJXQvJ5sG7
TmF8DlwX3dDKYbuR4pCH3Zj+wdYYPASion4a2cX6mxs1YuhrjkKWpkbagjaKUbiyoRS8MfIw7ADf
6LeOf0kIpq6qyYA4Cr8f1ij8EIcldz35q/TtvieUrlasf1xHeGZQtwTGTPg0zVfwZPx4PjLf6mEL
VnitJG815zsVcN1JWNhFMRBC2t1VRDgIymsihlAnSAkWeMKMgsW3mv5cwjqg7HrQK3RpNp7qHrRm
ijSm/GaFJyE28Km6+KPwygDrSD006l8N4qZI868JLG8AXJaBv8V85UBz6qCsRNaQHXGIvdegPAbZ
SKzYUTS8UuKCWrTRAj4mtIkuo4AHJV6wcj5EXsMuaP1WFGQIw7WjtEaGgvIB/eqLJXGq5vhRGso2
9ljH6lUbm0/IoJ42Sbzmu0vMacesYYeilQxeqD05GYCsNgSHtZ6IVCRSwcEhA1LaZQfMC5rFN0oA
WKZtQK/c5DKRJVd5LFlagPjIwN6l7K4mWJRZtLS2tfnlwCLnlOM69fYenIwGEkGWEUuVMdpp/nPF
jCUNWoNPQ9d3Q2AeJ7ddOowbU2R9FPoEDejAUSTGTqQaLjoB9vIyy1fIAxr7wi5mePRwEaQFSd+/
w0Y0Ca2B59FZC7vjDvp1zohPdn4s0yW1igZ9SNZuumV090FLOtH8cdfDki9pBsL4u9V9wj4awDJ8
BszwtorDhGdEsyFFXeLnUtAv07RP9fDH7n5EIwXEDQCKOlCc8AP24BT0mqMo8LfRgD64L1HTftjR
+B5N+2LRus02EbSTa1/2zBrNOZ50OiLjFKrX0P8EpvOo2ULH1BxRLJ584HIv+BAyUjBKk7QDu4+O
ldscLfdXzcQDiS/KGG/kU22jDqcED8VrXuilimbcOSj21nlLGQbA0xEE9Naz3fxk7HExAiAhFhuU
MQgOX6BFWTDx9lq7VDFd/DFQRC49v+m+CyQEdPJCHIgIICbnniB+S6CguamXZmXtmETlQQXTfZze
QGwFMhOQtcRlZABBEMzPhvQNY8GcsV2MV6epjC/Bc2v1bxbTIkSEJnKLM4qUFlb5+dyP9V1kfVpx
ZWCuQWGK+RAHL8JfmWX+7EDPSTMnbNXMEFMT4DL0hOvlW78iS4UoQ5tXU915+qeprMvuT8lu337t
WMbaRPAg/JqJLZqGSMAGI8B+bVa7kqGR+PQ5ZLgH9BIcTSDwCBWL9Pw5gbRjiubFemEjZdHap17F
zAklU3FrZMG16yZkUvCLOjsjpt/OwmKGsIDTBMLxcIKQf8Y9K2S99g6dJ62GfAUpeDGaVsxNBak4
yD7EFie4JZDpHAyQ0yXXv7GcQZ8wd9rVxAiFApXMDizApADpgXqZXMDw6GKjbcdbRF8UI4BATfFk
YAN0ELVODdKPWqxtGo5y+gCZnOqryKssSHU6dRnFmZjgPJD7oGlwQEmDFx1UG49o3OJkv+O+Omq2
uvBd8lpAXcDe4Rvd+M0pkqWYQdk0DwkscQcQqvTggBVMz34KFcJJAFRnhFARfyzgakcbgUJ9gvgu
8xOdKHaOp1hll2r/t1WEbJMETb4QbYvt4EBWFzGxG3Gt7CMWo/rk0ntdf9DK7BngZG3h+IyKW14P
C4GTRLhBFz+bH5agSpB0DqVAfG1qmGz42Zugfq4BSidzWMxWeHKrt8c/xwCe2UyH/2PpvHYbx7Io
+kUEmMOrlaMt25LDC+FyYM6ZX9/raAYYYGaAbldZIu89Ye+1q2UMpRauNiMLPjS5zXxbEv/+hKLU
+tNRqz57Shlf3IG8kNIhSDvuy9NDmajnOiQUVdIZLNAhdEmO/1emEzoLLirahmqotj7b8qz7Ey2A
1Olok7D/MLhYZdkPQmm53Xj4fIF2M6xILfcZLNke9/e9iIl9or/1ZUBr3OKXokxwWLAEyALiqd30
xF9WyquBfCnSkZbj3yVOkZPO5h8S47EMNRhdLJS1pdy9mCGmviy7sAmREcPIjKqGYCTwYtnxdtTX
KkS62E2OfqljuD55LGblOZbJGs8kX6qL6cez1O3//JLYFovyOxqWKqxPhk0od+6whRj+gMMiPL4j
d5lj81sLBtlET0YlTgVfhR7iWOqjmLZiOiTIj7107w7vjYDx+uLQs4DTdEJgjft1uPB5PlK6iawD
rSlWMoRYtkLRq/5qDVNMxgqJHS/a/F+ErJwwPx4L2S1IvmWjqEcpdmQILwNHVBY6GnzZKcR2uUUW
fAFpenYL7cU2v0anWdqUlclMMqLdLbPJvwzK0LHUzZax2R1M6GgTdgUr/KkqyrUATK0uNRRSomdb
7rn2dI/QwOMnQlS/t9pFbTgHBt9Xb6xX7Nn2ADm5fPqIQgUULA+BXvVQNf7kPa7xtLDgt0APlE6z
dYNPWWA5sueZscTjGhIXnd8h9024LPyXnmQDqRuqcd5GcXUGEbJXnuJG28ecpsQFIMU7NTwSvpuR
16A9OuUX6L7XYfRptR71+LGoUuIzWvvHySkCRfbRkhhWqObG608GVgvlic343mGbI62xSEh1DDVy
1sgXSqEl0rXQg5hFJ2In7qbX21eFBB6eG1m4DYQqDLV9mIhVLelzo/mnZwYxKES5G+yOaqqn4cJm
ii2I/E1R9Dq8EgByma311FfRJLSvQ/OPf0ZmYHyOyl183iG7uMhrPGf/coh+d0NmQIgSx3k/JVuk
+QT4OZu4E6yQuzKDj07NNrIJrEf7W9bYMQ6ntLTOOuTS0vaZgizTKhSDxrpXKxIRW8BL6daa0Czh
ppj6/uDGXKkpPhNeCKd+7+3gV5bwaYV+jfpXiMwluuiReN4gf6nm8rn9ZhupEFnT9SXRKvkT7oHH
JIRmhQuSap4hJTAkN9io0yMzq7Wvl8+UDnoDX6lf9CMJ6i0OTg4DZjj/B/gk87mKANp5hFzykEuX
ySqqqP9EDipogk5ZOeiH8FocmjF6nbjfNXbyk588td9Z7+3a4vVO1s5mSeIDG2IlnJts2VQozQmI
5JeGD36Mg9WMNQZdw118bj6GV9BCrMa6U0/LrQbvkb0OOYbdMdyUo7aU4RRfHmziOc4YXRl7Kdg6
w15Kr4dliTuzXgt2jHg71aZS4M5nZsGDwdbPp0GNVYgSQ3uVOZAenCwrfp/gyPUtEl+z2LSz/Szq
BgtW0Uw+GOUDPseYWwI/H0kiUDJpA9hMKKiaNSqe0BGvgbe0C5ZKHwmviEkqMosZeSQNY1qJhWDA
W0yl4OS70sazqn8mSCnpmTeOlp5TgNFugVAhodz/iCt3lU8lqW4eqxLuTuoGtiZSWdDAaXSTHgXp
KEoFzFnMOzCnWEBnCo9fVCX9AAA51BroUW4Ka9v/ylVtGzIhqQL0OuQD8VM8RgWNemPBAPwfCQ6v
WkXSCF1K9c+pSejh8mWD1LabKPk3UrZbxTlHxq+l6baa80MOQcUE/c9EPx6u6jyeGgygFiw1P1fR
kO90WpLMl0GRjDtn3WCCaR/UeL447MYwZqKQoG+JsBTlPf5vayHlSu8oVzcqtyMowNFW332FobAB
Hcgwc97ukOjQEFucT8nVvLrvoYL5bHZu8qOYDGQB3iqYxD57bkA5SFzMafhWjKHZhgL95FZu3SUr
QaR57G6hXHCRIfeTj9Rn9ilj41bHtQPrgrfv7l4cmGuFu5Qxll0SnKy8mG344aYYBspTMqLu3nl0
PbG2Uq1wZ3XZ0fXdcxPkT2C1l1INqRrD5ghUs9f7cDmB7vSYJ2Afz78TwWoNt79tzge1q65zlX/A
4Wuheg5UvWIdNPzwp5ua96ra1132AhQsw0mqdYzky8heQODQh5Kj0BVVR4/BsbYjLH5G/iN4Rw0h
un6v5bfBrBzlRrD50sR2kWjFi5dj2G21bpmmHBzx3hq0ex5GyFHguspJZzzFh5ggaY/ZTLVhtJX6
qE8aZN3JMpX4FW+rY/lyghDjVLyVv4FDd6hnsPFohUNm4Ry6jwn+BYrmnWPkiMpRRBnTXoCSYWgg
733yZT1l04mxDmNOgFXd3MpvL5Fp05g9VRM2fFHoCPKABcngB8uAMY6WjYDblhkXBxuHYPIfuHxW
1JKQIzEMuvhl8u4b8jXbDcaH0/Rd5DlyJfcBFy9/JrjThed8uYG2TuK73UgKvQY1WGR8BBC2GGN7
CVGLa98B1Rngu6lJ7Qiegaatm/CEWs8H18klJdmLPg2aMPooYRi2+j5p9SzWphbGqNZQtjlbS4XG
Zqvxe1+XbwFAOwZhB9dGPCDvCK/f2qWfF6FtygWp8UgqSChsqDqljkDkLehIZ3Ah/YXOXssv1Rw8
T8iBCpHcIdxxg35biI6cIVNNJph28flxva+ep/I5Ct0XZ4IygclRzg05FktZPFWu/i3/hkwOOjPc
KlwarIVDPt8iUm4pdn2yT2Mp8SmE0+HBdNWt/H1swovC6EOpX0Rt7eDp4oCciJnrPTy4dyBVGWk/
BaVOqLiv4EhGK73TNGVBP4wUrdSnjZnuNDs44ultemWZYBoUA19nnCLbWbuaYcKoHh4qmw2Mwo+I
DDbY06p2qBl+EYG8lZpziuef1CW8MDO/VLVb1glDZJuRGzuSjGo08E+p/j1EW61VybeKVt5ImmmZ
L3rlMGrkAjUrJd+lpPOxSPBJRQpgdASbRHNeErRtTmCu6y7Zz5lf0roEfFThocEjEg+/at9sGVQj
ey3D6iIMti7/0GXaN5s7m0ZVq5Q1kyNVc5+rDMgkBiWn/JV8HwkZgSQFxq++SlxGOHgvaTkf7N5a
J8W0jfNqbbDGm5R7Iq1A11SGt1lcLiVg3GEHb/El6Zay4zmLKV1EPwvUcGESZqUbkFVUM8EA7iz7
QPza2dZw4OeH5KwWrr5Gp3Sd6LnzsHoK0Pj4PXZjX1ZMdC7Gc6ZhyYDxXZToyp0bEV37tmxvo8Xg
H/RlFUznqqCURnGGW6v61hsw7XY5/sqwhusx5nC1U8jKTLK4HYU+GuuntoIQOryr7rgcWaHq0Zf4
sE3ryhK+hMvXzeh++XC0Pl2oWUuWF0Jp/D8cSaM6eQtA4ovI4W6xQDe1lfukq+Q6W+mBTeIdBOJA
U6mq4JFS8bkvhUljrDtMuzZ4ZgV/Qa2E2xgiIskC1U2ZevhaKCnYbA3UpmQH7FqeQLkNnNxepjLM
6a3PQMNax6C5MK+cr2uF7mZS2xYCNcbIMNdfRz//TUN7p2YnY7JvfliyF5qNLTS6Hea1oD1gGl50
w9rlr1Ikj6GanCvzK1fIq7KfJPdnion/NXQO8oyI9FmHqcbsWG6RiGdk6vyDkdJ8WIeKc8VU8y/Z
eQj2kxO6H7WNqPVkECmm8rLVYXc99GW8iVOmDO3EKqiatgMq49T+mI1NbL+G9a+9TltuC6ZRpfnI
XHMY801eTjvHcQ+9YaxHbziWY/cTNrdeI6l7umCEmXyN0yaQxZBCF1q6EyORdCvVQJc7T+W2+XZf
otfwOfjxWB1xBL+RzFsdGk4H8eG2lvktaXa17l0656ehwJaTWgcSiEZLPpE8vzUmCzgkjQSB+RWh
Ks6ho5mL0fnp1tG3zfWEftVS17jwlmM9rL36yQcmYXVH1VFv0ndDlC1dtAvebsiiXXnWIPypa1v/
a0qoYg99dZR5VD+8DnNM7r25brszaeVt/Aiey2AnLv5hMQ2V9D6j7sGaAEpVvNWdvWHZPxa4u4VB
ShGImIGFpnFkUsoFXVh/evno28+iGAhK4ykjpEmxjY+ELwvNHlcplIKjo7/rZXVGhH2X+3BWlX8i
Shtj3hMwhcIacgxmiDFfg3M2e8Kj+Eo7+mtrEg4pk13QYY9aNm09pjCTRnBUpL3kytayyQWUZ2qo
y82L3z2RpsK+sAsZKszKWbWOc5zsxXANEwDyQ4iI0UPUx+OS1/MrFSlo7aMaOftO5WPAu4P2sNL9
x8HjIiwWhZUTwoItYKygOVr6RghuNN0ihcuHjnBICux6PDfDb4JADPUbFnHWTODJIQbW+mFo8mM2
8vShHZQrdrjIepvtjRTPdbJS9fEY52ResOHz6RLs9gVCywrDpPxJ8qRTgYP8dhl2Ncy98wZa2eeY
xo/oRddl5P/jcy7zbD/4r2D916GL9RaPwIjNrWlJA+EYzy6CPhgVXn47gos/EuuSbUtQN8wLCoNS
v4GNzd+XTNtsjFl+I+HAaZOCekEyoEXxY4K10B+7ywxnQPRBc1t8q/1L6cy/c3GTzzcykkOSxhvN
pf9gSFLWpzoXQA+fOI0UTa+AgZupBPJCmcBrwslipx6omfADpKaKLUMwsp4HlrTOTsRyjMSMxIwh
A8ODpA1oKG13XC6YZeNPhwVvTRz01o2HfcxtQ7LJjJfCo2ZEsXtORm6dEb6Wvx7D+L1tXtFHMEcf
7GBR+fjTbPvdZnAhd79OeSLRahTNsgLL2lVBps3YthFL6n9mUu+nul0adrfBAFJIycUfLiYFCY70
PQ7aABigabyOFklpER8AbeOAsGJCDOu5w1YWvRz9MfM3bgtgHStjtCAFumf+76wUrHqfnNxEHs0a
r6JrofBBUNFyXhjNuWfvrOrdWcUYIswNA9VT1hEmuZsh8ry2LQIgegMoA+CfccKg6rnY9a0cn4Sb
YVJRpGDevDr6YixP3xr9+N5P9l7e6q+6eqp0jM/TeoKjxScbHHp0GgQ24js2CXyaw2fBWN3HQ8Rv
jkmA/uaeRCD2484T6fSAC5YviaKWu5mjsq5MeT0KDjMl5W0aL07yHudvLfeZZAEgbjV/MK7BUfh1
h+kWY18qXKpf6P4tFZ+iIqiDaqPdp7e4N+QhzPJPj3DrkKtQgJ2jdRUMH6xOysvYZntF2iil5roG
apkiuNCQ6eJWQjNliPeHKbacuhSrGOHXnXUb7WRfsnmXbUXBELpnDhyROje7B79ihtD8ihl5HueP
iBEUOoHGNA/RsDXjp4TC2baBhCdPeaItO997wClFGXoRdo3RRE9jkLz4BpNaRD5uRK89PVthvXKb
gucTogQL7JI7SIzddQXuqkHa7zwRocfkFYxBXh9c6jG/TDAEIUQv/oGoBkfGt+SuusHl20ZEDcoM
UYubdgsfCX/DZlr3Vhqgoi7E2TUPqwmYCG+fGeFAZ1Y7Y2xUhnaZKMlhLmC1Qg828HXxjNrOqs9O
E+GHD86QfKuUyia2aiDVo9VisRyofcZjjYhEuCgN6mGG0iAedN5owBDbIfk0CUbyw+baM18KeXAE
T8kwmKEez228Ad4ohAgzexZeOGIDhUJz9Ksvm5xQWBMCBQSPeOQF6wlQ14uchYu7wULn+vj10MIW
Gtjw/j3KjBOmg71PVx7ECM/I8E6rNybWV0errvpgXnyaStg6j6ODwzUi/Vu60aS/qtp7NWjw6ILy
Ne/MYxP+6sw0VKt6MJRy1zhw7EX6WrUr1P3/mrZ987gCpjR6jEZMB1bCWaoTjxUgwE5uMDmJwesu
Y8Nj0414kpvbEFbb0eNggEhOp5vF9VpR8B1Yb3mXPen4C0ktLY9+C0iC6FUymI4G4CYCwh/0Eakj
byefKh9lWe1Rxy9ZmdXlFnz7mNqHMWa+qOYo9iv9wheSPxgswFh3WNCoKzaZYikUcZUa6/usfJKJ
8djtNbIuMPINPF0F5jUZq0eB+RRk/u+ADNBuTSR+opJSWj42ggemqxdYBDygpaw3JnGerE7AgzgY
dpN1F6FTydvkpUHRLXxz4SgmvkmU4K4dPnxQrcFV5kkZs1Rh8bkWMUREqKeMrLISCVRsPNgTpIUO
giyzTqUsloHboO5uiIro/RfdK42Foc0HI6wOOKSvZvdYTMWOd90Yb5r76ZZXZxy40F1sCHvrX5Se
M+rRrm6+S6Ln9HipZ9UqGU6CkUvB4w7Uo0qvsfb0QmyJoMeNHUAaCitjnXt8V3btbe8Ga4bpmmUy
6mExlAZLs3LjVciyNlzrEeFonF7OspvHb6OpHzWF3MeKO8Iz5304AmA3HcarUbIRXR1LkKB6V6Jo
ZzHIZxmK/vDqA9cqScv1A6RQ1vyKWupxiorDmPIiW/UeGXWLj5aeY2Fqb0Vrnbt+fBY/oWX9wI09
zOX00qT5XVOLNGimji+VbDlP1o68on+pAqkiUllF6bOy6Or2ycupUzpyD3vUwcAs2CCyTWEWMGrT
FzXtiuXiJVBx4NrvE6O2cmQoDvrD7Kh9SoZ+8zIop20gxbsVQNZsFrwLW/5sR500iBnNIaNBg/to
lB4HHPZ9sDdiTqUJWPsoJsUdWADknPWnrD47WNsQNDGu8X7rCAdnkl2yyfjuAnof6p7ZJ5YKNUhE
aIBoT5v4HxLpsxgnTcN7FnUN0PyFixaqwQIwpwjrVqo/70xvPFisaI2kvc6k1N2HY7I+ZAvrB3P+
oBVnOcnr4k38US4jF7xyIzroCW2Zrwf7ed0Y3uNQ/fEj1hj9QxYKXNpIkCc/o9x29zN9naOTv+o8
uhplq0/JZDDPHjL2o0qzwcsGYEdtPxtAzm1l0CxYy0Eltkj9LktSn8ZzXcY82xRjJs1n9OwLQ1tU
QEWUHVsYFIWTrPP6dCduYEhSLCodNTwOg3Fs6Y8gOOEvAc3TnSmILhNkeoq9RYU7DqpSLGwWRTsm
CDXCGK0Ocoo00KBnikQh2JQUtg+OFYA39HYV/MI2G0kCmxZW5r9NurPOx3CHPKevjSORav6gMYNg
YVl8ESU1aw9itisQGyAAqfNyR+JwQmOu25s+jVZ9wGGxLuLnmMNgHFzo9fpdqVRpwv5THt1Y1XFX
5gxcbUbb/ZPYpcaYtqrxwf2mmC/c155+A4jsCKMfrJPAHTrsgGkUknIt8zS+Oq71lqEz2rZl5nmX
po8ZeSFz0O4+G9p0D7cwC2j44iYIOlet3zV8pQwmbMijEeWVaNF0zT/IJJ/NSMw+W3d+csvdNINL
1cx22lIu0B1WNqG0ftHtRc90J77yTGTIJBDCGwydOemV5OKhga7IEDNh0ac2tvgoIsMBbbA8QVxo
YE+kyqDskVfFYV7IW9MjwmnuJKqzD40jtvI1XD/vKO68rPXPwjTX/PkWMI2UvV0GTgyP+2Sjc+Na
dQZCApnlCjQDLN2a9YoM0C0U9VNZnO082EcatpyMWRq9maVqiwoxrbxiPsSZNsS+FyNGwZensfKs
dOz0/MiBFVJScwDyNIsRZrDQ3XjpyUPpYOEkcbXyoacEc0ad2JLiBRMXAlvxC6Nwj0BOywdmMWGT
cjptrUMevAtmIEcSzhLLR9sZy5QjCSC7OPmyIOQ31vTnHGFXUEFJJuSk7X/qN5Otcab95p69Lazq
YOQMxzVmcjXnjwrCgMVx4ZTbkvM4YBNW09N1CEDJeQScGewmvD0KZdqQ+ccAyqyXEVzP5VdnV5fl
U+IeRDuQMRyiDZWzJ2F2EFrjSoK6OmcTMcJqGYzOPMf5ED0b7C+V6UVJM+S0TAeKSwJrh/SaJliN
KJ2aiYn8c8jGcyKEPpVoVG0ZhF9I+o2OiTeuG6fSF50Framb8NslTzap5r1BCN1KDaOHuD5100l1
sSK3J2yxvXVvNHjA79PLiQj6xlw09Vs0INCzPxPcW5XSrt9TBkg9z1FIcd2S+cgScKMMfwFRWHwd
ivLYqngfvZ0Z6Y8uk7cRk4NVc4rwA0zb3NqgABLU6pm2V3mejDJYKJOxTAoPUyIsoyFcjNlnEjjb
CbBHE29qJvl9B2UTQxKnsFNF2yo3bjnMe9pnjzU+/Lel65R7LRlWDYXZg9WZq3EqHi0DQbBOcTMQ
BuQ8lj7Tlk/2ydqYrVv3Jqo+4Hz0Kao5nca2WTILJ3qAE4nhZtnhfkG6ZQbLkpkqonFvTg+2zrxU
IXJTatPWWFpK8TSZzlq+iral4gHU1JUn5zPLHxHuzlqyNngvKmVTkyHsZGfoPezXqqgk+IZavvir
UBZUFNY1FhQHkdPA1Fnrgd/ZmLBYRTAgb7LPOFxm+qtWU/qDMkhe+Rl19Jxte+KteIOT+VrM3mMa
k0bLtLH+zV0TGhoPVkROA3lQMf1V0ac82Nhoq83k+SutDHYWjl6TzGcVnYiibujbWM28VZz6Em8f
QXTYWw22gH2MOJE4sJGDsKnPM2T7eR2H5PLNTBd/XQoeMb/zJDtTRPzfty3rHw3fCAO2RDQNbKWs
/JHft1V/8+irIqvKYrpA4aMgaSaf1WWjKv9W7+8iqlAgarOGrRn44sZOL8P4h6xv5zD9HZoDXsSk
w6vL2po0jJIlV/A5N5diqB4n1BAzExmXLyxmkc9lkvayAjZ36jhvNOSLSXBrcGSXjJZQyohRdFJP
BcpCSFbiw9HRI+oo5zD7DfPrYL9HDhItZKCa8qMZ/TGDbo4JtYcbJiMbGMByIotoMxgIcabJF4HY
SJ9bj94eRShDU/UYIwcOqqd4ECMot5wet9vS+FX9imxEDL4hb2ZYTWduBFX/UCKaz6DvXpW4ZZw6
MWbWeI/AdbbcIawupPlWvWrZuTfhUxdMrsW1oDC5oRPqMiKw7V8BTfjsPwq2dgErZHFShyW4Ujoq
9Gf2a4QdboyJSo7LPWy2r3F+1ssrsaI9SnbjwUEC6o/XIkgWTag9GQC4xT3h9lwI9vxdeM+tcSV3
XcS+LqEPFh77LmTFiCd3bolK9dc9hKtu9v6pZfxDEMY+yFb8R9RyLj1yVQ5oIc/yMgbji1Qn8Vc1
8EnDchKW2qiSagz93B/RwMIFQNeDCIT51qZGa8gimjNpIRVfDpYKlEZrY+SkjxF4gYN2KkDL/CHG
KoMbOQu+xvQyMTvIYL6jyouQZfH2Ry3HKIc537dOwnJlwALlzrWdeBkrlGloXHW2txznwiPy6AuY
zq1QKdTqk5I7vAeEUHFtzhYSYjiEoDnlzwa7+WVbfAO5fSCS7Kh2Sb/saXmjPlw63UxPSpk4DsAz
NGsFZuJsIeNqyeCxTHTI8+fAWVgbED9nc1MVl4D6x4fPkiB7C91DrPBQULlmhYvtqt66sOlrlKNZ
Ua2LQbnwb6DjdiKgWtE/OEwO7Cl9fO6mZco7WTPwVGBmGxzjo8vqqkXezU7MPjX1NWbeXCOKkNcx
EPPM58gueiK1tO7wX2YrKipcN8BvxWXR/YUT8u9gX3PxM6yJdXunIHeYZ2yoibexOoS61JOTQ2ru
PEEiR/b8EBXd2Smbs2t5Zy8CfIeqTkOk0/H11LL+NB7JG6OXrO1TEFJhVTT1bFB67Z8TW0skV2tM
DjqE22ZKNqpvryJb5ZjChjp16Uugh8dIj59RJODDy/pj2hEaCOqVLzAhIgKblkv7SWxprgaLNH92
5bdPbl6wRwGRWYyHtpHfrCeUgBEB2hgXbGwh6PxZpOCV8Ppb3VHLkGnqX3XYYZzco5w8q6G65E57
y8yYkZrxmg3AgNKcuT8z/LJ5Lj5ME1xgF2/zsPvOSdvzNd5Ph5KCjDXrYRo6SGpYf/V8P7jeB9Xb
lEFN6aNbbLkHs54zQOjuIWyaQxxpa82wdwSM6Ax5GQy0D/kYAUcEvIePc1CKpcdixwFM7TXpfu7/
DGapjfquAcdRtV1ASel8KlOC0CIj+eeRFXmdcgGFWDOQMFmEoJKbtfMHFB0o19hHdLGEAlBwgC9H
jbYOReEEngYxbTngZTmnlBAermt3RPgJZbwmbUTB2eHn1xRWdB3uu9nHh7qlZLQZ3EAF6E28YTgH
LZ+9voOWjvU16F8g9oyICRSTXTWrrrDiFCCp7BoAV88Yi5K4GKsbeQlYDEhfLTdwwgHJEx8gsymC
vctoyR1A08zmQsOXhXhlkUwNGMcvpcUHZn9642foXFzebg00UewtkzSAs3OxyxCtoPHaDyUBdCgh
amzVThpeCsfZMMpuM3OREmTtcuHWXXvlOmM4OXq7Loj2XJutfgvs5KCB6kMEOEfJ+v5NswMlpgiq
FcmKykU5zC2KPm/f03OjjhrjW8wIrWEUGQOT6wHYgoKg9JGqoGFA75mn+0fNjyn87aS9uMhwUGws
CwNfZyZh23fiv7wuEyzXmAhZToKujq4ZG6xkbNnF7o2yfbKmZmVb6AyLfTtsQiV5oZGMeXJg4KKB
WPUcYwlsTzTr5slK1xDNoEAylnE2JVg5J/j0wvRIGJFib+fe6SVwTNK/5MEM0Js0ULBial96cDd9
VmvOOiXT95BAXmZUpmnMgMBPvTMxxCaq1Gbi0+AVHY3ptUFHOnTGZUo188Gk3FVzNgr0vQNL3WlT
0jiE/gmTKTUAj+ZsbyM4LbAsp3CDnraK3uD920xl5VXX9hk1fMaquyYCd8XLXPBKFjQUqGJACzoH
4xBOK+sTBHebhOZD4EttT7R8XN8X5SjubWgAmtve+u6YEcizrFvWp3HCDZnn2SYTM5A+tx3IHQNF
KKgdGyWwSW2l8vrGIbc2JcNgXecp9h5qnmgA+lkRMdokVhfhxs02gA07Gjc1W0qTGmVEmphAGhjs
j6ZQDjbtjUqCVjq+4ZxZhApcscKHU33Ohi++vrreMLoLSlSsKAiMdINhNcNTMpL25fW4bT5ZMIry
szjL6T8VcGJOavPM+xpVbxOTuEwXiw/WhzIjHPNq2pt2gzYBl8+fwexCh1v9xKfqqAHfKgzW8RSO
19LmBnZ/YT8TaBCAP5vDN0DDvbqva5AV9rwcyg/JUpfZuh3dwpjA0ZEDlyr9uZjzJ5T8DPIIu+O6
Y+nE35q/50DJ4HGrjSO4E49SmEkYNhg+9fw1mctvuvE1Pgnm8zoqc75HlJnFPuJT4y+YRifUiCaY
OXPIHyzzSs8MVIA74Fmi3+GfoG1oQbxS5DzU6s0YLj0r9G5eDyU8LEap4Y3HSPZRvspGTbwYaLFx
3zBr579coDR8UB4VG0+XV7Sv1K6UST0lkOrQmWVgPOlTvPCvsi9yg/L2usiLpQnStWY1AO5yjHnZ
tvFr6G7HMlzxg8h53wNcWegNiVSKgZdz2mdoNXKyBae5PvKVoIBVXR6r2boih0FEOz2A/2p48Fnp
MwCb6qMaIoHt/vgwrThYa+Z7ix7RofPi/tIUaEKBfX8UK+8TokfH18R0zmOIZ4KXyCm/6cBT9Thw
xnstdrZ3jo66CtDpf4h7065ZIzaLGTGrGRDEnrJYZZIfvs7M5DlKO/rCzL/E+C86ajLWwulwJF53
V1FtxHyifdlCanPW8lkEGuce3XQznOaRwEXMsvjSU/RG1HFJS4i9YHmxHuybwITqvLBpYVIGh9O/
cjgw01vIt82QjbrWM9+dcMRivZOXTokajl+iUTrr3I7g1Pn0Q0qrYvpVMVc25rpLlXVfU1Br0OaC
q+zJg1JZJx0RMTMbJ4y5JUJjfqWC1V3P1TRxFcXEu1vxvtY3HnRf8zFgX8pnm3nNhta7ZZRfD9se
mBKvgK38yvNcMmbmCqSF5ZcaAIrxSA0DOsnViKrJc7kFzVPbfxk9xZvMUVFp8Q75xRcHvatg8cIf
p6YrsgwCadvoTPkTKYmo1wB/WOqGF88qn2O6VL5jFihggTxGN1X8M6LxrPifGr1OTM1IFwxWOGLZ
fmrHv5FVqfru4Q1Ho5DIi+5ASZNUmDK8dDb62vCkZ9ZOt8/MRilhtnPTbGzrg8ycPYJWKt2TlZ/i
zOJy4wtJRdnH4TCZ5VZHngZ4ZZnXvyZvjSvZUR3ir2FcVsPfBMSgkqY+b19rhDTpHG1npJwMIdg0
VQF8GVzfVFJeid8D06RnffJk8EgEIJsic8EvKn9aRvejziwCtE1Nq2CxxZARTD1Cn2BAxJfQRGcU
CGspbDt2NBxA9J+Ss1dhQC+bA1bFQ8JgZnQw76NZM8XLyzdkqN0KOba8D8irUBpkxt4VBXXwF/Xx
0mPRKL9maPkrm/JH/jI1tDdkVsi25P4uRvMsWr2sII7Wtneaip8pufmURvIK0Nw2trEiPrAgPQpR
6Srm4+F3HBhP6Yl17NA8aQNR5xaAfz6sqwpoVYvPgXmNo8uId2XYdeMr//FRT8L1WMXINfPu2CgY
ibmAMiazWM+XWTqtUGAJEKGkZEBIJpWd5lvrsnkamS6ZdKO09zghJt7h0QdJH6LzIqi9HRB8FsBw
+m2cjgffZYE6X0yr/FKMn8ByViES/kxEveovLkcd2I7WY6btB8isrCXt5hz3yJCCwNGWcTfduuBg
R5wwpDrViv9sZfObTFAk07Cip+pU7V9ewkObdUoloz+NefhsUQA4CRFTJY6AvGORZB9tEA6W3Z6z
yPvCPjghUtBjlNCpgkXLot/BqTQi11amdusFKQITWHrxrGwSfFcliE0zJkiuzm5NXZ18GXPlSvZp
YApIqxel1j9jZEgVUGaj1LexiCdG0FqorPJL77/qs33L2IjozbVGzE+PIlGwJsEdPnu9IbuVLAEY
Bct0EFbeWqYmDhPiLibYMcIm9W60rKuV9sR7jnzyonD0JsEupGOcqvZlIps7g2iW2EIHXKGBQ2zp
rtHcwulckz4I2K2lPBsbhwgKC9b33bAoTxszMDJR6fSVbINfSMoImbqB4V6BzHVyTDX8Og/y7VTo
yYzQWKY6APCo3yVmTmxf+Km/9xXfT5ExE2OE0Lk/LQNKOdOG5qKiCafhswvUTCWBMSQt4PPKnS9O
1Xjsz536O4+XiItCj97qqN9rMJoTDNgzOhF9/jUAxMWbdgKUwuV6Pw/lOTX1u0iLGo+mNWHSAk0T
CDh9Oo6vvyp9rrroyGu6cpAE0kxI2lT8R6ikGB0JR2EAA02eNFLRk9IrQVP0tyFdqsxZc6Q6BJeF
dynIRUZluXLMMedj0ypA6u2N6czDDzuDq4XrPQuIo5K8+vxsvpecnoZMEUA01sgP50ujIDdXfrzq
ZTYgldNh1wu5KZipPfTsh9Bdlb19s6JbFXk0J5gKOmfHgVWzNaE8jyoyfbmzs8LediQ+Gx4OLEz0
M0x+NhgZN/+IMIBjWR+oQF1ozA+N7n+Uiog5eMPSFZ594tYjnwZumrcpPygvcNl0ByxHC7V23jsw
VUwjNHZv7L0Nrg2irxBi7l01R2lH0wO+PSiz75a8DPJzVIPU3GTYjqypI+4fw0rJtVZWLcoVAroP
JZEpkXepJ1OSST7q+jQ32zK5SrsiXQkrMRstKvc86LFx5XI6zh1GVEXdjV4FfyDeOdLEFZ+2kb+X
BhlM3H2B2S99QH5T3G284gs39iZli2W6zcKCrkAN72rTep4KwP7cyC6zR856gK8ciFqCGqXYlc6T
hEizZy67ZKsEW0NkLIBnEfewsuIltk/KkIgGStp4D2lXoG0QFqsopzTOq667ZfqFpLn/SDqv5baR
LAw/EaqQGuGWOUskFSzdoChLQs6x8fTztadqa2dnZm1TJNh9zh/VTZOpKYHF00EIzUleDkxUQbbr
+B5HqAMwHSL9v3AFqO2Uh16ST9zqtGwGz660lkdD3whjUwvnTx3eShKwMgUyVFu9gFjkdGqCPwKr
vANQ4AFIJVxXEoI/9eH2gLWn9lNU5HCzDqb0vuhciCE8jYmeIk8OFe/UvxUwvkwkpvXhbWbxEPxP
X560huA7yL/oKanQnFU0ZYFTiag76fDtUf+YcDsOFAVBodAQ2241UR4LRPu5TxXNFgBnQqUdxoQg
x0dUJWH2ZnaolpDyaRg3TLP/7cA6Cl6153YLs5k2mdc+M2woFLyi65hTkAyYA+fSPcXOAgtB3NZ+
YkMt2xq2HeMBxJJJOQDxvFhDSu7pjnbo0LMO0B5LDRs8WBWbicP3nJ5zJi+CX2V6YXg2J1gv+GAr
f+BlUJKBxYgZkBTAFi926nLrCw57S+n0rzk9u55n7aETEHESr3AF0Sv84Mxyq+XZir8EpNQDxOsQ
J1OWAVDOxyE0n0s0aaDZY+lvm5yTrr8qVt415S01Nk4lyPwLoKjzDWliWwtBBKCsSj9kAKOKrYqn
e4IqLTCothI/ZR9xGSDD1tviIy6ntZsHCFkXLXe9wvzHs065XAkwrdZkvHU+kr5mS1wJF6/9Hqh0
FrOLl0X9U4LY5AjldLjJkIYI9efm7vBu5zVPW3cRQq61odqP8cpsPvzZJZqJb3UW22jO5bxX8wgt
NLbcBSTYskyrGykioAiWQC8Z2tIfVPdsiLkbwEk4N6JxF5zWUStULZPDIM1f1APRGJRdw0Y333yO
SuXXZuQDYXzIbLmuEo9p/JHkw4alEhxjRF+mpu4MjXqmqLDC4ikFc6MhvUHyQd4uLudMumTy88Ge
1XdQvXrWHM6DmMiLgDeBjoiMDEbkJdF6YCMopaGmYBtmZ5C8WSw0FvecJV6ok9neOXjD6oLOmSZQ
ZQ8amBXynIy9ZquEKuorlCrB4g9vAisHAF75qVePnH2K0Y1kF/60pDyooZBb35VyaePTVb804G4B
jUHuWcT9PuDFRnCsZp/cO9T36hcoMMUhVWOhI4uviVFUCwv3jJr2Br7wID6wCybzm3dtgIAyNexw
ai6ihG8fDUNZRmPbQh0Q6tCxsIOQ9Bm4vAYkLAAYs/4oPPYqojA8P9soMyUDaqzxgLOUeu74b4gw
pt+OpF9rJsKInYL2EX9RNq/Q9AO22qwoqClIVkUXrfiQyKYm2gTuO75GNaScuVVz7hwSi8OXJRuv
Jvbo0gw2BiLpCamq2oXU7dLGhynS8CAxY+QXCh7RRsN1v7FcKyjNN15HF8eBzsdUHeYsPbJsGgxJ
atn897fAlg3upBptd7u3lLKWSQuB1euo4YMGTor8rxoPoiypFOusLR+Uha2rG+VJXWfaWK+YYoVN
4EurrFDomHonvJPffBmgsh29uPVptUPZ+ema3jH0/LdoRGg6zx4S1wpF6HBUX32ClzBbGuuiot6j
i1eugzfLKrlgJpuJwzlnHnEePrywaQ6vhLK9thmgJ+wFoEKuzCdOkM1LFphjIeH/8qWPcbji/GFr
pYp5NHFvjuAXFqlS/tosjBWj9YWoHhVJlkz53qpsXGdls3ai5BowkK99ExBcgmcNGXH8Ud4w0E93
6SOelM2H/lfr3Rc1A+pYm62he43T5MWYLVJFAUZlR2Zaym/IwvfoFYemmUxknX4rq/g3r58qOEDL
55/N2A0Sq9mc8qjk5BXGxard1zxIySsOFhXl3qXkPcqezbH9QQe7xrP2UtZkEMUbk5Moscdb2BQn
ZStK67cY1CNsX0PfAIhKTi4SAMQhm1jhVe6X6aISgPuteXfUFhq6/V6lyDCc9QgFMgqsooIEzfoa
XrTGohIXBqVsVhzoC+Z2mkKz8BkBN4J2nvkCDRUPGwsdAlFt9A649P18G1cUknDtes5+GnqmsvDZ
A+JXYNRMHbHlps/qIHMptHAyJPUlTXVbZUTo/XeBoQRBG2qhc18SIVD86Owc5XuI2p1H3Cc4lKMe
QWdPZ7R+EOxEA1IWW8IPs74Ii4MTHS+6jQkH/HQdVfwV8RODH+7m5H8LuDoThxxItUu25M6BIelK
YCJ/0UyiLVozVgeOTrB5f4aL8GB0eltbuiokn9+hxD/BYI+CXpUoefw4fIYNvQvyTSveDM4WZiqa
1heSr97MdYET4pq3BA7RPoz0qnRDhFXmlXcdjbdr7A3OlZrhWWVYBQCPhAGlfURW0nhWDAlBTAYU
MM0K8dZsL9ZeoQmjaSJLNVec9XxbdyOL6cyF6BGLzJ7KmkJUO9aBc8AKHLR0Hk3DXV3biszi35ah
yWV6VXVEFdCKBZBgmOYFdF+vz6158bPwSFLPivUAN8BSLc3T9BLTiBnDEZhvCs/PAgN75i/zBwGs
MSOFznYWaNOCQ++nn1aJY6xmcXZBbBpOK2Gu6QNhDJKo9AoL9SDx1DGVwxoIeIN7rgIQnflGc1hx
/Gu8rH9FxuXDtW8DqBVugN5+C3IiVVxwA/UAUzWRM3e2ckQVQ79Lp62Af338wwNVmuMnN6bByRkz
5NXxzc758Mb3zEXTOfP5NTiokI1jC2zjB1dX7CLAQoJBp1t4H9nBR6RXlb6brJeo+LGDjNiV9RY8
qTG4kw5OPBLg8dRFwaqvYpQhe4ULTuKgpOJPWRHcKzxYsUU1tPlaxe8dtooOSp2zrDLvc8/Jz7M7
Zf8gfk+Ge5y6Tcf70XNS/ehjstEjni4xEGtXPEKO+NgDGFULIZyyTDy+QPWnZ58575mYYv2T9Ay+
FZRqzn6x6wjtxxuHIBFu6uxSBcxvg0kQUHNQiWIfDZNoMLCNwsN09t3Ai9bD4akdKjMO5kRhn0K8
WN7YXEMSIzsPgTjjjhKyBRw2NUuL77/UKRd8+QuW3tTOrranf1Coy5PbTG+ujXG+XHC5qwlGXVsa
orXUsGgoQss3ogrBRCaCjZijUxhxB/2poCXJyCIRKZ4gTY/kmELUAVDzlRKa9Q7F8lfEerdpw6PX
Yi4J+Fkq3wTrdU/CSNEfF/u42/Wtts/mwlzUEIhG+8o9OxTjXskqfUb9IWKs5c7VyicjeIJ8W5Y3
zcRhFT1kcXGZJILGfSYS+1xYL70TrBuE6uUzXkKO1+Yw0V5WwtxyzBNr7ynPtItsI3AEoLW5B4rp
2MCHNKcvglig9hkgrKpXVb/LaGey0k2NJF6OztokEKNmsIBc0xg1M6bmbHCob9SuiXR5nlwm6sGC
8WAT9WO+nWwu9tnIxCknbwA5JEV+Z1gTxFFLFx+oGW4L1Dh8SAOvmslHgH5TzYAeBeR2QNib11Rh
2pdhrp65jPYhY66FX8eo5NNoVLECn1HFuzbRw8m5FvlzKOND1Uuw5Oa75z6V07WZxLUO+6NAdECR
EqmABJglSKc6qgdKczvkTbNKa3JXGv1lYLXF5+Qn4W9qUSZQii2tCoQ5/BD//iS1Fy+ZDh7gaGph
BUmtGU0lPSSCWmGJ16BvnlI9JshR7NIgevfH+B5I7VQ5uGyxzlcWXZRkXWBLQ6zxnNNGFJTRU+aP
dE3V96EeKNKoN7Jj/9fGmAxDbzVl354Yvq2keoxOcRB68VHE9a53psPIu2bP8VvXlm+Zr2NQM1Vd
knoXcby7qYM8WzuHnvatVeQRQQI7WKkVOZpxlGCIT5i8Svpd1LARAHTNwchyqUo1rG3dcJHYX/rI
swgFjC5PLRXqM/2VpvNEUvwx+rRSkzy0mc5k4ivw0M3o2flVhBGxCQe5Roi93r1Yw4xnqBXbnJ2Y
Cd0KzuomLD5KK1OsnGDn05Fd2SiCtFMzXKdy2CYNazrJUBazdF5QcvWMDFI9vGp8b/vuUjoHjUpg
gFCU9zdcgaAdJuJJC12SNvfrpMPO7Xn6wSmmTe1qf+fSSFeRFa+1SeeYLVnLiZ3c5M1hRuMFrZwR
aIETiMsXhM2MeEB5YiYrf+LdVHtjmD1JHVl+E91ZPWFDKy6jPKRMlvE1SUvCNsOV4a+zUDyR5fnH
bIlq8m0uO6JW8GJDO/vmtnVSNDZ0L2jugY9FmgPMLNZFq6MTcoT4KNPHHBsTYVZfY0NRR8Gy5OWf
dmBgkvUSeqLYVcWHbv/7S4EqKaX2DFUzM9yzHOOD0csbMc3neRSPSkcN2LhQC8SBuIb7Qr4JYMPR
i2cKQ8ttO91BzERCjAcHrP7ALo+1+4XfUYt+U4Jqm7S9JoiFBiFeE86aQrikGyjZ/FnH+d50KPOn
dCttpMfTBwljo/z2UmulR3hVa+fFSJwTi/2PH2FPn8Q/gddkFusQ1oK1czBivCYFK4dVrWz5OpEf
H4fscogii2LYmNK+z6X1J6CAg6qWp5zGouVEJtB3UP+V1zamSlJ8BXRWFiZkAuWdRzykIdfRol5g
+uIqX7SwpMcGpbvvpKvaC24oNhjp6HFXkiHgMpBU+ACz2Btowpg9WOXsKF/pKYHVNnih9AjCsC/S
2htW9dmxNOa2g3ldNQ47aIXtnixTcz0TamaRzzo4KUdvVX2ErEgtxhFDg1NMXuh1BrXGWg0Kk5Ey
QTy15oo9ok0wEpI0yH6Le6AIm/psBnVk5CYkUzmK9Sz4tEjYA4AaGlSpebMOUcPl7EpGQTRXs2sz
fgrDe4TFsFaJYM6E8B9wBDsd3w6nJ0p7+raAeTIn2EpFuTzw1qmhWfUAw+wqIIJhCfX852CQ+T1g
OTcQr+e/DIptzmdvrzTtrcXhQ+A72hwkQEK5Btce50LAP+40itiQHDCd0H1jU/i0nOR2ZAks5VuY
2ESYAzrF3Gqunj6jwoAwPMWcWfaEoYVvAFEsGK7R48T1yufZIESWxpVLPUYbw8GoAmLNnVZpCX4b
WHSef6ycS0/8Bs0VzyH5F007blwwAZrXsxnYpyeg1P30+D2neVnP0wHCfml5rMbYBBMW+5ipodau
U0f6kvpXnXi22wFlZof/ngPQ2Oo4pziuIXAyxRXbKJlSMzgGGA1ywjf16GGQWSeB9qkRVgX0qFK5
srnEkuIik+jIa7oMDXFU5pDvWit/c/hBUnowbXErav3HRek4hmhH0vlLFw1pzuHdRKJIit8uTSmR
o5NCQ1pshAzgPo1j+4QHKKSLVegWYshhXSPn1tCqRCSZkduESGB6DMHaJ2pGi4yt8i03XnfzRrT6
qfpsUeGXDd63lZVFzxgYb1QbYzGgd5IPLKnQPYxs34jMrO7L54/noUKSA1tvYJVJ30NSQRq7us22
3DakhTAyKkqrY/MiHHM1DH89NPGMn2mIm2WbsNtqVMNKg6Y63kkF3Chu0ZmUVvfuGxHaBB+DUL8t
W7FXaXFJzGFyUpNz4zYbJMVftmvQ6wsUgN1M0PcANRgjTsyY7owC7DS7kGTHiLFL0aKh2S9LcqJg
D/7BlmxRfK13tk3Ka7xN8YeM9NtEUAHtBKKWwIez5czYmezgIIyayhC18uqbTH+YU0L4k4k98Ubq
I8IEMAU+wAxWeJwx9HtsRQS4Z90u7eb3qHjN5YEfPbBJXqeONy/FSeVzRyZb0drUu9fBfGsoVuma
cdH86SyfkS1c2ul4Fe7VKHAzVyReORlWypYfCmhqZipGenyIgpyq3ujk1oSzCTPZzk71Hmc3M2jW
o0P0RDrCIDhrKj946FNX24QlMYGRdZfBqx54WJlLxXXpFV8kGPvS8ZYycsDKPwEka7/8bPuW4AIH
AHEU41ehOSfRz2y5boXHn9qSAhBmBucAFEE5xhgE21cUm3kGfNM69Zv7+6Sdv+0ZezNS0W072OtS
xUHzaBNiXfo0l5Aj5wfBRf116gB8WSQ8v/hNg+LF5YVZdPn6eXf1E9APrfG53pNpZyQ+KyXDcv5l
m3xhKj5bdCVtu+rD7DR03qEi7cNilNfKv2lhrmMlWJwn7WC28e/cWwQ9ONt0tNfWzFfb7NbNcUIC
TwTz02gR25PHbwYnkgMD40fJXZhOz+kl5M4QSYTtzv0aIFd7MSOdQ7eTVis+ZJFKVL/gUH7AeFCS
iCTlRZVZJjbBjgkYuJ2zOBfjp1uUH0H8GkkWTAy4BJhEwbciWrnjSKBNb3bmgQCIz0CDaCb8NBzS
i8FnRlkBTjEQkaeKOGiFudVcwGmvbWFnvlxONgWzpxpwJV2ABWhZNZgrA5cXj2j0h8OD4FMGDxNO
lAVzDMW5Jp6aIsU/+axklE2MKRffL+bCoM5opapU086UtRzLv3OA3pBQkKwiqDj4aTywVRJ7ojQ5
gJUVILX4YY5qBbGZphALGTw7YFTP0gJLlHc0hs2aQ2ksF+ihCU0mM6U8ehiahok0fEwWJcpaX8wr
GzV3OYVrOnldAXeN9aoU7VeBA1XncAYIZSuy83Gt1Ky9NZJSme1bQejk11w9WGm1Ei1T675m8fyC
/sfkzJiZX61kuob8b2MYmScNSOJLU2NnaBds75PZYhHES86snTMo2HyUGiAZ7lT9IKtxn6kXrG3j
jKAxHkRuSk/BHv/OfiyoyrRuWTjbSXPBsd0Btut/wa92FRIgKj53g+SGGHjDIniXe1h/94EEaiDA
EEPN3xaqQTMT8ggxIJPqMpTp1q9BEqOAIcFGcK/fPXZC+BF0Nt2AvsUKNmTT/E/kdvN10i6lykzT
RlQjbSUvpeY8z638mDX7GU84REjdwXahdSm4IGMkp+yTU7XxKJR1hfZSecUdlCTRi3sggn0+31RU
GjYQRlVyiAS2mCIbLiFnoT7AJ1A7k7CgxuaLj5qny2jDsHBehNFrNkX31sadFa0skx01EQGwHulZ
5O6xgBnkXm+h/laMEgXv44T0KU9fybCch7NMdrNerlS/BbBYnJW7fyswB0T+zpu8HOCuAV3wtMIU
pWDvfM2QfgFKa6gDqKEBAtdgSmboK76i9D66Xyp5yEZwUWCWxo+xc9TePRvHbMLSis687S4qrFWy
feameO+qYD3mEt0JcTHYSEdxMMN523Hr18C0ECJqSzNMOFZz2iiN6mCKP+raG0Bi5ZjvPVxarLqs
sZ77CBLiv4Gcbct470tvX/U4YKfpZw7CqxUCTTmZtQyhpQfeahwwW9MxvihIoWJ3LUwQQjsVy7CM
viqHmEveJbV/+P37RPhYZvZkxvx9qO2kw5Iy45l2jYNyNM0S9+L07GrPokrXYRGuHEk/FTfqkD4E
KD/h4ws3e8klwU7MmEla8TzlJ99L3yPueqxECMn1VRyAgRF9Ug7NicUAUTzNnVAxgFAaGEsdGFiB
wksPQ9he7L+zsVWCMpN5mBxEzG4MBBJIHMiSkXIlrIHHKTya+vgF5a7oc4L1yvidvzEsAvYZ38AY
LP8nbe5wOUj6GKuafC3q9OCnzlVdxyNfR5vT2e518h/eKMUFn4J3dZkmlP+xTzGXwENwy079xR8h
baZAydSFYLzHFS3YFJV9Rbbj2gnQHA/FyZbu0Rv8t25SOS9EuaubLMzcfwIYnuB1yJ2gk5FZIm1w
CDzV9+QX/eM0mnrlkvMkppsTbps+fPHKZocnedkiVaLxq+CX+D/eQL0nAU7mGRVtZ28ZDirzq38t
ac6M6mjFHJQvKxSR0Wgxhf9EQgkKAyJnu71boiELmSbb6mOyiVVoWAo7ErhAEBeMZK92jrkI1Wak
Dyj5T0Zb3ryKzcPoQWk5cNKl6PXt5J48+M8qLvmyaDWNeKRRBdRZIdhxRhtgPdyUE7l/qLcWXT+c
A5e7LK6Z7R+J3i1j+QUh3kQGlmR/q54ycwgA0rT7pNcEudmqN7hfKaGAOQs6ZogpZDQ3wmSvMg9C
DS0UHLozBTRWxB1s4/scJCvJIirY68uYiEx8KlxhfVoSGTwim+qoVh/vNEGfW+muUwLEfI4ZyAJk
2P8cOS2B5cFeAL2l1q9K5B7t5gDG68jxYozU6sg7JTQNA6QZGWdQ47V64fokTprVvzhl/qESR3KV
5MVeqkOkdzBkvExIf7esSGJGcQwYj2WJ1rj0lvTxs6XUjjmrUzAyasB2VML4zEP3IIvhWdceMH/E
kSbjljWT14z2tUdiCOYewGS2htgVGNV0Z19QfQtI4Olbuw4rNO/TswzTnaUnp95C/DJMTwHyA49r
Ys5he4PYvAQmlOrQbnNCxkGtg2+9mKBz8/nZyuqXenqLrFseBLjISTvDFkcUxclrxRE6PszIg2vu
Nfh61OSkBeTbsd0U+JyDZmJbv+XJXTOPPTWbEHholZFOBKnHUfGrR+Ym9Chfmpz12LakC3jDqwti
2ZF3Z4cWtx8HbjqxbfcBwVeQKczmlmO/x/7NJEUlw29d6jhGeLymJqUQteIRdkmPk+O1ROUURfKv
PTi4UftB5RqrN8O2wu/GICs/dDYkVm4kFRUTWubS6v6Es7+JqwKDbb4qWPbU55FiySlaqK2OESAi
xjGNUcGsiwQYsOAF4Lt/alnmkunGFG6OlKaaCnsWcJm6rsRk0ylll+itR0RWikXldwRfZFSmqihh
ourY+wQnftqXdCP0F5y9XCkciW5CvDFQyYxaLfLg0yqTCkjNex7Meq3VySlx/b1Sa6QhQSrxrhy9
czBrTzFgJvJb5R8kQKoaxkuuX1qTldeRAZ2F9q6ayr911b60pG8Y/SkS/lPCIlZ0xV2zxB/DN8KN
xj0hnSEjHQuCdRpyZu6524du+RlK+WdIp6tf2KzRGQuG1n3VfrpNa7SZHUUbnpQ0JcUYtaYWY1Cf
VMUmGHLQL5f1PqwJhRAN26/O7Om4pPKoYaTij3Y1iFs5G+/Gb8+sTlZWGWwaJ38SlcOlqFUn1vYX
tPOasjil+B1ZNEJSLFvjk5n8J4jcZyuuqG0Am/bbLw1HV9IkpyD0PxGOx/vZZFqZEv0kK0HJo3eu
E7kOAqyNXoQ3p23Me0egytaejn4Hfxk4HMCJj7VkaorghOuWjTNuSMTGzzqW47PGz16Nr5pNBfBQ
Z5e2NkjB0kEzOOxp5QLOcoFFTe8UWSCwEJwJ/US4kVftRN2vBwbGBarPyWcQun+T3gUfEhf0dBdI
1rHZc903NtN3anVrU/JgNnNyKDsCTTivW5sKe/6waSJunqK12PpxW+1TiysGsDjbpbqBEGcZdD4x
whR+kSjUs16axlvhVaceZTxX2Zqgy7XrVy8uXKo9kdmCdnsw8kMm443D7+Dp9aX1Am7ZiXHClC8d
vbgqVKCDL8F9S9XfQBhecyizGeFBHB1LdzBWxUw5USe9aFUSiCjILpF/1DszITs3xLQnHuS5bvWj
VvhX9dPRNb8drEfKaU7pJGYKdiDV35pG4zow/E1SUWrp9jwOZ1z9QnMDjldMzrPxBUQ00zSblNUm
1ernTqbGuUf/YDKvajgOdDu+ZjZYC1EAwQC5IQUzXSGO8dysB3b7EN5JDeDUqjY+4yk7MIl625FM
ARZ9CceiLy08kGXifk1juA+iktkgODXETlJPa66GMP8EqllJ/o923HxraUcxsUawSeeu8Gdf9LF4
MUr/Gtk5rXo+0SlWv+2mcNWGOZwr6iYTgXhbEHIcluFfWSUEhyJa1jPvSHLnY2akzTrlmoy7D6LY
yPxKzY1wSthWC3ltVX7LaFaO/uGeN1h5a1ZrQRK8P8hdrclrU+X5TUru1IT1i9CIm1PFGZQtV8Br
bd0yn94l4o8i4X4Qz8N3D99yai2ziNPXG7p72btPRFSWq8DryIXhzGutn7Ga926E2LxuvGFtKFnP
mNHFxGAxSwfds7H1eK8CN9uUdn6dHVJZZJwgBgK2CGZ0HyrvpSmczdhE6y7XU4KMA/4NBq8+QzZq
ZKjSpHfqo2qkNAb2wZIEt8c7gM0co8auKetfMbQEGqbaqg0+R1uBYTYREHW/KqpkLxJxHXTGTlEz
S1ZMxxVxu/kHQaw4/qN1NuQnWie/4xkXnFGbIMPlRzw/ewlr5ozS0YcMs5ewTO+Dl32mwbQOU21X
g2VHnXK96MSuYxkqPirZbKi/2okxrnC2Khz32KXwftqYpEuLFz3ys3kt3/vxUFteoRLJriQLDhi9
2dCyn8oj/sfjzfJcJFh8AC6EftyWf5yhxT+CyHk19dULpquVzXVb2xLRobOLHFV2JR8j1qaSVjSQ
5qR0NpYNK2CR6yQIGkbX5OGk1jvKNrzBOcy6dhxoQJjynw6B86LS2eKtBvurpM3NrSmrq5J1I8Aj
cAKp+mhWo7p3V3FZcoK+WYjQ5ntADBvqXicBuKTjxis66N9oX5Tgxygch3v5x05ISPHJC0y9jW7f
KguasJLip06Slya3NioPOR7tjTlWzNDeexqkh6TCAURn4L00MOICODNxIAe/cN1dhybXWRbyF99A
Ml7N3c3v8rUxEvqn07oEo3FCmIsoe6jJUGOf7VuxGyKBopqpPyhfHNbgha+35Dy/Ok5/NTFoyCfL
o6fVyMAhUWt3Y/4U2CnSM8yFKi1XonhIcbNxgNGIQsM14ZQI7CLSGGLCejixEmbIyCD1LKAnEEuh
cSawfAUMqQcd/M8Sj6bLZT1NHFHcPhcTDOfihTeTyebiYyDhwnU9SVeqHy8aD26mmstLUBEensuV
3+bHJluZJbVBBXz4gJ6dIBxDO7cc6CWtzPPEmL6ykRhUiPSncI8XCydQhACLhKlRmjuXupkK4i0x
JRJaaCZwnhEeoMaIlqCFq9tP9a/QXJasPTa7fHdu4UmnN8EA41oNrSsn4YdbspVtsa1+fBC3CHlo
LAgVc+ejQFId/wqqaAmaICdDYagGGWg5jILSaavryNOwFXFInhjJ9613ImgLrQCQnDMTNIcaarCf
uv7ZEGJVpytLPDUBuA1j1YxMh2+MhN3hY/TKRySdY8HuVvr0AEUH3XhXJzUp+WvbAHsvSfodFvSp
koR6mtIInzY3oX8etV8X2KJgnp376oZObqmLRxx+VoxVreUv1B3F3jOYxmI2jBW7egVeqnMhWxj6
+mCHHmtdjr9BfVCxz5nyyYkRVQ6uhfFtiku01zej3Tv5XZpE5X5oxnEYSW9aBghFm1U3rxKYJARq
7lczvEZM0B4IOeVFoYZwQ8f9Zr05GcIb8ULyGjGL3Hix8HFd/iI9yaIXq/lNDPUwIEMux2WxNVHZ
kui7Gig/rYp9jneAJKdV205rMHdiXxdsvcrl0pqQoMaVFh5aQjHBhbcqh0zQVvzfWqvdBzwGUXLp
iRBqkTkU2bppXxOeE+qBl7js7OZdfuk+8Wn1va/eg4Zicwb0vuBsjm7qG0+KxhgfTX7UW093IWVs
g3fNeY/SmiTInQ1Qh0TF063TjBPIr9Ymuj+JJRzYvuLbLNZaJLCHJIQ2EcTB0+IbhEYetIICDeMd
Jsbh0oiGcK3u6MTbO/iAuuI0Fvt+/GaXVNsAAXp4lWJoxW1JklPyxVq3booLuJRKCmP/t1F1Iybj
HfhUEhu93h5HBJVe+mP1NFE1dFn2W1w/YVGuC1Q8oBu+JLW5/aycQ5AAhgAUJpoaKPTsFbFs2J7V
SqduBbVOWF32YvuPOvzrYG7wgY9TOlLQgqv4SAisajynOPsrlZnQnVWfTI6oOOYB6Ecd//NVdxws
c/wIDpQgYxd6fGQkOUmp9DFkGTrj8ay0mZyVw5vk9apQ+Ko66hqDGic5cJZnmqtzpoMZn4iyrD5q
CgI+U3EkeckjiJNjeeS5HnfILTMH1BAB4N6C53QRJtbk6E7fdv7HoUGYqSOBUgQm5UTIfXNTa+1h
8BiFa+YDXzs52SodHzkzW0ZMIgQnwQlF8DEfR0Q1znywf/Jqw6OVDEv1Y8JjeHuB6ZFzNXu1AygZ
i/Wv3xbYnYLw/QUvaoNHs2dzb986l4Kx7EDfWs2mgYyP52aeT0R8tWQHcpQNnzA9S8e2UEHdcigH
e1djHma0Gp+KAhSON17cJ5qhGXE8s10CqMDdguPz1UuMw4eK7ulHbuPqqkB8zYRhadeguMSnO4W3
NKYng9tBEkxyKroH1tJFhSXOXpjOX1t3DjXP6VPA137hkrI8hzHGYJTp+rejkAQ+s9H6VcQhymq0
+/UODkwSJh9X91x8+uQf52DUSD2ot3hJDMzpKHUBFRSdVajcHGstu2VRHWcMq1q2i4DZHGzEFgJ+
cIphPrTaC1H+gkq4BM6TYMqt2aPK6mP+q/szMa6bi1TpiZJXLq0Wg3FTN/Sz28bTrDYO93UkGK5u
/NfJDa96hxROor5zdCSyNqIebn2R53vT6o7I5SI7Ost02mVJToi7+KNmT62JAT2pvhm7W8aHLfgZ
A55It/rlh9eNeaNkw3Z01PD8jq82L6MgWVMySEVo1dStUHokao2PTKONwXso3Uxo1fC+zImI7EHe
GsRECZC3O2yUGF59p+mzgGK/mGibzWGrDhHOoITEWjJr9OkqzMfEj24B/xujtpgtyPDuWGnxzhXZ
O8dqqjJZsIjwq7iPoK8Y6BfZl+SJz/GUDRjTjm7CRWATrjqCmDG+Q4yTVDLthvFnILggfY204Nwg
SKiy+tW3yn+OiYhw2HjtyD8N6UKBeyqyKzQ9d48dy22WDU+qxiF9kyPeo+Ej2mgszF0YElLikD0D
+AnG1Z6rqt8GU7BUWI9lPhS0Dcig9HSVcs6orCSEMuNIePZPWz+UO6i10LHUGBi8bzRI/4yHqOKU
gDGHu4OX1uLVSGJbK68AnQh/+dop3bUq6YnBSloPCIiHHRYiVctpe3MYN9Le+hx8a9dxoxTlO+TJ
wiTJe1oTTWDnqmfCZFmOx33qCoJnyd6x/wbmRT4n71614D8d3SM5xyWtd66FdtXCHZRzdF2IER+4
aSrFcKDqQ1HVXfGSsgJV5ApF1n4Em26R9LdTovTxY0WRaD1v9P5s4rjq3ENJfEzg8lygnE2nD7BW
Pkrf3oAC8HSVFqFSIDZR/RblsE60csFj8uPSxQJkb68ET7Mxf6LzBn817PnUem8BGatmuB7lpTDH
q+MW68Jj5tNKMm0XMrsN8bu03pAE4O8RjU/mS/OciR29qI773Hj9uoUD1O11F54ZbvDPciT+/27b
/ivRdVtUgqhAyRGcxhHpdQILba35PCMXo/34MAJFgO4oeefChMN4z6vvOkftcVWcnPoq7CM1YTfP
6bG+xfWxIjyys5YchWNKMbz+5WZ4OtYZkq38rByi6vpsvWhNZGJfFaQnHdUz7pf+0WaaSQnda6av
cHixO9OmswiWFJEo+mid1Bk80XFTb1xlG5dfrFYpSfFqg1ehjf//eVsBDW9zLv7H0pntto4cYfiJ
CJDN/VaiRO2WZFtebgjbY3Pfdz59vj4IkCDJyYxHptjVVX/9Sxldh/rJGMRahdgY1TgXR7uWgJm6
HiFyBTcIyXWJm6L1W9outmSGfp0cx/bGgdhTtMx5t1e+kRp2TYz173KsCOOamVsmm85cHf3Kqr9y
TXsIY/rG3mrVq63XVA+nuUmYU17pY3nGzROfQVxy4rsUWOhs3kTyVubHVmrzlUS9iqJ7ohqZ9WMC
Lv4HxqJGoj+IJpdGB09ehLnl2ABY/kzmV8I2JJK5A9GMvyU491xiWVa3/xVp9WGHRH+mbFpV8tAQ
BUumhEFFgquNK91xxguvsUb0x9tOm+5h0LyMgnFpfkYZP3QO2wcZjf0exP8B6zs2rJrGCXuvRqka
469YL8MTi9S93YXb1tonqNjS9KnMXgTXl5szxgBG44WixcpLQcVPlo9u+MxswPlfLdqZ9VsuntOR
vXGDX1fxgrTKJh+m4I2QWxiaKokJdWN57LBbCbwa7Hz6BUgrZuKIuGDkBtYO/+uxP0TA+Yi7iBGe
oDv9zUmgZke0n7l36+b31B0vCequC/L9Dn09RTo5m7i7yic/w4D3nebe44zL/2WesAw6lUfLxX2Y
2lpcxpmFBDm8eAsX+l0VaBmHXcon1TGaBKBz0TmQmnBOsZ7OQKHlANxz/mMT4wZMUaZHkJVHc+Bv
L98koCTvoYqFf2aJg9vYO2nQoh043ktJbGtJqJsvNyL8WTbNe9nNdQNMOfhWY4sWOe6waYB5irP4
bOzz9AfRhkBV0AQvg9vujR4TD6R/HGJqC00cAqKt3c0yTpnk373G1OVUyhH/f6v97B33ZDArw8yp
K2zNHhbrWjidmb4J82u3IH5anmtF2XN5HYBFJOSwVfpl10GiUh3kJZN4c8aQGBJEjvMtZukzjxw5
bu0UBy00Pg5EprB+zGHycNX8GBfpDtE93J0WqCtd2yQ6TqT4aj1cXOgbC4LbAByxaXFRErCWSoKL
IwypiMehaZS8K8f+JK3HbTZB+IUXDyub1jGkjhGrUVy1j0WJux3sPeYHJh8ihEhsDVQ0fixV0aNo
VoeO21lvrJ2L7Ivp0DBeWcxJen30ReBvYx00kgT1S8k1hxMqiVd9ewzdvXkw9pUchIDIulce74g9
ErOQVHO2+OM6+ilQDvy0bPxKGOZ6hGSs+wrc+fu76aiUyH4bJnd0OTsAgkfIMcrZhTcuek4WMAkI
OYlEwIrGOcKbRCZ8TiMeS131HLa4r0gYemFKq7JzblwMNmGLW0IJCYF6/AJHF443vI/N0DwgCBgV
Q3X5thD+p++aduCN67mvMc6GNCOHzZqYDugBVj+sk6XAJvRbzSnNhCo48WuTP5v1aVy+MTkOOz9g
FsxQ6FMMcaJA04UHI1yuSHbYVH4IzI3yZnKl9hqxOiO5DXh2iXY6NPbWtsIb6Wkw4HW/g8/PNAvR
lSlPaG8SxXFiiMosVgi6Qk+UlsM2V7HyG5e95RJLHh67bDdm+UeovmFHmZAmxacusbHD7LbC7X1c
pIDtaQafL6HB0row+6Z37DV8Vs1vjU0oUGz4dn6YmtwXbrEPLTIaSLew7zL/Ap8y3BHnztyb67mJ
jgZU/jVroW0FY2f0opDQuYD0ES7jyJ1fCr4+LcHCT1WnrZ7hMeyXeD7k7vTvzR3yCZvS4lknORIv
QNfPogKYHlMPfCmtODyn0YYl1r5MqYquMezsyDzMtdf+JBU589yx2NOJZpNB3kjdszl4ZMlBGxIE
XaZPw4ZkMDX90nDHU8HU6JMnLdhaWIBYdXMt+/eOfhtTGVEjTbeqUDZJ74mWQwCYvCEgHaEJt7r+
AsW1zsBWeSU13Bdi7ZoH9cVWO1+w+YjnY9LfW0jNs+k5+XJbSvVk/7VDj6iHSRG7/m7DEmwdNiar
oOpVf8hNOG8dZ50lDpA1ntz9ezQwlmmCzgMv0QrdOoK9McCSthR4V7IqpIi7/4q4rt9N7DvptvEw
3jbJBWdhC6XDWfAnSNeiT/TnehWfBGl3EzvxkZmGTSoDCyojrih6mKlFDzHE3uwRvOIGz/jIhvDX
YsvXp3ZdBUQioqEDJMTsYOCGpoWBAi3aS5OItYB00Rf3mbxPCUTAD/fjEJfCddZfEti57USPBYg8
fCx4DWA5INUXvY4y069oqmTPbqvuFrXhDAwQ4zdRIJ3pbkjTdpKVEHNcHY9+d3DjTeDConASdwfh
3eg8aSJbcZ2BTMUD0xwcn1n5k1gI5jzbxPH76QTZmB9osjYYNkFkbjLmbDoZ7EAgry89pvVEhQLY
oA+n49HB/JoFLgTdcm3+poQNJJyBkY1njE4WqgBpFlDm3FrfOfg4ouzHYgUBijfaxVplKkgFQ62E
yZz8EcJVBNRf5VfV+QRYxZdnExjZrStVWiQ8hZZfCcyw0GCPosHfx6ZSzFu7hew8YDEFjth1WHa6
syftukSCuBLD4dR9gJhBjBndY47ahJlJhdILVW5tswlSASXkW8XdwTr7EaafPGequsIuptrkVLOo
h45XdptwzO+9bZ/meoAygEsbuqMi2jVotLBGltefzAWXn7ShCyeca+M6RAHZRBkSpWDvitnAGi86
u1Tj1vAlhhbyseBsFUA+IVNtCSGX12lE1EvhD+EI5BOhnRp28gNp7NGKDXwLS1BODQFggglr7R9s
yaxUwjpWCypeM24oean+wNod/GmCiWAglnbUrZwgW1AX7AY8pbvi5E/0n5m6O1wppZpvXX011XFk
p6qCczckUyiI4wiRR0eo70P9KWjnkynvHMYOOuwBxitRJtjLnbUOkX4GaEkT33XnUT8bHEL0tTwJ
HZ943Uy3QkORq/11wEVaVLGUxudI+SRouRO3gmwEcBg+D1dsDLUGKVPAUGGuLU3x5E/ggYgaMHkF
D4hhQzP/anVv44sipzmAKnY7dO/THRykIfuhngY/ilircFRY9q3y1l2lGesK6GY2zJn8VzDS0um7
kEI7MjshnwUnfIsdtLltg3tjb2zjHrtA4Iz/P9NKK9c5S6OYUVqXSRmrU9R+V+W1FfnDZZe66tof
Qzs5E1JHQwlZfLvgUg92Irg+PBUuFxeKDKUJTi1aR9j5f1pxxKYUYx4Ta4arpa1Y3dlihhrjw1YH
ldrO/7lYSQmOHO9JE70Ll5653ynuyIzuoB4LD31g74U5X0VHuiLoeEkSElg4O50sVC5IaDLhN38K
/DNQtafWBfO6hLbYyQsAEkfKQGqB5jKYKfh/jbcWyK6PO8+1F0zCP61DOn3F7lvlogZkq9c8x3bj
54HYD8UlyXgJ3PI2s45l+ugjPLtxea9guTMj4n8GW8HDLIOZAVamhqiRebxia4eB/zyjrWfcQRHX
XlMiV5BTBUTFNbuA9SwFqOTwjYG/sPQgBg7QKPiPnRLOilzJAYZo0RpsUmDOEOnVUaOHBuhwKakY
Zay7gn20++rGb3LLJqBtVmym2PtxGmKslTvmAoiL4U+H6TFAuxw6ze7QartAP2DesCrPdfConZMd
1VcJ3UIGU0PksrzX4Iw6qo6ge0kJxrGrrUurHk74R23D+QCxhGGqrHumkxqyMXc3MAoxOOTDjdk3
GKcs6nzlGzX+L0bxqbKwyGgPNsMedtil2WOl64HdbeBMeDUfhj3TRlmFR77AFXDjZtkDA+4RZR50
T9/h1e8pKzpdZBkOZWU1PIlX/AumYb0dXnj3wvzQf4k/XqAWC6ULd8jsa9fsrP0HFXcb3iEz7rJ9
cOaL8TGh97tt4Efr5a0+o4i4Ye96NHftOfcR8/82mAdyikBl99PePLWfylv9ydofs4VVux/OCDfW
7D1fnA/zPj9Zz+K5f4cWH7scCEh/PqEVs3El7qCYiaKEVuPpAHu/YCBGjHsJWjgPgUhXrZX8mGh+
Ox6D+FQuFv4xARc67XPxJMZnaeZohcDTDCFcRArdqc2UpVq0wc6FiYdr8sMG0JrLl3B85ucF2Qe6
AZK00sgjGjrLf2vtT2/uBmNlwnZlBSUhf8exvH+3rqlfe+xw8Ald6TfjCV2RB0fYw1bdY0Pgte8w
TP6zN9Y+2kKW2LDX9aC8rOCGbQi+PTvX6m2RoPytRsusRx/hiO/ktoywmtmS6WFWHmA62/OXpELZ
t4Kwsgxr45F9tJfqarwO1kbDZn0+ljn0611EQFUBR9wDGTMF5AkPgSiqrNE3CQF/hMFJG7e4cUMo
KiBHeOXqu15HXuEhZ19hbb/C1G0VEkrIMMrUteK/TC3e316PKxfPDtYa4P2WN8WMudH88s4Lduiu
9WV+ZC/J1f0h7C7EClGs+i9onPreurCLYx2SP4nj4NP9VJ/8otDWbQWtC5MvrI3kVf0uDtXN/K0+
xXfucbK/o5t14dTBo5PAJ75r2FpJ4iCUMGxqOBOeW+7Ncu+WOxsbUNKnQvbvdFNr/WJ44V732xOr
gBoHn20YHqvwBlt1Ib0lx1EWJtU+sbZtvi1KP9bRXTBSebgftdmpDS9DdRzUp0A518ZJbSEG7zXh
VyTrZieH/pluk/SxyC+0fdvtZln5JAyOV8wfrarl+nO+Rqa51c6A2uhoFBqcbo2TPgtPQMka8tNC
ptcq/g9OC6Oy8a6eytDrbliA//Zv1sXd0T8tT+qnerdP9n8S2X8yvuNlGy1YhkDwZtBqWJ4Bq0bN
foSMA6VdJw3SzPjiV8Oxf7W/40/mIRaU74ghaehJr8Ia5pM0pau4IuH35iON1bibPdjO7Rb24qb1
CG5EpbNHIjrgA0x9xtL0q56OhDzvCdLYvM7bty+adO8dp0gglA0aa/VoA1DBu/WxiIxXzgoqi77G
kvXCi6k+rL/mFVrg3VK+gvd6X9wh9kK2Qe6x0W/1rULX2+I1doJl8hjP4aP+GBjUt4gakb9dbTqj
ZBXtUt/+g5ro6aA+b71f7U0CYjblrj3gGfa3YANOq6oHxmd5ic6BuzE+g00KurWhxeqHP1bfa2cT
kawSJVcrgk6h0ZKjsoOtJvP0pAaroAoToroFhclY75hsYXvkBumE2o8dGwqFVUH9AG5qw2iPTHfm
hspGzABXUvkxolp1H9CDcTiUkJO8herhJ4vpajBLr+tQdvq2SfcwM30+j/PeNe/B4hsRqzbzuVie
2+RpmF4y8spb3MyCjBZsvMztrmE1WG2H7sqQjS0rgyoCZQlUt0dp3l5eRyo/LwO8Rlqq4qjbH3IC
asGlx7+0NQ7B5J5SAr7px/Sk3Rfd3UZeCXgskZziCzSQLjaaMDF9mdWNY9f3iJZELUqPexo/DGFG
/jxA7PwO4rdGvAnx1SGxhiUDPLCKwJIww9+qqPakZZ9rkVjF4heIfTJijKB/VclsJS2NNlN1D3Hn
W1GF/TvGB47PwhyxroC2RROu9KkHiwewnX9qW6tn2SJLl2fay55OdtCJpSBup2WTzDzW1m/8dfSd
oCZHxrG4v0lJO6VCXtyV+9VDT+xOkJ3dq83vb17JosWHB3NYFo2oY1YN8FTPgexxC6uSW40IuAIH
0T1B/FP+nxwS7IZt2TVIfuQyQfaKefpfz4oKgbUC3K0Tkhc8d1xEmFW0ezeOz/l1Qq4raY1RBb4T
/acpO/YuwJmboRWkN/1lCCjAsTUgc/wr1wMeUnq4nkkp5SmxDVV69lkAFJTLCe1cmOJ8yheGb8nc
Q3TJfIdJRo4msChp2uoZ03s4u5nhcdgcYpvI6GFNgKYhORpOT6wIZz9DxYUXIWaYNLYqNK+4Vnh7
oexjDuDCmwLTmSIanfhudZIHe2YtHcmKqxCOgRSUNQRUalGrVzLihIM7pXWQOw2PDKaG3YNtyniH
dE/khN3hMXx2w3cDbnUoztVysVBtpBMBw8qrpmp7GUAGyE06sOXZVrIVcNuD8iJIsTfWvdgDdyzD
wrMFrX2zESEPlrtzu3+KyRr1O8Eg/CpjC7Ug/QXAG1sPF5QVMJ2ovpaO/SY+aslTfZaPKjTeum+m
OYgBOrvQrmI/g0+NhcGO8hewpmEiZMBsSKt4BaZ2cbhKB1bh1toaSABgWublgEXMQEH0INWjY/y9
d0wpZsDiDHenBOIRJ4PzAQCVINq38LIr7nIFNM33qQ13IK+D/cctOgoEugN/q/GT8BX2Oekg6qpr
Xqoh9stLCVphJl9Ce0fnifc1klwyuRXzqecRW8atxX5Tap+IC5mRtbgu5ogMd/TPBL3vhN0+hywz
oJDPPyG4bZ68u3IbCOt4k+u3ESp7+BzC5AWmbx4j10+V9URhXyrTd7Kff3KesNgYOHMjY4WaAZoW
hgm6VpDp7LslR2OM9sb8FOf/aS9aA3FtrxPWm54VAGp1dnzsa1rrmvXPGTg3hGVp8GYSTEHTqq9x
kxF2zwp3Vd4tvifMHlYpsOdQ8qoPE+umYzIydwqgXxL/KE8Jp5lpdKARnqEZ5NMef4iMUUueR9lN
67yahl/CuzJLlokNNCXMoOPy0PTNM6lmxxnBr70oRxicntQB5n2ykf9bl+aun1OznTkB7mA+OdD1
m/IPR5csKWiewLLRIj3QhoHpfZP6sIoAImqaVFaGC6lfyXEuYjbKOAAWH23whqAoCJ9KAzuX+nvU
UPJW3VpTlCusPkzQVKhwy2k2wcjgzsYbnET6GlYBghZwpyilYEb4KOT3AZ3EdOR4SXgUYT/7EpxY
IGNYULybQzyzJ1Qhr0w3uON8XMpAA7hfmJ8FL1dGLkS6n5PT4F46PKp7/S9m2RuoZLgb3ykIhKbE
PhbSQ7/tGLV0TKANjDb0Co/BxN42hrkG7qfqELzHiji8QHrZyHAhByFPWRK4wpchkQVsp4gCNaJL
VzBQsCJbUoat6rlNVT6ywnt6gRLA+hH73OI4ca0SYwW4tKR8bQD/HM2FNzLgP4WF/Ul4Z+Rj42k1
bPuz6QQXg+KhMg/IwmTilifT5P4lKIovxYErZEV7hx87zrDE8INpF91bsCOsG35Xc9kKFQClrlZ8
XDe8qR1ZuPuxV1CWAn9r1ZewWODzdcVsYONdFAPyG69Vr24JP/Thq8jlvKyzEbj5gJqbm8liAAOY
n50vthkCyFyLbzGJXtGX/AJZUjkAVSbETKJsZ3yDRfTU2e194fumYWphXBft4hXxXXoKEU7u/KQL
F885Ib+KSNBet2X2KCnHyqFNINx1I/6sZMf9kfKZtvgft87R7MtNOzDuzp85/vuuIKRFbJyx95y0
9S2d5IDwn0uuPn83/BZyfC2ibdiy1TZ1vmBwOW54CZQH4yWkUcsgk4xNcZTaIXMpdqPDdkLzTfaC
GfuW0LX5apLjEv9Jg0bzB388zFWZJQGI7AjXK0HrRxdV9RpmD6Ff4+lws3VzPRKAnmsTy8aPsftP
Wwpc+mApu0BNILP0X1hkrVq21zotiUIgTCPqXb4oZxzWkxrTOMp0dwBP+UcP6qeDRkQe1wifXXPA
mXfW9L401pMlyNLitJE8Eq5C2sfSnnYNei+J4o0Oq9dq2xY5ARFfBrUmY5OM9fTEVx1bWBV3ZKEQ
CY4gA/Ldk3IZq1csy7hf8fHQDyaEP0FGZ1Ca6yIx/tnXVTTXko9apW/yn93zKyQAl+rwJhaCUvS1
QJ4Ji0ytU/JVyHfunV1VMSWC64yCUaaMIHc/d6hBMWYz6B0jFz5k+mxunDz0lt7wbHheqYMMAs53
loxbvU3J6843bhG9xNeuxvgXIw6MwSvnYfNEy+kx9hHhQpjMQU6CDgiUL61IpJFWliKzUA0UGl+u
thWwjuuRF5VQLWMGY4DvasZixQ/lE8arBWK0DR04NwjRiuDxzq/8k8/J3CM8+QqaXzCMPrReFYs0
jrLAdSz0q/BTFRH7A4Ic0XPkU4OPb3UQGp06rjFjSO9/6dTfzP6sncdofpNZgkSk8yz3tcKlSbGi
C6Qvl+RTl++lZ3tK1gaWwFucbALWMJ2qUoijrRV81/nPQstj5M9CGmE1v/OE4Ra/YkwlLQBRUNn5
IctJIgtQmtI1zdU1MwCnIh4pjryv8q2vU4Dg+axM+LZVpHwl6a82s5LFtTSYaex4bIQirmCMpni9
w7xr0acg1u0rnCbAiDSgejnqgtBFi7EJjZujfg7zH8HzW7UrCMZgasJ7Tr7jIJFQWXUS7PUqQ+V/
73CZtZSfRlNeE0bbCjMiRBWHhRGRvJyx+o9jg+mjgGkVUiYfhlNvQWm5kl0T7AJH/rEWiNDZm5e3
nOA70z6LwrkN3CFmLq4xrYtWnJ2IVtZ6FTKKVyp2UFWlotxb0HV57zirODgE9J6mu1WxYcD+zFPs
dldHDLGwdRwAiMl+GpHDWs2vPTbI7XBYDYqfZkPsCMp9eM66tYOKf5Gbvzq+92bq2cTYGiWLKSvb
xM7IWSMDM8QjQUI7qT/FDVlGktaDCUGXdPgj0phPe6PWmWDg3GuY5H1KfyZWOK4rQP5wO0Ii3VeH
lK4b7ifhAFxY69rPq3uGbJYHsICG1xBgJGmDdksjsVwhGx26TOje40U/qOi5sq6n2gW7hfynJPgs
UGJP6AoH6SgGZypFZq1q/XPDYlUz3hO0Bzx7ctcoPdPARje0nvDIyLnQmTVwTIF8fkBqzNmz+RbZ
2nKrWwmIJyig0C2YfxrmUHQIIbQMCAhYhRc4HkHOkWEmZXSboOzT+QYaqari0Pbjtc0VcmIIQzfP
OV91y3Ij/7LAEGJ4Q8kynjqKWRSokKFcFiEDxY4uEJaGXF+Re45uPcYjgz+QFck9ZOS6yV9dbQkk
ZfL+StMvB+klJnajbrI05ybiqAw2TIRhx6+lRncYGovebfkIaUipnCZU4zhWJd+ketO7YFRk6x6E
MJN+mUlSFiKDbLxlqvjuwwOLtrU9PBKqNOp6p7R8Tac44ldrRTvXAFN0thXe/JaavrdMdE3z3YKo
wNVryRhZ/mzu52H4CtTKb90v9qt0TGNYoI3/JqA0h3sY25+z+V+sROBeUH1m0rwAhaaC4Ck6IGOt
zuMqBi7re9erugr3QP6c5bCdgJf/DXjSt7C3ZtYXPZUfJaAySfppv9OLbGfX864QE6T+zE9hVNhV
9Iv7zWDfbOcz7u9pBwt68Ey9PstrggPIV6fWiM/5LTUkFQEsTxhlc/Vlqngfmqwawc7rocXhulzL
i6rk4BQEPU9zdlQAGXiIrqTGEibPfsYZMI59JPhEAX275RtCtpqMsJLeQhYuXknNGK9z3nt58h1z
3UH+bTQcpiADtu1H2FEB3fZpygF/ksPcki+VPsL4Joml8pioIbtz/nvICozKZPOe8F31hoog9KyD
X9BwpCbr6+CVUHAfo6YNWXUp0iaztbHwZ+jLmoOoyEArCvjemBcw61oIkQRioGQWJwzWqH38WetL
HRc7LFkDit565uIfYaA92Q0KDrW5WLrpN85Wb6KLCJQ9e6AGprbk3Mu89vHhsBib678AZLOLcRhp
tH0ACdBmVZ+Irbb0pCgxykOiZcW90dJvUV2M6S7jGjFCVHXDp+LCrXtAkkqbdRPPXjW0W51QYZFw
V5piL6k+5EySgEZsNWZD7xg1XATcKFX5Lcgdb+I7AI+02oL3zVcd8gPluegN3HRJ1jaCv5FpsMuj
z0zFnJSNIeT4KY+2A8WN68thoaTibzcgj8IfDMNc9nqTPaAdEkAs2Aq0CDT4/2jV4DASerUZHO0p
ooQBhVfsy2yQQe7LADUlnv7MBkHl0MtuMPfEGoydjBGdZkaFtE83FUuKhiWZObGwAOsqrG9QyiRf
T1TGIsdcp7h31pvxllDtBM18CMqrpsSFjsG+RJLKO/+dscRphbnGZJsZ69+vbIyYMViMa1WCMQhd
bEpWglkcIraimf7QA3zJCAGRMSvELQ7RocBMJUICixZEFfTCyG54mZeanTiYbqM6xzg38QlT4qcI
PD/AEQ+yuHjtS/vG5JeT3oaUDyfyaaGmLOaTmyj4RiU/Qxa+ncouuccF+PA4qR8qQ/QUFBC8oMCX
6dHK1QP+ZBXH7N8lE4ZsDEA2vJDOF+krdYGNmy4VBfgE9/29wJGSkLR/x0IekQiwhAY24fRH4tBA
4JQsPdmvSIZpox7kcNBlEf2Fkx3H5h1hAlzU/0SLmWvDhIiXyCmwCZLT0FS3FqNkfghHZZPVUCes
DaHOWBCUjM7tGU7tJMi40/FVgUeDWYiDzTJ8GByu/bZi168MFpBWA7AUmcMzIQTHPgeCqgrBcTGq
l9T8GRWWylnT0W8ni6fMe1qUD6Opz2FImjte23oCWBFilUpjIG6yz+IRywtDDxSE12+R7eyD+mY5
fzmTcE9YCJvqcUZFJa6p/ZnTVnHwEGuRIFRX/kR4Qme81JAVrLK8cse2wNK8vZrb7dCn7yUFd1o+
6pTQlwK32pT364kNa4LGFbL/icbeafzSPgM/VggQuQSo9IMxAHUxninIgXBno+cKpk4CHE4vfOlH
yo9d7J7kZDJTbBaQ+Mnmo4Eak92NRWA5Adpldsut15DVkA42R5+GbdMpwAghhm4ji2SlxluZzKdj
OTRU09WMz/L3wo9in1bG3hjHXZiXsEEvWci9B7c6h8dFZsVmom22QiI6WYmEUHnZGJMsLDePOqho
+siZTmhIWzsifgV4u2F2wAMLVv3Y2Gs0XGAvZAc6jBF0dClkq8JQSDVnpqFoARJU+TGn5Wvd5N1k
OSc5x5G0usPcYOKAO3lyVWlKcaDSsoea7Eg1jFHldJIpwpmt8ieFa6JyCWPHDYapHM9ayBQJu3Ky
yXeD9imZnERmYdjA7m9in6iguYNeCN9L+wyxVYKaupfPPpECQ9QwtfsVC+BgrVtDqTN5a9CXHFD7
9ISKhNMTuHdrVMe4U3+yfIA7+jBwVaZWUgQ80cckfuC6/i/0k5hEUlLZ8rkjpqwlhNvi0HYOS4Fh
7RZPtpDB7uJf+aKY4H6zLvLgWLX7Ut0N9sGwrkPVYCH0m1aDh78KyLKFF/A2m9mqdeEuwxFD+kgx
6CntlX+5Q+CNfXFsQJGol5L8GiJ7xyE2RQfG2x8zIliYxzBIgZSvhocswgmwKvZFLTNtUFOB0QUQ
PqHGXG46BSahbUWFOUGPsqqfFO82BeEc+or+2YLYN1M/QptjjZa6+qrLG6+6nEQW2PhYG+3Rq1TE
EQ8Eh9rzSSZOQEsYWOjVpqcl0brKNb9qBpSCLTX4klOC6Q+kN85cojJgqZBjCB6QFEMQOn+HTcvz
NyzfEMcAZ9xtOOpwpsjYBmfk5c/4RQuLLQmOJINN8g0DQ+XcXBaBUw2dTYa14K0TgRRHrIX8TiHX
1HBX1vDIMjA6Ft0DdsQnrUl4xiSBwS+BUyPiv0llMOdxWXI4MqCTExWhsJaVLyovTSo5LQiWQA0F
awKYk7J2ylaWNYkKoMEHU5AVxe3+I4NLEAUv2RMeHGPzUKyDVCVAyJG3m+mw/YJ/Wi7+YGPXii1h
NT3QAWxpnSVGyEd1J9jY2GJAeuAAKrx+d2HBtYOJlC28b8LASRFiQkJ0IgsdLuYiYX3hxN6CCxDY
bjBsCEqi3QsWOo7o7uY3PKw4mqvEbDCggvwB01sX5a1rjqFPO2OQ0QWa2LPZG9+TFrmWTno3CTox
Ty+gJLh+n0O95qwK5OVSCdfVuZ8EMHgKjOvjf9I0fCiI0MV5sFp8aRaTWB0ZeIwDnA43Djw5ILXI
m1zpzUj2Hkh01SnbcSjWOqZnGYhEV/4hKpSPk9XNubQoBQA+DZ21A3pZrOO0O6pY1i1AUAB3FA6J
qliHvsfjfMZXsTHwQGZdCQyndu2TvB1lmczoEbPptaBtScBcbZobvk9hLZtu+q7GP6kBg9ljA/ZJ
G6ko16TAyxNI3BdhbCZwM4Zv9AyL8ylwtHHpGIPe8Ztl2INOOm/UiV00f9PldgpDhQkzBuqqNMww
zovzrUyo8goSYMyMirYFNOj0L2n6xGXr2aGQYQ/bkmqZ4Akx/XGO+N5C3Tk1oHpt1RxShtiC0tXx
CwWtvkXvOQIVGOIc08lFdy7wV176lsMM5il/R/kYZAPXw6aln5UwS1rBMYOnIo813ZtkwGdmuxnm
+inUDAoI9ATwsKbZFrzMNuUxAmcgF4S6Qkc8B9iiM9IPYOrNrzA4QbD7EUeCOcq5oQ+3iQZmxFce
l7/louDSpWCfx8Z4KOn+TejJpoyuA1MDX0IqJI+dwDiTB1g352hAVQ/vYCLn5DiAAKXuGwlK0FeW
bTc5vjLAc1PkP82lDeU/HKbXpWYtHWChPV0QZ3upIH9gco8p2t5aNJeMZtTh5pORoIxNPCJ1bJFp
fdOORgVKPl4UTe3ZR89HcA350EIUUwzxnuzX62i8J1F1NsLvKIiPWIDx9M2TSTD6P3SF0TfQrsKG
HSvXai1GNATQsUcN+Ghm8CV5P2H80sfqlllf6o0G4CC6lpEH3da7Gae6QKaufoQBwjI38RV7xBQp
XCnxm8zQxXk3i0YKsYJzK0pDrleWmZIVX2bJv4uMOV3+clLaOinLcy5zHHq2UJhP6oz+035BMD3D
ANa6kWCYfDUvCIXzZ3k3y4nM/YJvigrpOQZPFFwEFFrpH8F0iSTrvJDPYiFQkA8Kpe8I+Tqn6wvz
guxcUMmpepZ2ViqRZzYuDqrvMM/wQwfqUPdZmV9yzpN3VmLqPpvTha2/A5spr35tLCe63kRPPe3U
5uBIC534HM3sBHNn62bWZZZaYoqBjmYpYaZBnjvn9muVjHAmpNcozv2MQixyR7EDxs26em/WuKI4
2Bp3vGhteMrEx1JjHgT5bqJhzzuY0zU2+ZJepSU7wEjERAWBPO4KfHNrlfChiPZbbrorU7Nf6/5T
fnw5ywU0zlOOPpQRa4xJOS111LB326WJi8ftPKm+PLkm0nrn2NHA4w74DN8C6SGc4qI8CX3clNml
Y24esTtVc2ksihQwm/DyabvXOSsY7fBMId1rQuyF0VCyvCbis9DgsoPLZKWDOnVA8kh/BkEnusaR
lGJ9yDH8X7dr3LG78HPgIKvX11UFbK7OXHGKR6WM3Ycs/y7gWVS5K23m38UN42jqwJe+6HtdJQK3
8fS63qlK/Coy52yO2XGeJ4owmIp4zPPiWZCfLNByaTGC6zyrwNQrS8YOgGezJOEc5oIu1jP7ery1
MSw6NZDmJBSX1O5NamQplZ2BcYV4sN21FHEQDvM1HbgNUD6M1ERLrtV1Nrk9ycYt535egdWK/B7w
BWIiItvYJvgw+vLfJWLXxgvPn9jwxxi5XP5EDrNroSmjPlro8M3iZ0leumIvsukp7uaNZF86+WuD
0Eba/6iD+Shh06Rbk9VqgmvryJxbck0RmzGBWHNopWICP6qIui2nzcTOTjMC75ZFrslrJq+o1pJd
du4l6R/ntBJ4PQ406w+mCtlfcFXVwBumQWQp4mfTZnNNSCPaRLpAUQaXmM5MPgPFlt0TWQq48Cku
KNnK6L6nQWwIv5XdkAkzYFS4Z+3eDxsYaHDGTTgT6qfA6aLSld8u7A5BNIKWx99LjHUzy1ZbfZLn
pi/qLRu3RGAcY5E+ykZefjh5tUuSsLz0eVkGqNPScV9icMvsIuBNAWafAsGuc5SxbLg8Ab0uLomL
wJ8glRa4nmayM+tBOp23Fi+XunbOgIlML1vyiyUpUQr1S9/G3K8XiKXJqKIKNVa/sZFIh4HKXMfO
nyhyd5ZNXMtpoI6hrur4yyM4w5a6s5AHTLwlkZnu2fMvfMpqZBwmU2gYrj0cGTc5VzzCwsW/fir3
qF2lHgvpJ5/QHnaGTgYsR02yEbpTgUjvjAnJUYcV6+JP/j+SzmO5cSWJol+ECHizJeFp5A21Qcg0
4QlviK+fU28WM92vJVEkUKjKvHmNMCTABjwAtcExOfnUhVR7kDm6uY5IcItqxC30uy4nInv4eeov
DpdF75jC/MPnuALFVTBYKgvUU8BPAycT8xda8Qm579YsVLfwQrtfDETOJc50Njm0Gvh8RTu1LCoI
fhLbqfI4w2+QHQiYlp37GpCpVHCgsBU7e10RYY+cg+NXWa1xOl4yejKnXfZi9567f4KvDmolzoq8
o/Ku+jw0Cx4KbAdfUomUGMWvEoDDTDAoy6vQB+XaDecD0k1OJWR53EMocAlJy67DWACCs3UiUBVn
Wy4dneYkSgSpLxkdv4P0UfyIGlfTwhlFCUYvuhXKMEZY3m0xIIThUb0z8R+/ObPwwZek5uQY5XNq
k2RGnKQhhA6ieuBQcMVQYKJcs/lAjE8SmfS6EoothVomNZEMVV7UL/U8hDyHDH/Y8KrUdbwy/TNn
4B65fSKZXUel16d4DisEnVJ6QpBYbisOaV9NowDw4Rd80pXC1aeLoJuLUwCqVdaGJr5IDV2feNc2
0GGGt8CAn03GLsx64ax9ztqba8wYbGHcirKARSgQGgdbLEUcvfyvIBIsLwzuHnF34+2jvn3RTiFk
4Og6m6CpYsa+bBcxj1fY/abNcfURUtdCQ4AlqqzBmnAlDfLVmMAVhvtNF9tAqzcwn4duPCXbA0eO
iA7UVoKoUEoMJg3kPUHTm4XqhKQJiwNdWiOVakfOOjjQTcBAGwjcarcDjpJPY11jnrDAL7GSj0bW
vobEuVrW2LrNZ842TyUg2iKDjXL77BGTouzH1D5MEwkghqu62JLfl6DN86Fv6LAg09TP66Gj0hKs
AAeYWxmtd4kPa4D9OajVdr2kxyVaWD1bfjZ8ZyrG4ECZ017R8JdyflKF4Ka5c9dUfhFKLnHdITEW
2XXOCC0lGrVQBldpqF1AMDIFBT5qcgzxKjhW6+ONJorz0GXHeflvvuQU/3UMaUFjW+BXTzkNcAQl
Rex605QEtuZggGuhikF/0XsCxWwahr6caeLvQprX29x7DCmxHdALgCvnL3uZlsrNLNyBhh/krE9c
qC2VPfHaVs4El2CtFFRRTU48HTaQY79id2CehA4RIFgGF9i6H7Y5iI8cv06JCKSHamSBsrwv7Xj8
/7ZRD7h/FBN6HbT9mC8YuGff3jYWkgWDTlR1HHOORsDCGooBh0OVuWS6u8EBYbRp33R3GUfXkDZ/
JZLHYjAl48Db8rUlAZaYf/Hqg86BnzHpnBUq3Dt17NaimbTpHr6W0Q4RN2dgzQ7BFiJiuRjTuG8S
N4MzKu68gIYTrLK1DjspDksxqLVVHJcwOp1VdZ9n5x5dqsXRn9NLMX9fCMntR5whOJmgZMQ31cc/
F2rxFOuTjfSjOFj9i05EtsoQstKzQBRfKV+a0D2LmZAw4JDoxGE0wj5ysFy8u+BLu9n4mQZMjOQJ
RMpWI8Zt4lRPNecAIjlk1gFDjaUb9yN5lAKHEzMmeiZarwLoYpHyGImRVkoeqlwa6f8WBKe7KCIF
eCSMI+1pijM1uBnsW8P4tKizNyj029oYC0t7MfsDBVwWyOxdGzGjWfX/H+srxBlJv3K2qEihDex0
UnR7InAMoWINtpkv1m6zE/JR2AIG7aArzqdolifjh23dHLgrVCDUJEhp3sn17QSvyV8RXyZIRvIr
0X5LBYFseMPhbFs/mM7IG3A7L3uzWDLk5vn3JPMWrvtgWQTAgZn8pUSWztmuZ5pxWz5VMl2M7iGr
TRRR2BPQwpcGIMhWhQA5HR9HAZPQoAjX6/pldo1r/9RVur8xft4sQhgBQZvmbdFMuoxW+bKQzG0r
2riF0ohFrvn6pHCS4FvDjrZAUs6XOtZT3aMLuI+Porsfa+AvO8whwditBaoOh6Ib/EzOz8ykbBY9
DeKiLa5OwMLgw9CRm2+7QGKMS/3A/sjDALnudiM7sFkRdu5H+n48sfZZYh7oEbzV/lrL6aBoqEVx
IsCHGDM0+OFXA6p9mUEl07CD6H4MCgW4h5mmuuJDmvAeO4nHiKb9znyODU8CqGm2eTfgpkD+8K6Z
q0M22NEEOEjc0Y1cvptdv0J6vU1KuCAJvzHucwYCl1xjgBmdBDVMGNxz0VQQn8EKGvGbsJr1kBnQ
XIY3i3M8ucc8hSujyxQ+LDeikZUj1SW2lU1RAbcymmU8JIBbFfkB43E4xZ1kuhrwhMqUoCleiF/D
cHz975xgN9xosFMkqRkLQjaxzbify+IeQU/1a4s0ZLYrdqKW6cvgyI/VhqGiDjvegBoyBi2KwcrP
0woaKC03jALsNJjZWTxL2JkCATF+loB9evAXSInz/bkV8lebEotz3pJU19Tm41ZB0TPwtkQ1N8GN
tYlOTBNjP82W3zK6mdGirc70MDDiy2XJW8n9HBk8WYr6OisXgSBMbeGbTEUmR0El9CVODJY5+yVi
2qek1lxW0RuP3FR+SO0naMVgQv3t2r9Be7KpaaSCHC+rpx7h5ESnSL0OSUo09ciwRNEhlmnH/s+9
Fmcaf2CQz0TuoGEcls7IO1C3cUmy9ObmZXS7owACSepbgxWnQDsTniMGxrVNS0lN8oiJKMFk9kVT
UcCOtjgbNsgNDTbRydwFitPj/cKvHwnXsW++Xd/fbKaxrNMavM0hAILTt9bJ7/62tIcC5xHUmpWM
C5qfW79SgzjGeUzhvf4XusO7F5ClzRD+v7Eo90bssSyhaUEesiGNuD9KhhIq6TGhhBdlWF9+OQi/
sF9fPlZ9Q5IIxXlyoowusjkvsMrx+98wCTHA6QY89hMMcCurPYzOBf+CcGhLWvcMfKPb1I9GQHOK
fE4rfAbMG+vvK9FCpz0bINkFgK89YvJDKyUv2CSpLr6z2B6VsZD9ceOE1Jdz855gZJQjQ9Xexb7E
/NvPJNB/UYjTNrQf/K1f/5UTNpIOzsjGeF4hWhiyjU5nfpKmP2PFMEmBuyIia+BFFfqHBntEv/3J
mWdgaUtNYGIfpJMw316BMse2iUrwr5zIigaf5ir52pidlCS3W3ghSkilhfCTrMbT0Ea5Yx4apucC
XqkQYwrLHezUvZkhC0tRQjXSks4jojYThSYluSiKGkhdvGizvyxeP5/XLjnoIAX9TMUp/K7hHhcv
ourulWz336NchqPzBsfCz5j0F5YAAanxfQVC1n9lbjkclI5tBJy+pqtUh/Ghz7YHBrcmBQ5ViAz3
uCZkoGNGFkuKhoEIIxrrdmrhpN83i32mBnCLKTaYuopZEFOSGQ+UArM9Q/OEEZ0AJKBwnGXoCdiF
bTQjUo1UVU1j4YnLc8OTD1c54+iVZETHZgxri3/n8G3S5kVRB07uMQBBpBvV+TS59i1GNWzaTglN
Tfme6IWguMOaaOjm6v/mQQtc9I5wJIbYrGLVWT3dJEst93J6gFq5v9RlSpr0O8yAeSXTBel1/lSI
O5odxN1QAHVHyPXJBDWwPooKl+HnLE1kIryP4NNiqQ0ODfRjIfZcmju5+Zc+w3QXji1khD/Qc64p
DgxzoPD0zPmRpt7rwV7HBX81pNuoVs23FddCQLqqels27IBI5R7vfsIBYfOAyQc9UHF6xUWJWm5h
QvMEYdEjqHOHp1tzNXhbonxZmECI6AIBRSfF9lGTQstWoyr/iSw7y/by2zEhuvmmzVHWd7GsUBoX
HKWO3yyraKkMQFx6cMp4ildRa4uL0d1wLejtULx2CvdMaT9EJSxrvScGHhIVYABBV9iea7SAWVZ5
I1rY9Tkd0Qnj4PTfuW28lTyFIi6n/2FLtBU9Em7YK9AB16gvRh/+P3BaoZ0XGLLbbPgC3F/ZCidP
or0SRQnfiYV+crDShyH9KWUwPETfxmvfiLdS/OgWjjFUXcNsoDrjbW1vQgsvhkTg3+aoBFjGgPSI
8ZAo1TWDBJO0hdbyo6PO53g4CI6IOEDLzjhgVzZhYywWpwnSMQXTFrCdCIMOjfHMnTFfAXJrvxv9
uwFKKBroSf6bHChURUJxxOCteeV0cHhRFnrW/DO1X7yvavmnX/UdsJd4HMQxLMYOw7aFNLCw0DlH
k1FixU4HAQiwem7MDsUmv2pGqAhiDYcd3jXC6EyX53PSMBADlVWgn2fJt3j6U4ApQV6nsrszfcm1
u1/LoIQW06m6/mw64yiQ4LRM8MZcQyb+02If7/RKO8wXjeIhaZ4IimpWE7fZLqry57lvjnBZ3Y2m
dzKkQKrZj2FBgLVykHYzFjpsGPcyj7G4QWuos5snO4eee5K1aEadKgYRg0FL0DZ01mRsQ/lJJ8ZO
8x7/P1AXrvg2w2lNsc2hMJUBtdExu0ynQf5fE2bVN5xbWJyrXe8tGRNoSMUFY0iDT6tYkyAdZmka
YJYjkKaS45I3iMJJ4A/rhAqgPugG9BadiSpws6Jaj+ZmhWvjb92njLEwIwjEBTWudDWXPIcm42CJ
IGkLsp8K7BK+CWIaMZBxkGdrK3M0ku3j/NP0ycRAYugJqY93Qzfx0hzLiJyGR3RL844NCDfaH+mV
0R3pY4x9sP+SXtDNvdqfDtKzUPefiv1wYPeuTjC03vSf+a0+rA/jxXrpnDM1v2zvi0tvePV3kZw2
xNk+8ioHC4D9A5nnRB1lUIrhHOGAYx6mMsZZC/xYi5l6aDjNk4zUHIYthLm5VdjdcRgimtwZSMBY
OehsdttIUN1BfpdRbUD+fydpaGgesMRav6szRfn4oNx/uTYQEKo2rCBnh3Ad6y8GctQNjoPBOGgo
IlLyTWLdg37APF/OIusHBfdrd5qelHA8bHD3QrV8VKiguBcQ+PXQZgakv3Ttsbv9bCodx6PGQwoi
Bzv3RaPWbtbTLUVLcGbR0n1kGA86e3V7GrMjb2iZHiqK2XfQPpHhtnueD1pA4hp75h4CBp4oBEXV
J+jFYAY+/1Ive41Cml1z3xUBOqgWn4rKp7G9E2qwS1oS4WOpdPPVVxCZy/6iYUSCw5EH4c7sX627
10yE1B+st7tB1eC1Pzn6wsKCG4KaUPFh5twwUSXYDbfMwjVcQGzafBh45qW7RU2of9FupWgrMbDB
ofXdlsMB+GPekYd7qpKDIWPMcu4SchrwRDj7GsQPpj7FazcvrqU/2DroLaEfLnmozdu4/er3uGEb
6aFJ5jxexoP+lr1I9F/Cd2dPuXpP9/CXCmKlvfVPVuyX4YNgyAY/MlcnNigmqucd84bh5uGFw+Cb
ARl65o6sOSZfbvUAcHQpEjgo+AfP1RfuyljVqN+8HbOPTIXgUjAKdEUTww4GFuXK8Lv3beCrnaJF
zXziJou/U5/9QQuiRb+D0L6D5zQnO0LyXKLt3HVHBY/s/RQwNEoD62tCvZpBS7LdNPNsP/kg6K/x
OdCbcHzCOJUHT1hKQs0JlRiXB60Mqu7vdu5AAQZfslxlC+uJu/Kd1+jJA8ioPcNaGMXWId0+VGYN
tFUZL6+cYUYaaoBj05J8m/ad6SWZCBVo3Ucz0+3/Nijxy4gSCnYGLRswpYJO38WYZjryogtJLOdk
PdjJiYafDNghxK2ldthFD3eUUcrIkjZ+zdTtIdNPkGWnY/U8/KGiJcIAjQ7uJojs9jIP61khnoGS
cn/7ydjFo7YO7zwfbvpJH0vVFQyh9jodttf6TALgn6a7RVzhmw8sjKtiQ+TmKZfiQvKKMmTINwXz
YykkLuo9QLMy1T6Vs/nZYcYOR21ULxUHbr0v2ax2CuT7mMnPyBtgOso13ehPYrN4y67VFUMo57oG
RTxBf9nlLwZWqgyQvZsJsRILBAwEIqa923DELo9wbKZY59v7nSAr3znv4XRKOGSSGxUsr9TRnAoy
YF+DF7Qvbxyhx0bZUezsHTlctg/kWo1/OzEKJCUCdHv7t8Iw5l5Hy7PmwrNvXSXlG9kQqA+Ea4PZ
wKjEZ3aqLzZ5EzbZHi2DlK6ZAO5XxF9nwUKQjPwgp7YA4/v3+SejgzYF9ef2LBpCGnkBXKRIDPBn
kEFU+CPHZ1RjBQtITNH/Lcn5fiOswcQsH2y75AUYQTQMCHvwFql/tp14bVOsyhqPuQWOFR7qTISa
jylcqrstRbBafjB7CbCVa+UPgRwNk3MSBTfqwbYUTKeVbAXRHOrT/SElz2Bdoq7CVQyrW7kKpRxr
gBQNoIXKfJCEFY2otAWWLEoRYgnw4kPzTvUkTEPb8XmFFFd1j3nx3JZ6APYmqti71T1hxRBp9QK7
fYW8QmulAJ8YgOMattPpPDyQvuuJFxMlespxCSqni9bwdpJN+EfZjNlpcKtxmSwDWfkoqlhMxtQ1
80U3KQrlscbsvPwU38a/IHb1gAsdphQ1h4CwUpdl42wya3PkaKXCH1GJwTNr6JrmTg1FFVblty/x
abhN+vwz3KtXvBWSkxm0mXdz3pD64tJfcAY+gARxHfk9SYvR7Xv22FEZAjNyLMohKFDHYo1eaSuq
GfPuXXkgGDn1W3hEnsM+2+4g4+I3UjGfowpvn2zFZU1r/fHWP284v6Bc2lmx84YfOgDuSEKkrxzy
ID9Rv8NFXIXl7X6LbYfvsn+GqH8vzkOkUIMvhPD207dmn7F+nSyoMV6V0Li/1LQfJX5W/+5CWpS+
WcP3Or6Z6ZvuJjDKzeNCqCnu1PRO9JScuidiBaP7L+MP4x3v13GGHxJJQYkevzzC0MCCzlBg7rBi
CR/yV6iW9XZeLUakHz0cQXC2Q07UFPjmbj6URWB4oDtnky6/jAicy/EQJBLghUkNITNZyENYXhgf
3q6DGfaJh19qxcp9FRYzm5vTGRdcoT3uKWO4YJ4R5DHJveLQ3eKaAh6ATsWFyR3H56U44mC/EpoJ
T8vwVYOUlCB91HAswO8LlBUm1zkLuyNTFgd5McFFvQnDJ0zgLunBBkXogK3IowbQeIWgZUcN0Xw0
ib3PVcUsqjAPPOjLG4WVCXx0TR6U3ofDzAdBKabWX133AE5vYdd8Z+tBHfa0XFiwJGSURA2itKBK
dtm0sMt/Ly8w08iuTCN0e+aO5LU8YrJiLoebSnA96bnSNxb82PExhlFf8WwVy70JkQ99wCIFpyXG
Al2V7N+L52aK1c1vCQoDCkGIBzHqvk9yDMBgHI97R/0tCz28Y96G3abOnZdsdGEY8hlnSPhYgRB8
Xh5r52muwq19R3iD+uE2AnWTlzZPTxmJI3IfgWNSvdJ28ymhKFToIeEoB2O6+rbInbobB3T51iwR
qnQtst5l6sGW51B/OFjaUA8wsR0QHdsSqioxzWecR49KX4ddrX2PW40tn0NCxvA/oQzenpRydAVP
h/Zu7W/Y8OC5QcNRwNcwQsLD/2TaAqwC9ms/vwsU217w6DLfTIMDZMbzlLKrfIfejW1lXFBXmnBD
4ZjoeA9Y5nTAtwEdub9gZtSNn+VyC4RoouF3CBWDbeJFk+Mdd160jOBZQhKQz8xJezTrFT6CdnC0
imVWRHqPSfKjXMCPAosdUK1aYAg2NO3sWVAB7tltD78/Z6e7g+akixIV+stCXiBQDPQDKEbY8SyY
ZTAmbwTOR2UD0DvZAEPfNUEQppBACI/y5NhSxrV97ibsnYLgAs4oYe1sF0cHkEy4bZYr1qm1+gf6
9j4z0hnkfzqeGhuTDKjmb4s1fsj34QkrxWS8fSV3AOZCQuvOwGGMHV7AqPVIsqpvQRCo8IIQxCEQ
jOK+YtwuRQzQI6HAolkTnBxe3qiVZ532oe95apRmPDVOEiPzNu3nqi1eSkgQqWyRhcjRUs9Ypwut
xIrPKjPQ566+BUsN31ll7KqOQaU17pbeobypONNaR0GN1638QJa2W7OpbEiI8pJWS9Z9bna1KVFZ
llQlDx0wMOSqYanfDaM5paryK926MNUH38KQiQjSUNiyJ13DGB0uZ074JdYiRtqHGt6dgquuo8Xg
cC2bb5XClUA6Obd88mf/I52IKejiCEGAxftXwO++NNNdi/rcmXQYtQKXpA6BSd5vOXGh5cCWNXXQ
ORU4SXowVp+33Im1FvUywh25mc+akGzyxIl5slR0qBd9AebiXlqb16YdXwujPdzZ9Pk0DbYYGnQJ
COJ4DUwW05S/JAsWZAANQx/IOKZtHTKElvg4YoLZ1IUvkEls9Sygp4P0Yb6vwDFqoEH6I0XxBWn/
I151zduAQfVOZ+P+rxqJqxeNxFBiujzpozRI3wNUu1aoupZII2nwJvqnEx2Q3vr8CDlz08M4HO4X
tYBi5LHj4UfCCNEXnx9PjIXcAneiJsdxBolY6xNApTOaQYnJqJh3sdCnq/uu8gaErIEBMfWykTnu
43zOTHfGs/yAWxE1lzzEovJC7YVyMIThLklxHo6ya2PbAb0VLOsLjTdZ9+kTafC36tSV3p2k+N/q
sh6d9oEdgcp/7WJdOxQjT0qo1Kel+tVgC/hmexxvn8xyKI+Hdb++3E1xgLfYGELDIddhV6khXZ+K
1Kg8WGfqhzoJV24XOQ7RAsHQmr8ziZA+IuONdXHVmsZ/oEhpGFbfPLxwGCI9zN1xq5llPgLd70zl
heD7fS5crrJxb/bQCXGZbLvPfHu2sIVVJh+CFPyXpsLuB4b2cGPqiqWLigcF4cggD/tZynatc5pY
FobFLgjOR4Bt5CA0fBQccR2jb0t6HbEdlCiNdLEn4N3XE5O2/Gbdk4J+Tq3/moals74oNEVCM+KP
uOiD4dJyur0V6JhAh+U97GWX0dn2mtHfI2x9BXjX8FPyiN5itlLVb9PyrO97BycrM/UBCgz6hlBi
pmk9oAjt5092Qzyt2L7kNaDOpiumKNgeeoTtQ1TLJwGcjT+QlIbqxWwecUYEca5xz76hiMzQYvgq
s1gOpe/VoBDTy5f8jFNSHpYx5GRRXFAVe2wJ5FbY5MrjZmju5kfzmxY/x43vgcl9fe7RtD9bnv2o
hHy69B5GVEFcHdalo0Xb/A/SaFoE2Q+Uw6k5buOHsTzaDQrrv/bB+IBYdLj5Wmh9sImFiktYb6h+
lwfdm2Z3JNncoUTezWy7b2SQR/Ae4ylc4jZKAuwSkschtE865yTFiZuGK4SNzJX8+qeKYB4QMXW0
NOw2PftEuEudPmVDaCYeMdRgvpm3aoyYdjZhn0DhSFiwSch2S6xpe5SUXFo+Pa1HiMvvUXsl3xz/
Zh/GOdlTsezs+wLNBKSyffFn6BTxpEK7hMSDsZxwkmGLkDHb2S8j3K2d6bwQlwkpkAuMBRAzCOHI
WbzxJUChhry9P4TRLllTlL5Kel7Sz9765ZNjECd331N9LjL8jqfPFMXrblFONo1ngjFGUGi76k+4
W6xQAIF+mP/+ZB/3iwS5+wrg0oe3LVyO2olIo9zxljeCqRKorFhZ7kwrmBRf71weQby/MDMj04ZB
drerOSuR+mhHQlQz/biq4pOxk/PL+0sHJErBE1tcn5uXnFImQrtKivlbegIgr3DxoNh+5BICffKh
N2SAB6PwMEe/NXtDwmiXr4Q5TmBaNCxH/n8TzdXO+Gcimg2T9LFCavKv+iwY1mDUEbMAHDtIVfS6
GB8HNCP6d4UigVgtQMuociL8TNQqIL8NATM2cMjaUZ1lXhKYiKCxHRPGS8jBL+XKwPJCmqB6E7z5
ErwLTTWleJijkonMeODOguD9yXhiYisNnJTv8ZPDOvmgUmPCG4KCur4tDuT8INM8HV8qCpU917q7
B3fbS7iQzin5nAOM+3BjAaKSGFlA4dolLC/QvRhMix2KsreJVB9wpdvdfpIQ6KomqmyHlDAuIZPT
M2CnhU+YcIykdLbBxPHn4T24WSL6GHhKSEocDLCgot04HvYEj8eyHHGb1iP0Slj3OuufoUrs+HBO
f9erFWhPTDcRtQKS1MIMJfvrowxXoGAOmd/H1bFqxE2jy5XjKfM7yN0X7uP9FskBkqU+dH6l0GQS
eZJ+cUjA7gmrzYBfmeTE53h5jB18QSAqYHgjzrYVHBTMEkhkIWsk4uICSsWa88A+lCP4hm+D2Ssg
w05sRlc9JuYMCoOUulKIUxAFBv/N0gOLaWhW9zxUaCFIArsdsz/WA/13e2T+kV0AGunY+FDjkYU5
EahkuTe8TxHY7hbtwioGqQfd0q8T7Qc9jUbv4HbMxncbJvcpRQBV/c+Ufjb9u6ICWfLwkXn6BkWz
cAIuFwZ0mq8weXKoVXYUqneIFbSzIWUmQaE0jsSox5wjtnO+SSew13ZwbxfeYgqQfqXwYc/ZMnSR
7Ep4Mj6Mfwa8ytpnjabtgbeAcFRmAhQABzfNQdidjEe2qmk8cqAspD8SDfvN60qGB4EMXr0c1xu0
iUPT/dnbVy/FrPp+jJA45RhMwu7/1rgioEWRyr1tWUqseYQoF56RtfaX77E/VcfM/mmweYO6U71A
I2EJSL54fnm6UIxfNInFTUkKkvNkt2cI4ulZ7GCZp17v7TvfyY56j3Vs37q9GXPTYMFM3/I3y0L9
ZnUVfynkQEDWr5K148ELuf2lK9XmHmN/YCMFqgwWjguP1xjfjgXM1/pq0YTdrRaN8Ml8arunBe3Y
6N0euRFtf+Izp9lJVePsNTW4CTKexCe1/8N5bf4Ev70hSNGx4dj106cxRKvzo08/ZQdF0AEiBqkN
rQ2Pllct9231IJ07SKJ0TUeb+ZSnMZkBXf3C2DO7UrLQRRcWzW2t+sw8nBt8x3DyVZYp0ROvt+yi
AMYFCkkRexhTpX6EGvMLMUP67hPGXhE8mOPkY56TPGTPw2uDO0wMU5ld59TiFNoQeRnSs/yA6lJS
PYyH6sN8HbC3fr4diOoAxyY+kaYNk3uT6A3Oqy2CgvU7H55rUJZdHdIgMuA5AXlC6YD4ot8Y1FG1
hSjcuuWlsYMb1HevKCJkCpAOYK14WRnbXQQdG4FZekLLt0K4vjRwyhn4zd9IqDLdT//JZYCinbwf
1nW0KEiA9vUNaxnIwxhOWnvtyUGFxtSXJ607GWxj5dHgmUCbPeFbGJrYLaGveMG2mPJK9+TSz66k
1qAcmyTmSz71MlQa4Ds0K94ak+EQd4ULXNCdymC+MyqhMd7DMnHZEr/ZN7crTScFTX/QYuEuEbJF
jombhOM3MCimilosvauDB1qUKzim70xfvsCNwS6j7o4SjDUk9g4I176oPS5zGSTQNUNyqNizk9/m
N/2TAkYU5fYIks3HXGNHbMawdHG14Y8MEynzMFDjDR4EXD4ZAneCM3ljxDAjMO72DA1/UvHukyns
C8L/PBZHwTFqEQ0Xr0S7oijdK19w/SnqGzTme/UCHMSX7qoLLiE9yeKwUJ5FjQ8rx80+8qiMsHd8
V9PgzimB3e+v7s9XbG4izVORAd7cjRp+PuZ/3RQDa7XyPr20sU6fx+GFfJmhRv58vH+CteYXXmau
PmRmXSRXfdVw8WNGZm3cnjp4OgvTJS5HecwDuwfLPdeMj0BXXxP8FNnOKAtPpJhA6mqKiIBfThR6
dgd1zBiMl9k37zRoAUwg+TrRXDEq+ml/25i9pAnZWNg/+Gnpr/3XhRRMfN0MSBtgRzgpmO3vyp+q
wH0X6qGrsF6pWOJciTjEbfoZfhzQiBVY4cW3FyJpEis3l7IBZ17YUu9aFZsh1UbxT4VwXuyLGOqx
Had/xj/tjW+D6I2DJmzgj+rKDb8Q+abrLgYD0fKqHzD5MH0pqmLBamGEyDHuvJt++qe+9t8dwlCU
peEbjiWRdukeWHQcHx6QzQELOGtvBYwLuKqsey6ZJkc9c744weDqKw9IH3zngZ1DFvXAb5Bf5VcA
wTyavxiA08N8bPSVjxUkCcJrguSqPUoRcEd7ciIFyTck5pBrhSMY0Der1J4DjxsCrW/7zj9TaOs0
OPAcwntgXObvLc4+6ij907HL2c/xf5uFmcap6CN3g+nfhlOWuxwp/5K/ArOAoOQtBBAgMAT0pNtL
kT0xzUdLqASqemxeQQzQoeX/mOBkDK/3wGoC/gHscEVewAv0EcnwnaArj3jdkLDaM7KK6uMq2ooA
OgqznsscbsF6HaI5oFOJ1MtMBARlKU9vxwKHLZeEqHabX5at4KmG7T/mAOohR5hPKyzjNrAXkBuy
K7otylklVq4Af7h+bndPubJTLz74YecAErFN8Jip62G7NpWPJm2h6l9eGBLPZQjxCLEM3p88wBiK
K62nL6Fy4Ork/3CyNw5pLF9KjMUJriUoMN7Ya0nFdNlz1jAPZqj8wl44j8dQSiAiQx7Fbuk44wsX
9t8lBuwci5N45E1VVL3JLxsH46mpecBlS3dIaEUo8jky9Po3o0cNb/FKXQF4gln1DlcbnmOKAwrX
1Z2OXJPk18kjsujLaM3+A3Cl5tp+w+TWPOedqEWDQNx9T303RMtl63cThK+7z56QRwDO23X+hrrE
MDIjWZeNgynHFoMDM/DEGITIIsbf6OaAzVEqrXA7MJnjUWHDwTKbgSTAHTsddJtYTVwb+TlsYcvT
MM9OPUqp+pxdHCEUDiiajReyuhn+MFWfEpzeWMwU62wP6U/3Y5+oRrACRNTp7IyHO+epR9EhY7t8
za+fJVWEN5503wzlwxISTqBCb/B66jpe08Atbodh0avyuV5W+BhfNH5Tz4rcAeLOb/yaqYwoAVNG
wjIh0i6Aq33D/QEPOixHTCAFd7V/nF+2LFqZ/Dt/55Fa1SuFzep2SBBivBmY1jzjxvLL8Xhis+th
igEk+rxNfsHCE0MvSBeFgIZMctqHCv79tqsu2Z/of/5MEPnXivVw5bc4LAKKhRCuV2y8r18MJTGo
YuRx6LjPKAL+c+TN/zjZFz7qdeWOcOpcSbYxBq6CPflMshoYU/GGZUbrj+XhhglXR/u67/2VILma
elkxowkXbtZzyHDTXTIMuOBG7YVYmSUgBfJreaw+pPc0gsTowMkA3NhNrxMjofGwsKqRpCB+S/fp
4Np+j+49UNmGcPL+YxngHoB4A5ZxbAX5xbhSkRhXAXxiO+2uIcdfSFAXlSv9emzRCgiCfux40FqI
HueeCmHhjuOU+FgQqvf6spbR9o0LsSWhwo4YG2iocNqH/NJD1I8NBN9oH37fmKV09f483wLO/eH3
fqmP9i+2sIPhOaQpwQm+aODX5JCgJqB6yINh9FCSi1IBFTUaBZeyIlrje/I2p36nPMqvtxNxYhmn
BSNPsY49sNLzGo/Mcc7zToNbbqouvJc7KtYHRwsgMLBxNm8refEelHbMt/+brTDd2eFOp0k0ba8n
vXTbQ0aA7Obeq4/82XxSidhkakHpz4B22MPSl1bRzI3wci/dJ68/+FNxDJ7Lk/5o4kzFCIzlqQQl
/Je7QO31X72PWjWY0H/jko0/4SsGXl/UIyMIwesZ5kNBO/rAFnWTQ3FKYz9GpYaZsvyInLaaffAs
LhRzUQYa++2ZEIE2w55qZ52db16nZ1dyldh5sgA6JA+VMiRoBmyf91eYuk0E0w6evU1BR18eMzxe
yJ8na3bZ1y4MSk7rSfhDesn4ye6/4gWDyIGx4J4KeaYohVonhnekj5S5mCNhQ2YshDtikLDXP4dU
1M3Ovr1D49/fUDZw4ZlRMzYV9RP7pQWl56q9U+FgM+7ZqASjzNv+dRgctB7yHZOIR0nYlZIF0vPu
Ji+ZPjYo78byT7aZFwDU2nrjSoyAlfub/GOQVjIRSXdSyn9JC/n2X6FdqHcd+M2SBz8gq3XMaFss
QjjvHuT7gfm2woj18fZdU8nj7H2Cwx3j2s3S/2bI5TW+4nGxnCckrsflWL8OLjj6TvISlxS9/eJ3
0eS3Xg6msms4HOsjVvPVXv40AvWhPDJNjBCSQhpUfraP1Iv+R9N5LVeOJEn0i2AGLV6v1oqy+AIj
2SS01vj6PcHdtbHpnq6pYt8LkRkZ4X588dbzXeElXXnzw3u0gmq6atfyMy8v9eKNDZL/PG7/kJWs
/AXtn6WxoKzl7794YxY2vw2OD7/Y7bqjgjZDYZQXP8wNrolttpnX1R5q83ZcN3vlkN1QZuynE0fI
xVY5I+G/+psbtdwq2wWL25vNi7+DBrmcNpQnW+Tca6oWpDw0P5bf/7Slu2Op25zSxa1d/H2k8DD+
ACBwjwOvuOgzX4do4eFQfkentLQXny/Nvnz9vr1d8uXBXyMS57+YXI+cunmE6iXzjGv0XvyH/IIm
7fipcXYb3G/zNO2NF/dL/YKV7AyLbn6MGHOjBSrZfGt8D2t8Gb/Ou7bp1pRY3AFqRg5zPjLu090k
EdjbvyzBXPwjuXLJrXv5N7IUjmtt2e29LZXe9h9e1WmDxXZFZMoRihBeKMJp4yuo1KW9RIu+eB4X
399v2pLClhEk3LAtuojd9MaUJaeXdZ52YEnQSCwP93zJ+rRQF59sPVRGzD8v08pdXE6LRx6Re7hi
7hWsGXl/TxdwKGuyYRbj8h9P09ndcXRe58RtoTJc4Mjjr2zTLGcM9y2NOT/xX4DX9i0oFoOYtAWe
OAzscE67o732TpqxsmByYXhYDDR715ze7CdtwEtKgtGGu6FyBDnQJlxOC/JoAGfDN/DCU3IkxaVu
KCAwUi8Zmc1opphYflrX8t148nblCqXasniqXygHSA8jvAmBeficfDDYgUK4hol8tPb2Wj8rO/y6
8CYo137sl+lhv9RERRB70cODOI6r/tSfODpsmJhuwj3pCEdlg3wEwd72F/OKv/hiJMDWhHaQDIMl
IZFPAxrK4vIbbJwfrM8MpIpf/REQvUZ5YHsXiLoLfgocl2Fh/XPf2nNFkwzRNAUgX/mDYYL3X+Ks
9C0xCt/TExjS4Demjj2Rvs4ynVO+I9jSF+8hDllqjbP/TdLIsPyv1p9++9+M0fKT3hzhID40jOAc
4Bf574S2gXQSlirs+hsrW3PmrhTMiwsA/Un/7vykzYbDg9nsmTTrG4L7KFqliuWer6P+jYNoRSvs
kbjrRJVuBE2FvNoWP9A92zfU5fTOIEm/U8dahw67wFqgfwxuCGTdIIZxielCgUXHclEuUOMsy98J
i7kp8Coj2VX1Cvdv+hudQqojjgyUV3Tcm7V37qHRNvysNYN08gHwBTN55XSr3F13G7anUnnr603X
P0X5v/hCDQ/ZJGFpONMMuVnn9pelkb0q4sGtl7QoW6QGtJHHZ91Zua/kbZzF3VDKZxGgP1sEyOSX
sLmoMjPYEBBDmg5Gc9tJnxCarkWN6LwR7ZBdgmOxHVi6mukYXRlrb/pttJF4aypUxlAIoNg1IFEH
a7rXfCa6oHRJPMJQuPQ7pgFr/on/lkfoNpAQb4jKyq/8aO8Z3GM44p+O5dH+T7toF/1Z/a84Kxf7
5u7V27c3PyJZIzk9nZqrni+sF0KWbkWSfnPKsz4MutvFVToA/wXvZbLCCkidkwS42GDQrHE8eXd6
QAUSGigZe8tbdRv/yvtrQ2DZMs1iF+U8kGHDyFYAUZhoPUgJJBSEPp+9Gb4TwD00NxDccQSXuA8S
PSmfPrlYhk9P8BBfQv5PT79jeZAENKo9DEk4fojlmXG1kVjhLdLPho4OKjiDhjAi6gVO9nWMf5fV
g1Hxgtzpjr4DsCqTzsQW5zSlGll+uXGAi195exR7SJjCS5Jv2BU9glq7re6+oNwozDUj14n+CmRO
je+wZChmdMhH1yarAwtwso68u+t9GPXFVb6a/9j842KLMNv0tiZ4fR2O7lNPcKr36ZKwuR/oazCs
BOz1ju2fth7uU2uzHuw1+jtyYU4BJS9nEuqmRWgvvvnGFlxb4Mr4/FbsEy6v4mv+6hz6x3Qy7cN0
pKPLewNWqSeib8WhDMkvQ2nmFzSNgnt34zNNz0ikVSKbV057LUtE7zQgAKU3DypKenwMJ6UoG1ai
ccGVKbrXYx9zyIB05j7phNogpWlyRoMaB1DPgAEc8dQN3nSL/IFcVG3jeckOa7aH3UjsovibDx1k
H3H0COGpS9JVic1Y641N7rxbYfCieGRQMGbw/GDvjakoGQYqR5281MLuoDdOpODioR0sktJ8hrDs
OGga8NJRd1PSjcmfWN9k+hhi8SITgHKfPN14YxQNEGDYNhXAByTy7XCaun+zfda40XF3EmGYnXWL
hMk3IAC81Mi0KWIQabpqvtTp3VcN3UNzm6DX11EulkjHLabGMFP8lMhSKsZ6L7C6iF80ghkb0Koq
w31u6ptXTWEX9b0NSLUI9a1HxEcD7aOJMjqNeI/bXRZjMKLk9mp13QzJS1F+C8YmrYynUCOFC+kM
tJJwCiEGI8DD8W7EewGIgl7c65px7GIagWTl+nux8ip0jOKZzh0FGyWWkh7EzWCMewIOLE+MvSfL
Y9xuSwJwE/9WlKACy61inmf9EzOZ2GvdqXwyIvZWCyGocxT5K4GMwDch0CoXdyRVmMUgBYQ7vRCg
N5Vvvf46k4aOAycErTCC3DSVY8PS6NMl55s3GK+s+Atc2mYoebJRsCjJa8fhYyi+uZQwchTuHH/4
jyMKfHknRszcfAvM/YiWweMm2iXDH9pwZg9QBsDYzLOJmwIJhOADvZZsVdw87Q0H3qcoNwoiL5FX
pyGyIwZMjAAUlN+IgMjd8xKy5kYaupT7MCvbZq1nYFhoGcAnjFKCjeJ1AIoLUMuSq4XsSIgzjuXt
cr/aBr3xn8JXir1oZeA/SgxRs3z1CAxoc0fDs8BbRgwsCux6z+muNQfeiXykqKmvWjDcwWUOI/o2
detBkKNsh96YI0hipeXZTL4KZhBJaKJysfGLPbDja6i/4bthusAjHFi/ObtooerrkdadGhO0Uien
odavlldQzcNEqPJoq4xQMOg3Z4Rufro6OtGA3osHEBuL7xQ+hEzYAmvg/JjjZBhq4tecfmEaD5hH
EM4ETQtOoYm2mKpa6io+t872hgKLiw7EIm3QElt8kgBu+/gpQhah7CKrITlj1+ADESahYJlzpjtu
ekSMX4vGku3LoOEkT0Ch3OYMzCiq+ASjeoIdLcZIyxs501BMEGml2NtjNGW893rzAiDF59lLU7ZN
aBGCPUld91XtMQLKe8hzVLNPQ/gRDBi46QnGjIfwJNHdRx8rSAzoUQclYmmMakyBIDwMCl0g7a25
NfiUwMEG01cFjUjxf5z4mz0CROCED0kliVNpzSXy0mJwkSo6q856EXEr8EMeKWbda6U6j/QEIKKk
T5l14twbG/twcs4BTZZEXc72tq6UjUKwIG8p+jLDdNZz/+nwC7CISmol/IFDwIgU/uqwLYBJBZm/
NqX4MbGC4cggATnyVn1zMMnqUMMldkLsxAtuoXhZGgY5+LYdL8GUfYcBLn6pPLc3tlOhieKhNr4G
ozkZgPxyihxbuYUsfEXhn/hjOpaJlilUEdqAboKdwg7HV6/JTOKg63GU4+Q6xLRAbcitFhkrhKoG
lExqsACJFgHbnwPWHKbUCODgegQmR3r9lS+bsJS17UuADXaixpuqd6BzGIRsWDIB0g3iINECsCJg
QGphU9k58EceS+0DmK6NRUQAdRUCXBxicAlQCLZl9BK2MVDap2pIzyXx4+Pc7fL8AxqSz+mVP0zR
iyZUL5EE08ZSPSBhAXIaXxYOB9AYt4koK1pllbMXYlSHghuxmo1VNujdZdKpL8ASSm5P0as8wJ8Z
17gseRJg38FLYG0oWV4dJtUNoM0Ae/+YtsBqznxr+BKizR5LrOlkkDqU6YYDgO1fRMcfOW029ghb
4gWiFrEhW2bxCExzmYm7YmLB7+stNElx/js07TKd2meK9jo/SqQ6XDsX70td3OeKA5EeXzv/MdYi
ejIEqOfIiwcLiDv1BwzTUDuZDQXQRlPVQ5szfEJ0qpF+a/Bk5hWyFBuADJtjjQzewyzf6w7B9oA4
i/8q+5FntGBwcwkBj4bN5H7kZvkuGGpE9XSrY/zRfn1HyNkqFDGUEibwhv/bXFSTPjH9Rggp0MOZ
FFEMKCqIcR1hqoXrzKs2AeqP+iSezTFG35KFD2vEFBMTM4xdH/NMwWoOCwbXtYmbHusT90KPQbR7
i3ZA8AwDv0SdQZBNU/ATZ2ajdFjYDJrgUY/ItGj3lL0oJ4OVwfiPi9tg5AlgEQlsTp7cv7+P9xZR
DP5PEHAx4raMkWYhgBiHbd7kOA7jaZLBJxQuQS2p6QsATGFGss6l5TtpV2sknSmZfiTMMtcn3KHh
iJVBkmCREhV5HQcb0Uq2mD/zKGVT3cpNEhmrIJ90N920DQl2kP4VdMToZCUqi02+LoCyy9TQvmry
siYOWSYy9EOIHO00ZbqxHbssjwp2MmFW5CjDdIGqQE/hj020RnR/o2O8RNWpp9mnrrEzgkhfiXqy
AgxsYcvLlZfBZ0LS0lqb6JtbRHXbPLIgDboJzonSLb3AfGkYDGjMN9lGsf71NVNRosC2TKA3aUcI
c7fyVOPUcCDVdIZD1h5t6B8Ko/4B14MjUwIT6ujg5N5nmhRY/wi1QCzAAkGrmwNUwAQzJcpTB2xm
UasJccHFBS8kUSJETbEKvqmIRPtS33vxF0xpLPwbDx5KxW8VuuwIpD7HVhjPgJ+JI1M09RQ64Rb/
X9tAwDiyYZUzixxpelISZkiUg5EHp7tyIiiUM5NMdgUhvLGXiuECPO9I3aR7nxa0RAFdARx0B9qo
lxkVtfORel8JusMeOKnoiFkkpMaEAnSq6mLP5DPFyxXQ/648A60vR4X0HI6RPGLsCYSeYM9EkSN6
Zmaw7p3SzGNb9D00TIy6uYjtkJ36oL0D4JONDlKQALD+1J5Jeujo7bhsxeQD9K5ydBAqQP3Ypu18
HqyvQD/FaLsDhDT9sYRZZRgPaA4NTXFB8nn5V4wE0/BelRKkU/yZaFjpHkBZSiBWOEk9DkOvzVH5
j6Awqk8qrYagAVShA+m6lFITVhWTUROrWHLLsGXEyTFDKqfgMfC5Ja3k+IZcaa3DvdUeiondunud
yoVDuR1TdFWFjLXpd7L0DYGPHLf840nIFtB51KVYfq2cRAqP0a2/718FJQtms3CIVYzQ2hm3jMAK
ybko/PnQooNOVArygpKO4WHPrJduT//G1SXHQVIsmolyANQoKcnolOdqIKEL1tmMeBQtTun+uAB7
YI8yJgvbG8h8QV3GpMyCihLXL/UzWJ4FwMjG+hHqqGI6z+lY74e02cU8Awq6mI7ssQbiGLL4weCQ
ywM6Fi+TcS3YUJDwJC5kPySN4qau5ayHsoNJU0eHj7inFOGCLJ38OwR0wlyS9jbF4GzXm2E1O5jn
KLkITYPDyAziZZ6/I7CDPFBjEm7VjM/LQbiMdf73IS7fAXy3fII437to8v4qKoE1Op+D2t0nNjGF
+rgAJKJiFeaOmciFlYYpFvG9c+tCd/Pie6/WvB9fCQuOE50iwmyMQfvXmDW4cgV9RrL3zEtK2THh
g22uQzXCkwB1QKJyjSkqID/l3ccqU5QMrGoTcTWnmybaZcDvoU9l1JRNYh+tqN1KFIVuD9vRdDaO
7CXRCBhSi/YlxTgW7ABbtIBdPAUNV0XYqclmHx0pAfBWP+mIRPse3QBBIL5psGMH10nZOZiFcXSa
WfM1VN2OthH7Cs8kr3gKkaXKx70g2I1hOEqtWbr6oQidf/E48gWXmQMCEc+5MAH/dwcQvfrASTkN
VGFtoA/XGB4yiOWddfcudjakqdkK/sSG69O71ZYY7//flxgHVVj+Wz/bjM3DYZpK1LWLU7+d8AJN
mETjS2Cqz+DbUrK/zOZso7ZR45DUwoaX3ubF+Mgj/yQQQ2zttzoNC4gazaUy2jVdOQvYSqxPBwhc
NzX0zgn2YquJHqwvKHocCh9JRJB1OmXZ1qu7oyOXY9NTSVlQ3OBQDRZvBCBgr/ptQtoUBaHZKhE8
+kgkMofOHilT3YeXOBGM52cxOtuEs7/KwFjQSyEPiFmXNNFIchYUouBhcrZ1eAuCSB96Oj0IR1hd
hWrSd3TrmLPYKB20YucVxlGqH+CUJsgJrWiuWf0DlYJ1U2JoXJDlA4THKqTfRH03Vlu/ty+AFUgx
y2mThI8E9LQ0JsaCUE1vwBgE0xLfRTce4ow1wPGPHuMnDCQM2caLn5YrrlcvydU6kISJjhScAmKP
lgDvVn0W79Xu2Af2ypVVH8Jofh9VjDpMAbuWlnN7ZzuohmwD8QjnmA9vA6DzDmai8NUoLdEykX3N
TyP+B027p/Pc1D91/BsEL/1M5xTRHaqZAptjoTD44eo6AD+pePhX7NYkvjfg4+GE7prpZQ66Y2Ge
qRoozt1F/+yLSpezcRGfnYx9lbIxKz7j7kUfL2LZyKliLZj+AlRUKjQUZbOV/KIZwq2wM3HTUZnw
PmBCMhxWlhC3H0hi/9ySX56y4YdL+aFCUteU6N50zqtPbhnLoQe7X95M2bSmYMdS2+T+u4fiooEA
OFMDRcgPW1Q3kVoBOM24stONg3Q8pnfdme42ku+G5qSxM8Uz7eX3uOK869vYSn3mqDSI4HHtdLPf
6KTC67QXjNlf18TTmr5FRdesTLKobGUrgRNWUa4pTQUKzZ7V0kQTQKELJn+UbhtuzRrmsB0r/9SR
viW/Wzd3tUn7npVJdRWuZja813RrQkU/twj7vQlN/143/GvCT4kL46zRAZKHgGFO1ZZIyK7RhHqM
FsiEkAwYJzBjEJ0GYu8AFSEvf4/UQsc6OI45O8Zv6k83+vKAnBeA06L2JZkeoVpyboK9RG1pX62G
SZucHqkP8pDeDe0JnKIjVMCyg2u1nlVs8QR/S+QmsNKy/s/BoNjj4J3/9yRv0x7g21Gudaa9dxLj
DNJgitGzcOT06gShOP5vwJ1B7O4iDvJeXl0FUmWGuOrS7J8MH01NR07C0IcGhlnxSsVPsdDhCDgJ
OuhjnKidInguNQDhzC+n14iyfbJ/+NQWD6Z0qtLxeWpZt5EvoeGZjJOJBSJN6KaCWMruBdrsikFz
AMXIjY8t8sukmj9SbAF+c5BWo6AXYhjrWWReozK7D/BWrLL6QMDhe98cprYW6lGf0CA9Ux8N7kqe
g2cpx0EQjUTnJHwmrKinbkBpFh/HWsFZSsB1//AYCvnd3uZtLazqUk0MfxTaU44ybUcDe9aoXKve
fFTIu2ubcXB/kBe3b/1TpyibBmWcABZbIL0hsupN4zMC22ozie1Cy7J30QCH3yMDhvlNRC1SYeLG
kDgdpJ0wob1F4VsWx5ayFIQHm690eqi66i5fDXhn5nK8pEQUVIArx/mkuNRyVJjSwYairfj+SrpZ
1CycPMivtS2Y4JTpKq7vQac75fwkCulI+tn768fswmtI8/iv5Oq/BcItzBF2BdpHytqLMc0w5kaW
5F7a4lXqnZosJK239wOq1n6g9yGvAtGdsjGOImSyJ9hDa3/GXnbuydT2/PyVdUSorSH8Nz9ctRbY
fWom7K2sEow2cLiB8NmwuMSwigO68DSlXXBhXjwdU1Q+7AwCxpgJ71DQuSVG/CGbU1LjBcLBTKlJ
h5qIBCyxE2Owuf9XKcdArLRD/m+0TexJ7Z7Nc6QrYtdwjsGQM16v2GmNTmOlkErTJIdbWYettQc5
8KpUSIkm82G1wbVKPLqvdwH4+BBCmOM/tQXkAWzqUT6SDmLcfNoVAnbhXdaKj8h2DtPQPbcVmbSU
xLJkNUPHhIrZXqwFhzLZxUpKyC0Pe0P3wVW1SzvQ9U7y6VRW5GkAohSeI5tITut7xzbBeal34RBU
nFhoJ4tXnJYy8WTMfPBqXn2H8y/8q8lv9z7yRKvGU0wHpuRc0dPzByuVzy1t3v41ILGmgAQ1pe52
qq9+SKJ8AiI683mXh87baBYnACrGQz7g+qIQQ0eT5m8eFZ6REUuMI421yHMn6MfoHJpFiWmzZTwC
FO+gGKAXabvrxqNQyx2+DJ7twc5Ps9JcOuMTfGtONgcRxHSOwvy1iIAHNs8DTVRhhlKG90zgxM8N
CCgT8Vd+Lg6c2iCgt/GwPfG7iIPUR7ig8z9wjDQCn0pjeFY4u6bFdmRbZ6TskjfE2YR5h0vtLwlB
MSE+FklW7mtPV9Pj5GyhEoGBl2T4lev+4Tc5ld6PZKPKnyFnFvKO12vPdsm7HCOHwm2v2NG18md1
mQKgC9WMWQJe0TjpIZDQHKTsdAtmvaga6xDRUaqYDWlr2j0jaKbpOceYqBwNc09Tl+hhDOIvQ/v1
F64wzOKLZfWO+Ty91O5QpGy4w6POzmGXu1rE2rwtjQKH/GsiXB2Uk6rp6y7Sz110GDVg0M7PUBL2
M16J31Npnmck39H3oMMtBCKASQVvVWthLGAMUKikChb1TVen90JXz7qZf5iEH87huAeQhmiZGLDv
BPGRi/pSmGymxTGww2BOvhG04GhiIfNhmMxc68yOQSG476ml0KVCLsKJuq00sA6M2R0VzFyHl+h9
TDJe779yjBZAF5jn2ndXNiOVGZ2imci4CEWX99rii0ixDsAMgGRE/ucfSgDaV8biTiRz6J1cfIsC
6W4PWsMMi3txMQnzLAme4YBYM+Gook/DuXc+HbPWIu0i3XHuPMYmiTkpWPOcRjzrEf0Wiw/gE18R
auVGr60TPPlqfKX57fCGGjnmVpUoPw5jXXlpKNF4lC1YxiWj9MR4HTsCq4Q8a+3msQGy9mLXb0X0
ML1HyPBO+6Lt/o/TCh1Cnwjh1oNhThJe3N3LXKQP3oGd2URSGBCsa/WUVzDqwgYfNxQBk5JMTpzJ
gAYQvEHHjE7hPC5oVXVI93QDlLueoQzQ23eGN/I6NkxKOz05agr1EDfAgUskXs8swBkYZQjna1q6
dQlxbcdYRmduXpb8q23Ml4KntZ8m+vzROkF0ntM8E7xZhVRebohh0zzBLg8IxnSbnBFwuZSKhIaU
vGjzfFC6hoQzD2gZee+sd942ijuxOX8UfF07StaBJliGnnNTelfd7NhKe2nUT51vb3232Q2c6eOx
35REyoVAXlL0h/R3G2pqz+RlxtHJY+bwrrZEdEB2B7Tq4KfimpYb/mxI4g/cqMZiEIc65u4Mn3iX
ZbfsXFDd+nKMKaz+4ik6ognDQ0ubq6HzPOvqLqbvPOiUKXRa6OSqkb1TaCuCi5kKC00afopw3jsK
s5sSe3A2h1elRufAOiF9x7ZNVgaa0iqDPzHjYpfBncX+wdF5ndFNL+gKTtRuNoeK1MGAWzhLWWQs
NXsWpGCnGJ9D1D+xmYzqxS9/ZMMsORT3pfubUL11z75arACmPv0tChR2cv1suvQ6pbpTvtSECDC8
YoQTZ18echS218jdlo2/6+P/4tgD8gtQCSGmm76HfDShooU+tsdskFM/ux1JxFwFNJQxTIQS59qV
dAzeRehuRvVKk59JES8wv+JR+pcwqSxWk36tFLu5vzVFdAaRvYy676Jrd9QnG+UPPb80hOE0fXmY
WVwACZxrpP0mz7nPtYt85+q46bM2uoeuArOM17t18aXQLYhJaIpdZv9hf3PRpUSpIxB9uqZY8GhD
duBFyFeIKLhgEE9F9VyqP9PkrIVWIkBZnbirCHghB7qjgDUHANyxra17gKy+714k6xtnLq3Rm3wu
ubaTDmaExczSo30Ysa8GHO/nDrwObkbvERXlLcUYAmYlGL6ltVO7N5Yj6ZZKZCNn6w7gPGY4Nmy2
RD/wN2G/IYZ7MVO4cjQtDIxbvFxEXkksX6kR40uwW4LLYX5VBRFPKahb41ZOjjl9GcrFDqdnSEyO
7BBWjg9B4bzcrGcdHV35OZECpzLnGtl0Ww85TnQPbcCmHbhjAsyFoSC0GDBudnsk72gvBIIqZ6bL
p1dhL7J6tjh4ZulK87FDWKLQABomDgxtIKgoXgvPChMqj2qMKIjZ1lpvrGNWDBeds8AwE7WkhftC
UT5sXky57KoarKGniS+f0fZXH5HJ0naH3py2NTMDpVReW89cBHEn4Uhdk99MHGD0EqIG7YCwiskR
0O+mry9YViki5KY49rhhHSaJbNE7yYspvdBUvUXNQWPRlaK0qH/9fq1685a7UUbZJe3z9eQjl5hI
iLHhF2k3+QpTi8KZE5WghzUg+sCWO6/eBExgmZpbCiR1TlnoU5K/o/yn3LVWTbdpUvPqQQb41L1r
OX04nE6GkDVf2VDvDs4P1IwyMcirQZTywyeP5oDUKRpyPD+ygrEEedqdi2pjWQ1cpgu1u6cNTwpD
o5tXnYsB6VJ+kT4CeY8nH4FQa88UjNhz0x1A0oWT/EzO3mMsII+bGezw9oce5/cHswE2Md7niTkq
UpEiIASuYkN4Sesful88TCVDS5W0+l5C1z/qEf0dEybWSZKgWqrxVkfYhGbNpBDtyS4oQV2hSWp+
5knfFwh5gVtSh8TtuDaDbtUD10MmsB+7T3LhCWLwXxqlehD+rGBEVCTZgUsUGBED4Sk++AyErdZ+
1K52VejbTiikRvsiOe4lk2k7fS+xyyt8Zj+7d3zXOCaLq3zTOW6GTrA2fHtT6uT3Mh10Ax6hiNyR
cB8QJSwryujoB2pIXrBF4yQnXiW6QeHO8LJ9Ql8qqZGaM6vm1F5Zypdt4NGDD60WHwF20qonlN3c
kQK2q4OdfBwn+AwBuFEIMX00122HLMfkKe1waUEM4PgiL2nEc9fjsjSHg+Sk89MS9vZvOipWj1wx
/kuwSUZ3SY4ItrTVYGBqcFykRwxaiBpReCx4UzXvZDLW0PDLEjWNQSi+xj4tdWQCbLbsZxzURqPc
9/nFrgEXKOoxqbWDMJ+Jc1lbYRMzNEVSSM8wpJimg1M/IuM4RRHbpLqhNEloLjQVKoH2NYGlJe0c
l5MCclDmL8R0UUPJqzNrzrPbVojkag68z2bY/ERt/OwP+UMBrAMEMB2Y3iE1sfQlS+DcZ5uEADnH
mFiFSVTlWW+DeiMfHSbZGrXLaYbGHmFtrU3SVh1SAkBOzSHGIh1KR/TJyAU2iVSQMbN9LfyWwkJD
UDgN1d+nkwrb8PpdMHsrR49lG1Jxuug7B4gJD7xLy1yD6ZQpIU3ylmYE7p3srvqvI/qnUIIeTfL8
tDP3Y7h0BTzawj64XIHc/JhMlmz0S6nZAiAv3mm5hvPBZCQg+iRTS7Ebqrc+YUWgktZcSrFIPRlK
eQKYnMBA5+OHB+EGD1N1APq+t7QDTwjH8t747CWV7jY+yVdgUsj7Qx2+0EGNmVHPseUjme1LpBZ7
ixUQmVrO9uhWCM6UHuUb0RWKAvtiYpE2iRqd1Spb9CxQeXAvnP8i+1dWRq0aVlISuE69nbxsq/pA
zQG1aKwj6COroYbXGLCQ/NrckEmjAEeifo68NzgBBfOojGwannT7RyRGgUVEpJrvorheM6/8qXDO
RqweaCMOsorIp6L7ys6k6IhQfbZ9t7mO+mFI062u0jd2+IYjZ9foSbMpTAeoPhQdRsWgwnrPEPik
+gdmXWyQk3EDZowjf2ZQfm6V81iV/AEXoTuJ0M859FIfJGbv/LT5TiWSpJNchOygFOhbEWfQ6EYI
SFnITN6ih4VhU7HfbTp9SlVvzJbbQTgTpWsBa13b9d59QIyZ+wNeeWSVkP+1veLWzCQvrNiW/8qM
796q7qni2N0D7hpCOvTUnfX4yp7C/ZSDZh01Xy4dASaiaU8ejqVvBMzdcsnrEmEO5qw2KaH0heq6
yGd0PyDQeK7r97GLlv/cVFnbmQVIa2faQCY4W/q2vyvRgYhQqBafQPRKA75p4pOJ4cgIoj1cWgQ0
Lxp5XzOhNYcgM24GP4HEnWyiai3/GjJSeyH+YfJge28xLzwdO7AmGKxJDJYbr+vwb3PlhnjGj8N/
ZhKctWna8cybwKFmp8fjzvtjBEdC0jlPktQ27AQva1AX+BTfBSrLRP+QF4lUIlVsVbgQ44YXu+MS
I+gJ4ebUNUwBDiJ0p1i7FEqEINVOPdpEswn3Lh2gJmQq7NHekrtjsoQlprFJg48qxA1UkhUN7FLu
rNJWByZ2kYsIVWPeoNngODuitFWCadkgo+aquOJM/I+7qWIaCxiG0V8hLIiGcvPaETGQ03zPqPi8
iPjDmPeEiJF1DGOx8t11EQyvnQK83jm30Pk4R1RDQilMtQmgNgjvHUIVNt2IG1+azt/jz3MgJzl5
OCaSacjOnA0IVVnM6enArG5lJhOzNHpTxVUpbtMosHp8olM0wjksmTtUlF4eYFtJYw++OZai+WHm
gTdWny4py1kLrl2Zc5Q51qJV1H+yBVmMdzxmjJWNSUX5rVVBTow/c6etbW/v0Nv1ofRFtL8LhkMV
O2Vu8iqF9KHrlQ3UP6tgqQScKeRsiK9/YhJVMREheksLqj1LzaqRn13JkreoWbp05CMha4NVRAef
xjYbvkUszFcx4dMFUouQZ5wuA+HrnNELGMnlL+kY6WQdMvN39BB/kAE2WTbkcQzdMK/lnK/TlZdm
Z+fSOCmng4p/UkPl73i7tALm6jpYmxH70b1S1bXZl3Lo1gIg99WrQSCJMn9IRSUn6AbGGEOItvfX
Hh0vIf/VpkWv5kNhTDgHwSFqzpFx6SvlJKNTUctZZJH7Rx0ClaiRzDjaUdNVBHcoZD6oZ4uxZ9xe
4wA0U7M2HW/JV1DJU2V++0gQ1kcwEczfBmJEL6Qci7BOeTZAbugXk/6ItP+mFLgMXiKKpTaWyhFR
Lf96CQAUzY6oHOmsbCRKNeLkZbrzWtRqPQMNg8M7gambGM0hHUvDaJEFlfi/qR/to50cHKBYDBnp
h9/i2oJbtYa8GFCOSdHofLRxvCmnv9AApD6gliemiFsXij9SuYZBKLwrTdnTtJ4effGCF7cdDz2H
kWhrQBLxuj2BBt38FXU3PdtPgJKUPV0v1zqgBXDsE781qY8VavyIzsCjiAF+kAxGhMsLhLg0wCR+
q/oNeaQcIU1GeBn5zjgEbiku9/Y2qXDyTwG+3ulCqU9wVdOcp2eEGxzA6U9QhjTBSw0ofeJWHGn4
WOOuykVuVdVsy1eau3H9msu24D8xc+SH9IAysERUe7G/T9sA9ykP/LRGzGBVGMHOpXIVSEX5r09x
nx7sFoLHuQ1OmrXjr/Ww5WTJHC8wD50rklPfvmhUBCvPujoE13SXjDrb3IIvsHjAGk6uxltmwg08
cmDw1U2Nwr3bZPapdggFOPIF1X2Mo5OR5wi2JEblYRGh5yst2/DgvLQTUELDOXtNszdPDuvrTLc8
QMehMGmJUGszoVbKVRcxJ6i3kbdJiiOxJ8vAHZ5kaaixerAlSKuMZdZH3OXUjwRplh9YHNf+RMVR
w6lvPGfs6XoABEmGYBLpas13icZojbuCk76zEEhGZ1t/TZJLxCutQy8ISXBTpJBLupMR34c0R7KU
nz03W49vBlEJhgqr9lJng8zvRCjKUbcalKXG9lPN2U4e8th1AAZX+2x8NvsPI0etHTqfsx1dGsbt
NcnHJj0E3litCDdCvnaomCWwfKqTjZrn/0qHBYOZe2R5RyXkHAt5P4zSXcr/ZKp2M0W9pwNsaZ8S
ftxEWlBEJermwTaFZZ+RRp1NbDmlBU4xRmFHrRRQNdutvetR9eA7Etg28hCRGlgYhIbKfE86QhRZ
BROs8bJcJMwXWS8F2F+Hu75gZsxReYZvZXKSaFTCGfg5rsH0VRrSBls+d5o/KHw7kHEtQXweg+4w
fkQEbY00oCw0lAPsEIlNCjKos4bkfPSgB19TJm6JgjiLsapkcVlnSlOdLgYtMRURiI0tVkOTmzi3
2FA2PS1aBoPXUn8jTZOBA5M4hle6lmH5QYvNSyDaJVf/FnKriTvYZPEVqXOTfvGJUqBjsrp4YXry
tHHr4zSm6SLPjAhk+qJ2FyfHmY5+V2z0ZPzPadxDqUVQn8cXw1PXBheh6ewDQjGk4Ir9RRG8q9rH
rCpLtX44XBtRQAfcF6WoTrXo0WPmffp/yXRIsdWQOkyzgvqtZz79PySdx27jWBBFv4gAc9jailaw
JWdvCIc2c3rM/Po55QEGmF50yzL5QtWtG0b8SgNCESaHZY/+0X90MFCFJCIJ2XYCAoE6wefzWuzP
8uru7+NwFsztnlwW/Vbm2VHzVkhcl3mt4chC6MWh3cCXSazwsux39NNtwiQmxxDyRc7kis3jG8h5
QQYgU7UhKAzzAhu1elZb91DgR6ApJtU2ydAShWy0l4AweC1in8wvQDEe8Tzjp0eI4RJSePTXEPkG
w7QFMAEzaiuqt5GOoxViG5Buw/U57XAojB2YWfVdM+t3IXstd8zvBO4JQwF5+Z7lvgVO+miWkI35
tf54X/6PfD2aNVW/xEAFiiInaFPiumZYePYPXGBtNr7hLsZ9h86WeZFYZOdwrIVP5RPPag0fQnMj
qVT5EM9YVhWISsI97+B5Y/NBLWjYmD1iE0fnT8yEy6Bmumjkt89fuSWQDNSnafwqUJM6DuZGVXkI
BxwMUPbBnyJ/wOa3dthGIBJ6RpXIFVkykKkm7S+VUdj0rngfT/lV15pNCREodZIDM9thvkLV3KRc
7ZZShzBWhwRyQeOhvSjpNMJPoBwNKs7iglBTTRIXgvY0hbnF5bdwSzOwasZXa/7CRjQqcVQCZxNi
nceUZ/xztjM3VU9y+fgqI9MBcoihYd+kP/hBdmz5muVyVcy1uNTh6KdIPu8dJoYCMrk500Lg75G0
rRaTpMheWeljG8EKJlMIKLzWjN+CAb9T1hvIEceadIM+GldsFuFNc/Lm2fj49/wDC9UjjOg+eGL4
2jegRAjv9cXGY7PCQMO9J4TotobAQcnuTlg0OMp/1ulZG4zUmubYwl8lcEUF87cENmkGYVMaNhhF
g4mOsQjnFNcRYGyGi0fEFz4mBvTVs/8yh8XOj5Y98Nm33lZPJoe2mLZWIC9SvbtPURsi9/pV3fPY
+2eYDTde8Woh8bdaAumWeW/UHqv0WeL9PEqeYU43ERZBCP+ghQlZlV5OmOjyiGyO3HFkiFZNb/hH
ChZu6Cd6DEmaf3W0/p8M8EPM/H2N0Sc8cimFEhRRkNHvHYn3xUrDzBUMFQ+OxNZX2j5EPKNgLlHp
VTiphXXCPYPLnRdsaRrpvUM5eaqzXEQmFEI5V2sKTFI7+iV7WQBOnACfNNwYEpc/gyZGprPOkekw
pxko/xP2c4Xln5moveYyYJ1PgQVhYUD2O981hrlzQh/a0Lf1x3Y4LKim74SRtQRcq1nlYogffxR+
sBWC64DxZ7cwbcjq3wQut2af+xJN4PBPbj+XxVl3NhiMsdaxdgBUHovoqWWHWilUwOHOHNuNAW2i
n+4kksui4TKEHZMQzKEBcIlARTPeeoiwzJB5d5ROhBInnKYtn8Z/WTjtWkudvGHZ9QmcFdMkYxFZ
JlnPRRK9dcW/ZlFrs1n2swX07JjdM1UWnSTe5+jlPQHgufb0HGrWSDvKvUZ1JrSaiBI9Fqze6289
PE8WwUKuSFLkReo8KPub9Zg3uPIGIFMyKQowGOYhczeD4v6zuX//rCm14riw2hTAktfj1QSnpU8O
FSM7WaBerh8TH/q7UTuXafReGm2+TCHZdPmnLGiNiAn0P3zqSbpqjjpjxjhoqHdz9FI3UNU4fUth
8d92Qbsd5fplbQQWifITAmF8qsfianhnGQh0vylnl9BYihYJMXAQwTfexD//ZSnY74lZ7/iryTwx
+MfbwoJe5EMUhwQG2PJXfHFhJIkL6ztdhYRCt/33oD+GL12xVegDG84JfAOmwieDDENvSvOMqWtM
C6RnyI5Jfp32ZYoIkvNurPTVlNXrcdiHT1hJwzGLrn9DvPCBQ5vEWbjnXnOeLfHQq+68ID4pD0LB
7KEp9Q7z2P36pZFvRj/kUwJtYxs9AzBSWCZ//gasXAdT/8Qjm6FD51axrjO8HfTkwQF06/wfhj1D
lz/IE2fQP7tk6/DgjcVn3AgzlCo8oKnmui1ash161911/rCKm7ekP6fQX1orujdh4VPfW3jVNERu
DFQnKiZzpWKQG6z78nPxfNa+DycWaHPLmj81fzkXiHcwtI2Te2OE/lQeYhcfE94RvGmZZxRUrfSm
yzlCWODS//b6P396dZW5jtqTRI8ZPSYttndTIt+0iFvZmbwOeKXW9FvZ1Vp1OG3MF9oxjBfx++n1
ZzZ2C2kegqe5KMxPCWqp8scWxw+zvZhOSNTFq5m/ZMNjzv5X1AVSMAlXhqjB9940iVvXeW33Bkie
UWGj4PQnZnGiHzEAuR14QN7KCJ0vLiid4WIgFxUeqnYsLBBJHKWllJynoLmbYbP6sCILSh9qaYML
VQuzE5y7mtkEOjcP7MlXFxmO5DY+7vOVI4CWyYNTwVJYBWH2AbYsgXJWQWg6o3w5no2C4TJIqPk9
L83BSkwS0x6rpcJjlDqgxP2D0Ca01N3RM6eTQiQqDKwWRu1wtXjqE4qNsMWgGi4TkKcJCsLcK8DE
STQ0jflKgSS/wngtMDyhGeZgVgShUaIG9U8tkTNQn5x7t8FCNf5pvAqlCLxQWDjzP5lL2HSkCxhm
FkwrfLpPjb5ACivWRvlDAjIoO4VXo75yc75I/esE2b6BIqJVOvw+pCiA0PUAl4qrdKTGtN0ESwk3
eieq4XtJfut0+mNRZsNLAkikxuxqlgcdLyGgp0QD2Sg+jQFbgpAMpGZcy7uMm+Y+WpB61yl3jWcN
HMBkX2Z4TU5dg5cMMsfF3esVXgWWWe+dKXns/PoB1Jn7SHjbEvDkgkmYHaVLBnHYSKnj5Dazonhb
9ZiK0FF1bgnjcLmtpomIFpzX+r78HVxaxMB/DEBCvHqEVeUP6jj1hEticGWWm54SJ59xPQkRO+r3
Af0Peg0pIE0D4U3S05Wbh2IsD7WVHJj64SBpBk+QS+8SDXvWJdr4RLMJxuZGxP10YXZRaUoZJcf9
iOZvQJPX4vOvNALHveAFZstlxAVP1zADUn33LJOhZEyvZWv86n4FLXT61uZgn8UD0cga8TiOcQD2
/sL+nQAIkKbGGuFY840LDaI682sbyQzZg1SuhWi2WXI5FjrLdNfXGpfxQM3lHAfXp6Dn9kHTIhPt
pOjwV6CVLIevtIMY2VWbzEvvxfm696ZjLM4/pE87GBKUAO3OJRrDg9zeC4+66h1SGcJPYc7ALKFz
F85Z3Jin6E1HsaVTMRDwBRnPwRW+LP/Fwzko+pWNnhKmjV6bK50Z4Zga+2LMzwoIpJFw8iQQWlXl
MjIZcbORUw9FuRmdpdriAOkH4kkYJrEgRrAwRW3gU59ZBuzH4BWFPL7lDKmN4x/XClH2srRnOxLd
aXloM9BMHUlbBBrVtAkuIhVmYyS/PS1+ta5NnH2qobdvBvrWhnZ7GqxtMjc/hW8+9rW+8wq8NFC/
o2pCrTjsGrvfWDhStnxJCasychhHxXiuNDFXhdAQCmQw2agyn1yCsGRfxhB8tC5n7TxP8IrZ4l6v
pFSP60c/xoWGM3GqH1qdU6bRVyHHETG/nrvctcMBHaoib69M0+/c1vdI4cN4uMwkEc6OAR0q9XZe
ab0M1MWj+Vz2476AUmzQNTj0umSZMR0ecMKcXRTL2EiALKBqmYHla/jC+nRfrzrrMYzw+qL8WEbA
BWR/0yVaO5pzGTR71WBVy4ErMYlCk5Kyb8RBxsDljRNj6ut9j2WphCsO6JQ9DwqOEcCD7bJrm+AW
IgNALjI7IvN7vCosyhMfIi3iVUJzxwxjaHPMsTXFOQZtQhXHJxtmiFM/zqH9wZnPXTfQk8qsvvYX
4AcX4yv3jpIaT9X6MqYgNu0XcyE0C8TFJEQWiBqHEqtFNZDOmLeOmFUxMEXCP36Cs7pWQJp8hsYP
D2FGISSW1PmWZAYbmbnohlLGQBI+SC6nFEixOhuYL/InEfLa4VnjVDDAHRsJ64n57pup5le6czBV
EQmMm70wyuclplhXjPVmdnXYNxfErFLEmQn2S9mNYCp5+ia8pQj5Qh1SiVXeX1xLPKJmq84BqCaA
qOaDsuX9RlgfM3ePf1/BWK1xaJPA0IbKS6JuMzrVpRuhL/8LmzvBAzpsOhzvPo9RmBg3+YANqY73
/0sLgRbfkWE+bk0vXef2p8c7artnK0VoHWx9MJ8SQCbA1FwYWE2oHs32RtO+iIeA1T4Pr8JPXXrc
dA8ToIOv9ENem6jS+A5FqEGfCw5OXL3oCCvRi4Zg8u20icXICp4cT9Wl2ct6usvmOGWXiTvTDiD2
hrgPC01UaBpMn8qVrJY/MRUaBEmmLXjLOhoUxy85RpuNrSBD5e6q8CwgRzCz58H4UDAKSb67XaAB
Gy10TUaTpkt4LYOHZr5Y5vOMwHOemCN1wyepFPhM/1OY6yTDRxiWu4BG3bGfRbUWRPcuPMfGpmp0
UCUFDRnZhUqpQiI42Xvi3I90tjIAElkS24TRq7yVBW6cCfymMp+8VrSo1gRJpZWkg5PDI6Mxp9iO
KDU0KW/KCzCh0TDu51EEPkEBNFYNV2F34CvEenkz+s9qvpCg7pnjDQyqIqtWOVrZ9gQ9F0fEb0DA
lTw58o3vzPgbPeDKifBV5MOEmtdihuphz20G19D31+Y38vi7SYOVBgr6R6R0kzdLOD38mn9kfuS8
VjXvrAhPWXY80CrPA06XAe8EIW/6WY1AzOBrqYPqAFdC6onZeq5PupS7SJUxxXe50qedzlaq6xbb
f0IjKJzzYNsD6mvC/FBfhfIutZauBojxs7swgkt3EkskhKMyrOki9R0zb26wEgsBgkJy/JaT30X0
eTS3TrcuFpw1nuJm23hrg+5oHsD61S6ysz0OE0YopS2vJJ/3MUL/dhp+utA82jDrtSU51npwDJkr
VoaLs9op4z26dLlT219zTDepJOL2MSmKow5nl8BHKYTDJvmy0Av2DAFFE6UzYbYY2Il2x2Eg7dtQ
qsmELAODW45xxwiHeBxPQWMdTZfXXNirTIIcD+3oAyqlB5E4aL7/1TWKexSZiYKeUwQ7t3HBzank
OcMl1Vj8PWjgmSPBYPMBavUcBcmC4Y2D0hwsuPJlRfbDdA0L8hmDeu9CK2HPVc7yHi/euqvLXaYP
ryN3RVxD1U0DPCONAz3mmrup1L9kEY6c5ex1S3318H7VvxmUAlDZ2msg5JyhIcopwkjAB9ui3/Qc
s0VI3W5M07mdQIMcvJzY5EKhqgBL9zbsvlbXdh2T9UFH5eu5H3XBT48v43QJkKEVaX1C8aEioOX8
x0/IGKKk6qtuY6UjZjELKfI8Zrdf1wNqW8qgHLyi0n8ajK9IzQhKjEXz4sTip6G7+HA05FwdkFt4
pM4i0hdNQqcRNYLvm2XZ96kHkDQ8Cf7q5u6hcQmnxNRrCNO1mfLXkMuRnsOO5vcVTE2UiNmwMRKy
e2FuVSiiatLnLPE5gjJlApC32FhlsHIHqIJ2fxWyqdz5EY6UBFLO5XA7WuFhKktEdi4TMFoHgBd5
hyFnuExth26GIAW+o6MdGijTrfugRwto7Htl/Ua+Ws1hsvOdjNwNRboo2CRjAVwFCiTBladWSqlT
z48XKXeM/qqa/gm9IGaKWFnDyuFYmxROzcOBKT1AZNvs8Zcp7Y0BxknGjNMcBA9MUbWDNsLJYPqp
4D9PcECXnlF6hhYi33jWU+EBv1So26ja9JEdkGDPs+DnUFy9yHzwKDKm9BEzi7VeNo+wruAkcCJx
xUgZIqu6JoOhSprVMJ8Mo9w4AEH8eBl7SW2JbTlWnqtZu21U/FxjH+lIHi75GQle/JHdruSL9lTJ
M+2rkE7hMu6H/gEXQuKJ0LhAWEPyYJRq2+d4xIdw7+YsXc/Ta4hNDs8OUmnqlh+TSd8CVge14jaF
WbD0sB988zio6DJQOo+6sTFHSF0Y2+QsFx1fFd/vzJVqnNsRYVNadwR/M+QHu6aPRIyEay8BK76E
DIG4jA4G6YICEcYzZCcTviKay22sPJyQdIb7xKiE1YONh7QRb9A8AiNhDm32kEHH4Whi2uJlOD/B
ny0zUoM8dr7SxvfKGjdpypzzY+6hq/RnhUIAXANlL/TNHiwwms6C49B2lm39PfjQIuNc+8z8cS+7
JoKxMmCDXPn9c+CZmyDGcLs/JYN7P0OoDEsiN5wNNNKzSYCy3rwtMBaoSag+VJzutLraZbB1QUCS
TZC8Fnq/qwCiW6gQCQWoA78tCWxxSWs1PEY5+zi0oQuYVnHQsSKl99D7B8x40wPH2ti9mSQWRs2t
rJAg+576FdnIx4m6uIjNXaihLkqSpzBod7CP7uwenR2G4mVHcIBlbiz0ZJYHrSJnVBXBd2dEiVFS
4SDNFjGlVrLB0m/oOVJ9MWHtiuoU4JEkBOc5gk/Ktp1+zegZ8xdlbosWK8y6YliCsRiPWlopru7O
zfcW/GBHwhmWf7JCYhCImpO+svdD5wB+WJBu3GPeHL38m/MTbaT8DGE5sLzT/mwkzg5XDxWa0mFT
KDwN40MHx61mP0gJmzC79vNpLyVj6DjoKj3z2Jn1KRqaxzzvuMlKsE58KY109bDol6YnlLK62Gwi
uNDx8BFlT7kxfbsVjBS8nNUr2FIEg1TPrUdiqlhkQ5s/N+zBEk6AhdssnAgMRDP8KwGP6FfcwnxY
VL9WyngOSzSByLYhyCNC8mN7pTXLbh4vkbDKOBgc661aXHh33mXGLhbDBGZfwDXHNr32hK0ZGBtg
yiqI4TBZ68ImaMx9t8uHkJjTmUm87Z0Gi8XGummAyq1lxJTPWPVkDpjt8CRncgEm2utfkOSQX/3+
BGH7Vk8IUUPAN4y9GItRoS/m8Iy05Myva0MNqutm16bPVhe/NS7URSZU5mWy8chPojubE0QB4Wow
GisneACShuwEEk23AzzDbbs0zgccOtz34r54kG0pUKvbDe+pjW8VTxZdq4V3iQ5iT7ellmGbufq5
BxcxDB3K4QYHNSutt4X7hS74hrYvpnGA/YB0Lp10uOAAX3coWf4/bN2axQ74hMcMDTelcUivntir
EiOaFijWw2SAIxdxd3UVhacfwZtrQJpiTEjkJKvhySyd+Kf6mJ1PePwkBxX2hxzimFxu1J86B1zd
BJs6/LGM7Vijc2JyqrvPpX4JfWeP0uFJn4ctXXdRVsxq3kDIA0DrLPDuAfjQ4p5M3N3aUH9dIpcK
loDG5nX0bcKO/ZXEadvKX3uVfYgdBiSwIcdTiFr9Jh0eex/2tXOFVqG3crfKdSebIslw6vjJyAGx
EHvIGcmo6f8OMF0g2OEMqQ3vmf3JCEQeZJi+qIVwU9p6suCMEvZth14Q29AQqbCvmi0MGypfrD2o
LSe2iAyZdNxKZHkJ9A+LCr8cDfYhPBPrFeYRXIKXkAZA96onSm+h4hjRQDrHLlbBvsbjHMw6YthZ
NBspAuoF3g7Nd4PjUq4Tm811PuoYqDLQTcihdUscKavraCeruTXEb4SGyAmarYrwrvTBndLWxerG
Oknt27CCPWxGbD6Zny6KkBIuqJSlWAdJtYbDg9BqfzRv2i1IMuO0WgsjtABIrdtdEJp7Y9GIyKA2
CJerY9u7xtNe5SrMYDRJe54TQ6TGQ6hA22I8+ZgY18FqzKdb04AanH9RRrLg/zB+42Pp3Z3oWZM+
R0YUveTkA4pIk0uPFx5QY4JrV12xcjQmSKzrgnPWwb5AJUQ2tMe++s5m4Hg5IL1uuu3b4sxJD+0t
RpUoxbN8R9LCj4raSc4RhY0mzUzbDrTQGkNA6n5AMGlwA0hLf4dvgT9IB6aTGTQIUEflCK4c0g14
c4iodM5PvYRqAAhqcUc0OrFiOf2Bhofxy8R3523j6fcbDyR38HMTCwKiO90SBIjkjEggyOGt5ty5
TNlyeEuBS18WGR+RhbUN/DfZZp6CRDOdNQw4q4ikSpndNJ+2r58j92Mux4Pcw+XsoW4WsQqD05nw
i2JbyzFjkhdRfnS0ppxSKcJOI5nWlIMg1zR4Um60z5aHVB2QRG6EgSg8VkQDQ1gYKSHiSgHBfSbT
dwMVvaLbQIO7Zf7lTAwmz9DrA+JbAw8+JkV4lhPN7e+od2RW16nugBsDtLGmHV9wJDHnV3N6isL+
0XbIreiKB68LDpjUha+jGKkAOKQWBFufraGIVAOqeZZLucmIKiUUFFfJls6Yud4ToHsDg09syGS6
H+kH7lnZR6jvKiu9UZ63aV2HyJHplo9Za2Z4KUL7xo8Jg4kxOuAfRpChMzjAQRuQJAC70vGPgIhc
m91I7zC6V377lAvNrX9NuIT6QmiEv5XBUgrKZeSKOhXzeACqHvegPARt8rRbEabXKPOohhZK53Dn
jmfpf1EKVASxZ08mrOmOD5m716454o0+4qk2vYilmwJnCSDYhOrbSq5kjHmQ1lv41QUJL/jSBdcx
fCFHbpWyUYSwaYzaqZxIzZPWkSljyMSgIl8vxxYjYI451J50NZsFcCap8jeb37k0g7NocizGx3L0
t3p1JfyQy83ey7aIcv3AV8zBz2PEUCOeBiZXjKoYGtEDuuHVybm4ZhxA9K3BSOnGLM1HI4s2fVHh
VhifhQruQ0ujOUR4wPtrn+S+NwI0rPW4mdzhVMZqWxracwuuPJKEZMYQ4i6yYnWN0SkatGEg+p2f
K6eKlMrhNN2ZjGUhOl2kykELJCuby3w7ZxPp7q9ZTca5RFyT2BHWV22yH7OFrEQouD6sh2hWz2KY
M/qw7fiXukNWNoQodI7xkj854HGj42IMn+Lui+YfMNbAII7eP1JMGtp4JuQvu+TKOhIkoQfdybJm
/6aP9ZUywatRYcM1ls4QDuqi3I3C1Vze/JLxJIcPqUtMqxSPI3Qdov2RJZwVX+zvtN0Gy7TB9Qkd
TISMuwXTkftZTmeh2SdTLqEfkF7ZcDBAyUuiZFughmTV0fZLhNr2ke0oykDB8ID2bx2mIHX9O+gf
TeqccqOmyn6HYC6ohkKpSYFAlzLeWjSP6fgZQu2Gvxvh0NJ9WS2Wa7+u6L+g7JTCA8QXpYBxKjaP
GdkOqGnQIPTg/w5orUrYXMueUGuQx2RgwuEVTwNoiq7i+6V+NTW4ByhypR9y9PyRfRUbBqJgakZ6
FcE9fZ5IjmyPOPZiNNdNGayt6E1pj6monCjq87jYdsRz+I/d8qqlx9Q66klIiUAVyGwJz49VKSqh
xTgZmEWQL6yhtPYr9vO2L8qfXo/wLlmgllp+/T3nTBRj763HnJDanW3p3zQh+7Irx5UWEpPhwdwZ
lXb2ZpHnYXGEWdXIpZlkD3BDH1qCiFVlcw2bKLFsRHkDU5WYM6zBJpTaoLt6/rCOEtwj4PzaDOQa
7zFntGksqPs4JmAfPo2Ji/3VAn3y1IJbtv4DGpEVNQSOF9fZ0N9t0plCHK0SzhdZWczt5S/68HWg
rvB/XPF8utM8xdMIHwePUQ43pDu/y0DfaKwbsdj0wn1HeHRIpi/XVNQyJeXlDFR/PsWpOWiMTF+s
GVUro/aMUa+LixTvzKIZ8ZVxiWiow0lWByBMgN7ZSTcTipKUX1RbDnYPYxy4suDQmIlJdgjIbfQ9
vOZ1l4wvAVyussC4+xU2KGqnFL8CxlWIJNy92+NGDxUXREdI7SpLWf168p63PUFw+J4B8t/mnGVe
o++wPLgVvTmDldtac95jzuyEs9ssCW7xxzXMeDR3OXwFAp7obyvzaFXVTq/bHzcd9yaEJ8UkMyh/
C5CppndWqYpPsW+dQZvZuq354sbx/YxOz6njD46IPRQmOY7iVD8nD8lAuBjzhmHdITdkQxs2eVyU
6nP82RjeJY6qXUO3Ba8Tz/OabrLPfC7biiiI9u3PvWB4c3I4DQP5A61OGnfvosV7k9pWCvnAXlvN
aWiN80j7Uvr/TE7/mNXNxGqNzsY9/0EkwXRrJEzB4TiA6fFQTaWQ1N0AH3jWSw12m8M1QtmCHPwW
L6k+0AhsmG7G0mdSH7655etC8WWh63UxtIUx1uQh2L4NgGsMcJm1TVhzoI2XFpPcpLoyGKXUiD71
lpmGVTUXJyZ5Vm3DGUuhAwP6Ipj2hk8eOmdxQtuaIivoUf2Qq9Vvi3lrOSwgQ9+ac/viV4NNpjMD
iEaxYWgVsXJBJFRV464Y4NkkUPGW5aVA4irSL3nDApbDJ12098JJnzMfYjlsfKlegujBhQjX/A7R
GYI21hdkw06Er9joIBxSYKMWHl1+FYjJvAJdpLr7uszw/738OpojY3XQMX0n37zrh4eCuNK+UWSV
WMcRu6CxXJ5mSnUoK6/euGmH+b7REJX6OPmhNI3yXd3Ob/7irgyz2bjAm479L8Zesn1pSIx3qnvZ
r2WFrpMjVMMVzpyLveE2m5kL1IPxyOYc43DXNg/9PAC5eFupUbrEPM44lYUkEHsMgpRPCQk3I+h4
QAt1Zn7tMZXxQvST2mMEgXoK9gPplaSs7/ij1hLwToaVD3/jaHCH1OSI9sYHl0xJJnCpY/hcc5Aw
J0RRMGHM6GIUMIPpzMiIs+q1Gr5bA8Yrgffs9LmJP8bmV2vHKwRVBom38Pnhq0CNaQhlxxqZD51J
BeHyjPp1PGA14KbbkNqSTugn793vMP31UcfrXX1eYsiSAckvofdrddg/tgFaRMtDLgqYqsdvZUlw
8uSRcfTs4KE4xNlZ9EMpLzRhaDOAlJsnm6M/4IFOQN8hs618mLZ1UeNGfV97Gk5O3UxzA5RHf4Ow
Fg+p61JEDE+9gGKNFVty6faLf7Cy9tOJxnvgxC0ncT+AlLjpPUwkDkiM2Ji8uMcA+yGKSkofiKLU
8Moo32Jn70KbsQP9HqvWo4hVtVahcKRQ7zsM3b30rerijR+AaaoffcYbb3EGDgy7+GTo6Q6AAE01
n+I4uOuhPqAx1J3pMamheShv1dbzW6eHV7xKSTSiKyBVeLqPGY7MzA9C6MUL0/l6yU+TNW9UHb/p
Jtd/+jvlLYpr+BSoBd9qDPFSJuYpZ5pbVscjI/27esivket+p2hWKgMxQ+j5136u7udRbCXu46QM
b+PGfuwdk+oPYnZuPlaMWNqCMrxmabUEf5TuP5HhZdx0HmTYOmtedZfuuirmdVy8hnO5FTIQeDZ8
xIzQe7VHIYRaRX3PHf5fRC4YSIdwoM6c9EmsS2pr3la4zEe4rTTpeBX1imPOREnDfQM7rUf6rarY
E5XFYhDdtCqJ0QUsUB7tJU5KzHVBEnK4cp4Fd5W2yy3Cgz44qyb6HKZvSWTPvTf+m1z3OhdimzDf
uWq4UnDSyvhvBqxNw8AJFZd6FD1AnAkT9xmVuAUfHMCUgPl+PSw+lQLxqRoBpJF7Ow3tIfUPdRee
agt3OAzZLMZSOo7kKS6KQ5H/NjxLMZPrmSSN0BJoMMMvp6C/wnrKz+a13uDSWRBjmBHXnpn3bovJ
62j4uxKnuIbuzqEeVmShWFF5a0TRS5kXB9MmQJVOcSDSHlf4eCbT2HA3md5SmGVfE2IOhhSEPGup
jvFkFB3tWtstFjFbBsPMJKdZ187VGNCsr+IFizBxVsqndefZd2pQHxQxEHnilZeY91Zu/trkV6BT
3CgKQfl7f/54breXCHkvo2DE8qFT8EfInILPXZUmM0X4RtTYdu9yQpgorVybkV6ww9L+tnUpV3kK
YwfdqqwvRr+cwmbaLDOmJgRWeEzyaLtb6gQymFLnUr03pfPizcbOa5snoWuaRfDPR5prNA86R4Ix
fMRZdx0GMrt0awOwyt51mWBjK0oklplAaxn2kYs/Lor8VY5irZ3JwYOHrzjCo/Bj1pHF6JyecD+S
oDl0RkgCVA8BN8yH422kT5uIRW0m4Z3HfmS46oKgJ3X5LE+h0LqP3rNP+Ay03UOmk73jdLd5bVD+
Oe7RnYNNmFtvnqPdjEZ5hlPMXBxuW+tdOn5j34zxhhpvk3r+aNRpiZlApvO5pOQOB/grNuY4kOPr
Pn8IvHmnzxOqn/EWbtRdvGgfsZnubTzRYKA/BaQYtENIw60QQeTBo7yg5VPhmrIMsFmj2aFY5SZD
CYgGh/BAYziEevqkxfUPbhA4v1oXV9gAOmjv9FP6b4qcCtNOP8Ihf6yb7ti57rEgrDJFkY2BFz01
UXpY3FfvirkcJi9nrydKw/C/TNX+2gtqJN9/rWAbU0R/98ec0aFOwFgymdukcl/bHt1jgGhHLc1v
aKqrUqBxjMmA+xJgeAXha9TcQzId8onTe1HM5XX7BsfBg0vhYzUAZZ16S6vpUno+9Um3HZqNpzUg
v/x0l5RcIJzN3GK3VybHyfUe7OoOhGXVD4jjoiU9ZHG/i2gUVqn7XpnqLuho32AOdPZiQc3HZgkK
cEw4B1zaCFMv8RniQNgGGrkr2ohZ/MWEnDU8qCy6MBsGOU6tQ9K3m6rxtipJt12rP7RxuVWVv7KI
ihvzO1vvxLZWgzInKzXgDZiFh5QMYopmYCUnBigtrglj5NE48Ygxu857ElfjaWPgR8MZ/tslOE2l
RzOMPhbhJcVQ3DIPq3AXIprbJGc4pqnW1Tdza+93CDLRFEUEhoK9I7nEXpEZR9bdBzYjNx9YaIQz
MGTbgCquSBAkOGMLb897p1PHqRQFsacXWK8xswWw4x1MeyaWOCphTNfgVkl+fWpbuwTS+GB3r0wW
V1HbfJE/F7rTMQ8LclXnClfsPF8b6Eu2yygZdd2hZKDTF4xQZ/K/OgM+ANb7+axfrOYYasW1DzAF
0hg8zwlRKq0H29ONt2Zck3Mu1ufO7G9zK9p2aK+zmRFV1G71Gh4UGYNRo86l+Zak+XsN4Rtm+33a
sMDs//eaXboPpV1ho9yfMZqdlts+5GKcaLmz6QjrCcJ6do+ZiEe4YWI+yAEECHDfYFhv9u7FZI5P
09JtHePewy7U2gb5zkM1Zez4WOx7X0CeUSG2qyFAt4B5u6aqddrpgHYKxNpgBq9tFswwvIS5Ubyf
h7pZMeQGrVyYjnQ3SmWrudMPE+qGIPJ/bS/b5njN6RoulD4sW2vGzjZs9gtyyNtIUdLVsN0gx5y1
QpFHbeIvkge3XgN/fvHHTYNReUEeYatjEFyq+tWvzD3q+iEjWMddlfhvGlF7IYHigA3+RleIbFGk
lWiCc3jLdNEMP7a0URqz8pGup0zsrakA45AMquUyGdV7AnvNhkazZJhk51sd3xWRQ/nBpWpwCbGc
VaLaV22uN4UDJqGnt7bNZnstI4Na3oi2ZZdtIjZwpdw19/7kHp0Bac5I7ervXBZdVANBk0Trca+n
80pkYEK2kgO6ji8l2YWw4R1aGxNkXgMEmXo4a4Quhnh9qzI/yA/u5ucZlpbH+kHqBt+LhgKgLHQY
BLInBkwte+c5YFxQgJhPTfsgb4rJkvBzJKIELR/iopLm1Te9fe3aB7+GrBxgB3/r44yKbAjC8K/r
L4gV9L0RQL4pugXDeBJUnOghi4bbgWxc/pHDu4JyBGg0sdQ0aFVy6QyBOsSFdk1JSzQa/Yz/5Dd/
a5ztp3ixSAooLyMIjp7jtVKfIJev/+PoPJYjx4Eg+kWMAD15VXvv5C8MSSORoPfu6/dhLxs7Cpnu
JgmgqjJfOrysotaPcVT9Wo3Y2l15q3WToNvpCJBfMlkDMqKs5PKuvq5l6fY86UgdDPs14MkZuKfU
hxd3CEeZpEqm+dJQsdsTBS7LEjusqt0ZYVNhGp/cIFTBIQUzL2xCvz677PvsX6Z2LsGTdLcwiQjI
SlZqP0qqfaXd8sgkXSu+VOI3JZ9XHQ5NsVNvPOzTvd1GJ43NzERnhyaLXntIXaJOVz1t3oDFbRCE
UxWIdOe1+qXpmLJAsT36tAQFzPM0S09xsRtpqik6ek3L1NaJMkRIp44n0dQpiBGymFed1p/AKFoV
OSccyj27twCDO8kx7rjWZEwcHf3VQgCAxrJUagOwJhlNgJFly17kM5pCGixKUxzZ7YtBCeBHMI3J
qkmZLM3zifSZY94zCK8ZBUzs3yHHL4tUSr2jpQFssEJijxtGy+afaKynVWMRgCb7dd5+VzzsYkp/
BhOGpWP/0C3c+cTCdeK1K3DkGdNhwhDMh/uGG31Ztv0hbtK7NRSfDRbj0NSXcTVsKgsxsDDFXr3M
o/Jsqxa64DEyCvu1KY1diIgDxuA6k9o2qSkYcX3GTJ8C9guHtp98zjxaW75+TnqX4ZOHBrdfz23D
1Qy/Cv+zx2HlkAymudzGEIuskZNqlr0PZXERA8MMm+dtqp6bXNtlXMEW/KU4uAM4zU476CNrhcTw
UzKTcWpaToCp+q68Kp4sUrVKPzdpTv1LcxXGCLGlJVwO9UGJgg6HRRO8+pdCwVO8atskyUg3giPp
SpCeT4qCoDYsMMBVM51jdbR69w3QpOoY6TCIfQqK7IPzZqShWS3zTNCe004tfdCq1dDdN2umuo9O
28cRjuvS38x5ea3S4oigPtPAcZ4V/9bpDbx0+qZN3nLX3PBQsGfHVXnIzOjoR9qiA7/wJI46qGWO
gsc8xUNYzJ9RzSne6bZetKlNM1mqA0icSD5psNFxpT+ZWbNr7Ri5slQMVtbz+ZrQOIzo2xmGh6Me
wmtVMUjhXAkUO513TjRf81cl8OwVApHnfdP0h86K1xUfWkZJmbpCrfoAMK74UAIK6ig+df9ymCfq
3BYmKrrChSlM7B3hUyDYd2UU7AA51KW37nJ/ifYCVDb9IyKEx/zDaDtIHun3VNdb0fbrdP5Si6L6
zjixv6NW3ChBlI7cCcyDLS6BHD5GtkqbaOSqWGmwzoBWbHEBqhdgIiDSS30tOE1zzv+JTLTpG7vY
WPVH5K75sPjvkCPud/wXkbiPbJh3qZtdxijkOEDrUnWl0+InHy9TW7yhnmJPLe+Rrx9MxOsZiEnu
Awu+pd4WxHVhAkezMRT0p8aUuD4FBONW4ftom4I6gaE0Ni6xQNXNsd0frUsX6in2mGjrIcEi/DVD
5idm/rEhj3pZ/DaMcQfD+cry2V0I135okii00a/Powyap4JPR59bFc5wMaL616xJ0mCFGmbyCgOx
kdaXmjFpWGb8OtzHqURVFbFuyutQkO6n6xjFNAvFe0Fjy5X2P7umga7R6JtS7JS2zeg/gCzlkDUG
atgy90mLpwAQlTYER2Fkr0WkbdPYfvSMiYU1gRRhyBdzrCmgklMyRFWz94W4DXgIzUBb2Raz7ank
SIl+U2TO3q1iVNs0KzInWMfjR2TBYWqrF8VYiG2MZU1dfjoVNms9YPBHo7oGgVF5hGaYcFTNBmkS
+Deow9JG8EQT2h/SjZqugvxQ7x5NlM/PkKNdhZ9h4E5YauyrMJVQjEE/44SqSOmoonmz7C3IeroT
Jmln+nc/3jgMx08KKIZvdZk5//j022BmoWhvglYPPtrOwHWGUKlK/ni6Ln6WEcCJrHBLSFTFRm2n
knYlv6EPe+iMzXHAHm9GOuepptu5FmngBLqH+l/Z9WemDItcix5W5p5mXVslif8nc9LJ3UvF258D
uSsC79nStePc0O+r0RrJ5qb7CKJ5M3qW/0i3U5QUjQgZhBVMgCWomS7O3kKjUoni5buf2LAa4Xq0
Fhe+j97UF7OiPQX9Xz5pkEL46bwEV60lSEJcUH94aDl1cf6+Ran7keYW6smJ3kbaRCVnUioWz2l2
kkSPXkdGHWQm6lDta3RIe078L6+bt15PhJU+xLsI2wxbfeLSuBHfUqRi30X+3zCkMefg/siD91e4
BXjNQNGFRovT21R8NR4L8JxcQQT/C5350KXzZbbccpHO9c6KgYhmNXxAx/kqHH1YGGUNEu8vgj+C
nDpV50MsKBk/5zEUsAag6nX26Qt9a0bhsYu6A5qXbNoWWv8wcZ1M5/5GOFcSxzcrdGl106IYjoPx
I2JjxdUHAulR51Zv9vTqTFBgxypecje/BQDKneErPzZg3sL+ExDl/34eMEh8bKSkvuAikTxAsF4c
DoFVHLzorN9Tw2wWmeFYv/rkytTF/6mZ0S3Ew1YWnCqS3yIVH+rbeJma9EHgZBzdm2vg0WNjiJyu
PAuPehtuAgrcVpJ01aPhpOOyUcsQhNBN1LgrS8+XeWXjNU03XOS9iXk4ZyyUCHicHpmDLU1JNgsw
OjC154hfhZzaNQgwpPSyhxQ+aLNKQGfLQHzmOjoKNz/3A1UMIeCztIi+tTCofcSuvzflSyJuFmab
ZU22pDLti5bOvg5yOLwGc8UEkAiQkm6yz2CUtIucAj2H+IJxvJhNxu4kxbR01vl0MXMKQ8PPUGJb
b+4+OiatB1eEupuDEcNZBTBtKEyiBs7x8BkCLAbLGgr8/dqPkXo7CzaUqa3KsqVWh9vN7BujW8Xp
u2Ac6f7rQpj4TfoEY7lx9wEqXMJ+Fbuf6IH2z3eZM2AqDc82IddI4ggCRqYfHmT9TA+b2WPC2Avz
EU9cU4Top/LNCIVlYphP+BJhKn29cxtGqRhRUkTWXkRQ0k0ZA6boxOmYY+VbaVGjU5fbw8G33C8U
Ej6zF9Jsurk/6VEJH4qw7vExzYKws8PEP9A0jw8OuEu4uKyD40Dbo99pPtWFFmzyHrMf5tAxBd0c
YFOihxBnwCnBo9SRv9NznmNymKnlB2ZlAWcp74iuR7jKRP2Hp41CD3W4F61lGu0MBpQBsQZLWbjP
Dcsgvdcuz7a9aFS2lVtwj0ccGmjDhHaGXaJZqAdokHQdhhVMa/AsjfVGfe6MD6vCuwoig/0KvcpB
TyFgsS2h1A0wL3K11rV5yxXwAgOFFxJzwMoxQb13EBl7TM9Y54uoWZjNtw0yTuMYNe3H4p7COSp/
cUNRfVHMOMgEy3brDf3N7rSNk2AYosKyqeZDQfYFBcELPTuU79AaqvI9dwiLT0pifdrHzEQpd57x
7EEXjrDPhXtdfy+Ga2okp6GfQS4SoDGPR+ZLKaaT0mpeQi88UjnjjyhXndl9mIPzGofTNhp7KsmD
J7kaub+t7PmAXrMoVFgWyNSeVYQ8XOZ8a5XoMrmXmXkK41KQ1onpfMmEVsFov2kNo04CgZ7AG7HD
Aiqv6vAQcpt0AV0CE8Rz6dwg3i6KTheA1L0LMzVanu5xyuU74TBDNHwZebpOTVoF6byu2sNYchxO
2lMfUJTxq5RVKdU4nfi31KHN4pjopjNn3XnPU1Ci8vsoIpwGTckveI+y7zh7xChGKNwWUVSTSIf2
rU22tVk8CwdJN+UgcmPEAOMvOrGQgym61Ab9RGd1+PtxG0VnB+0hcgW7Pgw8IQq1qr1iaLQx0bO0
tCBDnejJ/9ObF8lU3dAMuqTthQIR8WG6bYxgZTpiVSGNyRpzwYIeM4OpSJGXDfR6Qjcsh4CbZBUR
eeONaGLy5/g2+fpKUWwdNaj/F9mczYAEnkr3MXJLN+RXwG5dxAL9BhwLigklC9BFtxKuvMvQgquC
CJ9/02lPXfuuxHz/i939K4RJVsNiPip+GA0GaE0tRzxtE7N0K7fhYJ0tyZ2zVAd2tjxvtKGrUfDN
R6F7K8H4yDNQR9gEagwQG0L435r3z6MbUEbOC6YnxALjsQs7ZsnU9sLdchPl2jlmeFS4K7zqTSw+
4/LH0duzidmujE52ruLAOhpcRGkkj3b8aSI03EHkciB8GdNiOdTy2NTvtfpyCpGNW6zsMF5mOowx
Qia2WRnTEzG7A0/Ob8BzWNGqG0braAxw2ebmaFchIiyw4RFBKqMHVcU4mYNcaTzH44BcA54LSGuB
pi6p3m376vFnI7hnI9Q7j/1brVA+84soCBE0fqbnHh74zGiCoGEvw/T6ZLx19aYleUhlRrYV/kj/
ZPpvJZPgrsywagggrsPGtj/6fFqbBmgy57c0AIHHqH+LmxxafTlIWrIwNSU3g0tAbsagOb60ptiG
w9qxLzill9reY9Xpq9daa9e6S6B5fLf1d8EznvaXdvA2ouf8xyjNZlKADfxkOTrIdcQLKXK1dpn4
p8zsj9iJ9Vx+ONy2dk70n6s/st7dab3iJ1b3lEDm1vd2fT96LOjBTR984MX9PizZuBG0mQ2kB/9j
ktW3K8UOxh57OFas+cMlD4fPRQ6Hmok0YlrVtMCCwMqfO8kJTuhenWt5FrEVjCs9jNdaM29bnj6T
URljrTtOXJqMHCiygQ6d/krewyIc31q//GVrdGf2A0x2MYzzP2O0dqbhH92Ora5rYSkkFxxwrzbZ
YZpSb0/vPaRS0b+AHTVqcGDZS267j6Tleo4N53tTR4ktWf4RDLXKWSiIEC+zU1U6B4FV5/9DOHny
5rAT6anCMEn/7lUfmo+R/C6UUWs2/YXeUqEZvO4EarXF+GNBF2s3ZtzGYfmhip2RGGcJcM0vMGsO
w5d67IqyOHlc5r5+ZYS4b3kih+k88VNl6j7INcFUoLLnYuummn41yHL1By0XHb8K/B6/rPpt6jGu
99U3nP/yTO9cYr2PLoBhjfzWEVYsCudKnNozwwrN1PZCjJ8Z8UdofhmNvE/WbtARfA0HBv9Iwoke
hLRDx5gJNjyKieuPNGrk+JiTl5tvITXZTChxtSs7ZUMMZBTuyKpo0YsX+6EEOvJUOXt6+qiv1phP
ziYzVNQvJs8ZtkInxFGy13zuDlrdTcvItlezSecW22z+Q3/RcpCLHGhiBcFnOv80sPn5ycFw9+O0
d8P9YOIOQMjvfg9YSJQm0eNZm/xhk2to1+JxNWBlCN6g3D2ZxG/lfIIdNhpDiMuAhQxmqcLoNJ7F
LDE9jnZAuV57twavubz3XrmLw7NhkhPkn3XGq0wr0p1BrynPPkYTKVOjvTpxd2vggFXTfAhtyEZ5
EizTztykwjr43OuGQdiPKqoYKfZBtBWW8+U6pHkncfKgBwQQtxxY6NjVnNoCd90RV7DOZmToqATj
gotZk0UEnUidThiOEiGiYG8SQYrNp8utAqCzYsbKdgKMXB3ulrFbkskTH+jrcmqp9ilBzQFWRH4N
5jv5angfk2mWYL/QGymCAMcqt0vRkjslzSr0V22BOW7oMVrC9in1h1d2m4grrHDqatmOfU1DTJuD
xk83tJD66Nnn6Pjk8wuwaoqBjhIRynHtvwdVdaXTx/vZh3gkbY7F0DzpVgdbD1xRnLvbgSTvFtor
fkF6pfG9iq4aYZTBfOD2jREATQQLoGtT/hSLyo8J5sVTpxHD3+Ao6jjuxpFxYn1Rh+qoC3aUK67K
IxwtLAX09ntwHfOvqk7aUAIlJdPPWdq0E/zomLLQTk5KYmXA+Mf8LlMSLyw6AXTHuTy9r3HK8slh
EIjjLqXUToULF5PksJwTAstqQrxujsiOAaXMvi1vU3lYM5Srr39F+cfOrOmCqR82xgJXWFnvfGcG
G+kM+2oMt5JlMK05gbs4vgfPXZis+rxE9WQ4nAoK6aCN/p/U1GpfcWysx9j8MQfGj8wLQj4PmVrY
YjNY1Z+JhSKhAhIdARWV1jpJ6rXjfKvrZrBmyQZ9OR7WjWgpXSv+QjTfKlxCSp6XJmtsP+pG0dFw
6nb0KCYFEKdn4YQoAVetZn3CKJ+ZhlaHJC4e3ny3hy9dFstmAvxf3I0UQfTUQKPdq/4CXt6ntkmu
kt/J5nMSEdqMPObqc98G7TMJAPyKlKqA3v8i5tSMwAqWBRRE+Slo6YdTtw59BxJHs/Y4lc/JoY0G
yp99L1/NCNAxX9Q1b2fQaFH7qTpgoTISHRNB2j059zIRtIQaWKAup+rguAQgWu89QuQMzRyjKsxK
YviJ1PZoU0bwSnvxq1GgFvKiJXB7Cu/ic81oZMHgZ77u/Y7hvynAUWGXwMirTRs2i1i7A09A1mLi
6nhjja25nz0n2/FGSRpYAT5ZOpzUIqRfWZ9f7cjaBX78HqvAF5Df/fxBE7LHRGEWKisXQakYnmer
pvLvv+y23AkMuj3V8vjRj9nKID+zsDD0NzjGTKSQ/0LpwE9glMlyFJYEiYkzMKFdxmXQoQixbEo1
uALIUaU+rrzmqsxHDhbzpoIJb7RHIMClV9FdZI3J0F+pThXzMx5W299nEr6e3d9H5mvC/vNTa1tI
88pj+yx8ZEaSROw+fDhGiD4ePIPBkUdthKwii7Y5Y708daN4bkOMlP5BXaN0+pniU6olGw0xV9cZ
J09Ed6WWU/wmUU3LUZQ/XZiAbqHwRKniCfBytIjr5OF71dYeEsKjGZ6IOTpKIRDL0jidrWPaelc/
2icJWdbGvMM8wdk+Tw4lGAuby8jM4iiXqR/i60MbyRHAZDNfJEP0FoQewcESE2t3dDzr1LXaEbfm
eiobTLJQenoEhZFNNVPhNJpXre6y+CGQ63ssm91DY62npNpiesHtuIDYsVapOS2SzpiwKxRNVvA/
3WKXpdWtt94qrCrzLHndJ48KyWW4lya/UYMSDoCmcjq2pwjYPgQ78hO54b8B6hCFlJcbtoNJJ82M
cxuhyoMSl3J+15yJ0EhmyyGnoeXsbzuxcsYlQkvNXvQM1jalxkpk4xpzsQSMNYYtidzCfkrrcG3P
n3pOPB46MFqE3pYoy6PNrkEByKihWeXmvgM3iQSnGJ7+/Dm5O5Q1k8ZMsT0NTr3xECVbpbuzQ0z7
B7f8mnPu+Gleg/jGucoXUVv+oGLT44U7L03OleE+dGh3sf3LP7dx1YZ9LrvPDGN2nJ41bM7EPKAc
eiikgG8lJzlDv88EYlEsJtZ06H2kXFZ08iOGbxFhNtgVa1zhaBsYOX5GXDffBSbkkBc96iiZGFBX
zXvC/Q+6++6Hn31oHrxuYqFv9gHfmhR/EbAbI0d5xmAUv0nIQTbRkXHRxyPItsS0NE720gg4f2mP
rgB6Qk8/Nowd15qt60JwC8Ul7aDSo9exGxB1KIiExw6PMNbioEiVE5KtzoyD8anFHCj7LIg5c7QX
R8y7JKeyoOBlpz0I0FwGo6leFggs/a1nDDtglUujpT7ujw3TSka+YEMRt8TTfS5RDIb+l81iVwpt
gysfhyYbcBr/gfEwcxZVB4ZejCxcfThCd3eOppNBZ61EvSk0RKEd+3tBgHncrYeY4NhsP9fo9KUy
1mLQYfa4WOj4iyPPutQ4CkYcavmcst5Qp6Oo6PX6NOH1D7v60tvciJKMsnxPJYnonCY450nLOo6+
u9Jo8M39XV9ZQcwRhxFdbm00JE4qPZeeLcjPhN0cKwiVc5bK2zBjpma97yRY+NpfuXH4PAT61ncJ
Us76i3rQLAbkXcX5XjWyDtZbQoR1Us+XyfNeWpfpQgrBnVaPSewix/0F6ANkL3juOohJ93yk6cdu
7FO4Gea2Y3OqvH8mHYEMO84wGqthrtYeitSM+0d0Bt0KpnEv/dQf0jRHuhavZzUlz/ojaa603hqY
vKLa+dEtc0fCtKjMMPRQRtF9vXrIc116gHOMo78bQ0IMqMH06O6P8UeXfsoI+02GewyHPONTL+RG
oylh4yIeJgfa4DkJQ0TGeffMeSR4ilFG1J1cR+lb5rrkjIL4LuIAh3euApATxDou/YgY8wO0x9TO
t3lVJSsD+ZxehfRRcZF24zoISB9WGm9tVQT90rXfbc9dwXlbZuTX5Fa4SyyXrBmmnuNf5ZMxK/LD
MCUdiFyNmgNfegI1B9ylyAkpodLT7eCcVsWitgEqsCxo16G8GuIUim0SnUSLl/4p+6bjHPhUfUuj
21DumOOCNoDAX4pmk2qNGK4lP+A061Z/uBOlBmV5v+IsoVIDYk6gQY0x4R627xZ/Nuei8tMIM9n4
9lN3N6tnZp8xxhi4c//cL+64lsVtfjF0/ml8JkZ7YGk8iJ2VJaeACtLkfGySvKHI8h2nvLxxVk5F
bg9EBHpN+kYOx9gIyAA+6pWzstJDUwdrpNWFjoyCFTi4SR8sl6ughgjoaCHQZtMYW/bpIccqp4/P
AXo3zOyAhdD8Jq9dSv4Stlk0tvVa4Au2o1/Q8TZPVI+8PEBDA81STB9V9Gt3Z7dc1RqBnbhVn4Jf
E4weH9oEM1aeES/RZdLQSQyr+KIX+iOt/YOgsp80Ek/8/otWJ2Zv8DysSaJgfDFqB8M8oCymSonJ
JoLLbtmIQn3c/6CqHKiSV60y78Yo/irKrOGi0QCwa3nn4Jua+rqnePQqasaKlAC9R1vltvNWq8A6
yU9pWRc9tlZ+Yx0TViBEUJ9R0xFDYqGZ2EclIW8kT6v/Scu9zZgouGK3YLntlykka9UXkXhprWDP
GrsbPQIM0tbwF20Rr72S/DErXWSWte/Nb5CtL1k498veQ0bUlXDtR+1ss3gYsf7XY0RjEUxVPx5y
cHlneM2PmvKXCc+TJomyhI7tIHOK3CuRUQ5u4piotD2i8zpIjiHS8UjJm8Jk4RL5gLkB00+On1I7
4msjITzG14+bR+msedmWFT1COyUrDkaapltYa2L9MiZfIyiYGCmRSFviNziNWRjSESKGcJd8Qgma
3ygbXkM0BcICHZJFKvUupgVBMCseWvc5t00gqRJ6k3urPYzpXbHNM5qoKLfLWWNC170PIH0Chh0I
yX79pDmU3E/ZeA7zZIsS5i2Uwdroi10F/ZjM02dM4zBtnZL47+YdPVrO68tanpuCyG+QNvyT0y4k
1W6HeJ2cW1LQ6bAuWp0oJXSAQPE7Gipg+/2HQAA6ta8pqcM+4psaLEiLYH0xa/4Vlfp9dlr0SQ+T
PoAhEExIxILoHOjOljNTfPO5mYuPBPGMV2x4kLR+k5mb2v6XhtmP4g0TYjKDHImi5g3tTlLKj6Ib
rgXjAxlLvI7BtYV+iw4Z6VXImAtKNQpU9rLJ5suszU06PLtt+ezNxTqLyHug3oiHYtsPf65/cDqx
oWmx9ZBZj97aWCX2uyPXdvg3ofHB/8C0jQxYkkybuNgHstwmygKGOaRzi89JworP9PNEAFIdVtsW
C0YDxaCZZ8YQ1NsNj5VNBYPZDwTC/GF1JIZU4y6VGeTIjgQSpDMWN3+IsKk8tnZwpIPl+DFE42A6
ta34f3jixsSjQe9xpr+gCJ4Fbd4xCJ5zNl5P3IuQl40HiUwqHbw0g2DSbRhcV5/ldDMQMQ/TgXJt
ZXlyKeN4OdYjXQaE49Iedkq4Hs4WLUYOmAViRJ9DH0aIQ5IAE6W7UIgP+gzBGCChC9ArxhgIBqs6
jEht08Q9Fk68zXN9VTE24Ih7i6pifYmRt9nuCdUr5vNVRnRY1QOk6+XGnaaXpNa2ecsHFNEU4IH5
pyFqalpvFwgmNNJ87VGj4xL8q5RqjvRG3QfPH+DPIyM+yX7qEjSrYyNi05tr5CagxzATDSY2xRuk
JzP7R/gvM7D3zk5PQK3gnTHDTzh6sP35wmGkAt4Jcq+XPlJaIUgllj4Yhhq8cdoGS9tFjRv1zDEH
0gr7Fx2BWJdzjHY0NaKsgIlM4KvWfhZfjCnYpDI3mMi61sIaNBqpXzb1QdsTyyUTHCRT/B1EwbNH
qks5hXhfUMgUEaIB/YbCgfWgNZ0d3oylP0XMVmWA8AzDHMeVXv9jHs0Jg51aov6Ah2tzB0U0BZDm
4FNNfbBjKnGbqRkcPxVRSFd+X9PFk3cVXK3pLr5BFz4QopU0fPXqW8gmhYEeTBVAq4q57Rzbe2G5
71NtI5mctzFF4gxN054WcYDOshLIEJTjzrsmqBmJqt7aAsBKjoybtE9kS9Q5IAf5ywfMe1uf0xCA
HeAT3aivQTcjJauPbhBcY8ek2kRVH1o0bjCcUAxzwKVREBMi0TUsFajYjSg7NFm7+d/ihznUYicZ
LX0ti+xhswUZWXDWaZJiLKwyl+AU3q6lJ88o3f5nlwWDuemCV12SDUaPnYYsq/E08CqwuHMCgTXB
28OzPtAKLzRQkIjWyyohoLqDrMPKj2JoJ+xnOW4HanIx3SDRHb3evqIQWeUdNueMbN36DLn/K0y5
76x4J7uSgfN0IXJ341Br9wlGHIRhXNKJwUYI9imqbBgebx0NFR+2A1R4N124WvoKhGXBBJbOhHp9
MWsRx3u/5X5hgU/iQzpZ8H0ZQzNcSvt07cT51uSlSI0oikk/pTxQRtMc/E67Wdqbz9uDlZ2ZyYsM
qV6M+RL7PD4oqYqUW5yI72BlcFiE0HoEXf6Rjdgs9fY9B+1HdnLuakAvsMhCXFXNYoxZrHT7eJAb
O8Ctr8ysgGFLDa9+rz9VAwVHaBGgOP0M1ZdJAho4Q1JFzLWtTqa7KWPwvEP/WyNZtKy1xs+b1aoE
t1IBxRicj3H+nWxrn4VQ2O6+xVgjhNHiwuqWw07Drd255habYFaayI2GG37rZe1/NoH+6mJ4yqNk
25gQ938qv33NKe77nBGGrf3vqa/GXMViMAKkSgcLoWCxDhO3aG9ZNpQECZkI/IRnOBs2h9+C6Vin
PRzGnmpbcVG/uKz5NkioySNCZCiPDgG9IiPbW11mPsLi0+wZsE/mS9Ak586j92oN/DFrurQJzXjr
6lU1++ZPFVnXxPgHYBA/LCf5fMMQw9mPWBzHKjqkM2spxb7Zoi1SXfeEEodZQVg2H4AaNxPaSNdF
Culle2YSKH9y4xs/JOxQPUOHjF87GzlKKzEu7EIUbis+XJ+JTkmgrmz/kWqq8cKASTRyr9UPejyg
3xQEZgCiXL/MtOU156Oq7CdOvd+V6gqa/bqdeMoo9isLtqXlVwQDFs8hvby2x1npprdZdGv64vjX
TbRTPreolZbw8ts3sxu2xeCcA+Vacozmjti3Rlroa1c31JAFBcPHrM/0/QK4xzMvPNVeNTd9CQaO
eXO0rwrvOmjBi3oXNa0nkaHZeXaKdcthqLGdP6IQceil5q60X3WGjIqAzp/44cWuFD6oI9q0n/6k
bX5M8KLNmhBsBrClxOeGobgOvWOmOTvfrtaapCGGK8ugUWc3bxZH06jtLswNu4BQuvIM7Htinoha
mPbrryjPIFTKcJ8OHyaCKJs+js2QSdlpXQs5lOdggWXdTl79JN5mDBlV/0tHk29TxLoC5R7XkE0u
NraAeGmmDd1O/Rm0fDGjmMG7RaTc/d8QrxDjbp2SGQyP+klQhL5VHWG0FmkHH7ZBkDjZAxZR6ra/
dSiitBwKCfAtP3fvpRc/6qHBVTgv5jzadciBNlo7bFUJNEbRHxo1ujxiSY19imry+ogkssrwaur5
JRV00Tg9cRVoUzjDbi7orpjQOysmIprjbyaJDLNmcESNgxhHZ5bcBfP/ruJCtosx4I4JzOkVM+LK
gYWgFnbJQu+W06Pp9f1IZ5xoyGVYEuaZDHt17/7fKGR4HtCZ0gXxZC2meH9td/3KF99griLk0QDo
Z98/qS3T4QBER7jXHWYkHvE3PqrfW+MjDnGFc8d5ttY6ncDMZCTTMvoIaG1lzbNrGqjysMF21AFT
mylnDceYnypVGZXYfueKz9AYaaHhIJU0a0QCVs6tqQzT5L0TJn2K9jZJDLMSERnS/rAbCdCgdD0Z
wVcvvH2XTg/pG1+oOX89wnoFXT3VFfITAiyr4t/kI5ufidIiTQ3g88b3yG1qtDdaY49eb3APUiQ6
PuNAwRo6I3O0TOveztmuSvJbCPt/4PwpO+MxuahZKza5i8lxXafwo/ms9+6iQJHjosoqguqoMCSF
zipMpBxnLDW3U3rzmvtap1wM+BYdHVuPYlLqaFCR/bBEscZJXLhgD+EcdwlyJQReChbjcMOT/FdA
UDiXYwpwEQWFWDu1dzaL/jxTmqiJOOT9nSfpw1UM9WcNhxzaIlNDAaFdaRUtNZsUDowLpv2MitBO
9UNvCLZmlTvnq1EGkWQSoStDNIQOxMq47tY38DTaxd0Zm10xlaeGTOPR4rt8tBel82Kb7qnEf9Sc
Ao1vfvEd/Trp6U5vfgNmslkVf5lAa3Gj99Mbek0oXkjFmsJbK4JEpifbpCJel1mN/l7J8Jmnnxgq
JfHndFWQZOOS+U5K3DzCKK9fk5kwg6g7UrQXob6NGV3V0To/mnUBChC3vJA7ISvCit+8FCk543v/
aabsj2lw20nxnCdfYfPSlMG5wEOFChopWeZsdVjaBnyhZkovYsRc4CzdMTt5s33P0S64EzAmTDgo
1xeDCa6vZVCR6TfESysTbRizNhOUQc+A6v+aCClqDbVHzaBMDX0w4HIbJTbVOtmoVf1DJ3fp9d7B
IUowhKHc6RRkjNaU8E+N0C19QPxSLwOS30fgYowSwpaXYTAr5XcOlb5UzbVojHcIXZamBSyyp/MA
AsC0g5Wn3ZkS1AxPAOF5jv8c1m/5bG9mdkgHCG7VdtRoztYnMKnpqlfUxmsnYANDeMxkQDVsB+3V
MxDzt2hENbSy2BaiS4do32OfjnmgpW7v1A2VutTKrbdJXPRsf9GQA2vp0LEi9mP3N5G4h+ELlrSt
Gi9oSibwyCQzrASkmso01ySGSGaFHnuDOqRX5Np37IdD81E7/0MXdwClIdGcMu/mt5eRCW2RBaTH
15sYt1EMlLjbQc9/ihJxtTnH5hMASiP6jDjXzkmnpL1PDHrsCblItvSZkBQ04BJqsMAZ0KExENkK
oPDBaz0ZK/QCjC2l/eqDTumI2NbEE1+orfeCKmegz640CdbYvfxlFVmWRoIpiMCHJyRifz67L13B
ZBuIbFN4HC0kqgst9Xdjod9Vk7fgZAt8lkU2ZSArzzbDuP/fgL6ow+KkpAAxD0RTxkvUz0umwRnb
D5hssuF3Dv4Uas9IozeCJA91Ae1l9ai46ZcuJgQP2VkIKt0WV91/HJ3HcuNYEkW/CBHwZktP0JOi
KGmDEEsUvPf4+jpPi5np7mmVSOCZzJvXCG1+6OKEJXiAELcWTnfCgZ0H2VTvwmBFMAJzDjyIWYjx
GN5iJgWuIejLtHMBEWPm4c/FJ2mJVVRd3cZXtvxtKZ7sXD6YfnOo6nrvAQZMmueGxbTWwveONgYb
iVU+4nY7XpuE3l4fYYVIm6j7bOTod4QU0G/KMFvKMuSWrLDmEwTVFo2gT2NbKgFA1uTAZp7Y68Me
+Fm2Dkoyvtl29iWiqSH4bmsfAxpGFJr6ZdhkWqXAsX0CRWITBS4TgHkesX8Txx3V6c0DkFCiFDAO
cS7fValhr3ofuB4uLM7XzvIgeXHJEhdjBfPOTF1h3ycG/7iRb6cIXzXIwD7lqQpAVUW/Ul8dQqtx
O446zBwVGnUhA4tLf5clR9OT5qHzj4WywBhy1VOEADvOMZbAYZ9qlOlh4kezejzBDxFdiwfsOpY4
rcL+0a3DMHz3ZrEWV4at3AR7hN3AeWiT0dr1/coWa7eFCGUtB/VNfPrAC1ZSyfxO3fgj6YFN+hho
ycT2E1SinqhF7jaPJjyRkL3CgR3HBMiyjGbSkEO49yFeaO1XTvWnMydj0iYY1hJNli4tRgwbdPwM
yoM5VJum9hZYY3JfICJcjQpqPwY1Q20eywG5BseYpbU3Lg48lPSTL6dvOtORomtPNyOW3gSBzIiQ
CGAgDaPLh3lhqw1GOlSCXLwrIYAMVYverYct6L0bVCFxWXDbKIsm8l6OdOX2kvtszQAx4NStnX+S
KBjpOmvv5HAOFpG0cwjOXuKjjuxDXeGVMGeQPYl/Hi0SdH05V2SLQZZV/wubjT5wqCLYFhdyLLzO
wUNNSd4XbOkwcvNcgYYqr9hMCth7EFqb2v7hApgJPo8BSx4BECWzg04H3lOkf+qduRqGZie8P6qd
eKp2Lv0g0F2XEYzwEPvBMANGBYlt8OuVILfM8Oza2p4wwtrI7U8UOJsO402jqX8aBTwjVcIDIfPr
WHFuoUn8CwMHrGhSLKlRRXfy8A9Z6Bnp6Jv462FEiTypSG4of03YvkDWaJt1iJx12T0b3Fj8avjI
FPILyFKT+S4TiDcfmw949zOYE0xzPkbzq55S/HDCZ57E2zZND84AGIxW2Q3gYwn7TLlUJwzwcN6F
H4GEJaCNBKsPy20elAcbWzSfQl1HIxbSFOmJ+bTE1a0hbUaCSKpj202LSUWjn2KBiWiqUBC91O3D
kIKDiuApRupa4W5WsaIheu6FCSA1YwAWuxHm/dMnsUrkzomSN5I34lBr4+BdBiHvO1hTeJya3S+N
/c0MzX9xPs6JGFwb2fimOqSGvwxOg1q4DQ0SAZ1OeCyM5OiLBroaLgxtCMgcHp0ET0izz0laHyvF
IMmcCRWuPZfSA6uYmr2JkFdtqnPQGTtV7Tryy805FqdR3iwQKzGrJeMik26kmuAL3zcUjd4iwqpy
1gUdMj1N8GZJLEmLcyaXcFqIFc36I86WrX7IYDkRNTVX0fs1bT5v4CaULWZpqLmEn3DqcI70TxB0
k1S8xjJO5EQsp1pbDvDJC9W4NIP2bH9CbDd8kLyUy7gNHeZZkrymCzlYTrIrimkeyCMJPOg2sEAr
62obx+pbEr41xJ4E5VzQCcZB1dF64OsRq91ap41TIbyNiFeiUcLGp1yHXbiXYYRAI/03JM288IM3
L+qxLUJsg3UAB/W3VH5XtQOZEV25F14gQmOk+4rlo6O6JpOz0QIWNWAc1zWze1xxMllf5NgMTKX0
DIl6Mcx46cwlWTsEdbpIynbf9pcgfivtV+4XTJabRebQ85ByXhkyHrbZsoWrDQ/DsD4dXJyQD1kH
cCcJo888OA/lP7m+UDpIuoElsrQSFwxDmzWmNJwLYMehues54yX92zZwjQS7SMePvs+3jVJeJeXg
KaSdFtVaduCu7FT8O3VULdIU/Ki+teiZieCKuBE0WLUj6gYrqgjIJpeZbdobz8BRiGc/QCeCwyWI
shh/rVDrhIyEPUcTTclKod8eMQyLNPIC7DQ8+v6f+ypsqGln0RsKAk5q3rWwI4EB06gS7kqAibDP
/u5ieaHL6q6DqWRiRQiFBpZ8XgaPMUETwcCWm8zIjW9BLOtLe5ZW3jGIT1ZUrhVxKNMmo2LLi2JD
uY37l7538BJrO0Aa5iLiosMYq2J10PEtAmrKPNW/DNyDZ1FKi+XIZwk0h3NUloZd6fd7PL1x4rtA
aUTowGiOsrZt9Y1awuJyAAMoERQYTRHQXUrqW9Rg5kLtk6G+GKbu7n0J8BzGZSA5lB4a9HttblSP
JMM9zIcu3l4iaBMKrpETUViKf+2EDCRzAbBHtEog8cTizLuC9e1niDoMrAnjjUNzniX52wRBYRzN
bRHvHSgyNdxFS37aP+WY7Gv8KFWmXkU4LsTHHzFXs/NrXCXAf5ClCU9IIVQbGKoSB7WF0eRjWxlb
2c7KRjxCuJX/ygXmYT3u3MY1bIVIE/u+05Bgg82JwOxRxYYf55JzAttPH4wDv95kshHQkbS1ts3a
FEIMFa8ZK6eUSeX4BQeRLprl3gyfU4jVX4WrvQBhTQ5r+m4C3YJ1q8Jqw0pA9eQLPWeEPTBybFdA
jrVkbhIKJNHUWAW+0AOREij+a59EEwNeAhyJTi9BnMe7zXqrfYVKZLoN+G0dat36nTp+WebLq5z+
xKLGr+1wG6Pel3oo55AyRiX/nmDGDqq0F1gbAjlI0rC4lC+prk8N1mh8JrgXwtSDYbEcuGKHdtmP
DVyahhnsp8KlA0CwToONz8CIc6ftGiwMuUiWCeSNzJF2MI5xRSGrEv9/oL+GaS3TWAFLCGKWPZD7
CEDo4yxVtWcZG/2QkZzkU7h18wjj9e5y9wfBUtNccbE0KAcZj8O1Q7eQ9d0q5oC0ObyFlENnOFwP
5UocGxULWeQBlNC7xIXGu5WbRQJRIqHKURi6+5b/gfeZ2yA38zBvDjEdaUySA/px3zqcrQWzTjZw
ON1ZzKakr8V8ZcTID9rq0s4T6JocTZ1DHqy+KOyNknz5k/z3VJ0C70ImMgrjG4e5ooQTcjjerNxg
AfZbCp+wSFZBGC8nKCqq8ctYeCd6BQHoiLao0fBe5vws/PYydgfMpTYQt1amjQQNYihRhSbLBSK2
IS17PWHibQjqhhi62W2x7gAPTBOzFC9bdRPQVcSys91G1Pg5XkYMpCwYObnabhrIY9M0zIuhxV1N
ngtvFi/v5mSrnUDfgkx6SyOqMXnVUhK3CRVS1or4NlQkpl2tgzK9TQ3OCgYG81Gxd9L9oNyUkh2j
U5hD0e/l5F2IgGjfwPwXkOHnQ/WTYdATqOmpwXNwcI5BasCkeLdL5L/APh62BRht1SHnb3EvCf2T
lXoTSPZiwM+Ov35WYImtR3gypV/KSVSSZRXHOyXGwURW4NFHu2JComu6k44vJhkKZk0wLi626gpP
J0dWlyLwVeGWGGvKa+6RPwY7DQHoz7wwqHX4bZTVZvRPTh06HbT2xnUA2ceVZ5sVYF8IVIRZWyOx
EobYvPXQmrQw+acYvy2tXlRKN4mLT40QIQyHyjQQxhOPxNDBx568GR9iviUw1MSqlgLItyZMCmgr
hgQYh6kIHvPvcQ6cmVBY8UBkkJoB1ZWqM2Nh8plnxrLQtNlgfipBsBbXfJLLT0eUM+C4DhPLVP1K
zPYu7tAUEi58x2WRjufRAhYsZ35s01UKuxYEjbGZbcbiOEW08WKMIqb3RRXsSpK+66q76QhcxKih
GeO1CZszHPk9jHgsZEtU3F2EyQCE9w7xlhgYaLkMFdjAVQGz+QE7WaU7pZPzLfsrzT+Lr1m0wbbM
wwPxg2aQ7MQUJoG1NIJzZBz/oqoxTKwmhd7crQTr0uvXSiQdarXeQKicKXYF9Uo/CF86YX/sVSC7
dEspCvI+uEiJcdf8ZG/nv70RHIsQ6gJW5eLDJiRwcV6Lz1plRN1QohcRfIkaQz3nohnaPcF9yAr0
d4vJtVVA8BetPgweZXoR+fs3HEvQig+ddRHnroDi/Cr9EH7BIyodU8C5zAwi+CuCEwFLT2f4Xu1q
jipBsBBvQoDa7AtibiEvBgsqGbVW11bXLAKPrr0ZoBHo6rGBGFb4GGdARZDF/X2RoPbomGPCw8sV
VzRnSUYNh6/wKDU7ysk54gTfNl00YqLNM4aUA+JdGqqbtRYLHrPkmR63B48RlM0dWWXle8dEhaKw
ae7iHBooe2uLYCt0HYyOA1wrSBVelryGhOGUxMf3uR96fmhEGk0vtJCJVjOyZ6uj+sNJGjddOOOJ
/yw40ib1GCSIGCysgAGNStljPIClmL9ynOK7Ukso+OUxUb9ETG0YQOyX89XAKCaAu4LCyEZcKADd
FOhGWAI4vOrAKz5KQ1kLUrI483RQXJnFW4HIBZnOzQcah/8iQ/E2azdd1jGIrN12wnK4QgMZP7B0
fQidk5JhUpZhnRS/RDEs7iqDgn7kpWJTc8qKij+cxoV/o/gnrkBBU2c2Ihfymi68CLn5/7XSt2ZJ
yyDVcBMRZ49yKjtp1SB1gU++s1XjYRPN4jU7x7bneSo92xgVFicIpOBDzlUSVSEl6aNvht00JAxh
gY8AI6aUzcqk3eNjxN0PdUwSYU4WLDqDiTtYiRiA14jV+Pjl9KedcAWIk1XJxtMBEa6tSXy0zbs2
nR8JZDBKbqiHEo/HHLJGnR4071NM3CMKJJ/D0FCRTrfOB9jNNrNgAkLmn+AMtjolFwSwwg4Pouix
dGNxatJh50faUjjoGh2kFJuITX6tX+NLRlsQVp+Y6DBLb1yNcCPMWsVsSpZH4omfVr1u9EfrPWJN
cRGtOJLDVZ7c42ycybp2bAg2J34GPs5ERNaw7wdULHSR0CrwAhjXBjykIWgOjvBUD35KxiwRojKd
UydFc3FivC1m6fhMoi25ZzHDx0Q9ynxOdVwOyOrzpuMUkla96e9F6F879iffA2kGy28gwbftUhbm
UsSsFAEnBxBpFaYrbQJ0iL6nItvCsA0jCZxGP6BeP8Bcnwn5UVa3gPn2L9LbYQoWInBsBNVutfFS
5PbS9uwtI0JXQ4pHc9cykijj1EVbsSw1YiomKIG2YJ5BxfQW2ZgAAltHdhZr+tsvSRx5yzwZill/
ZW7tIdQxR/Od4Qx+rhI5aOBdVgZCq65EC5az1QmVAOMVQymDDr2j8ukYSE3sXlHxOJh6pVRClGSE
8sbLOEAzysjGozfUYbpDup5iV9Sb4idxLDrkmKXQFkLPSt9KJtQTe09JJSbu7zEqOwIhW+DoEYtr
+ActF3hgQgMJNjFNY6J+FNB5+jpdKygqUAYsBfUhquwff6cb+RJTg3mB0QOejegG8E4DthDM+4BV
FAbpTRWmaxojbYWX0wzBJ+yPD6WsrqIGbzt1lwTByqS3EzchQzj6cJYnYWD1WzbtykmHqgWSxs9n
0E9PMt5x7HpBCRMkBfGyLFgKxtWHGypqM58DOkuLVUAeo6PoMPeVlQ5BXDz42NQ4Qv6a2CGE6DTq
Lg/QpOAuQyajabIPrB9c61ae0eDiBhXZluY9pVeakhxFk110LkSJGhFGE9H3DPqWMxff5WlTCIgs
HDfig4mNmfhI1n2LTDzhR0cBOa1126b+mNC7RAa8mAiPMm79vzx73MwhwaSYQIsvBRjhdNkKGUA8
MViKCJ5u9Vc6aBtFnt6Hcjim5bhRQBhFtaMyIBRjZS3+bn4EgSBlNClHzOCx5FpM1P055K4coLfN
uesGXNk6caAADfcmovHSlUxCeQ4p9a4YFuMCthEcRWXMXOqZtoJR0RCumwSaGxicSfQpI0SvEi2p
eC+iJtMpscTFTzKU+G2zNM+w9yHGwlfXQtzcMniexvwfV2LDR5ZpoQfmcDkLVVp4lnYQJzl4ddzi
5g31QpG5jDoXE6UlE8FOCXfD6KNbfloDRUaqb6rwlNEjxdKVe1kYmKQwqZhbxA6qA3/fMfcwpuSk
l0AThpAx/oaQRbzh/e+cLo0r47+VmpvEkt/BO5dNgqop3KgW4/kJeTyUfaFU4/AFSMLuhtmw/t0O
FnxcomjF0DXZC5w8rCHLEDch+f05XtF/MaSF7ZNR6HiB/W0hG4HJ5yF8g5E2wJcXAysBOo/86QmF
m4NJ53jXYRgTyFDFDY6887DJMOVuQAH9ufg0AkZvjfbuADKr6rh30ItWtqDyI0DlaiJUEzWERvEs
JhWpJK2MkXk4902KvJEhScLQm5u+dL5kEsswutoCfy8ihRy4p9BrW8Zj0AgFEgY6Gq9e/LMK+hq3
p2wxdRAkoA4ZJG9Ikz8Skib4eOsE8uKIH0fYHEbrlRg5y8eZe4zKUtF24YqCYw5Yks/ElJcXUC1V
1i9hPpCHmVxg0mxVxtKg9gjo/IUsWzSbDrxv0ZYKIesoKauqAjIxw/Mwktgweeu/IbXJ8oy0TxVn
6YkTKQmMj5CCTq8uQUEYAjqYVWTcAohFtx6zagj1mKOefHyNlByVDCvU4cIUA2jiauZB+0+XYYGr
JlUNfmH4IjUlL58FLORMGtwe3HnnPbRn0cHlGIUJQAquByfOu4KUy2aQ1GfmtTRgJZCO7ifx2pI7
Zi+bFiFhp+gXAe06gJJ/cu1+oxEYIPBWwazQqINCDDLLRD8lOQyD9MJKRRvKDbgVVdGQg2gKIX/e
xa4ovILJQnRDynb7knNXAz4UnbUPn9JD6yvwSigaKxKR137jN9RIC8kO/pigVd19aAxixbxRrPbB
ZJJCPSLQNgoWI32ivCNtINjiNzXXYnnbw4VuK3OV++VRjkjDKoNj5IuRBr4wKPCLgOpae6v8j4BC
I6y8W0f0XAmDasq+GuBlWHK6d1OwdZhY9A1hI8PU7wRfUBz9ltwQP/z847L4NywmF2i7IKu2s793
wCETjfaxqmDPVmhGFIZSHt9VJfWZsiH86aziF/bPoh3or4Nibu8L6UO0DkNPtBRmL4HauU06YXH0
7LwR8lb9SywjNRkpydyLWg7KBf1PHO9gKSl7TPTwHhNgEvUOGmeEbVNAg48Z8uAS4XVwmg3WgwJ6
ElEPomnoRntTG/EyBXdFTLsUJzn8vWdKlSPRH0IaG9vRbWqqj7R/KdPedoKNRc1oN28pFOeR0JYQ
IcaIOQ/rqe6RCFbVpYwAnDkbWv0fHiG0j+ELncaf9JVMViZVM0P2oDZ9Z/URsZzgmtLNhdbRsCGk
Mk9XvhOodYknXXNL5fDXt0Q89PycNkZLUQOYVoRY7y7b/lF8kQmfo3RpAMGK/VtD6RbswiHBUmXM
sMusYVxiNCu1vxQPFRRRMgoyzJR0dqkm4XUw7y0oe1wXQrWUKera4bTJq1+mfMu2gTMDkJQzWWPo
gbsg2eF4hAA/f4u2uuGo8mi9MgZQUGNWtr3L5WWrYl2s63+FhqiBBL1agHQBCYQVdAzBkxJNmlDz
CcDT49lrpFkp0hv9J7OrcBe19l+1J35cDBEBF0aSknHAxgqBkopGdqz/qQ7u3LBtg2gEOEqXRYGu
tWEmCgQM3f4YM9zwgmkNyX/j1cMlAJiOQVpFoaYG+EDLVRDObVCfVA/OJuIr1OyOOq0Dm3s0y7P3
pG/PogkVNRMe6kbUbmQzeh8z+1ziA2Fp072O155QGqBiniztQ5Dw9OlOxyruOtvelskXT3TVdgiO
qGb0JFpbD7WnPcOpyPc/2+YZweoUpE8hqf9boGAGUEpwVV+lkXgYF/GYFOpibHUYUWX1SlR+MW/I
ZL7b+Ig3QEoEmJwrtuvBe1C94fFHcc9aBDI5ewtz26o9pC0Rtdxok22TiiiTfRUx3TN3ObWdeEdc
zlPW37DJf+Zd/a1kxTaIgYbFlSvTdWv89TQRKoQHPCNwAxqpHfhzCxMpcak3+mfJbNtXdczF8z3Z
i2crdcsaUmAEX0GDpTBytVRhfsywf2LWLkvEAo5/rReyr5GMsE5mkraorm3HFRHhkcNpBat24qF0
0K8E+iiuncAKkQ2VtwiqqEZP0nHXp+SUSE2IGqnAs8HiD6boFIOxTUVni81dH0KaE8HjpEFuY1X9
GTvtbBnZLQryjWR5H13ezwdVoIWfuJHv+2S6FA7CIjnVLnYV05eikyANoMfdccZ1EuSFi1PCKoF0
RgCbO2rZbozs05gEy8q8OSHiA0FQJSaRVG2GB6GxFpYhWcDXDrxFUbx6ZcKhDsUYhaT4YoLSnCUo
lT+gfOxFT21Vr44IbAVUqBn/iU3nmzozfPvolfmlqctjqGZLsy32Q0ZP1F5lVWD3HUs2xjY5dQkf
oUT1kbQLNAQTlz8Wcti9Y2a7EOGzYaGeBMon/F8IIAc9yXqE/PrF51jnFEuB71TGGWOI51YODyuG
xkjcHvqNfQLpzNSz9WRHWB5L8HO3WlGs6VtnHlZdjspmzCWGkj0cDYJ2qX6lBhJ0BA2HiUqLwiJG
nEd/jXlLVCwFG0fEmTv1weYksYGdMuY+Fu1oXdj/xBksGK0l8zXwXyRrCqZZuLRkdJpO62bZRJBT
sCokTAwID9DxoMEeoWmmtZJ+JPAXxW8riOuTvsTT0OVyMeYoLdVmm4B1MJFbZkThSOcazmrmBFhW
VWtMpx4VR46oBk2erO186bG6GW3wT6u8Ct5Ln5J5q1THAn/lghISbMePi3XtKGvBECgrAKGAxFci
5tV4kQB1iX8kfCBqb6LiRCkCTlDGp0I4xwDZWQM9fh2kF7gxTca7kPGQqLT86jjvI9mRGRdEKGr7
wlwqHkczoezrBvC7LM2fPDI2BlYisS5954jCcGtBwc2ZVaE9F6p3w3NzxduMoMgogt8EHYUj/8eL
yq0OxXTAIbgJILRzQJBssSWeYzVgVpXBxFUHiLSIVXouVPsRFcbSLywBotpLvayxQzQyt7Lzldad
BqbBbd3v0KqBJa6KkinQOKTxvE8HuDC4NgFXD+FGQzBBTyhGbR2z4p5TFM/vJbwiPCbh/Ug460Od
cS3ONl9Cmtz2vDFyAzOf1GlpL/gLIQO0zAy3fdfAfWbIN2TnVsLRMJpEFbIVHTOmImL2qpaJK8yK
hDzEhtWiccEYprg7aRTDCnHIGLi31GsQwYQ9mUABftdY4oxQDShP8KzBHCU5CvpTmUlYnernLP6X
GgX8mM6NJfUUlpANCaW7qhrQO8ymiPmEDaMswHWJsZPN+y5EO2vb7G/tByG4m3oTPiUdOcytf04d
+acKfBLT0EERl/BmNXY1S5Dge2ilronHVBX4oYl8t3PwDBEzihRmriEjZkwYqUCPmEv8LaUQ1jRh
yNizJfO9tjXaP015mdUfuk5kTb2ayMhMelYivlxtprHn2QnEki0nO3EzHy+koDswJB2nvpkbWrit
BmfZchslXGn1+JvRigaDk2ImWq/Uopm3vcJ76N50nzrAN+9Y+KyjnvwmwBO4MFSE+qfGlajhSiKk
VNRCKThuFINHG5abV/j7sekpdheUDKsRvVKKVwkr3rYZ5SoVgAxAcN5yY3axRdeVuf7kcJ2oONkW
W8bqim98+XX94aOlx37jECgWCCWYOt9rj2BkZLdMenvL4xiPS9ZdDIIZ80DDZVdie6SrJ9FvqkKv
12/VjEBKCb8WZuiCRyJm1iabLxixpoFSgKAf0RbhlgpyuOpe1vltFCSOsdChGhK5k4uUyzBaBoW3
wlONWE+dgyPrYyYb6LZURtZy+uYoDEkMp77GeXCPxosWxBDgq20KpYPmbgB/UgHLZ9gR4OugQWuV
RdpPt63D9qJImMUjQxWfE0uGX5+2xAmGhSKEABUYDMP5OmrPqKiwz4NR3WXMroB7jXY35N1GgKpT
518LuYSRnUBg7zbAY+uhbNBjjeugPXEBLBTmchZTPMCzgDlZkUuziFWtwp6xdCQ7YQ/GTBYEJmwG
v7E1+kPsqbu+Ni8jesfMKDZps5vAuiu8lLBJxR/fgr2p7Lxc3Qw9AenBi2APlr7VvocDA8RBjxYV
ueqzkueAULeOwO2dLecYaQMpg2uqSD061ageyql7VMB9oj9jVjQGxiaLjz5S765QD4xDloE/rqvS
+/JHZ5dl/sXW6luHZj4grFkqIDL03mcVNusJnKqOkmeaIOWHABp2dNXDROxKrl7EwHvwk68yVvYl
81UDgMUfmkNkaz+exmi3id+7hMYPhwKYcjh2dbd6Ui+iGawV0ocHM9iYCthONG4QqYqzVIr0xUaX
01+Fq1ZcCj3PCa7VpSrI0O167ib4EATz2fJT9PFBzsmbVG92VF5i39i0dPSdCaYIMcqjCTShjcSr
EI8CAMDK6uBFQCSOLEfYgSmTfYFtZASA6RwRViHza/hf4gMtmBF9CuMVxvTcVOZGUxLVOaLGm5B/
ZDjrVrq8TtGLl7ivDARXTN7WMAIWULAtuJs9C10+TxAOZmEXm6Gcbimfra0ZwaMGmrCLMXPnrzGm
ijjj2rJnnj4q4deUTbeuWDX3ELZEpal7v5UPjQZSiTZZUswj8z9lltOWWpyB1vBm6bchii+qfSFp
4Wawx9XuPAT5exa+IhBmycDrtf/txjX05Z3V1nvLh/OwbmySM1ft8G6BCZQu1uqKg0Dr6Nmuic0c
9OnSdd6mcsGUnD/Rzy4xxBAYWvSP+hpdNqerYa70ca/6e543CC2qf72gt4cEtG1zt4w/E8Yms2Pe
zbJvKCXBLmbKP/cX/aX5wr+FYTMU5h9FRAyRvnIyij3Jt2hVZ32LoeAS0lD3TeTESIYqlwbZ7mhC
yd2olpRS5bv25uiLFBH/AfyzhUtsHLWOr4Zm/sr5hR8cw2JSaR1jYXtodOb+Rx7PyRnvGdHCWgNJ
PKtPrNVog2mSSnYvRJViwXcjYTH1AAjmDcE0cIbUnV2eakZ1v4SGoFPChZH0KWxHpi/sMjXjSLnq
ZvE5Vq6af4ojMCCmlmsHN3UwXKg/KA6Z+JtrMPaqXQjf3f7v8aNe87BtBukqXEFj4NbJKBWmhPQ1
jKbi9TBeyFtFwCusIlmuuLYq0m/CHlBM0nPJa5z2unFizheFrl41y7D/RQQNf0WD9wniz7fpTcxH
thnkbGokbCUfI2cntJKN4FdDkUXXB07+FD0F4y+OTx6wmFojTeNzzcITqebYn8lvwVfBjKCfo1pT
SML9Z5Byb2L+ALWHaIZZdjfxX4SctUt/8k8aDhojFSiYW4/ytlgor/aBCQE/0gaAjvPqq28IIZ+J
CeLae/rODEaAns1YDZAAaMbIhffCFb/TKUjUZdDOj2C4iB8891T4jwulYOBIQ/dekT2wppjbZm7/
UH6gT3JJdu0Cww5WUYZu6it7EQ1Aqd6CLGLyQExj4YZ4oF2BJ8JwNWqbgIEGBxFsl5kkiTqFIKGL
MLjCZ2CnAcSf4D921xR2ezwnK5sqLl+2xYLURXLphP2MP6ufw8t75J98PSwpwZB54hiR8Y1s5pZL
h4kIxsdEKXgL7whrpCE7BksL2jd2HJyseM7UHntC/0aY3aW4UxStsPu9ZAcse1bhqTp4S33XbhbH
YJPNk7v+4Gfrk0z8/Fbf1JvsQk2xzZme3IjI/ZIfoPy+NkMvE3/WPPVfIkS2hVvvtWVyJyXoPhx5
hiXki/sfWWOmPqVzdPfm07K4JJd802+cfj4+Ld7MRsUX/enBz+UDL3hxYTzHKo4PoLFNzpBr+Wf8
O+wbOm4SFlCL+sTTE71NLqUiHgEMpwfW68OLXqc7iG/LO+T9wkyhy8HMCAgGP50N1son+5reEIge
DDc7Ri/viQJ07iywOtcfPGvvymupXuwHnPO6K45C3YsvyAmFhA+E+Q1DDBY5UQSP2k1v2dV+8tG8
x3ROLtZvcMFze8vKLZ8YkOhP9cEb5/kXr4qgqhk+oso5urBSs9e44+l4j+5ANOjVe7IzWBni47/q
W3+Snyxyk+/Mp761p+YOo3DTrfOTuUMLv/OW+So+ZS56uiVN77Jcif/wfLYMFej1X8VBWvDW+Bf0
XbxythiSb4fVj7Jsd+gzV8CgW6Ivlwxm3WFdsQRQmVADO2e2MoTQh7BPOcl7dabv5Q2u5q6zCJY0
mi72YCc4m0uAhyVpYi5w74Yjf4XB4XlYR9d2Jy8KN/uSVxSrbNlyQzLPsloHxwy3mWg5rscN5kr8
r7Qzzs0L7POaLoBgF+UW2G/VrbtDzoKEa3But8mRf3/NfvnKDupD/1fuyhW93RauzyK4aMvx4V29
ubks1sNB3yPt2FQHfZOt9U1wrdb+KTw1B33H5iUenQbwjmsKnRUsuzN3ysY+JS4Qw6XfZUv/RAl5
LU/Z/MdYVAe+CquGM+RknesTv+psIc8/dAfOs3NxRzt+6R/6g/sDzwx0Qvfi4kSzbC1vmrv8nA7F
F3rAnb5LLvzIbHyoj/hWfPk3xj7spPbMSnPezR0HHMpUhCbP7ru+FWtvHq25AjfasuY7dvxxyb1Y
87w3JBLOgythrScGoi7P86t/1LtxXW6IYV5joLBq98WxcH1+yjuB5Lr6Bb3IZ3LId85e3WV3+yid
05vEUmC3iOVZvILLUM6KAzdDB0F+xm6Ptspne2J39Y/yxPdPXuYDYF4sVRbjC/cD/i63AYvnDac3
pLWXsqSD5UBhFuWaO7LqNv4J/jJfU92pj/FhPvAm3OF8fRrWyWHcEk+9C5YBJzOZGzJLrkQ9wq7V
H8a24i1DxluyLnbtk/z1u7xDy3KqXjzkv/0pBjAvEj1XDa8Cf0l+OQsGreedz6Yc7F13ZNw9t1fS
enIdlk51CPbKLduPF/vJdbokJe4qcZqTduaWXE8GmMFXf0PwI8+7Q3KRN2QFsdjF6yjW+SN8oCE7
IgZCKsL1x39ztogx0rs8Mz45bLky3yk45AeQDic1DJAIN17QUDDdb7+bB/fqa3ppn/kNX8N3DgMO
Pu9Byqwxy9+UV3OH3aZe4aXuGhHGNcPRiKKfM2VefEVueSLy+NPg0tyZV+eTYyrGT0a8EEiphEqR
dFg2oAnMceB4cNZhpDvTPjFRey8f5Onc8yuHCqUIp2SDCJrafdaeyXcy7ultWNvX7mBvOLCKe8vc
LjqkN+VEaaJHc9Yf0Xlfym/31V0Yv6ZPZMfpnJfisnrVR3dpXjF3FqRGLPGKxYsqiDsZv/evcWu8
c4z28KyIt2PTBTNFn0VfwEGc3ZE7UKuQLk6/vCtv3YtVANzP3yYTWyXCFFWYrtVQrdfEdHGuFx/p
levMf1A/cuCXq/akfbKCMZOD3G98F9+symHgPnPe0SfD/8Qs+2q+sYCVV3YZYbaJ61L7HNbTC3U9
afURRB0cao4q/P0jo0as6GT+KZv+JPH6PhAvvcdQ96L5Beycz8CTZ0d8Mq8eXqnMaRK43sP8Z72z
7/OTxq3EoTs+ZGfBb8U3z9BnFBk8Qk5xqkVuLhYo5DAuD1YGqUn9DTtplpN2L67jLfnGN4UrA9Ie
lyyPgvL6kd7Kn/EtXCif1mf8kYpVPnz7/2jSLsohP0WHnnjbYYZHFX9q9SLLkp1AFUBD1xxsVAF8
55Pzw//JZQkjllkQNQhuJdjPXnhk9e0/SWe2rCgShOEnIsINwVt2UXBBXLgx1IMibgjI9vTzVU/E
RE/3OcpSlZXLn39mUrqEbdWl1GDRuT9XG+BWRyi2Mvz+IWZMpGO5fkHfYzsJ/6V5cUYBhsje8Yys
MXubD+cRd1CZMbYqQ2SXffoE/EZx6Vz+M56u6uPIupS4MgBAcXtz5jiauUZ0f5j4CsYEOpxbeQTf
RCiL7RMD8bLaGQpuVtqqTm2FwZRkU57is0yTcLJkLXtnasRoMD5FMpJlNn+bKQf7uxjQOp9fvtCy
eXy/ICYschqV8eiMtsPPGzspSuUT4Ga0/xaaj+CKMu7QVZ16Wixu+yf6nTq1lbDeLMGLAu96l6yA
7JxH0E4FeCv0EMZ41gaZx5hu/M+owI1Cs3lZzM3p9w2gCvQsJAPrzrayD7gSj1J7rwa7dFZSt6ur
a9yaLKrWedw8zCzi43WAxzJCozj4LEJAcGFiPNNPyf5XoXrOYkQsi3Bq7tbHytAcg1kSoW290sea
x+BBKqvHh+T4hi9yQOlU3hBHVR/NvxJulwBbAtR4EbBnvD4LDz+U26Ki8E8lfRj2T9KScrjp7umo
aPSc66Ldnm6yem5kYzh9/92CNnjrdB/EHXiuKPLdAdziNiSU7cyVJX0lDk2URLcLJ2RErzFqON/4
fnhkRcCRRzzG+9dCPffOZfiOWWf5wAtjWejvw35U6/G5CMa7+lythIS5eDXxCOfhFyRuHj+dd4yz
gzrgfHYxkgjLftfbddvK5wIEBL8lyiGLcLpgLK6zNUVueNz8i4nhGhFYxc3oCcix5vO8M+5xpZrP
yZyJLsy2VRd9925PVvm6o2cpviXKoeK2NQuIn0hnX17nfSq924KRSGxq+PalQ2+eEiZ5Xcwoo3jk
KcGX5slauqrWpY+aiGkVRq8+XaJgjnJMUt5bngRh+Z1pL4U33FBnD3VPHFTiEDzOYsEhF/vDx6CZ
B/ToI8BBYVNnqtFMR7HpYZJfqTrzR7teRB1XCNv4qdOvxutt7ovRbuxQRQ+S+dsMl/T5mpc+FqHb
fudPvxQS3g+lTT2t/1LSMXftuyMG4xk5YaytOMPEd2zVOWsI0PQjM5gmYvXkGGNCB9smkv9ymjp9
qSHWhlfaksqbimEd5MVi4hoolM+YmK234W8l03JJaBKbEmyZCH5vwyEhkO2VIgKXDz2HrXhwjMbo
vsZLZ5/gFlC4EtHsdNfO210GVxaN7b1XwyhxKDIPa9y6kVXPgQgXwH/EM+S5DOkApc+kLZl5DyaH
z4xOz1Zjj6zbopzXuB9v+6lT/exgCyxApNVr/rJoOhrXeGnd8hfkIec1W1FpWK0qF9V8zvW7MbZu
XOGzIICIXwv5APvE/p1FFAqUgK2tQvx1HEUWNd9LNHoliqDP9Lk7ZetydV+0Z/pDhxhu9AIuA9tS
hkRyxY5OZzgVF6K3JhyfWX2OPZpgGP/+sNdsPecBHdKSP6ORBdUwuOg/SO90BFyRQmIOzFQmeJbh
XoiIR4goBobQmTQ0Zz/C+jAWg558tFoUNb2M7STPyQJAiq+0xwUrCPzzL+Eo1A0FEEA8XEXdfQNE
L+rHMgut7hD5RkRjRzpcwGET5gpREOjDV+OFmi2SgjOBF9PEo3m24uUe+8bDUDrIXOO3uy7m4rz+
bZ9HxBpVhPbh3WlwRMh128OdgJ67oaF/yJ3or8N7/+H71WLFGfMQ8VPe+nHpbVC5zFVgVEjC3SDN
rlCvRLu0HKEOjmn3Yv4oqXPQOfL9IDDM9iZopCchg2IJzXNKozRSl/xEVbk+2lTBbNJgCVeCWlOy
bH1N3fODlBGCVOIbRzqY5voRkIVOFlBBWKQF02861ZxAjcgcqC9Duo4VU5obvihkz8BdTPahi3gm
8q4UD5N9e/jHGfu1wbIxJFFDOYhb4DeONeaSAifd9/wr6yjoIPQr6Yeg4YILa2S3m+ZUblVndH4E
fBVb8g1em3o2cp5EBHWAGVpAavSG2/H5zm4saJHHeTruqKscHlI+NwwZQbpjUdkYdXdfdBHHnIVE
z9C7hiqg4o8viG14XDrURzpjLsa0HzODcy6vuhP67ZyvP4t3rM6ousEDfBIEF86Pa39nTwePZAa4
cgPceex7uPIDDeWveMz+mP0WBfLuQ23BR8CBiQnKDpJwqIaxhDn+4NihB3dfq/Lh1eKgotMJHlwk
DE1EKdqYLAI6EdO/vm+Vvyx+Rsdz36MtTOXDrcBFRTLPoEhCV+7U9RM3Bc0bVn4Vw/1ye5s8+gYc
CxUiLm3tjEeQnwhzz42fR/xshmHFSoFRLUHPuHs/5NAV59Gu3mB+wmQ1Xiun8ewpZJOYzkGN0Tdd
a/CUsCNtUEa9+etA5dozhkhIVIWPzfnF6BK3d3EVFZV4RjEk8m9Cx7CQoIo7ctKbJwQYrf5DV8T4
LZCJhertew8WWTmII42r8DXb6WCvLjqzsfE//d+mdtIw9ykJCFUrARn4GHDUlpMNo9pXeAJeEk+W
6iz3cLmJ8nlU7tabJ7N6w5iUJb0yrf5huORAWD0ndW+BUG6lpSxwdq/vkJiKcxVm8TBIHOohfCwS
tOdEU+YVHc1xpv5BNI8LAs+USvSCsJyUAFwmW2HF5k3EYnIIjmcCA1BQVA+pHOyuvL0fIAWcOuLB
z6FeVD4NVcKS+Hq8K4hgszW3anzx6+9CiCD1+Q4+RFCCWEkbrmiOPdwygowSp+8+ffLCzIyNKBYJ
Kw8d8ro+N4wflajWAYimh9Yp23W4by/61u27iAe4gKcFhKcs28soPXFQfCZrOF9wRSrVhFtEQPwN
+n/tDiHuYWtERN87V+FngS+yUtcsRYVAg3aAUQXE+AsWDM9aKDXEjIPFX9hXNpi/g3AR0AnogJhr
hvcSsC3A2+FvWs/qBX/FPnLg1PM36EIEioshP2INK3twziNuivbld/hofBp1re4QUA71PsddiLKI
e7HJ4lQSP3wDfCoMSROzmMgcduMtVBEwRvQ7o4bfq/uPHyFdmFUcTLbpjNShjv9/dxq4Yts4b6zG
raYEU5w9lAdGru/xfNJBCDiTSIJqza3gnBFt/TMEFDfDdjxSlBeTgMDKwE+UqwVCjBLtUD+oPM4u
1uKfPMFzG8zrzRfDj3244Jj2PaHKa4diLZpbLel9vn0wF9VFxoaywZvccpOA75UZL0koBYbW7TA8
r0tJCNgmmiijQOZ4SBbodkF3zsjHoDfRj6fjufg7znhW2s5H7ZmvYwoJqplSWgRYGS6J7VO2twvr
WUXi2Pxozk5+RVfo0Pag35SFjWaHWz524GUaH6cXq0L7G0xK5YsHpPrP53F/gFwjsQmgAOyJyn6L
w00bqYjT0ifvjKuJ+NBKAHD6L19hMUa7doo8R/BrVmCgmGaMFn9pMott46Jd2MfZeLskkRAEAgcE
8AoSgWDArJvEN6q2ML0E/iD54FKRHPbjYYgSp8UP+lNMhOKnD3Eij0dDYBiNpqq0JcHPbaLemZ/w
UL3MIKzLHzaAdtNMkYfhD14LdXrobHxyDDNzPxH5NREl5hSMu6D5tPAXOeSE/DKd3M74uioNwCGH
FsaQm+PFQlbgPXKTrKH6LzFEboo5TGKmXWo9kiV7fKThDAmPiZk1Dv9sh1RrW3TIqCWDYgc2lkfh
6Tm2iCPir8R4R7QgwbHB94cpBh2DBb0bdDOuXxYlgnWlF+AVlw+GGx8Eg/1vY29cEIIg3bJvULr0
AVFVqQ8zC28Bl3fM1iGd6DxaFKbsgzhJNPTC9YC0jKRhNOX4/s9i8hHyLyNSCx+S5ZAtTMII5Bd/
ZMSjsJjM3WLlOFQ8NhoBLYrxF5ArflhnoOh9Hh90hF2GjYcV/2f3qMCGfk8c3W/oxsUG0gRcLDdq
lz3j0sRMYDBChIgWR1rAMsBoVbYKktkBbzMCxZCBPqGO6G9sMr1sDN5CO7nh3D6Zvj33fd2eB/PA
Ne2Do69c23RM3TV9x3RdPRCx+pGoJez0sNZCd25e3URzD7596GnhKdTdVAvDk8v/cs01T7rrmKbv
+ydfd/1gZeqhawaaG/h8y5m7+jzRdq5ba+Yp2Om5dpoHmk/mQQuutu+uToHvr/T51Vm5vhu4VzzQ
wNHNwLnqph6YibZyXFULdJ2P8j6aboqHOTkhD3b1Hd1ZnVam64DrGzeDKWQa2KPumz8tpJ2gZnKN
QxDSP047/CEGGl9e8dT8KevhqtUc112Z3FPXT/oURormXINa4wcPI3hrLv8hBvx4oJ0geBkrBFAL
Zm4r/rnyA8d1ru7PEF8JfDOY8fDcyXXvlnhK/+q4NyMIr64bmOHK98MguAapFoRYG83Xr0HonsTi
2u5bd/9CN8z1EMKvFrLQRKlGwAdYRB7P9F1GMPs9Xv3KhAztqQet+AyvmGhXfuu4ps4iGS5/6HN3
pYfaydmypiFL7zoPi2f2dUc8oesftUz/+3tpf9eUjcKugS9hh1cI6ohYDOhXgDx18Fr04x6KxkbB
5iv04//5EAJU5p82yFtD5ReSaaB3x4DeuDsDqC/7Pm2yRK+bcdKgm5nCZI6GC+aDyMVeHZARp1Vf
n7aL0JgGdC6lB2WPo6aQJkyKffaRobZhpQoI7fmWzkQOLB6t+0TMRjpShyN/DNr7H5/bhlXkJv2S
oMBjklB+G9CliH4tQN7SxHh1hVO8PuZ70s06YeJRD79vbd37H7sH2219bOn/fqPcBRoOTS8sUTn3
zWjVl/+11MX3qD+An/0rfp6o0Z+MKMTtftZPvntJXTiwTtNsI2U1HOyXSeTxPlLNwwjB8XGiK++g
bXmHe+1OqOgYVjkFXIkutTIjICsKEOz7kPmUpZ1NMr0aruhu7Wezzk45yA/nN+cUa0HLUG6I4zT1
wLhQtlfQ6KuiBRlPZbEXqCkZBavSJmtgltjxwQ0adVMGr4SU4dj99plM/Tbb32YCobA5LuNLfDjY
WEjdP5z88OC7fqj7O3+gHUJVp6k7vyHkwYNlDCkVoIxx1DtlxmxfcubHAVUBlvIC7DbxAalUKDTl
RNBMy3xycQKyuRMDI1lvA2pfwfjJ5XPdwszXmhO9+3D/TpC3mZbNr+p9TmVRx2zV0b4nsArlWlDp
zYDtgfZcgzOQbcypEqUEaWzy2vhx8lfESpk+pmJfg/7By43Zrj7dAXUsyaQxcFqI2GqRX6USkQYH
I4o471AmTcgto5eIFdNWx5r1CtibcE10CciLuGtDit4nAKOJ6Wmyfc0rEzfUrRffOTOh3HL7sshP
kK24L0dWj8Fw7a4gTAaOpCPBkRYpIppT6XrG2zF3wZGvVOo9tfJ6P0CMpkztbjPr2wbhbi8Ko9Mh
/dLE4UVXOjIIxnei0SSJeSLa6ND3JQYi+UMOzt9gk1+lFWVWPxr3UAoHZQTEhvNJzTf+Fn43zQiP
IsGObXgKZ4w3wA14roh9j5VWbhtXaQmUqShcf5b97XfJI48qOLkU1DJu4QM9lY5aI53vQeCjzCKh
bo4r0jMZeie48Fa2YaGub+7Xe4UMETrB/reBy+e4r+Ztqax/BJLLZNHshm6J77TtbMUcLH8hFntK
T5plsu5dmEpHT3j0Bp55Fz4dakT1KQNK3AfkTm1I4yEUrFOeiIkKQ/YGVC949wXfljR5Rd5z3gMU
Trb19O0z2Mwt/d6mXB/3CM+bWk0WJipX/S0hJzavMe9Gb+Y2ITmksFg2RABfi6jZgq9gdWZrMNXB
zMN2Wizvm6H7Xt83IwMHzGqnufkxMm9o0r2SgtTUH1m0vrPhXdikf4GYoBJaNPacnuDh6mMjfE3D
Yjpxh2Y9JVScSevRlErffbZWnTySXFKZl2wNJHKiVeXocJ+OjaN1D5NFsoBQrN/JvUjTdj7aTEhC
kRJi5vm+2Wbr0fzBvOv9fV7vb8svnRo1mskd6YBK5rGxmSk3z9bfJWj2hmq4xfvUzqHULIcEhK/N
kaJrapiELwr/z6dhIW9KGHPnAoLW+FefQYjIH+VbIgDmXZTu60FyFNcyYpSvx/jdhWTSGpx+QqVT
uYop6adSu9vf8D5VbBF6JRaFL+v75bakEM+kibs7cCp/NGunYwtHiIsMwNQh3dq3qeS++c3RBx/4
bJKw8TKbFLD+nY8IaW+HxOH24S1S5wI3UJd0D2MbRrPUBnvzJJ/WxgfYC65s/iz4v8YzGC+LUNG/
Fj0xZ0ObQRBu6gusDQZGkACJ/0h2Murc46iSyytDYpfSu8+zrWR/5mOrN594j8NoOV4U89v8B/0A
I7967yZ+6VKu4o0NdV5bQ1eKPnORG0jMiUuDQA+Q2c53mUObKhD41P8Y0upm00SGfPjAAO0wum1v
/yXr2ttPPBVN5cNlMnJfWvGU086HTWfwcbNn0esaTwyygil5lMaQxIhfNguu/+YSr/+Z3i1mFCEw
6Ex77HB8kVGy1XiKyOTpy6RS8JhKKB6pMb4jnSm8KNRmzFAhuEY2hXc0L9fh+quUZ3KaKfUmqT8Q
agoPE+1AbYSUCHXKZ0CbCfOZ3kU9BbS5TqcjS9ITZCOBtJ3qzeuAcmeSIDoCDZrerEoMlzO6Tutd
Xgf66z8uqFhwfkA8K6VNiKZcuQF+r/GeDfaTF767xkRKvo/6bd7G6685MQSEDDj4yYXmY/dNAmgM
uP7RvnTKuk7I/qQaSq9SjYIyp9zMaY6Dai8MWrV8GJqCumZ0FChTXMHjelloLnKhYGhcAjXZTvFc
bnsskbxVd+8wBWRA53GO5PiJUYA2uDwJFUqRGo43aIxAAfkhV2PeVHca7WjjIVDahPIz/SExK5UO
/iK3RjXAVwGEpO2UptJHTXttiAHB0F93sSHJ+nmVXcW9bfpr5t0GxGJDuqzujxc6+cjbPghpsRld
yNoz95bCJwrbRHJOjsdn8Abs/tOBydKYIsFenifhe9b5HWn2vpuvc4+pUn+8O1/D3FTbsdHO8/UT
C9xqDyztH8vQ2wCb/kvroOd78/62ug7m6l4NIL7Mfhs+TATjjKzBvr+lUBLUO0LUxGAxwL3Pgm71
PvHpHWaK2zBBRM+2mY9tlmlhs38tm628rRcw/XM/3/aJM/ciabgm0cCwiehxeG2G1/J0hG7SEY5x
moLxpVg+9l9yncPrQ4AT9fm7FJTNLZ9j8M+Vijm/7+nc8bP4Do2Wzlush46lRA2osBu+Z8EdKnad
l+CxCuBHtpmr5o0sMLbpw+7PPmGjPx3FrY128/aTWbnm2LtAKGLXCKifq3x1uwyXz7i0qRj4A7OE
MlDPJ/aH8waHdwEGYld2Ssj8MVoyaTMCte9yxPJ9lr8ZKYhtZX+nqZNEn2USAfvQLmPzAXqTpr0z
5M45Q9zMyYoKtNXTB3KyqGwJ6nkJG4Emm9rIuJlMgDKU9WDakVmY6JMVKIXRkhkdT0tyoZgdXTFI
IGykKb2HUKKPKb0rjN7uMZVW4QCF0ehHp2fBBLLGfrIqFiCQiA8pt74J2LdupwA4TwfZGMwrrD69
7xdfCyoFRBh2GEWfXgGdnMk0Jwr8YVrotW9RTb+stu9wsjo6uf82aSZrHR0mNvHzvk8h6Qq3x+nW
nz/4mY5kv01ASPM7526LNEz9CWM9FkBiyINfOePFZ0k6dfHa8AQd+JtqfQ/fKSMlXFJXjC3ZDy7t
nGMIiB5CMYBrAEkI+OMsXVnxfphEb3eyerHyKkDr43KTgWSANuhwfR3Q+IHS1S2W7HMYs2G9Abhb
5eOBEp5s+B+ajega6S8GOvAB6DEucQcPkd5hmYHJozNKjwwKqDt9ulsNpt+d2VETTWICx196kmSc
v8d0tFe8Y9BcabXx3TQmfXhx4Ch5/S3ul5LELVsBqsbEdOjvHc3TjHKtbHE3AQbA6uRTP+REAKX/
AApCltfvzTklN/I4AIMMjQIY/Oe2wwkBFSLz1tGvDquC6cTzZhJsoQ2xzRaq9V/zNK2LeyTFCKLI
FFBrU1Pq5FV0r/2XgulC0piArkAnf2QgyGcgwCLJsEuhoHw7g0cGKSJAw8ND44I8fL+mwhDc2kEn
5oJ1CkCHYgAv8r6bwRl1D6A1pHgb3A7Wt6SPdnhuQGagIqB+fa2s6fBtVjDRHgaFWwMqeWHlXchj
Is9Q9CCzkhOD3Mm3cR32WBK8VdwX0Bn4NCgYPl/mAiTJIgHFXVgawkPwQ1ZHHFz/uINyw0+PAqr7
BMoWRK6KyBcJcNMnWQp5ZgfgBPuWvf0fLAIkEYRb5maI9g8m6UhAHiBoAsJmYOE1E5HAUoCvBdQE
GQt8jX3Bl2faFM25VfNVW4QHCfw/xXywSKRwGHV916vahFEqjTWikTwERgOLARXkxl1tgoWRpBVt
gSiUQ7lCdO2LpBTjtIT4sWtwKMjMshas9IwoAfxndK4XAwdYjDfB8hyBCFWafVM0Qzdp5gEKhIeO
UgCQMIARC54AN591fIALgh9HSJpAASELkBwci5AAcir/BKEnFAKmhJGRR/KVeyEAggMEg5VUuMgP
Ahe8FowpXJL3FHkWHGiyXFBXBJYpTueGz0MtuWL7yrFgD/Uyc4yUvRhXJpJn9HzllKFS3k/yKZAr
rbdf/CkxYgPOlddmdwLN+seqBVfjKneQMUwpnZXdOpCocRiJf2OHFUFrIB/G6UVIM5DGv3L7CXhF
0jhI6oJ+yuFoDRxBKQe15CLNz6sjxxAqQbLZCyA8NoL7QdgZbrHYjwu/4KFB8lgQbMAkNfkargXp
+ERL14zahSZJ5TWgPHORIh6bZUI22bUuUsna4DSSlfFYxtGuiiAN8T3K/1lwj+0WublkxvGWlqTf
UVWPRY8c74DETON/6A8JDM81RYqUDyP1giwLg0EWhDr8npL8DT8maLtfYMKDD7KrgK7khs4pyU+e
FVnl5agY4FjzcjhjfTK/ehVxiH4DXTyrbDD0lcs8MQgfZoQaFWNRkaOvgBG7mFMkHyZbgjsy7wD9
hHsg2kiWghrYEX2DHcDw4deU2wHaZ6fXx2FK7gMupei5pcOhuEmClHWEp/6mRaaO1iwoXf3pNFxB
ObL/RMcBrtb4jA8F9FCCX4qcGHfhnX9LMH4R8rFBQoeQa4BaBigN7M47I4cAR5xcYFO0Fn+SkQbt
RBll9DUmI3w8fw/IPrYGcBeJEZwNemoZlf2OSYQo22zLgFzB3RLkHKhxFLnxJ6onJrxjIB72IIJu
SVmCEr/oBYZ6JF8MqVqd3faCv4ivREricUFIqtXxzH3IJKqWcOwhc9tCx4x2ja+cVP4/RhiRVt6M
CQIspYFHLlI2HCs6+2ypsouB2u/UBdEiAQefz1GHJPjnYmnQa4wuJik1ElcQ6X6ElIMdIbEsWh3w
fwjrWTQSQHzY4ewB6hQLUpKYRmEowu9yCDKBugD7/S1yFz2K3Cox68Y5wAI1IVcEhGGjhQ6K5JhT
xg0B9exiBwUQH5UdMbiQy8KqSJswGMz2UjXpL/OYWYBzRQwdtwGqk4uxfQgJXLL5Y5kyvVMnknRu
exAnciQLnLYsvu0l2ShjHlKd1dMqbqfHHdqhjHnr+763wf9jgfyJyztkLtQKfN2hyUEidfcIOCzc
A30D3YYkR0mmzPG/G1xN5lPOZFRdnIPJC9Eioh2e2LdIpJc4mR9DdcbBY8lyjmYkjUJWUMTGJDFY
XsTyu6ls6KHEpGQ6iYNZDNJWETmRM/IlJEAYFWFKK38Sc688LteyoAel7nGWRWAkLBJuB51Ilg/8
VMx8xH4Mw06kd+4iVURFei2yEcQerwv6GR+Em5P9EhJOkvXA5qBe+eRtzztwttlX4qlA3fG54o/X
lLl8X4QgfI7/MKtYDCWz7gOT4WeDjGotPYN+BcIFJW5iMSmEnRGlEAgUNEy4NRnzBqhfF5aAoS0i
w/JxOgrVWpvpNzUDO2gKy7AV1Sh9bP6LPhaoR6ArmTopBsqLfN+k2VDIkFO8krsyXc3zZUnrue+s
TD3l7jLFu2scRggnrYMxK4BCbvyE3pzWj4K8lwfhgjxPFXFVBOyxTxphgUh9UcNDcRvJJPJM5YT5
ajSBMF4Xpsf2GwMAilEMQFckXgATeSGwPVk1MZxFz8CWlB5CTraGosAmepoiI0l1DieAdZIN5hDW
lG49hVdHPIqyTGkBk1rYf0F6+ZeFwdZjSLHQWHnaO1OTwo2elVGkdM9icid9WUTiivQU/uLD6v+Y
kSBSb8h/c7MEhMaaToR9JNWjMOhANjB/mBuRoZFtzhnMadSWShUG9TsDpqmawhj5kGzQmaRl0qdI
5bCtpPIoGaJUSrgJAxMYRkX11Sbj2eDLUo0Em4F1wDuYWP0GxuHse7TIsKI10oZetyaSPnnM5M5W
CXnfcEdt9TFvfvPn06jo91lbxdimMuQNApabbWrhCfAtlBLYvEhtUTfEVL7GABW9MY1e1VhtUXFC
fol8lCCd8VgsHo9FHremBhu9TEKuMflqzfVuTFSH9mIQ8Hd3nfBZ8GFw/2SZqYg27dNxtZmUiFC/
Log1Px5wTvYYJBWDQkUlpUpcgBwzSga3hJZhNBFjFykgYCaAED62x4WfzTuIRevsVnVZH/Y/QXic
Z+OwYOJPys4oCSEDRjEQcojlBlArbAi9Cmfl35OggKp2Q0aRNBq0oEntoWrYa+HEcLZmHNEjgkYu
gLz4kP4QFmr0uMNI87OX6tZswNB8DU05xPwMH7b0oCbZaAP1TMLv3dlSNcXllqiHa93bxPphUZ/e
A8J7Zj5+y5+6OY7oZj+tGpvC5UK15Pdcuc/GE4MmbO+bA5dVcKCZiiEvx8fZTbYlcJZXRjtQoxn5
7WiRxo98B+RAufDkY9V3ysBpkSZKdKRy0RvBtrx9zRfJ3KBOFwksKC1T5792LqV2ls2HksMa4XVK
0yf1GK2dEXeNlyTQi5eHjU5kOistqALBD38xq4MSlbC/hHvfE7l4tn45cHBLbljFTS6y/GBs1vHn
3yv/KYil+Cc4dsOYD0CfhbK9GpzfMUAi4VGIBcScCm0J8fBfUEK/dZ6Pq0CMzyPgFDx8eF15xPeJ
WQiQUmhq8Aue0CQo+/3HoUCJwCNoPGiIuCJ3nM0u5NFvl+8ugbVK8ZT0v8Mx/kf9GZzrcxOrZyk1
+4ISguX4nxtUBB2JSpTzTqnxvkEhD1gIanWWzwhWdUhlR0/78PiEGDiSXPgV1LtnNBI8EGkIdUEO
KZvjcTI8kTPWjg/yr4SOkuh7yHe7xG3P2FCE4KE/YB/sPgvB+XP+1TC8Q7Q/8Ci8K5LKi5RiV1Ht
xqsTG2I3+C3v+YTzQniIh020APUMy/AQf4dMnmYWwQGxHu4cQcNIvL54BCYVURoQwCtEn/DkXJ7F
JNziy9KhOAtLSdjA+xACf2koOyWdDPGN3RZZfIKvTAQmdKCRPlZxp/GsKWhxsjC60Ip5N8q/Q0Sb
Rp2JSoktB9vtWvc7DHuvffm4fMfI8rSgRuAx4+pYNeoT0gjiFINKxtDMhcvbDz/B0yv4S1wseD7e
Emudh6JHAMoCp51kItO3hNtaEb3RrRrAlLgSZgNjGPB3cP1wYlHmfA1/pCQLZ0Ct5yr4qt+AVCGf
RaKw/qwWxhKzjrxVK+KHM8xaHGj0M5tMQWY/cfoYLmR3YEGgOWMHYR2fYUtjtQhgRFsB4SqyR7BE
mCSCWw25kOicSIGQl8qAzqDicTAwCeuegqqMvYMPgYvD6pYhxqBqbcx4Sc3TFJxjHFHgCDepIvaZ
kO3XbteeXVCCAGLXGpRp06UaEz6htT8bGuN402fgc7dUah7//eZHSYgYGCGGy3c1mUUMlP5jnNaf
ACIBBSiG7UFB1Ab0vRwx/sIA9JSgAI4T615ZRlqvXgwT7DduD460cTRh4P7o90mOr7pxRpdJJmlj
FSM6PI3HUTaoSJxJDHaiNd2nQ+6IkWle+e7tf0qkqMwCvxwlxiZNK1I7E5JDdHSD8Dk0KmYUzTit
hA/3icWfVJb8mOj1MYacydQYiPnjOpOTP0dCXbdKlz/Ze7TzJrXrQaimm1t1vSUHVOKrmCV00qVh
7mz0o18dU9X9sU+XthGDIJr58WdN3hQmcDhpjpmjit9TPtcbTnNlTr+CljZNSM1PPXyH0361eigr
FuT7tbv7tujOk9FSkabHF42Q1hNKTdp1TWxSrfqKOSZfiXPEmHu6PNDOz4C1/RZkyRvBUKehHsFi
OHViHBPyRO+VnAHXFJY29YoD1aVmSoIt0YvtBHiQOr4l84TdgXeErYW8QomkA8SoNV7UZqJqWSt6
LUHlTU0mN3HdUWLVQ6eSHOjiA5DBm4uN6MTgpVl+cxQeUOEmNpvdT+3B0FFSfDwq7fWCwU30SqMH
RDp7TDbN80zl8Ff2mpSSJevFoPLaROlQiIgBqXE9iASBmBAsVDVam4NZhQj75MDJGYM2StPx7Lag
mmnd22Etc++7GM2lJRV3wMX8pop5etbq+s//5wxwDDl34jBz1pzfsjerYtwX/Gys6nfB7wbEU4Rb
qAI49B/yDITY0OlW+NBi1oGM5af7iQjF8cOquzvZfhb4dtTuzfFZypBQ+Ua/q5z2KCYeDM4XTkC7
wxyRA+QbxJtYIihO3ICoesctxRVBpXCSoTcRXVLnEwpNkaJbzJq2Wy9SI0aq0rWMJCsUNB2tjvYa
xpMY00WMRZId+HISDwB3DtyVfAnuy32vbEURsiI8NH76ejPZQfB00FG/TDCshBNJWnws9BEBLu8N
uRMLiENvU4QL7izwsf+jTqSCHwM5RaIsz6GJntAfwFjkqFZsAdXR+MM/GvKgekx0KkGGxCBKjUtA
dSCdgge6HlN9R6GbQL/5ETpcBFWkvHkHlDxJy7OgJ+4wWMKIAMqxLcQkMetNSaQtqoQ8ZnEvqOcJ
B8SHGgg0rwjz0P3NUrfYpdR80MHvkHhPu54xHmCdes1ytKZGPCXgU4UQwX0UlMEYy8hfMVTAjfQA
OrPQGPx7cA8o1DRU/1vo7bknWLsrGIVOBpNYcHjf8WchHbi3snwskC7ow4IyD6I6A7v2cCgmf4OZ
tORhCTUxYuxR2O4UF2DQgaprf6kPEPYYIhiFhTUZIJI+qxSMnqmSsEt/u5TCLZISEdKRrxB2ngyc
c7wbnwX0AlYaHGdgZJ70R9IiuPITFpzNYWuU5c9BkFh4Yic2h78wVWnF7ymOcWAuiBcuY3wu903C
n2Z/HJcm7O1K7xmxlvWZ48tAI9Yb/n7hZDb64ZCRGIVVMaOcIHyH4iu9HVem/AbNIBP5LtXwPa+s
kdeujqcGCUFnjAysRIJTA3um1sBgjnpvJl5FtYa0qVmwIUnUP8h/wwMSz5KzNLvfjoNHQWTq0Tp1
qa4T/C1aB2iJybhABRI1R5Ng9LUoKHt9GYrxczgoU/ylEAxBr6FPZTy76vdm6ppif6eY1c6TvXl6
DDxyn2ANcKy9h0Vc6DBDRBB8yUIwZN58IvZ3CpFxnr3fGX/1ex75w+nPhN5pqDrETi3xFJIUiV3M
tjdLoTyY5KUz9olfTHUtcX1sPhrJrR15aSjkeAczilkXt2BiIL1mQtUZsyapjXgZzNlmIRMzpT5E
JHHIheiArObLgLQ544gChvAtmkhAoLaI06j2YFz89G8CN3di0MJ29vbw/mqHK9k0maMQl5ow5x7Q
oHeqrvn7jGsCIaJIpb9njEo9rtkI9CBaHKcKNYJfjQODShGO3M940GCrsvB+cOTw1CQI8mDHMHEX
x90wbCIQpqUkyGarek6u30/XXTTQgpJqX5m0UCNKVEhpceI5oBSrkbNfoY7ILTekoaFuBZX3BkLK
XPLKZJcpIIesXHqDM/xl0VOBMBO/tz5zrBBiVCBCdv/nfo0EvwCXC41AYQ9eGbbBpoX7jE+II1RQ
1ybKwfgPCcExQUgo71zQuAioxlYO/AIbiAEiokAJ4MOAZlD5g/f276ALXxcbM8tjdBmACAWyHNw1
1HePp+GaPBA2SjqwfmnUxOAA4zOBF6E83hcqFlItN8ZLHMEKkJese2mgWbDBhFGchxZVTq0sK/Pv
SOAusweokZw+FKChtXBF2BjkdQbZHfEDeMYO8Gnxn8d74lniNnPshwBoYmlSQCGa9ZAD/udnCi9P
9N9KXEiuCD2RCIx0niGNaTPi4ODRuojX4C9cmHdHX+CZi7YHjHDXldTGWcXPRQDwVtujqMCkH6SM
Va/MYWq3uO1wK2giEqHAnzEVU7jtJHr4Ba4yz887Mo3iJqYeChie32LRuCLKnytiNEa07cMjIe9D
goLKEhIz/BxRW6KN+RfFHOFxjeQvjz7F8yE+BpfindKIpcWM8pwkvIk+6p3wCqixgghM1gTNtQPt
QDC4L94s0SNlT+LxkCeMDKQSgRS2wlcWCCRlXzjcGKkys5TWLgA8AIIZGtu5BbUf4+24cGjOSk9Y
S/0hJzTyj5+C3QvOivm9U2VsK8/ZS14Mf8zOpXmPn1DmnZ1UQhh1RYtbaeRLkiOPgqO8AF/oNyvp
eJV+XjVequ1fPV5k0n8knVl3qkgUhX8Ra8kovDKDc9QY8+IyxguCCCKjv76/Sq97O52bQYGqOuPe
+3z+Cdl7xms7MD2237z7xZvaTsVg5+ipoQjD7GN/MvzSs+ATE0HbfKYyBg/iDL1GlWDGfUOYKOfT
95d0E7Vwj6yn66mbgDvscK758Jkyg1ZBVqUqf1Jk1buJF1OLYXPrySjQ3vlpw8Y5pSpQ8hlLlVe2
RikdoBODHKh23MOlbDFFwmb2SZ8zbM6lEvOa0mpYmwfWXOTZLySOqXjwvv0VzZd7EnGCSOYnQBDe
zP5Bnn5y6v1eSpC7bIKcxl8BTFBtUeNDeklDnzi7oPkNkji+ARtA7IDOlHI2ZA5iiSooA8A5RhHj
KdEOJ1NIlHAoEKl2igkTZdjOXjGdSaub6dTAWBCFqBk/G3Q1Z9NX0FUgq/kwJb+gdv6pI5GE6HgL
eIuScw5ZsS3RZzaAZxvx45IyJYDWK2fpFFacq49U4sNtxv+AbL/K0LrWZ9ryxLSv5QRciuLkxcdU
W7wec8X6fRdeMi4H9DDMVTNT5N93YuvN+V3P70hLK9gU3UZTc2zi2vAliELjghLThmM5oap750TB
qeVopGlMMa9iqDXWMlbJru6Mlp+/JiONid5jiw8k92SZPyZU1zxgLOFzEBV16JjZsCBaY75NPcYS
7n/YtZnGSC7mOLU2xZ7TcHlvjYyy7gNJTap2ips3qTPefE0LSZzuIxL7kaIvRuxlTkEZ7WlUI0aR
VEkkY/nnPb0qt9GxHj4N2lIPMEPGnfIneZ4WEs4ayVHJVPdElyWNi/ec1F26g8h4xpObL5SQjLCt
t2PGrGRebNBihVIPQ5XKcGLu5D/e9bSlC5iR4eoEpEjhnbKVtL7dYMsk87c5Z4NMFXDwoBgZHUyb
COc7oQw2w+rxvVrxcW7IGDIGm4/CmBUo0FSxqCPQzJIFboJtX3AeHeplqN1D0ceKma8ZctoUGTQt
otskXmGcc9FZPhP2C8NTLPCKGIwEdQi+AuO5mbHpsZGjss/1AIM14kXJFfoFcjn004i5LVSEgeEt
TsY3F4jl5B1QGzM1oc3yhswk6McuNojXo9Z001c3hsZBgiU14C8a7uYcU0nVnTUlhuEK6MFiVhgK
OREccrSeBhqUT4+OnEr8gWQn1UP0L6kI9IIiLNrijXg6Nz2iUlzed9TvS+qiZHiEmGhHUNlmU1Nf
5G6VmV4idxaR5U+MuNCiGmFEUdmsfB7b46/SQXGWtIVfG/bULS1mIaLb54z1NMCVn14p9wI/XT1L
UrnDwKMJlkF9yBn9jtgPkYICcIKAhZ2nqOhjAYVurlbKWlDqA+5svMEJriiIoMgXcojpJZM2vfWl
UXyJamD6Sy0mmS76txY9mByfIT+k4TqsTyEeYCy0KYHncEz8vF/mbcS8aV1aThSnhglurE/Tm6Ox
KubpmN0/X8NsLDYNQo/bnKS+VfBxCNmF929s413+wsK37bIYfzlxnCuC54CSuYY2Vq96UGLeu9EK
G2nbJghZeU0WARMi88puIQkVPjYDJDnOhmSWhCYVfeYVCgqdQtF6OLZ6pBOk0HuQF+NFfcSj4Btx
8A3k/+fUV6fRTXZKHqmnI1jCLkZHmmZRqKCcBQ8efAiVBIo6xYpR6n8sDsSrWCdC6tHyCXZE+eyY
9QL4OEuQl00Fg5GVlCgMp2tRxp/RMIGcxxQBV/khHCFNA2wVvNhAAx4p8x9jnAZE7GRO5qE2DgM4
jHIKG7BrKKahcDRBMXU/GKNDiPuLAdfQADB9jiEWkwUt0Xh8duua+V1ATagJz4oyGvI1Q073BJ9m
s31NV/SOmRx3BiAzQdNspGEGLICoCIICqSXBC6GzKnKd3viWcnJKiNlX7f2LBgBTH5nEuCkyURxA
nYyyd8N01R+6M21HSu8ZnSDBnKhKg2Ac6HGQmDMpVK7pRt6OdfnxnH5zUHsjMHGWfYMSs4NV0X4o
hmYrl1j0vn+/vmkzwiWngdVdkcQj5pvhBKuQY0R6Nl3ojc+oTNoDWUr1ZpGJSQCYkqdXG2uiOlIl
65huiMixh2xaDwpaIUGIYTYtGRqdBlHIJCR/ZyIlYLIh0doPIQqFg79C37Af6BzCgwBxWW5Kty91
piKApXsshvtMzq7P+6o1oqmKmUSwiEoiXOAkrmmI65z5Ykf3LcFjSVLrdVpgZB8ykCKgHSWzbEaI
kAw5mOsSibnFVdEsVpzmOZv+oziGwmB1BN9NceOOGl/NJqm8ab8DExVRAS8/KqwVpfoVARZCGRwN
9SXixERoJk7XSUExfTw+LNlmw6MLLoKyRXmiyARa8Fqc/PoKra79rkDB3XydimbnjvCETeZXltL+
ScwlUPbEvjUFJf+JDtSJPd5lHPRfdFrq4gC2uQyq4XzSrsbdL3RPVzYWvbE2mzNiSH5/g77sGDZa
ft3aA2j88UGwG4JkrYoQXNNbcLkBUkMrB2ZNAKARHc5u1JADEznESbZquzU9sIf0iQajRm6VAlIC
esV8XLmyUfzNL3o+04wFY92qBUUBlq+1Ntlznn3fmJHVUQNe0ObDbj+6VZ3wmj+JksfP8qui4yyG
2N5Wpx8pIoxl6zdEq/Ltn/ZDe9JYdZw4VfosK4PZH5jL2z8GSjE3ZZ+XC75Vg4JgMCCcbhqQFYEe
841EjScWLbxvDjHCUtlMgTRBlYJKQ1yQPzC/AFhd64JkRr4qrG0y7fOygmVBuAV+s1jH2GhnexJM
JQN438RN/shXsHsEF1uxSx82kBPXTgG2fUtX1IfD68LtRX6b4X6EF+ANT3Z8so/nh70UHCIikWXi
7LfQlY68e+HK5wLwMbj2Xbdhg0HAdcmPBcqAYWxoSQmCGMIGsVM5ME7g/Z5msbN3vMbz1tbG86xg
3jm1RwoA0BWNLvqXNOxghw1YPPrz5PUNclxwdLh3UIc210ocFphwxPMvdGuO4JBVj2Y1SkJkrLPT
IXZUp3Rj/TyZD54DaBJOmOGnPAMMBwhFAg9exTnDBel3gB/pvKLtcIZE4HBvZ7oK9pm/WbickM+/
PevKG9NGtW9fMT8Qe/+/jAMGsXB57hRmvD2Wzj7fPeTnbJlXE+w4mHEO1LBI/ERYgviEG2DTMY+G
oOJbaHtw4eKVgYZC24TBzZ8a4CVRvJAW4w+wcoRoeMxefKYhuf17omDiS36LLcF7ltzY3dsCVhGP
p+axjVG7LlH1IO+CfVY7kNy2MowTxY7pmzoIWmRgFhIn2IIsEDd0RkrAbiFFK+5kzs/cwwlEMBf6
8jMaPCbF2Xs4LaBDmWbK/ugjFZKM6rDVxM6DQjdzZE98T/WW2Kmd80CpR/NB2gIzXPItjwKCeI9p
LHt8DX48jyEFKFscAU94UFx2xPRfaVjZ88pj+AFwbwlLQiIVSQBmHjDUazBeYpkFXpWyOfems1Il
4lpUkzlBzn6/5dotphYGe4cLYh/67FxarNz0PQQErjvi1mNWlPEpuzQELSBt8nkzQ6vCAfrpUJ2y
2Uy8H7kq78OE1wDBYupHLyQ+CGhZLRrcNG6b3X58uZNCgBvBxVZng/sv3AkVOhg6M+23O5TBd/T9
LdmrH4TiXc35xvd7IDLdn92KzzGI9u4D5BundnQH8Mclh1DhYTOl2RPMRx2iZWUv54f1+rI2osJh
Sqxtuic3sfk1/iOkcq9z23CfLjPDbAJt+8mzI/HkK6MPEto5ii+37uEdU+lwwOZvOm8acJ45ZDbk
I/vB0d7Oz4CnKVqBaXYnDnwhl9lb9uCuBndwp/bEYTAPSkmj03qabtNpXnU+XWfv5dV8hDfvqPwu
2GEUGVHgo8JGmYBSHgQvO/hEpSD5vX+8dmg7rtu1zAUwZR0yRtgyOc4Wo9rt3mGQ5ROwwkPorNyI
AL0eaMKBqbkMtncgK0xkJquDkntT76XPPs/IBGzkhhv7gyeyP0Wqe7OjCBfH5Ze2L9k8ZMtmAXCY
/Dd6zN3xkBbn88EVd/h2LVZk+LvXb/gB9jC3+A3VV30zHr06Ytwy078s+7mso5JXBXzIf+JVGQ7n
nYLBraJu/mTH+OLLCvfxduuI1+YHQQE41CVcLttBwoW1OZg2z1kw4Cbufs9as8a1LTtY6TO1bSDb
UASw3nCAVCf9YD4kXzzZICT4ITyUMOz+lAoeBDqfH/YG76z4aZjDGmNwHriEePrPit/elAodtlTz
X1EtLdsIJ7GrAKX3GOp+jkTj+pEG/aH9ma5ZqwPs5QrsFihsBg56z7evtcH736t1dHqP28JZVza7
h0u/uZYL1+8f6PwCXghV1U9r06JA3tr9RYmUI4mRl7rrI/eKPWwo0g7X6hvlN4rVDHJZy86F+s1C
wyE5pOGl0ERBHF03XNT9DYYc05LETIAcNARj6k1qxBLDw3N+UvcHFIvTByNckMVr04E5AYFLO9kk
snDHRT5LndShmuasr6xl5cOYcF7OD3RJJ2fV2Rb2Grt7Bpun2HtGJKMZFsNRsnPnwvRfe93ZhweM
1xl2a4l8OgAUQWwW3hSngfPF7WHxFR5/5kGixek5Z7id+CvZwX/RbsVXSgFtGkcsJ0W+AMPjyfv5
ARpy5swI/uyHCwCHS+La7BrNQORYvNpvfDronhZQy42pz3CsuHHnX8pFIhy4ebDoW/i8YueAGQrg
wcRpAvpSeBN3T1/b6eIkCi7CeL78zv5I7F3BsEH7Y/W0V9+0k9mb36tE3GTlzc97Xq0L9iGOfLmH
3utA4112zjKmRuLOz1ido3e3g9ZfrXbRdxQtfFDf6/SR75NKYyApZD15oS/eHy1VWeLFxjew7m4P
OZmKeqJpW6oeGLjEHmzf/5p1/uh0bkOlHWy3X7vAPv3Wqf/u+VN8Ucd+vDyq6Lr927kLfhz89tfT
a3lAuq0shGXiX/bsCy1bB2CbLawOSaHNz7m9zoBWtOlyltOlsubfiJhXU1u+tN7UbrFQXNrTXiBZ
HlHwcfJoBeYag4/1o3VmmxAmFL/hlu1op/rMS16+Po3YiJkBj9KEP/EUbzxPfdltVmyp1er7eyfs
t8/T/SHU/vsz2B/Bwz5DqBYBhAgHtnhnF5a2cLZj5Cyl2PBjcayh4LBRzgj1u50nc77tn4fPZk2m
9rgcl31gsOX1uQrC0oa1C9tRrLAzrnA5K2X7Dhhtv2rhqa2pdc3BK/Btaw95F5M7f2/EP5Tty5cD
az9s5ICQkuoNExg3gRwf597c1rlSm0/gO3rcv3ekA2AjyAp5QzwN7748Ho9SICLKZfyKgFDBOZe9
+8dy+ef3l3hwjd0+eLzYdGH4/Q5iF2GbFIycE0Dj9muuL54XNDW+gFRwrDX3QjqgpU4PIdKwD4PD
BdqvC5pGK/XbFLGJUN8cAqi2lG2Nz+DAZndswOd2FaY/0B+XPOLE+7he5t4V+DCKGOF0KXnR296B
J7N3g434VCB5jOBcBB+Yrfnoz4efG27vFNA9TpfPII/9nfCgKD+CObF3D/f7p2CjhsXSiM1YuLr2
3yko7dJe0DAnG8VevzdUPijdKXj4wd7NGr/04EW53cIJ5VXvZHNK80JlOVY4wiFp5Fy3Pz91e4Za
KHT0uPQ2wict2IP+9/c3o3fCCR7jFq4YU2t/YBSdwglYSPdwuDyh9QREIrRhv9aHICBvZ31N175G
1OzDZ9yt6f84P9ZsNQ3HZSTZfKq6P0NE6c5ZnTZa0LlfX8qmsL++vr41YoWP4BJIe6E+bdje+DXn
/fSFYV+vt+gilmf9qO2A9VFWh8rrnLXmrjvncOliO7jb88uNtTwoW5pq7m0+Dw6cLg+dCu/QxOv1
nF+35SAILjdn/mKrcsGXw8snkhPXzdB4m5j75oIo9MwZ8Sgho7wQAsMxco7xViGY62hQpvZmi7lE
9cHbxpXjolCwd3J/g206eiDqbTaggOljlYnm9ypc2WT9nANgz2ANbszt/TM9K5fhn3nJIQmZX8kv
3MSh2NICKAsHppn2VX1OvqQF6mxzxMP92qPkvqLFTmQFasERUdV1+DNacMz4c7NXi9UM0+UjZG9/
+YuVH9n+ej5n9w4kLYRWXyAFo3lw7ezpcurYVJMJtxicCRlLWtw/n8QVf27u1gICBfToM8B7TFwt
8SzahaSfSO5tdN3WVkl0CnXvwX+GK5ixzEN2JA8lDxcEKtEv4+RiiGUxarPRaZZfBjJ1YEZUPUwB
p+ajDiwJwNKf2Ad5PDptV+sKalYwIIgZCr8mCLitxVOzNtONtckBQ1PXjMFTgAPYDLLf0LOsZ3fA
LFOBR2lxT2Co/vWwmNg9MkwaW/1NDggDghqnHA1HAomFCpCnOw70GaJkWAHWaQafuZEKT/CgfOjr
bCEauK+ZvO6OKRNVqTeGcu1NscUjwCvnSf+zOuiUPdh9jCR8fsuP84nB3kAPpSNYOajDtBapm6Eo
jfebILmXsUfoJqCQCQ0LwAOdWdqFfBG9XZ/McUHW5Mf3D4V8IEaxBHjFWlgylKHJncjEFtVCzCCk
GYveRRXQpFuLRqy5nLpT2MdpbK3HH3qpr5/pL8LeHy+IIeQXkbaZ/KsRTEAgTfIfDxwgAe4Ia3JQ
mO0DE6NJiDagYqiHhDLLFC2Bz3IikGiQMqgRVLGiES536ya/sXWFR6dhA4jiPXhUeu932p/ZbzVE
/DVSy5UZTwE8o3owWZL6Sz5eSyY9qhregumXg8PMvKgUerBPFCAatzdRNig+lWY7BQOQMVuoVH70
gbodBYy0/EnGfwaiPN2qS1Ddo4Xxtl/3vU4V7gmZ33SNNKAmkTEbroF8CqoQxneQFz7hXiKBco2U
bK9YyBJGBjIFyKqeUKsUlWxai1TUgQnTB+lb0thmS6WcEnhyX4DrAz9Y6OHkRpneLZ/ukwHSx6SN
mjQC7ZwyavxKrZM6OToXUhorZOtMM/AgJ2mgs6hqBZVmii5lLwqQKaV26gWGQRn4BAqR7gXgbhjf
37diB79p3CG9w1BUGMot9dWAV2zg9N4LD3B9ewoE2OZPWOFWgmJx1IlzIzTmiMJXBpX2B8GAPVdW
XgaEgUY9dUk4pJRa1X/JmtNY/UPzGN5t9RaGBWpw/W/8suiXfZLVz0po4vd9cShBGyRb+YYCynsn
024AMqAViwr4fIXger1Xy7edmfNhQnhPRpfNmKzkPW6/dIUAdgAYf+jLlLEoz5jtP0hMsp3X1JYf
X4MGLiDi0CYRbZnTC605Znoyhpvqv7al+SOVczqNQHZHnfHwM2sNhEN0rQ86UCduqHvuuSeaHFV1
ttA+GBZb4C4UNUVlnLYyaLseipCjr2c01up2JVH8rjxeCkAUzWF4BtQ8aeb+sMLQvTKKWhly7/sJ
LXCLkXonV7SmIXsRi4+x1YVFqiGLnhcLhZaEvmpN2UOXPb/QEKhzTPQ2zdcUqJ/ihdyJvmAOEfy1
HThank7KIy4NbJIWMcWDvcR+ofPMAaNd0Oa7d7KlvH5SQ5UfpkvEJqZMF1TXdxfq0sdj2I3owYBR
4zF3OaFpSJRP8rSgSkyHHqJFt7+xjx9Pgu89CoSocuWXtA+ZD8PL0y6lOcNjS1anfAcoKA3uGzoD
T4tWEfqnAT18vptbPmgVBsn+dffvCzrBPZhd6ojtmiZTg3CGVm9P7w9dc1PE9JJQOrJ27DQ0GkhE
3Nu26o9PYscFF3UHSVP4TCDiLTEXKRkOaAj6gGB3hl8r+0zYy83yBBDgrW7BP2r3Bb0GQDrF5Aer
RUsaztXwyc1x1yi/lx8U9dNgHJjMBPcoW1uMQOZaNSRNlX2Nrgp9ijSw6tZjyMQ9XyrpMbfQfzY9
PZvBDVWT3yRbUeRGfJ0dwZpP6CkOTPZM4hNJ/IGxHkCotO4flX4VDR7yHB6h9GHJ/gkwDsU7YKAF
swSZUUQr7KHMcpJVbfW8b9hLqTddg6zSzuJpNi5tPsDTs+zaS7OK9mJYd6CLNCZXfNDZsIaYx4HN
EJOU6D+ymMFEEH0iKv5ArvMd0Af6sPeN1EP8Tq6DdE1WbNo6+6SrAX4roIsHsKRgDa9cGqAGFP61
s8WtdgjgJ/oKtCz+AsAr69Wj/ncsCdHMTfn4SuQPbh1a50ksF73Xkw4M94MqM304mLCwxFJtO414
pydwMjWy1C1KFTT+mbx3tKBPIqOGx6FpE7DUcRa0B3oN40EegZY9gluFZnzChYkJLBHL1oLFpLks
hRPZ4x4H7NspX5jynrHC/Mx7OL60czf5KlsG2YCWiTqsE4eTxwY6j12ooPoSMkAEI0sGl8+4Y/n+
g2BGB/rq/fgQ4OcAVaWq27BHU7UTDOI2AU60+utvYIknh8eCpeHFgOig3PsEwto9PowlkG6Wmi4P
fVOQudyWOIWcYmhI3Ro+AbgSuAUAOjVrx64dGdyhzJ48/psYyAUCVj92G5XDP0FMloFdQuuc5hiV
Pjwo4FOhS9jTKUX0FVv1LXZytlE+WmUPxEWSZ3ISD0lc9RuwZ4TLTB3dYhq4RB68gLRPDhoPAfoh
BuCPNMQzAD8N1UDYHQ4H7vNKX3Rktz+w9y7RShXL2GNg4MWCjn5fhvSXeXrAtXDSyowePc168CDM
08rxQSwCTWQOP1YWQD1OvdJpXREEuS9jITrUDBCioYfitNheJoaOpjU0bsCngtcnIEYY3qyk9S+W
CLhqOQEe1cz0Y0t/jDMM3XXORQAUYcoX9iIxuBY3eXqnCRqCAqnUURwDAaIveFgcLkKW0wMshVvT
AiJym3oEIJPnAaA0Azhoz2GtKFaQ6dKnzCAJxXwEP5CNcatF9xP6QSR9wFYpGkoho/FA8NPI5XF0
5rxa0O2u6bJyoRY4jehezW8MsqFCRasOXXXyoyugVUgFKT10pKKh5DC7po84+ezJN2FsGTZMcp7G
EAWYmAFZb2REIEPYQgBHwEax9uwTMFaPNMbzwJ7m0YF0whoJyBWUdeozgFt1lwtjtiMAduYHgAjr
RdJnRcJ1u7Ctpc4TVFbg4TxjzvGcHwSZzKRqdD5kPy++OBstXSJ8GSEnzXvu5SEGfwEZYXC6ywsY
ps/zIfCAzA0YAxRHhYY5qKcXHkQwmZl3D9Sa3j1aZi6xSM08tSeyX7OxiomNwL7JFGP/QMhsNwlc
CijmdolT5aRktNKBM3GRGkPxZrw3rqXJZx0dKaghVDQUrx/nNDvv+QzjwP2Cw1KMb1Z/zFZAHDBH
GcN2WFQCzBKuR6S0S5gCbbGQqdhT0QDlYM4JycBVARq8I24CvEdgkDRavRS/25XoMoPoQRKDj1VM
77EyaYbGrMYj/ceAOFhVABOwUbgpnroJYpJ3rFJaNwy6/7ss4V1YTrYJ2ORe7E0b8hYPltV7Vn80
VTTzafPS9eZeLf9doBLqcescCPqXHJbm7+E/QUFx8SA55L/RWwD/U+bLZWNwQtCfKKVdcjR56IzQ
AsYg9QwwoyFINoBUM6iwGsEEKO/EPFPQstmC58sP4NjBJxF1TemNCki3SWHwu9wCoeZwl1s6tNMr
qZXS+9DJsLLQ2sZXAI8N4Owe3vWT/HuArgQdlIaQiCmXRFR8YuJ/uGJA+DS+cCsURU37/trD54UT
iKAzdEtMnrQuQWtQ7wYj+CfLwE/Rv8gvveLwrIoVO2NKyQNLepmKQYU8vtl78fp9U42FnxZn1Fck
NNM8oiCmJgiOiwvM805a+IysxfjLpLEYWQk6E1wG+SFBFWh4MLlwIRk9TIUcsz0/LabzjFBUgGEA
9oH75kCyQ0kuuHFDjyCq9b0/UpkgvO89q/pQjYMiBlK5iUqoL7Q8aW5jpAVXhXQ3D/Qrb8faDiaB
ewiRxahBGrvsS94BHAFBITEtLEY0EWhvv6grcW24GLJcaTZoQLiZJSpYmicmD96uahrjdnL9zigP
enuQY5DO5iP8Q1OP4N2NPUOG6cYcbnoIC7ExtneGYf6tHoNPy5rWHco5EO8pe76E9hgSCfSKwSGx
YLqB/ghBL8zhvyEaNVJ2FJBQ9mFKr+i+jTs66KDM2cWvkxgdx14s6gAjBymP9eOMAcUA3zeCV+EG
sWzVnFQNDkuCH1H9yqIBCkyNN+t/ub18yyK2+nxCmbW1EbdgAgZ3LpjqSAUikRAx80sMl09QNhU6
CMRteC8wuSKdH0IuB7Fw5S/rf9Onuwf5yYdDkCN0asbKM2bzI/YA4iPblHrUPc9lFb5hIFUhxClB
sVR8hdIcu5D4TvV5a3r41S3kBbpbyBvC5oQpDnU1eQrmO7xyQi1lGkM9Ny0MBfIdTDyCTKuXNAFk
G6Yi7CxAtZDDb7/POmB35F8oIEB0pcGGIpwj9iv7ugIcZsuQOTkFPFXDrQ0XtjAt42niVxNKf+3f
IiFdwA9CiFJgK4FdVkMdv0M4TqEDcYkLB5f3I6VQDvhNa9wgIAsJnbKNLObS8FsC+2UscGNju2Q1
cj3ipBC+G68D2WlixtM0hImK9jIwKcIblLyFKi2kaw42T5B7LS6sGgDSP/59swDGxCnhsb3HnQxv
AUUPaw75M1MxWk4zboBWsm+JqgZ9aWKmyUB5xnAzYPRSpkFahMwAH8Y8uGeM22ZRgYzwK2SDpII4
k65oHS4NLhS/hr0grn8TG/n5l2C/uWCahGpKGfXUZ8kUAAA6U6iD+GbBJO/27C4BGJi4hX7eqvij
RWsEQGWzsFfQcwKmYTF6HI5q6fzDwkhrgjHYRk/jG9+Br4GTKcimgId9BRiaQNCFPA72FDYBRizM
XLrF5Q69p7/9DFkU0OMMz44vAfEEzA/WNHIIkGig8/LgnkfVgkyNRCVgbcStYJshRsXmBbtAOYoU
vFE3nM7215zdtigA9SzCH4cI9grxXnoLs3cggkSSfkLRiSBz3/ol4Bzj538PzAXeTj5kXtRgUGTA
TiPUDyyRBiIAsY467MRBYhKtR0o0popAzP5I5SY87R4/px2C/p4ZXWnOeUnQftWj9+jd8e7cTaen
DTg6L4vD7cqAdGT3nTrz6l9deBmA1dHL6d2sijltMUgy/CGQ+cqnbsE3AcR8GVSUKCQX9DXu4t+d
/4ox2H49R554wzx1ai0Uziir8Rd4GdDY6ZbfHC7JZ3OZzt9rcqF3wGBK0io8Bk1BpnJ1TpvMqGZW
bw8sTDW4VsrmE020LkVBxUN0SO/d2kTOxJenfjD5mqaOnEXN1KXsSQEhNpBLIEqcQhSjvGkofkKZ
aasfgACHD9ocMh3Puw9ZmWbE6TPj3h6u8dkvDfG58Xk/9h+A5bCodFuZ3U2nUT8/mSX0+gXag4gN
OgpFJUoo7BXDtFlsoMqsH8cTYiSqRlT7fc6HT9rNZsQuyklEsAu3lZZEQhlCoOEBEI0xQaaIqYhj
MfPYD47UgegLYHYXqH/B330D9NKYEWaAYr4DiANVC9WI2IPB0gxKjrGe5BEMJMbFlkaAleeFiBdP
YvSedMSiIIKDQROc+ekKLy4vJrh6nFEVAv7jUOOhCvYdJHDs8gABlSnj3s38BgaEziune4I1A1RA
N7FF3h0j4EGYZ0p88tgVF/aronxIuIhxgcycKTF9cfdEp8PyBqaEsEcIUUqHVcYQT++fwrmy102h
t8PxUwGWvoX6DNBQQjh8feVAn0DAgBGkp+GXLMO4b/JmRsRHkD1lXAmhKZ3KkwPOkPCe/IVa2U3F
C8R3JhGRU1WulQXvEo1wbUWZpKKSA/6pZRgFfhVW9wfJAKE/QEnKDeOEzaXI/gDSUMA5u8IFviuh
Z6WjG9PMzComPWF9WDYyHcLCNxIIkMOZ5YT/HnesHtZDTlPB3MPz49SmV8BhmAmMFaBXuHHEwrgk
3NAbIgaD4qgRYjqTLaO6cFIQ5+tBzGYkSRi1M69MTEeod9JCIf8LUJLSN14F+vw4/OvFuO9LNkRo
S5XtzKAyhqwFRvCP8c9oeeZB4kPGf7cqYleabN8xAFrHJjSbmQjbkVEAAX/7Q2/jgRdZONw/y94n
KmrNb7YLv4kQBCbncWPkpNebMeIVJednILISDq1kghB7Vb7kF/mKtgEy48/aq58+W6w09qAk84Qg
2jFQJk+ELDmHALkop2bKnHAwRzwK1U/1rFuk7cx/RRWXyS8uqoScK6MJEVnAxPFbwOaYKtp96k8E
yL0RQUmwnPiswm9ui6E4yG8CO6FZCBfgZYX3B9FGqD48ZBOZKmIq9rSagVvVmjCBsFnAsJyQHx7v
U59HhgvC/wv8bhlJfYQYVZ/Mu57wDvoDx42RuWxFuHZ6BNXvCd6UUZWSw0fyBSIkvMKGnFF81fKp
8oFbvhNdkZDw43wko4OASOCnFF8kwwT+BI0URoH+Ju85uPMEM8Nu47whvMZRoHQNYo9VTW/xNIlI
sPDhnM/bhWiUgeqsLjPYHQCObWUJ55FXEcH/E0CwokcEL+JngVBJLoLtaJEQZqELgbbI3Viy9TBV
fKXAg1S+BsRRhKYhuhCPIWxqMQGOeJGYgS2reE8Ghw3XZzK3+hDvTf2dnUqMZaXkBN6LicTMTyWG
ucrFFH0MNondMhX9HWOEkCtqupVh+ZO3OCdvsJ0M3CULpvqgjqKCRTwM2psyLGhEPuG7wv8jCMc0
n9zr0lCnagaPJSAEJ0AWmiTMjmvEIANuSOc3qohnxI5lkWAeolKSqjPEoBq4JE0aiwNKWYg7ASBP
f3Y1Kj9cPDaH4yPiRWIK/DDRP/pR9NbFaYwItXiYxCmg0LG63DhgfcHVJlVTZxq1zQEYh1Bd4xnz
lCi4j+MnJ5FPKnXGRZJTkVTwsrwUATsZCxcsni5V3HaGvcB280DYbgRyLcXAIZIBnMP+8FlJVkXE
A/kvoacgrEAw4ZNWAClLVIQEccht7ohcfHd3D1m1jBGeagCOGxwjQv1EBpMmIqArIUyggD3gdz0M
c/8K2Pu1GhS/TD8Zt5PUI09of4k0CWK4Y94XZJ70NzuJoWsgKM0YEKnOeF82D+cVW2AKdUDickTa
nrCPQMUxl0cJ0LPWCgIgXyE8tZzbDV1Tng5T2ID7U/3xet1DE3mQvKydIxG97v9sQUorOWK3SWUA
v2N8+9TxrOnX++Hpk1BLOaEukZykBGjNoEb9PPKv2yniIKugtdCRwwKgpM3A9+kMrAhG4l7AoOAa
nRxwSCFaFlIW0TYdR783UQon2F688PpIl/JF0Gcm8VTI73J1Sgo6j3cldeJCc81pAXCS96pipBk2
iPiNG8tAptW/8oPTguRpoCmYL77Pc6DtNqCrrRHaRUQuTLnn3rkmFKW4aB6LqiLJQnV0UzCSFIQw
OAd0SolTVDoruidPQqRoUG0l2pEeQak5YxvzRkRE9Kq4IV4oBa9BQwNN9BKKGtfj3azQuuM8hcaO
kbW2Lkfnt+lqaTDQBEBozyLvCay3R0hVrIU06stXFDF74fFw9T0biT1IkkkUy6Le1cVDDeqHkCoj
pEXiG9mdZvDQUcTljwxvRJbm+WFd+Vqvelh1cgQSRn2IiJpBG80tWKYXRMzx7qjkoffXDSLMT2lW
wsesnQS8JwEdGaoe4iDIieRqxp31vzKTfgkjyjVGfiLU321CWiTLiZ5fGpJ/+Jz+PdevDDVLhDdA
ed6cweMgkCcQp+igmd8Y39wnQjaxCCi/s8003UPemqV8w8HqnLscCbcwCZMOCqltSLSRXODFJ1jg
5G8joC/2G12Td7GmHJK+Nxw4rpPDRO5mEFq/fdCQp8ZDr52SwxX3ll84glw58R8o1YohIlA4eGsl
gashdDJFQtCE/S8PWAc7N3FZuuLlcofMvwAPTA07vn0Ryd8FursFiefTLkf+8w7zACE1hnNeSUW4
zLslnhX+jIIMW2sypw8u0tDLc3VPVmKPIQnPOyvI7jpGSrXO59lxdrLGp0jSN+Hz5T7kkJNLujJF
k4l+OWPjy6BufGhtwKwy06ULO1oBK0X/EosyScWhPrXxa/fcsRX5BlWlmq2kxux/AmGWszJdNuqY
evWbCsJfaEwOYHHDmANPP5+Q1Rrc5uaYaEE/vEaOUpjJ7dwAivSEt/pbXHp4WKZ9Q+CZYrE1hIQN
7Blj4k7gOtPJI7kClzo6zGIfVRcGA//EelFB0KhgUemH/XcevgkgxC2h0tX40oOh7jjLgubMfNLs
Rng0oJlQwC49tP441SwF1gUo7SSFT+Vnlltxxm6uKIy0sXhyavBUXbGRS48dzaJz9qicnAAZSR7R
BbaNvQWqHwPRvLEgAQMG0HQCgk0Nf9zfE19VAs0Mp0hmDhDYwprDq3uNGr+mN3R6Ywy39S/HdDfg
o4Yb4wGY5RjQxLPKAL/AKrBFSPqooBBfvf6sLqcCzS9OsswVSdirdQOy4wFNiOSefIqnRRLKZF7s
18DiFyH3SCXmyePFPTGJhv5DIkba9L/E6SkoNJDzdEJuQacGTHfAyrInOGQ8gLr/APBksO0E89Gd
JOt0dGvQwVwitRmmLgRps8cOUDnDQZJDUy5gDgaQPbwLLV7EakQsIkqLlICQ/TBcklxUsOCicmO8
NYLSuAGmwSCIxu/ewo4QhZrJIB66Qh8dULbmVH9XhLNIbu7JClAGUwpfPwvjBTASLg49glvAc2dZ
AZBg/hX0tBYc7YQ5lgKPUxz/I+q+lhpZmi0AP5Ei5M0tINdGFsHAjQJm2Gp5b5/+fMV/cWLvmGFA
SN3VVWlWrlxJ38zVS4HWt4FBNDvWRNmaYRPInuaRuMhoOpibSDdgblk3SHmNQE8+pcqQH56r6+db
Paz9af/MuZi8MW0YtWB1eUe2CEMBRkEHToBMwctBcXIPyf/uSEZUmnfsZ3pgtfnv8fPIz2uaqqQq
nihmH7XNlBc0f23PcM3gN5pzdd88dXh0qnHHatPxZfHt8mJ+XNioZLz870+7dG6mUuVJNO0Rnw9B
c7XiZJRa5ZrSmB4q3QkEtw3ugbLlX6QrAhH+X4hRmnh9CO9LYYkoku+6bse15Olu8gXh10UCFMY2
l5cQ8JP6tYHofcg3t92AZJjvU3/aOELnjlUHAFoSg/8et673PeHsm1V0aEoI85XwAvuPBAjL6X1g
mLUvoYyNaiMzOfLr46swv/poLatNh5jj2626fJduZ0tiW9g8ttgN2Z/g0yCsX0QxcgcZnYUmPKFl
VmqJbQU3VNMeqVjsknUPh68QVgke960ikaCrVM4o1mOluyjFc3HbrlMqxtoO3ZfYWIhWkIHp/ZLQ
8TgetOUp1GPLr9VnK9Z4tI6nEK+wLrKX6brlHK7/HkbGYzivi0dkTxRN9/gR8wgURGLwoX2kuxvq
zZpo4ZEJ+Xq1asLBINFIv4+2h1ittg2+rIGjX/azT/m70yrgsMomKVYq45rU3q/9pklVc8/5uOz1
XtW//AzDdINTVUoVBw/pGgJ235TznKg/NF4eqbjF+QJniBPlBU6kgJhMnni3sUsgmYoOO7Oz+sf4
kP8T4LdbJ19t68mDCcLelAjyN42x4RGchp7mZZdQ4Fq2trOkXv5SCRKNexDIWkfJvmclvIdRqkdD
+AN7QT/2tXOQ3BIqkTkrE6KNr9/Wf1EjvWn5pAU5VsyUmd+UeGrYLW1ArXBdRQOYu4kq2c+BoIuK
FbGJZJ8IC90NedoGXSsiWAFM1ZNcD2PkaI+AUxHWgYz3IZy7ql+TVVKvq/SOMmhpGD3iCpwjdiGy
JaBIBu94UtaUs9kQkEaCx5eAsSiXKTJJ/c9UJD49D7mUk4+aRUAZIaKa1oqxNWX6GA8pG8xuumh5
Onhqcl3qnzLgRauyjWcDVm3+1zBIGWclAAz2IdhGXzHY3zMyrpOAojB/fm46G4X9872ViZR+MT8y
4bllF/ZoIEFj3VxnhCzy3WVaUOtXiE8BghLi4z9vEvDD2rujNzcMdEdpAa3pCbjUClyxjSF7mnA6
4tJBrt2Izrx0ALiWf3bDqqZ7YqExafJusVVp64B/bjRlL2TZqy9iuvBCJxkUJbXiOesdJkURCuis
OW0TbTHhMFbb8C2vAWjS68+9cPF3aVLNjHuGNgxo/1WeDJbJqfEgdProk8igqOHuxRbXkDYtOnOj
b+6t0lD7byJgm/+xWuWYCViSyr+lSl61e7TqMILUmAwY/TIgB+KpSSAESYmQkMd0WPlIXzC08BsJ
qT2ua1JxRxbnceFvmXcWZB8bGOqeq3450ApFaZFwyhgEucUPnypQCgnIYWCWpJoHbJmHXrF6L541
6aVQWpLFKnNdn44aODatggAp32QfGdNzJYQ71SwRdFZuTyUuEHLWgHO2/UgAPb2/FcsTRY3N7cMC
yqJh46Wfemeqh+erEdmVQfSg0mWsbss2a3yvdKvvWvYV8hSjFDxYEFES51ivm/8rc/T4V6V27ctB
gliFDH/WrWVBENeJIRcp6hANrsH/FOYrQ9trfVX4EucwaIBwrxKN7vEEFZCqTacmyFcD06lCqeOc
WpWfPGUN4LnG87+HSJgoe1nfWqUvsI7Q1ra26xFaM8xQWWHCArCSIho+wt7AkeYaL20n2uCFHkWC
xlfp3jF9mXgn07kL5CVL6uQ5ko1Si0cwueVVm0covNxCrHT8Z5wuN6s0UGzzxdx/yIyFq1ILCjmX
52B766PytG23O5M2B+tZjB6yVWzpXbC2zK79ymjYCFRXiZVoovRC+FO1FUh3j6YbuVRbBbmYya0m
nzya/LPPdz91EBxUYNV25AXxx2lb+mJo01bafHhxNrezdiF7PugUWj3n0iMuo8qVviLc1PLLJQJu
R3wr/U/bEoIU8IssyBwLly0kH5iBzj0pEfs0HGqypz5WbK+0s250uFDRpbN3I02vMiEoRiNmLKo0
E1/EmffTq5Xbn5v1RicXLeUeJfHMSSq6C6FNMQlF186mV21A8J8tEvERF1nUfOOTXZRS8G5oUo9M
S0IgxfOSQldsVjv84+7kCrc7y6vgFxmSwXYJkIv2LsWSU0jwZEteY0lKFZyGbmYCQ/HlStFmBX94
2rypl8n3j4OQWYgCiXD/nVSnbUApnO3UcuOFHSUUTfzPBkuJ1ddP28kyneJaBkK0oAGUKEVzSjgj
5UDV7nPuRbQS8JS70yhabnuutp5w1uYpKcbyzNMQNlhOyKeYxRM4rWJwzLavyg+UZv1BZVBcv+HY
OlNWc5lvMSjzalOudai/7NefMk3QxUbezMMr4uW/HxmMILIZ1MPZNkXbS5aazFLb43xv8rrAQ9Co
FrT8e2kLeIxrKSaz8fJtZtLa0/yrATXoLhgs6j5oLd8MarWachbAOFUCZCN4sfNBmhEP4wG3VkQE
JELRHBzzKPqKgZ97/XzgdijbwdA6s8Nzz2beftpr22toIBZymh1rxFPwDFqh+76nJsWQnJQDMR0Y
jzAITpcn5IfhG1wKRvFI7oinRoU3wZgcKvzLtru8+WMx0p7NhCd3zYhvi1H97/oVn3jVWxxbTPOq
lfW2Jhj1b/l0a8bQOmEa7Lbd26aznDR67Wq3ZAzRZv+8y/fvydG0kdibG6V1WnXPp6HYL1zHht3H
gIqqHeudVxR9qJp2lYkh6PsK7xbGeehMbTxTKXfAR3Pj1aA1WSE9ONWvwTF88IGaLunVRX4yG5wT
N9ZbyKOQshFfdeDqdjljqecVeTRddgQ3i46uyUKH1SoavJK9LHq14cevn86luaFTz0o0Ij9WP+/J
/29+cyVfNO6k9jIfBIeLyFCEVXfWZHP7zOghaDeHx7D8c+7a/9CT4FlogWk4HtrT+QSb8fEWjlA4
d3JN513WV3UtZZfJHn+Cu2fXdllJrSVR7G1G3uqVSayen8t/DqS8ThbbuuqIfl/018P9cNEvxPsw
OuotXJYPFSnuelLArf66DEbQId9rOEYxzE4eILJ/GVpiQhXW1SJd/FTQk+he63GpdrK42uFKjNGB
mvWyUdarj/P90ijXC5S7dPdWeGiotXBD0nXfe6O1i4mwA0+7tjVvbdODBhqB0qrGAjTzeYe7iIJ5
6eXx+UhFGNhoi5R+nq3yvIdLKMqmRYqa/FP70b1+Lahjv2aDea8xvubba81bKqwRRdFkq4HrWolK
3Rta6Ud1G1Gymt8DjTiQVia1j/O2ozRzi/CtptMYg6g6ovSWFnHXfqq9PQ3fMQURg1zT3YTaIw01
9e9lfwbk/1HsQXBaDfPxani5dVnQ5bJV76iRwKoJlDCZRkFOkOWiWxZ0BoyrKh7bUrVf39z4Carr
1GfyfgndpaVZj0N9uwzZu3sX5ucpb0GpWe2l2qcbtOpdu419spV3wWFnsQ6sXDTtMIKDPIC9s1ON
Tsvd+5+VSSr1jkCtakstX21LqMrbVE7TW+zi5Wt9LKFdhIS/Mcgu3cJg1nsk196VEZKKDcvpOq4N
SBvGszFNndLgGGdDqhPu3qCv8JzQ5G8mXsGIwDuI5ol2kVGjktYHWIIdzIy0NhQbGqeODXwPisG8
uAlFYRhhLvwVzcblUZbk6x7crFcenRbaKXKdUn/7Nu+5gtF0ZIlJ5dzqSeA+L5u1D/YYZ5rK+mA2
Fm72671z7akyyOjKySzc7byPAT3cft2SBwfdP9+frtE5KjdecokbBE4rTb+ue+veLdkN1p1zOvvc
0WAcb4ePZNvbiXL3z3Wk4+hcUGpTqHwmlzWcU2miDPw7yqqcLrdR5d98G10P8WzeJ00UdKpH06xF
x3r9eMkf49MlqKKh8xlhnZ5VfBEnTIujzfzL/ECFyoZUfz/z3wh1CIvTXr2njHuOO41B9dwrnPv5
dfpQMtqkSqiSsZk2P3AeqqWyHqo6U/5Dw8ZWZDH6p/SQBuNOjws9kaPejmWd+3oYaO5QRsVYAZCX
ISiQdU3+/asQxs/tFeg7akTFatunbOsRJguKZX8zxBWrdshOMC0dCX05tndJMVVDjan6TYS6Egg2
ZMZoFhYmtvkBMowkHIXMc9s1nWbZX46v264fFeN5rc1iKzwiZ5l7wN5BjVU7o+24LhOStkUKPog3
ijyHVXwohYyQ2RP9fWd0JRSu65Qn0UxdgP6ofYfAC5GTlJNXOD7ch17MC9TdKoBBRqniB5lQXVSN
FNT502ADvTXmXU0lu1XhrXutdtZ9K2FYwUTrQqrazvL8vsW9e0k5O4V3w9WrnZljUP4uEqWUVipo
kQbH6MsjUnKb+6Y7D4y0z+J3MdS3Tk57PtReTRscrobWfTuuxlLoZR8LQPEegXuX6JwoxUhF6z42
UL4WCZ7F5TzXsR6h2hzHz2wQgcggIFlmPVxxvG8d+xIJj4O9tXKsRTiLOVqUwddhyyDqDcuBNihS
kNkw3wYNBtOtRtIY5hA/YNstTkRGAE492T4KVarCc5qTlxTqs5lH+/4SaeCdR71Q1CGOlEev7Gwd
OHcEhu+7v29qbsV35SP5viJAWIuaG7P3Tub/kReqvwgki076IeIBNVAZ9pJPNr26GaHa2x7RQmQa
WTpc8nIQgr5otHD99vchvRicsVKHfgoXuBzL8GTvG9XDdDUxw8TG31Y0eFGICBnR+qOQhnmW80GY
7nh5kz82IdZycRmkUvqxn38/zxJVTbHP+8JG0h9S1dNSjeVLtrRkR3S8ljW6KCayZnoaMwkfTwoC
f7PMTKXqXGBs7Xp/aUrj1+Fr+9pwa8VEYngSI/27m97YMMRy+Vr8+0BOENDXCbRQoQiHiGg5ZCE3
2Lf08Z2f3Xh4htuubaxKGL74e+n18Mtg0fqEiEPTDwt0peqVYzC3q72StvkS0e/efXytB9N6x4Xx
1qNVT6wSYvbRridQFoUuesXCS9abDZaNSaN9TbJedbBHZFKeHpKViku9VTx/vYWWvmXiKtH37AqH
StHJvr/06uQ0pq4ixB8+Li2kR6oTDVxNkch+190MoRxhcz0+VZFCPGP1XEyYXGL1xSdFkWGIpASD
4gGe7fVUfzknu976dc9h0ak7CffW+zRPjeAa0xh8z/DKt8l2sv5Z1aKiHiKTAYf1wcxcv0tk2CAw
WANiPE/M/816cIH6n0MpEkIDv3qNjpZphltHLtFXjV7b99ItwsCCQrFD+TjMIVJGmZ89d0dsFy0W
qXxdSC5PDJHkSqQFzCWKa5pDtWkkwStEMgP/gc1CbCbMuUcVvog8JpQIQ+RzMcQcQEAzQG+WrMdM
2eVnc+tewiAGi7mL8rM3Jne9foXyCbNjKetZzyElrdbq+p3b/+RqseKCts7cKSmWEgDxMpfujpLm
Wqeh867QnilOnszt9EQoek9/tBbqxSOBrptwj/3TK8k+8Z+OcWjfIbuFnlx+2Zko01tNOJ5dGhwl
exDonlCDeWf9F8YOGnIohSZYunlzFs/J+dS5ta2HVBJN14OuFdubQldYbC6S4hYf5F2wkSAjCJxF
O/g3ZvV1SD6WL35EHYoO5wta3/84bugnzLeYFu4ObLh1Ffa05/07n8OkXRWoyv2JVZKL7qWjZtRR
0G3t/+ZEjYt+sYsLllXFF3RVk33cYORE1iZ/LiPdU/c6df5oF2zJLN2nhXg+LMSzYal3c/LM8QvY
h/JgV4IeUgFayN3Hn1rpORvIrY5v9bQoygmKWLEYojoK7QRk56m+UqM2/KjQrR9N0CWj3q/2N+V2
5idCm/AoCHCT6eVSXqWty1e2ZsEQszeYCWu+ImcAjqHCFpY9HbKQtUEuufy5FqOVZlr1o3zrlpT+
NPqb5Ppfo3/T+zkw+aKbT3PqZ6pYH4/klmy/std6Wh1WZ2n1lGSD4/pld3jZLqM1qp36Tv8czd8e
/X32vCkkp9ZDFSKupo2kLkPt5DR6dB75+KDFzqQB8/2aJoONSi5kU4ipxIfNlKXaYyqD2oc4vqIY
MLkQRt50BffTHtH82kD7xi7dflc+Sh/lXgMhLqEr/Iqqiu80IwHdq33kOjYcmsNiso+zpNFZEzte
y9jb69i7WQWBHlFhP9lSIRak0UmONdrORGC1zkqzqbag0XRY6QuxsqSaXg/PtaTEwnf277nE5G8q
jsVeWWvQ/cXfW7Latnuxt0hKcMF+rlMckWyvhJFKt6QSbiWXeJYneu2AuqlaSrKYiKN0jkzd19ZM
xZ7grOJEpWf9PyReTOggs09q8fo+7W10Y2VMhSMESU4zM3TfSTDuJqaVcD2IrpSpgwuUvI2Ff1tA
41ncGSKe3ECrHRVE4PBwH5j3m6HtH4LwbTfTEPYRBJgdO+0dffKmYgT4GjVr/80RvcNsJKZEeX8C
4t8MJ/WWaVpibYfRm+TjYgy3RIvb3zWrmGuI2jtGqoHGz3UkPUH1VhE+2KWNQ39rizyCue6X4+Ox
zZmWO8bTT3GLbxL+vB4o6FJcP76X+fVg/W7t+V9WS5gnNoeHh48aAFi9j/FN0pPlH9EbdhDMVxgy
jUMSzjHsW2KHyWouwBM6oiYF9Xo86XLsHg/ZmBK+4wAW3Y7PYVSWnDf0NIR7PR1/aoW98qdQDRvr
MANIys7mbYXC5SVG0vJmiHN36uDzcakcqR7vy9/ruZ4PrPxS+1HrAeYKYbpn1qanCs26kH24fBV1
ntd2TyQAHs/0H/SgCZv/ZGDxhepJq/YyYzsRFQQgyT3Xl1xviukmbyzh3DDvpzvyxrkJ5DMLXcFB
qauGWYBb9kfJ1dVejy/ye+Xw0qN51Yt/JpfWPd7jAO5ESuT1+eg6R1PsF2dtym9mdFenptE0l1nz
hry6amGsFGkT+elr9TbOsrS+T1e93QPr8jaei5erja/iKcp8o2qK5+zcvh1ajXR7bF5nRDXTQyEq
rRQQns+kn1AAzonxRqXZ8FwYgGKozqk2iDQK65f6332uny8MOPnTyJNqazcL9HI1EUNoaE9Ly1LM
cm2CkuATTda1jiFZby4+7pF50/9RooPCuMYfa8eb3KPtol8SamiO/V6YokIhFnJMU7lnuKNOxnm5
Ozx/yxzRfbffuQ+p2ihXa5rssjVwx4wcRuej+H4brCbH792k9u/+Lhvfv+t6/Vj2t3zdblLqzvpm
X0iNjFju1Ud1BJ2xDHBFj94VrDBEglp0pstqpGXopLuL2VinjqSOo8VwN7mRPF2n80cSGnygEH0C
nvWkrLkycnZuPGNZlOO4Kv/tolMw6rGBJCGvgVmzXUYgd+zyzrKe7qUUjhAZ2MNXnVL7I1VDhrq0
g2C7CoagQqIz9Q6KnyIj8vGO2n4T8t1GdFl2b1/nMH/qnij4Xvv4vDJzZZMJpxpqJ8CfbXcBRHjW
uMhT8sxmvo83Q2CeeomCRCg5udZ1P6RD8w5h6F+nw6+H2Hw7DkKaZnRWOuIc2uZO8SOkSGVmI+BD
QbUoBL91S5PdzCejJb7vB+F+iYc+IeZtP36EsaSVH/Fm1gU6V9+d8nQ33EN9luN84igcRrAnHfRh
2izWTx1gA27qMxKXz0Ok9EBDripzUFhXDvYB+KXIe2PR5HA3j1TcsO9uIePoZGsWUnaq/WAjh7t3
pXyqapEsyHvdpIyMBKvl6oKNKcesDn3H+4ciQ4ivsHJgIUY1azW9taBfsJf9YP3X4d3VCAz7HcEz
uxaiWViRr5Rf6jySL+JCGhCZqWQxiMp7+J1yvBJ1b2R8pzRsB5TpkHaF5Mpo8Uhnv9uysG5JVrkK
NWikIXymhmLaKZ39tfwhr26Be1edB7ldAgZhUumqU+0Uk0eqbMCWUbO7ywouPYWRgJtJWPMNvO8y
slJXuhW4BAqPJ7Da9l9tJpa5ktBsrT9MHfN79XcbiBWqxwC+M1Hs5yJsVGUElRZxgLBItDcUuJxA
436nN+dA8wgGyaYmYeRMPuut8lRWiF8rhkN51ujYlncUk+O5WZJlGJ7SLpTazLDB2sII+X4y+7h3
s1L7+O8QyTohoVLaFmQbkyRfbVY9pL2HFPzDAkZgEGhdKC0zUutZzd7xz0/zDk70qfhn30ebDNtL
civejndDHVcyv8I11UvCZShR6cwLxacxzfzxcrzu483KlbFF0bNJ7kIeyFEsiWWseWIDVlCfHXrI
r28Ygpji0+6GEj6saomq0y1fDLNKw9O1tBOTfMVpm5+TzJ8lOGrx/NyyGZ+EaT83P+Xv7SoTzO4m
+9t/hnjtx/n3i95kz1zd+NxfhUQtVKtCYT3O7pHW80XKem7RhieXyZEvQ/KGCc6V9YIWeVcB4dIG
mjhgBcoLHgH3ifgJIFCzTwN6VWo1fgJgXWpy/Ba4P09KQ0g5RZOA5a1GueuL7CqLpazoHstrG4tv
L6f0KEPPCIJHfZVqWgl7FwVNytJXr7kGM1eebEw4nsrRS9bLIrMKtch4E3m+Buo0dKWmKMxmgWy7
YSSFc5hCc/CUXZpt37892qFs/5sfVkNMYyUCbLKbFAWbwKsLuNC0MwCHCzmk6MAmw2ed43QI8pWr
W8D4Qqus2tkKSXbRth9Acd8cu9aFVoB9i3Ur71hinA3oRUD413Uyw8e1TOduhJ667VEzpvJf1tw3
OkVF3f0rWtS08oMDfllF+3/Kl6fZnz3LmIvUhKARx8q/2qNfXrU2ldauOLxUWuslfanS6+WcPJra
BKjJJXx0rvay2Q0am7h0GtGmMcU9TwIxlAfRJpuafmAa2YOId7PgBTtFAjSsbn3fPf13q7TuB2hQ
U969rrcLGsGEALiy2jOnGiObjynFiefpobWR/B7Yh/iK3htoQVpxQsmvbm13ONcc4kWrRHP2b6PZ
5/H8kNw/43iu/3ovvb/iVNDADXKm82puniSLUx5kh+7u+Kd6+5QXlIv9R+6mw8QJoW8zP96eNpPq
qmH20uuFLIWCL2hqndb070NmphBbsfFe20bQn/5vV2pthGFFeXm5QiT51CmTsa9Bz3abZWtXuLRW
Z3G/9LdY+ixTJ9dffSZPgPi+mmRDnfKfs/5aJIxHX6on6pjFo6kwisXbPcrJ81U7/ynMSRpuJmUt
koSchw6WCET2mA/daltHUoEYQOb0dH1v3TfVyPxHCLIUK7Upwl4q20YKd7jYtvCWi5ghdQQgLlP2
ulR6CwprqYOtb/3GEJzseB5U4lJ+5z8DIB+OyT34+f/h9dFpGBRRdhH0CxwTxiiZLhIvlZ0WqmOb
0Yo3WA35Co+CZQtwIwyE5WsAiQaXNlYV0mA+Oct1WPjtABXisI7UTe4x/OL0dlYMkxrlTKAPGPxg
W2lqg1J1elTjhsr47u1WjNTLVE8Wvd3XidKs+miXg4wJ/IgiMqz3UHEP7iOLEZTonu7a6w1PwXCE
mP/S5k3KrMUhmtXa0AVzd78EqIuRJH77uhnpqmjk3cy5TBRwicaAuaq+GzMsTtR+cFFgKCa4p+QK
19rYg7mJ8RQfnw7bvXvvcrP71nqKK965vSngyKfmjuqtd++KDmOsFsGXrAEJZzUsvpMfli9uzPWa
9xfnfkObHkToeR9DFha23EvjtTgq947FjlRcq8Q7Kqwiv3zxYISPgu2o0G0kMtn7NtoV4sqi+VBO
mPdlo3LBUAmQ0QlhxYI2wC2LDibcOCj7dboxTm6z7F3f9UvfHgBw4Q/ID1QO6WTLh8sx+NrC8bpZ
ZNKSammoeIQwMUSPoblRfKTSU0DtaHP5wRCDuRaj9QDmlsEiuFEyU4ziPQkatJmoAnuC5dKMEaH/
BcJaqwbDCI+nGCgKu179jwluyOuz2JtAHI/5wWKE4c1DR4Z2i72FBba24cGBWXhJV6I2kJOirwDD
Dp/1L7dIeUp6nM6qKAwEj9JSTfZ7JUs1cBRPGVJ/EKcZi79Ne9IVfw/kAnEfcx4s8LGvnBzpI8Lx
tmFDfbNo8xTDntFE3FMcPfQwnANkb6tXYUNSyHpHtHlIFyYUlvRfwdBzMWDTCgrEF0OljnkmwycM
giT0O6ZBRuBp2AJi+dCfTR9bJ10PtiCi35qQFf4GL0xj5ZLi/v2qjNC+yqEyB1mfOJw9Xn16ulmD
0OfmU5PKeqztPyCqN0gaMByAy1Z2Sl9nJpilDN9U4A5O8CfoJy9UjjT8YFn1XX3I3X/rd1LvRUT/
LibdUKSgF1Y3Zh0/ddYqIkO1gXtWO6RKp6fGWxgcqz3TAFsze//6V+Wr8FP7wfoyFR218efyKdpm
GwQWii+C9XPwrTrUyCApIVBVUcui8W4Ye5jmJnXKxfPSJGw64MDvxlMYPYEISqFx8CkvG7q/M2zB
6gXQ+8LA0lGaIP/s0tPkBDTwUzMYw0VC2fDMcf7E8WX9p9pgvsNgBPFTOf61omutbty8dEOhPFL5
gL4HR080VcnCCGQBdj3ZTQg1scqwBJx4sPsk/+0krK7p7sdbGcqRC69d8ergJWWGVMUoAhrgV+4+
Q0VbSAQZj+fUeKnRCuvrpL4Dgr0dH2QZv42MD2HAyoswFHLhEbDO6761Qw+7OTGa5m4hXNCF/uyp
/rJNhAdLUwEgJyad1dlRzXAe0KMdQrm1DKjcIaAc8MHK+gUQD5XDAqsz6GAZKNdAoQ0Ql+vOjvHe
OC7lXpInPNd4PZ5V24eJFWETdpZBEWSJqvXO5Rwm1e9l//az9oxc7FiDMgiIi5pwRsJMOmFiHRcv
4NOYzeXpIVbcEzV6d/o749zvDABPSjbYmg2MxxkuUAFg6nR8BxC42TjUljnpHlDKR15CrlnwIBfp
cqxuvBTJhTzm8iNfjw+TcL88Kd0MQZokFcgDuI0d77IH8nwyDW3jns0XENr6s3p7s9BsnQKLyWMr
ZZSbkt2zlA23Y/7XAfuZ9vxCajF9U7LHlB0CbyXElss/MuAAdikjRiFUcykYQyEsFFA+idnVnuhV
pyqXv+53McQ6GQrGEFP4AbBHuPiQC/KeSKGnZ2sB66CPyeuHvthgiLkPuxA+hWDmbXlrU+xuVsHZ
svUVpHQhOpSGLDKJYcUsbn81mY9FUHYbk33ELrSohGamPSDCWNAgsg2/HoB9z0jRry73iMrKOW6j
hyWnFNOC9QbwVnQ5zF8HIbXwRNmDomxGwWW3peHQtBqBPRsX2XUTIrCGA54vVPg92VRoYo8OcG5W
ni4dqSaUW8PKLw20nclR5YjBPy9vLdg7nX9CQMo+oTxf/w4hOKu+S+AxnhixG3MrBlbGdXja0x6J
sVK5B0WxlOcu+i/STWBlhaSV5op9KTf69isuRE+9Pi76J+nykYjF7ZZovIpkWfuAxXkKvx5GChEo
PXJS2P5frEyYJa40yRK/qRxqZpi6yiBnNskTGYhjXDV+zvxkWh5Bt6ymyaDpeW8mWm19oyEDOsDB
R5TZ1AQpXGl/7fvjwJKwmw4oOjCg4N0KItMqGJR+PNsSiOXeLeGuo3fjhbZW++Q0WQydcPPS2KZb
x+5T+RsWJW8hLbFPhzd1X5uA9y6G+dL+rs4/GN0lh+007hl/FtQtM5QpXNRfoIRyaLE8TDzBjXS/
GPOv+BfI4qGT4WD7AW+tNoU/vQWdwOAYSpGyT9+GGE00MxX4t9CCmK4r1nVtlgdYaVx+r5Os4XcK
QS8pnKSMK5kQSBANu/FZ/0DAYJJRNrH9QljLY4ZF6WsNDYN7fhrL3mFSputCiyt8QD4+PxIZ0vCg
Mouz+0tFxpCaR8CHcz3afZ7HKzZyXufDVQW7t8336pO8kDe29rM+ubCZGUYR8MsthG5HXZJVmeZl
4gxuPk83q+kw7ME02rH6LIL03HllViXSKtk/kGQdmdux+YzXcHzGNDjCRE5QO2EI2wzJm6Mshl5H
6MdsG1jXfCj7qLXnWQDO5+LSQoaLsehJQApCwy2o//IQAq12fe2BluuYje4Y2/F+HWC3sTd5jMqA
eDGyJr1qipEDyArZxFUbde/Y3y2JCzhOoRSu9VE7MlsG/wELcTgnx5vtwic05dIxoQP1FarF9VjT
mpnhtgBCKSZBAQ191S59Nd6YsPCPUB6DomT5Z6UmJUdxmZOPOXjvlvVJEZ/UmFMCzGSblwCFXIby
csH8plVMtNEE/A+Didca6CI4DpQG9pKwWvtg9FOnUGrBhwSIc7Lfl6g8b956N6olsdfojHolxj0N
P2NusKpK4rdN6x6QvB2kcbvhyvZ7dyb5cGYdiiAyAuayjYNfVHYSuQbC0zFavq3rz8uv3MrM98Hm
9YYn5LK2caPwsv+vrH0jPc+7pf7qGpcKT3nNDlE5raaLWveCuhit/jxQgMvf5+hSaz/616FS07w7
J5Fc1AgVXTaqcf/uDSpcL7dN0jh3ackpN14CE+Z6/imc+mt0RSWVnjLMsaYO/xwE47SgUgLpNl6n
o0DkKTRpiRYNJy51NxND12lYGdH56w7CKECM9hdh0jFeBI5V3/Cu2i0idkUwbEvm60j0sacQMh15
Efk+etjEkGmVb56B6SOSYStRop8LN+9JCH9/VblKzuP3DE3FRFeKgh0yIaIZezVwJWUZl5bZX+gI
KAKHlCeRxoiiBICCXWmBSItkaJNewJ0oC4Vz+OqU5NSI8dMEoN68N9pUrHfi0a4oWmdY3rK3zY/m
NeBojwyX9JfajkpSxVSWDkGo5f8zeMTnK+TpDV/OLLGSTrRgdf++gCQY+PIw+ay5SvcFy/Iw9Z73
PD4Dt0NYkK3enFOt7Vqznb/LhNYCoOdSM6WeSdsM8a9kxCIXoNhYhKUqxBGcecXOYQjrFPd87scV
A0ArKvzMlE3Z16KOUyQuvAGwQvkqWDeqjpxUKBPWl+n2fVloruPyaJGDODydDI2NKwQCc6/b2MDg
ygayF4Y8lkeVj9qHGmsJm/M88PjVB9URtUxIEfg2ZTrFgNxg8ePxVz58MdGGLxpfLN8a20QO4X4D
RPcwvYiI1n4yY39hBZVlr85PW4ccaJS5ywVxyz0mx+mncHstA7wVO0IWZVDrPQzGZDN/J4NmOuH1
dLON9WpKmixU8NWsfl0Mb2ze3cXYOkX0Z93hqueAMIzzYf2bHNfq8/CzFl1zDl4XNg+lj/z7dDU8
k1sLhpNRX2T/+dI9Zp/Xb86A3NyY5O/PjL6eD/pBd6l+c9fgLtEGA/dbp7/rDGoFhCOT7nW1rWvg
hbUHvPjawo8KjN3SRCyGEPKXv9YrQZo/9P+pRIto4F6947R7m6FZY2N30UL0JG6IJUMnEu2ftUeT
nyNw+R109UA/5rkS1hjLwTwHKNyvGE9F8djEJ7Vqpf5Lk+JYH+OgUWvuZQHSz9zTfzI+Kc16fKr0
VuQ8ZJ+qOwXzyHPx2aTAb0SoenK+/7MkxVgaISYOz+GQAnK5ayptMjwn8380Ii7REwiYLi9oqwnr
9lHlHIo2kBx/Ss7H3gJKiYFJiJHwzvcSI1oPMjRyXLuk/DMEdx8I9I7ifOwAwbt2Uv/1mEKRHgnz
DOOdbCaLStpvAv1q9Slmf0R0ApZnrf/RQQSS8jYaMn4dToMUyKRQim/pPvd6ADghtqm0rsfA1AAs
bbGJLveP7N6pzfEyhajYQIQlUE1+46Copk9IPtxzZHYqZFdyfqRNGbt673KV+tU+8EhrNFaHKwEm
PuIPJbmQO4S904dVCBRIGQgHVJ0DAnZIuemqcOHTvtTVEUJzXhv4fY+uIbfrlRZm2RaPhid6CoRl
JRgguzj7pLPUwOZUTKtsE6GYjMWDKDZaHFNfAnuZCDZoHmj2bCT3e3L+nvYk5bvZryTedT00nntZ
j25AmbT+rnmlHJdC9YzdsK7bpNzL4SiVuuXe1LCPjJxJJM+lV0k0sIIc+Xz6McVwcY8gj06Bniyy
fjZJwf9uw9QEQwUlPiIlcRLbzGwtxwL4nTqf0DbEXfIQGWgoi6klbz7r3w4KxQcm3POLz+Qn0pCR
3AK56zcl1gf4AD1f2qIP3Fyn6PFzGtbe9uN6XNBrnn+tfqtUVMsCT5sHWWjZXP3c31fnl2yymDi/
u7QyCIKMH/xJ7sM5AbYE4mZgexzMoQ5EucKjDZhFYxIPLXt32T35DsFXX6SMkC7dLgGcltQ5hrIZ
aqwYgILPILsvTCp/u2agaDgXviZgcWyHhPooj/FU0MGoaTitEyaH6ndoyJe1qOwA4eB0OmJ1edUb
3UZUMXZlo34PMQxf9vRjF0rR7BQak88J0FeHipS9khYWsX1yWQxKH84scTLMjZAmTqvpVgitLYsK
bgTEVw7Nv06KCd90PHUvdHTDGxDSqD6VT83CWwU9jbRT2CYibqH7LgyNrww4UhUVKnfQiwZlEJ00
N1HreUpdJDSvVE+vkqHSj97l+pYoTHe6JJDysqjF2Wja1/OVvRzecBdnp+Y2axYQaApp+Q/q0OVr
+e+Abab09UtBmL8ceir3j0+RpPKeoH/DMW2hjFkyu77UtFjoait28709UtotAZttaongYyvfvphc
DSyzuEQpBdB1FNx7RKSR9ZHA8BckqQUEF0p097dA/aR1Tj+Kkh5NuO2hXa+0bW/qh2466OFybCQB
WZ42HkUIh6W6CGCecQzXc3wBq7h/XTEoZ41YBWPiYmUxtry6DMB6MeS7BQBsZXsMjLi0TZmDP6Ha
4HNQofzt5l01kttcqzv14FmXPYBY4RPSbHPlFDJ9tLvQowgPBE6o9Yry84ivKJdBwEUbbD1yQPQs
4zEioYso1/nWeqBZUBdE59olZaFfKqb2rLVP5pQGyH/bqiFt9pT5gy53IT7mYvV4lo1phqQFlL8W
SbZwL6Uys9M78KTE/uuRZCq4rVMq2XZNDwZpuEn3vxixmkRg0RC7C84dAhWRKpUc8Q67CWHMUKlG
GsZ3kfzl0UQn9qb6lJNCw8XyIVOy4ioiwL+5fXy2wDIHydYydvcs6GXWXY9FC+fqb8HrmvoY6enB
eo19guuwBwhvHdzKp3xOLIDLDG00sxSdK+xvqnBsiUZotF5ago9kmh+5Kv83rikOTkhOXZdpixSc
fp33ywEf9EG9Baf6zgrweurKOmtKzeuYitaD9WSmajjMum5CoaPa1maIb6KWpUEzUpJVICRz2ldp
O+AvuEaYiwAxBCr4VJW0OLquuw9GIP+U21ActafI3xMq+GNHezzcMVJH9RjnurVyjzljnPA9Zv3i
eZC7gB6EoURst1QG7fdfUnA5GLHYfmRqbZt8tU2RkQRknn4dWSSNNiFnlD7edYsrrjrTkvhFrGeI
e1BZOYX02CYOuVzgNmOn29qMm5XEcJZ97zv4FKA1A9m0y44ZM/1afW08Ev9HZMGO/0fSfS0ltkVR
AP0iqsjh9QSyARHTC6W2knPm63tsvO1VxMMJO6y85gTlE5cGPB8t6fwiSAlcI8m+ccgxwlSyYxDx
kvrLnsiRfKLvYYzrp/4FYN+hI/nKrZVnZXucaWugjeUGuKPlPEyOR6M2bAZQRmxnwsuk6btTVR5i
Bcwq+kQZKvi+xZ01bV+WRiAvQ2xKdYZZHX2TjqqeOhAPnJknZs/qtCxppTQQKj1CBD0E8cJJLyVp
aTNNBCuZZYzd4lWhQGNzK+JXoFGBYQBHpcERzHbFSAy3gtTRUhny6Z/9Hyr5BR5/JOH1WXFy5ZE1
VOvRLjXVXslzmxXm2rlJvigy2cBIaesgsOYKP1b0uUU9CgaBKup5dmkFJa3bO2fRRC/aSbio+w4o
jy1zB9Y0eDVNYmKnS+BW8W4q7UGDkAPkzj4QByjfKc4uh0ArO49VJTagiDvAiIaafp0F7tplpcVX
hnvWEYkW0Rea4CoBv1dtGoqjAzqwC0+ahIZKtx77knUQtmEViDIzxsKvhU3VtO2KmWUQe7ZacLbc
v/kWBCBIoe9Nb92tpaa+azPyl9EJfgs3TiAJ1gNLn0EhxK7l50nwjDUXynjYMCSIuyewQ+LHHrgi
QT/dCSgRMFuF49oOPIZAR7C+NEiCk9TIgMOY2rBjBpa4g8w1iRMCSdY6UuJbCY/PEVRrgiwEUgQi
pNrtxFUwckJOasFOaFdgWolH665YteQa+BxLfGJMe5m2UEDQ0s2Yb7JuPSP0iZDMcCGCUKQ1BK2x
WGmMJ24MSWhjfTDQKAqWQdQpoRAdY0ju/FmM29KlqkVx1CeE8ChfT+xZw8mdizPTlUuLGwn1aCbp
A4krC/Mwl9kFbsuIMUbkAIR3AWwybnI3vDsbJCw58ZxpmvFi9QAdoE50ljsKhKXKfmyeHNS0VwmY
IngtYSVlAcqpQ1BXEN399SEF2IwqI7K1gGnAPwNqxkY9Hpko4tpsBoE82pAFeEMYITYNqNfCW+XX
8RxuaXL+EdE/FFU4B+CHEKjnvVPZaqTAANfqLDWSY9qelR9UZwTcXKCOAGZA5h3vAwAaV0JxtWYU
D8ctQC08abIWlTC787WiRJBPgaW5WIYkVLpf/8ABoEaOJT33yBVGPzDxL1/Qpy9faxWmSUaQsq6H
Aj024Vj83JYfpx9CCQEpoe/ODIhGs6m6FpApbWO05XxrwRddYECofYIYMHy5nH75wQuxByCCAtqv
t1YMlK5C2AMq1v3mXy1skQuNa7y6y79lj5yW+rZhlJwJX8NV1MxVmH6vdMedXg4s0ykKl1pdNolt
G3g7Ck1+CteQiw4Rm9qvnZ7FZv7uMSR3eQkwJVb1RdFKht0eQIQbdpiu2THpnmnpybq0/8DxXPIE
Wx34v8ioxpHqq7gL0Lb9DxBt2I6Q86rVniniPQc2a540R1D0Rhz18hXchE4wZ17BMSrjXOS/+Id2
KhMCo7CiE2Y0t2kHynj2wIlkj/EsV4seSwgO5371REj4iPfdP1hjJt1ZTNNdX5kS0WzbWCmeMRY6
ikbkNVOVEQ/gmTnjLkQA5Bvzp1+U90H6j1qsrDFRw04DEmz3lR9n4P24IW4btK3LAZJ35oDyiXR9
hmqgMvkH9P6MV8anOGSz+zKMUsLqHLFn4RiMlXlye82z2h0cJMI6NcChDcJIr//1xzpeVXQZwbgA
/u44o8oD3gmlYeMZ400cPk8/RCCWsrGM0OBRbnZ9sgKXvWPBZziotgpWamhKG77MtMON7Vc1lQTb
5UaDTnpT2F9m9Hp+tlEUXQGErgxfWA2eRryAeVbWngbWHsRpQI0PiXalE5kYnCQFOtJPcKqDrdtN
62TnPNAuC/1zYy307OvVpX6M1KIcQu92o5VkH+uHC0Gr/OuM31suyXZ5n7s5RHntWbOoZ4Ae5+LD
4o0fNoM4cEVL0D3MlY0Dgy2GwtMp4wgb5xEMWr1SSa8q3dPRpF5YdYNhfmwdxPPLH4ZFY8gJe1Hu
rFmmNyG3R4BBQaWYPWY9WUR0KezqSV1b1FqGKWKJ6bAfiCNuvVy1KFIq6oNeQdqq1KKtSK1ZfdQ3
l8OUWULceSSqeZqyMQXZA7eLR/wtd4a1Z3uRzHZi/WccrbN+/yDwPDkTya4nJem7y5dwFh1uowcc
lr71aLtf5KZpvWLwDgZDdTGZ2LFiM0IdTjrvcRA4kyARayIkejW2oIYeTLMQh6ywJrOH4fFxPSCT
SHjbPkTpRWZEtC5fZPDxDkK4QiT3aJUHv8bfJRwFZe8gEbdqx9T6kKcPfs5kilnFMmrps+EACGtm
v2SPrfmMEtLEJcVubB/PZASwiBuU8ezFVuI/CVQetg3DbgevmeGHe9itbDWjbBmShsvDA+JuwgVx
g4d3OzLRY0j9QlBQqHMX9UXxGZkK8OroekgC5Eywwewh8zCrC9xv8LErHIyLXYVWDoV9I3wkEmT/
u9r+Z5ri4/3J67ojc6Zk8eUVzK5k1OjNLIcpCvsw2HCTvmwHH3EVc7vb5M00DdTUakpWzdpSv/AS
grwypCJS+gDi6zFEHz+KM7a37Fb9vPiaHh+8y8nIf/VKm4EWuvFHgje+Q1KClrcKttR0KNVgz9DX
1B0O5fvD42gZIx3PJMd1nf6TcwX6FFuI649VQmz7yKmj6EPKRplssate71K+g3vEzR5uG14U2DvP
MFRXfZHd5Z2FZT9akaG8N98MGbP4yiz8+RNb9nIwqe6PH7SopVVdtsjWHh3plh05a9i0Jj7TCi7P
/iPUKP9cB6Do+nKPMvAajK70v8r9VUzVUj+QpSD2Jtmmzqn2pHyrQNH285BT10AurzeDNXocHBR9
qQOUyCScd+OANHI+3xi5ZOIezDDxaZN4j9kPTTjkvEuDALoAwKXn6WWNtj21rgzlz+3T6WGb/8Cu
pwtzrxpQrDSZDXuSPYdyGp6vKbRvU7FX5aVdagA3sC6tHCh5YhXTQlKPTIegay0YEYHoF4QC8C33
qQB2jXDt1LddJ9/CMOv766S3f5oGXi66lnC+fM1quOiYdO4H4fZmeSfaue3BN9GpkEuViMQyVe3Q
q2XCNaM/KqfUXjNMMRQJNC8Hl21fP85sH52KqIiz2DZT3t3mVa/FMEYVQ7eeIiniLHkOrGL+Ye3m
v6RhjZW1yp7+48ZK5xzUAW2//rF/d6paNPxQiLMOgX2+M+XYAMQPL50phg08VEdAND1Gi3k7NSVJ
bAeQ5nPVwoP1x7a3qOuJGCiDFg8iP6QIQsJQenQgKCLYSY0LgNr7J/LcHxmXCdv/kv0OCQ4G1159
ryDZ/MOSWQdJNutjFXOqEN4W9onbZcV0PO/ZO2vLRENoFu+9AVIWJiF9bGe9gslZKujuywGAaxl+
B/RCxc2gV7R+fY4eY/2GVfgM9+VNsq/dC9DCU33HDxFV4nV6SBqwKcYKIi6tfr576h+QnVn6Vkp7
sk4YEuqzv0JZjQwEsYIPiF23BbZFCq+SqzKnd0kOHXmXy9M208xNG+dzT3PACk/reyV3l7/WVY/W
XtYfy7vlkYumOSleZhr7KX0e5S+B5WUzEwYWLdUEQWuNas+l6V4korspfKJBKx+wBGJIGaITlHlh
WjD2slfsXZqNRpydwWXN0Ji852vPZ7U0DBna7XpsGluI2iG6f/6H1KQ+3DSYg9WTAs9qW3imNJiG
KnZIiKBAAU7ohRTyVPg4jrdP3IQ2cIK3aUe8v7YZZE+/1x9BNntlgcqE57Yqb+UNngmEYQG+0CNE
bxGCTV9NOqjqM9SgUmP8cQU9SP6GFsXypuGWyUasIKGwJfdyVTbdkCwTJMyxMKaXRu2fhNl0/Ym6
qwh1lR2X+/L2ClQ5Z+XaleS4dItvufvqIx5J+L0RlobyF5od2ZXx8W5bvJfwW5Qa8n+lYwtN2SU/
0MyFqMkCGVZ7IuAj8J6xnNTi/KKqrlwVnI8KpftLYcBTILmwMOx0FgqYMHkZ62uw9W3m9/7jOG0V
Q3UOVTPfPAUISzce9kbjOu1soZkgXtNhpB4UpVOxNR2+HK7f4N1rgK1gmp9P7/QVnw/KkBegQqtd
G47ZKgQpyDAvvZ6MrcYVviBIsKswY/HykkHMSc0iOwQ2CAaMT4gG4Fp53OQVefV3lY/ysY5LcIH3
sppej6iApoH7rFDTF9yj/oMDdD4lm6nY/LW7qfVKrAnKKfc0Yu9fhR/x8k1+5koWLTCDdJ1rU4YO
MT2vSOEK8zI4xUyaxeyBRhTpQkd56FSNHhdt1BWwAWXGNayV+vDsuE+nckPKGw+fsL/+oK3CMqaJ
4PqSvXV6t4cEEKglp11pITymLCjlJY44n6zaN7PqiXahVa1DG1D4Y62A1xHanveD5+CzQRok9S1a
2D1AIRerXkXSXZnBsl44fUEaVDI0O9UVdwAa9cQVF1QcKSjxE/icUtr7RkZCFZ5/iCnG6LTHuDIy
AoLyemr5xQCqHQfsglNKwlkd0x4VLaZv3YdyV/tHolUhkFgHy4P+8n4q8AAJJOC8g1sGyfyDKmr6
QRkw8bW9WNaaROLljx8+QVMFLjZSnXhh6HKtmG40IGUcCGcoPC+0Nf7wuDhmBHvt2ASAT+0rvskc
JX6ljcI42784Pg2bTqjskwMxik3befUDLpzKk5FhZDSRji0Msm3KUwiaykJXqCd2S8b/ML48KHeE
Wjf1+mrqwy+79PQgdOdskba3/iJkDEuNzCMf0WXnA0YcQ5apEx4yRKJxn122gEVbimQHaxogYFpE
wTvSE+ig/Cu3bTh591J4hxsyWMbZJl7XkK+hLoWprIorg9UsptefRf2QTU5a10O6Rxvs3bY9T5m4
AomTb3UhIWURCWPsWlSsQAlIw9UDnMAQcBQSE7dVEiTdCsk8tBLNQqDFZmbh8PX8SaxyQRMGf3wc
IoJcLuXmfUt0GgwcS85NUZOaa9qQvzPBNhM8qsT7j9LZMsiShK+MrJQLTL/txXQ1iIErJcSiygsw
0L2alQCbBOE8hUi1SdqM0svzNbR8ALYtDCqfysZqL5d+7WXfWwacGLUek3G3+iU3PF4/7R5EJGu5
ukIxNfVfpVzdKkGSp12zNG3oci4mzAWjbC1x4hXR1y0mhvjBBuoJRlQVRBSaTctRS14mOBLFVwEH
mnuaAnAUjZOOavB1+BYarhXpPJ7Pdrvda4bI7i2lIQalh2sUHb4O6ouRTuTr+nzb159sAJDXfq/C
Lx14bExwrWu6/RATDfPJ54HKB6RMoPrEtI5CtUN72+DSHQoxRMMFQLRTI/Py9dTyX6PeGkUtHOZP
z62nCJExHmkEzo9R1I0QeqMtjdrtdvMUxeOouYzxQsbNxML4DaS6fWo8+u3117FXv4ESdxwYzNN2
s499vt/EdDKOpFIHg4tqJZOVjfptERvvDvoOxMTonzfDfavUTsMIwR7wZrPfn9Xb/XBos98cCFcy
H6bp7694XjhXu3/7GI5of/eJuP87cLQ7+b1EYCSz1+/N7Fk9/Ijnfvlavap7AKcJj1MQNQS24P8Z
byZniEPZZC3+Y6Z0P8MeMe6XN2lexNhqFD4C94mE7IGEqvCK5H8gmc0S/AHQOy0t3WkD3o/47YOS
D6i2xCQmJKDkjYAOL6CanLiXLNNvtYCbJzH8SSE9fghKZzzI9XzneZfwfSAXCJnetghkzfy1SyGJ
nT2EamnuJ9+SBJhFv8xlhev1d70YgWdJOkdNjdZQ3uryI9mcf7AfD0ily9d0kHnHqoVJ6NLB/UYK
PuB/YlxwWLg1P/nXbFXWnjUoTQRuUm+RPL99Pfs2ZNuG5DTmQDyGy3HTX3xSrCI4JUqk/RlKFY+6
KWYRjHoxck0lnfyr4KZugTZL2OqzTdz2TntJqPEORYaAKKdRAfzDUDjjm7FyaJbvM60t86wk6B/l
Nb7NP0Zvx59bCFfNHfCOB5ZLNuQRAFnvQ9D0OgjwOOoHLihSmjw7jWMa5RO5gFk2GfCJ5QNZtFio
D9QdRcTzKtd9EiuO3frRtubumdgD3ARAOWv1ZcqJ81OyXyR+3hbNrwLnMkliYiKvJK3mu7G+JoV6
q7ULDl9H2YQnAsin1t5Gc5UnTS4s3DVPqn3T/Glm/ZBT4KeZtdODMmuRWs6QMGqQsInBDMkHGMPC
UaIvGGKuWBrUfIss8ZVf973Cz+i7JGhKQiqk/j5+cIV+1GSKmArXhgi1TiWSeXSEwra1407SnEk2
2TxPg/zOsLTjLWjSQ6O2/9jO2hBg7sw0Hj7GYGfytvg3fSq/7Z6Lz7ngZszjvTrD4rkdWMk1qFfS
gjYYJKdIW1idkxN3ctdZl2Uq0dw1Jw+CEheKnKg0oqfgHcvzm4naD8ONgVXMJgtk7t8C1HvJj0U9
QMFpptx+2GDCfliiNK1emPlRRtATI8P8e3wmvqgNmQxhhzOWKPQxKB0kuPiIXzBEh7Su9M+5XpOL
PAeIT4jXvpOmQEwB6geQiRuvGniQceV+qez1nG7ZWBp7zmJWDek0nFKnYSsAZA4bU2AYsV5Ljehw
0p0D1v92crd4D+Q+Cr9vWOyLd3WrGR5QkRIPwOD7+9wnKxxdlPYeWNIBE34hTYfgDrlmAK3P5gPQ
u8+EVvZPYCpCDFvBnFBRwAGbFBItIWgMsrXGJan8wrbLwJHDGcC2P+rACSwM0Et02oGEzFRj75QL
sc52vHSFRYLkQXfQuAkvEQzHRZMnX/0EC7Juz652r8LTeg22iKtOLUYx9j1csbNE5drx3JPc43yh
z0Zo4zspI+TH8hJfZTXIavPBRuefY+mVRhSuLQni8QKklbSaiTYKnXoRwo2irb3qemlQP2E0wrEF
7dMS9bmbBySKeJVuk8JJf11OvFRYaFeJNwrbvxTYIUppl++Xb+UUaS5DC76DMIIWq3tVBohclD2L
oJQUk/BoJaMlZDRfnVOQLdlh82RjaLxbtZQCrGSJRDlXE4S7ah0HmutKi2hvn7B8qWQR24roU6fq
OoA31NVHFfRa29bllIAN2baG3QxcogKdc42P7V29+lxlLJlwpapfuZEYev3IfOFbgVCEtxlkToeA
wx7KFMiP68dMlNsnk2tgZa2MsU7u1eA3Z4XmadU+7pPLJdmwoA5MpGRyvoTotV1Msi1DDsAOQuws
/ipMAYzJZAiv6XLKNk+veK4WN0d5zXcXzL1RGuKxUicoZgVMTxSEgBY40a2npAmrHfNr877vlZ+y
jQKLzXpWOll6VU4B7Il+ocHUysI3r0Wn5+0TMCLxPqnscVTmFvj+SkwyVeY4yPVx0GeDc4D9tiu3
H6GiQR3dYPJuu+Q+s8/cSApN74mpgpIKG/cGVE8Qhhih0M/ALtu2leQvvvcfJ3L548LnQzsofwdc
11adLJ/nkqjA+FQ1wVNUdPG4+Ad2mo9kc9lK86fCIPcTD78ISFu38EmmHh70DDhfqENQlghNVQz1
y8jOB83y1/Wu9hIIUNbyudcf7rhP5gSaWrYZ0K5/0BXfPdO+ETSHJmK7VcEwINjdvmecz4PJG0mw
FEMxtLDBi/Xzp/17blDWi/py+gvA6NRVWKNgZqclHIfXlfueiwKhvWIJ7srsffd4XCtKEuLjtGx7
NNTo3+J907+AVFIqgqfwd36vHkQkAMgDPFzW6om78ACK44xc5CY6UDsV5P4v3dnj5nF9n+8OO/vP
+RMhAmV6EZ0/159V5TwyS41P0L1fs3rxi3+1bSxEC0Sy1TNuIDpqrA4N6Yt6FjSRcCUrWiu9F0HE
ybbdGEjFM1nwDI4Av18QaA6YaYECkoKntqxJY1ZT1gsomMpYBvQm4SUHmEbrIqT4WBPYN9DuaApD
ClnHVGDgfchAFDYdH/J3Vq/cZjDjrwFlV5zEPeSrEZfTR600J3NL9Al9QYkcnzArOEoHlHsyXWYK
APRlDFcqHOJKbtyXO/Dl9M4t8gd5GLY7DepMirpABLgXCTvncUfoKnzXK+wK7tstkOgWHb31z4/F
mqKOwBr4w99NuiU9fR7BeY29j1V+VH6l52JHeY9Lesef3JPvoeBHxkMx4Kju4wrD3KiDl4sOS9CF
55W+d3wBCKBpXcVtmRHPBgzaGUxNYV8fncKvmmY9jzM7FXnv3pxZv6p3nMqX53S8Nx3vYCpJa6kj
Tb4zl0xLffLmpH/X+5t169UM+ptfldODx3Gou3GX5WtHFNwDeNMDh5uD7MNuRo7CtL1d0vdxtnG9
94Buwzmc3iAAfgj342QOPCcmwwl8uWeYZVvhtn3iHH9LydVMSZhrPtA4fNxnfcQC8M5fZa5bCEN3
G8/wBKO6TgHT9rfcfNbX381aE6bQQHlwdA7V0C7k084atvZtPl0kDK1q3Qf4JOKuBud2ty7n9d+h
bsDX6BzYzcJQSRShKgS2d0MVNkdhtE91z4gux9w5u6EyNU7tBsLxt6n03Y39XcUxRtGD+FXBmdP6
gm/hI38z64Nu0VyHwWa7Ejwa5fxyKQROCeheIC/CBa4BVdeLcScfQnb2kDm3mxchreAylpov5/I8
yn8M4t9CvGp8MD2L8CEY2p7HU7mqoWS+WDFeKI4xdk7uDO7eC3iGDBWAgyTybBHYcf4GRcWQI0EH
KKgJhMbhLGDB1FZdw5T+PevwVAdQ5rU7dG1hjW/jbMDtWFPvRjDrWhiiuEeQ2nHh01tapP3iWo86
rJLF+4D4a+n0XTwieqr97v4hklxHq3dcbrcFN/rWLbL/zAXP3pJcs9sDrPcsXGqwGCWzt807jhPE
WcIDjcO5U5SyWNEZELoC7lZWXSaZolzK6m8LV8j4rXjRQq4pjbZZ9QjkC+4mFSdy0Lkw19lns20V
h8Y4zvr+iarZPVd+2WSLf6t/QpKSSnpbFJEGzgsxnioNGLhPGGuhXJCvvx84OzXMeLMURqu70qUH
vD8USiX232KLGlGLTf2wb6kz1Rhd6GEJC5uWNDtILhFaNi+NCEoJIPtINivXrChHH4XnF9wgNfer
1PuYD1yoNGD+aqmfrlKfQP5X3SNyCBtzsW9WdvUR7JkMnrkUXt4VNcI4Ba+Oh+swTs1GpQJTC+eU
HFBSgsQMix1zWSGuZVsTAapgtiqYra+R8+xTFm65pIcjBdsEeXwF3D/UzdbPyuMDS89q1Mnf+uV3
OLr0FEIaKf5chg9gm/Lfu/rwecOk2kZI3JgdT5YeIP3hDtBwivxHi7dCfNWspV39sOAhN5eZ+5zX
45S5XJZPRZZa+93sEbK2Z8fW7AiRGlFLHRUrqHhQE4ddc6oZ0wOOGmieimdkneFsrN1DG2fq6Pp6
OmiCbR9qrSWKhADnm84wiq2ifCHebmJlDGdA42N50mRdUuaZjMFRvCoi6B76w6/Z1/qtrPNqnmxH
qFTYt+qEQboD+YuPuWj/cGiMS/4cbWHcf547+XJ+sMwXECrfT7iJ5YV2zu1bcfhR2w/WGn4uffGH
LtV3V74fvawMzBilc7zOJYrKIl9HBApsa3y2R3G93vJ7X5/J0JsmYeoCgoaowjix7hVEFGWwNcG1
JES1VsamuFp7HjNmM9kc3K5d/ql6mGp1+Df6zpaT60CXVv5+G30WUiZpp5IA1hXyeasOih/nN0Hs
Hd68tDhWMRavfit7rBK8xaQklZRLsm7te8KSGSerTbx6UgKSRUZrabzkSnIKjaWGMgSx71MCKfNw
2XHtkpMlzPp+HX9f7h9kU/D0cKCFpPAA8JtxxdsAQnZx62v/sC6kma8Rvf/xXf13BeJBL1aIw3g5
VbADasNCjC8nEMuNMRnJOlbXIq3F0CLHBXMkIzvLJPO66tU6I4h4L+ekfperayfSws6TRv1RSS6L
dC9UU1WnENWW79mFlLmOxOgSnxaNUSUp5JIyyOTfBYJNKq173aXX79M22uDfow3G4XMAx3aO7w0H
27ea2E8u2dacjMEVQCfHGrMEA09xX/O3Eh7OilL/VTt7SWrLug6xDJki1SNeD5NS+YX02P7YGl0T
sfvslDEdn9n7zyUlnbVETbYmgV2ntI6K2+jt5Npu7Vx6upTq2Uy6Uj+tuDapVpUdJWAShYMiLMRp
FcAI8uOaFY3vKCkvG+tdYkqMBWM3Ovp+WCQb/ms1Wf77WD4WX2qTyEIuvA2tgK0qHCgy0eScLD5n
n5Xv9b9tUIbiHQknLLuql/SFmBXBwFWdf5afNo5DRLNyI82t2gIgKOAHvibFKDtq7wtN83UQ3L4m
KzlTVPciJ19rejOa4g3VKHN/GimzijM54al2pdCqnuKqxrhBVcTu8/BR1jO2VT0SLf8V6hrGShJx
klx3R5L+YdYWRbofc+Gp9UISvt4tzsWeck5r0bl77E6CC1IvKoVg5+NLthYQOP+CRuwd66eLR61v
ECMcow/32bt2Dr1FuOXqe1W6LxtF62mca0w/j7+nfHDpL28RG+0XHwhWmSEFcXcoIl+LSmr4uFsM
HhBj1Qif2/q9jFxOeBoMCebKaDiPVnBTUNB9jnCk/RZ/qygwnldP28d/pXq1Lby1T1WmPZ8TpY3x
qHnszv/BIrVJ8vHYO5AsIvUiUXgnpy25mX8Jv7ATvDFpjoFbO5JUjrOp6tD0606Hc1xY+GDRx44t
RoUTbPvHaiSInwIFTS8KEeJKs5CEE1sIznVNwHSnkBzqSgCbmejwUXRMHp3A7R7AqkeHT3HUOsGX
qxfbWZI83aXT1uQFx5t/vOVx/BaYsZN9Uoq2SfiH6aFLmKwW6ei3EG3r22Qan2KEo3EhAiyoJCc+
zRM9s011kI+WA7Emkns3ed3WM/Udpzypxs3sSOBU305cS2otS8WHM819cvAT0bO0nx+FyC/zePSl
2bEIHC/uFSKljtGmaesPmxMelaACbM9MVH1S+vRbHsp9EXlP40zzUmzMig8+KTeSiS2Uh3EqEQnE
+RbmngmCPEwlVdpsOwXqMV8yEU1qUun2w7OFGpUCRGJeNVA8FIEnSWLAMsnnqXu5EXayoPJNJWQd
9Z8N8rv6CovBP2GmQhpIJgQ2Oah86+2lMT01laSXeZhVLd4CQ5hI9a7/yB99oGcgbLRlrZPgqAsf
CTMedbQl7Bv94uyhokibQMS4JfPGrxYw0otq+ROIiMpHvxmUQzk1fPFeJt+2apxOsi7gb/WW4jEf
g3gqxLNLOt6KycXL79w+ziBrzCWXSv9QToafRYbrMK0UTOro93yWQq+XF51pUTfe/WLW3ycdIImZ
fVwDETfpTi/onNKl78O7TQWxc2f2KYCzWKgwaWSq+twHo0I7v4kreWpfGJ0PE293yQVJxWeN1ZXm
X/IxKPZYTLalRMHylqOBNfYY3hq2p4/oYoSv0ql8ckN2xYIHRdI8tpaP48fV51vNEz0i3fpWBRhV
vrHn3p+TbZcYyPSLl/gYKN0NTq2/nQR5cUwAML9YQ71DekyOSXhFruJ9iyASxwRMgpUrKb3Rh1Hl
Letu8qCCPrPOJLhSz8ZqTmrf1/r8+Zjc3RUmtOxomRTjzX22HNnzWdGq7qhZbdMcjVkt3n3WIts3
PifjR9yCb+EGIQv9ht/mrb3dconHrflbUELtS3xT2368hGujoonttm86rnN+r6bZJyAmcfgf/hg4
nIJX4XWmjhgjxRY19HbYQVpTsT3ZNX+/HpiePrZpllXS5LMKlRyOdsxmRfrgeGoqfCx8Jlzx+qC7
ENRmXJWZIUDSUlSKToAa4zE4smif0J5hg4a97uqdQ6y25bZlS+FnmzQgJS4xvIbHUa5TbumKGRSd
AK3WSnQimiaXHy7O2Mtha9SetfnhzW1TfXu9Fn8PE/A0qbju+zGSs48OdWm6DtOirjYlZbpFenAa
Mvw+Lr0WyQnEIg7SN2F7lgT/C41zDMZaW1CEK03nRcT7TEYDVXaPx+j6JNfxFEQsl9b5N0YuljmP
ke8t44wXC/+W+4gpEq+FE91NuPW5Oj3PMEmnD6u7GVDb9sRdqod43cjfupW9TEtykJL3mmH3MIar
/JofEOdUGlmb4jGLsHj7v9Qdx9NTtGpfW6R8YmRVDBDqxXjWDCIbdEGrmAZFAH7Cu0FsH5+9Fwuy
aMkTbbbksMs7emvlX9KNN4OWsVFokM/FxJLL1fXXM5w5mC+Z99r39Blygt1xrYe1Tz0l++6+ixo8
3fBT49rDheXh3YsFu7DmVy+V7x33Lsqyurx3sWfCTxx9hRgecXi9n9ez7X2y+w0yhzmW+75Y0llL
91yfvdABQKGS6t3BC2LmFB/a1bvKNh232F/cjIfiXVAo+0Qkw+K5BAXS3qXrt+FglY4t8b9VahmK
mH6Pu7v0wHp9oyEo0EapvwU6FbGrIaEToZn67JOxcF9tG5KX8iY+Dg3L+vkSTAf1EwmQ2jmLini4
sNeFmrvLrs9/O1+awYrGqrdsrX1NdNGyu3q52KXVHgUYn37Pybrl4v5S2Ca7TXyy+lxufIxrbxfW
1ioiRo58N1ZCreHtHS6q9up+dr9PRrIDby6M88y+di+3gQySIW+itq28n6zGqzE+d02ehbLwB5u1
6kcwIBAoK2KOiu0gGoa961vuLQx8wIG3gF8YaV3bDqDux8iwh6HMNOdvkHg/pt1zff92fPOgDicC
Rx5h85vtlX2yOghTU4NkbQa0btvXUjZEUHtFpFwahajDtan0873r92rWLJne8XPBLWzwlmTDarmK
wTpheJYgQ4/u1uKqQrCPc6sorBFGZrztEqYP4c7/ZOnfz8xDWFHHSaTHzYHWYDQjQZNqj99hoKyX
1HqymlaMjCAuT/HtOa0ZWLjmDprDgQdFBIW1cuqF2789QrSaW0re9P/fvyCztvXgXE0tmuxTkHpX
ZaxxTcCObRjvXk+dAyBudnlHyFuovvBYALAAKVxgn50RLHnU050rToGVHFZ7uqpXubOHYwCHGFe6
2yEMqvOpTStXF61Z+P+Q+yk+kEZ3c4okmXUti6TcVwzpesmKXR8jwkjHRPlDNbJyYrZmN+jQePgm
NxfyiCwQ8daeyGUb+t+rIt+vSXLxk8vxNFKrjNT5zpNQEgYjmGGn2zTUmKqK2SP4iDYnztxv42kw
Ns2547C1es+mTcI4UyF3N7HdGA52FOfcZBQewoLZJ3aXAbaqwomCxpKpIDDMynjs40dTsezmG+H9
3a+sUVcgw3Fc221YaWZw3g1SIdxVsCuDRtknjIsPgoNMGd7tHWdHju5nn6VvO+y73N4wSS/Ou03O
D2H+/jSlfVY0g8+sXwtncm9fuydrrl5tnAmkUtGlQQAAg7LPeXrZWKrS95r+iqhG6aTjxwpln4Gh
HfaCJ3NoULmLe0bXUzCtM4JdrRzhW2mC7/dvTmiT8IObAmorUEpyX0zCabLvKGBuTl/VmDZhKUXY
IKLSRzFSq24u0fBRLXmzf403oAiy/M1YX0DKWZLQXXUZTnGtkWkEc9HqaoVFfE6KpFflbfGSbZcs
6T0zWeA8htOeqmG2HoKq295vPy28lhg/LaWwOa652Ky16tJFjaDNEHUlE6pHQrSZo0jlpd2epuE2
nM04114FYpLX05vc2dxHTwncxBMeDXnTaKca2cI8x+PPWWsjEzdZfR7t7TLJ9efO2PFvi7BTwxTd
bAWzy2N8O7GS9sV4+bzMm6B8rGPiT5CN/wUZd3kZBntw+VhtV3+Dvjp3s+lxwTPRbvmvciSuseWZ
A3oOim98uA9WoTlgs7xA9I1XbXqR+7J/2PR4Xg3WgEmasg3Yzgk9Xb/eJi24PwRmcnpatCtVsyc4
k+hYSHPR5WfxMesBCYyuTSLcaXbxxFyPveaI+c2reOp2JQSS9cOG3l/W8fu11/XKa1gNOlkSwG7J
QbdZW4ki6yLzxDRo55rhd60x8eqD5epEG5cNBk6wXIu8uHCxEGwyMU/eMzVhxRkYUm714Wk8hc/c
LlpoZpkn/LtJFK6UqkUW/k1qIMRYHmzPn2L4u46kMNHhurve8zIcEq4249eNlSAYiHEMPcJbiu30
CXkRDI5gh4QxCuZH+GmhdLidHTEnRwSflOp850SyQ4K7iXLX63Fc93gLlQ3eXKqkbWVImYzjJ82/
n5eJ3tBo3zoH3Tt72tt+nFfSXasAkR5ehXfC5BWalzvNX/HW3QXzJRwXdKiVM34+pfPncNihUUz3
LZv9Gle+g34J6uTv++VXsMbniLib1qnRI2FZbltbH9WiQhCMH4PuPL0cu9PHXJ4SzTxA1SF1bgZM
Jcq9XUIMSVzIjjMNh7TcWHZnGVbRTbAkxwM5U2zXK8iJI+qbHGuLGr2O7+akJtTwXrghBm9QNjdj
PCiWks0M7DGuZOubwO7QJJZ7hQe9sg4KZreIKPld3cYrBnSQ2O6p3sn2XvjJwfnFxfVvlDDpO0tV
Ocs7PE/gY3SFH75qrVFyaA7TGkSNodOcodKCEiMVtGlcOodXcH/ReKBiuuqvkkhfIm+xDgftC6FO
ZA4HcLeP8EGAdJBVV83jJKI0fjlF6siaKshOnPKJZpMT7cJc4vcKSbfmN0mFS80/4F5xBXAHkhn8
LAR0cEjCg4r9crFVB1Fd1W+3/8qkkFjfPa+jz3FnG2oPQ1yfzAtG+zBSS0VgVpNqS4anHaznZf0a
HTuCmAmP2x3O6uqBmnoFtaJsGx7m2dMFtRAcjSlHSpTVLrIHGn9rOSMydmqvOqtOSXFW4VOOzIWC
oFWd80aQNjR/gpU1RgYOAQPs/2aJKRLfaAcD8aAEcHP5pIhaZibKNNC+qcZCzZ1mVIcUyNJJUohz
L2C0nDUI5RtdoeqejjRxQbAgC5lGatCJc6nwjuPAjqub3PTxM6j9yDdnSKkom0HoNAm1BqGkb5SI
M6pyxBP0c2kafMRqSe2xStMflJqNcfgNYwA1Ndwf/8qHuoUVFpy4YrL4ytaSPNvMiisq0YtzrTAz
HEORh5vdg5y0vWZMtwv9nSANL4QGbGAhYaf3qXGR6XDIGFrWhpb+c+bCOJ8fWAfP4uRhmovlRIqU
9eXTQyV9jUNb9r8d7Imiwp5g5tNZtWYwNsI6rzXFi6KpTRysBTS5G0rt2l+ltWbJIUz7hPnACtkL
ZJtPxsRue7u41ccA5mKEv64L8fXbpnyjwCFPq/lJs+1gBKO6Y4HxZEb3l2AvB1s0G09L6dYlAf9d
1dJYHTor2vN/5HKEuf0m9db1QyP4bNHhbp4ELV97XbSndVVB8tZR4TW4ddfOKJ3r+KivGpd8BwbY
l7a4O+rDz7JkbLxojBP/gt84VsZVDw7jtO+dv1/Or+fgRMJSu/mPVrgIqwxWUFWv4ZMq0B/5lI4J
qmxxN9L4wVF4D+ps1AvHh2OOrxc7tHWdxpT5AjvPvplB8ZJcm+N6uJpspBsapceO89lHC7fo+88w
WQnEd/RK45CcB9OFhgm+87Uz6wkcLh+CQz5PKK8ODtref6LObElVbYmiX2SEAoq8wqIR+7IprRfC
0hJQEUVB8OvvSHecuHH2qU5FhLWymTlzpjgsHUdwm6JfgU9sfUsMoZOw9mhKIi/FuLdTPDcwTbN7
c63JWl4UHoE8SLegp1Rc6HY74CqrqO9kk17Y9wV0IRpjwuAZ/IN+cWAaore9xBRyr9oO004I3aL5
C9Ms+ZaEFgSesrMfAoUTyhEPnQCuwkqRHKHthkp6f5wdG8dgapzh5Q0r6YEH3z+ALy8jdLTs8y4R
HzCQQLd0qI2NO5uCI8frehph516K10oUmh+TkVhhlNN4WjNn6Q46g9xlN2DbZUl/hg6JZRakhBRB
dpZAJjckUPjG0h//20QaAnJimGgZJujYAKYwtZGtQU+nDwTDXqRQKCCKROrxWkgc7JYSR9Bbcfqy
716yNcWd5KSMksNge1Y0WI50pLHZTvK+1rI/eQw/sTxvrrN7yZ5TzKFcMn365g8UIX4YxozD4hRY
PRwKngufiAOLH5KzRrdwIc95eu2JJIIUxIyxfADKWXLVJE2E/J9xIu35PytfsPv/AT7kCFybdM0p
2meskkhd94iQiEfcFu/E9h8hsIeluHyubtcGgiSmJb3npq6ilXZRxlzy+eiHAZTs6ZIB1k696Ubh
bZTtyHZLUmLkYyadRDVuPjHurC5AeKILA6F2e0r5oBvZVx3P3jzs00aQb+bBEUtUg9tSW5cCgMdD
1qVTVE6GiwRRN9aCL16xBYQcO/BvsJ9PVCJ/uBw65AUS8tRL+d9YSwQKfEutkagA7vauJKwHR3NM
Sp6726DH2m1cRJBwkwxxQtuesKRqAEDqPZi3yWWVzEyg8LUk2hm+FdlWsdM3FkQh/hsVaSwlrYD0
UqDp94amQ3sAHKoVfRNYen3bn1CwPyGIx9DWfwFArF7DWCGGSlkRC4WLj1xpAfUJHNyLQ4uFBAm9
r7ckhtzrkrUzAu3LATfw+xOqho4x7iwkOeRORGPQEXpV2aGE7UBFsi9lv5LE7eT6oGJEji8QEjkf
u7XF/gUUYnwX1SZ58tuTpxO/HS22DIaCy8SsWuiFgGLYA8G2CPOAV1EAxV6DUdtvL99xl+9AKS+3
d6SIVSmuIQ9yYzgktx3gV3KNAjojB2l4Z2ASMhHgka739pqrr28E0rowsx2D7Uk0CJADxX7yWOs6
L32Av3j/oQ/MHCB3lbPlY/T5AfQijL94Cdzk5duL5iAQvGvYk7e6jaTGJnipxH7ivpCHxUgxpByT
JMe54GUeDBZnmff8cbaWv1lTc3+eSCRbYL13wGGc331tkdkKOMx1BPmrB1hWAgYWq+X9SzuIqy3I
uVNJRHTFnCb9EwILpvh5Apjhg5AYajRVnR5XR5IlKScBE7o1Gj0/1AqClBYmatss2ziQ8k9nJGFy
sZSilNhwiJAM8SY6B5NOlPZ26sy5ECjfJ+yFL+L/URa8vvqUPKm/EalPsqBHdqtywFpxlJKnpC4F
dse0iNQ6OBjxGmdit+tUHgIdAxml0WlIokIzOFG+6m+f3zUUWHRCQnxkmDs6eRPS9C+Sq5M4tWhL
3f+k+EHFfzfiHjyfsb1+C3ybjaMWmRZ1LniQpE+v1S+XLCMpyi4kdd0h6fr3nQRO3DibN3UoHNA6
/yUX3CDcUEUCq9xml3J7tFBSgCtIxVMR8Qg2IVaXkYf2la6Hm4OYPru2xkLO0m/0+2d9V0B0icg1
AFh1/07+UNB2NGCkxLcIbwzQNOzjXOyzhO9AlZhPSsj6p7D1iZiXUI0OgtpjwoHXZFAcu5I3l5fK
TyWPCHonlbIW5kKecXcRQlKEXqhsUMl39EWXH6UGZ92Dh9h6vIZU9/E5L6Lbl+rd+ESU/rGxP6ec
z/VxgJtSXCl+5+Gai/OxE6tMKnVDwK2VuIZ/jgEmFGeBpx2RElXgoh3Jf15utgMmOTmImKJN6DSK
Gc62fmTY+tvphoQRtjG9K/jO4B6po8/fvgVRFyapcyfbW9HFwjSOfRO7dCpSmwYE6dnWmDEegpm4
77AzjxgXM0+d1orgAgAFymDIxLN5stam2QagXpk/USDDUOyaPcXz3ob3UBV7DlyNZzunNZR4Xms5
XeapAYiwpu2HByzi3Dd39Z5Q5LH1ic4gklmHRQsm8H2HHF3Wnsl5awfmsTsmh2hPrwF70L5+9wbt
07+qAASsXx3i8oyKgm1NtG12UlbhML8N4RFHW1xs9G6oVUC3DAVC6YaS2NBwOXiNdrX73t0HBb3z
6VZEkhjXSsoAt5o+L/pHom/aC26Qekm9hvAE0NTDr0vuBonBvoIsrizWHUoOERkgDdO5QkCWDM7a
vr7bbCdUFdBMQacUwMJf3PzFkbY/qpA4g+MJ79HYqQrqPyhDMGuPB0jV9N2kKvaOZzQcpMkH6V8P
+oMQXpEQtlfHHVMsUFmhl47WK4J9+3gUTUKoukHuHRt7JVnZIpg/BpY0zYQLztdSNFgvjqV9kEV0
p4YoiS/9kL5+WL8XNxKW4YGpYdPrzpw8cNBAV3uE81gKLJsFSj5Om6LPLdgjJQKMRTODIoequX7Y
goqcqgQwWptHlACEYmdC3+Uav8nTYpi95IakV13m9RX8zwQu6XOFNjZtAmSIPDnhZhF90zGMnoUo
9zOHkwxVoDdSZ35Dy2oOO4dg7IZvugBciP1ujuVaC4sBBUpQKeJe7KNgIdXyPzQHgwf+IoiTVPX/
q+l/8lCQGYm3X6u7Y/0K7YIcQEwUABAPYDsxVncs/DnAx7nmlNIHtxw7YNez7JvLKbdGFgfTA1Es
4DahRtAMoVc/f2Jy/sJ+I9+MeiAbsWRdQYL893n63vsS7BATFEAZkoXfsztz+a1Ys2/9N9yRAbRB
pi3tcJMz2cAPxXixyWMEr0xniwOaAQjKSsag2OheqQ4/0QBJ+fhLZ3JLk5Cc016+gStoZ8sCBhj5
egEPZZYvuS88DQaUOk3yJchnN8xhejM5XXa8wJSQB0c4HkdOLV7y13V/Kr9zkuG1PW68eJkNaPXB
63raJk84ievdiWcR02q4/2ZIo8bpq3YftAtQ7XKfO80zPDpcvQ4nProPXpATpAOPedCTaP/SFB0m
ymUIEq+G9UojBwV8RAkuX9kyPbxBlklgw2p9wwPYl0ls8LxsySmxPmkXVc812YKAAHzExqNvaQep
i+Dae1h2hztko3HNZ4sg+GESDLW3iB6/2jNOYmKB00J+QlHht6d6B0YJbhk5kgMgV7b5ZRZYK+iA
qyqgSwJMfQj/ZnIedyLn9qttn0MTaorSyM/BJWnlZomuEq8/iN0bQcAsT0kuHJPZJQo1goh3oeF1
gDbRi32lTa9rPaxBfLmsa8hygLyBDh5R0PqTg8iInQJ6R37g3y5AUIk1BGvaheQOrlFNHktgxPoX
5Q/ZMDxMn5VsPDhS2xiGaOzQ4XSQ5ZfPijcq5ChBA6swGc4uZ/k2pzLC8WRrdsb32QORvyeBCez4
eh33mK8DQVNOA4YBS/IU0E3GjgxgrkJY5MqzXuGKsBqhwnuN93SNvTW3fJRXsO19/stH7X03Hsfw
DO3bWtvI2o2XyOBgi1m1vsBL2Wj0zfAZ1WxoRwCZR2nVM1e6L7/R7OG9/d4IA/RzsbVFdqXlJHWi
gFpqbaej5PtJAmPvoQ3PIcitkQBU5qrGydaeOJyn3V40HbvcPyNXyjv6mCMGAsRXKC7o897i7eOW
cIL3vVS0P2cQ0mvgsyqehNjONaDk52D2xINZPKW4Ody9Nvj+zX1PahqpXhSucU3cVhi9HIJ+FcXY
TqeZistKnZjTF1dkikm9BvBinB5usT2geX7ZTOUptyClrhjIMyveFP4nnrPie4fTY9AnnVjsZ3wm
/EmXly664yqUgsYZT+RchmeAI2yd0xslmdtayzk8cHicxejCC7+jO+MS2N9yWlJZF6fM5zadclMc
H+pdcPdk33fn0aLZy80tiX0IGgygRra6xATIYMyYbypGQF7MAFdcAXvEkeDizcXtEGwApKE9T68g
N/8xAIPxGti//BWyR9he0MdjM8Ppg3NIqG1N7+t83QsLUhehdAj6gewPH18PoWNTd5NyjPWTjmAa
cEk+hZKB2KLaKZ8sIVqoKRvzjeYZMZ9YuMeowpBcdxW2Amxe3bDNwHQDKYNBSmntcRykH8TX0FPJ
Gp6kTG2nJDcgu6ECJlmSZCGU0rDoAq52QlbiBjI0m+C8ZO0eZYpW5fbtdMlsl9EDa4kRgreJ1Mcy
W/b5DH3b2MsO6G1eYJE0Ys3K0eULdJIyU5vt+oTPBPdbtjSCLB56aQXcJjq3pVv/+8Z5MziHDvfC
v4l3xPelpKIM3JOE1KVOrFrqFZS/NC+7sG4dJD0c5Js/wSI5XFAh6wRm1fxJNYXQ/AeCyPwMRYMG
WS6zeLhiJhQFAchjMlyaPAbALnxkAYgbjIJ8p4Ek5urRLExkbXEt20KVF7fH7CDCIGqwYTugl3dR
Um6C8cQN1APLi9AllhO1lGDRbTTdCVb4iBEFHY4GGvG0O9vkz+KDMGe4+wngWctbBrDxTm9UiyiM
QdDnya+hNaB1XbJp9Al4z3GKqgAiF2TVnAWyX0i8yJ+B2oN8+CwF+RT0mY81riWTJDSX6rSU2Kku
7CkudojJm1Dqd0Dwp89JXMclo865GpJwSCZyGRSj+5oK5gYhJU+c6Z2l14HSIjZRfnsM7jq+6xKg
TIxZ1Vj+hvfxvKxHRqcJ9hyAb/McK+xwOfFzg9jZiUHXaOGFOz7kttIarREVvaZSTYYUKgEiIQ9j
ZD/fCfoWwoqTx8oB774DAmWBJV+gpxvmtI7aXPzPjinWdAwNaGpmFBpLFQOsESe8lOwQNiRGZN+W
re4SCiy3MXOKjxfyb+e04zA0SO7EyEDVrmFbO7ejiVoj3Z6YCwz0RgL2runoY3nSXZWbOsEWWD+U
ytMBMaC/x2xginsLlNFB9v03uTXWAZATK2bYr40cR+xRPEjZzhdyI/b6E0P2tF2xlVi0cTb6eOzr
mkK8J2VRfQ4PLkPkw7kexfAYMZbxBgzqlviGcs9fPlZcH3ddH5vgQRIl3Bd7e1ez2Y19zYERNyD+
PGQUvvDA2GxidA4mBr87pu5vv+dMOuPB9vYZCL2JuFfd+bu8uAqZGIrfgZc+4e/LFq2b8Zi/26kf
jbCCAcQlSthAu7ChqIBKuh2RVhMPoOz2K+nN5RuZUjpxvi1SBbsenhagyOPHGNYSSHEJ0xpI+UpT
D3sI4YohLGZwacBgog7+o+wYuzVVUehOCQixVCJrslDQ4NTVh11au9uAx+3avs/p5c8CdL5GwGLA
BrLbvV8zkOPK78Q+g7ZbEAF+UVMEKyF/jXlMHpe6upQgiYNnEjRzuYZngIpe2PUe7Gypxd74iVCH
kikxPxRn4fAY4AofJAQogkcB9uWA/kkMOnVdNLeonaJSwRnQOA6yDy1ZIu40fNtpeJmKZaIY+7FZ
gphzPbmA4OVCTst9KTwxpISk1b3gFwbxWKKys9OFdYZ2HGCEzmgPUpEwnrdcwk58rDyKZx9Kl+3p
+/Vyil/4nKZ9ySUW4+6/ZtxLvHbGykO/aCIV+8uQKbz8LCuAjmYyymgkHpgUOR7x5bXp+GiDjmB4
utSFZGcZLKG4YKW0dUf2nvgClo1720V72arP3fWL7mRifsIyzTbXlJ8UnWFd7iX5kKQ3kurEDq3H
Kp8lTwLYRmkpDD9MjTzMcF4XQ4zZnJPX4j2J1zDNqAPS3c8zLgzi5o+0eDZEehWC2PyZebpTOe5q
EuNqmgEiGBI50j5/JXFEbAPrI99pB0OQdy5qnQFfkHSD30qPOm4AcuwUM0QPO2EtNTGa1pl65JDX
MoXT+ajxieqxSlw81ZxOVf4m3vbBfVI1nUt0O06Z8j3uVV7qPe+IstC5meK5NPI+8a6SVhcr6m0I
ItBqy6MldotIVgc8koEbIouAs6BFk1fL29ORya6gNRuFmRXe4Ef8VYrbZLqRuv1xQMqk/OTU9Apz
PC14w8+kjor9DAU+ikQG+uPHpMqJu8VdDMUJiyuGSUwLkpPHeGgaTSt7J7VJicEhxdvFmslt645E
yNcvHLxnHu8DY0NPqoNyl3AdW2OJosTavj/Iy4lOEFqdBvdBQlEfj8Ho3Af9A/ZjJAaZ3vDwRGwd
k+W9oK1PrXnlZoNmQ7PojQP1NrDVJn0WGAdRYqXk8Kw7e9dsmk1cgQ0TmyFXIsuOpQZ/peL/Tzjk
FjJzvgEMyki44iUTdJxtheUnrwKKday5Dh5C/JJzZiRxI6KYrP7OqePABMFp78+DhNmyi+6c33AL
vPX/jfiLeDE9jZ5u8THTz/ChMLJTCTCJBNlzI/Af8CRYwUcx7PkmZeYqkTE6Lhurtp/htWJGCncv
8WpIBblKTbetC+ezuPm58ZU/Q5LSEhVXg9IMWtRkpThZeKYsedBfAL6SH+wbd8ei+H28Wd86Halk
XyO0Q5zeoQQNgH5TAfuRxbkVhtSOV0Ih7R1uw4yqSRTEY+KkxLt+19T9f1O/ohMEPUaAzgy1XWXS
IeMmU+Ycglf6DPhFek/1VeZrM7RGULfCHPcGObjgCZKqid6ni8KAKr5bDaaD27O13BdiitBkW25Z
A65aX1XQVIMuM0eZQMRUuxe8SZBlwDcMvsFa1ZA6ddpACMDKGFOnpG5+R97D6YLkgq6OGZcjPsN+
3PED8iP/fZzFh2WDU4HKi4/gu1MPYxyS2FFlZYBjEafCB+NWkfp+Rd6eJqwvAJ1PbR9LHWRYvci7
K0QxooC2LWA5v5nWLBRIcgJSWLCQyVhZQ0zZIkV/EdtQemcBkvgfDWCPbPav7p4EMpVWU4Le6EiS
oITfDC9rVjUbSmLHFlXz5hNkU0Whvl6yvWV8jcRGoCeu6RsbiRbYWNi+Xo4hgMSPzGe9kgApZ4I5
VU2JtElnr/5pRdFFTEzVwyCcRX4nVeiHnoHPAJXAarAfoRwa/j7b4GmbvkRoEl2nSA5gQ9iZ31ji
vZhcWg1kLptEqw0thmJiiMY5EUyrxHHK8hHukRmcGhYVWFPVqw4BhfRtAg3R98grZGS7RFPEKGyy
T3rE+0soRwg9p/393ynVUA0gBYgC0ccmEenxW6bkKzPhmGj/hGMIISLA8riM3JjdGEfZ85oRoaRw
ObItl5SODD6aTOJDk4BJ0Uikospj6NzDx0+E8+me95hwUf2cY057KAkTfcq1bQeE2s+/Pog/NpLu
/g+6iMnMFqwjuo81D6VxWt1pxURqFEFjSBFIZzL4XKBJBrF9VMDPComTAm6pw4XAsnL+aFRdQO2h
hwBFoPbPFxGHQX374ubTTOFxUFMUEG21oN2eHIHzF++DmDcwIa5IwEFuNwM8xUhLG0hviM3m1oAS
kV/K03Txbf0hUp085cVh6e10WqB3M1MWW2E7DNe+uPqKXs/y0DNokrCtZM4UtbjtIUXwgt/9dM8U
IbmxQHXfiMOs8c+t84BekfTTlPnseXBRzhtgKzrG401P1hzaaGhjMmoDp6Sh8gND9KYirAQ6oxTq
uEsl8tiQSVWXKlPqZKkLOloALGzoZn2779VjSgMKDAxmx8NkPf/W0y6DiHM96LNfWQcQ5V90tope
GMoeFWhRz0EHHT0EBjACx7CW8UeQQ7CVhduv7A6w+bLnETzkBjmy2zPWrSM9uLyize5hjgFmAfoB
+AUa3XT3ER5Sl+27CI4h1CvKeRRHk/D0l8xR60JprkbREAE9Jh2e/XrVwq/icTERQB/7OlnklMMI
6bcFkE9BM4l3ag+6hpfQ7UnHCGQ0Ak2C2s35YK5pni3RGCtWGSSnGLEN2hhtGoHgyTxEJ1RqpQQo
7oPCCY31oqFvtYIEwWjU5uiISehQlBa9dJISje9rODup04fTRQmX9uM3TZvQQdrUodqq0Tyd2JCy
UduLc7ffDm5vZNsCqojMrzfcFD4KOUUXuUOlw85oeT0iflQ1bvRvBz0ggSuKrC7Nnry3tG5ACzj5
jHxj3kjCiaIpWWGrb8zAg4mG0Axdfnb8RDuuPzf+rovW9wWPDfZe+mnPy9Fq6bHW3Ib7j6EHtwWB
INKjmZLEu1YXpHItXy9o3PXuSBU0qyLzXu2AWU+IWa5bESMrnA0sm8i9U6+4Ia3nVfvbFfpBZ0Hr
68JanChJWYG5NEeca7EpTSjm7VOIGuhdZQlZrbm4sLrPQU5j8KgNl8gc3ZS1oHOGK1EW8CBO40Yu
N1PThpeRuWicJ7uMWGhqUsib6vvL0uwHGSuOvGH/HEH6zXa0o0Wz99QKziBYvxXO7EBhbWaMc7qj
vTRXsAj2/bExbubdJc1mPy+8U0Vp5DqxKm6AkzAjitAf6s3vlVXHsJ5VECLNMQxuTtjYizDAKnH1
Xb58YtdwIRlxiHEigF6tVkS5qyJc7ZyJ47iT2p2E7uTtTCaT7WRCgM1rFo6zWPGLMwmdYL6eD4fq
MKfWf+Df4WUHw/lcqUAdHL4EgZqrMJgH/OLwK6WaeRAsjiAvc/7oqLGnxms1LG11UI5yAs/zMnus
aKkrnXXpKEgYQ4497Lsc9ORQdwx4g+HmR43Veg2tpHSCs31YDw9r6pEHjsOxEHXgbYUUOD9YnMX8
EMiL1ZoDzYeHoZwWYnHBRnGiq0BVngrW/DgUavJBzXF3c56DBJ38MB8CqzjDY3BUx1QFC86yxbcg
cI4LSkTHFZeEK4v1xo+uMqT2Vjx6dQ6LgMoTOBTsRw/xZDdTPPXj3o6JeyRCx+hW/tN3MMuI1C0Q
CBMXIK+dC+UBHSKa7SS2l/+F1TgX6txceI6LBXdrwfu+bC66wwVYq4BjvgJwJ9Trwp3440lIj5vD
caVcFihn5tq2QCaT7dbddhzX3W5r1yH0cEejkdtWeD0M/IQba+PViatv9oQTdiUWkUhksnVde/sY
8XIX4LlU9vaCMx5R3DDsb9v3fRstvu32avOPcOPJ09ySWNtHo8N2P1URwUyf9uihRm7tjlhjzq6w
V1zyBbKGx6i/y35iuKt+y3Cm3VG1vBwYKBp0U3fa29VL/Rlco0G17PNzcXhhCSRbJop7DqmMnn8w
sWE0MicRAScw9T9o+u0TgxFGMvpjmK+ovb9NO8fT9oAuvpsOUujLJj52fql6/goCUUspoiGeBuDL
kGOwWz+dECSU/hvcZ3CdaN7bfQzO0NN21VrvI0qZLUlDpvRATI3YfeybvcR0kMFyu78oN535eUQx
SdKI9obGfXLcC9M/KpCS/WNDOGh1lvq4PWi2p9/2FkN/Med0cvm0qE/TFWbVo6zkvwmapyBOYX+v
eeflQ+eYCflsrLrpWvTMBTrrrCMKDTs9zKg+JQyl7nn9IVlokM1eI2v+DhuP8gMVpfvIujcUmGDs
e/GM+JQJ4tdJPU9H5FtTUigmARzTVbRIJt2wrTE/LnibwzYdI+RZrxL5MLsklThmiMkm6p0439bP
idBpyDyeWWtXUOolxMMdY/IAAHNltWk7PvtX5r8AINzcB0xaHWFTGjwVP+xL6lEUbS/yr/vTQW+k
75mkM5DFSKuuovhQZarEiOZ2Z6dpqtq1KHvvzV0rRO2YSkofoiZE4EJRRi27yJSqvuG+AVwtv0xU
hi4a/5YWd/BBdSTzS0+L3QJEjTIcAcsBCRDkFRHUK+Em0FwEmIY7h38C9HYg0jhBJ+uIQgwBCzK/
tBfD0oIoRK2CjKqCKXDK/e6O8ACBDOK2BhYVlHWD0nayKgyFTCf1GLc9e/sdnwlSR2PZcsbFsL88
O765etqzmV8wUMop+l6K9ig0h5iOdtv6TWiQJ28gMiMIg5aHhllpv2qHvMU0ApMmU83XVksylJwK
QzWJcKpNlyTOqTW6pQdW++tBsXfxpjaH4BSowzhemRPAm+EzD7tfD0OVuffuOBW5mARJP7zOYCAf
tPK2qg+PwqmmLz+qnQyRyXTxLFyDoiY6NsRAA3j7JxRp4MkpwCqDqIk0i7SR6N1w+nSJU417ImPg
dxtoUBmk5+mbijdFD8upl0+S+T/gvB5DADtuw9Wi6HVSEfl1B8YRaoAsACZ1OCY1NlEmQstXXSk3
vDyJedRl/7qqOmMqt2dqqg8u03VNpulZCDbA1LUbGkvWZlA8HT1V8pWGZrdPJnSf0n3Ra1AdJhli
+tosp/1hnoYc/jIF9OdaNMTmi/NYm2mH9qL+unz3OE8ip0XnCxQsCgp0ei2VLOrhfYWwQ7IwIDtq
XsFl6Y27YBldZaCEdxucG6Yg+RGyrmDof32qXjB+4r/qtOx8Xxki8VsvpY1vkxzameoVNnHVnbO/
2Gy5MU/Ixr1tZVIde+R2QvALNmWqLuwsGKG5fafxZ3Slu+gFZRCJbdt42bff0zfFOpJPiOxrAaIh
FVJ0IQsDa02g+co2geiteY8KaRUXe9VhVpJDUxYAgVl4vZb3Zqh5TBLvx43XpdYNIy3M9z1dUczt
WghAIMpHRBecb1639GqCepBvapgUv3O7NTdJaqnFbkqvSxsGyRd1XzLYSW/52ibH+96CFnqMl615
OusxAbVYUX3QwENJswhdLy5R+akhXHbQg67MCeE/4krnuxJ1m87r99p2DYqcpRuTPe5ey8fsNQUT
JFB/e51dQuZDDoJrsJw0dSU3YZNX6GZ4T2JEloeG/NDgQU2259308A6+f5/lrTFpi9nY9dW/vF2U
Zt5Xvz4HZcPMkcO9xEgSEJ6D5unnzeS1qQvvQYWaDnQC9sLTUDop/XahcL8SvotkfZtWsIZT9uqv
J60po9emRWkVgZOLAunuocIaQ+72Tm+VIwSPQBvhb6Xii9undoCcFrYXYRoiUOYiGt6dG2N4Xdpu
Y9WTrpI3qcjbvhxuW0Dsc3eSYTOpbAxYNc+bez9xY9XjFTyQugVMfC1P76/raVmfANlJFZhrVA2i
avBCfhbb91YnJvVd6d8f69Rr46ClBVHp6qb3bFQvVd3c7eTu87Xvt/x2Nbecdx7efnUmbKyeQ+w6
lf0YeZDIOXEPYeS3gn7Hy19zVDYi0vCxYXzzZnf2duKR02gIhyCBMEMt0cqV8cFzbnpw6XtWNuAt
zJufgnNZSkclBA77SbF1UhiUuRfBJ9VcLF5r8vy+/CZrY9r1zWN7dP3qhPfl86snM9PGfa+mRXNV
Lh6HCO9Ifbhw3oDHI+gEvT4kb9EJQzQXDVeyZ8Q8TxkjLQh8jE05vcNXmd1ir/sWC2+GpyGb6LZG
hCiCDUG15+FBFLG6JPbuvR6my+KBp2YM9fS+0YEbXyNa2EINyknfbtDtQydvhKzRbf12zssPSolH
6xwR1mQo4PG97m8gC8xoXptrUwtyyBOdnjVngzhRBV9j93i692VnTY4ITFc8EChqnm60b4AKkQlb
o86ZMroTkXskU+hnNW1K1wyRHFUhCqutFdjo3r3s2vv+IgpgBYQaqqWLa3AN2pv+wvwxpvjkW3CC
cb/sMcxArrnbRjgiUldjeoLD8rIHfXILpFdX1e/j7xzeFpfFVd+Zbrx6vPAqLZc7ZaQo06A+hFj1
ZxEYSuNij2APQDF4Zm7SHp8bL6NzEioBSkUmGrS2DiuBUldOUMSWQXx0AMxCeoygq44j6qoLAEwe
kFTffMvgi8xt6NunvzvFI+lfvf0hJfGcv+j5sF8P1afSA7AHONd3OucAgJckfvdYImFmEhndHH2V
kDSa6DaQ6vefbmI5GjepEuXV16EC46lVQrPCunfxLJTyNEYKMrXcPZvBpfDeVO8u7hsVuv5dWat0
dV91ytUp7BGNDauC0WhlsWllbucn6+Je6FakrO2CA+cAvbrfGpefipxUVDBP43vzrXWIkU5Oalo0
Wprtze1FEDXB9DQXyMyNV51DvuqZfzHVqQ+MOjDHomhVg3yZymDWezuskVu++f2g5YNuJR6ixyTh
NIFCStn13PYoGsFUQcKHmTaUzhkLCuGJyl71OpSjbnSs1vfxjcohJJtlTt2Ug6M2CLkTrjRpO+JW
XFo4lJQRus4tGyRw72ljGranFINaq97myUCv6Ot9gMKJplBNpJI4sPLpuLnAoEm4rzJPvEQp6eWT
U+vQCjoMcRTONnKlrWEv1MZ9CtkHk0fAa+n6oHWHUPJOX47J5CbEY81QQrI/sJcCSX48KWh0bCfW
pBWB4NUnOFKGpoqvfAE8VvwEC5EAJj2jug3TXMtsc2bOWgSbDvEY4Ekvts3Beogare3RJpKt0j/B
dVECarmtSYvM4jk8j+vgCw7wlNphQs3r744CWvArHYq/EPMfk3pUrl9uchiPc/syqDxhag9gmFCt
tkUYo3GzyXUQa/5tIExsoZyeBvHu4Wawfi5KI3YirmP2RIRY3sOrqRcuwcPV2/+KxwnviXcFbqZi
qYzBsqe+aZOEJdIJXt5fBB9MeI7Q6mEP4vnhYMTT94ySlUtv8owZw0FD39vJPwjVgQZWdWJ9UMSH
pPFU0NXdvu81UHVp7h+g6Ea98TI46vYPkaAPg5DmFSlpXgbUkLzMP9FyAN2B4uTfg4olDQs0NGx+
Lp5GO/0Pp8SrU5qWzj56DQHLYEAnGK/WSNZzoEzDJwxRkPEhj/ScTeKNiX9f7nMEdcZNPUalDp8j
5uD4tGeHxwcIKj3xdLphlvicw3GMps/DR3jUvU6fp3mJxilXelHwGRk5E7tXj27YnuIXZF+eiz5l
lb8aSKgEXGG8EWhX6hcUPXMmxIcFprVtd35fHT+eW0Vg5iQem87Tps0BMgjpd2tGIsCE8V/ArN+k
dRmlRP4VTRBtKkrOOfrT/T+3tvcILFNg/YN0BkRHwguy48JMo4TqEXJ/SrRmAUV8yhWxlxXl4h/6
j91R7O7B3v3J9uImbuFcxkOIyuGR+p9f+ATEgRBK6N+RCp9A2kPQcHWMAOMpaIIV0ITktRTATeIe
VvgZcAtpJzxR0ju5k/mxPWRmKstgKOsDySf75A9vWAx9dvK5VeM7uTdKpiAJN8nTnVWEHr/7nQQu
fdg2pKeLT8a3YPN/GhOlx1BYQT6SoA78JgJ5Pp2U1cgmbefqkzGzpihMhtqk6gNunchvJRuwzwnG
p7Otwd9PAsh06b9h/tfP9Y9ZkcwQYCjbCKjjp+Ne7C2xKBO4NaTScwJEakBoK9L3ibBjnLkG43G7
W8YMT1PYKjBhLT9i8UIQ841lNDqPY7flbBvvNqRovcSOxTkTttCldKLDM7j9ml/pX3xnWJFt4aUU
dXuIA9SZ3f6s+KXLeUVAgqNDVOQMmwC6MySw1ZVaINeXYiyM+saFhKrIX4LOUBoGukO6Axbp/DLN
/8DkIAnRfp3/PFbl+D5vxvUiny+TTYc8IZphTaiMdh3ABBni8akL9H+LH7jSkBtoG+0jZO9rNLbA
PIAedneBm8GXGe9rxUGJH777Jj3osOTpNw0sEmnY+qNk1WFEe2vEDN4vY5L93oeMsBtSGuwe2l/a
V/MFwhl/JxYgF8Z8dTLgMScAw68BE4MI1+42DrRZaBRAMaQfSVIkQ6Efd3fETSZz/oxfasUlBVaI
A4yURVAeUgLL+W3fD8/LAD3KMzXHL4aeBAjUQI6whdaGLcXH/f2l7m8/+tW72yJ86DPmP1XZ/twc
DQSv+y8uGaKbtzBqWB0U5s9A1nWXXiDMooYUWQiKaYHpAeNJ3TsJYQgbEg0At4sCM8EzZFMhJkr5
TGOsQ5bYqHwyf97vzvLnpCK0WTXfhAxc5ETbdPqLd/vs5dnPFQ/SSi7Ibs2iB1BJxdhwJkkiXaOT
rbyrbUk59tto2/UfdYPot/7rwF386b9H3ByTerYpevroJLYJFwE8COv3JThBOj8NOxAPsiBOhuf3
MGmDeSgCC8RhKZwgAZ/TN60zGtR7Zsyb9PLEzwB4kW2HzENpNPHrntc9XnO/NJz8QQuLh0YmspGA
H9S9EaDUSAFcSgUVpCIudc9u+sHZpID+QBqcaqjbieckembHJzItuSpaaGVuE41fyZcBDw1iAvsb
Om9pE7PEiXrQJrInW3m6px2cRmhJWX9wXZ8AH+AjQ2RCJWOjLXD/2kBjB6wfHnxQ4jgQtqSzNdt+
R0ASho4FMdU96Bt02hEg/fSxYXBhjgRNvdFr2192Jt3x6dj9SVMKzlGQrO8tFOSdJ9QC4ukX2nho
97k3MBo6hHbnPb7xBKhHuYqyO006MJ5yhfxJG1YZxeauYy67s1RnQrnzPrlA51oD/KCSk3//1lH1
OPlM1LkirdoDCrT7GyJvYnqSPmC9GmmIOQa/S8mg49NuVRVLWifHHTrGNzSdAJS9NyjevOigIyWn
/3BX7q60D+sL6QJcJ8v+OC0Z5OB2cZ9U/BB/Qmtwon3FkyvxM62eoATSciJKi5RpSNGeaByG1yfj
hpwM8UfTwyu9aYTorx+wmvoe8ZCm47FUBwoh/ZgmjU8yF4htm6Ue7RPIq8ekfiCrq/f6OdHpdSLX
7TAp+x68Z79Ig3x3DMrXvOsnIoDGFIPpBMXrL319EZn0f7Lh/zg6r+XEuSUKP5GqlCVuQRGRo/EN
BTZGEeUATz+fpuovnzkOBLG1d/fqFeSdcIBS6BBTv+cl8xrFnfHbomU7YwUjI6pDB75gXMR2/eaQ
pu3BZq/x69R6X8e955AiUbGur8sV9LQY1gysmBqWODMIWxUBt8hHmUrIF0snv9Sw0IEqk4n3lCa2
EaEtC/fRB/Jnfx7wD003Ebz0UFa8eKiCaw50KJ0nJ/HAwNq+3UaKDpKM/QdR+0ifBpE+wjCxQDJg
/Cg2ew7fir36F34aHMBx+p07/brbHfl+xnw2cTgnpdl0cY5mG7ebudHMdbEanEElaChVNpvN4mzb
9uoGkXT81WPnflzDjRu4XulaqC3ttdNfPobek8dVPyn1rcK8U1rATqKBzG2yXd7aTRsuJE66MoIy
bZtMNulAQLsjI8R/exWZ8CQV0Njum8lcL4NiMk+I2flNFyWO9andLfHrY46p4b4FyvVx8QPG2nrc
k1Hu6KRlzPSC4aDFlFTDrCOxaWb4JlbopGJpSIufswgOjuaBWzLbZYyOqz6/ABGIeRB1s/JQHhoY
GiRd3FZkoH1qBabo7lgxcAhDG0IeAx/kyewYTMcZqaHjnL1jQDT+JqoxtmJKD5hGe2Y64yh8/yK3
qRiDUbnSucNuybNTPTGvN6cNDq3sAo+MGrO0wrdHlBC9HcgO41Sy4AlINzEA4zHpyyCSUhj8xKhY
K0hCGvcdfs+3fTi+WPY+bBUcbHhJ8GhwpcPJhsq4tetfsh8lyZ98xlmzzig4AqOneR5uwyq7sH3S
6nX4diLG5Ktvet0uHCeaM9pn/ogqA1r802U3ZdSL7cETohCFGUNrtIdwl2o/AmzCNSZ38QTGwreB
i86ou7YAxfnv+Uvjys7MjpyalkpxWAQ6WG/tvKTls8PPdEprTo+erjTgZ1gTtzabRdUSYJvvinjZ
7F4fuvxJONO/qhtId3ZBU5IC96HAfULN9T+in7YLHk9t5pc3fakeVJD0aq/QQEz4/PSzdLw61bm+
jFoZwABzFmakcQAjFSBFhFiR/jEHV1D+kt/JnKvfNE71dHjRkzmAOrcPQAfwdONFD5JYXF5ATHr4
h2BBvG/X3ffkVG9IXLiyVa7hrTLZ6LkBqVrG1UKmKCcmnkPEhmY+jdz0vcXbADtinCwo2IhemxbL
5qjTsayvu5qc5v2LHLFmSc5gw+QX1duyhmb7P1FtGEZVVjtOqn2stcHmKTnAathdStzVGF9j9P7A
0HL1scvNjZxQYIGRB/c+j/V6vlbPr7lxCgOgFhbOyLngFHltCWaA+PaIfiaPQXGUR/IVMqEQ7fI3
fXN2P1sPIgA4wQfCzC3/BREi9YDMheZUrXoL06zXTph3q26rnNpFvmHvhRYJ7fMXQgKghXLi8Kbr
Dl+W8gcNIu9mBiYfDVbZs7hcqZyy8nSAhgNPfKRXwvMEdaePZ5Xlhw4/8WsQOewHig/ppFqO3ESa
dfh0iP6G48CE5AO0t5oYFqHmmV36GtlY4qaANYDtSruoyhPrlGeuWNbgGRUDL5r9igfizmjddoFS
iLkR6AHtbU1cM3qhzJqk+ycOmtfaDsOlzMHy1jDRXfLDSBt/E5LSkAd97QFhvV72E0uTp/vpj5ph
8VAS6VAUA7ySp0tUp1hZKjnxnxWrVGzI/BzfcQNskYGysjmNzx62Ox42ZEjf4pbvZpUlvNdCBYx/
SPk+QhA8j9+gjUd+5wNF6qs2vDe+N4lXvx0Idf9FFY1hRdiV0EGj/cpsrV5A+OOHqbChoOFBzael
aMHrPZWQ72IME84K0b2KaCVLXMkZVUD3Z6OhiKVMwEIALhoeHmCjsYWbs6zNrq9FNyzM10LkR+xK
0FWg57ee2LsTxaXO5f8KmddePZSSIx8aGQD8Vjj0ygzidhXOgL5KWHalP0S+WFrKd53yEw/2iJ1W
QTF6w7HdvMxDqi1F1UohzmmzcQKJ0RhsOqTp2BQxtMQ4Co8oqM8eNsQakxBGm/D6XwANbqR1gRbI
fuG11ueTLpuTBEJPw7erGFeR1NcsPrykAgme2jiKNkcBo8Miidmiu/qvDX/afqZjXU4D/AbgD5pr
IOH6QzGF6QHKzGSbwT3bh2tGUiG02TVX10PUPHpvCBh9PJdqwUmOIpYTFRwYLnVMRbxtNsyr1M1z
q2C7VD6eSybG2NDcPsuR8/Q5SuM3aLDYGCfz529xg5HPcHGh/2QUPaM3HMfNhDYYYyA4TQTpLViT
6Wpwnz/FN8ElDLsmHhgBMmc8HfxwaeBMAZ3o/Fct1YB4QeYInH8cq5wtxTxU3NeOXRw8F/vIv2pO
OVZn064hWWrUpaqpW6prQw7qdC8hQ4RmV+10BCDP6UeiLluH2BfgMmXaY5guIV+kbcL/oZMavJ4e
kV3LDaF5wbFTfKOfX2Emo5pgMAMSFv/gcETwdR05/DUP03eOR8bzuPlBDCYsE5yeGR7sxQ/2L2My
Uk7o9Pt3oESLHSWcs3eJ2BF+9JWsuwS6ovEsMLAF7UdBOsFZImBXfwKvEFJydd+AmTh8smGjRsdR
u/HEia9xqLEpmdgA0W2QE/v5hrLUmTZJs6RH7olpUvTNVfWH151qgtKDOsJQR+4h7d5nglHumEpR
IYf5H4jBs13haKJrTudscrC/sNnnTOMZ8K5HqchByjcRI/boJMB6eQuMiaEBk8rlIkZ5MQr4jDbk
Nf0wamNGhEjN9EM9/xgubJoBKAXiLFYnsVfRvDI2AbCg7KEdUL4r53lWdwZon/OGU+58Sj+FLti4
Rk2U0LSMZzqDPjKV8E5mh0ah28+zfJ4VRBEwT2SntPJ2I19JlSOCng4VrqylUaBfOV1/E84qJyUd
6jofHTNrV6jWVRTwqDyeyJgCxwWshRh2XImExCkHsdDglvdG8IyYys2iClZUinOHWFyx3YhnPlmi
1KFKQnMDgYjx0B1XAutBLcaVVZh2jhc/+erFnJQsmYVQk4g8BymItXEyLQ2H63OMjBdil9jxahhD
w1mGxTJmOI35HgD3cOG1MMuuljJZqz6h0wPD93QVTuyGdaoeM93lpuAPOdhZubT1byRgy+7I/3Cr
sLIq5tTD/+9+U3fyaymuo72TUTfAdP/MFWWM1Rn/jQ0Y/5DATJy6X5HTAXDAVw5tvrIiiU4hXwQa
ISc2y7TjP9EW9VOnzuFaivk34kl+oeTMJbQmmo3LCvAe/gdFExIIBAvANfwqHTOrjhOZJcd9zImY
jXMdlfLqM12RF8KAj7leIbHTzmLJY/BXZw5rj5sg71xDsFn7A+xbNMKM/N5BZwRVu6DEYwJa45yW
qVw6a/JZc6pxcJILVdc+Ax+0xAr4Zu2n5J9pO4gF2sejJ+Yfqgmv9Qs1r0ZFi6VFwYonT8dGyC+v
mBC/W68F22VWxw/fjLQxkD8j/2sZShsWx1cob2PY4XhVYguYOhxZHBxIgeBX1Jwgmd39f1QznA7w
ZjOqTYiG3HuCy2nw7l2OHM4hcHq+CtXKrF1YgsyElTfMaJf7lqvOBVaYm3Uzbrk4WQlioERBwwk3
LOjfWOwfYfqkr0SBe2Up2eM9kXswCOmasRrv76Dv4z6bO4UM9W8KCgWUQuQi/6g/Fgs8Rx3O+GKN
s3eoWZFsp7LDrU06bcgwAukhR5FqCUwb2QZZ/hJj5hkqNHJzX9md84lwZ35TgByC1x929abNc9dn
GeOS3GrP7ztPC0UUNPYN+RoO5gcz7mn66KfjCOg9bx79vSARMve4M8ZXLgCjTfl1ttFStv/YXImX
QwxnQkEheF0IwHRZ1PDDMW/uyUWfqWdwONSwLOmSzWlMv+SxYI4SFwv6A7GjcEiUJlK9vr+SVYs4
Eqo1TA/uVbjxF3ryWKd7HydTY3Q1lObKhRAM7ssEqyLdk8OB2vM9J9MdhT7haKbqizULnp0HP9Ql
TFKuHi8VjYd6p1/jaOFrS+Ru4XSFQ5UdiZbCGXKWIRxCOrXMu3rWz9zqJn/+nEnY9CDMOn8oKY+0
lESLAoXVLB4QNZTMiSUd9/FgRxUWXc7ncT1HuDvypr+0B3crBODXYGc/H9iUc+616IvVQ3XLll8N
drunPv6iDB8opEUo4O2e/pKdvPsWOLiwqAJq5mSvcOqj58Ohj1SccUeZ6CPpltc08q7OXF2+AYw2
4BAEI4AMAtlmffLAZkmXamXtvvqGq8u+U695jGpChbflK1lg/HG/T5lmTU4a8qv/xzuj/19quAdk
2utZRWt8XUgPrZxSpg/fBELSO2Q/ZWmJi26XAJr+xh5kWwA7di9ePVeAg42MNRIk1d4p3svyUhAn
cHVhPTNdYktq9Qf4m8Lk9gJcRAhNeTD+oP4Ic9MjBhhsT0IsORv73YURzYEzTExvuOs44ph0wcxh
x6K9Iq+L0mPsLLQTCToMG6+ZQ+vZIYBArGNa7S8DTAgOih1h93+D28BWyD6YQrzNCJaagh3S9RKD
RFfCw5WXNrIAFsdS7j8A+8JUehKQ2dTj3XcT0XfDKe7HXCpeJTnaILrQhy+S7jwvKUgrROLxKdl8
6Yfy8X30v1Cd5P9RWdLH5VWPfSIuXXt6rozJBVNA3QbiJCCKi0lAlkIjjnxiYsHn7nYNs1N5TOa7
MXH8YnjO5YP8rTuMZemL4FOnXrOi4KUl5hLQLYHAVrsR5ESyTdtdWy86dBhy1QqeBoNuQivp0umt
YLBoJ/Z++ONs+0i/4DNkkD80Rs/wTtgO8UPhxeB6Aa9jl/zS2NJ50ZarRAhBQvrYw+0ZUSDDPixW
HBpoGJgzo/L/BFxnHpRHJ4lTg+G3YdCe/SLc56Vie2giv1BnmXiuf2WVWmFbG794Qmx4Vl6WMOfQ
ggyP9AxHhV/kX8OtanEsqH+4Ambt1SAVyiXDI6xYX4eAHvzjmgsMDQw2D+vqQBW2zTvOI4BMCLE1
+ypbV33XVgdm+WWx7tqFkf9FMrJ1DaVKgQcsaACL/uVyiI3nXu2ZDD6FPR1iIa5J9cT/IQQvtlch
Vd7Hfuu7BosNaSlzpCkHQf9P50No61fUOAx7YrsPuhN0IPq2vrJEmg4K8AprTroetgIkfPlFLZfQ
Y9Qf4szFJdr2AYHJPKmIeQ4wEgivmwFaNacY9IVXIJdYRa/C+6R0a/j3jIUR6RQzYz2hpCpmssQV
fpp+tkPnbLEFM4NXRtSP4AVvwBylDapihxnVfw3auM/uM+VWS7NciOwkXl/XkMJyn39VCw6N1cSP
kkOielT/8k7dph322UN86xkVIuwS3Rfk9HBT2up8+Crgn0Ej4hADXXGBfulZ3rawl1fkvK0nyGlm
yVpYpC5ZjKvOjk/9olnWHqG/DsU9qknMmsZWizhxA8Grthv/nfvxMXGoFyDrpu5nidBxGlRbzjTw
C/G7KyYuK9r4nka+ye6GJmdUoqcwnKzj/9AvTui6ZooWb8n2o3uZMJWCfkhokDHnXKzMhaz62ibW
kERzEgv+hFM5e/LSKNSr4xjfib/+nhqHrflTBKLHwJwfkd4RjkU6IIGGJxcrCpsYvwsUZFBP/4Vw
3nDgcFBJmvY64n7X3wfIc9EwSqAgc8mfPUQrEZM6lLY1E0EwvG4Bg2ZZDB57FHvDPGdLhvmAKGCl
qgOZ9yCykK8MyX/qpyLaa1BMU8QjV0x1X5Z4dclorGm95Rz+Bi2MtlZJVIkdQSELCKCbCeep+oOI
9U6OEF3yjxNXq1bc14A/+IWXi+EhMgZWqXGLrVi6E6Z2Ir0yGrte8YRL/KTsh8UiZUBmzINPcbnM
5C2QvUKlrODIYEkQC3S/6wKDiDs8Bf2agBDyEZ8WPvADQwzs75BAllt4/leDOtzJT592+mY6ydCo
37fhrP/45mvDqOC9BVZ4L02kSHeJDLXlNp0jtT8Sw/Wt/n0g7jEX6S3NXGpQt5ZVFySqo26hN1wn
s3qsEqBfw4Ig3+FgADgNUxWyAl5lOdNafVk/ybkj9MiikABllRzF/wg/H1SBDBTIj2g3LW1lTpb0
XKZK16RAUldXBBzUGW+IZ8oDYK5El0y/gZQPHRYHx7R6GD4l0uTCdCFziApizjwqjxiTSB87OzDw
gZ575iSXno50BHMGReI82cD47X/gBMLZgcMjWhIwpjj5ZidVh4fgf8AvMl//TrH3wZXMekGPu4TH
PojpOeppw/jSzwOar54uBq0ZBcGBs6dZahRh/Dkrakti00HF2JJUer5oPkO5HeDegq3TRPa+ofSy
MbGyG1tYUhKzg7Jxwu5LgxK5Pa9cvrIF/BcI07kaBOAWBljvo0s2QoyDi3p+Ukju42WtjDR2aOqX
FZUyRoOJs1rMZqiEuROvqwl8iR7b39H6V3AoK9uAwavAqTus37v8DxWN8aX+5bvXhriimY9UwnZ3
fsK0ZLCwrl7myOvlc/zNxLa5aJekDgZ66gKfWGVlFnslu/W0c8ZFEQP4KcJ4RFuhG7uMfgzVet91
5GPyjMqszZfMhHXvM5kpp+uX4SKbnvxRHz1fS+l/mmSDN2UEajYF55ahIa5A0nR8sqIFUz35hwi6
GtUORGm8ERKHgp0U2qXucSRGBwEQmVkggs2fvg16MO3EZDmvqR8EENbfD+gpGH0inQflf9P3aX8k
mqXx0HuZAQIwVk2zCncCzg+LHPsq0S+vnDY2uKRsjJggeLSpQEKKaYdUc64XHqofiqNMILtF9eiI
aW/bgMQkfSVKdrSG12aP/Ejcve3Ui3fA03AgndB+HfP7Z48FKNF663YtWMkZrzfnaiu6Hbs1rcIU
ivSsP6U/3PVMhhdQZznDdslN+ykhqm+zc/NTkvqIzBAB5EJjXjVNbzUlSz9xJXi6Dm4OkEAqF7Dz
8vQdUF3s5n1lLvzBVDe/3g6sHBCxyjMjy/9Wfr6jeX/dlAwMEdZ/dhrJPH51k+YAZhFOzCd9+0RH
PxLUH+LlqS8UhoQHqHnp9ChOnOQMnJQxokeI5Cnzfk9LDQU3UA+TLYVEEjD1B2VeNV/JSv4TMAFN
78RizXJgFYZvWNRRpUJdWquGjxK5OUUHVbLKDYj5ZC46UjjT/saUQMYn3ZKPUr9eMsJwEYUNU48j
Ar+0fpYV8zj6bT24GYxMabSeMKyhfwXKxThwcuMzclCZBULOomVBhwmT7SyAcJjk3ePvme+1R5Qt
DdNmSPVGDKrCnW9u1Sm9lT9QH4ZpE7REXFmAtEge6PNt0YGkNrp9UTOdxC9hniJQd0HkFATc9LAp
3hcfv7tRoJa/w029rvsvpsYlVhAwNjQRv6AIe68FA5MKjXgghI60MwnVpf1VcNcY0X8YzibydZJc
9rTXsv+ZI6H4AiKnTGG+0tnGqIFOsNb9OCGuC5v3ogDtN8c9bWp8Pzf5Ao8+jvEAclZF4bkmlmCR
f/EJflCIWuIlhVhA2wLfId4blCTb+B7/mRbwE0BGwgLGIyKMp/VyYsCIULEcYWJf8QYqnKwe/LHT
uLSG8FROtIl/EDpLRz3X51Rynk6ybraUmS87WyNSoKjDtWeHHYgyw0nkd+z/qanchoFE7+Q/WI4Z
FvS8EuIlAluaM/MyIMZ48gdgJ350VNh0bXPBB1F/IRQhRh3N+c1wudoF7653EW4g3Z7o845Qj+YE
Y/a1goBwUNegJheGa6xNi0sok4wyg5saBy9EySxbtsLRw4eAvQN+g0DWpKOgL/0NPx7zf3AJsHIg
7WsUTK6BUbpjPPpG3fDani6qm3jffK62FB90YGXgAQwjhhmyAKjFIcyQa7c0cW/LFBen6FGv2MMW
tYSXn1N6ksXX5zsN+IsZ52caCpce+EH8eiJ0fMerT0QPRKeQW3fM763clftRUym8LJlNBO/zYWfK
qzpyuQKvc3L18Grk80wgsBTL6pa+9npHE+Y+xT3Vx6xY1RuREDPRjtQj6Fe5T/pNrftQnXr8s0QP
kwCsKBl9JN8oUYrYZxQAZaL9GsUzsE3GjD4mBUxGYGLgWaWvJdHVcFqBzI8KJIVjZsMmVeCKI5Kv
5yYF3PMAMvT6Awn6AKJ4GYu0r+3Xx1fMFaV2eLUh2gtHaEl3WtEy4PqNSxii0QlpLw58br1TiKw6
lFtpXgWS+8aGYBU7pdsAiByvS+VLWZeDBb0tiRb4t8CQpK7epkRXvN1GZCVP0/Wzt1+RUz/0GVxu
CgwY8cLOgHrK2E4MOvh6FJXf4kBqVJd7eG5b0Y6WcInBh49KgqfCiwTWT2xl2/IRstThqr8LB3VH
r894QpGBghCU5iLZ6v5wfz9y5rUahI/ZSz6WCEhkKVCB1/sD+yKs9hBrtu0rWbM9qr9EqhIvl1j5
tzaGY9WIfDsvX743OuU6YK+xyGCoQzgf7+VocI2dpPhi1a0ixfkIlsakYW5wUnlXKPQOzuGAXQgD
mY+vw/1k9YEw1mDsYZk/KeflXNj2X8bM3BgT9qFsmcEzAaZ0u3vEUNwVj0lgjl6gUzgQIvRoFnG0
FB9QenoCyT0ezWQ37Kdd50hQYSm2K76nmlZcW09oIhuN7LkDft7MVICxYNqhEN938Owhw1dQMNgw
cNMMsYUY5u92iSQjLM9MfGru7dKnVLpCZOP8pR4oJHeCIRevXoNuOuOl9Bszto1V+AfLjJTeMAUh
ZpyEBIsJ3zjJNtKgBxvdv++hQmzmJj1GpgMeaE5sc1c8Ws2X7+DMafZEdHHSbkq5A7VQFCc1gwRo
47miIKQSGKhw6Z1h+ipW9cKN8BrQoNNf0wJlh7eONgT+ESW1y34iEpeOXgSBIQos2KDSBhV+882I
ZHJqD9g2gjh5PSA6cOKGGrlYpkttw8RLtZTBTefGIYRgR62VbAj9hmZKaynb4ASFe93J9+JbPAM9
0im8KZXRGkIKBUYECa/voG7DN9At3g7UWS8rwwoSLVLkAITTl1E4QzbcsdLgYTDjzvcGzM51rATv
2kXCMmYYg38AmgedG63T7esBjpYzE/+eLJDwjwYzxqLBeeOGsdY41ZiQ9Gulhl3xLIUt3+sg2YPz
Qx8/0zoOGxDMxn27yZ0TkTkTZt3rmKAon2NJmIOextyW8B/QRVFjYL2DzgxbpylQqX5O6G2x7/fG
1iRc7gFaEdPH/ZIa04TQexccbaRNgYVedxK0eJ+qmFIzH/Ofp9AAjQ8XEzk+TzAA3MEB+maFxPNe
JBUV5ppNQxERfDbOySczia0frQOy+A43jSXHOLQoFh33i60dWQNA+5SZ+WZyYsbNpQVzS5Dk2Uqy
ApRtMKU3p6owU2RCsV3cYMF1DZex9/sw+QP6p+ug0NVyN3Ooybbg+8TZJ90oYMwwf4H8BuKEhR1Q
nwYTyMY9DwCJdkWUkIP6MkoAFOtYJ3XTFVS4ERjC9Leb0ayLC4w7ZUybp5QesCS6bbJneTOD0+fx
1uQUWyPyD8frDdr59pAgwQz+YoHTcIzHyqm5cZrXC3A88D4+DTiB8Xe/ZwIOC95Ckx/hnbDot8MP
rDWEPJKMD310Fwy3xyqTAafk1HN9e4o5FpbDEdmgdtEgEndU/tvJAhy9Hens+Cv7dTDeoPCMEAkj
5tqn2Ida9UnbMMAAxmGTOEt4vnn1vvRQ0oPspkfsJOb1nSgOYGRX1dySlfEAfDY4FY4RhCoZp5+f
5shiskwUTNB3SdWwG+Z9x0QcvQTUyIHdgY0vrk/0iNUSpDT60tfMNiAzuJABDM6yiD8EMNehwwO7
W7qjXl3hv2oUvYCbljvaGLq9990Twl9ciSpG2/1dvSsXvEoGWCwj5SnB3oO/vjpP9Ozbeg/+fOUx
wZ8xi2AqBeEP/oNL1Zpy3Lk0r6sULOO54Jrs2TWitcENnawnVsMglFahqtCddRacEQkLrgKnDF9I
NrSykDe5qE9E0roPWosyLEXZD/gW2SBpkIquX2bAp1nupSNz88gBwY9wjMg9WKdpseC6xN/CoRN2
DHVBZ/Q7dZG+4l5K4Jg+niA8dNVruXRB4HlPVe+9z+/SvkqAV86sKZwS9eT/Ulo5miax6ECNHgh4
1S9b3NNXCJc2NF+rwhPm4fJ9Jzu1XCdrHp2CHGEMp/dvmNjcPu2+VT0FMe0DLubsuvS0Brp4PSdJ
za4P0NK4yw2/DNBmUL7BRvRTTCVmwzL+vgYQtObK3HSYZOi7t1d7CAao8Wnrrndidn6ZJ7Aql0D7
v6/ZzQix4lOObYC/CXQV2LfKJbFuOr0ag9JdemTNnygvCLyeRhsWTOjiWWix1BccfmtoUy8BsTl1
wwNbkgMQ9VTYvGzomvhriQGvjwXgcGdNGLUlR/BNvCGBIfzs6hK2Tjmf/M9bbwYKDeRx3waUKNlV
QIq383HefGJKCAKc+9VftcNiZ4u3rpNcpAnsNF4TC4dwgeZS0J478iy948dmwydV8PaiarRlDkvP
tKvo2MhWcgr9Ngs6rCQVNzEucnGWr8EzvEiv3Tgx7ujFT+3VGicahNBwQqXbkEkNekyXQbLAdIbt
D4sBvLGeU7aURPWfe3x1XnMqRWLIXeH3eefzmEP54/6dgNHskUF5hQtpjw0pmv1pwM9bLC5gS9lX
cr6XEC7ao3Bnc8iZ5v18PJO6HtWDtshX2v5PTQ7cynhiManLlrR/yBC5W7Feeru5bLeRk0UXbgLI
zlcy1+u9BJMd+v9DN+aD/FXqa15FhGSrhW9oKagav2JgHW4QbJiwFV5/LpBi9SMQ622yTgmicCc+
tmAxUlAGFC5OLRCiXz2WjAagBB+y5mmA/sDrP1Tamtseui3zZTFkNrYBSB8lbjlEvW5XXlGKhGzW
hzAoVuUIWuBGd+T875nVhBvGBX0771KvZZlpiHDk73wt30evcMb1I+GByYQ58SEHlqUn3QZp+TmB
1sOhDrNxqxbNOQRt0Xuu037L9eaQZeBRbsa7fqHhtA+rGgmJp+2EXcx5hnW5j78x8YN4BUXTBs//
Rb9+jerNkTVN86d4L8x+nCvnLmXcbHTacqiUIxDiEuUdEibIoqsiQMie/tGWvv7Y3I5Pt30838t2
yYc4AsJEnWI1B37OoT/txm6Oiz0CDMKp7pmXEsCjrApGeXRVgGRojjjv8SI/IjZAXoCggwXgQuZe
cRoC/yQLKZhARlnzaPPIlX92WeHEEEZm0m44I8+xdcpVbpnNcIBp9lWv9FvrPh/VeheekPpje4j3
uP2Gm3iOv9hvp+Bpm3yrjMSenDP9D0On7wkERtmlloK7CTc9qEa9KZMIEsv4nDnybsN8xf2mLnBm
i4BymJ8Jm7J0mYOqAa3J6AVxJcaq4V2HN+XWrqsVqdIXOOsmZCyLUQZXedw2KPqKR72ujtiX3zNn
cD+4IZC1HLR3/Y0nLdtQu5HahVL9FKwF7FsIlWPKKSIrdRjwvr0YLZPxpdVW9CKoOF4INRREQIV+
0XGaX5hh1WT61HtmqNC659ddR7nqtb7oRIbHvF6ZAyOYQUUCE6XpmcIzOfPajpHVbetD77Ql7gKK
rZ4ZUmM+OYdXJgjwlJ4H0hH5xky23sLMDG7xDZfpVWhTl8MAxnNy1wWsNZqgfEl3pqxo4ZcfYuOo
KQ9oCxk/t47uFzDO729sJFHMreGHxcWcPv4KQAivBbYK424VbUuILww8cmUtA1ZplqG5H+9Fxfat
sDjRprJOB0w2YSSGeGSUFNz4UaCNtzvNyynjMJ8RVgkuD8XYthRYRWUz6UemxqPrpIzW/BwyqPcG
IF6IxwlFsVsSQoicp7BHJMLGHq1ErGKwrl+oY2fhWuJcQ8U5FegFflS/hJNv2BOInYV8k2hl8gQK
pdPgmcOZrK01DMBBid4uazz+/fhsd1dMxEB0SO9TN6NfTrd/2m/U7smamw8DzMLJmfodn8bsnc/e
mtVsqn36azK6+Ca7nbfHa0f9DH8smpU8ALUStJIP1GmMGqBO414JsY7wELE+3tGCvEM/YeyEKRyb
1vZFxz5Lwdt+Op7q13T1batsIyw9QL/kbbm6noZFj0g4WaiIk/7q2E/+YsaFtv5gnGG3lxd4JMX1
Apzj9Rd+lilyqt7VfRWyH7/wY/zVpFaUzie3E31RKGuxB5/7Ax8zVkiUJLj7HDDakiEau31n18Ux
1OdS67wCaYdUs0fTY15MZXVl0aF5jp3GL12E18x3QmMtwZxunAhv0vfkqzigY0jfQUQpbQbmqTgw
m6gf5W6STxVwnXIq+lXQUkx7wHVIUp8MFGwk/nRp0bZ6L3LZSdfZ86+nKydqjhM19zX4Ikt+YOKg
R04njWnvS1xdlFMakQOc6J85Tx+KTtz4EdL8+kdkvoBPK6NUOK6di97vB2l3PbgtE42amRINKnaw
YOe4kT7i3Msfyj17u3zimmQPDSoXnCE4L3Dr2L7LaYMbBwF61KxQ4EAF8UoMFzhnyCeRCTKKOMAe
oNIdC7vadOzzzIDxCoCerDkCjMrLq+IFzfDx23a76rsFybOf+2TNWVZ5HL4qBR63onqUQMZTAL8l
t1Ob2PLIvXd7mB2R0x5J0K6/tXt0rB2YlGGEa9OslcdrVy/zrdCAyzA6KsA80t1n4qnRss885Rn0
qxQMPsh3ISqtebNvVyy96ldjyp16DsPKdDORUSNNkTKKjHYhWrdPxwBq4u2QBkT3zo4MMk7hy0eG
dcBxYNfr/eZedL/ggM8o0EJHWOVvt6IENRdZumrgH8IVq6ggAQlR6IwXEw9nbkOORtieTITGN80v
iQQP6Ktu4ktEqIKP2cjkFCdcs2LKXYfeIOD3sFuUj9xEjHohYvRe/BOBC3OCE3AKQo8h7OQgtpCO
pvgc8GFHto5wKKOngpjSOSPUgracxE+mYHbcrlJ92T5MCnQ2ugF2a6i7AvQf5q8ERNWB0W5ee7Ck
13pCDal6urkYt4xyPjmXPCCRQGhYGMFDaJsDFbblaAbS7Ut66vVo88ueCnu0XGTYVpS6lV+hNHwL
YH43cWlueFR+KvvtyzYYmAAtAxcboNdujpyR4pP8c2yB/z5EMjJI20j6LoeCTUf4zfXKjz28ujro
ScZmtBdOQ/ObAzk7sobnvJeaGVbIsBoYAKri9HMWmegxbid1tcUq5sK1AFrrCr/B3rRZx4XV3KV0
2wB3kgQao6X5jTnfddfHI4V3ywb6ws9R9ShJyOFgsJN/xXv2yLL3ORoEYXZ4Vgt2vYF9ydzIRKaX
G+zK+lOLzv3wWkT69Eoa3kLnFsAYAXsFKz+GX0OQHa9UtqbNIT0JOoLvMI2nyuaIVhYFBvNg+Nwq
owxixj6T4ikAuQ74etz+AwkfHkY2E7veVbBdno45YH47q3CZwDaAnapdSdyYnBlmvmjjjaminlpz
VNAB4HKTbvl2FM45eJBdQArD9IHJg8PyMcsFn8BTXvNEAhTXzfOk5eShffsdJLHEgq8jeRpnKtFO
jI38dfOrgQEs3hh2jyu9Ac8oEXPeQbywgKASWYdIX0g1VPHlK71e8nTMcTnmGKjbzKuX/S2pp/Gl
3xHNJrBl7sqVtKgOxUVbaAEfMkknvsHVxZAO+Pl3UtvJ7dXME8kl9o2ZNnJ43GMTTxgchUQagSpf
W48RKRXjTmP4rUf2bfCcZ6Yt8Wei/2pdoyunf3qdzI32InH2g3KBmlKASZRZzBbxo5CnCsLqk4yi
AOrEj0ydiSKQsDGckjWULDPjq1nEeKsziokAUKZYzfFhZ/yYC0FNi1Shm5YnlZkSm4mGmoOXc+8p
uC7yrcIANHgv1aMBEnPrb+2Kd7vIdxHO23BiqDhZAuqYAKBfz7186CY3GaQgS/bt/IURoLHPB3py
2HFsz59NOLlJDFreUwXppCXpHpmHg/D9io6CstPzjZm5PWxH1Bjqc1lHL6dN5+8bjCkAd9wvfvrU
GR3Z+Y8nnAJgv5wrYmpAqv0LFm27fiaB3tNreZkrPh/1UaWOnzjx6ytmx9lyv2TsEJTLCF7RaA+e
eXtmG9nYvKCGfYIKi5mMNWrJty4EyYWguOWQiEM36mlB5wnjWUAOoinR+tRYwkwbmC8MIqiUuCcw
z/5H0nktqaptYfiJqCJIulVAMOdWbyxbW1BAJEl4+v3Ntet07bNWr25k5jHH+API7FmXud+dkp51
YyM3tHf8BBddTRLtUKBMyOQDIXn7gEjdcPoVs4qn6JtuQjkzdzrYP7lnfrdmHuAtdHEvT4LPoIMk
grP680c1UMJAJRvM8xsbYD9Hu5AbGDH07HMLofuRZNRBZyWOfvHAIkSMLjuaNIuhi3zWEv4PRCbv
cKyH7oVZ0sIIis89QLy+RtVfv5nQUAbVJlR3b2tcXMhoYVxBopZ5M8cOaJEfzYFHSYji6MEEPHQv
lsnS3vcP5ZCjkYEnX+zbRGrdWDrX9jgjLwYhF29QlTJQxx6hghHh+vi59Qifpye0Ij71LkXLiKRT
7Tfdr96Mi+O786YtCTrYR8bM1mc5TFVza4MJIfyqNnWzD+tNQocX60K/q+pEQiniAnXFseZy4WXK
pOuDtJzheJnQ8OHL3IMlf/UrsBtP3ZNhTsU4dGLtTDIFHFZKCCgdULLhcNTLMXMeoVfnaYCxJMTg
BJlbu9ehOHMVbd1WYUqfEiZlt265hRKMcA+Tn+Kq6zTVISfZ/VJWA2UO9OgDrgL+VQW+eMzeQHQZ
p771KOH89h6bNnD3/cU+ZqxDm3orNXbqnyCOhTqq+/5Mc7bWl1e/TgUEk2H0UJfVgbxSO4dTa9zK
gPw7EoMBXPd/ellGxGXb4whXBkEdT7+yxwGmMN7cYKDuh2NubMl7lCJsGokArDYX6siasK2iWMsF
P5u+kxl7eQRUQmwGsoQyfIfC/+F1ZENMnA1nYOzsshCLxZ8CaPWmZjdx43WEY9y+MMYafItmX//h
jldYaMiYXCpOXxF5E40k63ByIWEIWgnURSg49hk28WMCqRfCmPJG+S4qMJ0YCOTzGFYB6MMA5VrV
Id/lQgJpwKE6z3ml7NPnPEGdTwkw1tT/uI9ZmYvwaDKrvFeAo5LbAneJJaJs0hmEzxOSt1FKGIJ1
IApHngw2HbAjsgcUQiUQhQA8yBiuNV/38Wb2rZXdA6VAPQlBPkI2tyFnS2mfuiHQ+o9DlREhXtKZ
/4qszPmPOJkh8w2JuX4vCBFgd+SquExWM3Wi3HI2zwRbnZBcJcpYDghALAOscfPA8hNt7MuM8uFi
gBwyKTkPzZgdkltk/uzJe2FO4kAZ51Tl8SqyH9qDfN3RnLiA0g4JblyFEzEIuw70Qlb6OqdhN4Xv
UVGaVcdhCmp7HKeeHs2f3J2VMRCpwe61xAti8l7GY2tJqmWsTVCJ5inABjm1e4A0RN8z+CJvRD0G
s0E4NT8PMPPQZrT3+FPPInmZx/v+s0qTM7kT6jfwHCMlMBEres4v4bTst9/WoSiioTrzIrTj/ibN
ByoitG735AK9UxEmmpM61huHV9SzKYZbZPy4/SMeBlkMWT2+QH2gaUSKH1Ajr/c+cBhsmh3owUyg
I3vQGMvBDQsnAKDqUGJXIv13J4UI006+pRjJNEcDqwOYylv2kWymULcjZw104nkq7yEoEzCabFCI
+KUO5VpyF/DPIAoAO0XpmA9KaDT8vU3K3o9nGmwyAtcVaacPXCQbbTGBRuU97TOFkMGR1Qs4uJJc
xBKp5aHuNSJvKooMeKwg49ILdj7JSsoQ8ARt+PrgN2QmJhBNnwLytzi8qChyTyWpzhO7pby1lp8r
STS+Afu0vVrHeGWazlsOMC3psDPsyLcAXrAfAJTZnmmDgiMP+nHo2vUeKbBK9smp9B+uFp6OU/Uq
m5u/6fyLg7enPUqogtoMEgRA3E+zJ9UFVTEEUvkd5cBKtFFIBS8d8WESuidf0QEAQdsrkImYexRm
4OQ4Z+9HHlAFuj9F7zrQ974PwCikzji2+8MHbAUSns8RB0IZCTXHJB+hoBTBHvzpluEu2Sjzy7Q/
UElhs7hy02IeoKrWvgIIrjZ+PeEYPzLywebcmMmrdP9BYvHnctJQ5xuc2Map2M6sCfeAcpFuwukl
iDjqf9lG+s3nABcZ4SVAeJ3DmtfWZNuX8S7aRAum/rUXQhdgtqkFkBckJY+fGaIS9ewzoSazY+a8
ubezRYAketDdfNFMGCX0FaqUdA6qAlAjAV4p0DpyNnqRi6OV5E/5A2wSVLoeeBsxJDmzgNkcOVTw
L6QcrRFYCZKynn2OsdalmvbI7wK0+RT6BHQcb5MjbEmxC3gpuXZu/U/HoE5xIVExMi5XO5wLCyfs
RBOPnkyp99Pzp88vmSh1CcHxvTQqyJIkS8Wnh6Vf1SZGVf0Y1v4CpAJ4WtTEvGvvPkJvglEUQD/i
LmnyxsAMiW5EAEA8eNC0x8LyUA+oiBCFcbn8sSefqz4mFwOQrnQKHOhqkKzLaP0d59BNKXr5BXIt
gD+nQMZIbIPqfm0KQBTFpGfVPJBhoJ+wphspHApzVJd81sLUCqop0k7ucyyUPZDHGTe+ucKdlAKh
UInSg/RXnuqH/tr8UwYtPdo+ScfgNFxhGzAbuqfF6bpHcbdBtzfcFn89+xBpnPFU/sUPciKkRGry
aKSHy53MeVL8cBDUL9TORpHtpRhJUT2BOx/5XyykcjePXar7cxxNfOxUxk9AXcYJ/stMANNEAWij
rfisFTlOanPQOpIzVdXLLyRjViX7y3ujX1FIWQgZfr+ZPDfFqoRScDfGNdUPtFwum88H8E++BJB/
BnEnYTIuuMHmwcQ/RRMi5UyMATmBf7sBqZIBzgO4ZZAd770vVXjBWBe1TeTlIPZeIPZ6bUIBZcgh
IMMDFQBxhYssaKfWQVaOTDc+LSn4LjY7ddyGazP+ab5jVffJm7e43KlDppo6gwEA3aBHlxg6g0mx
LIA+aCMzYXoyEfSivIPht1FBrmYD81ebUPcF0A59QWWL4CO++EKMI9TFAXGQyAeigsV7vySRknpg
MqlFAm28olIJ2SLZxOGCad5eG9kzWx/5m0mjYlGYKgu2bdKS9hGPlzYbE251u1pzMyxnieBZX8SZ
14moyX5h1wWsRshS2hr1+A/gr3TSY6mkBLAseqA7YJSVZFx9Z5my4ISC/EQyh2q10a54cZr7JZ6v
vPASgJAEzG8+Fp28SEiOJaSF28TXsgfV6TxCwGOdRPMq9kkovFLgO4Jwz5mICuUF2Zx0VKGiwnUS
R7qFhHigJVgb8AU+gPZTh9PrAiT2BkeDbUcnl0DKtdB3lMF1pIGLUfikeLs3D5XQygDY4S8IoRh6
SA/a9/d7LZ8u8H+7Dfjei8RFNW9CskZAwcEdpfgYQDbAe04aP03Kp64Gd5XqJREFNa5/KHIbBxmc
wAoU3ScdMaENnc9LoAFCKzJGBhI3RD2kbckhl4Bn10my4K+gQFDpAw+oAXLYF+X+AxgLT8IYCouy
saXD9/1rk5OdG7B8LVEQB6Clo/y6F7GzBjWgnlZPvyEzqFM7q5JkNIqevo0KLRfzyhB1zh4DHLhM
PfHTNx7Xufs5d9L7SFnJVoI8tkaX4XZshakv2bNvd7qEM8Wk7TJ7JrSFxpr3XGo1Cr5mPusjTEP+
NNyhZeucV6P26Q+qXYXGh8ES7zwJYgbmktLp8lvqQdT6GV3RYKc7kTDwNn9aYxFSGEpan2a/qYu8
SBA3sBeSVRHfX7gj9GNoVjb3wir7bRAiAz7Bl1k7McTKBGh82ROR+tbPWxTOY8RUGzfmkThPUllC
VRCOYze30fP4Aqd7tl7OxdNQFobkZOSa2nxapKs6V7jalZOntM75XZPu7k3KeAl2Lc6z/mHtggku
5lGzlJgSMEpJ1ejahxk7zfV9B1of/6lILMppblylZMHPpMXEQDI47SDiEDIDr0oNR0eAkfEIA0Zd
7qLh8+NnxhKMp0A6JCsd33AgKwO/SddVgiC2C0hZCgNqL/DmJHKjAFNo4HbwXRRnfo5eqDqLg/Of
7CbqEC8gDnCm2jlkNSZPjC87l3h60laOZuO2X5jfCtlHiqMqNcmfiCKXiU0I2ysZjMkHd16Acxxu
MWhlXC+5iDQriI9WMYa3CZPOZtosnu959HzEIDQ6YmgwAlpI/bjg6gxrkK0rO3bIpmpemU9y2QH1
8rTmH7wWf8J21XWHd31+ds0I2p0S3+XvIi7HLTk+i8TLgM8xuCl/vFTZfIxtbARds1LpwZzMFo2K
GXSdPKdEooEMI5rRJHTUk6pusjehf+fTF114hnZl0jSAD3J8UvEp4pi/SbIyMVtQiMjsBoXmVYBL
VG5nPXUMcjj96WV67C51f0ClWnDkeJal++wsPYl91UI06wWXK/wC5drHL3lSAKToM2vVQYFT1CPt
kMlNhZDK3vYsUY/JpFY2KpoUIuKCtddQKTcsYIPhyxH0wYyuBral+0Ude7I0yggECNS0z0Z6EjrD
g0lW7+8yhniVYpk7tpv2IMmUBMrCr1vJy/sDRJKkx7PWIBMiMGFtugAiRn2WfQJ0ZSJPeDdEXuE/
wlrsx82WA4929X+M1fMW37h7d5T2UGk2tixhWs1PoTfzIUAgZvo4quyI4rsORIKbOWnA3AdSUq0B
z8Bf+WoeYEWlhbG+ykuySKQaXZBDoTnOcIQ1HEXzkNuxWU/Wx9FbQO8kuoCEQONzQaCoYCFARZFe
ajzJWJRLfriR2E8E/Ei8It59/JnUf7JkHQrzFbHT8FGApyBNA5virEPtBwoM9QXaKekYIv10SACx
lf57wae6AQSiNt5Tc5Pcu/wof0SlPLyUHb5SkM16cPmxG5cquwYIDJwtiwo4EI6Xuc+w8tLg1iwK
X6SOQmirRM9ke1jPIwig+JeBAEg1l1/p2TLRBmJJnXtMqkPqQ3PR4634KtIFlVE+m3eJKDY3S/qT
Z0BI4LchYAKX65oF6Cw6JJIpsI+rs82dO3SqBHo0t8LpO+JVaTt/e5Nv44IPTgwBuX8vUOVee86X
n5jaXTSDQpq/dwj90dt0Fa9fmks4qagc8EXnS8aWpzNCNA7K6QeP+390U60V7NWLsbQM9FDEW0lU
hdDTLFy29OeNNlWCpgo3k2nC+KRsmxEpHwaPQeB3bW3K1BGP7deML13CcCqJYK5DeOXIrM78I3uQ
Sgp7HVMvqreMILVpEJPtmR5jXmqk8+lb/olncYJ1L8+CMfKH18OZmYWlHIgD3on/ZsUEGF18fB4J
XipiZaKRTh2BdWjW8ZHCDPcQEvo8mhAkgl5J4+HdU5ARdicADjxwTWzIzGgOA838YVIwQVvbZdnw
eg0NtMOf53snjg0gVBegmOf4yEejmsRuA9o/A4AH4J3/VECBDNiH1/jIqAs/nD2TRdu3827w21Qj
/a/bFZvBjOeYiCIzMYRMtaiy8yRCDIigHUTNHao3JzJfd65RNmHRHYi3184rKsPsh6fnEfEnOK+G
Vy+BWwEXlWcWLAAuUoKsSrynHOxHsyNSIa9yhJKU7jC8wQCd0LR1iDv7M0g/XiI9weDkAk4Knfu5
tDDNKYlh+LnkYyFVEBsDTSP93bvc7Gd8gAQYkPMW3Sa21jt29dHYfKR3HkCQax8AmpFVuIc35LZA
zYC0z1ffDVAVaMyFAI8Isi65TAHA64L4BCIfbuAkPna77C46whxFlxm8Ooi/BRAmEgdEXPENlNS5
PXfYLb15O2Iz1KmQkqYUtfhuBH019NrKs/9EZEjrr0AV2aHfyCK78o5bHzrnKndwzQHIcjki366D
tC3WrPFu25/RR0DTmhahgxmfyhWjtW3uwHf4O6ElcT13h/IO1vbfyJUrBfxlPctX0EW6bXYCjMNF
ERku/Jv24bFZMmbPY7FhIOgpofxoOV2gIa2cn/Q/jtM/dZaeOryHWBVMs8uPOMdvrGTWie5k23qJ
+gMsqileXJbYNdkh6EKkEdMbraVr8rdXbWR2YwG/SJ6E5f+Ys6AZDfRLoCPDj+6cJqi38Y1n9U+f
Ha4DmDE0//ozdCSOQzqXruG2wNDRtv5cL8s7cvCFsMoRUM50xYWlvzKK30VN8udGEMtLstCZ/d+N
ZU1YbMQttXgut4fVa9rsmDTQeGk3y4EpAOy0PwsLQ1NsJeYf2/gadO+AeHU9YCOnYRePXZZv5Ccw
R9Cf6b3iXEysH2g2QIm/jkGcRUeJzSE/Reg/bL9nzvUW86ORTk56wcQKWQRwYL4LWkeH/9EhdD+6
d98pJzt0LGj31Yb3bSDtX8Rpz5jRam5Kx/oOaIYIkqN9GB+JH2lAiwDFPj/RTfwOQW+3Nf8Ezf3I
b8o7eSduHTt0czevabVhQFjL2lW4ltPbzFT2N3FgOt8zUFBexKDwCRyMq1ztVuRimcbfiYxg20sM
A3dLff+88QzeAEF1Jnp9h7xtH5B4YxdhPzlBnyaZCLJgphCqwRYtV/DM5B3PL3dY2z3/jTu4MWoN
N7ZTdcbE+16ZAnc+9h+Fv+GgunL55cl8i6xIbLjFhMZ9N6yr5625s351zAmp9y0LWYgP/L8t0SYZ
c/dmx1oh2SwGn3YwL+i9dIaSHJOF6xTUN5gI0kP18lWzY6dlltZIl4Cwgww/HBjjEibNBn46F3l+
JT+xezE3eNtSc4VyAcVRooJhAtIVkg6wGiG3FPBW9Z1eq6oDPU3HyuX4QvaMYJCpgkX2mX75biSw
ncjPx2AgEKAHveaQ6aahNLe+C5a9GtgELWzjHB1h7HGSs4XzxScyOJE2Z49g1aNZAA9fVkUQyTTi
RT+vuXZlR3jxIJTKWDLkE/g+84T3oEeZDeaVlakdUKVFU8FJNUHq60BKyR5X5qrZ8Gfu+UZEdITM
hKdfCU75sA6NIVx2LKfZsXUzZGw1XZCt+vfWrmfiPks2F6l6Uv/cw5+OBLCUu2oc8DXQXeHAwHsg
RURNFvY84tpMJ/Q+qVJr62qwQ7glSz2u8Wx6KDbZlCLIx1KvhlZFuQ2R+Mvx/d3wV34yWZD71cBv
Ri7IbCgPpL0vx+fpvQhPIiOhjotruArJCaDyN3xZJ8CkZni8kGCP8DmBunjtD0xU3uSiu73h8cLk
kcl8kHTIYOKDBq1cYQTQOFDJyA8XvDCHCXdSPL+4lv1Lq+H4MFOg7jD42RACHo7w5G/J82VWEKIW
Qc0G0RgSBxlDSVHN9CFpgBpEwo9fQ0kzTTwyja832bTEZ9/AaRFZqAlHPsFEtSb9vfjK/guyH6lu
FFNTYbKBMD2fIgCMwAbxswlAnBmrxPbkYxWzJQ5WSYXC2qjyjH0hjbWlvswOtk35f4DdDrl1Lslv
9J84MAE8VYTxps8/W9Hogs7eOpplqVNOLiOAkwUaQVhs7+KV9nB7hMMcErwhe+2DzngviGTYNikB
2yvkSm2A33/AzsMtkbTlDcqplnloQT8HgQnQjw0DePnHKRHxw92XfCMatw9Jh7xHcOQgkUPKt7BG
LslsIKIkVtsH/0+RIKwAsg7Ndfv4Psy9tcrnT3KV9AiGOIObjifhV7/aT3K3yFyhci9N9DUQxNwW
OdwsdPvPKAeUxlWK+js6kCTncVln2+MEpr/YUKnh/8AT0hedMZN6as5jY/XCa53S/x/sf0QbqOM6
4T/XUHAJ8DcWEelAdWgWZOIz5wMq9R1071ny2wH1I5WDlNtgYrBG7wYGE4BuqxW9X45AvlBkr5EG
mGQ4AAG9SGegf6gdjZKdkI//BL0nUyn25stg99cOg12wGc/6oYeYJ/7VyvB3Gfv48PmYxjs2iXZH
HeUIrMPfm2Wu2iNOoczlDomODkB+TCIMsZb3e6tScJUHh8UwGSLp3Y88dFtduAakNRVstbM5Lh2j
FUvKdL/sq+KxpB5Hr7vmhf53Fvqa17lFoHkA/q9f9CmG6aadpZt0UwSEan4RJCvx584FqKABtj7W
UrtRURLbIYC/6vktaWmt34wLCijUCAADOG0AF8Z5T78T/GFE8TFx4k20CqegHvKNcSgMt8XQW8h5
I7M5Mv7SSd2O6j9sRADuIhOCIfsLjpFPFsXOtmyjOds9RE3CHO7TJ7al4krePloIVcKHsXw/EC2+
5I4auogrRdfLknVp68dshpENpCkNZkMCpg0I45x1y3Qc2EI1GdGmmHKz4pTMVIoypas9KFN9aPmq
uwPcu0zxAxoAkZvWp3hmz4GuN8FnkqzlH9wsIEKgn5RVAcJpYBMgDbAPU1WH2gXjhc2Q7REtE/uR
7ai/JGRlqYnMKIIRr1JzADu0MtBaZOMjACavSC38QbP4emMuS72D3CBBPwU2PKXZIaMxVQMSYuVr
Q0VORRyabPSBiAdQLv3VpSB4t98rGduIQ4MYOnLA6vdXykGIq/NfQkmk0UDzs4XKP2imvotVt3vB
Dv6OcN35hjtcJrAVwE4n3BHBakpAEBY5xQFa6KUMCiIxojXlQL3seaf4Rcqempom1js7NllrPqe/
shOzuZPZ5Njgv2zdaLdo5Y1qeE7diqopd4FsTIVNogqJt8KX3FdAe3jb/xPH3XecVT6FpooEPbRV
aohPIQNATZP9Xbm+9R3be/k9kjqmkw1cI2ctRl7wcqnBAzx+U45xyEjT/Vw5iHR4Colfji+eVW2I
nOOa9nrV4pqLyFptmiE56OcFnW0xZu/Q41xEcJaULx5D9DE5ej6pUOAxA4eAaUK1kSFGn4xovxVC
NCVp9Wt75SrDz9oHjmsywLwumXwGjerdxR4TpnBf44NzfpjEfeqRRa6tG9MG0ZyYLDOHqsjE/Bus
3AJtkLnZXXG5F+mEua/vjCbzuUr+Z1QwcgHEePa/49gyAQNhzMqtqf+RtLWhP4gRBkAEKDih8Ekx
4TOlnwU3xvI/HLr5H9QeM18Aci4JAkCSA/B8kUvX1mp9NEuPu1YM215eUg/mdkFii6Lla8MMVpJJ
cdUOHNoRiJCY5UB9LA5S6tSkxHF2o3cIoDQAE15dzJmgnSXuDvYDHXyntY66tAUZwWvK4A51N6V0
JgHif4iogNXskXrK7SC/x8mskKFnonYq7TsEhnYQKmAQ5LhOv8mqP11FmxD5tZ+HLIM7WLJKRB26
/s2gIV2KtVL/puFUtn9NtB8ui4QWd0P1RhIGIaYl1SJcxu8Vlf5cVObsAivaQ2P/ZoORKfuIrms4
e1YTq90W1SxLPA3TcsBaOHARxyg+RS8JK2k4vfLyaQl5o30PI4mpxoQwYOuJp2TSUq4ngB74aVl3
7c8izE+X0s+BkbZ7QWov0e910hIFG+cFWRz4Hkv+eU/jPW1JV0+FWhT1MUdR5uZnhWIwtUiKs7mY
kSDUE4omARqvseXzcMQhpIsLC/tCUESBZIwg7GuDuj6cdfSdEXbiCt0RZW2o6NLfjPLAFPSQ5aAA
D3yOlDXV8a70iY5Esfa7t+dVfU1gacEIs5H6zA+RdUxBQv+T8UMaKWxJ54gaudB6NUjAk86/wcSR
JXCt0xpVb2sEngGYvtr+CPP4dzZFKhbfPhWgIXrJdT7XUnbB2K/aPUFa1FwpcefhWCaWigM0cY0C
DYVlae9fb/wumdbEoTJUlVm6Qj0JeAJkwH7zPxuQJS67OKpGaMt4VCQPXDRZzgRaiP8xe1PGjy2C
UqmjP2QJNghMDaYFFX2iQ+LFnI5kBr020NPy0k+1Wfw59cidIL//WXUcr1YQfxDU499ENfYjgAgm
NOpKBTOHWxhFC0dNPXZEwBytHLB/huhDM7xAeV5B+tygVK2Fa7Wb6gSd0uQDqVoBgVEAKwFewfFg
5geK0UgF1KVPicK6Ueij1gakIS6xrhy2zT5asNHjND5DewxmJpLAYhlC3oc/QXm+nqDW2ctzKlo8
l+iSYr4Z+6ID5dWiydef6/eaUhfmoGn9YmqJOZ5avx+CfEI0vG04v5mkcLMkQqPWAeNhg2GxftMy
qKSfMp69tROSwsZlyXHzXpAuYuLUyDHQiWT5pmq/6Km4JT9mj9YNnQusyf2Y0zjeJ/WvgrJJPQb7
gSiVIgcvFEJTqK9076VHhMTqPJybKDc9Th8whKD2/mE6mN4M3/tq/NNCoSZ25VgVVXnOTatHRn9U
XEla/wOc1LDhHALtiNif5YgaP/nyCaerCbXlsiXs5kuiH8h+8wEl4mEATYqHtQXLiuoEznw75gUI
nQV/pfnx7nsAiiFK1UKyGCQZv4mUdmNsqM3ybeu5QYuSvaXn1Isc45jPAD+EhNylwD3mZdCUvoDU
YVbHrKMHY6Q9SVUIlQsgGNxFLBus2YyXJBqn+silRMmmhAPxLjl8Du+rBslN9gFkAElRj+HufUhn
g5t6ZBdSjwTYdBBCLU+BqyHSTpIJfDi0hB/ENBnS4NaNT+JxwquMxFwI+WMCNuQD5pi7CHDQa7Qp
RCSfbL4HXpldgA4GoEDALlYUcTZXDXtMY2kmL8PcJqhqCqegXy2kz7kC0J5IxdxRHD7fQ4YDaumz
tMTA4TgDSA3O9oIX5AsUCjIYGCIObjFGMRYLHrHoR3LlbdV2ytyk5splkKfXnKQ14s7zkGCjQzV3
RF2Y96PRgjdciNsU3+ezGDl6dXC8LCH14pZKLHZ8gT6C+Yj2ej2ip3k8eIv+QbeywcD9QFjr368w
CEzhboszHIPIpKOyq2HAgSp+KSRIeA7dwnSm+Uwz3Eg38N/4Fh/dcV0DLMSL8vHRhpZelnRHuDKO
jDhoIr7N6PNBDC4vzFDQQ3wMg/dvVrNH0USdCgpvxGZFz2un8M7OZB2tI9Jv9CwIBOJJoAFAmjgN
qwO/TAsBB3GNjXW3hQDNoHGt5DXR67nxof+/XqRQDxuJ8e9AnKG27dB1gD75PePImTA4MtSghDhU
uIaGK27i9oM9RX/Ab6Fcbwo0AqlZTfb5LtdzJoEi4DAs4ohLyCLZlLtCSAZAvkCu3LrRatZDcWXC
EO+hHkS7wTzR2XQsHUhPsOroUmYCg8LH03BemnUgRoEqoTFlC2KQOVaYO4x8Skf+Y4Gzu7F86aLv
46t7A1MMzhN015GejIhRHv2DyyXhZuzzc9HbtdcQIcG2CwH2kS3wYwwZr/5sp/KRHzFu9B69Hq6Y
by+gX1d9zWriEbyjzr6eDOM7NgFMyQNntlyzmNgX6MZeXVu38M6I0o7kKsbfmGbE38mQ7gUoxWfW
nccVhO3xUvgg+FBx45ZCioE0wssagXJjLsCjPHJzttfvKw963rN2jDL3BsfifzcU5gXyRsh+g/67
JVexbA/0i9goIOeR/yJFvi4OBoJJINBIbgBGE5kF8+I2t4rpdsvVWSXGiteuDvqDF44Wb8AVKanf
IXA93qp6FI/kYK6tpXrkJZQHq56T2BBN5WPepSem7APpW/wyO/ijhzhbXiTUP8aiQQmcliEQzfch
EzI2eM6wtinhc4bx1R2lc/XgJ+hu3u11bR88k5xK4tH3rEm++TnApbos5eNly6EVKWNTmYB4am4F
XTJqzICrHn9scC8Ghjx70SneYCudgYYC2ZLbrcxEAllu+sQxfGdwI7DhPcw1LS0eHaHtIkIEjlsf
GsBRNlVLNgqGgW2M/dCwxmQavlwgBSVetlkso89DvRUHrHdoS98tvw2lBUJCvN+W7wMXyAK2n8RL
NNjLzt4/MD2EvVm/4VQ88CgMUsEysXXAU6zH/94CDCKJDUnY50Cyk29cU4mB1ZuyzlmM1VjIs7ER
lLOU0wW1d8aO72IdaFDMODRHpoqx5Ed1plQz/bAH62DsRmjKFNAeSH0NLWHvg2wPfxzUawuHoAel
J3A/M1yBqPPyccxE4IXVg3+MDiSBCjHrCGVQg6TrpHM8cEOx4Y5xkLVxrqN6Cs23Gynjj6t1AaS1
ENdrPvxJ/kwi/cUB7iLUz9O5iwPTw3yWv5Y37RnwrPKGuYAbE6hd3M9DQW25G0mH5GdYkCNtoJc5
EP0hXncjeZtcRvqZJ1eGo95RHroQXMGqBYpMTjp0Gn42wbcR1RbpkN8wsSbE0QEZgLagv4Wumlwh
XYBzA/B+AcD8Plga8QSeozbPbdhUw5hAj3Pi3HYBaaLMhluHmMuStgI21MYX8kp0QresBAAS3gIz
JFTRGV2YHXzEEZLRprgM6GuMlkhCYcZJW1EcAhGZXMUPF0IkKyLobz1qOED47LNR+HlBShFK0LjF
a7tx6DTzrL98JvUlD4zWEzZLfIGUJCO5lq5PpkUD9BpW32DLYDYDlxlHK5kcvPEXaQLel18sUlZ5
ikZhxpQC2eWgPsRT48sk0Y/viyvg0rGn4eWhD1k/+O01NUKsXmoGFSpdrCjoU0xg0k6z/PYE1gBj
GGxn2WFVMcqPaKa9C48/8ui4RJZ1rKHn0YkWQosEPt2aI5vK5QJbSR0YHr1EWq3weLhCtR93A/iR
1N1Qd2TxsYUVrs6idVnAPRXdGugnfQG8aSiyd/oa3TBjFksU7kbMC1sNAGZ/ssnXJIDHmpda8VA+
GXfwhSPDiVFU9SVuYLvs9iR0xdU8kM4vwoK9se3XbzKEPo1W1rWNa3sFihRhpreP9iRvh67n2MbX
Z3CW7zC8yxNzC1l6Jg0NQHYNmdvcp18kzbOvOTMVqysAxGv7+oa9AfiZidcBNhhFBxufJPKQoPuQ
92o9zAtbLl0d+RHK6qLVyJTxfdyxaDmvYEFZ3mYKwjco5DsdxrMf96Pjpspsb1YxE5XUDevO8BHZ
vADWX+GOTSXWdnHASBEffQawzVnR5cDV4DIs1V2KKCPpSWGrjAjPiKxlLSGx7QzYKxUXS1g6NORn
VnSKfE8xA41WKUk2ZpC1QNGqX8grbW6fVfRHWIC4d74XpMOowsBRIBMaefaUPOMaSmQ4b4QI0eCO
NhX06Y89xQWeL33Nq/WpEJSlN5Ay4wKmI4Y+fGkBLX4BPMxI/44VWJ21xyvwX1xJnyhhLhtUlYw1
+uikcWugbgiQIciG4PyItWuil0sNKNzwWBt874jhI+lbozSSobouEPxM4XZD079p0JzU59S6D5qJ
huwPtRC4B1gdf/3LB+DTD0RUuAD5XkWzG04TzugS6RkCsGEJr4nM/3rglOwJF4+paCfjVNtU1KVg
0aIzlzsMSy+TmXGQRAOcW4GzLERbNTXgNVJ+hpk8GCfyUH8uc6gH5GG8Hp4Z9hwR/QY5oZWh+eGs
7b7x5+ARKN/ZjpRBvvaY0Al+hncFeAPHHhh/Jxw++V/L3kuthx+NPEajWxEkYGlSY34yQD5+2lWO
dcf4BLmsGG458Est4B1s5j93zHcweI3fgwB4VvFrdo78nnUwIBTyXW6OfzP4M81HlIo7rfUkXbKW
4at9hZN0VHLh3hnPFQ/DTqR54S3kdbAd4LZrQxkLYci1F+dTcRoAEHT0TQX1F7U6DKRRzSRBhhpn
5pBYF6J7SFBJyAYjto5D8TAMJ2TgAHWzvkush4V+A/3Ro8SgBfyLKWzsyNi+p/BWh0iR/2FRPeDa
DTGS2jmCixc/If9sOQx4iDtqeG8h4nOZPL0srzZBtxNkie7i97LMU8whbwu4Iul/B9kedjfUTeZz
x9RgPbzgNBJCCIY6k4WJeQEWccqlACZJZuJ78zegCHCC6z/AVGawerYTSCoAG/Ayqxz5u35KflLB
weQj0JwUXCq4KMXoi9GsCmjbU1HtguuFpAtlVsiSUOipwWO4hWMr1WSX0Xn+MaI0EX1E1i5ac+qd
d4GSnHEYvDCfG4GV5xd5fJN52mCsdJsGC4HIu8AVRsdUF56/Txr3w7d5EE45dMTglPy0pN53zL5k
iuPpd4u+H5se9GK2XYzCu3+rCBGzL7N1Y+GCTcNs5/1j4BZPiboJWnQj6fjRezAOsY9/HaGi/LBz
znAa/9R/qjbETJ4J9N6iabG3N/Qzv/uSpk9mSIlImsPgXFbm4qOMvppvmK48cAaMK19AoU/WiuHS
9UmXeariWSdV2qAi+Pl6+NegJfCkiibBQ9no+TiC2IX9jTS1FQg4X/STGoR9nPaHnimbOadEilXB
HxpzOvOhnek4HtN5JwhfsFIj5Er/4B8zqcB5gO5cB81gC01Vy/x3FkDmNBOMAZ1IwKvn1W8PqfpP
Z+ahaYqH8TRCWhSlJwVY1oh/U8ROdA6f/nen7ps/VCMRM6xRx9qXf7xo2E0QTHyTqrZPCJFGLRdj
wZN6gc3yDe4pswvU+WEtrXR1lj9iLng79QodmM96UfDkJgDOyYW0Dm0LEK9QkeKiJAic8eaC2IJz
6dzXjkpNsZT/ckT0zs08Rup2+FmhkEC3wMIGC2K6zZ75XaGSODjx+eYvxH2gGbcUtdnTZ5WQs94r
JXUcbGpQnN90f5WvbdC5KzF3nhkggy9OexHiFOyglMjojhxFGwBjUE4NkEy+gjvG1cIMlGLstJ+1
wXerfYJztdPBHyMOiGrmlo0QoqjTLaBQZ3s0+34ag4vGSPrpHepIrGYlI13jpOJCOGTnmajUtvaQ
qyW2DWMCBLccDVbs6TrUL4Q6tSl6DTj3YHiM5cbve5st6jOT8QPHctjtUZhaf3/ZAxnrUJlyruoL
piXLb3B6DYLssy9htuEQhWZi6LNBda34KxNJ+aVQ+YsJMNc6glfB6M6efo/zG7jmabxHy5JNwZjE
qCmyQLJZORim4PaAiW7rHhq424KBA9kGAmnFqab+R9N9NSeyLEEA/kVE4M2r8GYwQgjBC7FICO89
v/5+rRM34sQe7UoCZqa7qyorM8uIqb+jiXH88tvav91/gsR7/nYZ5rvBXjFTXCcrZNCemcsYH8ep
0k0Z/WEwWABighr4BFtQUSzLy/cLaSKiHF9tQ6uC0N1kkLgG9BtIdd1ItSD7GEmjUz9b33xeW9c6
DFTpIFAmAjzWmcdqZz5Ik+J6kLz3YmnVnN87dK7HIJD1kgvW94gdCOzl9C3SELvnxL12LlG+NApj
HVNuQTVHzQNnimLPA5avFbReWsl6/oNOvnLo+ISH/nJ8ZtJhy+xq90c1BBsnpjFZfyeCQ8OJuHu0
+IXyF1ldZ7tDmUWGXqsJVg7zbaISMzHZ2J+RrmxuW7e9DxMjCEuLVI2XomPxdGlvbrPro0rqN58Z
hG5tOjVunCaiecNiv1sKTCXR4oIZZvk8I3JA8Ph3+Xj8WTEk1rLvYFp6YL7QjmMUIsu+TapmitYf
P/dq/t+Xacz4X6Yl6iZVJcvFS+dkk842/Ztp5KO9/uV4P9jzcAiOQmICdiXaCz530fUtqSASg1iu
l7btq/tD5fETYkQ4Ek3UqBhBWonD0Bvpn/TPNkpMM9Pn4DkWFt/jnxsWlsvyQkN57cm21237bI5O
849R6mN6jpiOpJr7wQGUG9uUQIRKzBw7c/KOBdfJfUPvp44V07Y2CFC11aJD5zEsVJaNM+/yKb//
zjLyTXvTTBF25Pr7P+d7MTW91J7dpGYgRoT8OPTf3zO1eOf8jc1kPRh32V7PDIKsoo1/xFuEM4ue
oQM12ETiVpL3Lp7lzS9NxZWup6Hq1blfThpqJAl5HuNo9Dow+12a+fR2ZXBcaKYTCth96T6aLKsx
NBvSUWE2ixlZlvGulIQsb5I1weyQ9riJ6HmkhdVEL5bY1XbHarIrGZkYKL+vZe+166AwvHSu2DZR
euSbyK8DAcQUkXIaclm7B2Lp21YSPj6MLlpf75ePRCsD2ktEt/46UK7fnp+n+q3OfKDwTmtM/fl4
k5cxMd3EisvedsbhpLlNNTAMMgYP6Yfai683mfkw+7lFZOsYlLduXrRAQq2iJtyLncxiV83NVF3F
3uYPLon1/oD9nLo75MpaarLp4SJ4gUOry7TA75Zp5a7vtG5cclLY++ONL6QA424MZQ9yAEl/3Cj1
S0kmsJVYY+pNX3H09zeH/2a6iw+WYmkjN3jeouVgdTa7pJLtvqo+0JO1XdG87cU0RjSCKV46D6BZ
aS5a2s/XYqKXGEvQd03rOclO/Radr6WQ0JQetewoV9tXUWgX3JN9MK22mFHBy5m+g35I6t+mnWrQ
7kmp1LTL55c0x7y+F7572DHLcn1eZvOaXZYmdZCV4wXUyTTn2T4Xlw25uV7/7Tdeynw++XufSy/n
c7aZaMvtOKpeR9JGmZgKtnps0A2rA5qv3xHWEL1w6fSe7ay+k4Pr1/7jCUfcsAK/tI9Bi0RbzC4t
EcbZGMJh+MOtklfZsbmjkHmcy1xXSq8Rw/UTljlma663/Uh+aReffyCt/HmmGZPRw4wltNgy2z9h
d2xMwd8UinnjHGueGutumip3fKoyoiRhwzy78Gx7m3fiw213wimm/vibfcfcLlbXmQ8cU5yhvGak
xfkvW0sOtYPLqXqMjopzQdA6IkZgH25HuHt/JtzJeyUxu2yqWmQWEYAz1ssBbRVgHRK5HM6XE9Py
z1fmmP88Y+jVv70OFvLfh0bzvHYnwHFYFW+Qos+ZNSsqxn6nXODBIgVi6WjUmRlNj8AIdqHozcsA
oM9/Jl8mGc0S3d3XHYbS0YqPjBMmHudCgNGZAsuGW/Ji7IxYOIh/ZLTM763MJ21SYoCi7vZj567M
c+BEv2nDTfdfuUiNfbKqpJy1XBTj1Pr80Ga99tEiIJYQq8Ov5HVdh9YuizGpDaj68EuUavco4I1n
6RbwfADDh/fUv31902SfHYxygpTN6BXkjNTvad8Er6CRfITyvbT9cswYiQmPBcRWboP09LCuPC+t
r2zv+SzOJV6Ufc1tR2P1BOjLQ4TsDSbcn5eBIZut5Sf/BXachbohcKRTqx6D1ySpEi3dm2fYnTtj
x5CH0aJM5vAk8iNlKoLO3at992kxYCx6LjG55ozcHzXhfT1CA0hDE6u7nhsZb54YrsRqxtfl1RF3
6W6RAOeEDzpzp8dbVJZElFfoau1Hudbyl9efKaub8qOcrRzr985tkOjSf5TsqKo+YDFJEvpkIAnH
Li+aDwWJHJr5OWnooIBS/OtjFGY3szGWnWzN1CpG/HiV1f79z49wWDBpizyjiQnoGSJS5mvG1Hla
iWOg6lrNqp5s8Ua7RnCErC+HumIKNFPXTnZqFxowhSpHtRGY+pV78z486DJ8pavruJw9zELOXpr4
7E7AXrr5aJP6mCNCocTidvGn9sA1NkGKDKOv3zHe9sMYL0qAFTv+4LT7muUrr4hnQxMlajmafOGL
9skOt12wE04vt7Jj+dih+XyYJnWqmtBceGpfOOrCHEVMURdk2+yTxdTxbf5lMJGMgBfjUL70ef4x
A/k4OibQfs2jMgv22F9yobpPF+NN75YzPzYoWrz6041YhSlrz4xZw630MCVRIUqxPWZxM7uTzdWi
vh3la7rrSMs0AuxPC6PVWHBd9znd+vd0a8Ka0tWOw8CEE4tPEwFm5+69dG3lK6k3S7qTryzaAlxD
86iZM4jz9MWXqHqrGqVaNWZMZwnHr5ccxsMsw7fVbFnimeKVCALNrbH/MSnCtDeerLfKhY/osXv5
dykninYf74/GJXJT40PTgJA8y2yMxjqxZMgFPh7GF1ivBn4bgcanY1gI0UeY7yxLYJQfKHO+Y+wE
PuE3KrehBs9g4WwJJKe5PXtNvNX7xxLQMnOxK5/AWTw78ffK/b54Rtyi1GBVcz+y6XopNqKWLWey
zV170Uy3TmMrU42B/8uU52vRvLSxIbLFzfhYyVfi89Z1/0UEY72umvNvq9ySZPOSDWvgFiWM89G2
kl995EzfCAKLgXN1sJTpTXeDwgJD/GoyOSa4Pnfz/tZfRL+Ah85EXA8Oynoiw8SytumdxvNvVPTX
gDRqDvwbXmbH/jwoNDB/46F3f+ht+6ZF/jcr2bufGhmWpOhpSOZGbcIPfrbfsca5VejdHZinduJX
3+96wSApZr81+iZfN4at90q8fyprxzoFdXPA3qE/wEGAlDuQszwup93j2A5UMM2mn1zDgXgri42x
VWN9r80biXZs3HrAPQOAqkJ6fmW/2LEaIHPbNjALhLZeTJflbTFmH0VCfeYRjIo4Jk7oH+t7y4OJ
f2n7A+epxkp6E73lZ6wZ6wJ9nMqT1qsNEC3njQV81hOfmmGJf+nmosxusIXvWzl2TH1D8+/yZBhq
Qo4VlasOO/xirMdseteIl1ZtnUOiEjWnkQPShl5iSHE+6WIqlzef2nB0DBkO8QOr0uJdjC2CpNnR
jrGmw7i07Gz7Z0498P/ifWg+TNGMLXqANSbEInrW9jZr/mRmaLK59uyX3etHujW/Vx+fTj6zswNP
//6x/cG+M2j7173N/eJrYBpjggmcaEyabqrX0CbM/N7rhZlWSSvccaYytXxtpbFkBu7jZeBaEdHI
WDPfzPXOX5ko21nW5x/xikhKta9L2lv9u+UCO5FIFDMYA+HYKoz1IW7F0C108+f1k0ELfwbxWs+o
D5/i4fJc0yG4TyLdvniC3C0A1rdncal71oIkNlJTMEqhrAsdPXRE9tVUMzE8U7pCCt3NTFFxzHpu
XpZ8gRs3lePYva6uhrJejZlPgdknHgUsrUfhVsx+LCVjjx6D5Q+gYedSZmBRTA9551TOmnuHt1Rg
XRRYN1jv2cry49qPVWMReWbFhAOjMZbd3T8RkOa4xPS5evrmfVlCcPo3vzQ87C5CRZsjnXNHH5HF
+9flUrn3zcUamrJV1aKZzEvs2fhWAnliNNr8K2kQtCrP9Vs123bcXqqndmwePdrPVrYv82yh1dFR
NJB1Ss+pMvYDiT8w1wJTYf3nWl/ELypzlZmUqELxQ37EZqN7modeumLDjWTAkw8/nfnNVlY1TlP/
5GYfaIDFVdtZ/uuzmtZQXBQXpWQd4/xXo0Cf8dy6tzTElx957aVJDaZdiLSBxgD317uMZ6DjAVDe
DJe38jqa9xgyzmUsBsZNF7eKpleROVDqzYkd5RShUAAH/71zyRXlYlXR/C3Wynzki8m3e8kS8Gl8
lxPBqXcmC4vyxOwQpDFpnCPfa5diLYGhlOusWpPBpXTiFDExC/Q020WFGjZX0TAEmzuQx8/9R/v0
/ic4m0u3vjZBCBcuFy6E0H96D7cX5SC8I/GFsx0hY9EOeRquTIJ/7uGX2ClZm0eroWyNfUmyPk9W
DjWGLUWpQHHhzk06CNexCN+/W2g8qpl/OzEsrFUNPoPLjeVZ/rCorx2Khe7SeW6vPGzlbFAa5dtU
uvQcbcr5VevVnwhpuwYtSpLBK61k8V4/VjYGWHFCKTGs5pWuPm/cTBcwCLkX63AWcMFmd3yoeDBV
lh9Z+y0W6QQzzWlSPqBV9K754rp9RnOlXV+8oy7kK9Kd8Hu5rjywGys1DFrxzWs9M3CHBdLStW5x
Oe9obVzotsWMK7qb83eKcHt3BxH+bxCAQGSwxT92CaVH8fkTPjM9FU1qk0g0A3sa5GaPNu3OlceK
5I70Acc2M6/sGnSZz7o13MKKTH0ypMZ0N0aufvZ+ecKPzODcv3bVC6P7x3+qmXu6iLF6pgAJNORH
snpJNRK/piiVCo3ML07n/EccPCfNzWiwHXEWYVeg0txLWG1d7Kau2bsu65jUDgc6ZDWzA1VaQYCZ
4gu9/m3r8guMsBSRCGOZpnWQyQOsasevwuBSzpD3lwyGq5xHSf2sMrgTkDE+96697L9HK4GZWbF+
lJIGgUtSeTjXN0aQXz/kJe3YbM7uEe6yq8Vm+pQq5m5qUgROqh3fFdoBn86902X3YGzArXPEEMz0
EqfgvLeonJoQ9kmlOvwOOJa6N5GrPGoBaDnzIVl0Ap2d3KGNBxGtzDmk5OHZQ73Ue3A8D4CafZT6
l/g8d/MVaX0p050U9apKj6r6v/uwN8LOUCNNhK1cQ7TIV44kltvO/FA/92Wch0hqu5ohU78VSDvQ
UOclw1inlvff/uzkJ8XNs5Hd1425OIxvMxMeLpbFva4I8KtLpZYp7/VU/RAlp8mhPMkIsmg9pW+6
RxdTWg0nQdK0OXj56t7RMi/kwyXn55tFw3SiuE8E8fNehR2tv0VhaiY6pfvPI1EjGaKzQgmfAHa7
tnTMCw0LXNk7m1muawtScJXmLoePNRDfkDq5ZOkwS59l6ee++QV1iqPXJ5mjRDq3b2Xf/ciyc5kJ
0cEWQBN7zpc0FH96jhGdN4fIvP4KujZ5lPIl1sq3JRrNa9f5i1f1UsunJEenKGSTse6kTY3iVhgx
sDEBni3EOJv3KQngs4VKdrjsKOSzw/xwnYuWdIQG5TGxD1fweLuFEdp8oSpGtCt5fESZmpuVW9T2
8VJiEKSEYWahUIEVUDxEhxkYYNNYL1o017uxmfFexT8lpZHVrUKGE0VkVNefYv2/qiT9thsvJd5a
nj0oQVLaQ6jfQezrLkeGRbcmnee3qN7KBjeVuvF2rlLYTy6qSW8VXr/oHi/e1p2senLIQOP1w89j
8aqqmrRuSOjbh/b14ylqFhpPh0LQddkkHWd9empJGM/s9y97cjB6rdKyUKHt8eneM5niaxQO+lVk
ionFdK+w6Ksv3pHBdu2wWM99g8hFlfBc31YmuYSnKzwErb1Fr7gIT5kA2nE6KRZq2Xa2bZpAg+ov
PKxs5/ZbcFwnolN0mpmTtRqvKyFiHSvXFgJZoff65UlGuWEH7lvIgY2rHZ67teiLY6KTGZS207We
bu1kbt6Sw8q86zcdODRMrjhex2rj1YJpiXeGMP4jwPJtcrAef+6dzGz+cB1JtH73snTA3JP89Niv
3VvnSXDuYBdhZKGXD1tReedOsf0gaZ+urF/XHuNgbkEvyulmIkoUyjY3zQDd3KdS61PqN1cKGp61
7ip/wvkLodnVjBlD83dT9s2zs4t1hK3iyUtCX/3le66DflUy0G3s3oY7l+kyxVajJCLTCLpMN2qb
sfWZbLp8KTstnMGIHrB8s+nBOwhus/g0lDnj9PSk+KYC/Xy0z9lGrHuZuYQAWKk5jUr0RsmprXrI
Ki7DQPfG5KsATO5nnQ4GSdv7hiEY51N+jBOA3NKq9lRG6mlIyeTNHRrYS8RROddwg3LXzrI/V3tm
OfuHIv4WZYfuWrzQU8aySo/d62lgeeZmkccWwczk6XMQtMIdv/MWcL5ijkzqE1ceivWn3042GcU4
oqBI1b+tm5w6uax9i40XYzHbhBHMNg0zJi3DMqwOleNQe8HpKpl7zWL2UXwGQzqu+VBPHh0BfwBG
KOdV9v7ktFAJ0ID3BN9J6qkilvDScynGZK9L8nHFLZdcn+urWtx2M2xHyjol9oE9NNm7teY/ieBw
ZjLuk+JzfmqkBgKzmuJvipphJ+R1HtNLRmPoIGb+D5EkOTOXoXzFWgxC+UNbaE39yupxwRFJcWdz
v89W6tPOFYrZjIHOgzfglrB7HF+0L2HoX1gTE9Gld5vtxi4xOXW3XgPFc76y/L6LEwBJMJsXUY7E
HdpnY55Lp7EPx4klNVCOE20TOpsKCIqwRHnt+4lJLOiqeTG8xtBA0OQjUi6Pt9+eeRAMf1HLUrv6
kkGBNGX7TY0q1bh+eDcqFfEhYWgQUf7PsxXDzgUHdgu9S3lSOy0Q6MzZKq27LieExLj6RUrTUo/S
PLhTx27mH9AEZ0bX6vvwvv1RsBoQIkF3AfePOWTrT+iK1W40ROX8sx4BDd1Fu2QiLty4zun6tIBX
vp2I5la7bn90e5Rf3KpkrBabyXxH8tWdSJXrrqJYN2TNgnTcMHLRWdX9U/gk4GaikAoCHvenEDLh
6NpQI9bWX5Pm/lrbjh7K6II0vuTPoMJXbfBHA4QGewZnsAuyoNItsl8eJsVb61RKvdHgdAxjSjed
xstvsnTtji6jcluWGNkjKZSfYV7C8ofGBIetsZLgrL92jYNaFP7yaIeKYt36y7FkVStJmMmk8h8G
hTV7sUTZ3Vx2OJs4SOLeeWckTEjRTIXpSJ0iEyTD/7IFcY3jbfCQC4m213rQYvWcpLBOf+M7ma/s
iapkem7GkUc+OLiJ83b/KvSyjO4Rh5Uwjmw5INIoGub3ZRf0bYtEbd31/8dvYLy2lj/boP9Ghoye
36v22kr+9GBDphmEa2C0ttO3JWNLd5F2ulRwNaMkiiFV5QVgOLgtt4tC6PI4oQDdfDudqp42RQwh
DEq0XhI0CVOhthjHVXAYb46PdrIJZQVun+TdwiX3/XVF4Jeac9yrTZokXjpbiPwGi/3xmBdlVo0K
i+26RQ9L6ZtruOJl69I4f1+/UR5N0+sDRFAgb2GUCGewQ670/Pbl/buK+Lmu4HMhY+PI/SK6G7th
abf3s9iqWGjHR5LQeaRDsp6t+nJQlq3GQvZwE2LtRKKcJi/9iY8wO9IfQo6bsMQr6S9bUsfaNhx0
Vnw/lDoFnVl1kfQQRCrNwo6TELjQmcPNESUzlEelZhIWbioQ9e/1l9Uc7BGgVREY8XivOBCdhgB8
1XXkvDzMDtaF13Sbe05gFqmJ4mmWna47jtfwfqX49KLPGW3GcoD0pHQ8lE6RUOh0hTdGpOoTDYYf
/mW2w3G0/aar59fSO/Ukds6msyP6Xva+y876YL9m9zBGocNfoDSONdibC2ALZsRXeKPbs8dsBixT
hWNjFo6DCYLggfBgl7G1r5nGZhAe4iruXQTE8zuQvFf11JP1vTSSzMGpH/vws/Q0OQW/nyKZoLt4
JJgLJj3MfU7ROmTZTUjuSWkcbhrDPsp8Kn/v+uwvv6G9qRkLkGydNYskyO/cBqdNVb4cZ+YFmYTj
zTiy9O+sqytK7OW3773+HFzm5oOO59cmfKG5Gc9XlcPYgDTOWazUhrGMslvyWpJ27vyPwP7L2Opm
og6gj8g2LH1eDv1c13PxD+Nd4zbmtlT4dKwkm0kP+9g3bn4UKlTqnMmXxgPiGzfykPC0zh/n7tI8
PoVBbRkd1Ui3RjiTKYWcdblGyq+x1jPmIcpowSwYZVY59EQm7hg0G5wkwy4kUTSyLRE58g7RZFcr
dI0umxRjrZUg3iH+jk9tNUvBlyE2PaUgQIZQDjxRQfpB765UCkHTJJXR6Z3FhYudd7QraDr/HCPm
nWS8OO9YyMbCKB0fzf8ndSorroj0q+QhLExr+lGX6NpZoeDCF2D/lXuL78wg1uNWUDuOdMicgD4H
5lXTupuLiBw/ItPb5enz79tMnaB6abkp7ZUWPTuN8Pmz5uqxgTjU8pvInvLPVzjPOVmWUTHVsezy
WFQlTy7bzA/PGom9XLZ9GGsESMGkNLeBg9dh9YdhZ4dneW2s4SODWiS4eRzuOvny8rvPKxDPrQEB
7aaomoCDCkH1zKrG3CZmNRrr/OVmF2BeIf+wqhAnE+7VrvECKGlfhwKt8ClogHrGCrm1jnyH/Ylb
fAj2Fo92qPELf2Z19oxYHc5ftxRUuakdKwJmMfXh8OgaClalrnHqKjnEkK7P6McBoye5Bt8Xdycc
l9ef+wf4rvH4p7PQsej3fTTQnnNHLjxVjx56HAF5H5rDMnwpiTssfpwAnmc7yMJCgHoGv4dYY9t9
Iq58XTaN168pZNbc39NyFoBcWBD1Lu+XNjEmMRO1j7jjQOXc+8tgovv6pVCInSrO6BI59mDdOqEx
+5bUs3gzh3Y+ECLGwIHW6d0D6OYIrIkb3+b95FShUQ+lRhlkC+kj34qCoAG9PUrfh+jYouPyY54h
HCSbIj6hNskoRWnEybXIJX4d+AjhQKxTIIRnv2ErPV1xqODi3+130ic5E2ZDiC486/F+8gN7Igy3
Y+zNKXT6HPHDICIPcIAJwTXHunNA7oBOOTuGQZyO2MNMlml03+z5nuuK41rDzZBb6CMF24hywKEK
baR445JLoTK7+oEzyLNz/fVr7T+0oFDbtR6tSe/5ey1fG8q6UBkfhKLQDKmtlB7XgMyF/xojJu+l
5Dd0LjY2Cn5XO3ISkrb4mBKHmlcMTaR77/A1mS2itDK8u+2cxlL4hD6Q7hnOpFx121VmJb8QW1dF
Ix11nwoNHUDHYaFx/eDq0N03L+BFg3EOxfxgc2+Ii60XpuIwxb0fZPt2Hi5mTOa0p3O7or/HLiV/
WkV9gBqKj6E1KG2dXYOVmkFkfH+pROybeydAd05132DDdIps0I5TQrSgxJ0xMQNWyK/sxyRc3Ecj
8aGJTX4/fhc5exuo63utcN5O2vN09cjjCId2529Ou9mctOgtb1zvbIJE3NbhAdJIk0ucDxRBnUtp
1bqN1sMs1BFMcVAfnaLjofF7yLTP686xn4iuXcleimA6QQFJ2AWn+ZynICnS2GDpc4nS01A4TROL
BuRvEDYUAEPT/95/RLfxZHjquZgbX7Zo7vCZyWjSTVgGP84+zCY/zE5Fv1MvM7i8L0eXfzyx2lLt
a+vZSsDpDIoBBdfjpt+9JevbFhXovQVyKGluuO7L+2qwmZW2Di2Qy7UvAUhPQRoO6fer4SB8UOXB
877SOERrxViUbmoxn3ra/+uv3L/td0pNFuMQ+jBTOGMqHGYuZ7+iupVNo0wjoCWLGqwqOWVKmw/P
I91aSau+D+PTopGeSkPC4Sn1wGfKKYneltPUW7qdLpTAuYCd0PDcGGMkG4kFIGMZkh7Jz2l2Cb3B
jEmZCAu79u6fzUqtQcxl+kMXgBGwlAC6xLoaV54RbtoK7CuNib/VuJrg0IrEi/LtrrDPBifH9FTv
U2xKN+ednTini3SonGYSSonR+lBLPavJ6Tw0iERq4UO/0j2T3kAL4H99DdP9keI7fKrJ8NzPTuE0
TkgRcdeYDLcWMbO4dxXGtb/vy4wIIwb3jl6iR2GItotPaaIxWdPpfx2abHyotNWrEF8ewo/SfsRj
tsB2oiUQsBkPAPTt36amndkteJDpWmY2uTXC0hoH1GnTE7qkMutJ5bVpQ6UeUi78rO234iiEUOFe
CAhwOvywuWWELB36UO/dP3bqxKZFEtKnbV/Mn3qeaQ2zs+mu2rEDdz/UHmqpZngXiLeAakrvS0N+
Ull+ZQbiRysIlOuHdwYNiED5ztZJiMoxPrcCpAGCNvkI8CTVKS0NOpzB6/vPVqNg0h8fqXn3LsiV
UFleHPPVJZRi9G6+mP8YMJF04hgQXr7XYXTrPrDl3TIypXPVY6WX+3dPlXKfx9G1s4sS9Wx70oYX
qutSH4VWUq9opDVkaXq86aYr1NP+i+lxd6+nrEdhsTKpiLUYFDX1dO1YQ8Np7qGFAQHaG2PPbeM7
NojXDXkxrDw0V2OLOk/TydBaWPyhgwHi5IUGsVkhqhVlqWppSagtdxvbEtdEyHG8EiBADaIYYSok
KBF4a9CeQSVl/he8jl2jEXe2QBLia5YBprOLfZc4uMUtAOo9bOIzf7xrfzfLdPfDdd+p2TcFvRJ/
vp0qqe5OR+QQ4YrYRS5e+p9aVe0Ou1BPRw65ZT6aMHcgEL7Q0mKfvJPfD57rx+Odyu8QfOpZN1/a
DC74UxyLu3/IWtfvO1miCYBPmzH7lfy+fCZbk+ZzmEcrf2clJP5Y8anSKlX1ZJ+qj3nzFdwPgouG
caFMEpzQWYb0KeMgQ4SaDJkVrYpPnmOIlK9SjqThVULkyIupi5rEDZ6D36Iu0eR1NMj0tyBb9/VU
3T/nZkrUUUYmMYNzAkUkOTTCWKuJVVuy8siXVzY9JqjDZJybfOJ5AMf99zyUWAjH711plKec+EfI
Glw0/rshkdKwzAG+mi0dW+uP1Xvye/O5pLPrLN4lrIVfStHs9+t38g25bcfMy+SYUugdPkGPtatK
4fSe+/eo4in8pUc84OgGQttLnoyr0pEIXHHBW5S+LBU+5SlauhyaNp8SELefKBGg2igMgBBFhNso
NtPr5GOO9libdKxSH3fyBUGHeLKcSTZCn5dw/VrH0TDR4RJE87He5ff5vfs9f2Os8v0PUVtePf9x
l+raXaIqAlRNIXuDTLAF81ImxskftScWkeD8PFbndr3itCvYs4KnxWjpkLVf2phg0MIvdBSaAIUN
aAFeQqg2cmDBWna6a8hkpfBGu7zfURtkeOjCUN3ypLWYuo4aE5pP8tkMLp6u7wm07dOHszwAwo8R
JEiLhm8TIpfMsRRrromBiqtBoXYv3suXkvZeCx3j3FhPJ++nKEB5pl23QZmKrXD7NQ317hvPisEs
XLJS5awHeM1qs+ETrXry7Xk383v9kMWWFSiTIvGuUCFxlreGj1Hohk5NBYGyIzytO+lpfuq3HO5j
Ztft9TAUkvVjRvt538x1En2/ED3W1aUZb6SpCpF47m01UMkfBskQA3eaWA+NAqv4r5aA0kY4U4Ko
ADgWXW+z7b3iXy46E2vTLnWZ4s0bXOtUvQxsAlyYwwwctq7CdE+HyjNMEU8Pz4eS4cybnp8QluOq
4dmEZ1VS+7fkhFKH46ZJwn0StiriUhxaiJ5Uwvv67/gSyplBe1HnmPIuId4ORK7kFHXEPOJ1xwl6
HZpRPr80vdY91xBgbS3gqd/LwwyOjEo/T5RyDa+VuNcnSPeGq8wKXYoHvHMzfVWG8iAgrextfe/6
Wll2QDeB/ohYM/mR5pfTOQxRVwYbRgPTmWPPNBf5cpZ7lwEqtLkG65pb+HdpipgAHwOI1aR/XKY/
yPQ0XvWAHdOcSVj9dd81ut9gjdsM58kHvpprjgrni1jxlOEy8LbJhMvxEqdZ6Bof1qVwu11aAsIA
pVP7/AHNfjn8tHv1d82u4Ratsm3Qi4TA0azxhEBJvAuMz7+FdvX0MS8y1eaRvWmsHrz1nIMjN+Ey
5k9+jpWC8SUcEV2TK+BXDkFofOo9eWtCIA5jYVlVHHw8L2MoBCB4KAZceqlZfnrWZ1KysiMUz73V
NVu1srHjTr38MKXb3t/0VJbj/FBCIJjfO3Cc6wevNTN6Q8tXH0l2oHoMqaKuuYOqrjF/llJeT2Vo
RABQQG7Fe3HRDTsu7Aw9stCheTUmHRmo95YiyfokGcnvgO/F3l/2ovm6ksI/1gDM8cj7CJT3T7Lc
0ZaQh60a8ru/Vvqqe/tYaE/dy9v2vl3ovL6z0bmxz7xdrhChWr63ejTzvb/JadrxuU6sM4lWOveS
FVHyOMVtgKvce/bqSX9Vu//l45ZXjeww2ULkH1z7uX+neWh59QFews2ehOhemywrF7nZqgI8lLbm
pwmYmK1o+5i+Pgt5aNmYiENl08tq0sOa5T3u/lrYx188miv4CDHfE4KieqgE5Wyf6m60Kpv5rm+H
1l1Pa02mKTimp/NYSd5k+6sBGiHnt44cKn4sPX0M/IMuCttrf25CggU6C1BYuOv5IShKVrHHARsE
mBOlLlU+MOb2LrxfQ7s5CZ1ZdyBNpVNDDiLWXx5l0JoGQn8XSow7xda1GRbE8tpc9LYdK+g6b11m
3giIYgMsnh/AOifAtiOcPjI6Sm7S7qFvHhqq+3tlzhkajcZego7MnHb6VJHb5ncO48fM3fDtSbKs
3IcVWNnuygEfUcvVwo3flXC5JKhMjZmZcZWGoFGRdkQLrtwBaxnnpwFGw8ST67hFIalQLi2/pFLy
aAWS5PH2nhjwhcYUnGVxW0F0rzFfWPxZImH02kdbQ/r4gwKqwRpPFw/mrS+qCjSph14GU0mE5ZGc
+4Z0Z2kaUPIhK+fAlQ0mZEyreCcJpfsfLZ4Ua7NzaPTEfgO0HMzYAsWOA8xz+S+kq5a2/fQK9ljy
1X8n+QTo2iDP4IYCacAz9jW6BF7FAkaRR3JqsEMq6Gfw23iWDyeYKgVqK794f9kE2+qaZxKKhq6M
HKCV/kqC69LlVnrVYryoL5BX+I6xAQMzSk7Hk6fwBqQAsR0GsY/78NmMYbEzhDuHzBe1rsYt5z2O
UzKdn5tr5FQSUFwIpHp48fvjMFCGhQgqJZdGyhlD192pKVuRhokMy8q+cz9QZBTn3wy2/3u4Vqqj
8fJfqXYzcqtQRteOXrcIAgyOt6diRRlRPNhZr7XfB3JHKVcYMLIOrLnlDyygdC5fwtZlqeUDoP+e
ZkmtRb8Opi2dWzpL7fzXCq361c8LzCHCs4kdIZ93zv1bb919TiLNmTAYQmdD4Ke8h/dwzZLWIXw2
drVHz5m3UOrMuYjppmqeRlmg2Ok9NKK+CrnS8of5SRjCgrbFWGLZOrDsHO+/aLpfTEjxirAzgd6r
XnYY0gMoWgPX+RDNK/HmbpDruutCbwC4Fe8VfSfQhfR16GD/i2qSIQCedZgHzet9j1AJdfEtv9iL
o+kbuzmTs/h8ruuFXx9kdHrWYp808gZMX4LE406CQ5ARqz6gu7CrWKQPExo39PBrDIPALEgFIYFS
ZyHkvj2H99BKTSr+dIseKqO/7v04PwARLnB7pSUI/lfNdzgVyOBZUl1IgHLddDvf/v0NsCSRak3t
CAEIqdern8GBMcb2j1S2+PBkW0vMy068qmhCQd4GxIrLxbuUfpsZ464vRXxNR3WHTjrtp/9+MsDf
1NtZcCmYVPqWIfJ9lrA4UYmhZI3d2Li7KKzcADoqtB0nWj0SjtB+PedA+9xSI9MMBNrA1MlXKOqH
MPoVyL9m3ayaE13mJQaT8rmNdRH0/m/AwaRZ6ME4RliSBhcTrWd5W2MzJClG3nEsODiQRVPdAtLc
3HWamNbh8OZBhxVz65krplkYuh2pTS3tpjsa1Zvsyuqr9znHbkhrFPCXQ/v1jy90i3Gg4hUkVuNB
aZUWGoQAyGQbkbXQofLiHvDDYhPEp7hFBm1mOndkN90n+M0pgj4sR7FSalM5l1HP9D5v1YJcS4ei
iQPciX8Sb9QCQWiSqBLXRNleqnPjUzAw1TO10qN8lKi0yuC6gDoSuRgp+wwKji0pwu+RxUojr4U1
vJ+KR8064vxrOSfLYJcHyXnfD2PNszq0wFCoeNeJpb6blIwwIeDzI9ZXqp4byStft/IPGWFA/2+3
8maQolqf1x6r6nOIH77GGBn4VmGUG1Fao1roSxkKYnS0XtPZIErDGd8gMgvSU7Jct3UduAeLXtha
Er/YqgkuTJYXlr9bIjzAnJXI8fcLne0jNLKazIAM7v1Lqf2mvPCIvEbIXhfW06+SbNN7XNnoymXl
xTGfzbfRP+7F2L4SFrYfjCs6xH1RGOLjfLoXJ5Qm+fKyv9AgBQIhdXTzfDPK/6GuON9ICT7Y2Ife
rJvxm2ne5V0SMWQhA1tF+4DH6zusBoeBQ7aziB5OM2wbSUYvaQq1ZpkEtqO66RpsgzDfxwgbpLFz
Y2+bgWPF1QaOSb4dmkfrS3PS9k2JOe5PMwgD9joht6p8pZgLbe0TYHPZcdP1O3JpbB0PapKunoMo
oRTetbyJZNaLKOCaSncg7QW/vQ8xuMygPR23pFAyMmliXeXbZ6cpEfm6uBgD8TZ80VueauZe/L1P
DyRmFfn7WsEyVN3Odr153+Ofix2Ru0XJMvZEvLJaZTOzAHQ39R6b8amOWie9/VpFhe4G6UhrpgOT
RRL1227HItx/eFF4EEwcwiviFhVKm8H9XMyvP1RZgTlmRfeQ09xqcQisezdZIjQwa9Ce/qQdmK7n
SzNLJjhRACgXBLMAoyWnils5ttJDtj/8A0X95b9L8Sei13A3Tg5VbfBO7aKD0q4PnwjPR4a0CI2l
fWUvN/GIaS90XCRCKgQV0GOmw9JyYC1L544JAPogvp3kfmwW6PgZYIugE/NkLVIXYmH602q2Di4D
p6ASI+CfA2IqRdYEQ3kaujCOv9DsLHRZmk4BqNuw+ZDcq7QXT4k1MZ0dcQiZK/HWH4QERVrMHK1p
5him8SUq12P1fyzd13IqyRIF0C8iAm9eoTHCWyH0Qhxk8N7z9XeV5sYoNDoS3V1dJu3OnZvR3tgv
wQQ4mg1xUqmUVellZ4ii8rYzJR4i9/Gpuor7ugqff8Vqc6+Bu2aw+ElqDGVcOSZjnV8JZSbnfmkT
5DFsDJzfv8vzbeLB3mOMxLo+b3xMDhMo6h5PlHcjabrrRi8ltm1Faza7VRWSGv4VZt4AZ8tjR8WR
obZNDfO8ljw3PCe5j7wu6yZ8Xm2oxpHeDRaoLYVhKwAa2pLwOpBoTjBo1TRK7Zv53ZvdawGXg5pD
0vXn3LwWzh5/9BC5LJTr+HO4A9zTfUbchL3qKqImSIy/FTvca38uO+Gxu9eAN+h8nsUug1y/eHiK
qwjzDHAIX5IVYsmK8p7tTpY/GudrxAvYbnvOxO5T5y7q47+M1npgGlascjUyB5ECoOy/kLQrjKi0
HejbdPh5HJrudvthRBcWNbECeyw74z6g7w9tsXh9d9MGShu8AqmeWynfUbJTSc0lHK/RtAaBIL0D
vrXjUapK2qv0Ssvo3P7Fegh/RJ4+H6U0/LziBmAHjmusK0dAu7fZxPIh055e2tG8r78ITcRAWFZW
rRWsarSJLt18L9t7oZy+dZ/leznTuZ3L/LZsr1BDu9ayvZYvp5OLOAByCk1f+TJcy5AWvwO/qxTJ
dc5Q3OVTCD4Fhxe46Sz9ACjwI3yyzFYlpHnt/POeSB5wdSXPP1XMvvneClxC5CyahS5qAAgX0MIg
rB3n2Dd7o7zoapPZPokQX8UK/4y4UlK0vlBnlD2qYpLbQZztqTxLw4mF6qb3v99y4mYnCLN2Lgoo
8kX3XJY0cTay9Ut3tass9kq2NVOtFGoFamgHhagnYZG1fAlNadh/AA1cpvQM/ko/DvhAHEm9VVPi
WoI2JLj5LWotBkv6OvVxcnP1Ve15Az9SiwQIlogsRsCQrzTaLdQSHTWsvZOSFNlyuOxY6P6XL+ml
1pGOkhUlGNMNDyY2OKe3vvKLgNm6qjN49b5ysHlSDo20IoN1M9Na67eJA5tnL79VicXrWwYlnl6a
sg2/Fqvn3h9AatZr29kS5KMb9MFgL0Ur44nZPqR/w7UAXbGWwpYat2RTW7U5TuZ12liVgbE+JScS
rftAJUP2pS8kYwccqLGtXfu52gZf+1UaYarQBuzzgSwVAG2gnR47f3K9lQIMHTHv7xxyBmCunIQn
9Rlc4g+o3F19sama7ztHdLSrpvub6qG1qsaalFe+dK5fy1CDrKfDKF/2r9L5fd1fNqTR3kMeVUNQ
novcCpxZfhxvvLp5R6t/nt3H98a0v6i+n6K4nTU/F6Nn6VnNYRESlbz6NWn8Frbto3J+169KW8Ti
sf0szxv53wy4MB4rGLfW5XvXuZhkWnHwUnj3ielDx0qFhO0rolHIuYlm05uv5M+msnDcPG4Tmd6c
iNlPsL7cMINr41rOj0LBhrIh5B37dr7Heu7kOnlUXRImAr+kXzaKfy5QYV3L059cZw+k9nH5SmBB
WkiLZFLReiYFFzY/RCCas7LGIc3zr5v31ReUMsGCUODfkiebc9iFpFp6o0brfvJ9KYEnN1aKDRiB
5uwUbWvn/rz/QB0XMnNyp4VBoaM1eJQtF5AAh0mCsYuvdHVEUlaZd0KidxCQHIKoodAzTQTa89fy
AzmS61Mk7kNFepF2YHALU3UVPgY0rOhwa89SieS/VWZ0r+CT9Lt7OSuFSv7n2gpo/uQbboFu8lK5
DdO/gkXiT2XvFMK70/6S3g+PXpEwz/YlCnKH6cI6hq2IwmAVkRlO8DKdb6/bfkx2H7phNtNSGJEc
RsHHUsOL0xls9x68Gj1xoIVTxSC1QtBcR7BN76EixGYECRjNx4UOiUF/CqUyx0/fctBVxDD/tOC1
AKufgP+Czw59sZEQ7NtxVInqxr627YJGCHgKO5DrCjUQHPfnjGzSeNFd13KoMfRC1ThTyy3kFlFs
MO3hMbFPnyiapRiWEPbD5av8BD5club9bXsxTCko4+kADOn1+7u5YKgK7P5+eEW7oWdkbKWG1bjD
mkIlXN7i/67ZSgou0PPBar/P/cXdNs/+etBuWzq+lJKWTcfuuxB4FovX/jJX2XVzruAHf11buZoG
5dVCTUJds4DLd8xu0RkbZJYTrPVBIKbJY7pT0VaKfd0wZTTy+ypGdMVb7XPrwrOvP7QqeFVSnWN5
3taP/dHUAbMXH+l7d6oGEpbeUwfve3WdKe7b1EGgjMJ4GS1UCT1EGDOd5G9skO45OLXHojGtL7rx
PP9p/5sXrPkuqArrTbvLH/wmdzWL7aQkhR4L2Dd0VKxfYUiYJpUsazSwYpx/XtnqZjDvcRZQIe06
x09xpk5snAbRa9qam24KF+sp2tE4/V33AZ8zNOv6jAO/Fqr+uIJXePerxLV6genI0ED6rdrwnik6
pPMWIxC33bUYm926GC876dEJwigZrSYxJZqosLtHUmmAQkaJtLZvTBjGFvJzJZulczuuJq2bfl/F
K8l/C/5ZhCzdigt4vErH/iz7fv+3Fagtmf1XBe3MGuJfAyy5wSVu60rYEsPF9wHa+DdpmYan7lbx
jMTmGCGKKEpn/vPoy0R/wfeGbi5dEGHt3dtiVKgrRaU2713mqpg9k1Iu+g5ZG+FwuE6+zo8KrlPq
5fl1/ki0N410Kro6QIzH2XxkKUaLZHk1yDEE76XLeNl70g0w2sKBIyPI/7Nc2fdbd/X1etvW9fmo
zMuVdf0hylndVApqDjvbe20xKCwrd400Nd3r7Y6EBONjOJdPYyhMUje7/NY9fhY4o6vKHZLE7ZUp
/1wGOcFQFUGYKvNNvD6Nays1W0Sv2v7z/mmO7bL6c1191OauYO2CbOwJdSPMeDQr7L8fOsaT/rl1
09t6/N8CxjmuI1bz8L2fFzeTc5Af9mk221hpcxbtXxC55WObIM197dtJdArNfT+hXG9IobQzjcQs
NTa8nHDF0k71pE1EuH0ee+hH0u/X3h6vz1yb+2FSFqW6LTTjP1O+zWiZK2GaelxK98/bYFtf4LPE
kS9izfGVH60+IauAmRDugNivqxvZovnbQxHSlIdc2o82oZEKl0csWRM7GMRoMVCk2LWXhvljDdNh
YOqjFZhnf6R9Ta7WONstqJB41PMDmdUTgvWeEq5SDr5QWr5f6ONbg+P9yrUgvKDlvmItPp1C1n9r
RR0K5oQnBaU9VlmhAj+DAkSr6fGMZuiYac/Ly9YTNc2peHxDLNvUplu15aYE5vz4XV7K4udQYwqH
07WUXkP28gQVDIm2+tb7dZ6sTu9I7kt3ucy+/qc1VJCgK6nKprPUQ3r8EjQT5hzHpo3553V0be35
LsPHonn/jI9Q6NhP8uly2N0dMfTz4AwB+mKi2NVW7wK3y+FDWvaPii0/lK/imfDIuKzdYap2e7s1
V8Nsdd4PQnxR0h6vnXzTfGWQ+zxH8yam1xJDNrrW97/bOLGZ6ea+ExrwSgAU071YFpKrtvRjeyXG
0k1pBoADjirLzlRS71cca74If+Ka0FYtOEKHH4CA55g/d5q/8VFDyIRTAZ0q4LKoc743o0LE0RLd
ESYGMee2LcUEx3MeAJcwJ7maT1U3Fk3zCwYmvAX3M1hYKMi/pq1MurzGCY69+T2RiG6y2C7Y/8GL
gv3taX9w+74U4uYjP7oUis9etjX/96DO59vi6Tv9fnpjOiDlQBoNSkl8kHDR7evZS/Yuku3DB9KD
QnMxEtFozftE0vl91d23L93kKLd/Sz+wcRVXmBISxexPYfzIF+8/zxG5eOpchBIHis15jmpvx68x
xVl4O0ySo0yolca9tkfQpBs4NcL9YqWFq/JqlbtIjOrzBiXUJ7LvuKFr9FQSj3PQ6BWsOGruPre9
1TEY1OiULuvW6ljNA2N1b7s3LHiHW8VxYSLV9vtS1lTcWDzob9mGJV1nPdIINhIeo3vr1p1qL9F9
ROn3e//68AKpQ1QYb3uqrOtTsXg4akHx0aK0re0WVXr6NqRkT8P10r3epvgBFqWdhMS5HH+WMwXs
sVqlRGsh8UxlNfx4YLDNI/WN/MnHtnKSjgBKbrATJPiXau7Koegs33Odk/p9rZqK99/rs5hj763Y
A6fiahElF6WC4KXeT+62iNztwvzj3mkosYjOaIwzxYV+Wtvoci0l0bWtmud56z9XZc1w4xHeRnGf
2VSA/DfXUvpZ2v+ml+NEJ72p2uFbRc0aEv6me3P8LOqLlmW2LCs4HlIYNuZCDiw/U8zvHA6mDUX7
mXct218VdflKEHK/+++UVkQR6Pjz7dSfL8u5FJrmPwSZ2P66iXtp01AI4n00iPk4lZPDB/hVbpi6
dJ+JRlY1p2rZIaslykuMjDAm4iK6Q/EX90ABd3W7WxX96VhFveu5GXopBzcnlPtJH8Evrn53vO3t
cNFHAgBftOkvh4QT0um1+t1NJWQj2or8s53TO9jU9vsIA6ZIYjlEsg0YtHsHPWH8/pdeEf1z1ODn
jGEmLHAaxYTvpn14NI+WzFhCkm9GYgG7TzkJbZKfO5xAobwk1EXIxP8xHR0+mdXiBVAlHeHH1IRl
agbzId+zGS1FepS5/Tt8JFuoCrfc/UOiywg4vk+1Nh0wHy9IQLQTqs6T9fW7JnzFT5jiZqZQfbwR
gu2zo5h+T/+bvh/rJi5WvIuv/KiiD8URWDN+Vp1FCTFDOdeczzbiN8XbpNBMoBKYywncMFm2FyPR
FsuabNx6z+Y83i7UV2VlnDVMIO2lcvFNTRGU/Fr/JJ0TemSsu69/gY9Jjkup3R1fL6BFPf6ZONY2
qkhEvZPqioVKSzli0vbW0TpTOqGROhMztRXmp68l6fa5TVSvzkxHPc8ww0HIAC4Qc0zBWroV76Vd
x6L8TPdyJwUlilTEhYUvRrtpvZHuuf+5Hlwpb13et29vi+4+hNcvX6ev9GdB+e0VMbPeHaWFEvHe
jnwcZbkqubLwtk39HWuAmkLwlRxBD5o/ywW0M6JEX8txsl1QdyzAUscPWX1G6SbkAygqsMFF9Ffz
K9wKgLXfse8APMmVRfrRivIMV4vy4xS1pj0HKhbURyV04vg1JzzLOys603l95KvzdrLnzxfJ9+s9
2r/z515U58e9zIomj7O/+d/jmemJyPK0XLSEtpJv+4/CJwoESlUyS9IkLv+06i+/tYCa62jX1H/r
AHiU7qCMbW0/LjnXaKgTFfq7BlbwOTHVYhzeJ45e4Mvtp/rxAxEKoF1DIoYfzl+VD+Gbzg52v/q/
9AKLwLq5ll5J6Kgkdxp4B5ZDqNBk59ULVHP4fb/+o7vODkU6jE1+dtc/9QuhQdd6qCXF4q/jCJDs
+yZRAwIiTJvzC7wXCioTplxJw5JdY/+xwkIYyqr0EuqJIsjFoxpKa5gLhiuwAvYsaXJuiLMfX/LK
fJ2QXlBkO0/XYvnmscN0gU/2PZRhQF/czY3wD8IXXSUfNfWzStjuAJRLrDvGqR8YCwjmUA5Tvlju
mIR6odXYNZDw56/qj05O0JHtH71WgwcGr9xbbrT5NTsZ2RoUFDs+enXH8dt3t82QH3zVAhd/P9Q8
6r0YpkqB2GVdX4kz/bHg56SbHULVlNVcC0E5VuSNxmvoe2AU148B2jpp5p1E9CICzf5IikOpcSxm
P07vl99CywrEerdfjN8WNcOp+35KbbSXIsmr0rJ1aOjQh45vW02+ZTblfVP3iQu/C77rFeQhVACc
mqGoYYPNohB2ZX0i/tC9SXswWdcX6hwwJmLR5UOQWCqcLz/iqrIgOSeU9DooUz2WJRmkDKab1nMG
RAg7P7gDfzyHSThOfSO5NukSFLl+1I8WfIUS94DMLcAx3puxbfQon+SZ1Q8ruNG85haAj2tYu0Lx
eCvqx5DUtEJjJt1zQ+H/PwVu/YOBiY4Jwb2ACM5dlT0NZhcAnXriP0yGYRqfhNZpL0N5BJBxkmVP
hwm0fYIXOXabTDsouVidzvAJUmlbzOoBojKCh65PaCRN/dA8CSqEezwGDSPY9e6+hxbs685AkFmO
hLjiZ4R83HpMVWZHicG1FO+9OgnQNHiaglL50WNy75GBjvr2Nw6S5Jh3QOKJwkWikVk2ku0DIssP
mNMbAwZJGBYVhbdMhHHsXH1dETEyGjRQLNL9TybzvHw/VW4fFIeM4lM0Q9We+sZ74yn/+hGH2M1U
SBTCb3MEDmy8bC4C9t44Y8bgNEzL6PemLebKKUhIpoZ/hzsgU8p83EWuClgOnm1PfHzdeetZLQIy
+hIjAwOWjRbMER0A9bcAigCVSpcvp1p+VOjM//nMcacrmpKwCoti+/iMpyv7w9eCmQlnIFoqXl0A
+y09gCcwXGFmVw+bTVcy12LDv1gmd/szVTqj9OfjwBpuWSFisBVRtnQ22nysf18JBlPJ18qt4Jiz
UWo3zGBgwC7/saQmPp8H4aVkiyYSJXbD47acZfle5uXzFI1f+brFJBcvjLM9oVym8/z9mPnwyN2p
tv59rCvJzzMxh8T/owAPc4y0TItdSlbv6ng+i0e+xvYtfmouEtF++eZ7jPE2j87JDhGfU0L0wJ1c
vLFAFpXU901l6qqU+BYLHR5iEHzFGxZx4ZFse5OO1gjqlR2Or3DzyG0L0YPFjZ9Wi9vJCo/GThOR
4u1LbDK15lUPdgJn2ix0DtN6Zj/c/xp2eMNpeZUu77cwxuXD17RQPipvmUePY5TQFkBaS+MC6jhV
3hgyhajpAWOinP68PEIkPTG4ywgWiluwzU8fPJYPH4zP/Oj2tXxPf07jw/izdvvKLT9zx8iDDh9L
5rgpyZVSCQjseuxYQ0cSq5gdW3YNJsMOshWfxd2levhiBzAIrM0OTcGnc7EWVJxcUsHUTKSixwTM
RIjgWnlMluNNzFavPSa3Y23LQVJebORNQ1uPXwN/XOaGmW+Qh8O2f9mZV1O9+/CO95yepVEhHl12
6N7x6xaPp362IItZCffr3HaVqYf4y7VyjZe2OYZlaaseWUBG7Q6IdFvPOyxAuk9/3lLd+L48lzwo
J/vpOBPh7YDkH1zjXLQm4fu+DA9t2eYH3dP88JZVZ9YUvewW1NrOi43Nyk4DW4d5k0cs70Gs5RZY
OOMcaHmukl8GDN1rQHbsM/WDBKPkolgN1qFDUVfa7aIi+Lo1WkpZdf6nX09/dtwt4I2X27AfAXK9
wgnDsfw1+mX0T0nEprZ8uJULjNFrrrCXZoeETLJ/m/jHVZh1X/5vf6nO4WPudiWPse3OkBUmIVU0
UtezaRZYogQIxCWITnUJbXva5yBMQEbROQmIZcKA1oh9zqZgfyjbytlj4+9zAA7Tf6H2xJzlruXE
t6WCeDDA1Pduq+vOpx8vk9tkOSNJU7zqWhysFXRH7wBgF/z1Au7XN7dmQq5nGwgq8a1FxRie8ZFX
T27f5vv6RRPAokEdpyUgisvkO3OvJyaOWipFQA7l/+NktZkrvwbJz9cAKsvvjC7ZKiyDq2P5PHWa
7CR2Fe+++VCW2kyzQGbHdDXZms92F0A0J1conzalUhatVDfWCC/o0jdLvp+dVtVcc/ov8X2xnBex
ctShyKmxgOgWy8svrzWhvbby7WnybfG3G3Lfme/vJ3niLYTuZFfD4rPT3eEoBDsB5VEq9fBwFnII
1JSXqVqUypSWqAruvhxDMWLFC6XrDFY31WWTH2QLZqbMLvdeZiYm5aBEdgzk6XVzep6XfZna66Ji
yUPdxqYn8xil+xRZN3FBz7p+9r2/qYmlNBjW+UBJxdsKwTZrPla0zDe8qv3MN6XqJEiSxAVEwUpQ
zxW+ZaBlt805QNIpHd0luwX/wVt2tQRFvIel2d0UiUe8kUTXeAHkct31FH5RLTLNxt76E4ko+KFg
MM1viz1nyDRbRf9ejLy0R4ShYur/Nm+5WDXsWilXAUOvlBz4SxgbRuy/tLgMvIvYMAXWLshUeES8
bJLOY64HXAZTQmQGJYSCCIlveaHY937m0caMA2zVWGRBlMuxyao+x9eR6Ka+twAPsx25tK/be3bb
0d/FbuTTLb2vxOSs/TEKVGDYYGgABKmqZYVtWpnJdhr50k7bbEJYz4w/8b0vRA5FqKt1mz4tsYQK
tfJjEK4UBI/FNoX4wmO1fUK9Uph/vzFgsb7uCivjsxrwffAKrP5jFX9l/TYhCkxK4RuOwbtDt4Ba
y/PrWj/i5kIgxE8NlSF2Vlgmmw39pCCbbMoWHEV/55E36h/N5W1oXq2Xy+evKLUqp7gQ8m4Pfl0v
rRkMT9N7mDISorUYKUG86KpA9GXrj3T3ngt50zZQ5MNch3jZlR8tZAYCoHZIxZi4Ts03k/nQtx1e
obsTgJgPYILgD3KwQIm3B58zR5dG59qar3CtHI/VW6JirZLk5bxuiIc92EzEBPQCbrcHZIepr/DE
b84H4MErykhXSDCkBsJwjpJQh7ifkJsyPbviD8+TB51A/0Ii6baAOeM1m4MgPOrAQwjtrbfixV24
/z1RPiFtXEW571Q3JMmzbYN47uunW9mf0QJxGd1k8XNJDTajYDnbIHsh37IhAXNdTp8mwNbI5ZpG
bXcmSeMA5/rrHv66KRj3Evn/76Jo9XOcOfbAG0Z63rSu2XrK8ZzXfSjcVzHIXIoo1gfmUG1+WbXj
yX9zbSichhsmTYHvw/wnNUfozUnBpHCAcpgPMqfP+EpflEvnnvx3i9Vi914Ok8f+X068OU7SX4S9
wK72t+5yr3Vn/TSv2cTGnYw1LvcaJEVhXn94K1FMrCqHrNAjNyqH6qpwa91W79PFZJsabTLj3K21
vYq8I8x8X1+7x3GAyyw7uoEebi3bJn2sxo/Vbaa1k3LOV8w9+bE9NyJhKaWkbWLxNkl8p+NlB4c2
fVxa76/Osx/U0YzYI+uVmZLWS5jIUqq7zCu3B1H4XjImpj/r33OdzabSpVCDa/8GuYSnpD8AbNrr
mWJf/3913bswtIL21nqWa0Jw1VJdO/Mk+4lEcvf2ooAJP+qWmBPGtZ1v5aSGLYNY85AA0pSj7Eu6
BvfpnBQJYZ7+Qf0K33A+6f4uUYkNSQYn2E4ABu2LzTiF/JXzcex0+/mSjuw7R8IzchO/mMMjhExP
2CTkqc3s7uYMtIhp3k/3V7cy0emG50ZMnC0Em+1vUEKyztF1aozVuB36AI1EMYXY0x5npN7e40gl
RJBQEVD0llK5GcdafkIHG+XtxO8jHcBJ7gkElw1AJNMDfg6/6ZHx+3e67yCKaPu+P4YyGJcSq0eL
qWFpdH1Fdi28UCJWs4NfaQJf217iJhPM4npq1UjsrRZPDZGF1MvIQfTxgjZCJGmiLNSeC2ySAZU0
BfKQxJ5/nT7V9Kg9KVQACRIWPovmsrDEo2URKjAbvQAXiTeuCfA/4j3RXc4y37lvb5nvx4ZeSGeM
Rn6WCjUXChYj2GOxP7U48D58yUUN4Za0drZvkYN8mgTz5C0X6rpjQ+du1+IdphsvRb31p3BD9T+L
idrMdGkA63Yem9VU967JwyyL7pB1y8KcthMTd7FGJEQ6WwfKOoQaWSMK0AG1w5gS+Jyq6wP6i6IK
4OJErqkeUCevVkBagenAnih4UcWruEACQmGtyGB50dt8ZseJH1JmX1UOGfgJArVO4j1AmJF/ZTmA
Eo7/4skINS76IIV2lz6+mrtwdrRqK0tXNcp5FQ7itUvSB8A42mxO0fCUrMsrouX7nX/D0OGDTDs2
8FYrMIZFt6CoO68QKtF6qntZ1XIRk52GreRgNQNT5rQlHAhYi+cvx4D2/3KyHbvJJKc6x19AjHa6
xfTLV9QudwT2QuE7fEQhwGipBeW+gk7zybn7wBtx+rlV71IlAbKTZ4lQ2KDZ3UBPyUCqc0/2f4X8
GaMCgw8EYvtjSTcCeeEXCJTU0KL0gjgQpKof1SOrTfewCcOJJ6847lrOruGcMh2QDBiRe3XlE68v
EUQuZu4t3wIeEMCNNg0JpgDhRrUIFaGMppf3X1qN3Y3aba+aHNR06/FVgCDQmWXT3dYyNQ8TERWY
jHK1aV0scPUNrdw9AotspSC8gjI8YJr6vay0UsUeOAs4zaNJjMFpvGU6gMW9jQkP1gD0FHM78bZq
3oVJ17UrEFWv8GZunNJ8K8nNFpDv3t7yeTnpc/9ehUHI/qZLha8VnBfKLOBtSBvFF/D6KnZBbgQc
nncJ7bc7FAR89iQIG2qUaAmSR3oTwb28+Oi6rztgfgcseGjF8do1CUyJte65nvzkWMzHjMZzfTnm
cDwmOAzthXR/C9UeG4YoeqrLZNkRBgwFqnAbJN9l35TYHC5nad5z8ThjXW6BsmNDyu4xEeYe50SS
w1mfln/FhNJtNtNxRjQbn88I/2SxDoBGBoxsiOnvo+vfgB0dJWjwhwHWjNgkqAkSe4tC5o88omBO
F639M0q2U8PwFwohCGRUVMvZPDrwH/cN2xo+HyFPtvzOXUkNIcasITYELJUgeYQ+0wDaDXRXNdYh
AaKd6y56SqTwRoqmoa5l0r6FnQuPWVm0lptepsuA2DbWY4qPcP5PwZxzPUZsIUpNgiin71mVsywl
Q3Cz4RW9vyLK1HBG9ANZTXqImxYi2PBxeP0yQYsIYq99DPFtHqmy7LVi2zAJ50hnRbMT8n/5PnG1
zrRWujgrPS4CrzqjKI15hgw2lsMTBA9Ir79pZW9IIiQi+vwQGZIJRbA/DYhr03oe+/9h9Y7uu2t4
BFg+1JXnWIlvkEfHACs1pVQe7KwLDYs49ZS0pdAYy4mEB3TBhLsyStCvh7IPWFaGwVQeY1qOBSUd
lBuLmE7KT/ZjtLV/1pLv13SHdWX49ijFYTT2Q4GQ6TLZ2HNELzvO8MX2wOi39Cm+fX0U3XkOGBGm
LwhiExkD8PmLP6tdC0ac+/6VyecCOpqFKiINrq4BQaLhZd23e54tWvm+IZt62s60e8pcEyq0B8LM
4f4qE+vT8hVxh1mm0wywkKisRmy87uI+dJBcfp3RIPR86lZjOfznsTzHpz8qh/lgHfwKxs40Yi3Q
+NcZmG+MPg+o7IEneh1gXqsbElsQF9CF6g9hCamTc8NBZRRML+3nzGfPsrNmHM2txWDvWyg2RB/L
/kIHtvafwWIPiRFS9wfJk8gihniraACLFAkQRPAqUJ6QDlv9ytTkhd1pDJLYkT0gajXyP6pfZs1a
TJgHZk1tAuy+yoDZ+cnnMsWFb+YYAt0A786R5QEKmpwp0fDza4VwtvhkHJ5L192bh5qpXWDi3CND
AJpR8KpC9tYqEJ6vqJd7sxcSXafov+VFLYy5jkgIOjdsMM9GXXyX6KjYthSafN15bM4ly1pMcaBh
Hb+4Z4k3AYOAMDON6phZjrnvRXU3yrYL0hshqEe5LxU6x5rbxm1C19sUXXZ62MUenxBc/0sy1Z4h
/5YKZYu4Q3ycOwzhC77QDu6M2PAqWo1cpap3lVYh8p9rpSYiOA/ibVVQawUPgzugCLxKl3cXyzWD
vfCfD9sF+0OJKWKRWVZDeOQexKnDIhtW6IbF1ZVoVeW5B8lo/rdS6EwtIeour6in3qRrY/ZUWWQC
wYyqgXzZ5rBLBN1zinV2o0Ur9x2IoMyZEppY7doIS8uM3f27jldQ2NLuyXIgLHX16HHTqTB4hWGE
CpeWFQfTp8JTeaT7EosPCruy+Fn9SHo3haOX7d1bvp7W/mmk28yxEjcMTn6UKoH/w3UDgQeo+QF8
m/S6szj+5GAgUlkOlI/PtjMSx+bTqIrL9p22heeYTMEdedpkvK2FVFCfj9gkNtn9EMSmfhlwvTD0
qhOIscGCq1ada9MnMBAbBngjkb0OCMb+Pchne0kiRF0ViF0bbEHlh0eeWurE5wM76zwOHr+aliah
U5iw2igg8z4IvSbuHJAF/ygA9i2tmeTsEecqTgoTq/RavQe3Mgw1KCkI2jF0g2tv5RNDKF0DcA8O
8NayFVZV7pHfJt7SfakKB5x4UJY6cE+TESjId0FBi6xoL0IF0LG+NkQA4fXirPOqnxGnqGubTsIb
d3MToonNZjeEeI32GQrCnNF9JfgKuIlJ1slq3TByMRSnl+F5CIgXe9dHXZxGRcjU9oOwVnBVVvv+
Zfq+3fRW+SYRw65Pp2q+Q61C1KwHhwyGl9OPKU0q4Y01zGHy1Q87VdaVaOXnEkHmsTCvqSEAHQZW
cvh0AVFukKhkHvUgyxSwOElu7vmH8J2s8wFXW1vDVbEQSkZ8jovBAaGMBIsokjTNp22CGAE8HDDb
z8PepMh+5soHItvMq7lKcYU6w6AXj7s3oQNnKJ6qGZlt7f1jhCcaBaOgl1wAn3SrUdl2gpk7ZzBs
nmemOOkaISgRV269eWr/apNJuok/pIJ2IoE5Rdn7+1kNgMTzjuVaOS2ELNBxhD9xiryW7/+9Qzbz
uUy/mWtTEuI9LD/CXBBDexpFFq8ot68IqqySFUs6++9ik0N9iyoZgJuyp0YpjliuuHpWKTaqM4NB
YlW9jvc3vTcJjqBLQ90b9beZZfWK8k814fuSiXXsCd7Fuuyp7ImgRQD8V9VsUnBF3RECQ4bOITI3
mx+XuJACoVD9gkNjuU2LDaaw1kyZvsy8FuTE8tsUPFID02+tEvPacRnGSLfmaBOz7s3oV/oQ9ri+
STacKYrOXUOliaZ5sdquaq2V41goysuz7bz48yu1+jorKMM0gwGJjOOq3ip8yRgbakySIFRv3ZOj
vD3Ejje4VfF7UxUp6BeicwMzsCHBeQF5rfJl+uKvxocmbpPaaxwLdAqt/lfjYTFiKhI2IwKJ2WBJ
CBsNbPwQpi5w7wW+QusUm9dxTKNCyCVCpfHl3jNt1itf+IOqOAgbqjhcTjnfd/ohnesb9WmkockN
8jnf1xZnlyeBMTy0ZdHtH0MP+ntig/iXSZ+malbRs63TYsRQOvzEMYEMQGBIGkVT62vbMnhrI6YD
qC/HINh+P5ujjkahtZUErDHH5rXNs24dnDuzS8fjN/m9joNNLrJvouyx8Urp4cibBBs8LI0im78j
E4wdDDW3oIE5/It72QKoFlqocXSZRziDZklg7k+22Vn7sbcRy1KDa9vAIP7ZutZwm64ZpJjhHD25
ZQ3nhmFL2t1athqHZOIKYthIvTFRQocyVYIg/6u08+Z/lFp89f5/xpxA4jLcgWFh2cIJtj0mrjfK
UED3rBoedfxXGxnWGgp95IAjZBQ0GR5nwjTH2XUmvHWi4OwjafZD0O3EJv3E6Aj49Gv6TbmwamKU
2SYimKHoaweK8syjgLCHdSyFe4otSaj8iS3iN2zKO1PpPjO6vVqslQK0o42pVV2+fB+rRhzl0hER
a2dJloeuZFjF8KaJXTxnBf2WQmh4PuBwB0O/nFGvrP5M8RynvhfwS2JBEH4P0q4YnwmHq/xSfLVW
uN+wo4JjMA78i4cRo9nJ8nADZPrb5M6TuM8dsLTIbvWCiEJU31nNzQ9TwCCd8gvb0SGAo4o12MjX
cZhnrjzz4F508llyfsNo9h6m7b8ALLljcY3ir460at3CRDK1F3V0RrsMnEHYxrbYaeRHzZWo32w9
2MYEm9oyWsDGd8t7ITSnI9dTt0DNQ2cbs7uK7oQqW6W1rIfGYrh/P5an/x54d1f9hx5gq94ltPTE
BTGkGuKFoZ3rxewvZa/OEgFkY6hu5OLsKyQt34odfxhdRqG7ThnU4OLEYkBbvTvLqHkEqm0oce9b
OaZACq8+b1XPtZH7m4HC7S2Ya6b3T7emiAn2F/zDIti+ew0CsyWzFMCpTLJwROwMJ9Yvgnhbl3dq
a8wix9wXs1MvOUdYjo6Zkiz7mHSC0boE2ANDjvHb7LZ87Jsnss9XQnSym4Uw1fVuZuT8DOVCJvpe
Xn0G6BxOqJcDX3K9PU5mOfk2MhKM8nw6yR2Cdgn3W5WVYLXsMDLLEgUd+f/0CIF659c7xRNqIL0I
xohmQ6Np32i8bzAUlK+sq5i4HDR7AL35OD5TF0pPQ+k+PMHO0TI7mAF8xyCzaIp9czf/XTNgdHVC
/gM8R845/0JeyslDma8ea2DJwfSJFcM+C9l5BrYUgaSeqaRQQ7sGu8rS3QWVWAkzOs8LCRgQ0SFc
Rw8UBDdoNhqggypLfavg3nq4+AllrKY3318FezPsEw4Uy5ALjg8036Tt7DwpNJFp5u6fJWPXBq/k
TwaacJNhBDEHvqIw0h9NsbNl2z3J71DY/caedt8Cy9/QDqIP9JtaIxWcNGaivH02d7cJ7WlOxJbG
HhMUSe+wqEEuM738y+2YFL48iKx04IP2SYVyzP+EQSgF9nA7NJEehB34EzlUix+3FXKwa2Y7yQhT
xreOdfH/dVCope2d9bZ1GT0UKV0aqx5qJS/jrc6zTK5Jg5Egy8D38AfzIRDDZH+KbF5DPXKYYXfM
HEbeAktkXq7LaSKMcMOhAAhER+EIKTBXc6TyNMmvEQpj3A52f1XN7Jku9RTr+hTvhjA09eHl+UW6
sKX5esSqZpScgVzRUZW3UZVs6qbSTev26Y6LucdZ2/ct22nklc208c+P5TCNklCQUvniLV/ed6gt
ByNM0o+kkSmkBukE+pz8Iqe9ROz2JobJo1Abbjgkzj4cHGuwy7Q366phkiR2DEuRFnPGSSWmj2Nu
OpahSBOsnCiXS04XQbRYMJQ+GB16KqfF9g+qHS5a0D8YADji33zG9CRnh7uSew+c66kpgpaesR9a
pvLy41TaTMGqkpvALepKli8VkQwYMNvWu5K+bGkmJtyNR+9rPu5dxaMt18UY/kp+yTFL/p+fdk+/
2Y+r9TuTzKs6w/8dJd8PeJFDCjIEB2web2vY+z1K4Y/c7c1rbzuxrhfzNzNtysUxUKfMBwYSJphT
BsdtnXUh8QhWgLo+gj6i/a7BacZhZodns3VWjNUM76/c98+ldQubSrDFgXcoQ0sktE50WyV9biwY
OmHaTCQtaSJdzOZzBjwQX3gSXcMbl4wZI+7Cf3Qs2MYucv7NmOWiKTlrDdDg/646KQ1Oh6aA6851
ZpBIvKK/CAyvOLBOmIUgvUJkSV/QP6n/Z+m5KBYRph5skUgphPiG+Z/s9GiwV/FAA92MyLK/I2wu
SIQTIbUeButa6f6+sh48x64zMpXWulmOrJHJ90DXUhu4pvpTb85Q/Ztw0jJMJXln3Xl1+/+xdGbL
iipZGH4iI5jRW5lxnnXfGFvdAooyCsLT95d1OuJ09ak6uxwgyVzrX/8ApkjhwxWl/eeuMNfk4rCc
aa7ESNVO/zgy9Af6UHFn/3I8jPIdFcm/8ep7R2GNScyCW8Bb5qhFWey7+g+XMXOJ7B17tyUOBfy0
tqbmEjcYyXf+xDCLBR/PPgBX/Zrl+RBmCeLMFiNLour4wNjMvgP6UPYJzhfR9nPnTVHpkraST3k2
KTkFYxD/338PmpB6/iNp89Wpvk/vHR9otBQtB6Zy9T+3AcJCKSSFop0/5RTl7+Oe8q+0eO84tkBU
lhQJLe4MsCIRT/NpeIAjac0l5to+GczDQUR6K4uYj3YxYJtB84EGDMhYdT/LmIeTIIJuyomvYD2F
G0spkl4jG6+CDY/jKnKBpRFEiCX9QOYo/l+Y3aJnppldahNyaiTkwV+v/+l36JFbHi6dtNKXEK2g
2ZwI1wkuJ8c33BV0ipzRaEKZipJR9j0JcBthNrPdHzThPTbAzR9ea8MDbhgUoYaPd66Aa2muGAcx
ScSgkDqVjxmveGsyPYjpE4YYmUC+gMTOIjKuMpjN8P6caNzNywAMgo2Gow0Xc/Cc83poSZf/zBtE
8pMGbMlka9VhGSBjS9WspNxnvCOqY2PO+Y10AJ8knV6H5xiZ5396cyjhN2GIE/HyuHqvYLQzmBAZ
wv9CUNCwxwTnfHdSBlyRYLKYPNYm/LIONCXQXj/wqnNBegwabFShIX5sVWZ+EAVx8he9Z2q3HSRh
ctVes2Q4K+UAr6iPYEFn1xSmpmmnShg1VjEAiYOmMJw8S6duFrSEau6Oqh+o3FwAtrz3wGcVASX2
gzX4QcTKfpqn7nvhJGGHe8D7ZFGyibGTc2KLfypLAYNgRVIAyRbfXuzWNfb1bF4MC3kOgSbIldwB
iIedzw+L44f1HQVib2tnHEWZiG7inGUnBDIb/terMrR36MHYN2k3+JU7x0n6bxcQB+g/fTIHzb8T
kq0UPyIKE/rYP/YfasbHH6cZOzSP8jv594yKagd3DRA/NiV8YYbjmpHhiT2rxroMK4fzmiIKP27x
HFGJ44XnPxEBL85rnuJc5E2+fzIo/ASLsJf9d9axhHhSxW6v+bQq7Bg8z/ya/53X4sylLOAnZsql
WX/LMdRmphNPLIlI/215iuvHhGNPdN/8MHUXysXCxRgdW2cyx+oZ/eg/FxDqTVENs1WAw83FCOXM
yZJ6PHZUH7RI1GgZZjOPWXVggAnWNgaJZoPl8eML8ltxLvCjq27kcrHLn5pw3SGKaXY8muY4lGMf
jwGJL/LvkKdnZC/lXrKJ87iJI9c7l54wTMQzZ8ltT59A+lwRkMQdP0SyEs0QqjLM+Omg38wWXhM4
EcVhNB1szRszLrIZOK1JI8JImf3+IOZbLxH+wXpms3xhBYfPk18NIeASi+HyL9IFIxQqlfeOT9Yo
rti9zvZXcQkiZbl+hU/ls3Xx6ackBBEtUW1Qz3gNHtuYLwwpPpBPhFjbfVrxvTF5kWG+O0SSYcLZ
zJUDbzK8NHh68tew/is9Zl4YkE3SEBeEBZtCIp5zrHzxp8sWvBHevInu86fqH/FWJ4z9Z7DrjUW0
/N7xbkWSkDPEXPQhkgergeEONT66Nb9d8KKOC5MTRHyiwPFp/YXvvG83JfYGWFgLOJRbxZXWfFIV
hmNZWNeJENnmhxTGkL0OCsAX83wRs4TxKOSULear6p0ob2Im988libbJDQ0BawxrAUdbnNBmjFYw
1ZGSk9pY7vO9vqrD0iH19p9RPYnzJM3aGNTNdSzEkVPcsZZNtvy9ZHrmPU7ZMY8YlRLdJVwia/jx
FXvy7vsd4wFtITgCPgTzpKXg5vKsYS57YXWw1gYky6PfYdHBUBMjOwZi+BXBVMpcZh0wj3Cwo5zr
LolNc02qT8xOzqOsHXq+43Cs5TYai39GJnzXXBhkJ5AVbm+Mv1Y1m3ITEnxy+/aYvVhtY6lfOyWl
Zo4j4IWXoenjsWGeADsPdpUK1ZNpMZxuxMGIxNkVCQyr129oxT/1VfnRS0dbSasPlF2sNSi+94Lg
HCqYXCgo9FNb+TrpEVMFxvShnK6/qBga44KOJiEvB+qlTssGocwdmOhnXZiN6lwj9YZsBBizTAqG
ACbItT/LqPn7SpMCrUbpPwIjtbV+NoL3M7yYnFax1355yhHHxU6db5va695LfTjLnGo0qXRsSlD8
A1NHof7qBeBTxPmYPoTKd9DMyhjs0XQkktSxi2PeAQNlUCFf+MBPXqg8IvyuhmKhbPgqRJx31XoI
ZK9Blbaa1yLz+3KhGs5jWFjdaAKTvRW7VnV/fqctNCbLiBeNthxQipCe6CTSSjWCoYz9ICZOo3VK
4oSMfHPzHTK5hGHPF4XmCTXWlCZMy+HmjkzsxipuyOlcvGzzTafHQduRTwINeAwn85x9x1Jnm1ha
YGOx4tuPIDg8ZR6u0n2NDlB+OzygYhgYNHzaTOnpBR4yoFFQcI3Ls99vzI694Vpg1DlT3rehzIPV
uY+YLdz0EQOgRf+i4aOY5EjGAkVa5XxEuNmt+mPizc7JzME3+i4HWAHAoTBh97fvffZxYQy/Hkct
dZTU7j9wtF9+Dk4AM5rfl4vvWR0rhTnWjZ32CFt0NSj8ZHz3YByYgmALCRp+dHTgkF5DCu8TDz5Y
BU7HQ7RGHv7G206whiEaRBd+aWSBZ+g3biXaDRXu3JixHRtryyVg5DyyPyae3w/TIdQYXS7kguqD
r/yeVV/XNteeS8mfRDRLjCrhCdBzsyCfz1na+PwE0xkIQ9XQfTZ7/kSql3KzhXwUYd9bz82P//y4
ZbOp4ShlDsM6vt+cd+N9oOI2NM/Nqj/BK1xCd4Wprm750KgGaj7nGoewfAzzTb7xFqMprGQ+5GC0
Nm+jKdNdPjkEdK0Tn0F683bj4nPXe/QeN3n5ec5M9tO6ZXPZwmI21CAm/rPYAPJQeb8jX24CcGWm
v6CyFMdi0gGHmEJadqHrvQ4MFF/1PIb4Zwo643D9lidiYkrnLNi7ALoR2WkB/w6Lmk8J0wOKY20n
bJ4AbtQ/FHJQPWDOIfOiPIzEjIimO94xn+soEuHkP8RsBx7kt/GTxxb0iT+R0SD0sF+XeoDQhqnU
LZH/Ed/oqQ8Gfvud4G3zvi10URgRDI9Vn2uf4TERCZ43goM2RBIA5YhnEJY8FxY1DmsgBqyms/ps
YahA//6esHF8CHFGzmxdEWyOWHZLOJ6f//NOucasCu6+KljnTgaa+/V494H6T3MomBY43ZB2JcQD
zUlw1NWxTAIRAgDeq7NZmBCKCZlZtvEiA9Nj9UkWFjL1afQRr8c78PLowUc3rinj+HgszV8XLXYh
NV50yeXDPw/8d4ZRtnqD2h8dmmSSXFi74jKYgsUo6WGW43t54ThZK4pfaR5LBUI4Q6atNu+gKPFv
6KB83o6jY3T21UBac2lY5+c1lRF3+3PgxWCm/Pdx8ujG9JCvkoJrrrmPHDq85hMcmQsEFbGYSOaW
/+eOtLELY5KXYA+iCMwu1E7l+5fFYHR2zQqj4V+zlvuEkDO2OqQN3oD0YGPNE8A3hUph6U3nDJNt
2gSV9qOyvUJWi3qI2GuAmeo75Z3E04RFG5oaBkqCtuxALuFl2UF4TZjBrG1GbSxWFlJ24LpwP95w
YkBKURHw1AEYNj6fCe4ZWgJKPpQRPAZM3bcqnvya1zeC+teD60P8t7npLA+IK/woIzTgXbpBlibE
xhLaqC7ow6w6cRwTQqb6KATufLXXOxBv8HC+X68tDinimeoCh0Nsr60q2M0GWAIPZSXIB8B9UnoE
cuopn3FoZRPBapRBOrnOEGxBYpkq6I0Y+vEP3nPvGNAXuV+EERr8Ib+H6FsApOGh/Nx/z/sPdakZ
UntRnfJP/6eB7+NZTNqLEE1Y9b6yqawI93iNbw/nV3L1FYDJpvTejuYWQRLoq4IAlG7CjbJ2CsKx
vYAtBKcvDTBvsgr0V8hXjl2I2w9/Uo2//meHr68D7+7jsG+N8WG28T/3zPHLeQd0Pt8rcNGvxN8m
VsIbjY90pa60b9x8xF+pXRp8hx0lkh2uOuzLdPzcsxGgHmFD1Dy22u/bQimTACODQ2VA0gLrkMDd
/jMgX2H8OgcCn5M2TNOPYCkYeQxVqEZwcrLRpi27FdQ5L7nHQfKLZG7/gEQIOzELGT5iVdGNn42F
aIxtAfI4RWcaBzpcSUYCk5oAROaLbztm+XUeE0Qh59krdxwwNHMyKDLUfnO8DdI8F7d0RI8GvRJh
+lrIh0yoP5NEXlP4fkGOEHltKfDKa9vMh3qAqXrX3PPWi+604d30kU8RE9ATZYqfNwEFO8QhSjr0
8lPEEHsZ3RM8XJbV8yBV06fsMEFhFlFWCPjMaaLA/7ShS0US1+Gngyh9em0pFVeF7qJVesB4UAP9
teCgGeoTzMBbRCUfnQi+EDdGXZ3ng9ujwf8xv1aYqSpzXd7QYqj7LA8/7LuUtoBuoHcV4QtNM5Ff
64opGB7thBdkPu6nnCbD7/RLk8MeUHiccvlz/yCdY8UWMZAEWeKDEQL216StRbi+wew/ckIovc9t
VuEkvrHRA3J4+7nmVDgdDtjXOJ4cekHkCkRRkwKRHyJhacaWVW7UPbCZLtoQTzByuqD+bnIcTaij
OMef8yGRM0iOSIIs3WREhoiVYPTGlnjnbfFOqkYHrib6RIRUn36dJ/O2vyjyyzPwdxXVL+Dst7Fz
Iflleq73eGWsYCE1zwl6ok97e3b758EeyrDnITEfz1piqbgvFNj1xNUPHleJ2xuxW3Q8hPJFa8H+
ssunDjBcllV3kHoIq89InsiybD2GEQXV+khDr0jHhbcy8OV7zTZy5X9rAh44iSnp+OxvLAVSS1KC
km6YD5jtFCMkOaXHN+JlxxNzmd3xwJG6AM7KWfCsnnTm8IQXmrofYUvjiMlfjyjJl39wS6AhP1d/
SFFgihmvoLp/CJnrELlu6t5FW0rZpWKXk3XT1MoHYsDeNX/gcVk1yTlA8y6kLf2oGEAk2xqfVmS2
V2jNz/6aSvevOR0YU62nVP9B09HmA5d3kjQfEJw5glHfy+w3SWdsnsVnbuAEoisuEhWKDDZPVVsq
+Dm1VKxmeokTzuTvVopdAA10WJSUbMk9zSyQYcKPiEnYMs9+R8lSyxy4qkzFHuJ7bdVPQGQ4uGcr
/w4Mp9B/dLyclZgUuLdQ+OH4IBzJhwpNHeORrghJLMqTsIZuznn3JCBjJBxguKcJJUmomr/0SFSI
iF7hfjNVMfTwHbEhuxr5NKKKNVQ/hiCqHeKMwakOPfKFKCDxKEdL7SDPAGS7eiKjB4XhMnhPPyy7
LD49MROX9Blqsup7faq7Fx09pIN6kDqdzgE3QJKO41Cs4IR5Xjf6fABbh3iW50ptw7xBds0LqIOY
iJ4bqpjmu0353OV3RYEqYGG4QRXZEBIsCTs7nx4agyYRpBd8yg1wQkY7BWxfiGF/y1yHLY6LpIxW
/ERFmzOYa0MuZVjj7VBPjcopSQ6G7PqawnK8ktXAY3quCG0QjA5009LlW4f654R4GS4l2toHETgI
meVViVODooUxuMGq4oAgOYc9/hrl86YI2KiYqJAMqEbYwH/Hw7NX5YHKgJdykT2fYckN+fAHXi5j
IUo9f3QOz6ANDcwYUQ0M2g2yJV5I6DbnMPKRsBrk8GAhjt01m4QmeTixSBK2Yt5ZDlGDvm7fKtTN
Rfv0zxhT3jRcCNfl1aD96ggsGPP0dcR8ILSJwCflGgWqLWGOdHiyCSEVoaMM341V0eq/4XQbXo8R
m+m/N8Xsi0Wy7Gr4TQE2l9ybloSWfv4uUWNQPN+4OtHbeeKQxaWBXo8LfoHn/ehXTUAbp31xHMmC
FcFi/Wg/PFMMO/VfIEOQdo6a88/5/gw1xtzOR9rhUhPfMLlG/IedGuw8Rz8iFKeiLKfPnzJ4H1+/
lG5cjfOfwU7NUMxq56/fc0H0biBvVfXv5Uc8Z6gEJGv486EAxF6Sqomi2lHnPCjZdcQhDWOMTGTe
DXEag0Wnf50qVH8pLglWQ8iPbhm74WdPAV5M5BPHXx5vlNzn8JPUKY6WUODwoowc81r9iH7i3uLk
MGknA7x3IAuCftDusNXx4bVQ3uK4o6yBTb5LPDnw+EOBYwZtvhxsci97Wc2MIvJVbr4Lvt6KIzSh
8uwsPjoeLO24JVjaS0cBiPt7T5cAWVoZbtGaUPQ28VUxkBeYjO2VOQUkxsDJYwFfWyMCztXZW3Jz
iqWvaOGec5hHrbrDsp/fyou3Mk1lVxAu4GllnN0T5K8m+vsjFw5QtWdVD/wRGxB1DvuriWShw3JP
NLLGecpeh56ZrqFi8l0thhrcqisnWEPb3+N5XiJ9HQTaczVsuORvX20YoL/9CN+eqP3LWMtwChlO
URoph5Zw4NbT6hDtD1MiENxFUzvJPrsUGNUBqRMR2uvAkEwiCu+8Az/vCEOofAqMmgQnYMoph6aE
BaiIEocUjNxfZ9yoiEnSIHJGvWUGNdVas8MGKeHktz6PA86OfNDI6U9iKnJWd6M+JCzia79RWl9A
tIFE2xtp6LrDROAHKfef+dvvcbzTi6ue3fiqzRoEvkOJz7IfOO/V6IQxE5aYMv4Y04YQHlxRjjxG
kSe/bBE4AR2Z671+kPBAxibaxozHBoG3S6aEnKCiRIqAEQ9E3evrbhL6MDP2kgdpdBb14xaHJA7o
fb58Cw9ju2+YcqJk4HRN7lFv8agPU6fRr+myXDxu+oW+rTT8HBUIVkzM45bFeWrQRSp0aFDjpJBh
WjoI8l2JdBf60FgXpMVu8yRbC7JILhRPPOoliI9mg4aTyYXHaOTQunbEkK0S3dV0Vz5yntcq2Bu9
lfO4qdie9VfpNyqE/d5gShAJJeaMp8bYGNceu7QAOwWGF9bTbfFsgXEpoobGvPSTK9ICSNKbM9ci
0ap0hKLNIE1MhAGBFTK5GEhi+kixhVS7OoDUjvheE7SuQyslx9vnb0ieEWLzl2PrlaCvqRxRiQXv
m8DH0JVgsHOkw1clzOTFPNT4oXumQk3Vg0wvv6WJMmhKhm7sKUCFY3lDNwegU/SXQl2MvnN18/xN
l/gMYEvRdkIhz7/woLyPbGMKBbinXGJ9jZX/SLHZkeKhB0QGmtCgkG3D/gW7g9Hz7wOfeKDFmmZd
W7BzvAwsTpsTHWkMaaFuTi1+aLALgEqlZqmwpdAEqqYXQ0+gyubZYqoIFMdEugI079cMecpUzO8b
XKpUj14NpyO7ZXRPqso/1h0HObInbaVgq5bwR0DlKkc945dh7Iqd0x0Z9N64B3g9us1xOyBnkGYr
J/6q3tX3dmA9JtGy2VXTNwEiobbtd9kUgFKqfCrAprUlgp3prJvfjD2VKMwGPqf1LSwdl5PbYJct
QbbjOWmIk13uKyPR/FWImeZY0pwXfE7171GxK3CSyqsRD9aKVSiIPXPmh/qN2ApOaYYeGp4pfGrM
NB0FIJ/pDeEQ+9hn5ZRwnjALWqA/rf8+oeFqK9IgETLBdGLu81sExoWJDLVE+ceqV8GAsiOhLcaQ
MZ/kMxSj268jvwHzu3WX3De9UUbWrAzcJ+ZdZkAFqRRfYtzCczvNNFcfhecUl8/oDPMBSoDuFP04
CUfPn9cumhSz9GUxIlhka+OkEzHB8p3JzOp+SuoH0uCwgFDt9KKFr3ut2BEehvmiuRbGuGcnmabM
3o5lZTXLbF+tsGFLb0lhNX65xW0CxiXIkWoZFJpIkT4XnuVihU+Vrx5Vu2c7vD9w1XCjaCwQ4EUX
EC4AiNeRgkAaKz0wlh63AVcDDY9PyEfYHDGEQXsYQIOHrTeTGU58gmxAQOK0fU96bLrALjB4waf1
3s1xelOkmXZ/zQjSC9Ohj+WrHtvxkSYbfuPWVK0HjC0M7eYsvHprdH7kj+Y4/9UcXih6a/ZTOw8w
B9l2Qm9GnYol5YsIRRyu4KuRAelyneRUOCxIh2Jb+LituYSNH/Ml+AfMo4N2TK7vHROeUpDrJFbc
rZt9GK6ugYkGpyKAJa+wVZqcG4A+OAQwv7fOxweWbiAhILFYw6ylVbWgNuG8emFyg2UxBMmfeg9O
xiA3NPQJIIMe9MeBndK+Y3qMaExIJRJ7OPJGN3rPcjGEOKDMlLMjR7bhFn59NIkHTa2sZY/ERS22
uikTSm5sPZV9Ux4jlGzG2En+80XzHiRPTmJBfrcx90zSBaAXqKQiuC9QZl0sKcBpk97S7tQwn9Vn
jxnsCzUrGHp1QCDjUdeZa/Z/vjc+wj8YBpruR2RDYgD7CavxkHloxX6F5ZxVQwEjhplVhIIddSuQ
NiPs78jDqY+nrnCwQsTqBSDrVbok1q4b9KvYabaUCMLthEBA0CAleLiYCOY/VD1Db/i9VPhRVXL4
8WNfmwOR6Af9KG+KveIA1FvFDi/gc/DkQ8yksB1O0lOyN05AWhwgJM//cvxVR9w2P/MO9t3epCZw
sVH1WFBQ8zgA4JOhCqHEpZ877x5bwCVW4YuySaX8HJ+9F48mJ/9ojGEMeG0oEEGqPeA1WnYcderp
K2z/QbQyByXzvscnfPbOZ1XdU+Ry3YUx2DKCNUDBKtRbaCPwdxM+itDP38e+dWHTIyPfFDAA2tlg
rrrUEtGaX1Q3mulXPHcwynf47u9NHLzdOg+rtbxMA4nBcVh1wkII++R+x1Ktj6Mrz268kGDn9uOn
U1/ijzuYf5mVjWV2kmiGG5Pwq0lW2bw/ME3/+9yNE1EyNDUelSCFM4bk3+V5VjKtYk2el5jdM605
dPvX7DWh2sTNZ8HbFpMRtArW3qLGu59h94fxJKzqbp1WCzxYY8e08ZR1cAJh2uXStOuTxo92ODXh
TDXVAgyMQbbcfiE5GH9JG1YbhWpRsJrPu3hJnAq9nPdeaKEoOAhaIs6AhWu6dB5AAnuyFILX6nlQ
p/knwE4SM9m5sm9X3KpZsueOST+4tr5nMfzSMY4lIrVHSO/H+rUbm9Ny2n1RaVslj9kEM5YprS1T
eEd32dx4RJLfbHPmPBWexqN5/LLAlMH7edaVeedT23PR6EWlO27vAB5rAkoyB0cHGwSnxYgdxRbk
oQmW2cOfCr95RpYmPeakDZ8SdMYx+wKLSN1UF5aQk+2hSIxu8l679EIa/Adf2M7uRJ/h+ZrNUCU2
qIReUPXwBls36EV9FKMerkhMJi307ANZECgNhMbAR0aYo1kb7uAfloEKWTpgdve4YV70xd+QWR6O
Z7AzLM2wsbbFZEUJy5EXS8v6sWY3/nzw5+JrJ5lXhPKkelvxRo08mjQWPM6aXx6RpNw8i0vdrIzP
DdeSqL3l1C4MGVPIhPq8z6aFuZJr2vnxKEhexxYXYNhdlcbcf0noII8EVufENprhSD9KqbCqeybO
p7QxvZPv1NlE2VNUmqU78ExqggsgM0Q5ziR16ONRiO2VXNjfH6gmhB5NvkttxdyAokcnWtnlZoKO
RdDPXH3KuQgMqm7wlsWSETwVvOAs7wg8qqejCRbWr8v3ylD0uRfWPsfBEuh2y+wwf0wfg4ApgvII
z79P1nNi8c64VDF2gd9CHQn+qJYr1oHRMdv02OFwmR7JtiiMqJ1UZV/ThNbFrDlSbOKQjT1qiqQp
AX3CYdj+GrQQmJQCj4tRAgmoQXORfrj4WT8rDt2BzDrpZ7DsIYPYuiLYczIQWQ+90EPy/tygmOGS
RI+AkUMSL0aLpADfBUjCM2BcwofZvhwFCqCyUFQLGLPxzdgr8mm/Zet+L1TXxHmXCC/dNe4jzSnW
6qW/VuSeQ3Ua16Xd4VcsT17haJ5SGVOwu2Ldr6Og3zWG3QMq/qQq2aO2wZiKR1xb1sv0NoK9il/k
egjNMbZHLDO0vL3fXU119jyHeTUvY1dPPfOiYtu7rWMbX0l+pUtryH0e2ulg0ZILDRvp1nLYWz2J
j9LbAcfExvwc4r+Me60BiipQCbxqs8SqfonpoMp0BiJEYATQfS327CipBrtAFDqY9QN33Y0V6SKD
TX/MU/cNg+EYzYnkwKGw4aLalGrTaE1zNCTUt7cw0X+RSsAYh6A1kjPubF8G5plsMr/8Xi596qei
91XSzKLDcEcnY9rKilYz+qWAx5MuneLZ1r04r+IAG1Bu8XDGUop467hz62Oyp3gZgL/dH6X/waJn
w1+S2fCfIQ0H/2BANsIGbSEZtiyzmbSAiNZHWUR3Ok5OKuHXNtzY3Yp5PV0JP/N5zxUJPykmdKwN
ijp2an24KKqpMVN+kgPNXIw/C6pkSGHQREph+8bPxKpwOzV2CpLjgKF0iQug5hmSI17C/2cOUF5Z
nJAJMpeDrBDxbVvzFM/i2dl08R25YTo3IEsFVg/gxwuE1mHHEvpfI9nq8RVEgM1FWMQx4Wz1cCQm
x+8P5GO3RGKjzpnFgqsf0MiwcTCHGkwVxpp4ruHpxJgBpvzqC+cg9hi5gadEfoSGeMoMj0kXuB1v
htqzkJ0vZhy0lrAQga5LWlNezGVM/rpgBcKpT0nCBBklh8kYZpdR7qhBNUlnJmpRnBmPqJcHN2M9
cB9TDlRjV/i8l3pCaakKkxGqOGbH/VJnkINp2dtNaiSz+g1YCdywuAidf2vdKN2YpgXyie5PXbAb
pai8LvkDiEOYCzHd4kM+WHJwMLAAwfI289sJzkybaAFLnxuExgc49pdJ7vOinqiq+L4gEUV5kHTP
5O+s9WXM0Mz8N7KGwIptUDMTHUkjXhVOh7HmM6AzmLQXeN5M+RBOIY17zAA7Pt0Vsg0GOWcs5v75
GzGcBo0F4IED/CSI6jv/CFcSJKiC0pb004bb8Cmc4SU6Yi3iK/ZraXoitx2K6pincz2cgot4MM5n
ugfcClsKsEU5NJ7mMtDkDA3KX8w6SSus93KYBERRA5hbBNtbTDTsQWAGpK26ijBy5rjBfCIGPudk
ewk3m5m+6MIu7N3z7IX9JpbU09e8RrwPxcnd3Vkb9xI/JfS63sc3nNoGKD/U/LQujoDpaKNBCdnj
84gduUWwloH18hTvjyG8DpxUV5zjS/yRc5pX1cq271+yNst9AnWK+c6EdMygtR/YSDjFkkxPM6Qr
HY9oPk3rQG8u+OX5jA8dlCjX8Ow7pRaOmCvqIkaEGMdMpLnOOuPsYEhxMLfSesIJwOPNIT+vA1Dd
sUmtXB9h9hLcAuc3gOlpm5toHq3TqeT5YKd8M3GFymnGH1Kmdfd4abqSA4/GhfTjDLtxHWyJHhhL
DouR+otROLWY4iW8h8YWTufgJPOBbLOP4f1zpHRjm1Ov51Wy7t39HcuqgDm2daeKoHDYfqRgcI0i
F3ZRIDEMzSaQMVAKPxy2OA/LVc3FUZkqcVv/5F57GTosoGNrUThAJFPsdrwHpCWaZly7z3201lbl
lGGgqPwm2h/0CgfeliNIi8vYM6qxuiGYmOSNPHj2Y0Id7MEcx1jSE61oj2tjf+N5pt+h5VrTWFG2
qje4TnisyKKswr9OOBSAA5Voi5BVwDl4jUGzwc6lOW0E21HnZT6mNwHeVA+Y6xNG7vHTE0zPL3bg
kP0StsM/Dc+n1ie+E0apQJEYi9kRltBkBuHQ86YAsEiehWHXvGEhgUn0d3hsM/27KB2zHNfOXzQG
Dbe/loiPPEJnnjMJlT0iecMnVLy94SMi2QE8lV7qk4BOA+bqVrVV7PcKQQni7qWxG8AD+8mnyZqW
YAmY/S/ZJZrQaa6wZV4oHkaZ/fIjjovz7jzL9i8ht8EVV3QZ42ifibEvpNFbZ71JEVCsftqui7l+
wZrTbex0ij9lFVvRXb1JaMJg5PBGwvAQ4Lo8Kjx4XMrUEtJwqHtsmFAwHz+tEOlBrkR9wLVJf2oP
tsoFM0ASRXOkVq72nEEraIGP0fjiQoktBuUH/SXKO9DVfxesseS7cn2gPmPwx1fePVZowAm9AgVn
70MLPmGHsXmCiBbEssYmoIPhPMZVs4gX+yNnlEBCGKM+GcQ+VNryj8Ewqr73LPXA3ujw7kOfjyb4
svBVAWetdCk50m6IXfL+6cu1U1MhmfCQiY78ycIBzG7097n1Fikm0RrMjpPaBFXvTxCyZtoMAY5i
d/fXXLbNiXqRDzjwTof3zBin2+qOFWvHM1UGpkvCCpU2BRTNVzf/ntF6krg9zn6r3zMGtK3NozDP
fvUrhQhGtIMNj2F5ZU/7hOfdgImlw2ncedSF5HAfhPDAgzzhQVOF0cvAyE+D8pgG+lUJz6uz991+
p/iF+c1FhKqpruG9p9zW/PqFVwQczEE3w5XIj+aDRTqlWKcnaN5TXp4zWLiniOAF5A7oQ5BlwK3D
g2P34p1pMSZnh1yG1fkHedUF0vZj9V6lKxpoYlctaDUOvRqjp94FHQ71QNj2MPf0BxtqJODlweZ7
pVUUDCUQLYx0XcO08y2o1DANqcuGKx2wdAPKLpPtdnZwwpXmQyWg0sgmXAQOATDsDXApfIEr2RXP
OyAAk7ClGXOQA7LBJ418FprgkDwmT80n1Fc82ZC4Zo9VggUxClFi4+jvBr76WTzdOGTQCmtYZ3zq
Q0WXJs2fvusg8rmfS+6VDSebgVtwz0FBFsyCT3VgYRd+5bz2zzn1lat4w1XnQF51mOU42Uz2mRtB
8kjueKJCVzk0usVX4LBH09EKLRZPevOxjYn6m7lMaxEAHhS/o7Dgx7T10OGRwoWDaQCWP2xZs/eV
7p77JC+YKhle8duFL1oddlZlrB/1yhlsRhtxZcf1rGVDa1colknItEEEcpdkMayhT/ENp9/lx2mt
F5MKeUFLhFknq6kjqlNEbeHvPoC9IxhmciB53+No0TmalTjqRHNYG/xXbEgxTNgAWfvyabStocFz
iyRBk0LI+kFAC1j2shlA7klEtMt7b/2+3Ddjbeh//SIO5CO40Oy9pPOBv2y9YIpaT8R3frWodx9W
xU++jteqzjEu/3Llx9+VusqCnpzdMTQBR10+QnZ+QptBhAYz2O+AsRCtNqNAPfUnjvszO4A4/qI1
VNhZ5if7flNMEOBRQDmGoy4MMpMo/fEy0la0jjgpo6QVvnpMPZhMzR5TmujRBsf9eWS/Nm+vwJJF
WN1iufXxB263An+n9W3swVF1NSItFjiuQNd0P07Kas9MRhSfSccWFfvgXIsyZBRiUWns5QARpwU4
Nvu946aJGgDMFHgYxv8VqHQmY8ba+ZnbbjGVPlAecOoAsTG42qvHng6FezCBwXKiT0xXybUfWVCc
MCvhvIjc2orDf2HFQPYkpe1OzOk9vCXG8NURVIARvNkpeR5w42ARj+E3kRbSOWev2UikifUu3aKA
VjaaN7oWICm1yyJMp2nAZuG/JqBit47Ya0xvduhh0zGHm4R52o66Wx83d6z9UdFIF1IXdmAkwMH2
TmiK/jivqEyEn0d+fB4SkhG+ywJIaE8qJA2fcPtWStHkYOp6ysnR+yBS6A5cwAkJGAQ4OIn74UD/
HHSbU8173+AR3gBP4FV6kEEcajYqP6BnTEVOiT3PAuHlIphj84JZ3OT8Q8PHibmRR2N6f21m4DU2
nPH4tBjek6jWTJvGoven+0t4eKWXTQAXw6hfBt7tTL4U4Xup4Xu/MMeXfgJybjfXfDoMv/YLoD2b
89q+5GEjYWWrx2l0hMQevu1yCUHoTXiUSg7VCEtRGDvQMHPbRJXiJT68sWM5ZZReBud7tYesNYmc
Dv4csCKgwu7D7LzaG2CsBMtUnoT8Zjw6pifDIjcMgySiD78+QTEiRubrV97LV/3vhIb+FPnP+dnL
Qs3pfsvg6+JdnQjIw5gx2JnAjeKZL+3Xvjw+gkpEiY02LOkz+qZ0RpI7LmCvO6fphpHbcy+Fspv4
8HH8kaVStTRjET5t3E1CbMoF4/17HTxp6TjiyItWPM17b197LWx/GztzGpfakmtgHs5ebOmXeMFH
f/6dbSJ03CPuysIDssARTl/I7kKl+nNMB9Kg9QWzGre77Os8KPIW70WzOe8NkSTISe2Ca3zWo6O0
L7d97FT7Zqq64nsclXsbrUhrSqB2OZjTCcMdnUGmpy5o/OUjvBDtDrV9pjjyNFv1ZD1JQTJ9EfHQ
udIin7wvUAjOS/miHzQRGRZfq5IQuWqXodP7kf2RG2H1Att6ovDAECfxP5LObElVLQnDT0QE83Ar
M+I8e2OUVjkAIoKI+PTnW/tEdO+O3oOlCLky//wHJXwF0OcwIMeoPANlES7N2BYxlA8CIihAKMsd
7qkQeSISTmb1r/1nsYc3gTXkn8/ydQgPABdfxHMD8GpahPaDraRv2rDHff38OIzp5iS/Y//LWENc
SevWdzyryQUBZfMrwvLWhBy1oWwOBaZ9+t9M/5uten6jZpGI5wSr69CZsFMFE32uv0VwGec/nNbU
Qo0oE1747vGS8Pr+b0vuPyLBAzCmmuohuQZh/lOnLLo15V+Uq5w87l7b4RjYZbFxSB5KaIYGa4m1
+ZgqGogdWkOXhoZwCHJJ2vAwg491ooviURfu/VsqsACQWYzMiImpt98TmFLX+yWfblsTXsJNONBO
9qwiQWFvLNgQfy4AfgMO1ce5iFVhK+hs9fV72swuDFhoYYa3qI477r1vgGFBrIbIkjyCxrD3sHZ4
vDRYvEEh1GHBs6vD5Jk9TIX/tiAn4+teUfFxTYQ+dwIthIp/YP3N6OOIn2kf0n5e09s816A9yguG
EKF7LmgE1e2OYInTW7CAh5po4TpGzYk6vumBjOskF1eQsPlB2pLgGvwLZUEyYzB/DHuiAraUqUpi
mIhYLwFQMK/A1Spwmm4jVAtMLRAKIWiBMdCywf3lRMVamikcIKOCTCxI9QmNhkKrLLvEbz9eOILC
KcxGb9j2U1pIVgC/nGWMuKSUwigHPziCSITQoOZveLbChPZ/RjS4N3gDjXMTGUtQglYgMVh94DnM
BhNI5gO6cvA8KBH/Xl6LoX3ipBaIpNQKnBB7VeEh+uKEZ2bCzpgH/Hmk/wQ1aITNGR7H+eb9v4zA
Ev4Dpq9MWJ0PuSK0BJDJ3zt1jqYCDQJolvgICMYdj95E++USMYqwpdYhlRD8RPfBtIjbHpAM6nN9
nJ/By+XwmSU0Wy/swrEEZcH4XqpcMn1awh15UI37OXjJffJc9kOQHGAAWCrd4J0+BK2aSOFjG6kR
yxpFOP9ZS67da0eJ6UPMzaBkUQ2C+w47Gi5bHV9TgCPsCTbfUUHJp4ffa4niWz/V/tmybmuo9nVK
Jl/IVBN9plbMoNsskdMGhxl36KQPn1PoiZovYPwhR1vzYObEokCfPGP2DH0MTk+fQZLhfZ4tmnm+
LyTvs7nJ/wSj9gqyJiqEsV65Rs4U+kohVjjwVhZcln4OQ+/DMUm36OIKWu6UbbevyBvcW2jw2UYh
gQZLIBdMYztFflW1VNjgU1CHSvQdOvN689oQHDMkfpwoH0I7Xx+c3ojZJABlR3oGqV4QYxqT54hk
2ERw+pkbFe/r/NyyDZ6hND4sf8Qdpo8hJD2/o+uyCurIygfzPfmnOjqkIc/I1+ExMlyoyAwWiJYG
ndduRccCdxc5FdsTIZvnG2ru8ev+kznsbbsBBxI++EdjWu4z1or6SDqRb4HfFFMqbf2FYO18WuIZ
A4uIVE/WevS0Kfc0Uy5DPnwPmhBq0e2I2hsWA48ADUsji1GoQXmzZqVsc5MJv/cmskH5Bwgw4OF3
qIE0D2UPRYL98P2s/FILUBdAuUHPC0j73gkyCJQa3KS4/9kZcKeicxZ+yC3oBPAmKzSPKGRasC7p
Z7rlknAGyYQjrPt47K34zze2jkYgyrjlsk7/dAkVAQd9GPO83tPcYzXMBHdnx4LN5QlbA0w5Lbjy
TEZwnOzg2QVtSipNMZcv/jNWsb0mNGogR7S16QsWHPDBN8qxjDOQeR4wAL4c7+u7n4/wIkpETQIc
AeehJ30EH+xpwgcAIMGz+UxYJqU8xMSYpbqAtZh15Pk1eT9CmDFxRvIXTJroOrN+q9BKZOGo94Lb
hl8O4gO88dSwCaX5w/HYnFyO2Z+0xBtjCrYA+gnmOb6GHkXjfmSAanShbOKAe5/kBDe88xfiOsid
S4izp6XWhLpwCVA+oxxh0tqC/bDIAyKd2UUMw0LCZvFI3VRO8tc9QIh7uC2MH3KzirBgqOdeyfyW
NxcVaafG3+DWuy1cg/eIiMzct8kvCDrUZtF33oYm+yl28iQPErOHKg319BA7Aui4xYqN1aT7yWJ7
/umiPtWS98zqdpBQ0Cmgjp6XqTFtN6qwOAWOhY9ECKKStn/I2krZy1uvmb2m0rFx4IlzfkLzTXLg
0PJP5Qm/vFeSKjZ5ynVKvo5sBZU2zjOxI8WKTYDCyLWg9tVDdlmXzqPvpR2BXQjSVWbhs5gByNhu
MxVgSUdLOuMNNEeBcFXp40g0M7tJjuOMeNc8VWe4BtOp8+/pErnjcUqdrIPDZ163y1bD3Cm6tAJg
bzcwdlBMo6/9Coxbho6fKE7AB1nQHiH/A2KupDPWPGoZq2wV0KdQHp/6SiwDr+MOXe0/uTZnNY8b
eMAHUsIImIbgQAgboj5wcVEedRj0nx3L149q7r7NwXOBRWrIPogtfn1COHbgvOOwIm9neFk2y+8f
tgrMaEcIO8oIEaYdoX34rPOANMyFlphRj0vV8fPleMBhGCYXOM2l91igvwP+CNQQN/ssI6J5UHH3
AyoASoLuCa8kJkVgji2eIepc3AU8iOAVnDYZ1YjbWhyrcAxBgkaG52ybNZ/tE8BqG37TavtsA17u
Prlyq0940Iwd6IDzWJnwjy6CNnHBHeCBwmpa3aYVxYLPgSk7wpu+nTbGqMmWd/kI5nHNpoja6owQ
ybBEPwH8ro3JF3hgRvD4aZkUbH1CfSP5QcE5RRhfeGiBb/Sik6wfoETSg3L2WjVHsmGwF8zgAful
TwQWGYRYRqqRfrrfXQ6YiTqjtvwCi+eeEX7951JZONB/uM/ofb4C8GFYTzQfcT8bLrrbpRTXK3RY
iVTHjBRDUnG4yuc/KOLI76ILrBLAn5RilNgJQ1FK0vnETpibTu/FY/x5jtC2NpKvXtlXQPNx2c/n
X0Dz6MHsiTF/7zJAcvWYPPV2TOXmimton2K+LWyJMYHCvgVdPAWl/qtgqlOCF6xvqJ4Q4jU5oGh3
R/T9qhbZzw18xcPRfMXKqlw9mMKZODwpueyuvti7WexcG9oZ9zYtE3Q4hYusLlt1Cxt6Hg8Kq4fD
XA/0LRoqEBXvxqHp44xFzCNE4WGxvwDdX6f2KBvht9TGh1MBrU5YLKfGrtiCO46v/pOPGgGSFjNw
OCHPAr41AhJyhHe48P/GkTwmTut2trDx7sPrzgxZIRIxqgDtosGhWz9YOGt/Uom041eA64mf7S4/
ZEEVWJAamzcHQoJ+w79xu/vgISy7lIUdVpMCASMACvQ3dps0Uakg6AfZwlzyhakTyHZegbMnaI/h
VZUncy+PCUmlePW7G8YgP5fkknnVwS1pA483Gkeato/LY9UgoIM0VPpq6RGXWR5Cii8gaXYqrmHV
bgsSHt8cF7582daHlV4RyT25HMbGZ2Ex6aszho2rFT2VBIp7ZbjVFh4yVLve54+pWpRAHrfb5P4r
R07adR71KeiIpAyNKc/YSpk8O48hYUQwsbxWthVkziG0eUMdwI0sF7DD/8GEY8G9WegUO9zOpRPs
bTA4lBOc35PrDJ+EBTSr17KeNNi2xoCYHfWKeLNJjsZhrkEJp4mkORh/x9rsYEAZGDhHmQZglEcs
qCGO2WtcCs4dWZ1DBWQQYcofE6B4LKjMa0HbZbeVFpewPV+XEPhXxrhcl2vz10AWMjlE+q6YFjvm
obkDoRHS9ljjUdhIcBh37a6E5jt+4Thyi749QvlZbcS3W2Re44eeVJepbpLouKopca8KoM9+rnPb
q65+WyzupU8eawHwibdwaN85oTaf6D18wwBQhs9EOr1SaZLFt7VCsiBIZx2wqub5/NTx+zP86r8X
aVPTS161NJc2l893ULNSu9BeXd7Ee6Yo2HtlZ2eRUm8PIHMEgr22L9lkkT1pEOz35e8hW3ytFfQL
NmOSwzceHziPXk/SYX2zXA8zoHyRkNXMkTBc7iEUMgptR+FDNH7zbS1EeG/UiX6f6q9V+RmvAYy/
0ky6rAjF6qvw3v5qBDhIcFiGJT1nL0Pstda2tJUkZHcTDXQL4Q1evGo+ghmMuj1/naXruP/4BNgR
5MkmvVREtBkYvXL46/QJdnmocmvqr990hBewGZIZ2Fz75Kxhr1CJWIQgSbbHELCg66kD6l43NiYA
B3pSBDdmS4smCyt8qr4wc/RpLgFZeziejCZkfuKjSMcE9Eu551uFb01zQrNNzwhtlxMSNBi9OtMS
7Rq2hJA64gawmrTLqR19eJRhjXCqLMoqwIFKCF3TdmxtcrE6KbtlnZiH8PVzndUSCsL2i3ng4B7B
m4MUJOKv6RgBjVd4Q1nzGw7He9q9D3PgI2CWhvjndJwWtGl0NogBmoROluqseTWcQ2Bn7xAuGXhv
G7tL0UqrmI+Bd0ls7zyUrrK5BD8BrvVVnKfFvihiFOC1kf/SO0N76XJ6SS4/LM5u/PyrY8F/hg4h
xvV7dGPGovoiVbn73JQwa95WZHfelg1nIWG2iHodfpEYUeSz0FM8j/lhCt4BnNJiSjGkQbQTE29t
TMigTzNmYkS0AbhAAgreeHUBHZbXbb5uwAMorT9QURBkdKg7WQjuECxgrN/LIeJ/9cx+4+uC2Ldr
K0I7ocaH6JLkDx+WysUaVnlafYZ1jYu5XxB2RGg9BzSN6r44RKJs/0DXf2+BqFkMwzqDXkZnbx9p
l+i+u03LjEO1WJApOHyeDytwnPyHMLcNqlXI7ZM2wuRasJrZItSnC74p4GbvDeZCvbATYKlOsCI+
fqv6qEXllHoEZOEscVjD0QT5LyjGHToKE6QK8bJ4T7Bl/wfSeghCFneADwhSsMeuu9pjGrrrMXAA
O8CevC72ocP7MUuFfL+cPSYMVNhvkUw4zYQVLaIMbXfdg2HcfiowX+YAxv5TkRJixQ9vsR1MnFiM
MNgBYFykLkTYyickHAlragYN7vyqKkJM2AFzpOkT4JUzjkGfSVcPuf1oH+nBDvmWYZrgIhUxAMxq
V31NX8qwg79ZhUyQIA3cg5gDvfqQ91/DvvoHgZQ8ZzAGKuwK/OI2rCyseImy+qQVAsDuGT7waoYt
eEl6LChwm9LZvUbo7CCdwHHUCMHRPZJLIhxfEYTqwPa3I4WGxrl7/9KhwZSDc4Ky8YFbANasaEqP
LObYqd43PPv2awpvhr+NVokuTErZTABDYJqLdcODuJWxfiYjiH/PcIdw5h9PHn/qnhXMRpgu/jKW
saY+HHBtCNTK65fEj8JtMKH9fX3Nt1kqCA199NrfNc/enpQxbg/KAN+giJ8Xdv9kEQVeFygQku/O
3vOECreAPoBucZkrRE6X5G263f6Bq9Dvm4OI+XSOxvznu9EozCnTggQLKSYILd9wMphsLUdY207R
8mBFKlE42Bgx0oCeHVzKWPXhARYbMrhGm4fisTuZcuj/ZisoQbzaZUPyyko91QkYzQuPdvjn34Dr
lE9wE+P+vozrQN+AnO8ec3VFY+T9irnaCqEIMHs8Iy4vDa1vTjG7TRpB+a048lsEnJzzz01+zH9u
a2PJhpUWgjKC4DDqzo/Zk2eyd0k5V06PA9BQRAQzhRmHleZOTJRb3V2ZgWAnJCUbDXrJBRXRDdy2
JbVkgjzi3uGUTna3UEZ3/n1UapPuD5weTRrgxK5YlDvyoDAtERkm7SxbaEh6ptVGi9ox8cZA4o8k
HzdhcbRG/KTidMPjat6tq5SVCDagUCZ795sHb7R//CjJr5FY7Nbt8b6DcsIzYS3Bmrl1L0fuC6QN
zTD/6WbcQheTdUgEMK3Kw1sifVllcwE6T50zYOdr4vz438Ne2fZmUFFs5u28sAe3j2uSMLgwU8rl
gaIeNSt9d3TGn+QJEpMWXv9T7BwMNYP+L8cdEt7LpILx0LscQ6kO5TvzSu+dHvY2UuKBcZTXxfYw
a34E1xmdikwGdrFoJLiAqBXMhD7knlTWIAOiOUFYLBYfFJADUwrl4ACh3IODAw8LliTJ9RGr9ucb
4RfqaEz8GeBQUKTX+z7/eL0RSHYEjfaKiyKfB35v7n8dnIw+5iARXrrPhSX5+umBoEvlVPDwvzdt
UI8atvvOgEiKPh2VGess3MYDZfPO3XrXjHPHFWvsu3efK09SRgft2l63EOffA40dbQOsG1XT9kPf
1gZlRebA5L3hpHT2HyCt1UX3qvVrWAZsoT6v4XN1+7f0OBgcJ8y5ntIF1SFGjqmu0FW2VPk/A1Ol
A+cqj0Gbx+2PhF7KjnJc6yBsGmswhs3XxD6EC/icmfquuVH1BeG3eLPda1F5tHNG+6oNgZs4D+3R
On8yWkGCgI4GWY3yax6LFWDL5RvfSCxqvxMOA1Jvbz80P1m6NROhuZhKLGHUdf4D3A/HkT+CJFzs
KqRdDF5Pxjr3s3TwwxGqQtftgDrCyW2W4bzzdyeN6/gYFSpTUkAu+Igb6nYf9kyfenJjtW57zx+I
5dsbAg8cJD5Ufq80180rgGyrLPf3PwsdTT5iuviCm1j7r7girFtBt/WNHiGwxiDOmOBjBnyFBBuh
XHIlEnpP48UGnYnxMZUfQwNCdrY77AygrsfawmkPfvoyOzkkpEEKZz+yNayEK4ZkX+w4gCIY8Jm9
rhBMd5QMqAdaQGtNZhtc3Oewios4T77XENdQiESL+/wdPDdZrHjGEWrpD4nCBNWiqV8WI7BxrMBK
r/rDRpAb06fJephDGq8nS7cpTUTVhJUOrDS/NEH/WKPSgdW8Vm3B72FF+xHUSIbC/J/9ST8nEwEi
CfQteLe7PuzOsGMpcWeWDmiCVTuAsuhlM/QWbwiOCTxBXHb45eEyon7/UMJ3xfIG+QCyivDIIgVi
8JiSq/knhaUeWPtsXBz7k8ofb6RZbQ2s3DXJyoOpxHAXcbS0Q21C6eDEhFtcplBo4cMM4QElbH3e
Jypx1Bv+W8GPDZ8jnkLUrX7+jY1tCwMKMhtrCTS6Gv7uGKgPTcQY2Bi4bxXuLeQdAdd7bdr4VAYM
tx77+tSec+hJS+ZgJKnhVxlnU4SNl1CU3X+LpuI6fo7VBChV5xjEiE18qRgKTXIBjL/J+BbAhRb0
09dv9ksKNJdW7BWgdxeM5ql1CFie0XqydaJovdC0uMox20ow6TXqhJCamGf8FYrtw3HZG9q7F+Mf
zfLwpcPLXsk/r+9GPSMFyL8uSy4DM9Z/nuUaYFXvMn/mvgSdC5rJn9lGteLio7ewbY/ie2gCRmcu
xt3eMhE7GDYJ3SSUJ0xfJte96YOTQQqG1ENTxzCzu3TRc65auFzsaSZZu0mBMwUSsXZw28o/4NRr
qKTslWVfAuJ/wMvHr+dPi8zkNuTawICi1B8w/5cDSorua2C7Qr0OL0CmwhJejhSBCHco1mbyQAk2
yn4BrOtTzp5cdTX2VWm2VH2VbITfw3fEqPT9dYgRt0MmazpCUNLLRrTomkgTbmmXlvoI1OJzMpbM
WNUMg7zryBxd5pw7ULkRAvS+s+QzZBy3+BVPuwRipfsSiTKMDaz7GbC+lwR3RzIibhxUJzI/sR8Z
dENmimt08A9nND1Misqo7IP3S5wsQAZgR/0BjwKxSbuucBYYq3v4SkBNmOSMDM0FiSmhqhUeijVY
qPwk3r+JwgMTnLdfAhSwhWNl6EPowF9s+ZrBspTjJsn+ZLT+I3tF88Y7BiW2vLwXncQRL9obLM7L
GSL59R3fkU6AxZ44ruU9L8fKj1y1D15Wl08KNHWxB8ByzZBCU+6vUfWj/SgLRRfyMYoya6F1B8kB
pwNhfdQmdLdDKMv9UR1xyEs88S+GtllGyvolYWNF34DEElM79oQVMeeW2CjCAr4+f3i4VCPBVuXN
WnpgHmEjUSZwc8LNDMyT/3vr2Ud8Bo+dvLHHt8Cc1wm+5rBE83Hxx1bgK74f33nTKa0hjMAKKAN6
bdWakWD7yBIZ3sItBKjDtaDGex/B7OYzpUnjNeA00w1q3E/TcoMRL29m8KWgxDmJpIPXjEbYSuHD
BPVJEdotSLzXVNuRDkODMcU0CMNf6N/cXlA8c9cQCVt8q6SU/fMRv7e+vrHx3I6yJuZ2pcgyLgJX
wvUf2XoAmlQEr8aHhW91m5oGvCPKDxMjUEASiyf4WY4qpGqBHJDmieegb42EzQKeFYKg7bJNGh6L
GBBzrP2yksQdGD7QtPBlHjb3dYZLVA6UDiXGBqhv284M+BEegI8NWwA1onsZspaZvuIvtgD64Lsp
oXpi7cm5vewfQ1lMdIhvmAvGWCNgQDhHiiRmJlKw49KOYcam1z3zXYEN4FYdXZ2wpSLj34aBwMtF
p+yBkSrgdwYUPDjCl7FmRgWBgWqC1EOnC4QrwRZm3O8dKXGuPlgV11j2+9Wj9Jqfx5lPdZ3STnA4
wfSAj7MBavg4oqohuufU4UL/QUjEshcJNaavcfPHUeeBynHxTWYsHwucV3zFPw50tk2US4h2g+ap
gcK4h8kDh0E6vWEqDFntkiBIqCn37WHAb3H6UjqRtnRPlzMa7iSE0rGGGpZKdPHNz16mJjVfmhQ8
xSZKE7GXMTkNDwEnbF/PUfKX8YEZn5X1/acKsmPPbmPhbLn9GLHBjVkD43H03tozsbHr8A/m68fN
kYm/Z4YTdAv4C7evzyUEx4dfb9tLRj+BACPe2eEBDY2SOWoJMx8rV/bl2O8J+l+9weXUwHy3ivDz
1rUIvEBrIyqQmshID7H6xAIJywWUDB0hk+0KVAHvRiCh9+2kGnvmOt4T+0y9T/E3zWU+mrCGf0Pe
NhNU7jKLHSPsD55m+wx3C5xPG/sfuNL5TFg0uPwl5kKE8T2bLs2vYaKwyg05PJ3EgGBJ769iDO1K
e3372HLI40UM8jARYbg6aZaxLPzXh72EbpnxnqLGSzlQm4JG9RsKg4HeCbwdg2GVNId38GIWL75J
1w4baXYdZmN00weKy1colxjidXrI9wT+JdTphooIeAMdIL3Hf5/BfBDEk3pZI7BbfTYMF+pC+sbt
snwGxtrYlyjpH8PsR/r4DwkjQK85MXvOwJ0yaIFFHl1cYylWqagdpxQlMpw1tCR8Bwk3CUQzcLOh
FOb6qRIPiKdChYesERfD6xiX1+DjMr283Wr8nd+EqVbcQm5P672zg1gBJW2a0aKlzt4AvIfaNDos
P27nSWc56KZ98PF33QIjk+CJN4L3CmHrPVNcAMBc3JfPsinmJCNlmBg4lIjw8ODW5MmVabRjepkj
1HpoLh+xLH0LyGbyACFQIwVV+E5Hb01fTuKMD7qoTw9TVJORTgsV6uBn7LPm2ux7XZpTrFq4bBL3
EDkYf/iuaOkDB9DBZS8zv+hEFf4eJuruAGfW70GvQ85W7kqgBGwanijhMJkRm4Ceje6kXusLE2Hw
woFlgPzrNnpDJtfDCiAeFtE537KI48reK+Fdb/BXJHYaBF32wz59wWa6/FzX/bRFNvUe8Ku+fSNR
wf10CdFvJA3bSPauEPIQi8O0ATDZoORrQDNt733wqzEi2vjlY0FknxSshVcv7PCgizVY8a/q9VOI
03MwqDXcmiPHpRIorCjSHgtzjgOuV2ouL3FRRNafhSWBCRwkSAr3Dc9LB8Fu+jrLLC2vfg93FaCW
rQss+I3zl/9iya96OsQXDIpfs+seBFlx70c2oDacOFpGlHxwxIsmQhmWnzl9i1QdMW+A87xXoI0J
5zry8hyyKuZ7gA4/EJDBcKD5bb7Qcly2NlThnJaDsRwLviUnHwuO8pFyi4z7oTxn4ChXuYIMCWqN
gBs51vZ6cMBwLuY5k0QGSgzK/MRwl24Ug5/gFhdj9qkd41w/VKQQwBDpyQ7vle8CHrcY7lgHciKV
MITR4V/G4pS8+VebsNLk42IEdVnmdtjY4fUeqpDF8UHGJMxeHthqSaEmh0YzMKf3P+fnA/IFg1cH
qR3byvDDJvodfQUab8FdZrDhlIcnhGOFawGQGgNZHdzifsJC8bFtpt/kMCFU84d477OcVkjhoWLW
nrLHT6Fwxs0l1HG4SOTgK6Q4b4QKy4+SqBBP0jsU0JNZjZ5BPi3WwCriGWHiwZsJnB5x7LJDyJda
+8u0PfFy1jNwZodJ9wlMlicA4/30C6ZuQtLwdHpx6AqLwhrIYBkz5zMwf3Mp5G/aKbXpnvKc0HPC
GOPYOHYY2iMzgROpRvftNR91MMPFAeqLUnZuXh70FtCCmrtpnZ3VJeSCgjuh4ttLzdv4g8UXno3a
osSWSw+bnaWP5I4U+FFZJbmzriAp1FoUvpvhrQ/1d6Qc7XJe0u9JJa7oZMWW5Nc6vmQvrdfYJn6S
dr6Hj+R+PyflGsjZ8XkhEgAbhWWPMDd4ZMhXp84dhzk8gdgjrqproO/osF6wRAJKiPE+AFOiKw8l
FHPkYpBjX/7Ur3GBAQBfKp0UjdDFvW+rTQVpCpjHCa7WSAXtaEg+2GngJVQ2rR98fvXr4mIMAkv1
NTt5YnKU3cJbFYqNIoR6DL8TDVMXZgrd1cTjk2pa2NdRQ7MCS02eZdbAxK1fmyJgbwzXQcTEm7rF
/NpBt4abJS97mkbmAFL4On6E+wFHgPZqRrLmOxDJ+Yrb2GpSqY9kDLssFtRb1Yw0OOcn++1a96H9
9NSXq9b+7THgjrFmxdlZKR9yGZIDm5gmUfCiDY1RjtTjFvOCfbd40bQrifHv9WFbgW5xx5jYTqB8
hH5+0qA7DbWxtEcT8Fczn/SDq+U9T2YdFec7nIZT8Ri++olVjsnfubqS8AEOIFTw94DdaYUt14HJ
C0Fy225vioBvNT1okcVBU+wH36Q+P5ZK4vy9vv4Fc8sENHyAEnrNuUGb+a/E2hNh5K8mBqaQyCTX
bKaxKuP3uuANH8nAB5jOEroYxWvQ0lnlEetpqXcvLKbCAyiKg4o55PT5sJFs3VfpOxUmKt1UonuE
uDk1ZjjGTl/9ADu9Ko+yn6qfVGXozF4IyfqJSZqAM/qcM4bwb2xOmiufw696v28SLBRVYIUr0fPj
G6sv3v3JmVlnlbkcFGr/aGJnVuKLiHKZYFmANNCS3udF6O+KoL36FoQA49eGySqNpP3t7pbRdWzd
/YvqGT3r4/DWDyVoDbAPCA3FkZteHwcKRF8cS//6URo0lhUCkp4xihBozobEYewvcL2A+Yw7Br6V
4D3IntVUBrujTqMFQ0iA1E1NnfsO3284oGoWMYXl7JVvqYVyhNsCPirLKW5Wh9siwHFIf7MYcsls
CJkqruBA6JNdgyA45JP36NNMKMYAOSA3nEn8zfK2hpSKcw8RvSqw+FCfX3HHY7ZmeX/fQBRLZCGY
AcUBEWfpCIIjz5ARC07mjGOMTGaGeqhssaaJXpXVFwu8t+SVNOIoUFLHDu9owprU6ac2VPx/FGbc
+2ipMXF60Z8X2VpBqES/+Z072Rg2CLMVhrwLARxj6wDyg/4Xe542MlBG4XXH2GjO+4dnahENKoGe
gBvsQN5/7ElU8P1nKI+Bgmy2NrBEAWt9df3dIl7GFupfFDZ5O6yZVJj9w+qHkQFSLbZ1RmyGjc8K
UJ7L44c1wPyECws0IzJjtwSYfJLPDooocfY9OQAjWw71PY6EbyB7/NL3XKFiZb+n7z2rB0r08RGQ
KjEnhysxflmvHCbXhL1mlrKwhYDDFWbx0tMeaJPyD69gSFpvnAHOujPEyyzDHnv+LEZtlTAfMIRC
N2VFA5+TvhbjTwikJim6LPZU/I8AfLfYaRhhncDN6lEmwWGChAv2jWh4R2ocPX05cpbF7DpDZcHC
TfhzMIkQLjy3V8bC5Bg737+uXNG7+1iSN2s6slB2kPEwq5kzadk1WFhAooTmO34JdCdLWCGTNAch
iwV6TBd1Ra2BMCWHeAwZgrG0GbIV8vWEeRA4/++zk4YskJn1IXGCHYBJ2Xs6OGSYpYdZGRsTcmdC
2D//WHmPCIIZk5G85zYgkRQbC2nHYo7L+J3SAPGhmHMt9Bz0k4wH1w4uC26gExwcwL3gSgEGMEta
vxkqdN5L5fOts7Bg68tddK888gBpf/CHw9iMlRyZDKC6iL0gPb88df/Y3GB40RMh4JE319F3283M
OSPOZVKHfXqfWHAZH3VYJdhAEGoO7BI3ZPzMjCVL5XqGRSeP1vukTJn7aM+qFVE2CJHyCQAEoRjD
d2jt7gHuRid2cVseo/g7EbHexyLV507U6RANNTTmImTkcKzE+oCw7cLvIkyDRioR6nePRxwPlD6C
mZMChpO4mxYi+f3ts/G+odEadKzx+EfNpg6gR216VIKR8fsQMkZtWoek3P/xX+BjmQ0aO2ziUIoR
HsVDLjDWqmvigbHJBMF9DnEHrs1ps+mG1wq1Xo/siQGaDaMSP8WuEPit0SKYtdbSWd48wF7adLjV
+dHxrCm24fIMhL/ashni1iRMCXjJ8tsjvs/QaBG48tdZjPMrnxhMio1ac+QtAw2BSq3KmYWGvPLf
dKIoeRFewDjK5zWu6FSUtA9BzZssgs8t8fNb7uHn8bEBhhJIWqSzuPfNM7JoVtfXlVyLxX5BTmFz
cMGFLgHXSh6/SK37d/sJSCx4TG4TLti7WzLwzYlvjPIjOBaBNFD3YTIBAwF4O+2o4eYaYTtLkpOZ
MpiIfa3IJHeEDAr+yDPUcLVmer/8wimEec1nfLyGsCcA5Hkf3ZGIcp5I45eqlXXLDtvVjjesh3Dz
6HFta4eun2H/8IjMKCvniOkABtpsabIoJH4PtooE8/gTOnhVYbtZjOxsyQuCfGukwnFFBZYg0axc
cEpx2OXTaQur3BX//FCF3KJI85trkMHZgPVIJMYbeoHXLpRpt7EBmmgG+bKZGriVFUBAcSXGb0QR
rxXA70ix11xATjs2rqx2eGalesJJw1+tL9G1T8BOrdyvSLXkE+Zetzy0Q+IsAWHrVTPhXjEjTt4X
g9PP/eVeFlQIvroMguAKij1khFvYz51fkNdqpcBX+2Vo30oAg/chBRaHFBvuHj+aeUvfA4JXWwGJ
TOoR23R+HuTeF3TM19/Hlyf6ScyIB0LTAroV5uFPUq1bxeszSMIxuSzcXPnkE9arai4vrSmXDlgM
sdf6/vFYQKJMLPZwKjlX2KWAhr2LiCrR4AGyha/CT7OjZ0DbdGUx55nbHjy/CCuBTQ04waFBv2La
JQp7XM2KkPzFC/JT4mUAdydATGRMsUqA15pmIUxKyAIYVI+VBfFQDF1jsNsWGcmiwqB08J5eRYo6
GBprZdxym4gFK5QTfF/ByAHBecoqBgxGMYN0lhtH4fKf0FP4Ix75bYw40e3DNGBqX7xHFKhAizHu
N0cgYfdy2GO48s8ODGAZIhytI2pDxYMRBNMDsuKdWQp3t3pm3N2OsZxqDWzA4HmJVQg1dALT/kc9
H2Z1YCG7cHbw6bBh0zEcDuF3OBJERfgz8C3bsPMv62pGKgWataUaXnrBake+zCf6EdSg5MLeLaGk
IIejSX16LYgmWskYbIafCI7L7Y0Jqzhe5Tlo9Bf/aM4L/k3wDdqwWGjDfKz7t6iZMSfGaFl99RN9
PMw+hExTDWky4/6fAJZzlGvYRbAzbY7pE8xAxqIF68OjYFkviBXi/FN27HxWVxxKnaXJhgBiLcIx
adOFrUKiASe9Sij5ZaKP9NltfaBt3+JaI3SsEPkBMLf5+OEz8MfkwI8RCCCN3dOpMYjA2Md3hdUd
mu/q5j/wSmZR32M6riccwDRBiHQD3We9bu6EQePBY9UP4o2r22v8BKgLqunBe4Q4IADFUwjQnGzL
oETbUS2QzUcyW3cD+NcD3MT58sYNgQVrAJtP2bZNoKQa4NQvXkT2a45tTodVxmNMV/c+1SGPIOXo
+kemxWHl/JpHYE0ScKl6vGnmx++WnVCZVoETyInOwuMxvyVG8Dw3505C5K2hVe2OrU4uPA5wLJkR
ckbOyJ6wPfvMobPNaLN12k9M4BZAf9JUD68xzTI7hIWMeg/4lj0nyzLznO/xGGDHxpkEfBI8xkDH
WMz/4iE9psQa8WfCfZFNu7E9uh3NEPeSIcmEI+RlmYqzN7YfvNnLkFYUHgM+1DXg8/hdg9rgcu5y
+kGAd367DVFnHhIbfOPxU4IGIYJAaRLp0Hh4aBUhDD2vAfkQNK+0HvQDPspOTliwW7pH4/ILVuax
JoXtzX8qeECHqINKDLX99a+XvkQV1Do4OAvOeFOkPaKJ35Qnw5PbQJg0BP+RdGbLqiJbFP0iIwSk
8ZW+B8X+xbDZCtihoqhfXyNPRcW9UbXPcauQZK4112yoKZQWivD8ic0CnD2yFMDgCujP3AmmxLiH
IPpg2yS0ddr5OkTeOaw+SESsObZoFc8aDgicxufEcfpHsU1yWZ8earpRtaXownedutSAYz6wQYtw
Ab2CKr0cecR45iIDijr9SBLgC3FzFokvnF0tW1iP8c2W3aSBh0bSHcQNjIq/YgjDkVH+8dD0x8YI
etIef/MP6Py2lF3OFAJ8eANOeWrpvowdY0rNUslTQm2w9EVRIAhX5Bt2M2y17w1GeCa5TRwKrEGq
vjJRc35E6U9YKHfgQVf5DBlTjHAIfNfpp6Inf0blIH3UKTWfyBzDBnQdKes/bm09vdcT6klyD5j9
HDRWSvXK0Xk1dY7m38AkvKR8rTJ8+Q34Az/wZWpRgs/6/e29zp4Pjxq4RzRowIlC555WE+b76TPg
f+iM6ZaSHqJywgFSdLiIyxHCuBJz/+HE8PqbX6RELLvTBv8mylI8d8HjKptioY5l0DLNnIkddlzH
3WmEen+KFKmHcik5ZsBtPa/Kv3PUP+x9/Fbq8ICu7ILpyBErJXWv56xPIT6kMTZxl+BIxJiHWFsQ
s2/80hJaBpqHLWntUDXrP0pwDbJdgBHPMMDs0GPSWjBAgP4q3o33PdwO3DPGARA88bqAuodfxW1O
PsGtAHpUlpRyzYrJnpTcCi3qb5tQXryT81+VozhEEu6jLuc5mVQFy4FDldNMdg1ojAPrBrDrnbKe
BwEMBoVLv0PK7h8V+b2gOGXn/RABkXdkc4GxBoP5K5KKj6vsYB4RJoTUbj2+R/Khoopg1kFbJyOm
Q4jUh6S0/Pxx978jZcLwabbmmh6wYmPkA0QwOvfG5SuT7/P+FoNZJOUskoLYqBMyi/mRCS98tL/P
0afPee37hklUMS6MgBJHBCZiA8DU/YJZZEwQiIq5nwu9Hpn/sl2s09pXGDpQ6hXain5oXi3J9Q0h
Pwxnj/T15FK0B8jAEILIoHS+RZOIgMceEaONN8V/xNqQr8gGqPnvMQFXTAqQq1gAzp17mUDGtlGY
soWRu4cz7CtG2mk9UKT9IOrwh13c4q6E27CFxUGA3nTEweEud88l+v1ABZC3tAWzGfwprhZ9SZWd
w3rFF7LCN1NS8ASqH44ntN3UcnRnOQelCVMgXUC/S2+RPEJqlBkjKvEc04WoSfD8j/A9QtGAd697
DuH0uXBJvAMsMBfDQZEDkD2mek7g3QC7jKFtzDViKFsPa4FN7dT+2mQKTHPOOmC6PLoHw7/PtNi8
PRGmApaOAYv/4BfJKTsXoPAc61cTVwKwla+tzI57PMZwinn5rPoGxfnT5/QXLhm0voVS4HQE19vt
+eLAzZgIal6dE3k06uBowCeyPzDQL+nzSW0P6QIeNQ5BrJN2omNyntYLDTahhZdSjOEeit0ZbwNI
MBL+HbVXep8conbcixH3/XI4NCTaJt0ISMjkKdngj0S3B6lzYXj7F7Z29Agd7FFMmDEOYGfmWnuS
e4t4WkEdodtwBwOk2OHaefoYoYWfhEzSDttgCuwWzReW8yW6jxg/Tu40QDvWwWvu4BPuIrpZpGZI
YtIyWGOFy7Wyusk77QuNo86cgZ+1f0eaw4d9jX+YJwDUjfo24Q4ulKQAvsxoGJR/CsNjvq8rJ+TI
0nVSOaxHveJI5wiYwJOoo1FCbkRIap08XOwNOFexlhtL8cUHu+Sjw1E+ABHhMiDZsKVMLRxsMN7G
BEex0dGFkg+FnnE1MLSYheJqI2gn1Nu7byJFDKEiaM5tdrMMe/6yx4/iijuiR8FJrpZzjM72KcGk
pILkTEnrtP7RuYTUNU2AcoBIKuYEOX6eeOAiwiW+jfMZcUkMMMDcOLz5zDiINzKExdpSF6lRTER6
xSCqCnFtIMcR08PmW0+wOplkUnRCT3edrD2y13CmWM9xg3eg56eYPXl0PbZOeM/TZOUfXfoilANO
O32MQLIwDBCK6mEABu+OjAg1p1UHdU5zhYNOjpWxSaRF8ty2rrDgurJW4KPX+aJMQmn2xtia0ELy
fp4hmbA5HAIsU+8Rfj5Y9R6Xl2WBLxUE8eTTCN4Yx/QQKzqfI/lo6g6zBOcVsAJmPe4u4AcYlTzi
4SC4irgoaDtaCmfaVrH9WO9eUWOPFIeZUEQJ4thXcYyTGh9tfmGIVBO7CUsKkfUJUcyDf+lyuIZO
55bp8j6vp5XLXuLQwOKRXyf97dFmZWWY3mF5jgfdCKmcq8Ol7QXnEVplQqDZxjCLI/uc42YiLDF6
kcZD2yLZp3icCYE/DwdUAQtclGqwz01+pcQysy6wWt10WE5TNeEP10QXb53TYZjSrg1kB1kLTVKK
5BLyFqYZPhxQ1mcbqPDzEL7PIR1Xf/gQchFe3BBcGTfXpRrzuv7ySr8MMaFAui44kW0M77Ia92eP
+M42oA6FsdDT6ZCWnSevtCmubu02P5Y5sGzY4K5ieIgTiAjBq4F4C3wPDj+Xv2NA7UhZwfH9gPiW
RwPzGn+dv6N1TP+PRGTIuf6Gz4JPyMW7eEfG33ONls4w3/43f+B2S0mfUfm715ytCpNZec8kbW3r
HkeLPYSajkFEM7mNeHgagN4FfMy4H4CvE3AKsScAtu/vLnGzIX9z9baqQBrVMwO5lAUSyEQ6qA84
V9zM5Q/4kZwQU0+H1ncPBpg2aT8z7GNy7WaKrbgIwJmEhY0Lk/JHMJ6Fx3l430j2bdyNVShSgqUJ
6fZLtegPHzA4rcuYqMICQZlXhcNoOIfJi0wF4TbWvGCENlzn7WWEkNZYvlZIbe8Y+RFf45Z2NZLJ
/11di1t4hZWnu6qvzpuMa+e/aBAZOOtsFP1A8vqNSbRw+Ae3tWeKdUOQzRypAl4hd2+7gsR6jBS7
8/55gsimZqlxf9bgqsKnvbqlK6zsegvdxe2uciCKcnuH0dn1MObwWRyv5TpmxjGwh8nTreJvfozV
sZHjxpp1SeX04EisGlwVruAFfqZZz5sHl884MAg7sTstP/EXZuwG+iwmG3GPxCwQvatD1akIO2Ni
QYEzpIVAGoRy0a33ug/v2HpMjhRfCHC/3hfZj0NrSDfJkVZ66GICPQYZSZDrZHABM+OwDmG5AkaR
zUYBqmbCEeO9awm/BlV9mStGtC4XxNShwpHozWgGLdndqylc8Eu5cg+fFipJzcKlvYSGpLiX9OKI
u5leUbCatPyI8QhupX3klsGREW7SCL2hPgq+K71+bfjq2QU/kENFgEMG8wqkf+ytcDKx+A/Z9dlh
f/HLEY8H7TNeXxtmlEe8tyuoLdgOuNCEhhFE8YD4AR5GWotiBxRtl4sKysHzr0eTAJToDrl4/oO5
+3Q9sOvshu3azftEtxBbOrFEHRT6/hAUfM74ctcsqzGfVHW7E1uZBWjqYMjmgwklp0iKZfhJaiwk
8lQCnGGSPYDrktDcCguDE2cBgjaUivCV632H2/ktukKkYo+IMjaI4sg0K32OWWqf+M0WcRk9MG1d
9g8yYmvhki7QGSM5x6AXjPjRNnDF+HeAHOYqMI/4zxf+LHAi/8EK0hfaK0shAI7wpPwZ+SCrpw3p
Fp8YkYsN73aXMCXAiTChR5Uof6H/UgXXDlITOZX2qIdBqDtsijgogCmd01xLWDxqQX4X+EM1fgKU
9B18lTOmB4Azd2s1E6fTHqfygP9l+BawJOblX39UehV7P//8ch1fAE5cZffdDP6OkeG18K9wm2Ei
ZyH3j34T7QNNhLmYO2jYMvYihRyZkkC7836KdxoWTNVo+4gVHrebdXIeywEnk2uwkWA3tnoX18KD
4pris+7AFGcvZ2Olgf2YDSgCfKQtSvr3pIc9poFVncEZ8LR5z/FwbFCdFEQX7vDmGR+jUuZOvmaY
9/N7eK0LTYKFD0ZCdmZYugyw3Sb7+MaefReViVMmzxAO3ph5sk075gwg6yOdidlX/jgiSGKbf17C
dSJdT6Aq8PlRa/q4jNsIWOAjuTU/9N8UVGhQc2hpR06PfnK272OhceEEUgj/iVizwcOBEQwNObn/
lUUFFJqtmS2xobAN/yTnvP2Rr4iffMsmWLuX6QNVXOco6KsCJi7FYIqjkPcWB9uE8GC62gQ2uj15
omteXV1xUHi3nEPW+fjCt50bfOKBQLwgTd6wPwYW7m4vEvGi/hTitN/9ofWxQMRwq9s/9ti/mDCG
KRO/rsrJpIpyiP09x1EC2S1tI7oEN3Tbt0UViNSMF0E6zDjh7jyGsuDI8uzUTaYd+GxAWzjP6cWT
6/90oHbDlzylUF5URtPQVJiOOnqGP/ozRCvALWIn6+w7mBw8ktNK9IAK0YOH3w7mMjzmdSgmlTiL
bfqjHt8N5hnyy5c1GH12jEAZAWJayEFfVQHzVSl7LyjThUCk3d/Tc6Dv+IS4WyuLs+p8mDTg4zgC
lMRO+67b1UwHz6tmZcBYwhOl8zDHqJR6jOKdgIdg6L/tY4SklokC5r5BDyWFf85YYU/ybqnXkM7p
AYELXzibOIyD0TC+/voX5s8rQGUtuSGNveYQRsvgaAh6NfK7y0Zs3mQNUQtgpS++FzLri4NBH5ej
txvuoEhynfi8EIV+i6dBegCNGS+ltFAflFQTrJowJzFG2COBnxPZt0EhyGxZ8KT5h4PGEDOaIy0Q
mOAV+x62JTgLbYiZGbWIQF1ZJFCNEpZCPwWBWkOwAtauEICjkD8TcEkThGkGtgsMxylfjk5Jg4MO
BZuef9NtvE50WJiZiK+8+7/sl92hO7wgo4mARVybS5JzfXUNOmkxfmCNg7AvGeOxdYFSAHFh/zMH
nGG8QvXOpEuGHAd6KTs3YQQPkeoxrqPH6JRRoGqtSQLLJaNpcjsKCjQhKl6fR4FWAH8TXThc0mkB
M+R3X+gKb1vwcPdHYsf/oIfNb+jZQi7WJHiKYN/ay9ukSfSAUPu3b6RMf5lZ8mEAg8c0VATTGOlt
Dj4o7KEg9oNtq4J1+rErv3u6Ap7EE6FDdml2M80rh3QmLc5/cKYYvIaMXcboA2kpadriD6sdfry2
XPPwjk+p5nHd+mE9ASgNninohf302ImA8C6r97zyv+MjTffT7xzOmrU5mL4SdrG8XqiRFh59+4nU
TcZglBYTc7lvEsEqz6Sl5qBr7k326wR2sfPb0w7MK7uXXWMcAB3gx/7qtUUc0Y0GYQ1eD48fHvak
cYW5H2JYLyO4kUEEp/O1aAs+8eaDWWcwjLoTwiLOvLGyENLa4MYg4oDLQs9VqPCP7ncrPE8FAK7n
RGtloDpo8JasKg4qkSWMwLFx8MNB2MhBA9heMJ3vPkgXT8CHkTYGu/zCViYlSTgU3B1QT3i/rTUT
U+W5MmEazdARGRsQgLRk3Ar1DYIuRRLC3bjTbDlhFDD/guWCft29Ee/O0Ya4YtGFbDlb/elhokRL
A6FU+J6IUGssyIWN5SB8QDRg9OlXW96y3Q08RttXxKlQrHGr5MQdg5PiZM7iJNl5PcZWZiu2HGVC
TCORsVhs871+xZCKDT22Nn3s3kzq5h/cB1hD0X2O9u/I1wZ/AVoUFuSyePJqBjEKFC2LBYRfkbAO
YWT2gsvHy6u5vufb9uK3YJMC/2IbtGcyPLlFyGnlMTyIOYoA5isoDvgXkF4m9DhYYmyDmhDXpyW+
6vx0yIlDajf2l4RKqeKu8FjqmvNTzC+/hUlRnzA350gi3L9JP48CCDSfYQmGub4Ew8m7H4Gq/pYY
pTNfXW9KD5ZEmSDIllPejgkks0eVCwgT40G0FDbh3b9JDmZj0DP64rOhDzi/R1wBpqvcP8iJw8o7
bRnmQy7gbxHbyc4gls9cfG3QZww7rxYiAPpknnJMvxA9iKvAS0jOGTMchRWfsuZAon0U9aXH2yhr
xr21Q6AoM2XeDeryRXLYHgBLfohBP/FADSmdbnN6arKteMbFAODuYThfTiEYMPgkthnVRGdh5ARB
5zYHYuVbkscJjs0txT0KTW30WeKYxt7JN+E1a2Sc9YQBCp+GdKOrSCW/RNDX384AwkgA7gkKKmYI
GKfNWUg8IZBSWK3DCa9l4M133ZbXMR8B5si/v4LPUY6pCB9GXXLVjPHXF6ItRrS8CrdkqDvYuWLw
pOSA6fcIO5vyD2o4HsrtQBgiYeQTPdkL1mm5wpo0xnKOEV5n3fzL3Bjry1OBG8jNhlPxRJgqrL8F
FgQvfqIGjBjcKXfR5Fch6WDRUuP1XLE1jsHZqd1beONwZWD8vJjQCUyDWwKUDFSSCLxQc+5zSA2Q
HWoPmQMl/hSCzm2+Tq9TaLuhwvjyg/98Z70kRHAA7ZetkX63AKR4+O8NuC9rPLg4HXDn588ZDSCm
UXJjzLAcMyZPWcIc4v/2EHVAzsBNmZciriagW+QJMADnJrJauN3kofNadvjBuKGZ6LB0wwg375SM
O/DD9p/rSvYEjxCMZxEWji75GwG+MUnaorbhhvX2hMPDjKVMiLgBes6IEsTd/wJQknPJc5x9aQCp
xCPc80G9QbAZ+YMAQeUZU3CTfSVOOpBGmBE8PwQeThv7hRft2x6wr6sYxNJSO5BYwAYhqXOF6eyu
3qUoV+wL8DT4CVKBT87mxaW8bxFWGFdfTDMjfh2vOrkU1UzqcZedsmTq+LdnHqWl4pzs+Tq1JOxh
t8JFVsn5EmIAQwINyCk2nCJL1mX6XY96wZEM4y2LYonBRMxjxWweAS08p3+8HYPp3Cu8R3pQFQrE
QTGKs84LPgfwOEQl2F4wP3BXQTYKd8oSsCg6dL636KqI3Lsm4qGb8ztZZtiJcqkzZACiVYGlxiOA
RXiOD9WN4/fBNJtxFPAUfi0MLWnp2ev1GPkMKQTLE5+9sVX75cPEWKe9CSC/gOZ6kxJeg5r/Cjgx
PuIJFKtL3Zb4T2G/5XEyBszcPLarQptD7B2LDLkyJKkCP0zGIGyyg1RFCNmAk2vjc0IWJc9jADvM
JxKzHvGU4t/H4Nq/b1+RwP6ofPA2tqzXtvVOLpaSNtumlPN4LlQOXgb5ODGSwSxqGDW4z2H5TsXf
E9AxNCXARBnHYrvCWPCTtBCVePR56OLoZzOUtqBJiN5/AaaHViEUkDnc+2i+edAidiHHECzuozvj
lHQW5bTAgseBMgSm3ndA1tjA2TI+Sy4vhB7CKN/uE0IR02EWhPDpf0Xs+2wenHQq0q27iyIEm4A2
6duDhZF9nA4fO3jVT9msxyVHqIczcR3pIeCFj9QpASIdmMwI8Cs+sTUjz1/iDsnzJMLfxVSG4shR
bAa0VJ7DCYubCYN5ThWnAe/EQIAHHxYBK6a3FJEVOBNg1AnF1n8ZhNe4sl+ueKSgXWAPvMY7bchG
xmsURqKfkB2VumRog5pWB4T1no7jEhNViH18iHk/In6voIKH3WhveC//uD3A80IhiHs6++IghP5r
G1O8RMCNsU+BV8UsDFsLuF5leMUI85QZ/nnFnMVgW2C2y87Z31buIKr/YEM5F5ujfEpAqffcfv1/
34wpCnws1NDqDppPa4ZfUhCwEfJ4GISHMfOoS4Y40NJAt4lsgJOWc2Aw6m1w8V1dV+/VBcTE/M7r
Fdz7egXppAQGDgeYOLMPP7d8htIpIwxbpo+ES4+v1kQYW5+JqoLVQXIs2ZQk2wgcbPuhT/wiJxRu
9dXsk7UE0jH/WcjjS3SG6ZvhdtqF/cNaANYdPHQTQzf2TvdNZgQUTuI36XipvbA6Bdz+Z+CKPlyP
5XS4R0kcAgrhGBxSj/RAtIyESE+StpWAGQ0ThSWaaHyzqYec6w4RXdAs2MrIp6QaDHswWHuxvn9B
Q2o8yhSm1dQoHN+Ep3DQVhJNU595fc50HGUl4QFYGELZwnGD1TOwP3AA3wEGH/9OWmFIyvT2DwZq
GbaQ/6ulfsBpbCNvp11MtEjQG1X5b0YuTkbV5yEfdQv8Na3wGj7+GMjxeJ0xu+a5G3c+24xZ9D0K
JDOhMIyZqjFru9mH2hJXqGC+CryA+A+3fQxlKZPIWuJe9KNITEgoeBin5SztP2qkD1sC2xCr5biD
tsJJZ7O6WN5EoDBEayyofDwje7zWrPVu4DZE4EbQG9eQfLZXjzEBEwrKbbg/1oXRImuOR53su5s5
H6acEbOBPa9T5fDdoa9jlChM0S/5OSUaKZcXDCovucywo+ODkxLAqVPzqdesX3YiAMT4UPtINjHJ
/vIs0oczSyFx2Ly7V+fBWIO3Bv4/zXAODoyEdhV3SAcKb9SPLzmr8xxC1tuA9+FS4mOvZ4vHy208
WDw22bAuZ1eF7OVUcF1PVmhvUL9yKs15o+g9bbz97fAyv+ZBxO0woMDtgQJrCqvBYcunt7O7TCFH
gadmJu26cF/Zh4eNUZmwd64nM0Q2fJUHm2qhzxDXhbd86GHljS1njbzCav/EzSrze2qgrx6zHUJD
ZdARXVzGp5wFjRCS+GdvxnzfouB1NIqWesVsGm5YxvnMxr16ZW8OkbX1yTBTMpzvFp2HgzzbeecK
k8Z4xnHEkaX5GuccDC1tTPm1wLtu0jmzdTorJxeC6MSM6TZaY8RdRY8CMFbavucl8B8eXMGNhxEl
Lbjz27qEdzIV57SCbIU4jFcjHFkhwxJsSJpai4+afV91SZ11hnOfnm2SH1+ACRiH4pKNnRngdEsM
3WmMMcSTEG1AEoLhGWivesUXUr3AK0n6rO//WGMAu4Zgb/W/1u2wR/No7R9k8AFztvBM1QKUoFnA
SkHLSyqAD9stqQ7rP04Udj3gDafaCJvmnbzS0NOPKbywPKAbWULDqheUYDdmdl+RLGWk3fZMcYmt
PrXi02lieEJEeCh7vaNva45hZXM3IrKiVuUIZwaaewodJWBNUmUIpBNKqqsitifYBl50LwL/LGhA
DGZeYKtwwv+x7NWJPO7tBcjDofyRqNLhHVN8KgGJfP2+gyjzyZhzzFYO/MD+uxr41Ilx57bhmoAk
EyH3GKMQ/weZMGzH3USf3QIkZnOm4BobxAtRS0gkC5PZyiXaSTwQpUNjZQFFbYXRfdLNu229Ov/h
xSe0Vg/yfuE1bu9RN/os7xEbf8vZm2s24y8aoHT3dqaPP6SLtMgfRNlkAJCIxSnnHK+OOEpp3Ids
O+eJGNz+dkKnnKk7rDU3mJnSnfUiDComj92IkxhzqJQG0G7hCNNOM/dS4p+7J9w2+f2V4Su68Ijf
sv62x5z5X7tgE4yEw0TwY1ABbTAe2tj5XANapjBQyXgZj1f9A1R/UTvqVEpEH4QDSGJfhx6D3SUc
soFQg+OL6WGm5XUWlrEinlzYdRVSIb492XHWA5qHHNKoO6vbCKLbLyLOKZcwuB3DNGeI5c/A07gg
HENM6JggAjmuc2PfAoIC9G2lCLwAZiHTkrW3YKWy3uZ0q0oGNy94WQUTIjgWGAuzeQox9JDRQOcI
BfE5ZuE/Z23A7iEQDRGfhAFgFzJ+ObAmWrJ8hUH9c4yuFZs065g2nFaj9+J+wO/A+BKsNLDumCYP
FeuHXT4UhI+N6/p3jeEh44NvWoIFcGpkStDbD/Nbz2oTiXLeejvVUt3cc3oI/2bLEe1p/syNBUWF
mLqY6gajuQ0bNUx8JOtwcZNm3AWQ9BKoFe63xFBz4D8Dw+cUGu6FuRGmskC/C3ERbPZr/7ZV9uy2
vwxzOon466v3pO0pWmftX82p5IiRd51ApbErTGTYhJkGB+J28h+YdQu6cMX747zGnwHlsSmCwwDN
5DDkKOrm6pJOSyI6hkIfeabw7CI/a0JT/ESuCbdfkGxkhkdHZmVYcuBKw/apm68lMiG7Sb8B8xOX
nhnPeWYObDRQsifS4Tr7hKiC2lDykI6qCOsgp4rspHqjLchGYTll581QcHLhmDj7gWe7p2w9xuAO
UJfS2CGHfPywcK068oFjwz3t4EvhEnC2LrO+mBqQJgXZ2KUut8RDOlhMkf4FOsQYPp6ox6jnEQYz
vl105ncCGrnAKDJi3o7/3JUZPB0dDhVlrDnUkpvT7DzBhwrTJXIK+A18lW/xCoqKQ1LKRufwkbas
wZo2+ucq8Bao4V3wAJ53NXBg+kT4RXPW0O3bglvytk8ROtA5YAgjwo6pxS/rFScKk2Q9Zbcgb3C4
67h1X1ZjGYMp9mA5PGISM49MoqAeQyLhG3IGC3F9xl/9AoV9Q24w6cdk3TrlBJIDWz4fFoM6FimT
66CBTcsB1tthMMm8Ju9mjADwxJPiKm0CuOPst1B3mMPWxckTFkmj7k9B0Q4YYCWUXjAaqRzhPeDy
bYkJVG9XL5nnzO8QOz47Hh4PO8/T6EiDQ40rUg/E8BiXAzFFmn+4KD33ALJDXUKMWEqKo7OGQYBq
ZGQkeiZGqAwBfBQW7DMlOcjCF5KYkJ8r4FHxzgOvmfQPEFiOY2XH34NpzDrmbAAD5b6atDl4IrP/
MoREcmcuKObiI2jfPbt6JRAUxiM4xwzh6GPcZ79VHv1C1bCa6PvrlA6JF1bjF2lH37DTBQP1FQ4L
7FMtsbIGxH80IEwwQGPDe0A04gLf3Xa6j9q4ZYW1vPwIckQlANTJgutDWxVYNvYUHp0aNBq0NfxZ
57QBuiivTx3CfQ1fIMLQizgsW4JFRFc3LD6wmgR3EIsQ2EkU77BB/pWfTF9lRG1BFYFbcO8xHErF
mNaCUiMfpB0XKq6iF8HdXChGBG/WYyZgVRebcsJG8OElg0pwXRTaLWicJRu4CMsjYchkfqIXDHdT
VonG1VsYZOSdqVpQLWwg25rkTVlDJu+qy8wwRNzb5BhRUBoQ+JAJm/h+Ydhw4NTxd6/tH1vO+T81
fUSXKVqL6DQiiBqE04HzcPFOiYKXHBZN02uGi9cbIbL1Y+6f/Mvq4ZrjZWxLiy+HD48BOZwif+PT
4qJlgZ9Lk2v+wM4Ws3ojxKfiBOfoNOqSa8bA0WAMxiCcoBaMeYqfX3kMly8jxk0V7hWPWIz3oAxl
aD2SpjWPSYeAmplmeHFICDswWsGH/Y5VJ6Mip/+xZCy5RsYMe1oN+4tDL6soqvF3kWEVHameaHl5
HKH99kxZDvqpzp18xNd49kIBDvJH/fiAtymaB3BxB/PnSIYNAGwRS4wrfm+2bwUvCasqDHDo91LN
AbrLP42jntjbWGB0vT13EbrRL8COdQ4lXPVvKeyArF58Z2JyxxDizq0VFI0ntYsFhQ01qk5ksnMZ
U0vBY5kocZv/xNnYp1SOq9kLDlZOd9juwN0BZCn/sOAdtScXuQI/gii5IceCvadjrRKMZ3HIG9Mf
HvfD4oq4h7yvJ4wgbEThDsD8o+NEpH7c0iyizlVw8eR9GDTJSVdml4gkr0zNgPnpQYfI/lFDQUui
/WNxsrsiaPL5FMywLtF6Y3yElIMI6kWLfcfi5tOM+sAkQGxUT9og6OUnZBGaK8dahMcG0A+HAo/7
nMjRKb8P98nks0QA5BNnObnCjII36o1oqkCoKHnR24xZ5gOrtifNBE6vurgzCsS4vAZlWxiz2/ji
QHFGmCBcOYlEMhIqHQUe3F0Upfw/CR6neVk7l1sIFg7qDqf8jPIRMIqD99DsXkiBoeds5BUBsZcA
cltBQZUCmPVX9OYG9iQXBiqXf65cYEE3wosLhKtAhjWk21fEuGk+XDLeYjpN9QUVGDwag0/Ay0H6
DKmpAf8AXB7jMgQo4AWK6eCDW3ysW/CeGWTW+piqOvWY05IhpktvGV5cEjAwNJYpUs7wQiv3voWt
TVWaP6YX7AoEV46ij2qggjCq2kjwbMyMrDthe8x0wJ0Yr4LhTlWbIa1LnFksLaoxR0KER+ZC4x69
zEXn9+yBgFR0KnI9PqoewKwETAZfAVe/ysROC53EXcjpMOmmw9w+NGCiJ/DLdfTAhBtCN7EAHlWf
TneOrKHaKhmJ9nYhnGuH4W1/RRoHsAJADVe9TrTxT3R9HvENfQZK29P8tiUYBUNGzluh2QIQT7pQ
JSwUry+NPCa2Dw5RmIqfWIItMky1gPQD70xTmsrQ/smZJaRB3X4IjJhCewjwj47lD7FNIhOKNm+p
p5e/GqkcG91jq0DDYjbjX7fI1duIOhrWi+S/vM+2wiAfFAxq3C1p5qV7n76j1pfGsJitb21mkIei
ijNDh4xQOe+IsxT+XMIe+ZmzifG1UTOZ51zdsnF5V1ccSQYd9G12DrrwOPvsHpwEFN2YU67Dx/JL
O3acXRda0sP4gdkXPf1MDkF+7JcIt2f/7qFDh2uKZTC2Y9SGH3NomGtW1wo/b3RDtRqQ377tpZD2
KCBcLXhN33O2HnrSy5fyDDEfzVpvS2uF0SIckYHzsyGGgOmGHASfLcGKiZYbGIUyOfYHLNbRAMg0
6aEXEMVS/+Q8VzrdFRYDQGTbHgWD4ss8RrTD4b/d+WLdPWkr9zB4ss4R5blJ5ojHfk+gpOQ0c66d
+IHMs6p15imppt8lXgPOy+5n68mRKoFFpcM5uSQyWO3yzFAAaeDNvd58qGaZxByAPoN73Vlv1ELz
8u0eR7Qff595s/3462Vfd05C5SgcUXBAf/hyXoPOAtz6jX8BQc8kzX4hcRrpCX4ROHlOZAhnXxcj
iKf93Wn209UyGmTv6r/cW3CPFa/x165cPEiHznpsePHQm7eRlJKo9I8jzOwChOccfqb4S+aS87AA
lQj3A2cU4A+Z1Z4RyfZxz5Aor/aYVZrHpWpY1aRlwP/z77t32FuBC8U9Tx31RvJOJycOEf7uFPBm
ifQwb19XK8pZ46xbS/JuAdSN3aBA/T3C7ELmPahc1fi26+/wWUEFCA3Mk8Y/72O93G8uB6gG3X5j
4vcuM/z4mdLFLLN1bADlYtAhIX9w9eQcPZxBwZ8epzXKj+i0Km0JSzDzvFlnuLuIuBzvFKihIthD
P/Oa8lRPHmRscJVuqnOPde8+UQwLYgFI/xeLMP0Lp42cMKtEmQ8Tt7Q0IBwoKaSyMjW5Q3J2uCnD
q3ByaK4+7/uACxGeCybf9Nn2/E03kfSDBmI6ZWSDPewl+USXVZNdvHY73PSzi/X2T9MBtxqLhwfH
E3gEls9cH0pyHbxc5xA7SBgelNYAOt/XqsnqctewjAYEUPwW95v7GHgvIFPn4ilz1ti1ELFjt6nS
mrdET/vBiXUNx7UoXQZ7i5935J9B9ly2B1wSLaZqkxeks/Azk8KXi6FgpLMNU+hSt2OPB8lVBkBi
G5jiVyScGZA2nnFmY4x1qJAg3APDpVDywJlBRrXsmBOYYbM8GS5R1vDJUlhXGWzs1TviY9vX6BSv
C/Sev9EvfB8evjbBpy3oL4ZJGxpkClf+xflEPIhaTAi89Qy6BX6FNlx+ZlPAJObSKN64FhVYkbyY
kUMZR+T7Wt6PfveGIQWBElFR1kOPTbLKz+Yn3ce7Wc3yFCoMlLegutaL4lmJXyOSTCMkd5Aa8VEj
dmn0M1UERdOLx7XjIBwZHZpGXPdPXjN/W78QduB0HTP5ChEw2Y8pwh1m7xxwTqoV4DymjoIFsI+D
xjdwsz7ZCmyOgYlA9WsLni2J9u8QVw2WGL1pFZxAwtG6oezRLU3zdfi1y09fmI704V8Bo3y85u5x
u4frqHrZasO/WPc/IL27ZmG9BD+waArZaSYlWxkFJkNe4YyY9syA3Yu9DD8tfggZLzA8MEb7PNEg
4Gn5m3E+zTnM1XL2cUgdsWGZka1tHQHwczVBH1vlNWamcKAHy/dcggfdY/5oDf4eWEpYgopM9YaZ
8cf/lr4EYZ2Hcs6VHCLQx45CtrpEIoPis5SwMR2YJQJUZD0fzPLxW3HVaEDBQXk+lTnJMYXq2/pW
0yztZRsvGwHp968BVb27378HIfJEIorEPGz+r3q2hl686ZJHpj7tEsR8p7KWmVed7RsJRq11O5pt
8WSBQB/Kfk/hAt7fSDFE3Opi3oEmKDa9dz6YQfR6JmfG2Km2kZ/88OJfgew2FxwlRrxaxXTJ112d
WNDJlxQDlMP/jOvQQDSyTcYufCxdgaQixB6YkeKR3NwT+GLQ2eBNocgHR5Um9ZJuZ+BQWUP5+5kf
H92Cb/wNHDjrtCl3C19aQiqPoqmFg3pLTiebMMMG4SpEcRwhsain9Wd/nBvLytNsMp99KvBbgvzz
9kL+wKNgLG/T2/TE0h2O2SwhRrrDhxUfeco/lu60wJQ311jCLOTWV6uL11+20SfqOfWcR0gOuOWC
GT4wMUK+UIKTYlF8d9hEgULuWp1k9dJ/p6kUatk1Ekz/l2vAIhwfpyckcXl90FcKaIwQqVlfpjUm
lGBpbY2x93mjujzj2u2TKpZUtBhsNwIYYiaXYT0Bf8vUR3KmD53X0phwRG2vLrp0IkI0m+P5NjCH
ZJXjkADx0MPIMJBMptYpRYth6pgrJNiNvukuPHTJISGjBJQrOMQS2ZZXyS/i5MUoioCxKY8QFQlX
FKQQR9otvGXqr+PftxaVB2e/TNG8xN2LvzIca8HDb3FCv/ObB1MpFnzGyiS4h6VyHzpPnUhFV63d
F+cUaAU1xJEJ/OKhEAL4b6WN5QNAwd1G0o5FEW5x2PFZvJamWs/w3Tj6FRfl7QOsqBLVDbuNfyi9
9YaEP2B8PjN74QSs1katHKpoEHjoQR9Awv4j6cyWVEW2MPxERKCiwC3zIIjzcEOopeCEggjo0/eX
u+P06eiovatKETJX/qM/MpXVD/VzOr7hbuClwdZyzkBM73B3LW+mGunLi0tY7BonsCbWi9sym6YJ
NxM7ZZha/EffZ9dsa4tdiq1HPl5X1ZlJYXRzpCVfq888yoYYkNzS6gXLrxePjg1i1+zEhaq8oa1H
+k4+duf0eCXRlhC1J+UgbMtPhDsbArnvKxb5vQzxcnkxWhCcKbVGOoN7BdwXVpvfHJyK/j+qKG8i
JZgJpA2lv0r5v0C3wk6GhbKzi7v7+03flf27naRs0VdMjY+CfzNh5zjti33ryH6FwAasAbeir36x
JxCXl8jz36w3lRGu0XKMuANQj9Rg7k/dHdj4LSMOJGYVv9i5KHJjk7EZYvbvZBgwCTBtuZeFMoHB
dhqEpKhUz0+4UdV6W6MJFUlESYQj0MkBQ4ZGRrG8RqiBIgwg4IyNEpQHgQ0mYQSiQ5FMA7+KnoSA
NgqbCHJk6aEKURqjTZkQ6iFgNywc9jes3H7Yrl8nOnoES1BwSIKvFaoLsuDxmKFVxDlTBZLVSzSY
KOyAHG39r3ebvNc9xAUHDmlkowJMo5NBlIHYBC8f52fiCINR1CIn8QqO/QiiArgWzj1MNCjxELUg
8JENKsTIRWbZtu9RJgk9ljYbIhkiQRKB0McqD8CcvCtEXBCmb24ULgWHKYNKOPSYzQinsjJDESH9
ESWJWFaGgeREiUIKNpeyijX6IjAsDcmZ0eNwxooG+X8Y/AKJA6B/q2zeeTX9JPz/rx0ABiN59mXm
SM0yFQK29r29K1uvjEJJB5j4AvI8sNSfeUVSJTv6SPDdNYkJf3B+bWo8kYeF1U+ENbRQVoZY18Dd
BuMecjA0qHs+XBIhaFgkQQ2YcvzmcyYl7UfitfFY0L80zhSmnx+Kftooz/f9JYGuBAt39BNuah7N
oJ4Ws2pW+kDsRYwVVg3EUjfaZP5z3HPTeYGwZXKdXRbapmLI2918iOWhW5wbW2I2rWxMj+4v+E1l
X/kjPYxMdEgGbHMIDpDtMkTgap/qaLE9zhzFQRsPSKhikvhuRkhR5uW4P/m9zLdufI/4YqNXqEbq
tLKLULFuY56BzC9JOeXuJ7IwJ4Zoi7689ho4z3UGqyW7vxhx2rwEDhLNy7+W9DB+eHW++Np45PeT
e3hrw5pIf0Mj2ITtmy2TgPClXnjlabjW15KYwCF51m+fCQ9OA2cloV6txZiGnuH8/++1PkeOhV/w
YXLI3jfni1QbVS4gsrQaWfU6TdjWEJU+T5chXZR0U7KECaiP+TS1+MsRB67e0GV+TprM+LBBhh8O
Zij4hNiIQy2ltKRWjtD+oeRb3pa1V2PVJ//NbA7D2S3SsYqpUR7z/lGXTAYxtqfR/DKmGIFvGn6t
B4waG0LD0YWJdv6ISqJErZH/3WJD0gyBJoLnTX8Hyb4fLlFxGI1VLEIDESz4+nolx0CQaGRzIJfJ
bamNG2+wvpLkgl0f4x/FvSRiRexNzVpr7Pfpwc47I5wbqDJ8TT63f/NU+I2+HbCZqSxzWG7Gvt2X
bS/8HV6EfVJQB5W6w9diSnG2hLSHoCV9JoeW0Azi44QxqYdVS/nTfJ2hh90NaeZiwAbgPo8XF4me
qW0bolsVi+MD40dvXTG7AT+R6+q8gTyfpLNhRmJIvjo/QEGrmOQTjFtrDbelRLnnxSaVl8PRNNv9
PJVwAAOmufsD6wLRYt+a3n26+rCV9CwIZ+HOqXwF3PQZqAA5PSORdiQynuh54qVtOb03B4VLH9dB
u0GcE+v7JsBl9eUUyHYDD0Tj2TV+oJYgkA4OEPCAaWTbn2MwPVzchkTT4lziw6TJDm0HSy8SbRAP
FoOaLHIrYyhH4svjykTLe/03WTbiwF8UfnfgkNCrQ3GlR/GgJFeYe9QT42tlD0cugy9zKHeCxhzL
zk1QAmJ7Gq6Nc++PKFEThaX73bwdIpbP9zN3eClmmxxGqjJUnCi0hCQd4kB2j2whRfrd4iwr/7VJ
HyaSIM6wTS6gae24tIjM48mhERjJvDfDD8ca57IZgzOMtpq4CwtEKxYfElqrgEcgYxXBVMvneJD/
nht2cYJefy7RjO1ldaEvo/G11ONspSgWP4Sh6bMrEvKP8aAR1zBLiT5OZFJhOfmLKnsl6O/rvx6x
i2LFN16T/ol5U36ahSauKC2vADD8HJSQa+4uJdFat71a3SH1mS2GJC5K7mdLNGd/oSw4Bd8P10N/
ZF/cXPgEOSNwlXn1w3WF9wnTvPPziZAbtLFSWD1YAJ4DTrEYYj5iuOLGURWzYjLEgwNgOoiaBV1j
DM6NX3Ar73uwhVuIlw4fNtazvU7EyfjytMXYloU/Tq4Xe0jPwicoCH5GMQlozpETnV3fwrTCP4Jb
oeviZ3/20Dg/vsZoccbi+HUA8FKgaeqmcUCTCzotz1BqOaFbpOHSP8Lq3lsQp4E3A8LshSm7trGP
f1YDFI4kCCJ9Y9fGFOEPhA0gnQ514zEK0wjOGH1ED26n9AT9mB1bn/gBh9CRByPTJ3VQ8d089BpJ
5fVwFMn7kWCowLA2SlShFEffvr4NRNLJ8K+BHohvwFXwW73Jy+r/M/VxwiS54fA9MGDh32DHPAyR
6vZjAupxFZQmVATCHITIshIhGgcv7ur++oNQA0ZcI4n13z9Qt3wFC81TceraJczw164VbY5/HJYf
STAZH4TpgR94AhdHFMD7GaLEUrc6kfpZkI5OvUQF20GIRBmCKfep6BhnGWIRGsxtwCWIzr9LTJii
rwJKE9fL4xvDkhIXOK4JHchBp0hv6cOy5uEQxOqefrD0ePK03Wc1u0hOSCyNszL3E8kGM6WYq+qR
SdbP4sdZwW4FpEMgdwTbrk6gvCCDSht6SRcjG7gCRzHuF8EFYkWEq/yfnsfaoBuD42hKwjzmISLf
ELgMN5wr6Jr5oEDT59UGMkPF05afwIppFEPVesUqUh5QGX/sFP+0MeSFiRawyXAzRIIKljlF9CL8
HhqMZBYXG2YsiwC+6ZfCM46e4IpxDxMqpBpRRghVxqCfrDZ8BKsrHJNQK/6sKwymNOeBxbojPK4F
9tOfd7qNT1dcHu2SPlnKGDHjTjma51CsCIj2HI3XQ+TzkDeGGo5WnEViXFpoMZAqTzqxdHdjBBYc
O9B3cGmEuZ5TxQ20mWcVU9JD2LR6m3r82bf2tCKqCp0BboQBndV3FCKsnIFkdjMQyQkWXUc543zp
OQN6fDoOPlqQb1XM2DAfxwdUrYx1FVYU5pJAHhIncU5HZHfiVOl5h9dYm35tzKBWebo7EM/TN1ZB
0NJ8kmPwDgmoh/mTUusRwSfjRG2GeHSfwk3nZb7ij5LiQI0GmtG3L8zM/QUoLEhr2xrsEMM3BcOf
t00YCQhkMog+R/C36EWvKTcx7d3stw8iy8hYAoI+vVrnCs3BKE5Z/YgQJQEwXDhE4Cgnw52T/NOF
SKRt8qZsn4BfxbyT466KvpKtH6XjgAemFhUjrDe3j+DbG8g1go7t3t0BWM/RMyPB5L3ur4iu3g6d
Mn1IWY27HY9uUFVTsTyR6vwz9WPFap3TQhBVuYVTtB6My2eIzKdBmUeSlGSLHgpDFFKgN5KvPgsP
btJO9e64mvlT4XwVRTE4Yli59BbfsdkjA1OFZbXJf295mExJoSrD7oOhQROyP1k8P3Ubtg8X61ev
ZxWDv3cvKNo1zQE7CKwGNeKm4cgPF/fW54OUomfr+nFJk9J7Fh6/rL9gGdU4/avm9RvfmUrv4pyc
nmDnsGMVJscAo/TB3WGCILlJ/UW3IhJeeO/iJW4Q3uSY9vq2AIszl32NPW4EzQxL9/AvS1zilTL5
UPJHpg+BjIREki68E/uZZvRtTEFwsaATQ+YXHNmvpcbvf7INgPStH0OLaQbgsTZO8ry/0Px88u2z
9lD7BzTAMSI+lNFzqfwN7Z4rRa7L0hQwH3Iw5CDR2VJAPmw5JjOb56bz0585SOGycUZdPNTzf3BC
Z+Fz5uyume2eTY0VcSPGipGrI9KAu5h2Ieo0DN9gFYJVQNfO0LumnFI4Lst88f4tQRqaPMRbyLCF
iU9FHLug15n/VM7sO9Kcq3xF3kHQ5nBS2kQsQcX/nGwmY+HGkSiYaP6KNKc1neTY6LH6Ths9IEGr
7/X+bn3vihThvtAno0BetQgAILeAlFjjeRIIdEFVEH8j3pW6ga/HPK2CPDEY2D839cFaKl66/Y5w
WYOjtXaB/OEBdZVPwLceLusrCxbFJ6JAKmeI34729WJEYMbbklc5J96L/dZoDH3veaD4C9jK+XdF
2+mM6rEXyZIrxFLyvq7tdv9iJxe4S0vUQ2T4Q6zZz2U1J5WN0G6mnClikgM4ZorIKFI9iWe1hFew
y45dnm/97oekluF1AImJ6wU+7otmDXP7HWeiKOwDhZZRbH/FbzQuA8zxDdC/8di1nQl3RNTaB99v
gyIBxIgwkz8Wg3KaYYkC8sMozDFl+zTbk0ZIKSIB++4QlhAzC2FKV2HRkcdgqUuBrxZCbt2zDlw/
jK/c250Jwo+CgLPBoZizmAKUOPrsEaAcqCfiMyEi9GvdSCbHKwFz0LfosWLA4Z0jZrigUmAuIquE
oy5WzWREpzjLh2ZVKXY6koCNljDj2UMTKXbt3fvuqQIRX0JF+raYrtRfWP199nXfwqZfzshcIIlD
mK7Fp5jZHIGMPVpLF9h93QclQq8NX2xXmBtApyQGLbOoIvX4PZekEyEl3BTWzwKxwP4txP3w4Zz6
SsyA6z8whGkO8tVERYSTG8kQRZY+m8PsdoCpPT3m7T+hZXOSrDvSHyhj/vyavO0R8kOhksDyBVox
GgXgTCKaM+n5fYBk2QRceeMQyYjgEvtUn/i9pnNxVHlySBSwTdvVODvLL0hocoXvbqbh7CDjxsuI
YypmeMGkhUzKGzYyZHl/lzVBd2MS5xbpkmhPkreYgmeSH/QCb/gHoewQnbOReaDAe4jJsXroqJdI
zVzwUTed1o7uvcYdD+fduYosxHogUg1r3KQMciPFlQhkgJNklLqRu4xvBhacdD1fJ3yarZ65aQ2j
5shrhIB4KbSDiPqlh8b52YBXHWclZnxuq5rRhTLMzcfDHmFBUNctyqOmR9ptd2yOmGL8y5nir4jQ
ANLwJaxwFrYq3DOSwQtQ0I5SQUParWqQfinIGD4kdUH3JWmE70N1FZnBH27ANav3EOcf6QTTjOS5
DQWC47fbW/8I+Lg6oxX29x8QHP73UNkXkxfZOgM+fZDTPnCxVa7gkCfKtPKdt8nF3F7oQeFUwjyi
BSwUoxUdkfTPvbl9dE/N3RuAPsvdzwCt/8yoWdvLeyjqLOzbPxr+yhVg/J2Zm/4qYM+ktotYdYl3
5q78rjijvllFhAZOxMgiJ4mudt8ioSvjVEqsDkXAfB6ovuyLDVnkP2xOyUzvLm7WkEGDU9DnBJze
Hd6KcYplA9lhaWkAFLDFpCYdON5n03ySQBsunov+prROJG07BE4MAPSfnJA4vIlXdmSMPnPcBcyh
xsCUGcK3jGdsaqkvoht/IUiNGr/Qe3Jvc8fOs6mg9i7UhLrl8hG8ae7Dj8hmk9Kh80XUUbhFZqLK
Ja0YnPGDACO1Sk63CbaVYzHezdBSYssak9YCE1m6WfAkA8rCA4qsurclopSrEVP86BRkzkFLgFUD
+KCpqxE3YnpO2Jqdipiu2zj23gHq4DmMh8fh42Oqk7dNGBSxpCg/0L6TdXR1R7qdI3O8nRHiWQdc
WO4QNcQSOELz6a10G/9pXqLcIU/d7Zu3HfCuq04GR8RwC1F8pwkLBSJjTiRCklwETXyzMrQjHUk5
lxiRr8FtGcjW+U9YJRA9O0WApOVA6phbTInRwFGCQpfv6YefyWdRz7LM6mC5O/fD22RVHg96/l03
K8ig1AC4Q8XKKhWMYNRl5+69SFNzAAMd2UJLIh4wCPSlDELLzsDmD0pE3E8v1FaZ4d6Sbq8jc+MO
9HrLF4KWyfvvs/gkSigOYsFg/540yHkjUO5qCRfv4SqZaZwIko8FErWnNCah62UJ42ySPTDGVwa0
dfoe6qiOwShv20uSx5cxCYSLyx/EZ6xp3utplwsVJwbwqQ5tO5OCR3LZvvb8+Lfx9hvSohMCvhYx
dnrobrIYYro+7g+LdFyQyo9Fgti+ih8A/S7h4jYOALpIShOEXKYWZRQORTABnqukugeqHEES/mwd
GIQYndUQFDNz3ovXrPuJZOcB6h0ictZk2E2biMBECn54uw2BSEAsTDFz/CnFx/KGisVqi23/Q2wO
tPWLvk1TygltRzPbHw9Pamdkm48Pz9DYpUVXi9WZGUvJETl0MiQSO0OTWjvvc0Yxk/0WpmhM+xSs
fPAZ4sTFYQb1k1op5icOD5tuSZj04+V3BIt2PqF+GdAyEzJzjWT2Tp+hx2+Ma3uPx8wist4k+BsM
oyPOj7/ZX7c807hjJrxqfskNrQW/ZCQqiFIi1iRTotpFth7o0fd9kJzVZ1FCLTrPn8N3sa8Y3enW
p0eMGL+7/cVRyHt/7bKjdkjDshDBg/qpXWhrXu/l+PW/D0dFH06ar2KO2HhBSWcos8ctZqL35Luo
6TTLXTrOS9UdmNABGF6+nMCBjI9fotpL2ZKh6f1ixhUUNx3ZzqP1A6TPSWlPYAScchslQjqdkRGm
OK0/MB/j93gYtOivlWNn0p9hLa/EQeEV/QCeDqL+5EZSwzR1mG65q7a1rWwGboEk6T4yON/wOj6b
HtYvCH8Y0X161MUP687aXHUJ13P2cKZMoYv2+HWefUMxHtExW4DsvTeNfTWW8de5n28+kdgy68le
m8jHz3G4y0T426c1Xl4Rpt7rS1uSgvT6qE7BtmU8V+MevCTyCnMwHUS96Q3ZK1kKFjTxCsi5+BrV
GXD9QRsrNumR1Sbu/axHNHyQMHYAKGZS45aibZlcj8MABhhuTQIpL614Sfe2K/v68oNts/H6Q5PD
Z2ODTw4LrBdIKJiB6QyKL1EKWgIvjPuZKZd9oTZ1Jfh9rfuaJe9BV7GnEOTGVUQDkMeoY0j5ES0b
fFNLtp5zA76bEd7Gk/gyq6/9QGBZmvKCD6waEf9qyNhGOzQtWigFqAZ5DqUp/Rfl0H4mg9XIq5gM
DZ5P1gqJB3imghEQyreSXNVtAmpbjdq97h4W9VkBijxjSUcz+i70HTTNgomw+WmmAGHuov2ZyAL8
5dX6IrEWCCLvPiUIM74k6DneKOVzOq8qHr7NwBws+yEuUAyTwspModz2Q0Qt7/gkh/i0SRBASbeU
4I+39VLa3pfFCXuU4LhwZQYYFzwyB1h7g3yJ0hIiPmG0It05ypnSMmrydKvZ1s5tRQrjbcoLRMyK
LhP2sDxcWfeIJtB9kTZOCKqnOV+uAt5JDIUMhAeiKt2bpc3I4YOuspk1CeHlxEk1EyEezHd1F+hb
Yp4lnycZvyskDxZNVyN3IrNiZYKcAAcdGo3dWYLIRpQ1b3mgYY6QgWbE3z5haSl54vXWG3oB5sxg
ruTO/3j2xwB+iAW+NrkdlNuySCHfWTD6WcUGqpjAmk9AOgaJe/gKhWNPnl4XNe+HtLwlxhfRhwhr
vvxAAEq+Qhh/hnT3PPLYUkibDouI/nLcvHmEe5+2c1gu3GkqumCdyyJYQCJfWRvLNe4hD5+/B15j
LDOrnSKBJLIAVnLxtLVd+TLB+bqJRfvsCt0ef4DuHegTXTeO9QUkLwaeubD4oxHnAZ2OqNIAZxCR
l9De6JrBgCL5y/z1O/6OWAvISEx34XlgTnFOgbUNEd1raPNll6/9kcg6IY4xFscDptwRiUtXt3aa
DWLdYpyPXxxEiJemBhQFCNZ3dzewUrdFKL4aEpslMr9/W6hfAwqd12ujvEMJfSahMOnNGXABzbw2
7HDZ4izGzASOZ2d7msjNM7Mxpa/IOCfpDhBERKzUzhR5GoYy3kJAUhD5JkCuYrC5jaiXv+3zNKJW
BUkyrO3XRJgoNfOO829pZXT5gSuL6Ju0OP6YWip7wG3BUpPRXGd9hmGFsoCpvP+i1Njin+w9I5fo
cpZVk6KU/u1cMemQOpV6knaWONUIHzocbMloPzRBdX+EuKC/ItiLwyw4Fa0XZH0h8KZkUENtYLK9
9gHmAa9gcDrRhUS/mErd7pAPBMHYoh1zRMDQaitH1f2MyaZeDMDdicXHWs/OXLuaR3htAZf09FNc
3H10vo7uAsuIjUGFKiyMbeEhIsNSzFbkc4F5YF6R0EORq7C+L3ll+NfIqaY0gmSBJ30uRZTbt40s
Qm4D4Biqhh5jJi3nyvQsMbJpMQWTaIjx1HBfC1nwm7BHbpHSjmgGsDRzdzEWnINccuQ5/XUCfHst
qFhA28ga75K1HBGvpKjmH+5DwFl4VGDuaWdYDljxHbHFKOKUsdmBxgNSAp0Yu4zq2ycibdUbhO2S
XG3zHVOYChwNSMtJltkX2Ix7+kGBIvn6bqfYhNNLpF5cSW8StWk4mIHxvxSI7eHYBSzGoi6JAJJi
U20+X6huKCeDT7hrQkBkgqRw0owb5BgipQMZhBTWgL5ktWLj5eUQUvVw7++ABpv2Gry/5uWKA7jk
veh2B4HUcHpD+N1HKVNaAxyKzzDnOcZU7g4tFUzlYpOU6XbAov79KoIUAC7sOq7sreZBygdfZ/nx
5nuGZnPeWphXSc6l697V3JVYzM6qtRzwGaXhJzyTl2sqYUxhhK3E0AHoB6j3BeDLUPdSfQUSTr7P
Ice4jWxdwjLLmkreCeePlrxmWlHQYd7FBtRHJ7NFE9fstLVy0K084pX9/vDXcUD+bf8dITF3/8Ci
H7Ewy1D/LYLBivENIeuSnHGcJsgVFNIavBJkk6Q8ViVyjTjGfYNuAt/q4qbG8ScRuQAmIOBMsK5b
HN0TcD9Yx08MUONBVNMnhxiL6sFVNUfFRkAjSQfh/UCon/PwOB+Seo4WUvrF4CXvVZ5g7wB3vMlI
cl0iuAbgbcAzlT/qBYriQAnhZehRo4Rv4Y/4ESHTuOBDTQ+PeXeqpuUcDx7aNgBaUTqTWcC6HrEn
Ex6HqOREhMp1QcFfyPXlhpIGNila3FPgs1yCz56zBa3lIMEEDridQ0SK/xoTDXXOt4iSRvikWTR9
nGRChw2Gcwm7v/6K8H7CiUpArJDtDjcEODC7C6dCmeeSNT+PYI0O+RI3AOG43+CxwlmXSH6xo80s
VMeM1ZBdvpBWsT8tB0fClrB4sNg3G5Z/Dmm5zyGFSywHj5IiHxgL9jXTJ195MdyggduMENyVLm6S
hHdDH4MQun8Jtbu5NTYKoH2gEhGIXHDdIbuYDFhzrw7jVEyOmIm0b6nOFF/dKf4gE5xjdUBIi+/s
PsGG8nI7FCEo7mqPKlnCzHgkwdKZiu4ONJUlR0O2Xl6arFoKnqXjlbqPbeo+ObPQ43nbPQtX7rlN
GWWvuKZOGR84q81HVMvwKIuIXWgzEfylxC1LI0QVlsDLXOej7hJtt5EDWY66MsJEO8P/dd+qLJ1W
biFOQLXMIR+Gd85PgNKpkm78XumTK/PuFO8dMjiVKOzc5oS+5oAnc5aUnXyGVdrUPOEnB1NyMCDj
ayNzgrleJdwE3zN3uMzD+sGox3cRUtgisbpYK9g7nn8NeIiR0ebAYs7EVq1ODu8IZwMdR6ZPHnBI
ALj1cAkys4hMHlPHcEJDHz/QxaPqhOfxcgfJfIYqtvN/Dcihd096pGXq7mN/Q+lIRPPXkSDui5B3
/sKRxdYJFwddwH16N7EjAdvAcNMlwt7QWkMm4a+p8N8PQQOAdrWt1bCn8nxCQTKNdfmM5xlrFHTB
EA4BeWxqdxtNNdljhxO+KcVDz1X4mjnIHywIJ9evg+m8Uuye6kNIEKvQVs6jtfjl6pwE3iM/rsMT
jKGKNEZ4vNpFdNGz2KyhMni+fu8A03n242hstb9IJ5SWVEgWHdZ7BAYDU8cCpLLBBiMWybcN38EQ
pIN+IAAN+POP4pBT0Q4piBTsIkTgb6snYv9qKCW3S480C1u8TCJAW9Ir2APKocFikS7rIxYdityg
Hh4rVLEY+WvgGZjKtkgYUW7nazbrTeQppEoHdzuysE29MvtGJnA1o9pUNWvaATeDLh4sWngSjGq6
hd+ph6ESgGp8h0Yb7eojCCXHQUID55ieWF9vOBk+DilHDwIzzHyMEG8GrgJW+i/RjvYl5BHRnTpN
hvLHvHHPtES7WKS33IvGYHOpSAS/reW4N8GADcQrNMfvZYNIsRi3jLA4r4Q2DAPImAFe96j+QN+g
i+gI5ug7Seiam57Y4Kk0yXABoXAi0aLE1J6tefF0g5XkYPWnVJeK0Bcyg2SDRCWUZhoVOFfSr/DW
cJ0EH82n5JAy1CV9HJQbIMwL79Ujzgl+XIRJpzuR1t7n91nUGdWOWN1ICan0QN6Bhg4WQzg8Rvjo
cwBD2NKFgedsFLdM07w2sj8RvPv8ZikRGY/Ps7DZ5UtScYaL5hLSlHdZFcfKUoJiXBAc1zibAR8K
azHjPw8h44AtnN6qkS9+TCxpRPi8mE5jvAZMV0gVceax8TPRDDfo9ThbkDPEc/4I8ae1DKCM1kTe
MgvljhpD69ogpShDv7izyKWc3N0HL1GUloFY5AeObQbGKJLRXj2nxxA0mIj1opf8kjI1mUo6ye22
DTm2Y/by6jHhSy/WNdpKyAf7UxfoBQb0khGAZDOMH0mq4Mbi46xaI6xJtkDE+rQAkfluzjp8XPSo
qRcRmlBcQjDgOxYCokgOt8OIVBSMJpxkwNFGYw5g/AwuqqhWR/+pvFx6mjRGD21FycltrchUmIob
9PG0RFJL498053OLRlB6/+LLcjcjBobAFg1yo6QhvGPtF91XPxGZxxoi4D1ylUg4F3Ye7iyxvw4T
QhCmrUd02zPUYvZeVlq85//vub3kaXeOCPRjeTchwnUYMcj1iOhJwEkcDzwwW3rdUDLyDnSf+CW+
usaHl5oUGSgHum5paodhpd5gGHMO7Xssj5Fm7NXOzKkphnK0BnZB/KTwAvDeWJ9wqWHO9DL6pfDo
cgsEwC2s8Ffcc9/FM6GBkyh/+poZrTmNOXeOvnzO5B9RSUKZMXeox+DPfPQS5nuRqYKoYEScDg50
MiQqVisBAKASfRwyp78mkgkjI2yHQZWGg66IMz8dFn1iBJSQqDF0Ud5gLk7er2VGaYjVdAGxU4Te
bb+M8+X6R1gfURT2HhiHEF6k4j8UbtjtaH3mOd7mZwwqE8UZ7FND3lAyXdmvUF8OoRX4TxAb2FET
lCkmbtwVPoq94n0x57nY8jg9oC7yR1wekiVohWdX02gMyYntI/eHii1gsSJQ0R/Znb2+uWMS8Q//
isY5Z3D2eS3BO/IBgTH30yu67xqXGBzi8suQEC54SE5/vEdL87rdC6h/iHMgep1KGCrAuM+Ekex6
c699h52eUDHi5iLcnqwhAWcgfFjglyNME3mgHIoTfwdBC0CGCMPiutX4a4izIt5uzcLyOjKrCkKb
s8wGIckepl6LoLW96ngfdxORdkzxHMPXv5YfGJaZvqAxAi89RvucSh8Wft1TUJV7xea37Ygjex15
ml0a/2J+NxITZF843lH3SosCcum2xnAYinQFngoxCJPnunnvFT4ohsV8obh/RSQCy9iUjjDOHMWQ
C5MdwONHMkDUp68oW8lTeK0Nd5NFHyCRHa1NBRjmbxj7l//yy4LEKxE7RFLOez4wh4Gmo6kA5JYC
DXp+o7t533025AQNgZ+eoC2Tls52psroiwadsjpuWnVxjc5fTGMyyGUx7ZbKGEGRDVY4xrTVcUQ4
3hb1igww/GbXGUZYPu830teRI6xCtOdi+UWmYGCuuQfgx3AbMgmSUTm5YJkNP6SrKGETvf964Njt
otm9phog8Jrac5ifJGm8Z4nYcsCKxCgJ0SRvauLhCQm8mgq+2sPbaTd6btardvymeQ4G7u5B/s87
btDC0LxKNwHXyNLQaFYjoGFIog/rAVDQug9YxofDisxgLORDkDekeKCOZk0VJ3jiJzn24e2e4h/3
Ov+7eiUUoTmLi42tgULb3BoaU9kgQqyazkX6H90IJoHDaJLPHBupnSDQpL/nbGejkyT5XjI+fCvJ
FGhLzTygSYnEF+4E0AVmjMuqOWac+XFIY7btC2sKE+1jBZhC6A5zV9YHk3S4Z56cb/I/mEUmu/vb
13Wj3H9i+PaUaRq+ke+a3QaknQ1EGHr/7UCeQZtXDzMLX8k9IRl79wsPX2IOBhTHPaxSCN143ReZ
I8kTITnWUHJmRP8GOyHZTbYg+OhVoKUFV8gG/gc/rFWzZKVG08CaF9Z1W4MDCq/vz6/86wJRw4+o
nzuyBKhy5zfmRE7Amv3zn7sGu5H7wbaqslUfIPOPCvY1gt1HkFdkOBB3kADxPAC91K1miumlRpSQ
eZzE2PhvUNF3qruetuAtiV0ND1QDT7L9v1ldnHdaeiZehETFl4xr8UpUj/Ok3ZSQfWxv3+nXfC16
mzS67PMkE/IoLYCXfG0b6AASMNYpNh2LEGQzXcDs5Thjgos7AArzhRZC7gf6Mf9TzpzahNw29WuO
Qi+svff5w/2SFEl7Agch924NEYUVkyzgLyUYXLHnCb/ula/8yNhEIPJbc0c4QsGWT5Br8faPqeu0
QhlNALuQVsMVqjOsGn2Okgu0pSQpY7o5pNO+OdNAyhmg9/ArGbZi1hDnjfHoSSoEyiWhSeuhdqGp
Ln5xVYDfY2nD58Wpq2dd55eAoguSrPjKlRVgVuI8EYAKnwsJFZCy4rrQ/uCoa4rDgSJJ1MGb1hEV
1zGykqGdunDpLq2odO08ZkgWUHzINudEPilcaruhV95Iq7rh9rI2qX1/YjYYJISL4YApowepWC0p
UYRHYvCdPOngJSIFxv63+Vd3W3Fi5tZEevMpTQ2XeKyjGyGkWAsILhmLiGH7+jcKbjMsc2Juq/+G
4/c0ohWJTEkBdDDCNHD7jQUFwHooheqcMCUuskf/j6czOhCpbWN+BFogQm9yCe8TfBeiIsNHpUJu
M1Y6mwINLIi5Se4L+xYhlCKGg+RCnYN8D5k7+qXxxeuNb7wsKhCaP31z81DdQVPiclIn/fNwgx6q
5aki35bEJjmgdSOuJzw3fy+/opeQwBY0HLK5Yhhk4AJdBsRC/8ERXLNGhGt48ODEP3TgCg2P1Chi
SN6h2YLgnoN4EA4pcA5eGxsP+YVsi/B9QjppozJKA+Qmj0BLeFSNHQ5xe+iU7u+GKrwHoUxetslA
5Cv70QkOm86eqEEhRSnSC7ko6MvjhIS+Xl9/Fsm5qPNPj5MUC8G/x7qcw6KTaMpSgRLjT1k1E+S7
nKa9R4AYmVuHVPEAnbLbugMP9zgc9tt9z4Aw113YRi9CKjBiNTyVlCuw09jionVUwuNe/9qF81lK
axQsLA1xb6Mfm/EDeSG+raFx+EyBE4EiFjy8iEYmQgqaIZmfccJBfYkFrU8dxbSl+40nP7XwGYy/
R0H800VHqk3G3nyoZaPGjHtlXqOF4jLlHWdIBmmmqdYjfhBALZKhCVcM76NR4HUg8L9Zj5J6rc6u
h77PT0+kiFwSE1AYnwLKL/rbogboQ7iLkTBEfdRfISohcZ/1xpfgeSLV/yGENzZX8Om+5ijz7/Ms
uLkVMwpdyGgIlOSxQaHlavzRWiqAADRrnYGsGrVGX8KJz8ImMg67yTJLKDRNJ/dZRtq/PLn4qguV
1NhNkL4tFpPXGmft5H4USGobsCsTr0Iywb/lKZ+PEkjcSQOuvegwB3/RIsHnoXCbkXyAOm9EXgPS
cZa+p6l8LFpa3lPZvi9IK4KG5IyTP8gR0MMnnmTEs9iajJaECJ7v+yR3jsAyTmnd/ATBlYuYwlRn
jGcGLTELzseuarNo+QBoZu3+Rsb/tWBgJfjcXI569ovpswdWYKXzLsDJZqdJGX0RUGjgNSycJNsK
OapQr33cfFsnNwwLMqdbburTzxNNksc3bblGtrj5WBNszb+5JIaYC2TUHPcyxBQs2wJLpDoGEx7/
I41BivFdkvdAB+pc9YjFZ91jK+4s+ofMzms5fpxGFuhxcA3HBA1gKZfiYzpPVByT00SPPo6OjB2H
G9ASc4rzMogIiuRDRmLU3UYbCWkvT77OHjmOj8PlPE4n1V7NI3Kk0F7FKUo4shApxYWXx/DBbMXv
uuNoNN6bL6ZyoyLGbXM/5yL5Onw76WLIuC4o3+rcHl/n15mPdDAdurjy7Dj1ZhUrfufhD8eXIVvV
9DGvAtKjrPsKZjb1uDqrX5B6X9qnLolqYzCEGH0TJ9G56eJF7OSBbQjjRw0x9bMk2OotXm4sBLj9
cRmJBwnpUWv8GLARXyLCItYRMfLHyugR+boKMc/U0KDM+Vgdha51WCLmYblBS81Kh/nqZjWYogeO
QtOF7rScmdltsR+vB7yQ3ZeYelzoOxnxA40cny66DUQdTI3j6xH+iPbH1OwMUz8t1jiO9Sbo4Z1D
wFjT4YhuszHrdkBm4p6NSpMn3eiEgrGnIRqzyv9Yuq/lRJIsDMBPRATe3GIL7ySEuCEkIazwnqff
L3s2Yna2p7sFVJGVec5/frNqrxHo6BbECHM5y0fpXHMBH5Qcdv5Zx7oYeZlTW2nFXCkN2EANPrXD
TpX5YTSmhBrZ4ddvwEhFOZjbto+0mzeDKXRjDolV/S89yPZ1AdXsAK2/94eDfelvq9xk+0xib78m
q05BNutrQ9ZLsroMdrQyGKMLUZ4D4ifV01BC7EvEhQhzCQwZIFvq5zY+tE7jfz53TnuTu8N4MU/1
sHKLx9okFGAUPSy4sD77OFDOk3ri+9y/1H1iVn+dXPWlIzZa49TloN+0p3XzO5mLENcHVYSBXq53
jvRHap4XG8bpBAp2WbB4TQ8E/I0Xqrhmprv7Ec/2ff2+XMVmlCkmW08mna5hE8I42W+ncg6jkGQM
ZaCC4Oq8qBSMYmq3UOR9gxXERDJk54Kq/v5IaKdSw3ufhVY3zlWQ+8/SMdHYn4prxvO0cBbfQHa4
QfIz5EeadLMAjvVW3aTLxCnq44J/7XvLbRE5MNbTjGn/GQS9x3p//Tu+XbKmMlIRY7b/Q8V2vLZY
Og1An4d0xZcZvG5NOjjjAOtKj6oFwM2pfiGVIlSws3H4mBRW5ZMq0Xw8ZnQDsmei956R/BN6/1Pj
VMN4CWzJg+ZPtk/TVEBRogKTOjO5VtYtfFRhAPeSCCuIJ3+xYF91/kqNc+qTOzJuGKhemQihM1o4
XIqbfO74H2e6/3C5MF7glVbTAF5OTB0Zk5XyzaFK/hpwTjgPxNHk/R5thVdCx6viuNMPkJF50R4p
6TA6Ob9qu0HgtwTLQRtU7ckUsbmrvagknDEAmOkg+f3kVBkkI7gI/cLvtvvX3r37th5ONoyAeqYX
PD6flWxpN7z/eq6KOT1llSJklBvifklVPfWyDSTaVXFsrg2rg/SoJrODWD3fOUZH9SB09l6ap5vp
j3swIC2P+n0JKsXM9+SKWrk0a572BenQk68Rd2qEjEVC/BCiYShxVcbZ9+PGQwW5AOa2JhTHNnuF
se3aJtbkcjD+tYHFke3Uh6VH44FJ11vVCMWa8d6l8aM0rWyZk53fLwI7X7X75JEqCwruqiSubFz6
5/bmUVITYIjHxtcOK7/iXCAY8CMLvcRh/BJgrf41wRjfeAll+OS8nPOFyhFR3gESZ2mQ9Hy2bxHB
o0IgV9t1tr3nGxOUUk5wWWyUGeQG6oZ8MPmKtu80gbemChwVW9gVE6/g52Uyof0XlEmzdOUMp1Qu
dM9oe8/Qo0piW2F3H01Jt9G0cbtUbhyLdIZx85WvYyfb8DxtOo+WhOaO1nSWtGvJua3lqsnfS28b
HSdCQhp/b3efVvZ3LTnyjk+hYedos6uscdSwlzjznqt+kb6/vxa15yZaGp9t8ZoHSU5FSDgIP7IX
4bU62yC5Kgfmeyl37G+3ZU30VWQXu+x16yY76VUKbXW+ds5UE9ozmt6hzdVgInNvmget95/PV1S4
1BKnMec2OEEuOguyY5b5qovpgvjvPADnin+njA2Etm+hWWX/1lGb7SZ3zeMryrwMW9jI7Lq5c+N1
Goepgj3diOJa4ncLuU+uox1uY7yWQGF7dNh7+4IkHnm2cS57N5yaJMu2/ceZb/edvDLV3A5RbldG
7Jgo9RMrZvMhcaOPHuBbdV6CJwBMCv1j/VxfN/fQL+SPd8yE4bOW7Dy6mn3DcyClw6R3atyC94/B
fyQllx/BiKUYWIkL/oe5T10VzOAX2DWebaohfdbuoS7AZwhg07F5GT/G+9EJqcRcA0SfRuSg+ooN
C0Nph+U5OlMZ3N62AP41yX+z7Hw9OxZKYQhmQbcWg2Awa1qyrr+qcT/C/amms5UDaqoThfkVjW4U
UI5U91E2DzedDk5ExovRMaJOqobyPVPt7rpb0pbL+DIOwzFIXKEXiAenDuysvOhym46exp2JHpT5
v+ma2IBUjxZfRlLYUxCEPFrctIHbA2ioaiZWk69VcQc5fy2+DfsAa3lP3s7wLfxe4IlIh6wcPjMc
ZPOp4ATV2FQKzUXzejbcW1XQ8hXfx/K0nopO3Cm+T12JRgy6Zju3duW4pH5qpiIz4EqWRO9Szoz3
8taUM+1F8S1BHbJE0ahmTL60fZehTEwHA2dQM9V/Ko/s3HacbZzqAIpIhP0Hh66Jxu4xPrXWvV3v
bnGPsyOmPUH5aN4yblODECCKg+yd6ldvywKSmelTVvaeIwx3IYxmJ7LJNUxopIvP1zZfHiuN+rJ3
/yIKbbx+sBxWc1t+jsN3rrr+JzQkJ/vdfzPA45Eve8H86Myq4KnT+VDX+ErekrWCIKF/Y4pe4Ola
/K/SfcQIpST5FIV1npZJJQyouxctYayfH1y/rx9CdR/FHTJIspNtBwNgqQmBVnyqHnnZOa04yLIe
V7VQ4jRSwz1odS2IilddL9GbOh9TpXmw+jyUieuEifbDGgrG2wzxsEY4qYYWveicwDCzshOlxXAP
OpGoBwLX9a3Lk2DrmwsJLOdt/faJZ4wmoTxKThajmykNsac1ewK73V30cbjpHnQPfL/BGZUc0/dA
hBcggf883CIvtRGXS1LJTKKyfQBYOzHLdjIqJWeKqUWqHGsu67Fhkltn/n0zf/ZH6bb5SrayRp1e
91/mw8G8/680B2NibXBAS5V3WIlV9DDfYLoxjtcIBgIHRnyYYWPV1xW+4ST4i1O2q4f/dJiRsuZl
NY3V/+YBUe+d2XaG0L28Y8/cHgM8pOIeQroddsytavDcuvezfDN5v9XinRT33XmGquil1JHoEYXT
ORAS1sARc2gTsEc5ScsSZhEe9qyyRV1Rz9RBJSHKJDmY/rpzlUT1UocuLj8V3JioLPTqNkpufyW8
fQMN+L3N9Z+SIVyw8Wrlr3YtCqcdNW+1tfphfkRPYZBZVneZIBqNl28hrxl/jEhxRPnyFqaTAG2H
f9L9AefwukWSKE4enqtA7bfRBNLZP2/teAT0j0eM9dpMiYzh3P16cLB1SlRv6CLh/ghbrz+gaxfj
P5vogVF9SFEbYb6YGLzLpteI4drUFDOmUZvyn7lPPLoOk+IyTDMG9pzg2stvhIwiZuKZ+zfeN/+0
kG+Sf0OylkE4J0TPRjDpxzIMkdordpRUafb4o7inC+tyskgoi06pBC9DAAnDxs3k2k4Uv/Gqr+x2
LUkJ1/4oFAaU9o1VUVHNblm/bvOCHiMVJfuLL2lxAUiSxiBpN6k+PFfmdwyEexQY0BeUu9k8aRKF
9cQeG6UGOSp8OvOlMIbCWvO8LGtyyFb1l7Hw4suBvIjX/97S86stvlUYHzuLZtxOR9+IGLH8ASjO
LvXr4NK9AYRZVau1P1N0LoHBx9IW1LhoEnuIXeVulYhWjURzCzVzKYr0dNA6W2SOCRGgsVJYvXjb
xQDZnBjY5poPRRyuEbStMDhUNsanJutBq1eKd3frEgrurUErV/zd1G7fq3a+fq5BphCHH6G+443w
cSRXt6dHm98sIWm+Hgi+CqD2tMcu4W+477+cv/BG0P29gouWb1Bc/c0UovtF8dQlz/oKStjDkLWZ
ffdVfY2TfdOVgcGLgJh3I3qP5u533Q5Jc+tfu1CzMMP/OUsWTLbjg+0HOZOEGpvNxX02M3KvC1Ho
wxYVCLWeqG2IHuM/kA2JUKmeWI2aun3w/I0V/yz/pec/3efNS1+WbohpLe7fu+adtQkxCn0V1XOX
xLiVgny+nL0mqN0Q157tG46bm9MUx3BwMCzHo0UZK4Clb24W5o75WnAppuRmNbwu0TrDCa/NMCK1
xdA4oKUcBDSFqeoE7by/aRS+dVUYWjKPXERhFryNMq7VYrfNODUgkQ4NAS2H1qp821cNsfP4Cznx
P9N3c1sFXzVMntuBQcr3sjw2wxoe3u/fOGcNzFXJiy+BbZrh4BXZyBRH+6pO+Blxkg2nBa7oO5bK
YFkP7LE2QgoxjtJHkl2m6mJaIRojWKFuHSL+5uZ79xNaA3Oxt6naI3wJqH2Vazcs/EAlhQP7ths5
O5ZvtGPE7s95wWXm8bKpra9XkEMTwckEo9Atn3vyV3GxTmNeT0AYTccmuiBOiJIWLoG2Ba+f1vST
hZ6clRB4gEWYnKgQbYyOwQ8VYaZ+wdZLhQl8wmfNG+nGSq9fs0/JBMgiY+Hp2tQll2LPQ5n3gOfi
VjfTmW/mBxrrZ5v6uEN/xRHDOl5uSkJKuXlM/rFs+ec7An+yKNwB3PXAtcNfPfRexU3tOzl/8gY8
2UN9/lhVOsZrmBouvkeHgATuO8Kyv+kzihPfLBOkvJGKes8Oobh80A4eepvAVov/mwYxEUeGfVQX
AzewlWzsR+RFvUePW/kPhtmJfi9ZOyiCTobGgo9DuYn0y0LEOsI1TqC22tVPM+IUe+08OVAZQxAB
GrVYFCDvsgWJz+QvvQQe2KdjgaXdQw8MexyxauCYrTSXieAcret0iMS5c13x1WxZRJieRg82qSxb
c6aIc2rD0u9bCkSfaV1mbORWxcWiKDg11/xLlib5mnzNcWZomCCzxz9IQd3tqDBc7GqAZcWdF+gQ
Xn4FFERbqibnKPjGNsJwVXsfFcLukVBzi/8LrgIKlMIdqVXJL4uAWPcAkPXw6v9W1e0E2nX9/evm
62lzB75xQAwUgMHfT5CVhiSSGKQFBbWc/dgP94x5SWl4tlSRctNtM422m1VX0rT97j93/8b1u9/A
+SUDYZ9IuGiyy2jWtKGcHT6ra0S+TkaBxNcGllvF+W9cKvEuWJAsJF3fNfnH2UKzvUX71dm2qDd4
K91hx8iT2HTj7eyM88o6PEpSMy0j9CmWu9uhqX/+I1kWh8F7xlgeJLDghXE2Kl9iui06+RroQh7Y
qSz8trt2UvQDEKJ6HPKPBpuER8ruyWFK9R/Y8PcPI+yf2YEkZp40IaImkD9GwuOV5V3ig8vSqoqA
vAGXIRQXKffhlEabCKK1FCpXXhuBiV9bdEb2IWd7rP2q6MeGKPr4sDHQy8omBPwU6wF45LRaaGzf
jr29s39Pc0SiajOt4c9V9ZcoA6HwDEPhQgs/uLGg2q1irRi0UBTt0ERVmz1bCyuGQtdQyrhv/Xa1
eYe9mG7fUxaWs9IpM16WpiPTjrpkjlOxay74thVL4S413InccDEodDNDo/3SeDQdTFXUcZ9Eukys
jjSDI5YqNtQamqdr052z9mzngqnyFduz7Yudl7ojRpQhY6AX8ovU8DZ7OXpm2h8iK8u5YJAHxbLM
0Qh64M5NFOfmTpofunN4gOtmF15FG6oJ46iPE0EPkqivpCDE+w9lJHmva8tAN27l8bG5bhdmV7kU
r256EEKiFLJGY1pRceTv4kZVQ979Gs2nnXMkYQovJ6enUzz0dCL5QZzeUO7Im5SYS+fspgLo+SDC
/X8FiX4kZthiT/WAnE7exGqkxQyy6diaZQcX1Psoi6yeIaHcVk+1rKeuLdhEhfnuX8moFets2ts2
1KXMpYUrD7fh8nvwut4Mj5Gz2P58/9h3n02c5nWR5xR5NJ7NckK6orcI4FtBJknw1w8nxU1kzDOi
7m2Gp3tOe6NjmVwnT49ygumLDs3av+pLkrxLC91Tue85ned8xbvaLOsJmPzVdo2/oG9EoV2LXnbs
oQyIm7nVFl2aj4rs0XI/be0x3TIom8Bk9NqoWLIHSe1L29L+9/RxJNJQ/vFfuZTfunZWGZm+huSE
ATPJuUFSZWIuMghpTDeduCIYK5V1QGAEqKsrqc/lA/vh+fbXwDYvbpw9BoyHWUazb3nGBxIBxCtE
2Tkxcj8UJBkv46Y2JXj8a8zOnWPnFUhwEeIKkBlzsrR7CBRlDLipYv8k5c5186VgYp0LsHjyiGjx
bzbbCxjiaMIzoLQfIPy+nXRBSYSFQLqUEs3Eel+ZZ5tS5yLaxCnsdt+7TKQxVbJtpghRMBZPlFPc
DKJbz24ebuMC3nu8eL5VAk5lBRD94qOmgytg4CT0W6O+z7d8117g6am0Ku3L5Ejy00+MhoXZU3TK
9L1gjnlqAcWLz2L8LfUeRIXT3/6hL1Ydsx9K/CSXoVxAtRjfR3Cv68jwPFDE/xpxZ3Pt3sz5cqNl
PcSQZEcYAksMkId46azCgp2VEjAkwSP/5z0UlnpjUZ6+W/vVWy0kdD1rW4Md7091qdfG2naoUbaM
sxN+HGhxd9DA2d9Qa5Dle4BYoeOycrdBnuKh4xuHl0YhqRGr3i3TgZab4d7v3kfh4XyUm7OLFC4F
HUa8eTmARff4wKTWwwEaCpQz+L3wt4B9YPGRIynFOlTkcaI7pDa788ukp6dS4x34V0t+zOj0bEHI
wKVZKLUCKQm3OJobT1dgO1Lq3zG8aiQry37MVq2+q9zr2ShynpEN64jVR0K6yslvkI/8qcD+FMdb
mVZGWvEaSn9OEX3AyQGGm4hgEknzqN34YzrQW5n6+ndnVFvJjILWK11LjMVOws3kgefb9jyzjJKI
QZpTPT+SgfyNvp1l/c73CDpvDvhO+nbVbgMWcsWNKY2DPCuA7ntaCQmoOZ6Y2sxs6cAHseEMab3m
mWC5WZOiC8DNqWQlzsiErzMD3M6go731RHKfRmCG6Vq+DW5iIEPeE8sMUtV0H2F3O8O9DR6bVP8o
tPFaKMVCU7WKHi3r0EKxzd6i58dJNLz28gqML936WFuMFI+9wLl6dn2KZekG7WRPgehRXtSmwdQE
BGEaWE05ReNN+2Z7+c8q8DzeYzoGydXc4X68lc4zpO7atrsZuhWQjuN3fHBtiH0yLDBQQIjO1+Qh
JwcLR9C0g6a37UL/a3lmDtP3PFqaHBlt6fxVPnzG3/9+jnKiDFLIqoFbxho6kU/MKkmRqfoRnIs3
VMm9naN/pF3Evj/J8SFEYzWMgR/sd613+3hAb97P9YVoo2sRqRqwwLCNxXZyzOvXsk53Pgv8QaEL
nt0hNDAswMZWJ+5+69FfP8Pbq/SPrCnrr/++Ase2sdPQbqN0P2mna2yL78fe5VycNknL0SguXm9f
jSHgHTwHo+3oPE9QSqZZeQcG577oq2QBrAzCKhmlw3OV+VTJyDEWwLZ7S24dG/8wEf6gMhc95iH9
YLYE0aPES+KmK/krwfVCLwaRijJUXNV4yG1JtcR2D5zFqxf/Ta53t+I9X2LDcFGCERRnqikTcRVg
aMzCiQqAqS+ipyRGHUNHYFxcqWwkALNBsPxkevXE8VEU6yb/dWySaaJTzy6x1o9AiYinNiNvyC+g
sY3Y1MTPHFgyuBk5+oSI+dyqQW7wKubeNzX/PcSMqOc/Wd1ILgiuIjf2v9PZ3zeTfk18/VUPn+Bi
S4rXTMcOph/3tlZJn/tXrFNUhYlEe4t0ktNgnL82g2/M/ij2cX3XuRZKz4k55eT5CyboLI7FN1OI
Eneoj6mggkUFCaV6bHN4jn6mgazdYKNQztdf5GCKmeY2gv3IeGHbEGE9RSQjzXy5UNm2aFoK39qm
d5ysLvumsIslpMySLQVzLNAp2+fl22VM1NN6gULDynt+K57sa0D5FFnNDlJnXxLYijvY23IfeNt2
3LWA21OhsYDo64z0kBDO1skszn6qJZryRb/UTm2DuyHpuCC3PKDUZA5+nx9svx32n+4Uws91tHK1
zJVgQBRSkDkIBTrn4e17Wf32LO16xyIDFLGByi+BcPxRZ/evSy8lgCKQi7Jg98dnSMg6MGR56vSb
aREXmptwJDVTjuIkF48tkGA50yV1vws/iqZHMR3N9SEwAB3O0Hk9frRCh2248NiU4/ZMjNpbewEc
PdWAbUjVISYp5ByFxLVr88XUCWjpf0YUAlwLMxBqTTM7m03+qtPy6SPTeQuIHtqEAQZLFZCywDw6
ZYv4WuEXBHbgz+NUpX7R62KXha9AYG89zWjuUZ1sO+bYlamLm0oYvSSaptCknuEn/7rd0bmpeSVg
/GdrBq9JdYlds/3R+l2mURrL/47DEQvoOcV0mXK6HjTAOIcTbHrdWGBwaSRri0a2jJ2ETyYCXOxn
MJCLw66yshRaPl9nXd22u80A4BbM8s11c26Cy4lO3RWe8BRPV9j7OfzDtOaMDafF+jFl8riFIyhX
lg2p4qeaDrbaSZt0dJ/HmYx7Zq2ltelOcL8XTdVlLeOWhW9ti+skhvOd2u7rwu7/xGokBXHz5PZP
IKKji+fekSaHyHdOvxTOgcDq0qr7plTm0lYPJJjZXHg+OrTu6oBzJN8l1RumjKrcEW8NXzYapNEh
9W94LnDUK2mfJw98ubSeXzJafQoQdNcG1Xx47Ths9I2FS70asvlslyhOF3ok5nbVV7ToZz8vHzdO
S4sa//LqspySGSFHQdLyIPFx/81F+4YEFRSO4VqowH2Sal66r4BieG9ttEZ/qkRnD7fuhuD3+mYA
fKxwKMREy35u2wSypTOV2rm2DTat74/m6v3FlTbYhVXSdcildqj8980CAQW8iUPMDZvmspfxg7g/
eLrvrOeLqWincH6cy+zh1p9/Z45kpcKpXOjm+7efV5dJI1i7EpTPi85iBC2FdKCSwB4BHbu3RRST
nfuonkdGMdAQegRLps8YhdtJeBkYmCPdcFh/EvaH3duqc6qHhvEi54VNECP0S3dfmlZxJCoEaZ+n
7nLIx+WXrcz3K+o9y7/8ZKNMhetGf8kwfdmVI9De6Ae4dJULwV2GuSzkpXgE9ZTyrbAHsmpp7oEj
Y/pV91QyDcapbC7Ov01gp2qW5O075BwEFmOIJLlF6+6R0U0UvL/OxQuoIvVx76S8x8GC8oibLJ81
cnIdTRRA99K/nPQwwxBogZkVEGfEMt/dN91gUyqOqJ7+trbs7pnHemQbGgsedah9qwluKH97mzhi
2KkLhz1rwhLyYZQvto0NV617OcMsdsVYK1vefVw/oRWpQSFeKnRWqjDDfGY0L96DWTmpAcRAkKNu
+Vi0Hrx1a4JzvP53Jjhn4+fdy2lkMFzewRtnQwTfkIASVoLzjRXaYY5Y9bYcyPn6LLwHQtW5uotC
XEu+nK4v6uby/Z/t78oGxQytl6tk2s9qIKcZtBZ/Lf2i/qnyx9EeydZvERvUgHIMdOKKe+URXUVh
HuszxzP3X01OQ36/40zVhUe771X/r4p73HOFC+aLl++Trsymh2wT5Uo33l0iIoIlvqjnK8gDZz0A
9K1lEdFvgLf5G5zsdMu1sByc06zf87O0floLksCMvDQ8FxdBQ6fv1yDE0LSeHw2Uv9YCmSzK95bD
kP6RK7HkjpJj2u76YohcY0rNQvxQiTFAJ1ehNIsvy4JEvpiltJbn4DbzMPb/Ahvlf5KBm5au3J6l
OA7nbGsSx7D8XjzvSoln+dl7DU6CdEnBpwJri9kwmr0ca9t9K+dhulZT+SpwTPLkrySiRb/Abaf7
ulU38D6hs5PVopRiYX4usVV+nGyuvQ2SXatwbLB5zEts+yOtELsVrTPvuWxtce9OpUMVxVA9uKy3
M5vPo8z0yUnZ80Bkz1Ayr6vcTu0SVD5hJ8IrTaww4qtxZKBuxkC9fu3fB9d++n09XuieOJRPkM4W
zfU41dpGWwolGpp20uZoZDGYrkr5UZy/xeCsRSLo/ld6xcqcPGHbk+woliwm35/onESA6I6r8gKx
721v4vDGPTfxRsGZ0sT2OeuGzhZTAa9WsXaTHlZcPMsH9H0D0WBYl12F6IzYODdup6qJlvF28ef3
zYfdlUVh3OpefwF8vEQFYAr841kusLhNlf2o98XB7THkOvUSb4nWERfM1jH4+zz0CtXk6MDPPECl
SrRBPF++Xnij1G638d/y+3Au+52nyJG3a2GcuERZdTE3qi9voUAZIGmf0/0Fwy81NR8ML6ukzJdT
nHH8kUklDIONrtfPvD1QR2+19Ihx1IyCwQQeg/rw36skH/bkC+LeuZx+VZIjb7mD56a+FbOxDxuP
AlXC4aF6EkkQTDHRTjIIAAMSB8OoVXm1K3vBPKsj3mTMCxqJfy+PBcN9UTVSD3rsUFzXl5+P+pJM
kDnjwM3onDv7QXxVkqBS4viI/OezrZlY2EboNR1DeVVpgAA2Awh7jwGo6vCh9Ulxv2/wQJRsO3rA
J1Q5ABEkpsMnovV7W4Cr6nFqxO8+j83Yz4PjwJ0/fKq48mUvu0+E7EgjiFnyFXyQz4MUP1kBfzj8
JffwYrixLyr3x5NxwRvsi5PNYNHcNH23pm0agJRhrbtIqOcPwY/VcVstqQ1ABo/ygmRW5ax97UxS
FFxqTSbz0MAFbparZeKIwV+oJRK9u+I/ny9JU3Ffju4Gr1RKbkmn29IkBbD2FFUm/ywdH3b8R+s5
mgrozGiFe4ESYpNXNqx7JPnhP8I8K8ckOcxOHA/JSnXMc7E0bo+DnjzdmCS85JNhUZL5OgKRPPmN
7UVSqVdEXrruzO6iv1m474va9cs1+P+0K4l3fCIfs7CsvOSAxyry/JL5YKT4TPX9OzY+xrvXV8X3
yCn6vh3m5+llOx2r7K4NZZ2i8Ij8ytB1trzV2AjotDxSsWfwf8vF2pdMxdxgSS71UFTM1/iE13iU
WJZ9T3q2/Jy+xvMz1QOjdcspXeEZVl7LIJBhiBlry+WsJ43k9QSbQVARDADge2o1Ajnf0718/vJq
rB9fm1b4PEKklIlU12pKI4i33dv9n8NB4Ye7boPrXjUhYU/tdXizUDu+69h4y9vrZ8lPO1c+cgJ7
y1w5bIRCf927xutW/4N2YlUipN9/0cdwUj0zLJ0W78SPJCAhWfZSv4/8jh9PXUs+2EH03dtyth24
E0Yh51fJX3OJKFzcSPP95bSLAbPtBEL+jFBjFY+Qw0zaPYzJzz82lloMANm27Fqe2thMNdwadkiJ
WgH1Wz9TH+f7iTGH5q/Fo2wA47pjuSg3be8RTa/wwtw41uWr43zliAtbRcAlPPSoHzrKiP1osv0K
Hgr4y0wexOmO8GMOhdrpWiMYQcB5JmqpSyMZnBJ4r8+PI3ct87M6V/ejOCQE1d2OuKyk/qq6NU2J
oRpzhKewi3aOglxmUMctUxCr4XLlK06KJaetXdS8/R/Jowb8WoMjxITgEPGDALxsKkjlc+bAf8EF
mxu5y1kM5I3NT/k6LqsCkth96354D8NcUd+XWjpT5FRxLww3Rz/eXWWq+jZ/mkSjMnp6IjlGJz5b
+8/wpqfyxf25l5f77o2W4R+97m9R81KU/t4CT27qBcmaMefxG/8ZCpPxJ/c9vLvlo5nhpsFfi5RW
4qFM74bvI0YJjdBEQP/0tLf9aEFdwAObwppJq2CV9ODkulkLrt4xk/DLda338sIjRz5gbSHysmpI
tm7pQSL5G3/V0xTfP97L1YFO3Kjsq74xZLw346/2DXQgRpk52KpeEAEjy6JQXPiJP7sV1nRdzxAA
jk66nxgGe58/M4yV78EHZ0hCimvciJesV/VKk2zNsXUc+YQGKaR0gXOz+Dri22rP0OvQSFkHTH/p
3OGWeTNwZlpRENge67bs8pobMMZb7a92eP9rpx1nzE6gzhgpQbH00t5MazrdShc0Vt/PJV2SpRn+
8GZiwlG7tBvPYj894QSzB8AmmT4wWFJbcFsJMdR3owpWdz/Z92Vbx3yM5Mb2EWg20luXQ+L74kGz
7CaMV6NCFHyPwzCJINUwbhDu61hHaBXB3ImI+sdmagjOKTNJRZG+Q88fdkTC+v3cDQpbroF3cc9K
aXk1mfAuMNdlq48rq73avaVdVbiy8aprjFV/DVGG3OFvui5slqQpmhZM733Q8ONI9UYPZuvs4OFo
PNvBmY+22dvntWkImR+g/7WmJXaT46TOQ0Hv1iiPGoENBAm/j5D/Wtn2JD26k2y86K1YIBDa6Nvy
9cEVDTWgGI4Jy9BpQD5W2bYFIHQOUaxyAXEpdc4mNCwH8EfsNk22UnX0tqDhMJ2/Fw+QJG1T91CN
BT2nbfH+5SSwIdkI7KUe12u26cHYJGqXdOVK+htrWfIn6cHpaiZX36O64Takq4scj16Pt9SJ+ikl
TqB0BtuxVRhbn+dpr71OzTjq+BXfioRSrrKDDJoFm90CUjjV19dmORgFRcsQQHhiAn90Vd+pn8VX
Fgb1iS4GNsj3id84uobe0mZXTHdWZTMY/ti2Xjb2ElkQiLSumoCqj7ReBRTbAmWlW9rKD89rzxcj
PIIgALt+bLoFEEx6YNHCKFE6wNGFHoK2FVP3RyCQdG0+SxsrJX4CmjUkCBaHtENHIDtzXO+LTIXm
69pruP24Ijz9Y194fthjsJfnyWS6fu6sqGru7T3EcDPA96bNWgzWTO8PXGOggnCx52gz2HeqK38h
1mUJ+m5+WN1e/tGn4J2YdIwnjtfgl/KRmyUHoV9eGSih1slsvTO77wX+WQfx5i0IQB945LDvvAnt
4Scxg86GsVohom9o73BUU+OFYXNL1XDupMoBGbnxGvb1hyOpfnRM8iUvLzgHVZ7vNgZh2dz+26m3
9OT1cxinuf2f54T5P9lJTv7cR/b/LsRH8z4pbbK12OPZszvw7OckDMYcHkRKW6j7Cv8Hrat3M+00
gqRm3H94TCubr0Cj1Y63YoB8kK1HdD8IrAWp5mV4vNwbTLlHhw9XLTt4mq0F4uNsB7zj2Fri1Wim
EhzsFqbO+L9UCLHZQh/OaIPFVIbvdnHxNe0zJebZS2LXJo/WoGuuTZ15xJa+bVtw3+BKIYCAaEzj
+h1+TdCI+BHwg03jj+QAozXgLsgl6QqqimdQQKhfHQ2Dgq2a38O1SAZ8QRNKJaP/lNgttRAuIfYO
YiVe+9G8NVdEkrCE8COglNldbF6mImYjkyrdntXc7nN5lQt4KG3XHxD9/LqRwCm5lx+H/m1RObJo
OUbrc4OnFlIT9YCR1Gs5YEyzZlfy7BcQoXLFAhj5WE3ngoFI9iGBSh5gf8WA+YCBv/lIyDwKjiIx
iajf+2ZuxaRG5BwBdRXTqvxtiUQhz74Wr4zRcvv7uZnnCucbhmTu1/FFvo5lZ4WTZfU93ZVPF2yP
DEJhbTPMMggZ7dntHoyS8x9/k2dz/81HLXp0tx8EPszxtBNl6OMexo8WWMWRzfMy7l5+4x/xjx0z
lUAkOw8DlyA22+A9BDpQSKQOSFDCLmvLRjvl04to6cmoICB8Jr/vwbg6EJke1WxjjKqJqkpWRXCQ
MQ7dCHXL12OVb6rGLuansZtPH6HIqonnysRqChh0nXzD+zVWq+LvQcO4ewMpgEK05My0ADFXspBM
IrhTWETOpbcl+lDayH/f3vFc7Wz5sMA2kPyax9qtm6vmG6FpYPPCtumYC9cNGju1Ml3Ttk4KwFT9
o096YPKGYd4oWH2ta/hkf283dkynVhNl3sx4xdbBbAhh7i2EteSNmS81syAakGjz4WGPQqVQfPwy
4kNCwM6zDjdYco65+jaSfpR+3/WCNh6hVX7fkpLnUs9F276Ww0JFAa9c+7tP3jfd+++2sYGg255W
g3snDfScq/XB05fBdW7rNurNlwqJ0ZQr2wMxQbBN93gKvmGFQuOVje45KTUtxoHpv8pm3XjQa566
G7AMAlIj91bwsN5RW/K+nhdesxKAd7l0UMS5y3hvork0cQWi4cSn2JyvHcxBBcAn24istsSG+evz
hEW2gZLXsTq7ySe6YflGchPrZT6v3/eP1ZA1Lp+3zQftyX44N8kuh6Q4fld20GXLWWFenTDbt+Fc
eBH4CphLHeqKKc4SSpJ2YAvsJH28ou9t53sQqMXfeO9axqAbQD7n1r+KaILLDtNAaFlU2sf5raoM
D88RBIp3P0VKoIymK6rX4BugBpt6sPgwog0HNb5a6d7X/xDD/WhcrCnbzTj9lE2iKcm7OgYYGiCB
Ex80oshjQVTSyPzkujk4y3TE+LNmN8qFT7Hp4MjiWtGNPamF8u+pWf7cQQlhuTJkqwka6V7e7zf6
qEBJWdZvY/X9sueddm+bwW7G96b2wonjkTBQ19vF01uX2jWFMnhRAOnXgm1WxgUxPTT+D3ZK2Xdn
bK7lbZOdXWlG7Ewijg84ugswe1RjULEsg+DSvc8wyFAMv+7HvX+MCZHdx3NV+XbeVhzVTcY+lXPP
FMWq6Bz5KKUcRBKNjLEn53T1+OhOv6hMNgmKnJytlwIU4d4sNLjkkGGZu69w+Vfff+PDD9XIkSGm
wuNQen3SeDnFPfEUCOxLbp++xI7tS8q8JinA+bEW5nLTx1MRDgoKPf4Trx4RBqHyB/pdanbNcRba
fBzuMtLNb/bNw1ghfVKPfceulZVpVjC9o/m7MEGaxTfjO4bH29p/XE3WRa6TM1m2+PTfSEv85pfv
GHEoP8G2/VT7i67159s7y9bmarh8ALDKXGGWPFrOtXWuss5G6wCgNF6vHls3EqLXqa5t0UkptLIg
hZxML0NlasLo9qOlCAiDxWKz4RAwIrIfWail66jASGH1jxq47gF4+Cvcood52XQk64LW8bSqJlLR
ah8YNcYNzOFjpSTku66N2I8S1b/eqXvsTPv+7IMd/Kax7z95RmYnr27OE7kpzrYKsxCgg/5sILE1
WsDsJBmGsDb1Cqa55VTEbecn1Y+hNKeFXRsKUjA0TmYZccji9t+Ddfi8G1SA1k0+7L/JmtgH5gGg
DDADlZU2uvBz/fqbHb/icz1b4id5R0lcEXAl4/U05CVJxbPOmGCieoIN5olclMLn4jvwnOvD5c4k
baBzqEPmh3hre+gJs9GOU12pmvDKt2X9eXLvcMeRLHSPmaoOX9X3Z3pmO9Tn6eA9AK9ecvoRdFvg
0+1zkvSXTvW9i+7skq1DwZbqkP/RoRWOdef7H881jhhSr3UpNOCQjmk44lejU7nsaLBOtUcJvD5v
MklPUFYCz64dlua7mOjS8IAxqLgP7GndSb+g3UkObGi1r8tIxkixf25kho/u/EtsTT2cVbNLO8ug
AS0kdJF3h+WzZsEzjcLRqgY2q02tssiC5VAH8Z4dhv6LU4lCLVIBpobsR6q4d+3AJIwNqUQ7B1Mv
pP0wYl23HmNedIVh+H7HYJ9VZ13H4AiCj/FR26IYrlgX9TB1568AkQuUaezOZhoyB6X9WUXKRwwU
ysySRfx2GZrsOwipepgNW7z20zLaOB8kjHEeWcs+dlAg3SZ+wrKjEFu/b5vD9PjrXlSht9J9O0++
k8G4DuKOfHv1bw71L2kmPYc6ped2znWPK0v98qONMCoyxDHv00V8YcDUKLBwBsah8Lv8j6T7Wkpl
icIA/ERUARJvYcggEkTkhlLZIChRFPDpz7c85Ql7K07o6ele4Q9NpVGNiHpq/XjVF7D02rQs87XB
9mHfumuPsOpO9dvgW6UV3BcwkFnWTbgLcVg79Ab6222et61bz6vQZOeWUG4HIp18SSDL1OI+G+Ux
UHSmT9O3B1CawKwCmKYri99RvrWcB2lm+3rVkJxlBxl7wM5zwyaD5Op/TPLliskLwR39XcS+36nQ
Q2CZG/SAyAal6hKoI3GRV5LE28lx8jleDfnryJqX6WX4Wv0CR+ybwP3QVB+AobAj4u5zNdRwGZol
AbhlkNUkiV+nl2CCZAfZNo08u3cQSATFj7af2i4LS/DT5QhVL/BkvdPlC6h/8T7kYCLbEzQGPM5U
o1PQi1jlqxaAubxetOlxf7erfDeKncv9qhmVuOVxmR2kQnOWhpTVPjUIaNMtWT+VcBKUkvWBj/UT
1ID2w1p+6fLxi/dUpm0LqZbwaaEwUjm/KFtBndyau8HnbF2XfW8BlXkcdrgE1VQvh7txsZ5WQw7w
SkmYsmndTW+TC+IbUg5lPTZrYDtdYMpxCguYrAh0UEwUmkhIvtouKs8KFirG2Sgc2YgRgPRNmsE1
+gNadZYh+zt4UVCpgjf8Tu/6efYmn7rg8r98jHMXkPb9H85km7+Ud9Ut6uU/B/S7WFms/oS3VskE
GspDZdWOpMPSoKuHXy8NvLFV9DO5cADossMvGJuDHmeNentjP0ZUBZRVNMsI2kP6OgvdGkTdkOb8
Gl3G19llvKkNtOprIG7KFZH5CrSP5P0yo1wvRKnDT80aKhQ9wBDlX8TjakaNwHdOBi8fsEaqicr7
2tJDF19Z6AknNzcc/XJscQWULYmhn2TAVKwjagDkh+1Qlxe7TosBMmlt0YeDFQVZXrHoiAXaSuYO
u0ypYldO6Gn2G4+Cukad0rGe69W03N9/jifLgrbiIi9nhNIgThhjnUbiVSSrzVYvF6ngb/K6/0eM
yNWRDwiSJB1AIV4Mhd7cv10tR4Fu0YPO2bQmgFNmRNgMlgabVqQR2meoBvQn9FpSFeDFcgf2l3Im
gZyfLu4wIjsyEwz/NMX1O02RpJl9kXh+TfygDwbQoQ8zLENgnimLwYFG7klPaDBvZZqXnsbhg51F
UgHrR5uy83+7BNQ3uXY3rT8dIbHxu7QICOYz2bbfR4H78BLjTkZDGbDP7lAcZZcfw+sIEFafXFbr
HgrDk5KHJ0bEANJS5btDmR9F1WaoEnKDb/t42uD1RGav/Y89R+4eHmpdLz54JWipV7btc/eVkV1t
EgRFEEjkDhz4xbwB84kzEgSxL+KwP2KkOj1gkS2t+NrRMKfbM8SAwmA1fJ0J0qRUH/fBryUtabJ9
LoI7xh618jE74nggij6zokthguqOeAdCfFa8vMHDDSpFxO9qhbFGCK+CKvL3bIJVmWvQFhNgHlr7
F4uTAwTBLFTXv4bF5hlOsPpwN2idHyzDAt971IORbuQ39ti8HQpGWNiNdQeutvk9OFaRFF6nCqSq
hmywVYR2yQ7GuKpuIHR+ipkLhEOIQYYPgAiDtRtl4K8imfFkTjbSWy1aO2s3G0gmEk+99eumjRDT
sxhljcWxMlP+sNOvQuwhhV3x3kq3y/39ZHuv2ZJ64wqktDU4V63LDXTPEEuzXKFFadajxKkb63Vh
VmiQVnSx1vcfk2zbAOYx7lNvqT78unJjLDhorK29LLd7qH8MUrKYLfELNfn7z4fDM7qMESbwEKra
+1ccjN61PmiP9gCzzJjeso2ALC9E86AtUOF7lFFZ/eN760tZ0nt76ZS7MNGgPYpqdMwsIMKH9qtl
FOAP5VPZZ/vi+W8TQNRd17TsQSr1RPgk9GHQ+rGmHsKQR3nizqPLaqJtQ+iCACaLQA0helPZECiF
1dpDkKmPNra/QZmZKO5bdvNqjp3fvrBeEK+OJSyOLsOulp9+mxHUcgh/HHsPpX5ROYfChKzG/TON
0i4ECMd1s50l+9529lWoFh4ATYbZkeA8IbrYTtWKmseN4mMhGZeoiX0PzSNLCiCGglGBTB9vse5Y
v7pZCAhRUAtsDKt7slh4IKLgulg24IcfkUuKhcqjYHFmiVix6pWbvyr6hk6e4i5vKftlVEvnjQit
uYDXPruv+8b6+jebjrqaH5BP8XHveIO9chsWoDkf76ufdQtVOvhvlc2xNusc+X1e0cWY1sXT+20e
H1V9PtrBo4YBpyLXzYyAWKC6MrHmex6xiMibBziE47LCllrLNCZAwNlyn8nOAq/cEc5eH7W+nogL
p8YGHZKsuvN6tq//UEXHnKPSeQuYfk3I9tncU/0iY094daQMQZ+ejw5g5WPwGlivHajvoRVM55LV
nQJWQ8363NLYftgaCK3mB62BxLbKWWJfE0QwUsv1KGCdE6BG+wdvhVIDmMh1iXO8mb3XY++798WZ
832sEr88t0SXoZ7fR0ICeMrKs18/ATfspJaMxr69U7DDlKWUCLzwmOlcTGbtDe8OqYzAI5NEDpOu
bDhQHgQd44iJBH9htSsi47TwQ5emVxzpFy0w8tWgX5hN0DvGi7ydqhlaLrkZWwhVv7u3A5QqaGwP
hUM5iN7w74jMoXom/jJ/t900/ojD+l4bSLZrhvJj8ieEkhoZc1mQbjUmWEghwCtaN36mX0sLaX9T
RjMTYxjuTOMX2GxdWT6eJi8iwoyltPAoV78N5o85i9cDkbgHespqdGC1IngBF5mHNTbblDb2XGxI
mgJOWzGy99vXi9Wu7Zm5MTUpablj4Hxc0dmWvNjrZQm92zRvVIEas7Ni55vMqji1Ylnx7Icm4t8i
fEdPMovs/ywO65eAAgKKTpYd4WhfQ5hG+DAsKt2qLsD3AOug4QqRfPPyC4T6OrT2koRm73eEmCO8
KXdRGJfiwuubayJ6tlQjCU6lls3k0uBAHPoQW+8LIJVXTZeUgKB1icZc+zVVHcv1rJ94xhNJYo6i
6PbFGFvoBpZaCYyy8bpHSWxl5aaZiIo9/bo5kG2hXD+0+nOiWlYKsdBBEEhGQ4eHkEHMx5efsSle
/xrARtmIzcg+9Bt2SvVH7048Q9j2L+PWh/QmnWo5ZaXV5Mf9ibU5Qdgru/aibOPohIwiJFvs/Kzv
whibzPKz9T0JRmjEhXPVPt7ab+gBGN6Qi4eu9UTkjTyhW0fLxr5XuRspznd+gf7WbY2joA5nH7j8
cD43eoBgpnN1z+/iaZOufL7+dAqL3IhzVDPXOrzCR5FQytpVk5NO8HIuF3jb3CoHA0sUbtU4MdYu
tfL3Z1uUgLGfA9i3kJ5f5wDjjXU3f395uD0cOgFW1PfkkJXnkVADcHwb2wfsquu2CTcuBU5tbjod
yczc54daro0tvbR8L/2QH5YW56fDE3yXwJGgdDNLK/7OOqzWDtx6B+cFwn1/rb4VWj9Y51ZqGnD0
jP/dnnN87vl873UkH67XWjns4yvwYN1yLffwBYL42ckMroOcciDhio6FtbMjdsdV+LFYy8wuF+p0
qSGQrmSRL2Y146Ju/VIXcO1XwAZOWEr48L7Xf4fgit6GfG2+KA8z3pSOQ1LoOzUNu1QpXh/REtgC
HLftp8E5vVnG8lSQKz0rowQybvO6fuSA51GsKKYpo0Bct9IPdNUyA4NOH88Yj3bLk2W+V0hOrxRi
ObB+XHmR1++ytXQ+2b+3iFxlH8udy7G+o2MiGIKuAqt4f6Zpc/emPQnSqqA8uFn7yvcpoXMZbE40
9lbCN7Y5Nj7QzrePn/AyH0To7hTBxPN6JIo+0E33J5pxmaE7011qUkAswAeeJT76ep7uJuDoCYTe
bpnuZwbZlqMl1+qGtezyZ3mZAh92LkB9rCd/bGaHQ40fPDBRd/WoNH8dXtBlXgsPG6DIx3W2ftLN
wdve9u5yrct3ksvWRW3bWfGrmuNnZsp/1nL/cldg0YIKOXIjPhvxInjIXlbb5lq9hOKaqr4/nhUv
iTXT4ihVTqhkhPXIJYGq55o0nFJJ6VI70rK71Es/REmF99dq6ulKMrX0cDrVrtnqD+N37zA48BIU
9D50NUpMAu2LsJmU+KwCpMRez68lKNqH3HNuox/Cvo0Q9XW4qtx6ns1Hc7MIB4+Rtmi7RwnOwTu5
cfGedZxxKI0LDw+M5mqZ1/KweJ+vrbuukWP16rP2NSh+UNDtFX9EIO8iuBJH5fZqW6EHihJcRGMG
eiuea+jae1v5ofOJMhloKVi88w9RkX4+ZzE6AIThitw6+R9EjP3wXQv/t3ZaQI19Pny/7Ic8QsV1
r6DPrc/nH9ibI5En+EeNfnHQkgbppwq+8rnCwNpaBReU4muxBIG7hRTt98FWe4+fLLTJ17JwJXPu
0w2wpPXw99QrT29gIuVgx8K0FJarQwd0SqADC6NkDGFUnH6n+19MQwU138WOmvkce5bY6Gqay7aL
x/HhNKAInCPPfoN76/tm7rf/W3gjoPpLHfE0FvntxrfP9vmrdQAmLjYheC7fwsfTW/7cXvPG47AR
IKADE/deGRpjR225i/pSEN2JgrRFwH/fPlNtu+PHuaurRwxP9rhLP6Sz46xld3V59INUrgaqUxTr
lB43ZwK9YmZ3IavMhTzTTzQBT/VzbrG5vCeFLTa37/iEfzRkQa15YWUa76n2Zt4nEHU5vqWBec/Z
SV5tuUgOSrqlwCSf8Qjm+Wl2/gC7ktGH94b+PK7Ow+u87Tg+dHUD4GBCUQuLgPiomIDkfiH4p/t+
ODXvCJM4ohKaehD24JVCgbibumq+f9cXD9VsrVag6tfr5yPHae3B/ikE3fT8bWSeF0MWRIBG+C0F
BcziNlnZ+oG9ctrjX7X33l0/FVJoVCsqhcrbsDcNjYk77ceCnR9sxHFEWa94RFVdY/HyG8bJVBnG
r+lQfNveso0Oj64ptQ3lxemF66G6xLx65RKqI/M1AdBBMMr3r28wL4WB/oPg700DfNX8GeWbGrP7
3jzJ35eSQ+32VgnhtHOTaV1vZfE51PKDlyC2Y3xon9a+YQetcHeEPb8ekXn/FbxZGhAfnf2KCONx
cJeq3nqGMndNvDbpj9YRqADY7ruaPtzfzftbvBH4ubfD5jGqyqsXWQm21BbNdPpDEAEykoYPrA23
oyyKzTeWQjgFu0phBK6D2C/+ZnSeCKqjzF1rt2SUyHJIS6oPTzwBnfLojgmURDBpVRXVgaZWS4PM
9kt/zHYmsTB+1Kh2Vjb92Xtrdqa9BEEysHzKFiS0el1+lzea8GH1csafA0oIff1gTo3nCeSyrirB
20f+q+zXyFiN2AlFgVA2mNzRXlurEqtRrSi0r5Rh82rV88G8F80BK0T1+jSmMo3eNh+2qcISheBo
31moVW4aLyfAIKXeJho0vRi90O7n4EOw+tmKYhxhXFuQoMsdQq0mjX405Ve1n8443JadRWMcoajU
0wEx4xRJxUdkfgBD0SjXo49kV0OVA1pQH8qiL/8V1GC6itOzEhCbI0Sk7SQDaLVuw9F8NWDFDQlZ
IRphu0cBTEPziMqhiuobhXqIGBUzMpb0CABcghMsi1PWqU9C+UlcL403BsopZ7UjtSRwENp6jt+h
sFu/PRZIZs1D/S0b8TV5jTyXrNmvnUenFzMMK/XYWpefimBUuelPPZptKn6PXNYurHaueltUvO8e
SjbwJ5bGCpoV91v+RhxUwTVt6Pt0biAWxAjIHZZBRG6DdI5u9QVkJqtnsGllq68nleBAQGnHq1wX
k9+3qxQNIr1ifSKhZPNXZ1PqF1DKQ7fsylWndjKw4ig1ymS7ahBsAzxEPhA6W9UOtmYVjDVgtLK8
mLlyGF0jedemPkWfUoxioKWalG0r5rEWDzqNkj/GdrE2F0opvDfzXbJbMoV15QoBUr4/bGbrW79o
e2Xw9zXMRJWIiXQhAY2grTWyRnjs+WPrTKxy+Q0VQguGAc2mmd0uNE+OdW7ZT+8cK9/YvOxJpq9n
5w82XP/SbgDsAEZYk55xIXvcdUsCtXsTlGsEytruVGDYHX6yh63rMVoH08XqSS8vk5TQDASBy/m6
mf2kTUShzXOov1POlOLLxBvnt/QsSGLr+3z/MC03aTQ0Y4N4PSXRSTvqkrf1k99+R78SLxKy0zX8
0EYjdPVEnYzRoTr9zCILjXH+rFqaiSarxvuINRj3v5O+V0x2RhwrP6XM1eVDk8MUmaYg3C2mOm3M
/NQ6TSEYt4csOu3PfrAr0F+sn1bJ9VlBnULTd/N3cUPkY3Ts0WE3Kus4YvZ+Gzwz8QLj6Z83JbjW
ldo9Zyz5S3DfDo3zIwtKHsavW0y4bFO79e+Y66363LnQdVvzbTP9df/9vVgj6H235neN3119s+78
jspoqBm9EVNYeXckB4Zp31U7/kYxDUIqixVFE/TZbpMeZvqGh/8Nk5DX9d0sY36JC+vXB7P7WnMf
v7QkmJt6L6kQtT9Gv/8oB9PfIjnAUYZB2JGezlfnvEHgCW+c41Oqw1b7/psfmFp0410ZVg53qGUA
TvQehmVLkIJ/q0CQQnPXDuDucFdQ6AyRBfJt95a9P8EXZfqHtxy6aW4op+77gGb1vpbzroHWKGn0
jCJUS4NsUpBsi7iI3dMbHCUgARAnisdEt/C4zHuuDZCBRZnh7sMBftE1vV6bfVti6O3ul7919Ysy
no/iKV0Z68u+94uBwSipla8Va1kKCABmTfFAJ1RPNlrFlfVj0ab/lOKRZdWA4de+GB5Bq5rXwZ/+
8Y/a4hidZ3GTzrH/ezjUvtGjxPNn7KjnE21QBKjsQ9o2X0tNCgmRcGLg63/0AAfOh6ZyagDMn0bl
jj7PMj/60/HS7F31CuOxbT4E0rkRDgRth8pY22AZFVKbsl31/FTCmyOI3CP0VRda6hrQVdIa+K7+
raQKt38EkF84Jgl1uaP+Rp5LAjyJNve8XdKhUZ1Z7GnDmjyWj/FpvAPYWBOznokDAOpM9LaiI79I
CTevaHzHj6asfKnimuUaoVI4+XwosWyUco9tPQT3mvlnJfUozykE6Cm4jQDkKoRFK0XlOywAs6pA
qyfNtwFLjJPyhedfepz34rv72nqyUpvuvgagt1wdzmwngWdc91L3fVx+mek8yT7MlRjKQ5EIZtS1
WLkb5sYh4UWF+jpIm9CKYxI9s+OYpEe5lnzZJvrP7JDRI541sv/mBLuDbGRz/2in7vEjdbGSn8Wq
g8VwRyFZR8aIz1vF6j9y8lUPdt+4kor7rF+GX41iE4TuMboLO/uq+iURDU+PrdplyQ5BQ2Leyj2k
1EulNEBprjclmf1NLrKdv/oiHaW+jW2Sx9sM+j5gapt34VBl7X6XvOolEun9aKeh8pW9kfjG2Ymp
TTDtq8HI7QKhtFJfDYcOHVpwLtprNGNdYJYNoh89rQbf/6LuKW8bkKv1IpxfJZtykOdDx/h8f7UP
y++37PjG0IG+rYiz8cWvtn55OG+q2fHdfQb3p/M5yurTPGU/GnK78+iT4dG+tyESkm2dF4hJcLao
OjIohd70BPkG6JFayWn8SUBTSkQCbLx5+IDG5ZEX+fN7IsrcjX+/mrAIkpXi9HCu7ca7XxoAtrLV
EHRBppsNk86zGLFfUBpNtzKrhnL++zhLXs/wt4m/4mYXVr0VWZJVwOpLA0j3Ita8aiAkvZ3kuLSS
3PV3x55Yn1mcauT3bxS0FJXf5v/ungu8oKtXtq401sEOYOO2L/uXYv88FcK8j3EF9kshu6zl0FVC
zwFdTiJ+TOaz0rq1x0KnnvsWUoKKWeq9kIFEqgZQDqJX1HYst57aceYNgPjjow1qfdcHZ9Su0LaL
LSMs42qZVXKmT9s6STQmgIpC9Dab4QgpsMdbQPPCqPOpmSk+2sblKfMifHdpthK5F9gRRmoB/cgJ
zgXqn26X17ffc8O33EC4haKPl8l0uLa9Bdb9rGqkP/fLIuyeQrW1APvBdUyN4iceAqFD3RgB9anO
l67waI+zpf6NJv3bTyuTk1RuhzcXckrVeeWdZEu31obIjXt5E1Q4vo14Na9laWtBSz3m9z0BW/Gu
Ni/XPvdjFnknBnbZmfjtY3k3yl6F+rne/CU/En1d6Nj+JOW7OOj+1vQHh/xdJfY0YYmwzgV8b5rF
j7obg7r+OTc8jOKoeEwobXOy9BOP3lUVjvVSruMGlGv96t0ifybYWZjZAQnd3nbteVmawX49ES+K
D9h/Hd7qPvzxXb+c/mIYtcPycH9LNmf+fNFV+aHQuAlt8T04X5AEAI5/94MDtzre6wh17xUVYwdL
5btbSAThzbG+B5iEVrs+FO4ax3KSGdH8tubOZf7Jh7oPg2ziVMwW2+VTrQRfkOkKsM5rMD9lr29r
YL6do3i2E91e7bdlVq21d/5l+Xb+3Lt5V0snsqDDnVJJ43P6oVKz+q7P78J/MF+oFUtLHnwt0mMR
HtwT6bX3k42PALlh7QYqn+x1P2kE7hOt80xrcgI1lMd+A4/nFWpT4WjSsKjeLzLPoToTsEtF8trk
KHTWmNLw/7Vv3ImcYBvvWumh8vxeFAFfph9KB9BPbkN90WG04IXh7wIskVhzElL1oRv8UelM4H3i
6goOVpSwzaspAqSyuMDV6bPfGrA2swCg79W9Cx5RrdhaAE9QywB3gMoQFBXHGVZ3exJ2zjomhU4Y
gFQgUGWYh4mSxPZuGL0aa8GFOPNrXArOtdMFcPzOBI/w/uBCaNV3GAytKpgWgVVLEU64PkcaoMAe
V7dQJn44CteL43yiG3pHMxAIya3ujfBedf7nWZ27L5oXpnZY35UMNOfMWnaYh7iT4TphXKJLi7jH
wQqq41KLnoJJlPvDyK/cpTxUqIHKzQNONwwZWfqyH5XJdxhDxvOI0YwzmkWG9C9bqU62fw0hQ+Qj
8YXS4eQZzyQaRZGOxndt39RWNBKh9oyCNpa7eyc5IoDjQ1yoJZzaO3MSQCUP33cv78Yld19MBjF0
6kJxr83cfdxbTInAwEABN1L1mEDx3VyIoWWHxl01p069Bn7YGlabVxdfzcGlKWz3RYIoTg60bkTJ
ODnDsbmIS0p1PK8h8QIjdSSsRd4BRGalsxq/OZAGxNUueIZWFpvqIg72/mjqMCE0gsfaJJ7o73P8
2gJbpQnEiE5hsj+/y223Tx9P/vyQG8YvAuNQaIhzBFKfL33lDCLpCPH7Bb8UN5oJrQyZ8d+MhTUn
mmyqTgynybF/Egrjx7WIGx8qi3JrwPerOhjwxfTm5VsDytXG2oXuaxPBtWdhGGF18ou4XKfacxWj
bGR0B16ywn3knvGjGDNpVfVSWQ4WoK5mRqZlyAKRMK8uvVuGn3SMBrNZUBiqHiBRJBMHPSUxC/I+
urg0BwyGOpNFqCPHA/Q1iluJu9NQ+rueab7SOaq9jyFdWtlerpfm4gAD0T4CX4Cw7kmjpIe6+TpN
MU35gPGZC+C5nmYj0+qFYr9pOlhUm9VMjfzV4mX0yASxqbuaZJ9uleZgQCFDi7sy8dCWiyQDl/yi
197rLAfQbFFLW0Q+/F57VBGp3vOvfmm3R01ggBWQGBAgSAtxiWqz2VEjm24rEm1f5tqgWX18sd4l
v7WXZpshM3qSA+kV0sFjBu8NPtljL1UFjslCG5/fU8WiQH94MBqRDXfs5WfDCzivGei7yqR57x5q
94/t0dLv+2fJbAG2I9WN6zRtvL+nZGLR9NIlW6tIutHpuNmRh9UcBL0jPghm4qOeRt6oe8Wr0xiA
AoHQZCLqqk/1CVdN3WnqJtyENGBxNBP6V5WFMfH+DZQXAAUkZ5OFEa8on8Q8vKtMvV2TNCTCT70z
pbxAzy0UZDx77PP+VsHMVfX8tTNNenS4b262Bt4lNVJ+CDyjRx7FCf+TUuCFuZpovnzXptekN+31
gnsLtgDNFdCjaecn6Uxnl1ovPuQjf3RfeG7Neb6fIF69WfnpFbqm8X2OZWOxaD42E7qE58T75PRJ
j7dOpaeewghbby5O3iOU13dVMYBFCflHBdvHdQcIodfzoKYdVzLrjf+nMc966im9KJ5OS43pzNF6
HY9qtBh0fgmeAJZ4svVk1uv336t+BquYJPVeMunVx3WNb6MX553OZr1eDIHPRxGXJadlcf/3KnxW
R4MLXbip4Lvqjex476c3be1tRWXIYMWl+paLNJlQKOOPxgzquN7pTXrvlWTgsz8a5J3BJPHIQILj
d5K/6w3l8n0FJqjjAqbFJOn3+3WToliZONnCmTuTXjLr1+Ga6nap2CsT3JxePM1s1YOd+vS0M4GV
sxnHmuFFt7JuepZxJcLqnkmcwhN18MBdq1mMY7aihmnL2sGahaEczcTfVb+e+BcPN0TuvHe2TL6W
F8WpYvJzcVCkGWXP38Vk8xNoQEuBTadu/fH92HBUtyG8DqHIE+eng3a/XDuAhhUNthWBsjhcOQmp
Z4YFCbyaY/7FGLVTPX1v/QsCDd6T5vl9bD7CDJblqe6CljzCDx5DaLrRcPt7iQjM3a9fRRwl/GqL
uLew9v741cH5ZAECT4BBkiNvbmAa35aSxfH1/xV4HyLMIc/tPqmBxS7Cg0Qm1Cx5cmS37p5jr8yE
7zxd49AwwSxtZEYKaMlk55FnYc0C8S+TglDMIKT87YFionM93kXx1mueEsanNvXYHXA8VptvLmJc
KFv0Jh5eTJJcYxtrwfUhPZws/sbXGnp2682FWENxxMUIFG0Vcct0MQ2zJ+ZonZUqeCaeTfzsrrVT
nLVl37UEGvF48w/xgeLz7vH7ybPcGPe7DS2j9SicR+HqLZ+r/o5nqrtvvD+u/OyisB+L6sXIhZmN
c987So9nJUKN6dEpqxpZdQb0rZr5UYpMDSX29q0RKpt7QSM3LqUIWEjV4jAniPcBxkmPI3DEodiu
ngwrmxvE97R5jNbZYkUWSLm86N9QcYLJhqEgcl0pzaxugRwNv/R3vJX4aPw39ix1ZCMkMBPkEWSt
FihIEAr1dxF/IlT9CxEwG/ElU5h06VcqqeZzp4iOeqmkntfJMg1639nq+nY2WL2HxpaqeHvTvmk1
HB5p1h4eb9CVjHTap0bo7Nt3oMs3JNtjLg8Ejy01LPPV8FLsS3UV6q78bfZNdcvYjEBeh9GW4dJq
GR7vOz6w29h/9pBHg68m1T7YWQ2Z5wglI55xZWrSmhl8PW5Oufxse2bLQewbNvYI7rKz9P1XG6Km
iwiusNtO6UMY3TpsUuh7JStFoUM3EDmGbe1ztodQzAdhItRnDOElYgua3PW3S7U36Y112qcOye9I
wGWJ27256BjRj3BZhigZH5uZ57w6X05UzdbklTiLN9tbDWX4bYOKy009c9k2jbLNU4MrFdwiDxOX
H+uA7w+U9UywcFFgLQGaD1CnxQcdYkru7NJcPyAjk1Pvve0gnRAO7m/sxsvLEwZUDwel4y1oGQfa
4gDGmdEEIjW20BTd6WwjgPn00k3CX0K5lxBCbucjPIEzroPnN2Lb/fB+xQT67Z/rqfqpTohpSOpO
eTlAMtl8W/BhwQvldlt8vA+DeEzWroebeGCQ/3tJmst0J8WuO5a0tK3KLIgsSjhrxVslguqv16L3
Rcdn0zjGhVv/iOsjdulwW8kWkXrYwqvx6utGWAIjEJRKxw7RmxLgROVkgxHzJ+LNWCIn1rLKgp6w
Q0L+OUMMPUPzDkFGkQZHBdFrzKWF4QJaj5m2iIgyVpwIzmJ/iFnGHMN6SJCwKV4l1EZwsXV8iisu
Denuxh/isF+vVNwCxvqn8BPHk0ktUuP8c3nhp08+6mhPVs7is7jqmSznP3bLwOUq3rtQoQYH9s5w
9jRfrFiu72/D+Tv4k/uGpw2ZXXFrJi/Cj8QivCK2T4L4XrwZXmR8ACsWFLf3ohmTzFQB4/6oi8Yk
m5b/vL3EOkmg0zYQa5c1PhZPjzBZmYHUCVwmZejU8wGQwX5kiQtGvquKz/0fkUcOZLa3/M38nhNJ
Lg2LVpDSMNi11GKSm4ceX5R4A0qe7pjkAQt1WSaDnzx8lNA4KZn61hp34HMAoDZIY5F89X8aZ1/b
fgjkUVliCB6qqtukuvTGu6NUUn6OwfvSlmNEYvyCWJzy5zi0Ia0s3bb+oHZlf53oiNZdwL91kmu2
a8+Kb7Unlq7jfXgvf3U5+NWL7XRSojaqb0J64NAgfCTcbL6IpTmHMEL+qZ1rX8ATX/Wv+m/jmNw1
wtb7875Ijur9vuy/d221Z5F2DKo1V/AWay8hXxdMlBIkPVRMN+jJK6xC7FctSktoZ9unQFoL4wCq
InUXvjb9UZVrgnY8x8/aT+Oi7tIGzZdBqGDFwk5NQKfQqq9i5okuwiFk/vcTTHSxlXa6HS/e3pSX
hObU99O7aUCjAanhZcXlI0J94su94kNqvNGHO0LOUrjkJlCoff2NqX1MDmRP3CjCay9vOyHSZhEo
dj9k0mIT6gSn2gbc7Vb5eSuOVOTUwMYlfBu5ALFKbZ1DNa1+E6D087NsYiFN19uMend2mOrKaUSK
Asyy4C6azkLTckXUzQKgPfWzuIOvyEPxFZoo3FU58Gd1sFdzcIrYwFYQWnFZQbPzo4iKYnv4NMpL
7L54HL4Ri0mkH6kxHul3vbxu3D14+z0gadlf3zL+PJkEmL0q1HBV0IOUoZW+BB/FkWDlRxvLSiQW
itQ2QrlUvTPIVyAkv2tCXEW92GRii4keGR+AGk2NLrpuxx7yVZt0Bibic6OLU/K/mAFqaY8a8mAx
6XzVPKeJkDiqE9cHNJGOtDfKA6JG4INGNsKVWJBiR02Nc/cdAYJqCEsgvXOQSE40cKC9XqpSb60q
rfFwWx22hmPxO3RrDxBIohGL2+TsjiVBkTh7j53DbVgU1JiAiCNo23XPko36bCZunklbptOOgswk
ksfIPQq9M7xmRPixhFtMl6NbjHh1oWzhJiRbUla7ps//JMms3l9VXMye6UCrX6dtGCpK/X5rNptO
rZJyqN7BXwDzYCT21VYLtNCMq7wqyatY8KDhaptJ8M2q9dfxGOqj0+KRByzKwSPmC8A1KlpFIiaZ
crl2cUF/IB9A4+tciEE/HbHeav1UhgwZZxK0mT4XRSockXTbQWav/TEoZW2sFVYXaU1zUP89EK26
dAPa2uOlJAFuh9nt8l77r3GN4fqgDzKjmSL5SuyDsX0P7EjqB8vBe0PnPBhsQpCW68H9boiK5Vv1
iVkR/dfQ/47ZFlFhPJz46nSSYvulOholiyjbyYnE1+FGBgSPXTTXpztAQ+x1WXrxFP2KRxgflHiZ
sTJaSVgI10ZUGcnqX0o6MygHmhGMGiuyriBYHSt94xX6UlsDEvnovuICPTeo59lXpcVHu5XMpr16
vz+bpasSKT+L99UlwDK79Sz8N6JoNUf/Cn0laHeasWMYtlqeKG399TzO12dr8L84HatqJznFYHxD
Xp/gjY8VOVoKKoIgGWXevxkaaXtUBslX2GhKYZGkLha9iMJ9oBCCxnPkaG7H9xKGIoR5FHUwUYON
sOCTPfT+YvL3n0hVYnuLZSEcZ+x5z//X7SIhizw24mGVHi/B+c2KYO3MMKu8DYMxGcKvkqOxsm9c
hZ1d9ezbMkSr/z7kQ2KPnA9ZYko8CsOiz3iToyKGnxxhRFAUMCctxg7H4S1SoDiBha0dX1HCUju9
cx3XfpS7onYXe7om01AQkWzToowo+73j9A/i+uOti9h314iAUZllID2zB2z+xcVFJBQnjkKyMqxQ
RDjxl7taRuIEkSIJhh5EPLE2XppLoXUMWKS10lOxUbBSSlXT00qr3huF7FiMAwzy/6Ks5tsUA4QT
BMZenG6wGCzjwv7/igJf6b74l14JTuIsZd4CO/cTe5UUL3i/kRvbA9Iyo4i9/lZiE/r/+MvKHPVK
keowAnqlcpYGxbwHgLsm1EqEj2JOAh6thZpP0VK/6pdbR8P1EG4nHguU0P/P3fm2T+Uu1p76tOK4
+9DDuDUO05PI1o1hZbweLEHdd97vf6GfQcs//x83fglKnhRS+5tHObP0YyWc9c0ig9nSMKqgxQUW
9//Drmsy2E1/Fc5UrjBmIzv/mzz2jdXfIVOkAknItBTo1HTp5Auenv+PT2MZzTzvnyLWpDb0jMwu
bIuStiHgdmvDLms/t2IexyQcRPzpeT7Ky+/UsZ4iLRLdqqSK9vCQdTIO0+vDBM/cDZrPUS3/YTcV
WVi8MAtWoa/z2vKbdUhZwpUT40YQH3EUTzA+jCNIsseltENMeVCiSD1cxNCRyUiJhWDJwHGqfzUT
rYWPV9tyucvBCUrifTORHzyU6TLc/qxoyyAR8e40sSyjgtzMye+jMRD7eMxMXw1uYRi6/wSTf3u3
eE6W4/Xa/80uDrLVCeCgwzOTK0J8iQKF03LzCFI99VXl+1Xwa2onf6lUpFDtg4RrM/B/dVIRllBb
qhg/EKm2Yk/d0JP9f+6miCfKF1TwhU3xtg2+pADF50tzRSvIYeemXIR1mwFcPwyGO2yRxx/GVSiq
UnTWc/l6jX16sVzKjYwdeZIkSFth6mjfdBS9R840ojDhYTPXYQnjasL2dsUIJWZZrC/x5gbBMx6J
L9o5ySYSBhk5A16uE3959+jUk6XHb1oBlZM8MtO1fnvdfNQutEuz9eyerEv9B/vvo5Nd139UhfKN
HZPoS+u0r25YsJKSuuGfNDIftdK+ec6Bq1KVdon9TBU4v5zqMrdFF6kfW49SL5lQc0QFU7z6leTN
ABTg5/Xz9eUwPPxWvkdE9R/Yw3dPtUJ/MzlM0vVUo9z46L4sR6fJ50tu9LO81VO9YoNYyn1GdHxX
TQ1y6GrLdD2Tr9MubAMrt2/Ttf2xlWlza98QeYMk7XLuzpUrl1xtrrW7PJJfGJVnNKY6q9Z8VOR7
9tt4nwinm8+/DRK1qUG+vandKi/xy60PxtLV35f9cwkuWFmz3Cg2bon+Y/1UPfaBNpsriM1GuQib
8lO91dP1r9bnJDv9pUs3+NkmGSo502I7NdihcpNCAWi+/55XdvdnBIFd81z7RpftXrrf3dQgoIL1
bzSMn2qWX3qY0+Yb59qZym33q7V6YHYP4pqt3xJs/lbkH9nOCcb8CVAcILjCwVE3F4viAJHSPjRL
/a/6oZYbrRG2vM+cbbfd31qucpweE87u7VJ/83KpX2uX+lekNvlL8hkuLEmhnq0fu1xxF/tkMB9k
yhGayqzS3dNLRKICyy5cCpRhCyj5nUjiZqzwHADKi69UW97SBquEJnsCmaoAD1zfzP3FoSqWvatu
E7LsUtkQzIrgnnoz2S4aaqB+V5gOtXAaKN6dLmWA+1y7SNuoC2WjRR/vbO2zmX/JdjfN986NU1Os
Xp9Aqn871yhvHY/VTM9z9A6i+t3cPXoRGJ1+d5YHpeWAHTIutUioinjNoniIYMYxCqUKyikK3Fic
Qr1YN+1tJQQhojP8zKfovupVDlNGCwy0/LxX5j5EXrw9p7vyVdmVMOZpk1+RPZHPQr67nZtF0Lzw
hqq63oYponBiM8EWkVzDsJXMHgAmN73Px1U/2FCbGkOZWhrViX48ORGqRukbxZbf6eq+SNCLouV/
JJ3ZlqLYEoafyLWUmVtmUERx9salpoKzOCJP319Ur3O6u6oyy0Rh7x3xxz8k5VgL74i18ZWjDT4m
Wvcy/bDT083TtiW3gDl9gCB6RHyPtNUBu5cERsixyacAhHUD4jHhzBiIBwjjFO+xMz8aAxuAIdmn
qHIolqXTuuLl8gMGRZgZKmSRvmDlcVGPWEMYaXGr8DjngWzzj+Kd5iXcka4SfUIrMgI7xJTRvfFF
emUinAADg/uwyrRulQm1GKLxUPbFPdWXzF+odSRfhx2WbZ5+IyLDmPfYgBSfKf8gS4I9Wb6V/++t
NgM7BdVabdjFm8UDziisDPmAUP/lBblOIoREXAXRjVoV1hx3dtpJa3TgVLYSM4pBI9WKeL8TWTk+
j1d4GOA1ZoUF/CxygPoNwRBQ3fEsE1chzpXkQpDpealEIA/peSh4FU9cXx1MZWgLqxD07zU3R7BM
8EQa44rYgxAi5pxTTDYxAUr4NeOJAYyGQG4iauhYJ+eW66MT5Cg9ga3jwyW6cGQ0+AuyEno3bgkw
Li/GouA5JhuuzbxEFo8AEBeo05fuD4oTfn0g/+Jq1wSSdMX6JXEFhQTpXjB/vW9P6MiKw1Ywv59i
1f/szprzmhCNvPgRIJC8XItQQlIT9AG6PRxIRgqI9QnM7ofIVHNp6LD4Lz1ewyK5A/uD5DcrGLzD
VoS+D3YK3/wNzQhStNSxDEQY/Pwg5qOPZPT/RW2L0Q/g7e9/OWGn15oR1PrHoEaoehV2k8zCMkLQ
7pD3ifeaM8R8jDHhxLJkgwUhRA+cvTFTt32rV8THaa92oOXlIktXFnCpz9ltqPcOKNy/U2N9H1Uo
IJwOyiCw3IXl0XAcEBIh+ICc/XITnO4HLezYJCETym0Qq92Ly77fxy512IAGMFPxRNYF6a2OzQ/d
PV7VEAOFVSX/BtFgH2/cKpf7KwG+4TvFWQeTpuzxL0APmlPvgWW+QV/6TmcEUDkbgoiLxjkuXnhA
8HK33Nrr4v9xwnMRHTlWSbwp13a5tAl8sx4/bIOUzC/7Mc6koEZjbLfYNdmHXt4H3+g2/EDY4Rny
j/P4AYT0xCnF4BwjxRJ4P6hZslzuK5ZfmPMSCaIYp1Qkj9/ZxiCEQoS+zOskh605ug5whBjrG3Y1
xW1tFV8l5MOIV8GuJnd7AA8O1gP/KNTgVD+SevAIoD+xc+PMhqlj97AR2usXVaxE05d4oy/58WJg
B+88fPXEq+rkxnMUCvgEoQwIUG+VRCzixsIsjHhi9mkt/yUSL02gW4yd0BzvAh+Ls9gY1ovTzB4D
UpZWeFmrWxVD91fcmqcQdJxbDd2OT4+GlgQ6FGtQfo13QG4i/URJ8UpxCzdSlDB0QHRTW9F9nuPO
/CV9EmZo7SHiUYs0EJn7GnA9771XT8wLZTQs3wgj2VticIVHL0i5WJkwhWd6fY6newjbTit8DoiG
YzstBlDBhqgEf8B4nJnxJbMYjlB6kAVUkHKrQacHpxwUI+pNDiU2CnYatPHgbh9a+ZQicHJefsWH
jnwJM750YUwNgTkH1Z/WPW3tvTbXgr4VXIH+VjgaNoPHlk3vMtX4gS3qwcMUov+5V+05qb+xnXSm
VvRhTkBmGJ0xwAYozZoR1oFO5LQm4zw+02uy8MlSl7hkGmwOV6MPtHahCv2705FhOisMJghlWKKg
pUD5Cj4QMWT7dui8yoS25xHWPiVFtK7dei8aAdvTx8BQbHeSFOj64cFtBwrpgCL2xmB3vBoCK1eW
Q7wEEkfsR2q0GmiBqcyNADNpPuRj+uAjMecgC+53fIO4QNAgzT0JLGxsRy7VZGvU55DXGKcBkhJK
hmiVcXWXi2thY3Qh1tBIoZjdQPZd12QgNtbdz+ROYS8uQpjkcZISrBi1f9Lyxw9mMmpMojRENsiG
Zvbbs2jfeDqQS+J+4JyukCtigTqrOKeQSovdBgpO7wJMiY4R1QH8kRRKB+Qk4cecbUfBeRO3ewHK
GMYTjYX5lQUfxEA4c2FB3EIVkk+sbzR40Hdf8mHJQLj7q5fsUz2SCVg2KCf67ck71G7B5xAg8SsD
faNiPvL7EC3QbN51+JwcJMYcRbAOD/oxUnbPnPzdK1LaxA74cT/qkFxZq2wia1mV19G4y4yBKW+s
u4JCQwZbji4gLJxEJCOcsw0lDkkSBA0CzYhvEXze7jsVOR91AeCEDiBtMlXj08OoHVHfAMk4cS9o
NKg48CzwWZ0Upu/hO63Sc/ZFOXRFhKuweG0U2t+OXzMQJYatxsEEwTymwwrWdkRrxK9slaQVk1Ic
FZgYs/vAX7p0lfyh9HBps/qyiswxx+GwBUM81MfSz1PZ/nsr/8g1JDg6KlFioOczBTFsxGiD8SHO
EigIW9vfGl1ksCLNFZsKVMdsjs8QnwA0YQZCncOyJEHikhoLAQYRoQZI93BoxcNxhPOKx1/e4rHb
Xr8yOGcaaBexNOhvTpwIRgwxMVqEdn4IP8nWZstD4vyKCO47hQ1jhzKpdvi9/PoS2XQZXuRwoypC
hDS4Zp/uamBGtcRJfNNjpuZPSNyFzx6B1ysi+Ce2alSkPDzkUhyS3dHbqAEF+lRi5kXvftkf3chn
32GTueyFa1DCui7HBkoaW1YJNWfQwgq56P/hgoaiRhJ98WzCiIYDItPEAeDkt8RbBj5w7zsxMTNR
9sijRHgcVeknanIzNViwH9D+g3sU3vF7fWcNIJvFGa6JOjOJnWnwMsbPVNvjk2ZhD3aioFF5SPh1
ckKX9yGD4rTL5owhyRmhySAyyz9bZF9dZ7WTifnqibKbc1UPCKyJA8bkIdYkUR1ZQC6QuyVok6CX
AgW+zmiVzwVpotDWDxFC+bgza8G5dqvwgSEnavOWPxZ3mjZk9dOEn6Bnm9rZ8MxhQS1NFM6tWG4A
N++FAY46PeQ/ONlhcDe7ctkfDmaxyjrPUeQIpsQwKePwYZ/UghEeEtaESFiEEZySDqOQmk1qteQR
RRok7hli074aPi9eG2M0H913JgIONjI+CgKc+Is0tby7y1CP1KjaocoA6GJf/yZDiFkMdUCQelra
wTNN+KP26OuOrACVOlw5cY55AOWKr86ugerJ7qSFtoNJABklsn8Nth+XDtVDzOdRHvVXPURwiMq3
B7abMB7zHOGzRS1UeXj7umdn14JPj+esu8OV0JEY8YOrOduTmxtUDBy6fR7xiG08NV2E7Q/nGxzi
1fY3vgwa99Rr+kV4SYu0B5FtjiPxtBMaqDln7+CELXgrhFf/8Jv9ZUzLjZ7kOzD7Zp8yTvJLkHG3
+m2shfCWw0igJWlDgR6BmflFCgBPsmVMOUgwDUrzCjE+lQYjynhThCK/3DynLWfXyc08A88OmR0k
vN+YB7gLokF+S8MW3HLNXPk6deNpzMI6bp3bKZjK8oxTg8omBcH+OXz1mjnPwoZ/mKS0F5fwzPzh
1ucPbCQLDSZs/9wSImXX9CgaN3de+3ej3KwtfLzUiO1yutmRcTDGptIXy+1b2MYSZ1cRW8maQi7J
NUoCI3xdnh6pmWYfwmQKLuZAkrDaxzYAgi3qAn2m7N45ihWSMCw16WAf23vSTT2nP8Sie3aoMZ51
3jNCwtciNcnm2AY+h1QPlYGg9R7gO0MdLFSYzv0rfSA7kpLw7PPB8s8qLBdYXc6IDBJ1hEcj5Z5S
dA2k9QYmUCHZ0kwgcJdgFxeAn7Hjmh09srNNJzry/aR/4MYDjxtaodAtVuFPamLGMwWP1lgazk12
hqVHQQxT74YcgyXGlzIGJ0uk7ZW7TDeblQxWupCFfBz+L32ySthUgyo84o16QWt7Yhfa5cylxrWz
27G4M14/zjGtp2SBfCiorcoIREZTU7pPGuQ/IHTcOuipMrTJaFZodCnrW84GLSp+Izzv8pQPuEqq
dK4IUMUZj5FRYEF5Ytxzc8djFKGiqsFhIOpwrIvX4HLDRKtFHR/mef5xBvL4lfhautvt9pfZHIJW
b9BzZMwhOwKFQOMFy3GMp7D5cIsebs2ERLOP43xP8cyghc881OKVd++2Rx9MeGwOYd4e0pNHVOLI
5N4jVsm9+2KGhI4EcGtsjI97AnIwUyDgW84Im8mmoy6fWH6UwRL24J7XwOl+dtjZhCMyDWdLJcyB
G9FHpMGJzOALGgFZbC9oMLR4B1x7ZExjw9fnUGuQUcMwAr1hL8NvxeQDODjLcyw+E9+DOweR5wM7
nrirpr/o5bUTbzASwh9UwZOQSooSickVXq+4WCElcy+Tlk/y5F7vk13GYpS70IRF+umi2Uqa/m1+
99sx/g3AmoxE+mZuxK0+RyPiiEQhq3pHWYQPs+1qh/RpkcETHCinrv6RmDFAuJWjFqF4CXK2EeZQ
+nTJ9EnPqQFJqaGEuEpGIans+AK8ISMDLeJeub5NrWOMgJ+4jrYQ/Ls1dBrd51x8fIA3EUViDv9Z
peLn8sPXJ9ZxfCRenJfiRu2xT723khpcpVPToQWd07KmOdsaCF3cD6QU9hVe6hd8+MZf8MKMToIl
EpZqm1rzlpkFP8tVt3iu7vGcudijy9dr3/pXew3UQW4E0vzqi57HPRXp6vr3buLHI/41cbE+/gL1
nn6JmUD7jZfmoQfCxK0U4Q2SlAuY28tGt4lzR5evYLFL8fu4ZtdrxhdLkxFY5WkMYMoJpsxUwYb2
T5uaHvpYCYuaAIA+oe24FrlphrQoFrPFobUEzECT8TPdmoTih8//kbkYtd9BL1eb6+IS3q0ME/Cz
naIuuc7xXdStVNO6n09X7cw+ZvjENeR5iBVKMHLEAIeuXufumF9EMIOv4bWp1Q3PVFwO3sthXF2j
1dqygWN0jDI+3c/iSukHxMdo6EHJjD4lvOCURv14TLUnld/N5+WUvAKRnKnxZfPE8w7PFaVvfyCn
1xwxHFDtoIbhJGa9UJt4xQ6YiCLzGoO2Doc5am8eO0C3E+mCHffrEQ6/vq47vkrwlPOLmXyHEwXk
9prUu9MIud7kmq5m6G2yR3rxrC5i5uXFciCmQKSAzSGJvCJDFD7yBHNvMEO4qgB6cOVPd5+CHPW8
cLSeYGbahkKY6pqmhtqC+2ut/Cf2ONDVwAu9zr6VdkDhbE+0tcw+2DwxfsDmCycupgNcHLsXOVnR
h0gvzODCPSjS0DBRB7e6kkZ7ogU2Jm9oRNCK8GLk7O9164BnmeMjoVOKtN7Rv+ErmSI4yy5Qzpgx
bQqhuo74wHLd1WheNbFNe8eaLWmu9BY20xeCjDfnFPJJhe0kfw4kPX4knyksDnpLGkMkTorQK5ZG
UscnKemoKEH6iD9p8/R435sH4syxJtw3/DrhowxkBjQ7Kf+GGkI8XFlO/+0dYmvUZm+KC44nxhXX
hIHH/DJGH8WwSLgtEnZbRh8B3l/CnoP7VgdWVA3g6yyesyOzfPpaEDdjAlFuCg80mdDVgmi3HcW7
0PowL7ti7UGQFxAwEjO/PbuBKJejanQv3FPbuy9PHrd99CLbFfjJTOq3V2nrBldHUvXwfiwdE8Y/
E+c3GzgTh1f/Eh/Xz95qjo/OsPiSiuHY0+v0B3s5AQ7PL+PXVMPv5OUfOSTHq7JxGLQ8S6+CcECO
CWka3ZNrLfAAC4vxYXDOUW5HFgbpCkYvr+jprQWRPU5OoMenwZOCZHrsM5TQS5cPjOlM3Lr7TDrs
PlLcH5LPQ++TqClOQeWmtSv3rYmZWj1+e51du4YE1YZl/5g3pIABAX+cG6J5jBwq5rveMWesUcVn
DPDQan7cZlrmVW/FBkBdODhGuKlEzWSFsQeUKkBRYpyLhRLcp8c1o5+rrzh22OzbwJ4lkpZWPLrj
cN2k6vo11CLudDnkDr1nJrZ2gJhGukr/lK74Ua52DOx58PagkNtiSnvrfbsL/JdZrCpgAjxlR2UZ
8SsYOlB5fqU7qf0/CJ9ipt8KEnksvFuM+sLdU5AF1ggAFglaPKKd5BouGaDH6tGt6xBBbvCGjfrd
lOlvU+6g9dGoYqMwgNLNIv52bzPGyA9KTOESC+OMx2ihgWR4AIvgFHD4jP7147OAGOzTSRTBCXyY
eQGeGZwU30QgGmbkiDDZwenkJq+55SOeZOl6zwEN3LBfYHwy4v6BOZ8GEiLLPZ6VYZuIP5poaKps
0gjYBjASS+JHJHMa0LigxGeDHRX95TX7QWxhUsvY9rUA+gqoxf5RvzT87/YdkC+mG3C6BSpuFk3W
CpD/GykHDuDXdUoEhX+evnFMrCgQqBwGbGUklF8CLVD3LHVcCQbvnhFMFAgVgFhGVCZiOVv2mgH6
S6ZGyKnXFPtIT7608QZ4DrNO304O48f619P/8eY0HoY2m1ARoJ+HN8iYeM+g+EdHOJZpx/TgLVRk
sBRC9pAreT/n37d7iNscy1B3K7cznQhm8Vl84azGX3ibyHGGyFmxpVBBkIhpAaJoSG/lOEesdSdw
lFQb4m1ubUa1dYjcERgPvY4ntrU81DRef0oIaFDLziIU8z9+Qx5SAvUenBIZ62Nr98yxoGlQZzW/
QLOpMuM1pwCDn5z3M2tSyYkRcLyzbaEcbCidh1jtQ09gZJLh9F8Yji7+/joUtl/v1X/H6oQApQwd
AjOVh2hs98oMZmUBuFdKtaF9wY1x/LmL3w1nTWRF13zVfY/eoAbZH0X8XMAYfOmSpRBpEDaSJHDE
RwjzckLNGe2axD1KjFqpMwXSpuDbPeL4nh5wksatw8Vj+7lllD0t28HU3MbaghAbwuTf5hzQGOOh
L5ZMGHnfJIfv8UdtZkbPSbUTrH72xHFNx5NBlLGO8Vf0mmERmgTTxDrNCbrrATsNmSfItl9jLgd3
HBjIhDb3aIrpkRoCUUisrDe8wndRD8m5DHGzogAmgAVI5/6iQD6FpTcGVMCQk3Z6ckqNPwkAxrOR
nvC4oc+7ARJ3sc7y9BS/uMFhaHet3StG+r+mViP/xsO+8ZLgc7rUccYD/KeUxcXSJUqRPgngQMLq
SMAxccW/MeoeVhDCbpMCZDDDZp8EQMy80SH/kS7JX/uM72OgACJEJQlE0KYlhSHTLIN7u7a34vt7
W2LktPiS4I0sKMQAltRU8c/HPg3oScE6sGSEPGVkqpEq806bLpa6yAAY3P6beL4EnbyKyYYFYmns
MAKd3jGnpwC5AF80KNIgXDwgcJz/pSDbbIpb5Oo0owds+rbHqQZkZeYw7rttxrUvyVrgQViF58WZ
TWz6Hj7Ggr6YwS2/9MegMYMiUREWMxleYMlhOG91eF4QCjJApw1UW+jETPDdbo2onigM8DifehGL
LZ8qibGoqK7xgiIJVaQjKuAzzZmKRa/M/L5+uVD2RXRfPNPD8JRiZpAI3Q5ymY/VwKnm8zx174P2
FN8n+lqqaxteHVYCZytWKK9gD2MnjdjshlYdTzL24JIeKzMie/pjzYh8DygULkz77hZ7pc+Gedio
A4quKfeFIpxCvxzrsC/uELHg/6P+pTpqWo6OnmMi4QtokOH/p60/ap2abYGBJ8xVnliKOsQQxEc9
yRVNnw8olX8/WiXqOFlRdA0BxHwYJK9Jm1NBfKdg68J4JaWB2KTsQUjVCTPRYqriuSp9Re9KLa6g
TWfRQd/xNlW45FQbCLlvA9I2wB4Y5JSPGOoIlnxM49hiqfcBolZLSLlMtDChNiYNDhQ8Pa9NTawC
sEAucwCpNaH24kiyfCYaxfQM0lCPhhihJsQoaLvqoMUl48IGyZBgAVrEkw9RUBzDOc+wNKe5LBDK
VLMVnSa9f8c9QkDrtgZv4qu/sTJzi4GdyFThfvJfu6biYbzvHinovAYX6tB4tulf09OVs4+UF5RK
GFB1YXlTCh8utCHs9rQzKP3Wr/iTATyMdJOUHPDQangg6uwuZgIqYXKfxW/YQQJSuoj7WYYsuBfa
OI64G6atNDK4pMJ4QlY8/EKchUrycODtfmy6X+Z9uK9xg+p5bU14tktX37wyaGE8SdTc8XOP7bSk
nzz+BGNsuTTJwAkkWeE2VEd2vn0Hpt8eGL1f9ht8g06yymaM3g64FmGS0QXXOs+uNCRhPWPnK1Jd
iZHkx3oyw+2RDv9IIu+SX1Yf/3LsYm7C+Iz2HeMC58NZPlMAqfqPjUGM1gJTQ8q2M2l4TFCfmnNJ
7zP5M6xJkGjMlJjhJG7F3cfmCTN6o+YzbY43yhYSz9bmsB4ocOkgoUYADr3jpqxCXFmYMHzw6Rzh
7gzFDrbmoBO2/0qK480hxNfTedOii20H+bbYphgDbYDRRLdKbiCuv0XJDoUl6hDMYstSzaqwoojG
9ePnA/AIBsc+j9F4HRmDUwgUBK8C5WbWsZxvrq3FGaQk8vnB04mHFfaQWHxH1Nhua96i0CJFrrea
gMf2O8K4QL08vP1YA1fvN/kyqWD+Ii2qCg0CILlbbpu4Jgi4V/8RC/GQ2IYFfiChHBKCXKlMcL4s
/OegfEVV8hrh16jAeBt+NmcGTJpzn507krBM8kJwAcGQv2p4nfCAO44xMGDv9G7bD7gYlrx9Ba/n
Kn1lp4iJt08cSF9Cd4kQfw5v7iFV4qavEHy9bTan3TFgZko6LPBMpC3s/AX49ykcG3/kkLtHXc/T
GnJ7AZ02WLMsD8tn7TDyARTrkNwE5HPiFCQ87jOWoxbodvHFW/xPDwDfQAhyswuekcPYzh5zvpOO
3cywlO6fusxDsd4dgnxAuGYoheiMneIwpZd+sE3wP6gvLZzv8GphXXFPSqw/oKlg/3qToxzT+php
FnYqx2Dz9aX8wUecMDGc/4XJYmfvfTGlwsKrBInRY3vaC8uYOwVcn/DtEukH/olU0xq8Zq2+cgRG
YvgwVxjEjp5pB+GmnEz3zFpDFEJPwLlnUdUmV+88umdMGcjfYrhsdn/w3X/7VaJNQNB79pxA4hSH
v/yedcT+VeR2/yZTZcbDfOBMjVh7nEVsERiX7RtPj3grTBOiT6/AXeaUmP+OfMR3qZTF2tDenpgI
vifyE/U2PjXFTlquN9jCwhgc0lXMh8gphUE0yLimu48u7zr6hoTwMNvhlvee8LuuPtfvdNixw49v
jN5bw/mshXTGAHX9hlT3ycvoFyw6Uwzbxm/o3IhH9i8GFwAAYBx/GM7+Bqxv1nrKQ6VbJAD/s5Ym
hx471+F59InMXGyBzrgi7sSIV+hnDbbep/TLWjtNiiX1EJAjRY7z5sLvG+1L6DvnK3dSBd0TznvJ
wASonDhJyNpPjOA1l6XbEPTMlsd4rOLFcHFjLqIQQn/ftGMdLYzBdRHfh6u5h+/T4hpdZ7f5Lzi4
n9kZ6gUwLkyM3+AzE8feGqja/U7O7R6xHc0jKec3tjw1bDFxI/+X2HrQTPyncNVkD17Avrj+gT8y
xsOd/rvu0MiuqCOD89/b5ksVIOMfX4R68eWvNzjWsolH/JtEWvx0zi+fPyQsl2BfHXsSbFCnGIU+
Xj7pxI9x1a8s/Kn7H6xzoT0xbB7oxPIiljrI3JYk5OfVJ+8Xf1DoF++1esgtJbnrvv0O68fQ/gWw
MbRbl/PizNC7wX7G66yy363Ln3+wGnikuoHRoNkt233z7dal/9sDQ17WdoZ3DOc50jqxDlihVi2x
77CWbzgBcIfoBrq0XXQa1V6BduWdyIrktgWcgIgSSubqhz4QZSMmq+9QhW6ndy84Aj8iNi8zVxs6
d553ots62GQXpDr1BYAHOM0ZqrCQzwvmVrtq8tk8GIPgqOIYPZMxh2v21aU9+QYGqe6Auwq78VDD
LibTj4k5sX1bpjZCLDlPn6SwM2HEsX+O29d7wRc4uM4YSLO/1Pgeebd7T0ddDRzCDyuWrCLjShPR
cduQHWtXR+aC2Gny5CveXXUIVzck9M/jvpCVbagJob46hR9AlPs2nC9rCQdamoeH12ml3ImC56z0
W2qPAGjulPH1XhBKQV5fic2DQT40BJpH0z+vsvd9QEVldzx9laxYjSw/BlOar0OKPJNlGzOrI1/g
Br2KUdkqsWl1JKxK+fl0i+TylqijSv9tudQO1FV8L2F97GiQZs5uMwcwJxxHXlph1+BCSHsCzIUm
S17qxQeX1ej6nn6Lrg+N7Ql/cUbcJE5QhPAsHC4elwc8j/sQkxy+G19BWvdOSEVDbBcgbYEBE6+x
wr4ww8HunQD3giNT9nKh9qjBHeSYYPrzbSKVXBd89oD6WfSl997jY0rG08M/7YHYVtC8OgmpUq9H
RGWJ9Z9iuti2tlEr6d0rkeqIdCH+T8mbUqBLEet2WH5X2BMCRXpPJlcQXBQXkWy1/yX8KT+FawVY
IUpuTPGLFHlOr/3cE0gFIms6sNCb0SrlfZpyIbgerm4+5hwjym8lpe69C57oH9V+SZruz7uIBkJ/
Md26nFJK1F/HhzDe0d2nGqlfR33hduvcOq6uDy6ncVlGbWbblA+76jyu1ImygepcIJ9Nz357DKgx
bm9PsQEvo3Q7SQ2tbX0bf6aKIjRm4DFbWXymhe6DJJQ5MNY1N6ed6aNfP51X/54ch/auWADhRito
9aQ1MYBF8RphzsaA5B4wGaIiBsk6oGvkvzlqzACVY/zsdfybd06OSxnnwl/ECuiY7idH0RrYvak7
uQLZwXOf3MgnweXixSvffEa7grYogjlY/TMG58lvc2fuC/4FzfHkLJS57looKovRHU4UUHgH451W
BGcmFt9HIFgU3PCj8dPCOvQeFSE7Ly8ITUrZWxizndEDZibKlwPJR+DmqE8G921L4h5Q6wORQlo9
zymUgcrgPU3sFOIgIhxRx56c0cqJPlRobGE0IAHro72fs4Rxl51oQSetAvnNd6TN2qDeaObGYDCo
O3gm0O14KM8QtSJjFjTVETppwazoNqNxSqwl8+5/JIuGs1+BagZywFR8+E7a4WG6WvKzQBG/QwAq
ylG6KOmg8AIt8p9/c0Y1AJoWUsqTN4XhHPax0PaIAhvV6Ca4FkwWxY34Mi55J5jK5H09eTh/GBwl
q3WNhnVqZrwpG2qvNpQVu31KLMIUwTgHDUgckewg7q/g3nuwbuBU8uDTGRBpBgmSK+cQhoGDX1sT
1kTiEslOvIrlmUw0b/AZiqSF5bvzG+AnyNLAQm7T4Y22MmLpS5eUOCZLalZKV0u2R94MzqsIYGtN
mnf22EryIfD7YWQuaEo/C0xnOMgZvrCB8IOTl1guQFsDNpkTHEpIiDVcLUkZ5+HBGBf2EnMNjIeE
orZf+RjcwekdIflhCOT8LS688fTpKYhQqdlAFFvdvRGdvNbC6PPvIbS49PXFB4PHG8YJFrldgPEB
luduMYJWDqZH/recZbnkL/LhsUuCFVpzqNtMBGAmwl1tZVWidzvjW96Mv2EF1gWcHDc9GjXy5+gR
AnurvkPZj1mKwIz7BgSrujj2WIHjcY3IUGwwuW/JhtBgxtWlDWUaQbgQHJdOYGLtbQII+O97sur4
bz0EAuhoCJrfGzaP3xWLB8snOVHpMlG446jBDbrGp1v8gdH5CD9KYGixxiT0EADq0+M/yuit+CD6
1cktMHOdrIBnCDSyktbJN2aP5WFeQZoeVaQHEaREbtDuxom4ClbILYF0rjg1ux0sJi/B+69zDttj
u3Dt6apbRnZY9dTwQr6A3wAT02Tojhp+sH0/IM3wVqMnj92koHa8T5/Bu/B/cxBOlQaVtJnK/QFt
K8w+NKgcZV8g7MojT+EWE8C9co65EdwuDLB0ULUxBQpAa4JreV73X+F9wtsDJScOzP31uHtdyCr4
QABiTDhHHKlWdVwfWuK8NOJtuZ0Jq4vdctgJV5EBWAbUur9OvzZKhdqvw1bIqJMDj8YQhO9fRXyY
UOObOdPUsYYi4rKjkb1Gp14rBb699BQILQ/qHzIVFnpynyLHjiGubFa9V/LLLnO1T1cWv5LWWpwu
aYu+sCc3en6NDLrdBWTsLiy5a/TbVt4hnClBzXBeDe0UYXX4J5xqPmyv9hMxLRZXA5HKTkfW6OMW
Yz1pCac9EcR4ykMC65/wvlTdfdKHawRMaO45E6UuN3jCJBDBws39zVDWiAAREwqnsBzoD1zRZOXD
sUR5LAK+fdl98zyGtDt48AMlt69Q9z/c9Do9Dj/hL7Z3jKd2ihXYjN277eFt1gy+Q5wmYJ7yCTJs
zgD628GEOHKgQmvZDP4xRcUDq4Ip8QPoQiInA9p2nxEbPHwLwPy6Q21ENAe4N7gYwwGIlmgQWYe4
ouAp4SWY/02wuUMHR/Yv+n5k7T6MX86abwT2Qjp0ZO/LHcBcImJImXbhLIAVDPJFJW0GYkVLQjhC
d9ThRg6JXphCPCklUv4Vv/8NtRTXwuww+w2HraU9vK4vYzOxE3N6IimTC8F5IiATFWhlQM5afp+j
ZTsEB8yiSH42cqZkPKoQ7enYoEvWEVQqjm0azUMXfyUOAkJXoOIz6HwFDH16R8KgRFnAABuT1I7m
Y2zBLgX48BmxE+odahTwQN1OFGhoZDdSYbGjXKZNdl9zy3+IIR5bfKFdiH9jvF2nHUYFYlEmdiPV
6JoYUCINtFgvPnLkUCOYdtHfeWJ6D8LpwNna4d9ZahQRpn6H7U1duCNgSI4JonTlLh4Txaldhkwt
5oQycPgghoNRhYkcYxna6p4xb5DsebcAwmPO7sQkT/2h0sFeIT3Gh30BK50Rl5yZb4u/gSu36cLn
x+gSGuekFSjpa8tOsIYkS/7ajjQtErAxzaQy1SELSrny5pRmpCGUShHR4tUhLkCD8/yw5xP+Uhht
H/O3T9lL7/dzbutyzK34IH+Q/7HZGhMlv8xeC7n0EbAZ3AK+wVr+07agn2Ek96V+UBiTIuYFqLbC
Qw4yK9MeYDRHT6r4GV+8ClYA/obEF2ztqOhrQ0pf7jgQzx9wMhGX8GirsCb19YaI7OAOdjFtKwhw
rp4Duqz72NhvMKDlMvpaDN8Qnka2masxU2sw+mf6+NPgZ1aQbvT8krKkvTKARGjn13/ewDUd7BtP
lOu2nR85bJkbMvUGbKcBw4/jmFJO2ePv7ICmVMWuUM34foC+awb6Dz5K1Q+BVXJwmu7Kg1SXSG1l
hCYMvRqGpViiX+BJnZYwKMFsqWgxJISQ1cDFvHwFBCMuvYxxiBug/4XvT/tmb07DanLEaXt2JCgF
JqSQ+985pqN4JIN3IA2FmAVJcHrIEAmzKMUuoJPRJr6+fKHtmuhx7QUrS40PAXHBrT8MTbw/6AdP
7KtmDPyKoO0MO1mLffCJqLUY6YNWfN+ZNG291vz4ct+k2MIMgvmA3UP/NAPQpy4p+mQQNBzOSCXm
GooiDHCECs9JTohqxWbRnFGz8OSAUX99KiBrT4L7kEjn7Ez61pnBACaKI6CDPXS6IZ82OxOjEC0s
+tAbStIDCQyBvnaNwRdxJfvMj707eijYVeNVWLMZIHZHxYqNGV/cKiSPFVDWCKipZ6/IMScaRKo3
gF5yCls7NcfyGBdgWqM1pRw+b9CgSXRBisJ9wxXnNiWoHIjgPCCyLKpCbBAjBaYz25uPq3L0zld7
4pZOLkauyB3FHhSXhUePtMS4iLS1BioEfRZGp+gHxOKqFoLroMo7PWv9JVoZCRf6oNa8iCT3T++1
0e7jMEisOZQTvCDFFN3IxcawBdVZmB50UGj6q25NEV1RDXew0E6OjJDkwtA7hJtiWTkq0JZ7mxDK
zt/BxgB0IXlFq6Bmg+SjSk/9mqcPa1y4tHSWOGHrPeypxaCazwBf5nA1aI24Uz9yOdnQULb7L8KP
lmI0ShIm0taUIyf4LFEi5nRyzYBG67T5QAzL2kt9xA6sPPBdZ2Mgz+SQg5PUPaDWy1Dlx1TDY9sj
9jG5T9ozTkfGANT3hM0xPDtyRNZsN0ji0Z49aZNTDGLpCnAn2hhLrh0IeVjyBtnZkXJwjWJ6ztAf
al9EXC9BBSIdZzMn7atnAE8JZgwvaizcVCAj0Cs6BinCD09Wp0lIeQuj7RN8WHix3CFJgZCQaYYp
Dnoi8magLDNwXEnqtbDlqaq6t4SCKzIDvSvUxaN3g3dtxXbAYI0szSNVOXT44QnqdeljVIcGyszY
4BIqThKPr9tjqMlKkz6RAC5UKkYfaTdK3h/C/UfLGZJS60EvwL4F+mZnoGaMqcb4wLeXfAI/+Ac1
XtZ8YCMbS9OAow9jyR9u/DZmwWI4L+oFbWmx6xOzdiaeF20i1gqsWUx24d0QtIrv5X4Gf5eZIy1Z
xRGETl583wjl8K2UeZw+hhTAfGuBYMNOmBjXlACYjTAcGnF3aeiJbMBQ4pDj5UafjiTMU0eWj2hF
6WPMiuk42p0AIDr5zMjc7jFtw0UA1Z/SwwpZ/G+o61w0knNmn+xgbZcBGwZ8TxY67/MxJwgBT4H9
j2nXHW2zPFEaUZPGUM0ewRP7vOKfOB+UvyOifcgRT/KZf13GciGB7DCJ9Ji5XRdLW/jSqDFv0D5G
1634zZk9zfDqOTw7KDt7NuyOLbvXG1Lg9owxfNE1ZxpLvSA1uNMlAomd+Tom2gg/is9AD1RBpRny
nv1Ot/Dp0DBwQJy54zmGnPTsQprC1uw4+dKykn6Kwrw9O0+Abrs1zlO/6DE50+PDC9lzwMsdufaw
VKGbxPgxFvtyocxjtuFDsgMDYxkz4GIDQE0t7hWYccUdUlr1GTiZPZPPPNdyIYYQlD2o4ycamhHJ
ZPkBAR3yNkRWiMR6dPejkssKLhMUGcQT6kE9ph3Kai+zIL5eGWid+tQ/4ovuPkZVWrM6SaFiz71o
pCsbFFnnoOUfwuu/mBGYVY2zafPHydMlHGDZiTifXpEKfXjDAJtzq95uLsOdMiZWqt8eEAbQ/o+m
+1pOLFuCAPpFRODNKxwO3grRtF4IJDUe4e3X37U1cWd6unuEOW6bqqzMrLGlpZqtJV2+tbQqd6nm
VAmVctJV3ssprPtC96cV2gQcqg8zMlkRSTziYBhvf2wurOHTuGTmaffcQRLFpJ7GuUFB3f/Jr+nR
FLtXN4MXgHPBej6NMwzkbNnetUX4XH8ylG9l+1m1avD4K1XNy5erHRSJoI7opCb7IQwVVG//jkrm
WT1pDb2UkwLpzkVSjeO/qqa/l0/bVJTGDlYjge1NHvRJcUFTxFGumgGEO4ivvqivKS8Q09VPajkv
Mm8hSrX4tu5emsWQvRWgwiC+Jk4XuuC7XRMK0j1Hi84WHhodv16D007Od5oXaiWhsmE8ePam9WTf
665w750LMSvmie7xg7N0hlN5ZxO3L/VsOMF9O9+TgyUbhUIl8S9XTfZCB7v8mzNsYFzcf3vsnZaV
tOnwlXzTp247XjSSb9O3JBBUS6zeFle/uwFkusu5wZpYkqqeI7ZFerQ8/skoASttHiPf5g6hbDz7
2bdduzSQCmoFP0m8LzKVwqECP6O1R79Jq01beTSequfG6Wj1LfRD+dVBy5BYxvjMpAXtZC8wN7CB
4+vXvV/6yPeO6bJfi+88dDo+uRk3lt+VAvUsztFlnv1a1bJACwlrDh5bueBOYbmUlvE9GyUTQF39
W1qH+3it9bKN63RoZsPju3eK+9n0pnxSfabjjHYDC5QVUvtNLff4TmwHV2Q9u162cS22D+mqOOwS
Gretod+GlvYUTRKceyddzc8hPq3C9G/odXCuXdES07G+A4tHo4RRpX4OV3qUr4tK4QyyrtyVZx/l
Z6hvjk5v10O8VDTrlD4fDcUMgNWxAk5hcWzhbBd6tHsKcOTRX+v+ffZz0G+3FI8OPVVTeXJLuhbf
EL4t0u1d8/rv8WkUD4LQQFfFyLztnFrZcl+LBZi7et32bfd+aaW6i042OsenarbxU181rqA5Zd3y
n9ufRLX9wDA69rfgkH1MYN5nv009Faeq0y+8vjuGnrNEVn+7bKPCe+I9OwpWBEUhtZ5WRHeVlbLK
XoT1Uy6BOs+V3DCUtjdt1VPdE0zIPyJ0xPrzWrJe6v6kLAl6U+RJrtS4l72MzPrt520r2qKBrCbH
6bmgrdjcoKxf3qwY9MTazt4+S1jhtz8nfxYln9Gqs/t382jAaS8scpiD8CM0pvpRkJ9GST04FMOf
vdzZIDapz7H+ewqxN87D37QkfDQ6yvJP1mqNO+cSIVmjpBVF99lLDbm92QyegLdH0xRuPyc5y47R
0sX+jxGaKosazm4j31s0lvPdvayFrjQYfX35hNCI1D+VT1Ldgl4qme7GYmHFKOYqEIyrrPLu/HUT
vqJT0Bqgi9XvgUSkhXVOAaO6f1Sem1rqTwop4FI+/46l5LKZmUb3q06CxK/RaVM5Pyrre5y+Vw+4
KKLCgUH3uve3b8ZcAnv1ECuxnB+Nlf6ThFaPRvLfiTGgphyr5v4l9Ww8TppZGZ0sIk6QrN7p3k0/
9CNqnYFs+2Psf06k/g99l8uJItCpnPCUuFowtZPZvOVXGtOVV4/qQj/Pf5d7rfTnlK7sX39z08bq
Z3y6lndPVLvyyujGAGZ31988oynRk1prnvS6koQuLCrbn/j5kYlu3/tDxaFyU6Tc6hIDj8rM5rqI
99bkReWybB0ZKSU+vXpmWXXqTleVVLri/YlL9QSl0mxwlrk0crv3EyaEtiFkWAQ0Iz2R19jetyZi
2tHWQvmZrGbO0eF7oXVYaMqR4FPGLUFdAsf1xtBqf+oX+WJwVUzG10AQoZDbq4X0rRwkdTsDpKb/
YXGccbbd5xhSjfSgbdOqur5WV4WyU1W63Oqetqpu1OO+97u6PoqviwZcrX0x8rPD95Pbu9IiqEPp
eGOc1C/WWrBU/wAFGpV+orWCALjb6isM/nvCBM1VMun6ZdnbwtHybdNqr1nms3Hv2wpKHwrIC4zt
azk9OVAkzHPP8gZZM9vObO1n9emyekvXDmrQoFWVu1Itx64Lx29VeWIFs4MWvGWrwWlFbqR3midX
TvYAw+lGwsKzE0zv3l86Z7InOVcKCOT7SjKLEZIZGvGKvj3r4KGkuUT0+EyxJvwMbUQHDwGCvpp6
x5IBPrTOU2KxEjQPqYrQgHXHvXwiO8d2AQUKZbede0eR/9+e2gxC0vl3qxRqh9l5tPi2vdhBiz1w
YaaWWjen9ULnEJRUlCPJt9RHfoGoEWbyMNsIOzMJ8KddK/m30C3xUmrkEQD3bOWkq7Pl5/FLvf1l
Ue/kukg9NdvFtpXuAy9T3ZdhPVrV9M3+EFlJ9ZO9vJMBv6K4sTYs1p/pcladWUW0rxT6XMFyMNBv
+pdU9/1D96ZzXT9RW9ahcpPzrrKub7sqPlD2bVPZ6apWmWy4GL8AQHe56hyNtaDqUt4IOb7WJ92T
tp/JNw17znExLIPWMSS4xr7xZ+qb3jLaqdRXivsra1VpgENbTfxbFfSgPWncdIyW4zumzpVMUV1f
OYS1T3Qdgm65eYmOPvPZsBDZQIRLtsawXXEZinHyL72sPAShvXbgivt96q17q8Hx42F/+6fpX+5P
6RBNN9VVk2QsskZcRQXEPH3IeHvj7/M8jGMqwPsuvp9NtipEKVvhxcEroDCZomnNsU/RTXQJtVV2
zIPL6KjLjI7qrSllI0MNeaA6mx6ueEyd1ZtAOF/AOmOyRgGerq5aNCf3sTpwfq5xTpzU5LNYPkzj
AkwQ9z4QBjkKlJfnxkrPeqrVRSWbABRUuGNkW7kHMkXrx8PLRKvJ9W36mTM+H9XCJkoWy7l9RSfP
4ie3UTzFNZLb5m3dRFQ7/zmiSwVH1tzfV66SOHwwkrOp/NgpGs+tDrC9wE1SjYXUjrPjKf4JodkX
Ekjl1fw5hWjyYPaND9VzrBtxJRuVOse2GCzVzL69kMvsaPLVU1vf9trx/f6h/H6JVCej0/wwNl+3
3WXXl2zZKb1qWsE2EkOMOFtF7jOJYCdfCkBBMQHmQnIrvUGwagw784WKktVNPFXqbJSm0R0ROWOJ
ker2dNVY3aNEoXadVuGBGpOWvl6WvO5+hk+ncBuSNu0dnYQUo5Ygoj/3TkOFhRdXoramKnFaGRI7
NaSPqShxaioazItBCh47uzWR9aZ2rF16h7+Wc79Kt5pqfyFdZp6Rm0zZ0eCf4Lc3MR7WoUPdOIXA
fuZmNlDLvkIHTmX1sVs2wI7LbbwQITyrOI5FUVtlQRer9LioXmXSz87qT/4U+jyss9F6H6ef/K5P
C75jaj5n8lbkxhHPsmcARs/WHbSLYnn7Lu1e/juiu3z+dDzvKJ+I9kUQMWOwQpSxIOKuP6uaoE4P
FcV37EJpLvG5QG1d9SXbDWpod3eICH/SRM9CLZyjRCWjSZSnk44XR5VcWpbjvr4yfcJgVtEOLEhN
F++VG7sfBatp6044R+Fwqrz+QpYLtOiSmD+vtzXT6szXeS6fpfuCAJ+1JsjGP1+Zb7oC3TQRx3as
vrEVkEKK0RooDgW8aVUcn9ltoIhRKt0qh1I9+9K2SV++aq4w3O3qa8T/tIbzZR2pUPVmSVyR9XCx
bajPhWf0iB6yPSJs8mlVPm55HK9mL3GdNmvb/qaFppZ9Z47A6nHVWd2Hp9Fp+74Zhn7BFlAlfNHp
LvZVjpS8Dc+P6JhqbJnp3sonKeWtlqEtwPpZ1uywTu6lH+Q5emb/LlB9zqRitkZdAKP1tr35iXDf
9kPEncOlXqB5km6cY3JAbJHrjBrQ/po6N9bftnI94jdLlIbqI9XfQ3DbRzYgWQYK5kfSpCOL3DPp
n0saHHFkDVl+OyeNGgjyhq5MXRmoC/uMd4h9++72W6myncPelh/Xs+oGKoVNAuIUk54S1H24Bduh
iufnPhvyTBd97mZAUqVJePN0/mprYWzmRHw1FYg5ZukxwXpBv2dkn+33sZtEXgvHNY0lfeWQqzIw
ig6+WUswfUsvUGyR9859dit3w9DOmH56Fv7M481gHAdA4+HujpLaiCV9/W64756xZLYIkIDZISO0
pkb0zjcVI7xjjXmjBWT6ezKBhbl32inYZGZyaVMdNzGRhu6MV4rNDIeWgCtmfDacarhRXg3fshie
x6uhJVq+h9KvV2ku6GHDESEb8ZPkQMutMpjFiYaLwOMNB3XCwaNgM4Q7hL+k4vTcTz2MZHXRygbD
VQ019rO79hHdbAJfo7IbboaZ+Dq+jjOeXji/8LHVMDfZz3KTcDe4YcDxPEcXeBidRpxUukXJfeyc
fn9oEdGCnNWHBLV77IZjt9ff6/5eF+6wjtb2s214nuHEdt1dF6+ASxgHjjY19SzfzDP4Ua+f75F9
E/BgF5ydh4unl3YDcPJ9JLRJNUoqOPb4I1N6ALY9xotqODuIvkeZnV9/qhfCC1MteACFP8JdN1xH
D8WRcJBdd+NfWLOfhFoDR4tv//UfKJeQce9GSYbMK0QQ96Z/3/GAPV18XfjG9O/xw2fDQMOtbJ5n
e5cUZO0geyIJDSJDd5KLjpbBnMqNwmloQnSaxxmWZ+XjjH0ahrJ/g20sR1qYfGqy6WJUBec3rczb
D05bD9ojcUC4ExAh4W0YAZqmWA8cA3bkhWXf8/fyKwpqcjeKD8zOUU8KZtHB45iFmxZON7f0G8c3
Na7knKFLlJkshoQK4ZLDJ+1TXcZ3oTzgJ1RPsWswsrq4fIXgIOBO0xj6Nk0Yw8b2O3sW9RN6438X
4jG71EMDGHxgOLAYIqJTwvjYyJsCuWJao9xvIIpb+ftZ4HxoZeeAbpZu0iOM2Savc+++NLb9ae3U
KJm34T75cxx8hZMVZ//7X5YLEbu9RsFrHVwzO/Z9Ft6Ik4Yh+N+BfYzPcLiaHIMi64CIgG1XaAdz
HYeH9N+DcpmroZmx/DutlVzCT8NDc/rzAHL/9xQDXVAqpK98sRYme3gGiNnyhkaYcZ7jjAdcM9w+
Ry/4kl9dWHBFMuPY+/CSPo4Z+rgxiZ7DxizLlFMUAQOKgZ3mRJNQdYKz6NSeDgr+9nsmbmjJF4Yr
/e9rVURG6MjjA6esE1XEk5UH5+EXAvH/J0d4tEm1qM1sYSx8hLuILijGe1KopFRz4IrmAEW8G/eK
w1HD47a2tL3WvjQ+wonTSVf1EQ7jOrxyrRYH2dpv841RtrkahiX346NYY/ok1nq0E4yQ3RQXtehO
O8HujzWiIol2alU0aqfDuRlhs8xE+cMkQNQxIguhb8Q42NdySmjmO7mAnG+1nQilJMQlV6VgOFZB
pesPK32+Vgr0ouCbQxUCmw2NhMKKYC02vPB9O7cYAT8I9UNTHGUhdOawnOOMdz8eahiBE71pfX7c
x6GmkdV90cjlkmWkWBwfbLXzfpBU3frwG76DYpBzCYdwuk6fYheHK4ER0ZqEkXA3Azhhv/Qbsucs
6nQenqHumx+hIpJRvPr0EELPowk3Dr8zuEu8hcN4OkF23OEPHRs7ADclOt0iHYyd9TjXGE9cATvt
8sid++8sr6jlHz420hD8UR6pz5fd+DC1b27DzkD6MDCN5/+eaXjhp4HsXSjHn2QdsX/Q0cvsHYIh
MQcIvtTjsSsLIyyMiic2svgu9ER6OjUnHPzSg6asHJcf5XLtz0+ZR0M46rnqt49PeVerASYs/65r
ro4BfZF6dMIPnKF4+OKSu5tvTvQxchxMhDCX/TjU/TqtjrdofenpT0wSd5hRUMusCWSTcC7ZWqcV
HqYeXE48PNRDY5KZdMIsDifh3b93NTRjcsAo+DqPfw9PatNwwKL5+98N+YhjbgvDWvtv+09t2PjM
mwJZH1v3P3rDhcurlW+V2u/FBE+LfEWV0hs8XPS/MCT8s7fch5Uwx+yHCY2/L7/DwDIl3YDwTvPG
mh53yIksGZ3znNlVeD2pbiCH3lQz9qSUHu53qZx0rvWxHz8mhS9EbCQuJTiEAXZdl5oG20kKhNuk
OPhQFkrDEHnq5AfHXEzVtJtd5Dg3GaWy5WaIhhs+2tvMduN00+Ku4+5k1drohADZxxqw/eCOWaAm
R+8zuVizDbKDzkJwDlbVEP0+tzK02d2RWBy4XhziwzcZPCzPiigZow9UBLrty2i6JuMcJzjaI1kO
TlbYSX6Q4BOkzOlhp/W6ZqM+eer2a4c0EVwYH+6H7tV3JEL2P+Pgsseiv//sAoaD/uHLWqw/LfNR
5fBe5ktehY9L1D+4M/Q5RFlOefR3BkUu7E9h+0p422KoTvn2megdGmsISJuDU/PkYSS+Ml+hfhYq
Res2Zhy5hqL62xk57xb6nVJDD2wKIgZsi/eDL6OZ0OvnIyOX2omDbj0eHeXk/Djez6IEt4BACnEH
iRubL00sRwwZQ0xqqKxHbkuWL76Ai0glHDUUQPHQxGygK2PrMchH0+9FDSbxrOTZD8wyw/zohdi/
nywwelQVHkPcsFgd5JN1T285zwBMxVPK8/e/tLqd9fwxLPq/XtrAhYaVobqVlAr3tJr/Cikx6n0q
Dt6FHXCnh074uWU3sakWUpV980fAIGqZlf6Ekg9AdacCtH6TMEQgFgxFWW47M4QjcXL6A1eCyEtM
Uvf4uUA5xr/MV4r21IyIBOaYfidoUUwj2IQM/UsTsJ0q6dlUqrIKiUmBjOBW234nni14Z4P44Oeb
zAYPHZyn9m5VfVVFsa9XzKVHiPaKpUu7VIOAV7yV9PjZVM0JfsaCz+W3DEbukh2LWcTlNNPzRzpa
hx+ngu7ghNI7kQ2Hb+S7OebJuyacN/DmxoofeY9kgcxejiYO2s1+RiaN1Fh9Hje86bDwBl0pAKGB
bkwBVQCcSerq++5LiZya3NkgqE4HYnT+MkOs+VRMuxtEFM8xBcOd1wOBzLZ/H3NbmpUm5BToElRU
yfkPQgZNBYuN7mID6yiv+XUFEGd/jjNfwTATFpOasG0Vgbyqu0TVXrfmQ0VqKP64cufFlXUEAVjp
S0Qj2HqOjfmzGXRGuk1j7wbbltJXfr7rJr4umpcAp/iFqgph8oQZsxoCj0pf4pD/jr+NXYNgDBkj
EyQu/EomJBnrEe6Rs16eBqfGnbE0hlWyc9NQS85KLaUgPxdh5MvJfMvv9029iOdTrDDEhcY93p6/
1Zn9OJOTjVTuOKjbV/eGlDICSaRTNYFS8jJMv+qJdHs3o4o+/drDnFQtkHb0hZiRWF9T+plHr2ec
OHE8r1oPDk4XbVPCNM/XvLzqpoq1HAYXNXubbhfC4VdOvVqhUIm/2DDVX1lWZu6cD58EbDFD2Gd4
KQenTnZeNqdJgXZqcgFlTraNEvMFtgpoKvPEmyUkPtivj6gUl/g20Rwrh5M1xQxcdvAISEfDwpGc
B/eL7+B0G5q0MKWbkaVnSFQR8sU6hdZqeIuDfZuEJfR+Zt+rzye9/dOurxdsXRo+4hfQUlZDQQoy
X+/KvaEoRRe7fyFkL/naZh7UqZdKHlPw9YU+lyVC5fLXsKSHWIbNDifPIDQ/Vy1mDokCsR4lJsRp
zemHSfAzYsz0YsxTeEOesdK66n0R6FOBCL3inXTw0N6M4VWb0Gk96Mh/QIk40UkELypjrHdrpDY6
mAbtMaZ97Tw/8uM6FOtJHsridwZ8t3h+Kr9pMMUuBT8a8Wp+jKnKgko6XGOpfa3je8WfnznQF+0K
g2BUPYnkejQOVpXCU8KIwE+s55m6ko3UEadiCA5i1C3GldSKlnfiOB1qf/tZcXCszpOMIK9t3E3v
f8RmHuHLoSGqtgoTDmEnQL4qwd9tG8M8on8hU1vV2d3R97xaz+6uWYTZ94P9WKG6ydH8FCqBRHuM
/gU3Rg5n7U0zmKMtWYqzDicS279jEEVyJSo29CnFfgX3yE+oBlaVr5dixKUJ06/n4JW56gkuFd1r
PxFFJM0ZS53yl+kTZ3uPZ2WqBKFEmPfhSz3ZWNXSjVO9qGW6L/t1MRwcO8lrtCSRI3n6uspkkdYm
alOvch6EySWuf+xeRgnpsDXxkoxUnCBYz1liGSUm229Z5GkExtJJgSYLtnP6LqVDU/TVsX+ewX5W
VaiQ9fE6LkwWcsuXUlVYRS0N00M3eY6lxxTyFlH5pSHDlXzdT3ylJsm5YcfBMEjb6bcYIoCNL+f6
9GcuZzXW1xywMV4sOiM1qq+LunCieqJQOY6TNOeF+nZRy3v80H/jPlOxjJxOkTXwv5+n0yP2PYuX
lTQuYgZqlMtIV33/l+cGK7ZmmLKbXWShwLHyzuQppg8KgiE2DUya5EqnyO9hruttd6rbyReoxdg2
v99cSoAcK6dneCdSZcEbnmWLAcjUHIELAknNSUTQU3p+3TSPr4b+696wUiFGx9nEuUtNMOUvnKaS
qeaWTUbm+wFUxRv17ik70Wy1lGrr8HROMIgZrjbNp1hAg+2PhYWAs0+eUU0QIIQFLTqRr3PlNsIZ
vm9URqLX9+pzS7op64HuWxywjo6fiPzprn5w3+vOSm1BM5vQGKF2GbIPKR8DWL9j/lk9NB+d7Ceo
NoXUxFfHSXGr5SvD6cKUUyGb4W72lxB5TScbLcrgByvN9UjlgXi43MzbThVdmasz6+a8kK7evq/0
i6in1f3w8E1kduMIca7LVmx7jftJKBhvhjJ83ndFHJJprVUcnjTmCWhAcDv3BgpDXlFVu8gNjQVN
jO9ZJl6JSLGvrZ9Zcam0W774GSLYXHnOwFvmIvBto16XQ8yW6Mn/hHHwAOwkUO5Y3Dn+LvXpPJ7M
0TW8yYxyjRMgbvyj1FXZvEGlc/2jhJVC0kf21ck6Zl8pISM3QzrK07QwL0A9uHau7ysaUJJqizmL
EjmF5VjiLieT1wWr9k/ldx6AfGgSbxCJmDLvzDukIYh5vN1FRl4jYLeeHomwz+NtP+SVKF589TGd
xKArXByW5mUvyW37L/YbmbqdA3XwJnlCVy+/5etPfywb0tt0JSPCfNTTfwPYl5wVAHzQsSg/uHMh
IaiJXu1slez3Len/6d6qaQIqdYIoKwZc1JUZ8Js2zZ/40uMWPQIzSjx1HFVN7GJm4fUiyl+rH1j7
2E2+m+yfo0xxiDgmG9sG1335frGjG+Wn/jidZRXhGiG+2NzNUnJC1S/GGMBNkFt8182b84tw1DkG
89+X3P04Xn/DeuuPKPOVe8vWvnGEmGdf5FQnsIOJZmsI4MW1Grq3bN5CrzY4DFroqrmlsiJEZLij
MdyNNUWyuZht5umPZUL6WZC16oqYemAK0nGNQEeswsvN3LO8S3SuS+bJc+0bPZOwxyXBCIVySKZ3
3TuaarFJKM9Fc5L7WnRpgGhE00oWvf14PxZLrbq7eYpRfYH13GIoiiv1BufRtGUfLAjNg6Ce+Cfi
Jl3RXsAQDv1VeN/W0Pi/H7FQLMO9P2PMch6fo5WB8K7BIeHc3Td3HvrmJwgrBUMivd3w/m/bM7zW
cVrp/HPby9RvFPmw0p+RtZV3jeCAu+x+tqe+epCkcM9XJ5tJUSzXXvQWixhp5JvBydUFF07IJF8u
RGImFSDcRzxBWR3V9m9EnOHItKteQoRBK5FS8S+/GHVRCt3+BRVb/afzLSzp5fSvC5BEIKAFXvGU
AZ5ql+hOcAgvX9kgPtcxLhrRLAaZBXPRpdRSd0oH8wjqzd18d4qP86Rmkdd6aCLAq6tpPV03QkaL
bZpqfYhv7tQoLcWx/ACJdp2tyuf8uuvrpyK3LKeway58NC94Xk441fYumwTjPotoM/d9PFQRHe+t
0B3wtY7un9PuEstWE0W9VmkQVKQWjLl4MXGiox+eDnN44R9jgv/yfBcxxvx5D30ljDYs2s4KD53w
v1bSUS70wQy95M7l1wUvcLUVDIGn+ysW5DeWJnw64iOBiW0Tj98EtrpyMa4MNj0il/aY7XZ52gyN
2SiBRC6LWCucfOdHm79toyCBTTa/f94Px/J0uPt8DpnaEiv4KoKjOUKGZTMa2zy6GTlSPc0pxrYD
bdPlTYiO5t8+2+qryFTGP1djOMo4lIPTrUMtV3lHvvmTcFFn7bpS+mWt4lmCnfqvtwopxbI7GzxS
+t4TMGFxP2QePbxqq4d1OkOcKF627weHaDnIbFXm6vMCYoIMAy34Oj7D1IKfy/QjD9MlLKik+0t5
P6DbsrklqrgjcU47oV95YI9v6ruQo9asRhqUIHUHN+dEL/WlTEIKKVinm52FeVecayOXiSVBadXW
X3dq3ISf+jX684/QqyN9ZBdrrrKCXgyYIPTvyhRFLg3wwYY0YTVm+YpdD1aPMk4yQbl50P6CY6Wu
F5KffPMjjXeJYmnVOYygJyCLz57FQOnAetFjyI0na+FH8fQYpB0RvKBZCmZpm9l08NMQOIUSBch3
HjDdlHqQVo5kL+R+8mH9M9mz2cLsZwsW7910HDZjRvN4rQFQ5a8evS9Dv8exucKgpTxLxutugbIM
/znL7t/qVgnBNJPp9s93CMtvIZO5tDWlrO9liE0WMLYoeGngHDNsUrFw3o0VJ1EyysJkMwuW1ULS
VhBiZJuKQ1XYQar1Ex+HufrK2Lw0jpU4WD24AxERscLV6TtZYtiADRrdO+fBoX/tghn+hJG27LH3
doPWdrFMfB6c39HMgmvuw9cs3xbvGGrEMWGBtDtDCz9Cvw/D+TC5D04iVcgC3kHv9nmjy4faGB94
UKTA4pjDv23nSUpMydosSoJCy1CGS0SQ0Z0m3APPlOfHxpovRHBuyqHNWx82cwM25J4uEb3PNg8O
O4EF7OF0SUmj0Bwqi3fjQ+U7W8OUl7ztIhQA5TCAc6VYecvpF6BXG1FQkaziFn2PFVh8I2muzTzH
3D607LjPYbgAymJTir/otprJcistN4MWLurMMow2eAFzWnm3cfdo7IYwhlfDXD3EPAVajWA2ptBC
MwfZBN9XeqApO/WrdZeiLGOWUsbxom7MjXZsOJDfdrySBQJCmU8Y6HgQ9rX08DI5tJVZLVYhsjBi
Y7YQoCOs11rg75sY5U+ATjyw/lW+4WTqizmeLTZYoJaemBbtduhgcW0xBDKvL23wowVOBR1JWU24
Ov2wzJY1fOgvghyrRXk7D0dTR2PWdvVYgo0Pfsr53755ob3AJYZptAvU2vgfWJlEcuuqJj0Nvbya
ub8oI6PFpBizongj/e7u/iSsS8dqnjVS7TUpSNFzRj6QD1z4LHMz5OXjFAIwGCLW8xBU1L6CHAJO
0pO7/sZdeFt8yIMx3vnTNwmf1vEaWqsk2LpXp0Dn0KZQE5kIOGk4hNQd0shai5PcaZaqmoWmsYo0
jhs9kn3dkL0Mnt756EvhzdplZwlZDznzY7KTxnDu0sRIDBoG648uEllCgGSTK3ko6CmWDlN2b0kZ
CQgCT1tfnOT8CbsJqUn3e9kM0e1BFW0tHlZltvpFNwFTKl50c+Ceebpugd2bFzPjT9dkLIpEg7No
M/NPiP+20m8p2OI959Yhdx0kxhJ/EBogLwe73u7tNCji8YlPUI2yg9RXaktAGeWyFihLBV3P/NC+
ug3nBGBTCDhxsnxBMhPU28W1DdECE53Hm1c1Vaq5BOSBBCEH/yGmPqCWMAyCdll/kWfwk7iGVjjz
n2qrWHNGnEDcBkV/dbBpLQ2+wbcJchCf4m84LS/+Lv7uo3lAp7OFkKdamrahwh70QDd1M2hCbKPQ
lwNnnsV9RuVlsrbLt+zIs9REUloyYjZd1m2CEoX8se1ADxkkgfQ8bTOeh9j02VzNHspfsJKK/CgT
xBsR9JY3z9qYYorUfdlSD1/3hbCx/Dcr8SBX/USYVsoQlDSAz1YT8d2y+m0nsZmfBzcT+fqOrAlf
SzfvVhD6wmaIHywRXyF6zeu5Hdo7cTToB1/60Bqd43L1LdUI/UgfxD7s2RpuS0HsWQAKweotnImv
gh1jW3lPA+m0VaNFRkKsMZjQe2zur8FXw3ZpbwQhMk8xZMofBRHzwvaKdBY86jJS7eoQty8bjfah
pg8JiaV6hjiSlDUKbhm2wp8RjkI9Wc3PJEb4cgwB+dgHjERfDNzoR7mHzcNNiGNK0roluutwBKpS
T4HRnOf8nW+lXiRBBEx3XFMQBAP0p020NdX30tuhEW7Vg39KooLCxB62sml8EU/wfElW5c2V/tD0
uPnQfeaayN3lK/natKZjkP30XtbEKwvz4eYSNuzF0FChQiLH2FRhbGhuys6vivVYZN8u/Vn3wKKu
EMOqqj87qwFFCVUFsAd3wh40p3KNd5WRevIjGqGEbyr/BC6V0hdeyggpSZWeERRw0oipzWeVw9pE
XZgT4LNiuCOb2eFaS5RHBI48MlbBV9PA/dMrYUjzKrkGp8FEJ/F1RtgLQYOZP8V//Sy8Gegm2XkM
IK8WhiMJ6k4zYKby1eWYXf9meOs9WvbEhp15+AmtkbGGQXqvhSxarTOs2/9O1UxzKGvTmWStDmHE
u6ZCd/WxR5WOz0Mch1iJvlzgEG+L2XXPLK/DTVD2Y3HzD6dQgeb88WFPqyyaqTpQtPdq9UuBXelV
RejyZnD5TJX/pWr/HnauwBHH4/5zqOcbQYRpG+kCcThs0igxSbk2c41JsNDQjTeENeGZWLSsbY2w
t38HaXO4F4pgEMjl39AbYtft6SK409Xq8zlfavfxI8osfeZ1EznavGyj3cPoXPmX58XYT3za6DpD
IUfr+f5oGLLvp36mrby2tiDjuPDDwzVbIOpPh3fRkwejXWI25jtziF4922PgdcQpuq+wOkkLK2d8
nX2thxQUQiW1elMGjVKHRZeLWBOM2ZSOv9Ty2EkvayFsO2E18F1IvV1hLtbaOefm8vcm0Dbc4bAT
lHrfb9fRyQbCCAPWI9sUfQ0zv4cnCbYKBTmjHru4yLVDHx8glgzdK9+ok2VkCMwSacK3gX2J6slo
XX8fW+l25bpYuDxIKmHcYKI8nH770SChIoioK/iOwBl5NV51gbrLzfzZ/phH/P/9S3jcevV+066Q
UELtd9FVpU1sItdKh34oQa7/jkTdznHLZhMs/yi9aWAlN9v2n0ohSdH+CosKl8Ap2hTlj/G0o7Aj
IxRS6ceMZ9Kzbct/Vv3BFTNG12ywqG/+W2gep8E3ejRfuVruRV9JxDLpcOWfWG/wK3OWbfuKUExd
beuFZeT3lSqSddDSUTSSNFW59VbVTCuYuS1jBNyRPeMQsM+M1MtAwTnHXLKuru/lxCd22uTxV8EH
XGw0qW8c3PVmEccEI2GC8hHuj57k+WHqTcVHv+SQAROdHqzsz/Ds4tOfRZNYDOUmI1eBmxhFwgvN
navr7200bQZvqIR/pyqBhFz4EgzsosM8QSJHAyggrSc+r4MCjsl+WVn8WV4ipWBBkmayhIGdcNdo
8xLCqbj0dhrxmGXI0fppSPezVfvDRWQGbwQbukiwN0p/zqozvI717/qAaOa+ip2VmDeNTtScvugV
iap5x4QmW7w24SNNyKOsCO7p2WeKjbAfS3gh+75IZv+cL2ZMJbnOZ6b1GwvCynF0npa3ekoe9InN
wO2J//XSaa2r7Aii/Uj/vhU2eyDIcvmMd40S5rnCpYhYrGUlSUcIH6f2QjjwDBY0Tx0HpTl4JWi9
O+pkcepV2rgfX71buXiCUxgz13KDrZnVrQvSLGqSb9675zkG1PAQE+Hhr9CgmbhhM1hqJLoN0plo
09w3j50sXftqsP1zlAjeixF7LEC3wohGfo+S8OPKaODYUD6SU9mr3B76O/iTe6g0Hee/VtHlK5R4
/BcJ9bM1+ut2qRES2RLLl2trzy7WhrDonvbl7ytyL4+U0bXylpK0Fd42M30gfPcqLoQadvHdWnGS
BQbv6iQKWTXZcrM6Epp1Oze6tja9Q1BysZzX15YxeXSdZHxRRnUlp++Cz4mQdKVq3lHo3FQOUdVN
Ld3/hOb0Si28IvCCfV/zuJVuL6DbzVwm0s0p1bDYaRIZNp5sE0eL9unz9RnCI31Hi5zn6KAsgcUQ
xVQvqC5LQkyeBCvorPy6t5b1BNxw1XXaqFU2MM/OEJUjVI7vIuvyrx5z0S29bWubvq6sxLCZLxsx
0wPe5Yv+qbLshFaR2RrD3UyUwBSAz9MnBROnwhdWI6YqlkPtPgCoNfKt2/hiJ0fZ+oaocH0tSlug
+1/pGMZbF+EWemJv90DRf4zoVSt8LUMYF4iEqAh5EGdg/QIIN5/3elIY/JFUFeXnw8S5jRFxm9ie
j0CxRurL+kv0UZbz1dLD21d4IlrPyzAxZUE1tifRgJirZ01S9uAtDOkJIgUyBkMow4CEs8YsPyh8
jdnLV9yaMD8NWvMrWKDoqcbeRS6zJ7ifPdbt8/g+y7SmswSbi6XlJzXVEnMRzTIDrk3iQ8g5HMy0
fcY8gj7UMLZthYn1oqbGyfHnwmDypLuMcd+kaeVXoj43rVo9lGbVYTHh+OXyrGRqlm8pjSYmN/gX
RDy6emoB4VUCMRm8IZQ68CeEYOlNXV4gLCxpRpguv44jgbPSAf89IE9m4qLSg0L7AXelpliqGWsY
/DMu9q5EGpRlzGTSELB7q8SSI11OTiAr1VzY9KflW7MgcCIGT2vYaoMLe2Wifp7vALrQH+k2GdSY
XVJ0cy143OD6PNQDgbZ+sIu9bDWr6mkUMmD1+x1vaiBLIBebDpSr+uhWwJRgcRkLGuRO8tbAtcQ+
xa3XF1UkNe0tWscunfO2L6FJ43fwtSGlHP6MNjNxAYkkx3fZY2/bzMeraTnZXsXLZumf39uo/GQR
nDUFUaHDGjvpdxZ3LjBSnspNfrgdRgWBQnEewjH7KGqdMawlsmhc5mnCX7XtK9YXyneyg9DKdh8b
47fuqveQdXKSmV9/Q4RdB4dC45S3/IA3+jHiAjFb1TN/zMFxdoOnQVDv/oTyMRe8ny+76K6VqIPt
o8ToWSMquEzrTzXYbvanqVlHob169IrJ5kl48MaKzjbwGJI6/KyjhaAS0MEtGb3AnrVrSWZXD47j
0zh1bGiTcV+OTgnWXYXq5UZ5UH2s+9tnbf9n2dzq4pjos0IabsCZ1memL8z9ai8Lqla4W4B9Sz2g
4Rq+DhM8jljjBculcAZO4uxjTIvnPDkwxTwQ6AoTLXfVSsC9JHDspn1URsvus8wuVexl19rEr5Ig
J/Elpv8fSXe2nEiyBAH0izBjL3hlKXYESCChF0yIFvu+8/X35FyzmZ5pdQNFVWZkhIeHe3MyUurI
sYNCWwQfMprPqRiSGMDjgM8YV6w9fk/xKDtQ0umwhaaBOfLP/aSSGT96h6/lj2iSetNX45Gi+TIv
3cVWGvYFzDQVHyWBpe5j9UwurRAnPratg6HzwAskJ7I0rNXdh79/3VcyH9H2bSPP9e1X3/P3zIp4
J3WtMO8/t6aJMWxHl9/FvN5f30ZmYoozAvgOg9qNnH9n01yqGCVSeInSzVHi3QzKl/1OBWUC5c9+
W6CXS+WSCLYIiTGPhSbblYmZbGtHBEp/C311vPpGov4aT4aevutsCH/fETvhZ9+ddEgXVZdJ5YyB
LIxM/K0W9gG8yFDAMbQSGC2fKoVD+fwnq8+9pd4Jk1ipfyQ5SHCnS9gUiVP1cOhMbt/kCZfZ2sO8
s76BGeoDzRcLr3zVobrWE7alZpTu3pfbvjxUd78XpgG99eeW/Zvk62E6yA0+1q8XvzyjeAH4+E2Z
i/0MTsDcLduXcfHC5tICfRl7n64JqcGuP93bJUAVXXCc/85hg41XFFt5ccPZzOXzdS7ENAgSs+Nn
bkwKQysaBvdokj67zOuXbHd1bxywrZbx6VlL0+0mPgU7LT+SpNdq295karpmAJsoPVu76rZHJeyi
2YTPgdNK4Hwf02J9K0blRT3/xmhVN2X5gwTxcf3cmDSlbxdP3mRBizoRGWQsvLjRpuwQUP6aGc41
nUabbrqVpwDnjJGOSTus8asW+TvBCvJANY+bFCUFyfO2etM2EOIHloeDbTla8+hlLlcoO6/zRP8W
zVtngq5du5yJwOlqr3/klYV+phGAsb997ym1D24gQ2Z/zo/Y0shTVailJYcqmFaQ3tj1n7qUq3YQ
NP69o18pTRD3NpViMyc8z+6zyVs6nrRund0wO8h8JN6FLLfnoI9yid0Ciz8QQxCd/vZ/Rx6OwI9l
PR14xH96kiqFwCeh5dVVGBS/TGDJ3cjja/1q1ustlY/jeXxtbaoSnUtbYnpFxQ6mp0C65tM32Jl3
e/g3T/0w8y4zfafGFic5iURhzTqvEBd1+XdCbDK+IW8I0fG+lxrm9WXFx3Sf8Ff7QK8sU30AqQ10
tudFRiEaaPo8Io0k2y7YtbUrfpLAO8KptQeHh7bDWlpOJY7cShvHCrcZkJ4qNM55rHIEQ60ch8+u
WPM4XQlSgphBTCR6x0yY76r5O20bbocaBtKITa/4qyZ0wuJ/qVmcYq1Xe9OTDB21JoPS9GJ8dciR
PKwJj6hY5LLLkti8uesfQx0qHfez48b/R4LZ0Uo6pAMKBAl09PlV1qLrvv0xNtrcf3TnY2qSyNYY
i6POalZwL9I8C5yxlOFXyvVsLboEyhYBj2okVBveAAFiDVWvUQU8/l+4ZvVpglOr4O4wR05iiLQp
1qKoTmbsQ1ViNeL4L1THwR0TwPEnowJNOVc+l5VEjbdYKQu1NjuHI63B1XGW5QgrUyU3U0/6K379
LHgfpKWD578nw/UwtlGgKMNxqymzHuWbyxbmgTcpzRG1JXp5VDMVrnmRPLQ0Vq9cyovBs0ImTPdw
UxrtA3IWcOS5vEktp/y71q6JagaUxmI1W/blAM0F3SynNiJgjmbM8c9LAeGwkHxlimDkbDLNc+4u
ZinnfciIUBJRrFTc/gydEf1HccdWWS62KTaAbuaCAxcd1IWGE7JdjXJ1us6BEdDn3+lDcHhbStyX
pvqVzKNQvVaWwJh5/9g10AX/aOb/bd6pvn+a+vRwBC4wzLE8NUWmZU38vHZ4v32yDaN9TgP5zNjx
0bojE4ZukOOKQvoD/n9iEZvrrf5FFXpY2f4rVJnByifZUsNH5b8JBPjadP7ZJS0rwuJKvGf/EIN9
4jBVkUTtvjqbthWS7d/++33AyX88ijQ5IpKWDWq48P4G5TD6dsfWdXquh5pf5g+leHbxdQ0QOq+H
chZyTr6KLSRd+3nI7CEHbxf8PeKhTQkuISFVr0bX3EiCsXhC83RKukl6H+/Z7mSYhctEtdAO1nEa
64SMi/Vj/RIHjaz8ZZB7gzg6Svixc81Jqi9LS07jAcd3YIwSdxrKYUkQjIHT3SDK11JToy5h0YQy
DZyfLl1G1EwB27Y0rPpHcNdy2cbOi0nYIbqX+/pDxhpyz0Tl8ZOkEGXGU9FMA/BP7oOmyWMXvblN
K/1t8wEJxae4DvBk+gFzW/6j+f7LjK/8kpYBSs+jDBz72JkP8JzSsN2AcG8+tpLzQA2n7FlF4LPw
53Z/mOIyKsdXRNOyeqBbdHflzxq4rUjbk4z5YRa9S0xbkJNMZeIEopPu1xU0O9u3MYWIwh+2roCG
595CoRyJF3+pNoqueZWf5c+q52lKqvm5iSWbOplw87ENMFFRyT/Y9bYmMZDmZkJYKqP2mLe2/UOm
WiS+IFM3UlmopJdhcvmIAKULJTjTs1k0zsXyYlfeyvBvJskUpMPb5y1ZSk2TWdIdUJbryz0uK5pu
80AqOyZ69i8OWOHc3lFhBBXcWwWn5mT1fkOKW3tdYVPNAdRJJTFIvbclbq1grSdD2pVz2/ZzcNGc
MfJ8X8SZayO/a5oXHUuoMw3ir5zk/c3bODcjllp61B4jug60Df84V7F7Cp7feQ3AZJNs8KSsVdgx
7gbjpBNiEDYILjlWt5+psWww0ZZYdE9ZvahgM/ykEPUsU4rPdd03WU62k+2afG7+HwwNXR9H+Xpk
WNYxKW0N2L0DgvpbMA2V0oYUYjlitKKX+R2QzP6qLlsQ0J0vX8eRJPrxNfIpIphQ7rQsqcs2P6tB
QGEK5RFKEpqDrVTBl9rV/PRrVQKM3/RU1oyJAi3yEOfCCOfzT1CaD1C1JOrnEQ+e2tUJfm6e9dSh
Al18kHvLnnA2mFonhcb3S4xfj7wkzKvLgp1B78sfS8QXUXPBN2dmAu62ugLVgVXFi72Xotm1vn3f
N1hOubvHVnbwmt2buTcLeN31Zs9+7u30eC9Ewa6FLRCWIjaU1f12DGTqeQE+F8Y6i2/hk03XACOU
z89y4nc1M+Nc8zTfVxq6TQS+wFXJ14IpchqV27xMaHdvh3qkrp3XDpsxdpk1DdqgpXImqvR7qv6L
WjkW4A9SjBSqtHZylXTt9lV0/gc/748OGDCVCtS917vyrCPLzkGW+y4ShJL6pQoICQk9zL/zSHIh
ODZd0LEui4/Gu06SNTsRmuGct+30MoZKr5wyFQPmO1nDT/FMm8vjdtbjDFIYTSD3cHX9UZNhYero
yOdWaJgGFwPteTsihq52WQOX9BRlMvZHNoayqp6U8Y7PZ2mjHJIIV3Pbt4s+lRLsyKpUV7RYybCm
7y6PtatxNIRgF2pMQ23N7vAaZ+61eSE+8wnDkQl2RWkZeDjB/4oywVzjqAAYL1NlX838eKErhN4M
fn/wqCwU6Q+DmksZ5/WhCsTpJ3pB9fpsIEwPNf/9pNY4wS3ry+fPzfXn/VS+ebOqN0nMiMoWCKwC
7eLix7l5kM0DdWmBJuvXqcJ0U0OB7CY66KB0M5cy2kwv26WgvlBmhtb6iUuqRoLmvWc9GSq0G2bG
k3Ie2qCCW/lBW/0aOx6RgcmB3fRrjSm8UzrOTwISvKL6emscJ4inJRCIr7GdvrJgQ92AeJOohUIG
CyMbL3OtSdRd5OvnKHY385dZbvexur2LPLdJ/WG3JEuHW2NPHwg5wbGl+Tv2s9yt/+IkrtFGdwuG
sK9c68ssvPH0b/dv9Y+sQzQzuX6GQYhXK0PxmE63G11c4/GtHCvuAxWvchRVU6n4b0MNiwi8fnP5
wQ/+VsVNPQwvcJfmpEumdezBK9NAAvtUtXB8Tx6qi+xnZvezSPx5c9+NIhv3t3s5na5n2cYvAU8l
Bd9zEa/mYfE+udeookkuZStK/j0ZiEJ8ANfSWpngGflxSgUh4Cxr26nR/bUuxb69v/9uc1m1yhl2
V5hXV5PUeJs2AzC9UYjaTm6NfKJ1dp4oTHSTogohgROwxHaTbam6dR/E03mJ+r0fhogg57TgSY1o
yoS2ax0vvzzyg8fbclpsQ8EhU1HJvU6DEYqwinzF4ppXz2+JbDzWrvAIi+/p29CMYTWXQ5snYrSN
90fySH/bJxj6GZ+At9Be4fXwjJVZ+XVTkDxMOjd6aye2q/8VgfLAfH17Huyvw+Sjyp41lanus/H6
1UkV3oSEjBocLY/cxmS4ScQCh2mvbL4C+FzENmFBi23/sdzWCAmbYDImd821mN/yy+jiFa/vZnCI
984/PQBrlu0aAx1KHQTpRb5OgOi0bHQeUB1nEyPXmzRYyZylaYkK0kILZDCPDY6tB6eeNqtKUetL
DtkyqSO7gAmGGiKFqiqKBen+WB53cB0hDTmOMuq036R4ggRxpoNadUWbc1PJWlwo17VJvnIMOuU7
ilkhqL9G98f0w0acVxdsglmreebA1duPGJ+a/6QE8/d0Ns5Fw/UIKqlDKgP3Oex9VaKrS3NLfI7c
RiK+7lo+Ok+adzF0ymtZbJ/VTaZcPDZS6zi7bOwnVf9zvFFfSPaT7up/JrnUOPbJ2uZSY42biYLG
R1KIOS4b5+THMyP4tA6JWnb1dUm2rvdfOMVeg7mUvvSSTEeyHa4KWu77ik0fFDJQDGtLh+H1+Zbf
VHw6NZCT2V7yNpn7upy9gAUrkKb7srFItfObKnzovqlIYM/6RcQnL7N1ur4iDZ7r+21x8Z0WLaLR
c9e03xZR9XiNb8VBJlPJD1P5+vLvySNnlP++R4SBYmtJWPE6seZS7Oy+qFMfvvLD40QX7t48TZpk
L87BdAjqps5aB0USnM+QgTL84GEDFg11O8TQn2Q7ixos+Dc/dIO+oqimT5P5Vf8KmtW9Svk2xvw5
iKLnprS57A7VDVG1b1/OGxzd96SAwDrtbszVWSwXX5miJcjuc6OAKQJhDlkN03t/hVF0ruZRvSeD
RC/bOuGzhQbahZqD6Foujp+l8oovy1gtPxkGCe3oYI0LU3KMb9VOoE165H8FMFk9ELVodmRk/suK
AmDRPvzqXICrbDLyK2R+1z/flwBwHqVre9q63Auq30UJP7XRwQpFkLWd/pTg6VhyRCXqIrtPwHea
gWBCq3SAeKnEK0q1g/3tmiiK1MpA27Oy9f2cZNS581VTNbIjx0kN4bVBrBP5QhflbhmWV4URnCox
oZbttGRqOhnku/Acpzy4Jl7AGL+Xf3ACqtDXlhkf8bIShnaOLWKZKrP55xM11JRszauOLSo7VItv
tjMAxx3iH/O0ikpJE6YfmZ6zYSmT+Jz8c/glRbkduTPgVtW4wLHedwa7CrF6MXyoy3xhcTlV1V8q
gFqZNr1Kc3qLz8rcCdQFscS+86Qb9fbTQ2U5gqNmPpzWl3HUdnpJBnQwd9neRh/7UDqtyKSMlvvm
vUg4quLoT80cI64nEUeJWgFDvXqdFrqHqHotGls09hkwPPfJqWghi+7PfgazBD32OnqNow+H6gsp
vHEbF6/sV2JZfbZzGS86xRmoL2xHbLlelIxzu7hYL3zvq+vP5+D0m2kENlOyueW8srZQTLN87X6l
Ko877ZoFI1KHycpukGosYmbWUduWDQkK1l1QDGteoARILNf4CW80nEUtFm2UUsYfKN9Qm5iOVYDd
ysFgEW+WXfjyI1Er7oa7Ry3a/lyvcXoRbt6Fhvaq5n981vIPLp3/hqp7gLexB4PRjsu1XJcjqYRV
PEz1kt+2d+rW2kmiTaVITo4VR8WZbL2UwPV5fmldhHIBlEh7y8T0Os4c6yIGw2+P5LGqbpkHFWLZ
Qra7CfMqIQ16O3z5jpdjJfm9Chb33QK7MKRGkvHYEhermUhsosYQnBA3bUMvHmDsPivWu7uxna6G
Uh835S7J6DnoCeq1T1YVN3CcrKnPzGgofELiaPx0dsRTCT00171U9THsRxVLa4J+jxqNa516v/s1
pJwysMFSVoVuIWusg4enVyTuMfNFkCCREnVrNKXEdTLjglu5YaB2VgZ+bwGhelew86j6MAaw7t9I
HQ8nmYa9fZ/esZZu1aecY5gxF38AoAUD76S9+HEkPTh8jC2i2Y7LgCawrpQu3rz0Xn7vYyvP+qab
9amC7Dj7UooBIuqVGVDp8Mu9k5WxO5ftzj9581Sj3qS65Y7LNPYDQ7f1VySAnNcz7K5u1eLsD8ZV
D7xeff5n+avzhdOl990PrZJEPT3gqa7FPCgmnS07snVUFiEdhXhLPs5AHagXCP6BEk5LeR97390v
wIwwcH4IH/9lyWzd1A6U00KyXfygBI2sTlfqEgcvaKt/2ncF/b9+f1IehSpmXWpB2uq0ir0QLn2H
yCUAntfS6E7twJXeyyqhMHoEbb8TDMAWRZcsDN0Ay3PGbd7zKkKFy8LYo7dv3bXp7JhZ7oMM03aq
/zcwvvJ7UihHsUUyOcvpRYmdsrzrME2Nzy2I4KpTGCRxnhoWkVVYrPOf7mcx7HsC5YLraucF8upF
Db6dH2waUKNpkwcj4a2TKMIoMXvef/WK9+YCX/j0TwU3DaOESckl6Qai7Ix6Cl2ziR1NfqfMh9iX
NpAqRDKUYBAJjmmF+jzz/nqTgE3+LdrqtmL98svRPCT1UHOaGwMnqvrUUG9p9nh77crRuDhO6JtZ
qNluYiaaZjvWly9q50QfqP1dzY/u1acznx5agOA1kZgDy+wg5W/I9P19myu6sLDR4VhPoQ9UrJVi
enazsCOqVrj+d7c4W6eGnrN/BFRYxmJVdb8oLKvkInfKITDwuZN03SO6esR0Mx0mtKOM34f8vBTd
QZSxJIZRuCNAIFR7h/1cWU5fl4r82NbOUae8lXdfqlk+P0TWCUpPNXecHxxIFyBYNs5F4taJD9n8
K+cblR0snlSuR6Vct/tdEoKDuW24Ed6eHnrXRScHi7aE45MB1L7c/DOWU/X1UuNjK1BpM0yHFsbJ
tp+53nPweEv2s4dyNlLqI5nsUwSt79fYjKEKqLGfFse5BtMfyvBpUqrlsFk+bT9jP28roIur9fVW
/xQ+5+mc4EhSVMl8LKepZetM4b/Qzc0iAn9fhXP3pp1GWVbIVOd+Xnf14szcE3Zax+M8hdW7uNUz
s+y2ccGDWfaW0/2kvD/WPEyvE1AmVa5QXdBnK4OLNd5f446cYVLeEGCBqqTK7ncKU32cx++L528C
6BZYsmRu5kPUXFZglvqn9fDhMV0wJRex5NTHPVCEXOeJ8astQPvTA6IOj/ZrP0po+GIrR65Z+nqp
cQ6+IVs77cJ5pMHpWZh7S+7qi87+U8iL0OHnoQBSnOcnZZvKKQeA7821pOFV9cnApRWEt87dxhvS
7At68oDitpiS+7CJj599RkvQg3IB/Xx2UTCtR1LaVA8qy/S9pt1b1H2WU+SHFNRbhajktrJ+5zbT
+P9KR8sAJy1HSW4JtHbM/o0QGdvX/u3jMjPZmuYfQW7jAQNu596p3ZS/d5V/pOWjegr3on3CKhgR
gtK9b+4pum//tCLQKYBU//HnM/VtPT2C2QPj8334fSBLw7N22O0mD+thdMqYe/dr31p+SnUp0DTJ
PvwEeaxHmzIaWhGxo2XXGJKQjzUDUSFUY1u2XW0WtxslfRD1FNP/+ZX8FJhFhMnt5at+MKyE39xR
5b3MUBhGpuLaNM2tYmyTgEsgi2raRYUfZ7r04/TlXE5+J9ogztZ8mogXHT24X7aG4uSWVz1FR4U4
NkhAT8ryoDzxAeoxbseHZHO7oGinyEW8H8mcMrrY8noznbbrZzgMrqEhm+5kgDXFRr77GNtyx5Zo
I1x4n2uLC8ZuGDUmVEBWRrWjGd4FQKDIGWYyuAwTjOWo1Mqzvs2tTgX23aMJC7Kzn7lmcVmLduX+
ImBn2AB7wMJl6HeTwWl4+Cf1sPAGk3/PJpUopZGGzj3woHitqA+g/2eO8CKWAuE/qMjp5htwzPyv
CcrKj/8aDlMR6y6HHtbf9l8MhPnNFhwp+lmcMT9TrfzoyvGIYwNa0undePSpd5vdibcReY8+1y3c
5yAGdx3ApDn3TIxFn7uP9+uj+vyhybKr3P9F8WFsQtocRB0GvtFqr9OHwHgCAz7CgPW9k6x6MQXN
QLCH0t6+jo6fqCFz+TbhW7q8w8N793+5Osofb/oBR0N/7ZVeBMwudegvzTu/evDqhZ6JMSo+0hrn
5n8vtWVoSGuUapKkhJfJLpyUTic4wOZLhBf4ZKXhZ1s6/hKbxIcEQRr8eMt3YFzz6V5aE1whzqbr
9t0UyVaD0WyyLYnHb9B5ob43TP5kkS7QI9MV8/b4Pdpeehfq6+Vcj8c3M8OFrJkK5MAcGgng2+Ua
pC0Ms99ORPFkFyC/7BbBQi4Ejc28Pwc67bkQvL9BJ4MLelVA91o7ruvMILUMUURXs+jLpDgkhKvE
oZUaUODmspG7oWEyGsX+NIkt2zr2UWhAw9GqTS7iEtUN38q5FCDngRPFRs8jcKMtazM8otDpvG3i
jAkmKmiGHj50Uk/zGikM0cOUJBRCW6p4rhtV8JW1TVGytTG8+mVQf14rrJswdUb1k3lHevNFrIfA
CL5s3qlf3+6wIU4mPE28XyYUEPRRIblcSnP7N2EooM3vRe1tI4RIjPiOvBYQvl+9jLjcPmFnNbSi
n393ANaXcfDUrwsFxjz/4EVa/vfDSPcFE/JGPHzVXs87O1Joa/26zK859eMfVAu6Ya8Av1JnlYzk
vfANOXmqbQXSbZUYKcvnh6Lab3285GhR3o7Wo8SllsyVlrjyniFcOFPerhocLV1g9jxYp/q3EDfw
wKnPYpnhXM4nDC9cT/Q22XVX7duvxUoF9XxuF3ajtNLh0N+nmmtkQK2ta61YVCU2NLiB6j4DDCQd
9b73pibUvJLcVBzInQCDZ+NCqo9OZ4LOW6ZX9Uw0hNvsNG6eDQ900XjxWFNfr5pKqrkoqtErOL68
y6r+AqIqNn8tygzkb1nSB0gZrCXlcqxQGgWxGah4lRyJ20/1laaHGeYJxp2HVEqVz5WolirnfsiK
putgMjXB+RPsa+yin2ClGGIvOqAhEALZizF5OQtnYuT7PzX7YaHxwoE0RfflAUe/weJ3Xk2j9ej0
HrjH2ARhQGzeCsNO2b/Q2l2NLZrzrpJhMIP0UI5QpbF3gWiC/utr2aU/GbR2jI9VOaCGPEcbp2aY
KCggHQKbWqbAbbs4zVQWbDEqaMWVIqXibW0TX2QG2GOod4VSvpxB4lz3ixHR5vP44XhvFCiG4NUJ
Vr1HP/2+seHZVJj7LRcHl0P1UIiZJDQuf+xSe+v2/CP7BonXMWxxvGmQ889M969mkukeQzbwPrLy
533wmB2cLuyJv8/9az9BFNT5j2marGZ3VaMg1Xv3gCS6eI+OtaJyASYvyadt8Wqxi57eByvDbcyq
3Ige3gP1yjBtmKo8R1Py/Nx6KpePos6y8GV+03+aOUbovCaIYBtUeFZt34xjwM+0vtcVCr4L7dfe
/t+D4NX7c3hsXgeyXOVD6+WbJkvLV23HGOhRXv3mWlea6Zn4/kN3yAkeVPMNJ6F2akvpyG8t45cy
IUlVYDl4cnNfNaJzIOyg7ZGzKTS2uhwu4Eqipno29L2gTbBLI49XFrlqDpp2auARJrAAELT7sDIi
NiQp6Fcci+9iKlKIEsyI1asBVg3UHOiBbkz5/Kob16dJcKntnrHuzJYWPCS7hF1LFzmET5QPkI8h
QagnIVsfw2rhPwdaahOUwm7F/3YpTgdm+W/g7bxb0JkyoDS9ra0JSqWautSX7GAe6QOcm4Aqocl5
ZG+i0i0wAo6VSHmVYEfcToem1e0LL+ARNSAVy1G65nM1uCTjXjF51sGrED5FX47mROCLFzpz8tNi
WFvwgkSdmfxJPLLx5lSHTrDMFchGC6JZ5j81+G3a7FdKF+2isCzfgU75xlVgx0Y0B8MpT2V2hYt/
Rudajqi82tYdlMg+ZBzKr63Atm2ogPbKYVIsGmL3pvJEjSZvlg4/ow/Z88EJqWVlIvlZeY1v4/U6
wLu3TG+da2I05p38+ufqulPremppTyh0aGNNIQPrZTwBF4I7NsPiqrrg3TX5B2xweD88DbWi2hJK
eIwnpn4SDWfj7tpwAouBvhXc8xJylrK+c3rXfKbrGGmJNogkfaj5w60Tndzdqh/dgQR/wDyJHhRj
Syq8FGDmXFnNJoqmKSrBMaXy0QyJU+Kl+JxmB8kB8z4pZaC0+ufVzUYV+4rtFuaQiedwmLrdpCAL
4kemjP5riSfTH+I74EQNzQNI20ReCm5X62oPJo4Va4wKm1UA1S4wxjhRhanPnWITais1if4t9e+S
nsWZh7Yav5EafOpiJhryeKtMlEA3rgABQnvda5eoFtga6iBCPYGkp3gB9Egv08e4OB8mMFlNPjo/
sINT49SyfUqNUsiSeYlTXzZUIcGUaSiH3VOIFaw1wTbV3bfOe1qTkLCofYl+9rCDc20TVecXvQwN
VIjiKe4TnJZYhbz5BAtR0eYmsRt9wDgNDmpB9+ROJ0mYThsXrEjFvPjcpCiw4OI89nFeuFpV98WK
kgpEioH4oUUHlUm0ZWWJWTTz7rZnYx5vGVkt4ywaDTgSOoaq/yUNwDyKqiDP13iBNHsPsGpmvP/0
xhbM+nOtHxlQKNlSYPeDqI7TwqkFdr2tattM3WI4PJorrbsZCFfOv/2c45GDf05HKV5Avt1ouKg+
QRoZo+tdMzOffzYh+R/OvIEeKfXl3pqGJieE+n1zDqe52f0dUtynR81zuakFScap4z8kobqan8Rm
oqoVGV37clC2bzrqOe2DAAVQA6fGyJJuX9mz5HDHbIVHqu0gk3eGFGRb2x36u4BXlosZOVGgI8+t
rWcvPMJZetJOLb7PTzpAYWpo96WSyfQ4Cc5Lyv3Uu6ikoeJ9X8eKR7PS2pnZIMtzN4Hopz+d/rw/
Mfcb+WPr5bA40PCp6gnkWlKebFYPzc1uWecIlaNsX+JTvNQsZsHqvJuds/E2WUv2D1+3Y+NGgn7Z
cG26cDa3RYPmHU9+hKBo0dVHuO6aQlb+qL8HiImlP76giJYN+7eu3yF4SrPP1XNzcamJADT8n42j
FrCL0HNxECfdrV19rjNrXP3VC81yJdK8dPu364AxXkRLgvAAdGFRkZBnyChk6IW9HfQ3orK3PBSb
C5H025iCspZKhPSHbHNLCqnFv/3TfMsPRcn8MP+9cSWk32Eiz9788V1YQcSJzKdkBcu+1QJxjxYt
myx1Mb6skynBFKxXhkCcTMkasA8zIf9gTlhxCJHk7Nig4bJ+5X1pALkUVIdiE1Mwqys3XZMz4L9e
CLDIlrfTH4PcorVL1HLXamKpaVazJS3WXL6aXfaXi/iUUBgPwsZUHofNUL6McXLUFc+Kjfx/kMuO
sEEAzZu9/L/sH00Ei89WXi9i+LnLTn6rl4iAncWVqr4Ec5ZlRR8sd05q1pfX+2Yet1HnehbMWRMt
WrVimkTOnDjdMybvsIzjuQupP+6b8K/MOEuv9HMG2gmm6w619V+aNbrQgGmjVK0oCt7OFm01iyDW
KTYUG50CQfLhoo8d0CiO/XcaAJSSRK16rvz49Ebuv2e+aO7fdp2Tr6MBkuidOqFaOreYgcTu7SU+
gk9wiP6xmsRDC3OTUhrUPm13+hTX6mz/DjWoKvZGiJXKoABNCKJmtku7txsFhjBvOUHFej/8O5Nj
S8Tbz4gxnyP1E13NokC0zWP4nDmYmTxNVd6o/v+c2IYl1LjcwAi1fS7/ZVqvaVHyFa9+1zQITp+M
cVp5tiD38QueZ+mmqpcpwSFwvCVyiykHEZlsGBcmeMYF0ESnPLmlGL+8FX5U0UUmSJn2oXfppUdb
M1jmoMhAGree1xSGE/DIoopLtPEusN/2JfaA3vbAYWIZiUA2VTZd5Jk0X3kDV9/pLcXUldvr6mpd
Js/zcmd88XNLWyEOYiL6Z73QwiyWpot3LVZljcHo4KlVudQ1ayqHmDBcnK3gWpghOhn4VFOC+o3/
NdbdHQCIzHeQhuRaiLsU9FIpjulUn//Qr52gNH2+18Rc1/cKewEMo7YwVmyHI2hf0ZAyp2UKFdnA
MxMyTIB/O7oyDed/AFHNYLiV40RLrVub/NtPt59+EPqPb/va3JPfaYpuS30wk3GilkqtGaSkpYia
/ErxbjpTYhwb5IWnkvTSx7G87mymv+NTt7wpNRqp+irmdnGtzDEq/s3/FcYL7FucypshNdSDUWEU
1KEQl3NfT+no313PJ/DMvsOQ8CmkFhSGFKkkFNkuFutY2+wAQ9Gy7dLdVCkfDRt/PQ1kvC1/hAV8
bw3PX4o+NbXScuTFxWIz5A6b0vHPJNLvBOai8FP9IPvUlNDS1WwfquD3sjZN0fOUQzBpIBvpIyBR
4Gz7awGlnISwIAGCe8AgV85U5BQ11y3oruh71s/f5yGVDAKcpnAeDalrnyVdnZS+r6hGbstpjOU+
Kgdy1eB68rDZTuuIbDh+1gT1lyWHnd55EJzVa/0w45hs6W8lSCARtNK3yVKKxU+5rvWDTLN2Imp7
rw9LixQY1gVxWrbt8nmKe6Xpi9lLIJjt/5yaiTg/THOjXBqk3XHSoK0oCUO0hREln6UrwRgP/G1f
doxrR5TSw3NtTVPrTQf2PzmJ6bq/HWZXRruT75QNURvZCKKb8PQ8oB6CRksXvaI3lQ/91rm5lXsp
W6jQwXnxNtnwBC4avzflH4T5J+Cf37uHwn8P3Rn9/GWJkrkl5+EHQArxXpGUesYrnjXXWrKojRWA
CgTpVW4QOBh2BcjBuI1DYVJNHDrKCv8PSkj9SiNvX/sRgoDVf+iIUBDR38L30mDaCOQ6+YZz/EdC
Q5bb2FOd/PcBfSZfd9idUTaa6//0q15fKiIVi8Q73YWGOW2+ToVaMaoFEqTod24mMlXe1c9lQ8XD
pEke8qsAUROpVAYGaigScGs3wZUlk3caLqVQAkUVLhpkZvQBPvbKsBNN5UnzMBNw/9PjQTOBgisu
2mgoJGX5MUBAq0HjV71JXsFGjaMe5esG3Qu2lvDWwC8oGIZbzjJVFPf2AVmQsmlv84EbTzw+iLEt
qw8pX/PSe9WnQQemHbQTvFe7WNnXubB8hve8N6UpVhASADGWcAKs3hMDY42fELM4X0t9YEo5EbBj
GsefoCh2Z4JxmkV8Ayv7v5uFvWxfoJdf2W9siOXIDdmjpxkMDDjK7vcJRrzXFBjajbl3TeQD7ke6
Y6+JXeHsHaS/7/2FQzmHN1ZaS1wUPCB9ypPPSm4mHZbkaEp5RzLHP9oN8Et0DRlDACIhlYhMXrmd
6msqekKgm1cwUO7JAHZi18xTZbkw7BjpzufK+jZGipwmhBtN5rv7c9PIFX90QJOfMUnXSKB8IOt/
07Ft+4jMDDlQfbX82xYr2WJr+1nAE+/dxr5Eama66L8e1Ypl0AcunNY4bCAZZ2a3XPmZaSim1Hxy
XBml7v/6Gs/3zdxstMtiXZafV+OUqf9aZl62hGyjIADgw+x6pvfCrlMRRNX9uaVjIsv3HW/jSbYZ
qFzfUkfdEZi2fk9IEPIDeYvOiybUCrtxcJ+C0KM2eoznke3MP01NJQO5i59gdWWcUSCWCA8TM0WO
XF/mq7B96ufZ6EYYuq5OPoJMp5cTlA3vDHFKrpafrrUkAZs3wekJDVf3vdC+p6vPY/WFqIr2Z+m8
p1+tHSmDj/WtVKz9QEor8/dFn9m4vxbUllzkPxuE/20/+Ydc9SFbWn3woxxANSk+Vbb6Izv6HxJ+
Y7RgRN/AjVNFeJz/dVTvdWf3XaDeqeNusSNPY7xH2aw2fDZAL29Rz1dYTxUsZ9NZ58/zZ8bI2lWs
Ws0ybWKILfT0oIRDADPgflJkRx+Rgy7NajPhZzSNjpxnuiJeNb3yQLsOHh8RUFbiju1aMJLwRiBa
gXsfMccQExaVM1b1SBQzVlS+kB02UXNoA/FGojBWOfBi/nMigSuW/9c8AnfcvsQrSMzVobY3mgEn
vTaffRRDgGUGxfzekv3jKQryqWSsk6pZIw/g+20XP0sdo+Y4vBL2H7I0zMPB5vjxuze4CA0y3t/m
Ip+xeQp7U/1wbuMOShOKS/hCoEvIltWqiUUrRe0gGUuxc72C4gfO9vF4c+/3DL/9nfqmc6OsNEhd
dG5C666EpOn2qh4hilbgK1FaZuoKTGtEamIqhaqRRZoaOv+i8ORQX3Eo5qmqLqSx0GQXyec0h64C
9FM9veX/CjJcEwOv4wW6TCLRv/2H9KbeL/l6lthFXX13xfrJBBAAs0OSeriXbo+vU0I0SJstUlvg
Q4lqCEzXKjKD/qvrUpni2LmInA04RYQ588t8L/YMaDJqGrsj8CLtjcevMwUsJaUAmqYQWR7V9ap5
s79lJqoVTUrfO6piqeoCi2Y66rPMx+mXqKrKeI593wAbYQ7pKE831U1/V9MgrR91qoCvBASx31BO
tNHcUkBqrUndselxIXXv9JYJ53Vk6xrNjQ0RWtIYr55uJn4cMlfTmKaa8y9dSVYO5V3t0THFZgqD
zKesnCLQjhwTszbeNVEcEWibUOV//oWhjUTCcPj6R7EVBMoMSOupQb1+CEEHHRMpTiaOvv42Jqwx
FPxwMSRfNHMP+bSjUQD/PxHz6iuO2aEQQc5RZqr7Q4hqKLjeooZgZrR5FLW308wY1yWo9ARd0qJx
Syz4H9pMiQDvW4xwFxUr2KMwzBN1OeVoEAEA5GP/DuvYavcAi7NFZ51phJpMXxCGrNQ4VNfTFNzg
Y/0pHmQCOyDEXW3qxzghiwwDg38nXtrJuOmqIyStMDUsGngGOe9a8o7FWWAedUV56+YqZYa5UN4g
GOOUnWaEyea8fGwcMb9X1MJ2IPzmrnmYl2+P8iHnIippln17k/qGNvbTwM4WQ8BcjvNg2AFqPsQJ
dCzNrOqGjTWpeYVMvfj1/AvODvdNL2H9fUevNqz9EKcJHB1h6OneZQspvwST2cy0+Hn/lmPdJiUi
HNpNQL//kXRey61bSxD9IlQhh1cGMEeRosgXlEhJyDkSX++1j+se+7psBRLce0JPd4+K0E6NyQNY
EmAIiCVRucj5IOyJsmRJYPkYhWFzt1IQ3YDwQvJHpEYJZs3kbAGiTJwSTpZ/QvXQz6injGhb2Kse
LywP9zVczWn4g2gLSpdLbMujdKRS89lsjWUXnEUMWHh/v/TW+ob/Us8bhqjDAXgWyjD5FXwNnBKm
Lg0+tBL5Ub2alwrEIz69L76jZ1oUiLEKu9LKbM9MyFmCDiwY4Ac7ClsasxVjNTqRE5ACAhwQ1Cu4
CNUZUFr6TJ/cPf/mQXkFpoPbAZgK5LXppBWd+fhv/CxTb2LLEx5Ype7V0+LRnWoIJ/M+E3YCajxV
aQDwLOGMd9Q7zAqocVB83FiZ6+I7rKOGYGHDZbxEL3jZ0R2q/gHQXcwsebFAsVNg6IN8Qw5ED2bc
qTYACbgH/VJ9YlrAuBv0r/oaX2a2gSHA8iK8b1gSOZfNyXDxcA08sEqBdcTBh8ZyXezjfkpcYnSU
Oq6CL34lJqi0FdxcOtMtKAHVFdEefwaEOMjAuIwf3m0JTsCf/GO4Osfhnr2yLwRpB2EtVHykOCvS
AfEOKUR5RaR8nMFgNiZki/gb9SdOlDClaWFJcQoWkK/q1UfLVnebF+vT6QW4Xz9QAkAoNXwOJky2
8ud4929gmfD60g3xe8h3cJ1BbiFUUZVQTcHLbO7UdFK/0Pq15S2FbD3cFI4vSEKOuvcpfgQVQFsB
QRJSxw8wvIpt2yeSD9eQl0NhSI+rOrOS2RK2ik+NYhI2l4RTHni7gxC9dAGTkHOTRSBeZbDliMVU
kIJXdG6BtVqEiQCqQDoDtJ9+U+2gsb/5ByoZ3gyCgI39sCacLQybjlRd8GMoxJGUZOCGS2BN6Ugu
A6aHZzDexRAPBSZQ3xKl3lyQ2WALzTm5SLDeUI8q3P28E+AATWy8tJaGUKihj9LRuNBoSZQjVGSG
2P1+04fJJbonP5QRaONwwjvAVUH1fWfABHiBtOjNWhDIOC7TdtF9CnqwGA5KT1whfxk4cWbYFgux
mYIGYSxb9VD/Ma+2T/YOewM4OZR5hpgbWJeAnrFCzlyfxX4tsguCbWxUQCFYTbdCEQ8kjQL818xd
XqWybK8RQ/FfWmeiIY2i4w7YsTCOvKA2/ec4wdq2E9YuDLAhoYpBVoPTB8Ld/MiYmSFUyrjzC0Ks
nVfTmF3roHrROlL+mLFz/OjiyULjSzdnQpSDTfJ7RUmj7ot/bJXSBSVlVgOtnfTeF2yTXMfoitAf
VvSQc9oDwzlTuI6QOwYXAQNfD8IKQAlsbm1rPli0VZxKwTEkxvvs644mtro0tQN1gGAvrrEU8L55
OfxeA6MFigj57KNtxeOdfYqCLMVZyjcaRdHP+2Q+4LaDlRbGtI531PNEqmgxQka8hzdOLRJAfgJj
I64AKYx6yQpB/FE5tWvqOHnfhRtenrpnXee2FBxt4wjcj4vYScOcmoL+iBdRNHNX0Yo072zNPdVK
YW1z7Lg58hQv5G4sBMAhBd1TRjsFOlhsk4GnOYmbaQu+Bl1EIMDVK/xk3FJglNcsCB3qY9O1SxMS
PcxBrqjgowGiahfQS8E99qmccKzB6QXcTWKYP+elMSaCCfdDtUcrknVLh925GM4i5hZDgEgR7Rdf
T/RNfuMZvENODErzr/cMfzJzh6XmgixCJIFZINZQWRdrhRkPZgiJPpGUjW+tQzHHnxpwzYdpg8Vk
/NPOVLbmautxjoCUcsae9yeiAvOCDfftCNsXPRJDN7oqrGd65FXUoBteqI2uYVjIZ2kjGnfGUuln
hkYAsgkTTXjz6aY3Z/RNCIXoeQB5WkvwBhYmRZOr5FvEWJ7HnG2JNiCkhVlSzIqwRRbWZ0b1CBCI
Q6KGi0fvhrLqN2ZqxBRvhvENlLZNdgICjWdAaQ5061yYAYmWDcMZimEUK4LDohrMdV2vdTk2NaWo
oEJzQqk8ZUGvJOT4bJWkyyofnFmCILzQ5kXxDX7+wQ4P7FDyJ5nGCfdmv4V1z3/H1uTLQPOC9wzg
EkX2RfAOtzyjMXedOypmG2D7gxfFn/ij2UUbeYtrzEKUZdACmZfRplO2yvTVNM76qokW4MP34b0Y
im0oz8rD8FC3xX4Aqk+n4zyYtxteZ0SnRT/J3MWNLwquDGfb4IxOLUCfn2hjYbS+wsgKxyskwXxr
g8FBjubZnoN5c072lM4TktNcOwV79tt/Goth3c6GObrrg4fckDYYL6GFhY806IxwjpBm5jPHEgmw
/1MlGp6U6VpaOUdjRbJ64XBdo1Lur+joj4dniaekQZUt/OD+udAFP7QEbgjIFWO4bU5DH2oQS3xo
58izYFWYFx9IGJhyBycKWfhs7zWT8A46BeglayEv3YUdqWLTDSYCEBeRfNTeVLuXS9QYJG5lFnw1
GQgojorrFJ09OycZyo/0t5hsfjDrAPHEy46B5IHGjxhD8MU08WZhMrKoTwkbiKtn9wz9afqod9HB
hmi9lzmCe3srMwG6d+DPM26ZhY57bU3DXQyCx44GILlfashvYfJPxrGWUDgC0je6A2fqsIuza9e4
2/FuAetK8Lrv8huiXGDMoRW15KoD8Fl+wHOCZpK2kgVXrEqhQk43AYpymleL543hRrumEY+f0DL/
FbsjvdsLmIsBQYjlDu+I0jNxxbRXrAOjNfbDaXARjm3IDC6C6MZAllHCZdxWP7k/cShnWQzmI3cZ
Jv2AbfTBJqucgRGjC8SIF90P1KOOzVcYKiFDHbb4UbCM5PCG+HtyALH4BN3YNZ/4O93J08wdczi6
4KwkNxYb4BggRDyIffbZDgPgs3nWzwGkx2ZGfNd3AP8jC4/5hB1ExLMQZcqZrp3fAoaZsFQeZQ8f
nHDoY3gHUFYvcgws82vEixjJ7sO0R/PmVsv3QRxlgvOuHNGIKrjkPTIUe0wgJs2zodo3p/hlhhh+
YmUno6dgTRGmmA5GfvzAdXFIqTC35Vn+lL5a/VQ609iH2Ca9FHU2AOaY/bfOkaYw53kyRB9XLGdi
akJfDxAoxvT9P5PWAYl3OYW6Rb3InA8/STSIlP34V5CGceemjFROvr8zCd5f6D4ExCC4XyOIpL0g
KfvvOW05JbYK7GkvgNbM6sw6bdonn7c6uNxIPeJITWDp05TYvx5bbOs1NjKdCh2dLlsT8pklqcze
aRwR72pted6ecSIgg6dCjGYzES0c7AvSiZkeBw44fIcHqGD4pEkDH+Lv3q+6Zx6b3j7Rm4RP9cG3
MfSkGc6+3m9EJuixNs5P9Ms4DuIpCUn5wUndn7Pn5y4S243x4Q1+Yw5VLEHjVUG6D7MlOXo0t0F3
It9BoOb7iCFY+wEewLAm+fvxjtfFqBCw4V1NvW/gyZxl0EQNi9xJWB+sTwaFyRd5n8b6/JkvifiN
C1bJtzs45CFT/GikhYCuBvyIQTMhqkBd2WgXwca8k4q1IxM5ANvnHxmnn6hEHWoJLOtI1OeaVNvc
yRBgoskimDfnfqsSnBr8p6K5NPuhvkO2AND8gFd0jWcOYj4TJzVQvMVVemSTD+DwP/kM9DdFO4gq
G3QTHnlDz4PhtU3b8z7RVwwUrlT8JEu+roHMyxg7/BO8iDPILiWYefWfqB0spvftJliQR6HkDHy0
6Ya2B3kFdq+NCweCsIM7whwokwyWghZQRAMBRRg5oIWsNsORjxWOjrSFld5vcApst/UWGGqChf1Z
2v6w1X0qr/bBWkX+fe1nV2lFIMJeinGmS9mH6QZ7o2asCto3XwQIhDpUeNNPEjOrSuRPa0PBiPQC
D+19Q5+I6o+DsYdVwVOVWNqCaAWi+o/ILz8cfzCMYoG/+8absMMDRqSYJEBWfNIwsM0BCDOYnCKk
uxgWoWBRlwUGjWyPWos9C/rpJ5qchFZEqHW+e9SH/rdwdx9Zp0rt/mJLpcoMHFtm9nBhYfXVYDdu
M8fa41GIOD/8RCi2YLIzq9DqfMSzZD7Oqb4erNGh+sFNKnX/kC2Gk1292EGSUjF+JwEhKdsy/cT1
nQlePNf//M0wq0W7MJPnz2AG73SlnRZ4vcAqll6OcK6GFc0aI2PygV2NSTvobMePkm0qcENpoeBD
oz+Vl39g6BCXMPpCm7j8yefsy8EtEXYVUtxF90KKw6dNQeZs1R1cCOsDL+p+hn042CleQwx/558y
FvpMRcFJpytG+PbDPz/9Ncj1X/sd/TBfPI2bZ82UmaHRvOYlxqwQEHtd0j14FK24ufIZhcRniLLx
clg5m/4auSOPZA7lWLjQgrGdxe8YsSoW/2OT1rKMJxn4w5Lp5YgFRvoryNaw+S/xXv23YSo8M4WC
eQcjkqkg41KmSE6IBEBAa9DS8Hp5wLUAe3WX/KwvEE+H7pmGucc4jFlAiQ5zYH3TBCSQ7xkpypg3
1mvtot19BIzf3T24ink451u6ZDvQB9QKW04eyIB/QDa5alxQy6W3BnKGuo6A58pYk/oecnO0g5WK
upgqhc6GdRZMcVksTE7+snePdE0GPRbbzehSO1QzBQfMtTKvFjA1Z2RjEEv4HCs8ybGaZfEcnnY0
YudPuC5ItLjb8SeUX5agUvry5G1sdkXrKP/5QO10Iwi7uRJoISKgLExDZsz9cYZHcSnuE9+DmwFz
z098s05w2HRko8k8pliyCNJzIl6LzRhVrz0Fzt6Fj+E2Ak1vgRXsh+SWGw+/UYO3BCNi2YCAx+xy
GVw6r8PAhannnA1m2cFKxSvOw9vOx7vD/xR68+YSoBhNJrhTmzNrh1st1tloN9yn/UfXP69u3j1c
F9Dj7fU/YytErMg9tC11hltyCaCzv6C+sGljdB+Qae9sYGIU43K6UIJ84IpGNJTXyZ1JG74jjgtS
Z9zeYEIgUJOQRx8ugyP6o+1OESgeo7Ath5uV9fosOYC0XGzMxynkXqwqpuwYYSbgjIonLM3aJZvR
VyEl2Hhuf/d3w7LeWTcm2sQD+/G4+FePsuKB59QifcpnwBqWU5cMCUxoFPTkU/OoFhP9rsLWu9Xw
t9AqXj0g+A/jWR0Cdi9YU8+cSMbcFId8ir3Ol5i42yu4o+W3wAvNyaP9FAbj6Ea4sS8igdiPilPu
XrB9YK+IyIB9SPwNLJtbM+0VsvaVoQXFIIpOMgSKEkFfQx//NXz56AJZDhzcIUOCqZqouyWX5RDs
52NES2nAcBQWKfQ+hjLY3cN4EKJf+SwWGsVYA5Nm4G0zycb0Y4aGjPFDvSbEDLjI4eDL0UUVuT6R
KoSzFDlpVc7p2zCR5NMrprDBSAJsh2SO/pJtvhjmwxnnSyyn1ZO5wJYFJrSNqT87OubYj2kIFJFJ
Inxp+GnMZZas1JpuTu8bp1VnR4O2qoTa/c0yCuZg5Jca3RNhcYF0cf6D0Qtkrnqt8lfJbfQ/lZV6
kj8dEYpmQBk0Cu+TckAsDwPI/SkW2eKz+cLf8NwC4xiUP5Sk7KgCKQQb95FNfonNCwMqcHtKQt1p
F6qffyNIlUEBZlwKYk3EVsTzfs8SBZYeIc0SfgvYrVIVmXPtx1oxUwHigTW0MK+EqPBGCl7wCcZ/
nrZjxogqTFvhkQ1Ai+0J6pkrPoUzCijinrANQpEuanzlKAa2ILUowMY7HDxUk6CXCLIQYwK7WFva
QxphzDqOJH3aRbABZ5u9oFZFC36PAvVoJ21o0Yt5smuR5qK6vbECSICA/JyC14F4U7Bpl+VT31PJ
4pPPu7zpYhyeMscAwMW4F5H9s/mCdLETakbjCBRHGYGN4m+Hxcht/GFNGIp7Fnz8Io2kfEKweEOy
yqTpHPz2t2RhXSQhDcUKcsH8CYcFBQmZcYHtysPgZSuC4UiXEFAdhiLXZZAoeXYZ/B5sTkjw53JD
KB/vQJ8wJ2GBEN8AAQU9A1bMmRjO3RPi/QO/lka+XFIFo8gFoKH2REzOys1iFvyGB6qwPfbjboFr
k2wxb2muekAFAV9uwzYSemFOGZXP7C4t3it9E63bpcUCIRIAwxysvqBJMtOm4oHIw4gHi4BwQp9i
s48YQzQWq9JAsi70AwWTSzB90RkEx/IT6Rv5459fEwRYVgX7V7aj2SfMfRLXXx+xc/se2J3HCpkD
GRTr2vwK9r1qjj6KALGKCF7vb36CVbW0yE3gFC0X/gH4xNI649Zehw3T58V7l09/AY6n1tSZhut8
QZ+Dd5w1Ca8jIOI5eZpHKPR1ThszTVR0AZP66vGI+8lQTyV2brHmKWKAEcIsQZc4zc/ZpVpFaLoc
YUHWfnvWLGZA4wm9FOx39pi1nxQZuHccsgT7qNxwg1V6A0chG5RrttdecAOBgIwcBkVK6eyBRmhe
C2tZ/qXCBt75wNcYUmMnghgRh8QJKZ2MBWUTk1uansaF8U6oIaS8l1hVEBZAVirUqBFgO3u9/lcQ
M+AQWS1/Io9GBQiuS1mzyW+U9ndOUsH2QHMH/1skRnClu/8ZbOUH3F1nC0qj7qlK8Rm1JmxLZ0IE
gxMy7Sb88+A8777gr4p7rADe0lCMB/UM5/aDxoJ6JMV+FIsA+hgxfSHipTf6G7pTi0kvTiLCEgCK
GCiv0E/C24WNQMHCQSfkrv4AiZgYLIsXUMASh4g7BqiHiqxLJiDGmTPwS7xU8VWIn/RdFPBcZ2GC
cObfMC0d7+Cl6pmgjSzXwo0SP48LM2kmpMhSjX92rLRU9dM6Rmzo1g5UpUj+4qcJLZMuX55mgwuj
Fta2w9pmVONEh0gSlDX+4HQAkMrUFpiVm08Y4g8IEPJAhntQQcYP2Jo0HVzFX3vO/h1pZZ8JT4D8
AGyV258sSAZYL9sLOK7/9jUuMIplXUT1mvGfEJqCHhqQfdC7U+rYTCGCHXbzIIzCzyJYtKyRXNFJ
hk97bp9B56/SZQld/WxB8LTw0cayj3AAKMO8Bdv0ZRyjLQYvXWU7ESeYI0D4J26E1gmZ5DvDmXCG
Vha4WfshCJlUddju0D/S9xEcx6O0RM7+I04JA3I6PYhnDCLulIyZd+Zc0EIhWwb3pncX/Hy939r7
VoicEVczO/x3wmgY3xvpKAkzVfyHmKnyOxml2PuaockP8d1YwbvYA/ARi4iEPF7KVliOTPiMS8NE
5IeJv/Tj7b09WLkAPleQnTh+RzDn8Mm/YzWdL14/lhwM/HmdfJqQW/DjKG8auMcKGHhXP2kCFcK5
cVF4FvVT3rBR0cW72aUP3Gh/zd6bjGsbLlPqOke2AoAfctbx3Tqos36FtfLmQ4YyCnlzfg2P2Cb9
JuueOkPUAoC73/bD+cAlnl0PMn7hYsKFCGGq3GJM+ol8xTEXep94SZVziBf6PZx80bWQ7+BLYSkD
BscuexYrglqxQg4zLYxWi8PANjlzCoaiucYSwQGhLKEYAU/eC5sjVr/uqSSvYoFYtkr3xZG6zsXu
i6UZkD21W/SRHWChz+lVFgOE+Ltyrmca5dQq3dZuiLOm82QYPDR0P+GGhWUK/IZA7GWggpH/GCzx
ehiiEKXZVc3fcUv9N+5jQgeehtmpsLMQ+wHpfr8xwcMAEOjFOCJ1Zzo3L65wxBgecOTY2wPKd2Ry
y6gnBerzKGAB6CDmzdvfdKfs86mxcdDTzNieDsUSLuXAdCsUDnoUMcWL/o7igqZ5PEIHMEyQbZvu
yxVtMXUqoYqj92JbgWAGCwassOezeDAJvz+YJMAT8pmVc9/s6hCrlAzyU3wuPwUBGZ6AixfYJANe
+/6GsSR+JcMzMp214uTqbEqtLcyzcTMwphQkkBYgS9Cj0D1B0MqW5pm4SK7mhNPL63uERID1LIgF
BICoVcEhEDMLhjg5D4njLm0pWkB8TDhYoAE982tNE8MhOAOca2Ix3CK+TowzcJM9wiHYgtRku+BB
xXvX7oyK5ymWwdlV2EIbFJMg+8QkSAnaTw7VWo0xi3CWBoEOkTN8LUgxqOkHjheATsVMMCVDHMR0
Ckz2BgeLcTd8aThMyXpY9Jf3tqY6n1hsryUR3ruH9a1SHZAAkXZVW+ftSo7Y0C6aJf3Mug6xoSho
5iwM/NC+ODqkwJlI096CfR7qLN+TTcHcR0xkxy1YMMPgpX9y9gVV2gSUf5nu4jWdzUb+HCFYQlHh
t9OsC7OR5quGMAIGyyJcRJ9wJsJJ+TeDQBlsQcgGEY6JgFRYRHE2N2IZlv4x5SKoqe8ZiiNiOkN6
DDmMkK7QxMrgyIdDXjSO3pkVBXsQJJIettp7Hc+glbqnnhMDpmgDc64etjwlnhh/0MJQhg00qfqN
gRjBTTnSLhCCW4zhMF/BT+/MRxvx1I9xssNIhk8UiA7MDryRM8DQzBCMPbhLENpsrgxfTQIgyEIl
kRg4R3OWsWB2gb3FpukYUs1xrpwWu4zVWkuLZWyIzfgy2WWUjQ5g0Ge9fcHZQgo/+SFIciiAVXYN
51tqQ46LIZQE2PIQCKMrpuNM+i5i/AOjjrh7LlqoCRATI0gyEBX472R5rFxaFz8c6DBBigGCd+VW
qA9qSk87QJsiBvMctHt30rNVRUFIF5APn1ZfUqFsZbtbU/OgJPngRFngnF77F8vx3Ht7iFqCLx17
wNaekKWlMNsD1gbOWUlwtJZlOtpkZ2oDlLHdUDYU/oK+9ZsCp9jOTdGo0hPzO5ZG3Cq4IFU3VzNs
+swBtDO3lYWpE5A0XZsnaX70HIrnqsJstktWnoWlRfwO90M8rOLYmRjpMHVsuZx0tb7RDfkNEwRS
koUFf2e6XZCuI7m+6vY4l5L2ULHPkqG2N/SrkKMz1r+BugmrcBrJkVuP4y6j+1Gz97nuTYbcqXQy
wmtdv1JTZ2a/V6x4JdXZvgOOiWWbTQvOPOmYZMvRvGZrRGUy7vxtJZudFpx0q9mYQPPdiOgNufbA
B5EXSFsbtlT6HRLOyng5RXwJIM3VUfwK1AZhoQ6U5qTnNI4XnlFSmBrVKXfkbSsNdJdKray5k0Km
hEWdtHdSlliNB02jJlX8X+Xd/jX+e9MhuoIb6XvDLVHrVZRSYUWH0LPgQlbOprBMYCtj52nlVs4f
hZSvqxDAA3+PqrCZXCKY2aQtC6BoPMLxlNXiTKd4UWITPrCI1tOgk6bKrYyoplUVBhZGjTXJQ8f3
9i2fzPwYsvC1YcqW2xM5bM9ml27DZmuPpCct5CY7XKQmo+EK4mkpbUwDeoYCTgebJog7uG717G2O
s4HlhymwGTa5auatQuKjRR4N70oebXjoag96bxjCrMLr0OcDFPTjMPU9H2kFiwZgMXj2pMsw6dKw
Q3VmYZju2sp0xe+OMlbR9G4k/eYyVXjDfMVzcw9KT4GU8mbnxwD/81fdix3qAWb6eCrDQPJDMIbc
vzpmtNTbZJdKzlwyoBSMbq8CuH16KM1BJ/BnSOpbpeDEabUPWYbIpqG2c6iBynKS+/2u5y43CUrV
/urE9pe4Mz1eQEP4XZXSMquXzjubhyGUEG2c2Q1barNkn1jvSfMVjNU5kViF0/uzvAbW6bFrrgHg
QkzIhvdBUpHF2N1rYDtd7BQ4y4ylD4jTdgywP7Q005lGS1O1XHSm6lo6gI/NLvCWViqY9T3r2FrG
gGbhRtwUcQaSbqu/CVQ1DslmN/MjNpyN+jJM2vvgmXx73e3bSNo2jc0Uy1mqSpgs5AZrbSs6BDhs
KbH21CoFWYoybANPBwasfeYaij/VDY6Onzz7Cn+Myqz2Yc6ijFYqqRSCpZcmzMHJdIHZ9gvb4V3r
FcsmJGcR9uHF0MLfKrWm70I92Q1W2akZnpuAUWBVH+2KMQVLBLIoPegsLXGy/mGZmJ2rPoTyGE/M
btMIo8zy6dEcRvUwyyhFIyw36Iv1dNZzbeuCIejmXqhwaa1fXXd4Zne5Y44+fnQphDf9ZNibOHbt
YgYTKGTX9HsVxFvFpFl+71VqZS+ntMjWTg1UFOkvtG4+dm3hgTmSPeJPdsTODKY1PyBoXFv/scxN
fImdZQYjLWGyrYNgJuwH+CuMV0iBS/FkNV9ds7bZ2mRfMSCJADCtbwBlzTsP/g+HWup2iCp13PXD
nyFYSel61NYWayLYTMFh5J/y94c5oOuj++nHG2/AiFk1tS+Gay7v+dW8K6lfealrsI6abMAYeJwb
f73J/ihd6DdhSOTpqdSugU9CB9bqrmmyMiH2MPbLo2WnmlMHNASHCyweC2GlObd0FhqNPWXiosN4
7r2v41XZPgOmo6QRcx5oe636yqIrIVdVdxj0m8r6DZpRbhXVzTBssg896JYDF9woV2/1YqhbLrrh
XN/WV4CNF8iPPjeUz6Jm19lIg0ulKj8hJhDzau27Fe10O+ugghDe7FMf3k22Q6VunSP020L0bDZ6
vubr38XHeMytewCKIuNWCtRsfqX5Dw+djyyymafvkuKqY4ttXU40+NFajz/4yFsN5ZqN0xg/5ZiW
rqpf3smqrr7N9iXSh9lQMMeMpIXbk07FXjElwpulYnjU3Sr7z/dRF28oceICk1L8Z6E+bnrRJ4YM
xId1Fn/q1q7CnoCBFd21vXKKnwhDqYAKB8e/BEoN30ILlY2LTv3rmIQyOeRDUAnZIkRDqeNHyd1L
sn+5RfzMOpyP/okz4bHPS1kr+YafH/QYUHxkQE7tMcUuKlpQCIQKxhTqgQ+CM9D5HxYvSP3w+oiy
lwy8ZrJavh9jvUyqVQsqPfxyCuPmmUEgNcPf2PuszSNOAMo163+14N7Vi4g9ye9F4X9GwTbs7/w9
zpEsuP2/8Ujn62TFg9l+OgjZbE0WT0vFxdGYwcAjr3MkBdUGnYy+Ee+w92488FCC9boP35eu2WXB
PooPYb/MrPuYs62XHw0R5i7XvyV8p6iH5VHSaGLnSvFrj7saksd7aXpbWaXjXnTOPC1WhravvDNR
MwTwDQ59Pgi/ktDZ23zULPbxNnxgXJuRtJaol6I5l9izlyw/x2cUm1Pa79NgHuOKqbHs8iY4rKrq
hsVG7mcSVH6AAp3DEarL3L9Z+Sowd058jYp7oJ3b/KWqpzikMzZimm9dBiVKThxUtNUoztEl0btq
6rGCPuiPa3KwkS8j0+YnT8x8O8Tfunbx1GbhqNgYBM2ysrnwqXkRRVaqjLBTYCc31q1s41dDeFS+
3/oqax5OcU5KWE0bHW+RkuQ+J86N0SKsbqp25bIQgADQtNHlChP/GHzz3ggASn4XUdAqTqq5yYAI
YVnB0C9nREJ5XKB2EI+v2rM46v2t/8FXR9tD84WypIn2hn5U+0wElipzrY2EXiD+DuHfOpIzTdUU
T2Kmhj5rfeSvTnMlXpP60ahbLHQRSRMzEp81WDpLyLAX0FeduYWYkJU7umKSuzcuqXH06FiBOAJC
gKpE7BZetcmxQ6Ra+liO9Iu816Cra8zVuTHtKvxs6ayD4m6OVyUy12/nNyDGDDD55F7fpGW4SYzk
OvQ+1pgUeajDRGRT+wspJuu7WQRzUfzVKsisM0u+y1n6cOzkJ27ZjfL2xm1RyMBvGBmHyq7JelJk
VB2zSsO3qUj2vuRTowZfg50QuWPkFm1n7STib2hm8yyki4L/bXrvpxqiieyQ70MTsADpK+ehUZ+Z
aCrVvsPfwuT0IET2DLTH7awiTcbenwEoMXizvG1AciIW7lXGV58A6bA1wBljekxDmhZ1NlKatnj9
YHcQx5d3Vq5lrftuSnuRVlxTFVYdRPPKYBe3NEwkB0ux4UeJcXofkZEE2K90v2V7FFWjoVK+DgrD
I4ZTnkkuI0VI9G9vexIaD428zYnxFQ9tTIdQSzl3VMkG7yNp+1lOJTliqGBz4lsHMM9GXRYA4gJU
VM3cGcOtM3R7m9VFDT6y760V/0oRFZMJ173s0SXRrZTavLRIeHRtesf/F3PK6tHeWTy/EvMunMF5
MLUEz9yERTPGjDf4fXKmLAwluecca60/4oGmmSNvEZPBNAVkiUIJU4QG6TmCPVTd7Lxs0s+aYbFt
pwDT+2yEJez/Ns3VBFUrvlpUUEl+F+9J3uhM7xh+FZ0+6RmFRu0+C5E+5eSLnCUVkSUuiHgMofUK
Acb7Hq5Gh/kodyEHb1PCHwqjuSJjoa4gvPOSvbg4UtgfbOnTQW5SlcHah0Mc69gMp/xOCW0zvMba
oSj1iYofZXLms57w9SE5LZXLuWINE1WiUmWVBB9eNwBaFwvZJ4z+lIbM4Rw3XXkpedVKDRAQnpwu
YiyOOgu2T0Lk87S1H4H+8Wyl/Na1/kqyQkrochshxSmEroRhaIvmCK4TN36lgiXnDpM/S7issOok
yFeJX+31gOmFXBOnArZbBfHmTfgRpUn4Zojd0UoWmLumzj6Ih2XWrT3AMtHTDAq5OY6WZjBO21Bw
lHg1KJTSksXsikllynPWmhLusnRKE+nR+R5+efgREGKNYfgoVfVPo160EuZ9fjETv6eEVlwSMLtr
gZnRUEYuIa8pv1L55HghG0Rq2F9MelVpGkg0L6bsBm8AjijXYbJLt+5NIdCPxcb07HWmFUuM6us8
OXu1ejUKpslOCvCjfsQEWnGl/AwWNLoxmYdMQq9imFUms/jBpohovOvgDCATKnZWJy2HH5r5S7Op
d28WNVEyY0uBB1ygsYZJ3mptCXAHRK2E2MQ56IdtdI2yde+kAPx3JBL4xSTXk1s6qocCJrvHXdRl
beeHTA5DlWPtp2AhnoZNniE/q907eBQq3sApi1PSsxwyGLOY0OTYq/CQtcAkJmQwRCrHrX2bqFZM
LXU2Ms8yeSFe25gcE/27c9iHGnd7q4LloGGh33DJ2N4IbtB42BDW1SxTrYXMm2poXJwmdSZIpcK8
2SPJ74o3TEswU9Uz8ZxEaRP1F5nixfC6Q1dHPpzGDEsqnV1FfvR0ohLSUFDNVen9qQ30S5ohfTgy
F7cPcCbCVUUoXMarZBRLmSuQsZeDniiE0VsABCQ6tkkGmJKDTBorB/AJuBhlPMv9qYMggQaAFQLc
VtSRMS46FR749nAdM4YNsaps1KHYVQTwzmRtWjVOH0kQHALerf0rusfe5h7ntZsxQWqar4yDRObU
R3+h+J95blOlM0NHX9ZRGcfWl6MPbgOi7QlGvPfBKyWMoBig9EiwHWyyvwGdZmiVi75gKGsP63ed
xBjLdJe0RUrFR6tyn5S3TZ1YA1gJkKW1YvrCuv4pzDc6ggECEMlkAbhZeT72arl9dVR691ZTaXoa
JDjvFIsE+zk69sqHd2FWqB/6UyKB2qTI6AEgsoCNaaH6Y6s4Uy/6/lMvF3pH4oyUXZA735YGDSeV
qVupHboEHwl1Yxhg1IN1GwK61jdm76w+AETzepaOITroPEZygC2Kh1mNrnF25n2O/0UvP+nW3miR
9DK7VeW0ZWG2if/Xyo60jRLUJ49f3NfpKSbeAMCcnVRnQQQGZ/2XwjZqj5ctRXjISjRJDmmRvWkl
/64fX0kMBy+DjgEpKAUfNN/PMIQeUbRzIjHvU+LWKiHHpuL4KvW1Aligim+t1O2NcR0MNrZ2GPkw
INZH7Su0aKOKvebspfchzg9hfvDe+0LeqdG2bdYSo1PDldWjB1nQQm1GtmzVYdclmBEW/dIzYaAV
sF3/7ATOXEPVxEaNdny1FsujEaQExcyyWIlOeCclvuuPGD0BharAxkKDKEs68tHusTJRTdde/YmR
4GCv0q6ijxjxjbddRTppgTRvG8qI8aSQlUgCSqisVQMlPbJX0jWxSfOqS6V5H1HhLerOgRoZfbUN
bTaHZGhTLgcbbZsaAcKqZ71hQa81htLcktgu9pfVa3ppo2Pnx8ZrV/5JwW5jPCC8Sf5AgXB8WkrD
Pqv9aZ+QLPVwodAjRDlrrSyusGeAIbN3j5mwSRHkpC3q7WOgfAJJBuO4Cg0MnmI2Y7EjA10hm/oK
+9Qo3rRUM7flWXrKe5EA9YTUCmqEAE07tWq/fVP6K8bP22OlCwsamvghN9dRF3FoMzC3q99MM7pk
Z5Ftu1A/m7myMkgZbbdXwlM8QPFVN4PH0MSgoxkesrYoiB2kUk+9NFi3SlEGpYxEpUMtJ1HJtvof
TeexHDmuRNEvYgQ9wa3KO5WV3TAktUQDetB//TuciLeZju6RypAEkHnzmjX1qD1CCDdow6tdzW+6
e3aHjlVe9zAnLklA7gKo1nxOu2RsZcmFxdFHHpoFRiued8x1tekj7EaUdqtN6G7Ia9LKvEcfAqi7
qeINJN5jPM0FJY2QLxV4knsaWdzzbYjRyrgIcG41ndn8mqVslw4Zjh2aqRbbJKvRT7jdSZshPpWK
1mbbAsAsszSSGjJLXXwDYjYAU0WN0Um+n1lu1CiXFg0a1NjCwEiCDkDJ5Cdx4Atfm2A5UMVSzVoJ
Mbp5fW4a9ECvluofScGAWAXkP4SoVOr8kRs6MuTePPihthrseg/KbmnRryGmW+n666IVr1I1+2no
FqPm/mZe80hik6QPLJTM8uqVamtbzj6KZryuMfOFoc6qmWCU4QEQTWD9Y25/IIdXjV+frLb5bdLX
0FxkHWradKtV8ZM/tkuKRpNEmd4+Zj6QqvMW1Z96+5c2UKEovHvUgwm06vlTmiTZTLZ2mmE71Xu3
GIjd5EuThhTY4xq9cdCz1bMq58q+0dyDo9crwUmit4y15En05hN2dHpFGFaD1w69vI9nXzuNuGq/
jfJtyigZ1a/0oIP7nADjuUn1fad3y3Q8uDxQhv4s4njJH60LQ91zKfr29TCs/jsR4w7Z8EJ08KlM
xdb681/ZDJV8vue1TZD8UC4S01nOrVnV45s0oMe39rINjoPF1p3gxDHk2PJH6GLqdlsXxg/qLUtD
itjl8JjT54A5DCSOTnI2IrXD+qMjyBS9039wCR/R0qq1NfKt9GQv5mkOI2dRUVY7xX6uMkzKoNyO
Vka3pfaYG2wuybyb1AGsZvRVkTFsEwS0GTHdQDCNVwOMrCK8SZLhOzLNrylJd5n+6YeESCqxpRdY
RU76b+5XpBfyHNR7dy6Q9FF/L20zxmoWBCqIdlZLi+uCJNvFj1EPe7NgvYCmhD2IdMgMXOMEZo2t
Lf9bBvYTYJXWJreyQ0IbG5tObAJ1GxE0jrpxRt8GEfRse8g7wR5Nr3wpU+c4VzwuBn2tEQD4+PgP
IpFLgvFiuNWlsw3aauu/017vvnXvVSMxtra6bdH5RzuDbZ9CYuWeVmD8AtOvtmd2Y4c3M4bnQmE2
4d9tK44y7l5hd5vE+xOcbJpXn2UfLMObTQejlLx+27/pR53JT6V5cJS79tvqtLfUlQNGZBquDUn1
VAGu+jJnVF1Gj9FADhpqE2TAeETKWTnXJumLFZ1y8FSWDIUGjFtZCao3gEDZqZLiI1XOc2H639mA
a48XQMzQNQcZpdPuoiCvltS0WTjTBa5xhXIxFCtLaQuvAWsKkWdBQmEHLkrYnQCfE3KnskBuwmFk
07wkTCynH9N7qSjjaHOXoleH2DVvSY/63dWw1MFW17ZPdcWnUwH6Ye5UMhXk2Q/VQ+mMIyPt0Npf
zvDgIZuvlfOm6SkzkfG9b8etr9dXFU/fRVkvapc2IU+p9oDXBBmhzaoOUGATvD5iBa9+quTPltlm
5FHNaYsjryPTnejLIN3MW2VkPCdwMWZQKuVcM/J847v2IpXe1YnUb6Hsu0UbLhAGmbH5V9vM4Kd4
W1Q6XPQ22tZ1CNdr0FCKIMOQkifflAeVMYKwvHzl9O+ZhBDl+NOraU4/uaUitmT9oGmmfCqsCEE5
RGAjfmlIHVXPsU8BI2piVPK3cJJyoSUuLJiYtGWHmGhzGfckfyTdUTLNic3ooSJj1xoF3j0hCe7I
TTT3n9STZJZJ5aOJ3XHKJ9WVWPtjvDGt9DFF/YsTFMm6zZK75br3IAqPRjE+R51CWlVD1S2MhOgk
zAhU/el6SbUsUwzUTHBBO86Wqu/XTkRweO8kH0V8mjoP3+5Ov1eGVS0ar5x9sa3MW5cdGUV5z/7h
KGbhNR5Qw2XqMP8AabVitQ01MlyYE3Yt+L2Mqn3VR+6iHkqCK0axrbNPQxfl1oWgowi8GkpMohnG
Lax6qvfI60NQfyPUdkGLmqWMDk4Y3XWtPDbhBDEi4gSt0nE9xhbMAUKOmiRv18wXdrXv1psy7i5d
bomnsfOvXU7SWqpQD1ToS9SQU7sB4gxdfgiNSb/7dvOpnPEQ+80ttES/pog623lzDBJtWhIbG+ba
r6lpj+k9ETvBjIw/8mZvMBpDoq/dR7nnX/T//5e/FvQn/FPZ7FOxm/+CS4CfJ3DjbVapE8IH9/H0
NfdG5jh7x+jMuxekAPhl+1wk85C0o12vm58ho/PSc6jCWkwcZ5K1Aa61xVF3DjJhXhyWlFVW7VA5
A3/YpXujirMXGXo7d9qEXbGZVOUSI+QMTwPKLNP+CkwovW3yjkQoxqotzV80eLAREKDY5gbBtaTZ
FYO+7EveKut3PXNHB/pJoUOHFHg7xDT2w7gWaXpyAhwtRmct+3F86pzAXtQlNLXev7TQ96oMi2GX
RZH3b1EisdQJkEhGwEgx5WSua6fQMh99gFOBVeV/bOxrz6KT9yvIXorGpJBftDmtdG9a6D+XZsqb
O4+sHB9iKIalIZBUVCaGBDF9Z/Hb10CGemRvheufeoV1SBkomx4VmSiURTbps0coIa9hAiHTwmZ6
uS8n3Jh7Pd2VTnAZTX1nlNRD5VA9F/aksNaNoKK6CzumFy0YIc4bidW9lqnJ+MnGe5p2RUn9t0v1
lZ9RTbaSnbukMhyrj14bPlK/+tEszLsmfKZz6vJC8fqq+HQLdYqrsUBuV/zrm3hVTBhX+JA2NfTN
DidskrIJTYynAsdcukJc7Cr7TFNogupd843nKcG9cIAZVjKXb8vm6Ov5I7Ilfpxq6WOcVfJFW3it
WbbTTPjyFm5tLvzduPQZrBE6kHpbW8bO0k3Kiyq7g+u6R20wFjlUjsZY27E6jB1HTJ0IvBlrJhjR
u1nov/r4OZbIO3rmzlq3rWIWbjBQf1hre6Bn4gMsmr7YZ0JBHNBe/Dw4pB6D+QDLjhxZVWbudKtc
t6rY1KK9Fr0EOe/uXlnLHX7HFrd2qKnfnIFwtp5r7DC7dUv51UzxW6ZxRrURPmFheZ2s8N7P20AX
qy875zzS3GNQviaTBfAYngJ3btGBIHg0io/c+3by5GL3OChzVTrf+A4msPOB+ln35+LTW6kuvZWq
E0+mPjKbTJ9VjNxGgLN3/tnVhvCpr9uHwUgwluMtdrHkaE+idjdZoK/tDmWumyJWjQ1aHcO+8Hh7
JeG/o8QxLwEDSq7R5H7rgthAY+Mln0ndUMjlDA30ACWMVWlnDdfKKmquPOdwdaNsA5q946mwFeif
bdEWF8mtKzKgxZAkT3ribLZM9LTvQZprp+8fGvuy74hVJlANsRhDw/9x+daBXry0frHr4kpf+AYA
fKxjhjXml7ZnUYfjR5vaP/P14VR6ziAfyKSnDqt+mqIFiM7g0YppU4Xlhdn1Mc3x3zHyWzTi4hfp
G/wPgd69+KojoVLZsbGCg+tXmzrGK64MAkRoxPo2dIBhagJjcAVEmR11rGSVT56kLK8WtpB5Vuzl
xPzCU9ektP8CWGimxK9cpc4106H6mE5sUVYFR9saHw5urwb4FIS0MtAfIh7kppSfZh3QuaUGTAsC
eUYPDkarnYXX7oSMKUJrtGks26zmCZ9/N6n7nbCMM86Pg1O8N1X9PfUIbPyEUUITDQfJoyn8Dh8/
8a6Ev61LExJEbL2rQHsoCZGLPSZPsMoU4bkG45B6uSwjfxVU/jUs+k/L9x+eja9EaIuLOeFMoxns
eslLGEzP85Ns18wHDe0pGFzMvtkl0mRG2HwMbYdtlzXG0zCIX9mWcFRKhweQ/dlZtSI+26X3XKTh
S6RR8rfjfHFz2J558TGk3ndaDfuYmytabmjZ/wn3YAnE/6nurnI7O2mwD0MnQrhLNybstWN/+xFd
i/OtiQLtZYSYzBT3xJs3M/A5zW0WIVejqB1zUcnxw09h3WZQygEHb5jKMCeYR0XJB2fa3jCw4Pfp
dWEpFWRaT6e49s9tUGC7thJmce0b6H9OT59Slve4a168wcT4q7P2jU9iAQnYsQZQGVTVsOg6C4wQ
MN7FpcTrPgna6CoE07jniz/Pwn8H1N7zafthnSgDYESrmIaImjQA3XqO3fkBlCTt5kDQpiKbyj4a
lJJd7GOzl/ovNtRrCtrVlHMSaBPkTxZcqlcf3PJuUcTyFbjks7X0XW3DkjfstenM5IHuLENAp3A4
aF73mo0UCuxBrlkewTIduGK6GZ+FL9/GsIPpRdKbp52GhiMutLttlIf4v4zmRXJWxYmxGgOfsIMe
v5LawHsVEr1p26R0SBxmqs/Mqd76uLrUI7yfUKswv8QCj6MqfyrdfNN7/Tr3A5iR7oq+F2clGs06
LehnVqHEGaWAw2ywZoeIA2n4q9hA8+inMv27U41ffmNA2jAeZG1DFbQ2mahmISzg/6gNmCJl3pvl
AxDmMv7tRv1stga5hlgWdavAVKy3kP6ag5sdGu50NxaPkgFC0Jqo6JuR6Ndhp6CpiRxHOWU7F3iK
JjOWqZVniZ+0lHSxZPSZzMH0ltkuUQYMhW7SgPnb4HvYxSe7cpdDpwUUReJWDRMSabmQA8oWldvg
fv5vWTPwmyCc4FeshPM1RQ1URwe1QUgL2nNTI/hUvR999lg/lSOOioXHVCFm9E66j2jaV3C0nPnw
XYYM2PzQ/LKVDScSiVwVPZuMK5/yzDRxyl951thuOvh/khFpN06XMIRR/t8H18tnv6iA6eAVkrqU
ZAiPR5K1XXfb6b/wTkbJQFMzYWZUiF8MFRPmQdUVs766qlpqhfFWK3GclL7RMmiatb00YrVpLLnR
yoS8EGfYjq65KE3zvVPe3Zlqmi+HKpK2LczfLc2AMMpET03WpvHNneXf+oiJvrkMh/juJv41COCR
NnyAHj8DX+JjnmKNZZt/efPRY3XAbGebYBTFgURB3e/qKPlzpuwj1m0c3NGtO/8mzVhn1vjt1+JW
9O0PXcDCQNGRhiyjyAVcqsR9MNrLKGE4B1n7W3ALMy3dWL75L0yYlRRIQCEp/hT+8Br5uDyWwTZN
QHFnaedE5S3jFDeVbl+N+jI1XBpVY+dX0apuwSrpfCBZJd+TjiemOqa1ty9MF/uP6YepxktQUUak
CrqfHkG+gtDd1GgxiA6lt1uYkuFVVoq/ocEEhsePRnpJu3jsWufDlyyJwEJ8fnBNyp0CewgKz0mn
LqarJkfZXGlyRo+DYjvAlWtnLCW5hwHoShPz5NggcLShzYewTl2ULk3XWWQu0UFkjnHW4zRSsQPG
YA8Thc7MDRW/LT10QuiGwYSxjZ57rdj5RYBPHEw0o/uAzwObphWMtrR9cA0TbrZAlGgWfCnm5yVe
jNYM54aLBmdHXPbmF/SA4Vo2RivFZwhuftNVBF98wWMK839MtzZJA6rL/ygK3FnNHIQYKCX7rUS4
kBVZMPikJZDRKWYDA29abHC1a2JMSyNRy4n7xHQQv1py5KEfWJ6NgyxZ3ZOxmOp3O9mWrbk5sLLw
JogR4eNvmKDtA1Q1Rgl61q76Ntn55h+m8BZz2LZ54Q3Dnp/nq/hs2KLHK9toblQlz26oDmE+nxwt
5k7wJ6kSxoyC/b3UUcQXP0q8SaNeQGc7j5BVNUSUNXP0BDamYt6qZR+pOPvDhdb9SfKLlKjgivZT
+GYB72sY2ifmPCof1lkWPxUVE5GjGwIZ8u2V+psSTsffsP5ufCQDiDZVY5K0hgiAlHWDH+MsdYvf
OkInCckwpkSsOJMD8Lf5sptwtMBzlhy3PbBcPOcl80LzXWmpzXO48EUHLw7dUsHbVxw+JeJPDQ7h
NGknoPNwOvXOeySYu+SMFDCDaHHZLs1mJZKeQba+sKS5m+8MRQNqnshGO9X8hnxMiQw5z9SyNBQg
JCJvWr4xU3cKwUBSZPp1e4+yYdvHRHJxsIAYi9ZaJQ8r9FdYPYM4+EqdU2daF4qYjvnJTWLsYWDv
MJMIHIYT45Rv41fuzHIoRywB2wGTCsRH84qt2vpuzuMKJwu4gS6FaNPjmYtYsSUeyoVQVmpMTzv5
1tCiYZhRoHslfynPLTSOJmHpZpbfM8XUBxMvP3oBEN5ptrep+KHC0x51lZwGgy/bvFpxuw8nTOjK
4L3M9YODgMOzMf2wRtScdEaeB7+qbPTXOrqlYbpnsv4cYPnu+t0mCPvPSsitxo11lf89ON3NMdpN
MlHHyaxbGeojx9OpieqdTcdQF/YfkOYmyzdBH+6pR8MKLE7TbVacNN5y09m1jn4P565sCO+CJrHH
emP0AGJY/FU0rStJ/VYM4Jrwp6CeXGukAeQ1sbX2g3gz5MyNa7/MOe8P807bKF5tTfZP85ZuMJJu
TKKnyArXN5NvH5vcRDc46fjloMVuKZRwuSqTy1CTbWeZ6BcDFA+Wv0+lPJgFATUeIIKfpT/kMUB1
Zh8f81Pc8VRniPPnMKf80efubX6RyeI65hTaeOr0fJ75yNMp232LMLa8ZYoAaELKLOpziefpqEfP
smr27jBRqGGNounWosQWyjHT76CNtynYQFHkhA7p/q5VME2iEp4TSoIaUqkXxPF/X2Xkis2UBdu9
VEO5b8mAKm0Vbrt3P2IoPV8pqp2fKq/vfYAUm08w2qjr8+QD/7XIYxIVQI4J8azLDPTKoX5X3nRv
yquY8HH3J/xxFFuL1LK16MYDW20wcw0BJ7eD0b3YJjsUt6Fo44NVVetSwJaOag06Dsej1hrHKS3O
memsA2wVMyAK4St0HDUkdKdaYQZWeI25mXHSUu8uGldAuAq2VE+XF/cbFXEeejYTOjxKvem5anpu
kYP/G5Vt5hXPaZbecbk16+RbVfHKQF4YxPV7g6230eAXnlnBswakPkXE9EpP6pvCdhZUkbXICS0v
aRqdpH4dGOmV4WYoph0QGil6U/UBLHMyFLtQb54NOpa5pM895mU85VGpf7Dj68RqWFBo8ml6Uo71
VhnFdQRE8POPcCAlKcDWPG6/osC8FAMyr5SBViCyI0IxJV/D4pCkJOHG6bMZAXIjDQWlfcBBei2t
X69v91bfGYtIQuUGVU6z8bmAamyyn6gWxCsUzSPj3QITHWvGM1O1+PX5LU63CcaNjfMbT9mRaRP4
VuZsvI7uPx2NxXviZ2+9wt3UaLxzFwUope51k36YUYQhp8H+2r3U6Fb7sXlp244eiZj4eT3M2hQf
uyuSfWRaHrxMfcU93hW6/lA9MkYDXE/QBlVh1cGU75bc4NSvH05H5ddmAkMy+n3bxCMqqi9uwiJp
Jj1fZMAHHt6PGuP/RWuFGO8YHVgdfMpScuPGjscg6qtTSvc9xfQxvbOKAfPdrvyq83kK1AERFnH5
MhvtQIkHJrBPMaP3aXK2PdbPftMygJxQ53Ru+j2m0SWJPOxNIOCzp+q/Mw/D3qdaB68w5JxRISMX
+rzaZqBlpuOrCXW+8V4isyBkR2IZiCWp2fk/joReqKbyzR/Z2KtpZ5YcHJljfuRpg5J8AtEMtBFv
IUoCfC9Fc9Y5aYokYoyJPgB0MjTCfTlzxRus6BLr6ucIEXPsWNrsrGvBc6PjI4Y6CRfJiDM66/ED
jNN9UGeHtCvdJ0F84FDnK+mxtDPIQzQB6UIQ4NbqjMLsmJH4u98x95hiVORDjsyphnfup/1Oqm6X
WP/McgIfnpA1Ox3CIaNZ9VJwLIUmiJGrTgouvWDbj4ecSgIzwdShQWuF+ChKyGIsI6ZC21qjUBhl
2aHx9f9SH5v+puSuOSQ1jfhDDfjWcs5IgV1Xo28r4X/5ytk6kB1BDUkT91+YweKkNFoXHvu/virn
hBiOxrjC7ccy0Ke5A/cAUVqendMRmpyPwlD4hEEZt7mGzHOxbSwBMcjcOI5NaWXjARJ4z00NSVCK
7K5bvT1PE/9kCIPAQ8JIIRanMXwp+dKtOxUU8PdnWLDeNk1JrDeQxNPow2zDL9WpPn3Yly5TxFEL
3wsjOnVt9dHpr4nZWQvP9f+8aUAVBMtEDCsRYUkXRSPTCvtSa5vACE61VWF4TAVdzjdTXhHnhYV6
prXjCcD6M2iRVqniOw0+W3tOvujMV8h0t7r0eM9iThlTH5FZXZM432D8YpXte2TMajJBoWnAf811
MI2G1ZpzzMU+tNYCuyZOpyEVt9pFSyisR9iNG0K2/cY+jW73N5gA1xOmYfOWbnTXmkM5S0McwvRN
S1U9eD7pvSHUNTgEXruMad0DL3k1R2x3TNrhNlIHv8QeelK7UV8N5E9EPEtR3v7ZqSIBDRVFZu9D
zqkGVXBBDyWH6GRLg82EKtuN/3U0MxM8WdW6u4hq2quTWwW+BuJEzJiRL31qyWTXmcElj4Ztak/M
svy/hllWA+PXoNp09Rb1BChHVFUftpYsZQ0E7lUU/Jk82QoSol7VBSby9hlUhdWhKcyTwaCmclx0
jvMmGvvfCNlitLCEdCAOcGYjCdly1l4LqC9WiI2WJ54zzVzmY/6ifOPWiumnUNqLi7coGgxlpZ9x
MJ2qnOcXS2mNbl8K0m5LsZyvxfxnp41HUXRQ90i/9b76DI8elmyGRtBL3XuE7UXgBb/O6OL4n17m
cSnsqNdO4mOnxWs3/+E0W2VRs9RypJQ/SVHvAwuTelDWvAnvw/QeYe3bDmTcoCwKcV6r8oeEaOgG
jAWtDLci1a8GjtwSXqXWhBvAbqxVKvKQYA5CyM3b9NzRto41HgyxtXET590wFIhWuuw7jDJFUB88
zFi6MV/EHACGCr9DCtecUHHlfpimh7dfeZAVJnfyPdEwsgm9jWF3K2aqDJWGre3apIvijRJHgLFi
W2jqkI31X8bajIVYjrm1yjR5GqV7hSd8s5xpk6Lk0+CMC6qhAem3or0tOx0IdSCkRtgcIy7enHp7
qTqfIWF2zlnSeZ2t4W/iaORpz6N3d6OUni8TaAzQXufBFq2j69tzSA9wD/P8tTEaD/fF9uWvkDD8
c1abrpM0yBfkauoT7Hnh5fe+oY5rUT8bb7K0XoZUQqk2jMvYQZwxzww3doawj55tTVCQhpVtF6dI
26cFQ3/bNuHJsmPrHJgQnlclpMRYf5Fp8N4JSKhSEi+M5YDMyjWjmKfK0p4ZV68NHWVmkH/5Q/EY
NEKEpuABFXrXBQglZfSmMkEqWfkBkfkiBIIWVFUIJb3GO9gWbjLImoO23HcWs9/Wac9VRwB1gDd3
180eI/ByC48MPBhWGllVnE0JevrWaH8aArtw1FYVkJgBno9ZN4/ub9m3dynLdeTC/IyxB9eDul0K
Ri8yIhPJRzxJB9xL5ATmdBkGd8X0LYTt6C2djOGlp5+Cvrv3fLXGb9dmWfwLMmulA6pyIgm84uPB
xEYEn8iK6XXB6Tyv+Kq0vyPIIRJHDN2O731lfzsVfLagn1NKx4FOsaa59BRYl6biN0/gFUZBNbCs
Go6kkCITMeWpYMfUM3UyUFsOU7OANBbmmwLeYB0fUzZyv0puduhf3aj8NUr7yfSLy2xONzWfoUvB
0o90/aSXSQ21qh+Ctnep2jDMfdOHAUUCch/I72Rfsgr2mmp9eOLiwF8WfjVrspX/UhaUVXSrQSxB
ZCD0hBQ/DCaC9WhZG1GX66EKNk1q7kwx7AqFZyHNntM0uzEPYUbnBRNv82miKp18c9tqwTo0tL0n
SHm2Eg51Iqf/Aq9fTj6Li5c1Bsw2e5fBj0tD0JXObvTv4lqk97kq59zBtysxd7ltnWvPJNADUMWy
f8Leh/pUsRs1x8GXx3pEMQ3xNqv/NHaWCXjeawX8wWHnIaiZ+WZFsB31r3+nuIhuljVSnKjwT+Eb
VyGQaVCaa7eA+pbxKiokKS/l5PylQb2vEQICKTMF76nVIgJbKwR2rP1BJ2JQlCRdJM3JNvzL2L9a
nroVDAwKNNnK7zn6MzyMYuqNfBiQJrTWZkZmO+8zrsVzzb7rp9bWgKy5QGEXe95iqCwMIpOvMYd/
xCbbwVEvlMRTV/c3tYl7TjutIKGuJqA16GLgpDO6mBrFw5P45nvehSftCPP5OFXpXDQcBm/Y2Gxe
WYRftjBOQw/Bq1Ylh89fCFyAufK8S7swyBuw10Dmi4bWXmrUwBNlA0WBFv1DU9ZC5SCtwGB/wKc9
qpwb5k2oz9oM+Rugt6TSiP1sB1gNr54nKoZH4b2KEopeSr5F91CJvbaZ9freTtoT1pjBQzOtL7tG
eKMVyyBVaxsnLjePFnkevuvGixUmr7bf/hghZl3eP9fOcZ1wp3o5ieA1VIRQGX6+qSxBA8K0I3XQ
vec6YC242q4oAUDa5NCngCOxe2DvXYy0KOuumNTSQV/cxjmOF6LYF4JXKHKcR3UdUiqwVdVMbFSe
Sd8YLVHgBxMLJdQOygDfdgXCO9X/a+vJJ/lPfxvr7C9yyRGbtPcmzoHGp4znjCQkVQ9LC04Pe1Ks
oax0v1T4QX5gHM0OwE/CcN8rcrEdHaup1mkwWY5g91jlzouSV5JsggYhbuMCTQGW1D35eBJhSTHY
MCcYlMRTfOp1dQ/sJFx2OKYIonxKdH6eMYHLxi4Ph4MFs4fOKG4wBHJavAALoGQr0O6Mdleuwn/Y
I29M1cBHwzBLDr5cYVxCaTxpYfc5BXJRxvUCndTYuiQtuNfeh3QlOCE1pLfLvPJXIzrQvJMPzdI+
OCpXk+yzJRQWhrRuc82ka6Jq3XtefS0i7NJiHAVd68vg8Bx8u38K4vOAFGWe960jiU+NEhvHYAJe
6MRlQYPWop6xfYd5QJphmFk0eBpYT3adf1ZhcPEtDy31N10cZ1V4mSvEshHfdfdROi028GTGZDY0
p5lbhwsB6tKCvDmMoPNmMQQDE21Chn5MiZNlAY+gW7MAcJqkK/ID4m/8CN+bmGrcas6OsZbO50ij
qzCToMd/aoovH5GK7aNf8TFOQ6nwzZoDBR/F2h4ZgBXNoi4Y2NpvHYpWblDhPyo1oFB+Hp1wDWbC
L7lFs0ox48rtN66aivCRA0wvuy0+3r2HNXyHV//BSC7ucATgfBI9p5D+zeSZIKsgm9YK8nPm7Zt4
26Iu7Dm2bDQL9hPKRXv2Jrq01jYeOBYYcmk/o/FV4jrAgJZzXb+lErQIjhbiPecUBySTvEXhlip5
ZNvFIQSKK/0fu5SHA1dPjxV8UNoS5aQjZGZJDw8uWT+b8WyN3yJc9fdGUq4tGLdpH7Pltn/1YFGI
gzpndHXi6HImunCXv/JuJWKkiB9G/uURj+c9khct2ubyAC7fkLsCLX2JPVLwidsu1qoO3rKA9v0a
1QpmYwRg2EhXEB3JdfvW4T6GNQ8PLgE3ESHD6/JddzZTSk/+pCdATt7K039hO5ntxZyt2NAs/DM6
3qm4FQAyIsfsYulcSu/IvdL58lFww8yCFi6sN5p70YbNYDARwdgOX5f+gxrA/wfFwqQY0729ck74
ojtqBLs4WlNJhFW2cDCQB1+6mh4ezQuLRIEEGcJT8mgaVFrs/NoqbfbYc3iI10ELo2NBAoe27F6S
fldlx1qGK56QEoP5nob2t8UMSLzTw7G/aI8YJ392Hsigzp0ttx1JgHzGwyFK27VBhfiNg5LSkTmh
HYHpCVS1T51L/eslB0HAbHUcbOiPaFK/6FpT6560PPiYlm/rl8Lc5gFvv8KtSMMKbB1hxIhrCUnW
CdZ0sPpw4S/hqnSrZgYEBekq973Fz+Ma6H/gNivia89Vhz79nd2Ls/+roWt7CTK4S+vxmwctFPSE
K7N9hfGBKyhpBq29zUinSUF8Dw5OPOMackB+bd8gCkMslu/twy7Ps8tE+Y/bmdX3VKyYnc8vRuJl
e3XlSS83uO4iearrIzEZuPTzPqBUpkmh8KamW9Sfq+G1bS9We3Yl/EKsyzUocMjFr4PzlplMD4pj
He1H7jIjFxvK7xq6i/pG7JY41dMU/RbjK5pS3byJ78x88SSC/1UsflJ36T6T9Dxecaoa8103nHgA
2mqfncfvpj15SEhseGOUCZReT9UFZBYBCgdQiP01xoD/UAFTNgIKjGrNvtrjqqFIPVgY3lZcOyOE
Q8bAC7AOQ0CsWQKP3AnA5BeJFy+UjOAAdxt9euItlIZ/yIKVB9YTNXt8a9zgohVXPM17BLrIQbzs
Fgq0V88RsQsxsLe9S/P/kXRevbGqVxj+RUjUAW6HNr2Px/YN8nah986vz8OJFCVKso/3mIGPtd56
4zGYK/wGPOmidvY55cbyKa0u8vhbQ14PvCyZcTG5iOsEcSzJ3UfdcBheOjDeffmJFBFuwuNuRUsI
KNLhU/mSJ0f8jAfY1j0qES13YVDyn3lL1BM9a3gjcrvHBEgvElqdWXFIB6LqQfNvCmazHccW9gYp
2ePaLaOTHSYoJbZ5DGMmcylfUnZAUqcVT3IvfZtYLnV06G+INdnF5sWN0sAUmjLvOlS3gGGxPQns
j9cR63fMxraBduWS01jCi5LqPO7vNvIqduP6SLAESuk49CrIvRbEYSkfQ3CnXstua46eWEAheOGA
jR2I70ocTp849LAQwf+TbdpLy434r2+4lwkczK3KsLGxCndqWsgAZGIxvxbc+QYeQqACwrz0BPrv
lzs4MU4LPliiH7NiU3CLEJtcUSn7PdWUQQBBIx7OftD7W0NppQTaTcm8IaGS1kcCDGQEs+2vGJ75
/8nK8UlMoZW99USAckbTmc9F+Ntco58jtounP1mDYbdXjfCs6kjPePEaNI/3UwR2zfca4XNw8IGh
xFjq7Ktlw0Eogpt6uqmoRjqveKMxR71MJk1PtomtaMWOHJuk9ZXls4ixmL8kxBK7oL0HlHgTm4ee
jDKK4ldCA0yWE2/j8cLXbhAObw/7mGwdyTFV0kb28y8xeFG540VESSaQJJ2ZxP+t1LMQfvsc5iXh
C7LowBeSxca3iA0SmzKWAQ2pKl71NVWUY2/jhqFX0xO2c7IkTpKARRI+CdyoRlZe+Jj9XSzsKmpO
K7Qbf81041fh0kf8KUWxEVLOKTlXP+yY4wPrJ+6o4Uum/iLdteohbZn9e0J+aelzh1uvOcQrLwmW
pvSidwS7YzMxxOyYZ6s3vlneFjigsdzWmCAbF2OP9hYMT+ABpAcoYMZhl+dYKHEh0Rlmh1vAJOIc
FeS3CqcAX2ZIHLLRouuh2FB8UufCnaJ/3P8o5GrILuLV4nLYwQdyETtXCW7pagP1SWtHVOyAo9tq
zc57Ut9FBhj5iTbNG7Vt+RPxzMKb0vcOa6Vz4dakE5GAYYRnIvf0sKXGx5vPRM9rZ4DHXrIRufDN
8YpBBIvSaMaT33eUwXSAN0sLGE3YvHGmcsPTRZ66cZ1DxyTexHcKklKdKT+J2OPsGDfMlkIM/mxG
497Sb2YTdUW52y6ONgFWXAZgZ3bN9zhy0FLT+fVN2w1oWUvxCGl8iT29OEIS80Ip+TyfIAgjhxII
8WvlBQNCYk8lVVxb3sRNwG8H+HSf6+uK8nAaWzbCj2Hx5iZRzdxyFK88REgiCtnrkpQ1QbajIkAW
zOenRaylu61fbjJw1RnGL/A4RHnlLDVb+qcqOc2+2fCM0y8nefWHQD5Kb8m7mJE/3HO1eOQyUq6c
NtiYBzX1utUOvI5cx9xA3Qd9ziNJqOwT1XZ55MiuwTVtky2ScK61caPGR+K2IPCQWTFCb4S/j1c5
PYFEVRIMSVK9uMO0TWUDFTOYWGwys5UD3FB6AM2RIXFuaBvoiTbdLNjS7eUoqF7vExb3w5XTKDtk
5zung4JgSdwsCL6tfLcEVrr+n9RuKrYpgrATUsO2NuLAFZsXlUenklTDn4iGKIAKplbZydK98C+n
014+8kfB0GPxZXQ3/rrqKqirNRQPX01YXomRIHOvILGaToQFqfNbg1mOrGZI+RR7moQfQYv+TaJX
JfeeSy58BwJ/jbajgxw0GjakXT114zdGnYesZ/UpILmmPYr3QXPWYid4rT5D8WJQfvYXvGloucp7
v2SKk+h5kXl4QPvxkW0z32YeDh/A1ihrCOsg0pmUQvOHpE7xpK/JaAWvajFp0ZfrSaEDcgIg49Mb
b6NuQgZQxFfojuKfKe1V/yPWiMlyu5o0XAR/5/HUHom8I+2L80fdsHcjYVL3I91Y6UklDIkYyYNs
Xt5DPGYy3dnmTr9TVFf3VhCs44ZrT5p3RMYc9OjR57QRbipRu45iYEvBTEVh+AkkbkCs1R0Q8s9E
foKwT/ds2sYXhbW2PSQATKZwnMRtstLAQSsEXn8tIKTRgFdV20B7F1rIG7lbNKuPVPvXGsM+lX+4
/wc2gKr9CmXWULjdBjsM0UfA8Ik3RY+qPY3m2yqmLkYlSmEz9higZVTEqEfZfRpObu0Dp4nMcE1/
ummHz7g/4u5ZUXNCDDPIfkWSlchbqGR37VCyuPNnummyTzm0MZ2KexzG2TedGxcqMbAgOgS9QTeU
nv7h6y75ccVEVMCBkYkPl9lCB/mx9Q1L+u528QK34g7fJsS/L3172kXeD/ckfSLEgK1bphq6LTf+
eAth1JXgW0MDdfxD/LTyH/5JjzyGddYncBx0Exzwf5ynpT1hL6TlPfwGaCwwcQzbOdzyjCPWHMlD
UPe+5NBU1G3kCQssmBDtijmzue3jJfIYMAWdt92rTIDsgHEXBgXkqHbEDVGogFmytwKJu45EEnW4
Mzbo73PlN5Z/MS6W5FQTrDfu2uHoc+9Si4TmudriczTQQmneUGxL9h/W9uIWF4ckOET3trW7PX/U
4JOYv5TRCQcmBSG/Fffou5dIhnlJJD77zKNXIgoyp/eeBBnqFwIBNmrj1QH1B8xvpN+gYV8H2W9r
EvaE2pFi0lymkkp7hLv0t/yNd5jTpbvoaby8ZfSR5r+C6SohCHP4zIg762wOKL15zO5b1hxI4Owv
GXe6Sbhofyx+tVeluCjdY+PKLzd65WtlOP2/fkLzZMkP6ErNkZp9caVdZTFLHFL/ESR2v8d4Eoxe
Uh4MHTvAPxPgH0kPFDDVLKRQqZ6ZHmX5nnkwkPl8iDhxaec099GR5jd/CxnHoM7YsbIqLo228tZ6
5ArVC+NsU9yQBqGQprgngywg8dn0uttwLEhZHSS3Y/BPnJrsQwJnMBUrjn8wSWbSEOXgiKTsgttf
ZbycR3jyG2F7/0bGvIO0gUZfB5rNhDaBqupOG18z6Y6EP7UjoM6euLD3iK4V6k4626TlMyh37MWk
6j11L32rtX1d3rsluAqxMS9d1nNhfCuTEPT5LO1HNsOZ7baikn74UMtb2dfrDGtfC1wQYFCUujWp
AfWvUdHU2auHz7xHj+NndsXmJZAz2vNIEnYqUk8TByQuXkzYzTZerFHbvjz3bOWjqJFlP8BjIC+m
Scnsxt2oHMIop8E02yUozYUZ1RVDrZBgPGLRJ/+MwZX5ut7WpBVK8oE0uIxERSB28y5PZxkZPCKQ
YoCKQHO1LZe3seCOKhb1A5Ey69ZkFoLXXKV4BknnmQggoCXdFA5KdFitMPbjLq58VPpew77ErsKY
h/Yldetmy2SloWuu4IkXN0J80IwvngAjXkr4oOHC1CXOKw1J7eeNMn5n7ZfRy5j0TlVA2bmgrSck
SgZEpGEQQ8lIVvGWJZQvmMm3IoGCiFdCBdamfma/olkGQcRYr3XaJAaaFGHS1jJpiZDJFqQvcde0
QYqfq8++OvIGCPzeK8iHMpk7BlFdo/lWYVp6kzTtSUHIsyo2ERxKjDYlF5gihHcmfSPejf43iR0X
P6Ai0cyByjDnzLUVSF+8ymSmOU29MLDlgLADzFXyyoGgIKZJAzWIEt0nDTAJh1h0ofVOE/dJAH2C
fSTJyWY+AXMx8IENKUO0XSH0q4FXpfxQMbkbYDEzfvmYUmjLxLtYYK8Uhl0PcyTucxQrL6zS5qPJ
N0sNX/5Fzq6OXiG7mOGGP4oDFSj2QosgYTS0qFJT1UlOjFzXlr60yZm2Rm3BU7P3tsod/wuZQvTj
1nvCb0GqU8YglOoWKGLxFv21lW3IW7UgHOhUUFmn2pzjxWo3U53D1AqFvOt2quJFMke+8GeEH1G7
nJCMRITjD6fyGT4pPfEnJ75o1AEHL/WtyUid3lelZz7AQ0LeusNGnA+VcUyYWEt65zaR8qyDbe8B
rwuYzd7yK20GFYCp7HYi1lI0sVht3QygnLOnPbTf+kequ/1R0w/1b10iukD0aTVvPGhDviPFoPS3
ISUvq0e1D4mYToi1cnE5EnE5wJL+BX/c4POzNi4UhTLKNZruzDAjwIhsxfqBsN3qbkrH+jZsg/d5
MVI6Pb55Eriu1JQN6IIehKcuIzthHOOJiPdUeRnGg7Ck6iXA/JUH5ISEuZvhrQiPsnis6jcl8DDY
G/KjMYhqczWgHMAx5Y78h1cTG+nAcTETBbyGA2OFShmEk12qP6nlaDgODMYjcPaNrxCPgEPFi7Mv
Xdjycpk/BPKsQAwC9lBhP98Ncs/NdTQ5JMD7v7RnK3S7S5bAQkc9B2Kbj2j6Nrtj256ZMxSqegFA
kjcZwIGWuuWCLHVsc8ZA/M2UwHZYoADo1UurHwYB1p1RU34HMwRYzKKtiQprGd+n/VI1xpKgfiL+
bl7DAvhRuHqtYC+UY7Ok+hb/BtxV4+qQvwsbUvnbDY3DAIzwDgwh1CAxTsrtVyM+pPCNdN+CTDpi
dslt6Vy2GNp2guSln0v1FiNlUEqiDm2JbrQhwsn/QxKWaThm/UR8Qj8v1aEoJUeLW7r8BvXnfwAQ
KZFpC3b6zuu1+Mqq02gQu/apSTfFZ6PdxGyCvULLddMe9HNeXRcDvYDOWkWY7/efLeN+xGPcSF9+
xHMFQDJYjYjZHFfkgxx3Ld6r003BpahF0DMZfmANgE9DdEFGtgjj0UTnSTfYYVDGJVQzqZcoW1m9
HjoEEi8OiRJsmrwiSWxI8UPtyyQ9SJSooNCqXu3ilAew0Snwk+ddCwGRJv8WPoJx0hb5M2QF0w0p
ExW42mViazdV7yxkRjTfrhjh4yrZlKD2Ta0fc64ofiZP7kbaafT1UHmJdpzgn5MA5UGfWYmpWzlf
BEUdCDR5vxGPdYMSCNQzWmNundgF4ATkMiXXIB9p+GlRmy4I03wrAN4LzpiuDq0a54ipkamzQavN
5opweiSiQrkL3QfYP3+rvGgr8tFKiWZYNXCYVpxtVhsFDV4AesXLmhwiomFwmW9QNyxcmUEot8UV
lUaeAkQ6+PiL0GNVn+SvLnpMBlkwVjdvxBJ6iH6V5sCDkZR3JmBwas3kDSR8mMKNqRVagHWf7Rau
VmbH4gyu6nGdguZlMWJevk44OvlZyWQ8bbXsu1XJ1z+s9I86/yLsDFGJRTxzabz1MhUeusDXAqw4
buvy2RWgaDqrhEcwNe5e3nk3cCOCNeEeiLULMXpF4r+iHx2qQ/EPrQvKEGkTy46gng3QGJlH+eYH
8BmjrEgpDjH+AbIhOi+whYGrJWc+oP7TFDSJJCErnjVM25kv0uZj4mqADgjyK9CSwDczIpNd19M7
mAAdClPpzR/Dq05sMHz6zzRgU5+eFw8VUdiecU5CbZvBvR+cJYwM4I1AOHAe0mzJ7+HfoBlubIUU
v4r6qe6OZX8N1RMyeSpsWfDw1mj9sT1WQEQcQguBikaOg5MICOh78CIrISFjtZFTp0Jld6X/AKx7
koEqELtIlhidV/W9n9+X1ExsXkfwXH5BgopiUM4otLuJ7H9SEBTtYpLVhoGZ26BsXJ34JFi7dXDn
JV5W25Z4itVh1Z44N+GJIn0XFO+liGjGRb3cg3NHBF26VHUkwZGmChLX/8LqCHig/dTHdn5gkm4m
kAF72pAq9rv4YIIbzyu9FICp+Nx4FWbTJpX3OVURyrvK75ZhnsWT0vs77AIYmVudth5H6V+RYHGE
tsNG1ekthR2YZ52nBQqfMlMeEUIvlDSwiVejTc3OaBpYnqoicrXyCXGVE355CyKX7liZGtUlb8fU
2RpD3wWu1YRbqxBOFebOEqJXlbsw11xoHYMuSKOTeZCZH9V7pj7jT4H8YJ9yaXFHE0pvzWzxlTtC
kRE5g3tlAY3+ZpBQXJ1sqdG2Vg7zGapLuKT1J1Dkqt006pcyc1Ope/6LHzCI0Rag89A/sOSX4pMx
TsLNSmGWDOd/m8rrAP+dOarwnO4obyq3DRBT8yrgYFv6nQo6PY5JcxNJP4VV2M6/U0UM901EF1mt
898y2iNmnNlXj2m0MyDXCYegoXa5tZuPBpHVFVFqK32O3TdRu4dcfzSBJ9NNOdxW5rpC+Qwo6BIV
K5Jpgl5rrXCppGOGPNfkQr0XipNPD7ZQmfOvXeoQjKsSOET/5uIFsVyWvYrqTS/OJZgpvtxbCqJP
jwaxwc1pRXE2twXPh7Dji5uIlb0hZMteDH0A+Q0tbIEjyIdmfILeXNP0rKq7Pjm08XO8k+og9g8D
CbtBZUp87vVjJe70aV98aRLKgaVxmGQHnKXtIVwcJ/JvR9WK6ogChNnGL8lRunWaG5iW8l4Vl1I9
5PV2Ap+leDbwzMQtO49hDwsBkwLpuiRQT9meZw/XsmjrHyLN0V9omPHs0EZLnOq6eePnUdQKgpOS
88IiQXQLDMSqJTUe4QnhPESoBtjvaPvk5OtATJuEdeZuSEThEtu/5Me1xrjpyPhL5GejRZYS7Grh
b6r4scQizLeO6TSA1fWrecNLFvqpYdIclZPGfR/xc+KsPvqq5PFwTe2FGBye45QEO5PqGYpjClji
cS3zTaXT+zhYPnUeBjqN7hd6pu03Ese9pNLQAh0VoXCkZXhxZIWkPgrGosggLrj/g7CWIbsG2g+G
X4yvLwH0xYcTmUE9g/gcTIf0qKivUH3l4AV51TnVsioqCrQybSD/vSpaP3baDOQagA7+zEAeEdiR
RvWlhvomRtmAyZLwsBElCsItlbEeSLaNxG2TsPTEESKKax7A5wZk8sM2k33IfSQC9rN8Q+spX8F8
mMyPuiSCTbN9CgzlpxqdJfwJN6EvrWD80agJGDJY0WvCEzwB5wFhZ+ZOCwpPKgTgzfvYfMJT5aPJ
jXNjHB/4iHr5HPjzvM/WBe2lHHhhMa/F9KrH1NizeLfD4GygBCWC2ECzCIJUggLgmjR3Zc0pagiG
q1OGqSR2xGrSGr0bIaVuiVAVT/2fmJ/HzCs4IxQ0NAdR/ym/ZuYnpOXttaHIJGQ9LT5mOEKaIiRb
+IwRgfvNLqEJ5DdAaZ6/E7oTupPozsjeMdG9kfBUfi0cIdamYCvSJq4dQf1DRjJM+XhK153A0MqW
wOeTVWtoaQ0d/5jZAegJPoofVDoFf1SBAEVRGl5RNC68adFPDobFuVcq+2B0k57g5GO92ld2kZ97
ze2qs4/30j9XzXtSkeSL8kckTsJtgPTz/J6EXqg3ztx8S3yj3YWVbVmcF8hFcGqA/5aPy6s8cenP
K36TBHnoOb0I9YbL0LBivAHV0NhryNc2dbWotFrtb8XVSEjpbw20SW44njJxgw0WthQPXUcQDU+g
CxUjJ0eILSp9YJVGvvoAEV6aI0z4lOKnwkEStu9dbrfzmy6eKgwLgC58vE80GfmPguhxJV+r3JYS
ziBr+mmpISOkCLI9Dz60POMf/CdOJCpzunLyqxS5K95AI4NAi4jGeYVlJ9IJCQ6thN+/OKPfowGE
y9u8D0q6n2BHyasGRfXhcaS/iPujAyLQow64AEV9L24GDukIZk29NOns8R5uY4cq9yGurIwxjUFB
j04GOz2++BHAkenAKD0GEQVZLPUcef4FKyqPKJT1dagQAd0MuBrRoE03vXjmPPEx80Z7Do+RKawF
/0/lbZ6I/zi/qDDY81BUM5sPTAjF9xhrEZ3ROEePYIwI3BhoZftXoo/siyefbI5Oy8zts9VVSPo2
6O6o7CD9i7Gf7BDebVeB/xjVC8vwqRR+JR1BfPwmYXrghGM4ZkUemOMVnrdBIAdG5M47krQD36tY
hkSoEhOlsBkA3ktaoJiFyHxE+AeYwtjYruPfSfmKVoTXqsww+REmxABIC+ks26K4UYobkKpAerTq
jcqFIhyCDudd/JuSM8Wqj4pctsMLXV0D8JR5BHMg0H2EvkgciaClYJu8Z4g20M3aRXVsvlfa4YUV
V8MmmF97VEuMHNnwC44U/NMiu3xX/whLnF3UcqtPFksDUQdgXWB3pEVPrqS/IZfwSSRc+C/Suc7p
jlyrw1JxT8SJTZKPgpQIJTlnI0ST9uDzml5ZwcEgh16y+mAG9eeQspydOgiUJepvBSBWoWID4+LK
8OOoRRp2sOvHihad9x4mwjwRY3NciM1RduPnwJ0FLLtr4W5J0Mw2KqMKk8Xq2J4NJEPQL0c6xQ+J
tu7Lbd9uSXQQ9I1mnpe0nAfWsvjDoKKycqd5G/yVHNmnxZa5XZmnprJom6Jup/pQ3meXFLwhOLYS
MucTdxEVd1l3CEE5f1VmPLJH1FenEvwcECa4HiO77z0s0TzW4lv3Ge0CPu6dVa3HJt1RO05tVXtg
l1y3RLXN/jEoTsanQb86vSuogldYxnMw/vaJqYBVX8gfpg89KvhOlbanAtRqBEONEI6ycfu/vAqh
p0a0NIB5IscOizl61OlEtR3gG3I5mmUQbnMJX8xN7DfMyv5gwxgDzzHKprRR9t8AHnkAqoATF+xu
2L2r1xCPRqj/q4QLq3JaHQn/kYnT7n7r7ItjhwlhX3LT/ywY1WghqIGsoKCJdrN3TEp4WVDL4jQU
/Ntb9oePsIJ4pNPrU9mqqieH1IdFhp2i7CkU1GQfIj7Z2N+Nqw3eOpRHH1J0ASkpNujx24Gwy/VU
vSYOAharQDvq1Sf+jKxiLxTWRsdwR/Cp1B2TIcZlhFDCG7tjXiNfYCPnpd8gt8MW0qgUJYCpClvM
wVxJggf6kNeLJ5t7HKwUTdBnyQZk5oeFJZgCK4e1wMDgsROx3gSMN2L7Zz4Q9XPojGjqjLcVH1jh
Rw14kkCIYH9weiVXzpteP8iIGDbKFy2RyPu0ZxWXjC07npp+y1PPZkThPDxEbtUWgQEbSM4NgwwB
/6bTJ6d8PKa/MyEIYIsdOguiJrbNTOrhqSY8ObMNCrsEHk8QzGOCvkwLbPM8yLvpb0ndmjero6TQ
dWXyDk7x2fjoaahHvg5qZGX+fgI/G4UfU2FR8Dhzhpf6kiMn0YI1tZaifs30R9K5U/GWtf8A7Ix8
H4mb7Bblu5b0z+CNOdXEIFGcDSIEeAVGnqY6FZoFC4kd0AbhLCtWeSpCEAJ5gRJZnIX8X2QwkCsv
8VJH6gjryw4VAylx2EzmdQGQ5p0fW/m3LxH2DKSl1zswMXQUf2lyIJR9UD/S7j1rXIKGAnGbAhE0
6g6J+lB1vJutaGQDBtw+oKtAuUuWdUAPYe+SgpgNp4CyGJslTLPFpWk7G/7pvl3fNaAxUJtDeFt9
IHowgh38CU7rdXnTHfCYwvKDTdy8RiZLbTqY/kNUgNyZypC7+dwaHvU1JNNA4NN8XrF5zh22VjI8
pKB3Y/lnuPI1B/+oX9TSD8DZqTkNWrPXhl02HvQBpd2q/vAl4ocPkUHqninYWk7Z1jZl1YwM1wB3
WPE+QdM2R5fq1WzC+R0RutsoG4OXUMK3ihsZUS/RVIRK+KpH6R/ibfiDU838DKgKZRbKbhV++KtP
AzTct1Tsrqim/T8goyRyRVJa64tYfSDlGeDIwabk/fhBXqKY/wDdNZR/EAfO6X7KECFUJ/NK3qwP
nalvyFUxp89QuGM1TJJzcGfsH0iQsftfmVjbRX+wQbTGqIY4eHWlQL22R/oYl/ExsmrsbtXVb291
gkhcSO1GJ47Vm+bdbIBaSedetkLyj8CRkpPO9MTHp3j9wxdt8r4SFX3VBR43dhL5HsEkqms9efT/
zgrKGVeRLzoBugVK/z22Wr5Z4zIMADMkrnslpu+LiuPmqven1KbLNBQYeoh/99rVw0w9XKazccKb
nllNfZHjvyrdD0ito+JWQrjW/gf5GaT6BZx3s11Em/ElU9ntZYfO35ghCt2aBxyRmTVuMC0OtGgQ
oI4Lj2hrHPX84Fk9m/U+4W6n8iDxeOgeUbeHkiJTs7uGmqfQekZhwj8VCqwgSIju371SYsY6tfFt
wWRfHr7z0unjB2qtv5Cd7WdC70J1FFVNAyXg8EhB92jLlzYegnA3S//IBa+CrY75BXAoOpQ0Aekk
oRqEi3J9MgjIzAGPEgMH9HRASYzV0vA3XDdD96DB0o2K/otcCQGCficpz4qYIMvY3rQbU3yNXBPW
hcQVmwYBgzY/ZSdy2HBM2O1Wze/kAlsHOXmOkpddxIwQb+yU7I2MF5mr7BCaonlvbNnc9IYd31bf
cnmchr02dWs/P3OM5/zdYe4F5jblsc0d5JmYt74qAKDiJii8h9EbE4OySX+kzGpxBmmXoXSVGJpx
k57Dc4ZEYK0RDvPrb2huWnypMKr22BAJPR0H31M6gleuGVJtpDKJJZn/an/bZZHFNeXpT+cDUZso
Pw0iHklCnD8FbaO+sQHca3jg21i4yvb/8HxWu+bqX8niui68dGJK99/94koWgY5XO32TzFPvX/r0
Fy9qALF3NzhIlPoWQI5G4BTd+kCBBmIdpCXTWQ1tH6tn5qBRyOb9GP+coDFT+UpsS9jhvt7X7YWH
AE+k8RY/UvltaFzzJjYfpUTEIXmSF9o16dttbsNqD6DfwUGvuo0OCOycfZi+m0E5L2uL09F7Pq5r
7MEov8u3kUzr1Vpr0WWK/KqCaq1W1vQBQNMkh0RYArGnxK1BAoed/szbC/aq8mBiVGO9J6Ci9oZ4
r5GjffN5zZDwdRt334nVF1veUaa+5qPr8cNkzkkrjylSTL35xVjZ80UdpeoftHj+1QCUQliw9tW3
+q04AHu+sGToq0chUUjE9AF3C3lfHbCnlbFL0hqIDhsIWR/vA2QNSHZIso83B7Z61YY9MifYm/B9
eIYG3QWcWetAP2jADoWjQPQ54sBWd8AqQW+c2GDCtXl65S0y7XXQgqxTBvjsVU/kpu237eT2xhfg
Q2w4qLahelgAK5a5xgl0qP7zcOo8QIYgP4TYMJUbV90ydmJmB5HF8Nrzz9vFskg55kH091T1wu6g
suT4a7qzSODlP1PxyNolXqnf0O5gYH9Yz3b5mOpvA70W1qrCi/t9LL2qkUjdAxZ8f5vvB+Vtvglf
LP8iJVbhpiVffDcKPJ2YQeBKnA6V++CYAF/ZTuJ37bS1IW7RJho9yzm/ckopNBF/axokKl65ul1u
6ZTP9wiEublR/CXL3bTCX/QkfD+MbjDZWaJaYO1xfGAs7+QNuol8OELmaIz5ywvSF7kyNDyoxiuq
7kbqjG7bbNt+1yi7OP9cYTs3EPZUIIfG1p82GnyXjO6YSDcc2g0Y4NdAOZDkUYm4dExYnbTL9S0J
0gkXqVM/U7AaoP4KwWhh44Na5+WtxligM0QtohW+pfBgfK7yX+BteTk3EO4W+Ez4nQp6V2C6kJZ1
9AAVNPkZ9EsfG77TubwS5CljQSkfhXBx526PnUrVENXCid1nZ/7y4YsJQafrllwISDtsgfRV0Fcq
x/Q8bsT0GIZ/QOwr/cGmSs8EaXQj9TD5DYUVBEwtEDBvdUisSMWXG2tGHREF4Pqgm8Cri13jOdF6
I7xHxTeZZfqwZ5xHBpc7REMLAg16dN9tiUTLaNlxGFMDw+kGp+KlixUaVj3ijqvqpxRh6nWyEG67
Q1sMty9u6WaMone65KrhiILcXRyGFI8EzW/HR2TmGeGVsR0diaBlhdDTZy7ek74gPtKW3okeUK+j
TeR7qXlm5qq5UyJ7ACX6Cyrqgrp/RnVqt+GPpP5gguRURQDc1AdEjqhOeh3VNsxH8RGUIJ27sd6O
70V3KMoLwmtJ+RUmNzklGTPMRX+A+F0LiZJNiL+N+sffE4aO8m08h5eP+JJKbMwIe9Rs50j5XHl1
5+mKxVVYcS5gunKPK0+lOujkw0dF4rVGThXbNSnqivyiEXFNbxGZ9TI7K7aYcXhAbonmg66CFaNZ
ZCscLvSnUhvIdkfpmH7G0dtRbwJyupm7I7yo8N/A3/b7q1/sgJCy+xzQnkN6gtsnW6h/STy2X+bf
yveE3CtHoBNy2rT7opNe7ZBjMyQH6CGavT54M1xcQwpUQ1Y5Tm8AD7Br05O4J0XZHj8TUrmhe3Zw
d8S8I37IgXluBk9Z5wW4zepDw9xNUwhq5dqmel39yZmreWdO0r3i/tnoaE1AqnUvVHZDsA9RQaj7
dN6lcEqtHRLb1Ttjf027IzQq1CyaielAJJaKHk4Wb6AmtSU9TYI7m2sxv7oI05lTuVSbc8XEd5HE
6wqa08ZfWWVulLjBfUVEqYjjEj7FtGXdhaWtkP1g0CmdBn6pQKEcSKbF8RETfHNH9RZskGnQkzrF
G+r7CuXqXzkIeJorwCZdgF2fN1ghR7Qx0Vk+zRf/BCgzGgdAWAnK3q92fAWoP5LVT0MG0UM3qJUZ
v3R66P1npNDToR4woZjY15h0kNeuTVs6DjC3BHEIzkq8kEpSezxpxU9fvdVL2HztfjgN13SC30tf
UfLUwSsRSPpuh8aAaBxL36mHr078bjH78HM/V//5Rohe4XY/xJMX77CpULaZJl76HMg4WoD2Rf+2
xEtOYL60Rtz0D4p5WTW1j548AgreyFrWFw0IZFvG2M5hfQy+OOs6UO2tEVqqp31LhFJsEFzM39jv
xNt0I0CDWHCC3V4RpPlHcObGiSluz/aY/A86Bccf4wfp59fob/4GoimYP5Zh32rfESK6DUp548Q3
gFkX0PiPD4RJCx+2RzGLf20P2sHcqxbZrDxq4D8pas3GVd5Bx0BTh/IS7EfSowliJKhAPShMm1+U
kqH0w3C0HkjvXcPstrWtvOtn6e5/MrRAFyAJYZ4RL/lPL6/5F8TJ8IaubrbiS34xCPQh2usR4V5d
+MqocYPAJZVYicCxrOxaClbLSgb+TdGpao+vBJ4JffcWBjtc+DMNQefy79bwo7BwgZF9GCDDQLgk
oCGPddT3kVZRi6GreMTYTRFMFmv9WDpUMJ6Jw2hDgsKs6RRHNi00VnJLVsAb68W5ua6ASQ26aCA2
4h8GXvSmK+KYA0uje5B3zXMorPmf8SF+0EjJnn0CZ+kuS53ZOrjmNEvzzk4e0aO0wmN6zK/SFVEf
E43X/aSn6buB4wQ4+SQUhjsQDzIJz6QkageDnHAVTRKxm1Sfmzc4jOYB7/oDQtj80Mmz1k8Dz8SB
eB6IDmd+a5fSQi23RPrYPqotNcAVthHIkQU5KtEifqJg4qZFJAHFz2KzRP+uy9SuzHV20Ccw5nX2
A7IrHSdyGpesQ0v4o1MDDxkPKu8PPtkiXZymHRqaFaDlK85J/rEbTjCo84RGm00yrrOngrQH8Tya
BzQXDBrvEvkLQMNkC36zY5RnYhzClWMQUY2R6JYUCPg5Behas6WasD5HuwOy4yFZiDVSm9lZdap0
wditwCR+HmIDZQyxdmtyNa137jEyl4ab8AqWhmobdF820dq5vBZQoZarjYGMhr/pi8Z6+YOUbiE+
TCL8p1vBtKbuEJHOYkmVw8UmazOXIU7hSaxc4u1LcLRNCYJIbuTygBY1bOaORC6uyB3hKkLbHmYA
D5vVda5OioebWv8j6TyWG8eyLfpFiIA3UxIACXonitQEIVFKeO/59b1QPegX3fGqMiUSuPeYvdeu
Soe/HkGVvqfmMer120SLS3vvVd0lkLxw2s6CJWHPxAWmLKLy/n3I3kdWcwQsjOGFSgWRtQS0Z8c0
03hSCtauUZzeQMT5Z2S7btyRiEnBGRDY8/HqEsYor6eky1wJIE66jigg6OfwgLAWZsDSupqx1XKn
CbYZJwWnmT9vhXHfoeJCumANjth6WE57CglMDskyIOEWZ8s8vsCqm7LE8mp/z5BR4AKTV3W4ShWb
WWlprSzUH99zvtvkgilaINAu8vmBMrL50ERWPktamB8z3G4cg+99sOPcmUxPklZswiKajYjEez7H
BQ+5tOzMJzI1/iYbWon8viDpWRt/yndYctxUu1I68rinNqGL/Kj8qRnToOQUMwrbAU6gZhMjR6Q4
WfLYiby99f4TNoBT+OxJ3AbO9WKl0x+MT4TdKY6FxKOWwMSOqvxN7gMb16L6pN6LOJtY+hX61z/E
/NqXCaAjxW6aLRU8Kar8geiBu17JLtVPjDzKpvAbTQnpP7lWHwx1hPZokS1Oe2un+S4mmUX5IOQS
KkOnIUJFCY+LDu/8KuvvuvSh/Qq/gY8HtPgJ8XxogHKFh4wTEp8Bd+YWbnFcfODegFsIwS0QPwqN
/EvGudEy+UottzIdoVkO+8Z/CKZn6ZcoeLTvT4Gs0p1PBhyer1nkeLGEY5GtaTYA8qaRw9j+nXz1
fHWtVB0MHaVo9otmjeoc7C66wgBqECRQL6j4RVqm98x9WozAI80VSbNgiMhuqmFOTs2FnYFUexXX
q2uyD2SoDqw6tAkxtEwOiI/o20IYjccmuRrHJuZPyf4sDBY8Xyz82e2JBQiDf6xnwnpFhgy9J0dE
Ar9j8fDJm3AqTskI6+r70TM3rwMO6HnOZxEzI1wIZrpRLItwn6xPtGExqxfGl3To5B5pj2YWrnCG
5rZAQ2in10o96C3+UhjMKsMFFYPtR0zgA8bJrYwxBh+Az2kg2O9uZGh0lWl9iY1KWe+wKNwK02f+
i7ygSLlZlGcgMvAoKCwk6DrlyahYMHEtEhz6XiORUrTLQAfEz84N4j/bdF8eG9wTpoOhmb/JHDzy
8fC7f5vsf2DmhHuKAbxPva1ZC+mBafuAwgUo4owTQM8C6dY2YP+/sVATCDiP5xkQyqfSXBtg1Pxj
Wt2U/OkjSGYNwd0sGQL0+h3r7qjgKG7ozxwEz01+yj1dQy3IGaz8A43BwSUjHKZVBqIvnqg8QvWi
AOLt1rzC1nfJnCJGA1Hs8SEa7T7iVRIUaY/TvceyUjHI1aIt2y7CcqXiA8XAL5ZpISZI1rbkLfzC
xXu8ySzkO18mVeowmGfaxOyHeSNZzDSINbpqZbcXl9Qis72pplBehdUNv4Wg2Ap7yGGheQafGhUA
6T9cIEchu7KKpk7U3ztTu/vcqKrN0pAxd8pdwPISWxRmbrW9oFeUgvW61E8xgb862i9UpGcyPXt5
Y0g3izqsIsTWHcF1Ilu+zB48RqtKAynwrNVwtZBXTzGK07M6uypGD1BQsAuNlf4HusQ/xxQncX4k
VLsqthipRKxXMjunhUF5Ih6CdYPUe+6yuQsNpgkKwKPonsYnkQXG3DT8+IpH/HQDWq0M/2rhbqjX
iVb3Y0AqjnvpSyUzbQntxyP0oV+zYanZdc0qqmO6IyUb6gZm8Jw/etCxQSBIIkfJiu7zVF8kGt1j
jdZ3q9RDVoMIsgrORE3ryD5bEqBlKI8XYP+g5275LM6A1cCul1IVkSJqNUm7maynXgSglQeTB8ta
FkR8vF9Z/jA4i8kvt7w3DyWyhEK++HhpYpSzdCow9Cag50BwvUlbI21uNJpjzyzPYNEmRHkkHkOE
7bbv7BXoXjk+MTdbg23h6GyvffJXlMPsFR0UW6j+SYiQjNzWUvQqTt8gt8Fo6tbZJkiJtUB3hs0c
LikDuuJVE3ga7wQRWp6IIlngv27E/tzqtFVAQr53Y/xJlCUAO4JzMod+p2TIu2iTTSe4EomWw+4d
kK+zJPiiN7jm2Elh49FOGYr0WNhWhNw8El66IsCQ7hWjOzYHQfZqp6jAzyJwXBS7SaBiYLDgMTpo
fiT1wAACo82IAWGi/sDFhslhWryTdQtO0xNsOCxVcuMLxocn/6T5BhFeQeyLH7pDimSHhandky7x
bZHLmvF0EkuJ50/Fp5jv3sgBsSJddflWZBsWwflOcX3BqZKNggOAEz6nKjqw1/jWYAu21aNUiEJY
5cmHjl1R9EoAXViQJXpoRv2jDTAA72sOaf/J6EIALRbNa9j8hpDJZ9SDQ+omns1/JVPcXfYtXwg7
xmgrAM5CWwQeK/56k4sj/o3KbC0FeGYEL2TaCO34eCTeEE34Q69aiT/AmlA3dc02SVEf9fzDiNLz
UN5n6GRmFQ2Jq84wMqDE5RTmILFxmgnpIatMGPk2S8nUjaSTcR7kXxlB1w6WSesjdGTsuWNeLv7m
LJOy7fR669ySqM/+DddMuc/CNxgDhZOWrN4+6n5XHxhhh2+Pp0kFx6GtBX4lEeVY+GPJbo/Cr+yP
lrVjJMGLYptYUv/x2CFVRQ2JxK9YUKgPIw/1kul309Bs4jZiKr9A39c4heFRhGCnwdiGHoXyigiQ
d7bp0IkwpXyHLiHF4Rq+BXa7TzQJffqqTiEpTepduZfBMWtWdX365srtwWGJ58lVrYX/CN/Pyuc7
Ysj3wXnqoIjQNmrrMSrgKZQQpcj8Vth8BLviTGLZZZZMzpzR4mj8DNOX2W11cr+Pls1vUZlutYY8
hDdDxu2JSscGc4fODSF2vAZ5tRRYImAFYLcIALC59dUe30sPXmIDkA66yLCUGYRo8i+mAuKguam6
J65w7XfeqcKjGj64ZqpZ0cGwTNf4numOT0Lq6h3LWfaOMB7O0R1L9L2RN0j6TaZD1AdOhwK5zfNt
gvMmFVid2mLJC5L8Sd77RHxZlVHl88qQc0O68NQdmNai2WGIS/jE192vtkZ/rhHUSvAxGOgsjPLC
tFHv3H+8PYlwQuinTSesu4w8eKW66jr/3/KqdFwRF+MXLS2LO0givvIxh82Bs1CDXXnm6eAwf1dr
C2UHeu9BhBS1euMvcVgYVYSscTAIbBNpU2bFzoFHZUNcItYCR0Xuu05Z0mZONWCOeeB2QJfIWLWN
if20tZcqb8bqHPkHSftru42CIZ3cpszpxE12ry5pCQV4Ocg0w6vQPAYiRuXf+eToE2Y4vm38ysWm
ZC+e/JiIXhJEhFrvqeQ9snXp98ARmcyznfQdX/qZgl2sbpX0E75xg0ztLKc3YqbYTFMeeKC1EYyy
SJyurJrk9sb4aeINVbX1+w8rM0rxT0N3oa20BxiAxl/P0kXWj9NcxUIG9sk5nT5SLtb8atIg6r8k
TnOrDAO4i2I7+N94HV4V6XeIZFA9H6dH/C1imfnNqk1zpGW+y5OLGjbdiOVaQusMbXf7RicX7jIj
Y7KwDqdb/YUamFWj06JDZs+gpT/AElBDokHQTbcfOdWOSvSrTq/wTAfzTn7TCswcVxkxZo6A/UB2
0/EsdfZMarm9x33BBSz86OyKapewVugl4rpgbs2Albp2WW+anYZ9lc7qmmvolpZmda7c7AqnLdRP
2TFmot4tsVqyeiZlFcHKIjhy+Q9bi1/xj0qGKR7fFW0YU0nfxPwBehbE0qq8IMOAShA3xwC6Hcwg
BnlhdvfZJh/iD67snqk7kwDE1jWSGPYgcITvVKsOWpAO2+DSepOifDWCFfddrJGChyKqOgaMOGlW
5Y1w1V5oljr0AiudUQ/KHjVFCnsxjsE9UPdWve7Iz9gAACFhCCfut2FtLLaYzU+H+T10UOyO1V4A
kf8WvjJeHY1nZHiVCIYsDnT+UtVWUI6gqHuifJ/TElzRUfy98naZFe6aYafXu/6BO75BTnue5aSu
JDOo6Hd6sxPotO/aK7cxA2BKwFlCCRaeaIl4EzijhLkrZJ7qMuQhxopAovdng+07g4dqx3xErCbY
nCK15kJzgw1dv2ln/ZrnhW93xreS0mQbcEz4fCqcliPLXVF9BP9aOrmK0ckdCRQdFHwlbJqFXeee
rNptyhJ4H6ueLl/13qMFKFc5gT7WsfUh7bgY4MlLVbDyEp30bRDutpgOQbBk9BEvWKTZ+jcjNeQi
SF2wjklus+gub0/j14Y+wc7j3xfrGuFFWeyfjaO/j2BS/5M3SEn4j/LKT9OB3zi9xtfsg93IrAch
wGaZ/UUfxgH98i7+0XfDSzqTxzie+b0d/V91L3fKy//izyKs5ZhTSB7kS7WtPoVbN4sUwj2eo88R
M4r7FhaGZ3ja6f2czbfgBfg3OJbJ/1gwlPH3yT/9a55+cFwutV+qem4oV8dt8s88xzvqCj4+TI1i
QQCzNxBCxIqZe2edPEq7DgE5HPFxonZl5Ut9zcRTP7RshRJmgWxNysWU7u2KTSpvCd1E+YV8h5Ck
wsVLixCKwDJMb7NmdsP/A3+H4QXjLjM3ck7Fy05PhhCx61K4Y6UrEl9mraVNFDpa9mu27EoNj5W5
Eu8tNu1ZwDm9xEi6KKcjPILxGpN63q062YbdabEG0Y/bj2FLdaunmPHmyROECXPy5D02ApMPQdow
mc1mAgqINhtoACrylt9443+RV0zcQskzwiTbI7Eu1ex0fFZgbb8NOKtM6GzW9jUUytSpGe+h73w/
fP0cTiAcSMcpL5G1bnx3IE0jQqG15GP0+o/ks3zc+SZzY/2gW6JuPqNhj1TPstUDxrVjUF3iX+Tm
sRmw1kJCv8J8NNAP9meClYrkAfEGL/ws7MQiGf7NvpZQFZ2iP7QwJjr5h7NnUo/S8By2QH861eOI
LDmaPE0nII/bC/0kn77cu6lOWtcypWKYHSUg0MThFxSh6T/5GrOJ59nf1lhfdBBhqOD8Zx0qDj0j
s5LIDb/qcldkZ365c8KvSJQZ9UvYfOMGJH8t0VeT5lVoMYeZSVFw7H9O+D0RrhWOdoyVu0nnnF3+
o0XZDKE0r32xzOVdZoQUrVjSsJcwRNyA4s9bw0JLZVkxjpLH+5ggtAwohqFL1ZviSQdiPpRl7nAz
z9JN/HZ+/RmizETfUXItPPEAadMNEkDG6yNDZ3hX0LTYwIh4vnEis2yt8Zfqx1Z5WIlX9hcyRT+B
50R0UHteCOkZYDAbPkE7I9Ez+AjfyctHLr9LQEouqhN9zzrc5S+R/XFsU2Twr8MTw2ZXLKaltRa6
Gcc0ozwW9q/x7CKYE4QqeQXYE1umZUU5bIssKSJtrxDdBVBef//gyp9lqCee3XY8oEea9XH3ICEg
+BvVG5qkZ0KtGG/4Q+ClIFsf0OTDyR04xdPz+h9yLdg4jBIbnLb+J9YmdpTCXxcRi/x8YyOiChn/
hthNsMSseIoJwsRPQ75BvbFOMbJbPuPBt3Pex+YqbilR+MWj9NiN/wxv1nWrM6nhWbdfw/Q3JrXd
kjwnuuL7la5QBafQVhMQ4BI9FNBbooNhwYV/vhNuaHppDjSBn78hYHs4+PoeJ5Z+yaMTL2W6yo7q
dJ+arcpmCHsWc3ueusFTfzKbdYJZ2vIW2pF2xDNXvzfGAFNrXVsK7/4mPJ9BeoTKlsZMxSPPLe3f
JRT7/sUymKPMH/Omyj10c7x7UvHND6OA9aqcdw1bvluFsrrJXBGZxsQ1FaOwAv4ovxBdALQv2Jbw
kFo9qxCycqguXOzjnFO4KBhlsroJ6E5sDmMrOjF85AUECCfv+OXzlURT9IckjGc1/9PFm+qfJAnw
Mdc+fHfcyRyUY3TQmeispxVkU1SQi/QIEGsZ0OZRzcpXn5WGtmI24Yan9NFtOwCDaNivPRMnp7nj
uFv7BzixjrXgCl4r16bAnMTOAbPhUdp85B/qAVyDns0mteJVQtqw1V+yZRjHPLthYTjP8lvFybDG
NyquMTjDh4AcaPN08yiWYDCKE6pYrGfEZ8Ku2VXutcoWc6SZGyNT+sq2eOMGJ4w3KovKLU8kSjcU
4uAPlvpPZ246gkCTbeJSvPJQMAa0vCrc5rweOdMz7WhWGx7WRDvK6NnilcBVzHrTIP5lPASyhcDr
WylxZ+4aUEspgyivs1bGCpWVRTUTZ3bBJU4HzSpvQWAwnxASWzGcvzJI/6+q9YZwHgjSqR4NfTvx
Pwb1V+DwTKcvEgmyh7Gk1JVmnRN+mj2zQFNyoyWQWLAy72VgeOqruU3y0hrWMndXvVJCb/gNSL7w
YVpdTB2+zqVDcmXWXsSYDm1PuSf1XnZFO2RmR2ASh+ay/uBD5cspngaohkXU2rF1mumw7J15l+Or
woHD2KRYsV8wNhnLpvI4mstEfxEOy9BmZU0AKpZ0umxr2xvJUO+lDpCLwmgpHIgAVFbPqmIKopwT
WtJ7n58qUABGTOtHoitTQPpLR44v5dvBINcll/EuP8LPaENxgr4O2kq3qFENL7MPk2UXFm0cMjdE
WVTULuKvingD2sFxG5tXZChtarNZ9eRtQAapHembDnnFF4P99z9Lo6XAEohT/YnK3Pfkp7UU/sQX
IgQWIbjlTchbS1l3Yu6J6EA+CKFqAwUGkA4LCf+8vasColAJFvgkWiXZMvrgySBVAFMwHTMGtw4F
/C3+kYVLme3NWSimyltgZ3u28DqpSxvxEd/F6ZQJvd1F6Fb2FPcTHwKxSI3jA/0BIrnACHjopEV3
zQ/+qwm+hcmDZtOikLWVz/zJrJDrt9nSeY+1A+QpddtpW6GVL7eW5enpRv5IMXZf6pvBg9D4V8VE
aBNRXC00tkL+qXn6R9U1w59wPY1XmlEadlRxN6R44kRYTHF+O+WWvPSC5tpHnfTet+QZiDRzUn5q
eXKzfc203X/EwVdEGcl+Lz+mlHysESjHkY0uagCC392KRTIe1QADH+Yap6Spag/6qfykUYWSJX+n
CA4Sp7gAkUdveWwb6nBrC/nHvKMjcQhpsNlzE2cRevFXv+9wSrozNAfWwye84Tk4hCkPtUzvIse3
UmZrNnacBE0GPSQTm13wbyKp3PqDkE9fEpKIwqAMbyofhItFbMWXmZ7La/zIZ8BYRMOGABrjurmw
LDsWL9T/0V4zmSqQzwbIh1veQs7vDtMaD69JTIyHYZIfDwRG4iVr3nPD+K7HDcUDfkVrO76IWfO5
LrDCFV6x+mOThKzT9alUtuzxkKi8IM1a2k4cnYjPWSdXiHoiqBy7crq5m2AFXjjFZ/phsb+onTx1
A3581BbxyhdXuDaQHsWbQrETRJr+I3p28nKmmpK+qjAmBKRurGPjD4IMiT0L+RdDCFDSvbJn2gO/
pWCzNyc8oEQEDer2N+SC4gpkieFol+ZC66+61SVbDSeNEQ4gKapdzOd74V4rVIRsELb1J+4wUoAt
vl5cDM8sZppNBw2mQDjXI1OCvYAZg6+I6d1BPq7Qp08FrlL6XmSbmTfg80QkXLhIbGcRBOK4BbO7
FeWNsvajmx481eEX6TNbMhho6hknKE8LzeTMTQvQxTsYSrE/0E1PGMyaH625tOwICsc4QGXD5AL5
VXLybjuuNWfgI9lWu5hopUvzNxxiPrttCax2Iex5MzOKPd8jR2QXs+xGV5xiR9GYJ+8b1FojirAd
7Ndxo30GROxxVj2Hf+8r3GQOwtUwWynT2QFNBAhEn0PCABJV1+1HOaQMLIkN5vZEY0p5PV0y6Zu1
GT0w89ZL9kXYUyEpNCFOeE3H3yG7pAAP2STLbsDCq9WPtbT8K9fTLzIgabVCK8xVCux7j8qL3Tdr
72ZVOXDKvXExGffsS5nxfPJXwMrIpxrEx9H98/8Ktvf5o8YmCLXV/ADyUe6glrzCFe5EhAG46Jgb
ICkY9yyu3+mBM5udgvSkQceN08Lbt3MdaAxVDj1Wg9DjV4iODIz2xUfq4qRQLWcesJv7srVn4Lyn
JKc+xEE9HmlSedosCW6YR0isVOwgGkJ6Jr1OXlPL7CtjhfweZ+4x9O7ZoVM3HfLe5WinL6NZ3rAn
+dAyMZ46kI98RjEfIa96LsxSkaU87BDUAMqCBcsq0FiDlWM3RDgMNE6bzT0PYP7h/8Ys5JVD9BH/
9M3pvSJodVaYSJtKAtqBSNcB7D6DvUoC49j4OJwX5Co7RUvvzUknRsuXtDklTAI6xCpEXwvRGpJO
9QNdiEEyK5NJ/0Bazem6QJmc4K3dVsohQNd+SfZ56aint+kmgwOQXOLRsbDe1VmBhttTQFhU91Fc
y25t0qIcSV4KErc18CqOKl8MrEPOAkB6j0F+NajAYosYRU57Itmfha0pqZ0Z/+qcZuWeoMFvGjvU
npK88hnASKekvhHGNguc4vdHHLgKE5tXNrnxvUHtuaMYQM5bn+XdVD5CXMmmK7xX5Zy8AuLJsh5N
ZEsOULbKq+/ijDla9gLMeB4YPQDoafJ2aUur/0ZamwQ/JVHIZNtUIFkPSJ6FiGDq80DhyL0B3RPn
AHzDbKU2Thntq8YDVw6vOj9Ptq7+qpoTlgf24vi+PuI/LEoYaghbGVbtFzr0EAnrjI70P2lbxhLW
CR3ignMNgvi4QRHf7RAhypTBV41JVk67SktVHXTqSt4LA8c0WvnWsLnDo8Ae//CigM6uLlW1QbCV
IIdnb6Bzv8NO8EamKzQMbEt7drizaBiSIwTFWnPf6N+QNxjrcoGqJUK/udRFu96EDtZYHfMZPyVb
E+RVW5wZbbjug8+hO4lbBPHjGQNbvJeFbZedq9JLtc92OkfJMatAXpMR9Z5hxzeGoWPwCOklx+oO
q0VBEPuiQsJIqmFwmmuI5HYA7LBCQi13HuN+lhsCm+cAYl96QE2NBY9AI50ig704rm2+emuZh8DD
k2XWgGnNzsK0ogPl6nAI6mFn1Nx8BWPCH8NIFnVlfRrvaASpOm89JdpwTZUblynotmXUr/uteKXA
29Athxge+h2Sq3FPYFW4QRH+XYtfQevNrvG5a2DY+pZda8SobftLgT3CR8Rx+xm4GewwD9MNQ1CY
BRW6cZtt5rKz4FbZMXok+nkca7PBkxo7/Bdx342u1L54Da4SFU09q5WuMaufXOmBhGBTYWBGh0Pg
kbXU8k/m2ujqrgLa9wwSwnDp/FXY/6QohBmjyhHkRmKDEP7mh5rpsAECYiWgMBXcSNjAaIgnjx+D
tyEXIE9tRQW6FHgZu28+ctkzDMBUR/rZXrjKKrJzavuvxB2Abd9aHRpqzOtBVedqIEDst7F66ztC
HxsvyVeNtcs21mcP+88eOPiIcj779c4y1jWZpja7+KG+a6h0kurvLXLVVceuQZpOQSvvEgRauXKJ
9TWNnBgjN1e98g9LqV6tMu5+lXRMWKhQVvj8YT5o8eqNp8kl8NVFT7MySyBpkESxIEanDs84FrV/
dWTHyY7mtRy3ImRarNGVbXnJcEJCBkGmfVTypmheHeNA+Rn0MGUim0/Q7GB9QVy3FrH4MMfdmikS
CmVSjE4Dl2wZQHWjZvfgj9WgSRI3/z9KliwoBjWeMOMu4LNM2/KBoh4zZf1+kA+4tJ68z8EVrTAz
AfRcsECMkjRQtM14x2ZX1LiTcjhFbq7vsBtiYMPLRb+l22QyTIAnZU7nR55cMGyi9uraS296+dtN
ufYZnwjIBJvl+JNxzDAjSKzUwyMS1ezdBJa56bpDE6Fxxsjlr7/icpLlVYTViK2Ns2+LZznNy883
slB0YdPSMFfSjOAgH+2CNT1DEMvmFA10DxFw8TbWBsRbtbi3s26RYwisJYBiOCbNAX0dIpe9Pz5E
xHnUDfJPGz2zAcyUupQ0b7jgWS1bL40wNLPQSbofvKFyshZRW2XVvUC/1mjY5mJ2gN8JutrokkoA
9JgZ3t7Uw4GyQfxCbjKzCjhVCL6TNeukCrMnMJJqz+C1k59T9k9iZhYz4IXKZjbyMq88UnqJN3qq
c/2LYxcE/RUTsJETC4jGkKrdpLSI25zXY4/uYIg+NclW2DkUL6IklngHUFfXLt9agR7hBQAT60D1
aYrfgmx61azcYNtSqauZ8cQGxC8x0eAu4mGhNK59OKEJNQj/G2wF5oT22M8OJ2ocmCwiddbYoo/h
+Jkj+NoDdnKFbi5EpmkEyupXPtTjqu7P49MkaWgAmRWfQzNfjson8Ky2ABBWfhI5VfZXPJe4Djii
0TloEI/ppQx4LGjUR+RsPso6nGH81StAvgMrYAaJmXVlrY7JUv3DcJzsCRCxXEkjdr5ywuzRCX8p
Ows6G6qvp8JmHws0f8TA+NVEcv1dIXD5iHTeuH8jbHSJTxxBlnq3htDJ+G6tyTVoeAYltyO+Y2ke
cXeo4yGFUO88otm8yHw6A0pveoZGqh6q0yElL3otmD9jsmvuMfwldI1ervxLyrsZoEqdwydhHPNU
DkG61hGBJPwFMV4lo9zJBDOMbmh6o78ZOJbzwDoQ47SM5Tt8ATVDKIkEaHUspr18Z8YR7N/0NgPK
APHUDPxusxsDeiErpwlmfygwvIh0Ugy2iPXn8yDCVgdKjFmQQBozDHSqCmgK4D+xVpNtHP81+JO5
PNqD8FtHL8RFqzffmMxT0ahfeBUDoFdR+hjznS8CzpgFoDJDE7IaQo7tLaBD/rpP1sj4usr4YPJs
8e++n6BUcTrn/oV9noG+VuXRQb9eJf8AJbwBDAE1/S31v1w+6aGXdV8h2WZ/xDbggjwRRkI8k7Vh
DmSi4OdpGOwRdQXl97Aq+jNXc6FcVRQ8UPqrvyq5Y0MVc+iKfCbPfgH6G1SAsKo6NLZHud8H1Uc3
ETbwL3IiJ9YZqSE4HZlBsQRb4rZbEE85Rsf80/8NhHUBusm8mSBJnVY/A+gwcMqP8OC5fV/pFsvh
Vn1K6X785M1VDxEG8qtBjsmqFu12Hg1IcH4OmKC55rgM1Y0RHNAimJQdYG1iH0wk6g9HD68ojvL3
XSttbatox3FtaPviEb0PFEXs4d80VSwmnNktwjPeXDtMFqC3gmVJgaStKA7knDE/wgdlkfxrCorJ
74miAPDZOJuKL1NPi7OchfJUH426JvZAlH9yxn+yUfBo4xZ4g4uh9Zc8hclkf0aJENffqJlL+mIk
9Ad1eGnKyey/NONYbLXuHPzwMGQx7SMURkAjXIPtcOMKYshPagv90l0SZvo2OjAsu9pwbR/sRQmM
Gokd3ETx54TmPfrwm91QHCbdrt1wZUWsecNduO0PEG5xLLIhxdbPYhCgxUzcYthP5afcBXNZ7SL9
lewCaEgLtABPLWTE85GAxz9FHi5FgWSntchE7xjes/KczWs7VFYIhL8ZLpcy+WFc4g3P7VVm+vCN
ynIENXJhAFA4OQHmsLdv9XDOi0vG8pAjhf4t/JAviu6xxhzR4PIancQOip8twCiyC8OVkxVfYxTv
q8QDSQKEOZPWCHgKLvx/KP9xpIjQIJ6Csitzt2MLsdAcuurgNpe2dncqMvcUQK3YDP1WytFDkjzi
jovhr0i3b+5mNqiOgTkKCwPknCX6fGI+Aq/5Ov6o1jJ8EnKRg6oBJ4eld09YQpdeh3/Ms7+n3TdN
fGbSYjrUa9RHBL0O/Frhl36hzP9WrvmDGQsWiOwCefqN6xy6I8PqF1ljLJ/ZELqIZnqWf2wL0+gk
TnDQ2elKxCd8oNuXwWxnh0izZ0Bp5vke4LkSISqjqbWiHWgo0Gmta31HEEOzIegMrwqNLLYU4xWa
yBguyM+LuxVc6pAICVzuPapDxPufSHKzhXSvWO7DGP30r9qqunFWb/T/IGydsWifubCHUUWyboIQ
9Mo+1HfiL9RP2LVQfjDE+uvOiKjRtlf3eLyyIm/aC0Me9cxeunb/Db6LvCQ4RjZtAIx29PxVjc6A
mgJ2NWmJ3UqDXItGKL9UZsNZsRv/NdVNKu8on2nD5MmtuJyD6tZOGB4Q5CPv+62hKOgCPbCAN3Kd
LZl5rCiVjrU+D6oz0HFrdiKSo+m7iQavc8qXFWqeKpPj4BB4ehh5uWRxI2FSVlUXxCEQEBwr8NC4
TVSyNhD4Vf4zQlfepwAIOPF/+6ckCSedILoQp6tx5sjnDbfgxWHhhSbDyavdqPS1+D4lZ1SjbXaJ
OTU7dYUsWuHD9jMyiqiqtRZrLQZTpl/Jfia75PGJ5eJ2kD/6+NAWbkw/KbxSdPhQGAfFi+PXjJkB
sYjaZYTTpkXApV3pqdBbQJw1UYfsO/0LQ706kreDC2htfg2EQC+adTXcM22eAUrX+IOJeUKOMiNw
61alZ7h7KmV3UQiuhQTQghbUs6lC1zEty2L3Dx4nxpWGO4ZEE8gjLLXGTYWicvKXxqllPIywKr+0
qPWoXMe5rGh0V1Kgvh4VxB/FRYPVGPfPStiO5TdLqUT/0lVPzh9Y2nrUOX31kelfEcJnkd8+eQHO
qof9UF87gEZ44PLoN6Gzev9AqQphovUBFRhIT+P0HlflAC8SCYrkBLZKeI3ELn0ljFwmM5BK29fJ
ioVO2OMzqoo5aSTRvP69UccdS6XkbOzwDBxR/Ik1+6JZosKvZY0bqzkSICcqXmee5f6Us4l3Vdnj
U84/BA8ZkPjTkGoDXJhArfXQACuAw8Ec+AgHR2UP4JczjAK/DztVMtG4A+I/jR+8Df/pPIYarhec
NHsZE7TAxIV/YODfArcVCv9YuRPYgkhBpZAU/rhZgujZ4uhkv4fxglDRhSY+UhFODdOz4tu0pJUI
APBIwkjGz0vvEzG4TW90rTTHbDTZXso/HZBg5gtSzN897YikEygvNT2/5wCF7TH4h6xL7kgeAVwN
1IlG/6fxnz3tKAyg9C/UI69jAVLUwq5KwRd8Jg38LMKn7ZYlczH0jpVG1xEKLchEUXyZ7RunCrOL
b03/FFFgni2cLrITplC0ma7nD9iF5JjgtprO1ZuWnvmFZO16VHAyGmo0a3VL09fAbQeDLdjSgM0J
dgTpNLWBjzH+F5es47OtjCXyMaIyklEnlVPwVVKnMfxnvRgbB0G7Re97Nqz8aTtGZ7l1JJodJ7o1
sEsmxgYILQOISvkPP5wZyE6fJY6FXprx1BuqidESin7K2zvKpHxaSQBFO2cEToIHGotlz/W9AsyU
MBOmxb9aE5KFeVk8B05Fh+BaxM/QcH3Vsf7iPYkSb/EPb2Bt4Y9Zkw+Bcbf6hDacf/msafkGliYa
SX84AuBgA58dCkbGLv1Lla2E+F5rp1BlsKlnpYP2Vv1MrXnh2FKKclyjR4/6A/RkAsLy9zlWpfWU
pB7rPz1OkSHdmIGF5gNpKO8kj93xUBUi+CbGpga6PrqDQAP+m1y5MGvc6viu695WxLVOsYjPNUDi
cyqac4lDeLr7PzWbVgkSND6Eo2FbLUAj6GVzQwFmAARgF3vFN2wtZnfnZl3zmAdcjQFLZXkQeNGW
0gBV8VswJ9fHqaYuRYV3xNj62p/SvlQdJNw3Rg1AkFW0lRHrn3L4PIuM5eWatMAqRha/ZqKkM5TY
jBNGSxj/sHn3WnriK5QkqCYTJivGKjB1PVM8mcofw1IRJAvmcivfSNk2RqR703GvMP1F79YTg8G4
idSeBRuQjCXQ8n8kndd2q1gWRb+IMRCZV4mknJNfGJavTQ4iCfj6nlS/dVXfW7YkdM4Oa81FMT/w
3hDQzf+gftqhOcqW0+AsPd3QUgQbdpmG/58q0rQJIfXJc2FNEFcK4zW9VlfQxMHHc+HLZPK+5OzO
JCZqHowZGuATCxPMga2QqWjCoxPI7lqNdPrLCOe8qNgVDVTCgCBmnjv7EBMg/705b6oRqRekUV9i
AIrqGQNqxhZm20jHGctzPgS1H2l5N1GEkOoPHdmHZW2KePmOyyFzk8ZFtquLR7kiMdXucxdxh0kL
7yeba/xhHE0HfS/lB3rAuOLo63AgwElj74JondlvdES4o5kvkW0AfR67uU5rbYkyFKlmehZ/+Kb/
maIroc3CmTjJ0t0hsMkKtHvNajH/y/PyLzhMpDpzIc2o+h5FcDBUT1K9soTa7ZD3IWOpGrCtCOQX
cLzwnTwzH1P8aRyb2/IN6W24RcCvhcBPgBcvcmhetKiWZniaxpMt2M9w/DKB5eN45kM2QVuhYZtZ
UX/24Wp0n80Hx7RTTnugxFYZv2JuTC2mdX/hTsRxkq7eFzxa3W+ypwlHWZL2W8auI75J5rdp4fKA
cC4Tirpnqltx/0VbgRx5zQv8FXrmANzUeFC1h697fNd4e2IDZddR9+3sAC+XdBfZZmCcSquIP9GG
4D+tCptGfK4hwhKCxtKXeemBOyLCCSYz8QUuOAfmwZ8qpVVSsc+eHWfB1q8tM0PKj1U42qnJQyS5
grlQWHoytxe7FVadoSvMX8OWsVFHoDYp5rBCa/8mv6IBHecrio5QRcT0JtdutkqDeAFeIdqRl9ot
DRaHMoNbp9uModsj/x2Nk998AbcaUi/kHej2o7BoryqGsulyY4J3/AlQ9rwjlG7aYcYVOTk/7hHr
SczWEr27aIeYniXPrLZsVm8ERs94VBcMbFkPo06THamf74cbwT9E5CJKenHJUNrq/X10FIYCXeD6
0mWwa6jgC+Hhuyk6w/iZeTmSFA0aSEdPiurMSf+JIWmVEuj/TQGN4k4SrPTMzYsSECFnZSdq8zSe
XLwjXycZoCKSOP9gzC5qeEV2RI64PuUPCSFwqaeIbf6pcuwiUb7X2+SXVqLu9jNjVXMAwYRBBvAL
MYPWaUPSCnziVaUvxtweA6da/fkp1w2FLV/gOcAZpHDKj6DzSN4jeVdiCWphIgH32ZXRviy8vHPC
PVkWnxmr9BsABOXpd8tq9ppysqihviJ9wW/7hY5oFiwDp983/zKglNH5UyND1QsGpuERGUV3ldbU
cTVdpuHQR46O6A7KErYYYQawDddhus8pOo7BUYnX+ujDHdxmbnaF3aP1LjCK013fwpnwAT1CsDtj
MCezC9/DohvmxjlHHWULNyH0SaIlpkR4CNrxTZErM3tlsldPibIvJb7p7Y6Luo7n/jnMrTffOs0J
GFKtQn/xKa/Rm0pkAXCmP3X1QkMVS7lxNukrxp9BXLAzQz6GQ2v4Q2JQPhO8sAab2G3dHWv0cBDL
02+tPcqnjFzwHqEwIjOWv1PtigCUQcygLljyDx3hJSxvC6TT0y/HfM6/va8fxiIV940xr8qVrG1T
eFdkqjO2XCjwZME2Ae/vVozg2RZ3DiSZknUID3knPEvpR3+RhBKaq8Cmlf1Ao02YUXkEzvZHbQk9
9Mj6EtnMNwNzohncybh6D4iiOQGTAywYvCxjF52pMRDY4MXxQu56hvJ2vKjXMsABQq8mUNoRP8Qf
GQXjMxdR+Y1oPl7mZyntmB2L2pPFEPSmS52ck/dPmsF8oc/IHeAX7DgBxVjSsHwPLJExO5DVKtMb
HI3co4pksdG+SDI4i4/aQtimiDd0HRxeLDw4sezMx6y3+696saW32z/zCoWb6CDiBkwObrFrXCN1
c8aeDCXZYSQakY130TyAhJ8HAZ722a9OGMAOuNMvY89YcamveE9HbJi7EPEWiXMflnIomdBZHIQG
gNkjaex8Jz2Q8cPnnx2IS5CKf+Nw5xloAU9NHP9wps6pr8EQ4jwY/qIT29vgv1QuafzCmQ/fk/Cp
ZUh7QJyr8wHBiMPNCv9YTItUXxwwm8ARgf7jyHuFdrNg9Qg9YjJAhLE9jejh7wlIxUmgmHFuM5Jj
rU83/wFswvCuen9NdD7x88NSZklQbsDt6n8y14cG+p591ygvQXNe2GrYEsK/2EiYwbnYrJOjIq4z
YkXh4Pxqh7C7cRnFVBzl25Xx8/ZwCKfbyU4GtL7wY+t76h9n+EmtBB0MO4eI/lImC94m6ybIG2dQ
gfg3g62jxGJQGV2HASkStdSz1NmTWfifUmDTT7Vise/0nmkX8jYC+Nn/alSanVMN2EucQsBiuBIb
q/PAuvzmkAZZ+FO94ijyjT8BD6HJRupHkX9GvK1cSolxneX/RvWhocvohv1nZsWjNzuqfe6N0L/Z
AWrCMYEs37QwCfj2kOqTkAL8D3m0upp1/z4iV1m+MrVLjkCb5NCndNbFlcaUSBhB39sfcgO5vn2U
F7K/GQsWELkTSljaxL92ZqXFwfyaHQP2UMNcGw6FuZeTP0l7DTyp4h7puBtc/MAqSeCCy7BY8ugD
SPmDp/NLRI3+FRynw+o3t5CMwDCGfISJuGTFj+ZGoccmxaLkWFjlqD/f55QxmsYGJ74nvGLC2nJP
C1YD0pU7JjKcQGQ+LKlSCOPbGEtefgg87zRmyyz6kji89jPYALYYuaTBklXvgoPCakS0Q5hvs8Qq
roxD6TIW6CDiaC8s3hBjksWFcKdPuMJs3LomWaKjaxQvqFENUWoBVvGVEc6VZbANFCiol7Jziv6p
z64Sfbde0FT95fdCOaSh06DS6EF5rqo7CwVSbpycXVW0JJjZ2CDNwTmf7xthY8jT+/5u9oKP2Xeh
nXWEqadC+MNG2HvhPYvBhvWyM0B6hAS+606axwxFu9OOKawX711zKmfHSnEGzcsnyUAlXoOKnZpF
0BO9I5Ps2E2UO8OtwsqYhh8j0KFcxGvGn5TIirRAzzgFv8Lb0W2h2QYIrOUr0yLQpIXhAl9W2dWc
5bfDNKhU1+C6nJ69Op1NjNO6dNsHg8xv0YIOI9mShQZQedXwtmye1PNnXKQ/+K9nYMRg1DU2qht9
Ldx4vIQjTSVU/0mg//akk0iUjGqZN4Rt3+3mvWFHrepnXnaTeAGq8Wmnj2P2MusvsGpaJsTkb7H/
muc3vq7EaLVs6SD8MTBdNjfFcI3IZjvV2Kwyrapx0lO4Y/Jq6GjuHR1D5TL/UiAishU65leuwLIm
WBhdJcf+gIITbwv5FRj1I24J6FnudwElYI/YXw2OOPNCcTFgPKY3+zsiQf0Mdv7olLcFCqUMXQKf
Y09fCn+IAchTE5nSIXpkCjRHc0vvW+gsYKkrKFvxQKbLT3WpIDQ8qKa9/tA/CLNRXNaLjNZJQHrb
6qUinAwdUwv4Mt/K32Z5KDBGwnhz+MjmwnoaYO+BZLI1x6T60JdS5GAl0Ds2dMvQBpuuUmxAEF+R
3KD/1ZuAIVX+y+9XsF6z2cg17genPR8kfrfG4mKRRAvBPnldzfGzoZHmjw0hrSlW4eFE/7KStrrG
RupJnmfjym6VwrM/xBDXaE2d/MrcUEbWa/Hm2+2y2pF1oBu2ShPXLlm/UK/98QZKHEik0EKGISNk
3neeHLuMKgJghcjIFpwi99KNF2/QjJ5f3KGSNj3fJ+R5CIY3Xb4wL0jatReCC2GF1bJQfpsTUZ4X
1br1B7ae6vlzJ0PsNMnxAbXwq7GA5H2WUbVwFkROipmg9YAqmqt0McIeYSDZ/Wi2aZ7eYEj2KE4o
dNs1NDmGO0DLwxmRgGTNteVKJbQtjA/CcgItd1sNJX3Z0a88AqaCLVIwniS0axqCx3YPH1XKHsqE
woPjkuwUHrhsC6JT+vxWH7xcxwrtv0JJNB0pbIx0eLLqXiFHjs+h8CguqJzbQxwbuGImDan1bndV
wlKNsseYLtTqOsR7kwp29jKJLIGyXS0I+Gb9FgWbARwLIwNGK03/sZmVMcZrlDN/aJLFz1GiJWvA
JTcSC36JdOjUexqumLLhq+iSQxosumbiZz3D5B8KntlIE8gviJLvbTqqSk4gL7cEiveenYoaNHp9
z5kL8YrWLfNgeEj8yEnZbX4V6nKMfjPsEbzKogd0zNBxtsDJfNFo/2BoNlu1dDpzA2IPpxX8KGxL
MlTHo4Q7Oj3OPltQvURsowJAWKPJiKzJI17g6BiadWCsPjzJQFAjgG577MSZsy6LM5qoBooAuljS
FHnf390BP2Y9+5exUWeDiuoDyws1/0Hv7PQIzFtdyfm6OsXHSjvQaKiTqaTaivP+S2bvf4gFW7wM
c9rCO6iM9zCf8ShUpt12O8wMbI74esyl/aTBZ7oU2OGv+oGiusqGf/z/TNl0rA4D1rqXQvowl5Pl
N0e+ThD2mCQyEK9+ezfE90vBTJ5MZ3U7cruK/CsQb2UFVpmnlJFk/2QJ1p5LBMk/8QxTMkMAyR3K
vdpMSH8f7Yv5D0VQP3jaD3iNNUhwD6td/EtGFayywCEfu4TBoyDnt/kE2mVEFtJ3WpGm/oKfwkIQ
9VOwi+sblwWHpvQm+wQdKozg8BQmiOXB5F0DgkX0ZzebTywVWF8D8uGFDWeO64Zrni5Adt+VFwp3
aiSs+cWkKKC6SO6B6cqfa95/J4R2IRQQB0dC0I95m1EmwyIO2g5EgJvu5GLXpjj8LSRG38wsrkhO
FGe0q2+BiloH99kN9igcTPXRTayk5FwjPTgyNqC+yignxiOd/xuw2qFu91nzNOJD8yrv3CJvGT2u
ukbw18wu4mR8/5JDjNPUpEgcXNMO5ksKA3af718J/fRWVZYYxoN28WyBOcx32BBQxbPOnrmN5LV4
BGKP37uwlPVwZ7tgtjZtW2CpFueI1/6rplfR9JDYlRIcGfYOB3W+uEmxUBwzplmX7FAeb1jXFH0l
vVdQlDbjKUAoC4ISOydyBtTM4U96RSezjWp34JW1tgzHyJ+3GwxKhYSgMTuXmMY+5J9IJIwIDrpY
NpIK+CfAb7SyV31md8y7t6G+HV+hFQYAFuYydHQ7JZl08bl0dtTd1fxAt/6FBsqoV3DohSPags68
yz1Rl6fmxtWmyUvcv/EqWJIE4p/9EWfBB5wpKWPMzbBKyGzSriVg94j2X3APzcp4L9V6o29R2Anq
ukMrQrNeMVJ08XXpvZf4zpisERNzI4H1lnbJcOrZfXkTYF1wjGumPzPVLUynUc/yZ4mepq7g8D+n
Mza9Zc5HWwrc95ZxnRLedX+JWlElsCl28n7p6ys0/LOt0PNKbLw4tceOo0ExDvaKEQpYnrWZrYrg
9elWMR484Ti75otb4/p3ao0oOf33TqOu+uiMIl3C1owd2RqA/GJqly17cKeVbbKqt2iVp50HOKPA
QpLZAMBOvN63I9M11nylWJIdYcbUS2wAHJRZa5PaCDAQ+vpR+CJ1lQ6eBxqA+bYvgYGdOqQ+P8YP
zAASpzTFM7wSTKkMk9LxoR6xP1ynbG0iioJ6zrhYqvap4pSlW73PibyTIPThuqQ+bRgI6mQWL0QR
EKAzYprWnSZdMzY0C4f8sbiHrUVKqIUj5uBd1yVTe6x7PHzhlVHHZNj5lfF7zlBDU7vm7NOARytb
pfk1xtfAZixZtzX/ZrGqD0j0atmKV2waDG+E+zqnMcaWKS8D/YKSRyWBVD7kM8YXTguKDbRlhBOL
3GMCGFAc/xdT3bPCZafdL5qTkHqcoGCg8slLUXzuoci4aN7Z4uSCrNGsjDYQuDE9dIzfW/Qsc05Y
nZMv+lfknqrs4vZC7G4M8gjYVb/OmIKBknBnMGUUq5LueLrwzPArTvl7e/YT/wHnud9Ja48IRp5c
nT7iAFzLDxg6tb4QuU2p3Ry1OKp7QokQVAXeV12cNeaz0HsAzhDRKxYeRNZqobktCiCNCMZ5we+B
c2Jk9O9g/6KJYm5ifnpaenKdDpj7ge6weL6NPxSQhOyp6olQPZVwZgbqYHtuya7jdyaPgFOIr1Jn
7oEnGHz6CX5p/kL9R2v+ZtOZ/ZMTJ0bWTev6wWpe3lmXtpBt7uT8dEjOpginiSBLEcxNpOnPafu3
5QJsJwgsxqzPkb+xiHHWJesCox9MjWtOcIVwo2QyZJ4YiiCpXI2UnXz3XEtSXNIeI0tsFspLf+aM
jvYdAc3DD44rIfrHtwDlWelowoUFpMjAMYn4GFadC6B5/M7+gWdUGapL2SYG18Yk0gUmxfUIyVpx
tPkrf82mPhAWMcCXORus/DYZ39LXyOyKyJD0haEWWRliLknxWL5vC7jpy4D1kDp9zPKFIWWEG8s3
7Z62gr22ZPc7ItHNclftkkdgIVmB5p8vE+Uy/IEmgrhDjarP2cKjYg0s4kMmGyHgkxLTqsyPk66G
g0pWtrnEFG8sN8GC8DWHLZ1gRa/UrQEaCh6H5iPchT5WQH63hQh87tcnthpqd4PFKLHZFVCyhB+v
8NdqtWf7ayoH7ap/zv3bEpRTVXBs7BEzKvJx9mB1BETVENErOsFNgl2z0/66f+02RjfT7Zgxt41D
p46bZ60vGMJkGMN9c9Vg7fG4NBgSVPV69C2fCk1LQMAekd0wss7QCpk9zwXztIq1TnyKmSOLLerr
XYCcn0uOmIzWtzKArNG9YwBfBbDSkj+ZuYH9Zg8kgLsiUiwn3AmV4HBION1lhS85gz3eQKRiMtcx
gnb8hi9ReGCkq4aHHtsxIvBI8QBcwh2arSWYKMqBuJiEA6371YUfrVqz8JcPHz58AMtUvwX6v4OO
hRDTGknD+TchhnpLkCWBSsX0D+ERsAt2RFTL0gf9UvldhSuTAQOFJSW+cWz6i/AUw2dDna6tGpYa
MEEEtiLTajF9NPhtQ2ldYlhO+lto564+lvu8v+TmBr8rP2FauozFyfefPpUuBavSHYCGluGKZLnq
OuKm1lhX4UplVw/PKUVEou5qCAIBZVVPn9eAsLEkaIofH1YlqLCGWlJCQFKIm45Fk69vC53au7nW
WHR8bDCAXHMivGMo6M2tS10Z+lJzKSN9OcDKZwGrbJTwVQ3fRo5+x1h/TC/N7zlfnYAYg4cAi29Y
m7XTIp4StdOs/5a47BXjVUSnUbDV0WPRVTOx54EtqHPQ2efFn9SfBShFaIRZukGggwdlMIepvB7n
UfJV696qsXnI1ML+PEVKbOw9RHJB/MnxrDELScgZvDI+obVg4Y9WLtvS5qnCI+9PjBx4RhgjGdGP
8UwMG+UAer0x3Kcpag7kV/LSPM348puLiDbY/hxifz0jCR2Tx/2EFQ+A45mPidqndrQzmGwU4RdQ
l0dEhiSI+U8NPXHL6nlNHSz4i+5VLPwLS4nERahEtpBBHivtO54F3Jkc+N/QoCiua5oK6SJVVnDp
bezajdt9+LjmH6SB855H3qLoZRXKQlmxSD7o5WWPFuPFv6TB1T3RQfmIeMvfxt+5tHpLGz0jRlTs
ubWPiU4o4Oy3qV6BuZdkTC8XgbezJqTpc4wlm2kaRSuavUV8EjHcUFImjpnMYdKjSue3YySrRRy9
lrSUzhtNsfkUBfp/kJMjGXZb6MBozDR/TRIMHQZPGIUcL5DXh8c2IGRmeP0jGpjn09zw2/EYbDEU
mQzyMtISSV8H46vZIuY/QtP/dSS6L5WPo34joUVdggNuFf0zxB1gE+TnkuxBkoQebWd/TCoCMigq
r1GZqqwgO/FKpzCf/8BWa2ldAWH7J0BeAi0tOhhdjoU36UM4r7ZMRxJPOUrMVlhO/yqDQ0kU7tTM
UoGrLfWVVrv8PawfZE54NP1IauGK29ka/Q7ShgVs5goA4hKuQ+5IsA2wzvxLXc6YdZp6qbGOqLnu
JnGXhDcQTPPoO0rsxYeqBE+IAc25wPzrMAfQn28FIjpTiz570uJCDYMxY43ngWZq3mbb8UoX/ocJ
6MCmnvfRwDoH0bv+Ej9OobkmKrPMPA53PM8LL6hdSB9bQbE/jAirBL7qIrvVMHcYHQFTRvEUrgR9
yk0uEP4gD8CIoDLgIlEx6xZ4OiiOtJc6gTlMVhOmQxxLx9TcWAWMawJrwcKDbO0Vq12hZW8/VdaM
Eui631ONs8goU8trCi5dWYZXBSMMsSs4Wpi8DJSlrq44GB/wMdKebQxSppjILESyGjblrqeqPdUB
HR9NbrjhQmcIMvXlyUpcGNCsPpZKa8dXIdsZbDSusGUoHkrQjBpQ4B/S0Epillp5RQHEcjBkNIQO
npiUDDlBv6xlxyyeEblmQeu8X5CgzaV40h9I4VFWWQHeY0++6IwFF8eWAmgnvrgCtBLxEUF6JFR3
uOMvzKDS4M8IHS28I+rWpgmUwW9I4ZbRy6xYsYbwdmbWSBHmxY3N/5lAIhVsqd2gG6iOikCI8L0I
5rOXckXllSKs6Ryf8KKGstnOJa9rnTDeS8ntM7oNHXFmzX4wVYwPo/oZi/2738tELM17EiKlRbQD
lku5BeoYittSvLF5Jwv428LnEECmeeGxgOlf0Sp5ABwVQpmoN3p6Tu75CsFG7ozI+j9sMbAwHLI/
FsK0lHwxh5NYMgIz66fYXJE4E1mDlqZflKQaYx2Yv1WCPuxZtafV4T8hFxsiD0vtQJYd3h7rHXsM
ABFEUgnzvWUKh1ACSwlXLJeveYLjsq8wDbk5ga0u32//xBiqdzyDZRSpmYrtX5lNJJB2/qU56QeW
cKnXuGPJ2QT3Ls8/ZEgKEeNL1GCIgCmMuZzfa/hin9VnVfXnKgDTPll/INPfIkQMUP9Jf7BQnGvp
SgGqyGjBCb7b4k4oHALYGOld/6+m1pG+mVciFoFLYnS3Gb2Yfkx/pxS6o1SvgRHyOUNgSPgWaPWa
VyVEt0G6hqpVcv9Su5LEq3+OdJsCUFbkYSgHPI42mZEEp2bQrt7dSlOuAzoZePCf9mzU1kD+j0cy
Y7mdsZy0jfrAmzas+RrUdzAKEjZU1s04F7Mt06lIWSD2RTO7DrdoODe4R9lHIj+Ee6MTimzrN8Pz
pJd2wrAz0Q340U1KDs08P5bbt2P+aqOD5iL81uaQ/pfpbAmPcPIOUs44yGg3XPXyorypRxlkmIV0
Z9ggAQMJQD4LrdSi2sLd3DLzYY6CBg1NBmgPkyRGVK7IBSya0CCwKuY/cvdKFAL2+CLhqYXktUJ9
yfwUliT/yFHzXouq6y/adb0WaN8QLisOpmRqLPrC0hl/2zcoJaLb58wzm8ZK7kgFCVIfcWyeBOii
Vv7+zrTlKH5JrcsPyjSX/35M94OgDHFDsacYxX1kXBnqWSh5IqK0EKss3vbnGLDvmJP0bmzkawkx
dRPop45SwJ9GRxmbFEYS2DuVeFN3a5AAjKNhMvviFCT4ljxqv9T3IBQJl3wLXYZlA+bZFbBgg8Ri
741Z42soVuxI1HNVHhH0vu80wNT6Dd58YZ5vy69xm/2UnLqzLaMukSTKv9mVZwi40PmPvgGtOFXm
OHqACpijs3R/q25217ZwdyKy91CEQ6bisCZlcTzyhpaxTSbZh0M/ewjLd7NmfoP5UQOxXLF5hNZn
m88UXYhr0vAy4WBQSvmsCjzyqO8t1iY5qupGon7yml1prEEBWXzsb6ajMR0WaonZqM/VDDfWgfFh
SE6mbfqbkiQazug6WygbnNnCBb4nfpk4wSc76ZtohNDSTCMrFJWjuYAGYC5EppwRYJxJK1xRCkA+
p6+vyHIJW5ZL5DLLPCDAWAUray4B63kScECr7JkWZpjKVCRssquyAS+lh59d+edP0DEQq2B7AELp
tN2khTtnwC+ilYrV8A92hMF1waVCVTCQvUohL6xswYUgNPmqsLnCS+Is2ZqtRcNVIEEov3PYJMRE
2eFWuseMivbqh4nMo5B5N9RpqIWEh+tCO4jSIpEt7X1MQ5bFC/R1xTRAW0te8cyg3tVbOTvrPX/r
wLPHcfh5Q+JHoc2lyYvl1IP1XKTHnGxaagH9uWCE0T9FTy2v8RZXylBaHNNU8Sbzks9OWqf0ee/r
qG9mn+eoING6EQTBicx0JEou0q58aCuSg7XepmyS5C20TOPLZLTauIP2DDEG0qhzU66xh1YuW3di
5/oHzr5o3L6HfWzsG9z5GiHGrHnaYcmKHW01tE0GTQc5fbXyUgRvI73+u/v7dok2DAfgFo4CMJxO
Q+lD58PukEzod7gZZKJ4RWhRiPB7eb6i+WK1B9lmwdTtP/LJfLcrNfARLGcw1lMsBQ6LnzLbywSI
bnFC/o1ECqwQkqgyn9gMigReCmDICLKvHKPGfcb1zIKOxBS8DcQJX4OdnG5KtGKoLHWKlC1Pffn+
+jBgn3QdKqErX2TiYT7rrQO8goJZKMW4hyUxIVeUPJ5sadjoJgMByxsDFpsShvJVbi8Deg0kCMw4
uCUpiIhNbvfV+8plm2QMhTg7ALXT3ie075PapOodoQ9w6CO4+uplUHfaitfdvnhXiFnWGJ6gQA4I
81yJoHnQo+BQYIuAopnxe+nww8xDP7lgfXNdcYvy9LP8Cb84xqLYYXhhHnym9AF/B6nSsgLIihOH
AcdiohvO9RvkyIHVkxWu1SPHW/o+8KF5Jdvo0pkhR8A6TcwRQzSG8yiL1jNxrWgXavn+UfbQHVy6
6BSH+kNrDhyA0ecq0706YLnew8b8R9f9Vol34l1EEnfOgS2tOfabL7aIS+EfBg26dMa+0Buz4YsO
RmNyWq/I+UHEoYjuyBQuoWxnRtEpJ3FYFsW62SCa0RlHF/yKxWU2s4JyR9LoLPsyMCxaeFD0GOIk
ncjg1NGCijGMrplwF7CBTgsYvInaS6Ds6e/8iASb3Heq2gGNzIKQ5Db7kcu9iATxm5qOkSXWBe6q
2doHi2BSdzfMfM6f8DwCF411V2jPikTlsVaQdlLgIA1nO4KH75D9Gp95jbavZicEMkXtmZpzR9tY
nZBVy+NJBfmQukZOxuAp9yvvXdbMWf/5PE4iDA19m+esbhheM0+LWU3xMcwRMISaG4guMiABKCbh
P78iEMJb9F3lyPJwQsdLGTbBsIt05k1UGoalc4eBaQy+qhjz55xm2My9ku4Ee5i+CJoVk/UdSMxJ
00dGybBU3f4vbEnpm8fzJ6yYORbwLLTFYUfT2v8VG+2nDHHH3PphHZDSkFaTM4XfQ62A/i/URx64
zXs7ChxsaG19vttzhcmYHG+UGbSXYxy6eWOrHHIz5LrkBanRlWq0Q+EhSL+6/jLD7xy9kzdemIiO
wRdTzJ7Ba7v7JO5oHttkjSENs9hYuRlCOfTCMvUd3wkuQx0swiRtOg/GsAj4d9fKfA5MgGKv+VMz
t8YUewUaAJ4mZcA1sxqFbDLXbJwk3ulMjTXd1ghlpmRriTX5/LhFfiXnDuWNFCC6xMzZrAXj2K99
ZnjQm4UOsNAcqUcpXRl6gWpgL25k32m+VFAw+NqmSXKI3Gu2QUaH0I02AB1CYveTOp9WAwH1XDyT
48aCCTOjzqTH9xD0j2wnp7W/MgEoqmEjFt/K4EpLftqMYm/GBpOJ5JK983XcoRys18sQd5TT/Cs7
ZLCrtvctsfyHyy5By3Ku/6jwFUqMW1Ssu6n+R/wB7kbal5xxyZxuCR0gQX9J4MEIKLYR50Xu8YKN
yCVrUEMSYmt8z7OFqK068RGAF8gxFNmhuh6oUhv5m4DMClQigEz56rNrlo1TLljvweUapmfehpIN
8loiCaC8aP6XxurVF28DrN+P8a31zpgxyPlpIGNkF/P9M2uvg+FGJp5YcGL1g5xxVcdrzkh0wngy
aRiIfWRVFy2b5lczb3XiMp8c7PZP/DLqefk5jvvOeun32boO+n1MRXPXsEuC3UyPWbCqac9l8buO
d6mjFZv0TG4QImcsKe1u1t+Kdj9pdGLWfsqTz43nRAxWxTV0Zgofw6Y+ClwmwQGvDa0eNfFluDWo
cUsyoFruI1Z6RIgZ/DW+F919CK9CP4WsREt23RHDTAEG0F6fltQxUtCQMIfvmlBiGqWP5sjiq1Nd
hqsCOVrqEm1jAPW+2TVvQkt3Keo6NXwq/bEizLdYcFb197dusiDDgeel6jJTQJO5mSsFq0i7K8Gf
lhyMJ8r0ypbvqJaYWUEWxRuMeOtayJSpnP8atLD9QCchTxVvtgrTqxyu0w5vWnpBB/VmfcLvAhgk
/6qqfTnFHsPd3Dch3SvS5KRxRFCf3abgVic6wF/5iZX8/srerHwYNbLiOQbFHgN06cTMyWtPxj+u
swdpu2uJMo5mQtCXZvZsjL1cfCUvpCe6gbZ+oYeHqt+Jw6ImVm8nkaxT7Rv9H3nCjN7f7x/4H9zW
MamQ6wkina0/yuNd/hAkVMCG6H7qnsxshiOpCkL+EOwQzv/W/mmMVzEK6cYkAXUNX4WoxOpVQZlR
znHlJglppFyilhj8cfYmx9olM0E3PZXuUV5FVNMIeyjvkL6wJbf0K2p+nsySD7Vilh9MJlHXeB8G
kUyu1QxpY/2ClM81Oi/HXUJ8GjCGH4Y0WbF7h6zYRbeKr4Pk9uKG7EmNeUV0CKE4Sk6Y7FUV+Bdr
za2xBPL2niMiyZSDUXz11Qbp1x/SzZjBTqo9mOxFwvKnX0VYDkjI8smwWUDtQMJSbBr0ufGOgEmd
Gy1cphjvqlWDl1LdYd1MyeFEQBO/t3Hj5f09rrcQHULcIeqcf1NqvVUSFVbZtNTjP8yyhE8pnL9M
ZehB7xWZb7Ojnkw2Bqsk4wCiM5d8IjbMvRmoZ7BT1X3uUgB3Nrs49CV4ZwKq3IPEmpSDlxZNBfSN
nMMiuFdIJrEVaobCRTr6cd4MAv6jWgbAazCIw9zIF5+KUdrCZF8M+yxpzTnLEA6J6MLYpdpSQIb0
v4qIJ9NpDadpL1S4wYy46LdlQM+KjEX1iOqNUv/63Y+Mm4ypJlFnWKeEjMktwdVkqcRumqwN3HwR
O5b4HysSNhnbml5zEtLgMVz5wMGX7TlESAwBUvBallt1tp3+Ws+E4JXySiWus3q2q9tVFRyZ8OPA
AJ7h+yschI3iMFLOSzAe01UM36YjMaBd6ONyGHfkATJReZC+IxRrg2CGcS//ERX4uSj1hWg81MzU
UEzArmg+dOJDaReBWJbS+mOsVAanrA0h2zE/KD12R9mZ3ojxg5zYaYIlCdJL9zXD/d/PwM5ygRIS
u8hFIg9cHdUnPkvj4uO0pldHYMwaKTwG5ZLCWzphZm2TCXK4wJqtbrvipLf7NxutEXpXy+eYZFt2
IVi0lfZvptzJB0jOb/OoACsufwmnSLEuBuq27/7/30Ps0NdPEmBIdulzoPQnc/YvYPqWYSzV4qOR
eV3kxoQnLb8CYaMWX6z8eoYwhDNRnL/JASEZJEw4MxEQTTr7tSAsR1SClNbUB5gKi+aAREpn5pPy
MPzrDNvnnFeFG7DfUj233aFIczsnF0g6FQCUnrPilTAoe5cPttX0r8aXBGThDa8FKgxbbp5mKdz3
LMH8NcXfaFHwonNVlzLxW+ES/oXYIzsjAhINUaO9cfCv39QtdxLKdd/DfWaq4KS//8fRee02jm1b
9IsIMIdXiSKpnC2pXgjbkkkx56Cv78EGLs496FNdlm1y7xXmHDP6F/4LR5dZKn8yVyBrUGaHeH3T
kpU/8gqeuhStKR89bw9999uoh77ZfVBlwBYbICJB8IUstKT17plF5SCYkaKBRfz8dYAW4/DfG0rY
jAZ23YnEYZziwWnANAUhWwyyDeWTDom6MXax+Qq1GT2ZkSyZGxQK+jRXV34+6I9apiwaWw4d2Rt+
jS5Y8lPgly6DFe3LBdip7UjfXMlc4NQQQ/PMpW4RQ0dUgaofalqsBjbDsxa+le86207MUtP4w5xf
TY37tff+DDtWnZROCEALsYY7S7Q51I2HEVyzide2apjeD/8EXjWp1GaG+IdfxJbRmWw0YTk9/D0h
yw5uxljfKmRVYCrA9dL/JMGSP3cUud2gyXpqOOcX0y4Ey2GfFyPzr45ZueX0Mpqt/1nmrN0NWDeL
WDsnPTFe1qZifgKzdHSZ4aKeSDZZ6/bMaM2lqKyK9Mo0eoA4D8LsEBt2pf0CdCHIKL0RkzrYA8KN
kCWjAwIDV3pKcRzB3WijW/Q+xXDyrDPF8ltyqY3j9lpLq2Tc6RiC/H+GhuePhmhB8GlqpzANqmOa
/ZX+bbLpTdEGgulx8g5rK95UIOzoPHJiLoRzCPlD1IiAMDw/3A6bnKHNuA41hgiL8PHeKf6qqiUq
dTcSDyTKMz6VEWcDfkxsI/3usiv+gc8b6dWxK44VsGllJ6aM78DqMifr50Su0oEnm7zfiCKBDurJ
zA8pATLKiWE0O/JS2QdpvJpMDezd4gYsQa6SkUhMFuNAQAE2G9GI2i+cp9q2JZFoQbnQ6ac8cwcd
P8S8pErn8AsWOOb3qCwqVkmQOAhDR0VIHAN6j7Zz9F1pxqheePqwY6AObJHJ4z7YhN3W1y86OB/G
lN3ReH/hMn7bf3VF+CaaFpWcQE5bEKq08DtmdK225NxHDwtDL0fJhODDNhg909dF97pBsTtvPeba
4BUJOqH4Ci8f+aWIXy36ZtZaePqXxCLGxa8OXi9g6NA5GV8ph1s3Ici61sankaELQZfDcGProTGE
EujDvjkBzubXy4uUrAFuHT5P+V+efQnrALtKgza2XROpYIiIdGYMItIJwkuu+8emg2Qvw/cUuVG7
bajJ2p1wCAvnzGhDvnEj6fBJzlBSDJ8GaK7NbOksiPYXR4xZ4mm3oWWLyD3F4h7Lc50kPKzz5MYW
T6s/j8w/LVoBUD9LRtu5tvrgJm/mH5LZmp1kLBirIPeIgLGoWCwyyAjqNny1n01JADwmZ0K0fBtO
j4xJbMPMy9x99HmpLLhwwUmglrdT4LvDCa4ytiCG+x9jpwVnYLxx9/V5o/bDyOIwHHn/ojMezyLU
QdEFtUNclVCvJIku/y54/DhD7tkPDh5/AZlF6VER7SMyGKIvRCsx6BessUiTEROhGGDZFeyzuY9X
D7lswtxdQFeL3B1OJquw44AQh0oy9XfjZ2teEzb48t48jeIpGbeZi3sKwtUSzid7TdVjnqTTVsI6
QmHc4A1GnES9ylJT/oVcB7+XLgFKNj8fjBGBy0s8GB6UK2DlNHVwtzsHa6OwItvFHY4N1fe8+sK9
duif/KDbdYlMAQSF9itoG85CLC9tZ4vzeNcuPuY0cyPzlE3yUf437KEkhlOGE8isdXJFcZtyO8S2
SvsGLcckU838H6e+6b7x1/PbhnNyJnz0gBk4uGOYU88s7GrUGHgdt+wDm+TMVH8VvtesSHzAPeAG
xCmWi0Eb3RikB1pOohm2H3TcwAR/SezWdwmKKDwiF1O++K5+HDR0/veOCvH9NYDdGtxOs5uKFEHk
OB0Z89yh6LmpTEtG5iSFO1TUvJ65gxGoiN3CWCiwwImqRzYBrFlp5qR9QbVZfs68F1ZwDfUNhwns
SvrElD77UbGlUs4yyuwMjKQXO2xTP42tK+7gEMJDnG3oDBi0VyztLP/7Dc0ElqND9PP0RkQEfrmD
+lL9G+lauVMJfLojgiukQOUCVUiJQEM8JjJ56Ats8ww7U20pvZ9vHi+W1Or/SGszRLcEzAL1SJZx
l+Nj1kjl+Uek3z/BtjwS/VjzCp+JJ8LAFYV2+PbI0+2BgRSO+tNcecuYrobaNN4cyAXYsY8cIW+n
zTq6VvaWqxJP/zxFYjZpnCtxPjRMKOZGsIqSdfYywOvAIL7CLQwcTsZBYLLGsr+esZ5Q5u9vePSm
tUNARk5mMeArdMu1198A59ylFYHEgGcA88E4h+iAsGO+Dg9yhq+feBE+I14P2zLX6JLZRiVeUzqE
brc/VezyDjMaNGz28ETxcPag9iftlqTn5+SMQCP3TjbcB3BMxa3O/m7117H0yGf0e8ndn2eKY3qK
sc5WfJWyWlMwUVudVd7ieWF/Du89D1u6/3Q3dYvhQMJmgWnFLBfDd00y3Wf2R8QuUYsT3b4/A5Jc
8jNmuZAXC6burScd5CNYM3Vc9MR0MG4eQjDcbrxnljHjHvmfEYmCihGweCMVkvEnDQWqZoNoXio8
O8fw8kp/1DW2k1l6GR1rddC+J8I/kYiMkQsbSmGM9H0h15Ci5u/pN+TmKMKTR8osdMdLALIAmGA0
2wzbZ7QAScRInbg4sh8gIjKA7Z0g3bMLAHUVLMb8i5KNhatgQ5EU0ZChZyVgg1RRfnP2ZOOnL7vg
dICJc+FZi/2DjEiMhRIjhkmdvmCXCpiS55EmgM0ubOBSRwAx54zQh2erraC3MZP36nRNA2As059p
mctYkMW9LTyQTZGnl7ihukL/bFROvazNbYCS0yDXclWxn4OLgwa8h5JE9gbz4p3YcZI7JrYg4xAf
JNMW3HCwte8BgRonEzv80CHPnTdLcIg2lqM9O0G9f2EBEfQdB7UBJvE4aTppD0vu7yZmyHVJXh04
LNOhx+TjWgyqkzde4TV8IELZw9RTikPCOPQbSkfNqH02OTqoDlFySPvVdEgvcwMqMZyaWVIvk0tv
7ZB1Q/3JLC+khy8O0XNoPOOzeyurRn0mwdrkqKr2E0lmJpkOmzjDkdb6F+c+hDQiFqlAMOn1zucW
TpjAbtP+vVM3Wxr3llQ55rGm10WwYmxkdo1BvLPdfFat579Chn7qnBXMp1okjPiQKeoLdR6cwpbb
hx/gn4UJCClzufVZCDWOLC7Vb3Rge0G4FlSmBUcUVjUC/HB2u7prI8THhJRcMF8NCJTqHYMnRBtu
+CsBHKXVmoWdK7JjA/cYe28QcBbyix2IXyv4zhRcr4T6zHTUL39MTwrk8BRwnA3sUtkuU2U0752Q
ZrZEuaiyQl+zrAbxZzw4XlhP8CT6W8DbExaIYHOuvzvhtRir2b/yS4bGNYLTdSBK1d9Fx3pWIcYp
tOPBTr9LYeM3p6ReEDAJ0VcljDnjlV1KyKNOnzcsH0bpuxIjt3oWo3V5tcZNXG6kcSudGJyzXLuz
yYnw6HdfBRucnDOphtHsgtuRoi1uP8V8tFDOUIDtk/ubWdmsRocBbI/tCglJlOj/unV3K3BqE4VH
mpvIqnk+Di7j0ItgQO+ytQ9PzZwrsve3BTXfwgL9kAoAYMmlqelOCrxGNcFaZxmqMNAXYJEyCgkF
dT/+9wxr6EfxijX9hYXr9YgaWoof4K+GymWmCrVt2zqs5hvUycJXWvLLvSkVn3ym/YjKuX5FZzRw
6TVHcV14sbXodBafDIJX2SWQVzyp/A7LwjF70lavBQeX4lkUGp8VVReREp48LA3/gh/xE9/NaNGU
q9g8fFQIXyxVKpcxXqdtgtKp+y0wZywFOODf1N/Dqm5svNwirhtGQqdO2PdfRCHLyPgk5np0aHm8
CvE++o0zNQJc9uT4qUR00WNucI8LTszFizcBCVf3lKgjpIWSs/L5jYHxJXeTlI3I8AJkCgTrcZMH
hEXTJmnm0tyGrQvoXKhoehB2BOQUu/LR8h1ZO9bUqVTEOzxUsECJ40V+N6t+ongrhgcGLDras4MF
yvVk+GtkgYlA8m3VpgepdhlazcxxVQ5LpDp0ISYZGlXwD5rfQU1uGtuJAW7hhREaY/IIMp5yM5Uz
Uj8/35gP3o6Qcg1+iyK5Bq79BsmV/xsE7Ot4unveRDYYJXoEWoZvCb3/SmAK1f82f6XukTtZIIb8
aplvYUw9VcD5yws9Fjq1ybk4zLUXx/sw9/dYXfur1F0xIIUIvkICwWswZEz6RsJ1Z4PpGETj/XTl
ghhc/dBS6pnSumvWuXr+5EuNMtNLX7EkLJqhs6m7I3ss/g08L+8FY3bRQheC2dge0fskG6ZOqkHA
FXKjnjXFJ38N2FTiDceT5iM42IsI2UEIkRGcfGv+fRzuKnRt2LCwrtizH5aTFecqqwfx/QXaDxfB
yBiSQBsaDH3zAcSYsM+t2j+h+xqQQYk/ObhXAsb53rN5m9JSMdowTlWzU8Ge4vzkAdF25ngPLNRA
lDElIerNWsNfN9UFwZ/RHtgSqXgfQZfqf7lwNspLh0rDKdK7wmfBswgFYZG+fNawmac+Jr3YgLaN
5Z0Ph6rcAnkQjCO/VyQAonS3GP3rhMcgblKXdXn1i2/yz8T40OrziDebH9cdTlxwHOHrNesWLrl2
y85LnnOGd1v+pSLeS/IinwqKYAUYY2SvVlc77Z5LA4Iuncml+hw5VyU3lo558TWlTHrlN2NjDE6q
JToad5fEOIOBLKloBH2PBPuJW9IT898yvulslMa/4PRxRv6K4V9hLgHHBXCbwxEnI56Scc1mCI4f
hFxezs8dRjpU+5iEBFFYxOVT82NE8IuYJqLSf6EIJ/HVR8hmsVVJsKCA11awxQNCyb8GepyPtKEU
7wb+NmQNO8onTAAMYXzAGyE1I3R4thrIlbhkCbSj7Wp2/kn9nNKgJDXrISDpnaC5wxOZNJNFK/6J
+6+3uh9YsgFCwEfCHxk5K0UCDDYibYvGQYaGFKQ2XOKSGjunU03YuIU8JopMRSaz4Gj2qB05SZib
0AhK1wGpZbTOQMYHj4iEQpKHdLyYD1X+Lul8IzD0q89KtONlwxSCmCW7OdEoUIaQvRo7kOH7CMoX
epcVOlLUE7PWHZbjXDzWHFoAeAHTdx5ii3Ehu9V4oNLgQaHKT7/HHtubT3P/ocB1VH4yXcByjb/3
TfXMMn6Xk/aQVQTXTqrOmyiUnLN3JgBCSfT4QdenuDK7ks4ql0UG2BcDk1+cGwXsL1Y30t2G34jf
JSqrAIggsBI3F0+N8Ncjrc1h9SFgOPU/xVsjPWVeTnKFrUZEErc0e0PWTnf8GwVTg+w00ftxl1/4
DZcoWZPgZfQwQaKdvkg6cklnoC1HEWiXbqvvi0xBMu7pb4aFcg45ZBlS6GtDno/jD9UpKrx395Kt
h8Q6E0RTtfFfE9fNU096erCeYVTYOlpG6oQhMtBwLKc4L/+i19xguFWlks0QhnskXCV1XoMyh2bT
QJ4bGQ4p7MiXoa1u2sA294wEcK3nDjMkdi1JA85xHqG5p1pkWIfjGGgjG5dP/GtFTCX7JWO3tRAe
7MJCZ7FIEShQ+IjEhL1ROVVTZPj8TeSCOjfv8SFI5+HuA3REXDb8vv01+yjxhLHgo+4oZm+MxAwf
+ZvH54PsBWnf8/csWdulQMde79mqoI5vdRbRNqGTv1xCENdx1Yfh/NYsqq8If8fJqujm57wOvUbu
11wJtlgdsaRz7XanGEEMPjhnxBOP0DOdp9XxfaBjYlavf5JF/WSmSzI9rsGTSs3BSsk6p2ABPRWT
mUFX4CoXfYE6wzSccfRyMAB8lwXigj36LnYceeFVR22OSdRniQIQJ0yerbSwTN7vCZoDgqwc1iWT
LUQEOUcMNhlUeueBxezCvKN24p5mgIg2mQfjk2/RDBPPQPyBx+fppxUNumTQbcM/IN9Yzf0XHZ5F
LZbMKQRU84HBNL8RRcoCprXZJnm+wpnFqVEFU0DlDHwk2Km3bIu6196pm+34EJH2WM4tcCp0YfuW
GALwKi4KKhf9ShEweMrr2YLlKYnLq4yvvsewVqsnME6JspT+4cBPOcjCHy62PiIFzU5+2LFL5o31
y1gdcyQOyHZA/2dovuzsVk/8oXjHQVPl+/bEbfu5VDV2UTdYy3N/0wy/8nsHd30HQZFNFEq72yB9
hRfqokkgfA+XIGH14ga2xM9eFg+mOZN1tiXrCDtb6aqYGPql+QjeBHjmWEW+63ZbMGyxMCY13Jwz
zSAQPmV9DYXMhn+kiRvDcrp2ntdQ7OeY1XLfQY4N/phRE8EFrGizDQ2i4JAUvOv/1UhiOCbULWtt
Qf8n8tVRgGMuibc4TBGRWoONBzwEyu4OX5p5b2kpx2LL+9Z1P0ZD7jn+NKKReShjD+8A9oWuv/JV
2pNlnS1CO5qtDLSlg7rJ3xgBmyvRR8d/OcjyRFtjJ9Dxd6rGUuwx+i0EdCW/RjLlxVDo4cfoQR5L
vB4zQd8OLRbOi4LvsJ79YmeA08e4yUg9au8pEfW9MQ0gLtYaX5q2UAj0wIxH3TFSar8N3MG3WEWg
6wh4Tv/qA8/+aHPuLgrWSXOyN0bEYcIGRIu86r6adIW6igeWCUcPbYe2ffb+0UP0gLNJ7I/1BFo1
zzQyCHpR6UyzFvK+pP5hVKmM9xiZqo9rxMv6wAwKs4voQh2IdozjGIZyYGhMrgRvCuUYTzz3TLfZ
2h/olxmKgF+c5tMYaIGboNtg4D0WPIb8GR1kacUm8nUk4LDvvkbjiApEZ3eFhT2E6XEkNwzS4HyC
YFL8qWQFIK+2DpDtaY+V8FfLGdBPk9nkysca0axQHtiY5On134te2VuU5QUWRAZTXyp6a2WFotef
97e62yHn9ttnEkYgx7ewIlEX9+sgenQhFMl1XLlivO86vIh7PIQfJIImhNP+z+pnHiueOSGbPenE
FD3Ztk0e06SZeTunecjMBWXSIn8Mw/ZNSjsqu/4rA0qN1dKn2iMdAJqQsXxbF0bXa5g/DJJ4d84T
c6h1JHnHIc+j3UJLYSIPRmtBwzqicK3dsv3SUD0g403tUphI1YxBwiUSWQqJacjUzhvWVtnBl1fh
RSFZwYGJEwWrj7wzHtoD5nGzk3ecpTBVjsawym/5mpeI+FEW4UivVUgF0jxaKV+kXcheNmfBmess
+8M9irA5ula2clPuer+1pQeGETYX1pNaJtoCeIp3SrAil6Kuz6J8xRpCcDKES5YNaOtr41xq/0R5
aUULAQoME1p2RawodJQ2P0P0U96Y4rHGBOgwuETJFq+K4J3rB5Pxt8Eud6Y9fLYDvYeafSB0mJlh
dGFEcmMdiUVnJgPfsFEE9tU+m9gOA1qMH36w5S0GzIKJAxWfE+KuiaI1+5IBwz9VEXE4yRaKaLg6
k9sZzZUHq/XOKNgcMwwnE5F2VyKkm+aTb5WnnXXsVJZgqujzpSr/hNNHsQvGI3NLlZhCMenl5zht
MFjW0J0xMmid5IVFhFemXrMkQy6k194UZ8VrNK6o37QHs3eycBim+bBQXNaVGoNXAKVi98eQGzhn
yUz1DMi22p4RsiTn8IM3FB+AI//KDXHRB2RyYjxn7kQLKjMBCWD+o8ia/CcgEpj0WoWjgJxHATEt
HxiD+T5YWVeKXCaElrgmzJn58qgRAufApZU9xvFs14LRa2F4yK74J55C4lW4H3fs2zDrsuba+BaZ
Awt0xwpLdXv6//2cVp+8aTDMxE6b8AgNsujmnctbgo2Ozm+VniXGt+1BaUm1Z4MwB0iI10nU/n26
C/esQGI8TAOUg2iUehRrIPRsDd1OT1/VIfjGqZHemkdjwyOdUJTzPvZ0zE4Uu9W60A7FeE8CxCnY
gR4ZWLhqoXL4YK20MQ68PiwMuEisV4a7AIgqSl6+9d20Xz9bK8ONCaUmw2bP4r8KvWxFLtNaWhAN
33y97yKvGnacmya8MpoiYR0JOAJfY7bkQU+Gi08Nz/Yk65eBfGXEq+pb9P1G86DSRwA/nRzqki+l
kQHDdBKJAK9V03ms9FjmQL/7ZYje4oWAij0+rc5LhOWAEKTcUkOGuJ5I0yYYei3e0HTFTssWZfwq
GAk2V3N8xjyRiwABf/RQbx/CwhI8HqRj4AfSfxJqxeTjBhTEbPHXDTLEpMWwvyApkj5T5YHuP55v
HY0SoQvLMyxXrzzYmNpEiwXVko5/KAh4Gk0mhSpia611UtRqkULHRRqpqK4zdKEJVNSPCdGe7Zv0
/hNjdVELD6P+16ewJ0h6dXkiSTdNYe2yW15mwpfKLKxNLtVweReenlszeTiY5coPAWrobHi9GkF0
qqhzomW6vHKaGFIvMFv9kGy7l8Jn+RAdQ0oWVJTKKFnLMU0ZiEo+spSW7rFoN1JEaDClUbgsLCCR
63Qv+o/S6pZtcW/PsV2eZfCEiH1L/KMxwnuz4Z889YoqZ8RlcUMrHau4ENktQfbnMhKCFQKEbLwU
SP1jLo/4WY48oNgHeeJEhpF42YqwnukMsUJ/ozdrKToAqrBDa5Mne+vrjQgcttGwxQAbykvjlTc3
YUAOhHJh1K46koaclbIEo7KbThCu6CF+pvr3O/inWSQpnZOp/zZX+jrveMfGx4AREjOlI681dOMK
cmc+Og/Fu55dRZRcFebtQraYkpNTDbZPbxuGJgxDYMdlGGpzdSEla51pWRzWtNOED/gcwXfci7x7
Sk+mMC+fEfUbgdXR9K/4k2GvxjyI/0/key/zbWHNAUWhAtpB4DhPG2Bz8dlaAtf1uM3Nrcwfkz9/
STGXwZZ2+AqMgdeQ77QASBETH+Ar57G9sTEKAwstA/e2yOpAFWgmuEuWxcknGCSAC7+gwfCxQHwA
QhG02EfXmDTJz6GbB4f3Hc+UYuJDgBfHrr37kYZreEoZhC4BTZguHMgoXwXVv5Fa79sP1mVwUKfr
VrGncK5yh25fw7reYfROfS6AlYacWNz2oftZQB2D9cZG8x9X2FC/2piLmTOrAWRo8qoy25BdWp3E
x2098I7yz8dGhpqG23uugDHWTvoeqGuYwbnFad8sakZQYvIPgEoObxZyq2wHwlUZOSPiK+ka5AZe
sFghjRMFW3lXtr8OWlLkfmkO3gUYA2L1mmFLxSenPZMDEd0JGDt+gXl+LIg9GHCkZtqxgg9HATbX
BDQ4nMC6jHf/KSEJNAHOwOEM8IliMMYqlYOJcEROTSKXV3wiRNvxDmeTFzqYlonR0k3P3Jf0HGBQ
DN6bVfDq+mfbPkqAohQyiPXAFFhux+bY46kAIyzbw9ckk2UaZGO/Vpgz+wQd1LcPUgSo0HY2T8ZV
9i/Vpv03QDLNmAqpsN1zbIMa+Lx+tT/mhCkL5dFRaWTNH/nf5KDN9nk5pb+gUITSILB7ZVYTbOul
8g3eC0O5dLLIo5dJwOUcYKyLpRCBCqsvFhVcCrTEC/kHqY280/AgcG6JR7ExZohOsIs0kzFDtn5F
h2csQmNzjhj6jsCXZ+ERLMY01LHl5o87RcNxY1PJWbQfc+3JPy4X0eKtfKs37YWQLPn3dipp/UZL
wqlC787E07hgDua/DK9e83oPa0ppHZpNrjnoKgh15fRuAmLm5XrHiuysqyCPKOLIbabveGMkmuQT
eKeibWwdu+CPtYZK+RetiWNEYeEZ39zU9PbYsTAeUlG9wy1blXFRKZy9LA2ss6Ev7yiosBbxHDcW
A2k6PE47AhoiGhlKdgNJrateag6uNe3GTfIdbaN+v8mzQQA/4+SdD7yHMb0IEzoBTozqSGDhGKuB
QLcQ2OPPX6ps3tEmRE6zIbIxa0RPDCD0QS+Qb4ALso4MpHUaX9TqVrAjSLZ6MEkXR/k7F0mnZNzA
2wWrKfCk/hifu/7xHr/kEbC8nf6qm5IyKH+GnmiyHJiE6SRxqE+aKwDMkTmw4YdMVh00cd+Kg9OR
XGT7n4EPxt5nPdIuG49E9uS77vmam5ib8sx5Huwh7vyg8o1sSCfENEyPzy//kXvmj6au0H9QBs/M
azVOsHWmuOgoKLy5EJypjmJROKOZFlfkktztFDrGsELkRw9jfMHRMnOeVOh7C/WH3QFgK+NP+jNJ
hGR4O5xwP5cLjnK84NuY1xGlAk6ccYVNJ+WnbVywPgEOGcepL/7ToPrVnnZGq8x57PFYoA4EwJph
Aw6ARZ95Ukn9eebSL1dyq7F/YWoZ7cV1mH2Fw1S08h3gqQq5+CnK+YGfCIZ1Ya/TceDWWwr+0sSN
jhl1J9h8C4hp+p+mX/JLOcZsBvt5ONA/REiJl6LInj5R1iiF5M8jBLgE922dZlvpGnnwqyds13uy
F+qscbFTyLta2CScztv/l2o8zNRTJc/FFJqFq4aHykzdVlsPbGHBNpGYfR9wYLlYJLvAMb5wsKNu
mIunfo6skNYm+CK+IFX2zF5oBvQd/wvGS+KCLoi1aHCHeRrAmAY6G8JyoRvGVWZgbHKnlDhznwHb
Za+jsj8ZfyEtc9jpnw2tAJ0xUS7RldxSz2DAzoSUFaKZ3PUdy7eBSQ9la+/ScwcF1c6qi5jBgXTw
eeYWUM6De8KksH8/6CLAs3QsocZTWeP5PfvytQPM1fME+d853CNqYnB94qXvXOM15bUzkJbJ1uOD
M3HskR4GLwHrS2oc9XpX63hzD7F/FBEZ/UNaj8KafSkdgYmkdNdRATMb5XZkVujRkNDhIjwK2NDR
ERvgp2gGd6y5zLJZiWwn0dUB8FhL2m40V5gbYxU1K7OPhvw9VCrLTL0BBzeeyj59L4H5EtZjXlBh
4hmYVqyHfvanHLCcMReHepeRXsABzZBUIgGX7lFr9pCGe4/AIgApRuzALZRhz52resFRjuK3rtZn
OAfdPtC3JMinGCTMHe9YDfyXTg9h8kn6v6V5i5ssdms4mu8dJ+p4Yvgx7XnRlwmHyrRHNshb4Mxy
takgKJJcMeM+ZYnVP7EdG6h0HughmBrEN8Q4hJ84orSjzBEevGht5gX5L7F76Q9bbkAYCIkuNC9y
tc7T+zii8Y4uJPaq6R2vG28Zd0aL3h4puEALPGtaL/4sQWpCZT6P4sbnh9ctMCMYzDExLnFB3oXq
n4+YoY6PYuEW+N6GFRpZRthHPgKiYMiDxPVyDznVln+KM3JFE5H/vG3uSP0UfDYoPqFdBLPJYZ6c
UEIwt8az5nP7tAcVJQjzvmTLb5TXFBqVRb8keKp+QcDE8AVUC0cev030oa0HqkPlMO2/cP1JvTuw
+30guWEETt9nXx/9EpQ/quO3wylTQ+qJusvkchhdsIpMMerJcxe9ssnvzHUYLBnA0sfzf3xAptVv
VhfzgtHm8u+9B1JWr8FPolrWDmQzIvFIrpNdlw0NNsxcQCiHeRuR1gwVJoMcII2SwzHj8ti+6xtA
oH6tezxnydw61GvCdQedZy95TUMDydG6I5xKdOi9R1uMXLOGMnpqb3Q0RfwF7LFv5ZmHblmza7Qu
uJMNZnbRsS7o8EWSFqlwgYU7/hGFXodXaY+VYIYntkkWiPJXPd3FE4kfP7tHxSvFVC5gMJC1dvsz
dYeEuN3p9FcMM4ltHW+c6RPfMWZuQDnw6rYcQWeFDTQ6GTG6AHrlVPBNTD1QW58IocMVn5sfLzMd
TKxE+iCacMXQzdMtgk4E7BkTnwU4PK/hy/3z+cPCk2eQA+XDboqlCEtcKqOahPMNIk0s0pTCvPhO
BMG+IC2MFCauTjYSuG6fvHdG6Cn9ylxckeZwenLvBuklj7CvUiSu0s/mKSSsZWkf+aaQvLDbale9
V1J/EnePyH2OOVhj+orjCOFp/0D58lHW2GjL4WmB99nFZ/iaWrxDko+Sj9ex2MZOybznm3mL1O6t
eI2Mp4TZZKIvIB3Cs7mCc8YgnPel42NOK8+sx1DzJqjCXRX09xUxBpfYOnIlgoaLa4tEvsI5UbpC
fDD7r542zWj/EUJKeeTv6PLR+OgLfGxxftCgVWwpj/xAooC5WLxPDNsrA50ML5iJtH8lmGuzXrLJ
EZacCnz++kY3avnwOZClrXkaY1Tj/Mj5ionLFE0I/niOY+lKbmr65JbMaW53iuFmg2uk5Ep5o8tb
jDUWCV41ocdleY+XBxcXG8hp38ABpOgH5m8ozyHLjs0xRVSpYS158c/bbDvgFLPmBAQX0zGlPLTz
O9haU9YLTR/dGkpdB0kCk1mJfwvRGuvUX+QAW9FwaibzpOCyZJoB+mY6wFkKHiTvnsn7Wf7wcfof
TfjjQKOBRaLH6pdG0DbvMH2Ho7HqEBOBIJuJmddZL4NRsc3YYYkJgzAZ43dcRJsPCfYQVqHvy0T2
cTJiddCUlXip3E/vItlWqOaHbXgFva0sO4r5C4+qrO5z/2Hy6xr9C6dsHK20flWzMeDM+RQnbNqZ
Ak6xP1KiC/pCQeoSU9jOrU2tbjV013CTc9Ku/PjIJQMUpghfIw9mNo/PvOYF1Ky/YdrO5SeaRZ3Z
Gxr34K4IO8B8kwsejWb8O0UjwxLG25P+6AxJ6QQG0l9f082JlTXfZig4bD43tRVSGzR5IwahGZET
OJGufB8le/4H7yv7V+TGiLnEtYEUALgUCx/CFMU5gab5KoewR04uYP0eH6v0oRmpo8en9xA6clas
CwSS1S0W1jFuUUI5OfGrmEVJ/0qKzTRwR8bH4a5+Z7SfwoBpHPutKsD38OgQH5m0TZDnweRlmsvD
HqSuavybxttZcDG+peJUm8ey3uWTFKhbKH8JkgeHEa600dCy/nTFJruS3yUxemp/ZJyS8VcODoBd
6rwGksnQpPtu6is1FCPD+C6xDYCpjK9s+qYWPXUSIYcur/PA1rOGaKTnK19easrk9DQrR+zbmfYb
0Kv041x2mXPXJBMQvuz4PCp//AliyVB3HRULWsVVBSWxjzZwZxt0xzRidEk4uQz5acIKTshuiCyo
GatCSMA3bN+hYSdbsToT7eWr+x4TlCPkGyWGTMrISicq8McaHhBzSTJU95xa/C1Nns40HQmasYJJ
4OPk7rdxeikAnxKXpBXIRqBLmCijNjoKFZzbz5J1kjj8jdn9DaUU3AM/xnHTVWzSgJJQE4efuQQ1
wbRF4w9wEHQFVV0AF2J7g19/rFyAtaBZ5ivmQyLeTCBK5SpHItbZtbW8RR+oD7NMn42UTKgH+EZ4
MVjPEvHEQ28s0OY2w7KEyP12Swz3pR1zFPS2aZEEtxND1uw75fVkMswByQXaHXt5+WZDTiAJ0fMr
POxUYQxijgClU4T5HaloMzV0tdVEWPr+LVAFWIsa/eN44nQzPpQ2iBL/eB/oRpxkW0ibvFgFhJ6t
C/qtYpV/fieYdvigjWyXHaSF/+83TC/hMde3dcVXD85dQasCG2YnKTfaPANbuj/dT4SQgF8kwkw5
B8Prwwb+CWMgUnewQQAPNL3XvT7hmXKKZLKouk55yNEKzUBY/hvUXaacGX1bOHk5tfYQBCI43Fg4
9RWGiVRd9u2uLFZZvHhTSXvTWsejh2d/VHsSnHxEBTBCzI315RN2H9v8hFvL5srxhXWm2aruggbN
FFBKqIrQ6Fx18YczFlNCLV64F+Q1+mEsgpyrUxqitqMgIDgv2XI1+JMTgzuE8po3lo7hNWVtz6wP
zmBbeqKtApAD7kMh+UMi2mHe1gcs/d0yg1WNNnEGBZR5EisPrDQMve7h4hgSPjCDPzs3F3l+4wqK
tml2b175+IrLVcGigckxGvQbYgLQjnBj9c5hn2UgYcXoz7WGwwESUjv9FLfJYrwlJtDAh2LCf1rn
iK/MYyev288J2O9aVpdNdcXbRI3L4CZ2m+ukTKdbrPEKP/CzFAHb5imWKJvX1ArmEcqHHGuA/qZP
r+7E2/ssruMPEyjdK8YLKIUM7/A2ZD8cfJ781THGRCoUkqhGlqD06c3gWhcBPhY9W899373E5j+S
zmu5VSwLw09EFTncCgQSysnphrLsY4LIGZ5+PnpqruZU92lbgr3X+uM7wNqMSCn69/op0Fazqirf
dK7R38axim3j35Ls7zLtc5Yq8Q+GeogYfIGg8vU3wZ+dD7WnzR6+wg0fLHY4D2kJ0q8BnxGFNDw3
2qqwMNN4k7mpkF+BAekw837Jlze1dml+CIioVikGNv+FU2s3mf9ZMxqiGhYQtItd62x1nzCmpnHA
96nPT/V14bdI6LJbsucIF+yvWr5HfGyiESPvtaB0F1eMPdEI+c3FaRiEANr5AztCA9yByNnVA96o
dWN4/Ig4UPOf6MGwdMMuQzcNP+IXW6pcOk2x1dM7vKp4BpRuyFglnc9KiDtwIiyGifvH/FFMG403
3nA7FQvvMcC5RzT8FyFrrJB00GKOgAEBlNnBVQEw59mG300UPvl3EeVzfZa5I5h2Ehxz0B0iqqif
Ium/v0prnlSV8j6vUzY1yES6fHSAwOj26hAWzp+F/fueG6PE0go0ra578cRH/mrfYdIiHYbiLlQG
/MKy6s+IeTboMdpuT662QbPgkQoxwTOmVXRcssE5uwVqpI5BwuDKo7wjur/alQPfuFMpG06bcas9
KnCslPqSh07zSPrFWly9g6GwoIDV1g9t2OIA9zB7YarmPMpcu/Vm0PTY7TFpOvEtRyiYz16PKJJU
WbBNhHRACsTZU+pwkF7/IPSGXVtzCyLHY04WTyl9L+k3DxDit0VgDKn6r50OvF+tvIXi5KuAdqkY
qoP2PWvf+9dOhInJDoV2Yh6o40ViQvjCaRrPOoVxMA0wHJ0BmPhZKl53l76Hk8pfghrJ7Y9yfaio
jFgzbcpb/QfFwZHmBwQo2Pjmt8gC5AhunWo38w7sP1EIAiEHbx2cRryAJAeTM9h9YH/uhFPU75Fy
Bj8c9EL1AOSrM04+vxhp3/LSkRUwWtfiJv7lZWe/o0Trlp06ldECM++SO9xiMlJh0ghmb7YBSYiM
dvBsFSIUKj1Qm74sjyVMS7ZiZvPjMtPDvLC8ZiSNbkkkpfmCJGMSJFSqLzeI5kyRAIDLgoADZrDa
sCTmh0kCU55/ifFsl6KNzPqi9mL4TY0zfAKzEWhbw9+2soormKHAMxfRwzMc8F6wCwBDVzbqmuja
kcHNnR6R08l0yBFJsQ3U76JDcBjaRE4FLl6IUNOrmB18eEpe0T+l/Obx4x5nyzIl1HGOqo6r8Ldf
96YtzQje0TEckE/xUsujy4xqfhR3xtQo91qWN/ofqWlE8nXTf8RmkwAfxk5vIH8/V93GknxsRxVk
O7MyADghbU7S7A35PmtLdkvGnsDKcC6gZ6dzCJsZOmK3Irhco27EiYaHObpkk/KJ50tW6YYkN3LJ
ehmf5JZBdVzXzbOz/MHhtUM9aPKRWbZRnFmDZh6DjxwQ6dL1q4DyZJ4TE7e05Ezje1vuFulSuu4v
5ZV0kkB/lm+kRBXtoctcYlj7juBi1O9LwWH6LX2lNRjuKvit8DSRkzgSpkNmCbKj+VpOm6ymbfLX
8Io9g5N2FIEiDXdEnVfz2K1FCEEsPBW5ouuWPsuUlYkqvyWjr2N5Mzfx7M7TuvgZqVfUYJO5PGxU
ULhphAzJl4NlzYG7R2VtIbGi95eiKTTKhAzVb4V41P7gaBi9IhRpt8ZaWX/KiAASUQ/zG97EBd5F
ElysAepHbVnoEQX0EmkjZNba0qI6WleEOPKFT2tKHqMn2lTG+pfhEUQEd0GqVU0PEE7oBeDgeWmA
IjGg8jAAChIrY6yxWM6cQsM6MWzrF2Unf2BgoZa4BNcqMgQySpDyc6OP+N8Xf0pOTMZf33o4lAKs
Ahwxy9G/i2me5hJKXdgtBv+CHxY6muDMjzlZXfol4mfXEigEA0cmOi616EbWWps4aXyk4JYiXJiU
tOc+1uxJdAztyMUjpd845hHIcEP3l4iRJXIe4Zl4L8HjvhWfw6XJkObgyViwMD6VrDgwcBh/4FvA
WkQIc6mjl2jHNTNP3NoOW8JEeBLyiVX6sLLnC68WcVsj7zF81iJnIX+0HNHbbZbrkex1bdOGPh9V
T7IE6C5ZnA7yHhQmxBBQtxRhMeR1f59ISLb5A0hD0khpLBlWPkFhTedxMaaEq8eUx7kX4xMlnCpu
inkNUcrXK0qokd6gjqoa2pJsDI9vnkbFHDKLDAmoYQ+OWuu3rOVcTTH39OzJ9Vs+HOPalj6o7IIX
bX/RxJJEj569F21E8xDCirauB0gY06ElOoOh+cAJYuof4YwI+kSYp5WQmM4CRsLT8KMQ9Ws0Xir8
8HxFApf4gHIOeHAGxpmVoy59M2+a0rcanSrMBuZ9JuoCRFmRQaVG8oRljApoMl8Zd/d8XdLMon9F
AeSnfSUJIQIHk7iBXuW0yvA28K6F4TIEUuarGOi58HBzH8F6l9XjjxUpvhEVvdw8ivRhsIOySIYJ
fB7LZC0TsQVUkCoIZXsOduoPBvUekCWc/hgi/d/8bcPI/VBex+S3YG3USYquRl5BpsLpstSeU2J+
oqU5C/fl7PPvERYmTZf2dY6rTZxfXvHnUGzmOHZqIjG04C2hVWraDbzzwMGBw7Pd4RNlykOMJTM1
kyW3Rnxj6WeLMDV0FTyhkn7LNZol0L7hwyF6ztyXrx22LqP8Rl5WGV6WoIpJ79mLL6RD13iqGkxo
k/8SPi2YZyn80wCvdLq8vghJGP/ItQY1qvtTCvuSwvVHKCpD7dGQJ1CMSGYAGBY40aR55uUE+cKG
A/oBGLGg1NF7YFy4sb0mswkYzH0OOhRl1X7a5V58IocnJpAg9cPf8IxfBzPuwslXnEPviEhSryUM
bT2gc3Z5W5lGKldc1GXQxeU2Cbd0JbWL6xiuCOIgw0flEX/DEH6bBo6w955kI+bSBcipjzFnxZlf
DgmCTP7FXRtO5O5tjM7BfAmkXtjY/8DFidHgvzSm6/KF7g5oAce4KfoF5dlgE0vbwGthw6nkcEsw
lwouaUeHcXNiCsOS/mjI2V7S1B/R5j/Z9sxf1pEizjy+L3NvVvz+T4iXqlNj/qIcHPGdDidtE1Dw
jWaIgAgg0ebZvKtUE4BA7Ymgnv9TG9NWhvDGhrk7Bzvs54JT7YDeKc2oyZWwuRsUpNJ4DFj1ttM2
bLb04xpoahn+gbeEkrzn2hHItPPqw/zNUp/ssuxiwixV7osg43Fp6GsfNHQklzHyfapkiv2EitkG
iEPa2+qfQ7iXAzKVMXFDPLSxX4GYc6b9FTzftBZv2dQKV8C2S2uynb8xt/I+/wemV088mq/DoF/g
Uf/4fVXrNNzSC7II60pUCwIyOdiq0s8Cg7npkrfwTUckgX16jAF6KSg3r3AO0YVNlQ0Qoh1osXOw
z/IeCNhmWc14nykjCInD4cttfCT7it/s2UOCelsu7wSPVlgh0aCMlchkpcNfWE8+IwrRHrS2Gfbo
KTHdbBW1qT/dtHudq4Xtl76VaEPrpOETZTsaHgjionwjsOWkty+7Gc5ceWp252UtEINuAElMcyOp
fn1pxB8a3ojzoS1RpvxSf4cvw+rebrjWs3KrzTjJmc6vYJjdvZ9p0WBZI1QD/cuwgcq+B9qv2vuo
4V7IWAKDY+y/HJJJ24QD/1HS1d2wvnS/xG9jyfrHxoSFelwnJh3e+Ck9zk1u/p3uWLCa+k9DZXbj
LiNIZdfVX3U3LmXjZne0tYO1BYd1AbfNYy54sbI1zlgxzRIXCgqkUH3qmCC2RbUdiJWhZDEDN+aO
fk/4DDWPV4RTSX3KO46oJbpR53Kk87tDXCCbVxlxvfkjp4seaEUSQaBQIJevPoMfpmz1RzQ2uDuI
QnodhGsGBNUg+jly/CLusaO3EDI1XHcDslKyCjaoXhAzDpRYuOqdJWef4+6yHNgbsHiw30H38oPx
Sx6SEAFzQ/jELigHuVWDgEN9yU5E8SoTVrv07mihSxMm6H0gOK+PQDtJ0VYiUZB1nFpzPByLZKDf
l+ZPvBEzv/5tqMF1CnRhyjWOXNIb1PZYSN8wCfXwKQfguRBiWFCdRTTOTi+uRBUFoo8IlATZrHRe
7o3dPXEtdstX82m8vXq/6vxPMXVbZq3qKuqHAmprBcKlzm/91aKbyuVTKg8hqI39upvmimUjAs9Y
dGfyBklgPpFhZscVBvdL7nemz12udn5I4gg/vE2Ss0duTMrPre500YmKmyruy3TbBEB0MOHbdmIj
XfGorzLE44SSkUQHaE0u31qI7QDRqKo+WZaaGwQ40BHmZJ5qYmBPFAC9fsAMXp/5Uf2Y6oMRE7fm
l8dOei+Qms1Dukpws6NHXivlv3xenGx0lUrrBnNrGhFh8XiYT6lH0jBQq+QYaMymB0ZunPc9mkd1
S0A7s+jJpEdvmxJH+h0z9UTSmxXtEFOgRuOjcKv7OJz4V7hE9W16CEp/yi5y8WFNfhPt8xRV5qb+
8qNFuK1ul8Kq3In/EJCI19rpHQoLdnQk45tdacMNcnzEFXmSn7dKfajpnYiWJUZwreJE2lLxEv3y
eAuSA4gLVC8GH5n6kWP+ZuygTY5vPWcgJ/WXGxoi6HWMTzBA8XBMAPcAbTjEdTbVPcgF7wZhKktX
NlxRhfbAVrb8TWjDA8JICe3Nd2jaxCs/cWBfECKBs87nHC4Ls3dy5g4H77Pu1PeY19ihh0IC2C7m
PUw6Mrr5wNZYqvxESGzgjw9F9GwpLIlHxwRX4riaprcpcJF4q8K3ntn9kQPJpdz1sQwZwh96+tKw
E+0TYDYy2ADXtd1Va4tJiRBrZjd0pNyNlvAWsxzJa36JdLhm8zsDNrRdor3D5EQbrHTBDvGircne
XJ1HVGMGEoVNKnsJbnMmAvE4FcS58LuCJHQLOo3CX2T7somuFZjGoi8OG75g61xTPcPdX/afBN1b
59smvfiVTl/bnh8SZ4225oh6fVDFoL3OA8EsuFY6Ys3+IUUDj0alM4Q7WtuJOa62YgXWRMMoYjqc
GxZy4Fe25/apffldLnyg9RiOj1h0dVltLBxZThx8tuGGhATGGP4HGkKlyzkBO3Qk4gQK4RKZ5wHB
D4B8wQyQ+c2ddJqCcpDBmS2WN78pT0pwK42PxGjWtIMkSx7du6j+acNDKJY5Yyk5/XsFvdNionxV
F433G2JbqxRQ0mM37KrxFrNSk1G9lqkFffXgaoo/R5c5PHW8Auz7yDyzn4QZScqQRpKr1vsYqPhN
JHrO6PdkEsq/+DbJKVB4asByCZJ84fNCohYVdsgpg+JfOkMIpsZWx87aD35VLWFYpCfXWDNZFS1Y
p+yUEQitGcun3dffJqgXemE+J5CSUXjTy02pULURb6jkjLn68BGRl0cmJrONjk/wn7CsLhj5MDwB
k1fvWncAiiQdBSWLzDFX+3V5tfRj277pEGxxt5W5fQU7yZ71o1CeXFDXWPVmVLAq8QBbJqoAEWJj
/RjSwSr+YH2ZZN/aisDsgdmzTbm4UWOxxnbv1OO1/R5rrUWTiPVnqcS9gxZgYRa/imjPKEXgCyv+
jK8BA+EqP/bCuctsiTgqh2xewEEKzAcM68hhShyb8j6N/0F/ABImG7GgOU546gbW24S9RbVlcZl6
xZAupLeYDJj+I+eQ1NstMyQ6kG/pUGT3kdxX+oPg51JhjawTRyHKj3Grg4VGuzDcoQpllMcApvmi
enr1Z/L7iV6PxksCCWTNH/D9rR0V6+kpFg62ClwV5YFcWdio5J4gd6T8gR9mXd5flY1k8kC+F8x3
nhyzgvInFB6kV3PbbwbUBeOqoY4PuQTqzMsyd/5a0xktDxN/X20ny2H/joj1LfhuXAs8x2cxT4xt
cIRVDtY0v5v315OA6U+B7GosHTnRVwCZqmEjZchkkqEfuB817sMaQP0jBhaDSIDL1h954qlXwhdu
ReZx4JLRFRfr1wYL6+ux1C6Hn6SITha8r7GiTIVU1IyHd92RSg1Aq2z0wcf4NPSboT/E2jkk6CDT
zkru5z2BZz8yW0qLRKOly5T8+gwaAA0d889Bnr14N++b0QFh1EgJd8t2jVdu/iDsBmU8kMWpAPT9
0b3IxsXwKVS34B4tOXF2ZZ1MeW8K/szehoTFb9JH+QaGg625Jk6WNtf4/RVdG84NjFeb5TT2iGIN
3muObHJ65/ugQvrxaxytgKovu66dU1ldsszppXNI7sMSlM/HnjU33GHAd372hnQxmP2eBQ0kqb2H
0ScEYGkzwXOqArejZsBAthJOxGBa461MYEpt0nZk9ZALG72CZjvmydsiBtj/JsGpJJw+81JqOfMj
JRoj7+MaBSC5kwqBFNizLsR/9XskAQZy7MfA4nabcQgRIvbaCeMbJyoLdLMb2d+wt2npZeYkR7S6
6p9S4cQX8zBbv8q+8YaHZbrDv9daQI5JZBrE6AeskihvSEohYEW0P4jqxVFApSoVJqH8YTD57LqK
9ItVc4kkonu75QO70tOsoDsiUHTCfGRLzSXelG70I9SelBP27A7hpS1XZENKbvvMbyVt5ggAXC79
aq1e1JivEjj2XADY3DGzEe7pzO9gyi/79Kwzu2uvM5VlVDK5pGNQZ1DZKE3xO3QewdboCkSamAku
XYGuB8pl+NaJ0fDUxDOFnwhUsH1X1G2lvr/+hXBpX9qOcF88L2sJ5BLo6Zbh38VhpT7k6T4pHu40
Z+IuI1IbRSexo4+cpiDLq8i+Wi/JDoYjD47cPKd5M9MDN9cf7Qd6CSX+WmIZCtVVRR/rZ/5D4Fmo
LTgUUw+TFQpcQD9YO22FCJHQS8VV9oTv3Yp/PJ2N4kUfw7+u36AW4f/3IjPvNtQBOGHLwpjtemNQ
JMe0zxHA6pltExPCpTvIVM+wf9GkjP62ehN5shkmp5MKwWUu5yiuRXPbZiwLN0Uk2fupgmWO9Bon
A3p1eiBW/2KIeczigVsBG2KFCRxV8WVuFWL/aMiwCcWq4R6OvUSsiatBPMDeJvYU/GrSdyrhqF6j
c+/QsSleiwjptaulZ3SLWzAojIEcvo55q1y8wtyOw+mHV+JAnxSe3OREiPW8IUeCIB6cxosBk6iX
lFfYQ0inEkCwV+4WPwM6YN1XBYCC7zkgJsSgMWDAasKx4uYpQpCSWqZV+tMGqzZwEb9rETa4o9Z9
JNa2no+lhXjENsF7Um+Ub4m9s6jSYbMjBAyd8wcOLmPArUYHArtOcqmGX4KsRN+CqnTy9pb90+Mf
9VPfElCN8zdFcrT0bXEMvlvIHlu3uiLRLRAgEPawPkU3NkiDSlUnpO3XawmUd7RdfkuT0/iMuWbV
45h/FOOqh6shhFDd19ug+DfIlwCdLE03jUsNHekuROy2eyPw023Gd9FzdwJsomnezdgQFKcYrn28
1gsvwNz7u4uPsPS29GhlVkNtzyG4ZBy9R/tY2+ItREYf7OhaUd+y5t7da9TMaIUc/Zk8KnpU+OkL
4VwQdzd/i281j0YocmW9whM5yFG0NyO/IFpE2RH9nIWuoIL1fmZ8pw0Jmg1ZldMjJ42+DDFfbDGj
YGXZdBXaNIoYlwJspEV168F5Q/q+jjqqLxmzD1lW3f/zqMDVe+h0N8Lij/UUTSNqWn3+MdO7GpLO
0eAZctOU2ol32TF7D1EKWFOpn7NbbKE/wKuEV1Xx6Q6l2RNX3UJu0kCU2QksB4NeDV+gnhoH/wjQ
g/Fn/Um6G0ZeDZQ8bHvGr3lidSLTyG0Q/xrY1/MesflPqt2l2ROGjfgOiAIUiIWrUk8zaajIhmg1
QNSsv/xF9D6CoFCrR18cdnJIMhq4Q4kljVTX/DPgWSdAybhKsTPwNuvRP87SFssFKwLqF0rjaea6
1uK51366Nevxj/aR3klQ8dXuNHjINykcJD71TeEIUekBY4X0lI8w2ZoTpvRfEgoMtG1wDstt0rFg
cbY39FiBJMtUngy+AXhUFo9YI315R2UyECLJuSMTMzPTS/sn3pEVLvNofat2TAugSUulcuXM5QWa
12T7wqpCOLp6ilhfoRyywn+tWtQxiEeHzbIg/b7MIz/Ft4lqhT/RbXB24uyS/ERvaGzrG9akAydp
6Sm5q16XsDc6WiAF7Ob8EhjzUKn0mAXW35SiZ1Sj25Q12gUhXrba7+R7AehY4NTYD4YnUSt/fEVr
+N3RF94kVCBbysNoSyKnDmwNFxyQUnmS/upyp2OuZh6mPlNEgTXS+kUnOoiXacwrTtXkSYBkIhAM
AN17RgAaOIhne04n2a3CBx40OXBfwxkiKqR3TwWsJKSws7xI4jPb8NiUcLoPhvwCpcJLJ+PGpZ7s
qysRt2PlSGQgmsDTvnM2bvYVht2MPeUhpyfIgl6h1dIxhtNCXYu/lOn0yNNbDvFHsDM017QQSZ/i
kfJOIPKtIpH8/vOi2GNGMLXW4hsfG1QT6huopiLDUZ9+hQMqAdzvRxXrk01qQo4ki3+IpGbWtozW
QjgnoBBiC2sKfeAv3f7Ck6RdCvFffwSkLSLPAOwRlxYkWWNkWkpi4f7Bj6kzRtCI5gA0wbLZSRhp
1bfiTjkMY7QF67ISmwtQB/qGXL1T+hu3mwV8JyrybXK08B6JawxA0Ns4nhoXzyyMl+mYwp3ctCT4
6+gsx2RgJecXq5/52UD4dMtFfB+Ye5Eix28C2kDG26Jb8kxp6fRM9KMPFb4EyAzjNsBrgVfJ0j3K
RRMfHqzbQIAI5j8kXlN0T4gHIRKw/pqDTSM+JaypIumesRM+q80ENwM2T/sFmXgQzIFxZzcOxv18
HubPsr9Jwj/ckghVawohgb1fp6DZaA+waEx3rNK4hRH2v+J7kx5e7ZEMORmiCVQ1ms8RjgSvnXck
laVUXFNldWgOgchH9cyUY6GdLajixcB0lpVjE27E7lPu15JxDwq3JNtYM0EFQE4fCpIYrmOo3Qht
IE0cAk4Eh2QvJKqQmQ7xblfq1QIG2KT/VZNn2/7N/S/BZXQfPGUmxZA3pyd8qIUnQYe0i8N/o/AR
CTuV/DyyPrkAyVei9JYvyI3RxIIbqo86QsMA6EWVq9r8VB22adp7qQOOjwTV10+rw2gPR8dObpMt
F6dEBtix3vGTUAmik+jSPkcWeqk49WgCku+FAWs3FT08bzIi349KInsUHY+xQo4uRW/wfLL4HevU
qBBnq6/zA1rLWPO0cSNv4ukKgmBwPnbduQlwIz5AWNFakJTh019DSGFMvjwzAoi7iV24cFvhh69X
YESPHmSPWt0FtjCIL3Bvs/IeOxtdImdwo+F3lV4/wieJOuM5O/ZoU5jUA6AEImwJd/caora+lIGM
i39TeOD4Xddk7gS74plI7GOag91XQeoUKUfiXWBmWex4KtlrEoiIg+zli7BC30q/+XgB4sVpYNWc
28+CNhnVGYM/QACisgFI5eLYsCMwsMN7YkADB0dPRCQtLmpEPoKAg5wfkg2JpoDIhofDtXsM8hHX
gsp2wuM+UW5ji/iaiJaP7qbPDK4CP0Mi9xsT/9gCPDhddI1D1EGUVwzhluS87bjR0YmQMelYhw5I
CPUR9+Gzv87sK7b8S+ZUv3rhCtjpxqktzqK5xfUQ0PQL22eLD9mndQX8kpBlTp6XLwS+Zj3Y9XDy
SbyWO/y97J2MyNTnrdmbqQknUATq+b1WvXIT4YSEN9B9pdgq/RkSMeM5Y1mZLlLsgdbyGw+2SkAf
h0jrIRgkzGfBqpmcDh0g/oAk5zdCu7TGvYzg24xIRAQuAzQckjst2RPGKmUbHVBWWZCeNftVRXAy
DxAS3Q3D+6yssVm9TtglceOhzbDuJV8uDqF0XOO/L1d70kGY2AE5vf4TNR2MGoeNuNEt7O0Qx7Yd
bquPoPFe4q58z3Bp8JJvGTxGxBHTttohsFgNu5lPGLqKoAZyspA8yRyaoV3sGGGDYi37SgTxckVG
gFNi7E4NerI9UwjAAbreJ6MZErnG+TP1gynnbsfdScCGtIUl5G9nBvzumOBmFgJtOX9NBvpdQwn8
OcnfyoCwRvZfYn7SVbEV8XqHhzYhcG/1Ek7V/sWndjiHyB8R+DCMnvlyhIFcJ2zcG3A/dkHGaB46
8+/FTgfXvCM8cx2ZyGZopsUoVzF94A45NNyB1h4XdnMJAMp+y+oUT7ZUEdCDvvJY0O4VU7NFBQHx
RYAyExINd+oZR3xC62IJ0cw2gauyHl3wQ4ZNJ71V+EMIoCSElgSltUXWzkcVbmSU7q4Y73u6sCdk
HSDiWvYbAmOTpzhN7nzppF/EYATWpUtiuYtiU3lIrzOilKHzud5QJ7WVjdiEyXKnPZQZGA0oYkZy
flDwLpl06aJxSM4WNdkIe9CNc9iR+nk279rlVdgxhSsxBTzDuVwO1XpdbWef7WjiWCCGLd8QFE+Q
Kfpqt8KVcMrxkroE3UPLMCWedZ5dIkUWoPHaiUjKnNCA/yXz801aDosrqTU0AVcOxQnKUmtnvSfU
zRYtxdzFPU8umuZH2Uf2b+lzKVmdvPLN8jOXtaCsYZ6o6wKN3DK5U/VtMhrxkMRUFS9UsYm94/QX
Y9V2qkWpCw7G6DHo26a4BDwATzq7N5gb0a+JMKzzIlfhY8yI/8lX8uYFEfU+fvXVv6Q6pmgKI/a0
qSIKCKX8EgL4QmGEmIH8KsnRCeO+dIx8JTq3qbxHCKxEMhVy/C7qWs/vtQTl/5zYMgvUmmP+Zg1o
9p24sEdahqT1crOgRiX49t04UhJE0h6fu3kvp7VwYPFF9IR3TesYMgJfbbikEfZmMx6AUlnLCN4N
QgH5o0i6V+MxpQpn2LfvtI3Ms0OW4QGsahFnU8xMEwrQk7F+KdcSAboEYrlW6f4VIeVdTg8jJhMA
wTwJFYM/4yMaBI/4kVNnbZvWxwvM91VTUhiueZJkjiUTqpV8mVWIMmoSnoavj+91vlNwUkj/ouqH
56wn535tXV7n7KeoMMebCMh4OJmaygkj5M2KieA4YngY/XT44urvWkiKa03urfwXRI88vRXxl3IM
XA7y9qmR0iKUN4POLbv6SCUklitNtFtio1fZwzhm0U2DwaOITdsmqIu4MM+MExzPpI4CbLT/Zg2b
2WVMbgI0x+S0zwSILEiOTXvScZWLT15H6JWRYN8vadrRVpu+vgKUP+STCVssRDek42W8qR8vzZME
DxtXSbq++T3UV318jp9IQotlHwTXRApooDLOelfhGl0h7p244QgGmb9YhajthEdTlfX0gdfxs2JB
ycCnHLaL7gCuhaP2otx6lP36rgPyyskTXbe3eXrrmE8xRuSvJcq2YiPXtrlsp+7rElN/iOvuN32X
WKqpmbd1HkByN1Cw+3p1VaRjrN0nPOUzUN6VjbyXUGQzZvusdGK+jpIH9bd8/eFaBFvsXIfWVn5N
PffjZFPzdho8eegiSGt5rdYEFiR73RVXNkGxJ9asWP2KhI1l/cORQJrt4sst/FRbegb7eK+aNxwy
1bbv7Kp5zjUCQ+JswTGc8L3JHGtj0NlUboKdapL17VbGVVEuqPHAh3q/CTEB2fGBLw4IVfxZeP+h
OWLhURCzFBuFKOvRo68ARhfKaWApA9ZhDSPPb5EBkCSMg+avBfD4Ce2M5CIMdUBctMmE0I4vWrLb
q0FOFAKIftWCaaxeQPCkB1YXGVr3dS3qvcy1Ea2lD5r90oXPc4TJw40xMLZVFGNejJ66nE1gZwy0
6V8DtMpnCTpp2cVXvOaBIzY25iNy0EmjGMBCrGywBg6H/l0PrjHMNoIlE2wIl753AsFGRG/TH6Gs
IggFjGDiltsBYpr8vjOclHoOp8QRzzVuwIvGI4RzQPhnhrR13ifZVWlWqL8rcjGhtrjb9LWkfiTx
1oCrGivkZjG1BGtSGcLHGGDWaAGe1x0lkzFHtgioQXWwgCgycBX2P3MeVooYupNCS2kCyUdVz0NV
qV55qkxSNQIoZeNW8G9HU9vJvknEG+HSohMT6V2gIxKa3csfOZjhIWJHcSouUfOiQ+EDi9WGrygP
gZ4t5AceKH3+LnR/PWB7plLxwNuZOnSGnugE5rEvO3qkGQwjCSrxU8umtRE8FNLm0flS6p49CGWW
/8oG7QChh/VCzlZUR7ga89wOmw42jA459VcbfZLZm986j4B36Z6fJ/h0Lk7Qq9nrvPRWImXiIqs9
kOVYW2n1obY2AxVBpSvXj/TWb0SQfs0Z5YfSQIoTmjMcVOIvyYPCNw2iDILDcQC28+Be4qqRyCc9
SyDPwfrF2UICS7IuoMa3AihuCsMA8Ugt8zXp/ozqXZR2M61fBS9Xw5Hi8WLnkqeMtEuRPP8YOZJC
OyKrHS++3ZQHLfXS9lwR9WHol1Bm5rQYa/gLgL5OarwjoM2UiIJfgqGQj9rzz4xy1mtJd76mlg9Q
GgCMUHuhnWUUqb+izvDAl/g5sQbp69pwh/FYoe1nsidEmsF8bB8tiWe0OztD+DslT9S17S1EPUJG
6TUxPof4KLcUXlHKR+DzvxIFQ7ip3/uVbL3V8ncmgCMhh8SULu5NYu6/yKjD9hYrTshnDilkuZUt
U7Ap8PLtaYoE4R7oZodVqemTgyuoq/d2uqb4xfkJa5rWKVm4h2vkh8weDZNz2m6nmisZU2lc/qVo
cPTf+UWUkO4Y4uJWfhGWiF83wcpX3yPpuBRi0ep4KxRCvN4gXws643hO+m4dSl80tCjQ6J2j7ScP
+kxbfXDKnCbqvFFgQ9EjOJpWb3iSiHz0y1NEZmtyz7/gKmEpF+9oNX+q5Q7INyz+igT6Fahk+H4J
va+4Etoa+U+2D2Q+yZ89d35DMyAhZOO4E/rVufrpOo+waBygnUu+4Zbno7pJy/RqKiSHQE+8LuxA
vP1QMhU8tJ0CObj0B5JImhvPkHSw3k3jxwhJJ8BKv7fdtgsYrXUGeBmDEcfqClFY9EO2KJFus0B+
KWLaJHT+BJ6DgckqlXATC6uk+ooV9tMcGQuZa2CD5r+O3YmeYhPOHkrjn2H57HuyvKHVqVSdCGi1
QiJzRsWOeORvJOSFOLZbg05o7l3OKe4wYa0Gm7MpAGEIP4n6pYJXhAjC0N6i25wRzo6limol2Pww
ii53o3ko8r2O5MKmje2eJc4Y388NR1by+ojafyLnpBk/taVvgaHrQ2zM37A7GBRDwzllQA3d6OWq
p9+ttfrb4qYb9x3nRxTSkgB+eF74KDSolPZUk1/odN0fm9kf21032lMjolIAunzVZIzkTifwHNHs
MvZuxHY1I0GriE4lL3NmHDJuovRXNZojzYeYHKPhq1vicXYhj0Nu7TQFDDsKHUW/C8CzOnQTx3AT
78drRTpg9NU356a/qP29kREaAgEjmcnoVmB+SRg3CExgJR3our1aMGAQcfKe4jRoFw7kMNnN6mk5
VbvkmFOgY3ynRJFrrNvyOYeUHeQjktWMPaZu/0oW8gD+E60sEORBQ6QxXMxPk0WUnsmMkT4tfPgS
MwA/3urgFGKKaDz0dWFD8ipLRzmTlIkc+8tCeT3ta+tuQKiZAgoBfCPXTAXa3coA4jPNozBA2GUH
CqCHkX7Lzxi5hZy/v/JbwNrTLcGZccKN52k4t3LB7nD1d8cSBwgU1ujkxnjQ5l1svIfsUYA78pc4
IqH5CLFW6h6sh2WF7rjkM8ArBpesJGh3b/SEExy1cls1jzD+y/sdDYTBpRI30/SlBb5FalDkxepl
FEmv2KewkRS9sK7/j6Pz2m0dy7boFxFgFMlXiVE52pZfCIdjMef89TVYQN9G3Sp0HVsi915hzjEX
Efm2JdCmPVQKYZJybuUkBxUgrd45z9jicZiK2FCdsPNNdZ/DlkkryOh8R4gicjrlR6o+xIhGd71K
fsTV+1R+VclvPJxXq+NLP47Zvkr9kX0e4jgIz4bkknMwJvtO3qLQa64kBDTeNFj8jD0sZWZf5qOp
NpDs9NkRyAz9y+TD6k35Djj3XtzYdC3DLsoQtAAhlk3OYqJO9t0jyo4rigx+hZGLoNsbqd9jeYjp
bD+K6DwwIOdBBdvZ8XUjxt4n+1f7YVReC85atUNSPH+iQ0tAAqxW1o3iWSEIKMTm4lfhVzk8srv6
QytbsfMmPQgpE9UvwpcaydRpugEtTVlEku8euOXnsoj+7c46f9DbvPztQ4EK5m/FLFc4MHdqKeZ0
d1qAZQwb9+AR0Oi27A7x5aDT03xdIjtoP6DNmAkiuYyFPX7qZBe2t+k2VKeeQEru8O6jReXXKNwY
f2j91fsgnaUhghQbYnSxymybvj5eHU6R8l+s3MvsVuduKBPMwpoIvGPw1Iikyb1hdPK3rnh2ULQe
belQGMOpe1FPy5aMCagXUaV6UnIIv8VbzgT6Jt4EFMiMAxEktFtZR5y/Nr/C1Oszd/hADrdqXAEt
5j4wttkZa4qeMeF0EePr4kHKd2LjrU5RY7MO0C8T0V/sR+kJnvRsgOFIcZB3sBQEPJorJzB8hOfg
1wbepXGn/80VN/fLjVfOyAz0nv2C+QJXGOccUQ8mtPpEqzMxNkCJ+QMyUPxoCV8YdyHCBoRwDMo4
5xDl4lUPLa3bS326lh6Ig9jVdYzlUKnkArHOeGfRXoofwSkG0ZpyQv0lI9mfPexGYZHP5jpxJBgR
Pdq04lwQjYHRqsPXnma35wAOxvC0DEMHboL8a+i0tbLaDcpmaJEqJ850NqNTAXQYTzlQUb05ztei
OAnlscTJIjiKhpwV8uZfo1/RE2+HcsnBmoUF9dOTkZx7OP8NIFIBUreHHDkYKiNy2onGfWDlDntx
30LhaQIy0HERqvhfXHm8oRGDrtJ35QbwAr4BNhBKeEhwI+HSPGrs0RFqMG/4y/RfqGn4oEJiaos3
Td9QbJrIDM9h5taS22Jmek/aE3MitNSX4WemH0ccxBiG9rqdbIp1EV/0CUUPoc8miHqK/BwS96Z+
3W2Sl3gUeYCmJ3OtgvHdpX/EyRHCiIQWn8Qhgf0j/8CV211DPESMZPXRY+qu3Vf7XiBiq0+TcWhC
ZFC3GlRenboV2pmKorqs/5JFI5c95OwTxDWSA0jpiR+xqLkGNdlCgao6KyYhITRvJvjSpZmPw4sk
+hsKa9xelE9N54/YucmUWNRtEdFXjZPoXp39YwKAXQ3c72eU0Pavqyeybp768h9tXJZ8REBLmFzd
oH2hwyeysUI7xZlBWbDa6+Co/krSlrmTNVdGMc09AMLw3dTeWceZudsolrDatbMLNo91JzA0QdnR
GSirj8j0pWYhQKKw5eDhqKo9db/wOd4MbANMznbVdz1sGTqjb8QYYbQ0bagWXMZNjDen24JDmg5p
xBWJmPfIikU8kWYQmKSLOavEUc0DGmjA07i0MJEaCQsIShENRAmeGvXagS4yPUO1+QtkWcGBbWBV
c4yy+rXHq2yuix81/6qb49Stw9lPmA8GfMRELaXdfiRpVj6M0SX57faJdEa09wJZWxGQ8aiwv/+0
B4GsOlYtT8a+YPLGpzme89aq6QDyYt/3B/5mhzZCPCwZSLKrQcmNryq8P4Z4/YlumpeJplevLyBH
s101k7m7JMnEHy2/Q2j3+fpVgUIbvrTTyOwWc/Gjod6OKU/PCpcEUw+FCZphj3cULkmCjn+LsL6r
34FGMb6Doz0LToz520DMux3eebNfOGfFnSRZ8oj6yxZksFxAbiQEIgvNvW0R/tvJ4AhP1mr1JzZK
lI+RcM4YCpK9SshOdEXln/gpXV8HFmWj76WzsZjNAQkRJojXi8SykOA+HaUG2Z346ll6Kok/oGWn
tJZuk7RlII3SThGs6CpmhCZg2SUsacHh5Zj99D2HLKLwjiK+tYDzqEdA3fOt/YnMIwzSgfZQpsM/
y58lgKDmMk63uKPf5bO9FnDR2q3ZbVa5TcUBpFAsrgb2mzU82cQ88znyOwyzzWSPecPLD1h4kvIE
pIFaDdXGa9jHxOleCEMevlQ6VKhridvl7PZ96gKVsa5wECV5Y7xRPDGDTYmLruzOsEH8F+nvOHAV
WFkF07wwNFJQ0UocBQyWMNBTdv83xXCqay/vB/r+Ve0EhEnEDyIsqHOiPwZRiHcAxB3rU3p6fZrQ
VhTYaOye0Sash6/ynkN4r6En8a8cBDvYjv1HnO6nt5STwbz1MI5/WDNF6mAJ7JUWOcS87JN0KAN4
oyVc9Wv5gPV62Y2y6iFm5eXWzT1M4F97unkqjJ2JXqVi4oyaCnsLCxdDuojyc+Qd0eAas3fFO6Jb
BfuZeGFhscBn2bnBBClfXwxlyuPIeBoUBuyC+E6ZwYEJel3j0+bIma9wwTMXADyCqWbmbHCIIReV
z4TRIQloBCvC7V2h2oLviAabZwoDf5raxW2BdLfo8Jy2PLDsoilu/qY/eWJdNt3EiT9zrSO2RUlF
5VStaFb6DS+ar/zK+F7gLdW9NxVW2R8mhuO6vp/okY3P5tv8bbaJfG+CM9bGjPwG7FOLp+oufY8M
rlXwRMCSKihjnRUMfPgnRkeV4hDIVhwKijiTZT9m0eERFSCMw6vyMzeMvBqwryxJDVeX/prZL4d3
pfLzlEJB/hUUe2QCFomwfJd2EMm7NrpJ56gSZzZbDCVa4pazakQ+dZLjS40tJQ072kPKI/otlzlS
xxAvC32CFeUAkXroQ5PAXIF9dM6/4BKu4CSyxi7krwQ2v/Lubfn9u9WW1w1VfMx2LGt2cz6zW7sD
HZZFcDegnN32ws0gb+Se9LMFUNMt6Q1ycli07uY/NCLM5FqYCnZDcCyDlHJ7A8pQpm8v61azteJn
7JZJ2RWKDbPbVN9jz4RZxJ87vK8wrPKV2TDz2aNDA/qfMzj1v2AUUFjkSP56MIlk+g2EODNHAUFy
bAvupB27dAIEI8ZypNuB8rSIdeyQB8xYw5YcPuBV6BB7bBELhfmnfTAphMIJmGEyn4COeI38jDfq
SFYlppLaBQYrpocG5SwGgsQv9xpDarxdd5o9hPDEHm7mh+xxTeXUii61DX/ZfwoCS4d1+onzAd81
YikuO1yB9EssSI7jM8K+Z0Pvvs6fBnRm+j3YxsIO6S4Da6ThiFIoF6Gvdn7ycnmXE7rb0+vcM9zh
TrfUU5Zu8NeY/1rQH5b+BKU29G+sq3XjYJ7LFaOFj2lZ8Qq7VCNxkAg86q2DeOToYwd10Jk34vEb
/2XxqVod8gvTmSS9Lk8kRWNsNe+YDjxcg+b5LbBF7CrvuErMHTHFElQpAbkUVbUT+giBhR1nOdio
HJeRHY07HheduasNQY8lfOBm1A8cZv0ZIR9elFZHQG6pdPv4Z8YQOR4cd6c+mn9kunbcUFZUe4N5
gk8TqZvYM3ZpuDwbTOJnyFwWcUTr/ANkYmOe035hh5eJEzOkiXnOPwQcILo1ZVsd9HBtDconLLi5
eGBj45ibpsMCvpJuGQuqLpa4RDE2GJTXvPDBFUQ/FHL0wypGsvgf8iLMXgFH67WTvwIwXwOB3dBi
s5rYK+XRQYD5biir9HgHH6kKmfYNT5Hgnhmt2a5X2L7ha42TtzdNhagY/4T9aWBoUa+ktYyCP45/
JblHPr6JQrwgiMLY18foJMQCfMKL/ER+ls+gwLTcW6F277Camw4Ea/1f5tdEJTsR9IUYnxtkIU4B
MpvxfCrYV9hEVsRMdxrn1Qn5w4h1E5J1doIwp+w0mCgJqOmMJnwlXZPGrSkoBpyp2c+EOaRtYPqE
H4Q6NN1uUUdHB5DHq9VpEBGfpy4KHIOjSQEng+wg3DThl042RsfSZccSLjqr7UcGXiQ4axCCWLS2
K2TeqmNEloR65gQrgMM+QqS8kQe/+afyIlvTh1KhvvE0qjPKuaWL0Km2HllB03TMYjtxNfGbNdqs
kulkS8vrZEX/GIul1hOxMetWrdxV93z6FDqca8G+cNUzwSGbDiwF8P989Ds/ugvsoX5LfhyWNMDz
HpPfVZd28on6cAHvLeNHaCAbfAsabp//c+rgNBzNrXmN1hiGWIjydhE1Wj9UdgSPEDLx7ETLUHbX
wp7Y5cVOYTwOJL7fJSsv/QYIqykujVLWutofL0XbMwho37Xwt2bhZaD+gmLHXcbEg2+ETnpkCrxo
jnBLENjOykt6YvEhZkODwryYXxBwwKZTQ0cgx047oIYRPdb1jTcAmIDAdRELbBg0LtUSSnUtdPkt
CYhJy7iPYwp2KLza3MKrZojSscN9ztEOq37wCfx7EtFEUv4/tKx1cM6pyuertCMeaPWsDvsVGEAz
hHLrFDuZyacHmoYHVKKbPuqIhBg2EyizidRDGUO+OQaD7uWCYqHLIroYRQ7cO4aWPVvj3yWZgdNm
KrbCyNJY8Vu4++3AVY2mNoO4mWgEFnZ/EJRYyFaohEVbBcMyjXt1/jYFf1WGG4ajmADZN/1/dxOw
xMLPb+Od1IJe5x3scX+CpZGWBoEoewRLxv/VtAmre9Mjt9BcgpsQkISk/vrRrn6P3Mjuzzt1EWIm
iqePyGlhXf6AVexi5sASNmsWnOonNb4+XvAecWSzupsJPIvfABNFvOSEP4wuoqo9wwC4WFLMNZnC
E0eaw+irp0G5V/VNM9HEcddk38P6AmqhRvFTOC/oC6CUhPiHBVqeX0FRydIjRDOsHNWJjV5LxwOu
gTw4cT0uXJsOA9mRo73Vzty2naSD/SDzkaeEbN72bMzfoCq4m/DkDu/U9d1TonDu37h7Xt2Rx7BF
+T0hf1Iw55juxEKT1lpbTZte+JtWzGOCv2raY/NkH7q0KQXZuXAgODBlT0KxcAzDbY3CNUsv2LHy
YgaBflhByuydzNA3Ad8aN7WgnVseXbnZvU7xi2EpfYPkdBwSKmZj6lbEeCUxtMEmHi+o5LruyPUP
RxeKkhnvcKpN5O8Ji8JyWCQCGqM6YSeGR+Q2q9cnjJeFX9FwYaJ4+f8yZgYMS1YY3OxP3Eq1rVs8
Woi8XvohVivu3nVDxaC5LY4rgLEAwZfjGO1pYazrT2aTiJ34G+NvjvoakT8OdOdi+oSL89yClEG2
hEvk8kT1nL6JznE8lgeZUokZ9ifeq3gvoAW11D3uQaCN55HHzMWHRoUD3RDPaXxg1jII72W+wZE4
HpSNDkQA8DR93kDWFRyq7pufQGR2BUTMjn7l8BqykNV3RUspi0j5xV1ptVd+br7awjctmdGmDUN9
Sb61KZmiJUzrwe/JikdZIniWhr1iVo4sID2qAtv8hwpCMlwGSGLgAnw3LZPJGOXYr5ktZuVFbJA8
5gOS/AbQON0QAjxM5KWNAtgnHdQdn3ywMSUgEkjwnBi1V6HDOXBWlaXlmxaLSEbZSFY4OwhpiQAB
ASz81mw7pgyMwsa4gtEA40B1JrpGRfoxuyJizQq0fZeIGTZ8RCBGoKAXCggyWFhSffgLj0NnR4Yx
4JtXjZWisahRFO095PNX9UvErVgx1untJL2Q1bbQKOCcS+y0eqauLT4vni3gpdeYFhe+NH1gswkT
tNTnALglm2Ap/W7IqjtL2pngGFpxs+TfjAR9k3AKsVi+gO6YAQDc+Qyosc0XhoVMIk7YW5BTsESr
nPGwk2ZnYUtmh3FKXhQpAGeB5iE1ff0RQ9dZpCDV3akKdnRH6YHYCXKW+UCE/IHYPXRXmRd9gxEV
nnn0liKl2Mx4n7DGVfum3ErzdvJXnC7ExXPQAnwrHTOxjWYX8u0ajhCda5G6JmLKiu4eRU1GOErm
81azqF/pl4ZJHrUvBiv6deLoWfnqRJZuhtuLHvxBMT5g9L9LIysHencmrB6z3HhHRarH29c9w8tM
KgFKH+Q+E/ErJGnw9pDfpF7D/p1ZH1rugD07ufMLTWPXvecYvtzV+qjpBF95KbzIfbdd3J0rh90U
jeogf4nwiTw+Tzhs1Q575it5NMgYNh0JPLRs1WcPmS+7LIU18kVuS9RPD35sPqDvFZ5JlmQldgIb
/jDK+mX9xROACmdY0+Py2Zf/oGtd6yP1Jq2k5q+ufAgwRJnGoI18IVeAqcVvRT8RHnCvoG3jKcsf
8mpbJzv9K7prR3NTOQ9v9U32GpO0JNrEv2wdf2ceQ1Y8Z9jUnIFLnQ/2ZjEJ4Y7fhMNhlWwmNP3/
ivyC3Dui0fZajR88JTHoUjIAhVKRRrdlEs+daTORm9qjhHEQ/cuOSfh8QN0nljadhxY+dNFBjNiJ
Tq3v5SuHKRpF/K9QmbkX5ge2npENTE8SG1PSV3qaHC2Ga8HSzLjKR2MTfCknNbMDEq5GifP5L7ux
C4wQ94YnQL/UheiUAgpghniTjVObiWyUbZS/MqWXmZlNLM6fV7vvUtA65MhaDQC4C1HqNIev/FjF
PjV8xUoLnhRDi1m9ML9Pvvsn377hzsED20GzNcTNKv0oWSK7/QUo9n4IGAIsFGhj1y60T57vYWNB
/cAi2W0RqWfo9zy+Kx5gHt0YZSJBR2i2lXfmhIQ90I+CaKYCfYp4UNtHcQoBMJg7RkhcOqfy7dWv
Sc66TY5RW/j1By/7BsaOapNhIfMAmosAHfRR+J3yndw+TOKBPAjAiQUWT0D8iqeUUl+3A1u4c3QQ
7rVctRpBtyIUE/SQ+XFZynkg4mrjnIHbYkvqv9rjfBORKKIStnAn4+1L3uNDHcKrlR80ZDNJBcz5
Wt6VD4SgJXJlkoY97WLWziJCzW+EqSzWwdjN3tGt8zDXIFttPnF+C17qEOHyAtVgmo7iaYl1V7er
wQES/hrAPLjKM8Suv86+BOmTEToKVzQagAO4m5fUT4zdn1zOXys+0bUOlt4qz8uwMUYfL9CqFg70
mjTYxqu9WXsZ90TtNbwufA2sJOMjrVOHDJVuMYdbglieoasfoQHLL/3nSsRmZKJw8Ip8ZxwmAmTt
QAQOrWYOeeiIhFUfcbV0qtMN5BNe3D7+gej6GtFxXZR/XInthYzDovUAaSgLRe0KRQqP2DaZnexH
Kx0SGcYFBgI5DAgyAmLENSVKEEfpvY5QQtLgmTbBhbowLhBVP3zInDrc0BTjzC6Fo+lGJu2U3/VM
lWw4pYOHhT9FNIJpruAfA64b/k/n4E8mp09JWKc48DHF2ClR+jFNfKCE2vBFH9JLXH5xhVPcWNKf
SicELoQu5dwBbganipSsIejUlg44EeJ/MGshFebEcbBabO9Duo/OaBZZf6vMMR4mThGHvSQjYv1I
Vbk6jx5LWMhf+PkA0L40u0JfD21hImXNJqPOPEsHku2jtf45MVrgxYJkx8am2jCPYYbVWAxNt8o7
W3bq6Q2bQXVZCGJb9XOYNGx6XULvYpQAmpMVO0amLG0Dhn/hYfWFIa0QbdEA+oS92klAsK5OWKBa
8GpEoS51Nbai+N4VeLy+kLqIWwY7wTGyNtkNGEhGSSna9Lqobhh2wZ5ofDpauq91LvmliOhxqXTm
bCuk3jDtVATnfrDCPYtJkHBb7iriv1g5QNaCk/USLGR1b+2fTvY6NI4e3AExMKyyuu4wnWoE0ZoN
ioswG/BeEsPMS7gFWeOHfnDAPMojRw0gX8Hh5keYTjDfHt07BXRyyoCzT/26x1Yu/vL1Y7NRyD9K
t0TQpdKJ9xVUGIUvDeS9+01gaFx1lzntzKOdbeTKkux3fMdnFSmTxhCLw2KVe1iDKRbiLXiA6k0N
sS96jCJaB1A4pGFmujk++S7kBKNCgYMzJ0dM8nJz6xSrvCIjS5inkP35mr/plaSzXDkTEDd0sio4
kx1KI/bIzHBfylaTgMM03OUS23SnUA+UWxKCpdZSOGFNpIgWASLoa2onrg6v99WRM5WiqEAoBmMV
kTkFJW3byzjqgpN+IDWijFGhx0vr8Le994KPZ56JGSmCuEkJtkfk1voqbxH/2mN+ytGqrkYvPqHK
ytuN7mHCdCr5sjI4WTyJUqPyteG9Z5hCBobuvMQLjj/WAPJW/VQ/8VDrPquOaPgxTFsoP8bBZcQH
arm0+/7+4qJ+iojfMh9dv2m66b0o/nGVWPot3c/GSfqlcWIanW85nhL9M0cIwLKEsAQVo0kvrfl3
5/GPcAfGi90DMw6kAUaieD5F+d6a18Fr/2kJjon1ipUogRaXl8acDdw9ky9bRRXA5FIT8BHiRLQZ
imOuAZDX6dSstsg0iSQ/Hw4kMNfq+ep31CLTvfL5YQ9UHOz2Pd2NzgXbS+RWEAWIMeUzIT8UFyyi
hh26h2RcAERV7Ii74aKrtmn6OrYpKvjkKxtObblGw32MRE+lAeUm6gI7pCi9BbUzvGkfM2bKD6W7
s2bix4YZzNBBMN8K/aC8PHDB8KNKLMSU7ZPzij3KeLLt1JpHylldEGlL6+Ef9k7BLlDO8p8G+gSf
Gn0vkR3B8PPCwJRBn1imrpa6VQxyuy7JV/M21hepOnB0lPNREBYHfKfvyBsSyHJnNViFUElZS+90
Alsd4YSRnc8ltDFyK5Edg0BESl3szRHH/kU5st5uA8YKFm5gW9kbgd28sUOhR7AYoWc6+tVNQGYC
ZmUXN2SI2wpuvYuZUKVw2HVMlA6K+COM+xy7nbr+xtSen1vDezXO8IVJdhhOcnF9Mc6wtB9g8M1f
axB/zd1nlcE97+iImLi78nYJtrPAH+q4rguOPHI42WfMcOHOyHw0/W486fJ/yuYQzRhMjnV3JN7o
9Y+NYu0Zg5vXu7qBO00R4vXBc859mh2BQX1GXJ6xR6fRwFAAxah/tCq4CIgT+H5YXYJhlu8xvzu1
61sosz5lvoM7j+bdZnH5qFebllLjUH1nohswKI/P6CLK6my+0f/S9NDcE1fwPxtxay4h3SiPk015
KBmzFryXw0LqH3YofQlTAhi76a5AAoiZQsizaxc2APobmLVw1TAEzbyP1kBgC3yY/yOZFpY7SKD6
nlVkTPhhc5mTz3EvWXedJRpaaQZjdJKKdTKxU/DIg8oXPV6OkEvcWj2Cg8qfSgmFa1/7DRqn3C8g
XGRrCEgjNFWsA2ibFj0fBnHK7EA/tP+43rVfQsLzaBc88KO/+N/vNNSKqsMKnSNiw2JFRmefeGST
fiEKVZqdNP7o6ACvKMsGeJAvcmcdtKLYwoR1Y9glwnQnAPG6sJFe++EoWU21Gf4wM0OeaGs7IOmS
spo1/OQo9VbCaVD+Gig7kVGam9cbRSI+Jl/LP8Jux84w/Eg49qAnnQSe+dYLuBoD8SRHt5lTVd1W
WIyQ6G8UhEJbdoZlSg10iCKv2qiPsvMQ+Eqa3Y1exKyRGUW/q8orU+pD+5M/YRQkoS9oXhO+gFAh
fhrDz1bYIpxeDuL+hOua13tlL60KkokN4tqB6EMmz4fVBkFZafphR8Pz2zUUpj4PBuinAqxiZs+N
T/VvxzRPWC/nnZLxGcrL75lcyTSUMP15/Hy6ZgPNHzFJ36Mr4qiOmvWg8AeASs9OVfFGx9wQEvck
sInYBhRKfwGWt5+VeJlrm8KwcESu12t74FRYUtYy2RV1C7AoB2Aw27hV0g+OhPmTezn9AGAB6Jdv
MtvoeKmUP5kRKLopi9OJGcyJr05h5dNcp9opl6xbhOVYjQk3m0/VG9MqEBussvVo38Rb5Ve96vuQ
NOx+Pf9A0Jh1n6kourzyhz0XfQdfRuZK5J9/YsjsF3x6jrm3VRZf2ZCheZj3Oe1asMLGdpX47M2r
MT9Xlzw/cWsCJePtFDy0zoPbG6d0OqYcEL/N0YQw5BY8tmw5cCZtdKwl4WZQDwOAAjM8ZpMXMlZt
YNjKGZJ/lrpIqP9opkcD4aTgasxMi58VgmP9SSf1Qia49PEW/w0TIYpPhBVx+wc2NBgCE8QH80Gm
L2ngidE9B0xxGnD5wtc4RR1u/92qfSPXbf6ldTd1N/hivlE+aC0o9QvlUwmW3Z3JOFhYvWkA8sx/
jHhY/tF468+GZFhav/TBiJuxSV95RJwXf1xnHFDxo2ax/gDDZloQszSfdisx38XpILNhyqN9jr1O
PUHvbnkeTSLPRUxd/KOM+zRbhqE4lPH21SrHIy2wvjjVMbTeFf6qyeG/vZAa4PIdW/T/pJNnSJRD
pm5MmDM+sYpXDBj9q2Hk8ixJx8OwG4VWzL+2CDK/AThYGWiMgn9G92eCUB/fOvXU9k/z+So9jRow
wmUrhcSz2EXnscaL2PqgPWius7QH/SWzmSAyk0gb8YNagLKR+Zv+f/E4YZyRZkt9tpiiQ3RNoV2+
9dKWyAzIRKKyB3xcyd9MJF8nIPls5Zg81uyFzORIa2X292G8jkyNhTswQQho7YXVucDlrZ1VCmMK
m3QJzQFBCxA9kugSTVDB5G17I8LFxWSImbwFop1uAfapyR5A0pi4K2NdXmOBUE6AeBt8ffMXWUOl
n3/e8AxjhwGkaxe/BQP90aqPAaijZblZOKA54+GgUfAfkw+kZdkNq3wAB3R21chu7me58Y3AJXhU
pZde12+YxhgSp26Hd++p/HXlvRDPncSZguFRWIjqXzm6FSTYwKZ6aogS0e7SgGmI6N55EkRhR5ga
cUU0v7hcir8DNANlK5yQOef0e+kj17ikVjHMVGxt7hvF8FD9UYM2b4wZeihdWU5vZ3eAqGVytWnh
Xcn4fl0BsoKyWgIGfitP4ZPbsA0xK8QIGMm1jrAdS7BAeT1V8bYY+tPNBH6Y4rzON/r61e/N1CEA
L7QSTGh5u6WAR05LrcUzMYQODSRrnto1GOTDGRRWDsUqMGFwhFTQ6DDEaiup1jLGYTrNVvIIRAs9
o5qWOAO5JK1hfUu6I9shGZZTH+Ld+dDj/fKDzRsTbx04QSjNT2o5JdsDIIJjXNj9kyvdONTUVLBI
rsaw5wdJ+r+4eFCbLkuYCk6kCzKN9p6PTrgTh0wrTCSK/oslihUNWVMzdOHgH9i8AImzAX3DZuza
R+cRlD8riWRcpo/rQPZm5iHSDod7/IjQD/3KCeS93WsZG7+2vwiHaux+BFcVMoOGf+Hh5TAQCcA1
bdjyMFmdCKJeBofU+SjYn8W3hhcj/KEYBhJIUMmA8SGh3vyn7gIApowb3KVhQLNzKL57/HKLdB6c
dNOeRXcej0TLMssSodlAndkwNzTP2L1pUq7Tjv8v33gA+CP8r0fKHyL4Qswg6kep87E+uFxJQ8Pc
VydnMMB0w+ZTbo8AlveUz8ITvy+Zxj276WMe/VVO85uclcwi6yp41C1N5GMUDxQo6BOG368HMvx+
AWzyuptHVqrou2QLpSJ9PnEtCJHwU+OHhls+C8cAN9bgIU1Bu1S9lw84EQMyaeB7CPFaB+8VvV/s
1NCMoIRSc9yAzXZnukSQ64zrWGewOzPXIf5Pezzr6Tkn/RkDIlYUfOPBm+FMEpGpSx4sdMHswibR
gKAW+qrJM0jarWN69E4M2p38h3XXRB3DPg3pFbAuhlM0hJ5JMA+WBm3TnnILsi8/Ld2A1Xl0lNNV
4b4jPwiOjuHwyoafrNO49l76FtZ0bik/EZekk30Hx3IZ2zbM3+/1R4yu+FfQ/fIDLjgTkYycWPJ9
eYAGkBkkIjNjt///Y+IBML9LOsVL2xHDqrBm0c7ptqrtBGYbSEnwQeklo9SA3kGpxYRtsPk1gSux
Gy8vMrIZrn95MfBqQ7JW8LgaeBvh4Jib5CBsZF88PZMz/EPMRAuYdd2mR/GOw1n4V/zIAtx4Bhj7
HPujiwsCexhnS8vMxQcnuuVlbKjX2XRrPnjj4B2o8IqaZ7QlvJHFCaE3lelaClg0HAwInLeEJRZw
92Nw+iEnkdBai/Rvag7WnhZUf2TAfKyKTdjFXmk++X10ACWiNfB7sl5EyPfV/M5vJXWDgZ3ljiek
v7xEB0koGHF4Vxs9xZnJcXbIP5lW9g+Ikmzry9Rrr40B14dE4sfSAryAmFEAfeBFSN4oKeBfjBgE
2Njz+S16DNZE4RbFAbgdoOS8toVtqt/5+KFlrBI8igp00EtKYeWpn6ZqV8Vu9VimjCwI0gtf7Mx+
mZZUODUY3Zwkvk2QOzobv8a407CaE2zlmR8gPCXjpPkpre0BfEJ4Dv8fLYD4FAD1Rh7YeaPFryQa
iPMdSBEI78bwKCziVEs8VNusdM0Xy3gLxJhoBRaOHTqSjtsJDhC8vMXJ5AyYiWJSsUtSPnfxQA+w
08wvqfqYNkQjoK1/6+czojKEEyH18pLzqFcf4JlXD4yiuXoU7jWaI4WKEgpgHD2GZc7v8TqEwrUp
3kOCZnvkW5vZYOQRL9k2tGZk2CBeE/Zt5LJNB15Fq8nvNZ3LPQI+wTwZzNgYen0Z2zLbVN01ZhK8
l0yShe5jgsRm34msVBin10u6APK7OOI1hSwdL56FVu485IgZZ5RhT497tcWlIxk/875bEZHhw5A3
kAMwvjsI2TPdi9Qp02bYkJKE9DVt3QbuXGbz54URQ1w7aJkZuXx1snbgqR18VgjyB3DG0rCBFzFk
5RxWfvUXfibaOfa0ogeSefAq88JZNVVur7yzpuAtIg51zR2LlANT4WOl+onqZv0vgUjgPOjlcXEp
8y4Eqb2ukKg5jbJTGHaf6DB+wexpzXZibpY8tMZGy9ha5T0WnddnS9PzUBkMPmRYs8q3QtBBeohv
GUAzxiLaLvoq0Us5At/FayuEd3z1sfolgYGvdjIAXgTpFs6t/Od/hQ5z7n6n81pcNE9rMCR7zVSs
V28I+Yzo9ir3yQVG05S7TM3Etz6EJNvv6vRkDE/tBVzB7YUHiBMaf9kHMQCrO94SDPRew2mVUOIg
ntgYJJpkhMyUv6LJsoD9jnjkPtA3LfiOI/Z+EZpNJ3jZRVzdVDLwAh85KTJPylx5/DCP+Y2NHqwn
e/YnFiFT4smif4KFrKbvAbODzi6YWENWfntBmyh8cOEQFL9hB7A4yzwJqBW2BOg//VW+8B2J1+lv
JtkY+d37PNN118giGn806GwoDO6msJkSN/NesDgXkl6zKR5S6AQ+j55M7huPPwAPBkWpzmyZuJTJ
KXSffXPiMwXlwMP2zhBkRl+5WSiQ4al7RtRp2xWaFwDTIeNMYiISoA1rgX8u0uQ/FPrh3CmfdLXH
ECjCUYw+VBbNhZdsp3/1jWB6xi+JNzDZViyFCmGVWPWtAcfxoXbX3KdFRbrTeogkcf6MggNKhIqN
ox432VphpLKfFKjr3MHUVqiv7HFZN0kO6xlr0PwAJeHBgDYZMpaSN9ESvGbJbsOKlPd5jcngXPK0
oqDFbtUS8Ri4xJJsOVaYc3YutFiZ2z7h2iTWWhLX4Ew8XfcYIQx8mMQTsN3grT98K6ansUbVjkyq
esUzYss1ba3a3lvOWnld06awCnlDEoPNjtEDQwq24eU7uG3AAjwGL4CY+Gfjc+AyzJBRDyjO/F0L
O4x7sP0wb6u915db/KfG5GLQHAM/XyIpt7mwPUCNG88mZweOZsOVMgIyfXZHTAudYJtEl/E2mqD6
L+HKHbudCuvrHJ6wrV7y9JLisz2jApqsOHKGlZfQf5v6ZpSRhQUehCHhmLYkPjApoQ6yV/7Q2wIS
OvO1zwa7b9Dq70aGuHHn81xaenUqND6vEPgLQ3T+bwXuvp3f6sp+8cgfWjDRIoNrZJmL8SjwKgT8
uzk73JtwK0FPYuS3CZ4MN4pPiIRIDIJ9j73p3KEx/4+j8+pRHFuj6C+y5BxewTaYnIqieLEqOhvn
9Ot7uaW5mrk9mm4KzDlf2HvtgaR4pgaEQTN4YbCxhLhHtSc7YOOYySzKfUg2r0aJhW3cu1ns7ISL
HN65ZMQejSuPdud607r+FVDalBQGDLi7QwxEjouThhyu5o3KkwmVowyIWZ4T1gLh3U8cA1pPtu9/
OeF0ODhflvwlvk0eU6qw3usm5d9CRn31BiuQUdTJWtADNcsB6/iXrC2rZBkz+UbWtkZYBd95DknH
44G1HX7eOJ6NCech20v4Y8nqdW5Ld2CtxjhZY5EQ5Lb5OTGWX6P5qbbZnpAZNzY3wbhR3xTfe/VH
wtV5NhNCjFGIsKsNRsZXJryfh8xJInAOEBWHb4hxbkYQrmHg3O4MiEP7OM4PosSpxeBuN9TMjtWf
Wt6EwiZCylBZx6C4xzwU9esUJDPjX3dgG0kglY6JdKFTsrRdC0JW5sYAWQQ+NSG4zCnHN6EqFkLm
4mRX5ZWfMpER6MGpn6Jhrm/FkR5OXRriqReuoY+AxmOVgzC9JR7aFn8ZTSo7g8Iu1n/T6iix3Ktp
EexqRL3Ed1SHQCI+6+LXgtztb3rqLekI+CHq38g0jI27fpaBZeG3Wif4dMBfcA44bXFJCBpLPyzz
pvS7AnULiz8urbbcTiP/ZnhLkxGBGkoOm99csD7FeA3eEgbvgI4EawNX1SEB1kHUk7bRDHZIqJmg
v2IbFK4ieVh/A8hvem9p4d26LT91Pl7aD/xa8ga7EiDd/CLcJ7jnFfxHNE7LHh4HbVSLymTJ93Qm
2SIbnB6Fsmb18EeOapEwQCS7ez47Up57AVMTnCgY6Ge8ClF4VRkc9r81o/eUYZsfbsDbFumOt13S
dqp2iyNHyj9kQhz4vT4H/FIqyU9LdjoTdRYRy7uMhKNw1Vc/IY76cSwpQ3ioGPkrOGZ5QFn0AnCM
tlkM9ISnUlxW9d7qHtOO+kffoEzvtItZfonMqsYFCFd8s4P0DqKTddYL1EY0q8owSmAOvrCMkNtd
edFZm+cc1v16RExdCB9pzmPeba0DB1OwwtPbiW8DuwkYrdqK41Xmp8U7cBaSpQTUbSWgQiiOA5wk
HvAFQ8/wR1ikH4WAJpTBsIOVnKmWhP/sw0td/UP/sCZ7uDJ3cFGHEuSBQ0hBl7zsyJ1qXL1nZ8FS
AjaqCV2d2VPBYpTmg6zCcofHP8HvhVDeZlDF9FIXFtKuAqtI7Qs3y9z10RqLCD78YC9NnNu7AlV3
e25ju4LcQWokxjYkisuhXCqr/kQ9UKHKfeePhVEoOuzeIjxQLqbZWj+wUF9l04FruHKmszQ4cJFa
7EgjhE4f+LSdISLibb+Ozy4B0U9on+70wZFsIWZH/3Fv6u9rnA0nPYqOlXSxLAruu5ZvkWzHn7Al
fPEQKxuJNonXZZK/xmp+9AZeZujyWupjQgAJazZtH3auyIldVFdZsYeNbq7G8UpwjWkeheksRm/h
Qa28Ovq06u8ix6x6qOf0pmq1HsmeXAQf7GmW02/+JMhKVtcUmnXNT8cuxyGRJ6SHphxlzDCv+zEu
Y3TJFiE3W4LhEjjlItOfoIbJcKpW0bXPoWKvsmM3nlkmkGxTX6UB/yWW+PWG30on7GsXa+e6Y1fF
zxE6GhyWBDr3vmZEL7u0ygw2evoV2lcGTxIe2m3VOXm/ZnIRb0KNPBiAdBo20WwOpxreKOuxOFkb
ZUAK+uSfsSak2DsthXaF22OkRHwMoC3+uvK7llnYeEF0yIaP5oswtJ3yLMdrR/JN/T3d6WsZMCFv
8Azmv38WuoLcpkifpRMskc4Dj4APpfXI4tL/Kji+8o3WEkTe2RXBi3fGIthdiAcZGNCIuBrQjGtv
zJdpr+a9d5HvmENObAiybaYwkfk2q4/R577F3bB5CeDtmVrmuQ+5ed2YBdN0pi0PCSzta+ah9+oO
0j7GC6IqURaiNJ3lZT0qYloTorI+8VwqLci9cbtMyY94bcdHxIjDBPmiyzWSioMCdBgPrgAESBrX
PgZCCcNtaW1Mq13r+VvFhWaJb9Vrw97GNS5qdDfByzHk2uP2LOfpT+e0ySqYadSYF7gHlC+z2I6o
xjxOrlqi0jgb1T7tNhUjZRRiOuz5JQ//OC1rEyVBikYL2fTf62WQGSYujK/29wUvA0xagQ/qNOT7
DKM554F8ZEAf/KoCViNORNT3LQTBclgPP1PklPVPbmJlYUFlY5AffqzpR4yu9Z4L2AKIaSwjzpLX
fJpSn6xqT/mcEmB3qYfiKqn3CUN+XIgigGHjYeImAoNVxe+djjp5ARqAAz1G/0NVVJEFdyQZE7kD
JmRptkAfNfqGqTEWCsQhjR8zVFmGVU6OvjGHzoamf41gnQQv1/SsZcX+Uj9P5nsvQYFxc8PeQUqX
mt1E0c3urn49u2ivBsFKTD77jtkCdlQU66eMWq0UoJctNKwxhC5NZAHUt+4y6kerPyrtLuhWjpSA
aMgd+cWvtQxSeUmjUzKMoBCq452l4RVMWM7GCyVbD2ApWYoGM4BlPJU2l4nKQ1GSD06OHOF5tFn1
vlPOFrwq/h0NgzA+R07+8N7SbTIea+yO5RaTzaWELZ5yUx63o04F1hKv81XpWIbJkY6bL/51LG0K
B48wqP3JZb5i55IOFuhBtarrl358L2TMhU78mehfuJ2JUxjEczk3Dsoyh2/E1Z5B5F5h1MCuFXXn
koq1G50w+6vwQ2i1woVxCRFaFVR7tU+3HK1AZPItbH9zi7ntviruLdNCLTup0TPHo4oGK2eDGwyr
aeRvurSv/neQCrFwdPZbZXkfbbSXRAkaiH3RY2KzbzAFjEy8XuAbJdc4sDUpASIhd1AxhOCj78eB
Iv1aMPJrb1gWSns4iw0d7UIMqbrLHySrETTICAApA3z9mNWbwBvTZcQg4iCLblTuZe48ETv8JpF2
JgoOZUWZ0fBNpeZ8Wm/Cy/GtHwy1JopbgvGojgs0JQcaxJg3vFp81y4QnpKd47BLEf3NqV/0ccAj
k/6sla7RwU4i0po7A2c1zgosRcALITLb9Xe+VfOdQRgptDs/I8rL08G1wthcpuLq29+hGoBXYtpc
YknvWVAAfzH782cXQDijbSmsB/0stL9peTVEnr7qmpQeasnuddLw/ZE3WaMIpiQpkaSQpCC6DRa6
agv+tyyIwVnpHefGyf8gfBj6qX+nwaHJAh9YmFdhP8f5onNfqd9UI+1nfM/HY8HbT9SYnrvgUftg
DaxISPchghT/VmMBJukDn/on62jJfR0oOFh7isG+4qyCGUOb5NHFaJey+HPj0NHFFRnuvS11jxI2
wjxgR0/mjDP2SqK46oSNZb6VwzPG8qncMtHD+wlc1SCzAW2VZK7Y7FrwCIQ3eD+57a8kFyMszuac
B6eJOndQfyxlF8CYubfRH7QVSd/3++aG/iujCI/S9yb8TJRNKxw07bf+VGOE4fIquRjaT8mXpuyW
AG2XfXF4yZU7lMpSKG8+B9rI1imFBOpT6IwRnWDBKdKhpmrxMRKGyNeMUvk5LrXqZnJcVNxi9Ub0
TwYxmT7pHk8flStuap0hFD5Z24I2dsyGt+iQT6dAXyTCtc1Z1P8mTI1SuJpa6taiZ3G/0MtopDGM
dCbiXGfxmhX/M0nfoc82WbwcxnfWGgMYiTWE7JJAEROnoE4SsKNMbFQF6rxKW4wV3cexwlT+N4tF
Q+tSti5g2cw456v8N3WIl9jhGAy+X1+AIrkJsq32YyAO3lTBL7vyE+Lm/pzj4pCiU8QxNDBKfkM9
l7jsHTAP9iOZg3b2nb6Axr6hBrRi+I7pjcHnzAU8D6zpGeC2fF01roq4OxognKpVnd1ySKHRZ7o2
MDxFdxlOPwE1C2V+uTBktXSpfCPqrMnIhdzf25pK6eKYDTOt5gLtxF8RQ+QH7EKQtAdHY9yiI8O0
8pLPSXBWJy4xcyGIdwXuUvCyB6Z+lZdXj2o6Kd/RdBTaFfG4cffodKeYgRpenVkwtJGc+wdR9His
O/Otbz/nh5NRqX9H6ucEJAJ4istaLq0eTfQmDO4rxuFcAdd6ZzOO9hdq1rArfjSNiEpzDxBez99J
dE2kNfAwkyWSLS+DQ3Cxti9SMWghgk/zWa4re0BUKp6zi7lpvGkHPmFtuMmmWbx2CAb3/trccUQe
TXt4B/q1LbGmM/pW1sw7bVE8KHyAOLg9XV9PxbYmV5iWNgD2c8n0tYLcNRs7FxMWu3ztLIHYCUFQ
q5QESKwW/Z0TSKcNnpfLO4YS1fgTYWe89iozTjaDDqWrzWTRpshcyteErNhLXdvmHGdzb1hFws9I
bmNEwGG34mnFGuoDCQpIO32Mgd1+ZA862dGt7qaFzocgvQUuS901F04R7K10vgThQ8+YOe57FjL9
ecQDuNO0PbWDNi1OLbR2u5FcYjpzDCrsZOZFLZ2XzbNPC2fMYiyU4B8sdXqnvBuNg+hIMtAsLvQP
4RcgSiAgm7fbfWMuYtmpmTEgFxxd1VyhwAQHMWWefzIHe4jBWey0ypOY9j9IyYiReGpLFv/a9zzU
Gf/Ke9wzXjylKI5Z2y2sdbpXHPUILxasLIKoGzdTsEQEvyhYqSxsosn6xR8LVuTa8kWSqDDPDQx+
FD6Q3pbZuWngZOMrtBvPPKsa2ATfIeH7y9B5cP/YwFxeDALDCunHcmQg9WV+8K0MaLVid3iP/J+8
2CSBxyyvfPpACU40TAW/FapKaFbaNuSYwKWbKB8QB3RmzqDkF8RB/J+H3231+WLpeDBu2ZYIPEh6
oBL4C+7aExLSwboCwkLabtn6qv+qTEgKDl6i/MpkCJ9lHpwa4ViZ35obIG9qnFLfKm4IeM8lZUXU
ri1ixuYLNFMbMBe1/c4LntN2+ELAxFuMecH61bof1WZgB2V1yW11LIp1UF2we9UvphtLS9+gYKNP
jd589yR7KFYRJZf1Az7WhGeZ4WWzZmz8pux5/Og845ERLgUzqO/IUZ2TWF6y+KsVr5SjBcpUxO6z
NnvLfcZZuaWLrbMWmOBJYla1q9ZWsRrbPRiD3HTjr+HsLYYtzLoef6BCFhCIw4OEo6+rt8B/8X3G
ZOtB6AdA4dvSF1U4k3DGHAzfpu3UbOFTEQRQsyClEocmtUFuvpIQdTvZYbpZ9KUPFktUhsaWXBuS
MY7Gtgfdh2QIWz93MWX/XcneEDa9pg9AZ0C49kO1x1EM9A0ZYiV9ixGNIJ08UBoRJoZ0IEPwJqCI
K7hSnUrAE+x2Xpy9+QKlp4kxLDv2vD/B/4zkQfsj3kPS3jTgIB2SMWbulAqoUDdABQLLKTfptyqt
EyRaxizUsiJen4pmxEfDvsGKp/Fj8I7LIY+AxzxEsa3kmJyV9/aXJQ/fw/kt2SCGyYkExOSccL75
j+bKIzzhM2izNc8PN3tAJYinjScUZhBKE972Qt2pqKNhCvQXppD85kNFs81OlGav3bFBuPDi+T0R
o4TiNbvIdLu8RhEZdeySSNJWjLPwcE+7pkRLCnnUcON6n1W/PoY18PLicSqJC3ZCpm5aT2FiV8Yx
y7Zj+dczrhDGd66LgYTsiSgfxooJq+qCJJ9FcuEC6JA68hHhNEG1xILas2Yqi76tiMlBeHDOW21h
fGsqYyYAqkLvDOXt9akQL6vxngDAfkTdZ8ypWU/5gqgLjl1aIQuFo/9pXYFkjIijWpOrVrLWAU2I
AmHp9Ud1kSjashgPvUPRmTEPcsmqEA3s6peqrg4NKHeT2bGOC6BcF43t1wO9F32a5LyifmEI81zZ
nQ2XPvas6CNJbo05s7/p514ISfBlKh1VSLeagLhGTt9j0qSlYd64k9DX2SQJPMh/Dq7EmYXY2Jg1
k2gEHW0Rj1jNGVYVjxAhVmz9YZgVbtrJQCsTbNAOqMFHDh+Q84DgDH6R739H+7s3NL62TCtZ64Ov
6Y5ReHox6VQecb8zzWfXPDU8otAgot9eQWR4fsGUxAoY7ztIqt221Y+T6eB/axqskH/4GGNxizmK
+QuuWIyzwAxKZV2ADiTkO38zlWMc3TG5gh+sJCKdVgyJq5vPcYneANcNkZXKp6Wu+KaH7L+Va3FN
gH0i2z9U1bHTP9P2OpEXEaNBpVdmZG016+EWQI4k/vSsqMuQ3Bp8JiaIvugpGzuxg9TlVdhSgdRx
VjA/52XKARORU0zoOpxUPistt6uSxzxw9eJgwqXnwhdBHn2E4NsBY2TLMdyzjWUnIs/hQTajuHuD
elTYWUzde1AbDMoxzG6i4mKwWjVPjNGHWwIYM0cJW1RAJCkpTQsk66JviJREM4l+zwdFLDq+/BgK
hFQ7IPWNglCKXwe9XNBdNotU8TSZmQqOew+oZMUwpjvo8E3zpfKEYFTuooho7G1brxWe7zZyZOuI
E/QB32mSbvQfA9oMidFT951gX29/fCqO5JdRYwa7g0g/SfUA2Wr1u5WCvKHTI7VxwK2LuzK0XF3B
Wdd5SbEb0JcUxXy2lqvBOtdBufY1ohKfY3Rt6Pv75BcBqcFq8HDL05s8e4lgwsOvZAmmqmeZAX2q
4e+2KPKFYxx/9gV7HQ7holmnIyjrWvZq6oui+DCSYslRAaiMwUuPx6tFE2UZ33kqAi1m1izof52h
87HOiLjn1G4U0miEkIrE6HcCXCz0oQH8N2qpedHT9STymDz69/m+HjjC4Iv6C1IXEGyW1rsWfany
OiV0cdbcCa6NXUtaMUzDEJTfkM1WJ/gSnB20mWxgHeXbCldFcMgYD2Ss73jUFwJ4xz06S4RNBs12
7JEGRFXpKLXDCqtuGb4tVWy6AT5tJ2UsSaXnajuYwDgwSIITVwHc3R7ifvarvJwA/HgNWIM1JsBl
IKLaMWM1rLPJ7x2RlEUwd60zsl7Llkkzr3cZ9bW7e6H9QeiJWZQgCUqTtyA4m/Meh+kB3RZBMJwq
L0BM5V5nEN4xzNVMOEdoF2snS0AmIbhH4AcacdhGDDvHPyqZfeuYyET81ynBU9OXs5+OVJtsJh51
Lvk+bJjvIyL4xsElgVS8fh3UYVZBUDBu+z+Am+LrZ+BbYH7xbjWMBwUaJ5MrsUP9qDN8NgLKqTmW
QWWECuhiHAjfZhRekdFD9fmiO0EbCgEqd0lhiYiHyGjIVSldljnXAPgqesaeYhSo+DNVVmV1i/Or
inIco4LmMLacjG1lHF7XFuEmLg2CQdV8zWsXJVKSKLdZAIBHYTj6XwzLGrxfMG4a4hkrI/Pwy+tZ
lbefc1wUviOAnWeuCiEHh1Zc9sh00yv+qCDfxni98WD0p67HC7WUxEN3i/3vWlzTsMYKpE5uGdU8
NKNbDNs4ahdjuiFnSU/ntUfA/FQg38casWHpvVNnP5rvosAWtyX5C2P/rUlUC7h1SdDVnkJ/8w8I
hnrjGWU3i5NUppAHH/Z/TDUNy4FAAoKPtBPp6Xil/WzdxBiGV1G6l0fbQOnmBH+pFyAXLqp1tXMH
EuOXBi558MVDZqFyebf6uw+74V0OjhQfnM+Mblga0UpkrS2jR6GL6AdSLT67/Cwll5E8iGMiHsfX
tiOmBccINnYYfkeDqg2VdOb2jJ32RJANq5Q/iUQDwylKcuOWIIyBRaPDILxUY9u04j+BmDvUtth9
ZS37oEOj7LryRmvfcWEn72W7i6DayeeWaZwKoxQ1a1dwJfr7iXpAmqCgY4iSHn4EnLW+hu01Raqw
bsB28MjWnvGI+bzoREeGAAzw+H72rx9aY1FOzjq8pxYBJeS9VwmeWiVBLJjnQJK2SRG5CAVKNj68
geUGd8AF4aEqYzCKwcgy/FWz9B4y3dctbVMi0uVRsbwgOYo1LpMI9BvOu4k9kyyhcXG6YG7r6Zh6
R0WVUAwf6rZJfoZ96iBlQ24qWY+G3YFMKKdTkuWlk+Td898iLIiFnd+sIoOaj+9oWB4iFhcWSgzM
ZszoV/J/pqxARO1sZaL2sJFkStbfOFzU8Jhyt+SfMbKkbQQiQ24JYjnHsTwLcIUToi/i1olyxZtn
gvF5l/jROooaNd1DgiB6XYxvGO0tfkmAOtvt8Y5XvzXjrH3FNNtKTkEJ9xaAgf/im1RtGqhtpmxL
4jNjEWm+5UA/nGpcG3h8Si9AquF/Qg0tUSTtU777NRuGGX70Mi6MY4XXIZZWxEESXw+5I2LjUSDR
E/4meS5LCHuDBcNyIWivLXIw02YkTNgH8Pf+LUXWR+HD5bkCH0XHKNgNSB3rTnRbRXwH5pOyvFLE
KOOGuLFwQfIq2TLBfTDWmgVbY0NfYdgC6hZqBo7Vp+E2FLSI7TjXxy1r5UR0CH9EZ9xaB8vaC9RK
fJg5PerJ/CzLTwQmbNMFIisZwkwOhi3Gku0+t/snh0TOHE7lgK3dJ8+Axj15MbI9CU+FO2nH8nci
xofdRknyFCEHR3m46dM5qMnvntwX6/JBDdnsILAqD2blGjQ7GkLiudA1GVj5oUy0GXghdcbL8DiK
f2gGoDUCm5gcnsQR8BOq8YtkeXxr62Sj87pon3QNXXMELMbnV+5obXxxFfPzvPYlNovYbkKXNWfv
30UGq3m5zrDrS89JPFQnxdWlZ8ExqGJxHfnaupRYQvwhDac+mC1LbyyZUxQ7BfAvxBj82OGPYXqU
Y0L6ROb1Sja+4jK8ZOojt7CjcocRnlJj8mPY5EQbgYWG9MZq8RIiolt0xj53Ff3OPpkEXe58BQF7
9st/pjBFwt4ffjTChy4R1QQw6rPvvQmLM0jo/COrHsyKBUTlRn+f0IdICtSY6K9Cn2LwSc1CFJEN
e9mRe+0mUHrl8ZZW5jI332J6NIB5CXiIaVboGl8Ylh46JjTXIA8JEJczqu8Dfv7oFFDKYxyVlqG2
7ZgvQM0SJ8fUmPe1oz1k8HwfDHrj4BSToJ1qP2zgjekvjT9ewl0xmPgo+5dMGyajJP9oDG7a0J4/
ehMjPm5baTr5MtmkjNOSH5bP7JuS4KFa3Kp7FTs6TxwSlxo9+RtBOtn7aLJ01EUv1dYB86GBBERB
2BLfpXwttGZbKGiwd2Z919svnig1QSOHfA7qOhNFGQ/2JRK3LJHq8GSRChdUnqayFoaDSuD27G2q
bwqif6ZPiHuQWyT6d8JGlyA3/HPsINrgux9PdcMiVROX7YeANJhsBiSBemeXGCzw2FRQeJ5KcmvJ
8kGyiWOY6qVU0aIemWBj7tGxyHLhx5cYTgT9DzLIAJ6xWLux76npRmPF/JpX2sQlEkr0SaMuinvy
kCdrg7EUGFo6R6ly70NWesCvLqOfQVt3ZIW1S+hjwEcImpzzsonWRIRPLOFeLrBQkrtF/iv8zJxN
LJoDXAWIpgb+aUJuSOFE6ZXz6kLhsy/rbeuIfxZAy0Hhm8qDIuidAw+ampMDLqREm9U271V35pvO
bBZXpA7CtUCkUAIIQw3SOiQqlAs72Sqlw2e9zTpKEPl9GC4B1sIWJeaSKLYKogNrpeyigDssxC8R
O01lnsPC7rTsUoCNFJsa5j4WsL5YHcN834KoTf2PHMonq4fiaqlrn27t3SJKYSk2D/KUJJwdZxjW
5JSSGm5/qzYZJ3Dj0cB7FLDNFw8FxhcRJ8mSWVLNd4sxEN85i4Q0IOZ8AAYWEX+Xt++Dmjp0/ipD
CJnuvxVx960FoCgahb7Pd7Pky953DKkJI7BbbPwKtX1AmspESV/BQ5B1YKfd2cDmoY3u/NcU7yk0
U4oO/mYygmuSZ5GR1017FHTnjEgM/x0xktOAd7Nm5QSdbvifpMypW665wZgazobjs2Dhh9uXUeAK
BSFJvuohoswJODaWwXtRGhxKADoRTbevg5ktznrJncKXt4Cqy5RAwB1u/YhPXVkBvjTRS9KNC9KP
geocEyeLBCpoig2yNqcxX6aG/z7C0LNQJhqI23CgG2b6EavM1v9CzWk0nRtlVHaU8BWRjiLQI0G+
y/zfAdVVz9wxj3HTxu2+nwJPFE41Q5Ck2P4//1aFwp6Tb2Lf8WYaj1dxmKmtc3AYk39T3NewIiKS
RwjLxktDYaQxy9q0xCubHhnFOhMTfcXdhjThGbWg/ep7eML7KON0HNHSNY6ElDH1j2P6ToI5Zjie
5pEVEsZJ0qg1D/FUFX2W6VVgn8ufnR1YMgWMOVgM2FW7/MryLWc9QGUI1PU3NV30+okqF9po+DM/
ImnjKMbaVz4YSNU+a0ayeAZepSch7ETfgIqJgDyMFTe/2LbCe3GrpnfuNevaPGocL5i7/+8Nktd2
Pw+0ecB/cEfWbIFEW7TuHnPPAKY089jo0lVn+Y8E9rQ6c8+zFkmH98ITNxqWu8LGcnEP5+l7diK6
ZjI98CWRco5/OEt25GyrkLfSrbJWN35+MJFYwsXdaMFJIOYDbLxp6/dbd0xopmuAF/50VPwv6FIw
hI1tof+S/c1MyvTa17b6SIvNHL3OTFNcs0UZmXSBiGceEKHfwSS05X/o2g9zvO5Z3JukuzDiHLZD
tQ4mTyFkgXCwh7+iO0/RcRL1F7lpgBM2YytJ4eqisN/R/ZEDgRw/UG+CbAt4FxdSe4hzj5UT/nw6
xSUj8dc5WBVrJIgR6CK34KI2YRrq7/ROxZHFnlzxKsHYnYwQWrY3cL28G1CDWEMms2JrTH/q8q+A
MPbC/XHFzqlXzOucrvLQcKnpOn198Ikhn5T8VVc6aIjpQWED2XObe1bW/srFlcmTIGakIlH2ebiH
EBfB54w9tn407EXA/W7jwGJRwWg1ml23C+zJbPAZo8/drSLaAw4NzurkqDr0reofie3TQ4NvuC7l
m8RZJx45fAMKhl1yJuSpOfZ8JQCyJ6x+3OxivI6Qhvu3cmUUDmvnIjwYKDW+83aF6VzLj9gl8wF7
GjH2x/Dt9S5a9hxerrOqBi0a7tGrwSZI1oX8V+2oSui7eTd1ZEeFHW1Chp+oOJYMUA4l4FvgucHs
Cn+Bs7IJvqrthC0UIOrKU8/qs/gWq22HrQmb1AApZjVeEnp1bnNWX5o7wVM9sdfgdtJ2fGNyUqNX
mr+ahyEeT7dEMhBjR4ZqdB4IMuBzoJLy81NV3ri9GD7zmTCyCVbBBXn0Svw0XDqmtFi/iIXyOMuw
I9dzvFG6anZ8+Q1wFhXZ1Azc6BFjN8fIRhVUPWQDD23JkPbB75ixmTPXuHoVPk4ES6WT1ysLaky1
ZHJ2Y7jPpMkmGlbZFLvQq0e+yexXrXU1pwF38wK7+hkP4QfNpIiin4EXVC3iYPT2aEbLbI83NMXn
SpL6NqcfIQMpGRZ76yHnqyLZ0fkp+O6aFnNkhzUnucbKPY12FdCGARGFuUZ9hlXlrN00T5Tf6uHY
b7bjJuT5C1dMs8DJzXe6TNimM8IT/sT5n+wb0Q46cMjOrRYd9k2CtSK440VS0pqHUwnwW27q113e
11+07dDIKLY+/F9lMXwzOMHlyIzRgKKHtJ0ZgCsv/VUAkTpiDQ+g46o30VKq1jA7BPNTJ8CZiq70
euZlmQOBazoO4wEYYnAE6MybRagQKpCUvR5HO7LFhiqfiQl5t3MJUd/r1wr7C+GpjGCSXwQTbDl/
kt9yn/qucBlfb4LkaNtk9F7BrftJKfQdfkCoz4V5aW4UHYIz1Pv+TRJtorgu3SZdfDVrSUJgg/6I
rTSoZaDtbMFIGWPRVzxwPxmQ8nnTP6Yv1P9b0DEA/ggG/kMeN7hqAYDDmY7JBUM917vO+Hyp+aeK
ppaJyBNdhKIxcdgm2ZqbS3ggGO5ny7kC2Affj1OBpCKbgeEbl0zn+hbQclS3e3llZquH4AKT1Z+l
k30yz50CQk4ddi3+BuQ007Tw2jGxGY+9BGWcloBHZ45YnK8G5ozqOipczmAWG9jz6+qHiRvXmqbi
dz9apLqrvNIZa2uHJ8JeWZny3Yitt3h6r3bZ54AMw/BG/UZEAM9OfmHuizK03+RsdAesl6iXdq+B
WdjKkHcF6iEOdRBXmL+YUqHJ6OxeOc8r8+nER1DV3C8Gn3C1Vsy3CKa3vvb9d+t1Gwb3h5gt4qMX
lqfmGyAbdK9ifXpdijnCq96jECuFSycyhaFXw89FUMnrkB3U/1IHLmT+lHnaZptA+NbeeIhpJHiC
GMnckvLEekNZv37R1GH2AC/+0TMYKNiSQu05U1MDmrAhYibKChldnLgzU0ZzrR722hJpGVvGP5Tr
19moVazLCzwaTmfjwnjcfE7fBFUybsXKNa38vwC4jiNOHmjyLrvAEtdJn9vQC3ICJhiYJ6hqB2sb
uoyNPvVPxXKrHxTTBV+dc87rRpjYOIE4R8rR+qKdq2ETci4LO/KQhiOy4sT8j7bgURvW1RExQPlL
iLH0X7hKVCM/JHaM/Ig0Qf+YZBI4dIcBAwhdW4NPA+h+RdSF1X0KRDmBxbIL64NQrzuaXtXczXpR
mrrIeS1dC7IJriApPESjXVMPsnTPKXFOffE3EHBVfjQKuMbXSic+BsCDsSH4hRgZccfPxzSVeJsS
4OxCMxbchkj8u6thLYuv17DMrB2Fv2EonEob0bRjVD+veVTOALufFepXSzwZyVMiPCBcdezdG49W
PKNT5BNOiUuQ9W2HPcSj3bJ6OzTwC/60g8P7k/IqX8goXYZr0nxgugTsPgMHZr2yDl2QEhDR22ez
i3Cv37VwBy6nXuPqSwCOD7Y4A170P18HuVB7dG4Z0BNnajzklaQl4j7ZoqFnqs0uJBSO9HMDseE1
6cefL3wHTPssEHAZa3LOE6W6icq58IA5K7fcP1J5WwidXlupIk/sdSy4fTqW3d9TxDPP3CNkbY9F
oaYDCyUEST0iC8PWEViZ8i22eGwrvr9wO5hDBrrIu4GoHxDdXEes4nYVTdwrHA2jI/fY9nuoAimR
Y/wxs+mrRdfeMMMkolIJP/XeNtj268WyevCAlgSj8uCF5d63ruT5TMUHx8GkXRrjS8OdyE+WYoaC
dT2hgbdW1KcOzEpj0XAVM2j5Nkj59CJlXPXz01B9MP1gej4WW2TmTDTaxKtmlRTuGdIadsCBmD/z
qrlUixZaBnPkelPWLnPOT0v5MaWbPB4h9rDvZVW25I3OLrOGQ2Dqkf3pxV2z9lq8CycXixE3SQg0
ippSc/nqCCgiB4KXwrlSoLWgqhDpzegFaoe9qDw+Byzz1n4cGT3Hb9mclan/IG/tOmiGAD4get45
1Fi2gEjA6k5xBPP9T12JHNRZ/kv5Np+YbbuUeas3TybkyjmrXX14q+oHHorhEU4Hmm8KVtKoi3s0
eV2NgmOvriR2+n1yRRdWl19TwkS12ZvKkzatKvaTuR8AAluLhpmVFJqQHHWQR+x9KHhZ8cQqsXDW
Z1J8C+r3S9+Kr7ua/0yNtBCTq1jv4uI2ih9xvCukX0X/qv+AzwwYI9tPyRd2ctG86TDyEK2KmANC
CnI5+4Mj8kL6jl5mshAq31+AsWsAxajr+eT4Blf9dsAFU/IZ8WRJPHtDsGoZ3rFuH9RfDjWFr+hj
GLaNfkkZ5sF86v1DTcX+nXO9JPg9Cu8fR+e147q1ZdEvIsAcXsWknEr5hVCpjphEiTno6z1ooLt9
L9o+rpLIvVeYc8y6YTyC/Ep7mO9/wk+HtYYfI6OMugwMMCVm2WmCFFR9fIN5nDlsqfR6+SF9PETu
EaJiSe8BKwLUdO0b1ETBCp1OsP4gS3j9DMzakhl1Gz/6mwEX91CbMYoCkAaUPtp3POfKo+Y7GBh8
1s10bEQdE8cKVQrrGyOBq59OP+GOP4btY8aeIehvcXIO3ouWWA6Z2FGqMA0w8sSADTHsPhS30oZJ
YUkj+A1/e3H9ZTZej8+dZvzW/IQpbSq9ZZE938ofVQTnvPS+JsWu7nLXRFEmGz805w510iRCl5tL
QNZKTMLvJ7wk0xDtG/qy0YjS7cFEUDoqSwbeeIiAiykzeo4EMLaxaSJUdRWYPvolJO8Y71eVH20e
lAQVE+50VZBilD5bpp7IFth6g3ym/EPTQGZlSFacVPrwqcJ/sQ5L0Kmx27/R1AEiVFYWcJytAthh
yM7s56uHxeoxaPafryvVlR8nrRNik+FZiUTyZQd9rOSyAe3NQF0IZvU4DPzIBkzfltS4KYpNjIQZ
4WskhRLaMI0XWA7puMj2ZRBkruLcx1cWjRvTtd7sRXazOoc8gozBsr/Wg393RV5jTLH+YXcUou9m
wJUBbEae3wfZurZW1MGlKzSFjfpSWeUVMSz5KgPCFuEg3lWRHaMkj7BT9yJDzfcmYelGRMeM8VoX
n4PvLJG2yZav+gtMJqwUz8RxmkBKkIgJDIPtKqSBASfZy+BIoIFLKjaZo4YkoWHapAMr7FizoJ/S
kVGDMENVyFAOGbhw6eSZEKDtrufsKpvvBmrUW9Zd2D3DjRQA4B1URtLnYJSg0qG5LSjBFWlpMch8
s2ULPicjCKc5G0lLxSDw3uo1I8w7EB7BE/FmIx3M/g1YKatkhnlqSaSA9hBYMUnxUa6WMiGgDYbS
1nnhyWi5GNzv0vCY0okwobnOOBdaO5ZKwoh9cR58V205bb2MBSnTCovtV8BvE/BggwGqC4pAymrS
32ggLxnaVLCjMYqn6LvVsOUU7HPXjQDrJnRV2mgaR8XaSN2P9qgZehXliUHEl/YMbiApNWwTDMhH
kD/FDb+vPviSatMZS4ykrHBwxyw7rud6KTCINAE1nd7f9TsH53t80y98vf6Sfmeg4CkQ+bOkwhEj
pjx31VpLiG96plUJDkqVlpp9lPH+eM3pFGNOIA+HhDw9qtAaj6h5n+7nG+1LWi0e28mXkBuYJ8zX
G8Rokc2v1pFA1RD6YJmbz7OqkGBaq8ot813OwKhAMFYXvIw4tWUNG3rHBqckLxBADM0bURvK5/Vn
iFQSMqJMzGypreuHF9OCROaFNYm1mX2ksfGjvHyZfOCnOPtt8+mbgimDeScug+63Q+BBl3YBHvdZ
I8kAHfVZgJSyYmhKsd03haNc0vzZfq6yfEAFG/dHWUXVSZmM9RLAFh1JRV6g5Ufhby4wiuM7aw3U
C5xbeBE0Tv+W/kjVLvXn2iMgUcqdKPww9VHCNTDJymNK1bGQlh4l0B1tYYrX+LMGI8P4GPbm9q0+
oJcp4Pzjs+bIFBdnpQKoiW4PSF/AABGVhdVxushQIzM/TH9iYNCdVs5adGNVEmwKtEq9TAGpEsvS
HHqxOzGW1CHb5rcIBnNxwsujvrbsOqgOU2jZ2i8l+Ff8V0J9hwuDkIacU2T8doVWYJusrBhCMFl8
j57UMZknu+Z3LGFHBWS+aUOx0MK7aP0owFgbrkYZBVNKafyO7p0B8YF3gFu00bBcwgB7DywYCDz+
nFIUAiZS+Rdzib5T8MvR6vNr9fz3Kgu9ln/b6+W1+UEKUS1jJyIwK4K0/K0tZ2RykewDrgzBgqhd
MgMDAxCkesywHdYBO+53FBCiZ9NtyKnKvveQhyPLBvCNmM8tzjgO8jcveq/YsY7ZqsNDkrodFo4S
vgvrZoG7glkt2zzeJ0OWlrAgIXcyvivJW0FxW1LA558KycykUgz3Q9EBg6zH3tNyeyGGxoxOwAla
DBqkjgI0R20OO65nol0uBcoHB94qFahAjZ7i+G7QlBNTz3/jAfmuGVzxaGBUGDV4jEh6bU+NTJNs
6ZtAoliz2hLxLQ6FIGEEe5H6c4YDq6Omg4AJyk/lZM3fxw6Ysb7LmX0M3NGyvvzKMqF7Bm5bzQ5q
kg5+VJvAKUDk5ERV5e87+KAinnwZ3gzZv5IacCVX6xf8Gjbz+BEKyE8Gi3tPm1SSX9W/aq4xDX0K
ONOVeF9RuPTqEzgea69kK2IMoKYpXvMqQIWHlef1I4Nn2JOUxHfArlEpZgqZ2ixT3zzFkNgyrAji
DrqaYM07zCPowlO6RlaqLt6AmtPIlHc54H05/vKVuV0OCS/i0ue0YKJxH5tEBroxxYjhN9wtPJM5
ctdpa+H4lx8onMtg3pIiA7iBRXh3anzrklvBtItnugnCkpE0/8thI1FYeKz/i/MwzYvJ8Jv0MxjY
oxxwTGWb6EBfMsJ9we9ttMYV+KNbfQlkumQDXF8zPKVKQtNDnlAsQmCAWQFF0Q1NC3mJo/3VV05B
w2D+1Hy2pXUfz0uuRJQT9K6vCy8flmBrgZ0a6JEK2hoorhD8IUUqQQ11Fffc5wDa9VtdQOGLUmx/
jdM7QrGXrI3eJxOuS7ADT7rmKDEyLamzhgi30IHmQuewtoZtX1yMD96yuZFAUrPmH5ZePbDeCMUU
HxQKn1Q69O9N356p8AyZ0aImeEZQr2LZmkoN3u+VnJwh4DECweP8zVc1rISsSpHnXEy+5l6G3yw9
SUVGALSMglXD61NzmbagyRVaX7YMKP9/FASk/3dS7LWQjZn66Oqhh2DKqX9jD4Gtmn0Z0TCFl/zS
mMqJZcccCwItkOgPGUa2i5avWrb0EQs4QTplAk4Z7kSDjRBD7EqixwT/mtspKz/2eu4Yk1bwQLcp
vg52BZTtRUNzRpP87RdBVJJaAr0L92cx1hfhXKO4G9s/qZ63TjBgG1xXpJrGgHoq5ZCziiA6nd78
hQK3P+p0PkxUUmP72SGMzZTE12iGy9lrW8iga3zM6Tl7XtPEA+lnkA1f+l8UbEJlx2lgGnS6HHXV
0/gh0wC0T+2ignEAgS5Sr/h90fFi/mTsHEMA0JHyKuhJ430e7xsGMIz/9OIZQpnMTxlXWvHXN/5H
OKt0CqxRRJCeSYmLiFoldEq6Eot6xf/SIQKPZCuFF4SfS36avNCBONMijH+M+0J+JyzenLoIKkfR
Lgf1lUKY8DyViGlCWOtpLM7S9+JFbCOw8oRzhUtpknALSvC/cdsxpEzA5BCewJwcn9+SM7Fdcnbc
owP7FFY4817YiAjRYRRD7fSY0zTpIwZcSnwr5/eF1LqqPBWmrTbHsRVXUtt8zUPd45frj/XsADGg
JvIHzEg9fYujiHwCKwJC0kyDt6Ixm/1J6brnybLEiuFiIj4wCGGKRaOmC8hXuaAKUMrAJwmKZclI
kDiTMAgxkbosR9TJI3s2LrJa+0s4m7SVqinPKWtDKnvUBeS7/MnhwWBUKDIUBxLrJPqMtSCtsC0I
W4H5iPSaJkx8jjP9jmKbzU4gNjQhEOD6o8Y/SLc+3n7fW4fTL6WJHNB60Ofr4QoHk/5hCoQprJo2
r2ajZwxiENwShgCGCbs8cSMFem5fXIDeEsiGnuAyZtnCA/E9BI4ebcVrj2CUHcrXMwg3iewmJw53
UTI+EmGUC8PEqvJJgGjXZAaHRIolXaYv2LC8uNlJdliaOH5NYibcCqsG35O0ti5ouykhX4cXCRA8
Ku+K8+0vInRmCNYwI2py0OtZwZZo2t3IGqhty1NdqJ3UcyTPs73MM6/PbrRp8VRi3Z+shuqkVas6
815kwlOtYot9z9hd8PcC+sOf2ADPZniA7Iz7o38yt+pYKic9HjRPHlU4HHuUTpwpOgpznmuHYZwr
Oa+tSiK1bYwAbzsazv1rWawDHz16dmd7QjQNtHBWx6he1sqplqaotF48vWc0C73q6jtUUd8/YPlB
f+rZ9G2Eh0J2PG8QLJOSKIU1Sk5E9xqDgtdMK668611v42p9L9LG7rzixcTSWH3GOGuQI4UPdCAZ
lqwE+RPQXPIoV193HOxTmlU4f9NhFc5r96H5+V0L1vzjIyWkWCgwf9PqX52QDm0P5kVQnwiKk3tc
rMsrom7cfdgnCAPT0bSz5ri0ZGac2RD773Rfp8vq8/P64wL97L+zl7PJdlLgfEAnA4kZgSqy/Tqg
QWJCU2geqZVUQjLl2+QdzJod4I5SncqoYNRDmd2kYtOK55B/KoP0ornU3SVnODUuJmjfMH+ZMwgJ
JqmFKO3IM/pifXzTAHGz06fR8nfyge0LsAhGhTU8DbG+icoF2I3MDA2UM4/7UsHXNTov0j8lnw3I
Tt4Qz9AIjm9eqYw6bGgLAHjjXQmpBEw2XWzrwlaY8W8rHhzQrCRZKRXSCgVFRK1r/IbUJ09h0zT7
jveyxnNweY+hOI1tfmcsE0YtIjErhC0PnxFJvUVyEoiU8zBuQWqyT6QjiIRVgE0Nowjwv8/VuqRs
XpGdz1aliCj9T3gAm0GZE64Kt2Le8QTQxeUt4u10lEc7jJM+MPUv+1Kci2jDAZeXrd1xtofliTWW
TrOq+wCvdK7o2mWf/EiC4wl/B/1ozFSfVAJujPKEbogRAcKtl8fNE06NS7CrLSTTCCK4hROM1sNU
7m5RzisEbB/2210hI0ScvTWcLdaRPawuI5y+tDD7OWZwdjYqZ73yT+gXHEK00DTHzG/e1SzRH9R5
OVQYI9igi27ckucwpQaWuUKBw6CrSyJ0f0smWxL0g9G5iqOcbpwbLJVmAwp6ZkUgh90W/YgPOpoC
kivYIr7cnCF3C8VVRO3txfRtU+GAp0KYDi2A+ls+4/yypt8FjqXhX+yy0fmsJPZAH5tJonaPdwMq
69oWLcJlHVG+6enIBMpgM90shvgLCLLJVu5naY88rZkCZJLatdzzgIHq4EW3i++tDBftErE0QgIn
pGZ0FsHuhqOlO1WciIG/kbxubrok2tBmWFPdazYwFiMEdCxPpnTyKYIfeV5as5T0D25ON10Ux9rY
IaoJes69FSKK6Sde61depsAzfFyBvYTFOCH8ejE4JVO+gdQWh8iiF5Gn7O0gkoxa+EFi/7Xg9HgC
bRnQ20lEM+CVNebYz3nZmRJQ6KbNo1RP1iI7ZkxZ5ziNtrJ6xeHHjHReSZgeHXa9Yxis8ozChYQ+
/TsTO7a1eE/+mB7TGNED8Ee70cdl7nXFqDI8O/UAoK4Ul2L1yD6vaVF3Xo96l8LgLW1bVpSxeOvN
31ZoloN8NUbUw6ZMj5k0U0UFVT89/09ySa5FOUxYSQMlQz3psQGWpZ0QrKguPtJIPesDFoj7T0MH
OezSz9kslhDciRG6l838MxwZsSHH8E2/ef0owjx7zdl6yVd9IPFD24fiRgtWzE/wFLGKw6KRyNCA
fEMpJz3NsICxzsI9AK0j93LrYF7BM1rhVcE6abxnLcGUr9Pw73NjTJ1F57r/Fxl+Jd/UeAphPiA7
O3lt4v6a8z0WXtwtcWn5ETYJi92X4GrEywt3HMmaN6wrzaFfe/a4eLuN8iFa3ppmNNrmvjf+6i1i
0Ii4t1mtSmARUA9FixjXWGxjy0W3iQqVyqTFAAf9l7O1YSyfefhl1OwHftyLmj0/xNNxW8n5n5h/
6HeadY5IsZFIvKP+X7+B3sDM0LaRMTdeBzXdisa2/Clq5pDY+hBpcVtDg0unIeG7g+UY5qNBxRVj
8uNYHavCju+Fjz+g1NC4SdmZTfkbsKXV0CB6d8N+UBtNbwt+yiH3tIIVtXL72vHhqlY+DFTxocMV
IX2G+fC72Mg2fuKURdI72Y9j+2bKC+rrDpjdcMtIR7yQfwDa8btWMX51KIQRTwyaQ7Mf28EThAdz
seblI8gM/+njYqvhuzbtE6ioV6qijzkkjIUvlbKjGH3PFlW404fbV9+XjG56GfftXDwBEpu+p2Kx
6zA5kyxG/MDrJwf5sMU7g3oQNiCCfnWerd8pS2tSZ3P7F3oRNqRjCCizPSgVdikvjdyaJTStS7JH
XiNaqNvQziA5KDGAIaj4oAt9eTnAyYP0SKIjHHU0bbQE/xMA1u8PerQpOJ1Fmnvlb0tMrT4v6wV4
sFRlZNUS9W4HOxJqCMoS9qnIJoEprKPuIobuzBfluicrAfxnussFIh+oERSCRe3juJY4a3ZENpfk
MhVCBM2Ew0G2v4GYET600CY/qD02C6jHHOQoYevs+MUvk/6NrxtzvLf7ElaCtpd5xTVhnidL5n98
4NFPAoBkAuUATmzsvE/UyIEXul/cwnA5onuYLpMTqj+WEdcA29sRTJOWoYqFEeqHtSPP9L8aOy+d
2b+ePSB/n5+yk1K9WJsrw9as7rT0GMyyM5FK37/nx1uXfPujTVt5yo75i8od2fp0Xs1b1VUZ9ogj
SVY6BdWSQoPW0wk8yB45gGaITpAfUK+gIxyhALNwSqGbqbDJF9mu/TqaOP/SKSf7nt0ovZ+n9mvq
lY/LgtZPo7neHrJVQlLrYBvGo0Ntodpsd63iIJUH4SF/px3jLMHYhOOwDrGKMSlXEBPfsq8/1MGL
2KfRS1v/ShvB8L+STSTCKZIiwEuR6WqTSaZOQN2NOIQMAaBqq7yPkFLoMPOT7sI9Se3Il28UzQGh
b91NWshXzfXDOQJ8hFWe9XITpK0ej7qo+EFvH16b6hLJqw832tIkXngF2ySbkSwEksl9s+ke9UtI
LXVqnHYDAg4YtDMLSdMAAQBHy6IEBJEQwAZFmcLqetQPcnlh4GBoCzg83L0PxgVBrcT1NU656C1C
VIAg6JjSEKYRjngAt1h3H5fGs27Gmz15L4Pji8PRGH1oh+6zRlxdcWctjAJqCWMO0pJOiLtuDcYA
5pxe2Z+wqiAfY2u6/Eo+AzHFLad0M2jp+VjpoHjvP6cSHH8bztp2QWZStFOIb98BL3jNLcXWOUXR
PSX0vSmRAC7Trj52ftEf2daZqF/G8EfFFzIfswwpSy1kRdYT5aa5M/DDuBrAtcKg8PFNbObGpYOp
K25Zbr0pdCY5dslJ4uCqy5gJIW8g8P0+XqlsaaS5KK7CaWn4UeBb1f9iNn2h5w/wm6SuhX6l4Kd3
iCRhQdsydmRjzEyBYvMDKQBbYr4l/uXNghAOa9BSsSESeLsIEMeOfa37dTXNTNxH6LxGxoPJPTRp
Pbi3qyhf4kPZOatN/RO/FkHuodFUkj02S5qkklhJ7In/q9W6e5bOoMbB+oDRenoT9/GqXN3/HvRu
xaIiPw0chnF/Z3epYzBCOSK2+1iaBSDglCdzOZo0qUbdhAoPzYSrLMa4CuZwB7TbyKGQoQk1DOEn
PSUdXHnlMrBGvi0kHgiEG4HnAhmsVJwU1N1w9nzfI6EqrB7qnIpcYDnNUCYcjm0FPdrOBs3ubmrP
GtYFdDJqCllU98pTH9fW5qwMNnkz1zmLKRyl+J7zXbz0PWN962IRSmNos6HwcOxX6TQ4QVZDwKUi
YZmzPOPKBzSYmR/OWuw9fK/0i7wtnASJx+GaJ5jMsQAq82DOqGpmiXsIs2XLnm2hHgPijX8tdQbi
VPPi6SBN8+ra6F4Ea+s+VEf2kti6P1iNKMkY2G54fBJnVuVe7FKxph+fV99kUAwRac3MPuNaKfBH
o8NHF8Mmzm/o3cq5Gioun3+1botNr7jVrdHPEUHKFXNoUx8RAIU60ciNT7FKeNVeQydCe00bVGVz
HF1joV6xPkRIZE6BZFGt2nDKRu5wgxNQyr1QWRW5YXcIKRCs6zpmKw8T1Ftnxomd7hfYnS1GyDWB
eWLMsJl8A8hq/zp4lzActNanEqJUyBhyJBfYDcW/7t/q6ynZhl00Ujr2qEnpd8OxQCXYkwLgsbCc
jYnPTfIn6BshHVkmCo1DIMCtWnUJQz5M8Mgl4ONtq/XvrHHyO0tFsHgkRSfFo26gxl9NvuLR+CbB
6cojNoAL8B04ZoIfuY5xxLTocV02AeMyYhS4UEvIn7/kR9PmPdABW39aPKWkD1D4L2Ia+NYFHqmO
y4MxUgz9Oq3KoVvk/LEHZoL680UkERQtuPmMxZgqsOR32eKi3VVBygAD/Mwb/8sGApI7t7FP8Sjy
V+6izK4MdhqOqW+ZDGQ7PM5IIJMZogLG+mRDaCQbo/YDjw55boRnYN4hz0I/9fhUtv0MmdTorAc1
7TTF0RRm/XkgRKFhBl9ttauIVvbjhT8GJ0FgzOWlqv6NFvDvmcAq4r5a9JYUbEftSJFg2OYBhf+r
OpefaahOWMcOOAHxEdK7zQsvmj+Na1wuUqb0qrHuqDn5meEo17D/DmXkEyVj1JeuBcM850tOeAzB
aQzTMgbUQZTVmikU5wsaNsazF/TcrEHw+BK2C69kQQ6r1qwK8YjcJ2OCLpNDNGFr95f2+zpeKuRD
4S1kQVwuAmAqZKrA4gS7hdoR7tAufsqwNSuU8y9wFgv2qVFxpYDjmWbYJSl7tb0PHHmsc+c0oLm1
yib4gYqxY2tNfKW0xSbGKEMf7QG5zOqG3cqTXS7UPl562WUbCjpEvVIPmPglQTYiBpIRJ4Ppx2vw
3SBsasnc9EDiAKc899v8Emb4B52uOCGqMnqP3e9WuKaOdRIj0JtMlp8kE5iuiklhJRAWH8OxYYvW
6g+ruaCRZ9hhvtbF/Nf6XzADZhQxorC3mpnYu3131tmkUf2xWEWiOYcB3MAb0k8vj4M8+wWErf97
lS7zkAnxGoz+eFtBjWV3/YgxEtot3AkWe60Xy4uO6ecEpA08VUbVEiMghdX461YREvuyiR4jmo4Q
Zk4u89lRCdAC48uM7zSd7OszWrUd9IyJRmYcbQlhYgtrFhwHhur8f8Fq39HCInECM/DyE5L40Fg0
CDP5Mci5gaNYjPNUBgQNccLiPrhx5TGHQdm8pHAlKPQ7qkApXwE+uuZF9poZJc/cuhIfxBcW3DNs
9mxMTwz2PWt1hRBBJ94tDEeYMrpI+bNZ3eITgyFIwAvwJPysZLWBw6vxkrgKkBaZeex4twKTaJgD
gMR2+cngRtSPquRXZVwjPseRMVNZHisDAYSHSgE1BLZImiTWrYxT+Un5kzAURCp+IB87LpPD0vl0
DpIAnDoxNxu7YcNjXn7CYsSGa/zJCExlcsTaBOMEvvfg2R7qWbtksfIPiR0VC/LO4dSdFK/kjijs
8u+7ZNsxPBUU7iiN2As9INTA7QfXNM6FULYhnY2w11TsedFRvoBNCC6/SV+QD+4Bnn+jYIBqx3qw
dVCbyrBhZBtnPPKxpUKUT+Th4klsdSWuWQaz6XzRqncOlgN+ziAfPyNm/TwBwoZja8OVxoSVqwpW
hwBcg1ZMchEObvDCNWiOthTLhP2YxJPa1Y5AHHe4s12gbqEmQ5HTOQotxPhbkDGk6sQmum9yhqgM
sDXOCeQ5ZDivbAZ6lEWnUfGMF97jwJuaM/oRWHNhZ7PCGSkiG/xrDX9HMKIJv5QZpYfNp+Ch25s7
JFQy3w9dJCBaNinL5qadpV989qMwMz+H8gSnlEQYKv82pLHX+oyXdVf5HuxH4ghrN0GOTnnbIPhg
82WHhMhdGSUznuED5wMpf7ATkCzMHhvRD6wGfYIGik+6YGjPNJjX5RlOB9jP0rRbYRN8lNt6290a
fjZbxlhPQYOrA4cbaVtcmDhUgfiRclXjk1vw1uCuRzaoUw+j4ct+aH8ZFuQbht9s0hhCCgNcKCIn
J5zZgo2MImO4DZlWJUCF20Bc6+O/nzsaCzL52Cjc2W0cXri9alQOUNXtektsAMMMHg0PUotN8qJX
TCBpAFNgmRs/zWO1yDZQ+z2EVid9Pr4HvDQKSJPxDbBS5njIG53u32eneGhAvI4Trxm/08rlDSTK
neLuQvUe8X08o+voZDhUdDTjYsZ+XxFoD2yZxiaYLx1pGQ4Gj7OHaLoPnwYThb3Mt4OGlS5Uoy6d
1D+U8pxQ/yjo+HrL4iBLfmdMwJJWf+xvwRKMoah7c6XjC+RGQWdVeaPphMcQxAB0rDdtHaxvgDhT
amJMtZrLlVvXLtNm8hPfHCrujUeWdThHAT07P2KCkBsh1cQE7ccPN94N7F85DQjOgo2ISBSeKBgJ
KkWZcSufKhLd4Ml6aVs8ORjwEedbfIbBCakmMybSAhTst8TMcrKDrcUyS1DgwA9Ke0pjcsBaTB2P
o6WB1TVRT7hYmJlnO+UXaZwGeWmMKmGRYIMiQH0vxB7CknEUpI6fnFHaAurWZKaXbsWKlHC8YcLi
mBmFAnaMdWDpELLbJba5JvtLxV0NmgBHRAqs2G3es8Ly3lAachdjNS82vC9a2pAMImqa0KVPRDXN
BpotDlPT8djAOPAvRosZexXS4w+bBT4Vd9QNIclA+4DihoTWGLgdqp3WWbFJnH2m1lZkmzXbNQRZ
Gw4py77wY+6+3iU7kevGtf5hrMyDD2C8AKjEWcjZg0g9u8mbbJlmUFgdE10xjLFxtWgTIcULz+eM
S5OL02LozbFL98lljED6TrVdb/FujHN+Gt0nC/3hJDkbvjdwlQzfhj/kNhpjjT1RDWx2+FBD3Wbs
xWsnQjuAVo15WrPZCz3iYcKNEzPThYfaIS5g8MeRxLtM7R3whHnyPiMga5IcyaJP4slf94ePnSRW
kwL7X3Cn76S8CHb8lbabu4WLFNsoKwzrYVzQqLjNRUEQgfeT+RTRoxjZMHDzgiJZ56cSQAiwkB6f
km/udgkcfoiS403I2046FIoGq3EjyTFFl8EpfzRnYnPXzvWvsa6nMzAOAelMyGsoiglsJQS5t61f
FpH5lW3Kl0EKLKexurGNaTLGpkRIHMenC1yebZAwxax0wjWf/qiIK6/Vgr3xDzxPp11VLKem1Bxn
eSXOK9ea9ledo5iNK/XMG/E8JkgwU1yztvKnbQY38xNcDqCmyHq44X8UT8HJOjM8Vf8pS1DXcB+n
zcmYrFhW8IjE7KYnrz/1pj0sjzdPPBKaNEOGjutPX6X/PzZ8G2+Gw+P0ALkfBw99HwgioDk7xIGk
ZUzSU7gW56xrqtmK1lj8/+YDEheeKkQHNkc5Rxmfp4CohQkL+pNkilSL/0F3MSYIBihW/FJ18ZKN
MYIhtEMcM5WLENoiHA9g5zDlLIi/U+5mlBE62bndApVLS5Q6ftkKCT6vxXjVXgxEgSyRKRMcBVwq
C2tCwgC7QfYB85ge8uAuvQQ3tNBu9n8m6y7/C1LFpqTBDIoHjkoYdibecj6i6PBecgH6zqK+DoPz
+TjIWD5onw766sNRDqdXolaBG2HTPKONDf+Vlc0wG6YHrshGI5nPzrksNCfhUCCbfDacMIItw7m+
JQdziX5pKoFC/C7qBZFNW7byYcEBg59LoNGcFGvxGPBocFetjLXfXaP7qEGdDHhr1zKP0j2+jZIV
+HsnkjFxaUiaZz6CkdmqnTnpRz8Y2VRYtmzxHydeKfFXzl71BHyIIT+eSPBo8BPmWJ9TedGu638R
DckzqO0Me9xcvGg7rVp8jiQLuaMWadOs6TSPyaPbs3wtE9pxO9+EC/kElUGk7qL6YpX4bJRFuRnW
JEstwAvABsQ/xSLrA28SSwdHAlEfJpGAtPYbiWiHfOZh4Byb4+RieMWeF4jnjc+AMT+zHv5vtF1x
TjN/iTK0iXZ4p+CGTNEyS3zWj2En30pPBP877y+0T5fwRMIC2RBok4xDeJa6yY5WcfhlLUz0VszW
/FSeP1tGhkXuJP84naGgMjEOB3bBIkGK3L6s3gAMPN6tmwU2U4kljtWfeBr9UaVgJ+YUp3RA4sdk
j9Sv4Cj9aBiaRDSZtS8ewzXfDUqYiBMbJwijPoamgGv52TnTuCgpg1lDRVdGgHy0euNUqQNig8cc
acdEO3OGwgvc1BuWdV59BhphuaKX7DVs6ROzduKVtf4SZ9ONoaY5bz7xPueImSwFazVig/cT1KTC
iTwspGExEyBSb9kjs/wEZxHSOqDwRWD/dtG3jOMN7L2oZbldDtU5Q6sxXjNoxX5GqtiKoO4/Tsbi
rniSU2/rgzxu1xhqUeUijw+O1HB8XFz3FNyFfwj3vVOc+Cf6y7AvZ9K08Is5jypDf4hU23zbHpjj
UDKAWB3LFaAeXFdork0nZ+qEDKBFeu+w85e8seyic5i9DhoaZ7IJcO+gFwF2M/rWFN4/KA+rGe+F
eqWQALos7dEPrINp86D8TCi4IBJO6n29yx79ukC4wWAMsiWyi0k/Z9o2TBoUKjqW8ckc1deA/BrO
Fa4Bbj2WNIhQqFR/jvdkXzDkouB5GpxE4HXR3M10eKpFPFmmMwsSNCfICyqVtNYgL/lYMgj/RV/z
+9nhS/vHMZDw1MKyWZez3kmB8SHf65npnvTT8AxW0hLXIXeZPmefPi9W7FJwIn2QYt5GGC2KqxTQ
Q9LiFYSIM9A1MyIgAwJAANcY9zZzY7TMlNfFwBXNJ9VcWFrIsKhiF4wiJkXuyKFZ9iP5xCuFFYMW
4CLZHrhjseuXpJH6fIUSAiQHBQf6jTEbAoGUfgebAn0HjzhJfwL5G04c7hRMS+Yv/5kxT7kSa7wc
NH2lRvmfNpjd/boem1iH3rFU/8oEND5mfOhNaXvnhy8ghPAqIEBjzhhiNuSrzg8qlDBGe5iSULTr
2C4o7PhEJG9VBz4V7JL7bzeyUncCmD8GmuleEpd5vGyxp+E7IdqACKP/aWJUNVQ9XD2LS8KA4NpB
hE0mg+hylCTobpia9Y78eaKRLA+cMF+SW2U3e5PfC+n8wQ+vzCxnl/yLorFH1W+dbSDhvb1njcKS
e5xWIyFnO8c4ty5XaBnpc0lKvuV8PVyIYEu/RJK4wIKR40Mc1qnS5fe6glRSnbWZ8scWmAxvUfYl
fiuhmdbBrbEAPJUEtTtIQlDY8nyoc3J1w7MxeO+/Ys2KOXrAOO8n5ix2ox8Au075MKutEXiA7ByK
CaI09dcqJ0CJIFQtHGEU2DLgkyBbnTQJRj00PxUR5HchYm6eXmDh6h348FnI3yhte6ypVDTOi1ol
b9mmThFv2qa2E3l+lPqqt6gUdZ5+ZWO6X0mbTHVukaDeFqZhZyTIomzrToa0ePe7ms9KK7ef6efO
oKJModsw3Vax6XiihJdyUZ1ztt5UG19lQSsu/MAXFpYvXw9s8vOgP+CHM52RFDCe60PzbNpnKV76
t0d3FP+a3QBUxkslVPUbEtq7b+lrCIQWjbYC95e4wtV+H/Nontx0Ep3qqfV2++ASG367SuZSt9M6
zN9sd8r4L+oPEYPmXchyUcde3D8Z6oWe0M8/HXNE0x0RZCVuz3M5+Dkbb5AOb2Y3xA2SUs9K8D3N
DIYpw96gfPgaPAKAsllNWNJfn0+eKeEh0eEF14hIejvALJ8CXZ0sqA3hXPGgEzvkqdruK/186q2p
rsij+l7RlmgsYIn6CMkBhazN4pIvkI878gu+zAJXgYg8fiON6xW2/Csi7dRhJidzs/BIrYyW/bbg
sJw5/I3raMbUf2z2vhSSv3/SDzpNi+SdZXgGwQarRL7xIymcLHiW0MIEdsjgC5ENhjJSBTUfkvyH
5AfVUWfmgW6sNSfE0XAMwf77KJ62UP9piFwrf9SZNE6scZbYrx96fdYQXDZQGELE9sE8Yerz1CYq
jkOkphJKKB/xeJgTjjCuyrh5cTGDO9RBjpGPxQKAUe+OFTWXZYEdckr0NYGtNUmyX9ji9hjXqMM9
rnHZInJxWHoKS+NQTYupOO0OAxkTAb/Kb3lTpyVGtIm675GK/Q57Opnwxk75/GXKyW57N6w6bi7r
p4VGPslODBpK5ttg1Q+8QQxi5FMwskALaLL4O2HhfB2pdgYU0JhJbyskT3yRqkcbhnWEQ1FDawcH
9Zd28QsanZ6wG0dg9NGcUO8l9TAFcwwcLEEM6qHLrZEuxnhRprIykwg0wPgjTHPogUi/RtQ+sQp2
Qpet2giK+VV4+ngmso/TFo6ExJQhceu9CjQXbqb5Susa0Hdg9+K/4It3epZk9b4n9eDQ6lvVRMAy
Td6br+AhONL0B5OJjO+t8eBb06lSOOYHASX/U5l1/5F0XrutY8sW/SICzOFVYlKWJVsOL4RsbzPn
zK8/g32AC5zuvnvbCourqmbNQForLv2b8Gyu4qV1fo5EfGNsKXa5BWLZVWovNB2sMzA74KorMwdA
GDoJpoADA2vlwKigseWFMHH81z5HsOysAwpnH7HLTfhBuQHdquq22FdEGunYR9m4ZuN1Mk6wMvJ4
P3Xb78rlsmelNOnoV9edbqpRx9G5O7Bk2OuUk8/QOYPJ4MhOSXB6y7EOKGbr7ECrXs97Q9/L1LcR
ttOWsLWMV4HVEKFOPVu0weZUU7BTBXmihyVll/AwEfthV7oHbCMDbYQ7LF8GThNQHaxkgndTG7XJ
mrNIJnbpY6dFo7LjZ5PKssxHnSBn7ZKOp5HhjpAGy2VQDsn6GE+yfmW9xX/g3+R1Jpu+43FXznuJ
xdt8xIzUYlYWGW7YH/ZvlbnZ8TFOW2oBWErFi93iT4b5BdYa6zcxAE/uF6xQVJ8EvARGE0X+Gw7q
HfoLiKlMpu1iGyXSW5eXmeHIzFuXXawQCtXvR395p7cMdtQZEHemZYYIAHO6fQBlTAB4x+sHwHS/
1aBX1uTa4Q6GMegKrvBi6i96qXXFvx3QMjENwZsUbSK+MDnsrW32A9bCtMRXiIQPS0LekP6Pt80c
pbOfpUuCYE3JUllZbjLgPwryHZAL10ZwGhAHbrFXJg/mfX3iSG/YbvA39mKMjj+mZZ3+ZB3YE4TN
WfepkKYjX5dcWqz0H502oUifRDxyLBeexk3yU9REtIARIQHe0ZXCxTErHFb96T3MHBL8lhdkECev
Y/tRfHA0he4QABiuz0YWOyG9H4Zo2PeB9KIEExjDWF5xiqTvJUa1t63pngPbhR0Bl5Pnq+QR47ap
schzyNxhNxlAhYtXaI/5h3YcHV2pvpDjyVwLWRRTl8ArOHonzGjOLibqpGcqpBW5GGgwLq2ryNbH
8w0zLYiLuOV2Lq9HqxCiI5tcxyWx/Q4idCvEZ+aC47bxzsZBRf+qsGtPvxEpMnsgPuU9raZZmwbI
bHrk5v3U+9lXIrvJKb1TghYNRtAllNgh34Fskc8gSWEmI1P8rzdo4gBR4cdzKb0T3C6Njkw8gG2V
3pKep5CJ/ncadtn4UkiIOfyOdBBcdjMvD5w4QMbkhgDRFZ8yg7PbJ3vjeJCeTfVkIZsljwS5HFLZ
YMPqbJs3UFHw89s2487E6pMFteLrPOQ9P9MO39PvZtgZ6rmdjqTUymgeDVYFW4ZFUm2/dbbWcfhR
2Blmh1sBNQpP0g71CwhfsMNlPfnBtLl+64mPJP/9CAgBvHVnq3/U2IoiG1NPh6J+FSUPuhJJiTii
wQTA+iFbjjtVcFA08BWv1EnYGTSvAbAQxpr/URJDxaVTYcavbwqw36P+z5MCowvEFatyk4hXNo4w
8QKsA7fpcBwoWV/D1frgt8wm/kar6XCBl3bkqAV0GQchyLp8IBMFhZx4gr4SMOubultJ6/A8kQzI
YX/F7zwYdwapqnBC6XXptAD3clcG+Y92UwJXc5d+Ub67Zr2P2pP6luJyKCKi3CJZCtHkPJnRIlIN
Q1fhZg73XDl15cKlTy8CJNtuW0Hnro7gFDzE0QjhA5v0NbgQujwmiL3osJJL8G9jSYf1D71ZvTfC
I9v+ONyF4Q5SV3bnXc+y15IdN73g1YdD0z85ddrZY8bcggmt79o07Jg1oYCaUapP9Nk0kOsK6WE6
6HqByZbEIeS7fJdlv5R9PMpojfTiwKSuKRC9nfhQTo6u2QFs6QsvEL5do+Ah7sJAt0y3Y+A2HPJw
iwHfFXcH5x64kO6wcL/TG6Ma3Av6GqTfzPkp+13VMRo/7nBwJ/HYpfZD2gI1h/jKmPoofqbQmbfm
l4bCA23ATCo0YkJgEusyKp/wVWfQQ8AVzV/oJO3TyltEdemb82Xp/OqqfLA41lnVcEz+qh8c5aOL
0bxOGBZ0YMlcACu6SYXNTUdCW3OH9xuyT6xs7vo8PVg8oizcv5lcKIdcWYgYHujPV94irGqy/BYP
oh9AjVfKr431jf1M0npBb/df/RqL6PPT4NPK2QGYa0ncOIWn/X1cVhdCwAvyiA27Mm5EWOK5MxsH
a3E5NkRRxs2tym5D+BXXTy3/EMfXiiJ1vaAizaWPOfmB+4v7J193pJArCTW03nOnQhGBhdxJ51mC
8vBpAUoU01HGGpzZDS3+WYLNgzr4XEVY5ZyxukIG6w6XnOV4ZN5WB2qaq5dJO/KPKCAw/p/0pzD9
zbjOD9Nfjdu03MOHOUgGELGrYXCqvcY52g9exWr01jWvLV4UKF3Fe6P3bgVJVccYFsqooV768N+g
POXxNSs+ov5gFERKs2nhi4lftOEjQRsy7MX6OMU27DPFrcKDMnz05mExKKdgBgOMuKEYN5L4E8sX
wp1V60pBgchmDt9wRvvmjyiG0LqGHLXEPIXJXpR8s77CaBwzoo8u+OvO2MmzXRIFGKFnqEtif4TL
MsYf5ngjxy2QdlAidcjpmMrsdOkEOoWTrcglcEUqCplun1ke1zhHlrZc9x4YxleqPaIxhjBA3NUN
PZEwugZVnk1Z6q9K6R9oy1Lw0pgniE2U5Wx1rKNN0nzAs9ytsif1nkeLwIQi/2hx2HXwZMOePfVg
k1R7hZhLLypeSJcrZy9A0ndFn7IchWrfWa8N3sD3XnYhSdA8wJ2Zio+ZhubArVjf+tITh8/xLbzx
YajdFxtBEUAIlQB9w7TnaRWNR2YcFp9F43LIEhdSUomvQOrU4NJ+J2MP5oXjibhgOX4wjhMMom+x
bqSV5b8tRJx2F2m+SWiQPXSi6Xg38RMN1fuceHX9hsj4TgdVD+uyl3aI1i8dTkJ8IQmybH9JYaeF
pX0pMS1YXJf7SWTHOh8Unmzwc0Z0BZu7r3BwYAYZkVuqNvAIDRxdMer1soeizdZ0g4uWh6McH/wq
sY+Omn7hvGFrCjRbD34DtaW7JpXTDn4SwOpAHOZUAH0DdfQDW1M7JmSpO4fNR6DeCumESGY2biE+
ja4JRyklGoO493sv3ZNkF3GGUvRm5Ia22xjzoMwO9Z+837Pa6uilsel9gYumZftUtqvwI3sIT5Ie
oK7PUG2tWmGzzLNp2XIALw05TuCUIdmeMHTJcLhasy2ZLohWjIooz2iJ7fEGGhUbaxe/NopsXYxZ
2qjyVxBidrAl5K9E3CcfZvZLZJx3/bv6X3J9nx44w9QfsBzphJgu1+/DdKTAknTql+hT4lOcnalL
pOEwg7EdFPEzPqSWc4qw0Ak9RFd8PZhSDplrzkCP1CxgMx8p+tCckl9x9fMSqyuMRkA66DLs0hjY
UImv0ZF+Q9fFHUq9vyFx4a7jejaMPSg73EyaWR73eFtghjahTruNfDLb+CvF4hDEFx+XhHDG/xyA
1nb5Vr+cwOtCH7EUKkr4Z4wz1RXe04Cjj10RlUDGDbvbovKndeiFeO0piRutm3AW5j5VSTMxXnHV
NcenHn0acuokvQVr7/k00+CzsVEvQXGLv5iHoNnh8DP+A+uCzdLS/myoOxoKIRTJzTZKXWH1ADsq
XLwbeHPNPT2LuCTn+3pyuLe+aXuB5ye7ZzUJVU4yd4gSuKdpKqAx/EzmPpg9U+VfVrwYV9HiglM3
b+WTPwB/N8855MjCEdXs4+YMVEYro+FWgkklW2S2kpNtCPup/CgZNdnweHPyaGQfrG29X5or9x/t
AfRraJB00ODCYv4ASeeGMCjWfAEqZmfiH/TWoYPFi+nB5sLt7iJ/B2hCtMnnvCAFa2BuIcbQ3UUg
Dy6z/CA946d3paiDVAzxE0ETCZaAeCE81thv6v18En5EVWVnfsLqGF0eBkJsxM+Ttbof61vNZRfZ
Yp+InWxh09CLhbMyXzBPtnZzxRLG73CQw3vM1/IvvC2guWG+wngA+SMl1hsj0ARPlm4H3+5C5A7Z
vXzo9Qub6Vp9geMp139z5/JVw5mPoSd5obHu/PnowMjJgJM5kaIvcMjhXhVUR49tD8bJBai2LkM/
ItPPNr5TUjS2ycV8BpjGrYFqLX0lSdgbzN7a+mxUfmbsCcNjUMElmOkGT0HenLpaRKBh4yOU5T1i
K03zo0vZnGl14RRIg+fWiyfZ8lNaCMZe3xtb5fhADNC0y4v96wl9pxW88WMZeLBNo7tgPGI5AC+H
akXMEANZ6y8amIXH4EKnKVS7fAGE2xF7zp1ocKOTTwlstUFWBa8OyBn9LJguHF5mP7qS5qrqIPeE
/xG0txVkPGIBPVYBp/ngVeL+udbmbguAIcUkZayFDUlgSVgsG5XPQtkkx/iNfdmWr3LOnHTyVTJY
HO19ujPh1wAL5bYjqUyzX/FMJbk5O8yE0RJN60iji/0YcqncOnATLPWeiZrlMKRcroFqq8rurQRC
gH/hzMrBQq3HloGNucNHKOsrwxZ2sEXqd8iQmk1/8J15zCkduwm8ByolqtsYxoRTKsCOB/WTx4eS
PKNsgkeDN4Z65BtDoCf2F5WoAeYLYsRVEuQdMfTb0DcNh1V67KOLUklHafSvLN1SQSHaXON07RXQ
/LGkwmdLlj/r7N0QrxFrdQGjqX2AnpSazhwNUBLtcsVVe5tLT61ck11mStaLC1AB4aLmgaFDGF2m
bSJXmc9X/g1s3mXfamfuIGJe0Mw24LKZo5n70jpi9D4iTekgE4woGft1hz0sD76gllYtQOGpsMVq
SNxUGVWX5Tfr31NQ6R6+pfrGgCMjM2Tqpvx0H5D9w48FMD6lyg7sWCc0vNXw0aKvDgAeEDqp0pfA
kW9ZAwkIJ2pgbx5DmSFJDT8QTpHTEvTtQaddTID+UvpWZTeXR5PmP+I/iNWzM77Q9xTWS1we0caE
9S2kBfnN438pwUPSmnSQAMqpCEDfxOYsDkdcK2IoX2dGfXjQ/FQO8Z4JIvDMPyR/1/4hQSXqjvrf
zBeCmNrE7hdCC+pZ9jfsxjf4VueQFYmeGuz4ICOhQ2DAuktw0V3i7EYEB6j2Gv5nszFBAMIwk8yW
O4C5S2A+WL4SdLrQXVXEXU8vWXJrOqex3rLsOOjraoSLQyVlVr7OuP/m55XUDhULk/vKxX8n8zTz
2QNeicPLggmJuiP7pbFex+Qn05ot1/9kvVLtBZ04SsXHNrd+a4LPdHoxdGNDuw9A0tbHNIWJRC+8
H5j+ajgTbzEGExFjanQI5R2BZFyHaX+jdsh7ki9ogKJDNB8k0nNY/EHvSqzdekhHOzU+CMmpms9G
fA/yfSufcM9EcK0rL4SAUXWsHzPZFRmIwo7RGFZDnfMiL7X8mmPn3YMEnkS+ZSZB80FBLysPwBHH
SyN9HfpzgVHmCPOSnu8t/Urs8kTJFSxbKDCKwvLvvVspHv8iWuV1LazQqe1M2TdSVz7NNDiFP4//
qvzc1G+jcBiVNy2/QBwq5l0T0mJztWenYrhY8pe27JXejpBx43OS35tspxIJmO6wRC0Wp/2tcDAm
mppV1UYZ34z9goD/3HPBE0gD/cvwew1LbUrOu2Tayp8FsxZ1BMIDZVvumodE08QlhR/7aFuay/+P
cOGIg2S9yQj5cQE581sN0w6WOwaSVoMFTuOlld/lP0Hj1Rh4LJ41e3KNV7c9jRRG31ZyO6pvZneV
gAoPHZArrbx8gLAcXipcomUnWH3LNp3psEEDL2fzLslua5Dni9vPLllRPvjw2350y/wEyC3Ay8aH
1bWSHz3AXtgzhp2s+AnUe9C11LHwWqdBQGrowN9rvmpi20oMbB29sg2GeW8J1wULTFk8qC5dm3ux
5te/mglyebLgDQctqsJXo/y35VMsEBGAI8xceQGoZ8FCMnUzWAUC1F+I5nhf7qPqUUt2MCbnePQF
3JXRoTMxYPk9ul1vW5/MaAV0Ep5MWEUDib5WjPWl1A9ngRCLH6Nnqw+vvBQIaKnPqtvoblwx/aGn
CajMSehq/VFHt4GmW6gfaXYJuTBgshSrtF45J0BiR1k9DJAOckLFatxCXQz60+5vUX9aQD08tH5b
QDw9wayLjUCBXirpYT+BxEj9J2vMFox7OJTyTzG/JOmjpAC2D4lzFQPOlyE2eyxlGkgsqIdSDCey
cVfgDzTc0xbHJAeJmZb6ogyF4LTwLZvNPhaJUe91XxOYQR2pOhTgBBjyfBm127M80Wfs2gQ/aHG8
cubuHlokrpyX+EefftL81A4YdnoVXsJIlWX1lAsHsbkr4mHpd+zKYL2zEom8Kf1erH+S+ayFo+gF
CeRUt+9OPTJdiGSgcUT8LJzWgQ75ZdVPTdmXnEMkWmlcORtaMGuSVRghK7SaL3LzXS5fZPYhZNBP
WX+q1shl9SoW+55U5k5+zyPCjB8TwdfdX0QsF2sytmuCQeYPa5OvKbgl0z4qbiPmnjLClpeYVRUC
mMmzfrkjOIrAu3eDe3A8zbg9M/VcqtTmP8jsex2lPGbpOVMZXPZhsVMCfxFdY1UjzP3ZSA5i+hqi
WVb9AvZ7tefnhao/izhMwJXYT9RMNBQEk6FOAMcXfB6juPGqiAvHiyysprYxZhKjM8NBohveVl+k
NC2AIsGwH3NaOfRfraUwIGTbhYDAEtbWQB81vxbtVYYfpCQvAzygJnuZvtektCBkt6hepOVYijj/
65AVo3818z4Q9oCN237R/slAHy3UjG4vt7DFP4fqc2RMK0VoOzFuQ+zjEhY6CX4sgvo6Rwe5wVsP
Omp4oD9e3nMZTWf0VKWzgE7F9K3sHTk9f3qAXIZ7qcQ/zpStubjQrhpYyYn1q9Xeup1l/M3BSu75
5kRv9dw1ONF4dvRE13aegFRfkz5EP9xJHYPkOua2rw3+9PTEyqsVvlbp3aR09+ORayMO7Uj0l5DA
E7K6QR4EiFLJpQ4+s/A+v2f5fkTLJywfc8v7AsUB8NuN2mWYXqIUY7z+OauuuQCPOUW4w44EXzIg
aiUkY/bACjOdrkP0LyY/0ENAa1Kq3nLVr7RzKz8b5axABIrPE7HJCXXC52FMsANEQ1AVt5LlDHyW
0nyZh38HHX5re1+kw6zuovg3yD4Edtm+lVKtPZ2NgPEV8vfK6FOs3wv2YwTsgMC4Ddbjo1+ihV5+
qnzfrNjsiHnGNSNMsPY0wAN1fexLnOjF7QS1BqIkQDe+PL6oAqHauC+FmIAXR0GxcVInnWiQ3Fb1
8JYX+3+KRR7S5iUcwE/xiyAM0DFWVXj0N49u1DyqCqJFCOcTmmukwm3mSh9ZAbNLXqnzkJkamgvU
qsVtLnaYu7DqTB8Cr4MhjTURxT/mqW5IJGf9epnOSXjKEe3pDSSl3quSf03xg69zTSw0od2QhZ8L
nViF/9W7qLxxIavdvVG8KfkdxtcG3pj16Kpj8dVKV3m9PvFRF42h2kc6jcpqcFSfJ2VvDMeKaLXi
JRk/teWjlJ7JcB/qj6A9h8qOpbQQ+Yn4qmj3PEc8wU0TpewcX0WMQapLi4ZxV3aeiTSZJj62eYK7
+IxrRHwGncYb06yBw74jqNJh9z53r83wnaV/lln9M7nMSnSdmGz+qXPgBWq3nYAvJCYlskagtsJ8
gktD5Po83snpZAPIgE7chqXwmdLfFph3dkAB4ZtCnznJH0KJ8CEqt2LFxLp6dmWSrbfnltysjCWt
EeEWyYrOZSLBxziN0Gi+qGvypcM6b+A6Sh9tcrCs1aHB1NBIuG2GLmDfVa89QuNJ+tOyZws7oYUM
gdtYqNBUIx7sH0ZtOSpbhAGPgYHiFDDTSKPJVh8IErz/KKS7vNm3mDh053q2Y9NVQICs1/VnLHN2
LLEbKL8LE25KTSdhXXX9AGSfsKgGwi1P/fCvZGfsWTr3+WMa73rBJ0wkWUX4G173sQrNxRMtgq6O
cXEK05deOOIXOC4OIxNXWVldZ2ACIf3WAmhJxlGIf/ogQMJabCKD6X0T4n47+gHVvJW175S0cDX/
6IYZpgNNmwCL2GSiQ0qWShEsKBi0dFEzRHUyXeIrAXUVoJ6uQ9kaKT8VpOuZbB94DlGIlWn0wl2W
TzAj0GCL0bFTPnSV5RYuriJCtZzdYg5wzsTWMAPzqcQTIg0wuV5+5oRTVCiR1NO4FrJxp2rOPFIf
Wau1BJgpNEZIC7jS5mRkjoBZYhT3vvysoN1YICeBDigQ38voi/AesievZIsp2aHAuYJpiNmQAUPJ
/tTgJ1tJGe2fimdXxc47/52VP1H9Ved0K2j423P0TCTQzV2Sus3AxNKvd1DEdMUiYGC0hoxh6Xhy
iOvI8jGhbp5pDQWr2mr86j4nHg12PVQBmUHJilbvpfemQmEJSiB3fqo9J+baXP0e7yMr3mJ5ag1/
T+FgQL6sBRVSPnC1NGG5U2yrCisnSO81O6mO3yXr/xJ0hs2fsurD6LSg3moIyidmtuS7Xr5FCciP
K0XLHgFp7tKNWEQGgVZ1Nfq2PYZ721hTvRSJ0AwDcmExnsGJxd1EWWfQS4rMXYKd5QkomzHQrPze
PEG/gOQN0ANQHbv4mJB5nhQPOSNJEI9qNGmJv/zLmluKQ61L35ccUvoDmCziJ636riQF65oprsga
ohIe3AQ2+SMNFsTVKb5kkR9Dd7bWDE0NMu6yeDLUP6RnrLYq4hMKVnCPZZr3tPT1Xq4c5RcqR+U1
3kRZV0035toykKf3y3FA98ZCPMWn6AXqv7Jsyt2ExN4OvlXZ6YcI+yww5H5dFUd7NrAh7MXURpJI
71iByg3niC/c3DQR/oMgieNJgdPSae9lSAystqkW6HDvOS6/cX+wKkh8SP0ROBtpyqqAUSxnelNJ
DRvtRFX8WccXodNhQX39QchmrsChAVtS/AV5blwhtyfC4jFNtV641GTtohSqPWfKfkqxuhHjjZYj
qIv3XY/CgRLWIITUwJhRVzdHEa93+IS6GyQk+Vx0Xq9gXDsMYtyWQC/wdYpU0cD3hGopWfDbGJfz
Vcb9h+9yY8KpQzwnRF7eoxiTflM4PsZTcXAYamQm7XR1IuOwh0TxRKwCADKwCxk/p7Nxw1jSOULP
wY8AVyu7ivcBPEVzCXYifZnoJwSq+ZykLXOhJhgHM4xpmhj3VZJ73zDF66izzbQLhddxuAq8FlV7
0uDHMou+xBuzV/F9oouvbgoHA6vSpXwGt0E+oBsqWSbuCGne7En2Cpf3igS1z9FiJaNAYmDHpDE5
clGbDhcspDAzPAXSHpIRe1nMKVjxJy/FF94LHqiDfiJTxotO8X1+1R7SA0+bneWJ7sT/KozytiTu
SHHVhdOAIo/MutUGFi32FqlJ+IkVg9yu91UIG6LzS9S8LFD4Z/A7CJswjhgSoOphF7IRX1VEZMin
fkGwoFfOd/1DQH/Iq+Vr6xNXDFxtsofSa/B+RPy4m7RXklYXemNIO3QDNGUCPW1u4L/5qxY7Wngl
+9bwwR+IurkppWvC/hzIduNZgvkfko1+UtlJDDsFwTsGE5DqYQEKjwwCiWQ9TOxx2ujC0IgrWrLP
jO+l22NrmD/gcmr1h4hMBiQnxbuJqpcOf3EP3UDRvGhNTumvGI6u5PYRH6PVumhHXFs52+LZlOla
0WVVdGWetkPpP7D0xBCYBY5YYX+DXKOTRceAsGBIqNMpQJc62eO3NFHYTYqUFf9E/wzDCXi4uVAy
bn8FMXQRkdL1xrmMf0qFoIINAwxSHNpKlYtBuzJ1KGuhsD4ZjlCNKMQgIm1Y6QpbjZbibyIZo3QP
VmzrI+/Sg9qmg2p1pC5CG8N3hRswgsBfyDDh/iqoO5DCF67EFpJk/Jmnl5KFZMS3vfnD58vj0+fb
id3x0LNakMIdUZpd8ij+tZzk3q6JXS5xmIL60zL29DCzjOgv5HRyFzLua57VgGjIB10w3YabdgKk
K6SeHV2NPQ935q45zfTuMTQ8oZ1tXF5gGvAs4ZNpF3sgjJ7nXoRZmHBHBDhJyBpGWQtbksVT0isf
lTZ5D1QhxnH8VnN2l/yC5fO5VxD1M+s/Up4zRXfBFrdqjPyZ8cPOxO8RY63gb5ptvE+ZvkJ0qB7r
xAaCENV7ROG6laZdMa04jals5cbueP/osgMHbxIBNwZqGuojdlWq04asrvD8tCMeosaNBKda8OvY
tuByiPJVXkiGsg3eVuwyclY8EiprAXtAcARLEKtLyk9K8BLWqyx+aL3Xb90sbf27/wAABV9Ncq+M
8SXGVtRB6QImAXxuMQWQEPWJBQ+rPjzhxf516tnQsk+jiGM/8EKEE/Ud/94OznboaC88PGHO8MZi
9zJGtzYxSatbG1CIbKu0rHlq6S4jYMSEcfej+1zAEtXDTQR/UpA1UH2nDwjvjfAbal+1cuk+g/DS
kixUkG3+kyVv0o9RvgIAG82BkSLvbMWtzyy1JBlbWLLn4L3BrF6ZJ2iZMPtGRoRqUf7rMepAE0sj
sUr0Gtrkb4m9Flp51pRQOSMXLCtSNwYxYIRVSduXvqS4oqdwm9JljqKLU0vbir0MGXm+4U9DGNfI
YzRdkwVKsG0hsjKH3cD+etMdALdMFwfvkIRiwvfQEy24mLEG2K6M7QlO/yb84dWsOkBINFghAKDD
WuMRBmAN189D1vZ55ZSqh4k1IY0lGzuXMaKIuLy3dI+YAvBTOm9lcCUuzJoahJ1Aoq1BPBhJwhmo
7xZuFwVTQS3NMmzwGIOF/bNYNr265VbmHzhKJgJtkHLAFcZUePrULeL7QAGQ4dCX4GIO3w6bSx6S
d1o1/iyE0gipT7zp+OPowJmDd9KTdya/l3eKYP6LpzcqRATs8NCQrCIqKqBN2QqRaxgirq4NHNhN
/hnhKxjb+SdutNo/5jz6Meuhv2doz2hN/uT/fkXUItTExnCrae6o8g1Rm9D0bqqn9Ac22hFgJttW
tG2JfdvjeRhgeJZveXgMlouog3E+hbODyjh06PA6lMCaS+G2eCBb0mDsmZGYJjO0FaLyqHr8Hw5v
O1KBjyo3/ytMvd+5s0eo0xg6/uS/1KT+l5eBWxC/hbe5oGVG5p07+ey2yhafJfrP5lkJTs/6EV3t
UdI+OuwVEE9BETdsbKQ1gyAtZ7xK5ybnWYMsZtMrcCH0oCiwa17jTxkhD7Ty/BDjn480jo1N5MLF
NodtjaIVftq0ejrNvwNaO2w5WWauI7W9/DEfCIwUI/YQrOU9GelbxLLLYwroMOOOvHGBt7YBBK4J
GJS3pbDlmqTzDNAcYnVOezNtSrjEiHbZ8bAXxLUE50nZ1VBKS/CxAdhsjjkxdZQj5m8F8pXqAYNg
71yyW7tXbxxSrFvNA2BrSP5BEwcb3Hjh1RH0glWoDFvCD0xvWnwsFuPGrgwcAV00aSHlPscIaKsD
ugIHrWqiLcg7nVB5pOM3MENhpczPQJ+KGQzGeYwA+Jkqe057+svFwlnCGpgbEeSy2I6+fC4dg818
BVC/nbbURf0dqCXhbfFG0c2NTgkD48S5rgob0CTE6Cm2MXfn0gZOJL2TfnoxkdSC750ChDw5q093
KmyL2sMPx6t0cdX0SDo7RzWlS8Kyk+UpCZKok8+AtkdQaDyJbFNljQGDe2OKxxgoQ0n5AB5ha/Or
tPQwN3dQGQ0c8jdmU+8bhxwDX7ZuEowEO+pX6qyMjfSZq4JmBVK8GaCAtiu4r6kzJV4uMQ9tI4fA
FAvaP/cEVBOXbxO0oW+vqvjCvSgm75nyWGVcIYcBzc5xjmmUsbgTmpOGGQuiL3wWGvYAqz1haK2b
YAyLYCyi/CNEkQSyPcCIdTcRRlOOBkoAiFj1YxCJYyPUZPPI5t/WWeTTGcApZt78ZwHOShCgHsXM
dXEXGt4mw+RH8eQph+uOaY+1hTLAsKFF24V0ChXuml1YdF1bGR8r2S5YmlqbiEU7fhTKI7U8Tjxz
HGbfzFnIuRZ/+AOIHixAIfarHJHN9Iz8ObKFwJmh4CONghjL9UYkAJJohKDgNcoxFPao//HB2/Fd
Ehfr0nZqHbajlLx6ciP1oyivUXVPB9YAr8rXaCBucpADD4ckwbUJSPsdkWimRB74tth+sXEb2vf/
2GeEdMETgPqvDjexa3dz8O9bpeDhRs4ul9MAD2gPtXhEgc8WvLJBAtGT/6zODbxZkCMFvAEqxhaO
Z7AaBaI9t+HxrcEi2NmOEL9ORX40WYRv4J3gMwTxmDq7UgWchG7hC919/LY0JywjOnOjoLHZxP+a
6Zh9o26G0B3dBUyW6R4kh3MGQxqnhZUvXc8elHdo40Q48sewAULozwaBQR/5BCQsdZe8yz+Z9OzA
E3Gh6o3zGszBmwjRc5RMWU6XnTTqZ+/+X02aSy7JyoR84ZGF1IRHsH3jNzVgUTdp3QJkNpg8TsTj
cNQXhywqDCAhHa/mMqzsairQRnrtaaGYuDC44WJZzbEixDd4ChDIQEIfRSnaDmhZuS85Ur2LiDgh
KZLcEj4TbENYsHLMpx2LVYJGIx6udcEKU2Ge7PkLXzd+DbpVAI6tuIMDS3lmc2G9RHfITWFii/Wu
Eq5G++zJqrxoJL23RwPecodGUMJFQfs1SYciLViCFGwZilfBmxXkF0acCBKG9pdVcJS8FgGGlHpy
8apl/8wWT0K8HRHoDH47uZZ1YO1CsaLO1DiwdLteYGCI4IfnPEnYyMrxm77UmOVK/IH/fKioRIr6
MXS3vNl1aK1rP0WIgpVcyBaBXnzwNcIPBHUvVJ4q/SbCUQ2ffeMrsrmp+mf92jd43AEdwfreFFyk
IWdvpj9ewr9x+tdrZHRdZtlpWkSD7Pu0D1A9gih9nNuTnQUK7OqkzBLGpVrPIu3sILpN40UTzjNe
f/CTTRoR2aO4lfJjwQFR4fbdw5vHoSUbD2Fpx09NvyXiO0yYCJ1ud6y0j4IPTrJrWJ14qL1q1rMm
QA8rlHQnQWKZXgaOY4u5y+KZrqge6+ZkdjUKJ9qT6VkNmHfj/EYBMB3xs36JRzTY6rsK2Wg4VZV1
QAuklqckITjwoun2cmMfIhdczyNyHggfiJEwr6tJ4hwIPWGgPJjk0eVBfShKigxXYrTw11T8KrhF
6CbqUxe+1A0Pw480GLRogF0P2mQx/TKZinS2ZYVqIkf9FYmDIdCk5d9wTAIVyFc95X3Eyy0Z2OpH
6Nzrp5WdZuIVi71BjjcXUlX/yOK10vGVkV+0iB5OPKSItaK3FhzXgdqXp0csEXp7IUsCnngiOipe
7ljC4bEv7Bs6Pwz6weDG8iKoLhVUJ9ogH3Z5jaDA0VbjGBb34HVK+d5jdAH5eltiYIEcfTQuBjxV
mptoqliFHeYqctvkrV4jeGpWvRRtpFDhgRIbMEazCJWUvaKcqPLrgiYvjnzxRe4FdQAUepMJ9p3Z
yoAeQ1bhCgML7Yf98N/Qw8CckMv+ObOFcwQ8vprFD9FN8HvGo4ipUOKg0E2LC99V7VbCbZEu/qTG
+MvW2JKc++g9FSTyuO5mcojhlgWsWm5Fc1NgVL0bCCZxF6jYVIcOaKRuARiuQYOQJT6D8gJ2hW8J
E27wbeTvjUzXxvcaHdQZ2SkH9jY4R/mnW3Au5/vaTJDnKIVY418yvIPqazx42Gt0cGv/sy1nuMKW
zPQadmWNfviUsn03v5luddKZ803WPEdxOfoLKq8Y9gPimWYAjos+9AluXoXHUAk868swJ3uTAMAA
SPUrUrwilLblFVpzBGWRoQSaESXV+usmvEvyTYHzoDTudIOob140hC6+3e5FHz5odYJNdZtbX13w
cVL+eu1XmC91/MaNlnuFjWcXPsAIZm0TieFqgEGH1tDRD28t4pap/c7Gt6A+zS7HoXj+j6Tz2nEV
29bwEyGRw62NwTmHct0g21VFNGAyPH1/rJZaR6fX7lXBxnOO8cc3OXdMbgMKd54OfsLMbRdls/Sj
ScieJTLv1OTZtMcB6Fl70yNxfjNf9lzSkoRuvl6o8dTDnyGDeTWaXSD4pcOwYx9BcNm10Bt4iTRm
Fo9EpS+R/PsIevQNZkeSz8oj3ZX9tvcmMXFlEd86WwSx+9evoEbjkd7WiCeZRACgIf+GQCHol+lv
wl82UX0UHUfO54LKwGIR9Hdxv+5xBCQqmz4JAzxp1Puh9lVat3itGGvQ3BB0YGVECDhPhXxKt/sx
iS/DgATDv5FH1oBsDCCfYhQxmNVK1dBmMjtzsA4BM4iNPdFD8QmnBgW/tm6WN61pQO722in/aVik
ZtWymLkIomhVHis0aUgJD/JFv6pXRKSxY8wDShhXvyhoNQe54HJuybfisymyMzhd8UM4y4dsA8Ce
asM5x5W71wg3c4fBbvfaMj3yyMI282JMzC3n9/vkzYNnCis6qea+cpI+lFvTyoY+jv6orzEwys3X
Agz2LvZW8saA2JgIzE0XnNW7xBlTLipMiaRlAJkTIyWOMQcEMC9RKqxgFLWWIIrNR9t0QjfpEaf1
HT2ZV4oPQEx4Dti8zeTgzfAkCfmqee89AiyoPxDWb0zfSy43nkP1DHGr6CuQsbLgSAm27BmleNNk
ApI5HsSZwCueryHSQUX4fLJ8pxtKl4If8YYBVWtHPEQIEIFVu7e6sKpdxJPVv0o0KWP1HaM7GqhH
6J1RsgTfvsFqoE5KFRy4bdx6rsqWC3QbixO7zF25uRD3KksKj/CPidU3oe9mot/rkkJu05U9kqLf
F1bOFlzSDmeY3gLSHiLA7fEbj1kPAmpUy+mnnuKCkDSV73pChgAMWOWGP14rcW1OkS7mJzTvtbpX
vaMRnFvBjVT2ZXVi5TbHIZXDwg6RORCEb5sMCez1xIFtS9CdCTabC+UEeOzbPyKfNO87/AsSZ8BU
RqYmRyZlAYntSA0f4Nk72MXVL3koLaGNq1PVow0F4G8RxqJtuRIZufHteXkTUXObX+FXZleXqmZ2
J6wpTr7qnAhYhMSLxNpZ461vp6/PTCWnDvP+TnH4blV+CpRFwq98ptCbHzOZ+v6m/utebCgkmm/O
WLOQamPkt446JiSrYwcnm7GE59XPHTaSC+pJatftibn39BnTYSkcSS+bYdBA0SpgQb1xgRqBazEf
8GHMoOQp9uMGX5JTew/UWXvT7t6I6ohvfErrSoK3nxw4fUTyjszO5SF5yjNr4iRjhOtn62MmIcot
fAbxOJn/RulcR2CArwDVnnz37N/iphM45BjI74iimmCKqaIjWvKIn0FAHfiKtzgScX10cyZVhZE0
Nre2OSufIY6EQ3NkDQJeACscflvK6flA4dKsJnMy+mG+Z8Q6Re2YbQZKx0DD8pE6dB5DnCF79+Jl
PeOFFL+jzu3Ca9QeWot8ZXMSfJM7EE3QbLVndmHr3ETgKLixwakEcre+CfFjpKOpcaJ96zr78ldo
/bUGTznHwCTamNgpnEGE9DExvzIeR5y3mBLn0wr72g1JW6WeuO8DkCvyuiQ8/Twquro4CXcEEBla
RB4R8rNizwUVtoCJ22n64vwgW5tI1pADQt3WHOGoppoZpruCsxxdFScH6XLSAmjcOHrlTvis2rvM
jwSq9uIQbS2KtV0bSBDhNUFaYPKAlLN9cnLFHVdly8GtT5HnCrO2nlzYLM2TNd11eKcQTQnrAYN8
vJFVWxEnyq0RnUS7BuDf0I8vpOMt2nmnVZYgzwt6H6wdHwT4v3pyTh0ksAvxpMjENmwFy0EdHs9w
cFRkPpgHyhhwZQb6TAQ4QCOUUT05TQCEfP8nYA3GDyjFa2tHvoxmXAbmQhIeO8cocDrwPVcCyLGb
bBIeuRRWYt4TXTyrnyoDedbsA9JqYTU6nCSk+Yj5UpeekvSVHELBNmEEtWQbqfQd/SgEHkyXWM1/
1brgV/42Y16V48CwCkSzATQHimRgbpz0woNmjn8cOyZKXWkSZZELKww8iNnlHqw0CmPA+jl0Ue3y
bM41bAm4YH+Knt5t+pcWRbAwiu0gbIkOSZCwzFjBTyAMLOHxj9pOuVRk4OhZTdYMS/GF/IpXfVaN
Y2fCuk/5KaQOgaajHxnChDsQkgAEJR7BNeuzOZnl1yCdg9ZBwXipQ1jXCFQRyJngNrqRBBDyMFr+
pRAWXoad75KlC2kEQBKXOaP1UOk7PVxhRELbcmBr8n9yBPr6JQmmIIGd6JZf1PXJT8RYdBQjZ+CM
R93SHyT9JpLobq6UDz+CTdMrXuYTJKRyvZv9CdTKOKSTi1/O43VIPdVUvpvKxLzziHTYZri4RPoa
EYdzM8zpJMarQR+MONuYe2QWdBj1zjBltxh2IkZgYBk7XvA1p/oC0poNY3zqZghiB3GtlQdlnSPA
ZyXnKhtB+im0NZ2tR/R9zWevWeaE2COEJcnLx3MR73LMpjwH5BZf6sKN+qVgMymhVRoVanxKmalP
Ft5NjkbgsGQDFv7vcnt3aw1RPp8/V/+TbKc+RtKRZ1/96xlGUFHgYu8xojBqTnkmOnx0DJhME6pL
WG3ixrSJjpt9r55Umku831bbi7iyTon0g35HGPEG6qoy2ZGehPQh05a0B/Z3LOzvevdWTp96E5qP
0psDl37sNT5lZGfqT+8tP8N2rX9BEiLa/GjoLEbAjd2juwpYjNz3udohd2rfy/8T6knRmY7dAMOU
cKZmwVdDE+fjt1hrB1YHrEOGnYFSpdstZkRblginWyTv24DZlzhmgXZp3A0o1A4yeWxOLu38GjoE
tJo4c+LfEmJsbfCilsF6POB4191i+WjFGyO+qnWTSj343MgFQY1BD6uSLDKd0G591uL7ffToQnsS
d4JDb70y80eMH2KmovLnf+Hsot9FWxggokrwZ9FY0b85WUggSA4Ww2v/7N9fMrJEUt/HLK182cRb
zvwSxNvnLsmAz06QFz1UpEQpb7dUmvPHPDfZo9Z2H3XeACOQM/ottHfgW3YFZB75pWboQWdQJwdI
z1i5gBuiEJxaHR5XmSC1UceUkUfY3Qny2oGr4R9GMN1BtmAB4OrEGBFeFdofVpjp7uPPDY8PWRjT
zHDWgrka7ZLvEG5QJfgBhX21CjZ4iD7kijEqC38mf/juZu1De2GJdPmm8li0ME38P8tunzmesWkm
QfMA/eE3axbhrvKuWrsxPpMlUDFHOg1nzoInrEEqYCyJSfM3r2IWv+RVpLGNQqB7d3Gll6RF2Oko
R67xDI0ALbchQk9RenxWAq2S3LV0Q3Hswv4hd/4XRKKihe8Yc+NtTs/Rl9LcS+9unQUdLJRagemw
Jp6BgggmScAqdm3GGsrgmNKVOe7DiJI20miU7jdt9lF0N1a0KngbRd2GOOJ7XIGs3Qx8jFwthB4F
WSbYFbq/ft6WJ8ZahbpU1NXWVLSBpAUTjaBducRTjgmV6SYx11wS2ADi3VReFd9641o40/t16EQz
eV6epBkG1r165xCp+yVXujANXXgwWNoZZi+hpfcMud0U9PQ12vL6sZiEiLxROw4eBi5/JYYg3qKc
4KdptUcmrpNm1kfkVYKepg+Z1K91i+MmWeXfxSjtcigjuykdHP34C4zT/2DXybmIfo2W7Da6bFdi
cDfFV+7ztr56MtUkVvK9V5yq7twLtMeyvp2HmlP0oASn9Fu4J791xKH5mZrHd7YsRXzDpD9j5VsG
46fmr33G6MYvp4pMeuF3gO8Fv1JaLvh+mnT3kKe8+A2YHjfWHl+DZdc3LQP4RbJ+4enQK+Bb5UKy
AUw0oJifXspu/X6WxRipycrexb9vg/gFfaIGrvZeGoySgux2bGy/yWAyuhiojrfW25j24guyJQhO
zUZ8Jt+NcMXPz/Kp7epiIHLUNRFeFJzAwPZQoQD+wJMY3/mmE6X4LsWjYF3V9sfjVBrzMad4sIUF
+EZ8xDej/GvujuTZ51IzCo9JxahwQmPJqBam+Fb+8majNHMd7nY5+gSAPg6VOP3Uc7APc2K4jxZZ
+rQ4VDL+cLsTZ5IrcJ9uYqLSqM+gadzgZdu1EEb9EpKzrKkrmzHVguynr6ayrWibncCyAOGiKSut
sfOoQL2yPFnwmzP/QSLC7xKDloty7kchq8CNHXRJ9FnSjAmi3WD/QV5OFLJbIpGGrIVw1Wa4b7VJ
aZ3Z21SBdrHJn7VQIECZx7caHXyt9hMYZM4sgT1r4butNnBw5giT7Op2JbW2OcGB5h+a7lJsEe/J
bivTs5J+R4iddAkz0YcAxx7CAvyhWsj+toOOL6vDoB5wEmVQ8+9XZUYusFZGLnVSvcxXiIkaYYrE
FjqB8f4J2DVQSHlgH3q+FFepcAVhKw2UagTL7VhuWZ/gZfoJZ3Zox+YhUG8FtO9H/Wa2plT9Ui+p
6x5QNKY7M/kjhpbEPoycz9wARcN/Sb7RsfHm78CJ6nM5a3ibJlqKsEexoAh+6DH25myhKcFFsfpN
7fIkwxwAE/it7PrlR3KJTaA4l8JrOtkJoq/wQJAUgL6NqihsI8ktaqa+tFOvuxBTx434AOyXos5b
hgomRUzzG7nxDSka2MKCvw8HAQkYUOTKnTDmofgmcYkeZTvRUcxWjM7UWWHzYhWjPbtbzQ1XDlA5
TdtF0azFdQwkpIqn0FyO7hg+4nNd23j879ZdIYvQv5f9GnUK3bBS+EI6288TOOq3o/0iOYLk8Feq
ci1VCH+CXFwdGoBcBQy3nSsFe/yzxQqEMAa0IfGqC8jRCi4Vk++8mMysPwmA/L0OtWePITc8E2Y+
T6MVCz4DCUjkvrPWXX/ngA2FS7hnymqAQrIX5g6iSFSn7bcJ1VbGvEj/pL8kJY29XITGTxQeVKK+
aQP6Lm9DuDIETApEznwV2UwlC3GJLiIXbqIxp4kG6QBhc7Pk6fMPXspXT+S2cOk9Cng2yJp9Mgbr
59t4QeaqEV5KRuk/MvJniNqJ1hCfkrZR4613T+WHwTIVUPOyaPG00CFk7UjDTeeVMcnn7/6LJjWM
3N8f21XxBXQWsuvlcJSJCacCkWRE0gOv+dXMdtDptBmQmzbM4RAAE/Z6uB0+1MbQ/ZGUJ/zcljU3
ILSN6iyC+hAChJG6uGjD71tjEdVPeMlIqdAZe8myqJcGnym64Nqxpi7RXXTKmLpkTHyt9yf0R9NY
kyPlHxBsfjaopxgMTW5Ft4AmCKbXyJvHo3am3Ld/dEWRhAHhuaNDXmh+hGsEWFPufBeOeAiczmcy
Eg8KgpJCJ6LGuCvDXTmUcDU7mMlpf4uIsfKXaJQ4fmr/0eR/inwnYYsH15vU+44cK4C85KfGhslN
ol/RViYQljiNPutCWZksSPpt5O5OpUZlAlASmlRzFSak2nprjwGiLuny2zAEqura4AAkfBIwt+so
InyYzrvGOf6V5ghqMa4iof4z/oByKS3VFtWRswlZsdVcOiLDkCuwQPFHCBe7b6FgHV3X4jbZAnp3
+NYRD9H24gA5o3rvJoGyos9bfaa/b+Q3luOHLp6vkK4bgokUd9TrYsHlv8NZkyCQS+1BmoNTC/oJ
KV6IAuDthAxO/Wfz6VdmfGn7E7fEWFxMMWU3C6sVrDrIWSPzr1PUpMlWNDYCb5v5E/qorgm5a6Vt
1S34LqiZ5QH5PXqa3ZtkY+HU212+H1CoW58fBO4W40l80UsCeOE1iXXJfsqBT91WNjgjs5zQ5m2m
HuXsOwyB7dmDKbmVl3ExDwrH4k1WueyTv4gWoXQbvOGXb2G/7cOnW7duldma9Gw0t+iQY+jfb9xL
JBtUgVMToQCDJazgWjByg8UMEqEDP6CweBFIjRwDlMbEZ7x2lbFh4/JMUrDjGTtXLjwaMJgCiIHD
0YkB6y0YC6SXk3D+AbCvZj6SEW60zx33vTwc+m5DuwQ56d3XW55bvDHMfm/1AFFKWxu9Lxmu3vQg
lz9C7dLCAOzmmHcMHMDV2Xf5Wckz2NzBRDHDpkqJFCQXZDzHJvVvxZlIZsJHt1+tvCypdk6Vq4K4
Rq4fMXlNM23M/OsKlpFJ60+uETNe9ApRs4wR+AyuAwVXxcXYcyG1wSQhUG6atTNRAMeE4pwcP8wR
7GYo9EHP9CmwKz6VG74NtqeKHhowXWJ0IWYm2KKncuJEFLcWBxFvP37q/E5bWqPc0flDQJV4Z1pH
9WgzdtmV3q3LR63e+5Tnwe3Xw0opaWCLsecWGya6spxTPzc5xM8fzi00g9K+Ldh2/7j9U1cDl5gI
AblQqLLWBja8ZZw+RhZXhwghSn+GmGYIl726+/Sg+qSPztD1IhwiDgSWmaOfdZHFgGCF+Fe5tnzK
iALIgItwWsybxMa9tjKNjSTNk3xd10teM3ykVnMIvhE4acvkmLWO/3HfO0ROau6K3XpoTilgEwzM
e5+EVEsvjdAOlN/BAZYmgdTw0OrbNWUbjAQYOTK+55zqHWpi3rIbKkufcKm/diRTEtuIl13qCtoK
gYo2gI0TLSBXxyY61sJeRH0kQmo07+9kuFkObc/YjAW3Rq8ir3kOBL6xtxmER4JgrA03poHYgxhl
fDP3CLpHcmtSq+Rlp81E5Rwzfl0631VIKKJs3Bu+U/TNaCoIAKkIdbKV2NFeqjj3lOXYUoumQqci
bIx7oqbnA42+jl1gtwEgdbiRZvLWt8RCFaI3KXzaHoptKH8N5UnxzjG2RhRCxprBq63JzSNxztVD
1wy2GcwDMyWXIR2iA/qeeWKN+qySLgHebmL55tCTXe7GAiKwWQt/yzjeEA81Po79S7DwQU5aBfPE
tCO1ukWvMu1WFD39jqSo/GtmG6H5Ll8fVIrWqTTmzdIg81v6k89msHqn3O2C8iY6dh6qUFQ35I3i
4uVvhN/3oi8X9bosNkPzjJB9fgn9LLSeqnZUvWVSX4o/2pHAfqwFM5fMkUmb+iR5hHt0u8ohW/On
eXFlSqxxOJIecmgZlnW7mri86mDKc/WzMNtVUh8hQtdwaF12VWGFiNWo1hJbD0ohbWK8V/hcGLiZ
6zC5T7nGr6V0lBS3OviUURS8ZeZLyveF5AIO6qKjk7nGXwKhRG1ShBuP8KcxxYXHiwv8RLQxejC9
g69S7qKBqt6rZ2V56PxDIYij5AnLSk1zlLHqAItD4gu6YUqRSBavK/2ryffoemn1QseJkc7MsRRB
d1tuV/F4G6AoLOgkPle0hk7KNc1oRDoEU432oRbREP62iEoTMmdIwGBMvUTZn+4tU1JanParUQ76
TgTrb+y4nlbSQneYzDRpqVpuOuy4sQP/yySRxECxv6ytjec/GPezc9dc2nzTMpe9/9gDe4EDcy9S
3Spd8lUA7yw4PtqFOj+LL6GfWvG8lNfa0kPS/v4ureenHk21SKyJROgmYTln0I+qR0acTHkM1TW5
vZW4iI5jKxDN9OItTU+a7giIdMVdHRNfdzf9Lf/K+toSbj/lhxC6I3SXZ22I8Mm5m/d1uK7hYbEe
44MovR1Sp2RYhL5rpG71MOmEJVKReRcxeHGKIEx4lN9bIWYbHFEu3kZKVgSCmnTieDep6rDCzRIk
8BeFXENz2zukVdHVNFFmiugyp1aKW7LLsxaXTIzHLHASf5Zsimm7GzKXaH9oFponpwjqSgYTqMU0
ulk4gwWiUWyz3pSklfJqjJI3/GkI5kcpK9IY2a3zg0TQzBx9P/IIJB3pPKFhEX2KwyiLNjWBms/c
N0V4HSgWB/z43hvllqTyRpssexu4Qb6FTOg/aDOwvhbovVhDzYh9Yp4tku4R8fgFw7dGBWB365SD
R5R7HVOOdNQYCMC9Fk217l9j9EO8QDqawvcg9KnF3edg3j9aj5N6lUPwdmjdSHlA1LgVymddLRv0
p8VMzs+9ehRaQqeI2ftsTP1tw9YbOO7Rjvn+Q214FHufALnalQETpW5Ahzpd84kOz2bvZOWiVP5I
XhJY2j9IVvF8EUxVi/sEeu9DqsobQVJIyl+bsLqbTz8jsP1c126Emr4TiWTdf8ZDGiJ6LFcEHRKJ
KDvSF8htliNc8R9Kfm2ub54RcL3i3GvHT7xu0YflHrbFM3IxhcoKph0+OdYz+Wyz6quUbZ2d4VNT
TdddeF5NA/yc4dsZrp2OIYZKsKWV/5ZMDcpfgu6kRQbps5ZVjAFWtsq5aqRHTHHcF5I5w5xGW+UP
dBQtK7AA/2BLZLMQX8Eo+h31MV638l7CwbPgJdFICKPaZ1T+kn3BPA++MJa6jVZfPnaQUOlVRQTE
jwfYZ026Kyns770RL0YysQQBsdH/gpECfN3yo3lDmcwtHt7ZLzkNlv4eSQkfNJY+/mJzrBfWLw4S
ZBd8hvhNPufu6u9Lsq/weaeUQEPMDt9ecgHoQFdQI+6R+/c8NPBfTisBecYcKkL5/MmIjZUPRWTH
N/nEofccPjw0KFZQkCksm0tQX5PpSlEO731Or7p954rg+dNDfuWY2TZbk56dXnVcY+hKqMqc1QaC
qj1TKMNJzmrMq0htLl+Pck43UpbSHyLpsLEcVMz4JJcKMYxv65IP40rWUj/XWqPKt8MQjUkgRuO+
jmvXojOafMfh84q2aK5xDbz5PqM0xXgKbpdv63XTctewpfIXlVFxe+2JJwUS8YtFdOUNFDaVtTXS
Xw+siSqBSD6gAPoER51Ek5tUcLs6mIiNJ2cLGhkU1TwULCdtLdh8VgQQ9G4mR5eXDBBSFwevWCjo
PokVQxdkuOh8G51u3d+B+I8Nk6U1ufHlGE+h/KJ1FVBWshngeqKtTtexfH0vfCbI3XoNj+G7N6FI
qJOAvkVxPQ1/JsawAYH84uzleapmJi8XcN18fBxJAuEsMXcFE/rHnOfKQRY2yTYkwpmPG9MD1Ycy
v2SMTU62mwdj9ciS56R98RBmZxTkMp5yl/yDB59ufsD8wYkILmbMP2ipXxHOSf5T+gPQ490hxIRh
J1VPaYo8p7qOXzqlHVHND8Jlwl30sWsnPiNYtkpEol+dwEDgdNSaqYSTestwUUluyr2JaV8mpwcO
epY8fN4+tWYu2CCYRmigiqDOyZx/zNdHw8XCq8wZmdwIlVPuXEc8+LMZMmlZPVbiRkMLgbxItUjP
2XdIjCby5+xb7sw/05Fjwr1+S8omnzEHU4JmC2GHxJ7ndoRXcmEeCui+sU0Kh7C/FRwYnDd/wbHv
HZRa7Myxia5mwmlrGQB9ypVRGCavcZkUaIyjCmYMhCOYbU8VC0vK9wA+p5ekotBswLvo53eFII2c
H7JJThBWfb9C2x8wQbNTo5pVlnG8loQts+OWlfPnfbZ4bIPW4HxCMSXxo+UMQBxGmqsGFyar2nfx
AUTqeUytyP/M8kATduN2fr/Is1XEQd3NUkQFI57BaeG1t56EojY/x91qlHHzwa4I/SIx0dsEwr5F
yZwRT53dVeaXUPvxTimtjQssRzwKn2wn8h9Qk91cGQRzFy8V/la8ik03x6fOu8TI7R1lDKNcRsUs
+UUTgf+EG7NpD4OQzOY+XENKqQov15IkCwT1eUci+jp7KkSwy+AUG28mNIBMp77n1gQXZumJVDsT
bHhX3Jtou02GNngIfUMGBP5ubnX+A2qDzHCOd8pAhTStOf+ekvjVrrAlW/4Sc0sqLMi21ITjWIt7
slTGbJugnvf7MOcX8YlWKPm02LTg9OoXthcDdNfmJw2MvdGP7pOs/xMtpybJst4BeTHC5CucIYnb
TmislvZjmMEEchGzagTd0/SH1MQDjlkn2WWivSL4JUWq/hlzkvnYij8CsBg8qjmXLdoZzVWFKE8Q
yAz4w+UpsAE5nWHTEDI6hPCQiTOx+g25TjFiYSMiqkhwPqYrHVIgdjtHob4eH63j587x/jZdldZo
pC26HVBK7ag4DUa1OKEZJNqowLP0s/UzxbrhhCoDdG/jZz4T0KvQCjbwQ3rLt/4cpGXO32BzGyRb
WwAMwM+w/TYzy2qWiGuxcbwRNlVESHK7hcc3H9Mh24fmopIPkrRkzvO8BdU1kV18wCZoHrqRu0nB
TEIJOp97pEYTVRfweTGHTT7acaaw8IldPZe7k/Z5oTzSK1dxwSrckBC0/pQR2hNFyHq0HzYP66/G
18ftRUIP2Y/hXsYTIZpPk6QbuJHRULYbD0hxPzBhKM1D7Q0UDwvGtwQd/JCR87r5CMvROP02jqFO
kc04qPYwsdgsenErlnMhw32w5AZp5PGL6aMAOfOsaVu5644rqElXmIU1IAHxXFcuGKSZn1Hcq8pv
nrrD4dOuUmYt7HseikSuGUyYyVwvUPRpsxJYtLe1PyXfj7M9OK5pS0hsgSK5q00R98N34QYYwaP3
SvAXMoGjjpSd4op00mi6nfX1skT5zTlPml1p59eOTIPBau2A9lR61vDpcHaGyDzx7ZROh3K1/DKB
mdgtg2o76OfPl3qiVx0lMOBMe+Yyz2tEHmOl7w6XjpbP4lW+CCn4sdnnArhFDAcT/lg4Ftxve6NY
m4BEzDV6AFK2aR1mXh3WkPR7Eu/cN++PgISu6C6ByUdrD6jL6PDGAroFasB2hxaL5ciRm1Ui30u7
Lb44r4PrTPtmwUe5zVoFsDnJsYIRJ4CtSfsZPU2AqPP8Kl1MytzWLYYjByXPsC1P7Qpnmxo41hkI
qF4OP4L2olwrBHgW5ra0pzQCoYtm7WIMBRzOq471jd4Dxj6WKKIRHXmRYj5eIwV+H8iWw9Tr3XT6
iikrGcPk70iONqobcaNtqmYOREN7iU+GJKFT7Pk2Y3bGsvKFKcUiOomgDP2przhAxdZV5/BF1QG5
uehqB8Ed6XMWeOMe0rv7eqRbEA2UFFWIJnlSccu1dj5GkBjlXQJiq6fW2Sf+LsNqDkBAgqJDkl7q
9CtsiTU1r7pLDWMAkItU5lf4yV+YAkTcBdQ5bBYU90yadZLeRWEfEIkxI7fkIiD8XskrHKUqpuMd
B0kF+Du2SiGEmeK7yDp7bFCx3/CL2rQTV007WrVh/4Vfr7lqkZvpG1HkuiI56qSQ56fRPZStFWFe
AyBh1mvxr/XUEJYnHxjIhIb+MArK8Gy1Jf3K3bWCtJPS3mmoAexgfge8czJHYYozPiiipec//WGV
IULy70RJWcZKALNpradExw0+Od0pz/2ax4qElH7Nri7wMcsBqzAqAWUiXlG4TxkjE3Q5V+ONgl07
y3h0Ko7Dni6Q1prr/kqr1oLo6j9AKvTC7grQ1qUmbxKKqgdHcBE8IxkOgmmBU3LdESMIIkuWHudS
afd26SOUmbItmBZANuwPmx5vIKtc9os6vAKvZR7fJs9fgh6bPZK5Cq3BNFywxsrqDyU0Afhtuliw
ErzX3it4owIjttzGvC7qs5oQMK3iLcDf6nAcDIpbc85Dw3bEQGUcohWV4OQkSYvhWmx9djGdc6GW
WZ7z34jC8qCLFkUMASltiqsXfgss3/t3eIyZhv3ulJRHXEigElhXtYPfb4VsTytPDHPt4Njg18I1
chyy1m36B5KGf/MgbXVsj+PRRYpKvwmF5yCQjDwqwulDrZHfFcFZTFrYeSeorop6IPMtYfpQnRr2
ycDLk9AjWLXHAIf5gGUeAw5RSQVoikKmkmntsCllsF1MTnnMUYJfmT8lVoURm89IaTFpfZxW/vG6
fQzVNUlu2hF3L18gOu3KX7ITLWeH6mEpThtkyBOafNiTI5T+AFew11j/1W8REUguTgh8iaotrrxi
pHlXFa1OEKRjOtvN8344NCWggIAzlsW55BjldOfQ/2DLQUD+IVm4VF/vYZ+Fl+AZjT6OFfdjPhDF
RRC93afQExeBay+DUdemyFqNLcVegkoA96RiRW64taDe5ppOTjTLNOyeV8FGwiGl/UuNVhUiQ9IF
kSxITL870UTlaR0DAkhwMpXt+Y3unLfT4J0uHFlBzTF2HoAF6wuRl5kXXvG/QuFRNHhDjLkGZxSX
S+bUTzVP2KZVrmSWSPZVud0iGgjJ7D5L8dZqyepcgORL7cbvmbjSRTcmnpA17fu4IviWwd8oHbY4
SnWsi/quNzZB8tP4tyDlvfw8SmPj8anIj5XeYhpa8yU1UjLjFWbxLL6g0vDSr0x8Ic+TzFnGPsMQ
TcW3QKCB/JRIdKXDo7+a5U1BA0qWr2oeOlLGB3mVoSYg5QmCCyFP0oHiwUsHjTpp1bnHqPchG8Bj
E08JYhLYnP3IUT9u3QAAJV+eeVbIm1WqHcRrzwTP39WQGvS4IsDplYdIbQDzRAjRTB+NLj2j7j5S
CIh7fOmV9OcAjn74PAZ/IVJhBgdPngopIhaanGC4m3hM1fLcdfec+owaJ/RJkByVr9sC1/JaybiD
M2gHP5/nRI5JPWlMhI2pF4XfoAfQVdB0d0jBe+0RkLJInChyIv4/3cecI39pKIlbcS3mCxHZFmIr
joBUOzPfswsCEggKvAGDuvQyq0VV/STWqqVO2fwNZebHjut1Dwkwpod+BzkqHKc/BdKu9fjAGjOQ
HS+jduLQ/aKftHo3McZVcBn2SB3MfR/OgB7ENVAK4AXAZzJsUNcz1V79FwSm4OItBIQnZ/0cBi4T
UFAe0z9YIJgHdS06HB56uSRZDUyLeFZHoJ8sJdXWrCvGfYpAE3jzzFuoAFn9Gzz2yxz7Tn+Nh9oK
80BxCWBDBxSJixbYhy2X7OjukBLw/LkMBAT4N487p4ehTOgK8ImFZWEpyw/Cey6O3xY+OhSvCVzN
GRcX2W7eyeMiXatfQ/5UQOCyezrDQ6FghNc3rJjzADMCZzEaNJO4N3q2UXFNPTkefePViPjVe6Sj
0sf2oNlwPUiyq3mn2GcoWIiEMKMTmeP2BvU5x/kktRB8NMvgPW7yhh1JGwISzM85Rq3SPcQvgPUC
caGBQRXv1pyeay21wZ1E/9JqV8v0l4Eaud0jI09ehT42bR5ie7g2OtMjgUtMfaS5tNz6lss17CG3
bt6LD7HJf9m+PleZ5OAeQC5HSN1flz1zIk9nsU+kK83oDHLT7K7HD0MnlD5YrZLZeMgjUa9DdaUi
a5A5iEQ+7QvBRkAv/iTeOsIIrBR7VSHqTDbtmFC+8hw2HeUENEGAhSZIuArEYf2H1KAz+OOE1xBQ
5A2ciHokiy6+SW6CPQyQEiPyW7Zf/N/K/wraB05qr5gb6pdE/GHLCVEFM9fcyfx5HVw+Fn6VRRCQ
ls1Wiey1e2KEa7J50/ykaMjxZ6TJoeT8+Grh2CfSFwkDew1lmu04FObs6gg02lZYaKQxmgI1oTJs
QiRcyvWjkKZke9RRR8+6XqSF4yvrytt6LwMjcf3Fq0seDDCs4sbhDIFsW001RGS+hd3HwzvTHcXk
P47ObLlRJIiiX0QEi9heJUAS2ndZL4Tbstl3xPb1c5i3jo4ej4yoqqzMe89F5bpWVXS6RL9y3GV7
H75HB2KrPuXKkQeQOFh5jhK1+nir0n16HIu93D3H7ELHzEN+w4KMlCtj4QXOaxppIleWHjebWR7r
zzNMHT95KTkKesoPqID8C9qfvbw0zacgXMQWpgOsBdQ4x5BFK+EepYUZaVhmgOIBMafNhedKH15g
bWirT8yAfsaIalXEjxTlMtsLGjb8ZcOhgwGTvxuGbBVgo5Icgl1cA+/6B65ffupLWkVpC/oOO7W/
b4NdGtid/Ocx4KFG5XYym1+wvHjdXmxs3O3dFnADU8nqRliaiVwR7j16C9oxrDkig0D3indmqJ56
b2DN/nXiZcS1isvzIYK9Q/O08hB2+xPxVejYWqrHlH1+ucfOsIrUyzgUdBTZITcKamD2GRkdnApk
i7y5GoruhKcc0h0ecwOvBp4W0rq1U5i6rG34M6lI7+I7lMFEr+hLMoo4RiYDh2tJi1o45NwSwSZx
bzSf8MhxNiULJKkMh0lIq9bCpZG3M2PvgQVkYRy8OzibucQF0JNOBto5FCN0+rjMUMmzjkeo7S6j
bVG+VvlXJKNwBxU3Fyu+ZYaNmQuO+vMrDe/85U+gjykhJTY20uw+VifkWiXLAJoQUSjQ3hrhYOAT
yHX4KfIxC/YJXqeEctooyVDsiF1B5T61y+HydyYKHB3NIZfpz33A044pvQWZy80gq9cjjiRqRRMJ
NNclBVNHzXtPy4fSOAbhRerY2TR+Sw/XBY6iA/3nGPsB448Dzi7Mhbp8MPcNSeBAU+nsE8lSuiUY
opfSbgI8VvSNKks3l+YM6esxJBymhIbzlJjqVVPQrLjEqsOraDgoVAXvTYzgEB6Mhl+v7+3E/SCx
etSfNW4s4yiBQI9vXFYhlzf8eRDmkJLO8F/w9+MhdwL09Hgv6UBJt8QMHLlmf/JX1STaaXfRr4Cd
F3c5uXAtpEBmvQaRFgQJUd3v35Z2xiLnk4UOOBVXSbsra5QmPWMrAITG9j6d382mRnVJ1CxK6lDy
Sds5xE7HmeRD3ypWAvAsaLDs9tX8/si/PGR78b5d0tTs/H9AGdBe8yJoG/8awYigSN092vY7X7Oe
fARC2k6nWCsQekZ7L/q6+GCmCWphDG0mP+WB60KgfVX+AaAyleDw2yNHXnpw3DrFigg/BRsFXmVq
w1JTdOqN46jn6zDE/dRPhvJAY2+TGm6gPBG9jp3t/WvHLy8hdcAxqVaU0Ldn2pK4gxpn87wyNlyG
GvWKIvZPRLHDe2LOIRdE4sujlU9rNyt/kVU2J1ooDz1YV5G08Ps90EghvwikJIz3bzaDLV2ogUQg
hnG1Y56wkErlAmxWsCIW0I00a4b3/x1zh4u/xND6lCvq2v/nCtN/UJsrydjo32W78TY6I1C8NImb
1qsKjoz1U67D2qYAx53S5Q5Off4Q8k0qi+CbTn9HCinJUtwqxQcH+HDlfwDmxUT+o/EQeRjoKavf
QUYzxnSCTmR0CkYInETJ7xVzwbQZxFMtfOWku92Ufini8c5WU/dSoG2ME8zO6MQ9xPSEH2F4DAj+
6odXMrOCVTcx5v8xbpQfMt9y9C4/cDZWbF30H325t8WJ9LspvX9ZslIGu2DM0FnQ2cnA0aELZS9K
j49bQN2lsC5IZiyx9ZcXn++84JreZj+Zuf3QECz1hrnnv9kI0A3/s9O3O8jDw6YbfzzpX96/K2p9
QV7MMn3ZmVeDRIXZxKaX/0UCjSb+Z5ZX4+TPeWDNgnCh/yd+eufmRIp4+FUL5qHA4JZesymLtUJn
3zPcFJVSoZh2KKI/28gBoJyMXkLtcxXg8DSVf5VbdNrWV4Rtcyqgn1dAMEbE1GsJPqKh3TvA0jEd
qhhJliqtGpq4tTHNUUxGJrN5BgLK5DWeqkVz8nuo6FIh5+lvr+0m7NrHo6Ccp9FZ0J5M5brtJNMh
y97KaAPTLl0xI1FXyLkTeG3t54fnPB+pBD/GCuau/1YB6JfSsSjvWrGDRIMxiVsQ12arTh3RydV/
Q7VSxR15ygVVGJsSTv01AjZ/2duU7ExUURbWDi0rsClCdmEai7I3118mGWBsE51MsPMeXxfPhzf7
UB4rmQbqBr0EDpL0IS2+ZVaDJFyk9hVtyjftZPRAI9kXAPy8kgSHXVtxRBK8g6kshhkeJYR/lX8s
BqLZmjuzsg8rE6b1ZP0d6k3NJWXo8dMjPEOJz/zRK55t/02grEC4wyqAHzuHDjx40/Lq7wa0iTOw
niTYZToyTRXD2VvTfr3Z3SA+nevH1IAofNoy9HE86o2cpexNdZzPD4+Y0HTlV0PKZshwkdsveTrI
SukptGhlZvqBu0ONSLkvf2NvHW3cUl8qn5dYEc889bgpBziaimFt8tLknwtTOX124h+NnIQepF/S
3/kqtL+wqrlYIb7kmhLzA2sGzgmiT5858FGjeTiqX5CHmI6rpud8+IuWU7JVv0oUjpoT5EjOCLBB
SE56YQzpL79+0M4Z3k011IX/jltATzF6I8YjIKv/KhGqniuMIJInTgmN02qGV177o8aFmRrynJMM
jg0wdix6AsJAHmHzPb28dZQsi/NYsw+vizO9//o+9ARbcmlnPwuDY0qPpFVwA9NUcVH4A8nOS6uR
Di7yLTI4wcXrfx+oJhDIPnzpIkCn6X1DeQCOmSVhACvK9tl5Mf2gcOF6G0G9JIlVMoYQerZwXpuj
Iu9CoqjUFfV/yv5q/hbGkVdSBlSQChVKmqUerBKXy5aqXrkPdJyJHHqcQbMNqpBLZ7jNbKOJjw6j
JylNPgV19jAVt0nvQSERziTM6eng7GTkXkbnBrMgqvlmRVNA7dehSrjePmq3Hr8MOun0IBhPGnlN
9Nt9HrJ8luKGxstR4vU20FjiEdOsEvntdvRYpM0KLBjyzAKxWyK1/J67iKKVCsZQtlFmxT+5Ri4o
r/WKyzcGJ5OOP/psKwaa69FIR95HW9FLyDIJzyL1NK1XbH1oI/9V3lTKbvJ2GfvMZ9Ut75jYzmtK
J/mzNHiJpgGhj16sZZxMb17ZGgGthZnv6sCe1LPKa551PjMksJlR5kTe3j/qtKNLiQLgm6Gv3G9I
jMABPFP+hvJadtyDdOYTUmGHRbvQCPD4aLj4UQNxNg8PSYQQ5OVAUENkKH8uiAEtjhZ0FGjqMLjO
+42IMAZlW6z+9ES7lGiouWVI5qWlJ2d+KIA+BEgE9FNlVIWvWr5raOCLjs3dZVQzTX/14idkBqqm
v7PabXm4o/cwOBHpZg2YOCX4TIPyzuASgUCbnVvAYB7IaAAhdJcjPd801T85Zc7JGxr8jPo1ksiO
uzfo9guDdq5j0KhyaiKcckcugBDRyZOZ3mOGXoYRKmrCvMtL4m0qvHa0HokwI8lmXOt0JL/km//b
tMgu6k2hkkzY8ZXPEO5gdkOQJsuvkCEDq18QacDbY7DNOcRJwpA8JzQeckgezwmbXFkiL8ZFy+wI
Y5gVpt9q9qPsFN1pV4ETnsbh1xzeAdG7BDR8++vhh68UoZb/G7YH/ETCGQuAfxPSFTI0kYfzwfZN
YDIbC08DDf+2xVQadFat9/uRByDpl1l1+HjvdU+8DOrwlVRgMrGHN2KZpmB2UavWkJ9CoGQf6ubu
rkBpogvv+4zIQT1p8iWN/3UpeC98wnYCTqrfNvis5jpzGIA9LZkRWAyqi04G8sYQzgpHL27Q/DvO
ycwi+pClIdMPRrnTzFP/KmU7lLqKcSLCjvxf4iAHCJWkRUKLc2eyQyYhhTEvkFqh29vPuEax1mWm
S0wx+WyILV/x7xTS+xDavdjT6WVZPZmdDkt1tuojB+e22XPMD3dxcAkL5V7FlDGEMUQbxyd4BYCV
LQbcSEu3BgOGcaFlAHqnbaYXtpcz7J+zt2fKd4FvSOMp1MinTP/L7O4AnwTbs2YqHDWElpO/eTYw
0DEeIV0SmutmeA3Gs6m5ARc/72tAzwU4oHc0YFcDfeMp0A20GHkPGqxaDT5ad4nNczJ7MZKhfdqz
sVDkMhkpf8I1JD2vOBl0YAO0ixOwzZI0V4Ocw0x2T9+FiU+qngeVx7V8MCoTu8ssv3bSO9Rtuv84
2T2J3YXtJrdSlDyJvyW6c5jT2O+dFI09qA80ZeJtkPDlWHpLk9Yt16jgJHeJAvgVC64iro45STh/
I7geBCQ0blyhPB6RgykLVBjmpewvGfEqOnYnlrXEbY3FwvwCUQZaHkvEHYGsaRsHkNBG/zTE9VIs
KBqDo+lTeS9Cjuw8pQuO3abmGNSveY0bqH172459fBHuRq9faFC30sllTIHGiS+j4SHvoCbsauK/
/as0bnuUXvgFovazGMm7cQK+7FtpGb7tZREupNwJsr8WtluH0EdXKRIqgqLHdVogU4F7RK1vF1Rl
GjoRKUNO8afk9+geAk0JNFIYFhONh2ecoSJGksV9tCImBrlNk9gJe9bAvU26sh79rVHZIw7+/OoJ
yjwWSAKvMIxQ//ZcRiSRbdcjtAyHV687PIsEB27Zw7HPjgK7bhbSEqIcqkLobRVDrHBc+2ifNfA7
KhckfFV9C1GQ1kdUxgSl0QJBQa08wvLZi1+TkwYxmnJUcmhhLzXJIJxQvfVI28Y5jCwSWuikRMa1
WhXNHk+YGe+MTw3/85DqiTsoj4bqqPE2/i2Mjp9ucRZCZHbdqZVv9K/CG8N/9DVh9KOCrA7av9qA
Joad0LPoa5S07QmsnIU05VG2j/R/1J1J3CDAoJiYSP6argseDUPackUu5UszBbyHR1Ax/SNecq0O
GQsvI43EvKWkFE7AlKRhtFJvEuWb/3HyYNHQpUyfs8kIST2r3fh0uXFnrXkeN+qaMTw1/HDsVE5e
LnVBh+qJWdtNyZ9QBczqMdDMyb8TDKqAKRRniK2a5n2v7hp5FQhWTJjKPP4lUbLVrlGwA026GRi0
I0/oT2i7H/UxCQBBESFA4LU1/tYH9buj1rgnd+zNWDSt4RmoG+LDcrZfliLaznjeok/ZmeMu3X5x
nZ5HZ6Y2dLKh0Dk2kveaL5OydPHRTwYbOLEKPYnqtw9DeVMCPOd8gsgO5cydYUpBlzw5Gx8yCnRv
fJsGjb6W3UF3Pt3TNCl5q4DMAGVBzYxEUErtHMsbHWiBOMct6on+rhQbohxmB95B4s0al7sl+pLk
zEC8HddRcx7iF2KgwrMxZ5PivWeTw5X2lJWFoFuUFNwYL92Fy/lwgTBJyCnlrbrTOjeqlsquuecf
DoEpw4LlONgRgQTT+rJRU5RklS6kEzsHZxxKDLhGnLiwyAihBKS1bdgR+LA75LsalyIVY9HTQ3hr
d//IqiEiyYTCQ3t7RMHNDmAjklBeIg8JyVvolFbPxBBFVyC7mK2MQ7BiUrOY+lsrefbnT3Lwkt8N
qJb0QF8tgd8jl92CphYChl+nn1MzeYmYPrJbf3mmMyJsvC7gZ95RIBojc014EPbMW9FnQrZQlK74
haKlt4nXZfsaF15pRd9c7aJpLNu75szxBYbmXIz2RBjQbgYko6+Y5eO90SW3rt2c9KBkxYgkv2jY
wrkl7CRbcctpg99zBAZUmJMGPuTr2/LwVYoxhA6EJg2OjbCerrKAS8Hhn0C3tJlIowSpepuYlCDZ
mJEt3Ydqx/CGKBBeI2Ex3pCyluJFSJcsyW5i+I71AQ8EqO7ZJui2ARdnsjDFeX5gw3OLyK2YTbJ9
Gv4HSYVET5QZK62hVSVgMbAYunLPPQwr1AaoEzR1LfRrzzsloRtUZ0YXRBXITEFCek7LYi/BSO+J
y411JIPJ6hjl3CIWCiMKRB1SDuTHgfZcpfdC2UXSuiC3MbWx9kMhO2C0ws1FENXsKdZPxsuhChYM
uiP7L2rX7k0g1gwnwqrMVuBPsmWxwwsZvBL2JTDfeF9kJxYnMmkdkXM1ry9m9PYePt24EH5wRCtI
AqOfUSdVOjhkWFq+Rw701G+W9iUtjS9VfI3Szj+O1KVoF85H5K7itkKyxHJZq1wWPIp2UKw0G2Py
KrGJwfNBXkoGEaTE6prsvzhs6bGgWAzileQd6ydUQpkX1zzo4XCuVYJofhTdMk/5s/tiLiITSUst
CIPoB5lMToOuXgZ/dfolpRVpH0SzzkssVt8YCTAa/H+lnPEdleGZgRhkWDTo0Z/0UuXD5LPtFpGw
yRkH78G6OEgD469x12BCYXcm9I9bPFP1iW9o+QwB4mX8Q2dKg7JH0Tm7pNwCL9TUXNiVkQkGgnNH
susYmvUybxe03a7mDk4kWQEKQm6GsE6trTwitHjjvaNMT+Ojr+n4BPCcxU39RZHUZG9wCKfWbvbG
vzK5LmYr+BvcfmASL8oEeCYyHK1+kvwsb7MT3c/qVL+nZkVHsDZepiPrzjxJhPScvWcvnxAEQ0Sm
Xck1lBVR7UhOv5CHxPimhfRE8wghNNhq/Sq/7mG95WClD9Yg78AFQ8Uf76eGGd58fTdUS9mAh0uz
N6GUlXeQrcjW6eWNBztCKlUnYWRbDCU/05/j9i77v45w9nTCaDoYCQk+W7ZovmYsf+7WKp1abdlz
NuDCju1PzxfX2R1nDr1dr3DD0m1BLCYMfBmBEZBdnGMVM+8awPBHOxgDkgTuTgxujcxk7kx8ApFk
vwFDJxoGHIufB8tUyzgmlwoindw7fYx8kaV7Pz1U6kmEaaDecnL0dt3BP0ayy1Nl0oeFq6QFpv9h
rgx7jjCopw4vqn5SmUmhIZWX4xQFd52EdU5Hqz4Conef1ZClMP1SWMFTZ1g7zfZSbsbafkDgi7Q7
feU0CBLN0ZgMleG3Lp+AxSb7wftG1hJOSlZzjTQHswudfMw2s19Ff6qyKxrrWXniPeZ3RZAxHEzy
UefJPxmxYPWYejGG3eARe2ek6tjyQfzRfqq7+RdUC7rOgET4ACppwepaRQVEv4Mchwg+9LAGnhSF
bvjTrTlrEOuYzLqL+puGF346M3QL139X9/avRxbD14N94KdDaP5NychlvH7xgz6EefpWtKEePjLm
ord7lskIZyis2NjxZph3mxX99zbFAU9uEJRAtx7xfZBSgok0blaTgPZANcAoG7U+uSrehnlUca9V
m64rsT243P/V6BmRYusbdkqdmaan3CMNSFy1a/O/5p59I3yr8t+Km7g6wILOsTFh/XGQrsNl75YM
H/JfDGYlMJ95s8H/hT6CfiGft3YmudRTP0kuFXL6RgQH0onUJG723NPl8KWfgL8Qs/xZdfByfIfQ
rhpOMJ0i9rwsxnVkrolZjHp9MVXPmGnMpfeMMVLyptOD6gUbRzAzaOrldlgg7EKWsK5xIS0N81sD
SEFLg2QtLGb5N4oVhtG6aY/UHTnX37kylQrE0yiIMt6zL2pID0F16X76+a/yj99nOGZ/2A4o/0EZ
f1DCbdtforzqS/jUmql72DInYxz2VxRvgxWOI/ImFuSALOW3+pJ/QvOWw5GYJDqBFd94r2DL5S5b
eH96JPPizHFLxcWZMeL5v5RfwgiGaaWSD0loQgeZdXo94i2yU+0S3COCPEgctDEs13ap3+Itw05b
22SvhCe2himqE9qwJPMFww9XBwaw0C2D7tCXjgnuYvgmvEEl0zBRQO5ht0WjSM1cLKr0J65cnMk4
EkHfr4xPu2hM+pQ34rMI7OXBB5budlh4ykWVL4kURM8WvsNrJtjt36x+IiDtniBx1ZN3SM6oMtfK
kW91Q3LTEW0WbSYpxlJr4zIIvW+OE76Zxg2x00Cu+Z9QTJJwfjM6Uibd9BfKcLvhrT7LB2RBM3q4
44quvEobs6cvPwH5FdRw3ygRPld8cbhXiZGUOir+isbTkxMbxwGU+Bi0q/YvGNekNTR80+m6WA1v
ED76qdyiRkcRshbXxrUApfZuXOMSfLP9jN2t+a6vNJrHOwN/5kdsLxtsEJ1k0e3gcjixeglu4KqP
+bdaZvjqP3TKFt67hGvI7f1FE0v/A0iCswtk8q6/Zbbu8pcKeszhIv2lV4x4E5d+iXyNkTVnvfD6
POmyJVTrGlcQCHqhlc+OccQAkWwoTKVWu2oehLe7mXdS/yn/IkpRNLomo1r6QUcvM5bKOdftn2T+
ZS5bm5XHluq2qaXvMoZCm4SsAqrrEGXmuT/Jxy5aatsfPIhsj/DuF9rXbB2uaQvjebGlVatykECK
bDC3MYSQbO0tLDKS9Bbcik4x8RygDrCOWKl3Bn/J2Beld0cn33lgLRDJDrd5563iV1gqey4tuj07
kFfusiXKGzJAf3HAu3RCecp2iv5ktuFQHS0SJ1LLJr6AyRGTvN6ureph7gCSUi8ClcSftGEdfg68
M9v6R7XzdpXN+e1IsF8jPYTMIOUbmwMJDazLlejJIBo9lcrCofuyLLodxBkiCSxq7e2QOt0BORxk
lOWk6+IDVfht77TydsND71D1D/+KE0XvHnYF8+REPyo9Ffp8vOt/mIG4MBTIGyilfzUgrK8S1XeB
PmrPGLMeNnSVP1cEbhjwfxJ5p9Kw4tX+zs6jDkj2lvsb6FX0taNkXYk2ip2ezMi+RtT5lPrTKGMA
IrPNOxVcxaJhpwVQ7T2nAr62nWGGQkap13eVEZ54kIVvWkD6TwGJpWdYkKvnyLzkOvCPgQKoOtO6
o57PFOwG5WuY0C3c+BvrPBki7OiApbyniv+BNcny0ymReq4mk/dtCkc4sW68gFBmZ1zGawTQYGEX
WBFBci1Hm3AB2UlxbteIfNeCi9UHPBPRPcpapRUKgYJboBXIdOFWfuKeFexIKwEqx3y1CrDydKsi
XHGXYw/k5GKStotd2n60kOg4VGwXXAPAX0xDsGBFIxYJMgiYs7gpGxxOywbsdIo9gGvhlkB0yADk
HJDRhRRqtibPthmW8EQUdU/J1QeTtg1ig5WgeCUJEHE2qcjA6g39X5vZ5skUl9zzNQ2PDR1RbOAr
74u2l8zjUsqlQBMjn+pcVl49OybRCcod5+HH0WInD+zyKm/rkDv2lotk9BppvcL51C9cShAWQMAq
P/vGsImYYdZheFaHEHIYQUdhPXXx/fv9u+ArV9e+v5UGupez0Y4CMiq4Msl2gRHEYGJvtH8KS6B6
KDHiZfFZ5s9ydhiYXQDnm9WYkeb9a0tROKzjAxho+gVXJuEdqt8LKgdf2CIA/HhfwMg0dVnc5H/1
cBfUo/bAHLFtGSbAGkVmKjuETsiwtkcwJsgQQ4YqvFBoPsYV7E78uRP4YHI0+KElYX3lkUlg6OfR
iT56315xwQw5vuwpHzkK1/6VOZj4zyPc3el/RRzkK8AEM4cKDklaBd77qCIRZqkbnEgD/OFFJW0m
GSNWcs4B3IoOnSTJ39EuHIJlc46fyHt+8vghI+/SF13/UvwboMEUmre/qBsXU2R7IrRBkDbcwpi0
aEgQ77zDNKgX7O8mLAB3/OW34H6TYJhfaDY9tqn+PVTJNjx7M0f3HPxW8rgFQcufB0pVZClYmubo
rBAPVtZ3NP+CYaPzwQ8lbcNAOVc/9HQBCyM2Qq9Cgz+j+bTuAPiiewkOcmKNDXMJXK3nKN6DDe11
EMB3vbVrcmR2QfDbBV9J8CthOcJycsNjOoDn1M4BizPfwsDiY5JKTZJpD/zXavQ1x02NKsGCNmto
Fhue+GA0d+lI7Q7sYq+tlGSK0ptpLkqUModH4Fa/dUHz76CNm7BZqeqT9ZGBkoRUO2y5tZNIYR4G
MG0EujfHHO5PD1eTcwdekqUtJcA03yYjaJCFCx2/4DfiodrVzjS8iH7+Go/GjfOKigm9TuqwRgfX
RG6NtgBQrM63gF1rMR6ZgJdfGYOv1kJ9IDWLnFHznAiFFXvwAgwOsy0+zD/2cRMbgLHE+iLjrsw4
f52y2Pcquw9EhcouLHmvEV1AE3QLMSjCkgDaIZ6HADjJSUBRswdmytVK3+K08h/cUerpM4jRReyI
K0IsiNCa6DwMMfqCAUsIwS22VY6t7xZDfM5ItbwOqD48t9FXz2St/hgBkOpNepfVk/zq8e7pAC+w
lZFaN9noeUXM7Ca13FFXA+NtwpR9iSyUi/rlD+iTF+Ef1kcg1JnKJcDJyDT7ahlb8P0CwThWxJpc
UDxRGnrL8vzy9/2w9+n20CeeBw2sYMCeGB5oXGF/wjz4Gg8Uw2y70Z4kEw338KVNnHa4hMFJNdYd
A3YDk5TVCit9W1kRuwK2m3hVWSmVKWBvjaaidquy2yicS0Qf7JM2SiKRSsOBVK+0S54ZLwXYL9Nt
cEWeBmoKBc4AV5PEar/o+5CLiC2ChHlCQXurQW27QEtS6etuhR6lfFDiD3/1t3cjo6O0mYpy5hpL
nSYrRsU/mX1/9tM/CdRBm5LxMi5n/MwWxRBxpSuZs9rRmT6Q2TaD4DeH1fmnJ4uCpr9tHuQQhgSK
Skg8+26JybziXYTXSjnQcVOjqWjl+G29gyjuZrizPsWbqRrBisQ0xAtAAj/jVfuTSX1RHUmBmkFv
Dscl93vHk3K4PnYuXiUBlP1oN9O0IbyyXnRMBzQRcjeK0K1bxkljxS52kOsc/x9E3j3hwcmzpJFT
g5fufvPfdBe/uHAD6FIQE6LLQ2MgntJv6ZrC+3yj9ScFlJYRd3I6FqU/DwFTL+nT0XW3kX0Zi+E9
oKX1UB3Y6mbmk8W1nOlPgwD4D8Fm1TvB9nGVkq2cLSVzHmH6xmeDJeOX0RXb2ei0qK94H86Gv8vI
q+dtFUh+ozdvDSWkmnArrHwmMGpwa2nytQx7WGYSaLCl79ZTiwE1+5T60W9fvKDKtr4FqMZuSH+/
atNlJkQ22qraeFOF7NuRBRJ2Ldg5Srpj6haXxJrBJCbFAjENYDT/WJ7L84fBfoAsFuCLFX3JJSf2
3SeCaa97N6LasfPSwk3caNgE7bL+Vp+xhnZi5Xv79FtG//rD3ky8AH6auSLQ8NspB5Yjmg+aA/PP
X35HEpitNTfdd/EaXQMxOuaPOCPddQHk2qTN6Io8waO2LPJD7yR0iOwpXQYzzJz9lvx6Tmi4bg3f
sbfr0XsvZiyZ2RJQPc7+2ZIFYyuDY/5EdBgK3PcwpH/Gp//NFEWFM7ZoaSzxo54hTWhiOWx/rx8a
rMDCa6oFev6x+o/QC8I4OEq7TSXEbjrDnVoktohNFiNXGC3K7qcglaoE95KViKoNO5w9+yiEH5fd
QwWAHDp3xhoOvSOZK3b9gV50ytlnEiNbqGyf3uft91Mrrt6UmIgjgUZt7qoxkHplnbJ8siXe9oPh
MNFGSC9uFBoyE1PtYCLE+WIQGI+AO3e17jQ82hDdZfCQnuleqpdFi5UABs85ACwSINl+k69sKgAP
1/XniJqgHFb+ZQZChjbLmYR1hIm6ArF0z+5f6xewbsG7VlYjJRi+0G5F8a4Ic3ru7K/RvxGQ6Owb
9gTsPIEAawbQLG3TEd7qWhtWzXisceNXiySy5WyVJifhCm07JBOTmRKhGfmKg9gieaVAZ7aSKQFH
teBStlQInyNjUZNug46b7Kb5QAfVYzz8lMKGbHefDzwXBHTtuNw2aoTT1f5cwCZa7OWUuIAbYWLz
Zy9ckxsZBLbOF/tmBJ2HW0g2GFdufsvZv0i+SLsRPosk3wGlqj9biWixfE8ConYKOHS5QUgu376g
TJXY2xuQI0NUYf7BrfQqj/MBR//PO+Ij0A8hsRSv4xy7Xm8lnJrcDRBMFT+N75Zk1Z+i1uZz8QTp
R9N+5XjoKtjv6FI4Twlc/LtQxD5KRs3s0gM1+TIA4DkpouaALDOXrt6pajk4lymZuFDroqV0EE94
ftCRmm9h1WzDcKediHCkaGtXcrWdEckFAOSvgWJ4jpD1EEeKekO9Gvbs40Q3ci0N9KHL1MGXsGfl
wE1by1TlWCgBwyDwx1uyq8hAZey0DxkMzK1iK8POWOtXFsZN148U+aVpjRFt8WU33/BxgjcbZSc7
PFM0NXjsFmPujLCw/5rrANcWuPAFWSXCEFKnnX4JXks5FhabQPUzdlDZgy3KYxEtaYOTYOmfVax9
3ZnAC1Sm8lLknvY1o+si8dyREVXkXa46A4/wq0M8iHLlqUucNhZat8FhdJzMbC9cDdGpYS5q+WgJ
1BCMqNOdPqWN8TN76vpaPgHiZAyF7EwhjeD0Ea++bmUCkoJ5o2IcvCTCCeApps3etzFuH2rYndWl
VR/mUWbCELHDyMaGzYZAh2G+6SWnAdjEdCMlradBeZC78WNIbYGpBm9kYa7ZKmOPqQ27/Bw7N47n
Dk8R5A/be6FZvrRooMPiwU0hwNtlj0d2jNa3AIgTImeKTkv7kqHtXPcAduAwZ2bIrGlXPTs6ggee
YUL5Ok93kFsgo7Jbzj43/p8VnKXFrPs30OZYa1juXoqEemTOX7AdxuFa7TcRLDE83OS9NuSLLHXS
lFGXwcmgoUvhEH+2s4FGCRXiuKLm46+YHhlzsmxumuRSK+3GcKmsGRr783K0zC95hxH7s/mENtTC
fX8gC83kxJ0uGBjsEgBU38OA6hcpBNoQR/n5nIZdBc1mjTiccQZ+dIqMLRUugDdpU0KZdbXu2qY7
ifI5tIojpreuOMKV83ZpvkdVX4FPuXhHFr6eQVGm326p4tk3N4RlwZZokLX7G+1XjvcVLe1r1D6R
04vR2yTfUt6ZMm0FZoop1Yvy/AB9wu7mW2jPsT9B/fwD8dj/i+IrZ5Gy0citmvCRayh0HhdOedKH
I5Tgpc5Uu8KjOTBSBYJRRpYy7tVpmNI8P+gB4wn0B3LZhKCAxR7wPbFQfLMZzrmAcldu9L34l7X1
suO1F46tZxA7oa9MULCJB7aQTzb7ZbMvBTvlLVaB8k/C9W0bCVDdW0ZiJe8WcxbQqqTt5sU+AEJW
SqAPssaKqmu4Z7xTrWL+TfhBAIOnX0yXUUhXx9tVlnnhpqS3j4+4bPANVOHL2IXiTjbi1bRCECl2
Y2m30l/MyzYWbDnJ7wAakhdCefHKjPLFH89jgDpJorvgIiVJyIuFVXrMBKaE4ian4tT7o6njXwJ1
0/hvLyaCBreFgKqquoSCYosgwiik72nrb2utsOC76u2p7Ygi245fQUtrh5xX3/2wV3btO1XWovgt
iXekvAxmUC4DfeNx0aj2XCNdopOR0SZmx6RZNtB3/HafaPKa7GILteDazBz8Ha3Mp1CiS62EVsLN
KRUNRyydHNWMaFxCAHIBtCHpL+OLnaEhCo0G17NsqSyekgrKTV/Tl5sZJJRMSNc58bXNr6+fIqC8
3HEWEkoXkGpoJMZj1Zx188jYeCYvAMNDfDJKkgNgMNhVb9EQTR0qhJYWGDyEXBWOBDl4uwSuWotg
kv6hsQzTS47A5gNl5RhUK4PprGznwbqf3cYSN2L7WScD1Sy6iMYZs2tnPscZbzOtJQ05gfzJLmMH
/FBD+eehxKrybc/6rfGRFGQ6YDxRGjfv2k3I0GS6fqOHCyjzpVhC9AasvBjxE1K0moad1d7y4+/Y
xdd+cumbYTFT47+Uq08es6Wgu5Gl2PFR4WgnEaNyLU2J2Q0vnY/iULgIXvCXlSe96R2jnKyp0FTk
/0g6r93GsSWKfhEB5vCqQFGicrT1QrQTc878+rs4F90zNtySJTGcU7VrB7R0wMyRCruVWI7s08KA
DqVRZjh1G9qmmHG1eOTyaQtJL5+CLG/DqlslH1ES2Gn81+WXyvhn+f5ZwP4qNSPwrBy6Xc/tTEAQ
FFD8WQTraCoMXlWYtzp+FqfpP+D4Q/OYSLYHT5Pxw96EyFLvVvtpgarGF4x3QVSUVyLBSMoR2xE5
mkhUM4a5GjQ69ZRoDaKjU7Jy8q3KVZtLM53gReykDLicDLv6C7DBU2k48xWZFsnhD3jNuMTwbbK9
jA2gme3Ar7DeFPyfhL2FsFOkbkL1EbJ70F1awk44jX+x/jGrqEd4/BhaNUQNUYfXHPYUj0BT2BcE
ow0F3nHJr1GdJOgW4bn3P4NDJKKglB1ftUMfQyOaKl3GlhubFLW3O1iU2l3ZGpk9RV85O7YpMMki
BVki0Ct8atSzA65jOuBmR4prFo+7YvrQ2MAEvB24bQhDY+MNDkygIbswcx2E3zKON4WiLTQxxJ9u
ERLvFT170eKVA4ZIn/iuqXisEJmyEkgIFTXSZ+Sbfizyf5q2FPqLnm6HE6Q7TLPZM3q4DOq5Hb57
jZd5Kp2IvOgjgKAjqccaY/r6FjBL6oAnTZAjxd8JLZlBAu7x0VGM8a9PZwIa0iMSiqV1MRvv0jn3
AfpQc029m+Go3mXXun/qJeyAEpqRGmzIgiAKOTahh4MFombSKWeTSxn3bN4rn7T59GJA1IWvRT8O
JJs9DPp+7UjkBvHFs8N+vg9Yabpf3OztkMnuCFVqBXMHH2/6SY+tW+A7tyGHPdvr+mVQXtHD1BDt
oWYMPpV+m2aHfPzBrQKtiChvsXM2jD18E1nfVYeSjdk4izF+D+y9xG5x8cCQo/GB33GZO2VY3Xby
EcNK0LcdCn4gWWYu2OaSSn2hgMMFFv/gl7EFEZm6AzcbXHvXt/FdUQ7SuWOfP05nkIaJNBiJ+p06
vDEZyStOiv8QME96UaV1mG4CGsFuPCojRRP21aCEKOuh6EwkKKwa37HusHF9AJuAlmfiALB8Y42H
KW+JTxH0S9h3WP4in9fCfQTuTApF9xTsCLINXAN5L/KZTHSFz7Gz4fMeRKCDYFt8t/GhMp5GuDak
32zGFxW8mLFeV8dTQInAalrRKgHUFUffcI0ZD2qvcXkW8ZPKN+208bIvEccLEqG2lFrI7no2wOAw
m4xaI0ATz4AXjgfukNps4Y24QrHGZgXhZrr5mBJPtVPg46CAOsOToYjuFvExgQcN8Rvfl5G6DKCh
9Qey0xgaJljDA9FZxH+6FH7CibBPCmCh2WgTo8uPoUVooTvQ4Ie3FJIZxCRE/lOh2/iwbEyJGQWA
j+2lI0Mx3KShBpMSKAKoxX6wqT4qcnXqyp7gHdf5UeweSbNLDUYYYNeE4IkceZVlNq5xG6AUJKXH
gmVca+jSZIhMjM0AYCwdkfguqKEEHYsfbycFXzrmfhSQUDDQZuqoPA18aga3wsWyqpm5M1+XVPKa
sp/OfAQeNDb4BaJ1HCbqsF3ORQVnuX4VtzF2gUvKjwb3SDshY4uqBVNi3B58Z+p/hKy2E+5Dry03
PsENASNkFnEADS6gA+P6/pnMrrDtOYH77SIlbK195787cn/EAXbSUjPnKGdwX/9o7vKrMVsKCTfk
WYzKW2w6Qu5GqFMitwX+g2cDFFlV7+aw8qFjXVV4BZmM5QUbsgOOJTff6qM7VfKXhWZEvQj6BgQE
moLkKiIXixtBQG3IvaoWjFIUINGIAHrcLtiSG/HaRKfOYPVUsYTEjg3X2vEbTjU3kLWXvhTxK/xN
8fdcq/cpdfmsMUtl9g8ONXldhYx4mGkA6BmkngT/0qccbNWkBT69T9o2NUQEPksB8wicQkT1BleN
uZZfU6PFP3K/hk5s1NB37kXkxOrail45rEhcL6lRvGkRoHGAMKWvZ0cMn7a+mC30I91pWXV3AyGq
LXgw+72twZyYNpq2ySFhdhiZVGu9PErtLigQXF4LYRcpT3m+iTtUBGzuWktHJ911LCTKJt8045nF
CRv6CZqJx9BavebSwytejDKMZKC0g7UvsOLWCLWt3yB46NkxkrEDfmfmV14+a3hY3nzS8l9FXgW4
mrb72aBqOIBwKdD3YmQb8YbEaEbfBhR2aw/XbxI+tXgpQfrLsEunb79kdghQhH6l4gw2xlto3GSw
64RxFhCDvDGU/QCAOUdcQTQvOttU4O7SSD/14K9MNtb068VuYuHYf+SWI02wqj9N4xx1AIk9ihUK
g5M+XDS3lrc+9LpuJbcnQ34M+GOYv0ANaxoLLplpq65HyVH2LHmm4uaXHnaNEi37R9EdM/PdYHGh
rzgs5VGH6LMHQpPeo3DTu2uNTcoQo89EgYMk/m0wc8CqNXFkaUN4dbaCssxAGw6ruUCwBw8wZbCX
19h8P1Jl4wfINwgs2Ki7cSLyVZoHCGm2sUa3HB4Whtc7EEw0B3YmHum+wGqB80xuEjQT3klX7grg
LVvbScXNSZluWXWXl3aDe7p04J5jjCa9DHxTlnSmfwiO6/CgBgd9fLT1d2ExbNrJdJ1DbJADtfNh
tf4ZxhfJ0KFwHr4NGCZ4jGJxCM0VBrgKNvpQfRTZ1/CIi7S1YOoWNlfSyLqGCR4A29OQznJ7RabB
sQzkfQ+0NS/EBdoDE16z68EiN3G+haDDRMW26p3BOovtRLZOIUAxGi2ntVBvY31F6VN4K2WVeIvm
RLSAOm/g17d3IdrSqZ3uBPS3xgIJu083OV0RPRvr3NpruJUZrpLsfZrodUSKB/sXe8PYfCMIF5Md
0usCYWp5FVJ7UKVVgmoX/3843W4TrNLyJ7jHHg0bDawv3Jj5KHiZHSg85iQS+86GM2o3L7gERIg9
AzoDB3hSnd4DXI4e80Wa5E1+GZjGrelb9yxsAkSlYFk+VYDbjwMVG9LzgawsOLs5HeCphQSn/Hl0
j1L9oTJMG5Drds0OE6R1CIWkaAkJpflf0r8305EOVmB59SpbRKWGPyNUqvnsKCh3EFkQABq3n71y
g5BjQl9gmgVnP+/vlXaKSH0BEHLlHJF9dbNYFJntPbR9AkDLblRYS8Xa1qOIM8u6qtaZ+lV4Fyh3
jiAvhI/2aogLCV5NOy+1PuInKMiXdE09Li1ObIbo+kRA+3bHreLfO4yjbtDu1ih+iEhuwCgdVETF
Unj1m/GJ7YO8is7qH3B3WcWYjP1xgguy4Lge+JNqF2FBktKWYx82thD+K4+xdk+DD8n7kuFqUyF4
nGTKB7JeTccdyk/f/NBm05TRWhVbFEXRFv/3tcjUbAtaM9QO0z91OdD8A2iUDoOLAdQm1WGBo088
q9lGphU769SfqKhX053FU0WqDL1JbhdNdUoUpNaAN3tTZPmNZ39kt9qi2meX4i3DRqM7HhfsUHZs
LQ3DQcXUQwJLdww2puogNFsCXxbc5wGkow/ibIXjm6syVzbYeWTxY7ijVivf7RXw6KPhl14xCz6h
e/Rx6DO3ublibEvHkVgOkZd7fA0+kuAfF2MnPNLhYY6P7F4/EwFJAmAm142Hny++uXR18ZsyAts0
P3epTMoeZ7UAAh1yF2THbjut6edLnJqjq2AABh4qa45zjH606gLknrUuGaqisksdcoeg76D4uSHZ
il3gyugsYNomr7tTYBzMfzgqMkQrlFUDfWCBkFGzvb9hxR0s3Artt6xC/O2/tZTGgX5/5Nr+SDHF
m6Sz0ZUrwHXugWDNOqbI58EjM3eVtEQcuGNpk9E4cS1SHGnT0ZQ/yd/OuKAZ31KdevVX4W9idicI
EiOe4lQh1oayrsb2tM53sJagSCbxHli6fxZAbKQVbd6uGr8qACNPsyvlL/ApEiY8bOdZ6QDXRdFg
rDkttnmr/giCnW3rZh8fFf0bK7KFOgMGvCIWDwpszBI/SI1xbLbWN3gh1B9enLKIuuzNLAI+ht4e
hLcgJqSaLFAn8v5VxHLPkJTs3YgWx/juOD61+K2xljOeuwR2TQSC8GyZkToDqkeYfpJtyQ6BJUO1
ybn3rWeVXJhuv8f8+t98D1lYfCluXQrATvMW7gxvq8qHERlrE875Rh4sPRSM4ruewFhRTSIg+8Aq
QkzdvG82rEgd5Cb61XDZJ2dFxLLur+8/K+uug3tHq35dAu5012rbaU9DvHkiMuBzPiPp2jPQKJxu
pEro2J80rG2AJCQHaF9TgzLUNnfavMyDWS+wSaQAjvArgvZDI3yFdQB0WvlucedrjJ+IuVLckpjw
YCMuzWDXsdNbb9LVVDioG2HkzkXztDF/G4xHVvkRiStQ9YrFjKljhd3ynpKBmdTS+vB2+j+CWoln
lUBFP5G6S7hEOYLJ+nhgH57w125wZ1WoaJc+LKwY4bbwlXU7s/vym2eNqnmOXf5qzIW/M3MbiJRS
DEhqml7MdktloApaRcCnKiN3NGO88GRL+rX2bSQ9qfopd/virOIcG+OXURk/GL1IXMm6bmIQxqwt
Wxcwkaz3vPc4KgLke0MsRdBuKW261JaM75ZTOBru4c1cjpO24Xau4xdHfN709F/WbJWJB5mfmbjS
tO1shin+tKqbwThJCFUy7ACOiG8pzG+2CmRm4zZA2mMFJsYeYGftvwuoGGgTVj3kMKTJwtJcQYBN
eltycOFMZAC+S5uwNXtbyvR6wukEmmlV7UiLqFp0Kqy3eQqfEom57RGS+ZFPb7kg5OPkyXfJMHCb
OPnhYYAyhQWUgKMRjolQlYTqruNyU5w6ND7+fVL38wUlgwBR/47zmfXByhj/Pk/ApEaJbgPrMJnu
nt6dUaTJHoJPkjs+56sa0D+lK/gbJAJDgn5JvEsaFK4Gde1hRq8qflvMY8B1Upx7mAIxog2Jl0Jl
kx97gVIdUXj5WUBujN/qhJftIvrR/1LiiqabDp9dj389AnE+G+FCWS7+m7hd/KRa+fkNIEs3KHJ5
io/zeot79aMxt2lE0izQmmRgv41XM1Owf/EFhLoEpbWO3k/0hTQzgsmFKxRB0Rn5h98VmKSRbvWf
vukWknLg5qsKxJPO0P3E3hX9rRJ/jAK2dHjnu70yRwnClNEOUnnTQ3I3l553HYmRCWlPwGT03USe
X7vKxx2i2Y4lHRRHYd9OEljnb/8tJeS49Wtq7gnRc7GKL5QXAM9y+ei4p+Lhk1Th+SnU/BjuGGcd
ugxZ0mG9amfLMO3JD0g+1tF5y6RSonyAnpE+xPna1pqbTnxXLB/a7ho6MpsyI2fbC5divGHCuzzd
FWzSUZov2aepRNP4hXt+cDP/sXAHvtvIK5BSbMkf2UdwbsmGWqUHWoQwW70VXEMWKSSgP1N3FfuD
eZaIjJvlO8aTYLKpuljN6eEYghAPAVEU7wvmAxieEye+1InWwW+DXgzQ71LYMwNAKHaliLgfOtN2
JidwIzFmmzZFy7jr0LATGdCfKzz9zFWHEBk7T7oaybLLDSvBJyasVvzpi+t2+pwTJB/wZYLonxXv
kxFBxSX6bEkRvsYBkSQIp8E3Wtz23mm2Mqd7t6VZ4Ipv8KMwd558kHo7DLYdRQiQIHEP0pEd1pvu
lUSMwmsibmDZ0cf7zxRzYn1YKvAo9VO5Yc0sodbLiht9+DOVdkU60SHUbzqARdosRNKNfQii3H+A
1aq/NfGjNL5jLtxUoHEPeLlbecFzabhYhPYpTtaeBRR3tN8UotjUsV7pbPrbFrWRj5pkyc1fWVtN
kWhw9/I/KomYhhCT6gkxF+4l5JJ8WgENxVr7yAgPiLclE65D6FTVQSeAttv57b6xtocDsuBVKh28
Qww6/MGqymzOpkkotsFPMZEvZkfNVqfEygCbxL8BK3bhnCnwXldTSxoOOChc6V2iX01jRdkVzQVF
m6/HX42kxfTDElyKKxgzWYmOAOYGM71BtBC0bDq4qzEaIBrsP3PHfhSIN1N06nKveBsf95J23lza
8Z+HEkg4TsRs1DYzYWmDglIa3Vw6qMYqRv88rmPlHlAQM4V5eQ3manR1TzoRFrsihIe406tHmqwh
moilq2e3pL4Y5lcs3OR5qoI/bs7vZJKt7Ib46kOwLe8tMYIyhHXKWVAWEy/GmHUXSnl/ijA3srNi
K7S3HDKyHn5Yk8uZr3DVSQm74ApvDLR+5UmAvTH/4pr9OMT+zQpoc8z2S1fvUHYAlYIfaluL7Npl
vpP1M9FrLYTKeGU0jo+Xhq5w+JeRuQvj38BfmcK6fhqIMpPXJBKfhZk5zD3SU7SdToeKmeU6JqHk
o6Z9DFjVpxWeh/1jTG7xkUJNUNeiBCDN2qkh86MbBLbzKOLmzsn7ZxlOEpPay0CkKpVlYvH63aOb
MMKEqQo2ntwqbLTpuEh7k9AmSnYR77tGJugPh0eS8Mjik87jOvgJwpaCDf6Q8UEN4iHENvLPun+U
1GbCPIYZbqpVLxNClw2CNqLwSpOYC+uWYo/izxe3fJx0hnfFGBoBCzpDSAE1C5WKso9L2HlsrgZu
HQUeePKd8asagGh35KPi1iLD/st/S5y3OgSTFSmpQ3nQs2Y/1SridGYbEInJTYprIpznkTDXvTEB
LGOzXS7fwge0H/OrAFSipiw6vLGhKtdrS67Wjc+nR4sCO1mSAZ0IMRqI9s7wcLXYyGaskc/NEF0I
/kX0YlXCcuNh0vMX4p2Ev5mFzDie1zom3io6A9+/z6WSuQg34W9FNRCvsWeGcqoD0G1V6kuAKU3n
hg82k//Ve8Vyvq37nmQACtvuamJMD1pORcZAG/owNPF1VH360rYEIPFeccQYZwVliEC3GAQQTyhU
rIAkRX4p5Y0McbKQjoB96XDpVeDZRfAtd1cQUINRqk3yU/ITBauk37L+cmPlNNLc8z7uiPAqjKXx
Mo7qVoIv7L8HNBX10oivSeeWCfl2JJ8rDEVPxQO/5MKVgaPHR4eHYmlz7c4DCjxAYWwWTBJwRoZV
s9GyQxt8iN1bJBh5Ntkk4c5Ktn5Ep77Wwk+igz3uEcxU6xXeyeDPVDo9zInEwABA/4sMRAxL/D2y
nLQD4RaGN1O9j4jSLSQYW6O+xKXrIXs0fusRp6pzI50VUEfIk9j1wS8r1wWj8x76Bm+oIAOgJiVp
RAfW4VnhgrFNkxsMx8ZymGmbqGnlpRbYlUWGSRtUSz8Cg5Yk0UA/idD6K6zP44TDJKu6U8Kp0cZb
R+MonMry3I4PX3LCAausNd2kSlP3qQHAb1lEGxomaZtCT/GmDew+QYmhsWIcIUICd8USPQeo/Zul
meWj/TKlQ/XDVhIBB0MPZoLjFNR+mnBo/0ERKo807DUk+BdJZCouLRcQNX9YifqHl64nOxIOIGrJ
pyccMcaT/yprUxe4cjCBgaAFwiHvYEdOtoG7HvpDbd2oz5nQwP1V4JNIsClAkz3YgKEUMwHjDkv5
9f+BMNNMg6VYE676AHSwmZSPsvmaa/SlEVwp/bpV+6SsShyOfH4YFAc/CYC9fFj4VJMDLXa2UdNb
p+5b7iudOUrP272Yv+1FH/+xzZV0WwUnv7qn5B3MR+9uaQ7mJuPDgFmJ0iKXfgLf1r/rz3iTrEJr
LbC/afvM+KGXpFFLHX1CS3HqYPyG/0ySSqYlyydYl8RYh3duumr6SuvnSYINg7/0oh1CRzEdsJXC
P1pcaV8mzFOphNhDobiNzsDvQGyI35mmwCLaylhZdgqxrFBvOPfjvyK1dfFgkv3CHIQzPwwEKtSO
6F9wtD17u0H/8wRY/2v+lsCIrLtWH9iBcKB8HlP/1evuhDgX/Q3lt3GqccKHdsLNtCovLGnrkwdj
74r4YOZWapgkivQIIlb52xqtMJoRsuHaGTwRt4OMP8SiwUeYtQ497mjh1ydf5t0eRFH5GSD2TFAm
mXCzX43DQ6qdvDxLcNrz+ofmS7C+OloCia2ylDEjcMGWG2zbXIu11CPIJ96yHb8BBARo+smWGwXy
gsvmoKJhq+otsDygJ9grn2dEHNw9WMwNDgpy10cPLdC8ydVVlHGy8vHm7t/dYDN1TVC/q2ujcgbx
PNumocUcweHZYJxqGe1IJZ/6m4x5PF4XROX9ErpRBXwq5Gpkbo2zPFfJ7ZCxtfEZ4uTAWNVvcN8U
GfH3mCafQuI1kQOb1a34RYWs6nh/cbG6gOo1d4v4kilhTqVxEqJ+XxNyzgx4U49I921m1gLCgemD
qC88iEgHQTXENoT8bNzE2mnIroa2vNCQNCuxALhZogPn74if905c1CjB39AP37l4TU/RxYcKGzBr
RV8tkmAFPVpUT5XP3XUNAodceCcmPXupv4Z3F14wgo8bVy9fK3wMfuuvgdTAP1o8KpBk36xIrV0S
wluzidnCNmbUW/z+ie7P6D6QjZRImH8VZsUPdmEGPEtc5defs/gyWKOJYO9rgIt7Byu/fZTjl25n
3znBi//XZR12aE9ns9sY+2/H+ISIgg2gATFOTxmH0uvjcs9oGHK5AKJI7AKvBNJoMNdGoYwrOYep
pP0BAfTvSES6fL2EPGP7mDlxvZCGsAkw4nhK0c+kkVQCPWEl1btJRSCzzltXDWkViQdocDTmlzDs
J9w+RWowEOxIehvpJ191d/wv4LTHk+01Mvi1PAfKU6vNEB7VDC4uuDySufJXaMdRhGQ/XPAwzKcr
Qzw2+RwfO+SXrkdr59RoiWCpERYiCp+isYvicyT8QegYfniapR5hiN96ckJV/M9XTPnBh8foNLrI
pRp0gsW++WXBZlwSb6Ld0sK4RTqjc3kw2mzmxOqN+jU8GJrSNEuIpZRNI5CJWu0nnTF2co/pB8g5
gcyQHL3pV2TI9qbs1+yTiRijN3y0RjOzNNlzWQqdC71vyDnvbnrjrZfxZ/jNdOyIHvNYnnOcF0m5
1M4tPuThnLwUn4c1Om/5CpUX84Lxmn5x0zSPsNwaBLI9+2/tkpDRBfSHpB0jfyt1YTHC+R6IpO/4
sMz+qRpwlByfKUoK4pGoNv60iTGAvzQnO0UVEO3hNhDoEX7DagxPQ41JNBgTiRorIqu7jfqtFnf4
EmvvpAFFwvBwW2VW6dTqydrCyNnWDnk2QJd0WyxIO6o7zqgxzAF9vgY/zRYqrHOW+AxgFgaNDWOA
YfaoV/+TAAtrRPmA2w3Tf2lNjoZJRCxWcMgN2mkV0qlSoxFT8Q8GhIEpEgP8YWlG9ogr/JpsOPr5
Fcpj/3vC1zB3Ci5F+dozGyX8hkkpINMxnnmqMNQGRPGSsbuy9b/DtWLaITlNxrg0LiMpa9ZyxFdP
odmXcCqXuUbUnWxt8+SR/4j7gC3tDiCkrmZhqQXOKLwYCOeffFBehmqLbAyjsKGD/GMmWc/O+Tij
QAMEfsJWfYHXSU2Adr6rINsiePmbcMpu9mlDIuMcFo/dUAs/zCIyTGhtjhe3IrEuUnNWG4Zj14zB
guoILGO47rEmhdIKj+jc3KSzrQuktq2OI8pJwO0Tbhdau34fHwKKlHphd+dY2hlQMD6aH3ZhEOjC
wU2lGq4DFwJGiyVK7C5a01wyjAigO2J0BxljIcZ7s1zPbkrSGnySDVSBvlsRlrOQr0q8F3b0sF85
PgWxBq2b1PGVD/meKKVpTwRTmW0llkYcRuZoElQog3r2YwblqG0FGRQXUK7ANWVCNA05D8MgWvbs
bzIf6Uj40Iq/kKmTkIw8YTHzdyvoYOm8vyUHynrWJGjcGdR08ZlZvy0aC1hqFK8GAenYZ9MRB6yw
ykt/8GtoJsQERgRUG5wrd4Hy3UvYuawTfGrriJEYmAr+v+KD3d5qt11N4HLxaHyDw3uIeoJrETSG
lOTQrDB27qALDMW+ZJeYoWZz/utLI0pOJCwsj2hXRS4QX1iFAJYAHiH2NzXutzB7DMi/jPPV6Xts
OUXefaxfVYKNT/1qGbYWsyAAn3KuZpYgfedNXwSg9CBY2EzMqi9w8Gkvd+cO8Z7S39vut4oMJoVM
Q8QPU5qdtHYxHqqsy1aB/9i6xa8CdmFp2SgXA6RyRfIUvXsETFLFP5X/SsUnzuqWvy31fCkzswZX
84Fnkrs5MRT6MUU8Pmwxvsbet1xvUus9UN9zMVTlPvJfI98pOD6HaDkurfavxOOhjT6z4upVGzM+
WbyQYO0tUH69dbtNJO5Efc1CFpGZIZtXqdsP5ACIr7T6NBiVArXAssUTJmOmMlLdjN6XIG9igljh
XbTac+r2HdiOx87k0StghhvzBRP0V9ebZH2chOGSkgLREGPVnZMCtUv8zd5loo3T/vPuSH1U1lih
jfE9T5iQ1jPeF218AT8xOy8lsqk+x5fJNxFQP3kTIb5CJskAnGMl/A2iX4whC279MDm1wzMiGYhT
N8pfRrHHFnnCtkHBxURNDymXgZF9tRTyJYYisg+PzO/wK7p4yclECYVBR1fux+ZlKG4KP2/68zCt
Y4euDKzLkzO2GUaPXSuHQsARKHunNt4ta9XJ3gXfV5tmU21wVGHZ3pDfC9+/2OSr2Yp8dMiqZ+H/
xDlgIzria+bsE6xty/yD/CW+IEvpL9FBWc0PRaf4rQ6yiypRJKdnNshnkraLdrIjE3HCN/NjIG9n
b9mJdtlbdGO7+uW97OBw8y/08Xaxyd5stbxatB5+9RdC+w3+w47+xQM26Y134YguGlJ+ovLf/Nj/
P17mX0Cy5gWf2iHhVYvN//9ddMgN4hVFB5Wrq6kLPipRPTyfr+tmfn5MIAJp1TtcHZ2Ap+Z2ssN9
+otHzjIWXInBoUB819Jvt0l4DrrMDbvpBperjEdCG6Guf3QcT9VJdj2qQafk29yu3mgobH4fftTm
i3PVXJqNxLNB8Oz5PSTr+T3kNpMMfprx/fDLQR8dIGGRUyBsK6q2F6my0g5DNDyhZ5MgjLyQyXdX
9LEI2dG0O1Gx9L6khy7w2buBc1n9RrvetbbG1lqhEC0WgOYI0ZcYTjiP7hAh35Z+UxtBJccFf5Fs
l+zmd5ztwo9mg6gfxGDD/8LvbNffwm/Tbm8cg9zWnW5jvjqO7ny8O47dElrZstoAD/Bx5LnMTnYg
A+zp1S675FSG9F+YKa3MF2qSTX1iVs0jsQlfplxv6YrOk97+TZHeXTmW8/HgYN0gQNgPakqbDnmB
fy2yjf6k/IvQgtqlbdqBo6wDxwNtsNmGrL9+Pz0jJ+CPsQuccqvtqGd46JYvxCkLm/nH4Wf3r9wi
V3Yg/P8zKbCcDDswwum2zCGydcaFkhwK7oWRr0zHyTXBJOQgQP6krT/2jrDC3ZOcYyJ4rhNFJnYF
NJ0r5alxcMsffjh/tI30294KPPk5IYRHOcDku+FXdjksosvR8L+TXbbjEK5Bm7gNY7y0VEd2cLqY
H4z8AcIRQ9uT/62684Vz4AfNoT4xzuAEqw5XcnnLTzyUu27+yi29GzEldvEzYsbFksSlWR0QXNlo
Ndx48XeTF6/jsKN0J0qTPyvm/79cddyUO95Sc+gOeMI5HUsfbYFarPDrulQH7k+PsZHJr+YrBvPR
BVFjfAtvwaV4pCc6KN4oeYw3rJhW1SG+pbfIR0KWn7i5Dskl5iHNYX6nxUF0RXcJVeQS36JLClWc
cz9uwlN4QkZunYlWzAFzANRu/qng8a0rbLNDeBPOFpow95Y9ioN/07o1EW3GIoRleha2iE7R1CSH
3vWu1rkudv9JhLSzcTaPPtLoHLYHCiPXP8F2P1sM8Q48kAbyrB/No3a2ztHBOl+MrXHWBAjDGrSq
DUR/+Kb8Xu9qXlsXEVXwiB6wYl55vfR4FvRhfKKuUGq9df5Fx+bCPuXx5rGGzYhMm2+vPi09l010
QMJ98Hg1YY8GTeEdaLy5WUv0309rN6Z9VJzgULvKJ1YBPKMmwmxuLiEu84aqfiHsg8P8rrfYG8GN
3rYub/VcutFh/hC4/ROFtihfeLRf4eOtSR3876UUWC9H9kkMPQ7spXFoRwcOB5921S7cW7Q00Pas
GtxDsH1/0WVwpFugip13pQNE0vvwrjVb2cO8wnI1sqV+RUStfQp31Oqv9r/X67+yB9ud8IlzxuwV
zyzm0UrL8at90QrNh8nCxd1dOZfkwfV4NLYJp3Y+pQw5YTnyTrVzcrC22Gf8FqCISLBPwtk/zT9z
WpczzC85ZocytP35UhHO8zVDogKGkzep+Dd7Zo00q02Pnlh94bbVgDzLVD9bnCLwYSD7BpuPDbdP
lmo2rVwLjzPAT16g060TCGW+vsr8H8EEb4gAq08DY8C6xbAv4p6k0/PHZhWEWEyo4BVfrf625Hol
MURIA2IwB3GhMSwORwIqB5PRkrdW+h4bQtXW4H0Wj9FCpd+c4EuL+ion2tVXP3vpnvgueiOGeyZ5
fzbW8bGyD38k3UZO12HLoLHY4Am7IfKtXL2i5LehiIXSyM2+wCBwJxdrRNYQX+zoUk5ujwJAOxTV
vx4ut9owUO4dqR53DUPp0bsncoTEXUWoecpEa82BR53ZV/eAhD9TWAl4uqU37UleUorFKGefGFRj
T+0XY/mlTAmKORxgKd0yzda6i5IQDxfBZshxnQAJT7rGHjVjUWsbauylzza/KiEyALqYhEhIdhKe
p35TRbNCrwTcVhZd9Y1NW3lMPtJ4OyGDS1bCZ029iE8Ryb39KUwOg/WjtQUyecYc0WaUsCXB/bjD
yo6xJZgNNAMuy57kNHNTwx9tEHJVbmvZWfMY/snpOyC+wg50iLtMBJUUTqjO2oFDRonFtHI0aWY8
h9XLIz4UyASBMUC1slPk5RNyXplhvtE8wIiNf338IOo9B3QidQtJS/RAilkwH4lhqXn4O5GN2VTk
cZ1yBNoPhiNK5JAok34LgbZWVQascARTjpECodYI8wUBkOGxH765xDllpHpISBVFPlG59aYH5H3J
WmP0lNQnwSBi/LNmhIH2kegCBradzYcKfvCY33QHFAws0KLb6FSaa6xFkkOwgT6AZmCZHy04gdMK
pmDvMO53hT+yEpEH1Ssu+8W4lfVN8Abqody18n+4laCZZYCESm/c6MCqQ3uS6c4zima0df0WV70+
PhFkP3bHEkVGqZ+yB5fTfa6vXNHmADPNv4kn4Xe6yPfvJCLHDqkkRlUEllfekc2bBUnblgV8G1t9
69kqd/1bs5mGVbam+nz1w5o7MQLfxIRoQ4IKXdNZ+w4Zh9AuLOpdT8DCMvlFKoutI6MmDO5wJYY4
flAogDtMy/CgIIwSPgm+n/1Zh9N3UM/Yy1YOrmEYbFLM4GpzQY6Au94D1+sOZNOuQRwWFGTyVmBb
idcsd1K3RpBRUIzRMDBY4DCTFUlpC4WD9wBiQZX7wFEBz0OsmDnrC8wh7OqIw2m5n8OXqUVumTv2
y87DF3IVkh22gEL0ARMTatoi+0Xfw3FscmT5lP5EmH81cBTGq1z/KoOdPq3v8A9OEE4J1/T6P5LO
c6lxNtvCV+QqRVv6a2U5Rwx/VIYGyVbO4ern0Tenps70NNCA9Ia9114BCA12DIJ9I/jKMEIMzZgg
W3UT3oHrFwfG/rTKW/A9IBVBdtnEk7gJtRPrCeUEkCdSNwQ7wxHV5APTk2vyqdyAsr/LQ5N4REgA
0tDLLHeFatbCmbPAjeFJxscxQQKD8a4JeW+J9ycH+HK19saL8AGW9tVGh82pWBNehoHiLjrvh315
yAtzsbJAbxWVd8a+zi3c3ds1BQ1pLVgOduGlTOl9P7leN4IzO1JoXphZFIezXhUG0inaXIJ9/JES
3oPG5kLbYx0dJEDS9bXFRv4qXIEvysqnTArJ4ZNslmmDr1hB7IZoxHh1kurrElDDuOuf353yQ6Yi
QvlMD3gD456IYjGnTLmxohCPzgUOtXDwrfZkanu0i9Q9y3Gb6yf0w3r0WktAzFVErzH5Q7+TdJss
wW6+uHagUf0Ck3OPMvCXghmZMVwDtd+x0F1e6XzhFg6ZMkziP0XwN40NYCIZInYcHz1YlQykiWdM
H6SWXM/8iHSgDK6M1y7cvZlsUDjP+642MqMAqzNTh467xT8SdfHv4ru91a25OKvW8BfYSxPH6g5b
EENC1caCgLLr1IqF1RGydOufekAv9C0fG2fhxMUJ6AYnwXD6WPkAWgHQFmSwEMrx/ZNwF9IifoVt
cycHcflYxPg+I9+cbP1vTLbRRAsNy2eOcQ4ec7UV4O0jbM5XzatcvV6TjtI98Zl1RCwj/Nk8G6HW
OFfOFtFC+AEUpvpya+R9pY1HcYQp/WSyugjUzhSmtou1BjKyFr7UT1xw5ipP5YJ3i52mHGoMiNfl
N93ISEoWKxIITDaVTfndIDZ67fO//wYKaIKjX5T8SJFo71JyO6iCgUdpfEB6A5Pi41aEHhsRobsg
OF3kq29zvqcYGeNEgqkT+M6W+g9Pp4hra7EmPg6p2KwyRf2p2VPoAuWmUMF6gyIVnRanBpKsqnfT
gh+IbVV89elulA8jIw6YJt8jTgsGJmgivBsQYoDsfi0Uc8LY60ee4cG22jIkAL6lwKKKIsE7a4kR
MV+X4gSY1n1hbgRNmVi9obEl3Q2xI2QRkzakekDMOb/dy+bfxfABUXypeAHtTWf1rc1/WiAjFkhv
UMbioMPRA/CNjInDrYrn6rxrzZEnAwcC7uZ79kF4XegQ0LpsuvOKiZQIM3qNpCYo3IiYOjzWepci
kkk7hj/MSdCsazpIGwE9OJzO0aZwOqXlOrq+c+z0LKre5u2kovUWbaRS5B4TzapBiQakSy3eW7ky
4Q/jAeDjX9C6PMpcg5VkBdH/f+4Z8qW4pRDKv2kI+AirpipsYgxmW15bYEIv8vyM4IPlNms+gMi2
Yee/oSq+Z/tepkS96nBAKvBxdKBvpkDG64NpP4HvsMuw+mDEuZrNuPQ3fkgMh2wJjus3JwUzBell
c6xyoNYuXYL0wSObNHIqIFm4qmaB58YN4csO9q0DR1AHRESfXJNXXfoMgciZ72h7cNqmjaHKIg6H
i/StWUsU2qjhAemX7wM5xb2I1sbKdvysfWe3nV2u/Nk2dtymK1/KPOFjTpKck7LU53uwxPieNCaV
iorZMOaFnc0hrB/Ddo9xECrHBGsy991yKsalk8G9cMbwk6EMKof8IHa7Cvvrfs0MFfUVOhC83nkU
KAqw34Dw3nnYOXCk82cet9gcgsyXZdR7JlOxN3eTThgVyk2mJkYhbtAo4vUx4OJD18TEPt9WoR8q
sCrP3KidR7vR4VzUHDPSIztv4nplGogrBQU6LheShWyVRZf+KPSh40+TPwXq91RnP2E0ELR/r+gz
oxKt6FbrWRXA30YxNHWcHOcWJCkwhvLfaCRKV5ytdudxFYOxtv9TCh+MkwKZ56ZtV4IIG1T1Mpi1
eGFIVjH5OrHtlCrZeVl9vOSbyr/ddJ9y99nEcAq2SnJql7scTDT7Vuk6FPr1Rf8pCISjd/tmvMqY
jGHZFvkRflR4ZdDfLTZafEWzPMGblq089+rOFpMNQCeIHWnGdU3VyKgKVg2mfaeOsOsEVs+OcREH
FeMkVMtV+v3Ck4M0hGvxrBn+bBVsR6mOOVxrSAWM0Ij0igTrlWGrt+kXZqoRG0IBB+sQlhU+I7v+
O27XqxiSyknAjou7Z41BsVod6TBz5j4BQpi3rX8ClnJ+0HJjVyUrH3G3rxakhbiBzqe4dXKIbhke
SI7wgplvZti6c2WlLibWnLkUKaXftOdGcIcEDeq6f9kcvXODiBrqfcAa/UxM+jBjdxzxmk2JBTKG
VzbcFQl7JhOsEZ9hwtuE+PBSqAVxwzPxBOB8pxZx3vinoeml/OxNHStLEm1VlJxoh3HrPZfga6Cz
KD8+qw2OqkxA3iP3p4VvLCMmJkDgQOSCdkZ/Ha/Mq+HHxkfCsMp6t/Jf//homsKYtTRxjbLzfX/h
K29oVG94KzILyan0YIA8yVO126vA3ArPjIVVLp5vzUw5av6lFUNYN0R2HTcRg0fJbdPwIPfLfT9i
D4ZPnNDRUSAdHFnRE156kQTIcXmBFws40eF1PnuvBJjXiTjR/xbrLUabHBTmlaBJMztTj28J8ggP
qlNtCMFe69YXbPJ+pxsfVJ5Mw6kcjditnS8SbADtNljOU0dh00nIc6Q4L0LvMNW7Bw/Kb9Xnc3Hb
MyBLQ3XVQBYazPHMYJskj2WGga8J4P+kWGhtvOIJhyqw8kLa0x2EmBPRTXfCG4tKp4CTjaeZhNiY
2y90l++fd/DZvOw09AImPTsR6FwIL28JPuicwmEjWkONNhJ9Sj12wpYtmpkjJiWQjhmiChUArRLm
pDtY/lKB4iYC64JJYwtY+Bw/ICeYw3BGDt4qFs7uGbQGwkC4hG6RSABrhYt+AkN+i2Y2/jfjXS2t
DYZi3XahmYrb/LKvMqwpW7JM8JMyFaTx9Lg3TFZDRzNree+8C6vHMiITMLSqFGwXN7pgyOcVwQaM
jxDS0g5AozK1xhVUoHm3FvdkGFXi4b0JHzRByXlsrAkeoMZUhb2GENhbtsiP1tGZtFTqXZkq77Ey
hGP2fc0CB4kLljAd0ylUE1RBZ6KRdy1Q9rm+w2SD4jGi94Gfc54WN5SHExORvZQ4KGmIT3ykMFJd
8buwKs3reJENlhkf6+WxduglGE+7zGywr3i876SNmPI31j58YGVhTbid5jyBj2m/mNPA3JBYLOZt
iidgKWRiABA5/S7wrpm7VR311L/W+5dssthVelx0s7l5bjGpw/FjLT243UyCraz3LKxVZY8+EB8P
BxoSGi4DRRgn9ndwRWUprSw5/FyBph34fzVFCykag48YVzwPS1M7JGjnzzCXJfRU9VPpkPZYGB2T
h6f62R1w0Lm0xqOExe9GSxaBsQaupkRZPMl2czjnHvVWYUzcWGTX69NXMZgMmjk9yQpWZ5qtUZMq
NtkS3nxmqTbGjfKBFg7bdEt+Qo+SgwuNBNldZFiQxC6t6+1rq5nHAh9if6k7bWrQTSWG+Qamn0bS
euefgqZwyLe4EzS3bEffN0/eOFluM8w2rrcQfXNT+k5QJLj0//twnn+ukwNKlX/Y7jJk5lHhrsA+
Pw2FNQw/ry1C8N4sRJDxnyPmLBwi0aYQ0/ULr8TFa5N/x3XgUv4NTyfiFxJed2ALR8fT/Kh1qjeu
E1B+ewYkscAU7pt05HCoEzNe/kZYE8idYoTyhyM7EUhbkf8jNKtn61WjldwJurLG2bCZ/4OYKDYb
3al8KdoyeltjPL/lCTFmuA073UdWqP4p34G1sFelCfx3qvs9VxWHLtc6d7E6AT1HOGfosz+UWJwH
QBciPZ8oB92l12LLwyD8KLsvd0Biui39HufcteCt9vEXIOBu8Fgr37hc7npYG+uaktmldV8L+GCg
w96l6b5OLPu6nkna9HA2uqJb7jf9vj0N+I9ykrOTrKDYKINJXAw2EwZUJuFf4HBH85wZ7XDv6Krp
uvHs54aHzQqfZvmqgp8vN/BnKybC6T3y6pcvYBs9+cvdovTjv5Hh1l8ef8KYP4FW9ccEp2q0pDZj
2YVbRd5pUM6ZfU3xMGq/vtR1c3k8UBYsv0jNDC2zeKDMfeK5ITiDuGZa6AYlCImJhyKeTQeBOT2/
pFcwdXjEVGoQdg+rQz+tM0+u4R9DRo9DyEU2YndYu5j5FQzNC0hdFHPV8PLbpWIuDdR5ez5k62DO
d/jR6EyR0V9r/9Q0u1/J8qKPWZ8G0LmpXlZEfifu+fabAZkjzn6M4w6KaiOb2TE7yIqBZmsDZRXq
gFnRWW2XjDJDh5g9jrCFbHCi1c8J1e9gKjE2C1i7ONDb8OkUMgepw0vEzG5dPmF0r/RvpBOiXTIz
GfHlRqlNr2TMarrr+AsiqXazkrjWIIkazctcueKWhTP5iPLS87CF2Ne1m/oM9Q9DkGKLTlvEccV+
bcj2esMnKr7z3EKrR0ABMtCtvDCJGIbMDadAvGYmBFKdAOdsbZdfDqc+LJAcs4wNc/0SJwlDxIKV
eRz+d6obkwKkzOZXUbuWbuK3jp5E/AiZjln39gI6QSxRf6o3SytH6AHxMim8nZYW/5YT/C+jvjHV
7s/STI8yEZlCis/P0b/kX618oleLz9g0hRAuGFy910x1oSWTV7Y0qtTA7UiwIC5DIVUSb2g8CLV9
Y0OvXNVeEUK3fpSaifEjVhMMeIiIdePqF/nOP+Vj01rzTVB7PfzZxYEv4DKnMTq+6x2vctoiP4HN
wHee7bI+5daA4jig4CL+AxNdJBVQw2mcjdBFmkbeMi8Cj9LPYf0aYBQYkfF+cKjsPGUwHqMDLr4R
3SkwRTdDvGg0F73wqX6SA24Ui4/YD2MneJPP9t2fyUOOZu9dlCPNIfS1z5xW9nMUN5yNsEixazW0
w6ThrYJIx9Ct0IfrIm7Q94zUUVM6mZig493sTPzm5/S0fBK16Ts9k8acz2e6DfGj/M7ZpK24PbLR
dStCgleRumwqb2EdUmKoL4/QGBKbACBMkHTK1hmTT52SbxvChSxP8vg1UGgktszvoEPijp7jRPVQ
YXGOHjZD0WtiI4uD0tDu5bgmVNCHIorSGf7BIdW9Csf48o0JnUk8O05N9SyZwOfDmkPXjOSBjxy1
yUBrYbQbiHGrT5V4NTKeF2s6xXexbREA557e7dKAKO6NTDVfgPyTWJF7Ak3O6zOtL0Fg4Ia2qa8w
skA7Q/W35tlOVk4GJSzK5gHoDukgAhqlrpgDUwZcjteWsNYs7jMWLujLNiwvNHLdT9Py2++lc9Yi
V2FanJuiYM894Gxtu2aojwCbKcoS2sRaFh9qYb/Qn2PexptmrmEX02nO/UyjrxTm4aVJnAFtjl6e
swDQFD9sk1g0kfH76yLxUlZPBbdQ7VwQXi+vx+wr2kgYfkJHm57KuAFLwktlrWAEgyhwvlqg2fwt
YGaVxpxfQ2xAJjkj6hoAku6JiaO+YGjwDNbPasHVrXsw+AAG5su/vta6BxMlWEMq3U7lkSlyh5z/
r9j7xb4MbhiL41EKs63YN5QyjQ+ZnGtWah9puDfGK7dYYyw1kmrm1JLs3LDtSuNdU+9+6zId4y+t
2OKPjJ++PEzFpm68iNDYhpwORXd9cbqxZgaE5KQODF83+l7aEHlmsMHv5LIJ4bJmuxs5p81gle0G
sl8b2JlulRI5nDyTf9mw08TzdIsi2mvSP6THuCJ+79xmp57HtJjnOHQY0GyApZKE6EUGAVBH2nCb
SjxIr1vg3kivW0IjhMFNftUQeW8BLbz4w4BZCbcJjH4O5dMi8tu3XV6aqWPUahKCJNFliWC8Q/JT
9wig/Ki+VSnFxRvdEqek1Y6/E7SfHM5h9i3/khpQE9OJzhdKivq7LDyV0etyHthFC26rhUmK4pTc
XyqaRtyhJr9RkWLjNTCnk5tQzcp+xhChuUDKWtEgmAA/EDDx9eEwvQHb3kJhu+h3HeLfGJ5FDTnh
bUvpDByTSa3fk3H35A+gf05H6QKvocCdbq18LCgHZBvU63uQUd3/5oyzs/oGcqQXNvywBL70L3HV
78GTUKRlp4TDGddxUgskvqxcehghqUuDTRAoHrA5PF9+G/7tmQdyXvxSrlBTWmWJYRT0RtDxd2Jq
S1Q2LjcGmTM5EmGoV9nrT8D/AunRagfXA7A5ke2w3UyRHyIz4D6AtBTUHyVanVP0FVlYaTAais2K
+DNguNPMhM7ZjRh+8Mt/NgkmD1xh3P24wjDGj/Rt+Sbvweyc/NjO/k3B8LuI59E9F1zki5GvgCwI
IOx4mQAwAp1p2YPquNvVWKpDZSYKR7eCBYQ1FKGln6rPhvQu1SMjh+Ug/+b9Ht7M66fWdrxUgzkh
VXxYHUrct1dOd4chBzOC4N4NlSxEmYYwF2jU6bEVtpl2TKHBcbKvU8xDiH+pWxJZlDW0UvxPazMk
fud9XiXEug/KyaojTLgwDLqMrB0aRvy9XQAFeJfNCbI2D4OHXGo7f65TE6s4dSx12S7BzUsLygV7
rfBqyYDPokFGwwLwl4T5+gA/5p8+kLPtzMnGRiH4S7hYIR6oWEYkhxLiXrYLPlYsifn0XrRmahJW
werJqfiIPCbBFN96mAkXeUCFw+l0JgermZxLIjPowNsQAQLuzyBmsM9wX4JEoj6V2Agri9D1BuCK
jHIEF9xdk8O4ms13YEty6IqFLeJeTQ0nWUQVcTIo3xF5cqqfuKmwjQN7uKnpzy0bvG4H9ZoVw1dF
61t+ZVNyaKf7GT5eYsmJF8xBYftgQNA7qjXtyFH5JY8JEhCcvV/OoOqQHwEM6KbDJbxUjkoSVDAR
q3bAT+ggcoeZ9KA9esWI6LLbLfffZ6w7OieGsfJz8Qi+Jf+ND+APRE0LS98tBxtmKoPZlrn2X7kV
frjToMH+DQ2D6JswbEKFhbIIeLvmcYAhNg/FdvWEKaBFkycbYmaJ4YN/e8Izh0uDPHFY2Ny2T8KH
ImSpwkHmkmMCgTMH6ofrK3AIHpfCvbD0lMZdwqUFTSHJ0kKdNSrbrMPmli7LI7MVj/sj0eBI4imF
cG32AdphMKaf9T/ijMg0YGB0oKnjO+6z5RrUCGru6k9AiO1GGwbW/M0W2BwCDkEUODeSYMPQBM72
uDy32xHdLd+Tv45viWZGuqGj3OYXJh7hXr3IRCuSD54snxHXpirueLKQamcCAWD3vygzRwXc3Fji
go8nMH3tyqS7hUpMKPTqifPkjioCIH02SYXtCNEWuJdJ5Gj0s9CebsxnAIFiAHMBBefNx5yNiI//
krqDGeNpSeWe0q0Z050+eK5ZJkNezrAi1xIDGP3O45ssPkae3V+Fvy9WbqNBgORLMsnKCMmKF478
oYU4uNiNkSlEpiIbkzH8YSdAhk9L6KVs9CTY1VZbXqFmLAh9HMwOy5rI1H6UB8Ed2DSR2jW7PZtz
DBqVWrDjDySK9dNeRGMqmR33PqxvkqdQjwA9zJYoWL3OH+KZo4sgT5tZAE++FY/Bf3/Do0dcy/fS
MKFaWM19fhHBUy2OELGbO006GWb1dcCKghEt9LXT6oqTwa79pxIvELA+JJjx0MGQa06HAtTE0aZ9
KRxx1FzmhwhVgZlj8bJfDkwyjewcsexlJ2lICLHQ3DLI2PdbFxYPZkuuwI1f/pN0hwGyQwbm6rba
d9o1LG5eTwkNKRfLWidcr/YgkbA90SRxizwXXmgyuBjCfyQX8gBM4OmDfGdBs0SGfbcD11agqv43
K/hSNVMyCYuYvkjaCQ7gm2h4YUaSw4ichENzdnqDjW7W6PBsyOjUUWSsTPartRg8SRwLf8JPdZdj
L55sVDRgVSARHFXxJ4Qg0Xmf84aASlTYaIDW063ZMf6IkiMiInm89iTbFWcOUnnYsY1Cwu0TNF0W
+Fl7JPNpaYMDGHAvwdRzO9jAoyA7hdALp5Btzk5mE5TL4DbrbPnJoBKoffQ4iwxUiC3ysxnjmen5
l+6UEJWJrSL8HPExql7B9Jk5Y7PTPqgSOI4Znaxmk1SyRhaZ9Z7IYmRzLW3tofyE0vr43teAhCQ8
rbWEexXWRMfYHqUn4W6UU7U3msQpL5zggjkXos70GmzKgzrTF0z6+D3DTqiBP2m+oyQOH7yP3uPR
oj/jWC+8rLAnslXwcPCYVgeA3wyOIx9yPDdIideiMKd1FoQC9BdukWXkKC1kfZeaBqXpSU+OZMlN
hd0q8HP9BQRHbR0vkKd/FwKyYTxfqS6iDbgDvqoLVz5WrIZqw2wASHDyBh/C8LI1GI0pD3qDhYpN
3yn0+iNhUMkHCB67M/f2jB7qY175IXX8zxw8klntYUj3ZIl0nbkazD7ZTs/63xvbW8pKtXzK5baS
i/WyZyLXv21lEy6uZXwoVkcuLN4iFf48IOnIu0M1C3MR4NaM4CpTBhGZQ13J05FxX2LZMiSb/ACT
Q6fPThiYLyUrLdwcWjTzNXiki/SHRaGquFa5kMpHwXyv5unbqIHImPp4gj2+iDwWN9c/g2aiqe/c
38BOMpdasEALUq6csDSr5qbBr1sZjeAXgpUC3a1kW7iSGyPQyoCtkuVkcPdSQ8BIjWhuEYwgVlfQ
x8BUpdRhek6oVGSSYHclVxKNEWpTj26kYgRDj47lEsFiTDy5E3ByqI7zEPVRPDmBZGwG97L8+ep8
jHhDuISZ2dPOQMBJTwJiYas5geizvX3V5/twfH6Fjw5XvhN0S5RspkjcmfaFEkVrLhIq5luiy9Sf
hJn7OaW1dqSYaUug3GibqMzQDO0D8dDgiP2BJoNf/a19BFj0Cxcx8gTufEQvojtnAXP9qX8cc2rs
vXC21GBA4MV95SCWbM7xCocTwrV+6MWRqGlXkAYWq5mD0HvSofr4FS5L8OKZ6AYdiGPUFMBDBeBr
v3BRXc8jfzRArHAJa1YjvLIhL9JG/13aryt3SXgEA8/dC3mJ7TaH63VvZhwR1pG63NOsUDjXB2is
28pQb/WRs/m4gtZOV4No4DETDYrVZeKapCYl7k0yrYqxI/JrhhiODuw6LwTuwfKT6uC/lxxsGqK/
QtvHIeYzOWuUGcPSJriTagJi9eqPpjFJXPYMkcfIYPINyZXaoyFhhqghZDh/sxEn8Q/r7Gmlw6b5
w+AM2NjC9kJwOFm4THKPVDg+Ay4ICursLpHbsaclf3GZc+FuQ5Dl/WhjC0z8SyytYTe63MRYZDF9
d8DdtYeokc1lWRC2yI+treXPhI8dk4qb6iAGlJmjm+itPnm0rTc5DWG7wCqJmVaEcNGLEAOHmIif
Cw7AzDHnhxrmk172OeVgJoapQeXdoj04s+BgQsCeghsJlbr22sChEME6B+HiujixDTJpjta9hQZn
E1Jv74YCY58edQd0wKGWEGxeHBWQJ1N3zbMzySR6Sr3R3AEdkGiI/UDowcynFKUlegEZgyXoYGxr
PAPWVCbijpuGsmeRuDEX73288Bmdg8aTtJ8IrnLFDbmcS326UlS9rflaUvwQi3ygvIZZTptMWjeD
7YbuJj0kKqoHQ/pA4vudH5Y0TOXcgiBG8+gPlY1f9RCahx0lDv97Yq4MfroyxF9sQDfkhpUurR9u
inQZmq/TBDHAZJxCJb9jeEsEMhNUHYiZ6r+D4JL+6OHH6wfEFmx4bvXqg7CaZ9IZUkKN3J4d6ioM
ZYT1WJY8Qp7DGz4LptXoCuHhTNQG/DexlHFESegqnDtAlozl+hWZkmcFqTS0NUVBQAXDThSofGus
vt2GBo1HzQ54r3nqAAyw9Woz2uiwqD5jAWK9eq94d8wkFZ4ojWn8D5kYZrwLAKFgvX+LJUHY47bG
JA+kRNpycRbaJoJmwiSy/mdRri5gKDh7nDAXh4WzoKzd7mW2iL/nC7Hw65xCQgjlxJgNpBbZnUi+
EbT1ASQBV7Ahki4eSgelHP9BsY1R919TetH0qo8HcdoVA9jq6waP3+hwdhAav7in0D1F47MgS2Nl
JiL1xLQuvVmctiI4DJSuuBcjvLPEV3uubjxAMCID2avCXVXLdj8dS6xLS6yahN+lGWS3MDLhRupI
Jk9t0Hhhj9NOgaFfsj4zthoeRDaKCEkOn8MSwxZfSWG9MX/J8uOCdRssKYURZSCk1iSMYUa7euOl
9JAdyAQp0/KQKRyjYFjlrNcR6TiGW4xLHhITH/06rTGJIHXwkMJrfEP55Yer5NpPtVtPhN6N2Nzq
Db0uHS4TJgCD/xadlboZxsPLw9AMa1y/LnY8raaxQSe9PMPgvTdfLd/RRtDIgXiJ/wmoNFunYRSE
QXI+EaBpL9AbM1Gg8jewnKAlnxg7NFJlq8xDS+Le/gRpu2xRwawEJrH3gKwfdIi8go5qUA8uxV90
Hw8jZgvkahb0oghRVfKDdpPFPAQRXhqfefNDcmHqyWOpt3H8RUEVs6WjE5X+BHwa4pqB5Uj2dyQe
PNtoOB1RVedAfUP4qPpnKfM5x2iCFps7eQgQ+9vWrj4vRADmGNuFXjwK6bVeWqW+wMIWd4npQ7RW
ELUWBGUVTDAoRxv0ZmApS3I73soHV7X2+KzxnhOwvmFZze5nmZOn8jFl88rCV5Ymf4r+LTCEmYIL
3jH4I4B7F79a60TnwWrkq0QA6fhmB/b8oqoRKaNbaUSQTWDg6uhqUgOh5xHxzyfnFYFXK1LJnS44
hnBOW9Xiy7UFemPcf5Kvtxr6OtRY2qv37HhAfYBLcAb9U5oHt1YICzOtU7ep8eoBT14Vd4iEaYmt
dL4JeLe11+BCkA3ptmYKxtKl/bko4xwbB1JiiVYMf5+qjrhlSTTbVlyXym/FJcpS0sR7Ifn18FHE
F5ZXcFlGhE20Onbb+XpivR8yYpFW87XG9XWV1gruUgiJX9e4xZx8LY6G9AN+zb2GHRguWNwnf9Vz
hfX2PoWk8Nrqf4Ab2Zd4134gIseVmT3zaxmsX1cpP/SdH4tHHa9+LAfa49ha/csMREu4jgoiIV+x
a5M90T6K+JHL5/G1SRlbVYvt+CAwksTESkNs+RWUcAgIHRs+liioku42aKFRQvBSxWv/yFiyQ7Vf
qdq6+ytin1Fq3F8o1BKzPbTbkFZDwe0Xs4xnYy2AY8BgEVKSV4hV0HIzYq4N773YidkviPnkLQgx
oIBexydiC6tzjp2+fg+SzYu4s+vYeMXyiH5gwjEBY/fK1n5WGmAjmCsyy9IbV7MseehNoftQxdPA
hotFOu9m21gaeANkXxPVanur8JfY0nhp6x+NsuwrSy4auElRk6XpNvd2wPTnihupBqXt1EZHdn02
cmG0zsg52DKw7XBvwwH7VXkV3LuYCNuZ6baihXRjXO/jXVJv8mTwFNEeQCq0XfNmyaONHaSnbjFq
Kj8S0K2j+t4JSYbHMaHXZ1U9VZlbSSxEya0rN7DVcgPrGWJ1Ri3ei38tvUtIjGsb7Jrq3yu9jRz2
HXWAxUBftd4hmUjOW9uMDC+Ve8Z8VLVlwX3V2B64wk+XH0mHLrmPzR6PFO1WjhetvE5vL5inmrss
9V7vfYI3is8ZVqVOsx+XB9KVF8ExqB3xq7LmonmbnIFkEvKN1gxahnaxfnff1DYZP0Ix505QqEF4
G8QTZMHcXt2JwTWL3uxWjLWmzNCxe445JQCjJGZQBCYz/jfT0aa+7+eIZj/CPSmOUgIvf/WlqRQ7
9Sv7i3UsY235nq5+eI+C91NAMKUsxXGGXlVMLZVjUtyFOjrg9jHV3yUGf8rPWD9oxbj8Eoleja69
3PbqP2n1zR2W+iPD3ne5l9QzuWu1gyGmUewrMjclU3xO2rFczhDUM17+y4OfGWmipCT4ejsgl0Tk
hNTFoS2k5dPOHVjNSKbcEQxNY7QxUGbyDV/VAQBM3glUo5H75JhmJLLwsZ/KrPhfbMO8krcBe4+j
KW6sTraRVsv5cxo8CFyL1QMhHG472qYIYMggWMr+ovJvqL+BgxiKTOz5ESt3Kk09/sBPw8AecbWr
Yjci0wemPygkqdur8gyYF4fv07v4p5MUk8K8Gi6tvWpJ93g9o+DCAQNg9CbTl5s/FNC/3SUu4TB6
VmDjeMl001eNxrT5pmulRisWv7DK3v1Zw6+jd4bVsaENfHFGMsMI9C/E+/Tec7WE8HZG3hZIHdYl
BlqkS0wwvnx1cuhY5StQwRBiAHEZuyNVsKYeQuqT5qqovysNZK+BNqzTe2OulZwCIBEZctMLM4mU
ZIiFWw7bfJoHsjLGdszjsftq9y+SHUswBCSWhMBoe1yIstW2ro9p6ZDVx+iTUkOyUeWqe6GHe1Vh
6Zm7DAwSbSsVdGqM0f7JDQ2mh1HzSHQzxkJLo5cP2qnYF8yhY1y7ySmjJGUOBy3Hka0OhrL2WbSH
5AsqJkSkZrEPNgpzn/cmJVb3xQwWIsprI3uSdMCcpa+M4rF50/aRXA2dYft6n1b0ZnPQz2Zk1l1/
01OVISizJedb5WMZ2S/pSi8u1RvdhExcehB32+bYQZxccMR/9fV3NvgdQTTRpjLnIVB5Al3LbRjK
5DQoMbmWONph2WbVLjYZgqsFpEMQHQmvG4r0lG3xSlgPmJqOjopkC32G1u6r9Lzsf6R2D6923EG2
HnA/5WilvIIuYK/Mf7TBHMuzWCzyF/gAQrGoGd0CLnoy9uM4NXNa/KSYWM8KnHKmVCuBt4SM+7Z7
0UoccD8BzrwpFchJcCoy2gKeO5luu4AJ5uhMDZmbc+zoPCYFI3o5zHEbu9c+yUaGH7cHEiOjCGSH
11N+KzKFriOjrqL2d0QZB0Q3et0quyOUDzlguKAu/qeb3AQqJtc6OarQafEcXUdQYYz0m8UjOGJo
1QHTO5zeuE9xoOA9OEyNa0SME29h3xHsgVEYZGCjiW1tzz5AKYFOfRMymjNDmzf+9gkybYdvfJWz
xSFf71QyOq9liR8/P9rQucsz/tKyuCV4UIFss1l5ML9Tfk2VkRlKFZUfLf6JssMmrr9lDZD/rONg
IpwWKaQXFtF7m8hEzx4ln+eEkYnbw6/Csx8/tVOQ/0ZXSuF65hVnmBEVsa2+v4a6Z7hnApiRz8Ls
Re2uC5ZBccJS0Yhjf6na7RM6iXQCTBNcEusILGOg80HGj5CY8qX9CwKroJxgGwB/gSFO0FkCd9Cc
rnKXu5rpp+jgpTymVojMbDmUFhogB9ki0Wh8VXdGnoxWGw4PiVKkKMCPz6DAfrQ+UWzC5KW1/eqf
4/sDylKk3N9k3v4t9APpKiV63T6fZTYC3dSuGfeJAMQ2HWbJsd1BFGv8u4zebWBQW+wW0r2vt1/k
7OzqM2dBn1JV46aOBHbyxuI+xwX2xGv1z86OyN2j7ajKE3zAwK0z/HVBDxmvQJKPjInvo6gcmsZI
IYrd2GgTT7V/r26Q/5l85Wyho7bTsTArpktMNWBhvva1eG+JUlm+mZZu2sT7KvunQpimBKc0Yvej
6879Ot28dSgpO9ZgX+wl8XNJvcmjpvtgzKfv2QAVx7k9mdNsdzhnj+CkNpIIMu3rp/7o5C3+j+Sp
Ue5GWPTjnDcsf/XpiDM8TvKZs/jX0Wt/FO1oqBc1ByGysGTUGMSDJr9uj85mW79L8n5g05sCEgta
RVjwL4hzCvpPYD9ncYmf4X3Zm49dRLQCmW0HwXnjmAtaecSpiiee5xtMwEtD80mNGAnKI7Ww6jar
T3cFYizaeQ4xI8RMflf8j6Pz2m0d2YLoFxFgDq+SKFHBytEvhGX5MOfMr5/FAS5wZuYeyxJFdvfe
u2oVfmSeRR7qMHtlDpV1tQ3kTbfpBh7MbQ0fJ9qwxjsTXmZas8aXtYYw4gGIxn8MSCL1nJManBLa
tg1mIZ5lW+MW/yWpVucGpPJS32G8pL+/wkjSDAv1LOxgpUCGk6YctWSNdozdgNwVda+eq4G6YGti
5rEHb0lIB2QTbl+wowTt9TWUTioT4Emk7XmKOdNpN3jhVbmW1caE//sTud6ilfeow7pNoT5lmvm/
Wcuk2sJ58jRtxT/eB2sboYbS84skkZv4KNRv1pqxvea6Uwsrq/4aCckNLWOtdrsOS8m6gCLmLg3G
6mFy5qvCxwmY1rgSgkXEIHQWl46JciYpt4NQkN4tbO/JZ0DxmVT0+zl4joQHqc+G3pMkovTh18fd
Rlvk8kNw/yr8chgyYmEF62DwObHShFyqsq3u251S02dge6abZXGwWBCtjBCM25lbsiGjC9mSXSJ/
TpyR011nPrJuUZSkTjC9p7hjkJl8+oYD88Nyvwv2JEl30jVacwjwrMLylf/lz9A947uMlYfmA1Pd
awWoreowjGzvC0roQdBw9VxoTBNCixbHOCEw3sowz9v5eIhoiDKwO/bHgnhM2jVMXnAsD7ZUTCRI
KT8JzVoOMVwd6gRPueWIU+Ex1zEacYdGm2DvDgzr7pK+885eudfa/5cDn0WkP6giGZaAt5Ge7hrH
0ndkMskcBedMAKRjNNGpFrBkvEPmkTROHmvyECEhoJJENx6vvB900CgWeVIiXC0OygVfoNCeCWyB
0FmX5lwe1pOQcC7sDKUhtWhb1hsL4X38D5g+wX4RMs0OTYqlrGTh6BdEzFKQFhxrmlVWLmNKVu7o
BTsNUlqfIIhmHtGaHJ3yOpCNFDkdO/WyEnasX3X4HaHvdOmdQwFDvxqTF8N3H9xyzhKYXf0dJ4VR
WPrHaQ+CLt/bbLjaYhhgxVzn4bBvtia5OOmO/CMgYSgmhF3Y8agrzZWIDjynFXAI9Whd9MSBU4oE
U6oOBHhK5QG8mJusJQNQ/kwmoGBtKLNssPt2zUNBiFf/gqpdLwoahOytXMAq/80hS2i/lU7qkpNN
mMeNSl0rM1igBeXuVJUQUY4WsI0jJmR6TFBC9Ew5rFnJT5aTuDwXwn+qk7wLjfmjbTwVkqnjWfCv
xdJg0MjCFUUO/Uv7x0yTAu9dPEogvN/6N+fnbdgc/J6Rxr22vsbf3mJvW5dgiHPc5roTKvsieJQY
2RSYd9ioapGwaJZACfdPe202o39ztU3lMC/2b5Z79nKan8uq+zQ8nKOFEKNcdgIKEMAdHntx9Cbg
DnMzTamBlvKYszDh1VVVx/o03gvQUy8/42ghopyvzo2+SP4Vuq3vBSZ65RqKGWFTuC8lhZM1grwN
pk+00zxtvNYs/Q3aH43ihNRRTidiu+zooZ00Wm8cjIIfZJI1jjg0nkQvNJ6d0KQamNqlVwLqJDyy
wVwfydNTZ/jKEuKI4U9fO5r+yyj4qs21KK4gNWbptq+12VNwsZJZ/Zpcz44u4dSrfbSwaCCrmysr
P2ko0KVfsuir+u2a+1bcD+lfopuzhCkWhZkKqQVso0fttPVZwU0HFEFbObW1GWNEiPGlUK7tFCzB
HCvDonQYwnXfbARz1Q9bUmULF7QBSqQJ66uwTWuzrjXmFckVHmF00/kx++uDG8+u5e+gOCB3/Bj1
kyhnM9mq3AUKhcmKZXiIN5b11bNw5pN6vHq7iWMMe6lYT/Z/5NbcQuzxIvsxiTpEQRDnEeUrDwCU
9Va6p1Wewp4HnUUi/xjkyua/vsBsVGD920+b5ZPnptbfxJcIVMbhMbeccUcCE1ehIQ1Fe0d0Pwfp
ZDCj1PmjfQjSbPjniow9v8rgSOzjUKITThwvW3jnQUILTexArNPJl0gEsX0EMb32r1KeOnSFhLxs
84rKXLAejNrhBiXEau+F8a1QBC9giuU6PYBTox6l3FbCa/s2XMK8Pq3AcX8VNk571TCIS5N40GTE
8vL6n6xnBryLDbDoRTvvmxXnlHGfIzmh8DfBDRsM5+Fv1sRG8/y407ApO1hTmrW+ZK9tR6DTdB/N
7ThAtUodtMvZkVOETF9MgXTE18ihTCaet7dHBpoZbTFLInRz3h8zYwHlW66XHiAohG2j910EjsS8
PWLnJ13V+FN2JeEQGCzhOTVw6OBCC2HucGMov1++eas5fiowbDUswSVMruJONCNocTnq9mjlbB+D
kG+d1fifSyOb9Cii3Ae9XkpqS1bT29TpejGPcpkozFmyUGJvgkJfjBeLqHcL7YRAT296z0VCUcyB
J9zSyxbwgbJLP5io5hx+Dqg0BOh8UEYNIt0qqlZneDNPU/H9sVgMb/XkRzsZ5a4bXsadTwLCPgYn
otwE9eBTEOJhWnrs+GnxpdJPF8VNE/HH+MakWnLKJ3m+hVUJd3ibY4/DO1+dI2WVR4cK9IJxa6ES
rmLTUawfpWekjQMWbVqwYiwQVbTx50K2aZA+tjJUYtC56WqwsyFfVAWtSQ+1SM2hWrnGWLpMOhdN
9mFDyngLAh0dPaK5c8aRatIzTMtFCCdA/kxV8O+IEZac6+mGgtYi74Ls3mFDigFbj/A/0mI1dDuj
Y81LZpGP/HtYVE27Ju2EyMD+EGgs/8IzwXWlB+wAM0LAGHVVhxrxWyrdBLLwGsdwf+n2co40lvwH
cs57QdxKJuzjFD6hD7zVjLaBqQB/6fdNyAiy++2JWkxQ3kYjPC0doJyGq04R9wSi7rmROTe3TlJx
cQXwu3F56HN93/L3LIAgcaoT5mSgNA9F8iDoO8gJCA+Xz9Aatl6S+zQoN7VOgKNTiGTxcsyMh4ly
Sm1pI0kl8yya8f54kxr5kYr4QSGpjMbOZLFiIkLjobB1d6u1L1NZ9wIUebk4h379iMvvLA++w2w3
7ek9JZc/oeBN5K04yizBICuPUL4uK7HGfga+Sdd0f0sJQWqrZFdXBX4ucmLz0FEgJLYgxmso+uNI
PfUU2Qmx5nqqnFU3RD2o1sjoTeklNNFZC35HwC6J9QqycdHw9xI0E7nZPxr80jzmCqteg4XJgA8T
NUc5yhaFepAN/0Q6uDSdPQaUCuarb1yCeMxDW+F8YjSaGxaf449YE7sa6o037Ibu48esk6J5Dczy
n4B+1ArrRxD3exGjHQCEqB+3outi2dBvjlCrW9/q6YfnuD7/pNQ8ZeI7lmNCHDG1JMIuI7XYgpQy
DMVfw7um/dGpyLpdG2OxGGuMUZB2kj7qKswGkuxoUmU3prgrxuTqXWJZPZDh2dNo0jdZoC1S11xL
GLi4d7Gq8H2RsoAiiJOKILeMwN1N1H/w2CJJlwXA92F1jNLkOF0ZXS3OImmqIotH0/5zfZpUY+Tn
vAOWUlaM4Ze0kb+0pfnteraCE8QsHn6cXNzwqkbMvylSKdyHtLQLj9Wc2ChBuSQTzGtgVEyGu/sP
Klcu4DKmYSCi6OPyx/VBq2DmlNlP4srz0rQ1KTvjYxdRuDWxhTEKtAYvXyglhmzW8JIBu0QTXC12
XnjgWGsI2trBS2q08ULLCbdgKtu7ytHwqbEfg4bOjpLXA96GA50GI0UbqXWeA3pAydg9CTzlzTTK
T1YzUuX9jlSfBq21PGo3codYu//UJAMG/ad5D4ip+TgV7kMN3P6n0gx6FUR8pmS08HZZqHJhiokF
j0P5rjgjFagK8l4VadeKJMviwACGIw5MlLwSIORcR3jbc+4apk9Io7DaRvS7Pbz6Iv0R7zJYhPyQ
0gSwnM89du7cPef8fd3FRkaHL/WQg0IwkaR7Gtlpf4rzH0tvd4CjuANnvICI+O0p8/OlzLGh/TcR
camQiwEyjnmqAnxGzOuBQXu0BJ6cCgez+f9lo3Ex8PzDnqQZ8Rq4E+DuptkP/03AsOFyyxVQCHiF
UBxs2X9Nwbkln98tmCaC6dUa6A3Wkv/Hz5FUYhnhBaaUX+IvkZCOzSGUsW8fihDuoPg2TabZHqw0
GLX6t/8tcv+1fDwpPfMJfJgelnIR2396s5++6Y4xaRrSPay+DbSxhJt5BGoo6l6zRCJGNPvU8xzX
IuxyAYlvM2kiT3qeHIf2H7xc38OhJg6ElCBMYuJfUPrKKU6WihQa3KR85xEDo+mWENR935mrHLGo
F9vCopaXccjBQHFE/ELTpw29S0ZzXkDoi2bZPHEnq7xIGSHmwZtCijU5T4uar5zr20JMUWG6qBYr
/HTTl1k/r/q7VwEcW9xc5VaMv9HwKys/cQY8a+HReq4FfzGRTLjaKYjVsLx5wyeOaHhNOcc1H7eS
bc1CGRBue94od2atc0/01wbBapi89bFZlvmu/Mv/siZFWXzFApLDJTGpe8ae3ri3Gb1wQycV6AHv
z5VSzjekGvKZ+ahIqqJ8kcqUXII8/bLcwp00vBmKxaT0yNpBja541PMs4qf/VGQuCv8Ikpv7h1sm
7ab+MYz2Zf6na5guqWP5LQLrrBWu+NkhhQ9jBouSq1TSmsHQ6BGDSjvS2+iA+8L+bPLwuRP+IhpW
UpgvRlaDPvptqECBWGkdxKs/rPmZTFe4nxkItqsKdy8sbaUTqdPmcfL2DCb3OXo5PCmYcWKhgP8r
Om6Wr8zhF29/Gd0jT0Comh2n9r/BV5D7fzW6Pi07wwipuIFB4NxFOIYireo+BqKg8QDfwHBE1EG9
T5Q0t42UEyo39jtINNMsES+50THRevBbu23wP5l6UNdKeHf51A0fKzLIZIjnJnciuBsJBza0bkKZ
I8pGRg5biatS9tcyOmo0fd/3HIiWiJcSMUdLjPes7ZxUfGYMACgFUn5KiTTbLdhtGJi5UJB90mMv
YvdX60ctr+ysgtrE06hiX/sGpdIRqBlH263E61YlHZjObtlWvEv+rZunaY2wGjJDGpVFz1o4Eemt
0VYgosL31qG/qRAimMGSO9mFgKHQu+PmBeSmdh3RdMwrmxLMPJMSAFVthCmLdLZee0SpvuV6psnb
6AHlaQ+dK0Uz3uD3RPgq76DEoT4k2VoCYk6zPTLph/Fy/UwOi9PYM5XVFkDHxYzExxUBwgiQwvDj
Dr+6+/J4L5UP45nhwzH+G0EVXpTOgcoxLXt0QsleQlakdUDaZJrgaygRaeBt4uq74E7xec5zPlry
VZIcBvywbFlUMT+3jJdCfO7MPDq6spadh+pRr7fUFXPyu/tiVWAj5NtTq0sNhktQviT/z4B9FyMc
8IgrTZ9196V0LxheNRGrTc3sjD9lrpo4WYLSDEjzTW1GB5vv5k6XaQL5joBLctwunb7Ue1LFq/Fm
Gv6q4icUk/TiiX409H8SV4W6XfH/BpKU26Nf3qaabmswWwU9xAHKx6WG7jH9IgtMDJYat6aALjys
8VfPjSBC12nr6ELLm/hQfGstaXsNQA0XIyx+pGGTSui8bbKsgOtm2zuv1DM4tGhFYMJmu9ueKpry
JbjSiUEWYY855dwqFZiKjHaCyzcbhXQYayxLqGrSAEd/2awqlChhgSUakgAp8HBzgnSmVN8QhrMB
egvk/JtaogNWfyJ8CT0hgA1lYoHune8P3vR8UOqNEJQEvKAI6v9c3kuoPwoERyZtBPSLnr6G9TWc
guwZqLfAfZW9I2RnlncTrom8rHR8cMHSNMuFgUpC4G4QCzp4W/rbPFTwsQxefgheI+txXX0rrEDi
lNEe9X8dtIg8pRnQeRSWiCOn74rxn0yfdVhkxtQfQl6M0PwzSs86HS8lzuWMzrjKBw+wVnYITIcd
Qe/pV0X6O7wCMq2zQLXdzOlKxEmpNGsTYy6jN8uI0RhZjQE68px+lX8eHB4LSQew9tJ3wPJEe7HA
bUwsMlUK1USFlpKQPCS4I6Ztrn0nXDFhDd7OzIg3cEG0cnNgOsi4bSYrk/QmoHKe6GyrwV9E0Inc
I6n28QSFS5fSnQcN6aoovEp/A4Vaag6JhuoL6NJwF7mQPXFKKZeLc9pK5IGCq9KBsbJQKDBUmzO6
794TNZfrFDPKlThCZc14E8k2yAFIRBOnmQ6Tp5C+CAal4+lDcs5ygQC6/APbg7mJLylNpAMK+B45
bNgOi1KGy0KTVUooRB2IFEa5Auk4j1kWpLOKEUcnfacEU8OwUau/2z92YtCFOgpFls3+he2qZSfs
aBgmMIoC0fiK0GWW0dLyPAT1nKbQ/NGhiUMA41v9LRjM8Zfc75WnbGWMEUFqzTqmyXWkHg32XVD9
1QNqIXJycdsxRWMEOmokxdUHuShtj/F+nfeHlpGJpyHSlZiJFVid9gpPJbiayALAjSMlQw4iFCNa
iuHkuiN57S0zBIbeZovKn3Jy0+AsMxKV1nm+6VNsUAhM8oGmGmyBmimik1xM/jS4Prn+6EAT0hhR
BuaT3OFBQt+KZzSBzs2Wp6MP6NXqV7DAspQSvhQop3QqUMDzbQX1o7R2SfaEJ66XOorHcDvyFdAJ
saPEWBjlzeS27oxhXYri0hMzB0ecFt+FYQNrSSeycfIgpvG9wtsSCu4mIClK4021/jogDLK/BcSc
5HzXLGvJ0hiuIaNzfDFq9GXSiawVOFpcFIWPKcCdmNjRugWDBY7zpBh1JzZJMEGji9zhnGcFXxpt
8elbDRg7KoSP8dpCrzsKlRKCTzxxo7awysoWfCbs+Rk3WNDwETRiMcxZX+wQseNJHP9Ce4whQXJo
JK35TnWKajqcqfXDLagAyEiPcHH2DG5y+RmJu/4WGt3MjQ4m1xubJJL/iW7aA4MW16EtQKFR2FJG
/18QvdiAYMZ/hPxchn/N2G25/blqA9A/k6DxbxkfPcPIiv4xmhkrvksk8KF0GDy03+nJgH7H9dAu
Ak2t7hgyPKjFblElVwhHXAtezeNHZfWGj1SANVoCaBSFq8sC234NwlVpkAnFRwsYEtm73b4wN1wH
ZPmt/PTNI9ByvonA3wUjo3uBAxyN7jD5zbgxlN4WPdzJ5Q8WCDl6dT76Y1zCJmM01LNpguwUnoA+
/svEe5/S5ys3sfKM22/Z+vZgzJjHIX96/Yg55Kjz+piJM3AFIIJ8/2EElwIFYTygWklo2DJXIrQG
FEiD+VjTrl19CsdbIl5C/5pYKKC9e5g9PN2pMCvWHzN/GpNdmECriBmsJNA5EP/I+dDhZdefRvzT
kN66wltV3yIdJ/ofdbnqjD83N6miblrwlDpOvI/C/Jja3SwOHY3tsvrU1Udsn7LxCeBJjre8O6vw
7dsdPWcka7JsLEToXGmG9GO4eea5qE85w3B5ARAb0UqO56U6UQLOCoGMxQNOvWJKQrz2w62iKhzv
VXjOhZxz+k9SfSHKVOpfNIiFCwXsaHT0YK6Sd5WNs9x1s9jEh9y/M9IwZI0psfrWq9UNhbeB9qgg
S83Cn1DgammIhIDdy/qSnzt/JWX/ksw/eNrdMszZMafxXjeIjzxcYzanS1uWMWXMMri/Ha26/CD4
X3KERqK4WvlxElz1k4Os5DOn/orRJ3ImOboVCCHhNnU3DusucjZL4qvYhZOPHosWnZpaW+odmd6v
gC51Ha5rpI+DDGSk5KTFDso2Plxy8hUH91bUjs+ssPyqimyjuiCRdJHoCBYH00GoyiADsZVEb3iP
ZfERg1Wpz7W8UZU//r31SLlBDdhwpGj/1bAnyo7czHqjEcTU1ZhDs0+CwWXcVN2jC79DOuxS9c7z
T6lHS9cXV02ukZh25rUKUjnHR2tsOw/b4sOg0y7i4EeLhOAKKTqmQfdQAk+kvyjRG4y4FSK6gzla
qBBbgFKdVWZ1mWTr+Eny/B5Lr3EasCDrTSQWovCCcjgJv7016L+umNMr9oRlWe2oNfyEaXsJsxNs
vLvJpSuCYppcs7o+Z57Lvf1PJo9m5CKdSu2ZGY4iolphKZJOWMYg98b/RA1wkbaV5XvGY1kmiOvt
niatvEHGh5kzZJ1AapoQVhjKK2qIwXCClgbtFqn1APvQNH8aOJQKXVOxxL5jAh2/KRamF2a7hfIP
lSjnujluioIfYHLIl4Rk0yzXhkbDyZsyMh4UiXH5K43fvruPO4VdkCorP+LP9wJG4yp7FRmO+mz3
6gOZ7RTCHfiRkPeXVE+T+aLpiVgVOTL0y8p4N2VH5uwt9KPDSDKuH21CaDJCgMA0Y764s7JtZjkN
jxbvmnKUh/ZSurZseltrWAd0ooxrNgcWkvZ0mIkUkxEgK0S//0iULSKhgwzR855krTnJsLQ7t2qM
ytT4NWGwtog+D+0ZISQeCdT1dbog3gdtD8uPC+rKnW1cnxQgEi64Je5WQx/H1p/yc/yHuk58hqBT
BhujK3RNPJCEpEDREfFEzAYUcTjMxYWE/o2ja3oxBLutlj6s8fs8+cVpVGoLeI6R+4qWzZvjm8Ew
rF3SkKCWLwobF3vdz0EOLvO5t5jTztG1lRDdm/qh6ceORkP3NcRXjvCccqkyB2r+Mb+pFBsS3bFx
YdG4U0FzFDj78v4UQVqDID0x/OSoYdRBXUvfxKkypw5JHeU029qa4BgWgQZCT7AKXqW5gjSZ8xs1
UbFCvoJsiQbNEJ0EWtrZWqCnE/ufRYgemd0pctE539L2ZQA0R/7kv6BiaBTjlYo3PXOqd49PSNS+
eHcGNiTYzpupeUXhRTT9QFOGpotHWzWg/ydzo0XYURphW9H37/Ob5H86DqkE96jhQaSv4MQFkscQ
/dzVTdcl9ROnTOops+t35A/PQnZnQOUaJ8phA6BQgdTGmbfuTiES7QxcSbhF8hF2L5m2Ufcwu7+B
aRAOZPCMGM0ptA38VxPUD9XxT5OtudoYvwGlQef4UqjF9EpajNUPtryCmZmvUBnFay34sqD2jGzv
QPrLFV9l45FWs6RROZeIQ8nEmaS+erRG5Wnw31rBZhLt9lq5LK6AJQ2OzKXYTKAJfkUGH8m7JgYc
2nSJKUXCGKQsZQ5pmbuULIpn/CdjsHHTJxZ4rJbdhGUwGTRzPYarFfzRoGX2AKsGAJq7gz2OdjuU
HGIapyBJ+e0ji6PucZhOa+6vXy/Gj4pgsunTZYaaAtsmpyTmAcwRGhNDhbDmLNdUWBUviBb7dF4Z
S+UCmRzxACsaZrmlR2bqKrwOG3UVVva2Dr47ee0hdWyW3HQu0z9qcZL+cFYSEU1nQQtX1pVywQqG
Jch7uujdeuokosEMI7ukIaXi39DPY3g06eClWG1FF2Qst3Pei8sK/c3DHc9Ze5xO8TH9Ov+UTmVI
bA1kQe4Lbydw6+oj9tQIvEiw0BN6TP21NW0R2WMbk/oXLo0INcSBUR0k2GFD5g/H5Gm0w7G37+fq
RKLg2Et4A3CdSTe6Efp1Hu8TjskmIffT0bjSGqLsF2aeIrT5UoHgwgAXS8742sRbbEpM6XNJ03kD
oCyoqARW5pyKctzK1clFOMKUCKCrq69DzBYFaYz9TWYpBp8SW6zDaP0JQQEtTkH4z0IVSauIhiFK
oIYOzBsrOtLzWrDF8tSizmNjMJ6wK1nTmTEGyEQKsmWx7a8i9xArr24gwg+zMhspmeEINrjOPjG5
7lFJOc6Vs5llLKsbttZHAOtNAMWyGKMvtXq5PasioF5zqUOtZByMTyDDPbMDPldxQ8AWnkccRTIM
iPg3kebHW7ee7/w7YoFzHTALOTW09EJHrTecIvyfQv1Nmq/CvFcIix7wAN2lSGX+5GFOHZrHLbTx
VnHcaE91GOoBhRKqpX351vxX9bXm6iAwhNqc0nGdgUSM8rnVHU268Pt8O8qOjpKsX/EBcQE1rSN/
IKywTMBJRhFnY5hkfKQt1rS9PYoU1pc5jGH48q+ivAgbEQ/0lstMK4pgpIuoX2GfpExlOTpoP6Rx
rJg0syag/1v1zZr6VLqV+zJdcQTiCIw7ksb+brK/iETah04cPKAoD/ArTAxz+PJIbvMuDcOgYC2t
ERRTZ9/oc0vqpsMgmB3AlrIkbRDQ++1Zol8qLuAYmdYKxoBKv1VedtbJ1UjkofkjOIz0VTgmROw1
xmH04KMMW3dK0l2wDXnesdenmwnltgKpfBLdoFJqZru9p//65rz51enYH8x2CqEJJ3UxWBEU+9q4
5khJeg/lFWq6I39zU0EH5DHC14gFyGH5BW+rnxnjsYqwjoMj1fwPe4b/zUZH1Ag82nxDhzkcNsCP
aY323hpdJBs8DzIt5Eumr+HhwdPt6wnFLF5huOvIXjZoB7mTlrpx4rSDIVqLkfhvcXWb9AIGTIRX
BjorXzijIkIjisqrir9S5aFKdGMWlXqIMafHp56eoN6jJ2AToIneLEgwyHLHOqJvCwnrdGg1UmlH
dG/q+tsDaSLch3zdXbtdTuLVZcC+xVzH3fqY1xayBCHTpik7qrBlZ+abSdEiCQHOkvEFA42u7lEG
TAPihd42AwQq13xZaQf02Nqqz88tTgII6mAZj3y4AS3jil56cqB85CA6MAbf1ITSLco7Ha5yHtxl
uklf5BUIa+yVbN4s0lRHxPOFkyQ7PUk/qXyS5tkx3UhMy5M5gzkcgnPpkD7TjmtHLhPvBRDAHnYg
M6AfqJ3oK8DQF9pNQbCwRbGMYEgfodDOwNwyf6H3octnbBASMjv08tRdJTptxuUbKKp0fUKD533L
EQpAC6cYaIt8MdbRWKOOkz4t/ng8BMUyINgyWA2QFsKDIThIbdxi1f7RuypzRkrfPuFYaFtGyuQL
Oqo97ZfpeORU9X780tuVx4ZcLxR5b4p4jQhRtpP41G1D3/l0Fl1F7lTq9maf5BtTW1WYpKIe0N4s
OhT0RqruWLCO1yxp9IEj8nigraITVYSeTNYDyR1xd4iBIQpgHpHTsLSnpu3V24ZZwaH9CtxT9xmg
rf/kTPyWu/YfOhkWV2zlsVN+n4Q1b8gSTgK4jpbc5imTj5lNA3d7oc3VreUy5kMnzukb6nJHBAOh
Xiji4IrPm3f7NeLoJWlHW0sfeOConGATdgsdPfwKajkMcAQWS5RG6Uqh2UBc5MZkVGAhGMRKQ+9x
odsKbiaqS4fxjGtzFJ1OrdtT4wiv8YuohIoIWB+C1kiA+9Tjn8hP9biBM8ERL95muwoTFtjTaAFb
98qQfIm8iTHOvH9FPxrbe76eBIWc/b7gbZNZo3+X6woN5Eo8V9texcTRJ/YP7jMlYvZWbbeYPZfG
JyUMCRMtegwLUtpKJTN6JCfAOMIkH1vH0h64yae4KXQUX6jukENlNmQDbd1inG9tFpWy4BiIQoZn
C/qA/MsEeDbwQM/9H/MZk7QxpROQ6MJMBywKZwPI9qTNIplZ3PQQLX2xlSGSNYQ20TkxBy4Z82Vl
5S1gu5cnLjF/h722h5gebWDiTz4a7OjH7j0hRqGy8iIRgH/no029ROgE1F03zC09d0xqk35n8576
f22y8OYAYTxg4yoEEtpH0XbqLYzkn5PouxiWTITBKrQ3iakOPGO015xHaQNbEgx8HvCxABE3c8Ab
ogmIQu7JTe1fpnY4KCNIQ2lHH86nD04ulvqssToa64o2PBYmnCHxiYxCmON0gUQ6CNY/CHhW5GgI
ZieQKfd6s+8AYVTD22i+bmP8ni5sEL5o1EYr6xXfkK6y44XHobiQA6wdyXwQMdWwLBc3i1ROIwA/
v8S5M8Fd5HAn6ZMZ0foLlv2hgcKwRMTSSD+yCjvyRRItW4U4p8IQXXrUc1Hf1OR7+t+4Xwr5DEGe
Dc/HHbxTd5roRNMxx9pLTP3mKn53xtuzDvqcuET9uO8skKDGmoOvBiTpbGK4gZWzRNJJz8p65V9U
jW9EE4OCOcc/IliEduPacb1Gm4NiCg6pHqy1cqNIl97/7XKbBIJK5GS09L9RzMjJV33i6GNuyxA7
/YO5a+MSFYABFkKJ9q/O/4ZhCTAvC1C2O7W7KIjY3lrjLSCXYIpSuw3vgIiohGcBv2l5Knl+vtpF
5ggtIlqSG0K7MNAHQCA6yk+Iugw/WEtxrHLjG0fyCpgfiuSas6/kO8oAVCaCvmDlRPrCMA9h4L/+
SaQD+9gerskFq+usXCPwkeg9UI04mUg06VaTP1GG54oFI07Ow0B/dUEEM2UiqvQsOnnNMQEjyDl0
ELZ8OQxAUrZDN9+wv5FmVSsXFtMoedbDSvE2hE8xihvN5sk0uiEIk/Z8BcydcgeYlgSWrSrZZumx
MkEaeiBeK1xTk8Kg50guAC8iyWgaBdbsD8z50ug3M7497FtBcqKiLJgxsSCp4cvngpIezDKOd4pc
FPIqvGVwUR/SuOHeXEcsqSyY1GTiUxKfQcDQHZ6NgT2RqJxyBCOhPWLf4RhPjYl+XQoYjKOIcFu8
tGBsH55ymIpNvqOKR0Fde5dpPlwilCWbqaTU5CLl4V0Kt6H35/IKNOAaTBgcO0Wsflr53SLkAc02
FSPooDB8+cz6YjJcSHOIiWctLzHjQZ+An/5DXJCwKBmFqk4gQMbH8UONhqKhgxmprmtiMUg7ENaS
yg+xehFP7Kk/En65xPhOmA904Bmo/NXy0RNaJVMiBZKOR2EmiAfwzFRyCN4ZdkfNPpvybzBOh/tG
vrFukU9BQNi6QMvebKcxf9b+DdKt4J8SQlNramRIlyjVF234W7Ir9uyFwpqZs+T2jmhdlZyuNHWg
tpfqb55cTksR+Ux98DfAfZ168w36EcuW0aX9ZvXKvMDG0c/VRXtBiN6YTnBlLonYkmhd3Gq2RCUK
QJ4Bwjz9RT2v0FrSluUvd5pi883SfGmBMHBQYnSxkqGGNQBDQObrqD64Qzj8+BRAPwQB+RirOVbD
ef3hPld3NI75fmFG4VHoToJjXTJirdF1zIef8Ynzw8e6yRCBNKl6aRw4F9374wV/PLfvun9G/kHc
wAPHxMdmqO5dgo7ypWsjNdRdIgYQDawrR3PPkwKIRY3Oe3hMmb6rtBDoM1WctuyGB/oFVmxdfNg9
231STw+R4t9HOiqtzXi+1RHxoWPeTIXr1krPvbnDgMpknOdy2pcECH3Wq/UojTihzs1hIU0h8ViE
w//lPNy4DVHGDAVZTM6IUr/5/ZyFTWNjHYeVe4L43tnd2Tpo9UtwfNMZL9IRYR6BDzi1ws3Nure4
xTchvokti5Kal1yRvb8lpcG1rdU+e3HLa8aK+Twzw3zaLyGprvWrqi5yW4cP0K3jSfdWBivU93BG
VvfwpiAZFAlALKIlruoDqzZidvNhXKtDKJDSaSCJ+d9ZBxOL8wObl26TtUFE9t57qCpp5A7Kr/ab
OhjynJDNFl7mIKOqqgvTmTk4wBsYrO5CLmBrG9WhePf5d0HgtuLQLTCIb+lXrbzVwYqqPxYFJDct
vtUV3pHswaF870KeZw2di/8guzNNsFhZrnxG5iiLdG1sfWBGdnXXZsplWrWmEAb6esXD4lBFy22S
DxEP042/TAXRIVUHMkkYzEi2xA3h5ravLfrxWeTg3GdNgej9P5LOrLlRLAvCv4gIsQl4ldi0r5Ys
vxBWSWYVILHz6+e7PdE1NR3VLhvB5d5zMvNk2uxtuHnPmT/aNwsaHUS2TgHvaeNulBdoCue0kUz7
0sMDtPN3QtIpvXnpZ1dzn26LowxcdGT82Vef02+K5aOyjb7wunair2yN0+QXA1jGHiQLh8gWtwPc
nmVv9PalCIqz8dD9NzLuy8TaNY6XuNN3hpddmFPYAPi8riWNKXa67W99pHPmqPB0a52nV6gNa5ms
qJxyw2nt+AgzmpSz2OeSjHMDgrVHl5svRvu1ZHahXGr5HLB0z+wd0+jZ9wX48POtYAc1S1kE4U55
LSL2PGQdIeV20TGpORtwt2SfA9XC/NyvMK/cFcivC+qEFaFLGNUP1H9edcZGGE7XWPqi7FL7OckP
wUkdZ9pNoh+aG1+YPiG6Tux+I/x18f7BsQU6QulXgKOBM/nhvR8rv1Nu+SJ4quAV7UKKPTA6HJbm
Ae/gnJDSiOg5BBb6Xj2HNeVIKma+Jz8FPqKNi/3aZnjquCA64H3kR48+fbUdrqrNE/wfGW+N+ftZ
wbp4B+DYzFcMmFEmF9oGYW8POHfLvpkkwh4R+y8GMTY6TPyN2V+qjManAyRGDNGZUJTG2ZmsI5pG
WsCY5Nc+uVhILwq3A3t6mV6yQkBjuMpPhhvb7EOFsO7fmyk4PTtxmiDusSfFXsbKbLqC5tGo+Gcd
yaSM0IXLtt2HwuYdKmLdbTMqG0LRAELY+B8TIsPo0U+a7A+53ahL2fjXXarLdAnDKWP3kvDehG0M
JWtH5v0jue+idEulgsL9aROG7rAj0egG9Cycyx/cceRnjrMtBDMzR3gI/oQIG5emuovrvVxvpAn+
4PLvdOK8+fkVyjaw/8nbS60zwx7IKiwbZdEbiU7hKkeLJUsbmALnywDVbXdGHy9FD62jXdDR6gWd
W6OTCTre5gYGLEKjEiUOUS4o14ZVQb4eYB7j3D8Sm3aJhKVoTDQxarPTLQTr23RGBDKdg4LYki5i
Ot6HEIFIdzaC9zyWVjS1KdrqgCHVN1jbvKm3Dd1xjuirJnmNTRkxbXEN5F/Uq2FMXPmNVB5w9Dx8
pkJUCLZt7DkxPycNVbGutoRTCwE23uRg2mIXKZDSaqStsscb2jajP0NfSlP5vpeI/mSRO9hFJcj7
c5p914CnbxwIq1Ud/sXgIFiuS0JBiXlST7P2wfOGNJzMwN1P3/339iCNA1uiRstQ8ZS4Y+Raum0G
rGAnmJ0N+E9SbscbbXz27PUS49bBN6iibgzeq/nGwqfs8GoOTlVDm92fKtqaT/urMvz4YkSC1lIB
xgMI/rggSPBYpXWV6kvMaO/dQozTzxCxvKOldK198JirtB1R2ITLZtNfoXl1ePBT4rar7ll5BsON
d/wtVuX1/TV9Vk9pW6+Saxk4H9/cF4fXkq0dy61nunr57UrZT076j/FjHYh32UwheefBGtw1W2k2
liKn6Xy675f1akqqgcZg36FdZSv1ACZqbTDQ/NcttHt44kZw88mRsBFpZF/1IfoN8fcUMqBy07cb
/qifgX0y1EABr0sLpEKxowukvFsBRCiTq5yfgjlztNYuZJSdmHdiQQk23k2xaqAOZqDZrW1b+2Nz
fyCdob3H9Jf2C7sVB1upUqTqkofjhpkrrCuicS5fJr7+4Omo7am5I7TBh09xpWKrMXXy9V6F95qA
X/tA6FcpHCXxmK6cbPZL0ClG0V+KgjDEmRB9OnEhEXDOQWuOrAEI4wXroOPgiMqs9Hq0LR3T+h0D
vYrb1jYYTTNX8WrC2uqBbEaf1zu2w/cA5grTv04kMdEc3pvXanIwj9yQcvOnrDC2IFO4iTxQncxb
oSr6pvKvIuCTOa/Q+IUxO6x6c4IiN6joBiG8A1TC9ZI+FT1aem5otSFCvEQ65dRX3MErByW2fvgD
xPkeCIgxyW5AO/7vk2DOSEq1uNXZgU1Sd/IpKOcS0N7KVrz05T+Gqg3y9iIG2lF9jAlx98zFhrib
4fMMRery82KupPfTO/pfsBxEoyguo/lupXlDSSYDLy1KhAiN+0bM4CwntkgpGR2Q7XexgGEbdGiA
OeOcRskE+jCZU0KA8tcHFgxIl3x7gYPoc3kRxiIdmPfZZ7gfJwPlh3YZRocZGZVaPnM+klfpSwr9
jywGomtjzaW+2v0g/NewXabfiNDhx9EuASSFv2g3ViF0q6rBnEy1otNoEETFIIktp82i97hxuAAx
UoFxENlRqLkI/DRnxk2xVjqDiqmjIMscFtGyYEdZSS55SGgcUz/wQGw+EDYywl8xh8gppTFxVLeH
FFyj51K0o5h6plK9he0+QEiL2gz8y8QjXPmt04tFmtz0p34GaE0bxzzGIdOoqFp+c8gyygOwZGaB
Cx0o0+00jwi1kN4By5LGQajK/BMY8BhvzXyhaYuILbIhM1BndMch8xaVF1U6ENFL+4mSf+QCkwfT
cnp9g+NClU10j0JDBANR4WJyCvuWJv6IgQfGAiMJbuOR21tRfknhM8brsOzPQIcEZn7o+2h7ZJoj
FMbjP0vfvzHu0RZpfMswIcxQt5rs0qYhO3lyQZtGXVhUJ07ysTvDeCbvLyT+EIwaNQy9Z4nVXHDR
VHqUmqd0EpsyJ1eU7lk8QON8jml3UVuGats/ie8eXyVoU5V/m3IydvConHKepWJRzEHrdkiQI6R6
1YhLMZleG4vafGxJmyI66KGTJmQAhO7F9EOBjJeOBlKQ+rqzbkJb6vsGiNYWfpzAbdLMFA4gFOMS
6HnpXLLpftrhV/3MimMCUIhyeIpMu9aJd+3n5EImc9b4FcTcsNFGQyIKm3KCdKbVCHeMPQ8CVaVp
nQnNVLjQYlEfk2ZJfzlc4fUKxZojUlbg4YBe6MEbLhHhfv6ariV9InL9UO/mGwLJCfESMtoXUuKO
vhM8tpWwuenn4H0GywGXdHRRCJHRqo8mQgr+V9JbN3R6TBPl4qJiw06mYNE5ujEIaBSGNtxyhIH7
mHWHmCFPAhzG8nekbFDRgUv8f8YBriHkCwi5JamyZMd4cdUF8nvuujY1eKKMcBKnnoPbYiKN+bfJ
+yecOXGqwryv8nkbknL+bvEmnhOrWfiQBIIF6Q4hCtvXBVHlSEwmqncJlpN7lY6EuSEZsRDzkXMY
vY+hhRrQU66Y8hPvQE366W86Rvv9RvDT2l0Q2/9R/CrMHc0CcJHK0T6ZYvnraPdW3AmY8/Qc47Sv
ycNijJ6Bsfw8qRfydD8FlboZ8SN/h/aHsgH3eglVLnggTi1Cfxi8DsV4KWHJVIjl8V2BXeHnrGK3
y2VrvDJvSqWS07Ncsq4YKbDQDTedAmp1NSVoMHi4/tBm+/TbqMm6fqQQRZ0Pwmx0BxlkiNzFhucd
DaEw0oeGmW4yfdu8gKtjO8ZuB8WgYcULzQRoapYWObPvMzwawTsL4HtrQyp1jqE0eHel+NkXpBzl
cnNlAqXSFtr0h4YMa5Zh6ph4VEB6vTyiUulr8U0ad/EZ3yYD2+5i/7owjYhFxMB829ZIaA6PWKZp
okJgznitf2U/vFbvyJV8TV0q9JpbYFOTSS8L+wukwSuj/Gomx74/ADjh333/CGUtax/fYPNzTSm7
UkQGaLNlIgE+X7DXROo8EeiF8tHkv6JYsNJHB2vRx4knmWsUQ9eBdztGcNuTOUJ8Wqtvo8gX8YK0
ChNeIHaVCkfMEoxumIEv0TjImExmTBVE1LiZh8PX1eRhyaDF/NyoPEbodhV8OBUkvszZx4RoSP15
sFycWs19jN64GC4WdmkfMYavtruQZGwEP2ZOLDkyu/CKTz/9DowWI5GQjj0x0ITKua/eHcktsabX
ZrgIIkVAVhG2Bh9HyKQNwfUHceLnVKcwfBEBlnXPtoQBWcpOXaeU72hWtTZigiRGgY1tJwyLhWUS
Yidc+1ec3+b0EAoXbqY0p9F5oPhgEPRd9Q6HRTX8k8qfEB5VxbuIDfH7TQ+Oop0AZSip2IWyE5vr
C6Qa5m9psmpJChzXKVrgj0MeI76+1Qs1vNeBenT1tc8eluxL0nZIJSeM1ml1rQQ72v0mkSdpR4gK
rrAjLARvIOSTkDRtgs3IjskKi2IInASiulwwdVtt+wwl1u4liTBd8uvReGyxJRxI+zoYaH2EyYKP
rF36A9zktEX5ksCYx8egOaLxV2PHPIQ1zrVuNrDrufHvBZ+BJsHEH2iY+StoNm3T5+uEvNV8kaTb
dLqh1MCRikK+8C3ifSJHWCaQb9j6Ktym4egJzTy8NSN9L2mVq1C3iHlYWBB46Prl1KH/4CN1GjvV
ETCM2UsSaKFX8TTiIgp2QqqUamlhXISX3xvHcFfJNvX4nfDVKbAjlkq8YZ9briwqAFlO/o7AWUz+
jmIEPFmoysXESkfdgFPHnAfvU9Ve6vgfc7CT8sT7mLXMr9Bp+fjSCFqCWb2eUBivztHJrwwxBwmX
3hIdqUoHnjUAm9QcpoM93WrCkAqXn3PHol7XEJqaByJnLaSFfpPWr/FI7UgRwJh8lXN4G06S3sc9
f31UEV2m9tt/U4zrP6yizMNTbOIDAlUrXTtFo4f/dSH/AxxtOACphoIt2T0YEDHqQ+oVxv9z+QT4
QakCBnvnp7cM5MvMvdnMG8blIpK/2TvD9MyGTLIsJZhJjgNu5GeONw7EuliPLRLhubUApfzipRsd
wo5QvbSzz+gQ3jAwIqN1a0wIscf/HLGEIpxBYhUxhlTY5pbjTHst3leKmUZHfSLjQVFiYFabpDE9
BV8PhiWxctFfVScU/jAKih9lK8XyqRF5G0I0s04QfA/sAbwuG5i+xE//WOg8QmDH9gI5Zj0i66Im
W8iJzwkRXodVMe4yoPjFMoTv9OPCV7t5Q0TrV8rAK36fs0DfEJ0GWslZDCEdnhjpekM5x/IR4dWE
aRTdBmqDb6+h1Pg6uvxcv9Kf0EVJNSkR1Q97ysikCK0uyH65oRrghKa/odeXW1vDpKlBgs/0ERNL
uoYIhvnUGtGG9QCXqXBj5NTvz8pdqVYmTDKiRxjnBR0HP5iz6PghhM3WfmxIok/j6zE6vNBGScu4
cr6A38K7owH9wVyDKfziWjP0HZbL7nMKgTS047I3L+q+MM+8yrW+D4yD1WysHG+9m9psGgzP7hoe
bVcIMIsURgF//1HIUj2jvKbiGe33tWEWo5pHk+/Mk2s6MmIF/eoaHRQFRkZCJo3vE65H8BLR58d4
TOv9FNYL9YSPk/yqpIrMGaoIaL6nW/2B1Z3IhE7OAQwTT356CXSscrLIxS4nvuIR8XhEcMtx+2DR
QIckHqa/XilD2pBKVqoTXwP5yYYlRzRQFScF4naxV34cXKtJM8jkTfwAAPpVYk7liBUCw9Vt8AQi
/jfGTLH2g8wlI7bBu5M6YVs1DKkvgno1ueMzH+7Gt4iypqpY5xD+YpxLEc3CBaUa6EuCxM1TY/pu
O8JTOppLOBOTfYHj0B7nhwq35pejfkFBU393KynZoke+gDbDlaORxbeAks5cvdGnZGg/7AFL4qNE
m+gZC1pBrDkAQsVNphrG/2la4OFzwTCDJ8v2LrcrHQ9bxh/wkuC4cUoB/+FMsGwfSor3RE/1CaOW
bzOU7++NEf6aYTTXw19IyEmLaOcimtuYfYIAW4Ja1Xgvpf18VLdasDaRFHeXhnpE6pZm5KrNIgNU
6PFMJ7ko3XdMJ+tQwpKGoQoIOfxs02IXg3oJ+R2QmFEwFCZCED4eTv0DqV1PpKxyipmD08Q2pVAH
h+TjrzRRfbQcI49wjTx/QIraPgHASNNevD6eRymyomrCwe3lVYNNkUZD/r7rIfsLYSanbt7/++6s
UygvASE5oQgI/NMrJ1/U1Zvu3I3WyvQA0zQoZGlo5MXghofwyyvYHG7CO8Cs/4zGMd66HWBSYbUH
tgcpIQV829E0DFj687hmF8q4+PT38f7wdzR/sB3VHbyV2KQ+TxMHmkV/IQPht9/i46Qilp/l6wm5
Z/YLDOgNAiFUtWp+x9a+7g6cJ5S9Ro/JHw+Z1kcCgMOXT/usMCvr2kvEXvj6XIfXgQnJlKpUQrWa
FEdo00mHmB70zzKw5PfKpwZjuUMeVVJ3jOxRNBVsGi8vWp+aBbONg22NC0VdGwhPMfBAVYSZHaBt
c41FnsELMY/ITaIeG2dMjjV3RMHyQ9OJEAYYmOur17h8L1lZxD2lf3DI9Gv0dj31D+onKKw/c3Sk
7/BY/SW48dAhta766EnqkdkLsLEE5do0Vzq1pLa1w/g9pD6w8FQm3s0TdosoguRrKbkNmZgYFtdL
oJ0RtwBUrkUNGSrzSkRiOmjWsFMcpr2D3ZxhbayO1h6yIGhyV0frm2FzhA4XCxqss0+x8psY6zH+
l7QY4BAujPNKjK6J/fn1E8rnGlKTBWOFx4mFMnODISCN6qiczHxbYvUcOVxMTC1TWKdcuWQK5oW4
KWLPieTIYqQEEzLzJOcYfnY23KEarw35Wejf5oBty7KYnKmYLIim/vUbc7N67nHJq1tHvO9T5rIY
WPGm/8Wro31uqn01bvDqwQpF/+w+WEZHl+BXIeyxPQzGrUIwr8b/kOdIt+n7OhKA2B9QLDFAh/FA
g5qwlB7WQ0b3lzH3DKpsHZWJh0/VC1N47KsIPty+219LworyBDFgesjg49+AOwlb2XyNxqXmKG8a
V282wNxQY8hYpO8E/zOUwzPmSWsLg0qQZdJh/A8u3cV5NDeJVM9XRWFLD9QhRA9SNRln+lF0Xvmt
h+c5GpWP2fU8AI4ArWQw8kwBLGwm0gS1C37XFV6XdgBShXR9zrSwjpWNeXwxitfA1nsTOryJYxg/
MdPShHyeZWVW4hMRcVgUCumC26AjpnAtu9pfhRcj4hf9OKaIQD+YK5MLEwQcgM1vEnotMOWNNE3T
K8gloirEx5OZoFGhrImd12fKzwbviJGnQqJBiAY9vnQUEiDuXO/HhXbI/tXW4XO6syQWlYMh5sNY
JIcJiCqfL+jWWP2Z9V7K3Um0m05ZxosKXEqTvjEGw6fTsL5GaBGTeUvcvhGjNMrtdUGvPAkwMlmi
djPVwTZlXNL7mb4LjI5YeRBu2IKlUAWE2C90P4Z6DNTJPGf1dRNGlupzFBZE7/yIZ6iUzMkGfMKK
GcbXLxnW9EJ2Br062Iy/pAguBnBLr+oCBPcBKn9kC9ru3ZFAFVKN4CYQutjAGRWiQ6e7wxGpWGI3
hDTVSJ0/BLfiZ2Gb1ionqapQsDpiUKv/UTLMzyhxrc0Em1sFbSwm3a8QS6CvpsOyTXLrYQ9c3bux
TiGOAAwmXVrRJssUqG9KTj5OhOlZG0zncDNvhAS1crIS817UOPeDi6FzqKgI4IG6lNR1RhAt+w1A
POZuN/lVWOURQzYhCFSLyYfwtZkcWnkt9YqvEZD7kZ/agXY9c9rz+940W2tBkTgShRwoCzX8Miak
7O3fGMVkA7gs8EnYYQnb+JH0j8Z3UkxdjSoUfQcjRkIu1fVHLQ19udig+Zk6DYr1yFOaCxMomK5B
MNKS9fhEpt/dZ5W/jkFut835U99EE4FzADqiavKl8UHi9NucfAXxmyaTHZdI62EbS6Hd4PkT8tYk
7TlSBMR6HqfriiJP8THBHW8xTGDBnMWCnkRWTlFzi8Il+5xZegxuyuQM4Zf1OoKTDun3K1jRA2Di
GSVbjsKoXXAIIlLlFA6hxQjz7lHXuFjgfGq7IlhYFuyRoi6MfB32a4MPkJKIcpGkxSFr8fL24ZcC
ukpoaFREIYJ0v6RvAXuuUWNxCi1Oab9+Byu6jah1OPawM0qoEbHlQkunzysOYfMCfxWiWCoBMLfm
B4+NZaMuaIAwpDU1j5+PP00A94ngklOVLQrLckBASES6eM1TyW1nQDX3Izh6k5MJa4ZZjw0negdd
CE+E2mu65HJzruzG8Z50PgJXIVR5O0HuA/HSHUzo0KbrQvOQPFH8J+x77A+5XyGOw2Ik+IMXwTMn
5krVBbcJSByIN1Jc1K4MZLEJASHSX1KJ6/vhzgjKekpZRPHKL/q0ZiOr245HELkFKClLsEI07CEP
VPARZTJV3QViaGTFG0oxNb5/uKOAOdztAYKvWtFtWqQC9cL3M+EECH2kQDhdQNZgKI39p35rrho5
0YMNf0lvCZSbUqpe9cAXYuEGGdiCAZl3TjjSosGsC40PUSU4tmpeqm8KfWO0ZxikSbzThmOq7bjv
XENxnxRL2tIs3eJHhviEHwDoC3ysfXDhotY8fbgWFKcE1iLtQHVrzJhZk3yMMD8gjYXf90tS0Qe8
khtbmDjrXqgt3mwgwtkwNF0s6nircVjs5ZXaexyu6AsJK6JuAvGBscChlZNGa+G87YKDwAIQXKR0
PiwLiEZ2eHS4NMY4qPRr7iTIyyRY8ewRh7ynP6l1o11vk20L4/7gw/EecNaxbLhKtCh8Fdr3Mlwy
eMFA0mQL7b6TkH+QF/J9YAXCstKn1JpNn0drphzlf1NIVIbq2TMkT8/XBqKZoL2A2vO+GYHftn6W
AGOc1AJqjMfK6ybfekwthiO/Gyg67tYDFAU6mZaNBoe7wnNDiMnv1sMu7uEO/MB6FHd1Lz1eUNJY
XCYO7S+wB1MxiXpq8oVY3Hd6yOnReLQoHJGfSA8eAJWtdAY6ANoSP44X0oCko/k8R5uG0DL1OayS
uXEWvdcD+RR3knX1uneriegCGcdTtvW/YoXvM8DUSrnPU7Ti6GCZ0AFy6UQDKUvgCBcesXDnrJnA
mhgNhi+UWELmlX2HUmmzibBwgTgQjDEV/oTfqvCXNJzqWia4o65ambxVLyeyz7hhAUxTvZ8gIQ1s
M6gPugRQxWbhs+yg6SIJ0ZgjmR+GFneolrOkhqMD7YYKVya1nWwUTluc52wpwlWX709pjraHzuIm
qpTGwduSpkczeKF9SsMJ6MQxK79UusIQ1WxJ6yvDg+ssTfJCJrk/4aO8KWdeJBJKYGG8/1Z3rrCx
NW+GaHb46izWENhgNI1AJ2EzFgZIo4LTKRqBoWSav6UsgikqFbofpAcW1uqMPnkTpgcGPZ53Yve9
SXB4IX+jx0wsts4VxIdi3WCvQAFkVpcBsZ9Lf6EFIIewqn01CyFfjWFvECvkLSL4GNJRe89Q/YkK
q4kRPB3p9VXpyJTUNAfVYfDKgV+pUBFQkhVuGfrsog9KIS26BUAltXblgB8amvenrJ4AENk1eh5x
6EvyCiR7aiK3EJJrxjtUTCZ0ZsOWdHGim2fhAiq1pC3O6Y+FmqT1mbwAqGJAwMSuOHZHND8ao29r
SEguQbg3tdg3/ksGD2KCDU5s2ONRzY9sEVwA+4YENQZrR+NPWUZvC0LGq94tBh1LQIfLA83BjAQg
F5kl301iijBxJkj0gJ7fRDMTk4Lp74FyBikRN4BtAj90rpNjKytEtxd1DJjuC2nFZww/HtOGfKts
8BjpIJEE3tMKl3wiVucnwx0UPYvfa5zhTspEZIQW/yvXaM31vYZbHNya7iHH4gNz16hG+F6J6ZjT
H5K5qeE5+xpZuGmxGePBg4SPu8NFA0G9TKHhpDlEnQnFxKcdpkumE3nj/3t/mzuXwNfF9eqF1FIh
iVJsSfxlHgusGj+MDwTKSouGRp+BziGwuXP8VE5KI+GIxf5RbCDi6+lBCxcglrkP1lPn0KMmhMgk
QNqY5noT0y0C8YXciPwJcchNTtF4BnbOTevm2HhB2TLTYtXYVHrCZAo/DARpmCm1Lt+aD0qb2vy3
VABBGMWkruTRjMkWpphVxAfgozPXw1pCaySmSPi4zZ5nygPiPOEVHsYjMzro7/Ai4gICbSd1Z5MJ
LJDryZHvw8c2EC+x9toNN5XPzCcAK8bajzeHMTqhwWfE68LRxk4AKczBCATPnpVtAPwQHvN3uGgU
93yGrPPxXGCUhRsJ/sVTIDdM/DkAQemoEkQQRbS4x8jIJE56WgjeK9gt1BrMO72IHiN6E8+7ZK5y
K7nnTNg9een4DiCZ/EdmAtFUMt+Dr8vk3tyNG9IvHbPFasUa5ZYhupQLt+VVTG3WIvcapJy1y3IS
H5upMmZWOclBMZ+8axH6HFHzOUg56aPMQJRkzR0rkqinXPY6OBGdR5h52EJDnMrP8gnDjje5LU4Y
rKpgiPGC+YKyB0llf9f3bGHZF27shYuUmF8wOimLiLk1tgAoDAh6OjY8vzhqUC2gmcL3g9qBD42k
704JRgXIZQCfgLtKEt07JLPDY2qTPb4gvJWUKNw7FjS3GZUCH1RhsZowdrgVMSNpY5qD2lu6vRgR
LZcsaVB7VnLLMqHgw96UQ4J/wfWfe8qAzMejJ35rjHqLFUqcNbeJ58JfBLvEpIvvExFmzTYDZ935
3GtU3SBaH1505p4Za+vQWrL0/IB6ERcZvFygagA0cM6S57gBsThY4MUOyAfmUNVQ0e6xb2GzfeMV
YyzfisMSz5Dr8sKWyxELF9NhwAr+g2tEf8EoB0+IIFBWLerE3CMhYITcjnw0vljEcYmYCY1smOGC
T4jKGfNZKBNEm3if9Cn7iih0GCThUfy3r9pEkozmuizXb83Xmq2YWi3XFsUa63Rca9ONMSyB0viE
/CxkEGri1Zi8NztDO5kvHFjPagc+eCL4m6EsZPcKjDOy+69GshVTQNj1k2GN4UrlzFXxuSeaj72W
QbZptOxVEvRKY/+B9W30RaOweOco5RNV4HbwuLC4nYjQwOeHLYbJAbTE3WRNnDWLcdTtjJBtfUGg
eNQThsHAo8g2MbAmifwXJR9EYumb6Q66FiEFv5Pg2VoOhgsfg+EeXCKRz885uutxXoPTtvPhQ4Mx
K5F557NfSD8CDnnJJ8iX0DTAbUInLIiy1L3X58DAIUFa5WUMN4TOtaSaGf4kc4nAKV6uqUBx8U36
OYJqC1p30Xo1hyZcEhMKYgyjOJOkg92EhiqFyWN52WtuhKW7hiDJDph3RtS9btwYeShM/mw6czDv
QwHCXZ1Pdg30IbFCiQIgaCuVUxl+NuPJzSoXmEomMG8KINZ9KWJ8cZb5WAmYszW7hl3+xdYuxfMh
cgBUZZK6xiUJbbvS153Jwruy+fxDDjxHCOQw0GjLHrnbBPAwaUf0kggnnrH/rEhgsPvZv9r5/L7P
6V5Cvs2INUZQf6i6mdiBpU4ARVCYNHS/sx45Lhp0QhGQEv/LtvISQlSmWabem2u4XWZ47cxfZHoz
2uX2aE1MEGaBdyfsMhfqmRfqgBW+JPv3w7znX0zfH97uMpit44X0NL6wCID5psLPXPQnGWzax6++
G7dy00U75yZ/fn1YXX/wmJ2asY9zP64y2ckYbu5/B3hVvPrtrvFgC1aImtMdEywvKu0HzxERBC4u
rBVpKS2xe8FpgiXC5/hNmVxmcB2UaGZsXgi7GG5J7e0vj0s/qIfBVp3sR+zsBCST3viTb4h2mEee
ZT9Oy2TmbFlXu+L8xSwwyMWKcRtb30+30aEm515aGvwjX6KtscF9YvfaKy7RoocmYlbrsyQJ8Wf4
px/IMdwrK2KE2DCgNckR5albz9dJ/WJJy8xzbYml3mFT+mv8iVBpF8gJ2s10BVWBo83hSyGZB4ps
xtgSZ+eS8YPZrzm7ZTPnuu7srxN+XrOD8B1Ft7WZbt/Xz+a0NWciGLS8hPsQrNNNXWkfoz4kevxb
WhY3/CnkC/FX8HHSI/suv19/MBKzOZ0uMViU4nQkjLkxnMAwIHWTzbFR3BH5cBM/uB1RQZzzo3mv
TvXXwJvktV+klEzu1q3jFpv+a4fF3OYljBhoq0RvAOWwQD+1sM6M/POr5HYRMg1JRhHPyPQoVPvg
J4xvUnBO4Lo4yfj1n68gKsNmX7jWhZ+4oiaAp3k7U0fZTJ3hgPk/nCR9xONBmCQJB4Q941z2jS5t
9XlKCzHJ8UXJiJQNCWFxJ9ns2dz5INHhBCLGacIIVi1cJsB7iVIML8C74S/i8uDJ/B4dKCJ4FTA6
9mLyY1l29PWbb9z/XEa/PDRvWNO86cZmQmRkeOam30l+sYLAE+zdFYwABSbajNwHcSXLxPIn3mQ7
8mL9gjzGf+FFJsbEOMWX+lv70R9cCT0RkOub0DxaJhpyvg9/CMn9w9we6mL+uPBboRO2btYD6L67
g1I0d8584yaO7mMPnH9V9687ZRLlCl0SWULFVd6jrcRvjGk+IFDDpixgFgN+D0SBmoFTkiMhgN85
NIvPsv6S9vRJonY493uIpYo2+awueP9ZG6pozsSz5MyHB1B4WLh5XK0EdmmWf7EyaLjQhXxhcXZH
+Iuzm3TDqeP2AVUDb0NoJIoKuk1K9FXtTjfxHxgzzD8qDEhyHaUDgt45P/clYyPv8DuXSScIuDIZ
8OthWnNuVjOVJWwwC/AXs2XhsoHNBsOnuIng//fyyJwyN8YJ1/r3X7KGITHc+MoKEw+MEvv/P43F
u1U2iAc85rfm1Yzj/JfiiHi2WXAgbmoOV2LXC/zGf81D5yR7dY0JywJWbVH71PQQ54S59yuST8vH
eFZ93MbddEOUmdvugqUKfvv7OjZH+V59WatxDZLipBeyI8zDgO/RX/Bn+CUGQ9dImoPx37T95DZl
pvPO4IInUZVM7J5rGpZvr6OYezZPek/U9aSjpJgB3NE9dxvtAvF9Sk76KhjnxfKF4vOeHtx8V0Hp
YLiDewevIeuEQfJLx3gNU8szvopoaOvabcrb+/g+Mm87x+n28F6+j8a1WMqr9ItRs8SND7mLzc8x
e3SXZG+499ivLtlZdmX7/YPdzjFeGffXhvH6PajXvjy9/BeW9bP3QUXLDk1yeh0Av9DBnqxwFuy5
Z9WzYmcFU6pn4UG+Vl/Ds7+HPzqPxZg9w02J6wKzQcgpTx0ORD1lqG2gY/Jlv9y1j+kFXmFEwN7P
3k9gVOmYHooN+qul5mSP9pw8ZBu3sGBZzfXr65CLe1RtDPIN9O/goP5jsnPqFZeceS+vX2fn9Ig1
1Wr625t4LDL/Oc+Zbqf1r2iRUfnAM6JOo0YnBWzF7zBeMJLFiPT9t1YuBjh/dMxJdrW2/bif6N/v
YQf7qTm1bUICam5JwBFZmYQQWIwi8hI/jRrPKn9qbitpXX1cPPVe8q3kdERFOuyHySExcCICUHMb
c0sGV1IeYKFGA/6UyDY7HKg6vXj0Y/wBP2vGzlBHgXE30GUMDv7CFjBHCassz9gwDEG2mV/JGqqR
pJreQu2LickMnQ649ztHyIWr/EzZaESaRR4I0tsAZpRWKKN4rdj58DdreEWpf2b6NyQfIgtZbMZ8
X77a3L59BvDDj8t7iIaLrgHjTVSwBqpHoGT2wgSMakUUkoP9EkgSkpkZcmG4Aqg0sUVOAHQ4akKE
eiivxIvdsQvzk4ECGRpGKfotNmC/uZZf6S46mNvXPf8ejp9/6V/+DUuJaoSd8u3LDGZjgEHXAuCD
ChTHXEbuj8FT2cT3jvGOxKFZFh0RWn3icKrVBZOMGdLIGVKJGTvsnO2Z1w1o225w4c8Xr2wDWgUC
mcvYS5G76U2GYymvwHIBb1HCyKs3yEx+hI3pTJdZQ6b5kA4HoP0LLVgBFtcyo0c+4PubfsY4RPUO
CH4kCgCtP+p32tt+DQQ8yA6geIKy+bUQHwHX405MBGZ09SBlby8G+/IBvsGwAQYh8pEoDwB9bAn1
nrlefprMXwKU18imIPVhxjPgYbIEStEoCA0+Rx7NHLYdR3KmIjG29OlpsnZ8zJQgLDRtI9OMfBMb
sADwFmgDAgKMz8SEpvVpCIsr57W1RocqsLk5NEAXExA65yCfWnafEDvvgv0KuAHcxHRfONSyDQkP
ehRJED0LVC9N85fnR6H2jsHO8ItEEs5awxyKFAHLmA/tExWbLh2V9BChYgWxhZSkJz1q2/ExPUqL
kdkDZfXfP8RSvnEUSJaM+R8T7B+rlfhHWksMnTe8AvdeY5ACpe7m5Q4E3lbf3Xd5iffNKflh/QW/
SKhEL3ylqcDBk5dgLjvgk1dwTcbFCSkn5K4ZhDqtulK8MA4IttLPKp9Dl1uFBzfNHgAKMwzppaYL
NYmy5mD0Wh+3E0dZT1aV3zeCZDfoOW7BsTgZ2syiB1Qg0BZV6SPoT8i2E1UTAEHHhEEe/dGXpQba
V68ErmZO8ADAQYQU4aJqbjMFkNYkAx3GCbuFE2RzY6Pty5XqIWFdE11BKU3ZjyfA65H5PRG6b8hu
0YVoJoYDDq5nWu/+j6QzW1JU26LoFxkhncCr9I1gr5kvRqqZAoogjYBffwZ14lbUPZWNImw2a801
G61x6GtebE2R4qsrbfOMiEZ0dUc278abp0AapuGb6j8371dmcDyx7z/d3zQCWKf8r/zb9g0hp/a0
YBo88ZkgKjxiFMbT35NtbIEk/2TU/tthtDIWfnKUhBjhRK3d2o/DJ0rDx08CIZkOnKc/o2ITXhc8
Vx+XCcLHT1iygl4TcPetLQQPN4iYCIvoZmPoECULbU3xvm4JLEu2unuKaHp9rADsjz+KKfrv4Uz2
nrZLf9izXhyw7j8jfHdwrRlxEYY+6FxsLnAW3CDiwDxdTt3Wo/NAN3m5LckR2UhI99jFbhtSppa4
ID6I4oP+fxBdGgnAWgxsfulGmp9yRZ1oENVgf5zOu28KjpXh5A/KeLSXlQvIaOh850QBvAWTux8w
Odrzt5Pji9GQRXuaG++1W0FPpV8/HShindr/8KTNo9mCmBdbNLFWKUzCh61HSGdhpssiRidECcNN
56qRBlOEOeimOAtLPXw4vVP55SpZUWsXgXDlHuW1WfJwK5mp4ZQOqTssKekZkNivfUOP/IP42W49
Wj3aeruIHz4wr1VvMh9IlgJOXIj+yVcoT6nCtWqMZCMukBtBi2C9n9Url4sfE74gAJAKfmZIRL2+
Zisf1ilm7PAuEM8w2SoO6lKkb2gWw+G0plbEKF50byakWvfGWdQoKRJ7ZkKPx/eP+3Jw9M0Eo43E
Emk1HjsNnQAPKrYisP1DYrUWPMpIN3m6WmQfrV+ujq1qY2CZNK48XpiczZjkxDFlYURbFlPua5qf
gMmqzS2fYH77MFojXZfh5/KJh/WDtQHib0ERvMyck/Pw5O8iMxTcozGpNV70kFBXcTIZuE5qnISZ
hy2ul3kEu3AsnevTAvsKn6h0cG+wapiO2PMFAvMy2HNrONTRw5ng+D/PfrojgT93s3QU7xGm2CCx
YIkFXeK49Vg/XFoyc+Y8sP/9yTzMKl1GE3Oa3PlgaHA/5rNhzgRDd+FjZjryKGVTu5rFJg0xmdsw
njmi35jsgxA4Bn/m1NaVvHtjJRocsokGf3ElB9VBCBMgFPWBPPjXI0zILFTs1D2tCsyZkGecS7+J
pi7aaXfqT50954uTKkbUS2YbpAd5PaabFebDLw0N86W7iQzYnK4VE9cmT9rIqxfzv6v43R8b77UG
YrIRzoeygzbMra7ZNSF0Uz/eAhLnoU0cGg8TtMp7LFvI0BdcWIVzt2jCG/9CwMoAK+zD7g8pUR49
7czusSEGjTV0Wg+FkRhXBCCBksVD72bAzeCA8NQixIr6DzWDxdgQTKd0Xyb15VZzOr+3pxb2nr93
n4Pg4zdsE+Uv4KXqTaP7X/eXLBNPv0xcRNmsucpLXSm4+a/Fw8xinMyMd8gwExO3ESZlJ384eoiN
v6NEyLNM0c9YIkDxJoZstmS+fhpk4k9Ocem1zv377osG0xFHtXu79UGH13TJVmG1BsD8HCaoRUD2
XArToLTfbklsN1E69H3Bya/CdK9ObIhcws0pfiaYeCjsQ7U1GJNLda0flow/EFgFdpBYJrppgNzP
eu0gxCjB+1rG6Qos031vHnHuYHCGNhLhrJVGRdSPZ8Y6OZ0j8GHxcXJKjn3gK8DATkIBCkyLLToY
/YEBlV9tn9dhwR5hiBHSL+YQc3XTWhi+xfn36OU+L7esuSWTDaqSNeax2OeAPpwTLgcU89yULrO/
NjWqmfX4em71+OGM3vV1AI1qCZECTTddki/YLNElsX/scIvemM1fznhYn1DYvjcME5v48Tbu7CE0
jDg4kosJirCTDq+IYj/b8qzH3SwHEhAdYmcoXi3s5lj4jUe/JGkEPpCYhifjnO51qXl0JVMKy1UR
JcfsS+BEQyTzW+e9rLZokt1/iyq6rYUwXVHtre/rpnWYLIsOiHZcABBoCzx2IRjF+YEAtGDwb2sU
u38PHEx/XhHRe6zqB77a3FfQrhYvt1vlRBei4F2lMZY3iJ7Zbzp+keQMW/Xag0JnLjuvfR/S6Klx
SxALW8jEo8v+fInfeAkj/YT34kC93wsXrD+eW+Eocw/BhOE6fPXb7OvklB6TWJLwZn+QssZthswa
FBNgFe4jFrAzuMo7lN8tzSCnoP1+RaP8cXkPkHH5p9WY1UvO3RrLa9nq3Zn3crLlwxNMTFiNk0Mx
bJ28bAOqaMPDFf/envYjHYX4DyENK/0V5RESeKwU1wQW79msLOLNogaWV25oDpR8i1R1Y+r0S231
2LJrLKGqNluaEtg9TALm5CfupwSLz7PrJ+wWiUmjzJ/npnZme0CIC/PcdoY41Hxc633x1/oyj4je
7ixYLR+KDnpSM+EOjLAndD4B9B6zDAe/2OOG60CI828RLAguoLbSYOli7X3pVv0Syg68h+arugzr
v4jHgU+DRbFiK0ABhVOO6daOPEbssuWQ6aowWhT31XFYTUJh2fLkTt3p/haBW9BBvS8gAzRZtKej
guxhzsDSG+eFwgdy2hirfeOBAxrmdyv1ikFdOIN7zy09wb0Rj4nqKGzohRCG62gLjTvUFdywaPbw
cNJPHqBWOv2BMYsBCO0ZkIvu1n4gLOGCTlctSU+NMytJIyBNdhoRw4myF46LhCMP0xlAY2svtWNA
NYuLOkL4grj3JDcMCh4qHwsnTt68ahy0DnRs7DF4ZhIF9gUMBpxFmNXrTBfFKwHy8S9YbPClCAdm
t6a/4wnSHWCBBek5293s1+b5DcrFSJQ+BWCI7iP7RVFPoWDwbCT8OjB5ei1xbEECQ1LykUwBYcOH
5dPULHgoBCtiSgxYnMC+Twtkcv6XzFeY9vB0Baw7MD8HSPzg7eXitWgK3mdDUWA0HkQvQ46KQ2r3
v74cpjHl947cLRsysVnszWFlSnE55vpGrT/jayUGVY3NHNWZGrPFdfS9YJRCcEIyv1bGQTDyULEO
N6/3p3M2GENewKow3sfE6w7KBXvdixqX29LLls0Xq+WP6inmQLMViJlXofq9x9AeDtmuPbuSB8l6
OazVL1aWz+ALzyokxKO9F7sh+5e05aE32dz++L/TN8TQ1vocbz+3KJYwM4WyTpP7oY4Gt4ZXf8xu
82JpATVna2rkf005RApGp9lydOUpbRGLIrZpvAydv7g96MvnipxhSumJo1DivIHOTC1Igtb77GmD
NjPQTM2dhMTzusi77haA+3tHb8NYEDkAQ0KDGezibpL0FzfjxI1OeAafccPsdZ78IvigWhiohUH+
EPvdTNZyny3/FBPxvfFyWaim7jF/fLmzKDP+Oo8JgPFHMz0J6dYOkyurs5UprdpgnHwmIUmhhjk9
lGjDSD1kdVKJxaCXJckPpzMt1XMB6InfsLLdkzWAcyL2qB5bznMpWlBorBrwbs+pd2V0E1Zqg1FC
Ko4Gnml4plBZJtucTYz9RcMgMML2wFI5WtQmDhs8HoacJPoFRHI7yS3ZBjX/GUMyfG5Sa3zq1j+T
o8Kzl8fIUToWURvVK9WV/elecTHRjvtNVZutuGhX3S79hgeLPfgOKjgmIvfvknkk9rzM1ziaHg9T
9BHzKaqxoNjVPMGZnN28oTfU2uxuNtHc9zGrzsQUCgAJU5Hj7Jvbei87yXa2YkHDQAGdh7I5b7lD
CqyMWrd2x2HNafE53kWnp1WIbhGWcJwpdcnML6zYLKHXuIVFCXXMQuKGYe9lVgqSCwQxNgBZiCOE
U4U8utyUHoV7xBlfvreTLWxrJ9+reMSE8nftVzYC7qinklLD2wEwXVjCgyxaWJsjuFVdlA3kw4GS
nDLCu58n4bguEg9Ux58sZySfgKHMycIz+PiWALjzwUAO35bbn7KFuM+tCmOO9+dZM1jgsqxJrhf3
cW8XAet3GvEINVKE5ZssZOdxUpOosC+aLupHCZLyzAcemgc89lgukw0bPBkKlS1HnS+vKNGtJDyx
X4+PRaog/0FVr7v3A3HWTBHM+89YWL6/ALymtJK6KXklmwkMSBb4QF+U2uPJRQzaX1JeUtrC6yIt
jk6mceRw4szYinDsx9m1dX+q9QPDiH45rCjAGRpsSSsNHqNZHZ+QIsEqw+RaUtfOMHfHwW7mkFLK
GarPRPHRQTyX+vlukRdvJjaPi7DZkBnzYM79PSwk8xOcvu67bqHgiTkHuQWexfj+kMGVEAwZQ5/S
hKg07Piii1l7XDBlPt922RmXjUWzBeTeSLi/yaOvBsy8DWa6/XSsxAoeZoWRbGRGQ6DBzmwpQT+Q
53hERNjgOJqHpeSoz6EaxhxnXeyKVRpgc8nXQEkoCfRgIIAqM+6A7qglaCe5O2uswQjXwtGAEcWc
e0yFdpE4UwSsFwj0RLfoR4nncx3Ju7vbeHRUW4oPcMl0n+9z/iWYUtAuajweR5ycuurGhkaFNewh
WNI+qXM0bthHMNJG9DKvzg3UcigdtHkY76iWJjEZnyvMO3bFBW6io6xvv7iPtceTSxA8xqyV0a+m
X4VDlMuawsh+LcQ9bOEFj+YY6potneb1It3Bgoblsm9tcamvX6vUn+GYpRsCESgIKkscUUxJIS4T
MaV9d0H9Oau0TTV+EcD/XrkVfWiuFjpC7+QVtBAtrQTjH4OybCMvb1ZmU29bhYNrLWOLk6dYME/s
5p8byt3/BI37CXDHdMeoYTDa3kh0W/nAGpg/kW4zPyJ3Bp83wH74+6U5FAaI/f07/eanS4Gaykho
2UA0CCv5zX/vizKAFkrR+AnFvbgffqjtgywuFkywF8nmzlChQ+4UC673oYqsOAD0U3buCACPhsAb
ggcS/Jav9EBwayfb9IhXV4JJF/BDdEy7r3/K7e1HXqhbYAWmsHAcstWKrCtnLIjvc9iTBhC4LRw+
h9S/r15sp3294aXr3/v3M35sih2FI2JVFincPBapUBsN/CqeFrHqzvbyTxfx7gFDTJ/JbRkh17Hw
nzJvfr6uNtOdcODVoPfXIn4Mrs4kgkcneg/NlrRVy90BcwhaM+axC3oOSISnfb+VYASilqsMbYYc
GTKmmZ28RDKne7qCfiNsVYxW2I+I9qjNBlRSIl2AdYjRXXhfq3QOEhL9OT8lfoxye2f6z0iZZx+G
S9RHJNj8iXRcN/e1Hk8d7cxSRkGcRf3+HT2tJiLQop+6n4dft8S8OHID34ZhsSMi0kCORbslMysd
UiOHUp6Li+HZ+5ruk7G4b6anxQPsvwXcmVmdRMn9XL69m0srRFuvedghsg3LBi2Ozhwieoc3l1GS
0zK/UhKTfj96emlQY9Qx56mj+fd9RiB15sFaNj5h5d2jk5+72NIz//z98Dhm2d4dInwYVdERnl4U
93a1zdcYUzXLOqp/cCUHTwHLEY4fu/RyK3fhDjk51CKDTm2HkzKeoOvcKX4HthyyDBTnQ8V7eK3K
yurbgOv9ObMD3HeCm1ySI+O3g4o651AFesTySDaTdXVmZLdNF5P1JEpiPRKXt3Dsm+8Ldis6xQLb
Aq8gq5CHs1nFfAK3/VXPDMeY4DWHdMVNAUfkl+EYEeOPA26s+oldZU4uzhsWOCNXJqtQ7F1luIqd
VRMnnUDYtJit5br1msKbMypiQgEIcFym6jsW6+E7OdKqYbHDxWpym1b39sGqw2WJFYBhZJZBa51L
x/oHRf3X8+vuathopmaPkuQJ0xVaufXUHVovWhFuqgem8BOr+md3lhe/neDwddo4ucM82xAS831z
SL9lbPZujoK0l458s2DmjTuvKfsPM3dP/jiAo50knb3nrBe/mBykPy+MicnQcBhArvDOWesXGquM
Zlgz4GRrJ8a/DnqlR+vMZBuSlGzJKwpYmtxxcC6uZgtlo2+wUmEno+XLnbYzCV+j7qXSPX2jbcLY
8UOhLTJyCXsxfA2jmvwm4B5hUEeAjvEn2bZRv2mWd0RkExvBXZdbimD2l8mGw3kmiAbw9iK3BsEO
Q2hrSpx95gG9oZIFJKadh0FsqCQ+kaYNHjgYnxormflbtogPz5m4E3vCfzwdYcBK3mQWNybEZV6a
kT4Kod+uc0svtmllz2gp9jSCKOMrQGN9Dlyw57SBNYBxDYPVwy0arHKwH0VciD7iTWZzauP3E//2
sXBpVbKwzHaE0t9ru4BQhAypsj98frBIzUlFlBZhzo2FcuqO+CvWX6vqE+mf5fu0YNLZgwjx8/ri
9gxqzgR+jjREstWBK1S4sBn1M5hWtvZxNRFPmt+puOrJKPYTROP5RjjF71MsclynSG7W/b+Xn1Qe
R08GzWBzUYFMODU8bFXMjFsMH2yit+s+bmauDiQmmEgCOf9CbZXk50gh49Yh8wY9+pTbV7OevXen
9+6t7YrHpnpArrI/lZc39PCxOEr/PJZmn463gnIsyWuZMIFdiM4zrK0KZKJyE/1ttsJXpbr6M26w
bH7GYk0bHaBDxKR5SmiOEuhCeNPZjM6n9icXt+0QK9L1dls8B4Sd5xI4a6ptZG3DeQLeoXe//zFd
ZcSr9rZKjFBtSWx4+85/tsbpm7afe0P+e1ylkLuv+4FQgMYYuSh6MNUgiPOusrE7OPk2z9GdS6ps
0gMGyvO/2QU34uhly/TE4mIaUWQCCBFu0r/MR+0LwNwzDIS8u2yfMARmOHBihXuYCbJ+6OWRX7Km
xJkpomHNuS+mbKjaDxLFp8RbwDe43zci8H4a8qMIIMsGVRjGyQ7WH2/QahbixFbY5xkE3e2kcp9d
8CwXVbmQKJUx55uZd1hrmc91E+KsA3YDGbixJ1iIIFMy4evionHTpvRm/NLLzWQLSxROzMNRk0B7
BW0Vqj1GT85JwmIo6ppdmm2QLisYqxFtIDFUHKfJ5JlAX0EYTj/chY+Zq2LmknspuhFCp0uIpsSX
zz+bBkdwYnARKhNBXlgT8qFED1ZP31oi1hkTD7kXE2j5+4PnBrrfKUJJjLlsSvPR4rwfoRQ1Dxmc
8udG7fVg7GN8WgjX0LwNvoh6WZFM9NrYOCowJOjmxDjBKIhpLtQh5LzqF3Zd0FSSNHiTujdynEyB
92efxrMrgZGz1LtRkEneCVqNT4oNhIOgARXXA80yj/2pkaBEAOJMGUSTMzx+sXi6/VcpRbiTYY/F
9JcXQB6YASI19OrHic5gNxgapoj6dQKSnq269kT4bmd+2u1JWsjEpqAdIg2V7Y/xOjCIbqq823u0
PmHI+dTXE6pAADf6/eieblUAWARaSFFu9K6lgz7vNurToua5U8SoRfk6UpFdLoSa8rl5knpyzqMm
fLZeiR+6bHM9mEqIPXon+9E4SH/JJ/u0ntS6M9FrOl/grWeoVy2gYnKtRmUdkjiszUJekn++co8X
01CEYDEnbKp2K3Zhigzv36XUdEh24/XXJIcDpOXsU6fkvLcunswNc5KSwTuSDEvqnFHj07o07xCJ
0sP7q6dJLJkRTmy2VvAL+OWZddtMtvcD43PQqUSKTvXyxEOe10oDaATMFUC5nhfWGo0thwRcRi86
mcJGhnpN7qUJtYKjGnUniO9uHVPYce1AwWIwz0Gko04Nt/PxzHMAHBkKQjgHNMx1NhKg+H1+DN8E
1Ozj2sTyoqIENTV836Ak4SOZLfgYWbvI5OUjDVi2ibj55KhsyZPDm0EYpUzcPIdiWDfycki3kwm0
+uApBGifEEemT69vTGb6LY/qWtjhFZBrtoo7Kq4sBRv6nPEoE++ksCedo2AnH85UGxyPJT4BDpoa
8AAeaPBTh/MxCdSNwggVn+WwWtaOdCAVi3I3bU2bagNiCd4YMLfOA475YEL+05dBMjN3RHlobGEn
oGpCwMbocBRygRrgCUwnOaxP8EyaZ8jBInTjRpPyn+G+yAtfTwMpRTVkwjbBwi+XXHSMN/7W9p86
5q6BIsEHA2MUsXDKYI4ZsCcUcQMNBJ+MIEPyUsd4yfdcH0q6HH+XCdOj8VrCnOOE82LC6zsjzqBG
f9aHzWiNNzIzUFjCwuhQzyX2qNhj/AL3HTKAuJHbX8R5isSNMfL4eHfIEUUdwLAQ3lv+m3eDyfaE
GjCBoohKkq+pV9YgbJjm7artAoXeSYqL9u+NUCh/HEex6PDev0ZodXLFO5hf4mcweUDw0xJ7gcaC
gvxjJvKcg2vwf3iv6mwLMYNvVW/vTfE/aRdDwywRJlY26hTRV3KicW+ubn73HO3PuerZ6a9ookmO
GbKr9WGtLAR2PEz9NYzBLUQ+J3anMVQAHorPySpeDnLKmexwIJwQVhYUHDiM0ANvMba3qGowSqek
1fYypl0oUm++mG3Fz/kNHwR7BiKgSFVRRfCBNe8DXIzkHQYJzJKhtDgdDT1shlsiyXQ2SlM0qh8k
QhJuBhYSOz42Eq4PaxX9lbbtMAe8ufxwhw8O6gkWxcxHl/N+WyUkkTogDIUX12/XBvPXzxnGDIgK
gguQTfR4cBKhuYh9mE7PJ67GhHhONEyY6cLHQViI2gnDVgiTGBEp/Cx3KkkzAHEwIFTSnzGWtbD1
YRYujBKykKPgKyCbOWYrMx/XtSbb3zEivm/fk/UHY+TeRysDvo0BPTqLKS6+aPztSo5aOVYFfKmW
mPkSgNbBCc8CCd9txlUCvX6AKzuKA1wn3kLA5Zu+HBJpUHbNJBdGCmsBlxyk/5waFDjtAZnAKGaE
w/BYvMG10SlkS14AWQ1SogLmLYaCCCzxjkNvzQiwW5WMEQvpZ9LECY440zMXEzEUf7TXKO7KbiQi
weODoYHTI+cYpAYny426zBYS6kyyWsWAVNewXD0XrAc21gbOZzvuzchxgb3QncNLwndl1D6KPyqc
hAn8TIPThr3tixoOpZeAuoj7LQaVhtILDwiiUzd+A+kMv1G8/2AVkVOnvQ4J2ezdqNaCiTN922gr
0O1wlCqjCvSsqNv+yTL5bzTH3I4t6q6nhzTnf6oTywz37LTaJNLm8f5CSMfmCCmKawz5ShKCsltN
uCF1xWDJjqMM5hfgcdCEUTQ/MdOEARdyjUYTpu4qt3Z+oLJBCM1YO4OI7mXQoppl+aYU8QqEfGyb
EweFIZsIbKz8NbKtWGzcASzq53vBsk3r4KZgzOcj4OUe0zCrgn0qxSqQIOQIdh+W/AnX/LEyGhl1
VHNcTBAvni1PDF6QpPjcCtxbRD4gO8IGVLO5EUdzH0RWacDfzyxQ0fRW391wYYXCl2Y3gJQ2eYYy
RRECP2R4X22QH9ipO0ba/3RifF7egSXFRZEZ7ctzmcoUyismJEy5fofzZHvbv/YyvQxdBZgpsxom
8sC6GIPB/4CcdsjjftdumA4gor62Pk2BuELjGkuXt83r83YsXZ7T1LF9F1An4xiS48wE4Y9nGY7t
aQQ5Dbof4e9vtBxM5NHzAxLBZ64JEGRHscXCF88PiCCN80ATXMSEZaw6l7i4NbEe0LJ7+7SgI/nY
39CssBGlA1x0DHUQ+6xZdzySKPdZXzs+OzcMFBog1vrMZB/Fk/6FHIpVNrLT8LgFhlT+V3mxdeAQ
Z8J4gdAF8RyyW+eCkzO6e3gS1UbFES3v7tMr9gQwrVAusfxBNwKZOaN6xa8aoiI4+mmHycz47Bzf
dc4My6H0YxYGK4nbDKsQIurmWDdg8dXeY3hio8XOgcGIVR1xVhxGh6HTbzbaTNgfuMJMbfXxAsyg
hLUelkxTuBeMD9k2nt4bVnYbPXALA3C5b5GpYQCMVG5ATfn2EIFKb29kM9p8LhkuJT6yBeoF5AtZ
QPRdA+aV2XWs7HJsTCEbIh/C9xpt1CL7hhkuh+21YEC/IeiGFTO8LC4ZbCxuaLa/l6vEM2I7Ah0z
pZzZAeN7EmpAOvyUIfPUZ76X5kQ+ww4OB+Ioq4DHDxYDd1SJFEGU3VyhMzND9go8rLXxeqQbVi4C
N8V/XmjIqnn9J7XjJLhc9puBzL4R92PCbzOxSQgqn1dH5nkhv8Ij512Eo1kBKkdILBf8a+HPKhcN
GjF0f9J3IT0S33Xj4jx2NVl6lG24ZkBKedoNfDhs0vo1Zf4nruzij2YPO5wTgSIvg7YQZAGA5SNb
t33hJjvsX5xh28WvON1wRvTrOFK+/3BAgA8ctgxcDpCCGmeAQ7XgBTDZgRRMpzWShVhPZNWB/RE9
d7dpD+l6qEWrGwKckRfMQU627HFsDB3IOMHYkFBKCwlbsqIyq89UUQx7ycRg3vKgLSKIHb99PUwW
CCt3eXAiTc/GRYt293mRV6B10XP5IIkOtsdtNUFYi77yY9qI5mxYdyxmWKpsW+oW2QEkXbJiKHiF
E/4VW7X1VogrZHKq4PuyZzFG4FhKH9Is2wmPC24nks/SI0KWevvel5jwowZJl/drb8GRIk9DYF6i
WViwu594tk4PU4bs2yQ+lXN93Qe0DQ5TtD1sEZsIn+gNw6YJi4jNl9EShkEKpmdMky14EEfOGegO
0wH4Q7RCxtSHngFRqmA23jE36vwWvhORAfOJXwKVgqht7l/0NVZDzhfTmtvhtKNFhd95B1lmk4NX
t+K+xSB4J8WTQLp+YngDuyTkSv9SR6Hp56Ztzy+yyEqLPZgiEDJdVzotRS/xvuE4hhtYOAz6eZXF
bX/azb5nCkbq8wbpTr9U4JN+9wBf5pQgkcpi70RRstZ2LaE+m0nMdATcs/PvDNEoDbeYtW+eR/bh
/qLEwuX9JUdD0AUEWC1qxkRMgVD0IEFjKjRiJTiecS5gXaG02r/DZltth7/EOxlYhGwVgtUxFHde
4zyLa02zCKHxZ8ww2OtbLUpj8fyKhUWHy4Dqzdb4dNnqjRvXoEOYxHkEOkNS+P5zFI7JtvM/yx67
ANibTFYHWGuVLV2kI6q4P3pUZn+w5MbNN/kVkJKUDm6JME2fC8xGYchpc7bDGKkg/EhQ8e/bRsEq
cFxW0NPF7+YiXbKtsiE0wZtFA3Qfot0WcnQHfWe6wH2dzZUN2k6P6as2HxYKezOZLe44A7yNQhms
Q2jAUnoXNR5JOti3HBkJzX4eX1Or8nBECns8BucvAmGotAF7qq1kA65gqcSsbwpiZGC7cLjH9ABe
/1UEzPoutS/iI/kMuVwJv1//tfvs+g5HTpkCV42MAL+NodatuU6OEFNpmIAxm/L7+Vuf88OwKoJk
gbd5CCOGmax0zNddhNHQ49KHOIPGN5gaiF9U5o/qaFLE2pkthnVxEKPTz/jB1lqkrblONuovWzIg
+IPFvtzPlTXCc2K2gz8YPQxo+XRgn6/yKDMsAA6GAPtxBViWRGX99aozQ1F2Vq50OtA/3riSpDaP
PpTRWPiRkQHxodqL9surfmCvPiLklCjTdHyJZJgSa8TJvzxJTxGUJZvnWRtwU7vDmGAsrqfOx4Zp
hiG+/N2tpisyMAYH6TZ0pmrRLGQ3oZksgophruyMRD7UNJCTnlzB0lM2/fG0KCI0ot+UDOY4tYWK
tyRZ2WJnWpMT1EBv5Iaa+qI/RmxoCzZZJq4oO46Yz8MP1RykJJ8wjSAlwYIjuToWV7c9DEEfmPGW
GsX+ET7g8wHo0EbfYBWMLFYsNcUGF7mpra96wDoKozG0u0C6p/rNnrgiBbHEtd/vOubHePIk+ENx
ydbFXg8h2zh5nAQoh+GxkpFpJu7HUgxKGAi9YGGQK1MbzSCc2IdDieRT9QExz1GNW8LyeUGG6w1+
59fcJhl5XusJbhzFAc+mY+bVf8Ve3ZT6/H2kwE9/5JHwGEPJt4hfCxkTe/wvrKGK/jueNYPPCUXd
viU7in1otqiRR4z8uIz7a59Gr79hrXwJHuLxRcWoJSNEjmBNTvYFuzLu9Ph2AE4TF1BWYh4sQNnD
Hwoe6KrA8pCd6j2CIWjfnanDKe1MAHX4cVMcypGkaBEIhA/hGgPO6pckT2vKxL/yejiXb7bzPsxd
hQll4+ZORVyD6IH/uowq3NSp7Vt4c5iMBv3h/j21ZH+8hJiFuLdVH5TuxxnVt4KvXW7b2aZfz0Il
gkLt5c4cPr7FM9DUncJsUIHWXm/BHjNH9erUw8Pg4DQUYFxuhrCIsagi0OeeeR8fssxI6Yo+g81e
p8Rwcoc/6fhiJpL+1DAdZv47pAQwGMaiIrY68+U9UY10xuIMXXFO9LhDCGG5V4poQtoiSCx38Jj7
4BbwcYd5cdRCBszLU1gCJtA7gjwI9vvMPHgc2FOAoZaHEBZXiEEZH7dE7rgMxTQ81kuolvLva/UU
5p1udQ8rx2fkaahvY6YbD7bCr+wrh9OdGjUR0qzuNZqyrnBmrET8skRM7sKOtZhYGK/fNbNkko6Z
4IWloUqh+HQo3JgGwSxpJgv9YUvYhy5ZBnQBRnaCXeMUNYDDaGXkTV4rRXW7IlBr7M6tLjdR4IDw
MrDMDfkfh7dm8jRmyJsf1cXEL89NBQSftzgyyGBjqxq/yzxzVtlTYZUqdsbFZ3px95ltlLy7bDEN
KsXwDvrJiw8W+q1bNFvxvCeGgVIKthwZzisGOIMSfDB/q60P+7Y8/SKJotYP93qda9EdItPMpZ4C
nkfAqU0dQHBl005XyK+U0wgPZw1NtDNlkWVHVVpO3xeQ1Xq6m8D5fo5WXLR8tPUUXLk4lryTpYBo
VveKTY+k40A8a4D3zqJa69wQ24lH51r5Ih7X88wf8AMDTtFNKpyVdJR9kuxG13Kz6A1mh0rQOW3E
/FP746kKmPcMm6MaL/Q4/XlwQz+uj+VpBY37Z/ZNlcMMB14w/ca4CTIV5B5eq8dXpIgwDawxJY7K
GHKA5iU9alaHiZP4wSWKyDCSKdGTolJyZjNTqH2GAC8LDydiYkG8Z7k31ZlyuShV0wQQFHNxk4AL
akGQsemaBNYtw6qaChgyI2VGFzCD0HqLZw0Uoalq4JRe/FEVd38K9T+Fbmcy9Xqg2mcOSWAbkzvV
YTRG5QOThwmYWO7vd/f1V0qGxhTlRsi0e4M8xwMw3T+bWFBDIh6ACejTaQcnV/AV3C96WH/3OKd8
xIvnHxqHrRbt8lzGV5/3ZIQw2NnEZwLIm1TPuPh4DEWwKH3jEPvGsoKAMVOjXca6YvFkTlVDYpdg
PWJzCof0s7zXIYU32C+IJAZjiFffjCS2QEfsxwlk1IDmjfEDshvV/ccBgqiwEA+EZ0QqXgDzz2X6
nR+oPWgq0GxRLo5NBfL8Yp69VtCFt+WWAXtYjITXx1UNyk0fzJY4i0NqgGODIhV9ZEE8kIYX7Vzi
adlyV+BBDDY/zg8TthPVZGQFy1RbVF2g80zLgDs95Hvo6V6ICXvKIPUiQnA4oSRlLoQFhVu92Mch
hKGxyD2lWQD789gjbYOmcnyM3cbZncxy+W6YXulz5oecE4ocNIMUEPJoLcj8B0V0nlva2+T7TM9e
g5uLLharzBIUKNKomN8BS0uScCfDqtJiwJNgbUJD4ehTO8Xu6ErdwW++Z26lehiPNjq8L8WDAX/D
hwnuianiMqGMKkfYpSSKRmR2kbcjoLWxCS3hj/7cMvdo6JKATHEqk0dPbezdAUwoZYD1/of3meK8
iPbBea9diPJiAlwNMkPZKc9RN4MQQFaljh+wVZ5cKevBLGASIuZX/8cOLJbd9d2NeqPHPw0zmCHo
MsDghxNdWpNZ+OidZ7pk8MM0iG+hAQcgvmdbsKOxOZDcSkI7E4zwo+TR+wPQgL0CPOGFB/Rctzb2
k0BsaU1DOVoZjX+QG7PuVRsfVbBmXgfsjJsBPO1DkgdDiqcHHgTkMBUs5InYtYFXJFnQZBael9R9
mL6goTytAbXUboUlDZ5DLNxRUH9gUkDFB9wLwjUC7TyLaNfploC6sEEC+/iY9M0gTCBQ2OFw3Bxc
fcbID5wVHBlnHM4LOC6kTaCtG37d2EEhzvnXHU22nB5AbhAsvj+ircxCAEf+YS+grdgc3iUXGBcA
EiOq/h6NkSjAuxkWMgZHA1mQtBsCCvMzn0pQR3sojQSG+ZNaHMBTL+f8zYfHFw8Hqg2qRCDedHN7
WfW5dVdsDCjcQfo4aVCc0QdOujF6E0+l1xmIkuYWCRkQOt/kQ/AHaIifHVcHHq1I2Z471shjB+Sz
Q5DPKvnGOyj7RR+VnxPozbrn4kUFjonREqHQY0A3j23IU+R+EsZGQSWM8nrsgP8j6b6WE8uWLYB+
ERF484o3AmEECF4IISi893x9j6WOOKbvPVUC7b1M5sxprvOo1Mu1RtxXIoxfNjUvk3gV3o6HHYB/
MAcMCLPYHmmS6X2um5eqmov/A80ruOaWv5I4UC0XcyOODiwwKllHDvcL/cakmfpMdnJfmYCeoYDU
mVVVLoQFuyBj6t4K0W66+SdaSMw2U49nGsQw5P4IYcE8yBM3dPCd/MuaCccWiIFchKtVRyyEP7ef
h682X3YOvRjUGHMKp5bZ0dzz+vNliE81eLcgBebH1061cyMTuw8NyTDVBjK1pY71UUZNEmv8Mi26
yOwxZcwTHpVqWK3T2xTPT5yOYFQEKjsMn6N181gxsm7c2lspFFq/e/NJn3jlSyqtUhr1b/RrXb0O
Dh/xL6Egw8UH464gaMyvKpOPNC3iSVZBMUcydShh/X26pInCH0XN9l09p4LNds7fk77Rb6L36mSY
iyOb91zspWc7Rq3yoP2tWQcafUHew/Do+4fhuw0P2KCYnhpG2R+br3X3VQy8cOZodR3daDPVuwKz
LJbM19JPi/l3Rod0YFYAtP5O/EaqcBxE0R5wtf38VcXgLsY+Dz7yNTx83tqLX9b7n3IagiuaSWR9
2/HCK7fGYSgkhRUpJC1WjGzK6Wjlgg4KlEdy3OWDco43mDgpS6XrpzWW9bQA0R+ZKSLKX/g7lZ7G
uxzTKKgwNDcotcv+rcEHGTc8SH1GCx/9flWOrDiwg9uPYcZ/I6zW0cnw1m/VRPtiUqGop+SsmnyP
FrPYIEbGprPjlSSSrpGl88WCLZ9VR4kZx96a4SLa98UXygZRBXGFxqR1qqcaCqHA5Fw0TnWmBbDV
/GSEvrfv0TbdeyuPfYbSjK+kqFgMNrp0rhisGEnUk0UGcMB8Xm3qreP4VuMN9JMBW19qu0n+PTgj
m1ITZD4cUfqnUCDhcCwLGER8PPDWDEqLBuadS2VRyhV2FR4mzHjwvUnrlrPlTPlbF9uwLESPGt7h
Irfp7UhUDp19785ul7sWx/hn/oq+/xtRJvu2owOzYxStSzH+lKKY4lWdV5DH96Uks5JLXpVNq/PG
bUL5OhePTPTjxVOkdM/WXhIaORTkepg8ZySfdxWXyB2sdPWNN7uSKjf1NKbyAaXlX9BkRUjYcVUR
r5iIlo3cMSr2tOi4m3KLkMsIjuJVw++dbjFRU9EQxPPyDDNQiOfsIdSWb4cW1fSCU5xEskfeuejU
TfNczX6ZMS1ZBT4rIGN33t9N0kgbeDD5kkXUfAxJSEwtTin/6IxeleHdVci+u4q/7YlUCpwTY3yr
H4OoGHhhXzP+470WRCFGXvdmpOa038/f/eWyfmrAe43Y3UmPyPfz08gh1aONJTMRMSsEODiFBBvg
irKFOUo1uSXPzH0ofiDjAZrRU682zRMYhiOscKFKAkwldo7pUbz3ROJZrT7JbMGTxx6ugd/WxCeH
yjC6QZpGwdxk6fJYd9yjbmu/VEgFNy8IvbrJjsdgPHwwtHsElwJutVHCmJZ/5Aa6GwK1TdHY9pmT
SY0NZi2Rr+Cb+eVad/eersAbsyeettawkwLGo2RZV/yAdR/4epM/dsqNDg81mWpwd7iWdljfbQM2
P4ZkV6aCyc7feIPSoXKZsqrHAAg3wKKa4bNuGl1zwc6yXf9XW0jhI9i7uc/ONLEdOtyKUJDPbMlv
ziSJh6is1EUv3YrVFGMd/gvxlg1mYOYCJAvW5NMkRYpmJsZhtv6yb7KSGzlsXHJYGJyCqH9Gy+a6
aSkwGS2bzFaDshwobYQQH69aud9zOfeVZvbs0Ohkv1cg4Gw/54Teepd6hAZNFFQSN57dRWExjJvy
nKBTUlb6735ixDehgM0ksvUoamToEjvXn+NrM9f2htQYdJ7NSSvXXrC7/DL2FfJrF2Cv9dIlt2CL
euVHZ/VPwjzEShofoOZEJq0w2QWtlc/PR4uL9u7IAD8cZpVsNL/6BK2FH5mZ/b2/8L75C8zjXeV9
amSQ7Y26CLcVFQLsf1HG31OZmKKTVZ14+7k3VDaxttIv3uI7hJLH6Dgw/WeZUdoP6Yc7tqlChCrL
0ggBz4a5+7lH7Qd60Bc6mP8LBC/xDz41jTdBRl34TFbvAVfqu0Vv1Qnb/oL5gdcLhi+/hkZlJWdy
9drsbJtYjh8Hv4ytZt2pm+kumodPVRG0kI+1Mme+r3CEmB6ZO5Tjw2N9/5MbMI+qfijQyudCb1de
d+J0OZhqlu2I88j4euM15NhQuQcfon1hoHCF1aqHSrtiz2FQGqxRIau3xrmvGDPWy0sybXbcqVOw
eSi5GMXRU4byO7+Yqnczluy5m2wsO4bmj8aC2VcnOz305H37PW0AhQtFkgqW41OTBOxZ1qK8SB41
Kk1g/HPEnCVKYaHaZ7xicF1Ia7D79OeqbI97nAyxeX4YxPmRz8zIVLiIrH6ApMr4XPU9snH0gH17
ieVzuru8l7KFWDuUPA12aSFuIlSpSF41G6i67HjpAgQyRX2H825Coe8lspRsO17WfbFd2q+8OShi
cU8Y3hU2Uzd1ZwypfPVR3LbWn8uSoqyamInKcFbE/ZYG5qKiU4PX1Pd092mbDFQ1SaZZi5RtVgjL
sdO/NIhu8TJ40ATfyVwt0uYlsM/3kwqnY0XslFlZj1ODsR7/i2cy3/IQGhPOp59JrDOzy1zVUQ9F
BmHDvrHUHH01NT923XL1AR1Fs7Yu+5pgax45b2G9tU3mFdgPBXT+7RmVdteWEn4z3WhYardhmgrL
blVCuSHnMG+v+HPdEdpWxnIghn7Qmbu+I+1sq+OAu+1CI2RCzHdAF6GGqoU/f5uppenYcu1c23+9
xfnOo0OM93H0C7hq8DuKZ5xIfaJY9n5tKg3eYqzCpNeEmjhi5jF7KTuwfPFYzWWUufoFjWcqf26t
Rsg197l6ylP/mxo45HKzNZ6jCGX6YwDxqRBzlkbap8996W3+h+Y/tj85WeDEla7l48c3dMRc5zMT
/E7spvy9+ySR/LoC6I+VV77BtKfKfLaZwzD+4N1YM79DjuivPk8zh2qYnIWi9/1zbXEr5fPajXfi
HZAupDlokQ6wilzvDLU+kIK4X3xXExpjMKpWwNGkT2n1FztlfCuB1cmWGHkbrkeGdcnhfs45ZlF4
Nbhcn6r4Ro5LLeSxGG+Y0NS5Puf50i6biI5K2Pyd+BvVLjMzV8Czah3Wn9tl9TVEkVkYDOc3vecp
L4f1pUJ8cQvMuB0a/H+/zAJshIY/EoxzJ8U40Yk8lSlG661o74Srd9NBTfDoNHBx8STGrbfyYSru
KhVr8NNxpGsoA61HtcBYh53mV+w8zk4aRvLSx1Ec/z+0KjFEugr797uIGI0Ogg+yUWTSDXapvptA
ic9/K9vLT0wQXTqLhAU9Mx85hnGp/Q/TW3DS5dqTqWQJ7S+fLuNJKQsW0RK6OCfS2IwhkaNI7w/d
FauaR1VLHAsO9roz+8rncWgGE5EEI8Ho/S6YAE8MDdDyvZo8DRU/calpkljjooN5q3oN/hDE5dxb
x8t2/aT4Mpbn7U1KVtRA2yeLkcenscT47Ai/O9UttxhtY7zhuV8XhVQRlja4L/ifBhdWf3O5af81
0nmz3wMIIaCmUq/cp/+SzC+7l3j98A9U49eKlINzR6wfeeVzFUmIW4nVefywVqzv6z1QJpDB7Fuf
GW8kp/GgNqvD9BjumZdluDFgYChs9WM38EWYBoutyXavzc1MAR4vHs+Ffmp+qb1/AKOvLykO15/F
V6bffnYnrGr22eL65/bNgCuL3qzrXvxL8MH53XShhst2mJVScIJsUHTTxXdWHJ+Z1auh96+teWpw
nn30VhepWOKWWtfBA4U8DxemHbgvS490I7ItX2smyHTriTJN9qs+eYZ1rQQO7BH13N+IJYYZxsVa
dmxKzw0FkXxg1h6wDu0Lz7V0IQla6YB1X71JovDsZ9qGItrFOS/TZ9NFiOmDWrqcXyubVek9vnYC
t+02/6tdcO7DkLiAaJdYhOSzE9vUpouMqz6PWSZCGDSpBaOZZZTH+UeushlFuJHi+pX2c+wYjInD
9QfrF07l+I2pq3zJ0LR+Xv45SDbvUub4SX3Ikz9XjHfVCxvcqd7hXNGtn+sTYb3BCB6Bx6lfxvKZ
HD8PM6llCQqPkNyKv/Cxv1aglIghrFDdNHQmldSIwy5D5yyX601BFfO8fCoxwnKYqJiyeXW/p3RJ
F4FUC+GwzVRf0mtucE7mr+OXWZIImG2NoVCOqYpePVuOAgQSxk2mARHyimUB+vvM1LJ9CNth6Ox1
6aGrKu6334jyqYVmsK732jOPTpcEBYRC68DvOiS4H5emKnkGueyAbULu/y+O6H+0x0SOnAl7a7kx
Kn0KDYz/+LJZQpFsSXIVI6vdra1QvSxHIT3dpzJ3MCCA9H0BRJAoA7aF5onxg+U6RE/aky+DpDfU
DxPYexEpFb6FuxeVt/uyck8J6daSlyfdhWQqLo9tBsivx2y7DnpCBo4nsDfX2eE7eHM3WMfcGQ6X
s6deli7igmTXu0a6i3s7nGN8pKeJ5W+YPCzqKT4lKvJLzyAB8DaT1Bg1dzxkSslUMxE5FaobhCNX
0JHIxjj2uit6BWd0hPyxfjgV4WZzq2I3ZJ2IJm8IHP23/nq98okv8KjSHjUo44fFBOpVlCROFkfR
FbuRHx0u4nkjo5tW7pCrpO95fbayVm8YV2bZJAmMa+1gSNZy/oDyCTH8gsbWIpACUghP21YQyDcG
BbI3zQa2RXOh9NgJxS0bYxEXcftz7/p7Sjt8kivh9b3w7jtINbRamcS6/cbgizWSY+mYlLC5YAMd
jrxYgUBCAzshwj18cHfercvLBM9zGRXsSYq2HWL38V4980xq5hYyuUu83sxQ10EMkecAQdeuLIqh
nCWKmWfhrj6ar+Gapk6ZQiB5ox/fPqnMZcJtt8Xjs+awvwPlGPk8ileiQmq9VD5u+mPw2d9+X0iG
aVipl6GBlA2HfFLD+mDCJ/k2n78rEr4diWEyBPWNFJ0grnJ+FgtPu22MQ5q0/SbsOOTf78KZLA+M
qCskr8XtQ51yOybbyuT0pkN47155dWk/MqFbQOonJI/gd+Uf99DGOF32JuWHFpFTbKTjDviq3sgR
ES0+0k1+Z3cZifg/GlUJiovCVRAO8+DQ7QYbQrKmsYZao30HYe1K4PrcjIX5ODtkxMRI37N+3EHa
CIoqIlFm3uCJiycLW4SVJfRmPXOkB5hfjaP5Nq7M1hR3wflTgin9zS6AcsrE0EbzBWg/lhLj6D3K
2bNhlbCKyLa67YhTBxokFCQo5gbZShYM8QLOBsLZAXPDVB8vci77dh6qO8h2rgjwjvuzU+BYamTd
WGSzS8MBvm7f+s+pmeutFfld/CRm6/niz2ALmSosnD9OceJzdSokvl1y6115N5aTCZO6akcUs446
8XZPumrai5KBGRHGW0nVoUR7Louvf2heejE3or8C+DFvxdoqxKtx/IlMzzaUQLXnKKKWVrpSiFOQ
mDyNXw3o9CH4/IUqztKgUTAgy314/UEJcCzFp/znEDWA9KicSS3Nreiqhq2LHzpg+rJswfB/QC3F
tRKXJQswh6BYwhs4/vpEbZA6LPQsmpKvGP7Rj7J6laknwHhug3xchVBZuktG979Rif5T0RwkZD/n
idOf2DUPOzLjjf+seFDNU3G0+5AhcVQ+ovfvCmsqG8PqVpy+E6b77z2Cz2hYLMCWsz7c8OH/k6w6
Khxwspd/qD5NgS0gx1CGNHCLAME56DzWPTBEqi0bz2eo/VRjoaxVrHO+nR/40Gy4bDPVXuUT/Xes
sibs6KXmWCypNhWfgdKZOyeM946GIUq3nB1vBuc4vuB5vFZDD0mcnr++26WqYk/4wqyoP0Oeoy0f
NALZoR/9+t131F/o/qW1aejo8pv83p8KmU60YXzmRTmUbJzXx8nETReR4q6Sf+jQxotEIf0Ni3Qh
6a0UmEzoo8XVKM6PIRBvM5CNTGHlddDgdDXC4f63Aq6L4uKfMIGrLpGBsjw5OR6Ocgxb5bn+8lhX
Wdq3UTk6GRnnHArPv4mYiRmnXdWQUZYaG+88HNtw1n/MTCN0b6eaKTmHU9qww7pqNpuLDg6R74l5
YDLZpHk4SxbNfkEEswY5FP2ZOt7hkt2Eb6Iyy/kxVPtlmJoCNdhiD/ZsMMMGJaqJjkFRxCxpfa4C
VJLZkX4zSFHRNx1EzE502S8dyr7umMISGS0DaSE/+Y5OrXIdrsTB90fuzv5S3op+XptpCwe4KZlP
/fhVQCGZwUW7gwFwG5BVr7NVJInHkw2ottGeiXDOQccjVqXjCUxP+hBTG1TfVLaY3ZbPp0JOQYn8
91Kt+9/N88VqRBFbR/eOxki4L5CPJOQ90vM+TuJWizeUAO8gIbK6OPnDErACUtQt6bor8LysXw1g
EuWkJR3qxXNx/W+5LMQXpaMzxBWRkyyef/e1uTlkn9woNjv8U1COt+OrvJDvx9ertm1NTIunW5FE
b/4Bk2shVSHQKKHp/Tv+Bt7kvfKWN5lP/+7rqsI/HP/86xdtpaeJwWhfzfZONTXLQ2tyrrz7R1bH
XGuwDZmlxvPJOIWBF3btu7bWcRE9YZHrd27IWSTW2Lt/2PThJ9rJtFHZaisWTV+vhhWmXSVdLa4+
Ij+P9iPnpyx+DQY+Nv/Ovw67QxUs85pu56dMflt7lzPfG0OSQfzf/svUo0cdO0zU8A4TwfaxEp8e
m5nRdWTCDHeJ8b62bFbJzyd/lfGlSwZ+yWd+kbMelfQPghKSWPJnUrmh4NZuSshF0UA6c7OLYz0n
OhWZ5YjtG1aQj/1jOVO0h9KHniYRRFPBxjID7jsMQTPzdff9L/mt6859QKWyNlDbIHS87hw7Du0H
v2MziMJ9vGujyDojB38ZsPuOZ7/6yo0pMo8t9/NqFCmGluIPa8yOM70Fj57c3/TddTfVik7Pcyok
Nvm/YdGl8ncR4X4tbLFXgyVuI5DQ0D+SyIKr6Wk6mU/64erIOIecDWxO3z2xW2iBZGuNyzBalELY
5hbxswMY5pOdu5GSitTxEijTrw760sT9ojGTp1ujD37LWcAHfFfjq2GKN6iuXU2C/fPgRdBKJdvO
pL2w02gSwDW0auA0gHuIBBZJfjdpIx0kXq0ETwBpCtH6KSqNq3k+yYZtaEcUzVobjG3FMT64ozCc
vOnWm0w9xi7LEKwdvJ/A3DVqwjrJXylSo/orfD8GyHzRzqWula6JpzN6KS8N0pZtzCQeYm71SC87
To9X03Rf+fDmm7n43ZUvH+9/L7ePqNUHvnyut4uUcmwJ+Yqw0mPXNszgKgtC/YzMzqzi1k26ksob
rZBhIdhmfB+vG7bbRLiBOIp+T9dfmO3yQIxVXlMVF3PrzgFVztf1a/f2cUUWPnELiv0iEfVfUxzG
D+HCKyumEiiQr+6bm45fPYrtmG2pU9wUkQarKgM4Y0uxXHE8C3jS750UMObXvXbxCOYh32zz2e+J
7eFvSuYtHU15As4ZR3elMQYNU+4w01CzfYtnzHtGPRUFFhXvE6iuHZDfsSgwI03p5oAmKuorMFBE
apzdx19UxjQrTCvMeukCcl/b2pIQ0M+4qVXdzZo/4MerppJTQF50Oab1TcMq7VGWJYXAho5LPIzC
G4k5b3gb6TGNtpDk8JKamRo+GgkoC7ryq8fyP573tclkL1XuaJ3DkIvtOLrXWjC8RnOgnnh0s05I
R8dpqG4FPue0kN8pI2RGRKU09mi2zlr2w/Gc7qxHl2hNxTR5umNLi+lq4PlUKQC4w6TugfT2ANKh
6+lS/tnKiiHI+pMfRa4UOiCFyvgl/EU6iMM6n8wWFC7Z/na+epKm6RUcyVok8DEQGQEShQH+EmFH
k4/031jlos2wzeL5HE6sfqqUrkb5fc74Vn+uvFr3FQM9o71J0AWw7PBQF5yagjND/vqLI+VAskn0
O2Cm2Pz2dZuaOahNeWlhFqAHpKcXM0ezAsiWvufBLMV576yzwaOdp7otWUizLVcnZdqxeebn2ncY
u0duHH4/XOtnQ10iVC7ZTr6ZcC5RWUAAyKxEmxzkoPSWyancUK+auPhV2wl34jHvGHP1vj6cHhbP
Z+KLdaE4iFUvi1uQ9ulC0cOTTXOt81jSjbUHshPdnhcYOFr9U8hF8HXfvc5uuPi3Gry5nb2GAiLC
/Lry6kT/eSYmSxi6hc0o+rHtSMGxSIGQ78/Jj8o3PT0yp2HjdAmq3OWczskcBMx0Zt9wKU8yoI2C
NNLjkYE7K47MNK3OWBTexyI1fv39FRkmkqjCj8EjaJbw3t/hQshJfn8FatrCQDjzx89p6eaQOx7l
/+f6OhI9TqYm9LWd+4qPBfUqFxmo28+L8rGuH9RJ2NPan8xsaxk1YTk09WYOnvvW3HZHelPaX6qx
SJM315Xp7FsHKveSHLJ1X1a2X97hellyjJ8Z7gcn6jC7udWgmkROwsMJc0+0i3Em8gD2YuC/86Iz
C5xL3dRhtx91g0znCaj4ZK3cpjA+EE3VyiMiQYdMXeqRD/paxemqkeySlOVQxNzGyZYqP9TSnnGG
NCpi9NZ41FOn6v1UVMH73F0IRLRfSK1Ww9P0HlgaLkqZjspwHyRmSsPJQj3yQRX/dD9ZIKTyaEuO
BU65r4rD9qkopPP5X80+T3z5NNL5a3my6hhaPHAOd5+mvakCqOj5GU+jOQeuva2oLHLakRZ8nw1D
W+tr3aSbpZnwTH1xxkFTUnxBKZ6fOi2NFbbq8c7cpMhnzbyQtnkBrrxbmGNIuZJHfccy+N0OvpxM
/1Ut+6RD83WXWitTe3CvnJuuo+E7xfs4GO6Gg2207ixZHzJY2PwzxsTDnb8/XTen6raiFe/6JlQw
HiqTi706OahF3M/6N7xzmuegdH4UZv7AnumzQeKkFOcKGWZ+nqaH+yaqcTqvW+uHdAlyBijXZV3P
nUv3R887FF8vRDuOCibjl8PjJ3aqb+gfNcZLQqq19I6u1te7gpGRbiyPHfRVc/0M+vOts9o28dCg
6GbXJJL+AWJwSCg0q4t05/+TQc+YE2m0fjYvvQgHqr8nHG2dEwwFetdfovX1uu25h3hYms5Eb3ad
/Lu4ekIAsRJcZZW1TTNBxaedSdRVlC+vC/wFzcyfu/y9z+Xzo/fY0N/s+893hfyu/FiNGWhFWouP
PUCju5xPfhSdk04uZ4szamZNBPt754MPhjwp1tfpj9V9kO6/xCpkm/vsZ+6DAhKpCvUoe88fXCBj
56PSDvWLDYzgabgDna7ozqyYqcL9XcqdCnDVddep/Q6d4Nulq23NVu/h6jRpf7KReAexU3iyMJtu
tOt4u00XbCvgbYiHi2BApZRfV3eok3PwKMkYJczzWp9Q3hyXHF1qNx4HP6ZxMA/Sn1v7mVCd39dY
VPqJ1a7yun5kDCwgnPLRFh+TqdXprV9vnWTp8igSrt2CB7cUnmmuPfmZREs4A2cc+GWZoUTOtCSd
F3T1Bn3wzc2G0yhmVPku+Nfxxp+vSN26P3TFrL0gYouP555QtLbZFZxXx6YG39yd97DEm4/kD40H
MiXEmyZ4/6gxv/f3otUsHD4+emZhMYTihfjfv5bBe6icRAovJJq6VFOvY30ZltKrkx4DONre4sa5
RZ7Cs8/Fp9hbsvOSct5OooRRWUOvyar0fpGmQh5TBrcVNhDVNieMDcJy2lZom+9k8nmNygnqlHYL
h4G+JsIdYWeBTd4HtAiXq5NNLFzqC4tthd3XBkVvPhUQgE1dvgM69xl/lda5yvN3//3ovLqOA+PP
0nFw/Ced4MRIZ3z5ArUjsPWfbUEdqVNNGZXOP/55Sq7u891YBhkQ6+dc3WrMWey1TlPgngr6EKsv
s59wv3gn9SofeMozefjN9t9tiLIiL34r0Lt5iJdl0V88aJPxdBNiZgsJlUXpNDSoXvAr1XBB4Cn8
NIfWHuQwWc79vlpwLG17OJrQBcUh5VDRdr3dzE/d0xJe60vtWQujeaT3OVT34/tg0Ra0Xj373X8E
a9k8OCzXXxcT0rYFDw32mNmj60XVXrE8XAo92qgs1lviB6LK/QU5EdInq6l36T7Q36lmEIe7/XPl
1N5bzSJ1gxLRgMu2e7NXQyZrGONxcLoVIr2HPoyBCGQqk5/AtjdqkiCfVeNwlkj++Uiq8sfeGihD
axqfRlPV7K2Sml9Xzd2usJkdNh/xoolMhdvtHxSnvOWkkC289sXbj6kTPyS/lY5V19meZPLIOS6G
CWOBEIdYflZMvIcIzFgiKQE+Nx/nzny3GwH0RC2Yyr7L5spv0tl0OeZahM5ib57KWpgEK0AN0LoN
P0s4Y2CHKisJLos/lXTOkR9d1844IWbx0DNXWUhlx5T/uJ2gsUWEuHSwCaE4lZCZuo+gAk4nZDoj
lW1HiP07hv9bnfAKeTP4qk7MXbRLjpVId7mpOEx3VMSdd7ZwVsyLcjKhf0WLgQORbe5+Flgg3UQ8
76Fc1h2HCQSYAcQ+0oXZb59Qd9UlnXpC8vd2CuADDLP/kObhVgrR2vfqZcf6mS2ZSeu+el/4AANm
OH+8kR3yi6PwRYeA16+TLZMN+3LiZmL5asD9zu8E2TYEOC/urdtQovkr1l8aoSrV03Xl5uZQPWY/
Fr1AHDjWk1zxTn6NbHq8fUp7LZxzpU3PR2L7Yl3gpqwLPijYBBgjRWQXeg8UNbfiDM86iZyl69jQ
4jBEPdah1YqhXEJhVFhTSelupIQGCfd7U1m/KldzT0zc2+NfejmS5XnetnActv0k9KwOhc/NrNpD
aDLMzlzsgPMMSnUUX2jFvNBTMZhOBWTA5jQMMjp6d4WmrgPjy4RXFfm4lyVFLgN+h179s49UQ9bK
op7E0ND0Ih/HYo036pVuESwUL0ENIs96JxWB8MaJ5V55Ru2FvqzFWPw7tx0c56x1LCSgC5r7ipXi
q59btjcPPII7Fl7tGGssaLkJs3FFt530i+sjh5VL73RvwwMR2uTR5tbKIzDVPLfIFlNC+2LoHeYH
V3wUMzirkkyDd4rceLcgJilSW6ryfFTFa8YOgruyDGR/rbvVe7Yu3a6NS4Ig6TlbKI9dKiG0bzsn
ip7sql45bnswE0Ciu33CAmPLKi7L4VFeP0t6lqVpb/TLCpLtrMbG9MuM2DA8y7dccG+RRGPFm33C
evu6QMzc56biEIbh8nRZigwWVusPRQtias3w9Q5IHpPhZZba80sNtBnsNry4dV18EuH0WcG3yB9/
3Wv733hXTi+DEaDdc/ObzdQP10Im9z3JIip3041kNZ78SGXbK3KV32NESMq+f4qbYtdcMRLcnOFt
tY+aWCnIaGZzrPs9HWLR9ZAaL1O4NPTybhLo1i5a3I4F8T5VIptR4mcy+cxq3JPB+CXkx9l7G7zk
BG5GDavqwXgUgmKi8GAocKqj5ODRMPFAsMT3PZa2jy/u23fsi2dhPxlkVhl7t+hwekQKFr/EEWZH
q+DuE9uXAbMp/NRX/XgsPyLii8oOnAjW676WvsXzEfqHaPd9D9uA3sAYUWjpkbGSK6C83jbIT6uq
nlOsrkhVcILLFP+4zvyc+bbaxHPHs9cehP+KVSMwbvnLItWOMVu0w/2po97Uhbsqs+vqMQJEDWqB
VQ+EwTroKUXdpUw65KC6GnS0zr9vGVaOhcazn3oXKCuGiJ2udBWv8a5CZldhxweGImFg/nqvZe5N
S8VZagx93gzWq3niYd5T3USLUYkgISC6uNAMpXHpV61o0HEqwRl0kFpkFtXIM4Q0O4iMi0/Lcow1
kDGJGjwUt3+yFqBKKBHuYYpxcllEQioMpvoS/qYzMuYgpWG4kGNhlQvUx/uztQgaI7qoxbq68E+W
rDpNevkj8cn5450M/A1m23c6hnz8w5ARPQHrz2X5bAeHA/yIXDHbis0Y0y8V9w6V3PPbS6WjcJI9
5y6DZT86ZshiYpe8NxL1QJhhEAfCekMX0134yGSOdoCq6+8kKGAK4crWKq/Kx6Ztlx4nsvnx+WPT
uEy6+yr8+DpdpQsLbpdD7rw0hqfS136U+WZGDbXZgbMItiq4iaEbGyCU22IgM+hsmNh27t+q2j+9
l0ci1+D+8ayVWULde1rLgVErdquxjMqfJb5ZKV84sX5svxSWLv02y4VsJ/O7yLFsPY4SH6/mnofn
9vPoSqz4YtjUjcsY6HhWfvrPdurb2j/ztow2E5faJtLTyNOUPb/JtDNVdYEMuCW+II/31Zi1q631
B/+jB6AgSH2+NMyJvDnDqompTsbtj6aWmumqAUwsTybdWBtVgsNh79JJr+mfCwyS6xSrh7MRZv69
y39xR4xmDEmoW60RqQJkTs7pU7gIA9pS1GgjUKfMbv8IMqRC95H5b33Jqbq0nB1+ELa1FGyWsqlK
8mKMkwlk9UsISEzMkjIPbk0VTOf6eXb9nipLRPnm+hurefOzGIjaQanRVnFLr114y0ZSTQbDKzsi
n4gobYrXdqz4AOnH86ny6SdZF6guVuZV33544MIBV5UZHd9iuv+N1UzYooGak+0bgjYNM3c/nmju
c9IRTdyzCTddsNnuJ4kFR8Vfu5YfE+tFnc4rwrwQtmORHD+ICIPEr/HO1SW+9ODQm593Wbe8rlkZ
5w9S2UfJnn+X77zTP6/f5+8mOHz/y7cPAOAkedTpuDqPZ+nbQs5V6UwCrhWvqEzv33vm4kt+x+BI
Uvjm7tHkaWzaGc2/yLepP62EW/gl+Sl0mOu1H7buINczeJ10tAbK9gDZFkDJq3eJcyhnzhw3+mQJ
vJNsRjvLGgi5YvqJaCo3hlsExIGVNa3I+PQKfoyJrxQ9eeOQrCjZ3CyHoYNhJoATpV3jFPkOYHIg
Ycoks/9IkWCD6dKuceL7xaW9YJnwQ3hJG7XnX8BxYAcqKfZn4ESHiWUjDDbfQgC7KLjLigqZD1Au
+GylZofqw+Lf107JiklUmO76IBhkECkFyaJDB1GWlgaAO3OsCAwlF1ddMzvJ1ILsCbsjM9NIuqYi
X09e1SFivZjWqPX2T5OwClCTicfDWIsPjeMdnnEp5X7tOOB61NsuIPYpWrcfjHzgidsyFhVw2Yco
j8DqbtlwDxlUvCG0j6KD9Di7RgrZbIGgITYTiWSAb14NoRiZYuCqMD2MteNdeMluqnFln4GhqrMT
I+BI+/OOrdynp2c+PsAt47JJr55iOrcZhLZejKGoY83zh7ZllqMWDN5yy87k89F+dh5f8qg4qmwG
0cLuWj4M7JrDP9qJ8v3b3GQNDu4sm6cypnf72Erba2OWEexd3DZgt0t9MgfrIcG0AH3tlGWm2p30
d/W1CUZaNsyzbG747lmh5w/dqpbCoyA5dImC2VogGOeCayNH9et9UaISlrUVADDIY6A7VkgsDoPl
97Hm1o1X1l/83OhjYoXD9+PB0xiqGwkd0qt7H10ap6lX6IwgJAJ+4cl0nuJfDAzlQzYks7NfbWJi
ZUbeYcjlIqt6liCWLIKz/7SiRyNA1BXkMbl9w2UtxgX305P3iQzJudi8AOxO+d2/dGdTXUoKWjS8
/LP0q11Ymvw1XDECjDwVx6ZBka8jDgodF3wVsuhZaYR3a4Zm+wbCOBmhl97Ntf9RcAQK8G0YuOvg
Ri2j/z3oRrVR1r9G3pGsPjP06/sjVMfBfNTHWYh8nzRzTaaI2DrB48aV6Gdw+8RVPDUYVVmfWOaz
dB+gwH3R9csI2pFO2Vfh5umjfAZiX0ALTH83U9xwZCKH9Kma7aba64oTOFfTPExaF4wCq9Oh6B6D
lk/TluJlOGkhtFuiM90dS4xdfoDeD99YhXhAVBcGQXqiVqyNgbY6DwMBlRfYcqSWafklsl1I0qKo
TrFl15Wnz9xOUQiz+NjX1oAaS234hazJyRNR41bFOYIJGUqRBqbGSGx7HWyOp8a6La7N1mWJp3VV
eYO+ZFEmaaZyg1Bb62ppNINTX+HUGNwaSgLQMSeHNoJX2QlV0l1F7iXdyuzWGPhVfDWZ8w4vS5LC
Ylk/VgACdTBLcmqcZnej3BmjcdTD3jgM0WkHueIhSUiO8RKCC3q5Z4Wi5EGmKWJRuZ4NflqQ5sho
BfocrBdlIHvtCQduPg8FjdMAZLrtS0asK4Sfwhgv36/ybnZr//PFPVW9Qp+sqfnowTZev+LmwxJH
6uncjEBPoThhdzEhCwXvmgbc8rE5Sd6Qt8eh7b5BLXwKtmEPLRm5qBzB6TbmN5t7DE3m/fiwfpHv
2Gw0cMWec9zGZFVFfAtSxX2TKgKTqqMEzzP/q2X+pRvbZia0AJFeqgcXry/JIFEpeXhRKLAxYjn7
Qk1Mtbn/+VreH0ICfFk1RzG96j5nuW/xGUzua+9Pem8EqJUE4uqdy5wxsXcEnMqroIrHmdn2vfjc
lk9MKbZlxgYVSopkV/L1sRTTbI77uZpzHqmYT8wuxymh4CohxlV8cx+z4POPvG9TuJZfq5rz0bnj
5qm8C31gmjnVaYRMVBI6s3Oeqi3Mh64VDh1mc5wX8Cp0Gs41RUvHZnWmODkIGiKu0rZZp+W9sZ4d
GqqjZTzM2Vnu3jMVvD+Z3/6T0sz8AFZGgjSwvQYeCbtEaMOlurq1+rrmc5b8qpoS6yJznHxeOKBq
iTEXt7xkPlfc4DpPYniTRVB0kjQsVtAWAgUIEsweFteG82OwKL5Hi0TtPULNQlpX5XQH+OS2GLok
iqxYsOlmak9kapqs/mt4bR77YZHlXxf+YQ2Yg9MBu+s09EPv96Ztjn8WUIV1cMYc/LlUXp/1v9eq
18B9VTw6rK6veuz9jVuZY9lwrLlSnyPdxaJ3bSLgbNkFz+9Y3uUXyNx7cd1/be0sSs1TKWpQ6W7W
2VCcqxTRv+mSjbfozlHYkz2/+LJj+rdgDpWs+Nn++XVrgSjWTNn0TCGKXRptpj2De6CHeHyZdmYW
Xsy2MsmWgwYboO+BENQimpeiU2dnf9k5S2Ew3xft3fbwfIWFP8NRVznlei/Q5s4o8aV9JaSgtCR/
O5bxMpBrUm3H1yDbGhg0+CLPxxci2SBNtX5tQJdvDTkGXt+xhLBVx6kXZc2lBcew0EeUzh6LiXcF
+VMTFileHmVGgrHyCw5IInOl8tuWDpk62UVUVcxQSXAph0bGkNN9s77bhQeN7W5odStSxFAGBh8+
gEGkBkQiBRpYDWfAxebeXrw+DrZd5mzGl6n3969wc6TXX2kyuP9YOrPtRLUtDD8RY9Ajt9JJo9jF
GG8YiSlBURQEBJ/+fCv7jLNP7dqpVKRda85//g2XQWK8aEX4pNEiI1vgqQP1GAOO+mOQ9xnep+a8
giSqfggMyJjvoPoy3wBa5qB0GHTd4n5dMfb4ACI7EwxFHz5ELMr8vfElLDyWgCh95w7kGZ9/UfLm
p4+KPDIk5hvgkPIVsLgaNK7jTs22QIpn05vcKc5wjCEhLBBGXGYMDa85INkKL7t+RE38PkHD54JQ
ogFKsIexhNnLzSvWeEzcDzYsCzsLXhZ42mJlYFly6XNRfVHtWAmsjm/1k/vWWuTXsMFcvB1ABgCC
D53xRBPKovg1fFH9sCNwiSdoHmpvw9lln7h5OOqm3ZEYgQEojx79DmMJ/gZbNaAYv0edD3n1Q52r
CypkXuI2kCEZ5z6oDkTDM08mVlCcK5RGCFBgNjh2INCdQbOluc+slekNX8wdqWYhUyParOMctA9m
lGOZzHmpocRyL8Xs4WLkmqBk1xfWL3xc0fvecf9qAzURiZxgvSt5DYLRwujDCJOHlUG65RQR9Ym8
UODEBVCAZ5M5tWCG1O0MwOjUJwqhCRaRPRRAoB1jX1PRDpMPnRRykiEU0NYLdkHwfN0z5SngHDJP
fBFIhyT3kbwGeGsDznO6aG+aPdMbTAc8LW19bstBhfpB8ZyIr2GaEnZRI0oCZTmWK+wsJegCXSSL
6GfifcLaU/k4Dg+KO843jNWwD+mPrSvsrNg+8h3f01BKqvQKE0SuVEts5Ktr0khRjaid4gHqT+0B
buxy8VcRUJ7yXeflO44vxO+YTTPltCWM9oTrWCl8SXQ9rX/uP/IatXpKxGDtmOPUvM4mggjCh6/E
MRuUjZ3IKSQpU14Bs/3wxFyCEl8dR4ZaARkQu6JPoW3Hucjw2cnuzRHTGQwNGWg0LmXkZsIjyAmr
qCxjyeeh8cpPLDCRBFcGOZzGpj9qKZZTtxOzm3fKaAcPNTpYLr4Sgtr/aXSZHeN9JOa/ABMUy8Oy
BsB02FMp6lCeM6uo4b7efR5SZYnI83NIiZZQpoQGPD18ha7vBVSTDKNFmD2UwjB3GSjpgc5wkX5z
oNDCnYJuDou7LcCWiZdKlYrAiCcTnvf03e4NO6jwm6IME5JvevALJi10kzWb2OewhRwhbfRngspE
JfAEoBb0gVkWz8klYZ9eAdg1s5In7Vli1hrK6taoQSoaX8ILD0f9zQWUcKo0hNZTW5MUInLn8+9r
E6IUnUMgOSGE4X3Y8KS87EUW0MlX5jFXAym1U/p0uEr96I+0yWN9FDEfiDEfVMhJc09HiDdPBd7s
M7yXoTEJ4R2Lzp+JJZxlXF3BcPzLlyx5ORHKZdgaSC3W+OjgHwRjrlgrZWJacXZ2mmt6xxQCs4EZ
3BIkDQwHZ5qRkvoD5M/oitlL3Sbz+ulPTgzpbT3JgjtbDiIsIoqME5SI3CT2fAbIcjmvbWyKdiwH
Bcsdpeh8SMVLMUYGxRTT3WYhDxhPEoPhYr6JZY8ciOgNJbipkbRRI2bsXIcmkUaf66ZNZhXBZaiA
YMINOCbCwSOfjgQXj6tGHqasBGNFYQ5O4d92hubI8HjIbsg2V3z+3oQHuKrh3ifJ7dCG4CTwO6Bs
rVAccNFZTW8wb+r5BHsvQtvGz5K+8CbPlCHG/Exc7FeMZZXyXmCD9cTUEOsrTqMKIIlcGpxn8J8K
VIIwmccxISXrOKfQoUNx7DYSg0RDPK58ImGK0CzkVbtnKlg1KxSILUExlyw9L1Qbb/LfR0nkQtwm
erapF00yCbJVRiqkMyornBqvoqYbaV55IB4hAzRGjFjzAALRgaJjxIlr/+eb1VA0E/iGqvAVmYdL
AtCrR93p3QXS0Zpgq+CYH5eAqvAOEpO8l+gMxfSVRUNdEBebnEUe5BXEPX2hmOVBH3lAJ9WiP16H
T2ymyGpB/In8Z0b4M9tEv2mQW/IbnPk2HI45rBlI4usAIfYIAxWsAAVT6xtoU0ISRe4wAcQE3Svs
lEQOYYh1eUMQxLMpKnIP7DGHlmk4jKDeeQRnCFSFbglMB7WUZeENDApUZVGGQgkVwwpYiN0LMG+D
ARa1IVoKR6/itnFZHi6t93NT5roS/MBK+cGaZ8HMT+yzJabdlNZONlnkJ+4Pzzied5dlxSbJ3UGD
S8h0CIqGnROVDRebLRyo146wmmDEBQl78F67ty/ySrh6PgRbrhLsZOkvDkPbYC4nSJCWHfZEkpP+
fGcEyvNCJsUr5uEzJ3jbur2LkgIqBkPxNfAtuTkbqB+1CzEPGQqfQz6SJUJusFPEBquZaU14KWGG
kKowxeBCJyHWId0IR/RpRRX+ib1y6d5YwTr/8QkMWwfVF9Ncgqxa89ScEenEshZo5A1J6KzOjmGH
GjqOm893PHqsHf9iZPsn/36hDg971SU5VYou0rymVRhG/9muoVMRo8BBQbFCcYMHCLBcF4BNcEuH
PflAD+3f+VvKPUxZ1Ij3+QJGXOOKCfjB4HrYQ1q9kBUzfBJMIy35USQNEk4Mi1ydFnslvgUGycXQ
dJ8OHPKv0go1SBpIA7DUjo1P3dF3rNE/z6/Gs/k0b/wq3KO5vH4290iuEhXm4279YHrKg4R0Dpcu
yBJRH0vfpPWm96UZkwkJerfNUpy2jen4awxrOJlu4TIocY/t59HECwjn75UN8BK1bP5g03WkTA4d
2cbZEHZqWLyCK4ZYddpdwxKw+znXIc255FOuS9Nvyo9xmLjd29P0U8M7M+j/3gzEVWwzI5O1+83m
plpuixkv8BszvqKjmRdcMi5C4b2hgd7v8PAAtTLvop2e2SeGX5KF8vO+m2B7wjXvYAT/SoRmnoN8
QebYfYeA+0HCH9BWM8t3zGNG7MOYs0vHp/olthQ4li3oEj51TGl05q/gtFQkIsWp8XNlexsxkcO2
c2feRMgQ8qCXvLoVqZUD1KwR59jILqCZEYCeTV/rx+ZZeq85F6UyOOYVRQ8VDwSMF7GE+Tlk0Px+
CcYdlLUr1dDmGVd7PMH0AyXFW/eqI9UsKA9GLbTRvEZv1R3slBChTPdxCmyt8JzPgaEB8Cs2+j6A
lGKRYgYbUyjc2WSoiArOgtqQAByZp9vRzBno95ONYIIvPOiRQ0SdShoigNJn0zJhca9FgF8oOtcX
pjKvMiJJiPBLCl0b4P6c/HG2aK4LKVKrGFe2xvog3Z32m9cXhPrmAWveb5iUBYYVwNmBF1qI3Sr7
uGAc17A5zniuNSVBTtWK8qr4x+hd12NEahwteo7uL7bL0H/1N85tQavuOphFlEZnoQcCL0RGqU0C
gMdJtmCjB3kQRFoGN9wfY++zDrFEkMtEZmhU4O2pCbVLvgBNx4PImiF/JTU5HxwwwXwNL6fb2YyI
FpXq/vRuCtsiZi902IkPg5vCdJVPTAygwiUAH0btZnNRW/1u+yWJ6EQUtngXqnwXuzNhLD/Rawbk
a4QQPI3pCVk7a7st6Lb9l5Iq9jSukhiHJpav6SV5ERor8GEJBwdwnlb/xeiAdZtiDclOOrjPR2wf
hY8yUqY6pFYHic1dunhsOZrN79WBKCO4YTI0Q+TYgm3gAmfFL5BaOuoYRY6GAD/zBG8ItBKsF8xn
ewcOnI6XqMJygMTKKSMxd9e73EcZMCviTau/02LJxUhHz055D+67lIDXagpAjgU5Do8Akjsz2BFz
jdQKT8MjznU/bBYz0Hvvq8BSBLGkd2Lh5xtRwYrebIwZjkbA5pS5171+sNhFYAgRT9p5lPLx+Vv8
yubMzs2cg4//UbZncae8p4PzUMFRNymx2ltqJs0PhzwufvN1et32Lo8sc6Q/T9fenj/x72X/D6Ay
XmZcf/1AMzDn824es4erO+xjIrnwZXdiwtMK5z6VH45R+r27oyzxJquduYrFdbGmce/GZvA0fGwn
4nwRD3txkOK7OBhXnAJlL2vlFWW12N9/s4/sn0TjNVJ04NU7TtNHmDK5yVY78VfbPe3Ur8yh1R6n
zSfyUfxGMK1AwgG2Bh+MJNqROwVNkveXIofqAZS2p2OwUmtzn4pDoG4W/+J4OMJryO852muiPxwL
2RKnOeesAjZrplnT38nhjLphSpc4zl/nkKkWtq1OTxBuLJ+3Yr7LDr54vMjoRgcdDpX/ODZ7jWqA
Q2KhTPvnbH9eMADlnAtaFtxHyHhMLJo2Hl1bY97D5cfQO52zFJEjh89TKjt8wcRGdroFI+TP+Rf/
TCLAQR4cDI/2lJpcCUjlHB9QFSUWtojJrjuxDqk3dws+zqTyROa61xxZIUpODW/jvShBq/eC8m//
ikiew+4GjiOPv3gLgIpooDEzARQS78PfP///jQC3gUsRz1AL0RRMB04UgyVz1eIoPhGALo5APW8T
3HkKLMAHHPWp/KqQF/4nnzIiwHYYo3sGYM7vJYE98d8d4f7doWCsOE6oKUdo0xq6yTywsii+7ahz
v6zf0+OfOjt9SC5xAOBKbvSafvBSUDz/e39x9Y8QPkCxXX4i9zS7BXJkBjHVRAzk4r8ihjCZZ7i/
cfFhf5UbDzWp982kKwByIqWYc+I68mQyTDkA2Z7+f9JWGDMU5ppMnBPePDB6SWGb8qw0vrCxeuz3
O7KSQJp5/sWZFWGz57q+fTH0nlIqOTM4WNgxtcShAPoCZtCow9/CEelkY3hmiTC1lX74ZQfiHVjX
qnP6ACxaaiFsJaj2CJqZoszp2NcXqJJc7p7BFE/mGO1WALdHIG1gFy68wQVAcMnoo/UBFwz//M1L
+IpYLZn2MklkZ+xCYGZ40pQHQkzEEqId1ZebqlE65BiFOVSkbx9Jxo6pmbg911C8ZOLE+B3xQ3te
nf9eP/5QD/7+kMKUd4t3jPeHr952O7YHFkO2FFbDH64X3RGxpXgN80yShAsPNKin2+f0HG/JpqAA
PljxAG0APhzauhjMnpWWTvpbjHnPQfIvOU6+tBnc0HnB5gInAR7JlLV5Mh2mBuHG/Do75PygO+/M
3ZlAmAipgrCN491e6lH6hAq7JInb8+9OWs9fgaQ7/RatQIkmDGzqM82W6RVUYaq4uCahvTNhsPKI
gifmAYXkkLAUBSKdmMxNDaprNt3m0N1dFGjU26xVD8MTr6rmF18kpXbo0/jiBVkb9Q2VFX9C3vZO
OZKRSeuX6tEPW8V5nUppio0/21jncL8oDlj5WT8ZgjP2BUgM3tevG9N1nc8Wq+YFd5fWh4XBkyju
Uc7tmYnUYpYyBqId7AG+KpawXzn6ZS3iK3zh+hRVBLfP3rA0Pd6L/24sz2/rE6MJzCRW1V+xQvMQ
KTyZ4ij+bn7MJIwIcf5D/CCAYvCIjqg70cWY8hZiOXPwabVn3TXcl2PcErN3V3BYzBAakZXq8LGO
7AuviABBaLoco1iCbzv2bIbteTHHdoQ+gM83NntG7R1jC06KzMFn9wFJI///qZt/ex8DQ/jlcFKe
EdAYz/CeY2XvYS8TjxxqVjLXCTWGZeecmaKWHiHGTTtd4qu9HaYBEnAnc4NbQK7p1GaH5GlqeLhs
J58uKQr4fxXfg+CRuX4+JdtYnjd8Tf2+EWPXU8Q0N/9H+nzykH0ai3fwtWTUNT+vbk+ifimbKYco
gahESOrMcOPNREnCgg7CUd69EgaJXqxqtBF8PMKZlAxtJq2HB7ODGHNvMnR4Y3qXSAvSqyFssHxK
qHvCtNvhdrHTsaqnvAacP8H524qfbeyRzZqjRzDpDmVfbKcxQaREUB4Anlj4X4IeqtG2hXyzsr/y
LNt9zG0bNAT9wa38RAzIAkWfnGQ74qXFdSuhiJWcyvT10aaWT/aWx+fCTh6Ot9357PDBPnQMsXX9
nR62edvBFe96Cn6UUhj6+vtQd2tU8OfFvmVpgIJkOTKmUh+jM4PmlNJ3sEmI2ddrqmNxQZ00nQ2s
VKDz6wHtjpL2rgiAdTUc7l0KC0SJ0PXBwXaPNoCoDHyDmrtAXkFH/C+XUHM56AJlMo3xpvAkMmdo
XKBhnKhzQWBvC54ZIUpvyVZGE/4joYMnjuAfKcRrDp0W7zwIWGJb/Brila+2l6VAZSwXPIpi7+ll
rLK0qiOBI3vevWvC1oFZOGZIoZRelypaZxfM7cw7hRYytz/pZXHSX2lba9sw7qTCpOBEBovS70Z2
VGCkVOMttCwisgOl8CWIkB+vBzIdwC2ix4kDd5ofOgm3dtqN4SP6NbxDgX1UWvlXOMAfqo2Q08lw
BZljZjM7R/n0HD3nNdwtDBY0wjJnWKeihworeiVCWRdmdSKpVwVa5m3co6rdgSoIYPXPb5lKyhNx
AmzuXOmenQVoKIS2BC+cA350AYmv6j3GSdLjQe/biAYGhCIFqkVnB6kdDg2xUR6F+Y6Gnk2B1SM2
WDrYRbhoYj0R8iT4P1jswpP4K76T0+2HsaqG6DMqzTgG6bxC5aC1kZd0J08lACWxpvv4vd+J/4CB
8jYv05HGVgAe+PmoDHvi18BjScoxosQmvC7bbT5THVhNV5xloGzsBndwrWwK8e+2QGTEVkgK7cmf
47VJz5GUFhETk1EUZ8AkbGmCyQKfYDq+ne77dXYsnwW+/713R0BB/PJB77DmVAoPBtHgYkqOYsjw
t/MbLzmLNaUSIVT7wR/2MIwI9KauB524leGVXopIZhrk9zSt3PvKsn2QjII+zHn9u6QV97dwepIm
oErHqrm/rftEgirStB4QExgfO0m2AnTEgJ+w5sf2+V2uWZfc+7rICVAAy5ycRgQxBbTwj3pCTDcG
4tiQNgKKyZSAt1STItDckZelT2w4T17hzOl8GWSwk/azMy4QpF/Xc5099+zJCMx80NxpCQss1TJO
w90O1TQryTgVf6fFX8Xt8DwFcAVzWp7X5EjseNFf6heVDyWnf8gC+pT8OjuY0RWQDH+k6USNqHzb
dg/OBv0OiIH9SuIh0rVqhpCFF4pLiYVZWUYdwxOeSp9xO2nMvH9MVcDrTZcU2/uJnEKG8k8FGJ4L
5RpTCvZrguCYdlV08dk7BNmLXqgWb44vpYQdqMHt7SidEOeBsqKjVAnNjtjiFRGBbVAPsN6NE0C+
E9v7L7xVCDuieGPbljY067GwXaMna1w4dic2vckHZRuqzwlTlh4vmTNH0mOWd1SOYCPm6kUBGmI1
N0rLKhTo84oCGJXMimVDD4ZJ0J1GZ58dzHaNxDlj2E68wkLap/JJhC+fbmqgWbMB5HjZJ4B4DCnK
hRmop1qESlE4CHqglsZw6CYHITH14QsBqRLqyW8wWCI/m44Vj6XgCqpjgeT2sB8xqpOd+w/mhiix
9TVDWA+je+TMhUvZovj5um1WczhB+8mK7OrLzJ5BwMDBV/Ck2RkQIOKB+EtGzxKfRjFmk+L+qLLC
mcE1maxKCm3rCNqzR8UsFLYInBUieestp6IYntJGxEWwDm1xQYsMbKtmPETXX1ABH+qd7LzWzE6c
lFPyGDG8pzkKs5t7sPfsu/JuL7qe7IFLYULHduBtV0DRPWZH2ZDam3nt7SEEdveFolE1W/tuIBUz
FGXc2z+vdXjk5ezBgVjH63Jy3TyBdP4c9n3d61NTn0JDu2M9Cadr9oDfzIqyhDa9lSccLG8xS3AO
ohUrtz9EFhjRWBNWwmY7x6hBD1sm8uz+5cr+UaZpv8yi50J1xtMjyb/pDhu6BLYFtq2ZGbfPafNh
LgRxVJvuioTMlVYYVphMv0STcjt1Yg+BQpuf1AMhywyo1rwCNJ8bMue9HX9CDVXipdxP5y/yMzB1
GHFQIeKcVxDiNn7C7HMXqBhMtva1vjrUizfmD6IApYAvWbMZWlC4Qh2j6XP6PHk6W71iT5q9sXl6
e6S2OTVmaq55AuPxSUCE3JMCHq3en7BZmG17WQgoeHMk283gBXKSEB25H14ZrHv2qXq6DodZ/8kv
ykyHr8fMq3JI+ohbDLtm1Ksf3Ue+6pGFDFH2pQ9BtjzPxfJjZU4/rgGn649zNMJ/AsImYxzzHIQW
8nQL1zbsDhmcUzO4ja7Bkqe59TrXo8uXzRJDkUgKOOd/9jrePP9BZE4iYXr7htbNdX08aR8MSMYm
rrmi0l5QSmXSJwOyBzBAtcVlPziMj8Xl7b/hwMJeQoeM1uRbg1jCV4Bo7eCsRaywAIxE2qnRyBPf
3A73hr3lvx94g7zKzokaTc33rOFCluYaRyJf8CoJ+WCYk/Xr27ZmPbUmzJubGTNLfe+5ifRtTCbI
hGctVbrAtrMpsDfR8PAkHyH7F2OHJ9LFb9J3WGsYyMMPrLc/bGsM4nKWjS8IGYwtiIl5bYy0n9A0
s1ezxXcnmvD9vGtVolTHYm1LPsUkcypNgYON5D5f8/PZbC1G6VLnWMR5KcxT9mrtaOp0vkIdCWlU
i3ieVtflo97WuFE8sC4oie8hcUk5Ws8INI/IORXRvpTDEoluO+q51XZ10FKQymrLbhGH16Q6jmuG
25nX0OdD4Z5dckwWysUVzQHPIKo7gb+xG9ghxdt7r0Keoh6mj2FRRirrbHmC5dlAPJrDCgZvgKI3
kVA4s6DNO9GEwFGm9i/CHYNcgTYWKIGvvo3ZqhrhAZ4w7Ml91dGyADuHR4A80RRFHgrfLOBr5Clx
UbhAwYXeXZ6NcfuFtJs5ywHa67x1O7CV3MeNcJ8Lh9RzMXXLDZDJDKjAzQEK1nasxQyOS1TuHZZa
kJzzdfWLYNppqN/igRBp2Ow3WRCcG9LMQGN1IioxHNvcA910ztPhR1pkAE8wY2AmxFTjuTJ77rTC
rRf2noUDxtDpjk1WNuUdQJ1/w4HN2T93xp6KDlSIqoXJQb1j6ExbgE5OJpRR2kDr0kU2lxlwv1Al
plCscg9snXmTGhlTGKezrsI8/bYTSSBwweALjJFE2WpAq0MDAkb1cs1qMaj/mAF65V2sTWi42Qjf
Nl7uxK0QssOifxS7JWkh3DwjrQhRQ0RPD2gIhxPyuPl8gr6GFOwVpaJEAJEnBq5ue7SHxTWpzyGg
/2N/O/FnQjWNGE/yqSGhkpu8E5cJ2ItERvRvef7skBIApFugNOxvpzZhSRS8YCpjoPxP1DcXl3uW
Gl+7/BOWAkfQWTzbgtsBVNNY32eoU0CS+enhVkpibEkJgvhHfJm2GaAuyAEZfQI2SeCoEKyuLib4
ph0MYbyOD7t64Cf2dqSyBDY+KXUaHJg/m2yM3Xis2h0Ecs0AChNRMkt1xa69ozMuQv4UJoS8Zi8w
WueJ7A/D3zkoNgS+KZTzsloyMEB3Q+d/7nyXoAQEcQnTjAlKRhbnRsDqrAXMYVBeoWKyCKbg5Qix
QhhSHcjIjoelfUtgUisdPYu+Nj3M53AI8IwtqoH9H3kCbGTyQeGQt/9QgnOJVB947kpsIGba2ATj
MBZVy3eikOI1Es1IU2awTBjpE0sAGHof8pXOjjpocOfU1grgObu8qKwoT6sv+YOVWewpl7PLksJT
i9MMK9mkIo4DspnfbFlhIVIuzYDZ1mTOgIld7Bs5CsRRV2PFnrF+vglkBazZ4/MYMAhvpu5BjeZE
J3rz2McYqka+hLL45pVKcO5Kj6QchvUGqZH8BWPDIwqjirWc42RXFG53U57nB1MunkKaGXoOesJ9
PmNLCO848T3dtwFn/r6gWfAvyicUAjoiJh2Uxvxz04JAxaHJ+OKDf+naJ8GLjpO5JMKQnHEf3HIX
ZVBiPGjFwJuAmkbCHq3CnUQABs/po5kzEd+j/3DmxbYW3RVKEeAj977T1MQmi/J1Ysi7V1KiLb3b
Ll/UVxBJUntW+97nkX1GuGJgD4x9AeWyqAV1AmpVAFPFl3ePPn77zxObkOre1haajIkwCWKdTSWA
szIs4f2qYkTJcUqTH4t6qU7r60wCn8YDmaUFf5ouEKXxBWpc5Y3Uqj3zoU7ofGTvjsxfI9DCgqbF
dZQrZjt3blYV4x+yQeU8NryHRWiXDBADdcS69CXgSQ+UStyPlKlhzXAJfbJP78+w3GT2ZxGWxf8u
YYbnAhsgVkTDIqWvRcwyiLOe2OI9fhw7uIoPIpEYFKoB4BrDQaB2bi79GQzWdFy3/ki8Hq/F3Uvb
L6WeYbJmqA7hUJLscqEom0wci6dN6aMgd4qkFdG7/X1VPwKLJUxJMOMTImWVmlQkcaGAv+6x9qTT
Fb6wgHn5idcXZlMuArLG1SOXPT7BvHosA/aDDkb2xxWhSZbpUTHD++U9hWuAlo5VK74jgID8bs6s
asvbj9sEABaGHxw/b6VOg8f4CFoePxEG/QUNP+3HuGRZ5TqcDVKn45+bt6YWTYq320Oot9fPL/LK
a/+9KJqN2Xv2xM/CZBLaOWXYNHuF6r9XwE+pPSO+ll9pfsHw1ZnsBpkEIsd/JySO95gJBcXXfa35
0riZY8jT/iq2b3+a/7BDNHpaa5514DAw2S3GP4LuwlB13UmedRxoGnc82BTcJ7M+8jYztOUWA+qZ
ASaK9oZStqazYStihDPpv+UxzbBsmhfAZ/jyPRPbCqjcuPa3ck5qEU6361PmzFbIasiTdkT4zBPf
KHFBYdftYglTaug+Z++FjIh3F1pHr3ltmAXPMrwtqOdYLzqNRDmOYoo9GQymhWRPWW7oGyYhU1fW
CsoFOAm0FRw5Fmrz53WDadE2O1xD4A76KORLoBBwqgtndWBHg0JXfTHNzWF7wclreHJf8lfjpmyJ
UL1iE3ZIVIr3GtNY+RY8L58XIa9CS8nITUvTaxad9T3YhzWdw8PAVRysl74jR4Hw2QjdPnASM2A+
0GdGD/mLAGymYf58l81Vck7ZcdnbeOsveLGyupgzbQPiy3sFTp3e6NV/twhB9syZhFHJw0kR0awO
F9Yq1DbMZEWAJjJ8+ITULp6M6p+dnHtzU4hC8XvFhcSEj3YqS0lhfdDXICuO/zKK8IW7r/inIO8G
ZsoBY0FOyoTBVu5eKMeYObNHWRjBgRQaxo/Ckiv2K0auhknP7eGPQrYe01uc3p8Y0IpdfCUyb7PT
O5y/vGb7ZtkirZIwNNxPEEfRhF5CdjAvPykF7AhfTK1Y3BtvSxFoz3Bp+0w7ObBnoOcX1lUwdBL7
cE17YlDrER5SaOvysuEr8oG9VIJlKv1ZbeLlycv33jO+dO29TQMxuJOgdxv8VK0UYsq3HHE36MX5
1FekBiymwd1TD0RLZx4Br7DRrhCsbfasWyT6oMkyX4G7Fg+3e20fv3QVvBzgkQ+8OnSRGdOmOVLW
ybTaPIgh/aKNfeqbugym+bhtJlH1DEpQBBTnd3xTAa/vqNhGOhUZeXI7+bGNtfm4heJRlRi71U/o
18gnASj16jfDxmx/zpa3Ib1dVgy7XzKt4IxdzM1eh0cTQrnRnAb219UfYcYRNnhOCgSXc6VYXwnV
XLaInB6PlC5aGTbsIjWSefWLtRWB5gNoErntRZ0q2MSeeN5yFjWJus/aoBOjbuzeEEiJ1aQ/4YV6
OzQWCFGHF15jT1BieHP2AqraQ0n6PXQgEMjqkRoURbKGYdGXouPYHpkA43CXeJXzOLtFNuWv5FVt
NG+4ehbkwDd17e17P+DODCDiGn/vsymgF4KYucB7IBPUhpi6ZlH3fcW4VrBpepeGYIz0QIYeBkp9
dQDxuIy8Ay6QjTUFjTGGz9eORMXvBiVRT6AMtsBghoC8U4kBEnQT3ZGOwOxQ/YRnmwhrvNFlD5CV
sEAZfVY40vv6Pc+MGkE5ES89s4CgPhFazQLisULBEkvOklea+/u6X3ZMTuB3LPh0+R3WytcbsgG0
Q8g392xptt9MhVGkMKLP7wuxU5IViQcEP6M+vFAjffCWBI89LnZmpP2+Nxm8Gg1bw1t9dq4KZklb
bD1M2KlVgoIKvfKFgIA7Lw1TZswidu9Ec//kcBNuJWGsmv/6Znp36UL5Xw6us2TUQCwnqx/d0CVE
pynO57bTQOiM9JFFV6hYk8umUBPmoBdeABkgBRxkrgoreY7CgJqKqkHBdSK1AYsAW4PHwzVf3vXB
ALaPYEldf+tBVHoTjKcqXGWsuNehc7tXiucSo6of65Je0Ad0cApql3tR/SpvvyPzHGyfDVD/R90y
UbdtW7uKfhZzG+otFZAhRvjB1G2G4ymV8+lJD2BhZVese5xEO686P0AS6cdU4+ZQtqjKlgpFAWS8
JnAPaiO2Feyyj9mckTv7Mgxp9vIXXGW1/ZbPn5MXmBkuJgzs7rgE4rABh1DRjzm4bTsuztS7kP7f
YVGvtLM007HMyb8nLIeCt8j9esAN9zNeo25MGz5P3Z6bO4SOCSEHLR4IBAa5YAJwFnM5LNXVvF5A
0AP3Plx+ux0TVj0HnEFpnT6Qz018/BHs7ZnrPyYD/nHH9pK0Kloi7Z/M2WHlV1I9lmQo2Z/vB8jS
HVuoFpMQTqMFarMACUTmlAwHDIiTYq87Uwt3jxiqCTPVFLT2chH7tHqgmsKnhF7pqJ5eXOff8wSu
EnGzZ+4ehZ62U3M2amnwxsfZxQNA29ypOLh80tkVSIA9ze7LTFkxe+ieft96PTxyhFqhNtB1hkZO
NWsdZXQRjC3GF6DCZCXaCwNZle5pEzoRsM8sraq0refCrUnZSD6W07dzCA5aQ50/CJhg/mbc9d43
ZIhDeHq91vaeXoU6Sma23Lt7OoMCt6er2+/ZgXOL6oN6n4JBGoq4kkLdUmb4rJmrwX6FMHgejJdh
qFl+QW018rdbw0GLUPc7DIsriu3ncEmHrzfL603+sPEsxX+ze9nOE4zg/COoN9qyzNGTsz0P2NAW
u6zbmUL/FbfnGGNxHRhk0gzegJUEfL4WMnVWLmBUEcdroGd+JS3MB77VYpsRXGjtV2tkZzSfJLFB
/29fSP2EMRN1L2Uu9BDitSjP5Dl0ZJU+4oP6M7H2j22xyX6z3xqXgffDM3DMp2guxAAOlA9FCYQR
DCk+BtUDtjGdqvlErTNAT0FHREynTlfD1Ph52XR60q6aD8wr0IHshCShPlWFB32Z6QE95thpU6Dn
yex2ncnQxQeGFF3U4hHVDLEOxXBKHPC9/GR+zHtJUda4b2tmMaOr/p3thQab9/4LM3zw2e7aPUQh
HU8IoZdnQoAmLHoaMXXxA3CVaPdES1UsDwt196x/1CbpqmWpRJLyO44AjA5IBidG4L2QrzyXtR1j
Sdh2W6Wd10KW6+uoGRryXxIeAh7zBwvOQwp6eMl0oWWV3BTWpfzp07t3JBjcH1hIUVOY4w/V6TPT
3eZdzCZ2LFu+yiAS7cbl6XNHSjwqCstGLnLhuMtyJdlr5KnQ56aYPyRDzmBdD7ij0myYgKJW2JA7
t/9EZuegvzBtK2DoIY2tZiTvqN8UoGhGuRvwSbQv08DH+feWCXNxVOUlYP690IRBPgmeJv3EeE5b
0LrT03j5qHhaULAFBIDCf3H+PIi/2nlhvIktsV1bxkECj8I1v+AzXXG8wmtuSEhEVSqgmvR+3WPs
j4IL5xSOiA0Uil6BtMLB5+VtODyiOClQ8ElPkmCDst5clTgrIShbidGm6LTJ5u0YRUIezwMWcWKE
Zf+FufME6/9599yptw29Cr48YabGyDHGy+Itr+Es96anYrAOKo0wVOOkE17oDv8EOu/Xa/r8pkao
nqHqlItux+/zaiPLBx5GGhbW0evVJ+H4dWK6B9XtDd+ZzGqs6Y343kIfq89uTEXDiAlJY8GCqaBZ
uPCM0ZdHTGLsDYMQcK4qgbR6wLxH2Bn2x4oGUV4pG0t0D/yhHBl08jYmeUxXUglXRtTtVzqDDBQp
+9ccRexP4wvVDjltH8pGXenzMSDsqgF+kUAgyUOYjStje/48/+gLbavOxbeCCURvIIMPCq/J/JGI
UpsN5bFnQUU2WoQ5jKtmT3sKfZEY5MicFwn8I8wj7Jk06yImPswnEYSrzHYwjIzRLG1UvpEzPPTH
4YhB6IbQycgywxGtU74bORygTj6cXy0fjGn+3jwjzDSjBgkRUgYQLpkADP5TC1/4bMR2ov2q2B7f
YgXb3Bc1RyyvcQ5hNgs9k8GSur7PzDVPcWwjr14DpxD5WP5wTD7+NpfpMy7mxdxciLxRUpkSRvai
BbeTlui5Wsic1trSCI3QInAun/gahCuBdAkZgxRT1DNu1EJphq6sCH4xvCLb8MvYDnwbfTgikoOy
gUeVVAAul6VI5xwjSMa786zamlG5AIZBSjDPvwV8LOZfD4LtH784U5Kq+d7Dft024YTQ+oFOgimp
lBLatBzCV1Axv7d/iL3ECQqH825dzoakxe34uhVUBPgFbyefIekHxWX21wNOC+oC3nklw+EC25B6
h6XA9nmiQaMaQSq2sv5H0pktKYpFUfSLiFAZfUVmQXFM9YUwNQVUEBkE/PpeVEdXZ1V3ZSoy3HvO
PntY0kYLm5HHlLz26WcLH9Sr9IFpNzSZ4LscFbwifJFJhaYonS4fkDWget+4J4gTZ/7owXLID9xS
HgHXXEn6g8FVBLJmhz2BNjgvJ666KfxxiLsUsiZGoNFRzmnHpuvH51ibo48jSDjvWxXluYL8GqPY
zJyutOXDHS0zd+zFbup/7dhXloJX8d9AQ8sqSJZItOZCADLkF4s39ufJQgiG7xR2/VLBg2fWrXG4
NF+UBQ7DKbtbPTGHcCVXXbx2WZAFcSAHaiCgNrM/vAvZJC72aPPIl1zFj93m8OI59WRP9AR0tqbs
PcJHWJ67W+YiotrGYbpVoQhuX24zzIL1h5uce2wtl8oy88VV5z3cmk750h5St2O+SrHod959/9yn
rrySbQaA/Ktskn3sx/50d7+NltVBDPL5cz4+VVZNv7FoRQ7/SbVuPuf42C7oOnedE7nlfBq8fIF/
X/7nljJ6A/Y8v33O17a+8bL/zl2BGp5v+HoSHY3fzfrD5FLfKiQtqwciV70/PPflDUGQH29TSuB9
tGEmbyULER+ZfedNA+GU+dKyYbq4lDZje7z62ilHO16NNqPlF2/OFwDWur+2YXPkVCfkdK/FReSL
eAkNx8uuspiEE1f7dw2/qzHnRQ2qy2uqV1bsTpZfXpHz0JnsePkcvuE68iehdi0cJO7rkfumLMGM
aY2hrFvMe0SV0P+EhbqQzRSkI52njnhgYE8xhtJny9pLEbso3XRd+wKONYNFTEmOrVtgkMGUo3bh
zFmyL5mRhhypC6VgCPKlhxe3cCgdpEljt8PYA20wzg0BfPtgBGg9pRsfQ6J5By9Utd7n9zOnVhvx
0SIrumpudMyCyBXWwoI7G/UTdyj3KH6rG2HdzTsn+3fPvXbC4oGnGpPmIPsT1lH42DHV/PyomvWZ
Q934AYDrHIaVKfPS+BR74/nrL111aG3dLxKH1+yx03BvA5wKeBV+Pkh39W/N4Xx/O+cN5YxKkXfj
LzXS3/XIVY5AX/DchPV0jcMnd/4H3pCwUP79efyDrs3r8Aiai1DOHoG6+GBP0FLA6yooMK8QInwm
cTc1GfM6GPa5YiC5Mcqfu4U7mRFve4D18BnrCpPiQzf7GTvYBuMdzWwgsyKvPUeQZWAA/6MDaV5v
pnxDGb4X2orW/0P/sB82tmzgqaXrPHyfswUt8XSTsyuqm2qProDpO5KYIOUiiE7kTS1c0TzZGT7u
cK6FxWde/hBBMjq+DWnTHDDHEEE7MVqdtccw/x3BmA0ji7vSVAxGsM8hlxujB0IcAUClVXNL18W2
c9+zB1ZQ8Sxe/WPfgVfqCsDX22Tre7KWtLq4AXc8q+g+4Srs0hsZJWy8T9gF6Y0dbPH6qVjrBnsd
nFmihXCMl6Pf0p7Mq41GCMN7+Qkws95M5q0z+c2RqY/m0lxgkZEJTXhZjw2SE3cSKGzEgHoedzuD
NHEZA6HWbsXmEDt5qHg0RHBizvEascSC0Ua2eEJPe27fZ8hXHUsXIFS84DVWIwSGB2av7/0AQvFD
C/qIHmdXzJCHqQcEU4bKrOSUSwD3/nf+HeAknEIxmxUHKlLk5e4glmR+yDzmUNRmZHM0AzkQGkrp
Y2VrvPfAoAHdaeEap/u2cKnEURt6AJ4IeditYEFFerGFiskL2tKt2kMIw50JAkK7QxAZ2fBqeE3g
GYtZ8QxJArvRnUyK4V37G8La/gb6CnOeNhtDOeisAPmbhvbslu7v7r7FrYLPDHUD2Umvnz5M8MBI
ABhYEPCbo8vzBxDwe/nAd2xubIy2gnxfzxyEpiQr6eJvH9Djwwyot6eS7TiyYbBBADMgCzOZideQ
tL4Wf+JU0jUvBkBiSMtjRMSIOIwCDomJvw/VXReW6pKdFCXbjRPOCDU9UwA8Xb7ACYMnCQeMl2ZM
y9REug2G5WxFAxO22cujBZZf8GJNKFG13+zHFlMT9cL2bnDpIDRjcz5EboDIQptaSO8Z/Av63xVK
w9R5rQU9AJYkcJwCf/g+aJp8lhkkhGbflQYheYPqF1MsnLKYze5B/kALeOpoZrzBKOtGV0fbBvgC
loVNksH0OBAzi+DpiJcaeHTM5K79Hi1jBUeuHw4XVNLlKgLUoUvghdQL1UXuVljzg558D4P6vPaz
xWMgsAKRItWzQPkGUQvygco8BMLyteDTnSEqDKvBWV3mvngZ2AuTmTU6DyTur0+S2jW4IxXGO60e
aEH7ivGeL1ojlpYAsREjfMVriBDRbM3mMw/EDHIrIGMIB2mWh9DO+f/oqzrjlyHanRuBaSIDsQEo
RDn54S044EQaiidOGyid5BEDoHFpgxxKa8R0EqGsYrc3Wg7zy3R5OTg7c2JBZ/agWIDrXwQWKMOH
n2fW5RSQzlEGLA4gNezoEAB82Djjg0H1k8EGKQdtbW0Q4Y0vR2zCssmo3bnVIEcOnObPRWKAQLcK
UA29GecYIwmL7WvxWBTEpoBXYfvMTJuZi83JUm7NPrkCxAMSMhH1mAhyW3I7Q+5j1CnzbjfcR4eJ
Hs9kz+vBrePZ6a14IVcmL2cUxHFZjX7ApAePFfzpcSyYrCjyRi73k5juqO9X0ChBlIZb74GvHPcF
nOAt4NtwkqzoxpYLVI+fGSxh+BPz6ZxxP7bu5BZUWAi2PB8sUy/doAHijH+gcn3ophrMp2BIKIOx
HV06s8ySV8TNmZe11QOgEcHnFHSEIOSdbkS7gSQHeYTNhGu4BIztmD7sO+RtRG/OUadwGj/WQ0Wa
RcYfQ1U0jxDDTjxw7cCQOUygbPAx5C8LyPAag7hpTvePA0/2Q9B28jdVfGX9xYZpXhFs5ST41Bgy
9YLgkJxrJDKp7HxSlnYnZf4JzD3THB78qd34aajAzbodBVZenmq/N5pwR0Sb4LJJKFCO/lmalECK
g7js+fdi20Gbks1Lw0DTyn2S+4BnwMxAxOqSe2xwrTLv4ESiPsfUioqd8RsrI3ZEtyep7AOpBEcs
fDmlXxSfswgPwB0OrbOU4Fbi06xiBX8BdBfLK+NM7hJuiqqHF/TIujvi7KzeKHqPpcIM/2ve15E+
ZqKu54olWYiUF73x3qreCEwSpVBsxYcvw1Ywl7+E2374Nf0ryxnEFL3ZwlvDpJszoTN0jHSTNzkS
ttWZ6k2G9mr0vsxduYsZFOgFVFp8UfUPzguGRNAIULsdHydGUwE7zJoQ4yhsULgjGcDDn2RUtaqM
qA/TmUD8TdDAdbanIC1OvB1jmnFp+e98n2dGtMRqO9suWig/X/0iLWvzjRlKZsC4wDJZIOwXs5cY
uxrVGF9jAxsZLs1avuJPgzPJT8RACgUMBD88FEuXp3XOn8SpfjhowaH9vWXW8BHVHkf6GcgIQ8ql
8nZL0DxQARbp2Xs7spQLVvqU4/h9u/G1Vjjd7CygmrO7R3QtjSYPHTMHBe9v9o4DbZY0AMq9h+oZ
F/l2v1RCirvpfPkrzR7rcYKjHhOmnBZgz17CTssuPXLkS+4Sr9Ftqs/5Q1ZNMCi1tHl34wnqT3EY
41PanjGmZj1VYCGYn4req4Mt/lteZIwamfgpE6hIfW2NiQZn9QY6LoAx34OWjI0iayiwx6RUm8kY
UKSUoQu81PkzTJ0EVgINWDx/q/MMeTI8KRmnApdt/WYpHk6MbHEICk2obITjUogZ7WKEB51NeBeU
D0wbzEEeiekFBGb4lKDAZOlhunFuXqaa2FKOOL6SthCvlTe8didJzTel0WTM6lw9PWBseJxAu9BE
aIvvR3nCnpWtv5Mw63exGKSOzAKJVOEztd+LBq19gm3cr/b30TyZbJf9wJXCB4DdsuQLyvGB9DnZ
q+xPyZCOsQIlyuMQbX0RuUHHbAmAunY+PtUNwDMwFr626PwhvGyRFUzwBUG5Yzy36n0NJXTsFI9z
fy7lfYF/fvNZF26mGdhWiNa/t0WUYKSTIL+vGfNFKKPa/QvHO1ZvAvKA3rxXswY+h4Ks2UyAGE5z
eFgGdJVdxyGmqctORu04y2JIFu91cfxGRoPbzXjdsL7SzKxa/MPv1oeFX30sHx4CAoyvDfxHZlRC
1MCQJavOIbxQLIxnPWO4AhftjW0zz8fHw0rUmhZuC31okKaTmkl8Xw1TaNnsorf/Sc3+tclz67tt
EkqTavtYlzVfIntwKyCO5dqfGfw/JK8Svc/Dh/Aa29xUSDZYkJmrRQFBxHCxRkiHqFS/QAWBWENZ
8Mvu0qu4FjGtxnzEQzgGgty637f9/U157BFYL/7yn4wM1JcRvaz4Ed4nv0J3nfCXCl6VFkal0V2X
GbjCT8EuaWym8QbTCJqtUpi1HU4+ewIKB3Znb1rKA80LRwowv30nzvt+yekO2dibx7yuf5L0iORM
e7O7LdXRusC8SHcjQyhMMdN7gXnKNe/QEeY0Xx9AcMHsx9ZYXU3alSZuEoww5XA8ZjlIyIvgJ1pH
wQbbqWwuwyvQJGz1GbVycTpSskhr2PEa5Ygh6YwUyc0w9tXwU5+BpeMrc8dX8j6rZQSl8EpMVVze
fzoW2KN2HR3xag9q5l6MqyDLThfZx31/Vl3uZOk++2xf0brAf4YGCjU9vygfZU/BO6KzZXO0GXr4
yJpiBoH+ZGi3sqD+gf6eQsf6xTYBmi7NYvHLl/JHXUwXaTA5yhA59P5Ycxf6MhEXnTk9C0+o47MS
xs3LUMt5OQdflRdxIE4NdY0Qf60u+HcthfXvdN0LuiTqxbyY81LD96kLKYx3Svj54XbdVH/PZWWL
EIW5RNhUBPX84yguZz4NeGmnnDcoYnqjmH8ZdQh6xWVfvLGmOpZzxS2dCRrM39pJg+EdIgAJ0c78
xoLn5laWbIIEATvUDq86hxPuPYLIglHI3/IPC4T7uhTO81eBm1w6X/jMFvErNsZ6Xuo2ktkxNWab
9gZYZuxFMHH86hK7A4SSHQpnQEjK4d+5uLj/pIIOhIIkA/oIbq74zRh3FkjRbC5JaeXwBhEIsfwy
PoGXyKaLv74U8vG+OBjRsGE3g0iOj9BaPKcGYZyuuI7/plNDIHMXL7aPmQ0+/bYymiu537SzHoe/
+1aVglw+JTWWEDAWGiuhr6d2vtsTQpmw4P64E9VsO1utQybNYHWaJUXOtFpoLR5YGBuLRqqaWorZ
rJHiv0ZmL8XK7dmbMbcUNDr8bhbUDtWER88WKA5zewySROkEdxT7Sp7rL1yLsHprTq9FG6kfDNVG
XN5ROh9/djFbDfuauWaNi80RHgnIsuF1wc/rIXH9vfz4dZwS9iHrf9iI+MletFOBHRTsS3tY3p9H
SmZBH5l0+lPffGcJKFfV6l9qCEO7kFcyLS9TWQ9Hlh9OsfaGa/IKhZbSLtSW4k30OpOjMrgg7YG5
SH77KaBvFLpew96e5fsKShc7FaovvSM/Y7K6n+t2ZxNSwCSywvrSYH/f8duoXBHysXlPjJ8nrJDS
VXSfv9I2szqz1+hO4TsSEIsgZmJ8b8cPDHRSTWL7J9vm0001QE/X8gtDPhhyxVTntS1HrgwpRb/r
ug36t5qFU9X4CHhBhmW97p9WAwbcTbYPXvDraEwiVnJJDcKew/Ew/JjZ39u2yO3RQdMfHz2UMZqL
ty2uJbMdYKweXQTKDlnS7akddvTzPSmzPbSB4a8v0eUYxqEeEmFlSpepxMPBuc57fcZkUq9vD3fa
L1n8qL5UChphvBVxmEMQo3+9xX0fI7jy6tKazcpS9xAr6QwCl4U5Qx5RXT5eN9uOOqsRw+KnnEuo
zP80A8rfjwx/Ypb8kBIx1FhTGlJDJhLtpw3Jz7otgHQ9ptAUYAneb2chmNAJ4PbkcvnM4rWQiqDK
jsgDQh4Y+Fa2BMB7x01/OS5nDw7fiAlogjIGdPpA6Gt+veaQwWgPOmJbWcKQ+1t+3/7ItmgzQXuh
BJlFeMCzBXx4EjN7upuodhvySAviKZcC1QTApJ4/fWg9EanuH+9VbT7choQrvCR1Wi7qlNK9eFB3
zOYww7tl1VLSM+Cyixs3vxzEWFzo99+M2/1PXgNnvaY3UdnG2NzaYvXH01c4sd3hswm1Q89qu7GA
aWPqwJ5zqwZTxfhACS/pKVVbPBGuoI/H26+NR6rTpjaO/ZbOauPZU/i7bkFFqnsantSqq2jLD1Z7
wOUahXU2NrwaX40VS/oE+UQ+e4/3W4Jmsmv4QYwEyYEcnsaNP87jbgp7WZ09cOYYiYuqcYWT8Fc6
TTPkGmb4eKGyu6hs8vcTN58amVSirTHFHhtSGY9sB3mz8t8wdOA/NHZarKao7IDtdzEcCrn7HZEe
m4xVQlTQ1sN8IBRCg/SPOw+D+VUnUFI+6TwI/Rxc2icha2WoZWexnLNDmbAcx/10JjWPdfolOprZ
Rnlq+4MczWs6mDeUx1hmUVs+UI29GFBoY0t6WeoXWOlze6ZHNXfgEt3pfMgVPpKQSYEr8MspJffj
TLVjTnv8skaQra1eNcedj+RYWEuJ8u+nxvh2En+OeF07pqDKTOedO9xLR5uo1hsVzXQ7elnQMBTh
b9z+5Z+QXyrstZr29qksJ+K8WOZfP0U8ME2P2nsn4hVO94WjEKN1FMiQZMD0HrqSeshiclz5+Fi7
5yZRXNnH7EOCJQidv7Yh3rVmeYVvhvtAHg6ECA5lBDbf/WWJ03+Wr7tmNINOB8/9U/smskuX8U96
04O6tejc94R4R91VTb1RM7SdXo0L3mRiTBKMhY1EsUhY6c4faZtN8AYmJnHc4w3HhqwhPqidt8a8
9b0UodaQJ0wqc4czUk9YcRvKvT1mPrMiJYbkowVEKP2pzUnBKRQjzJhGP3f5dDbaah+vZDEoZyHz
ZuZkJmPaeEGoVySbnqY5dKridCb/tdwD40VfO3/4NCVkNul3sn3QBSMW1AGVIv8OtaI9TpqVoBwV
3V5KSajl+q94QlH0TKzxomj2UrPKAGuQEWHWcTmjVmY1aecy4apjw9Y+c3YD809gmhOZGlaKqCJn
f1ychv6PGvxuPTqdxKcdNS/0NkcBWGa3vQNPUESV6bL4narWn4pZeW10jYX51ovYLpMZOrNw7vrZ
lgj6giNOvcR6y8ZzieWVMKMKnqNzN14A5cwTHIYJTC0SizmbGTPziu3ag3e0hWFKrBg1SOqn/F57
lQWxyowsHiYmYRP3y1+RWdyyKOgFBR0lBMzCV4KETFtVbTCOjLawOAJVoQkjflUwPmRONIESQh56
7RI0Iij/ux1C0EHGPltLG0GyRCZhr0v6tIRTZbCv31+XJjb5A9M2/o7nWMOYtGDRUiZXkV3de/gs
E+OVuGoP5e2+LqdGxVZb+znFDtoP1GFXCBAUQmpPaZarxoPeTdrW5FZSTEoFOn5qu9T4+gxe1jzN
aJ7bP+r0RjKQj+1gMWj7ug6HNtiZ/jRUV7kZSaGa0IxBHXtEL0/ZimoL+3lU0wZwJhKREIy7bqUm
BTPinW4GUG9S6gTTNQV4umKMU0HpV6BzOco+Rm0ywO52jmVGf78KH09hMAqQXB5p9GrBG/XYACV2
KSxp5AsO3kRW8tSD+VsPjIF1IFu/5GDQsdGFwSV8o2BZG9kC2nMF/8zqz4PfIbUeLvasDejqIBC+
5690PrXwJ6Ctbk7Fht4dEqh8gBtdj304nlP6ErNma31OSGuEt2xo7Sy3snbIBMKk6DTKUUNS1gOX
0+7zFpSnKa7T3SZCI/Q9oay+TwaXhbt8FZhsa0a0b792mdEe5euJCvPFizwZMLuX3pSbrAhgCcyV
ejiN40yat5KMdAInrnz7fodIz7Q8trQefhokPzQwmLCqn7mEWibFFMwfC3b22Qk4XAHG5n9fls0H
gWiJfM2YibMw8F3Pxuok/1uA2/VnuFrgWkwk24VSzDnZH4nMcD6D86Xg8iaMF+vwj0lXt3k4iEk/
4wWr9Wjzypz7cdBLA1kBBL73mldY1SnLfr+j3+YsWk+uQj4KcccaRx6WAtwQPIRQk0dm9g5B17Oa
rvHpYagnQcyi+rkzlSbcpMLYcIlOlOf/83tfinPpnK1lxgXTZRwHRYWgR76kCpnDk/wKE0m5eyqS
qPizg7Y/ydnYBhPf/E4bSKn4zemQ2KwqEZPydfuTbsrRgRwkksZbyXkvk/t1POJIAeSIsBLx/Fw/
5FP3MWPJqQWnhhAXlsIV+kxMCzCivn9Zyd0E9h+hkdRRLJPQ8prOx9D2b63MjSOF73JeXKaRi9a0
q7yKApScBCWbM/6fDKuEJ7oNUxZsGf4F4GSuvJVbW1D2Tw02IzXtXd0/4FvVf8/pA/IO6DBbb0Gz
Y+c1eUAWG5KKbBsyLEUTjSACrPtcw6gR7AKHmG2+aB5+njll0G9b5mA0cto5QdKo6GSybRsFseAQ
OvX6gfnPa5fE1dRL8lcigjJgtbrMXgaft6MMNUNDC0fi6pXs6Bi7Klis7TByYbpHiMbIZlqDCyxM
XZnGy1ExKzaEn/yKIylWmVD1gPZrt4BfWP7yP5gx9fFWIo8PZI+lrgjgBaEjGou3Eb4AWBEgv9wC
GtZMJnpn1Lu9fafO4Kmj5vubJLYazid4c3agRhN7D7GUpOr7SjCcxCYSFEDVFX4xrXGg6tiYpmHK
gLMClBhohGNXC9AMDctBgEXJw4vj2eeXee+PWs3TU755mEy2ui1aZCSPuew3CFrZoWdIAAm3eU08
MvAq+RC3LO1kVPDY/YyvMMJGMPmIdGYiCcrFnf4ACmNcDw8JN3dHpqEsfoCfVdUvEq95mxj9TtDS
YtQOCRT5PKUUZkPmq7eipbjvIJiiROE2kQdGIeI1bhxUMATXAqmL97D/VVJrxLRbchIG3tz7NwYE
cKu0B1l6nlaEaLOxVvgwiIJ9qB6ydJaBnKPdZ4ZZnb+jEGxMkC/3+44n8z0TlqiZ8Hv0KSsng9cN
IBP4upj7absXQtI/p/AsWi+/2yKsrZGO5XUxndE3B9PwiWrqCwCj6WJvp5FF/OqFbGTWnz1sRlCa
99/ElPFIIWuY+2IBRU28lp0FkyCaONEiwi4oaDa7l+x/1sovnk2EmjNiWHANHmvMEBZv3ATAyVsf
EQ+5rbjVE8XgFCxt498qOn7aAKN7NfHENqhUT2WIQ27Ux4GHibgSMs44HHh5Ix3XVRg0OTl2mtmx
uY3Nopt90KcTt+bi9N6ClPIQiQDws/jliJSysYPP/TOBL+c0g7rkXzgBIbMY/6Mk/IzmNfFDI4vD
+yAWgHiA6e4VMTOkfjiCnLXpVVkTNdHnbvP7/g7vKRxbLOMJ0PxjsxQbo0XUuOj2z3Qm4lOY25hm
GhRoTBXe2/aHFGt8qiXSdurDJMC2G67Q1Bkx+HrCSc9MEU5DE9ytwiIcdoHtyh4TmAyfptott5ix
vBZKz6R1SjGreJo3PUD8QNXORkeYwf65jVaQQy7MT5RA3apbTgFulSXi59KFY4UmaoH8gSLUfQeJ
lZP8seD+5sp8tu91vZ3yBut8y9Sa5f080FtBorn03GY01v/8Bfo9+SzpECbEkFe6IW40cM3cVTt5
Xq1KctPW3aZgZrEG5/AnbBwPp3brbXF8HvMj37lq1sJPt5nsIIrNm0URvtaZ8wlTPfP6HQZzf3zd
TYjZ8TXGe1ttD1wOqvvdJmQMYRbEsVPPnIpjt6m3zH0PJRvcItr3pwrvIfBivgEKdGrcj/UWhLrf
azcOXPa/iDDxT1hHSK0O7FecTFBYqjCSPR4W0j8Pzsb7XK3eJ4goq27+OjW7OuQliysnCKfmMaj3
ttziimGpvAN8BABzzELya7dtzx9W1iFhvQ7H2NjIUD7i9RvWNEoGpInpunQHHk5yGTG6M+qttK+3
o/PzGA1H9xg7E0WvFnUo+4+RGb/nU0gN+ITJFoTrx5ovrKUcinbT/v453MLm+Vw5ifimnKsz3kho
o7c0i6xyVEMjrjUFFleNJeJIOYaPx/A22IVdhZ8picY7XJbyTc08zJR/KWwz5iV4NP5SsfO7Fma+
NietgQcK9jiPGHGH7O/x5R2WpNuy+NR/r01LYMVCQ+t5I1sUN39QqIQ6AvYipQTVwowB0bz0+s0d
Ks0iodpYKXSVHCp2C163lw7jXv/ekjXIzrn1BTuZ98SM95tofudP8TEL02vjP/cDv2UET+trR74c
lCa4LwUrSECNCcVs/NO+ZrGHFctauypHbFLVnwbO+2ToObB+HCryRK/eGOSYzwvuLf3pQZrOYGfF
rcI+xWR8hEgdG0KYecyTxhUET0Y23OefKePHav9wxB/tZWHCwKszjnr/JcsmoNNEgY46/cl/0D39
vrz+rzlNBq3fsFjfmJMwnsbUoGAgTjfBhFCaQc9iKAC/pLu+veQ4CHUQ+PL9bKY1ljxf/cSuyWD5
y7itcitlsJdgdMMuBGsgZc9nN8d3AGSQ4hQCD3sCtgZTXYHry9SV0PLWeLCUDIRjh6oC809WzQZJ
DOMAppBkjUIY7VDkYFY+w3+A/8PXb4xRiIEuna/VE4+jUJuaqL9YQPnxb+ozVIanm2UmgpjsG/Dj
jGrJokZ/hgQTS570R7iKYb+WoUDm/gcaLHoJPKZSW9kIwXgNeQwEJtlLrraNtvIiQ707uBsqg8Ef
3h536CGoSC9QJBIhoB9glYG8hyoIFBO/1InOp2fkDcOBiTXngD2yhBPyT93HpHLwBL5gGLOC2WYm
ZrlQJj5kRRUuUKpP8GbTuxtzVDDIkjv1TSCe/rkBzfA9xbmurMc2vr62i3pfgGuulUMVTt+6zGbL
e5+nPToVXbkA5oKAVg1+qAYoWfJ1q8t0l/xEvuaLQcwbIVW9VYfkLK76y+RCr/dmqbm0l+ImPkkD
orlrL8ko6A9AvW1lvigysawEqkKwpXexzgxjPd29D9WhuD0YRLKJw6rkkFNKn2IGgkj0SXuh8Rkh
peTzoP2VddD35+15e091iVYU2v2pOvBb6suLyBWH+R953Eh9BzUhLD2zdCIHCJKff0w4OW9ok3JA
L7yFEcckYhR+F9+VeNJiYGBSX4LIVxcqBMzEqciiQLD5QxwUfmVXBKewd960kdzg3MqDPBUxlyIP
1Nt3P2jd2I/oCCpComHAwJ2BzlASWjLoNdH+vCPzU9uo4RoGsf92XmT4VTLDXU8jY6KZYbYavWnR
nmg5TdJ5xhCpkjWWeMhaoO3wk1VkklLJG8QobgD0oPciMMPLCvwUx3ZqRFo/rKjA1ilUaVaoetFo
8Nzv2VdYXl/rO36wkjfsrlxaaF0CtiXDfA7BDrFGkMr4T/zTeOZQAEJM4HX5TMC8qK1brOPaDY+U
tqshd6Mo8x7r51VjNn7O9soJV0AOSenM8pBAOWJZvBPViI7d5fAZrbENIcgkowsPS8qc4pDum9cc
WheGiDhI8JDfudmBkbH7fs548ifcyls+zRceyt1TMLEl2wh0kil6PYMgThmjlXiaDFEcCCgU4lSE
4RfF5aixIlwySYMAR+ekBtWcnJJ6JTmQFlDqW9MQV1QEJWzvJzgwTAxgXaXnfv91yQ+l9WLaWtls
p19dOWcMaXcC4TVw54otjLlhxkwrcckWw5m+IXXmIYamg58QnQNr64E+AaF57ld7uFvCJr0VFySA
zv3wOo3+qBLCx3k4H1S0EGkmiF7UA9focyWlFaHmtZqa0R5bt7Hfn0oSM8tw4IRDBRjtYdPNWE1b
okAA2cjFPNMN0s9y43NtIKBv0wXXkpM6RBHQlMCpuKXn6G0xnAwk83H6/r53GKFD6tj2sJuHW4VP
AwmOgiuUdpQk5VE6y+gX4WnA0voAtnov7icQfzwTnoig4RtZNan12eDeDM74xDkcyGtMHQVjZLjH
i+kgei4O3w1/Yr3FqBeNLzdIetN2jdfT4zwYGwJtuvdQxf/h5b0eBtvMdF6EX3ZaTjxFPisGjhBf
nfaGXWVwWBg5zP+rs3TjmDm3HD9nhJuQEg+sgD9D6eITsZHQ9WlA3rBReUQxjsb65EIgRXWu/XZ/
avaj23NLBPeBwo8yj6G5cEmuOOahzkiIH9FgyLZ/sYPYZcmTVd3GB94suXK1wXO4ytziWOVMcIgm
SQmv6X/ZEo0GL+RfyARlPB8P95V+cC/jtPFQQ8cDDoEEMi4d+szBi/3G39whSf1j9GHWz2aMMw8P
PapQVDjgDHTO3wulGIcWux2dWLIv2ejp4ck7ZbxM34OxSgSpFhoPnlUU5FOIus6IB2WsM3J/twa/
cHoZXOH/cVA4DjhnrFI8WzhpoDhnoENGJvpuVlMeXYwGULwN6fQotTEb+P+KDo84p5bPzabCBj39
1+jB1eTzDRKv+IZvRn5h+eWi8w10nC98XdJBnc03c3OM2J0lSxDNT2yWqJFVNKQzvF0S+ggwLjjp
jBaAq0WDVgtiLvcMh1FDde+H24uDQZ7AK9O5kANEY3Rg2X08NojJG+wiWHOnQynAGlGzQZDtYEMB
x3AF94USJS5oqy69TF7YGQPBRg56D3q7HBse9ag2gEVQqxZImL7EU7Tki25Lq9LgNOOkhBtOdE7r
GxHxANqALBXQCNqufuJOujV21HftlsnklCGMAvjVgheqIvM9QcuJtC6rFrhfyihysnmXLwd27tcV
e+sez1ViaUbBREZWagPHQbkF0oLAOQikW2q4Inz2mx7ZrejvQRB6ZZ7Bs1/H35P0JmBvyRI6sPxG
gWSDN2HK+4erwriImfjvksrBNJOYFK3G1wUa5v5DZzQ0tPhmzlkbZN0dX9776kaxwT1GKc97K4cu
I6gMvUKqy8OVZENbykhusJG8u/l0V+GzZLVPDw28iPFI/jhJA5sxv+8wBVoiM2ftl14hbnufyqEg
90dkmqyUnKmWOcmwxPR4zekQrSOhIYd0iaqXfIpxb4nwP7UZc50bLgZ3d+AkYnNyLmEGtlALOQ7i
VfCvamHRvfY8W+/nZhp5BW5UXXruQuKfh8THIehOPpJXMolmqKnuuJEGoCmqaFSejJEqprt3BxBS
K5FnLVWc/4sZITvLcjTGYwbNVJQ6OBUMsTLEkU8Iyzawg0imA/FU86wHRGogr6fVQSbEHwKCJZRm
WMOE4gxkLTTre1ZdPj4tJcL8JKwrh3YaG4rKWRG2VxxXzVl47ECEX/PV5PEj6MZkDyLFy+Zg8gUo
OI+sGYweHvkIzODpOzChqaDcb58uO9WMtQI4LsFQopz4sfDz1dzJyGXpg5/NNz8a/8CND/Fzf2Kr
0ewMDPbh9AjgkOHj1y1geljcJjip7geNsNWyPrLvQhGCM/Ze9bBhjXoTm4Bj0gOnXSWHEnuGvbsp
uYWo48G6uVRwaO8+lRmMbmhG2Ob6SDIB2LrKbMm63izVhid/k4+T2XLYyU/YxH4K2I7PcL+ltpVx
zpt4ZQHxwGLf4j4awSEQvFJzri0jSMSg2PiSJIepEB7GpQFJbzXVgNGGT20qVE+kGyGeHpYTSgtq
MyTmymkAMh/W4Cw1o1E0VIgpgzvonuvEnfSx+CIevhcW19H0hwaGdTmphtVwCV7Jo/+4KUGn2sjs
WFI+YqjKPs2gk1rz8ZYaY/10LaoHslHd9IfTtv3APsDcFvwmWbIua6fqjlsBAeWo3DkyuzcrxKWI
9oggHm/mrJEUWtje4gxRXGT0epQg3IS4UmgBz1yUuqpgRSdWDJp3WMMZZkuSCSO9o9ZjbxHhYLj0
SkLDQh4heN/yoEf98lsdcJfHfw2Dkq77QTbNWX2MXJ5vHm1qjWdHwgKUYqZGnAqCUFSnu8TrBH7W
fzyd2ZKqzBKFn8gIEBW5ZRRnxaH1htBuRRAZBEF8+vOV/GdHsNk0FkVRY1bmypVHmhAOpR1th1yC
uzNV8IOYi1Qm/LmZUaHfBMPCz80y+yFuFpM5ciGdBvmUuZ9NTum8cTMEYgy0Aj+BN043eE02jQiT
xjegF4NaP5c2KW4PCdSeFqzmt5752N8jg3A9/AhXCIQeuJsRQDx92bU0LmDZImQBzAesNaB9adQV
9gImUUDcDc6Oc0weAs7o0o3AH/oOEHYUQuxJmVsBeKqmVowVfCdZSdLrKxkjSsJUQFCCJTaJHkzi
kCC/UZdN+08HW1L38s7MD/xXhA/FDgRbG+BPllwJVwoY2UCTgfwEq4bB/4kwC57x9lN2zEByPplZ
4UPzdp9A2PEZQhweWGxHoO/RiN9qvCRr8BgP6OgdQUAqiL6TxQCjFeoJfLCZcqcqt1yxOybmFzOj
0MEEgBDL0e1saVYPe/hC1n/6+I3AxPoYFTiR3C1E1TUstwAS9dcQSyFOz2e4bqDOVH+LsaCXLF0U
N5HZPRALipEKj0dnAbxfBkaChucHDgYAlwqATGmH+ek1B5X5KVxoWu+JpTwZLA0Q0eUDsLAQiIkE
43TWqoX/llWM5MX7F+n0O2e8Tqg8hVgvvqGeY/qy4p161eboaV5khc6YyCR/Qpi1GODEbpdcnMCh
BnIpPsDHnjQTfpPwj2g62Hj17FN4lgG4o454jWSb7GOjqidyDASjKZi+mHgEelWYEPcgbXRMePtk
bMXFiD7AyH4RM3b12jYvU4Gby4WQZIT+/9rs/A9rqgUnE5gVYHiYvosjYvHzLG1kGPdWBOjCnvs7
ADzt74f26+8A3lpPxiEbz7F6QpfOYgBN7sAkZOFIBkrSH6c/yvjpvWIL5qQn4UcH1uCkdkxqrDip
VN39jZDrAGRtaAzffQ10THmzqMAuL1SXRDB6F4Z8thk9gAXYA0LQCfEsqvzmyqrif7UGYWH3Gizs
0/yzAKh/2zCpPRle1mPlsxeN7eeXKJt6o+0IyMfuBGYR2P1xBfol8DkKkR5mEWR65dcnSiFtjiuB
5rEElARwQQDBqSEh4L3gpSA0OFILzAnIDBwYIy2EMa6YItqDa+RHIaFhGjAhQOYB/vp3dMfqgj0k
9IyNzsHWjgkDQxRnJE7OCJjMh3iUHNlzIuYhtiKBpiBSvlsGRj0qEw7ucJ+xi98CxDqO4uI4XIvb
7Y9IjqklHRF1OKB4wIOZ4chb6m9MXYYDO0LU/pBghA7Q2/DMrA3JBKoi3sQ1wiUXTGCUjgs2LUIS
JrtaOIoxubc8CVxwkLF/ocDMxmwIGEocNAt7DkR7zrdMbBG45j49mzuw3rQ1xs3KnhA+E6QYWw/U
V8xOCCX5GMPVt/KoUC44EHaZWHkHPFX0fg7yYpVnqW1oa5TZEHEjx6X6cUdDMATJnP0M7xJr6VXG
w2zDWl9CfPi6Ur5j70oOdCR45bHG4bLyzYkL2oY248zX8128nAvagoMLqhi5mdZhL0CLUBMchfAE
obKzWhxATYncRB4Au4Uo8C0CZeGCJQT9F6Xne/m2thq4eJwAuc7Y2oCQowNNb04zQZdVzYWn5rdq
aA0+io3df2WD/+m1xVLlFSfWNFQNSKXUIAG7dRxAZg0zxVf9BYgOtRfCJvQYtBbF5yP6v9QyI+Gh
iygZxMDRy1+WKTogfiSiK9ID+LutgDer2LdKJrQAv1FcDrovFY8xBSYffoYeeYfbCcixSF/RGaNc
x/zypqY2qvk44ztvlYhLWGSgvIblSNhYEK7haeICiQGvkNfQzr+RiQl4hbFHmvS3ca7zBxlxJh0X
4hodL/6huHXQdYnUDJSZ+RuF+b7alrme4RcGUPr7BlJzzZnsyQvTDkhJ7kj7eiSdA6IP7KkW4vXy
4qeY67AKEWQCJgNLGj3Hb2c4ktgRCid8BPI58VdW2hjwHx4UunxAtqpHn1mIhjyyIA3YoVFKligK
/Ku/0wC+KgQRgIzq0szxT/qh00krpqjPMhXcfCgO8LSD92FHazwtwmxTKzUQ1Fm0uZ9qKDB1bfos
FliiQq+/Y5LVdqFiyniD4MkgAcW4Ev14KQjjuvOysjC9wYfqhmZnGkK/MrzCzUEASeDOtNc1mgrd
kNU4PeuBzy+8BCHNDsjHhk/2HroI98UYCkysljdCkkJNEs96uYOl7n0hRDzKsI12iOA530e4exKd
7OlQZ7054Yw+yygg9qTxPtygD8BgBoUTIbuwLlzuoHnGxYJcbj0S4xCUI6ceNLeahR7PywfMrB1p
klQjWAlqeAbBWBIHFbJOSKCHq5eleUQKmDOxpKchCAe388PWoAdzgoc05Qzw8MRjjlWWLfNR27DP
dUMUyRNE7JuLvN9ZPPAEq4TnHtP9wBeSo6K6RPpkNgauiB8eO40uEY+oDzZZ0RJZHB7++32Ed6mR
5SvIgFECMgZR9A9gixXICBiPUCyxiSsil/B8mKqG+qYxAGqz4XgbPTiKT3cHlwXfcNLtE985XB0B
VSij+wx02P6BjzLAf7ekc+klAWRR+Bt3HFtuXlOhu2cqzqyTP71HjhXfV++dghIY5MLmjUOaXZ0+
6MJh+dLf48zaICyBXe4uwU12Zr86WGeKjQuOZDOGDvn8XrnhzQlnJdz+PbCyVnRWsaSTHIOmBq6D
kJNitUU9PaTlAxEgBh3rg2C8eBN0AxODDvNmbb8FZNG54fV4qMj6uZC277vxckoPxCKUl/iRUj1w
eOxgXXqC/9+ExLTV8EkwpDeG27EIAzh9LsILBvuh/tk/vX4faODgkHft4mXe75i9ERFQ7keL/GUO
Isd3q8EYMw8YU9CC37AmIeHAeRiJNHArggNdEi93ED9hWCSmTwwDPss69FCCseEDBJb5AkIyRY8z
W7lbt7vTHQ0RLbAMEbK2MKAwPsNMMgbFPbndrbheETXTP6EWeRLTHr8t6GHAlryhrMNei9ceOFqQ
CThYEEblcyOsqQ1EK5cnL0LNZ0BP5gMMuNGmo7h9KFIHBm4QEK0q6jitFtTEneEnTwRNFh+Rmdzh
PBAvtiu4Rx4rAXyEg2tP6GJUrelI6s+IrdoBU+1E45tmPcp9OnkCoYmcz92ReiP5tSDa97vevGno
HloHWwHIjFcz8fqwTZkfpspJUY1UeSvfV1HfgblIruwKv22CuMfzRJ3d3zOioIyKzqTGtSZaBoVH
IAy9IlB4Zy3HqwLD7QqHfYk10Hj2F3wQ6M4gmmCBRZW3hgDfls/DysVeGy80KgcQfmBFPgsEWo6O
0XjpEk++7NLbJ6u4JtyVEdxFgOobTA+HAsB/cF984HUmxtcQlalmhx3s+C7h3+P7PCwnSbqOB8u4
dp+DZQ09+qg0GaSZXT1+bsqW/YmG3ZjlZJKfxAybr4ZjhIgcA7KHn8/rhsJ7imx7P3KKiHFYAmzT
AYB1DBV/R7b2gdcpvA7xnYnl7IZz5Qd2WnnoFNWWjR87PdWDbwYNeUU87cXwvWvcWsGGI6AQgYHp
dMcelU6Z7hux2wPbXk7+dugXb2/2in0FvSqIRKaY9wqCduBEhEhhBUX3g6IxF5FXazjOlvSOt1HT
aap50wUHqnfum+zppG8DuwXOyzt8tK7s+8jJ5R8qFxRIkEFxfl01OBYAk7vlHgNKcwTD8SbETtOf
l4+VdKl36GGHK0FuFsEY8WHzGojgo6ouravuTslW73oPj8/7p3zbXX8qeMHgXKnHA/xbGevndGgn
ONVWkwcYsdsuPGvv/kmRJsNEWz7qqYR1Tk2sDiMLjq0epOC95SA/pJ/hLDHkA2C3qoZHN8HVcXMf
oO2MiVNoN6x60NeowlpRQU2N3RjmJ2DBgQiznvTmiEEnKA1wORhkFstAgns6xSBm9nvKQvLX2Qgc
DRQaJVE1WY6hPigyi74PMErbKH8xvlJ/ct8IlFEgG4NqJ0SPMxLcp6PHs+bcRccGL3TlBoA+ZUuF
SX79UfbS0AbvBRr6lQhFGr8/g7HWcSFa9TWzqqwuphVl0QHmEznELaAXAJk/BK/lQ13lstHHewim
i48J7ARKKVichuxK8ecy7qENoE2JLC7iPl161V9m/WXUmxOy+wXNvzwJOpPCN/kuFXGyO0m6Nn2/
Az9IboUZUJlVnsKFS5TEziGGiHpSg+SUhMiJiN5H8Xu9guxjBZpiL8db/43GRBSPDJvREyOTcbtk
mIqQQ13ZkPTVCmyIlcKHnBq51xPRGFbJQ49G82hyw8Dvu0NMkAlyZGDKLNF2M3mEdjezbmMV/7Rm
Cj4KWA6DlvHZIwRxD1sc4U0md5yLXkSxHPfFnD4jSF5P0uNxd48FeQt25u0ksdlxnsjyTFRWiSLI
gTyGMFg/NQg7hPcdPsWTFNNFwS4SMxwuZi8b3Pca9N8Ex5bArH47KpOnVacjlJmLZnKzvPCHzMNf
5TI8V0dpQ7Daag10bll7jTfcf7aSnq1kfkSQBN2QY9NHVsGx4Hv9vkSr6jLYJ8dqlm1NbGawJb9x
Z8bpF8nCVUEubJXta/FcEZI1/Al+/XPtvR1IODrme4YPBWwXMk6nxxASru6p3FU7aY5V6YC42Ucj
jsS3R5zlf5oX0ZQzt1/AoNDzf2+KO5GDBMtFB5kQNFKtN8xTVMFbpGzvcJMLkeALSuInkex7h4us
i3UvWDxnD83mJ5IB/kKvzwV/chFhwgTKxBKPVP3NgTsMo7tdbtn025iak2P7Ayl4PWWV9rfxUF4j
gzhwiRqELv8p/kDH9wBpfA/togj/aPXy+vvAco/aHqkEmgmalr0aGkjQ9wBdsNJvmq4+l8x4HRzK
0wf5RvBfwtPDFHKIj/kSx2hUPiEJHwsF6p/7H0JQxMaJ6Z1Gxd/38jCDX4DzsTIZdRoHjYWj7T5H
EKPqRT3xytcfXYvSsUnAT5tiBGhXv1uDttqpPaqOuqKeOViqao9e7lI//CRQet7dfjrDs3/ubyWB
jbfyBXLI6uWx5mzjeWkNPH8E8f6qXjTI6GBadOF/3kk87Viegh92EsD9Rnc79Vjghu99+yZewG5D
GFmY9cCqMGWCXvlefPCHBWrDBI576uX+mx/4U7s8fvl0qq3xKC4H5ePZMrM5czwvEdbc7PjEVs8s
+M2AD88PVAZNcsr/ik28JguOHMw0+7jtAIvoj3JkaLT961sUXv/4VU4koz0+uFcu7n+fwH4QC8iN
iN5kU5Hxd9v1+ktm2gLDT3AWM52kI/PTjykbF/TvIRRkRAuPZ6xWQA2vGJZc+KQmrxF1QJLbVu2h
7qkvmBpSZCS8q8q7qicDQ0Iv98GTMeuzfvuwbuAKMLQGOBk+kTeafCwNXDV1GoAoHzk/qQaUeSY2
czSMjQ+wkZqVjQ6mD3XaVLsH+wM8Qx4MDZOWWEqmNIG7hvVmlR2H85dqs2Gk+GxGGX23C4CY74fw
CVzwOWwXG48RoC3ZRFLwf9/Jd7SJ2kFCnyI1B/e5w2MMtbZ5KFJbKe2vcdfu7eVZb8ojjFfqn5RM
n1yHXoC0RL8U96i45NL+Gmqipeki/NZ2z3YcU/Z2NPMnmfMr72KsUl56GGceb88k49f2ReT+Xz4T
gklPXkt2+9/St4k4t880o/sCCgr+IDkdlSKIa3bNeTCFE2AWHcst91/MnBgh0RRCAmQXSxBh753g
hmDl3g02kXff9ledMfLGFHXGHNpu4Ny3o5h8vaGvV4Iu4nlMjqKhGMbH8Df8oe8e1VOzYWmQEcWs
bK4C5Ltmej1N1oBiYGtif2E+MAD8DIk0AGPPeRjozahj0io3asFZ3bb1mUZkJz3cZ1uxa2Usse+5
lOvnRduw9t9RisBHgQriAsqU/kvjcW5bnslBNP7/G6ltyxJ/kO/wpSYYte3w5SfqnWzaSvpcSNI2
LnMqY6odGLQFf3b30bF5Ol7eO+V3DMbjhxeNAoJN7sqZkp4o4mCibJmtmCuTy+AorVI8NzB7sRcx
AgM76uKP1QENP7RUTGv2e0n3RQDgzDfQwpSY0rRFaLsPjJIef9PIkAnST+hItCtTTOP1pvczj7Ec
oXuSjvxP9bV1QcI2Hy74MA4uhHXnq7qhPNWWE12QSuMer32y+T3zFzVxtx8eL+iCHDuKuQy2kZcu
jR4L8uAliMTtiKOqKSM3eYwzJWNVosq6dCg2biCh0JotwFDzBK36EggZFCl7cNijCl2N3YU0g+rJ
NwHhC1COoaTKVaHcbKuECyzOKOuIEoCmLsKJDa8mFVvWfxXWpqSFusfcqleULbug+IPwGMp8K/Vi
CK9uDjLdcP1ZwiRqRk5po0ZcdDb9nw96dKElfrvpHB4DrIKqV/2Eo54FeZstgndBwLRBfaJ54UnZ
hGtgM6AD+z99b7DtEHkb3SMU3j/FCY0/+jSUeCgiVKHHRDeBShLVWvdaKSbWDOJMmOFJIspFNh1A
MpMTT0vaJcvHfDhD7E0uPRF0nBzgsmdjMTmTHwfaDXUyPKK4Y2sCAgDtpJLpd8sHO4ATyuqB5o79
gAltrQsSp1Xw8WaEbcok8CDY3hbcBiqR4qvdFcUiohHofdYj0Bvs/NEoCnae/9SolBw1fETDoLAU
gI3eGCX1ASMpGGiI6YDtsin9qqGpfI4wh2lUNAe6Zy4+6KEBz39bkL03nZGugtzONTcVRV91MpG6
7fBt5yVFezDRcsFUzv2sXPy7bi84c5/GVg6+RSKueEAcbaeHZP+2fY2g2PxOAu2ZLn+7QL5J8J65
clCXf5qLllOJACjosYDVx5jKDW7Rhek+EQOCUUaP/ebPcGov2j7OGORdJNPM/oFFkmdeZ3/Of+0A
aC944t8Fz/FqFtJZ4MmRw33GeHxkMLRPkCMXJOF8ZXrj2YTEQNG/E97dQ/M52KOPi2bZC0pzgrtn
R2qQdJSNGY7yiBd8FaXkwe/NN/mF4jHoWUh4BSlQl4QeJecR9KCR+J+DPNoMSERSpgPO3OfMjNDW
ByO8vc/wJr12YPfyXUsQu59O5mSorMQbyIILjvZ5Xo4ExRyEUwXZRTjlfe+QCxesFoqV26w8pGOb
dEku7UrVPj+6jd/q5GM1KBxfxW9nQTBwY6WZ17EXsT4pB8VVYLhNJv3c7ZsE5T1n2+gIXo6DuuVM
Q3JQLLFspLCUibdy9vh2aosrislvnLkmHam5Zk3hT86k4U/OfDJ3+Ai+Rtzno7+PtAnaTKgPfmpz
+5cJN8Httd/aflX7J1lxQbK2QDxIzmTbPsivYjvzrTNexK+8nYvOd7Lmz7YkPNKWhz85eLw9U5tc
k79Y4b4322zbMnNu05e1RTuQgDsk5iaF4UxHezq3Mbf4mb8pCq/hTEO1ggLPsOCTmqK0BSUlubTP
8yt/8rj49ZsDiYV48T2TFdei3KCozjQEEvd393bNPR7gwD8KMZgXk468OPMna3/7Wez5ohVQIJIu
Mqf9pLYYwqzwLRh/tiXhTx6lzJSnfS/Z/CsJWZA998nkZsUreWjxBwcFJS+O9tvIri2xh7zDrfYh
bpGBePr7El6F4YFfuWBVY//aFoeHeTmPtN9DAh78DEX5uSAx5xvfI2rvmxHZUXhqj8/lTnuTM0+S
UXvxr5jtBbm3yXgl2SGBkZILLzlyhwyjVTN6eO372mwpKwdPkaA36Y5IxN8Sshsu2nhbf5uNaw6R
4/egBNxvRtns3y0yoAief+Y3Mm5rl2dSj6zaamjfyr3Xtygk5OAmz4k3MrHxlI8MMRVCJIn+nduv
ab+AKYTHPuywvtWrAcmhMzJxQJH7vSOJTZa48f3y5vsu3kKq+puKM4/yUm6Kkn7/JD03/51D4Hzf
zLjJBo777bPkTXu21w3EZN/75NB+RfecmooDlGJz+Fg4nxLopgqY9IjD6DyyXfUkpIWPGV0gVzBo
hJLJ8bz7qFVtMN8BsQp79iufgTfv6Z0tSvoaM7/J7v0BSMZAUkaOxI1mw6RH/ZN1W0hMaJ9vE1Ke
trT/ik2P5yYlpM6ouWEX5nHRONQfzwoBvW0PPokf+AzqHLVfW/PcJDvOpOHwuxbX/BQoFu+jtlEU
yDEedN+2+HYUcuDdZA0wQjzD8/zcFcglncqjL9AgnLnT+160ubevIbu2EXiWahZnxFrGT4mLG0l4
KWeStA3NnzzB3hj5kiy5ya8cXHDkT4uXcEF63hkR/Q77h7jHQ1Qg2gyKyXP/5fFtVtJ6wW+bGfdD
FsZAJHgt2sIbQpRFPgPtL7zUxGdwR7vwAt70QkUp/tcuWDT5KdZEbVNM7cITtJJ24TEO/mrLRuH5
RFK8/ngBj9Z/lIsUZPi9ZPvVFrSPGoakaAB2XbZmVF79RzYvkZ63crRZaxdyIS/1wi1KWIhU2kW7
kBP8dbXIhPfVfxSHFJxrUWp+4vnvt/AXCdpicM2n8AsX3w9rv/+/Us27JvfJ/1sUfucvSk0HfZ/Q
2+z62/TwYHODdQaJ+Ob0UX0TsBYkr957GAoMnNVYG9iB7/Yv/qQCs1GOUvTrwHgJZGQn88HDuHXd
AlXP20QR03sInUWUWgV890NCWAn3x0doSsIUdidI/LyTG3jdhpYczgpQcnB9m8EBmpwrfyWhUSxV
QNSIpOxCMZ5pMJzNk8dYAhFUmGijasj2YAxNnag7e8GyD+zgZlYJBHBuPfitw9ONmNfKtAfF/n0a
r1++XuLXg1MGyEkN04IeLiNcFJDSr/ePHeVL6IS6cLMk1hN4FBsJ6Ddh7EF2X3VWkAN8iOe7Usa1
jWADI8rd7UC+//sZS7YUmCXc8b/wZz9d6AY6EOaPUVpGuD3FnoI/BbujdPFQR7K8whGmnj4qow9O
rHfpj6NRecpfju+pDYxxZkUcmwpH2VkKSdsin6qAVolP/TDv8HXPZbR/3VU/XaqzDKTlb7aG1DB9
ORDTRIS1Bk+BfxMEDX2YVTpbCVQzX0AMUGJgeSHdHE3AqWN05mEPM+B9NdiEDuzRrDR2ssAXz3kJ
n6vUhsvZUtY9k+JM5BVemidckx/mqxxDFPTSdEHAwn7uMPjrJsa89hRn2V8JwgudA74M/Tb3cUd5
GHf2Oj8QIo3i48ujkZ7j8Oc9IAaMISqxuvoL/HxI+rGe0kje9YpR+rBvsMT+9ce3dYJJ+OeN6tEO
FJggrHApKo9F9wQHEiyLBUwpU8XBkwgXHlx8umBnGAMOULmuUzgqDnvrbuUCyYCienO35fHwVwZR
u06fVrpB0TZcND8JYBm82WCMwbdjeoMx7yqv+HZtBRUEL9McAkLS341kzHLXG1WQZBvvE2xLcTz2
FzEUD3PlBD8jDEvpoQdwlrK4HurysQTWjJjowHCfNswYLiZLC3v0lhF7PxTTlwsoNbUx75yGgH1+
6RSpSxFOMEahNFw3ZrwaDvUSGyw2Xvv2+E7tx/5WPvm/zAGZahB1A32uydAjHsQNIAqUN7jUGRm+
1oyugf2EYYXh/IC9BP9pk5FczbmXKGPGjoYit4Iwxe6oJpahesOwhLckIi5F6sRrGTQgXueseF0c
rmCAmOQ3i0Eig4/BHD9SHWqjQONEKs0BNdMZGiFapYEu+3PquWerxO5e5wX6xw7ecwTtvZJUuXZ7
Vnytl5JGYF+9xpx2LR4GIxpkviOfBj+KM8SK3rhC8QSNLwecXuBl+VPweFLlvKz+gdIpdzsOHhxE
RX4ZH3xexoNFdKbC+0SwEwO3Yq9s+iB8McvE89R9A8l4OXBHYfMoMZJOB2BnbxDU6tFa7ttkK3pY
bA+GLh2z3PHBjE0so+pKXfEfXDjs9F041RASrNy0YMBfRkytg0VjP1zJZLKlCzDkC74CJ6lNgX5M
oakzULAb8uTgE94wWDK/38xnHy7R3H25NcMdBw0GmWiKEjdZ3kuso5vRgw2YcHuBE4brW+JUjOiG
cEIOE4wEu4CsI2rIeHnjNtFbNofkiuI9o2aC8WuGB6dmP1GhvCxGDLs9GLpOBT6P4ErGhDdoDAYP
L5/iVqsYL3R6eH75GNl0vN3UY69rMGX4XcK7mFJxiPePGtw38Qy6y2KbLXrbYv6BSvEnn01xRjOU
UYKw8pgpJtHPrylWbpQQR9qVqDYmaN94gdRqBvlGYwe5CnCg9oA1omVGr7fun7rTKhZbiPeRniwj
mS1w8089xD50Zv4cYxNQG4wkidM9o+X6bT42XDsSDQK0sG/Lx8oi6kIXpbXRnUZjhJJq/XSKP/la
LzQaTRaasADeyZFyec5QzaHYxiVjWSzLdboc7rXASFbVitWalYoagvSs3EG0WhIOmSZBlyQ7Of5q
Vzhkg84MF0dqMh5BYwteQnGoQNwIH250khbdxdDzSyEJJpEBF4omb/0NFJdmusBS/4Sn0FBcYqfo
uOu4JZ61C0mYKLoTujxGwDHRBu0hjo3ii9QxhLXROjwMnqJ7xfO3U6IALpgZVsk8BMJ/VsFbEDjQ
So7UlLRHduzkOLIZhZeQWZflNHWYBqBYa7ufhq8KVgtNttmMsQFXEQRxqGB3jnH2ghIx/JWm9FGM
PUd05nb/VDmvyd0cTJps3MNJrJ4N4QYY+T6o+9H9J1uHlVMsw3j6+BPrMFbQuWJR2JzwU2LcPlfM
+sNJ7Wq7np2bpQM3WQfAyzSrrQdRJAfwFyto4cwHwbGUTTHx17cj7cHExnrPUqhA8MynIrYwl713
XdzfQOEb2Xxg5wvm08ZTTwPEgucsmfv+doh7pCmsXZhiWYs8PDBF3A1/MpyAqUWqevWMPg4o4AUQ
C1bFn1XNHxtmwhBnrKHbgYgKgg7YIXBUgvNrz5B8LBEOejGIB6eY+oFT9Inf4eNlDwsVjH54DBI8
qnC5EwIkSS8JUQkpQSqmTNjY6mIkvZyDRN0oLPHGFrjR5LqK553VDc0bDDaGL+NK4MqxxwOdAebn
sX9bS8o1I0rMrpcePuAHPosYp4MC9kB8mTfd/tofNrpaTNXjRzJqGAWBRkO1zTqM3zEUCnYOOKU7
GUKzCb9h4yqqeVp6NQB/iPyWTyI3JQIpRjzSdSzWGb/LEndNLgUoULtz7eJLagGahvrZAk8hwjXZ
/jkaJafHtJ4eur9P/aCtsO/bmGpGTIG4MwhOZURl2tnrm0C+bIQAejCtlQfOtGsP9Isynq7nkPYV
4ZopaAjQc6mBqAcY1fvtO42JmUB/mV28pp1TsuvaSy+/meS8vjLa+/Azw9gNDDJGQpKJiQKbKeTH
MEN+Zv1ThHgxJkKCzSoFtMPfSwRwjEfZqlq/3McGc/yoWzmwRA70A77GCzrNoib+o0XTV4YyvqmY
F0yCWSIeCK/iAlYYFmfWf525fLm8nXOTUrDwHfBqEPycvzX8nsDLIN2j9qDo0la/2k6wWYcuPgw/
ABR4GP9itiMGAWrKExMeUDJ2BSZOsDhG/GmOuGTtRC4pzP74Yww8ljmYLkxkT9YzwHIWBTCTU4hL
mskEj4n1kFldfPnGWPHsfCrmUkiuLYaGs81tYgi7CCpzTI4rmQz7BourAYmoXdsZI63jwqViEKRN
j3W2wY2JgRU1Y+2htaKPE7BlpkFU+N4N9vEYQQKEnQtDh93s33PWbAxDwM4W0Yk5jgU3/wWlp2sz
JoS/j5WNi33pbIPlbYIqlhI+12jUGq+eRCtDGmlmtPKtxHjhzlLenavQ+lmBp25wr21QzyYgLZmJ
tM1rkp6bEZrRYl6DrR6NemyPXPkgUCrEJ/sTphD89AwNMl+TXGQKMcfJqktI46UIlWEENmrTbTNJ
wPV2J2h1toNJbuNcjKkhvvjg2yPMDDhyWJ/LpzY8HPe2gIdn5fZzYOxPk6MKmZSDfjSZ+fB7nUO0
qG481uAXCWCyfxq1mKvGxVWbSmf1wBc6gali979btccomPYRetO/24TZEOX5gXnm96OBwhnBhVKA
njY/J3mXLoM/WAUVIzgkc1jm3mY17xNDd6w52TxcIh7lbmN+8GN4LNkhOU/RrPyIo/imnlb4TsN9
gvilGFJnJuEe3LEevWkwhMqVML00I1N/uUOuTD5EdzYi2CAazDuE2xogKTyfv6wLkl1l8wLnunKc
7Pqxh8iGMz4JoDQt8OED+O0C0M/+PnDis8TaWjADEpIzYToP4g70be7GtK40S/x5cz8Oursk2wWB
k2Rzow+85Bl7UWdZNziJd5ZKj0jNzUIByslYLqr+SIGDZJgQ/BOAZ3lnEJQIss0i6yN2SyU7tWtB
jvjRhjgmfHIoCJsn3jzjD2GX5DGTIvTn/mgI/j+dP5JDJB9CZqR8lv/kpjIwSwRpHmi0UyShaAhY
vuF/LMcIKSmOGvgdlk56WyNxcZEHJ3ZTiIjP+/jhzzLZeWY7WZt3m/kbuuPPZ6bI4y7Wn6YYa3cY
uew3vqaQrprSssde95bOy2JN9EeMcOkGvildccqnXRAPBmqS4OZPMpY3RVt2veyBWWz7ed6BgR47
eFz2spXamzxxovSXmbwa4JfBJFEiKisANe4AQfQCn3v5wKfWxMH8aPsn2vQUoBnDg2/5APd5w9nJ
Lq07HXjvcc/XDPjxeguVbQIMBy84AoZMQgkOa1UR4sMEhgUQ05MN3N3rein0RepMXmmz+ie5vmqP
fe0dwPNghIhIpQSIpHY17noYgpmFWVoGMLyowCb1zhFhGz6GzpFbPVnfg6sV4TwPzQ+bBkT+vICt
WrA6IGFCqcreC16GaKcKNj78iX+R6osfuHc7RxZtNmcV3hUso4hAyLsLCJWnSKXyKtq9fpEglVlx
CMQcdqVY0CAWP6waUWTokofY6uOAwa4AN2YEv8buBWKL/MkM3oi4LB+Zuzr4TKGyU4w7vmwVuExw
lngLQJ4A/5neOT1+pG91c6t56TVDeEoefBGtQMZccBt21GYRUwDscccb9VMb6rawKzzNTEjHfuQj
9L7qtuvxDT4C+zXVdChT69wtArMhfzsO3UjVa1w6SqNhAnkSEynGoQ19GjxMsHQNrBsoAuJclCbx
saCB5Z3aVt3yFIwWKRAv9/GTy2woBDl1Ezpw1WWqruGy7lFpNAhqIrCM6MkgkZoSvykT/KWvA3ee
cIQfSgIn9kx5ncWm9OdLdqlSN2A20U8Z/JaHQJ3pbNFZOuD2NXsTT9EYuqGDH59ewahYmE7gSsuh
eXfCrc//PbNvKTBS/L5j841wAh3WvnMaTDvwS8omlLhsSuB4hoY67ROvlYgFgoz60TM7itOXjAfk
UtVK1swE+tVGcFj6RK0Ox69tbPcnL3TtaPK3iqon5wYNBbImACoIbRykHxVuvzl5UFPPBrZBgmna
eWQ9U2I464lPFzYhC89LNBpmdrPhlQ17ZkrcEPiaUvz2jEdkvXnznieegIbtFyY7AP0QZKHx+utt
XlTemtqghtR1uQ8u0oEkl5qoGHS47uFJhBAfjjhIoo0GpqYOMHI8ao3hhvaD3zaZDP74U05NKpiy
K3B9QiaEqmPT+2tL+kSDANCgb/h94+6g+pqsaWUyy3wc842SQhL6LdrEGF3xLXdjTHjn6GMGs8+6
wlnzfDsDg6eAOaSrh2CmzYOL/yfP6U+fOVM8IeEGfz4gawxv7s3EiWz6S7g6thOHaN/7GyAjQLte
6pfnBN72ZumjVOrpl6FLrDjzPruARfjJrMzqmRfY0WG3QAo8QIa59acNCLVDx4LMpzwHl7yjPycN
yzCc+G+neDug631/pEKBiSMr3J4QCv11Mx1cfRcVLmHJMLQaIQHBXjBsbPqsm9m4PPN/UhiZbGip
ifoKjG6IfzS2gaO8lyfg6CPvvS8xxqJFRP/TGQXjYPUhz8DFrQ6z0wgyEnhLI0hNU+c+Tmx49Wbl
omGPwocSxuQPkgYoNZsrniQqHIzCcQROByJ9xn/AgMuFiPOZ0vM/KeEL9JrvwhkkMvuAfwdTGbkR
o/p2QHNDlHQ3wqEonm+GI2ZY7adv107l9Ucx+Os9uEq+IcPK6PUO4QxWdUfdMlPKkiFlepyC/Ldo
eoeQBE1NXB97uJEO3eXgr0GNDf45EnT6cghdr+BPj+Utr4Ylvz8XOGSuqb2DuoZptNyThQZ1vr/0
id1mDg4+Me/KPZHboAa6b/GIQK2ExX+rqfpjVk1uQxEJbghLfUHtw2cPOb9ID5vlJEAIvhuffRgY
6cz9TFiqF6BmV+k2XMWLyPtMXrP+hMb4jTvmLWQWwjO12nTRWCyK7iHUYBFLCXc3NAe3dbh847R5
O/jLikhzg2W5p9qGKtRJW3mUbz/nYEVHIO7cxT/cZ8GxmBWwtqWrZAFl3UyZKHDSwgb7cuCiSPvm
sM/eZIQPZW97j128TSoiZEAvZ2Y2DGkSURtYAf9H0pktJ84sQfiJFCGB1lsQ2jcEGOMbYjC2kNjE
jnj6+QrHnH/OjAekXqqrq6uzMmFNd3ff4jiUwC7uc7MQGjIthqrKAoBAUL3ovhrCT4w7OHjV2Mqg
8PFIqhqZli091vEBTkkI/IW4B+7PkLLSUgUwFl8jteBzVmmC2VlBmBsbMZLl0Mj8gKIPoNvduEj9
zTR4/7dh+5sItTaYcUQCKjSwBhUijTy0dIQvnIWvh6wbbAEaY2XAZ9M++lqLvzViTw8oCxw/Ra+w
t+iXSuvjFw5z4PxoB8z7mY6Y4znGvSOJPZfXVJB6tQgKHOInrEPCDIUOQYGpSLvzxwIvhPO3Mgo5
YjXckLMIkZaI4ZF+DhD/iwWwwkzVLHXGoFuLpKL6GKD+Bzs8k/Sc12MteL0IsrAis3H3qcV6yB8/
kNiOBR5/jX/aQPQWaUwKeSsahybalUpqIMHZ85rsAq7MzA8fTrrJDF+LjnCSvaJ9spw0HxfP+VrC
paR84HqpJfs9vHvyQmWzn27m/bSFX1gEHZtVGzM2ONHbop+94Ggt1IkILpBpCPhgZmS7OaMLM1bZ
zwSJTV5m6UGa5cnwIDywTBgppmYzl6HUShacGR7mskrJC2T1zCkpebjOKYdBlzET7cMrzN8Vv4si
4jLcowdZB6KgakNQdMv2iAuKQR9/lgVL1Mnk4/BFTVG0zChjBzLlv3w8QEpzDiyFmlV4XSEmOt7O
+rZ3nber84rtr+JoGVTm0ChRlpAZYo/HguH5NtHtuJNGBiezrmYPgo8MBYmCbCDAA3qh4jjoLfFd
/GS1iz/vLXoEFUU7X07Pf+1ZqwtoobHVORsnuP5CbAdrvIoHaEf4m+XaKfnwfmAXvQcGywqKadc9
vuhuow3xRSiPuEaJp0auo7RKFEMO82sMTblO3JTSj+A+385QnKy/xM/Mley64plzM6xnxMh0+87y
wMdjRhU+317gxCMJNlCl/GEHYxdrV7j3K3Ul3E0oGdsFX+MXLWpXbLIMAoapsm0ykcuAGS/ZAGWg
jPJpyf55CKpEhfYIXgEuascQZhBCZ+zo6F1oY83v5aZQeqlIvqLblUP0HDizXXyPRK2UjHHeH+uT
Q6DmyozY6R5p6Hu8+NYWBQ9SsYTqyLFSepqTFrwOjfQa9XIoji+fXJyQUq3c197vvskjIyCwx8gR
bjWg4iUIJHK2J9wV2Vyo8CQ9H2xI7Y6Vn80vZoLTXybnwEIPVClt2FpTiIgDRCXRECHqIbxDZJYE
KLcpqKsg//pPQqtvAuyTvO3l09oeDNFMjl7g2fkdEQSkTQhzkCvBIUzh/k+vgYb/EMcH5SnOfTtu
ibfEbZ3jvjiPpBciNBITvjDDTJwItyyLJ5PpZHb44tYFqm8RIalYlhTf4GKWHrVyPgmFf3poZGyg
QT9+xRZ1iDHb4T5tJrIb2aFTUuXy84rpGsU9k9ajeCiDoHVyYjUghUrDKOQrlbKKyJIh0vKC8HEf
WJ/HzJAG4gXwDMG+GvUm9+hFhvuQQZeTKFGfi5eTx4XoOdqNSAHkdtyO9RjCYl9VhoKbadM6X2Z2
uWUnzTY+MLleRuWkZ2YUiaSgJcnRkr44pyA6o3amzrsAzGtY5XZplru0H74WKie5uTOFChXJ58Vm
ppHsJr+qBtcUrAfMwiQQ4nP6iA8oEE8qXmcVlHAVG6Tg9bGJrrYT9NCT1gqzvMUkJkC2heQdSihn
giaS9sFmS15DKXapEh5mj/lD0sbbyxAR6lLH46YOLSIJUaGyOOgF0DVzj3IYNRHEwMGdfIEz5pTE
RVh2Cuhbiu7ox3IshNoUzcGkiZLd8suaKPEpsLNHfIovMTmXG7RCA7M8rcyMEtLH0IHdO+2zLwEl
ovSDwg2KU4DA8m6HyjRtyHBd4o05dEJQfTF3LKD3jAcZT6toZrsUNPp8WUpTm5QvdPMaTA9cB54Z
yGURGUUmT0ktJqVBHRtV7tjkbqgJnj/VRJ5pAocIVb/iPM7tghoBCQ2XWZWbGa+F5s6zM/Jb1NT0
Ic7sYspWcwh7I0pRu0gf99JjoCHKbYR2Bl6PKerNZYCrXKTubnEXoPcdPlZqvJ2oQe89cnp89BjH
4BbWazEWvhO0ESg4D2Lp8BJrxYV2wINebKF7dbvlCI6QQM2WP89CCy97aoqt6XOxRxEcWKsMnl1e
mL6HBhlzwP1WeJsfSEWhsneb2yXgxs3siuN6DFELnwKftC0BCC5JaYHkFSW+Dde2FRk7/gbqi/CH
9GKqFHQt76WKBxkv7zGx6NuKGTlgt1vuR1PjR2U4ndDMXpDQbY8upWAWGXersEsn6HzqxsGKVnOt
sNZauJ/v56cVVV8sCTOrJwAZeTXWt+DP6S7ifmXScsfAr1H/ZxdtokcsIuenubHAvENGcin9DCT1
d/f7o/7oFupeyyXGGW4sm81ynykThSJoyOET+BRYbMvSKjY6ZqHGbQr9Fc9B6Ru76WKZrPOsTa++
HjeyZidKwbCACdWKzn8gH9+iLo607a8S9zhhZBtWxCUGRXxZkTWUBW7zMyOkDqFJWbAK1WzH1Yl2
XuJbDPCyovw7pLWzZaYkRkhdabbMKAhIH3MWM43AcAunEFT0zAhPsV4+jq5eYgGNu5vRFqxovuFz
sVmCEUq08IUBKMkltssqZ9WmdnlkdOA/TZzp3+P5XoZhU7JDscZtJcuCorXtapNaawh+LkPW4CW+
zJ+EXGu6YS34gV1a0FCwxEh1Tm2Mv2OYzewWs0zJA62VNV9B95cfzHuZFkJRXjzix/yvryw8QVrL
cJxWQGg3P3zpMidfz3+bmXx3JasfiK4sBnEqN9zMDELK0i5xRLMm7fNiZ3qab5gkE7M2yybFVfKA
C19RFoeZNI4kbgzj/pTKeRniyjUeg4Z/WeLjbqRM8YM0N3SZESWhNAA/M+8X0nZKVRY73GU1Qd1z
TIlZpPIAtM0KgnXmVXynkpxEKjNs0mPczzcJf48ZVFpzAjMu/pA/URWDDeEhs9dC/iSLXAaZVzOZ
1YSGxE7BFSPrB/T54kDpbweOVQk3A3mp2Jw4t84/fXSwifTGbQLw2mSFH5IKfjYET3IlwHpDaD9k
vtk+HA6C8YOnKW7tyS6wzVVwEJctsox6vM/l8fQyOMUwUxyZqCflgIwVthSIYWGLsp4xPR/+w6m4
P0RV4GN/RHuqeaSdj+CAI6p5FD4utYNH2B9RjhRR68eOwa6BqRQ3dgEuqGGROVA5ePbwSrh/6P55
OJXNfLVllPgbHnSTKriCfugEj0gJgKm5Go7ixmvuvsbKxUvFXdQmHQutSRrmZjejvCgGuxPreFWF
n1G6Mja4sx3VBWJHCVFQjvSKOHR/N9qlFPNcWLqkww+pwfbHWONw3xPIYMpOtIzuoeNpkNpCSl8K
0frZc/Bml6j6+FNPv/zCA3IMcHWFThE0Voo9bNIlvSK/zK4OjfA/pFqKOrxHNMMDjxB2kQi4G2yd
NbUFdebk7LhwUh7QnOxFVdYhKW3z6qo0mEsuQ6kkxyawFM7yZCmlpM/rxWbAUGa7rJ4eE8tHkCys
iHaOyIiTbog28QFo9NVv0y6oJiBpKNbpkOW+xVxPVBOxYWpBAU48kkuipHLzbxTH2EYQ/hg4Bd48
dGXZ4ZsC+O3GEgaQ5A/3YRvJvYTDGCmTCk5I3BhxdsQBYSzPeVBhecWn8spkn1xCk/K3e6ryKCdh
mw9w7nhW1j7a6UoObX2kp8t/t6Tnik9cltwH3ZJzhk+fSbGIym2J7BPN+Bic0bcn+QF/9yHZfxwS
LTemx+CEr5F2WqwLJ+zYOKkzxclmWqEt+qxR8b298hSzpGWpP4T2Q9wICw743hy/zUo0Citk817w
di6I4s2YshwrciG9VTxud/DrVAZDXsQAHgjSmFmXclNXygOJGXA0/IOENmTtRuBvPDSB2GJA3Uf6
irrSMyNie9poA1edUAvfucQHbqGwETGXfM8J384D1CN/YckE4jHRT6AUvUYCWY92IbxBwYUoAPRM
wEGbT3Q+NeBdtAnlHwCwB3RRrPBGRMhl0Zm7JlxTqHh7zk38VEoIlFBcQC8wV9yT8lq+chEjM8I7
cpE4KXqJdw7eXi6gb13wh4c31uzjqPfhG/DYTkgZn2zmBCP9ESvH37A3ikn1RzqPJaqD6V5hdqAV
iDFbYK5YwvWHSyt2PfmleA8JUG84mb/t4cHqk85TWEbLFUbkD2TfBfefs7/HhhlRBlEHBuTCTxYf
g90nTYfKhW+yvQRnbxMe2Hl7EVSwfVcfHRZXqPY7bi24V8KTUL/SQWzGpB7xePRdRn0T3Y+E3g0O
1l7toi03yzIyCOj6j7zPdNbfMhoyhw4JgVdE9pyMALOHnkhkhG/OOnENMg1iBmL9f+1T4SOhcxy3
Q6DsMq5KKP/xCVe+ivOky1wtMlHt91k4GGIqNE7EP6pfc9HgU9ZMT8++wq/DqAvE0Bvawl7PeEqr
ZFiOLinlYDOGqYWVRqxMmTeSgshmYNahQOXZCGVOcC/RJn17bRpC/cojRvfcO6LcCCe0349eEN8Q
lXBb51khcz+X8gyFxxCZhfjMB85fLGfcrSSgwdV6xGpMp0l2Wx4nu7Qjn9ykOmENz+jhBrnS8iyg
xIRSjAK9VTwtPI3i6hchY/+Cacrqke6wz/E3ylO64ESERqGx5zBOBnED20jMpSx7GRkKxgEPC4HR
u5/kheRllNU1I8A7vvQXS5bxlZ8CAgkEoXWCeF7mhjFnLogRgutC/Tp76pcEqpCEsj6kAfwr3ZVo
Ub4v+6D8HJI0LlYJKjHq9+toM1Mj0ydGffbq347e0DVjeGKjwGV9N+Lv4W9M1OjMrRTvAGizYH/j
eVvM52+lM4zsdMdf5NU8PiKjceTevB/1uVzV8SZMC+jBUPNFweqCFicqngyt9IAIKpSI9kpDcG+k
EEMANdJnxRdXJPHJ242Pdvh8hb8RB3ntt0b7CDz/uuNwW65h6h3GI9anBLLSxakwkO+F+bZrHedI
n9ufli1XCXugUDACxZMljPMN7uZQ1q0842/3kOVOV2GACQCTi3Nj2E3YuEdiGThZT+dn+A+a/t5A
GUnkx6Pz124kViNTxbsYERYR6/UWQzS0Se8Q+NFR6A5YWsV7Lhq2epMzDOEgxpDJ3MmqfY/zZhCc
f6Adx5ZkW6QZMWdaMSlQPmE1l2F0sXrwtJhaHykyZp/zL1VVMVG1xJWsOsa5I5wxVyCKv4A/qLKJ
yoqQ7YcjZWhCrgm8ayjtKWgPCwjvKlsfX5SoGmeHg32vUYsoB3hR9jZSiQJl3XCUp9Ey3PJAGUnZ
9/d35pBBI/oFsx5QNMrEc8885OTFc0OWnTxNmi7exFzdOC2+vUowZDd7IA1FX2XKFZyJjLnKKFcr
okjMXHyvbDUnMQaDXsup4wEXDq9qUzlHSeukTdLCTcSW8Hs+Sr0Ww836AyrLL3FcMnNqADhVTvmE
qeBECKVZOe2PrCnOhaxbS3Yc4n2aK+MiTwweF7gsHjGP3ES757D9OYsZdZxIeSbjKB9jKxCLk24R
G2MhYiVUwWyBEdNgzjM/HGH5jeaKMUljrVDK7MhdI3wjJyyi2ndEaxC3y3mAeLxJOQdpI75FbEky
0ZVNXv4BwxIjkJMSNkUJDv6GceR/tKTjw2KzMszMBId2Gs5kYHP2cogFcDrLHlQP/7D3yRaqFBLZ
PgjFpF0YKJ/h+AErr/gZFoygORgwIhI+JrbCK5k76TnDJCckOTxQksYWLp2rPPItvEGGFxtUwjon
QOcuShlu2vfG8GdHMjK8MKTmss//vX2yrDsZb9ljGXoeJIdOjj3QBUPSIwbLgohpHLPD/aYsvffh
BacsBxnqEd+5HZkkciv4x7+GSnghQ8Ca4RcGu4mk/Uy6vIu5lMJ8aD95A4/dXziGsVIIB3lGQV/q
vGpdaTBhKjfpKd2l95TvMyKMCT19BA4OeMehDUqBUMAwzAX/smMWGecNp4j3Nnt4j9FyRNjKq4Or
KVwpNIUlJ3PJQP85BgISn5oeGsq7sXHt6MnnqdPip2x8uC5Z12JJ/BTfIRvL32kJy6fxNOFthfcf
FsvXlR1abF8G+C8worteN5UFxyi+940TDkqWtzjZI+e03ScqUxhwx4Ucr5RIBmSRDLh4L1mA0pm/
3UT2fgcyrwFTZnOkksaJaTCkWAd/wSRkZeeYkXSQ91AkYg8oMOLMZPkX9glsUSQa2GxY9zwBh6ST
YJIFSgCEd5ZmOvz0HbEwBe+cB+ZgESeLV1KJNeToJLNNeo0zMyMqsyamh11J/CauVsIEWR80Qjwh
/y7OizX+NtdbgDGJ2+ivSS3RAZwfXyW6xQUy0eK25OgsHcetGUMSduIIiDNwH5xQ+A8j4O0cy3Es
NFf6S0z6Ptb8OX5plzzXXkLmxQ5EBMe2slzd2VbQ36L0hEWGtWOPKYUmfysNT7kmi+FCmg3Lzdvu
Zc3Kk95GF/c4gIqvk2aKm/xzBNjMX39rbyLbFduZLKUbSn3vqXmf9cXcMWIO8GIh5MnEydJrNlRp
/Xu54bLksIXjZw2wocWk2sQn8PHrho2LNx4oBBabxOc/5LDyjpowPFlOYhT8nwSwsu9KavSAWiNv
YYrfuxfVVnSfTUzmnUo/1scPknpwZvCJtysB5yNnnNX5PY32Sg8IqRg5ctQYiawKWsqIwZ7B+uI7
svDE5ctAStDwHrXDz58F339k1+U86O4IaiSekwisieRYxOVVCBMEPF6bsLv4QKzHwEgLNt49IkI6
ZC8Qz5GjxrbO6ZnbdiNY1xPy2cQpzI/UWQvfgRLftx+kMuEfPM5lAyYD/QOm7+dQR/ocbMfMmeJv
cKuIaiDJyNoBnA43uksGb+tSVvEB7RZnqUR9fo/Ht6V7iPZwl0TMIZClh0W5eHTVJeYwis3gQ7nD
BQa4ruf2P/4VqH87IeFZ63xuuXPyXx+U4rg7qqQmVft5HX5SWbWtiuXNb/6ZeQv+NHF+VCu62NES
iQkK8o7wTG5+4CWAaXOwmbWzMxkK6M0nXA/55vwxoYiCupcj2lWiOX2Otu5t3g9hpYLld9YSMKOB
E2ho3Zy9679mMGPvxE0siWdcfbz5huuLpQ8N7xCapuzqgaQB6j5sYkwQTFN4WgCq7dYQBCnucsTw
cO4VHYS85aKg68thqNjAMU5RB9VWALwphjklMKgLNOJGoue5jXucpI8TKk16YCEWkMwA80zR1OkA
4rJB1t7nspzZ6sh11hHZTRfinscw4mwNmYLtU/+7Ac46PICvI6z4t/9np9eFxj23LwEfVZmB+tUb
74rbDKzOz9LlTr4eX+6j7ovLN7Ca5Q5EozrM0cmAC/aDSkk0lr3XNzzoL0DYJ6BKI57GHNQj5Rvm
4BbsFZDAta0DyQAO9nEI2417+VUGa57xNV76J+R4KVyE8AAce658NkV7du/XUbcNuIX4glIC+bid
EjBYnY+qBRqLqHo4Qwew1Cs1Z8bamNoQR+H3CLPXFoWRn72st0GHfnAC5YDkzVNEpy4QE9VCBKFy
RR0iFmBCCT40Iael3GA3MrYe/APAV5+j3WE0A13UDLYDdxPCyQ41uOFWkHGBD4Io4YFETv4wYnUI
dmzw8GEQA34Ouz8QRWAHIkCy5cVzDlJBL7sNWIOIGYgGhsFN3WtkDdK0Qkx02H5unkSEBw7TpG7M
aLz7IRUaNL6+RBNicIM0DsFl8jMgVtFeWPDbEkp6PWpNr/8x4x4AKe7BbgYB4wVKyOnZN1uhLCP1
fBeS1z58Xwh26l7FGXfsTFmtFGVSAW8N6t2YogFAqOCwT4nqPjNzfv+CPLc0/MNHlXTA9lGCJOc0
pNe2V0/YpHa9CRnqVghuO3VYHV3z5BkAMMEQ90O3nh9s1MyHjTVqNO8Io8X3dcJ0mD46m4RgM3gF
SBQgDgUG+gEDpY8I1uW3zmBhZ17R5YHrQov6rE14St1m/Hh4k53/ywXOtS8qSLBqXIAHntwDQqjo
JiT734Mwlu93vvlbl/YXpJlQu1VwfPHW7ARQerXlKiVj1+Bwfv6ROCJtGvfDmYr/J11DSAwhHbRc
KxDImNCeGiBhj35+OpWvphp0olHvLszsUw1wSeJ4lM8Bj+Bqn3tprre/7mSNHhHKoNb6mR++T/Fh
tix72W7GacxY8BqOTyrUlQS1XxZqvwcPdjoy+y9jWM/5EQxsLKL0rIgUEUBNJ3/dgj0FO0ANUYum
R6139B83d2cEeg8BWR/DSy8iunfM2p6LEMy2LbTvuvuCY3U5prBZbm/kXCgnDlY+B102AMDk4Ffz
xskB6Fz+5XDEn8reEJ8A0BVqDjg9A0V1EaNAzwONMrZUZXpbtT4Z7P0WzHXlusDiLNoK3pQT1azX
DplGaL0/8QF5+31QvN74mjCkChoBpMudetQNH6KvAeq/Hd5dVHBeUMmeQV0qwhV8XGmhnpqUUE4g
62/CGO7Eltowf9uNmPEQDn3/DKvXgZOGOkczQwhA2qursE5FL4gHm679pbPqsvYTOk4IDjMlf6Li
xBUgqqgbW3SArnVG9+k9dThojBb3BS1om5ExabBGipUMtDwtBhoVEawYBRkzvSMkFSE01PPr1aOf
9+sCCvCv2vLNE+KXMJGOtpMNdODstq3QXUB+YXm3UV0NbiPWv1NnjLxBVS3VDU1DqVhHhKS4EuOD
+BuSl4+JDzVPeIJh03nmPe7NuvgXopNCW7s0/DV5QXkeX8EMjpbjDnZbPI3/HGx4e6lGMRomxfLo
PgFB2Lmt+mDJhoZ3ew5WIJFVoG41BGJoJt6qMQzEWwcJ6G1WZWh84Q97FCU5SCjCJwuNTAvFLpfZ
6NmEKaTnSPN5dxBdQjVjnvkjml+orGgo/8wYS4LhS7xn6/M4McHMXLwmEM3cReoWJk7996SFm3Ub
npMGZvzP+MpmMMVK5Mq7nldetJuB5X8WaE/cIiWRyB9w/hhn4gR1bqxPqK0zMMJ3Y3gdHNs9v0ne
R1+CZjmUcRQjGGuiHhGVRLGbiED8HWDyAcmzoPYecl8cyVWxXGxItrKCK+geLiP1n/0L0THUnNXe
xVcfkuPvIbkmkvw9JNtf0bxLUJDhL13UI83Ejyh2S2/RJpF8jeTRJON6Q91YIZ20IS+5S3aI88Eb
JETINQSTJEG7CJ8rX5BcUxeJt4I+CAkIwC1jS0RyY1ub1of40UyMCZ297uEW1c+eOcYfoELkgeZo
IrJHCPggl+b+aguuL17BU0R7AWOcRw8GEPQ6NZtUkzPXZVU+P5m1/I60smfv/E4d3UClDiptBFfo
hRvBdqBMudt/Na7S3uCOOl0mZ4hf3QeKEDNYJsfuhbxYgFQ77Prhk66ZgYVgrZOaI8cdo+xw6LyT
ET+cwqs3w7xroicZmpOntz5RG+mGMyyRQ15FfDOUFa4N2yowS4DdHKY69yKJJac/aSGSuY+WACpz
9Fzj5bfi28BhvoFscAwbXT6ILRa7aQXvkT9eX+RAYwa9b52SQkDkHnXlIG1JmmqPUS+zBucpfEzN
4jCVKAIxg0iGyGvMEcVARCr2ELkW9CeSK0CFdOd66CpPqe+eTve+VaocctRh94wOAPQgLuoiMIa3
9GJMtNV+tvGOQyQ7Tjq+b3T8vp9LUMRAs6ih3A6rnrfXKR7zoFLe26MGLF+gss666UFxrdZte+Xm
melDh1QxF802kut6dFVyyvUosctQQK1Lh0jqK1V/z8Zon10OICIHm+/DyT2SV0a3HVkoQMhIc7Sh
PY4R6dGjPVk+7pl+r1SEoEZqjPSHG+vX5Ahj08AgQjqPO8sNjVOqfUIVTaCGLityY+fUeGXtclYd
R1qipqo5rNoEzCIBnTIYs49SXfca61evAy5zSY3z2EbahI0rQi+3XS85Uh1LbT7Nz/mZA7HIDzeX
VEMIo6XtA4Taz/jTrQkKH82V9Mz1QXj17p9wv0aVliJemphVqr+CZmpIIBpvptVhJBM15Xo1Npxw
a7uf96myLft28BWbbdb7JVzoT9vTVFVG6RmXbw42nWf6OaoC14ox3Psb90l15XXwhCHp5+JfrMKk
6K+0bp+nU3FPXtDQUIZsryqVXDXKUBuPihPbv/ew8agpEC2gskybPm94K4D1I+vkX9Ltbl2fh0gt
c4DbDTzqCKla6gbX/sdm8w9+kEwdojp1/6yDA7a22Eyab/PJ3gJz05OIjLCjBfUOC9k/gyvbi4dg
3DLy9GEd71zfWp3BnG39B3UYSrT0v0QQET5jt3Vmy2jVfOof9r8v3qtHbKCw/r8CD8dkfy0PWU4o
27rUq32/NCLfk/7lRuymZi/YzlkJtYYUj7y4TZDrwfi9WFcJpGFcF9UD019eVmgagSI2St3H26vc
1UT7Xy4IDwXazU1IBCAqk6Mc6uTDYvvRVv92iTN5sPUT+T4dmqFAXQx6mcraCbJvGlz9/ZKpaT6d
2iUWRWNn6cTKdEcgyCFUo3QIFrhVLzsc4AzPj0DxbMD37rMHA2CwQzCCsjZqjqr0o/5nTFbcOaNG
F53MAcK7sUIOCwuOt6hfQsxF7cBkr4+WHqD6AkUyVR/UJ8+6D82jfzq4OuVoTgikG4UzqNjRp32w
lZGWYzvhoNT/tSNEwPChO2/VD+5UxvrXzahCrl2urzgrmVTUtYORw/lvuObqD1IE90jtmxkru68D
2yUMAUquARktGE/n8nk95pABj2r4SZRzeCMIex4Hn/tXUN//3XfeAVLuVw7p84szPLArKvs5531T
8QGFxii15FCCSg03aZfXiMjlYQ5ikgnXkWGtXihmhp35WddDEwV4TjmW7T+6UXN2UbE6JFbORIv1
QurpQR2nPT1VsO/13Nt3TCHbHsv3+MyP9mQLJWEP7uf6ozfWiclg/PsQfSsHenUo6TgpvXKVssi5
rf5Tjl9gTfZZfvjk2HiJzucQWTyX/bgqbd+8rh4Y1rKDtQUv4PVGzwks4Tufqouh/oN3yWG0U1CO
OioU//i6AB3bYS4ybdYp5Ix0ppLu7Koj7o7D8ycyoxzyTvtRR22VdxkdPusDgK31LTjXBVHUGhZn
DKyDkY8RX/7qvfR5CRGwRW0ehNcl6WvYZBNaufYtlkqOIt+E+tiZOPkhWY5NbnVvI2AcvpUjBff5
/NTHl1+LW3GSi+n+w+Cnu0QExJvk/MmBD10Ei2M9iatPJdC/7BnHCW3CpXqq+pfIngmcjNxd4gQP
dHHZB+8LyCFXvfK+4P67PILqOIKlA1AFXuEY38gbck+jlq0i0i4SlbO/AjZEqFwr9iu5DahQJ8DR
lmbW54q8vxCcjcV1uVE4BDX8PgVeNFUS4Fmsc3Bm/+RGH+3ZHBXC6he5LC62OIZEKtfwxpRbxSnQ
wuQ1OXvQoMevYj+/LxxCkcN3Pdf5xGuhvB+5Bc5jrGvSHEdul50EEsyIgkIHdFAUE+xE6phoe4t+
S9rxAun2JeLSShAvifTQcNdK8gTZoWfkOqd/4yJ32FrRo4vOlBlUEn7TAQfopVacAnq/nevAjuks
cRu3AKEDkmcPcO+14M+AoODeV8hQgRcoTtwbUebJO3hxaSVc9eJxZUwZlIwQlPF6a8kDkjquiB5W
ZgmoZdEPeyUII85iSswYkOF0Er3k9lxgmyaVPOEe+AJZBU5i+7kt/nM7l5uL7QqMJghP8lGwhZP3
KnWKD0ETcc41pmqpof/hE8MzCip9VrwYHBJxXgPKQgJBsDLYIqf9K+JmUL13kdijncIx6mu5lquo
UkZNgkUlN2ZMIQ+sAlghs/AYYyudb18Gbh9EAVCBmhbV4LnUrFoJpHCPNyd7A8Or9GAtQDRlbZGk
vCuc/+VWCSQRw6oVnGOmxvrs0QttwVyU+9Wr6DP6J65WuYRFrS/kip5ZC0gTyAVzr2TIMoz0boBC
JG7kdrJ8FmrJOZUsyxbTo+syQiqD8cImj7E1JdwG1gAwTM8wZF8ufZgVZsaable0jfxDbGbN7LQi
t8tNYigQHoFinlA75rIHvB+JGjCeBBMzgYJJFfB+JbAuxdvwk+MKyG3G6mDRsQKUhHl21mrJRITG
msM+qWqxKyZuXnOSB3YA+q6/fqGCEtcrRHsxPtdiMPpgwuirYEG1AnmYAANckw4Ry92kzwVHXq6U
uTSQd697JaC/EzdW6oEu0465oPsMrIZRlAws2M7THD57mQAwhfMnJXDhaQX4TS6A6CUpHK5Jid5B
PjPkT1joh2KH9fy5YI2CuxScE+G9XjpToyVjROMxytJZC4k9HnkhkBHYPRiW14KZB1HKan4unESs
mLha7prk0LPHRlq5a+XZBfQziFdI5qdz3wZ1ujG5V1JbheKpWX/aDzm9Z6w3EsAciA9ex1i+neDY
mry+ew22fIvYZIANiLrr5BYB6bgurEQQHTuiDeDSrwEJIKxErJTqNNbYgQLVMbkyWGR7GRsKLnDK
UsZbsphrhk8vsTHwQixKEkskXEDzYZzC+3kKOJCT8GpJmEyr1Xt18SFSaPxugvBj5qeCBLyQl0je
654xecgHjrgwvQQ9S1ZF4bzHvwqWG5ga86W1fJt+4nWgNV0OWbEA90TYxsY/PiiRZiOuyrpE1bPQ
Ep3S6QF036NTxCnYhU/qI2/XaMhfp/tgH3ACJxsODv2Saegh86kreHsKFviFT/TUHOQblZMHkPBU
EORHoBUdKjx3EKw7wMTLTy6qEht6gqPbRto/J7L8pUeFGkC0h/8KlPQS2h6IpdTM9fwOkp4oh1q5
WF3byRWEYHCNWlhcAjvsx63HtgzZBodVNHbY9b4FpNSRGcFK3+s6lAkn84S6RETFVn6P4XPiYi5d
Ug5Ekdi0Tqk3o8ynMIvjG5BPiU94X9VSgtFQAvYKKEyJKPQ6Dl+BhmpMekz3zwHvzk/jiuxnwCnl
Hvb+IWOdHUBAZq9E/+d4iO+Z0ImFHDJ+CLkn5Ju71OII/vAbbdDmSDHOCdxuxG48fTvbTHY5MXek
vQscKC0oTcr5Ec1CCWZhFjWla9S8rKR8sEd1E0UPVyRJuR8OqtAY9Shfc6iFuwdOJnU75JsZfSnt
sFIFffUtdC2vqAoBynkG6Sb3UbzGUtagFrVvhtTl3eMmrxmibqaP+u6LbMG+hBE9Azo5FmdeZc2U
kxSxI4I9RKEQ2XJLwsUJ1ppRORO/qIbtIeoW9b+oLMIcOHsFGr+/gmVIiVS4BcZFMUczaSf7iJQP
FQ6HYJtUvP8aS0nELj/OtpHl7YqGUqLWe6AVsw0IVSNy5hhyb1xlLUkGCRx7ETm8beZ83jHER9Z8
K3MHHxNcUriwqEBK6oDrAfk+1RLAKrcUvUkxpBFIniDe4mUCx7MCg18UzJF3p45rfJjsx5cZ8mhM
SfVF8VF0TA+TfrCPpAT3nJPCf6QAvoKLz8PGtRyTS3oZ8G2K6r4YlV1ej6UwkDKVMce8yX47qr5O
EAS4z6DJT+nxC9VAZhkBJjiomT5jdI12VLf1S4NqD6j/A2aE2rVuoZUUcVE+dp1b2TWg7I76tdNj
sAzU0CjrtJ7Vs21KaRUbpgaHlUtJYTs6z6v0Qc1PzAqZviizVNdVSplxlfK5llRwQVWxPdpMNApI
cy3YozRL91gaV+pjrPKpjag6tTJKcy1M6Ty/rpTyPj8yP9Q/TiiLNAvKLGmr1Ik5GXGqTyF4TelR
5SswOmQUJGERgclP7MQMezz0alGAxhKjKbv5cr1bSdGdkW4+tJ3bUsfSp5oLJ/KaL8NlSInfWi1Y
9dT0VVRJnVcbNJhSKWWjkK2ix2fq6vollZ3FJd1Hj3QfGBTk/FBQhqMInlGLc5Pq+m/K8+ukmVvn
IUtDvFOPuriXT8FcogJEM/k3I5NSKUoUqdGaUeJTUcNDuVT+HN8jO6/CJTCo3aojhZQ+Nx4dPFFL
hsHWMqjvIuGsw9kX56Bf4gD1UJ8egmb1KqkYvI0o0CmMrFdQykTF8Jly2ipeohOG/CBXIZRo1OWW
GmjOhlHDCJAfIXVQuzrRvbPYdC7771IdsdE4A+dbHZHdKS6oZcDK7o67XvDohx9g+fA/1MG7jSTJ
Au68giGAx00asf9RuqINek/XWXXOyP4xKbHXYusUXQ5uvtp82rzSa/ounFUamc6o4+iWVM7Q+IRl
x7Y4ZHMIDNvpyRqSNAOTQQp9fv0kDkbZ2yU7C4sSNRf0GzqDZlS7BDu3FTsekJSKpNqAq1RSkxU3
U2AogJkCPTAnGm4xqKjCabz6FL62iAV71PZw8Y3Ai9RPEM4RYAgkSWoRBDRtEkwQ4G18IgmJvwjk
qYAATUTYSc0BwLrsMe7Gva/HWImthGiSFC2340CZBaAFiOExR1YOBLhkW+XqWCjC5bnkp4h0ya5y
WiFYLwT8LvUxQIKD5msTASE6utxxoy30jMCYCcDmP0fntRwpEkTRLyICaOxrY9tb2RdC0kh47/n6
PWzEPszOSG2gqMq8ec20mpQizZFhtkNloN6sSCK6r8WpfCYZYpWTUGdw0suzrXAS0/sklqxTz1Oq
QXm4roqJ6LRcqSd8jFX+CH6nQdxcOJjfVQ7m9XD+PwEUjFb6AfWpYEHrlzUWlIbtf9AWyBz7CO4n
LRBYhP5Y5SA9sxqw+3L969mTb7Sa4IJMbVhpxj4+mDzsHDKH1svZyU23vi9H7VV351N1ab11L1yO
1b91x9wcpEO57pcHkvBgUJsP48Y84DkddVfn5E0TYNcb44oG7WN74KEH69eEja0yQZjR2dwH8T7i
aFUdMzdJnyUDbZ7BLrvJ40dHHkHwkVU7QbqPYLS4sXwKzUef0Sq/Tww7jVW9DDnJ3AfCecHKgZUZ
hTREOHBV4lkZXzRttkNtm7ZuX//TMZbLX8L4FhROnvlDcOBTleMJe4mR45tMOhTliD0zijM8m1iO
ka/j6gDktDgc4CH8CJWM3i3oChYBIQR6oodn+AkzxeE+VGyRpgCN5qe2kw7aMcL6h+lRYSV8JWLO
atidhE2K30LlzNp1gWsILvNrLPsiPyawsDhA4he0uFj+IAwhxrTwIyYb4yuXKsQz1GS0mJ/G9JzU
+/yTY4UjyYBT4DSxky5bnYq/Dl0E3sMl+EBsnViIVjPoAtWjhyB/XmovVt9aFa9Cz5SdUocb+Ka8
UGUsWI+Afv4y2TL+yhtybT/MvAlg2eICk1Im7785C2T9uNpNjKU1iLbyyyUihZnAVMZ43e/yYv52
t/JCgkTBII1mCe4dd+ghvwVvi4J9rcVslL8E9CP/aQn3AOd94rM6GIiXks9gWA89YlMJTR8i5qru
ikMydmE8iysUyPIEDFWfBKSLHHgh6ROkYut7I70+gZ4Z6cR4C3LFdasN3U2HDRQmHhZhBrv662Zu
wVctAI/73sDPkRXv/dOnJww5QeE4sgHvBRXYczdKp6DlczeWON4DGdTwSf3SFCc23/AkkBXjfkvn
PQ4s6ZEEwzMuNZiInWIvsKuPFtjI1MEDTj0lECsHgjBSRJYX8IBI/vOC0dBGDYivZtXtImg+uCI/
Os1LoqNmXMmw72/97wCmZU0JEdLZz3BVXqMP7W81WyDRWnorHsmDgwLOAQcNZlaMY2/liTILmD3F
AcYjZZFj569eM4oFomQJZWONfxLxbm6RBvbLVj3A3/3UJm/HeLZTvJja5k4K4vBmznY+kNzgNpjs
Hg0r/eZa1Qt6CO0OLMZ/bFJxBdZnk/fJ1khnSdMJtEAP+RmecXUAowPc5r0Zc5m1PYRY1Xmdia0Y
p1JjC6TDYaw42el4Hwt7Ig5FgbjlV9/YVayFGfGvT2IRv+EjrYNniofBJx6RBw2j3LrzG90a/+Hw
jBN0yV9LFs0lqWjxNw0VPAWeAhFIgtaoxZiBrMtn5Rm1p+IaSOfZXZLeruESLfshO0yZh4PyyHz9
muN7SCDtsg1QKTOh8rAARvq0woE8Wp3FEF7T8EvaMAUGW+kJoLSiwTFM28QilVO/d2R1H8eXutyz
odelrUZbzYEDwABKPIOU0VbRqdKuqkx+fIVf7J2xfnQCVks6GMnygHsBwk9u9sb0GWdMgxXASPgi
mBwySkDsHrm63Dw8SrvdgN1hsxcS1zShFL4M9vRD/AXxGjXB1JzQyBL+on/NP/k19RMm0ng67mcc
fqfzDFA0Yj2xK679V/OEGbAizOQzffXU0QXS1lMoeRUvgJ9p4eYydN+d8Vr/Ul3yoe7LYAvgnc1R
/jcSGjifJlJAOAk5TD+k8wa08P+pP7sGue3GcCmnnZb86kRyR7t8tqPgx8RSr/CYtTLEAbvmpvPk
1ueWw2LZahp9sxPqblh5NBPFs1OssLHW8TecKCDenCsOuONsGIH/xoVtRmuguPLH73LRmFySzC5g
dSFvGa3Uq4uQ3TIz+EdiawJfKN1Nrc8aBUFmr2Gg0J4oPwFHCMAFwNOoYvCfDL25RD5vA7hDFUgy
+kMH5nyANV1zI2VVTt4g6HCh+dDA6P/HNuOjxRNW69Q/tmDsajh+CNm6I78nVCcd3Txbwk/7h/xD
Ud2EidsXs9Bo1/zkf/PMU2IXi9t0TiOeM4gBvDmurNOBEUDviOGJTzPz3fHvwDIYD1fxEkunMXgs
AELjlzS/hc2rwoErbKys9ZVkJ2vvpbgTiWgvDwxo5mxfYhndOUzPmCBVgydDs29vEdqUxanzfZn5
Kss8lOmgyeh1l10MnKxRTNjBjfWQfzXH9pX7TrtHXVrJjl5iEIBFYNveAdWTma7BEoqPEVJNYHDe
3AImr93R/DG+xs3BIJdGofiuWCKiq30U/6JnDDXiHH6anUvDQSkuXicyekglxGvX2NLAHPHRk96q
7sAKFQc/l9xacbB56C/R8h2XR9N4JibTeyua3EnGkWGb/Un3cjVXFWsLFl8+brFmMaQDoaGNFRl+
RpX2VnvjnfNLOtLyg6sx57GaiUxFQCTKUyE/IhDEPIC1aJkjtUyPxq3+TXVrSC2ZV5ysTeJKhtsy
EjWOpNk3x2F+z977v+wab9w6vU7PaXZLzL6x55INT8Bojpu7leASYf3UXtHtYI4qt7uswBtqqGzq
7BFRCN3tYo93DZXeVcH9k236uAYKN5CA9GAbjW56aFkbOMhq27LydLw0MVjAvwyqAQTPA/gO3EKT
0+Uld3UqjhrBfS/BiyxKd0peNwEwkqjfqneWqsRdzh7EAh3j/3O7ya6d5mP+2Z/Nzfq6/WZPDaQX
OwWSBqMI+B+f9NnXjIxBnN1SdxifGQRAY1t8puFLeGH4NaLCaj0zxt6CQpYMXuGqfyCIRbV9Ew0O
ah5ZpmmNiklrRGKXXQEtT0eUBUq1N6klVzwPTqTSHsL2LU1vsF7k7iuvzjCnmD8ytc1Qxaf+2Gz/
YSi1F6q/OMMekal9gipPGjxyvHJki+K7kL5GGEVtHuN8V9eh21p1+Tmc4fk4hY+cfC4KdGzPW2x+
W5xEEj/LBhhGBYS3QzTr2w4OzClO3BXD+wFlU7Dhfyg42OOd+qcAtD0n9UpfY2x8cNWg+GXslL+x
52MRfMSGOgZvxDGS2l94l+rPzeCntRdhnarSxRGrvl9nSqycOvx4JQm0oPOghvm/UlJyH1JCEjpZ
62TvhmiZjROyB8v9a/EzKAB7aN/EA6GfEW0H7mkE4PFTmrxiXsz4Z5kNTn7yiXEQ3HbNmmtiSyIM
6KZ8ho9ptAb5wdvPIkQLt9rYjXBgz64JXl4nRk5wbF+YX3OaYIUXaZW2pUy6ZJFT8fKtMzV2Wv8J
rUMyOBFQuIaKdlnZMQNmaDw5N4FnCQKirek21VnWO5gM4XMlyZeEXR9zVdi3omXAKzYIUF6rhkaj
RHXFX9Zgx8jiQgE54815Y4IVay4PIUFToLX8+IjVjiO/hhHB2xQa6u7f8FNodihYpfHR7qPhpOkP
PiGv23o8hpgfMfbBiydxxovK+aZsBajJEEGKZ0/OFWPu2iYJyzffKVqgi1Si3WFN8Tn8cIWy3hJD
9Hz6Px6ThSwGeOykEkJbauwCh/J4v8vvqPVRdzWhNeMaRyu3xgpmjHVh2QGgYk2b2xHO4rs49bNr
/cknY7rP+UcukJtDzEhgPfpL+tnJaJLSIw87E/H/NwNJgYNHHDv5XRhIF1dq5vFOgDWXl2XJ//Vf
JDg32G3skufmQMlZ/Q24xQK/pK/SM0eMSy67YlcGttDHzHRxsK/3kuYUoqsH32nHBnrDtLpettyN
5oPvpk8PxMb5Uf2RdWv+iyIP5iqVHqYBg1u/anSaPykUT0v1jX/4CsaHtj/BLeAoDshTEBdf1b47
NOIA97L5Fm3uC7RI2SKRm46EoxwfjWKXxViA7tXylBq4sjuQR7XspsibrUmwrRTutWFyugSCa7nv
N1+t8dErpDyqpHE/1wfavMMoHNXYoQZrjFdzvpL3fghKB4ZQPHGOdZmVmXBGrAJo6IMBOsTbYTxM
8ad62eDOCK/DNhZ42jFD6tpm0hPcq9QOKkdtL73iAaxAD4p6uvDglyFwcOO8n3GL6ZzeK18mnGYn
yQIPja31mvnp6GwYcbxVdIUfBuckllqmPeq3RNmKMSmmXrFBMtJ/Ix3hEX/t2l2Jj5N8TEJvbdMZ
5EFaxv1UTXztkgGEqQ5BuGjB6B+iDMm2fMjt6que3SpdreDRsfYubqy5saXH0lN7Xg7NJ6HDIlbe
Ok7a8AAlE6JHhXuc4Yo0/Wbo8/AG7Rf7jElXxmBjszkzNpn7fxHmP+ZflX+V3wsAVfTTDc9iuA39
jtEyF6yqcSTehcI1pUY2Eh970fbYAJH29JK2jChD+BKFq8bnlD1zeIcvprlQTPTeY8gP3VVjr9vg
dM6PUhtsYArkwWPOHoP+vVHuonHu5mttHiYi0nHcDD+06rFc4RjLtWviNIl/52U6DpfNAbppS0S7
QUC2+Y6VgJfc6spuiRBWTkZh8+kHHvFu5QZOP8mRdoRiMvhDfAPB+Szj6IGn93f1mZh2Ds4/EDYs
vkXAZOszsy0djU3zBIcmVF2h8TPzRWBanJLZPbMllV90w+Mn1TkPRfylU3jfhzUwEtWX0ZOZ4dQG
wX0MPF2mUNqxSTwydCvVponhp+LyBlcUN5M5cjX5Uo8MEWnhc0dbdlRQg+5tYk/SHURPzG4CTCFF
+tFtoB6WS4LMRZCwcw5tXug1fTZb2a3uE0LC4WwwRVLeGox4ljs2KJVuZb99ByxQe/rg0PKGNcWa
QD653wYfcn9d4lckfQznJk+Gn6/YzICk2l4km2ZiSV1aKt5eSg6B9MLAl1EPWhfi1sgCgYVYfg/S
NoSMVx8k5QqFXMq+1PjYJuu32EhHY3mJEVlAn845xnACeRc/w7+gPrCn9zpVFyy3JjlIwykCugJK
AkLNieJUB77GlXcT6ncZWnb+B2t0pAyK/pfztMnFaqlIGN5jS/S/PIqdHGkkLShUIZmLdhhrtkgY
PkzPnmV4BD9MCIbA2hn/eYRji2XCUvXJyiBiINHdInPm6GiGq6GA5vXJBar9YDgc90yZpXqXv0J/
j/DuZxibOqLmrJky+BHrNrEr+Q8/bWgQ487JzXA3f+0F2UTsMcCP9stLzxpnRgRxoz51iPKJHt1s
FQM38zc+vFB45fyWX1mBYfGChlDAzPJTN6wIgC1dSwczdVJWC9o31cZzPK1tedim7wOjj0+B0aS2
ryYPFjdeQX14jD4X4bdIDxjgbHDK7uAqwXnx449C9kTQVsVSUmvoaT7tZEJCkckeIT+CAO039BPQ
182hLXfp++rmjaf/VgUZvKOa40zDJUWwSwNhy0FZTkv83gZQ8Fc3Zc3TmK8ohleaTOby/oY+aDkZ
MhDadlzsermTwP6ZXxQ0g5pFFHXmGCBrwMrjLYe1hw0oRp0mG609Js9Csjly9cRB0dtvgP/cgYiQ
34ar8RF8gSAWHCYj8hsv04+LCm3xxcSEkUebpn+Cr4wTU+93gw8eywYwHoZ2WyUetQQLgKm9ccbu
Ppr3AOcIj38o+tN6P8ovXBVjpYK+Q7Z2MqTZoYWp/aN5bdA0mdRxvF781h7QIxHrkVyH1Kle+KSV
J50wRq+pFEGUU3rJdKTr3Ae4+lFvpWeVWeCLXO6oj8zffrCkaJemdxln81NbsZEQAKM59ejp/X1U
ji2D0TM0Xy/HBLeq/kr+H+fXbhdu1PM4qrScLEvha+rvBKIH0FDarTa4Rn+OsHgwnc3igVUM1po0
DpQfMvutwfWodAOvaY69aJP6Q/bBQHmHggGRJw6JJXwwZ8w+ZP2frj02JYHfEMQhdEaHXr+Y2Z6c
ZcmgASWbpf1mZW/aT55I5GcURLQp3S4Q0HhE77lhUxE22vdcHJr4SEOMBsEcHz0UGojMhgeNm5I/
f9U7n1phBBbCSpsE+M+yh4RD3j1+6eg7KGfVDw1SSkFmTgjHiLKamoAKOTiNk4MsIkdcR9PphSrQ
3GsZuRVQK7RO3Zn5rI/0SznpH8MvSKR4501LH4+mFarqHSgIAccj3K8BocKt609sFVLhDtTmmx1F
iAF8Lfyb810rOYtiT6U76zcVSCwQORsA7YRVwPdS/bYQOhg2QBJ+R5H2wsrGdgzeemGBQWUniqWg
W3xZmrcyPXPzCbWewAZFeEbdZ23sJdkV2hcFBqzpFJWlqV81Ix8cQdn5SJ4hYfed+K3OC+ltiTUV
/gzZ1uG/xewO29LcxxK2o9dU2wnGaq+uVXYufJf/CFshXKpvd8vrarWeXpstFiyrxKqkbul8JXIW
kRM79HLzOwXT+SXBOop2LPGEOCqypKB/xP4S7sJ3LTjxcgbFZv2oFmjw96I/rllQ06EXz2p/rPI9
OVh6fY78on01kruSE5iNw4VdmJZBvBKzkOItb0+G6Yn4jMwHqb/TPwn7pDl/9eHB6FG4fGfKk/6C
fS9BFF9+ELdD8k9SUNBfhO5OAE0k7pTeKip4DsZ3Oh8GukzIhH1yFzBbFb71wiGiZ+IXvhROw6ii
W/+pvmSGzMiJZHy9gdEiR9f4RKu3OXu3uJwHMPu431eEfDeuJH2ET+VHSHZLts9Vhxwl4cpGjes1
VkLBw0z3rZBtPwJyCmSysOCiN7fMtOT34VXl1Q063N6K8CykNZ/Ni9TeJ/VQy3S78We+RvGEALEu
dtpZe156Nz5isV0kb9GCbcQ961+wBhf/KcwJNrb4AFkT5h3nRhO5Is244OK9jRMz+RV94oC0YXnM
OtvYuQm7gCANf5pImMOT9jtpraz2BnU/deeh8LNk34lfSnxQN8yFAfBH1Equcg1TMrROBrw5IHV2
rc/sEYYPlWgoiSlzZdcgNcWlks8jsCwWmtsm2Rvdx7QOQmFu56otJ4fUU57dH2Vk97UxuEQ0RnuT
WOx496OiM853QggNdmsMVv+O4XzIYqKLRZ0C8kYrS5v/NLTvwNy34msSI9/2lMcsuqm3AM0XOzjn
svyKPzqe/D/kgcTxERNp/k2/my/THhd0aXbS2e0zV2731arLxauScB6CCojMOuJwThoYt1ggvvB1
g+tuik/CO3/QA4egoTq68++bv7G4RCi48IAsk3NDiAmaRvOQ645p2vxDjjWb8QSG4h5HykWE4l97
BnuhetaELfMCQXJEDmOkchiV8wRPHC/+/G+7IIj5VmnxK2fgQ6MvYRzB0/Eu3aLqXFdPumGwlXab
/qYvM9ATXCJ5TwxIB4ifpH4/vpXUDZCB9Z0ovcLmiANfPevDZ4rxkH6Uq5dC+haFP6ggGWy8wcmt
7DsOV6tu5QMkTe4s3oU1J93xBdVB5mBj4GehOzXqjtSRlu8eUlVkh6NVy0c82fn1Z+0SVc8As3Aw
CNpgspqskp8H1XEi+DHbGtoQckD1vcY0B+kTdbdkbVKv9ykJI0pkuD2kYaj2FAKgIR+jygOF8BnN
IrvntJdSDgksEFHZtiqByzY2MBVecaPsLLLb+xJSrnBHng8lzoivEZ3r9MtgKRouTIpjzYPDRktD
cBeW3ZJVapdhui2I+oXDgqh2ei2HKwXvNG3DHgj1Vxp3G2To2TlqELT+sHOQsqOStSQ7/PnRgyJR
XUJ/1bxKdxsS7ESb+qW1I7gA7ZWsEbO+K91OxbYaIFAhbydMj/37eJ3Y72FRSyeyevgxgukawypG
W/tJOteoPsrZxdrduJiC0zeUlAjI3TL0xpSppqt8U96guhPqL2qrxIITPyIWPEkmphZQrZm4r+rY
xppRiYUvAoxG06+AIpp7GRPpQdPW2jEmpiNUg1GM7KC5se9y0+TmyUYb0xtzHKZknW1eJ5o2wsmj
M5mABMSktAnn7i9vdzrKwTG6B+oPNI0o3yV/A5TpFLcXZEa9m723yw6iwASMJqwN+9oo4JNQMGij
3mFlNINTQ8CoHcwCTEyw4p3CBaYCM15pZcCTRIhsHrgZNEImGKSfCL8iTCtmMdCKDIe1pGDa1VgZ
SV9rAdoBbiQ0835X3hekJSMlnPImJ+SL2oBRLATCp0cq659Mt8N2L3waOAYzENuZv7JMfBKE9i3C
4IlswC/j3UA4uTw46uRvRlWbB/KP7J0aEnF1nGJBwLB8cqTZWzIvTD4U1WclZardiE5p3Cra587i
Enb36YXvTaOLTT9HanyhqRn9NYrtnCC4P1Lrcir9cbps0F0kFti1oqzy5qi5cnRHGZlZPp1J2e/k
f4J24/JzOyoaFmtFupgRUV2/5BS/H8vGLe70KaQxIrYOl/WY7ExLEPGK89nZCGETKM+woipcgUrm
KkYeaUL5j1g7lAIkOAnKU8ecpjrkE8gywqLe9Jrxheg6SXsfzUsvvybyR2Xiut6/T7TWOvQlIAF8
d8E2Gj+J3K47a7GTBdcCoRJM4sLGNhhj/Yr0AcIo0GmpLis9JB+F4UfJvd/spsqLnxQQcXMjx8Fs
XGI5gCsEAuiTT1FagxqmhDFJh9huzZ9wJoh2IbCk12BHxqDDHoGnR8+RcaeRbNriYQupz3ECmBDT
JyEWrXMslXh7lBSX8xOD4upPk5AR3wXpOUNzrt0yuCuEFbRWSeRBtEqQOnDG4hI2LE1HhmE4Xcv4
VYm9bLoEutepJGRAmGbCjxMxZNAm8aU7DnceT9Vy55ySPmmjA1Irmny74CEleDHiVyxrJC7r9qjH
uyInM8Nv612ErgMdDm2jB//wtLmRk1a9Bg/1syYYU12HxcJrH3uc6SMOAFgjrpjzlsSV4U/FD7D7
gl27NV83MOsRFVZugA8VbBhjS0murDnYCMKyNQ4dZwgaYNFiKksbEjD7NG0tPXWAwckhHpg+HJaJ
OK6jWtzxVmh+lTciP5/tv35jT6/isb1oh2ntq9BPY+PGZp+S+mSlF/lNeSN3d8bWafmDd2EiB5fX
2hDhGWPVFNe/ccfO3WB5+sXjcGj5+//zdw1IPTz5HseCtOK6a+BaI/LkSLg/fPKvBGKzvwO7JWwA
FrRiyMuH5bHKHot30CkgOEjXpU/s/Tn9pvueriYEYxRpb+w3EYrzxMkv1Q2X1RMT0+QtS4+gw+io
afVWeJ6rFq+0JEHzmBaW5OLpljzT9TKM9xcs7kiCs9HYgSjlpZ3+iSLYOsU1ehM01RVeG9JLa9qG
6ciil79BSALcF89odgbDy955i77ab3bDD70EdgyLCS7gNAhdKEXC5MHMWzvOTC+VlYuEMNBc3qfE
affI6wCbVUYwFEM3AObNe3AKiYvLEW5KO14tBh0fXc5XqWK2H78UmQUkhg9P7NC6TB34CT4gc3PM
Bl4vPeskGexklYfObhH7pSdU3WZ5qhB+8TD3Vv2VfkHsoc+hGaEtUgJ7gKZRLy64A+gTA2lm08aN
D8QVBJoBnMtdjAPAlJkKQygKFZcNHXuRp0bpjXEH6ofb+pIMaBcLfwE45giPSruvEMVOkj01PitR
Wz9D8Eu335f+iqFQKcCLQXAC5mdiZUGhhA0Mo0YETrqP4m5i+or1dAdjx47wOwa+YJjrCuSUyo4R
rbUaswxWH71qcTPu0mUsKJ4gsJXUoEeCg15QWQwHJPGbxwa0HAF8chT/xK9OtsQ1X2YfvLC0uu6j
RcrUn+LF5pOrGxdfYShVyMNZIAUEAbhKP5xWYCO8G/GqX2T0Lb/szvR88MYZUVBJMR35m5eVG1OL
6FHlW89WiKCzepOGG2aPEnwjb4C3Ne0Fm+Or56n4oTdlNLJieuUd7CJ8D2BpDWDq+GJZa8n0v+vw
EJyQKHEE0LLmyQ0XpMi8b2jivsVbfOadI8kG79nA15GY72NBPpxK7USZJQ7rAQiPgboI7WjfHvg+
qeqh/PwX5h4D2UHzueLpbHEYQFMwVWskrxrKw4FnmfFbu9wFPBw0n1u8TAf5q7hITyZ2jCVwp2BE
sUIuksvzgJmHti7MFWCCtYff6ROpC1Mr0IC44mGiA33w+oAfWbU+TjOaoNk3xn8YCCzKGdCn/igv
LTFI36iastlteDZQ8d+zlkPFCZB5gEUnoT8rF2XzBbEQ7Y/+DycF46WYz6P0wax+vnMlKvM1MY7F
8KHH55GxamKjOjfSW4leVvEifAUVHJwIY7kAocWUBtTiP5v57V2JLOaqAXQyBmuCp2zQw3Fc9lup
M34UblBxyn5nqI6CsA1hCdpCArLwPk7wHwgNWTAsUXhOIdpJee10QmQLI8PPCClLw650BYldwgeo
fxf+Sem1Us8JycTKg5K064l0Y3npJs8hVgLafjM9NeMWBIccs4GASvCSE90A28vYUr/4LH62vM/A
gT8VHSH0rJ7Xico02I/YkFudZGi8qTCy052Orq2jdinvoXahIpkRdJjrh5djV0g9xhsD80bWy3Lv
DGejWR1oMLhGOBBqrZ5k4xmlZyXoSQU9CKGfrpgy1t12C7xe7YGYASuY1ZSIlvnbTfTbs1lE0zMD
eVYem+QgN2sWLr/P4JguA7w6sUOWh4CaVxqf7Rp3y3McLYnFwRNl9qLiz1BBxzhGemt3LKu6ozD/
SqW7Kr7X/Kpe3jNW1xL960LcXggOlL47q28fteIvCVhWuJt6Wyn9eX7VhusCHKhf8/yW4iWQvg4T
rQn8WRjZpDRAkKlpi94U0oeJ08E9f+Orgq+qZyO7DZFvRCGQMN0jqbKEqZyo+Oaa4BmPxWNiD5mf
qo1rxG5Q+VV6ZoKsq2/6cJnkQy9YGMz0/9AvYGt0WruckSk27qdsuKCsaf//oUll0vvMojc9ag7P
xFkQiDDBra8+qOGe+2OmHr0KrgVdd5mSH+ZkUCYX0hJUF/+Von+GbzoYMlUUlgwF3BTgSBgwzAmQ
Jg2/yn1jvuowjvUWnx2kFiBY3AGeC0ukjk4wSOKBSQ/cX4VbPJ3U0QeeSgwGCeOpGP1q+JDJcrjz
SDTLe1lqVhY+DL7HSBXi8qxscCQ7CD0ZPivdaUTYDbuYqMd6rYivmfKIZHeCofEZu9lLE//Trw1Y
HOA2K6ujmDDIHuEhxYUgvRn6jW2Slzbqtyz67cZn8ikrF1iCbMOoXYTnkDhsPGAz3wEzn92oulJw
UVeKKyjCfB3KGxpbBsEISgELW0fcL+V6ooWv8h1+X/yNPp75W31AvohNDppB1Ks3RTyhIzWXc01Y
+Fl8YZbaf4lwbAJn1YzjNWH6aOye0bFkWvxOCiOzjF5ydO5c84LNuU1UJ88+czBGo56Y7QWIKctu
bL5bsucYg1DpNVyct6w/zfGlhwXa6A6HuracOAtKSpBi9YAVix0DIw4AOiPlhrFHBH8KiW6JVORY
Vodbre07BNHv2IjgCUc3R0ssn1PajshZ98r2OMHDggxalC/FtJ/Z8qkdO9ndoKzqbKQu2PiUk11w
hq9BwB5A6QywmTKr3KoRjTyKLHZs+ZQbN4qkSDnDyNjMUFSs1wLyHbt+yXR5Owk+dV0gWEl6oF2L
dAdgnnOz5nzQcbIYrnr0UcGnQLAPpXO2zOeUnMWanGBcusiB3ukPqfE5URgny5oL+KvcYN5QsMXn
DT0srlL5DuJnQJZSdayGc6yvBibRu1nsYMgkzLXz/4sGm3dF1EXlwleHXzU7WKZwy6PAp1WNa48v
DdURKh0oCh3q2qeNr5RBDDvBenH6aMULPBIU1uKn0Z7LBc6jx5YbjK9lemvK4zocre1At+FXSqXf
VfD5vHnikHJThiURw+IvCfqlTORL802dN+YebC64WRVkelwPF8wLrJa03GUHsWFc/D54k7mIakVa
IAYg5C7hzJXZteBAzphVnH62Wn8MZW/CYpbI32APGxXaGVdJevbjToGqmbsTZVOJlbmB3o3c6hY1
GJzdQl6VRAOBgCIjwvCQaWAXjOEHDcCGED2/ny5wPyC5KsajUeSt9AMbcyDyucW2CWkwzY1A5sud
Ub0iPil+KYSR5nM2K0pF0ipeLeWpD1GS6Wgb2q9x+gzXMT981fRhElKP41v6WHRf/kPDr0SMnAsh
+01RW2evVfKrNNzwz5mdSjQDyu87/80SRWFYQYMBQq8crfY27OxZAJFHRpnCTJ2zo8NBXmHKICJk
jmD6Ja/wO/IVFwxZVb7KcKh06Qwm/Ri9sODBE6bJYyg2xpcNBh660yjnprhTk1Urn4B+DuCgiSym
pHRG2YZnCbO1DQwmnPDU1UVwwzFqK4xMP8TsNOksYyADfM2p6nw5hvU3/Jm7vwiAYf1NnY5p7q9T
sfEaXXYbpG999CHS3JoDh1J7bEXTKjfURZiDhhRd17J5W6lIHA9z9LEM3BI3Io1YPS2Ms4XiHmak
IRpOIL+MHGgc4Oy8vc18dDZujHEV7TNJr2ntVJDzDDejCIlrp8GZzi3g0aceYgqwEnzoOPwNPA1g
ZpqJN60/hzRXZZ/gqESINu7YeOfmkZa7Ut8nkT8hvainfyE+Od9zCEF1OP1xxOcY3hOiNp5qiMDT
+urw5VPLQII3/EGV4Jzv8Huaxl1J1OfqsKl9du1n+b9rSpZ/x9qpYbBYrSOqYjyV6oVZHa+xofur
NKsdXCaBdX7qNy987UI+YMFXURYZzRtnlZ4cxh4Hc+iB5GpUNlCh/K0nHteDHqZVduPmKxl3fCxh
vA3GsamOCyQJfT+qVEn470h3hqMIIWZPmY9BD7j7lk03fbyFmo7sBfpr+IfRK6ATCTTa8qOHREx/
rOUUMdwIbuABpXYdfIggF8u0ilZ2s/lMJpDbQ4kJCxpItq7A5jtOiCiQm2BLXaXuppqYNnK1GatI
fLwaawaBezEHBZXyacOp1EYY2aG7JfY7YnQoDtepZmAJblXgJdILMgHrsNlVstBHiJ3hX9s+8uUn
55Xm8VeZXgtya/it2LxVHNtrBbRn0cOJpgfI2XAjWOf6pxh8qJR0aFTXiio9SAx2up6O1Y9i34x8
RsSzduKq/W904wwvwffyZeLy521+GR2kTmA+u9GfYsxPKh9MtiKvfbKC0k/dcDmq48e0epaXF9kk
rsnayK5UuRi5YFLNr3RFtde+x/w2RX5Z+cACMpZ6ZBxY8mI/SAmGUWm62veDIf3DEpkOfuW06VCl
Bmi8zKlL6Z7dbrwqOMi2JcWaenPW9yEyYNm3KwwpV7+oD4OJk5NDpiYAFafKgSbNyw/LH4XG5DCo
lKbVkosFBx9YvbQbNAushqJyNaY/SgoAXrwT5s068UsmJAlPYL6jZ07obZuriEXGv3knjm5enEhH
+o+kM9tSFImi6A+1a8kg4Cuj4Dykmr6wNDVFEUEUEL++981a2ZVdlYMDBEHEvefswzqc+95JB+tg
cFuixu5SLafIAcnHoZJ96axYi1491p7MCplfoXtXs7mSDFo7qp8dO0ooi/y26V4BZoNt2HI/5ZdW
finYvM5LpiNqKrU+aTCMKc2A1qTGojaLVLpz9EqQY92HdMuoECH0IPqbDFvU8i8CHAvAb7T3QzYZ
XTi25FChrWx+jDsz9PRa7ksavdh4uPqv7stgJ0J1rMdlO3uxd7hOkIK0VwR6bL4Hb+7wqKEslsXI
9HklQLtB6PUYxWwczcmV+06ZuvxH4ZKyTn2qxxR8qhxU7yhl7snZPXdV7zbXGmII1+9iQWH1w0It
v887N9qL5I8GxZySjg9OcpAvP2zobx61rhK8ZwEatQhuO1SmX8+l/Kj8W2IO/sGzbzDCm2nm8uHL
H3kYgXnK71EY5Sv3+c3LXAqrN++5pNDrIf/wew7ifEflT+4SEskvXb1/H69AgO0q9V1ams/VRwN5
no8u4TmUHDP5nPIv+fsl/ESl5CaYQS/KwNnm8mek/WHrs/DBhwLyvBep4Oz7AW3SPe1NqCsLhdcg
7zH1oY1S5hKnmbjV/gFwKe0JfLUkFYR7PaXy0wtLn1fFwQdnxZrirTylBAGe4a+fMShm23Nojj+B
QmBej7Rn+PkckJQhV3CwSOnmsZFI+gADuNighQQ9p973KTPKS3//9gJe7iiZZCGtOrj+wN1FYPKa
CNQf2c7wOX34jxkLQr4xUV2cP77CrXnG/S/9fgAcpVzpIfR40GauQmoKHCIwLLxzivFRHtLNIROE
uPMBvEKOysfTfRWKPBATOGGXyS1kGd1Egu6/hXGQgR0rR/fwiiKTAwQBNyzmZQC01+9PUTCEt/AK
t0xyJrDjhRSZBOwAjJf7DgA8wcE2fP43ehDGESjwACyX+VTfiGQ4tY8o5nYpQ4EzQlW/omE2aKbP
WUGx0ZPXSzHAf68fM92n75yH3OS7nEX5k4ZXchg5+ST8YokeVL5kL1A6nrFZc9gcRDSRsCvTPg20
4BHK4dI8Vric7pJT0UYsQ0LenKx42c35iosAnWUCjJ2tcInxE5J5IOetZXJlGDCYWyjEGLKYDhgV
AtKnxw4aOkFwwej54ILk/9xEeI8UNP2WX+d2S0QYhIVIrp4SHSNXwINxjgKF852Hxs3JiHSs8V13
1uegJs/wTCRBHhIG0mOEZRyGrlss9FEFirr0byGdKCPC5c05AcsX6hvS44M7gRZYdwTlEcqIxa8/
r6nRZlC/WY6Q7WACq5bPYFpCrDnNgGwI5mk2hqM4MHDio1V8KUNQnhRbgFWD7cfptSQjkMPJVcoQ
5ORBv82IHbhSHP4bcFg5mA3AsQ7A5S64vrE3cJTApEAY6XqImRkubPeigrEv3G82C5AKWxS6xrbD
1ND/y1HgqwEEh1H1ez4k2E53jLRd/bYfS33E3OBhqOKyltADmSNomv7NGxR+mCPQrXFhgkP9u74E
edclA6gf79Wo+U1CMnm49bmoQMIzBnmV7wktD3ckCD1Ug5jToRbJULcCnWJuEZpbsVbIV9tfHSrf
HWc9DnWPhpOHoR4D4qDmB+Ta4Jn4wzRKi7CJWHGwMuW0MDVC7oZvL6jqdoBQitcsM4C4V0k44bnv
HAV54Dh4reKgKx65IlR/eVgf+B4vrQy7a5w5BrwtnRdznuhB8Xcc7+EL4p9kv8h7wBv0Rw30+6HM
v8xZEKruXL7GLzXeYkR/NuLFyfvjMUlBkUNw40Xfwb8IAKbLv24h3Fs9eu6B2QJuMyI5FObP3+PL
gWCEyBjRQE3VZDvDWnK7KdTEe2eM5yafyDGS48fahpUG+3B51XEgkMIXvysHERPAqAsWjhLK9O/I
+5fFY18wbOVr8gBX/i9vhf7T39khFYM52O/x43J+5MVIMBAcRomVkSg1K3jxpoCO/fKqR7xLAUrA
OmR/T+5KvCeC5BIk7JhJlbLgAQn8sLuTYIJ4rzES5QP3ORNYh5/g2oKhCFSRFhApmRwUGUA8NV+l
tshM0YLB+UMqytUS0b2QXA9J0pEHAtguLmY+YLDIZcYGiDQDKMl4rv4GuVx5km8gPyAfyJdY6dNi
QfByFCJPMjrThZTkmFAgT9dRQpoRfCMwRh0iSf4ipf6erQ8TRF40Rf2JkHf4Dv9mqFGS4BVWXF9/
rzkey6OJ1ZhHYF0+gA0pr1lCZSiqcCDElZ3BBIKkBGfnweMJ6OkBDkri5YSKxLzPv7l1ZSLaEpKM
mLIlfEUSyZgvUT7L1I/n4t+X2ZtxySIgVYg0l+8hRmb4A5n/M3PL2+UgchmaU9JPONUFWnn21n+D
lnFT7esR1anMucD1jIPcfrsWQBAZVBZDo2Rsl6HBKUf5wA2BYQGBknd3/lV3lAqhw+Azl3FA70oy
feI91Jbjg/oTfggOlPBn4F1JvJFIvzlw/04fp6J3/DOrE1wiVHvO1lGOshwxHh+u50VaWr3p9W9s
yPUvL19mFXkzf0dcztofhgrJeReep3xcmYMYWPh6o7/TiuQ+EorS31AK2v6MUtT5l4ImSCEqJ4Lh
R+Hdp+0X/J22VoircsESYYQP72/SoPj6GhktcwaTQXgeMI3UUEjlOhKUqXA31Kg/lUN8h/H071Xy
Orn1csVzn3+NwBrLhUemWYD6ZtEEGVL6HrSMm7+KQ4gq4SXq+6YvV6g8jRrFsLsy16TUySXBUJV3
I+jQLtRT3iDtyepvMuKtypPKIMy5FBhBnI9WnlzmPINTKo8opxEizIMpzmCS0cX5Ts4Yr4q9PK+7
4PjKfaPA/ZYwL8lLRSgzgU77955kPi9GNMcufEmNaqX0ru+hMhWuVTeAj/Z3ccpFI0NBPpc/CbSr
G8eHiTDEuhn2fES7f2eR7Wc+KcN6hCORr/CXAuwdEMJI3v95ItwdxtqI0oekvAk4S96fJPioEQhV
CIuMxPvos5XXKD+LuJ0jw+tGMM5UqEaEdjGNyHTECkgKpGhDOHK8Xc4vX2J4NVHxo3HA4n03iE9I
Mb0jlYQR08/fDxch14m8tvOgx6XBZOsL9qfva668l64nl0zXayZ08WZ0dhaaC9WR1Y0AA+kAgeuD
JisH1eBgym0FB48caTmWfzOfzBedgbp7RqbAjhj/FeC2PnOLxB1pzBY3BoKcvDNPJXgZOLqgXzI4
NIQ/8+Ryzcrge40+YQk55zX4d+PuQQ5KCY8WnMEzuETI6Wa3KbSewcWYvYfa4BHciUN/zJ9SvnBN
eoTLFG0DNvTE/VyQPeD9hpjvkOPd67gtCxinYSpLcF8nL+fuQiHFLuYZudymHzbVv/uyegcdknqW
Zmeo9X0F7cb0gzxqQCUo7g6gdj5Q/WcYmx3d+4RKQsEsfESaW+XeTRPQ6AFPEC4j/0bRc4mKgNUl
VIDcS2Evfsd3cImjJzWM1DEQvPtlx+2+V/kOf++jWfR15zN6X1xMic2ppe79lRd+iIwDpLWXgMgv
ISnaaVTHfqyAzsm5Q7K3GMG7aSfWuqEK7YBtulBJtc3M0alget01VlcsHa8jDYQLoSmwVtHIQosk
BR5BY9jsX/AkKc72WL21e+O3h4O/xlsVBxY/IL29+3P8nCjVVsFnhLdcv0V6BWD6Pezeg+ztbvO1
hlgYRNPetMKbhqgMIg2lswk2sVKZgDa40xiymzMDq4hpCdlYOcZ6pGx71LXqUW8L/Zl6yvsrDp59
S7zEBSXbjzPetZ7JwnDLb5zn/JIR5YunAg+gQyOTaQFIYoxhSBnT3rVSplDmOyxbYB2Et0/jxTUB
CFKrNtjnwxbu2/DqlJ823eDWygldlgdpKS5woXHN9Jc15M3nSFFHeuy9i1XjfIzYxuILtXzbMwd9
2+UVMQ1+3AsBVB62XCNojGG6r361HzIRXC5lJqiANvp7W59xf0CzzAnqE1cFnyEkK8hBDYzAVWDq
XjFKVnE+o/FxJSyUWi49NbjV7MLOnh7U4BWfC36t3BotpeWgox5rtrpwpiLEAXWfTBB9W2cUVP0+
tFRzb7Kdyx+H+08H2zV1quSMPJmE2ybqrUreJPSyB1ITpqlb0HmRq/vGsnBxiRITLULfJS4XCmVv
XnILWFRv6vNUjlF7YAYBWJXj5EOSpu/g35u4R6F+l8P49YtSgJu3GQ8gonILLapxVfm9Y2GMIBRX
cy0U9xKI5isXlAe9Rjv2kxlLEoB0Qk1s0q0CFoaeAPKYGkiuj/yFRnc672Jn4AnP3++aJjLaLAvJ
OgznAjEGkl261h+3uPxQiOvNPtUYmlY5rOh22PkBYVvsvBTwMVYvUu6jWvHVyk/IWegRK/DY9OoV
5WbzOTV1MjX8rDnSE7vARkcElOC2Rcy0pEmP6EBoO3RdYLjgRGsLGj579mf56PNke+iol+kceSTi
NLavGlx/1jc4ID7YP3go2ojpBdmm29h17RkLYolfk9gpanKnofoBrKbNV7NYuPMGH0ThgBbC2UvF
uED1QZ3UZm2Ej5j8ZYBPlJDZhLHN0AbPvumkNKaojlsL9XNweSZew/suy6fkfKKE8zhU1YzDuOkR
Vb2hxgTnxvSovhIrhRb7EZCHEy9IOqIayzewcFCcZbVJs1GTbSlkHGQiCrnYndRhNp/9zudK/Isa
gQDA9m/TPqCVjOLz6saLXh1Slc316S3ofd+C63V4pOXdPILf5As9wXxukYNANdY90zDm1c3xCvWv
Xv9FNgiPwrPyUwVvWNPZ4wELwvN2Gx8HRn0iMfxqDK+djvs6n1oyV+8PVDKFc+b935v5lbZbkiKK
fXl9WbLB5tcudMxqfgIzwgsKYl3bJiiNG0GqCjf0mk4OfiCUKgmsh/L6ws8ZdR5fZUpV7K7P03b0
ewv6ZeVVKUlCeHfykowNw4LlgJmJSm9NOVkF91tmYB+1a0xjc33x2YmqzelpogEuWPrGaILOJDpb
n0UX0UA3XaEsSOZUnGMe7kJRNHVpTcclqYn523kxA8EnSt0jBd0uGsVYy7hdRcn8nh2KdEgXdn+k
YvdqrOD5GnY3JOXoWZAuLUTG6oDKfy8glKEjew+LHlHqqQfpbU7OUMdKFlQDtDFErCDQTZcKb6Jg
w44GRN4LstvHcm1k4+FT3/NjzBn3fFGezl3uJyYC2eiR2CQC8f27veaAHKXy+yJsC40lNWRurg+e
7lyEw3xK11yR6uJ9vHyzTLm8lmh4E/v3+glae0iJ9f6l4Eh4sU6mol7nH/vqEUzWcfj1+d0bol4m
I8im+H/BjkPllXWuMcFssX5MESb36LADDiFTtXHrRbX5XF0LayHcv61xoIhpDGhewQawPNQTSAJM
IrJy6Xt0KfWjAkyg0rBt+sxpohrs0jfDMyyT2w7znRm1GxoJ/TPhS3h2qgejyp0r71VNXYYGiLmr
2AW0mwqRBQbMuMB/8PXi9RVNeL9xL04GNMKILyy728/n6USVGVFVzvS9Sle8X4FQAnlOv6JhWh5R
5EX0fO8SBsGt/jptCk+7SMpx8UViQJAtwSGlTNjXfabaGrZGxf4gNESFEXQxz3rP0cVCeYOTb0tX
F4WaM9Q3uh7Sl6Ev3S08pQrPVHTHqWBgUPBmnxFe06stJ7Fu55+xguczQs9sPQc1jo1ZLvpRKaG2
GKLtYmLgNYmj88pgtqon2ldiO6ZBExlxwvxKryaxlXGP4bY4x/bN3uPPs/MaoeGAY2FG2bE8+w0x
WXZcjjnk3BxoGoE02VK3v2cu9vToQQZn7KLtJGRmkF0ceqlUwlOK+WHl02v3USdzx7OLvbkrMF58
VTxKx773xvGof/9pSHtAA4bh2ynXCGC1gPn56lghglcMDY5+/ETq9jy7U7vP6XTrHBlX4Wqplrlb
YtpyOnPgJSGsCQV+ezxc3Q4Jcz1z4IxC4Y9GJP2KaebaMgfZ6rK/Uz4wZ25vDyEeng3OAaKpivJN
By9Xb9TMrmgEgPSxdZFjXe6GxZxpHO+yt6bS6g+xlNF+LZ1f0uZ+KEt84JSiKIDUCWFXccnjQE/a
RDvIJWQnvVl9cWcpXQpg3bWhBRedeAZzydboAYiFHnNJMzVI2q3yzXiPHUQrijOpuQ17zxXXNcQC
c3RlFU4qV+EyPnJqoc+A4RjToX+5xF8w04Ml+ebq6NMO8mGrelopayXNCsdbYlNy7O9YSLqiboiA
cb1GL3c6ZoPx8S8TVAnv7Jum8zEJinyvoj41RymEVXaZn0Hdj45Njql/Psdaj+RPGzeIM2PnTa/u
M3p9DWkiMWlJSuBRmzF9A3ovkF+yZqEsmYxQQCuvdb17IeNKCK234OEuWI48OsOBxN7wJkg18dCY
Ha/YLZdVu34noFNECPROorrwX1+085g7695Eml3sGBKZsXg4HfI6yJLh55tn/6ZMizgmXRKL5rZc
K9MUQ4MOAsGOuLEi5CuRyuAW7m6ri2v5qWs8iZom7VicqtSwhaxEbRf3Jkgl1gw6stlegxrFXCYw
b4ibQxd/BxoV3HsTZqOEehRLIXoZEAfs0o6e4UO1385382N+JY/AcKnbcvVv6cpPM1oRZIAjDkEh
bkaXltaSQwEZGysrK4BmRnR+/6Yv3L2p5hUqeOYKzMgi/nl7XqT/ZDc/69iLk0USGXtBFk6BMjnn
KzgUFicaPZjdjK4T8xo93cr9PBfn1ej1e0NtgaXoV7XCj2MmjvYZsDqn4wN2hY7KDDdZs2pq5727
lSO6Ct1tDMvCz74zFgSUs5I6zDePoRjxkU7NujQNrkjmAeuKS4TFBnY/9P7EJzIhXBpp/kTqAe0A
DUIUurkSFQhpQFCurtv7ffw5qFguvhKnN4Kdb81NHEeERXgfckbcfK9R6Sl9ADumoNQaECmKrT/w
cYNukoQg5qnCQU3d+56juBZ6vDUnXaAfspJms7XZOtvo8VyYL0dbuV/cJ5qwIGNN8vfIR8Hm4GQP
KPEoQfBao6mEvWi13mvbs4HXW7+gikBVUOIQQSp3CTWzv9F2UwXHQiH5lkzsFohi6jR3Xv8wX5On
hmgZH9QRChYZTyzdPBr1t9MvT9oO76cuCn8BYyREwCDaJDjtmxvznsIaXsWey+fusLXTqaUcEBLI
BdyRG/qHypKbrb5H3ynlG6+DomZEY+7m0Vr0koniDL4NCy0IE+BrwgxnqHALKBRF3Pgx2spjVgdT
Rn5/Vk07zEwwDewczRK7pNEH1RV79Chd0b6kbzvDTt0xyMGr5wwBMR2tl+0BMWuYrtKwuHt4Hnrr
K1tpWjrAMubFrsXmKt4HM3jMntNrhIYOnfRr96zsalYjFCaXRZCU0Kmxkh3R7c5ELfQ6JLO+OYCL
BL+ipiBHMQFw/3VlxMs0DWs6RekIR2oHBeMHgQoyuu3bLVbv/gAxEZKKqFbZLms/xnz7AfVfvAYf
39qxR+D6c2k+E4l9+9KHVSoOGSrJUvQim2F/7/gv1b7j8GzWzyD5flmDON1kj3U/5pgN08+UdkrG
IhrbTABo5QPMDl2VugPX2H9PemZQuBRJFmg3cZVLXOzlgHURp8dPQ25j5sLD0QlQ+6adWx2AJjQs
5wIJH2M0Ec5g4rQJlSmaeq1A7JKzjj6wL/p8k0tEM4lSovP287VFtF0ywnQS6D8WVLQ2TDatxnIk
em96JkwmogenJCV8/ILxoaxxKV8Lz2IZrDqX3f3Qm2ery/fn43CqHjQS92gAJqG248539q5L89Cc
UCVp457XRbEPnIioGiNs24lpuOhyKjNUuPmR44H8CBjW3cM0j2MOg1/XHOSfCZYSHb3w/vH9mLJ0
YJK9xwvlCpICzphzU4aRhvCjT0lkpM0gZzCJljsL3xN6QjYG1/eTuRXFOr2gzvc9qNIVq2dGvbT6
k4FIYLK5ehitSxavDftMFzkKKpyuTvouOCL82hs0Lllh321rqdHsWGP6FO8Xusan14gM2C0+nqB/
Zr178IAR5Rv6+gwYRXEnERvPIwcX2bfWepd20puniXfRR5o6Ps+EqkFM9nPQXBcvbD+a42x44y3l
hVdg/fSD9uajn0xIu1vFWzPCBsN1aSKFpj647a7Iuxmi9K3IE8IxgIyTTTfMc/bEySjBK0MsSTJ9
T/F0iwYNRhZEJaoX5U/udYa5xK5tYeiDdUX2Aaovc4bV3sLByB0lWXRBQgDUoUN41SCrY6P2bozS
RzjkqxvEx3g2WpdDLCoCMq+QwOsTCwol6gy0R90FJCaE30n0OiECue3Y5yC16s/gM2BmgvBqODXx
FRS1DggpCHa8g/v4ONXo8o1AnsqMSNyx+z9wJ7ZsCvkiWtkwAb2OOmIG8o8g2C/c+DL5sOEBPL2g
tUAZaJQu4pJuXH8JyD3rRbXBqo/6CWC1xzXSe3NLnfIYBXM5sTfHvylWm/a5oWi4r7CpDRB+8jaS
XU3f0TfmGYW8gEr2RwJnXj7aj9N5+cvsig9hhY+CXEcQo3F/iXAy4wQBBmUJobG2g3/SVQKmeIhD
19k7NKUDOwDMjuFAdbnirJCZzvrBwcm1E3VwKHPZaIME+w+RgrYxrQhimWGVyph5P3aOotPR3cq/
D4zwztqQXddGXy0+0DQRH15sWfzbyW+j2dQ24yPGNP7TwXMC/m+wNH2InKNctNAWbMZZnKXQyMqb
ew7ZHitYFuODoEctt5sMO9Zs+0x2jbKxqiU696bB2jKGMoLaqGyjV3+EugYxlDrAJkYxx8EAiEtp
xRqKDC63XDMdGKwdDHp12x4gzBQZ30CWJJUyy6F2ocNjDRF03zMYhd6SYOlmqLvPn9tBB1R79e6V
310W3nv+qMSP14xizXk3LDUS040frsZ+7PGbLMjfAcxoJ3tLGSlYDCivNM6NLbLhdcN82y0HjfuA
c199492k4XOiTFO5xSA3Ro/Uw5h8JvMJMYWxvJYAmS0NCPd1o+ArewfdmemwKi4GsTZRm0ixfFjW
eTZlwopH9WBm0jxPj3psfxx0MFi6Cu7WCCNYHmnjNzYTqrw+WJkZavsqzH54wz57A8tVWW74AIhd
ar3e3aDZf3EvW+Swg499cb67fnVkw8xEZFBWCUHQIqH7UzxgMNhRCLDYyLMsZTeHStKjwMZ3w8bv
tbb3mDbDV6BRPpq+x8m8RarFvG74XFEyaelOjVp39nIGz6VsgLj1e9bQEnG0p+osqn3sXsgqUV8A
NDoaspt+ncCNNA+vtc9+a88pEeq2QuzFhrhg7z1+B4r3DMmlwUIh1l07xe8d1eMiWpbvUGEbvnkD
Lg/uu+wR9YmvYVXO3EHSMO089xfsyIwdm+URFsw42kCKQTaFqwxu22v4S7ds5ZKk0ETk8BCX/liS
UOvdg4Yn3RAPCW9iwMwH8uN0Cxqk+KxVZ5ce+j/3SoV+fGFrlgaWxEm44Fauc/TQmwurBqSzDiG8
X6+v0kl/rlD9gt97cB3Dg+DxnoPkCysE5lcC3h0WY0gcoMepaK+Dx+piHPMZdwV0TId78ARJhHpi
eN5m1YAtHo+nehpoeMGAVptLOmVTcPaxNpDasMH+ykyW+9dmgGhU16fx4hdlI7IF3cXs9N0Dh+RQ
WYfmN8/Qn2xyRKnkDO5g7hBbRC5CP+q77HZy/St64r3kTXFZqz7+i943e5T5fcdSGYHA0vz+FdOr
T42KuGCgCUBJ7jTpe79AjospMrQiiqia6aK6wAyE527XEJuDMPceMbOqN9/MokS0EH1UgM7zwCFt
Uaf41FuXeRGVb++xpOJHWTWeXHwstK29hHuBHR2fDS2VCFnwAcUCPwIUABk7SVMFVreEvQETk/P6
QRLO/ZszT1c13aBtP7bsM/18g6eDa/z2RZkPwYOdcyiHOHXSJZvSi/97Dbjzdxc5idx9/EMB5nXs
y04OUbJZwX7rUSgMWezQmcbDdka/F/gs7j0agpQbKIVhNFAcfL8Xn1sAfVGhGV5YbFI0Zil3O/GE
vDNC+ZxH6rhkDNEVgzM5SeAhpAFDibUVNcSW6zLx1EEfMjmeGxQzzwEMdm3FpuWK13+Ao4ji0hW7
5ZjHy9qBgr84IWx4pY6vrH8IEfCrqEszmALUPbiJlS75oly8Q96GuQklWOsiTHKfs2rZQRvsPock
hww+P9BholvyU7ru04MzClzMyIZFO2uZE6ccNpzSxoDsP6lpIczKSC+kIC9cqjM8UL+eMAgxmz/G
1haNkeZZ3D+M1v98/XfuNv2+VSY107nh9h3TsfhsuUDuHQTA3Jr+/bk4MFr/vkMHx3kNWdBC1r+M
i02HG4bT8dIgRW+kv12Y8kMA1BNk+AeJoRFlAVd1X8ibbI+o6yHOIXtuJB+XNeUo7+2/iQ+tvJqE
v9eIcl14Hp6HKvqYas715Yqg6kxjx2NFx0fLh+LL5w8dyX9/pCv57+M9Aro6+fcT8lNxcMELF8hf
FbqJiv9280k9ervZJJ+8Qd1Z0duV/FASM/kMy86W//u4CviLabPQd0tXmUK4GDds8diT8pjtWiRf
fy3UIqz4hzy+9M6b/XnAE5Leuc4Xmv9adT3Ax57uGGv2efTfdIdiEF1FKNA+aHA+X/m4ITmgzEUF
3D51vJNyIBLDoYvr4r9zuGVzu6DAR4fuae+mVkRZwVZcNqroGTgMfsMxLEfsQ9jL1CCMnOQ+bzgh
rLogFn2id4hjkoyS5y24QIaPkL1S6KWply+uhZtJmoU20A6fXkAiJ2VyhyUI5/nN3R4dKWNgg5vU
eaF4Y3OAxk/fdAfGQR2mLkVpB86PzbqHPyW00ltAeRzZOgpShzsrv9eGL4epEhkTgrclNEyAEua3
yCSlmE+pyv8ngBTFJXHb3EiL9XX/bu3Wh7rtV+5mdqqBoSBNdPp8zE7wbDhWOOocadCSvMgZjSOy
Sh35Qzto2Ix7pA2mnjmkmUtD1+Drh57/tA+sgrzznBLYFy3dr2KZz+9A7+slYSCS0uxPU++wmgJp
8qv5xZ7yt2niHKY16iKRxUlP/LGQcSjN6TiQr35c/I+uzpNLhiJGVc4xtTYbAcTfafvYp9PpZ/Mj
VxMJ1A6EA+cEdMk5c5i5njncGe9IvpFyCZ5u9owaBh+GzVuX8/Dm5MuP0XNhKMj5IQ/aPujegcWB
TR2Gjwro/b8Pyt9g0WUoy9BuPMzk7j8VR02iXzEiGuBvqCMw5ufoXA/ZW2I/BJPlymgn7s6Dmc9Y
/3cNyHUgIXgv9/NT+3LJPjxqWWSEIxbc4gMm4E848ADTHEDgDhsm5xZaf6qtOGi48P5dr68Q6due
OX9RzLDLLu6zkuvjNhuLoKuG2luP5G9lmE1eCDYINkYRIXKYeGyNe1OLz9ZYQ5ShTV8/+k7f3bfI
GtQBa/7unOo5tmkMwhpBP2vm/jLs/IhYous81yLGk2MhU8C/uYF6svYegi6kXES4ZcwsYAX3lRyq
besMc3t8eDoHOCb2edjzp9PDgQyfU8KZpRnKcV5pg9Xq6UxDmj9/p/VmbzDLuyO2yJw5fHqsGS22
kwWTLeYye89tFu6sQUXr34fIPlXXQMraCWJEqrdJ65pR/7cTmFHtcY9avb1yLcte+VBRSur+DZFo
67KC8xXC2t/81FsGT/SYl0tzWE6THxFPaO7dvfoypCDTwC24HUAkhOwBmKStUP/+N1nzeQyQ3g5l
YLEc5ePABBhQHSSjLaRV1EYq8qf+QLRD3QCrOkIVY1551pxtAmGsqFqYI9EYecns7coHmD5mZPih
tPNlvr4MswUhJD2kgxDn98lX7PXcBAd+S6TPddRbkn69VomXOO8R61C5rjUnXfPUbMMKtMJo/h1z
msyqdbag2NFfnvf0K+bVL+65EV/iPgvfnQm2C+/ZuW6LbRWtKbAZkzPY6CH1FH0yICh7qBIR49QX
8MDuGn4oecSBzOa0vT/Lshq0RUBid0GqQd8zkX9aDvBLpApoekDeA2O5sWpDB0HdVGg7DeviwQen
qCD/VaTX0GI2NNypgCy68F/s9nhB/BNmfcIKCIDkF9w8uE4fX10EKQ4xUhkVidtQtSiF0Mx2oa9M
3oPLzddLt7hFbIPIv9hSXbgw8a2fqxaYe20nDMYjmKr0uzRsZW1t74tJl/O2MqgfwCH1qBlckLk3
btLxupoDyByXHnHzNJdohpx5Gz5/UUznQXmGIg19BMYLw4iS3Oxf2M0JNpM5SaiqLPSVtkiqtVYA
FXOtn14gf/NhnLBMcQyuePeQDR7chGrWRU465IURCJzZvYUigKqGBfixA6JmZoy6S1JxSDrqjy+5
zc87FhvK4+2XsgO5PgQWpc4Dhi9gJrCN71Gn6yxqvFWgEwDWADlm8Ut9J2Lr14U+yy54/EItX3OH
MVy2vc35qCDrYI3YZS2ihsqCc9TYHS+BKsQrBFrxwLbA/VTbxOzCptjZgPKLMoQKAv2SNfI3bYtO
EJwzMShoXfadA2f5EcBocXsL9Whxnn7y7XObb/Xl8yfZgMFjnB3V4/3Qfser1yYhxep9WKVzc1NM
y6X6ZZywGSIdQnak7q/bFGXj4DlBSEUTZ1Ku0FGhG1MdjrAvC5JixdDmfnIZEMdzceQGk02YoH9v
YQ8xxlQJM9ReK+Jr0b/lDydBtWETY74l4gVpWb7HkcjCu6uzSRmn1H5B1ZCMaJ2osXdKz2QEUO1l
flMOH7raitNw7STTbKei1bvPuEbXmkpjbKznIK4JhqG1SSpY30cWddmlJ45wxUoci/Ou+olZBKAf
AWV13quv4IHCh7154qTY6jvAJGF5OvHTbc3g1Q2eb1RFbsopLBxYLJ118kSaOFA7XDHDGFeO4NcZ
UfY1pjsOOdK5I8XR/e5Ptw9yDToDIAN8VVhq/KYfxP2vPsaIe2B2Zg9tdN93MhQKmA/9N6mMrDYp
IiDT/m23xGes6I/CYDtx+VKFx8SasGAHldd03Is5PN8lh+Ano8ZyyU4NGRgpqPa+TEO374orNbXJ
MHOKYSEd1ZBp1IXuGqrkrKWjl3fBNEZDwuuczK+SmhihFJq9AoiNmhMKCaLouUooaUItrp0zu6WL
ErAtQObnpDgWM4RtWzSGhA6zEVSkYYUgGcQGFFMXUzO/oPxQsG6x1q4+2/Qe9LZNoJFMd6GVac5h
jHmQpqu+Uy1eq4Y0iTTsbIsjSxLW9xIsUSP/jkkru9E/9+JQRRDBUowyQYNMs9rxt/aL1irrHB01
mL6vFuawf3iC1MVYPAJ+DtKFyh4boXcI4lY9FAVV76UpWY4mkZyQvsYgtXCu4sF60zerqfs76hA4
HuQieO1v1Gb0fWcJsFJK8FhmWVmg0KAbi3nvlxIFqnuWkZ1VgbTNztYFqwfmZFKa8VbuO1GfkjFk
UfYePZcuNZ18IK3WsHtoliZDnB4GxRzvQgTy9rLCNj2iaE3JVDvly/4DBR4ELPjodOyS+efERp4p
9QnKEIUBjwQqhf/m6UEdv7ZQUwgOxsbNYQeKDUXDMcZUTTMWR+oYUiwUUhgn5980lsyVF2G9lJwo
ELHNR5zRQyfiMYuQ2k3kAxNrw+91EydfmzP8ji/c2Lfgc3wmTo0lIKHES9Rzd47XH10XHmO2QSzX
ftAEY8/t7t6KdJKqxP/QhdvRd8IHDe74DRT9BzkdV75O1OXEAKgnbgEcEb9dsM12b3sZlssWPg/d
uDc+X2q8NsT0J3cBhhHVu8RDy09sHI+wa8FH0isE7sayjRPC1+4sp3VmcqCu7NFpTz28G/vIiKx3
oNg52JPK1WIkk996sc/xiPUm5pDoosVz0UwAUe2eJ8b/e4OxdH9ZsBCbZmw3ACGPlUV3qkTXNWSo
2SXSTDyIzmvEBMx8SHhISxzauiUHkGsRy2wrk2c7QfdWfhc4wo9ntuzfhISUZFYwKJAg0FEakQyS
uSz2nvuerwPm5sAiJf3Koquvc5k+v6vvHs0e4ScSxPiaIbvLFkQHIu+cGqgvvDhCfEdqyod1XfcL
YqaDgW5J+xmHQWfKPDXjXsFEeb07qVctCJpi7bVJI7ICTxePrj5Ls9JRx/oOuBhO5QeWjnL26i6f
9yhpJohEwy5lziDTGt+rPY/7zRoc1FrfxlvodfLYvoqvO7bLSU60AwYcanTiCrT5S766LijxPP1m
C1QMWI/L+mFG4T5ILz6rm1+w59zZ/MoAJ7woOf+/X/wg1dh2WLBpnfRP1oYq9R3/HsxR52M6tPPm
BJWFJsysQT0vJ+91+WVs6Hw/2HBsVJaNx4p2BVcJq3nVzo/nbTGnkl2fOm58sKgZflVXHw9stTTX
9PQuq/s6poRsM+PDUYreW3oKjGOQZZy3Uy11TJyPEM9jWur07L+0rwffxK3AJom7dCF4ZEomSON6
78AoESrY7+/k1Ix60W1f4axntkc5SXPljzOs9nZUu+qThlwCeKnlcqz6Oc0E1UIKAxoOUBnqlOLD
Nhg+dnhnxd+V4Ezz7fGG6GczL5in3ombCl0eEKI0qylld9r/iTqvLlW1YAv/oesYBgy8kgVFwID6
4pBWwYhiQn/9/QrPvvew2+5jIq1Vq2rWrFnmk+bdwJ4MhpNQiL783TUgtJbA4fPPH9gvSatjUzNJ
2WDESGl/ug77En4PjiLoL716mrQOMoHw27kHlQnVEMpqPwmUuW/Va0mAGswi7DtiwYumoNZ1Wkqa
RPAmRDrRGNPGXQgIkC/Oene9IgBk/HFM0uOKbBdFyXIYnXF32VrWUIjl0u/4/Qm6ZneqQvREgkX7
W1mqSTX6iERDVF9kMU1Kyoh69raWz1vkDnMNzgxN3X0Wy3TBNDQHDTNdqJjOPT46gBbdZPeJqAEy
2RhSqPVB9SD9THqRxANFz4SjLbQRJRUCIPymsH/7CuuDi68qtNehKZJGe1A/S/Ab3oTIuMIAbskl
7pD0mHy5uRTwTlGYmULXoOkfaT1pI6Ddk3d8Be9FpOqKX7+EqEXe7rXtxNR54m6GrWnPo5x5m2Pk
qB4Gq6cUWVTC3pAU6OkzO+6QXqALjYmwU2uB7Mhj0aHt71MO/EGJHXJBJEVaDhQ/IVsOMYEYQjgH
p/lq+rj1FRtG7YoWdnpJI2usLkx39EopQ8ZAKPZ7t8TtWcJehLodk/IiL4+oN7Xa+d5iSAN8MYAH
bbpY0kWbjg4aBXFQzZL2htYto8Y4N5FLBhyckeWHhEwPofJu0guomZGCInc8UhnMOvMoQ4MMavVa
HX12CkNxhjRJfZYBNZyXr+S47XDxo26E20H3PWll+TZpjHOCve194PuhDRqzDNy2RUKkwiKsqUmx
aNEpLLPglZMQuts3txuXSDnzvXlEwAyHYQEa5OTL2/QY0kHPaZ21dIsrXeB6oB5Fy14cD0vKOyjz
GCImO46O4QH+/d5lLyU9XY9hK8bpIEBqJVCQaxFdEebpmiy0TWOy+OPARf6MSXEgwZVA8CHRAMUz
axukwWEaoCMD0yNl9Ea3hBTdJ2GE/fTKMfAsfuq8+dXhoYdgXllANQL0+C+xPapguPNpjRp/vXnV
8au+ZEb5DBeZS0nXpdua91KzAJAFxwwi+Ne6YYFWxAp66hS0/7bpezShkI7wsAmSZzysDrwNKbzo
Fn2WYaJeABDK44ih3qR80ZukTwR1WI3Fytwnl65Jm2qazkOkKyHEufW7A1TLLixl04VJB40caMj+
u8xaNuHPccB0roFpF2b+91ygTdibFK7kcmiSnELK6BnnoLEuvya+UGmX1CfWdsfN626t5iefst7U
3q+0w/ognab6bfBKVsfM+Ezyu3EB5NgxF09eb/z132hvoV05enedW2bARERHlIwCUmbkaXGSOrlB
pXI9wTUi3wvYTlqc2fFYvOjnjjOwsq60I9O7J1jQCBNp2eaw+eBTL1ghjx2rOUsoL4j4n5WiHb33
jEoWhnf3qXVCvFtSGwidHaMvHs6OipUaPiLt+KiagrCyfXqYQiRw2tISGwNzTPIYQgMtI3BNcI/4
lDpW/A7MfHG3DtitSRtJQ5I6w3KrOGglzM6TpvEc0JjgSUCMvSTlSm6y3kRIz9mL+LWugNAEiO/l
iH3RCYEGDXqT/AnhB0L4XWHmtCkgJiVMfQix/OQbpAme2H73BMeHY0792KQILqmBb0T7KJ9wdFhL
yvHKPs5UWny3gjxRN6KuJ43XD0NGBKcI9M5j3YYU9NzhteSUofupd3S6xG+eMn0E7+EHh8TAZ/sM
O1tcp5DG2wMamIxzuMSkTLBRXJP4NFU3T4TAFiksOVgvEGqoTNlTnMHV4YLeYhB3q+Nknhq+XHXa
WJZubYikMpkRhjr45BKzD/t9VMeLWrxCyMTOER8jc2hla2DL+4x2pzm4Bw/R3c3H+P/+Z3CZvaAP
PAVOgEj5WCvz+pyVTpFpzDz9g7UI1ROJaUmtIszMVR93Fu85BAaWUyCKYshKiNp872rAfEQOGOP+
ppUfLF8h1F22TzTc/lpbBiIjH2ItOWeeJ+84JWmD1HtBtREx7znq2GTige2YvVe4SRmdcnWMwGeH
rATyhecZVeRE9pzw7jtXhikJJPclEeJrlkPjN951ETMBHSLBxqDGxUOo0/6AEZPXMEqEuHTS+zj1
Nec1v+8YDKjrNWmZ2dSwXyjmDAgIJnS2P9KiZdCa4Kuc1/SdGX9HyrITglAl6EA15leW3QbJa33O
/MHVoT/sd7yavjVn54UeVSvzwjhrnutm2lMLvc0sB2sGbxZIeDKqafw94ZIZe7PlTVItwq3UJqiC
gdXd9Al0RtPiHRPeTCstwKQ2YHcC3dcExZuUWpTrER+T7Wzz8Uk/1fryJBEAXL8+2Iig+1FkR9to
mxlRtN3u7cgOAkySbd8MLYqiIIjsP3ux5U1fHwjerulYrCjqczSTvRbVzIivlWOYTDjeJJHewg0t
KjUAdFDA0VLOMxktk9FkuaSBmrZcirIWKRhtPlfs+XI4FwSxCYbIC+AL5lDyLl9rySt843KoalKz
KSAjRCfjA7TMO1CaAHVS5TMM+j15EFfeB2YL+XTEswJK3bTRXRu1jOuIPaHapc09Y+ZBIvJJv52m
J534zBsjCgnpe/NE3/+oeUcOS2DseUubvXXvrYepEe5mSMdSi3PtL+fDjg2nb/7W2xo3rKt5w7O8
asyH85chqaLuuIPYAe/BZBUG6/ioYVHuaBIdyB2Vw5QzLEh5IUPMufPb7gxZEzhG4rmQq3LW5jPo
JbxVMmJyXiBHPJbGsq4vh29Tzl0yDvI756fpLpeJQgGW+jtr7g3QAfg0N1yGUpLIEwyHgzVJEtxA
RoVwOb4eA6XTj7i1ff4xOniO1/hgZEvagWwUn5qMeOiX2p888XJyu/T6MmIEPpMLezdnXIl5Vzv0
OfEWRz8jJtbmT53rGG66Rois4ZCq3phmHxqnxpX2Zt4e0iTE7+r0KBXU51z+mVdY8zB0mLRXfZxx
cw7atKVPc2PtI4Dtbw5aoU19/6q5/pQl3JiSfHJ44+6i7zLzA9XQyTT+f+x5m/CtUVki3+buSCyH
HilfvpA6lhYl129qVTcd4Oir0TE90F4Oq2lTqMcZPDmQ0OMjzszzEOvsN8ZZnyx2+bdaNhG1uDvg
Bk5owAQ0KOs56Tv25YQh6XodUeWIQMtEAqtC/0kJDKDNwt01YF3Gd2MRL+h8a8A6Nju8I4sumg9i
xGZLtmARm3fjbQ2CvwD5D9ve63YQbyU3tA1U0rAEXPpL50WbnBJ0FmNfJcVs+6ExOfnXgWkf8F+U
DjvwXyj7N/jgX6TqdhwPKBAYwKTW4gU9xzSeWOBIaQOe5whmHNmCQ2i5By4xHS6Xh/XgZQ4gJZny
PO9aDErdjGONU5EzXPT43FXz3TU6dvrCpyLOqLIdEP75iimNjIxp5rld+z7psS4dJ2RJTN7JN/kL
vjiOt7E5XSwGA9PkRl+1AYmUQaH5mJmtwn5pmajn/bjBUS5K3VZ4FQTCHgwW5kozfX5xur7PMW23
Ax+QQHa6ZpQQPn+QhyF1QXetzKxr4Y6UogwOJInwXkwZL6qx2+0NuCI7Xgzhl2mg5NZuPMYLYRUP
vZBigGmG7/zWNptNyLstQB7vQBabAkjGDGM9NKCZ6HD4dcfdhGdStBaTWH4vS0vmx3z21D15ZgaA
6ufmQQ83IcfAIN85493B3NHji7GbjvyBr2foDYkqkuftpozs3djdjXfOLjRkKF/08RgKMKQDJ6Rx
+fnggP2YKoaLH7EUVPdY3tP86EPsoZidScJjlzfMh9hgsbbLJdaDXCZNeiyM932IB4GBwE4k/GAw
MNQs/hrfwHk8DGY1usvMENnIF8uz1QtvHevn9fQZJ/fRZzOSLzeTszzozD4IFW+8A8kNF8xl4h/i
JNh8mxXn34VosWHVw9BCNJSUIV/BhXqSeOzKjpccLk8ZnJZkuV8DSbSKuZNkpBjRJbE3mcVqFfhn
IzlLeAJY0m71SNTJgfT0zQzukYFWNHU/PXbd071sCR7iugwGokyOU64+FxoMwVifnDWDloBYX/tr
yBKLQeYoFshN3SBG8bruF5mSEtr3GOBHk7vDZ4lnNChOoZdNU8DQXGOfTw1+cjh2x+Fm5pEnlW0z
oyIbntfmzh3l1ZBlKNxsIO35mxAQpAO7sfWgd3zIpeUfqw034CU52fXKVWSlXNmYfBJty3Mkyxyg
E5jXknKVaknYOzVtWOPa8AZhCNDIWOOeJlBaWDiWj351cyGky/JJqpNbKZdTfjDh7BMz6bFOcmPl
NsuC2NI8VrulLDzz0hrC+JHn5dUlJGqWpdT5zMigApkBQkrSm2T412DpYeGZ9FlNoiCqXJCGZk1U
MoNyQEJiSDnYBoci9/ujs4rCK2fajJaEBXLqM9YJWRaGS3Ylo3sWgudqayb5GEeKKluPZ2wYwvom
nHXMVn8G6dXyNlx6LqmJWcYe67WJVGhudm+NWZ6Z3Cw6JyPtNZ1Om5qfwlBomXzljeI9stljYIXX
1CVeAJ/uMg7cfdvE7z326RzLIwYQGxX8kdRfLBr6Vx9gSAe+74tNQvDNwPa5ZttdYBNL01/7WCV/
DcAntmkc6uu1P0abgbnBgVBYCiMLM7TZoM0XtNH96KK13TE3s5rFzOpAl2O9YhXtmQcbNEMbT11O
mqHquow+GXfjXQ3NNc0Zr9mLhISaTs2VWYQQA7GD6Oi4L+wJQQim7+ACsCXMSwcZouqZI3JrAMFc
gbE+XcQ+aniwNXinWNIbDbNaM4pooeWvp2tObQFhmfWsQEoOaj8aLmtYn/lIXilNVhNwEPK3Bh0A
oW7Q55cGPSwNnVFMIZgaAhMZNA0h332d9XLKwy4c24PyDojvyNnKhQD31jbMXQjrH/q7QeZaFrAS
6O7DdukzGej2xEAUKg5wLon9K2QD+hHbCGaSxy8N+mIioCBqGXfzbtLaEsICas5WbuYYgFBsgGxc
cOh68FGJQBDU4Q/06eUY1OpFOrvw+8AlBwglES1b6kNtQBaFbhOVnyDvWJmpVTPEjsgmJE6qzPhh
SRD3CKVWDTVEmV9fWEI/wghHOZAU4M9n68A9EkdYiBlQLlwx36ILAbrEPqnQt8R4yTfLo3wzoRpf
PHwZw3nlbDFH5nK+P+oGvbq4VFLqLvOprqeRsut6tQTVUvMBgAv6g2v34xrhxJfaFtjGOdtbSDZO
VMPz47lcLx3eOeowh/p05ho2aZZG1BAJ+WSPKz+q69iCnwM3n8t1xiIohMJiRsRykUMYUJBiMycr
S6bY8ixpf1aIPjibBe1k3MvNjAoj3svphbNZOGPWY1swTrKAsVphiZgAIatBgl4vy9SIbAFXQjZ1
II/YURwy2nzK0KGabNPte7h0oXhkKxjsp+nOYa6747EzdqSpcGm/k2ak+DumjRgUHJB44a+xBmuX
aWyvXfeguRRe+etF3hfXZx0vFitt8UXfYPgmw3jPjQO4G5SN2vi+KQgmaz41TZQlGvg8moi1yXa1
oa6SGEspZZZ1Zq82nUaZmtSwaTFkePywyumjnawWt0NQTlcmjwk1eKXhW0XQobUGk4jyA7wsfyoB
I+7tdP3Vb3BNxAdj5l1xJh9sBb7jCv6GdTdeemGiHgfGN6DsqWKCCL1IWCE1yFPwiQ0CSYmRJrQB
0kbLNhdV4pYEsgsRY3R1bJzMLzea8lktCnra2g8k3oNCKR+rYopJvIijzCA6gAMIVHi0QZY86haM
klBBdiaP/K0hOcqO6WgoPBkxpJy+ov3dYUvA/tT2qO89zFJ/wmih6MBQw/3kOoMN9iBr8rawJvO3
9SBHBRA37o1/p1pwwi2hFMBoMEiJ4h5/fdAV63HVlQdusmyUm1YctiP0771NB4hFOk2nNZN+WsJb
XBnHKb0yTTm2WnVxoMRkXJ/egoyFDPzq8ImRTtrf1ZTLSq3T3aBnLd4pGeYB/H2NtOcF1pbxR/wc
x3+89aG1zUDp/+Gx8g8zCUtIqJVorFZXIuMxg0ghEw3u35C+LzDCbqSfKsYfc+yNX4ZnZp9dmW/y
A+WLf5n+tEnZgQFDTOUx0+cEhjhtJDwJAtmgDcgSzORpVkSvX/wsXtJyBKhgDa8GM0y2yr0CQyY2
71pln5VZ9iI0Mtmj+A7sUFZq4fTckS7Dj8CfaOJs4D707OWS4SDWhCI9DtWiAKP6NPQ0/T2lVyew
xKUiJAklTkhxd0Ew7N/5wA62oChYnAlnATzG83I+wtYTaqd4fMsuLomYg4RzpxWUvgol5pUzlK1y
VF/4jF9cW/ok49bunWfUtrLRyogRiYk7i4fbWirjAgF7vRXe5p3RZ5QlDbveL1Kpm6ite5POhLfq
xwGYWYgmIOx5v8T5ln8CEPBbwoaMec3kA7uqtt14Oh1Pd7twF5KLZsWEB+MIH1KW9L1xHUp8KKsa
f/PsbxufZa2m6STPyyP/QxhLolWX9ZoSVkcwCZbaKophMWcdJj/I6+JJS0AMxlb9lmd7HtiSJctz
cyAsSxiYxnEke4KbWa34U0c+I58EwdLf/WdfvFmKj9roYJKRr4WohcK5lJn2YKY1woLHto2wJUOa
vB3Rlzg5byoyxBChxEGqiIwQvDaq1OyfcTpROkhPWd4Xs5ZkzP7tCZtUmnXrbfRY92shjjQBoUis
Ztqa8DG+oLRIIbf9tlpu271RNHqbKNDh5JyFLCdxQ6FPH/q0u+15nCHuN5RqVlqySNjSHRqucjGi
lo4LZ8A2qBhxsldhjl5nQiQtZsKjq57DGRMWHTf3i15lHclCEQt9sCdI29jqrBIMpfMNN6Stv6KD
d/CeAQ1g8KZkA0LW6xZhKJGmzFusRGpGW8yZXKkYLzeK4l412zUaxWiHWNUv3sqRAL1jdIzeRMXK
XBL+r48h0jERQmQtNcsSruZtXSnloZ1H/o75BZdUV5lOd1pwCqEdT5m/ZeIUY5oeVPOhYcQdbRAE
2wC7zKxksqYs79BLxdaL9cNQcXjQHIndv5TsUFeEIeIe/QDAH5VbbJJQBYXmLYRvkHLmiqwhpZ7N
9pXfS26L9Qbl1z/K9cVK4+KNngyKJ6UtZbUf4IcfGCF2TgjkZ51rlDPhG44YtladYxP4SZivgmPe
WV6QfrEAo8zU/FlDMb3C7pXVQoiynEZlObuVKb8ZJEH00oXEJSvJw+TqywZLQhMQ+z2QpRJ3k5OV
o5UTlvNo9i8MB0XVelBt7DZjDgGOGUUvM5bLlp2t5YmGe0QvtQFY0bWRcbdUHlHMtF6z1d+NLg86
dWpt9z6QYiTxYn+cX+H9YpC9o3t0r5gzYq+ZBFuyNdDYpJAfKc0n9w8Dxg0SkyyQ5gvCKb1MIIVC
voDATVOG2YruHxPhw5OFwoej0zexsUTEUHXxc0sjC8Smyy5lE7NceYx4jgi56PhT/BbziIeEd1xA
KxPPEmjckUfxBeVHcEVxpj86Ra4QOgVllO+Rd5B+ZeAlqiYo3pOIVbw5cfIEe5Ros/pywsYCaOPN
wQlX+EaL3af+i7qYmBKUYCchAEpULDiAbHS0r75QiMN4+Cld1n4uMzKh+H4GPr+4t4IS4MKwtYPf
R7qc1u9SAJ8A0Qn8KlBi1mcNEnqx0JTl+MVbFs/4qYlN3uB0Hvo4m+GGbik+qAS3mg8S4rGd+hQO
4pi/rPKPQuG+IBjiL8up4niCPMu1kEnIPav+yWq8Z9wKbX8Pf1ygUhmtVN7gTggfnf8b/f/4PQ5l
DP+234wQdrfMMZklFGA5kGj6Lb8EVeVmlCx4YC8TWXqrxXyUTCa4aEJyh6nMI67BtkyYMJQFkLdl
xZXplFbTaTBQbYIvPwY4tKMapyAIDicy79hyY3s8vikVmDeIsX8+u7ws2wgfW978BkYSMEmu5T9x
PbnZciWWlV256aPJSDB8ov8QLCwE5T3jpC9xBiUpwD/s0BfEeJTIlVvKBRR8QkbNh4qNshp4EtYA
+bg9HgUKAqH53fLfbT/pMmJk7WQAQQ5rUmNA4oahdLJ3UqUlo0rC55PJ2mn9BpsAwBeb2mreSgsp
3nHgVYmQxxLPfrRafz+SQQUSDFgAELMJ1w0db5phKtsJDSSKrST8C8djVuWxw/h5MEfaMlr5zAYa
FeHkl8DzN+Cau9/k+kB/Lbl3sCDELUbHi9sjPtRdOzqSjdmmJowPp4HJ+5VytPg7Y2CJtyaXV26J
BJQysj/QnCVN/osdUZSsIilwLfdb3brUl3fLnmnNzVX9zUcIZnxSHD3GDv9UMRmoX8rtRAsOo9HU
3zM5TrE+AGoGVETeJXz4z0yOQ9YWIYITCrJt/zq4qixRstFUiOVENhrr8NhhdWtHD+dRefhir7Ho
buoexmLHSVrxVeSDuBoNgwvSYIRKvCH5LHH0pEyDHEwggJWiH6mJuUW/cWLlvvyBTJsvGrkdXajs
9L3lG2sJJPdR27tPGdzQ+qn4plXGuBcQ0II6DUklpFLqSnTQVyPc3349uDrQCZKj3TWV/tVT6f1L
c0aHrhTW159cHeqATdhDDimvfjNAaF+YvouUQeCmU9VUoyauE0f94qoQJlRRFPkPHR9/T+xQM9tD
5ADESzLs1eBMcWlKLWo6pHuu0ekr/Vu18L+tmv4nO9rri699t64ELScaHdr0c2N1khiCglCTndvn
wcv9sBBJqRWKV8RxfxfHR+RDW78DhSclbqLk3HogfZgS76jmy2Wv/YZ98cRZ2/dvxr5fIl99uPno
HU3Tt9ZzXj3jo90WIDqm+KgoSxGX7qnHQc0Z3OON1hDyQq8+6QsbuAx1shqbTDpxIuva1MQVQ7xj
pYEviRcEDQ1kh8Icid3+GCRi5BTq50VzOj7bgiWgPmXDQP2/Ffw3knA+yHoc0QyR/IfEdk/jbshr
p5jQLBBPSeF8ZXU/6kAUX8aOhI/iz8gmQZM4CgdDggsRijya/9yHgyWhUzG+GAwTBs0RMy3GmhCE
wOSMwKR4UW2veGoPgP5lw896BPK0y9GhYqwRULKleuNpSB2S1HBIoZx4wOJLwCbzT2uUTuQt9BWt
3F15SRyjp1HH4xSfATJVg+ZzLqyy3l/eF80L/Gzc7fvgzWzFLA/O/czPByTkM7+LK9LG25Adyqc/
hg/8RrTxIe6g/BXSWn18XH69voxDrAczSDZS5/wQN0mc9ENb0TqhFuznWiCRbNd3X4sGO8YXhfWX
URsJViYT/wuWDtHcFS8CMR2iTSlA24f7UPywzMrG8huglkUPZQzmMQvM8GZj2wM4oHiGf2BApJU7
AXEfpF9MR4+SL0pL8cVVISU8msZp8wruVK3TEdCiJdhh1AvUK93pYfro6t95fQpQbGeyGhcvRWr9
tL7Ex2lvQGSNj9ZCQCWE4bYnYpm86FBH7hMNEto4qcIpO0rzeKOkvv1kUGFxBbSgQed32BoeGuYn
eC5Ou874tPugDWKjqcMt7jpkkZDFxg2kG+kTBQWtTksiLR/U52ooXmLmP4BOTjNxZtOJxEI0CYZZ
a4mfK/f4Zcqdav7ReZohS3F3db+QnrIhQ8ids27AwA8zH9DwzM98GTAySX7uKJXjVcCRb+qDVC+i
ptazBHJGi2bUo9esBHeUyPGb+eZUgeboEDL/qomaLRVHcZoOxGrnior8YSkNE0SRyEK6CVWE6ofq
VOb2f5Lm0o5AnZX2PRDVRyTcZa2EkQpng4ElCyQ/5pj05dt7J+8kBftEPQ+FmeGKKnNP1PazcD+W
rqCKVwirm4OVyEgEyQ9mqpOyk8BnEJd6DMC0ZGYzSctqgMrw3FNBJzWL//x9CXRkk9/YVrMe9Iy2
T1fDqpIP+pXFcILA/UClq2HmoHlWBoX/i6svjrxgRP+ZE+AaCRYATWwZujLD1fjB0kOHrpp+hLGF
PUnOU2XRXHQVW0U2DPklFCnM+uj89lJMQAllXOLmaDUn8m1CBacfJOJQjAutTbY5p6uExKknV+6H
+Bo6OAB3rgoDxQTKuQPdMdhpzyAHhyGUhfFIscBLEwBIzHZlGjnlPZVWgrqJiyjhD9MKhbBqk0m9
13CnyCJf7DAE9SS1NVriaQGtgJ9x2kGET0W5GVOtphUTWcWlykpqX5F15Ufix4JaElFWl4o/mfIJ
nqMAcNs94NibPj0M826IsTXb1aOMaWIY1kAqe4iACIrmMsYlVobqHkE4g/lCwPwrPasbqvvsH5w3
PxKH54t7wOrKiKDB14gxFYLiU96mOFTlUGpPc44REv9cxk5c6L2EkUPuRvIODHCSHgV4P53uExnO
1Vo0ojKkQt4lSYeUH06/MoTGS+KusCQsIGfoSUCCWhgSzKTJ+hJHkGerIo6mJ06h/Li4wHuoLZG9
xo0DxV377lRgBIFNSIcISCzfA4dLFD3ZJG+PmjpFQ7iK4kFW8A2CI+JLyv2HwsUXA6ts/70mU0iS
KnRfYE5S9K9vBPAG8S8A6yUEkU3im9RgIuOB/uan9DiQSS5IyH/AjMNK4LmCRMjWBH+g85FcYa7e
c9ziWgpy0wbkQFfCoCSuinFlSsjSKyvsD0kU9FB8z5PRdtqe/GaExbJsQLnDH70fAd8IXHgThYsC
4YpDejCOSyR8iMJlWT0PBb35h0LKZ28MVgkyGM9tTKWAncIVWK+ZEByaAE3iJxzoz6efQsi8NunP
yr7IHf6hUB0syH3cdB5H7TWUCyCD5swJy0nL2wWqkmd6pOo7/NCzcyj/fxuhSVBZr8bwgjoBXL4A
nhorcBzDh4eFMFiQX8MtoSO9e3DQPuyLhX1EpHDXFdjEDcJu5da0LVNY/o+QlGThZkZGXwKCseuu
/YUp+Ai2puH2mNmA6iw4GOi2Xjfka+mUwl/y86k21iJMPhVH+Ak0aqSAEyqoVcwk41fnWSAoUAiA
eYo6r3QaoSwfn6kHYHICRnBRQqRILxIvo5jBEzVxG0rmouxdkH5q+vuC++8DgddaAFBy21daky9q
6ZdI3JLzhFKs6hV5hAKKMZNMwMe4sNMPaQjkwwDqUN+lWMyp7b7U09S4SFTVkMJGzAh5EiZ5BXJI
p5sPqJ/AIC1bsJ8CqPtmyKYYXf1/Pnnznq3y4o5SQPONMFgbrRz7plLjddNg/eL4uSihID990RtF
fEPIGlr2yTsjImU+oFyWdLfSb2293UW1T0MRG8bxmXpIugbrVOe1jhRthW+09sESWl5jAo/0s/uC
AgOTdpwWAeLu9JcCU599JQ/vnSlh8/NNGzcdgvH+6377GQ2crtMv5B5qE5rO+6p/dsjT1k6j7+CZ
Wj28l9MkV1DJSVmIBi1UloKnvlcNdKzplJhRZPew87b1Te0Wdpd181bTSiRJm3gtferUqKB/E6e3
R/vTX/c850jLp5fep53H8phBgaTipBMoFLbTsKw5bTfWl95idV0+3n/nlKxbk4UV8WB4mPH3sUfo
el2/Ue+FR6PyVd8OOrUrnB4Kk540q9I6i8/oS+9w85vSdU5FdeGQnJJHl6bcOgfWLag22Aevh987
E4rtW+McIiT0HzK1onhOsqPh7WmplpuNjBQnfGbtkKhRl1qYMKeMBJq4ahVKv6h59wf864gWfMAL
q8Vq0UXTOXnEj6SI062y6LJMV2i0GCzp0iIeAMI9NJ9pmYws+47TUxt2RrVhb6SGJHlH6vDlfu2H
26xq5VI660i0mLFcN+KDlS4PVgmRbNVf9XvV9gs99wJlmBI9SGZGmh/drSaRWzpMh/thry/pSflM
6ZWexJtf7+tRVTtseIygo9tynjba61RR0s/YEpAMWjpOReqSmvJ61JlUOhU1vI+afx4iw+Rlo1ok
Wza6Dy+WFO8fkcN/9XuQqOkvQLt1pKEkbSxV79RoWS8jdbrWGe7Mx5QI/a3zOqUSPb+HsgdaNzSy
uAwLG7mqylywRJrS7edCY5sTr9+9A00vDuJq0Rdi2l10F/dYiWCHBnX/6XaoL4CPE37jfXjf3ti+
Sb7NwDm2aqp9DoGQ/qnFjL49C9FyrxG3vY/fahrqH6pd8yPNw45Wt0mOmu7vdpPi0pK4Hx4ArFpc
fMLp0bujU/+56ucItkOFI1e9OBK/q2jRadekFu0vEcNu1aDYeZM2vEtuZL1FQ7EVbKBqbOuUXb9o
L07BEaHUeflITlQJ6OXK6/RbuwcNtEsjbRrZ7FJoX2Q1iGIfRg898C6LRcwcPdOKVmsDSe7wfyN1
QHGbOlA3CuIsZmsCm/k06cKeFIh8/Wo6CpqDCME6OE5RSWumLph6Izcv8YpqF3iMDw1xLZaoi/ug
xbV5+NLaD414EoGXRpgP3rD1kMq4WHt4fIp9Offr/e8HmfP1tmdsIxwyK5IUpdDrBqxxFBAGZIYk
Iv2St6v3oYgzhjOafGNcPU6HP+msWV9skeaKr/HxQNOoVooK12pDm8btNanXOKTMung34zJjLcF3
oa88zeTQIipeBrqGe6MxTPEPrv3jfBX3nI6z8oquv5/jeTYoU9KOpUX/o30BQQJUsqM9aMSQYycI
jTN0mimBaUx79fH+abZmPQemSs39plZBY7TG8N6ess52CSIGzbfRHteXxdX6UC6WQLq+/TrwMo0y
i/btq4jE+UOJOytPqQoZjgky51eKgakRQGqtnzXXFJUMH2jFWq2G2amRMCNsvNmii9DcvVHIG+Vo
NgHsURihbC/jS824hZeAEoHVsDmES00vHYTIbepkXJVlsHtynPwIWPWRAtNHDsfrStjX3f/R2RBR
OXX2rCe063WkXbzIg6xQHF5ct/nD+6JlkznIAr1a3smFZHk0zuPzKAfBIxHUDQDxTgGVVDQaPTnF
EgWkxhufR/o8QEm5tMddKkEUeGkqkgH0JGx653p0LmKlvIyQtEO7BNa5s0MkVa8PcpquHSftKfKw
d3BeivJU6PvlqE6x2UXv1ZMeKukGSoIK/CLAyoPGH61iucfR/rbiHgXjPcVeUfe4uOLs1x/BubxY
LHsXB43bs4jTNiP0Mw5JvelQMHSaH193xjgFICWEcQYeIui0mkMzh9qrh8zAZ63nXOpaDszdit89
/A7VYP5ek9OXvgxbYp2SqmCK1FpdRBhbpIPxoxDNMpp1XKK7zgy+vmef1O0FtEnXyp6OgQ6+8WqR
snYkrYRSouXKoq79CWCrdzZ7UkHb7gqxP8L8vGk98EXI3wKowlqfNhcvryCXT/1IvN/WZqsNHmZO
AVJJqwnjUdN7dOd8O3WakaPNP6Ncx6WU/Is2i7L+ThoTlYogpS0c4uJkISt8oGb6bDw/JlasETcB
aU5Eyc7RVL0m63586+h1sLJSz4/eB7kBnAeneaQ/J0XbAugUlIKhhUHButFugHRQKlJM1L/VR7sG
dJJAvBoRTlQRdq9YGbVtlR0RMkdp8DFQPxUlhR7Gx6fduV1Gqf2cQuoIUhStzKd/CsiWmE2asKj0
xIIHFHXcxgh1R6cR9QaZdULsd9CNX/g828+6HV9G9eFh/IrT6Spoe4jS6s2gs3gll1G+bMclFire
Xwc4RaM9JVSHgMD1GnQhF5BKEapTShXNUL0BhFgtL5Xa+2tSrujATMcNfVXTwE64B9w2RTF4kgX7
St8J/PfpN1aQZpgcX8NmbhVM1vayaOiAmrmtPgPlEuUfN9oDmrVHkrGqAUwC4dz2i/bVvRT2OXMb
VI29LC4uf9zaRoubjl5v3bhvqX2lM/j0iYxQx7hHT7+Luxo1EBujaAzI7qC9gILJxGTGdXO5akXw
AgbIteJvNUxnxzVFL8vj8kqZZh1NbS6VrCFJm4ojaeFSI0FoHC7Wd6KwhPSA8K4bZX0669S8FRNs
w2WB09JGIYradFQLOigx0Sempz3oGs86Oz+7SBlR+9vy7sM8/A7S9XGGRORhfC4n5ycyGAY7PRQ0
jOFasOQ9nCJJUjdDp+SmPZJ82j4TMLXIGnGNNy1AdgUWSHvlHdRFzyidVgTqiKfxQf1Uv9Hk6g8r
p36sJqO2bT3m2bA2wZCjvNXUkCZIFP8gMmoUVeWnYUf1umo2vtVcMEHcfeztozVrNqe1+lBllrqU
+pwI/tDuI7k+QEsNAMHMZx9q8dtGJ5XyymdC+ddF1SkoD9pvqLirpeIr0cqve90AAbnkMuSN+eg2
ptjUzIYqhYZXEDgAeGgsX69LEVjbopYxxRNptofKDdizQQE6dd0Hv4UWb1vfU3Yd07WakvhPxBLR
8dlTCmM9bpDfGL+Rh6pTPSmNSbuM/naQGkXq1GkI8bQeNKVHLX3+3GEl8wTVsuHFBcManhNRN6S0
91nXqcdueWSlCjimnvpCg8Er3t6K5OvXoYH286M/sJIH/UNNVtUnrD15h0iJH/rpHiFkvQdOx/9c
ghzqxqgGEMMqyeCAAzVQwtbfYRXRkr3jQ6bc056DKk5Sfswf2kdMykUjKHCtI/qY1CCTncnowzuj
eJsLRuYwuCgfne5jTjZU/CdsXBY4PkhXNKQybOihiHdFNYvqWJJ7rRGd7I/Jg/wsUm30moEAS2Zt
pafwWzCvBykyRQxw831LtSxCzkQAuDnqhoLDTpTe9ZTUYV0KoAkLuKTcOz6xe8K+xTYRmgpRDa2s
NkWSatc8bZ+xumBI0Xm7h5iCzp+C0yE/PKxTREtjyZTWDjbNEzrML9ZtAIglBU/T9DlWFCd7jVQ4
DUf77eWF/aIXuyItRFoHgwJVjjNlAFKIR5UqlWReBzAjS8coHNJYhDI2Fr1CLeitPOAzB8TMcKdf
/Uc+aJPseARN1Hr51J18Xp+T+B7Mbh2W/Jvc5sOoDT4fKM2fOkLAUPbo9XIDl1s5NIChC8yEO8H7
vi2UZ7UaKtKI1p+jZwdgp/xfws5syW0tOdev0tHXjTgAMTvsc0GMnGeyWDeMGgEQBIiJmJ7e39K2
49gOx+nQlrZUKkksEFiZ+ec/eDZGI1B6jeUdtjALlQzDmowRzsLUEUFbV+CKyDVMYare53HfT5v2
8DhwTuQbzlo6qflrxanALEB+7mKcabgS6XiskHk1v5Ek+JfhlPByEyFwvW+weKfLp9tv/QbiqHB+
K9BqoQ6m/xfrQLE+/+u78DsS32TvE/UkuyoD3FN1sz8LB4SxBxrjXXkSU0oEQpI6Y+JnPxFF8ucO
csR/h+fpfnhsdOgRf/aFrARzQD0Knae4hIrhiYWjPuGERiC+/78fxz+WWoIhBZuFdCxMlOcsPZiE
yhVcstV4aS8p2VLiPdWFVtCu55qxGK3O6YtrjDRU+pTeJIWNXu0z7eYvJnR8A+F3mPqqwvtW38S9
OLxnJcvpzI+U93KYOEOGs+vjMTeZIAsOjCE/PkwYv+bp0aqu9p4+EviNMIiyhdHvixoMJbegkMoM
++zonr6SGmHVUrsk2AI4cFTFUpdaP7fsZf1djMWPIbYkkvfiDuo6tsYaRD2KobCDMUf3dZW/RzZT
mvM8xjvjPfuFics+q/+wNtGsWN8X5pnBGLsDIHb1PEJam+B3nmC8uMH5dZddO3Wp/8byZvIFtdvq
D0njIdQpvwvknmhF81QL63hvEzg2kEXz2d+xXKEdxaRiTA94LPUAXbQJ5ErVQBxfabSwFZTW8uwO
1y1FKd3sUN5qj6VKVMYIVJZ+k7hRYCCJz2nYUvEwGYWxxD9KFvXUWmt6eCOhOt3qwCRyGAFFDvNK
dyP6XEB1Kh6S98gpDwcJW1H1My5BbW7YRY5BC92tZJxya5jP1vQOAsnUBOGRK6C6MX5nwLu9q3EJ
GNTOyRYL2uQbm2Gceue3zfCVLpGhB+qFQIx2g1XXLz5AYXZqPmt6TM7UxcBVAyo3FMx06TqdEfHL
F8sYLoG6U3fK7naAEUOZD4vS/4c6Mbq0qbPmmEkz03YejKAvL70TnOUWlh91sxQvFtIPFKeCH3lz
Uuy46YU4rSKsAm7PD4mDmjMZZSUL8XWNpPz0IPuScxM+ATuBxi1IlkER8ilB4qAVXGEwgkhd32cr
puSSmRa3b/xyaH5ZMdw3mJfUP/UPHXgWxIfU6wJ6yceBnuuAgp6vljC1bMfDQ8vWbDbpot5TRubV
kQW5b4PbEq7MWhFrdw6QOpDPuDndfisMmKkIbzbS1mu579lO7oezSDO1HH5j1Z1jUL9zzsfPNuXp
Nc08bOl28tma33a1Z3hYdK/SeZzQp5JLXzrSQZgMqPTulWvEzkT4xOA/s2i/G9wLLvmBunGRLhnP
lFtCcxVjsnVusS8CRjHdSR4oqoPCGPtvjSiCY37Aago7zckw1Qgx2HQ/9qX4Jn9dbpYqOHLlV/gx
PRzij0q65vc8F7Bcu2kxRLR+6M84QrsfHa8MIlGf6/osvPnIVOt+G/ZAbMz3yZoGPkzW9R5Do/FI
AgZD3FTnmMSnhoN8wRASfTDCKn4zE8SPgr7WhBUC1cD7o0mpz7CeAJ1jHz0r4X192GIiRl3DYumy
vggmW7OQ9ljZ/UiRuC+Sd/5vUWd4my+R5Y0XQAw1NDELRfLPNigF62Ec8SJBFX+g/ayD3K+xdfnj
TKBcOHtvV2kt7W3s1sbFMyi5D8pTfOhBxm7X4tMEF+ovFW4NG2tZA9qWgJ+xa3sYQ+MY8cN9CjQX
veuf9UoCgRw+usBeFJz0fGx/vwDZQSqygwpJMm3eWmXTe8fw8Da3L9EcRPUITgHGrzHYiNuuOSrC
Fuq1xi6XaHLmQreS5jcobBq8ppzMF6FxeQ48IF7FKtaYmm/pGmHxBq6KsuFUAoY6ULDbL5CT19n4
xUhCRU66kufZgg/xQriXTFhfN6+NvMnNa7AzgVMCmoNT3XuJ7UHlj0SbspTLp+a3ydT9zQBGuWU1
UqEmE2XQbp2XRLyfZ7Xvee+r9G5g1Bg0IAj7Sn+rNwxfJuNUB5L+jgqPsLeWv+dI0cYPgUpvyU5h
erWIKAvzp58/l3TFj9RV2UmdG8e7h+27ht0A2we8eFMHRfmAA1ztEo5u4OvUCguZeFf8CC+Qn9tl
OKbX5IvzkZbH+GR4v/8U/Xwh6P43jxP0Gp+ISctxdNAIxUJE4meW/7gzt8xV0syF14zC4gsAnmA1
+0gWjqEHJQkpxGevyo1295t9se9caSdUKyCRYzgOwjOvhnX7RE1PXI0zvMR/LWuL2sN9rCqdAbsO
fBpfgfWGuEWFdgloBCeXk+tN/a2PL+YD8tkB1m2cHBT8GwXddFhCql0n3489BmfYNxCzwIDAEPFY
10vMf3CySWhzIKHAVYBXEHuc6BztueHbaOJH/zn6rbmQeTlAGFOuXdeCcQj7h7rxzI/+I9McYrYn
S2aHgdRruJ6tk9EdZnN9Esj8fe0UTxXNGXRvWCrnhjYEvorqylHAH83lMK99q1hZ1ex+WzcEO6Hf
oJPi7WGrSG7Ba65kHu1YvZShI8VeQURCFJhwEDUCg3w8CKkZGfDu5GyaziNf/0N/vZ6pofbN8XEx
4bF/mtDzodjwoH3ZLIXh5SyKBbsG2MZcjIm+xbkSPSg9Wmjv09Sr5GmByuASH9pPToVXG5om4EJ1
c8eFhHnoLt6wCn6m+JFQc/GkojEKyj+MkjvQKWVCrMemgK38qHziosmYMGeZzC/F92i6D36C4Gt7
gba8ZttUf5XuV4M8A2tKCDxCaMsGHCKz4A8IChHzmgs16Mp6jmWSWJWxHeZze2HCz80cmGsGSyyl
OVDA2gNQGPe5EvxBhpoZIvyef1SchoLhchMaBB/TFbEVT/lNwawS1D8hv85+8KE5iEUyv3ZIIjzR
UBH7+Y65LWyr/2gmQd7WGvuwk70esehqAEFyF9iGGvjcNQcb0HPZ7QVSUe+zsD/m1xfuhJzhVDUO
FvkchYXm8Gvrdzh3Z/tLf3uui8epkk74h3133YfIXyDWQg6ZtZXZi7Xh0b4vscuRNvctUo9D/IZ1
lqp742RKaeMT6g+N7uO3/NDw6ZND/TktjlRUttme9HImLKrA0c7V8fbbzsCWyJxd1rw1cyo8fCwV
mdqn+o4VE1YTZxIX3sXWIVtmDPSs2DHCqSHrmjt7pezsj44roU41aPEDXq9slYRfnBqLX0atV0Ni
WCnr7AQ0ctOdEiC/8DLNVV4+NJW0nd2OyWoMspkU4Cm3vH33n/Em2d+Iu725j3US5KxM2DiBiLo3
H/lH+Ih9KoKOH8jEJjq2W6bWRZngk30bAxwbp7dzV08rhUUQRmRqC6zJyMDvbxLOwYSn0s/g7TGO
AgYmeNO76cvVAZTeuTNfHFqKH038mDS+QFE+BeQ1Lh8YVqjkrmbQgSBaJO7wDCajQ0MPU8AOSI2t
dy3bgCPbLKVkLrGAQbDaXJPaiOM9obEslGOcxFzA/1sBckmk9kgEhUDr6cx0221CBdP3pcaVvNN2
gQBrNFry6tEF/UFfjst8S3dGrSPZhC8Pmcw3v5J/ccxpGu/+nSxqCF+JQ+yO9osH0jnBKi7bkZQj
mqYbrKywfB/WxODh72oHL1pXrFvoFJ7iJyBJI2HUHADsoRk9cOwCTub55K5EmVl7lMoWDy8V/BTr
9k/m7gRSFo9FNdVB2CtfhWcMpEA3iEswnOE/iauKMp3sFIEwimk/+rRO2o6VRM+deKjAPZBQzEs8
b5NfTPkB3kcM//jt64SIvSeMgPvOAjxH6vWFMwx/a89ZTWvFinoEqtIMXLixordvUww+6e3esBz6
Lm0HNNouQkbWmCXpbWrKbkVssckDC3Qm/4hFfXV9XPG8apxunH5SDchYjKbmbaovcdR1Punt8vue
p2bWL3nYF7iZ2m/JnlySUg6fk+AJuUIYjNOR6ssMTwpWVXcI8Nsblq0/mYdD+bmgOMCGQ6h7SmSH
RrU93r9p6W7BuM/vTvub4hfbOJzKLbsfFjYcZNZUbFXbT+v7xQrw7a9HK3s45de4f70lKLBOXTGd
HEYYMmHnj8FzAiEZrMgVn5ovpY+bj9OrON/yxE/Y3fE1g3nWAg4a12JpbE4fN+czdfoLt77usVIh
vEVjrnC2xaX61Oavc/fBxnfcJwpP3BMyIAe55DzjOa9LTBa3LeMvjjWbtPPY9gpPWhH4yQpC8kxz
Zu3S2lcgvUYumd7BsNOlgHcfL44rAR0eYExEQCK3vgBJgKUAMQK5O8vaRr0qr3A8lPe3RLTz9QpO
USV/SgpnUtbtiI4Lmzu5RSGgNw+rxSgeT9IpPXWbbuSfLMxSt20YIj7xkUw4gWB2pNdmlYIooXQh
mJGVCNEOiwoFouCFNEFvefnTwQhLaTYRUR/kHBF7pLyBG/nlhbEePCYHGnfVrSwMBRoyfl4Q/rWd
BSbJE9HyMiIwxseyssOs3ubXkUj3gdGNxovD7ot7WsbokTRE+gUeVp7uZK0A1mCohSBk0fog5huA
lVx3wM+0CithEuKmLETyU5kTJjerKM4FwIvTXIHqsKq8393solyBgrBQqoEjMxhnmM3yRWa7oiO0
pJif8o/io8I9PQl5RpJfPDn4W2uACsMhKXRYJDGutd7hUfAiGLPR6RQYWSCJ4SXm+LsBd3WbbMtu
RCYnoEmOJLGwcARWLN5HsmHolR0bzaI69UwWS4iXia+RriY0vq1yiPiS5iflsSjBm9msWS7PWuYU
wJ/pW5a4D6ZmVtvTZzs3WuJ74GNgQLbk+cTM7IyEyBW23clbfaRpynzGbho4yHmkG+Vx2Nm+ydHr
akvlZGgOn0IMGj1g4Txfnra8XRTwnZquFUZKvSH5kfRQsv+elxS1hTE/i9ONJg/e0Iz/Uxl5+l8o
gLR59PSaWa57nIjJ3mZxgYmn7lsfavuWQ4B7zTsPykS7Heh4CPzEnG1ylh8kkfcHyBZ3lo/7ik2r
ry6LrYwN2G8yCcZqJXNs06wwkybYNxj71zwKDdyWHE7HF+sHXN+gaPwWb0JxLTQSCf4VkzDZgGjy
fuCPlHySPtMv6wvOVzMAY+4EcGUS27a06exKe0f/GE8H3Pp4X68fOFkvJ3ARd+Wm3TfrbFvPlDM0
meXrqKysRTFvT7xdTCH3H4LTZ7dVeY6/n2uVlEKRazIra5+TuoEDNJAG6RMyIilYMOG3lA448TTY
sdh474Tc3oWYShAX1+f6jJ1eDtNyX56fj5CVE8g9Ft89HRgui+5j9HsXS3jNciKZYG63OjAnTiMd
xUXikbId91PzCMR7NrKg25lkbo5vwtyMm0gB0IKzysbVN5Mli5vJKrskOabN36n8aWKjP636eVJ4
thSUzVSNNvItQEN1Z0eN/cKyxM5z3ayEkU1OEAF8aKgw9IQIDsll5vq6yea5gVDHPXMkiBESO/uG
6gh8ZbyZ6bzCtZZwQWQUkCywisTpyvoyVyL7CFzKqaWZxaZoVn91W2UPHYZnfBbN9N39rDPRWIGk
+S8NDrmxhL9zh20OyN18GG8KyAHprGHDV4Tczh+sQOGYIDqn5oQiHcWepX6dr+o6qB6B7LZrad6u
Db+ES+nQaW0BcImeGJyaxgsKfkLrmwR3wSzRA47G/gLKsNT3/a72EySGrVchaoa/5L8Yia1QI1QQ
htTEX0tBdxMuYvE+3drEWm4QfRAVWAOhraRrvBPWppRvjzFrOBbrHIyEJYhMLtth/CjWmFt+WNP1
Fa8aHGOqqQeVysEmYX3FoUYQWrAnOdjD9Iud74vfeQkDB8hjDOmT6RWbGv6goFoJxSNWDpGj0e4B
GMLYAg/HH6E+2vO1Ocf4QXG85QsdGXZ+0yvQGOsVLj/LsxkcZu0rO5b1Doc2yFrObV1ebPpo6hTL
UqpzGYS5SI5R4jneDXNtQYrGoQge3mTa7Nno40qhLTIK6oZkIQ5hVkCkDcVMxUhbuFlM8pzduHe4
cThMSSIy2Uozp8vCzW+gqjAtEJ3IUXt5BKG8s8MaGxTl53XoIc+89e/mB1ePWrDJZSfdav5zxuJh
dtuMnjrHf3X87RXKOt7rL8kHBzQit5krrau58rjlDuRQ/4Dm8GCY2w9L8ce6yr1wd5dLadctmQDO
JVz8beeSMphsk60EgJjOnstyJnMRX7QrHA3GFwZycL/td/PdXEkn7TDgjI32j74joj2+OXkpNsxg
MiCEBSJvViEgQydgIWlPL1vrTtYHA28Y2IUgoFfGDsqv9EGObwsRFTehzknv7o3eG24Kd/LNkb8N
t6LzwfEBF74MhYKEJcYYmisTMuUqD+EO85p40h6L/Hfo/fgMrby5z1rLMUjgW+NNPsQfVCFKhnke
qeKpX0LOpmosGqB/YmdD+fL44e1iSkb4EGCH5d4nPsmEk/sG33Ea15J/+xYqd49ztYZU8G1UB3t7
f69W7Q8NaTAsM95jl9slgvcMk7pwSaV6uXQqpGNd5bC7PDjPhS0r4bUv0oUkXPDwterct+cHTbMp
FhgvpMrGApNrcwNKB1RfFwFewINNJqq/qz9VoBK2WdKUoxxF4eG5kJavS4ERfTg3QunKDQT6w43F
Kx6xuUxGt7zgeLnRwXoCjm7s1aqf9DD5lD/vZFlNJwzqJ/589cNNWwX4juxalC6ELy/SjbaGey45
SFVYVuF4q0MO/zFaNpET2BcobzcPESQ178+g1kTMUdArHjQYEyeaFF5FA1PBJV3onRZG+npcq81z
378l2Pdyqb/Y/74XbwgTkksEGwxo5c3+uh/ZqiIvsRzAyQqv73nxcjDVNqs3/YDG6rlSj938rd/0
HeSTwj1T4fQtS9bqcMfgPYw7bzCgpwJF4VObbp8H3SFfqtc59SkmOIxB9+qcYV+HqogOLk4J3G/s
4Wf9VSWDB29lj6TXyarl5bM8XGprYtIIvDdEINS41dbKtr0yrU2hfDgMGCnMZ3vNmtZOlpNdNYif
ds81clGUpx5OiEip3rJ9dU085QIPwLjmrd+1K0Nbp++EAJkFuIENOskGinlP0E1C5tb+YlBlqUj7
Z4RexRV8MhoyVmcIbXTKEMuNWVYsFX1j3jdPcqIZxJ8rWAGGdoibQys5hOyAsLq16kv43s0xcfRo
Nrr92AbKkRmEDRJIwuQRGkBY4Wt0VpoD+tyMfrxtB3+VCLtQ7UNGgqbaASMs3DuSYGnHZo8t6IJx
n1kDPNDog2vO9u+Lyp1gdFrT86DtTD+qalbT0rKWSX2cG5ug5UBjCeqbqvcEjZKDgYI9eK7Ji6/w
3wKThgoEhxZlTaAcuCUo48rBeseW5HqHDvrxmjM4Rmc+m8UxS2rGygurYALrnowbou9mvOSc5t0a
FjQ4BDvvYO7Li/RAfF620UL9NAHq+hN23jhSkNJhKupueHvsjU+RpHjpAykwvtir9FwvKFT6Qr7N
KeUwA0A2OGNB05pzudXhdXE8rypoheUC1rvJCsliJHBzT5mP+zvJXpYnkU9SkjDIE6Sm04I1lFN4
GsIO+gfjkh70bbeA53TRZ8RpvK4wiARipCy0Gc+jZ32VxzsrIxiLquWY4wbc8Yb/t1uAMfEF9Y8w
2zINypsnrQ6E5ueWjGcrXRavPSKnEsQsQauRwP96+ffLRHVN0HJYeuSjINzw8WTdRsbsSWvCGXCS
oh/96Q/aDC9Tlx3y83MSkzPuGsLXBk4Erxn2EyTGii9+oZk4eqpNYBkMaDwzZBDJ58efZwap4zrf
DsP0KegIiz9HT9sDeDraxHtwmzCkXiokh/uYK8JJP/oUKdDZ7k1dI4d4Tq+osezMG55XzLrhUKfL
iE0XvdJWub6mrvBxTS28YtUf89zuq8eMYaBNZzGMQBDOqSHNB2h3D9CeaTNHnTQ5NL81oewgsKPj
gQ/38/qqsCoGIw/5gZACrGia6ZdGzRRyduHdx8CIIEbQM6xZteCztFkC27WBj2BOhZ9KA+cVgiJc
2TvmEKWbgYtMlplKJedoWbP03pW0Krdp2XLNnQfkPQWdob1DIyWtEJBhts2YnSG6PNT49fdgm0ci
B+gSWL5tzNda54AuPT3sD5v22B7zJc8Wz1mvuGSY4qmPo7ZhOpDgtHxuJ0E0uiml4XO0Np19yX6T
XyCEtPSLayFENrAS5iNfr+w+8e5PIKY5pRCdPo6Qr6d27LJTkkC31zWWt5+3pXUsqHXkuZoiCxX2
m4klJeiTmU6XdwLMb55KDTYdyfYi7N68MQVNSX5qH+Lpa51hGc2K+l2vHTF740bST0vUO2wtPgFb
Syg4qCI9yG8T0wPPWscQM+Jjh2ouMFH9QYAzQotjQ4d8A7sSXlg7TJF5qU6CL8SHSeUpId2DiOuQ
hn7L2evIOpP23Me/uneBpJDP0G/D2VlzZ6TMfNwloPIzeoL2Q0bf0AZoZQ48g5h90YS9FubMxioa
/iCHAZbvudMUvkro+Zw1x243TEN0MYibT6e/PDtofPAMoyX94KRjGIWKbc/5eeSI79gT8t/6BA8b
Vj8bSL7Vsw8ZPwz+DNh1cxYaNGHfIb5zgxbnC/I07CgTejE045c/Oi779UsmC/i4EHLPIDQoBKd9
YraUCOkRrGwcoqKp8PX5+YlWPz82H/nhgwuhauqne4FPZ6s/uPkxmR8TD1aZc/wPiB1NMJRNF++D
1hVD5CrF3fD7O3d2KHQOwwJ7Rmwai9Xrcj91i53wY0SlEX5/4ydIAabf5ZvwqgPi92Xn/U1ohFEJ
/3HI+UymG6ZhPpL7+kIlOnL3+sNxplI1pWfQUhAsBccBWsKVFJpaXT5RrKEr7UlvxthfhVBQTotx
iV95Pyv3gGiPOkzS2Z3pv3NvK0IgPh5kv8OgL9zoh3HoGbsywMVkXPe/tw0kyrCHMnysRydidpMp
MUd41sbTpzElc3CE0Ef8zjpFWzzFqbsZ31XT9PhbjA3ySHbX/shT+I2ZgYu5cRF7VeQOAaFtroTn
mw87bK/xiL4I7Vpk5+QC5EI8QDpNztZufIsWsuS1W3YfnYneYp4pfmX5nBcQvE1jTvHC3azztGjO
gwEnELiNiKU7Ry5GiWT44nZMO4AHwDeJ2lCsbuIhCdUBfYfPKQM3oTqp2gG+EP1cPOcHCysPuG0k
GcE6GkmjcJ+Iec/tmup9up/ocwkZhe/FAjGVCeGqm+2dWOhbKMkLGaTPqT/rTbwv7jN7APOnAZz2
tm8Q1NQBoy6fErOt3XkqVAkDKRmbwuIdVQ00yq80MPpdjyIBPyj4gpGrXQdcKOC2ggytdZTT6oIS
cNNJj8f0649ewS0JWrhQVBAvkrRM1DuiVUr3Z3nprywpB0hdwo1AcH26OXjvBjNfGgrxTQjR6jmE
XVhgCwuuOp9I9ceXD53vVojS6tClMXSMdQ8x2KE5huYr/Cne3oTrgmALYVf5dGY8V2K3JOR/wigB
yoN7ZCEEFPrH+InVk8BH/1I8i21QRnUQkvvbEaicn8H5gNo2BQxbCFY6CQ/j+n5JHGxghRHsBK76
1/bnZx9NhYj+3WbzLgwyhSkAO0LclYXJo1Cp3Wf/6YYnAsLFixXkJmPXQ3t6EPEmnrSGhcWK9QJb
ZSK3nW4xWeS7CNoeXW/p3e0l+bB452HScCJOlic2PwlDI2HegFYHg9z6IjzZeKdDkKQp3GgYgN+m
+82l8kYK7GStzgpXXKsFna4JHvK9FueUgrpLqKuvqfHFYnVSY3wvhjJBqEaTwxh2Rik/Y4O/yBfy
d/zZsCvmUQS/5Ioubn75VYPYbfSVErBrDW4LoIJNh5CuXz+vyTV/r/b1FqL2m3Lqf/L55HP4bH46
vJSqCWeaDSHWxKGDtR4HY+Vly1s4rqWff1SVqRp2Abnl8fInzD8nIGpqDVTc8VK+E5eA5l1EbmRv
S4KsHtYMB2j2aWF/4UlUkcbQIFDSyYoG3Pagok8oOop7X0ZI7tkmhY8lUV0JtEn9EA1TleBiz4SW
MbMrRn6/sucdli9f1m9/gGgG2eUJBY7822M17rUWEsydqkfNQ481ZytxzmcDfokdBq0n4hJ3lHSg
cBQZgrwR42mwBRYMwB8I0S3icPeAOPF9dyZ7YbZCte/kXXPNoR2gTmGzi6EGS0hSB+Zi9zKX0L1C
fMBFCWcSwjbe6x1V3YI4kx85siKJfMBkzU5PRbxowWRy4OULYxHB5gWWG/b6Nx00g2qBMRBbQsLY
S3ZQH9KEzcNcwRsPmUEor9EjYKgOsZOdB1ryL64BUWYJz8w4zVun+3iAQLNTnhDfC0UIF2tUMl30
c5cccr8aF8SAi9KOn/RBBqVW8OVpszi49wPattKtoKBz9ckJ/cQHUnEmnD1RmKZuLe70KYg20rWf
4RS/0TDV3RTQDnTr9Zb/xr+0KzZDwjCVsRV64JW/RKJeR0S/eBnj8EgaG08uHaFRz+yADOejcZDO
0iY7Q1pt0X3Wbh2vyIFbslYAQ93rywdMvHlTuLBxbi57hq6DcOBoiKIFZRqCuUSn7903FbFY8Dkd
5ZOl96ZFEBuHKVJw9aDB1Awri/Lbhx3NiHc7s0g6EKrLSiUhZCs+Gicc7odd+knHrX7L7/CNp3BA
HqfbWumm8Do49Rltkg0Aw4lZJxbp0T3W/LIWSPgFVcsIe9KJHIBUw1YCRs3haaAQ5Z9DWE0HvO32
cP4IkFubZH4O3JP8g9pUv0B7tLaQt9IfiTOC1pccGAN+TsxWlOJyKDbqhTuJWZD+kW2wDAnmjFaQ
2hyhYvhkb2ltufvrU7fKj+VZOpRrvhhuKW5R9YsbWwz9yfnxxsQPI9sfice7zSvaq+e1Ako/sozf
3RcJkWCMI2Aaxem2aX4mohxIV5A0MBnCztr34h19yWaCyo9dE9g1rH+A9St06BjW0ZZ1B/uPJ/MY
wx8LgNeGKJ9A80Ex1J+uQNTDbkfgHyHF5/5OzPNqstDQO2fux5C4Otg/4Z3gKm6zIohCtRBYxxXr
H/hBoSYt4jiMNrw/uX2GGBwdCmtpXm/7BFBYZTXqMp6AnsDURjCyWVCfZOYMzX1BO1ev7LWUq13w
kJvL5vpYih5GedNggh1kOuQ5nT53E9tlRBN39k3wKbF7WI9fluk0X61KxQJiV9nki7DMYc7R5Bg7
C3YSaCTsdjOUCU1dQYa+mlso4oi0X0wQc+uLpmoigqcX5Gv069qY2X14s6btuMuL4OkXVPGnVx9e
Cl/pgALYN2E4qnNc2Z6JK9V+CpAXK6s7q5n5LazO8R4szuJmezjypmbhq3ldv9A70k7IIgvy0dPx
gR7DBxNgujTK1cj5sKIxqxjbNS8RJFW8HsJJ48Rs1Fr0nef2A/aMpCMAZdh26fVT+izTAZrL80Dl
aAGlcF7aEsxP3/X0yphwkboXBbIZDvdlxRHE/MYSAXtxxN6siJcXdTeuFbFEn4p0wHGnfWuABfuX
36yVX10npo/4pcr7+9/+z//916/+X6Kf5/b5GKJn/rf8lW2fSd7U//Z3xVb//rfir4/Pvv/t75Zl
qsrEki1Lkw11YqrqhN//+kCkF4lP/0da1zdptJRuKxmzSc6PIVubFO87WiV2oI+JzlZhfNfZ+tnV
ytI4bQwzsG0S2vuVApqouwO4QTYFU+XMQCKU4cLw8qAEPJkP9VkLM7rjQD3UUcgZRJhZQx+svegF
U5N3Dg4YX52cfiElfWgfxn07aaHwqodau0TFsrwHrbaJEMVGs6g7auYyeu6z9qpJIYeAPixN+1gM
y6GdPcCYuqNVb5oiMDo2BLOb4TUQ5RQ8VxkHw7KeqUzZFFRpa94u9W1V8S4y1NhBLoH2zLgpDDO8
4fahLtXbWn8IF5aS0b9AEEu6EAot19TclMB3bI3b06h58NDldKVnH426hhAWFSHBaiCfRHbx9EY5
5qKzWgtfiUuK2oArCctCrBz6ICnm9TMc00UVz6U0uI9zMslsln3c0rDGQebh2dx9mZKces/IVVO3
02aROZ9kb2Y/L+lESSIhiqpk8Qy1ea5God7NSugBD69XwgdycJ3kt+lrBilLrsMYS2AqjLao7fAJ
ufcxg2asKoHCJcF1RUWp7Kc4OQD7Jb6uoikOnmrYP5c1xLfU1XVXgZWC4ODrpbq075C5Nbx4Br8E
iCBazfLqxI9bz3yF/+Qe1bT/eY/qtmFYE2ViypaiWbLx3+/RW6nIaj8U/RFV6nKYi9MkniELgno2
x3NjViwRZnJEEQehH0gn/238CZ7HD7FMG+ZFRXg1waiuAl8zW6Emg4JDEDc8e3gAgaCNIn9mtWSg
JL7NknmKirdAaRxhjWTMSC3CoaPzoyPozvDFdDjTkbobZBHhwyOtyuXg52exhxAfNlHAZ3xCOhOf
lrLMsVf2uxK8vsYgmmnwDsQ300OTLJZZlyq0EKpi+zFT549QuEiasziIgxJ/CvFNP+ZvEm4V6aUM
4yD/qnwK0rVc6CSfJz5kDUYSoadmq8afQkjs/5OLP5H/58XngFBtVbZM07Y0888B8l8OCDnRzcmz
0LuTtRp9mPRW0LjRfvSxEmSKvh+T8AYpp10if9j28MHs2dPTAna8XrSX5zyW21JwfzEWWaV7bF3m
yuKBWBoOUIypD60VuqjQfIPiMa2Zby74rgQIbqcKaSPWrPAIO3QEemUd81BllWKhsLVXWOhzvYwF
cZOBtEVAgEMX1AhMs0hZPU/eKgISwVTu+w4p2YfwHGG3AtDKWH6QL0CuM7LofXnhTGpnzp4FFEym
VcGJY9N9Plb27P9/GSfK/3oVbVu3Tc1Q9D9X+b9cxTx9Gpql2u3J2DWz6vhaabAWjrRn0lqgeLKv
B2xPm7V5VMiAol6z6R2v/+RF2Pr/8io0WVVt3VRs257Y//1Bausxu92fD2vRFDSzVXTpKlQ+Ddpk
/JtqKI6aEeja6a4Db8G/UmD6KM/3uAYHsdgSaHR/1aSf1k+oSNbNrzsoUeoQWj2MHbNfKgpnTBUv
MkGLUjGF7D8KHUZbwp2eK8smYYtgvg+x4XYP6sdrn6Xe7Rn55m3WmHDP6HMf0aescJMDysb6eUyr
Za/Qjlc3T2qzVRHjuEqx6717tL69EqeSt1l9jjJuvlEoGrZyj1gk9WKdxTzc4h7tLmlrdrx8Za5t
TRj/eGmiCYbYI0NNjYvJtoifs0yLCImKps13WTVh2SWh+Irz1vCG/qO6YXhBvlhzV8NXHrG81BF0
cf7115Flu/2A/Zo+ofQkm7zZpyyQCkza7HJl3vugkO6rChF6HNFeNbvoIc/aZsVf4Q4j7qLx4N7h
eWmPi1w0VPRiFZMhJmdhRyYmL10vBy+WqbMJjjrGPn7iQjfCL5y83ywMDDjD8+d11NS5VOJjMSmJ
f7M6HDF09vejxgVaVsZHF2OQ2WRBURjzImv34g3L2CLJ8LrvxVd3Oz9NgjeY1W83NUgwOc6Quj7z
WTrw1SYkwBt3VjCn2wM1oAEv+mk4L6hAQ4dWmvH+uS8e+xtgdLKX2vmEFr4sP8TPOtAGQMlMZznA
+P3cm7mJtoU+6Q4rhB7uYTMuDJmbtPSn2y7fTez3CO66miRhNNhzM4F4ajBIJY2vgDll/aGL9+Ij
ltW8F/ZCfGn9PVQexakXSbhIQKUH27nm3wk7zyY3tW2L/iKqyOGrRBDKsdMXqpMIAklk0K9/g77v
1m3Lru7ysY99jruFEGzWXmvOMZnrCl2LJJbvplnkgkRAI2U0XyOdNoBssKeqz4/tpUOs1fji5UWS
qW+oWSLyya0UfUPyeZOABCLdMs8vlR5NtHM4v7E1zwpSU/CAmym8NhR0Wqb7ldkCFsPTWEozKy+n
utw5LAV2RT0gyNgSA7cPxYeAIlDqMz+QYWcUClIfvlyNJ4VhMMonmK2vMUhbY1Eh9CBjeisYdOEM
WscJmAl+ltxEonY05GreF/FUj0Qvu4TLorstUtzRNQK/nBHrBWqARmHbI9bQcEV3eetVOrW/VtwI
HmZXDS+Q7GQZ3zE4+Zr0MlUmY9souNpqx4yKz6g5222lI++fduJpmTele0loag1NBOZq4snCFZR6
QtOzS33r8p5Nhzz+eclSRfNfS5YkyrqhD/9ow8L6beHEwp30XcDCWeV2siaM+hVn7qTxk70+vq4u
y3pRwxxko+NJs2anYV8zISgCBp51j7h1MF5r9C64j/wa7JS+q90YaFO47DFiy7S8FaecWBN0P66y
UmYmAQjtdAjmOz9H62QeTcP1dSpOyr3gM4x2ITYtrEn+0O1v/vC3wgd1Ed+YusarzjNd2ABsjnbF
hsigWfc+GEsJ/tJ5nGQP5tKanJY1297+sfLOU81nhJguzEnp89ie5E6JQpqwZH5nvUcfyKSW9Wu2
ZV/fP0TP8VJbBZuhViC5cwoHZdV6padMqB92xGr6yZoYTUd8Sibqu0BHgYoaeT53KLfYG1RLZSIe
JKAMyoYGWPKgz6s3YYEkAmwlD6K1sbS2SJamMQmd4Mt9LP6rdm2yQ6UmAjhYeoyGNzi+XJY73DUi
WjJzbY3hCxGPQA6wh3zFFXfC8uYxhUF0QUTzZcuHxEz34umr5ShYobfeCI4yYTzDGNdYVXOOfIrE
ZxZsSGN0h3AGjz0DTTgKpkGp5CP+iEcdVrOOSkKlGsv9fn5yCT72ZL+Z4CgaGJrgK0F1MP6qpvoc
LOcNVc5lFjBjUxYgl9yLm4MSK1fDB5ROdZDnaKJ2ZBcyMRjAWuC14M5tEhQFyE8hGJm80WGUA+ec
ag5elpMAVqqmyzWoatQspHrMQ7fyMnQoF//qVV60lJxXuH4rAdEL4javcgT7thbmHzWQzmdjT6/d
PMRvp8duxYB49DIMHED0f1537aLw86Xl9l7zWXxeD9pz5KV7Wm2nLVYFN0YPsxZ2yb58rR8YJPSD
dvma0Z+z3sGb3Rb5miZNuc+eYdHRPmG+Gn+o8+4gE0YiQU1EylQyVM5/KcvVf+0cVVNWZUWSTFkx
hqr9253ZdG2dn89xe6jIM8F3uMwepCcG9sE4nzBa9c/77Auwg71uw6XK+IbRBQzS2u2IlJnHYExG
p73Jp6w+me5lLS2KZT8zVs0cS+Ly112E8lcJpuqqJfJDVXVd0fS7leR0q7szC1a7zjEj3appYuK/
vWbo+jdWp6xUAwRVI+EJb+nfJ6/lWaH1ILuWOuRfxhuzQc3bHVSUhfkNpH3FjK7B/sR7ka5upADe
AD/HQz5hG1ZY6aHTIkhoJea4C/pKdvuZmc4Uea1iY7402LNz3HPZi9agt43h3lwTFlTQhYFFw6yz
Qpc12i+zHC/sZRGi1w+7zG2tuIeuQRmOUb4v6/VJrt0TCvO+MRdxUTyE3NF64Eg6zxN6mrFr8JyP
VVw/SK4KNZ1eWiSiFEsBIdLnEBvgWfHMa7Zps5eLfLREYAxdz74PDjgHFJrnp1SdtkAuKhRLGdpw
rD8h0ogyfg36z0oHypHAd4xYZCKaoyqTJXV5JtD6TCZun0uIKhD+nUtHjSw7xlza3KalsL9RpEQg
CgTlhJUCzgy/D9hZEn1d9DSW8wfNAoiWOS2eLol+NQNOqXlJDGqtRHJjZWucCkeQGFMf8lada9zQ
Z1QMHPOpZBaaX5ddzWDGiH95JMnSUCX/0TIZLiRT1U3NtETDEO9aJk0u6Kaaiu06ZZ5kYIHWzG7x
kvV2arwaiEx7xMNNAmxDoJ4b0TQtnsV4eiYn+QTn9HRg7xPaCR9yy9qrVBOKlGHg3eI7qEsK6aGs
7elGp2zikaJCdMhoPwTMuyO+6NzPBGVe02I6C8gUjZ3SUUvTcDwVGQm5ew2iQZm+18lHe5rV8UfD
kE2/UntKbwpjDqM5SnjI4pVEbCwCVNVtEAOxuLZe3M7O0vOZlmOO2LBAbrOsu51JLUOZo8+Den+7
vTERNy9uhIbu5FlAUBoX7lgExoMQmBogwUjUwKLYyXUZk0bPZadMri2dic3l4vf9e5G8axRIzV5U
efzsTfmVRkjKX0i88qLMThjFdSfFTRT5cBqCclxEk9ttmqerGKmJ7olgmbON1S7QKoIvQJBoAQmY
MQsXCfGFPRL6kItMxnf1shW3tArbwKMWBpdlxF7duDKoG2WmxMuGmlQO0KYiuRaiTXsBAxU+tddo
ZtYRePdkHDGsM8cAlOLQ1mVKq7GEoRTpOhsjV3kl5b0kABaS2ldC9+1zaNQ0rsl0Ek0mk6bSHi6E
C+3E8c1EHTyY3cpBUDtD3ywxhqxmHHQqz7rwU6lW55OXyeNMcZQvFa+Fkp5xIIKOeC9LB6nxZWXS
XgD6THJgyeBL4A1FE4nbh3SHyqmtScAZ/9TpyXL9C5MO9pbsakhekl+6hvJfRZlqSLKsqpKqGOxa
zbulP0u120UzL+HhaTWM9pnvN4weP0ejre85znjyFYPVzo6/PHL+9bqyxpBM0xUalpo0PJK+PXIK
OcsrqbpFB3B3jCZX5w/FblZ4acf+aI1tzpjWzRDuBqQKciQyoREqgM3s55pU0f/x9v84jLu3b7a1
IKlxFh4AHSO2H+EleTHJxGGpLhjXclmSUveIWQdLiYdTmXRTVMfMT5kBr6CG+h85IXMy4jwIcHDj
JyZD4gG/Pjsi6PiiiVLC2R3oiOFraHQ5L1forAkz3f45Xry9MKFlRkPm6kt+BNHMpPc2Gl4BgRO2
UXeI3HtaiJTG/fgDS8JAviR+5uK2o4dBS/PBfD0Zv5ympDRszgeiSgkJK8jVIp0c3qikMDR84OhW
LdPocvLABU67ACI8eMGBRA87CZ3MBaazRwD7CBqoOF0k9lYfzGG8NvXNnqweVPCa+xa5+CY9gEGr
3MO2gyFcnVa+RPsNn+EjokCefyt1ym0zx+LApAp1Ga5k8oFNf7/v5oRJ8DxEyaQtB6kTzitEi409
RPjsO2CjhmMcbp4+H0KVgl0+V9+fnxnReLSx1ynhfJg+QFXmc2wDLmg6PLPSVPGGCFUCPGxqp2hC
8eEYHtTLIR4GwOskmkLAKbzl+aEYHQ0CXGfk6tnd9D0DHuzJUIVx0ds8SMfPCPFhPyubIUNEnSOZ
gWvimRQ4ClS7LXYle08dt3XAKywLEJ3slt4lb9sxnQvcLQ3lL8p05TwDVwYlG9oH5OHTIZImxcuy
AybmFeNNMdqUaNQCZ5fZR3QvR3RL49TT7M3xwGQVXurFPgJ88QPnePXww/D7/c/X/d8Fn2r8cdkP
3aVvd58QBUEhXQJhr6yypWJfFLeL5ulOwi4WgnMDpzHeNo/1gdW7Gb1RUc8APEheMw1Eu366jZeU
p4JJHJCJcBGf29acFAjKT+OCvlv62Z/9K2Io2u2bnw9c0f8qVTlykwe1qvHYlnkTfx550UqhoMZp
dJi56ph0x80HgZCDJGjIUDn70f4ryIIhYjMJR1vA74ctnx2qGY0eM20DB2PcyOJvw7gbfyCwqkcP
NxdkD3OFkf8J+2+PWoLPdLt3PS6tr4iPi+cTSvtIpvZou0WchiYiH0EYIIog+kqVJF6S58wg0aXZ
zgeGjodDWuTjbYi65FkHXHl9+8zf14VjjJfRaLKcMxSGar/txuinxioJuZgKBhMxv3rhyCW3YaDQ
uGQrj9/J6abJyEOFaAWkVl6PYXXUMTxlRk18z7iawDw4NBPYqzMyhAo8cNZXKgGMwnCh+vo6XBjO
F85NeNCcZsT+itwCmty1269KV7XnA9CqmwwA7ciF8OuMj2jU7IIrchdkI7wnyTQDJCWiyQhW5uoZ
UyRa8/FltzvterJOyYPxA3v/wtL1sZtkbsbNd+QkW6x4w+lmiGg/DfKTlmVw9jQbo5XjLn3GYoEh
Y5mMJjtug0EekkF2Bv/GAgZdwZ0QzU1uH/PNfAIIisgX/KC7gjX2gRtm8jDTRra9IaiD57ebT3RH
+gCZ5MGPPn4MMZlDTmI5OY0eMH6SzT3mpiMudMhzFL5uuxLrA/0rd3dMmZ8ML/rWMlb10Ur8cun+
duXeP2ry1jTKjnsu9VE/X7Y1sTNPCaF0ZyclozGGygmSp3hkhsCsQTUm0W2S+SmIaBu3D5aYMSrE
Q81GV9Qm+D7MpfRLa1uSh2P4sx7+8+66WxdaqTIarefuGh5aCE5mnDbCKhdDeMeQFMCzqyMtREJC
xJMSUztmdgIRGdsyJWV6MsdLM5rTiB6dZvFwQfgS8iOkfvNwsvJGc5PbayU7/gpfr0MkFPfbo1fa
o9PcG+DVw233jmDWeX0d+PKZKz/uNnwWEy6JDZTZ8aG3p7uPGsnVB39ryMco0Ds5o/FGmA+fdD36
+UOTh3nU3QnR2BDrimRKlmEYd/OqmyXJp4vBh2btMFPm+kjuqWmZO6E3uc7F63hBxfKZw1UMGT0Z
6JVYFiUeM+pzU47kWXoIH38+JN34xyHpiqWr4JdMdi53nX85Sm+B2CTRgXoS/qblvgyxwC+u/rq6
jD+nzrrhc2nG69OC9qbHGfXWwN2zsfu2X/kjOinL5ZeLabnjrp3Zkw1ChAVB18dyYtgti1c/2Zjj
nw9a+evC0jQGfpLJmdRFRtfDm/r2wAmjLheC3iC7rdkFtBfD2DaLT5MOeI3N9baFuBzHj7104kH0
Il6Xt4qJYP4eAG3W0tpTkMZX/SKg+dcD9lai0Ts7HqlIR5b4xvbzljxek3CiKsv0smQLYOjWqBfU
X64G66/t4t27GKrJb+8i6dpLfVNKppfYACHyUXfItqDOhSeSegBMwCBz8MKoS2veSCMFCk4Ib5YJ
lUlfE6FK17sRNCHwoeWDMVOhCI1cMEuF3T+ITrm13MsCpbI55OPYp2WGNZN6Cxz6FOQikrKFZrq1
7CPVCF/0Fnl46OXnMUIIWXUaaiRWb0gbm7Pk6YitoPUXexE3egwgS6MZiP6u2ZX2u7TJKP6wc4Ue
LTCDzmLkDKNtB7fBMJQe97DhTVR0buxeUZB8WPPToMz0pOsvJ1Qf9td/3F7DCZVlyVRlUzIk7e6y
qPTkKhQh6jFD215OiS9bmXsWDkXCa0PO1jNYj68XxlJVscrPGrKndlSU/o1pLF6qQHKZZnp62U/P
jNx6PF2pembJJAUmADCXoEuB6dfXHX6fR+lCQXy209IefhdU5ojhS035fEoGWN61mcU9yYPhUmOk
379nfEfaA3Z+IX/kNYighga+kFrTskfBHD/nPPrVYCuWmzrYy9XMBFAaidWsltuJkcQzqZGfxUu4
a879L4Nc86/Z391Zu7sMZSFIrbK0wsPs6SmnEhl+rFYLtm8Dux9/2niPBGr0hvATTycprhTXwnb1
Yr/sfZ9Yii1u/EFC2o3Wo9HSGarVofjtxhVF7VD1mkPGhYMc+2iRUI6Ckwdp4h2Jy+4xNEfT2CYq
aPRLbff3ePrrbWm6LMqapqnK3dvKxJZmCV2fWUhju2wTPybxCqFYlTI6r+nS94sICrlGOzrGvpJw
Q8WaxDb7WGXW2KiJiGSY1F91J4EPZp2byc+L2D/vfjp1liyLCj/vngW52uZdqunm7IIJs/UYDupg
x8p4poYvJ9Jn2tPTzy/4d3tqOCPfXvFuqW/CNrHMYGiLObPakZ4I7jmeJoNkOHDhU/eEzaTDVmd7
/PmFzeFU392XkqRIKh0zlBqSeffCPbcr82+xwXbxZFbGsoSxGNLHDvSnHjbHyRUE76Ysz0zAhEVB
BxubJOHt+aI/ty8hxGXaKwWGvbS2GQ+i5fILU5pf8aJVSHWQuVnYVvEUsfe0+drugr2+f+3TdYl0
gDOpo0PD21PSq2mND71/LBuC+aCIg/iwUjRB0zP32w39qg7SUH9B/KooKzBzYny4mIeknHe9LUFV
kZDbQwc5xxLKf2tTMWjuJbtpXhXNNRBrFfhMLCbRjSdIq5TGZApFOWxdq8GmUlJ2EvVBsJE+OWNt
auPS0wHFabQ7V2XLDK0fF8Iva+I/rjIJZQxPScPiVtDvTn2rXy8sIwE6vX6SCY+Xm3dNn9TwUCib
KngQytXPH7X0lyhE076/njEs0d+eaXWcCtfQ5KOuwELKG4u5Aw8a5kD4pqw33v/tt03cP5YvSeIG
Nxg0KFQEd0Vmzkj9UotgEYM0o50sOWn5AGni5/f1r4pDknRLlig5LBmlxp/v65ZfrkWRtjCILLRN
YrDso/O0u9YLEy46pjpUdAv9ev3sCtlXz/QFm0FggIZNEgcGD4Zv5VFsvDhiJxELt2nft3Bz2GlZ
5kw1CUPKDHN0UhltxTXi3dEtRZN2uT5kmEyEk+LGJ8FOkl82EfJfxd/waX17V3fbX1FKzUZWRWZW
6mUUmdFUGRiPQK6uWuoo6qEmdUXZlDnZmHSo0GZ2Yf+qD2pbjPKCMovleH4GG6le8lneYy03AUUX
jiW2y8sVnJ2ZhjtuK49L7efPQxrO919LiiHrNP0kZei1//l5lLGqhmXQpXMe9aaG3Khja8BMUXe6
G1VsoTjnHGMPiHgdOMXPL64Y/7zmDEvjyaJTN98XGkVumelFa9s9EfO+iNgsP57n9TFc8npDwCWO
vmnqi1MZPJPsDZIz0StIexA9k8W3nRZPYM68wq/2sjNMTEXIsRp9S3p5aNt1viryK7edoq+nGxiR
9Br57bSdDt9n+D8JMvfp8C1kMrBLmmeo0/DzITbgpwnILOFb6d5wCAlf2k+7d6oh/mytrl8vrJFm
LTrwPxRbmffLq1utiMj2zkQYtuziIdbNk1eREafCrn4QuQHSH/Jbhv+peLXbvoMynw7xThI/h98r
wKwIUfBUG8vdYC4cEs5Pn+E04/DizwIhncHmavjyQQ5nebJrPnWIuIapcgPXyUWqS0Tu7XjxLYbU
77Wr74ZvL/GNcTU68CJ4c9iUvGYGcZM+pQuYzJEmA3i33A6nUIRCVPgFjQ4Ih7xPFGlz8Xj1b24x
P3NqkY+KUxSBMLI96X04N8MfB7Eg/2n44yAhPM9lINAp3+TK56KS8xcSAJE+EsHADwR6HI3moGW9
EcsI1ctDdkkzRHNKN+QEqvaVt3nlT9ahfx+Cf+H9k9enTC2PgcvwbvmX+nQGPkHpyQlQoa4qR0pl
Tkrua4zLkdHyXyWn2Q4N2sHpqrpDVtDwOxzhqPrw7E/6ieALiBeCZU0DkIAZxtm1D+KY3BSgyHz9
kEJNu5MfVyqZyeAPLCeY+CMuRmk3XFr/udCGC3R408IEFccULiQYUQW1oUFIQsvrfCVMTYkZ+aQp
xbeJPG3/m55Q/quhMaxF3+6pu3otFNWiC1gB50V8HRvv8vVDzKYJy54EoEiQnaaqQQaSb1rFGxlI
CHmMpAKiRJEbp5NPk/gKzlPXV5qZM2o69tELuKWfb3zr36vO/+77u6epbkhFG7XNcN/30+BF/Lq1
h0jVBLHpcNH85477z00/3PiJP1xfJbrTYaUIJzk5lrSluUJor03OqEyHK3BYLmSSFYX3gc+suTly
yP/+TSCNXEvDbSNxvw1JStAzcCkN7lCDf/coEUw2W/zG8IagSRFKiDlAM25sxwagCElpU4sP/uL8
fDakf5Z1pmwhW1RooH61f74965WoiIOoKdP5WZNHiMAsubKLajNo8fpkIQBXbA0m39xbOiSXGnfH
helcP1NSDxBEmYTuVW5+WZv/dUysysNTzdQkXburqk1ZlPRbVyRzldgZ4BNAbCN6AjlxIbduI2XB
8ueTMHy/++cQTyGVOl7Udf3rivl2DsROzs+3qAnnF9I/q40o75rqLcrefn6Vf57q7y9zV1bJbP+i
MLgkczH9TE5MO+gaCdpDk4srJQOAG9SjWAa9IYBIDArE5Buh2qrKY9ozeUSsPmxBfz6kf55o6kr6
RqqlG/eKUbGIVEVulXTe9I9h8Rrg/CT3olVxjqqvSjD5+dUQwv7jRCt8qrqqsZEQ1bsCLGylPq7D
E536lnyMAaIeLGLUfLY41VY97t8XGs0CJjnTHhJytyeCEWlE0wCn9w7HCfKnN+xi+VvJrpux6yFY
mw44tkkWRCZlbHYZ/Swgpm9OuIqHrNKOFvhglTTn1WiNyRI+JrvcIR7S89folp6XzuOjDsln8BUO
qWjgC2fim8CIkVbz7rAjO3oXOdPl1/DndfcxiUbTIRWu9ofG2WHg/rB7GS/HgQM758AmGNeTgyRz
a9nlZPAzJl49mtXT5pm4KPu3fuTXOPZ/V6+usRlDIW8YimWpbMu+Nm7frt4oroUqrJpkV71f/csy
gB92YPF6wFrPcNvV0Fw5Cvgb3HHZEmgiVE0krZHdP0MLWtygigOLxACbjwycDdGQuIbJhu1WMBdx
xD2qz+Ja3MHOScmLc7qHCPAWiYdY3QmIeyx2l0O0vDKTnepr6obNddnujc/LKiY7vr/Y+bM5uyG7
ZFI3Lj7Iu1+Ib9muGGxjKmrWLckCdY8nNJ1oD9LzbxfcH9fb36fmbqlPlSzPk77i1DyhWkWsU3do
Qx3ZXyNSsvRROcCS8jf71y4W26WfX9q6q21rs7kJlcWnUiio0N1bgCfEC5TpCWc107vKMUNX7OyK
4EWSr3K7Rtdwg3uOKMEl6Yc9JK6rCOwKsFfT1pRx8YSh5pQ6be7iu8mUWcY2UJ3cOlAb0PJm0NQz
yM/SFBJwg1/e9FO0oOq+CpwLDpBuAnkLChaiDbaolBLmFukNUCUVmICME2WUt1DRxp0xK9EKPePf
jvGMqzsewFk0hrcRDKYxwFClLYKR2p6ocEE0HhS8rqikMJhhxg8eQAnCvinG0uIyE4/a1c3UyblZ
tMRc3RwUtXI4NsCSyz7q8PNOO0MT8brgraWHJPsX3clBiQGKsSZtRUMOaN28LhxRHP18Zch3U/7/
vzRYhUzFVIy/9W1ykV1r9XZOdhGeenGTB+vA3N3MQ68TKPwpN4e6tRVtWwrrUFzQoVCTCQzsSJ9Y
sCmag2zuesb7O6lfA4nJz7NaexLLOb8a52eLB1V2RkwFKe8EF8QrpCU5OVEe2VXqBgcJPEDvVND/
nsxlLTipMNUoQ+lYaaqtkEYdvEBVxKwVYLkPXqtiIaR0eaeS6ffnnSh5EXY4EsultSJMZcK7byjU
50IGuGqBqN8gZYdEjswFp3HpbB3gOSgIBG3GrFf3KlJt5boyikXRYi/s2GDJm1Jw+OcmrlueP1E/
o4tiKQ8EzoASvAmvGsjdzL5yTVRoQbG9UcbGH+d2rWtwkYBs4fifWOr8gnGqRbr1akhbPZr2RM1q
vnmatSilZEpa46XVdnVBi8cvT0tZXeqJd7m8RuoqsLZRfYaXSC6Tgxg7Z2dhOEK011DZBCxfZrdM
zeVNfK6kaVg+Wcmjbrxl11VX6HagT3TpQULadMImpL9b52NSz9vIAVljosctXbH0W+w+xcasvdby
JZJaP+Tr6iStT7ydXlxKyr7UeYqw4p2EhaDNLvEWmDXOsViYXi4rBFONuNCqbRxg//RNPNuhwvSz
ODk3lcDb20KQ9sJ5llzXp+vqhjkVQZEavkn9QXqtpWV32YWhfTs5jWFrKO5Oz1eCM24Agu0ArTgK
49RwWztcn3Qfoo/laGRgKW7V2NChDDzMlZPVDiwFKfIR1Z+YdxHGKW1VY8oMcSTcyDARy7HItqQg
vowEYrK7BTusdiLSvau2I8jMqGyVpLxiMuieDDu8uPo8+2jQOGo64sGRgQaPBO/rJAvn9PtzbOnJ
G0RDM1gKVzfPFic8bOn25ztR/bPZ9N8bUbUki2GQSGeGhfTb4wtdpBzokYDAzxuMKfg4uWuiMdAm
fdMeFSyY01vhR5oTPQvv2ZY7wXjPj/q0ezR9I5v1TzTdQCKFC9YymByin8KOjpxsL2y6B/39KhKV
evbkXw77S1Tw11NX+99h341u25McV0wB412V+xVuTh1dDXPROINgs6iv69R8E8/Hunoz5WlEiFp7
CGgnYKbLP+TXGss2+iU0LR4z/6oHt8KkJrQ8DVG2nLrkKpVO+VE9pPhGYauzLYjRHplYXXEwBovz
bVXe3CB0DG2kv5/WZ6eGF/yM0Zm/hvP354+Iqea/HmaaqdAkMel1K3cFeW60TSgLWbJTNzfT6xLW
5FGLW3h/XYmERCO7g3+JNrKNRvQ74ILOlYOEff6Gt62fWVRQiu6IGKBxPdfjfJmRaUKLj6Qm9N4D
z5Y52S0eS0cUPCjkckR841pzi48EKi1s9NoR0ColoJib3LcI5kG6nY4UKjaqF+IwhuUzupJzNjIb
D3ZTDFXoI6X/UlDmwO80mXRNWTEDcI8Mq/cx5tzMNt4pwGUUPhBSCggEKL/5leCvNe1rlTsBcq88
1oQxUWIIdFnNCFnFxnUsQH1idCaEcoAAJTNC1BmcFUswSyVqhjM4MVt8oD+ePQX42ekUS3u5BPdn
AdNwGaOt8U1xW4rtTCL/hxVURUfCWC5YM7mjj9IszX3gCkg3SfsJ7fYJFhXLmfF2onAjUJumUwEY
kgjqaho3jryyojFv23wcplYb4HcRHADC+7ZzA8aek6UuRNGutS8g/hbIh4Y4w92NMJVgfGOUBVt3
JGluR5uj8bTXngoYLPoi7ucVHDCVIslBBZm/XYUJcU1X++fLy/pzF/LfFeB/V9fdxE826vDcCpeh
ShMAcZ89wQIpTbeZ+IWpnk4LGgk3UF1AMjWV0LlFfNB0+4xnP3Fg/Jn9QBe/0uKq5wpUpVVMJWu4
AqAwhUifeBbFvqnYNL8IaKhRKoDFAxWYjCREHpzDGqbmOAQARI38pj8DNiW/gXyCFDhoQVbws7ER
NPeKHUJ0byDyUdwR0Epe2RFqbDhggyPTvj1gpM3fRazgUxxG6RDUU88qyCbvEQoB2KK6l69MZFOO
GYzw5VWf6nNBlo2PMbdCpLOIXnSyLMVhtnBWYQf8cpaVP1szf5/l4VP4ts6ejCZscrVIduenW+iU
xNYcg43+KndjZcYhVmSjcKo+mKOzEYYiUXAolIZIXjVm6WPxHVvSQ7iqUvStTkjeH13P3OHziHc/
Xw+SJP+y3NyV7ddMvUbJqUx2PRDcgWNALkn8aoyM0mcocdYedHnR04IM11UOjtSNUM5jS21guY1J
iW5HQWxHiM5xtY3Oaxw8rTY68zjeCOSJncfh6+X6WVh+WLnlhTivDKQopRGNNLwseNqS5snM12CT
a6J9+32EL4XNUUQAouTk1igAfkE+jzK3MNATPEMyeD+KEC2ej8ysCIw6xa8l6AOI2PoMDzpFiKwe
VdK1gx1lBjULm/uS6w0dJ7shlFfyoiKQJ3xo2pUuv/HMJjqvsx5OKnN9G+OCcT2oIr4xt8zWZxFA
6lS5Iq6DEeYIBGS1vsThBfOiYyg+ihS3ZY4b+vjHLmzrfiud7+R2f11IXw/0bxeSVcraWbmyqTox
RDMBpSsfHbtd4rKOkKFyyPqoCqAwglr/UjJFa5kS9wPcgPiJh03Ynh8TQjIeGJBY7LZvYzCHLH5U
pmM6vUjjc5BWpmGna5UdmtdN5L001Yl7497iHn7H0x+woL1qDgtCnbIt9fikw96lf8J2jp1T85w0
E52Ukt8GcZL6Z6vo7zd/18FIrEwSrjKX5uk8C6Fu3hZB4V6RyeT2le4x2XGaq9O2Lada78bWOEsW
0VsCOcgnxqyGxvrJiFGnCIUkSB1Zpr5pzAQs/DXY683lRBXhN5D8iGvA/I2YI51IAPpj5xzane5Z
hQf8P+wIX2IkRZGcI/mTyRYcl4Afr9BWoPvCo8Vf4Ekqda5Ts48jbZq4CHD/ZKFqjxeYkKz7sX+m
3anPgASYiKrQy7Mjk7RReJrHJWKyCQ9RgJGdOkpapy48lTB6qAYY7KuZAfOvBhmMTQDSMA8kfXur
5invQVxfAIRB4yZoBV4Bivd2oSezK6a6YWeR7U5P7RuwjjqclainW89SXEasJ9jTiFyNUY1GFgfi
ZcWqWoxzZsChLb93rzd2lijrSRzQxwZmx7OrgJJUnLI+FOUKaD7OVlZbyscaa3XltXBOhxxnP2/n
vy1PP69O6rB6fbv+DSEUGmO4/iVrep0r8DTh/MCH2PKsD1ZQ0H5+Pe2fnQSdrrqEuIt/7grkIqq0
7CSwU62yMYZ8TDgvWm4jwg3PO+xj+Q5VWb6y/HSuvqIepE/60D1x64GH13OMZB1huoow7na3mfms
Pt+Wt8IVidR90XcynK3387HbcN0MlQoNSBiXlOBIpdyLXc9g8rLJ7/VVjNroal+E8c9v7m5g8P/3
07c3d1dG3yLhdharNNlp0IMIkgk1N/0k2g7P2yu4yUn9JA0FSu9Tw2B4VGBndw/yxPB/eTzeWfj/
PpC7CfT5KnfmVaXEDR+wTVsk1DT7jgwcKPDzBiIm+qiwoVQfcW7E0mGj9iy/XT/zx19OyD8XmG8n
5K7UNvtQCsqUTxtCmITsgVEiKCvcBoEvbWUw9o1dTDSHsL1oeSK+4qCzYu6EjXHsloR4Ev3ab38+
JOmf1f+3Q7qrz9qEzrkoc2oQqeWv5KxYbDJX1eMNPne0pHbE6X7dVg+qe11o/s8vPjzq/9pmfXvt
u6pFPOXZRVB47cv0NlA7q2NEJf5IvFj2y1zoa97790tpskwrVYbkcHdfa4EQ9mbGS0FdK1SnBBeD
mA9NJxEl4lcJ55yObLHCh3gZrfspHBixoawcqwZKI65eCFdiPE7eE3ncdvuaNHOVzhCxNRA/8V3b
yLFBA0F3NmzJkWdoinsGO3RGnloU6rJdQxKseZb5arQNcJA8NQ8KLiaLCYt7QZz925P833WW/r93
fLeyhIauhlY0XPO3cXY8bYk83OmvdArx6Xm5Ou4WP3+Yyj/3+t9e8O5ub8O6iOqCu50JA6fMwLtf
exCEwKJDfuVpTgo0W7+W1ihP73W/1CUbcFq8b3BBmONIngINBkdcZbvejtDIQ58URuSV/HyckvLv
y+5/Z+ZuNbgKpR6KpyvdW8k+vQpPkYpWaH6hk3BQyDS7LAxAgqB1gD2ShGaQ2EYhwoZQMN6Sgl1x
xRT8Nu80sh8m7Dvr9JE2pxltTphP9ZWU2iWBcOZY/ZDwz7zWxgidg35sEWxOWhyFT4E2skDi88h9
rjfsQ9WdNBEA7IUjIqNu8OkMUOJOq7MrfMw2kLbB6IH/Eby6XYUNaWDGeSoabIUX7CxjNngEWfry
s8mkZQ3G43Y8PTMoQT2VHLUXFcYCnUAu4QRm/xXI9sEgGUAZ01TBstfq7yoPlZ2FNpWhZzRO2Qrh
sY0W2Yc+SY801srEw1SIUzFYRZdZ+3+cnddy48qybb8IEXCEeYWl9058QYiiAQESBGgAkF9/Rqn3
jt1iK6S4d2m12kqwVZWVOXPMY2Db/dvTfz79xAzi3K3MXmEMoryNyIMAieyVdZyq9VypXP3xEd1U
5/CRAKRMHWrCmt5/Zu+K1NK18Lfn+u1s8r/H+jK5Xiq53scWL/xzYuyOb1AxQF3saXJKvAslDdKY
xM9QVn/LoLwUvv67uvzvwC9TaJ48jkkd8+Jrk2OxfCTtYwRE1i8M7K/YI/RlzHclDHk8Fm0aRkn4
0TAr0reYgIFvheakBSUKgLUAiintB/loZFh3qnYPUo79ct/bJ5h5Do96cJSJlFs15ezI02BZLbOZ
SdfW+355xlCq6sHTl9jE43dN61TmRuYv8cqLHunfa32ZsvPLAysejbFDIq+2wwO8tzu+Hwij2k/D
15+YF8G29Ox6ftCdaokTIWCs+wl1Cv44YYSvB2qaYkyJwqbWnjlndHrn30b49zORRau4KRtoGl9m
opMWq/tHFrOu7Cq8VUgnkPCUHMV0c8utw+vpl7vyUvz9z11BZURrekOX7cZLPSivrCMbYfKFaAqn
h04xxpStzgAE7XuN1a0dj8nBWvgWGIvjStv8/N6b3wUVKKmBAoHaUCz5ZaJ/VLWmR1F5mGgXn25y
QB60HudEF+c+08j56eLEnMFJiEJD6svzBkX/DNQXgbxDb9+Mxu97AHLkefYLjeLSCFW1nAUCuVoC
TmPKwPQhzPByCUpkOORX7k0j+kjqcU1wQjR18i8QGpAQWC2LlnTcGZt3eyZJCz1QHbsFxFOj8IXz
LDuEsTmNoyb1JP3UTOMAq3cSOeW9pWAVbIwgj1oYzOC3imGcChDNlX8RA5hf9SF/ntTfN+vl1aiL
xrFxNarDBDeuhuY/rH5yDPCAONIOtvdvardCvh9zxsghXBP01ahQ27cLs6/QqbHpbNdeQqkaUgnW
NT3p2pT1aaMBmH5aA5KwV3SLN+sdgoZb5jN+hR7/6c/0izfby/3TyeUuXUk/keNtwDu/BBUSqHRy
u47TR99GrsI+OG3JAGLv7eM+YBnEijNnFJEHQ2/4YBJrP5qXm2dPb5KD+evPL9O3b7ICY8pGrSmq
Zy9v8jPWntrhnlA5Q+q79/amR2mqPHhoHw9NbW0+WjgH0SoOGfFZkxh7TFgt9r9oVD+lCa/RGpQr
Fd0gzcroG7/uwnQShrJVMZ5ycFN4HD7xXSY3tCzZkZ1DlOGFGzHF41bWiSdYN0VtYHakHGQ6K7yk
8+wx1Uutuvx/09P85+3567xeEgSQHe75XbEPE6kJlejjusu7KPRO7Ts+m+yvbrCZyYej6qFN8rH4
5dF8N6v9fVNeQthTnT/lZ8HBc/BTxOjPhTImP7+SFzSy/3wsTXyv1wdA2I9exkBB0jBe1tLH83G4
5NbnhTZsQha5TQxHSjlAE36jRlN2r+/U0DaoCxpdybfghe4aO7Krdagx31M6c+I5iSr3+X7dPH4J
5k0xo/1zdoqhK3IDqKD82hF1UZVI1WpmPIDw89QAa9ug+2ZijfJJMUPf6sN8HdqdbHNEGak2fDuU
diSv6KnGSS3f3DaNBSKIjHww0ZaSYIrpW1MJ8TjNiQwvG/EfSBjeeFwF8FjF9d4pgsMlvE+w3iEH
wE75ssJViWRu4WzqgT7KgD0UHp+Py6oJ+vzjOQfViyPxz89FEaHpD1duvAyMIjWzx6Hiyq/CsrF1
GCFsRPLrmCEagl7V0YY3YSf0y1HN7149VdPoANAb3PPPPqm/siLp+WYaqXpjicHbqPIA7jI3WEeP
Us1TH7O7fyKnXkaGd8WmYCfv9p1kKNYZ/9ompcOU9iY18y40DDw7rEuQqcJkQh1ZPSZZ2IR4c6C7
ZIabM5BDeZT261ayMcB8taEW4vXSh+nfBKAPMbpl0wxa9IEJL633vTAFv9bAIbAuXctvKpzeNo6u
NYLE0BLwQfMDj1HI3gK5brxZk71vtR89vurQo621hTp3YMDT69adSoflLYHe8pN3rKFYEWVMkIO4
k/SpPW7tMQuhcnGozdQ7MmnkUlT69eVQWum2g5zPp4mFCJnDZOJvzkNpBIa8bQVEBe+igocEdz/F
NnmbIiKlCgMNBTkCxA42SE+qIQF1GZvc6ch8hmrHhP3s5fPnSu/ALQXaWRFEglFukQLTEbB6WZjf
vfqtQQodaVTI2vnzU3/pGf8z2f3voUOP+ToJxzc5MbP4zkPntZ7y8NhI5l2c8lQa8WHEoEW4+Tp7
N90F8S3cSYcxVbAFxkoWuWMHcDNuQlpf/yBJbvcoyxRTbDOQSmAMQPlmnhAk3SCutmwgcQP1ROUG
4WzD+/k6Xhoe/nsdtJATCuq6Jr8UHOLkmKmlzMt7x0TAhw1ueXcPz5cnvkveb0fTvgswUJz892if
Z/PXUJETOy9uOXctW8I0LXbUjHXe9djNl88JeMA7cnIp8uKJdubqcVpx9+RQnYavkJSNnDv+0EeX
ifSwOXs3nCyF1ZQ9/PmWfLu+/n2SL+vYNUmqvV1yS+ikaZGpX9OgiD3FKr+C/HFA2ygjsZoGDdRL
EFQPQ6a/4N555o6Mte0G7THRdAu+fDX6+cxeugb+eVifWY2/bp90vJ6fsnjpnh/wqOga8Gw/Zc3Z
vecz+7dk73e1SYILuAKAUIidXxIBJ+WkK/GDgwH5Kz+E98G67hx3thuvn7ZH5R4WRIBlagFlGwPU
ny+18e2bIrJrhmrTI/FJTPnrUrUq0pXqdCWY6Bz6+o444uBa77cJ2W/a9ZppHwMr11wW4xoUm0TX
LHZZVOHH1AOwzFDhnIGxieEOYJIHON6jO6XL7GT3mFAsePyOYrlE5lnfWuMRNzwBo28j6IVL8gjZ
qv98Nd/PFn9dzcso21dFw7xduRpyZjeI+IAwab/E+5mA/uO8TUdXGK8pXQLA4E2Mlca16ezbqqDz
DjGcmsGXwKbIr0NK86SG9U2C3gLiiJe9RxiZuKcB1WAEIziKnMFE/bJlVL9dWP93+q9xrw7tyjwZ
xWFyajjXXT1NvGqFSAVMSN1Rpui6vProQaM+OCcCfTebExNUHi1pM5DxWDgmv2Qzvo3ANLlh6iy6
aKU/N+J/vR3nmsa0/Fwza8HqIl9+7G7OCzwUfOs9RdVFxR9nVJuVCa9BWtUd58ZEc3ZQcb4rEOV3
KlZOTaWHUA1HxE76WzCqqt9EIn+f30sioK4upn4wOb+ki2ajcWntKTNfm4bpaTKquWb9WEQokZjz
cKy++abUBsCBOTYFJJN+PEctXKRHQuvW15++KWoarCvP0r3iVdu6KA4qN1EAGWfD2yaq3Ue/gZN2
6R4/qJHlHW6/7l3HWM1rxHv7VfZ2nTOAdyU6qk22wQSHHe9GO7lVHwuKe5/vhosPijZEiTb29IV3
IN3WFZI0kIyI/REGlM4dhy0CWXW0191n3pdu6wZUAtZutY32gg2dNJB4GGzl5yQ09vsOf60/gx0A
/4sWPougMX/gBX71HmVon8MbikulWZSdFHuUR8vKRg9BSesA8GZXl8jU2cj2OPeh/fbzaPy28gL8
mdy6pVuW9lrG0g+X/VWh+XGS1YGJqQB0H5ySE5yBMdqucfoY5mdwci54sD2OdpguwrJho7+rFmfK
irhyVaH1/GWOeGlvFZM7JwPET6ad1qbP9WVXkeZKnsq2Gk8ArCotCnz24ABZxfIq+if6Z3xtIpg5
1zHdeiyFKPAM2kGbZRb8fHe+SY03NHj5imi2penSfln+VDONrvWjoY+vZt59FllPv6pelV7bKm2B
FfN+eQS6iNUaxYmgSC5NA3r8z+fwGal/jeSRs2gNhVqEaVj0yX2NrnQlqy/7kxGx76c+HHU1aWRE
w/SA74jbwMIxn0kgQo451pb6KlIn0m17y7WdjRzhecbRANX7uUbIjctWpDv1FRTFDT0UVgOgEGLM
JB5XHO9l/L2i/vV683F3sgBJZe5d8q64hxrtc9Q5YJeVTPK0MYbmA3M5q8MsXcfnWXJ6MyhTA8BN
7m/RbVe+VfEAln6DVwbvPilsqIu72rwZXePwWwjwzVxMG7RhmwL2yBvzOfX8NfUZR/WRWjgbjC/B
kRav01iHKHPyTyN1qzRr1T2H93OQsiSMzgVu11BVm0QvDx0XSztIx4cOss11AY2KzWr1DpQBZTue
N8CqqEUkOLH4NV100Zvh7VvoYhcpHh89w7Na2QKdwpDJxMsnF5hgZDB7oHIxl5FnjdK9tMxmNgTl
F8QLNoEtaad3zXbcwaRjQWREvJ5AtnaoAxldfA/o0EMcNmPZumEJMDEF9A6jHUrhSIIsTOuov+Me
UoZJw0n8Irj1mDLHOvwnkGPVglIYitJjGgI4pUgPZghXkLMd3BshQDn9l8TYN9WbBr2zWkO1hU7z
H1hvau73jfxyVcYZdlh0kwJXigZZPrAPY+0yim1MHIJDh2nUaniW5dMILxXhUw/N6/bwpAGqVJxG
tsuM4PpcJGorxfCnDLJsrMszXR1I0i/j598aDokJleQQbcUqCNOX4ZOz9CgHxZbHD7llaKNKIq9u
uwXWPmdfKmZPa/7zeFXEN/w6XjkgU4YGgl0Xn76O14NyqOv4yQEbZku6ZZ1cZVFjiEUVril0p8SQ
u5pxSp55TLo0sSt2dXcilqKvJ7+kx7699v+dymt27JhcDxGAS3kMKdq5xq0zKNAr1mO3sUQnqR3c
pNbPF//dAU3utkwvkUwzr4gF/hqQUQydND0n8lg9LBr6xti3HjI9BlFLtmdH2k5wsPr5gN9UpZkT
LdUk8NHFlb4c8ajlaqYeD/K4LBdQBFyNTOdJoZ9yEM33I+40D/sCA1u5+bd8U8vks1FfVssqevvl
TP6N0k1WLJN1wjRkUiAvu2D7ZF20tLIIu2kQbmzqw1oj3xIl4a1em4QG+sHXbjRzFpOfD6z/G5Ga
MBoVC8MBU9HUVzpGfDjXiqRdyrEisDK+Td2aMqoUkCopBSXww/wgPpL9c0oHu1NszyGmKjKGobf+
mX2t2jxAbaKkR66ddlgDfV1FywFic9LXT0qbkaeoqO/TnimFeeJfQIwBfO0dy9YphyffzDADVRfx
7ZeB+812XHBfoElYtm5obH6+vkyqlGf34mzjIBCVGAQSJUnILodGjFAIr59IQhfrVvH059v57WEN
EoYoABSWfftlr0eTfyM29iXGtcSWsVqDiAgVFX3RMH6sUiS7PEiz/GXgfFNqZi61beHYwOShWS8X
e4kl+tPRwEyJM1p2x5hDDsIuDVQ90i2KtKgPPZiq67Szb9r9mDUEi+Ex3jqjRzehDw6Jj+0Qw99G
6jrl8ejsodxspQG8QaAAuQIxefbbExL1yq9THRGJoqJHkm3bRAb/9Qnp9g3p3MG+TrWlObm2o/Da
27eNNw0hbVd9qwIUXz1rbE/t5s/PSNd/PvDrWLOku7SPL9GV5l0EZ17a1ppmh5xzk+15E0MoH3dg
F8IjGgas2fwipJuwY3VRNHTpXGk9aOStmodh3T51q5beUUN7EvUeI7kPgKoT/bJl/ARz/HObVAFG
kVmIeJW/3iY1NiWLv71OY5VSKBV+6Cmh3XqMnuDbT268QTMY9Sj254GN4hP9wx0PdWOchJCEUHKh
/NHfH+/ZG/04xbs1I7WitCRHW5QLvfUYimDk+qFPjW7alSf69LQ1fWR8LUrAuW81hWh8ylbCYD9M
Yi2icR67lMJ9XPCbQHjpoOgtUO6cf0m+M/l+95Rwm5JVW0dOo79Ez/n9YseHRn2dyqPbUhiV4iA3
Ec38T3J3kcuSGFbth5O7QA28hw8jsW2tirnYycltAKeh1o+ClAhJ94AasxlRyMaSZv80JCNvuF/R
lDjQB7dO2kn7QHDmZMbIFDxHCj5b2SJqR+17aHjHMeZevXML26177/Fu7bK3qsdsSJ4Y+y06SMiq
LZ4tbU3bI8WAqTnQeCnSSbFAAqCSQRlnXWzPphAxTAygPHWqTkBpABtNpxmAy+Mo6hxHVidaYHM5
u0J/WtS9vHeZxX46iduNYWO4H2RbAbg/di7jY1tqWe4Vb9A4tCEUoEYmfbFW6fLXu2qzWt9mt9ml
V0xUDyH4bbafXJvKb4m9z23D60tJwgBkkU4Zj5Xr60uZn9PqaEjldar3sE7UwJYNkQyTc5xf3MTB
rvPokoJ3ERqAw2Svzlqih1ifesLMVHAFHiN4tzzGU0fvKbBhgQLqpKYuzmEXzWLcmmK3p4aC7wif
2aUE6BkulNu2Eug+fh/EwbpTSq7MbI5NCg4fBuahE5I/NFlg5ozV5hvrZwoME7JX4qJPRA0DB/fo
nVFTPZ3xg/0o3/gqrOjzT2nVMW+CfoJpgjUim/hYcfitbQenERoaNQ/4VzZ2CrJzByC5+jRtbKzB
pJsddkb4Q1qkrJETGThkesI75uik73RhN5b42jv6B+I/IbzIXeRc5ck5Jw6ts8P86B0hvlLWhoKE
YSPaLwwEKeu+Wx+R4tXcRVTLuEQc23DPKQyYo/uH9UGf0onyMUogCz6ZE3WAToMUmqkKuQ0fbYbQ
zpY+fluYhcSPcI/7NgBRTE/XOTIdslvrVKR82R+gjuBLyfyX27LAklO4MpJtH8kLIlDaGXKWBwzl
H+vD+kYcuOB3J+oeFhR84hMEvy5OZnwHqNKN7WWlo35h1eNpyQ6ccXUsTbMZwMLtfnBdXBdIrU6L
gi9LfpknFevf0JlZ4tNuAOUd8P6XRbC+6FX1VMv7NMUWd1U4qwEGUR6CJ19x1gXEUGhmOInSxs2Q
D0lAC1SkaP2Okd9ut8Ph8GO4ODqLEl4ZsGyy90MotJ94VAERlmgR3zswVOn5XghM6p8fyDuBSw4L
j68unZBGuz6dGM3t8O3tPXYggs4tf7PZHYLm0R1tNpqzoVOg+ckQHe0qfLghEIa8dg7I2cjf7HK3
3+/vRqP58uTMO5MdPrNwTc9cEuTnB43lm4YzGm1GwqhaEGfXgNjOznyOg/V8uVoul3OBqxTEUfxy
//MRuUBL3buz+XkhNfRvlnBTNxumJsusTsQYX6cB6ygo143kLrwo6AVGhzHWzx3Je3CmlxCDpnbO
Key9zYaDC79iPI+9By3l9UfWPUKTFnbBgt4qrsUEbSusgwXStSR9XHpMKK7elvF0PWEfTD/s5xVH
ofjXODcF4meu+OHyf+mJ34sPgclWPu6+EVqh+N49TBzcKOSNsMn0r3o0COIkBgj36gymgzWfB1MQ
zBh8D7iZjWCwAhaWtbga/Ahl1wgF+he1i8fa5+tub8V3Wq+9YOX1esF0EIh3Lej1eup8NRCmZANc
45wpTUi9wZpjeU9KH+vYRRiPX6p4hwQ/gDDaJ1PdA7sbBzWkZ14xiARxAA9670wFiw1XdP5ngvKQ
Dq9xIDdcPh+cLBCf82At7EFYeyfZBOC7e5lc3XsPpZ6AG3BV/3nlbYeTWtObT10MfuqTz8L+WRwl
GtIh0BSvMU3cvMaHsIS7OhyPx4b3sQ0XmTM8hMNhH3pwlyksBKjmLgDlp35RQpNwhLLkvRpJQwyo
jlXrNheW7xiC+m98xWL40e12n2737i2Gi4+PlHEnDkS2p83BuXhUi5yEOBXxa8m/LC6wdVLoQ1vO
BX/k4YKxSAqE4LOLEfVYnB0pjRbd7HyIEQlWmf6WMd+cGZazo6e8WwWoFVzFnWG57uH67gjArQpg
IRvHTT2AwGA54sfTxUbm8+NKryTbaJ+KJ8d6YsDgPEd/viFqHGdx2VEi5isyAA8Q4Hw8pIWDNMb3
j4BP7TKn4udei5AOLaeNitK9uTPaJwJxXHF8GMxQw4m6+fU5kJ0MNCKxmfM+E6wIfn7jHr/1+3xR
W/HhqGrt/tu75vbfOdjTj5x3phIx+jPYxYdg7+12k9gR/4sRXnUwcqdFUgKBQHFZczHM5g93YOM9
qKvOo7Mb7e6AFQVcsXI2Rn+z21SMUjIt2Gvvg6q5uXd06OqM1L1ne4zUznx+EkOL/mI+xGijGNDO
Udk5S2HnjbTT2XSuHbtl+UeY40cojmSXBNt5JzdjH7yzBAkZVvME7xxmvntzNNpNdpUz2ojLIP/5
OUcRwjIviWABczdiORE4JO4fh3PDZyrbbGyPtif0lSyKOIc8eS6/qQ0b8je7b5qGcSrQoX8zo71U
GfQsz8zkpN2mPTH9cIUnp7Pq/Jlwlp05qPwOszF/yH3ZQMjv8Gs43HefSXo5X4r7xT9gfnB7Ykby
Lt7SW4pJu7cEYM26sxJzCPdxyd+fndVSzOiAaDwmH8bpep15qxX/xkbLsFoznwxWqyWaN6c1YCqY
4vXnMhGwng0gHLfGrdbJnW7H4+kYL2qG7fhzaAgUSWi6H4zZ7XYbYna4bYW80mEoaL3jrUR2Upgw
jMNQQLr5mtbW2W4FsXs7NFrj4cnd8vW0jfsftmt4w60YrxC/x8NwOxyn7gculGPxXQB8ikXU8m7N
KTSU1phtk7fdsgwCAR1z4DAc8sH/fMstR9/+mfamEHU5gen4z9IJVpiz+fy7T8ao+Ecnl9Pthn63
330TozNkEul3nS7k4f4Cjvkb/30ORUQxDGPfFctlnxHSb/tuezabTSbiPdrtWELJhbL8NjcNT6BT
nE3Ea+iYw883L5RaCEEYHRPx4s2O/sWZ9Rl6s/YMjHr78ycYLe3+hTE8a4Nu6b/5s7b47lm4S8FF
x85IvM8bBhdfwVSDj0TkbkbzOByN3MluMtqNWPZMb8dRK+fzn1LSToFMI4V0mqMNDC1nNOfMOuIP
5nMGB79mbR+xus+XFSMB33qxsN9Z1LC259uJ37ijxB39knjUX2zURNUEDjWuHfg+WppGQuzrWl49
7nEcnw+36SVY3l1hmip4VAbw+7xVdrFu7O47+IMRfz+nZqB4sNb6qk8419Rd8sa8zuLHynZ4j8VS
fvXFSHIuXWYOVmExPP7710uxSIt/IYfF5xASo0ks/vO4e6WAJyIFPUz5o9SRmmpvzt8UPrDSWyB1
5rcgZVPACLyL2yOs5AsyUv3ofV4PEpcAi7y2iIEs7rWYxXrLlQglFKhwMn6u5PFaUFH4IDL+/Cyu
gDVyvSYmQPvir2qv9rRAxA6CSC4up/S4FPEHeQu10Vx2V2LVxxDeWWkBlRVfjPJDU0QJ/I7vVmDF
wQo1vnVunUsn77DVrmDmw+uH5m2yuBXYOtT8rE90D6r2x/Bju4U/wFoIpcjbO8Pj59AQQ1CMlrBb
u/hXfK6HH4suoCFfDvrdrghYaVB1Ti2yPIwXVBTUui/+H/MJvuvHB0skTUdNarju1vC21lRMAyeX
Fb8pPquJsz2FjPXt0PbZ/DPOyXV7Q9vdItBn3aeq4dI+6OqDwpP5caFXXBziBijd/KT2yQGqm8qr
PGFAHzEsxQp4gzemzWhrN/AsF7+l5xCeO32EiCfZ6kihBPoP3qt/GtbYb2AExMBW2pS7Byj7Ptdy
JAiEFOxa+BKahIfie4sl88/CioNLkKwE2rt5Cc+TPDwELGqsNrQEwPYHm/TnQ3m74oxrbq4YLtEW
2W+0BP5OeOj+xq5TPoHjLxtjk1yWrGOIC1Gp8bKSVLJ5j5934zotEFVAm8rwJxf9Peqjd29fgTy7
x64y0bGhHSF6TSkfjYy0vcQGnfJ7Y8mnWyuuiPEubxgf7QODfgjyNs6jL7t4HriEpkRyIoKMJ1Hr
2Um84+DZwb6h82SoYmDP2AilfnHzYqqrl65FHeuDXM5d94w3SCkys8o6Cq44TTsEDLnkx5hy3sas
rneyt9HRLVoUqU3SK80G9EXNPc5VOvkUT4r8BxBE8Tt9YI70wWN5rzpX9GRc3UDgARq47omgh90h
osQD6794HGar0dL4OGOiQC+0Xw+USc4SiyPc6hFmS20SzbRh7uWlb4wf6qCAHQSsdxjrHsCg36XH
nz1YXx8RhDogFNShFAQxn4KZj//5mRtGenleShJLCAprtL5WG9pC0dcix9I6CdIpkkftGEHfqV3K
nn1z4KpdG32dPBMERTxe6WE8Dk8zbUHF7jiJpak+y6KRHejvBVPM1oRjVfmir5b+aUwbabi5V819
HhiVi/KJeSBrPt5iwsqyDRdhzgOwUbZ3I+qqpaOA928ePorg0a26xcZuV4PjCiqSNzdQ49nThgcF
idlNGFkQiuw2O7zVW4hdSK1YfuSLmI/4KqbLiJ+CXCxWoN49o3niZ/rJiYYxEAc21mAkJm2jqS6E
IYKAA6qoVwds4E8DE7jA6vLoGUHF+jhJmlSsP9Ecnz8fT53kOXoWFHKd9EYQWDX//Mhc7DA5AXZ8
0LhEJAdAUgoE9JBcAH7szODGbA+Lnorefot7FSmFnzelivxvHoDny14VJwMhd/rME/z1fK/p8xJb
0fXKQiY1GwPSpscuyLR2hVNHBhQU497WrYXpdL8gH4f3MEMOX0tR1G1WYRXeQ7zRcWHhjQ4UR2yr
aBsN7rMirLYZ8VcWiC0U0h0imS0BDlumDzxLnOO7mA1tCBktFYInKhMfWxPYm+JDTH8Uu6F3avN8
jE+af+WH6onw/+xhg+IYASGIeDrCmIpnFapNIul21cRKBATKr1PVP9U23v1P1TvK9waZ+Je9e/ao
cj0v1SdN02551dpXOklwSDigp0ql8enRNkwtLPdUoOv5iQK/ko2k8sM0jtBQ1KAym/qz3sIH+Pnx
ifnxy+DkrNBPAtNFlg9S8CXbbTUu2TOpkscY7+ebQf2p+rCQDWC5jiHDb9Wa724ByHEma4tWTT5/
DXmuT9kGEizV40tUwwJJvPsZA1CtL+s4+uRKT1N7lrz++QL/SZmIC6TjoYHzB53Yhkh7//V2Xu5x
XWVnjhlVg4tFG/v8cuvfL5pb/oZG/u1ILwGddE8whrmZ9Xh/H0fELPFHnPnKdRY9xz9f0nfPzGzg
wAtcnw7z1z4oA2sCQ0/UenyDQYa+Ctnzo15epV6qg4M8/zLAPwPR11fk78O9lNguZqk/jkZVj++3
9QOsnFbvHpnqiWQt2fxqmxxpZaFQfkA4f4Q5Wj2fngT14WGtzGpq3YdHVAVJfWglyj5MKowJaSM9
Kxca2/4/Xua/z/RliOWXu1lUtBCMVdhuyPVlyW9YklPc3ZzkxEn+pTVW/Wcby7v19/HEG/HXu3Us
intlqs96fKVyIEy4748uOFYri8CRd9LIwm+9oJoeO3WNu+iD5Dm3wlQIaw3AfFrIUI+ltFM8r5PG
QQqLw2+vyr/C25dTfBlyilHH9fUo/3n96wQRAfChFWPT3csGbdK9ytyS6IYT+/M7qqrfTCzMcqrc
oNtHpub49d4kysG4qcq5HmvRewOCpSTqn3kGceSSbcsjyh9lAq9NfW65CdKzo8KMSq14Ze/bo4hS
Q1/GxpeG1Y+fz+u7KcgSw4bZVIGf+vKKZHlSFebpWI9LDA+k97oxy4x2qs0NThG8UMOe/3w8VXzD
l9FDtRB6PZOPYqIK/nof0hSwamzH3Idr0isPmVPqNOZS3KouAPIAkTxwcM9Yz9AP5diA6eiK9mCx
kuUZsZCIbaRZYlqOXhVQyoBamZJ7J/evzA5FijjMbB1M85fc/ndDnqcG1B/Ke0M2G+Lh/vVi783T
2YqNazWO7t2D7DaMMG0XZ+Zo5yk7YbbQeinJp2V336XhPvIa0EnOcK5L/IeKQ/AoFr/cxG+e2pfz
eZnEK1tPrfJWVmNlqVEpwmMZIplz1ByUo0/2wc/mpRoSjcNIIXN1QJc1zfsLCk1rNnt+CWPnEibs
C8gA5y3rl+n4sy/p5RF/ObuXiT9+nMprGnN2c6tnsiu1QUOnTQPHZSpIB1xH6Z441c1G3rxX/n4U
u1A7H2eSoKfwuD5LeHOXaHxGanc/fJJCaap4hu+QojbT4E5VmOxiObKWBCqqG4+eCMYomFsfqnMh
ICTDg1CETncCLoBLtJ1QYfqlNvxZVvj3AhkwisbKragvY/kia/nxdOB1KB6ixlRn7oXC+NEv5nf0
nrBUyDLLPjW8bKKsDbfYu5e387NNz840otW/c24NY0pepKaH0dsta97MQAV0wq54ik6WUth+YHKV
OUaEurPNmgUqyNhFalVNkjZDRiLDjHK7mu9T97D+5d36LOj/dHUvhW/cedN99bhUY1A9oHj61zvq
RxgsqZ8fvAKFNu0vB+KVu1OsoEPcn6H8dHiuz4hd4gVMEFn0YotyM2f/WeAF7h3aUfPcI1kzKINk
CqxybS/0+QnkAGiy0GSie6+7FD7PQPXshTzf960wWda8mvRZ7Z2Mnfu4XD6Dcoot8R5OFNRZ9qSY
Ivo4x7mq6dl3mBUUwIsRaH316Zbp+L6KDu45O/kwp0ojPG0r2uQf4b2n8rUzqubPE+1Z7rNzEX7y
WGIem7QvNVDpQrNreNXanKNZ3EL7A5FOrsTPM8Mp58hVGm3j5FpW8zaOFo8FSsbHGn9NdNp8N9O7
9Iu32td61GyxnGL5bz06x2YJQAs7dkyQa5j65WKxSPrHcTU4DADhOzn4ouEN+836vRzfaS+mFE2i
YzvLDi5/QA6DDMvmNjoPspk1WpKpExVaXgsrwLpX7uLyHowMnybj6zChc3fMpIClwRAduDCVy6mJ
16KJGepUx6TwVPhp1jtdwwN79r7Brj24smHDC8diMxAjOMi3iNqhegUVStLAfEsBipF0pzewU8q/
DCearf5dE5gw/jeeXqbX2qrsU0O6MZ0NcqSrdFzRV9o7G86+U81sWBp9KuC6e3i3wnx65rXp6f59
bq0e79hnzah+n5qm7sozGrg+qjwAWVGdx4nejJJOxc6XF7ez99kDy2yFz3ev5AafWzF72NTJz63b
er/HqdpN95jda4dA0MlGRwmvMJ/2DZxezUnt3Ufp6tYYnB5gHp14wD4af3iqt0qTbAnVLVIbMLIQ
+9PytI6xqptqdE4eR2odprVjk3D0owQBh6x78lsS2LAEPr8LHXvmuV2u9aG2ztc3MvJUZJencFj6
e1JeXZkUmYeYgg5h3CnCZM+KiH6/N8MRw1cLPyOUdNg3a7ooiWuln6sBZrLAhaoJUE8Xea0w+ZUG
+8kFDouC4t0FVHlHN+2WfQkHX6mlzCRvo7ACk4ceg2+ggz2UhoebQ9tnvZVa6th+u7cPuXdl9h0h
rxtJnf2EVFpLcXMkMLSMmhvJO3Fbfcyrrc6OCYokQu4lx84BctfjEtYV5njM1BHv4InKj0nWu1yx
23FsUbRzz+LNG9ohFu3tnA4Z2lMag8YjzNOhPUy9xHCPqXe/kVrnl0riPci1/VJOVv7t/8SXFeA7
gAFRjVHMl4VLK1Lg5MdTNcYkaUgJV+gEl6eTV8Y+u/gLYeFon5FqpTbcrS8oQuIJrrJjmv6Zvd1n
UJOzxcekU8KCj8IjjbEAfYNM8ywSsL5secqBLjlc2+xOTnfNw1xA6kTOqN2QAs7qSUE1srHvloVf
TnIjNC6z+3Eu511WyBChx2VSXGZlXjv01BVJ59BOYOf5DyBm/evej7NO2Tx2ymvXGsh2z7b6wjiP
e9/cT9MNxE15+biHbzEzdyPzlHckHBkx3olf5nNtfgooJzJ9HKYGlg1C863KHhpLlmxa063OXQ5A
g1q0Cl2TIEsdUGry+rbihRSTyExFaBTMmOkwjljf15ydkNpc3b3RQ8VXzrAOv+IkfOhc8/Y5qZy6
gkUwoM8zc5VW0t6Df2kZ6iynSN6NkYGgPAJT4yQzq9zVSUhZkGFWudcFaVQcO5cnUq2a8/PS9+3K
99mpQBkCTaDysq5nepKjfj5W4xgNh41Yxz2M0a1tVWYQc1UiTDz1LuQRCUcfcBodoZB1HoSwT1aE
0QXUasOT683DaJtdag6+PVR/2WJ9nsLXxZkKCZ189HUgYf9n+14bl+yoHI37eC+32GP+H2FntqQq
tq3hJzJCafWWvhGw1/TGSMxMpBFQRMCnPx91dU7tiLNvKirWymUiTOYc4x9/I7dhI2wzyDyZYhX5
gSHwPTv9/7flP80SRH6nAiVahW4lAyr/3+p3UajDpZNFqKzpIyqkxm4X0PqRmXY/+Zyh/o2U4Sk8
z+7QXkjeQVXM2pLrAVa4/54vtJwUxk76LzX57D8bCboHOK6w1GejeuxfD6tDB/tokvKFyYoh9At3
SsPUKlNSoywAh8mjxqTjJNCDv3JJF0sw5QUOaB2R1Tf7v3LV/8EY/vVcBGEB8WeMhoDK/K97NCs+
j8dilr02yVOkYumT60ekIFTfy496MZ5C6y4+85VYp85j8ebPa/PxfJDPdnFmYvvfFsl4Xv77YhRp
JB3LEGOA2f71wJ7zS9Lk4wNjgCR91y5sKFRHvOb6C53Yf3lt/tGP/uvXMWtAXzRfkNsK//f//rr8
3Ql93j9fmykWd3hbTZe95MxQ72BRUTqLbxwy77AYxe9ynUFr+m/jc/E/ywdKh//1+/+1bUPwveW4
ebyIHtYGmLSXqBmY0KXoA5cXjGFfeh+Ln02WfQ1EluPCMtM5mV+QhfLdLLgI5muTWzn5mQEhrPP+
0Ex/bu21vVicN4vU+P/fJlVQ/7N743oFekkJt3AZ4vu/7lex6JVpe39t5s9lNZznmSPcIpm4Ddyy
kMm1xhAOkB2mVrovLByUdTEqXbqm9Bacn5Soqbn4LIXOqadGcg+LaHHRrLH+FnRLwF6w1affFh53
bpCX9nQ/41iS3e6vJpChxXbTIL6oXvGBA2dW70jemygHWF7bOjGlMLdw8JUq6qmw8R6HLOjl8Ja4
Ymbnx3tt9NhIvNvolRmXX+ISRavVscUHy5Hsd61hpvrC3xiDgERvzgPDU9lE3lxhKOMSDIGZ9NAj
0tMZa/T4bGDTuJ/tUIU3dh4+rd64B1AbVUtUQchz8hhXsH9xmWt0dYVGStD4Si3BDPoM9lM5+uZw
7qzxLxOxIxc8DBfMC5+T7SZ+hqaJTKobkmpSzUl7hu9X/yr7luhX5hNB6UlhGVbG4FdxRZ+W25PO
7EbJEQ6JRuAOfyWKrKfOB0ifSOnN8aNZXiKxrNgtd3/pxC8Hb34xHpySXfB6R1O4jhcDj9vkkO2Y
6ADZK7TX+rOzpnLI8T003xI9DuTmZt9hqNeAYt880WgVnZBgnVqbxpg69fBEXESNq7iJh6p4JRqz
GP9f5ddaXCuG3xa4TMHoinB7KD1BAGje0G+K1q20bl/i9VZr1V4mL0F/i3pqFsfUF60k7OkVfcxM
xtnM03r/lA/zHlJqPS0eBI0Yy+czCrInT2N+gLQ924HCpITBw0Y6SquPBz3JTH1mzvvcXFjFdr56
+cjJlqJTedS23e9jz8c0+wKfDM5EGoot1NXwkYz/P3mNUoDFTMfRFTMAtcFecBSp8d5pCX1VO16s
zLSOotm6AHSd8IzcgIlayUbAsFI1GpwXsCoHC4NMBRHxiyqipdHCxA6GlcLwcg5RuzwRLsbFxBS+
hH0IMZq1MadF2STH92n4m3vNpgnmXxNcXojoWb3j+xrW9OqJKTln+d/FK6MFPqhlzNc8D3uaxYap
efZdftP7hdOTHNyOrzjdX74gYI/Suf0r6nejYUy2Y/E/U60+4b0MdXuyaeyFZd1WhdtDoPiSfHRy
QW2TuZO63Bfo/B9T9mbrFOrtdkoQWx2yFfhcuUK/8AV9W9wVy/n6Awf+r/lbLB+kznTbYSf5w5GC
S91RGEXPoNk+VvcdzKQ5QEkfdEeotk0MTlCcM6+Jyg0VXO4Op8IfVlDRn/EnliHLQjXDPg/TVH4P
FtDO4vw85LXWAGoRMoNzBwUO4/9A7sdC8QPTT9EwfAKJULGqXVAl8noiUJ5fp6c7ZMXRDafjj//e
cOLxi/wrv8uwD9NT51Mldm8LNIaBnRRjyNrntnQsgtcZ076k1e7b5FSeEZnTxBbL/JD+VYAAt4Bb
AbE8nByGSDjdV3SliSZ+USTyEbziND+cZrCJFz/q8nnl9ou4+NyMcSO9luwd7uMgbFSyUJfpYbJs
4g6VEAyrr8J9eBgcLt/X6blfIT6nBG3jnveKqMhNAXETr/XldFPsZ/AtVCuDYog54T8hMX/Y3zz+
5ufPqeQnsjUTxb/53/D3CIXD/Leh26JriocvYTWLZ37iqh5mAJ7qT79Kv18vNiA/z5ghrPjRBEIw
fh9Bsle+UkfdieMjn62mvPtinDsP57HNIyXkmm57aCxmHQVPd+G+g0d03xL8ab86bTaz5K/bvo1v
6zJQAoI2yjXVeX2+rbHVSOeowDW8UzLAyiMvfhuTCstY68M+W2v3+H7snFafbCfgz5Cud2+XhELS
badHtCksZRex9CnZNLzyBn9zOZxJsnCDzpwfAlIijW6uHy4QTsqVsCeZmkzlkTWz0Erj7aMEWtZ7
1Zhi28syu4ccE74IvyXm2+0bKw+iBKWbck6tZlvuZXcs+B/f8HvgsQBeBsVuvp4qhhp93IdNdJNl
KZ4IpdlMN4kKBX6+ggd0pZwStX5JlKHOlhHO4Anmm9qa20WtBd33KeCI0pReg87AZVX7XounegDF
HmUtfAMNYzJjOEIBhDVTBXeTfMZE8190dzOrZeOwcUs/4MCuqSfQPWnfQPN00eVqd+hBa+F7/tCe
jrStoPIEFvp/0DFyuImzUaDXcDdMMU7WTUAsQtBi9GFJO+xSs5fWreB4z0Z7asyugVbgHs7M2br+
VpaJeWc/s0YXV006VLJx/2aXNAu/98CVMOA6NLvJes82eli1ywyEakwhxPPOx3ox9duBnZompXQq
d097OBuMt5f8HNEh5LtdZ4FjzSDyB73POTrVJ1AHm8MHKh+JAyoengb/kXYvYU/r6N2d6jfx38d7
oiGwsAJBX/hpEsXBVD/8zTDIqkGvXrYJUwZXnBU7dGvIKqmNw8xkwc11JDMQEEAgkG66KpBd4X62
hBaGJB/vDiXk5J4beDFii7B5YkBVdRT6zZaXLx74a8nrgvJ5k4Z0Gq39sGNLsdtwPBUabcBHG5DH
uPHzUEk1rokmcx7O17Tu+zfy3e0MkcdbM3H11gYngb1qCCN+5wC2qp2mxKyCxICsYpMEhYGi/iS5
V8/2wnmyFSHqwafqvIVB9aAEspHiGeALnPBWVRkHvkeqibAsNKt26fFLrquW9OwL9tX+CTtG3Sfn
D3r/mJtM0eBJOi6ZnOSIq6l5xoCyLO5OF0fc3GAljN45HbSztDLlZbLGy7GMS0e1QQCPhcHheQ+U
3Uelkh/vfYvz2I73/xKC0Xa+EHJw7tIw5YZSRswP5Gc5HwqI1SRIIWuh2K2Pl2jVO3ifL8ufy3rK
QyeOpnYjEd5BHSVrVClgEYw1IQUkbiJYddwNNgjuBv7NQYwOr8w+VDHpLPeHroAVQD4JznNJq6P0
tzTSXotYTl4BKzM1DXcKTSQxeBA4fiNlwcPuYlzHRVKGKwIFQumL01MYWfYeOSN8PX6cGgOvT+2a
AWUZfMv3dRKplmGJUI42oxndhY35449pQG8L9I5kI60+poHwI3pTJhsXB5d+4rhAmzl3sVnitTBc
YT2zFtDrE1M0rNakW3WEzc3lJLi5WN9rKZm5ktnHKDG2cMslLWZviz8++bHP+A5avIme2zxMnXQ9
rUjjg78Wkx2Oe3Ju0uzOeeBAG7oKMwx0xMpCwLtrg1xtBGnlmb01ubRM04vv10YPv+wvXq4/rMpb
o3YmMoRyVZcmmuDOzhjTctZB0rhE+w9xtQu/2lBmkNagjC7n+TLZUUHhr1kZMMw/6waolw/urNRs
2KzzJOLKcWA+tjgFkpZHRp5kizX0wUN1YA3bfzgNXKU1lZNZ+SinWHBnKDCVFmUWavZuTbKgl5yT
3xlMcZvt4W1cvjk1VXWZ6TceEqDm25mdBhjK2aq/W9aFxFeytZcTqrK/qV4bvGSlfmAgBamUMDUt
D9lr7c/TuGxajyOa7BpqJXBxs1/KDnpBvaaQimlBXnYdPqyJK0Pgg4wysb3UmELlNDRHwQG2cTov
2dQjfyZiYyW2mGpxPJdUPuNnRHe1p1EhYBJYVqVB+u5MMyzJe+LUc5qd1JlGd5RrDAjYXW8ris9z
tmu8ya6uox3pTDo9SfetWv8M0AR6R3YcvtVbAHrETsKZsAd7uXOHdj71sPlfGKBglJHBNOz+qB8H
pAV8dcom+UBvL/6VAABw/VtjW6+/Gbc9QOLZtF6mQMLLXJ9aE66HHTPdVob5WK7mK7J8Q2Df8k95
Oq0lLbRs6giGKRIvWWit2+fm5ItUoRPaIbQHnfGyh+MI200NdvZyf7dMPvK+bcBJf1tOt31zhG+3
GiuXcLalCwAPXGfmsNTVgObR4jRNdF0pIM3dCPg159pVtRVLB3y2Wc7lefFFxK/2XFOncp0wHFYP
iI2H7kBGL80GXYMWDOZtmRh49e4UnXf2aS2Mw/icI7rPdeu3Y9kOmDxZ3RF2IQm8sXbUZarAx3oZ
OM2c+IyP9drR9OROgNvuBTEJTnrPqPtu8XZCfdIgg9/mUHg3Q0hjxBbQrtlUbzZ09e5XtgJUAuoS
q66KjRYouUMEFgDhSebrdGC4gvm8/iNHtMZxIJ96UVfqFf0E2lWOn4uNzwTZcd+qit6eFBQdUBzD
P4Pg6xTZDB7eD2KiKIcSRr/wcb2HLS/vYXNmy6p+qSYOHCVMdi4z86aFi32yenrTIzBT/nMZcyPz
XL+/rUI29imExFyvPqQS9LIOz/Bh/pB0zHF7HrlhkintI9l4wq3zzJZJCIoXs14X5zYC3JrDtJfA
NMazIA+yi/niZuNbtr8mECtGLcvzY9Rz63HtdVsO344MKy9zcfRpNF2mdwUCNnSs7gXW7MPqTf5+
CQPW+DD8cgFU3afROczaIiHsfExpOQ4Xu1JvIqBWl9R3bVS1MGsoC1vBUh4psmkM1md9T2wMhxUE
GHTO4pX6K5Ts5tCeg3N7hh5KgimTWsFUXKTggqgpq8meOTTSgGT/9rLviXc58rHvYOE9Dx2HcSQf
e4dzz7z5zNMR8VyTHSpPD+6yvWcoITn0KHvcCJDhPBPKIe+x3HOyB5gGHBa4GfJtGRiNRikmoVHl
BuaAZ8IOfsaEanFfNf2xNOefTR2048h4tt8uVi8dvyURAvfxzch4T/w8G+bPsFLXk7+5RuiZS+gx
Q2eQag7uNeaX0yPRe/zV78LAZpfWDkpeVGvS2O7MdKZSvxA0K1J24EUzmLGZkYikD+qaPsB2jfTn
YbHHAIipEV/+jy2j2EyXim+Gt9zc65CbR3kot7ukAhqPM+25k0+pk1GaApaIbJJYTiJje1BKDetF
FI3VEYVpw7b3si52jyJz+44bUB45TNe3iLLsYpTORHQIIfjHTDM18utjm2yVTcn7khi8LHtdJh1N
x0CJqMgIzs47/tivA1To44JaTbeFEwc52s5ttRU0Ddb0quYKI8kt7pjowRl58x+e1oPKy1xsSqcI
e9tcNUu2miJUDxA6SXZEAhWP66uqoYWW33//3DC7iElMnIUUHbX/WJbmONqnRv59H16oqSbL7ghD
kacwJYw638H60GXGYccpiTFavecVXEs6G0P+1/rJoJFswsFPbe19v0wWEDm2hJdzwbctTNNlbre/
sCNYZ5kz22RQnye8bXif4iJnFTZqQWesjwkUwbsOqaTXHTVHOmVxqnO6zzXvRQtqmvZ9iQuke9P0
8LEtc6Ok7uSp0VH5N/Nb/4Cz4bw1WP1xGrU0pXs9zE/TuZYREGmiGpnZvflem0X4Cm61henlZ8vx
p1/IUKYMBzajuMHnSBsZEHwn9oZyT7tyzMadrt9rzmBdm9/3S7tYRcgt0/T7Lr1ivpPo5or3xypD
aiOE2LI7+cJUbknhpOpZWNPbtzvFv527CXYD4yu+Hwj45pPINpqPfITuRkCLfjnanEDNNh3nMRWn
cWtRY7EdRYLh8S/mwYLp8gowiiMnlIKF8a0TExVeXOQGmrdYFaZOSfRdFCj3x5cPjp5F3/Bc51vR
VA/PgJwluPFWF2E5i4YM8gypT6X9WU3j/HRbg6uJO2HtM5JB5bFsUVHcEUmyHJ7wLG4IDOeB5BFW
R0n7dgeT5vFtzPXbr0yVQRG34rQncaQaX5v3NbIA8uJ/qhuAFb0kFX2wp3+pCqZkRZ+XFpxzs/el
HyptAyB1al90UZt6c5OtZxYtDB8OQ+PIKPabcxOSKhlYCuUKw7sBgW9OnHNCuxoAUV7OF+bXRsY1
9RGSk9CyWFDKb7pevOmSBaSdHzdf4zLJgYXMlP2rgW0PeDSLc/02p2E13A/D0o/VaAycUirUwueY
HTjmicE11CMj8lyzqIHQpiV6vgX7On4gAgX9YTzfqz9UPo7f4yRFDSCZ1j2cBg1hDA82ibcBGjC1
P0t8B/T36rF/UeHIvMQj8Gil4ZMX9CvDPfZhP6N0fXH5e2wAsVdbbNIzqQjgejpu7PqT9iHmHxA5
qn9oXoLXUnXr4LafXfGrAauhR6Twtw/NN9sWle8IQhb7aZhEPEwnps/rgnuvdTYnRGoy0Z80tONW
dYDVZN3xiIze/JRic/s11X+hotCtSQS5kubtnK0nvT0CxJb6c3MBnCEDNPuHx+7LFQY8BXHFnUBJ
AoDx3o3tsUerol7/0a4vt3NroB3HIgAshQUjWqUhHaL79wFGAGCmZX24kWz6CVsJWWYW5+8UAxkA
CeqWA35iF/Q/a7KtAsVkJ7YznAN6wO0nL4mOe7FJh+iOPRuI9uTpZqsB0Fa/sCvq6Y8IJ+OURwzx
EcguRX1KezqevZVbXX8VjT/wp4hVXDpSY482hZuH74WJyjMSV5+fF8W/0DJEv20RjtogaL05dSfB
Y9Ueh1j+4hZQmK/LHWmJhmTdd51TmXO0Tcwn/duGhhbEAB5D6QhWbpW/85CvyslJ0iso8WsDAbzR
ZyvsXDfMcdOZzmzXZIusLM7UAD1U1IKTjE7JXOQWXHYOmEtd9pciDeE5FVvVv0F2SM33KtmQR1wB
VJwhHyRXgAOMO2r9i06FEDHtUOp7wEUsDOAXgTADyDPzoGdLz4WP/X7vlYcnSuE54ObUuYSznyKo
yfy70vIzM9f7IAtxZEAEklK07KrG5W+wnjUb1bnK4RfAOwcivxTXAFoZIc60POq2Cb6+4bjRbe8+
Owg3bNyjZKTSq/KPaiX9nZKeWGw+gKl3nJkzLIlnZm682FjCIySO1OSC65nZ07yyvzCIOX1cmKXU
xtcZQBI1wJH62H8Hxa8/31Bt9VZ7aGyc3N5vqxs1AJti99gIv59jfHHBYtmgb08zdYB/blt6QkpG
3obHgUTZh3a9GbOQkAJT/bt5uDdz1JgC0SqCyWLHmgKejjHH7Qdx8AteoEGy+2mPkGeD4cOSVbnq
YQ0hNOarLBUwNtGg3lGdHJU6ZDzkz8BPDQzC6Za9wEelpbVLhqbHDt7ZFzdossbfA62XqoNwcPAC
dvBjATS3oA3nf49NFr2oN/KgZSWxqTnc5l1CgPipc5/rBVbepNyN/QZzBRpBHR6IDVi5zrzFV8cp
SuSQBWAFfY4vrwIrUcxVxtTPaG/Ye1kVqOovpnRs49EXzJEaXfHJ6bPuZsOEwVSWw3X4epozwAQK
lcHqdhMKksmaDFX77icWleH2eaBeZLukZtFG0gm8wqlVOrLX2+DmD59mEaIMsy5jLE864+NxQyG1
jLV5tpcNGCgtDs+m/FuPD2QaPCCybFgtEn7W4M3A1MHUIh2VOGPMYN8OFZ5J6XJNvqov2eOX72+o
MMb2ULv28VUdqRfwwjZ3d85LuoekNfj790juwOjCYwfgwqjAc5w+XfxZKx76cOMP6L6vuAjjwCDR
bvMK1ZWOymM/twXkJiOYHEvopktdohGr3ZZ7N8eqh1uRORWRw2Y1t9W9ausri6UXLjar9K19efmW
qF62BclIBWPFocbGvkIfd5rwmC8GiqF1b18ixErHx7aL76vZBiAeRIPaAXsDmpFlFjKkUf2SxXIc
PygLZVjvECYwy+2167jdrYTLyCmaLD3wnlBmomHC7mNMURH2A2TNxnycxw8Xj/mttBwdaHXZs9/+
wp+D3S0vq6fPca3qipZtWGrv8Fp/M9+gfQKrO4Ew+i+d0ABIeFJcQBScbGn/MzOFdRIIBmozNhoW
GLQV1vWbfhGdIDp2v8RZkd21ZGHAQLZT9n2R/6Vk5eVnMLKPZfJHDVziVqmloHF6QnCkHqJA3RM+
pI3UlNKc2HfjdShtgFD8ZnzYVm41QqJIAUe20JGMJZecdDfX5mGCKr9yE+tRGIiSCFFEj8ZRyvMN
MtyGVPzvxh6acd1bAoExaDuEabwQ/M+5pJcDLkq2Y43CxvFLldIck5fP5OOrWxe/6m76/jvUy2Rz
mKzqnpu4GLk4EJYr7eYrMacX5KbvlJ2MIkaxkSvHyl5EcIVmiKcgbyc8U7dAEMS0h15B1UTAjyS6
LedEOMUQsjjPjQdOkl91MR6G2fLxTR+2/wfcoEkp3IGTktFOpb8D7qX1MpgxlN/gVGCpmDw17pxn
dGIxVxoNTBKrV8B4ewomHVNKOD2EKnWbEkWtybvCxr4TB6L2wDemjl/dTOYcL/LurddvoUO98Vkw
Ny4y33ZHdbdOrWI9IG2erIr1uBFCIGLMPTbkvbnPnyZQqsZyZzTNW7oe/D7RpYUl3AOeOQ0xI9J6
+ZKNmvDPjXAYt3QKB/9ALMd4CINBG8WuBttBHdoYuNyEzdt45V8JNiNHPIISGpmLBU2w/WjDuMdz
tN7p8ay5V60pMZh2Ox9fdjDwZZiJ8A0tF1wGI/EkRe82/fLZjrblN2a5sXh8UQHl3/MzkTf2Yk+A
if784dhViX8gMOBwf17fjRlTJqOk/OiEdbeAtay2zn7cDZ/8GUyM5NMDJ/5PNDWTMFsiS30zuTnf
fxv0BWPqQbJ5UXcoRvbLIpwsGUzQe46ttcu7heUlhjsMI02QD1jIlB1aV1A7w2UTjxHUvL3AoSDB
WdXTdWFNoAGWGrGbWeV0uT1dLHFMmlJuHRmU3elm+T4mDEpOIUCikEfg1BfDlqJ7EFGMLec2bA48
lvTUAVIFuKSMQoxoM5jYX34KfiaHoGbVq3fEzWRgoj/WMvUFjBegsVMNlNDZF7s2bpRlwt/tVN28
hTXysjlmLyMSyID9iMdHJIYcrbzz9riNLcLHvr8xhRGIBj3AWYb5xq/SCvsgecSLGdjgJFgAGIrd
jJaEH5e1O7GoPvHX9biS3lGPlX5trzee3O944QsHowxbWk//KqegYMUsbP1xMDnPeNuZIbzZUdIQ
aSetgQpOKu3vAaikARmYkQYWaq5iKp5kkkplJpuBe8ek3cHmGRxqOnjl9nEDBNVxjFJgYidmShei
fHQmDsKf9CTn1yzw5hDi1pM89AJHGIY8QMWlcJlZ6rKLD+3hTUXHjR5hdksV0BrOjjHTPh1wyCbU
Eh8N2UhIRHlgSaLDbH1IBo/dh0Fr06SFNyTsnVmfpmQf8DQNUDFsmro11XN7eC6sBSkkOqMGGjEq
PfWfO1peZS2Gvxil3KN+1aqAqIVXBMJfS1t6yFZxFcQoLph3QwoRewrDG7RtiSOfcuvE2TeEgP4y
OsuIn5ONifsmLExDFOpMtk83hiQcDD8JDihEa4wzzV0bTyz0+4fpHg8aqyHIfM2DS1lHTFSthf/x
RQK6bRi3BwmFM8wJm+1d0ktw0Len2ujbR5bOzBLWTMAY8VCnDHjVP/3mlxcZWiBD8mggpM66yFa9
xFJsTc60N9HUeHEV2Ax5E8vTPJi5TPI35bo2AGhZYx9WdxO1bot9Cced8fPkOvEOuNNWdtSlK1Tj
c5O+rMc3hb289YgbPAPq2xidgVS+r8xaLfTVc6wF45mThnc//xiA4HRACj5k5sSoyOG1o/5IXang
7gBsR3a6ftulT7DFD3zn8dm0JtgwW2ZHhXa7j1sJK6hh8IH3nI6gn5TtA1OFN3Ps02c1/HF4flUM
cwR9Rk3zMQqfSedI27emZ7Dx6m/GHDjhO81OPyVjmtU4Wssg4WvFD1tT8Nq+/cbiNGci29nqFY6e
N9uJJ9EtRnFsyEGhcL5N/xoNGbPsI0DgV66G3eAcUjiIUBPmxiKSwdpIIa9RSej4OBd7Gly4/Nim
ASlYr/ByfPPgxnkYXOXnWOgPPui0AfUHokQgAORwEPtEIVD1aTMQauvQf91UV6hMzOJIZa5PP9Ld
79Z4iCmbxUr+eYk8bUtpfMbGE38qc/vme4VGcp1RXXdreAXgqri8fysm4YnAzSWbGVAKM2hlfUiM
5/VjCUylZAYCE1v9gtosvS0OoQzMqTOhUedbLuizamu9GVgoC0e9Mr0QYSXr91A6NOscx+SR3XPu
yAV6OSJ6+1DBGsP8+NV5Bt3CX2gfVASH8bzNAT/Oze/tK4cNVxniwHiT8Anro3gKoHflwIV/9Dr0
mAdvLXgTIboqgZ+QgQyFm3J+wViujLvMtJNZjVcKpkBF/LQRQkCJegfTxJl9NsLMxzp5AeBEUVLi
KWflNF2PPexhuLKSM8l3WWbd6cq8FnKwLQJUpt7wqwyM0KFMbRX8gvajqvLY7CEsq15cI62h9f9H
UVNCUpkmjTY5Th/aHMPQ1OvV4HVZX57A6vaz9Yc+mKJz7637Z5dK/mfu9Y2N/1RhKuA4avBGS108
zQUypNTBSZEh2/1QwrrilHlFTfY7q43pfjLXHgtTzdCl2Yj4NMw7EggAoz93YZ6b8xzCM3Bv++QK
HIFRNlD3aD9vIeN/UfEzI+JcHU/EcevhRX5ReZL+uXwzdYE0gmtfY8+YBuN+wbPDfMyZ+cx+6UKQ
M/EB38z04aPXmjymr65Awvl+ii7HzJtmoKbmQjCyn5Lx95y6+xVxweDQaxWdytt67EWfLpLROIK1
/dxFm+PLJ3E5DcgU+k2Zp892l7uxsIhh5qYcqUehjMR3zn7kER7qNnnJrA0RTnOuV+xrXneYaAuA
mfEXMqqvvMzqvl7xpdN3vXO92yn9Wc6ErpM0GZMs9oO4S3TxH73FHTYcRJB+nNZX6wQNKnQ9xWvX
7M+ZPePQjSdcHLsIY8znqjuDtLTc5ULQm9/W/jC8ZmnfwxiXk7Cllt+yZzVYOsA49NrgsuREAJk8
vHYVI5Vely/8ebrBOYZHitHquoHNde4oPY3iS3YgkPVTdqAXw0+UuCSS5P5r1Z5lvGY+ThpQtiD+
OMHBox5QIlhywfxAsAKUUmNFdQJ/96Ox7NDmQMaBWqTX3BQ2uxH0OUNsE5cqPl9GuZvBCEK3chmf
sY2yH6vjuONh8YrZRQQpkp1wCFBApf6niFKYAgzEZSQp6+JjrCYbtnQj3XMMuU84XJcvlb2Py6JI
oOKBhhJUQX7mjo8VFR+ivaajg+QLOxMfmSKvrrKSdvVB2AEfgXMPkXb7e7FgdtOXsSqn5DLzL3ki
3nyJowK0lJCBNErhIorIbKW4wR5nvzgqorXDJCLaMBvndK+dnpmiYhc/9HLc366nY5wDH7TKqp7A
h2HL4f1VKAVZymCSUc3AG8QSU35oAsIqXcsOq6FF7JU4IEDNRr5SXYLRMNCmjyWuqraE72IVv48J
DJrUfJxZx/Zj3X20BvBJMFqIn9VfuundZHBGSY8/Yfc6C3vB3CUeeGmIOZqTIVwiYb7SeeXj/Pxo
iUEwh9zAeXVdW03QHwcAuIkG9M0mVzPjf22zK2uHPSZozlRWv+le3nyO1Kms5pxai43rE5fbc0MJ
NUpBMeS8rLind6ShrHp0zW+nuk42pQ+SbmGetlsiEO0KvQYiTAwxkHY5AzAbGWviZoeZ97hO9Cxi
swT6VOPiHVLzs0CUHeY7d10m8cR/MiTo7UI4lbWuUoCdiFGSVIbjXNIP88KGiBmUYoU5PWZ7Ast2
D3oJe358n6G/F4zJTy/Bw6INkvBaRnpuyAN737mbaS1pPAJ8iNp8v1Z1bd6Md79Uw3viAcM8x3nR
tUPTYcNKERKHTMm203NIPDNYGOM8ctwjlNU8o+e6YanNe4M2RWaNHCWdw2oFYG/y6kP7vEjbEkvM
S+cI0pYuYSADDOwMB0FFL32YhYvNCPz0HJgYVAzbaXwhzYrkNP1iCXgKwzWb+OxsbI038OAL3P/1
Zb7sUi9JnbxYiQTEopmCzPYymB5ffiVP7KycMaBMg3rIWKjQdvW7L57Y+nBEibt6yUtTLRH07Yvw
cnFyihrw/L/3MBI6pO10gourm4ALk/bDKPlXbEYSCb0wrx6HG1jEjTeYfBFDgUATgTSj7xrV5GbO
JmRljPt3RfS+g65j1Htih1YvqEL/AdsBLnM9U735tuIxLIXMmBxuIRFJbE4X7mPKkgPOPoA+UIHV
P4lXcVaxE0re3a++b/i56BUrpWZvv2yRj1Yu5k6/F9XOYMe8gW8dwhrkwSi7g0L6cfKHTPJDEQwM
hsCNupk5NbkuN6Pnxzp9AESENytbVMNDWO076ByoQA/IW0tXXDZd0GGTnRJiBnbyz34smQiWskjV
p6fisWUygK1m4XWDmfsEUDjZ9UmhkzgV9knuZQXxFgo0x6cIrDVqDBuvjedrtuoiuqUIlqqlhv8T
CXcfe0jX1abalK3d6ehsIZFTImIWg0PtLyRi5WX85pkhKh4dzCuPZsphhkAI+WCx/LzJhrVfhdXA
YicI3QO3/QDkw84rog3yPQ5tsdGfo6ZHn+1uWw6DdHMDubEy1R4psZyuGKNMkI5ovYwqsn2b8ydm
T5gNCzxW5b0wZ7gGD3JKYja1NMyTd3dh9sCc4XZ30hQghC8g0C9PGhqzeW4JQurceHGbhuZPSd08
vxst3sHNmzMzpwh4VrfUfEmPlz4XebcGWUCERBZtTX4Mpu7c2N68sQyeTFal93m26AJpQqF3oZ9X
AGOxe9DSmYQaMJ5QJVaKeZk4w2Sy6lVaRcDESd5aC1Tz/a3UBX4VUHgG8Eol/Cw3Q/PS8ZYypp8G
5DIttkpersTmvjymqZmKM6upoPOC3Q5EBlZAyf3oFUXnBqKY9KQB3ehVZpK1yEVmXc3HVXA8HmTQ
vCFpg4/kP3AveqedLbaCXifrKRvPp/kfws5jyVFsa9tXRATeTIWT9yYzJwopDQjvhICr/x/6G/zd
dSqqJh1x6mSmEGz2Xmu9Tl6IjLyHhjGe9j6oeLiW8zRaqKE4VXKO4Gc3rMIhOzYmWYd0tp000nJU
WBPnBC6TVu27KwzSBOFBxk3hlQ+h0RjzVP6wBNWWlbdXCtUTyt0jpYMTTleh3mblXK+tfZSTi4hv
VEyUdcB7XCb0WupIREcDiSa4e8FIDFCMFJkb09BK8OYox14hBxwDGu50pp/GJx60wArXByqCn0AO
PNkQ6EdkO1Y34pA5ERTnMA43A2mzvPxquUgrkXWrTl/ZPn4J79VQLPI2Ddw2kaZRi95RXZVXkIK+
Sk96ylcTthnf4MqcCDgpdQaVyrejF+KhW8P+KTznwkufCaehYwdqwW5y4iNgdeuUEumar1s3m1LL
sRjvGAkUVOsSIqFJyFdIprq8DXgTWiH8Cls4stXLiWIO+gc3shqmiVzshsFEfP3YMbod/zkzKqex
LtGYNPi6PVJp0phOHMqeGeVbKdXd6vHcdXnitaq4bkymDepnQY9yJZBdNXdyDkO2gf5XnB5p7yiW
NB+Mdo6I+islH62pFtu0hqov+wGjJZUPNRI770lNsgDs2/oUMGisX/FqrLsbAQlqa9gpxdaVH7ee
ejDp2MT0cxaQOCNgWYUli162c+Eau3GjHNoxHcGS0qPQl3OztpaCzlQxuU5Epk1bwqyiFjqLwghb
i3clu0EtojgG5a6b3fjOFEkwlU1Y2a0xtV5UohKpBZIODmI2mW3mK605aWQ+tMox2zUyhkyPwA7B
xbRKnmf9zdYqIKb0oHeHIUYEAFIIM0gmdTgcbGEnxZafaoUfy1TLmbAJjfybRGxPxZkkFeBQCurE
gG/Zosh5YtRBvtLFSgAUyv5NkX1jQJdcMuIMCFM32m2qzoyRKs8Cz4FMcw6JhhfJupYHPXjuWHjr
roaASFrYEJTzR8M5Y2zzqnELpodwRrD6Hq4iczZlgSIgrahDhMg1eCFE1W6CY1fUW0F/wY97iVfi
fDgdhk8rh6hs+FopTa6czOpURpYDJaxGkL/soVUXe1Ft4K6x21kZM2gpuAlN/Yk/6tqSGo9hsUUM
03CdPnRxoULaSofHfDSDUjs3F6gHlJM+0pVlgtk5dw32FU7bDLKiBl8rIQ2kJKb20XmVHt1MptZV
9FOZ+joop63eeqHwLSMiYig5hUS/+FnsnPoCXqs6XTtz8rsy+3mF3mviiOnkcd/1rKkCBuEijBzj
y9zr6xdvGYAwwd6N00i44i7Gbl5YSg2uc2egUuuYsDX3dID8ndxZaFvj6zVhqG9sFc02e6zo29HJ
YV3KJ6ud1Re8Qox2xUQmFmxdWEgwDnZQ4wEoJvMf/V7jrQBTofVy4EoMj6H267mTXxloeEkwD1rP
xCIW+FLj4dBABXNlq0neyItg8mMvLGVy/gIAKxAg3mXTszo//EZyEE92ae68JqjEGK+nOLgBaX/L
O0uaJOTQwn/4FpbJStjyCJb0HdJO272fjHd89V+TegEpft9xU45oJ9yf6+PIzbAcnKwsRyEib1VL
rrnP79CyXWLIiWmfoWl2cWAbco+LlyFxIg5awO4o8FBY1FO5QMCeA+u5gQM4X+1aPA6oZFcFlpo0
VE9wL1zji9PzEvlsksAmB2F4G++CDzmzxTF+Jv5k2+eZ8wjijHLO31GYc48YYxrv/8SJ4BGHzQYc
2sg5/+PGeOIiuibej1d0xcERlQi3Kl/0Ow31Xe9ef3CsuKHs10/CciSzk2KFxNdcMZAxfY1zYvJz
mxMZzghv83Dm2EXa5ruPwqh3ZGliTvwLEGC8RWFDvILPs0tOL+4MY0gIToxKTXbE0a0EZAScGqvm
VcXlYsoQuZBhYke+nCSwBmb5lNueeQePhVm0UC/ZHHBInXYnhVKcXhTnw7VQeOAZJvi7y0E/ab7n
OWMBfi/s0IKg2npL9uW28xnDmC6D0qOO5GceE2xNegQcEqA+OF1nv3HzGSXHQl+08NlKtzNHTxUB
QxnryD1SZibsG20+CDML67nn9IHmoPlOqVBGq2gdNe4kA+Z6TEdyrGgfLXyNxhEJrQG7Zne0PLqC
cleyq7i5sT4yq2ImhKoqRnZFj0kgGcxih5+NPjWatWHsRukVTs8TI1/aw0UAHibC6EIu+NGpnuYb
Kw0mns2/CzkZBN64indgh3DlA2x4pyFqCRirLcbPbk/hQsa6z86F0zpJD67QTu6I6VYjBo73arlg
Pjhl+R2Z4BYfIpby5rIfHJLKQneODmt6eoxGo9QKh2gRssoOj80TFtTZmMjILJYITyg5OYnRT7Sb
co/r67rdatNxLgEHZZRrGFO+GZ7k4+SEj6d/VZYyYzEMaUnGO8ruKt7jJW9f99HoM2NMvHazgrLN
hBsnb+BM77pWislOhIxHeYR3OMAHWVJwxpzudJK9zrTfCXBc6IPT+t26GxeWU7PYNpJli478lr/D
4ku/5sUqB6JggL5RVxCDXWGV4ACOXyrA/Y/trnfy5Ac6smTv+X/2GgAq2P3rS3Jd4Fpa/HnMVLrb
BocI/uI7fzybywtzgfvDavj+0ReQjQih+I5cqBqKB12JxmjE/mMn38TcOHZxcW+eGgSp3stObxxS
8k7A9urhIOPzT0xtn5d6ung8iWBR99bswaDTcmQ/W44oQD9Jz+1nTktkY8C6gnJuGg4jQsBrBCg7
nCYdouUo98/GfM5reFN+Sv5pkc0zP1lZRwMfmAX5TNo76VCc43C8gx99BTyAGylRF8iI5ndIQoPj
vc4bj4P7gVDXJqyLjPJ0x4GMFgWEA+RlsgKRf1WHx0GcFpCBeWH3TLzfqqUxWWQ2rL8QqJ/TT8Yu
fZceoeH+UFg/v6RVvck30XwcUPv6Xl33e/1kTfPLD0eGuodgtCeT/PpNMNG7wc4AJgxGf2/hK0DJ
/Ux/hINeANYWHqkbYgakfBYenwaD3AleNtjFtDOToKH6w5ohHXy9h2x7/CRVfxXM+vyNx9juKApL
zTexQWYn4BbTx0Oll1fXdSRMimAeCbPhFJxZ9NXIzWt1m+M40xxl3FzsJHG7YNOPGi7/gfKD9BB+
Ev0fF9tA1EB1gKJmzfmyDeznUjy+FtnM8pTP513ZWABRYE2xY5IpWG6Ay7E0oFKMoXtotj3+LacA
2tcgrSpnGJYf0rbNA4T9vqavW30tW+MlVTvbtEYfqPQ9bexreqJWHp1mMe5R3EDcl5sQSPFq63e+
KGSL69WWaTBPrbU0acfTyUGT3vheGpyPAdhFWMS4rg7IUTM2px3ckIoccxhSfGvtG0436jXfSrZE
GWb6umACI2+t9GI3N9o9fpCo0TxeafWmxOUT5gB1fDeDuWnFIO/GTQRwtyKMnfs92kV5ZWxY6dii
jA5dHXjNqXajN1Dz8b5H2mtibYxlsarxF0LtY2c8PE8JXJ2ToKcNQdGFHz/bNEf7z3WtUxYDeM4E
YRJ85sFSO7cfr0W3zVzLtLVb96M2l9yEXsbPwwJnyUX2i5Mj2apsscFMHrkGk4qN4G4g359RnEjk
FeO7FdglphNuoTk8Id3a9QhVuOdmu3adF65u2BqKjnjnPyMWU3hYc8EWmSrboHBGGvQThu/zrvoy
UgqBUQ0LLb9LG5bKeHJEvvKVIf+8CbPkreLPsX/8Q183/5lTHISZuFNJkqHLwSyUbbA+hAB8B0le
VLuKDRrbKVKXnptSXCoPRpTKyUQ9TyeHjqj/SVQmKiHvyGro/RLU7iAH8E7KZWhspWD+Oqr6ijJJ
JLMdZq/sUc5yke0qvwN/U3dBJRIWBFWOXijKPXPh2M8rCioD8gguQc4oL0/KCt4Ao5snqDQU5HPI
bFsbJeR9syAKU7tckXeyu2qpOJO2yB0/Ugh4TwgK5DqxxuAZFfTmNKp2SqLnuM4qzKmZ9+XYGidz
iOyz2BMi/7nFH4WMsPuor+Kg5wDnEULEx3tZDxl+damdN+T4ZSOQupFXvFk6E51gUXlyu60prz5S
gWsaIAheLGkhrXgaCrwz/OsoLyCVUNObRD86z+NYF6lj1fGCVBRtCxZk4wCsSTSH4LZTto0knMcX
zcAJggAwR6Arxfh9bFfPkaHNIpCYpJTfn8qP2C/TgkxQcH+D16rnfemu1fsgS+eqNww3Km5D4uU0
DqsgqRymevBNEHxScEVu8iHKJ12+ZT271YYzApgM9oFtVgvYGkL4XT5gCAbff7ZwkP/X2dT4j4HD
L/4apv4q6qbLm71Fuk8OqfC1KA2nOZY7kHiDqmNfyOBKs4HimtnwENkdoxuZ27DCX+wqO49qFSvf
vB+iYHcCR/Y4mPuLLYcyWo78jy2H/P9tJkaXkH+ZFvYWkyC5K5s9XAVP+kTdxCAP0IWhZ2R6sCAe
Kvd8Eq4tcmEx4V69Zs8LrTO2wSg5DTvePO6puTMQFlVvMTKOcUPhhW0m7Ep/vqO/u6GWrOqmSM6a
jo3Ify/1KWu1ocVGNRqVpoHFQGyhWZemXz1o3P/8UdLorvHrbfn3Z43X8q/bUipGE2c9nyWQtR7d
XuncRLHy7Dwdb368h8V7H/4lyVQeHUj+5zNxAsGsZjRnF3/5fkaWio+6zCo6Xi+QwmmYDmiLO+gX
gF6myK1tEfgVvYWBQBfNKzWayxDlni7XqKYs+aL2tbZnGliY/lXobEUztpXeH1Rl07azgb7lz3dJ
/l8rV4O0ZhPLH8YWpMGOHib/ukuhLvSP3MrLfTFQi5dt4QzsKWWJCp3CMgQ3KrJoplnhWn5wDCmf
WvHALB2bAQ3lVkmeEEBXmb1FqDIwtRgb+796l8qy+JuHKev/crr5ZY2/zMB8ZomM3w+cqRACAOyl
2oQmi9ZRCtwcX/ATfOq5NQtnSPatuXEciC16h4D8tLXPZmRK2hlN3Q4GwXjQKjMIvDpHXXz+SE8M
2LDs84QHfV4s72p4NT/x4okITPYFFWOAFIgidaAirUCOvoHLkNZShsazRvtCtDq+c9RetebhTpP/
1IQjw66CPSYsm3cYBPRSyB5Bj+6N3Z6xCwV8RV6OJjmjl2bjHDX+Cwrb5Ghturczf3ik7MCSeM93
3X2UruAHMT2xwQdcTQ+rOF6lc4Ouh/MUo8l0LbwJm2EjbDRPmxrwAEAopQ9WnUWnAPoGc8IWT+C7
RMziIjI83FCzMUkC2eSLiJCPQHZ2Twhmo5gU25nMR3RBFUZpPlaI0els4dQK35ENmTuLuDJ1IExF
CGTADWFH2L1pMxoC0Iwal3SgCrE3YVkwgOnN4frRpiBA/ewQostALzMhnzKQK1O8IJN0QxJzK61H
GDXyNCjO3nOYK+DPUMuqwwtsRIYhMex6ywX+qVHKA2xyNEIF7L8DJvRsZQo4Kh84YGrim5ozvLaP
bibc+V+ZNh2GJSakoQh4rn5a4yDRT9h/lkBILu0XBH6zIGYENwHMGbyQ/kWNv0TaLTHZJsSaAh7H
D3DQaiOCn9+HKeINuk2MAChVNlwcODr2J8Ch4gkVHFBsWDiA2HnsIN8omN/Rpsd8ryAh+9auUCzD
IfgHNxUBPc7CrWJwdcfMMKn8woJN58KuUcHgCxe2RoSuG3zRDr32IF0+DOG9gUoCXcTVt/pRWaXL
4adaMwR+yhA9aJM5CvIz5Jl6l8EoeEOa2b4VDt3Nc9/q0AEwnNPDg2pTybcgbOYKlLQefOkC9weW
GnKDb5qpE+jns3UYYkfqPQfvgjVQfkCWuIvBrIm8opqbJDstEmsu8peSTURpBbgSaTM4HJCT4I+I
DHvUiQTHF6AD4T3VEvBP7Go0gRrmtUdsvJMrRNG13GGdmmk4m21BuuKVMoygnworGfCNWewRUKo0
l0zSZ5q6yekGavwYMJauMcB1YJ01dBeyC/jMzSlh7sdjbiOg1QukBLdeXjP8E0bdpa2wHY+GGba0
fgE6MmRCSnQvFv0mOReGIxR2m7pt70qhLR+YMvRwQbcWMWaLIHYDTAqZsEh2g/UBJRmIE3GIVztk
XgBZXLKD7xSpT+jJ9Jb/uBa0jC133W04PQ5jA11eGFGYl/JLD/xPZck8OmW4u8Mo4CFBwGaG3HUM
Fs6wgWp6mNpGXg/KjhPfrfCAj2qctizJtaz3oj7Uvd++fsQYkh1Tp2Tdm4w0Oko9CNJwAuexvgb0
V5hTfQSwkgAV4W5Tv9+5B6wpNH2gNfCAnqdiE38UB3jfQB4K19GMXatxMhvHWj98jbwmxd8yNiEB
7zXvfR3zh+d0HDaOswTlM95XWyxwwXtiDL4RMkDTf+K4CRN6vN8k3o/CH4H6fVJ/A9WdyF03piFC
PcB/cE59DZkHuBJbEKt2tGzVCUdrUiSI8lVKJ6dnRCZNHsU9wlVq2QlOs40tF4SRVha1jIWDUc92
lxVvcbWUu+lHXnqjH0j/XuvvgDUx8vsY5XjLWnN12BErRMCoWMu9AlHMgb6JD7WyHvkxzEyINQ4h
mZ4eiasiIBzm+IGWj/kAyVS9Jca8uqvighVbwdgoqPD9itLa9GAGRLd2FKeDFrJL4TPm9d26XBau
/NbjTlF9G87rbmp+vnkobsTQ0AtSWlJoFUQR73CXCtSp1R3fLSf7wGpiE2/mw2tv1GfElMpcAnEv
6Eyma/OS+YGJ+MnGiRql6gddXQjDW7wkPeIDGWBU90S0IfERrM0/sTKRT3QZfi/2ILimuNXsT43c
R7Q+G7JBddSNJWP+cmR4+q0rLg0/k+Fp24KIDqz2yqXh8krzXkyDDwN8PLHFyskAMggiBAjkpOnt
Mp9c1LeagRHSHZUSck5/IiSzYPt87MvwZlxdvZpV+sIA2IE60M0HFpkleenDaxhhregg29YJ1fnQ
7q9eSq7wTJsjS+xu+PR+jARuMkDnPeF2vEcxXvfwOY5WcEmJI0K2wdQRBASGBR7LpSfRriLcRfIe
b8oNot6Z6TR39HbpiyOVfc9VXPXT5+DwSQgfRW+QYyakbPBb0jnYXBclQ9VxKG1+IhlAlPo4ahTM
YL0tQjDouDamVM0RviY0RzhguEwIj8lHuBVfjKvkVcqXf+/8Wwxkl01O1TevdMhYrICGSOcSYREw
ubZrBmJ0WcU3cgYautwRtrhNYvSUvuczHao7LIdFvcHYFUCIyW6JdMT0EDJko8cPo0gJu1uwnJFM
KK0qeIdji0Z/BH6Q4i09jT9f2Ip+Pzf5LFpot9E/Sjq1KEcJUamc7kebhwsCf7fE86WjRrxBb9OB
XMFWgmfJJAjJjjlOmgACqGU48V/KDZGCqK1yvG14GD6VATddx+fBi9apd93nWADY+tHqndzvv9ht
tynGBqNKsBn15azV03XzWqLjsK1kckLBqmECsM69q4tuCqL5yGgftcrxk8n/W34bCauo9RjdHRkq
Tlq8J4n3yVy8k6MFt0h8i5etWyHCncuMVCSM2Wyujr+d+Z0nj/VJ4QiHLkFV9HC69U/1loTOvcEr
l5k4sn95xZDltYkw3zKnFeOgUUMhMc9kAD6xPrWU02XSOOM3RTNbzIVpjoIQbRZKZ05eXuKVvA6/
4SuhZKHE/EJSy90cE1JP1ZnN/UBrz6+jn3R+EPZhCcFe8APfcIKJxKpYj/JAkAs4weE+cNpVtMLI
IXAKhBw0mAwLkDaEGOnZ5bRG6R6JyBOuuBcsXtBQWUF28MMwOX9P5XnjmVc3J0rJx3UAXPlTI1cH
SReM1L3ceddDCCM+dbblUst+BMPeXh3sFuaK7lTn+ksFmMDll02v9l8HfITTCmVYOcMtTMWAeSKj
pUOnVO0wFfjWPWFXwHv0iCUfs/KUebsKGEk5yFpHVOLqSz+he3q8l5xzssPJMItu8kHzoZ1CqGCZ
18frxvoubuCjJYLIYPM4f5F07md+WE3k0EGqBCFqPv498RIP++q7oahlR2N36Bcopl35UzoDiZCo
y6nsi4uHh5nx7Ap77DJsmRaE/n3whOVoN9I7yRoDM2owB6kG0xFPv7+mER5LvXOKPsqZ4TIO4w2V
Y950uopRap0EE8hOM74W6IObb58yOgG7YNrBwx0ePlIT+S6xfWzR4imLUQULboC+h2AtpIr5dWZO
XxDnuZ6cwFgcIVAC+egbXj8EiDiwjrzggi8zoyWEcuds2Xx2Wyuzn4gmjnXtPPEBOxv0MVjyYPWN
tnhUfeG9Myr4sHd0Sve6G0aI7Dx4Pa7WEw0lLKZzEDimltNtzcQXNs0Go/XOGw4lHn+k0pFbx0SW
NHGJ8RoUAGejzuUVGM9XRP75mIwnHBuPbNyzdHn9CCzckTUNy9BXsQ1jOd5NH/vBrMRXSNhT0HWL
GF4houoRmEF7arkq76Vrsjt+GqP0ktz6kcxov4iGgnG8Dj5H8bIOMVDyFAdTUfXjin9YgktLK042
/Q3x7gdw6FvnoJEc+WY4LyNKYvJPqN+LI3eJLYldrni8OVz71xqy+vOOjmED322vwxoAnsSIestU
ZsYYF4ZRRXSeuYpwLBM2+fdAcAESiAlKhmTG5HTOroYO+02fMxiWaX4wXVptOucDt5wbwvRDBfGR
TwvusoFiI2Guj74GOq8Fr4ihbifg8UT3SPP8jRgLG4flY918KjODM8MLpkrp0FW8+BhELxMGmZxj
Fsp2VHBIphjLCNvoNdomMHIcPhH6lR5u/HjoZEtlAt0E/7cllRLKOw9xzMjzHoHPYKMTj2UcmMqx
ZY/KmUUUu6o6C/n2m6Dy9QV1wRRD1P9bIsbxMcq20H3tOCX5V4bNjxE1Sibzh3fGpjKdohU5Vk68
FxbW9hSt/2/rxw2rhqA1mr/g7OynG2vGORZ8CrMzqsMROqwF5zUtX54Rw14ZzyX1DvyJDVp/CPfs
i7Y15XArtyZa7Fl2Mz1se6UVJHEK1j3WJY070kuxWfJPBk0zhvxs4ltKzruKIfQethBrQIptekJQ
RKykDimnwNXXal4Eelkc2fqVgRnV4bXucFxcgy6A4k6KdGrKDjmBBmgBJQRCD5s9bhriHNxxJCNG
IVDW2HLdxQoWA2zZgCbQxsslpOXcdOts997444QXcCGAu8+MmfecsQjWC/PYCdqtmU/NS3+XGXvf
xvpkk+G+QsQwSlEgIHrmd/EYv6l3ZsNglU+ngrAEB15wdO96EbAry/ZB6pleXfv8Cm6+2+H2UCjq
2EwwJImvnmpygtqUJ/ICLKY+jl5YqY9cbt7TUlLsMQe1X/dqX62Y4rFi3kMG4o4+7VCaHoLN+LSp
YtAkmR9nygMN76V0UYzm3ZQeidusOZtFLqFFkDDJZKya2P/2WGYSqyfev8QWRGCubJrx1Rje7jQu
8MUqDJKAejRPhsUzYMH1qr3wWJBufi7N0fFTXnWfVu3G+wT9HPNoFHCTZ+7D8LPg6sHHwQk0A61k
HkKivPCOEf2CaspelKD3XuTyrSb0iRUP5WiVPrTKmDIdZfZPd+4pSFR70L2Gv0aeKOx1mlDKMWMq
8lIe4+UAOJJ4muAalL4fbD8MNqEJsDo3MOIochyGyKzR3LHeOSepgReAnloyvYbuQEGVk5U3zuQW
BaQpbVkgUgSGDmfxpuU5IT9o7Zga4BK281H7597rW2lh/+rJfvoeKvOMrEHVFjimOPEJ0PN7UsZn
kAgpTvIv7Udeaj8hBSeqFBw3rMC+Loo1OIDgx2+v0FH8aJ1/Cb6G+ggbMaqar3obfqD0HRzLcNlR
mdbrgJjduVxE/TxniLBL5vKFSjnFsu61KebBsHxZHtUyIJgOul1Nsu+5Mdc3oxZWvZANLbFA3nC5
FY9V/ZUMk3AvVB6en47cn0s4MDV49Xe9lT39wdn+TuH6upfmJCLinkkGp7rAe5Pt+MvFPv4qPVZU
ec8lN9qpmAzpWPpoCZYvKDPAxinmjizfxBvmUNWraiL58idWCOxI4vQJMRpx7PeZ+rMD7tBsaUN4
XG8tSnJu4HEoKGlF8DCb44jv/TImj0v3rq5FiZa024QnevFTjg/iJL3Xo4NqtDpzmLJVnbJduxsw
VzIdaZWAhVHq8lkEeaIjueeHbN5YdoAp6D6HNYGLKYN7neO82HFYCkfO7T/PX7XfDTYtjZwkWbQU
jVDo/85f41bvn1KdPvfhkbeImpu932vzGVLJy3Cpv1Hc0NCj+EcrWfv5qsBg8CtCPXnd5PFy2pxb
NjHMhZ7o9l7T+AJxQKpm5OcdYS8AA461M+YBuxE302GL93cdU9ly+uevIau/mXzL//4ev+RtPQLZ
HK5t8txXSwmppGybAPpnpGCkW+Kt3KNALUfV4Ee7yczp86M6boSL6b/2JUkH03CjOoLELItQj1kA
gv48Q15tjzhgMPm7Gfg+ei3moCg4cygco9uIBRba2+FSp/OgRHbQwVJQ1a71+TQcBpYYax9pVYkN
3T9dOEdg32/S7HG2IMd+VluBIzc6mLvrFkXCDjjfQ48xqiqTjU4y14RJ0yT5zLGKQisKPobjQjWL
tYlgMQCBprOmu5sz+YVwjDraviNqh0kcYgZBDHtvy4RlUtruewpOYZdNCZd1q7N++Gwxc9M8gzJ0
bOlmIV9hzj6dHkIM/jkGsHtYjf3qSLvd1MvHDCWLp/QuVXLwZexAz1wcrEeLAIjZ1ZwQVVyA8Lee
lpt6+495G24E1JwZZZLxydhx+rhQKu3IYf8yOA8CmiKqiB7/YKhIAfZUnT7Rp/HWnEKsPgdvA+XI
SBXrLynAObtAua1uNImfL+cWfeAl67U3fpsBgT69id7pCe0jmlp+PyuX15HMRNbE+1nfMbr4WxKA
8bsoAMvUdc0yTVVWrF8M1XXdrOXuqTR7aP+JNKkoaPVvzvtynSMOAn3GdW+lN17zwG7AFd5yc8Hk
2Xh7UJ4dozf5pv9grBaxVSewIzyKhKbcWG/a4GVH+YwvXb1/IZLS3Gj72r+gsRVoUMlsnUgUsXq4
QoGVZTjG2QEar63MUAr/qGPiKYj2XxvI4hVnCHRGTicCrzhJwOYhx1xxaxvVNqyRdtHczfcIRgEv
JV7rUNw0Hx1GxsbfuxZ2uomjHo0V3GRhnnxLM/0Bw2IanUJyvEY9NnktdH7BlsnjCB0AEue4aEDj
xoDhNCLCFh4Y2vz5xR3yB4+42bEvd6Wb/DY6BmEhgspsIbnZjQ5lx8Mahxr50Zwqo2UnEArDudBl
GAH8J6954BjIPQ5x5EF/wvPqWTtx5Vvn7uXCMDAQNOFqwDh1mFvokQy/uy7lcqNU62GY5FA1HodI
nNcHzkpzmuJQ+7coD3UEfn5F3ESiCMA/VVUiMuO/+6faDp2Ul0OzH8Yk1SMPa1VcjNHQbNxUbvWJ
fRNyv8ADuzQXkdhoUqB0xpq2RQ/x9LM5rhqNMwZ7S++t4WPLBWyzgDRYwjCe8iqktOah/+f98veX
TRgoa9iyFICt/152miuZED7AbOuKEYe+eAIf6yMb+7QCg1Gm+NGTsjEgaDZRdx8yXNBQP4af9XNq
gHEkPxLW+/C91K/mjIOb+hZ+RPHMhBVBBxF8MjJWvvCjqLGbm0OTQXKiZ7Ar/vwtpN/BciQyiKJq
iLJIJMQvd99IJLFOpbbZs9vicYGLZoW5qs0sRXH6n3KefVmbdI8G9a09pnvVjecSBlDyGRh8b0JC
nI1TF//MeBp1OVP68ju59Ft1hiFCmrjBd+QdmfMmBzAA6YLSZhxkP9g9besEJ+mG+f38tbbcskWG
4KRMO6mpyMhSnNdi2NLh4F7n8Ya8N9+UDdVKPArI1pm4QQGl2pk1HxREEH4EWKIH3if1UvMfpIJ4
QmMrwBQReg638lu+//nOyeLvsyxIhpAtS9VJIvrvAtCrtJaHtGn2mIchK6cer564+Iz2C5iH7EF6
6CpBPlzwPrSEyvSxV8/NIXlHMgchvJgrCHK5WO6bfAqd6zG3iZTGQMunGz6RD40pVsBObt9HRT2s
qouCOyyzSewisdbE5H1WI+9D25psQMiQg6/ZpNQf6CMhMxpMJdbw3p5UsbEjXB4f1WGEsd4p98eM
EQLkdyjgSzfokL3mp2EmUSkfXx9q4aXwCiFFvuONE5/6b1TKfnfhzF6EtZ3rmA2WKNN6MCW/j71v
Mhw1BJ6u8pEvX163g+8v7LhG19xwcs7o3yf6O5Ij3EUX2jyaaj9F4LV+9S3rjFcMKP+ob0K/bZc0
lW3sIighkIR4d/UuHnl8GeYw3QqvH8JKYNNshW2+5aUmCyLcnx6bEvOXjsFwyxwcTch1j66cL7h4
XeBHkaR8fGyYY3ZXa8JkuWYMzL1kTI6wq+N80xCM4Y3OjBdqD7RNpIKRQ2H6rC4ynkLvf140hIb/
ZrP7dwDK/ywaRbsaOa/bQLAYOrRbCXGW7A3oKfCA4WszzuS2oA07My+Yca3s4zhy1y4iL4T0o1Yf
leTD7gBAabLbmfFGzzw2bFCfMVsBoNpUn+B8cc1AKD+nuHGcm6W16O7GYrg3hKV9PH3ILxHOwBmJ
7JOWppFOYC9Q+UwN1iYCZwDdg7bEivoeHaurR9wIJGg61m3wBU15/RzWzODczo2X5TGi7VJWzAK9
3qOBdXDHfHriW7h/fEGt5shipg+zkwfFoTaTYUhuOJlo+QrYmrEzeka9tx8qvfHo0AI9jW5uUWqz
kFaWsV9gMy3VmCj++VH85kGYhmEZHDiGwsb3C2uiUiOzzMWm3Gt9jLWfilhgLsSUmNbrL5801s2/
nG///iT9l4MiG8IsEIS63Hdq4nW57IqJ+wjaqRG8gPS/0/IvUcLSbwp5iisILJKsWiZUjP9uTPXw
eAxGrxb71/WSBOs+pb/qGPCDpFkZQChGMQ+c5q4okwuGNC8eX/sBOfDPN1j+zR0mmFvXLV22FMUw
f1nqUf+4tiERsfu4fJHVsu/zb1htAW3gq/rKK+/xvMXqLjYIoOmu+O87uvRcNIOcOJlesyYtztLr
LNX2ffjRFA/iz3WT+YlJZB3dr+r03etvifD/HNq/PCsIRyLFiKzDp/mn1/sXl0Z6PM0qT2O87gSP
PmzI5VkSGrBKUA5qSBD6hWVOLaDtiulJA46oADM3K7V+kRv9/H5CQg0ewWd4vUSShBMwYOfDbeHE
G/HTVqSFPGSeyoYpFIAOmCeHafGX1fa7sC3aUFE0FZWDyVJ/aeOUUEmVQSVVMdHvbUt4wIh1wl0b
zjJsUQ0uANFYKJjCScuQLd/rIukQINLZ0Prl4y9XI48P+dcbSlFnKSKtpagZvywCtUpyy6qtbB+9
Fto48jNm1oONFQPVGndtTGck6TqtEE0Kr80DqN1UkDRXtyeR4KhiYVJ5WnkOMbOmW3gG1SZFF/bn
hfo7mpmlKpZKyLpqQcL7pYEPNMlqwy7BsZouiBdEHai4+0/UnAxzgf1xjycCUBP+UkH+Zl/4z8f+
8qCSrkmiUIzzvckHFe2cNGcNE+gCvV2CaSAH/Z+/528/zxBZFhpsQlP+5fMKveDbaGq2v/L2m+qu
TBX/oawl6vw6011Bvvz5834XRsfyU0Xz/5F2XstxY9mafiJEwJvbdEBaJpOeNwhSpOC9x9OfD+yZ
aBFSMOPMRHVVl6SSNrCxzTK/0VVxOgRmR2wkaHXV+jpsVRijDU1Wg56dWG2DXtxMjEc5wSIW7vVo
bS1qXQb1z0nL7yjlVJyjZ60obD1LD1eeajr95itSk0xV1SXVsCxj9lR94fWDp7XpJSjfTMFfq1Lu
JAIuU+4bQDhXzk+EyhtD1a587mkV/TCuOTuVG9ELkjBp0kuLAjfmdguVoIYFb8G3sYYrd8A/YIym
qEqarGiKZKm4ZH6/AwIJxqsgmdmlp7pEfIXZAqlFvjHM24DcVWs/g/alV7dB/N4iM63avrDvq1M8
rvtPk3aqipuMtHcV4SLHz1JwxUdW+hvw+v3xZmtRigMlSFUvv0zU3bTrFyaaB1kF2ttsNyVbPfRL
p8uHV/zN6WSqDckHvAA3TX4r5XDNhO/rm3//NqaoK6ZmYDlvGn+dmazdZjJBTy/EUuEms71XMDWJ
gwfMfXyvbeIP5QBzeEAx77aUFyimPmp3Nf0j5VztKFVdAFfvxxdadvoFK8119VuDZfuifbifyd59
I2V2usVHjCjRCFmmXr1PupsIoDjE9yoELtxnllPShXrYEoDW4kWy8y9JMDRabBVG2o2A/i8GNd2i
dPQXxDw35fbYo0NGDRakC1AxlGTrfWZLTgL9ANn7Y3aLGiuaLwpi9fKOeJCSE5F4tLVu6RGj+C3f
l3vPRlvihNwjLYhJflQ9kHASxJOr2nDVrTW9JP0dUXwaEdENaGlULYbV8i04a7ZwrLGNalb6Xa0t
AmuxQ9DyWH6Ke2rTAK1VhyqaHd1MVSzdzn6Pd5WT2u0DTZPX9KFxys3P+/rf35DKkmHImqyJ83AD
LHJeNxL7eg9044h+NXzIPY3rg7kT18OkTvcov8EeAwNVHScxPgNXgw7kEf5XK6h6G9KnTbLb2m9b
UrUd2mdrROu36kK9od+yoFK0D5Yv7cL2ztiLOVTz1E25y0Cs9G/VubmptsVLs63OdOA+66MBEAOd
nK12thCmiq+cJf+4Vk2Ja3V6W0UGiT3b3kmTaJrmphnFB8RasPP0yBrTBzd67HD5aDt/6ZMkdyqe
OLqwlHsaPXRA6kGwS/E17d8I+OgyeMCTO6ABylivOZtOP3+Rv++b6Rk1SVQMkbvfmlUWklCp4l7h
Gbn6R3QDOG8nlYHE3RJrXr9N/z5fgUBjICliNGpp5nw4X7JKv4m5bayFuqTMW9lwutbxBjRrutJd
lKpv7+gRr9EbosgxIIAGNnDVnehtv8Ur6PIUknsN3pPylkGiRia/ddQzuPvJCPkGXsgqNpdNQ/i8
qBB/pk6C9F1JxuUhlUfaKazKB+EMXiqh27gO7uQ9JRsKq/oKNhiF3sUEHTMd7zmmXxesfMoYU89F
3g8UvwGR76M7SNRIiH38/Bl4/X+ctrjCahxvfAtZn5eq2iDKGlUd0guOIL/hJ9rFIyT9STvOWBRr
0FqbeIvu3D2VC0yGBn1P/QxlRBPMDW3rTU37ezTwEw/tsN91t7RmQGOeJ11FWshP2pbJnrCt1Rcc
ViNOj0Bx0QYfagQZwSP75jZ+MFWSdJw0tuSEcHSoUoYXPAMgpIFuXWHzBqjCAuNTrfm3tXwpHOtD
hd7kwNvq9rBraPIAMsNAjdbyVnlBHvEJWbXBrqAW05JcuTg+CZsK7T7/rC8H0A3iUlyjKr/i741q
U4FfUXh7bjAeqYAJ38g5oFRb+EAg/r5yDMRZ1v5W3IEqpxVaHvCDPfTbfHOPXFSMszRA4gsjQOah
x4MSp8QWTz87ZwIjyA8wZS1U/GKOEgpivJUMCMFdgulxKifDq2IrMvH+B413LKxwMjvEpO7N2/Nz
t5sYr7CkAd/Y6J7bwIJfzKGnNx8eW5Q5n6QXy6Ez4hCInuQKdPey3EJZQf8RouKv/Fm1led4G29R
1zTt8EPddeMRwtURoQ23X9fY3vBYwVaS6QfsR2Ex3k1NOEKfpwp3cRog5hp9f3RhOZUFh4LZgkrT
cyitgNRs3U/eYu8CwkefZKffJgvQbC+hHQDR8LcYZbCWbwHEqQjZy+/inp4ELHwcyN+J9jCH4H9L
YG/RprThJ9HRQiTvBjGJlUwPEvtBVn/hMCPg5/a4OPNYeETS1EfHBTwDCCBcp8lX0BUGYymhQnQX
bToZVe/+2F4i/nOUwd1V80TL8EIzv5+Y07cBsGwIUcC+MJugMZgfUdkHkLxBOndJDfxGmR4ruoOB
xwjriqbjROQG2gWSe2JgTsYFtF8YH6iObR61MznBFtlQimco/UzyU2aaOg2UMreEdKouiQ5+Y1Fy
6LjwsCo4VDt/2z5bdJ0USjaAWqFWh+eIYHup7MFaUdSRl8gFcTovmyMX9rF1yo8YMY9mOLZm8gCg
m1onpX9Igv5UU2RO1wgqnvHpO+lrg3YzFj+TDL64DreI7PJfYm+C0NGmwCr+Q6EpRWeMuUXHF9Db
e7F857u+NEsZ0zXhoB7Tg3/fcTdKq3GbrkTaZYh5ISVOg65XbF+mvFvu424ikuCZhPPtWP2GfoBs
LmowRB0ArpcdlUbORmNZIQSe6FT7wnttD5pnKjKSdgKKRr8DVQMkdpEtdydbpjWF8BMEsrWKliVe
gFij6whVAx9clhSM8PdcUQwF+EnAop6nX6pWOoVSECmIP3bUtVI6qYWd2T5t/3FJiWjxyzq1BFKI
RwELm4QQPfCEiFm/lGm3SJT4pgruLI7/Gm8p2pLaAsz1ykXkMTyCqOdJ0lX3MHkXypDhu8UvrNUX
PtPxqS5sEwx6Wd2VHph0JXJiv4ao7ag0p8X0EzFNWrkUHOMJyUnzIbTRSYKlcIJsR+gXtMAhkRNB
53hZs3WmJRaDYRrWBFisHKi7L0gtAP6C24ra4E0N3GM3YKOUsQHHydK+WAkybaGFtGo/mEoMy6Eb
LYB0IXNHb3ZJ7XxJCQ8wKOwA1Xo0pRU6ZMAfluwYft3k9pm8hNDyBn918J0XDpc3BFrBkfQP5VI8
ILiO9nIO8M6bcKYmZEvzXYKAMGleTWKHYPkjYlPzZlw+4Ml0MHXvJjZXFxPUIXKwSwIJokP9GdII
pFLk9uG1P3aH5J5+PpR8f0+LG/1uCPi3E4BevRdU8D0tLKoURgud+V9PoMgdMMwr/+4TVRJ4qFgl
mJPBIVuNV/HXwn3xRIxD65TDUqGl/oocwgqDYxNcKWirtWwPOwn4KhRTRGPfs3djyycBA2RtUx3E
zYeQPg2Zvw/HJfqT63B6H/8SV7iAoThqA9a+bbrw6H6MA846MHXKNQXtdQeT9gVfr4V4Jo+dFPcW
wlF+nqL2EVI+ipwrcE3of3qb+AjawQXRx53G/mwWwDoDY/UsU6oCBmPcTOFYPTrVyRsXzVv4QQuF
33qOXzDVAnROXJLeTxvScJSnhC1g3hgTkHvjPiM31N1Lj9GHulF+A4QptjpOvI8Kaj4paLcesYVq
gK8TOp66koZVwn4J9iSY2kVFpo/jNN1qp8okj6jMLS7K/sa/id87CX0VK3sZfAip+WnKSFXPNrHI
AF/SvKnGdgTrK67qE4BaPgLRzgouv/DBBS9pE8oNMTp0V5BfAKKd4iq+Kp70+iTATdrTlbHQWgBQ
eLPi9AY4DIJFdFT1wR03YXmSZA0DnmN0qF4gQb1YOAJwt61pQq4B32HCmyGTV3+KQDRpxR6Jv5AL
mI7l+AH4uIHi7auM2kBxw21gi6jDvgjIdG31TfSBQeeRlbeRsZpWHRWOGdDO6fDHTiO4IDi3pAKy
9n4L3Ffr4snbAPayVuxO4IZo3Y9IuFPMGxwiuHVqG2duNKDF9BFJw7iq94OLfsDE+OWlhn0HWlVC
uWpRc+yli1XhH9xC3qrPtKQ0m46INLCH9K27QVKMCGhcA5Nz/FcLLRF3HSPrRlvfvNJt/1cAbsqG
KouariuyNgvA41ob+kDTk0sKHyxoLhn5GGVIuTaQIjzmkG9+jjTlv0sr5ldhhW6ioml/RfyNUrps
ryK95Czr5FEPjoHo7sq6XfcQWWLr1g3RWqTB12eRbYQUe/JHDdVCves5rjFFhFmkUAv2oCOMbuP8
/HjS37VIHk+XDFNURBp281an6mWVGNQhtUjTHtXHtJc3Zd6vGuF34qN7aKx8kqiOLRaosNGulDz0
abZnNQbJtCzNoKAKb3aen5pDU5hSqCSg6oGZR+bSGMN95CtHPoubRucEvSSfRerlAhLsFmFCDyTd
jNujX0+mFRTyLWLrScFMw5lVRS6LL8jPbfOGQ5NCdCyaqwyYlylqh6FYj75/SvSHRLrL+0cTCFUi
Nk4a4L4O0HQApCzJ20pbjzpiZDi5WahblqiA0Smo0mFJZBa8SOZwQMxukkHTI+22ME9l/K5jLhpJ
NZ72op3xHhkI8JAmQqCVq71JZ7dMqFpQZ77y+abC3J8TaBkTbkSTSfBkSVKMGZVbU01hRBAOSXPO
e7dCqQG6Ta89xFV9lEPuOP1YG2AfDNISumYil0TVCSsxe+1b4uWBUy0rHTN9zfQr1bb5Rps/2azI
bSa+l3tV7V0ifHEJxEpELXc1ZsoZnqxXxpqnuV9j6eT8sqWbJrXV74W9TqhLqfQi7+I1lyC269Tp
5R2SZFdfSvrXfBuSIaome1li5X4fySSFG2lZMVIA05ZzrGVjksa7BZDFV4kTTdB3o2o34LHbN7HF
eeyxhsMW3xrcPTxS7pdXTrRrjzR7eTN3rUEUE+8iWG9ishPztwpr+/Q0leml9iZk6/y86P4124Zh
QnMXDUvW9fmas9Sh9yITdsTI1XnWir1a73JM9tLLzwP91RievuufI83WkOaWueLWmnCr4fJCcJAG
l6glVR12Tb8bmttEL1Y5JdAQdFfPrTnsQtoGKtqdlkklQiEBudE7cEYRSZTmpEa6MnyJAG7X+aQf
NR5stP/F8Cnh+DHD55LMUh3eLW/nd4CoPEKF/EpjRZ7XHebvNCEo/uimRWkk5XWkCrdfb0JXvhZ2
nHbTChI0JHkS6MnQoq1o61byWqqxHyGzrE99SPhUP5jWTafdBMOlD/cCsHHkPKenNrUGO4NfP8//
vFk5f9TZXWmkhu5xqQm3nbwLyye3sc1qqfX2z6NI8xtyGoZmKA0Yiy0ladNJ8seMFGrfyb4bMyMq
/lqoUoA06HcilGTKvCPVCuOzH64NOk3znwenoZiSxZ1HG84SwSvNPkMxCjQFLTm5gE8xRgXR3Qe/
WCcVVh5kWcrJyJ4C0CJU3XVul2p8//ml5Wnp/jT+bG6rQkrTOGV8RCnFEG+HdF80r6ryFFakVnj4
wGVFSZT+lxHIFx3IB0l8RokohySA/GiwE3Xbr951KPPgwn9+un/0S5kdSTc0zTR1ysazjSeGbp00
XUGUhJEvqHzUv0LvsYtOsYU+81Tu756mqEmH3NC992BxqWjCBynE5c9PMl+CX5+JbploAMWiGzlr
TA2S1oZFnWGg3lyqYCeFcJGT9yFO///G+Yri/liDPs0Ot5fj5CK7HXBXvEzhETG7mXZlatW/lSlM
zkxAAJSBdf4x+/BdW0hFY3jxpYdBOy7lZC0isYQQtXupvQe+flDiTo688JEr01KdFMofnpr02gUy
BfSUNLt9QkN6FB8qWL8w63pEDZcVbOe4cBT9KBn7Rng3pOJOyTa+3KyK/rEFgAyXFifotYoK9M/f
SJpfCHwk2dRMWZK5GhVWzfcNnIwDuIY+jy559lJFd7VOXleXq9i4GP6aR0ZSJgMg1xQb1UVgEH5c
g+YGBofIYHdXHmYedvAsiqhPoHMehYeZ3Yahx5IW+yG5xMgm5jZ7umiciKvQK9ZZ8fTzm38FFrNd
jBwKkF2kPaZ4YHZ0leXompGkhJep3kiWrUgklQt5dGp4Z3fRm/cO4lJ/zR4h8GjQlX/B2lNp2QMi
XWVIwn/KOUp/Gw2zKmkll7jwQNgfTuBwEYAeTl+2qHF/CEk7+4N0m5D1wXluNhQ2mGQQRZti037i
vwo/cufhcklD0zoZ4yI6pI/Gb+IPHGBIbmEgCiBwJUD0G1RSbRmTaPDR02gdJV4Ksr/YzlTxgzPw
bVQ9mlXe3QP2IhP8ecq0fywWMM66yJoBUyHPj5ZarT2EemVIZfQLbstf7kP6bAXrCDtYaO6/Okw4
KwLWEwob6tpkeQPmJgHYp+fk1Uom6J/42T2M+xGpSQ4mkITRamu+gIRt+I/RIxvojKKgtNLLFYI1
JmysDFLqPRU5EcSNspAgSyAlmEQAf9dYFWfv2RPlsJ9fU/3HwQWmgNhcFUls/kLCdmIXBnJAwDJQ
o04Pso1Ey2N4EPBfV2+Vm2ZHxcqeOJPmbUdb4QuPbSdHExd1gQJS+d7B4kQ+6gkXgV2EEcRzcT8i
/FeemntUACkYuIi4//zQ8j/OJlWedhD3oclunrXjI7mJkrwVA67gdaXcCokLM4d8K7sI7S6e7kFO
mQqmDQq1JQwviKIh0Gvxw6toh04yMXTSLQpfbmhfj73//XT0aiyLW5vW9PdjRq3z1urMIbgQDXIX
DBHWk7YXP7bmbQ9VMTiaPKFBqvzzrCjTZTff5DI3kMhlyOEhzo6UiBPFTf0ekwZcrNv79BB/qtpG
/z2c2qdAANwbOSbl7kOIRfgLgi39JfDX+oLs9SWojtanR0gK95NS6MW7aUw8t35+wL8CKL6Yqqiw
B/hqhFLzU8gENFC5uutfTFmF3kWMlh6z7ramq5EXdNmoQWI5Hl1Z4v8KEhjWYpkr+vT3bF7EOE0o
pHjsZO2CGwBHrZxEm6i5MaNHY3JzK09uEC7ud0nbLrMEoPa0eqBc//z68/zn6+01mSKGougc+bML
NRgKv8583l5GaYoVwdLI9Z1rvZWmuRCKwyBeGfCfL/6V+TDlhmrOF2IuqqKr9wpJN/dKOYbn1kz3
VmHYEvqyqfqWie2yb+iQgY6TQlrOd24MVhjUaRiiW4kezc8z8PcCUEUUswyJr6Ep7I/ZFKSWXI9N
nnqXgjwG0ZT8ROwQo92hpqtDTRjRXpmCv063aUBKJoZocedL4mxAzx1ScKEMSPKSCwCY1lw10TV0
0F/ZtjEbZhZYKFoR9F5CajvIOym9HcJHwXzSw1MEVJcSjg7fZcxg5u6U6iHpcBsGzOdSQlMBcfsE
GkyGf39lrv86hWbPNF/1kTrmvcYzqSmsbQUBxpjr8lRKb5dU2VXtqXZpRZi3Pw/7rwmnRkapjkBY
kq3pqf6IT9MgceW2ZlSlqXEzow5WwLJZW4V0pST3d0GQ9/tzpOk0/GMkmVcrOyPwUE47VTGqYihI
ZhdFwho5PI05Nm+35UAvEYy0eiWc+hsBpYoaYvkK78f/sY2+jx0olGdTP3Zv2VvcOBbaSRRYclwQ
EkRDir1HgZsLR0MWLIPTjck8GXOTX6kmScr8wJ89xmyye83oy9IPXKTlJ6DqLo/fiDPIyhv8nf36
3YK3SIeh9X4b6Ale+9TyteFnXyAe1bApO2ahzKmWpwFogySWNoLfLtupm1Y8l8F9OAYLTau2w3Ay
iYPSnJuwOefDQ01T39x66UOGmEMtvRqDtCP2/Xk5/rVKppwdkLjObaiBYp7nZWIvWEk/mP6lH04c
N6K5jseDhEYoCQm1t3Z8Sf0dIk+y/HZl5PnszEaeZ2pGIyuhpXPrEKNI2WuOLFcLBqwXCFMoeMGG
b+wBNeNBPVTMVlVfQfBI09f/Mxz4egATBA/9A8QF59eeirKgMHQGDELzVEVPXbamyCqRkUaCXcmP
Kp1bysbG/xYZ+zUs+0JV0TMkNZ/tjdxvpdGzFP+i1bvUum1iylQ3sWzXUBV85cpOnGdR02BTlqpo
lmHwgacg/o9DwAp80ep62b+UOCXiwfp/i7dxvPP7a0jDeXw1H2wW19VNLmZh1PmXEW3j5iKOZLza
78glUQKXq9JvpPVodG/MbKFfG3x6k/nXJNClcm5RgCIl//6mSaKNjd/VRA/hnQIWu8HUB0vTpNgU
eESkCtU46a42of1JPpBUJAZrRFsTW8Mwe0QmqX/8f1jfMng9VaExAmprdviUlTYYzcgDRWW+Kevb
sn9kYfnpusuOsvum+ntCG6pA7GmTjOfn0eex1Nen+GPw2dFT1ElVW0blT6hvQ3nkuw+wP4o9iFNq
10N37WX/tZcgmrCc2UzATGfjKWlEw8ktEGIInpLyd6u8Aa6ocwwxvbe2fFSIlsMp0bsGBZ4Ch/lX
V+AzAAMGcwvl5ftXb5JEdn2DWyYuMXVjIulxvfw8lX8FZdNc/jHGHNuc+0NXhopKjKROYZLAUiJE
pgMion2QYqiqH6+Gpv9azdOepRMykXjm9LtKjk3fbVuCEyA4w5pqEuNRt71aPzW+qvz/nUKAvzrb
hgLhBKEjIJmzQuKwAlYnlf5h9LoVAnQYUYnrNgs3CkjSnkqDBx5FhcCNHqU4lHetjwD5awXFObK6
lSkiscpDmkKOtiZaTA2Mpl/SAAaoA2GBZ1RqItBZpM5rQRAyYk0QF/Vz3YFVDJOjoV0aBd07N9pY
MHhqDwU5TcPBp0LgUD1YQYHQnnTgMy+rSF5U5EWD75+9FGQiGh4S1X21wbO4HjemRgont8vaGlca
uWsWpKDduq2vxcsIEfPQNJwKrk5W3RCbYJkCtpTfZtBva5HDDahm+Rnsv8hdJTniQGrCFYjwUEM1
Jc9Dp1fzI8DURVekqwY2sep5B6/H97GMn+kSOqPORdkpG81wHXWt0VLC5fMpBjcYyB++Fa9ikTSO
g6ephqVeJdjmfrRSchGi5FaLZEfuwA/i6Tlq0W5ow4NilIdEQlMwBhUDRQzlcB0ZkqzDHrcA40At
SZZxG8ozVCyhiQ47IUAZjUp7geGDRO2l1fmYxU71dzxaoGAKjNJzSU9NTZ1WyzexYW4UpLVbHdnD
vnlpytZJhgIavqm9KxNSzKRd2lvrMUJrAhaL9lQIxr7AEadE17XRKPy48aEUQXsqoV2jQEtWT3wl
OWmVr42mXJudDJGWmJ/Cl1yvZHFfyuUmR6+gqtBtQoPULLyLhZGtB9wimJy1blxCAgCkfqDbCWtC
FevtKZUBy4ShTb/TbeqjZ+YnKG6LPhnvasPY0VnQJidF9dEqTy1+8qGa3DRNA1qkp2ubIu0IQ5Iv
riHJp46Y0k6iuBh6qAgejZdKKY9Jrq8sCmil2iCvWjyK1O48lleHE+uYdivREuxERJCzq1ZuUYK8
STA+x9msB49sCsZZQD7EFMqF6GIFxyORTgwgK1PfR2AxXsCx3VYNShi9bj0SBWf4j5k49uTmuy6h
Sg9yHcUewUSjiMUehccGEhWRX0iAnkAIl/jGYyJeggA3irQTbTEeFnVqPteGcGsIkp25WJ3I1i6M
7yJMa0JsuuJ+vHcjEfeR+sROUEOc9wzWJbo3Hig//36Azh+a4KbZW0ryEVbjPvGTOzzjNl2XPbUZ
JgfpM6XuOzXGxiEEOlKNNx68emvQtm4ePwE1SFq+TQPDUX41PeTFqtQuO3tAX2VK9fAkcPGZNKpd
oj1l0eMoPSXIf1TSmxvWuwSFAoK/hoU5msq6x4dIreWjQKM/TONtA70ctQvFaYN8XYfCyu2mWSnL
ZSFKKFqOYBzoaRSfAnGzasHNDOvFtqnc0+B+tIhG1gOCgZZZn8j1T3L4y0iPKjC7MGsODbp8Zqs6
mRSdIgXtHQN9sKFflWGEobkHHJfTHeleXb2lX9KH5VosQSzSBK9NlKvUZ7nDJJyaUK3JwBxjCmXZ
1p0sKDkTKKMERrgDmozsAvre2hZ+DAsqMIEmF9zJl4oiLu5em8o0fwV1tu/FzAkrY0+byxbkwB5O
Ceu9wpOEBe5o6qS/KMj7TmmXmpTdjU31W+KkMMzOzivR6UsRpFftxIOEj0B1Z2jJPkXMctAnRXsK
9FKLYFO/AC1RIvotYptgie/yQFI40mUt62UpyDeWK9E3AzJoRPfwBF3Mu6rl0EuU/gP0PHx6h5K6
qT2cjUINfz7TjoL0hjrkoimUbTigDyJHqzgWfjV45VI1vatyMHzDG32HfVvh3qVj0ogcSKbYUkMl
VaQwWbrnln1YZ+05H/eh+RFKEA17CwZ8iHBq2u6mXdsoR0nQ71ArX1k479Wi8YEwjbeAhbXpOInq
kFKmGu+TENUlAIZd9aIW6V7owYroL9N+F5GB6yvsOeOF3LYL16huUIG3AzPYhcqNFkg0YUo6G/HB
VFexwlaOO6r8nVOnFTBD68NqpRjgCDbDYOOKs4qbnpV2G2lInuveYLsZ5p0ZthvZ69+bND33v8kw
MJYFCInBoob4KJjlxNB3ACoALyeWz4WGiJ+E41StH4hvtlM6PiQmdoSf2qi9Fjp34YBHQa4+ae1l
hOxaVsNeR+nXHEaEqEPbUPF37iHBtogBTZRM3tQ3kqUF8rAxPpX4bODCq+QwAmr2otKBFGN3CXhu
gBhy+iTZtQCl3aCw1RjssuptOU3F2t+W+JrGYnamn7fQ9WKpKGK0CuDFT3TPOgo2fSxt78ysAFCL
BvOIGX0k/PKa4l2J0RQzYOMn06uLz7K8DuWCMv6A8oXa7EUJqDe6ZUZmIJu8Drk9c2TEaCCvhTZZ
RlazzDtuX72Xn2kS3Vt9DAYwtuMwBezWbhPY0377KqvJdCFAcQTgc67g1FLK4pjBUT19R3Vjbag6
t656a3lAjow0A7ElbadRTEeu5c8mBIUHJFmtJkCmiZ0j7B4O/WIpd+xrT4F0BBCQ6WCNrEYfUYLi
TcqHlcjSVeSjya5JYveuhl09WggIjZh+aB0rLXixGlKNIK73oug6LhPn0hgaamQY4+Gc5/qh0jiZ
BB8BeCUfDxFQk6LEtC4WUjsZJRoiZrczC+lOGHJIhOgfYj4GEWVdNcJargAtWujMcVbI42fXkrUj
ZJwPW4/ARzQvSvBsudWHUGS3XYG1+IhXR/XZWcUhlaaY7b3ItRU8phQziDEePrjUzvU44LCENDEK
t/T2cT/xFo4o8dUmo1cLhcc6PYihui59FasbefpjSi5xQ3MfSmKitgvxLsOcNLOo8wguvWW5c+g3
vkcjlIlWQ6kbmfU23Ofdi9FXDvcwOgw9+06Kxa0ZF4+gFIcKZax44CWYPhkVswgpidC7b5Rh27iT
2S7+53mlO41bCuBIJlLjuC9prg68tOFhB1lh9+xWy7HjrFVTK8AURr/P5Akuez/q6l71Ajsk5qXz
IW4bHXV18sIJsYb6MOIIfhBusVLELXCMP3OC2ASpN9EIV1EmoLanQWOI9m30KIynCLcvU442sQ5g
us/hdip3RmPaaiRbSz87pMhbMVMEbqzozuqcxhIJiDX0Hb3qkOJ7aCFd3qbZ+eeU5XvW/xXS05tG
bwYyrGlShvueFVVaIXhjN4aHwtCWmbIz3G2nnnIFgezYvlpD/p6D/Z/RSB0m1qmuWl9M2T9qDF0Z
qB54x+iQ9HiY6789REpiQ7tSqfqeEf09yizTC9VM8EdVDQ+eiGQEJxgJUYMqfbBr1SuVoX9NH5BS
kcIY3G46Et+nr5dTxRdUPzpEeksPEo3JYRe0juSDls6ORnitUvu9EvafVyP8U2G7wbw1tFmlIPKL
QAbaHB1M8d6k8F+lOw9SS6LsSaV6DNSns3yE0daeJhCpRaD383oBX/gtjzbJCkkCTXOqFk1N8Dmv
HvpuWBtqiOkQBhWE9KQ8BxGhn2fluXhsHuP7/B5txHN8Di7N4wB9ED248oC9oV1u3DeLZmizc48x
rVDrYNy3MH7W4g6ZNZvL9BZhbZqLu/pZhgaKChKCy8G6sisIndVRQ7C8ge7griL7k1AFDLpli5sK
VcESDQ6Ih9tsi88afEXNNvhrgMCJ0ZST792DdEqRYjHsams8oqSPatKTjHQHJoULhd+KYN+WWJff
XDq149nRVtkJNvKV/Lxmjzv1Bu3FXXhCzeOM9ud9Oy6Tc7c1acYj+2zLSJZK28y5MtnfayX/mWsa
kJaCBANNZXn6Fn/sl6gKWlPriHLDQ+Qoe4y2wdpjpYLKqHClyfG9DPQ1FHhgKghIJsgAKmebpkjH
Ks9GhoIkg0bsRBDF03rhXlnBX/X8P2sILB/KL+IEizaQlvjC//3xSpWXSB0E+OIQnTAuRkWWcG47
/ROK6gZXSqIdO4XVZe7cXbuNnAgpVFofUFpG9FNhmwbn6CxjKnuuT9m5POGkK2FsuK+vVQmn4upP
Dzqb+4aMNq51Tz42uwZlIRg492TyDqa+V6bknzP/3xn5ghX8MSOinsHEL/XkENc7kg6pYN1a0Y56
n9CiYPzzkvqq0fz9WoDhZfauAgz7+5JyDTNwraSbZJkxWOLv2j0idSq+9cjJvmvvOdpD4iL5xKii
PVeEB4vqoj+iiVPjrUWc+BK+j1M0ssmfQM5l/HK19uA1gvIl5Ynw7aQCn6sr/3PEkBSOEuJr78hb
IOCJVlX+WsMkBU1wTX1yfhD/Z1n997VmB7GiZ3VQTMsXlXCsGILPajvJev88ebM+AOo100YEsk5P
TrFM4NffJ6/S87wvgkK7IJ6UvDW3wqneWceJC44y8ebKYPMFOA02YeSR0kQ/STJng0mKmEhBGRSn
V2DeHHnqylzsPHzQrowzX3/zcWYhQFkO4MGJzZFFLhaiIFMBaRchnjZtJ9x6TVYiLa47iU4iAm25
KIgZQb4nif85jPUuHrVJjBHcbrlsBh+dmnHx8wPq0wP8uWTBzCmmjpKPZk5hw1fv7o8NEkd51fld
jvXesBG1Z72sgfX6SzXbV/JtX1YriwBNwL6y7LA9bV8H/TR4zji898P7qDhathPNg9ZENr15C8I+
MsaVtqSBTyMfegr2ib8ajPW6fdkqCxf3F3Uybdt4ulNiCVnpvypr0UH2ORfY/ErF2fMeg3YplepK
rybXBl0gZAv9tam/ltKhCZ/95gbFOhHAEZhwX8V1xW5pVLXup4glx8+zM7+O55Mza8sPqVIDzmz8
gxQctPCtCjGMDlYpyo9a8v7zUFNf5KfvMEV3f3yHXolqWRmC5KBba7oUxDkmnKrmSkhF3PSvcZDJ
AcoHtkM251cRONQkcNPu/hH1b0fHyg2/RVvcoS9n6/ATK7t3em5pg7safYZt6QQ2EYGFbNwiQCnC
4y9jrd57bBmUHVCdK7nRuxcJPUG72gT8IsSMbWDX/CHw+fj/lr88nJH2ke198q9ovZnblh/xC+/t
vmU86qifvRN9Jp8jP0psb8eP7JHfiDoFZioFkYn0Lj1NhEzc2DfBjtjltX/vv/5wZK6ILiZKl2Uj
nkzkEa6xXlzndmlHaLnntrAd8PVOcQqAqAe7bNs5WGJ+/UT+Of1ibA/71J5+TnjB0hPnIZ9/8ON9
x6+lx5Q/onPIRqcfop1p4w6xbBycaba+Xe01GLQ27BeIbIhYvGMOPlFitXtKHTA919q9Pi68Jx2n
YWHj2zrcc/4dRjhGltdOtnlYo4FXQmeITY1ywwQ3/r6QZLf3U7UvxkPlLy35Ues2sXlbGwv2mZrd
0OfPMe3M/nctfmLn2aizm6/Xo/8h7EyXFGW2tn1ERigzfxkdUMGphj+EVV0CMggqCh79d2U98cXb
be/o2j67q7raUoRkZeZa97ruRr+q7KBNnCCwcKXPqfJoOi4xMaObLe4W/WVSTDVtLunRv++cpw6A
7/emsGco7BCofLFZ+PMTV6duqLUnlTC0zDXrFhiYgoSGanXB3R/NLjS1Nl4ywah8OMmDNsA2JwQF
rcwMD6gmdp8/9XM838oU8WXkTGjhhwRUKmJ/Hs85GeGFJ9dV0IyEbEzW2Vi7ce3/+2PLz3eyeBtD
ougGHBJvPvPplGcVl3nYDE/BTXrgLDXwulzyTNYUWk03ZRUNhsyjCOma03GrdCpus49dU+wuetjg
BT7SjvjcYFbUae/HoX89Qn2sh6bdmOTYrrPHA/zpkVawQTzLLv4N27eMhsr25OUjbHdUOgrvjx+2
P8/R9r8PpGkI5IdIPY2n84biWekyExiTJEXNfX5T/Djfoin98dQ9NQuwHhenDjjwSOjsRsr3qf0t
2F7LVG+SU4fCkaE5T8MOCoPplRGFsJXJ0MAgI9CWWTiYNt6Zchhdm6Ec6j9QopT/+YF/O4yn6UXT
abIr00c2TxZdQNM6qMLxYNFsOYTsPV2OcOdD5JyPs9mxtYxwOEmCduTEYU6SadnObyNbXfUh5MRA
jTBOZmQ/aK+nPx2+5RYdtZUtxcOInWR5nI8ml5/u+udYw3lUNcq9SOTQOCEc/HOkF7Fh3mv1fgqS
/GyRMQR/YmihbjolFrZSa0lBZQbaTze8eNXfp8qnd31WNV0uJ/Wuxt0pQJx4Om9Ht4MMnjSbx0S8
LP8hunwzGv94N0RigMyotbG3IhnxdJGklISRmhgnGuLBKYBUyMfCSqyxxGZK/Jms3k3rGpAPB9nQ
WUCE7QxywVdI+pj++K+T/QmEls7sN0w8+Ka2KBzxFSv1N5ZUFjZ4czqDgVQMrX0Pi+HXvwPFE5lF
7D7FJ/juJ2CjqzzHo3tj5kZc5nJEj11vOyTJ1/G72oC+cpvaPvZ4kA6CNJsRK5IeyxStHGPFYJwD
M6ffwdLyaYIJLxjTfhE3nydam3HUZbHQ41LObsWucVuIvUG+Vi4I552QIk4+mPaftP8e7jr5a2ze
3yta8ftqmfMUjW5Y9F6eRD8sxUwQn/kYu8frDI/CQO+X93J597J4KSnuFe5CtsKmCe/zAR7Z3h1v
AzDMRxtDyUSKGHaG+yuFucoNYlrx579PnfK8Ov7v1JkSTEHcWvXn9sS2fMj58RFfgrbHI9p60G2h
TYDr4oESXCkiLPo9wty8dy7vx+Wpsss5BpUy9p8wvFN4LK4EaHlsbIqzJSteU3jVotMXEqgBSOof
SHfp42ZXKpjZLthsWTCLfljD/j1PCJUjKSXmI1P0cz4tCM5IINtH3jeLeKtE2b7cU7hskPk97HrT
rE7To8ctazM6GNBQMK4uFFuMJELSPRPKc4FJ0XTc0+ySvzVX64fB+T8yXjRGSUyTZL2GzGVPMqxj
XmvGVbtnc3UZR1jdcBC9lW7SwAzUMOPuEIyTTTxt5wWS+FUCAeaDATeiAvMi+2QsgkHUQg3nECeG
MRFBMFuSk/8xXYQS7TnufGdX/m8b/LR0vkoCNpiqVbDT4WQ01kfpCsTKCbQX1rfAT8i72UNu/pON
NsM++eIrNtsARAYuMdg9OoVDat1uodvATlH5RdXaRWBC4LVdXFL8jgIsZL0XOF5kEVjniGdAILBi
HuKnMAUwMiMrmFuHO8+BJDPmT+sYQaDhZY/QCwrB3ZlDabEVSHFHW/iZtTbEONgVWkQ1F1LRw8Nl
0zVfcU/gFXGAZjlL9oUAN7DoFuFD7bDqs9gdZ9aIv70CCbZ0HpQTCW6d9cGcyHGPPgmLrmC/MNo5
GtAxgE7YjmF4pvMrFxyzsL/jU1GbBESCWsfuAnIiGftuaEntDsNG6DBoRTzMWfBzSu2Rg9USP4Ur
BlmpCwag6O1bUIcKJqz18ry88NXYDecVOGOcVqJ2Wzngt/Ai+qBlyMNfHFQO7fWAt3Ah49U7BwsJ
3M0fHq5WcKg0oFOdoDj5jXvz5CWMht0QUDPNTQBwAD1/UyCkObII+xGCT18MgpgVvhrGLpggzwwR
b43ZVjiZl6+PbDfEQ8JgrHMpSzkn54ylHG4lIq9mK8vWwd0OhsdpeYTJQPM6zjrJup4njrjO4krj
l/4qhg+QGJ+OVBewE8c/5Lz07nCvevzt+4oJbIe2Ezk7MKcCWsJAK5lxEpeq2FIkdSHfuq2Lrcba
gAAV+/fdEICIewvOk34n8oDiwsvkBjVywCgAOeGcXUcHEdJwnhV/aD8c2StXwM25+OJnQzgyD+e0
ElljCjMwvxV7SWKcJgxHjGmQFSyexDWQHd0Tl08ceL7qXXo8MthBYryR5wvOzs5ggOSLlkNsGZA0
NbjiNhCvX4XiAwNvX7WLEa8prjL5aVuyv19DjNqWJ/9qGWr/DTYxJuH9cESazajwsd8Rx8o7pMDM
SafANxA/E2MWGLmb8qr6TBxzOS/gTSecLjFuaGsWA81Tl1wG5+Fwim11fPysYSqld8xI2++HtK3h
aWPo6ysuVF6XweeJjSmFRt5UGP7hYSQQOkMXJyW7AL3d+CXUn84Rh04rO2cTlTEXEw8zN59mPE7z
JKL5apZP1VmNt9nQVb0uaDkzht28SLDTxiCwyIHTRAaUBlgV/JAYckKzBF1ti9HUc/8Dk+K0DN/p
1CIO/ELXw217saEx7QZhhc3HneCANICbUYQb8RBXgPDyKUKA+P8IB7cbn7+3830cUVAk2MQRBhF3
7n9xEtH5TDAnC7zjL7pGww5/V5VXE7d9EQgQmhh4IgRgo8XNhB5AhCMWNOLdxXeUq3kWtWgoXAx8
qFcX9mKA6TgaMQKhV36HVjw5LLxeOYIexpV4RZj3a2lhBqMJuPU75xm66QtYLQfEk9VDyavfm7U0
VoC1AUkRyDaoKiICAiNmIHQMrgsQPrwFiC75DMdkvqKDZCiI0wSWaS4GHAVTBpCIH/yUTy1OI8/B
RVLXhQbt88YNpy6qDxM+PVsFmFKDFasdiE6lbxDhcV/Aevnjv1AvXhmWMEOY9lfu09sMGpGDMAuW
EhnvCTROp/TLLb7k2wdJjcLjuRG3WATpjuHMkkAMk+/H0Wu2yLkId+ZM3GgYSopBRFV8gf8bYbNw
AGIJ5D4vX/Ch9Jn4eIUnEJOpQzZpkooZaIkHgHP9KMXzfNyiYV/P+QAckUUCngUrjJgQyEyIWcii
A6s02uHsRPh6uKoA9BDWFO/uyJRJsKUC/VTwUJywtD/Fi9DkP8u3xgRzYreZi5MLPur7IZbHg+9h
BBqO00/3/chpF+LWva/UoHIKbjd8WuxLJG1FaKq8etlEFXYdIqqJ1FQ2Uxhi3zMIJmIY7DTc3Q2z
lHjlC6wwuFbixmujO8GrX4izdLK/Wo9yFjMWnZ5ECzGukXD6im3OMuLLw5rvake8hhjiCJAX3K1A
TR/Wu5h2SFHyrbieR05fOX9YXFToezOioM0inxHxdRMgL1jiC3FOYiZrblWLeUCs+RmZwMYSG7C4
JTMbvFANyAMYR1YQGOLJY4kiGekqnsEZ4Rm4+gTMGThcduweakzHHq7pAz4M/vtXPFcppAEmcQRM
lQ0D1Nf1guZTq5uKS8jQ3AuWGf6B89i78Uq1GwT2gufu70Hv1IuBz4XDvy0JWdc66SIJqbiz7utx
FYK2v+ncJIyXwg/3AUMoDzt+eqcaSFssX0Fw2Q0GqmZEwtg77278VPxmtsk2LQ6ifrIxluIjUAac
02HBNJXZJqW1OxYb4iXv/Cm+QwthL7aHaAzGS4w7vI++zx/SU1vxYMK8yTwXPJvbTS+O+Gic7I77
SyyqMCWwPg1rWxNa8E/FFm0bqP5ecvZDa2tY+6kIiEwWIjqwUGrHa4avdeit9RZHZ7J4dKXzFf2p
L/4uQIU3n180uAbYzIncnyDtiWfU/JB3Wrcsgnm+xTscBMRsCD8wsW8LCchf4qBI4l8TTPH4pe2b
uDFexLaPdKCDxw6HSVhW/Oiy5Pm8nvg3/Pp4cm/t+fCMOFuctYszmPNpl+I7tjUUU0FyuFcu7dmF
1CVeEZ9RPgFIzwrYIdZB1EcgGnIUDtTBnGVG4Z4AIaLE+6B4OpbGpafMSlZxGGJ078Af3mly9vPP
x3v22vmdf/9VjMvKSygp7XIMZN8GeL6SHSvGxVjeVwk1XM3Td7KLlmS0UzwsqqzBQZIsGrZu+4cr
HsXqQTAYsSBnB8mF/K+iiDzIzT3OiFMt6HSye0ZPz0hKV0hACC64yGF4RYDx3t4Cl/9Ztmst9lNx
2q5w3EpPEB3xeuO3uHt45mWieAp9OJmd/7rtFU+Myh6kH4EJSC4Ban/da4TtycCXMks/4CF7sfSp
fKC42QaYtA7H+pRfKixRz1Z72ryFcbTucwF0qLvip78/LgGurJOh1x1w3PLFuO895fO/MT86i+vj
XhyQNO4Z03PkcmE5+T4B7n3z3wFzcnYdbLXe0V61V75yqyifEt91MF+PXDWxmmEI45ZrPeYSf4ph
L84TqezvzwcoPMJtMWE6g5nqG/YoZFHvYp2KByGqJBburd1OxTwpsJri9VoLt7DtD6mQvyp033VA
qMdklanTyd///lva7N7HplnWqTRvpolrCnM5BnwGNtPEY/bfO2907/9jtwVYjA5cE8cgVRLpz9/f
rDWgXD2SJpjv/tseAR6FoewXkysDZyqW7sjTcJS/kJE/+gPP/N4yagttpSwinF293r9Pi4B1/RS1
2Sydy2gIzHE6qQJlWvDnDfBsv8IJcnIOagzi4LdOYQVeJ90km5mzGijnXB8LnGSzSGbZ7DG5La9r
ZvSoncvIUNjE27dQnY0wrTlFdIqtEaK1kYoPSh6ly+O62ZaRPGv97/U0zMs8umzZqywpoY7rUDzO
4ZX/38Ib5vV3/uWyPS4Nai637xVhR3KAl0nX5dZcSCGOzCEIiIW+MEJzdf3QV8m8nqn83eQnQBIn
t7EJPzEOQEJhVh570sRc0COBJe17Qj3VXMRhM2/n56XGrOCd39CzXLHXPUIGyN0HIgiZdahxt7Ko
/eqp2BDu+JRXsfRpoPGCOTVQmFoqNewO8LPVM91cEbBag6H4hhKnSCjTKQonElEl4v1GAHt5KV5E
B3Z3tTb8sj4UrzW6WmgWG5bEZOFhLTKx4aCGP8z//68A5scWAw+JF/GB8226TqJye+KRvF+23Usc
ipqSAmVcd4WuhMYTazBVbdVGeggWXJo1njnFLzu87c48HocGhuzhSigg3B7iz8eBb85QF1nDfCqf
x32xG74OP487fT5cKkuQ6NElUDyNkCfihKv6JhbwTPmKQ6g+TdIx2pRQD+8zLD7n13mFWZ6wtcVH
dJWsz/PT+rQ0cGTvtsrLEecfY6WHZmisUpKxg6ChtjTCV3SKD/WSJon5FV9pbQQx9ggpt39JluLZ
9fa6bdbQB5fmHcQh1pTb/uX4flqX62ZtjDs/np1wLm6XLf3xpGh+5W/Z22VzAeNY/pJ32Vv2Sz6c
9/kvmQ8JkOJX8otYlz7cHoTwySIS0lgx/NTWyhrZ7Pous18dReZ7STriICQImXXcp/tRag/mZqRH
6cJY36YwzpwOe7pZNYvHVOl3g/f+tVgJ+/l6q4caG2YzzJfX7RWrxPciStbiM7c4whrzNBgulEV7
tMuZNpfX19d8l+1Hn49XiDhRR5odP25pNXprPrBZpfvho+dBfwt1pPorfR9+AGT8GH7UX/1LvS3e
tY/7wG7WtzlMsEkL5FTxQWBOZVTB3O5wfdk1HIN4rkTJwlweN3EEwFSLNHbI+b4mZftpbLVt9vII
zU08tMuP8sP8NfjF1RLUaP7jGADe3lnHkLYF6csan2pIJf6jIMg/wV/MBzZlw3wtLk68igET4MAH
sfPHZN6zoEDEYOG6IpAsIqP3lHJvLn386I1zxQdKN9lqfps8Jqz154+XJDIG1mnOop7m7WkzBStN
hGlW4pFVNHjY581w1+4Lxb7iTJw69129qTb3XbO/u9p0eEige9iXnYbgGp97yaHAU2+OiM0uCxWb
yZ3pKdRCCIHmrJmasxFilrU+08d8o8+EySJwNBRnbGQFaDifn2f1uFat5pWkIqs3yw80FjEvfO9c
qXMgn8tAWK8yEL4nZ7DqPsptSQW4ezlt47BkiTjC3ez2kryftt3HcV0tq6U6A8hGNBnflt2Edxrn
UxpLKCaLcHv5yiIRYi9fo4/j3ROCC/b2sDLf+Upzzwu4hJYAfIr0F/MDPXxULYtlsU4JuaqLAn1S
BoN5usg2DWzoyo2Xg3m8Fj9hzCNRM/cYdL6aURIeNQF2WVULsSwGQIteeJXO+oCsd1Avms09yMMs
FOrrMN8YnzRc8R+/ltnaq5BY5eFpU4ZlOAyaMJ1BVQnOi/NiGNRsYmbXhUKqfGLMjBl7/Kj8jgbN
wC7XJX99kO/hJ8f3QZiszfA4v8yMhY4G+QgOI50nS7qjljBIgUmPJmlwpuo7fyx15kZl0XxoK/xt
tZXG/Zewj1k0L8bqNOInykIP41Wx1QBjLmOI6C/ZenC365Ndbc0Qty/FSrFUoOUI/wXutHJdCFO8
ZknQm9Y8Op814tTuPZnz2ARYBo+1GSZcA2C8x+i8vXEJ1udtvuau6V/6FzD08aq52IMR2TTx4E3H
xTxeoTv+QQMm/Z3FpwGeUuxIUaQRS4mnxG1eGrdLUcY4x53JFaSCnZgW8F2bNhikCvAf3a/PJcST
kYtxQJN+nIuzI2/uWGyoq1G2HeIUONLI7isZ0FuYyuXlh0raX5VAgSD4vyOUn7LgZjqq8svQPAWX
0lUvc6qf7d1/JFHHBPrvhZX0jX/7s6D153s9lctHZnpS26xJto91SkS+sqaizxtOqvdYimTywGvA
e59FatliI59YiNHg5sbgfBFjzEubuxtpRuo0WzIWCHoadshsxUnXkcFF5pFY7ZxOlZU2WTVsUXtn
i1uEX7F3w+rP9tn/8Q32yX6wBWZbf+GyjnmgQyw9M4MetIW0klnhHnR6YyDwszcj0TqVLHdBuxbH
Q2PgduAe2cDO40CDvg266fRV+rRFsVehBc8t1gklUnIfpX+bJVN9hXkhKdMBqwTEXrY2MVdYpDuf
whgRscCi37CInpMFEJD88Zr0kVW5oAhw2ji/k9qdYqbmNJPMiWgO8hdit/qYktqd5oG+FXvcYhai
eOHTfZqr84sWnrHxoKbCcgF0AAfUzyuRF+U0TVZhKDaZ/mrCoCIRsplYAdvqt5fAX0xTa93PtuML
21NzIjaUNBzwskvmQPQrGJg58QKbqhfDPnuXqbwegj66fdLAkk5E8ydJjkntnGb65gJV32lmrIzZ
G+QvPy3Pv22VngcREkc6vAHbIf54Wp1XD1m7tU1akdK923O0pXfw8NXJMublzoik6SvfXxN3tBwt
h9Ew0ph9+8NlX2/aXbPTP83Py7741ayO4dyIqPWM71NtmrPoZhk8B/7BRCUmniIcBWAm1yXr3Ase
4HqUbAYRBR8qKtGd2lS8jNfm3CRMnwIzguKwyFWXvsPzbjDv6aZZZxtDxgriNpWWalQt2NayqT2O
MfCYGp4xrqfX+SBMf1D9/V3Y53b+/ew8TdLZvai6ojyiAKGgcGSDIbYbcYnxLAruyY1av5i9Wj9+
012dXAa4bvI5vcfC7LwTO8Sz2zhibyk2t7J9Qogg9opUGEpKoUKtZLiq80NgkP6q5oujRqGMLB3x
MCXjP3dcfQm3OM3jErjWzUsWx02zO7JAaPaJ4dCYQccXXhK70546sdPsTrvB2lznO4mL20eXqRkQ
M6TFKByx+tMW+lu2xk1hWS4J+iyOb9Ftwd20asXktC0I8n00WvICi9OipsZXoFkevBZhHRRYUpLc
xB6H7PhWLCQGixO7FtO7TqrwhtzFOqGXoBlvVi+l7X0xCk6LNDSXYj1UhddNMivH7aJc5avBMp6z
uGT39piU02IJXHURB9WHxm7pzEJ7m225V18I8oshierZfWDJqzgoZugsZXZc1cwIhngBo7AQCnV5
2gasopvJIBpNVZ/dwDvLDGY8NcomWF98ryC0pR7Fa+mzhf/2WrLKAgL+eWeJ/Zpt6l21Nz7LDbDC
/TC4+cpMmrWkiqbKrJp2c2WmgSMnIeKRyPCz5WWsYjiC6exyzaytk7Wq/BQ7GOXlzEKqw/77jCyt
5VlXD/+McYbWLSMT5axFFuCH4TEUQoe/bvn/Gx7ftfLfN+Ry3pvX7oI9+2kjwT4uzRcze5fy9XAU
qblXHx3stAbaOLsG12ZesPspp23i5fjUmjZ+sdnQ7egGKGa6Mk4HtoxzzmimUinqbYOKAVi53s/N
oLt5gx0kRh2yXuKc8dSRwxFFRclJBy793/ltXQ0ptbSbJPmiC6jEnoQVK15Wakj31pUlkrw3881D
XR65/d4zMvX1OE4n8tWtaXtkzYXVdOWk+hLbWgipwwuaJtRRY/C2t+FigCk6LXSV09F/Rd1ItSSK
qNpYTReD65tE5mUGbRGGdoEtleI/jHmL3WzqnAd07Qu1rKoicXBTCP6NPSyp8Lsn7HH1WXWeXx8L
HJIyyqAUT4ic+DriEoQwDRPCxhn2k9MxUmTfqN3TGz2m8Yt2OG3RESCWuEF4V8cPyt69ndC+R5sg
/TdYqDIBxDaN9CkeZ+eolN6S2zarFo0eKcryWu/121zv/HMd6Om0/GxfRuvLY2xozpU1Lt2+sWOM
Zo2ylu+HKiaDl1BV+pBPjmF+nXTauIPHcZIO562AHlazDIpqR85Pymb5jQTB+bPM9rc0iqWwTMOT
ifjM+DyhQipHLzEWBSl7Vl16j+Wednuu7nuMJ0L7fkIgedPIzZ5z+wwWthenoWWVjJC3HqzaPFKu
YXry/j2En7wCv9swwGvR6mFq4L0h3v0Z4BKzqZO+PtcLmgEu5GtuWHs3X10T6fQaApwp620rscEr
VCs5JfQ+bu8FuYRsXp+36LhtNKH/PiJFvOOf95SCUlBBhAb6C43Ok+q3kB+nR988us3JPQLhI1Gc
OhIWJa/CLTYwKl+mQWJB2S2x6RJIpuhtOsWnVU+LxxqVpA1lh6ky1ggYKaSXQLUbVFdNZPbW450Y
ddBQ921/0Z76q0y98094k9G3wuv3D6AzXSD8kk1OLCbl3x0RvwWFvKnaE+6LWdDKAhLe4fJaOlJ1
6NmAnfC/Im1QJFjS3TXveNwYVPOawyN7I9mTXA7KHS8WORpeosF5S1rxdrZzuQjalK128mqMaiun
7/HS36wbeZqiW9UwyeIM9+johsXHZTvqaNkt0Zzh05RTh75MqxP0396Xabjry9oBdWsZGCNJJ69L
F8Xw5lzQi98NdTJIkUekt8mxiidGqnrn04Ee1qZPbGkI1CIxPVkZhB2+O+d+e28Xg/tmpO+Ky/sZ
8MNRJfHVLateqCfldlt3cqBVqi1fNOCsFIYweTo93PqSBTp3bafCM7hl9ll512v2Hvz2aLg/k3Vq
zvOb9tYsJRF7WqjJKVwKkptD9DZYy9zraUJrFmrLIcphLmqdHrR4onJgw2hwQ1ghXSYy3sjEgva2
75ODdFPokK1Jsa0ylB6j9/OwduXkajUXACHx5KofeoUS53F3vuzam+RULYyCd+TsVWPaann2rjf8
topIye+UF98f8psy1J3u1P0wn2jPKr7nkfN0M/aPIk8UeiMgMzPYpW4OO8COi8vkDtQj1amo3bFF
NXOnwi1V1yQ/ub1X2n0+pFsVS99RTPLfU8uLneErnBYBeL7+DhcRLspw9AJKBKJE6cMes0zcy8sB
pj7VVCWDAdBdofsab/QqewHHM+pKB7CLrAK3Gl6cK+0z57SZTOqB7LbdANOpu1+QChXQ22HTsvI0
NNre1GI+KFJfowowqGK3a0g2y6V7e0gbBW+yUTrYd+znc6C12nGZGzmiDenipPd6rCWX1z6+/iAn
HT1vc5/PqJjAf78XY2wt2jQ+BlnlAhG83C+wINB9jNziHX6BRk9GA9kLT75H/1Ns/SuSsWBEBqqi
LyO+KsiR/3zz4pY9oH9zlzQ98zFdh/dDUQTS6L2NUsm+44IIQUFZKogmSEjTsoRSCPEgM2Npf03v
yOmbTTc1TTted7ih0I+tpmOCWSXDNB7fummxzb1OYYWJE9L1y1TtI35JPwY09TkiP32O5514VunX
O42n3UbHRijB6+csi83wCBe0ZK9gsHfxEKPh53e4ORWWfFEyZtq/3tAJpNj5rIuHE1PVoYQZfg1k
LJy82wzy1ondIWX1iby4zG+SC3Q6v6GcaVVHDu6HurKnfUSz54SU/+0WPvB5gxUsodEh/Y1QhS4L
HEzaZbomXw6ejt/spzqpd9WvEAsgh4nM6YACiTAy2qt+l1iaI0d3r7mBjraHDy8PRbgJMFTAb/NY
4Dbs9bNGcjG5GZ+nclR6Kq4075dx7SQHhBXZ1WbEjno/MymFlp7+JQWzm2JN7y9s1M1f6XxALsg3
uBnpemAP5Q6t6/a0TBz5V05POgVKkJHs22cYaBxNewuT4gvn+8GEhKkS26U8uSrWVfeV8ofS0V/T
vLiEMgpvFJvCoVp7ug8wvr/q1XHYbSAOdXR+Q5lFOebX31UHFU/5s0Wn0AsdvjUx2Vbw+NJ/mNhH
z4vl72PQ6VrG15nmBP1JnH+9DjMcVY5FgNfvVBupy4LFRkkUv6MAuyLDYsV2wTnzagB7kvE2Ic8c
N1MC/r9XGNJzZkkciKLCVAUOLfp9nlYYilkM+ztN25tlQbxMrJW8WFkWmdjP2n0TQkHXsK/oeBBm
Zc7hJ9bvd5Xuj/UB2WqUnZiHCpoqnXZ/hoWblivlhTVCYDAGLhfNT6pDoVJLqN7FMmugmr5yK73H
A0FquivOYBOa+eiyHUrbpD5bOJtk0uIoSfbpfByf8QjL3WHj//sc/a+LBVyMVRg9B8LSXgTW3wJn
9Ygl454fy8U1f7+kD1+rv3TtKzG/8rKzY3gCeg9VSYaVnVsSdqaiIeL8/sNB/BV46EhUgASYuM/Q
k2w8jZjB8C5f2segDzJk2B1oFjcZTgstsRScwEhMXv08mRkNtzoyHXn973f/e5g8vftT+L48jo/6
Ouy6AGVwjXr2Lv4c6VP+PN5YseBjJhIASTlhBuSI1PuhG7zVKHnETbyph/OzRuYFpV4f2/rwte7B
owtozA+plb+vFQfKWpkb3MDegk6nP69Vk92Fu1LfBXXqvLbUTxFTsBAy2NrfvBZupeSfwT1pSVh1
9vknMbX6nCMR/ZyqgFUypgW/+ukqdbe8xTZnpKyM2gZyfkLYGwEbYg+p124cUsq8+zJ5vr1Q0rVT
qXBYlw5cb9ixRXUI4oOVglKwc8uJIfwd7NFwUlNfonuXquTJomZw+syQC8pjsVrxigPbv7Pmnem5
g8V+dNuXuJinsg2Z93j8ge0w+l9dsb+14I6ePl2Ft3GeDu/xSkFNvKW1c83WWjyUcff27xGHupsr
9UdoeNo6PEWmrpSVy029NwshPW335w1cuAWY/g7J82UMvw77UuL29LQaCmPpXeWPvvpJ6fwSGl3O
JSamiMgQER8q0mqtGzUh3H0aClBykftFLDAY033iklr01U9R4h+t0VUGGKS29hklZYF8QLtY1et6
hBkoHD1L8n8hsUYanGA+ScUFraJCiwkdfCRUhAPfqnlBajA7zjHx3GtIcI7z/EWOxwkmo/fJeLSU
l6lfO4p/+0z2RYCwcdaM15LHEv0VFZ0FOY3c2vDQIwoErOK+S765plWtiGnrxqoQKy5rFFDYehFI
XFaM6JyQz+BLi2T46HSRyElpa/Rdnk8zgbdCcEi7wVYIvkz/6j5qO901jjIhawXr7XM0NsLTNn9v
5hh1J9wc1m0CvEV/OWI8XM1uFELX6V4+tBAZhMrqgjQN9NQ8GPn8+ihChGbdxtJEyHruAB82uS2K
44NtFxmbeiz7YUO/qPQ2QGQ3y2jazCys/UIdLRCendMzEhfObYHF4nBStR4g0OFb6gEVtLQlQjVE
Z3LUvIaKc5tJkzMNIHfFGWL1hKz25h4/RotHVOxEYVolbTI1V42NpZoXT5Kt9OuCnqwEOIUiTGNd
4whl48XrABncnTPXjEM/RWjA/aNjCmHkNg6Gy345XF9ZxX2OfAh0EyqR5FpNW3e1tbYxnGxa+rCC
lhoNrEzYMni54BFh/rir3uRxN0u2WCCex9WSogLay8p++AVcOHTzcxWJ1m1cu+a8V9xPfFhVTx2n
tvo6sEr3Pi8pmQxs1X2BZ0Wiw+rwZs8Qa7xd7eOsDGMZs0wS17WLryVnMXVMihXHl+FSRzgXo4aK
ERsZ62qH1hNhRTYN2dywt+EIkZLhhu4LrSUtnx/JNJlXsxZFKoSiyelVgDxk//7ZYbVucCrYQnM1
wzis+ZgbXCC9ZNrTzDvHGeJBfaTF/YgmZ9UCGinf4H+cJhdRNEGG1iNNIkYtoNDXU7hFLAHPpB+O
0x6OtHtGLOuSqERMOaGrFmP7Rqz0QDdpPf71zQMTRGGthPwSt8PF3du2H2qYO1TtuWnvLrLZ82zz
joYJ1/TNgErURJn1aNjSqbGgr5a96Sc8hBULZ5aRpXfoo8FYX+4O9w2FVxqBDqRHhR+pW3V8KVzE
GJsxdfoBXSLdlA4u71Oc2Qzfzds+hTaB94/9VThfWG0fpPEAOZVkSd7wVZ6CgNKADi7zK2+lU+NA
gxTEEQrxT/zXziia4awQwANsdGNLlpxroNOovu82tfcYjwg+F2GlO07WJIpvu9haN24VdK+ypazO
joc8FqkkxSbhdTkIkEBb6oHzd0Un2E8P+6mHbvksWTHQlrvt5dTTnQmOvEImlvo9VR3W0fYIa94z
2fpW2F64TAqXAxX8Ha1khJrpaGqrb1gaO7N3nRelD5mqElhDBOiYIAnbYee4JZ/ZYm55QicDKIqV
PPAuh4AwRFeeLC+zUagsUDGkk4vuDGNXiCpyzwAX5tytBU/yB+G3ho2e5pZT9Im5qhzJ/ttBJ/pq
BXJbGbNbEgrk+rjERGZ6C0Sjj/6ZhqTfaJmAxGslazlEsIXE/IaK+b1FjF9Mzq/MrdQmzUluEcKt
sWrrUyHNVIT2Aw9o2U7Huachwsk8doVkOfAsnKjLOmBCOfRTlHJv8qRb4k2GLmHZYyhagGARXSh0
GiFMV7jmOt3fsStq5cr7zqBDW10aW6bo19ivJ6VF2UJGTFR9CZEZJdF1dF0ZM1hTCE1ILvGpdr3o
cyQtL2g7UlRNtGnnREwWL6214zyPe7dE+jkDKYqGEgMf2j1EG8m/51M6036YT5/6vGgGj2PNrJoF
TRUYQbPtQeFmzJkRy8Pts9yfqbGKxoHMa1n3qxN9kw6gquIk4T5e80WMpJ6CvIUtHJOtuRk4rGWQ
g6CQ2TUHc10xRXJGwfi9Pj71z9fc2ZW71l1mYAGo6oFPZ5ou9/JSeKungTEnh1WgqpNs6jOMusQr
vctLsr58sKbVJ8mOadQmZgqNM+ox5lZzY+LncpwMljJNCQij0MC/6mH/Urz3Y7h+JPn+H2Vn2pyo
9oX7T0SVzPjWgUnAMYnJGypTIwKCgqJ++vtb6Vt1T6f/1albnu7TnXZA2Oy917OegXF9fKJBPSXb
XKh/Myylx8T/FGTOZFCkcpdb7s2ZZnPDJi/ZoHv20d4mWpyOx93jGiBrcfbthfnB+MUKCfHJ2llm
r/rHybXXAsGPm3UF7Z9oqGZb++dphsJAf74+d5AcfXM0r0YU/efhxNyg9t8hdViTdR0yClrCXH5t
nTvJ60vHbaBvlyNuV2JfZ78yd3mZvMxVlEkkgE2Y5fl+yvyt9ub7xWC6wsXl/f3OqNwtjpwO5mTd
r6Dx8/1jzVO3p8CAy48fA/uFJSxF6bUL770N6RA9D4XiyJ11+3wRAcub9M6odc/PrO5o4pFkjrqQ
DBXACWORybrOqjt+ymKMJmY77ifa9yT9Cql6M1h8vh0YPibnoEAwgYvQSJ/BoJ2jCIIEX3hi6YBH
4rwIeihwdjG6L+mrEAf+rAUb0no9e6mHBKTwtivMo8Lz5PAKE1d9HEAN995EbtQiPlCBMJQp/rej
3XznjApvsNg/Hd/NlxWGbwGjkJXwHpoheQnIeo6PDQsqYO3C+GVqo9N6v65DosGnSlJBRT3512X5
JMSAzCPlIN5jW7SiJxeRJhFkcevStPh1mtLNm2SfrJVAJne6bDCGhdTPyQzTIGX7cYfQhGFoDEdg
en+iP6FnoyP7mc0lrLnVt2UiSUHCSycrCFa0OY5wtvzs351N6hNM/mHNsJ7IWFTK1xLVzmuTTgdr
k3O0wkXxvixg09UjY03Womt6Ks5XbTblegwCCGwwBfT7iP4kJ1nbqMlp2vwy45rlLIWwwHH7OeD5
pKVb8n48TS5d1Gp0xWDpozO8oigmoRI++nlCp3vaTEVhXMJRF6aCsW1WOM5DKtbYSrzLxvaZ7aV3
SSBEJwVeXxt0Cg+oFUY32M4KRfrYmkFGdofL14KZnmQ6zwih07O+sw3es38oNrpk3AOMLelKB78V
i9lksgvJOl4pLk7JbuaCK2QuNKEP+feLS++bWeUDClCa1Ny55nMzPsF4hung7aL2JBHnU0SM0328
TnSPZb+htYnBJq8++tgoX5ufgJqfYOhvJY82qI9ZU9llYheuAuE/xhXr0d62Xvd2Bxt6voQYCOMD
sNn7KjS5n/xY/sKJpAhCV45vH4Ul5L4/y1k7M49OV1yPydBHlvgJQy19tib0HyNY9qH1pkzuPxRe
6l9Aw9dHUqPqqsTmad/gMcu+ZFbZ8o07t/8FOZnIcXBMhbsaoQnuz/1Io2Wg/3Cinb/KPQyXIBWQ
3Yy1w0D9qqz/A7IMmzsRP/oVit1l7w7S/KOHE6fpzDAaW07oulTxJ3U4KnQPfKxEoTPwb3e/sLPl
KY0HOWk0eT+RPOVr+iDG3/kdnZMZk0FAN4XdVhvtb8ijnCq4D6x5e6aEzXXvnBfueVdP84wt5R1L
bxUJpfZwr8pYLGpx2AVENUb4bZN99nC/vTho46+wijpqvwKPXdAY4zPPpw0ZXZ3N1NjePNpAdGm0
ncluSJvSwhvVFr6YOzY9fT8p7JptcswLpi2qLm2GLesttcc0uY5Fg02MPTHvNPnS65M1fM6s+YDq
rqBkydMaV5h/7wtk/P5RZctpp8XIf87QJAjhzwGWD4xjCvm+ijJqJ5j7hQezTHOCoXL94QrrP33U
N/7IIe32xd5uYOyz6xm1j2yOZRcLD192XPM3WWhEdAmT1xWGusVOXEQ/KssRpqpIyn7rQzT2Az85
8P3dHEHDD/sPK1aG/QB3xT/Pw6DWsj7XlTqq7rHdhT1rRH0rNk3jnc1Pe8cCDrJ+yenXO64x/ClS
zPhqhP55Hf78/G933WWvmm1T6A0+EcXqOtktTkGVkI2xEfGl6HRFY1msVNfeijxXdVOx6xO9mojQ
ukAkzRfkl1B8k9u0i0TUKELhu3sIRL2assVAQznH9TREhc4v0aJD2UHZpoOGyHuIvk3d0sSQjbgI
3gZIPYfsGbJE5JdYkPGzY3LnrUUKut/I9RNF91ZQlWKEaPMx3m6X7fTjQ/RVoiWVB4UPgIoo4G/j
MmBvjx4PRR7SOd0VawxRAM7hwWHEDwkQY2EeeM8SJnzy30tZukAJUlafp8Wn9/kJTsFIUX36G/ob
Cl2kxuaMvKAQgeZxZBfj3Xb/voNuOIRT9/aSeow3Gub9dDiv+SSbzS95AlLojNrpNmaRmsSiVheh
PnuhyTaOt/L3AXvM+Us8mcW8+uU42vI1a17eT1+2M9HHygmpkYxm7IBUtiSi6Be98x5ZoRMAL4zz
8MjK3Y7rcL59FL3gcfTy1ooykY0OPEeIXTPYhuAdUAN/06BF+qWOX83x6/OrPj26WHKKyaKvePJz
YBuWbNH7yVkpR17DFqmAR/h+Wzy1yIHk5VThwWCCjI+N16voBgcs62J81X3dQ8B1+GaKngjrZlfk
ENxh035+WV2WNeZYzbKjw6ZRD3ZjI0L79YwxNZ9cB2wW8H603PpDdF5wbZ7lyM5B8XzbWOirzgsH
KYSObzM+5aOdD0Q07iNRfnmrzeIy5V4eK0uRNp1ZTC6P8tmolt29J1KlX7fRWp++vg4m8hXkM6sF
S04ogqnhr+IjYWqfiunofVxs6D5vTq/XR97Qy8YiE3z898T4N+TNjDDEII0gC6YD1t4/Z4TmbGK3
p6jYyBAYiy32WDFX+jAdGYdEv26L4+PAXoi3THMaDQGCiA21BwQ53JBEHtOxeamnGnyHknn0amNV
XUEhQThXQEwgQvr+Migfhv3yh2MWTPT7LCImHvABxOHL+oaZFq3W3+x6UEUql05hWsX3oR8bJ9hI
3MOnnW+woKZ3e9zltuscxna2Y88UXrrYrsP8zubNjPJyftVnR7qUB5Q7hb1CafXcnrx/H6r6Vzkq
p5fFnvaXZmpkLP15evVDVdnGAd+ctF2dBy+47183dx0ROmjYYJEhqhhmGQkKP5wi5398rkO2pIEL
GoarjvrtFBnVvnGgncA0CRsQm91GmTfBfZI1v2QiVNkzv+LzjfUp3qgRpFO/QBmFG10IPoqJ8cxO
MkT5eNfheNuiB9BjsQ2D9b8hAxZx8w5A6eHgK3G+QVOUOLN6jTNnOz+v1diI7vF5Xa9xqn68bw+R
M9X8Mqy5Z7gbpju22z0maNW6eeifzk9WMvj/3k5C9/7vl/+GAajKpTtoRzzBHDXM2cUq08uVlaAe
y6LPMJftjq0s2J3g8T28PBe3n1Isvxow34Yoh0BW8EDH9No05Pr8Z59ntsVNrbthBTP4jGkFPjmw
OdUNXA0Im0LCVNG2pYEV2FPPQHOJZwYiVXHeg/vtV2uSVkZX+OK1K3NV7jrTfw/ML0eZ7weI6SWG
dWy8DXXwbYDUedYNLn2dPcRbQjhGOPuzxp3c2i9GceyuyKEbrYI3atnP1fspo4Q2JuhGJih+QQz3
Hr6J4Gg/oTd/lSFcONz6ZNgOyRr6olf856xZyuUwyDRGbTwIIUhvaXpwT8/VJ+IuYbuvdutmns1O
m7Sa3B6FHr1Dd0n8xur00a5uCTnHa/1JfaMTEGuLRgWFtqFDp+/X+zjd6ixHxvjc+TiTfOxmRrTn
12DTIic5MRLbJy3RGIvX5+HmjE5NtcbdZ/lSrPXg49/n/i8lhv3ta37bBQ3OTnZsruY5yQBycKpg
e/EIw4H91qGN27io3fNlWr4N2jClXnwdbIbm5H7zjulk8ESAhv5TLWTIB/41GCwar6bDbKEOvo1W
21IORu2wLbycBsirHfah5WWh6sfnw9We3I4PF7sK6u7olVaL1u1q7qA4akWsaS9XfdL3MLbNXRGc
UkpgJI+9Q9+IdAd6dZqdB931EOosDLotthGD56FR+gXs53NFnTIYZ45/MHCMgsrm7Qds+6wjNEny
f2Lr9JxWy0xlUWf56U4Alvvl4YwI3uzHg9OkMj9OJxUjjL6ccA/O95kVth0Z2DVb6Hs7UXXVa7j2
VYZf+m3nOQPFde64q+zv0R4+07CskkPeeG35apO8WDJiintyO6sjzfgU0UmGGd1e+Ry2L/o1piXf
DWgclC+H0+eu66IeCcY9LnTMUwyPoB2ZxquzOb8NK1c/6n6WARSeYnwFNS50odPoPzxeDGz+09jS
qgnvvsj2SJ/34e6ge3cCqZvzy9XakSSFrOOck/AQKHdrBuUIrfcl0gf42xXt+mTQPSLlXc8+as3a
KgPMTEBN0rv5Xvdn10IZfyKTodwcTj1UPwxrHAcC4X2szC5D0rw17GfQERfFNbHNU9Jd1bCqUcOn
N8/qrr7S3EaGtlC0wQ9V2Ndq932c2Sh8GGomxZj1beCfS6M1mhRu/cmlc/CCtSEiiQamez+NNyrC
YxwrPaLNpHUI9F0kTgiZNsXBpwWpJglhKp4YhD25cIjC/Qo/CAQCgEghuwD6xodHejMnMPptsSkW
6YwMrB++gvZXAS+t7//nz/w9X2BYahfFqvf67Kah1mWo9Eo/afbHibUn3qOks3LCJAWus3rDwwQO
p4nOqhVtpJo02iw1uQcghe8oKhy0wvpPBtI/HuA3aoCi9/v9uSmHKx1/WGS6s+tTscyXzVOK7VoT
FnMnQUS7yB93Ue7awb+nNlz1/sdUMrRYUUxzCDXhewZe39hqaqn5IRKVq4EqQsW1vg9VnPuRUuDN
ch+Xm9tjlaCPWd7MEdFi6B/0d2WuoErFX+8UXfChNKMaBeUFj/YCxBNXSlSOp02NTKJOlLmz3G/y
5BDlj+dwxxbHRvVwRFJTv+4B4ftH5BqJyMpNGlMn1gyRdFf+PbryTofn44pSBu1EQ8OcdlX9eq/J
FuhB/l9FzlG8Fq9o3ubFI6KJR3utz+01qtnHIxAlfRgjBnAO6SfUvpa0COqz+W12wcffcgm18pul
5VM70w3sfRpHmB09Nbg4JxdlZCX7GJX0023WILdJV/hnLZr4Et+C8kuCc5udZ+1MQaI4WJ1Dke3u
InlYsRNftmlsz+V70g1aKnNSyd7zVb6qVvnsDGAa5Ujzu8U1sH2UsL5IQsXt5uhZIRlVix2PU1Rx
UswZ+noWGX1m8wqd15mIEviDnJPbtLyMsRzC6Ho4eokLSAlA/QHUBHcb06cKReeErZZ3CtSJ2D5d
8S3GzxjdPLQFr8axWKGffaEPL7YoKGd9Y0QverwAE/dpoNFBNajniEGYnGn8Qt3jyeTdUAXJQwIS
RPST42Xz2CDjRy8/9YJmpi3SjbFo3m792E7UetKhLhvS8PhMn51FRm93JSoWox8d8N9e5Z+NOnYW
l6dL97VtqHCfxD6A7vcLOB8WQpgCQTx7GLYw30fN+uqMzCcFO5j5GZbA+bNa9g+n9ZF4gGOC0INS
PblEh0XmwzpcVEkBPQuZcLYqkgPKoGxm+uUagsIRo4M+LqDyjs4rNboykLPVvmJEl5tqRcSLaIjP
PAbxZc0+0D+G7MGTQzW2t7ET0hRZ6BESHQihzqhj8OoRAX0d5ghmdE46Xtwm9apNGMlB5XN/PJGJ
iGrXmmA6bQVHrmr/oCMHaq/jmzmpXtrPo/hqPd3fjg9fomC+bEFDJX+5P2GoML/cJ5wWY5S9VA/p
cxUPE85dfPLPrhq2iHcVTw+L4B5SaHkZOesjLTh8MRROs2GirCoZRj6eTXM+hDw49rNGoHsVBUNe
jcvky+3kEZ0BAGMg0l7iKkMHK9dFtkAKQXv5jCitQAe5oIY4Uu4qy2KzE73wbkW3+L3BzeeISY8d
2iD06fuZWj65a2GGnpgnrngd3qJoifms+3i/Okf54oKSkX9I53dnTIR3Oq8iEcXBxXqstNFweXi0
l/dwlwyX8sNjVCZlgoYOl8c+OLpX7Au0WUNBu6znYqZY+nesj7hJrRmpg7gTXOLzXHwWq3f79Rw0
yS26JI7v+GJ8QFbd/MyM4KyQcKIFzvYjSe8wSI4oaSzT3R4T8geiIJI73upBmyENWxdUQjlysHwt
QvoVMubyIVsrzA4OmhZRGyvP/ZOy98hDUxblg/msRNVsyC8DiSimpSR1KBF9uhAVDvOGM/5oZ/3T
l0Q51PEroyIbWqP9bD+7JlZKn9bgoPXXbnVatQuyllb95sz/MWt5pQeyOiJQo+1/XFyS40e/0dLR
cXHeHBfHRXMadyud+3alxt2q45n24zW5Jik76d0MMsEZjsbqFLaDSY7v11y0z6gU4hrp2yFs170z
Wo+Rd1aTirpGww3Q8AczcXigG7nQn6sfNM9S6H3fbwyJTftaiqi+v8G+yuXcdFVTNIlzfrifQ6X4
hQ31j+zSr2L6r48ROhzdBNiu39sX/dXJ9/2FHI8WALJO2qWo8nCE/dVH2ih7P41Z98f/Xmj//mYW
XFasm1lhoZkPvn2zy5FtXZebpDp1ob7bTweUQa2BzyMS+X9/kiHNlz+/neXooAgYRcPK5E/8+3+K
srIqDlpugJ0PfXjg0Z5Vc784bC7RfpGyKqv4vCqJ1UD7wcbNqx8usw1G+UIvkTYaXc+Wm+uU9MEV
pV8j7iCLfN2/OcmPCnepWf88Uqm4uQRDUCFd/Y7y96QZZafhpY7O1VSDrl7vqCQO92nHVl99SEtl
WmMtm0+vJbTMawwQPrWwSdNxMutDChDCiG0I6QOIiTBbdbrCt+7KM9+bbv7vk/o3x5AehAG91WYX
DIfyO4Q12A/q7JLf6ujYvaYlUa1Lh3xXHYAICd20KbjXH374yC8H+O+nx2T3ahDCTbTHdxvfutfq
6/1g3DYnPOdo9WOPhw+Bp0Db68IjtDw8fNltkX80CIwXxKsHshGyatKB4ZJ9ocZFO7L2AZFvQ21S
oIalX05YJr26DgoCaqXzWK/9O95nxYx19bg8s1c/+Kkxue1hE48Ga7o79zdK+uNLigICK7on2FaX
YnyL8fMhHhsd5ch4GBYErk2P7Bvuk4sVOvREVoOPm0r61ah7LUOC5R6MzZHCYKb5x63xXjzvViry
pkWr8lUgePXPyJz928eVvVBBy7owxpSCHb1xe6q8ZVRvo/2vNrJ2Ux1Y8/P6kOOLNqeAQLY1XEpv
jPBO/OuQ3UxZqYwSic2kP4zu58kevsBVombwLN6thiYHNc4haF68fq0SAAbhyrSEElYd4utLR0ta
JHRTtfDyYmzuJ1SumRHUzVRb9UhS9pP2yfH74P5SuJnp9Uyw5RgfGMWleCSg8QzkCokLilR0gHfD
KmV4txUiqx8Gx983uW3/d2x8g8woEM3jrlaUTQefsvI+Ryb8QZjLHkv0D5/119RFBQV2S+MV6Nbg
jv1zPhmUzW5vpDrKzjudMLRCJ6gTGkA4MZz//lbaXxPCt4/6Vm+e0kN+uanGcHOlE3K8IheBi41/
Zz6iD4MT5AORXY8UkVtUIWWLDSFw27z3UXLMflqJ/oK2vg4FeAuKPQvFd5z9aA4KVUu7dmnBnLoR
2zqmV1qW42MzJlNxz1S5Dzp+pwpBZP5opq7FHm86JGB1hx51AhcZrrd9cy1ABSjo+zF6LgI5Kwxe
sZpI+tvIhhBoTMlDU1q/OyGOnaBXO9BkunoF1lA0GKhSz6g+NhrqKCUc3gMFNqHppvh7la4G2fg0
Gewm1nHZDIISlylrNei2Q5KzIS2xssPV5Q58sFb/vkxfYOgfExO28oYD23+golkZfp8Mj7lzgjMP
ndx8PztjC+qIezlNuPu7t+ubxneguAPE1aGVjpElsvFntw0hBE/1gnwTLAMxqKwnMKAQA+P8Z/l0
MitsTGlQBH75okVaDaHPvkx/OPC/cDMOHCDDBGG36UUY32rtXac6l77JtMUV9k6jRqqKJAsbHGOV
5wX5sqHShlcsOAv4LhbZmvXmCFiwm+4hTmOB6uboFacKpu9n99rhwWRsWxJkzOFT26+vxVrpcre7
7sNzS8Od9A5vr77auKFG1YdiEWQcVYdAtyJ84Ftr8u+vpsNK+B+rqWlQxgNkS6LIN1BQaxqrvwxL
zC1c5+EG0fOEY5xANCeqcrFuuwTNx4kcNQsIx6Lh2gRd1ASHQMNX7kK3y5p2Lpl7+MoJRTRfWeEl
wvBaKlJBfTKoFycX4Pnt6Oubk2tQq3aBCdEFHqe3W6TwucqxxNH0WIShDBoGCo/Wt6YDkvys5RUf
r8SCmK+NlLkVVol8ALFuXv2qcsLZq9D6iK3lLpCjbyKNJmEE850fyCcThvtr4O0CK+7DPQft8PkS
CmfSTzXGtosaljQgfdK4GiazxpRKmXb03RUQyn46uDnwRPMBcZ8LF7E0drwWjhofOwjRrBBcqHm4
gfAwwo46T+MgUJHz98HUdhv3TOYgzm7NbiTs8e5tPyeB0Bu+mf7Q7VdnT6cbw+YKxvR9Bg9enZWu
7kO58DRjdPZsX/+qwLMQbFxM61rvtxMz7jQe5GXj4+TjCxeD//g8Z53zXvL+eMzxoaQJ4QhDvYbp
XT8SCWJSxdeZRAzxYes0kBdhyExxL/mG3azzhU5FcsJ761oQzCn6CSSq8X3GvQCEJvdtV2KJUMZL
atH1aa+McaMqxrxFCPxCtQswbM9usVSvtl8APlwDlUJx1G3OSUtrOcI1QAX66Tblok7IRKYHH+Ht
CyEhIEQrrJMiwbTfgXO2vRCfiI0Z/gjwd+VhYxRtTYnCroDHawbILcxx1MAMI0EUyxBWfMV34iEx
19EeRGUHgRt25j7SliTbArA45EWWYFHyK41h+KbxLbSWh8ieK+s0ZuVomWHnt5B+FvhLwYjec5j5
fXRgO4zZgwx9HI2jHeYcdQK7mNY3TlcTJCsTjTaPmO5wMZ/EQcgeG+AfZzwzzu5x24Uq1HQBTIZk
R2pgmyggcEO54CN1hV6H54MvUhng+V9gnTDn53mQlW4e0H4LDP5SYcxxJUt6VER5zdZm90slhcqe
WkEB5b7+RPEsMVYTya0UI9XMK59y74SkgSCr4O5BA2l4sliIKbDj4STg0Kl9NbnboArE3KN1xXAX
TOb17n19RhZkwcE/+FlEpLCbutLeb2ZGYH2YSefDH7TkQ/EtESfHxscqL8ChCGzbr8Leq/wDpMOd
e2VQMoaQAdwJxASH5sMKBAnisvQ7AgvjCo56OGWoSr4VZMZ3OT0nv4psT44xhW5IaOLUX4fdl0vq
gBobsj+UcySFp18Z14GVdiTmJBzyLzu+ewq9SkZyyjlqiPZyEE2Io644HHNep0ecqLOX62znSmoX
14sjOIvHCV36/Bmv4kmXELAF2xkKNIyDKzYk0r8Xj1STpFBr3b8XUbs9cdU0Kl3p/p9o4P92xccL
FguTAUTuDDoiEn1eD/Y1KVyxLinwb+XduPJ2uMMG5QBsBvmAvcmzPk3UqXw321O8If8qfx6iTLiz
mTXeKy6VJJKiMPHIZuMqYwbJqccnuRppH5lHhjJX/g1bJuQdEmhWANkxJXDnNusDtusatusGju6N
a2LYOfjU/QFNU2aikqfI/JGHWbhz04W87Igd/PGlCnWfXPQqxEwTax93x9SAm8bXsM8DMk4xiKF4
iGgk5yNYBiF8VsaciDBO045Hg3F4ForDNWqPcQpgiHUfhr+i/HCC7svXzmFoEgeEhjio4ipG7sO1
YTvuA+PluDA20/brXpIxr4w/sRiPZfpSeeg+5p14lX4dsFjMy9wGp1r6bCH/1MbEUUKsYZJS3rRP
OsGgcoGOqgMyCQ6ot8R6lYmKiUgMUU9ArHpkuwUqLRXMNJ/1yZ4mPqeNFYEpUZQzFEhTqYXFDV1h
+FoTNbHHRBSRVICPJ7UxVZFLZZL60A7nBNC83zknWbBDlPwrh0vOUC34deamY67F01kvwnT9dSZh
kUfDuAOMw+PiPJKXFRHtMW7KDPOdu3eb52NtPnWN0cJ8AWXlCRlmPlmkrdGusIELc9Q8XTgI+AsH
0Zjy2tuH8pm6sHTlnr5zuI2POcW88csZOhgn0pPDk5mI0WqDU5C5ApGNrnByF+icku4pf+ieIBQj
xHGeCzq1xn4CBovVagdWa+7Hl7fUBJLNP63nEsu9Bb5l0LAf7FXzxN/tlUrTBMnkCoDXeuapw8Ra
yP9W1nMed2/5AzQOi5bu+Dey+4ZnIu6ID5c3QN43gXrTa4gVKhrChQyUp/QZS3owSg4IZJgxFSsr
q+cIhkn3Vjx06KUmRcxK97xfs0rt5+SqtDwNR9ViWV9HDIoKV98lACreiiyVzyxqb2nAOvnJO9sQ
tu9PNYgyFrfI03ijxQkbvxXhPYvTU8dD/oQj7bP1zKHrAHnteIAEB5i678cEvayw0iNyJgFwfZLT
kMc85Gum2PqY/NNhMMrijEY2PVOKZyRvacSNnEYZUyvEgdWJSVXu8pMvU62DAIoP5UTKJ/NieYoN
nguqm8gsfJldRsEnH16M1UTmBt415bqWMz0ZLPTEiez7qHzSFtDlE4OPE++nNLotytkgSCM5Dnm6
E5Ff3nM8/FbObosbiVzGxor2MK0xiurCLkz9XmWYZZEYRuX8yIwvCKkopFlmkAnCIOHZXXgJ7Thj
8bryitQtgZZbV/VEoyQzBuV4y8Z9BKILHpNA3l7p8LAt5ryBewC3gNiPOa1Vkj5PIw3D1mGMYzgq
8sfsPLZjGOBCW+H3IxonWqTze0JKusJhWjDLz8+DhZrcFg5p7qMGvhsQwEIe+urw1O3HQ1QQT8bv
a8TlwyPruXtqmN2JfWKIO8/pQhyF9w4KDfVNfcLQmKIEW+Rm3tN0usX1krz72IbtQfNqdo7PD2i6
mYAwJ50zpJYysKrYWVgKg/byRHsiXezne/w9xVq5g9tfy85pBj2JFcnbYNdHnpLs6XZznuwsZLQZ
XCG5Jtyg91FTjY6Ax7Pb/La4rm7kSKWRjAA7kaf0izwacMfHJicli+x4/4i/PklDa4No+nn5ePpl
LuW06fx+K5lDsEnQ5oM5qZ8xcqalubxtOdtCAhounXm2yTb7V35QPqJtxNSCF+6QRYoTnfjMXXak
vfMGNi82+DvmDLEd7x7zSJvLkMjkaLIIVGY4PsAqQF85s6JAC7xyRpB2y27C5hvK4C1iI0j9nMVk
GF/CxkdBeZqd8HpFwIm9Ki6GgbOgyxHnSxo8u7k834kuiDlPNN4ZhKr3uw2gh0dWUpQpRNq1H0oo
rsY4U7E433yUfBKTeaN1V7nsJODeXFil8WXEgcI/8kycEJEFCElRc3FSV7xiIWuwDhdQ5006QLsx
sNAp3i2lx4d7B/I/+VNDU8GZma8Ka3bpG4ia63m9LsNDWGK9V4b4H3ekdBqzEhfkgn5i/5XTibor
4M+z4R7TM4QECJfK8S+J21kTt9N5YpJ+WlUNwAV2frM+UMIT90mX4LKDW96vegElT1Gmp6S+CMsQ
VQ1dmArj1eOmoT1TLCrirXlJjqnnuEZ9m+xX+5U4szpb+VO12a9yIpdWKjqOlbIc7saZOS2Tc1Re
J31kXGjs0ORQIHRds68GqDRJpLtRTrkZQgcjNxonNE8sYstQU9D0YIX5skqVZoqYvR04CxYer8c5
VhR0Deq5gGb88IqJ9hX8lozKLsZKoyHIEXFTR6OFM8gZF+qnw9mnHejRX8FFbh/uw9NDExfM3nBH
BXIjqfQzm2NNrU1vs8IgynQwO8IpfeFZWGPLxlH2VDCt1jR+4jTZY9xccsUMLgSxbe7OO/tnLgdc
UeYezW/ifobpDRdmF+6WEn7aEHwlJR+aLf6GVR3P/52WepAxgCr09oSUdLxjA4i6hPy7OFtjjozJ
5emhxsZkiSdafGX/tMYpOs6USfcgloGwGj9LJFKYX5+wztY4ezVkJQYOLZWjOAi+yP8z7NaLcT2/
fH4Z0tK4qudH6HcqCSufbTFu4JIty2X3oL1ZMB3nFnvReIBjt5NgC+3vI2NZRtVt1G0NfDR/N5yl
rV7N9GeTJ+3jfewkOObuYpTfM2XWhudQaign1paXLV6XqE4tFP6QirXlmeZ4NVP1kc0btOEgERHc
IRrS3sdqib7/cLtf2Ft7W6zEdbnViGaytzsDkAeYZ+D3R7qh/WO+Qsz+eIMkk4+zVUtv3yKoa358
HM6Hcy0czqvHdGnPB+HuMjpEOioFSrUhyhWKbCm8UXqGAw7m/x4OHIR6ZiTDDb/ol1mJk+ziChXp
Ax16i8me413IlVdgi3L5MeJd2Uh3LRL2xnjyDp8xiKILx5aG9I8nBaFwMc7xucbuuiSV5QEfYgeJ
7VghAmSN5dDtPhl+KWaFYm5BX7GmrY86k/HFm++YvjkELIhXZmDBIkiT81v5QEuEQ4qt6eyME6Q5
N7ADlex6B1zjJnGuAl/Qf6b2HCKfE5IDtfKX7v/R3LZQsB9RvkpnWj3JiSsrfqJv7fc82W2cpbOU
mrYPKYVnCpbg9ezwfkaGKQBjcEfiKqdFrJTLuOSaoxklHysNM3COCw1n8dIezurQ9nnMTHbW7JP6
hzMqY4oFk5/iFja5zMkjWxM645Y4vUp61hCkQ9bANv6NOigrduZ+78m7XiN57BfmVliol+gIdRgV
/2O2akCCWlKP9/MqZkcka4DskIxAeR2+GpM0CO5UIzLjqyAMdLeBPZDSkbqFeYA07rvAxvXsCxUS
xOniTmrwKH2teUDc25vnjLW49o/+jjjkXci0Xc0lJYSOwm5ksYiEh1ggLHFOKEGHTpGCKoczL+jW
IZIRXT/mjE9giHT5myAwdPl0MKwMQETKKCjGFJcNVavEQUuxRY/e63lQSnBdObseoK3lHQCt5GJb
gBzOrw6WCt19IJM8PAAK0czCmbz5wtVwlAoR5yKdPXiyJogHak8MhJCodgtU4ZxGNBWre+TwpcvA
INZ6xpTLcsZ64RPsHNhAaGZAoFayD4W3cuFfTt5AlimmTmGuEDbiHWlcH0HDa36HnI+rZuZiLDE7
ziQ+ovYVuEO7eMdosYMe535WT7Hwl7e5+dV8MDvzlIEnxzqcnP16NvAww80h71SQKbjOhM7nvhrJ
GODczrEu3Qoj+csSNoajsMyWcDGwKb/FN6I2bnE3xyQquW7UqGxGgh45xHXfmIk612LWHRJBLZ9o
TcvYetuHTTzwcarZhcRck+fWAEKCFZbBwLuTX5e5jVe5cBEoqvt5s7Lcne9A3mJh0egCYP/oyddh
FdFkLGjQcuXOyIltwGpUcrAFlszmu6+TJSeM/cKEF6JWg84XyrcXGAr88UXAxQ5MSMgkx1UaCkwo
ICFkMShtYed2rr0hyYQLynIhS3/Lq0/uOQSe9DJQAQSUQInO0grRvXryboI9OWCxoKv4AAhGpLI+
YWT3hReJ7B8vUo6yJJYbLJb1iaPwmm3nKiCzEzlRPUNpn48O74oP2/YXSi7GWA6vpArJOqV8PlIh
C1G5mZ+93ZYAXgY32C/beLBSOFMnLlyd2BgqncEeC151Alxk7wqUMOuJhoN8z91ghYcNidS7RcHM
BXKGUOIyMkjKBaPlipkTen1PH7gztl/fu2Y9vc87V0Baa6ozUPn5W/125v+sPhEW75IqLk+XhZkM
NYTrzrSFOuWQQ87fksItgFXg2yBZF1n7wLu+7wJnvKQKY+XO2WDtwhKhHXFCmDPgLo1xg0wB2oze
njaTS7jH0eHCtqJkm0LbGrxoh8mkxnalXcP8c6CDOP7VE8v3S0Je0NUzX4/uLZAH1GK//ZCtyd7f
8TgQNvUV0eOyHcWBryZ4Ahe03h28Ey0hYI7iGcB/WB8T0Q0SNxFwzqa0MwDrKJiAc3o8E8Cg8KEg
fQdrXJ4s6EBDLJS47wpKm4PwWSBlmUfmCbV+M7VfBBDIgiPISvPWfYXYE2qfAfde/JQZtPXsJ3H7
SDcyO0n4Wj69+PI2BGfhpMIRcSYlgEimGpvQx8yFzgBxg3QlhpvQWXoiuKBs4fQtRyuOzSLa7V15
tSTRC+3/Oj1G3RQjtomxPvFzPdRcA4RxSFoQi2KUczJMT9sCcn4lB50npJURA0YJjqdvistAO0WL
hFkBuyGP7Qs333k2DE7MXIQChvv/w9l5NTWubVv4F6lKObw622CDyfCiArqRlaOVfv39Jtxbp3FT
7bpnu7o3DdiSVphrhjHH2NuscrxOfeYy+Q79sgWtZJj6auFB5gYEd5mx5Y4fEVRwm2HTsCCqd3UZ
fBw+112N5xbh6ZUANjEkBxhqInBvRxrUPW/iOSuOU1B3pJQrWvz5AOtKeweSh3ifNPjjAo30ggG+
qd7te3UJVALTpyyaZ2n8kypDdMl2N4Ea826pArjbHo6AiEKJcQtP5hIhFAobDU397aLnBacFW6NA
DPVLNlIEMo0JZBsiijg+H5blqoTmwV+GKxJ0aOKh9SYKk+TwIBNeSF6c7XCHQjm2TiiTYW9YHsUq
w/7grX2iLmBqlDq/XrDciSWvL6y1taap3+XmYSvkVn28t+ySQsalephKGUUGId6Fu3TXPQgFNbl6
Dht3I+LdGqkxiwZnikA8tb5M8VrYx5KOF7+DNDwAbAgiynn4yrGHj3PAaaaV9Ak6Azb4QLvaGgoM
usxW+oh0iY01yCFQt+fxo9R9UH0tP6I1XNnouOBWCVC4Xfj3chXS+Wv/pabx7phMVvlj/lbzfBCx
iEkVv19duW8xgyFnusn8cnfROqRjCX6kiIOUAigQnk90I1zuzUx7ws4tFvmrVJJ0Hief988KVgna
buoSnwecPJp1lX/ApoR9pajl7hkeysmXB2a54tHhgFjOeGQeT5bskcsLHzfaCoAr0wnNFy1GXV1W
C1wy6FGkNkaRn0KDv+1IkzAwEm9IxJExc9ESl3GePUEMzUFMXzgrOQEDy1zBGzGwmimVQePMMCqL
mkGXhc5XUtXmSKk8ZCkH7K4J0cLWWnM6EmFK4wkHN2Mkp55OHNosCcoW/XJEJq1cwBIPXY50ywO/
uACmFnPCR5tb2X9fx754TwlRtUl4a1+YvIhCrpINIGfgdAJ0a60Z8QcsJVfZNkPiolRxJ3CJXUQ3
WJgXAei5jMAESGy3UgmaeFxxl41rVkUJg5TcbN0QPaX4LNIaM2D/8zniDQzFUWJm3pFtwysVL04O
YfWCniSiwr18GW10KICiHbjxXQlp/hwqRk6H49eak10Q/Y4+WasqfCmpdMqLdvT5Yds/1yupPnYM
UExVayJrCabHm/g9mfuPyZyn5BHopZ3k46xA3Xg1vVVmx0cU7/A9nM8O1m4e3AghSYtjIOuN9ijs
Kp/Dq/1NTFoxuMG7HDk8wAW7dUWXAzqcOoavfgtmtxlbuFiKrKeccOANKWojvXv1wRQwgTQzKQyR
vOAJkc0MNnDZPg9nYBWa82NtGJC3qkIfTRORelL4jlsl7NzMaO/UpbIyX5oFSG51aVxlT+L0KAu/
n4C/etIIyKbiePhb5RbXS1yHTGD9+DDyVbirLo13c6OyzKE2xsPBaovRUa5kB3QbseDqp/3kbxa4
LHQda1rO1Y1329JcJvukXfBx/OZAEA5RSynbuuAn/rZ9d1+GDbIQbN4IBQIxZbAv4rN/OkRciXLe
1ueFewXLiH8v1jqEwuVDLpWwoypq2J+eGI8hVkasotgCwNAL1Zke+HaLC4UnhbgSD5pdSuMCINUd
4gFIHgSYSvlapcwI1Eo022SHw5ojZfDqcgCTgtmAIobFJtYVxpGN2Fdx85TPWLd/StYOX2GGMPgB
QHaLyExetEcvGpxJoid4euiJfqAQnd2Ji+0uJRYAo8cPDMg/xSib+I8SR0iRXLmSuryUpweiC84V
zKqLLrbcoNyMjhYSIRmHFj+Uov7hzqZfA2IfQpVkbRBUig01l1/Pg2IBzvgB9zpfidufYdH1F5tj
RKIF61cMF791x2bibCViYN/JlsM4s26XCa6vvAhDMEO4dRxDDgdR+simt7Kp7P0Ddk9sqATMmN5L
gzCGU/DTLkgUZ3Ng2nMOYCnti+fIxcTs4TV+RnkHDmUx2Ydl+GasxTzmsNIQwrBcxQW3t8qKZ5ZJ
WHO4uMueOswOAABBncGh1hKQuoTj5sfhWiesbJgKOeZ4pEv4YR9pL/p8WDG4suAlLlFZgoI+UPDF
P/GubHgw/ixsdWm+6C+ynqB03rkvB1aatk6ehooydvDRLLQreobkWSQElWGTPxbW/4glin4ra/Vi
gPCpkxQh3/k0fAvs3KpYYvRoryS5RRoL/bdwAZSYEe9WLmQ5uMkwD/EVkQH9Jww+lp/MYwo7H6wM
qGTy++uISThsk+VnxkKmCvAxplgcbujMom3HtyRrgc9wLX6D/EhuRd4pP/18YcI4W7hCxw3KCaOs
xYKRz1z7qDtRqLfWR97MwfSLr5hDstOwhcmsGsy+sU7fxEyi9CHPhRX/+rCCj/iKr8wleFTmIYFJ
j8mQydPxzdChx6gEOEXjirINAFX+Rlda0CXeY0qWgHBlbs4bNsTwwXtgt8CpoavkM4/3tQeInam0
sxF8NoW98UGHVJ8Re8PfLAP2sFgdwXnILpAQXswagR0LQXw5bPyntfnaMWw6ITIr1hUomfKVEKhO
Z3K7xw+Fvo6MrQ9ahY/waa4QheMSr04EsiWVIoAR0TrWLg2+ljisJW0i8uXxDn80h1eMh6bL5gpk
DDEeBLvw1HDwXB1JmnGL6+5DmCIDVnJIxzZ4Fg2C9AklSwgKAPzNi1v4f6m4S72bUv11hze7oEpJ
LwBwAQqRwAQ2EZzKlCIp4EpXgHuVrkEsLvJLya0bfE9dRK9SxKeA/24B09gMIaQ4xAAfDgev7xHq
yFuGRUmBJyXQkbqtRYG0INgJl4MygU/gApTAJ4QEKjNakP11vjTepAhvA1aQUhdFbWoFFK8a7lS+
1azMdUK8QETDe1smPO4nN8ibU3ZJwBsIjiWATIHSb7BxKSl/fVq1uhmebSgOQ+r7EjMJRuILc0D8
S+LLwmqWD8wGEw5/Gwkdrsdda4RlsClReDg+Z59hGje1debU1WmeSPALVlQn+PNVgNeW+u24aT/i
O5FUFXoDb1mu7fd2A8tjgQI2jSvcNowQ7UqKepQApXVHorXmAmUc7q2YpxxrFM8FMIIOy5Igbi5r
OibWFiBOspBqd7CJFulWRzWW9wvipLhwf3FfjJCM0RfWIebNMnISYspdCxpkwGPkU+WPA+GkwAYE
GgFt1OfQWEyOfAX+g9LZ8ZlW4NXwDChiXaygdOpvpApZP0ssKovFYHwkFMxWtP+A5QB/sAHdQZAn
8au35RHgzIwvuwWKrhtl2y3gjQQBM26oamswQrHKuC2u+rlEJH9Wo1MlkJZiThcKxSFuCGaspfMi
C1QgBrmAVATxsflCQZTUzHf1E+95qhcqwbAv65ipZlvNnIXBK2Mrqg+BMFSyqaA8Wcqwy9Qenz4r
8Aw2H0AUzdUon4II0UBFhTydemvQcyhxt3tlLdVbphjtPFnJUpM119SnnLn/q70QqIWsAhk9+u9W
PBv/lxl0WPo+z2XUQG1HppWUMp8hi4LHXMm/ZDrGm3qh3MvP2Yh046tUmUCJ/JaKxFddAjdZtIPR
ydUIydMF1HoY9GiTEXabiNFZvPdrn8ml1XX0KLcks29D9tWA7AqX3i78Lc1bOZpm2IALUNnUGXlo
YFasBftO5lpmuxcEhqiJ8d1x6V6CGOA5IEp6kVnKgB0FjKDGZuK2X7WXgucXJJBcUpYg2CEWdbyl
zF9dyIeB3mAapOkzw0o5V2JKxd9Cq4MTX/JgolOrzUBa7cQZxBzj8hizns3OdmHPfa3uAK4CaYIS
LIk0PcKeRgKK9jceQS4uu1aWtMylYErkD7+7bXi/zBoPSP5Elp0sFFlb4+cKk7Uqxu/wQJV7Jg/C
yl7VWAL5tC+MjSxUmR/pQ5U/0gLlYA47+R6/wyjz+TRVsbSNpVJM0VDCbirbeD0soEPAIFpAekQ0
0Fgedhq8aOoCNhOxkDJsaLo9ijKj7BB45fi/aCwZFMo1XvoT0JrLHIMiyRNrQ2IFkl1l2aALrZPV
lOpWBIDIXki9LL62KIFK2VNZwvCB5LPF3YrRrvmMbKcu6jWa1LxHKpsJyHTRbZesikv505hbD8KA
EiEe9pnagpebj6KoeWMuRshSrA9zoVByRVNd0lojGCbBtB0vS1ZufudxzeFSCE7ia36Ze+V3RHpu
nNMpwrHwmf9BWtpBZJp/r/t5DcOe5NBkMR/vNP4tZCw9DzfytXxX/niblA8UUNSAUq0IZAOuek6f
D6sBCjEGgluWBGkOuCqXMt6shBLGpg6sz2CjJNJFNptZAEQH7EZONYMbHy4heSH73S5hfl6iKkP5
T7wkagOSACZ+E6fOgpvF4cxTP+/f4CrkzXH4RHVclU2Ki/rpBeOcSraX2hp5AcmglyuNpnHcLPGB
P/Ob/DpJkE/3STIFX37wV7bHlgzCRt5GYuVlYJcMuDsZXkP8GTyIMy4ZEgtXq9jKLYqbJd6vvMNb
jbeSjKiofcBkqi4bwkL7DB5a+wvaT1fLH2GhJs3Tf7QKhaXR5GCGfdC82bpphU7InJYbDRpibdO/
PrtPtLeci0a1v1DYclX442A5oQkLlv+TqxaVB4e2198Bp7+AsIkUTjxBcg+yVqNcObfNDHB8nF80
xpQfDHsX/w8AS05KqQqXOEqFsuybWVJvWuhcn37dppPZxoDV+HpMr/Da4olQ4uVLNLw+KScbaUyF
pDufkZQ1jtcd+FTSwgSzCbSDWju7eY/gnWhmh/5qdJC1Qtd+l61I9ZbX2sah338KfyHA7y1Kmsen
Acq9fN76F9dkQk0o7kEioLqazo53bKy5CJu3zyiIzZ6GR5j/DjYq59Us+tXMLpTmajheo/Kze4JY
9A1a12JBKbM/R1v3A40NQ0x/iGbotqOp9ikWPPWCKNKiYucUewtUpRO8qEYwzcMXv+8QvWZYIe3F
DevPzO4PXBnfryyNK38sKaNtqk6NFf8OZ9l6f4HDq5yGsFCtrd3vR2F80jj3dBLDOKznGlX+6vVn
YXk8sgkXCcztxkn7iK229pgnXPtBAjbhw0VBBNoyVB6vXRjZlYn+Wl0zGqviatgCnlrE+xE+rPVk
PZ9MJ5uCRoWdCpk45SRsaFhMdv382Vsmr94eSs81ja3VZHO7+rhYnWk3kfzLt46KkzuXxpg/Ri3O
s8NQBTDgmJAiofgD158IZRm/w3oLbV9qnhMk0P5qtZErGqoJh6PpICDhfL9iYFQmsg2tcncxg9p1
yzwJzaVQGAOn3y62T+rGmVyQ2HYm8MtcRdCrBjf+8mk2W20201dlOV/9gqnsYbt9eVFAXgKLP26v
1mCDPht1AEpxPntz81paCy/ny+eB0sN8fvk4f5xP4dCc3W5eV2TdsjkZyXkHBcYFanD03OqT+xX0
YGgJ7na30+lqdmaoP43aX2Nt0IRJGsyCRFD6KP4YazU2zDI6MtZOY00OIIshGkphn0b0Kz1ua+s3
Dad+ZU/ONGj8vTiRGlIdLmipDrSGJ7ZWq8ymbLIguD9OldXWfYUWpYzn4ebKj2cohZJp7UCgT+4C
3LRHgdoSjA1rcgNON23pYDB3gyN5gLOHgPb34vt+Z6f2OHTsIamOyp0BpZCkl/oZFd/di3B9p5On
iwcSI3sRH+cfD+kEOj0YhbYWef5u+jQuekiCpRA1Medv5Q643uzuBt5eZ4ooAEy4+LKza6GFg6YN
yjUawCfCJN9M3lt4Y3/3q5Ie/nHy9sbq+whs2Ojern7TEFEv3h9tsLPO/D2cLnF7nOWlsC7ms34b
bUh6zKL7EAz2sD7Mb6kHTpBIJCeiruCx+rV3z9gW/QcqxO+jdGJcHLcPq36sg3tJ8Zrzw/Qth4AA
3OQaNCN9xG/tNafnHJaAiY8GGuTm5vJwB4M0z7ogQXW4s94TeLwgcBYWRASXNqDd+QBYPyDluwc3
gNwPiZFJCDGuf20/w5Yc99Pjb6TOFm/uQ/1SXNn21ADKIRzLyKXTsQHj4EU+jZEepxiOyjB0dhLM
4UIDK/XXv2NEAj5deGge9OtKkHj2L/NaaB1Gjz4REIrVKkPg4yjEa0TiW5PfgkEYuLczuaHT5Hc4
FRsJ4vUwW+5EHAnq9H22vQXNBAwOOSXMZXEfbUtYyO2tBxcsYtrVxLorV+NzH82A6NAID8SrRm3+
hQVd3buISs3UO/y1dMaC8Fgb+qJ9GOf3kOju2t1lRL4DX3XSUn9FZwJe6n7zewF2CMgQVah3iDo5
24l6GK5uhot+2KWXNnQBgFBFSHf32syjeuIlpDB0VKQ6Khs6pYDw9gisFw9zVz86dy0cg9f9dfzm
Lp+o3pHxRCJZh9VXfaHgtM/nLrVTD2XiZEr25DXhzHLgmKReRSWOLtwzZ6fxNxfLdzWyE8vkQmE0
ZJqRXyZOPYnt50OuTY4xPNswETAG94q5Th2OzxQaRSDP9Ns5zz5tnygrZ3f+U3S8MsqX2L60EP/w
81Va0SzrHaBWgokedQnypyFcr+fEbU52BuppHLaaq4qOIsx1tnPSi4r6oNVllufvx/EaJifHvNb8
rWXsoJMy/du2nTrd7kAZFJAvlGTmPqgXB3Ds/FJEc9oID0v54rX2ghNwFjAnDo6a2k00auTAC7tp
eZjTn6uoCGeU1AtIl/TbBHrW6Hcfz6rmfcT1Cm4O1UPh7CzQxw6k7z68JvmSv11z1WQ3R/WMPTjx
sL4eWjeEltUSIclT19nWy/pQZAX8AekyQXYDoo4CWq2haleR9mzFa917MWnp7NA6/PdJYn33n78u
bdB76Wno2jr8//sBNvpFohxR79sX2VXhsPEycmEe5KU2a9eFgxwkL84E3cd0iAXp1MjiRWTemMY+
dAPW9GUFfUgBP6bnr8pDgBtkK3sA13RMBOTHYxm6x2J892CdguDbQUgSNJThL/UQlRn6Ii1jP8Iv
nRrBAjY+g4EeOo8+VYCQA+qVuUfbQjuN4O/Is/2xv2pB2UXuQ+rRK1Q4N5EXzQNYiP89LJ+sDf85
1/8alk+ipT/O9bB3tbwfZFiCWcKq05XVWtGvdG/Ssvidi2OzL/THfHz/93XFUfr7svRjOiaSZSgs
fZ+NvvWOxSGL/L1KIQ2NsKq6Cg7mxPBaqKbO+C7nrnViIGIj75XYCJHvU3Z+Ek3Kcef7b1EyP5xr
lf1xNAkgVFq+pc/3VFYbYgmvDQ61v4/cZWJOQ2Ob0WlvbzqyEihjAOiBNM7N4Ww7M4+GuBunA4q0
rAGdoOkhRHfiKJlZ0OM/MY/mWM49c+VZG8V50Y0bo1103lw1NrmbwwtZID4E+SV05xDsu1dH45J8
tgG3e4dyYwUlrYBRRc5LT8U7sD5aC5lC/4AyI+qb9zBDoYNM4fPfy+G7M/W1Ci3b05C1tCnEWieb
M0qawexrHeKa6KVujcnRf+q6Z1N7zMObqLBnsJT/+4Lf2365oKvS0+ypqmUwWRBUfF9/BQFdchhN
Zd/ALpPVMEVM02HTckwdtIUXn7maZeun0yPXo4qMGwtftPlpnf7YZllvqH3hVoiJMyMpbSLhTdAp
k4oW78h4UKAMi7KFpry5A/SDIT2PBbRhTwF60TECEq0w412gabzs2+qiAyZeFsPGybbm+NLX3aRR
tkjsNgBEAk567dZp0unQM1fjvZ3NGwiC0gubxnFT22TtxvBf4562KnPbWLvDiPCxP206UGJg1SL0
KzOE3us34ikzmw/6JqNN7Aj8RWmmlvM20PLg7rVs7410Y6W/m35jVtXMN0ns++8aBX4d7QXKffsM
wEgMbUS/Ndzj1D/u01Zd2G0y6w0Ed7pXTdPxpkBtUiUKuncVHwgYckZJD2grB5IH7VzkczgoIVwm
KJU01wEqse3Sa9VtcZs2QO3TeGF5V66LMiyt6Kn6ZgPUPSIe0I08AJpG5HhBNWZAWo4lJ+a4SEZz
UaFMFHTJzlPuqw53yE/nfmhM9MCfHDkPxx2TFBxvSipO8KgcHXdidORFYEnkdsp4hXx0S03X6j8O
djjLu63eKBfFIuheI9VbYBZmtMPHZETsuHwbm2wWZ9vcdiZGjUScRy+tKGsHcE6b5qwl5x6jbqr1
C5mxxH4rh1c3fy2TbHZkwDwL6Vl7WuXVfGx75Keg90gvomCnWYdlf4ACMoE6wP2d8LlVT7vXhQWk
zCL+hSIkevJ6czqW3cowkr3Wh7vS7Rca/qmF0FNMl+NAojmGyjqHct9EyTa6auJo4XogPUqUi6NH
Pip1cSbtfqJQzWwPTBodlod0mIbAi8FCNshcRoZQ69+oORC4PLscolXvNlDMHFYqwvC6sR4172LI
yQ+b+aY1XjPf7CdXfRxMs4IqTGwvIh2n1UGtJovnRU+5oLiFsPkuVh3WDIAY/z4OmyUzpiK0a3oP
rqnMPH82BCQ2mQQ9qOfcrZ/SoOopqyQ/TDPnBbIiA5xKeJ/iyqhWdt1W9hXxCFLodoe6NAJF6XVu
FfNOqy51/3jZ07tcvHaKtTHgfXGbAFmCklU6zGwawWomPWUyAq3eVI45VyE10JSNCn9Z4QYcleEq
rB6RMT44UwRC+hp5wk9dy6O7j32UpJGe98uZb61dwH3HTRdYqwbfu9R+2dZNndfzlMeJUmBgTj8Z
kM5oP0zaDcdgmY700Wjbnh7raZ2iz4XTHlLB6K+1dFPE9Oq42iIOy3UBewsqT9gGN4KrvIBgvMLl
hbIvn3mo9gx9/QtNEv3DzV6i7jUY4KVn/MJWDvxuMRpA8rINO8lXwdlqt21dXEW9PfV0gpCHsboy
ra1FVg9tAWWTWc6iidjj8ZWWgOwybsr+oSimJQLmSrfNXAAOOpK0NLBWslKg0wmtamb6rzauqnnw
1gnrOdSJjzy6CYr8wq26iau8HFDQMqitxgDrUVhoG2Vqw+oVDMhH3FRHe+rmdPPzns59NVt/qdCM
ke0tTd2o4d4xXl0LOGO+U0kTZkdtbqf6nYLcrlI8ZKgc2cpFXm1rX8dVY5OydrvoMLPohUupNHuP
lkpFN33TKnqdlPthtPex83JwvEnt3JYYDEUbFgmbwtRo/kNeFgqrCSPmGeGyppFK6zFoBvJS3mva
U11H1TGLbBImkx5W1uB16OiIhm8vxJzpCo1Fbc2OWcTGjRVByXC4O3o3Tgegr682Sgf3WPjkAiMb
y/LKyV9Nitj9QxL/1nJKQ3Rw6ka1SNp+1eV055fFJEFjO3Wc6VGljSDlaHMhf3JmWlJceuYjHm+i
FTChzBuoDfuH2LOnaURQC+l+1N544WEVdeC/42jW6L84KjzmgU0cDxDYG+0kyugj8w9Tc9Rn1Xhf
GfuiQi9I12Z2tVdJADp7L4DFlJtwsejkG9fVgYDDplgm+DFl0zglIeYGt3OCr9vYTwZcdcdXn+u0
sKJEDGjmIIFo7Dw2Vo9UT3CYawd6mA4fJOZmxiFBgCeXX/F92lvyqRlbmxYKLqe+ApQQItpk4mdr
H8lxhxmJjQdNfUnSN9NETugA1QXz3yLVUXjJRTJsNJNQvxkmzEzgOrPw8B7TQwt789SETNksm3kV
fCSBM60suKRUe+Wxhz2UplwamUt760PD4arN7N8OivaX1yoeg2PYpNzgfkf3/buH4mWZGWZ1oogr
OdDDnFPG8tcD1k9pN3rnTPRwP2CBUWxFPChOZyYmpi8/0nSfa2f8l5/uxYY138CDgXPs1LlMm9JK
gtrx97hJfnaTHK7gvT9wthrn8mr692j+yzFzUMfV4JOHxEs/ccyqLsxHA3WzPV4Lau92r6Ps6i4S
DaRv/moMMG/4hxkMZ8mxxc/1Z74iHmuFr+rt29825VQQLTU4BmsWRsflv2flp4H48+4kP/yHGxfE
hyBvcwVRO9QL4MGDaK28gFQ5KM+M+Imw9d/jcJIe0LoakuUD4+Cr3UxFaBevy+yGuZ4FM7z6WtnC
45bE8264wShb3oN6uApMA81yVB4xjpV+++9H1+zvda//vSULOQLDVnl5J1NjJVWjQtXH1JBoMaCP
i32V4oi3TOnKbth/doy0XppvFERN2/DGUH/pEmj026OJovEqHvFqQoz51nHZVHa5k2UsXk/j0YzQ
wg+W9wtffdNiStw4HJ4/TFvYCJRtP9K+rwE9oEHluCvGmzLbeG6NKhuYfP3u2PP5HPmdjd5E7m4L
BViv0k6Dsd7jMMJvHeqLQrk4YnoOCTE+D4BvbGjZoqvhNEpA7duHX9ypJZsNftkaZDxOdNu6ZJKf
qm4ZaPBxDADow2JmBiv8jYmXhRscEsNrVob/VB0QofQvnLBadf57AwC8PW5SbEOX1us8Bslq3vg4
D8f8feyNWWJ+HHIUc/prGQRxQ/PjVrfyTdW+FoEyrQwYtN32qsAhD1O4ZuE/cppXq9cfeou0d4pg
bN+vkxhinZz26/em6D68gg+Hb8yHR8oanvODvrcPPh3m8WOmX+NAcTLzGJzsrJxGe4EW/MLM8QCG
mQ9BweiSkj0uSd7ggE8M7Wo4vJYZJe3wZkz0GSzlBooOCm+PiB/KI2olOIrGCHDRAqReZMs81rZd
Q6Kiii+chOaPal7AJgeRuh6bWzj7ZjhIxuG4dgvlMomhHcyKVVfRQF1vB9zbY9Avzizb7xWE/1u1
HoyARN9ExyeB8ZDaadt2lb9PCVEwKmP3EKNVQgvEpDtuYJsvtTNZrp9iSwezDR8n3NBIYnw3EoOi
BmPXkQTo9A1WGyPBBfG1inEJI96/H++vwJlTwlVVk+KdQUbxtCzTOloxVFZCQg220mxvR7sMQVQm
DC9M11/jQ3cmUv/JArqcASYKBmhz2/LzPyxg2araYPmWt0fAmG1hEEtgi0LzvvFv/otHQyEBBlAL
WS7rxAIi4K7U7mB6+6570c3b2oM0DrNPMwbNpSjr9vE5RY2fgnT3jyuePFtvdZYb6KMng0kUhRMa
0EgTsvPbN7xJxaMfA9rbwnHOHfZ/ZW+YRpIRLBZk4VXrlG/d7MO07MrB26eEbbV77dWQFsdTH9wW
/d3HPUEJgTp5iQyhmTMz+pNZp/7rYtcdG9Y+GZU/ZnSs7EI1Ozk9A5WQDeEQ/z4D6J1GT///Cf3z
QjIIf1yoLQ9RUVtciJy21syD5IEzrYK6JNiN/Z4j7N+XO/dcJ8dV4sZWXpMH3veBxBMYNjOcN+eu
8sMGtEla2apl257nnVaEm3ZUw+HABiSjo4cfhCc17RoQlx8+YuiswzO5TOsH/whJM6r0HiVRAzfp
+yC6ja8d3YjE6dGu56QbJ6NDgKVvC8Pa5ZnezOpg30ZAYHwT2kBiVpXcck8rMUdPiSOl18AI1Hjq
FlhsB6FgchI5cvVFAbKD4KVs9iFucxpPWiPaNDTP0lsYOhvzCKM3R2epIOKFJZVYveuINoZQbFsV
+BzS9cbO0KonhWbRomnsDB9itGN3Kw6JwuZ1wnjut4umss6YwR/m2mZMiOdMPJMv/fk/ltboRcqY
Gq63D7tXvd8HKqCRN7eozmyVH4yfjVNqoHGEacfGfx98RUvTQjN9jxDzobK3ZX3FTKfefjicYc41
xZH8ls51JRGqWcAy8IX/0orUmHndjDBFJQ7wIYRSS7RT23mGoKJTJZc99AxxvtGyYVbSb1Sq4yQ2
nWnpwRJSdEu1v2/s400f5LdBu7dGEjewa4ZU9sYUfAcou+zBOj4EOG0DHzNEOh72NKYl7hio88C7
t0E8OsaEpT3VyaBkNWqLnj5vtQti4KG8TfIbvda4s9//3rQ/bSdNyENxMjXIMmWi/5hIh2RFPnTN
p42gsx1JaOUmAu0AS8bvs4fnT6sGwmfR44T7mSP0+8VGJSRJV4nVpTkkm7N3SbGwa//9SCfQiU8P
hGf5z2VODFFTpa6v2C0HWT/HCcQrSF2ap4jkyNuo6F0GNPSD5fhvLovfY3KAUmk8tRSWOxZh7FbU
H/wNyVyvohsOfgZlm0AkSg1igPrAvjxz0R98HwTLbEBqksy33JMhzUyjCB099/YxZIzmoqzMWyPb
tofqroTScNQOS9/bWFlNMrEiVtCW6uE1BxANr+zdsbYX1ABgojiH2/nheKXSpGkONpOY8jM7/8eq
artj1frhETxSG86GuZ801FutlQ+1V2gRY+SboCLCytBvwPetwmZXmNbyzND8ZDxkVat4auIbnngX
ei8VmhRr0UPcJce8vegrdd5UEG80OdEtIJGMoGnZQdmhugoycyhmm/6ypioTEB/Ym3/f0edmOjUy
lumJWCiVONU7wbvV/Of2zejuUx3jALtq74Cy7vfkXEwLCXPyvGaNvj3ZNwWCvSaeZhksbGSyu/DC
brLrI8o7ffnmx5A3Fh8qGWmdNG4O3tOuYeBKITyRL87c9g8ePdOI0KlFQo9ayskRmPqedRz63t23
JT0Qx4lLmojAMCRNWlXj8r1OblwsmRWR6onKaVs99MhKdfEMoxUaxKYk/dILScifuTFZ3H+N539u
zD4JNcYiLczYU2HO9DZsOnz/HInjozIdoPnW4CTT7GBB8KqlK0/bc0RWDmAwZauCemmJJ4dNgKJ0
Sfa7D+NJXAdnbvAEvvZliaQMJSJYhuvqJ0vQU2KtKssKigX4MrMP6tTEnxysCGFtFYoP6VyFtjdO
UD1rgd937cO/R+gExPp/N+DB5m9ajqOdlt3sQ59kVsrURe0tDhNGl1KBoyw7ygrkGonJ0wQdFnVu
ddDXaS9nffwTpOXXHYAXMcF3OjbU3CcGaogjVS/b2N03ab6Im3Rumf6kT5SJw5Ix2mJCBkBqBjoB
rxUBqsXHaQjhGqAKLSIdhr3OKHUY84FdSkHpvja3o7/69zj9YEWphBoqeAVXt6lPfj+YsmOnQMac
OnvTvhiQOaGNi3bqcZcB0T+HPf3BLH27ltzLH7ZRT6qiUEeuBS6idC66fG6Sj+/U3X9Tc3VwXXXN
oUDtguf7fiX72BoDUANnHwDVtD6i4cE8XHDiGtgat7z99xBqPx273y538mBOFOp+afFguppeVaU6
HSByomELF5FyY+a9hrAsdmSfjhmYZtR16kcNShrvqQLsmxkIOWn2e0zM4AxwhuWPXvdCNbAhL6x3
iLFTwkM22vWeilSbefKWHlbHiip6Wl9U5SyzDmRZLtuxn5XJbYXQUY7PZr9KrgwfvI9vcvI4sA14
ySWgHeo9QgbsPJYeAnHk0KJ+Ylco5FB310Z0JiCPG6CUawEnAxyBisyiuS5xV33tz46KNlPSpTrG
0yB9LRQadnNl2rXxdditM+pJOSI3JjDC7LEfjqTI7WsXuItT3AcuEreUdwziTMqmCuy6qD2S2aum
VkSjCFqhXnMVhcmkLfnlbaLCqzW0PDeZV8ihlH0+wDeTvB+ViyHhrMhR5t5YBnAXBzR+/Rvv9owV
+8FFpGqg4oNDR05B/SSMrJIiD1Py8Tjh3C+9xs3WgN+OiQQ/dPTI058DV/y4Rf644okD1x3GcSgK
z96DAsrqvQ6PNVy79TsoqX8v2h/3/R8Xkqjgj71oHJWxszrF3kf6ZYTgyHgTWO9tztaH/+5MyPRJ
235yWn0bxxNXu3LqQW0VVy4GsRqJ9WiAwVRZ+4CSW+XCjcNZRUI5N4urDKUbuEiVqto440VTwJKB
ulSr7gyKnW2zHjmyXMWA0/3OraiPRVBgGvWkLLMXX79KqmflQOdUHiMYqLxW/X3bpmDsnsbsrc/L
V0+t6BGwN5YL12aRL92CGFK5bgsw6D1+xl0G5WOmQCOPAx0eFv//MQcSRszhWeQ/nJNDuz7GemU1
ibPPmrlt39b5ZXEkfQ5eFbRgfs4s/bR4Na4D2AXoiX56AqtD42rtyOKt6nXjBJMunuvmrlPWo44X
BkgvU85sF+2HjAEnLYc9WCuSPJ9n8h+LKnYCIpCW1WszxzUK41Cg5W9RtdTcnUKiy74NCbfOar/8
9KSG5+Jzqw6R92c14Y/LBn5gDEZ18PYKpc6D/TvWmrsxhfbXR2cmrV9qECcHoKJeYswGkIrDIV0h
E5nU154Zz49+eZOq1VWawCXsR96ZQfkh8iMW8DxkdASJeAo/y40yDfTGdfYcdyQLqPORENfTM9v5
3FVOTiCvSiJREHT2eIK4faSbgfSdjWI/A7nTjYxHY+EQu67hncbMhRqEmdXgVMWUj22qCQbI92Nu
zqqWZH49Lg0drHJi61ehu0yrfTTSGlxtoujjMOxzovhsiO+S2P/9P5yd507jbNuut8iSe/kbO04l
ECC0PxZMce/dW/8d5l1aL2SyiNYnPdJo9MDYvutVztKX+ZURuLj4KMpggkJ5gALj2dGZekYqDklp
gHvCq1M70qVY9N5TZD3TAi4lHPBqoBzvgvn0866WLo29NTv+mpYqSvzr349Sva/6RkgHgySh2YjK
sWmWAqq55apKJS4KC+FjQNzlszii3id4dmDd9WWF+4boJNGVot2lrfD1Xc5iTj0pjEoyeZdYrbea
/idUnmXMMnx9jvkn3GO3VxfFmdvIZ5xLmAVhgtIGxfPzRDyutQGeCgwt8A+UsGUnbWcUjr8YZTgl
25IUPIhTW2pti3XZUj/qadEXNOGlvLC7ob1JQ3WV9lT75GgpGc2iQX9iwHV+CB+b5mEAp9wo7xGw
K1yYnNyXMrsXBsfUkY4WwKSBVANYALdPkbZWoN2K8Gp9Oy6XxAdN8f7zdJ9Jtfyfz9WBUUPLAQX5
6VT95bShMqhpcRDyuUF26IfB7vBP8edpLn6NwykuOkfBMVZcFrGJujY+B+HWTD/qbtdaSN6aaMjA
UAs6Ij1d3EslCIbib6tN9mj5uMK0iwgL2dQodoDcfn71SzmRYf331dWzCyjrvDQ1VWbKE19bgrgZ
BeaXqzR7wvKGCnnRlUuzTNejDCkcSNpQ4U0JFOvn17hUDOA1MHmBbaNbxj/RuUwFVc+4mfwBNFFM
ogoINIreAznYKLXxJ6qq90CA4wuYz+r+Bmb0UFr5Gq+thVj59tDeeyON+eQ+Kcrn0qUItKmxNfbK
vSGXC0nWaBZq9bW3noO987Pv61ufHbG+5qmjohMxCemtgfaSOsTLQdTWwiA4XMOLon9JgX75a6lF
1envBOZSypRlOOKShireICJEi3+h+l6l8qsEQl5G0j28VgGcT7l/3tLAH/3TGMn8PCW/rE7LlxV5
0mNwLuOhr54M7ptAinetNyMzURYtd2YuLrMYCNc42rNLMV2FvQYO5+dJli4O15cXOTuJ2q7LS7Mg
J8rAmimPHmpB0Xsllose/TdjckZ8KkNewfdyW6MgdRVJcvlCgDpHrxcoAang93PZEryaQj0TFvsw
t1hbIqoR5nGo70V9cjKZCCBe4hXdys2Vj5cvf/z/ffQ/XLLGKNKoJ+DtWvwRdT9xSJuKNN/Xc78d
RFQ5JS+KhkvcTJeYh8Kn4TGZARJtrXiIgPp50H8mdbBFCnfRpCyEcqJdZywyay/SCb0yW58F6H/W
jSmDU9Yxs9POb/YoMEH/U8fgVFOOpcHqTg1bqWcx6oJ61+iqZn9ntWm3mH6ZXvE4nx2FAGZBLftV
lQtrJWR31shdxm1jJ5P+kBbK0kKRqHOSZpU14NFXJrz51n8OBwRlXiwPVA388kp3FQk9Cj93iv55
LpiWABGAKhfNWkYQtgL0mdZPeo5vB+ZeoTBgiScdmx6d29kDyrAHsScHDJ8bXmHMU0ewPHo/wjto
FTi26yLGyBNHEAIRwf/lG6iHJUgQ+Cf6gHq582TNbgVyDO8X5WEH1LIpxzeAb9Zg6KZSfShFuBLW
MxQKV+WgIgu9l1p1ZZnGPjQmVMK8NcBcdXqvldrB+lYanywRDRi1WKQtKtfgJ/xoXzeY3QJBVEJb
hnIme+9BcKvUyBsrh7K8qXLtFs46lDIhfhJnIMmbKiH1BrsoH/8kNFyYHbhBBvYSaLFGwUkxjgLJ
UN4r4P+5O9Ph0Mryogu1u0zT7K4kmxemm8GqNpGk3eI8tTMteUb7LsowvhfM0akBT2qRtAxjNGYk
1yNO8QpyQKv83J5Zies2N66G+Hgr7bMyXBsKCLS8c8fkVGQoEYBLGYDnzXAO6ybJ1F+T321MX6Dx
BxPSSp0sjxcmfuRKewo79TFJ1bs6wwV3+h2IoqvkaIDjP1I1tmTdX1vTl45CIlWLE8DQ9XM4Ro0F
Z6rUqn7UsDbJaR4CY7PybFmW6SLIyzuhog9FDbChF9kismDm2MiBGhq7eKMzomxg4ttkc+W1Pm0h
z7YaOIp5p6kzD+GcBe2lVdlIlcdFUmqLoQZcX23LNtpIMufz6P8yi/EpGms8c7GIlNPntBtPmjJG
3Gr9Qpj+doa1klqiJ3/ayAKCrgffqA9+3G10o94LIepKHbw7oPtRISyLtHfySt9IFt5f9QDhqkt2
8Rguo6DdYSy+FPydCrSrp3trsLzHZDxNwPS7Uly1eblsQCLL0Sxqrf8WaapWCQyAYFyIjfVbaoBw
csM0XbWI6nalEPE07fMED7Cy3Gl4ihJw16OS001MlVtXl+tT7U+U63HP1aM3aaLTNm6rurQtQV4X
jfe3l1eajGS5/1ZhY5gE2WqyAM+2MR0DadVAk2sr6wQhIG1QUFcaz9Fi7ah27aGr05cRf4m61HdS
9LurkVdXAkcGXTFLivpYeAknQdKdPK/uOk7W+QbQ6Mu0PioUoKEL7sgQFKrwYibhvvc7V1fstsYe
ECvT8cGoPbcNLFcOwbVaEgLNxYuhtw7p0oM+FTfgAXPzXqwd2SM2ZVQ+X4ZvURpSIindz68BMN2R
itgtqfEKRFjcQEVkLnUVSp26H3z6n5wRqbcR4ahafKwM5z2tp005jMhlNHKz72BT5gYyH9jWZUez
Qf5IM7aeSL0v1ezCQyUIjQUwryBZcfQmkMQpEZC76JjPSo4SVQG3Lx9VG6XK+tBgSkqzwphr4Y3n
onXQ0o/voaEpyOVY7VHI+8NJyx5alf5GoTymOfSNDL+WKT6oWYwRrLgMFGD7lbKGqWQuzBhRhTTi
RA+1hyt758K9Opvn0RA3LQVhirMAVhD8YOoajQJDbYCNXqjyDdjMAb5JOiR7sXuWoocxuAeRVIsY
B8nBlfTqUgJMoVyyZnCqMSNHv8cUUuwZkwdW6UjzKUNz8HYqb4QK6Zv4r0WgHMLaMNtl13CilCP7
4j0LyoWBcmIXbFNfcxCevPZKcyB1fpzQ6aO7RqNBVcU5Pf0S8aVCXTSVHnFzC2ySysnpVVnldm7w
EYhOeuYI8aaooequrvb1LqS+M6GUlrZMJkQN5vuzq74jJyzJuUNAGNir+esC4kF0Jai9+BQaHbDd
kMgEGfz9KXVZRX0eBSTY7dZnTQ94CxpvKOz+vLou1F6ZWfMzJ4Exe57HWyVtU4g5xIvMnLAF8Txo
W7NdXe0MXUjSvz1ontEvMza0cm1oMQ8isaVFP7emxlVDCtyu4symbfvzd11CeJhzM8QCKEir3Dib
JatIpkxTeN4YQmBvJGIFUJgAMjvihQFNxxYcr5NyNG8tb5d3N3V3EyJ/AC8uLO8NUKj9yfeRBfA3
vfC7FGToKqhio+8iFKkzdMKirDfGhKNIJG2aGjNLOhmk86W3yhHxQRRvcJtkFRS2/iIDmeY8cyQs
UBUMjsPiyhkxf8z5dqD8A5xbV2Y36LMyUBcYal6JOfU2WIkrim4RNgAbQbr5XwGnwY1QCeM6t/5F
kFiFMqa90nxmhGF7L2QcO8qxMP/MkUUNElXq3Fb7AA6mEMcmINrF+jgU77VQzOoIypVtcinhYSfq
uIpDewZjd3Y6hpXl96Wf6sdJzDY1Ir+DFS3q8l227lO5uo8hgcA68itzebW19y8dlWNRmc3MZ4wo
jemzIljR9nmnW/BXYLJE6DslG6t6FaOnTOgXoXUqtb01OKF6OwXXkq1L3bdvjz7bTrVn1nrRyfrR
aJ4NiFaR5WrKykDZmmaNryOAYCCYNF4LLy/gpngs+BN80QFbnGMDjETie7tBP1q0xnxwT1aH/Fas
OYpvLfzylS6WQlmFartS9evRjJ0IIk9Y9XZUSFfwFZdOlC/vcg4HMGAdq1YyogAyLeVkp8aF08L2
ysNTnr+04WgPBEtXTpV5Rs83GmcxXvaGDErwM8z9copJBH+KMbD6NeM2zJo7Ab1/qYfvdUyzrRzi
CE6LO+lXlP/zU1jNQO9NGISfASOVAUhDhNrl79GWRGkfWztJbKiUQt8K0dToVyn8Uqt7H3Idsrhh
xy0im1q8Nq2Ay+y3JabuFPlrkpO02+B9rfTi0vKtK8H6pZvn6zee3a0JUHy5Eyr9mJS3QQ6fyKFF
1l2FMl16DPvmUy6AHXROwGERjUYwb55BwJ/UNJeN+aHLozvHyW1IUkZCZkRUUmFzTYrjeWh0jKex
NDdB95aSBP48tZeOUGAvxDcqXRX9nEFciVps6pOnHYUG7pb4h+KrUd1juLyQEKHu+6efH3dp8SJK
odAdUcEanOMk0iSr8xEKyjHPD0C9IW0I0NgRafdqOwZIlT///LyLB4YOMIQojiGXP4GvX1ZumvIy
qZ+TNnD/xg+a954XK8R/KCQsjfKpQQKlu4r4vjioXBKAibgwSEq/X/rjkMRl3mf6sY0foDqHerIC
lqzhH07AyhVhVX/m5MO/9RMsm6O13myVZCXOBYKm3CoAiX4ehQujPguCmETTxNKgZL6/Txgn5lR2
NCM7CVrHSnxK5V1T33Fkoh4vXymaXwqtaAlqkoz+lwH+/PvDFGHwMz2ptKNnoTOPwZYG8kDxOTqp
c105mD/dzc8PJkOTAJvRcQPPfzbSZqfLURjxMLlXnblBlRblMiDuGNTuNTGiZdn/yvUWJnH0gnO8
OAGYsCpn6F8UZ6LyrQGGK5sERusv5aXNdyHThCGfDhFgpguLiDmCosjEYxqcql6F4LGTve0YmwvP
BxH2MVBrKg5SfUqSba99SKkzjg/NyKy+jUjiNpuUYkMfa5uuDKHurEtwC1UuObLRYaxLxelD56au
yak9RXsgEZlZNTq2Y4XNX9w6Isf1u9sxv3KJXNwXBiUJeSZdYFE+L5kv+8LKqyjuOtJpoKNkoehL
2DOBG5wgEfdgoVMt77z27ud1eDFq+fLUc1kQoaBN4DUZVonDwS3Hk9yvoRK3E0QkfKpy9W9CDWzO
J39+7mc4/88yMaz56kZEgZbh96+lcVRrYyKoR3ajOgFFh4M8Lasx2tW67ErqZIclnSswdTl1Pb97
i1vclCYHMnQl3QCsK0pzGXcPgWmtg4iKlrfWpfohoJSuDx86omUyOFiLJd6AyasKd2iN/82M0W7X
6DvOnI7zkzrNszw100I7muldUd2M8WGgWsIC9GbI/Y2lOkGdXTk4LkH7zBlWOpewuLTEs/1lGUWj
mszNsYB4B50t6ddp36+0At0A7wjlvkelrrsHkrEM824f44EbK0CZgPH/PIX/jzeZk3G0Ks1/pC7y
CHxlEPnqsVDlNXMYCe0J6Neqg2MdI0gRJTuqqz4ScpqAaqjWObnZ3wg5hRyIvj+/jHzxQKV6zoCQ
Z9Fm+b6e4k4ZMjExlGM39yYtesCRbeJKptKNnkKnHPFYKEfo2sVWgukvAEX2Ju+kILwBszbX7ufC
jmJFtqgINmEPoSsXbrpVy5gK1HGuHqkpDhugwiJ2xNVr8dr7K9/fv2kGqawrpIPgzADiDvAzbbl8
39n7qcqBZYRXpu/aA882YCILUpQnFk6osh157woXkRntDPWmlg8JkQ93/89TdKknxTaxqLuaoqL8
E2chk6SM6iShs9TeSyh2TRj0pvQVUtNaoNU5c8VRsCo5i1uNQnu0CpreufIO81edHTtQr3D6IK6a
i79nwywSTSdF2oDUsA7gUmHyw+x+7MtT6FfuNJvIyMe+eKmT40Aj0wIlV0WrK+9w4Tr+9g5nI1+w
Z4Sc1tQsUxTp74OwUyPfmTjrSZwk6dXzNqX83PorDY/xma4vma5EnU0P3FG8Ehpcyhy/vcwZEk3s
FKNvPBJ2LXqz6g3AKGOE3/SBihHVhc57EXCB+zNYf64Mwhxz/DQRZ7G9XExqU8nUrtCFUoHzBRsi
IDbXPAxTd/JbvFPEK7N/IWf89q3zxHy5YcWwH/rSYPKjdlP0b+QtVnDlPr0QZ357xNnpnM/0xiEv
GM6QQm0Kv+62i6n+eS9qe2ASr4yicumToGJz5tFlnSFY3z/JpNisixZdFsihL9UoOVKGaYWH9K4Q
2UXVb1TQBeD8dA+xGMUpIwVsKN48/VujqDCe9yYYz87L3IiWvSQdQuQo8np8klOnDNCixYRnbJ7G
rl/Kob8cRVSmrYOWtYsp2pcq8PJ64QdI2JbJfV49aQEdZeEgR2BFZulEjAAyP9xY+cucoRPIILdG
Rjm0z2EiHHR1XEohUJwYM0osKDAmHdCvmDTLFsdxWZu3Kg4lESlq9LcSgevwA0W/1zJHjjmrKUXm
xEhBsx+QkkloqOmdhqNBNRZbhYprD0OtI6S2HsXgPp6khWLKT4P6WsAY65pmJca1Y1WhM6QI0sAI
GYaP4tWYiW84IsolyrxCd+zhhmcfnfjYJZadyjUp9Umrf6nNuh/Gv3pQ2ZDn1DRxEmrvkfSaVU9J
/hHKpz6aiBe1TS6Om87DzBtlv9jAnUXH3G341TOwQYAFHkhHvzYP4rhktTQ+Xids/NB7jQlmAfQE
3WmEMdRN+b2K3s7Py+fSFQD3DC0xkj+dPt33xVPQqKKZ3FJDEFzF34MX7NIl/1lPqYY8zunnp+kX
ShaWLJLuKLIJWuszc/iy/UAqG30ZkIMl1WbS9igVLQa4OdpM7KB7jU32aNlDlbhZhFKAbkBnPFH7
IBJ+zQ3TKSCfRNlrLxeOLrBo033nZ5tcccfwr1cieJk07xlUECE5xumwTC00UZvTUO8zzlAF558w
RzeT6lBvCbbP6T7kzB6kecRAECak+xcNezOKoTWuq9bJAaeaPYZbSPE1Bq7RwyrEhHRIcYFD4SbM
bakCZ0QDcPzr5cg9tYvBDK/cFRdKE9+G7OyUNMugbyO/pOFR76vkxkD9Rl1Ywubnmbl0aH2dmLND
K0XmTpw8JoZdUflz1VaVShDrSzDx2jW29yXBC8hqRPwSer/zTfx91REd+A3ocv3Yi6+grV0hw4AF
VVKR5q8s72sU+wRwRNnvagCETcs+uqmmo69zclHIU2In0/8XoZBqKBqUaAN9bOXs++O6L6VYo84U
mgeULdCrrKTJFsM3pdx9Vi+vSZle2ngAsGTLpHCNMN3ZRTTI6B2FgqWB1P2sFDeUknpioXuh8hyj
OijCNZLgpXvi6xPPPjEbpK4iDSTN09FBk46FganZlePk0mKF70GPgwK4TLHh+8S2VV+WRUfhamhX
WbtD7Eg79eaVKPLyh/z3IWcfYopt1uvZf4YOiHqt/gLU/P+/Hb5+xzx7X84pz/NHEayPNtdmJMAL
PMYL7ggM6+je6q7svSvfc941aClWRWnFoMHUgm8QBvdXi1/zuJ+HWl++57yzFrdlM4kdQxZaO4JN
qrs1VqycvnAAfh45IugrzzpPw8QeFceYsYNkpKmTo2u+U/YUkANhj76eG9C/NvJhpY9HmI+OSTxC
yAmwmHzLdAiMgS68sgHV1l82iXXSUMubUPnrUb7u+7WHwhTWBV736mFw7tVumFp2oi+hrKO4qnvD
89h4f4RkPMrGaYAfkozTalaxCfPhVkG3ZIbiE8DZnmLaNVVyI39O1T811e6CjkWtB44gTlga3Ca1
t67V0knD+0F8jULUzzMRHasaXA36gDN+tKKS2LlJ32/9VDzqjUhpGCidjLJjplV2M9GJn4JoKeBn
bxbvU3rTkaTD6pGRRYgqoDePuje7Sr3ObeqhrFzFK+yZiRPCBNWFN91MbAZ0USDSkobBMgHVI6Kp
iFBajmPnoIRLCdXzmc09/2hUnRhabOkGBJFRpUPOahUeIvxKspXSzqLTur8v6xup3fvEL4lrQAky
qfEsRDxmpKXwxyQyrGbZVFk6zAHNaOFxkwDp6l4NC0GvptgIoPlTK10FCR4uzYSIHaq6BI1qWjpT
9WaIT4n1gZxcnSND520CUD1yjDRYepK5sVPxpileJ6u5mdL3DCVa1UfJGrJwXGV2HPcEp5jcFL+y
HHOyusKtGjwUw3mSBmcUQXrGvxBDbDx7DqX05vnn5Xtxo1CzhIhHCxPt4O8b34i6xmjEmlI4osXJ
fRncsVGC6tR6Vy6cS5tep/pN14H2PVfv9wdJ6aD0k8yDgvbIUyzjrleuCAtcvGa/PuPsFDPqjien
1GFFoYXDBOUMdetRuU2BzJmLRMP0tExsTz1mLHiJRazpu7mLPK+m0h8fzGknEzT9PMKXyo3Wl7f6
LIJ+OVst1Q/j3OKtJBNPhGVDwTfyfxktJYdlWC+B/IRWsbx6yiqXphb6BwwVWdMpgZ8FHT2iFJWF
18uxM+UFzeHDGLQ0eAgKCX9VbKhbFLUqQHhSAVS/3CIWDQqq2BQKRqnh2jNuC9h1SqbsMhBZqvSs
Mky59yuAnCcpodtlybql5Bf8LoHsKalpC9DguZosnw6/2G/rZ21Yzfwmw/t9ZUznM/X8fKdbhKCK
DKUMObXvq2noBR91IkU9VgjT04Ls8tshffSDYBEurTfduukqyuSTjRLez0++dOF/ffC8zL9MZqe3
aRp4PJiNzEKC3AR19fqNP7//P98HDxwCAXDCf3hNkZoEo1xqKM4D5YpHDKesU6B8aJAgw+lk9m+l
CoofSGZtbsImRH8LoLdM8ZUk0srAxAm/euFl1OtjMSLtqLh+9dYl7V2P1mxiHaVxI9aoSJIKTr3n
DLmKNq0K6a14TycVhuSNOOFVFgU3Vt/fAFN0cg+5wKjmNNqobJ6JNM8DwhcHjggCLhw9TkYL/OB9
Nxw7D+5nLyFzBtjzaix9qYoCuxl+EwATOltnyxpq8ijV0UBqmaFrKL/6YM8II1PzSfE5w0wQaYab
+tfE++bz6XxG4FYDSEYCQvlH4aA3QN8lWcKMpCs/X1npSaruyRe04ZGU4edFdqnMDCzovw87Oywj
MQqzfoxZX2R+qPVGNTDkDln78TgLTvoW+yzByJB9SfQ0+LFNRr9W4/GoqtcA/p/h2PcvJ122oA+a
AD0Ic89exvIi1RoHXzkKyJ2WpK60L0NZd+iZ5vpHaD1NBcoKSnXo2HBChVcZjQkqBWZ/pGchoLHz
3ICsjmEoSaPomkh3lhkc0J77bkByFUM75QBIpaT/NGrX5DH+zcAlCRSgZpDjqKr+Gb192bCqNmrc
CGAiYsOhs+S9ixRRAvTgxs/+slqvdOzbiivX6gWKFo+1EEqjvSwxbGf3ajl5pjzEnXxku2qgj3Tt
tbB6YOpumfsO/RINhGid234LDbq/L3IuH2/dhxRga+3K1YskyrfFa86CbbOOE202g6WLntP3Uwuq
cVr5RS/tpcZuR1t7oNkYxmsZw2d/KVFBYzr4Q7DQ5ijQnkVJx85aPIypTABliQHPxntt2CnCVi9t
8b1XtopqA7mZvIUs32CWDBiP1vECB/m/1QTvyIYhXhRAK5YxTrhzALOM6pseye/8YXKU6aHZhDUy
wBQ/wY8sCmuFCXKxMMMt5Wlzm/yWpXULpqbDu2BFaX547PazB9jB++uHdhvajbwY3y1lD7FcCN4B
R/J7iD2bfzMVnwEbv0/+zGA/OV18Ly/JA8ICkp5TA3jN6C3c9eOq6FzrgygxXFPW8I+ZwVetKyw7
55hzMSmgR9ZK+aw+4huImlRm59iag2W61aYFtT7Fo0424HrIagJplYA7toGXqy1mcv1ssrBCdJtm
bPzbv4tA1u4TvKfpwVgLCXdi6S79ncmbHCYywfWB5oDugvvXBu7qxXQaf1EfSArbf5l0e3zU5QXG
fcGyqAAI30gnTz51f2ptg8iR9tRBocdr+j4UHJglymCDrXs167X1VuV3dBokjfBmpTyRBEyNq2pA
tu2hduPX3KXHinfI8J7Ck6Ms9BodJrsyHB6nVDgDVp0zMU2PgnSbvlJHksxl/8CvYuODjoK8sP52
4tJMbiVvr5zGGPwp1nlpuwB1MwAnL3AOLPe6tKhbu91TyyrsXl5Wb3VzQ7g/pnaiLaZ3KVsGUCTG
04DN0LDUazTFF7jdw6ZEVDdGm9aud9aVEOL7ef6fLYF0EKxNqnOcC2exYqSlExXPPDmI4lFiTwAC
Ccu3Iv1j8mbi8OfKia5+j1g+n6dRbjElDjR0Xcyz5yVTWY8jrIVH8W2KTu20GQmjwOBn3s3kSqkt
PKOobYC4gSvETYu/jtIAuKcURHtuIaPqMtjwt0AKyJDV1Y1lbgd9lTRHDIPWuuYkt/1qpQ+QQP0l
edIaI6DInbV+qUejoWVjRfw8LAybZsdR/9XiHLyonfQFrdIFQk2/hW36oHauf5vcSNh/0i3kBZaH
Je5M1hKX0FsSE1oxVJgXCuYeQMsX+xj5hWWx6G6w3hM2J4Pd6vS3qE6iH1Gdjr57wKoqf/9b2MON
7gIJ993xoyKRe43GxbSCU3CTzbZN/aIbVsWpeEOownSFJyx3zB2uPHADtlA5FTs7vkR/lAGUuG08
BUslwnTn5/m5cEACSwFNSEiJe412dkD6ba/VIjXtQz68SfnbkBzl6E32T7V+7T6a/6X/3qaf6wDg
ogaiHDi3Bj7l+1FcqPoYZQiV7ZXGniQnPJhPqKD1+Cat43AhmPQB3OQgnYKtcaVSMa+w8ydLYKfn
FiB99PObsCjDLAL5Nuxhho3kPwALikVL9tHZBXCBq7fOmdzxfz716wPPgvTZpqLKvKp/BPWkPDT+
Ul7xxWp+J+GwnFIF8N0+Xvv1Apzq7TwCmCpQBd+gbU4hPPvTaffkS+NSfQq3KSrth2wXYWjtWAc1
2CZOuMzGX16/iJfBzIMUsHnMnBQfECS7QeJspF1TLuuTZ+z1O9168jbII60y4H6SDamJtrdHFaDZ
N48x/tL+TcR5l7tw4Gq8SLFNFZ2e8vayeAoOJovaRZnkvlhpdMfXws1791agn+76d819tjxhBr0Y
wZvaxZG7nrvlmQr6kgOcKdXELZLabynEEN+ZdQ2zO3zcbC5OSvIRYgybYRU7HHZTdjLufiN68heP
qcq2X/Lndtd+/LVfipvsJljGrgrEcZVYC+1VirGYL4EHGWsRAchFsK0/2jU9cxtxE2Hv3Y81Xatl
ju/yh++m7pg9Um5qbeo8u2rlO5HkGhjr4a+3xoQtWVSE9AL+ciu8L9XH5hmD3FeVzwcV5KLUb8/l
pNE1iQSWCBqNz7KrbJ8LeNOLEAeu3NY9u9wdnzR8PmAXjk72EuCZubBeR0Q+bc/GAdP7gBjw8669
uMJwK9TpriB3xAb+vpnqLorADCXNvhW3kMPCYEYQCAhv5psE5fsyhItqhrNvWHDAaSiO0BP/o9Dh
CHRIEuFTD1A1mhIMEK7gZM4sa/6z9mcLLJ0XA50snh33ca6Djc/qBmf5Tl6gXeCxvndYbYfybtoN
Juxcdjyu3fDvsGeLaAA7wZOBxXi7V0mqAge1eylZSg+UC/ojTI9oWAmuKd8W1xoun+Js5weDAW3C
+CzMgE76PopxJ41+boTNHjOuYm9uFcDLOKZWa1L6pLW7zZg61od31+1kjOVurDfrED2gvrCjwVq/
lDeKY7m0R8s3giS+kIramHB5IEdUb1hi/QMBQZLbIjbXBu5Rro8d6oASHhXBK7WW/4zrT98yH/Rf
wn0LsUihSoZ2T5MxfTdcc1qKyRb+mg6YJUFnzk2sTXA3blWqmkiUcApYsNAcuB15guVb9dL0W+lh
JPZtNsYaY4fhAZYchyVxSwBXfYEu0kp6EBHlX4Rr4NYYHoCP85IN/uM30S3KfzKGA3vzb3xAWSiE
pt3aSU05BRGmpbjtQevQP7azF2/icneKfbg2t1HqEj1/gNrxTBtv7JQT4NB4j9B68gSQk9OgDY8r
iUKXATws9C3HWlKuRVWGoIDKJiZH462J65fO38qbGr2atxBMkrVK9/h0ENsZ2Aa8Gn+RUDfzhbWt
VsLdoDlitniAB4cY34fuokKMmzvQeRvNPvEVv1HrHWIqroyYM0+aG6KGMy6Ek/6IPSXS4sXaqndw
vDtxMb6G1gKbcg3nsG3znj/6/oHnqG6N3V5sxx4+5gSBEMww1gwCso+9f0c9XnuqZbTZnNZtTNuE
lAk5mt/isicKDjiM1uZHRakWUh97Rrfh//kRQlauILnFW7Vq3hJ+dP03s8mFNerLC+l16JYB4gjP
O290LM1GrVwU6VkviY2v36pnRcfPnW6BSZNkCJ8UUc+v1UrKzFCCU77XRMluVe1FB2peKNkyy0s6
t+WDgsmZUB2KLnTzXrgN9T8077l/qkVj5h7FR1smrPZov/18On5yvr/tBQXSJ/UxmFq8INyU73uh
Ecjme7BJuwEGjpFENmHwUirzlwwDi1Dz3aCHG+hWkg7R+10H/Cxrwo7sXhkCN4eai+g2lnwDxX/B
2+rpMuB2tCgC1gxprCZO5Y1c1TBKixl3VqG8a5W9CKaqcUbN2jT9qqAkLscfGr0B1bpv6+hRQJoz
sPTVUDW0wkk6fHxuSJbwZkmzt0/GiJ2Mt7Mfj5CpD1UHTbLDvjJH+8UAoV4NOIfK+Y1etoeyyPel
9V7Pgn6pIxUROh/4IkmJ49eCi0S4OtxTKTzWKICEfJ5fd04XoU7Jki5vSaWSOnamsDmm1uPPY//Z
P/1n7HWVVJxISwT4/X3sS68TM8RHdIq8EV5HiZ2msa2ZH0k8w6+DlZVNszmL60fyop8wJJTdjEU7
D2iSL7psm4XqcgolDLNeGxGXkmmrQ/XLczhvNR0V+NZK560F5cXwsOa2OjuMXqeCE84q3FJM1mZS
LkD/LEPzJDbLuaXy8xeeQdtY96wuwmV0NXBL0Allv39hYwbNOPapeYhIfP0jXR2tdxMd65x1KSxq
+ljiJu7v1HxtddeC6Hn0zkf367PPVjZ1/sHIYckcYjScmy3EsqnbBua2jxyl5kTcF/LR71dJ6Y7q
lSj6U23lp2eflcP8Pg8lL2/yA+2E/G/jVm69lV40eeGzyNa6Xd8I742IPssCNn0aQ0JzTGe80/f5
o7ifm1xuveHGX4gu3Ao38e3qpKgOR5uIbbyAhe6VefpeAPvPPKF5IqH9Dvxe0uf//+VGlCjdNbof
5/fadKgeA+UEoCm03oGK+73LLsNfxrwmDnUmWfOfh8KYtWZTdygW4lnon4+4tBVTEO9RJpxus+Gu
UP+2IUDHU0TqGWLi3if0H+toZ/V/lILiQ8UR8hQ0Kgp3OgAZXCVQHqzfkHRqS4pRwPa1TdOg/qCF
604d/5RcjT+PlHlppMA2Q8dkUbO8zl5a1WOlVfso35Nm3v4PZ2e227a2reknIsBe0i1bUb1kW25u
CFu2SYoU+/7pz8ecQtWKEsRAYWMl3rETUmzmHOMffwMiYCmXfPNW2WgHLdXEmgF73dJTiDfubIjz
O9GkdXEZYxKSDambvzAS4zt9F4N7U9gtzCnpGsKTE3ntKvACT3JjL/YGB6rRCjPBXXCg4/dUZ7RV
RyQNe+7oTnGg/TUk8+kdxZKBDN4i756vyNiiio5/+NC/pKz3jzOCDEigoNqIGO+ASsa5Y9HJerKb
lXYPkn5Wq90tNBsCR8Stn1hht446i0J68bL4GL3mffHin4svKlZyHzEzvc1dAVthRsw7f5VaoRM9
pt85nQi6YNI+X+pl/XBbzS19r5dWzQB+bvaqwxI9/2y+pI/FiWc/MYTVAkH3+zMlQ4quTTUyq/2C
QN1t8uDy79tMR//H6iHDoVrMYeRwu1X17o1ouysUt1qosGmAhmWDLvKF8IhRSs4sXLIUo9BIPTJ1
ysHALXA0GJwg2+HmiiU9nCfGzHpuEvBRvoa5EY9m++jLjjYzgrcqMm+RyXcXiSO+jx+3t2ABxdrQ
apNKMCixXLLZjG4YYw32VTxk+kuonOlbuuIsJw9RHk1QaEjUd4gYwcS3Ja2WbUWBZrbEwdz83azC
gX/VD5sx9UqCfyWrkDcLcRVdcVdyycadl1SpHjvB4ruABFmaOu1YZoa9hwyz7t0GaxjFaBdm/ELx
R0Jr/DJv4G2S0PooPM153OdmVG4zATvEZVMcQ3GrwWesnSY5XVUIYa5Wso2tZJ3YNTxjyVQ0lGAb
3xwuYAPyWENaQj5hdrjjGcUz3SnW7FqPbYGJarfgKYiXxHgnuH/YReIM8SYenmftu6KvkwCvS6vB
KQD4ld4oNPmnsFwRQhxGze6n6Ke/LFO/Pwl3b3wcFPk41/PqKK6EmImEkW2ruT1mmEKZty/EPIvq
UKnPooSC2M4Xuw5b0s+WNESifZ+EmR1uo48u3Jf5k65uW9CDz38/q79McH5/OzlB+Flss9h7g938
vnh3iy6F1g0zWHZJwcKfQpgbgvCKC45+hR9xuD43vaPtsCSLN1AbOL92K4onMdnGWKAYzTMiRpC0
xSdMiH+f2p12Z1riOTWZupfhBtrn+zhYtZB85kZdfRxmD6XXnDQQdjPx7Sto/jFVrR8ON92KP67E
fw5311APNLAiAs7Z5oauOIF74SZ4ZOBwGK6UeW51OP6wRwjWyExFirlfP1TT6u+T3//zeRW8++EQ
oFS8r/OJ6pOTppeqI0EYGuGxhO+ZOJ0sLgv44kaFtZg5F0j0M+ZYWqwH3DjOykZf5Y+pAwHHn5yW
zZbETqif9MqhpV9afExGs9Js7WaFI9W1YcxP6Sa/TI3pB+FHGGYLr8pj+1PH/+c8aLp3xDzASJ0c
48W7RV/AVEJtFJCxKPA3BdIR0ZcfgxtB0eSDtr1D/uNs9pEJotfUVMgEti6yYHklPDESqWewlcoL
pbGkCJDZVFiwb+pGGUir0ty5uM6vKfLa2KTmvMXdAljtDW8UjPoYz2dAXl2oQL+h8qAMSGruVS87
Vx0m0XGAIjwmeWVlkvTVSYyoYRN+q+1Xx+ia2dioPvsYn2hAI6POFe1MgJ8A/9VRyIgZYLttih8Y
frgq/vHkgdTSKk0MP+grvx6M/xRQEWlgFRkH0rq4uU2H9VBxTFD/yLfwUUhFjGcU0oOBdXzs2hfK
Wc5vbqQmB7KSHTqgGW9gT/svJNZLoA2Wki8sGaCl9pkEzbgg4ZoQw6ukmIibmvYtCd+QLboJ05oM
iAKtiFbMzADeln8dnCHM4OoGGD0+Yd+AVfADMQvzJLBqik2hFLB6jEgKG+xRFPYVvVWYPg19ZKZ+
a93YZmfeAop4hg9Mrq+S2XoYNV6dwprnilnMz0mznlPLRqkpqrVtq3FizeApsy65VynbiunwcO04
gCSZg5zCYk+Waj161ZxM3AIgUB1cOvygE896K8AMqO06UJdaMGUkNkRvnHjsTKEYDBmhmJiWdsBp
axCyguGjUzu3xf4nuD6QcmflVMZ0cOG13eYjA6z5jyOZP5sIHeIIsrIFElnsJKfv/+e+dnqv3tSO
1I8BoPaG1+NIEV8oj9VwnKayofqUk2SQz4iKzb7KDhRn+AEllKbl+/dFjVMgd1CdHi0a9ftKJI/E
G7Zn0lqLRGJ9I5Aehj5zjM6QfVbVDdRw6SsP2eRPFN08uXrUzGWh7fN5tlLznwIApT+XuJmoAlgu
JssTWDV31IqxVpIM3re4LupTGb3P59lpSm7wCeIsc22tV+5k6am0sklEIu4WYGxtSL7vtceu7CcI
9S8bzBRegsULqtpJP3XXYEaFnt30LuP+yCvMySMRN4/rToHMxUlguJMySw1+lPjN/nzdfz/sXX93
7cY44dostqjS5keZpNzvcdPI7vXQ2dWqWi0sdbegRqytTLD9Y38RHuYTKhd8zT/xDbd4yEG+NvPG
UtYh/1/b6nvJBNT6IN15lewai606NqJNspYgMnZG+OxvcGg/Rr6R7nbvi1XjDZ66DPaLA0vde/xS
4N0Bjy1dSof5LrBYI2GDVO4PG+yfn5u5FAR1Kg3kjQjSf38d5DBWfMwkxPVktFdjHIx06JwJmltc
EXiKoGcheixSheeqEd9kV5gJdqHWqyRtl1N29L9PR/nzWZxOh6wVafoFkePvp6O2+HvrSqAdC1t3
kRN1tcO9lh7VZh8nbvqgz+x0LQ6HDIYAfE5zvHp64fWDxUvjzLay1S5slcV5x/w62KuJ3YMdXbT2
2PdEQBNauw4+fjjlP0uUOTkjU0ITEvCJcvL7KQdt01ZxU0lHiUqdxfahAwFfsTvAFYPYqW+RHWa7
ebwctuoBdzU8z6TTZVE4lExZgnTJuZ7J9IBI0F3AbPV97yqvkF6zmSG+/ftcfxHTf195OFdZJCB+
gcsR9jW/n2tR6nE+3GQRHd4DCesV6cV6RGsu6zNnkdONxo2jl+eGVmxQhq9qXj3XPZb9PUHCKhK9
HtWVXeaMhbgbSj9fidmVKEA2psoqhp6fSU15qEZE7EjO/33y6l8vtMzoHloLvMZf69h/Vu5c6WXV
x0Tt0JLoNhKxLl6XN3klf2OE7H8TS5nHmzB+F/alFYJ1C8tsCUFEJo49t3rIGv4rSVI4oS0b/EIm
VNa4eRI5IUZDO6JsoC0sJFeFbTuub6+KGT8iSJ96pOT5qr02P0Wr3Fl8TZUluXgscRiZoxPihvx+
L+ZSP9YiUqEtDrlSjt1sFxIl2e0iKokRdl0iTqUgOCpBUeJTnLwVs9OIuEy55rusfKwgFaAVgsf3
78tMijYHvntIkMLzAuJ+hqLulxLvP9dZ6mD83QJhPIJy3ZyZU8hO67XOjXGEI+Fnaueq151UNzbG
T5VgCAcHpH176E7jRtovQoY+dMfLmjFKaCkxbHJLd5lgVTUerKaYHsbqRXvQNeg4qwizAtLX5ivJ
GjHkV9n8b8rEecDrtko/ah/aostYpPe9+QzIBa1FCFWKwaRJ2VoFLxKoCUSCZ9pwkuczt/nS5NPs
mRoMPnd3pvQkbzlm9LBDSCfrB+a/0HzU13Qtrfo3oHvw0tLMvAbui0m5s0ZBFck2ABlGNuK6d+tv
WFvMUfAYxMf12HlyYTWDw5VPF3ZxKDbZxX/kadLshmkNeWTLztLeOAxzVJgMKkndS6C2wLp5PGlF
6M59HEoP/SI3outGUrbFlVODkLMa0V/73bG5GtCo1vPBbXOLQGlt7hRTsvVypr3NP+XYar6S+FFL
XF7LVDFCZ9QZCqHBxFqLDWbwYkdTrSfcAGzhtjT5YJkhvaG9ey1mbtTuMitd065IJ6jRyzhf1Z3x
rX1lmtsYl45Qz+dkuQpGa7I4/QhnD9E+ujr1UyVe0tmzBsQbrq9oV03Zi1yuPIbD6rLOzGXgRM6O
Ou52QeB2AOUXTq0xexIpC1eFYjH1Tkm3vjpYS8bVuvcZHzVGu+EuNjvcWBmrIXbKngUyG2LDipzh
CNXeP1FjVHCUHfEcnNRt8xGQ88W1XTaCW9qZk5sqXUBmJi7zCal8Kz4gGiWxS7JabM68XDPLDUN/
4m1+sjX5cwg9vb7/eUvuqqYhIFLYT7F1uO0WNycSbeahvjE8VZ2tovo4BJvOSpbFuKl7o1zdUlA+
kTdiOfy0g/9lWfztRO72nySPtEoqRHEtQYqmYvKnAknp7Bu/Z8GlQAsyingCKKXdZdt4MeIN7VtS
7f9U1v7tRCB+MBxAdg7MdregJUXaz5uKTnAyGYENCukPhbOgWnMCD2LljPnMlA4F3QfuT1i/CrPY
rLrbD1Ttv+1xEtxLvMkgUIOe3EEGgpDW17pP/G2G8NFrtoLJdUk/plnUgd402t4aa6SvOuAlIX1H
B6J6FghbUiN6CCxNNpVPfFsZKimP/z8L6y/gBA9Dtq97LAHBaDkTgivVLOPk6iQ/ba9Tp3+QWc+p
E3SihL+1gkwvQz9moidc+k1OA2wWq9RRz9oSRkZvQKd1+hdYDpXZGHg5G/5r9tQ8zdbRujpW23Cv
82aGjvIcgjespPX8VcEwD9rXk2DrXn8qLH9fOThBJFBRZxbKVKPb1gcsSOJ1t61cQOB3f9XZzMqP
MP+Mgj9pH8OWs9B4ifcTCdqIXXVfbDaCvdjNbPrUJx8OwXLKnjPBRkzCqY2bOXtTL4E3HNQDrXE8
ESlhna59S7e6l3Yw+o/Y1I13cY3sB76Jsh3BS5zWxi7BpVIzVombm6+IIfXP3H5Vl++V8xp1xuxc
79R1ZC1eIwv34XO6a/gsti6S0eLSuQ3L2mT+vBkcGGSr2aq1n+J9cry+3Rzq8f3iKTnjB2xGTmnA
PjUiE96flYDEg0dDiXyKnOJD8G4P6VY/ZXZ6wV4vzQx51XpYy8G0AejszPGC9axPe7oNzsBS4OSB
boQH3jJ38RBijvxSfMtcScPf0XfT8rNCQZ8xAEsehe313NvZAe9Da+FJOuvU1R2M+UvwWHnfdBTn
xngYz5kFj54iy/t+8veRakLAiQxc14zAAt/7gHtgdFZtwk79oaDVfvk03hcApG8Q1Mn+j4j57g0K
C2GmKmWtHRMQrWRVzdfstMyC0SSr12e07GO8ybK1YKAtMtTSwWm3lKxWfyqls+Y7vsyyZzVr9VTd
jIJMcBAbWwuWsW8lHQyIblVexOtzmjig4bFI1M46OGnDsy7Y9eNesup9+ywhz4lWeMsGiZdts5ld
iC+3t0SGA3xswpeA0R+EYbeRoe9eeuSL2gt/0LLn0dQH+8rQePuD6rPUgflnuqF2VNrFfhw6QxV2
kMZmDGEi0RlrWxWmzyPLPVWCm/Czi+Qtphnqhjd4QuHCU+Bqyt9Mhzy4Yhd5/jQJ8NivTAQaavkx
cafT6TBsmYFgB8B7FlXQTd2mnREwLioMvKn9w0KyyxGgVGYsux0y55asW83NZsDKRkBNwB0GZdah
gqsWeeMlnC3WTYZ1jrwsVYu1aXpUvflDYudb5u/x8xyeaPj1Pl9qtmDWy5yJFVCjqAKeYzM84v+i
7Rfq8ioZDfb79ZKCAubK5G8erEvlIGGFwP4I9jbbp+GOWQ8ferFJQdheNCN8EaGHXCkZ9mprt9U6
+0pvLzrmz60dd961WOGxfy3tG2Tl7sQEb5ZsFpcrgwO3+Ezdc/zdv6SdW4oIAyQcq45yFrLhB0vf
jdsPSXi6HsLPkqA63eu2PszkTRDstWW2qr70/nFfoONZ13vludPN8IFrNxON5nYgfQN7P1BwQX1r
pwCPVbw9BcKSLVee2XnhyplDtZx80Cj6wje/hu2XfDspqtsFKzLAjHQu4wv90ZMGJrkd9kXZG+yW
2+R6fQxncCFsyNwERaHMJlBmODKYUm7WKHlkxAdcr8Quj4zibzezady6+lDTR/QP3DUoiJXtc+Nf
oOEssJy3ai52ZKzw6Gxsv7SClEJKTVc+2qVipVO5hhato4EUUx7XSrLWl0DYVIkpVo64UgxO+AwV
WG09Zrfy47gLeXBddWMNRiksO4YRPB14Uaeb8PvmwfLOnMFo5GUFzfIB0lVg+tVSkldDse0W3GGz
P3asph4EPnxWAt3sXpFtiEzsFBPGd6Y+abELa+pr8LpHeutAs/X5dl5YRWPmM6uuN1m+V0a7Ca3b
YlXVfETfrPPdgM5ROMwyDk4sa2C1Df711vDqB6vWx1mAc3L6kyS62ujV+fo67q8kYs1ZV4w+WOmt
M9OfIZnDaUfBit34qrfhj7Eh1xB/MFeCErIaLBvXiZ28H3eRixVzppmL7Wt7jl98ddnWglGrRvAA
6CpxUNkhSgDAPT1yHyG0h/SjRst6kJk9AFJ94m7LFPmdQypiBmVyF38QBxDgRGPMvOy2vWoPebIe
2RU2HH2ocyOX96G6Un0ngtUu2zjT96njF07emXxdzFZQ2wf0Coorp75ZSZ/tmy5eUIqG8ra+blu2
10qCIvklLWwMjoAo0vdJJvAlWKk7rNmOqsaodxKKHmvxNVTPQru9Pg0P/Xd9ar/Yc9o3pCPyJt82
S+WgUtN6T1bzwD+VbUh5YfRXBoSrLXH3uF6xjD619D1uP7ODZ6VapS9zVkRvVJkavqtXsjGEl0qf
mfX1UItr7bWn5oaRbc0rswKG5F2SrTld0wpPqSLHcmyj0HwFZvbYztaN5yNeYXRpT3zTdTdz/l0n
/WU2jegdcj4eBYqkqtodBiQk8ayQ9RgLd5YWJuopU9NlAmn6Zif5MXivLwn82gYNFJWdpbo8+GZ0
FL+KI/XFjbU0X9KyrFnCmU/z2Fev+WAyVBD3z5dbYqL7vZ7l2p1mpUf8y2IP367hIO36lW5UmdGw
0ILDWbc1BNYVeI2peMlPCfXSVAz/sceSuI2PNi62eG3+3v2nQjEr/PQanNZv8DwRC61HdwZ50dO+
IK9V0I5/gE9+Ucz/OOKCURZDO11HG/T7EVH9tbMxu0nrmXJOY603G0qu7gzGV3dAuxjJZxXQpkSM
8oBA5ado3sVfkEayUf7v8ZW76VM5L9Qwb8dwJ7rjhcnrnvopRFy+Afz/Ds7Ru/RCYkuGinEjGCge
4xXeGE65eVs4028QYnOrdUZnvnoMHbr7k/wwe8M5h0ozsHlwzQJFgnF1sJ42wIeoI9GSb9FRwrxo
XhqLWsIk9smera7L3sbsAMGBdGahsXSbV8uAeFGsdxMjAnKeVb4TnW2X7vtzYuz8tbqUYUoihPjp
rvwF8Pztqtw97EqZBuUs6q5HYU2hlDxSKsRwqCASWWCFWYa5tZGsaJjEZyE3ih9qPfWvzyEPIXaZ
dG66fh89KfeaECJnC3elo85M/025qOjxSgpeBL6nl8Vm5kHiJbwAcoy+FVej01pwYrjoocWE2YAH
6IDiVEQMtIZy4YYW59IrPc0TT/JWefDpcQgAMFjdLIZRO6UxVc3pN4UpmG5vKqsNhEBDNkenOiFQ
YAn1yn2yDwJTWctfOFpbwVIAkg8J7zGun5Kz2DNIWuyjk/ByBQIuzdHzoVU9QXB1b+8jJ5VYsQ5i
1RzxluRb/qrfqKuaKlSBSYNiLKMvmNjpuYVXuJ2uKMVY+3wbWqx79fC4cfWz+pS8jhaHnPLViqcb
3f1gQ/JcpV6/6TOjtK5u7Wj7+F0/5l5o5g/J3reCLTO6dWaWD3BwTXUa+QLJNM5o0m9a/YdvMXN7
EC/qRX+JPhcrIndx4lQNBnj76Bjy7IInwRQ2cUVi/rS82URExvbcmtmLp+voAQ8Hnu8kH1SdcN6Q
gbrRRnKViQlgSDtl267kx+5FhAYbGcMLjGS7P+GNfYaBIzqSXR0IZ7jg1wRvxS0sMeefizz0a9Fj
bw+b8lR52mpwgEnB0zGfsJi2puvS1lx6VpZNdhtqYOiL1pNPKdxZRLpYiONgfLNPpsdJVKTYV4JV
jZQPN1vN3NS+OfIzjRWc/GVmZfv8SVzfrM6brfJTuosfY5JXyaQ1r6fmUXYOkL4e4hUKvGqbOFSA
SDTmG+TmW36utIWnDmHCaIOCrQfjfTR5gm52+l4yP0GcSOVQPAoYar7qS1ilMfRfuL9Y/UCsWkFO
Wl5pyR52IyWZvIz21222xkzCzleRhdLoML72B+UBGk+34l3sL+km9eKT7taWJhnZeWHoEzuMZAXA
N5cdMX9C27nw5rvIEo3X8dg5osPK4cZ7GS/GZSAZyZv+MTzTQigGkdB0+tep2JBs0D9OLfsB+gDe
+MuustChN5F/LqM7u1tju3Ch1G0eVjhyftZCuakK7jWWoEP7cQtpj+eHmeAzNxGtRbq/DW/SfB/K
2AQM2kG/biEhCLftLMKVVGqPWjBzMDhZiojEc3SVyl4e3wsSRMeYIj4u1zKTwbhLPBE77D4tPrN0
VQPuyDHc1nZTjRCdc2+OwkhusRpIuXO5bvhFyKz3emiRsfgFa0KE/JM+ZyY02PDV0CiYniSa29Xb
eZBtA6lB2eOvShDZBnFaoNJn39KHVhtW7WywCrUEjoYXs4Bq1fI2JzdPj5RDVs+XMtrQTicQrz0k
/rAOAHChH58zuXtMElyPqnKj3t7r7ouAqLaPjSkkui8iKx9vxP1uc0GxmyJ0yrSkn0NCU85MMHtj
PvJQwWWIi6U8xl4yor5D1SVgvd/LHVqHgjwT7rMwX81EUrgmuv0cHDR+lkqo8XHu9klr1iqiu2iw
u5tuzWb8mNBa5ShtIqldDtXg9Ujt5XqxDrulUFTWVVgQZHuZIdabaBatjpfI9YN4vYniq3gtBwkB
+JKU3JgSHbZ/6hLlJA2tg0vxLou1nYyMqNBR0HbQGqNgP69+SrGXfnr67vayvhm7og7yZpvzVrFj
sXg8UpAttiwrtow/v2CIF8AYFdWuO1zNf9eN/wsw3lc4UwgT1ZQsMVi/Gx3fiBLtk3zebllzzZfC
ts7rq7kGvDCgBlv6VjOaVe/czqMjs47XWGKc9FW92W7BDPjfS2euhWXtKKzuZ8WwGhM421iva6cz
j4qx/jyvz9baAnqzrfX6XFprSCzGy/r88rJe987LYKab1tKM7Yw/zozt9mXLf7mXGZrDNmKe6PvM
2NWt0q4sqr23zmmsja3DpANLyw3DNGyqDbs2ngt+hn3j4D57MEkPbmTOTMAq4+A7sndCmzmzbe9y
wdzImtRYiXGpV5JL5WoDjOyKS76UPZIz2FgW5oXBrddZc8Pe5YbPr5XHF7uS5dPe7czlAxwdS7BI
+zYjC1CDToCWxFgHznT1/n2PJiz67g6pDLtkeVqfkKbf3aEkVJsqUxR6jnpVN/YttjG11gPSv3/y
lv/FYL0/FP4nhM3jwDr7I2iuEuZyNkYL6VDf9tC2ove02I7lsuzXc80B2+k3Yo+DxCZilRBKh94p
EZcK3EhiwyGQ/5Qe8acSmAk5DGN4V8o0KJ5NL89/pmrtNYsjMVWJsCGsrFt1I26IEETdULPTxwU6
eabE7vxV/MTMj1g8w1+Kh34Nhwx/UkKTYCViGeX3u/ZbJ3DChVM0CXWQ1ICFdMtxcS4Fo0ddHS+X
Ld7dZhnb/vu/7578lxIea5LJyE0FHVT0u1FDqUFYId8Fz6sXPJzE2/rq+VRodU2x3otA68ouxAji
eYol3Su+XZ7BvCaJTmjLCCRhqf7wzv9tiPrfM7o3MtJvRaYtsibf6bdduQDHafE2UWvTJzArr8Zv
IX1Lm++0HM6RdF7MFNbbt3BQj4h8g24wUU3qBHoNP8xQlb8858QI0WZJyqQNujfhvyGxiXNtmB1D
j2JR74kmNLOnrmF4N/sIC28hWMA6WBD7r4Dq47oldTR0tH6jMFp/xK1lYCZfrzXtoGnWmD8xZtOu
n+EESeRbCb7hp3JAGSNUP5z435ZwZEMIWKYSAhbGXQGhVVE3J1aXJPoUVYqJyKOzU8YOGwVJ3Hpu
ya/s4dgexOqmPQo/HH3qQO9eWRZv6hboiVy8e11npkgSY+dGWuN9IuDHzqgKnhuToyF8Ixyp036a
WP1lwyK0E7UCkpbJnOquJe6HKxQUsRPXcmddi32KEdRttegnuRAUAbSBxNrAPumfwOWyPLOEGmIc
llw/sUz/oi6Za3x0aDgzCUrAPR0fBl2qhloSnW43G3apgkn/EZagsLw9a58MQuleWC2qBSxAVIRL
STRQQKN+zkBgMGM12xWMmUfJzGOPTMrUt+Fb+xedoJR+EuPZqE/fisN4Bij795Lwpw6Op0VSYUri
NDKfL+73XFyHRllL59wdkMymxwq4HF0pE7cl/pU1cQIJFrmEMoki4g/f61V6tfQ4q4ftOASUcwhE
VcJIlZ/i0P8wepjOa65NfBySc8R7EsM8CoVxUP1g1xfHBpsOkgFHS517iGvHn3yufyU9/Pbg3h3s
bl2U1E4ZBKK2dgDsdrfSj9fH5DC8x+vsuFjnr5LVb9rH8VHZKM/zQ/4RPgCKxk+RK3tTZxV52cvl
ELkgs8sJfKJLcor9fO2vkWhuoYN9xU7s1NvahTC88k+3ffSQPokfybb6YXv+k3z3+we5fwOFMl0E
03+7lJzB+iQLz4rvcvny3M1IRL5dn6L0B1XXn5vKr2PieySRL7Bgvfx9YxQEoZAwQAx2ASa4nYpw
1q3koyi/KiGuyax4s7SxEHj7OP4FvS18DBSW7H3zwPVhnPRmclPs+QIBWEq/rqZb7XYqUk+Pjz88
6tOJ/HmX/9+J3u3gQrfQaDt41Lk4UeVMyskgYqHchiwPQcm0pARnFIEWBEuCtXMdG8K4frhcCLju
TwOiHhUNCyS8eAqcuypbLppZVwyNeBjBVEqPZJGyItjNjAdD+yyeNR1DYAvpYQk/cfLxsYJxH1D3
b/rEpOlqfi0vCqTlZhKk8AJWO2VPgBfqVPmjfW1QTJNP+ih1TMB1m8wlaJeKERDhDRIlG76be3iR
MLSKAISfZH4Bcx3wBjO63pQ+WJjmj4yDgVl7PLIzg6+Tj64wGEPDxRqxIEEL2VhMhFE3M3WL0VmT
igsMJBqwnaeVDR1G/Ibik0iVCgNio/omVNSK116E1hfhc2V2NYYFUGx8JqCDyUhH0vAJsVitb2BD
pcXRfclAkFQ4xXNCK2lAMwpPEpQIApJpMS8gJPz9UVxBze9UW+AzD3agTgB8eeMoTzkKH2CT0urA
5U7Ra4HH5Rt2JhnzMZ1xbUKegoPn5RLmGSCQS9aC9IX2BjrdA44Rr8lLwKDmguzvUoI9OJgTLFu8
WGKazWXGRXliH2EWNDBhQORKmiPTJW0SpvMoQXLhWzrVwLd0CZnHRIdhQwf30xv/R6FCKcebRymH
RQ3eJHcr1zgIQZCNPNNC487Rs0R2FZLnuaquP7090vRc/vb6YISD5ST2J/Ceac/u3vOaHNWsJZdn
Wzv6tr9kMHoWl+7dd3tPtVH3bW6ngbzilWgC3FtzNG/EmIIbDiYO6UZh0B9bnwklZOv4x3KzeMkf
FeDgxi4tQEhLNrcfkyhvBDCUkeL1iPcq82qRPOCgt3+E9WXSfpkQGaiuURMbbmIwWX9cuAN0gWxz
8wCF4XrRKb3WZwm4ii7NBEEDVxp4CijHccx4bzaiVcIZIxEM7SIcqsy6rlJXs2Y/SRD+ZLLcXbG7
bikOVH9QxbrZlkw5RiYT38W3ss8Ry2GpepT5eLP11YqfJqHJ4WqlD/m+/9TP4yY+NWehMQSg7WOL
6PsEB6/f8JzK0io4jS9X1Idu+Jmd6wvJiMhqaGSBfI+qO1smDjQ0OBzNK0LejeiRqiJ6+ucis2ts
QegS1+kHTA0MhoZXppMZgsYHQOtaIMrZmK3182K+bE4Kxcvz4jlD2GBc9/gYBU/XD/6x7WgG5nwZ
QbkYvJr8mBeM7EDwzmVh4ga0ip1wVW7lykzfsn3FuJ+wrDepX5ZveOOUxpx5sZvtpSe2ccymkhWU
isdy17vq2rf/vdz/ShK8f151mdyuySkKAZD8+760iMV4KMfgurt9J5vr42xPjK8E5SaxkPVl33Pf
7p0ERLmlmzRmTDTQcxwkK3EQzhPxYcz22iX3jesj+m0z/Cheusv1ZvnLiGZcM4GuNhHY97D3H26Z
cQEPN1hQrGjTwzJ4aKe/40DOGQyEqSjEjaVvjnvwiwuDLwvHMehlT1cbLvED4Y+GaLxH9LFPcIoD
xrObEfsQ2CEEtTKg/OHK/Fkl8FyiFIDERNVKqNHdc9ksaj2Rq1RaZ7d1jPwFez2hWCHrH5vc2syV
M9KWf98M6X8v9x+3g/WDTh6MB7vA328Hmri2VcNrs10sc+/6mD8unO4prBlAW7AD2I6aLzW2qDLL
V8oAnWkRz8bMqpgnZUaH2/+FlqbFxjCweOIL326Qeo5G+sLvGbNxdIeGuhN3KZniwqQDlRdWsUzp
WZmksv99ZB/KK2zR4mNxCNnYtYnFRqI3Av/yq1vO36D9BOt8HzdW+CCtGcWCqxxDOCFvty8htxPc
CkjLxNELipOce/VzvGVM3isTb0OZOyp0D1au6+XWIaDf3gK00O5CX8G+rbSdmp0SzdPnsDOWaWwG
40oe3JLUbCrOo8Z3YitMTNRXEePbDVadLHgECeiqCYc2sj0JHqxuxssIvmXmzuDOrJodHsmgrdw2
YPSNajCTXrZcJsUt94AHZ8gbn/lr+skeDEaCk0mBzPW0eGmt3lE8wakdcXXF2GxioYq7206emzPF
xEbw2k6Fgjjg5MH+OU2FvOhMXUHgDBh8tdS8ualvVfcc7UaVS1+2O7z76BUEfhoGjDuh1q/VuXcY
jW7VbbgJN0yBW8WUXsL/oey9lhvHtmjLL0IEvHmFpXcSRUkvDBkmCUd4+/V3IO/p7pIyIxV9Kk5V
RFZlEgKBvddea84xd+VKFCaZT/SYvbXytGEABF0oLpo05n5B/pR7aAECwdH5pXoSogoUKJw1Fjk5
6yeqyOKiTEclR5SR1j5RmuSY2yYkhD/OGCa/SrMkZqacbOVuHe6VbI5g527i4SP7wo5jjHCOETmo
Tsrl2Tdfrkd5pxxUhlGQHt8j0dbYwN6JMD/Pm+siPaaX66UGnMt8iPSO0Ge0Ezbb4nLDAEUV9Yos
h7NTZed+vMi3FWXEckTf/Dp5Uk/3bB7v+dgcXetDpTv97PzSzwoeMrcIIl86xYuGbY/r5Y8I7q5k
9zRfjtZ799qtjdkc0N9M5AtcjXP9zfItv3mt7HJb7EnRZiZaLEq2Qp5Mu0Ia75P3wAyV7rUJqtk2
WZKySRXE7RpHbpEtnXjj0n28R/sjdl6Dinf6tJIqDHU3erhLsx82ePTL3FaPPBhY4Urs7GhIDGei
5gAKhHh0dXGTYF/jd9BXAAmQQaijK2ySh+jwLdXCpPBOBIdwMyObaRxw62WyHd+rY7ywQp9NhW9N
HwIuj75ZQtKwD9KRO/AafQgn3CqMj7g9W2HTnmCIccev++srf2A/ix7GU0THdc3fahXyOdUfWSd+
/gCeaVjzh2in7kiZqq244OjDqu0sCBfU8+M7Jey4xAVXUI2YdolCghHyyYzYEWxr+W74xAH4qYdw
igkCn7Eg0mg/2s26eR1e05l+yXftZ7WR3xppJtJHeUxTG7Km0toggIhnLkxXeJamdcS85C2v/jpn
GCkHRYnggQE9j4bbBJGLJ/L1/jJ4+Wd1YMUbH1Gk6NDdmKS4+e7M9zqv1jI/2dXhPqnAc3q+A4+r
7Prpzo3v/Qm6UF6S0rykKzVobr41Co8beSsXfHd961g3QC+2TKKPaWdH68CbhH7mjN2jcc8di+qM
J9xESBMteXOJHLeU2RVCAiTKs9t0AK+9M5q/q8MCllicQ5yoxtPgihduscGX5SYPLJG0XXnrSEJx
wyXhJUu1sKs1TKWF+MRaddvhSWUV0QOw1DvV4z1JEVzXc+6CHwaC1yJlsRMQSY62uUtgqvollDmV
ISlMzcWwgrRm8zzZ51XoXIOdRBNdnlfP0mv1DKSN84H8EHK/IbtD0qRc92jA2RFjqMfsWd02vrni
vT6vxAdOCeoWNyAeWDChd6dQXQCL55eWGt7NZ9dd8xg/N7thbjwN88LXLjVUuBI0alBxlO/X5aJ+
vXvnU76/7a0XDY4Lt2UvY6+xI5hOTJ6OKs/+QnsTH+v9OXeldZdysrPh5j1JT8OjtK54VfbJome4
+towBUX18nx9jpmyICgi3Yvb9EFDmCWUsba6Qbx6GV+J2VwkSwE1RL+A3Lgx/WHVPDCP3Vh4fxBC
8HB8Sp4T2dH+fKBm3Jk88H4Ny94hqZQTDbP542DCGRVXxUu1055KbvZTuFO3ySZ9bDiblHcXgBlb
xFb2m60TPmiIZ7pTvkFRtxmerf00mD3bwlxGUWvp+Ol6H2tNwD6NrMCN9pEXbm/UcOlOWRQ71uZN
tSt8FWbdLFrDk5s9IaAEhAFMy83XzJtld9K+fcROArMO8gDlFPuMV6DQwPIVpP7dKQ9Id/bdklFr
6wszjlcUw8MMWqm4HJbiO8e1nIXYb2Y3rA9UnfRdIGA55QJWT/965xeSGWfBIHzgq7RXEeJ6SlSK
/qW8Mi7nZbHFDbxUwQ1OR+fxKPGmsUntU3TX241sSx65hC9YZf3wpXo0FvJEQp3hNd3mTrQf3gVX
eWlmxhyInrmZdUvhs3mfCotikr7R5XnI+AD9lD1wvHitX5sHfYktC1MQIugI8GFixy/j2/UlewQm
Ox4zX7qIy/GSLMZL9dAek1l+9QH8zsxZ9VAHw6xcE3qcTRKW80G4zpILVnN+ZbD88RI/1BdcHCjD
bqTDujKH/fXtKNwdlGaVhrDRAcjKiFS7pC/5xrikbEg4TnCDaK55dscLqV9ACF4nbUUP4Mkdeztj
p/gg2NeEakYNgj0CZSM8CV7MY056NqlZFrMBFLZOd2aobJNWjsZMP/HEddvuc1LeqY70VD3mh9Rv
j7c9qMNldLntjQjRznnDrDne9p1Xsgv1Tsdyvu/XSTiDhGu8Gb+/jQoW8YEJSTfXZxb0CQQP8M3s
Zr6QXe4aKoRL+IxBs+CRJ/0NFV8eI2gg/7h8FWd1kLnj2215WwoLbDOeusSRSeJE53C65wx5SR/y
YzzBfDj28wpTDeLjSl4bwUmsVf6abtvL+VS/lkhMkkX8nPnVg3WZbF1LFU49wl2eApDHXvOOPyUV
HDSdzUO2u3v9kThZ9VQxtXyvSf7qnVZziWD+SD9KzsUzkKx8dXxjJc1VegrRZx+75qm9RIvUv72K
J/WEm0g/gWTn1rBYIFtsHq4fHb9prxzzxfm9eIgfhPl9XR6lI7baOkhey3XKQ3nhazy2r81nfehf
9bONyVP0+w1w90cZxkP8MfIz58fU1yZ40XUrZy64j0tyCX1QHt55OT5NS8x9T4+jjwM+3PSpBnmm
3xHdQSmmfdnwF68ZLwv9HtluHvlS2iczXhU7LpF3bmt18H54Krxqy53lR2LhPk2Px+wMFOXqt7QE
clpsNHjIdTMWjSv6J+6UB6LFDbfdSeCA+p6VAZA1nl15Nl6QjfiFr7BWoEme4b+EImHL4AkVNCqo
VGZ5cLtYbn+dGZ8NX/XtQtRuN1O2jZespHnt3zh3kNM2Q0WcPXWcsLxx2rP83pfm1LPrG/DLfXt3
FPwMEurIlu7DIzjo7c1LeZeXOpoVRJbe5JhjN6aV1rtEuC8Hb+p5aFA+EZnx1KH3Ds4eLyGgERwK
76PpyZvw6Y5STn49r62tuXi+7hMX1On2urS20RyFdWzY40690lZCr9VelLnFd5Nth2W4FSfToC28
NO/paTgM+/OaWeG/D2h/tNunI6GJCZbphSLhGvh6OhtldYSUAes7z14aYmwVcd5x/qopkjZqvfv3
h/0xtvnyYUD4vn5YHXEJbZ73SznfhNEGX9G06Ej+vz9F/kOi+e1jpn//n4ltelUFgH5Nv0yzzVVd
kKKt8nW09BsnSp4ondJhAWfehuAgWAsD7+9QHa7Vr7Lt3WuPPA5TrNZRd9yPRRr5Kq90lCoPP1zl
1Ib4di42pi4FQll0D0yRvl5lVeU4fftEXGU6bqIeAK4JrjNT9zUK5RvF72jYExVVhwAUmvK87V7b
2xpronm7e4SBt1L1ZEbYsvjW7sJBTSs/639qpkBF/OEyv/UMhlvSJmoEL0OOa9eUWru/s82J1SbK
RZcm/42PhnmNzfYq47fH40mULlNuWm0Zb73lt8nmCkWqTp+AS9+KZ1xehyR67yf2kfGqRZsOfY6M
rUQ4nkEJZZzOW19jd4ureKGZ/ID44caG/S9KNtAOr8K59BGT2Cnw4C4vVnIkujVBMaGcPbeRijxg
T9gIT1fp3EhuV+nakICg6E9dPpJ7LHnj7aBJIaF9TLc58sEr0HtHQLQu04KZ7PTX4V06y57ePnWi
g7O66VY3xWk4vZjwEdWtyQEBv/E175/rO0s8S8f0ESkGhduw7MPILc11boBD0hBO0WjR+umXIpIL
7wFkiWA8b6+dtEg5+5no4HoGJoa5GGPJCc/NvlNvqNSvdqsij/8NVKR6js+EO9J0pknVX4kZqnBx
Kt6dDxGZMFr0FkaFWFSAFPXd02JpdzUzqngAm0AAzgqj0U7G28qV5vA289GP7/qq5DjYn49jCnIc
auNt8uOovS0MF32oiLs0nbv6i+xHVXw1lNBtRT49ZvAdnVX3zNVEtA5Jl5H3UnX8naJMWNY1d1Vj
nUA/4R8NSeYxFv7pQkLAIdFwdmHtPvb5yGB0LWpTXKXs5Eo8qxM0pPEtEKv9FGGsly8il1Vex3ey
EhfNTfPpwFTvEp1863o+ldle1OunUa+dW25PHJU8po9hlAGolA6eVVTUiyuNeIkT7P18doRMmhFq
5N5yfofKJsA8CIpOrBE1ZdkhvbwxZDyA2j+sB0/hv3onjvTK8SmqyCmB9411FSOBfBVnGf0OKXwB
VuzcQQGUHEUac2bdA/5eWLNbiIE4yz2Fk/d5QLWP530stH1TDau7LJJAgDE3fEv142gqvBmomspL
LzxZ9DVqjlX4kcus8uq2Wd4q4ujDbmFw10W5hQHt56orV9dZiBYsHnvPFNK5ILLDp+elzqrVgUdJ
7njOLPljomfy1JVX5lmib2YnEyRncsZOkQ2LDO/Iv9c0669rmj4xQBgWSFj9v65pXSxpw/keS6uh
GLY3Qr1M+DJqjMdYcuoj0xdLQnIYz24LSWIGNiOHph1IyIyNA4M333Ah8jP/yhZmV2+iu3ZI9MpP
mhtZEoZTFtKjNMggRcPHrMqWVtl+dnW7uRfFTizMfXG/ux1eg0h7TcVl1j9nRruLLR6lgvoivwFx
1RN3jMJDLkK+09dZcbxXup8JFXLjyK1Uk2aM4YT1eXO+0tG9jNT0WT24w/k2K8yTDsMEllEi9Qta
a1pDnrjBCbpLltc886QpYiO+rc+daGcAQixU2TewEpxVFdhjpYxFoCx/aU2IYltv4Idqz7cwUl0j
y8GYDXMxTT7T4ryrCf6EsTpvnGrMjtea9YfDQpXJP2z92rR0f9+BWAktjaGOpknGtx2oK7qsl9Or
uKMRN5gOvkcGDwXmjMTh6C7flxrVCcPJbfVWATTr3RonlbKghWe0zE1t8cJYnON0jZ+Qg/fwcl1r
2ErjyBs3DA9NCYSzEwleDBXenIOFFF0hdXPLyYdjni7iT8r6bKf70SscOm5sdorWrvDTaPz3HPrb
jwmNBmPzJNDg79ND+59ywLwNDVnWYb8/p0tNPTTQi6V5AcAqdWEdnKFQveVUigiApc0wYI3DbOcb
W9ZMW+9ctFuEPxhLQu3UVzrONMI0lx7RaD2qR24T0FzZaxL8kLMEQvhTy7pnmnb/PCwqL9zQ1iUu
jvqSXlU2a2dMXgwPwuQuekOk0so8gQ8Cwr3cstvrk6ZfQovHZ0NWDzip4qm+gWNmy+VOomS5IhpD
2YKJL19ExYMYBfFtTqwLaYRygpGLHh24Ba+sHEVfNACt+wDsoFHRXi09udiP4Vy5LyuV/cE2VNO9
vdfhY517zUs6VX0ReoFhrbHdtkdFe7CSTamsaVMwMBWLPUY4EA+y6HJ+1hcyX23W/FK6vZhadjOu
+s600+4ih/5ZDahkTc4DPX9UwV45Pp2lKR5CV1YmQyY0MeKOx8FEQdd8VAL0YPseCIh6bdBwWjcf
yU8eHxpkU1dfPzWtb75Xnx369gbqkj9UbgW3QX3gAD52wb+XMGl66L8+LSpwJ11DF6PxT/GbWKDS
lCFLR7LXMcTGDV6UK82GfEkx0eFTSxg9Yq8zEcSgKB6m0fE19Drz8d9X8WdVrk5gU3gpPCuqrHyr
YPu8UtS0NTjj6O/35reQQ1+0HFMHnK7xT2OhP1dtPg0JEFJwwKKkD319QaxQqrtOFvSD6CB3Q+IS
nVIGXX4LoZ+BDF0AR9z8+wf8c3xtKnCIYWhZIGdN6dsPqBTyLTuP8DFv6gX0wWSxNQAGvWfxD3fy
93T66/f55ZPkb1uSlEa6mp1bZZkNXpaTjJy7ERZj7dy7JnY0vtdzE+8swJwMCJid2WrYrm8k3kjl
QqF8GPXgLr2V7PSSsSk6BXe3eihp0dyFmx9rVqAlLRCNTkDtRv6eiF2xZuwkJZv+lpK7rf8wUftz
0TYVAC9Qwpn9y5Ccv35ZtTpEJqco2lfCWjFN3O9lICbmT8/E3+4bNAiOJRbMNfGPrVxSGylkh002
CpOJHfO3kgr4yQxCH01GDevlBuLdEbH3gET4NTBc/WRex0BOeFRZE5iqY6/c4BdY6bUbviLbntPA
HvDyvuovnAAfmagJWA0MItI9Zqaf1gkWyni6waHB5MokT7ClaBonIY9dWgetOMUBKjrtlDwmbmV4
+nWmbeJ51Tp3zNgcuXlDjaB7xkC2FmfNKn0pXGOiGrykDyhYSRytmfupgRwQTbXGzjQtYLMmdAcX
izIsdPr/zwBiXu9v3WoABUAFMCkNnosX5TpPMbvdbIlKM7RRhqqIv33qTjHgSLahy697+Spa99t+
c31U8ZgfrM67HQ286XtD+WHjVv9co8hGQ/XIKYdkPTLavz4Dmlje5Bb0MWlsgyuUM2ks5mFx98Pb
MB8YKBjxi0RjJhrwvIKPQUdfltuWI49Y3F2jf41INNHYcE26C/ce4m33UdTU2owdrs1jVWw5Iwso
WSwh9jvpLR+Z8cN21pDvlK2nvdT3E12DgC4LyJZQNWZNh98Yc1WZPsd0xIzi7d/LxV80KF9/4m+r
sqBYfSiMVbQlMZfwBiZdh6rZaneKNuoVjEPaE+RySqx/f+5flBzw/kgAF2UDuycl3Nc7LQoiGW3N
Pd/0V49wteIpAll1WxskaZBKQqP09V2NQ6dlEtz4Il6m+xJ76k1aa6OnwYCvl4Xl0yCUogDgU97O
jJ+CDvU/RYwakls2K3RlOpLJ742Eoa1bSeh7sLLe9cnYthjeDJyXmh3/ajwL04Ma3OftaqCRbgai
g1NuIS4m5c05oJu8iw9wSfg9ZC7YZGvMs5lJxbGVtuqa7Kvd9X18UB7ajzJxqoU0L/3zGpm6xwKA
2Kdz9ICpMn+tZYcYXdQ0tJAfzHULiIBuK/+v3eXnYB8/P/lz+QQEU5hDt/4jAxKbP+RElAL2BWQQ
1OhYdh3cJi7lF922gga/7lmzYeFiasSHMT9cMOe5gbQJ1zUz3EcCilxWaI6g8+31LZlbGDbgGdg1
8qL/qz1CwYnr8ZGii497vTnbV9kR7Mid+++h7R/mlwvyGx8nuXNjcHz3R/twc69exFgr9ugCYsO4
8R/Q9Xavry3jmJaRF2dpt/MEe7pnyXxw6Onb+FhtFjQ+R3S29MGdZJU9ydjOWG78aI7NZBpk4ILk
vg04GIk68hpPD6b7h54hUHEwJnM9AKxxwItkq0GJdqWnm+Br9Coz+OSUo/hEwgBEN4Juc37e9TMy
iQLiNrDbAS5an1c6/j/WMtNNg/OnHNlwv/N3cplO4dFknnLC139dl7PLpHS5MoT7gCsd7ACEIWRx
OVfu9F26Hk8o+lKa40w0vMfXwVEDXHU+fKTJrAvKRn2RdyETu54bwridW8XkfdufrhedPGuoNaCF
gcnMawrPyUAZudEW/ezy8EEz2Ub9MjAHwOzunL0kMHBw7m82QTMdsyBAVgvxNMxQyNhvjDHdM75u
JVD21vqUe9j0mBbJM3WmLunEoJ4hvwaZU39gKKhzbzFbcBc0L12ZD+0Ci6ZL3MDceL2iYFLW9aJf
jMQ7SQE0ghVtGJzEg68/dz7gMk90I/sNuBldZkgZ8+QJNc5CtQsX/PsvMhn8F+Sr/DzTPY78q31B
+eicGncSn5FWtLqu1O30V+crcONhFTkiPqHWk0DZTF5mUqcgx1sLZAk+p1h+VBGyjejK/OrkcZZd
xhDsSvuzd3V/HbWg8rXFFAiTL+/p5C1BUDJnlucn3AEyomY3j6GuS9IULqDptUscZJ9IjJC+EVXA
wOPsfFqrbIbewSeLCMET8jPAN9Gc3ieivI73UXMRLOIdQiiAR1RB5EVLb9Etq6UyN9CK6DS9YVcE
YpAti5kyHwKSZD1rDvdgxhBsh5CKfCoIj2smcfwpTLn4N4mzQEhqIxnFmn2eJpv88ZBmHUfkFxlk
YeAg/8vFj8CNGFzZ5RsPovUwu7ObW6DQ5OXkzHRajLbwQ5bCnLCFR5YQr1nKB4q0APUQtDEcyvIP
sdR/ynS/LqffNldBq7IhFVptUzO/zWcd4lTQGTH9KnBUQxso0o9e8qkG/VajflnBv+1uXVgqUIND
hD2oJ033StQLkl/DCxHOALmRA5GBruj/sLf9pZLUadIAlZTY4zTzWw3e9VXTqmOkbXAyWSDTIdNo
fopfEvXgbaYjBNmNBbyP4BoFwK7FzzDyuokm7ZLWy0wJrwNgGPKW6AB2P9Sffzkf6GjGsCWIloi3
4tu1mdV5NIZGMJdph/9rod6WRXgwhsWPVpLfVLHv9/6/n/Tt3qv3KLcqSco32rb25Y30EL8NgfIx
suo3T+LijD7Nk3zRu9MJKN7ax761wWCvMw9t81ZxzRd0l3siPznp2qkXH2ky2vrqhpbhQXwwH5FO
BhFsTtaMGypgwS45Hb9pMM0emD120aNO6epNo+edykTrfEo/zGlcHC20yR/6owRwunF//LhQJAxD
xNdGxtHXgqauI2Fo2o7KOfP6M/S9i3k/1cwf28+koZGDKogT/5UibozfyaP79zMHh+qHz/921qxU
qTatsWg3wNLyFclejnmsFkRHLLt9sSQke07w+WKZB1HQUKbUz8mcqR0VHygJ+k7bclU+kllLPaMz
0CORfa/hwGJHT9AMIfhjWO2oi2yDa82+vpUrCVkPCq1ttlBm9O/TDgguIh/Y1Y/VZnws9tWFUxrF
ez6XVsryeozXiZs86gvikwADgFqx2yVs9F26aqG5TZGc8jZZilsAQcnT/Y1hupOz/Kdz6t/ry8Ba
/vEokXoIq4eHgjX7ttQu2New9MN73CQPBUbsGTX3IV2H63wJVhjBwjsEHZLQw7W+Mz9hKjnjwljf
2ejZk9FpbsASLKNnivdTuG+X6UV9IRN54BxVrDNwCQ66t9tDfKlPhNaBOgPbwKh99di6TPEw99tY
ZtfS4RIukH3BRVhDZvLYxR4ET34piYB6Ya/v342DtenfaR9Zh/YEl2pWzrgdjMhtcZGszKDaDK86
voPj+aVaK5O+iq2JiXYBzyA6iduprUTcpyPvpvIMrsGhRHOzRa4vfpy3wj5cVezn7IJrtHgPJhMW
BqvZiVy5WLQfJNz9IlGhDJDXfP/r9FT4b/WvEtHnPDrkUG1Svw+Sw+nMtgqiYKE9wfF5vb2i91wK
K5Eiz5Vnv86Hcg2EdAGVP/ZRLzpiwNnPtEiqQdRIybEpnT0myMP9Q7N53RH9Y8tUt1IAomEGlAGg
852dtVvG6EpSV2UvDLH10kOz6wCRv+bcgvi95Q0hvnGCwK2RcXoACLNZs4RCB4Im33fzxBPYom4B
K0hmuecjWhX7Jfem6iN5mzgmsOSw7RbLzGtUmtxO9nRj9mutHuQPYZ9vSFtDQTF6o0ckMXqro+Xu
kLVvAN5RUIgsujq1kDn7Za3omR/Upbhk4wVwMN0Qbf4LmBKEPdQsiRetqaWrhYDZfWYi4xdWHTPz
SWksb2VOCKveKx2u2m0W596T99UTW84COuzMmnG8R4nO0T4BoBEuqcNt8xhRZLiw36iy5SCbdDI7
60lBAYZ6HNCVTmlCD3nFdFt9TciSZJs3ftbZ/3UtobVLOIyiGJb6DcUzVoUaVl2vb3LGSDne1WoI
xto27tj+QbHvb2gUy+iHGTYgo78tYf/52G8j87OetlGTW+pGmzCOnIVIR3N5fajjp7NQvoNYxJmg
Xk1BRJL7jo5c9N4lG5fD3X1H/W9PfvLMQbPHwaHgP874/yQRDPk3HzDqKJIlSlOKUgcdjP2yOe0e
K+c9cw61/eKtcDNQjQ68SiTYudkK0TCuCHTADkljTgW1BK2EfYzdX2duvTv7RXUNDwlOzsPZ2S/x
HbkcySjAjrx1v3C0/T4dPe8p/vIN+Bp+IYXs0nn+8/K4eXl7QLfFZQz20793A+XPxqPJcVYhK4VN
ntn/t703EnTU6B2ZZNen3pg3nAS051hcXzmqlOW6KI+yDsyNVNLrZ9uG9vzePg3xkmYhAfV2LF1u
THjjQEmCaJJWvqrtRVAnUddTknlnSIy0oud54/77qv+0LnPe1iWeCxVBOzP671toL8ZmWYTGpr6+
yXe0h+FrhmwUWR0HOuGzlAnDMX1pnOeAtQeUQCy3wtOgB5aySdN1/P+fvD9dEK1igxdh4qZ+8wLl
UTaEpGpYS4NpcGxwkGb2GAP1VOQ3hpZ6vRiF2/I8Zg//vhPy3ypISLo4fy1aI7Ly7U5UsVXehTQ1
NtcU3vyhpTHvlDo5RwcKSMt8HPtPvj2DQ5ERKDyZmjd2HsGouuRcB5xd3XyaA8e+qK/BZSTRD0Wk
9Nfr4+qYRNLKJy/6a7Gja11aNmVdbAh9fxSe27lkC0xXnMC01VUyS3DBvPwwbpoe2e/1FY37//cj
vzWMrCJXzC4ezWXSWkT/bLuSXM98RvSO8++bj8X4h4+afvr/zLWiK4SQxjCKTUGBWjGEcJpfYJw0
xMxTpQM9gjyaTfuusxtrB7SwcxKzlpo3TNuIXS+ZbNO5+u1XQdVhVwW9DwBCGaALO0dv2m4CQpyC
eEYDeMkA27k068z5GHxxdZDeeZDpBCBwP8/TfbRtl8k7bQaNo+cdp0w6j3fpS7W9e+Yz2skZ+3ZA
lIiLROK8bI9a5tRkls8F5oakMkUOLiwO1xvT6bAV+AidKd8ogLWd8RkFGOqSo3wgDtlXfMBaM9QU
cpCs6HcdZKZs1TsxK8YPr7n2t28SWZQIrIepCPPRr7dXKe75Lb9axqZEWFtXQRpuy2p9tpghemW9
MJVAIHA3M5ciWUC9NrkMCDe2BbZM8A/00JLzsefZplDsaGdVqwozdb43wnkxeR7jBS+Fpj9a2qKJ
NoY8T8QXGWDpOIupVusZEMSwpY6jAycdRuspabeCskks7C9TDGA9boX6zUQfet+aIJYEbYODz6nL
Hx6zv77jJpurBu/O0CCOfb0NlWJV/aDezSUFTp9ki/PNURMVBYVldyWKhcYniKbElNFYoKiGYCh+
5d0vDmziCKjy2czejPJwQz9EHEuTkjYXfQzixwAa7If34W/VAIavKSCJAQmY/q8XmkSaYNziSN8I
SBxSR7sS3bCrsWrUrqRTZCPnV2b//kz5bxvYfz/zWwUi3LSabKGzsclQQ5uBVQcFNjvsekB0UDNf
Z+xpBEAL9WPSzEZlHf3KqoWBlC9apfc1h+kScF/9Q9P6LzYvMmF0yZJUxmsksXxbg6LxqpRtpwhr
PVpkLfFWuGfxc0BmKnnnUzTAA5Xg9Qcow2+P+fel778f+209Gu/qOcqswlwSLiuOsjv5rI2q2SD7
Qog3ybFyegZWSvYpRhwdPVGXfRSAgLHJVT1dwi5btFfrVU20RSXNCmkmV/hJ6ytUUnaxEbWrZ3Xg
pKAwZfFTLTt0Q6t5GHYHKxwOU2QRsVyxmbrm7U3O1YN5TmDYal4S5U96Kn+qFgRTtsd/PwTSXx+C
/9zub1VM3sXyMF7LcYNG2rvviJubzoR2t5q6afcfPu3PyTDfrSVPc1qL9Mc/xAxhR4AxQerbVoZv
jclEI+7uZJBOGC2KH7UTf9tiSAWF52lMz9HvLeg/W4wu8FapkqFvzuqyqHZXutRmkI0okxy+zrZ4
SNt9UW0j2HlkItB8D8Hyzu7aTzX3X9ZiUnklqkXJkicf8td32xK6PpfujQkL7CGG+CouhixQhJQF
9Y0f34qwfyMda5O5vIIlM67uFI4tmN5/f9XyX9YYiiwZk+OURcmP/vU6yrIQxGvfqVPGkcCeYNwx
KuYVJhTgm8jwpUUFfSRqYLJbAepO22yh72WNcx4/ANhebVPeRWvpp7Q95et1IVaY5j7gKGmV8S1x
bV+vS77VaOTOnbzPOpzYIzOB+9MV4dIZ+U4kqOsw/nVWoNrxfpgQeFOCLIZ78jDi6BG6dTbMxpht
q3i6kS6j7GvlNtNwE3RsZzhFb0YcSNABs0PfIHakYhPjyv/hzn79hv/3E8gqTzXf8WTc/fYTkHtr
nK+sBnH6KfDuxvGsPH8KZjE9aCxeEfnKYfmWG+y/CcIxXEiStWwQT7flE2HTgZTuYl1x2axAurfz
IsPP0S+k+iBIayP+iQr1+2jy/y12/8/1TrgySksDHcPX6xX1vKmNEN5F1b4NtFyiVLJF46k02bWR
oQGbGdVxISbH6X5V4iXsQBJnuIPAp4k3yf737ftW6f7vcuAGmgYXwzDw25k0v1/NshUjeZ+XM/xo
N2AJglY6qdni/mYeVGS75K77yAzRt7o9Q+y2m1uxtRrG8fGHa/m6aPzvWmgsT5ZfAi6sb+thyQFZ
Ezja7csSD9gZFAA61glsruTI7keLQugdLUVH9rc27qcTQErj6GqURIFLuNzq3zFzP1zU10X6fxeF
4gSok0TS9G8czn9WMl6OPrSMQd4T+ScmXkJPuWPMyRNe16hAhDVzXkq4kgybJ8TN//50c3p6/3ha
phOuJVNCsYB9fVq0662BtlPL+wZFmZLKflhToScPZ/22ac9jMCoagLMHowYqL1Ct4we+orGLUTmH
0kID1EF2W9qFXmZ1UBbh1MsfnW7aIS6XRngm/qXW5K0Kma2yBqdJsQtbANqZsSaL/NauVKofytl5
a0cy3cab5TQyWhjtQJAQx7JLe9P9yoInqV3MtLVhlJTR/IYctr/mCM+ZY5bIMpmNda3TCb8q9p6o
QAzWYK41543+SxIzYPwbud+Ot0UkYZgaDec27tuy8fosqAj7pPWLfACR8yZW4O+D7EZ8LxY03Cx8
E5MC95JRRppCtlVl8FWF9MPW+U1E8L9nAHGMJclsJkw+vn4LyvV8yyWDrHG1eOqn7HFEw3ofYENQ
2tdcWoPFzEfR0frg31//N9bS//1gXSJYWyXYW0fz/+2Dszyxzq0g7dk25H4d4TNqh19Fi4RA6RZK
zEnxuuWYbkZvEgaeu+7pONxJHAEEvmMspAk/XNFfNwwwNGQGorhVZP3brRhRpXZWpEj7sMEsJeKC
pSzr884uQt/Ij1cZ672yLjIlmEt32IKVuoiB2TVA5dvojl2BkZA1uNfiWdNKt7HmWSk5wvgK9Swq
DvX9gLeiL2Y1c6yuln4ocI2/bHfy9D9TZq1DmPFttVPK5i6qbSbtkdODUgPJN3bPtbIKxXWhLfjM
Edf5NUcJPq/w4iMW5D03Kh2/+FqsfbXeSrdtnq7PN56Dpyh6jIdFyOkTiAVAENr5wqVKvIbQ7zgH
xPDU3UHpnL1O/5S7B5myokMDJYUnlSYVTWy01oNECDKObF0LYZsrYAoeythP4QspqkR6M3nbcINR
EOniIqe3jylsLbUvsrlQk5UyNWrJzPil5liKg//D2XntNq5l6/qJCDCHW+Vk2ZQtpxvCoYo5Zz79
+ei1gV2mBQtnoxeqG11eFkVOzjnGP/4wxs+RBpxey4sc78pkE+KeYQ6Hj7ipgrp9X4VloxlF1jc8
c/FVN1EMYnmVbwbxhhdU4+Gy0K6s+4vPCV0R35GsDvmLa/nPpkvMLM7lZSDZej83rHOqCbMmsvN6
kxZ2I726MtTo4NqHfgd9vl428CgRuEcc3RqtSY0me0LlREko2nV4HyE7GHNZoRjybRN81UpiIbTk
Q8ffwfeXYrErITgmIAxl/fj7t58Ui/9dCC4bGocNfRg34fv9DlzCdNMgNuwc/q4TY8Lkk3ghEqYm
P4rdm486V3LOhRds9Oo2dUHgEUgYmrho2+RYptGiydxtWKyDcC/1wvL3q7u0J3EWYQViQP+WFHOy
JzV9Fw+6EWBrad6bUrLJRP8p6PCKoJwdV4eClSDa2D6aJ42z6hjy+kgZSywaI9FcjKIKOfe2buNc
KWW+AIXpMtUhXCnWSNeWpif1ENVupcWCbhMfoS6bet7JhyE44NLhwcyOIQQFo2+T9EFm7138GtxW
+4RXVjlK4rzOF5U2E/QFSoN18Tfcjv7YUEoQFxIagdJU3dD6Mr4+X0ECJk3g18MmN0yk3iGjdgzg
+f6wtTyrA+Qxil3irUEpYxZ/HOEkIY2u10zHy8hG7UEU8FK5RgCbhI7//OjJbqgKQa1mOR9NaVNy
frUDQ8kB0rpY0hW9ZC7sRhe6vSAfOw0Aq9s9wQH0Cczp+Im4YLwq+MvIVVaJjs+Hgl2+To5cCdtS
XVgcQkNtXMEKLmxF/94tbXL8OE5X0pQLii2US9Q1spMvLH/jyTdNv3ZAt0rl7cpyv7AVEd2FtaBG
i0QNMPnEvnAt0Ux91Q6qXWB9OoJ426QfKOk8nOBQssUQfLUqvlJyfO/W/3s0ZI/D0xxjmcQpszrx
Kt/KDVmxNevMHlQnJy9//C+yJmquvdFjEzx5cZR/P2zSJPtdnmtxxYfhClXmj8XBJTBQO6FzkuJN
q55S/+Tr8Ixy/Yq13bVvOdnokjLOg4CtxoaS3Oh/OTDJpujrnVmxtK7FUVzoLkBjSWMjChXe+LTV
hehYCEErKTYVMeaChY5/fbRTupu0u7KBX1qkwB6qIWpEvgEqfn+lC7/VAr/hfhJXyn1EcRemIE0b
6kW6y6vp0l9M9B/Pz6As1QEWpB/KA8CuHMp/p9go8kLsZvIcwz4/gfdgW/hNYRAcorEYn2Uiso58
DnAKD6W798eMAbstxJta9UlbaUmwD3aKcuVkvXQ/TPg45IqxN4tfVdk/p3nXBJYRB61ql+GTT0wO
Xcl4LFC3Zjjv64S3WleegHyhb4LdTBOCQpbXdirGyB2xkr2hUu0QxxHZt4fa3Qx5b4tVe1eazs4z
u795BB0jT2YxSekhgvtalg5B+1amdi1D1mvdAzpNZOzYBwrWySqDN6GvVkUrrkLajN+3mUt1NYWV
yCbDoU8O/eRUTVGYKZFeKGOlrw7+XIT7g9X+rJIwcqeoTiVtGeYlHPLCxwTL4LiyMNRBJCT4BIlW
8zrjfxvGqq9jdKVvqBMVx9lJ5p4Ock7mGzkUWsnV40YUqsS3+QQWG6tOMLor5/AERf7au8aHjHoC
4ZSlTzE3LegUw1H5KhhVuvKNYdktasKy2UtY7YaPbNHxtXf7wgrjI8cNmoxjjMomb1zbN5qjxQkb
ibEuzHca4zGJsseYSLGTgRQE+8rjurBlqkwGFQMBNuWpNdm5ND0KxNQxJdstiPIDHptHaXKUoXDX
rfvcWNVxsOS552vI4Xx/XrtEIIIyo4zzSSFsXcLNGAQtfY8H1q86lQAg5FRpIfxN1b9C/cqeDKGq
7GZ1QpSake3jwXopVcomBAkaHg55fqWzu1SIcM7x1ICCRBDTcf/85y1tzbatnUyV7dgI0ajg4I+M
OndD26TBA4G0tGLv6ghKoQZXLLqrjLpL9YiO17jF6AzPSEufnEM1ZVAsq0Bjo5Q6Gv56grvUfRwx
EdoXNSkWY6pajUhZ4vUEZqylbD7QoCVgG3QjpN0mabiS/H5W9Qo/zczIfEwxSar8fZU5RxXk4fpR
fWm9f7vsyVqwOkXJUx10oGj2beMvMbIet7gKxQii6qh9q0hxuboEL4ESOpC2OUK3CmyIyZpnUabc
FF2yw/oUuf1iQOAAQIXxHBmwvXfK0J+jrig5535f/BdXypcn32jpT277ZK9C7REEDmCUXSMs8+tT
EsxEAB2mLK32zp8ifNf/3rqivFYYSRfePF5wwAfVZErF8fp9mZI1ApZk5JJttm+6/+zJx3HXkwVi
88jkCJ1thTN1ejMgB0rZ51rtWs1yoY7gvecfznemm8akTQyTqPBdTRBtqZ4T3h07B8N9rZo1Ul+r
+wQdn0Fn8IgSbd7U5K5EPdGfjOpPGr8VxVpV9hU5o+o9P92Vtpvfmd2r3A4zCaNqptzRe8jfPeod
+YQ3bfio6ge0l0K66+KHUMTKoIfdA0tPQSNOd+ysgv6gabs4OHTxveBtovSEd2Zb3iT6vtL3Qbxz
tU9RPSj0sg2K5QoUbjFAdJdQgK5VZ1smN5byVLQbL/wrVbdVeetL7yYyn1bb1sSk1eZNXx+BCtP6
j0RAVnkO0DIVHDatYRfWLvEf2+z+ygIbgd5JQUMXji39CAOPq/v7M86HsHQEsHM7xgLBlfD5qcCn
ocPavhuBIb0zL4HWK+RwQDQos68VpxmWoMnHlQsZF9P0QsxRjo71JcKprzHuP3uiHKoBWFjHs/be
4mxfxOeao8xoyOEwC7uozo71gEinHt5//+CLW+GoO8Z7Gpt6hhvf74DIE3BVvxXtKtAOpgpfEhtI
ryFG8FUM3xXkpaXEuwelMEfvH2GJphVP3B+jeXRk4nDR0emQrAcYlk7tzSvhz+Ab87yPF+54+FvC
RguSxe8XfQkZGFFBGW8Ng8p3ysoSs6RrFasY7ELuFga1iR/s5AjCFd2rlbwG9dHsjkVRIIu/wcXA
xzAit9CU7dR0R1GuX62qLl2RIbJdgN9TkEs/2sXCUlO39UXbjPeNi51GcKiym8TauuJabrZlcGgI
W61u8truwl1ChVoxAlmm6TZvPq/cnQnt5qsuYscgEMRi+MM5N+kkB9hfQUBTbeviunVtyz9F5qfi
vTcAXISuEwjmvjCrnLXiOlH+VIXdYQhYnrPmmN156pzhFXO6IL1togO9hZKTSfmiQcuVkmdt9GXU
oOXk+6R4MIa7Ftm9ZodMKtpUAcHfmPLKMu5N/6NskZ5DM2irFx//MJInghj+JQij1Xy2gzvvJGxt
TLw8hjfDuy38h8C5s/SF176a3kc5WtL1j7F/H5gfakbL1s4yY1TDnvvsbYyz0Gy9RexYHnP5kd5x
gCslIfmXvJsovrOKxypHva6+aCOJ3fgozPu2+DJ46rAsXEWDLYQfFqdnwyV2wd1AeJZ2DuUlgEOd
7CzM0+J1j9NLFL731Z33p8GgJ+0+0WXPNIzCrQi2WEqSsv5KHEpWdHMBKbmVndXy2AmfokKYV0KK
bccsddfUmIm9NPwrLqwS3SdLBUT298d+ocVFEE8tAy7FvG+KltWNIBuuWw62LPNyzsvkVMuPuN+4
OLn6Vyhklw5mkzMJvILJO85AkxUWgzHlmRwPNoNZz4fK4rzl/kZ4qqgBmNDScPnWJsd1kE///Wte
KMBN1O+ELzB0QT08Kd1Mi7mUKTG3Cdo9FUFk2UzXi+pUmYsOVYR1+v3jJuSir3fJHNU2kmXQYotT
poqIfwxtr9zZ7IQdRoPFaDEx/oNeCMdWfMrgUmb48jA3nbsPFW741hxzOUXHGXjePrhv+OWTmUM5
zcDk94u78MjJxaAnQPRNyMgUaBhUo8mUvOx4/d4GlJ7hEqPkVvkLkdNvrjS6X79sckIhhDcIssGQ
g9nU5JHXvR7Wg1S1tpEvEm+RbtL3GPCkn0N7VahF362n/lXE8PsVEXMhzLKPBpeuM5tzYWJ7PE+j
pYgSDyHEcyDNZDxWBRDcWfXE6FU41VBCJd7d0WKWYEUJ+iPMvg5T0Jn8Un8YOBKOHtQ6Kr83D5LC
M+8P+4tKZUTr+hh/9mg1b0YzE/KYkA0AqL8xvHKfRbL9dDBrlA9k+PCTWOy/Bq/JH/zMjM8SEQy6
snN+n50lvIZvdHfmPzFjNR7CW+WleeEH0BBjZDGr35WH3x8fM72fpz4wBXm044QIn/zJPS09F498
J27txJqZTCOJfvQWC+PWfM1JU/DmtCOYZjw3D9hMbfzZu4KaMj9aH8ld/Rif4lN7UvbOo/nITVae
q4fmNj0PD+Wb/Mb/Ebz0j/3ba3pCQkJnIxGn5J5yu33Ef5a2zzY/UXZ8efLyIGAA4kDfP/toH0hs
ZkJEPAFOU+OUFDxnASsDbVy17D06yUXWzxwLIc7Cb+Yxug9nxuiAP0kd9vBxRoMZz4mFJBc3plwg
yHng1yzkYKG3c6YajFBZBnhoIHNBdwyCWy0UTGa6nU80K0a96gx/P1mcScKshkyFp6UAZWRWGjwx
ZBjV/x9j6esd/2IqqdBiabOn75HSik6eKFpj6wBYDaHsc7fYZG/Ok8MM/Pdn/tWyfH+NZIkNTGT/
ooAxvuqxfwq9XmCS4TRs00x41V6dVTK+hgX+2vKH2WLemN1bZHw0TLGLMR5cORGwsIRKFIYZ8Zix
s6o8a5WSbD0aJ5sQ1oJglWXKTCAh3CXaO8ZOV/IButDGG09t9mwUoDLho983T72IAL/IafdJdl6Y
lG5WesQprDfyE45pV/eMCQ99vLEwfZByAWrDtgBd/l5cekaeRW3b9nZo8X6LxyZobnXpWe+Ocg5x
1Ot3xUAeofjuZiaBPfFCG8i09rsZ6cVM8uOHJsRbWhTJM8fU9/cn8XPzlLkwiXINmwIuUP5+bVXu
CoEWWZ0tiluqKAYz0Sxrz3KerhLpedDmv3/cBdxNHgVtsihh2iL+IFg4jqOYUhq2dtXkc6vp57E7
LPBJmI0fbGIU0/biXRIjvBXztdJ9qkE5lzFxrkuUWDrx0eKOKlfoxjC5teAK+PL6hH09GWKwLYmq
tITyDqLhokoIaExaskTw/FX6K1/jAo2Hr4HjAO34OLuc8u1qwRcixUw722j3TTyXEltiR3DG2se/
NVDOUzkOClPmtVvuzeXIrGS7//1eXkAkeHNwlmDL5FRmnX1/dgbmM3rdsG/m8RjhSZTLmRI1S7dO
ctsmhDYjxCMGe+4q2yuf/LMn//bJU1aCCBPUNwI+uS8PiocuxuQFM18dmTpzKckqFDVvK+G5EWQr
vesWikFUjLIfBGGZ62jJmysX9FXWTfYTNhETOB5XHDj6k2VsukIZ9a3U2oI2rIsUg3t6/ByTqLpn
c28Mm3uQmVgdNuW5jp6HojwYdT7X1BO/8KaTcMdQ1JmMqX7QPLuFhKH2OizkU48nnxKQ41O5kMZF
IuhNqCDuxg2bpeN/OoX6J1X8XYCddCWeSnzhzEUoRPe9kB6SfFhY5UmEST+cqKxwqEkWjfc8ZMds
F0FvdR0J68LuuSPeVRcpIWD5YW2xh4R04zX1ysU7rRA/hhCDZu05GfRFA91WDMlXcDcob1emigmD
NWxbi3U3MkEc5ZVWdONhOJWM2GiR30kKyXYx6aixtS8GMoF9Uq4ceZ+Lxqkd4vXvK+MLKpg+CBU0
Ed+bsQKf7idJ7g8wer2GcLVkBvl7W5CrmnlL2jMA8QedvIH42NZvBsypnMg0faHIH6Us3orUQiar
txXmMSwE10vPPcOCcCgXoi6hFRswBES+6/mbPD3ohS0NoJZWJN8M+DylgfycREsGNlvVY4rLaPL3
LyYpY0k9+WaQMRSovBY42I+SuyeHrfEVoSEmCzJm+pLE+Wpgp/ETaRkQzpKXH1onc6G0NbpPObAC
jip8cRkA3jCLmJnRrW7Yw+iKpeCqsOxJkasE96WyNs5jX0dryXePWp7uxeClFh7g5jgw3sLOmEfO
igoJ57Vmlmk0jvHJDP8WVCEG9vAVQpHOXZntOQoOBs6ebIpV9GIxLo7ciKZv4SEWjlM8GnBaHxvY
nEynMjn7nTZPLFSL3mdgtEzss4Us4Bru9mtBfwk8BJBw0PKA19pYRLwaMY6/TdMjJf8QMA3L62Sh
uv5CqnAIQPgr4PKSivnKvFUGXjojWrNCeedUd5sMH4Kv7QzUos0w0ziV/drb9LWz5e0Iw7OSPLXS
PHX2Za7dhw+ZAOqWdEsFbpqTvrSEY5jCqlNeSmw9c42ayrQNfrPSYxDeU2Qb29yPlr5JSkL2V9Eb
oJv3jisF3abNhg5lkPjd3eXSs5A+xmm7qOvn2EdTG54zVMtNG95YiXcFuZR/NmkyLYIK/5i0FUj+
k3Mf1kaSuLJf2QK5ysQIphpBIil31J3lJW006GBhvNG+xV6FcQF6DdKMswQzhWGY5z4pDJwktYOo
uaSkhKusBOUWD5m1S8UZlcOhwvArFc+W+GjEZDxZVyrzC7XBt+sf//6fIk2TBikUraCyC+HVMDFl
xuJBwx7u5LpnldL89zdsIkv4KpNoq2Ts3ESJBFd9gkLqQxARMGeVtmHctmE7L6pi6RnEk2nYzgTa
UsdZr1AJFK1wusMVTMwzCrxdbD7LUoqr0bDW62w1kNU0uLi15/W2SqF6BwbG649O1B8NtfpssX8V
3vVq2DCBnyeRsRzUo4tdNTF3gl1FW00ra47vvcVTkpIQ99S7nI3ckdRtlL0CC85c07uya144Ti0D
hh/jU0inzIO+3+iW7jaJzKK0K3xD2MXY/5zyJfb2snhtg544f37dZbYxXYdbZugocCbNVl2q4aCI
esMk7YP56n0TOztF9O9861A0HqVDsogU6y4XspNTZwehLG4tKV8oUrCqOZ9qkiZ7Wn7/YOrngvZG
lfD792DLBOvUwr+ehiUPlhqHfkErySBeJfVDSWlpNNAsOzEYXMTrhDByVyMMIjaXqjqsAqzvzV6Z
G55H2g0qd5H4Oa9YV0DijlLO1cKAfCyt0nzpYW3WvVYceXlgLCwRqKEh+Tw/Rmazhk0r9/UqTYZl
esysYCWr/c4aXcdcmaQixtMPqaYyelbnPaSHLCpWbovBDcZZoQXx31/3xd9M/DBJfDD6VV6y1yzv
OxHNm+4sJOw9gu2488ipsW/Zo/3oVaqyK9WlcmE9oKCwRrHAqGub4kp1JKtBm2nA7+k6pmdQ9VWW
jGefrcjhbUHmkJmo96SrhzTKMeWwhqtss8855seNuRT0eZXFx7oGfcvPQ+Lks1TobYUmlM3eEsmF
eEzUhAPZJNb3rvE5qhe+E2+r9iVj3Ttmtm8YrMj1FVD2S8g5PURp8GWwfR0/k+nqcxK/Kzwpq203
vausbB0a+awycdsASpsPJE6YPWjKAOuSCUiEqZn+BCbSejkWDdFXzVOFxkJXogMEYE4iEgVDfaMK
4SJztD9RuUrK6OiQxWPhPhaDMjuYBcVg8rtI1SnRMtLibZ04k6F7GHrctzIKQe+vTLyLj8MFFrSs
35jFiUxjWdLPuxmHj2pEGyPVVpbkzBucCa/5ynyNr3/eFoUiHqLsT65MKWmELINF262vr7SalAmT
bKeUfLLAXQdMEeL2Xc+Rr0v7SCLRxgNFCu7jFhsOtWGLehlcFaZCvfRxUBDUO7k+CqK+yZt90kRr
LwU3Eu9FaxWhuhniAxLhtSk6xxxSeW6sLOoCXrSNW+EJPuS7trkt1y1gkeGpdNM1zBHkn/Uha+D2
lWRXqqm4YHYtz3ytXqsYhAr96KEktfpaIzHUQcpdN/WOkBaMVspl1y3rdu1Ke63+tKxj7x5r6dyB
T1XmrSDYebsgca8XsfcztnL+HvXehnN+CADTSQISPwzKXM6E0tvGkOYb80akLpGcHIQGAAUIDNQx
S/ep1izSSiKJyDCPiXcF+Rv34J+PCMRPZj4ECjo5neIglqVc8Grb898r71aJj4J/5SMunLemSRuv
wQug0JzymAa9NAjEMyq7HF6t7DnLl0pzrrArYdcD+Pn9uL0gjCF3zxjT3mC/IFNTvx86fm52cRi0
NdlXSHtJZ4ipS/1NOMQkk8V1OTddxv7ZmRre8oZ1h2O16OJBxQaTBNeQ9AvFtUVljcMRHkciOt7v
F+NWftq4UlTZIdoXx1YdZW5GC6PYdebJxKtY4Kh3lM14AU2svRbx6fe7ceHWW6O3gcF9h0Y2HTKb
VaNZlVNXtps9Rj1ooix4C+6+Lz2NJ83vH3YJPeCsV/mmcK4Z3E3OewvvWk1vldKOJH029Plcz5F/
YadfJyvad7d0F7F2dAOieh0IFpQmlreVCYhMrpKwx+n5ZFl/u5TJsu60tiiB1ktbY2uwyPtSEeWq
7xzReaZtm3SY6xn4hryX6pf/y13AnYGnbTKf+4LN/ikvE2RkqS4xla+Msy8cJbYTmdEQWdXWe2et
NPNFYM5qtOdUiZa5cXPvoL/4/Rq+5ro/vv7/XsMXNP3PNTix7sKskEqIe+KjJx2asiee5G1Emlil
d5VbHkjx1YcEp++EuUfbzgWCthwOJpjX6ntAtKAj0fDgmJp/5OKDFmvLgJA+xcPzeSCPsrqVy2Gj
tU+NFsHbyNVFLgSMUTCk9+tl3SvLcniIRFQJOT5/3rAaZIUuK93oBed7mBNph2lIh7d9vZQBh80q
WRuZP3ebJxdnVYlpUxvNgQ8dEOlwIaEPcF1C7N1h1YjEBRcIgkCiugbhY7UNCNzVXfHWEOtlq+Lt
hMWb3FAvgXXn5JCSTBYLbNdkvnoYZ7Y9/iyWueyYH6j9lXduXFo/7v0oP9PHkGUYHt/f+cqKYlVJ
89KWdFqccGnEa5WAl6sL7Wsn+/lB46QMko4hTd0vvFbw2j4KS4a54r7y3v2yWkWafjvgROLjA5kf
Gm2TB+k5Y5vJYelRtfq9u8pjeaYNH4Px4oZUVgxyAkufBeF5LKxanmDaG7s8+kiBOkLDmik8xU5D
8EikKWcphv8gTMuA6Mn0TxrKPOEc8ycCQ0wMLhyORiyOK7nB8v/oMUyAFPEhOPLTQIhhZ8KwoPlI
kqXB/hMDAalFfJTIokjabN5ZpwxLQSXGwF5fed2LYN4xi5yVbM5VSTRc1y6soWGyRJxmGB4KDFia
kuBziR9wMbZCeH6laL1Ay2L0hgs2UgBZgUc96RYzRamTXGlKut1XrdgqeCLV3aIGMCsIqHcxqxqP
DgsKxe/v8CV43QK7pndiGEuZNNlNC8P0vKg3CjusDiWlvlicRfq/otmKLpQMi/qtk+ZGc3Ram/Kj
Emjyog9H7cFq78UaqwZYp/k1Ec+F7p85KYRFUQeX5ESZ3I+o9pOsV7NinEQ7o9dsPSyIe71psuIY
SPWmZZTqGkfDsFV0Eo0DNpNhfhos8sxcQytemhqeOgBZtINYSHEbBetWQnM0lnS8tJyO7TL2nzQ8
5uOmWfp1+fz7nZ04a4y94jjqBa+V4bvx35OvoJWS0+S+WNhjVVyZ2Mc6ycppwqXLBkRYwwKlVpth
pt+9du6nXCAI1W+LGIcsQ1t1wVls83sJZpoU5+fQ/axy0jnhB0doVUJIwJTxSyteR/J5xGlKsjfa
vFyYC+gcsw4uJqyvZamdIm7ewXNjsNNhpSuj8gGuJgOKtsQZS2/vA5FAu2DYmhq284ynsd9M/2ix
saJotBgfBdzMkHdTv4oKjjfg+87y/QaNCNA/x4dcKaLZqFJhO9aRPADCQGxJ21sDWhiS6qzgCk7w
E1Di45g4jLxlvAW+BgL/fJyuNlEbJkVht328zFnHVrqlhavjfmm5wioiGOdamfizFR0/Emt7yAa4
ikwHdcQEGb1hJoVtlqe8Gg4Q7edpURKiId4njn/lC168n5A7YTQxk5K/+qR/vqDlNkKn+XFhx+H9
0O3r/OxyJg9bt7qprrHkL+wbY7kJ0gT7FnLhdJSfUu7pXeQV0F+B2sJDxCCDxsRrngGnQR1oV471
uJkmYz5blUsgthhvhVuL0EghIACho+ve/v7OXRAXjFeFhzWkEm7idBuN9LoSjdjIbdM6lpgDpsAn
snmXGkcQTh3TT8pEyEn9vhH2Yrcnfkl2VgBYhUAmGkl2oUMalXYMrpVrly6MjQD+6/hsOEgna92L
HfChPsztqLJWHgKHVIEQWaxGVGEc96jgJ2wpBxAHq9+WHqG0mOi6yU6hBFEqckKZjmQcB4O0F7Ol
21wbZf5Hvvj2Oo7uZCYeGMyxZRREE2yrUbJm0Bs/o7xCXbGgY4+8hRyBFM7jTfEyZiBhqXK0tDdD
OrkIteOZUW0FWvp0qeK4gN2StkRbhB0d+QqRvFTUbU8YKzmgJKXCcCHA6wXKixFjEbHofSCGhYwJ
JJoG5ly4UFuLvp0Pxd6A5RWQ4LoAnCbKVCaESSVeZxnTocJU9pcE3/pnl4LvKXlPnqxz9FYcU4ae
IJ0PWb4KiyXEr2KMp74LBLgKCHR3eroptKMZ3IYpQA33eyWQdZAsgeDjz7okXZmpyRrSAYAHyEUg
bTLa5GrVK4sUKl675Ld63VIa6VjgQXMsjOG7Q0nJlzE+X+KV2nrCjsLXh6JuTCXAHxZtpTHVJVR6
kaaCmga3RaMuW9r7Jn9AGhJKz2MAUIOtfSMT1KfLcOZucIX7/UW6+vGT/rbsh6StUih1MuMGCWZ4
7z4XOHfKe4Ucpv7WKh+Z2y8KckivWg9+L21/fvVJSdLUZqDXXmIeG2PDq6pU9iAsEgdHga0z7DGD
8rDQqzaithmGNWb4CqGnypXxw2R/+5+LGKNJGLVbNNWTG5AoitfJAq1byQRE1h6SYqNisWkNK7Q1
yzyFNI7jEYHRSvTUDOEixaHf1IeVUH8MtbqIjHZW5YcSOPX3JzOZEf68sMndCQO5RtHeF8d2x/DF
epaX/Q0t0iYeg3myeKUyS5oVn9EK2pN+CA/em/uZPmSP9TMi2Lv0hRVTPtR31XokaGPfSqz5ltiw
w++XaVx6iOzDGlYUzPqNKRyTq0kdhS0bL95QBKJn7pKkGT/YYsjb6vdaupHChzx8ZO6A84nqHAt5
MVASqWtNoUDfOHTw3g7PMX6+GfD4bm2vvtOqY0S9lp0jrHjKWynd48ZDpFlA/I+8HeI9f7I46pxO
cm1AeBK3onjEjW8gSpXWAvcGl2CdTTTMIciE6U1o3uDkw9/yJx6L0Oy4jlhY+vF4uRqJw8qmSg9S
8yJqN1660uVtQd5GuCKnLjCXcPLwZPz9zn292f+7D//3gP8jc7EFQBecHBUVCltTjrOUoAPoOEec
oVdySXE37z7dPey2eFeek1v9Df9+0qdewrnGhBTrd8MOH8TnYSffWmuSHNZ0L9lcTDdE5S7bp2zd
74U7YWtKcyil5dPvFz0BZf7nohnCQEoR4VROTScY50p6AU4BfLwC7GTTd62DopxDc4mUCLs3kfIW
fxt1jyuiJ2z84hoI9p0H9z9XMKb7iCqF94+G2EhKzwzLID8y+5hLi9s7Ahnn8/rKvjy+9tOHY4hs
B+g5kLN8USn+qbEcBk0gyj12eOpeth4JKrpyI+WLH0DsiUr3w0E86RrKqgiDXMtM4oPnDV6p2T4o
lnG4T+sb1dyy4ZXtqnQW7v2Vzx3xgh9fjGRUZGIMF6ypiWShp5Lel9TD2pdF6VAvw2EnQcD1HzNl
G0AeUw5ueAJDT4QrVRst0aUPxxYJPTwogzo1nApTpPuRpRdHp5uNGTu3TI6kdMaoKNkypEnDnXQv
7rQPxuhyP38MMRTGfnkt3DbasnwjIQfiGWb/d+Yj+PsZD/KVNENtsfYWYAakXgTkxwf3xMIPm5GC
vg93RF/cu3ZGkjoH6cYhz+G92KvbAh3erTAngGVfbPJFfEDDqD9Xx+4NAP/RwB32I3mMjnAWTnAc
84MOvHWf92Q6EGw612DXPeAhb27MVXVyCHHI58HJ+XBm9xae/g76fG3eHl6O4sr9VPfMR+YxidHa
Qhfnzpv5Gu/T9wCH3GARv7fuTPm8xhYFFL50pxXk4bKE+kGaSrWtplEqxQzzo37W7oOD+ygcurvo
OZIWpESxHf9V1/Ex29bHYRvu/f2wdXDfzlYZfDYMc/f1uXsic+PgPDgPCnmCd+IdkZg3+pZtkr+o
l8IKFtFeXVurDlPy/FjvoFDkjKjitUuURrjzd8KTv/HJFyHc4w4j7r25DbEhV1batt0DBsK6Osg7
a+UuE5KHq72GVXW2HMkXBA+jXMR7O1oRCr4w10ARM3+pz9EqbnFU3+RrdevfMGpdY26+cjfkjvDo
w7WxpAWIFKK892T0zZyluMYdem8tYA4tzTn2lqNP9DpZe3a9j8lbECE+bsVNT+KVsdW28Z6EiKOw
HYhlaXZ1PfO33bpal2SgEnGNifDDYIvb4F0/EGd4cD/N5/4QHVN+qN6HVg0fFfOn7X8+eRw+fBOi
NHDO9nZQLzY1TtfSzr2DhBywslSuxXhRj+W+3hOnsxEW/d48xle2ywmV8L/tklN5fNkknZJ/Uu37
uuJJhETmx2blniD5P7PuZsEtFDMyV4ylsHR5YM4C40ZSQ/BUdu8xuyaPQ9gC6N1bJOT8vgHJY93y
YwPCEQ2yJ6NbvAv4+3921jYSUnggqrwXiicvKpbJ8NfqWAqmhVHH7aCbi6FEqCO+mTWhLrUNncmF
8pyYWBzg15NhsaDcSe2Todhps++aZmb6G6vF+sG4FiV3cb8yJTAztksDi4fJEa2SQ+vquV/ghZg+
4rLkLcHhQT8ZI5ZsPs2mAXii9hJuZOIt78gyH3lDi+CPG46n7zVk49JLbaJCZRZC28Y86vuty3u/
S9o646WtZ5W46MMVHOzsmr/TdzDjvxXz76dMvrSS5aKZJaJ+TP0nw9nW9S35gE18L/mfV5bCle8z
nXNjHgBw4sDnwiJ7HmvRwuyKlVbtNNx0ldpYFZAGSukm1e/G1OjEIKF2lgIMO1tgZat9EyF4W+nT
iMlHikhM7LrBsl3Mb5qxkQ6vHdmXVq6J8QX/gcv6X2P9z8qNCtWodLMwjnp/g59NHsFY3RLP68UE
A2/abi2ityS5voaDtvKtlfN/ibtArIOkfJTT0C9OXmY57/LQ0bX4kBjDQnVGGxjIJMFtfiZ9M34Q
y01D3qEIwDEmFVvXOrbvwNP/rIx/Pn7y6gpSbzmVEzAad7B7WuvdOkufsGsQ20chujL3QLN7YaMw
udWjnQ8F0tRuKdbFyInEsjlWz8mh/Tv8P87OazdubFvXT0SAOdwyVE7Kkm8IS7aYc+bTn49q4Gy7
rC0BG43l1S27u1jknJNj/OMPz8lJsFNOKpJkyM8ICMXQNminl2L3NV1Xe+mOF/9Z2jLkfgcInRVn
fg5w9R+OyY3/Yrr6vXLy3dfyPtqEF3Pdbts7AZlE4cwkDPAGEpzpotpDZ5u5bRd2uC1sWs8NVCnS
c6i9j83Kcvgnfesf1Bf/viITKXP8C0FySNL25But3/xtvfFQMrypW36bwqRY45vzZLr+St/O++ZY
3y3nxogV5UNCbpN8N61QyK1VV3zRGlu+JOvijRaEl2ywlW6al343PQs3xq5+hHLzbqyFdXf/X3EN
+uZRe1+UX8kTTtM3IYEiZE8/V5vmFQeo+Bg9SVtxLZ0bYoiKFcSQ1+SsvVj3PaGrO/Ohw1DTeVDv
EM4SWaZc5KPmEuq7xmroVJ2zO8YCFmgZ8Rmxa7w0mxZMTbDVk3UpXYHsJLIowsPDi38H3GaX626j
fVMvfrrcFKA0A+8E4NWlhP5jv6F4CBBaLNiEvh8KrxKfMRSM/TuD0MTvWAWfNjag93idK+ij/klf
yKtO07MgyQ50/1A43CQnik2Hj/FYDUeh/LDVSxfzeUVcfgWvN747eOXPanPe1IxnoMxjfLn8/h9f
mKrZj9JSMU5JgHP2hY66EX9o6cFIz5pxXD543FcS1pfrmsyL7JwSQdcc4KTgWBJEq6C7pOWDYmCe
+02vKn36TtAWFoQMpx2n3r+vLMiDmUxnlYdfe+QOG9Y5JbSmcXEJZ6wnwrU2Nla9F6oVnPG43OMF
PQe78VsL/M8aCIIBIf/wGrSoHq6uo1KMgqPN3wcDU6CcuWvxM1FOo2LCdn2E9Emiud47MoHCo6Pn
iJA04//QGS4NsLSQXDRWyt+XUPljlDcVnWGflU4v3sRMFL9+L35+t7nNNEo4lUBB/PsjhKiCUyTp
6gl74ql/wLEQeMwI9rxiBmGdxG5vuVK09a2d9T5ZG9HAtWNDEME3l/HpAQw+ubTZMNGuyw1mNqLZ
yIZ6YkuwHGPhOAU3MeotaSuntyxHsTgPaM6ttSJuWYLidxiY9GEleV0sQnnhTQdAsox0/r4TnSmU
mpC1xmk0zykwCNdQjS7eUwBLtbA3ybRJD5wNAT1gljvmVNolg9vKDIFwyM4wyOqZnvXioYbyNRIo
gDDK93+p/m0KUzhy6noFfKTXmxHh028oJAF23o0LXKQXW0xooHeFhEGorj2gOBM2SAZwuKdHl+AS
KLiPwTRYY6eYtWQ3ezm0bsnT4pMcn0s8ZQCy8tuazyofrG5bumAmUnqbSOuOLkZfDbOTt06krMbS
xa1CYTauOcBOZg3tOd6k/g9DACY7peHGiPZCfqhKRyKZQCcY0r/Ve5JXgISq9gRyBdTSjjux3Qfm
juqjJvCRLRE73yyJz06oP5/H1ZEMA4faVB2B8SrmBW+KscSaAODJ+Yo2UW+fB38rmAdB2mMZ/PVn
X0kL/qs+/vzsq71vBrOZpebsn8Ty5K8LaLaZcMrTFaawLIK+3QEjcyfVlzJ6EsVHDgL1tRHfK3+X
ZS88pra/1Qm/JbmByYywYW9J+crEThgwUooP4o8GHp3sfX3V1IUs0asljJCL45yCDb3gB9X4j0M9
zeNBTs2gPkEccSDs7KcTATmkXMxQiIjVYbqyffRvNOLRTM9y58GWts1e27Yu+Ss7EnV2dBwTSaSC
MxxR1Fc30+/uIXVlDy9iQNR0O5AJRSrA6hyRNGFHG3U3HrS9sgl+JB7TFCA6OyYXdVg3bFQ7e2gJ
DVlnHsObyOPPPJi/ltzN1H7SdrP3Aoq8jTfdgWAMd3DhCf42vCWTE/1nfQZk+QkJZ0U1vpK9JcUU
yGZT/BZusTpJjtFa3wY3VWV3v4Mfvkv+xsXfVsRskjL6lDM+YUxEK2E/lTtER/thU6xq+6neXAJH
2f1OHvzeY8oIS3OhbyLa2OPZglnNT6QARxLRDLveEGHmCaTP2tG9toaRDvZZ3HX3ya9RpwIO+Gv2
pm2+Q7UBBNCR89S6zK1O+snalkfyOS+QP076a/gj9Uw7IyuKGHoSH2/eQZp2k1MBFJBssfnVEjEp
LBlUD+KmdfSNsKt34n1LYrTvdZuJiie/EV8ZlhPswZSePJD5JRNt2j7Wl4wFLTGhqs1OEIxDs2n2
FT/qN27zquWOtoVFTdClCERvrJttsyVpym0f0htxQyxYvI/JpCzXCt+gFb57u3xSVi1djKbwKseE
7LqpTeImKuuk9fdGu1MnYnzN30nO1464rbq/w6fHMuimcV9cXjOEy/kuAgenqe+icn5oxH5rxs/f
7JLl3Phnk2jU+Si8ZJKTrs6VqYIvM8NUPyRqdm5T0Rtz0RNRgjXl8KyJsaeP5Dma+aYK30Mz8Ibq
RwoZqJumQ4W6R1Xfqzl026E1nWbCLSP6bZANW6jfTIuumHAfZxD9F5bX8LIX95Wlo/1jM5tpkRXz
6E+n0u1X8g436a2xMVbPOKYfm022tzb9qj1Mj/7avPHX8wp2MOp3/SjcCefqceFiR3Z7EL2GPUne
KkF/rBUvvEQb4rPcJwB9L30C9fWaH5UjOLxzSKWRNoGHxHplRnZ5ii4VYbDhI0JKOG7Mjt/1jwTV
6myupgwQAtIz4aNfP5+Pefr188Hve1H0o9Jh5P739077yCiyLrFuY4IK51W2D84orINH7Rw9ijcp
tyE6Qa+vX8b7+BL9SG6L3+VZoGPLz8pTckMs880ET+eibPQX/5d/adxiKz+r5/FWvkg77OAIi+y2
vWN5qNjqY77rQFXQJz7D5GKnN/fKDs+CVbMr9q5xMQ7WIffyB5ZKY9cnBA3oTc7WPfnfX3/vK6uW
/543XcFSbkoszmuegdWmg1oXOVhI6vrZepYPkn+kLheazZSeVOuxIxsPqSDHRHDD6AOzI/wK451u
fVeBL5XO9RPAdwdIF6kU7f/VDgHoLUYyE6ZD6x8pFiqy1EL0OI4G0bxGBWLP33EZPpsN41P4Px95
9dClqI0yM2BTFp5eWFi97MoV8zmp8Oj5U/kHnqpNdvyW5/+/fC7VPdNwEdDtCmaYJWJXhCCZD6QM
1cZty5tHXU5SD5OAhXupxIjayIMqXfO726x/djgy7VkUBiKYqXIFfjHotYyi9sODFHhdnF4a82IK
v9PUciRtRlLgluLZLI+EUIQ5hi5Mf8uoOc6q5C2Si7ocT9JsOYWwTpf+MdPcwK8eQja+gqF9Gazb
4d1/NOb9kC68tkcT2qLY4BtBuEYP4CywSYr3Jn5V8NpuhqMZ9jsjJo0JxwUyZSJk74FvuU16K1am
U/GbAhwuSgiyCaI5eRlSwiuT3JMl1oRskdEWraOsZIBZuPx5EgtqU3CFpN7XXX1sYvVemWb0asgN
ic39evN81s5iOQLfELa4gjXZVfEu1obA71czyYKvGOl4wc7cqlt5G2yFh9Y7NRtq+JV2CVYp8Ysd
kVfF5usr0D6rvSwGIKDMtFHSh4Toj+NaHUdTCGCGHzpx7aN2anJ3Co+dorsChme1nKPwZCizjf21
qFdIWU5SDvgRPBkW6fFmhhz7oUImZCz+FElwGpH9aEMBydBW9/N0rxqgkSs2H1uwidy8IhhjTRdR
JOdseC6ibFWHzG3V+7GTd4rpvJAOUc8/JsjiqfrCv2d1r/z6bYLKskqvDwvLgMu7ZPpBn786LPqc
HGSxkTgsZNcydv18mJGPoPW+Q3gih/8HSB+RxP983NVBEUbSXAcmG7aNf3A8KeKJEyqdf49V4Wrm
KlbXYXs7TeM6kpYWR8U7TnLV+A6WK2gFAk8x7Zc7PHcH/sRi8qF8d3xqnyAHf13jddtu9RX5AUi6
A8gCOUMEkrxiPnU5PPM3EZttTBOWlDu/U51Iy5yKrMM2j92hDT5+XiBMrYX61ie+Pg3XAmvZv8MR
ExW/cLaAYsxsODUJllBmKO86qX3shNRFs7jtagZhpEfJOqZDmrKbCU1o6vCHmY2XRieNcp5tw/C9
wo9hufbHKmP0RfuJfsnkEok9bEhyHhTPMpDwEKitE8hDhJT1YKCP7zRvsIYnYeaa+nrVY3cDjSeO
0s0s4EJHCLJMbmm4zwLEenO6gW7q6MZkGw/YfuGKqLgdSrJMU9y6Jek0vJ/RXY8VL/Mu8FRzXpnG
Lb6vmHHRAHAGdVa6mgg7WcwcM7wDY8zTzG2Dm6Rl5rvBSk5d2v3q22Nqyk5d1F459/TE43+XXUxO
SYJNnV2wjhap2TvzBhciArDGKnLN+8r/FWqg/CSd8QcIeFGS5tjQ6dQF4zx922m5l+rVORrp8Kf6
oEOD6cTfCjk0AUY+sqA4libdx8lv30h+Ee7gjunPWMuxOtBsbqNgxk4mQ8itQTOp1NKV2NwM/nwG
zhCEDitTjkkp3iTT5AiM4AuA57jfqbRWX59NV34+H6UFdGy2DW8ZXZXEq9NR6ya1wnkFsmjqSKon
No9Y+vprbOCQTnDizNoeFimCzDTZ8St/z9ySB+U74bgt5e/28Cf7A0wLnxmozCgPr7FHI+tSPRdz
TgrYXrJbpFviAPtqq8ZPUSKsmhDf2Nu8hNfDqjPdypqRGJuuUDoCagkOsXx0NM2JsEM6S3CojJuv
79dnAO0S7s5rRF7GH8rVBk4SOFyixP3iIzjWdDrUch8mB7/9WaFopBEkZRELID86ZFgadcGly79p
Uz5GDlfn6l/XsCBmf7xPStHXBtJyQelJoW68jiDrdHyrcgQkRHAmrpzZ0gsC3HFwvvn2nwCwOGpB
LwZI4GteF+CznpFM1JoTdQkpezZkiQFvBEBxsrVhSa4r67Zm+Ch8HPMUR3l/lP1D+V0012cF8V/X
cXUHpjbXxbYhHY60YG/cKvvyLvDkbccopGJmjEDrdonWNb357ps7sLxEru/9MopFByMqpnLt44I8
olMHUloOw3w2Jaia9Ho8cn7ozM0laVwwuLpzRSI3xXm5R998/qcLEMML8Hn+0lCk/f3wk64xFg/Q
lkk6CPh5iWNPNu3hVVsl3plf+wtwy810lDbGRtnMrmAHA/iK/pI9JOSwz7fMeLbNStxaXvuUHI1b
shU3mH3zs7dgq7r6ITosseIMl5klzY/aGsN7j6D2n3g5CGv5WVjn3sz4/oHMHU92p/vgDibFi7L1
Pd/JDwFTGd9hlGU/Ci4D4hXyG0ezoS3A1yCtdBWvCaZdk8/tSFvy7bbFk34i3nvVbHh5HYXNfNG9
cP3dwN/4dOn+cd+WkvuPTdONkuR3EzAleoWV6BDo5KC0WtEyO8+dp9Ipx857vv74J9hIXLh1llHz
PFpnomxOo5tfKlv2eIk5qZvsQnfk7/Abi+23+aTaS3w0PI2dem7IyRhcYqZ3aCGKA+4YXnVQdtVW
XGm75f8fCjdzcTlE/5A6NyaJ5r++XiSflbwoDmA3EEkDb+wDw/zju0ZyVPdTiK8WYC+RNMEBq70y
t7fSayjd9k9j7YzzcUGtRHc8gv4IboDHth2pZApTg798fTmfnlfYMVOtUp3hJnV1ZqatMY8aURhL
0OCUWeu03EQUwbdK93Oxrh4kfO0M1ITDxZBKGpFTG07fQAcf+WjX+/bPa7g6MSRpECazlNobrd61
0I/8MyzQiQeUr63p1CCYeMzLs3nTUFrD8ARma6Gco9vZIowSmD/aPgnxVNIM46Ao9xjA0NqsxlcT
Xu6Db5ByrzEKTW+DcBON6/q1B26MV9bJOCKsFrLTuIuLPVl2a8k4GMI2/T2BABp7DIKEddB51Gnd
rgQQhfZTYGaQOUisa1xiDxoxlLodIW0PtVXU20ydGvz/sLPrcc8rPbm+Hc4YvmxF/AQdqMEb9Za3
N7HzSeVInUv/0DxBURhfdOOb17WxAE1/31ULQs+Sko03nPEf6vzHQusmsbRCxNaHpHpckrd8xEX+
Qwv0qjUk4uFaqoWhV0qzA5kcfSwhhxnWL6qN55In4kE5uMTLm724KpTEmy0sMi9Kmmz1iD/VH7Sm
I7UJM5yGxCu8E0re/xn2fhVwg1Dk59mv1nPI/Dk6CvpDqsTuPHaO10xkKIc4RhTxXYxhXZC/gxDo
tXnsXAZVWDIYyaLki+2k55gm4cHAUKRb5wM25aPTZjp+F4WTVMrtmNSr0CRHGF9DAEDYPSluLj/0
GEO06VnytYPcdisRHXY2H2cgMv1xjh+/3j+fcJVQQsJrZginQgUVr/ZPVMmtFNeydipx7pHU20Y6
i4KEiPXORwVclcKpgIARC6g4kqNOSHKDYaIV5ndZAywjIhuNyU5NQWkAEGJIKWGceaK/auoMzd94
SIzvXlNXfr5LWcklQ59a+F6Qlq4FdY2BRYMZJ9ppbHZhzMV41rTC73vhhESrUD6g3IBeybNVTXja
TvbW1etUsE1guIWFjfiEK3WK5jCb90YROuTvukn13STpX5zl78u8wln6pG57g2TFU2Y8M7/rlQ0D
zWbczzPR85f/w2PESVFeBuuUUB+P+Y/N4mvJoIxlM53kY8GL5T0xmRDzaix4Oa4su7JfA6+1fdwm
SZ2lGl8Pq9nLdzhHbaVvruWDb3e1cfFgQ2pABYPBx7U6rfdjhvya1p8mB96k42/jFao+W3nF2Gs9
AQxjefpLeF2UL6Q4nofV9Avq6hucwVsiJ3kRfqQ+bbpNswkesXL8lT5YF+H+u+fzL4Jgcapgemjg
tENAzdVLO7HEqcpyESVNcYG4n9HBNoy7u9thfGoBnCZUtd88paXh+efO/PGRV0tCVn1jLqIYpZ4X
5Gsf76F028HfVLdlct8Bs/ue7t/mJJAUOLtmdyZuVawc7TXtb5YQCvfr6/mk1CVifBFdf4ik0Ob8
XbfMijBEwZCYe3p8Q8guTATIxGhWcRLtaqTvJW0iMWxYGHdEOBNgzBu0XUtY6TXMpf0JS8VQWmXV
N2FTn7ADuC72N7nB0NBwIfn7uoa4hMKdlMbJIhUVPS8FXe1AHrfSG9J0CHjQYO6qnlXQm6/SaoV+
wdAPkEO+vj9XUrf/Tpo/r+MK9ZmstFYSrvDETJqZ9ogHS3horAPOOFhkjwfiQ4LIrmljjU2hezvU
F9DaYYZAVlAtGqdvKo3/5YIMVM4Kw1bO679vzJhjzlpm/XQKtzmc7OfkNr7vHsdDe2GctdZdENdL
dCHvEPcB6mkb38tvIM8Ptcv1GoYeiEONDGdNvZ6tTWNbN3U7GSfoMZyoCVbz2TYikELReU/gfU8G
XGTs5WyNOtQXFxcWe57dUdmY3XYWX5ll6fltOhzAXprpArXHbLZj3dq9tJuz9yl7if2nBG8nYaMn
KyBHaIZwDMrhXjK+e/kt6+if78J9NDHgMFFoX61/oSh7qa7a6mSuZ/dHsEnoaZCoHUf7EDAPnb30
tnQeRm9aPaRO+d3u+7fdY5X/8elXDzMqwkxRsMdD/gRYGP8yH8fXBoUgQMN7qUMMtqvGSRrnm0X9
6fvzz8+9OoVyRRQUcyhAivbDDkpd8JjE2+F9eFeezZ10rzvJXnnSHe05ztAEMr/HBYFcGLdbx5fQ
Gbc6Npd2vTXelFW2aRj5h/dgeBbjvfvgtj0Ilj2847j5rLzNMNfLS/wyZ/iC76pTBiFl318qvNwO
/o15xHHLeLYK29+JCR0P+8sMnZrAmVO7HWC/R97Cpp+xuqYVjy/WqlnD4t5Wx7lxeuQN8jaC2q0c
CUBxLfiDxb02ISK0RXywf2KSDXvTHpnq4IRvNytlrRyTbXxL3bfCO+/QuC2dFTkh7+HP3mtk17gR
1lAcUQcgsbKxHE7tt56HHz6Kz5HsDo3XewUOWz9zVGAncks3xa+ysfE3Sn5ZN2y50ZGf09nDOmUI
3W6rHvxXqPp7jPNo1gZXc1hFaNRwJ0SEwVYpXGSYTnxS3vnRrjnjfsvU8IkWeV245c20BwlZLZit
3R+iU37PPNJn0D++pE7whKwif8sPdeCNb+ZN/zyfLXo/SDg7dKB3/q1oM/zfmvvBdrp9+M1J9PES
/2frADcj7WEJU6D/fRLpctzKcc3ko4B/8IrwATmD5ryHdLdfr9dPBrMgiCL95uKBhlHR1TZpWyvT
I2LtT4Nx9xhBBuxtqlEVw6/gqA4bjLF87SbNFTQra3H6keIBVuGaLeB53j8NE0E8+05zW98x2sBO
1Q0mjJhpPusGDTaZrlbkDVFsD/FdkL6ZSGaM3zhaOXr8g3wKCdVyz/t5M0n4acD4G3ge9G9QKiDe
ybBOELoAuxKGYAmrOth1891srouos+toP0m4ic2wsRxtuE/p42fs4zRbrQZq/ReZITNybeOQkiHr
RTKRSnBRWuGQknFIl6CiLf5m75tLJ3r91DSMS6n4lxt6PfubF+Z3HfsfJMcKEBqyGdPeHj1u9UtC
D2q9KfNB157U/gVpojDit6k9UZ7M/W5IQRtvUSXGyU4lHUY+RAPigGMyrotkTTZv1v2Q5t+d2pPo
QOwYx1g9pjdKoO0lfa8HP2KTuTdDPrm6HzU8wtj21q7pNib9Zbufmjvemx2bTtwCgKuIGItDpmzl
CSTYZR4NXYxaqBT3hspI4cYKD4pBOstZFQ4Ks6piQzJXlJwhh1ETSPJK6I+ReaMwkjLHydbJAtIP
S3R5KO83Y3/kXy7ab5QoH04B/9xerAQ0IFy2xbXwQ4kBTOKA24vvBBVLE18mEdta6QltgZg9C7Cm
Z5RVX2+QD4bgV596VS3FyqDicNiSOg03ut7gCtDjQtsx7LCzeVu9Vz+ttxGcPd5pnEqkRxEBgn1l
69ujtcaGvIF0na1CnJkpzZ/k7IweHRKhOp6GcWXlZCFtjJCMckwl9iPMrf45tlwFfgLsbtI/s+NE
aRqtmMFoqJllu4tXOCOX3wHEn0hVOAiYcJLqQcGKZ/DfRw4MXVWtYzijGVXFZNLex1ucG7B3dhX/
TSJwIuyRKpMknUkKYVwY7fA2MVNkh1gvm78DvOUzYOVSppnVnmbpR588tguI8Q2Q/+HTefVETDjW
Gn6vGlXa9TbLc62uNE1YOBXvwwjbfvlfvi8ju+l+qsmdhnGJYLwa8rsBz5/pdI+fGlOx5FGp1uiI
i8Gj28YZxZLPgBm9hBPsE2RQaiJImgvts1GY1q8QCAv+foSYL74zfZehsBUnLf8lADtYsFbPQvVK
TTUmlqMa67nwzPCWgituVxAoKZrhOUO47MelZBU4vHDHaY/d1HhytWZPDixhIIpkzaaatKNREH/n
wtZUlCcwjwCzTQHtzDdF2X8j66u799dzvjrw/V4S5kBW9FNAdnCLe5aTKgfMYu26PqYWwvnNwo6N
6TtWknEriSd4wzQKUfm4uMTmHRz6DXzevsIP8hAaW/4zXDRfkbHrLN8ResRpQZ2OiNfPVvyc8hKq
ZBn8LLU3I3qw1FttOtWIARDtEMdzoaIVCXced/xn8Lfx0cuS2GBJv4mmraldZo9nE06vZYf7Brxt
NgR2SxoyTtmD1S7OO9i4VkuJLJ/p8nhw8NsF4y58lWH1DMfeWlW52wJhG+g/XVO9RMUKZ/so2PMT
rMPr+dy0S/Ltylq873alajhCfNekP/viMk0nDmOIykiWefwQdZAU2ItAfF7TkMjzga+rGnalrori
sUx4+/mOr+LFvEh5uAm8iKzfzN2YKcDzFePDLN+rQIJcpOafUKCzlgRlR581JnssKFTjGLzVP+AB
f32QXUXM/ddu/bnBrwpTwyprq8J+aC8ap169BTXLesXuMCpPNXAASCfhEixZhhWZc4n9bSzuJ04J
f50w19JvK85jsxRk6z4/uGSlus062hHJfBDsreAkjuHkj82lRoq1/q6e+uAr/LPoEbni9gINHE3r
34ebaODmpNazv6fbHzi5Z6X2tIF0bIG6qiNmfDw1Sz9UEQ4i22lqYuruCDMEwQVwV9x8W3XTprR0
ZxTgD64LbB1MfdXPe1kBc7Fw7i1NL8MtLDPXcnDb0Z+alECF/N7GTxnGWBf8dYD87yPzgRQpAoGV
iA8ynRodaylXXjrKwOiaPUc12CrOxMg5o3g1j5sWImKm1a5SPUfzseI1NF/IkLSl6cZ/RTn19TL5
tH/BPvj/36qr950lZqU4CRPWzPXNqD3oGFJqTe5EtOnRQ4sVC8CbE8W10yq4bQn32J4e8c6Cfu6o
owIZ9EeAdBeovMPtMj+FGWYrk7SKl2QVTIzrPD72sfBdwax/VnqxeDFAgWGIz+bfD9iSlEn0dcU8
hYSYGA8GPIxgjLc583DtTImgTpLL9H4obVPVbcSRdqc9zMHvSGq/KRgo9j67FuyVSAaGiCpqV3dQ
TPykxX+zPlnMCd6kN3mX3k/e6OK17RIE7TBU2xaesJmc0U08LA0ZJ4GjAiOOd6T0PiCuPYH/b8KV
vyWHx7DP0DfJm3t4FcEcybizJ8/YQypxJVd0gk3oKHvWkxvtsrUWIKC+N9fMjlbBOlon65g/Na9k
mNbZGsyt35MiiZR63PQbUqxKzz8I3rjpHvwX1lT9hEbbTQ6YkL6UGxj54t2IsvIArdrTjoOLIS1K
N1IWDyEdGk5czvQ6iHZIfwnHeSZ0ySYp5rG7l10l3Piv5kpYI+m5yc75DiMclNPJHaC2M54b6OvL
sI6J4dF04gP3CoNEr7PfA9Rg0QqS5tZEsF271mZ+MW8HW34abOFAJWQTB+qGN+om9MIHGELke3+9
Bz5FyGDa6yBBwDBQv/5eTcGoi5Uf6pBlf5rr/PIKc/6iohSE8A2dYgd4inwYVvjXH/v51vvjY68A
scVuqbWqrDoNHi1/ep/fzziKOOkLEF3jXOJT36z0lR7ZGrotJ3MFl8hMnCZpDWn1t9Z300jlQ6Fz
fW7CxgBqJv4EYvWy7f4AvsVylDpVjJW9Ek/YYo2Qo2WMmCBJp3e6ulYuCeB+IYt2XCKUGQmsHTeh
ccnIg7JOaXwSI7wZg3Vd4RMdy7tBz22/DbAZ5c0PX72JTxryrzBgjZEF3NoVTqgppYE1PZFfw3+N
wlpHyY/dZoHMWxM8CKeOL58L6I2K9R6QwxfIIrwJ6UYOmCVVGADxci0Ter28cXSMa/LmJZdyZ2zH
FY6dVn3X5sG6P9RSwrhF0LAsHG22sYS5jOZ09S8ik9DU3GqgtnHyFHBuhaPqNuZbme915dE36XOD
40RQp/GUqJgKiLU9Tq+Gf2rzXdsfGtCmx9A60SM7cTS6Ra3hOouL1fDUSExzh8cofYx0Nx7fusmw
Vf1JL9apfkQ3vbG4QVXzW1deNO02MTWogShlxQrgPHYbSdwGFUP4Wt+KZrC1RNKwtfeg/xEaDLYb
NJw5uWzGKhJkTJ8uCcKydkpcq06cnkMa23vyR70gy0iewLlqkR3llTNnTwVN+3LrNC1z85aAsLPY
HBpbVW8idKsJBlZ1+dynopMJMMT9DiIVtJEIiYR6wCTvPPX6WoBwn9e08+Y9RFKPIz59m2bfkQVq
nVq3fSxn+BKA9J4uxrs69Wn0gQQInLKqk18OZ11chn9oOrLi4MPLeS7nnxokL8mtQpTK+W0//MzC
S9619kAdme+l3i3LbUzyX4tZjSS6qYWqOloXKlZyRIeEI9Q4TEFuffq1AqlLWHGMYgPUq+ZTXv5S
iq2SkOsAto0HMwP/KEVycd8IG6leYaemm/dKuum6yg4o6qJ206jwug4SqQlaUjgiDTbcgG6H4Gso
YWNCtmgghgYrUXlARKDAbaoJO6vrC1ysSj50Bcki4U0R0z1O8Vpl3md2awkukKivpXCkhFZtVTyJ
pNQ0IaCgvNaNXZffT/CRQqK1EhqadPo5Ga+zGtDOB8dKl07BoqzJnvTKTd/r7K5pN+HwoHfrojr3
KnE1xm3SvAjFrzD8rdXM7YG0KstJAvYXL58ydoR0MyFQxfSivx2MV90g0Q8Ba0JGlcU5JHaEDsa2
pq6C+qwrays6SAr2bPl7XpATcBEwgdOETSIeteBdtl4xCJ974lQkr+wfRvketpc63eX5m9AdMekF
gdRa0SmbrdAesdrDEi5pSINdz9GvBcWAo2W3/ebrs3Xpav45yMC48GFYRjIfuow/DjLi5IWy7FvG
UdrdlOzBy0t5kXI1rNbo/uvP+oR/bnFomhyZi7yTWcLfp2bUZ7Kp94G5h+IVdIWjluQMyisEDMJj
iEI685p2F2B9VI3fVW+fzcD+/OirOiiJ1MFKR9/Yz1qyHUyf5DXBOk44ypuwdRqSYBLmGLg/E1vb
4qgH8dkO9NwptQjuREOoOxbCe1KAA2Pnq+evb8wHe+Wfp2BpEH3BcBaW4N83BveBuqHk1k8G0yb/
R0R+dE5aFFRKY5mPy5B+mTjVWzlANz49pOYxZ49E/oEJOqSCInzL6tNYwx7M3kySHq0x2NVWsdf7
uyojTUClYKECSoVHvdLtyYi8OhsdE1eVr7/Ilav7f70U1Toe9R8uJNemyp0fT/WghRYz7tEte6RQ
eHXWzQKwJ+X7mDM0B9vPofMxbS0bN1JMPKRFDpnwXAnfrLfP1vafF3N1V8M8MAszAsKdi2MI0dYi
oGHCOag892BNavIN/vLpx+GNiocIkhYG4n8/RNEc0tbUeYgYn8XJocH5WtjzeZGM0Yryjb/glav0
x51GYgYFH3oilf31kmkHxZyTFEl72HlsXHSWxBQm9mMy3Va4Yq6q6gJegYcYvoNMvgR6DvZZmD+b
+iFHlpBlRA/nP2vlITR3TM5K7VdYnrViB11AmzbRsC9xZkkJ/s7OQ7cVB080D8QJ2bpKGhCcolnp
7UpG4GjhFjZWXoBcj4EkAtlY+I1ieTDvQS0kpEMYt5Jt+bRAUgztzNLNmvuaZGttIzQUjuN5No9x
YJCkeKDVr3D1XeACIqILHNd7/LJyxJrWC9LSr1frJ6N4mCfkM1uApop2bZolxcQxhsWYkehOwCON
I06cUHZEL6MVGgvgqe8mzJ+cQvgtcP7xaSZG/8vv/3HaakmUyJXYhoeJ3me8GPJPlfhFBfetLvo5
At9oqrBRVfkbAP4ThiVqBQp29GVIF8RrhLgvh7ywRpAa0Ji52ZTzCpV036yBdmSLKmRvSDs8usGl
EFu3wgZI7utb/RmKit8Pjpbgk7rMQff3N+9Ea479XtVPuQLe05S2Ebz+P87Oa0dubMu2X0SA3rzS
hPeR/iWgdPTeBfn1dzC7+x4plFCiGw0UCtU6YpDc3GatOcfUH+rwiTKVEj5bCVsH9UUMRUcE0kar
PVvoB0LCxUMBZnoC4kJcxCtqLtQE6SX7sn//wG/8SUCTIDkBP0AH/NfXmw/t0FcSp/kxArNKUUos
FLsYGh7KOsg5Hl+/2so93FB68iF66GkjXuV3dfWajQcp21PK5nniU3BjitLZdfps2uaJb0JCQavi
LMpmQ0Kgn4CgO5Jci11U6XX+OlI3/AtbQgqohXzsLo/+9VHG7mEguV9J2paGP5VXFVLXdS2P7Kqh
sBU4hgViH5fUSCil8s8BlHCHfWKDMf4S7DPtIHFyTaoXn5C31s7jHzyb38x3Uy+H6FPM4+RP39SO
ktEPU6sEZ4Q9nHrCRDatoWGuC3Z3PwFy/itC8WaJNClSSZxjFAPZ2M0Cfk2GjHBNQ9+Jw0SQpGnL
QFYuK31HigxGc5CSUfGcl+9ayVNvCTLtbIMGLHVv/qBmQQXe+dUrPRz0bpE1U7V6nkn3iXgU+gem
QKSSCsQuffKnvPC4MiBZ099T+le26Mdc8Kh5Z+OJCyM+oGobVYoDr5cPSaGSk6yKatUXJwqv+egx
mWJBt4JTI28mgQJjpDcdYypssWV+pdQaR55KyeC6ppwciC51ZeCseB7hFqpFwY6DLMYkcnrloRyn
oqxMcwS3Ew2daAKUiMaDit2EojteKEdAeSV/avS5A2qwc6qz6tTG7/C8xWQI8N8vV+RZ1VG28HuM
+6Z8gCai1ZuBLvOO/MK+XlK5nerT0ZyGFTMA9v9O/qRMzyGC4WWJs1L6dQF1Jh1afx1Yhzw9AiLR
yzP/7JIDPTA4Cv/+Jr/r9rI1BRZJ2AVtrVvrRFmqraAOcbinVWgJFxjtq2oIyeqZ9a1mZ8MvfgdE
CJLi/33h7/ZjXFhROd1PRP/boa0RvRCOgimv4/rVaJvllXMyugk3M1cWqY8xfcBXMXuVhTM5Dhd8
E236mnJ+qq230gf4jJdEuHJA1E5SvIoJuVarOxPCbLpV21lnzMv2cFXWg7+O8R7Vs+JHrMw3HdcJ
AcfyBuBHRxL353QLOrbO6RVisx+dMWDp9nddtUZIpB7RTfWPUe67iTzLVPtSzNfQMP79AL9dcL4m
BV2htv2XirYru9AXBAjEfI3quGcnMkTNHP8NzUnGrtbeD9G9/hZFK0u4sqXltKP9GAkxlYVup4zf
f8TNhqxJsyGVxp5D9Ba/wAIZ9ClZq/ve3Vluuzb+97tN+oPgtFhkOd58bY1/W9uTJjMVqxLNdZ6u
x3YlpfTnwRHKxOPe56gm/v2EvzYnf90cgiyJMKgJrzzNzr9dLioS1bdYDHYiihaTYEsbGxo18yuf
SbxIfxV3oof+aWmUc2GnnTLak2BbHskx3I8IsSlRKCttXDSePOPfV82WtCG3P4/bag5j70IlUftB
1/bdegHwBnQ79WaU8zfbcaKIxG4UZbZb112V1E5mHXsqnSz5k/Vs+OEb1r77BH6/3M0nMORt1I9W
z/KkvWoJLpboWKSbWEbCBg2T5nynb9qagky9F5UX8/qSl+s6045CQRCEeKyuKOMzPhHykcqRlbsl
hOwie1cOEtGUaKeIyCzEtRwTfyMNnig0RPQaTpQvJRXh74j4VA4WddHR4669vi8WXed7enWdXaCx
Z7XmUFIxzCe9m+J+aSRQmjNQhV+0xCnrbob+xcmbp0Dcl1rgFM1PQtRvv1Eqm6iZ0WRMre0/R1Cv
+rqM9FzbZU3kFbBK9MCOh7tU2ifJiz/OBdngjnPHqh4iHaho9SmUvxLCYP89kr9rf5m//Y7bTbGV
a9olSJNwr0kPyYjvN0NTqFyeaEuhWxi9cSD95mItzcqadbDjr6Zp6+G9Hw1uEa4u6SFNzsZlVV+M
Hzat350Pfv9hN/NHN8iN0XZquvGjR+CJeuZJ/YOhrqatWTLvzR/Oj9J3p4PfrzfNZ7990j4bH6HK
IKVlLR7UB4vMYeylikExzxH6Yw4SpcuznyaS774TFjrVIAKLLfCtuDO61m0aWXBM8TOB38Wl+RDv
YIQQvwQC8TEz7eZVw363E/fxMjiN+YHO3vhpOMquoO7vP/euPLtHUOOZJyDDxys9lRqsTEmoY/1K
hVg5hI8V/cPlD+Nmevy3MyAqWJY4ekk6kRB/Pi7lKtRh0Kbj5EGHkXuZN5JtwQjNF/JlkU1+PQIU
7KH7aeo1v3tPv134dsAKI3vDXCjzXbKM7mpYuOpq8O7goTGdYizLnXoLHQiyD9v08x1yay85S+Dl
tcdgxhHvMTjrz/6c2qirP/XLdJ+64tpCxVYvJXJkbXGj4XkxlsE8PBGp4jV3/sJ4eurXyWrazLnN
LvMQoM05muNsHZx32c4POURn0Es2lCznk7Z7+8O38NWc++tpWxpbb2QwCkv6n09btroWRmWeowfs
7pK7/iHVacxVe86u0fNru81XBvSj++SsrEPvcmgWNIXc8KNEf/ZIhARBQ478FpwG2W1YfzbNh3XI
7pNV9VJgTCuxXTv1q8K+1Tbe07W6KyEGyzvTk34YNd990/pvt3GzbOpqGHTkwcnr60VlSwdz42Vg
a4Cx+yJLDkkQ6o+Nz+9KNZYK349/6FMexc13LaddRZyqUu5UzK2wyGZxaqP63UHfXupzy27n6jDP
ndzBVkKXXX2YwppP4drMHeEVMFX/cVff12g7PmA8NXCjqtcrQYRO55Xvwmr81cPlc/X1cJY3j7Ts
H6R7eV1c7YB93rC2iIzTDhw+XIWMTGN+sduz9kDUiMdgKe3UJRAXoaoTz9gU/TBoFPGbb5RuIaVR
SSIv6K/2cyNrXWHmgjlh5lhiJf8XaDGOPGkIhj9YjvroDpK/HKtjp24wQYfhtC5zamWrqLFnSbC1
jwlFz4S5l04WzcV4y3k2le5RyFQMlwQTPUazt4poKDyK1v7pClHTXFWFK/YLqCpx9NT3ewW644DC
w7UsuxLxeparNFmbV8YsjdxrapHve8BbX7VwspNNbRxKQldQHPeXA4VXSkPA+RBPXWmh6McYNUY6
It/xZFAb0eFSzjgjTpnz1OHyxEvSjXy9i19MYCQorMZScLJgF8Qnq1zBte0RyV+4jUPm3+n+LjAd
9OrByqe9g6cx6x5QNyZdQ3bMiRoCBbsm3YaA+NqDf12K9Ycf3Jn+OfVhnSrzOllMBQmCgfNlolMI
2GFZQK/VqM+1f5CFFaqewX8fhqfpP6Zby6QWoB3qyynteOpzfA1UHyx1soRY8PIuzsA6gF6L2oJK
5DpUxDz4RP4kMWTAhuceqwHxVzB6SnEtoOWCIZ0gU15yYka+xb+j7on9OTiIZFgg+eJcGabvcTEJ
oFJrgV9NSB584a4e6V7H8ZF6oeW/I7VXktcAOGpcLKzcKfS1bNwDmeMgjyYBIzz/hYaPo4lHfzkp
lD74BxZ55NR5hZN/M5TbXLE5wV/znXG1Q3FD04zMCWroDqay6Ny1SwSYiXYKacL6JyQRWe+hMWqk
0a5DD4UUBRZDRr/kcaxs+gWRF0RkxM3UySL4Aoa60C+F8pDlZ8or/OJJPApYo3QmD811HUn7S3xP
VDDPhHc4BC+IRxNzzhCJ1MdJx9R7mrlGYdUFW1+oZ1zMz2bVKkwcA7wmz4tn18mTQmzw54AXUcGa
wgMUh0DfqnAcplblvURAvZR4w+VY5dHcTOV5wWDl6XJwp5SLag90HxI0YK4o5ixcduHxGizLfgYV
pAhfarjOMhq/fklUbtVv9XptXH/Yf/810eqc2wnGI9mVCqt4O+lZdRq1ZozpCM4mxz+cRnqLBvSO
vUwe3/1YjPq7t3RzvZvTRej7WQfDot0V11k+Lsp8bpJcLZFCOa8unjIuYt0zpBlklB+2IfrXweWP
pZFLG+pUi2cvLbMd+XNpLDtTuxpSVO80CfwF9H2CFuNfyl5YTwdP0UOSva2dgX2Bagd0vN6pNY92
t2w22l55yz+LjYVBod9dVuHJX2ibcB3goKF84EVv0l21L2ZXgoZPg0fNEV+vo03MYLeHEhgfX42n
bDl41UF3OOh5+iE4o9uMP2Ig6fv8iI/i3CxZquOrW/4aPutfEjmnNt6W2VQZoB1+J8P5eBAIzdvh
cTpk7/WvdeKoj+Ka0PQIxVmwDNDvTpYJ8qpl6Ij5qt0KNn8XuTS9i+HYp+Al2/HoySt9a+wbEpF3
8IeYIR3lyThzNM02xcbYj0+yNlOetL1mf+Zud4zhE3Vvl21CLa/lNITVnmRM9j5ogd3xAJxpFZ9g
3xxENpONq6/CRfZOj/CEF/T6Ptr4VrYYkYM5E6G/rs6XB2lRE/K1Vz1zpYFKqNfCZtyLRxJNsf94
DXI14ayu+od2J97zTK0ZAo41kYDjOrzXdtYuvQfiuA723VraCc746pN6TnSOy+Ir4Iyv57KT0vPf
ozt4NE7pVnq9uPgCXiLEJvuroy6tk/TaLXTFVl0S01bpvbnEhL5pUB3ph3xrLqXdh7QgnsK5OsOT
CnaxAUm6jVfjXT9XXi2PYPtzeJc9fOQOSJ81K1X9ks/LeflyXYyPJBIRW+2dipm0MdblPHBPnVNC
7oaFdBSOCkmNid15B3wnk6GlOfTz4M0SCezwV+qz+Zx+KBIeA0JdbXDmBmGVyIcihMALKFmPGplh
67sS04tEOkRx7tEhFmdIeqcJh3YaT/pSX6p35ZPa2sYx+JXghanaWZK75LgmHKpd/SwvCw+UrBvO
lZPlJXta8OHLl/wqOKf3ijpP5yGdx4N1mvQ5qIMd4Dme3IC0bLXH60LFyhuwxRkX/C+5rHlHkAHw
AezWZ57jSl4CZO8BghurHrEApNmLiyqWt5LP9UPyKtDF2MRznmq4is7Wju+Mt0XRLp8HZzi3uPRR
dMnXFYuYz55ryw6gkohl35hQbjWyB1Iknh/xS4kEE5nZvOQFN688MP0QzpsVvHHX5/QPeSJ0IOlp
tu7qz0VjU2rPgOb7U4BBPBcJ5rjc8Rez+1/5HnuebXyPdngezHLfeQ1P4NFP15V17ACd19vrRA9g
M3aM9iYMdMEJV8MWTqGnMq7KEJrmcNBO6nv9JO6BxE/MBYQpukvWpX5ubGI8HVokFer5s2U57bTA
OyLsc0AN2a7cBKPTu6TBgXC4zJStdrweH5VVsNP3JgDOy6wFbb/sNPuyKAzEXOq+G2whJA/p+pn8
ulBJdol2wb5E/LDaLbJXwZPW+T2WupComGQvktDLWSc9lnMwuTbxSttyrp0CVzgpfExvp8RVXOtJ
9C5H8nU5JfE6qsdqPe46qqG8mqfLhn9x5GdYlNQoZ8hTDpRS6jcF+5db/IpO8XO0lvEUPVBO85L7
/JWzAVuwx7Sxz0STwipNtnQ4j+Vj/wootHDiZ6xMziSKo2V5D4IU8IEbhHbp3UsP+CfdaJsx0wyo
abRPZB5L0nXnnMAeJ0dRzcPddp8ZRqyrzUhaDpR2QzxdYDHOajzTjnAwGJefwotyjDf9Aa2IgfGH
8/KOau6CuQKlvYPFeGY+aSt9/5aurgvLoc1392w5wsvo3Jsnoi8Wzaz2cJvM8oMwv+yfK7uGNtlv
yg0cKdZKzgHPF4ZA4xU2oq7nzVxtXINRkS7VlioeIYOz8g426px4DKTVdmRDXvOyZf1rcEjMcZLd
4bHeXB/aJdMYckrSeuHX67veJnF9XWwt3vwiW4lr6SN0I2c4Ubh25UXukvU1B+DFIVN5Bu1wzAiC
MvZQXxEqTlS5YVW4Z8kTN4nHXtXrOXBq+5gHj14c0abhviNQPBNeAwO/gJ2CoPdJ4REH9k63n8XH
5n7KbvFFe9xPl4xWykdM0+zI/YOA/RI+YpfYBHfpCbefE75cDiUEPi/nQmhrPwyONYfLKdzn/O/Z
kp6Fc13Z5WKcVe4F1zfs3pf0pZ0jNXu37AcIgnOam56IgtI8yeuBXANhNqzrtXxCjT4L5vKWng8k
zE9xXnL/hdM+QmhAz2c/BNvr2zuKzqVov090YXX+zl3TbOF+eEar60yBzKM48kZf0IXyPlN7fJLe
ik0JxvMrXeHNnIMvneHc0pb+rLnnuBXM71Eq5SgVrzviNSbwrr5ACuywHbcj9J769j2waZSSBOk8
dSz3FSMYwwxHYuwmc4zQnsgJ5Z5B5La/OveIqPZkLsrn8tDf1Wf8fttievw8+n6xmwaGcuDNITVF
suTos8JBj2h3HD654KJc5u7nQ+cODxSdVinFoHXo0lZcNMdiHm3J/HkkUvaKacuuVtFknt1IaPRQ
nnJ2IQaWbwkpIwBg0n9cNrNnBkeyKHayrT8uYve663bxs8xjihgn78CSZxQxlkTFuVeSdl0Ggr+/
Gt5nYT8WnrLrHJMf2c5MW2G0K3Opdz+YWTySdLFT+ktkczbyqEOy6O+aY+RlW43kChEh8QW0I5/A
sX6/7kiI4ku/eKUHCCehPhLOCve9mR/lOTlG0+tlRqg/K8nV54rqSU8a+BrI5w8xf463uheoalno
Rwm3hWUcOdCwXRDQm2xf49ut59BKdvXD8VNd8w06AuM6PkdzsrVW8axfD/ZnugY9uUCkNteenfhM
RJLDmRVj5Cpy2Kd6hEzYlxd9ay2ub+ybpBkOKW32xJWIMOoYIZj4eKA+daJPvl9oyOz1N1PxoHBz
u3nHk9MtEUnMsC3PnxS+hX6BbZBv3bzX7pjxvOKYeWbK9BfR6GRgiZu+Yxqg8XKo+RrciEW4nKnr
7oPRZUcH1SkoUjHm2zVHMZyjGwwlW2H5PjjprufDXqXvyWIqMUSrBLQsJAzX2HxNIx/FfXeUGTeD
vdpVXMSr7NX9+AvomwvjLmHGnTTOAR/O6nyPG8x550adBf+/cLaj6bA0DymqCybacBlRo/CdZJXu
A7y0rINgikXbuKOtIm+tfbUxKyyg8E8cQJcumU+rFGiTeTIOMffUecEpwO3qO+NH9KI499lc/5rK
mBNDV15Pk5K6qPn19FIfm4/YBQURbt+oNJwVp3Ulhwx7W3yjtuk2c2zm/ALZZWPiam7P+dKONtmG
MjD3MM2eFXbb1P2M5sPi4vH3U4YbNoNdrxW79jSmJRJ+iVuTnqol+3Qi2rZPxB9+JNtoJbj1unD1
l4eYB8mFetEeXgViuE3A1YwVOpy8zxin552+G6avmM9ffMyO8KhaRra2757I09of0dCv9NXVBevC
IYQwMv2FsbfBKzXBQJlPXtQjutAZFQSvo9TT83/5Y/QBkBMu8Dx/HVk62LzNGPKuaKszPsmJu8Yk
c0V/QFmA2QIm1mex4qapPYG7mgijJM4JC8x5oQ0JqLeDe2uBW28F4OR4P922AiZL2T8Mth1Rn0yA
VOkv06qA99jJX0G3oFTHDbYjZmjONIB8+f2HE5r53VnUQFdnkfgwKRBvWkGItWSr7k304w7pNHfT
gaJ574lYi08oFhYpe9D6qbNz9jKqdz2Lv67Lam8siLd5QX3kcnqbE4mHR7889jv23q4EYVq1T5gQ
etUOj2Q0pvgJLmS9sZubxdvn6ARGlxDFvrSTfQzLPdp3j1O8TbcCkYqU245eJyeBeE5Z7AFYxWzW
0uUZ4SFbZ3/TLfx7aYcemd1I5VWLt/AusS0qqvJ+Q1BNaMeHYZPOQszX04oR3IkrYa3sOUVtPzWA
Qrw+dom/ilVyBFx7j4ab15mwYzpDklwCYPE5YvGnsRIkW3ktsSV/7T5IYR1KT39NPijBqSdSQzVo
3Awb1rdT4yaHwVkf4327CDa9w3TVO90zL/dtfFKPce9SP2LCMX7xN9swiY5g11fRmjyPD38W/SA+
uele0ZanZ6ROPUMVTdEkp/rz0C1XaZZKVVcexZqv0NDPljE8xc3gltfjRR0PyXhBoWy4keWv6kMs
kV+VEX2a9/1WxXX2wxC7QWT898+Z0pREehFAwW6GmBYDMExkqziq1VsVAA5AwW5FLwP6dgWISS8o
HpJIjuGh03aaIxHfaeRseNA/Jr1lN2PqFmwBmih2w7Gc6ek+SgGyyXwlHW7Jq1P1VMg1ZooBS1Tg
GmW+uiL9CBsO3W0BlCpcppn0Ig66m4WewuE9KUVb69IF0dlYvX1HboJjMr4lYTMr8mWqkmYfQuny
j0oUrNLLPZ6k64vZsSljwJLIVhriKtAsT4lA9irrVo/3qptjGh/k3s7ywbs8KJSoxYr0wJqsTfgs
eVmtSn9ejhHKTrZrBDFeW5ITjBzj+0ckr/ViXgd7pSk9oX2F6bYWfMFp4Kbqb02qcpMo/gnyhgq6
DSryIouvgqBh7PurPgdtRCaAYOdEUGbswOHOuo1erMhET9nzGS0E3Ej3xEx16odEhg5oTor8y6xr
vCveV986Bjhds8B/0K3XuHOCgqhszPFoAtr6h77a9wP0txFxI3a2pLCVrdgnST0lzYstcSY6Xfgs
SGzv0qMiQiyZcc6Stc9eMdyME8OlAT/b7n4Ymn+23f9rZBKZrlgkZJBs9tWd+K2rmBpaUCaRUBwt
H/wa502D4mEwjwcm72EttZ960ILSQuimfqgyySwJDm2JKi15gcBfR4OqEg/8379q6hb9p2T2Pz+K
nFmUEtYUSvjn19tegsYaL5dieji9yYrbE0HntGXtlGg+/w/XIqkTjRq5P/ptcnynClJCgbI4auop
scLpJUTRUq3vrohg/n2pb5/1/78UyqU/bytUlclBrBfHsD0FFbQQYV1heAmeDPjWgfrDq/3quf31
FJEbqwpBKJZ4G5rQS7lspDmvti/eI6vZ5ZdhFimXeXltFrqm7lu9XoiNdArEraxQz4rGVV6UaHGx
UcTwfE38SagKNeKgu7OIwCElLIDGCcxpVwJvcNVTL5OK+xBy4L8flDT1vP7+6SaGA5izBqEZfz4p
S+37XJAYAA3enNG/TywfKSrmLVnxUnndZaE9TThiNnjTqMgLaamWPzEMborG/z0Mpf/8iptvlAQZ
MUk6fkXcbMKhOdblZ9O/SKwotYgBCON+Cu0hecOt4ug/GSKnv/z2EehouNEB61MM0803cAnFJMrz
tjgm1n1DYHc0j5jg6k7+YfzfyOi4S4aGyHdGb5/6tKndlMYvJhYf7crtoQKAiPwalc8B+UgaPUKK
O4K8rcL3BjpBmP2vmq3/deEp0wJcHp867/nPlxzplWj1nVgf87H0ypC5xXoVxLc29gJ2HF2SLKzg
h0v+9QVyr79f8mZbYCTSeA2FsT7GOEs7mnp3lvXscxgaj1n3/O9BLP81iKeLIZswZFSC7ENuLiYg
dGoVs6qPpbDpWsJqe9/F1MCan4EYFwXiSCCOF5ng6ldMGeyY0rBwlGrWK7CD4pc0WGt1MpdKkt4y
6IeS4F4barjBT0qWv6bbmx86bZB/WwMQZYcXBEr1MVM9FgRQeEIvwLN5HX9sh/wpjvjvd/6fZ/JF
5/79UiFeTV3p6mNUe7nVegrLL5Et2Z6bRR819a3G/ocR/vdE+Of93drYE11t/Tzn/sx4WYsOG6BL
sLS6nRm94bsc3sJKdJhhnFAXZhruq2VB20y8l+o96y1ysKu6i8lyKOm7xdgdyX6kFpHoP7SK/vrg
b37lzQcfSnIulZe2Pvqmww9NE9Ft5KeGlu+/x+UNYO9/3gGkXBWhPSmPN8uQKckxUvuiPuoXIlwq
ZROliFTY6PilFw7GTG6fTUGbR+RYiBy+02CXSU9hFHnGBQ17SsRYMRcD64eOoPbdKNSJZWe1wkD8
lwdASavYyuu0PnZy9dH43Qw9nVtFgteOdznFhpwONDm8tp4YwP/UmXB5brqe4HZxeYl0V1FfLxqV
mRwoIX+IUJg01jw/CBc5M4vKfhD8qaG/xcl8vL4IhnmOh5lQvcZ658oW/WCyNdkWD/J76L9eYLak
keLk7MrYF7Za/0sYzeO1Lr1YCk+1cZakaBbl5Ok0mCvXodyck8HtK3Gy87Ji4Ro0HCkr5/9+d9/N
X789oy/K5W+fTycrFdvrrD5qKO+ywpxGr1FwiEgHe5R9t1F+2ER8yaT+WIYYlfhRcBRBuNHhgP85
N2RhFvdlIlfHwVPewp21IP9six/1SBVBJC0MMReQNUAPn8qiPYmfyCPzk/Xaf6ApeU9IPP2Q7+q3
C/Znqg7sZwk0wEBZ2RCHOKfKb5czzKX8rjzQmjI+d6GL3pE6Q/UTqOdrt/OPG9FvRn0sBlGeltxI
4nsy4fUPxRJpemNXVCp6r6VAmTEH273vgJ3QJCdEsda4lO5FKBXknSPvTmEh2OSgHq0jtSdHXJne
kRieifwB+J7dEqzBeyR42mE0vS/PvrqkMFUB0vpRnvnd4mLgyqSDrli6bN4sLrLu88batjqGpqMZ
S5Vj0VDOrHUZikDijEs3oTD6x4L6i/HTyvbdTPX7tW/GxMXHn570XLtNlhcib0Xep2/NQsh5/x7u
3+5NfrvSLfukEBKjy6prdTTS/dXEnaAL9OMofFQY6LyEHkUOj1imUfmDueC7Dw2kL5UfQyJuTLrZ
FKEp9LPriPBouO45hIiEyYf7ySjJU41+cjJ8ezGdzZ4EPoT90M3QHINMGtSR53mhiYA8iBuKRDRA
AJHu/Z+Ekd9Ns5YI71UnYZS8iduBIxf4aMKgPgbtPA6PmXIPYiVUX41u+cPL++62IPajbcMypavm
zfa5rIMsllp4KHq8HKr7XOzISFI8OQy2ukBeRVHjbRmdzpd2JuXai3zQI/MkcprwffwirbpOynhb
5LMfftd3nw5Bwyx9MpFy5hco67dJtLmKZIPIzARqtMqx+6prkxAmWQjcKF5gPCfePoCmUcym7X1+
+YHH9u3z/+3qN0/lEoxWW2V6xWbrFOfJ1BaOUS/xtv8vl9LQvyI7wb1IrtfNuEoFTfYzI6uOTTMn
s0IwZ5BeZKZi6Yd7+jqM3EyuXGaKhxAlEwnjzYxQhspFIbANYon0HNTJKiFFUrvQ+qoXpXnXsUJ0
rN5BDbAQN4uOMAQaXH09a8Qycs4I7U7J2PYSJBPNS4V2YYkY4HUEPMExkPxG355CT+Ro+NTKU0ls
1I+3IP9dkWHT8ds93K6tvqDrQ3NNqqNSy56Z4Ma/zHyteYyCXxm9W4UJ54I4VWpLN+3RPBvzfrwL
xYtrDfrbUL4FoAcilowMdVc6HtVree5K+kjWvT4eY9yA1Km+/gyVu+kvTJvWaQmVuMZgUaoMwQE8
+YDNBmvk5aFUol+dihkS3+ygrSGrbK6U0jROCpBhRlo6eg8UrFjw99fVrpVhyHQmDXITer4ZU9Kj
vtfGgSOEqi1iJehR6pCyK/TGMrdEr5eqXUWxKR2Udz0aiCniy5RwcFHUMaveu8SohE2v6Z70gnDb
AQqX5hpBfTKkdCEX3KpcOZ2JdAiqeeDfV1QNBkqYfgNxD7xIJ6t4dI1Zl5tLEb63ig0Kcj5pTTq/
8wiTZB0Z16Wq6zY1CaeqBrcZKkeJ6iU5QV5pvQbi3ZWBkxvV/Epkb1Tfj626UoJornTnRsidIdyD
nm+JHRBEvKr1EvNb1pSfnNjB7qO1QXNVm8kipKqjjb8smPeF1NqtNGxNMrGEcB5IlePTNzJF7A3n
qcg2+t26a8gsKHajoFHYnPWPZivbZSjYYVetUrVzS/HN1FCNUB9pCH7BniIVsdtcOVZ019moP6U5
sJnpYfTC24QxGdjQNHpni8rpMhNj9vVNB6qGPVs+L0aETRTQDEpspXxIJjJ7cTTQXubtMvQ3hf+k
MEuM9WTyV0hFQMGDGZo1/eKb8xgxYJHOYzmcy9rFy/JNW2Ybrr9ttEl08yKVnSP6e43OV+M1Vb6y
Lv6iTQj0o3eDYNvpewBi8NZbdSZTQTEhezERJ1xSk8OFddCqzO7oYGjJ6Ydp+JvlgeBERHHoqScT
3c3s1BS+dZVTmVxdVV/KgPH0BpVSxMnKulfYVsH1v5dwVXQpqjdF2+eQvQNjmEldPzNb4+hb9DlQ
5rI/+qH89LUC/DWd0Q7SQZATOS5OK8hvK0QkiVk1hkN5FNqWxsolfWxRR07+6ysrc7kGDk6Ehekq
kbm4IsUjk2SJBb3ke0qE0e0S4GQwuBuGmCguG/PYkKGb+staQrDVtq6hCCcw9SsLKaBWVR8mH990
CO2QmfZIhSBRQMKcWf5euuwAi6HljN2MOn6TPwgGR3MOafkVrglc+hr3vEKj9Er7vB7c2gCYdu0O
1GclktR8UfZKWpzt7mIxKUCurnPZqzJSgwcJ/CPK4pauoja4KrV3RJAd0EyJty+lynbAJqHEb4Jo
vmqm19EgMjkTlT+XoL5ZkTXpt+d9s9uK/bSX0l4sj35ULIuOrDLqkDrQnLI3XYNrXjOGx3idwW5x
ogRwQR94Wvz2fxiRE8JNxEgso9S8+RmlXuu1AXv7aPDRluMLPRbPktFwqOPcKGGBMUmrA1rvmjLJ
R98+ZWi9SEJb+PQHpD5b+sObr/U/7VemxfN2NMoElbEngQnOCfnP0cjL6hoIcozG8D4INKc0M/ci
XWiM4JITOYdE8t0I/bcpgtWU0yn53ZKMObtuClvl4UVZhYUsxkI2VPbY/MTunjYsf/884OsmdS5S
eG6M3lbRxqWi8PN0fa2OyAj2g3//4/p8ww75qlowT/znMjflkb4csriB8jXtWw1zIbKbVJiwrj3s
oAdJH9wKTdjg7y4mjSuojKVXlcC2ozfqNj+ME326pdtbBsaimeweCdm8NXPqxaUdm0vPG8G5jy+v
gZpFXc7Gms1IAP5jveLzhXmrgmmJJjL0dQ+4C7ohUW26BI1rVgCgI9Se8EoCopJZidw2pccyuapA
3xCrFiKjzwgaILZlFY2zfIo1dS4cujlEp+x/XKX28KqTGYeBW0cPCp8eG60rSutG8ozCi/HKNW7Z
0Z9ZBKPLeRZAecqutve60W1eVepcjzKZZsJ65EgbzOQO9ffMJxmJELPOq8hWRYDEZoycNfAXmClQ
gF6cjr5h5CiSF+xR4j2T4vkQneol594qJo1zRh8pn10KD9A0vugSAZ8I5pOPBtPzvIOrR84kyPLG
poWARWKAQVXiMybIlQXJZsuTcsRCaqQAAVr4yA9MNyDbgInnjiilDr+b4A0oV5j3dI+qAUVqaAdS
tVHD+SWEKOmwwYqxvSf/j7Dz3G3c3Nr2ERFgL3/Z1NwtWZb+EJJss4q9H/13cfYHvMkkyADB7GRn
MpbIp6x1r7vYSAEN2e9KjFXtlM0AnvTaSI4yrgDwItgutQOtgQ4DO39gGwJb/7BS/g161FSRMdYS
nmf8wyc8a8mtTiVWitGuIFMpGamcKP85l50op4TAVxHBOAMMp45dlg82lmXs8a8k/lXnDpob6auR
KTuPDgqtSsCao0EgFPGKcmJYaQUwqqdnT/yBQ+7ynyuRyw8qI9cKvRlbCFQvlC+NTXgIDiL30KlY
XgwSoDzjRZyDsDlp70FlHvD3hdeECgCTXdlnihvygj4y6THFvLnYxa0XIKsAnNxV2gYyAF7xzKRz
dh1foMKWbCNorhCTPuHp2HjB3P3AjyyXVxXdVeSNM3wqZyEhO+OBoys6YNyC9x1j2rj0lr8/kfOk
2JT/JbJA7DUIbD9hMWZeBea++Cmj2MMOkjmy4M6dG/UulCl5M+3DwNclxwrXXG0B/l9/Srj4hQ39
vt/RKVgqSADd8e9DUra7ENVywbAW80lzo0yUtXB8amHrkjZRqh52fki36pf7uuJpuZWx7J4SQlJo
6/1Glnb39CkNN+HIKHNtlg9q7w2ouZAWgYpla9naFMGKeIWEwEzobonLtE3eB/vwAVVNiqUICl+X
v3oottXKkvxQ3bTjqjW8iZv8eVnqR3X6CiHY7/+0hP/lrGMypDKrpof8h3C9nUYj0oOqei2tKwF9
ttmfKqMnBq72q+KBeEBXEAkAmzZFg/s819B///x/aZdhb0DBEYl3E2X992M/CjKt1rJqmU2M99KO
IDgVz7L4rpqn//5J8t/vWXBwERtUpBoMHNEw4mL593s2mEkt7rKxfZxaw6nRVksPWbNOsw/cotk4
Jo0eTOn6LC0Z8Bw5jUHxWWR+SSTDjLNGQVEykdBqjZthepinlzhK/HwGPSctIl+rNLoaQV2dWDgy
Nkd/+PRLufx/a/T/f3o8dExFxUIHNtPfP71QtkMiDFX7aKGXbLFvUgWcUacQ8nq3tmTvrtxEtpZc
nHVKenP8lIZv0QASjz4LWJHi+1hdK2GrTNMf3uBvIN7/PpkuAW4xyydb/HetTx9WxOmKfb7/wFho
vceh1T0uOsPS+e9H8I8UGIYGpoHZ31InAdrpy1r6S9luVrkUlXMTLLYSZfBMhBK+LCj/Zrw18Egt
dzgb8Tf313aPNXcgb6N5By7Sqs/J+KZ13EsD+Zbh4Cy22FjVsLZLgzmhp5gPaK9E8w27aURUpraE
6mDkLxAYvmdi8t/fQ//HQly+B/GB+BOw8klF+Pv3mGlC5bKibZOns6R8h9IjMjU0UWLkCwlYpBtV
jTvluFCF4DpPU7KNy92ANrhaOj30O4h45LUiLpJCCcoNDMlyC0MmgbcVA3Pn/RaloCrYebKeoaia
GyIOaHCEedVWu0j3Uzxc7h4KP6HyleQ1qXeB9dil5zg9CxGaAG20iTkam48cucgzp44g7RRpjTH3
pAFl4ZtrHJDjzTNWUXaj4n64xj+qs/ws+cPi+nvxydpaHhXFIZ0aDD6i6//+qMJJDCPRKuMH8b7V
7zOH6bYwztH9D82q9q8tIfFhssLOwgrx92FuXirMpuSUcfz9NMvfWZS59fhulL8M6MWdHjwM1nvf
bjvdz9RDL19N46WvvZmm67556YbXVrpa6fOUbXCqEb2yXefNuoa/r/qmBGk3jZ0WKFCF3Jr81AEO
XAwkNiH8WnVd4ONq9S9zvTK6l2LcKuKllC8Z3vE9u/wFbh0dPLcDhwyn1KBsA83Vqq1RrsN0lzCs
iLZB41aprw7bVt2Mw88Id7yAvGNjtBEIOGY6suK3Cjl0HjVoTs9Y+OyHTCNGw7Oguwru3XAGpj3f
JGSLnUvBSQZJiJz9HHsCs7rOrUo/RZgu2grp1CqRfFs1XdHsUsk0il+2TjJgCmyReRmceswbFtpa
dKepnq+CvMYctEJyAW8fOjQm/oMvIZ6kbJltxVymMiqKgNJNQJcCiLBk7HEH8yzpZx2DEoYzNXEp
f2XYaHCB2+c49ZqSwA2f7HGd36+vZvKdG5xkqHScaVhP0Rr/VXwdo8yhuOYBwdPlXzLaISfUxBDX
xa48XRtEcs/vGpqsLzP0dfzGTI+LHH0LKi8KTKr82TGDJ9xnCf8OCyJgfLgFWbtWsMrP0JytwnQj
UC7IuOe6Ro7Doh1f48v/6rIMFYKJrQcEteUPUn5lBGZfysMAqw8NAfU3BcC0YSPX1rrHmzH2jDWL
CGhEN10NxSwkPmNlUt/jnw/JdlolAgxAwibsANC0WM3QR4gQisCctmG+FdpNarlp6ZQdTuTuTCKP
7or0LQiUVKfL3X6P1DV0eLisMbRSJkxOZmK4MgZupTk1oyY6mslTM8dU8aG18YgqsNsqX0gYwu+U
7LEWfZDqS/MmbBCeeI25FnKcW9dj/Gjp4CVukq0wICazQ4ghAz9gEd+OtoLkqn+5d0+xtjL1bRD5
lrQTxq2qrRTepQb/wTeFQ9LdADAkxCYIAfHbbde4zmqqPT/qn4thnc6SAZtcopJMC9c1R1eWf1xG
eNVSgGKYUtxwWAEnTBdZFfBJxCCQXIMPFiAFcfBOyZsgxSDG/Ny9z98lNPvEr4hCbR3xmqA5QByQ
evxqKW4fus3woMSrJgAFdGLBhSKp0wh1tvKBIjnuHAO3ws7JyR7kPROA2Dtt6tawf6FKttRSjgzZ
vsQOBhjGExAswCM3tyZIoY6QIRK8O5lzI16Zvj75YbTiucnGVhacDgkEqVidq4xOgXx/9id8YsXn
Yn63okdV2I6NXxB01Xqzzn+4M/gVvaPi95rbpM69csVuJ8Xr3nqQSp8/UHqclZ2U7RiCoKxmiM3A
XxqROntDsRmMLYkc9G18XCgs40xsulfjASMtRgJBvG6fjU9AXmbDTekQbuTSZ1mEyRIjHDrWt4hb
+WjnKfZ3DtWQ+sDUB4NkO4MZDJMZXc8FVZVu2STygFUTNU7qBz0ME+OLsB3a1zl2sAnApkl0+VMK
hJ6mhzdEfs7oPJAfIDxFZYY89jqjDHkC2i0CpwMKSZzqmD+Mn8WPeQhe4ytaG+s0XRn406p0e0Hz
TWzgJkffm0jseslO4kfekmitU3NLuyM/4T6s4bgwYpOgf4aTX2M20NkTNsYdh9dTXR8G5WJU8E/T
52B+CJLMa+qVOb/JOlfna1aqdoeaTTSfiIuasoWef6LndBICoFO30z1V8zTAAlKWJm0t319DWhlp
6jkBQDpg/MstOZm7CPfM/qsWP/675vjX6Yeu4vIrQktS/uH0G6WdiLFtDtftQ/u0PvF/DftHo3YQ
c6LGZ71+8yTx7awT5C7//bOVf6vx//Kzf59TifdJHaT0Xr72N+Udgk46rSYdKpoDEbVYoGf3vi+e
lyV4Bxlx+L+a1OWSuC+OBZt02N2D5YLLdjJPKl/RlxoYl9NGJm6NtynCkehoGCtBWLXpS/enAM3f
BN7/Q6bw7DQJ/1l6/V8uF38pO2e8vMRZGMrX5RqeIOuWuJbad8sBf+NLTJqLbygyWAXPp9PYPNUc
vtyt1SoV1gaipB+5IBR2EyK55S7rnrvntvTnFD/uVSGuTGVVKOtE/MPITl6KyP/rF359aj4u1EKC
1QHff2+s4lmRp6xj1lD2ka9y2SsQzbF7thXAZwHIaq6rX4xrZeIUnG5ti/kwKa0docZSXzgxauM0
8MtlcjtGjtqMnkpeYuoVxZ/48/+2QGABGJIswg4ireK3UUEe3Gszt2QW591TccEUX0JKzZEURm/K
ntRoo+t+EzJHceoZ5ee7LNFGwxB1moGEKRejZrP2OkKmu23F1MDE1gzFBicUVPBo1VGvxm+IINIH
piVknuk1J9d/r/FfhIHfHzc0DUsnmo7q0foNW67LjIHZzBqvlS8R9bnxqsAx6rABDKbAz6OHpBoe
mPpPEdlsAocw/Zn935/h1yv9x2dQwSsJrcNkVV+K6b8s1LSy0MBYIoTg0cNHvqgxcURsVO5JJaYG
ibD7g4jOKImxa/Nwl7bFfVUFBGISveTEaCdqTKFdmVz7kciu1fICNPhOTjdtRSALyTcVzE2PIhYH
0s7k+I2+S1Q0o0NFhi0FqmHw548O+33QP4mx5LF7ETuEvECK6qa+TO1aDDaydWuafai4Sui0HLrt
n14FfcG/rH0OHAlETgHO+bWj//IgoA0LliCO5Wvzk+rAs474UX8lp+aDjh6WcRE9ygS27PNTdjI/
otIGfNU/8EcuXtsXfYtpKxEu+3pjYKVvQ9aoIeu5yedSb33I30DB4nf5jrPCXt82T325pqSkbm3O
dJUoxcHfEtP2KZQBAzQTrwKMfYZL+xWdhFt84ZXw48RLduq/ss5exAzP+XG8ltgqiT/Sw3DIvggK
RMy9DT/EFUzocXSG5kVMNmL70Pe2+SEcWfpU3mnpU7IXT93sUJCaIHeaHWJOgANDg4Kb6ZnNlLaH
uxXJuCzaJeIrppWzPeDUYJ77W41xOLX3oi/jMoILGOGvhmycsdMxeyx26mP8QbrmZtw3lI+FrcU2
hX1ykm7YbT2Xz80Bu6fv/jriYoCPIxlFt+ate+2PxSH5NH9E3ebhsiGt5+CxRbu7Vc85Bjmg5eEP
dXJ9WwLU34rjeCNQUf/haRezPfeMJu3yNF3wppAiVzE31R0w0hlvElIZMgwqB1qJjusKXxRMrbdx
PyWuk0yZ9AP9W/gTo9p+x1kq/jS+77c4sUPuXb5mSRqiDbBs4D3wnd6SXXxiO3IHcwUzb8CC5hBc
gVZGuKL4uny3r8XXIC/LepLtOfeUj/a1P4i5HWL18dx88WeSGFGdxP2wv3/1bxEgJtpUNh3le7gj
tYJDaOaxaIjyADcxcEMg1byDg9ffZETY07b7kW45Fjc4bJz0a3tIvuMrZYN67ojQi040Wvo39gbD
G8S7+IJDPSCycGStZjcxduAaY+Zi7WYCVSmwlufZZk6kOPlNO/FWF8baqwKoxw88d3A9n5PX+VSh
++u2I4txmU8ioayJKGMeSy0IEIxesXwF3Y1Py3X7gXs3T0+5LM+Hh5DZd8pGyrRqQXuB5++n8TFb
R2drz0Kab3gmhbS6fCOyerploFG8JTf526TsAEegI9G8+dYd+28CPpCaDdv0aSBRIbaDQ3jUJFuI
bPVJeEGpfEbpvxv9BBEjyWSH/FHZZA/dpX6ej/GBNjJ9Ld5YIoxH0p15yUlaQeV0YMiIVwqJrS89
idFnMj9wi1ZNh4Og3LO8yLe4ltfw0B6nwRG/cLfDIANe4GGxEUHF/xmxCp9QwWRf0wdrF2OGCJMV
9uH8rp+Nm8RyRqpLzHG2DH6an6ZaxkAQUKU9bbda2QoJ1SdqA46D7JS9DIf51/bAtoSyAWM9Uisq
3CMgw0CJfFdO3W58Dmof4bLSOeNLcUyP0md0y7/w8NB/FHJhEH4it0M+/gW/h2nLtX64v/ETebrL
tvphiJ18it/deWClnGtCFXHYBjuAvcG8Afdq3shGviif4SV/aR5l1e2viA3mKx/RuibvBnwORsGr
FKuXW3Isr9rx/lCvaZ5qZKDso5EEEvuZk49nmmLS9pm+DU98W7JicL3CAYMD/gsPCuVcfY5vA1Yg
X5Vii6fsWdkJb+ZXv8YEwidDbq1spR/xRtK4+iV/lXx+FgjfbTEip4UL6DUDmxZu6fEMt2GqoPlG
bSdPS9MA5ZT7SEE970EyLd/q1+ht/AFiV87CNyYkEWYe2OLhbIYZH245jFu+GWvJe+HA32fX9Lu+
Sk/dDfEYzlx67PKT5c+wt1NWH2/ni2GYdlb3emnPhRsbfAQ72DMkm4ANsMC8mA/8T7mLpFVSHSMF
yWfCqJZN15FXAmVGcpYoF+xf+BW1s+ri18DdyFyup3Wc3eA0XoUSBrpP3k4ke+ngmWQvJ642u2n3
MPZkFZCMHH40F5GlckAr3HEcvw8f0k1fGMA2i7Q7A/gNh3iXf0EY4czkEEDY1apOOi+XwMJosGwc
Yq5j4xhXbNQSUlHLLVcUC5F9gzIJkETn9EESXzh3spc7N5dI4nGMeYELkPWxhgds0iQMbxwcW8Zj
cGKEBErAX6wcHS36LyCGeAkT5syCF9Kqw6UlX8zhDRB/DL2mO4UM0GkKeUU4UkwOb3nK6JPh2vD8
IcUs7xqe8LCnmQ6u0zsECkNHSg8ffHpLOXc1u+al8D0RtYIcwd6b7BBtdYhYklftMD+iQeRATYF2
L1hmjEtLTpfZf9RvyYWQFhZiOTBoJRzXEXmCX90ew9Mz1Ij6u6LDPAxXXCD21XP9BFdyVV8gAQ9s
8gxVhl2lMKrshMO6fotPbcV4yBEmmDysNFeIHNZpfKoJgOTwuOWv4afJTdI6wk+tnO94RdRuJwDj
PXKr6mg8QvFhxGFGmU6awWFFMUQzPYo2C6+yYLA7FFH3O7NCh1ZaAcdNX6zcQ4XJ3MUgQjrx6UmD
2M4tEA2fu6vHVuRptggXK3U35rDEYP5SRCuBMdylf5sv5YU/0jrT5rFx2F4MoUCQ+zM9N66uc+Bp
4fL0+m96z4GfeQHWaQjDpk9g8UFGSx0eEsbjT2a2xG/Vt+UoukwX41l9rGbIz8slpF44ZSxqkEt9
ouqZ8+UvzgegLeEaoQc+Wrvgx8BHBWRzObPqm76kPjogLOhBmB3PzCLBan7it3Q7HpszaVVD5ASX
+Hg/Gg/6Y/TdXZNN8WGF1jp5nPXF9WUmJ9NZnDhqW+asR0IJPd8GZ9K+lyvrg4+0yj/Y5NXn9EyO
kX837cLETm6DOrU/jwBV5AF/du/TsVzgC/6j7oWLvz3Mj/KncGHZaucpsSni5VP2Ph9bT/e1R6Tc
J+MRWAM7dUB5/hI/hUP03HybD9arGqO+DhlGk49BeYfan+XJvkH1BL+GEvJw/2C1lWt+EMEAZA0N
BDVVtohCW12WufEQg6iWLgDKcnNfAZsYy0nfNeYK+YFw0Uf12K+SbbUGIVlnr7iGxry3imaUgwhh
1wF+2YBhwH93F8rfofj/NZT8unhbK2RF/gpF+0tRnSZCFpRpVb6KZ5KN5sbLOIY5owk6x7OBw+WG
MQJW8KE9HeDdI3HVO1zG4fbY2mJdlV+nrxlVAHybyM0Y+o8uRzxbivqLQurOiJWncEwO//25sfz+
l24AGgc6BxjBqAh/a81auZSTWJKK1wynD2LLyJGnzpFdAsowbduJgwNBcbR8K8AwIfkG9zMqF8JG
l24s8rbE9QC4Srh7b0uKw8FT4uNGtSvZcuma2ooexoyJt111AVIWh9hbpVlV2aYEX4bdxDjl7rGU
8dph+yrRtig2U+8rVJC5R9ES4BGXefyqlGti03LS5lXgYlpGTwueq/AV/fhk4RngdSQSzj4YdXk/
DMljRJZWrng9agBrI3/otG33baFs52ZTNYvomWAC2oM6xoHRkVOXth0tREQ6jUVWwnomaE5wdDgh
+Pj2zkzcYu2CnMaQVUI3t1xJ25IHM/J7xi3u8XL0FGAShsd4xn4Y6tBBgE99+5OEn+OHjGdxvYas
1OPxRrlCcXN3jO+69OGCdNA3GrgrYLhEHWCluBUZPICqCsCaBDKk9mx5hDxjjCgK246cxdhbJmCt
JxiunjyoBL6z9cIVCXtc8womPghPcieE+EBSTO2GzRrnL+YLCeTTg0nKYoDvIhAkP+JVHvwarQcj
CJNRjJdWHraNHBkj5mGqM+PH2qxKw+l71B9km9nw5fJvOC3NkYCkwnA7ZCHE1cWObGCI4RkyYAM/
yGHbQr4zGbBA3+CSPw2WO4t/wM7+qZSFy083b7F2F+vd32eeuTGQDhgJxetsHkyw+xgWSKPRqpYH
TTrp5rozDgkh1Inm5VkBd+RPyIa+bI/fUQUD7QIiVUkXpV/b6y/7PpkGUROwcX2NxY2KPrfUSobN
e3Vb5IXTUZcn2KoWXK8TlhHpQ0922b0T3Yk9XfU4K+EDaFlXuYtWBjtuwmkd+hLgRxFRLjWSF3PK
Dbr8pBBYiUGBhMYl+lhsBRY0auH6pm3J2g/9iXNjTLEapKxgMUnarlCpF6X0rQvxJGNGkHXtVikz
qCIYx7GoOxNNr0GUreVO8GHlQn3IOJ8WcfNdw99Ols8sB3nhD4f6pijIxsjo6K0/Ko2t32a+/zw9
fxvfB2kcVHLG6UmohtRspeCxzHwTLhPufTNLyNXfyse+cycDy9W1ZawUy0YQgxcw50iMIykd32kG
wYsdiy+4HnHeMbyWQhPj3syV401Azh6ULohEv2g3A5wSzaWBuvU4fbwoD9WWzlp4T/ECajYau5wC
h2fyxhG+rQnPVOyhZHTm6rg6Cl4jri2cCnwx92bshdN1Bqs99PjEdbtNcfZoPesWUKhjF6A48c+M
dw6jwa8ZzyBjXdDAUaVgKznBPvbmcZsyNMSIgtTvfC2njxkdXcuRhLKHUnmlWdjmO3Hll/qKzqmH
Lms5d1js2UaKXRODaKaZkc9RVYQeJDAJa7LOiSRPUB979blU1mrzPAmrsvYtw0HUlcywOt3IXHoC
uhuGGiReSgs3il7ozvtGU4RlHhOq0K2h+H8CyzAI1L8lzh1O29DlmuiqFYEdOYMkLMUEmxIF1zle
TUVv8QaDtWPgCATNJ6ohYdvNNgIiec9AvD7ajVAQLACh6MBIuBu9dMdgnVocSp+F2QI64MxPpfUQ
PJjVxdCeR3WTYfzHi4YyR1NxdxW68trVA2/M/BjAc/LQGFAWWZ8dVy73PDE4pT2BtL3Ir9Kt+Wie
xnfpSL/KRJb7SpzJgPSmVTy4de3ClODzrRpmVpSI+NCqbjjRi5q+rKwF5ipHASqJhZGgO1i+zAw2
8dNuV6XPFqS0wm+hz0FN69wEqy3qDNlh26a5TUoAlABwhJzzHl4Ct/9loMYEjdifG2KmgB5rB+jM
fCnwsEZghZHpT+EnDXGhdo0OXLBLnHImpqkemBWG4igIuDFgZliFj5rFCP253OXYgiRvcbCS4u0Q
uwQCjLAnh41qbDPzYTJj5sCnrM/eJyrPKjoFeJSZkepbabtaJEdWrRFZjcc33Pi0prurmcuqYBvG
PkAyIXWndHq+V7uRePuQhslsCHvJ7+syqfw4JriewYSQCi9TyRK6ryR5cLJPkzYsJmYjBlLjK+L+
LEbHNqD/pycxrM9cHmlFCifAbkFOaMpahWuDNmuJ2DEDZstXIXpAoSsLx9q4aMUlCX/KrvIWw4hO
SL3lpBKTd1Sz8DMPKSHlGLw0fekHTMqwvQ7u0qqfIm4u/FAlBoWIihXI5qlITFHyYDJBUwzJHdUf
FYSlr9+H/lFUZiaFMXI+FVI65n0jfWVPbQfspj+Xpp1aJDFU+OdWpuBZeYhD3yD4DQ+yg1ioYd84
s/8w0Zi0zMunTaCtB51X2Cmf1ky4FTzA/mqgxLAA44z5taFbjDu4m4cK6rn6wNTHCMevrm1dSQYr
zf00n1FbNrlbvtTP9/tHUx2iqltZdzQO4FoNzpyktErBa6+tVWovngVz81p8SSsK/zLOVrwJqRzs
YAaYnlcDFNsoeScK7TnDG/IO1dQaXWuunqtm3RBohJ0vgGbIkVOSSCO2ZwSB0F/xnTNgygTZvkna
NYnDetHsEgyWB8Hw7s3gR/HKzI9NOkIEY/8rT2nQIjaJ3GkqPamBaPCQ0ZeqRbRLNTBco4/eEog8
DCEzQm44D6ljGEQabgzzjHZvz55OIo9ScInE5aWzLbkGCfV7qgv6qfKqZ3iKsQw0wKPmLm3yDlez
vZANnjTF287YpbSN2nyDTdLrFm0JpDVrRgz2Glftem4UV9Xz9ajRZOh0xyrjeBIJ6jV/A/XueYZY
2uShO6nxupv2LUOhGe4FhKmiFdxYpJJPImrDO9QLuLkaM/CCUOq5xgDznr9hawNuQ9VVYkGXv5Me
ItMSl2q+jwlTlRj5BuF+wMpYXOnTUwf/cVKYOJJ4HlDElGgSEPpEhEJGKL8t9muLZ0p1f8Wp3x/A
nzhfLeOia3Qb2TkrOvfOJdTMl5662ughyoYPYVq6KT4KFXZDM2obMTOvuQK/hOFyPk27sO/WAuVb
BksgBI2JqKAUzqkqmL0QnXmPLAvX8DoxHiikFqFSBDYyy5SE7IlYmWH13reLKkEIX8ciOkswq6YZ
Kipvdak0BHRNUyc4HDceY/UCRGwO8VhpXpc/REZYLynZU9r2fsWEW6Rn7obtIirPDOD9di2FqJEZ
4teR9lKXILX3dDUF9EicQ05okrEY4sY8uYvMTuYomwPDFbqjQerFstBD4ndDghUqNnt2gmQE0BJ5
GKvsNDDjtpJ9xhkJgUDUV7P6ZKTjustNP5qwMb2xU5Wcic7EpQMIZOibFi51B303Bq7QAJjwhmlT
0dPZIFqAITJZ6tC5cS6P8aJEhVDLtY80EafGaC1Grvgpvgwl6dPMtm164fvtfpLfxa+UogTyMqQU
Zon7QHT5TcBrRMAmn3BRYCXF28wftccifINMLD4kyiohIfcO3ZjCwyaKsjhhwq5gwSvTG7vaa+1J
mM33HkuzS32cvjPNt8RNM+0Ga5NYTp2ug4xrwe4fC/gEI+eZHZYuhVEHqJE6gPhANfiO9gdMsBGO
UW4abs8SrWmNPIPVPtmt6eQXcCqUgUnuJQu/xCONTQP8FTxoFyXWxIpjCn4EUEl3QAY4BHDOLFgG
C+5fP82XImZEaU/YMJ5MAh4oPVQqDPsAAGFyBI0+7QfKoGmmeIHQb/e4JAs0Tq5IXASurvgfU3Zp
5DNjBc6j8kTi1p/AGDJgFf0CsNw9RjAdGBsItv6VP6Wf1UN+bSl9UPCDC5wjNhOMDujI21FbL3UW
zKltIRIES0ApTvMeg5Ze8+hxE95ctxpj0C1/7g9TT25UPSGDIcZ02XRc7JxnvHumxwwAQMGQ0UUO
my0kNK4kAnoBYSEQwS6HDcPzu2PWCUz2OZjMPxxNd5KzgYen5MjX9GT86DIgrPEqXIANX7Di53UW
w8IDqKMF7yUkZS+DxuuwTBZcTkg3tI4StoOQzVO7p6LgtVpot+yxR8WI8s1Ne1xVHNwbWCr8BhCU
DBR/NRDexoI+TxAI4N38JJj1Ne4TMNp9D4aS515Ju3cLiddlZbjMzQ3Lk8jMxPSWwpIiTl9Pn6Ss
4705edZ9xQrDtmzMoaS4lbnqIMAtakXKOwQfq+5QnK0rZFwWuYI0A1zzaH5AhKJURh4KyUjEwI0j
1S5qF5Nm8Djc0+K92q5G7u+I8pUBrFdDRMG5FYie8aziaNvhGccYHaoW9dh3yuyb0pUILV61CIrs
CTrlG6M6Z4jOBngssasBq5+23Va+9XUw7XL5Mey8TnEJM7Y18M/5Pd8DG4PfUCW06D2pfSG2MVyq
OF5sGfvo+6I3mAY3ILU9cunpeizi6PQYd/GSKWtQVIGLZq5ZePE1/24PpJNQ8OFrQ0WXLCvAFBZM
i3gxDevJAoIM1acT1S7Hk35oFU4bsv2cMcOjjO/tN4BMELEhN+k2o64RFzckjvzjDyuW9kOYfAXr
sMlj3lmDbTLuZ8iAj9FlYpNMTnu7azQkGDTc2fQoHzhi2ClX8cw0NGbiW/NblT0AMlBw8c7paeDy
CVnuZnxwcAFVFTeCVmY6TdYiYYxMBCdmxx5rnj3OHk7wmqG27Z1Fe4LDae0IFag/KDraVZc3ADzJ
74wDGyl8LnitRvKJPRsu0weOQQH41ljGFep7+FXFXjKi2aEqcZA5YLcQFU7Lncj2rb2S9BYaJcSo
kh0fKXTEs7gysPy9yY/KF+wnniGDs/7EVSI+ze/pheRlxktRu2xpBVNlWkladLDMzgs/hPVIGz0i
qbKrH5qIAnwS1eFXdAYYZSdwdMPQuoOdyw4ZqIwAh5iMtg3oCJgNO5gOQC9dliFC+gW73PeXGv0v
rwBM+cxWlB4B3A1aXWmFwI7RKdR+U11nRHcc6RNBgZAGdbEvXsUjamS4cZXMAeiiKFJuyRdvCGOL
CBHUKQboxV+49GagWYdLqlqcKPwyXsvaBkjVOvGF/eIj3U3MLGdb/ajfxW+YqgSythQ9EqN9Bu4T
BjEN1T7jyPErAV8SsUGavm0EVd+M4fMvOLc9QTOYGDpIPSKCECqmFqQka3iJxBdt3xyjaSWF67u2
kui8Jd/ovJE0OAW7b3f4KZCOc4ZyeuJCbLgmaxhEDuvep6S0S+J6gCMs2CooOUmJhT8IH8PBpzU+
ZlDkHFY7QuscAlsGyM50BGyZ0UhD4goSbN73fCIkqoOX9z1RJmIVzWkeeq25WkaHg8sUctkTmU+B
EJsuLS67mRz6B/rUBVoOnbUBoedqvAc//MH1l5E6lPh8HgajwSE94u9KI5/3nKJ2sBI+0511zW4a
hBk6W6SwgADkg33Q1ouXDrtFlTEz7jh+eYLpUF95zqy3mq/w1e+rN0aPYGuMQ+nloBe9Z89soggT
utaGkpAhKDqTi71Qkxmmk5B6Fo7QS3jgmcMX7rlM6AhMB8cRENtmwjCJgYxDGzS88XlpWNqv4IMf
9DEtBAAHe+yH8KnctkA/xFHbScgQyhELt4XzYqI+c/tx4WAy0MhGD94lXFORJV14zG665RDMqNSg
F4Ei4kegOyOexTjL03/I9LpbKNzwRsBPWGMBpSS3CEre2QMAEV+VTezXZ254Zvp3bNKXg8Vygtxr
LhYJsjn5mw7150DtgAUFFuUaFwnVkAtaLILGwOkkkIlZL3oOebkdiKZ6Y3aunyOqX5kxOkxDG3YI
ZhKn4OOOGsfj9/LqYKK1lHrdSmAoygV5kUUCgb/ILGQDJcDqwUqLGAu5mvAIp0elxcDZnG/s1d/i
Pn7X6c8ij2VpXqbv7lJ88PqZKTe8NAJDuBZDO7pNcL2xu0FPFjvlOy+7OgMcjC2SJejBdqW5YbSO
KS+AFn41+3w2c1NiznlfLrmZmQxu5fDA704Jwt6hL1MuOBvBfuTFU/8xemGUBzmwuLSfzVZcWJtx
68DA54xBewZjSzC9oKIDWxWDH1g+1rLn+WAxN4W5zLxEwso4vzWXmh4WWrbsMu+XaFKIopuXn1vw
uD+DM7uGYR617Z0TKLKhaXGVSR5jHP3mMQl8PLUf6nPxibhQxa3AbtfjevqenuRT+6PMDkO3HEpU
slxk1Ze5w0L7x3y6v1Ml3r84uSn/EgZlma9kW2F0pTtYzCkGpgasjrxJ9YbJh3dcF2BXxEc7uCAd
cVDoGPo3PqVk1vqptW5FT5VvjbU2YEaCnQduxA0sYKyxUjEinz066F70EsWf6pVCpFJE9c9d4FeJ
awJFBY9Wup7FdTEfrWzTx69Tc+QzUcZQpdF4lsxCCYkIoYAtqr2i3o8TddlLkn/rENjF9YSMUdwo
xq69byFIF/jhc5npzgzVyL1/5TilYSHH6tYpfldCuqoGegJf5nuTesHcGcUcCTjx2zg9B1ykZfZ+
32jhMjC7t5sWrxhzJZNvx51AUoT6EK25MqnF26WkXfOQ+fw8pvnMDSuxbRpAX2Qwa44/RjNJutKR
Rhv0VB7+vgDy/4+y81huHNvW9Lv0uBEBbwY9IQCC3kiUnSBkUvCWINzT9wfVuXFSLIUUt7KqsjJL
KYAwe6/1r9+0TmPdhfWxH9YXEWGDJ3M1k2Ufes14y2ikOaXjvLNsnolpGGO5sU8o7xxefq3MWBMt
xo4UceKS+utM+dDN2tETz2y+tsn0jrF77UjWRHhuQRTJXZBWOcHJVPMsRNMCMZ+IvDzBPkpTrMEm
YjnD6DF3xpfp6aWWvMld/5ZxsAQ7+wwO6oWKF/iMM9a5tDRJGgWQXMGooZ/GXD041slykldqDgtX
R6aWPMcanIeG98wz6VpoaSCvh0saCIAXmOeytKFBAWIHo1BUFhanSVw5sfueZc5JkifB2lx0zw82
YeFO1gEd27kXKbi34HJGjQMW5rEv64gPg4U4uY9MtUxxuAhba9wzazbNhZrN2f3bCnBgmSa/8VU/
54fXcwYdURdxxcTDwlL+P1/Yi2poRaphtbAXGedSIPnLEbAEBdIFJInFpVU/YNMh7JCGjVUu6vM6
CVdnaNkdCWurIbtvSVco52Xlxb4NHWH4QyLc1OcPXm8dIxD2iZywQPDSFIuEwp6netzI3Z4lI448
odqr6cFX1q3vXdKHMdk0OqpVR5a2RfknFPZpuCmYsbdvmrgpn8BIDPGmLJemtouE+wiaanXHUhkn
+75csIgjDvHlbdbc+9FWfMlMpuuPUbW2iPwrFtplp+K4AB/SdOrQk2DVIOJq7PNNc2hGgukmngXw
tqq4DeA+MojUyWtQFh7MPT2DRUgH+KgLz1iMd935OeuXeeUSGQotw1dm9IuQZIBzkXBkqKKRnRK3
Ei+Bimgf/Qddey4uh0S5yy97s/aGswNpQsk+21SiKkyqRkcY3M5cjuc5EAWBZJW+LInMQ8H9Khdu
DOv2jGR43Q6ery5iKj+2/nQp+16m3dfylmNT9LaS1zF0VZlNLeTLym+OTbfHICU722VwW+FnnewR
XvRMRc3nSluU9c4nsIo5XDynaMyVkyYtG/2WHTlOD6yIrbZr03vWJD/doFILCHPX5/p5mbwRWnKe
OiYKzRbSCUsV7gl/UCb4lAXGYTBWCfG9wbK77PItSnX9Nb3DMtuRmNKXOgfE/Ha8qXOw5Fu0qDnh
HoNXy+uivtUIck7ua+22MFbWbwq3qwDcfyZDBko3WSapmxHflQI2T5mptoZYHE2iftjLjWGnN5sz
zZU+PHfRUVD3o3lr9C9C/qdSLh5wQB1theTQ5C/D8N4FTz8PzNVPQvv1m4h91qfezoTPfHVGSds2
md5nxTFO7qxevPm01NYMCh72LaYggblOwfqHBCJfpM/xf3GKdtzmMGaNpa9jaYqHEhitjh4V65pV
Qy8rC8NWYJrqi8O2Zg4y/QHdfFTbYVUxb0aXx5CHp8gAskhgfA3SutOgKIHFaBfSyLqUVySBOoXI
k0wrizkAAylZ9S6UViFQqWJ8pOmLmb4JNPYY/QXwu3w8ACrxrlTuI5AqS5SX/n1hPg4dQxNs0ftg
p1okcUjrtCy8ZOroDHnX1PgsMtdPhye5eMzLOwHcrtsC7qfqa4HpQkCUOQmFRQfmbiHl6BRElFC8
ul1CdqRaULYCIFjiXYu/ldmRDq/Yknynxg1YjwE0BjMY85/Q9DGJbfEDuGuYD/jFuzrtmxJz+3UK
d1xtm/tE4bIyEcIKBCyivTkXmCgkMIUKFG/gKZK+xM43C/hDCZVNBgCQvEWF6sjMT88T2C0+UoBx
4th2hGiIDOWkwz5IOgtlIRuSuLhYcNcu1lLR00WuYJigwRoDj5d680lmBU6hEfhqh1APZnE4nhrG
OYH5mpmU7+enjPbYn3geJO/RQV8qVGQxNTPjabNLtiOKhyEJtwJi3Gl27EeMBASw0z6kE9YTHzgY
cKBqACs9ARikKoDjgF1VNGk5BjFa0hyS+AJ3K8EQBmaG768Qd3pSmjv0ZrjL+5g81Lh5lZay8Ztu
acRLC7hYqw9m+JSwm1vRsKohU2vF49nMnKeAgViD7ZBM1d5nrnIJZxqtXh3upXOxGPKboRqXRoKs
eKIxhYkzErlbUG6Ju06StpnBegXsqmWEJEFDYlBwgYWgl9VBYWGGc5QSCqy+Jph04dmFrRgTwlPF
GGmUFMo8YVkXgNBnxcszeHMDw8paTfA1QM8iynTJ4wdja4i+RW+uRIMiWGrpXkQch25xz80G6wPL
2nwir0QDJBMdDFp0ahrn2KAiwAZKaDJh1mU1YMNDBFmbDFE4qOadVTwV2skEOz4Dyx0LRh0xdlNM
UnTeApx6jcuuBYbH0cktmWnkoKM4NBf6h4WjRWMJLldUGHehT8NhCDYuaTqFKRVXJFeLOEF5Y9Cf
dwUAaAOEwYBwGtkXUzGEeLj8UCEWttDYctABDHojYQVGPqHohZIy8MVIAqODWkAEx/4ZlbMpd1yt
e098S1Xs7brxYfJsbcaXQGTLgFTiw4GfRi3Sw0QimK4Jmn753BNcfprGZ2fAFRQPdXHIiV3ErImX
pPFFnmkudnTTVSMbGZhOf0xDoHKVC6PXAPJki49ijF4QjRxscIX8MqlyMK2Tq3Y5pITHZo2jBqNj
zcWs3KXx+aSO1ULSDKSZOEU5IhAUALsQEhfCVCgbHmKeFZnf1YNq3vMw+yO9lXoKh70c3FTWKy9K
zmgGmEzDTY6FQAn75fSqT98jDkogbAAVXppscjPJYVjDEczgD2iEz2LdpqngMRHPhyDbXK0Xs1xF
NWAQT/fP24P07fYAwUFCLW0YoiJfyUxaYinOrYmUrIsXnXQMIekiPE/qndxuEoMp17JRlpL55L+b
gHvCoqE9I0mkWerNPG8eLtmuTPemtUmzvRIE2P5DkL6N9Ie+QFOKm+9imu0RQoGPTe1F2JfJrpFt
cbYBPGg1lD+rrIMoacPwwUoqh4T5MA4kUd7E0fKcz/FzVRWmpwiwbWiomDbImiu2THEYCrjJLUY9
FWL/bG0Iyxhho7ExoAf0K7b7aB4P3plKonQEMMFDd1nVPHiERBoPjXZL7A1qvro/DT7hN9GTyNtj
lJsCbnX5lJy3ub4T9ZVEUCDWbvkiMud5slZl0JZwpZfez/dB+YbWZuJoiI+Yrk4ua1eiKTg8fST1
dXFE00HHPuzGtV/MMYABoGBpn2gjDY8KY0mbkJvSBrV7Tu9N+twHtHV6MSe8McTuh4UEgEqZp/2y
LW/07tAoa1nFedhrcNDZgaPQ5fx87tpUQVxVGJw7UjqKC9nCQvRrrT8MA354ZsG5e/oKWqiAhsMe
x7UW7OKzhxkae6tmLmMCRxla8WSz55BaFTnM92Ci67ilLfD3Xqh7fy5VzGRt5kswaHONYcUMxTI4
JGxW3glqRsyjATH1Fg2b0xSuTLepuLUyB6YUwg90pgTUv0FCC3+5Q9I3jMkvn/LKilUv66Qnvhrm
VHMjl38qpOjlsh9vgmAV5h+xNNkyhOvznkkoZjcZCXrJLzk52IB+e6XhjqmYKODxfEV+7BlO66lK
LQfGjyigmLjhU4wMuga7uh9Z1UR7fKLS0nFoQheAo9OATn1C22Do5pv6HWOAs8EmDyR8l54dptUB
gDw4hOnE6Os6B5r2GX/ktUD0ELlkpYPeNUegdKaygrSNM9ScEmBoNl3u5cKqdSh8Ot8N8Uo608Pb
PdSaabeHBTiJKsxjvBq31kG45ang4OiV4JGAqEEuU/wtEBXfcIS/1LHMTtzT6LX7oIOqkT3oZIny
pY78IoNqekrg1ZcVwhYckxC5WPwSdB5YgTFXBHbgMDpA0KQwkasY/eOhZZvMyAm4giD2YezhciLE
19oVSBL2Sdhq4fMn3hrPF3jDFKc7zDYQWYlb1E/0fgNmCKcA28zGBfeU74Zn/56cXYAHMVmB38Nb
B1FoIXEB1gI2MzyFq1uspTcwTxgzYIDpG+fmI20neCydC5XDtdbFBbuxEXiN5vZgg9DgG7vg4c0m
iQkUUqN8pDOGa91tmaMyYGbYrwGXLYxXmCzAq8yzaaQlxl87/YQHSghiBbYONSKdRc2KJhFCuwwd
4aP/qO8jxDv8ElAbCVk652vOm+REdzhyeVI7CJ2Ken6f36OjgGdeLNVHy3/wzbsgvoOJyXRM4jUk
mpesNgLCAApTctftkbXmVSxnMJ6exKcKBQFToXxJUWfCH4ZkAjTO9AV2AzwoNOrTTMIpkcgv+w0p
izQ6NoTVyzMfqYshwSwoStEeJIlXI/cC3oVhTWAWFu9/VBBItCuwobKtclQ+KnJKGd7ew0+t3pBw
SB/lCzPaiq4BtwCkCoDv0GplDxQOMiBDIPCf3EaJoCbTBMcMKX0cms3UcjuFfRYuBIDBIco2UUWz
4MLWh1uegzT0J6GYS7ELyZE3IXjC0+VSOsQRer0nPyaoo3AuA4kabfK/cVQy0aciqWNyCbGYENlm
wx6PaJL2HRiyRUnKo4e4sJibBWZDjrbBsKF/GN71/XgfHYa3+J750oXHmologlEVV9uFV15gZ2iu
rM6ldca6rRAm6FOW4Qcuyz91NeP3fKJqGcnic0GRTCiqAMA160ZGCS48rxHE9vOPZpDW9InLu9Mv
NlPG/oUVNIbygErgUJoOm7w02gyFcQJrRtfqWHMnLIHT9+sFpgwBww8mxfcswsyKODZHNQ4/7yjf
oUemCCsdmiwehZjGfN1RJKrOvM/C4jh8ZDcorEwmzixk6KEwvdHRjC8Ua14Dr+PnQLc1kUayellR
1hXlY9xv/dqjxwcrGNQFmGbfLYAL0CX4L7+c6LcL8l8nerUphBe1tQrRRyti2mNJAqoSLNryMeoK
pDgkyBdGfJSKGpIBi9vIHCa1XiJeCjiExGho6kqUKydmsGvQScu+BMeF97QpxOd00BcdQTohRBe1
xqYUb1kZ9FvATfjnDyF9wwk2MRKQdVGZomXUK4SgDU0rjC12ldJhmMSmQscHB5Kt9HiB5gZdsmfF
meGy9AubX/tG2mtKCjJ8XcSKkmybr/dZ1saol4SEPZVeeZyF1ZJRrpg7Wb9lAQAGM4l3xV0D8hGt
B4OQ1is7T08PTXNrGM+l/BpJj0ZyggBXYoHEXGdyK1/59bHK5gI1zxbWp6l6TBaixDZYXKIVFniC
sa7NdZ+6VbnQh01RLEYTy/gVRuYyjjvxOhcWP1/jzwi7/9ZIAEKYDSiKbOj65DpgXScAiFaW5LIQ
mjt8iCQADRhw5/igG48oEj7JwXuCTip1njSvMhY+crrQ4f8P26G+LzRkp9EGB5naf0X/JGPAi4zQ
B3GhnJJPTxcfFHHVSqvIWGDfIp5PWrJsaEdlhiEFViH3AMm1fATmwBDkDByrW6g1PITlYXv65YNO
t+xfHxRrNlx1RUQaxhU1WtS6sIvEUlhXzcvAMtjqz6keuKpmwggWIf0KaDOpJWzN4vx2gaXgVGMI
wJTFpsQcYEhxHOzZSbB106ExFKXHtxCBs9EyZFgahvoNFgO3+EpHeykBdwrkeSqDwKhgVNZdFDOJ
4fskqkEg1uhRMYZB5fz8Kb++9v+5m3i7iqjSyWH69Od4e7mJ8uD8//6P9H/bujcEvdHDTXB5UeWj
z7PaHXtl2yYrKVsN7cfPh5PVr1f1E1bkRTFoDSxLExXtap2pVWUMS0nIj9ApXWWW7EZnsIOFscDY
boapjosvtSPgG+cygpVeqQa9hLxLXLjX5NveVc/JUVmfEICcihtUgQ719a6eBt3CvtkUO55ED9KY
bcxoUWfwaGevaPtcZV4fsDWtD9HoATxFz6nDuNFTFsbaelX/5GhAo5W0lhbMkxzi3ux4DpvEVd1k
Ea2TBa4O/iq7MVdMoGESoG1ECpmijEeWeyhexC3Jfofoplzqq4lPBpN98roEMqxfrRsoMgZd14YW
B4keeTczsuNR2TnGPSznmWLfiRt0CUtzDiIyD9fdadjEN5eN5cGrWFEM1K5xlLxhXjhEHM+xX9wR
A2szB9w21GkEN6xEh+ElY7PZZd96vF125pgL6Q4S6nhXr2TCd8NVchvtIUqYC31Rzfn3nCZmRiC7
o7j4TvHf8MBdCMiPzLNmu7t4hppklrqKm7rNUbvDw+clQS1FLcDruFgg2/eGBZtwN1sEjrUM9ukd
QqPZZQHdlaxWlfH8Q7DviGuNqZrTX5qYz27+v2/nf54jFeMIw9JNYmKulvqxbnTdP7OxQm5n+I++
my2lzOcq01DREbmPASDXzEBluKKKBDmkaAmoYW61bX4jYSQCXoY/CvidZv/qpad8ux/8dXpXUyNk
HFKgWZweA13I8U0yx4Mrg4aDaJX6iwkITu/Z3LLmJKxJAz2xU8WYc7qcorRC2hip01Le9K6irAIK
m8ka2xlO0FGgxMBu//m9/E5Fh9nmfy/nVT82KG0bRUNcHFuIKedNXZ3C8xK9hZRuKua/Oqabroxt
e4HlKYsXFsBM3GyMTSi+GeCWuPCfXRynAKAk0QYnguArXCAN2wKhvPg7KVj0k8/J+NJNGoo0++cP
8HUd++dxwItPVRXQrGkn/rr/1r6fCWp6zo81A15mLctiQGgOy3lYMLaeEJGfj6d910TLmmHgYcNY
EAvqrwfUupZQu6LIj/D7YWT3FsoK4GG27CTaGjI8spLRVZsd4hDHh1Ilf7zLXPny1E5cHIMODruX
CGYfcm4FXCg5bxQo2jmNRE1nyWhCUuFYqSdLHG7O+PnFAz0YNhTSeT0ZpaeklUrQaSooEdKgQJJj
ooZtxfk1YJnK/ozdHGpITo2eYWgypSVA2Bd4HYbiAYdbgtduBlALrd3L5SLkn5+vz7f3A/KlrGCe
alnG1f3IR78dBIydjgUeE+mfKXFEw2BYviuD0a3Dpci09+cjTpX09YIgE2ajYZwv4kZ6tSAETVWa
qRTnRwWnG6qRkjetZ+hpQDJa/nyo71yrLAULSHRvlEK6ev12p2NVXKoyP55X2lstvPTGDW54AmU5
RoIGKh/ArptSe6LP4TRIxPjl+N88fJam60RESvylXkds4nc6ZlnVZEcp1NACUV9ohj3KTEOiB4Zj
fbezwqdKro9nOBhEi43afMwoHkfiFX+pfL9TAloaY0JsculxiGL5+iKc4yEYkzPnIkghbAv2lPzY
JV6W/EEjVnoShPN+UdG8l4S7nc3fSv5vbrulTfHZJMrh1XRdpennYdRhv2dH0kYH7ZQOcJst6DUp
88i0Qdebh1SM9RyPsd0oao9ptuublHyd06W+OPLZMazz6efbo3xT41gsSbpsqhSOPCZfL0ma+mGv
ZUF25NFIO/HuwqSJN8/MghdyMFBPOL1seo25b423mol6Oe8JI7rIj2XcQBhn+sRTqwSqq4jlJoce
XJQyCoQEGLh0NBkyaxMfBIm5wQuZKiumSz9/AHm6Z1fvEqlrFIWqQi65oV11M8gV+hETr5Q+irQx
8ufcBGzg7KK3O+tMrvB+qLbCzj9FG2uredoH1I8KPALJK0CQ5YXUGz+fkvTdfdZNBtEMpAGXr+tG
M9RKzW/kdHq9ecRbciNKqCBJuAuD9wEqgtSZW+UCxx7zjnT0WA3opo03UjYZpaSY3v98QuY3Ozwh
Xfhyo0EFLP4cR/xVOSu9pA5W36eTOVgdgJbcppoLsmfI0HIWESOQ0g6gkCbwlOmaF0LpaXBASN2E
A2rOhEnYAzoDNRPGjh0gX5NtTIPzcaMVCxm4HHNFsvxGp6SsOi86DJ/FLSa5kQp5dGnCqrBgaswv
wRqy0oDaWnN0zeWz6tqyAv3hK5uF3M6xsYiyycBB+thVryqc3NfhmHwMK+MtLeeQ8EArhQbVGFu0
oDgihBR1jv0Wg2gSyUNopnjhC7+sYPK0/n99wkiWwJqZH6Zi0Ep+fUXCdJTkaoy4nZdwrseNo4OQ
SYExn2Rq3bhsg51kHTUDvYx5IjOza240vOki8STjwdHWxaII73XfP5hawnX9Q/+9qBG8dAx6f77R
kjS9rtfnKin0KrAgROVfZvpjoiDlaobkqJ5pWPR12DbPIXZiIpDfBY/cIM1u8nfJiLepho9DCFUz
RM5Z8XgKhWiTd4xVBgXnAHmcKPFI2DVMZvPLxBLnyyPSrzE8NZin1hHBKASFT98iQGojhbv4cd4J
i0xYBMKiBc3Sy2eKiAIFTKbK7h8pY3bZbDEC602EuxySxRpC46mXQ2QrWICTWE77CDNSk58HK1yo
uTa/xF6PFKiVUJPJ/sGPnvU3IQjtCwOaabFsEQOaycuF+LTI6Bn/YcyMy1fU3pYrqroQoumUwj0w
0uSmhIl5UEfGiir2XQrFdimivgzAAdD2DkcCNOCt4qprUtbKg+qpVoCvNWxAuV7GnLgA7TgIpoQw
xrpIgUZ4P9A063rb+rJbhPJiQJQsp7TDWDDWm2mYzNxqCLODbna/JE9+UwlDMFG4zXQWqizp0977
13tN+MqZ6WqbHPt9tFDwUJxViNxnfFRe2YuKQVCKLdOhB8vDzOM18zCqfWxvyl2Mqcn5MLVb4uv5
IQYJey9emejWf4wp78qufxtXfftgylS7oqJb+OqpVy+R2Gtp2KR1eiz0daWsU+a4JKJxWzRMWZe9
8hj1wSw2HroCbBwi/M8vhvzvFVACNpAUa6q5NcCvr1fKsspwkHo1gcq5OfftGkeCCLi1xKiKhnkS
lQq4LAwiQzR9acmntHs9C9tO0eGi01IwpT2jP22WBfzjX2Ntv5lygWgYtIbwl2TWmKuLUzeZIlA5
gFpOliC4e5rZMtDX5xQITmVWh/yf2lu2KichYnYyMONBjt+RspTl689XSvp3QcC54FBCdQrWQmTN
1yvV9RfDknw5PlZ4uxMkM9F+Rmuu1tjvIJcT4bu2a/O3yL/Ppudq4VJZX7EesUw6lOuSGEv64ZyG
5/hIhRiiDGa/P2B3ZSnLgLigwU7EbRD2mxobEAgESgYUNxx6Wk6pORgxNMNEc0qEU5oqL+LLYCvW
3ZRoK8sl2HV5CrPLfRUGXvKp4TOQ+OfofMOyIuCEt/M3x4dvSgBJY1yoaTL5WDLZsF+vopGlqhkl
fUxc020UwEwt9jqc+giX5XAvN4z5IGiROuVPnWY2btVhfZZbSNdPMqYLhpX80nN+k2jMg6/Qc4rc
XkDCq6UiiscszFU/PGLAGoo7qo9pc1L18ZAXS806NcZHyfWyzjdTLlJZWV7U73IaUylE4ibdX9Ty
F7qq+c2+ir2qZGiyQhiBdv3US8ZwNnPDEA5IpFrLC0xIA2smfUkOvXSWv1nF1mQfg7m9Lo+MVhoM
jA+whLESuOARDZIjOYy3g8vNUB6YZuIOPloglLPhvvQ9XJRWvVPvLVgpTPBW1SNhLxuW8AUmwisV
xCx09Fv5VC+EGyyNif27a9DgGZ4Mfcotj2/h/q0/Tjo1pq718mx66UvGYBEfXdS3uRdksJsm2RJS
+i5c08en2Jr1TnqD8v23u/fvFpWrRCKmgosJl0y+auL8Ok9NJPIaNwvWaLOplBNjCVfSasopxPF4
gATZkrCR8kL4ixKgGsMehymm4Mr6TdeE81Sf/8q7/OyX/vvSgsiKgKayzpPFmm7+K7YiCOXMKoQg
3Yg0UURojVj71g3d1Z2CrEfO93TbNghtFRaegO9hKG8lPOqFgwrhv0BkAqOgDoxFdHHHcBWUQPAj
vNP3HkgHbwbB6J1BPFpCT34U5IJ+G0JksZyz1KCZeP5fLXzTh6H7IRkD51diLuXPsclfm6k2xlrJ
ZCk/AW/Z/Uxc9vbdR7a+/+UwX5/6fx9mquD+OoypN9FlSLr8NO6lffSie6+BG3nRZjNCtHHqWf7b
szM9G19v0tfPdfXsdJnRlTi55Cc8E2fdHxi/XuN2juzAdlxozm/NxrSQXB+OeHKAIBkfXeN6unQJ
yijPhSHb8BpDRNEjqvOl/xt152o9++cyki1mqWTUalNb8/UyKk1xiayay0iN5uG6YsxOkacBotrA
47a0ql2cU2cR6arWL7nH0mdP/PUjGnQC2OJapiYBG11tkWkj9n5enfON3jv9e7Uqn8al+tLtlA3E
AgnkHhGeI7soKW6Km+ZUHsT7SQ6mzLHemAPvnyaQHyKjq/GP6Ppo0/hPWlVtrsIxOt/otsJ3UTbD
LlrLCO92iqPb6RvWVo5/31Xkus+GZzbCVe5gZWRD33KUdewgSLGnf7ADcBh8z94O4pLchZlk40w4
w39/QtDt5NC7vSvO5bnlVdQ/y+a+OE2/hSAb0p4rzxlTIxL+mHTKu3aHjIJAvYN2H641e3wRHc1G
QgvrBjIBP4vOZYnoZZY8YaqHTSxIPHTDmbpAHunw8wOij7vp1+oiX/HvtbyGbWpP/6/ekpC1jpz4
GB6HWehGt9glOPDu52jc7XKb7MUHcT39N4FD/P/YhUf+S2V4hY9NDxLvu0ThZchAQrp1tVNrupX6
ZsbrIe3zjcUoprKzP8Cidm8LXrrAEcn7jdX0dTX/PKRBF04gC84hVFpXz66kwizVzjImXaJXpKtS
YCe7Y5lkYcwT5o1/fllyvpZ0/xxP0aeXEWo8L8wV7NWbbR91hC+e6I6XGHrZb5e5OIcPNv/5QJ+d
8NWLYeCZDejBpIMF4OpA4lA1sZom/bZDlWmM+Y1S9WsruPEvf0RsC41gb+J0OID/6sSEMDWtm9tS
luaWRoJDIy8MattOug0HIgKw75EuCra7Bj0cSvAAvnBzGCEPJezHOS5yotPXcEAq+NxSB/mbxgGI
bMSN7d5QtpoEuCEUS0Wt3J7ptsI31TUo7P1SNBgbvpX1c5nFGAO+jfllcWacKKcQnEjPYhLw84W5
GrH8zx0AaJOge0qkP39drRKrt5Syb0hiz3fQo1Sm6W6d2jjBEae9lZDUQmdd0gtl3QOG7Ig6adjS
V+153GHVlGKyTGf2hDSyJlqJGV03pcL9avv9qZP41/0zAEcZJatgHld9iFTWUhUkUrbBoBK1r/LW
80q/D3eXY1bb/tx/az+E5/hFfWte/Df9LfyTPFhP6uvPF+ubtwM2JmNsWdVpa62rh0j3LbM1NTYQ
Bu0JeuPYC/KN8lE+d4Oj/WoO9827oWv8wDWf5CJNnxrHv7djQ6tGUdDzE3GyS1Zs28Pg8hDP3v/3
H4roT+K9gCpp864OUyqB2YxBzocatwmewuKivbjh+SZKn6N9VfwCiurXRYahs6zxvuvU+txK/WqH
6hrLGtoyNnd5OrfOSzh/voJb2SJCkohfYoW6DutjBd+nLQqv7AL0skjKFblZBoiovlWIBpUOpn8r
6mv/vIvypUFqWuCdL/thxB7xtqrvjGJp6ptLtB4w2sFlHSsYMD3/UBEPnR7G0QvKfdKszupNjRLW
3/I1dK/wqpAMJ7HTCR7kCSFZlP0R/UJZrCesOVkL7TbsFnqxJAvr53sgfQUBeKinq8KebYq6MYHd
V0+WVgSyIYi6tuMaiMMykbzc99qzUybbCb7U13DX8tT95ajX9df1UaeC6a8nTBK1CiUS94L85tpf
DQECLpxfkGzOKnE9GK++5BCaxieGJ/Lzsb8C0f98YIYN/KXBYQCR/nroSEzbHCHAZYdj3bgRgHQz
j7kclO2fj/Ovamz6jH8f6GoTFcaujfyw0ncZhMr8MW/WJK3KHQYuJLJh5hzhFmlr+U2nIJYB69sl
59vL5TBltl1+u8vX68fnuaAEo/6comevp52RVfi6MXYyzVg4lzAx8YMOoTV+pF14k8pOyMAzA0AY
UK2W7XmuGMfAILYYX8S1r71njatFRAqILU6lqvfzhboat/znjlBTWLIs85NytfU3VqxZ4yiru8ZY
XDI3yZd6tlNFKFQ3sMDkcgcruD174flUXRaDynnf+N2DLiyz1sV5pu3e6vFYWUs1X+DOloDlk3L0
GgjrtPHg3vx8tlfI93/O1hDZ0yXiEtXPF+qvR3dQe3WodaXchcsW8/F4bt2U68jLtngnE3QLPm9j
ZzKLnMC+Y0siIQAs1kVI/ht8+K/cws+bagAWyGTLmeYnvvfXmUw4VXoh+GMjkf3JHABq4qS1uge4
K/u5DkO6BC5b1/Fe16ZBxAUjkcaLz04tu2V3j/Q+qe6l82lQ0DaSLoWiIXwZKdvDu0B2LhGcFr+b
XJRjp0Wr0AwIgO9hBv46TbgCQv/nmv73k1w9AXGWiqUpKNouyFytXzOM1xBqjk4gzXWmZuUaAXuG
iPu3vsy43uk+L6GpquY0zFAIwfy6GBRWDzLb6vXO3Iofg/0u0mrGHmrWre5yRXbRIieclZIkewnf
K7zdmOKQXXuqD8UKDhv3GmH/prUJ7dmILiyjTQIpKfNQl3wUG9yeItmx+Ea0MZCVj/k9lvAkcR0U
V/mTPyNDlzdEq6+VQ7EIl/WbsOChRdw1g5njHH9+cP8BRP6uZKYPS1AL8SWooZl6Xy1IYmsxr4iM
cqduTQDFg380iPt8Nmb7zKM9skU73SBELz7wysFOemY8Mg0ul9GC1m2O99IxXiLSnL0OtnYb436N
4SL+MOIqWEhz/3hhDDWhPESzrS8uYIttPgFcrF7hjMzgO8y4Wm4+z3bGApKanc6e2vuH7JjdGTc4
Qa6bVfd0fsKYer/rFpGzY/s99njI8f58sFYlKXsRKRjIlaFTLiwsHgLUfpDPXfO2sGaNO9C84WWz
LyFDUSdiF0UNjG03/T2Cna2+U56098uieG2FJRR5xHKEef2aSTVtl1fXmEWBgbY4BfYwbvr6QJmV
2ONddzF2jFysBoXwEn40clE5WqTpJsYVDIaoWt2jTho0hOPNc4v/BnteEW8alWzMQxQ/XiIvJSJJ
nWf+XZTCzD+O4UcvwMhKni4h/py4iKsPlbXOg5UA4/rnB0X7ZodkA2b4LU/gqPjZHf61rsR9aPWG
Lxq7LH8vlFNloQSnKPOEy7GIHoVydVFWGWtDvSqTlZYvxgirpvyxtN40qvEztkPyWmt2dbNLhoOR
vUoF6tUFRHKSQfVma+QOZUVOOlczFRe4M6cIvIWZarjUTmF8qrK9UN+rVLYBTunlm6rsBH3HN7rI
AcafWwnhkH5nNji0Y1DWH1UyX/L29MtVuCJGfC5KXy7D1etSGI0YZj55ROvOPs5rp3fmuGZ+MhPx
Qp3Xm3iJJatrzTBasVtnapPhfs1en3n2Z3v+Fu3H9e3th/OezdbP23vRlnnFjJnu1Y/S0pjly2K2
XpkzeU72wayc1bPbxXriPVozHE5m7w6CjIPviTZWZ/y6dI5IQ2a+3dmNY3rrd3QN/PjI7ffp9wXn
eI+gye1Wqtc4fPcNnldzJJ5O4+CBxQ9WNft9AI4YZrdu6/5z4AtbFcGis9uU7yt7reN7MPxRTT3i
YuLdr29fnu74fywGs5YrYM2e+WnOYWx8ZvgjJqeAp41dLcX5MO/d6aM8YSgzqzbxTvA0+wNJ5OdX
Isny2KTghyIhdrX9xc0A+sAV3eljdDO+jp9JPnEXq3L28hHbOAY4l/uG44kr6cIf07eMQecXrDmk
OfIi7gkNn81zspLAJcBpQHTqmTxbcW2mW4Nu9ha659z0JnIqoRw20Wh8Evpl+/+TdqbLjWLdtn0i
RdAK+ItAqG8syd0fwi2iFX339Hfg79xzbNmRintuVFRVpCsrQQI2a68155gG8lJpcjE7PgR2IS7j
8HNQaebr6/PzPFzs3nYIWCcrcDfWG2ND88l+e5DRw4Dhp3ek00kKeP+3FiEuVAIIYfm2pUXHNabh
bV3oP5FwaI8tjbcEsEUbX9IUWJcJY8Tp3rw52RITndY7ibiz0QYHUPlQz+I1OYL88L8UrA6Wrilo
TMe3XesDltcUutD0jLiVmazp2zz//BnDETzHs/FpsD7zYE3wCO8eBqlqw8tGsDSHmd2kWen8+rJ6
yCxnh/vKaqb8wMKTwUUb+mHNNLVbvkPcJLSxgJHSEH3p7WZVrZTHZAMmy3x4gDvHPTT8lZu2bRvO
ZvMEn2feWfq7t+ZretiNzdXujuyOCSSTydBsS8zNAqfx12tANx+YXdFnUxfwPfktzGbnwPC4JVs7
NTnUVLQl84UDDLELp81i80R+N3dtMasm5Lx//YWswYwm75//fuh/Nb54RfLM0xaiPUFf6LoeMBrV
7+Naw3BJ0qIECmKJTT3uF+QKFg1AM77jctF66AAcIMFUqpK0vXEKf66+Y0aybLrQwklX/YbuLOVj
tWuyDU4mR5vC7bcj8FzuJNq43NtEBXo8Kwu0YsHkf3No1nwVzZCmUIz/fHnFXjQet0msbdgIKmew
No541NWHpnXi9HRRdxITYeSAntNrG4Ss8JHgqN78Br5mXL/eod9O42qHVlzOftXTGBrqlD2cO3M2
1ZlwyAdCyEgncYAJXmw2zqb3ojvh0p+ps+xDf0LVZMHcWYgzEWk4uv5y2S6ld/0pXea0h9ZjKz7l
r1Rok3oiO4Sj+ruCasyCJYQr7kNa8qaGQoHPY7ZxgK0m9GcJB822WF3IanGG9Va34cha8o3WxF+V
PDLU//nir141slTnVSaV+kYGWVWm276YBdLOBwIIgUy8y+VT5D/RZyBi4VKt03arjPZhc0gv90xp
W8DIGob1F3gQUT/XlY8Rn0XZQ21oxcdMfBsjzC82Cn2jHGZUPYJSKi76dpoGG0P/+F/cQzRYZNlQ
mAUgVvl5D1XYipPUqy64ti3G1sIEk5lD7658KDWY52a8ItlsWq6TNX6IW7KkX1OI4fn9dvTxUO9/
K13UFqNSUrNlrN8yXttjHApgMIfCtIESexgt9ef08TwfzcR3Zd0i0rkHssc0bWsc8hUWVm3rb/I5
+M0FONlJOyvWhFy+s5SZ3oz3D28N7yVfwcyfxk7x0T5otjRnid4G9ZQ2ahKuz68y7EV85OwFztjr
hlgzVVpAsJUeAfbaAHufmm23qm1tcVl1B4pUkLEVRATutId/Xwtj2DZdP0iqLAwDbrQQNHh+fhtt
lp1H7bi4sLsRH2lbUqrM23nzjLrj/GRMEatBCTLJR7XPh8SfAoPQeQRcC7Bo8VE44hJNCDsDfX6Z
iK+XNSRdy7ArXH0bRI/la3/nWtK82alObfZLeQmIaGHYo5fyXgDPdYcLAtjUAsgiz9LamHcgnZ/b
jcsqxqgSldisew2n2QFvYYMnbto8sKO3sHvN2P5BoNeGzbN6VDYUlaDx2528q7C28oTekAxdCRP+
U+lhhhq04CIuP+2qESnHoLlFRgSbKH3KhSUg80RwYv++Jiuq2LbduiFhsaS849p6FU4L3qfyVmtA
St8auP7RGEOyhOxFwoNPY/xq/xB3cRYGPvsHXkBGt9Elx0gtP3Rog+ulgxUdySBtIw9ZeHqjMSYq
f/QCkfTpg8qFaQUz36v7pUjrMXQUedkCQgqgXgjJXNZHMzXM17RLRQnWbarsz2lNQoQ3TVX9KBDk
1bmfcWms5DMndREX4xZiXDEOJ0omvzdEcOGGLcxAz4695oP2c0EVn99Hnb9WSMdgwMxsYbRsUyTy
kGcB27Wy96nnA3xdPCnteoDa9MloFVekesoDFC6zYtgrEm9mDter5FqDQK+z2m4aAS0JYir/3U9X
2AwmSkBRzL7j3L0qEJnItTgv+wam16nx23ux/xgOEgr5JtPyaYbKTZQoQ93aqSqyKC+fZ2NXw6KR
GpKdgtIU9Oeu1EkpxBocGgsRYVlLRI/KO7GOWqfjA3bh2C6dOtHgHYPr8dCGSgOqQXtqqjMLASCU
0dxHAOkCrA8uq7YpXqN2c2EhShAzZWhKfIoOVUPYZOw9fn/ELkcP9umHpKlvPoKAM42pCRSkRZiA
ZmHhaI2dz7Mx/Kioy41KmKDA2CiqgOpV/hphvd3KmNs6oMKRqRjtTvSEnX6xROi9Z0ysfRA9qgGV
mALVUE2BRI/sM1aWRtBmCpmq/16Yfs1UhmX6+412tTD1iR/RG5WkZaFvwEe7lzuwKeP21KqfqUjv
rIe1TFPKdz+0gqYkGdrBnQvcPWh5AHOB6FKB1JUF3L1Aeh+V+o0d8NdM53rh/H5+V6OCSyLmgaee
jU2Srr3kM1QFS4QeSaUNKY0NuUApDEREu+xGRGFGYwNzRuX8+0u6EsD9Z1Ua8F20xXRYFtert9QR
pOFGgbIpRnh4XrkfcrRcBeUgoGfAbQhaasBx8bQ06tn4bJFblukmaSg3zuOPuQlLgYIhVxZ1dC1X
q2MVX5I8dTOWpHZL1QAw49zw0eeVtEyrKU5PQqi7YtapM1Gaev6N1rX0R4vux+Gve4MXvqARlfJR
PykLZT/wpGvzudqzyOyw+l8cfVV/ks2E8V48eZZ2ow/w15aANo6qykjWhlbrVVGs5lI3TqtiaGks
0G4kvmJ7wqPUg7GDJQwbx2TpMmVo/0qXTCOQRl6K5d29k6rxrfvyjwX6x7lcLdBNGY4C79JpG6hh
ENKY1PjNLHEnhbSSQXVfbPos9U2S3PA0Xj0NLCgC/jJ0VtwAV+8ksRAV/1J0GR3vkLDPZFcefTt/
TZY9oZvG4nLUp3S7p9LdjRtv+DS/jouVikpSQs97rUIYu1pO6jSC+jA8tKVTMqaAhI4grymnZFUW
JLwIaz9fj2V+x52gLWTtdm/6r/sPtzSzIiwqeAWEq/2Yp/W93mahcTeQPeeIWUrMq2DhzChfXD7S
BwgxZyjmdHAWKXo9htBkZy1cln//xorwtfW7+kKGPQJ7QizNIjLKn+/nSBmFXTMGYkF+iJkEQ6Oc
7D/5GIy2slrCCQGniCTVRR6QqSDudYzNhQt1BALpsMsBgpZAoGho+0beTFU8oPKoSGMRTga0CpT7
/76CX5Ob6xNWEQWJyGYV5slX9+uY5JeiyORs729gPeOr1e3ursRiNNVGEBJtzPMe4FR9kfcrAaX2
yIYTLUzYyBRzv4JCPNpIxC8uLwWnN54QBhJFm/R06O6qG6f6a8mn4MIOKGL/Zwiq8auf320WJXUh
F7KycWPmdEhtTfZeY/eua6dFNRmt/WKIetB2WgL86sYa96sA/Tq4juxFkA0VcNHVEps3kRjBJVA2
dbmg55A3zIkPvTLXGSRz/HZJ1yEHRlAvoHAwFBUVq8mX3q1J3F9fgqxhBsN/iRdTvxaQ1ZpfZk0n
uptIR+O89JDiyI4gTbvaFlMbAZSAS7u+w+WUEPXk35iYStdTSl1lQIHtSubIeMy/oEPfdm/apa3K
SO3GG+bsMjDzfLhLyC0F/7aopPEsHFLx5EWVEQ2ryJNcZLLVp7MU1IoMtnGURRuy0OZ+iVN4XXZ3
qfxc59A39LcAwIgEuUmrDOqaj6y9U4unf9/sV6gQXcNNxOuadwSvao0N1/Dpvp29b9SJ3lyKct3j
9lDAbogD3OWy9MaWWyP2Cj7D8D5sYHWPWrJUtkrX2VoHWRXImfceAZVI8aeI8TwdEcsjxqAWhjKO
hI++gu8Luja+i5rIicob5divV9zXmcM3YSYEIfeX3qNL+Fl19uEgScm8u2iTimGOIWNmJpVklABZ
o8FgeM+XBiV69NRc1hdxyGxPi0XWizeaIb+GgcPZyOh5h/kDb53rsWYqdPhkMIKuJNzr9IPJ81Th
E1qCN2s028Na9OiOCFi7cdzrt9x/DqvwhkeCZjBS/Xn5ilJs4+yihexabVk6DaEb0aLOn3Xl1j5r
WKa/r4pfRwLVwFbT4J9fwoFvN4rRiGrS8h5bocwguoY0InLJFOE5UJ99UV6Mw72BzHCUh9YovD9D
6f/3jXr9Wh0Oj/pF4UUuSMyqhi/i2+HlxB8X+UgNVmd3XSQLhMlN/Dxq9v8+yhUh7D+PAwWDhIFD
4ZDGVdXQldk4iCp00LVC2Jv3PA7LuzEDOXfsWQKZzcN95Y1B6vp2AaGVHeNEiTGXj441ZuM6ydi/
NXRG0DnL6o2v4JcoD8ALYlx6nAIKZw0Oys/vQElHKefsh6wX9qU55do8SojIzlL8S6+E5+XKm/x2
lj+ZkQfqgCAi2sPvtuMa3AlMNaV3pzET3aZnUIsKOwYLdRH6baV460uAB2xcWJg3JkE23pXEpI6z
577SgbysR1joDZxaF58Suqd2I7VgtNNApNRwzrqo5ZLgprk8NF1ghzmDJrLQKyJxw8rsAIF63C5y
ECxiWoECNOKb8phfYy8D4aeAVhHrFDUGHuWfX01YNL2sFGf14G3A/E9ly1tHLwLayE3q7Ec3lnzx
uqK9PtrVzRic9VhnF6se0O+b3TpdMhnYCyiUq6Uxu3FH/nru+GQSzBLqEXnoTV7dkec+kFyqFaIq
Ttob0bpkItuEpQhTuqLiJLCJcfn3EX89aQZGNEPhUUe3R1Plahup1lxiwZfyTUxHbVQu437Xn/et
uvv3YX6VD3yJMuJ81kpFGuTXV0tX1RZBk2pyciyGvIpZZkLgcnxGKwvd/nTN82ZAJhk33hra1zDk
xzrGYZEU4KHX+YDjL5Lkt4UkUGrd5y7KNxgOH+EdTwkCeIzvtUPOu5lYC1BwIuDgWftIRswYg+zb
uiY7DX3DnALVHjvEFdOzJ7Fm622IEHbKqbumsbFopxLzHV54j/mbslbW5I3Mx3a1DNBKnxeYOaRl
MJNm0ZrDSiaCCcHBVG0cAvzL6LMZERhPBSPBo3gQFvIbCtYIlMLjcFOdP1BLQwZs9qSeGeUkf5QP
5aOxlbfSvllc7jPiLvFRrRG+TrKNRqBVOZetZFrP86+8hwYFqDwZ7xmnMir0+aY7u5+WK49UC6In
0TWALWVWucit0Vb/LFC0mPoH8YKTal84wbSeIWyxELZPIQ1O6Bcf1GW+9ZdVfh+Hc1Q8IPvo+a8k
B0r41Nhq035JSGn2UYRWSAL5rNiUDBq/oj7c584ZTRn0Ls67cl68ACuwmK2iticx61Cdkm3l0FVT
HyTElRjkiOTAxPGYI6nIzIBBH5KIy3K8yWbKRsJb3D34r+SMzt1nMlxVeFvDaDs6iqt8Ky69Z4h4
zak9up8DtmlRT7UtgQsLOJsWuccTfVcvQWgKiskH3URP4qq5a16oEhL6OQxf6QBiLX8ZbQs0M59E
8RCK7mTAyU11ma0zB1pQtm8cTnXIXWEv/2a8Be+yBa97Xb6LFiYAZquM4Zx0O74PySkgy4FwjGKW
4QQoJsG2fJB2AJ0KckUQybKLsC8n98mI0YJgzDabTXI4W/0iuR+tqaYx8N3l6LaMtbg3ejNc56/9
a/tQfXSn5k6anI8UXPWKy+Y0a57eM4NkEtjNHYszmfDrdMupTbkwSH9E53L0dih7dMxWEFMHiKtZ
xiaCje4kLoWn/J7mBDkVpOAtQRpQ1pEjUDNIZT+2o58iM6Q+FnfxM6iBu+iobdu5ukQimDxhMYeF
EDuKJW6oEztYM/7UeK1O8TNtMFp8A62CQ17Y3BGVF+2fTqpVzJK1skw/0r1sd6t4J9/nd8Wx3Aj4
ogA4kxFkEjVwJ626ozR9+hhUTB/4eqD6mk86o9/hb2in5hNCOkJuGLErU4lpL3b3aWeB5XBSUEOa
8+Jheogt7NymA05o/c6/ncnh8/N0cCe85JmtZcf8xX1kc1yt3G21yuZ5MT0LM7UjV5m7cBKuuins
JCucR+Ycewomh3BHbEV95wLHHSJOjM+RA/6iLF4fAvUxZfy4M16KJ3ldvWWPo7W8CO5Vm7yQdbQc
rRUeyjd4TRGpsya+80148vbancpcuXX8LfFQAm61N/9YPHK5ECV9RucJYVwy029G38QcL7x5cD8m
rgNzd4bwdzIe2zRb+TOVd1Tn1Qib3aS9y7AFkwLksgcZanjunofggZH8nQ3ljLPFNPhMguBO/Ryt
002+kF+gMXqFBXssfZH30dI7Mn3c8UMQ81y6ANZGa4X9lNA4Il/QIk/Lj2brNdC4LXgyaWGOwEmx
W5iNXwmuqXagD7mUWmxd4AkgfgrsYE0xMg23BGnMwG8vi4OxqBMoVdm2P0nxBFol96AnIbG6WNoO
WiKxadUDSb/1KWQaRNmim92rOjIJ4/QPypL28Cl4LvBHpzbyf+GVtvZa/Wjm8W60yJ0EcjJbZAhy
p3CLAJ9gsWoZixPvMDhUyhPJzA/6g7hu1/WJLqk0kx7ibbrXH8YzNCjTyhLemL+29mc7DY7eRlgE
c2GvzrX5IGeJnhdPT8ECWt6U4JSp9zLeh/eKk9moWDYdf1C0hxX0XJ9KBzSluRsf3Nll3tvlWpjl
Tu706+qwfySkFC8RStc375NlDwlms++kuYKQbxYv5fllaXA8zwqnwjI8GPNb78hfje7hzQzrgkKK
SkDCzPyzmOobEPCtFmQbl3QZRXrK4YWFzy38iJ4efLXsGGflBBKq52lCV6atP4CmVvBKR36/aIQH
P15n/pZGvS+8t0Z7oz75q9Zj24oBXaGZ9NvX3KZJreQZhUONRka06nlvvomO5mRzEngn6o2K4a9i
T8fWSokydJOlr+ntt4JBr+OqyITgclTNHheqv0BQMxnP/O37vwuiod65Kkx06DrsC6hKsBxf1V1Z
G8ZVnRnpJiMvsqU3Gj8inDm/SWfyQfLTBXrYvw/45yeDYTPWx0Mh9GvzKGhhPBiKLsfaGrh03vMO
sYiVO+fFTZHGHxXzYIunKzpcMCwaP2+pMd6MrAk4VDPpUJTVK5G7fxvPSQq6VTAPBfH198iQTKDp
CwoKUcjPQ5HPml18n0ORI7lD2gRND9ERJrDw6D2lkxtX7a+7cVDl09qkYShB8P55OKHxw1HTGMlx
OXYSctdEqzUxL+1RMaHovFWc/+4zsPPGAUC7AxQUF+3qcElHF8JNOFyG+Os8eUWsamVWisaGFDzn
xg0yfFU/v0oZbxvqe2r0Yax71eGT5XOauu0lPt5r5np6vPPMeOK0k9Xpc7//X9wiDCvo2MsGSl+e
hKtPNg7VPJDHfXIMVg31IOgSh+AUJF0k//2/LyE/j6X8vGhn5ZxpqcixmERS2cI+GYRpvJLcLakh
1i3Xt/zLLcC+TcYfrwzgHrpt1/qoUR4ZQmJUhGifQNqtIdhtz6uhWBaIYZuR87Y3ZvrpPC+nxAmt
EAoB+Sqn5XQ0BSgubnN+XCyMGe2WVb9N31AWEL94OM87R9i0W2N2meGxEufGzHsYLUfsQqU1S/Wh
3ZZPVPXT+qlYIB/mP7J5CU1tZcw6Rz4Ui3YrEi7HXmTv3bu05Z/zR2GfP5KbduiYW40OEKNW8pRK
1sal6rRLnPy7eM0IS5/r83qZP2h3AnrGjXbnrd1j6AhPviPt1I0y9518Jm/oSlCvRg/u0T0Sbi49
+ZMdgru5Mu+e1LtuN557jjuT5vKGOthRN80uXyrz4EGYc1fPyE1Cd1gv9FVmwSJd8TJJZ+5sR9TA
pJimMwLCnXqSAAJIZumM9sW0XCSz0nRn//Vf+VMKS7HcmbcynoVD7xAdw/8ZrnqH/8M+PyQzmNz4
N6ku52NLxFDtr+rF8He4cmcydm5hqz63e3IMzGoKM980bLNcGjbyGhtR1svLE7Npi+LPfPtw3tjI
2TsQzyb1x6rbOW/G5E2aE3yGfAtdySRZ+pN8RkoW0sfegQO+Ga+kyozn4Ad0CO+MQolqLIZ4Rn1m
POX4dWdnREceolF9MloJjnokDXk17H2GfVQ00fB9V0ukV5hbw9exzXXFDY4kYJ6yxcmn2ursjJYX
m0Rcm3Dq+XDb1U/D77vY8lFb5VOV38vddKMz+cfCONzyw9KIXQtOzNU63FRZkxfyJdso3bpNj2K2
lqoVivIatTujEHdR99tQ8UyyJCAy3Vi5hgf4auX6cfCr5kJ3icuuT5WMLwlXiYoxu9IPdY0GSseh
RkJHfD5G4lHzkqmRhFZFxgqW03+fxK/JwH8e+v/+Bq6BZkUZGIlRuOnGzyEmQOLRM5RdQxjKkO1J
IjZIbRH4Uq27WFk+kvMm1u91/cMbSF3cAQGZO2NtnhQaogKKYxrtdcKuzj30PeFTaJq8kXPudqV4
6MXDv0/+j/YMl4+3J5OlAQ1xXQQmfZ0aHaqVjUeZT7Am9i5Qkn3zIGVOMWZL5n26RE0kwkkQdkoO
xsOwPP/uAlLc929VKn9ezmGkyigf46Vx9SK6pBckRu1IOVQTYZFt/D3ALc9Oly363/rULaNTcauM
+OPdR7OV1xHCWtgAxlXFEvWl2BcSK/ZFOgo9MN41K2WjbwxjfVY+svjBa0l1mmTajIxH1SU9Nnoe
CzlKtFtvRvV3R44z4VOj9dIkDIBDxfOtAvXzvhb8Itc3Piv/ZZmzYWkBTDS7zliV7l73P2qSRDNC
jpoBHHU+ii6KyQ5hU80yJC3IOpLTJ5F+eYp0vIsm3YU4cmFR5arlu2R5EkXhr0nUI02S2GApxFVl
WIly7LM7X1uHdCPOIgtSpM6aLnHyni5B8xLFdqUQdDUXcit9weGWuW9uPe3JD7q8pGyCm4DHTaYj
4779+978PbTibfr9C7nq9iIGc+tzoTHbJwtahw4MohPPBQpZcj/j0LVlUg8bQLvn4E6rAPDT0M+Q
huHYHAUL37/LYyshMymF+q9GIalMxDEQjFMpdDhSWL5QWDLytiUfHAN71n+f/nDnXK9NQHKA5TDN
0IFk/rycozCWs6yL9U2nPoIzMBvq/XMNqbFAHrZI2fL9+3i/BtrDOvT9gFe3sk/pEWjDAUXpHnrr
vEzlnRhHcwXslJ++lGFuB1lMuGYx6YWTAmJXkVsLMxa5KCCj1dTuul3k1dal4HcUb7W7UgnCQHSN
R0zftH09TQLFCnJAzAJBLh3zBzpkAx7wps/nl5zg68OMBSBa+LxJXBoelm8Pg8v46Vydkwxg224s
P17O21F5VIgE9au7EsSWzgrJPBM51jboSdqbh1g6OG3cg+oizB/T8KCLJO/S7pQ/0U9yv2c3LvAX
CfX6CisE+hgKI1VFvTauem4nZxcQmhu5kBxm74kH+kJr0Qyc8i6ca6NwQau5gh0NuamrT0Bqu2De
gKTT9P5+VDl9noM6CK2iOuLFNZHK2cqITlYHRJv06txQl72eu6aYfEQRpg2IPHomTXsNmkdC70mg
ASQprWMw5mk0egj0TlPEFQLi1M4/YgRPmn2vCcsAJdC/7zbp91ZPlknYgcEzFpjGf43rv10goQvO
uUdnYVPFnAeCEgZnxK86KF9UqCcAUMoJOZ10pJR0nhAM2w7hG2OBUD0rvUxbdxbekir80dH4eU5X
j1xVaZemg5p1aB8lRBm0Yxz5kfWCCCAoygTJkqPDJI0CzDe9d+xt+4CW1gqg+Q3V7tcu5tet8e3b
uXoWJdIaqrjrLps8j2j6MSeX0Ue4jN4Ckqqz5N4oEZqHZ0bvWTD3YdbVo6dQfSLoKyW4bgg1K/Hy
8D7OFrryXgbkKRm2eyExFXpheRop8E5UpD7oBspI39AsDA9l7ghZaMXkXBmj9D4f4V3MzpO+k+/7
xoNVRuJKsqx7bxGI3fIcqMsiffaryPH1eUaCKlq5TOWdghd1e1FKTIr0mqMxc7zLRFG4TZkWaulp
TKOIumFauUSJ+4X9/3djfWVEfLuxtCKNQ7Ty/YbE8xAX5MMIifW6eKbRndvySVt4TCHeog3KVnWS
rCHRW9Hav6Us/HMB+nZ/K9el5UiIYvzLl01SZeYo2yMc9u+8kTsRgxdZjZ2piNyljNcoP1sAjOQt
0xWjuWRdzsleH9/VugKVul/qIFlr8oaT8c512xtL0C8d5rBMfjvL69qTTJWkSxW+rHBDND1ADBoF
lZUHkwzr2xyjdDmRll5mE73tb28ZSn/Jz76OztqHLQnaGa+6n4u0mKBJ6sss2aSVaKrIkP0GxWmM
RU9pJoo3G8t2c47tpraN3J3nxNZxi+X67gIHUPXUqVvvXOQFkYKJWxJvrFC8Q/94Aw9CIVFHNmXw
Gvl5ekUhV/RsamlDb7az22zOw9C8xO6h6ixwlr04TJHCYJ4zUoNGD8VcOsLTFz7TeGWUdkpcFel3
+KiqbbaoFPIR74R51E5bE5O6cB6GtGo9DR5JIqnY9dkjfZorW12cR2RE1B+99tyqTsqGNd4wumLO
SYniJmaJxUAsAeQRNsSK1APEgqkZWIinFdk0KMChKT5FS/QknBKJ5bKdktKB3imdEsLZowEntZhm
uRXTKiCJKD0RJqzU5OBZTQgfx+oDzOJyuVUlZ0xVZ4hboUK4bcrE/WlOH83Dberz7MgCfYcDfjEV
e3J89PoVyZL09UPU66V9bid5BfRg7V5mXN8iXWhkracTISeJ0fYze62+i9EETWeGju/jxjJw6+Jd
PX+ljAaj0at+w/XBFgLgRB1ZZ3cK/pt90/iYf3J5JHPIbpmmazZK8hFaUTGpmI1Oue0BcCN97Z/+
fVp/NFN54P77njKEqy1KWIzQ/tXnfFMFC5VeuEEGQ0+9XZTbGoNWjQDK0Jk3e4ez0t142rXhefr1
ViHXTlWQwMFsu3qrCD777LObppsqPDPHA7JE2CNpnnbsSwz+CGIdyZ9B9NzHE1/Z52UySbNFhEsv
YPB2IcB+rRa0VkZwjju0jKEFyeoieZNEJNc13IsjY5flJzHZl8ZU7DOwvsRxtCdAIcwFPzpyygB7
W1GwyFplGSPcxzjatasx5WM/kmeXBE9DlX+053CugDw7x4tifCavlQo9TadFpDBqrSy/IGFotEIo
0gTBDEdWM0GlYMouWaCa8J4Kj7Gf2DpbjRKnvBpcNtnoCOQIJLlq+oY/G3Ttue7dyA38Kin/9e1e
3XF9n2plHHLHkdv7eVYmvHx4eOXZKHeacNkSuFeacWh38NaiPeFrDY09YpFoV9Fy+3BnbFCICg9o
biF0buZEpLW4qNi5slVqL8DTxHCHxkjyVrd2sdqwE/rHqRtX1bIaZJ3ipmW3iXYjMo9J2mMWjW5H
CqCnTBiQh3YLlG3m7SWbYJlpl5q9P9XnjAdrvGexKedLCVgc5NBwcalMiI4JWr4V6Rv4MjTBlvBV
607xWHmk0Nl19YmHbDzFHeXTyqLnZFi6v0Vyrhrr3gMUvgvmjPQHmQQus8QZGWYxNmMyFDuzx6lI
CMWsDZwIixoCw8SMGYVUljYyiZSS8Epjr43Wt0Y8f2316XELhvCFXr6Wikfnjgg1Lcs3nqxwFvum
cUr5WXFfReNW//7vVw8sLPSiQGOUa8FecG45i7GrHKQ1uyfMbQwuzWwy9cy7ry6h2W3psLcTUkih
7uEAJMpm6P3+e7X6s0hXBZHECtpk6Ffln2/ApK9khOqcRjd57CYZZ8L8eXv8mD9ggwa1Zh9O98HN
WdqfdcH3w1713eOwlP0uNoZPLyxq8ns39UqbSfbozqFn2zzG8/GbMgUhsTXmN8N7/tqY/M/BGR/+
/MyF1rZFlBTZJkJYk7Ik5dJnFjxktOKDaBHhDY7Hj0VzytIJeS5djmtQfW396ugHz7HmPgwauVyb
1IPD6HLjgkCO++NJVQFYoMYdQJjX4r6uoGK7YC/CP1ws5IN4kLdwNIamvIGjH+07htBlYY8Oxaf7
7N+Lb0OvafhH9smWxn3WDv6L+Ejw14ZQ0Ojowd14GX/yr+5+XR6rl8tdfhwkKGRqT7I7sTb9pXJS
XrDl8LPqTn9Ra7I7Rw/KR/E8ejBe6SSpAoGSpr7TaLAEpn/C4zUPPqsn+j+qXTx1ZLTjarDku2La
QNglW3CAm/hsNR+Gle8kvYO9lqbppn257PoX+dN78nbSitzHYu495S/1fWcVRwoKtARiZ0pv3rH+
HL8x728/lcfON90tEEsELLBFTNQq78VcnwnHJJ8sZDt+ElYY0N7dJfOhZXLKybvZI/WYqU/uRNqc
TwLh6ydvG6yL2fk03lT00bWV+JTNjJl2FJbv0t3lxg7lz57p92t4tdrmbeD52ALTTUizqSLYqllL
o2RSaRlw+32RnGQUyfABG6D7Ee+JmdjsZQpx6aSdb2kU/yqTeDuSSyQB1WEW+vNuz7RK6fVEGR+S
t/ieZrPG99g6BdoMeAnonS4mX2r4TuMEk93/uyt/2AF8O/z16DDyx6khhVG+STv1qciMffgiVLyh
C0oF1bBl96npdjUWtTCVyC9vd1Wf2ML4LVbkpaweVekWeOrPHsD3M7pa8ujllUE5zrg43lqibtbC
mipoSJelJpTPEyOISa09H/R4WyqCOaLtLQWvuUIpF5GMWJIvyGbg4jVWItI+lZ6F7qMrP28szH9V
cgNqnIUKlSLj15+XjcIqkJVQVQ5LVmaBjLpnBCsMQynckEau+vsTxJXPz/dbI8o/69fvB74qIQmP
0av2LCuHmh3bYz0PrHKWPcp7w0GvO7/xKf/q53872Nfs6PtW3o37wgv4lNKzuo1WZI/eNetw7z1T
cWBJ35n+yl+N1pVlLLp5dgj23UP2cLMxKv314v9+GldvhCjM2/HYY5PsPo+2JPmAqUfCWT1L3jxb
qzaabxmWDyGKbCSyGSk5rMG72ptqyBCJ0qRFhGjNvSy8h39/P79l6MPTw0NrIMBVkXpfVZxGOvQ+
A0056M/iNH3SsPSnD/q7e2TZRnwWvgOQc/zD5bVPzfjWyvHnt8LETmd7PBZgQv28BY1zWyrGWUoQ
vIxgGsE/5tVAgDowF4zCU9IBETH6k8gezW81V4bPdV2uDo6r/3voq5swT+Gg15c83Rilg20ubGcG
jKJ4cIlinJbSmwv2rc969UX3YyP1skjKNoTRBDIms0mIYG1sFehFrZ4ZfDQhl1tHNB/DoLN1f94R
54z+J524wax+1NNJ0ZlZP0M33Bpml0/jyzv6k5kmjyZJDqnQCub8Qx1NSRNB1cMfFXRkz8zG6lIe
TWOoe8Gs6GzPW5MBTjeCP7EjcfHk3WMoGHJdY0vaa3OAcmsBkW8AeJeAx+Q1ehDec97cxLX1Zp4S
MDkxLnaE6/t9MOQIk4ZZI3vOnB/IhhXIWwSjOYot3o4Aa57G782To50kunvMPgOTXzfw5pGToB+M
yXtOrPODbjGivvNKa5QMYYH8kTWywuGg/cUWs2mekjZnxREjTVMBvrPXNumDckz/D2ln2pyqtq3h
X0SVIgJ+VWnt0ndfqMRExQYVwe7X3+eFs+9ZOzu1U3VvuVxRBOZkNqMf7/Bw4J+66RcWOvvm9NrG
91q+H6lE1+wDzd/wrZXfpt5q2m2NHWOQTExCnMYEFYJlXVV7JtoSx5pBTLNFkZ2Jex60s+DcCHfr
kOhDd+O3sv5qjnW/t0zjFjl2pC1xc7wZ/f027KQDSrfD/6leC0AohqQSvN1fGcqP8iSVadmgHfbo
9wD2g5nNV6slbhVnc+hfmqgOzkebkqlJg7KzY1fTBxgKCA7+hZSwxbzZv3ScKNm/LIkUzg8l6B6r
YG8VZIt9HNpvO6IRfyEjP/XQbpAB67TbwMc633YyOo1zvFxWrG6DGZzMnQGpIS1WhBM5uU/tRCJ8
kUP+n61+28TOzli0NgmtAlkLCG3L7ySEYGxJtu6vzyRQMn+/PehPwvMfD+p+M76k5ryZzHd5RniZ
Tclaoh6IcSeizQO6YeJOKHYGDM6/P+Y/cCck4ZCQAdwcMrtF3tffyWRp5ORluLkp+Mcm8M/jPPVM
bEumd1l5Be4mwj7JQNwHi2K8oDjofRLNLRnyDCxWpBbgve2egcSmgPE7odAgzaFckF6UGr2L6ycA
ch29kpjXdi+3+jsSxz204qzoZ+1fnuRH1v/nk3yTjLabq7Xfn87W/cvqnXodyxusN8+XFyTx99Xz
v49a88eZ+mPU9PsfnH+xyU75kWS2eyME2uftiv/LYnUQehwUQaPRnZ0fd8Fvc/Wj1v3HE36Prbw6
5XyxP+/NsTMhVaEgmhys5MzLqIWK34mMPdNzT55jATXqnc6YvXrUyjriEt34JXv76jfSPi7mbTsy
7SCxeknztzn4ifMRhonNnDzp1j8KQDVa2MVWRtO6P5FAQY1igqtQM9/TwTxu3rn3JDPNg7E5XZkK
vKZI1+9WkH/k0VYLGpRufHbCGP5uFT+1m+7SQfq8t96cSSMG3DoJbOAv01Hau8YG6V+bXuMXYeNH
2xoJnP/b6DdicTnNy9bmABGds2kdmP4zgb1Pu3SYZOMO2B7rnREtnM/rsuyuKIV1zEHTahXdBaVK
15tOt8RnbRpARa3v9gAs7g/xOk/6FEQt0CVBLp435t1zYZBpO0P277a272uiUxLz8YQ4Gfyei/yT
+P7n43yTJ7JWajuHI4QIlN0+Kniv2c3Dc+99c38a3P77VqqEwO/CEgD0DaB/7PY/Y2rNw3ZeZs2r
5usU78jQpRQxcfKE92Xd5bq3wyIXH5BT1v0LCQqJhzhyOfV3n8b4CLIYoe84yymB99mYlC+7fTdB
9CZ4vUn2xfLdQZq4c7IoH3TTwMJ9QLAphr9rz8zD4hoCJ2TEx7vDL6vhR6/VH4/03RK32x+bibNk
F0juMvuG+95ywqU1JEfnSvg1Ge7gDwKTtqEopG8oIKbrOr8wkx8dfH924ptWAI7der00Suu++eJM
iHx82t3se+tnM8pm7VtkFgB/Hxm+0ifmRJkk8XpE2btNo7v9LfLH/kmJ/7Mr36hlsjBOVILFUYUg
CBRWY9Y4URzRI1iDZCrj4AG/U4KiRoHeIxX/8KB7xjw4m/3kilOk57rekbJYy76z8Dt4tpaAM/Wt
ps8HGx/SyWs0u+7njiCzOe7b/n5aNvvp1Z8X4bURUe8HBpW+EhIDzHY27zWM3g7HwCrolP0LmTVX
QXcs1wFVlU8JVW8DxPMW4Udpf7Xo7vAdcAN8Wm+r4pcJ+tFU9ueofNORt0BZG5fOASOPE2Ha3k2v
ubdvBculzxi05oPtHsw27wCKm3PruLeb1Y27CorDQzt7o8REmRIc0ng5F4Ny8bxv+ZRE24Jp+3U4
eU0C7ZBJiXdBvnaz7pZEi3V31RqWZWSXVNjFMmVS+tZbbAdO5iXGa3IYtO3h7hjZ4H+v9z07GbR2
/gX3Jukzmw/syZY7PZXBshkSEtO0QzMLy3a0vQ6d1njeDv6dJPyoNwKEQC4syCPAnnwbmU2Oc6Sz
yq/jheFfsnEGmmi0KHql9Xwpo1UR5N761Ad4OAF5xkKtdYD5dbx2v9H4jZ/9tHId0rRdikmpouE3
Qph0Vo3W9mhsxyV1BJojYx9vjtbA2cZXTInu7jFZbweX7LV1eLSv+JhSp3eySTleANNMse5fhuU7
Go84G+DRqvppEpVSLag/hI6meU7mm3mRPbztY8GN3gy3fev5899b+dG4TW4DqCGiyLi9/y7aENSR
5kDS52MzGS63QOMa/vJ03yzhVOXSO2Aw2txdnddlE4jndLzYT5fALJhsLTzOmFpz4FH2Cu37+vd+
fasDSE47fgaqN4Gij20SL8e3qViYNiELzhp5vAzMRnhYB/spNR7W24Di7uev46/xZpYExu+cSWCk
JEVYrMLq9z/G+3jYuuaiudiOz60eXp2NKybk8pjzfnI7OYwvswXlitbd62drat42Pw/UuPxwb8/D
1dsq3Ic49/bP2UuDAD2ze5mhLpRx01/eg+SNvfAJh5FFxYVVv9hGl3dgqo2SDRtmZLmhRz9TpPjj
2ugSdABI19XsgdWybkfHLWFXA2QDar4lSR/Ee5zpeOEdE3OsZwOgvuvisUUoyKkYdvSJCExISQ6K
xTAxgwP5WeStgTXv9qgmQFDjAmSaJ+v9ONmM2kOAkQcdsHWMHsBy83Yft6cTbr86NALwH5HZBIpf
+/oZXG/Stt+OM/DYKDF3nrWCfJC84roen4DoI03lyXlKX8ie8kCJGiolE/kPP12YD3cPrf6e0Pk1
OL59bPAroif2gUkxnEUXe/O2IHyqj7OuzKSOtw+9lNy2XRf4SougXIdoR+8C/PjFK8uACDQ07abb
s0gzfm8nXvvNnJgARZLG+kl92E68eCrm3RQRRqYXUFW7BqmDYK3h4OwCXFr0t65HeIbreAmloz47
iBhEJ5xAdfL3VpcM3vV9QvEfnMtg6kX2/YnQXQzO2Kum8ynpTM98f7aer6PDPYG04SE6+WkPfEpM
flt/TZZ1Hh2H6yGmjGj5CO0k449gwvYj5Rc/rl8AVxHICRA8cX+nbvlwvAWC4uUwdEOGYGyHJx8g
NpImNrPNzO0Vj3j8zefDs3EDdBxcDCDHxRtVcx0LrDuQe7qQ+S0VUJj57iVqPFyBbH5b3xqvGck8
q15xpqZEt/jKOPy1eztayJ+kjsJmRmXvEi+G5h21jW8bd4Szbz5Wz53P/fP84/ja+cTw0Po0R7iU
LJh0C4/EmnB7MNCUXIh/9ATHeW43u8nXFg/xl/W8ecp9FnxKwu2H8Xm4t0NSv0+uv37BG4ozyLwz
gbX+DT29Mrj+2479zjiMU5KXpZWPjbaKBRw9I7/NtHaG6Xl0bjxeHAC8kzGoByMKWzUW/i806ge5
mcwwZQkQ5Sz4uL/TzkZ2TPaU7CUYDxNVSWUnd5F45zQbbY/WdJ6+zPE9twvgvBudyckiaLF0nfdf
+iBV49sYUFPBwiAst2iroqN/UK2ysXOau06aj1sF5WSI5ZoWxnu7MbZX0XbxvNve4tFfNIMULNBL
J0FtnBCM1/I6JyJo019knJ84eQXBQEwH4cyUU/37gKSb3WpVJuvD+LSMt8QglT2HvHPonsVqImki
9dtZnC/vyzTr5o3IXPRbl8d2cn98svMBdZ9+GZsfLEmESlFulwxI4Xh9MxHs891mjU8bwZxk/cVN
R8Cx6fA6I5z0w/mtsR/YNdUeCO5VFhhlfr4xrMsyOc2zJpkjZu4OtuarjFYH8Euyx8OcbAkD6NXt
aMEu+r885H/b/c4oUztbNo+tffbQ33TfNvHc6/SeHxe3Rv/f2/lJqv/v8wHO9g21a3u11kVzZTeB
oGjNvTf8tWR3XIuomZHB7QMrcxjt97h9I4coUK8YLqGD2eeBuuhkCp2Bu0VG6u4+zrEzw7M6RKjf
rgH7AqSJdUjWOwnRQye2kN4t4a86RITeJZ+Hc28/XLWfMKC2v3B2A/YGFizwCINrQTl2D8ybVzBS
W4ScpX5C3E539dw8k73zy+ObP0gHWCRRWRs2Tnjef1/abrZbrtP51hx3yBc/eFfqDxSYvYFMsE6Y
oYndOse7cgZ8V/a8GZaFN0+CLM4WcQI3cmLqqRx+MyC2f6I/QOXhdEN8A8vs2/qmIHGeba3VZbyf
2RuBYIDVaD4eiWkCyyk4vV2+dsWgvYsLZoSqiRZ5ZNt5sB0qKobViT698653eL8Loq9Bd9gAvNq3
8oFiCV7ApXIRu3PSu3yy+c0wMdFlhw0XTF6S9HuHI9FqvcPQ9ucTwl6K139fb80qyuc7ZUMyhbRh
Byan+xt1XSe2tXGu+KVL1haQJqCzUVeZ7MpmFzTSheXtmqytXnrqH6maeOkW8/cl0U7mg0WM3Xlw
PQ/ACHGmBiCSpK/BIgnfqf6n0hGFQIiiLnAwgzUBLs2TUC8w3MdAUfllAE4zshpJaR+dj8MXQQWI
D8CUb4A+J4lw/jV/XBRdK1qNmpvulTiDV8LErZvlsztcg0LQuV2/d27t++1wO9wMdx5QiYP0kWDD
yPASv/SPpNHJfHiNyUcgUyWy+lPChYKUvL/cawcNnxpnJNqd4zRqx5th4RFsPcjCfb/0VxHIBt4e
D0dAveIRRTeHO6fvTsjCItqAf2WPD+QJEFR5PfWBc8jeVR3iMQugepFLXEN2RziafxnOXxFt8BcT
suBQq4KqpVSYocjeYQjSw1053I1PoEi0kDFubD+P9/cmtTMLG2RYxThdqN8zInnKXwbZaE0y3449
2blZjty7w3PnYfOxf8aKxcI4LXsGfrjfnG7/qPlVKQjwGDLVWiye74Y/p9gejp0VdG8PKsxk0bci
pJ5bRvgGKa77vqDcdUywMOmEvyxMmS/+uS7/apg4pL9TAhQ28trKBuUsiUMiU6J77SYgNzU+m8G1
N079cvBbViJIPn9v08UVAlAgmNm2WLxtf2tz3yzXycFy549YAnpkkb2XnsqXvLV8KrMA24/bD3d7
Ei2I5r27U6GKTe+LaBZCGvc9ZLjuBOOT6g6B0fChsK2sGwTXbhT5D6OPt8j3/Te/G93dRQ9voy1Z
093oYeJPOJFiRH407z5Edzeb3l0UPURBEFA2xO3GcQxYyeswGH59DW+CIIomH5MoCob8fvRex/H9
pdvreV23b/S+7gLvVeARwjg5RI+Pi27sPAn6xKTuxWNshgCRn7q3n4R5d1VARQ83+nh4mHx8bLtv
QNl3n9r97UDBXWX3M6HyEQlrJ4Jo7ne9+0X38RiMHw/R+B1IFAqSEGew+o3NSg/+Y9brGWASwH2C
IDlVMOufclZydZz00DEe+mCN3Vx95/7QvSOZER7Yi81+HGfxb766Kjfge5uoomSlgHNo/zMgvWif
tud5c/54nqwjirrE+/cs6r8kdn85tI/9E9oYYEvM12TQAg8napKH292MyCUycIBucU0QzxwTotYf
G7H54jaHF/ImXpJuz4g7T8XXOmAMtx+/xxT9tFyJUW8jd3XI+Xe+GRXsY+NalLvNZpgb8XwzXi8Z
J0xQbvrLXvxpUgDYgx0DJOhSIe7vW/E6zzsdgOHWw6JJgmobIFjome1i7BovyeX7943vaJN9n44q
KbiJrUpwI39vzWxe7MxqGqcbqmIYFvp0gEOmhfxi+8kqNA9+G3P2ob8uwhUlJkmIYcoW4QaFFoXy
sghb7aDZDhbUZwKtZx4ugfRfesXOaxy9pOk7VCwAOOB58XFq9zrrfhPgLtITr/6mCPNtkLX0j3iC
1b6PqkWhLUrSE4q8K/tHAHoJf7mSFQiX7C6+1ns4JLXpfXMbzp24swwsKlET8E5tMS6Sgu2truQw
BZffdCJHXPkfg4R/GSwLbFas2r8Pkpun5vJyyU8PjUD5/0DoRwC5x6rcU2B9iN3ADXYRmUx+mxeh
uJ5TJeoTRhCkb+fQjQinDnOym/TajDbBNUyiI2/H23mlj/EjuHoNyEa7Z/ZtKpEtx8dZgyI3ncDy
k5f8bu2VE5zuAeDA4TrAaRwtAjLIbO+3hBHrt2f95gZqtOegRO+OpwczaMQU1Q02lPcZZhGoYYBx
RbuoM80jO64fk0CK0PEseHgruPgOj9Hgfww8dFzvTkCIYSc4e3sSXcw+2FPRbx1msUoL+bfp+aal
HLanc3Jd2KeHHJwGgBzAPhN6A5XewhPYDewk3wwAn541+F+lX47TwrdHDc5qBKc4nyYV3sMiWoL6
YAZm4I6WiPqNQL+CBEGohH+KJfvzZYrKe4rd0SJaD6n6F/NDpIHC+BAtIg3aMtLn9uQSmwHJF5f4
Up1iAkpCDWAzWNKOxf+N+EDJeJDQGnE2TMfr6DJrxO2JflhEG+IB+KCfsmH9yQrWkdDasuF+NicC
3g06E4ofhACbqc0A1WQ40s3JJ6UGdncZgV3HFyrsgY6kq82YO/AjicgU5hb5JcuVI/pL87Sm89XG
OnJv19GOTzl5eDRmxoC66YpGzBu06uFy4ZEBroN6sQGGNm+Oc1nGET1ROtYFdJPfrGq/uHxXl4CD
AVpPx5bHrvaPHazGbsDXTS/T3dhOem/fGzERgrSXjsl9t+Kr3+ap8IcNs4WnCywGYse6tPHk8zUf
EtOhnalf9L8dqCdWvBvquxnnQ5tHECCNriaRgCNZ1ZqGQitcw6F+HyjePgM0nsu4iEYsjJ+uln6c
bOiKrgXoeKw2VrRhxqsxjS8+VXoeOyGPUVSNqqHG7OpbMfDzaoWt1Jip2XxIlHDVCQ1ZRU427/Xj
5Vyqe9pMHLkJGtSUImE60JrqbOaOY/OxOnCarRjquqd0mxvxE9WN+Ek/q6H9E31TRxlhFhG/MmJU
uVj0VmMLoSUGmLAeNTM+0TmzGi16qru6AReP9Bz1xLp0Kh+uk4kaZS5nwmDcVQsVtxXrpTWdV+3S
WTAbqyVR37J+pJRT1LFqkNc8BKsAKw91X2hXy/WItF+1paVCARz6sGEp1OtzTroYUI+s+iWXsr7B
Pk67rFT1QHfQSqzXpZqzAjWtY6lOZqAwelsByuA6ciZWBRZUr0oteC3/OeEJ3FHLWTfQhKgXGnE1
sI7KWbXoQRS8zYZWwLOicLB1dbH6lg2dCVvYCpxJ8pZxG4v1pK0zZ51kw2QkqoD0wFHdVsPawdMP
EgA0QGuP4QULhgP6SFd0nvY1PRfBUCvcX8RB9EJf1XN6QfYyNyYTbSY6JFKSDS+QFdEISs52umvA
IQHbmTYgQZd4DVCSKNOaHiY19eCOIlBreimCBp/jV8YOisKdltWhDtWeYxJHdCuh5CwiMDR5Qdeo
iVU9mcgRd0aOH3LienieLrhr4asbujeQmfSAYPo52yw2KGBaQqwXUfJY8q2gzHBXuDtbD1srmJyQ
5uNUJNwIsxcjzCHU+ZTQKTgy4DyhmhdBN8LkUQygpA+Q/pfitWYKZXwJbE/AKy1YkOvpOgPybz/q
aP0CziUE0NLbhjrH9qgt7Z9fCQ382OMLaXNsP2hHh5BX9bcd1d/aEdW9eLVAWwzFmw8Dh0NCgjkM
Fop6HzmcuuYbyXoDocSAc4eFuqy+Y1wOW6+66TKoG+KKwB4vgu0AzBmOUYcqakVtLPYfbT4AIwOb
u/CUtif4IPXeALVUx9Xz9EPPCb4R/a/YIGcXrwKW6YR4I/mrUTnyZHoVLcqhdcKClCKm0QiXOSfp
0oJTgUgK1gw3DpkmC8v2BFrDyoGlgk8UNCfuyAz2szZrV3Mn/riaVUyT+YHJvsFiWYKUQ8KW4Wti
L7Fa01Sr45VANZg/g1Wgm7O2tAxYjG8mE621rAasUcV0OXkKCBNmHK7WglEfCyaNR7rX9JtMu/i/
7qK32DbZSv/5ps61ABzgwH/6ys+w8GAzkyCg5asLdLpGAh48a03yqXaqmmEHIhhIQDhOWbXaGHV7
aovlOtFNdeKCwbkEDq73lwVChH7WytQd9XC1kGGP8hd1fREhXGi5azqFNKWp4xufkkcd1QTmLGTQ
ZRm35r1NiInLL7qpFrHkmVOscTRYtu2Hhiqx68LNgAxCPRgotlxDMFO49bae/aYBYE+p2WPVkCZG
t9LMqvEjKBiQBnVZ/zeCXV9tFL4VkC6mCdFBLY12q5ozvoS44TTvunm9s0WgLUkEKVxHpAYi9wAb
FoONxdzhU9wBovnXS4Rq8QBLCkBO5fTFDZw1hvFYsTGBBbqBMaGyN7ew4LTEifM3vRODFg2tCbNo
PHe4Ff3CfgY1EmVcRg5Qvs69yLN7K5oN1WTdwvd0ukiniHjNDBCdxFT4Y3GbS7yHJC8j+3Y+Nu6R
fP5LbXVWcmtMKF8cuDF1BBEO8qjzskGQKYbiOTVzl4wwSuC8i5sWeMDHSeY3w7NL5bRWf8M78xtf
ZbDmYDNcxagMJMUOCO35Klf99nMap/E1TN+WoGlQ6vOM1rChrqd0iiIkXzCYB4jgD7wjM9J3dIoB
ybeh+dnGNCdoruWH1bceTLQNHCiVJJ4HMm/tIXYiHZp82xPtwmAKxdFaMqrVIiIpQsj8Qs9sLF/h
aWBEu0Dv1M++LuElNKL6RYnfyHjVGam/8Td9ag+TSdI3Af/eR1IISGeLD0TNb6Kmqtf5exLc1uMG
dV8PD6ehNCDLP0QgKYV6m74BkuTV20bpjRGkN1Io9kPj9uQ3Y5JmrnEb62I7mEfbYSto364ie7KK
OrfNOJksx9nTYuxwTG+qrsY6gzQG/+Qnk9WwGa8id3LAsilUsxPaC0mR3G89awctXme6t4kufiue
02ytzSQTwv2jK3fKqSKwY2it/pmEK2XxtD0NOwMfOo9g7b4BKPao33eod03ud8BC2hm1uFMx0x3a
wYaeS0/K3rN9bzGWBriPDtG2j/YcFKPNxAzzYOsfJpdIWLlOvI1A6/KICJ8Hy2fjSe2mQ1DXIllV
D75w1q5BMyDaxtc78aVa6ij21WHnsRk0MMmqP/oNE3mgnuklBVR3KzlexMf44J9v9TkNQHW6S0Ke
AwQ5vvHE51j3RmHliS0Cac1o8TwPTFDiTEakbr+cqidq6ab0zXvj6RibD20a02pUg8dYDZa8rH7r
rfNYPQqXl/56JlVyh2m45Ex1fM7kgawbnwHW1ZHSd0Znfr0y9QfOqR+x84hvnmHQfZssCE3PMd6+
6G48Tqx768FTfnGYHKmrOnLmYfVX963vr7OAmuM89fN8a97Ta+DpOu/6RVOtIboGmxe1dPAb0d8H
Xs+ka+sWAUxQV+pm1Om6gwdOYhxfNSA6qk6wRvlrgosHWC5zqqZ0HAS8SI+ach+r7zzOg114vVs+
29H6mXgh8HN7xtP5tvOYhYAQYG1/0dU7UPgaXGE8geRHK6ebw+v5toidR80SddIfvoSGwNRCN+ZB
NhAGshaxJtOsaEnig4537WZgHKTg/c1HztjxbGrqhPnAuUsDqM+gGIAVEaaPJuCBOi5X5MiOOmAO
rgIb/EA70g9FeAytm864/kzUkY3tIw24y4gso844HemMAjMJ8W5Lau6BWE3RSIwk+2AftMLGCBwK
VA9kSTTOmcTImucmX7DXYD84kkvYjmrZiWSDFh8hWghPkormz5gDXsXRs0qJQ2Hu7W9bfaloiPWB
9YY8+Gi/5b5Ufnhhjlgt7cYNxKUkjBd++oSoCnuC8cEL3FuK+0Urbx8kPKjFGGRQ2YoIjN3oHB4H
l9ck1HQDHc0kiRSAbBOueKzqySEV2kjGk7aNtqXD+GvaNA9MfeiSEedtXxyvCDtjY1wT/nm8CTYB
cO6yHGmw0sBmaxKAImTHPBSWIxQIKrSr2ABVfkgWrWxO+SDH/oTbnmGnMU36kp2bh4uPEhi++jh3
6G9x+kSnV026lpr+6kqBRFqfObclCJW/HB3smDK+VcTBZhxqfrQaHUOScAYgBQQpzKz9rDqhK0//
r0GtX1OSuPVcT+31QysOygA53EQFxPeELezAEq4JVQqHqyhH0IpFGXdBFuyqF1kr1AzfgPmtc1hs
tF/Q2zl3gAkEIDBRLRXobw+DIRDh+rTtb/oNbGiNDyPKAjEo3UNEXTteRL+mMPrUYjYynu4cbrhv
ws7PZk0WYxKYszwCDbjatMYjJP2t3qg1ybO61aieQ3JLWTxZ1J6ixvVq4+A8tLzjTQa/B6/ev4bL
fpOhEkM/fyRnxk+jajOzWiXHqrA3J1UnAwHCJVmfqqrceo9Db+U1wwNOvQ7ju6QWK3jy/fJu41Hm
ibcskI0nosYRSJrUF9A6zpFzpGrW2nitEB99xDOMOJWQJlVTCpft3QI651lE7pCQxGhu5bLrX9BW
FgH1i03MIEUkWad+RmmvslKkqOWytMiysosoGxu3/JRnPgX2lxbAik5RzjJs+QSOkeEXzkPHd3g+
PbnmWaxXRE+8oqZCWl1u/yv70ArXyr68apDmTPjxr0U7H9WW1TxcP9sPl2rtXggkYmloe7i8C66G
QDGhulKLtgj1V0f09/K6+NDqF19L2Rn6ZD0kPpil4qSPbG24536Kf3O8fG6zf2BdB4oRa7Vd/PQh
G+9JCLxJb6g9woCdvU5A9fqYOCYnWBFQJQ4jEg869hvk/GXFlYs7h1MOSDid2PSbyEBapTKaNpCQ
VFuazYAEU22ONvZVyTFIDUNM7pIhYi1zs99koixELIPBq5lZmw21AodeAynOr3rxCE0cu0w7b5J2
kHfe9L9eaaTOkTj+H44Di31EXGQENN72Qz1iOQtSYqeosmZScuvxnlQ7ltcRUolhi8oPtxgFsHyo
DHJtOZHhSXauNbZIElpqK4XMKFYNOkAsHXnyMlQhmCMmoxPssEhUZhYsB5VpQ2pEZeUhCkVGHt1T
J2jRubRYWzZrBUBt7TB+JexUCy1Di1FC+GVGKVrshrXqYnvS0kv8cwf4hhTn+bMW/kWGIk8USgSX
qMzqDcom3+sj53Aez2NJ4cWHOKCs+GJWokBaYkV4MQDkrTkdBDfseDZid02EzVedoJcYgf4mn1r6
DhKCrOciWovw8LC9aXpXXqpqX4vA+pu8iJhZzLNE6vp4/o5h3Uek/4+IjctAgQ+io5rWFWC9EiT+
EvgqkZBFLY7U9s53O6grjny6IwYsqqOnZj9Ct6E2vsUkN/tgkbwTjg44xDzUtpcOo79t/yxAYsAB
Am1lCp2wpZNgeWPN9LeAOjS887DhlXfne11MAi2TownfRSphIkKGIhSeB/WoqAubSsXRAMNGP84D
OjS6dil6AqXcj2pySEkT4lJZjLp8FUtx4s3BvjSl88faT+Pmh67YBscPqGv1aNrxesx5TC6k5k0E
QRu5ljlBfUKaYmg6jxKFxJ4lw1fFITq9xK/1LDFWQR2LJFz5hKAsaGK4hzbY4aUdSLzXFqtnII3E
+7l3OcU9NWwGCwLmpjYV5tlz+YygGk4lWh+Wc3gRI7FvWD2vdef0G/V2uSPSfweNqOmRgAsPRMUK
s+Ay0CfSUeONfwxIToW/Ldt4n/FgS5PS8unEu7GJH+nqiaa0AuNtFRGapNYlRkuy7IwAhgjWEB6Y
b8VOSY+LE5ZzGlnggHSCgtwKOaZAC+yDluUt35vxCYpxvltFZ9apAa2z/ONY59D60PVBUuCTjWLX
QbHBuRUbb6JN0rVEnaRRacVLzdvySG02o0sFHymf5DGEehgN5flW1xz8/YsEKS3jSjB4uUwVUSJG
7yAaOHyu/U4X/8ziR4/DR4OWKJUOJ2oadWDSdfv1ZInuiTrqVf9FVLf6RbvL010Q2jVA+qF+ay/p
cwolb3Opum/6gOt4y1APDfpFn4pCjLNFx9QuU0v6AqqI2q1buExXSPL1UtHyaAdLQsZO0F1psa3g
xiLaStqLJA1Nz7US/VN0ZT1Lvaokq6yi4+zCkVXU4JZt9ZHnbAUb1OAd9hn0VF2yfBcXoH788l35
jdxA/dBq06tWk1IaO8cIUXCLxZiyI4Sq0QQjCvfq5cxE51O2TgyCH5guWXQALVH+QxSomtkFqCJW
X/p84W1gVbU0pf5sogaEafeuB3UYE/FJ9VZd0M7RtP4lOZ2mJHtIT9K7HiG8/PX0it1R5Zrr9ez5
bDu8xo1qlLVpxFt11w1hSZp44LuRCo8EHIltaomBG6DR0OVM260OqaNNKK7WUDNnpdQsVXRT17cI
T9I967cmSafqdWapi0zbcGt2GxJkLVFqHxLrMcDCi83XifaDRVDbOGVFQWfAhmqOttgpxWcudzJP
Y7nDxpq95BjfsBUW/KmttZyMHiIrG4FgcCUsMTLzCjFcVhrZA4UZLoty+rFEGi5A5t8iCUtAqHVi
rd9DpdHqsdOIGKprNYAiThpf6YfIMsECvb3WBqQPlOiFKMgI0Si8j1r09frVJy2va6xpRLJ431Qb
Qc3UtBIE90rByCupquJuA9Gw1SOO70pJRGmsaIvOkKoAdYfCz+OFDymGVm9RpaQunFEdKL4j+Veq
q0wl2twmJEV1hM7QMXX/fCsSra5KpJMYJ1qO4sN7zijo4SzS5kV9zQd9l8lE16XYFPRgWofa0dns
RGiaCNPhhVVYqx6iFRpKPXdJSZMS8Z9B1EbdRISlQTbVMyxZQ4crCVj3DWLeGA6IagfxSeaXFRqf
Bai+bAJodqwnbRlRCOYJgiYxS7rV5kvnIpTCfEQs1C/2CENdr2JjpJVsT51YEQENYB8utOiBtMlA
0JFDN+F8KfZ6WmD04VXiUdaN+Dp8nkkXedTSB9FHN2mxpZoxexzVP/EXz9arpGQZAg4v4gvzqDFp
VAIN8vEnwxyd2UOoZig+Wi+V8ZF53fCIcMxqImoVmKpYYfk6x9qUY2yU8LtlM2lp6nEkmIgM6LPW
k7Z0vXG1H0VGNMB/EYwzuRNcpt2nk2RA6yA9QxmhICD3I8Zj7CL+P5yT1qAp0XgEzsjkRk5wwLqo
OUEPpdPMVCzpWgK9xgUbKQ+4fkZFzhkyGUOWHy7BZodAttj9iMu+pH7o+c0IQw9rQvZDthOTLtWT
YgXcXsPL0If8pQF4pd+gypwUzQUVndcYNcVZm5whq0it1kmSJoQGi8BXLepgAhkoRkTTUG1AVjOF
hh524XImNgKEeMIhGU7gzm8yO2iyNek1a6otRdr2tQlKC0lG32opwIW0XDWuTmBP2UKMs2b0MnXe
moHb3b3vAeICRo8KFH1ySa7j5rgYnAfH50W/oATcR3nyNrcUYBsTDYKiByJZGeZEOF9nJKCm020H
oDCiJ69GoBwhsoKD9N142dxRMW7/VKI9S5jfoSuQvNP2276JZCnjNyIgde32VLaTaiHJOumT5TEA
EtO4a7v+9oveUB6rAHuwRywUSfvOhiKbwSL197fpHZmHIyDCr0X/fOqCFtrZh6lzOz/0csAc7vGU
eHu8IvKrXQK5HuvIC1wUDwvcYDa0uXbO4HuCdq+h4zmWAXB2grz7LoEKo4FfVkqC4eNwdXBa4ne5
k6NNtRp0Pc5rTEuK6GjhA8qGDIDHEXzm0k1M7EVy/MiKjr8LqLmB7E1iCvJC8CJpqfFme6QL2yN0
KJywDfy2uH/lJ5Z/SsYum3AMU5r1bTF0iJvA88CJ4JLiYZGb18ThK/+NOEcy2nGlHRiUJVG3xE/a
k/1M9q9LdZ2DO9gKzv4LThHcKAp4kIalDuE8GRVT/Cb5y5IgFtkE8LTS21Pcwtun+I7ab6zfbC/9
OOEfs3F44x1E3ZIOICOD2pWbvmpfvmw9hMvjiLEpukZjJl3NogSgG2hF1GvC9ORIkcFEwRUrIh4U
CKFSgSnjrAHQ6KyHnfsdfjYCsbjfmrtxlIeTw63AhXWh1KhigeSlw/O07bYnCslx7plD93YXEVce
bMcyTlgoIcuJ46ASrALRM5lfViMCyVFKBtaNVJMcS+d8JCWudbfCwKk9m8aZn3rSDDcjRHY2pvRA
0NZ0D72AboTj7UJCoacyQUkiThAKEZgJhp5Jhjw/SZHTT5Xn44GcYB/E4mDpbZDq117K/xcICd/7
FO5Gou9U21jkRFRBHENqDcSg6tPmS39rvSZBM4H345Xza12/ti7DBOH8ouFW34Y5UW2A71JuJBWK
zotZuFOKCcB2/4rkEusQDRdjsifqOkiUnlUxZoej57gCM5ujEXc892bFiLRJi4PM2pGQbCpzixtR
Enzk0GPpnXIgqP9Y8uGeIl9U4+OpSnB7uq3bHcJYGuGPYQxl+xHl1ABT94YodiiGtPJaU1/7sjFi
R7o7PjRYRQD/eqIxWoo5SmkSNH0bp2HLJ3HbZoVqwVl4DRVpoZAT0Gvrs3V1rfHKPNzwXE6uQ2Jk
wag34I593WJ9np5Il9DC3BK/as6sEygINJUENEKr2Dpo0sWgoNgoxSLpXGnFbWxibnzERKGuyUZY
G0hkOJGx4goKK8SSTUaBrppeVQFTWt0cVdBE/SY4D6IgqqY1viSkQy7shP3gvumTgjzko4YU3Oqc
+ljh4wPXBfh6X9SMokpEDYh6eW9Oa8MKW44bKCRMpKv2jYsSyPitHb2ImlPRATYat9U2lLNapLH2
dkNbqt+1JXWdCIvMNTs2sEZE4VQyQOqOcyJitKUzImAw6HDOcYi9Pza9EvV+7bfC470mQ/Mmx3Gr
v0O/J4RysOVzs1+b6BWDZUxkiVKwkGKAZJ3c4i2WIV9PtSCY4BTXQ1IPGJE/tXuYUVSwjcLHRAD5
W3uQyVXFZKVHJkTp/eDhBIC+4ikQA1hIa+2S7oNzvhGQJii5XLYkojmoDKjQEEV2UBp6VGkHuEnX
I8A0Ryf0diOiWuCroDVLNAZVLUTxfWneiy2IaGuwNEAdypga01aVgnl5app9LWhW9uW9xf9azJ0X
+AzG5s3YjgXiqb+1iUVDKQuwvhcsQJzqM7mm/4ey82puW2m69S9iFQnmWxDMQZGSrBuWJEvMEcy/
/jwP8O769pZddp2iJVMk4sxgpnv16tWjJkQudy109gkvyhO5TNnb2U7uw7YT5MnzUJHl0I3vCvUL
gpQHTuRJyS/JE+pOAvEES7jUBFRmJDuq3Vc8yIfKR2iavPdSvKCE4Fdi3/jNDkoeCTBADIN25cvV
wEfGn7TjIJvyrQ8QRDTXP7DqZEliUIFZuxq5yBrCdyyPB2SrsgOwHw/yifEhOHRt5bqzhrOHiFwa
etEL0qqPP7ThfIkFEOL70Pb3bzzzD7fRHl6DzQjw60L4rbOktq3uqCbqCdtVHzOr+6y3vsPg0scw
bJd6usU6ORzabERiCQtC6MN5yTWDR49YeEwmxEcDpUzcbJV90P1JTfpNffkyIlhkeMjYbOYcUmLA
WVtsUQAv9apcsFwM/MtlS1OSiqNM9WzmrbuCUcMwxR79neKQVabkfWv2rAsye07XBtGWzBvO08P6
xZtw2naZc83AdXlN4YgY3Rcaznt02WBlw1yadDR8NX8vLapq8F9XTkC1nTAFqEjSnPWtkRXDPhg/
Y7RRLYdZ5MhvWSWpoaQbfaIeKSEalsQV7naVq6uATK1Z5I6t1bu3w99a3nc5vrtyt1rIYnzzJquO
S9qOzgK1eaGhP4hnPm9d4kEq5EHocMRAp76OTyxpOkQg8aRNt4MXfTrXowy3qtPMWkrPHjCZp+Au
ujP28/HLJdKFkkK0rM4puB482FVpqyReYntSCrUBoMOLbcGZEMJLXoAGJ9rHaeBE8TAoFgvYYrNP
CWUTfsvJ8MMm1Okfs9cFGLA+SCHSF5s2Rz/tu33SHv7vmmuEwjFUxbavvgID67nqKadesgPZ8Tmj
LHu5Wfkogi567UGj8gLDgvvBT6SNssQ14h7OIr5U5eP4pfPv/aUomFQIwMEZ8OepsfvSv9CbmwxS
lADPksNzFMEX/dwpltKcKT1uUn24fn7XXdNBTOGYwov/66LoxKVF5Mp1Yzl6Q/pCevcOPd0w29ZH
kRJyybdGYNN7KyFiS6iVysaL5z0GQ4pnL+u5KFt36XUm3T9q9+F/tLQhBB5otO4R/2uOF5YOn1ES
fl4CWp/RxMwDSmjWJXg/7xIOTh+tknVfg4v5BQ3y/U1Vx4YJTHIr6XrQatbQaYxG+3LFQN1j0szj
C/hhZhrlYJrphsjnk3klRWv1oncwgzu5rmNT96kgmKyrmxf/d1n/P0p7SkLTAtcEHr9tvy4dLFzt
A01vp0QXar0T7Zc9eT5yh10ejbdg+WCDYwIxhzJ/ahW5RvthwpJmtXXFdZL2VdS2x2BesQLvHgjo
4rTFBHnlLcWfc7D39IVA4yTUlxsLx3en9Wt3S9iIDbts1I0/we2JD6eEp3jIau4fW7rC/21Nf8cU
UV9FRaJNREzprGXd4Kexp0kuXBDzNDpDSiQnFUwSa3Fq9mkVZChjXQsyz5mFRYp29G86A7oEMFE8
onXGg8IEwvhEpL/4qj+dDivnfw/kPO87GT9TBjwyrInffEYCKZn1UlTYSItPlC/q7jaAirwIEWyh
C/50sZgNJm+iGQEIkOM8nTmdcseYtwyk9/O7UQ0klpafuBUYo66iFTpTp+bY2EJEW5CIkfaSS6ax
VPvIdRXbKhkfmnlup2UFNxO3U1Rds0RTUSozQRtc7yXJc/bhnlLkcXMV4cLzmS8d89zjKiolrrrB
njw2a5arMaYz+VnqZOty3S4Qu0vNK2anxAhncN1e8nFw6+MmNdNngCnGq/PR9p5FmRsRBMCI4GnM
4udxIB4Ud9ekdGcGHic7soQTJHRcuovDefyW5hdIPNc4Sr9xkMdfjlnvaHfjGAK1YB6UukCMNpms
7EEnLtER+/d8l3S4M5AjJnhwyS/T9VdKfRfZ7P9ep0YG0S4UQ5N4Asg7bDQdowoundHa8Q+jLIbl
xIYrzGJilfh1AYFzIyMuJxfWLv76crpNIb0tkLJTH4MzwVSdPVNEmrBvEUV/Bi7vwPqYFV1ZFqWw
yDS8ZdmSM+bkXLk5HBH4d9UiAMjMXW4ywu7zCUq4efOUBqFLL5mm+tIcJh2EYvuCiHx5RxlIgNV8
3SDGifdEr+G9TR+h1y0xbDZPnrLccYVwfZCTd8Y5GawBQdPBng54G00zJ31ebG+DF/P25mn0oF1k
fFP37pRYU/ELEN2NUKVTvEQLSS++ZJ9pTkh1Kz3Me7i3xASoGUozrFrLl8vtxxbDp3oOCzy+wHyv
o4Y2U8Dy5mMkzUUo1Ve6FrImEkOExvF5BN1zEdEU0tqC2dYClRP5awXAbkK1sp2cLHRQJ+/SPjb1
fH/Vqr5JLzsW8XKRugN87EtDI82ZwISG3pmQAW5rCfoW1atYnW/o0Y7cQ80P4Vrj58T2bp2oUusF
sACMTb9WygxTZXKdcT/PHLe/kRgxblVfjr2MyR6PZqhUFzWdpflTpe+UHzTPL5L5neXJ6njUw80x
VV4Z/ud7G65Yz7bldjHkO0WaPwnxFL+ov56MS4MYhgllEEBAQNDsbUK8hkTtzu7JceRgbE7ut8nI
2La1XzSRYoYGJaMxkNL4ZcpPkzBXfJUsV0xmUXrRAmMOC2lomqsgmtECwLmIKq3Gyq5Fork2rDiB
TAz/x8IEatFo9ZPFu7+JIfyUbLbvavdVB6P26Hbpwo1+C4BoCcqbQ67IbWUbp14VVsVxsKrn64tk
aAu9OMTnP2b3iCZj881veXh4QHgKThBiCS204ps1wF+eNllH+0GendEISOKYlYb257axNuDTmDeo
XU/wNUvolUpwiCJ2AgxVGLWAvgjmwFSipmG9WOLhLDTy0JC2HGcdbREpCYiioTWTp9QE5FvItlD+
VRT2eb9CcXRsFtpJ+2Fu+cTE4PSz+3V7+1htLu59oIPGauDDuOC3ZhsGHPOIXYY5CxgLBUWW7SEq
ER3U+pqwobZV6vIQhk5AnpSNotPjq8g86GmDR62tLf6XSwvpfe+5iOUGrGuMG6TFqw2ooWfnuyRq
BWIH1x0vTGk0qPPhob2vlWg2jffc0DiZUerN6w6/INtCcSeLDbxvFt5pS5Pa54DmNm22FbRmtOOu
me3OCUvz93O2qzfhDugEbZpulG0Jje2IRvp7Vg+6s86sU0FBlH7Y9/d9JInwQ9xzVt/3N83AOHl9
1wzeE++kn6Bq1PYgwqmjkros/K7POlLMsl2dF0+bIax3Ibg3R2Ho0preXLq4NL6BQ9aXBI2vM9z0
J+ym1zPlmjf92Vl5xAqpwUjILrbDFbXFCpSqaGXWvRVCnpsIrZhVbQkZbP6UKQxOh8Hm8xIut/W7
SYeqSOz8hZjh+Gv1WZ11Oeni7ohZN5m0yIIdW+0pysyizLEutEDJnsxmuPrMRNnnCHbAIVrV4sVd
lurTqCNkuuNKOEHSfRVmwY7n9SPFhEi4RXbp1EKhGU2j8+zDM27hG1eQapo/0Cq590l9VUMhaR90
18v+jnobwwtJRC2K4bIVigmtC6VwH3fLd86yO7WmETc239YnHP1muexP5l3ucUMub6m2ZM0kaWnT
ydxObxaf48aJi7orVp5Wx1buNpj3t6sWal6od9xOqQQdo7B//HkIx+fe8rlUX3bXOIprMnMKg0xP
iAXjOYlJZ3oZSipr36y7JMhsiDrk20e0s9uFAcT2QWGQx3kChumh1+DbTE+eqAk01x/ukpjlfJaw
R7u5WzEbv5cFDzd+gOc18FSTZmGAKQ9wn7ut9rgUDHZzHi5wT6fPmlZ4aBj0PTmnmvfVnjk4lHjm
6kzdycF5HZTbHA03wDgAceFWBZmD5vQ5zecRMlp3K7VZLbcJ12zhVqnzEAwIv3Ng05JoiG6eutP5
NjV4vHtvyvOaLOQOfmZe0gEpgXJ4mdWmWc6y5WYhyHZRr+ASeRGHoKEm/YQ1y0REUKLHZx6v/HPb
IuOpW7i3AYz+lwyycPu5WxMGchyHBtskuU6IG5ThbnhOGw1pjKRruKC4xcm8/0zP/kpmOxq3bC9N
+mmrZnpQC3r5Wy59oMxyue6J2CRuUSL1R9xlrjSifuDkxrtnXB4/XfOrzLKSwUU29Cys8mcZnY5q
+9A1DL/oUw9rTOkaYYfxDY72O6KqfNsq345vDl2CVOXbFI1j4+bs89RKjuKB0bYZDaozkrPYZSV2
Nwt5UHTWQfDk3uCuMy1QcADtMf8AyuO8IwqbcKHAK7xZ9A/mc4Fz0DX48wcOfGiRIIaf75+khPmR
rfpPNlncyu0j875iOsu7hEeQNOw/3cqYnNHaZHhRncqBxMagJQ6WfPv8w7ZOHcsLw9XC4owJhgyD
h3HhVpnG+DnZ5vHCnmtiN7CikZmBWzDmQSvVyfTCDbU2/Z9VBr7peSU6E1QwQGOoQD0dRBT+mz9/
3B+CfGZezHQXRDhJmmIKnWIOAaSf+/Ps+59P9ltdkX+drfBNV6RQoEhrdX4gXxtNukwuH63zq/BK
NYHc+jV/eTpuOtXdw377EJepK5IJaucS8fozxLXrcPo3HdBvuirpnReDahnpxQBVh293fslsspV1
IT/pzU9BrboNwmVmuPybWO/v8t8rxVIBwQgUNSuVbxoO2/Uys8xMy9NedtZaFZBQrB82bxQznAWt
4+5pR2v/uYV/p4RBGS5KkQeUz6JT/9udp2pwWczGm0lvt3uhEt0Y5COLdO3fOvJ3SgT/Po1t+y91
kst2NY1n5fK8N6kggJ1D9zbe1f+/7yRPTXFkQssVOigf/PcU801cmmarC06Rx8XPNqvX+0v5PeYh
/vN5fqPpwXkY/Pkysk+l7yoby0thNjnmcoteedfKlTvogLaK+SAqH+uV7d9K7H4XrHPM5S2FgMxU
BRGh70Ilu8r6Ot7nJ/Pe5TyKTqvby/yF0oLdGPHocuYYla7Dyr5YO002tWB1s0QY/zKibHc9oArv
gWqC+Swlkjejv0wBv2uBooKvRUS9kFd3TP2rM6/xflmJL/Gitzy8H0ZPexLU8nfF2ccqvvlzU/9m
rkH4NReU+RdQ0vubfEowr0zHq3x13lsXuxMSUvInNDl5EPbv+UVzMvv489kSvfr/ak9QmCVXyPOM
I7GLatN/7yuYVmbx8RRPh9s6YbTaK8o+k1pMaT+QzhoysuHrSz7sLtrH6IWvtmH7sXn7YVm5ae0D
ogNSOwV+zrVKiLUU5iE5DQdv5+YMTSEEhahAErLEChL++bqDX+cMrpuS59lKgX/B94npfBhnT4dz
7jrcRS/EG7O15YBC4Y3jLezZc5eKf6QHLcLbHz1A3EN7FpY/h/EkfGj9TWf814e8ElBkIKCGeZVq
M6Vvc0lwKZ23q+xyMjxGlc6JVluTTTStQTHFZarOIvLM/1L4Ofer5A2nLOQQTyyWArRxv02Xu9N1
X1he85fHeDKpzSbZsJQh3XF16pY0hoNDWMmQnT79ypzGzb+0+jfxRh7NCpJHKABbEBiRu2/zzep4
LVavkzVV0PpgsV/je4rSXjL1GDzzM9sGp5fui2EtAZwqU615BI/hz9eQ+40CExeBmGWyVrAkfZtX
j8wZh/NodX7MvkqVCF4NESvwYlhPcE58NxGoAVyVlJNrbcBgg3p8f+6Z+UHh8NoBxHB7t8AtlCmc
ImzbNv4yphEeGoiHDuemLnN33Lzeiwro0Yt3jDulWhmowihhIiojpGfQFg5Kkzzo+1JdWw9zEkBa
qJEiPo3zzxSwhHmBtwoZAT/+Wl+VoLemWKvXIAp1pXBUApOZT2lESnhDfsUax97XrH7tn27Qnr3A
Z8WEW+DOa8IZYjlg5WmcSXmd4SWYIF+M/tIDwa9zFD1QyaOqiS43c9Q3q6A4Kc4K28r8/EhaBBFK
IF9+rkliz2lofpBxbSKYhCuwkSAbiHrK8TEaT2khMsdHQ1KSQeYNohqrFaUn6mnkG6yYuAHpvBjL
/btRbfZ5wPgTRF0QAVmRdBQPU+6EqHw8lHQ5TxAAhfqWQFZG89KcFZmTwqg2rpEsvz/CogN2AFc0
YQFspVElamYEp8RPwmthi8qLbV5kQlvUC8+LegqbqH8gd/2EZfuXVs3/usRUGezW8uThCvLFb0vM
eVQ+HIP1YYKeHMnoxfD8Ug6pHQKMWoP68dgfEat+3FKZIjxH8JGWtUrzHK1uj4XaZINa4jR7U55E
qzaZLIizFVCdyRyocsEnRSoIdjfRE/XYgOE/iKbcsRHSpMWHQvMY9W+2tcf4gvRc5XAzpkrkgCRG
9OXEtapRbtIoPX6uQbSoHDdqh9Xa7bQdIotEpZlLY/K2wqGvIXCfr/0ofazCQenmeVklAby2eLoi
i934QZrb7S48D4atLQJ1k/BwW5zW3q5viBHfHJCc7exqh0m4uLuAKMzustlwi5BhCIrwACAVnn4i
S1eNqm0Kd4R314e/NHpSz+e/6181V2Q2RV48W6Xy0rehHGxKl3H+uKDII5MJlJ8BtZ3v1s3G+NJs
zFZhpVQ7o3IxHJ9JaV92FiQGILb4MS6HZxhv61q+tbhZ99c14uBFaoecavkLgc3n2SCOzrXy6+gh
1yl8rA+MugtFHiYDhP3zHXQonSUDKItPwQcFAw8RgmF1gu+XfG0chDlwWp76WYjM/S3QxM0IJk0c
FluFGtIIqJF3eNR/rPqb/mq472efx7hdxtSogxxVaiic3+wahX4+kZeYPxfblTp4FfIL+XAX7SIm
J1aluJshH+IUiYOqXHn7nG103h4mdMO08bWotfpEqKbhzetT665y35307h7ulmF/G750f57CVjG6
a9Xuxoi+Y5T0xvdw0agfHtSWrRe0Tprjh3l07VO9AQvxSqOsarsZoMJs9hf7l4UW++R7/5WZiSoV
ylOW8M/+a78sZ/niKLeaB4+Uqw4uNSRAS51qUJtU2tv64YnQYOX1DDMRkZD9BwXXytA9Fi+je3Kp
bixLs4iyX/tD7XwTcNkfywzAxrWB6NVoWF4iah4u76mXMWmi1D4dELZDjn2K5vdbZRtm0GAfUyM6
XPGUScsbv56aZYiH9fGOko+13Uf55ZTvLwqt4gth0wz6iKzUxXA9qRW3rfidi3zfEzhDU3wcVQl9
Tmsbkh0O15v58/jpUB2Uu4XOMugUwFSiyU+w82qeamrR+m2WHRxHYaEcjXOUOwsvq/oZ4bkt5chD
ig5Rm+aQuWW8rkvhbhedJ+GxCPy5APu5DIJxf/R6GsLyC35uhwGlbk6dIyGh2bWdfZjvIlTigzHV
3pFfb+Jnnig9cPuOHn3pcT2ur4PwhLxvNKsiYM6orTyXj1GxMihekBNv7FhxA9Qkc8xQo9p2F1kM
bhpS3JX5t49Wfvw+PoYZSs1eWuW7DGUwIQ0unsrTu0zxpTS+Pz1SEp5oBHndkxpPzTScvOaurV0H
yndm9Tk6UFazPWLeGz1ke9QazREbO96ebra32Ul9N25k2lwS84fhjVMeDhvaRuv+/NxdSj1/5Zna
zWFarJ63l4fR+m76AX44z9F70eH2WD/38wHc3uiQCzdnNNTPh+Y0G8121PW839cv5EQShKnUS60Y
RfvJLDyW69k4ioNaGTIiVF307P9as6Xyq6GHEDZFwUAeqshlF74ZOot4cw7W+fUZuMPVT4ITkh8E
SQ22i6qYcIEyyos5Gn5iENMfqWIS2dzLqOWml4tkjpgLbOqCgYrNuzQT1UmNdPteCrn068tNrklx
j109+DDTxHChv0XrlcBYJpQTIwsuinMU9v88JyeC5N8e6f/c9rd1cFG5LDJBsPC2940p8yTaamRg
Q/E0fxv2e+3WGBfpf2SYwzG6l7w6/dxxQ2cS2Y2rSH8w03PaMf047q+ifUKZld+7sCh53WBCuWns
iCBLKyWobpqFLAB9mp8GfAdIBZOFAAewG9bV+n/iRSBNQ0SKwE3/hjP9Bvqxx0uItOdKlTISuv+d
zbZMfaPJJnN5XFMHbjLqF2BwjBvHXX00aa3Ikdk+V9fPAfyM2Wt11dzu27N8d7L7m652/nsdN+x8
rqNC+ZdKDi+j/B2CKh8ns1G1wshzVaQ2T6JA+I+mQJHAvYw26Y+OSomHmZvsV8zYlOHMeHsxYF9G
VoVAE3EPIwuGmzRYxSttWQFAKSZJuB8GdDpe5Z+ndDgJnOoaSuz0E5PPIfORvToijDbvw9Ol2x23
0qhkvfDq7gi3JVwaAqlpUE76LZG7hGYEDzrh2UwNWCbjXaoRORhXyNKOHlNmzfA2aVTbFXMThchl
EtlzV4N+nsBYq/FfY7s5GBUE4IthHqqStifpIUSWDKqu4W1DPyrWcnXDP0Kq3vgEapSQahogSshm
n+KwIqminj7IOhIn1mw9HB74D2WPcg82WP6xUodLhZdCtTmzbOGAEqhTL+AKx/qCtSsvwHii7A6T
Ng0HI6jxU2GTlEIALRk7uTpUZ2TeM6Lp0+V8AI8DYqoWtX8t4LVn60eSYDeNDcnvkis07lcwVHJJ
pL5M/J6sMqp9lQgWHu/XBCP3RK2MlAlkp14IMH9jdA1F9g1HXH8E11DEFoiX3LBS3dlrB33ob09U
KTHgfplNqvlKiVID5Wqu/A1NHc3W1dNsPTk/oubWGcPCkW5DXm3rGNcS6QISdJkyHIGM2a2ov/Jl
cZfqGOL1cUJtM0BhoAO3xCBEssX/+tEQhAltleG67tQ8/ZIGu0OiU7aTyRWL9vopc7ODOFLFfdlg
WMm50nmBWHK3vlMWIWUJKX2wfjU73fRleUSQT1qyWzA0G6chxgXCScd3uaDSgczANu8ppZEZdVa+
YwmxPGUcq0LlY+oL34oA+wqy+bgjw0TCiB6uzIrd14GcKdO+sgjGSOnZdQs/EiGTVKljD8k+pR6k
FITkr6H8903CZZOGkHkymU42kmnjU1oV55tEZ7KedddOw0PTR7j6Ipd2x/X4YJM4X5cVVaoFDLFV
hOxDHXFiaDaSaOVdS685Mi0wFcCKNaybsqHVIMx2IBJDxinQYvOEtROT/M07ponxa+79LBMLFEA+
Fh4/d09LRvuHhCEUkRL+JCvo8lRCEeIIayyVdFT3z2lNoULPboqG0mM+uTzDBEd0tZHGYzhkkx9X
qkMnjVEUHxMutRJ/YAEMiJgvYDs4L0Ljdi5LGNmMt8pQMcBEjO4jZUR4SykjXjVGt0MjM2G/zQfL
AYRw8gbsEfsi82QiRNr5Ch3sCJbBIuHnPY3DywnJXOHPZt7IsLuinSLDZNy8qKqSqN04aSYHGyJU
hIfBsurx3JAJDiJD+j/CSdB2pRA7o2zqVYSoRi0JZ2Nml3+YZE6D0kXyUFoV8SnkMMX80v4Hl4F5
XehsGbkFph4d8ZRcufmSMbNu5+qgGUwbuFgQW+FtDBLxLBwhOUgJG60YmkMn+yzN1dWrykFAQvwq
8f9lrF4+xhyemdcEZLPzkkTEhMdmqF/6E6qfH3ivRvzNTM824Bd5SFkh8qxSeoAs1TTjLOba1Kk4
Ui4qIUOJH8goqnxc65UXkZk9KAGRf/Jc1tGkdWYuXvBKV7w538ePq3sNJrGbGUouZsjAEWhdCM4f
pBJQMB7ohlCdloZa0gANicDD+2xoqHCGWU9ETXvEeQp8qT9uGMdjtySPfvVJYJAFRBVGg5lGgY08
JjE7VxuqC7eJR04YvMb1XGyQcDQsyc+tIVRntQ1FoBjocUt5R/4LZjWPyJwnIrPtKqSmiqOJAdWf
xTYiztQc5h5EoIwqyimQerCjM6U5ZN8RWSOKOSMymohMJlFr1gJv48+W43cABdQc3ARQilogefzB
b8BovBwX1lRSpsJ5AQx7CgZ9uCtBLq/crimX9edzAZF/P51GUj6gBEC1Qi24FKf8V0jgEBQO6+1h
e34UryKD5H9qo5IBj434y5lL1EsDJlVQVVVWpr+yrDIcSbG7E/Ha9JKcmREKfQq8qolrKgmWUbKR
m7qZAjXzbU014k17cQyhuO4S0RLzCsyNY+rAa3o0Z2/XA+GZojE44gyyYQuJXK3/T24LPIdkscDJ
+kddF1niNcfD2+xQQ8b8g/H9vkeCkG9Hzem9c0/mo0KWxhQmpJSuNO2Hratk/ThXj+5W0LguJEEk
+8fIHZLawhGzX57SD9VBNN3Ii1CZ2MvxSIoiCv+pfGLeIYoqJ/JiOIAUSjP7IFCyKKCfkiYkms5k
jqC6tGzDr1Rs1kZKW8LJ013GA3QQbfLpwMZ3R86TaLpkL7Se2Tzmj8jODDrHCNSMplfD0U+VgVlv
axewKfFLLsN1YTpAzNFmpf3RDOrwl5TWLHekVotSuGUUZFLOsv3J4g+j9sPO9Zjp+S50q32W3qDT
veNkdHdKpHnLVBfwXsjwUc2LAe148eLTXKx0ffQq7Yigc2Avr/Af1Urbx3xGT55gglxkBUfKlVWm
tNYAN8Aely+PuOtlUDvkgtxpfL9qkwZml5hw86rwiQCtfROQdGNP/tNjfipw662kg1shYEfu/xoJ
jUq/99ZVobRVFMhxC5s6NU1sVNNwFm0SZNLB7h04sm0lpTY5gg8TLFs73G9dHD2p4sZ+OWsjs+rq
icqnT6EtTN7UrfJR6zdOpl609+AP3b5EANyXfGPP48IsZG9fK5HMaOIc6WlHd4yzKc+nj6uHzdBB
HudKhp3ZmKa/JcOVpKck65QLJbPVXkltQHNgzdtasLsLu2f1WeZM6lrTKcUkbY6sNWqCsKOnJvcT
SAbjdIRyK5YkVzhB85mrxMmXPCmN0sxQ3afKq9d7bjjORqTianki9ob1gg4wNHpk4TkojeMtVzSf
2FUHY08CXHph5O0y9LGGf/oY+7zLZ5brbGAl2z/cY0QnAt+YYh0MjEj7Dw6y8iMTnC/ToE01EE4I
SGvQHNQsEIIn3wi3w1XZv9QKjDEmUs46HFoy70tIs/2T7iP/uWiVHpb29H2awyQL2r0og87/igWk
zoxmwRzs0dtBepcFKACvSD5NfH2Jf5oNeGREdiQNemVTPpF4eXjRddObK/fdDs67Ofiu8YcemfgQ
E9lHvYgzxNRlL9MvwfFVPNGEfNJFMY6wau6UaTPv2qU+pQQuG+eh7hBMwdf1Q4H8mVn9iHN0YtnX
NJi0lAvVFMkrjNCeoiSekKkvjZP+oyZOEeFQGLpk7lN4C7pi5UZVAtJP7vw+39x/FZuZvskCWjtu
USQAggU1DY/w8rha3UEkHmBj2hf+tf9SYVTu5WSgPIOyEFsKNmuXoUDD/5CnUQpAgqSzeZPh6efk
3X8dORtIEOAe0dXUDvL/GSqgXLEUS/bRDU5eeSicqJRwW5paHjV34a1xmOQeUkqm7Z1cVmrfKeiC
fE5nNihjmKF60FsMVpRMukTXJ0nkKrNIAS/vCELYTf54UH8rG6T+lDxv7oZInm3onXhv3AfMX7UD
HIVTHHV7fvli/6k4qTOsDwSsUsLFT/N8sXaltpIHdL1HjvJA9puutYIOMZ6TLZrHOn31DU4VXEfa
j0SKXYQojZIu2rpeqeiZgT1DS5qBRxiamnTy3jTr9ClSoZQyhtS+VuZp8XoWzwUCWTKVNXK9YpKH
XlVlWnyZ25FCD8Xm7ksb1vvSeo17s4FqsqMbJVrVX8O+JfAI/NosJVK12tq+7MACamzCCJNWKdHn
MkVA9j/8W7KoeNlsDEHTQcp8I4uX0Bn7HB6zqCWlTGz+IumqAKG/AoHXHqAJHFwrBpE2t4MnGdSg
yWCL2/a2LXefEFySkmBe9vRnNghXnNe+dliaGwBz38Emb1hBv7TPSfK6dXjAHWYwMkzevFP1OVKy
bzq6Us2Ode/4lT5NqeaS84PHytw5oEyBm3GZjiEvtPRh6pjHRgcPKY6DMjod/AZgQ+KEns67Gd14
MEczQA/v0Aj+otnwA1ZMASu8ACqMpjTubLQanPF0fLbUL7EhfKKyPKnKCvvYy5dO8wyS/mIwpeOT
mUf2vh2ffUjTBRXKNcEyizd4vlcvJiWvmxqg21UdpsotpikkvrsZRAkClqZXggYjkXEGiFAtbQv0
BSBhEJd02Sr0/WM7qAsjBGSfUUqH+d+0GB04ETbqwZI5sMRZ4/JbRqn92d+j5fM/2QkY5a+Fd9G/
aUo5Z8Jz2jNSrXoz1F+8ELmL1oSpJmlkOtJ6zhIBiz9TiqA8SSEzGYW6IDohQi2lYf5xWcQv+Ytl
n/2V5VCFXlAtlfLlbJWKSRr+/zLsg2Vw3K0pmI5hL2SkTsKVoL+omOCRidsmzu0BnEmCIBQI4pKf
1Sq3hR/luikRJgGY6n9+HwNAT0Es17TalCWRBbGn722SrKjcBrEZioQzVvZoTUPSZjqQ7wmTA5K9
lXIO0EFBUnulQeLJ2Rh4Xu3KwGC/X4kcSgEQbE12xCWTOWlwQPFricJ6dsX2X9rpN6G3UgmcGvIQ
zCHIOP9tplNxXl4Eh9PlcVye1TbZYpjJkzOQv1sVVo1MPEe1olIvxu+jYES50bdLsfPn8yfI3Xdk
D1SPup7FYkDo9lvob37djivnyix/uyIAme+WanAjyUgcc98EzavEK6a1RYT8+qS23Yb5aHLzEZzC
j0l0LtdKJGBsWghQhwRAa9vP0zVEsmXyfPiYfAU3JXx6/PTO5BBlHjPR4vX4uhp85PuUuwnHFMxE
rmpGTHVLuT2eevIyotNzhbrG0WUcrj4ot3f9i7eZVGj6071+Cwzkq9nDonScAshjNy7wiogCZXlW
gsRVSZPWyQxNgLXEVqPMxmM+MtdxjqEmLO7qdq4VmEQE7VwLTL0yx8s5H96W0j/Io+HB8+RqxiQh
nzTrYoLKeRDJJvnb41Y2ivXLreVlPBQo5lmsOsz+9bQdl0FuPDkXL0OovCj+z0l1CIvbaFtf41om
nLNpNw4fSbKsz6J70qKpphZnWlNCsLXypl7INT5BrGv3x+7ncVar1ue57mEfwdhZtheXWjb3XAhH
ZHEv27fHGlkl9Vql8fCQib4q45Bg98OsROG6OwHfI2yeY3t5jZZI2JN+0VwcW1VymeAalglV/Hn0
Fn8X3JNERYXQKuXkEpbXv267Os/mjovN5TpcVcOof45eK28MwDrgT20X9fs3u1PzhhrfT9uwESIf
+9z8LISHFzKaYFgNeqeo/lYq1C5MuTAxpuFbrt7pPNzBlpm+/7WmaSEhHf7SR/+62G8swdG8tNpN
Zgy/uLOkggCZkswtrcsimrRjMAiwWYtUoc3zitcFiJ1I+uit4XzrAVUf1sWGXpP+VwEXmAeUkM79
EQFOcUE9Pf1iCk5R7GFGigLz1WMyb/WBtPiLchlgsDEpC2KzF94rQCdQZUwloagzLx7Q3w4r98bq
RLisSpKQ/VlbxPblsksnN75L1r51WAwxsdwMxXHLvUxXyBYkN4nAUP2FeqSkMishosiIJS90t/gC
lSHAABww3Di+kdhUecVrw53Td9MNvyTu3QX3T4jB37r4yB1dwtIFd15oJvEc8SN1UfWo9QMVM0FM
BIxF1Nhp/JqQ442ozZKV0/ARUw1IXGPPoxoAARa5C73iY69UMzE5TSzexzVXK2lwuS5hBJOeo8Mw
n6Qo57pMi4bTCP++Tx4wBPrTDp1HzOEAkfFCSVGmD/Fm8t0oWKoV6GpfxOrRTEnZVIYPEuGINK0K
i2+NpoLyXKmWqOaLlrxGqzlbCvFpnAr6pm6YjqGfEzmb4qucsKeVtUs319rdJxKY/dkCi8MNN3WS
/LCMFqhf6D2OsYrVg8wM9c2MaSCyNqnp1ulukDCKa5TCuqogeGBl8twtdSVT2VBDKsYQUyH3UZLM
pqNZHhr4qxAZU5rC8gBesYC0DpH4s++omkxyKJeVOL4ekfVlFlkeADMM9bN/vFj81RhM/nqvBAKT
MpnbeLHOyWwx1KNlxqKV2gqdjT5UdljrO3kj/7zOX9qOx/ruTbvZl3P4vnYc5PrbBwlqq8SXMOxm
rsQumbjNmcB0av15Jqv8dgIvWOc8X6pCWv4WYRsH0+3lnN2fHi/MC0bYVlG2wNhxGOUiRHTBig5f
8NUKndNTMUnxjBmSoARkOic/GFXJ6z33Pk+yxlVgCZ4crNbnY7XqFKBAmt14eggwlkTjT/h5eiip
OKwtQDJxAsObLrcDCwgwN82vI2GPlLxlg/y41xWSFH/DnX/DyMVY/FcLfJse89gomSJUJJAmn75x
/Xb8kxgLjf7nps7/ftGg5HWZuvK57Pe1Mh5Vj9vlPHMZliHORd2XoFI7R+gMWGF2GzV7udrgrV69
e/6AitOj2uvdz+Xzny/hN+x87/X/LuEbyF4YlTbLefFwehQvVfp6d0s2ilmz+DEqOVebUNcwZWMs
0D+f+zek7/+e+zvZerIpjZaF83VY6EevMCRe+pN1iNRb/+UVvmLwY/H8uehWHp6Dl9VgUGm0WOa7
T3++hvyv3FeugYrjVH6lxikkiW/myiY32y2KxJPlr8olNqpotFblAZJNcZnGgGVyCAqY+6ImTpsG
5wuN8QZ54zXg0DKaN5ZY++Zdzpp/vsTC7wITWOZFKqLmK4ViqfTfS9zn4uPodM5e4fQXw5ftU7ZG
Tvf9NryUwky4y0eZUVjZ9nLhafgYF7Cnju+P835zESKk+KO263SKx5upBQp2sNEa+drb8W4SxhT1
zYZfl+7D3V8I3eVfKfS06L8u95u7lV/lDqf9hhbdyXroKP41aecR+cK+RQ4kjMlM8CNLMxVeqy3t
Xqs5JWTiSyLMB5A5TZDfFfUIN8BxVDZ5GCeSl1fmepELlw7lZARulP+xlgtwz/CD9FNm3SxoJKKs
fH0CFRAtKpJd+7euqSQM+V8sqTK8GminuJhJUOlfZt+FmurZYyYhN5UZNi6+ciwUFx+3iH+A9iJp
qLEBpo2ZIWIcNOOvcTlS0HCPWMVhUgPdFhZOosPYDsZtLEFne3EEgfRTZ/NiQwnsBs3ll5Qwi3Pt
keElW4CYjVFubJ8XKWPXn/qKclMkOuhca6poyAjrXzHdwMSpqWgtNOrsDdPANrXMLD1WbVVbixej
huWf02crpIn1o8+SVCidssW+oeqhxasSITVA7D1drcml6aUpV23FWDpGAS5fI2IEZe7uQtU/byEl
vmju6X0YRSQdsM5NwglSqN3ogvpmBuxHiEcm0fU0VmSgQQze/ADN0VRI39iH8jFpfAM1PUj6kFpY
g8CsGffqyuqqH4FGzBvw5XMuD2P2seFJ99m2FMiZVV05Iajj1G4yB175FOrBv6gXrpwxRgti3n7L
AMRUSBA4bBfNISo/fUi8sVyJKlcI/+y5iGX/3ILGgLyJ7punUc9eQpvkj0wiXmug/3w/hafEbgn0
Aw4u2R0AgpVVPonATRFmfQ7NNcM29p12wCShZEHCpBOIDDCDKXBiZYsdgbhdr3hTGopAKuwc3B0Y
hapaUY8NafbmPJyHmS5plyT+pjSmzE+j0iTOqq2piks2MRrjz/Un1ic2E5pEx1bwA8yJqjKUeOES
r/fWJpFroHgCfINEm3LfkjOyxMZyOt3eLetF8KhF49A8gU+ZsOGlMs0ibYl8fxrBMvplGNFIyqxX
RYX9kATFTaD3Hklahma0b0THRuWVEZh0ZPE5RrFVHsW4fq/lYcmXPAQzIkLDDfavc7nCrsorYT53
1bbw3RT2iRaKsFixcbiHjZKAYjJ61MRVWkkOjoJBMVs7xiw04HFW8MnUrpHzI8wm+UiTU3Q3YZI1
FOacf8rMUfDMAVH4SYAFAQwtxPMd4hztSaJdnwdjV8MkNW83T4yujggoCZrr9mqgCliKnWqvw27I
8W2+SXJOBbRS1PKKjL/6LNNHEcsMYQDfGYDIsa9bYNEilVEi0AlCq3RzDFovwCmSLSTLGVNI32Vf
LphD+59wi8ikM60iynoKC7DfNHThg4Cqp+Pe4k0Y1Dwv2rWitj4VZSx+ozI6Guc6xLIv34vb7wCA
eycCNR7TXTD9vrxDkGFvOEVx1aZJKkpE4tEVltkddLRZXU9JNYu4rehNgfIkGJGuxq7HZNoiXIpi
vJaLErrYjCzS1gVQY8R9XL839yrHp9a2u63xvxSHQB0jwfM9GBTiPOiJeJ4Af4EDgYk2qiioQY1T
KlXr1U3UahAKTZkUkigEOgU5faUuKyQhRnS5vYTth6cXbW89l5d94J0xBA/utyswSMDQy/2frYnc
b+FQ0n1K1Vwua7bPN3NicikUx9kcaZejMzPA+BTF9SLll4tMkFG1GvZfJ9TI3pL1H87PUWVbK9TO
D4V59Fh6y9avUb8K8a12blyuKwQiamz7+prvPYbBIxqCizKJetXa5yQa11ckOYflxmufxe9Se+k3
Htvh56p7HTCDhuNy6zkDD3N7R2zlR67UBY8PwjjTp15IAa2hXXTl2f04/D/CznM5kbVptldEBN78
7W6cACEkJCH9IWQG7z1c/bdW995nz5l3YiYIzUgIQZvHVGVlZkVjgi0WjCg3yi0jZDHLcBwOW0gR
n3adRuWtNz8Ex6CxLwXpSnTFfvkvF6v02/CwXK5UKumsypJfgpnF/Fa45eeEx263iZvppo2GQITD
3YgGjJXuNFW1ci0YICls1qw8ZSrAKNILErZXmoxJwqIpvS9MAgFL3DyDzsxXUimnLm4N2nbmovRy
M2Vo4lrBMiNfExPSngZZh647CVSvqsUflE1tB5KDMaE2qXWy1EOBA2Zn4pNnhmx6DbcqtsU5Htmk
zE/NVK3rbhpDxjrzPLHjt+Jwq2/hn24Hu6r/WsjI3enQlx/Y7iKxmfQ9E6PGpH8JawVllgwTQs6o
yasqtlXiRULZdEMCZ5cQyeb+5CMmS4GGiEj++RZmfwtr/3QHf4GVt/MUWpNZ/vq8GhR21ZdOt7+V
KOrmvLrLI3O9nwV34wgxclT4/v7zh2d+0wsexXM2hwSYJK+Q+ZXDtEltVpvhaifQa+hmIJjwAIyB
pTRISjSkswWRG4qo0hVjWM2zj3e3J2sjV155AA7SVgyP4R9uPzc2OdNt4IfqEZPQJcy9eTv1TCFx
kGa7cUFOszvbx4oVFmMoC9vu0VNIfKlncWDjaBAL9u4KYYbVkAWs4D2VIy3uNkQqy2r8KbyCqgbL
MAY08Z118fr33sELC1g0Yz8bl1qT9aQ3miaSfrn8TXF0IeBTyCh0lzT5/MvV/l2h56eLXfklbz9N
c9n1ZTW9PV/vji/Lxvwufw5ghNeXmwBXmsvbnz8u+zugBK1SNofiukAC8Ev6OoF2P8mmctfnc6+C
R14w/+h090ETd6gf+b5C6nl7cw1e78Ow1yOgmv+liBCPnV9zj5KKaVTsKgx+Od3KbFc5b5cbhRXz
kbjljmQAsxRI5ykieLMqRx0EEfMF42Y7oeO0S7Qrv9ZM1+jo/MN2RXJ6DcuOhKoZImU5tlhZ9bPA
hXZfgIRJVflCNTnmv1MlvlWv7ckuwFOLHfHYvHwYLTim7I/pWiE9cwJBAqrEX1OvTPp34MnPp/9L
oeGQXZ7K+d3hnzyT0wdrZhpd4BabbDjBkhQlmV4FXOolwegcSdhIenahuZbKAPMBo2s1wLoc5vlS
dazu1fZ1a6cYyyjhyYuZv/GCdRYjlNWH5WLazYyG3dNo3rdwbOsZL4WaY2Ir2AminpIJ0D4Jb7ky
zqpneJiaoAjjCez9eXQWLCH9aXT8AuwUbpUxuAcrj3ob2H6DLeFtISaSnyFpjxs6HpMsxQSpI9UZ
GUpFFP6USC9MeJsJuhlYoDb0y3C2hTta8NFXyelOdBVDyJeX6bdopXGQFFlNafZ/wSSzvy2vlAol
Mu1CulCu/KqkyS/nl8s4cwSmgRLV2VfNYO3bZapctNubG3JCxEy7esa33xtvIvzPGsqw2NWcJ3o7
ulGP7x0gMctL7qEsK5ljRcBMd3hQffdq9mXpm6SnUABNeCWtmcczsU6xxaT7uU8mFRGTs5igCS1f
NUuSOM6bWVsISSfxCWkxYhO49pFr6lIbb67A7D6XMB7EhMtkmsbnjjEJCtda/gtSjmH7vEkCQHba
FvROvZBzAGqrIjBrSWgAiMSqZrmJh6Yjuxia6aSr0sD80l1VjDfJmnQyxrCfBM93wo35O43QsrGP
d34TBQ//WquiwGMjgBVC5JqtrfuJD5yh+/g7wa851pGZRp5ZM+TVic3dpap1ozhvmlDFmBnoTIuy
+uw9Dbqruxl+R6m4FI6HldGzU0RPWr1p/zxFMDv57Rz5f6PqV6g7V0yn9xOcT/qMAUpIy8XTPt08
o3WmQkJdmZigP+ytd7XNOcDdLIflC0Hty6W7rISpxqY3filQ4eDn82seMczTcBauBnPcIvrTl+Fq
pmQT7ek20yzMQkSQdL06hrv+fk0Vs5O53e+nYeYY7u+BOHAQKGGBElY2HWqT3ORtcOku2qd+gST4
GA5v4XXZKN/C/O4huwi2iEOhcxZb+Y9dezqaQd7eI+o5RPN9QLBcDmH6TkASiLM34fgjlY7Gqepx
WS0twisYD5KoeQ8Pomk+OIAEfszmYWYczB42qDAZMb3NNcy+3YBkJtFt3dqVojK7Gz2Bpu15qV0Y
hnQ8WN/qJfKDzvxaz9wiJOxzDOrywbRSPedQpGRfSji8Xwn/NxSum9tOZVHbobuESwSNeZSdQ7oA
2Lq0sv3tMdqlo2k5OsIi24bnXbgdRmn6uZTCSX/4kV1E2dHpawjxZoYDW7RMV+eVaJttHc/BAlCD
UPVavaQDTGqLYwJaVKLIemdBtlSdYSBXiLgC53I7lQlTwNqvc/TAQO3DCKHvGqPES3Su89eX9hHL
xef8w2ZUPETFS71Ezfq+PMZBLhhit3oNtv0pV2dY3Xykli3S8suwSm+y8ld5G037qVU4KdzPxuFl
HJ5oeLgcre4m23Bxq8L72Iyj9CRMbaNFFivVgDGS6RyzUW4b7CfRZBmMSf4eFqtqiXGTD06d3WjP
b29hdhnOaLlwCDBgO43S7evnkuHVmRSj66mePQSH0XEYFVtE5s+Ht/ItOp8CtL63x+0uQnZweMxt
Q1Oq7/Ik2qZqNzC5csg5zAe3ZXQYI9ulMcZpbetCaBLwIIClCtXc9qH0BscWy8Agc0OijO62Dgu3
dIgw+8o3UJ0g54Vy9jD7gfUeo+mSCbBPhDiE2nZD106HVbjaBpsbBoNMltXxs7ytruYRfnhXesxD
fL7Ux29DLvDbsIy0N+RPNj/WR44oLLYmlwhFfGFZ3b1nv6alZjpfnd3CG9YDdF1ONxe53ukYFc4B
LXW4mJly91BskycfBvtu6RKMny6zKmwNlOrEm+OnYjnY5sNhhfEVIFaf3ILdiOZz3Bs4i5VztCpH
0zlD7S+RGaLKvywsv4Rmp/S5sNgd2K7Kz4btSWcNidYQ6LmaA3nHWlyLdV5qpMjyyMVn3dfMIC2t
jxkE7CQZDJazgLYJLio72xeZfPp2to+2Ngf8AqFwDAo3bBrNu8mY2olC7hrYz28aa5Zx5YxgMgnY
IqeyegZmtoTP2gSQTDQiPGHLQ23uXarxhqjUQZdyd5dR5q5YIUVkL/rSkN4Wf+CVbAubUZxKVE+h
cV9MyEyqqdiDxtURvSipjsAOU1UiR8xs788Lehzx/m/M8996/ktIuFwsspVpKjOjUnLAD2MXncMU
JhmoAG41qyaVYB98ImgP0E8H+RBtTPjZXIYnaDSaHj3UT8EX/6c6r4uAJvUs9lhhFINjVA52wTic
Bc+NcTTCDAHfixU8k1J0DP98ChhVGJj9z0ngxFJJ5zHOQojC738qKVQu02nhmMYPB7Qfaw9jWdsT
jR8FBsrIN8aPjhD548W7RX8cNw0C3wShdL8/1sctXtcrwCr3by0i6OB+pV9SGg0qVYN3awSxVW/C
8oA6XnmawUNPePPw6g2tDu2DrUooGQg2Gy/t6Oah5HryXYDmYTR5wo1egj2yilGhm4u7UclFL3Ql
qBMFkdFSaKCYA5GiQCeP8SPhlOM3Mxj2cnF+ue3EB98rAW7PvlVzJOrhOEbjlSiWGZeWH23LIBHe
iaJI5cDcOII5O8axaY/Mn4WRD+058K+PAgGOx7z5RwqYoC+GcEZsMjqsZtt8RHPxWz/RwwrwilSL
2sOvAOqd3+25tOu7wueyen4skThlgNhNHbwK4DQ1hRWS+cvPSGGtp4iyHwnxtwx0PDpovYIf5PcC
tRW8Flp+E97sfogm7pgZO3AR5cPmSoJ/VhNn1SMGRhnYhCYaMlSzAJf5tr606szQYJFdL+qIwPzP
aSUhU3Bl9R5rkdUgf8bek4s6YZWiLiVb8m9Uh1Uo7SgPqHwZEFMXoFyDf7lCIzZn5ElF/il05W+2
CpFEm3WDmMgekbqPStYxOEvwCft5Tyk30JDNkWpHHTB8bwdxdRkpVNJnRwgsEVxYFRMxYzygGeLl
8be5CgWz1JNrnQejHEZtB0Eqy6Pj0LHDmKDMIcxfBnI/0A9LFCTpyeBYEOPQpPmALDZe+SS4Gh/L
ylgO5JNI1RAQkalh2YJAvePLUeCC2kPu/HFqTGo8vfk0HIYv8m1fbz/PmoYtaU8IUeNOv4yz5Z3p
IlWOdwRdtewPOKb8Xkbujs5+lY8TTBLZvD4kpidIHOIEeCV4/zdPd0MawmATTuVEIkWshYfps2Uc
yuc1IbetgZN8/wz/Z06vBw7hAFk1KVPg+tBadlJYePu3sFveqC0t6f08r+dTNAG7tMbYOhHof1Me
es009nXSXRtEjVZvh4ccZbEC/ZUlC6WZj34HyviN2X6MWiYsKVeB5A5YD8wytBUbMvg6/xI0jpj1
ivnB02LU4DTAjIgHF7PVnYqZEmOaAg9+ZiXGmJhbiHxtt+lZ2jTZx5TjVe7LcWNKhKnFuj4kpq7T
CpFTt6nyrLv8ofB6i0gYW7BXqlM0YynLZyZLsZ4AoH4M1nDZ/83XpZ+fRoIUlJMbFDnqO+BK4TFB
sjW8cxP0PIbRWZD445OYfI6NcP9A8z8qA1u2M0y12dKSxmjWDJY4ce96F2FYQFft7+WdTx9wyWba
0ijy3QrI7MXMz7ac1D545QUEwX7EEJnYLiV+g8K2002HsWU1639CemgAqpeRQlmxWnFa5Nj3pSV5
mSNKPwCABfZp9lkPjLUEi0GPzx8OPWsUHpd8/CIPsy5bxXLcvIbgs7Z5nmHo4NqhRXVcL8Hqjx+u
jTTrzKZe/MxijO3bxW8aEX/GRRJPfoodIFWTZCFLXqQgFl1MbdM7sKgln3bGbdzKhhWPwgdddB7E
CzwiQWuZQNgMUP043fNzO02lhsotGa9Yy/aBHDNuKVAhblEFciWzlL4W15nIjrNf5szZQfbL4pSW
8ebETrQbV9/qkQoWmWinu/iavp+AqJyECJ28zDFziz+YXVGC+MONp7zeCqY1UoinFBNL4piriV/6
xwmoeq/GHbv1SQzXbsEKoyXeZQLT4uK/i9cWaeQqoFygeCbOsy0S50HZsn0R+H3tgc6w9utwjcr2
vd8ej0ctoHbk2ljNQsnLDpOtC5gnEJKWMVoabJl6SpBTTdS63sVkbzG9dleJPTtwA4YuW4qp6bb8
SmpVUtOxj69m5kpExHRuL+pAxm/eboFd32BeOz3v6gc2LB++LWCWLZY62tZZ/dImQtI7jYNw/G6p
aV79WNXTeJ2nmqkHTc3TrWyDUhuDwzrBiX1v0aBv8GMZYCDDUGDi1bJY/bi6HGZ/Cc9/D439FGEJ
C/wUYe13t9lyd8DvTr6ocZT8CGMit2/9rkQS0//0jFuDnRpHGZvnWcTWjAzHEiokYHdHiUSUM727
zrUD30tCcRPKR2tbPIGc2WNL/JANnZ33z/Fi7rcQxk/n8kuBalbaj7f5HF7B5xDOzBHWfsvzuNSg
IKPzaG3DZoqyPStnqlp8+8GG8Vhu56NddRVcqpv78iAHD+gyr45m9b8UP7IGqn8IZGP8/KfLPJvm
D6dUdnV7bpWCzrJxw9guJCklV6nSKSQSISdFJEV7UFHHQAFICDHKjv58icpegv89Drg7+LziffNr
DW9fOhfHxW3pyq0+h511AEjfvXz2wQmCK2BK0P3MNWChr8NbQKeL+fuJxLJxC05DQozpPJhWF12Y
tbegOwk779sXrAjQiHa4upQ0m4/57/kifCgVo9myCrP1YQtiFtxQa3Xa1QYNbIOwN/lRytAlrT7P
hKVLvfCw3Ie5c3hLBZUHptRoUd++CjA1zsFuXfvLXcj9NhUt/nf2v9S/xtt1YbvITm7P+HzlMRLE
i2/XT1WAq67pcD7KfBUXwe6NVmTPx/GPHa7k7ycC9nBGfXvBv73Se6VH4pyeBJd8UIBdP77DVqny
hof9n+9T7K36p/v0iyhiM92sGM2b23NG5W1l1t5Noh0+YdvoXIzK8FAqj/v9fSZ7vy8Ew3U1/z7/
yB3D2Smkag3yVabl4Q59Xrj+WHMan/TqhcCbb66AhsAjxq3rS6n8doCLvnm65N7XGO5k7qaQfBaY
IWSCI2h4LjwU8Zbrr27dbKrGfb1do9MmHPKe41ZqHU7eyxAOXlcARKlgXKnl4Hlx54791OkvF+P3
t62M+UE2W0pj2vRLKrtYpUq3+RT43tmMxyZsGBxLqp1jLAU2C5OSmCXzx7oMFR/dvDu3u9XIbQOS
EswSkuxS88+3KPv7Of3TYZm8/jSnM/v5prIv7D2sNMQx+ANEpZYL1KCVHybEa1PsVMnFOEJLLYlA
XmReNB6kXLFLtl5C4Xxgv3Kd1TJIXpIsfTlYvB0duOJ9lDAwQxMqg9fjGhdjW9Fs2TDdfgnb+7i2
s+WaP66gRZk1kAGyWPsloVNL0nHjTGddO65pTpp+8ahIQ3hgWgNSQj2cqFz4whBLaF7ZrdpIGec+
oMfYt9ZfGSVSL+dJlq4NLeUMTYZICy8vCm8MsgxMxt8arEm0sev3tXYZSXrZNiXAIBgkPPTN2NTj
//G85nUyd2iiQFCYBGtZdHgX6vsXSisSXWyMZFZ4JeqWBKWsIVtnu4rFGlpW5OgwXYSllzz8zfUU
0VqCXSdubUAOSueFt/y9nMC/gS85OLO/W2h/Kki6Ifw0OCqL23x9SecV2nmPTdjEvuRIWYcw5bBP
l04FaEPiZM4bkSR5Qg7ki9RU0E7ovZC0eZMRaJkC2AOyFoU7hocZToWQSkoVTjkEZGn5aHG1JQ7M
qHrTu+HVVvJLS8ASFI617cAIfDdCFI3CgfsmL8r7tUANZTnGcSDhbg7ZDXYejWC6dA7pgi3HwMpj
hfxJ2qCWRCos4fX9mNSswps46mDm/9gsoR6kMo8UAxvdT3l+6gaX5C12B7LEYvNg0PMOhuDan01p
4hw38/s0aSRn44UKPWxWlqE6Y3Xy36tWrl9xeEjIJAIZ0ggc7vYes1w1gxnqMxvSdPiBxIneDbgx
/H7XnHNQlvQlEOAq1YLbH3dNmzCkxp8OK/18dUdK1eK7SCdwvm8UiYt8ToJn0pZhRymtgE2AgAG2
tggDltBU0mhOplRMEz8sktN3/JjJ3bxcpp/cf0Ea8BFRCDERsNwIgkDLKg9dR3hWAxzgwR90r4iB
H0UydtTYN+afk/pqcL4bPrNaxC5dmUzggVrhy/XHrz6p8Fr9l0QruqfY48KgV2Blbf5DhrCHdLaB
I0zu37TJWgmqi6y8EtZK57d8fwWgYLN7c7IEVNVMMftkJE48R4ejpLGQw+dCtmhlHAYTRhaI0B1k
cpxMMTOEgSYUvg1l9Dd1u0jZGueHGaOT143U1qifNnGUYRYH1a9JFi3dsdLc4seToYcOiI1tefHq
aYEdQS77PBN8T95PzyKsqpNpGfWEZQLJnK6HIq6ct1Cr13pxhk2WYigcgQA3JMZcKp8oQtdN/k+j
ysq+T0cStcevhb4+aN715CvXX1fnr7F2K24jTM6AdvX8WVGnCtKUwLpLDiDOKD4l/fxL/ihWXd2T
DQCi0wjF4/Uu85Tr72r5PcotKcU64YmaFZ/dVuBDnwm5c1/gQlKjHdXo0VB3Qani4VIui0GiihVO
qVEJHJel+bCLhzC5SJM84cqRzxPvM5R3cvhkAo1OmnKez3clsk8giy1XbMuCPTUfI/syOZT6dOTG
ugPA05zAhPGOuQkoTJcYMPySF4PiEh1A4jiZwGwAf/2EVzvBWVfcW3TEgZ2vH2iXeAF+42i4OLlm
7s0NUKTFIrOTz+GvhYCWdI7p2GXpiPmSCmHTqmktbhNjwZ0lvrZdsrdKGz/FiJ416hgqjZtwe+oS
zfSAKY6mUK1lQez688dEaArNDFG4jIhKTBJAecZlii9WfVtl9Dj5WUjgpWeeJk2MPFlduF6eqCZR
ppfWc4v8y+MfKAJIky1LtuaMQUq1OHYk8GLBPe3tRu6opzuX3gQBoTEucngW7YTBlIddbPpdRoGN
RSjFcQ0A7BimKYIpmE2PpWpXMFdIcfUMJa5czzQ7oylxIRsmaxdoJyPs3/FcfnZdK1YhuGOo7gxw
tHuRL282YvKCJo9ck+qvFHnCFco5m69/DR2cQP4hej6MHCcM3CufyQfwp6dNQDvVIsVLbu5C1x+T
TEMeX+Fgd/mMCZgi8+agCeidJmzKA4XNxCU5UcOEJCxJlpBpfUuWwCqC3QrAh3IUl6QsS1mhOmfZ
xeKSRJXtNb55bg/JqPdnP8otw9Ff7mBGxPRw88Xh6EvFIgUGMHXRcjF92Pcxpd7J5NacWBQ5+YrE
T3CLeOAuxHxymJwGidDDSf6vmY1bj+ixk9aqgKPbce1PyZE4ztlcuPC0iGJ5Ax4XTgMDkGLjmugu
ncA8koYTurKUiHNs7pC0NLXTs+STcdd1P6HcEuIgjYvvB1GSn7ccuRlyKyR9nLgU8OH5hWsPu2U7
q12PC4azD8MoIGsQzpEIJvx4vhBq8z0RLNcpzWJj+9Hzvfi/OKrXxfNKYAKrE7Yejc2AfCopWKha
8OKTqW8ZO9vG9FWcdDfwitHE/unIlJ52obrH+L7boNZs2APQgSDlBsyrpc4lcxHKwgYRCUsJF9UA
8Hp3+0oWtvPd2L67vqsTfzOwca9Ivedi43nTCk9ehmq5d6wuOXsvRwInxVtBPIJE5hWKuAB7Fbi/
737c6svj4AqRmixH+hgj9l0gg02jd7He5CFyZVmF8x4bH8xt5reFrrCwSx4ea7zONzt8KQxRz8JA
sIfhmfNWFZtQp93hT1+GkxQWmlscx6xMUfyKwx+R6H8nkWPRCadqZYaPE6OYFvDDeqYWB5YO5X+M
zhj43HNDZQywjK10iLrg8mlZ1aHuFDJG9Q2Z5phmwQ+qL7A+s1LmGFLwy4AhWsISkrPzI62hzLJw
f88U3ZJFZd2ggB7bQKppSmqs/4qSXRGKvM476p3m9Glqtm5AdmEZRyTdnLRTNVvOAUrF/eAE+Fyg
+OJ1jgmXNO9lfKjxSZU7plT+xrXQC+tQZ1vFsMqqGvSlx1QN33RcxflTpcw42mnD5e8NzvzbXF+h
hcewqbDWl5+N6f0gpjJRocPyTPymtUdySK6XFgMWYMlGXKKBs9i5wpFwMh1xT467BMMSoQRwJCNI
7Mbs1iuFi32b5cHb6RB1Ohlq77rnx2xV9YXlH/VQ2NAxj/R1c3haPFpiY2VKLK/JexVXs6iX+tyS
mCC+776SqimvoAxhkQYwCqnWrmlJL2FJWQiUGEcNlcXQYWbhokTTj7J/V0MTym8cVP89TMbteuGi
kCUZTfBrdPzpGi45GPQo5tBR5jKyklf+Qm5BOKFBVeVZoN/kRGa2JsRJt3GhZzg36FrIUTkxKzEc
FBen0HXtTVZdLki/fLe+z1ZPTxUOm9CazEli17B+5dSShtlmwBurU2Qs5Cg4mozr2IMuB5NX0eth
u/A4BeE2gbLApTQ6hYyQzMosW974tJl6R6vBjqu4w30nQx6rSEOgGMsfs9eY6GgQnefv5L6R2mTA
HuWjnVpaEVtdW5LblGPknErH84aUi2OgSmVSryG4R1T5kLZcoFuL2OmZ3qJQZGIaQbFBf1SWe1Ph
Uz1P9YAawheEHBpYxrIYsPOEHEe09l6CvkxZjFqe5OYTpTw/L9XBUao+f/Dfxf3ifna/5dCTfdaa
QEJot5+95TkSuvhoDdeTsEOM1xbZXjEwfFB8c5uc5/aj3Jx0b3iXMLq4YUZfw3dvluVm+F2xf4Kz
TSZuPO/ivcHNFq/ato7QTmmn7J4AmSi4AC1tZIrvtC3BQ0xuvDuKJBLXLcujsiBdtfztLhqs2lRw
3ZLclJy3t6/Yis9W6hmmHg4j/AnEj16yD+TfjU7iRIBmi0k5oNJMx5PZ5Ro7SKVP9RN6TNdgC7xz
SrpwzTxP52O8fvhx7gT53gYH3AIjLoffzoURRx1WIx3HGAV76lvJvXbwJ3oo7W/F0nUCMOrGDYDf
rLCe9X+d2TZVI0X1cU4SSe75plq7VWt+xq5O6VGw5T18QH1pJAXhMXVdR1zxzZGd59+k7qLpOEAC
49J6mq8w8z61ig92a0av9cwnMyn91zvuMUlr1vPOJE8ZqtO42B0esXXDCI8XSZblkKE1EcDaZ0jc
Yc/DKl8il2BcM8IPjdR94lw96Rrq5iHveIalZ+kzvr9vxli98EbF5oaqLleQRg9KNhIbXg/A0qGH
JVblAK5c4Zje7mYvTtQ509ZZlO8LZjkrlk2BKL9TvpGAW4nD3P4YJj8mRlbKHhMDCJOe1WhP0Vxs
zBVAVrceUQU66uYHIFmsBImdARY9rHfqTdbtMUZt2pY5sSAcPXtqWSz+LH15eV0nymB3LMIkInFj
+dGmub3P1fYfLqVZBZndMZ6EsHFZ+hlXKEGJWeNIVFZK4WsXezfCGlw1ASEQkNPrHcNOA1xDA2Mu
gdIya7kUFXdrA7wr5e0NhlhZbBD94BUh0rCTioXIMm3cgQhZ2wKcbtA+3LDVymJ1QosF5BAtx6Gt
pMkR37xzPBoKLnA91E2eUVUCSsozmsb1zDtoAvdYPMHe4PH9hlu/a/FaxZJQC3b0A2dssgYeEE5u
PlP3q08vEyP9iVGQudF7Q8ALiH5YcwIwQDmAUpUxhhAzooIYV41jN3vwJIEw32vB+x5aFQaR66uj
ck0+w4Hsa5WPbPP6LbTBKh876Pu9dwYKqG7iiWkFdez2bYQo7ybSzE4GDwW3NFd/rdQqDKjjYNIY
0l6CZxgDuPjlMHhTPWuPCUgrcUNqQ3tXcXiZ5IFlmPQpzJbwhyZfzEB2sSLupuKQ8usGUuNYnX3Q
8ZuBVmK9ty6cMM0Pce1Ry2Vy4HPDDsZxTmySfW34GSYR5plCqvQC49ASXr4D0tlscun1dTVPrlbh
nrvFepEn3Uzj+NCZdobfCTVEUPpYV4uVqHdlaci1KG8CVzNvx3owjpMxUQIlEFb9GCHPTlF5cn6i
6wZagOdMfXUNM+/OCKWhfChrpEOAwv6yjncVMDgAoLbnt5aeY9CyuaHi7K4AftAU/VWaDn18GsnQ
xx7sXJhStWtCrpgzug/N1TdFAqaY6Mj1ZUwUY6xiHOwcMXcQXMCejfAzSW1TDVO5FSFsksoxH4Rg
CNEqpLEraD4s8THF3gRy065gnWrKZETmzFNlzm7AlscPhnynWIlyexJwsmcwpl6fm4ETCvPTDJiF
1uqHN+P/JP1AndzKPI3Z94RrZAlh9htHjqe+GMWlX6pBs6me71H5cMbb3qlv/zZRIS133CvlVHqO
c6yOd02UvhJ0IopBVigs08uSzDMZxzY4B+CRAmJnesGITTxNkwnjBMZvnZtJuYgp4TBKctJEOlv+
ukJ8hxOLsWDhLjeyn/vmY8+8cI5YB5C/ldgZOmMSe0PlIRp1uvxavTlzP91qvLcOzk218m7c5YaI
P2XCSHBXuBWwLrUXhPGi25Lbo3aXw5i08K/GS6qIk31cr+DCjxEy55RsMwYyDli6ARlr5fsuydl+
PAz9OTLkK4X14QpqhOuauxcXhFe4xqllLryXdJd39fHlQ7sJxCtHtj959Whc4kRuZp8uQQZQiTQB
fz2u+hSWjkC3OLttExBix7C0kgPDAifljjK6DWHc1c41pDVcIb8XIHKNuhnBlkJPkFNlXSth68O+
irJ7zlh3SzEaz7D6i3T58/oxX1XlhPCc1zgejPUPfTOGJJZPahGJBM8xlLh+m4vkujImHY/D590A
mcyYPk4MbGQADOQcXXuPpttU4GN8bDeAn9u07YM+g9QBfjh3XWTc+1hvuZEXWsJxG+UGJc3tKu+u
FLbxIIDIBKXn/ZfhBzcAuNp7vo3oQtIb0hTn0lPp5yjx3/3XlKIUVHhMkhgW2PXzC7xvMcF79kot
MEqmxJSIBP+1brJRiIJu4SMHkgMIx6WeEcOewknJAbJrTF4tnjjGXLguPT9nSUDkd+QtbDz+LvV8
K/HZK5ijMWh1ronKmScUuGea8Tr2DEP8vQEONGzRP0tsolzJC203eZdexKHIbhQ3XElAV+Mb/7ZQ
J9TyG/Uwp1GeLYcWbKrHnT9ePmqfXk+dRd0rxBuL7DRys8zKnIpojP242PnUTxdEKnYVt1DmQ+WI
4DzZKNzPxicsMS3C5ZnMG5w+6WRArMEFK3VchdXhbNuAwiX4R5bwCnhCUAlwbSjgVOXx765UDyn/
kQJusYFSlMu+iBreVpAJIhrryuCaqS5z4TCg5FSMJXfUiLh83F5i4P1gtwiG3duIE+lPGqZCe6Iv
DVOVCQ27WgsP45OZtodQviE7mmsOvD5Gb77KGC8RFHnAhIITZP1pJtmRNM7tXElxNtLJWDqOPkwi
ukXIqth/kuWbKCTQpzjAviGte3J3ZtddRqfenvficBiJri9eX+/FlmeNBkp1zsDo0ru1HCQMyCEh
lXvbIg55XKGMar05xI/URit3EvKy0QWDLMIJyjhu7mcbfEJQykIbOzxeEKYdcANcVOkA1ksIbrJr
E7PmhOC2oQwkJ0rGLf3CwNlUJp8bcDGSmqhQkw/zMBOhVWfxvgPPSAPcW1jhf1gj9PATzRevtCxz
e7MtvSRcJf+xv+mWZjMlKjWWcKyCCGfRaaQ++WElSyaulqlWZvgzyFGbjnj+uZX+lEc1pRXE5h9G
r3g/nsKdPRWVGdiKH5p8VXif4SPvxqckzSR8Rx+WjXAS5VCIhlryuvg8/AYbqSa8LzwJySMImvgt
PeXBGA2gZlRxZnUvCCeWCngJHC5jq+S8eI3Hn/oWG/eo8yUa2PO2nTLdLTgCfuBu4NjYpDoV43Zg
Vn6b85Di67zi1LjenIQf7SU426DeI+5JjQLb4m+2Lc2T6baKWoNc+C8Mht91iMT94D9ixS9F6tW4
uJhl7IW1Y0FfsfCXMfawmY9sgHRHhzMfetHkQV5y1J5tJmNwIZ4i9FPGVk90ZBczg8dCFwTyoDV0
sTKR9CsJ5m0wi9sjeyCVXlzFsTrxb9j74hAPZKR1GEYQeQEoxutw+IDqTGtaCK7Lu5zsB8LOGdBN
lpwlF+0xUbEA7abJVxwgbqkSb+uFT6O/Nf0M7/jHgrNsxHIzjUUL+zaGwvKcjXdnr1rZWTZng6bO
6fbsCTAB48hXoXeW6TGHfOdIc7TKY3c8WX+MBz3fMTK8m9fG7N2K1+xuWSucie5llW56uwsGHBSE
eKMdZEEooQT/B7471LfdQ8+3h6iO8ieeVRPMAPh1OIOzmvBSMWIF0k/atWY6esStqifeak55M2mz
Mq0tOhVi1tKDM4vKceyMa1lF9BAgG6zExqrl+DtUnUS0jicrnjF4yphlLPOvjHmPes3n4ebOLF9x
lqK6xbgWTmmtmX11IbGOdWWI/nlMln5L0fppSP7C4duvt8Px6Xi6PB/vBp1V//0W7YPhNCy0L2ir
o0x7tY86Y9aD4BZlwz0iuSqQZR+J4FMmKLSgKWCZGqQfHjCuJ5vqpt4Fw87HevUjewqe54PnbANG
MNqveVj8fFrmAgi/6eC5RM/WazCa9NbdMDXm1O8avUXItfwL3/L3JgiVLA2+s3S5LsaOJD/xQnLp
/XaYq2DBkEMw28Lc7XH6Y9e6IK5M18qA3znYgPMUYQz8Ofa84CMMn3rDx0VoT8zw+5zuw2PJAYVV
88vGS6rfGn78+Q78nnr20xH+wrZaH4+L0zB1uzxnssEs1b1W05doD8WsiGTovMO09VqszVP3UOXy
YTmDl2GmnTnVV8v2bBPQVTUgGMY5fh28jR/oFdvEw7WJRrCTb13m0f6J8X6XHSIhopdN5VZdfufz
o+G+sbm/P+GvvQtLxfAu0/m4kh7T8K35TCNWz/0v5/g7K5PST+f4C3WrPF3vD+vC5fJ8qM1xK9hX
oUKu1z/OSL/HjfdM//PQrMDkuIalYJJFNIVU8/19G6zepgH0ehj49cd8M7MLU3sIjunmAxKp24iW
uoNMuHm8v57CdPRRWkY48YSz1vMuzLbCu+rsMQzv7EH7dAx6fz6huF/m//AFfzqhX1bySX51OuV3
ccMeg3WTVbFHCwfay5ptWoG5kj4WAfpdNmXeVO4XnyInRrLGRJXevm2oiMiN2I/gD+OUxix8+fPR
0rfod+yonw73l1l+zWcPi03+6iwHoc185dheogv8h2N1gNHO7f2060/X9fOURrT9zzkcx3k0OyNV
w/d6VmgfvjMpmjMtg/zyvpAPZ6n6Cd0aaSdDtIDFcH8aPC6Mjg/ETUEfEwN6JoXldStNzrKqH+hJ
VGqlb+EpfX+mWBSOuVKEULneLRvk8uPgWoUXW2lxs3vbH7igV+5Xr7ds4/p2KwXlXIBKDlprsHzu
g9gF6T3Wg7M9axAgd5gb4N14AlxCN3aJKkGtW2hgUvVK29xJlKruXs+zIPM4PkQPB+wirkGbUfNF
m1m0hPlUJ1sbDu5W1V34lG6MiIVCeqBP6JX8dG0em+lU93DDE7lUqN2nRm9vc4Ajunadu/fVeZ+G
v08rja/eMrga1ifBqBFF6+oAv4MdI7nFmhGd6bP1lG08FVNR5jmLADV6GkfDx3H0TRPl+5dBp/LV
Od7Ta37YO6LHCbrFsDu9A03oduZU8qLbgL435ype1o3bMKjlONPByxMG1MGw9XFN32dvtQM37dpi
qT3k307liCfXNh0OFvvg9jEOSx/HJp/bbx+C+uPtdYK550MpfLiEr1CfJ1Uuxmb0+rY/BZkQRnT7
blF9SgdPy+j+7m3bbt/NgnDxfumE1csuaN/jyzQMDvQWDgqj+9MyOrfPzTzymHCTaeyCIhG4tJ9U
cxiW7zEBjF6G7/j3Vrcv1qjX5eidoUJvqGWhxiFy1uePazWVC281JHuDVuPuUv/A4uEDT5yncbdX
KoTj2mibCZ63s1o6yE7ZJU+XZvlzUgieb4inK41DeBm2D+G18FIotdZLtMHt1B5f7vK+utrX3ton
/HCvePeugly6Uw5iFmOjMeodg+8/T7Df76IVDLjTeLFU4M3+/+zD2ax8qtzWQ6x27q4gAMUwbi1f
P/6YUZsxatKGTkGfvCHiqGhf39RKr4n3SdKd0SUCKilwmxUdbXYQkJG9rKrnMmsYrkUI6wwXdj9o
fm42sHpXF2F3GP9XJTF89afEIMdY4vgXL4yCy9r/Lnv/necv6/gtu16WtvOMlkIWbzaQN3ZUHmHz
wIIC1QDXsLJgXWMKOCCYko8uPYEHgQChElY+XOIk4WCRhiYDk30LtkmOJLs05rMQKhWABWmT/Jcg
vPRbouhPt+qXlXuTP13G4/Xh8rzG0TRbH9BCsjMJMWbq1zLtzvtgMH25hlGm1gHTrDWDh8fsQ7OZ
CbrsWJto+D5Ih13i8v77II9WkCbmezbhLfT9y+s4ABS6haVyWA72dL3D1uRxExyHQe5lh7t/+HSF
bthrff8txsmni/nftvst/XRav+hKDsPS/ryfVW7PqdZusGgXZw0UyHfzYLYIl/Dtl0gb32Wz0vvv
sdN5IWUMzr0BTb0zEStosf5em7e6pTVL6zpAWdzrkSKFvZfb00u+h5SvB5kXA/1u+eOd/OyuM4gQ
ZvbQ6oeLQYtIF+eJbao6GOSC3mj0lA0aT6NJvQWWGgzO1RNWgsEAAYCtziYPnUGZ/vZ3rdJTtPxI
h9dUFQv3ZZDrtlZfRAevBaTTFw4bj+5xBJHMFeKd4dXKsCHt+jVaWs2Dz8qhukPVkeOIO61djSSu
B/8KC5nVDvl1vgPZuNL/huHZbbAYvRRYSIkojvdoPAabqHENyF9X4azTeNq8P63CHqaogPLR9/dL
uj6AfBEuL5G67QEq7iUa7s57npb0XTSio0rQ7e7D2jjAjYLSYnVbn0TTIPX4WI4e12H5DQflSZdB
E3VKwWCGApLr2xm3kH1f4uu7/qB3fJvbMgle4NDgwwBIQ+iDeCC4td/z16BAt6Zafhq+n6udCE+l
3ploOU3o0xg/jcrVWbgsBeeAZ7OtRq9x6dIWph1xpWuTt2ERmXmdY+NrH/bfa8sgmrWjDpeteWv0
JyErb+qLz7yHdpPjU8/XoHwNTyiYGcz37zSJH9ZP0aDVeuH9X6711qDCNp9p06A8yA34zTWEVHLb
Vc9hgVANgTVlA+7nC+0szi0auLc+NvfPYTg6ByeMMsL9Iei9eKrl6vcIF4insIzz76zDdHgK79l7
wmzwFLUmXBAsW3nPzFOr13jKRs/jafRxeSfnUvlerh5n4TfoRfTyXdwDmfwfSWfWpCoSROFfZISC
C7xWFbgiLrjxYmi7AIoiIKK/fr66E3eiZ6ZvayNUZWWec/LkgJY+uaodObrYQ9wxPpIxGpl8i9uG
tU2PPLkvNsPX5bwVjzNleM35mAb673C5pISkqzh3CwfllV5fFlm3JCvdvsmL1u0eV7HFzokkVXS2
tcGKB6SRflB45CiDF0aF7R6r4+u8eUY5sBV7iJZlljp6e7cjOngRUS24+0WM2XE2WkXYvF30erTV
W7yO88HIcSa25+z2QrIUB8/Ncwx+waZdt3iObW26wBJkWXSEtcIegbz5NR4MJNYAteQ3qZ0ctQdL
IudpnW3H2+aXhwDL/2/DkUsvmge/JZ70BKc10alxLBhb4kGiBJzAorT5Uim67XuiQT8dCYu1qnYn
tvxDpv5yzE7KFXOo3zz0dn89VlRxX3ID2VDzk+F1sEruCaYPsALcsa2WzfGFlju17q4Ql+WDwsHA
CBOElsoMXGrKfACnsu5FM6YmwJe3nFh99Hz0ZZXQenXzX0tjnOn3nmeJ4hISZ+RcZ9PVpRg/PILm
PHfX0YTG4wtCbTGXo3o9WsmHvIxP9dvJ1FySdKkV+/jEPk7EGmyAPSUSybrapuIROW9n3CLo4SSC
gFk0wzSSuYkxWmc4H1B/0qjTFCOe9FMcIrEaPORHnN4yU2td0Js+8lZJd9tgMDpEi4MhZO5dHn1O
3VG5dlbv5aF3ORhq9JAaz/uIAWsTznpniekom4+mvZEjgcMGK7wcMnEYXRpqOZ9jgf10q+mqKcpa
cAkXXH+UOUPphvuTWi+ls+tAZh6m+GazSSLuDB4uHxYQu4F9QuqdBD9wG0PYpuRDFpduf3tdPDmV
WrEi0VLtSxjeiJzmOJ5fxcIIZouUo84/Epv48xYcaKFbyNuIzHoFhfdVflLKD8WX6/l4QbMOlD2h
k7nJves6W+9HANE+FkxQFw/yVeQ67pCo6lk8e891/S9lATbgeiJ1IarZ8eEGCQFT+BZZohw+Ze8q
zr/N8OiHn5SUPSymhowLEbZXjSanaSHcMK/4X/kbBvVNFhKrjPx0fM2Pnlcpj2jsb7c/FzOVcmDI
1+HdxBaUAScHL3nw7zpyPN8fWrNaBK3BcFihNjrb05q3hn85FgUXj0NSYjrdaPCSxTxmKf/Ee97b
xOHdPcLssWFYCf39Or4j1qonNr4pT9B8bIXIgPliFJPHy2uiSsa1Le0bX//+7jfoufQL3ftT18uS
0Qy1i0uT4rZ1RuCMl7c/IFaP2d8eQYxwmGld/PcxuEtmfedinRTOyzGFGbDGE2+/YKjM/TxnSes8
CJcm86USvTHxK+phO0TMCouDgZfIN8QltZDZ7prLFjH+OQ+CqsnhdGxF4+7Bvk96nPxpIUjDy8y/
N7ymZALsgb1/s6SRyd5L3chvBizC0TcYDbik+enxEVnKyqdligMw9CseYhoOu5I4wiHF2Vg42xdz
kShl+QRvgf0NpTYxHhOi5T8kIU/UK3NOc7A2MYrGy8v8xQbpmx9Eh18CRKKb6xL5ctYp1kBEnOwu
t/w2qlTEml/BYw6bjn93h4trXww5hb/Z6QMUcvVYwJR/pszakegQcPrtvVOp18/P2qdHPa4pAuh7
fc1bJYB4FjTrWqaE+REvacp34eYGwFVPRRWf7QmdKH4A8LWbtB2LQ6635KjjUT8ao1vH/fbwcSku
yB9oiLkNGKlCb6B4sW5TzuyaJiCKS7Vt+NuShRtfWWHco/2co3OL6nffk3f6CQsnZ8oNNkS9ZYdA
zNGb9j/sdCjr39TCi1oLS74aLuSnyZV6+qzlaL7LattY5tc+F7Pv6CU4QW8y8XD/MvUdokj+ip/B
7XiK9XW93SYpYfuLhxN/BcZyIADysPQIJN9Y8bVSzdETjdZzzbhZGd5TXpgPw3x3fCwZTcr3uOsX
vvMaBbGDOGnR3A0XTw4/SutJQ7/+KwgPjeNLHHU64fqpc2RnB5FamJvYiUXQZVm+RKhzGnuZsljC
kB8iV+43tbunZsEXDcd2ImXsUtlYXGl2df1f4AdBhOVNU5zb3UnW9hro6cksMHnawNnKPBJBtAUt
wLibEfQzQ+6/4psqMLMHb4HugCEv6gECRhuniAd+0yNz53LpA246YW8bXvEjqvp+Q+zXrYcI7gq5
4cYN/LCcEFpul63nuUec75/uk5bhmAbVGPDhx/ibQdaQ+U1+zz3+R0Sm07HdwMTOdfQTe7WnPJ4R
3Da+GZGCUYCrDg17t0m74bwO0ayLEuI22OfuFetiYpKgE+X1G6BvKC7Nj8KLJNYma26ZK+QZpkzX
r/Xv3TcwfhDNNQMXkBLrz3TfvRfuryGDmIB1dbAB8WsR+U/Z4axQ+490ESVhMSaB+ePVeU+3KOc9
O8Exx8WZwP4bo0S4sRuI4kRL2o2NZHx10s+uQBZL7coaIMdOZz9SHEOSvaNlmLUaXqVti35BaED8
Cb+36Tx5LXdKVgGCT2A6bpPqcck/1hN5JMuNrqsNmygRATmpw1GxR6TEpL/hzPTef1gnfkWrq6JI
AlBAzz9HC9LnQTx/yrTNXW9tiB+foX5telMQ9zWKl/3kM+uEpQC2BXSa46mGY6LAMa5mGThT3fd8
+WwyubQG03QGL0e3sRi8/LcvPyAevTlUa7sYbZLp9PALwbUMueLrHzDi9AGxf7HEfWqJuqeMvy4F
lIgzLwKqiAddBTdePFzgpGhT9bixrFM2u3x7rAeV9kn6p91J1ZO5M+HsZ3TIU/s1XfYLUpOm+J0B
b3LxCQyRic/k0Fl9AhIOw3UeP9lB9pyL3Qy969n2HqKRC8ceTUdvHxYxzCHpLgTX9/HSHIxeLpMF
LMEEyQd3wJzX94uZT/DNqz+T3xTyvW/4pdOZP7d/STGta2dmy6uoj/2u2kx2TVf85rF8kM8XIsH5
L9xMSFSm5so6NnEcn2LXdqino9R/YCT7EEyatVyo6O7fQzBcFeHPu960s8CAvmLC7Nf5NTAcoeht
AODAKhv4oaeBJX4XroGpildld1Ub849E2LLAFl22yTJlfAaJJ/pOZ9wtYDk+i/V3SMg0X8vv8lAW
3KTHwWLiAS6yFNMCNYrWjbyonep+uZe3RDUfE/qkjURUwkqcxuIc+eX4rElcVGKQsqvUHSG1nTh4
8M5tOEQbvcBf/lFvdavEhl9bFA5OWxZng2vaG542zoXMLUcOLuIZy4oAIBpM/pDltKZfTPT4C8OU
lVOCdEgan6+0bdf+9S1nsVwsyDl8NyT24rgnqj+T0SiSk4zw497VsP+gQ0AvKYtOo+Lhf5OmeL5x
8HM3JXJWMdnt4hvP4mVgOF6vKYDIF6FBhxiPWNwhC/yIgImXIv/8OU+OBPjsPHdn9/Gsy0s0SFr0
I9ldd9e2Nh17Ppx2Y5YevrIkpBC5KWp6OjCDeSRqkY1JRra1O/4tb0fOtMGaYc6y13bGTI5mfAhx
Ozq9fpKJ3pUC48aErSNelrz1OKuRnNS1W6T9797pfKfUAtuPfDzkukeRUxxPvdOY2kQnCe1RaCo/
c1uiJlUMw/Tg9fzOHwfWAaPKBnp+/Yv0qdXu41WZ4y/O0djqR99lHMsGP0j8M2RneyNpuU4L+lZs
jyILp8xKvS1eV2/Lv44h1wTP0frpQJRdrk9cDehejNrqZD5dXKj+mRxY0wRXZqdqDMuPSEthmoLa
C8gBPYrOdrf0kUBz+W1if+QuEMXVT4UQrx5d7XWkEtfaFVCckpAkey3nOqLwBwV46Yq7KxM3Wv42
e4Vk8q1a4/jKSWH/VGCc9VnyG2eVe/0wYehfbvrq++1VS2D6cFeez/mARVzT0WkauZrLs3I/eGZi
x/nbzV84XR/nHX3bJ+NtPCVsyILYS096i+gqaBIBbaAvVpAo4sO4xB8WWJiJRqFPrKb+c8Mrqe9P
dilbneJf+f7tz3sPyTxQrDtuGg0LmTiVKLdcNl9iYS8WiU+696L+Zb1wqJ9vZ04cEVHDymwZVMtj
6Jl6mflf0sN0HjQYKeANyR+iGRiHoVMrYbrho2LAUsdnpub2S6sfwlg+LU4UA6I6yEkpgqfG+P8d
EkO7KXpjPDvEK0xU61g2RRvyuDdnPCMmNh9htqT2oDLIIV6r7CES1QAyzZQGXvaNvuBpDAPOYP8n
zMr1dXMm+epFN2ko1FP7TK7Nm8sUnG5oIzsc2x8WxhynRqRuQAzUYDMcYwZXPz/jPEHdi8308l3I
fDUnii8fmB76yytDhTg5nP2Puj4Rndkp3uCFrdMxLEZblEFkTsEwBSy4PpR2+/NZH86Q4oFvvYCh
4kWI2xU3FZl1KpBkkwAFnQnpgBwmbhsEg9sDiOPq7y2Gs99UDAvvJY+38fEbczCTYZKmfmV4tF1u
oXVoIykr1uTFPyL0jQGCJNju2qTqpRlmFTnZKla2OqHqx/RIQ2RUIqHfGxzJkMAzNM9wLCgMrtRe
XBgHOsu0R+I96++KyW7z+Sudu9j4LrxRLMNoRlJp7B3j67D/3O6eRi6j/8aBcxgn0sRznZFinJQv
QCCgg1I6IzgHjohE/LzVodEfUdPqCXPyCWJjeGuyRDouZKOU25wMlz9TfE77OoCse5Sgp8/gAgkv
3v5o8oPFmG8QBU+mEhMN7fGUyfJsJ+qUXUdER7bN7EP9XrmPh/+RQGy4oZqiZWL8wt+jDun2eGwf
0dtdMgkJdLgBOIyorj9iDDoJmqIhFVJ+PajGcwH0bv0AaN9PF/5nesyWvTHQ3gLDCeFmFpCf2qtz
IxULnSVrkOhKVDMu2OOCEvdwSJW62QsUof6zDZlvW73h9jEMDSe4OZBvUmebrFjWik1cLZ1XV7wK
rHRuAyroRP0Gi7R/NoY8gNtw08SzlGmZgsmz2F6a/Vk5YhQwA2gCEqjF376SFWct3JmlZp9Zf/Le
2hzEwmqJv+vkSnE76TK7VpNrNX+eLKv3Kg4XXEYb1cZs1ubMnZHQH8P7zHWD3hTXnInmjd5q0vQL
xcHJHPv7uukzozFat4PW4tybIiMhd0/wNhWvG3Re7PzLhYdUELPvjI6BjYWuNXV271hMW3JX4QTU
JlcJzlFL3u/eeU9ElihValH+mONBadlRMTr4aBKEdHSI3h9rvkPLm65HG7jprIL0zJMkp9CZLLNz
SmoA9dX30syoiKnfPwvXkHfWKiDmW4a+GwDW88cKYhlPcESdc4B33Mnk0xtacHoVSeVoN2OY4ua+
Nuc4C8vPrIUeD0NchV7A6EhrQtfHffyHIo6hseqHLL2t/2PzOHyUPEy/jCQVowPoHIhzS0LpIiAh
r9rdyeL9n8TX+GX1W3NkrpX47lg6AXsK9N0L3v1gcW6fZq0QT9r7c/pW5WX3pjyrDq98WHW2hbJr
P7b9dNLlNGVQ/HdIQmpJsNxSJcY6bTdFx2dDktcg/nkzcVaVjVGl8FPEP9WY9MQ4V6XuGGboKnBC
jzVOX2MAQu0Hmm0nx96d682TjJFxHz5Fx9fhFI7oBpCc2ojT1m8nKgYc1NyQDi/n4OULXF/6YaLL
B1vd9SdyweG0bYwm9bct9kQCVyhMFLeclucUevYpu2xMgCeGv8pQA+TvSh0pSHNrEGINuPQ1DnSf
vajBguCxHB49PwrCUI+b08GpEjca2xbUUpIFc/wBR8GsifLUS2XapZKX1c9NGSAgTbxdFCwrBQcK
U62sKIP39IGhJMAWs3Ll43T8OE1KrZfOQYAhYr6vqOorBWsA9GuOOdGB+wdhGE+3iBQq1WmfqL11
YqRzKhMIy4Up8ehK7Q3X5CWlCxTXAK8BAqVEJbLZ5AwvyqJkFpbD45tIEbTGwyu90+PGXnZp8dmP
yyP0gb47VwSWgu1UkTFwh1riCLjDMa5v5TPkwFw8jhzwPdE/V5urAJsOvhwrn0Ox8MLrYpsRnW+k
CWE9PLaopfaU5tOyKc8IdmjnoQNCtksocriLm/MD3XN7JbTK+DcpOFinXyd9Hx+on4ZM3TFrzhma
XbBJzt3O3x2ZqGxq7w0qWv2JUFVe8iZ7zHhG2DkPrpaC6zfNSYm4rdRXnDeU3ZDv/sdLVNC7yUZb
5k0XwYEWuTVs0bwv302PNLNUPc7ue73MzVNKTpwrjpgUXAiJ1zg+WH0+kUGXAUwjhQL2zyKeU1cS
P3nnQn6v8JCcsgnlyGpYzBs32Vy1Mw7l2bvfYqx2+98NzFvc0jaFNeXuQxg3LHWkXQr/2HZCaxRr
8VarOW1piO1jyS19vvPn3nlrlKfx8Dv++nZZl8hup4kEjcawN6abEmMzhCn5evcKRqPugGThU5Il
YOzOCXja53ATANAl9NTW6ocvClUZjrfjuUKiAub8YlSIsxwAAtvKmrZmp2rXdW6Rf2v21xxCT3AO
HgAI1BXFrLSYgtwmCwCIIwE232IPtNUdGPOHTbN7O5P8ju1L+LHTKklNgzPBucE+YUXF/xbAVeAW
Y+xo7Wp81c174XoXz1L0gDQrJRyjl+VjxNl8+trq15EJnRu73wd15Xtgzl5MKK+Gv0RFXvxDMHQ/
x+orjMHLxXScypZ2UzZ7pNqoApy7JZ1N0lNOx/u1t/QQbL7uJPvJXVqovfgwiBmbWzGhUmSs08N/
2h5lnjH825/wsjlz8ARdzvwXLQozpyt0PZ/1O4aL/0fkmA1x4d6V87tDhtEW35sc5aPpo1awShWK
P3M17WEyJjisHDjJEASdFaNo2TEGg5c26Cwhz0bpsnmMVQ8klcGUouyDX8LHINKwwIQqlU7DcX11
fttMF1Htm2jNYHlRGYp1MZ5fHuf53qGE+mhmjFoQxGTN8TyhPv8BTdxmu/1yZ/czvNnkAY/yqeyc
085glSbicIXxFldUgKUcVfMDCovD7utGh07OazUOYL3lLjlQdyPWOOzK6aHlxX/ZHD0gHxdGucuM
VFbK9GQsLFnSNErRgxq2JxLvZs0vkRe19Weqv6NYNZTZOCc3RQ6bhF/RbMhMPq7yM87bDAw3P85+
g1ilgcxb2B3X/IqYifRDfKhvoflRGhXJptHgC36ROL0blSUkVCSshizeYtUY5SL+iI7ct3E0QDjD
W9j9FlFmZM8t6tReyGFfN50nbf80nw3v666oOi5qdq02J6kgHTAZsaV/zXrTXb6AUB/iD40HM5Ou
ooOtOhUZHKqc7QcvfW9/UO0mY7lW5bzycIJku4gL+TwyZE3g3L3v5vL8qdOz5dzloMPzcavzKO+x
OPIpYhNRg3Tk/8gcBMGCZ5mBg38gvkSmebxGNX45cJf3e0PgBfl4e9fjh5TQ7DdMFT1dTTQ+kQl2
p3P4PmhjFBHwF+aElEPXzoDYj+26jXvNkWlhTVNbtl0GUF+DwXd4mCTTh9jET8r+zmiajf45oCIj
H3Np7W1XaKNEZ1pOgbVuolwRWVXSFgSHxRsXPMoVLgXee5nTdwUYpENNVcvBYPkV+eryGZ/28oQg
db5GkNaGd+NHwcW8q3van7FT9teaFHbPaT84glDoUk2fX1+GK4f/yj1gt1BrsnRsjUEPW0wvcCOk
sqogp1dv8OD9+thBfwjKXO8P/xLmNy0Iz1PVCPfMSKQGjJwP8GceHOulfbwzMFbdfQRx4ZsaI5If
W8Y2BeZ7rmvUzOSkqLHxt1UQfDQ5UxcyoW1KpCMoLNohHM7AtnNNoLBu8FmpV5TKMtWiFqCdAbim
hi7N2AGYtsUXPx0NGzSdYzGvZkgrI4ZNljybLKXCT1u15OS27svrfdSdg/0+zo1lBTa9Bsr4zciN
6He6kNnQneL+IAuP+696HnuQ8U2MIpAMMCL+tulRqq/LNT1Ycz0TkRkHmXjtxcGYIMccXeVSon9H
tYNv+1XGSkt1LMPRgGBLQjtukCuqxuiwA75syfIA1PP/xrdhkhhinqxpkKXKbfLtjFzuK8AvWTgN
dESRZ9mi0iDbk22A8EM0vLYgr2Zlw/zOLLHaZaLlTFcItVhAz4eOkPX00DTElOorWa210QLn2tai
gScF/auYn9XGdx4Li7JfACiOa51K/D7Le29wz4Ju2u/Z3rXjfjpoFwqWWvkSjRZXup91y0PWoPCr
/Y65uFrT5vymGUWncn+0AjifSxMIJ0Z4cIM5XkJ0CXN4sk2B0vZ13DuUXuPL8j5PRpxpx6v72kTP
CSTs2NOUZtPpMsE3XpeqjEDIa9fyfkt6H+gWmOM2K/UGgX7tYpNH14daJ+gBIG/Xp8F9tByMNV+K
rOA+/59nHpv+2lqNtbjlJubzJXdmeWXMs5b+csxRHjOddBBHkqpUnwBg2eht2SacqttkMqerdCrf
k/fwINmCa61qhXK5sKr4rwLhjab537yP4f3ucl2MqLqPCRZBXL/nMbYQpXUIOtOd6ztPJSrun/Ga
lFnT3BS8PdHakqt24Cz51a+R8PMGCIzOT6jTF1qn0H1MYczu0sI8wiVTp95iS+yHX1iAYUqGrAVl
/ne6H8FGkfp2ofFA9Z7k+FOgIV1gQ2OlGABfWjR8Um2HOFmuuZpx9PfOZVainKDplMSS6ipgVkmL
PLMl3lfkbUl3WEhSZ1M99f59QjUWfc6olxM7sMKi/PR9/Mjb7OGyS1lTy7uqlmCKmMZ3p71NeaPg
TZYpQ84znYBqh8U7Zhk1FcfRgFZKv5QCbZG9VPPsU8a98BwK8UNVidKq8/rYGjwZkB6L6nT02sBR
hcr3YM1zGyoMMgjBWdCJnAfa4N7WpDDUUYo5KHdr8O1WMN8vPJKW6WdVNL031JF+ft3+i6Y81bH9
iNSfW/aVXgfjuhaiaA7FO71xTH/SsAs/vs2xd4AvsOCFgKc/V8+mx+/OBBgK97bWVF2fY/MzTssF
dz0V/8JJ7rabjrXCCzWT9bbb5re1c8qv4pBaCOwt9vfk514fzpac+nVBSdId1H9sb5Yg9ErISCC+
v36J7gWNUA0XZyA15JUohbR+OhXrLumKYL1qrddnGsaYx0JTtcj2z7kfdDR45pgluD8cEEvk6gTP
0MKX901rIvz7G/QYEEKvji/eMd1x05Itt1UMHjPqb5fQ++k3Nm1973mX35EIrZn2bKy7xqbFZLoX
RfBGlAEB5nwjp2Hsdo3cfayfNCRGqvXzGGJcf53k0CFco0O1esc2XHnbmBDR8te6ZtBRSocHc10e
awZifMOCvnFe+SXSVTdO7v30Xpaiu83o3rtU++UtdRsfFTeniTlqGirN/L2IbJlW8r4o75sYrTI1
F/zcR0WL1mdlsKv290Ra+TD5Pfs5I43esXq3I+22amwbvyH8Runsyz72Ct3Me/eGOaci57eCZgii
Qj4Gs93uNSSEomKRXy02OsBUOH1q8rsor2LWzgRIDKmmw9Lqp7S0VpKqxzlf37xJPkAbOfmNxOYx
PnfRs49F6VROHJAH70F0ZrPuqRLXc5XI7ynRHWkOOuNcHJYp+Nd9MK0a5Ab4oMwJCVCClezqgexY
r3RctrF/G7edfAlLygG/RWMP/A//STUwHNbirw3eooYEFbpSGa2yQRF8kxZezVdnAZ6KNy27PEhl
li/Puj68hng3vmS1BJu8Anchosirvl6OLCz+Wrjlcb9fQIGqftCu+MSJy+4cFcLztGMSJUoTURky
Ub20YvE5pzqKMV7m7+14lLQMOQ58P/y5neU/xoHnwKcp7X7ofZDEJrTD8zGPPnFM48oVNIMVfvsl
T4dVtjs95J1SbgPJO1vbA7YmtgqzzwEczbTopXqhu63F0XqriNZeYgeo0w2Rre3GqGTdTw27IEsK
Rvn1jj1DIJgJKMwX9BrAIk0wgGl8xTMgNRXTYoaNfCZMxkH9UX/6OIeHmCAmSM+GT9cq8BRwnL0P
r7SFO7szkdZ2zo0F4EFXIkpgRu2rgRsCqy9KZJ8MPiP5ja/wU7mDmkxM3kya/afRSdA8VKgb6L/8
aw8XgERDzVH7XuCKx3hTbEsxo6gHPfyJYFESKRQ9sLHsL7RxqOYhkNnMbsCJ1H9zcIOgDMIu5TOz
4z4/76GRn3gKhe4V4qvpCJ1dk2OK31PxUC2nHLeHLxAebB6SjQZZjGpAtdgu/Oz4y5xzncgEY46s
byfziKc8u1aDqzllAlaG4jEwZvTPm372twZeDj99BnTVkfj0NvlbhM1DFtQgQOWRXgDy5G1ChNtu
K8Jmj9hF3FuapvOlii1tn5m3XjiEjj9fveTI+/eoYzU0ThBSAH3KDXkL9R6NW7uxcm84D1iIuS4n
XW83MBuf8RyGc0pXQW+/vw9tegAxT9BMmPnHCZpEDhJIlt6j/32O9WgXKG7XJagtAFYqjrOXFy2D
oJBHsLO1jo37kn1nrBHNsnCObq/A6skNDDkccqis/CDZAlCIxX62eFiULDATswBUwi28gmdRTNml
dRBqyxBUWKQVxpeEVcuq8h1cTt6c/hRtWIYO6gg47ohFtkjoxmgTNIPGICc6L96SLZ0Rlp8/ScNA
8JgoLZzRAAN3jm1wm27JMnBkGKc3Abfgm8CNUPf0EnE+5CqekpQ9p/CBa/3LNbaUofEx1U+R0/2h
bVnfGs4NVWYNQXcX2/DYG5uDo7E6QhKAPVxqbLQ46VBB1TqL3NeO6RNwKrKtmR2r1o469LTfEyKr
p1wuKc++4tZUj9Eqpomkj6/1a5nVYmS/hFwO9hTU1zaiqROEV1s3eV6u7rzSdS4pdOSdtAySzwX4
y6y6o6VhXutL2uH3ALwbqkdLFzAjKgXdT8TxBTbNeDv51QwFyVZtr4qU3JHZYdvvY8yNQuvdnvc0
SWtX40cLcAfK5Fr7GedPm3bQLgoI2AVUxKAMDHflSlDgfsjtyro//2wI/Nl8iURLvw6l8FbrgRCm
QbSI91qLLUsQ0TfIzxzp7pIs1Ns2L8Ribij0WK6XOhAqDWYRXt6I+r7zbNu7qu3+BmSr04wS+eJN
2Lo9zqZ+B734ivnpM1/vvdYfeaNJjTQAeqzVY/Zry25jiZAooEqDEkLOMbViWSCX1mfBEV2bza+R
PH+Dbi/iRtISw0idmcFno4by7zwdNCaefQOXt9llQ1IGSAWTDKPEkCyjSbzDg0JsPehwWcwnzNUr
HQOF/JZwvoPxQJo1rI4uwvcOg9Asx4oHvffgJh5/eipWur4BL+XKRKcLJPolwDlUWQedNl+/AjVM
ukbCgwDyUiv81U360hZ7BFJuvEBeZb81qS4sUkCpia119YDjsZtI1rsh0qfaBCK7rd+yRR87xYLW
vaOj0upyYJ79IGamEZAeLVYw0703F2R4p24uec7jayQjiLC7M89pMKJFulUNkmQcPeVpjlANCK8o
ABU6nNN04FB6n9JxAgWkHnQyLOPnsMZo9ePl7EdKWBWryNEL/nETrGAWyuVHpzpzGFXcUEkYCQCU
H9k1lZxK4ou1MSJwKpvW/PrR34s2dyKwxDWguMNiAEEFjQSy7uuU47kcrZ4msoDEliMDba5DwVSC
8gxG1iYZvW7UlflcTuOZo53ZDd/s7yYpffzAN/XhcMM4lP0yryCaURSC2CBd2k5HvUPXHTEf8DBt
2ZLOoTaU4Y82uroZXk9cAVAcbvWqJBcBI1ujzpg2kKKkalW9tOQmprlp+RFt7MgcQKcWNg7A/SUL
Yc/+sFA9OaCfTycFX9++kFLQyXt1cijqbIJyj4kQpH40cd1ZmvLB3gFU15uA+G/QXJs6v78u7psf
ZZCcwy1GKqtEnSuNwVOpunV0uL3Q0QxqvGxQBJAloDuhY781sthjkH4t8l9V7Ud5e1FhIOs8Gi5c
3Bg/DflbtoYZY3noDP2q7g81ZOK02rCDBXsQfJqjNZYVya3tmKn7uQFL4ziJ8gx+wNcAvesSoYcI
YKHN4jCwXdfb98NjcEVjvAmIutA7ew8FK3lZkN6cHHcQyglamxraZyEmTBA19xJM+7mf1CaRzvCT
xvF73d4oOrC4pzZhgzPqgYy9ex2VxirF1Sdx4ualsU4bggP5VnlWMsuraesK781Qop+4ovSpx7E9
/ZaTDo87+N6GdwAmKq/KfXI0dR1bb4X3GYCtzDgFOj0BAptZeD85XxLao714J9OO4X+g9h503zuG
6dhYBpizB8NVkWgZH1E2Scmfbu85eBc0uzn1ewq4nj8HVUNC5uGjhSC730zUdX6PJpQRXAP7O51D
mdqdUQvXEBxIMcbgg/R6bmzd1CsiqgK3VvO6G/wYHyLITPOem75pPpTR+M6cQsrRoEX7UBMbLreN
A3Jj0sRZAsfm94BrLdAMEPXuBKLTIuIgpkRdPj1obdJy2T3B58Gh2OMZ6QDAok4pis702SUVrplf
krVk5zGI0cxRMOmzux/hQpOvGvgZQfCKGLrs0VBvKKKXkxkOF/zjLXJLJ11MDYC2zZdB5Eaf9QPI
HIRF3J/qQ4OrVizFtsA7ZFIYYofM6EFRLX7pIMvlgbLyNusyoDUWG7CYvxx4A9i+f0dzRk/ddcG4
oHiY808ySojZoCNlv9+Z72zUXH0GRxj93f6vLf6QojHqt+xvdja0a9+M4Y+vSJP6xhvoNDH6IPVv
Bey6d+w5MwAopx0x6cnzLJV7CDqAPlIX5hTGK3AjYUa7IR/kZVKB8QG0w2E8j5QNG3c2Zo3unLLn
Jlk8zdz5o6ZAne9iZsXfPxmkSepPdhGGxNp/uhZaT5lkAmenCdB8T37LD3h6HnTryhf0mH6DhGSo
BZpPScmHXwHkWG9BIFKUTJOYxiItgdtNTQYUjJaQT5FTeyNGCCXTzaae3yRSrg0PFnCw15LDhS25
AaY36U/3f8/hBDFW4c7+I+nMlhRFojD8REQgouAtySKKG+7eGGWVIqACgiw+/XzZEzNdM93VVaWQ
ZJ7zb2ck6LOWSysofGcfcSe4CA7xIV4Yb82/AeIMp91TwXvUCd5JFxWxg7l/30DxATNJgxXCd41s
a/jVYLN5bs+2K31UoJ+SLsDV4vRRJ8qm2sWSI6lLDShaLiAiG7PG8T2SlgAjhT5ii012hK7Iejui
k0qd0P/tFoOTI9VoNB47h0aRM+NhM59rZmw9/7oholS6kORPZAP8J7bFbXvCA2UZFMHaadrAqz0R
V9yM308hTrVfhv3Y3qCwkejqJp4u3v3AOABsgFYhMYLgk96QmFYBrRfXL3gkNkFd92m05zsaR+qg
u8XYWeoRTnrxvGhMz8WgkjjrCEe5eMyHfXgOzZqsY/v5oHph8ozJrItpj3xuFB+7ZkX+OYSPR3v4
pSFndEcTotkxmElA+MOl3P7PD3OVJOogCTsAhxYedshPtLN6NmTOkXjOPukyWrFQ4WegBxK7LhBl
+dWePExX6rWAGc67GsnFGsj4hNBoHy7DuPOobvIpMYlrj4up8IRR9N3Ly+A7Oxd+0thneA/i7eh7
EqhfOyY0UGFKufWKF6DOI+c5Cgf6hwMouN/0t7N8QZdgqBOxMvlExO+MzsvzCH1BuxguCMGx+0R0
HSPxwUe2rH4SqM/Gfo/mnKm/kCX5/Kf9Wj+ICw9BK8y16kN3MNkrZ+uy0Ut2L7HUNr3V0JKjt+3j
z0BsjcKCK+HndosooP9L6BUya6//Yi76PiyYjR5He4GrZaEZvsP/6G/7OPx9gKu0TP04FdlGM2So
0JP5c2y2jgL7ASqrjc/BGX3Vwx5NKSdfR5S/0UUKWtTbcJWCT0vAEBxWRjcPv/79bSvoAgyiFAAm
z3ADzgFq+L551Fa5Q0NyqZY9qwKy2JMMslRC808nWEa11J6LproLM85qbtcIjdrLRjRDfS7XH6HV
QrvRb5UWCzoap+qi2iygwssZMnOwKmMs3eDmrQPdQ90BLVoyi3qnYhhiqMPxj0VKaaRafylI19n+
e7vIo6iKi0m1zglGyhhH3buw/7B0WHumEUC3h1KWSnDiniuNvtKep8cf53tj5wxiMcoc9sYwobsz
Lpv4hJAksa5ShXKWe6ZUjM47POdz7tJD/I5+SlqJGVv+F8DJTyFhWfTI2N1UVGMCODNmKo/Vih28
5NTAG49PQ3yJtsGhErsG46FWbTaOJGQXpWAtlURY2ULIaoknT7A+1SnRpT6Ci3TLyE6jW80OvWwB
bjwbglu8nNZua6sIafORTlDxvxtXIfTVekbYfrCHFfwzItOEB5roSzbh7ARbs6g3CP8i8WjmGrD2
BMdj80Otw7BmJzqVW4VEW3jZbT30hqZDMkgr+qgVXHBOHAs6InP/TVZc45iZn4t06KHGXEm1yGHG
fS4571bGFCwVBv22Bnf8TM/NfFJtx6ilaQRWPLUYbgG9yVPtNuee6HeTloPWKQlqVC2YrgkoRmT9
9B7jH1hGNDKPSatSfvhvFbWs3C+R7k62xi6iPBHGdWtWU+x4bTpV9+f7cS13MIgsUewZldpzTEcz
yNiKpzARdG7p6vmY6cDCdrY/q0I3Nh8O7PJDaPZUAq0z9+n4wF+0lVa6bVE/w0GNa6APOJrQ9COH
N0kgcsCmyvgD5iIlY7IMWNXlbkaDPXc7FAsMjEboToqO38jjlc9Lc8aAbvJvRf/QrScvWoXxaPkH
KcFKsp8D7yUiG2/8Z0+fNXz53fRxvaWKeF0zEC3e0+qdCW2/ThG/NZsGXnsNf6hPMwPPJfN8wLpo
ZMnMmv4lM1ogxVo9PAx4fd1aQ38/+ORDKJtsqs1piVDHgObTxGqTdMihdjqx3EbWE2VJjRMJQ43W
CXnOwfSw/1lZvq4Ku3BYAylIiTECeQXD6McWGQbQBFIZR3f+nuHcCmlLlf0XxYxNj5q7+tfTR47O
ForPCDWcag1J01g8kkVe7BkZfy6C8kxryMOa43jbVZvCZHy6nT/CM285E5RgI8zBL81JPsuYOmjk
vjCC5INtFq2fBEt+xkVqt2QGkLyoCCPBCbjNMqG2IiNlMhIm03KaP8JhKfmGPgf28+u8Pl5WBhxR
7RoYhQL3nvnDdD78AWyh/ezqZVzfTFW0jTeIveSzeJqbz5KqLjojZkAfDytilfHmzAhO9pvlF9ia
beAvIwoAjbiUIOEnYUZyNBmAteiLUeoVZSVeDVF/OOPIQFItE2+94qXw61+abb6g3proG3Cy9d1a
nwyYUk608uHzdjr8cljKEDb2KMNE3RCXtBx2wacFlLbpOOlR0y7QKW11+107HO96Mn6O1lXlKWSv
Te8j+7lQKjuW9LmJzEaUAWWmjgpANOP4ghDiXR7ufdJYUJZZz1Q8Kf2TGaKRV+1o6UwlW+5s672w
7FlDPegAjTNsBBSzL/VI3/DktIeMGTrPhf5e03AzaBGzkigx0qIx4iGAFajmw+rhnrGKntlzN3dy
c1M3vby8XmslUKbIKSr3axwSROQKXhYvodx+zHMSELDKcmjyyP4TzWSP9UAP34MwJSDGk3MxkknG
wcaRB1D/1Zew6BqkbE2JbvdGk6pzq6oTaOagZNRiWpp2+aaTXL7y8YvQI6oB5EyLpucPe76icfx8
Xusiv3vqeY0AQLN6+SypJu/z4gHIRluh2dGbmGjp2uugPs6+ocnHQRvgwH/Uzv1Exv78O8JzYJu6
W4MtvgFkbU5ZDS3fY3jJCwJZ+m6jAV+wHYO7RD1w11NLRIa2rZvVeeAN78eqcZJcZH85SvPesnts
OrhyAwXVCsmS/rCBmO7FSYNO0m2muLQbttCC0AbawQGlg/0l7xEPzjYinwFWvbNjlP00Z/RSGppI
8hp4q0Tb806e9heAaU3vrI7sbijzerIJORdIQkq3AfFQ3zdN3wDddN9FRynFLY/KS02JVoxHBYyK
nWa7pnWelI4ozOqjQk2X2UYWRkwp+9o1Ucege7xiS0KAq/5ypzUBA2383Ss4pGyPRBhMi8vfGO//
7KD1PI66NtCvGYwRTbrDjjRY5ggLLl14ryYUyH13VC+bFBvV9zdhA8M/ov30EI8f0wSqWTu9qQIo
yxu7AmRiM0cUbzgqJ9P+HkDSdaeObAozRLRTjJtJDcYUmFN04TypSDRYbIzW5mEq8X0RkfLCwmAV
x27cb8V91dtGICCpGCQU1kKDDZx0Qd1ZpZ9z7eWIQGGGBl05X39RQ15fbDN+hPu+0IIHh3AuHpMM
q3ojhtIJfkeEvv+o3uiv85tYPhDnfaYLnYS71vsEaTCk1ivR3bQ/3bT399nnJz28+98DCjuT6SPq
GHzBWHbeqCcFzhTvJKmfRW8KFk0z7isE1v4+kRrkCMzsEUwHJ8YGY1cfXdeWWE7O1ilnQCc42JQ1
ATBQ+DMWcUcGkjlJaJcXbcAERZPZ6oVXXe497BLFivi6W0XPfUgJlyPo2DdYl/O+5nAM4OEsrWhH
KVSSXirt59rqEWRzmupeoN4KrNGL86r2GyqknTp/1vT7FoIssJ3RoV7WpPnNGqq9HYAqFnoHcWl/
iofO1o8PaFXt6zO9Hi4QFzKbAKrNzxicOn8t7rjadFufcyFYiK1nOpStT2Y1EmeiTr59B9q4eIwH
QX+vmG7es76H+reSTFd8Bau64RThuIB24QQz5RVqbh9PRW+zujPKnQsGtHpNdJHSWDGgrSdMyHvd
SlLx1ZwaBnFBHM7N9EBssMJGljGPg/Sk/sUz/oqyJ4OpHReEnYqPw0scLUqPAlMn0rtvQWIt1BUk
ghsPkRP2Dj27HdlZNNHylw2/29bzPpnvqYO+FBsLebywiQN1EiEDfKZuTDJ0IpiUQClYAorkY/Zq
5Xt5Z6l4gNskeIsmWixI2ngyToUI3XxGaED3GCdP942a800UivIUKgnnDo0CXhBJGESz3Niaq/cS
o2QR9mmLfeBJtDe7Gj0BBbByyeal4mS7MwSc/92QM5BKjoKYAhTSndOjXaSqCPpT7p2r3rRkPMKd
e6wpmBYPAqZ4vdmKJPbVc9pdetdubDLGJlDW6k8CHPNCL8plD6lBvrlVEeu3j28DKIyhTQ4XjfLq
vCong7/X4QxSCasbYB9CGLV/96ZD0jy26VmQ03ShB2lmPTLJ1s8WSmUbzyKMEUgkks2HzMwzxuPM
/hqTCkg2sYdMNt5UF3WwP2cBq8S8VXCF4cdDnv5NN2/gocxnLYywJPSsJ8UU+VTHaBRQZL9iu2ht
9KaD/k7LKX97y2GDiYdmazdi7HHlAY6PXlv1VB1iqpX8I+I3p+7QrrmcZ1LqeKnAmChC8+m7Bsly
4u/YNLHpSY3TYFomHuVUOaeG+zJCoUBzWApQWfBQzh2I0rGKSF0j8+/xITr4/rWHif1sHN6HMXCg
VarcLiaPpcq6PSLicYaa+CQg9O7zmpOukYnu1K8cje0eH9OdJtjRO1EgacIuhC4DqQEjd2fAtgZK
znlSSrz3ven6Xk0z46jOh6T8JoTSqZYMS0XMzjDtu6gg5wYXxX8ZQlmm+4jv1xfD2f06xLhlSRuM
BOvZd5TfR4lWuVkNlpU7YIGgLXPY7x1W3wdiHxRL5bF2qFBx2nL8npl4h9NIJe7wPkbac76WjMnI
PRPdC+yneEP5kf+QbOPHmKtdIH1enRsbsQ7gFJgqZt1n4qefEEv9s3+s2d0MtwW0iUWlAn1xu54C
AUuvFPwA3KzDGMmEwf5+1W/fw6BZGx0SprrxePUfohroXr0UUdSodAaHr6xAudp4UAG/kcz3xh2d
oYkIRVm0iESJIo9cAFZzsIkw7NJW0CwRVIx4n4SuDVqfRQ/Lud3/+zgjt1KEcmH4Buw7yPqy/mM9
a7qNaKBGwIM2PJ8/NndtrjAYhrWg2D0aLJrp42CKYey9RDLUofqglCnxKCO2x0G7hUP/tIDRGLCj
9y9VIXV/y7DAy5tAx/dEvQzD0QItTk0jHtvmmRSrZoXbHQNk8Dr1pXast+CoVKDvD1k65mltUU3t
UxN8qeePOEDuqDh/RgsSsBseSOoVajsdxGlCTzH8UWh3kDLPeqdoxtsf3uTqIqYJmmSTL9LOS5ha
Q+DU4nvnOIivlC0FQoQbfYv0M8pn9JFyRtR+Nkm3o+oGjE3bjRrpcXlzn8Nef/ucVa+Jeg5b/EBA
P7dhs35CElViaGPmU8m1nBqPmVbqVlWKQd/XFP87+Fo1pO9g9oKuGul+vX+SyW8gY56aPK3dcJvB
krwEtq8+9W32w+Z8TqicnWirPJd3c34/i6j1stjLm1+tt+eQfP2Un0nRS0X61485w7zznlBsuMOl
qVgqyHixeA3/oIxz1WZk7Sz5l6KHpMNgpfLIfhEegmpjR+SsJcA4EUrzG7NY1b6TA7yQj83QUC5v
dWHudGKc6sudeuyEWGe0TU/VOg6pTL802X8dFUsCOtsnHnCGj/y9B0UHJU1cBe9AinywT5u8UEHn
OKlPOPYaLCH6PF7hA0eqii4i9UZnoQKikVHWtyAqMf6kOlJBN+UJGvnxsR05XeVEuhipfi9yZTlD
Og7ctOJE4K9EUtSX3svJfz4SKOnNXqo/ND2YC21prgdgL+BP7oDV4ucZFyRbMYKcwB2VxCPae/Mn
Lu32VmfL99kxHk7vLV6XN7s4rWAWJATllmtsGUr7F98nGAR4R89XqJ3H90sWDHDvxJClJrB5GNH5
t/vwSvHkEUypI//56CT5ox37Aywih/5qLkOuOMB101hX1Aue3rOWWiX2w0UA3YKkyErmOHsBAtce
guC2s/ZPxa0FPm4wdgv8e+HOKFtk7grwFzjPwwZFRqXEsHD2Z5xW2YxXz6XzspcIiKeOCJn5LH/6
E1Tb2LTioHs7AEhk5ece2BZKj0UL7MC+0IKZUnKwHsDKz8FvwOlTORWhtDven7IMKucauv4mm7zx
vlunWRxWd2d2YqnJBNhSoElBffFAtobyzh5pNuYjBZ8OUIExRh1GAUQgwdB75zYInzTwX7vFcv+6
LZeGs8TqGFKoAf5HqzS1+REtqQFMsiqlrHA2e/4cjEX7a89OpLSR5kLABITTtbXeXzsM3ygLFL9N
D/hNgGEkOLwZ7fFbQq5wpEF+OSHPnxW/tr8jRztKLVbEDsxpsCRv4DEtUvc3pAQiI/8KGeBggxcT
/ARXYBRr8jxbTn3bR537Zo/b7OdezmGCaUENcIKI9FCnIBSkJaZLMthf4BO2vPP1w17uzY+1ZIVg
PQ8wCctvKlar+IJRoFCBzDnvcaZY5nii3Ob63e6LHyryCeq5UbMFMnjKsVKtSKX0d28+BEa13LGu
PugnXDyI3t05YYDzC7HxGCKBARD0uXIU5AQHDP6DGysgKS2cacx5oF/dEEMKAG36WLUINpOy6HO+
zGBbOdsododD6QfnqfyiAuRZtgcqdqovJerd2nyn9eXTIAgA8PXYrGo5+xvN0F206yYSF3YFgFrI
2P/lry9J6SvTP2wj044xd6R9Iq5pKxQNb1ItXb0jreXMxW2cKmhtg4FYj3GKN5lbHrLAX3J1w8oE
Xoqd+zCaLQ3xqxMAT/EsE4yGgP0mUiIWC/N4XU+NHM97TD3y11pJXvKBAceCR5LawiitQJJoz7vj
Ob/L0H+46Hj0Aq2LYvIBTRvYbYwHq2R9vWHuHZ9xUYP574ihIB+nP4e0tK6x2HvB/SuIC0g4rIUK
yum8f9IDPH7nDQdk7r6crcraSFGJfd62rmN64Y1iBakWo2mEFKFjz51SQCi/6FvdkYuSbjDmIS63
iJjwUFgcp4Bkp0rBsqYYY4kFugsaArzomKhPUj/xOhwwsrUu/a10kQLAQX1/u3npGC3TDAdgPg+O
/ecNfRfeKcx+D7DjFvk6EUK1VJsKUwyMhUIukOFCq6wlInnKmUyEDMgxNqvoM79vOYeng00FUWn9
ATVGH2uiqnbUJyoVZ7SNPBPTj/gMOd+Cd0GrRjRR1oCv3P1yQGLcgnZcFfbbpUhDMxwv/1a4t+wG
6SSrPpYHL94S3CcPDvCXRZddX+vIf6fA9ffUuslBnGx4fz88IOxHM/WL9mV0xLeC2bqTlu2xfhZA
A3eG0JPN1iKweKGE5j8qowlRC9uNtc5Ae5vhbDIY2OeK7wxWQehYZIN8kiWfTYtyPl2Ve0wyDiFs
SOLnj9CZ3zEO1TNe1a1AMVbLkDCDcobptu0vjcmB8FwpFjORK/MpAqTlJSXrjQiv6e5fVhLheTQ0
aKDRn+36FYQaqLcq4EsQL7r8IoJQCwYR1+1bzT6oDxTSpzYRioKPoBw8b/V5ofvapVtDIKELeZCm
Q3PL20N09vUp4nRYH6rYZKEnU0rMDiMk+12God7qGqfxpJe4nV4qn4IIeQIuS6e2fkv790o+AXrA
F8K5s9/K7AF2yVMPZm1cy7QVZBUWMsnkV9+WWOdGppVO67XuFJOWb7HsZtWyWtIJHDPE/LAv36D1
I1aqTw060lAI8webKCJmUv4uJoInmtIxW3f7dFLWTBCn1keDsUlixyAXtoTWw+UvG4QQVw+WzlmL
RdQfhfeh98kDbOl/H442/C2pyLflesV07ZDjmMEC5LHhwiIqNOdCSj19C+dB+hq3B82GG90INcCU
z6wTF4ygApTm62Qf2vB5ymKLIpqtdHCIxshMeOZGMF9kHYDSKYfXhrj9lSq+NiNpCbRh9hzmUGmo
JDt58958iRji3wB4OVlW5Bgf4jAaPzYxipnNQ+b2x0ARURgT1ne7LzvpzUIpRy5Ic2MeHjTZB2Ud
DDhjkchblEPyvi4TFVmllr5Dslr5H0dOcqFjADVk00cTABZNBub3n0j8IQeP5f5iY5Clsjjtdg2O
L0AtNonWRTIDUN7/1VfEgIoWVsoxYQ2A/UQ2rRNkWSNbqtdgkvnjD9fkTOo3T7MPyoK+ikQukJjj
B9rYkDMfydbEJU/JuhmN1bBgSoNHa0Ky2Ty+GIE+62FspCU16WHywwApTbcCChsQXKb86XPs+BT/
D49mm1+kihHwd7zPK2RK6Kg6JlzQ8VpdoPKMJtig7LUgjlncPcIY5POK85InbdcAgHxdEoVhGl6w
fs4tv0qrJEMq7GoGzI4LUWWhsDehB2NpiM90h6yGL4CDYTCnoGGwPjPjwlOCN3w6vA6Ylwh/BbKH
gNOVmRew7hvJKv5jFOXBJufBveyHnXkpByUgM4EC1oZOZnxfKT7bkWJ34/eMGdQ2tjjrpyCC/R5G
y2My/lkTZYgg7e0e7ssWzQCKfI4+cwWglM6jORX0cMV5xVLAdbDWPeRrLRJHOV20vKU/2N0X2EXO
oJuY/dFudrKxZx0BBOGuUpnFicLpQCPVDOT4bcLptbmKRJdHukI9hSJIemuUTR/y6JjtS9yOisXt
7y+pYafS+pPeXmjjsbXMyhuuhBmTzwOyHDzIVJNmDdiv/h1QgNECf95uq5D6+5nUvO5ZDREmFw7h
lONGfIlNqd12yPwuBVM8YYBsa3zbU7zTPeI27m9/OPsyQpNonICRsPTzTDPEBoSAugDUwYuuMsDr
ACOSjWzy4bLp+WvJ7nAzwrPJvcw4n8YJ+xwiiJyYWHJctvk2XYD3TI2lRMWfvCOwOzxWLxLgSRbB
GoZU0UD+i3nPYBn9u1s36nx7HbtlxWkhGRRGSZTjYmqSN8W8JmJEssCkhiUgJpqAW2nA0TmCJNAt
UYxWMJqD7WNH50FlO5hA8tINGJNi6GiFc7/WJg+pfU5XnbG5I0owJk9FoICtr5WI/77bR7rUMzsq
JtFrFrsDxKo+qjcTLKd3OVNpsIAjIlmUiQ6TcH2kNl0vR12V7tQLX6h/YLRraiVjxQmVk2XmjY76
FMSBt1OlDq+3qbYakLwqEJhiY2OXYK9K3hvmw7LskeEBErGTUf2T4CRGTPKAjgM7fSxJujt76ZQp
HvpPuesj1aI3LQlsE30yF/JdmskBw88pPyoJSGzsMQCLwGOiJ48luhPOwQmYSTQ25r3hRgVTKRd3
nJsQNuaEYLKhEcjKje1+CqPSXGM62DHupK9o+HdekvVm69qUPY7Xhzwsy+ldGTditEw84ESZRZ3N
ODXqG11kbxENXYxqz/6qKlffkYcQ0CzdN0d56ebttKft8gwhUryPyNaz29+CaBoObINACaEUdu8A
qcHpNqIfgD7alQBDu76+01r7fUQXQAK+Cq3NGsQGiNzgJWN8gG/v4v0Uoy9QyVTiCL9lqOEGzcfx
iVygGYfg6+6lJIbCiGYsAyIrsELBv+N2+CO9iLA1cgVIe5+eWy8FDORso9h7zx6woxMgOt59AzRI
7PdwSjTyo/Y4R8877Dn339cfLwNM9cvReKPC+vpoXXTEqvq4xGCVWEOT7AWaZGz7Nd4HjxJDAwgj
5DKkvH3XLtwISBVvKcJo813S0vd6uJs12ktX/WzL17z/dgY9ZJHKKsZG3FFpvR+hqcFFiOeU7/cx
3PwzY5lFAx/cj5MRPAckgBuKgL5Ef/b3/QMiIxPuWoaYRPCHgUQpd/u+gVDI2Y0bhgLCGJFShbEI
zSLTgbSp0vfbvUFtyAHGwwBwdjGXpO0ZA7/5MsP6zVuZgCd9JiZ4iQU122Cc+ClUv2U8TTFW1q8/
Ug33g9JJp2jy6osZvDsBvEBTkzZWi5DSByRHDRSTdznw3ucNC4w2pw80zgQHje4m0bYfcpSoDhpC
60RZ+69sPIjdKHfNPzqsAUOXDjlUPsLyu0AOZL4X5YebSwYJkUK4FygBMFUTYNgDlkBac5+TAQFX
RlYHO+iKz9wLu/mhNC89Lf6N4LkYtFV5d2KXac0YIzWlo/pOjbBPwaiKmoL748MjqH9YQYBkECAh
U0wn+tXUZZNGswbm1Ms9XmxWj40mGGZbZHejn5boyKF9TLcROwhgHyLDFELAbYot1MUrFT6SusdZ
KIPJqyc+HzvJ/Oo5gwV/vuzPvI22iXt+hGk7gd7o9bCyIC7qnYbLwX74U6zgeAwMhQA6s5cyBWXh
d+wcaeuQI5Hr44TUldxWelx8vMOfL6IdAbIGmWMlv4MxNtsZy0Kc/zSfBozwFhuNCfo/7APEer38
vpQHKtZ7TUo+lZpKvdY5l46yetkR9BkxCbJ03gc2ptvz1h7gmqLwOZ8RH4kqzEX/ryxOLnjDGalW
aTgdd5Srx9iqDbMzGcULve+ccR7BFND1EWXAi1nuW+Etr+mMsXlOCaEi1bsk/YS8TgmrIWPE9Thp
1+1Gk/Yi8C4QtzO1hekZv3g4g8JBl79AHI6MrpFhBQ1dgTqfzuyZj1nHdxk63k0QAoLqSDcQtDSI
BL/5eOWqpaOL7XIejy89ZG/oHhFPIxFBDuFgBA3PSIs3XEmVaZpPsG+Gwdn53ydc+J+rdEgjTWQk
NxXwvF4wclsae+aX0kvZ9hEeONm2N03WKf9zZTlaoJfDJe6eEYIkL149UDQhifVf/PFRgib5PoH3
I/bS95aWyK0gAE/reXsOwsnjR/uVeih0biJZJAsln/ib+GpiJZiX7hMzst8tyqO+Qf2k/g3Rwt9F
PmYWRwfH+WfgQ+CdK3QC82qCzq6e9FbNr75uaapReNuoO1DG3ndy8jeevCEzXWO/mlyvZBSFIdMC
PZ8fZQaY+2b53kDZy2OQXb/MWiBclK0al6M36tPRsHRfALNIup61M7RRb41+EkZoYcFDWQf8ymum
eUwWPdMNGdY9Soi9IUQJpNK7pkyYnKHZDRF32RFkaLDh6rXWtS81XL85id3imu81mA0usQcMJ7It
aDppuGdWU6HI3ILO6w9Y6akXElmoL007fG792Cmw1KIX80MvueTozfJLuNQ33r6dACQRgDC0jk5p
q4orcThiD5dzjah00hB/g4AAQQYolpPC9J5kB+CqPWiM/nJeO/biHTX9gELclZOYhmvyi2R2IpvX
fs9cRvxjUlLPKHeUyJhPDA6mmftZXZD2MXQHgHEdW811Y0zBYNBz37GOjnmgG5MhNrRpQoNAstkH
aLX6VNUwbVLjKjWnusxZe4YyKZ3wMck+8kjP1My9VpcUdtI+t5Mwk7GeOXGkdnWpp4rO+olNBzXc
wNaj66aPpZTljgSoTrkRZDkVXnofS86XLhe0K57ICn4j+0kfsxvTBAerZWE/ID3ldzb0Mc+If2VC
uhTRCn1NEIV7vUtwFNUe6gDCV1W7JEkWC9nsipCTnzMLfb8PKkfKn6SpeDIvkKEQlWNU3PUUJTOL
FaWWDK3UeXIS0mnTbUgkUSEGEA+kiYmL3MMMUOBrP2T/ow4Ailssce4hhcF9yPspVnBBu8VJI7ZF
GsmLl4eT6TzhzEQXDKvH1DnNKdC9sjHTmsup7sKXmfObjypTxJB3EimxPhC9e9mESvjEUiqhadTZ
V7OZKEICmwMRDubNS1xDg9WNzboR+E+jrfkKrojPOZ0ucv4IIFiCRsgt+p5WTJ8OkdF4XKR+vTX5
4PvDJWa/az7OnSXj5q+eIYIhcRSTCfX1+C3mjrnQD62TLt87GWUffPCZ3u0ArNIrbRbnr7ZpQ8PR
Y087kpwFzgNDkNgyHNjt2ReSq+HLZTSYf2WTIBAqciQ429szRwPt6xIV7K+K75EC8DuOLHN5DYd/
YHp0aGxQrdUkDncxTE+k/XD90V1LHM9a5MvLZrOxQuaxywSvAMKSSkmlTTacKrJ+uS4JN5/bxJcz
/vUU+ihnzyIWy8EqOBZ8F3MJKG8bzq/zDKzlAAA881Aap2QWo45ULjGgBYWNx4P8ulQwLYJdzFj8
ekXN7nA+yp10BU5/YZpD43DHgH8IkjqdPuHLHkDLktpb3nlGIOYfboIB3qEaxtwsfD/eep482Ceg
/0MbdyUfZt7eMMSwAOQ+u0z1znjlPbBuGlLSlLr5Auc7Qb0jL2YzIwv+X5bHjIxpDg5ij8WM2LpC
+Pd1+L4olC3cihp0mOWs9dxo9WEIJYsXpJwNuoaYAUsr5zxST/Q63ThChD+lxuBOoiaajn4Km21H
O+BPQJQpfgjaWc1xfv9Lu9njH4NxMOcEin+gOMCwY4bfUO3Ne1TYJP3sgj1IO4JpxrD94x6oSjZU
4Zpi+R43gbH2TDAtJBp3lh+wRCuQWP7xOB/8/PRFYytymk9B0hctCAWoOTExAzEkKlBGVHERWmFh
/DakCfPuMcSPcJmgCELazp41OmTzWX68lKcL3QS3qGdy9Jo//QC5skAvhEzfWhAxjUKMa4R23bRz
c4xGDhI5F2+k0B7lSTyHGvf5UagYY+ZANCXgAUoxXJuMwxFshXq6R8hSEoQpJwDHECVvdlYOdZQL
mXjpYG9ZFsBKZVsFoRdBXF2P/PEAKwKKaKpiJLmroX0O1CM7lPQK3P9VIFfOI9rEdPaBzOZcuaeb
AW6lu13HFDvhyAm9z8d6Pb0hZ7x4GHZpP24fHSAgX7GIEFGyi1vfxN9joyntgdf1xV7t2YaJYpnA
9NI9ItWz9/S1JGlbWepyJAUB1uRjX3x3xPb1SQZiQHocMPZYKLvPEZNwPHvOpIwYBTDEy56GAzqc
uC/5jpMFNQ7Uao2B3lLP7N+Y6Gg4E85jSoseZM1r+qHntdWjIh5yWcJnjjbYqLC3S/OOyE7MAYis
AbJH+d9itiEOxoak9RZ3oGIZ9o2yJOU2AY7Mas0e4LW2T8wfxx1sXvmRW8pC36XVoNq/hnC1dKUU
Xf+u6/oMnclRzS71MeQDTOPLRjTtT5E6y8DOHsPJcBXnbJf+5sMJjzwaS6RTRi4EpYn1t5lzJEle
qd1DHbxHdshWxpaGQAeGhv2fuLM/REI25RkqGibpwDuQ84kg00pXHJbO/cDgModnwa9Gx9R0/p2+
G0yCK6IlqZw5eGXU8QOuFqIufAGICyOMZ5LBi1bSiKTMK4mftt71Gk3udoG/iINaPgT0tqXuauqK
50GaYiVBhzq8DKFaui2+imm5pbb1SNAD2tp8N98APz0WTGnKfupAPOVz+qVvwSybgao5dL70kCe2
HZb+ea5PIIY/jgEs5NF4zoZP+5KOOR4Jk+VXISCtgCzYmOB/eGJM+1+18cGNaOsJsqwqeJMBTyK6
HU01MGWOIczD1mCMZQDykC/W2fYxdFq+VKnbvTG5JosUX78AmSE9lqvtkhxyvl1wORdc9wRSs55e
qykss7wPGFypAVKWk0nm4IeLpw140JL9EEU1F9SU6eKbzYUEXoaxinvlULgQnE2w2wMbxXx5rRYX
AzeDnNf21mRYMQdyXxefG0HtCOWchPwWyaUA1f1LDoEmwNArodvFgxipHYN+bl/ikmWib+lgrzlk
PzAv3Q5QMKTuEPjENhEWUU4DbsYkHssqi6AW0OzE7yR8PMP3fSL090dWX60r/2wLts3wm6DYKWx5
J5XvRnuLoowqjGpOBbF+Bxi02aOQVkH6eQOQOuQhiFjmtNPsT9QjjDOSU8kBlplWP6TO8hKZ0D++
uzHWhqcspoiIg8mPJpw5vMLt3eUYoVGWHcPZvjP2i63IPfso1uSgQ5w3i5pTZcEjzBGXnvgc8RCy
6sK4YFEHJOuC/rJlJl22PR/ZFcFV13LoLE0H1fj0sU4WzKi1FFl7OXDxeLCKWc2p1yMPx4pD+eYW
Fz/krzBGgOUzHx7l6+jJE28ENeqHtCiN6414Tv4j6by2FMWiMPxErIVKkFtyEsGA4cZlaMWsiPHp
59s10zM9M11WKXDOPjv8YUG6CbLhTlK1zjmVHmw/941P/d39hxjMYPevs7PVWRPesKWVc+60Umcv
6iLWSQ47+p+BRIYWaSQmv+zlLDAvX5Nk5uqQ5JAUdmwNuBMuPS/TuTLAIQX39mxacDfY8gJ5OKOS
wu3CZD45U+NLuDljG7WLZdqBzL0vPDopQbUZFh2reiK1AVH7aXKM9E/uXwkYomRlOGfvzZ49o8HP
KKnbawfCYv/5HbwHTSSWPy7HEjeHr/NvckoRq5aHZK96HZojS9YgDfQ3KSh52NwNx3F8ww1rbDCJ
2tAolYHX30IOuBBAiQ+qT4lQgKUpcKSw+ccgSXMvN+80wSM8vEyokgbfzS5aL3y+9HBJvF2T0+Xh
Q7Bz1y8k5s9pK+gOEXmbfJiy197bV9fd/pmey5IzyH95X7EX15AYNtYVrCaEVMHW20i8zUTsFy6j
2ZuQXjkGyvbILGJo/sF9naQZAmPjAZr4xWjCncrGq7I9mnXwdm4MGDoQqq1gmcHxgknpfi3QDRx5
/BzUQ+zFE+SKJwuihrbkPN3rAsk9Voe6/vETv7xktmCOp1LtdOkH2RgM4EzVyVrg+pq+SdABdQvv
iO68Cpy3fBMzVceI2fhW/8jQ6JXuB/y7UPrtbZ0+Stl81pD5zCkCrz26paC9zSnwVKceCYOQSoqO
OWiznnD23g6K3jzUqm0boEehHHZx6slOoKo4GvGaUobMdv1FUaf7ZWfNqIEUp//0pL574Wa1y5B2
6GMnQkcf2YRHuR8wo19+WCWvFEtfj1yWcOktZhxfjuH0abIwrnz5qIOklLFu+Y7p+DNl0xmfmUMG
zvaGAfBtvC0SOjXokFIQIbwLOzBEpOWNYCaCaYwy+Jpi93Ao6g3+cS961nwnWT3b5GeDCOa1EMiA
14pGM/M4AOYsPFpkDvA9ydb6REhIJ8yvWpE6uEk/O1F8mVGV4N+zMrlQh0B9HYpe5ggOBQqmYyVH
G4ge378D6Lnxc3Lq6XD3Jq2Xt/AOAXolgTHATnrDXEE439cQtyqm5VphDWWka9DP4yaDsC1v0VzU
pw8ji73UfyOKxIlp2iVaegc+cQJDjfAq00tGnMUdLAwj0r9tgyxZn6k3YIeP65P2I6z+RKugNasC
LUOlnOfaYUZnAbVlPNyJtIzSOungfLifdPFjcDZA4QdimHN00d/EecbFaQoQlc1PKtGWyJF3orYM
Dml3/Ig7TEV4O87oA6+9Troe0vwujbekAR48bRMvN+3sCy3JezCmZSaUV4AcmQzR+WO+tq0wkWPw
FgEBHw+FWHQK+Mc59HQcrtuDy4EP0Ip095psqh6zI32jpNqgkz8YrTCDLQvs7t0z32e5vAUiS/mB
5gVTCj7xZvPJASOQcmBVdIQ4xPSV4Ek1+5ah9wXPEqeFWscLr9zfcIPmGFtekAVGdl3h9z3q4IVt
hd3xafqMtfndwxebugY4SR8TCHQ9CRww2vX1kRxkwa6RNJ/OH3PZbkwWj+fCxX9tWkSwDkpkl76Z
mKHmiRx7wxEJ4NqH0r96I0vbDBsydeokkqC8lQIzz0Sr6IKCkrx8T8u1HkqL7Z51t+AwOYKoExaz
fYzKv8g8oZAkevy/9DpQpovgkGsx9H4AXHxrhm4RM16OV93XfUo1EiDgJhxlvJtLg9NFP9q7xgzU
2YTEBvSTxH4dUCkSNz+2KOEeGB7paLyIRlxPoSckwPITOgnNkX1B5sKNHLGf9x7Jjyd0RpDOAYQm
lHNoKayoYINqKF8D6cdhTB7qyeHnYMNhZcKprsN2/k96XRxMIkL8Id0i17rzmXhfBLmjv0w4cbVY
ox1Lw6gnDM2VAAzmxCNknOlsQHeGtRmfonb8BTZhzOUwuaUaO4JfnFknZtpvj+6k1NGas1pRIGKz
RXISy5YaUTSQhXfJ28RQpxp2Z6h/JaMTTRKmVP6eL0q0IhlkXEsZ1buP5QOTVZIIDK69Ae2QdY4m
E+ryLn4HHEEvJ68xm19QQf/r0lXRULvitEV0X7zsSUo4men+jDlxpS4gxdxzMtMGAbUfAtGVuwGU
cHKZHINz0HXrleUt0lu463EHu67hPl6kICglvTA+hQNLQ8+ItBm1Wje6TOoVnQ1ymMr9rUiRSJN+
f+i0a0CRwwXwz6N3LhDGjE/+M0AAD+UfA3jFzZdB9I0ghPw595oRqL36+S8ftYEp2n1sLIUlQPtj
71HC8+ToqXk76hCAcKu+NJo+pPLdGOujn9vxkZwIEYqJ6D7Rgz5mTQrbvgQgwVFximhUkFLSWX96
mGA2/mZjudst4ypoh/v+iSnsG9QFpySDfcicVuRWwSOsaeoSn1vABEB9hTcLsZrO8MHP+wNdTKvo
0HHoRFTRFRUYlJ3wvlQLaCONb4WbVo6Qy6ZDW4sKjoxEqmcSXulM9gEwMGCO1ADndmoOV/78Ar0X
2Q3nzas+vhY0rCmA836HjBiNmCWl/18AqEe00RMa5R5YxJx0qFwEiMBnBrZWRnwayUJbKfZlJMgK
9zx4IVQtoV7Uj9ReJ7V8RtAskRfpGg4IyJQG3FUaQ8l+PBBe9pWnCTGbPrmUF3eUnDeE5x7yqaao
75F8OWgZcIJ+nV6TgvJAnofGK9ylDagE7AVwjLTpsSoey4VskGVHobRiMAL+iEtaBJzFlg8GUi5W
7z+8LpGPEYttxPIeRD/QISnuYjqniQCtMLkEthWKgq0+FOX1a9iwUBaYP6T0el8+2ivEYfULPkZ8
Qj4+sFynXgPRy34bwxP9HoZwuQAn8EUbmxEDwD/oBaEYPoL3HVi0ov9WyccHu8yDRsYDm2bTlcOV
/IjLCY05y3P7mgp5AfzOGkFDalEGOEtiE4tf8Ub0YAmqHSR9Wr4Wk5ERROTaBPtAfP8Db3BA8Jh/
0xZ2bTHqXKcIz5MH6A9ss1Aw+xD4uU1+KeFEPgsX79BqZ72YpERioEguhTneJ0Uck/ImhpoNfFGG
fPSUT8wJxI2ZD+aIZi9kkwheAIYYBzYZWEY+EeF6o6fA8EJUFr3VmYMDOmysT+gOdMnqpeARGjgM
Jmom3ad0ZfZNUPz/k4HogPdLAtdjVg4MRXShqJ1kQoBFskhn0B1wRamvQnfuTquDqpWG+UKiVCgx
BCEbkPmsL1lrxClW2RWjKZlN8X/SKX/SKz4Qxg7+eS7YVhat/Bg0DhK6JywfGq1y7XLBK1F2JCRQ
NeEn8pqQtfEfzCwIunMaKG/AUAa5rOSGopjL9x8EKtmhvy0UezkF0Zq0VwClkML58FA7tD/2SYuw
j97cD6cZdvEf1k3ilEwJpPkgD/YFYomsODiMAInh0S6xivgeRP68RKGYrwCPM/A8NXkxT1e+/6++
+0SPjNgl944D5oS5JPfxBK1jCh4fsNHfPpL9/1x2/JXmYHYFGpkUF2pNpNirUf/RG60ssSZ7w4PH
94bUh0Y1kmZW/xBNVx13UT4z2H58VuINjgUw2JwuO7dhS3WdAmp4YgLsYxsCFaO5xZBDVkgV7cuP
f4o+KG9JFJaz7EQBu8ipbZn2oGDCHYREr3oUUY6eynHHH3SouAWKBHOaAPbyv/ECy4Bpa2gwN9Tx
gIy4JgwaxJYZpRRAVNDg9gOZtFAEqDFy++qX0cuOJh6diPQwOuQMH/92s8lc50tdZ3Hz8Y3vX6k2
ylJkjPm1JgyhftakB12AZ/SxUStppS13R6vJaYbv8cWtplYXTX8aLxzH+G/N9skehAbpWsZuYU7f
u3Lysws4nVYmMd25+Py1YjArR5XqCaKuvZUL7YR9LIk+PHapCcjIeJJgqmC5MLxCeMqQEdJz8L3l
RzDxXOu7rF/O/OP+Kre5UTEuemo7bvlk2XvEZVdv76J7cyTvDRDn0Rye0uyXQkvzuuVpdps9ij6u
1m7Ce4r2G9MoKhDCHWEfrxpryjmwrjYaax14Ci9hjZeXnHdzb/wQjuM2KZk1BRsDjpA8EDbSK2VU
u6U8azvdbQfL+g4V1HQjooLSVxZlPmV9e3HsCOCPLhm555t/qtHXIUnP6qjGIb1FeRF3IZzxwOFo
/S3fbmxsW/6F8c3A5MeU/JCr0FzYTj92HywsnzaaBlRlwJotwds3aZMqa31qxPuBDMZV6IL8MRAI
NARlQXXIKo8Zahog1izQmAIiJGxBBfq45GNliwIyXlGmkTN5zIMYJNNUQ9Zhz8HU8r8e6RmcZKID
t/aeyXZaBBSJrCN5P0UONCLLrvCPmEy0UnrABLyWC8E+pytVzV7pWRbVopCP+liawMqXSt8IGkCS
pBrI4t0wbBScMXeZA5m5LB0Em2eucMqCsiMvGTHRhrm5taBPoknC5VScFFKf0qiEho5olX3a7BMz
WTG949j1e5Jb0sqcgwc55Qbu4v+b085JIqNeD3fsTeLQb5hliGBXtlv0OlPEcldotBE/jnZCTYxA
+RRAsCgg21M3TOIYczdaDLsonWl+1945Hs0IJ3RdxvphuPziMrj0QGo4TMYGJFqEGMZUUBoYuMbY
E2T3KB6HFGM4mxaMvmOxRlap/UD3Coblfv236ElnAHuz+ph2dliXZhBMiRK/CQDw+znukHzTPukm
V+xRZ9qyqpILee/Z3+18hhKnJlTVsKV7oAAqOLLXgM34NAQOSsmDlCqP5KP0WLvv8pxBus365Oik
qg30i3a0Hvic3wlpF81cavub20GXkHr9LiaTrsBSITFPn6W+C27IQ7NJaKkv+otA6R8Hx6p3aTwq
ZXN6ZBdXLqsQpJJMNMnzWfS8LS34Kz4FnRiiX0Vdz8OdAfoJVhyUE4OpLjzWyW347lXMINFBpJXB
xB+kGiWSeD7NXynnEQmlGggK/sZWkabH1yGjGEouaHJUWy0Cur6m5xwteGsOGV4gMRFYiiOFhoA+
5UPRRDWKZ9dhhV/RsQXRi7v3aQSalPpcmoUkEde+UfC6PbkMnP5hWzLUdvACW/S0f2YkP7qH8Pdi
Tv6xKzmjLFCtb/QMu0ULyj6SdiDjAC0W7FwiXgzDFPnkVnA6zaENno9RtelSmXfSagMCjG9hszBB
YmTxcmlY0oOdz9m4nCUmbJDpbbTAg1MNj+e4DRvHUVn5sw7Ixlt0/ITfjIfN5AM03ICdMj9f2KXM
v0TJfvf4i0fV6LOG5XbfAho1ih+ESho4uo3o5Y9nfy65ASg4QxEf7ug3ce1Rdw7hUgDDeF4gfNMN
yNvbAQBTcwgBfIdcerM2h6d0V9Yu5Vwrfn2z/7tZix58gweI4c8a7UqRM71FZxRMAZH/k1GQQHuk
tSt6rVfnp5M872P6x8feeQwyaf+P39r0GUBth1RhRPx/5D0veOPMPe3FBpatAS+P+gxN6Ek96VKg
dmS+ImVbM0GLrE2GMvsw7/73I769knrCgOQ41skmxhoz5u7m2mvC3b9FjqwyQyB0dEjj9gx08br5
ywnxtRPG974YdF0m4ZV/g+QyxrMU3MN13EzuQlmDNf0ibfusQAng++pBuiJRw9jzr4SUPjnVQuW3
5GvSevV9t5ckGC7Q0iETymmguyVFgqB/2DH06Q/YAoOg+UyoyklbECdJ6Irba+tvCkaC2X+p9p22
a4Q+Eu1i8Ae1YPXhYIaAkRe7cHFhFnykqtXbY7JcgDGkhlr+mfCDH2Pxw2wSJfvglxrTregpmSSD
FLQv0mGp6XfFawWLb8Hk+ROipMHTQrVRZIr0awge4z5e5O0rVfe1QFB+3BFUECA6oIo/rGfBJULQ
/gdA8ugsmPAw0Bq9BwBNoThfiw90Ghok9xiQ1QOZgZvPCEbq9VYdMMy7ImVAmtf28fGDDUVsoGSh
bpnDqdaqEBRPmxpMd45MVHnUg8XPew+YuTQIll1yna2CJjNFhlF01hVY1AIS7RknVRY2Jwc4rbA7
65BL0nEbdObnZ7Ezox0TZOaj4WEFjbJvzisFHSy49ECZLPreU7Xjmnf/CWHw5CG71/l473sElM5C
LMveRwAbENqqiXBw3+hHqgHCjU0rRlSvwcSbwm+K6e+vB0TnI9J8+j56tFDXEAfTB33WxuncnPu0
2Uc3miV0bxC+ZDjm37zD5FDbt9r+qLE5vt6wtwQIGioQpx9INtX+uU37+nKMebMarQseyq3oBAzV
EWhhlNs+QeV02tQZJx+99V3l3fEXaSOPt1z0n5zAVdhqOcx+dplSR7SnX+605C9aVUR76qprCYd8
f3brCqDlMZNyW/rPWq9dSLexlIznQKrw+0teCYAGf47arwwTGkpJEI2eNTy2IFKBcZeg/HINEjho
2FRCD08rmmmnj+9dX4UTZqY03MHWWTZgcKwBdu5xW09pE3zWH4uzy6+naPG+6Q91AipauH/gYitn
Wh6c0gBsRflKr/JaXiANX0fwtQ91iEw/1SOh+/TN+EnPX2Q+acR+4wcY2Ph99jT4Rrzs1uOdayQG
LgBavWaKs5LFQOIv9t2mgNLvPG4rVsBjckegIR1iPkAbwctzgt357guKTRjlWK7BowfzrvUaEZIA
IPstnhDu+xTCx8NQVZ0WvXNppVQpFFkXaL6++eu8PhMr2rkqViA4nE7f0SdAdyGw0FpgboGkG1ve
vpxdnR54eo3gFmIqF1WJEmAs8ipPF2+x/gFwCAyfg9Z99hfJdYZunWp/ei0eR2AiHOfUxam4xHWA
o0+uRCLpUMXXrq2tjn0o14EyOnQ94IZiAvSl0wyVAqk3pi6qPf4EcWXXwSVQ8mLhXD3WV2AZodlv
o/7gUHxJu/lAR+jQK55A62kOQaEasnpA3tNJdsCwLncOs04fDy28/HzFldb7j9Y37JO/QuvAofpW
Ix2RV3rEy13X/ZZNukeOmvfiSBZSRBW1C9xHwM7+LEqY41JfxPxPT05y4L/uLejU4qc7uZTWL2rA
VYMqtjvYZPFAtnrwdq8j7eufsq+r+WIAoK3Bp7IbO+mb2R/4vkAb3bxdcAkBiEpf59xTDo7eotA3
4YaYVDXPABE2kLOMImkwOroHb8C+MozHu8oDfe4ZtoDtPrA8r0g4VJiQzo4wUub1vysCGohj+de3
v8PfwoSQ6Jzf/qXtH3T31BYKwu2OFwTCH94iM9/2iXC4cI17oJNwrBaDO7BbV4kMra8jTXF1t3tQ
utz0U++CdktufjAuC0//1K6/H6oh9B4ZePDFtn+BN7NDiqo49C6BCcytsYt912+HrM9v8Lh77wT5
xjuEvLkFCxllYxgVFo2cL6xU2pY7lMBoV/w7/EMbxVg4FzxVDjT/ri8fHTL57537mKDgGzFQyR80
BimVT0EH9Cn3z8WE86c7nca9YdJ8jZXNffW5+rrpHTQUbpCveSb3lcIhD9NO/hhG4WOiPZILmieA
g4Krfym0pOlxIPaeQzR31LQKoYyqtJkdPVaKEyB5GBKVs6tddX1CJaF/xPbUR8GAoSDRVul1gg8T
PTGl+G0hahBbTLdWe19sqyO0OwC/EFUZ7AGUAjipwAWirdXQkydt1nClekwpQiKtfynhYgcAJyKH
J64HnXgx/DlVNpOB4stTercmPZUv75S1fSV4jK5ut2sf4Uoy+RmiLe2z4sNH3ra3anJ2Ox+7pjO9
GYZgaeDARsvQCbte6MR/DtOaloIcZ/YTL0W/zvBriPdEh/jknd3HBrkbO2OsyVz0x3ej+XNIzspY
1ZwulY+5qUz/OHuMTAJL6pBYYy7+86xjBN9de+HM7utIpjfeBX2FdlC1+ifL4XuPe8COZCKo6rmf
Un/4u41KdrBuMdKsPKW2u2v0faLZz0TLqvfdBfhtXMHQloupHu9z3MvVytuRGuISfgh/5YGpk/dN
lfgRVSAv4oa2qoc8vH2Pxojceqp7QKfP7aDINmjBcM6GFGqSJDGhox/cEam7GjoyWpKEJDTV0MzG
dfcSDI8+Dnk0of/R1SQAlc0bmlgNkVWmXy/SFJDaGbwblhbgFGDHAv8nReoI8lFa+wgQ24OjszZs
COC1FvwbkAKRtr3sPMiykGh3crZxNvk3oMRk/P+PaQtlblIrQIYcGnMMGuj9QbkEUgVS/NjTcs1d
X+yl5mMaRxWJ7nSCKSC24m83oEkXBNklq/e992jcBIQDCHdmDpEiZJu9EwSm8TuOQKcz+iJMwo4L
9v7RHXKx8Vietmqj4hZcsYFH3G/XJwTEWUqxGUQroDI0+/hItPK8GuDEVEiCzAJCPCDqgAwQIAYi
qJLWSTdbnEjWeZ5mVnwbHGdIw6FiMkNA8YHWAtGLTbgAKNPHUdfk2SFVisry4D06DKrwMECwhWgI
yZzsx7A1/N5wIWGqZjO8d2djYmwmxvYmwjUBW/V2y4652UX413loDnJis1vW6sQmjPeOx9EZXQa7
h3vMr7tkP7uO1MOAm6SenSd/jzI1zTREU98pEiPlUnVZJpCWzk4HUStaXzHEk4hNXbvHkVWA+A4e
KcjAwACkRhPBVaeM7AGt4TFJuX4Bfvh0M+8QZkA69UAMsmZdIokZfCtXhzqY6WdkzZyKEd5UCfDo
22++LqcxoUbO3EuG1K3NZ9g7+1whAUizFGDi7INya0MRjG/X38sPzGtcPd5hVebz6uV59Ej17RnK
DXnalmysu7aC+6iNMZ7J4WTe6BXsNpCXSsO/iXVOdI8Q5tuK0O/s7c50553uZue8jUDAByytDXyu
TTXo3rLHqB5AMbxkmq+6R9hSucrdqkIE3nUem/ysb0q66T02EjvveRU+QULe7N/yMeL1ezbiUk3V
FIl7aGQAU0urXIDF89rpN9LHRpdehg4gPKjIpu14R37ycdS3rM0wxAej1/J7PdcNkTKAP4GWYfi1
696w6dHOc1ul6o71j72UawHck3D9S00rsxOj6KOaXRsvW9KT8QCCGLYZHMILM4ljWC/vVvQ4+7dT
1HRlPZlL8FRVADOssoUlPowdx1OKzGt59SmC8hTGQ2ZRbpGYKTmq3p/SxpUxsDmU3pDfA8VHI5gW
8rRXhjADbwGcRq7BZVKi+Jxb4ebgMGJn+8VZ9nY98p+QM52F5znx2Y/ZgifPYTv/nDi2ZmBS2qGT
4WmpGEBKTvaMDM2LnfjiFGHyHYSsrZ+zP8IhDNN9lGazKsxOwFiu6SRvFYhMNN6E3IXMlytHXQdA
LAhLzSKrEFw/mvPj3HKeupMr5XrSwi9TLBgP7NS60D5DsDHA+7Pvl0cM4veJ2HLzGRuPqKHJcnGX
x44da7p3YiVrPFcuqnO0h5/xlwgKpsZzsvtodrWCmXa1s1aZZVhx3li1CGUhyeLcGZOE+wUOBN3Q
wikXJQxkBNNYNqyuk0Nl4/bLObywPnturgA6scUIwcR89oh8sIZpC/2c5e3DgpVlGGOh3ra/8F3x
g3VOKBzvX8NTnf4Ezwd20uVoP+6Dpzqs2mF8OAG4i4lCQ4zxXk51tjN9i09otM9bLPr9nu1WkSe6
e5BaQHJd4xFSknOkcfMoFxSfFSrJAHpVTFm2d4oM+rUuRsrKflJ7f16WLI4AWQbgt3ZqAHFiuBlh
oi2QI1RTqMEK1tQ5N3zD3/GmLY8dwWXCG3ObYPhN1BWVQFiMiQoAZgEYWcGXhZCuOVBM5uitbA/e
Cl6NY2aSMJrODyDte8oDjFS/LplJg0hq0ezyltfNc3TN0ToYiKAIzs1j+OERpRq7/Rw9YEKsD0vV
v0bnSMyr7tEz/bqP0c/rsumt8hshTzo4j475AjlOQiCOgmEVttmAp/Dq/llyqvYQ5TIWvp5b+QKo
ieWyUffu8BDQm+ThkqqXHNwkHfEhPgHnMFZH/+rf+0aCoIVcOplu8g6hEeO4wUb59Gqebe2QaYav
4kCOj2gDNGjomiByrDcCDV843uwxxR2eOJefdhxnhj0h/KSfWPdqj+DJEUCkiy/Lj9ciynHg8yPh
P3r8Hl6HxGRHoa6gZ0alBL2cc7nY9b+i4PvkLKQrgvPEyWsT9JssBrT8dpfI4iEmQfLEUcrrqHL+
KRFyEFQ/+E6SvR7od77jpGDTSE74TCHUAJMGpO60o0kw2eUf75EaINOewNis+c1TSP6o5R3kyHin
3/Yefd3DYEbqNXqV9dKCrbPoqz5Sr1HX5l7WXPdt3A7hhFMGyd2DPuiL+AVyezDFOfzJ74DI2oVA
Zvb8osvnn2JMZz0CLg/wki2mN8L6m3EA98YMjtHtTKL5dqkYCEuqW3McoQrB60+hgsWkEnS2Aqtj
7/4wdnSl/hKCBiJ4CJKMKE1mRDZqRvLhHxyrj6fHp4yGLmvQIrkkH0sk60RW1BGjkTfrCmQOgWGw
bPvHB6evGav+bEL7bE0zPS7elLMl64ikxLVyef5tVIrDIzaOgJlmKgJW3HCkiceX8ZsOmEGLNXgn
Xy71mZMbYEEwMew9npmg/VO2n8jziIbP2Vm1hIYPjtTB3X7v6D1eiEztqGsvua/H6Sm+FVe/ceqB
rPO2yOiIoABzhuBFOrR55PoSrK+vhVLCkjDeeg3H2Bg3k6AOTjG7zFlwyDewifKm1ONj4/26DrLo
y6/fCWqJ/TxHEu44jrVweIfJRTxaLPg+DHzJyUMtGW6/yaG4OfE3IjGgojS67FBrB3qw7S9fhdS+
F7gLFfIPLrH9CVKpSQ28cv0jdGv/6XaHE52C0DHgSdrB06XkYCE+0uf05t2p4HtnxtOgKC1IwmSn
YP4FTDqow6PTmn9Py/WBLK2pHD6u8gspeivoFjxhaqpyuXxlmiinHD42OtFUaqG1KVvv2PDuAvs6
QUt8Jjw+dTLUYK3b+OSyWXo794P31ZWln54xerHbfVg47BHVZzlmsM3HMPMefmyWQk9fLlg0Xzb+
sLB0h+r1otlDbTV895HlPthjpITt1vjoQm6PX0FGarnMdgBhefrZxYsL6k+JE7E0QcZs+DaCFPuj
E8ZY4XIZra0F5BH0DqMwSijWe0FT4up68Z2OCMbBnJdGQq+LnQE74esupvFrwL5o/pFj94t454YI
B5jEutAIx2QiBPeuPyYyoe2irSA3+sD9QqxrM+eVITmBjxOTEFKbN9qTTBemZbtX1nCXclpQn/7l
guINCIgnxGfsEPagpJ3H9WPvV5f7/AxvZgDe4w4W4/eBUQ07JgfhtvfDax9KpXQCMEfYblFBL89f
kBNAbZ9QWJzdLUaMQyoYqWRMw9MNb/dE1ORF1HvEYnbCnytksM4TF2JAN2IFtSO4Np/Rl73l4Agc
ljeRvVe/4cvvfvrTXbYHvnhZAD+vchd4D74xv+sMzAeBlSbT2fuYY2jaSE3cC3PYWHb5MwPQIrA2
vrTYUA+1ayCHb/sFFhulbEZfGhZDtNiuhCyaBPRGu56aSJsJGvUT4WiNyNs/tr3tvUswf9CUir0Z
6c2ucpHPz2Z1xgjuixEt3StiCJsI+OEGQeNN1wPOqbhhSIEUDIe820YbYGluOc2bbpEsVxNklR/K
KZGRE2Tjqz8eIv4wUzjDLvObs32HDeJbTidvRc0MXR56q39GrPeQwhKpW5TzWarvRkTOX0c7RJBo
S+djIx3F9sfDzamxrTxUkyHCaRTTjygbcnbSFfKLRB4nDULDVeeb9gBjcq8zgyCTP+1EWmO3pyPo
a1MIKKwaRU1D5WBvt+0Q6GY1v42/No030tfeUMDW75e9jEM5pawZ68Fke6J5ALzngAYe2sZnxvUu
ysqbZ8vDhpznDypUNC6Gl95Qm+ATrqNSQFOYI7hjOLEcGlkXKVp3+VuSVRw+7qxFGqq97Lg1Hqqr
S7BlEw4PNu7dSC2T53jsSHZCTPo1phXC4PIWw3Pwxr95nD3OEtdiCpu4G/LZmx0tQvoyNAfZ4Uoe
Pjing40VYZdJK9C+ACTiKhBT3uG+6WmcbUVVkHLaWyXabj4zanqbxui7+AI93aDr8oYGb2/xPpy3
NPvPv2pLI0yZFZfi6C4bh2qK/gLBrEvS1AD3drLYCbkMhpYKGjWF0fI2nbwoS6RRsRfeuSgjHWFp
McnfIOp+8zYFTekYj7uy1KGcMPp6mRE7uzg458kByRKabhHiLF9X1hftAqoAOu6U2rPkOinof9E3
cEo0mUA8VxCn+fedPM/TN/tLxG7H+/kQvG00OVjAFSiR4oCizOMf6okQNmjJ/1NhamF/92wtH1eX
E5F3UFWPO2G3ZveV9uUbDdMevgznRjN5PrwTJx4sBLpDSJbbWqgq7o/wMh3zUL8+EnA/5JihNHyv
faalZIJN1jHIGQn0HHNJQabltBmfnQBtpzSoeX/BzGkvotonf73tckHjzqk6kyftlQRIy9MpLGDC
SLbL823+3Xr0GNTkVLQnhznWLEZMQ68KbjpXj1JifhkvPCPTsmfIJSQgc0F9ncizED/w9ZweIxJE
Hkv6SKMR59rASHB7YXJAJm1MYRPHR3oMnxIn06N7HOJBT17JZ5k22HWgRbIxI/DI+DlgGYEhIKkF
funxzxvvfdUm1/qS4L68bGhMKtDFhUzwnx5IiBeq20KHvy8BmLxLuC42uCQE7O7Bgqk26MiL/947
h1mdq38IUiYxORM/Bt4tv04RSsFIgwXc7wGrxB9QDZh4finu/zWg3FJA2gPWSCQX6uI7s6rnOE0F
35UFgjA4FOiUt1dd9kRhJNrD/c2Nd34fqphpsBjib9d+3ODp2ZfxM/nRonJP45OTGMGjlJG1zJ+B
EJWYOC4K0D3t2naVIXNYzOM7w325W07vgpgXZDDehg1JNASirM476b3QU+Thnjw5ZOgS5DXfY5DM
7Of5c/xhzcPf22GsbMI+BOcDHFKfroBy0AvCgkSoN87ohrRS+CwQVei9kPpD1nUpuJoVJG6I2oDu
mHP/pp11h08pA54vbCOk5RjxMg6S7cX0RIbjQmmGjjIXbJRQwMU8Rgcy90fI7Kxrhme0/UF2F3qf
wUtbxcHKZpqefmMw5N1Md6eAHR8ohCv8BEAdoKuexDiW9H4l2NNbcO5vNxtwC93ijtubbjN5KIFG
MpBQ+oz0mcL37tsPE/9LBFImgLpWdoMbkGtoVLkRdANE9PYZcmWhmCyj9hu/dZv34G+BEwpYBkRB
Uec0C0zwp/KEMJN5xijKAQajX5o/eeMv8JxD/gSNaD+X7a1c7L3gNsIFW76XixiT5HBnOcB7vuB2
6hGzCpC7fRgB692yiirIXwWa3ZAGmQQeRNgEMSsN+LYwBQijh6Cdgbpn2Y0av+FztpFeA9bz451r
15gz/nqtu/zG0K5bIIKGGlQAXHEKgPGGUDovviDpDMZqCcUCIKPoYlQzAQofgYYLSwvot5jUwOUZ
NBN45HDemX32lAF/zKZybskToH+GxIfAnc0BqGKnA73Q8ro5g/pj0KW9Gu0KFDN2oKDrkP4pPKZj
bx+0KREQvD5SUd3dTvECOIvM5pqjGeINhYxHRsscJQ/u1MxP/0e+jWzmw22vv1Ot/2GuR43SeHoP
RV3vSsw7JUdY3kEQzCgW0Z/oIO0oLM0bc4rZYoZy7F2sdWXGr3ehnd0ZL7fbyfETCcJEHQvsAMy8
35PUzp8KksnC1AL4G/ITgPWBBl5GYuf1cTk/QI290jptxypNTmBWJpgMsInt2CDayAwPTkSm+Fek
s178wqwyW7AclaEsRLAngN6BO4lfikKKp6RPhIR4sjQhkF7ren8QaodE7YdGyBxgworGfWxO5/D+
eT+AYwD4wHjD7ucSIan1zARMoUv7GplWlMmSOheT1sr3Xytm5y2uhvExIY69HiGA9wHwSZc7wlCs
oZba2WCBCoFUW4jIQoHl7yCYLFDamNDgJgSuruPRmQ44t5hRMxMfn2ZlBtY9rID0Aqn/F/Whu7gJ
tj1M7p0RFci/QYLCIVhJZBirAsnnhEMNvC7A7z5ow5GSopw0aQ+6mTnDTibc9+vAmDCdCphOMRN6
LNzLWMEF9uBJlUgaFVJ00Inb9RlCOrttww1WMwXHW7pGgBoFooIxHKgT6CGRMjTX1zOIkeiGLHAM
NA82XCuEQygqJujylDpWRV9QjuJgqwwf9CX/IDpE18sjFAgQI0EAfyD+1gLWBWucYrWADSWi06Df
tFIFPtrZA6SkY1u0v0h6uOLCK4oZ7WIBrQmFrWRH9bI2xghvk/5Q5fNvfST9BYDgj5DfpvPeqJmI
Hs2qGUJUDZELdK01eoHQLOucD91FRgkLGjzJOQ+LAzRAtOD7p+EOaV/EeVyMm4MnyN/fqpMAFvGP
8QHayj9mif4ArrACOiY/BwuYLkw6PjSpwI7s2IdnJ/+PqPNqVlxbkvAvIgIQSOIVeW8QIHghMBtv
BQjz6+9X9JmY6Zg+fbuBjaS1alVlZWbRsHL+CRDRcYobxxFhrPDpGCqcP9JWGzbvOTm9sFrsTB4B
ypBEGSuuNr5nxQnuOx1BhwmlAeavYHxoLzWyEwZuic/F3rwOEAUumwdoeU+ZVQwz7DZXpUsugpfa
nEWiSjt7e+9Y4CmGtp6WOKw/iKYid1BNhmIL4Z3BYqKYlXBM9PMlhh3DBjkApA49EzKfiHTEpvGL
1g1uYoejfIOME5YKJ/zbwxMrPOWfUWeNKMXArGSHDNDY6xLOftCbRixqxKeo5QJx2zP/lIskvydU
zPjGV7/hYnzwP8Me6pJhewjP+57v3B2WGCLMBs+PaTlKgKMMvyyV6OrOXNXsMcxr47QZ5f13+EPD
yTgC6IlsXc67AJrwJV+cLG7PdSdm2V8Toh7bemsTYvOTc/uDRvQn5y9mPM5MmE+oiCJRWC50EANs
IkAyoqPJUk3Fx/g2LBJ1rfqw7rCYzLsoOYSFe5s2h8iZ2mQ7tYehOSRKUdHIxcH+ha6BNzvzceY8
FZro5oKokidwJjsR5zYREMsoCPNQwghxCZReGA9xHUJit9T51dZsmqVvHjqOTSbcIAsbAjV9Xy01
xZkkwpyINfoNbtFhenfub9It5EE/Yn01EHmSaJ027oek4xQr9jFtjzQYrjO8QyXo9SCzCjsEfo4F
G8SmJ0BQrUxprNzNDSdFc7VUHNCH2QVY1jnZ0lzqUaUc3UdcO+QG4AIqbZbJg4m0hmBi4GE+89hx
bTBr/Bg/7pOxmQnoU4vc9TYedfsl4ZEDQCiGsNCLqJT6RU5dzaSmTjaDIx6aqy6OhD+/CKLICwpx
26fDy+4vf6ziuYZCNqAv0PXbW5PZU+WJ3guFVOVcHeFRaASxG9hDg0qZGpfEuYCyYo3cjS0acaFE
f6wbNk+K+ZE7fLKe+Sv/eh3mQeA0wLZQxiiDA1wxpMH45gDYTAkJBQH47/5XgaCArLAzsIViYFvS
C+HLAB36lJrRYXCE88HIqXP0cnseDQ+jMcHXc0KNM0P5bw4uoCmDz/gDPvbgLjUDQLnLYECviBu4
7zNmCNkNqIk4K0rLn4sluUKltRA+P6WoxDsWFgDkAJtOgCODAoSQvrMFl6WHYOvj668q9Xsgrbi6
496h0yXDLYQsGYCfRiaY6AuUlIY4gOY9OVAN8XfuIWEsG1hSw1zTYDV8ddF2+Ty7Fe0DcHLwFGBm
+0Wh8WRiM42fmaVAQRDZIm05N+t6mPEGlIKV3ZmS3q3xR0MjLTohvDdZcSKK1RB2qh92BJMwN8HH
OsWiCWrDvqbVK/T0KCojk3G+GOFR0zILxKSozHGZKzrxDTxkXTOzh7uw4Vnj8adYj6Xwo4TnpAz2
IXIoUZhKO2ofCif1DSe1Mvfey1hxmJBI4BoUnZdPo4d56j6s7VGAcBNdpUhEey6SHqQUPbdeBtkA
gxKzGzU99sWk7dKMoO0wmDCfscbqPYYzYmjezBgM5jGIKbZYwHk7E6DUNOLxN3Ym3GuQBKq4FVU3
zywjb54ZqAzkG59TxnPjRQ3ZFJ6WShCWXPsc0SRQrWxAbxchGwJ76k5nMtcXDKe9e3eP+jz2uXJy
dOsCf7hrtsngpXcepkxcQGoHcMsbWtbFlF42eBxDPIxt1FjpRjMms+BcB1izZStxZFLlTe5s9fD+
0+DfqRzTRkyUcWYpOYeEfMbR9NuDMQ45tLydNGR6Rn8+B6Jpun4/RKAvM2GZQqvBz3EmfCQwBG5B
acPMBhMabr9XyJFASkoK2i6WPYuWmDGmZaW3uTOgXax0FflHUzWxjVw08BO9B6OGjS8uz7+BnEqH
56TRRWnJtdwCpWjG+pulRu1qfgdV2c5QMNmncoYRs/3BqgejE9XUTS3HJAWd/PAufmgH9Dk9ZkO+
kbFbVX8omQOLAUWdCLg0j9mHUFCk4Daf42xQ9ccauDKYudE2r/l7pIzohtl0t3EeZfCbcQYT7vAi
xwJz/QS7RLbjxX4V8Mcx0laMan69825a+RQltC+obJNWhaualp2otKG42W+nCWXkzSdX+IjNPvE2
vo5eZo2jWFyvm3ZDM9+0J4vrnI6286D/fgux60GGL4S12IfAQT81ZDFgvtoLbpCAJkq/gxhsM5cF
3vaV8gz58CVYDNcLF07NVX7DRA3Vds3cKhB2uo79hjNLGtEd+PnRzwtWiI1LDM32Ls1Lmp83Fp99
SKEumZd0C040kR6GKg0B5+NqXPb4/Peg5+d/3HUHuhO0ptWH2VZAVCCCDBKC+VZR5TT78ldeI20G
bfcbgfAbSvF+GV+IfC2rDSka/t6kUeDkCGJOYAc/0cXL98E+EVNhSaol18GS/dA3D4yug4sW3n2m
6CHsLlqDdoQjOwiFaMoe5p6UpukcYQSCuIAmUEhz5rxAHMFA3F64AkcF7czPxiVh8h8x7ok5MqDb
468C1QYf27CR9tb6GEHY6wO6m+7eX7NKJt20Ez86oCXQqu5jMSWnQk673iW4UIcIg55od/Quo0PM
t5e/uaLuD4gKdMnWukGvCgwDfArXQlBY33JikP6vEQ+yFbEp+/SBzVYEZJe3jNApJdwd8MpjeF8j
GJ2LnFBEibpzmHdg7BNhRPrYNdWhaAwa9urAMXDCOsDCnabtzVbXceVWhObiv8HHS+WnusA9quvs
5/RfJp3EeWKzcVkuVTjN2F+ZGEZhyxN3IPcwIFdxutHdVgvNSKGJ2P2cKVqJJ34dG+svdeB4jGuf
mUCsbjrkdEmc3+hpEdige0MxR0ZXE1PQG3iYkxwMbAqYx3GiPkLSBIXfKiHIPvubsZR2OElyJG8s
3SQ2wAaj6ZIpUFAU6E80Xen0ALVbGj+LIvUVdkpCH6C3qlHZ9J/sEkDMYxymKeeg5tD4dGau/LzR
WHwPb+Y5YGim2U7eW7pBKhX2X9dSpjN3FypHq/avqMDzptcctAdf3ElI8pF5S7PsT4OQuOXkS1tU
cH9Y4WnGjKbiniioOMurpYcPHy8uT0/ocUH+tD927+89fThQ1ym59gCyFUIhGH/YIXwyNWJmNJgL
+jfc/Bnk5xxLLWSprR6guJy2LBCsBTRns7hwZG0jhbOH2F+sTroN/kdchwHovsbQGGk60/J7IhVG
0in8rL0B5sgxE6BJw9fZ1CY7u8LoAHgZcp3PweZj5mGQUcysbLT1xInkF3EnrwXnvnONztPnAMAX
xHTovzzxHTgsb3bP747gsLzn26CKG/4N5oC7SyfggeTpO2f5zVVzeQjbySchuNG2p2sLG0GBUVdH
P/DuPL1wqgb0MIL3FMWzSypHs/H3AyjsGp6Qskg37jTy2ZPXqUbGP2gxoANl9IZtrHks793infbC
GmEdQOGClJa0o5vo2cfQqYz83Zya8GmoFt7bd8HQyTQ7sQA+ileamWFZE2twSl4sWW7BCy4kO1Hn
njSDd3QonzRl9yy0p/0hYTW+7FmTtUJ/cXgymVwgvfqT6UOOucEguKy+/JPXGolj2sW7FW+Vk2kf
MAhXNe5AkoMzA2bp1I85MEBD0u3fvWVA+dyZtHF0+qWPSHVhc3AA5JAVKKg8RjB72zXmt1An4VDS
szQxcdcXzT6HwMf7Ua80OLhMcZV25MNi6lWo8Sbh2u6Yd4wdIFx3hW4n58p1DgPLOpBw9u/JyWYq
54EwR2fpzIF4hG56d7sE1jJJCrsXQEWjcTKnpu8rqJtn8+3euoHSFRwk9BQ29nqlQlTJW+mqM1UG
7em13ALE8EWSh92ON2P126f3CmbPnF/OeEIi48wOiADWWon4DdmK9P32xm7cBlLtB5GEM8oDSdsE
3tCYHk0yjB7+bJAodAH0nsZoNcP8UZoZM061+xg3bvJYZjA4H/7WeXfMLXRJPu7FROog25FOGro9
ADchUR381tfW2tlP6AHDY8xoX2muc5SCC5N3KCQvIMVNpmpUtgmZwO3Ea0jA3/RMggwdgz4y5wPk
Gg6LDMUd7Tpa8XzgOZpBuuYXLu959TA5v1i9YiIitYlu8egVKoTpNWtZD5ouEOON4Ine6hoGrsEi
62a3kG5rw1xxZrnUBbyz2DqnhejC6fG7DPeSU45EVhTtdEBUPuLJo3j2y8pEKSlK3Qds9bBVUrRB
IhT+J+SKsLkc4+4sjqzEsQt+E3jVeX8qiBOunW41ri/meYEaAx8DMTgcnH7mUXieCSJYQzecWEef
DjPkBYO5opXVGM7sneHQD5koL1OiawOWIV1aAj/9a/knGo8NEtF3/Cl0YGfy3vgYa85VqILsNVhE
+MM0wq6ppJLENrytYFNlewtTHEpBRTEjrv7CIq+yYYuJuF1cLsdqwYnU9to0CUgphdlFWmZqIMRZ
C0r54+fU55CT3+32ii5+sMXjrnL3Yu9XLUT0j7Wllaf0DGI9fE0YfpzWY3jmmKTUJHZ3W5NX4jlw
weKi+XYaRp468GrphTyuUDo+pVCQEYw05q0YG1mWK+tu/Syf5c5745SOuy8jtoxP2c1g7gGUlZfy
e7Ho8oK7sCcFgW05d7uV3e2udQ3ESQu5uV1zWZzQAfZoL2b/cfri6dTC3IWZRi3nENYAYYPDqw9g
+3oNDjSpk262jbtA6ZbmK6N7CjnAFaLHFV/ArfnmiFq+YJfIfCnsIDuJiow23I62oxpfyPJt6O1w
lkDfbKAgZ1x5SBQBtFvSrYTntVXtZ3iFi9Ij7AtFaLPs/ekBM1FpkwO6AFSb34gBwQOpQSGOw7pm
4hwM68MK4ioLYZPCOiC8kDfpVodMh3KRzjEPW5HMfqLQzGQ6D5UeCJZ0ec7++88nC3rD/GtMtew8
2uZEPBvBptNZQjwXqgXsHjNj+R/I/CjDyJOCEbAcQVYh8XqDhlI3hJ04uEA07OJ1AQHDwg+U3JsR
9wa4qfSX2D6Ss7US+u9TqYcykz7HdidS+EcJ3v9CpicfxbirfnMx4CJPSe1QSsBWNPysxw8+2ENr
LN+uMe0MrmuZXI/8x7570hyWErIF4v6VRLqFeWMHUSNCAONqCZO4l8mF3UsqzIfVh1LV1DmTW/Bf
3Gz97+BWUj2Hi43FEvdHdCv0aHl51wpl2hQSHruXvcrzOrSMjC4vshwt/CZX80IZaaKKLGugnS/4
EF7oQYt46EtPmOtxJc5T+oQSnF4B+AXMtl1Nl1PJZlibSJ1SIcUsNymKC2ECQfz3LBf25oqo2Q4e
zsPgMTEma4wT5/JBfT3oDFhizRJOSBfqtG5LWSHdhnACLWmILfITdVZtjEPDGEiSoXB3W8knE6H8
x9ejMzIU+i6iAVVv9seR8Sg0Jo0JUFMI6LGh3F6vRt2HWF7UuALJIxKQ4cCHdUkH2hTKQsDDK5s+
Aoc41HekOjHZB87YzI+aCHx1hGT1ZFzIxBo7jmb9OZPQgnY0/0AipE5TLGjfgw4kG5iT8WPOSlx/
iC83Ez58aM19Q6LUGf7XjOf7NDtkgWna8jW2Og/44XO4keKq4biZjFkA/its2nAEZCwJ7HN4QAhy
Jg17JLceXJxdAL8Ptsx6SyzsMSCpu+UQu9DxOFN8PQTUkG2SwcLf/thrck6/xuhX4FBSjLAvbzdT
Kkk42HPs1zjJZkbWaPTh5A/pEgDUIIl+OB9iM9xeaJpv0t0wHkoVP7x7Z7Qa9Ps/PKp7uWQMgKkC
NJ6Gu0zw0oOj5GrRiiHlewoGF2IOHI5Zpc2+P9GTu2mFZEJXZ+g3KUkVAwLQ4U5y2slnfEGe39Wf
t0bV22z41xg+OAvM5Z5xhPYn7wi2JxAECTzSXvRi5nH+MlWs6ISISZ09dhR4nehUVx1Pi8U7nBR8
qHF6RSp6GEv33ozQAfrAcBoEzOwUGOMtOnB8areDjRcmL2ATP/VQE3LhkyyIwp0ffYHwjUGOoIec
9kOy6fwUnBZQi0icz4YRN+0bmd99JYkcSBAttbd/CTfMl/d2v7VEeGOFCZ2ytjQOHnb0nXOBVUZ+
5g/WRBnkXQeb4pH8/xl+wRzmYxzwSME0p5cJC9tnYzz7TOLpuGqgvLlVZMAAbSSECIiM4dmiQSH0
RSrCM54YrBbdUnOqwVV30pocxg3bXGFeSTeIQMGQIYxj+NOdwMeoZmYY+S1REYPs15BGdthScNbK
bjNO/BFpJASF4Mw20w3SNUciJ+rKQjMFtaTmwKyt4uU1btcwCRtALtUSlTJd2fjuM+sJWBVQlw7A
DSjPBkoFbhe/JLg5S5IlXYzVMPzL9Xw/7L0dJCQb1jAHBqX2dfjg4nBdAMLOeth2lM3iYivWGWfU
ttOx9ZJhaz/KsEBHuEGiFRlzakl385Mq8RPNRtCKZ5yQRdP71MF+/c16UXfKeXtZnl3e5bWxPmQy
H9wF8XLDN5b0CS7S2dFjRpHtHTMI1Ejwpb2zOjsX1upQId9xarhskrSdSO0gpjE62e4weuedsDW/
g99lXRb7iORmcPkpwLY+tIR0xp3vxGquXOFt4XrHKBIju1i1zYkyCmDlkLYyzRyPk+T2MvHYG/TC
dyq1HKVMSuEWkf7Yx6EAqw3m5+wpBaWzX5smRnCjm/UkVeShiPqLeTB+LyTyrfehMpDWfBVibzb/
14PYuIz6DvaTF26o72Up7kzHVDqdWFhBrNuNG+E2EkywV3TN97UfnHomT7mWgT23BXBagCdIky5B
bY6uZRmhV+0tdZ/uiljV7PDcETsZDGVQaON/DCR1DdQJvbE36aT0V07ulRBPkeC3yPzEj4KENDmN
atq3jMpK8U6mCcIIF2Ib91PpfxGpbkOW2ynYh22H4o0+VtOY9nDXqTBxqk0oEaJ272QyGwu6yM8z
I3vLCLRFsYNW0sEOqMf6g0FgIUDtAsc87COwsBTWSjJqT0W3mhxb/FUzx0MLrMdnaQfcTx73JoFS
BKnDPNClwWbHRGgBr2H65D076nbu2Aa29RXBgZyiYl6E1Sy7hMT+avB/LZAbkogHD8sK6HHE26Ix
UDMp6Nl2K9iEbjtTsAT8sj4O5nrF60xGVuDyFQklh4lacNyYsHVxAzBv/YNS4oKjxZ2mBsW91PPI
9brQIjO6BCY7+eObEXUvDavb3+1gSUiMNx3iYjfGOYvBSTjKQhFAVom4fl85NGtRtYlSf4Hjs861
4/LxxgH5bKtwVTAqCxhjhxPQsoGqr+kx8Jem70hFr4NztPf8MG6g/yKVBFuHmULI4HLeyQWjtb3b
/HEknm53ZndgApGTpjNy3uKpocG/u6senPILXvzxhxkmwL2LytktfaqePVppxRf+NKR3SP7bSGPk
OVRZivVfabyHpl0ZDfg66BIlfex5a+mvNOhMUHuvn7K39iDeILh8Drbs9pypw6shR6GYgRCDj8YK
8JE6tGGvIftTG9J8C1Zno3IewzMwo55jYzMVbypcqKwp1ZQKaQwQgnvq3YMrcBSFageyporBCOtW
GlhNZzMqVzJEgVfSWYEWuoVWysirsFf0QkCGqBPD0BKw3SgZbOff2X81XYqLxa47chfyTy5s03PH
7MT1pANA/0G5TDp7C1or6l9qQMmPvuwamRpRw3G4jLZbHGUrNhAWOHfiixhkwoxj8XTymvbiGOVn
QFU+eVBv9MwmbFzayO4H3P9BCUvtrNMl6ZgN9h2DvF99+IPXpW3fWRw4tD08BS4OUkSnCt9b84nQ
EAuQbVphMnNAY7LD1WaTq8TiJZJ2cX+BG0WCikcqxjXSAeU3HKfsAuLDosfXFFoPr3+EMDtYX11c
kxG7rNuYNRFEXA508RbcmzPv742ACJc/XKLv4ITp+LEe00uu6YAX8mxmWZTg38BjdX0Kja5/8nwX
yIJb9TOYevKUb64OMwd5DTAb1Luol+pcMXeewzHC458JNmETYxIgkPkp/5rVSh8xUPeJPoXEjV/0
HEWFP5vqYBu8DexCwfvIK+2yfM6xC6GXhQnUr4vTCl8xHl3po7Dbo/3qnDZgjrUAheJeWRXkbFTf
1xx+qDRNnx5aNYS/QEV71/gUpyUGNGT9r/CQ6sueD+t6m2vOGJNNC0HNvXS+/hYRh+Io2T7uX3NR
n4G5Ux8ZJ/tmX1nuDR/TBmcbNE2RyOFcHd6KOUXXHhnVvJHRurXeoEFOvAMX+DKmuOZXRbWqJr3o
6x8YdJVQLiLtrUYkJhE9Bm+WHDwmnOyK/fxrPGd9BhKxq3B2Qoq0QQmiWCT/d8Y2LptQUOaMaFW6
fayCIcAKIrspLrs+qRxk8UnDP6Hb+FIPTfQeZRATBcgXEVb6ZxIMskjKSlJpxb+Fs8EBrQ7PjRkA
IoQafa2GAylxtJ/zj0taJvf+q7inL09uwb3okjSc/dcKUV2diYDls5jFol39O9CNwyA6QXVPtUA/
7Y/bAGJjku7u3RYKzuiavejJ1kOAv/dwCzc+RyxrvGFLwAeR4gLQvx5KQxWVJH2dB6AbjvXQXeyB
4Q+7Kt/xPpBi4swzoTueYW3uvAoKhl2xzfc5QhcS4lt6SpU5gWvKU+axoxHPL6uN0fMv3j4WeWfT
rBHto51I0N35Q7J5+5pV3Bh6yuR/QHPiHEDQk0jEGWSv+WLgt2jNSTmBwTOGtBJzdCxtWem4/EJ2
bPaVP2gicIWgu7LF9pLH9JKO316LE7KYGLMZmJ1OL2Y/xJbA22cVSZiJvY1/QNGCK4xxtKjqx1BU
oZrjZ0lJhEjFvIWbAmvf5d2jE+RedeJti5XC+qmBHhn4MQTgJ30n0bVwxncOQ8ix1fhY49BiPMY9
sinrBVxHS7AFCrJx5L9qgsyX0gmLOzrXmiPeAWgNuYpWBNECKwPawfYu2VpNl+m1Z4cYpk1e7jmC
1rRngsQCvkH8nQD7vdA+I4ppZvq0ix8BpmTZgwOd0hSUH6bYFz8saZmI76FQvt9gAGknF02A4l4W
UI+DRtcgOnJvZTENd6CwDDZ2znTOF8/a7k2uDHU3jxE/l9fANxiwjt03qvdpe9GYbAbtBaAGwP2L
c+foAP5ZPABOAYC6hp2NIqB4citE8Jgxov0msjOXhohJfJ5Dg9y5dKfxxJJknbNgJMgpTtAnOTCe
W5sOKP0dq9M09H3WXc2YlocZ83dyc6uWfVjosLHT7dtX0rrOTuMWr2VMHEqHjXTh1Lw74bhqFBdS
mlXdgP0lwrGKqSA+8ypp8Q+5JhjA7Rar6bXALwCRAGfV3wcnzY6JEs/dMEl4ujFp9XI36reh/R1B
PzdXE4kQS5WGt4Pli/0ZQ49AsPcxByeOYPQFNHHpdwiDrYt/zsvIVvpQLCebzFYWwl55wiiuvWbK
R7iJ3+UXtqaYcK7Je/UhNpj15Lzc0WljsJdt4j0aRHh/7L3dusZQ7Fp+MKxkwC8HYrXr0xbU+HWa
V+aWAWHQZ7F46avoyZYQpFKlPM1PMXnptsCmqQvmkb0sJh4bm68BWQxFLuofWo3HZWsGwfAQs2Xw
dDsWQlvcQT/EfAofwmXTJ7lvZ6e1Om0NRjOUBCQaUSmOLcICVxIBJ5CU4NIgJZfQWOW4xHqvzeAA
uBE87w2ZIl8tw+RKPCtBpADn4LeesEk5h1ssaCy+EOOnuSrQYmoW6XI++8hh9mDdOFzTSeK4F36G
mrM8JIkUPwg5Fp9GgHPzYOvxtHwoNvRK9nvgaHgJPY/0SAt1gy2jYDYdyDeEkutoA6gndkK3LrEb
5bRH+qEBUv9nrgnTrj19ZS1vC+4uXJeROcLSS/wVp4k+6lhMCmBc57KRnE7A+Fjx8WqyRPdKLLIO
CzxNn/aKqETrABIu1HgyZAQpUiuK5AIS7OS+2Dsj3YLuGAghoBHe3M3iK06RzRj1eb/5A40YaiEk
S9JicD8OIoOaCKya0m1nqVBx3Q4rcFUTBAlnSCavFvtAW5FdNUgZAu4DeRF/tWNy2ZhZpJRnpPP0
UHkFhZALSGk3CkiFQUApUJZKf3QKLvAomHhKtWTDs8NR50LCvndQFY0hrGMtBccVwo4DBCfoYZBl
SKLcLFvdyeXlk7ehzG4NEFV4kFpcXPA6kFuzwHUFJf2pNrglXZYtXQED1TesT+DZPs9nxaXyKfh7
22gjgP3FFR37VQcCTi7cBd1CWYO2RhhEK0aBG+5gRTknvRE+H+4R3+QOKXZLaoQETXoZBooMYhSV
Lm1rSmQmdIMzCP9ivXe2Q2k4AJWKGkhw05cx4usIp/YiIplYgHv5JtKC4HZxMTRFMjr9LMkTIQa0
9uYQQlR6nXkLOjTM7aEi9gsqlTJIxRjBVtGDvaoUF7DbG3skh9SxxIjoXO7hyg5mR+DbDfYxFQn3
PoTBriQNt1rC5G4xT54m8Lw9bQR6dKXURKdKJgqR4wNWZB1DPdqM9oCiXeptSk5QYFAMImp5DOGE
OTv68OSStM4ziBQugMbbJvUjx+bAgFnZ+VjbdIMgtGzC5hvpESalPq7LXC03hTfAQ/gR1x8mXS/8
XbJPNlqtwaapK0ELZOC0DJbXoSBEuGpGPbZ+i7DfWyrw2WGNM/f6FJNGN9dCwIeANBpl2Zry7udF
ygQ3I4kiaCzhNewmAW5MKGyy3Xj2B3rDkucqGGyAsRRczkf5XnLdzzU8TrygMJeDzUkKX3aw65rx
57Z/gIdZFfuJOtJH72KG4WYbD/SZo/tipdsr9+kx7ZVccE2/keY5RQDigJoDs+ObVXGbY3z3GTFY
1scdzMd1kJ/zCJWSIjE7jYRvfw0bjEKo7XMou0MHXsGqCwhFinF5fKg82oR8NqTZybtmPanImjKK
KmpJdjfbRqAoEAuq/HMpAC8yOrqFTzwVj0UNC0RGUHKMmzv3EIgnZuXdYsxEv+EMVrLcRC2Zwb8W
zQA+9aHUBVMIIHhNiVvWGULImXjObAbeyd2H428ynMtV/QtbjIUu4iNY62Y0tXe0/MU0d+fkfc9e
JDl+JMICoObWAvxaMVe8+cxHSg6IPYjeYkfvnJMrswtOUknJu5NFi7fImMd+H88VeiHkjzrgp4WV
DV1Z+7MS6paa9mImJW2ph7GyVbAIQlT994le+RO3mJ1xghQ7enhfGLGUQZhDrDi8nlDQWQQMN6H/
uKNM++LICYy/frAVyJ5wHpPzqm1hFJt1/nqLLxkpQ1+YrIZhOjNP+k7a+hjUG4/+0gH7dcSjXZ3Q
JMMuGZiVgnBvY459ZDgM49PQwyDfgQd9hIIsUxhkdr3wdcW06QlPWTHfoIA9jk6It7t+0UKnUSXw
el2s/xma9h7UiTqH2gr3DVMpb4uf7Dc8plxWBWkZQ0FsM0VL9MDZdBdzTfeRypCBCoPhaAttOaG6
Ei9JmWhP25wO9XV1QPHCxKl17c18MCdFzPFYc2LeLXzSj0WeBQtc4Xkfi26plMwF55ELtZ3CFonH
jlEhcqBwUEIlFo4uOx8T6w8yJ0KWeTavDKVKEpMEZbRiiaw/PGlBnHrEZYkY7JVZtsl3eceXhA76
Lx8kxtMKNwdVj3zCidUinD9aUBT+RiQrGENUS/i4M0BUviNvPDOhBLtJ1qf8VzziWLlWr78JDjnj
6IkHAsGx77DKZYr9+p6fU/RXM6dj4DYvt+2Lvb+IZXa53DmAMwYOYfcdHmK+lC/RjRKcSgDfbMWu
uQU7Plg8cjX6KVpfbk3xxXFWOP/U2xV29U1wv39WygWtYzGAxd08lJECkshG0RSOOGRrriMDMPhh
A91lm/gg4Y4fEEcgRpC+mVXFt/RaMD4xp+G5yP8/qZ/hB5MJE41gg+oMaESh9ZEYfhq9gQvJPniS
RG/4wfIFATQvI+I8qRGAFGnTB90+/ncgnMSLF3lXOYUW/e+HiL28JCTHQmbN240+CdiULiAnJ3P6
4K/714Lif9RIdhKHt8UmJr5UBKDGQCdw6pk8AjHga9kqYe9jTXWi5iF/xruz2R7VLL35K7/aG9L4
Uat4D154hOPLjB2GAOJtckr8KMj6sGIWz+uzVxGNL3NAFJcFQ8AeKaUMpTmGW2/rcVazDHFe54Z8
/60e5qBtNsxB69kdovXBZRLGcdVZM+C6BYLnPjzGbhdPtFtvgTREioQnJgWOgMdSZSj211Rhkzg9
VqUshN6SWyErrtV/TtWL8QHvdB8vGz58Rty5Jicf9idUbyDV9khlrTMq4us18AcYdMNm1BgvFpE8
dhmplnBAVYBmB7FsZ23euZVMRlqaYn7PMcpvo4rnb8NtEg4f/D3ixJnIgesIYkHmHV792x/GmgJM
7mGFDTFq/4VZDIWLvP+XeohrUBkcrAPGoKIsZK4Q8fYxqFBEoOSITlbPJuIKmR5FK+Goa0+P6cbt
woZvs3y5A+GdnXFMZTlQv+AVemYepnjAgkpwivxbk3g2s0wXX6KkqHyaFqeKIyMEJKR1/AZKlQvD
2vIlnZwvXbSxA7Fu55wDKO/MqtCs3CsSgGMhsKqSJRbCK4ZRyJqEicfClA+ixIvloCJj+MUazeXb
M/GDE4S/YQQBm4CtQPWBnWMkJavEU/7NsPlkqR5AX/kidFuIJ/UKz0VXcy/+dSD/W7zCZT4SabgE
Cqy1f/+LcNzCff5NncvQixvdpkThjnLPVMZtfKbMQiaUt1xGYtgStreYVYMcX+1CJl/d+wmJ/dMp
vD8PXZeoGDh/3XfBIEGFw0AUXowfBHLm3KDt9qX5YeopR010i5ArOLcIk1X+TkYBMH7TFI0L1vrO
NkEnxuQUkxMgwOkLA9cec845LmVAA2etf5lWA1xOr4h0hyefX+wBAj8xkw5FqQBdS6D956IvHtxt
tuhC48HLZmsTaeV3WOcEb3kMJGw1A3mL4t9Jzl2RB5pjzQqUATkkZ35qLsuvFSDw+ZEUhbH8oO3+
5jhHTfIbxyW2GeBIPBMEY0xjKWBM08jgTCRjI9OjJ9EvWLcF6hIcZdhBHAMsAktl8Kz8vsBb25B3
ice2CITkGn6O24aoYThHLSKMu3MlfMklTBcLRvrx3yKayjKf4svP74RWsDfWxDblCssppVuJT7Os
MsAsuQHWlIGoTaPkn4Ny+ptnK3GZZSGbgfT1ayY8X+q86YIZt6Lm4nv/7g8XgAEYSrUNWwbiEP2C
vV0wSZltL8pGWbFcOy+XmQVcKJdbJPSG+Hc+krf//6+iwCW78JKiEAksV36wfj+DvX3wi7xAK8fS
Ih7ws738v7G1Vv7vMTHOkDjBl2GygtV1SSwkJtgFi/z3BPnJC/tLPiIvt4uikLUj8xE2Pg/T2ZLQ
yL/wZ3m0BZ/KNFpwEDaszAP6fRFJvGRuz+9bM4bHS/7vy//Jm/77ay2Wj849plDzbtbL3zIHYeNL
F0nEBXwYHfy7La3fN+NBL7gpcu9ETLg12QioehiDzpgTNFOEQRo1MjGOpcWQi5806Y23XMECWhAe
f59FPCZiypUezUdyoGEjYiXw9Qvv5Nq5DcnRLk7uiVSPKRs2kwDuxACidrhAKeZ/RjxpWUWylphA
N51KOoEZf/u3QmSSCwmjLAvZNbUntuQPfpc3cL6wh1gwZQL4bkd2VP5gDp0i1sR7r0nmDHgyhX8W
TaOEwCSDKXsc1i/OzalGAt7lFJAZY3D4ZkMIKtTZItkXIh3l6Yj+CMCdscGP/4p0o8cJcfOpzlHC
bfxL1MthLo9n4Q3JLroImgFRE4Qq3Qy/4CZ02SOdXo1zRywaK/lx0UwVNrEwhl+pZnVzvehu+pWr
RHsUF94365hX5nxgNEj4Bzt21ReugvwQulNFw+pvhpthO32hhBlWwazOwC1hh6HHVej8kO8Rl1Dz
poc/tKF2cy5hb+PrE42fXcFEaE2h1AWPBbCnOmm1LDEvfONu168XMnlRceWZnjDD/5M0XJ94BWMO
/85jmbFcdKxPLFIwDKDNWTELGUZr1/7D70ZwaZ0lclOZwYE8GgVZGZAHQxl++tLawLPpSpeyER6B
U6RTCR5gADdQFJC3sBklTml2VXwYZI/jaSQ7iaxFtiyOv5ZkSyIMlEEI1Khkqchq6DdTOfPgiCzy
MPVM8lJZR8g4mcXQJFXvkkuw/tj2Emc+BlWT7DJmQSKINCYhFCjaS9bDb8zP7inUBwyxRU4snjoP
V0/ZCZ7chm3Cn1GfNBhMzsysZDM8jmUeoz450FFGv4hHN1PvOSd4Sc4kSxSaJ+OEs8CN4S6XiAHw
x+SU3XMsfbxnrJGNoEvMtlzzyf0ysoOLQrL6YPKd0wte8S2/5QeGPWnB1a4ZxNFFLimHCbmWO1vf
7hye+1RuxvSJLlUUq3KvVwGAiPtBSzCS2SRymssylwNGGvVCRsLtnaSbkNzJ6NnLkIpZJHlPx3mT
h795DYOB9OmVvPrD7A7ksfYhOw/QgY7PA8zHzaN5ZfSClArysQrn/oHxSZSqFHq7uFte2bP+ay0Q
dtOX5tQO2vZL9PRa0iFbJXkVS3uwhuZcmPdMecFSOb6MWuUuZkLqbo4YK6lLYIPeQEnk9BCAD8nU
B0ikskFahSUidF0+iuIB3ho8jww4TxaFKLlQabMCWCysIDllZEU1ONwkryIgWXcklsQ1zC+xT8ID
eaFhThrf2WzksdZja18RmNMHRuNUsZvbCJA2w3/Tvl7wTJhueVxgmy5qAba8vqplfnErZrTsgbO4
a93wcUasiOCAF2ixbrbiijGiWrxxenEDOqWSE7P/3gs06tgu5DriSZaQC7e1Hs9SmhCUtv43gOcE
/ZVTfnJ4eXuOmL/ccSyaLyg0BlLorcVnDRMx+0qLxveteRg6HtIoYT/IoUIi00cTSypzshYJh6vc
k00wlaREZlB3iLsLEq0btvNiJlGh8GB/kFH+m5ggOwto+TfTpk0cFf/lpi/QyX2NSDkTO0UejUVP
lvJ1isxXdOWgs2cPm2CurWVEZ4zC6LBQDmANiUi8I7oCF8CQl9ls8IZlq6nI0j3PZqBZGNmmV3ie
4znYAptO6pD9eBzA/84tmfUmlb+chH/EV3o11bjB9ttYzz+vWNyNaZt2aSqT4cT2lLCCWIiTiHAm
EAIztPHgk+RNRs9Kknd3asA8wsL/SDqvJcW1JYh+ERF48yqz5QEJzwvReO/9189KJk7cc+ZOd9Mg
bZXJzMqavmDY8+4Dz8SnvePCQBF/Iw4/BecPamHRLOvfqIw2EWWNGt9dcsRfm789mhM9ycHtBlRo
GyatscvyPPaNGO3sJEIx5yDZZyrgBs2sq09uslZ3THr8Ws+I2X/1jnlEDAcUnweQ9jtYd6Gz+gav
8MRDRxCtdPLet4MMpZpMxtWKteb4eYCKhRkrmOk1czwKWApgbooCkoiZVtMGqo5G5z67zlBY4jtw
v3vf1n3Yv4EvpqyLTCjB408vjxYQ6VHn0zt3bgnT0lwbH68UjP5PiQwiGhnjzTG7zewd/5sYHpPo
PngO8IkggzALzkaEepvFEO6L1oThkl1wM68RgyaMWvB4PUaFZjW46gYgcmO3gP+ZX/27f48YRTcX
e7GY8SBwKTYWGj5km17GzA19tcLaronswWM+0mX7HIyjs4WkQVr+O2taK8UY+4bJV9W3ODtw6NWp
cJKf2JbcrJc3VSRkgwdwz4O4weQqslMLxLBZcBiK1t5VtqVmH5fuHaSS839S0gDQKXS/9LkvGOI5
g9TLc/e3J0lqA0iPVdVK5CcAoqvtGThCeFq+ukIoWvZWf7WWMN8xQyudb+s4w/0hPsay+riaM3g/
OrhGtxYjKfpppnKMX21jPO47Rbob8kf0jCZt7C1Z/qU9FdcB9Zm5Tg80LKfFDpR/hKRmgiiLuFbz
MX2p3FBFXYjJhhkGPv0GF3LCw5/UAgyl9uXXYKgtWbGleeNa67HUjj/e/eZv09/0txupi6/D1RKe
otRdB3golVPSwQoutlNovTE0SQpBMfu2T8y0svSDNQZc8SWnCByyh5FSfB8C6gJulVMori+bACaY
NPwQkxS8laqKmoBtheyYenkMhEcPan/G7SGYcejGtMOnFnoygEDYbVyjUradfoD1OVifUXU+6Z6j
SlZsl4kXOpbn1gWWdJBfsBMcQ3bNg0asVOTRRz+0UJMoREquBVXWrQN5UtmErIUiImQz4oC1yuZp
FAnR2HZZFQFMQ1IhddTBatfzJ7DeGzSP57yJQQNYrerMa7DKcDIAoR0WhizTxSa8U2uJbdsGEofx
eK6DnH9zGZ6A7ojmzBpjSsWecQZu4wfbSkXwQLQE0oUzYNg+FyJmDCujiTufo/E6sdJ0HaNudIX+
/yynkCm63/mF6q797SCWZgWq6FqEoSuotfk8Avmj81auZB0YQZsyLNyyFxB+gTy6jyeJcGkdBGZX
Yv1TPLYVu7UCrUhlccJA4DzXKi1dNmBUMoYADXruiAaYtZRKnIeUVpkLyr5pT98pOBVMs2qzjnpK
l9JuIHO9hzcD1Z48kZLfGEdCzcuWCgsYd28RgelM8jz6VYe9154nCxhsQPl7PCrwSN39VmW+Ld3I
LZkjQ1abp2+izh8sfrra4ovCCqTbPUllWx5do9qENab36S5ZOwWecyp1qp98og/BklNS7NppeROM
KhD4X6n1wEY+LJCGNY9wRGG/dlCPd8rDFECwhPAgtFaLbIYSF2p589N/FNBNl/kAGlqSE6VmoFkv
YmZSKzMN0KSMQIDAMK5VnLGpgSXXs02gn5A3Pea/QQ45ywrwa3ljvuJBn44Dh82P13+CZ5ZZ71Rh
m+m4azzLYww4roxL4y9Z8BsyWshv5DsOyQoAAx3OL8WDFQF9YOHhbNHwY23DBrcB1WLz05RzwKup
Rn2cOEAL8BeXn5FcYii2MSD3XFf7yHN9ZgUJm61iKnRZu00TDigFNR0yJskC1kgKpDfu+4p32HbD
6mDPvP6u3QOC4421M1pNL46bf+X474EcBc9VbEfQ1zOME2PWaN7hGZXPHixOjBMHUmOisrniF8y2
TG9ipI9HyoeNTtpWj/EUlkzCRlS8VcFAVd3y9PGcYdGETIrtn1SQjH131bluyeQn7l/dqRwsFWsA
gZwREjE2KAuuG8tvnMeROZkFwa81JT6wmI9aUMtwt85ncQin0/8Ih/xNxJXIQ10vSXqiQMHU48BL
Ir2hHv5ai9so33nTpx3sLlIs/Hm8B0urBZxDZg7kc/ryYRqjYZQkLaoHMqIQL1CBFtiCQTqB8oKB
xiUCQelg0Bw7Hww35QMP2fdZEQMQO0cfyl2xzgjuqR5YEdrXEm9IOFZmyA7HW0PwFlH9MUn8+4LG
1dZsbRKVj4SwjnVRkXig1Xd3kHatZsqxOhyTNzcPV694QJyItYyEeiCr9tBQo+Wb9L7wW1fnQ6/G
pLAhOBG6qswPb1lfkjOYHtDJofxEEPyyXozC1105iCJnYwWETH3QUndkrovNACPF7Dv5ePpIp2g3
OEW17gQl+9a7RfpHYgy54CJhSR7+JCOvoyN/0+JjMVSb1yWMJGr94iK5s8pqRL0jSRH3O1Nv2Fgj
QmWHjxoRswT0L4RdCtzvb4MtEpt9XE7RR5sq5ik6fYzUUAgheF3Hx2HeQ0KLalUxl+bCjyRyuANG
lVpP9Lm4WXs0GwilZUiiq45XuVUFolfBdoMQd+C/nTkqACPUgEjMz2qYWl/X/4uG+eY+7sPDu9Ue
fmeam6YXnqfYc6qNwXLM5k4TvvlB4pZNFfdrkH71B64T2wBTKV7SiTAeQ8BhsRfh5PaHDm7rQsfG
iUbruKVXTZ7zo3h88XSgvRU7JKpHWBv9JRt/IFkaKJ7VHCvPTQWxgdKhgmyr+Wv8anTmkDT7KGGG
bNw4GZwkEQxC7OtwO+s5omkYq4lHNIrKfbBMcLrxUGy/4xispmq2R9X9Ax9VmqlmJ4izqnoPcqQt
g9PuAyRKMPkU6PzcocAlevHvH6tZiKg9x7cda9ZxPWLdCvZWP0Yrb2PNR/80RB756tP/xs8W9TkO
P0RWwCrehpIgEJ8e2Aahmrk55z3YqiawupSqOVBdkgyoDHt8e/CV7n1wjwrEMJIKGBePvpqREyHi
DQFxcHFX7eBu41D/UofJKK3SLAbSjlFB9OTDu/MmqOtoJIvdEo2ePHm5ALPig4kl8t4Z4dmC0kWj
rnOQSABLhVyWj9XcFSkCwa2FVzUFyYw4GLf3aiVzpDThvW0V2/I3o5X0Vym2Qh62Vvz8bGOfhsX5
HaqaCEX+Y+EXeaAFy+vhPUdJLXAU4CAS8o7SmhId2yD/2JH1n7p2ZtKsM6wNa62jNfjcg1cu0QQY
WEGWsW07p/G2w1raqIppRTsOexhcWC7Jp+GCcVQDto1RpDdd+Vc7mjKVOUunbvcx/Kjz1lk0u8DM
nThK6sCWqRYVFxvWcVed//tyRiPKfP7o9jAWVYXwYSae8WCusjbp0ji9qHH6mBN08iGZgJcpxW8e
hQchQRzli76TsD2iDuGugdhGgJBconp7k7RnitQ5t8Z8TgWnTAaFZ2hHhc+ARfOuNvaKAmTDbt2v
r3sCv0Nf/7RfzMjgv4GTHAaVFl0nr2K3tY8gRoxsLuQnciJEv4zZNOVwJ2igMQElRyTywHGEhTju
e1RM7qNqj6CBOIIxByeZwBdmbwE1TH2vmojClg3lQxsXQKOJM+UNhjbMoYOPJNobqW1wixPI1UHQ
gS7mMahnlfaD+fkjAziMZSCtLCOpWidb/tmYSZOfYuXUlzSpFPHl0UHT9x0xWh5RKpYCdHhkH+mS
VJVfnah3GuF/vMTHov9/mKMmozKpgShk0G2xBnrSo2NB64CJGU/0Uk6Fkk3g8oKqQdKMl5dnCSyg
L7jQJS3RhBAsQOi0x1bJa5tU2rVRvalxWoYGSGUTFDo/kFbRhfWwdrGfI/YRdIlzNWs6PZpHD06f
gh1Ood8Yqvguo7sAwePF6VnCSqfSOtJyUSb0U0be7LlGuc9ENob1JP6/M6RH3x08AbuwYTkyjsIm
OuYph8mTwNtn2Ma69j4Wk+5MOOBa3mHciTtJfiKNvZXXUkp5C6ODBtP+OB+RljQVXCcbXbmPcg+S
Wo66G7dlTIfHUvKjWPTX48KL9FVBELuUvh+X2UTKjRwz/mW6J27FmlyHghFxIy5H7FrBCp3fIqOF
FZjm/NftNtFlYrSKuUIVh5lKu+5uAKUc+iGSzuCNyhbDPMSxBybt6AH8vLWUXQ2q6xX6a94y4lmZ
7OQC2aDkgo+Pnz5/ksXDlsO2Hq/DB2uJzHVRRQ2J566uyT789v5wfXfxg+CHaEiknZM/ie4aBYmv
mVhmEjSOdokkTLuFiNOaF58zT75osEX5aTZ9plwQ1YMXvVzEnWY9lEVd8A2IND1aC//crphNdMFd
jFXJwJsb/4pYYhfVIK+C3AZGGfUFe2BP2ctTsnqjSCjEO5ZvNxTNvRJmopV4FaGugT5W6/JIn+13
Zye+MgT8Qfuiqu7GDsRalO9VYsgjWmXW0z76jdlYXIW4Plm1FciViP8RrPEo/9Q+KOjwQPssy5yQ
Jm006iH2QABkd14Hbx/T9pWkPDx2T80i+ihii/XFV/QD0V9jgLghTe97mCsoM2phLmhYXi9W99i+
ykn+WZlSnDzwmKWt7DOisOuvQScAIBQvPu4RfUXxw+84x7sLeY9OmQuJyas5o/NErmAATsEpVv4F
H1ukUfhooDKChXCZHOqWk1IHGZpWwTM6x0DcT8k6q1FEI7Gu+XArqHYml6x4brOTmUVPTrVi3lg9
UhA9QhRfNfuOC0nZvdf8CvagnPkyPkimtsY4ABdzN3ciaZceXp3pNKv+chprp9z7MDxAtNp5V4RU
F/eGDcLKfjLpiNNEJ/fs3+mP605x035WEsj8yr1ZOP4QoAMpuZzTuk+72j5OAdedBpBRdf4FMOxO
uvnRm+f/jfVoPXj6VPrPwbqTy95MwjMJOhaLu0tL0Sup+I+kxjAmqQ7lwLFDp2jfAfMCYw3a3iSe
0QVoK+eMfmpDLSCQFliLfHCHd9EOzDJqQtg62BtmE2ndbobzFainEId3sbuiFgFwy8F3bcpdsLAt
nUKuSU4udz4teXBcXZLbPtrkozuYMgifJOXktiNJH7f+5sTII7VGGro5MkJrDmZyEJSPaWXvMdeq
NLjYk4bYKqx8iNxVb7seiOJtiIGuvqhS8Dgdlbfe/Q4ShPFewe9OYFZG768DB9G7JVz/Lem8Mbii
ySdSfxZ0S4gacK/+1WNURHTRlab4P7XLa+fM3EqTd8GO+z8hdHpbeJocCCq4edDFFVKsmOJHvGY5
EasJVgFD5NnTovqYOOV5DaV8KSlc2bhjsXj1Zi24sT3QQ7BB25u16fBXCY6yIDxlPg10NeY8rHWd
sM6+uHj1lLZXtFGUaFwf9zHa2KVE2zYOwWA2GDALgsHeps2Ex18hbN+tAUgrHj2jMu2ZikzeyNuC
NSW2VKzC+tfJ0Z+i9McT60hAX24wIkMf4RVIN7jbgqG2N73z9D6A0RrJJ1NwGkKEDympLdx+YrbL
AZHXzv43hEgHKG9UI4L4iyhiVx2v906/AAJVh9dd1NxvVsZ8DM0a6MZAXTB+DjtvRiH1MoOz/85W
cYnOl71pf5eXlcN9bMY4qDnEN0egSW6x8raDmnvg1AD6x7NiwLqHSbfa5QR/m5Ybwod6rhe0wPJg
uFacr8lcNWodUyRe1X0i+GFW+swtLFK+qsb9tFkPPcz9VZIrrhmlbGL2DDRbLtfvhFipwCKQSYti
FIuk/t1lx9DVXTefuH/tBWMwU4I/BjPzs68P0i807O3UP+wQYPkrXce2S5iCjXm4TOAdAw1/ISv9
wMepE+Ec4rE5nZqppA8BdDWkHm6zLfBX2eSiBXCfqA1wyHaK7r3VpVOetqhjKVvYFkTWX2mZNWKT
kEEEuiUFtscSEJIOGIyyzFAuck7KiQ8NDjwHNY4MthiqwKa3qmExgNEPdUYVBUMJ18nk4Eus9kTB
9SU4Mnfl4K/ACF2v1GJuzalQTHlAwjGiBhllMU1AbO7TpWm5XH/Np/IPyN0xub36DzIEn2Ls6LNK
4yE9QzWBOwZ07XIkd9waITw63xnRo/tDIUT0VwNBa++6BXFD7e7dkiOzbjye4S5dm8KgNnEK00J0
So6cZuxC+Aqvsscc9pbsW0fIwVOK/yt/h/cjLZSObyMq9hgDgdtFMlQgiUoBU4skikQdoEDyxo/e
5v+AoVjBYsPKOlEjRLQmvisTR/wUJsuYB3j4mngDDIIxAGGcdtPjgf4hKq/2gF7lCDyFNCuMAaqY
TmYlM/uBHSbovXLrecUS681+tpusCGY1DLgKcshw/vDGACMq+ved9fNRseu+7FQumAAAuuGnY7Fd
BGvIsMRPHIIjes9HkzPDW1/wCwgEOAOO+Bq7RzsN7xHjD1LtVCg+pO/PU0neNZCAlfiyTu9Q7L3j
I2wOUTMrEKvynact/zjejAtNB8fElvQE4aBa+n0MRjCM0okLSgvg3YmoZWnKP6zu/QELPFgkcdEF
atF/w7i8NaQWXE3QI/ozcRgexl4sd2Hu6BRjFsB1Agh84Y/0xbLOXK0m5DPmX5ja1B0vaz9MACPM
gvoEFIHjzSFvAtcDPKFo5BkZb1EIlozktXV8y788cai06l4FnKeGu7dFFbFBFZlMfmJEDuCJN/sG
KXnOpHZe/YERr5ZyZpRNs6AdsXsigPk3RJBAnhzjL9p5ACNBRZmqqcM0siNQqsK8uaT6uTjK8ZTJ
vLTR2aIHrPDniG+4RWpWYAqcfPO/ZaSk/MyGecu1e37bbII9GATGK8OfMPnAtGspwOt0txxs/ZcE
Div91f+tt/n/Ie4BEIeKJZTSXBmR+hX4QdAJqSnRqWUKNEnRpaLfB5XZ/ygiBd0VOhPaZwqYW1zm
6RW5c2H+h5QJqNsTR0QSc1m/jgQNY6o06boPvB4CLBjx/yo2dEk/PSzXiAYEJFLEsjwFpBU1tM7d
6e+XCHHhgR+C6NNaqCfg8rcwnxOICOcLsl1sYzxGqjhiqANNTB0DOOHOfg8VuENI+iQQCCx8pGgY
KWiBds6BkJspoEjQSvhj1eITIZC5WEg2X4ilNf5TMIhjPuBaiDYhsBJQp4ixZu7Lminf3d3qV2XB
iF0AYxcaW1EnRB80vPR/75rWjzsHwKjpKMfZdw9Z0dZLJVTHJjkH6NUe2c1uBc9Iup//WgyQGqGh
U5GiyH9Ivl2wkZOXwce6mVcm2pXbPAlwf0mXHeqZ8BiSGdRekOmHIKj4QXrvqBE10EEqbtIo8O8p
eg19VcKkupOD9kbfht1l1Xov3zT0XM6StSFTr1tfIuMh3YW78Smt8ecbSmNmp2tMMAG51hHWSV5J
4RxxzXDvk6qnxt7hSjCXyU45o3Yi/Zo+I+32C6Ka+I02EpyN0+hHfT5/QE2qtOoFYynAYYXhkxsA
GQ3388xUh0uiL5X52h6/UTSMJ2hn83+X5rm9ikw382pNEq/lyvuEV8WEFccY8juhVfsE0xTjFX4h
LnfvPyu+Qz3sFkhK6ghTVoEMD6+u4JGqRQHmNgdxmzCsyq/E3vlTAi7ttFC5qi2G0bpBan048uN7
wJkeQhRjS8aRH48TNPoJO9tJQm+/kem/XQOuhj4CLbcehhUR5Q3hxaaEypDPgSgHUie7R0S2tSPk
fPxivOIdc4OgDILutoPY1cC6WxzOXbN1b4sxQ84dNKQqHHdPHiigQbYUoBe5CGgUnfaEBZD1wK2G
Gfavr680aLAYf2CugwkzhkjCNzM9P+Y8ymPa4ne0uot4wUIqtb3rMlOWmmhnj1UUpQDitBrAtpjr
ksWLJPVzoAdjlamLqsyuDEKBceaBPQR/iwxbCQhWL00/b3hkWTOAnF1J/AdIMGPJyYTR7+aaXIe1
TURhfyCXfLEg7WF01MQl1logxIIiaOYyim7SC5frtbh3LuMch3GTCk7co42r+UgrNtEUxwmsMAq0
jQ0oR+BWru8XJHvy19/HjDgV8cHdwYMQR9Gc5QnSz5V7X1GanJ1icgXh4NkmRySElsIUleKRjnZj
1YXjUtEoWNTQ+v/XA+3hWtWIl1m78UNWFMTEBmCtzpXHGZwggh9b3t349NvH0SPbRF1gQI4ykwt0
C9uhZJ93lmrPKSPo01kA8o3vwY0BDesM8EYNh4e6mDaSK8n5pNblp2GUnotuENFpzGKp4NV8dkiN
CLVveZ70/UjbDQ6ZwhwDGJyMMSp66thH+nuxlYuwAGandRRBt/Ekk5Fsi7AgHnc6FgSt9LeW6EgS
lcm4CMjPLmY+o4T/DDFZ9KtibPNsUbnGF6qKQB+6viRTZrpQYr+fJUYvt0USfpRGc/zxOhwqs7fT
OXrAh8uc4UqtFY8jTz2fEB0lb1WHZcVwD08YOWTlo9mdFriTzMi8/S8Ooguv4nqrRSXLjhG1FNsy
3CtM5M47MkemT+bQoqruA4uEsUbWGfAU8RoKZozXQI8Xe2h/V5TIMPs+8h8EGqjQEBpNQWs3psCA
20hxqWGr4lrjQJzWeloUOi6ks1nGe80sZraLw21z01Vd35Rd8F+lV/fPGERBuHysTsUug1FrzWgb
gbP+o0LlY6pDZuqpX8ClsWWEKKR5Y8Mue7Rv8QiCD0Mwugam4TFUAJf1tv0V3QLL+9xS0jg6dTZN
BWUmeApeLn05GHXZBdYrPvujr12rYO/0CNw/QO8T3k6fhkUZdB7k7BkteDjD+q/qnH36R0pS+k85
6Z2OdltaKwkiozrCLLcNEzvxJXLlOjb5sXc4Ux1nph9XufEcfeMXghq3fmOCZsX4AWa5EfWTlDtR
BVivS9SAd6HOWbsytJGHDSY6Ys6DIgn/5BbadRAhPXM8cJR4YpJXWWV4wsPal8qh+L8Msco9yV+r
bao460hLOOGmdqcM85iCk6y72u+0ZOzV2gWqf5+evHxJRSeXiTpKhWI/ctKws/WBnYHnkmV4a7+J
Lmu/tzGYOGoWQ8MWO/eT7PzpuTtmTB4VESOH9oG3BYC5wo/xxrrB/CyX7vs0aVgfPsH62DoZldpb
Fxr70dp1zr1tjyz3ZhSOoeGApuNct3LZzjVIDiklEJ43mi0c6yi8PjxoLepPcnbW7SY+dAYo5XzO
lhKZUKQ9vN7T4SRU7TNPcQGvIpK3jozlq45gqILgjHKTgYEhilzEJywHFl76Nes2V5Sn7b9iIRlP
N/yKSZw9nSlKLzp1St7fgpGK5UjTe7JrIm7Q9pPD0WoQ10jF0rfr6UEQwPATAzOIO1tTxJawDdMh
VzbvDRMeKlSZ9WCzIEbbnnczsxpFWNVp00Cop2UlBomK+oqGc2UBUKLzpE47vSyvojtOnFXakk6V
KosZSCRsMrtHyFX6kUpae9FKnE/6o/0QwlEoUfbgNzzY/kHrq2+S/pqcOR42OmWODFNiBUoGJd4b
qwRIBkMVPv/BZBmuvML6+G6qPdLSrj+kX6YWcgI8j0VQdWn12Ci0/YXfBzqMAqc8xyAN1eG+W/cm
KYXATFI9UYu84zFthCQcaAF9ZTJF5GnZrvGi4Pcc0Ruff1dRaakPWgzpdGBNuzAWK39aY23DTwvF
fgT1H7nWlRReDicpkOaDdUowcjT7+fB4Y4jxBcjNI4QSE02UnMCCtB+tmBd7D4dobgNvwLO+WART
BNncohfPQD4dJuOglQHmoAIJcr122/KyVsBVZ1hIQ2vMjf2RvOGO0XkOW0WXt7HDzUWXrEL1ddrY
9QNlx+Nm7ozF/a7kn4YyRY4e/kraVPVfUfexHUiK3zEUSI3G1S6o0Mh7k94WgR0tE0+Hw/YdSh+m
KuNcAj4oehXjZ1iRiZ3eWG9IAvkmxaScnNzVsuH3jzGNvqTPR9jndTBhjdoH3l18Ro4RcUaTGUcv
jSCOoY+JG40O7ufeGjGRU4Hgj+Gjn3BTEDJFsk6po5cCbpbOFbulBoPZTkL5BiDlJq0AFXKzvrVQ
6al9h+tcuRzSKU4Lg2uH02Gqy01WYCIcGwg/H9Mjyxx8Hebwjn0Q7NnLgC9EPdsvKEeF3s93LLrd
2bHVvHUnuM+FmFzSoeEZ3cJ1DMuP+3htXbolvFB2I21qeEWYEl/t3uhjmmHVf7UqNj/iseZzZWMx
kjdP7cZ2r2ScG3JgoxWzTdz9Sjiz0PLN+7QoataEkbjpLXpMS1w7GAirh8PsFcMpWVmJT/xbs5fC
p9xrBBuzM1r4va9YWDagLzETXpGtyPLyxBqRyDo6BFq+LQsj0LGK5456f/rs7Adsv+6W33m0TqaO
AyivigeNtXzCqXTe7LN12MvWabTxeWftRKcj+8xrhZUJrDQdIVKiUA9D/mrxysmxxWf8j0Fyu3MN
9WuxpOHFrqlbt9q1BCVMwa3yLfzj50aTTNa+/ZdN5KLC+RBnG5woPZ+Sa3xAqdgsKlNctD8wXu4F
YlxomQZgHinwgnlSy2okEqaD3i8ZMzbOLMIbYoDiY3yzHYQDsLCsssSv5swucuoV526frzZb1xfU
y6N1yIo5T+7JOby8OiGYRDzCxeQUbLpvWAvnI2Mqh4v/sTatO+4sd5IU5oO4iu2x4FPrKFBAQrQb
Rg3QnVeIWVPMQMJg8vZYKH+I0fHaS1GsubRU2mHsVM0fF+Vj3oCIV9zLi50HK71Ei5+C8t6Mmn/h
EWnF112xXXftY7LVrZtb+8Bzg9EXMLoQFEx+8NW12iDkM7qofLcYY0TDG+XzXmAJtvQCkKsO6RCe
968eVc3v6+y4xohbuzC4U1hxdf7+wh7brLnbMqh5DXLBprNMWeDZp2GkKfkJJyq0INEL4ezLBgcq
Med/hjDF8ABTAiwM2IEHRafFxVdWp4WS7nCkTJPtiw77NvPmRasGiCtkjEXvozD8K7LfRIKoO6wc
p5tdNDksY+orrrXWwcDbMixPnctfS8ed9484reLnWfXO4IaGD0rlcLQwYxN1SwLFzYFLQwsvrIae
Xs6FH54Mdgtph2fdfPuPLnaaN3UpeLZOIh7Khgfs1OHl+QUphg/SYtJMFFm/UPbq41tYCjBwDg40
mtHFhLcbLyZXnRIPMvcQyO6aHdplg5GmuVNt7MMia4+PWoWOk0M12jmFMku17I3ROayM6HQ/XiH4
ZA8ohh5mH7C+bN8ZnLEoXfb76jcZaaeA5vQ6NgsrHaA4NcT+cs3FyvPwc2NdSE09qZCbHR65I0td
8V7DXdEGVIKWIEW16gz8jrfcjMICEq1usRmSnTFnG0J37SJLEm37iNh2LMstOeZiPcoy6JKr8FEE
XHae/W//yqXvsdd67Zewg6qyM50jGOK9CjLOSWaNjU8ktRHvsiZ2m/JR/LxuWsfXgdqYO7vTr1Cm
ed7thev0R+giKTkEtd95482Ch+WCvYffEycUt4uXv/wwY0RZluC8zof9reE5eh32rvu8+0/EZ8dF
jlPDZlEcOPCDx552b4fEPDdcY2GKshRr7TRiYyAfrU9RCa4LJVt3o3xG/uCyR/DUzm9ygh1snGUG
P2XAgWmfz+062+gNxjei+aNdSB6dfB2bOgQQnV6Bne5vhlu4u9gvVdgO7x4YNDjxraxpDRE1hkQI
deUePnTFAV7titvhVZFSNnjzw6BOJHiV/Fp73Zs0L9PTza5gOQr3fSvoK/jrE4kPsw+eWdx0DKWe
HhvnP2zdPULN370qWh97jVsVDvbxlnTiun82a7uvNkgiQiqIcVThP6BSFD4yYh4EldCcEqsyzzfx
75g/Bqu6hfF0GHYeA5444/OQ4GWasKgTQzXCFgYfD5u1idB4htYgWpID7vYKIVavczFX+9IK6ybE
PDo8kEDeCc5bKykgXe2olh/qgggUHTDB5bbWeQt0FC/tMeEhv2D+hKu+Ehcu1Dw0/nFHNuNNLtZh
rS3xzLtCgJ2veHcbLPrK+CsGKAM574jkKiMq+OOCM04aRG9H4gVT5V5jixLgDoNQDgSVA+rD+7n4
Jk24JNjtrb01SyPxlSkmjfiE5VTOyMlG823rWAJi5KD9Pv6rD2IIlvpA5TYFCTAKwr8ffB6zvtam
zGVKw+kjFpz1xXus2JXuVIpgJuXkxXTcxU//CyOkC+DTcZFfg1pQ4vnv56LNwLmwaxxvKistAgvv
lk9x4sQdDo6N9lo7NCkGvkNI83x43aBfrqeA7QfLjMcUyi6z54A5TMA/GQOo4Y6kpkHOMij6CIjq
16hgBEcfEGJTdwFKpFUBH7LYhA5iF/AdiseRud5dWn/2lAZDnPrd2/Jtyim9P2+nXwh4kFZ/H7wK
qNTNZ5n0oQCaEdCJBIXlcI9DWxPxN9vLEoBE1ue2sD2VO23d/o5KZ26ITjuBQSc5115qxm2ZppL8
XRD/Ib5p43vYBO4jy/pLaS04POhjEBf2Lzwqq2mUTx30Jlsbu03GF8thFbemYf9ukPg08GBNMf1h
Tp0lOh5PPQUuPUWL8eC2NGZX14LiZWgCTRGotdxYCQfcIZcKFRFfqJKU/bxuVGrRkLHHfIg61WJq
r1WluU2SvqQntDcJlX7Cymo/wgViSPMAwAUaaeFUbdGHwD+LMm8ZOmPHwEtryoiehLoZowVORrBv
azcfzbfNkotzDJeCoyhRYjRf9vmhJOlasyAzXGesHfrFJd/LHUUR/AmJrszJEMykm0E25JCnwPtZ
UGqmVP2aH9YQ2VC/mxODQRL/1NgxhGN3a3iG6KC4Bx03mjwG38FuBAsLhIIO7wdvRtTPDE0DyiGg
tqgtXD45rwv5srEzjw5RebtsuQTceLamdQSD2ZpWKR5rkHDiMenN9AQzipgYwMOkNYvj/GI7etL3
edfg5ylFLdesnRkmDu8b3sQ2wNQFYxe+czJ2DHCUt8o08dzvIwgSIC81rCyxQKeFejqovNUM4lcU
CdPiBAu0G3J9Cr/LSjvyCaXplYz6jJ+ObtSHExOluRE38eLWAX/LP40aV4TPagxtFEcn4fL6/YSp
F6+LPbMz5ITtrHE2s/BJcObcfNOyeO/8mlefGWyVqs9gfOsXeAEmaPv9UiACYYtr2cfm2Xlr+ZEx
MIIgRJlxEh7U9wyEkh7Y844WOw/45dgKy7NL1giBRz14t6wWolFpyGjbmhh5uRADFgShy+QXN0Sz
nhu/6LaCHfhx2ZXDlcZCNbcmtKwuwu7hJkxomTFVBOKgKED9MFWP9KCpvlIbc8o5+A0oBU6+ogZF
8ooUFq2DIZpZ3oEhP158J4mS6QltKlNjdFSglDF+Ad7XtwacfLT4BVQarMYN4NFRjzDjn7WzQGOp
ECRrp9sqOd0jvgEQpmjSG/qcrbon5TdcHBC7c0F16BF4umKC10a/CDE4eKJnNd2/GR1cuHEDqE2s
zakqHUBYjbVLUfH2wSRQLU7FZ2iYFwlKyxhGm6EmGGF3jZCSHP6wCVDw3liAcpbH20DC3tPkVsBG
uE4HlnPLXF3V7vKfJ4wGvBPm1DwDXQun+DhbOzwliXoUGmQtyH1O14Y1FYuNTd19D4MGw20tRq1Y
OwSmf3SuHTiIJLgtGHH1eGEo++54GgguFU66RiJhukAP/Ao+JFcxQ7rCJ+Ufw4cZJ9SzTopAfhNm
Wdyk97fsss+qpIEFV2CEny4yFkyO3/6PIAdcBt8Zk5si8r0TmalZZF98yqkcbHdvub5rcTm4adlA
TvLecVB3Vr2Ge9s6VbZEuk/koHWnDLyTY77o6W96zB163JAJAY4IxtXqGohD8G8ZCTWiLsoLHnoC
reJkNqDosgoMATJohrmShs26WB4YKCrCCfcTrOkd7EenTMwr23uqTbAPYwCImI9vHZp08GBDDtUr
wzJf3+CixboCCkaK2d8arVT4ZKtVmmr4QCS/1rRmbKnD/sjyJJz+OlN5miTXeJUVQ6HedJBhVGNN
SZSqr1NORXGwx4IQ8KxfaLMtcA0gp27010qvOoAJAO0KCWTFhy2heBDAOgWe27Qs5HlvIEYeVyei
BllCgplxzurKZAP4xottlqMeXHBBBC489C7agCzoTmFnCXwPu/+eSYQYJYCEz0FSTnnu4aQQzXIy
AH6YRyHf8938fdkNAjcG1uDCiPlE3EDcdvqca7Q1LvdTAnFcOOASUfpULc/jKKzIGtAf3VWK+VOH
pxJ0hlfEs8iJ/I4PvfPm8UBnTwZ20khfiPqcvEXDhfBCgwJxyUHmu9di+JXEaLgJh5B3msJWCPhG
GwL9BmrtkRw7DKZGquP9X3ZMoF28mOViRA1mwXngI55ovE0kkFCO5DhtwGp3TCQSnh4gmODRJGLO
+pTnd8p9lDRe8vepxhZ3LpIEYppluX+YV+xbQIgBQaCLNpsbxYxqCYmy6I8F0FgwnRrm6sw04Ogu
rj5xdnyDt0Is7wznKbGfT+TgwLBzASEhAdrkWgA8MyWHciW4+kweODVLSJiYOULUCZCLWxtTQaD1
4L00+HXEVWls7pxSn6M6JmtnZasdQIl4WUz/YdOOZAGfKAqYlNRkC3JNB5cJi9dAg+Xz8JQ9kLSN
tZgBCHHEDJei1kr4XKKMuawJQmfqXKaXCQcEtQQWS/cxpfDQRdLwLSTIhJM3srgCHh6vVgAiCb0O
U2TxvdwFUjSGMG8fl4utg0uYRQDV24gxEy7hbPZiKnrN52FaA9IejAWiJVtYsRUjdYGnCJhjkwAS
jWCdoDzQ0eNOdJGGtLOvD7eFoov5cPD9GaJ9IjC+KSDLZZtDDcpkcR0M8Gn35nFzRX11pSggdpBv
lpHDRaTJbWFRwXzwjMFWVopzaivW0FCScOYxNlnbydvhXN8jfGchvDh0eKfzmFABVjFDdMYMMADU
U6dxe6vEBxKTxYPT4irmMwBCiUXk70NalKifIG/Gd2Hv/cSMuWAog7hKnJesHXB39h1iADV2CsKM
XjZE10NVxGZhMkwH3xAkZ/sIxRxTcnw6xpywpexEtCvRrilI2YrBDD3QmWDMoNNQCDzkt0ZHLG6a
STijwsLH8lkhHxnK1BVRve2REMiLqomjoT6JAP4W5RrfVoZlp4Klyk1MOziaLFhk7Ti2jBiBnO8A
tGNi38clJ+ly6x1cQBkU58HJPNfqEZ7JrgaInjekQTdw73BltRBpGEYW1kZZuxXAGHmbhJ+KSUoc
e7cNqmQPRvzNk5diSyqSOB6EDKwdHU8Gd8+fduGxs2PukQPPk4m1m5h/lS/kzApnJ4lYqAAMjJMl
7rh6aHy7p3U+iFWSeWRIj2yP1unj7PPVUC1sh87eZaNOStjeBmMz5e7iwQGnLpjaoUCLJGYiRPNh
YCg2BBEII1V0T33Xyp3yfogShA+OEZWnngq0uV1sUNjawpNruGaqFBT1ptyKRcAd4MjCeDB8ozrh
lqh+nxINut7CHfAFjHC4SQA79tXDptcBF6TBDG1XT7Y7spFgcdn+3Bg1J1PvZH0uE39HaEgSggtv
QtoNzodG79oLKCTqHgeVLr+MrdpXhL/+djjNM4Uk8lYJi4NJVA3gThC+9aBEe8RZ2WhoItxz/3Rz
CFFUiW/SLcLBccTFxkMw6VJ4oaUgennZc0C12JuOQeDJMeOAUMWJ6vJMkIExlKL+5Ly4NnuMSHbE
rGCKsoHDxWHiUHJlf3eIABzwZvSdkJ2ERQ7wJuVMUBtPKNzeA0V6EhNDNZIaizInpdwIXjRPLa41
p+9nqhQuCO4be8EWpKvtIgbloqh9Oki6myMp2VnORgq0sDI0fjiK4DZC9nv8Y+nMlhPXliD6RUQA
AgSvmiUQEmI0L4SFQczz/PVnJX3C93b7uDGDtHftqqzMLCwa2PzDfZzpClz9fW9wjp5+UqWpIYE4
FgLaORW+plheseliTLQ5pmxYcyxBAg54MhcCPhDr4kwQmIYLiKgVO72SxfrsC+wWiMihxfo/WeOQ
MyNmYiZUGcwHQ65InydJuJccG2xPrhF5CieBR5zXWhOpgPpBh7ecoRRwrcwDq07IjXH8jBMKCHJs
FkdTOSkULu4UoUTAI88HkYYIxEmNE5ByDBaqZgZxIxxODmb8Dbh0PqueVI/FRIJI8/0SYpiSGxho
8clYAMRQPjr7AXszXkAlf64WLPmJ9gSuFwZrUlMr26MeXsAg5hxCJBD8SSCekNx5FhSf7ynKkhEz
4MmWo9XklyNlBBwyK6iV2D69yOY4SCEt4xNlcnmVcxhcGCVlHBIDGv1kzllI1IItsw7gr9KqjUe0
C0kFVRgyuBD9KUnDhJEMRAkuuGqDxJt44QZZOl6eheqlGNzu2v4rcblJT6JdX/kKCOASZoJD1KSC
YNewDbwSQtgBRJuVQ8vRjdysqRLLtftBZDErHCpndvV43rUvrTR0BP8tIjGd8yY37BBkvNdWV61O
riFn56xD/jKYpWF9nIvSxHlWWNPbQMRcuA+rP3QSlNRYviA3ECG3FrH4tN7EYSLnpQqVLLHOG+SG
CrJd8kk5higt78OcxeQ4SwFddEfAQEZxldZ72yFPKDE7jShN8dAn/qQPTNj1SWyaFxGnuM9Hgw7J
j05k/FWH/c67zmT6lVE1QkCdNx3Wctmz0DafHWRrC7+TvngSCpkOhizMgPXLHDJEQJEeODOIWo1O
Skhhg1MZ+ayyxS2YL+ZjvzTFuJZecRn6KceWyLEw92kPojx48WDSAOZA0J7gyETJAN2HClIEXGz/
IoPIevKMJjbYxAHYNGmeUzrhxZYncTPiM+vKmm3WZzyV/5lauIi1P52pGeRnFt0b86IbAhiZBFLV
Ts+/BotvikeBBm2wYbBbpfyW4yprNdJM+tJcnrdvSCt7zl7nj1OQ5R4XMIzgw2wzJBwGv4+FhSMZ
8AU7Tl57M4hxAZn5ULXV16W+4nbNbMAAunO+FqDTW0LQ7MXnrl6LRIJIcLFtB4PhXtlyqJ+xcIBR
Lc7lgJ07IasA80EYnC7/aPZxWpMpxRN2IJldn/DUI3ZTJYiQJD3qIZUjRAMZXg6CQPIntoCTy44l
wdv0bJOv49RBdaSX5wCsqWfM6sYpJsmnJO7KPAX6IY2Koa61+MSI0ByKEFI97GSyjNyZPh6zNO8h
Q9Kh6zJCkHSHIEBUiVXvxGCoAfUO+4pTlrfNkp0AOE1FUBByhPEb6w3zroxFoEIWbkIy4diguQ0t
kBrxZmVEOB8ho48TDynkFlMS0+OkZXNVcNvFgowwQNe5T8uXHjD/wSQ8kliHD1D1Y55M9DNMcJij
w0sbfO4Qd1ePu8P7oiygVm1nSZ5gckjbEBsPCtTA2SM7O3BHCCh7aZ6ErSiIDvYRI6soWs+xgq2X
54MkhLY3Jd8kay6mVJU2xkBPF/woJm/qaUyX1SMEK+cgbUsUeXoBNOMpwNeUmKDq+LWybtQ8W7eV
ixIqFlupCz8uCLMFm4y9llHwZ5U8jLm4nmz5eEJSGEId/63jD1synUGcvZN3jzD8pRsSYYi3eb79
XxzAWoIr6JvcdJp0rEkxMhuRmHMqOLjzcZKtvlAO2bMHmCmSicepdhwCEfEzSne2NWne3QFRAHZk
NcFJ4T5M4BlCz6e4RxhO9HuNoV5hySUpGGhvNTqbTj3BP2WNjA10WOyAJsbMDHKiPJQ4sWTlIv0t
jhD9xOqCkNL/BKiOzhTwL/ybVN7l4KI0dvfTTUJsc0Vkw5PgW5rJ0UXypC8Nn+Plu6aAAAZ7OKNS
pUHA/9j+jNvOid9Fz81ZyUaQWqcRzpssYrBbqD3IXh7tF05PghjqbW58TBUOs6ZCrYJv1KIzJo1x
0ehooNI9lpmghis9xsxUheDEQFF8A13PwHSGg2RrG01mM2UkefR/htR5aToH9pXnpRy0qF9V30xI
3BnOjdPRAqpWWuIjS+eErIqwuXKwryLVqXSJnNC2xryO4NRt7wTo7zYa1gyj7ubBnZ3t5lJmu+/R
c7RuOki77+gbZnC4uu+lATK8wq//g0hj230AB/weQmPygtb3tmpwJOYrjHi6p04rWQ3Oo1K/xSAv
TT/AePflVeDByFX7DadLxlVMXO4iZ8ShcIBQqOE8mHbKhMywZn2Aw4yeeG58AKTd4utt/Vp6CxDV
hLuZg73eLb8yK8Bac29Pbnn1t3mgHCr9Pueb3zf5Ib1SigfBOe8vpKMmJr0zl45NLC5FAbFQk/Bo
C9CHHdLk++lYBprvurtjsGQzqIFjotl2RGfYDzRnBLqcyBQSDjRREtwds3chifwnx7k6Y9JrvjQA
8yHnFZLtA0aCKMkLn4nhNmc+yA5RSSxKbmDL5dhXCFNKDtgIn+2biaK1g/Q0RPzk77FIBcCTByT3
k5WqdU1CACCI7VYTDhIWuJCO+aevDa5MuGWmxSlMaNJ39Kz9Na+jr0d7j8KODXobZ9+ASz8RyfXX
uVuAKfFREA8yn+gTHhFtnrH1weTEZS9Ej/wIZ88lDz7HQLvSvMh+BqqLvl27xlidhxk1TdYgZ9EW
FFlSlUcmJi5H+oANAB7LsSwjMCCmL6OStymfRh7G8ZG0JwFEYhpwDeTTaics+78ni/ajijKZZKh/
I27QdiS8muX5wne+wmFEegsvuDLeaWpW78SMyeNfp7KczQ/d8kRthHrv7t0RD45/4KYwYXEYLYPl
38qnKb2hRfm2lrSBAgqrgGOLhpdC/7egbLN74Vp0e4HNSTL/epgAcXbc4fD3Vx1mtZSXtZvmKCVQ
BAJlU/LQoIXDhK0CRw2ohPmBfvTJXnsX/+Yf3J17g8tDJ5n26YVpOuIhrJntt1rMutdcAzFre+QZ
d43okO1QoTStDFwp9scMEHGpftV9zIxH+lNMJQyYwcAn8dcolDYIQNTLlFq6BUOiRXtGviAaXyil
8Otn5YtthHeITDTaqw5+G/MyRNrCX90jUpPTx9sf3FWDgJBWBvXgDAhJRKUWApH9Z8uL6IksVL2m
MhJZKi3ugAIivQIin8yRMexG2F6NwBeE0NAcJcUYvempvFB83LhxoCNTEiz9/OFxmf9GJvOJGJEB
z+oJp0Tz1tQmKJiYvWUL0S9e9TRCp0z/lUnkNF8Lb8eDaBLTc20553yFunsT64Lpv+mwfC+Bd/D5
94Inn7lcNourR8XPOhN1iDkMzOvgGvIbP3foCRuYNprBuqQ5LXJL4TRZjnL715eCBr8pyEg6NQYI
+RpX8KB/KYQOeh1V9APZDP44mIxLoM5kE1zIHt4qbOAHc6NfCnpT9ev9Gw88M5KkTtdTWZi0IEwg
TuoJhNLrN1w2GMdwR6us36PJFL48afnrmARh5WjL1AsF9P9EfVgonREP4K2JP4veiFPVkFvNdEpW
VeeLl9Ey2CGPV4dL7+0B101icTHwhBhBaGVb0czkdOHoh+aNM6Y2wwnlP0p7biD/55k1teQv4EIu
keurvSMvCBpapA9AlvSdVPXHoWMHzojdy1EwEiG86cvVUO1gwCMcCALuxr+FrQugl6CWsx1VKhj0
sbTk9c7mBs4bKOgkygGV5+i8R/gGjXGRgQoZOJaIySkgSJ9EXyZZWe27k4tgqsq41dbctlfIU6it
gyLGxxy3QT/kbMsJVNdJV8pjhgqcWa5cC3NMciD4/U4O855XVgaKjQrRW8aF8PbJDnc/wE6MOlA/
BR79FVDlCpsYD9QVlqAGncbJyAlevkrqitMzG3ZfNg9VTJ627gs7bsrYiiVJMJkKfpYolYPYY2oi
ZmWJWAAmb0vEYyymbIANrPDopY+oQyPEejPimUn7ItgROS7c3ZmN1Q/tPG7pyKlKzAWtCpN2LgzZ
Y4urL88O6lXTQxfw9F9kxIinM9BHctOXZfDoHyySyLoNWqIaL6qWX34fvocE+Rr5NBv620MiNwrI
TWeiaTPvRytJiTp5f3sJa0YNFSbHsbhlqPP9BJSCpDrcQApwUl0wSgIGz6G5sGSTq5mlXrUyPcqU
9vIWn+Jrsu8HSqNo8lLfUPlL6sBFIteXqQkdrzhoA1ycORulflBouvvGgT+o6su/NQzTYPIDr2EY
C5uatpbspZpIG0gIj9E9flATAtbRQvbR4vuPr9yL9j2tIqoRXLYYXoxsyJnmT/L+gP7rJBms3db4
BeuYTyAnqxDUacpi0UqrcJRWLEOwi7SJzBUIbx4Nb3WOwGa1W7AP4U5UPAdcDzrBlZLvTZuVrD2l
QhONFUYw6GYUP6nGVsBhpPPWs2NnmGb3cm7PmdKKzhA0EC2QLqVdtlhYMKP/uAfk9rpVlJ8XD8ip
JP5329OWcNpLpgUh9CILR8oynULzB34CgKbe4Bc1pwSZ5h/Neq4U4orBOtNUoy9homm3YUhB1gNH
L9ukC2DEKk9oPLFll0HEnQICV531/SHIA0gY7R8ahXFIfSqddKwKnF97dCikGXXfBkSh2V6FMexR
oU5LKhhETNtCOi7am4EqgY9j0BVikyvlx6HZbU3IWHc/W2oAgNecC0uaO7gyP2GvnFalRVk9/JaV
n7xcvcAYPJWFRxOGul8n1rnLQIIMrVaJ6ne6/tWWoRJ/MnGrye5lmyxZjdwuDVygIMfdWM8jfrG0
XBdnjS0OAdRrxKuwFp81B5m4io0Xjg+9UoAeejdZkSJDEeBI/wWkgQvQHn36Bo9kAC3rf9d5Iszh
UJD0c4W/JpGbilcUEb6bV+HfMvFhvaxbxYgRaHOeU1Ny3uTWfIexv2diz4vRM3vvieXeBbLO0RXZ
Gaev6KzzAENEukvs/TpDzDC6ocjiqNbCxEOe+wDkfETvQ+eVkCb5/kB6Zuyioi+3uYJeed+rnlnl
ucRGd5j6zDvbZwXeIUq99u4+2Mzf3Qc3Kh9QvlwpLCQgfDHvi2v6/ob11mTaGD0YAfFiKAATe7tP
OPPMrDk2CRfCnxEikYXivQt5X+ODMETFZmaVVptcJkNTRAFXomkTzyuJb7FVZLlKCsqUE+e9pN5E
a/cEkM7VnSTnbUDFco4xGSxp92K+RrGnNHvllLryid6BPJ6HrZtFoUhoIMdwB4qH0qMzJEW9qG5e
Hb14yxV8QM7IHrls8iGt8K+st47AoluqQ4WOU+JNUSY0kSQzYC/TAoM4YRftB105eX+JTMEi9i51
cqYDROL913KFHzEc9DOoSjm2YdSx11zW4UYNKqRGgCzd1d8205QZnEgG7xGAVVrxGKOioSiXgcHh
3Igab4uUrWy/l0VGaXZZcUBoNh6nucYsKUMDmQJhwiuTfFnaeKKogtagiKgVQNIz2eBfMfhCXhe+
KXFvA10BgQ+MdsAt3gykYIeTAerMNFdElVN8X5gowVwJOmR5S7kCnQx4X9zDj1MeFVxHYe8sMbtO
iM/p0jcW3wdw1q6Dw5/e/yVsycxzkzYiPjba6gmzUyD8EPY4MBr4DopVMgVLDK2ECyIztW3AYuzm
RgfwN8ekiBZ38swM3LCf2TOT6WieE1p0zQE2wJyETxHpktb4HRcmC/YYaR7BShGzmtK/XYBTfH2a
28p8+Kq3cQGIaotn1vI2G967wH8Jws7Rm0P8w4KQRFPZEta9zqOzhpDGZ9HIvnzv3nu0pvDtpqNN
XqAWLBLB1hgg8s5RVEZS9lWAuirgtjaeKlR4N7i2vCXwFCVfx57OqNJ43U5ufcn/TE/KP3kaHFkP
dSIhTuXBZ3ADula81dyMrbIH8AQVZBv4IATGesdg1TKY9k9Hp1TTzWiTXn+hfnC9H0zrnXwd8IDv
qf2l0lXKxdWbmlrvSgMEzYSEhawYFrGsWUr4eKgivciXJCxDd0dTJzBlPndhW5tR17V+np4Z+xdO
Y2tehNBbqJ8Akd3ScLOcU2mPC6DwFsWtqtkW8BuxB/iWadTO6+zisXBf7JxS/mjy4QC7qpzbgnse
jOHV6tUybCyryxYfTSMK5IK3+Vtna5SOHn5kbD76MgMjeEIc2JWYfV1QwrRo8gCI+Mf4UbawgQkX
sx+hKc30kpdcmCg/4qfc0B8H1fDwdq5np+Z8esb05G6JtvMdat/4FjWqeKpuIMZie/Lz8dd4e/mt
4YySvxwaBqZzRvzJSqPCb3aq4WoM8DLgmPNLVwDwJiX+Nt4Oqb5x7wf9yMC6i87MW1BeMo/AvwXg
61zM9Dh/ZY1BGcEdeAEudQA4LdeghaBLvwA5SOHWKGDTsMhpdQ+0mLSQitjM0hJr64jvPbtC5Xa4
ODFQgnTJx2WurzTva6tv39FSM0Fgy1XHRgju+nBBPHazxTHmoowxxSBRTXdjmhUXTHLx1VvHzRDL
6XYdzBhkmj48qE3FXS/IG7mTGfb8KSInLHMIv09CwoAQ2bAwiWekGjPc7q5hgN89oc5zHmJ5TrKV
5+JbkFcmOIstj79TGvs7tSAtASRGvGtbq+7T25NkMr4Ac7z03HRXu/gKzaxi3d5uZbiF4kcR17uY
cP7D7GyH9PSeZCdepbvKq+Ed1SUKB+tSsQePLUFpAACDBUW6Zw28GGizRsHFUb0EfUET6723KH5a
FleblV2DHVUnR6E3MJbrFaG5ewNXAUQD1HGOJ3e18vcUr/azV92T4NUGfAJhJEz7gNownfl1ap6L
R12x9nYwpxmL7AU9lUQY/3Ls1alNckbtgepyK9gyPuUAxlncp+TMa3MkknHoKZp2BdcvCjDTWVHs
wiqGaSI5Gx0J6qDrNwDIfebM9cfc5hAUX92uIhDnfZcpavWVZhw12EakxsSowqVZgG6bpVKnBsJq
LGkwq/NukWU041a/OX3xY0LgVEOG3hSAlT6unES7qp1jNoYpTADNUxoITiY8CCBEAhKhmwFv2Ggc
OprgIyUAGe5iBfy6XzRTg9MRdTjDqCjLW1zb+QxsEDQG2jm4QpmqYc+/PSaqVGv+Z97oPSFPMXWs
iWxcE6JaFqmbkHd5bUm7x953nl0OK6akkY4L9Id/02M6UAz0BSyXmrCT97SQuZ3j9W+N7IlPA2cY
ATypHdaamHTU/PXoQUNbjsyfzoNBZGWXIwB/hD2frXy2bsAZL6teJXn7m9LUKB/sav+y3XkzfEes
Y6lKfkpuMyLNBXy3WLDeNfvgx/PDA/wMFA/mTOEbmBXPOpsxDVudTuLgXsIDkDA1eIabQd1WHjBe
Z+XP9L49gv5PnPi9B3j3wp2N88j23akgs68HtRpoBPJKez2+ebXi1oFSzNytpL5GDqgq+lrlWGcU
vWqewqo+ASiPE4ygR7siXkWNHbMf3NWS+boF2DEy95yhJRAxnU+wc55Ql9fW7MEgPBZ7i/iJ8RPw
a53YvYKkVgF05CGkhSGNPeRFM8g7uGb+gBoatNJhDSBZHi/ob95pg9Kr/xYWRufGFvngJ70dUkx3
mHhjpR/aNhRYquDif/L3F2ceeCFhvDZskhv2H6nm1ux7dZAmlSfmRKUPdnS8YypnOoz/yGVU9mvu
Omchfd5dydlHLSak1fE8/9Cvecum49Zp4RxLeOW/QVlWmLsVmSY93sLN5BgJyZrK3ySpLSiUq+7p
79VhUsiG2qkRbaCGqBoJdoMWb+TDNJErQ1kYhfP7AUagt2dMalCnSFWeXYOm2pP0ej3FQY7RD+52
8QLpF3GsTbAfr0hFsezgiCUhmc9F6EnD/WK1op3JDxXU4Y99/EaHWPvCO/vTnQW78VPzZ44b65U9
dk46PkG/3HfGB0wyIXZE5/CDwdYLmMS0NUkDprRDSKRIwGeIW8TValWw7663c+7eorGlpQCkMVQH
VrQw3R0xIfBW+/mmFflnzAnNudwXvnvG4U25x3m6nQqa2VNCbJwnLtL9S9N65CsI6nuNzvlayOHw
dTv7sz8zu5QBsAUT/wvwfHhQ6cYjuOVvjJx8WmE7errboZoxV9rKcjTDe4ReSLYQFM5bgi/6yPXm
dv3t1iqm2M5GWjScDKLtaijFv7OQ1sJ8MYbP8nRucNDGuJSl5x1sGDitckLBK4jT+upBJ2G6zmLP
0WaqQ3kIoB0twhfPx2tySCN05yCCfq/ZCc1wHb9meMlAbOU31Emirlz3Tuj3AVHEldvMW2RbyqAR
hguEenQMjm3nwBB7zyBFh57BfICsNG9pDDTBDzr6RULb+6iU1PmZebc/O5r6qoQ1NObh1CeQusDR
5B0EWUMWFVYlxN2eIcTrvNcYHuYS/l6pJinXgYdm9hJffdA5qU1GrUFTGsHtUnbLQiD27WtU7b4z
si15pR6xPyl5T8rcESQNZq3CorIAyQUXjtDm8TvCoRgwxhA4ZnNTGdxu5KX4S7gPPihojChQV31D
uguVmjty9y8wqGQvA+Y2HZhjExwATiz4ZCMWIoVHPEIX2o7CBlZqT6qteerL3j6nvUraCXUoHd+9
tAjx8pO3FabukzlID7O3ANt0oZFPY4EczBBnPjpMXSBKItrgTBTODOhhM1Ch3kfey4Gmcw4y/gRC
Cn1YZc5ne6A8CXsQLHnP1EDE+O/01pz5bpZ5sx7MM8JRCHqRvtRZe3yFlNf5xSW/6NWnM+/KCjP9
ij1Esxlf/ADZvd190SrCKYdYWWPrQVNw5BNWxx3RbIubxTq3U4hLDWezvHur0cmtx8bJboG5mXY9
xt/YNrCo2tDHugwfcXN8TqrfNtPJNTZRfTreWb8r5GB7D4Wp/cDd3fDLycnFvca00XhjskjLdVzr
m3GNn6Qs+BBSUHKdPqjv9zB3iTfjs/OK3snlYs1utjm9z834PNktnzssBGtkqwRS947AkV0JWyld
o9av+62LV8c97NeIyvOH2+p9ZKkle5zDaNPlvHBvMlHmqYlcWEUSbXaIRGiWY3JYz+qF9QYKt1KE
hj/H9OO2IvuYPvceNhj1j33I3k4r2nQbBp+psg0at+jhvp3b+BQCEJaSGojAnFa5cfelsG5wkv3d
wjcjApagSqzF1c9tQCwmj4vVpo5pjusOn7C+Y50UbD9hCBSp8Q1vIPYjEEKn6prBbCRXYdIgvgDn
sfDdkNSMRLISwK15sVf3+CaX0xRUzRoxrZmoBHrEDTwfXHdvwSBFrsGWhTTY/efhxIEjv++vNucF
cR8SXPDmXGAmMH7Pj0QjHNaZysiqu+fwuI7KI84UnzMY5jVGkYzMwNyXjQQbuf1kojAGAh4zcYHP
3t09ambNqmVARucE1KQmCwjQ3f67tiX8woI2piHVrtHd0CwLsnA6QM3uvSwXJuLJM2KoCy7rDNJA
J3Mj1W1gYMB+/61Mjr8YVDFFhQNSzi1A+N57eR41e+q+lYk319F9iRv4gYtaSva/Fy4teDuAAbuI
aNxnlX9RUdWu8JWWSqwECmgoV9HbD88+c3+oTXKOUDbFqw2/Fi4fxMonBYw55rf7VM/etasq8N9o
X+gzv4BtrkaEqA5mqpT3gl8BmYcI8j26hg9GZcEgh7W1xY2bkvJJ/UMznM5Ge+0+yTB0hmBO7R6C
lntDO4o8+GCpLiO154oWkCn2VuVJ9GJRNtakObQhK+LC6SFYWJydVtxASCPZVwuXFEaffI3H8bkc
bjkvWi418neCVYPA1aKt3ewwfQoOEyajvrhfKqZ0xt6wE4c+7RQLudTwAD0MW26KP5N9fSOSVHD4
g7lY96+O4Z876gaI4rDjwAPxUTcVwrhOI7E2uLhcYA5CaFGawHRUoc1OXung509xF1So7fk5idP3
tfFBAwXjeHx83TRb2Z43qb1bs+h32veaS7CiaqehjdmqpcFQdwTrnQLioboklFF8ZljsIigMdT5W
8Q3VkL0Pjh9n5+pdPdQuzoeRew9+NvNk1IkZJp+BzIN/IcATKE9cS1I38pWbdffwcG/Ck1BXe/yk
j/uy1+Hdec5pxJ6ds/PT7WyqTDKyz+GuC7vE4PJc3DoNf+wVwhp9nh8znLn7vHD6arS+g+eYFiNt
xlW8Qiuo/eBgaXXwEQDbxFIHNoN9igT572jRriRw9k72bXjsX/z9t3Er+Xbfpj2IQHX49uqIzg36
uk00qXX/7pzxlzmG5YkRGQSu4q+JD4CeylDH19/1Lv4lqiKrxV3Bpwt5DVq8K/yf7TpPefI3SKF3
rt4Hs9Q6Ve/tVeyWfwybGNdw4PDpNOOkCYUUnGWxBjZF9YRP5UOjUd1/ywsCIUfSA8vHRrKFc7fF
71R/i0VXZZa42ZWDZaWj+a7SdbzaR78enH6wlCHasPLP4KZGe5NUzxx5Zfad9goDATwwX3dKpUzc
BeqjCQM5DF4M6WLFApylv+ROYUnXA+rFrR8aMMqYNpkcezNcXOvdcrju3OeleA//etnsl6bFxTH9
xqTC1VsFZZT7x87LNn00UVprViULQSjq3UbJKpTWQZhhBkod1G/GeHfCK0JVLNQZg3AcrQiHdRp5
zEALU+gaqAgLK1fPcQD90Ig4od1XjzVEAjZinEtyhc5x5crcIcQW8al9CNZ+Jat3cTIGoKGd3q0z
pEzjcLgqvY/GlSIu6hCc6R1suxjyiQpXT1DKKt8QR0EdgCODJPaa4kvVDm77YrYx6sBeK3mDV23p
UKwxooU8AtkNdMWvTt+Z6TwhBGxpeCPMJrGTA6NGStMddkbLoMcSLOdrj2UbNrtFv5nB2gyf7aUY
ASPER22TU6w+S2bO6XfjjOfcQHIzZRhQMtjC/h3gR2qEC8QiQN6codYUUGBH0Dx6pWzDYEU1mTSv
9ehDrVGZpySstigLFD9U6KYhmKMuAFzMiRhMIeW7gNoPlhSolC8g9R+gJ+Bm5W3JyXOaLep/7EHG
d34tXoGCY0a/sc/te5vduLK2CRJw/7TADT2+t1eYzKmhXEnxCtjYh5qzH1fSIyQE/zR/nph/9WC+
02rw7aPTguKSy71/F25/d/i9YA4EQ4cB0i/wb/XGT/M7/ROQjDqHYHDDi3634bj7/JUh2NFQVB9U
HND8qJHWn2ALF64SVPIjWeA6YnOMT8wk8TdQvaCEa77S4Bivo9Z42yNc4QmdbxeNH6K2hVGadt82
BmgETIdg41PNUf7uvAfoqIed1qkNI+hB49L9oOwG+yHSlsN3YlJKyHermlYNZB6HNsChcxgDZ8Gf
lurKZcjDJs/A3LLsjKcLTtxOPaO8ZU6sGMeK/JqDybZtOrXBJiduD8Ez/fPTxtp47o9v0OSP4dsb
u/fO09mMsB2BC3OwZv1acho9Pc3eNHoYIu9B1E68bhE3UoBKPNHod/ck1S04sc8RFFKueSH1OUon
bnQRlA5kctW04QCsT3QkXh0TZ+OiKqXyz240SxpzRUUZ1D7c0pRU8eYWDw3beCHoJEZ51LDjj1+E
204t2YwuLigFLWBrToZoPaKCdBb5I35UC3jH6dmZP1Oi/5qjKiXNtdadT48Hl0ZpabhrNzBaGVVh
F89PBHKfg6YajnVU8bSJDKdPHBuYT/Hba24KAZPApmKTLqHE08iPUANx0Y8ARdag0r4XHE2yGr8T
GSXIeNljvWmw4TtkPtseYojwy/CMyzQi4z99Y/PLPne4wt3upl12Ki6uHQTzAueK36rz8p+hUfXt
6Ox1t3+Vpt39dXfYXXwwVahCKjoyNML67bIV+t1GIrosd8vt3uxo7PLRdxb9zQQm09ERd41SH1OG
hwTTL/tggYOuB3evHj+idTiDSTUx3zYJ+d2wcYjjT9yAr29v1d0CfPhVD45VgXOPO2Obdl6cv97H
5a+ujcm4b2fcdpj0C45vRDsIHODZohBQh2TAmv9mDwXgdAGIjeee3YFkRRgIhc4DChKzA7rtN0yf
kb5QJKscsX7c6OB2j+ARtF2TJ6Y3tQn+RB33B1Y5J4ZXwiSShB5Ca7aPaRyorrg7PprkbDEr0cVH
N2otOkX48SkM6REhkvn5wSjvB2HFePz2ProaDdUqpwDE+BJUVGmdiO534d1YcZMbUNeDI0A/Q64W
EqcGKu4G+1iOogsg5Ewn2gA9JmsLokkn87kY6h8n9PCZQg16DCbAYcXLnx2fl+3MVZ76UFKaSNmw
E1Y8FSk2py+kltQtzDUHXb0kqQkHGw5e0P/pbkX3FWGQARasUVtTONfUw+oeMWXQz7TBiS2kd/N5
KpOBh73jiszgpnHZ0+OkxhZUXYrhH2GAx3Jxf5hrK1aDmav6lpo2z79GjwrJJrW3ihwIxpB0pYdu
hkJncDfPuLM6afVE+ltMGUU4bnmS0FQB4rIkN4EhLF1GA/oXMLDmedNysmka07jZORAryCrxyCKI
cOnbWL0tFBpZQ7RqkiTne8BtguD8BuvTt5g7GqMJAU7BmCxDekTGxwpABEVLmRE3i2xsdSy7j/yJ
LPSVmUMiwiHQZLa7JzQTlx0tvwIi7oPNTcaDo6G2OYiNcymsU1BLiSigSC4IqKwUCkJ0CNxE4iKZ
C+tTn1YvagbcMt5M0cPclxAowEt/HykfKCA42bhI8Cd1lUTFpGmiQ5Y5CGSpC7PMfeK+LBhp51wC
/YtGB1BrEGiIJS/u9oVeF8IYVAKk/gy/IVfHcPLRfzVowqkEhWEhSQ3aHmZXScsxIVH63rfJRBmC
kAzxEVRwbsIR4yuRt1COWTkSjvN0TT4OS5cTHJhLlUQThHANRxhgge6bgufVY8sRpOSa9dvFWQh9
Wf9rDg2vy0avHOAtJmOtj2u9XCPC3LuE2Ciq+5on98U14llA1d2hucJsgMigWaKpCwcM9xUP0lSg
RyNMF3V3AzmCWZmzA/gQAptMDUPuenqhuPF3bbqEbF2m7aEyLMCRCTbsftrTnGm65ESajPvD/zJd
RkkGKuMZxaXgmzzBfo4+Z5kRI4A5qhW4PRrmXrI9+hMgTrwmNwuwvjk6sc6qEWoCZEHwDSLRbOog
9PQ+6W9zAHTKS5LbaCpHPU26KiWnqmXS2beAkcSYu0cmQpO05JkwLY0Q9xGxrpTWgJj1Cg/bHF/8
Y5UJRyeiOy//IDjIeM/sPdQ1GCJBUmxrNNtfJZUVskhbdFDgpMrY4Q+3OsafAy3APemcMTmymVlJ
H+QeSd/TtCFxFkB8E7QLPUESGhutboks/DV++z6qEX7Z7mv687lyN6YyMfH9keZXXyiCicMsSK++
jtM7hB3Kbe3awGPecVRhsjqsiPOU7r0vVtShhLhKdICcC6vSjHAA8bc+/oxr3PAzlpddw+4+nYdr
yv+LrYj9G0WKYZfetEqiGaHeMzjike+ejORGM8Xy7qNjb0L7qYCZ7mw/9J6bcK92g9dAlIIPxAtp
/J9bkvpGweDuFSK5kHnU9pwIkIILS82IK2xlPCCchBl60rAbsZCH9/4xvacUb9b558m9ij+cfdAd
lyQh9LzgwWCm8HZoabIgH1DbVPEU9v5l5V92IUGXBdZuPuMNWIVpH1uAsOuKP+n99cjxccPB8GNy
SAFs6/OG6RS7yJjvRzvugGP+vblHdXpy96/xzR71dslTv44bLUuufROyKVhCiZaKhpWORk47Bivi
Ei1ZiCQiVE44URy8vNVujh4EHByPW92XgSvm3V/1KUeob70bi8O5D2vuZnJLt/voPqoX/rbb2qG8
p6/o3RkKQSpdcylPaMjRSMHt36ehZoJt7XCNdN88Uovm7TeGGrAnS3b8h0KYonJBebIw8UXhoCj7
gF6UNPH6q7g9dk0PLZDqgQSGCWUReqYmGuXBtQTvlzqMfiFg1oHaRxGK7XTBwQQWl2e8vc2gPlcV
xGQf1ATrrv5+VhCX4MfIeUKbEzoyTGkMVVC70HXcBjkT5Mc6fRc6tudqa4zJGGfM1Njlq3xDzxCi
ffj+46/myuowOIVabzFfcBBz7IDsA+zsQCcPrNsN6+nR30EXqdGBxGmTAw1CHVGG9GTBUbjyrKyD
4gMbXvCMprPLW3YlgzuANPmHM6YUG72OtWYp6uhifOiabBk9kma0lMBTdFw3OflW+SFIFei2VGJA
Mk51AVkuWLfXjEgjFtH7RxCDO50mEOCA2rAYQVO3m17F7ZJT/ige/2OHn3wY5wdqftI9yeFEGZDQ
QHZ+U5hdMMDERRUOSb8KbTUnjZ8xiAZE+whUCG9UlerEQ6X7QsKXzr+OOx4cGaSXSNOBMGm0In/i
5OFGoNti0oEBtJ5YmT/m7WBG5v50ODAlcGRGClGbhMjsScDX0MHLlhwjt+R1aFNguUmmmCTqKW2S
AYXC4pscaHtN7w1mPktPLYry1/kBYStc2xI4w3s0hT2cmMAMFyKBMTmO1tg9PRi79F6eOusuoOMc
BymnYHQblbb72OAcI162bOjk9STOu1AeDBix+usz+8DHBQo7xGNe3Kzj+Bi8YZtA8RYMesSjrZ5i
x+jt26WggdwTJ6nsrFnQqRliu+htE2jnvZMmKBDjGfWbHRn8ezOsT3NxDDYK239n/sa0b9DolhjP
KbI4LtApbXqFdJOGrhlWMNuGsM7ETfSkrUGF4Mi/MqEKS5Q/5pxBuILWEgiQenN0ESZCGsBGWCc9
r9goAT41ZzPcLHaLO8qwOiPFcGS6eKUAsjec8w3X8zQoTaqEaJG3kaiD+ZFnkrtp6eVfwih3dsZx
KC7n+8ugB3OAI64N/iQS0FNnNultciVis+MLcAWKX3juIpg+TacaPZdfkT1HjZjSU+6Z/ImP6BGn
JND/ZBP602ThfNao01hNom89uXUqtt82JEc6MpTscXkKGIDnqn5itwJckfBLR9VFBIB9CX6OLO/t
r8c4Ig4Y7UekvC+xJmOgp8FcvRqqYEBqbEx/1edRbJG71Cf8Z4N+JnMFYIJmqhO9EVWjctToMbe2
944MxjdrnuhhfvspYafcJGaXuONaESvmo7YYSCpL0JfHDHDf49pARrhD4d2FGKARtSYcgyTE0R79
1gf8XjmdeikFJr6MfmJ0DCQmCmZ3H5fANilBQsIWqacydDDgLkUq8K7qz2oqdNRk0NOatKxGTdtw
Xlmzgzp2sGurMbMNm8nD3YcKecr7rw551axzai9WGJ1QeIfSFM+V8bb4P6dj3EjWjLY6cdfibQc/
7kbnOFmR8X2Zfp6Gr8GoJwFr6dG9twfC2NHwlhcDGlWoYsHoHHGgZYB9t+Sb/mm06l4du48gp4IO
alul/7MPNVBl36kmZlxOrhNqbUbMUyYa/gc18ysz4lcG9emXbtJsZX16Gj58ofLWGOJDcKMrCs1I
2iRGZgWMpfeFar7TK5Awk29K3/pDaQadEcVnAd2gjGDRawq0RtrqSp4v6SJMI6HaBTk5DWGkc6R/
wToC49Y0D1rVDBemvS7EWzxQknFQeeY8hXNCs54QPFz7hUxIu0WwKDQOmpB6dVRmnAAZbyPf85Yh
uj4QdrKyeabLWM8ips162EwfSN2l86r+wIMqYgavjZmd3hUOU3LLT2sHhoGFEHPVfHKNy5hkVPUm
JRKDt8B4hszr6Oo7vdE1Y0ik54IbgHqROU9BRiXIuaSOwb8ZXmcH0RzwJfM6nX1KpuVhookr6CXD
+ju42Zfs5d/sIb05v8moHzl4gnz5R+8Q9V8xskoLAa5AiapFnipJjXJV4/uwNeOQb7YcReVLXwEJ
wF4Ex/ioFFW9btW5/UfSmS0pyi1R+ImIUFSEW2YQUZz1hnAoB5xARcSn7y/tqNP/6aFKEfbOnbly
5VpA1LG0+preKXrS/PjQDhVY/+Y/lwJf4TmylOWeU6fTiedxQIKkJSFlr5g9reBrc6+luQUXB6Ya
DAdAMrmHh+mISpI0n85kMJGDWUpu6TujU1w6FJ2C2En5CDVMsO7UlQovRcsMffwAPIk2f9sEQZN7
Jc8b++kdxTNQ1v9YKM/45CgcZOxGh3M337epCjnGwatkXMxbxs7wSyNVLNSl3YzD2ZZW6wX8/RwI
Dk+zl3eEfAEdge4JNS7vswVjPgUemiaSfSAlwQKibBT6wzlEaIo4bEsdLomGICcjlhjcN12SHNqW
Q/4VRScYXJCwhF9K9kY9okI+Vmn1ib2QcOIlwp9hW5Ff/Ywvifec4RKghLIOPT1cwDZDDA7RQd1q
Hzhn5OCRWSkZ++lQaRz77VjMhyT3+7giivf/xT6ESnkLqSjfxPgfZ9zg7BD66Q2KMFtDvqR3d4av
JkCGfD4BCGTzyXZhp5BVkcBKNS2L+QeY9ClUfq8GiZLkQt6OHPR3YNxNahySDx6sPGGmPkQyE98N
Mzm5p/Gtz9QWTRIZCKv8A6K2J/nFjNb/MSZR9J5J9iLHzNcuY/G2AKSQK7v/wItBRQUjf+RYBM85
Jwyb9//vePkw2M4y6yiNQ8ws+SKXFZ621OCCxfwnM5O4Yj+GSXVuQ42j9zuBqMKP1M7mK2yPnxu9
NEEM/lK4sfCcfiQUbzuSuyMwgdCehEVUJmKNQ2lP7iUjIFLTc/mQ9jnleGRSUZ42LcahRDVexoTS
8DYRDokYbUgLuWl33ddEuql6KICO3Ej58JLPCt52xQ26Rmwg7vq5W8dtpqDkC5ISW/BHdxCinEyp
CESw+TL/gyAOE31NTsyr8/RaEIjlT4Ib8UW8Ezoj25dXmPxNuJEoYXHGQb4xNnjenz5mOc3QwthI
3CRNd6CZzp8FC0BCrACI2C0RHv9kFFUI1iwVEI/zn/xODJMpJn0upbcoHLEUlk8j/L2y4F15SrRu
+9BJ3zmXhSWP7KKJSHyAd7PMWH0/NoWMswqMyyxP8jrDOb+B3zfneBPxXuWv7IVRDVmr66ukndAF
cV+WwdRNa/4GdpldR3DRj29We4MmKnQSBV2Vsl/jBHddfbnAO4cMZihjsfvBhBD6s2D+gtH/gTSl
btvWAJUwOwYQ/GCY9uLIm2Md7TdwZzx4hd3q0zFm/4sA0S/q+bhocptkqY5Q1BCcs2l9ZpLqy2kP
HhvAue7RyYpSjuab0wV88zWC/bKynZK6+xosW+C+pftiOvzht4M/iU2C91AD0BVnaFeWPuej3wCT
XX2gmdMSh6EDD00cngNo2XBVvqQWLxIKOSS14O/K88V7+2zdZV686Lc2PM8DoVo+t1zySPg9CMph
LUyXnfvFxUI04zzv9LXoQIOQajzDHbKMXrOa86RBOt50VJe0goqB8yuUI194KYgapnYjszVsC5zr
H9zsL1nUHYQUrvyXabgOg3KcBUVcfb0Xu9n/RmwI2p7Z+Lo6utcpzX0k4KYNEtrxlVgsbpJgvoL/
cr0cLS8MJD8Ew0iffEeNIfF5ClK1EUIwDfvjyQUSxCcICThA4sYSE/Hl+TeEfXThfM3PXBgx4re6
5dzgNHj30mExFcbk5sbS78wLq4H+LSNjB79ycIJj5N1scbTSWzQ4HzmZJA4kNUSS1RXG2o/VB5PD
0v/eu/vopNvIFtrXv0JkIzfVqBkJfUJQQQDDAyNcBsmkrHk2ca9LdAUGBwJhBR1CBjFoKfXYDIeE
iZbTwbr3Hyd0Ja597gnZSgxWxtOCtLc54Sd+4KhiurDXbJjlCvoAs2lSWLdRmOxaysPibM3mD18b
ktUK7Cuwz+gvetFTdSKQWmLXD/n1Aj0SqFmmyX8qU+P7tuMI0P4hqnmIIchAHhW7WIfCpvOg+g31
oMh6cldV5AoEjkQxBs48dwsLYftWW3f+WNgc7Az+n6EqsrbN490/5jasUoAPLoZG5st8MsEnqgwI
5z0TbS0n0m35lfS1Zhc1XGP1cJoWSSs8LCrU1G96OBiwRsW55smH9VsMQy5BaScdYIAluSEgIbxM
lipTJMsOheKOCxUqNf+K3y0p2hnam3Dbb4p14vZqGZuIWLTSaZfyQckaRCLrY+abbN/GQAclu7+/
aknzjzel0cegAdROjCNExQS8Hm4y2x/peY9OW5hCQGwTErbL2wjOye+VRCdTAxeHtT0QeyvhjDTZ
yV8f2Zv7x2K5AEVL+gneerbKzK4B/lYvDkE2PgwYTFmP3KmiX5ON0tmz/zKSYw96GXiK89qQRrO0
pE8sLoiA71jwApQP/1R8S7mfkmadve+GRSdXumGCi6xahjaC75NcRrymPj3uWjo05jImw9nI8Jqp
TR7+DX/JIV2XNOpOyYmA/+obRc6FFpWTQdogjf2G0gYgdNGR7B3admNHBkmcTq131yzB53gjoY28
oKMZhAMYxh/rOGvJImlDWZNVw5LjT+wx67nkcs/m8LhJo5dcvRrcF63V824O6QDQO1wgpiff+rXa
4BgQJHjzVv/NpxSP20+OefCLEnuFZxKRfJCOCVcXvJgwaYB8xhLjENvDeyP+xaWdkQg/bRgpLm3K
g1mVeKeU7ilQt8rqVyQFj3UWi/NSy6u3l32jNHmLendEwztzuDaAgY188qbDjMX9zTRm1zlEX492
xs1U6JtWbrVoywU0K/s0OQ0rzqHASODC0Our3BM1IBW8dw46ibFiTAUwjEEJZQon+Mq8z8sqtp12
j3KwU7jqAHrgwyy37ZIf7Sasn+gGWXJbMr61oG2mbY3kHDxLDoOK8Zf+HSIkiQNks+TBz6GTXTvP
rUL7YXXBh2d6iE7RkcSYdu3VeT1MuotKX0iP2vgBPYbzHZ0GRFPQYbgzDUl60zG1pl2pM6Xtyu/x
BYDMfh/Sk+QRfQDy0DO+2h9QZIB5Js7woj04rTa8doeGzllOlitJXuG2Ps5bs7mPjON8AO8/zpFh
8sJWpvVOuryiznEzp1ckGtaHoQOhhg6igkTd24lGwUayMJmokIyX7SJpC/KSFvTgO/MIa26WzilM
lrUDUKzgpBo2C6ez+jIKyYWZxeI4u+BMAV2zr5fYuYRFy6pbFr0RfGhb1gHiEFAhFFeVRdJeQG3B
kIb8Im6GZyV861RUcMnq0uIG57NmbT6BfVVMunjA3/39qePx9UTzOJKP0UXn/zg6jgoVsP2wVN1O
+IzeM508gWzh63QgDpnS5WeC0KqCWFsUgeKdllVUDN/gbZp5HJ2HeKREh7aVLrohljDRLX58LfVu
rjP/4zT3qovSi/2atZnZXkDDTBd5rLkHQGO7u0/xJbnbDRnovg7ZQLCVXuD2tIhUG4eGanDsGRdT
Z0VGTbrZN5xJ4u/sPsRPQmOpmc598nU0LDo0F0tZRPwPlt7LR5ebrSCwAoI4p9k/JD5X7hNlgot5
XNO1vqxlj7HUoeUFN7p7FFhUvO53f5qcA25/7cLxCeaVff91iefd/pPfYvDlaQNMnF2Nn3tBbbjM
nvYh4hVOVKIsjo+lrFi3zwWrmoXGb6v/SAVruNx+a4st9Fzo49Ilio/5JuXag6bL3jmxU8xm1/rG
rZVhOBfW55g42YM9RPflZr0onhiI8b5U+QYCsJnF3FfeOzCaB9NXYlWHCN+KGxw3WsSg2VKz+fku
09pHzh0as5lJupz36CISCwx6nBVFdefivLGSMVPQELs9aA+O8CQOb2KPMp1jNAb63R50V4eSGjRb
G+zBdMD6HSt9Kc6Fo8jaQ7ZmT1v8EHm4SmeK0wLp8z5hJ+G/e6xOAlZsJ2FbNhZXyCUgaL8VTBA4
xnfVPHDPC7ZfkM9Yq3faGn2+Bx4wKzYd8BO6Gb1v7K8Ppg2g2U010ba4sLhD0y0sZEUpoZ2oiJQs
yHPNqqhPeWnE4c9rOp2IWt/wimTo3qEvQd9A5HTF4KodKtvaOq0/9iu6r8/rkkcet3lO1AoZuCIi
pCPJjQbUmOL1pI7Ez4fZT7EgYwhcDDmlvJORxluUAyU/ZzQariAaBiHNVLaQyLwuUuS6J2M/UkaL
7cDBpaOKnRnF9UwNX9LqwfI2yWkLSqksZrewQ11Mtui/5TROtKQBh39R7i/RdXaVXiEyH3ZTLh7m
/e8vzTakP3p0yMHMhL8Ktnp/wAFLcRNqEA5PwXuLHsuqc8TYgJZNltm4+fRbQS5YbYaJRHvUGrZj
TJH6mqM5zWUxB0M+bHZdBGc6wzxzWlqUWe/Ka480sXrAcYC+ITCvRgKLmsPMfqBan0XA3dDM8UBI
WgOputrkg0Q50GGt30L8H8j1NMvI8zq0INt9UTXRE7yJUfOQz50DMQgVKJ3i6Js0PNDbBRPpt6iD
t5pw3cT37LlHAWNBu89+7lE1wUure7BPOhYTMIaRTanFYM0u94I/NxKaUtF3+3Yz3LtQf0RtDYHI
PiUhuxHEANkpDEufTotHvIMsRltNOHJiWNDCtBR1sq1YF/AoEOYTdwJwuNGiCzxyxZqScHpdn2FK
y3rI+XrbyhjcRFQGHng6d7ftsLuoZ6fRFwMh3l2445M/c34zVewwXDGpA96cRx/OFcjodMWtI7GJ
OZvozqRNaedUbS2ik26mW8L0PTJWczCgzYb1Q6ACT1YTaa2IYbTYX0CMYbSWIYuLx1ORZYZ4CKRD
ZHK5rkuQ8RomyBDDdw+UEgoqW0W09OlvJEj20S1EbRCq9Tf6RMUT+f6nkJ/BUWTEiY9MAS+lOIYC
NBjh3VkVBS/7AKhGahQOHdSaX0HFMQSH84Tn8lBGTZ4OTnXU+RA7rQ0HY4/pSopV0s9lExAEIntT
pVHThhw4O8fMOjOCwdPpiILi5hpupCdwHTEU7Ta30j8XyOdJzYJMpyN9AXmyqICBWtSIjnnHYWdx
jfUwH16Grwi70O1x+FF5Sfc0kklkZgG5KNlvqafta8b+hFZPe0qIDgL6CyxmDIQCegvk/T78CNbR
0hNosqG5evhHAuHzbQucSodnpFImx2EKXCZU9c7C2OaM439BpVRbfO6apUyC8szO6zM5/e+3D87E
RDta/P/HbabhC/KFdZ5lQWv73J8uZiN1vi/mEmVQkkboI/ouCDXCDaVBT93OIqTWTbJHoCYKyTh/
tb11rA+Uew6jRq/h4QFTW93SzDP70bHeEP4r+7Nt5F5KG44q+jlKGXvt2qebd6Gqh6vIRGrRL5Th
Bz1J8o7KPuvW7dNTr0AijAClYaH1sFbxHqImgoRCy2ptDx18wKyPQaBsP4iXRt7/dhGP4IUXhFQ1
FBqldkEBFuMv2bB8hgu8XVN/clo6RxiJpnJ29f796tEvxtmw36OpYumyRynfOacRckfwF1xhBI2U
+o+6c6XgLSNIPdjr+MoFxaDaDIDRjs2sC+S8pzVOuhVtM7FcYbxic4IJi6kYrkwYMuFvJGhfG154
YO8Mn2ur9FhhX9inhwu18zBTUb+ZvbeV+Agyapu8m9HLMHvfljPrjO97PfPve/ZMsVCTmi43ESZr
Wa+2c1+nBHQ6+KI2MajE800UGqVtvFUnL+Q4LpZXSVZ3172lyn0L5pf1G6E+Id/LpgWS3RsSKyYj
GC0VOdZlDc2GIZmYugKwlP54igjlSDBiOPF4M9NYA53tTgr/7hOuiM4NT+s/Fi2UEE4mEpNAa2QQ
bcOsFp/EQIIQ766hSa/45Yy7HuRDrz9BfpcqHNMQWCNRx9yJKtMLUmYdMiHWQLRK9MNqT7afqOwy
KgWFlepO25FbxcWPds/TEUUMGi7o1J2UYFuxHvs0k97WXBu8989F9ozqE1OH2xeaK+Ns/3DUgaT3
+sDBUFB0WQu2FExaWnt1SERtDYTvgFrgAjVul6V+E28DOD8HmuWC1N8XT7cabrc0T6zTXv04hdH7
AkNTJKAtwkKnJXwPQKTGYMBo0kOIUREOFkgaEtRh9txrnNLM2ZqoiXzcVgTEOcDUdLGQYTk0V/lG
VFkWb0BhCBKc2oMv0QQ16MJGpJs6D54JKM1Emi/EQo8ed7+PvJoSHOh2CpLc4tTWsDqRIWM2Lp+N
WJziBvOlrATS/AL6UfH6+RNsCbdVas/rAhiG7g1oP/2cCVSDzkYBw4MiwBTPoU8PxEdT7QbiK9Ap
c6mPuT78zlPIagwJjkAdnyfxkUfIA+3n10BjuoqZGlwveYJMyR/tnPqdhg01WgemBOu8pNCbKcC0
++6gtZVxncPouk6/AQOtZCvGoNoL1UIl1hztVilajsi/EMHIuPK32dqqlHWGeaAnQzdVR2u1O8gj
XEJr67U4QDB8mId9s/CbBKXF9eqkXXHDRJzpOjvEd4kPxrggKuwl1Vlk/L1EwowAUjwkzxHVGXka
JDpXGAbNAdaeL/oKD3yJLZV+vfy1sJpkK7J6mT/maD+TenQ5Ra0SF6LX0ojAXgD+aXfn6O3ki++y
OaT1TZ5Smmp89OiFW80hUn67lqlPu9F3iTsumlMN05jsEH2z7hvDTmNpGKQxNRyOmuOpCMgxpc4K
k0YI+USP/Ik44lLghlib530lyK39OMPvLTfHsH4wCmMQTHaTCFP39u3edKz29FHuHR2c9G78gDGc
Yr8Gn131j+aU2xxmd0sc0x0DJg02l4BGAAagcUNpx5DRtcE3+Gy8cmphMCzMLtGoRKFuegnPgzTu
BIY4t86K3s1jkrMZYE/lPqZYmYU4m10HJzv3TmPNp2EbPGJqRSfuWFMs7yRqQkuylaW/TyqU8G7T
G9c/02h261aSjJN63sYsEIM46ayw0c7zJ5sAFBTXTa70vsFeL8zxLsYQtDa/mpX/teMdjIbeeUCo
zrFYyy2cB1ePvxrSBUJ5qfX44yfzfsV9kYGG/fhB13hfbo53fO6M4Vk3FRQas7Z5XO10CzEEkJBe
Pr2gYyBUCUSquVPyXEqWQSGWpKkjSoWtINEZFVeETGEp0QwC/OP/Eq+tG8McrPcFNAJ4LidCXuH3
doeBf59n/STztJEsPzHHtPYY/0WG3xp2hqXfO9LdGQn/ISnlpdVYXfUYjl7f0bv/T3HGwApoADmu
hDuA7t+MofqFWJ/NdrhG9yRYUFmg7eZD7hv3iHgVLyeclh33fN/jOnGXkoAGo4SeFqsSsgVCfz7a
ZmrS5JKEuTJOmsG1J8cAn8G01pXLiQjk2UL5GhQoBy1nXsSFsM1mo959S59y9HaOozxcwzFXFyoy
k5d+q8VpmuM71Y1Om/0xkdv4cBlGwcL+AO8MHUioFsI64V/EnJAt9hkyGixk0juZ9UyJsIibVxj3
fUnIe/gMenXu4A4Ycl49e9mq8lkinFYLtowGZtlkvb5ou/drPwydcPp/JRjQIjvMXImWJc06YmHb
Lnuc5YPToObtGSr2WOPh3U3ZpbTUVEQUv9vXojv+sHtfpLrepQpYtmB9DGgJm05UBHWmMAk9FGBR
OyXhv870r191mPX49RO/yNp93AYVgJY6wvd4LFgSrUEjOdD7HcAVqthgJBxWs+KJNKl04jRGEJHO
aMc2qI06jJ0UPg6cSGoYNmvxkkgiwqgYZpM6hDifHf2cpw4cnuGB5AW6Du3KaHfeFKQw7BhulkSW
ckNST+vG3XVtg4aSk05F+76xYgPtSmg+EIfYMxQMmY3Z5+Ypg5gya51kfxIFCGVOd8nSYEcMNVLz
e3Sfi7urGKAqE0hEG1yQD+aVQYyg9Qsnyo7ldOp4WNiNMu+L+a4j90385zS8Joted7cz6JYiAEaD
lRjcN/ChhdIUizCpitXmjcFRjxG08SduTY+9Ongl6fxq31bX8ZFIQGV5sLp/eu/id2bfFZ0NCJ57
K47WYsuZw7A6kkgK9ynrK3bOqGnBGDnbaiRRVkRF5FOlzl7GmU+wmQipXm6FtVsEDZu5aYVQ139T
GZ1NIhGx9yjihdjCh8tvGIWonjhKUPdoC7sqGqvkwQTdPZ/aJ4ywMB9W2hMqA4EORZQRkKl5JxLC
5+NCr+7Fb7s3xjOaVHKMVLNBT7baw06QYbuDta82yWxHLPdRC8b5WLEzlBtYiGRRGViFeIzqoxMq
r0f8U2lFDyriC+7N3oldchrXqNKwbv8YVPpdl2pXRzp118GP6suB8LJACod7pgCtZegnbVwT/tO4
KVlccfiRIlx4Sa2BwR4lbymooAunOy6pwIMLKnAGqsoIka1TekJHNC/eE9qTHuOtNIdgubj5kZRG
5yCFugp0y75kkIVe3ZiJrvCOonBGs/rHo+EbQ0aYvEIarLT2PETI33R9kaegM0iHhYlcqkdppSHn
+UUmR2MGCaY7WkHMrsawXtCfSIf0IejK0LA7bzots5jRVHqjhkrfY1dOi78Hvbn4TOyMoXnts20L
DCmzVLqYbeK2nYIBepdJHkDqI8+KnyCdsLweYDrdhQgkvKLi5hhgqbGx/YiTHgUVqpGlU8zeNIGR
Ryj3MEn3JEu8gOiT34LvAmAHHjElc/NXHnbp2FMtFgchkl52YiGveUVcIBty8lPWyOgx5K6OGBif
wQRH8QXG7X0kygIN57Jr2o+giFtgAOSNV3rpB58xDriKZNuomMHamwlk1IAYVjOAfYXYWq+lBShk
OsX4gSVXLoR8koLB4bplqi/Hp4c8F9xZZEARO6c0RYqEPPMWkUnBtyWwiFE59c24QL6XLB86nOQq
MrLK9rW+Q3aXd9qXYZU8Q+bUoSdAKxDF4g7cARR3nNf25R6j1oFCEjhki84EPVs63rypMOaQx6Lt
P+bRb079BqfrCIXwDs61Uw0+U5ti6m6rb19fsrjYSMwZf4Xl1BciknQikTEpGGI+us3NdSprrLth
bGp1Xx0py+cKgsz09eGdV1MD/bhsgWI7kMOqHRrACqsLlT98CVayUE4uUOtEI5TiBxxA2ZZrUAcI
4COD0/uKTiToiAE+AxcUxokPu/DMsnTQ2bTRHFKt1+SWI67GVDekBzLYkEYMiVS6ofEcffsaNc3o
vPyuH7GGkzBtbs38rnWkenpimw5mzqjt1ymCEt56a3+9ipV52GaEt+FmIOcg7NZnRaCAS3+2Chht
zHG410F7Q7rzhDt4ciUg+qR5nIs1E7153wgMmz9oI5UseMswvpHzECFxO3osBFHC5I5EKSATOuHN
yjHkHQ9WmhEcRS+aZEUhmXr/3d22L2LRuqv7dImi60TxmpYOSRe23SmQabDG9rkA8h53+iBOgbl8
iTkHMxrM/3bg57ViIGJhE/Chw3Okw1pGE8KS9k22vy9ymDwsxYffXZmX/cd6EoIF7aWv9ELYJfjo
Vr5+BvqW4Gifdl+nSk3rCku5tqfAmaYRPkbTow/lDG/rF0oOWGzbgET2MxAZjJuj7HX/wbhZw64C
egxR8yuO8jevC/XWtyKJK0MkwtzcVEkafTojsAXu/DE6W8syEj0baFp0w9a0WIgB4WFX20qyBLCw
P85pKNPxulkd7YZqt56ubngv1TuiCV32mlVApirJcKMHsDBHr7jDgXh3dkIT1mRMo7scc9JkFufB
AbJuGneDJ0/jRsDGmrgvAtCSu1z+Ti7nO8tKTlPxCtXi77LAE1Y2XLp+2F1wH0QYyKVAe73TJiO5
Rr37OpZ7MR2LjyrWZxVps6NMJBdD75kYIDuW8060wA/u7Y9BcHgeHF4UPub44CI/C2XDlrRJ6iNe
Ubf8KZL0HydUwSKPEPtYj6iKa6wayT5YUk7Z62QUF2l88T4ZMeOB77Da31UsUg7WhHejLZZz+DVx
p28xPL+ef4TGNjl5FcvnY2VrJWlar7gOuHpxQydfJBXjEKYvCxenYrD+iCd9Z0n2tIPSjCiVvVhJ
mSZaZ+fZI9ITgHgw4u7gNBOco0VSBeWZ01k+NiER1QwboVRo0VKYNbC7RuuddJTc6GhOcxOslb4T
53HYgt399hpyybIWZKTr5m9p5gqB1Zk26YTBQ/q1ikElWOQGrboHfWi+pbDvFdTS1ugLbO1D3g9p
FQIg2K3pFyvmObbh2y6lED3osBx86Hl1WqGqstxoyjWyqbYFc3GO6C2MjLAd6WQI/AgpN4kMs/yq
j3AA1u/F5vJOWss0VgJZOjih80UAZc3DpaWhKo0ryd1fwgWxmgmTqTvmpwJ1ka9b+5qjQPfLiCvr
1DT5OuFp0jYZz8rIWLAeaKC0AK2TP5RCBQpLVvWK/yA6j4K9TpWp2MW40TuMsQG/eSppPFNIPUmM
uLW/AEL2w+rA/cBpwVlXonuv07LvvWLTtZtLxWYXfPtW5guEXS2ktSgW7Ij1uW8P8Rlyq3Ft1nPe
ZJ6vmlMqP/znX2TyYuHNdHeXdUUCBaf021f9u82CJkJycPARzkRVVuin3+yrZ+tNAY6ovdiWTwma
XCK3kqdLlEjqsU5DCC/yzl+zL6yhR39aH5mc6vy9+2N0GPg+1onklEkNaEMqY+9za/pCPeHAl9yh
/yC8TkRRXQWXd92VxDbtVWO6uj3dZ1VHdVSSdh4sIqnbYXVVdEda5P8XVPIpx9kp7JFHH+duU2NH
krUJB3a51mh5cieoDSx/LB+DDUmnyD9hL8GT7/M74IaDKzmpQnJf4Wogy154mMJkZASAvNvwRXal
gYiT6E8IB59VT0qqoFNvBCVXgbU4v9gqQZNCQDJRsRagAMPx3rBxpEeHWcZzusyLQRxkhZvcHf6S
Mm907JPvU1cg+k+QJYUlfvCgpkxxMFSSdAPqGd5D5s4UNtthLFMTHVzQZScSQEjjO3btdWyZQhMe
oiCdjPh4grAbgCDCP5RxHmkB/e+gK2xpEa4WVKe2aFD0el3+SgxQpOTkF1W+FFqiX4XCjCvlrgwq
4YFN4kYHgaggAJFEEKmVDZtzU+6cJN4Zd+5i5VP5HHf8Fvp8eVIb6uRCBXlQSVAV3iiVbtFTog5y
j/ZncOWCaG0xI9cdXyJQRg9si++Xjp1ASGRX3HC5DaKlJZRLgfCBZ9kiXMyMxdATwIQ0KhAD7+ag
5ueQYWxx6S8mIt4uQc2X2SkkCeg80P34MRc7KBAKzx6+ILQrIaD+ZFZIdzYor1ZYSklT4hQfYuQP
gy6ponQlv0CO8vYliBxwOo7kL1dzaiLknQAueEN/gxY73U1pP9AdWuApINMZ8gg6zGDJlzj5ifsC
A44CXj4QhkbWm1YQpCQUNoVALZN8ObrE+VBFtFb49RsuEQ0Yoag+me499Mr47H9/w1ti7i5TGg/U
E6heE4Va/uJRHkutxxLav71v/4M81ZpRfaAAY5hP601jQ+31HOj+x7sP2Phxs//22tSOxfIWnlFR
0d3ph+i7uWau1tN7r2kDsnbTysKb9+x9CXoBj4XEFzgjKPxO8OxdQagu1FjWNIUZZ4aN3gv9ewLI
Y6rYCQFgv7/8URNCEebcxoNDNnMNvlbOceQYZ959foQxNmclMZGTjsqf7Tc7gHcqOc7pQnSW3GsZ
zTSGx77ox5TASOXcYANx7PSBgaZf5LwIABLoCPKmMdPdcqKSiCAYQ+2XhW1ws8f0wU0cq3NWLHEB
4Cuf5qsb21MG/JGxdPL+FeHfnmiF3ULNh09BPprx//qcF92XED8+zjmFlfPab5Evpdd+2dOepykA
Q8Q+T7reMUZGJUJ+JszXb+c8bIa1rbqXON0+Zo/1o4CKYB+goHLS6dA1uE+8u0B+0lA5uaBh+4YZ
xqaHiAFgEXbvmKHsj857CgKD9CA/Sbh4FKYVQnJaoykfBJTBU2EbaKRjKZoLzgs5PxmocNrBiHaC
KOuRglJHiNQjArdQ5iCxeX8yDqAipLKF5oFHpLW3HMWrYesTfxEslPztP2EHKggDZyJd+EC1Bu0G
EYZ4OJLiIakwh96P+JHNPH4NKYRKjzR3iMiDSImtY3QTlhEvxB9CoLOTtZ2TWH6REbvhfu1FXhxa
PuZn6ShLmHAwm0mbQ5bpfTo2GJEixBBv3yG6AZAZwy1NGz7KsDF8QgjVqKS/Xhcup4fqAMJHFbIx
8HNN6CDI1KDY+GGeRshfB6aFk2W8Prvr6ZgUrQwOwystYsPjYxWMD0hi1XCh7abcRZbGKGNvAkmE
jGNP4+bfA6zIl3PuDehyIYuQY1BAlhfnFAJwq2afncbSFzsZ1b/agM6J6gNDcBKlI+Ij0BCPGGT3
CGxyAWMhFwAyJrRjgILdH2fIvtBxmUG6lNLlzLxco3casAIkGiIZuLsg0WJEYjcjiDROE+FYTUlK
2ZKjkmMP54+dEkkUfjUBsAVp5gRZyhsIksVMHqATu3YzHo+t3RHiwo4jlm4O/2wAkvJVCyaLfM0x
aiR6X01IzLGRrC3ARXmRO5l16jAHIJCPhkw7H4n9l5kkD5KFH+xEd8Buk/O8GcD6iO8cByn8dr+7
kwz94qlMnoJko6FFDPl/jnBPEF0yAsRz6DSC2fNLcts0/p3ocuiSf0qJTU9edwzSorN9ds/EKMl2
2EGsug/OtHW0RsVC++FHEOhIwu5j8fKpGVW4TJXhyQbclnSLCpCZQs4mbUQwmwgW72Pv1ksIK4H2
U3EUxI+348ZMpJzIgU8+YWNUYiEX+R2Sk8f41DBnzYPdmlw+XqMLF2NBBax2XGxGOPEULdAYfLtZ
xbyb2U1iZIiasygopTi1sh2mIdCiPXvYs4STPiB956ESFHn+FEQEAt35DGtPw8e8sWp4il8xJif3
lJHJCxg+CZFAuq1h7hEptJH84dwEm9fANZ+ct0dSXb9KXstuVHDiPzjlW7ucYti5bhrxafNawlLx
Z7pAwwU8lTSuwDOBUYm15zGdCDh2vgo26wGgErrB3d4OE/IEIqR3YoCzUtLIq41GIK2VlnUaSiwj
hgERMmtNExeMuLT8mcpJR5JAzwqv5IfLdZP7ngcV6SsVZD/nv1IPsk4vgSQc5GDe/ie9xCFABe7c
PmZjQ+LP183pzK5L1a4Rio7ecWqG12ELAsSsYZdBTL4s6dzFmoH815aov5952CHuGcuD33IP0GXj
QsZ+6ll7JlONcJpA11KQKkQMmergJA+PwTG4tt3F3WmjggaryZo1A1HX2dnt+D4HViU/hGdjnSBB
9y8Ms9Y0Ut3DIPsjbR8qURvmd8VuVchltKnWB287sKcE5+1wBD7n0jfiVZwWDkdyxxOBH8CvWWXm
64/Vcra79KVYIqziseLRqeL+kbbuJDI8qDzkdjMdv2wgbcYA4AQi7BtOGZpBSEGA30K4e+H3eZ1A
BLvEX9ixb/o/rvD750WE6CptUXrPTAibzKOpTC9QtgLfkH5LPDQ8BHQ+685eg2gGsb0XXu4MqJv1
+C65wYvH/l51/xQwjKR82uF1eQTpc6wvZz8Lx1eRieP4sBLMm69dsVhCPJgaXNDmis+ETyklBjcA
YkBzIB0YBqGCAmFElBjMz/TKYrGug18Zg+gu6fVxKpuD87zNUmFRTAXpf4YzWqDtRL/YWNLC+zpO
EDPfauhNofjI1BVcM1lRUHpkUEkgG82lfnUzzQxbjkZyC7HVsYyw2H28o0l5RHQZ1L2k2JBzmN3g
c7MobMQKLKOvCV4wfPZaZD+g9lQVGTD1AVyqg4gcz9g1lt1hMVci5OfHWv80U1csgYBwp0AnKchw
vy4efOMHmTZRX9ImjuyPg05Oh1CG5gcEEydeH/itLPYLgVZCFpADDo8yJMYGJS36L1AhEMXRATYP
1l8L0jDpgfyYssSRyzyP6815oM7rzeVgHZMHxFCgg7/GPEvavdffy1M35/GTEv1D5+8Yqr5kSHk/
r6lpaDIRLtPR8U8jBpUg3jLQnGJNA42ANg5cIWDPC7y9AhBBJTYJ6wsAGPZXHV73DQaeWPss9zCH
E9UHPOd/95v3XXy259n1Ck0vE5erjLxHhsT1nlTUwEhtRlFaYRW9OLbp4s8+s+tQ357EmFbpQyFF
ha5ym+GyROSxhdJJM4HJDK33HqXqrAn/VmHCUutpv9cTwm2XqJvO34gEyq9L0vY/fT719WbSI93c
mE+HpklDz3v8HVgfcjMkQ1Sl0TplIWweaAw2iIvVHPDm2SvDS/RyxcMDakXPQIcv+XBiruHcoYf+
WaSrcq967ZW20vowjEDJB0/oAWhAVGdfGUCYoypoWY09au9r4TndAmbGWK5pv7mQPpkOrU/qD2OA
UC6sxXa/3f8OqvC8P8x4QWiatOSeewWdIexsnmE6rZIvQ9SndVpDJhKKJmdKzvg0wZ8ADrd98Oya
s9kJnuxe+q6oSgmZqgXEC4QD45JgLbUS892wOaWulKf5dhdceGdb7RdY8yxgYuG87GQQpyda2N7f
49WksALUgLEvsgEcrXh8dUPrGXT2r5nKy5NRP90G048YZZHWaYBBS5h59OC/MPMe+8OkAmeDTwHf
dRnHVPa2ZYvNKvY90hyW1X2zrDyZxg4dVWrkSxjG5NPx1LcSBsOvc2TZ7X3INIMZrtHb2r/2R7Ji
prsiuDMeoA4E3DHinNq46UUqxOE3GX2iwvR9usLpR7kbRgz5InTvc3CY1Nvj7M04lLI/Lz9xsfz2
Lw60aD7N4Wo1FsA/QzwnwdziS4ymn6C8kG7JvActzruBNtDHJ9WE/c9HhLx7gnVYI/5XRRf/6N8n
ZVAG9fg9eg5gMMS30XV48Q2gkG54pAgTHObE+Kr3WGkb/YS1HlmhUCNIEV2yMl96jFK0yxebC9wa
9dhYfvfkiFuz46TcVuPLQhAMY4L3ASYI0+6Qmq3c0LXfFPO0dAWqoOY69kVO4bnhHYi0D7JaQq7e
Qwht8I+l89pWVFvC8BM5hgKmW3JWwXzjMCwzKigoPv3+yt6nz+nTvXoFhcmcVX/9ge5kMdHoNtDV
4NjAmQrvYk+3RUrVyHVHsiNlZprSr6wSqk7Zx1dd/o9XZ7iMl93Rbvcd3oNm0rH+DbV5yZhfc6xL
80hcAgAJd9i47G9zNf0Mpg0mvXd3qoFVHjgcPwOQgkWTFpr7zEZJxbljwVscuV1Thr058Gu6B33Z
4ONzBfXSwFkFTZbZX4FXXXrkWGK49xusg0hMiWCSPPSPCeWmnj770Cwl6HZOZdQ2dyNBaKjGpiw9
AJKoTQY6LIM3ZwoOCPMe62Mt0ElzqtC5/2hMYi8M52Cq6sEOQ0j8ssWmo0C4K7Mc2vfxzYQ9Spce
YWUvattBY1HuyWKSXOR+CteP6ZJUKSLsVfw5J4QQpuTs6qeCHkDRisx5JFO0aIM39okChrSjcd7F
lOo8f9MIWeIjJJbb8M4kB0seHKjBS7HhgDw8bCFmcqm8XQpYLVbi16Jkx8hqJr8SbgWN5Sq0nNxt
wsuSVhMTCr8C1WPa4RRRxaiDcmMEkWCx+BjIRUQ+4jH63d7ccLbo6cgEIP1Def/Q0CHBO0Enw+3V
4Z8W0ttilR2H2va71+by5Pb/OHTtG2NMiptiWXHXTSWUxumY0I2NFsfkNMbJ6omDEb2uBcD32uci
EqhteqNhbXcGbZBfAZxn2y1l9CIP47g5FpiY6e7LyVG12Cgy7MP8nXank290N1/Jm4dPXb8oFwVD
RTrg4+nitib+OhtehivkJtB8+NcvoxU6etV5zmU2cwIipn2cP/so0h9vU9JKV3oslnYxmo/heh0L
6Gf4C6wXFDr9d/iA8iMSnsqKeQMx/7+wWmxgUJB7DihyA3D8g/Bo5c64gJZINfxzcnTXEzGjesEX
XheMsUBh6zCWvQ0WR9PkY6r1exAbnqCGTRxzGYZL98VH76YLJCCN2959TZTNbSJNDw+GJVZhIPZt
3+oNMMOb5SZ2jrMZikDk7ST8ilUfrme8If7FirkqcsMqa73OzM5MZmY8TtHjQId0puEt+KZnnxaX
zEq6V7gkbU+LM81pUdbvbvALeJwEdQM7E77s0audz7A1hP6HdQhsa7IyFUaNkotGzcehn8IfiQN1
UPsCtNHgeI2wFuKtcL/o0+BiDS5g52Iec+DNtPzV9kaVembAwBSriU+hULyx6ZmJbVlPXxMOPGXx
xIsWK/KY9AbUtqxqFgy12vqh+yPkr32ntgUw4OsYfVnS1DdMthlYXMBJEMrslwO8bbSna7a6z18z
ABOypMm5DGvzGq/vVNdiP6B52zB+U6GUyNYeVgadhetpwhaCl8YG56lvk/NDsJMQUYZp7aukGTIS
+yvT/p8gTy1r/d5dLfZ3WnpwhD/FlTYKItng4Sj8XHeimLx7ULiIDOWZ+EIopgFaUwD+B0frStAt
M9AH4vwjM6IlKY8IIJdVcrdTQZ+bOGK2nTiGT0HRjUcyCixwhyasGI6Vgy2bsjBUhNm14gS5W9xN
gNhRwD61JBKAjSrEpb+yyTDVp/C5mJG1uM0w177pmz0H4mEHjsQdYi8pAjTrkQnnvYF0fRDRh02n
bTOAzg9G3ZWIcDDqZkH5UtkmpBL8jSLG8GxzKBICkhCJGdXIeZwT7ohFpejrZc8ltpDGwJXPJnks
wSIR2ySMZYuQ7JWLwQfExgBFPtVUzyeG0Ux/39nWQVk9moEXfHgWJpMzv/ZP0rmX/gHKEoAnWnm5
FAHg8Qqpi5j4iTP8Eg6qaQapa/JjYeDjkxTVBv2GWB3BAf2QfcXLCUaRiVbm7VMkwatPcvFc7hU6
5RPw8+AUvzPzhH/8XJIGBSj+14t32JVPEIAB1YXQJ08v5KxBe/EO3vTb0sTK2QcIgQEQtJOjx2ll
56MXzbLR5SiyxG1ZbAZgVXBZv7yIIIIYYhOrRjhYH1I/4DR2QT75NDk4M/IAbsoSCREoeAMn5NsQ
UgaAMrkWwz6fVwjlDqymdLsmKD0dGcuT0z2RsYRGF+j04uMfTMPrHy+Shlyb4Z1HchOYMlZzAILy
zNFNMldC22FyStej98V/bGW8IC0P0JBUdUeLiOB0MokR0rGlFrrnkdaKZSXhdgi6hQKNXSxQ4FP4
zAbgI+XlhFPoaz09mSfFKIl9DO6EkKSh/oY/gtPQlAf9fjS/XMnw0rMeMLgm0GEezMSZ77VxSezp
FDQ+3j0Wk7T9r/rkdKFSbI++fnxct522X5rHePYln1oAVQj6Vnt9FqTySyjSnqnnORDYQayxoWMZ
1KWFk7I3fSMaQSaRMYeiP2m6vvRzmTmR4dcZjzLdMsmspuGD7W/HRuU82bjBAXglGR18i3fF1HB2
g9UJj4MqBxwMXxHZcB9/Zwyv2HB56ZYh2crS4V19aZXPsLJGGaARECJ1mGu8ItcyQtYOLLgRFIZJ
wxPufrqXOZUQQS9Qx1xD9kPyU+WWmC7grO7unxtooFfqwiNVGLOEO4WWrFXIip/BGR6cNUK8gLB1
h+lDqBKLrPjQKDg8Bx9oLF22BKmRWP9CJxFXFDAdM7qZS56jlcWKEgtt1iQLdP6ykbSxd+AoJd0F
JcxgIHlatRFR5Nxwh+Rh8QOTymwUUGTJSAUxBl+McNnp+BRYEfWb/FU1e/7FFV+MJJF4VfQ40NuZ
m8BjwQndRoJPbElE9Sdma+hoBhuUputinCeSOgGLqfajCpEpbv6SyfSY07X2oE21IHy5x4PV5U5l
gRJd8X2JzkwtmdrwfHMquvI5pkp4A+qZTD+U9nuEhgTkr3nz2wykC4iNzmnzAeNiXvjm2uXgmBsx
IkO6edDfUtH2kV/zrFPT2rVbRC/nxcIG/GS/TiW4L1wYRspAkWZ5hPTbmIRYOoRDWQoXjMNyDi0m
FxnwEwewuSTglWKdzPYJ4GtydWKWk5BjR6VLiw69ayctJ2cwjf2BOTU70PVPHMwEX5TIiZpZV+33
3fkH7o9E+7H9so2bDDtTfBHv+sbGNA+XSkwRxC0HfQltG9s4MVAyV8MAp/9v/qX3lsqoN5n3+HpV
n472PPeQ8YCFuBsyBWwzk8Tsny89YbtqzqfU+W1vN43MB7Zi9JzwexXLZgFNe0jnoJ8jccP30SXR
dv8e4c/C/acMhwAczdE7Qfw965Cp3whuhp1Y3fEH1i+Y6XcBdhy2d+1x74l0Rv8+9GbCbxl3YBxA
My79gP5qZVEnY/s/bjRtFcLOly0RmK9RukqiJY2Q9LTKmj7PBt+V/VKLn259tDuKmwMHNnWIHZ+z
9eOxPlsWY2V2UNiKTp8fRGH4CVsN9w7IFF4ZjExSmWvBFuDoVp70L0WkBA88qE83QVR5uK2mS9J6
nb5TQI1ZLzgwlg9K7wjp6I3WmD7zVSPA/o40SIGJt+xzq05LeIX4Om1DdteL13gYH8TBkPoZ11Dn
sX9ScwOdH6hl2EvZjA+AliurBjQC+RJa5HNQROw8AG43FiHxwRBDTOMN0m8VvrSyHftOdYK3H3MA
YcLILJh3aqwnDPoA6nARAMs/QbzX+Ibp3v28dZVxPuPCJhPk8Zft4sYDR3QXHwdNvjGnw0+fOR7x
CvSbAjirOz73x5V+wz78fbrKPa3xVoSgJYzfd9AY3uH8w/1gvnhj2NKAXwCUhYQqF84ok8ZecrAF
qEOnIbOAmbzgVsThlLZLs/ro1374vSBeZ2JvFZPmpvirqCQuVvHh8r/Y/hv7t1eNcq4VNTUTr5fe
ogtrwEx+B8LmAa+/gRsKQ+yMQoCxCI07uB0vABz3pjPvoVTmRtr8s/2giOvMCodRjwRYSJDF5ApV
l9aV6enj7zI4+7wlt6SsvRtS/x2XF6G4LimCZ1LwZ+mBqQfMok8kVKmmq2zqQJrdM0IB0T5wFzmZ
2x2ANb6S7KOXQ6PV+uttZF4iJJAqeoO3KIC921fyhdLhd9flDlYFvZHP4Jezm58PC5d5ygH9EfL1
ctylL0KAXnphx75A9vri4JGNxaMOUYpU1jd6onNy9zrYE+JK1t7fx609rhiLpt3b9p2Pdfe0LdYG
53XmHQGOCWcSkDrzQEqw0OfsDhuEdXQJUsE3VLOKrvmB3WJXLUeYVaSqM4+Tm3xhuAOGSD1fmwzt
AFzazir9ZOSJ0WbRdU4UGCFvTyr2R6LYxbrvHJNnCDhUYnQPQw85P8ltHbMDabZwET71EFTNhE2S
e8BX0J/f5jNkZEiHiXxDbN07LjcuSPcjzszcwmC4l7AIzgZh2is9dVXdBW6nR4rjYyy0MQQBjKtH
R6dryl1BUrAPKMNk/o8tMNIL2eyVjRBuGGalmFoyQvjdX/JOqlHlFEzF7uk+G1xHaepb+NhjQMqg
DVq2FPUX22W+jkt8AECG5XllOGExfZuTODOFPcmlESrgZcCLmLI9/ujtUvYD3zjUD7CT7rI6eGnx
2YWFIsA4ceaYcNw9HIzoAKXGOCIPR3rGj/5xzlgU0lPUrMuMHomGkUFpi55eGFUV9eWVz6uf+Osr
pkaJFJNtYNDGAjLxZtiKlhCKuEqgsSbVDy2lkTEIZ8NhKtumG/5aWBbfgOEkw+XifXxNfDbAqXU+
AQhzLK2UFdPU3HQ8UJDfsbpkZUjDC1WWHpGN3U4p0VoQic6JlJdfGmH5HWC9HMqqEH7RS3ojFzsz
emgmuDwFb6K82Aom38nHYREd5gAV0AjCu5kPe5DVi0SmLR+WGVJC3AwEkm7TSc7eZnOOpYK5OBgL
sOmL1+kDXr/5ZO6YgPlVxKPnvCLO71Gp/KaWYP6NkTw7Am3m6ZMH8nphUgmXnYvbvQOyvRwIG1g6
8OY8CGRyGQNWPxuejDXp3CJmdRRwWpwHnIE9i9hgocIIKwUDUjDkJxTo0lqNiN5AI/O0Gi44FBi6
UWwbKAFOG0Yj0Gu2K8S5YL3kUb9/IShfW3yQK1LUacU/iLu6WKBpcSd+BjVFBbXCKJMx5P46oauU
PqVt/gYaBCQ02Y59vKsY/AsCZPiyrGX+R1vDFnq1KDlQ6Zic/RIWnq2ngAYifQGwxPOTnYrRSW6h
v2RcPf0ynoZ7EyHA8JSYoSeNCoPs0lUXnYxqFY4Xu5WsIcbBLBEhXjJD5sfxZPnuri1YuKsOCn4v
7BW2T8xB3z6WqpaYlkKV8rv6eSxdFKndRHL3Cv56iTsoF9Fyj6sKhvjKUVEbOgSaEWoqnySUHvl9
Q9m67DgPhWYL5hV9pwi3u/SiQkvXjKXEcWVxOf0XP94XlyZE5aSjS+p3G98KwBmZSh5csWCkoHpH
m43opYlOjTf0bDiXXqEvDQ6Bgqm05ITTI+F69qTslSTLGraQKNFPLpUtUgKaYKHTX+IeZRKOPfyv
hepatNoPQGwqaJG9r6KGGDuL0XOX257FJ+ThYrssIemCXubTlr0ixQcx4Q39YQ3BHx4UCkZ+IIFo
0oB2jyjAoUztm8CJtji2qKYEWn/ClT9gg4VmBbdJEWoVPz9E3A2XH2GlBeGqotUG5qTilxf5Ia9c
4tu5Iny9hqRc8ZGIeyunxVX+EM3+i1vEzIKunH/ki4iWHp/ih4evOuGBTJXhif1jXQkZjj7WuBP9
+bNHL50lwnsSDsrpknaZnO7fRRJDAXwDLcLoPvQtPUdF4s+lkhglMkavnhgb3CDMyjOE/wU2Ej8O
F8wuH33BXIxnEaBOmfPMRTFZMwZjnLgoDeVnl0G3gWZNbpV4Z4qzWN+qMGsao5KXrv06rvcI19Yi
eZfF8GTJwASTmyd91HmMoF6Iax269icmhUTMLfHORe/ParTvaBqw5OOt9Pwf1vKQuFrNR1PLYsK7
TXTeV7v/YkG9Jy00Bl1WU9vt47p3NLRJ1y0xoZPvzcVp8IdNVyLs9M+Y6DoLbQCXH8XEFHohI/Ho
PAaem9Z7PBjWX4wZmkbJPow0vya9jwg4vI3JgGKlSvEvGevjf/auhBHx1nummrxIUMvg8MBA4jw1
JCWgzfli5iNJmnvyorrcrs5aQG7VPi++QADWISCfHp9LUS1gWageJKDiw9JqzT6khHQP+oPEAfF1
bG1AN/jMG6+AcIoegnEiqQIxV7wb5BtjWUo9x7fBPt4kUHd0n5xN6VXkASm41o9xozQqjNK87hx1
PwKSDweZLBLe65SOIxgsSyd3xmgbMSo/WSD6lc1UfwnZQKX1PYvbCKuRwKPawrGAwcHXRjtjMfrU
HBXUi3vMWK2b5pRnzk34jiccnBkLMwSo4TN+B4QEi+GmSI80tsB211HAZ6wzeV3mC3Nx+01X1usj
K8E/gKzQHFf2QZ2s1tg1ozclHfF2M4qz/t19hq8F+KpKF3QP2PXYBqnQjdUfsQVozc4QDU0aWJxG
2LnlV51UC40L611mTYyKDYgOpDA6H1wvQSFmz67eQRWF9ld4PKdNMzlrcIraqNdyOiP6qzuT4IxJ
QiNUEpHEyefdg+psackxQvA7LvXTBokf6dNdmKBD+J0bugKYSZMnc6zWAskdrWAjfGKXwL9/yCON
e0knzjfSTex+mlyhzoIKo6pjFESfyOHDbEg4+EjtIBjK9/sunuBX9Gz5DNjsjCAdvxI5EEWMtHJk
a1F/m7fi37xDIo4UPDqChz2851o2bNlj2wALHAZwh9gjn9MWrBT2zoo7wAgWNxPZNrkmDH0VRyWS
NEWsTUfbi7opw1rKVubisEDYsubwbldoR+hnr6GC2zWmAHZhy4VvQCUtSWwHCkQUDW/4zZeAwf/z
Hc+RF694+H0lqpOp2OrcQvH+fsyZkC16IOic3cpoLuY4Yt8hs6MHjNoCBKQDGVVGuockOsUnzFY0
h0QSTlkLePZGbklu5YA7smSPjJRbgyaAwC0UUGC1PHutwWtLCsEg3589fBMPcYavBvsdEZxT3DRG
HztAxMTd5pIDRzFxlr8IsffsKb4Mx6W1B0lwmgmBthB0Vd4LeiuKCsYDVdjxMQuY1iPWIIRfLhz6
YY7+oycgkZJg6uodw0bw9hvM86OyTQ1QcLGEGiyrROi/pa8Oui29fwARwMvi9w5LOl0L0hQwNt2+
VB2GuoBkE3T5Hwy8d7CKBRJpDE06T9zbJ6CvP30ig0KqqX0Kj270T1v8bzZKbyffRXTpFB+7vXje
XpmUwfvhQyeqerhKgmg2gx9tS6oh9VcRsQbojoUUh/od2jnfRVg+ogEAXWO8QVeAoREVExTVJQDO
2a+ESvukZSRDFhVBTUHbsVPhtTJkkn7mTPn0MtbCYJGSGNGCdRpnXsicjINaUsP2L4sAv7H0ObAh
TaDGfYe5ymnKTRC2MCugjTAEmGd3d/vYEjFU5i0ZQgiHAz8WPpM8Xr+G2qDXQfmZ2YzvLdqtjHbh
Rf9RGLWH7QCt1UqfxNLf6YuzDooNpYWrQJuNoF/qVur5SEHC8DYpvZv4irUY2cTwD4XtCmOXclsa
kAfFmlSHSsDkkY/SjZBOh412ZxsLDrLf8SggmrWHHRMs2Gd8Ify30d6fwKUwa34RnDYASgaxnarQ
eWo6kBec0WHTvCb9/WrOdG/+sSBD3cCOu8C8mac6ZOPMu6SFCkEBjgGigiSDBh3cRtqsuMgs8fVH
7o5xWQjdU3FJfOj668mk3H1QIcSPjr6ePAe0ykAQqEpPaQNsfELr10ApRW3G/dNcbYYU14Bug2aM
1g0MQKifJUIAanZxg5JJMnTwCvY3bk0eMFaXIpLKsMWWxdhCthU2O4pwTPBVUPij08Tl6kwRDHbH
Xup1kn90JXUoP/+5gaOHDrw/PCv2Ie0DbeElOuxz/NmNNwX0GxeXCfgOH8NNiLnq4HiCk8HbkF6L
kF/a5JaD73YfXuUFm84byjNacY582jsqP0enXYaTE7Z8aQ6bW+LbcMB4/L5J2I1elPl6mIh3LU7C
YmSKsT3e+SKj56Y4mGm+9KTjnUif/xPhEPFfHFVJwYGOr6YYuQ//Zl3E9m1flPaVyKD4JGxwTYa+
K5tv8IHkjGXmqOLoiT7Ba3PCiME/2snfkHHgcPaXGVnUoiYYPAb5RydoJyX3j9Gs8d0gQiLgtgtm
XEaE2Y6wZSSb6eJTLt3s3FFn42JwX3Y3Umg0uJAbsTy++J2eVU/aGxx4G5txHmFonFlEKrpPGNwU
GtnyGX0U1JsZhtbZsv57AaFRrDKfIc6mFcCa5E5SbjR1bYHnp1fS1M0a2JN0E/JmISHjqolhT9KN
c26TwdVoDuod6i+47o74YfbXyo5U9OdiZXej2RaDGAfGkp3o1mxCF5mivSaSpD0C3zjVkgqAS2S9
7aQ9OCImkZ78DkEbxoZd3kWOaFm9tDu6MvYQk3X47TPIM6LUaUQiyV4TfcKwnWd/ITOYcNHcXtlj
OnxCa3/YvYETr9NwYf0eV+atxApiHOnX20dh32qdVYAXXUkrbGVzXPtwxxO8h5/VxjoRLGZO+mdU
Q14F5OkMeAHIIGuTH/XinkM6X/SdMEQDRyoW0AbTm7SX9qMWs3M8NcXMGWzoqsf9vahE3yiEh+UY
gER2jIvNftmKbtZlfg6O0J7MlDafHek3Wk/T31bFdmbErPjDDt7sEMkkJN0nO8Z98SGIE27OEd5O
E24CMnWN2X4ft/3GXpz7febIECFtv4iOI9pxm+69cIz13s8XrxgEV3iUeCkEx+Doyp/uKX200wlk
dxNV4GS9WKwRksXYkIIBrE/DrqMakNHZ3ZggFaKtXCvcgXkDOtw5adqoYecfY2bBEKyZeHPplthU
JYTqPOks2jQZYXsJwak36A00DFEEemhFqgWUwQQZjkUl2tpHTHzAZcxjgF5jOuRZCoezLNwePHKg
zFkxbXJoALBcod73uMYkW8Cld1r+h7AI5+tjI+gxMLNmixAX03E2Xg3462VshVu5eXZ/hO8jfSYv
d+agE2ixx85k+yBTh6FGxxW+wwSigyMDwMvCnxTLOp28OCVWWPQ6Mf/GpfxjosFkxVBCQZuhHZMH
zvmmOqUtkgTLaXphYeHI+hMhdLbM9XzBqkCGBOa2Qr8T4J89fXsTuO64dopXXAi7JCazEWZG/MIw
3br5nGUTpBiuCzs8BVED5so9K3Z/madd+EDzswc6wQAbz3sKgTqA2AplsscjzGaEbm2CSkb3QXD9
LluimJvaE41X7ZfDTqAiB6AIt7p/bTo7TkOf1wgZAfxN6PtgXcKtEjzsnlb4y2QwIVWrTI8BlIsC
kTJiTxH7ZeO1CuD/iuPFxwLLglWmx+zF5EBMu6IEkTfXRgmwPScgZ2aDFm5U8QRysWp9xh0M35yK
/Kj9efrxvyM2dYRQMbin2U8uRK45ktvBOIfGHSvnu+QhiHUyPpHb5gIXXjbyPwnB5mNIRtjCh10j
6Zkrb9g3Dg7mxAnU4yHaEx3hB9F7fbgzDMp/swmkIR8WzuIOf5M0DJ5F3ifokVQyLUs2LoXJEg+N
BhrnpMTd0aqAnRpuz/apFKDWog/pWC4siLQnMooHDBThmYOEpbiDULBRUtALqEOpPEoXgnEBdy9F
OQPjxnN9kqeXnM/miLpSvER2wvlvABuZ7p5SkWP4MBUW5IMK+DAVcf9ltttBEQBx11ZmRckDscUB
268i7jMIOoO4Z9pjOcvYVuwzjvqV6hht493kcefhAw2tvYuKh6x5fdkaM9qb2YEbeDNLmKjU9WPR
bX/R3BTxZ6rxlZrohnjwpVDKdlC3xk/4whhljAvMb0E2sVMBXGSzZCPvqcnBe9tvYNIXhrqK82C7
bkQiv9HmWA9NuwRBURGdE4kbCWfq6Ek1yFoQg++G8ZdhmO8laoxQKO7tOrhJ4C89E1xT1DOYUA/R
78hW9m9vRN/FwOrh9+wm0gWNOJPcfo3udqttwi0+Y8rC23SKXlhCP+oPy00XAjEuHS0xcxEiI7Ra
rhEYLhOK16Q3SwuA1xUfpMAeIHgRYabgg4KU/ziFMeCemXZcJk2j01ZzGXezJ1BPAixjXMkci6G7
NWEeNm6aFWJSwGs4Njmsyo79HFfxGT8z87BAon52S69nx/Lwvz2l0rHCrdZQ58uwzQ64JRwPN2Bu
mRKu18/wNJS3XYer7bWjq4p/5JlabeHuwKJin2k4qFc5AvMQ5pmY+GYwwai0f5bCebi+URYf3bPb
4mYh64dlZXE2ws12BUOXu4rbrsDm1YgpL2vdbcLT7Zu7AIUmqkid/v9hBv2UoRd42xI0wXjGz1i1
8eizNg0+xtzRatuquSzXp+Q4FNViZ/Qyzc6SsfWUsDhl2fLu0jTd8bMjLcAYofCmDmShSxEpDFt+
TfEjsyJ4KfKTWmSEQW087kQT0aVdFoeHrgnqM72xBOMTiCOtn3NwmzzmYXuLLZpQhkEuYNZceHwk
nYoKBoLLVDhgX0AtbU/w96AGoVpCyrG0dRuTM1PSA8BerM0SOsoPEZXJvugiKXsgdNTR6g8Javz0
GxWT2Ad8h0RJ8oARKxqoWVdcgrJN22vYzRjYGPVuLyEGTODgrnR8kiblfRY5DTOGGRTOL1K5Xnad
XCiHQAvMgGlIqX9TdZzjNcBZs68luoq3gEEDTMo1pgHiaMt7YU7NEPKNYF4BJ8zXCqQCtCRk7ilG
+w7OuOyDBAiSifZUfB3xEaXux1Py1YIlUfH10D+FmRm0+YmF3dqBpeAhm7sX1CO4DslACdMC93k3
O6SebwooNA88vRSI2RAmXjp/wPKpwbsG2tNwMBLBV+du4pbVbf3venSn2udRuhvXv/0O0y7U75gF
2/C/N+dcv03oCK4Xi1nyIYXVt2gMrxO8ca5oGN960eGxw2GsOasrmwfQPyLzeUT1RrqDhvGeHZcv
TW+S5vPHp/LHLxyVi7k62dcPcIV5HglJ/tIwhbvGyFUmE85+b/iMjvAa9vmPsoFar9DhXUfnJYNj
orPoAj7EY3vfg6FC9fljGsR/n+nZb/BDaAPbf19Kv7Q1mTR8pOdGH3TSuSoeR/cLTpX9wRQAx7t9
2481OyZNMvdOw4rTX0R/zh+6Rknw60Zf/7im+o0gqXmyp1nulf5xlRhIxrbEmA5JEgpDBoxWyNml
eE+7T/H9t335lT78GxPBTrD4yux5Z8JgdTUh0kSc+dlGSQiDJeq1KS89kdmwJQjb++zG5+QwbIy+
WDZyLIo3gsgeQ2olnCJhrn79EstrGcejREnoPddtZP1HV2ptil33DlnGXQU5VWV3jRAKgscKlicM
bQyhmhz3G3VSLb9/H+fC1PbEkrdKT8EKG7sEKWplYslIZHllG8oXmK1cvFuy/ljUA6WpEeOwxUue
g+MxZeTpV/6LjY2asTmn7sy8+5gajsFWX3rw0ruyN8pgVazzb9jravIpzEfZUB/rF1gEYXj+I1an
zHoq65xodJBfS7Nfa3V6r4yrK8yoNrNKGtb080FfXDDqf0H9hUKA9kQ/j65+/w6b8zM5WjTeBsXP
1cLhilWhTlZBhSRpkHEtlCCjxsTGIFtw+EhHHrwYk8pZzoEtlVU+UD8cTE+ODeEE9IcVllYZRQG4
RBmMhLcuw7ObcxmI5FIUldiLbXgI0bDsRYqEBWgAqTURdGd/haMs35SfNeb3ZTkoeRk4VECSFvbt
cYnnHmM5BJCc5dOCoSNcXor1nMkWXa8D2lFBPSNpHfrFF9Msppbc4Nta9U90QGsKWj7hMpRD5MvZ
RQ0dY8HLKPEwVn3aLNh0l3HOEDXj1BCjjScTb25MGyMc4SKrkFRvNC6Z3UK2DBeEkxayPyO6xs14
M11mSm5jk1ZoVJ2CfalsUzEoFhCUidUp+yayMumXyg3OWZMSWfdPOjp8I4BSZnwTvTvuhj34ZXuI
CvnwEzfDwwLziB7gOQ2yocxvLCOKO+vLqIbq9Cy6zKhEikesWYpw7WCXbB4oRw8mu8cJ8XcXAYCA
T8ymmzrLVVztm5X+xIOeCpzCCGt6HHwZ55Gb1zMqGBTSER48pqvcYHMWgvjET4/aG+rrCY4D6itT
XeBdItAngsg3C+VkvyZPZrspTw3dhVTiHUB9U91nbRQLLt+51njvFRkLNJK3dR+77y2kGm3b0ywc
WcN+Zilb8gA624ycsYwmBV+f5vxQ6a3aeu07+GIXHjYkFGVPqzM4jGmrYJHNqz2dsCr0hreJ/1vY
S5kJD/r47L7NVUpX/tirNFVVZtXzE4lcsodcCMNFekG6w+g2vVKmi4/8VS/2BF64ZChEsnSOa8nn
ebEM2sTzfZ3GBFPrC3AKrSOsdC3Nwi4d7cpmYWERS8j1kPZruCVkJSqsm0u2z1IVxIvvroy7E5AV
rxs1d112stxkL+C7XONLiFyA0O6TEQpIJjGBWVjOV66WPm3h5q9CpDK8pukpLO1t1yLnzThxmVi4
szYRh1uiDcPkQ6KqCMw7eKtI2syMhF/34NwCDUFXz2wToqIQroFRvxWuZ4x2iI4zV+GZHA4+aeV2
+EvXIv+GeVbSMnNDOfNQKQtt0aIySrSFmjSBjWLUxFbHhHtdZLoaYSlzm7WSVqJ5nRNxHpgqGVsV
j2RIHr3dIXrAPHsQWdIbq7Gy4Dvf2dYzJ+lwwdrWcdMx+eK4uROl7nEjUZGF+4eqnFRBCUXRxgLb
BKWqVxD+nHKxatrkpmx+HzpD6nvw0aJLxAqdklhxYRxMxelWgGHJyaLKPjmtWJJNEgJkHsGJt9ob
F+4pwp04JsHQKtzmQszzT9Ef59CJ3DyNv5+il0QM9RM5fJhC2ST8itEtyUmxhPrdNqTMHJ9GDcDk
FsG7hSFYjyTKIoCk3v9lT5HReBAzsddGnHE1uOpDgvB+kUA5qfYY0vGt29DuAiyRGenJIecxJnNP
S3752GYQgoipGBFWzHAPTJ/tsX0elKOTi43vhnzoMI8ZT8dAmdSQmGEcjb4tbGNguJTukrVNLJhm
5Mm/ActTL0dM9xgAEmrkS+bblQleB4/maid8TjLY+enX9D6RaXIegdoNHml7k1ndQCWAivGi9XFX
ngr3DpN1V4UOYxII7/Rxs8YGIXck6G3lrchjUmcHHPkIkWZKfgn47sxlxVtDbONEkwACq4ZfD0Ij
E3S842rrqokweFVQo16CTduWQrwj81iDiXzEVTCfv3Q28eZgcs9feK9ovs17wjdgPMoYfs2omggW
COB0cutvyez9yggEFeX+FDf3YnDPZzIA/ppS0hMEwhAWwJCLsPyYgzqS7yYzXQnuO5p/WKlgYNJg
2impqk8C2dqgmLlxhUNitAjabPGmNCtzCWhkzCrRbmeT1UJHH30DOnh2Qu8wOrLr/ZEPtDmMCIs7
WCSSbRjJAlHCm4VI8AmOfH3ucJlYBf+C87hJYht+IFJIkstYFdy1BnasdDJYJ8uylCSoHBtxorKJ
l7xYx7mYFpaTko8BL/itQGXDxp9aboUE/fHpeNYJY5HIKEk/+7jy/lZDLifG37QXjOE8z/Fwlx7I
p7AoOsZJ5ymCkylVGBaKfwXmz8VGIIsDoZICXvRIX6pm4BNmb9GPCQFMWA2kSDE6Bo22krON9lkG
5QmZYewpyfhueB7/APhxTP/uDk+Z5AlmRvKVH5bAdeAW0DHnRiI/l3Anh+A2Lu5Bv5DCRisNbCLv
K5J7BUHYosEOjiTfQUpu6TxvZxMiMtaN48xgOm2z3UlO3liS9iTjCjklaVPcPX4g+X6MxHODoERe
2M3EPo+2Y7lZ0X2Jyc8DW/3a6hAvDu3EXPmK1RoT72seXNgARwN68wm6iHzkuECA6zzG3TmshhJS
B5C++QmFSHFwGU9HSzzpiRmA4NmElSIqsoEGwwOhw7I37bLJsAxYSOJ3LktBxu6SQsfZb2wGMqon
GBptmkz9xTQRKEkvdsgg+KXxHOf+QFnz9Eis4YBV+SZI2m2ZG2GpLHEQ3NyGm2dCokF8CJ7kYj/5
+g83u28PGHrvkDWEkK6NyuNp4GfN5TlllA7zZNmCZ9IxqjEUE7g7ayb/Qc1r7hhjifJ7O5dfgOGV
7YUcdq7KWLIkbyYYv2gMINbwAo/GK+XPvLiSLekLCQjm+S/JoBxxFXk3vg2L4+M118Ilydy3U+Ku
YHx7epPnFPms88S+2zhuMzL0TLzEGxtlok0edilbVirbXQcLRYgcCPVaATOHu8+HqFMiXhmLRxbQ
MyLl/sQogd0OWJxXvmHL4jEsnTEJZ7gW8dLZuFgy4G8yeSlczo8cv7WC6pK44LlUA2rU5oR/AoMl
alIxSSE3kD2OWIFhO3kA3klKIIf1yj5wvuM8aJ43ciASimtcZzf+TG4xxjFF8OWIbOjXzcttU4rL
k8aR4j7Jk0UTEv8VnB8N44qyYnagiYTX7HHq0BBxIE7wmeG5U/XWw1rBa/egaUDP5nHpx68Zo4+V
eWALpWrhCOfJrAIOSAATO+MpahOxe4B22jBaOD3wO7Rt/UmHaRY9/f2nchw8Bq+0OuL4qA86RhvN
+2/f7bqZWybKOk/yJwSk17g/F7sHQv/aIuYZVSh2cKUWn6nS+Klo4c2502llXxmpg5nk6FRz640m
YXSFziPRKgq6apyY59hLE8CBmUSoHenuRb8jUpZVLNoJESbURquPYhoN9+g4hjlHFA3ABnwe/9Jm
J29a9NeQbXIZOc1uRAq2Ge+pkLIeXq6vpuc5CydHK/o1sydPJdmhPLoqJwKZFp7Kw3+T/Ex2TfH3
7CcnsLmPe/AJWGS7YS+S2M2T1Ya/0w6xAfNO7kczit15oViPBYct+gxi20uMXF8nvce+4ZzuCDk6
mfWufzzBYnt3PxT06EFN7tf7bHYoOFgYzmrce7DHFgHTNAqu4QN7AaKeK3e1WA2zP5L3npFELbZo
D+EBiR6JqBN2MchjgnkcuXRY+DrC4ROERChmKpsKm4ec7Bk23MZg08BixhJ7V05m3xMDXXAuzdi8
BgQC8IRkRrHpJhLV3fSOL8qbPr13J0Rp1xxsNfONDyKpTWqieCWEXWaXFLeUtwOpSp8Q8jN92PTw
CSIkEmEe5SvqcH7TyexCUcjsaAXkiocC4A9lMB8HWewFF9CTXlLrmGULu1to3PgFnMGStYAUXNSI
TnoawGAdPQdwzqFrGo9kzfAGSjPJV5BSmV2jScRLczbLPIUa/U1mDWTntWqsG3huPBmi+xjN4+iD
dk//j6Xz2lYcaZbwE7EWwkq38hYhA2hzw8IK4T2Cp58v6Tl9/pnuaTYIqaoyMzIiMjGDh1msxEF/
RZPWXa2QS2mUsZvRDQRE8M67JxpW4V5zhbAHISpfuPCP+Qa1bJpojvBAQKF6Z/y0RjMFlSv4rYwp
/TVAKnHMk6b9Ke0a8wtYAfKSOw0cqSo5E6AR05hD/9mgSVd5vBMAq8u6QPsDJ0H41h27x9w0act2
nbbDnOnkEytOTTFLIwI5lgX1GMsX7Ox587+LQZVOW2ZkcdnWSIXZOhDJO9LFk5EBlXbslv04WXeA
0bEYaFUUgaBqy49MomstX4AyIX1JjTbkp2hEtf9GPftcSkH0JWMnOx+2cBIdkD87fUtG2kr+fHMf
gUy8BpJhlhTIz81S+kYZlnSrGSGip3vsdFPGTgbL3U0HBJqx7BERLtE4hxNnZg6XCHcdBjiyamq/
uVTQjgloA/RvXbFn4MW9+LJhACAQNH3UkFL8jx9AnuUikT+yLE4+Fk/orC4B9HSL+konn08b42+K
PvTB/UMHbJVDNMMc4C/LFx0oj1HbO2BrHcgoXpfhg2hwaVzCZ1ptkG7SxqL/h7GVkL0NAxsU4Qvj
9ChgRPmbGpC0c9SWmDaBQBgBVvdwUWS+tBT1hgtFY6Xyn5tQnyTRLQKYUzRgYd+IrZM8kwZSUQX4
LcvwRAQbftkAprKXCdhRMRa3IgHpUVRkCVyifhyMkwxDVMUAvRHgHjch2Br4GvUgIhdTUMz4ZTch
MqCUF7fVoIS7hZXjBhRCuCbyBxo+QLsVbq7ijdgXwysGFmzXGG6IJ5FbNwDI+39iznv6YbxcKnKm
RpefEheI+6T7B85ZMpbHuCM5sDGy9WYDcB8MIHHG+4P8IMSbLa0FbQgxfwTuKS2LUrw/KvuDdQCb
PENrkX0mSN+FiMO9TaCAbJOLMEFEn3I2sYUYdsJqKeI+/IdSXNx49Pg60O+dFfJ7WjrAYLRxs2SF
gxcCDegsDICgtWhNrIzddHWBWhvmY3pIT2yZpq4uAK9u9CJpDWJoz4M0LhE6Dg6bCsGIsP3pNyJs
Eko+aI8vc+R3OsgeDSd/8PMda0L3R0kOyNEQjaL71/cfg/ll0IQII8Jp6TSx1kI8g4u/t/QPuSDx
0JReIp18oH3QpYv+p30YQwihHSFfeBnvOAy2g6Mn1nZvfLZEKn4Oy5xy3u9l9IJfBrU+PSSq2VJ3
+gOauJS5jmaReizZjSTSMC70NRjAEcWh41DO/vJgwn6ERzrJOgm1/NQ+Sil2071Dc8rpmGzPtDL4
g/cg4cFTABwDjHaEEoI2DtCkaNGCgpDCvzDEEoVBlbl4rhnZCHEVtnIZbb4EIPDFLRR08J9vG0JV
znBpukLPgGWfcaPaxmts+QYNXxTJYoqwAbPXA1bZhwECtKuNTOOpNGlgbzALg5aP/bCJZdgTX3wD
2whm0h1GrB1ag+yx7DA92p1AnXxpB/doY4rsBkXBg75T6j+JNwqALe06hxs+ODFeQvERnf6z0VWS
t6JPHpvawFSPZE/UqSBJW3pN0k5CMctkSP5F14rnNZcHDARJq+toGgyLlPcGFsNNIBlx/r89n69I
Iw/tzJ/fmWA3JQNdgtV4DGFPX51pq25aAX5GRBpaogKmtj03ezg/biXqUCR6HBF8NenbtggdgvhK
++svnIurA1iK0/fFPq/Lwhf56yRk9fwp+HS/LIKL2DWg6eBlLDwQTmeN8geCzszkDKSjJk64LgRI
oECWro9M1fVpYuNCgDGgSV/MzHyxw8Mxgg6iKDtwhuCRCRzqj9B/yPMk9A3CgVCV4KOMcG3haLCg
maBBmJ9zGdwqFBcRj5x0HU4JIg6aOoiNNId3cwh1on6ZA+dm9OVFOuLLE/4938Q04Ds9+Wep8zZs
ON+H5gE/jxuubwCsDTZtxol4iWS0Cy09l6tDy2aO5Nj1NVgAWHgZRpUjEcFCpY8XWGIwRcGgO9dF
qN7Xx5wMLCexNJWJPHBydbpUnN93Tk2QW7BS/KbpYbO8YATiFoZlJo8LEjUbnICKOl4O8Y3fNZ4k
C0Khg5PnumNOfavJ8bYhnQDF3UgyxikeMC2l4NP5BcP7Tc4ZfW0SOGHB/8ozoaN97bih2/Qk5Q9i
qo9diXmfM5gRR6AQ6AJCLFFAMjwyPQ5jAwprzxJXGmhpOKoTfzjNG9gWrrANNXFxSZlZg/HXjkDR
GzzpXyE83emEJXbbSvD4Lb7UMp9lzBs3XJYr9mE0FCF4CvuVmVOB8H4JDS6yF5eGH16BVoc4M1Sh
xXFrGcXR/9uuYXxaKJrvUA2cWYrgKsba/a3TSNuNIAtfZYiE5qnEn0UfCrxiEQHI+e5YkzaGzzva
RDpZHzG8+2dNOEuhNpJ00+lntGAEZcQW6g8Ye3RBgIFhQ3Mh9FBabCh1MGrY+vymudhaRPQdUWSX
NNmYaMNphn1Vi2YGWhn7fXNqNnl0mIrXxn5nn/xDcoIWaBN1RIIlUqsbmSnw+wFt4A0aEe0Ru4ln
mnWPe5NXdLTpn5RFy70/WPXMMKbRzBkgWi0VSiVt85P1zqBBfaMrk3VoKlXFwT1YqPvIMcwZeAHg
+HgL+QRg/w7Gzxj7vMXJoljI/p70Huj/bwPFOtv+aNAi7dkPxSuzaaoAfX5/Q0sbaiBsBFLoY9hN
dqoBrv20ryTiwiJSHHGLOXPmPUiJMRvBS+aMeIsOWJuM+6e8d7oOvQ3n7sFaAHp3MOWzUe7th+JG
+jYJTKKnknSpiwsY3EziAtvxQj4sCjQ5ZQ/Izqq/6wphXI36TT+QYDL4ym5xR0i35/NZIYFyMCjz
21gs0/oOLS9ScjVugP1zcTRpxE3yWUCdYSjtjRGvWnS3m9nV3Id8G3u76Utsk4ng74s+pEVJe0eS
fZz2sR0TuX81vHv3/JrLXboMtmCM2KpqzhyfmSuZwseci2O45vQKuZOvMT7j/Fe8y2pySRkSAFKv
Q5d5cwaKrwhjpem9/c2fOY00fo22+uhNXCO4cEQlYzk+8Oxip1HAQVP/oSSibpG9/TZEItCG89sZ
qIib28OSHMltgQSj90YUvccmwUNe2/47Tzqwa0J5oyvRcdQISzEbIH+i6YwmFS4NPKheii/vQnjY
Yuwr5GHKFw6ihA2PL7/Gtqhg6IjDrxCgKZ+aM0ILDgXcHfYJHJ8q3k1Zu5m7Mhq426iECEjMtKiI
hiLBI1STFCZn4fbgdkpfK4NSRwr0pJszhxJET/HDb0eK8TciNpA96TtG4Iju8ZzXFp5j15A2DUav
ZnMZgtoPJ31nEr58DdSFZYNkGgqZ0JNkXt5ksvdURhBBcutKI4P1+vKvZi+nfyz1pJop/i8K/70w
4Hu7ZLJJIGFCAvbM/RNlJAwjPCuN8013s78D5zCujllnMQpLBh+H84dTwyFyHoyogASzMBI5TV/M
xxQ4gcCXJBAEPgtGHKw/OH44KE6C7UiFsfHcKIyAY9jneTBDAL9U4lOIHagtdHtx2HvYPatc3FAN
kGSjISD77prHoJuf+3o12Sr2gxjxtJHttaQtyASM4ZtTiYPnlBh47MLlIXyR42PH8YMTGj+oL1UR
9dJwngUf+BGYv9JZ9NVJW3SJDXPMaGDBt++WuTma7bnPGnBbMKQoAcTThRgAJ3/MpDirhdXdGUIL
Xwi4xNPck8fI2vCKn6s4q+5G5Ou/9qDYTEORNyBIBLtRF2UJxcDfbr2L7iQqMvQX3SK3zXvFLavo
JEDulcV8nbOxpiOjgo6fjf5M77fM6XS1Abc58ihciCgMr9Ondo1WKOe6MLURVFNvx2M4N2P2SoSg
4EnlwpOg8p6NoIEMZM4go1Nh4bkX2mzi2CSjPZy1wHILe1owDaiaM5kzodPjY8O8JHurSIub8dNO
n5YiM/529OYHLMVBn9ZCozgMFz3j6E+PA6I9qdeBmlqShSebl8PHOdCiHPKtvpN7BBcZkIhBn5gy
4OvtEe9xRfjNqzHOm9pWuG6sdBBlHVbQQ/wLJRpTWDdPKxgzaW2FYY0UgDfP9g5xH4o0kOeb/oXI
jwMqMLcXJJoZAPjSdLBs4rJp0v4wu0WbUJ9f4joQ/UukoY6B/0JLAp+xIgbTt6doRfHXECwbxPaH
P61zOheCcNUPPQfOESc0Eb9UG6bW+x2cxh4QKRFMMVBsNhXhFM6JVyYRq1PuI4YOKEpLHOPL+d16
tHmxKGu6sGh4cYF/ZAZOh0a86CX9jBGG2X0zmwrnCGEiCK7J9NNHcYXDcwhvDJ0TFZa4+Ii28wPy
gWO8tQWIOngdVtA/c4uDV4mQjY/4+IyFFauJB1igvADDCtBvKV5rW/A8QDJ+smOjLRFrxteyxsPy
4AEnfpfdeIfTVdNhStoSGhWTLg9hNxY9LTb6cW1Xc6zccKQveg6VNJpTlX3OBLSXzQxORqxxY2/6
/i1EISYv7wEqqN341juvq3Btv18MU+azGERFGc1dgGyyeS25mLffVvQPxoMHRisjTEI1VuyPSHzV
0Zshzk+8VHwt27FOqeaYQ3Qz+9nDfixl+hpjobGtPG76NM3pOFw9TJ/iXvRAokYL+mg1udHQmGZT
BZeX/ViNelPmhrbozjGfddPe27Mp47Q3GFKeN2wX5nB4/OylxBR0653dJxZLvBH/z9d7LKsxPCZm
CjFPFEAUiQ/jC7Irn3ip7c4Up0rGRXpPWIluMzEPJQIebIPw9mi4ygPC1nf14hwadbHkML9ZP7ws
+yHWvFP0ln4HI49hSZC3j9DdaLaNzqDlzNBDCHcHs7jaLxIafzZ//GwSm1NOxR1m8Yiti6smsjr7
7jdhqtp9EFaLD/rGaq33yIu3+pe2N1q96LjZhuqIj8LYIENgHd2Wn4Rvwy1GOJVwO5BcQTXi9jIY
wL1vjR3q4qyXqNPZtJ1tgV7BnpdqhLvU5oUZSl10PgZTO7lxkMO2+IoxK7TN0B9LW9Iu3A9qMhJH
Ke7jE0MI2G+irhJvgNLue6Irw3ZgFPoJbDMS7xffvqtHdFe3cUxGL0CQmAncrehsTJlqy+4Whgy2
SJzB5PxuMX6TH4bzhINauink+Ux87vhFndPKnJZgJUFUgEDznpiJ6E0PfIzeAb3iiWjNGCNRiQvi
x+Bt2Wik51M5Je76T3LpemVAb2TPCQFgT1eXemJKykR4kV67Z8d4yIwpKiGAhDLW741pYY2rakEw
aVJn+tkGxwN9rYdzXMAohFz4paQEwZykz6dvzaOSYNaHrivfjcKFNjL+F646l8mxbkcIxZytBlcK
Re/oYkEkkKS94T80jdPwnjAdTGZ0n8z+5AWaZyg57RifLgzh70vbBj8ps+fjqcpzxNEbCVvTh6AI
T1CGZbO01akqFq9HcUSj+t+anDXMWsfUwODWMHaPVJAx69scvWcTeseYB87ry/F3+bKZhCjB+7Xs
c/14zYVatvX2m/7VbG3hT9YMzC7ajNzxGhB12PjHDecHeB3SOnaPrCxWVcvpZifmJiuotN5mA7Cc
pJUzqGC59TNOhgidMtv4RbQc32z8dhyutTdtJh35cQ47USqKNJLjeiNO49INIct4LYWJ2kr47Umj
JC2/7qtocuRAjpbh9JdiG54QwIpzmt9yNOp7v02MbtwsNeK7PuwrJWCHFoqsEclBZ2spEFFJjnbh
mYOfz+XNu9k3brgzAlfSSjg52WBPQtmFQpFP5igvajziRKioTqVNw7AgUyZnf3x5z4bbikTbhgQb
6qnfdCrYa0QToqtQXjkziOhC/+zqYnbZCKClHsJeIkrx21IcZn9k2XbGpaGx3J5RuomTEdikYYCO
GTDWABLmfua6AQ2gg1fIoAIYYBt3YLBowSkGPgU2cEphBpTa/JiFs8eGfALoArDCJSVcyfSlf9r0
Kp3G92QxJTrw0WxCxtWQOaF65c9sc/CnmVGYkTRt3hadx9eQhcmmohG4y7yL/Y4u2IDSHuWXHA1C
3O04nD1MI6z48s+DyZ2tNk3OCLH1Zw4NWTvyhnCFdTV2ABTFpb0R1cGbenm7zjJQBW3FQLSUgbrA
9xlpwSbTkEtydRS7ZvvNoGBx6hpLQsaeYlABfngR35iXCnArdy2KYgYoRzZjoUUKXYyTcR987Ens
O1LbW4gonv4qSRIsGgR4E7rzzSx44+nCE4DQtgn6fT0akyXy4gBLJArvYEwaE0T4OVFfJ8ij6aPF
Zz3qWDG7LAj2X65ANSDymTiG8X9FFODlpLsIBo3IjBZwUAAG9GI6vQ1fjFURajNyYHMlloriTZS4
OFXzIQJnTHlP3Llrrmvr8TpbCXsMFKA97Jau9J0leyrMZGMaAWrf31j1ePGO8mkcTQugKld8fwz8
kjiO4MhedBsbQ0mvQXiOAwjVQi2ZLpqj96DLX11JUXAwy+E9efhIYHbVcqKr0Uejf7DzKILRTTse
6frXTU/x1fGqEZ1A+AE6FSqHa3rG6ZY/IZeSjvDwZjloMvYObFNpXUz4Kyg60r4/Ot7ScyxqU4uf
JRu0WZOkhkEKkyfGZdbmITBuwxjoQLTwHRhQ7qGk0ynQw1BP4S6kyz2AJBc6EWmfSv5jawOU9H5s
R5dwDBQb8WFwNd5DGk4h5In0kt2T96DiTmG0NvM1/TDUiuscYtBuSEQQw4i2ueB8njlYYtA2ZZP1
M6JbTnhI+gLv8qzvDAMPihXY5CYhgyIagGhxTxnCzO0DtTIj1iD3nECTIoUbOA4WbzaPnmNY3MVY
UKyto1hMFgInUgEwFUmaGgFPjEUOkowTpcW5Awc++B0+Z2sMpLcKAo02rthGECkjYqtL2d0EEj5i
NIZZNVCajvpX5k7xR1lD3EtqKdwpIXfFPNtoylwJ7MyiSKzpAro0AaEVg0Yvffgpj1zWEZUKl8Ve
oHM6AVnjMrH7S6ioZX3YzPn0tjYB2OM9cOE2aVbL/Y7sbtAzACI8PbcXHNT0SoXLEE2F2H8c4JuB
2Lxg8bOJmDMhxHDxkXNpJcmSjKY5aTx0lAVOeskqwwWIv08SNrfGurs6fFpw4d7wSbhWCAR4nmss
F7o4YzmV+Vbcd9NmaiV9bXDCAK2l4TX0lxeL+Se4om3neTvsWPR7GzDE3k5v/PAI0eOERxbZC9uM
ZFtjzIdDH0cKrqN4e5ZMh9dijgOWFL+XW0L+GkSL6MZls7vwnCAz4SzkoR48/rs4DMpXsr3GQO4S
Kc1PTEsKwLGg6468UY4NIG8VmKqVuLZZ4hoasQ8iL2e3faDAGLLnxF2EFaca3HyyL5NT1AyIUbBF
SGR4YHJAS1H7tKKoLUdeYeIyyKYi/ZKThHXXXjYBUpsW/IEIDzvbu45yHjalBo9DOm8nT7HFdWBL
RZizwJDpR/FDYUvI05JjiuUlVHrWzG/pcie4Ld5aPESQfkh6Et8542im/Yo9Bf8QyBVxpV+TdpDj
ofo1bdYRBqVcgZ17rBIskzw7jwlA0y9HJa9tw4SLpCSG5cJkWohHNOFJTPklzZnYm3LvYR/d9QOe
ohFfZqHoJIPQJnnoeb7NrgZvuMiFDnfIPErzk3n2Yc2XMtdqqnAJQD/yZBYRX6SwWW5XgwdCM4On
Ig9XMSOOAbYNbw/aDPXLwTbbijiCdtxYuTxzakMP01PD4h+wBG2PE4iLw4iGBOMDqyA/j7h5sJOg
p0vXlqyVr8q6HhOaqNlB7m15xDwK4TK9Wds8JlYGNFe2FSuywCaVk1fMU+6QuNLUCQHjnDBNc8+m
m9y1aBuvG8YX6vFkT5N4xlG8M9uTJyu2dBcRrC4h97BKCEKyuPlY+Ex8WgrklPLXRyvnvg7g4/E8
Uh6lkBP5UOxubX3dt3g6wglKNWvNt5QnQx7EG82GED54l0nKU6pN24OnAxsEkg/XN3S81IttuUO6
s+d78feeo8PYD7n2HeQZ+BOBzkbjOu0ZnNxUdybyQ8KugA66tHWJgHKPocDxfNJQH7Bh5D7F/SC+
jmQGMSvFEo+Vu3OIcz09kJ17Faw1Tp0PpCsW4slZAXutaD4TdTndcxYNRLEcJlecP0d5TOSm3uI6
4GvB/vrwfqwjB8dwWW+iPnyZcMI0mzfbiGdaQBlCYkF20LKm7FyNAEOj0FgudZpDfHP5Oe5mnvIv
mxXEExRc4uzIZlP4Bg5Ej4m0JrnxmPFAWGPfiMdKIRogqiY75lcUNTizzWCap3QeGYbl8PghrLVD
qlaf2+khG2G5ejlUt/OgiEzinWAUhCceEHQzvpptpw3LiwGHIlLW//dswfkijpmReDvdHW7XVDxH
u8sL9QIzkXccIxwYYjPPcnxRxxWQRJu+0Gce5nlTznEMIfm6kbcKvECDQxJ8gA/j52rCb6gu6PVU
ek30lCEjV4v0v8bA67ORqEc4xfqL9xpLIiQlw3UDJFLbKoqxaszkdqJEj3xRvFi7HKbiOVADMwpc
I3iIYBkPyf7BWtRIoQwj1QY3oSIS76WG+8VmrBzsx+fNHTGkp0aoHdVBj1qXckelTC/HAh4kYAG/
wqnjqAAc1FQHUx0xRaR4QZK6GC84+NQX0K40ASdumo7vzRcYJKw+UnFxu0b4ikRMY6ZKERhkG34o
yW7kzkBDuJVUA1qX39UNKKde3lFsozjkOAQiWvZggAFfUwP1s0/Si/gGoUwO7BHFuMBJ44T9tC9z
Yt8+HhnYLUh5ReUzYToNcosMCJ0q4mKWkJkZy0XLVLEyIS9skDzAe5gNXlFpj64MxUseiFflftLE
4hwXv7QNfR+61/MRG2TT36KvtjD0pZkneo0Vmy8+2Swccv44J47WJpzbuBgD7Z3sho7HiIWQGKHs
/ICrCXKPJs1ulSnx0vlqoR/cki6QqgMmttxsxWw+E4BNcAFwZAHvCI8Bi7Iu9nMpHa4D1Z/56ngP
R46znTnllS6onSAI8MA5a65UxDsOC6hgQ49NYMA8hqjIimWXyShdoZ6ABA+rvdjHUsCcAbFVTGxk
+A22RAW6ybxLfo+y0EQICLOTepq6pmM9CAy1LTY79yR+YKNFrHtRnKZA1GyXps+YAbYquS+1Izy+
o3+KhWTWhhuw7Ej0gTZ7hNV/dhY1vmagfcaFnUoBJeRsOeu7ovYy143f3AW+FiRdR8iNV0QHQ47N
muOCbf+mlq6pr4jYnEW1vr5jJUVQ1Me/HcPnlHhu8Xp8oBBrfWE3AADn8BvSmCvdhZzbW7M/uFjL
KhrWPtMR+K3cp6NBE2dY69EH0uxyuPcQadDwhvSQHEd3Dk349kQDudY0RWTPXeSFgFnmbxEck9Rz
aJXz18SmaQRniQHAujLldcZlQRAK9tP36O0cS2ZSdIwPU3kABZnqpg/c1Rt8EYeiwtOHNJOOHi14
PiWG7mpK0MO/lzuCVQaAFrZB7KRAAKQCKvKSDAEjrx+NV0IUkQ88hVJK0KUriuH0ZXj5A254A7MN
ag0jtS/2B3dz1alNaDhQ5nAQF5QV71P3i62v/mNag9NX3JS7kDsIzkIgKS2HQuFviExFGKYy0vxs
vEcVGUkMRPFi0ky7grx8yFUf/LzrvnK845DAsgMNMHVmYcKQJ9tIxHgsr937aGvz5j24s5+9uSYi
Tj1Pz59WvGeF3MDzXEU/xNzurZnDXY4OgE+SwTMumjKhDXB5Z6IOmRG+VRx9H58jnqpFBh5xnE8X
2MKB4DriSMbuYnVciPtCzhQVwcUTb7v/A5mA6q98L1KKq9+H094zU2iZ4rlO0gCf3kEVwe9pPxDd
nqQbfRKbE8FLkN4ot9e1S3ZWgdjjLOLlqifhd0eJvbUFzJf5juvSb3m1ASh3Uli716ncmT1OfnQe
4FmOpxhfUbjA2eGJ/xB8DqXilbHpzafDG8NM/QkDkOmfeQMFX6eX3eZQ42Vd+7Bq2w8o91xFcE5B
zPgEm/QY4NK7edu/Ooff6rKGZ+aPr14H2kCB8K6aqYwlkT3X847Rzo5nQ5IQu596Xjxd5DOPOEwm
C/GX/AKqp7HN7hBbI6APfKSKU9Yg90l7MDovVh++vkyGaToRieMFrj7CLXOxs9lTv/SCipKhAiBz
3gL+PDWIZqXybixQ40oXRYzwdmhWMIwLsFFZLyQhm5EC/tIypmDiXqpz5A4/fw2jgSFCz5O+YGfY
sC4cg18kMiRiow5CGR0VDV73iG6wN+CVl+AxmQ1R0uh7JPTwrdnAFXIfhCwmZfhWxAfe1rx3SBLp
TQEtnswXRHuFI6tJe4nO3+CMTaM4aDO4DLdOqgBOpfTiet2g1HFRgJjI9e9lVCc0atYLuRyaDCQR
++i45j4iBUFEJYDl2RHeuCw/9jo8eucYXaNydCZP/Sl8JtV0RuLNvdGPI06VnLgyJuknHzX2EeNc
4E+yav6aQzi/5g0nNxOR6G3TT1T974VKM6Mhu3OkO4zLISFXeI4YIIi8dBeURj0H71+dh+jsGC0L
WpxgUZ0f3E92/fsyqb5pPlel8WTWvOacvUa0G+M0AL+z6iCTh6Zmd53t1ejEMHeX/HbwsBqRsC1r
6GjFxVpfLC16lpYy3W0aoxa2X9wQVrB3uuklmVWhJNqo9Dqgr7E2utsNSDHhsbh8hGoZPugEDDUL
LfNb+PANq/k2HpNXgPSkiz5AFvlbBhBYDSIlSWEUffNnAhosdVEhvUuQn5uhVfqBgYVgxtdEguZ5
vVP1HRWv3ONu2re6cL3zx+SD4SsiNE6PvPXXY8niroRnA8PDi8f4y6HXhA3wwR2WZg9Y2NbqocpJ
ywaMYixgW0EHkQzdxIxBAA9C5dnoLb6EjK2uThjkbb0GLVNtWZoQ23qImUvkqXQHWovOgl76b3IZ
tEHcSZ4x4uoLsvCL0V2TgQVHhJJbWrqoRUfwOnowJvCYNR/GERsL2uofF7s9tzn9op9v5DJoRtiI
DBWV2UAQIHlBGYMgxjJ7r5uTqDo03ujX4BbIyfmwT6EWH8cHpq2K4xiewmSUmI9Nuqu20Hy8PsJ2
ldb1OeivPtj6PfQuWcBDb8PiftDd2I4gJfS7Rh+cEZ3u0z1FTICMquyzaLErm9BkGlwJ3xeqTYIL
yzlGzO1xa+ro5ivwEWC44MR1I/VinJWNkTvOC23YIf1x46BrzGilVYyFxUEznpzXd/M8RK8MLW98
oe/w9FC0zopyhZwZKkEXYsvHVG/m3fvQyh2eBg1S4KJXMGyxkXQ3mG7AHV8yElh8rnvLx/gxl4eK
X8f4u1F8fo9Mt7fUnAqfHAXnnZIRaT+ADecaGdNwGGs0wyPF73AeoARl+N31Zh6OqD35L6+PVQEF
Yn0L1bpPC4FGg115bMkMjTt2Suewicw0gRf9gYaCs3VyGJ82sBymNSC8D5sbvXl72sPPHAViN1KS
h3+3T5sZiyGbMf0HWgutpeUBjrKcNchaB23UIPTT23SGBgT5Uc88oc90ZsMGtGNCF/9DpaGY6dDy
Bx6HLVXNEEvKGElIj785Ovtoa/cHCEfIHzmWkC5tde9E6xghvbMfISAijskJ3HaJheYjmHnV04TX
36T1TcXo7+I7K1/Vtcl7fS6N/Evy8akNBZCpO3mu9/5ndMeTPLo6l6xFvZ9oQYv9wTOfdl1Mty72
gYWNJCFpnL0+JqBPOkBAkdPqarcDpWF0Jx3gWbhIANH2m9BHbuB9cZ4wvmHb1CbH6RXXVBq87iU+
ZMQv+2AjeRmU6zLinIR4/nK7FsrLtJ+S0hkP4t6OoCpitgVkgx65LZgmukBkR213Z6oI2vbO1kTw
0FxX/nN0yE4xbUbiw5e0wFGmF/fI22gp9/2LkuytXzlE+oYyLZ03LH70G7b2MauRejI6Itxs9HX1
r2YDdPTzepvt9oS79/rIHRZBH6VmnzzqOmovlMkpQ14EB+A+0hSjcTfqi/uujZ2i31BrDLdLdf2h
j0Naz6Gf1iGTUdElbof7k3Ui880hAMxruu/Ucsn5aJ4IbAnVIIyJaiDdp8aTRLhF7/7zoelOkUcT
i/qM+pFGKH+kKKT8+yQPW8nomH7jfqjQEYDqOEEajg5/R5fm/E+hDm/O3SWy1X+D3ZzDqLIxzsE5
W6bgPYOrzP2Gq6TSvihtzm5jFzZRg+raUrH3abvgQp/zLUTWrdkZ1zzM0hX1TceANuK9VveBPOCu
253s4YMgI3IaE+ImcsUaRCQMG8m+pR+ZkYVrQ/BNyRhmYbfU0dFSyZW6hqLFJlsDJEHhVI4kOm/j
GXkHZcdiP72P3qMzBSXXz+uDW7aD+Et4VfNTMFxTMwQfRmXtF6Q0hJGnc05mZ67uGaFouo96e4sf
vnNhe+ONeM+9Q86y0NCRW7Zw9mVCBOIZimOUcPcBsQi4bseeVT3NAATZ/kWAGiusuQUMR5SqvxZk
m6Z2M0/5dY6idUwyverb3RAKCw3pwC4wA6CtJa1BcTDh6I3xOaHZWduN7LjZeXSWLhon+B07AVr9
1RhGQsi8xwmEIqb9cS0fowo5bCqPGY40CyDWzqlxb6ay5GBz3x+KK+gU9OsUKn5oDkuMRsEP4HwI
NwOXmX8sA3gbPu4sfJhYfx54rnST/Y+DgUuP/rKS0XqcN9wLcEO5eCetgbaig3aCRvv668nYqlHf
a8j4jlQzMetKx7AyIIYnDXu8ebs962J+h1v4snchwjI/Hmh1n2GLIhTJBvZdDPzU23Oxbbqurhco
aHA7GYGHqYpoAYQ8PjPKrA0nBuLpb97OlUxycV8cSUmJV31sFs4XWs4E7jLGAx3e6EjY5Rt1wPwJ
u8lQVewWve16N3oDPA27O6s3KDn0GC0flhPoDmHnbMFlWMwYTwKVfXGAk9o0nrRnh+IvjFkryISE
2u4K5xicH/+g5TGwaPgOxNBll3wo19H3M598pKHec+4T/EbJ1VYE2D6tO2TywxPTjUqZH45HJZI9
TEcp5pNtrX+gru6I8rhqPQ047YINdSKNzLsL+0ZZPmheA1lT2JBD9iesPEo2rhCs/0qOWa7rE0np
zNMGLXzvvFK1XszfyRBeix52FyMVU9wzwlAO/uggDspJV2KHHFHv0YFmwxleqMGJfBIcmrO/MekG
NxZ9b11nB8xh+pRCfUQ9nGUIs+EcEmH+3vOHB3VDb1C1c3J9w5aFk3io6Y1l6eLiYx0ZHWiU6emI
Pa5gAwwUw9VZkPfaY7DMG1vzN93afn6fUPRTK+ZXqis+3+r9AepR7dBx3sGyANNkk6HVNSqKhikN
WshWeNU6cOMAcZJAEJ8+JJpyQLqY1qAm1ynfnDpvZl4WKPBD5LPciycO743iQfe2qjD7VpOrBQDU
phtwH2uFnFmV9XReyBtnDtt0Z5Ovo/IGk1mjwCWYNJACvtcKxaxoXtMj3T2QehGaYhBFjJQsvxk9
nRQ8kuqmH+wtxb2vRXN9WVBpEpSoI6hSavfAQDGOEDffB5+oDSLxTk9mGyXubPwcvIbwxdKHtx1u
Z5z1Yo9/C8FrZI4mtUgMUqH6XYTFNPecD2PyTCU8pl37MWzSfOILUdPtwHljgGYbUyv7qOd7sow8
/5qQLZidC8GNC3p9KQ+PlscSQeEJp0n6WFtQY1B9Ufg3BnIbvxPE4nLcSoupdp/oorP99Lw+ZALu
iIr6HKFJr/UyUdH8TXjX16JecIqSqYu5ZkqMpF5CBbvGJsm+jiqfCsl/uTUi+e7iFJNDXMBEAFXc
bnDJ9gkkHL/FlPA237BNRd9kV6gJk55Gi1jTe0yjoHBupNDeAtY0xqGXuPJv8QedARB0e3HJ+BDr
Ft9I5n0qMYS8TV6HVr/y2wzIXp/3VKwir5xRaB/iMlEmr8VsiISWeLO1a7YZon32kd35Q0ULsD06
RrM38nxqhQW7zi+nKDFXt8kFyImS8Is3QYZMPnkhEMXvKTn6V6HpHbmK/bS57rGyd/be75IOtcnB
Grw/tY/TZSWIup4Y92HUPWYUJzA1bCTQWg4obD5vXaS/VV6ONG7gt6+/X5aU6VBojdPk/deOWvm1
wCRyg+WngqHQOfz6u3Hp9R7GySWOPvRj0fKQbN7BdQ9wv9W4WaAKQQuatnn911ecCwQat0Jh3B6o
5rWhfzhAMb4yDqzHXFFtDWMQwJvsoXCyHNHOvo0j+6Ce8IgzqIcXBpckStAni1ifp80r0mWjv3g6
LChWVfRBlv14GI3JkZNA5Nw4HhnSNcElg3+QGHla8MrgXMxPldN62FsI5MOKzufiPMUo1r1iT7sS
UwTW5uJCq0sJz2nPaHGg/r2880BcG8hzky1bkLSOW1eO2jSqnm8pBmtGnWAUDerRNu7FpO28QNv5
xpV3crfESQ5IZ2Y30fw89c/yDQJu8df3pcph1baXSnJDruVUN/j0Ws8k/D6Ozh0HI7P2W1nF8byl
RYU/bjPGXCWsjIe/m0FdFWxN9Fkl+sibuzcOSHiN9THqDatIPEU0S+bA98jeO38fxSb/JLclufTE
OWFmHn+o5ZdSWRz9ATRknYByvCakrgvsACYAmdw+/hb/iC/AphhDYDaxuI/IscTRA1+PSZssfEfO
qyzukTJpnY0njFJWJuphMhGVfPWRfdZfTOmZgWLd1yLhX4ggmPlba/m32Elc7NmYUQPgLRQCKpuV
amz9ZPGe7BY9gGHf1YId89Dhy72M298BZJk8iKOabnF6TTvj7tYhaoBvu5WrhA29DJiaCBACujWQ
tpAYb1TuI29at/zCKYbCxaLob8GjbY57SGNXsItbY5WTUEwHmtb27wNm0Jy3DLFekNkSLWBuLPKQ
Qr/xwPEVhAe8Uit2qzdaB4DaDljynAnE83Nt3nE3AjjKd8NLfsM7atUtncds9FSiDlbt+B619JqB
2Q9rX5tYkRyORvdj32C1w/OCRIFm6c0EjjKoOLkP5KJnnCvEfHhrX9dHX+l6n2hHSL/wlW/5MX3k
XTb7+PMfS2e1pLgWheEnShWQAOE27oZzQzUSgruEpz/fYk7NTA/dDdGdvZf88ow0xb7/3fz36Jzs
qcsWOLPuk/sIgQieCQDygYoTMXYm3YlWzgM8EMpt0aDlfrBSZr5fK4vHq6IjLj56x+IVgWVfaaNz
cXh49Yjy/VeNriznYm0x6RCuXzDrqMlkUauPZz7V2sFsRv8cGz/VI2ZHNqZniAU6F6sN8vljcQVY
H9WnCQxSsU8+cFriWFCRzmwRp9zmRTzDlJTewrkQZM42+UQz4eFPZnilmJ1gX7z8LQYS8rrmyL4s
UC9LzDZ0OgwUdMoToEO6XS8UB42ZhTpdCMocfB35BFvSzIuT0q2jjzhDfaK3fEXnRNQ36KMtr6PD
4DSAr9+M9JJbeuXmkjWd4Pr4VIwZIocBCPKWPS87JcaWB7TwE7KQSGw86pic8wS66EkUr2s8M1Tw
xu2F2mLhB8i4ZMlgjaAFUqMiwbUSoZSN7UsXmYbuXpRywmPcO/nbN5VO1pWz9wpvIUoNc4ssmieT
T7NN/tU4y4TneEC1VoBAO6vXJWHsMCrg/KPyghaLUWyGDx7iHvTW8ZfpgXYjGyFsYaol/iLKm3aL
7ZBE6EL4zLybnYfXmCydZMc+6IYksyql4Ee62ZmabnVhLDq7jDhL7EHa8J+dBlY65GZ3/oiHBeX0
faIs6X8ODoOYujPdCiVtTrbo312JeS0iDuXmf9TRPH/aZ7rSFNmoL6PlwciFZLX3yE1PSKZCB8Kl
SQPmPY87rUF1ND9Pd44u990hZO3eaGf2aPUtn7r5BduYv0iUBjs+W9n7c3j6JhW3/+vf2DIGQgSS
iC7wDBztDw0G59IizLvuvc0lu+h+65xgdYsKhLqLqo27+4Tz2lRQHugRSXvbtnN5BHptTlpoQdXG
7px+VLN7GZx1s6IKCeiQu92csm39HjXfoQqfr8Vi6NxLBt0pBPrUtfS41/VfvT9w8jVutA98a2l8
olJJClDdrPlBcKW7m0ULF3Oai/ld0mRV0dQBEj+P3zCQaWvMZ9vRnSNACGwG2hSI7xKbhAc51hdo
+nz2oNqEBZKgPUGCA5ucz9gKuzpE/M+P6mAzAmIvUPXH5DVhs3zkDUr/ylvafRqyJ9Xkl0DLec0O
QJ7iYcLXNqV/6PFEkm0DjCm/pbW7GfGSX/L1BrybTBOYBFD2K9qxdkX3+PcJ3sin3wE/2NayCT58
gxXOhPnb1u/nsrkDov8u39E3flNF541Y7TbJ+QXqfojkoGgv/Y5F3sXRjdgwf9knfhLylYwOUCac
rlpePyb7kv/+/7XPQbUoZcmH1D5HwGd4nxxKbfRa5r78ULwAeYwECvno62rxFwwsXi28EGx4Qwvr
Oj5MGrNPdkGIE3p9z37fzDtFX/K59HMxei+zkcz/Xpxww9wsmqvH9JO+4LI1TBK/T9ooape3vTdG
K26ukDOFGQY3V7UeOJCguAo5/WHdxGFDtph9CX4xfQEQ7aq+RgniRT/rkzWKBpVZ+sIkjj+ND7Z3
lgyaLiARSfbJDrhVrr79T9q2tuPtuId7S6s4jjF1ST4nfIFRCsk+0/YAI1QXv9K23x30ohoILu3t
Jj5g3dVboytwDbsICu5cLDfhmWlwPDuJsuokbXTZySnF2/ge6vZ5rAwaXeNLn7qgFizvJxX2+ZOd
x1WsYD+xoxl3Hcsf3tgpgPF7yqC36vrt6Zw363YVV/EdmihmYcP29LrYDb87C7VhCKbZbigWG9LP
e6OdoBVUypLnmE8VarbDhQYQrN/NntiWXMfq9Dr+4OAX68V1/MVyBUeG9lROouejUJhdsb/F2RI/
XB3Wl570LMUXKhp4WQsfZGQI/m1Lx+YTVhj1KKg8IfTqTE5ihUyr2UYLzoJ4gM4iOq5k7VvKxIkS
abV1g9E6bWaKQ1jtt4HRf7NW16lchX+QaAnFo8/TbyR1UREIQ4ioYcVScJ89li00GQQcJ77QT/qR
YpMlIRKaYHum+ArsoSBNzAOhFSQFZIfIOUj4yFCQ9GpSd9raKHGNm+NrfCYLklRl5/iIrYH3tQ8p
edIhPceoWcHoodfoHpH5oNUl68KXpYVkPabmhc5aLCphSqJnvKJZRStPMjnz5T2IfY+/ftx+eBwi
NTY+DhV7nvFdjCQA1WTa5pCxMj3bx6iS2fv4wYf24JfYHYkOKRpfkBba0GCpLCV5hRJMEhQKjocE
dz8jJiTkkX1KUxxV06htN5NbqFOwVgv6MN4LXTBCW1wSblRXRZS8Y0Hd1MmgcZOAwkk1N9b9OeE6
UaqVFuSmXMkBHWTriDjBY3x0Re5KaAvSJ/QxsaLJh9SdyMrJS+nXbgWMsEGUhxxVanLkhHwc9IRc
OlLrQx/gFz1WhURWfiBbluskCbwEnFAN2NpHFvRCKY4Iy6FXRUe7zU0hFEZESyrIBAB0EKmZhyQ8
7ELE6zZ8TqortLPJ2jFfozbDRWLZJyoYLAaF7IhSO6p3CLwRlpNOehLKs8QisaOJjh9IY5JudiTd
91+6TfqEChNpKcp61pEbxh+6iYrdgqbh8M3wE+6BptM/e3GJJY+4jXXgriJ3xqXi5urZY0xx6BU+
SPtINrj280jhshQcGaQULkMo9XRpa2648zopp2Jm3UThrivc0wKXi0Iu+3ZN9dRn6HCSL3JNsF+o
WvEuucRslR9LcYAbQN+zla3XjNl4/TH4TlDRraxrZxuXDhwAPslmL/x7sK+XxxbofDIibvItm/41
6kiSDot6ugUG1vmNqwbJIQ68WUbLPVl3fISHONhT+Lq4iFzU2e0WNhCc7hp0Ty/jLjViTgKDEP58
YdIXmk/yKx2CW8h1okd+Gnf8W/jZcTgd5vSx/FTzHzRWgDKKIciN5F6ObRtDRXG/iDu+QRd4F3K3
PVk/KBh+LW+SPxvUutgWw3ggDWf5EZpZCU8wpUU+070by7kjn93GkoWHF4/a4aAJdgEoWYLSZUH1
wVFj+kDIPTkipql+AaTLzv5dIY6Bo/jySzLYuXNsWupMHp65c3fqtE7ZH6Fmcl02XZZhUxqyPomr
hgwxPQVOs86+bqe/K2+QDhjyy2zbM+bAEohgIIgt973465Ifw6ZGHceVA2w8pal7nPB2EO6+ZLnL
40TbWmz0SADO4w4xLL0u2SR/T7BBKIaBdgOKDSFi9TB2Ja/rDKkzlzPrIPRCiftksQ9uXte4T9kG
F4F3VwtcKmYcD99ytfb0wOUqAu9w8UhQY0oWF0Q2L14TTMLX3ZWNVF5z5z0O6Dn9Jsqozrh5jKCo
TtUZR34lCb8ukSIVKQ8Z2nIlNXwT1Jgr8wnmkG/B9vjVqEl+rg+I252NjwnHB+K5/nGONIbfFmWS
6iDFEmW2Gz0nHZp+lNs7fY1382+PhDS/P5Qfs2aNWR6jYwSDnVNv21r/m6PKFHAn6KE/nWp0d/ZR
021CH8i5nM1ZM//mu7LDu7U+t0Ez+EjCG2a8dcnxw57hkGQr3KdG2pwhg5Tuyo3PYX9drd9kTOzK
Q1mn1B0eRp3i1PowuYxctG+u9Kg8XDyOk9AJvNnGuqugl44TZc1F48IkfC+/5zbwS24DiIO91Ee4
W8qIB2NOSYJ6XVJnGvP2l2eQcUahGfHarfXvlj6n3E6NwoU0HGXWQO6Tx0IQMjfviUZ+9vygSNOz
B4JBAhjiKma3KFhwQNt0bSqy/pynhtmGyZu1wiyALXi+7g/kPWFn6tP9RAiVJUZWvIyqiPDgmLvQ
wGRRAEWS0myjrxmSxkra/7EEcTlaYcKH08XwYgZ/ItKMesyk/lFPuBQsyUCmiUUh9rB82AYn4LQT
jXlG5HFB87+8y8JH0moMsL8oqB+BMZP1ey9AJpTRyByZ432/NfVZHKV6SYVTXrJao5TJHFtQzqos
fw50L60coK+sHlSlJB+UTBMrIt7JmkHwuTdoUN758YFO53dc7FLeDuCVcg1IYVmLyEMpKst64z+B
Ui9Yg6VxC7BL5FgFL1eAx+aVrIykiCx3VPEHA/+JNuLBOee+vJ369IDWmSyXByfl8G/9S/r+fV/H
J+uB1ClFSRa7gYZeHih4kYlM03uxDwULSEHeWTQpdTSw/0QV0tp7M5wrH1Td5i7ZOfk6KMfarrIY
DsYXOBr4Lod5xu0EAJTtSSx9M4gNcawFgL3Jbe5IAdYmqCPYRh+KP4hRUlmuzHQh7VsJqM7BBbS8
nCqPNLfrRHBAzZN6r+EOvhScOAgAe7JrRhsckZqDmzjxfRTOfruKO6Dp6A0yD3VtAYyJCuiBS/Gz
p0T/zpaCmeDHJJQBSSSl+7cLsIfes1H4BkBDSZqlt7xjrV5zfEglyrRPaR+1hJ6tgU00/+BKkoXw
8EcNbMyM8dZcg3wDfwjKmyURHOBwiBmy0TLgXz2QgLtAbMuyxPQCPp/Z6NAJL2QIkNjc4mpk2Bip
maICZ24zNPJME0kOvyqQVkCvDIUrLIA2WdRAtyiKzhFCCPYYqQq9zyuSzicOU4Bx0kN5sTUELNCX
48hoqvaGDR9oFX5FYAscd/BjWg5AZf2uDTJRgLrczMZpQ0vb9njru0/nBebqbl3RfPsm/6Sm0CZ0
WUV+szRPDGeJmGwhTfotBT2pU11N0JgPBKj+0Adci9fnPiak5F4WTsEDdyPkKC5jn0hBhDxkqmFu
oErKI8gatmSh7yCUT6MonaI2DpRz/DJFiclGb7NrYk5mi5UHi4YJMtweJ2PR0Q7+uMh8a/9FJHgo
LvW5oEHypyIS94xEsAjzkCixudwJP3r74nWEaqD5cf/QTdedjSm6VtwiKLDDnY0ejMskovhArUqW
ORugD0ZOuCqjYaJjP7VBElBes6a4/ZPdP1sVDUxnKHtGWYzudfhXg17ZmGilI6aigj1iOuJXvKUD
WtlJDuK3jRSSSKcYNpuCtSge1AaM20C15VgcNNMNPMjRFeR0E4MTwK7dxEEPnTA+GoFamUY4WT0t
1MJs+fZlT09/00+po6eu5Fv0lxg4t9HRZ5DYkAvsiOs2lVcIhrNRUQChe7wdsMWuq+RI/kU2RnRL
mx9cI3s7YMu93D78KflU57qrAfopblKLFv5t9DueBCeyCGUpm2G5GUxtVLOmv61iyL4d3CN23pqI
gp443U05omiKRtXFiOxIpPajqZHw0uZYUCxxbN7JTs4+t1M0ZtTAxmvqNOq6JkIt7p/LVYDCgtwV
El7Ur6OPPRWDIxSnui4ble0CEvqackl2yVjHbI0DZAect83O+fyYC8F3O4Srfr9i/xyWYaKsxc85
DTlIPPU4hL3/tqa9fPfHVWgGcpiJ+7L1FN2UxNUNNzkiZiNno6eH0ZfqCXL11R89liX9GJ5HPX28
LYANtCjE060y5xurm299NW/CE05bKX5tej8az72Xaauzb/EYV2f/QJT9sFQAEGfnAVt+3KVoACxi
C+fZuX/cM8ZHp0TtmtUYjfSXOfeWaxK4jGezO+xCBaXwwbQkvQTJVAQYTVJSFE2vKODdsPIiae23
i9aJAJnYGXwx6wyrBVmshcrszthqBrXKDrB9KhbMu1eXVh5y4B6Eo20uquQ0Dy4815ITgQlP1nPf
J/D3B76PeDwZBnmDd46/Y3CPJruQTIFlFwFrSDVMs88r69EtfTJFbGYH63YyFiiPsnqyIlqtYT07
B6onaxqtDk9JQNzQNmTKvqWs49IUjoVZQnMaHuXsCM0Oyu2PcLVl1v6C/AWpTQxLyrWobWk2OQAt
4vj1QulV1hgckJnTyYglh4m5igUHydyD6DxTXOT6rCS7KATUEI7gw0EyWRdM71frUrbS8dTsmwZR
6ZiBqrg77IqClohVBn/nFd97z+zpt0eNAZ51Z/fA9N1AgZQekY130YYp6JCMJWZfZrBXILa9nMkt
apWo07IebgowKL5wV+70aSHWFctGX4T8CRqxd++AEGXSMiI4ZQB7J9DBKYnZ1QBmCWVLsgvnujVn
EBqgJWXiQhBNm3YydW2/aC4OzkIk4Kn70mIX+ZO9sQrLExasoNfpL1OiZzVMHmSVyMy8yxcJa/Kg
tC7FebCVLN012J+XA6lenHWBITmrXOxd9UJjvJo082nH8/YmJEEQ4ywwX/raJ7rPBWwg+GU9IyUq
GqQg4hWHDj6MSi4wjDnQKyH6PgBePbYiBF2Qs5wkGG6Qw8SYxZqrhucqs6nNgDdcE2VA5gdsECLm
fxEQFYwcpXPaVQxEd7n1JvEsrSYysoHU9wxQ2uLbPaAynwJFT9mHdfMtqIIQ9wTaI9UXWArEPeGb
xoEC+gqhncmMiImLrS5/fCNHuHEibEInoFCAK8wUBqS8UB24jJrLGcGih1IJ2eHLu0VZmNqvCbuS
tpd0QYBvhjFFcQJUWFDEOQDdOWloGC6SLZNRCHUU2QNUHr5s8haJHTgpFmx9fbZtQr+pGTHxN9Op
QEDfB78EqrBKe4Pu6oNE5Q5D5y6qbm/qFO73YWntQLd1GEDJbj03q2GTLYfKAOtOwH+07cF9cvNN
DQyMhEUVUCcUIDbJC4kJHgA/v3q3k1TMfAURuYpSi7kKJ9YMgqFQgqG+7DVIPe+8hk1CKD5BCqkf
/KHPB1dmaHnw/+ohlAaACWEsRDnQ0ouiyJYFiGiYe2vfgQlr9Vvgm3OoW8I0xk3EI6wyjacTmfvl
LkQQIBRi7kEYgzAMW7MRjF5YhtT4guuwLW378SXdpeoD0lhmF1zrVNBabaa273gbFCC2ZMISlXzI
3NCuYZdxBOmCsHn9AukgFZszScj27T0W1IyYVQEZDyVnwTbVZd4s3Gx9a5pt4tdfL5dCV0bXOgO7
+aRrwHWwZASpmCUzjT4p19FKcpyZ1dl7Ym++o2ZsPIGEbWifCeuOgVFlNOFoeHYrW5A0dDzFA37r
Pel7wU523onwCIwlgdwVP0mVkCERwUd7OGS9Gz5Mlr3P6G8XomxrDiXWEIVf9IlpO7LwHJJv2QU5
uHE/ZadnjC97r5t35kE3vxGEjpdSJtm4rcF58hPeQno1+SKUC4Y1ejvdGDA4H3Yu9oNOeS8+Y3Lp
2IgNw50GpcTjTowP/Trs2KKCJpIFwNSR53YfDroZqAZa+GXfMN2umDAY17x7Ep7tEOUE+gUP52xb
Oc88q+ujFLHfTwDCFkCafaT4HH8vLG9ZJpWBLRluhmgdR3f+GaQoOEICXPIy8nH+kk+r+UVzxr14
3CV3hd2zdNtImB5YZG/2lkScj9lL0lSN3H8pcMO7szWlUkQ32e8BcRLhajXZujTdVIj4SAYb1NH2
w2INBMoXvess09JlBppFj3o2Xf29mWUvk0LF8sbahc8LZRtSyqyQvMx3fdREs66pJmsKRdk6g3XJ
ydykLtnxNeoi4Z5TEx+HdtJDYYJ8+2I30veSE2+l7Yt5OAA/aF7MHpM2ha2Ltxah1nFUcFjUhaBX
xWoXJCfDTqABUsCFVyETP8RJzEpSAvVOpiSC/PWNgmIdOJe7Zp2atsCiKov0nNqvqksRkTlQype6
/1iAJRizjErB0VgvN1GLm+HKWfGMiCg+HCTIUmODpd1g3PDIbdED16xG9il2iy9MLg+SK6s+oBh9
ymL0MDI+wUbdB9I3ZjsEEYMsKHEEyzz9EXDEbhPYgUhvfHTjGnz6DZtEd6FG0mZHiQE9Q0AzPSoS
IfSf1BGDu3nQ4KliQoUgJ+TJZsr0C2/K9yGPRJtYJZWXLBvwaNxjhWK97wwOYwXG3N1o+TrLEhQg
N3O5rIcxlYjwp7BA+dTncEn4aPOgZEm9IVdD0LrX/OjdMimF0/8iJKIxyLDxVK8RX/Cnu0HeAK/X
cWMf7f8K6x0qoV2zzQSU8OVOQlqNuc8ULy9joSKvKctT86XEq2drvtBAoVLbXpwD0l5zgZw+HX6Q
UEfzS+xCrWyilzf/4juD4gK+MKmadkahj+fXL7DHcN0sYsU0IpxkXYahkWn9uSfVqOzujLGeHZNC
iJowtBmA6gKWT9BMrr2nisrslHXf8KVkDcwLS5GrCQvY+vFoB80QjwbKFwvKLgHlCVwTahpeIu9A
HpnCAnTeOGgLoOBlXSJUW2Yy/5KQO0xz2g/F0Az9IstcF1XATOMQiFEvxoPUj9o3QaEsCzql3j1i
xY0Mf4RE8DFLHhnhK2e2meBUSuiFMAxJnW1WdjAkCRBWG65Hv+LQAm7NNhCkneMA2LWIrmIq7VzK
O2FJj9nqgMSIxI+VOQNvMAeTQGRYm6j3kXqhg9DI50Mtfj2xcgYU27ZGoGyBtRJSk7TK5njlErMh
t9Jxq4GEUReUSyBxcwpxNxHUEc80Rp5E5mtgPtEtZHhBTSo4EQEHumvNWLcQqk0wH6Km5W+eAikT
DpWg1Tawp/AGJXTfAYbDbuDSF4WArzwSX/99tuFxgnGoTIhLN4pUd2tfAAZsUQi7CGhwsBvMm646
OQ1a6OJBZTsApOcZhKxRqFwF4Ei7MUk3UsWq1/LPF2jwEi1uKTkB1kCtpePSTUd9l/V7MokfkBVJ
7gvgebROeFDpI7Rw1Ebyugu870gKDzAfb22hMcydq9XCNB4al5ocGP63EFxZwQI66Awa/lKMyHtM
eFIY7Jr1lBKA2/GXmSxCtI1IV0AGgqYx5ytpDcjcuB2+vB7m3J2p7Og2Flq5dHsGtJekkyEpxYvC
YLyfHTf+Oac9zmDbh7TifAe/yHUzJJ5LZ5fsWajOlarWvNxN9zyMyTtpEkpIgiMipOWRCJDjk3qg
y35jiQP985ppgEeUOEH4/mC8iWM7poxVAnA1QjWBUBbuEuUjKRBKB2/Ak2LLIgi9k+EHAob6CNUt
amTpoGD9edDjQfx+Qf2EfsqOqypAEaqDx+FV2Oofa8HMh1bE5ydLAsj15Yg24oR4kUSJ5CREjATY
AoR3RjEdx8VMjgI0AfEaYknoI5dPeqYjIkN7NKIVTWbgH0U0vi/d1HzUXvEUkdGKYDK5tNRY+uVB
tmnyKKCvtAODKzU6R1RbpK0qAtYC/ekSjCwov5JczaebgMMV1IueVX0YurI+UBYFMsvCsMy0qVSJ
gZ1SZNIJzqlsutIeJXVE5DHE2Ic7AwRXip3OOQAySOv0C8K2RoDmnjxWt5Vmqzq6JLWZdl8GSOgD
nMj0R0cl3E7x9qgJzge00uC7HInimMMNFlah1hDBMdoKQeDwND0TlHOI29z9WtOsV9iACSiB8ELj
IRS5mp/uzcyhAsmM9S7OoKLyRvzoq3heNQ2WFBQcMmEGq0Tr6aK72EHoB9xD1IVA/EwDbK5xDNZ3
dnbECRHFGuDjYc/farj7VXEn6dDKn84RYBOFm9kM+KnMnf419hmhSBFxY60JBL/+k7LCEN7Y+obW
P6yc2SVowRxaISBsH/IHLF8dAtuxzx6jG8LFVfBe3ADooay8G6Lwj4ZZ3ieCJhlgEbYOQyRIo7u3
w9/gusB0NGecMKo2C4L+2Q3Fg0bQyPkfDvHV1vLjWyTXHFDWgQJLGUjCBxw/rfsFji1cNIOu/foJ
dACplPS0lm57iYvpBUfxkwth3izNwOxr9KtwAzxatQGGIutjDBjXUE2UDDGsX50N5HsX1fOzI6Oy
vJkMWzwXUHYJU9KCrvP+69QSwuCKDp3LRliDsm978kAy85HNGiaxtJCDeTDS+u+OtCSYoAZKjqCX
dr4w3C2gbi9rTpj6B3BYRNHIqRk9Kc9VlaF7gXgMIGaCMxmQ6ywi3yAgkrmIZi9RGrM9yaeQo866
vQ1AV9qPB0//mooytkKNmDTxT/0NSkkaFzGT7i16l13ASckGAabrSKBprDYgfpK6POLP0GPZFDwb
OKWfHq2ly2FNVAe0Ed7B2OPIEiVlDpIy0qFD1BKn3rctfNUGMASk1Kx/uHeU79B75a7BqAdNKPpx
suK5RKQMVLaDtsXB1OSD2gxJhk8qfpvorkEFUUV6cipGxbAFfwKfIPEZLp9p5dYu8q0R6Bow+oD7
PkyTDqGBD/gcRRnWwMmTbZ29+R/6b6OWK3PDFXTIdYzGz3vc4UNjEe6GExgjznU1TAqlCDaaw4bV
wouUVO7GKQiIn5SAlJNxL0cSTuibxCTyKVOqBfGRMXwOVznSSRTpTAZIRayENndnPBx+qVh78CZu
lqQWq5EKJ2WFLhRtPvSQ8wbJJGPcQp99NOK2L2YUSIhJ2Fl8hTNl5SYe7nblJedoirx9YiyX88HW
BbK/LjJ+k1Qedc5E3OORiyBn+afrdpmRYwVl1x89pidQobaa9vrxwW9OAIgesZcjWbd7LTCKPXCw
qneFFnx11bA+I86IWk+zYfhbfGf3wuSg0vbAUfUTvBbNk6/CKSe1PPUGOxw+d1ZN39s/dQGQ5jck
FT/uZp9AQnLC9ooShKODwUTN7GIdbuPbzf3Qn2n39UN2m/vvP72ZbpAmzvfgpM9e1Q00HAGuwfZg
f64M7vmLLwsQoKqAYan4NOkQYtHRBYM+PlLgu9l3qnBfsLhbjxra16BSjG16fjLQBwLFzryOynEE
Onbugtgd6YBVe7r7HMH6cx4to8LB8mVWA7B7m7/LhAVI7YcUbK50tv/Me9m8+V38xw4TZYYla0XJ
vnbc99WqJ+eWtVdAfiV1y9w+jSa1943ZGV/y07AOO0mrOLmAmhCMtVfbtDX+xPqitzW3insAyraD
Mwfq5wG+fx+2qRu0rbLpxxP9a88acQOxYvrBDcR+CoqC2+KeLHZP2qA8iS3AUgvNmLLrijWONVT5
uLcdk7jdCPuNh9lBToR1b6Ly47f3vpurF0pSiMwbL9Z+qOvGJ/kyPA0F7NKoLtqYwoLoIJ+bvYMY
hVEkArTzciKaMOeO00ZTcZTCOcH3k/Le39sO3xcbp+bem1nz1Lbei2fPqTCGJlZ+e2fiZHyvsreB
lvWmaR465qhLbIHjwi6sjyglNUJ1cH5HnZkW1FgwIer5pxg6bDaM7ASf7a27Q/x07IcOSto4In9w
/gYFaPQWdahAAyiP3blxic7G/GrQ3cPMLZgxkfEwB8DoLnDngvc8LK+IyDIE/FyFRtcPelPKTDlw
w6eJq9EfcaVmmNfsVsU34+CpF+esG7t1iwBokG90A/FA3hxcX0byAqnQ7ywaA6GvU7LGLxkum101
vN57ePr7cAbUc5Mz2BPEFZgrjxaux+a06zac21+7Nj5kqCVmtYcTvGzvdHfmaQtumk31nQ0FtH96
7uGvjZB0W6RJjDZr2T74BpS3Uz1t3pwvxQbkx12aCEefkdf1PnBfBr34QfOjtUQz5lXuTtT831bL
kb5bw2k5kVsMXr5wgwqkDDJcp+ytf7fgMdKlQPiI1MTAA+OLm4XtFAbdhj9u198hiQLbY1wbqFR6
EwCmmhtagWmcDnTqXMNh4p7NHBrEdM7tP9oVr8Al6UkqI0AvEQk2L7Hp0FxG85RTPHM+VIFoylDi
qNMxzT6ySNdYR8vrBOsWmhXm8GYGtDSom7YxcZr3ezPpp+FASwOTZqVUVVSK9ZKAYvOJasSHDl21
WOtUT6WIhhqXTR65ltqCv1z/6vMiePjJ4TLfbPLIaBp4FYraw45j9sO8cvOnyIvHTSj2IPsRPnCU
twnvDWt08iX7RJYlpkkKsL5SND13btnvANHrQ4w7xGULUIOUllCZRJbI6XsVEvOm1/NrSOglTL48
R6Cd2jE5UbpPxemnXL1/FUyWHKjscVk2KCJerFwZzG1BFEJSnK5W5xBFIFyX38bjjN/RFXbiDkjh
GSRD5vXa5m64cbbQYu8w8livWHfaPiKwYBt3cYd6Krt7jt+05DbQyZUVYr0GZH9w3IgJtbwtMc7L
3dn1ov0m7CaI4RRp0/DkujwZnHD5U/KvWUl6/tuoZhtcSypib1YphZBwhZ7zaIQ8OYRHEe9nwWkU
ZY7OzzMUfUBCrgZu8UzQcHBDKsME5d2sTSSlwHvg7di3IKnoqXIV8fy4c/nu2FjA48y7vm4LVy5n
+zk+Lzn7dxEl7kYhhiSrEdoLuH4wr4zPIf+xY8VRvJujkyMFjQbhKsExw5Wk4+wpjmpos9GK5Ram
6WX5ahpblGUrX0VTVjRXUeo1CRuRGxhtavSnWJ+dBhbfCvRGEsZUNGRXo7mNjQ+Fml996mhmBQUL
8mNjzPMUSWedhN7wIyoFiOVTjaHcJM2SOjgzLXtvtqrb3z6b6a1yHOURcQP9TjlX6pKjETWgkQ4H
E5H/rkVc63E1QlwN7uBbe2hFbdL34rI+xUiyBh9bCSrvOtAcBTebg/3PtujTwmHkdMVmhmyp9+au
9/sSZiPDys/Nc1q+w5LrjsMX/E1G1Yoi+v1iowIvRluPl60VzTfAXa34Zqvw4B7H3+xqr3QTm/kR
S9fuHzYYJVf3SZm8h/7l3D6YtcfNiRm+BFN5iQPDyUT0SrEus2t6QamixtbKeA0xFuGRoodNgMWj
jI0dY0T4rsh1ctE9EFkuC4SI3OYMWAtsLmFQTuInYrKMhdXOzNvAcNenNUJSjIZy0z/gfiVStE+g
y/Rm5N1Xj4Ht8WapjuxsD/jvGwcvb56U53HPyivZIN8TolklB9rPV6uwJuYayXH0sg644HBEtTfn
E5UsjdYpZryWpUWaeon7qxz5f5+btYsR8+RuWd7Qk24eM0T/7jUYrih/M0DbA5ASculDtDFHeUl+
+s5VVkMqQsEcC5W+hH7Mk4LdRzHcGNHVoVuYWjNRXKQLE6o+4WD4k4/jF4xbO6WGInQ0pc9I9H9a
feRjiM39UgVA+fsRqrhWSImbLNiUQNTk8AhaCb+kGASX5mFR+0JZEy11ZD9lhNMzJRzGaMFuo5xO
HMuzShgvVYIQXPWKBOdKRZyq0gMRQihUKPPLr0UW6WjchAcAZ2KmwC3NEbNHUPTN4hUcCw3+3AXO
5p0cWpp50sds015rk6De4x6WZozaBzVK6gHCiKrxu1RxOD4H6BHR2IlBmkolGBaoRwAglSRxjuwE
OkqwkDl6zFyU7yhnbsidBGAj+TjDiO6NAF0/VDFQ0LuQKJ6TY02y8bRfkzMa1pQnUL+CRIDdQMNl
WSenwLtTbkOFNr1IzO+YISANICykIw+/hPn+ts5/SropOljgctaI8NN9+k52QMr+GiyOXemn2Ttq
OGSpAT4NB38/qiHvbhMw/6QPCNGKhnoj0Ng6/JF7qS7pocmukVJt/jqjDbM9ebWM9k/GcAEWm1LX
gr4cJkrkBA+qGfgPIEqM/N7274Qargafl/AH1UpcGuBFsIu4YxJLekTzJHqz3hJyVcuEiyv34O46
XY6SCz2504OIoNdTMnYYHqcM5abnCOQTh0NTrHYtBjKFQpC0Pl1QxcAwlatMZohMXmKJ14Jl0RTU
wQoaz5IE0VJQqCdOpHD0tNk2hxRzJsCtMCp1tEAyM0wLflIQ+bM2ubj3I24HUqShA1vAnqLaghaX
WDOQNfZFNpB7Q+VQ5kYWOeR8nYnzmtP6pXrUeXMAFtycblr5Uisl5qIvdbM65QO28URU0maLzl/D
ftvYFo9qDA1r+5ockVRibMjUv4tuS0T3h1X07c97rPzEcnAuCf7Crv/25hQdRMhWQTC63f89FCL8
ioC01ZiBAzDpXbZXu5fdXdG35DVIPltnKmUNOi6YmjhXvPHWUk1BJEdHeKBnNVDbfxs6UcrT6imE
30QT1m7W8C4fg5TxEbdC3VMCM2kHt9FtZHwDwVkROgm6ZQrsyh5/zM3WIMUkSI92BvEaiJW3c8Ud
p2tGBuCfGsqCF5hTul8AiubjNhEPOBzcxFCCxOEJL7g56U3ey8h33bJN7lq+SXA9WeFxqLE7Njfl
XDDwEBua1a7HTIdE64rpjfkOXIiY/mCWSLSA8q1uruifEDeIqYA2xn8H/ydBedk7SkpagTwPhi8q
2gYmdkTLPe/8KQX5fXbHemJurVKMTS0K2zLdtFGzIKGWaYnrhGmedbBZK9EFJWfusTYQbeE/sO17
x755moGkTAwgO2BpCBUzwjx7SOfAtMWRbkgQK0XECsEGSL+sB+KVKCgor89yiydNPuJcau8mskpi
ivdHov2pjSmtSPPniSfudU2crNoAsYIGkKkhoWzbTegrUj2KEiW4+9heWQFAqr9APE1rKwhkMfxJ
Yh1cfNf6pcdMmpf9YChKEbJGlyVFMQpOLIZln5UFab6yFMGmlhyhBGk0q0NaRasVkAf+2xv9nNWE
ZUWWNeqfK9TVJQaz6oUy3ff3FgqQnECbayUnSujEnu84YsR/CX6yU/ps4zFB+tSmYjDlXu/Q58HF
NEHfyAMQxgrO0V0YhRL61cZzsWobK49VNO8fravzF/SRfmC+ZDnkRnvt4Yfm6rBmhVV8dknpwebi
TblIotJytFjaN1bwyg/eLpxvDaXcmF1QhftM7EzfDpxIawmIKhK0mQ1KhO70mv4cze5pBGgIN8Jh
n7PYco2OziPvs+CrMqZ+geqbYUXA6vZxKeuXLPtPDAJFsh+1Y1Gd5/LyRsYWSz8ho1f2d8wiOaHg
m8keHid3nhORiknJj0dEmxz0JSbAIB6qhlJmlcWB8CbkVzKIVlKz6XFnqP1RDcRxVaIZSiKWwOam
b+trvp0q2bSsxkQQYSbb7osrzwiJkxxKHhYQLYizE6ZY+FHMtQz2FCXTLvCruINyNb3n8ARif2ON
Vnm1FvVQiudP6tnQpzhyZOxXyKsZvQFhPG/oDdo8jCumGk/xpUoqqz8xjJTD2/ycuvgDOavbfyyd
WZOq2BaEf5ERCE68Mk8iimO9GI4oDoiKqL++v+Xp6Lj39KmuKhU2e6+VmStTxoXYjdzplJd+c4b3
zr/vEdwdu9Z19QOUC06pOwHRcpoicRWzMwXWnwnbc/KO1kDXY0GnBYAUzelayhEUH2engZchRTe/
GBq9kX6IRHGbZFiISez1ERQ2pqlUGmLJCssg8KDMUrdM/CNsYrmHRANBgDWtf4Ip8EUBBz8w9hKK
0Bcrjhc63zWnz89vI+KLH059OToHj32rNuCJv8EM+m0DVdrDb1OEDd+w2mGWDHbEoBD8u6XD/1Cf
g/ubp6EMqMgMK3zGz+wGd2x4QpxL1lqIgwguEwDrcQ/DyROOpAz4c1nE5U3+FMRT7LUZ8OYCYG5/
XKnyVjnJFXv8gNJjf0+PHfP4h7EgjGsHLucnWmM2lol/yFP/sgPtEp9HkXh0Q806L65JFWsWZMJP
gQZanwoT3ka+fRyW8N0ws3wsyIkXynhJIcHMkBxK3DvO2J9iNc0YfelWfRExYdvHt7YsZLRf1GLo
MaDrBS3GwA+iAxdMMZ0Dp4F7AFXu94h7P9Jj6/EZF1b/tLuv1RzN+9Jfwp7FkH8YizjGDrNXMRMZ
8bcDY8J+E9fJG7SDPsObAk25Sc1H8VGNjp6DMYIAbNxbtEig2x9UYnh+tJ3ibiIkwqsZP8EPV5PT
X1hCTEDWwHQMtN/GOlOmyTLAge2LnSSVxxpjriIQg4qmVY5OjG3/MYcufAzkWY7nwGcn3MrBzFg8
BrdVSByEV4Ytnm6exIeyybGPL3C9PhLyzDSLKAMEW8IcsY/mBoRk6RBl4AAe8FsxvWacGrpONAQd
f3cY+McAe4ML80ZchHe4Q6rFHYHt5KKPx9hYG70VUD+ELsIxrj+1PPwtqwJT6L5McWXYP+P+3AnE
LRWteC/A2SR5+oM5ufMWNDTvXNB9GkqxnxWFCmsdtTpH8TWi+mlalGsOOU1q8EuaeTOPRpEo9ZBr
neKv8+Yf1E59Sjasz3kRai9Xynle/2R34cu5xtwLfg24+JTcaB0aTkutgjYPvVXg4SUmszWiXWUP
Ezs8rp6c+SKQYlMn8tTEHtmkluz/DNPpIdmbDn3PDKLKIUHVXgn0cLB7T066Ib7LPjZ9pOL1RrKl
sgXwFkT6gZ5xyBgBi0Y4R2fK9kdEhgTYOP1Bl1s5HiVo5zpGd4io2k0yzL3x1VgGf8yMyyeeq+TZ
0fwx2kVkpykG/+TTEiEuRyzuU5RhtYFcmTOx5SxIdc0iw15gsJdanLgYg7lUuYiEzH5P3hc4u0xM
XoAOODtPOCVSNjhDcxoiC2LG2r2Om21i6HsM3JDIZDXoS2hfqNPz1BHPetYoNC5tDU5FoqZaLvJB
0yv/TsM3h+PTXCMH4/OhAXGgYFliGay0tj4OWVTgWqw6yDXxwBuxTe02+BlREeJx9EEhoaYaZrQk
2mC9pQSAoJe9lqouOatLV1iOp2yscmOfCRKCI2b2v7QMYpB2NKFwvmhnipovj/B4f5K/1LSwJkGj
iaUbBfVjitttwqN39MrRbcsshnwA1g9tp1gcCLMFlElVpU0N7h0txTHsegOHrvRjX77eFGEeRzXj
Vu6zZSjrmpDsCaHGLJmbe+0fgjJtNUzzTioq9efZ7oTF4DFoeYUjx+TVTZczCoe7e/+795UZSJVG
MfJIzSrBsNKm3hMQi59UCeusffOGVDi5myU56gcy5MGUFO770aFS2Js863AxXkgwLE8GDsxmC3Rr
4HPR140NXc4NEobYCp4LgGKXZ4XHBNBSnoAzyAV2ToTyAk7A46Cu5w17dRqjWjcnVBFmvLKpBUmE
pginLjd0tx0EMD4B0k5E5NShRh2dxst5vHhEp0SlMwFwj+voE/U8NZqYGsDmGmSEd83vS1MI2Gc/
J9PK6ybm/uJ44g32CYG/zP3RIv4QdKemwjrxUJFlGZCOOaxBGATMMdEf7i8PUx9be4aRbVCIriXH
PX0iGWMc+lIXoPL5kVjEqIk2EyKrRxdZBy3yx2jEAozdKEyRcNHgzXMO2FuUrZQ9HTKGJCIgOQC1
l79EITiwJoZf6vAWzcN5TWnD6jsZYHDkLUEio1A57i/hm1+5rYfNRPBEc2Ek4MPm/tdnTL3vltw2
voEyhcZYMzw9YhaaJMOnw8D66ADYPIdVZ6vsCw7CPbHaW9SfeKG1YnzcLI94Np5v+Wj4ebBthM1E
IJnT+rLujb4ZvZdgV2xun5DXFOQrI7hoTOsVU1ICdsJ3n5yzl3LNTNYWqc6szZRC904HRUX67r/d
9lSfHmw1AppWWH3MZmAWitYEWBMxMYb0NDzD/XAriGstBe/BFUtUHISs4YM8+hMj/5SnavR2b13p
uaKChOzcZsVeBndTRcAPc85SPm0UY9JdLWfalIE1Z0lqO/mviFpSgCIzfbmEm0ZfhhgmHjc5vbny
pExyGSBZqZZp6i7ZxMmi2Grmk/lY2QUNQKAes+Rd/8jwIO+INe18mENvLgBZEbtZHXQ8FlZz2qJL
IDRhrBKkCp78JuL6ZjZbBv1ZEDcJ2obwOuORCunt1Yzxa/4RYBkjXTlY2ICm/ekjkEK09MBh6dB0
E+CrZzYF2qu8raVHyqhnAvbSZFGDCki75eG7+n3e5I3f96LhT8D0CJYjd5mQT1wwR3BmoIEBrvW8
YyC2knaGJ0PeJZ0h3fvHFUgqFL0JmzjuhT+5MuYrLEf532txsw58zcaaYEKJTckLQsLmS+05wfYQ
2ltm8kBwpm2nDD6oDyk3DH3JgfoHVgbOxgQfJ/UFCAqDe1hltA/4gm5z7K+xLzPnuOEIs/iOdPza
/qwuCI0gGAX8/o1YRkwNJYbqT5JTGEwYkIHi+DcMAO0Tlm0c3H+iVRdKWApjGRL7s+YSglqGJc+g
hcuD+1y00JzgqZA9jRCuAhzZaiyurOjwCu3qMvOP+YUvSFJHrFBAZvr9ngsYMncw7OHd9IiO6fFK
gpExwMbE3Z+6K2HMrhSYX6TDyIpmr3VjhCZ90ojvDDqitmS8r8lcQ+XqIbXlN5S/Mj9F4atRqIPI
SaHCP3yMMceFlKbvNXQ4uJUMZ+ixzHpLJayhc+GE9qiH8B9f6ziG/gvgzH4eHN20CoicoDn4BFML
nQ8kF3Dx3YAmmqnYPUu2PeNCE/ZLmukhzocgCL0RTEXKc+vS+v2OHgcC4ndKUGmwcFdLahe8lWj8
8Qtl8/SKm3Xvt2a/mHMsGcLDzhqygGXkgoqLEnBZ8y8yb3e1LoxRViNKcdA1VErp5OXSlxPgzhKU
g2jLkyN4gnyBBoq42nYC3UP7zVynx+wUXSV0kEH0sPSgxIPzQ/mwyxpEXsD6r+iiSUgiJUQCjOVX
pWbccJFZWN9Jz0MXTSEVQfWfvScbEgn1lS950V9OHTSEfuIPxq7LdyWzxGa2Axpm/x0qW1UzehAw
wuVTpqPcBZSKMobVpdBHKOpGi5vx8Y/zB9bcBXsRxRKyH3LQza0IBNGp/kIP5B3KvqmAOlArTbsp
zyk1Fg7NZMH1Rj0gN7eLq4Zywb25Yhm3sOI0akxc26kGOkzL6k2r4E4zyVlbkxDsXLv2jXRq8qsn
V/D8NsmJy0v4gtNuI2CxmrUB5KYzGJfbxRryPEbRAdCAJV94n+MlI3kkhX1Zn47Ou+lUpVui2hl9
AWjwWTIrqtc+paA+7ozObmPBo9LNDSLUOT9POGOsG1DSiInz5P3yVExAx2CLhI427/Zto0dIzvA2
KUhAJ7EVV1PVVf+eTo4NK77V70Qd3bp2zlMc6tvu+NtKCryjG6PHASY95xjml7OfeirhkfS+dbB8
cAGx6xx0UyZMsCz+doIGLvzh+eJr5AN9mcXPsqCbm7SB59y5Iy4mE4bx3R2+SyqRjYpB0VhNa9Iu
LjtUTh8e/JOTTfVDpEnGy4fW4GETE0kmaOYWbWmZAN+rIv6yJzeZpsO+MoM7baOL1wkoACA8QdiN
DtSwYkf0RPSBKly74893641VFB49+60YF+Z+MDSIb5hFDMvKoo9VoO3b1lkPjhneZIQ1M0/SY7zG
R8LQTIs8qAPriuj37H90+4EPW+1U7JOD1kpFpni1G3VasC2MLsgvxzfV4GfR+nxpEQhMEdMYq+Pe
/efLPIJdX4aoPu4Howm/2km+LzMjvgkXN8bUcvpy+9UZdzAIv7PMKSHi7G0+XAppoPDcbYwQ/7LA
Y3QsbHEX0lOgE1LkUR38P3CSFp0dQ2t1tcip0DrRJQ+PaMnDJXZOdu4WHAuYu2JYyv5InviHGPMe
WicY6fh6slvtwWd9PiVdgjDNZh5zu3s42FwBZ6PrBiQHE6lstfx4TTbxUgyCDjK0UrU8/WVnA2WG
QuLNdvEqjVRq5RzjNKgQHAOd9BwUCI5uXpV2vBa2qk9PifBlr2/WFe9ZO6tgbSe3BzuLEHHLkXCy
9z5Su/PNbWHn8IcZfImZRNO+PGMdE06SL7eni/8Excl4kjuVA0r7YQ6VxkbF5sS+2j2HcpotrRcW
pd3zzt4BJV0+0Yrkcnaip/16Ml2pOk+K/ee8wfC/yaiv3X6zmX1A9x7M4ONz8wJ9oTQaU5q1TaoN
FZvoGddixnZMWVHj2d+Ctts+iDhQ0HYOYbOj+uDMlfg2x0QRAK3wb/byaOs864W9rINjEb1aLsqi
R8PT2WoKD7uKOqnmh47xisvB0YGyPuzw8zGP615hK11W9KCnbN6n5DLonjcyrFoUOCLG3d2tY+V8
gqXRYbKJ6ImT9yCZSHcXd1TH4Dj771Sd90oLY/XLst9+0xNsKufYYLCYk6iN71ZtnUcFnPsjvL6d
BxUGBtM86aTdlPb3O76AsXkNNI2l0yKc1AzUu1vhTEERf7SebatNeYt8qWaOuGl+vpaoCArNBvKH
Eb20fO3A+cSJnplZt6/S0dTeC3Do46MqAV8s0ldlVd/o1Nzgy/8JengykqgALIKT0pHQ85bzqsyy
Har96maX5EvWQTf9BPVn0DhGy65526DWaYK5ons8uR+cxDWjeHhLfdXoX/xX24kuY65QscR7f/2m
kqTjYKHdOd4uDfODckN1TlZ5Nejo1ZnioS4qHMRYoL9BCn8hmDHeaOAs+LKxQMG+QUUhKJh27gGf
X1CsMERcWy9Gbk/oT9Bb4TmBtIXx6CX8BveKSeanK8POberi70pgXsFugfs5FjgwoaThmc994oy6
FK9Q0Tg0k4AwyQZdERIs42wAreDwlnk/su7ElmnJT8s7ggumncKq2VVDNBWcfFfK2ZMl3//jUFax
3IEqbKN3BOHgyKG7gFWWz0HtIPgH5xRMlOgAe3GLgwoHaPmoopjIbXV2Qz14nTRwhsr72gLrEs59
weohhqhw0WgkbE8RjlDUsg0fpyi+Xwc7wVMqecxAULo+f1icp6X38MT0SvOXZhk2IikHD/0lxMxW
ag06QLYAflB+dCH/gXdGqXniq4STylv8YcSEI3T5Da24B6FT2odIGR4irK/trmX2RvnkvMvS667C
ZnatN4wszf9Qa31mdAB3/HWhpBpc/4av/K5zlmZY4fsIZToU7v3PrLHgG/nE7hWDATxq5ZGkIcWP
fYDOllL+E4LI04BSn+owJVKICa/B9Q4oiNiUvFaoetz1Ceu7fxvegip53OC0Dt5lwSKwkNYllwSz
GPPbb05aXmfdCgNGfddCoRz4NdchepbwCU6w3wPXSDVzATigBuuavRDP7RWtFZ3cH0d1UDpn2bi0
yZ3X+fj8l0NY3oxCccpt0LQJcLCW8zq6xZ/oQ4TGTXW/ZyAwxZHRb9ZtoMwPGCdobu1sfllLrIAf
GI52HOMX62nMWoYYHGC4wqH7Rrx0nlLg+kd0Vm3g1w2gDu4OVJsdnHRApaVOBnJkcFv/VXu4tvYr
HhL2KVzSUfkbUH0VpAKWuNbs4jNGJykcTLhJDZeZKz43OFXP+4KBJmx0Xzt7+qetxhiWeY9PCQ2Y
/bVb6NJGpa86l3E7uOFC6UBtUd+gDltyZOGu28Gy4Siite6HCfbOoO1m4wu+MBhG8DmiaNGCznub
l2jD8JQ9E93LzKaacH9Thi8j2YjvDXMaqx0o1piOgGBvHIvVFtgppgsWbIHZ2kmHIJMSBDBxtRRm
3o7ol3tMJzDgcZ0Rm2Avx0xjZfjC9CzmhLTRG42B12WcDwMvEiYcxpt+F0cG6G3sbCh72YIQLyHa
pWegTVaROF7t3H6iZWJG8xZc0YlIJU6DjW6WCUTIJBYJu4ujgO/9Gnvh/SByrEcUr2h64YNC5npR
QshKSxGEW42tKFyuQ4EW+XMCwxFS5dN/C2IknFIBbU16NkOv8OcCJIF2zgS3EeUNTwO2HexAxwG9
9S269VGDIVgYooVEGbaGyOp/oHQ6ax4PW0jGMsl7FgEjJq/CDntJJ2rUikyegtkj5UEZTOptc1WN
Rc5pN/ZtfEF8brzumnB9J4a6P5bi1JbMc19pHrjXLOYP97H0cUCorA9xOhe/7bKemS5cekfIHwx9
xAerxVwTt6G11fpL7xSdoOgM5k3w8kFH1+i/7Dc9CNc/Vliq2GraMU8g1wkfi4m3FTm9WCPg97/g
gkNlR7OFveI+TKCFOViMei7LesEwF9AVOsGrIazhFzOR3Ith0fh7IHeT/fHkpBymXAd8JVrg9nEs
hHG6AqHh1g2tYZ/7xPwWw70SrQ3KD6I05d/tRbyYMC3Gxs12voWAw7g1nJqcs3I70e3JTrqf5mCq
XbCDNsj7+B0OmuDiAGSuTit+c9br9Zh9ApNXmvj5dEqmUeawOOAELXpCjmiYXU4hon7leBD6WvjZ
PcO/IqwRwY509g4oFUtC3PkkHJ2viEZeiCQZB+yCYi3BmMP5L+TRmkrjBWQKHINUC6Rk6HHIAmix
WqUVq+AD+dSg3+gStoKXg36xVnmR2uZd4GADLM4vh4v7wR2/uZsHqhxxtZ1fIVP4A+6M4QNEJZJX
j1zcVOPTTF6ZQ81mskHiN6YcKl8m8Jk7A4z760O88Gv54WkD5cycaR6hwWp3DWyxdEVegSIHEP8T
aIw30s9jSnii1lOABivQgFDbHosAbBKVOCGKgCW5Nb3x8vfwXGNvqG2pJO+8JQrup+U1KcSvnvIB
1JtaDz6xTZ8YWl8Na8jT+qgN8tfwU29K7/PMECMSjdR01BEvpEevGoNWekNOVaZA7DsGid2xRqtG
nEXlfJFCu9+2WfCQYljWmL+6NoUpVXwxozttIykbLxW6Sb5dA3R42bQCS/C6lkuTWRI65n8ADUGU
YiRqISbKiERuxiPUacyQCeAHOKOLuDZDmdnxaA35mwQiVt6h315oWEiWYjSZAMsBdxZW0TSPTFnR
P1ocsLrfZo1SIVDSWPqCTrsBMGFN/y0x6axZANxjLWUomTaVK8/ivsMgidys1V9O5sJltFyxPoZ7
UuEx++DgL5YKvT1IU0PC6t9YOThq/NPysdru/dtkj+jVPff5zHeaK2okiiEwCWqxpk0PIVyRhh63
kLoAyFMX0QfkD50zKtXCQrhYec0FF7+lC+/Ml5ZfyhJtTGkCUidyN+GMiToV/6JqyMmAZxV9HhYd
IG0cD0Tn3ENoOexBTHS7zT9CaZx8poIMQ0U+ACdnX3iS7E+n27dKKAq4OZxTEx2vP1xEfHHvIAyd
sUyib4VkEjsFXJaFqg11byoUrm4MGPKEIyG0HNDtbaE24QnK2cnh4n0BhWTw/2BBGvP/DxdmcOS+
TQbrIELYCjiVrLuDBcQQnJUtJRWRIaEqohJVTRR2bEap1JNwjj9m3Qp/u5Ml8+VzfoohEY4nuasC
vEgBNw23YB1IW7mR2O9akrgq0ijuH9K3tcInBUMsGGgU22XhbBltAI0EIv9lj8k2Mmfr0MSZgQcf
mxF+K+o/7QeSA6Lz3LJjeFNeNq3ZWQULFrHDmwFJoefZ3YBSyeSxcfllYFRwVB4XFHKy5GDxrNOM
XUywWRY/VhqCcJ1oii5pgNAz8J6uwhEG4zecyiSW/JRcKF5a5OPLvxu/TKRwsgSa5GoI9qohI4eJ
FHsOScTVSXHh7cNSiJkpDy+ooBDrNfePXQbOV1K42dWQAsA6fGQjnBaezAGima45iFUwaTY+kSP8
aGOV5GeuYqpjh9oZPuyQGyAX7O/vDysF4BH+4eqSRMm7kcdFXkwCbrkA/AgY8GV1iTtuBzJF3gsd
FAnFrGWKDvTIS3TZ2MVyoTPRRKVSHwz35JuyPuBE2EB1GrEzAbrl9GW1iMf4HllwV/9FToSI33TW
nS878ZmgpKcjoge5ZL8URYJ3D4nC5wAl4ENgw8O0K7dbKBa5iGy/wNDWQ+SRKA8ZjiXoHLZZ7jQX
TyY65RACmBbRZDUV8zHaOnPdDdcDUTMcFhjUyyD9AKecAAhXCBc0oGh6SfxEISdLSSgWM5vB7Lin
Jbu0rNctdrbhP4G38Cc50uKjgxapmTC3SYwsMll++hFks0dwg0/SSfyrjGdmiw0DWjlIKEHs59xD
ydBtDeUmo10R5clAPk8TCPP0JyoTPN4Es5dL8s8+hF1ozAX2D6zMApXIdyD3XeSsT4xgeu6/63PG
uf3lLPtN/quwAeHLqvdPiZ2CY0IxbnEOaxBOH1fILxGmyLMm9nwsR9YjWtqGw9P4yxGeyldFCtN0
LiNWHjHKeMDPW0POQP76xkFe3mPXaKR8bMUN5y/u/JxnD/2O/Ha5kgy4WeJNI+kvoiN8RbX9jKDh
uM2yJ2WemP+LbhUre/HYl+JASDdZrlxT8cB5c4MGOOwxf4n9fCB+95I/yg1nZMkIYTYtFGMI6Pjd
NXdbYqB4vuS3CF0BlcuINGIW0ZJg4pdhWNf2BmJej4xUBBrCipA6wCAgxAbBLc9IDnW0GQKFYw5M
NE/Taxve/gPbSmNNrSq9+9OMkdxRuxF0Z37E5OsDxJjEsbk6e5O3C4+Fot/kyeMlKLEAm3lYLldj
b23n4dlva0xy/1+MNFIlQC1FGFTL/cJzqwcebGYbhYaf/63XXHMpqqYhXfpwKnef24EKWRscp53+
y5FHR0vZw3HK4V7KbiXbCyeeVHGyEdpahX82+k+fgS+koNCdSHotgBRuE7d5A0J5fWAsw2Wxm369
hEY71ObwgCCPpVCbUza/mp4hXYI0g6PYKrvaEjyASVFkEvmvcACWthod+4Cs6Ti58FoQgwtYQcab
KOyulEpPdv82JRQi0T8FBWfDTNMmalW3SpqrlnOHRf5kbkavh1WcbiveuY0knbCqX7nxBHSAEY+J
VJ6ppdvGppsobvMLxdlADjzWj2KZc649FSqnfxkcyNRyuC1d1AsMrH7NsxcoN+t4s147SG5UPtvW
ulrnL1979nt/JZ7vyjBblVMiJGr7gh0FC7fNBrmp7atqtTEXu9kqj6iKo0sLuhmXrNL8XJy74pVR
G0PXquG0NNq9kpK+26apYXKexYyyh8nNA+klT3Z8dqGXg/vMdxkSCcWsFm3IzdEfITC0sus+rEa5
QC9UHM18s0xAAc8UH3T4wwJCCmP0yY65RKVrX3EPxyKkTbUEo8aEoaEWzg3FE20Pj8Jp1xx/UU2d
DF9fo5vC5ADUGxclcEo82t/GA9Rv8R5hsNsdaaOW1Z2I5QZ9kPyBlKqBLTT5rnhXdLbajfqiK0mv
5st8Mpl+mJJWc5vGjHuV2Kw9+MCwN223mmuSrzg8G25pHaNI8dVxa5w06Pt5BUCwxkRfZdgEv+m+
mA2jf1vUiCOz5Jjk8aryH9iMAGsA7oqESV8wOJENnv3HAOUqglsTIPnCHLdT0evW6RlIt7EnGZUx
LRq/5n5F9+t196pTYvAlFnVF9N5/rKaN2dwZ/AFsy2JmCXFrwGQYVAmu1PBN6ADcww4CpQeu3Uwq
CKIs3YMF3cxn/0nYZkoHDd/9/vuMmW09GQx5mAtGyIokMzWbp95eASZmL9C/r6lsNPcY1cmxNt3N
M9goCZ/eKHQjUZIudd6GftJ8fnh3/IovSAuM83d69lTnzZDe4WgqDp5ALadVGHbhMGFI5Kj7oFNj
+/Ka7sMSrCXaqOQymq4y4MLam5ELyaLcmNunduP/rzOieftc6GwyKq3WoHYiG5GTMuDl3cO6Zd1t
dQP9YLZHp91pwipo5qaPVRzVlo+RA6gN9k/MUu+SJHpYFx9d9pSMWmIJIpxhjG5wjgGTktrirbIW
6JfVbZffV2/af63BKer2O0Y1xwQxUI149aYHrx2BLwyAYNbBGQ/kc7iMFHqFDKZuJKK019ovJoiB
8AvBZPaE5ST/7R5mfd6eJjgJbNbdSGpgkU1ychNs+tyNe2Y2+Ii7yswlcE9A2BWiFJCDzTfQ+29T
Y1uZF0fjBjj13LddSQptD5VNo9920a9irghz1HRZQRAVTtfVhwJ+9eaFXx1ZLaJ2fiNEWMUr1QiQ
U+34X9OU1bVg8vA+VZzX6kt/L05zhEm6zWnpP7lMPgtSgIPzKIaepRxeGC5T2ujtImOxQKUM1NTk
tZlPlAnHsWl/CUvtUS25HW9iPkcaMM6NjhvBOMGo7t3m8y2aU/wOsYM8JeW4M9fajq064unIeQTQ
YMVBHDPpAPTBLXIXLCRSdU+AW4JJo32Ca/44Z2P2DXB1xsD7OzsMnuwjG5FGYpckVp/JDOMWPh1J
sDmxmzg1Y+ghEj15ijEP3bR5eknU+XnGU5pPsoC5k/Vh0PNbkpx2ckV0Kcb1yMFQAVyCrtfGTkP8
7lt+vn4sktEOP53dzuXFTlT2OLhaOxy/Q+HNiSYbMBKbIQ6wG8gVTV9SmW4K9j8kS/P4Q/KOxByf
bD084Ik2h+Lq57y5mXgZ9azd07vN3GfY0tjE7J6FF3fHetRGl0YqNw97jJnwwW5mmHblIHP4K43Y
9brxpc9oOWYnmNXwZwIf4xw5V65WpRlH97dfPRxlMKvm4sAd0R/N7OUAOsHuOA33vcIwCvraRkZ/
BbM7JmQ531lTvUEOz83DsgD1kQV2nR5GqKOArfgianQMTplycGebCI9PVPZSqQ0tRHtUGMCZ7JAm
4E/mMMmAJoXBeoY6ZTnZioXsPrMuoPIt78q7wOvSiNmrqMVCa7gPUrapKpl4LwRc9izBOIXJU3Hn
MQVxi9iWR1HUdXssnAxGA72oi77q4ZcAaT0KGzsQaRbYjIytMeaAS67G3kknYE5q4i1ZZAKM9Qxz
QaoyzmYxandTNVIEQYDIgLKjAgz8YLxGXbRUQWd9+zNfqG1KyEAZfGPQgW0wOdNIdWZnVAsK+Dpn
uGeWPh0WoZFCNtBpkOlcWLdRPQZ5SxEkMRu5D9hscbLAii7FXQwdwRuCUNAcMXl9uSibbgjtho3I
MxeVI48ISDkytB2JzROVdzX0mDoD7ggY+UPbS5OPSBzVDqI6sI7cRtI0vDP0gFARVkV08BCYttld
CEHgiApDWS9N7pbUumJmwHPOoCHqphn1n1hrZM6WYknEOzpKMVF/SSMj3+wA4DFsLIqDhnN3aDls
ZD1GmNERvR0kRRglV7YkKlGKMKg1ASnKkcaIYwhzhIikDj98N4UwmtCXAxIylz6kPuMjkNZBMe8N
6XkBhJnNrcJGIgzRnfBYWjavQyXEBWAsceCh2YLBsJg36voAT3dEtyR8M7vFv9CB0AGjUYLBYBCA
3n/fgtqQWzclSGX42jyoxtfrAa0MMrk5Py0NM6yNyRXmIf4JTmhUov4lPnlS3tNnSP8o3hW5f7ew
ujC2GApyulImXrHkEGns12EIECkpvSoKRka43hYjZjLZdIs6DJrS8g5oln5ZHOAfkmgls3SHOZ4/
xjcC4/j5jzxsJfjyaTA0Xfy9CBz+MpC3bjovX5FMCfsPv7u3E/ZAP4905ofkYuRjcepA/ue3uLGw
9YiGt2eSTTQkRzLZ9nYk3btiOMuz9l7KaAxT1kcs9LbSk1l99Eai2+ee8eFpbJEmUOfTsKwFYsWz
i0+E+Sv7HH1sa/oY4dkVE94R7HrJWJpzzIVERsSOuMPXiLa9+BfjteRKq9hNUu8NuDfzeTa6+X/n
pLWXYcIPqScyRka/3DY6f6jO+BuwZKdPbJHIaAFbvoO705K2lhCiOwUziTiVYrKw1FFrpMZwcNYL
zAEGy9OS4WXWiVtEvDQbRieu8HbQrc4IhTFO4jHNDPk1jGag+dMtZkdiJjIAdc8uJB6TVXw54/ts
CqlxZrWhAIvZT4THgO+6+XZ1q4UGojZA2pDiSOh5RQCt7utPq7tYjsiS2XVGvB7WpfyEp72D864A
kozbC+SeQIQjnAo0bF7oxBto9imMCM+bHeX5P/+Ckfm7UKTDn2aUKW49EcUihhCZc3Pli/IEBXV4
TBV4/UOgopWHOYuvNsD9xZG/CBGnWA13QWnqGQH75uLiM8TmMpRGEPToeDEfGAfO21OGI8mhsRQL
T4OgTCarihKVXfKEFYn4PSliC/HaiccOBHHHyUcHT2UzYhMcACKFJuzgzbWuw9QTDqc3ewzapr5b
VReOEk4N2ALdzbYYLmBRCwsmlB80yb/ekyoXAwaHhfhlQ4TUIgpy9EUhCfUBLcEoFA2WDBQdmZh/
zJCdJl0gjF+bfqXpPKDWHXxGhQ2oxCjvr/uWnk9AhkbI8+3VwQeI8OXIAErXKKfo7lycVP9Nw9Bx
SpqxtPayswGogXagXcriXh+s573ROfWGHzebPp1L+E32TVjq7rjLlBCa1ybzAowXMhL2G/gKJWPr
vqkCZHw8MwJO3fx2ymx7qGbs17nhWds261OGIwuvBF2QEGjQARx5LcZ8gbwljEjWHfOMNguU1Rgy
h/ZiCDDdo7a/WzIrJHx67T1C/hsWUA7t7bbri9ASkC8tBsjoLM4+yCdCkDk8gxd3CdkIuyynm7Du
wkeDg55tBt/cPa/CWrURdw5x3IUQEXhMDtM9rQUdDH/DZIqt7kPLXZtsCIAe4z5STNApDP4LPFIJ
tEHfkiKfN1/pF9QCxniKWQ3Cc+ZdsN5Bej/oBMfRJQbZQGE5xjgRtb2PUSkzKJJCcLTZfGr36txB
kvnNAvUidRfkq2Aq/cy8zgAcBfX8SpxEBJUEJUA7+cc0YntwjGWuV8AaEoBB4Bj9RBQKuPjhL+X+
ARXphgiCzNaw+0OOPswVc1+5UyKKJn8NUcpKG/AtQWd4ZkiVldJnfS13LB+ACU6liNsXouPaV/YT
DILd7GGXpFaHy0kbvt2rCEsf4ArVz/06gO8BXZWhtCvXozAy5BOZzeQqLo49GdeaKfaZ55Hp45yP
Ww1fPHc8HDKo02F2w22uq36nwI/ylQCy4fh0B1I3sQLKQAOOo7xytc0JBVPWL5E95V757WeP0bv0
FcXNSOp7rsil6lwDfen1VK9zcKC9mgtRHF393D1MOhAkpPnZrAOqON7g/OhcIFZyu7toFMiP7O/i
hDycsfCMHGz/+hz07LJyyi6CckZ5M9wmyctDGaZYCOuyES7OHU4+8pV92c11EML5hy451R/2ldiJ
k/NALa1TBYenNSKtO4Tlze5MlnmgIMKhagZ5rvkTSR8T08xsn9GctRz1Y5SrSscssMLwDqgHG9Gn
XT6ceopFRcfo5f65hTMCBl7LYcHlzmIC+pZDdXVZvTZn3bhuNMz5zLyxUT/90/79dB/57M27Bd9E
zspWfcFvQ4OqQQDXaf/VBaPpZKJgEATPm5579vNk10vGgQnTQqPeZCoemYEMf7KdZguVDVRgCTs6
w7pOV4i0oK/LqG7ZOd5GD+YcaMF1SqDazA5YKJ9xHEVO0D8RgmNUyd0tGmaTo36Rc/SXbHpNs7yg
kcRBnw8qxUg+pLYkZP3rv607btlBm7lcQtDvVmPwJNqB+FiLfMA3brgAn5rxTYtVy1WDCvyUuW7d
PSQ/j3Jt/k3bPN1dJJ1gnziyrVokY0Xn6Df1J+Opj5Sjyn+xGdHOMRLfZqKRX3GODiSzo7kz0Vu2
cST8NsyaafDkxZNxt5sN/81ei5kUqB7eZEhw8l2LY3WYZ1SHAK0f/Dwg6hB/qlfvS0BbYUFkPCAW
C9n1dN6/y5ffnUj5y6l+/r6LDNcq5DMHk5vYiuG1TL5hCdMdIxPoJEueYPws0PjZuKm4oH5cWvck
sx49zj/xMxbJ0H1SqrZCv/VXDy7JBZ0BugqEijcjh/IIPmEOh+I2d6Io2l7nde5d6ujuMPDeQX5z
or7VBodbvwQmuGOGdkfL04s77T61QMnzgnFbDoGg/j3sv/vH4a13GfduGBoYVRF0kcq2rANOpY0w
UyyUhRr7aHugN8PnEbYG2Au0AKu3V38JsoCshDwD8JwGuxrt65AcV7pAgDmdxOoqvvsUfEw7Yiey
0dOvPvgCz90PdjtzX34+vzp6Puiyb5UWgSvEP3T75w1TTt15sToQjx13SJTkzmAOyd7dYC6k/vbb
J6fVZXD+Xnkd9Hzst6TdohFoPq2tti2eB2P5iFlTxM0ziVGYN0x9Bq+4d7BflJTY9Skcrp3hRfiW
39FHSCyjSTyrbbtE3jGu7GbHOxxjvoN/BnWsnCTdLHiE+Z+K7JXxc4QBpY802bi2rLI5+ZLqCmdY
2/oLMfbS3p9YNac+/ls1Yekv51Km2+Zr3DgiIzUpCxvec/Ow37rxJBVPwY6jYxxOE6atiC9/2m/k
1B5OFU3dqU7hCYnf+gJewkOePsGM8f1tmCWugE/IV/fIvr9TJs9UwcRCXPkG7eg9JqkYz2/nmuLY
W+BzgdMFtXAVf6M2okyOwQf+oKp5TS6jenody8jWumkM1gLT37hnb1D9ktZAzkxmC/HVuGIIoTKm
pu578FUdFOvmpceZlGvmd4C+DIJECgxwbRBvsehTCPG86cb3BFclpNsj6PwJafdCidA2pu9B0y+8
/D+azms5cW0Jw09ElQChcKscAJEx3FDGZkQSKCAJePrzNd6npsYz48EEhbW6/9TasL/4pcSdKmuJ
39fG3c1DFO/cahrbEB1OSz4gd6m2rGjcUu4rKGBN9yCR73enQgC36AmL35txaGsCBtbH5S/MncTp
Sw7sBQOaFp0XJaGm+OoIul0xzZXu4mTB2WBjmZ7G56PDTsAjgOwLnEYEqt4tlfuJrRb7A0F9oxsk
AtB/ch6ya8LcYO0rrTuDU0tCfl7Tmgula7GxttN3TS6QOupDuExPDNYma6KdKr4GpEsJRU1njcKE
DE0Z83VIMYjOFpLC2Hb9c/j8YZ1klfgWhYNKOh8OD59ZzDa1Fhy5eL1V/7KiTR2ff1+oVRfPsD9s
CE97AApb7ajeDhA5tzDTHPRl5VdWz21Cgu1eBOBiAPb0mrRPM+lQgNSuEIOkliCTLgDLg+4EvDq4
4iKeU+/viMZHrVAQ2iAMu9AY5o8MfKzZxnYRIaS3Te+7+e2ZMk9KKiY+BfUHWxrlzFTiSKTp1BAT
CKdYu6cx9x0Nn1BO4kYxvc/UKvawmgrh4RLp7JfDdPxprWYaST0rDqKkIQp1jl0dCQNZD4QMi38T
QqDP04qABMK15ViQofoatUxzGgxv2PGS0faLOPaYutTQaZMoOlyT3KG/FAhYQmwh7yR2zKBEg5Ay
8fLuPlj4Vd/gwJdU1k9Ksp6vbVmfQgz10XHYQl6+MZ7hiLmQCioGfhQpvI0T/eHTgd3o8T66LGZS
F41S901q8c0jJ5c7Dkk6ga7owV0qJfKymW+B6/kyLZYyYllmLqCPT7eDE7MZL27DpFe3t9zDnAk9
pnxfke5FwjdLy84i9e/pHWkpdprDFZf+E5ZRDOxP3IYsJ4y/oINt/Y6lexnRi01yiZvJY35zKHVd
CtfW763acTn5YxfhjIcq8TPSdmABtU3qQmAGcoFLyDqhhwV3UTGv6BTEHwFT2Ke85Szy5sCviRZS
7QLBhZhyElhVDgsXggtjTGXMZPJqhuUWxzy+Z/dTQVYsLLIsYfxxuvuz113XS33dZdjke18AGXBA
InHtv1yaISHNpdGHZJMLEdGQuEdl4ORMIq29Syxx6XJVdcQwtM/niz21dlM6lHUK/gaKPBGxADB8
6EHUCXbwxZPg/QfSEHKYRwM4DBJjm66MZfrvCMn7QNUilJ9U6IYvqxpBl8z8hW6n/J49kQzI8ZPb
WjJiFFeofvE0vr0XFY6MsSgwhjX4Px/olMyhYQv3XbMUiLFKkmzYNnF0AQ0wNEzAKsAM7MIxwabx
m6XjE1RCuyiiqR2DbI8sktT+qHvAuhD3ip8NuwnEUpjSKFWQbMgkaIsk7Uoi2sjA/Xy90YlTHXq3
UT7qfDx2J49/oSSWMCn+Pufnyee6Mn9WviORG9KZtyGiozGCWbjYHt21GjQ++CRtNtQRZY3b4YVR
+/JUooU+IoMsQbRTG4E3j1IsDc7nm23cQnY9n/8jL5R0L7AD8lNEuCuaU+BOeSQwGYBa6eefNyVt
HPofvsrjZXiYDIMSwxOvyW/ke4LYy3OQ/cuzjHdkGdbIwKkrhS3gW0txVlLdjsebXUJ7Lw9vDmS+
RIIv/r2iQAbyJCIOVxx8Q/wqISNe6Bt73oBpNiItN6et50uKgWnnkCQXEZdCFZ5gfeDzAHccyDio
C4NXTcFHLw75HXwE4JczLC7Vnq/BdxnoFvrkahh8NKAcV/Ab4jbBZIQGA8WUX+cI7NPCYwa6vRKF
sIQ9pvYS2eJH9m1SccnR/pOHo/MaGghoDLfjae5pndEZI4PreIbbD+/YzQcAZi8UL3IlKn75I38T
Ux8Q1efKZFtCPoEsR+4rpDB7GQq0uHoDADwFDzMoHwz+k+sayOHELagz1y4bm+zy+bBBdkU/g7Nd
8sQERpAbXr7KUiKaCANzsD4XsYeoM6QXFguRjHMRHFMAQ9FHYvXhNxSGfZ2fPdxXPhOW+B7JHeh7
RVgigV/c2RV3+F6EBgMvDUoSYSk5dn4e6jypPKW01KKGkFt3hwRElguPRACEwC5zgV2hNP4mYpr8
yTBUOBRhLszZxT8tZToj/UUMT4KjRwxUyw4pDdqGHo4h9yKOwnvoSJj3UxiUT/6HfL2PECV/pFMY
HcvK5qeYG3v0mCi8zBjDJ5QbERrBH9yYuk/m4DIuUaieu7AyDvMOkWAx3oehxowz/kyzBadg9K/7
jp+fmSwyhlcSmJF5s7HwnG7qduh1GbMLhsmoxYw2XAI0iFRnGG5mf0YbL48Oui6Rm02YiuwTU0v/
7syOHvNx16L1ynjEAVZQnSAlIMPkGZBm75ufmcf8L8q5Dh8Z3oiRMvcl77JAdw1JRYiEFC5yiHP5
Q0VTAQb7ALiVszwiJwJHp4jo3hBNMlSGWocZW3BVPKs8rxBQcmDkEYvClmGPPC3XLgN35biIjgTk
WVZ2cNrPWCN2GsbnoMgS+RHVpRQbsmx+Od5Hy8a2MCPmZyJDK/hpmSMpPw9jagO3ktTbrkCs9/sj
YwNcnQtvzyD4gC+MSpI4gq/zQlQyT7YE9hqqWJZ3PgsyOaSOx4nswDtfLlo0TpKMwCvL1SZlyJNu
QlJuvkR9JCm3XI3AyOhiaR6tLS9A5NhIgvSI+sNmJzvqbyBRACBZq1+ZXiQ+28rtyd35RcI+b8/j
CK/Aur+Q2MmryUaMtfOBUgxT1XLggJWDdck2Ad+GHR+5IRJIgDp1FP/+lt4Kka+kWmGV/g1WIkQR
4Rh/Yeb3XORJoinq+SUDtOROlt8ibWIbQrX4EeIhOHYcCiMtfrKeCot0Rp3nkjcoxohIDeYKgVdR
BGoLJXqESgKBbVnHZAUX5kY+MPhmQCQa5ZK8/Mv+QuIE5AQ2ihmfghgVRDqVc05CBfy95Kbwj/uI
ckJCb+Q6AnrwF5yIhLPV/4yTJmAHEyJXCTcC1xAhODKFUSa4yY8hUeH3x1eMM+JEZUJeII+7eoi/
QPlYauSuo/oABmTCKYNTgtsHE6Qw+e/K5aWxu8YyPYlHMKEt/0xS4oF0V7ytCCssduUbwOHVgUPh
rcl6NYh1gnMu7iCWtitDB9eDAikn77CZdIfUZEHtH4krbPnK4M/9XqRyI+oyGcyA3FkusL2wLLw8
5YkskCjrKBidE0IuWY7lkhLNFenEQIYIOWkr/tZdE1/ndpu8UDXK2n3eDJhdIous1Gqi0oOw4f+g
DHz5uxSKWwVtljwbUmaXl+/83EIud2kF1UgKziejG+S2kLIHaSAvBvSNgonMEhbfnf9izlke9v6N
+CnReD3pBXPmv8jLwfRQRsKmUJ/LvSSFZc4sjePiv9qd2ol7TgiXvegRT+NOInxc83k9mpFAbsUT
uYAIHa9AdRWZ9jTPnmi55JcwT0+ayiueeOkznl9KyW2ooD1nVxvehsBQX9ew+SILQn5adKiIRQEy
4J6AAEQCxnsAHsUUyDNLPS8VL6AV96HEzkt+S46QHehNYgPmohVgo1532N9bLvPUowSbyE4vxc3Z
F98iUXwO8uzhrzlERC4CcwNvlMFXGswFFvy4R8+1oCuhFKiCLpw5Pz+YSInXS0G88V7B6VD9+JJh
S33gVOvUKSAVyDI4gORA/ux434SKYbWSkoryQeQ6YjeJvr/FTmlY39/LB0QGMjkYQgxwMCUR/zbx
U1Bi9O3lOLrhI1chfa+RGM5vpOxKcfSJXOPFZV1BoQvmL1UuJ5+l80YzU49qH3k1xXtL+g8Okc82
zWIav7DT7onatgdDibFhmBOnVq4IHdC1k/SgCVNaQakP5FRIg/iHwPb8KzH+JTUD1IicKWkhCHBi
HZcdoWRYCPqJsIkz1Aidv0FGyLWnf0Ka3YYtj5YLsz1OXdlD06nszLL1sesie2DPDiR5QBYHds/p
mS3zY5oCyj9NpQAhUVTmGQCb8JW1IkaRGEuGFgvA9CJ/knPJ3GHux75zozmRfkfWCvzIBMFIOyM4
icbR4IbCmg2Qxy8aQgKNBgQsfaAX2rKaX1fvcwQJANO9XdR+H5lvJPfpp4H0LoEgaKr7nD9DXBAs
eeQG9Ny9zBDqO3yVX3AWjH7iPpZ9h51nK2iNJB69uTmFSRClptxUskP9FWbl0EwejjmnmyPuVLCc
RkYP0CtKp0N7juuY4CjwK15GekVehhdB3ohA7+uvDnw7+aJdieiz/U4DlanFsrbo9DMS1CrdjgJB
evknW0vpPRMx6WFX/5VuGXsB9BNZcSMyHo5UPIfPQk81wMb/xA+DKApyMKYqiOmPGX0tJ6yrQEBX
/oDp09X0r3Ms/CtkDQ1pIAf57STS+6XBA2O6HGf53aEnlf4U0vfpyCqlRoSCsa51OD2y4snJacLX
Sg5Wl2Wyz0l6okoVqWxDw8Fez3xnqVNFcyvLgshs/1/jqkJqy7KI8NoD2OK//qtAuVcU4HoRiksS
n0zgEAXwX1nMlAk2XalPRfcNhYDBvaXrFjBDHivomhxthXXoAasNn42K9vbZmm9DigPpRwWIkRVS
HsJ8QucDE5ys2c9EzAod8eaTOCc5c7IPNQntPjuQNMkq9yUb1dXbS4F0t2mA98xP4Ij8HTBp8gmX
I8JJ5Uh1Kaql0JLjJ+WNWHbku/c/6S8H85/sIDsGXjdDI2pCOfIVG9zJnZ14ZZYFJibJDiWaA9HA
Ch8HpsHNIsNxpJwHeXXy8DHsEnsi45MHQznDVJlsqKTmMe9JpxWRR8Lis9tKPhs5crayLKLPGE9m
Ne2BSLhUB15N6uj0neBeIQ34wCY7b9/8lLd9ew8PKvOFqCU4GZZ5qNagvr8PJBfdhEATBQQQpcpJ
7tfMLn8FOkuOP0dyHKbGgUA/Ujr0uGwwvBTouXS3IbWkoKeLs5P94Kb8IpjY7eA49tBcrygKEC+M
jKg8c9BMLmqnu65GcPsgxTTBRwTmXrOqWBxpQOEUBgfsoZSOw+PdbahZB9b65Y0fhJBiK83WBupJ
6/LVTLsAFsvbVnmQa3WdlrNiZz2m18N7rk31ISNvnvgjSbjZw6Rh+SYY6Mqqjl+EGICc4HkhVK/L
G1/xx9LyDniMgmjz7vQZ8JyhcMJo4XVCc6Jv6ljf6JL8vkRQMGMM4eR4wIjEvlbHFTG2EtiNRCZs
YxPJS5rwlehLYgiABRDvkEHqlPbdE7et6h2D21iPdAO50Zu5wX1GCDwhjnqeHpEQFLZh4+dRd/mY
5tMiUeM86h8MHJ1BOZXf5baeV4kWEHYUVfP7w96t6yMRXsZaHtyMNP6s5u+U0K6ry26m2734ti3E
REIUGKE4GDANgsnJ/CGcqTMhtmVdXTi4RwiV1BF2Wj4HI3mS3ZhfLGYAJXckA1AXPlLmx0gJSoLB
H6P36ByYvgxKeLh9RiyjL+TQ+WQWYLOUj49Rm6d5EYk4uaFn7Uw43ktljw4bY3O7B32Zd0LRXmDa
ZDpMG/cneP7/DmcHp/6yDor4PGLzPwCuwNRuiDDXN+lcFdUHEM9aMsr5tcQ4nXDKuaJ4WIqPFeh8
Ql0SmhhVxX2tb0hjOh74A2nR/Lrk/FC1HIUo/CA2SMrRN4kZUCAZOe/oNTAckRqRJids14IuyQCC
ek8+KLZ4JCJY0FEVoCxAwFKRbYFJBQ2UOqZdYN8mfINyn7ZIthtSP/h1Z3GX8WjS8C0Wl6CPt2g/
k9UfXxq7M99N6Oac1S/CKMAkkQYgQG4/AMc/wmhJIZW3OD37AnSwi7DD6AsOcP60dd7+wNZy25xL
zXimIn3+AoDDnNTszsT2dIIjdh/mE9pVzetlTDaVHpteHBCnwYishughAyZmrU9T2d7f/L3XuCUJ
DFgWMaVTOhEnsDHHCu6zzWV5OqjwxZklmT4YyPd5z81ROpC1wnzElOk21mXLN9ixRt39oKFqaKGh
DOqLO4+Zt5e48F/wZlzAy9fFr1O7XgLYlzeLDY6bVeX7LdU8sBD634RMJwWPRVyAN/O/haU/5P8g
ul7LiqmL+8H+vuUv9TKfvzgi+0IimKbKaBDoa0JGlcNraa55eLusR7eknMs37jAFkAbm+oaJZ94C
vd63hFR11u3oPn0tcx52n/LwOdmiYU3JQ9tEOyKlEN0Ov9BRsaNkLvqudqQzifIeAdFEA8bj3aMB
LRO1YUIl5VVM1JCZP1FXSsNlxkRH+EGKIZ0/X6MjLGB7uCVZ9Fq2o4piIo0l/c8kkZNBk4JC0Tol
bPUg6RXAUDWqD5XfD2STkIzEGx0+ADuNyHXyCSBnP2qoAgbEgbLlHR5zNqCxSUsGw+nfI4HDac+C
zOX4BA/sesrIjHOZqamMXuPOWuehGeWXHjQJD+XzH7+ayWsEoenDx8XyZ+vL9zMqx0fCj+pBO9aZ
gsX0S7DoDCUJaV+uHrcEXLXb3GtnuVdvUVFgTERKDpTVdxgrE/A//m514XHXnyzIeD8X0lqp+sKM
/+s6PFsWvIHLrkutnJzRcHUufOyUl4hfNIVXu9xc4covs2OHXjLZqdPkRZYFPTEayvHr8ZO3/n2W
nxx11TvZzwdTgsMSOrSJigK9NzUutNm2Gu+UbRpvnwX3Q7Vqr8EJJTENt+G86DANJ2+iLvbtysrZ
34yfiw7uwi6oBGd1uLuEJvg201vf3uAVN2lsoMfE0/mwH+ThUIJ1RiVZUye3ly4Yqh1eTHvAmnoJ
Twj0CJpXN4VGBTFSleAOQQLx9aA5Bdy3s4NJRaanfl2MNRA+3Ks0bWms0Q/4pkoULPnnUVZM7lmU
oVtUxlibOnpwbfx+iRGOFm8FB0cU4cuiva7H96icX4E/KVpr4FCiL8ivwIYBUmQbSOGXsLwrZBvI
XHSu8Uy670fIbKjXvybk4rPJK0ojGfgJ1Xl0i+9HzylkPBMpYk5M0XFDrmS/u1ZTfmmacwNfQ9zA
nMeITFrRDVK+lR16ako8SiFy8rDVSWl4Ia+18tCl1CgwhhWFJVqVAMqzpKq8/upfPSFE/FuXNoV7
iTGnpm6vdQC/q5d772FOjB+LQ51PzmQ7UqgJV9ve/EzBbYnEKEL5FxB3Q9aJR32FGzYoQ/SJEgjS
gwY8hhWlA5olhBY3uzusvlVbSe3m9wLAAh+NNvo5v+QT7TErVueFSSun9KILM9yv2+POuueTG5BS
BaGxw6BEVu2oN9VLxCqwuTWKB0fSXbpoSM5wKLS5TNDGEEpbPdGtGloIZpNenpufovGA/+DBJ0dq
/qa0o8RlL1nlE/FRyfDG8zA151+gbSXH1G4AieeQsimilTG3Kk7d7vhxdUxAI7RL0z4HLIuvQ+17
5xvoNy8B9FPbsIq9cai9A8ZF1Ft6MIQ4baQgl+N6OC8N1B57+PsXQMFNtS8gb57+tWOJq2Z0RysA
giRdVc+kozjolu4xf55buwBSOjvabqhr5KKke5zhRwBRD6L58dPo31oWMwSLJmvYnfcJk0WPXGBJ
Z4BOnIHfUd2kTi9Dqqs+vAHVbwgvTeI1EVdVZ/juOoruwLoXfbBdqsxiJaB6i+pjfmZ6EdncA5kB
ALj4pX/hUE30ZPD0vno7960yDQGNc0PMFZiHqvPzulWGXJ3p7I0tFwa/D8aBxIZLSkXrhiNLhqgC
+PcYtNK3n9yR2F57SLTcDuzgOTx961evQPwxyZpZTUJzY99NVK7blJK3B/pSA80gJFAgsEfnoYgt
SKxgRgI9FqxpYeNWvZBGUpKYBMGf7vUP7USuWj8kE20KhNp4HQ9VF/EGqpPu6CbpwgBSnzHVvm0s
S5Y/VopmznZDJ8923JkpCI5fXxmCiHyjrWREMDpXYA2MJo6KeBIeMRhsGDnGFFINISs01m169Uw3
D3Ze54JRSjDx1n9QqFS+1reetEoGAUWg6UeSlUZmO7k9V7uJyaU0BUaI9LWZLVj66YpuQ6yFozp6
QlnhKopeLgu7d0tOrftEI8WEGpDJYx5mYDZccGRjuh0S1ljyiEqZoG9gTNEVqoYGnTZelplZc4+O
CdgkAW7FAcvHY175OpF+x4gSoCDOV5gG+JLtdVOvul+Ij+oV+sF/x4ffhxNc3+4ekZnolHdo28vU
Zwbk8VeJXke7Wu2YLX0lh4p+/RKgOunurOxG/6PH3PRhS+82LabbHj09PX5rNfPFj1JTMu1ZpIyo
RzlQw1NyUtHZeB3C30kn9zSk5ZKJxsh4GiJcUlr0Jh2sH1YSsWq/mGfxvb4P7B1ZfCBCCFvw5+Fw
ORBJc8TQgY/DvzN2mIlPyWXBKoeRTHuPn+OOUwdoZ1+src4xvJ+DV+0BnD19USoIXy/RR2SJdr9L
sq+4PrxsSJ+HCxObfXibaVebpzeB5YbmSP1AYWgBJqqxf2ItZFQTjhOv+jrRwZaW9lPq8U4Pjt8K
p2LFQkBfXVloye5onwR8/VYyxGycaWmPdYuLWXu5bHKFlRNCiDbQfmHRRUZbTfItc9mmw/60G1WM
XleSpsSadlSsR3SB33AGLP7kURy6HQT2urtOJ1ewEPdKJJBmmSMZoNbBBU9gmfMjOfMdMDmEL1Bq
n3ARcA4BNDB3As+qjK9BPiQ0tCFSEZr8BLmeSL8HE5Q6DypmT6NBhH5gWGjK4Y5NFGDHPGKCcEMB
pnvsAIOgz0W2VdA5Q6QOyUO1nwv95xmCiIPQTM5w56DRsFB7NrU9jdZgg3JEmQlmiqjVP87Pa5Mt
/OF0gt3NGfWdFEH49Dl7B8rFMvcF+VHkwl1HkJ96qGIsyNFGAzCEFC/FLJ0RIF1aHRZ3wRrORvCa
0uy2rFGgtOw/72EPcBkFAjuW3FVv1j1oJZnefJ+esJbcPHXJKdwwXpLCjqs3SGunYku7JjvDOT9s
ddkdnrpBpnsXcJTOPA10/UeQauUaSQ//LnOrgxLhm93mKjZ6GhuMZEaokVyCjPTiFRk6vYnyEq1U
u2pec2XVJDdwO0aPK6H+dHcBnSfGqOO8I0pVVOrD/s6i2mmG2axanSd5yO7GSow4CcrGiKhJ43ZG
ZsAJiY2IPTpzQeQEOBIzg/rJlYAXoRJB4jlDmMaSzigiQmVo0Uf3eskpXlS5+4+eN/dxWdIYDnBL
HUi0ZAqT0C/d3yOxnBUscs8pF2b8lMaC/myMr2tQe/dR5pcP/KhdwLYnNdyCleE0Q9H8BpHVWXH1
l6fT8qUjdJqNo12C82Y3fU1LAGvNvYzZt+QIcQsTy8vGgeZzwfXG5ZiO2abAWXgCkhKwe9Cf1jID
irD01lJY/gnYaUD4KARCOL4yMni5LvjbHXlhFv9DuBppLjJSjzEVO+/Ogfwlc2+PqvYCGiOqt5Sp
AL1tOut7xnfPpdhtSQHYscLThQanbTc+G9YNKUQzrMYAfQbR98p2xDDEIXqi3tuq2enR9mOqxBz1
Lz2FCAw78TadFtAUhYDZdRQoGJqYOQmqSzS61ByLreQVm9bicmD8EsB1FnTAu6pAYGxlqvMRGHqr
QSalB83e1m5v22VgVMpeaMa9VTYD1Zret3dESD1PObs52Q/oOE/em47Sb/A6HcPacHEd0yeG9yiN
KcrQUYJ1esYUOW0epsxhykDnJMrgAeED5odQjIiBOYGaXMlHl5piR+0YJM8hWtmKnY6r7TjvwUL3
nd49NonfWKXxDW7ybFNaNECS1Dk0VozKdb86DLGAfCLaB7/0698utbPZGdciWxfULRrk1nRvyc2w
rhhWG3ZUU3Fvg0irhVMn140uln55W9jlG6W0dUS15NJgN2Q+EAgzcLqgq4xTvWNXd4spjTMi45h7
9tb+PhSrIiGC3Rl5Ov6j9al2CgZ6qlbdOfR3NimbhIHNc6BTbTxoqF/7YDOwvX2PFqT6vh193Qhv
mXf/5k4G2AXtILl5fJ0YL6vezQcDdqpJBmCCVK5Pb/B0B+tTxBh6aE8SP5GV5KARGPNQvbn6MWhR
EOOg7vga8RWoU5MKzfg77Ix6XvHLHjlADELyGcIZyFI1PjmgdqRbYpRNF5WDJTumz2fGOybjNISp
GQ9s3JDHpILIZcewL4bbHjGUM7eWhu9Ntp3Lpn9C6Jm6RROap8DkYGPLfE0eqjcYtRvwwnR429ee
Oc0ZAY7wHnU7RzxK0XHnJDYnu+F7nN8m3XN0Ce9h3yV+dNb5/e0497k51nMXeQuR4p5gdhK+VYTg
rDs0hby6OWY8pt05mKPzuAnz4ajzQPb4ZzK4uzKO7PTdgBdf3LJr84I3GhzmiB3649QvcS95RuVf
S9J2npGWVIg7gf6KnpUyteY7X9xCalqY/POk/n4s4LnH5g9IcdKeIy66WYNAzz7O1Ul9dnot3c+A
W/0ktwmm2qNhdRDMEbp66HNEuR4C9e69GOE56AdXSLI3ZlLkxFE3dzmopN4WJBcjcUFGm0ZclgV0
HdJVNnASy1D7UMb9G6wMb7e+Iqu8yIyXfJ0tDcdw2K4nsiOvH9YkDd1xtKTsSeD/ha36oweEhSH3
a+9pjXvKvStEUkoFM91N2mZ0H0y0jY5eB/E/K6gITXhzLSsTz5FwFw5YQpguk1oiXYMLkMnoTsqw
7SK+MBj+smKuV96Eete7EqpE5QNaeKnmOSdKHT9biUGuNIcViZYw42OOM07XPs3CZ3jZntlK0Re6
6XNxPCdvDFKYlkb5XCuXZYMvCxLQkOB65ewx8Idj6TXQAG+HZOt2fRN/2e7l/GY4nnDoaYStcI5Z
z577DuQGUAIqKux0JbjLXjm0flIXIqf6LnGaGqS+AfNjS77YOfCVeP/P8AvoKslI+1exzHc3ZyLZ
1LgsvGeaSKz2P2Z6pBaJWoRuoUPVF7cbITQNDPj9GIIHgbPF7arcvC5OdXgTAwsh8H0H8ZvsxnRZ
dg507mXT+5Kxv2BfnIyRUtkl4TmH23agWqXpvmmXHvNujvgNwPS9KfAH3Eih7gFA7HmBQdBbbmlh
CSe97GsyngBRE70lQCxhi83PbsVx4xzkHVL7SKcnn8uECaOUIwBJRylKck3hasgRtm/ufvaVU4CX
4opVhbBh+7FE0vqCViMtjAoZCVXj9Bg7xxQLza3QkGWhis6p4zfNgtoKNXuPANjlK36wSnDN3TDg
wDwgxkCmPSKcqzd9kYACnu0d0R1SO73OaLmJSK6/z18nUL2j0x+V6G1JvXOLhOUuoj7pWWtc5vER
FSCCJab7XKYgcrPLjBKaQhhM0LoSP1Az0gOQhm5U8c0gW6N9XzJzeabUfoqc1OqK+6aOv3sMqWWo
bEt80tumzUjftKe/8wZxZHKGoevaGN1oCBdQN9Qo+qhE4LZWDsoV/atp9ZmVjZ2oD75mpORAA/cd
GRVfQDwhR0uDC5thPZjklcbQEzRNvSYwamR+z59z+3viuq3ZPfXFeRdrPY7ZedGHLODmu3btRwyq
O7ilcWluKHUMVjvdLdLILNbd69cL+PVRj1Ne1Fyd4W60SW+wPnYWWW6TEdJhH8/8fk07Qsdbad6A
JIerRUFjcK7nu3d4Q4lNf62JYAkJyPA64UYk6YQmmgxia3RCJ9e3VQjY2yJWheST+TDaiy/MaVUj
0/LyDXyX3xfRSS24+FMWqQ/k6tySxPimigEA3bMl3KPFrg33BfJzplxiCHi9oz24y7WJMoJuF9Bx
PeASfX6UVlcYwmKVXSNsFABXJ2v7aCA/y1DDTMjik71oDk0LhBPMb+Dsu4tqjPJCuuyeTnEZFwLr
f5VD5K74IfYLjhUOuT/BCI3sBLT4ZC2OJBIcMqZSWjPqeTz01mVJsMRsoZJqwLd0YlisHWONWL95
JVTcN8ptIEUGo5bCEBLJY1eZ+5oObh62WSEMG94eqIcW0Vx802AttkhwqTmQD0Q3ZGbpyR5BS2s0
Zthk7BRUFp31YHhnAAL3osU52iGy8bMM7ID2zSOlDliBh5CYA/rB9GSsl/gYgIb5uLuX1S05W9s0
xcW1pWX+Gn0RZm7lmXfb+Zr0wXuGQ0WAuXQ/JlAwMuR8A5jrLopDaj32hg77mmzZ0FAePpnqoFe2
9+D43BIQRmf21EUGFy6ABViOn9aE3IfDY32xdbdb2gcVX7nkQ5z3Su3SFB/Ujeb0Frpd/KTMsSOf
SQjXEMGUGk6ORDv4j/Wta892u4BUaw499Pnisi2W2JSQnYSD0tZOThM9X/aEkAmsAGfrwIitZq3P
GuvJWbE7pn0w3fDuI4aikov2wG6u91r17DNS818uzHe4CDMVyd/+ttHsBVT9oSALyCHIpCHGwr+u
sA0zQ1vI5yvCV8vEiYF8azfhhOd8Xk48u899RMl2g+40QIodUQKiVHxb2XbBpfa2RrTPt75zefAB
cRHS7HQDEQXwE0RTILBI3j3HIMzTSuTbj5j9HxQPBrvC7rJ4E98Hd3KykIhoDP4Ge7CWLmO7Q5Fp
eOFwMLJm7KiL/R5V3dduO8IJcreSvXg+XyNMGfr4aeGGzydp8JwLfZX+dV3XH6ZrIPoAkM+tPUEY
Yb6esYAptKDJbrUHt032+9ksvFrDXTL2UR+G8DRvq9w5h449KTPr5/yy1j4tvAbN2vjtfMd8AUV0
nnMwJ50k3CcloaJCGzOHwZ+cFX+mbjAJDkaz2ctYGQ51LtgKERqplbPZImfBxFr0vDt3qlvz5Y30
k12L84RZrx9o173wbmqNLTRQcQsSCTXMKQ5JdwhUCOwu4YZayOnhH2N0ocOL3fnWCWnVXc3Zebf4
5F94vSbouKeRPhuMTRKKNOdgjh9xuadYuSwzhLCXiLhh/xmkW0HDRK+B4NWlUr/f4bUKICGob5wO
5CexdHNVUMZD2kg2HGPDYIOYiBGoUCYAL9A9e9PrD1ka7AWnxYEHabnr5IEiT9DsRJxY3J8I5DJw
cGSBaEBYAVktkQBa1YgVDGUIRmXFRfUgOuELmjmZCIh1ZVQt4dG4Zpm0cscOQxyZtYfDicjAEe0g
8A2qU8R8MDQsUW53zZWC8oDrbGaET96wiCrkotgzGdftWjNimcl4oSIkf5204YnhsL5R1pm2L/9+
TQ7uesh/AuswawyjeOut1ye7Px6MD+qCRH5adD+Pe2BFi7+jPTsnGZ9ChIrXOXMD4SFA/QNMIcBV
o2dwWRohtOaTz3RitVNGrJVue5Axfoix8OosgQvvpFFztKHeunE/HsQQifdpNgVkkBkkA8i+wgeT
6MKuXbmFkDZ6/ZgxCEg2CmYrUBXx5ELB9PA0mMgyVPcSk7fAwGTGKItMioMgBZaLHoxOOM4iNGAf
f4goQKDrRFsCRTc88j5FQ7Jg6COgGNJGCnhRKYFAchyNDU9oL0S2jNKSM9kuRfEBLPErD9i/Gd2o
o4QSlk+OPNQxAeKEQHyJqhGFJHepiHj27VjWU3nER9sJJMoFJpfYXmg3eeEuawbpNazC8usjuZb3
zNKBeBc1kLxx1ph8DivGm4eWPtohJz2lvGKGGgeON5lyMchtVcZyth5rGT3DVHbgd74tYmqB507+
I4DE6LKp2g8Cun/KtVXmLv3vQH5eBOHU57uN3CxyRX4UN5+Lq/C7e24lDglKb25xFN7cbSrZDWi3
WdnTLfXYjG1jLyJqY9HFMwfVUTgg+jaLPGlVkmHwtjXSrJlL5ur2a9Od6SjcZUjLDP21P/lcrQf+
ipg7pemeybFnUKWcEyYNYncHlRSFM1JmzyJMitgnwoN+EFZLnJb8VpKCWKuNpB9hVJBMmC6/JPdo
wAR6jQAecpaRFrwswhMyx3WfWCNyayOukEgisUmlFisH2heJ9UefMkJxiP0jw2mCPIEsiHpYDXf8
jDw5wmM1pnsBHe7RO4rToh/1vrpRujiO3fswJfWLFPxpRuiSCvI0VBKZTPKOUmY/qI42ZDGzBxwM
nbD03kSVrLc3gs+wP9Y5ZCXPt0twofG3wuluIeC9PChfTpNaLQd9BPD/A07isxNPJj9rBgaGoWyC
u4UavimAqEQRYu/gngZ3B8lAsz96TALRqKmXBDhZew7mgDVtLznlHP6han2EWkePqwFPyYCaSWeo
Ea6ScCbnRwwLM0lJn4g5QFSMPAzzAvu97jKecyln0/85HDLfIPD8am0A+SyeVreV8LxvNxr4DdAh
H6f2WsKxXh6onc9BIz/pOhPPsURmtV7D3sNqPzSGpMeRRvdiXI6UDRcOCysWMAYd7w9ZVZQ21k8a
qkQ5BXmsEYer6W65b+Jm36EKkB2pYfBMKJK9Ytlf54wNQbtCKROx0NxhEsoNGnhkBMgjpuhLIoNc
MaLrWT7lMuq4AF1IyESo3CRlktC/s3Nc5929CKeyqDxaRu1Q1Os9lxky4EdXyJ1kVzDjxDp/XQBA
cCLQfMHtA9QRy4utBMvYCcXW4+T0VjdmfopoMRsj96KCf2a2Aq2Ir6ViTlc2G5UkW4paU1Z5lOBW
O2P1A5qTHU2fnYjQenndKP+uT1ZnBCxEkhMJ6OO3uyzCF4lrMNpAKA+3M80WEt70OlkwQ97Dbb+o
Tfv29bvnGYTNfRt8XsM6EjciuSJ48wkUq5xhjiPfQhPVgjatJ+TWcegbN1+RDvWteaVMAX78k+SR
gf30B9wLzNQgDbDPHdfiVrpMjjPj5/bdMLB6I3f/pNooYX+rzoGd/b5/Gfa6VglTGrZf4FeEuZlc
eqcRa9ITQzMvlls4tVBe8d7JOHm4DBiwz9x/oIrRg7XVr2tLCd8zgiNHphQiXOBcLb0JK4zdWbW0
iSx9UYolDuXG1e2P+uwcFIjaJx6+HsrwgQsZd5KNp+GfQpK7f1r+hUYy5sbzWceW71l3poaDmRIe
11QhAbyR0djmzXnz1NXPLegDhFsplqi+ff8qSEnrchPvvF6ihNnXLW43O4+1NjmR7MBHZBnoY7X7
l9EIcdqRcpLHMz2Ou6wfWShrSMVclqP9+EcaQjZsH76a3CCZ7BPuwOg9pU3kkyjc/Gr4P5LObFlR
LIiiX2SEAiK+MoMiiuhFXgxncURw/vpaaUVFdFdXW16FwzmZO/fAyOay/G3tPNsdZ07J/KUcRGnL
QD2EqTP+f3jqDBZpCO4t85HsZ58p6RQ90oJCnWwQFbEdEVL2m7wQ5P4kUt4npVfBII5OI5IuYvHm
Pkz2EQiANsDjs/8mbgdJ6gE7pspWRlpu5D+Cbe3QB4Gp77w76kt4pjLT1cJ7/zwAq8X4T1p3ZvvM
FR2pdKcIoEXH+nRJYY86nHkiDJejTLYoBjXwzDvDKTJ+r5m8rIwD1DNmbxQOj9Bwzk086Nu2Gr+Z
jWg8SGR8mka+p3LzH6HK8clkq2OdK0gIVhdTlJvNB4cDoNVM0Rs9ZfBm/lR/rGJ7/djtTlxmz52t
rror8OUQb2J0hM0/nVU2xtG3i/cA+AbCCd3eUWE8zCdBJDfbYHK6VPLfRUGNDTsC8BnahSDays++
RIyzUN+N1oLIPVfwjD+TpZgBa7pdoU7iSBMGe8xvS3v+xjAHnoXTgnWGfoB3qQAgp2rGvKMLb5ld
O8ciBatlioRc6MTChcUTyhgJIxdhAkAJeBtq2DI4rJnBMX8y26t9+l0pOLMQPdXHzIWh+6o5MqI2
msZRJ6aFFUOYc3IPsKgQ0grDblwO2pgk6NgpU3BYsZuNEGFPy6w9BkZ5MehH5vDAqMWOpIvH9GcP
axiEJ7rh/prVTPJ4d3oo877CFMa70yeDLNCO22vxvRNHSJE2HtGEwjyL4YZSKagc78UQg3kEjHc2
jqZtuAbM0PELhOraW7/QFPghWMIXoiqKTXsEdVvfngcXVH/aiO8Jm//MtIDp95DEwvNg12UwALiw
ZkBem/PtFZ3I8I0Fu0EXL2PLTIWc8Jru5eU6HjTEC1G6MiRAhFtzHxSbqwEwX2EbaSwb9/DQdl5b
arj5XzNRIqC09+z4B6z26KD+R/OvwdjwzkvdafgldkvtGeRKsDkD8rUojzBJg1WJ+zxKTBiK8d6O
MbpGDYLnOEUaQCtOIdb0FRJ8BgghQkYishiXwY9BctEVfnzGQ2TWfqe/9zCkt/gUQxUiF17PxbQd
q/EjlL+g7ESmrw9uPkykAYyNocF9nukDvNAT+JW6d8KPr0QUaiQX72GSgoO0g3cePb0P9lxISKy1
hE7UKLx059r7eJAnMPxqoDGpL4Ge8DC941pUEnccuRX7s9VC0eBooTgKHThwpg1kB2en5LeYcNbO
qd8sreao63PBuv4cbjZCdw1CxoUfTbLI3gPQDb7A4KCbtCf+++p2Zje4h/4b9xLgUDIKRDbfxj4m
UyJsG8Tj+BtLXPCcZPlH+Bq9h5L2jj1Z/vJFjDxsBMdYVhDI7RdbgRsjH+x7bv4JMBH4c802AQYD
yYXh4IONBaHaAX0Pjwo5JyhROcJxppDB+n866ceRsFbE/fljamAowGZOVf/sPxZ6eEqhd2EkfAnm
o8f2QMPEusfWARn8GQeSy5ARg9CyO27OvHyFJmKqUuCySao2nYa5xEUQY00AK0ahisuZNl+T4vcC
vyCoDTbEfY1zho1zBlsBFiawpDorEPtNn2ODE5pzuuE8/7pAHVC0Nd4MwGLel0YACH5yGO+cGl6g
sUBq4LDURYmAapEoQHWs4elzXIhMAGSboeVhpjjXEY8N2ncpQ6SNeXkAgnRc0qqQoDy4pEVy7ze3
ndXDQArQomCCCyikwkcE8kj5JS+Ula3trI5PN7uqZq30MdCmLfvY69JuCPmeFxNnx2+o0YRb2fLv
+EjCLPxQbIls7usXb/M6Adf2gbBOY3LtHbrniCl+j1mq6ExRhNKwQFAVbtwS5v9AZYDm7mcqvDiu
mYoZA9RbTzqzoQex6RhcOuw0L7flcdI+3P2UJAY1otx2muu2Q7FBqdlhaG4E1bIxZ2Y7b8g1ffpP
v9gQa8hQ7sokUKgE/h16AS+Xf8NCEcEtg8KyRtWrBzWiLucz5DYADXgSU1l47aSd0JChI6LOnp0j
/uaS5o7GKtiPbxtmw+5OWBDBHCBTG1a+FjRnWtCwFPS/bWa9hJfS6yFD+qPGr2TiAQ8CcWG61KwD
hSTSZFzCanw5ltLAHzBf8Rifff92IdIjPMTwOM9ThiasEQS4XxsYrneMyqW0iYX1c/vFW24qzVLb
o9QuLDAZh1bVVf+kaR0WNHmrGwDOPYRGEhZBc/W3wpO4oDkW1wrZGcTCQaRTx8GHObqCEZPYt0Fu
G2X0H5vNDljHIEPVAKwovNMf2J9HDp1DpfNw+xT9J5oPHadjjart4x4D7HDJ9Wb2ovNUCRLMyRu8
GM0TVVPauw9G4OwHTS9zA+lcoZBAB764nb/G8uxciQbxKIjUizALceahxq/ScyLPAM/teVAGR46o
bIrNFpu17MBIkDBbEHssdmMM8QHPxWxCx5NeVCqipmy7p+F+rbP3dbJTymE9PzOH1Lz3ikk1TnXC
4zBCmAt6KKpdpiJOnoOZAqiuSidJYXlgoyHMClCD20IY61ilwUIXY3zEr1N1NiWDRazRxKyBX2Jj
z10VtRfNXBe5D+e7d51izreF7FWiq7oEkB0uEOM+VmtVo5NFdIirFeVG/7FVYe+F7MpXAZzSXPBr
EdQsEZLyuQQzoD1nhXiI2MwY4ymzd4ogv2vJ+r8jQ+WJHygREDsOJtmQH0I0PWV1WFM/uoh6s0a8
T6v+FTcy2ncGiSGoJW484anfHRNw4Eq8T4XLBbZQIV/ygKHqQWb9nIqSgVCSFsAHwwcTDFWgDpFn
/3cKpsB0gvQqkIcPhuoCJBw9KRvV3jLScbPIIPzXXB1BSXZOq8f0dCIAHoDUF6ents/ole3Df0xO
41skYwzQNSAPZQIUmIloVl2y20aCKALWkqou1916Ia/EZxZHhJ29plIjhlsOTj4wwkwKMEmPxfQS
C1kuiMAVYGWCZQgUyR5lQoggA8AyOFStdS9nqxcMiAuMipzzhBsql4mHk9a9oqutfGPNNoJOcB83
kobTdYC4FYaCiJbutkbHChbDaACDkmb0DuITeYNB3O017mb6KfuwnuyKg/7NdpnOcWcefwYEizSg
y1HoEXpek7oIteTE0TQ3nwvVwgKTggBFRkuBJvBB02AZX/twJAzSHD/Gt1mITXXzbKEECscfXBC5
Z7OOrSQK1Aqnwkt8qD3wemBWagwaqVwKCUdpm24qZwcGNPD2kdcf/oM6iuXqwIQ5Cwylngw68iXq
KS4Yo4nh5g/GnNP3hsDtCSMcsqrtFzUAkj2ubqZY0XRNPCjJh8TxZNFSNAACmUKACfKIV4ldh2A6
oWIjJkJwdPK2a4SvARIOcRGSm8bClhdeAYzEAU1iC1/+nekvVmuiJ2Fwyhfcuce4nOBzxlgbohxP
IZSYtLN+MHYGncNO+IZbCYAa1GCEo5CohS3PPB+mSaqSBCsp9MSl4u3bUUWxyi03PPxo+3Mm19Ir
sVGykg5esaAsMEZUzlClda8RnwdfWhxhsLbH85yZinucNsaysxy3NwAofA7k2J4qEb2SfKM8YpIJ
PIlLg6Cwbb+K4e1gZp3c0w7cIZ/aFVihKSpumfoAasqs6Qo/h0YNVd5SdaMADHRvu+i4GQs6sPP4
1YWie2XqJWEbgk1e7OcYnk0iGj7xwyjHwLXoVbBWYBrFvggB6mvj/9tFCQkRFgF3k8cIX4YprkrQ
cWmEg6x2zlsOM8iCSgjnhiZGJIDwalW2VymLWvYzbrBRvSE4EisTwPuXfRedZdQi11eTsAv5RVG8
53ZCJN6zGUr411LgdOwPBEyFnT/pQgf5gaXJEmtdNITZ6MUWpv0VNt6xsJKQFidKIo0lwtAHMkHY
ljNh6rOzgUjHyyyTAvDKkpnaFD0WVot9CNUfzD01htzPWRPe6dDwloLGuUnAIIldFRIX9k6QxfkW
PH38T2ZdR6uCU8VOADq/M+uNiixEWeCESFsMOXw/RGcB2vxxxJLxyMfdD41RZ7gfHNNr2gUSmHYN
9GoaUN1U6xmIt240JBfmYLQPD/iMDYJxG/bYWYh7DIY0Z3tQP3memIx5AppqsTp6kCgAd8D52bEz
Ll3VvBaJAk/Zywxxzwb7mUBPwsaUQCwW24Ovv/Vpvq2Wc/Db1idFrgcQS1QW4NBMYB1G4fR3XRDT
krAF3Z2IH3YhNkBeORmf7c6i/OUYNl1S8wz3v+APnKN3i6/2BMMbYiWd4/iIec2Gwzw/KjRLAtDq
fwAeGATtXEnwwqAN+3AD5gCAYw/AGeCnXBr20fprRyv4S0OSbTlfOwPg0P43KSyvG4oVT9uDYuVV
03l8n+ruE+NfYkaxLyqWX/xxPwSQD2k7/SI79LB1X50WBlt/vxq80vcAYR0AzKIYGvGdVEZ99d7u
Uox8gYUBkN1BwVRvv9BW1EEfcCsOFGzir4XZpauLHy5TNzW6h09LFYf+V9+AYep8bC3TVwZb1YKr
TyuBB/HFaTmXwW5InAAUl94bVE9BXhAc/LelxGLlT1FGzGcFMWpB+253cQaaXfu3yh+uwGqPXlLX
BCM20K9hEBAuSsH+bN3tTp8I7kGQzEt+j/bheHxzlb7CbvAzGxpwGvALVoXLofCyQchFL2m4Guel
iw5uLAI84spZItuPL24aOJbTasEtsccTkm+dsUgP5wlp9Tf/Prv5bRLX5d436MJ2ccmGIa7NWyBQ
//22DiHRnvB8tid85L3msnCPnK98ZP/+CpD50Y9i1c42u4f1KxSvnp7gX93DO3wMJfuOwvLTG4sT
08cntGNSRpdXQK0TVtF5rC2V5ZyRRMUAkhqFT4k5AbLQJdbv+BzcfDA5fsCLXzhC++JodJ/o/s09
HjBg2rMj4QUPO2xz9/QeEgw5S3DGtOC4WQtJeCU4dkZS7JHFTb8Z7K48dpDAZ/SZtf/Er23wns2h
9nERiKHlR6E+59Gq0ROSKueeRvoS5iJPaRnxiWnH9Z7YTe3QMHaD7ZO0FxwQzgT43tx6fbUVOhvI
P2hlry6+7DAN4SvgSej45WH1MYlbJtvmsdy527bGSWns3RpGl9ldrw9QD0qsET94Qlw8PwxnD9ym
ITAiXvHOQQu3AFMdKXg+H/yX/bJ3CG+xQyLgBRRS1FV2K9RXzDVeqEE4yzLxvGZREbEJWCxZsed+
A2r49urLid+Wnz5giYRjBx4rMHN/xidvl+Z+gpAUutjW4FKK1f55JckG7RCxcTes46fHu9bBQOtj
CNEOq8K6PtHo6tl5+Hia7F9XUhdq+PU9FszjaldQfdawtx468E4fOcCsIPKl415LIJf5w209HQhe
rUOvoY5ZWyXJ7v0mbmEEFby9xS2dOUU6a6MCMs/MMAjWWOAFDPBc4xA2OfnjUz5GeqtL+kxpPb72
dqs3AZ5KyzIwin564RauFo9Lby570yEfKSoWWtsGUk2bV4YVTHlSaCyuZr/fPxFsiAnpzu47xNEO
xD6eXOSuIEKFPZkb5ke1WVfA2hKf3ZiBwtAVTwhgDe8JwulJ0w+/X5NnRumBshH9CxXVMDFLQxPr
w7Ec9MihBJgAszitxS8FCwAADSwqKQ1we2y7L6v3JksANGTSsH1BOiL9RQEQqeRJIMEzv1TODoaC
HVOtHVqJaysspnQNX0RD2FbJrNqFCStECuzz0px9v7KxegiCI1XDyV4uOfAWcqIbFI9Qz71ieyH7
HJb/tzkF4tz99c5gZN9Ze41I9xTJMqErJVqHC9992+2r98KHe3w5yhd79NY3TMDhxvx9x0rXbhSc
Q5dOv3m1AXlablHzuAgT8WFr5JVI3rgYyO3inUvcH7fhl3179y45u8LR2ULlI6yWsrDMCx5CcjFB
TS/YEX2W6He3285wPbr6vZd1usKt7vmnyajXCux3HbaxWMopn4Xn35vnvTc0APPGZSKuNO01etc/
dDFZK87wNm9aqEndtKa9SKPIljpjZ3NnsgjF6sGOl3mWgQtl+AHOI9yHoEeJnuxDd2pxMw5zsk2h
IY3EueVo2gfUZlGP3AGlNx5N9/0p2aZ51EpdGlXc+GZ8C0dsnHDYjo6DvDZTuRu6SsMfMK0mtJSf
FfWKJUXx0810L6IjgyjOBJlpuzhm0kqucIRiEob/p+Flxyn27q42hSpu4hZYuUZlre/slRbmNVQx
Lo0iayDYVGpQeFALjsAhDCAFFuAtR8s3TZ/UXllWy4Vj3m0DNQjxHYmrS79DpULVCvAPYMSEN0n2
y4SGaYkFAVxNC4CNKgsl3Zz1nInXh5ABk7kdpEbougFsESJ15mEK2pVgWhqRtoBODNfNLblxoCQb
T5bnI3FNWCJJ4O6I3thcfOZM5/4Q2iN8kiYcSBi1m6BNoQttPY/S2goaGEi6ATbrj2kUkzcoRkuQ
FwfUySB80/OC56JRjt609hBEwThwCs1j1xX0Kc8rUEyTCQjRvA3S1eGMzXGrUWkGq8BdFuIroiMK
Z6L/XTLczs+DGANOFol400URfJ8gCBqDxFgT58nLxUWz1xTDjz2JhwhRAH+3EYhxBG8IckeAa6uw
AkJM04x10qX+NGG0cUXhJeX1oivYm7gzVWc+2LIculC9hA0BYwsRCtQtWCyIa7WpuLXIHeLP7v6G
ECtrCP499xuATIiHNrTayXsJTvUn1nNzmx8ljRraFTH0ELMmfO+oda/tXxAoQlUT50d0UpzakkyY
RZAvc6xREgbBqEqmbKnAF2m6d0kb0wMikpgyZGVX3oPphkODz2eRVkmkRLWj31zmJ3w+4jG4Yawt
tXJ27Z7xCTJ3KZTlCqTT5jJHEQ9w/V/IyXxA5rxxDmI73/BwCX9uyZeGzsPlC3DnsTxv/zcsgmEz
WHlJMWknoB9c/PiOe6q8L3ybDcoATp+Xieeby/yG1ovnNnJT8bnjcyYpaZK7reAzTGhGOn7OyP8R
C72SNL1OYJP4aSIcHOaFw0CMuAhThDbK9/DiMhYIgzBq+DdJwgeqLUQjIGfZfcXTw9WQKxUEgJAO
d/bG1Qn5DB3Z2jPwljnFM2QFuLBoWCV1D8cDlQb5nNBup3NbWBSCEb0cjSlNlnXGgFs64lX8uO8c
jwF0AaC5n/uneWcNasBRcEDH75YdXSnFzNF3zHDhiwPo1RG2bQP5rsZwzfmEGYnJqlzLOOYhRRpz
ZS+6+TZrlL0y56bL5iWFActBCh2fB7sXMb6KZcGlMMR2QL6gIPFVTHm3dnYgfJN4HBmWQAHnS7Fl
MSFRTfZRSe3YHrzpazRFWEJBzVgPcLFI8ieVgnlV5BnC+emPewI/gQyooRuk7Mqv0mJYxLNaDuXy
SU6rwUXM6GXpgsG99isoRaf463N7ls8z/esbPWcxmHOOeUL5fAojSO2lyqRA5sSnFiLh0UMCQVxH
DRjLj4cpkxjMw+naUHX80FlgGDdNxRnocfW02n0VVlH2njpoT9I+uXMhhN7h/Fn6CKd/pmuoj0f7
uQ8nlO//IS72CJGX0xnJ7J7+mIPJgQjGwA2109yTLrHmeeJD0gGf3LdqHTs8MK/tW8SAOTdFuIQ8
FjEYC/qhFtRa6C1r7JPYXtjs32CUL/i39MlQdUAxBY3UsVMw7wzBTg4ZA1dclToM5T+R3qhcRqY6
Zm7q4Is6m32cCrpHxOX9aKuUfpSo9n3zaUlQPaGZRyuEUGOd6CPnCYlNUGsgj1PiE2WlEbhEssuY
Skm1LO7syLozDmzC07BVGhuksiTTdzY7q83TotqHNowdp0x2FoWvTxm5ZZZFKY+7KKs4i6BSHAeY
B1JrjN/YE6QvU0eG8Uc9RivJW00OPRrXL4lWHYhgjLzAzxhzqWgMZ9tzvKWM2NLqrMbiGnO+OWMs
Y+xQgEn+GF3hIaSyVfmgjGXoYhT2P+u7BpvlaQwAlSgKRkQyff5IoPnO1mBK2xcvOYFnO9015QtD
KeKDHksBrZjapY+d2a1pqy+/dAP2yh4BAtCMpLWq3B7nRhPO4Jeb7rrVmJ2+vJtiKhwXifBTgDig
tIHvBXFEKJAAYCiSJRp1Oy7sx18nKDk6fgbjYsjHJIbwd8wNZUYgj6WI7oM9ZT4GhOj+2U+efwm7
bh7x13CKZSd4ISI9g8HeQg7gKljGcT1ZLjvswIxSgyzbXwGr7SkO265be+nv/AwwxcbyGjJGE9ln
lqt2nqtuJvRpDjTY0WznbJ/4SVKApGd/D/8btGV1GeY5R1t26t8EyjZVcFweTk6Cd08oTo1B2YS/
6wfsgmzlHZpmvFLvuF1jPPhDec7OExUBUxQi7hjXJfqM/Oj4jJEzfCYh9UC6pSQSE1Z8U+371042
FEpzXFSP3qGF9TcHKG5tnG3sTWhse1B8xMAA/jnAnKf89OeMtQ9UW3dqv85abHWxy0MPwJ2mKOXi
EzAzkmwvGORAaCCJlssufgqmAvIpH87E2xIRhyyXtskwXSxp5VF821RA5Vgmwtcpe/u0658AGwgS
27L+aJVJ4la8jP+tbbl9jy3xt9vzdC9BykdTA5ZiHa445900aXCkcBRK6dCBGlHZ2RsXT6kvKt9M
41zypeVv2dNGvwd2KL6D8I+5aTJzpqCBZEJFFncwaeAuc6fFUl9SgV+N4Q3ijbsfioFeiyOKWT/4
tfiNzUPGkhl/VrK3TlkbgF+8gUv1xoGaZxFzdcwZAfl+riLMJIR7IK0K+O/XippTsLowAlST0VHe
Betj7gpmGhBHw3thS4z9IqghS7cOe6NOMKJILfAnwdkcp1gWN+rVlPWZk8y9Bs8ZrdeSbcbYnJjc
d5pDuS9xseQGkl2MyR2QuDiJodFhc2e9UeN3/CXbZjdrcNSmJSuZqosYCwbhZf/N57lCxco7jNbw
8GSehtmfrQ8vJbRG+CtfG5XB++FWpVfAul91IxX1tEk66jeBqQTT8TyRyuZIxaZdZPq24SNT1vwW
OeUc/5kILsvcOCQEOT2P+F5p3BWb2/sfcYlJeuK4TAhW7d8gLfzQttmi2R8MvtuXbcJoOpmGHgxR
g6yNYKMmHkmyTBuJnaFK1zRKpHi3k8IjoDae217c9tPAEOky5ECC0vLbgJkVHmIsWZDfFUV6bQae
UHNgi/Iy6vdeO+1RUhGCYhYDURdAfA9cnrc0YLYdK2+yrS6UbxtUi1RQ0IitlE0qUvhOboAhG6cl
n2iDhPzurhKJH6AQ6zIJOJvDebs/71cPt0moC9OoJsHtXNo7UbkWHEMmpgPZOB7R0pgCDSdIzrMi
gecCzyg4DOHJOel7yfp/t6AdnT3Z0aAqS9WdYB88TgPydn2kr9eBZrBdwm/hxQmUunr1t/O4V72E
bkUqPzYPEHH24Ai28o9ILMd+1zlcobCixWN0S6EOG/AG88dRToPX16tPTo3l13mAIOZ+8413sDuE
Z62n7qawfonSYDdq9YSrq0BkrR/pHDgFnmgwOwmf7ig0PGJGkz3rgt5j8vQaR2eONSUCVFzDwKDe
ZPpWVg2hA3AI7r6Ow+7NUXytd3ZxoLHnrcELizxCKS+Kh9HJlTPV7W4/zEEUgIwjeFmJEd+kcCev
MTm6z1b0vng3FFl7woohqg27i1XZ27C3Fm5SnkbcdMZ3OufL12tUGDA1J/rOdUl9oB2my3ktiq/o
/+/hF1yVjB7o1Tu/nFG2MtCXgrbolcPn3an2Xq6c7e41fvaZOBdOhTEodHDcVOcssuXHmZeofeoB
Q4zGn9rjmYSTOEx2UXOoBC1CcfqbBnCMp7+9zR0IjKlN/Mymp2x382T2hL8e9LQ9hduHaJ2Q2BSq
J2u09k+gyQcHMxDwUNp/bww3Syhtz1lr3KkcZnhYBH9cKvcOuRFfN6+CelCL5Ky7GxQKy7ujb58k
EsM+6pXGuiuVxS4tC6f9pYe9Mg1o03Thx8KSBn7BaKiRtd0H7mkzTQ3n8F/2fLPPor4wvmVIfIUZ
sTVk+POx4M7h1PMwpx8LYRO2z642MkbiddtGnlDYN92FbMEjG6Rqj8eo9cG0nKOUJureMg+Vc6KM
WTWA9MgiBl9AGsTJcz75n8JqsKmxgVErZ9lzLyrzNr0BOxuon0tFAVmYk6JFeSAYBG0Tgj6ZVUzF
VldcQPcvkyaVBgUPM7Yr+NkoAmQG3xZKTAQBDDoaVcAz47yjVmEj/QUQWIe7wx5STNl/qcZKDimN
QI5Dqof4ihoL8RdVtoRyyc7OhHoKYNEx2fpRoLmuvmlh9DldUnU0OZrd29tyyUtDNblG+EUeNuk4
Kk4Q7crvtrgK04Oy46wRe8tDWpz8Eg5XnOmjNnQoElucLjLRGxSfqd/5ySIfc+vNwMdpjRlHUTkP
ASmMad7J6AfSlHBbTpKavZi9QIOA3IXEKxKK325mp1hXWeljkqTYtjVnCcOyo24F8ZuJ2DUBfqQF
eUyC91IMkgqzeNrpY3NwFaiYO7QdV4/GvZ0gz4C5vWyAbnCDou+KbovbMEddkkWQK9vMxMQ+Ke/y
GNjlbNk1tQbl2B79psLZBI/hCZ7CutjxhD1GoBgYSwZLREAdzAUtlLctG6XDdOdfB6A+mB+4hJBJ
hcJ5/nJy8A1h3YfGM4Cs4qUUY1iZ4dhB1aKHzS1at+Jskx//oBF7vR2F3T7C/uJmFnRwslyiXQJs
aEfRa+Dm7m3BKSvtJ4yqVyhu4y03Wh7xEUs7qAfNFHI2l1Toy9RoTL5rXGSCO4HykOOghb+wwtXZ
zYEWeiiJmuWk0WFxQl5xS4N/ITSU5u6RtPpwsswXg2sYJc0AxyuuUqzh34Xc0W5RK1EVf5By4HQp
R4XbEo2giryr9ScyC3VP2YlWscO7oBykFgqbYKRjlivFHrgrF9iOrwbmngw6XS4MqFZeSkIKb2GW
cGl5Bnh2hu3kaL2hz3DM3PHewaribOlrpnJK8C0pN9tHU+8XDRlFNVVONuQLNTnCK/VrMqGCKrMa
1g2I8g9I0pC3zgjf5wK7H6/m38oo7GF18EuwCQlEm53a7t87/PM+FQSllcKAjTW0/9odIpE/WeuO
cKgjI07jxbLrXG2u5RwbpyZ/NIcXNX+kqzb7F1yameZCpXYsBxVfwtdb4i0H3ic1QBFujhCqdXul
4RvFiOVOOzvQuKfcJhdCzuI57WwviSYma0y+mncQ/GJ9YN1U0Qy/gT0cXVfV3LL7t6ov7qdlvl5e
SfrmhgPW7j+3HIF8zbKXsJv89GH0e+iwUBe9orQLm57y8IzihKPWVF7mBoSoZTYnAvJlep65HMUE
lH+QGsGjulqEGlhIAfoGuo/wxaT4Nh0MGheSu5/TA7Y18uPAAM24gn1N6EHg1bZDCnNr0XrbFmC6
zyRrBFjnY0A6mJWLLlFLpvZxZ5XzuXvvk62T1MHE9qjh6kavsKO+wGbPEOCSui2i6kSHsEPwYDAq
wm4JawFyF08pNbA+OrBPd3h+1JJhzOi1fCNeNszt1t92AxgktY8Ll/IJ9qzGMcyY1WcL/tvl4b5T
CNgVRFIZfr/tQyUVNkZkPGQ7P2dfDCB+AT45FIYU9i1mul8v52zxsd442gX8SRAUSobw3CPR+IAq
z95Pfplfvy2v4kkSrjE5TuS7W7gnlQ7tPCU2dp5CltQS/MXXUDH97hoyVG9atWwVS7tYYb3+bM3Z
hw1IMOyL1tUga9KjMu/uEOki8n3g0cVJ2njISXfAYJ3fnfrg6mWmli/olg2wCvMmTIpma9K+X831
7bkXZf4cmqfVDtZwO3kZADpV+StZvo88+6cOeOwNe3woLpiM2O7lKe58tZl/FVNQ95ZJ3YaTcxe8
blXzuD1luuWds83prwFWZwwDdIks3L0wqNR+rLo5X4CwqN+8ol3BduX+zzF159rgZ4aVNcRg2BHf
gR5ivxa/EuQgapfaRqcJZhXwfgKGI3wtO6PuxTeCOZfJ2gi7J8G6x4PD9xYGvAhERTmGbUjLfK75
tLKbnB7igOymwW6UbBDEShl+FKpabV1z9ueDbWBCjeenPsPRAhJiIEpWlIH0tQ9KCmyCH5AiAhGf
AEdZPOlHBHAX+73WrPmXo/6U7hLIFRzPTeuuyLkoEZ2S1HBF/z6lLUdMjxOfPP3UekCsG20NzIpE
wdQXYIdvSkNXLI87taBlaq/FDvsc7npdGDwcnMr0MwAiiAAXZBJAZbRnq7Yb6HhhpQyQ9vKm+J+e
OekitpuH1zLPHXnMR4j3ZFs2L7XXgNhpLz9feEDyeQUB2CXSAsYIYn+y3WSjQUMYbio+Ii2+1Gbm
T6LUb3vsZMNg3pDbH5Q4UM06qCRBrTtsMyUjoRHIPnUsII15X3YTriJzX9tTBwzZc4/U+nLJhj7b
bDpoJn8feE8RawbDx8sMeA84MU6cIucFQbgP4xRUz0xWb5gFjYnnsREnK7RS5n5xMdGm1apkruvZ
zPzbBcPXEB0rRYTVBkRnqudQ2rMt/bGtHTEO5+o4wab8C+SiovIDmL+GMY/ynnJffVBMX4DqgEU4
cvu5C2+RkwtdKSfoLkxB9irQdtVOX3BTaboY+3AKPRpmcl/SY1V+u2mRxSJfnwW144wKvr78tfi2
cGNBNauSnApMcPdm0OpwVebDFCtCETwHXnPGP1U0syxB8GlhYu3M2PCohHFNT+dDCIN8g6cPBgwC
dBmnxjSmjpArxcSQ+Zo3X8u9uhEa2PYwn+bby6HeBFJFstzEds4u75ilfxDzp2eLp5ZnFg16sgTe
mmMv4TSfcIp2JA2+7bK298iY9oOzf4c5Weiu8rUUw+7uvQN2TOe8U4+q3fLUmHTKuFZDehFCTz7j
azM2SHwtohoyxcUpIVzunZ1/+vS6e/uW/DihtYk6rItyVKqFmjl2p/zloIPrF1M2KJ4h6K8gt/Ny
+K0ibdsysPYBuaFOOysQxkPtuml0Map5LZrKKL9hZVsF3/dfh80YgGOqf4MnMtGzo0GTaOmC8D5p
r6Hip187FyCdO4vWXh4yqSV5oj+EvSCnwT3R/Ahic26xCE7JserNN/xRCMUMu3KKJeppGiccgZpD
wcOYQUYPpzGWT70bQBcUfB8wGY4YOQ4cNhlbqCwJLjI+m0OmCszeWGrQCDhv2HIZGcVuGi9haGJK
gzuuit2ajRQYhG0EjRgFfo7T4M3jTWTPIqTpunn7mwr6cIQ6kMpLnMHEKUxBFHsPnoEbQfpOdkm0
T0ngizGsaHxcJlRq6eswMDDFRj0HIfw6uhBp8IsWIJAAC0hj6sr7xGVJvQbhVtIM6kHhvxb3wO1C
szJCPKSEZsu/RPHxcbB5laAPIzTCbtalMK0YHd4WQl8rg0jB+JMbF768J1Uw9Zww9/ZDzNec19lm
k8SIEKI+mBF+smI7hX1nyIn8cfbDO0lTkNEYwfer/nHwwmdMIiVUXsHvEyHEi23/w8mfYCXK9jjg
nnHG1FNJISGdF5lNGZxQz+O0QdZsWPbB9rEyEmc38eh/u0LzRU+EJELmHnuvQedCRitJ18J+lFEP
uTsEAhqjCOMvaPXq72rBH2MRNC0bY48lGBK6C2fZQH4oG65YJn8Zdp6holFleofhfgihb4vjmXXA
anNw74vBxr2PW6dk4k6Bo2WKSTpdpz/KmLQwEXCFWJmWdgO9gYCXlYlDcEz/S8mSTT8jULee/dm6
nDHZvk+eM32GuO3f+Kc2UtjgMtAc3WZtdoQ5KxMYaNc8/HhGR26bLTFh02ZmQY+ZFj0JjPlMxY9f
eM/3jGrqe7P1nPlT1BxUO9suthXylHZwsGi1JeTBJlGCt91hXsu8Q4PZjKmoYZU0i52WzQAbYJhf
PaYF0WVdc8H++ya9oJFKlzSsoydxDyJc4Iynlu6gvT3L6UI00L3Xji6QOS7mqg8pvjHVVPu0bbbM
fmfU8vrtvLC+o53H+NTod5zNBaa85IUADN5NtbLMLlb97H6IMyhEOQX21L3B84aWgbCOCZqulQZB
vBPjHxuxs0C1NG9YaZdAudGUVEwIAlHXjMhRDFChE6SgLXIJFMxk65DvIhFUjXHEgu3jf2lzFG1S
nu3sE8INiGQl4HmAJSb2DIQA5Syiih6eFsRHrC6sVIZa9PPr0X7zXNnyJDxQ3S4YWGaZ7W/PMLT0
HiXzeo1rqfvYitgKg5fhA2FI3qHzt09pe+VGzQUYKqi5tuW8itwPMUfzgIKInZ9yw324j36zv3Ac
KAqMpXUYmhWUvxh/0dHehYg4j1/2gRx2GMAAl5RNnwkOSg+mxi0066QpMNaUv4VRxXHDkUk/10Ac
+yVqgS/YapoYFijQPjGQrYbV+Ni2Gfnel+XTLSYiidcCSi0YmDT1h6Vy4NDbFJsb5nuCnWBQTc16
AOBli+Tytdwlw4AfFs3c1yJ/x2RE0qTB5QBjDM7kpGWlbmbb/mM5sntwEK64TuINq5DNxtgCbgom
72rvSColHt8OR18fPQLddsRRXYKsMnRw4L1ObmAJTzI4+abiP45TBFtEMVAl4o7J9WfSRNQj+mOp
c+hkvOCXHAVchSTgNGtOyQ/Wprgg4EleMLNBmmSYyqYcz49DnFjg2YF+sXliUQc9XNoZUFgqF7Zi
xpVSV8oxJO/JB0/2cTG6xJpmtpGWplS0XYuKFq9icExoVoJbvCxYHDk+uikbjRVzOWjdAc0JPPVH
xZgBGIQAgA1AKUY5MnU5joqRG0GP+IMHDzNA6LtsJSzcC/5rMgRJgWtDLj1kBmQgVFdULrTteKAA
T1D7Udo/uWJpwcXkg72Xt8lj01pSjyucBPs180uY0nTjMPz2kRS609wmL6BtskHazA5oZzjkmENx
gZmdyqn3j6bzWlJcScLwExEBMgjdIm/wnhsFpgFh5UCIp98v58Ru75zpaYORqrLS/AayknUdsTHV
fYEWFPNMMjTUKpiN4ayl+srf095v5S0b/LLMuKP1lhk27BLINJwgnroyVshdnCc3jsHX33lS0ujf
ssXLgRrtxeaqXhL/x8LOYaQ80YmodCnRwg+xPDv8zgT8O0xGoAOoz6mkANhzvadt3I1qZs4tJidJ
+CMkeZ11hjktiqrhBd7jd00/flJHqctkXA0mwCY5ZRrEMpimEWXP7vHYnTBK00jM4O00EGvmlNrM
xv80bj/+tHL0o40s9K19/SdKG+0vq58WHKQWt4VVEEUF1x6blKhF9R2MmJ7QnXT3cmdaFmx95CbE
Eyllh79QRRSjHhcTJG+cOX/07L1x/LalGN+UQc8fbpAa9GrIxHHmf6kBp+ftJ0oXvU13/Dfue7rX
5zpOp/34ZxleYzNBKd1x5WiHhgPA6gHhvQ4B0ekF/7ov04DWgvs6qIPfMLfT4BEDho2fOxPiZr/l
Na7ubRgwA82DDFB+LPKnsUAJbwGUCWTBAkQaUOr+EOiZdzX2hfiILpSl2TryM8hV8KYN57rSjown
7sAwZGCIfGigATgm9dfJgJAPKJ/QvUQXQdLd656gv0r/uhtt3LN7c34baRuqOKrBas9xAB9v0HKe
e2gecRG9UGFbkS8v1EEBAgAc5dZkPAvCCKEb3cloUZ6uJ3VwXbVnGjoKDWycGXDi/pgni3KkhsBL
da3f6vuzCe9oFH6ca+rSHFl8Xz4ttQZN2XMfxkgyhgjm66DsH+LT8JyRdMlUpctHbseVY3hgKRUa
HFYd5zz6UgPlR1OHbAJZgXG+/k4+YfyYF8MLxD6MSZ/DF9JOELQopbzvpBmfYxrmbuuvF9M64ZQ0
rOfJzFCibNx/j3KeG14nfNAx6UxAPa97ox5gUvV0J+m2KoxWlH4ntd5jMfjLvOei8R8jDYobKNl8
pFPQTlJXPECMzZ0yVtJn+KikRF0IG+oGhOkg5Xn3qV0g0hCl1T/jF5mrIE0AFPsDSNyrbSPEpwCi
od06vWN0EoIvciKGhUgK2lEoIvEhJq56+GYVyi9Q4A+b+Hv6OPBFnJwFxMRGM/vXIdKRiP0PcvuA
9oADAxPXx3gz3BUWgAcA8zCbfNXa8AvLeLP4Ds4WCgq8fdRsPYP1hxzP4By0+dColShIkIPqA415
EDS3cznAG4fIenUJfVxSHSkN0TwRzQaH7gMiTg3I4DPZxAh15Wm+qtFMvGzPs3JlbC4Q+HvDMsKR
laGziWzfDfrBoJqAMwWhQbuomCgx6nluHrTt3G3Pr/75gOQyP1v6/K/v6MiVdKnnx/0QOEcyvPR3
KHw8+9+Qo4MlfgYjKyZZxIzMVUWXh1bLjRbMhVGXCC/Rp1p0WcvtUeaPx51QdE7gX+5+4N41imZz
YAy0/gvWYWmf4wJsUemkgTkwF+gfpMwleLcIWvhP/zs5v8GldW0Fq5ReoDFAOuqKLx1LkfXc0D69
XqzMbwdVaAxy+nwTJlppQE/uYrP6zvOvQ/vzbOWbLm8dCHrY+G+/i42MGYgKTLjAtc7R4HGOrk61
uJDBjXEfCq5ejpag5N+RwTT4vDNGt50SJsTfOmxhKoatHs45pn0eZYOUuQCLllLCSjcXv2OV8Rcw
9LA12XTht49FBEV8ga8sDj7A8yrcwGyRglKnLzG4LIwxtCO7WYn1cQddmw5SXD+8fb1YepGcMKLV
IqKdZzovtgHRk/WKNgUaMqPWtnJSWK/gFB622BCX8WXa+U9JozW5TGVQLBhuXJBT7IEXww1LyRx8
rUzvH7ojJDq2NFS5kMNrapWVkw3VZTVEwQx8+t/FKcREubFFN6RLi/LeVw5qWF/sTYdljV76w00B
4LI9baQ6SROvogYqTCngrHvgZBVKHbgumHEnuIIc9DoMNBCtS6zCrTaFS4KfMJunTw3BWz0axxYg
C3Dcdw9U0QPLnT8tdZUIUnd0cwsAQzATOK4Vxpocp5B5YCoiagmmJsrs3qJLG7Y3idamP3kk0Axm
zmqVOTVtSgzISEWfOpuwA7oEOqH5CpPNd6/6NILYwxDPRTEF1CBqBGw5MDIwNJhhEQu8Ft1pjn//
fLVZazzUi2knoznL2OqDL+riKkq12gbQif/4o3NnDs3p3984xp6DFjgyRuQw6OnB7AL2BlDUloNT
fORorHziv/s+i/4RRL9TOdx+oTl4k7C8PUgnaItzivYxsfI2GJoQqN2SF6GMEr900+DJyjrdlL4I
tLSEJmQQRnc5LlGA/cPKMQe3+BdyiE5EA7dxRcBoyM2r7fsQOo/idhA9kj8gsiEWQApiFxFnhEjX
hi6Sbqpu/zZvTdqunOnKSJvl0IDlpOyxJVHScUR0TP5mxoU7IvN7iIwRwlqe/Etcdy8gctBJ/tcB
pa0LLx31PbpMKYJeDySyyTTol+KuGAh9ku/Y0jkVKCsmgOSCMOupeCTllORNuoQIEV5tA5krGfLz
2KInJnaoZHOQPBfAnJKN5NrI/CDHwh1Fbyjxf57sIQTFQ3gMcL8pdkB68a6Eevxav93nUoRv2Aed
EFZTsKPesAXyfw2V6I4Yxd1nkOCgqnk0+AF4Pbbh3QIhQjHudohmQXMQJSd5GhHEukCT+f57+i8y
+tDOHwji6NAw5Iw5z83JFWcAbZ30z8fdb/FyP7h+6VYZiG1AMXxOW8gmdd2fU0AT6vogC4hShfeA
FgJknsPSA9qPY5pJDx0mpkMTywZthosVRt1IveAtBoXqErZ9Jcrb9meixUWoOlpcjt/BxeclOXVs
Ihnd8r78KdGVzpFobhDB4qcwSDPC37IYfpfyiuT7HX5KZVlobiusA8V+iJpM2GDV3rabWH4iG5JH
zBUYT+K8VgYhRDy+KWtKPsT37TXuEGQw9HDrQL6uwnmpg4IVB5gSejucJZheWCl4YPz3nKc4yTWM
KsQj/oxk7pNUAPfyYReM0KY1L7Es+/cN14RiIWanQsztWSUkiAqaJdNy5DckoL/2wAeH4iFW45bG
nSVoK5EGxebu9PYF6WLXfY3v4mxXookSiqpYe/224dFVfY9sFq0razbxoShEk9ls9nIry3Gu8vO8
YSJvtx970NFaDiuTOQ12PnGKkQIVkgyPpMTJSAWnORKVJQscUBGFOXRDNPZEdArfXhGIxkeUsTGi
uLArQ9TY0AagEzlCNRqQykz6x+QckTHEPowsLpmnCAR1IdS3HBVcNN+oIuBvA9mGZ6DcH4zGGTUu
JJGVPSpM6i5IfkZINpkbYgkXa/sPRCBFETKwNOWkt+s+INiq/o0uQokahdiJvLYIYTGKmFAuwaim
0nmiwohw7EpsutSIn6N8eo7KAWU5Rq2IhiNpxxeQxqODDdGarSyGyD8qLZQbPLFxZcyKLdljy9jf
u03kSnT8N+MURoQi7tDlUklxnHjSfTNRAZIOGvIigaDtEftevk5i936Pa0QHKugnKRMvBL7p6vJj
cBsE8CMfc5BwyPGJPiiaev/1pSUMc2cYQP73goQ5Lt2zF0m91OmcvNQ48sGtAF1C1OHXLcBgzgM/
UCQf+EMPEzXJnEETFHR+9EEuJLJ3wlCUyCiJ34cjm+y9venFB648acEnzO2PlZIQFo4ko2+b04es
miSLJcRDcCIhhYAZAxnZb/pD6UqZU7uTNN2IHy9UdURtTzhZmx60zLabjD4YHMrjyBG2IqBTTSmu
JBI90Wmjvd5foE5NALtCJBQ+ooR/9iCqbExB18USDhV5e4Om2NuWc6a1QN2PPJlpBszR0sW0zj50
ed2cVmQ95LD/9P+Yuq0AovFicKyy66AF7ZPMCj4b9a0j++QaidljBdFLYuabROXLLx1g+/8nnPjj
rov8objZc1zQIBECiewD4HOcqocVaq/TKX0QAO5SXkMGlkJWhqdbuhT0rmWULK182WlSlAloC51q
AjEErMYmI0JNqA8weHZq+r5QAAvExyuvGkj10ILfL+aEwtaDngjd6maD6RKtoiGTOOcdMAUFUqUS
wRB14fzk49+1BQXTh0cGk95SOXDlLBBdtQ6iiD9y3w7iYnLT5PQUAJ/8hFwrvss6gAHbV2aMp8xZ
TR8Wcyeo44mYfwzpE2Mi3ZqlfPZ1xUlXurfSrqexwAyB9jTLj7f9cGi/KXSzeyDEkSS2rqIkSV/p
54Nq4TxlsXI95I9IKfY4ljrhhXyCezYej2t3LF/mFkrSKQIgGy9BaCeUEq60ES8jYZ8g0tbw+lVq
uPZB5xCTVFPE/F5BMpJlyIiA7up8T4ceQ1mMhwTr1FcP0uhuh3i+hCIa1Q41YMKw4yfyNWP0pbsh
2FZUrjHZRmfqhJ+XYNflnUoPSFAtzA7Zl4J4ZrkgUonlEljG6wwzJApyGkQ/DwrrWlAVcq01tE5l
fbFR4tZWpXVLR4Gvv5nVy277eRlsWptIbTggZLMr5QTayd5v2qNM4xFCCsOQmhSxmIKdVLJiv1wY
2Uj5v84Gm4P7KfeytpX15ySlxvg6bLspspBo37OLuodN7cZxb1avH2TX5OD/soXKeS5ldyJRjgyi
vEqq+YA1MFqNeUGECuuA3rJkK4ClCAfywmmrSPxIYsr2+WWlsQlFKleii4j9iKyMKOrJv6W116Nd
+PD4OvuCeoGT5r/Dh3KSA0PCC30T2cEKYCcRAMGPdFX5co7ow8uK5O7fapGHNlHlbTndjUjVIIFD
qMPxkD9io5j+uzeKA+pop/HfFGw38zRob4JU76BPIdMmwW8JRRDzYLEbUFi0xE2OFPQbOC5EQaA1
FG6WOQUFIqB2fkmQPznHikj4Mp0iB2TNy0xaHpm+AW1msV7u/JvCCFb7Pm5APn3jJDwzKhRB1Wze
0JX62d1TgSF8z2uZC/2M77SM8Phre68cxoVf+73T4Ikh14SGJGOS61gshf//wCKt8nPFGln+ZDES
dwCXMwDnVOXMqC5dB0GZZQoY6QSkWWYQa0YpfkbhdHM1fwY242abGZ/qPw8L4GuYjzJr1iHNgUou
vufWf4Hm5VrUfVT4TkYsRwyjQNE05O/OaTjkKxkZIOTp5x9Z3eqKPgU5Hvxq2AnckLEIoVwtJLsc
UiD7SCyzfJ9uLKAGYChMgREKQA5DVC56U4iPDZxZMYrXwbKbsTjB82v+FZ/VWvQA4JeSNQ3y1Zdh
z+rVcWweoz1U/8ls0LnsiwLBb3wsbJWoJS1Xmyev+4jyaCjr/oDaGXPwHthmtdB+YSAZUL76JokL
mF4J6V/6amQtQbYH9YtciU+bf9CaQjmLXiIfThnFP1vDP6mUgN6I1q4u/ugkS49QpJZBJqwkN3m6
2UyOjn91RSjEKZM0aXTeAkHoS+gTOV5QcEc0iWjMM8ImI6Jj4fXGBBLQI6Q8/MR7EFA2cPBAqKOh
jBIVEJQ55gMywjj3adRfyXyYktP9zcCB8FsLfYUHBNnRFxg6yY+F2YQV4HXqjdALejKUAKiuSfrE
dsEqhKEpC4uZJWBITiIIZ7R9G0eGmMNeqCxba4wCkQHRBZ3JYreqN1ITqYv/FCwXmnpI6PWXTOhm
oeWsEr/qr2rXMaW59Ihj5xVsyrnObUBNwskvVCd02TiwJiLOZI7Q/FkO1tYwzfppwjfqeTPLwtem
54MtdhOsvf6hi1dJ9K2djKA0e+seboTQqs/2MhpQ0Utrx3nAO3ML4CC8h4pBryFdchV+DItjvaWb
zO2Wc5ZuWKgl/Q/VytP57a6g7dx7eN0+RtlfOmv2t1mBN+1fe1Us3vjTsJnBhVGA0qbpWAsEKkNl
dZv5TXSXVJ22IJQyQLM0IV2R+RBuFOFkKWuS+h+plrNo2w2kjICiT6nQYrLGnk1Bt36opU+dA0xX
WmKzdvhbA8JNd3g0HLB3AHLlZnQ9D8VB2cJBFX25/HShzZgFl3EyUQ9vakAmde8lzkY4xSg7kMDK
8keGd3qBsZsDMzDWINLbBfH2YutDzhf8Zmjq07U+JWst7SvrlKvCGJk20PKCxiMgOFNcYkwsHmj2
0en9TbX5b/gDe69Bak2k0Xwb6IivV5TP55DB4ttOMWsy9zrFQmv1CxAChJ4WGEDvaIsmk4INeQAE
Sx/c1yad0e0kAoFd8JwgcjwzMDbmWLpfUI5aH8hMr4huDNv1ASkMUsQTS7AzbxWRtnz/3agbfZzu
lWlzpm1z0WwKqpRko+njJiHkjAYZKJsZLaiGGVAvNDPvRNoCeEDLxfAAruYj+rpt5q/gzIE2xwl5
JKJrzL64LOs0emFuTIAZ0BMpoifH2hm9orkyBux4HsDOqaI3Zlb4zP91VpB9OLi2l5b1XWmbAl+8
uq8g+AdxYFxebe2I9qqPY9Eaf5i2e66w/ENByUHa56X6GvEtw/5lWGcOPDZs4QymPsj4fT1t+uhY
em3dgJ5TMCJ3snkDR/o6AI17W8gujMI/6/OyOJRh3liKh2UFbxYftpLtWIByK53zErEHsDIzPbfh
57SoNHGKFssNsenI8d4alqf2UB93guSPxcoTqHPoPjEcQJ4hP33goQA7pPA44f+B4EusIgQEY/wG
++QzzkMi1eAcfxFKL6egZB5L9Dz1EejAZXZxsPoA0rED7F3QZAJQEycMAiGBouEAj8/7IruaTF/U
TmIMhMkw+p9Z8GPXztKdEasj9W59IZ+JlheTzyQwp5iW0JDuXikhu8fMtLs4C0Kfo+eYe3S37hDP
ptwl7k0v6CDVSP/o5hWwF3EXPNzn3F/g7pNGaImtUUqZ0LO6HU9Hm5aROS1NcT9GRycA3FrBgAGG
Pbi8Q3yVpgw2axnEflfT2kAPC7AdiBVGvQCXRvtv11Ht5o89/TdFhvoejXszRbXM9RYRU+grswix
U0uZclGxLsMo5jab9faXfhKhXxXh4uY9GJhDpOlZxF41VmOm1sDYU9AMH/wIJl1mTHiyHuoQxc34
DDZ3V+6KGCn/eoFXW9TbUNoziXHuEa5pwyJmuackJCi2ksqCBMmsK+VpQWCEpob2Vsc23RvJyi3s
TIFdHTSMXqsNbDYGgubsSkzg4BqXu+/q7FQYpL3Remoc0827wL9uS76rhBl2Kc/xbQr5mkn+zWaU
o0cJLAoeT511AthoNah6VDCJKLQVMlGC4P/yGMdyyHl4tWsQQwMuJSN0PTLW6a6LAgqWaiykyuyX
F+t9Mg+myySiwYGcrUY+B3gOLW2QnIp1wbZQjZAeGXTZbiwKEauk7YpaN6dZrOxeEybByRgEBcCy
bnBfMTVbMLMf6kcFHyW6Ppzzl76psun6JcWKz6tuT8tQncOu/NV9Uo2r9HzuYZI7WN1vCw85WI+T
6MrQ8diz7mviWrVOhz9TIhBxqEEtG9nWAwGLnfflsNu2ZhljjHd0XeQ0gum38Bp1i6TEmN/2CbUh
BBpuw+hr9t89GqvC5ej9lcDhDr95Cg/y1//QoOBdrDWEgi5OwuHN8ytu5XVwt3jbZu2/ri7nVbn/
bQiZP3X6yW2UgzOSplMHggqBsQfqnvfTcmugl5VnnB0dhT2yfLquOFJnMNKQpgD2S6b99xvoyy5h
lKESk/H1EwBqBljEqpBhPz7/3hi79BX2wV8T1ifulKFYCd4qeMbsUDzWaUujSINbIgDDzMIa8nqx
yVI1FJx2ty8jTwdDlQXTf5X4lgN+AtLJ7YS19Zk1W8DyJTPxZcH6KpcavW73HMElQB9SZ69AWd33
zgiZ/0q74v+V3951SXQpR8hWEWBDm4ajFFAnZqlMBAlAD9i7k+JhgWyud59jASaYeSY81yPfehGy
yggRXdHu43wriGVgc1DaQzdIt7swjuCkcJoFmKBjFlFO7hs8IVaAXEW9XazDJub+m4i8IvXs4R3+
Zj8VT+Ry2aC4wnNPPkH3lC+fFAH1FGHkf/48wP44qAGBESYKBRYbwg4kAcxLDPQ+wAwBU4G7SB0B
uhJxGgwJWGFo+UIzgdnb1xkorWBrZ0hrWyrGgccePac/bVGiiDjXRgqjxxOIM/wUmIDSSlk2iI5R
TJeufnG45ay05me1c8uAsn0LWvkEkRU0+bqoaqcnil/cU0c9iklU0ofGrAxvtC4JV124kuddDwEj
9sfFQ+2XNeqcp/UOUEYNznKCvOF3jtTSTURb/yqEGrf1oAEpls3fOUTxztsSFu5OnDTY/PfRKwSE
11t2FLycPvDn2LZPS9uAaFauSHHCmHRq2mGJ3eY0PtZ0JqbfVeogMT5gk+NnZ/PUl0N78DlixViC
Gqbz9YL604E0efa15SfWLGNFdh4ibDp72tfjHRpQxajziKjbxRagXJmTa/ybTrq+2oejBOVpmfuA
lBuOXV5y2GOzM2S2MCAzkYc8+8/4e8DneKzioA0JZt9Fzg0Ov+Zk447fwBDBJcXvoKHVssq/NLof
QeEZQNRHOm+cgRsXY0C6g2/i8hkjsAmeZ3BmjFT7RNAJNwAMnn9xnmFvqCDne95BU7ojF40P8gyE
tQvHDVhf3wARgtPwvsWn1vtAmQ4RiogYM5r7kt8xffGvqCnuezZjfm3GNyZvwdSAHocbpNH2QnIK
38Z+Ma6ONfXLv8hg8BDDH0lKDhQRxYLG0zePvQKHElf2BbkPHVWlRMOY4pfMG3AsJ9f55TUoOKWw
UmyiS9e7HBXEp9kFcgBrEPzeHjlhlyKDQTWcCPvDsJlvI81GEC19Ps/Jn9EvYxJXwNHjvOuMiJvv
xr5pA/MIUNPKtjduVemDr8AuUovuLLUtzffHqnKr2IAZasZl+MFWE8vjkANvas5uu/akWr+W30jb
mM4zykn/SJhIDHqTT8z9giMWUU4Mz9Oed6HPh8ZAcEag9vDG8L7jF9E9SuZtLKr6Jvh9v9qDdBgR
WREwOIAAtTvTHHHDcYVXLOYKPi6/fr3UTiYA0YqCPR/SoaAN/sN+QJTgWsMKlU/OKgIbCkQRXBSy
KXg9Kk01pJrtdNCZFv5zRY7TiQy/GaRRvb0iuNvmbkXdzVe0irscBP3rprWW6iwjlQL+a/gp5KIM
jPuCYzPZQAP6IaZg12Nz+9w168vyBQXZ0Y6mgwgNidXt79oNBdqOuNGqDXMKY8X9PIXL2U9pC6TU
Yv2UKf9joq8+yGpisFPzxHtam4N0y1kKQA5DSkyVGDcmcbnB8qrYnxcmVgQMDr3zQaZUZfwIzO2X
SxWXTGeQ7wPTktgFVUTXgmPAaxWGguG/thS129v2w1FPBi1WQxeMye0upS0tzT6BxQQxnrhcvExF
7TkhSwINBNQ+BlrKwurQq6Febcp+9bHOlBJoQvf8Tnv47qDqCvD67qvf6MOE5RuRz3SgUYHjKSYN
qstzcly68fazctBer6V69ZHIkDQ6GXzQchIEFuoi1TEbC1Grz8mjEM5Ijj420FgErAF7tq07KDCE
q0TdcvtD0sAE+fXG8I/gQlUZskQFzr0dTf9gucN3xw4NqH86QDc4FZ2VUc5t+MyfR/Fm3bLR1dv2
n4A+mZrmSXD4jTuzSLdBwr7JLKOo66Fr8LG3zyMHPYGIASDqfIhB+YQkQRGmbEtkLcZQX3nN9GnX
n7m2GClLbjLYCINeESly+C5jxNLzHxrCJqbzh/OSQ727fUAS5ARFkmmNdNiJ9k201g2fvb51b6yA
fjrlKKHj2h6MCKhgMAeoonAb9k8oJvvHFMDkiKiI8HO/nGJt5e91kONvOtC5tQWjvL0GgETRmqin
4E2Av2LADDcM0yXB4Qt5FU4CF8Kk3GegI/y5/Z33qnWC+gE6rL1DLYHs1DIxqHg6PQAkqpUpvGJO
M3zVA1Ksa0DKFlF/qhwPjbWGCooWQdRbLFF+qALUsjhgI7BlJusK9Nl6ANoyesNRIlVZElh+IyHz
g0tFcgJwMYn78r1D4yoPR/oeXCR8hghxHVoBIrHVnBQPhB2yV/QMryRZ48fOWLM2hUDJbbAfQ1DN
6Ho+EBYAdfLPt4JQiVDKiNyghyFLn4UHN/dLb+sK/IM+1pNzgRfCb8FxXxoc0+snkgSy0ngWmThA
HTEF8tc9bbk9jPqgCbNb5SKl/naAbKikaQRAOEZLnhpUPtYY5VJg1FWgLb+m79JFYaztPnYDngvz
B4DPfm+LpMbSiK8W5qAsgE7QeIizFAdWyluEp8C5j0RrgenBnF6A1rMbFPbpL3WZYZkrLDaEikPk
etHsQs0bBbmNDJA6d1sc+Q7PFTEJCqf4O8HTWUhbrdOy8bjp9JMluVyaR4pj6M4F3JbiMYmigrLu
9FrYaOzVbz6oMvhV5u4nPu2IGBDokWvf1ToaC/kOCL2IZ68jo/TahjBLjZkGba8ZFW2ANtmgmyDl
cb9Moc4Vrmr4byfNLaVBKhqT8+7gglwlOZjBPOBp7hCSre38pNDPQu1BPzLLnXYT5B2vYHSXrB5u
h7a8Hz+xedji1A7dwm4Rlp//5CNe9Csp0yFhvMMJ9uT8ChJcMHspuoI9JqYMLK0IOb0tnW3QV539
fL91JfokekTrR+fzZ0yb6C0hh5tkq+whFDqW9q0txBGyGMIBDC0LpKoLT3qwFokfqlLExf7hYfH3
4pbRIW6syN0DZQUNLWB69kLas9akxuymLgq7e7zYPeggKNv/gMaT00G9BtL5YDURGPKmD6frxwva
bkkJ9kWwlXh4ITiu65tPH/oDpM4dFGvZGwMUu4TVyhGznes+qGcGI5r0VNnQ+9s95FUmC45uAcm6
YFx/q3wxbxYqdmAQSzuOgK/FCW77helwOZJ2fNE7hEx7jkbKrb8nG2wP6NAPt+gLrWV7oZJG0hah
c5H/4fZGj/OK1JyYrz3B51fB9ksuaI0Ylgo5T5xr5nveeW6xdmXlsMxMItlnNhK94kuJlvBjuKVq
2pp9gmy+w6VetTtzND5se81iSJzjkktCDYXFNvoyLUTOrEwECwmj34NIBAFDIsWRLigNsxwm3X0D
1pWDlolEsUkNq019oQqbm0OGcw1kNfw1bINsYppqcgd4bGLM50CZL+xHYME7GXRd57w2sMF0TtpO
NzT6r5K38Foa6D+Adr7OZSd8/8kbo3PGYQOZ08VOZZI4kRoAW+pOYLGj2CZAAa7NBXE6aZGk7Cc5
HtlqNKCHwEQ1l5m2HHdJGd9uYZId6g84A+3zz/N+RVfen0TNNJqkyFUOmCzQ+xcqxoCckIwvorBC
xHuG3CljiNPxmNkRwXEECkcUawb6jP/+G6dCFqKIF1cC9LXcLYk2q2ldHKi912j12QPESs6FNcCO
neKvfDmd+dPV98gxfADyIKpF1yioCTXVd59AxT9+yJkhY6LRlf/9453jMAi9mgCuRw1L6LU1SAEI
57gozO6j/GvhYGBC3eDsN5z0D3I3wN1iypFm6s79Hn90ODd1MoS+wz2hxjOFJksUhtPFCg5IjSN8
PSnvIRexR0b5EGoPzzGGJb3kFIYCMxWE/XBPY4Q1uJjnVjEqenRKCIZkfbXkTPrQKMeX95FUbdrb
4CS6gu34C1v79t2BLa7KIjUI+Opqflt4f+3ZQZ0AlgoSwl6/pjIBCkSgBSaqbq97nT6azoDuvn+s
NQapSPjaN9MrZH5shru07fLJJl5B0naRPoAMjDyArGlbQ0crAEmCV6zwWUi9Efo/IiOSe5+ndUR+
CPkAfKwRB885cGmnpki3c+tfpwfWXaJAsaWw/mqUWS4XnLYOYAYEw1dkrpvtFZN3UN8XYtflQAH7
PZLgGS4lbMpYsVn9bvGX05yNkZX2lt4ZMQugpk7VrLUHAw0DoBcONjTX6RioDhoCwRpZdAKyqHJ7
8wz/NSDot4iO2TaZSKAbNOhtgAhhFIiXJkunXsw5qC6QA/sXmo9Wa/p3La0k9R5tHCI4uqAjCBsB
QDOokp//wNrqxjGXuS2dOeR3fj+quEW2l1sOf1jYwqQ++71T6gOrpwuHZJZiiQiCWJyw78GvmMBy
HErnvcyBcgu0PDNOTtLMRSPntaDBCABh9kAFgCGlOLO55PoUcq/w4eu4g8o8+oftLTnkbZuNRGtx
+mGF0NZw+P6wGNP1oF1CSbTthpAmIFvz0rh7/XUUTQSuFR07Y8lQ2aQo5QTI/HSPLVgXIxdRSrAO
U7MEdJiAAkW8I6BvwwC2nJTeCCFNcyXjUCrnEh0GEuox9nKIVsINwfTMyeYyJdkXs/3ajnzBRYl/
ExJR6fAyzuJ1F6rUt3EpA39udvZsEXRkMr+TACnJ4RytjizGvYtvyM9wk4uYz55B3fHIPcTJ4bXE
LuPUmv2TqiPvP2nez013Fe1xl//QUaGigzgD4A6VUUXmAxw2dxTuxUk1Gvg2I8MIYpgLfiHnyqMa
5Lo2A0x01Xx07RAekX8mlu9GEqJIxPiLY0oUT5KeNSJt5a4SAgbk9HSSBR4C2wRZuAEKny5yiPxW
VDq227JExYTsSgQmtyNEzubTYGpYf9zyLiSHv79gPh8g8yjYUPAQ9PpIlTikub0kumcmkvRGBNlz
gGWLrgUeLxkbbA0ihhl9dwR8ggmPMfk+HNW7LFVSzACuQaDNOt7Trx4M9kmmoUdjZGtMgWgRENEz
1Rh6wxsSrreMGD9iO3PJWb3MwvHb7P/15ia67fjWAY++nMzdowYJwCPQ0GNZboH/P2cidiEd8r0a
FTMBSmQz8UrlZCaToeH3JP1H6JBI9etRAb8EWmUpfzSvaOfTBBScpav1PS8gO4SrxjieR83cctDZ
w4+9w6VHlm8lFWk5uYDpPdIcpYYEamGhAmZHLFdxHRDtM/sULcGx9GH2nCf9637KdQeUFbluav2J
dsGPZehSsbByI5RuXPKgad/BXg/DS3G9uXlUZsUe8EKUbg0wULmj/RUbPA1oqtNTo9giLJ3pTDLY
ZCHa7d0DUmSzkLlyurhfLa3tAoVoOw/Nht9x0OhRUrW5KFpcQCT1GTS5ssNEOrm4u1XB0t+68OAf
648F5vfaA5dhEAvp+qCy4pve92H/gPE2JbAelLDj9GHFqt7PHl7ZorSx2lCwHHwJBZluPnzA6sep
UOodGVXjtep+aIdzAh6ZJTO0yJr/8NabXc7otRoOM2DCOyBT1USh3rYQXbKaqAT1tm36syK0HmN6
qbaKZD2bE34C7nuNm3yHl0acDlHvULrO9RH8pZ/J9emnVjfxgcUAsAU7TPLTNwgVF52cqx50/GlK
ixLM/OFr5SBaOSPnu1bb18CemkiaOUrP/zlJKyx25zHkifzNVVABGS83TVwHJnwR4Go529Bqwb3z
1MGtDB/ZJDbRUqDFYCXzimdGGK29eUalu8J0iemRTceHkd0nsdraWKgCWPXUNDJIRmY1qIN3dMw+
8561zJ3eoOBtaturdRVwgZx1aD3v6onpM2JDMLM8nXHKIMkSTdU9hcgL784iwDOcygkSDzA1yfDO
D/HrFWP6KYUjnWaRpFhzc/v6mPaVDpR7z/VdqODbVvHOCjtIPNDksMBZ1P3roIyqxL+BWT0yLG3N
XxFuQ/eu3+rR5vlwqr7oEb7R+82pCj/gW7pSAvU8E4GFEYDKf5jPZKPVZNTza8LhAdcapK//bvuU
KgqMI9LcCm7Xv8EGQhQloyW6al+YYdYLFiGEPZSYK/t53UN8uTv3ysuZxL1OPxqhKbW7JJaUoHss
rgNPd17PUevuHNAsoPg4L3sfSMOK5uojAya2ErbSxaUKm/fuEqCalVInJznCLYS5rP+B+bqBIgIW
CTAbWv2a//V+OIbfXLT2rZ6rgsp9iXeG/1jmtA9F6PhrXyunTf1c7zQlVBkFggg3bAXy2NOr1Fh8
ArnRDKV6gZlP0mSGWtOQmRetmHO15/g5/6wbKkf4KIJuQmTxttUPBdAriGBYQmqADaQjTlH4DICF
1Sa3/4w5ndWa1QAszIfiFuW6nThtnqnEbgSQ0XV1rxAqfJT7dhlfsTF5nDpleC73+UlrQLW8FKdV
dhhZ+CkzaPCq54/byk27IrTcnxQkQA8q1CJfc4O93ctT6/ZasuYUfE8hT92qyruqd7fdnnRMJABY
KqQsnYKGTAIP/Tt8Jtvq5r7SQKej1pnJd6/N+FtlzgO9+hcCX0r+sXsFZLzLuORcMJJDd1F2EDs/
L4p3oCcH/WI43xa1hzLU6rhzPvyML65ldIwfUMVSoGolCLkW+HomMqmnd4MOBhWfhraFolex/my7
PAKNYGWk36cv7tD9sqSjm7fW3fbix9FUgx3XLy7kcIrLVu31yv4kqphMIxLyod//9vmHUYdvEofL
/FNt7pdDmkHoRu9WK6JHPrtTY6UZqhXq8AN/sqC70WI2Pk2U0eXj1xWDky+hEn+St1tDJevfriG2
m7nmmjnHeM2LRTGKBIT5JuUVY40uoDv7QxmHHQ6dYknpiawWxHwk59UYUTBR9gu81KKpG5bxMGFU
Z/XWG7GixUiZY3FKcVGNScrRien2L4yK8yHsxqX+ADSmLegVY5LGQI4snxSb3Kl16J54I8AY1jqK
E0Rr0jsrR2K9YeZ+IU3etqZ0gSX9BCEDOgCgQu4lDSSWp5Q5eGni0hR3mun7zMlx3vRST+VMVnC/
bPY/0o0OqERGPxfVz0iQ66/XfPwWNemAv4szYzFQcEZcI9BNqGaqmn98swsb/7Jkztp0UHBTfOP2
A+XYHt9agQaPHw7AI0guyEWB/VKC/7F0ZsuKKlkYfiIjVFD0NpNJQBRwvjEctoADOKHg0/eXdTpO
9Dm7q2rvUsxhrX/9Q/fJMVLH9/bsUcx/t9Gz5/0qzhYmVlt5foXZ039C9hqa/PuXLQufRdcqra/q
RSrDMhiNyi7kv76VgnE8xdK4nq5fFDMkrDEVsLWbQ2rEENRjO66M/c9rVr+tdRvCG+DzPGh0bakx
180H/M4zbsbycY3v793ncsrlF7XNK7x07Eux20Lr0MWPaPDCvZbul+hrXKvcNxy92huQdQzCPBzY
BmRwZxjSDVwkZiZG2GJQuM2nzKX/bqWtwweBIrblsq/Q5nUs/T1pSaZY/IB5p+dAzrp4VCx46Zxt
xX1kOLAcMbbbnh1qGWorOr7OskRVpawPUwLekbSbSOZ1r3XYKEM28BdsaG8OBlBvVExyyByZitOs
Y2YRfN4QCzryt5XoiJD53/0X4n9WJibkdBA1L5v842ULidttiJouYo67HI4f90jjCIeKGqTT9Y40
ctWfN6joIXTN18ElQEbzsJeDjpg+NKpMmXGU9l2ntUNB80Z5p9J8nvwsBzf8Bz7Z3oqjNA839AIj
p2ZWyPAYzhFEXeoSE9EZ2l9K76tZw0RGmjAEjqX7jNd4GtQ9EVwfctkXVK8dc/kvUNK4/VHKTtm7
MQ7kJfsNz5zCD9QL9t7ShRRIggM3tkRj9s9rS8mNnKWKVl7yyr7UkO0RTjwE+/1xSbrTbFEwllLc
c+9hQ210p7XI/+DsHkApzaCNh8VmnYXXtsu3M0cG7NLtNwApCexuwRlqyE7bOkCnDQLBlGbkGAD/
QLGbF43xQK6XDRO4AaqgNvT0ZbdjbkEpDTltj+icuky5EUpI5dZmIbxYoHPreMFSGztODcPk0YPM
X/vxHwWKgxHaX8kgvSCTfNpxfnId4pkWrKHifh/mh7TtcMp3AUxomOmsTIoeKoou//5GBMSNTF9L
+nP8cQ+LNMNdAtkgpwlCfnqbOychp033xOwdK0yiREEBwRLZbiNllkx2srnSiFzO0b0ac8ZciutN
G8at4k+UnzEdgwvnibWh+svZjdOJMksJBO6ECokumLnozrir2C8AGKV8LzssrYGthMtpS1By3Zc1
vpWI5SSTM4wQgBhw6KPpnSpbhLN8k4HXk9o2GGqrr+EUfS5YWRvyi3A7CVhYn559LRALNXYL+jg1
AAo+aKTB5Tm6l9MH8avlc/XlqOiXs617Zok8RoPkzoBSx1gC3K011Q333rPvfb8HVYZYs6t96y76
L69zdlmnBBD81ud8lJ/3UOJeEIS0abft/2F+i+1cYAn8sEFmTTs23n8HJT64wialbAaHY2AzTo0g
vezPL5/DNh9Dd6Czas6OPlzoiOwRcMwZgP3Ypcxjb+MhNFHz0V4Zn9MHu4EUDzaYutaQLPds3R0u
aPuoVuGgjvLGgQvTkHFPd3+mpXp9rfoXYHhTS42ISygqxPFI3B8wh+DSUNNaLqUqbFndluCBc0Dw
Ap8Ibp7gi9GH0bYF3WOopBCIAhBvid/pik0eNEGVytS1h1xxg2RJo8n0DlY3DOoSvvfF4VOF/UOW
Fp8cg78sIUm17jlXhsvoaq5mG0H/k09MfiCT9nlYNGnV2x6kdgVmh1eworhktV1Bh4CbBvnD49ey
Ff1w6t3hdYkhWTy0hVx5PG6ouDR/ko4MX6tp2oTPjtfRkYEQfGn/dafTM4AnFH3RPqgDDC34rHD5
6nRfEJlVITS+i9txTg8DWNNXkk3I+ZOzG14Ozew12ooszkKa51N/otYGM4UGZIzGItUgqCu74DZ5
FAhAkIUA0MyYhqq8XKYaGEOc5fTzlIfLwNnirAbZtmSEiGcKdtZCi2N7b48hzOb7ocs9rMBTSmy4
0LgaqcCB09dF0LA1GVytC7jQV2xbgEhzcpwRIdv51xyMW8hQUqeVUNrjSa2iAQCX4tztBZ/Zhf1P
V22AoSl86MWIrNpUYTGl3qoZ/+w6OJKSwAAVsnOhukf4eYJvJTIuMNj56IUROgYt94KYzkdMPGPS
yAUNsfifu612JkzqLEkLobEf3eaqv6d/n8ETxlRfTlTgK+ETXkXHBgp6dVcPbQY7QiHgUM/Qxlsq
jQ10hXwIZmgKRWdiCJrddJxLz4Zc/NEZv3SYqxWvER0JWO+kGl8iTLHYIBcgkutbwrQY3O1s4PH3
KwXUZw8jlSX9Bwi3P5s93eVl5a7h4/SWTbjiP8tZmSJrO1fC8IFAjwRMjFrX2WAYlJvR7Y+bLEd1
j3TamKaTo9+bapWZdkRn/JYVZ+0E0vzfraN48Y+vjVAH641GYkwBiAFmcoEt0Gxo7bbee9RFsDZV
4gKcXrERmIfnmIoK/P5wo+FB4FPDWHTOxA/c+YhkM/MgeFCqpy34Z4bO47lC8xb95cV+oYOw9RYk
46wv74w/ha7PO1xI3X2vUkJxvCRGIergu6jROJpdUometD2mhlkC4ZU9CDywQQfmj+ZZrJF78Hyt
YcR33LrmoLF3l+OuR4MdZdBG6PHx/JcDNNVQmWxEWVcSOgZxfrFzpMdoX6FHbR0i2ZBftS1C8ggg
a0SaJPVnzJMzP2cLr6beFM6T6MbFATbc26SOTpnvOkzbGU6qmUXFRJPV3Jo+n4wauqSi1hMmmhl1
JBU5Vjh8uNapfFh3Z6C57pOpQWtgFbV0q31q8tupWXHtLEng+kHCvpgDHULIKWKfYKrkJgN33qeH
1jHaMV93rwV5zHyWQb/0qjsDffrYbXiVyQXYhNXGQy1kd38G3kd9jgYMbajhaWfn03Lbvc3lF7+e
Sf6xuy/fgCpxDvWh2e26L4Ahunb6H9oLZtPIFW7uQI2aX+H7X84UrGL9ag7T+G1CfuuV4HGDu6Cz
3KJ3AOH4DYV+l2kr0DewvA04Wx9IJb9p/XRzgxCyDicOd7HhGudNidjbGA24yMuJyuBJMa8jZLb7
MX21H1myDybUHw4cio1eCyq/fNvkZGDf895lW8+goTZSGhnwzr4Dl//aNTHYVWIUMkFu4Xg1GDdS
4ZVUoyPBnbZcP6huHCzV9xtSQ1Ugp0WBx+JWM7a9bn0mmFAO/xn2tMXs2aMM+RtogkP577n8q2Pn
MEhINRutWYEBCiZjTB7jxwqCKZVrYIzRIWGHQA26DC1cT62BCA7GnBmTHMyUEF7J6njwnKrngRjt
9x3lujoZxfn8j/HjB4tkxwhjrHEmM1XcYXno/ydca125B+7YZ8oA6uJ6nR7RxK3Wly4dmQ4iem07
wHFI93q+soCp7mJ5XnxfVgcOtUhHgXN3/z6+cHgGELax3Yrfy1o4qlgrD06gQizvwloqf1zSCtuw
k6Z4l8O5wYSwhSRm3fEQevfdpzWddXFSqxCjXln2RC0NTlAQh1RrP0ScOqw45tLtES06UAHtN/+V
v8OWIAlYfVuvVjP+dk9lcNxQmdKHqpQDorf6BMICp6uh9D+2BM3BeKO0B+Zgc6M+Y5SxjbrAcBq/
xszu3/ysIFFEl2DNb9Nvx52JzxELYs/A8kzEKNqQirgcqt2Y7+rY2VENEWGv0O5+noiLQLHIYmHS
AxN54IwxRdtD41SCVn4iw9o7M+XXxaVJBqdggdLoyzNDIuQ/zgtzEUXHGTRAUmOV9qJfXMWUSaFf
o544J0c9Hsj7gRTDBYt4kTlYM0V+un+5xyGS+tK+5XbSZmfa57/o4Q9nIBzRV+ZXwfjcP/ZD86pT
QIjzQ0RKUwBCJo4q5Qdaxn1kb3AGewc4tPOUuw0V7otHhG30ike7b5SvX23CPBQVzDF+nXEVzI2b
WJCrIqOo2UcExf1n2bRaaaQvuZiCY8FL1evhVaZcEpnvk5awWj2Za7ieDFkWoXezo8UKRg0MeBAE
TbhoNxlLOc1bzsPdukKB97YsK+Hg8ocJ4/rFqTUCQTdDLPgDKzg4eBkwu4RRUnqj2JlafLs1RPTd
n1g714OGBlYi9BhIstxjJ38n1xCQXJ6j5Ln5JhCVZVS5R216Su3kbCXMYjtT5FCEGuE6wpX9lW9N
fD9AANA6/3FZkAO9A8wbPRQS3H3YqZPg8n1Ne93wQQKh185H3ZsPxUA/u7cTbDHiIrc+DA+uDmTP
aajjCSl/aaxvOtmmB51fnSxPNS+urIzgWBv+EdyaoVBjjyERdJMN/e2eyg+vfRigweSreRMcFBUR
jznzYwDe0pqw5jv4M5QTtgdLucjjznaCzoAmmSVHfGvUSNYh649MKCou7pg72hf+6RJupPaN4ibA
NGKyCsvgcP0ImBuQnHr32ZkppD2Aem7+Vv10nDXL+jw3HrhblxM+O6IltA8zQ5zTXvOYAhQFWK/0
3u6vcDMjyhHyEUZGvxI7DrUxx0SLnrPX5SxjWmvFSubO9Ob3MR1OLyPufyloqVxwnr2aOvJFm8qG
4hFZAUNmhiA5IzUlwILIdksyIFS4rHaRma8T7RneWrDO37iIgcVH5Bo55Gu2oCWpMCmGrLQPKq2n
UeaDlyeTkFt806ISzgVsIjAfHSOAJ8REo8JAFe9Sq69Hj6d8cPf0F2UzKgmPgFw3KqPvWHnDehRO
CNNR6v7hvF+UTIT+3oPZYKp/sEz0jC2V+DAj20b/uL0tQn8yL166WaRr8PzrqmWBsf9DdVBOxGBQ
XydDct2YVFzO9ytSjvzqzRyi4LAtTTXkMeK/u2uJNelMX2wAlPqdnj8GZoFK9hKPgoaxRz/AUKGb
9NHSQTOVyxtgMJrgfyrny2z3DUJaw6+5Hqy24jbdeW2RpAl7P2kT78uMI5WkTzDdt0JaymjAKIO9
tVbi9Rs1s1kwZHws1lmcH62+7VFXyWZon9rLatls8ZqG7GNAkDNPz4uVWV/c7j2VuukmFClb2U3F
onQbhyOOtxDcD+xQjd6FWYkJVPnFBYsEp+KP4R3CBIwZ6dbEw/ZClQhavGzU0LzR0c74ydCozXfk
9ffPjUqiYsBF0M7e+7CHtzYjoPk9AruO6gFuOkXpzAvOryNxy5cP/EMht1TXYvs0dWxbLDwvSqY2
DfR4O7wdd3op1kT/qsSWoINk72verpvzC4VwHy6X9aJ9waDw73zhRjOiW1flCCM2wERDjay0vg/G
efEGKU4m1C8M3lLTaS0cp8eYevs2ayPaKuvonLaQ3YFyJ1baxnhGR5pTu7PkWnI2qSLD5pxmZIwv
K1Ip/1TMv5y8kHsdRgyb1RXGCdwYzfyWjI9/wX0Go/BJdW4SwK0ACw7rH7fcmHJcSd3+5QoygWBy
SmjZjX5ixUGiZu3KzBMOQbh/bBjLWbPMrkWcO+2RY609dK9J8ef+xh6xsvAjHGShatx+nUAYLiEO
5Zz2zN09MDXLGQRqMnduMMnCZeXaCjrRjQOG50KPNhhVuVhWdjO5+tn+Cu0akgVtK0JNlwEnDhtD
M0cVaBnuTJkob0fi+nBetHqyUwcD89tC/mb9DEaGLeXoRitHQw8n7pirRHSlqcUQCp+xNvMoWfq3
ofmbfkFkzKj3sY6XzwJ23suPmqVyJ2IDamaCRYnLOA87B9xVQuVfArv7LU6RMmpp/sVH9WafdbHK
cABE3r+4TmFuyxVVhvYY9Wq7KCbvoYeoRMPClqEHPaTK6BjrFmA16A5Ig4jLj8vux2lH8Xm5IFG6
vuY3C0HAleyxDr+UCyVi1eB9vmcqd4KAPrpQa5O7gAC4R2IM/FrQkXYhGK1UyMa0hruPCsjd86ee
cPremqzfjoZ50osaCvxIdKYAvB22VLb5PrjnuAwjiAzd8eKyoIY6tfHchSZwBIDf5BQqbFCpXvQW
Kvlr2ela3QsyNoRMSHZJy+GlyN/Tm9QzxNMWZqQdtcZUPjxFO6MBNQegZkr4AYjv1fGoIiOAJmev
SOMpMAGHqZQLNGQb+CaMh48bLXhFOo6pVFi4IhN/1V+o3lmxd4B/lOUE1HNFMjJfKsYe/ib3PmG8
XFPMbM/8NXh7CAhhe/7Ou40Syt9QUKnwG4sKslGFea5+fqk5k4bH2G6j9uodVv1q/o8YutnAO2TX
KbeWv9xxpm/PEX+QE2Z7+AtFQLosBqX2DMUr+vb9RGPoQHoFVQ6pF6PtejT5htiPw+v8iQmVIzSH
0Q0oSsZYgGMc/mbIX5if6YSKi5hM9gt7awY+OgSMoCn/mbnVemBycuOdvbhK8IO4WBOYjprN3JSb
W438LSgrD8V+KqPJfQ1ShFGq8n7MwVKgYc4n9nAFKVthHpti/T6WP0UAb1ugY6rOyo7jiT4H3zJh
OzVM0JVL/uy3JGkTjZLbQs1kvWLcVSUDWcDPgimC9VQzTyy0KZ5Lw/yiPVhBGqFvVfzD7pip03W1
6FJg9A6YoC6UJbxSd/GblAZVOHljL2/qfShOW+5glEKEQsMRvoQsFnUXw05UBA9sh8mSZT3mIeVP
bbjoid5O21NsvGcXjROizPvL/TJJQ6QEgQS1Cb0AgzEEUEyDUI6o6RNgTwhWOn1gy1fCXLNxHpmQ
xmAz9VFbcPL5QKwineCPDcKQYAIWcIGLcYEXlFvtu41dDn4y6pEqV10okpsc0poSBIFb3FhGW4dJ
MRTukn6aZ/AvkKgntjfn19jgRLt/wzKGzcq2+fj/l6lBeVUpDMzM/hGxoEYTLQt6wwKb8N8NPxQJ
Gg64dA0UKRrE95wtUphgzT+bTW1ut1PK84u7WrUuyt6AiLQR5bgq1amEeG59PoLr1vvYGdbYOR2w
wpAU7FLG3BH/WPdQx/2HVTbydoKW82IbDEFLUExWnDeKX1krfbvKfsXxFSbk+N0xaauNZAFbjStM
E+ny38eKx8Mo7mFAtq+ncMW7lLLq18cw09Fw7e7E1zR8HtvIHn8dymQBsM4bRya5YZbLl4oFCpnx
dIwqwnSeWGtjjnXwqQH8pm19G0wO3g8q/+HsqOb6fgH/qy2YeT78Y6WSl/0h1G6X6b4XYZhl9pQP
N/rB4V2c2r7rL1bcZZS0P/ts3UmWPOUTJT6WlfqW1N3Gp/s8gbdxtSgVCu/amL9UFjik2bvwnsvw
QaD7wPX6d3Prz4deEa653we0thiurYcdB/QXjsWgYkzUZ26jemlYKqVOk9w+rJmMWMuSatQO9NU6
bAcgY/x9r7Y4KtZxjUOJfKKTAkVmp4k28JBKH9mGbrK9W/kk45CeePkx/GbWrrA4udHzZ7icOX3A
XbMYl4l3HppeSAVGm3RtxBJi0xLPN4F97HFa2Wu8BXC+KizP4+nQgfg+TNBrsHh5fStKsshdMOs9
ywRfgq8pMRqMjjVF1puzB1j1jKUnrPxxcvabIGR81LjeHC6hwB1PXeGvzAohHZDUqc2Bk5Q/YiGH
KtH7HLWmp60hkD88KPWK2kF27RfjU2oedVoVvEbkMWlNXXKri9Xit/bPiMR6onNAmQ5BgybZ+cqm
44Hm3AWwTa4rO4rCRhvrHgmXLcZfxhLi5Q5HJzodemEUViarZHCmG0UnXlqFbqZ7dGl7Ojokq68l
xuMQNYDenW0IhvwcA8RFtNQ9MOQHihPlCXm6mCees300jscjZSz+hRnsnnnm0hEopSfGAKHVFpL3
d7N5O19egwa+xQ+GlXRxWduwxCvPjeo/fNlpySUN6RzoLg53SctEiaLyvXHgBkCmKTP7Ie1ohL2l
cngiDEd67qk3ohSY3+d32QX3rAoBRlquU7lDrk3THD7shE9q0WnbNP+n6GxhdyTfu9CrN2GFu1uC
H9JF4mECcMfR/QdBVKQHeDx8ggoq7IzBYLJ43Vm8d89d9rOqzAyl9XaSHPznZyaZGPih4XmlPcep
hOZ40dyg3tOKlothAi+/5WbO8Tp2eVysZxwcrErh45dlxMZM7uMIhuuwJyumwrPMMbRpz9wCVSKe
pvP0oz7lHAe1WdVB+7JqN+Yzn2pK80vR2/HAFoZ9dzt+MGYRcEw21ymoGsXqLc6Om0nuY7Y8v2Gb
zU3/TPYapc+G+4VMBTgH+pVUIE4uaD3RefS2UapuX8KH/iL07fRxcWl6kYgKOnXaZdJs+TgQS/1T
mNPuLwabPsq51FKJb/ypBSA7EBXoPPciYpeX6AT/btExhPaPskhBCwFYoyhErQkojrJx+jrtOUDc
I3y+XJpoYvcoj95eC6wp3HxGXTjIHLqr1QR2N6cg8zR6KvJVJWmdLSgvimdDEgVWz8YIEwzkL0/o
rtu+2HeYYpO9yS3OXarMRj78pD0ZNbgYLNXIfKbRLEkESzKDGQRNjxQ5zJ943VcqP7mp6IEKC7IV
nW5Xm6Hs5VXBwYI+aphwjscUlnQZBRaBABMCwyegqAt+lTDInya4jScHlQyhVLCsvwkr5fQV9NYa
WgQaE8YbaLRGsT2C3EpxMb6OfKMjgLVbk+6A9HYN2dBtAt+9Zd8E7+DC8JsOZPAPmcDZwN7kFIoQ
QURHEfmvZP9NnkntMyTEJogmAGYclR7sF6jf3/m3Ase3KhiEVmf5+GOAd3MaeqgbY45/4yaY0tYI
tjKAIvYVkukY/hR312HufDirP/3W3JjWa8/o6TXviE+fqsYmQRE3v4uY1CjosTrIlNX4GaoikPRo
QtmhrUwgm8ZbaMkb1xkyKa7U55TpKE6s8eXiaofOwAHqJoQkdbtU3/6tR3FXgVE+rL8ZXPvt6K+L
Cco3GMwIwTHbH8JTXDTpoizkYXDEo4Rsgji+wXBnOaPZ5GqDCwlNXEFydHvwyL5oT93Tc0yQlJlD
lVzSNcfEe2vi6He+MjKqkd6YoPo9zFe4NVusQ3PPSvgk7ZrqHh3w/svG6hdWR2ndPpRHZjZlNEiZ
UqnLe6wwUxb+G7Uu/hMWEoNvfN/DErj6acvOVOI6kUFY9KQwre345oz+oFeQgdiGjxrDegMVcezZ
fm9TnbSCI9ev8j8CamOXuhzBXGYn9cKPNVR0Ey/FUXyhraTjm0FKRdujTguuSR4B2dvgssd+3OvJ
41EPj402gmtBxzz5wNpTrPjnGvr1iwr6e8F74keth7cBNvkweG8Sxorqspv1AbIL5H5eez6Gy/KV
sxgJZ00fwb8UFZziHwejbEQUYWfN01TqDI4rLnCdO05Fbx3BO7+RCtMYm5MJjvKzob2vA14GFBQQ
yXo/unl3KoR/KXSo53omNYo7QFwxziy+hCdnHrGuE/NuodIu1Zzo9IbCiNLJ1XTzlFCl4OwCCxhS
adJ22+JmpqQp49zbcHxRAEBv/BQ0ey9afrpH1SuxIbAueqiEP5/7h/P/annaDvWr8MqWmdxR1YE3
SCW96Rejq8P7UOyHr4dNgyjoQd5m9Hyb17OD7grEkpnLGLeQi5fvOqnl45MBTqh7vKrZUPQ0qVHA
NyydYdd8joYEo60qSOwBsk7+DKFB7GEmP4rEyXFebafAcy++QPogxttoKPIKWBhesH7Kr8vqN4GF
qY5vwAggiXPOoA3jZ2pmHK9D2H4VM0yxzexry325FVNSs8EyCNcM99FIAq4ftkYE+RMtRLNqkx9f
2Q/sS98mMu1n7dx6Y3LTosyCgJXa/CnqmybxokLVAq1g0XJpUD7BeMUXbmvdCO8dMzUbBkMzedbc
om2fO98tBhZZVaYbcZqhOZisVF3sb+Po9WXxGV6yRQwBVjXHEnYGOW+K8O4vt8GxMP0aYq32ksng
6VSfUIXAEXjO85/UvCB0GmI3cAulBr5JixN2NOebNm6D01JuMzpw1CqoN9hGH6uPk4O/5vJH43LH
/kP+8Hv94cMhhid8oj6OgVMuYUDX5c/KUvuRm31VvYGpa956aGAWG3aswppTumFgzRcggkzfMmv9
XoQ0dDeB9zrmKijvmYwqN+QrGzum74e4NHVYtP7TI6uCUkKrodPgRKzJufeOQms7gcHUiZxgTSzA
/DeGBrK2gm1tM3EtLrgiKyf3f8Rsozx+GgHFW5kr/r4m/CQoVHAWyEQ+1NFhuX5lZjC4R+8bFwOw
0tNcPnGSLf8g1M7CXU/u9O28voy+ZouREL67YaPLFlSM2w1jxw7zlBNEpiHWi0LLZGB5VwuXXTWL
HaocefXGpbVeBo5DKNc4PqSOs+5WMgic5d/fQEkNHN4a3uCzobO+4uBq/avCtmJ3diGhyrnVin4y
IAE4oVTqMALmGOOwwLSb8afrrSnZHloQ7PK1Ah7bZtjVgjaoIf/AnxX5bF1bv4cMz8YqpJBT1lmJ
18XSdl5NOReYYuMwbO6eAjNLa3mHgx5K9zp3dfe6md+o/3/yudhtV8Zpl6C/SDwvTKfYOupJYCnI
zpWRTxXkR9G8Q/luMfVjTpcx/TUt+gYqRwCRiXczQyt4rIiQGAX9VTjfua1pMvd4pCxECeMssPip
6x8OxYDBP56tFc5lsg0T9a1BoIIwA5hu6xfm+fJmKlRNDzAtd3QxhVU+1caOFVZdc73sMmKs+XRv
nLPj/hpCD213zb96/oSmXfmT1Mf9rMJwRp5XCrBBnjlVNxHxtQYKXHvTw41lSiza7KVMh0BTO/EF
rovyioRcX9ld5gsdUz+AkZ8ZrePTHOaaCIftTZk597gJXkek+s0YT1Dmp+weE74n7RejEpMzZwVQ
HOM5ehPhYNXm1gTzTj+IvKj/72Ke8WGwUANgTJG1J9qJMGhtoXnWdDhfLtf5DFpdJkm7ZMLFuTw5
R6cFoUCrrofLoOysj3x8CR+FcNo4R8wdsb6NUBPEXu2oW8BUw6bF6h+i5r9tVXUVMIwYqWqSZSV9
KmUzqR25HjpWE6i5MNTAdFpbDVpS6z4w/62jBw634+RidgU9YoBs2Ofu49G3CEf6wfAUoeQ2cbkB
6IvonVwpPbU42MNcPcfPVx5T27xLjrFgPVVestc94aiKtBOAj+5YysKqmPfimQojB//RQBnoc/x4
9IUPfhmG4WHwkUHtBda57dJjzr1CtkYcu+XD3Hn3cMfJpZpI/leHc7bWo2uimcCMAZXb6a1F4R03
FsGooYFInEzbLVvreBo0vz65qnC3QecRhojrb7x1D/0ZKDBzY0UUw34ZNhLXfS/ktcOPDyA/bvn0
3nDGJAM2AutEOQ3XSzbUbTpY9UAKWTo4fA7HfMrWF9LecAw9f6oC3/kZgQhTyaXKfEEOciHDgFSF
ESCh4Hcs3lMXgmUg+CuB03yGkeQzqi+mzfRAmqlijkb0UjT4ql9jqgnxCsYobKx0HBMuWM1J0ZkK
S+p8Ehi8UsX8EPrM4stcR4IgDn+SHSS95DlO6BX5yC2iWSgXq9aoobof2ENwMHhfBCeat3F+sW78
f9mdHpyt6xCFQcbQyiinjhYtyUSM+2gceVb9aQzP7Vr9De4iVqUwEC8oPmZEcpQT934RU6c/vREZ
DXr2px8HwR92kF1aQKZc7g+02ml/lYKuDcWFAIL9BcMwhl1UVP9kV31ikcG0UsirHhqYguxFvvro
WNQOKD7EmXyJHwGljE+G4245w+P05S11GPOOxWd/WH+xBzFUJm0ZfGDCXeyghi+RoYBmGf84FcN3
uEOqssLXVZ2on3SMQnNwDq6LPmbMPUjmSzJ/WI99BjAPmB3C4RjnvkKuQO3Cmdd7YupaZncJjRfb
2KDF2F5A71AE9UJY/RYvtn7uPzIP+gE+ytethEyxvC6A/jaGbCcp4HbcaJx0+Zz6l5X1D2hslEyN
p6biNfURJMIf+6PLFE6Dx5t1I7Z1BaxrDpFPd810fUv9H+BRk7Ru5m4u57wilajS+Nkmp/GD7033
DiDG+GPEBH4ovXx1j8CJwBh2vwVI0briN1jgXtoR3tMLCwIqMmdXml5uXxLIAbrYWq0j0RXm5yue
YDXyilbEbgxxRBfbMnszqnSKcm7Ij5vbX66KqEVnjlrch0sENNA2e7sOF+9rVnP1/Ji2tzNcchFX
DS8edJb3KXiY7cSB/jOUhdJWFUsCg00deMbsxYfDL2RdvaHqjfTJa0WhEEKNRnwPnsh4JC5csbyM
hBo69vjIsourqgaMd4HgxYMBEkwp54Xkw8CMbDKFJav4s91pDBPYsKYvE6FEP3kBYtay18jlumGU
p7WmbHAsA0sfJOcy63jkvCBdzlNn2emJIZNnRTVQ9GFGoZeHySCwdWI8OHiZ3rl07qj5sHlF8VU2
hGj8XjbiK7z1ez+pcTfIT4khqGnQyLXNHE9DhB5Epck69Io4JDlY3HqjO9V+qp5jkuwgpXkEA5DS
EZYfjo/dD2Dm9NirQ/hnUX4ZDH8iD25CP7z+JR6VhHHijjr/rJqhqr3ua9LiOsdk5DLx4KZRn1Lo
E5RS8jfADnLcq7sryAPxpB4M1Hg2ab/pJdwLht5l/KyxnpIKd0rtCCfAQnYQ26kgYY3+8Tu73BUM
lHk85oZQD7p8rgT6A/AqC0s+qH0r/6iYbMduvGC2djlHF3j29yvWjanC5r5oGGQH9O5d25eGHr87
xgdLGBp2WIu2A/1Kw3DSAYRZRxcQMaf+YpK6ggRClllt+UAqW50uQSnhO6OFHh9fHpMDwhFF5RlY
dYj6sNj+lT5INnJpZmR405jjgtwZQwJVvXBM1ogHpfc+nlM8g+P7061TCzaMNjqi0UonWOilHnYT
XzDBiM/Pex/OAb4Eiw50JXmh6yCakLe2ZJxMMLuySEAeQp+jRiswCRjwGdRLbKHoK9LklLznsEgi
3Hnp4gB2ePUA/iXytV6S3njF/ETQG6Il8Vrx/d9RZbzTYfe/QNenlwFraqTDuKjk4Af5B6EIuevU
PjfDh5XQxvMJYyRlEQHKaKYxKBHdOm0c55O1ydAsW5PzYej3WjIjEhz6Jq5THRXsqQC0532NbFJ9
Cw0ZkxbFt7otMNqAilJOKsrhBHMT9CEA9q8FE1REcife8Q9kLj+BQjFnYfi9qEiYp18BN4P6g0eC
Wxz8j90TH7iq8JXIOrvBtKiZAslFyyZWhsfKbzOMUBRWKFD+u5gPchcXUxLIj0busCzS9beza6MN
AYPlSGKdNI5Pm8msiB7LNUYt80h4T5tL27DVKAFSVffsMTzInK/QWkJb98Pbno78cyCPet0KKoD0
Eg9Ak9e4eKNwh8p2OoKGUO3skQuAwT+ePsOM+9CDXdVyDbKRnlaGCB5q11emMCtQPl13d3A0wjPE
Cx2W3wClnK3asKJqn7S7YBhgxVsZpWyds2yeasH3Q0D8+JSpjTNQAU3FPCnZS1CRPlYbxrpZ/xH/
V4jqeAaPxSAsZp+qoDRVMHnL3ot6Ym3t5ur0FVieZMBbdqTvIbNW054Muz0AQ/vxcsHhvyuKUMEE
w03a+qj7sRU68cX8GRRBvVdY9Kv2FYIIzRM0ZYuQQ1VtM2GEkoUqzpqV478/VYXCPFnG3I+OCkde
o5zl59IiONOR3hLxi+14baFNgWgs+9MrcUh45bcF+cEjwX/hEX2AbFDMUrInqI5/+O0tmdUiblb2
JxC6qTAB6qPFArsVe0L+BCDr/i/DD/6xZEjKDHUOa/E5mb2gT4rB9LksMarnNlcKmpeNlLPtQD9V
Il/u+JuZxVuoIP0DLJ4ntWd9pr7JCWJDM4pfFUY8eCrad3Gb/WthqVDV90FDfIx4ehB/OxASXyPd
9r5ISZko4lkOnfbqJfc54wGMapgNFLL+OmBcX5HNt3FrVPl5wknoHvsN7ESIcjziqMfJ2I0JmXjb
aJj59IcI6VgYCI3OZD0Hevwa2HwDx0LPw/chyw/fwi3f4UUj7Q4Y4xJ1S7OtEXC1/TDubh2B61JT
q9Y6RiNndpK+Kf3+OcLWN5+8/GvtoWpdnkv71wDa8DpuPefdcr85mxaMAjp/n5tmOIp6dPvudczd
DaH6xNO/tIWBrQRW4cQ2gSvlExYs8lijmt1++0+KJsMIDJMf9uK5p0mnDE5naN72NjwCvAysY8Vp
DKWTDXEEHpkzSNBY5tyM5ZTGaPhX4sOBilH8j6XzWlbdWqLoF1FFFrwq54RIeqGIkshZwNd79D4u
1732sTdskLTW6p49wxOiQtdfvFxADcb36pcz/KVDIMWl9MSXnXSaxDAZU+PgDz4mqoE3YidggG40
PU8oyB4+hdccAVPYN5fnr/N6QEN10FEe3h5CZwJuq9HR+ASPPQFcrTaJp+4Vr+lNwulyMyC06S8u
AS7ntL5XOQkGGh0NixC5y64yof+R145SVrEoB6ctQllIfb3oL0jN6iKzvpE1felzQ8PD2m44gEYM
DM/VZKg3evDTE0TISnwCTdaue/1F02l1GOnV6vfjPz/u7Q0fGzaLXk8LGrav+tmSt6OemR7QBgBl
qZCqf4iu1AanPP92ohzVJehA66OVH4PSbUdOUAFdGbkfkMDRlX2kuwJ1wt2Yh5vG9K52xn1GbnuO
8B1Pjtap3eJmbUpkS7TQPIatuYJA4oT65OefS7sYmuRySS7S6MFTQnVRaMe3X3ow8ABp9X7fqoaw
X5QubDOtDyRUMd76sykRacXl5xST69P6Jmx4E/TOtHAcZz98K4hmge5wBPoQ8rNgzB1xLBGSJEeb
wkHDvWDH5mDutHylVIef+IWce3Dn/5LOhW2OMLABbzpksv0zIS+ArgMXk0/MZCHB475v4AbRAPDr
B8I47XLQWJzkE8bf0Z2jpeEy1+FcZvwzZLYf8cEY/KKghjA1sJ7+6cG0WQLrKRSEv6BhNj2Acznm
GI66Vt9CWsAgNn3BrNc25/W75XOO6EXY/hqLnMn+diKJRQVO+b0ROmYKGalWJp85C5zLU+HQD+kt
OWujXUG1qiVcavB5Ppv4Fp+lDMgxOCKVTF0B3jOxV8B/cIsGNYWK8WWorS52l/Snv9569GSYyPgE
IJ4IIyref3N0jLp2f+/BUY9p3/gRsdDGiI5YiVqleyLwoBi57JMLEIGOYAbXXsViSdg2peLZu3LC
f1D7p7ADw77+mjchnD7DIlifZrfZz0XNmIWPbPmq9NMcDUk0ghGdACLz2Yyew0j1joVmrfUN6oSP
//Buz/CIDTDbyvCU4ozyW+yol77rY7EtSeN67sOC/L8C8SFrgbNMLxdDYp2At0Vh8OKUGjpcK1yZ
KCFq7XfkEMSnVVVivB8AlwyozaV7qzjWCvMxSAhveolmoQ2RiS07atrP7RXfhUvUBETnSiAywU6Y
Amq9gLhHRKbeoa5vmj13yE4EbjOuB8QjLrB3v6aPt4rrvAsXeDBls2iooz3PP6Tz8fCn9cZjzHEg
l+kLWXx3DiXB1mAcMifnfjR4Zhv+Xuw/UUo8NffYV0PEs9wKTEFuAq0IIHjDLGrTaEInNBo83NxU
ikIoCdRdXw16GL5QYvSpUS/iZzuaNPwOi04qoBGIAnMZIt1cWMlQiti7HLTKUHDnADNf79SkRDfA
bRKyDeFQmxV2nS+ribdCR4fMLQsPkraEskDpwB7tg/MWHgXMGyc91iiur0sgb05mGNJ77eRNIDl1
ZkgYGGKcRJhL2IeKcR1h6NBIAI5uOvaOR4yC4EEj6KDMWxPZp/75HTKqNR6M8VBf8dhSKMOXP4w5
zxTcrkGxUFs+kUaxc3erCMEJJ2R01i71LlHmNUX0346ims+zmrEWCorZHBYyZWq1BDW1PD0Z2U+B
guBWgBUATC9fTqENJxzfXB2ep5+aDMLO26AlelUm73xhNygNiQQaPL12Z4x85ydU1IrbgT1o6xgW
HSYczE0NmEkf/taakNcR8tQAEdCq39CSA1VqfgX4yxDlLvBbMaK027OPL33OLDC3l3qHbXUwqajB
ik/jVJ1ajQRgbn54gi2c/GkrXZhTyKYTUeSyEjUaaj6MkM0xz50RpaPgAUD6mey3zWlHq+I5aDsn
xt9foTumcx/qxzEurgNv3KWdRWVIf2wJqlTpeJJRj4LSgvz6zaclWUGNZDDTwlJ9H3QXBoixWGMC
O7ioYVsSIg/RSAM6FwSlux4ut/cV1LxylKIXOfFjC3jEe2JHM1Qp1x1AjXpGNK/eZg+9PAHoQuP8
fA2/Ppr7JYLir3F5cHx/QGTmLW1MyYrTLN8TuJdD/yFk4bvB5xLtMfWZ7zdfql9xPW/akrlF+HAA
QIFpmUABwXYUJgm07mSMD1MlVWTGmF5gmQ7ekJyxrQcKU7TCMRpBL2kENfQ+hn+QG0AOl3IH+aPR
SSDEkNlTwmfV9uGA/wrop7HZXAzm1Pk5zpluekgjRCxlY53CzyxM1VgakHx817XtY0O9RSNGV1Q2
N0ehpAQxVoGgpugc9/gq3VXErLF4AnGqgPmBaubZfkSpHSrh+jGPz7sDymguHASLRjN4vKxBYdx3
/UI/74iXAgEnPbKL5kft97Q2PQY2AmBIH0RgU7Cq3RUDDZXUI8pgTnF8Yplr9ahXkKoiuimYsfSj
Cxw19VJ7d4jcR2DUkKnBfSLA2PTNvAOdzRBNETCHjG+gIAt3Z35lzsTQwih3XblIEg85laya05yR
QXyje9Z9bpTxDpf7j27cj04oaVq80bSc0CUhkcpUqw/PThFwZl77IExwaEEUmHksvzpTjaKk3kbL
zr0Ez/BCqNMcZndzThIv46CmXtrwm+SJrZ9WPXvuzjtjzr0/MGumMC+0iiXWA/EAGX44xvyzUxbx
Swe1MRpffgCdlIwUELiP+iusT4g9db8jwnjA64/0yoXV/8PWgFd8tZVbRk8BpbqfjRCOBWN99bfk
x/kokOgRSzJfvZ3V3eniwJ0prD1ZoNBmCVkagAtxiac912DS0V8NaMQWHg+34O64MsTbkpQPrBkX
8XaraOKboz9kNDBjasDFqDd3Js8W+jyGIgxnfpNDj5fCMfcvOCsASCcsyK96vfB/EH4oS3uTW2nR
zcRzLKjW+M9trwa/f+jOmdzF3PUsvRvWvDuTR75l9CGPUlVyKhX6bqPo3dLcDR3gWjZY9o1NYv/A
dHVs/DmntHCxZpLAnkBP2ogZtsJoGwuTqV+IgfuYEvupJtLEiyKkwuHMK/2kmwLIPrXehphXPqN2
mo+0Ed1GMeKIgwn0HsNuaugChKDU7thgSgdiM6mcmtjre6+TNYMKg7O5DHb/tFzBE19KnCNM2pao
CUVGpFNnH1GNOgFyiaiApb22Ff3PFCWxyV8CBdvtPPCHKzKiob15Ia5Wv2ARQ4i7qgc18GsNOMVK
AA9hCymYn+nYJ2jgNC3nvEh/PehpRWVSnXNiKBBNgk8XgM0eIWpEWgpOaCejD7SOy/KxKmgr6YCo
91FNfe3b1YWqUI3eKK4PxveQ9d7zy9AsL+lDQNk6aR1Q+1gEN38r80ubKJmX/N0b7RpkD5O/feIQ
1Yc05cdEeeQNhiv3rXzJ29Bsfv3mtEL645VuYx/3cddA/2FeJWKHxIEqOn8tWAMFu5XSHXGvIaZh
cNaPhfzxa3vPr/s8ePdg0COeB3WSLeS9a+lW7RWkg7v1PoYUJ5cXWOVhTtOHfxQ7gVRHxzDkgPjV
Bk8huFFUb6DAy1bC/tJmo2bACeFHhdY1Glb8Q/uqj+lbLvqX2KsGGDZ54qh0+Em/tVuGtQOcMcf5
YVqhe6Yo0y76eETbfFuhTOPbkIRFi6pfgyfLEMbw0yybBDCDSsF4gv9q1np/PV2wSXIcoEm8ihVF
7yqIe1yQasSZJMcEp6K0KLzXbkRDZY339rJdUfRRcifQ988QExeoSneiBqMw9Gvz/QvkC6N6WUT1
LQDRBVbu3kH8F0/tMXtzfvtP2JhsU9DW+a0/0IZ+eido5OFUP7PjIu2A92MSKc54eW4wCmPvlAFC
Hq8lZT5m3o4Fm9DdLwHA/yKL1xS7ag3iwObDOzadt+E/hqo/v8pxiHPlhJ3RKL0m0Qsp/LsZ6VDw
zq/EblGkyL7/1taPRcA+e+dw+/qUKZw/TJKvoUsv6rIxaxxsZ2tzWeGRhWZNE6Q3+HovhFL6rtVQ
Fecgw0BSl0dMjJnvr9fPKzl7Co+X+iMCeSsTItQv4UegZ0iOnA5TTgvfoOxhe6KM4p5Fuy5t4Wn9
GIJbdYVMwPxtH8qI9xttPwWTIuMJcfaQ8Zwjl571OW7kXDHq7Jqi8Db7R86D5SnumoeBzX8Jl+HA
o4OlKNNHioN/kYJ5FKce41Vyyy8wBtgrtWXfZtzGod4J0vR4wHQP/pRqxf7bQMAdwpRYeGd2548V
AosvomE+DZmWj49coHGbefo9XbzVpcxyFC1OlQtzr/OK07uLBIXn7JSFDCJxrCJGARRLKndqM5uG
h+2O6hQa8CNj9mTzyAldgl2T8m03vJivNstG4ehT0ZIM98KA+NzMLpPWp9Erg3MjbJttivLn7D0p
NicEQMxKXgwcFD389alhY5xPu+q4NwYx4TRinvnSOruG+7b6mP6e9VXlfaDIXE+aWROz+Ybg31Kd
IrGcHnSAG5mBvbZaNow5/A+t20shCJ/0K3wd/0SYnvEaUnxdmC7f4nNYYlnaIqBbf5yj5gc3CF7T
zM5Dfb3IUk4xNSoYB0GyxdnyAxP+g93OADbeEZaU1UrlcqvhM4CB4y1l4fuP2fTJKH9ocEvUw3gv
VhooGjBVdeoY7xfKqDLRRnt0W5QSFNSMOmixRoeBOoIfE3L4tmfzNybq6NzNxy9+Q+WPJQtx4Zy/
PtZBDa31Mn+KymynpBZSDx84vip8Lj5u8IQkR10tb4uYaI7kqsBGjhFUfbdZv8wDuRQQXv4mN7hv
aMwfZUNRe/AeW9YJbPykjWn4oCpMK7Ybje1/dyBAUThSD695s0Z7+t/70cCDW3Ybdu85u7GN6YQ1
6mnsbn1O05AJT6FpnM6UOg1LGz9hm8NvHsajk0nx4tMbyvD5kVVic3B3yUl7jq/WAXXdU1u+eQ4g
J0VnnlZ1rlbsu8Z8fLrpWNzh7bdElyfPYxURrr7iWKRBRZPHFjct/JgkT03bPaaky50xRQbY+R60
evR13GJjSOMQ7aijOlo4IvdeKoTEfVrjkhnU4qTaAEuipA3HZ0jAMJHscN7uaHPA6CejMLarhEej
0nzIy3wGAdW5HIMfY0DOiLl4GnZnoetCbRLyNyaC9PpcTE4ebXccJ7+98WoZtPxjUFUa+b717mtP
cKujIieKYFQMrJ2dFv52wgKA/PTJxeiYLp0jw961KSSgFvGVXfc9Mcaa/fBA2ej1bVqxP/qcW9p8
2YPJu5UH8hJ/ZOLSOcQ77tAjGo34GAwW8MbgEh3zT49o+uPHqfgbXwgbi3Zp4hs2xTK+go7Oz1s2
rZSLXQ6lPvUwmAPwO7IUXQQWpBPYpDQypeOIY+Oo1K5KImu4pDaqQExcPtboGHits//Gkxh7EMZh
2AHumjYE72v6sUj1BmzgklxWN8wWNOGy37fgJhd490+6eW5RG1dNFZJgl50GeC+ReUbD49fPZqcl
DBimNPwRMIYCiJtSr3GTQMXwIUP5AHIPEUq9o9cRb/Q7mK5gFQ90RYIO/Ta8CsAcETDKMUzHh2qA
FzbUmpdbJ1RQILyoLEQ4zbNfvbiTTNoFRuQUULtsxmB5N87cqwtcYu84czxbG/3bNu2Cvn4DNq21
HC+Y7eN8gNtOimVoyCRndFDh2Ql0wVtAqu+pbtN/Uh6MtJ3XQEpvtoEqYujA+VNvujIt6yJHFXKd
3ZcrwUV52BOFGvH25d+2HBhcuQtkPyQ+vbR0Kr+WeWbnZHnjIKi+nVd6jOl/CisgXuIbrPK+iMBW
546aB4elZAR2rbvwwXto6vunuH8xXndv0Jg9zvYHuOJm1a1xOZzsG2n19XG3EKrq7qhVA77J4hl2
z44MC+wEXuGIce1wDszehVanFcNsl4x2oFowOV/T0fnCGd04pzs2kXjHKKj7Cg8RfNJF15EArTHc
wNItjX4/uDy9+8G6Qs1Y3WGT9XhkmQZ6BybRA3PUXTUBb8dsox+0QAu2kC8VvNZdNQhQLHEZ2Y1+
gbZUvv9GHDQHS+NtPbXiqYlw/pqybe04qUC0yJbqqiPkLmDz0IGM4cTlvcAPhv5JrD8gKtJpUaLA
+CdAi21xN4Ekf7P/6mEK3KYnYyl6vptRwQW8OUWtXqFH2BUlJnvZiS6teyONGmAPytD8FP/1MLSx
Lo0djg7SoD74H8waOhK0/4GLOoEcbJ/5tIl5BDvrV+fg4og/rN3wSWkCjtdEqmCex/bYpZsRv6+Q
E9wdlWy7GAfQNIbw8UDn2awoqfvAJn1gP7CbM7DaA2YEHH/MWtntK30YC49Tz5HVB9Bm7eTVVJPL
NNnxSS4gA6yEjb07J9xYG9o6jP38i40KtuXqbDJJYFmx07FDQGhF0BR4Hn0VGyDbvMWgIcEOUFDu
Z50k5LtJoXCzkaGKgAngxhYDC/EKgvmAFVWpo/XL9cmA7oS9ANCVD4kFlkxhMQ5RC5nPfsilISzn
iaQHK88AbzJdEg8IwXLO/q8g0sNG02s0WTAENyCnIb1Kxcr3qg/Jsy41YsfwLUqwgzhq7L7+wNj3
tAnmPs893dSFF0PM77oYzHPOOumVLon5nkOuAvlGvXUgYjrnZ28XkP4JWmdot+Kbe4PgjV1Smd/X
b/Mi0VjaAzQ3Q9SGRJGaAlavF7wpUBmc9xOBzrnsfPmct6N7c6FJokwrHX45WxLkfjPHjonJQiu7
65P3nIEI0ikURApzcy4EmhTZGQ6hPrsBUupdq7N+DxlAP5kep0Nbnx1CIl0yjO2AwW08qp8j7Iud
U5DCMo/a2jlGHyoCCkQOjCQBHIfqIQw8kij5scghp3qvYl1+wgjYGcy331rdphfsotCdYO5Eksys
Tnp8mEPTAnzsxaKCuev7Sp0gt+JR28CkGYMYAzyN7KOV9MNNN4C+TyN8UbES9xK7aZc5o9qV4igO
A7nSuhh9zMCOeidiEMLveuSm7h1kbgHjIl+VtOma6byxZ/6LZLngDgkjTp0oXN6gaWTZELxVfQTl
yMmgUwYzmve/SJTnHHvnroWfev7J8NOkExeg92RHaaGWf64CEiwEpxJfO8xsHPA/yzQROxDYxl1Y
4XN+JmIMzQLctdoBKPcIAJ5+8LdEru4WbkoR6ZgN9eAd8e/GWZFyVYJC70+5ilWC8hxemRLG5W6N
HQ0l8lV1iJE2zTLGfiTam2n6wLsU6LPF+tzbNz3eQmXLnOPaEVl0mhL53Umd0syc2poFYjGKqxx0
ZOQhMK4kMZgUHWX1RVz8GB/R6j6jOuWmp0z3Wop57DhQ7Zxb8DB4qAt4GAUqZJNh2trLz+IznkPI
mOWKvWJ4BLKNStbJIV6INrWZBAFpAwVfKjM/ToSlGSxFA3FJJvZtKHTyXOSMABU3FREaMzVWNn7w
tCpZXqVRkJ1bXHFnEHNZoNZNp3SC1pbLvxqab0jLUEPNM0F3OAgyMjO6lm6PPsFoJ6WA+efcFLwr
NT+k3FV+gQJwQFQqc2qI8RDgDdxFZFeFqSEZN8pFFpR52B7xK/oQz4xIAQ11A7VpTWIQ7M4fA7dH
tP8gzPp+eHXNOZjfudNAJpe9i9vZxdh0IDZw7E7PtJJCg6enossSFlKjppKGxCnNZ5dpDeXVOMF3
U1Va1Cm1MQTDP5x1fMPvPr4jcg2L5cw0sxSX0D9Nbm2xOuFQitpDxOAP/vqLCKbGETrJ0aFqAI9i
DKZXKwojoJiriP1ajJ/3IFXUVh7FBB4n1kEfISP10GIRXPPSNqBZJGXAEiKjFQUoqtcWTup6cJjO
2MJfDOB669cuMF+Wqc8Un4hXrAQgq8zk2Tg+HKYzS25ey44Q+dYG0wRVEqhgG1+0dHtfaI4TvFHM
ZjgkfPdq2vmpMY/WOH17249i7tv2uhvzzDqkt+IuhYsLGNtXnUncMCQg1iqDym94y6Fp9nSni3DQ
CBjHwNngvOhTMjZ8nVvJM8qv5IJ+mQnBqRpTf+zoTpCdzTHlRsoxuXAoeIjhZbfUf2v2jbywfyyZ
9kWLcB/erE7u/6yK+QlzRj6U83NMDEOudo2FppP+RPwMjnkGl8SlpYvBapc+hOrWp7+udVqEk4Mv
1daBo1f/i6D4ETOD6VNfj6cnv0IQYKUfFRlz9CmB9d6UXzLljFpco3sphiqLhAcA3kZpcCkC+ZRI
j7JKSKdf2h/ejA6v4C+GPm0tb6xWed6ZtRG9P/0zgF4dZkeTMJyDgb+QeqHg2zBHYsaGKWBj05Xb
d4LnLjXgUDUxHb1YmfVg03b4w8rMu5j1wWodaqv7fPXRazjFxjPr+RxArNvJbfV3xHJ67Ckw2W0X
yOEptWd7Vm+h5rUxY915oGrVbMx0IMB52eS3NTDIUdn0ZQAteWqKnfPdri8kiLKSrxlnEvac/Jde
WyckAJ8GYBnmMvwfvTZP/fZwNVme1oB0PNkO9jr7MjynVDER/LUyZv54GfyNjl+SDMUdstY+vEvG
X26IcoGxCEOzBwkNWlcyVa7OcIZiX06/lpdxXl/jg21m59GqMT2P9mYNhMCvzqJT4DxV66X7ijs3
GrkfOw6HBgq3kBH6+CryJeLYD0kEQJsfMb2gwuZiYnGgtzmJ9kZag45oXR3WO4WY2IFkDscLd9H9
qGQxlRpZP4sE2ecw/FI1a/1KssXygZXLYsJpn6WfrYZc725ydoK+RgzMQaPuZC9i91FipFb8E/eU
FxADUsn354zDcwTwmRA67WffrJbaWOGfOV9xL3u4dOGTwowKoQpfAVc2gntw6wEfFvXSG4k61kEM
Gd2H2kGiZ0E6LCazmZmfbB6uQ3Ib4yea/emo8m/PxIpvdPQDcjcGzt8aowJWnzE3jsOgyjlf2Fny
gYtfOurJ3FQe3OamQNtiikFW79PcaLb7ezBfNignKWGYhG5Y67MAw6acDSK7BReNpQOtsE9eFKIx
6cui49osK2Ph1soMAygUah09GiCIPYSzmegtHQdfiQwrCCgPRToRjdqu3aQRR6umTjzETphfwH7g
8GIHOuMiATjI4JPPR3Mk24UcddRJDKT1aAgeHbG/faZOLFoBy1k5/e2qyk9jgjnVjv9HRlxJrcZT
9YGKamINQGb1QttdgbF39Wrzm++OFti91mPmpMN2g0wllEhIHxOE0Vz6XqWWb7xGCvsd8zQxVv5q
k7uJaBn8Tbiwf2o4LlOSvNzJLOhwd0iloFRaNebJRM6oYGAFmDG1jS5ruS3BEjk5GH9uYx9sLZv0
sMDxDMMZ4IT5DMBE9k/IKfAjdbzITFLpLne1NQINh15Nf73rhpsGrp68861PdB+NavIM7BrqoX4h
DWg1nLdpzW2vlu8g41oorApz1z+23d85ww5Qwq40CfLtHMy6cjoFyZc00z0diX+zr1/XQlmdEUH1
m0GGwfuQt+qIa0pQgXifDFgePXWg8AVnVXpSk2KUTE6IrfEY5hFkkMYWkPF4mTjZ/jwzw3iRF2Pr
Q44Lvv68fAZBlJMGcMBuxRBkvor2NKmJ8fB6SZbqVyuP+YsxFDYMtBB6UO/yc8YfJkg8UVBXanWf
9BqkLDXwmE3/7nfX4Amix2TmzbbEiLgYX2r8h1Njij08+K91QniD6hoHA9W/YUnTZUpvGbhwLLcC
C0rqT+o8Zj1jS0mJG8fPzsgwCW5kBRGK3ezq6aOvEa8VvJbKS+TKbJjZrGTHo6yM2Btwkmi7gQTr
oOClmMxaZxYc9+BFB2O3bRu5P4r6/GAjv+TIFU+iJ/7JlmiKONJ4FfYxJv414QePWx4X+AU9E5U0
xMIzC7WwzZpaO0MlfNOIGJH6azbEC4m/U3rziagFsRCUlf6bnqMW/wTwM5Y/4wDDkiZ6aiEJVECo
50JvQWM85b8Vz4N6C7I+Q3RZWBc+EFISGRHQsv2l7VCK/AVC4NaIJ8yFaqJhOM6K6Eaqge+OxBWo
kHMibthGGWtK43AJ6w8LuAUhUv34NDBkyjWYnZsItsS9aIzL6ZJWn7IRgEiUaMeLttu8UBTleKBE
dJoD3ZG8vFmDR6OtD3Y4d6rskkHQ/FKymhU4sFqaaHkfKqYke0QTanHnRI7+yrj7m+AyS+wAb2nO
vgMKwe5S4OlKTm2DaCKXJvSBpVSH5LGUDRmHmQwTt2zVNP7SMyhVDiyhIsWeRM7NGV0hjzjvy74u
lBVan45JLNh3TANDsvqExStGSwFCeUp0Ps6C2t3bO23iqC8IrsNZSYYPcn2qOoTtk67WA1fgoSpV
6nLckkVmDhoFmP53z8aUHasnZ+uPUoFXUKecZ1+OE1YgQQbM4y0iQrla2SEhRW9eqd9tRFv02GHf
TnEBweampZye3KY8Q7jQwl+mNoKInisL5MPNOmt21yuLK+gm3KScFeaJ0Jp1Ntg2nsiEocQT4J1j
SwSN++FIKEh0sFfZbUyUlTgucp+lrWc/kLx0RUacd/+2/GcKwy+ldIJYQoekRrRP+f1pkOvBVWob
2feiYXKNNdGNY8OsUqEBXSZU0xShUlKmQUsXF2QEKunC35ZsKc67xYH5GDtYy6V44xyN70d9yuph
WWTsCeIplhVGmxqygE8sNlU0NJzhNBiZOK1IwCZ1f04zR3G5taa4tvdHqDgpjAmLVWsabzJ3myy1
go58aFQEJ4EhUAEc3KxIHLUXPPQtq5bu9CloPyMItTtf0DBlSLrkodweV3iZclsqQCeVfmz7XPHq
z4h5Jhw/7CC85nhx8CqJCyhrin5cWGnxLbGagY3+TUAYiD2kqBLIBWZFhZZEak+8k47mYrL6sD+w
1LLZ7GN6Q+rxftuu8NgjClVMQxlV4m0w0xWfvoKLqsIkWeFRVhkFeiu8/thy2Ia6xHYLV08ufPCn
YYgfLiAy1jeyADEnkVFGlt0JNPrp0okfeZWUKj+TDVxm2l/tzCrBtyIPZjwYfCiZkDcK/bZ3FhC5
TqUGW10W0CH8GquDF/2uOigNllYqQmQ4Uyx4/ApmwUCD4VWO2QwGwMlYiwCj4+Uc/2nYG+xzIwXF
uHF9GnAUiavkdFLcB6ET7G+SjtCvuUBv+zmVLiLF34GgUqRp65fJYNaFTwH62yAGEv4Nw0i/kyDE
JJ6GfQbowLpoEknIl45FntPD8B/uu4/4rWqI1rcvHvhMReEf6Y20xxARgAFBpa5Zr3WPc+QDn4aF
TEXHteVNtpXWysvzpl+q07vxSWPRkMEMh5gjI+1Gl09lDCkm3OVhFho0Lm8XseZSmSzfy/BoaDAV
duCcOyqOiQ+RQhwhECC5p1ya+/SXWn9eY6nlM1x5L5f+q2CajWgrX/thfzbnBTyFPNJOOjVQQfrL
lx9+rNvZXLpwj0Kj9WAXLuJaXzTMO1nWilGMt/2CeCWQPPU+4JSRNpx7vu5rn4aGf+ReL3AiUc/T
OBWXS4IWS1bkH7F+HovLP/8xrcbptrDWUxYVYh14y37IrNawrFJ3zqMWBhmngJEzitJprwdjxYg/
iorcCu/2NSNabHxf68KxHAkoi1vhmtaVX0U5f9IYut1mWMMjRMzM6MOTcN2s6pz7D75SJWWpkigR
C6JzSgq1y9GDCPyVsM4xQEsHOmkXvCnbVsQu5jiLuKGB3cwLFYmilR4C2E7x8Wz/HX6Xg37pc86u
goLK85gFFKGS+PHimCFeljW/BWZKMVGwMaaVY3H2uKtkxRFP0X1qseWQO66tHqE4qNHDWsYyhHYD
g2m5HFfUvrHLpBcX5TAtp5bB+E8DVNZ44lI+djli83/laIdbFd9t1R5npKzyi/eag5rfMdNvTAGR
ZQevBXL0XjmrLlXLzWIqWc+HRvqT64z98mmMhaOfXjS1sYwJOYw7gSTZHU12UKNngYBrVY0kNI6J
RDhQM73t79xJZUQaIxVkAJ9m2UoSjIPVFxhX2gopYo20fGj4peIOpSt9ZrTDIddStlspwh9Ac5V1
2FtPHhM0mWR2iATO7+ADMUM7iUCxhYanJ2kG8pqssukq6MSDaJXtIyt9mDE8Bdo+GZWrPDppdOHB
T7kqPHPAbQfWOJTgpjN9gCKBc3BfG2o0IxaKwmgWnAy2XbavrcO57qSNCVCdyCQf/tR3UozxKNG4
cx1+RNvCX6rN9sD6kPQE16BuqZBR7C3DEJ1yQytC6o2zifKeWiPgMDWBIxOa2UDmN4Bl256xRudX
0yjjL92df/iElJArjhDcUZDe+n7P9TkIC4r+8BI8tmI4vHCosyocpNSYUK2Bm0cv68f1uk95zPfo
BeNyP33oUEl49JHeZgf7tWzptXUhNRIpOrsA20BsHXwY0eSnhVeYOixsWu3fNE27qspDhUUYJqkU
u/6RrBXMoYRH84gM/s306FmwM2Vc04faA3GgAcE/PIpo96bzZD9XbKhqNxPs5H+GpE91eBiL2Wu5
OtuMSDRxLoAG0+4iS8RJFLkLs9lfO2mbBvNQQSBgC+M7Gw00JjHMXImrPun+fMh+j173GlbZdXLy
IUM8UUT2x/2F2fjQDVXRe+HVFXCJtW21jAW8t7q66gOn1wJAdkBhMDi8ljQZVS+8fRL0R3Axm0hO
2aosmAEw/YPXlnT7d9s4m0MIX9/kzdHyjoojKVv4ro6pv6I9w24eGTqUs8MsgFww0LmkT3XEjUab
RkPr89D/tNsCtvD3YearvRBjue8tCiQM0wt+kbJ6YOXX8n94H00GbiSNVgfPE4Xmze2pBw60hd27
u9eGDDAG2i8udtUEILBB20Va5tc9drTBl1R2ezDEVQ6tY0RQy3rSDjglGUxAIUEwImcryj6os+Sx
ErvkJDCLUAFGi7TAd5yGGk3gtXZRBSnGpsn5+2mYjFrEzzBHscA0AIdb/7g3sP+SA/9DG/EG+EJc
QyaBiWlPg0Ikr6TsC4LJoA/GD+8bmyMpAHE8ui1ZD/ju46azkMhk2rGVoNfKlHZ7FeXNHT1Q1uIx
podlFjOgi26T5OtQ81Cy5zkRU9SvB0UneO0Lb3WgUUvjd05i8ewqsPACGVbL6RsdbA80D1/qjgPv
7/HT+XZoJbH3Yn2zWgAH0yNproDztCqUA33tlaz2I2SwP1YfqwueeRSxfjHYt8q+rfg/pDZ74tFB
y/gQ5q1vNjAO7/nZGVTBbEy7mFJFvx9NF06ixtXkcWmpe+r6ntm+8bk/MBc0CqW7/pXxFfs9RdCu
g6LTmyRFZHNjZ94iGQQznIK1I+g1fqybiXKWGVKOQTvnhETzYFGZ86a+tGD97a+O78O8RryIGzk4
OxvKQepIzql3fNSj74A4nhEYdVuLaHKz03YLg0blfAHx0vI3EwHCxgVlgkCpRg2ZF9xw1dSdCBB7
Kw0fRqRMa27GjTpZj7LP5mru+eUMTQdqGgHO8EhJffi5GcwwhsaR3dDvVCbOnglzL94NV0v6wVIq
3nL9J5nbvyQAVA4lQjv2/Cj1JF1MTicKJC1uuH1Ke/yR8hnlPM7wnhdQ6dJintg+KKGGISuVExbo
DxSTnd9RHSikSj6tNCuV478F4qukyBsmzQiot6MdHkZN5UUjIuj4u81DTacjQ8WXpN9+qFHvV+pX
DhN0VSwg3eQMjWbFjtaNxue2ldMGc1Lk2LQb+zYoSvoIe/5DlYRganwhLtHc7E1QQdP7SZwcLdtS
jr2ev2LgV7D5vr37VHoLoD5AQuSnw0AZ0ffAufPRSIhKdwOzR2GOiugu6QaEStE9goFvhvqmkzF+
2fWbzK5rpiObmw05YdSfIuJKbO+w4/m8+qSv46lab/kYUeDdzZlOtwnLlajds0xGPVAgKn030Deb
L+8En+Zufe2vuim3CXIh1okSAcocQiYxUbNjgVPvM9BsrbdCS6AHQBMnBnIoOv7KG/JbVBivbUp6
QjK1CZrp2m5gA4TWZ4qG2gMcEyujeLPpMKelpYi+XJUhb8A8GjsmC67FMRGGKspSjRHTDLFH9A37
bK489fBlL/ZkB7mSCwGmxLjDz1lMnkwMNjskSVB7zrkQdGoAE4YknLkH7z0CNWWWbfAau5+S+Kd9
3/pkw4cTWfiiTXjJMxC7DokNoXVhSt3zeJTpj84OCz84CPkEy0eMkv50KI0MRObl/sRLnt9C6mTC
dDQIZF+aTcDUCpgQvBMBB5j+LrjvQa6jcLehgzUc+W6oEfn1OFW+mVbLKwjdRAvXg3EDu4EP34PK
pUGUd3GjAxTK86cDlrO6AfOxDz+EPMwmwE6MVHG4N+CaqMP4zvZFVsLQpmcCBf3prUqdNcwJk5Rr
oNt8IE+254gejnHPis0ZcgckiqYYfXiAtvsc9pLRiAsIPV8G/bP8w1TjyucYGtmdQv1jS7NztQe+
BXFxigUOcYepddqSPMeG2boZLG4Wu0VdRAEmxgboStwrJQyoy9nPdRgALFirfaeJZCXRngp+fCV6
mIraMbOLhdmGFCaZYAMNHi3R+rDi6RHS4ompuMGroiDvoihm1kURjoEZgkH18x9LZ9akKrZE4V9E
hAyKvDIjIoqU04tRqMd5YFDUX3+/rL5x4t4+XW0pwt65M1eutTL20/bq8gUvwwWaaiFdGx4giiOt
cKCO/LPdZFJb4f+bWAAlNO+Q2tMT5574eQMPYcz1mCGQ+ehPV2Qgr+yt6os7kxeC4r6GK7i+B7v4
/IfIru0vTTP0X/TDqZpxvFgSVcAfHsM3gAv2EAceBd2avqQj9mxxiWRmC3g16QI9Fy3YV/6pjIBR
496bMxNHdQAlmirrrh0zA/TWDLpCJbhRdENdIiQxDXgjZo0PGJLOUQtWdZ/Wo/FP6zsst8u2pNgC
EfralylIBOaBK5DwC1nc+GCF3e9U+wVDcMoJ1tGmOSgnV6+BEwzWTci6JoGmBIxvjmowv9PiOoiw
N4822nbc0+mfPCmOgOleIbm9J3X8zW+m7y0kgQatPuATvQv6M050nFwNO/uv9Y2LCrCJTjvJPk1f
c1uV4nM9hvNLkUR1mLcEluOXww0Z+5xFxNSEHk+pIwcY2AFKawAgkrU3EwOcMz6BQZ5qXtGXBZB+
/4ocYKl9SBxVqjARm+9Z7ITwmezTCqbWZHYHXSaatR7r5Wi3VDl9+hcGz5TsZJF81+mVbq/mJupC
jkE7ooSsWOpI5ckdsybekY4A6Fw4oFSbqgJr5EDoICooRvJhjfHw/UIghJzajeYQ8AT4Rld2Khxm
2ru0/leMcueMo4Ay8AybGy61Y5YdYW60GQ72lEuk41pEo4DD1j0GfJQB1+GfyYH4a9m9f9qs8ysZ
Cs0q9xxsgBVkNwr4+twd+rafg7beUOjyHSOL+YWwuznpsoyqmVnwbAZacz5w25fZvyHFUO00dHTA
6MofQV93JTQARrgwhYAKBiMhC/I5MklwVhtrmUfYc6X8gGaQnHnUq3OMAy8TFwyPaYmB+VcGvRFs
eN4p+zHBM36Xr5nQZ82VMhtTJgGT0P45DuxoHiwxAdgDny5gTHV8C406lcOPbnk0TrFOA9VVoeEJ
cdQYDpAsGQsCjpm8JxyxpreGP25DW4QD+2SWpFT9fTBtw1Uc8+HdMTeiphacy/y6ANdkP28cVSsJ
xTRNAqwhOax5vJk+2pz3DIMMSfWIrw/fZ2gwE8Hc1QMxFN9Vn8NubEEzcuUKpYG1b43uwRlE9JjR
tuWDxJWTOpn7Nr4SexBX7Xiu0u9rk+gtTUzAid2aoZi3ZUrRnGloyfc28B9plWDnkHpxqmSJu1mk
M+aL1ilN4N9V71exexBPJYuerR13cN5gYwUbCi9GYhH9+sFJA044Y0AemlWQg63YB0i92G9i+mjx
rCQGHBoHnwK+MYWyDyP8FdIbd8dYpv1MBx7x23J6Lqq38flHiDGAJrSfyRkk+nZ6dm92DfW+TUpP
c+4ohBF2DWcQyQV9TWrQXqTUgBghMM8ewqLwqS/uinR2rUEfhl15xepiQv6GHbvT21UtHUU1Bl3j
MsbZ+MF6+X2h0TYpD7whhnjsOKON8rXh6qwBxTnvnYfCTqyTlCiS3jM5MRbxe6wTAGiYyJXQZ6YQ
80XCExPQ4YkNBIktgYt1v+PgsgGpY0sOlCT6gZGXvAewah1YKp4R+OJmT+Zq8rMne4dbpXz5J8UH
jYOOcxkX4u9PX4NdwR8c1qOFiKWTC0LTw4n7RPfy0No025OYBEzILIK9bZk6IEZunP/g3R9mH6Db
Ibw3hBLIEaZfHKVhos6v4AQ9hqS8pMGE5ZwHWYG71I7OoebB6A2MrisWcd1esJ6Ry5Bqr170sDPF
Y9HQLg5B0gVqzrqeVOyHeAS3WrAUdRhhseFdbLgQNRqkQrLQy4aebpCJ558gfyzH2e8QADIA6oJB
8BhTzkRq/CYY553dxa1/7s6VEAHBB0I6iwd+/PDoEL5zPb5oDjAJPxdWX23YOahhgJjXQ7dmOUKU
4D6Twn0jXkyIg01hZcayawLzYSP2i3eeza9we6PrhOP/LBgcgXBnoJQ9MTCHfbL8smZp1MJ5Xw7a
vHGw8Atof2X5fUIb26H28jm2hlAxzQGGfUzxGAsXK6ddcAwJu8BDAMW4VOQFj3EHkpdtmAc2tMeU
3pdpDpgIpSvtDfzolGYNaB5UQO4Qg87sQNBC/iMEk9yqXIgeuU/YG3rakFmtOxtWFJMLZKzhiqpA
wgibmw5gxt73U/iIZA4Ko9twVrFhpTUR1RAvAxi9c8odGVoG5k1DkATo5t58m6fCKYsYaG5nvl8k
5EYrH/qOQHOYr7KYkiNKSIhF3Hc5f8hXKVE2q1UFiZmdQGutt91F8GKaMa0oSZTxE0xSTiSpGQH7
pAvP6V24iaujJJtRCJDXMNrbWbvZ2PzZSbTmjmPudjLtcbug7UmYur6oJ+pVd35wz5zqdGUJg6tE
C8imDK/wa4DivpuJZpTULoLARUDFAziXU7Md8Qn7SVYzBxkoKo+gEgSc+fREAFoPfgYFn0GbM3Tt
HFrcIh8bHjavlAc3ajXfl1kru0wd7ZgPpJDQZcYpEGisXASB30kAdGCXQBGgScQBf/orEwcXarE/
csdf1ghfPQpbOzYSxCcCA1D8sjwzFik+uUyzk3zy7gTf4OPbETPCgP4ALBcpME/+EXeZIytccoE7
kI3tL/o/7oKv8Y7IqdkBumlTdzOIwYfTtWideIt5P/RPqSvp560I26uipKejFpSHED+HzNnL+tss
Mhn0RLViw/onJ0dV8W8bkvu7jFTBUxdpCopzUSrSfCPDkmvgFmcmOxtucXD7Hdq3MNtxr5lvZgw4
He4DClmw5yt8RdDFihNBcRqWf2A6NnL75bJ2l0qAtoaFiiacAdSSgpxcnTvqiAX0wSHYs3qm9PPp
lFDUO6tOsrDymQt3GyAIpgGVpsxwRG9/IdUmBnHfacl5L0n35J32jqLEDLz2iz/aB8jP39pFDSmI
e6yvEag4jUFGSfvDe/xdDCd3NYXceJ/kEUY+wLyZuhpaiTJZdhDWoGVDfcK3++JYt/Dm+2D/gl9J
TskzCaT5TC8cZ2PaA0tvoIBejqBNkz48/fG5BRStwr4S7XokoPdFlp2m3MlD6jdMNHmH5LkcaN4F
ValTxXULfB3QquD4ocNG4kycILq0/ttZ1jijI9d1Lv+YZZV3gMXnw2bmVSO8NEVaZiyeFAtODcl4
ChjMhElIKc79mahVbH3YBZ3WMcm3YpYM/XPnVewHXZmKIuSOyLxF+b7rcnSz6LxucWqYMATZmqRo
Re6yN7gyz9KjD7nqDTlh9ApfBZDORwGpp09fO/ekekHobYnLLE1u5YPTGsMtvstx70DGqz9BFwSe
rA9Kh3wIbkdwCDSIeqMbHgJ3RsIPKss3UcijunxhEjLoaX63Ctbn4PxOyIyesFnr4JJqZ577mWEi
tH2MH55+94sPyt158vxxBzLOwRrKE8pErA1aT3/GN/5CGlwOeNId0CJl0jIxpk+71tTGN2XSc266
+/76+HoVR9M+Pae8ihmW9JD878vp753yMH/RjDwNemC+9pFaervHvZ+DX/eNs1uYHXjg2Ks7dVb1
ooZ5H/3sck2bdvHob7/Vsi3j09nnU3r3oES6XHnGrvigMvUaBk8alDH6e8yLrh8Yy3CycYjMPiCW
awa8HJOrFYPh3pDS9PCHmvZn+47Hv333Y/5yt5w+I4eV0Xnvd15ZB8LbPi77cU3zFuf/aPXoeRqO
fw/oSFjTE58rt9vG5WVaaxPLPo1lWhAU7cVnAo+U3b6LpB8MFgbZrRmuCAEMfEk4rFM2IkNSQiFR
K1QAV8oSTgSFRicxoOC8Bn3fjolpGTwvymEk58Rqc96ye6tIiosE8PSB8QzA7wl65UqizF9YzKPI
JDb84X3UCcIvIB36Z25MMF/+BzIBpUk4DXEzfLmUf4BLsxifPhzuhKuZQNt/5Gn/l8OX8p28KqPx
99mOO4D95Ak4a8oRKATje889xnAveJYw8IUjW2AFB92puPmfEuac4bE+3v0EG3fjzYMNrOfgg7y/
rLe37XHvm400ofugdw+EJ1ZAscsbWLb6DJTNSqu2NyU9M2Q31PfF4xB0LJbF+us83+61oQcZHJaw
0ZJ+OTvVD8y6UdyZCwUuJ4ZTSakv+z1M6+qIx99QTRDy8Ng7Dev7+FMVC5N0VCE8+A8YZ2iNmWMR
QtaZUMInhLtFd3pE1SFTMDRoww0gGIppBOumh6bmU8A3XqIVpk+9hW1FJSlAQvFKb35/Bhj6nIGP
aHb977Wh4bBiggtqzRkiJidh/idF8NcjTWUEqNA4NVRrQafy6akjsWFOxz/hF98/5AAcUxBUaEDS
EKEMKZ4TykF6y6AkPwVE+jTD7YyVCssQcysKf0k4mMgmgxz6NbwHchzqIghMOXnnjrCzWZMUWHce
ovry9xJ1okvq48nq3AqyM+IWM6YaaFPXcsgD7fppQo+knfn42AGXWuSX33l0exFq+5F2/9GgFwuw
e0ipElcn10BMTjS36DFIWUKYJsQ/3QeWBcRRR+Uwo15iFOPDv/TSbmN/Wo8yoPNTQPF7rt59ym9X
mTPTarRnzfBN08ONeRVwxwPNSc/xDXLJFxIHvcMUVvoq6f/e/OsKgEo1KfbI66mo8ve0Oxdy6Qlm
Dr+UPqYNak27IbWty7gkIWbRMlEYuocMX6dpkfb+dYH8ExnZkcA8AiEFLz1PTlPe7s7x/xklYHM0
Dg6Ue/T8y5L4//zhJh1w27EfexKuErLDF0zi9QxoRtKYBDzuIpgirqsdyspxcR/RdkL3tg4Oa3Tv
w2ofm+dhK87I4efqHiF/igospqTtZe1j3OhwE3GSQr5i0bqREZ0VzAuUK0KizpWMoWVO6mM/Jr0c
syQ51FZ0H0QafI+/Hf/E7Jm9i0n7PzDXxUJFSZC/cd6YGbNXdM3gOx3cE3mjzFGCEJjq0zuTTFma
AyEYt446Bbz+18bbtXOH+I1zG1gNIpQ/0J+akrW96TycEm1IcBIc7+MkbK6ngsjGtGXCxgKMi4YQ
RizwTRafAYzWubTAIKE4HUHVur5iRT2HmpVkRmrrFqtauyhu4ydgweiluavFGtctUi/J/pI9l5dI
TxrGd65CiF4oqcnF9xIQ9iaZ/Iu3VkiqmNx/YWjhuslUil+cbMBz7e1sBtO3U5FeNwgTMBiafERR
ONn+yaekoU/CRNMfSot6oQxdpVSLOCwwNpc8biGDqUSB1AxRCYGMk0la6G18ZMlsVH4JKuMqKSL/
TTHCTqJxQ7xk1bPEkPYLPCGT3XHWZojDnoqRoi8CUCvSMuv6oB31r/EYV1f6w/BIneZNaUx7ASIM
AgDQz5dIkZifyGhf9hxvW6AyOQvhbVUI7/fzc4K2CH84h38bFX7ypNpnSgLQsi9DvGAzXtL7fycO
U8pBVnhjc7pgLjHHSscjmT4yDZY5Jl22ugquR53YkdmdZPBXWAF6nF9xHqHaK5BI5Gh5fCt+/hQt
BHspFUnFQJIzvaAX9wmicwgg8o+tAoTjZ/1lljOUQECPLOhteRc/Z+QcXwXQI4V8np1NVj/0fFkX
Gtuq4BlngBU71oO1sdiUrHopdAT2WKv+/T48AtsIvFav4CfQlgKU2Vm1fSt2wBsyeIMH0WGbr6Ng
M/agw+BkLXg1DBDvuFIhZqWUf1l/SCamu8gvU4Ef0Fv90uK5MP0LHJBhdn80Qboz0v1ksSEim8ia
/HjUhlTea9d4gEKKKEmQxeTMiewdy9ET5e0xqUd09frJN9INThP/YQZ3A2IYgSTliBVslUAJKNjF
gcs/+B98zJSAxLfrMd36gsvw8ufjI+D+KWloXP3XjtkcuA4MA+xu6mP82c6VHyPFwebWZ2SOD3CE
flFch3lewMp9acqxIp1MVogUVwfuXteJIgoaIJi3nzC472gzoiTKqjiijOJl2IQ/Qjy/GXbvDXdW
FsD12QHEksIIFYfsgqHYlEiU6kfkqCwVABgO/ghSEd8nO3r2rhmM///1/jjrz19eDzsJoM2wBa8S
uURnBcHdb4MUC7ptCivslnbXLsQjmoW8jf5xycFB46iChhhH2yNwg0iAOBJ0klfqcue6IOlBBsV+
RT8UBRV0whGQBxah2YXRLyQo/irppgmZGRgMSAYAq89jWpQepFKS7CbOGGAesBWfwkRdaf8utIaS
uDslKSK3z88BN4/aGAiMDcu7ocb5y7r4ytRgQFmAFiYaqL+giAYwhl2HwopkHtYscpKvywTG1XFE
9E442isqMIg+cgQxRS955CtuXINyXWGS7RtZ+0ijcAJeM+CqZByb4X5AfQaVEamD/xrTpRjAC/uh
bm7ZTd/ReEgdDutMo2l6gs1AE6dXhtRzJ3tzwFMYLTaP6D75y9TMMGIIMOc/O4ZaH80Y8m37r7lk
zEN3y6CIpP+PbgUXJyUaB3oU1asUyDSA1tW3ZQKEF8xBeFhf6fPt6GGBII2e8gClTy+Bf05rjvBI
fNfsVDphDAKmTIN24wXD4xgg2EiDsQHYut+h7+nfgQKY4alDbaIGy9lnf+2Crs38KYJ7zbHHcPMT
jhL5i4HhOxXrHBspu8Vu/BN0wmDAdYaT6bQlV6TNuKAl3w8SNijV1zfD6QSIKUqrLVfzSSjLSqco
s0KyVb1gEyp2EHwpFlMigBBs82OPTtmNVgIwCewsN9u9JwA8jF4vUtBne9cFRuXZQPAnzOxySbRk
cYOspr70qSXJyLPMYi8e5uvwFiqEU4FW6GpULgo9t0wwO3RrvyZCouN40rPnaPVMIu5bxmkRkkzn
PGgiGEQ0H7UAe+IQnzNUg6RCvhHI/GpA9NE7bELsbQdtAMM07A/K3332+WelvYlvXZx7j/mpl/H6
3zk7j76L0xCj6lwZKsNrcRejATZEcEnK8DD8Lo1J5TKbNjAG+9BKOwzIu0Z4yYVdNJpIniyAEU3y
1hVDbIKLz8k9wmHWeQypQhmJe6M4Mhkf2QuekEcubg+XZ6TXzkFmjONPOdW577RLUL5p/BODSS+h
q+CbwYvf/sYmM25F/wRrANMOF9IWBK49Q0e+Hk9jz9F0ciuQUYo9983cTayO/z0RJe8z1W1RdhzF
7Qt3ZWBb799PxeVrHlN/7bFMyJo/o1+LoVB77ya+g0Pj55lcOcJ1zkeVptzJV2Mz3k8sp3G0eNl3
dTLOd/gOORABdnVYwhz1dMogUs/MtPMhv26QHnmmG76pZnBvGR//6ZEWKPStRkzt9C+giZWrRsdZ
B6XtRQrEU2gBNj+CXqB5x4niUSYzt70/eHA6Xqbv+B58vLePByVdcikzcF+Nr6v3tOHLJjAw6Ngi
GqXo1CkVIjTXJN37aCf4Dy4tOF8gmmV/CUlGBbxF6sKXa4YNiwkRETsWuOtIPtYOzrM11wDmTgM9
RM8DW3/8CqtY5fvLlOhvgCGYux+wbmMFGBlQgJV3nADs8XIboh9TYOELQIzEIoJjXqW0kNAEX5m2
BScs/itnJlrByA/Y5G7D6dkBIN+8Od0togt9IEY1OdJSglLmwkkNu1Ao5bQCxubneORJ9zMIGo9z
RmNlKBxufX5rzzureC7feed3TDAM9sGy52JoFNXUGOdBDbPuBhjPtfSDr/uKVWChewBdOIZ+PWhB
Kp8e0jjep+NIgkdGzxVevXNoTDQIWtdgIytFDS8+Ewcci/0J7ijDbx2AVWbauiav0f1K1Gf3UTMs
R/1/lnMeMiUzevpHuJI1lYYaW475cxjdo3L4waqJK0zv0ZO/zx8z+zzGh8fXEZDyekjQoxurd4/N
MlmqYwV3piFxh7xHcApwBrDPAbzVj9v8VBCRu8l3IE5ruIE5XSIzkWY0hengmOnLn3Vx374NHoEZ
XWEdMJcLr4XS7bmejrAOUM3D7Dvms1y8m1xxYKA57nT8j3vA08AKrhEcY8+cfAdWYqTH6M10E9FT
7vmjBg0Y4+Dpi/31Ji9oUbjyfMHEmKrA2qNH9XR/mVzpL7kh/Bng2fKzhOvLn5bnXPv7CP8FbtGT
zyZndS3nlB6IJzw8UgORlZ94GoKzndyNHjKak8W1l8lAcypZesxsG2p8bMM68KtpHdJwAQvCtpsl
secQlV+l1gRFrd2fza8BJJ7dHZpudG1KOGRALSRY7ppP4b46Y8XOGw5gB78Bjxdz+7/ODkkswAvW
4gTk+e/g4398epv2vAxqhjfPusTzC2/4cnYg4BTORPeaAp52FBtDYUk33rzmO2FuTZXJDSqBCEjH
nDEhkAdWeVlJaQxF/Pp3n8ZwNbCwIYeDulrik2TxnfmwAMkYt0SEP7XX45vSRkQhptuzt48k0cm7
6SWSGY8Qo93FEwJODfPC4BNk4wI684tS1UKC4m0Ag12p0Fp+uog1f0qxRmpJzx1wnf9aBjcXC01/
PT4HPba8hir84fWnDJSA2yjqj5oz78ytagkkJ56jgMGbY0KTaVy7l9lp1mJvSQ2BkfDX33s04AHo
3DwlrtOQjwIov26R92F700qovF+eSIcwgaIUesiZ9cyU2BbPqb8lIjZJPx3WgsJbrt0NdBh7zDNw
dn2WLAkPB8zwl0F6u8benMkB4SwSmv9eS3eOfTU/k57xyTIi+fjfd/26hRwmeOLZ8KWXU5GEydpl
NMtmR5gi+5GK4y2MR/gx/IXqDUhYtqmKUkDeTGGVt6zfqzsG/cDQCma9/QsLn7++uTuCl/FrTKGj
hkQ9xqevie4M2gRTYsQgS0uKTqSkXzAN3tLgl8QiswcuTIUMSMfz4JMCKr2j9wrFypXMAGzEYAPI
2SUlHAMSeQhsFLhKNBM9mRWLnS2xh3U4uCYqgVQEviU9FFgpcEGovQ4+QIjdBvvBOmpYbBZxhpOF
C3hgZA347WyEZ1ThkEwfjiUmN2iDaevvPwa5/H3xq9+y/VTnHjXee9AM9kMt6ufdkZ4ZOiXYOq/i
9bajoJSxRlSQJ7ZBeE6uyTdWY/u6UkPKjkkZ8BAGD1Ca+kdnaPqg/mlb7/nzgPBQpZ/kPvgkD1h3
xASC+s3vxnWAY0O8jzGjzs7hK6rya7YPHzmZyKgLkeg1fEVqKP3Q9biZ96hBl+fEHO1/utDHb/P1
sIo7Y2OskExoA7EkooRxxrjY2T/ngGOE4+sZlLTW5DEyOSC2RjIm5uJyzNAqt4s/nhOH3ZVAZbHY
OM4ERuizIq6kwqI5ZKdAhfg4W9Ymq/foSGJDG4yuLcPvIIucA4pP2KAc2q7uFkdvsxRxMDRfIv9U
YYdrnui1Pt4MbguPreYOCBBQAf0Ak/MJ8sbIDQQUYPpFUQacqVxAz9mhFt78Yr7D9f9WDITj0gA0
CbUoy9xjiNyNcw2CCddPwvpJINxx/LQ8aIhR/NqJvI1SreMOZcnmOylyxAuHY16gjbNwVYLlhnyA
whLIc4b5BsYlsvHAGPHoYmX9sBL5JYYccKnDmhPH5AVgS/xB9zRZbV52IQucypEQRSHMtWusMVJq
9JkSgQV0YEvvdrlglC9W2uBgD3luviwHA28VsWSRkEYdI5a0G4Yj/TFNqB6NAZspIp3mRlOl0GD6
CwkioeNmt+xYsiAa4eEb30Q5RZ+kTbTW6YjKTipJDQ5bPgf1u8krvp7qMGfu457xS5NADn+Kg4XS
hxK5kzLP6kou+Um16WHexEeSkR6RDMHY5BmQV4bQXoIu60rW08035z1ka/iz4zfPJHZ8Wkno2Gl9
noikOcJeSFEyU7Gq7laJzlzfkcENe5nkwPdGPeuWMBqIAoM/rdjgAvFPotV6cExMD6tN+xcjxQUq
SRI4H4cen7yeu03P0GP98bAPHtAtBMFYjkIjOAGYSCRfkjIieWVzUO0R4P0DK6pMDFZPxTMqeRdY
DH5/ueYBc+i+/L7DlF678o0RBYpHH48YgjWze2YmDfU5S/7t9H1z1I8e4YVkaFPUng76rsClLAlm
PQbKIqLgoCPAsfJecWfZzA9nR0c6T3w+DKxaKDEfTvlUL+ofk8ww5f/oeT2JoCxH58KcdftDCDZs
jXpMgGyaitR2bJaO2/4ID+TN7DGvfjtnel9GG3bnHVY5XLreiAZ06QFKHL1Pl5P1+HAUDjeFv2rY
woEzvEa9rvuxVMzYl5fbRD8jE1kjhBBRrbUffr5B73n2v9H1Gu8h/lvtSH9OjyyW4+IFcGyuaaf5
90ukrEl6eWPjuLs9ovXZfbSjtsxOFv2s5/STgKZ9A4QG/X2kFFXH3X8nxiv1TTNZfwftenilFLvE
N+wU3mH/m7ej54OEgNkZTGZ1KupHcrRDrq/9Tk07r5VOlgWRf59ferMejqDVdn0Jq3V0eg2ePf/6
Gp6Obnsd9NRIKZeXrarZFkM5ylGpjNSD130G7c3bhxfQ6k9s9PyGNEJjonsMZq3KWfpZ1atvjrTq
YjjqnuOIllMMQe2TUHboNDXdLxu3y9lndr1nf9GnvFLTr1tfwnPGu/ntOep1ovuDIW+jir7q8+bd
VaAgJaWZg5iL+op+ySOqjD39ymiNSP077fqnDnNmKCW4t4dH2nrX/uJkZuonNp+DB5R+JYXhcyEH
s4JLE/ZxH7ObMzvkcPPVOqBH+cEytSVQXX5qffB1qzpfrfuOVuJ0bC4adax3dyqChxK0/oL2//wm
0lWTc5d65dbxWm1glZPefdRRg1rL9Sr6aiAUl/VAVfyLlTaK3+y9ZwOr973owEh6RQ/m1yJ5/veF
HMXCtTWoxQe8nTE+I6zeA3GuxS8eLlLwAw3L1fH1w+5C8MZF/HDdkDCDvTHDVunVOjUuis5gOt0q
+bb0ZijvQ4q4tMq7JG+2TzcUagu5FwZS/gTK8M80BPxGgEuKgZ46ht5aLZReKJMkJKusaX3BVU0X
zI6AjgWSlWAFE+t2LH7MfCgc7AwQOgQbion0AtMCGavpAsiYA2J8oScKGsLMkZ/oHERIweJU/JAQ
iIs3UJL6AkmfNsTi8MjgFvs8wAUEIU7C1CcLqK1yty6lAf4Gd2/hvg8uJIoDnmHOBB80upOu//B5
iijIAFnpAzy5NfA1aVe0ZMJiqEPuvbih9Kj8ia7zs1n/J06wWorsdRhI5g/eiCa2DbTdZyWskSww
7ABDbI+sESZMDjyOAdIYMDHBiQj3C2lz3HJxSgLU5JX+nMMogxflFprzEOeUM7zz+f1NBg/2jHkQ
/xGUEG2Y4mRYEnwrZwP0BlpUQvQkBEm7lJztd9WOSCuvoxlPFs/+6aSzopaAPk8TuBwIyMTNpwin
Q7uqlpclCL/c8L8uDqwTD3bfLReBGviSgRkV9CB4JABXbEbdB+qXbN+YAIROE2i0C2FYQ9dOUetL
lv+ZzBARg316IrnYwJog0acLuHbRp1kdbwfgtYflA10xpQ24QkwTrziL/EgzOPG/tIe5URzN1wUf
TrMPgJUSuHQWNByR41l8+m2MM9cJslRMfwbcI17A8RMyFMqGxPXB3n34eYKj7YP7QsZaZ+MuHDRl
Mu/Zys/8YsuYQ5AbZWbkm8BIh0sNG/x1+LjaSNOG3RFDJxHNktuqExxdsQonCxMaW38KOW4MSTHQ
ClyhbTyDPU5x9KkkEO3UGZ1u3noazD/jMcwOo4u8AHI7k7VvV2i4KoNCnPIOagDsCQzx8ishF0Zn
WbXkGZ0TwmHc88FWKQxpPeb80Gid1xNEdb1kDcjhDf0Z09PWbgqCCBNH6AC+vi5+OsDaJoWp0GeO
ExienLqomBvVgQDGTbeFh1qppEEgo57CSyUFRenjVRWNG07B58+9ywyhAND54v//SLNh89NL/Xw6
DlwIeHSc9C2MBae80hJ8J9eJ0sS36eXkK9/hIwVByk3FqRSXLBDCs4ezDXVj5VUfomzp07bnx2iP
DHCF0nvDnwc0hS2Bku1YdNSoa0U07AznVkJovg7WyIZt/eWsTpfhsR9flr3fV+U9s9OyPiarJxpS
hDa3AzWM+XLKY6hQQv92MQ8ueI/HOjD2E02ZqgzcdHWIAlZU733tQYZ/U0cdeou2efBuva3yXMAI
aKmXbd0MKRf/WfhRPaTIPMK3NnWqbBMphgx5ux9goqLZePrbU9LCkLYh4u79eIufjqo7hhgpIRNL
vhAQjvGd2MmAH/bEl+6PDmUUwgYwa1TAA6W5zUOqbRn7oXxAjUrpGiXo6uBCO60MS3kME1oYBfRy
IP+/BbHqf2COQX/1gaLrK9qbgjJu5SM7IuPuj+s3++2sUYVF4yMJsDd8avb88G+8k4Hw3zV4G8sO
qBFCPbtUlfwHUqfEmTxncPwT4HUfnQenVHvn/RYG1vMyvpY+yYn2HUDrOadHzIHL32eAYEC1H+gN
L8jbOhj+W+EVrR8eYYdcXSOAhTW7gbKjeV3MNc9WfG9mp2d06M2savnoU+c/N5+3qxzBZNTUKlMS
CYtVizPvK2u+00ft9h4xZ/UX93pPw4Hc5BBCh6/N+ka+J70t09dQ91/6w1Ofgxv/xm4rR7U+aSiX
+uH+EV9ewZqj1zl08aJVmS7TLI4lBbH/OmY0qaJTTnQ8Zt1r7RjlzIDcsVCm6+RET2T62txnomBE
Y0Ddg1YET6jkQQheJ118uS6hwiivj13PFn1891yD+lt6CnRXT4KK9CbPNeq+pJ5BO55BnIDPk9Nm
eW0aN26WnVGzNJLmkTyspO7GjJpBgUIr4vkPXTODUFQXsuDrGfQQ7QPAmLAE1QJIVXc/ZNXee9sd
vvl5E5FelM9MBDJigGVSwvcII1C7JrK42lFxhu4jXkB/YxDvaC4bqEIQDBnzJUIn2kacinQfT/PP
YGGJBGdFubQmh/JgkQgLhV4HRQNdWeEUcagi8pjoUziIjvv1WZv0jQWqDeF8oi0uSNtOtLksgR7o
3XZHnNB0YtnqkJwxEaCwmGe5VE+oopU4lwSZpe9LD1oIsKL6fM0JDFO9D7mNB0Dg7weLJ42Hl3vK
m+EDIHDRpYIgnDDCGGkQyFHJq+pRen04BX3WTBqmorTQwy7RkOZch86ndFHoDtDtqJjMsvuM6Mwa
7ATSBoq9CScwT4G8AvBrMDM1Bz+m84ieTztIaGYvkvXPrDP4DwrQxFDq6ZErwOxth+D3qNcuWJd0
kb9OoCKwdGiYCAtVlCpmCAX361oMj/UKTBvTZD35OMxHgJXDelwVKUUFWEQo36W7MYkjrQpYfO+C
w+kpKcuMxEjYJGkHS5hlyUs5GxuN0x4G17IQXZbYFehrMMgop0ph/IIcLAzXYhGJict/t/wNPYbt
DlyCTJeyASgEFICS7zOr4EuhdpPPuMANA76nUIcPdTKcg8iMFHwECrIOERQVVpwWTQ6zN9XnnFWY
JzrnHRCMbRZixKYBaqXpmZUJiitsBxILkC6URCvOKnhnZDur+pcu/qAD1prQtbI/v2zk55f5ncRe
vH96drL/nS3WOww+iM6mKC2hzo/4srQv33HJCAq6nu4G2uV002emqxytknscWWsUlBwI1LViJGIw
Jg+WGr5mGIJiCE+vv7EZGb2nouP8I3l9zmDb+SRaHKHr8R9FhwvTdobwWMGPxTstRR4ATbKhBrCF
qSHCvmP4Gek1X+dyRNTa+6L7xC/3xM1+AHaiCiGTRd9P6iRLskArwb7Aid0hnGmO30IExpAKyzzc
yDAkOKQWZIM1O+ag8nt0wglrBTeLmI5t8nyXd6Aeo0QlmU7LCjzlGF6p0DG5GT1aDLs6DrduhQKL
cHGZHj3KPtxmpLVNv0mlevN6om6wSEOPdDQLPGQ+3p4k7CBqsT0+mvCrOf7oZ4lHBJKEv+NBjX3W
ME1NH36NcC/QyNCf0AYwSGrZa3D0EMuxzlgY0uQkWigsOfiJ55IVc53U0EXdC8SM845HRXcW8yAW
PeE47/RoQvd/C+PrcD26S3Zw89mYoGg+i+4SktRSZpI3vyOOFNmvQAWR1mWtKySKpylIAkeXx14X
bJ4H8D2KkEMFY81fBUkzpm7yrwa7zHltReHEu4njh7wrLtl4vDv9X9Z+9WKf+W3GXzk7nrOu30Wn
8UtND1kKqaksIG6/3CrSD5gW4pgbbTp/Dh7cvoIsVvCsI/yxtUlglPSrDCIYaWD7GaoKtgE6sAQG
Tcy+Zv9Do1EWvVuw6vrF5e3DVUdP4baPYd5fPoExE7p52cFfg6HQO2c9vaYGSJU8BTEcqAkNi94K
cKnyW+dNoSUT0FaSxqOVk8yaCFQUVUQ3Hp6VxillAhAnfJtcuJxwI1eWD5jElRdRjkKDbPONHcz+
JRNamUMirRb9innGJclgdjO8GoYY+Sh04nbXTGmCcsY6KxMmfRepMJSxmKSFDxANGgCzOAdqMPEj
7n6Pq76GmsNJBdKEg+uC14EH8tXIEsXVtt5jjQNZ/dKQkPmgm4CDJnq4rpcBtwa204uZ60OXRUs3
R3gbwk2Fzz4fnhGD08xSleF+iJNOoBgJabWmsJYfr9lVxn2G5htyT69lEg7fFrrim7y2D+XfNr4L
dDLogChEyKQ/h/BNB9IcRI//kXRmS6piWRh+IiMAZbplnhzTKfOGUNMUVBAZRHz6+vap6Iju6lMn
U4TN3mv905Iche0r9WhbuLibWLQQgS6xyLonpyKswdG9XvNQBKsjZ46jkhQBmboK7fbFNY0lw2fz
H5QS9242gsz9ONUkGIOB3fzn5j78sm3HDa/ZuT2upO+zeSCBD4IZ7truTp2Az1+uLBH18/nDRMcs
jeldrywTtBCd6YUbZNrlDgMg/Gowmr0C/A++ujsaZ1OgtoVGOS6P7IqKG8mOdT9qzoN026szzBc7
c5pkhyv0RGdfCq9L9GvofpaL841ysuQc5iwm2WYxzE9Fg8kgt08ZQzawkQKG4YC1J+dt46aD/Tnt
a/ih6u0VDJz+LY6amI+INJgl8YNeidC1AhSOmpJrgE37MKbVvxguyZP/xOi7l8g5uY5sdEUPFggd
TSTvLqg/dTRtaFAHbUF6nng4vHREWwGG8nVusz4LOoPX3C6xuF/VULmEbYXsMbdLTzpfs0ROvRxa
ShXin4pbydgLwMB0W/2Ko1aiZ+IN5Cwffb299/7RIDaktPn7P6sQLg1fXTSJrrmLWPuKQdH/JGxr
/ZkmChnBcZiqO5BF8bV4a9GzsheHasAnXXhb3fcaISQlLH+sI7ttptfXQp/JL2c8u85v4qTj4Zuu
znayoU9mRyFqDtA5o25AyOvdf1/hO2RwLmTJ8cYsE++9E8zx5clvGw55wAGNTPDYoeF4capQKANM
99M1d6r50c7jRNx88pao1b1bUFw8DsWXYanjANzzo24M5K9fnNW7irGSfrqoJiGZDM/o2jivxSUL
jftCmk7YYh/L0Wjd9jP2ZrZgg4CEBmkVQF+7fssLfTQH5VNPj8H6fJmS93CNjeRftjKhJPYrAVJL
yq/buaxjNm0FRhXkd3iG5tsi45ommpAV3vbjM5q8HWPboht4Od2SI1fOLGxOAhV/7SjxwNOxGeBb
yL7GMRi028ZsSOkin4oKlCNR5+1Ng8W5ovXNNxcIEaGrtc2YkEfKZfo3Nhr43O+rZ860bx7SG9ro
5ppexbNYIy5gm0ZBYbIuyBo8yPDwbKfe1nQa7MOCbUPYS3XGscF/KH2FJrOEkSsExwUITiU0Ha00
VA/iwlJHgxJSeS0LLpGdgEjq2Se4YXholnzD5JNI5GCLxCI4TcoKtMJic8f2x6bDl/+Rd6DR7DnA
yshEVHxs2YlfHqEY+qeQ/9kKb1kZ0gxhMmRVkuVMU2j7Aga5oNrRsIKed50HSZBD0JAB9eaEEFlU
I3tN8jY4O90nF2aCOoAQ2Br77xHLfrIlc6CHcWarDIQylM7hf0iMHpumga8s2MwxN13ssa2YjBWd
BcLAC2ndf01I4yc6kcwWqchiElpPG60n0ErQaU65vq8/UANrgFmHxyfYIkiKCk1446Pv9RXRTlNA
2itBUIoDW4TpUBRxJM5FsAGVm32G8/fH+FfTECCICyKAF0iDnZpDC3BN8ItUB62Nxn10nuRc9uiB
YIUcEw9n0QovVJQT61zGZXBhJ7BN3SYfBLdy72kQqrIjzcf+sE+/rrM+MbzXSnEyXKjrLuzmY4Ss
iQRsg7Y0HAMZ/RlzlVMtfO5HmyL54PjvrGGfh3hc/NG2d4YEFt5/7m6eAuuBew6LJEoLZCdvRBE7
FDcveyXkfi/6IWgF7poYLcBpSn9qr1En2H51aN2ThhebZ7bN0US90C6NPVpD/j5kmZ1+yQxRZNqT
8/FrujM+/QnK1Lmt8/KuyfxNMoQBwyLUqMTYIDX3sgTu5/T8Kw4dWZYd4/xAPnlO+ew9ZppJxbu9
V/eP2YuHA9AgaBiWyxORGMMDGULkXDbgWpxxz804xmtxbHxT0DBoepbZHK8RL9njDNHOD4cG+PCS
lUc1CgEnxPIPQYfxUIzk4z+4XEK+XpGQ1Bi8WOKx9+SJbLEoHsnUw9V55jFNtRMHfkZ6GJN0nilz
ySbz7FBtJa8JsQb4iickLJCEqitHN0QYEPGUPUdSVnFP6EDhDwYorWDFkkvQ/w2RQtsGUEPwnfcK
pa3p0fpMtp9EezvvUHiZduQZnCcosvzrnMBnyqKeSbu33+rwcY3gGikxiVRQZDWhCCKxUcCyYM3Q
YlSQUUouPIDBhPUoBqS9GPdlD8jy7qGG2geaVRdvmYczKyjj3G7jKn7F7ytvI7tIL1zH6JGBXRqQ
39ylZuGU2NOu9/75Qz0XS2Ea3NeT2toTv8SIC0xaCPkupUOhgr4rRf3zcM09UUW9P6TJvcSLO7xD
aXPRbdOILnf3wZXNhd9aX1/y+DM4A58oewAs4I7PMzzYpyWRNtQxAQY9rgQ++47S5TnNPEEPitFJ
ZF2EQr/0r6v2DZDP2xSi+wyplpOjDDLIYX711N19Xn/lKCKxobx3JXsETg5nxLG3APVxMQDD1XJc
C2m7r06lOdKH6LN8sdygcdtInrWBFtaBoNbP4u/N2emtBFGP6p+4iLmQAZ1a0hcRB/gEKyIFgjJE
bWZ/0IEMaCqYooYq4o1g6YEWsWR47kEokai49OUrgjuOO7Y+qmR+AVmQIkLARBIxEvQuKpXCf05Z
Xmx3lIMizVzQk6cFNReM76ISOXydx0xMdoNLuEB95LzwCtf2N86yBccnd4FKHtrdcBiByti7mOgA
Ia25IloVnOt5WjmkeYXFlrMQNBCKLNFEWhcj3phFgpGC0mV1Xwthogp5QdlkbWUaphH7L6gCO6Wo
qZlKYqFuLUBbbbYNoFUeyqLhnAL/XYoGSgwR84/caNYP8kEUSAU0CBvsiT4Xt9JyiOhKkjK5hxVa
xMGnRJqxsSN/MZDwyEJkJn2/dGRk7LWo+bIv+lnyg1CwMKrIHmJj9uotadV66vzypzrmGoRllv+8
44mbr3oSc2VHqT2ivOqTYQNv+8u3JwbAcOhy/AgpC5N1eX2xf/kSQg8SRGKKQ+8o9N5n0VDxEgv6
glkQ6OkYpMQRKHNU4upHPAqhDOEt9D1j4G2niBBlfViL6O84qDK7PeouTAFJsDrrqwoqGaGE2JUo
n3w9JnoInR591dN9OThcgnLRJuNTPkPHSjHBCMy/ewI/K/0Ybroy7GJXTcUDQuhiYZK0f9/TnuFm
VnCNwVGdJ7z7FQWMkG5eIzgldHTk+hLIVG4YwxYta26BRijbwJjHm8xowyYeOcrMTExyriczfT1w
zofIZAIiz6a1P4q+MKtxoyEtyunDYz6El/mFw3w2uIuKD7hamid0dxemWlCl22lsQPttRgx0K5KN
AZtxUJwxYyXodRAj3F2Dd0OeZkFtbwbnGhTO4ETyRnLeiPg0D9UUSdaJ4jXJE5HOZZ2txuy47MF8
GrONkBpJDpC733gnxIbMYds8wpefezfAcqhMpleIr36fVuSa2VVYhlL0Or0ByWFf7a2BHoVG4q8l
tahxq70cZtP2Ck34QMgzHznq4srg1rSw8i/peI2G4DZnqHbMUBnuZDbNfDMUSeXZsp7ez/W54oPf
59y7u2P3ynzsETY7dKhcQMugx9Tl3gb4PXkDN0ynWY7BI0/8JDEQV0aeD/jooITHsP3oA06Uwcfu
Z7JpF5dYDeRkmKVRuXiFYkN8zLTIiPS9vicIH6CS19vTEzgcsNTBrX4nBxDyT5gHZHJjJkF6mNmc
K9qT0N48nmzvp/aLPXkGlgumXi+EwpY6yFYOHfvBWoI8vYZk7oX6Xtp2DCpzs+gaTQJkv3YW1fZn
2s6eHprPUVRH+nmSEZoyrMtlFSlJUWFzYHbcbf+e1VG7ugcQxN1XGquMY7CuwcS7LD7bUWT+XXm2
mfWaXd2DZrESPGjll19PI5aI9nV6suF2KCFp7Zfs3tE4eC/LWFRLqXU/EOPySFr2hpmSQJwQY/UM
5Wm9LJevn/ZHC6qHrXCw3r5lJL7sh+XegICiY2HYc1AvM0hizkxW4VG/hHc6aQzAjDg6M0GckVIa
oTRgesdN7jT0R8wjZYqMU0+rS6gc2025/BD6yBzhwRn90fAvxq5xLC+2RmeMvRHtwPIxL6fpOOhB
aB6Yih150QFNrKTVM7j6DUQ5V7M34cxHfmUb7iMwicm/rBg1Ayt5HHlPN/3Jt1iXBYKmxuBNCEZo
W5unqNf7De2lciZLUj7WC3MHM4ZL+vEzSp2OdB7gRITMDDIlvOanAEl7h+Zk82l3j+HbwLyYJcoV
rzTjJRFMZ0DvG+hAaXNnme6vpx7thJXtnxHBU9p5AGNIsE1zIM8nAC28z5xwUFvWBZpm3S3Xxs0p
dCYU2trFBnw3DixfRiWwplNrQE3K4HAqp8oaod6ScDr1Phc/OWen7MRv7X40WgHGrd1oG/lx/joh
+RqouMViNA4pcaMzekkFsTv39sI4FkeavrSwe3oAyrdYaiwKJ/53w4Kmj6ZUQ/vM2S+G8TqwPgpK
0326HSf86vb3vaZV7gmben3xk8PM5GNxKh+MrU4wjgnKOU4gBMtfrHNt5tN8vsLJx+U38+8bBHOi
ELoFjQ96QCYFO08GoqUblpDPLN+x5typkBiwPtM3owHpEKiSWqAvTECbjiF6IDChGO+9aAhNt4r1
zS20TogLEWBNb1PqLSowqFELPQrlI9VJjfPitkEvGWCCQH95XNP7TCyo/3yxI6IkoUATgk64RuiF
VRpwXFqHEpmXEDILkRMo7wtKjsp50hNPeDlTcFGlbEjgQ+aYOjRq3sKwTiSKUg9gsnXrIJ8qpPLq
rrqiBvcXorpUaaZpgIDCDAeRAAJMZyGFCsd86iGA0u07OxizutwReeNCMLtYgMtTZpOFgKxONMnn
OpBKTvMJaQioCClGKMhnvNeu6VLraHzkCLHijfxckzpvzFm/4Zz3br6IEoofJInUO8J7A85QUhZF
z0XRSy7STsAWL6YFCMnWjWgxmmPRA4i+QfsGsEKdZYT1rj6+KX5pmckviM+ak3oMK3B2b1s5dU4G
dRc94fDrbbaSmJC4HkfFeqA42dYHmgDar975Vqyod7pQnESEJLhAXW7r135NGjKyFpUjKSW093p4
JKMpeVET5MzMbggYkfniB8wPNUbrA/nGF7S3yGXVWAbNcB9O4THSlUxDL5v+5Twu546L235v2inb
yU9L6+qXEZkM1hCaxHatswDAJR5C4iz8ByOkHgzO5DOGEOjDUVHcKBhTmIaFisj6NhjhTKm4UZjm
W3g3eqftQB3j8J2MuTa/MGSAa3Imc5lpGZRho+Sz0rqgv1oMSsfFaDggT7fpZExiMIhpvhmNQ4lp
I+2MII/Cp404jsB9N/+QMzP3xjHKtdqAfmXoq4jruSCN2/GyPH0D0ptng8SVmdjzm+joAPIxZneX
oFZ/QIDNpw/BNMHDMgkvYq2iaSEm6s3dwJ4bvHeCYigb/9qy9QPZUJj3nnT7vSPRqxziBqZyMtqb
10211qo/k/K0tht6HaBHwxl9PGj+4jlDKNApP3czMDRPGc1UZVGPGa5i3QVJcIsnVQyOVaCA6RL+
24whGKRRSP5H0pliLUjerJrJoy8Si/vEpBQdQ0dSpIaDzOTq18QDdroS1nF1zkQL9aPgRpmN0UiJ
U3Vxr/1P7mUFbasyCritKcYQxLo/E7JXmKKBCTmhyfuh7JK9niEtGkPZHwEZs8bswrmJ5ayKmJzJ
RPoMAfnzF3hAjUZlzLpVKOFJ5RnbKWNGqJfmKfrMbVM71Z9a0afvbr2VoW4OGof1DsGVPICj9p9l
0S3NgwoPzyTTH3P6Qnjtl4AEF+DdkEnQqF+BTDZNaV3jy+/97RCOMnQ2wGiHNMTwy1HUbY0/biEq
4asO1sJ9E9bujklfWGdqKBOHALEUmZEckLQFlBncAplN9fB80hAMNWZxq2MfWV46tGiW8vSMnwkj
HnHAo9IkIunDS/5GLTleyLP+6r5Nym66J3P2lt2r6k8WL2a+6u5HsrvvjgDe97yUo6tha3poXJwX
gnek63qYdhbwy/DbqLY6ODqzxyj6hkhSvG6KAA3LknBUzccxWsrqq5tyRD4gUeG3Imnw0v2N6Qbb
hup1+3EVtopqrmpxvtbZ6weLfOiwIb//4xJJmdxwWaTufbCJkuuNs4RaNJuPZqlTIWyWCZ8h8WAQ
Oc5d6Xey/zTsaxMwwqh+rk3MO4BFTfAs/fs6f6Lsc3WkBKBhTThipvtBTjiuFaFFgxRolrfotauD
/lvLnftOL8L77oa2oYwQNEhfqRY+9BCohnf8WTu772LwHpwjXP8zcdvLFNvJSgiKb2uTkZhg07lI
TjUZg0uTX6ym+apOJkvmKKJAybG9gXNgdJT3puFfZrDMPLgslOfK9SvPQ9KL2Sp6ppoEd1Joxs7r
+0JNnq7K8xU5rFXMmzlz0Xn5vwsyBYroAz+gOGLKfe+89Li5Ja9HfKWC3CKmyDCfJJfWLdOZUpOM
8cXNfc80ia3FYcSvub6KIUz4v62hiNX3DBEja+bjZa1LasXzHjVM6Q5VhhQ2OK8zUph0NP3oaxW7
XcBsKtCN5G72YPizbOKkpVNQ6UugeyNnCNqzEjznH5o4NzDKkBGtgUr7mlmpFt3999UC3VJ+tqYx
L5P3/qZEymDfSl+VHQ1TV70qaB7UqOT0JZhmQoeg+z2emONTtqtzbpCmii4LsgPahuMzY3exuevv
fcHwdUJzdYYkM3JK5DrlSExnqGLfcP3NNF+iiQj0Ah9q/dpyrEvZ72PDeRkU+AvxVegrQsQQfORQ
TejwkTFEt2Ymh6idC4tIBGatP3KPHIE7MG7t93FzzBib9vIqkndGlvp9JxWjirqgAH8JeqirRVrb
qtMvt88/BZQIGEt2WKNXyFjQYp4yZc3TkTmluLS7Y6A6XwgLgtJTF4rIO1lKzCM2NMXLB+ZCLahp
Yb08AAoGVpzJOEfsQawpo/guHsMwLw4nH1nDani9uRBS2fQRS8t6n4UfUrXofcZYN2FitdG2y6Oa
yS0E/8CMANyPOezTxWOKAWYSwnlwt1QHggoqg1AtV90JoPvpK4rne/mZ7f0SZU5zloMiMtFvQRN3
23R5D2/bXo0nPx9sJoEuWzXgrxG2DBxC2EX3dJecp98ex6vVk4nO+4+vfE2+HmNb+8r+5B95lbXW
BCqCGgMAB0pSiVrcFaX72Ux2zAB+X/1PabffLccxUwEREi376AWGMK+wtQPp+eTR91ahhq1/iBjk
TZX63cJTQ1EctNMYq9k/T5qjsA2f3rZ2GuniWIfRI95SiYdjz3SdnpZ8shsTxvJzUVy9x58eXIgs
oWkDUAfERMxLy/CkdxYTgz9TXq7g+cULVgIh/fDCrMlQOk6SScAfpLTOFaYw3jYft6eN13M9wr7q
TGI+QqPeoZr+auHH5f0gIdY3Zr/KNAv1+U2zHiO3TSC9WTW8orqcoOfVkwnF9ZoFSQM+sseV9/kZ
2uCO4oPpMg2zp70BhNJSnFmrLuv+2P++s3BUL7L4rXnVbKAumhUdyNf4cMGgAdE2jlrNe6Z+39oy
XURy+y1efj9JOqK2qri7xI8UAtDiRCvz6KZP81fGrqRI1ghFozoz2/mLQEDVb3kf33qCWI78ekdt
Hfo52kL1gcv1M5mp7IBlH6Zul9r88b1KxirvOTlYU0NbjhHrp6jjX3DMrgL9u3ovJvmy+ye/qpLP
45tI72o0JT1IIsTfhgW+6nMR5z3650N4u2ZUQFcYwW3RAP7EOfkanf1hZN+YeS14O6RYXY2v6M5c
A8l6jNq7/smn927RQC3jnaK6D9mPHu4zY8OWhTbDed2nHXnUTku93CPIs5ozIkrs/tIrGEl2+vuZ
+Bnx1SA5y5YQj68nozp/DPaQW8CinCzVPBGLkwdfHz/wsEjY8lUbtliYdWwhFf256TBF1XTMsdV/
VqWedHFTv62l/fBacJvOm+DDfBKZykI17QdW4cUb2RXFJ1+88grDMlJHQvbIyYkZ/g47hqYsuWiW
jC6DaVJAzUOkJjdUOKsylOsQ5S7Bt2t2+8sHpaeL0Rp/hmEzj71N6nX9rRB47dSLHB6NTJDUmtQM
doeFcJEkoWWhehudsl/Zaw69q89B7SlFJpESiSPuNJmKZQDhiAj5iolxihKCzGUCYdQ1E1+L3Xih
oYyx1XAcqt8Cjnnz27Pwss2Pd7+alpsnSR7nIRhfHTCfEmNrqlusFJNuFOLeuW8GsLJseZ+OFgLN
LM9drH/TEOgLGRMa5dXq6qsAcCAEcJiq/fnWiG0v91mSnvtlQ+/sKdiyW++rcXAf9nYvDm3gLGG7
BJh1odoYhYxVhLz3LtjGkwg1tXO38cxvfzkB/CcQT4dKW8ffDV7l3Tc0IKQEMpPdBhXxn/GYo4+Q
fY9rerkZxELQBVfsvX1Q+tlZm11Rw1qPo0A4erYGlTe/DxrE+dhFoOLaEOSXovLrdkBSBtgMdtUc
JPcyU+cf4r0+Hs77PzC5Q+qjDv1at+HohC0BPR2GbF9ZpAmwn2pveDZ2ttqRQ/pcGQhvqc+JXg/f
CTO/FtAG8QXHexqhdFvlgbLFUze/ktz1oStQDiJYr4G3trFwYEQNDL8FV8soP4W7m7lN3uCO+U23
4J1oIN1wHQg32bbHTAks4BQfiCDzQHaYL4xTQGFgBCgVIAcYPcJeMQJQDsknBfFnV2KMr8pYXYBO
KRjElKgNJTgGxLd7DQAFBFR6tQ6MS2RsvT/Emvv3XQbjCBtj/Jzf8UvcgyasV8Bon4P8B4KWmFGP
/915epTTzmtWAXBEWiwlt0W+Hk0lT3LKyPBq5pT06+uKvh7laqRGsr2iIILdEWToibPW0/BMEXpc
OLcFVG9jnb7feK8GvqGw6WFEoaNotwN+1IUS35hHzwjEX5agwDVRKq8fuwHbAsuJo1XY81C8Cxfe
DQiUM/5PA2sbhQSDeUUoM9HpPTPibKmI++D0dO0Ai/Ir0BeAb80cMo0JLJPdJJa37fIa6YzR+KWa
gyCUtuOXVWuuiWEN0xuHU5huEfuhgli9v3j0atIuHih1CU9Y0exNsHAH9eLC6m6EgQhgiVXA30Ov
PQanuX6X32gkmakY8Lfp9spvhNyLbqZ6LAQJaTIpZzgAQILu0MvX30vMBbRrbcuvfHL6fuChtW3K
XSJWAdHid7kwIoIrsE5ifi0hlwV9LG3vv5Ntf3iwMaLVgD1YyY5Qn6qesuWfZpd4OCiutH2uRvtb
MPY6AnihFWZ8IH5QiDcwX0K5kkEs8JW4drEygaSQCogpaHvCC+wb8km0A2QXzD5Jh7aZD2ix3wrN
Vg0C5zIsL7evvBT0M78/4tNTH6M///dH++PXQ+oSC2gL9z/ZayAcvHsEK9j1Pz9jMuDjJPgHZcz2
tkp93EBrCKCD8Pc+D+DP/MY65G1F3hQVMyNKIRllL18xeYafbLbZ4gqLwXWSL8Y7z5a5H3tCZRdl
i3yln+oEg0fnkoURkcmxJGarJXziGiIDSoYoYxIPUwMYH/E7/hYmmR+Uf0JgJ1DtO4kQMDMVEhVl
A2Uz08mYGO2pfBHYukjOwYxKhqLBBrxteRKAjVLqYR+ovpCqFBHDN1GXL55FoD1nrC96qN60zRHv
Uz3/QLXgzs0lxsaEHDIqFjLEPvW8UOaG4WBEe63rl90r/n3M/nAPiQB888J+6+lmAvPTusj+B0xo
tkJjazh965lG0Ck+NwHhuCqEvcLjVfJx1UO0WjD4t3DURrd7UH44OPPDDczxKi8GWISC/L4TYVkv
WETFR43N5ilzM2lhL/sRSKp7u8FvdO5r4przfGbOiwO+M15dIkG3H2lWE6fHJ8OOiG+lW0YePYxY
BiKtUUwTQ9qQrboiA3pwIK/QmOXxTf+q1aR+MenHul8cFULRWBFaS34eaZLozCSPecpj2EK2qSwe
jebl7VBMllQBoChou7WPqwGt3NFJRY+HX/LhrTfKnOzNscfSqTDXIyz7eKzbgk/tJuv/kVv6se4W
ioS1A/8K/JVAxW9DzHd8xz1D/q4kcJVHNIcvUDP0RBhZhJ0dPNGigR2CbAugYV6m6eNbeU6L4evt
Sk3wSbHFd1SFmFnc9FQAYRK0AutX+oYp+IS/EUsqgW4O3mN2ujvIfM+qZMAIHou4OFLeNbH8O6bY
w+zFQThCx2RlP296p5s3+rvyEtw9s/TZ3RSPfZNJHoDoBBixi0cXwk98zA8SYmCgEU5m7OBFfFqU
wbDQpBhQo0gDvN1a0srsw+hz33FpenKJlh0xNW1Vb+VT7D6PiZPtJAIm+SIgZp4Co40n70sJy53W
28zZQRc2jvUdkDdLjzV8/80BvvbN7L4Y/obC/dew0TwBdzs0QfLuvYNmnRJdtXlOhagsj1SgGaya
T8Gw/29O/cFqXZLy/E8LPCtQrJ4YjQ03710UMeN8HN9iKDHdArcUFn6SdZZtKs54NnHK3HdCv7ip
v0xvxPO/Ovg+KCiKWNRRlHnXPny2sfmdbSBx5cqScJV+M1D48VfyG2T/5Uk+rNSIaoYSENGBGESF
54wQDtXTdAd5IDTpM3UrVC9MkJrEEhVH7o/R+jCfBeM33aNIBRyrx1vhSnC49udOgJ9lntCj99tq
DUkw12GoX0dMwoanhcgdgZkfQcYsgKfbXUJj8Asc/pbK2dstlUVleAPNGyLd1ZWaFzKHqViUjXNG
EzDSodgwK4Gogp7U3LiNkdcZL6GpwFuFQ5kkVcMeL/7oqIuYwbijWP+FxjsxvWoK9YpIi72u+lZJ
GmCMIfnTKJY4pHB2UpL0CIk3uqOXq7/UJfRWDZvjyLmRCoRmlhuIMuNiMZ1sSlOJVkvy6bKaSP41
ZvepkXsvFKloDs6gGvz5AjLPoUDtd3kVsGZBHUPaHM56nfRRR9JhD/365vRf1AwFb1mkulXQ6C4a
TWr9svE0Xuugn0OhheAGQxp/uCQHNt7wWqQCSPUoQy84f0h2XLAHMiGY00N7xAy1yA7vYYe6G/gL
nB6w8InLpXCp9angH81J+mMXkJNHpHOF0+7ngVCMQ+vtmHP2OeIeGn6KRE0jGph3juoL2zwyF9Qx
ruxQlZU4WYAURuLc+EIhKdLiOMH/cO+M94jhWFlL7g+zPK5GKLpTvuAY99m/FUuQE8PohWM6KlEa
cYEWHnlIexgZN5fc7JuTkm727Ygxy1v22Uk07gjyoraAqoserrR6wzwy6s7ROcEmUY+oAaVNgdz/
IYdy5kiD9di+RtFA+znxmM6S/qTLOuxm2rbyjtjxkC5x21ca3VzGdHlatH/q4ehysQB5ykvMlwDn
aXE/f0z/xRhgPBuXuFbdci1hAuYaRbTYvaF4rh1Fk5zH8yzVv9L7cLmDjIR4DZ7N1dJLpqQ1pA3T
CB4LtJ2F4g9bdmOs0HLulDnQ/McjmbV82XltMzhdeR3v7ZoRFvhyJsiGx09iOy0syggsmxXBufrL
51zleJCKqKZ6I7sKhd3q/fLfsDLUxy9C1H2Nw6sNOjkEn3+9LKlkzuxMHBwHUyYVedbyftbbVwoU
jQU7yCfr7BLjYdUV58X0M160e1BUsXILqyFusWkhhT2YoKhsFMho/h3GrCEeuKF6lREIEFDxJ6XP
vkGLyNe8d9EblWTD2eu1TcizlDu7JUYGgwI6NMM2dAfzHuf5BDOCRMPpFLfw2XiYoZqRC0TXZu6F
mIj0UI+TWzbtH3HDAL4mwPdEvznepwhtWRepdcvtx4FuNaMFKn0WOmjSh5gtdsiMIacuS6j741eB
rSntCheY/lw+GOd3GKOWoWQ3/dHFraHdsybIKZuoMlCdVFAKNPY01Pa7dsyRN+kx97vNlk4FXzGv
CEFkP+mDjveyA5YFZQZthjux/5xqmbnLi0f/5z2JcQTm6CnyGSyBv96itxRjZX7z+TMGN44U9k2B
+RAu7HRHwyXZO0LvFzIgl/kDMjoX8TeEk1kkPJh4J9EfKOzjA+cB7x76UkRYgO6gIRMOdNhWakWD
xvQ9z+g9f9ltCC1AlPC0dVrkFYSe/yGwXnG7A9zttFiBBfxl3G7+whdzysR9AY3z7mEOBr9Vfp5X
u+XATORQnN+SzagDDrElYnr3xjOcM1+pnL1P/Z8GYP37pHL+0AFeRIIzHJPJRDCf6WlYRpBw34nQ
unr3KiqWaDTdKskUtNs/RzqEAGKDoCw6sx3CaFRDuodr4+21iF/IP0PQaPxlWihr/7RoUL68vLgb
8fAserfLbLBFzX19dQbRMDfMdmS0HOmLEqa35MQiu2nCoIjsK49GM9OdrJkvjhrhWxh0BbOLVGv7
tiuXoAuV9FnSpBhb0eKlZCaoIzSHQcFYPDFhkitEpuSEKLAYeHu1FThZdZozaggdjWq/6fApcCOV
4Kyfz4wSeFXFxMR9PcMsGG8fC8mrKdjJDfJPUg9NK694ILvGJ50KSdTbm5PngkALq4HzXFAhcC1C
Acy4cBKxIGQhsdH+M6iUqc/WIY1RcPBbuG2sJr431LQSDkjF8to5tEsO6X3vUKGBIB5yZG4jd0Wo
2hd+KULLaFD21ZbMMXuSyC75moihRy7caMaWnKK6ffGD7Ov2A7aTeZwhYliPm1TZCmYGdHpcYAmD
O1dFDx59fOSRzVn87ubikEFMYsA1usyVMoSnjqV0Sm7UV+rJM805o0JjHwbA9x0R2yKIySdENxyY
81q9ZrV9cYqdvqBTAK2rthTWBglDtf/kC1qITTztJJ2EtJApt1RN4kGSmgmbG2mn8u+DiJVx69z9
l5V837mMwrvYJTrkVUOlp1rjyu72xK9+a1YPSejCHUQkcmCe9drISORVeQRqfqNbXpNwh8IPvV/B
uGQRm0ZCGILr+XPPQ26cnpSQ8MTkLTh86zq7ocN0Jk3wcuHqk7uVtC7BNwhrOurYu10Wbt9Zfeci
aO5bnKG+ufrc980jATmkx1Ku26fJh2AixDtRkiSOXIKjooFDgXZvvFv44knBgqsfN2P4Gw0EK4Sw
HhRo8xthSy5ymgYxuTGVWnuMNqUU/zBCzM3LLaqU12ziyX+do/rZ6ra4N1aazkf9RkbNtofcwB9g
674hzCUE9TPr0jMZy0m+H7lHhj1MVpN//zzBQ5JO89YdGyCoTrka8w6tWpTWGliKDOx28W6MBStt
ZVU5HH0uvBNMHbJ6VHw053Y/q0O6/qX61f2laNYvs5f3IWdyIOrzJ/8DSqTiYLCsMz4Rme5mv0ib
2cWXeFn9PhLz8ygFxL7EQWqFhb2aC6/UcvYXByxmq5rCTLXTng0UgqCy22U767/kDcvA+qrONRru
HLVxdF3l68dism8UKzXRXJCH0x4kjy/m30KoRzaRgSfAC2dDBxegQB8XwCwYkgeAeT17M1y8npkR
xUZoxECJbumiRoL4jcpNFo1CgUkhyGO0xPuvT0C3Y8nrSY8zIzNS7YdjRvlCQpR3WehRejL2dwZ4
p/POU1H0wZYvFO+2SO+eOlj0V7nimEsNY/KB9dQCyJI49zc0QgprfMHGUjXfIKnA5l1tPpn3J6Bt
HQnJ2B8vFWyuF6dGvacSc6F8V/EAn4n0nzwA2n/CluCigcuYi4FraDyjFiUw4R2ZP7Px32R/IP1D
QwM0+4+k8+paFNnC8C9iLZKgt+QkmNONy/AJYkBREfz181TPOjNnenq6WwlVtfebNtCvj35Nt05X
UEmhoPxRAaag0yD02JS80pqTRigiA/k6TcQLTx7tZ13uNVKmrjGGErYP3juvjh9LeaSGctZjN/mx
vaD32EEre/ztfMlXMqMPsN5rxEk/uu5M/5oKDn6dj64IbBbamFg8Jpdf7CUUkfeZ3Y46jqhepK7Q
mnBP75Ov6pgnHpxORBTUOBtYR9qNdd8xW9pg5xN3t6h8BZ2lMmw2jEt+pD3bCCiGdggiU9XrWxG6
PdBeiH4Q2GnlIccOX+F32gw/GRJsr1rXk1fCdlhgrO2pLio4Tu4ODRG9qdOIhCbuM4Jm5EDs7OSp
JaYvI76jxBTxS0E/vnhCEimNpHWJAHT5Ikj9ZW9rX30EPd2qKLaJarrzuZ/GZtzar/KlU28hI+9C
DDi6T8oJcvrtSkHGh3modkq6rWvwJvNOjZR3gn7BaKeDsXgNlDH0uZzxNtTUyuxtY+3r3ELe73zU
i/JRmZqsPHlIK18DjOTDW3hTLYkCRHehwjrNTvhHju6wsz90/Lv36YHwpx9+PnZtOuqh3IGpAgG4
EJcw/KsnyXSdR0tXLhrkA19wgd9Ynn7Xcig/GSehvm1zc/6QtGTda+7OY+uqU67RcHqbHiMev0xo
p9o9oBTR7mntcmjhLKwF1pAPfL5sQ9vOREZ8X0i9bz7/lR88zYAfwM4j71u9T1+yMKFOc94eE+ti
G2/r8DwTL1rVw7Lt9iLtuXiGP0wo8OaCEDRri3uCrDhlyGD47sRIzFuC7uGNnjYjVRoZo+JDIBmH
W+E+OdOjt1sTN0lSJpoPYjOvL0/p/j3kwRiSGq6Fadfy6rqTxuwpD4IOc+b/3HcPw8pHWvR6BRch
vd12Hi+sAJl5MMAqr8LlepoT+ibT4Vew/O+Lj/Pv5/jx+/SGZFggwoD3OhR9TmsFFy7QuSt/Y5HN
+XReh5zrt0vZl2HpcNCPvmaCxoi/Ljxoq7cH3GM+sBjagBSdVS58XjeET4yc7qEcCXldNJ+7mc+U
03lUBLdRpyPP6sJvxpa2QqUqAuO+CV8/6/mDYc6ZfmLYX/g0iBRUfHZouAcxMEoiXUD0YKLMQ7nH
54k0lftUiUW9y3j5C7Gyhv2lBcdfRIicFF8rp7wsTUApmC62+wlPEoYZu40wZ6GKD357IsGoECKR
sHYmF06J0RYiPR94nzF0TfDOatX+oeRDAyk+BaSGX+Zcp8pSC6oIrmJHyshRiNO7OaEpF+eHA6ZB
1+CZW5v4DVpF10zPc8roen/G9oLq/w2U6fRSxKHoEJew3x8HUY4mUYUTewLGuY2qCaiuaHZBoKhQ
sDNwH1l4gyEOCRpkfu5OTsn4im6vDkx3MmRY7tvRQHYxkqPHsM9DFF451rDDWiO/+I8TfzTJGZu4
rpjjhtukJmewn20z3jwGH42evL5l2oJq2tKc3f6+dVs1NJwWx1kwafd8DZnU+yJD/Yq6YUgATYBr
TdlTcGDmJRV1jzyNwUSPvU6GyRuPQ0IyVtQ/nAdhYcY6tn5/O5VAkPB4EfQpRIlLsbmJmXZ02My1
1HGL3+bb9QDYRBIjxfRzrN1Cdmr/fZkpex2dLqYD5ropzG4Nc8xemFKEOlEJ3gzx2/9mtPzdAhTC
AF2n3aTBHtZEwj8psjApzAc8Bpk8yTO2qbfLYVgvnljHhG3rTQDlHSsOo4OWwkSPwZw35Q9YzoMS
2AGj/TQsa1ivV+ixHEAgjANUzhNxwY/4p8e/elIiutAswEWJoZEfUlDRkx+Ui/f2vqD12LIeHxuW
bTB9Uf9sM3pJeOguUggS1dEHMIeYnqGKC2MioygguHe63akQWLooa8PnEqH6l2HOd2RtuCLd5hfN
S0JJuuEWlM++eSVpV6+llGDM7BNAZxmmNbjbr6WRIscfVWZ0uo+fqv2Z1hM9KQfIyU/HBb2Uuhje
APQaMrD5wcUKrnPmGRZ/5fAF4GOhwrehQAv/A3H5y+Lhvu9c96AHuDMrmzIa+dXitmBmFCwtOuvx
3UYSZU3paD+BNoKcBXRZkLLtPYaX7O1rYhIU2Gwd8S0Y3Pq2aX8Q0fnCtICeAfyTsCP0oicabHJY
fmzAEYOTyKeoyHlmE++5V2PyoKy5bKqXRxtXuCBkUR+MkiMhflAiAeUpR2X9ZpQzBOnd/mCoxprv
Gp1d/QLRueowHGAMdK547iIIoAB3I0bQrf/ZvRYQl3QH4fWYA1gdnovL4uki3CYSecJpCQr3CQdy
oMD4ghbgbgueH9SfqKiz9n95hjCnULBai1gkGWBDQQhckwyEvM7q0N436NilsLabMaIj3jUMD1xi
wDJzZTwgn+hql2Nt/i9Q08LERiaBsRN6PSirXZsQQkJiFmjFjwLUfhMJr6wM/8UROADbTYwOWqjA
zbBAewIbJqgiOGC/CfHFUKtxELwai3Pm8Ah+MHT1TAdCY7+f6oxocjVS07EdAEVU0FGPpFqgp0Cd
JDLWqqCfglJoI4n4ZKfZnL42XRpXWkYVxVFv/LNraFfypv3vskfYZHcCsap2JpyOzZEbPZ90cLzv
9P6+ELEMpgYpssKNipaHkEm0qkJGG6hbG8kTmF6LwkkkM6kRUPXvYQFt0ibw8YORYDhbME8j5eex
ZkyYEMyf4T8Ge03EuCGGGZ95dL/siU09iB60waPcX6adZbhcBdEiYQuzlUl2NwLfn0z2K8Ztk6aP
0Ik8TeYuIVAjE0gIxMkLEduIGAp782cADuAVwHHACYLxU6OcD0INxHuZlaE+jltItS4iU3DVbTEU
IKBkSE5WJC8XoaO9MJ2F+N3sKtiwhOuo4/1FCshx0nqN1xOjwvs+wQ0MTfQrchdYSEx+Z8Vux3CZ
Xp1cdntEJADb2BRZjmjZ4WFw8HKiZd4mjo9TLDMj+LsLwHtNDFCJkuA8/QD7HxENWIthh2jQlaPb
rk4eIdkebGvkQxikv2yIj2BUFeSE1yTdAjknGNHmX0oPcBocNokIZEDbaBvQSLn7TJGtGVEw3LcB
3Kdqx0fQZ8bYCq0VD4/2Nbul+Jexpqp+je+XsB4ulalTe8a9s0Q4Cy7+wKW0OpgXSxtqwx6a9hO4
QFNGzOHl5Ji+cPNtVF8e/46MbmBgN+owtGqsMeIKY43e7jc9L/85j4WIRCBBhitSexaF3yNTayKS
UR1CufaEI5W+Zi3uWLzk06NBxEnSjtils/15PANTnRnrlsmKXOMVmxHAC8tQ9I37syWGWYJr7nNs
ZiLkJZ9g7kHmX3g32+RUa4ORwVAYgUADrDFknElk4OVlKPI7BlORulmg6G/sFlByLG1kfMcIJQ8P
8vcnit2j7uUf+FnDYpGjxw8lYBlgXKvmDU5GTMQgBmrkXtPLqF2k0cCZG9nXM4fYkNVVsaPq8m+a
jRmg4WVBC9wXIc9APnMQGG5VfN3a5RLuoELAjKvvQiYketrOQaqAbXKCEwCdNYQYDJ+tjc+2LCO9
QC7GJDckben5RCWIXhrd2RadvOlQ6HGbfh7ddI+gEdfAVQfMeT8UycNBLehVAYGcKBg2RagxKOoH
njGGzAfD2WiSt6VZunqwR/ekaDD3Nc5+AwQPRflKeSiLqRFEwRctTA4z3R5+B2EQ53/pnVAOBbv0
nkUhNlz2Ud4jMd6hI7aOtNxljqdUZzwDGBHdG/5P9jxzQ8CsFZ2daZpciL2ArKNIQhy5qsIBHBmu
BMG63dmLQpCpWT4nV3xETSAhikdJXvqk8bVLAzsJZvLWrr1Hgv7kuSCACJQUHRT3FIAPsmKAQ40P
3F+9+m5V4yeh+mSbo9xyK0jN3HvRF+5UTVwqAzH4fRLmMiiQrxzCqukc4/KoJ4/k16FU0qZ/LCW/
XClIgWyiXtsp1GK9ftf4TgZGRm5tobk64VABFt+HiOIqPuEXVRd+7db9vcc/aARBx2DB1QIRHXbB
49iymo0JhEW3HOCYIHb39kQqGb2BmAvo9+esY/c8s/7zHWO96M+EImf1vCDk0JI6O7fDAgDy4vTk
qQ5kd3WR8eMHuMhury+w7+A7v0+bnk98zz/IUmiDKKbn6M9Fuk0TliPZRW88RBH8EsNXyhlnF9v5
jpAoTvlzeks/kE2k36D9FlAz7BACX9ykEGtxb9x5SGtpTZFizBWuHOJyDMzGbHSUF5PnqEJio8bX
i381lu8iuo7fvs7wS7KHyUPWQmNyrXVLkpAyqAiSP4F593LtZr3XHd8L7eNGmbarN6hzw3aNezbp
PcY9EF0ks60Vl8jSTY6yb+X0ZkRkrPGGuj3YgYTDIlQikgOSR8RJnpYQOenruKbtbnCK7G4z6XRP
aesI6HOumxqPJyl7k753PsgJ6shqdnXVZbHB5AJKqexuRwTPPFQO5jvQUJ8ZhdQcTGaA58LXJi+/
cbVENgb/x1fQdOe8lAKm/EIpzNvtIoeezNQAuPl7zO+i6KrTVwOf4rxVn6wDhUYdwLFw6t3z59Fg
FpO3HNBWNov3QkUGrRGNywzWZpGDg8HR1BhzyBKbXHdPSLzOEqMdBJIijZXogXcJg8ZnJGBiwL7f
6YG7lNZ/gatBZVP4X9jK1gzIel436dnrIyX0SLQdlu4ru3mgbrWloVvCHhC17gs8lC3NWe8QJaKI
cwVqhGoOA1Btz8FKGyReua0HhlcEqqe4/ypiC0CmTGUxJAOs04zeaV9LCkpI4pxyp4i5gzwV0PGO
6uuW9b7WJwCbWl86djczFG7S0r1gb6YO4AAZUI+o/j1RcUqXyXd8Xcmm/YmkoPYW0Izrj1UO9dRg
XoYxVMdSoEx1Ym77KG8/kTIl13ddwLvzPKCdCNUmSoxhRxyz4WnL50mxMdR9+DRHcBhFaAwpI3wI
lmpRU+Bt2Tzbg5K9It6u37FAS+TA4HP9MPO3E+cgx5HYJTFTB/qGFIDZUXKO7C20AoJaYY5LTZ8V
kYyGokbiKLuGrxvzWfk9gtuvve0f0kTrFfec31TLBD3eO3b+JzIYgIXkcijKt1VLZUoz5Fxqa4Fo
5WRmecqOwGggTMXEK4C4Xskz7o9lpKBp328JOXGV1TmFEWMipIoKD2gUYac0hXxTVujI+bdTOWNx
f081YoMx6VZkVRTJk5SKYnbeyeSP/Y4MRmbyzi2VmFYhR8+TcKp/iXeW3WYmxjtexlgyO8SdTgUe
Wfu0p2MkI4SeilwKZh9t7tM7/pIHQi7isQgqKrz3nvlHxKvCME97+J3BEb545/hDsPLn9oDssCYT
Urakq1wDJZgJIOcpyYBIN4yhywp1CpE5xBA1Wb1mPY4RPwX8hIonBuyX0wgxjeFdR21oaIJNJpeC
moJLBY8WwtDPDrhtVSc0NlIGT5cTRYhcLsUUnGx5595Of0gFGYlf+/NgAClRSHBEjQaPphIvdkkV
r5itEAQ/4PUZLXTlaCQ24JxqDBBK3+F5coNpBd8xAy6ETZOSlbEal7FO9XYNt+M7jPeNSkUTR+v4
keQ7HmW1EHkcPUhDxNJAGkBr6WWoxfTbS1LsuIcE/hCopv/xekU6Wi4QFFKgrmKOFyJTsMHJOUXp
cg1FDjV2h86KxZiOn0fuIY+N8JArQRB1KDIu2uDFfDe6HCEvc+oZUjfeCJX3mjqOaNXnjoQbn9cL
pURcYI9+r5/MnyHOJATPofjofD1tR8yBHZvTB5LSA+fVhMgUNmU0sXqKd+IWP76WykUVQ1bQds4K
ScyEHz4x3PdCeopGg/o8s9oIyWVbwTvhgbz0QfQQcSCpxrdPtczNIdYmRD4heFONX43ZngKy52mF
g9rPONH40QkU/BKeqnySptekP7zBOM7JIuOE/SIMQCrsfKIYaxaCxR55QPITgbV8orrmAKZfo3Ik
0egA2vBP5U+gbmRmEudO1mZ910wqt+JVEEAxLSp3Wfw5BOdh/mIIheijcO9hcgLMatjlSUggEVD+
u8TtTF2IgMXdE20Xy/C2YOmTbUpwTAKRPblM+PB7osCNMAaB1cpiuxEj9Dl19uI0V71IZF8aDPlq
cZ1R83GdC8bp1rhkDF5Ycn4gMHLnhxOORCYRoyFISQAnSx5BO4wKMbcRhwBXWLmMCBMVdeFk8MTV
EALNTgw4SyklQoTEpp53m/wIgN3SL0BFEQIoruyP/TtAuuIRojHBEmgJilVztqPbXESxTMgwlof7
aoKJGRGSA+pMbTgjskR8C93ilS1HMM5BgzRSpb5Ft4LgmD5MMKrx2XPEpE4FkyyyNoor0XqGD95j
RDS0UaIVnZ3t5Q2MRz/piC77hGWUIe0IkmmDSPjeQUgue7CVEVoQ09N3Ivip+KdTZUYV+7EQKovG
5OV38wEw5gebvURHtFqwSEm1BNQkUxtr5wuF5X4mpoa09BrEk1irk624aKCsBWezMzzHWHbgfAeQ
0X4PO7X4o7ekNnqkPItxlZf5vjvdEIDub8GMT3b3m8WH2y4SqcQpUM+wvtjGBgLBNcn+eLqij8VT
FGYi11D0MUIOJUdi7BphaqfFqWM5iPhi4BJGvYEGsE2xE/0zpqwa5yiyLe728YMy4f8WSOQJCa/U
2d3sTYtMerz23BO0otZ1mHOOSNmDQlDkNu4Fx7ehqSQiwqW3eTO3cIZUMdWyzY9JiL/wFyiTwxLc
eXZjFObLZwCktt+TC/JI+v5Q5HjyMrLDLmUGU4gpKIxxs+WRr0RLhOrurLJD8uYzEc04cBBVGHTZ
54AVyNvG+opJBbMy9hDHnLaEOoBDeh0YS7VsnMd64N2dCePcp7QOLVYllhgcq5QSB995xG+hRbMO
DFJr3Amp4BXkTQIV3vOZLULGYhsg8PMY6w0Cxl5EeCiojE4Bz30mbkW8XahswdTsEQ0buG2C9Z1s
/Z+zYlXtVHtVO+2dp0DaH7ljf4ieMSbxYhQO05w9jvTV1TcmEIg+aA4gEG1p+AHW7offkYCL4Tds
xe8zC4dDkZV082ky4EwZcszUGzJT3Wes+81KZcPgKBve908INkJ6qGgzNTyHCNcb+0Kkz2dH+AED
Sbbkk+W8ZcIEenbFisKFD23WhyghcN198Sqw42sEV19ZiT2R3oF87Bd8gKsZ8IF+4BGgNQvNqLcu
oUgGF0rJFh9kRUGZJ5fQHC5fDLMkm5Evmkcm6G1j9ybkvkw+Pg2NBXmLEECymxlDKdZIqgBTvWqI
qADDQM87oyahsSV0HWlGOUOgQQKMgpe+yBQeJcYcXLmFmMRbZEjLVh31omn/MTCInZoEcFdiOZcM
n8UK7DJlg8vMhzkKNAPfJbt2IOaEMVesCe/iUzX6f1BsVLFA7u1ykIoP44/HeE9oKcep6BDprtUj
obPjr9B/DibqF9jlsfwAdzf288UllunzCMdjv6a3EEA1aPwBzLMef7Ia0Bxvryu87F2A4R0onmI8
TtUYLxEUaI1pvQz6wfq7ehewUY/dy3kNf8FrvGXGXeu+045lAY08IJ0xVA+9IbTLPYZ0wd1hxNJY
3H3+bERVXN05gTBxRVPLp3ww2JkiJWCKvjYhke82fAdv9gceSZ93q2EWI20AcEWgTnEb0nEL00O1
+nofEjuu8VKF8EE7W+yeq3I3GL/Ja9oeoeB4C/ohqVgLSn5AebonUkXoLIzsBaV9noFZSiFuw1Ab
49FfkDdDHpCIeprdZiQuQWUhcZDG5HWf3R7tDKOejLDnk5cxuf2RucVMJizEtNERn4+mlzE7QxFh
xO5BPrsYZIGDRyj+nQ90j+k9h0Jks/mxR3LOqWwZDxlKZ+v0tqSJVna2Ae9jCyaWg7VY2UwfjLGo
g4ZS0GHbETWYgCX2X0ZOwR9aCObeOAXyySr3YoT65I3R7IYQvjQUdxHrIeYG2NCNS1aYPSPdlUKC
yp3TAE79EUxu7sfPVjGwOpsC3lgxt5CDL/tj7tiMCbYKGJqIaMaibR2+SAZQoPBd6c4sSxqP6N74
k7ZBzWRHJO8gYQb/FaJKEyAwt2NCDr3Y4H9ONjm4+uoHPQQrTKAgmRtWaPIywJDwaM9QWWc2YHGK
4wunXqJVYOwR+fdiLACDuAiE48mLYckzIdFp0bYIkPdv5EZIEvkZnUuFNKJg2bcOlY40bVhfTyvL
kBEh7BFkveBTqQb8bdISZMEwmYYzmDfX/nRgSUMxskNMFL1zuSNzjJrEJW8BMpv9hysPX/xehm6I
odVDPYKh5JRGsIdMtaZ0EDvwIneO2KPyVD2JonlFwUJFAYrOyy6yBQsPbgxEBbMDiY5c/mM/KT1i
NHRrvfuMwKIB8RhvCI2JvugT0ih7OYDS1dr1IetJxXHnp6sd9cXcwZTpgy1FZW4nCZvQgLfq75Ds
CCylle2suWL/TiJNp/YL9+pzxl5dNHv2dEofbF+Dn0sBdVgK7RYpa0/yQvhja0tkNYn0wzPBj28g
2TdDmbkrpDDeeRRsSOR+6AxN1KIbYiyiM1C4WhFRUGR9s8smc1HnsmXwiD6zdjEYrzEv2Yl4POpM
Wsjhz45O4xJ97tONWwBhAiOVaQUed7cZS/kRwYhm1EBjwzeavG8vJNeFR9wZyjjyLFIEBP+GbayR
6rHnmkPEpoyI3FraQnX0JPpCecBq2XMhbWHB3mEi7HKnHtiSdj2/ZmMpT+XpA29yROmthr+JUABz
rhps/aRTMWrsNfqxG/Ka2fr0i1diSCTO3ZKPAsnsTe50d0uyXlydfQjTyEEZt9GXNnkoXkxpbI7P
I2PVs7crFSjpc3xM2rQIxOmjpe+Ynfk8v3LTozM9tkiHYUUxIPRFWyuEGjS0Z/DzGokj43BECcly
QSMTITMZcoYj3DBWzwTdgy6iDGHcSZpEkJ7qq2dYps2JZ4JdN4EkfTF2j84rhE5a/9wmLaCKRcZW
isrL6fPL2Qln24z3wENBEL5PV4is8RbNE6oJA0FbkvtPLP80c+ykLHJsNqJM4GSMaVBmb7L1Hlj/
EVoMNujveBiIDhKGGyETIuJr2a1uyRo9ALl2wDSc90/nDNHhvAWLzCSc37g7MGc16l19jobGRdUk
7ImpcLEJ8cxlxsWgBCc/M1TXLQGoFeoNa7CnF5+/g4F7Z5LxkzOIUGFka6ttgEoB2FzsUSR4EDax
3eS77fiWoiVmE02VDDavHW3ZTk+VsM9LUIrEdU3u4XPRJLcUBbkHOkJjrAPnqxGNGMNYF/SdRtSd
iAcYUSawL/dP54CdKpGJX2AMAwtrKMrZLjVjTLf8HkG5t3GBqxBpIEV3nzxRKZXxEqP7ejt4ee9P
XD4iW7ybt0wib1yOp0TaIAYEfQd3o9XLSpYnyJhH04i0CvnJ8yBPTYC/QghB1bWqifkE1VyhZjBX
1D8pe0pc88DAhznP/OI0YE/GUYs0BcuWV9B8ML9Zxlraufji+r4yrQ/nxZauMAJXYrTFgL4EXx3X
vx5QP22R0lXxl5pmWfh3dHiAk9UO5OXOGIEdyMGBqc79MbgSMy6m3aR33KK8gvyULYVlng6O5nFA
1oMVf7EXlhjkrTN1wQyHRMF+z4jYkz7GzZDraO9qxbkDLYmutGQuPEsAYgfyjISEVZ5uRB4iiQrD
i2qdk88a2pjs3NE7NtYmplQa7r2Ui2k4NQlbE5ircYmu7Bw/1jqoE6lhmzYTXynPti7tuRkqa74N
fl9j0kP7uNZK/z4/PacyYT7G5Mf+sf81wXZCjpiEH8MECQ3KTUMRPn9s7uMXoSMfZHa3NbJOHbFA
+P6nGuWk5mx5jOpXSNP6IgdD9L0AzZXiVyfVPxe2jITtFetM5RwP1s8lYkX8UvS6gRrVTEfmDZtf
hnXwWQ8qt+R6qEjpqNuoebhdE8g6SauYy61v43LV+d9W8Tj7BhO5pMO7sslhiExVzlL4aKololOR
kRB+SDGsuDfimy5w33aLTo7ErNau/s5ft5Vi/gspNoTavFB10x0DYPWcvEde2w9ghdBRMkfhnYT7
QgOGBAxKzjT9nKqnPP7XsyJmqwlx/CEgF1WF6BkGnIytR5AIjDVTn9kCmE9au4nhCKVLn38fjEsU
XBJ0oSqMRRo4l8GECtktV2LmO1EeVHBf5izVrGm2/Dao5oRIwIhxep9Yr2AV8E1u4RIzMRdVF/Tw
qqTQuCUUhBTyL9FnRjCL1N2j2cdZF7sGqdRgw9G6a6PJc4FDcgYJvqUFJ2/WfiXkqQ1zzMQkUiH5
oZoJ0Pr3PJOpze8IBRyvpoI+HPzV09dkrp+tg76egNZMz5jyPkhLqHWSx15mivXFVUHJ0xLG4cd+
QnOyMzpLPQFVQouwf4B1nEgGAWtdamRvNKvtGDIzNeh4OlEQUjPCZ3NM2yTUY0nKdGQ8ZzL1CrzS
dFoU/hS8H2Q32t3l4HV6FMAQ4oBnhLJ5xe4HE6oTmKWXrDMR739BbXmJr0zqZeV0BFw8vO7iNsR0
F9MSN5YZPTFtvQn06xYgmAhmrpJtIDYknAnRC56nkUr/qWZV8iS/kSG7zwN0IRs/58gPPwAkWEWj
iL4tP25xrUctzfBJ5vI5wDT/tmo5UxFi42dqclCwBrCoJibLYyTook/dmTKp6HzDCGRdC+HdB400
3gl4IAma4ACDwCAXAFO+ADIxfB5hLQDKxRjLwcyA/L4zKGw7ZOfzkH+g3cbLayP/cgv0WMR0oNS6
Oo9HINNnkprIyHNYiMCMGW9Epl3yDzt9wCKGzx2GlOJIAqMlsadATuXUvcivga2OQm8E3pvjUrO5
ee3D6eZEPf4QJsGvMjOZLSIo1oA2shz++/aGD7KqdanMkG5AiRMenT66WizEhGahPRIBpQM+4Bzi
xKqpPnNaUskllaRYARbrmAteQ43orb6j8tJzQfdRReoxMVy/WOUgePI3N569lpSvj4NqUlT/BCL7
dyaqDMlVDs7+68zYWYoYNiCGNMSYkSJuq4CMBfyr7zjocJ9ek28kb6rgGaCsZbuCiqDtNpwnLe+q
nLEgTJj36E4QiHLPWOSk9YKQE+EAIU0fCXJ1DXtTM8GWUnsw/ugUOFiH4M03t+rAa8kuOTxGZtAL
mOaeXhGcirCKFhBwKU/ljOKCGiOtyXQ+845jcjjbdJURGuQG7I1Bf1D7yrhkFknI/cXqQqnxddod
pysgAxS1S0J9vmmXnZ7W/4S+TfRaGZnMDNUKSS/AfqxR5MYMHPKRqf3KqfwMu2O5rMWkXRjl7D41
sI1QxpMWr/tgEYtbXxQ5YUkeBRuQtmhPJjg6ANfiCuDymMmrO7rQ2RNakYy3Ud/nXgLrtY/sU2B3
aWc8iJ9qv8Za8GZ4MeLaeaV6LKvLnzEyJ1esiswKbpY3WgqfhC6ERiJlH2BoSxqzdf+Fmuxvc/wO
Muq4Pg0pBz4TTMYq9vLbpLx5TMC80j8vCH4cK/RnPQZ91szC9J6s/yHTQeR1N5Jr15gN0oYwHoe/
KqqwpJpAsKAWWbwiE4cYKhyQN1g78LkWgakzFxPhXxGcjBTrV/9+GExb9TgwgsvpfujDVyzbL+Ex
xR8BQzoTKZiuSYPLs0LoB5uG0nDT9QgRoI4AQ605FhoPhkEc7+ZUm17fBJX866u0VTm/ztGngLYX
ZWzk1otYqFAa9atAZUFnakxyWYb3a6SxI0+e3jMr4eC3RLlqD6S3lom8GWzXN4QA6MmgP9ByxqrV
AEowPCPGKTFLroMeIHBPD1Bu3uHaq5BgH/2T5coKbeK3ozSGbCLZH5Te/rZW/5n0sVpCTWAkZezC
Y0JaJ2YV5IKF9Slx1iLrYEAzYXbd6VmENXKfty0SMQfRpQvr9adyGzIFDEqgN24hear2HYbY9WG/
mFrD/Kc8/WqRsbs+g/d0OyKnbaml3VqdLSV6M31WTzQXpRtic4pupBZ2f62HtIe3KZFP5+xOHG2b
fknsUS3+v6TWJCVvRrKZJjO+atoBu4B19XFwOSiyAWAopZDri47z0EQaMBQzcEPS7dDlDmLsXgNA
is0vvqH4QI+PmPdL/sML77kcQHXqHh90xuKJO4fEIJRUa5Fk2C76hzI1MkpQhAuJMWN3ZIW3+/ee
9uf7tfE8nlGtf4GkRWbjrhg4n+MA6beevQZW0XEunxg2mPY/dAXd6nGS5nw3pKqEAkw/h4pXeniP
MewChzUBKCjNyfC9Pw/z4XetGq6fbqmaQJ8UKsZLomsu654GBcl0Afc7GF9Rx/WIbRfiNVs/hnrU
O9yTnuQJngoPYb9vb390EPS9UKm/NWH3bIikJrB/AcJwYMN3g25eSePJCYbLLqAnJLCbDu69izSS
4a+gQbSZnr6WpiOi+XE0F7M6+bw8FYkLMvnPigmpSKYKCHya3r7fL2wKRgnV2ysgCfjqPU2HIa56
tbgBHiIwxY6e/Q43ssWRu59emGEInxpsQ51x1lMDrIjGBya8cSlr25FZWCJjmkMw6TF8GUC7CZuR
TFA9Fs1b9EVyemQa4+RJwgPBpATi4Pom8wcqoJ+Ww3tHfi+NzeQhhbelMUFDz1HbA9foCCTOdDxY
Y7wq48GR8CTczK7uKyvMmT9paBBgUsUVduAeg3BJ/vNbYZeteZqekkkexLg2kn2kdFBenS1S0VTM
RDOzG9WH3ozVXo5liqrCCnK0uBw67qCw8nu80qxpRVIqbaLCVxF8FYpEMTQOFyL1DIz5EcMuMp5k
lpVeHy4QDxOFZ0ACCikar8lrl0PAgcx8JsoA1lFZmRfvsyBBmRR1+BOSNuA6Qe3eIVWomOmE/YeZ
pU9XTTXF688J8UYC74LI3oR077JhIAviAfiwPkqjTQ5G9LF7ZaJArH944mdoam6oja3Ifoe6MCn2
pgY74GtKtUCdDQlIP9rxAmqo73L/c8h9jE9wL/itkjfhbAB/fCFhkkZ3R4OK3iberkccxIctmATI
DTyUA/CG8RAkkNN1MWD+bhOi2XkNOWD6aIzESEWgtkcA1kx09P0oHSAGcwjYLqON4MikVBD4yHIL
rZLzCOrxT3VIeYTHwDzJxFRQIYAKYkv8Ph1m+ooeyXeIkAmeXB7msZR9GZZmE4JWQ+Oh03QkKhwi
h6EgmTOc3eb92df0m8L7jqrkvComxYKMNcTnIW4h8Dxa2eefwcCqOv6c/Y6UnbUSfFvC5sIfIaHS
5ExNxDQU2bA/Wvy8+BdCibbxoHKe8xnjFZnNvbwj1HB5tZuQkQP1UDUwLZpLLhTROeXhw3mImevf
PDSeiTzkgH9YFyXEg27+E2m/40pLFS18lY6BH17xShQvbN8EINf2VQ9LBNrETGKkeu/6AXIalDFv
BB3l321K8xUa2bpP0/AhLDBaNoADEWsclzZN0iPhNYeYj9rZhOrClm6jCoIUTaYwupxJzBmws1R9
iNmtT64G7BzQf9YeLjdO79AgpDHtC4ermJ/wYi7M5Q9O4Bc8VJdcCbk8/AYzFYazFzQPR9goUAqu
KOfOFsE3BsRQVDLlw6fa5MvcThzuW5G4qJO7e02rjnN2kBif9A1HAR8dEd51mypIdz/MeTdQFlPd
s6lRjB4Y9e3TK1b4eEEwbjy7PLrxcuBm4Bn8HBZWDQkmrU2JZXRnsucQX24Ew1Dh7eT03rGrYash
2emaycwxYWFefKkvoBIioybwKysJOJmBAljKQThdNaemxYI0alnxrx134yfs3IOVIKL7XwGlsyCR
en+J5+lc7J6AE4w5aWb3afuye9gekM1JDLRkH5jzZlhVPBhpo+YwyERkFc+f8eZ87wrFhrIdl/3N
ox9dGqeooxsitzN5uGgSGO3BQSlEDF8/v7jUBCa+jtrdUoRhg1XIaX9Th6MoWUuMi32mvQIMe0PM
JqlyiYQd4qD/lX1RHEtLFifvqVLsrxUJMvlI2e63L4+A724uu1fzeMem/y1WrQG2pTnVAwSIWp8x
9jfHgCGuduWRUePS9obZ03tdwhdHtc4MvjMJenyN9UNLvrII/0AHwIQ6ZBq/twjt+ZiY4AmHkQOR
VnM26dyvyDl3ai8GwkLaiFyU7CVcirmj4W1Vgp7qMGQd+eBgReLIQieJEBIG/J1lhaaUtwp3xJv5
T88xSX9YkEhaJ1JpIDkVxmmM1rx6L6dkAuJABC3SE2RvbJVXW0O+fhJ0OEkRlRm3vxR//OtsC+ki
jrg3SAcwbY488WVd3kwsa8iWc7ni151hK/Vx0HPbT6R1U45rRQZgwddpelwfyJZWzyTc+/W42e7a
YqIjB0G3x/ksjOA/mKBAvvovqlpkiyyQR+MzgLfo4gE6SNJJO1GVAkVccq9c8abxdvESIZNuCVIO
dUbcKC4lNRS49q+WmVz0VGdScx7outhmSlpU15w8GFZzwWSLuhfElPG6tQsSzUskfI/9T8Zot1sR
3Kvg9g2UKngjUWK47jkg+/hpN3Sl8gIF+q0NaDDhQJzzfHuOP1hQDMKwL8PLfySd27KqSBZFv4gI
QRR95Q4KKt59MXSrCAiCiIhfXyNPxemu6j7hdiuQmWvNNS+Iq7DgOz8ZCIIypqXLmEQu3EEEy5O5
HrxLSgjcVoBfAVaRo6Z++zfijtAdDiGED12psovOrCgOsNSKhiYm4l4Co4xEFw70kf12X+deOpeI
AlZwIcmjvmzd7YZaDJt5RnLSobG/0f1Gt8rOgugzmSJi1m79W3bZ74EfGAh+4SCTjKLQ//0Y2z/1
YHc414GygvRtPyPooALxYYDCOHpo+Zm+o2JitlqQmUAdHvsKYmY840DnmZvATjlrsKNTowdMmlt3
4FrEyeBcKbfk+ffJhUyM2vYRkVSACyOmz+gVfsajXQvRMRFLzl5af/yUl7AR/5AXfhb498hovpN5
iTMJe94Z0131DpcLp1+Eel2oVm4fOWKSTB8YNApfePk0eM/ZZgPcvgTznSda+oZdscmKicxGEwDt
0CuDDmfQsnLBx+dI17xhrWFavCTC97fsjU0iff/u+L9Sld9w5yjnH2jS0HxBzsi/ptFI7PtIxGpy
kueLgRvTp/OnDhWrCunzgmZIePBOwqjiZ2XqSpb8OBLh0YM/rrZ0tC/0isQKRWibjU4jcxTvN6wP
unFY3K0f5uFLqhZWXhbi36XBpBjX1gjVJWSecp42TtmHko8evPeyITkwhCSQG532O8qOWxPPCuUX
5BuUIqkyVeCFEW59zlJDsBsfU1hn0BqiYow9pECbG/zGfp7yPRzT5eBrk3f8HbopFU1McZMhnoLO
zM85qVOqxLtM1KjPLFiZPH+ityOUhCMbQuxeJpXA7BxqDgr2j429lV4VrsQJIDhv2RifrAqKg+xk
QjUxejjQ2Npb/rPyY/jR3ATi/F/z0iFoQCWgGLef0pJdqBDeHjnSU8nnjIJwNcToLSvwF4KexefP
wyAb2mNwfcBNzp2Axb2VY1+UqR1m2vvjjP1P105kYJz7p9Gsmw/CBFTiDlCK1BRp6geqzPKVMzv7
3YMjaD8QeOL8EEUzN0thsJZO08wLPCapjQLsejt6RZGuAdLcOtCSIW3Dn0acPSKuegbPVgGBexAx
VzB6PT3y7Zinp+smnzEWhvuRFCi9sEbkxGxtfM4bP689jBFOvwfK2Bd2ZjiajEw6uCFSQwgJyUa6
AHUr5+FWae2i8AcqDkA2vTCaYHVk53gzNJNnRpb2iSCNT59IDL2n+fd6rWoHMPQunhKeQRl4x9/9
nPzMoWyVnTPkVG6952ihMbmA6pq0+luKwAfUJwaZKBwnQlWi3NQ1okiIW5O2tNsslJT1ALlMGf0A
E/gq+CHBkyCjrPQ6xsw9i1gqLNyyEZJhkq2raFwH3XuTgTGOJ31hXcPmjtvmnsz4plim+Tp5/73I
yoUhDjr6jHJ1P4TGV940LWpPb5gSdNYVGiiEc/Fi0J92v8MgidI5x2zvCNVCqKXo0PiFPb8/g83u
cgfdigH6Vgl6ixzjDbeFf/CnOqT3hr0AJihGNw//ObTfU+pBgefWjGViqwpI5Y1dKIkMV99zXPzw
sGINEfnNAgN7fv0NfZoURqoboQx5zGtOSl17GJ92IilTGdtK94cliLBYHc8RU+FGzSwbrO3WMt8H
+D4Us2HsDmRhUqTsr8Ev6vbJtbp+yHh+TyGMQiQR5a96BzyGMfneqZI1UhYKnTH56VQ8EeZaGkOh
HWUCq2iAReZyrOD0J9uDqQy+9rCAG9nEk4jfy8RuQ88HFG8cI7MWRLbPihSTD3EXD3A7ExI5LIM5
BGX3SE2XQ2CC6UZd4gxbYjDHaKzohx4rRkK2chZ6HEH3xM9gMWqFDJZZ9c+Mw+F6F9BhCD4Fcpgd
twJBxrQETAenx6dvOBnzFwDxi2HCHcmmR2y0y5Dc2rti9m6d7NCnSe3kpV5aLEiA2ovrtyHxsj/F
TGj4mxW0I1TuEDKrUrj2qaD/fxriNMSPdDfkXuevPyRyo9zR/thAJbY2NpuYW0yxVS0QN2XvMxgy
LvANo3I8AEDFBZ2j7gVswCjYajy1sT3r11Z2am4/AnxohMESXxRBXo95+tGtSuPI4N4nkU8fXlAW
u2zEn3LRwH0d+Me7nTJ4pfMNcKKtcKgT7XnED/3+eiFZ8viZ1ziRLDuS97wG9tv17sTbgVDYNDqU
KkzEDXnG6dWHh3bkjFb/MAqDL6xad+ADl2Nk89xQkNsEwkAFXQjx0Wf6uIBhJl+99xU+w9/C5abg
owbfZPt1lT0BulmfmrOHCJUZqk1JxCDq653pDXBaCmW6tRLOFllX7hBPPXz39wzYYx1uWbNOazye
yGkwu5AHs8Fm/mtLTBPDhGNvDQ9lWl2oBzDJ/Bh3oHHqFh+L6HIzws37ZatvYxDCh4IvMEQnzEx1
07QiMuUsY+OKDrqNENw0EN3P1GM/4UgQlF3UzvsL5t9to8udmJ2+uIZf63HD16JBy383ZcMf2qni
3TtYCprDFG3zskrUnfLmfhvUJyq20U19RC1ep1G/E7poCqb8jq85YCfm0wFSZp7c9K/opjFBv8xL
4s5HH8ywj4tdPBY/+I1Q4WDhPUMR106WkysioTNM0BiLikxwoS0vL5QRW4acj7HdV2DlPukI+bGR
OdjCTZrk5TrG97fv8pb98SpuZjVtan9dYbkOpR9+HQOK/hnbzOyNxgqpHOtFwerz5VF/KJsBSnxE
2T+YQtWYr0jmjS2jt6NhiZ7gg3wsqlt27dXnTIzRd4voeo3J0ejrdChwSi/22WxGc3yFIKkoR9gs
e+ljZvKUsu2PBJIKad2JEw/8LcGjHTY+HBpoKQ9r0LOSQGpsGWq5K8/e9sJcJKbGAHaalNZzTLbT
mRZZ7rOtDJYvzQOHe7MDdPpn14a1SB/pnvYHREbOFs3zhFCeHEsuNtUtVV0T+41qMja9c4w8Ta3E
WPTWq9leSyC6gae2rqa6LwCbY7eq800VMIlBlrWFHIM50O54HhEsAXYPGwSDHRDg6/NASvkBicCH
c/HAKIOBDsyVEdfVAVPCr5RwoVqxK3T/gBx3t0dnjkkf07qe/j6/P3aSwTTuOBL6jGp48vBYqPB+
YkdJdPwQVUzNFq8/EGJ53mPnBJCUycDyktlTNrD3Z5LoqpCj1ipgZ6EnWHZwkCt27/yq9GVml7DI
JrwIrr4SYgoOmyzWMFgeYpXE4GLcXbLHRB4RbrL99mHiwhvEx71YjAhCZl/4svhrwr7mxYrea8zw
SolqUhkHgAp44iBIs3le75chkCQiTrRipNFbCmpeMp4kPFbQRsDwo935DagRjAorp8qhn3pg5vKE
F6+s0zxQnies/LOv1a8hqgmYEex5dIH6w3zNGU41K90yw35eSaBR4XP9w7T6TUhYOrAQMSQiWttq
FiMfh8PpkkKFM9o+gmY68IfEFHxXO0SbTxirT+TxRNnjwYjr1neWpZY08H9PUy6tdHjIQG6sNw7R
sKc/e25dBnn0PI4kdlie+DmTkne+K4/7IetCxQp0NDj6vdYryA8ZhPc8qIDO4u+ifE/SyuJ/1KSz
Mn/rfGm80mjRkAZnE+btFPOxX8u7HNdoS4ZISQ4inlt30cGBeQCubNN0/1KsjmIIt4IM7wBwL22e
43ORZvs4ub37546zt56zTeKgDKnubQ/SSMJGQloXcDbjOZ3GD/OjlgQJgyeQZfkvVClkNMgXVLYJ
LhWqqQH+YIna+TSZDhRbc0izSBwvBkMd3l8hcq7OHjjN2yEyRVK8Gr4BfD1cMy8MFwGmKSRgA9bW
E3rX2MlUgzK1OILxSewxaBLo5KkdhrwjbAgczccWTgMexTagAh0MerwM3hisC+PxsurKfpOOEgJ5
5kjknqfC++5qnsyXV+HstnnsUiDad5ic4YwA2TJBNgm3E9nqqBo6XXqhgkYTjuMSg3RMjPm9TFXZ
Yu+S8UIjnsPXwzqgdNPHDPSGq1aSDLiBnqMsuRRwSFjOv8k/QPI9uZfYNA7woHNBJAnT6gT5Ij3H
JLUMerB4nDF+StCzqNLvOjOiF0s/4NvqRnuh72QYjl8q5wiYE8QHoZ1lp6ghfsGnPMPcgLIPvcuK
UVLSBYj70qghzrDz6k8ZnRoN4xcoy1Tip/7PsOAhNhDdoeu8wQxrXOrWY3LVIEnAio3d+3c6xkYN
64yt1JkvXGA/v4glB55ZHCdxwLM0hFm/Hn28e2KXT3pqYTHy6rPS68lxPm7mrKbfGTdju78dzXlX
jGThdeOMsyzq7SDfIWWKHyGffnx+zTAoZWY9ydx7qxNOzamBuHWqQSeP1Mu4/cvBaeAxU5juhwQx
wAcoT1/O8gSciDgJ43m/1Rm+iksMhTVyVpyMbFbu1BAPjuru5xwhLqIoFRC3HepZdokHzK/gCYzo
tbfH8fSBINmQoApD0iER77OMYemDWipe9ZqX7FkIz1/7EsiXPuCpNPq7Dw99BKT32D4+DKP6qw5d
DAP6U7qz2ysxoR/GkZPRnrsNMEIFhjsbFgTpFqcRUMR1LYg0K01oYHtoHAEdkwrrxi+569pixBMk
r6XjBPZN8ttxMb4YU0Y/kn3xo6m+Tm9+PzOuHTOpSXEOMpN2kRTRg0KzSTdyA12PbusZpcv3k5Cx
Q9x6o71Qj1ZL9W3W71l/ZNcFVpxA7oN5hl+x/WDKrnpKu0jV2Sudfcb75O5zDlJ9tU87W7OHYscy
Q22M1wqo8UIiWmnJj3K6GLQmR8JqAGg4h3AjAJwkS5j52LJP2sTySSZZa68US6jABECTwO3iIoDr
01+5dzqSv9wdn4dw9wgXe5V+pi41Vex4w6Ge/o328ZoVdcSQhYSoxc/F8uAJb+XnVo7I0maSxWyV
s9jF9AU1A39AXIgHgGIKhBPyJxpNMT12NOO7QHDE/YOwzwVBaIBTCp4yPpUygcpQuvfypojUo14u
hGN+3/oG43KKZYnYpN3fpr0kqzK8a0a7ihmODCfDdtKDV3K0+s7+g1T+DeuwOHyBGoleQ+wO4YiJ
JA5r67rHVNd6BMl20LdGXMNtRTptV7hqMqPzrxCgwp0NOHd72y6bfYbhkWqwWN0T/MduMlZZ2FX1
TY3HDnePnuRnc0m4O0FbRYba6aW2G2BmZeGhBMsPbemYSTNt0lpgBfNf2Pe1L3wfxs7uqMJVAu7H
XOOZhTdZwcSo4RX6OU6hnDwOVUTaO2lYxFDpUa1SIA0LmznLKDmrBJ7BX3Q4Fz/wtXm6veNFYd6z
ZowKVcuA5Rew+sZorLb5rjbhywOrZgzmrGyaoyG8/dC3/GEzkj6sISQYMTQR0REM9ZF9cCAgZZeR
8xoXHDL+hkHDrvfA+OEJ+zYAw8nOPTLRmGmBe4QP53kmQRUPI+tfXgnPyvpbGn1gdggC8GT9f7J4
ibGVWuo4NzzO3+i5JnMQBpzcs8gFp+8AiEdyQTGMu7Nd9tB0NIiTkFHm4aD9K6TdV3GHw+nQw3W7
Us2O0iOl88mQat5ZllmIXdDsTX34wWwombwh+9P99z9/OQ7gGXSGsTFaUcmzs6Nk+U6ZD7af/Q9J
Mp7OE4VEtTY10ydYdfgp/VaKjpLb0C/DzGqHxjuxGeoRu1QYbSK0BH3hzaURSoi++IOfBczDx2J8
d5PCSLs1XuZEqtJ6zymFaPVrD6RIC7oLd7PGHoNep568mOJhXaMnO3J+KmwDIIpAOnjMcxi7zSQm
Rh1zZ2hWoPR7GAnVMMSFkfqhPxkfzddSek+Eqg9piN7s5cHk+40IWttK7Ab/WOm0S+lZ46LmHjD2
+ztlvZVnhf1wO2opAZxSNrpiGgcpxJCefk9WlTofEaKozBj0U63wQbfCm2bMsHL0EqbcJb6QRzi5
0AoRB8Fx+yK0mQu5Plpi8E0ElF63R/KP702ifzB8uX0j/OBbBF3CZRDIXIs4mon5wG115AM/e7Sg
uBds2VTIMjpJ9+g17297p/zUfxjZCVQ+c2HewN33xucVWFh9ZWjVdxlETUjFwPVDclvIS6X3mDdR
3Jm9NaccpOzPuRD48ujCk8AlxMGzcpIF2DG0aERNr+0YAsBEPJ+0uC6flf8UT5OWDgADxJja96fp
Vww8ABDBtGFg7VTkXx05vKvfDqYwFAfUDUqgXT4fK/uhY2baqCsCB+tw08KKFL2KizuT04l/petW
f26hkt0mnzJ4wT9bS5NY2zOSU4P8aA0DmkwVZ5pMwy0T8yJhBCPUb8KQdWV/Xc/2hirCAxJSngQC
uDSkSJR/MMaogtGvrVKTIlQYjnAGBN7MY41csZbloFL5M2V8UOBLy/DuuIc1oH/P9DDVQZ0zKjis
mmDFX7pYJWAlCUyBmxZny4p2EVsRITwVRwdmHx98D/U7Logka0AXqCxcx2aYRP8j7IM4gqJNckpg
HjZTzSDDcobtar7Oa3oo4PedP8sVY8bK4DYKrYhWmh9m/99JwpdM3EpntJ6js2c8B/UZ2mm6Vzc8
hnbjKDTQpN7ot7u/xDDqceBGqbrrj/e3hUoJSeWVWoT9XJ6NPbmYNK+pCPEJ8CMh3RSkk9dKWNzD
iTIyUBPaKWXtuwCuksj1LI1q+WadQQvCOus+NEk6s8v18uF00Mb1BWiNvhiAuQTBeTCZBQF2MWhF
YMWB8XIvBIB3k0wRyfx2Bl+CK1w6I+NJ98baXlK9F/ottwvLx3GI4RR0HsP6LBLwDuOEFwkiWgaM
ln9qx2dM3isj1Rs4EsNzTzfIcrY45OmdGO7ZLcWP6b/xIzaKA9dc8yB4w+cYENGOyB8RfEzahPpw
wTh3dSpK9LY3ez7cqucNsHB02k43++xaYJD7t93AbAh+c66Qs7gVxoLNGyZJ8CJ3ZlsaquqWxpNG
aESWI3liZEIzXea7kFP2nMWtTlbz64u3k2T26cJITvvQguHvf/5+sO/bYzXB12cDJQ+PqfSahwNq
CAZmA159/0th8wwXj4/7SyBNeZwuWFofXfhespVsi6/z0KzkBSlkUeH4M2WWnZ9xTgrHaE2c3tEY
5FGZYr1pfKlMW6Mspim2FyzCsIH3xaor2BVhwKfAiNYzCwZvI0b8iQafum88fR+jpABwdb7yddji
XCz9PeV1ikWJjIqLb993lHqejbBe4gkjKw45IdyaigicRaogUPBg8UBvxeH+YabwrYjyi3NYIjgB
zrO1sgakyk0ZPHqOlTwoYwl0+Zz94Mp/sYSC7cwM56250oyppNcCFhfwOg1+B3N++WF3m/cRveJR
AtclzYGT2uNJyW2J3o8HSDMJlhtpmFvkvfkIaDfHs469lhBA+91AK4VwpEDSyl6uEpuvYq70SEDC
H4KCO02I+nM/NfPEzquP7uC4k9Lgy7MhqsBv+/eFeYP1HVytuyb2HBUd4Nd58gjyyKkHgLiSeehj
tL9Tdsbuu+8yEH1Pvsns28cwhTkOWbVhXkQ1rXD+OKvcGHlC7csBqH2uSJA+Xi4hXKWaYTmrnpaz
7WTVeliuX49AEDfJ34GXNEIRQ74WomBK4Byp6JJdcEudpGuD4DFkq5Emz+tMH8UuXQ5dGMaQxzkN
wchesY8d1Oc09rk3EL0f2WrVSDfhT0grw0tbl52SKaiomzma8MLCeIxNdJkc7jPb9o6vA5vhHItE
uMMemAKIP7XChkQPrJZtz+MioXhfHfcrkQnAjRKbGY0/73ic2yjvArHZQjgWDFGqdwTtNtX6ihYh
xr0Q/JWWfvV1ZdxwZskBniv4oQGj9/WZN1S9fGfMAB/AECS0ptg58254SrJ9/yacc+hzJwXZEN1U
Jj2ONs5/IyJbvPAyT035TIGAY8VjIW8HT/cBfMthyATmsaSNWNAYVIbXd/MFcl0ObPJ4wNlIxpim
M7jiKHCEOPs3qQL+v/hlzK9TgcMIf8bYeiyZfVx50YTV19M9PrW9AsXkM1vyBGK2AIO5JqsV3gX8
T36RuBD8Qztz2KCGPQBPBLzf0xjzpR14zyxdPjfFGzg130+fpdhB/ACvOJKEi2U54sWYFPGTGVwU
8bI6YKvk24iTsDL6H7sFZzmUqpvcb4nFQoIMJ97y8S/72MdpDgjlaXyEY1IpCA+5NbbVzQ8rYmOW
Tc74EEFDA46lBObw7cL0r+ZXknfsjbAxtL2V+GCDMyrJIBpznIo73DdxMhOuXvwexpHnoBTCBltz
OZih7YOVomDgovmrMyYEPBw+vB+b9XK3o9l3dX6YynoWExU+pfSf55iRQmGZrEaJcV6hK/Kuo9aP
A/EW+RpUIIwyvz9pOGSunCRO7Hsc1+JxqgQJi1qg1g+D3VOfcX8RqeatPkd5DAkUZWXDHfn+44LG
Tjv/I3523l3+un3X6lqIEkWCjInhT2JHxGkMuRvZYQWBFnIP/xQMBt7fq9fgsaycZ5AbZ+9zXrEi
KWNbMd6htKGTLK3r0eTvmAdQu8y8fM0NcvlhSE2ELXssGH6ON1mx+HkWVD1SnijbeYYEvh9Dykey
glD4w0OM13/Srvgi1wiWGAj49nzcnBP3wMDqrCFKSZdCfuvxLt4MzFq84wymwb/f6/Eg31lD8UEm
toVURebmMrM7GClXUeiwylWs6/TiLEMQcb9RN8P89AUhAmC9PzaLc8G+exWCSrawRGzGPL7iuefK
U3qtjqrpIRO76xEfIqAShn/M0sPPqs9n50Xw/cW953HiTEWW0/n4pWxBR3Cc5YaigQAmc98I3/6Y
oDhTC+DVQEfDx0mM3gtJCNVzI6YXR/25Pw2Zk+hjzaT5bKGSx0EnQ4pZA76PpKdB3WpUGd6/CxKG
m/v8+IR09kVh8rTuOGVomzKfxL2JVk2afc7fK41bYABFc/nQVvmgMuVkBWzCtfiBV+xzmP+uuq8l
l9ZrQDQweWlGjwU1ONxN5j9ytf24QwyuvB4FEiGd4NxZ0GtWY1DkDrHkO3y+Dkxc9W4wB3TrnlMt
mYHPvo7Mqgj2MFZsGtx1UQ3eUVjz9PKs4klDzYs4f6Kfj6ze7xY+o5DFp7aEgNuosXEE12WtRuzL
HkcSeJI173nbLbC+HVrY++slkYKzZplgNEo1CHtJJ7RUjJrYALiETIa0yanEt/MT9Qi0XQKlUs+5
LmcOEK0MTR4rdNQXFJ39ef9CVsIaCuvkjvvp4hYvXbZnhlIiP4q69yIorkfjtvx9gvoR/KBfX3C7
+Ae4EJVxeE8DaKYsQiNqZRCBqLYbc44xoGiRodTyZSHHYXNX6btdOt1g8EkZRMLp80yDcdFUc4k9
nRZ7cHbRIh5Kp6S8He8Xi+QMokLqI8bEfNJWNwzDoh2vJV299J/WX2OTr2VV0zD0v+Hr0CEeBst4
5rDUJnVtvomvezpiFNCfFtFp6D6JPcxnaJQXEyxDhPGOhEeL5WskOsEWX5MlSPHcTZYknZs3rdUv
g/nzaFJrcfrQn7spHXrfQzGo3QUbqIBijWIUSS9ULHx54sQT/0Ijay4uQ/rSzThB9lW5t5sbWo5y
aec/xn4i7EtqSFt9ox8c+HA3aeLLw5zHGj+Er4Fi1CjRbzCwncoLoDBjLo0nYCJHySvI7CT1s3CZ
60bp0VSwqQcqIXoKGO6MNJyeFOB6P0aMxaAn2HqePdYDalUKAXZuts42nDVrHsUPL/c8jEXYGitr
9VimNn4erthxc070kriBiiYcE2LJWHkD6hJqGP1Bzy2zV9KSsemLORz8EvYvVk4P+6aSn6XCJBVa
1me101ACiPQ8zkKOWYA9HxsK4DTYmPgOzqLs6lFNxGR1QYLm4tMVCiIRjE1ebdfXGNZmDZOzJwDB
ymeim1kQeqtrTWgn3yJn02WaCeUy2Ak/g77wuBERSUPN/H4nuH+vKl0kKwfHoISX8JdAVPL7PIh3
5uQHmJBcE3yLYHsi3IIjb0JyZWTf1fos6BEPOuo5faJXSFKZ7WhEOHpQvCn6zFY5gWMMPVacCaKe
WIktL9Fbx8byalfBg8D6ZoWvDcww5hegMoGsLagQ2XNfeCvuP+foO+E2iIJJPlfsFIA8PNj8lyse
ejOyNXKcF7yIA4PLRQ1mrp6Zxe2BmAk+7abxlISZsQ1Cr14bRO2eGHZhjGQyZ4BxhIEzrQEtbuye
M/eMbpXTXXZXx0r3ruAAYolyZrUcMGz5qLAox5bxYuVRvTiR2IJ4CBkQYRtNNBjzM1i6FdAFcmSg
ZS5ap0NyYDTf38Z3viWu1KtYXwkzTcrnCi1+bEXUYxypNs+G2rJFjFbRwJruOQRuRmGd3mGOFGgn
MR3COKYmrgT+ADTI3BpiHgGRt7NJarlT27ydSrVyNeplttxwJ77W6LEfxht2/NfdlvoHiFhYvl6+
IztDVmM6XE6eSxA4JtiCfw39laeLWibBdAanC6aM+vG0C6BZU+2KKrqwOf6exhXdbikbTkTRDOOe
ifZMfH9hK3d0ApK7ktB+0PH3TUwYuW6oDhnwRZIF9vZBGRVjhmauqLDxLsWGm7TAHoy8+xZ/ItSb
HLslrk2tbPckIQWmzMKapTJWQooa/3RJn2kTFpczxh1D3CHRPOBjDMPubpfEVW85/AIhu1pgHPqe
wv7f7YgCIsKIo39F0AdFbCDn3svlx4KrGBHXyFoFSIIif9rYykxbS/AWBr7YSHkM+p46p/uBNhax
q2BhyC+k/Nbh5iCKhRIXwaJ9RrXwrkrt6LO98ox69yMCH8AmCeFnP/j4qNUgI5hqY1jfzSnhoN1w
2s8xz3cau5PsXjJFrNqHgmn+wgdJdYVfESgNURASmjpXP4v+cYL6q3nPpLHJvtiPehw8PbveJ/K1
wWkmng7Gc7myP/RH9VzrrWVcvVoY2uuYDkxDE3s3jx9qsn+HLtUWNetIlK0TJBj6ijz48+g0Q370
0A8ZJl8/BDTSEsPg3xIv2agB2ek55sipf8ZhhuXWv3URfXUsMDKD9J6RrE8ZKyqrAhMkBYbKcjp9
b0YYTJj+P3mXpi8JoSUOgxPaP71CRo0Df0TepdUX4mC0Jhu4yJBAYKESQkju8RXNEMsFA/+4OowH
/lBZFsrpB4/NYF8RJfhK3pLV5AHWteRy4Tm3OK9W3y1DuTUw+vUDLx31NGQuHJzQ13+3NCUgil5N
8Z5fH8vVWbFw8iExbOgfMH/ps1AhdpVL0bmsJOOqGbXd7l64W+61hx625va3IJdHNnTf+AY+bSz2
h2ZHTl++7PR4RhcEWgI2pWyXfrU/oS/qqDmItcGSdGSffpsTDEBsMKnvXkj6hrrV22XkRSx6uxpD
KLyIHvb0S52PITwSJxEaVL/xPtKw5+TjsASojTmrQEpMdSmt39YxWQ8FsNCaMh9v4LQkMtU+1oW2
wt6srRENk5dVWwMCvDNXW3zJOYOS1IVtChnq0vPuWEvWeuQUA7/bQ4GRcm/UBK8t0ylanwHDEuPK
6TsvrQTvN+h6Xkvk7jiszfwJCd176B+F1BIb/IBHn3UdWzjxtoHCOMZVTkIrTi/3M+2O/QVZD6aD
R8xdaGyj47xEWEid7bA9ZWiiHUfHx7NavvhCDhZGJPoJNdwjfG1AE6bDpfCfIm+dhaua7P2e2Lts
1eg2s8F0hjGHxaYG7Ot+znRsHk5NRPwxwgLvNOcxCoF/d/yLuR17Fz5zY0EUP9iiQhO+WY4Qas8Z
zWHFqRna10rgtMFUYyLgXiPgCMp7ylDaT+M846twPhKXqNsK35haQcK3dp1Y3ZVZAR5TAHWwOa+E
4/YpGR0QUDgiBqdAvgbWPc7JhpDIY+AkWIuvj1i9jy6PGCGyFhLSRfFPivR5eKICdJePkdXpS2uv
/zlME4SHR2X+1abVN3DewGFt0Wl6o7tLy3LQasx//lbUwwVaNz3MV6GwP8VHKXkbSxSuZgwnN7os
HwtKj93SWD4M9x64E9LDwUfNNY6twgAFJ5VpeZvusxX44eSuq9ul+F2IL/USTtnBbbZ4jOCmQgVl
FA616WF5kzxIlSNLwdHIYLgKIvtZE+bVN0LCsYGdrulX9x8WQVL9m0UnM31Zg8PfLw3mQ/LFDYJS
BgtGTkzYZMNiZjdZM3PPjGW7vSm5TjI6CK15a7duLBtEIdT64oYiUCdDabpn0Lt98KSI8zKscZ+Y
nPprFht4KrHeBSYYpOkRtAdUKbxjcZKQ9yPc7+awqDg5oCpduDqgxDUMI3P8tN3c9lPcy/es159V
hg3ebMwu9HB8I+mn5OpiNGvc3uvh9tbTAYLZLMfmwvDBInkZV9cs6P6AmXuT5K5z+Z7mGgT4dwvX
hnvZvAv7zdTPeArb1w+uTS9LwzbNEmawi8d1ifqWeVtpbjof/SuR98VF1Cy4A46CSfFHazRfKEBy
HwtMesEWBAeur9+ASX0Xx19iJrAFEUnRQCcrikkhtxN06LFQTx0gplHSCV44ZEmYBBTBAz2wZzOa
99UqmLUwVCiQ0zkK2h+mkqUHwBEwO8OP420/dq9UR7fYz6OYlUG5LWhZHErGC7sNAvl6eCQO2Q5s
5CJwpCbduVhLc9jFy0EZyTGX5b1elggVywNdAVe9OS8YomxqDby9+CvNHCEuHMe3rdVO/DQvP3Hk
kXM4RCp8D5i3ngWeL5nKm3/J0oZ3chS3plPlgt8t8qO+xjsYoBRew2mEaSUCl45boCzMfRor35eR
5PywGRsTMbppRXbPvcCnTAqa3XaIp5nwDUsN+tcMYDfdzlWz2cFvPHrkNfWd9w3KlwO5mh7r4YbL
mAwai1h5x30bRkiTsvdT1+e3kfJQGOM9LF5Nr0XHJgSe8gwvUAQiHKyV6/JQsjKtdVh50/2H4oCB
yF8MbzGbpsACqYUCu3vrIPDF9a6LZWvfIOMuuGgIuiFdYefBONMQ84AL7aBsMAovjVxk0K8rul44
vnEIM40e+A1ipGION7R/SDdpr3ZfyxdOD0gk0Je+IJ4YsjbZ++3IHSqmBPcVhvsJEPlXWLwIfwS3
12BQdV/ko79PYT2YWf2sFvrt3RrA0IFIzJ83cn6jbunMt/tCeDKxl1Q+HQ5VZHyFfCgKQOA9UNHY
wDwBKaCAtFY4rP9fGn4BFqD9wNpBwEmFrS3zHeC1Jqa6uBRqKCd7+8fYnBOXs/ybg6vh1UVa2RQv
KAKtWGoMU5iu6vEOxg3THb1RLAi1bFbj+YJkoCljEDpnTLD125NdFqo+M5/COUZHC2r7cskEz2XL
cmAXiIwv6wtukM1RdNyNgr0KVxMLyYDvplSnEHjJo/jsNTb/1YYb0+pLfiREIhY2K+J5QwXWshP6
a9HRixwBaTWe33o8jpx2bBixsQ7hBc+IR11MaWqNv3g6n4ZTn6cJzbwThrTiwz+u4/ZoX4+Xa8+j
gJSNcGSve65YCTGzWITs/PFPe5EUYJECixB3tmCGgy/05tZM+FaxTdSlzvBLwfcCzgrGm/cgvTLU
YRDo3P1P8DKeq76/hVYLJEmIsjDqOs5ggL02RojORuQ5dMul37mtu0iN2+2uhwzJ+TDr0/85DyAU
NcDQvsKZmzyX260loIM3t7SUcqllRWS2y6EU1lMekCNe0yRAB09Pc3wsydimcUEMm8ltyUnB0UGw
uc6Ne1wZJI1C5q5pwI+IXRJ5Lp9WcZXowoAPizQ0rAYaFaZ7SBaptfAWy1fWnVCjab3b9sQ4XtqI
7v/nT2O+yt19uIhTFsmMrcQbltYts2/GcyZVuv89nTiGyvB1+laXX21rPe/Rm30L683Wp2RrmUTF
+q8vxjM9YWRGIOJHDuDcjfTTI1LtZM4PkRDHLjNguib+rnZVau/mfHwt0PPHua1hLzBRpeC4e53u
LpOdF0pATN/fp2HBViEHoS+BAyJGlkm0dsaFk88H90DjvJCsgV+yhHGVwgHSvkfxpfbq1avWfejw
mPvYIIYU1y89WQ2cLYuwNV9MhNPoa+UfR42d5xAlkN7na6Fvy4gSuwxBa3phCJut5BJsWPRJTjHA
rxn+QioSivZkjs4dJ3Zu+JiljqOABKHKK7FgaWGcKLEzhuUx0rhEtSu9z9JzkjV+3fjv/v44IP1Y
Tzl3/iPpvJpVRdYw/IusUkCBWzKICXUZbigjwYSAAv76eXpPzak6MzssFaH76zda/D9N1RhgiqnO
rDESiivuV3X8VEmN4MBBFBqLMUcEDA4vTGE6l59xevRhzZW+xvS9o2Jwh+Jmo81arTA77RhnHLxW
qrQo4QnJWSPKqq1LKuSWVRbJ8TJ+zQjMj41A/5sWovZGvVsbGisBv34fTqphgperJoSjxphV1+FL
O/KTChnXJ6n/du/7MXd3w5bvy6FbN2v4tx/ZMKmtgWASwtJ0DpqyB9kFEnV7qWGK9YQsA9vO/A4x
9gJPUr2VpV2PCV+BoOcaTdGqyGYK02F8o+W7ca7PG3k6f81xcTOsbcHmrY9FhetR1YD2yZVkzyCT
hRmLRQYx2YqCb/KP8Dyaejo56D+bxgNqwDllaEiu6qPcm9O1Sfthf9J33pXPch0bv78eTAhf+I2+
54pUuW55Izz47YxYOHGd1Rgnzb7x4qkoLg9nCfrY3uyeZjP5ceLR2ImNisAbPYTI7rj1mfHNIEgD
Zqv25fRymy5jki2eJnvWks+5+NG03gNX4EBJHkGfcj2ifwHzOidtx58KMMBAZ0Tvgxx0fzroFGb8
WXNbAs7dAVQgrPFXdB4+w5GFzSTXI9xIfXf4HQ+eK4Lqd1KEeolaDnUht0Fsloj/UyLAJCZBZ4S/
lNwgXoNtw3UGoEUET5hU5lq6CCi61SEZDpTbQDIbT91D+gwXhNbQS2UDAzEhP6Cl6HhJHTF1rtYX
aQ3+YLAHDpghKkWUsOUqL7HZERPEhM54QiWAwWi0UFTjzChmQdVyA32uvBJ2G9yJ72OlOiU7UG+1
YIJeL0FhHw69BlcO22MVKGZgMaVRe2Hvbx4IllXTqG5WudXS8bn86401Lq+Xvpyh/1C5Hfoo7f0f
kbcscKgpLKgTIHjHNoFvMeux1rMWf9frZsYSu9BXV+81L8WIEniLpDIXPSsw7VBa3Y1NSJ8ox70c
ma+BfoxywuAVkiGFosf4bKHRD5BdEQJFAWhpK9BScWieqLMJyMgKsAgRCU5UgoHmPiGNiPThWlxA
cOImZ/ZOoUWGVNHNyJzhXIai8h+XC0wDLBj8TO740UlVgg3SdGtkZMBit9Ql2nW/fi/XPQJ7DY9E
NII8Hr2w303wxJBs4cJb47n0iPXrOaPl0whpUSzZs4f9WYIRzUhftqyNqWAktJH4xzPPym27/mFG
woet+1/kiijnHmaXuBqFlT9oSlNL9zoJ8+ZAIp6WYznpr6DJhiyyjX9T+CF11/52fYR6pA7qQRvN
dRW7H7NI2CpOyQrG0pWOxu/E5dnDrMR6RdEkVgG0gZ2xe3NzAYFsp9+/L/UYJh2PRk8VeBHKQz9G
FSfSwOYJvr6GwN1f6si8KtELr9o9oV9KN8Xmwnpbvqw5QT6cDjlFmKevvMf7gjbimF0ySLkYQpFD
bg9KbEgiqXXJRfqDE8HvyxGBkIbyWn0sPB3YyEsrDAkxxDpBkAoYTabwXBgBc0a2E7iNznrfsw/v
VVbMcEfi5EkyaK0jJHAKoqStt90Vq9vHBWxlh6Q4LHWP1c9omM84FmMGIaHWEccYisiNgrK33Nv2
B67081Wj4QbzOVzPepgaLIhZaUh2PeIDYvqYLq3Pa4zx6cQZ4QMaXX5BHoVqo+9LxC7iuFpS645A
/o80gafQqxXg0ZC3HO8ZpI3VZCtCxnH1KyDizi+M/+I/ntc1BHprEMWXayuEAbCKAw0oqFz+xs7A
cKxxO0NHkrpXJeaMN0YXxPpENMxWCSaT2QO8W9Ccw5f1WlN+JaLOJ5I7NP7k1flxRPA8Z+gZL5eL
z+Y8inDYhvEFN8gepkXrANj/oRFoCnByvc2JQs0cVcAKV0u2iDzL9iCXsFo9CN3cmDN2ks85zL17
RTtMUDAZYCE1kjxUZh1nOvM+2iZsSMxjVTT4HNys0JA24Yq6BXcKoYbshHZfsV+aP0TSgqW22mLZ
Khnykof5sUiC3g1wvhHfSdoZjrhboJJcVToSUJAOVZ32/a7aFh+QH1s68Rtlt1erMFPOn8qWh1wZ
vKyXdlRgyPLa4C0x4vaJQVMgIwYLTWEsp8hv1raSVbABSwgpi8HuRQSnPt/0B5Y6QLhxaZrlLQ5G
L3IRcB9Dbyb4N+iDvKCRF+gnbVbKMZbJLrIKnYexVrZzlpdEtblIWm3qB85LBHXvUuAuzrxEJsQj
DwuXeXnKPg8F9A4wzUoIHj8LDsam7xbehpxKYoOIbDL7AhLmSRzj0cZDP+oZv9jsf+3RBywVEhS+
ohjTwk6ZvQlxquT25ckf6DsglpfiiKASUGn1IUTRuwyn0vkUvVDGCdnL5XJSzQ3Q34awtBNP+waj
DO4qggHWl2Sim3UgzeaxQ7gDMSlmdElCoe8Jfx1RZTXYzxyhJ4mSvNz76+VdFFNGu/ulGyS5nsJR
gAHbVF+2C4AH3A/5CEGbPn3d7uaF9w1KQsLtfhXkHME7f0inUBn96vVjECYxUWV6jN3pHpGSkzSL
XrF5bvjiSx0ZpMXWM7K6UVj2uGm/qxaHu5TejAviv/kX4aa0bBrQyXfuDkEEUS5yfLbUJiyRqKF7
YD3vreEc8ZUdUOF13uIKfbmII9CTJbgISzbYF7jnw1U4apmfz076eup9O/rs2if42DgWEjP4nlXV
+O1jgiEeO58DIwbvA8Wkfp0Vkcp7bejsZ+8AsE143OKnWRCQg20vvS/I1MRuoRYbtQ84DGUa2nZt
grCRDuYyBLYn+N/a6q1ktBENkNoVo2YjAI6765nBfLh3AdmhFJWB07MvGtku57RcCtlSs7hhJ0HG
ZlSTlYJyMUlAF/UxbyPZR7EFeVJDUTyG1huXX+ZgUuKxVqwUqKRvcq2emDgI2MF28BVCCsNnRao1
p1PtdxJAxdek7lKSmNu8jkxHm1ixNIXsz1nNPTdoI/nH/jrcwzBHQsoJ3faFujBmUGOUEYCMIaOp
eNCLK7By+ke6Bdmy6JVxJ08IIa6MaetCMH8npv0J4Zt2ZCutxT5CPma4wcpikPK8W8u2CVbonYva
Ol8XfY/DpMZ+EqzLpwXgGG+TT0DvO5jt19ixfcQJOAvPVOYFfcabxJFkn4nnik5QzLCLhKA2Sxkc
O+LzmTON4Dvlx2gvAy/r5D6NjY7l/5cQSX2CMBrh4qGC0SXgpEscBZNQaeaI8VrBMTb2VwN+sp6K
h/8HPB81sYv3Dc5GZxt5c0RjeiQzQY9RKsLQ+8QeUuBlNmv0IaJZ5GEiCDmFZADRkQDtrIJC5BlG
Vr5XFCbHLwk4e5EC+DYQyWatNWECJBN3nlBIqFqT9gR8tf3D04sWtqW8KyEA/vaHn7ryABsTFzMy
ZSrEkLN+E8BgdKm5fUpWC8BC3ouuGdQY/wxGUxhEAJ3S+w0syNX97MnYyuEKrllQvquJdd+COYD5
ofpCyYFs4Vpe7pdrYeaBGY/X8IcAC8tsdkXUb03YJ/ev2tn3ANVbuJ+uXSh32ViVS/ypiSkP/ex2
nuG7YW+oCQIiugpX6edp/8PtxcMUz6P50M5v8AtD5NZweGauOS/GbWLVgofpjj6eRIpsTEqGjV2d
zaJ3OYXS3dy8t6qpK8GoDH6ZP+8duiE1v2+/7oVyP5j72UKocugkP1M07Tb6hJlTQ/qPZeNtGFH/
PN80W4Wbm20AbDEc4t8GC+B+LAweAArn38047JwbaWYGrQMPAZJ/cpvHgO8MwTlKNfwUczg/5OnG
Xgoms+HYj+RpFG4wU2pCVwmy49rBM1g2x+t7YC8Sa/lbr0kTPptpZu7e6pEnZ7jt9Mm0thNM32Tf
dMZbO/xyr3i4w75bddPvz6+asTwcl1XUmnFvn5K7cFMisJR8sOj1gxSz1td6D2h6susMLLGm7rVg
sUl0493DfMPaUtaXD533qB/66yE82YevHDPt4keejkoLGUHVfOfQkbFJnA2rwOUXVScxdKPFSq2L
gwRyZPqM3myWs39L0mrVfSf9l4N2AW9AOXRZFZFDEmnNjyKApRUJpjwxcCGC5Hi58iYS6qpgIAoG
yBEW3DoLr9ABIiW0HCEuE5pHDJaCqv8n3KkNAk+45HDyLxPqH9WZMAiJRc/1yRH7XwrWjh3/dsGi
m1tCrIn6AodMO57h34NuJux4SBPVvMrHnfA6cGfdXx7cK2pRPNeP9UprRF2Az/K/p8GjCJKE1xJy
iPb4Nnmng/GnmYgKU3nch6INfJoQGAWXsPiY+HKHX0xsfwVXxObIZxUKpFxoEcc8XGXudBN4e2K8
im+wJ/bTigFKmNEEicxQ5WU4rxgRIz11UEGBzebTHueskbz0I6ZMH00flx2OBw1JywyQBGj4fx5M
NkKGJ35dh0GUtZ/VRiK+xG3QuPJ3cO6h0uRQgzeP35wyNzMPjzpzm0S6cYsShPJkGjw1bPyUYXEc
ZtImd+BD/l4ZImQh41jMidK5qHjAOLy6VT6FNX6IxGluFvQqPS/yY//hEiRl9x68E96KpEzf7Ei4
W62Efj0SL2aqqEmifGgVW9FIHMWIuZtdMvgx7SHmAnzAGXamCwyeuOeg4SVGDjVEfqMnRv8O+0Yh
DNcJVW28EyAvt9WeOPN8lrJqoAgu4cqUqYrZ83nQE8CANybaaZ/T9iAWb5c9Lh262u5h/rt5gYSB
X5EPfFn9WIjo0xQvzO9lFxCm6aUXRVxBYS+A4L4hW7fE/ZewJbBLZoaQ3WmEYlPBNLA4hzTkRtNE
Z73sh4hRIMvU6CPVFswI5v05u0Qyboh7Njq0ftz4xxU60cm+TVxZ7KcD6iadI8lh3CPzfUcjrbH9
CQHRDy46aS0IFwQ+mHiYEDTrJOaeaus+ocqHvM1ErGniLonbQFygOVC4DbnAcLSv70ZfNt93Z1T6
EOP4F28DfiP/65x49mJghiWnpfS+zIYRsbWNVdBwmRBmiq9I3/9MZlYSQgnTQX8eUW5uqbEtqX5r
7lj0Q4EIlk8WcH8gLQAPp98DIc8c8EKOvzEvSkEk3ptD72ErnYOB6WlMWVR/9INyHJ1LcEg+Tx7N
GI4Q3RispuBkeJiceOR/TqLNnYxOLA2ih6EcOQ+ZcaBAjQ78/YFCMwfXaahs6z+Mfy5HBkELKBgK
5r+nq2RRTPYIe36IlWywqPNN1hHRauqAPSRGCU1On/uhZ6vTlDaPvjxX5gQPY3SlJPjEeM//gCnM
nbbNzve7B2dBlpwD93oUoDTMW+od4PGXGhkW4Nm7muP3DlT2ZwRlYOJxIC/XW66DwQhMf6Fa1yXt
GMOHtbsfduAtk+ZNlc2/lP83hCiflYxA1zCBXDg3dQ56u3gT0mgD1Iei5Io4h1lEwCUW6gh9oSCk
ICsJBH90GpXWzuDcgOaS0Z8d6znT21k18n6FufmWzk02NyF9PcaTV7lirpgKWqA5NYM/mgWGLkWV
d4axN6G/Zm9CajGnNYD04hZsKLnH92A2px7cNujJEgdWWInOTTf8lVGvRaZrhuJH7IQKsp1qY5KL
9rUZ/OxdtuLtOickMBLHtFKccCjKwTmgtS0NmVG1La+tmUjWK0T5hJ3c2mhL3gC6TICKEYjqNHxe
N/zFjrtlM+KMTKoTg01sfxy589KrBC9IpAT4RmUN3R9FB0DzxVUi2IQW2MYA6NCff/qdSPOjKhSE
5Nk1DB3pcWg/bg6ZDt2Rg1XmDN6sYi3mizU3RtMTBwYRv/15OvKkcjYmW7qYVaXtRt1jJePwZcx1
xh5j82IAnt7tA59fdTdfuMK/X+kM3FxMfPaOuyZI7dI0d2kUhgNmhxq0hRcgocEjQP6QIMRB56Ed
BkSQcJaRRF7JF70JTrc5z7EdmMFiPLSg7QUD2IxJUE4ss4QC3xkbdc1hjh895TS329hm4y0hDLnh
RtPbkWDYqL/vu5/gLzbhJcp9cPcQdv6iuTR7n0SphG0gVv0rOOaqxtgr3WCKYMPgNb1FJqOxbNGZ
6vOY+I+7+ed5FaQzNz8UF+7Q+X2i+0ARHLZeZoAkhce1czYPwt9mYWAuJLYEquHNasygzt9yUO8c
IA3+dgALPIrhw7fNoITqL92DzY24R+XDFdWWux8C1GDxGWeWcAVNN/V1N/Wu6uqMvXySOefKU+cL
L6gnKbzk9SxFPGnQMi9/CvFpen/tfAg+xzBrldS4/sl8Acxh4wVaATzcxmNeH+oDzOS3ct4+crhV
P0zO/HcHLmSpD4tvn7xWoEgjnIOO0XTIzbibFlMSX1TEBdbmdJIf3mngGv4Ri0YUneYsFjY8Psrr
sA1YjEyI1vv62o3JYxxbi5dnAWLDv0EVyBPXPpjeVdKt6rhYTg+wYfMk/OL6tly42Zl94KR4/Wyu
wdS05zwNVlQcxY7J79uGvVx+juQ2uos3kQNoZ6HO7R5UWGCDuCBoq2gNU03xGhCJhRjq0WSg6k2N
9fQ+DcNuxrVXZvbUMzmT4myyliZ0IToHFA2oNtbq2zCn0/ARhvYB5oXvnMva8XVgQgsWZCGaZwnS
7G4uHxbrCk5V6bXLRlGscEyzkXqw2/yCj84SSlGJTevAjrxAuG/0eIANEEKIqCIEOez40ZyZe4Oh
+MtfUZYpnSaM7toKhasuE2+oEKvrImhb8SIzAeDmU3PKkAtfPfZYVKd8STW7B0NqgAwPpUtroAm/
oAW3ok/PiFQTPXMzm9IkZtBAxDo5NFU6sIXqL/Ih9EPHN/KHz1mE+dvajCimNgC8WNNuKzsoOc7n
PBF2tjJRo/yWw2WPxdImfqYwuBOvHrI0tFkQSZsQfy+LAuLZFc9ld0bk5NpoE4arsRm8/bXngf0V
VgwAZQ+WXHVzRzURIpPCMM98lRxmF38K7IePhJwnlVUe1CigqWft6dbr+EDeii6g7wWddQjW3m/E
d1rD2hqcreknuttI/1PPCPNNaH9tEywiWObmotmg9/nAnRQuqwjfkDZ7Gnyz6+VjRlI05+QMVsaw
TdcdnaPu/HE2mjHlYWqMYG3zUOsujVImt/DdLJ/orHU4aBp6IKQOgb2btwv+7mFpend36CNytzUd
uiJ7ux8VeBTrvTmu6MECyAXuPm2fKyS+Iw6ro1Kou4eU/yz5NiGboXml8aNxvuvMqt0rDzsSOBAK
KpOrVEh3YOYMwcuOIHH5N4n/eyDo+Xf2j/scW6txpaIVydcY+ofm9blG7m5zFCR8nC7Lx3ieI6dx
2N6mREH28dIRtQi/P2QmX6lP90BEDwRU9B7asLBq39Ov6tt8Tm/zu+QOfnsd/bcFZSpYuedAgfyC
F25C+TXOSqLJZ3J9HBL3JlTuAxseTb/SIYWeELBeYZvuW8kuO9efCB5z2Kzb17UqVwUnc0b9/m2t
IKjm4QghVCUH7rPs+zdSIAkiJxcqqP+YQuihNtZwaBA8SHNAjyHvzGGMvfCTYJr1W/A0oohXqaCt
0BJo0a2GIw0eOOr4arIjayhKoKdpsSLE03+l0Y3ipi6wbmMuXgXlqR92EbGOsSZjcDBcd+jupgrP
YnG30E3nnIbb24LYirkWDoHidzGub0G3cDDCMpxM5uzZCkWAB0BWtuHu7N5Y4rjmanBQ2MQMT4uW
ZsAq9LVtouqn9meLzCoDm3FQH99I4oTmIDSlQmFCUtqQzkK08MCprNWP+TSe2SwuN5+d8mGV5KFM
JWwsh40O4NMw4bK7dlMdk8CH0WqTlOKhhnzKIIhVy2CQRT2XIsuYSeSy3ff1+68jnJyslt1d3lXF
Lin5grkzvgfGP8zreCKhi10ktwN8+BQmVv2p1gNPJtJ61lV+fei5DR+fmKIBcZ9mF0qaF8s8uqOM
24ukjac1vWHdfWMqBaDWyOpYQXsM6pA3zsycukPYt1WMYuMlCPtXRzCTsVNv3mgLcwapP4pguQTd
HenBi6Uq4zTv1+p4+MIQCRdPlaH/CrUZGNebGcswhTCYL7HvQIEy3SXdpq8dGS8k6n4AR3+E2x+f
g8nnSZazO63mUFtcgdbuPsR3rTSdhBNDSg9PmHz5BTUsjcxs3sE/iTv7vQue097QQIYivy5Q7vHo
dFe3o21+90oiDikW43P3RuOpyklIENXETsoh7+ymXONTe2Ca4t8KeZciZmCAhbgf0iTOf2iod99n
vSA3xvoo0Ex3ry7mFf/2jKchIUT29MBkBVJTomKArZZpxKT3h2aZF9RwIVISB9gETd4KiU51yOcg
EovdxW7CYsSa6t4PTCBi0NRkzo9Mp4z1UMEEl6ANLZ4u2gaZwwSqgNvDzJMtmsU+P7Vzwg18FnWU
zPZAiHiFXbmhlegtGXFlJwRGEp3MyYoXvC/DJIvCHQxdXNKwlj/tDzi7PBpLndMR7CdCkCqbeafv
9HnbJZIBOlSvaDDMe9/n62EjzX+mWw4dRTZVl1uSJwHZAHmrlcf61auwJvCnbvGsVDkNyZ0Rn3oL
EulYbkL1tuklk+IvFLJIRFTp9IPIP4swgjFi2Th+Uf+oVm0PRuNH4m4aa6Qbd6JefT6ezXf3I/uR
P2R8eKd351tH/P10umm5EI94NmR841j4oo6pwld/Km/eF4Gdhe5YzklVJhDCLxE3l3hFKECJJwQQ
97fwP/yZEFBnhY7kBTFaeoPG4iHPSKDlw/FvTTzpV9tM83NpQbeKQgzg+7a/j8bgarUNnv1xn/By
4usi1Haekqs5ZMNFGBZS/8YTTqdDywFKFsW8nHc49qqUkKwSsHvMMZAx+mQHeD+i02NMBPKtc5oP
fz18PscVh+UPimo7GUY9Si1mbM68b80t0Q0kabTjrxCRS4Ey+Y+SxII2XCSp/e4cYgjfecghrYP9
4op03A4AtHko1WzYtw3nVT6rVG0beojJSQOciJ5MZh1V3+TubPQqFBwcvJqOi+dvwOvJ7b59jvOE
B44BL6e0NjlsvlcGE2B0KjdZWJJJTZSf1f6oQguZoKBiKgkd6LhEEIywgX6tpp6c3mCdQBbXF/fh
aIuq0lkudSQML09e8saSoT2MhLXJrCHL86UqzfpnmcIO5ea0D/dGI4UeoP9Wle2nCqC6cSNCNZK7
WwW/hjx4KyXApyNifiO7MHbNqSYhh4610tE7D3Sy34IQorvgAbZ1PPjEeioOeUr8CifUjhiBr3iv
YKA98nKR6ZbEa5mYELEyfgZhl1gMNtXNeZ2It2Vn6d1dfiHNvW72kKNKmv4kv9+4I9lC6NbsMvxh
jfnDPsP35ElPTLJU5Zg07pGJpWTjpragx+A4cDL8yMoECoOryd34u4DAHsAa10IRfj/Ckb5alxFy
1PN1Qv3nZGnhEfyX6Vh78RB+TE4d5tPkkuA5+Ea4b8h4m+WLhN6h2EzI1cqcG4+1z6JM/UTrtrIh
U7K9U1eZ8xnnk7IxZcw1xm+XbDp3MB9N+1Fa7BuWPeZY9vd43MXmfdKheOM4tCzAznh8tt9IvrTM
MxGi7IwfmAkpMRk06qXe1xMNF6JupZM+2yxxxDt1DtgwuRnqbLjS1hXlc8NltulGlhoieEuONM1z
UOAg0sdQaI8cDlxGuO6M69BaJIxcwMnWY/z2CG6wFstEHEhFF+h2ltmq83TgLMneic8Aj31Eo3+5
mxxvRxQrw1XNJ20WPAN80B5tXdTV9/cd0cacYfvYG6V9Pyqt+gQp63wCAmrGeQ98zWmpal3+zl2E
BHoln4vcbhbfXRqqK6IbaOKze2etRQ18Q4d5rF/MbHzXZr0r76aK8ttprmTBq6BO/XlzrckBUf10
dftTJrJfgcJJqfNCVI/TW/ayWTkZFxfEejUVlOvXPJt/QEtkF2q8v32vPkgsOcoq1ZwBHVnyCyko
Ch7FaUUCr6MwbQSE2hAG0b++/0iwpXZjSc6fl1w/gZ5x4UYUNqDDhsCpdz2/wT687Ma5+xirQo4z
cNqQI7N5+7kNSC1iL6IWQSR+wsv3ccHLx8n4Na0g5ack/k9+xDJmJDGgnBDxFdxXOl5aogdBuonA
navkOw4YYMfsKmqPvCXe9ndL/gLKshLTWvcziIsGKIzPueyXoLz6NMPQvktnK8D4xvkQC5xpQPjq
6ckoeEb8S+USc3g1MEvGY83gJyNG2yTWYrB7UCznxlPiafaAXs2ZuuRRhRJonfku1Fe6wV7SuTn1
KdEjm0I/yPirRGYezD+xZzavhJ0Geuvp3HqGxnHm+vvLvd/kvr9lu3xfiFk1X4yOnKaDGzH5BomX
KUFcRhfqQwab4aJzWGQIfpdyjhzUs2GEQLdC7H68GlKTXeUYmrBNITlKp8mc0LpI5UuT2G/RK7Id
3qfplAPraKZOtCyUlt2MRQbOGka8IAXS0wjD43o9e+Z7QvL6ZiCUFBEFQH+9bRzAc7PsLj4iyYxH
s1kUhS2d+7ORiM8cy8EPGyUDm5AOMUdg7xHnw+dfze4FUCJ6UjMO5MLWRdQnQlLCz4HIEJuq5IUr
y5pcYOO3qLYgb1RMeDrHGNjcDUdn+Ak2Z2KQsc0ldqRiAXxf6BOwsokaDaeMGxx7AAO63WilUGaG
72dF0dnk47D/cfihCv1jTdHlCLM4i4fidKH890OX2WLW5ZeMCAkQfhgtKOcDxEykKhiviCAoizvl
ojCA51MgQvSZ/ANlCwaZOu6FQco+aTAF0lxUw+NwCgVVg1eF9z6yyGvzb2s6SsctvwqRPVasx5Z9
Zcsew8lct7PcTsLKQRdm17SOrO6bEedNnBcWQZpOd+Jo43FVgCaVc+IOHsxCIqxLOWshxixjttfc
fWX4cyIS5eDmb068/Jqu1e8xZlUdj1jX0W0QJrGCxFwhPVOoxYCj+Hkq7cy1eVsIrD2bPDcqeCVj
SqisiMtGvaEsn6RulXTnCavgPPZUmwoGkgZocCN6E7bsRp5BRmAD2omClmh0gTfKSYgvhDcucBXx
rG5oCwrehE5UBjHQ+nLLMCosfwResKKKsI7v8TURdiNREZ3YsdWbCkKMHzN+QUV91vwQTyR1CUAo
9ghKoOsCUyl/gPOXG52iaNbZPi5TYr4G3uAf1SQ4I5Y983hsV6qDNIhFQCQKiISubd/dts6fSE2C
M0ogjIm3MevZZ/9epFtwd/SmIf2p5m81COsV8Teg+St4rP2Peu3W+jn7lJAnSBJYrHFsJRdlThTE
UdyGFdlWbj3WuEQEvpC+20fl6CkiUZJgwq83ZHnyMPhibu5heeQJxk1o4U/HGAW9QeW2SbUrF3ci
BAr8aVIO6DcVb51MCRu2yKSxEbKEt8K9zwhDEkJvep/hvIN2Ezbjr7N3kKzJ1s+SgkZYdmFdIPNJ
A3Uy6gQxh6JJGBJbkaNmgzn2Eq7o7dIeuVx4TzGMMsMbxyclIOI/BTFIeEM+IzBjAu5Ewsmdr1aU
HqI1o7idmwlvckXpA6+EEVLoSfD+oqNwfWe/5VY78tFsMisV0xHuX/B3yDMOzViy4PMK/IM10ROQ
UnZ0OR5xjrmEgcDvECPD/UWEGnk+Tuymc4Qwprhc72DAJ/+sCWMkPYQnVNichRNZNCAPcJWpDjbY
8ElL6scW1dJ88ybKgy8b+Z4PRE2cz4048+eNcwKJNEHEqXlSLt2a+lXRNfGcq2wjqvG36IBxSBY0
Woz9I67vH+CwasxGf4m3p+HQekcEmRjbkY02ggtAn06kG+lcQcrJynyzu8MgJGqT9C9Gd0vilyNu
AuMiHJKAcswRDlMYRiLxB/5vv+aVJTTM1zV4B3Jc6yHkEqlP9TrvAyXwv0JMnlpWGLFKwSHPL6K6
HdIT5AkUAh0EV5bPaT/sI9sp1GuPj8GNbfGxK/4hHiJAVGuo3HEMNMvBBi+JeGCJ8iHSR3U4AC17
dnn8GvNwGHCSgpLmGeNF7TViVrF0raGyZYucmoD6KkJQVm+szEJ0TeJ17ESCPQQ8ZuWkqI7Reg1x
i7tZ3OfcujPu4v8vg8bDgddyOzJOLb9HbAtjgE3xtgsqSrgThVKs5tR+k2onHnlxDxJ9SNOzgieZ
7FT3yw8NYOHtJ7ff0CGhH5ey8Cmz5Mlc06N4TsST9fM+XBeO+oCulIzYxKAPogtSV6RTyhK/o6kQ
WjdwYBjFEo5igCGQrgy7tPrBhPtc5B/46nQzCNz7ptwglJDZb0+R0CUT+g+ahPSDV3MuI5/W3uiz
ZfNDYbGqUElDkBOip0DUFi5DeZ+0ru+5YHSuUP8Lq3Hx/VN2mLAappQHHNam//Wgh7NJXY3xPKIM
gXlW+GtDt8+vl8qMbRAHmTuiL/1upg+IhTY6pagrGhA2IexNevsHnu1BWPx8dIG043AKQaIaq7O+
eijVZU0qMVekJdJhrh8yLKIVhM6m0MwNZxp7UwDY5gIqvg3FZhzmMasb2j7DFcEhwCjuMqGCjlJQ
4wUvNZjosGGkXrwdslg33ktz8gt4+vLXmh9UG/uU5BBUNgky6uti9ALILyaA+70VeoxsDMr8bVzc
NSeI5VAPR7p1Bngn/XuRr39geLbMS+5SNAmgn14vJPUiukObZLNlHjwcxbuNjmi3FdAHenGnOsJX
hN7sHP0ZINr3YT/Cl27MSSZOSTE2i3SmnS8VrcdUZm9QUySLiDEDwj1j4jaYNfKTo7JdNS5pzYQr
iZgnxBbcG2t/9p1jjuOhTBBzWPymQ/fqjQWO1eZmzLTDBH8teW3cRymPvahGp/pnOqMxCyCXrfu9
+KDDe3h7qqKQKFX7I1eAJQJPdR+AY0LKE/J9DhE5t2+KVm8BBVg2RnGSFs0gQERLKzmHE3soQWVz
NFFQZLBxtRbpKYDPzvnaPy6b+t9QmbA6giKXPKTobXf6HBFLZV5RPv19zAmVXSkr+hDpQQsMLT7A
kb5QIXBCzIDkn0AHcshRrYsAqj3jnlfjbvyypOuNk4CS+sVu9t6vxCqBCbI3ZWUiXigm+QvmO7ZQ
1yDByhbUyrqfC1KTx372XYqB7oMFx0QU6hxXwkYOrc+epO0iUihqw/ksdEcSYcVoAsfahSArYj00
ijTZYZI0EFFBrDwsZ+zGgl/PaO6k1pkd8yUiU7MLjwwLD7J6TMY6mHptKkLWRrw3azr3SyDELtW6
EPnj6LA5iiCKYbu0buBqzBhdgw6CxnA2aufIv/0CostEtJQISVrd4afR6PAtYik9krXEXDMwGsLu
+c75sr+SJTsPtkS0lS36tHfBXiSiH+pzHOicpoSv4utAxsZo3ZJDkeEEqGzMpeH7QOaIm4zRuuBu
vnz2+rieF+dkrKZ2c6MZUewmbDW1V4qb8Aey2ll32SZiQTZEQolTc08+Ca3OnBZDiikERkG65NLc
CIFxfpsBQVrEe332CS0EN/PY3Kxq/W9CIV7KxfGIsrscoxKJuMC5Q8bWhvmeABSm/5RnoPWgtQh6
yPhL8XwwPj5sMPhAYsHj0/MloO4ufwQm4Bdxinm7rEx2eZ6dHrg5qWPipSDLBTH289CR42D8MESS
bjdDTkR6BaEQ2B1zbI8METOal4WU6MntqdYGM0qRksFgiylhLbK8Rh2dwewSaGDI72Ki4ouItD9C
8Hl8FrkV79789puBT+2Lqcu9I8gVic/ue5KJ7g/5iIp/g/c8n5HdDZ2ONolq4gttiCdkpqfYY/UI
Mwi7PAQ0LX6oRUDDLiPlBJinzdAsUGuIEZuogJoohr94lkaN9ZxKQzvpxu0n+mCUGkUjDmDwAzDa
pNYGqbTYwSXq9+VXQs9JwgGlQWugfYWWTAVIc6ecECm8QfOQd/98rSAXgcDK4akHkEZMkGbSSNf3
+ycguQKcsnNALG3Y22LotAyAcPB0Ij/H4Ii/oF96Ws/pxCGyRswlXd/Kqb4ti8GqReVYPM+pvvl+
1iptdKteGd1oTHtoh2fugWR1vcWPpi8wZl12q56v/EfTmW0pii1h+IlYS1AEb5kHwXm8cZlmyqDi
hII+/fmiep2Tp6q7srMyFTZ7R/zxD3XyoFsllf266HWIFdMHpEo/3pz7il+8Jztc2BZdg0NyZUzJ
qNDhEb5DWOgGX2K8jq+325RkUDvmmDNlZ0NMUPsRM4N33FH+egoRFZaOvAk29vT9Q8nPL4hJREC2
rMrL3z2nhoVWx57MloMeFrs5r8RDr35wo89ew7rBqE+qRfaNyYcssW2t2Die82RDdn2dYcraxceu
Z+0vG6/LqF6jmAXsIAtJW56BOO3WW1d1VDvnl70uqRWpjt8OVGL/jSa8y4ZSJfMLe8RTCOOnP23z
VOM7hC5cScT8nCAI6WKvhQ+NcYXxQzZHhLdmipD9oicrIBFd58j6zB1TmPMpbI9g2rQv1z/ECE+e
H1p2CLYfJv6ftfGxT+Xw/bo5uHMRwGJlV68G1d/8GXhG2H3UPGg5KXRyVFceKRAFVpc2XHZ6Vko7
Z/oIIJfwfAmzxlImzD0X0Q0Xg8UvIjP1OpwgG432KPCn2Quh4vMpucetne8BN0meW7Wuae3WGygx
kKb80pR5FKbwR4xhjrcPgi6vk7mUkv51uCqQNADQD/Hf6VvX4QM/bY4p52ryRzQ9oIYjDDaK+6RW
J08H2hISIHN4/vkrFoQxv38ox0xritGbdViBTTOtYSLI5NAq0Q0nfZjAd2vWiWcLM47Sz3AD3ABe
rH7spwOfadwfDmxN8R+kwvvgyYBXM0Z8l+CqwtJZUihFtesDIkObOQGbuGp6xzNkdTuuXLztL7kr
YeeWABQqzKLmZo3VDxR+UfyofguCwVvTSXmx910XNb5dsoGcJ0QXEUTA9/N6VALY4Vgfsh5yvwxy
yrHe/IYnPDCZoRFS6SoUP2mvIL0YPIHX5jAcvZ4WBV8Kc3u3vuyIfp1WEMKsvhk0w9bdlYs+UXc9
jBsRl82RfmJyx29IgNYnzemtNS59b1npgOBfocQxkLhRkLxglvX474CDRKk4N/4DSgnuoga4Nxyw
DjdA/OZjcusEGmMvknFzvOdkmoXgtHCUmvVGVOWEFXnb9wcLWGClmlzm7G3kcDGmfetkX93gLvS7
iHwBd3ajhn2gi/TWIrig65d7bV3lSauM1SPKWVvoU7X/uruHHYEaiKlAlY2Mv5ZrPgY4+PGnuuEw
bUIrc+O5uDg+fJrKZUz8YYDCaIYXry+Y0SM5GCpJC+DDHUJrFujb58OJNvucq1sOdS0yn2tzdN6j
N/V7HuYx8c69dsMvaqcuHdAdb+BJfR1nwoFRHx5zHUZG2ThjTGoPmdl0v5T2Mto6Ky7jHjNzmZxc
nu7jyF9hDQw+NiM1pmVQD68MsS3JBOmts01v+E1gRroU3MonMHCmRRKvMffFCMbAoQHHvCVTHEP8
0a/kB17uyRna8MN7H1X8MZh7wfzEiNT+6nG1fLgw2My7o8EQM/yi53Zq/yHKpOhl+r172GUM0Tj6
h9Hs4jQ8H/GqvN/maJ3KPVo5DfnZXxNgsbfXJmrXMZMaGdP6Wvn5Gwo3OoQi/KIEoZWhJqFJ6cTa
tDc13V4Kqs/j9mCH4NEtwu6W8rlFTsc2ypPbeGV6mpcBGjws2BE4GLjSkI2FvUIFvRbfzvDDXBdQ
w+mvNtj86i4DMYIb8AfQF12f4Q2r6qXnkF3KywztBJJhI1G3jBbhVxEjxlQk7q03+x7pKtl5pEED
voxOUPxM571tfgie04D+KYy7IV2IS25DdTDBSpInyQVOOwROLmn/zswmwGPhLi8YV12sDD7bINHZ
n08+J9BLJnLauuNtoJK/M/sK0UWPwCon5lD6rvBxCUlDfV4RQNiXCTDBF++tnl207r3vVGaUrxuf
Cdz8rUOG8JXMz5HH9jH8RiWfsG2vG5K7wn4EEv48kuF9MA665KHvfGmbuzBDydtlivfC8J2oYMHa
hUt9cqlQKUT7tnYl1TtsZ12qVu2v92d41Ou07X8ZgSj0lxdITFBZo5uLG8rkrfqsV1ZoXjHU+qdQ
wxCJo826HoAROUi78akb3//YGgn2vTn1D+XOzwPuUhO9O9Fn1MHajUkuLFdRMHG0fTG0tJ+br48S
adY8gkr3ot6ZkCf33Uk+hyJsIwKn6LP40dA7hxJI6LsZnKoUjmxN/h0qOraRiu0K1sP9zhBqyhD0
TM5LyP7NgI4BMwbDwxqcHscPEnZqv2Xk/0Rs8+n+XfLpk1oGmOQ0U7Zs93eGqMzQ2QyfrjrhzSJD
GyQMKTctaCa1R74iTPs7BsA4dsgmVyNzBqLqMVO0i0WhhNcDU71yiTCWH393mjHTO4s8tYJZtvdh
V35akOLAJ0ZPD9RDkApgFAaGu6AZYyufcDIAz2JAjMMwYXAo0Ayxyg8vLti8NjemdD2AqnqabZ+I
i/H2KRHkCFkbkQUZFI9Ye216O6SFdv0DAsyB1QH2GaGrsDn2gt4Y/zpr9bi4bBLfD1szDzPedSrM
MWhards/3JCVMsfdqJBnK5rvtnLgqABuNyEZfisDd0PciHGToE13egH9+ocA0eQ66r6cyyiPsln5
J2PXhTmFL5PcV3lC0yhkPizV48e0CU84vuCPkLb7ATcR9gxAzO8trdI+5gtM8fm/SvHLlIsuEqNc
GmYaxz3vgpsD83SvHvmHDqunJeFhfpl3HJONFKZTiZppCRYEXHkHqnlZ0WmNGwcjJN0SFr8BTQwz
NZ5MWsxdVBEYWYctiBo4XBU9x21KXrZdL274gmBdP1z2U8PR5915Z1v8lCSKnv+eP6ZLhJkNrr6b
f2qHSPbK5v39ftPPKPPR48iR0RkdJCeXZalGeVrMB35/rVFxsStB+R2pRGMLfcIjEC8W86KWHie6
LYgs5Yegrsei44Rr3eyxOHlgDqgRcE0SRme1yJmB8IfSJcbau45xwcADrRcEIIni0P9ILiS44xcw
GYSYjTcxdiTVotyahERMYIkNNszrnitzyoTLhPe06vwYBOHA6FBtvAZge6g2iaYFFXpmHN5LmC3D
AlVUGXb9waThXAdeorgv5w/uCyvoxWjLGfQPF7aH1kERcWjBZHlKifhLAD7yEQmVXLHrUMMLHu8K
VuXq9I+FPy3cJ6a+VzubvONqBoaSss/RCV8mXSpyBjJhjt9jG+AsSDMW32YkO7DasXStnDuDhEcM
2IRztWhGvj/gyig37ohYgMIzfH6vSb3KJvnoDeO/2VQBGXOwLOH7+asO5krixF2LBIKZA1ZvgUFl
S2dPdGYx7Ue34R2d/rETwa88fMBmuV6RrKurSbNcDe8uyaWCCLMpU+03GHXzjBoLPPZHBO0wX0MG
MMwonqnSizmN026mHYRFdQmlFM8S3Hh989A77EZft2sDxvgDB/Jix6OT87/u/bfYPBDg1fb+GZqw
D/rWEB8UlxCcNlXCsz/5ZZpp7yFYw2y8jxgJ+LCFz2TMSpICbMbT754gEP8WVUsoYZWv/2UkcF2c
kxlkWUx0zmleG+vaZU9kpb5wpjbDO16We8Pnz9qhNZxTyG4P+6VvBOo3eH7T9og0niDwQ/vwBhOz
iTGxde+D0e4e9t8zhFf1dYlMuCseA9A1CNTIp/2TRzThqTfGixGqPXKTAiZGxx7gSIkmBwnmC4qq
bn0TjnodvJwjgoFqEWunRA0hUH8/Kc4FXnlPNJ5qRBGy/LAuuMNe2ML/qfs/DbrzaG1OBqPBoXUM
4LwutYej3xNSWM+wZpy4WcaDw1L/pgWef/z1DgCeZWgZrgUO5oPkqHV3XAUKrJHW56Czn9NdtDt+
9jKqrDY9t51V6EmABGRzBkVGFXVP8gPpA87Tu08KEgqw8fVAa+bPJUEN6XlejtGQd716RoJGlKV5
SGXSXbPnzq5/XYElLpMi6v6QhYakF+iCC2QTwBX2otfSPDZu35fAEwKm9981LueMJPfMUsBNVgWD
MACb8E4rMCK/DMFseFpmqTLKxx9cZjvuI0S8eI26wYBapsT01ze3hWnLhRtRSmHLIbP385iLxX7I
07y8U7tPu5JTe0kJ3oUP5HSIgnm5Wfo83oa3HOR6h0/t8+NePxZNLNVRHuJ3j4UWPz2lpTWZWzDc
YXPiXXxHmn/DEwTB8JQtpvDYcQYbk1d2ghFA55YWU1V3VarY5RvXaNPOUo0EQvp2P0uFOpSKQcAL
vL8OIKWwFNcFY06YO04FaNUsGF9iZsJ+5l7jwbBlLnT1T1swKXxD4mKrxpdJ5QHobeugH5q/u2F/
+PonVcQkMzSHcKY5cmGszjiF6cY5cAZCBspZuks00sfMJGLKpWnrwSXPHJQj0G84UpndEl5KJEmC
9ZVOawpKBiAx7yJD5nROdr8mvuQAW4MYgoLbXTEPtlRH97Tlhcyuf+yEqCBeRhRS7Gl4FjB2Ap2j
spVXxlH/+DHJLismqNy+Me13HwM05hnoj0nzYmjBrI34lKmO/hFWUe3uVzvnwJMzKoZkK6HBMDAG
/1PTZsMjdvfuTueXwFFqz7Hyb+JtDlspRAdTOAxfNuUffoCSFq0EKAJnvkffzvDlgy4z8CORDY9E
OD/4At/JamZdPUJjW2Lj8gp40q+KZyDJ6IX6tAfdJ3PNkEBOIH4GDhMy+mADGfW4eM+xNGfmoOWH
3Vx7hdVKjC9gVEEuRyXnKyTJVsGboD28w7hNYU00p+FiiPXzCJQbCYXuVwAfSiS5csj7zqtcdDk8
w8JMXZtOsQAE5FzOu8HzLTK4XYg6nsmx35/fFSwEfCyjEc7h4Ur2JfDRJSF654coyYaB0BUQH1Tb
JeoBGPrJD96oF7v7JAYpamgXYa59Yn5/wbBcts47bMD97ot/4YgMmJS/XetV3/Czw7uujcDFvh23
AQ1mamBs3zsXyIaujfKryKerAQSTnlVCxZD5EztghngngxL3GcNEa6vxCoMJJDvId5rDR/3LHlRb
dokl1UxbM3GL2x+WzRtuBL9fiSNhSeDry5i+dLl61Y+Jw7eDUleDoQ8pbYbK50P+G7vfZ1z+9MLe
L7sx3qx4fqL7PNnnpe4/kUzccAF+BzjARGDn6Du/TIUVV0nJnfAIvuJ+9PHj7W2KRR0PXOBr/DjF
R579PL0kkD4WIucEDeU4VYMRDxVP5ZThGmASgBJdMsAeDgeqf4f+kAOuMnNzd+EAIHOPgx7wOLLF
REbfPYftYZKFQD1QdJVJ68LdIfpdG37Cmhg1fk8x1ZzuIGJkRGemDw5SCPfmmvq15+lwV7vH7hHb
2jW+keFneKebxmEFXEe+IaUYdFW60AnEZ8Cuk73zvpPVy6FYI/mY9pq2wJxpo9ca8Vh3ok+4g3Cl
aY2SfPk5gFw6RWjO2BpOQ3oWmoKlOilCpUrhTgtWlC9LNrADEi12lguusLMejVDfua/vjNL965qk
USASPwsZJaG2xu70LWYXMle7fez7gSaLjEdoLcoyo08gAU2bm0PuYQ3O/2+KVvWS8w+UG21cBwMk
I5m/+8UhArqdGdIxYP5NNxCffCajDcECPpyIH5B7QOwuBHenwjhFZfIuwxmGF5N7BPD6Rv3J2Lv+
ffzqXj3v8BXdIVG1n7SIjaBionub3VusninfyFm5LNqfy4LGlq5jhbAVBgA8Im4hLEIb8l/NQIwX
4ENFYVLJqn9wl2DroIP8YaWRRViqdv0as9eBLYLjCm67ItpWKj8lwIUexPcEq5/PIkyW3kdznzA9
KDB3IcmzDcS2p/Q6/Tzm+rxnyh4yhe4w/sQjpBx4O8WiCsX3obRvBUZU0FT4wXA/asFFehcejxX4
NtZC12cE+kjtA1YGwdXs2sCWO9XhwUVFl/cRu7LF6Dq1/Oti9w6DRMHUxdbU45cTveTOc5QO0IqB
7aVqh7QTh95XMHII6szfQTcLTpWOUw+IIbzJRq4suxN+DsxbMC81ZUxwuiNihh/JpP3pKrgdt/ZK
fTs50C1V8AqJLVEMJNfEt8bDsOEvVy3x9CamDI+LigEYht7wJrHgLLzP2939YkYC+o0KmokXfuFQ
T+5pi5ns4jQ5EQCa6pLi5dQdePnENAzV8wT1N9bemN8xRpsMzXV/BulqTbq0W2ThubYrDZWbYl/g
ScolpCxS0fb0YCfbmITsOnEH7QS6SPebQifGtwjFIUx4zN8xg191USLSMhVx7+XeYcIIHKrAGG2o
Dy+yKSnLlkvMQ0D5xkxsfp2jg2BH6DsYaHxtJm/BbXtOLo6drs6xgNAd581kH5MeFLAE1REFJnbQ
vCNnI5QDBt6u+IC/FPygBmB3Xfr0oI8d5G2Z3eeAg48y3N2SrNow3ICHjAZisEXbC5O2HaxMautB
vUCnpBhetmBUfmpRy6ZTYqgZ4qqcSx55u+YS6KUPYCOfVOB1YU4HisT5Sj4CIueri8mTaGSlmgDc
wEz+4kCFHiSCDuNYpbsYRju72bseGrtVNm4B5ml2ecduf2aQ7DyhAQR8htDLqkByquxvIKHHajks
WbP7FlSNl6omz5vVhL3LxW6G3+Xp7SMH6PWWquK+hrzXhhblguG4r0eP6/HeGfcPJFVCbH9TgOE3
R83VXULG72ElpXsPuG1on6x2SdfQrxsLUj16Ca2dDbA8pqmo0OyDYlPX06jXEex1Hh1xrXqjsoDk
HDKO0ki+2LgVVn2OeSj74KNouODymd9xfo4QLdye3u0UFMW0py2B/cGgtcMby6BvCNjPQwbP8Bui
RrljGYmQ9wB7v/64fIXJUF/o61xQLkpPG2KGBV++s74MH8dPBimasWeEPubKyATZ1CT/otc1/Hxq
4PCefrpgxCgwQBzYCo/lbsZfLgY+v7+4JryCj9se+Z6APlo+7XxSdooL9ENs0pDEPq2zGl7mTC8I
CaBf/sBknZciLOVNsnyRJKBFkDEHJntTnnNQ3t3oNH8sz3sSwezX2WNAR0+oEfUhyoKPTAAxbuVl
F8M7k0IsKHsOZUDNLbjxQf+GG3eZcjhBg+RCbzkPeE7RMI+QFOogxFHnh4r7vD3b17hBB+x3RypT
KVZN7mj0Srr1/Fj9Le0IZIC2IY/t6uozWt5qmD+oF8FfPXPSRJ9JL/lMzAXWBDHE4aqy3xsV18/o
AZXV/2pp3thnYBCkd7X4DHezgFS6jKGSOSFS+IRvGRLlm1MyYV+cFheKYzRoxjCfPbX4y6ND7BcH
AaVgZxdcB3/gDo3MTgq8ijfgZVo4WEgcgGwIt0+Qhd0ImjWiC2hDq8Pf4QBC+PJOHGyYw13dPkIF
/+u3Hw517XD+2mVqjsC6yuWXmRD6ySzpyqSY8RqMuei0vU4esytX7qhhJLfWbgDOnhIMAt6r0OLU
oGV8yFAMP5VLG4FZsjWhxLwqbO5GL+YQ57Dg9OBR/mAhG2Ci+n8sEQOt/qhR8X/0wdqRVlD/39Dd
OI8jkGpi9iG5C4//LeeNRpWduYPtgz2qP1QBQuBssl9fhelwoDajm67digqtEVBUlkb4/dgoCdAz
CExP7wOLBT60vAACzVBZ+kwqBhGYKygjIgfcXIygWfdHrPKcjJeKsaqFCdkOoJ5JTI4+AZ8zD30n
PkG5R/vQRdbNuwfZwFMeE/GXe4t7UFOp+7vb3TXRYRrLE/ff487P13selu3nL1ZE0Y3Dkmf6CGVI
a70vfEw0pA8YhHaRCF/w7s/rmDoF3/W4JoHpJrwpdvaBL+za5wEBhn51v/DkA4HV9SmEGshQua1B
RINHIhTCk8+5Zkx5jbRFmtwkHCwkT4LXhLuhNRY+HqNVZr3lCGpAcFmYisUwmMc6pvpp+IEQTClX
VufCoxyg5qQf/Dg6PlHK9LbKOE/cnPoFs7+gZ62wxY0UPBtELQxrTQirkB9Pvgj0WbrnuNkwUAmp
Kjpjg0pMnRY8Fv/iGB4uWmWkIsBNtyAjaNbmPsKk6hxAmg2fIgOY805c4ZSdA/UNewD6oQvNePdG
077U1GGukVlM+qEeYwUwpK6AdjM3aazZWx5ufoT9jE1qgHwpFoCZaVBvpE54JqoVxcHpb4e/eAwD
13tHDO/X6DGgLIvAs4XqRHfZ2ZBwTHhr+qagL4nvobK6md5j1fZRpsXPP7gOJcAXxos750qmeIdJ
uM4Ju71ue+8RRcjrxBqPACjgiUhIefwllAHvPF08KKG6TK/k++L+MMH+UKbcV69o5/R0hKbDSfLl
1VHHUanRwg2mJnMf+osb/lSq1XvHPCzj9wcb19fZbpjmrLUDE7XapW8HtcfScg43QnrvMc0q6Xxq
rCMXhql3gUdLGUqaVXxKiiTzO6MOQl4g5fVp/BxClGBOCeoFx6o7xAr2/Z4qUT3d4dlSOXk2AqqO
aqYpSBXO23x6WzLSRYLYZWN5HBg4nNDmRDVPf4aj0rSX7ZX3ojwFGfiaw8HV9TnheeHM+2gp2m+g
M6HgxmjoOJ8GWaUMNDsDzFQZipJgDekDGK4ICUJDG3Ve9pBTMb0wJgM97vrv6BzD837QlLyoHyxj
2xzY4Yo5RiGgjJQT3QhV2JOxPg+0kWiHPOUgwjL545QpZxpfzLGJBvF97K316DrXjxw+FA9Mcll6
Oa4mgDyKVw3SszZHG4bmGSWY4kEGoe6kq3svjBNg5mBLncvrfjx/qJtxHWRW++QFU4x9KO0WbA6a
uvwOVsADn36AjeetHT3ImV51p+zC5jgnkbH5I52GdDiv0KFjNaarQLX0ORIs9e9LpRi3f2+fENCI
M7d3QIP4PZ73uFV8Aw1qMVZTxG4wteEyKg/sWgLtwMkNmYWA8uI64iHizlKsP5bXkNkaeiaAhHHT
Q2/id489CHFrLj9iRPXYomu1qvS7bJnCm0HtX0fvvxYO0ex0YIG4BrJTTveCGf44x1QTerRrqP7p
6ZzGOyzNQrSnOLCjfj6n1AW7dS3uJ+c021kGrwHMjOzeAhEWzMa5OVJPAVMAJkkHLB2Mjt9A71Qm
2ZcJaPc7ulKRDnPGHOziGmaQwVsZd0GslVWZslkwPoD1os6bdmZMqIfmuxlHwmfN+1US0WBCSKBJ
xUGd41H+2HhMt8rlw5UmX+rHCVKGrt85XIa56lMR8SmGPYg9irA/e0dGwnp5WSs5d7RRTSHC1sX4
UoHheqN3B3YixA6OLRvQHIt+xAmQYcB8kMQNpjg10tOJHRMcKbr7JyxpIVNXoRZhseeI1yYc7wmp
UuDmLawcukN4vzz7n19oWm9IJyD4MHPhT8EVI3WXGiZ9CkXZx2oiBQQdKZwKK9lVqz1Gc5ZYoryc
+7BzuLkfFCn40VP1Z742HqPrC7rTwdei3wIHhBbs4mCT4kOWTe4L0ELBYRkccNoKqQ1AaHVhEHGx
Dd6BuTkt3gE+fxT0lEpMFUoYziWpccJG5LXbUwrc6Oyd+BZYnI7or2MF5TIMOXrMIhGIxAR0g0HD
udX4KAuYvzLmREeAdkd0CwQAyTdEBY1Ogdgs8vcuCeBVzcn4CK4GkpzBi64D8ZxTSycNeVaxFTAV
5CNgMAPqQwxjDm8LqFSo2H+Y/YJooFC2IUop9rjnsNYCwT+vB7mbqz+4zhdhIfMVF0tGMv2xnGcF
bOwHuwcmDpoHk+PfrP3ha4j6iM/4YJ6hjPMJxcBP4eER4J0TpuOVjcuF2MmTwNwjPcy/JafZyaH3
tJogm4kG6oQtQS8gP2kmAy/GWtiXMM9iZCVhczraq3vwDMwUT/6gSi6j76L5ZVzR8gjslcjAt+Ht
12nWWHlgsJtNVwTFmDxfotBcKA5jXRo90I8+o84yIj4ACQEsIb77FayBpist+A0HI8PSf7u/OWFw
UyIsWExTGLHmtLzapOj4WlwttB9lfPOrv07cWM/gu6HExao1gCf6e8cbH/9FCmwsI6E9IZv2e9gx
IFcYP5InJ2lrm95lfA31I61lF++Kx7LeY9xL84PpXoJiWl2U8Tcpo8y5xuSO+yaEXyqa2RV53UIt
nFbC3U1f5pdmeqFIgagP4ZCYIzDk575mVLMUVzJ+wX5AVwGC7ApCVHq30Rut1VZzvx71fu3XHtD7
xconHQ5pb7B8gX4BFhuQkQD/oVXs/rroF48wpfmFI8Dihn3/d4GRHi3tEl2TZ85WbBeNs2hwp3gf
EKzAwbN/Ofl462groZyOdpSqFZZepl/RRrwsUrl/MbTDVKJwlsx1Modu4RobYTlp+MvqoYnMLeAW
Ej4GacdseT9yI7AZyvb35W3OLhxqfrXOVl1Un+PnTw5Z2M0gmTnkllS6c4JGhEfow20Q+mEoNiNG
06oZvcZ5kG6ks5StQFyfebthtRRlN2JSO3pYvMEbi5W2x7myWCUSRnEyMqt/udcxc3RMIUx+v8e/
R6bJD59Jam5hR5UOMOp6/Of9wedE2Vn6kiMCwoTcAsPx4duByuJss2kD57Zxgb0R2oABex1bXzdu
465hBzqcRU7t3d2Pz/ogdUYPJXZGD5Hz/YoI8YX2FImvfyYhqCHCXj7Eo0amvvLScXX598JpL12Z
Aj/sc1S67+TkdKxeMGOS5C7kN4lZEdOhCySlHoSa/EHEORadDAfB8aO7J6yUXQyUBXKKJJdfV4dj
j39C5PJoU20lks/XdteVr5GvIo8zhFXq6EAnylHz9q2LMxH+C1AJbtZiAeDChfyVSXQT8PBLIgdq
1XtgktNOmA8P/IDL3VhIXcmDRwrNhpK7uUuyZpCzoj7Y0VILMmOvfXD2MCN7CiMQqmIj2hjRdymf
4PZvMLkhbWiv2qmo7jbCQVxtMMSH2ncPoV7ZjTMkJWA83KRckyPXj6tHIZ1Qs3LNQHvAVVS34xjY
KlznOD27FTe8zykNYRPBjKyGyv2S/bMkUxKbYzSlVBMjI3PU0TW4rCS1hHhTdrnMa4IdNy3j3zJn
MFY2cpuA74g3MsZ8xql8ebOFKBR8ycWhjub5YwzJC8F0V4tzV64WWyFrgvWHUEcJsNZ2iYaX9civ
Gw9UiWf/L3b2XMbCeyyuM0nYOTmR3G8WtcveKhePZVC6QcR/5b+L5dTv8czq2fEh3kPXVS8NuAXc
EMNZom52uCE43MgXP3zWkxst9vvFDOdNWWQBmUoIJ7pWsoS/erLWHBcOfSdymIfHCIwnesnL9GEP
M8HGBikuPOrTfysH+QY7rIMrgr3J4T5o69Ye1zhCRdwUO8IraY95Eutm9hsvL1YS/56sF449lc+L
nwXRd0F+QmBClJCEoA/P8fdIG8VNJcKFj481I2aJjabvkpBqnzkJyqi/emP0Igtcw2bmNNbtfWnB
kugHmgPW7u6w8kDQvpZM34UKsiV5GsJGfQ0/jqt5Q+HIrNyAaxSzzVgXy+Es4TyhQkV8hfOsJ2+6
hwcMH4uznyfPWA9zvztuKxv3rx84mgnC6e3D3/3cc0sjweo5e41M7z6+OhcHpzfuX6473B95/kB0
kIQKSUc8hc72L3Ch14odUO5ff3iU+OzFIx2WR7l06wRFP85H/hmLpWZ+cRadgO83IgcmZhFEnLoB
uMsn0DiuVZhenLZyFRVKWY9Q3hrySLVlyfBgXcY5lAMwxjwmxtw1onYpeBaBMDzVYUlhRQSasKny
6Xv5wcHFOPYLnj9tiNWhx0M2fIOlgmfxLmQls5d66GrCwfDO48Pr9nnyZEvBJ8xeQFSY8GDjwQZt
xScP2C3Q/FdbLWaL+SZpKpFjKzhNFDB/c6gbHrUglSCytq+DcIZqa+xuSCRzx3T2hX3AkWOzSfdX
R74n+5rHdQZxYjlD+pkqbEX8gL4t10WukazKaI/D9XCDBoNvQwwQzzwQiD2Y9912/ItZHEE/wWQn
CW2y68o+9JrBsGWSRGLDbxm3fjO6TVr/jgFUDf7MvhuU0Wl0I3NK+zm25PbgliZrj7rblWvGtYRg
aq3wIxNR7AOmCSAKKjtevjhY7ctA44iRjZ1HznTZQGczzireKapb1uVDahprgU8ZkTz4Zu31aD/D
lk3U5ZCrKMRk93R7MT06BBcoRbLDnHk62I6dOIEFxtx+uZxMgtmsY0UXckZqv5rIOuzANionYs0o
fmW4vkUul9enZPS5PtwxCxhvEA7GzQ8n8GA8O8rnkPK7UsGx97Gdv1Y4JvlqacUsXIfnuLFx8rTR
CAuf4el+In30okVdBlEmz2LHwtDLiWMn8RJs4WNFLLIRKj6cM3RGHACUoBxCT+fJa8fgtbm1zENy
NgZDMVxgxwKXjLr8FNkbMTeOlRgPERaal4c1h/HL7USGBfceOsMtVL2vNxidwzI8D8UAGoKta/rn
eY9WBH5GqgG3rPM5V4nvrIdfpqd2/ifv6BnLfsRnl9QyQ3NLhWKMEN2kVQhIHeXjzvEWflzsd8Kt
h1SgrTzxAJSNl0gIlx3VJyNPCTOv4EqXWz7JGYmVFQuDitD/OBzDZ0jzoHmUyojpInPVkhIiC1oI
QYu3j6EV93/HDqFCfUP8fsGDbDABeqDHA/UXz5oX1XqLtNFEFX/BZZKpMt+NAy6EgRQaye0I/CdT
TrDDNlJ1sWauYskIlcdA0n24KanLfnwMgt9g8jtxmlHXeo+XHDSzmfie2Y7NQmpcLsavlE/RRvVx
3bRww3IIgTtqLIrSjXoW/+MBchzCUGaRRg2gostC2lYGjCx5U2wCJ48LJJX/ERc4DQ7O+BlM2Bg4
BVmCOGZ32E8QDry3Pf6SPGEcala9ZZMjsEoLavw52sVt+9jeZ2xtMOTePqQCZ9+hMslsWIbW219Q
pjAkltWMkpE+0bAxy8S+Hz9Cecdolv7RgaVQ2GGmzrSEXQEi1itcAOA7Z5dhv3sO4Kzj9iY3iBOd
sy3noJUT/UW38gxyn9LGjbkqd/fmdK0lB+WEJ6SGdcV7X8wiLOYMn/Nu3+MHllNZH+JxBsPLxgBQ
dn6gbIy1djNhDP5z5joaE7zuvRd3x3aDGVUEW1HB1sQL2+9vnKcp2wEHqFSnGs9tmm5uSyZClxCT
RTiqtII1xN0srLkhL3H04ZZ7+HxiZ8rpa+G1v1jY7oaq6WvvRsKKG45VAk2KhB6cjhBHLsfE10KE
6SPRSRHfi6Oq3acrQZZstRgdk1pNcavgXMJ0xFH+ib1z+0cPOEwQWYvMuqA3Ye+eh1N/LJ06P0k6
df6ViWDObi9vXwrHdFG5s/5PiWneRoo4GHQ0HYOJ7tck3pxkScOxRc5x0F1f+tscAQpIrvTxF/tP
AkPhu7iHQ8tgX9b0m12TI9DZ72GFsjSBQBGJfjgD/tvS5RHD4V6qZ0pi903Vw7VFPsbZhmFfE+I5
gXluz5PjUWPhsjlSB8nxfKRbcPvTPHkFlOppmZgp1R99q+LAykuqHqTKHCDBMdOB1FWUX0Li5Ah1
/3XPUvZ60nMU9M5GqDJM+FHmuW/M1ZByjM5CXi7WfVh4yoqXLX8Q8kPt39/fI3pK2ml5Mzw+Up3J
O5Oq88xuZTj9aVfqEH6J2lvWKe1fNqoSKeVoydmGpHSUdpwlxcsgs4OCQw+vP/1Uug4pLWUngmb+
r4NgebkXecb8E8XtOXnF/Kgk/5PKvkqUjTLOTv9+DjN797uhmWH3zPjm9E4ciLTRVL5VcvYH2PCY
aZ7oYenj60Jh20VBfndrT/OhkWk+jfCkQg71j4PmnaZdD9OrlOATZ0A3rBwgne78cl4PiylDv+Eb
hiJKRUJx0hy7hxrNFfT5wChYnni1sCQbF5F91Li0YR/3A6nsFjbLrvdMs7gINFfn33os1B8hAz/m
11QniCYL5EsxbqK/Zs3jIK2ytHfQP0XAr3MgxZLSKS9dd9TwFTXU6J0UFyD6wMZ+ezpcXTmhKGMt
fSy9jtyeM9KSHZWhHF//yfOx8bTWBVMX6FWIaZHLkg+8ZP7tMklCKfb1+jj7YCeeoC+Rc3yB2+nN
uoeK/wwf/5oXjU7urloRNnn/dnFMYEFDHqAxwWcMPdEeJGIdyJj1yXKWGkL2R6mibxZNcu0K2+cy
1Cckbf5rkPfAt+Ejvf42IYajHuQXaS5pMe8ez0SPelo+KvdJ5UOj4clqwt8ulhZasAAesLhK8Foi
PhePdq8TS9YglVGPYlW+XD46MQtqdJ7sUJEKt9nrWNQs70VFE7v7WSxo0RdtgiKHtFr2O1I3/73Z
x5R8JqpE6dnk47+38rDQErKfVtOeJyDsMzQizQN+vXBWXrD1+0Zd/+5kIcHc8OS6KTG5DDjEFwDI
kTGUTAOgVfmXtWwwhlv4WWJgFkPgMzuw4N2yi0iSJd+Ydh7qkYlNrQ3rAkj1BC+J3RYTVkwN5I/6
hI3ttpQNNeXJjCnk5WNn6w6eYZYS4ClMM3eJteQaXAPdGQQfXwnEEwAfebv2ak9AAaAF7Dj1sdQg
BEazS+hjslzGJtoU6TpYSpvnSpbXDuRMwcLy4WiAPfmQiR2dCQ7cDuECfPZ/NJ3XluLYEkS/SGvh
zau8BYSw9cLCFK7wHr5+doieW7d7uhzIHOXJjIyI1GI9OtdQ7/rgtWH3Bn/LKlbrj3mN4UjPsEJ7
on3BTHSS4AoRGjgMZeU7ZQ5cVRb8iwqv4j1GFa8415olpyu7P8D++F887BUz0d4QNk9ka1cHdSUP
Cev6bdGWgLx5iAvQdV8uX7IHgwHpONk2sSugaNtQJx8S5OPP2X24YnPL8GplS0uW/E3UISVmdRCF
VOIqXl3yfFyBZU3qmSl/UP3atOsAKHW7GlQJnzsqMon5G1YaZbzfoGwuBkLxhLHslKRCRq106/bV
B+FZLKVUyKtiFVkGMbbW0p+Gs9Av33mIrwgY1kmlxVTi76VF4aFX4vWasV6HUOapFlY+SnuYqwYx
i19kzA1fB3DkBhc85MbcZH3cXEWLqs2ra39Y2ctlZsWtsJX5URQxYeRij/Ra5bYihe7BjZupa09y
S3CY30bbuJCi6/aeXHT9WQ1qCao8GCVJobUaTqaUp2ahy/g154aPsf3p7KOGcxuXe3dcj7eAANSV
Tj2+jRE3mIsy18fwywtkElyB4+yKGRZYBAiUQZqzyiZdoEIb9wPaX+8OeR/kdDeanGcn4+e835B2
kysmLLmVLdEUK4211fgpcfo3t8ZYuAZ/Hu5Ai//hKnfXMmT+y9kptnVxnuE6gN4dPEM9AbpID1cL
cBvfYNrXsDsphBWPGiY9xTjf3knwUXXhT6L1RhvGZhqNB/bmXuBNsCx3Ack81hsJCespRiaV1jz4
yNh+uEa72S6OVpAAneIInIfCgtwIBzK1JH5oFfdc/FE+7t15LnfBLqCt7m1aKh6wSfIQ63q7YDQY
+NEhcN2RfgJuWlhJD7zNfVnYO4xPq4Ltx8kB6cnRgdn9xxHvowfJr1dBGfdObpyq4R+XwgxflCzl
dmHv4XnzrIcrsNKiT2f6gPGMjAXkRHJyvzsd7WmStxWifBRxTpnn8TNnjfCEEjyqPG/bAG4FmLeW
4dPZxsX5ZlptYwPAo8g+uvJf9h5KYrBtmvuIhnnKUGcWANRwSEB4RFSBHNI9xwVCa7G31exPm34e
d2Hd0+4nS7yT/YIKTehg5kXTH9xGr/k9xJmZMeBrQhBk7MiIwZmEpWIbQz/gp2wiZd24ktRNnDtu
uhU2TCPCZxwoFydedg6Qd+woqCCRDitHODETovHz5DERmlDt3AGP98OqMOUYC8n0Yf91wc3dNyOH
eFLOzj7aVuzjEG1cghEIRtshAQYYLgfZSJF96Pz+PSrjeDesTCzb+AbPXgMxTA2/9eRBlJgRDnb9
ZqV1QNxI4sQ3mLdFKwWslmDNAxus2itX8eeevUBcD0iFwLHYs4QvCrppiifDLg9RV1gdWM6O3915
NDaIGF8UdBFFSYLfUZOM+uUi/eQq6Ik98pCefUUOfQ4L2RwQiKJRMsJJ1zsEXC8eowsXQfmF4haF
akKHmeutdybbwBuRRMsHlrI+2WJBMsZMcoPoWZoBGb0AxfGH3jCEfdJlBiXMJiWBW2baUNnfI3Ya
LA9V2TDANT8kbKvZZDh2opWAa+0viuMCWCYODRNLmaZyOR2QThlmG0+7PteHXIge7st9oWK42XqY
mpl2hGZ73Vu1mlgRT9c9IyuOCmQ8I5BFvcyGEeYsKH0ozRLEzsRBdjBgRiGhR0dHw1rX0uV4KLtG
o+RnVvchVpuzq5yBcMeAU3yXJ1Y7OQIs2imZ9VLbB3DmcuWSO6f0iTC69gwMTJSUCyNV9gvOArLW
6qNn1ydco7bOeAGAoiwe+i+5kUqC6XQ6VkEpm3tUVe7V5cGNKnYndlrMElikKcNYW+MY7n1bHMWh
o6yg5AtlyZbLwQDPTwtBmm654E/mAFpyBiKFBQ9hwzwPGWPGumtQBi4z1QIcAGivwJqy45hmsMIG
fg4VipKu1Z/Ww10X2i9o69MWeAdAxsNqd6QpEO9aaQ2NvQZNtDd2vKr96aVx/DuT3qH4zx2mqDC3
gjSGKlnjRiifNRgdBIjyaUMdTjmstAzYShjuMmPcLLUoVbEAMz3IKjAoEvqQD4L9bOIU9eh9+xnL
5R87/UIgNI+Co6RY5Qd35ZcKm3sDDELS+MXHVR1TOOtKsV4ptLgFPFIL7fqpDzoMSoGJzxOnbhVi
V8AnEHO/GCgd0oaDCJcKteZdYvRFjJZli9C2IWhK3ZgPjTAwbe3XqmxRGLF16OdrnmraArVFznvO
jUJU9b7JzYvCIdkpkpGd4m/fxzw0z0dJya0+LU9yYkCxL/TPIrXTBfgix14nOTmDJq8w42uBB+UA
z4apAOeZUolilpcP7FmNkEkzMM8qzrUFLzE49BqedrHPiJNh8yR2vzrvlG21/aRTMVKYoIigH4MQ
LIaRPJUgsBDVZmtzWhv1l9eZOhns6USUKy9ktO9EHHRA5HxrKmlIQiQSn3bNwfuDcOkRkLcs+pJw
GOZi9yplqfflmFDi9nOvSPUpSWGP2+eh4iFNucIMpJewyr/Q8CgrUYozuegGo+ebaU96h1eALGYE
tutU/jQ/S92qvTA691k9II2iAqeoftaxU3WGlV4lOJLgIZhFFkujz63dcVmopkXMG+D0oddUK09N
DCTD1Kv9Jgs3hPz6tmFowPfF46IMjRu9gIzAr7THJaaF1xi+R/B+2jAhRA/781447XdKT7NC+IY5
wKlbFyz8cDC8+Zs+ZGRmHtGKF9AAv2F9haZQGoPhOgw+a9e9ybwAicQVcsT8OWSoHzoI3BirFjVm
O+fWFSxOb2e2S0pHbDHceqc+hkRuMPZk3BxTl0NtxP2d7sODCFTGoZDZYb918FbDxqEfY5XtifWy
pasjSADj1jxCvWllMCDlRMul0Toi7OTa08rB724zVUuySLXA9nOybj9cpmtEiJOxKVGOK1ZefMZk
rcgZmWPJ7+xxuCIJ5ElVYniYP4EJ5m88aSOljs3YX2w9HjknpvSBJMQfBY43IkdMDTRzB4Kuashx
rEHyGAuYcdzxOl4ct8YthpKQbtGNGxeAR88BZWboME6R0dwZVrlLJd5/xGM+fKAJPJbDvpUt1Tij
YMj43xI7VbVcl/phogABJPLpby1TKwszix+VJXAOSXgK4+y6nLx+lPgOt9UGtSAkQVTgP24z0Jc0
/5B/d5Zr6GlEnpW9BdHi51KfAQHKyWn6coH5j+NbaaoNmrfecTGVymgDzHuZvO6GlyLb4MHYJWAt
1onhC8oHDLAVJT1G3HDIM2gRXWkprezrTIARTQnMyrQ7s0d/wcX8znJNVPBQ8Qtm5waCWPnLJYYD
WxwECVegCyQsbHwCHycW14XLZN/saMAeqfar7nC6GCjD80gLB2enxjAbLQ9ScUcJuj4K3n4Jk3fA
XrqmkU0LOt9rwdh5gYVKS6K2lUMZg9GdVJu/vlXf3aHYpCWmoRRs2bQDaWerGaiWJVUGbxOVPPa1
txcNomiQLrlbZdTu7IAQYUOmWjM+GVJr00LjVIGkWE5BBXcsGsGBastN+y3GY7CcVICfzGHRGhMU
eAF2NPE7GYGGLabBY9qAptP5/c0HdXbAGaHAzDuPMB4iptArdph94LCracnS1avhV85kkETfcpjT
AFrnElIcWopOaFlZiomZdhXOHjiNvYaYrTRnZ0Vs58B5bHksKcFx+lBJqQ6dwDlujfZspaxcVtYo
iyXlP2q6LtkGUiU1Wuw7NrjF/w1pUWZWPNckHX6L+UNq/6QseAW1MJu2crBaY64ceqYZ6yeNFupD
Ukjao2iQJNx3Mm4SNVLo9pK1yMc2USbIFHW2Y5xtnpH61Oy33oL1DR+4RfmZ+hTjei/SQNqoeNRo
Pw/zcSX0mHwrtPplUltGB9AnazHUxPLZcv2E5HXEiSrBz7NAgnBynW37WxBRPUd5eMocRlCB8dZA
vwXGMqclDH0B/gABLBrtuA9biMHVUf1yp58z4ILVyTMEnaYKDTbPecqCFtiZspJsKjoUEEQ50qPR
iHTJY30OeMx0tbdc7Wagnc0d0E0ecOd0z5ZLrs2ClyZVprlj6gWXdJ/sQeQvV66CCS/CYyU8gGuR
+jQv2q5LCVlS5ZnTNAZ5Igxqq/tPC2NLG5lejlgL/f6JDAi/HRJLmBme2mN9li8JYLhc1kFu9UBx
AnpOGy09VrpyAx4xYRe6XWQ9PPP6UIRXmqfohHa/fZ9xA2FEGTZvnIGP045RIOTJJE3ntt7zF9P6
FGKhG7K1lFeSeHB7FUEJgVxKArhgENAGXkunmWXEF/VidLuWKzLcHT+RX8Ry0FAg0ZohF+BINrwM
SY23ZAPR0allevdZiPbgyn3DXpTLzNspNwb/5q/kHT35VYyeWBI5XSYldHEl8nglUJQYnHdeyY1w
dbe5C/vob0ZpRJgZcXfSlCVZMG0esPd7/vS1vtZJDQ+ZcwST6w/dFHt26xxxS7FHY+2t0T7lLwxv
a2KfcIDgcxJRIfas/u7WY/wn4dIXRM35pcsnCS2DfYj2tW6zx57sEgzJtnmTBaEWHAvxFYCYSW6u
ZPHnZ+Zu4GIF+Cuas2CGqNdaw85iwhucV9bxOiDaMTLKTvfmpA+nSfQIBV5SU11Qm54zrZAzIQlJ
wHt+Iwkxkhgyg7pFPKYkz5QbYI4sIqQMCU0sEsuLRwnCzfAraBdAmdkOS/4xomfwDUNgVjzzFGFv
rxmXIAWgw+iw4tSbEB5Ghs1FqpsbfJaBc3MKFHVgEQ9kykOyaYbhhDUaWMeIvEEpFf5pYyNmx2k4
F/BGpuNQJC7WzKXGtfAKgrdNAXHXgZwqCqz7bGPYjz7/Ks0mgPgr/4PIycYeR/YT3q7/wNX97DSf
4xJ3Bv0t7urIJhg1GtxYhu8ZSCBm1Fqs5/YkKmJ9jsAMXhvKsAp6QIw5P+x3+OnO6/gwHkwa+vuL
t9wgN3AuyTadtDgOvM9pF1agMe2SSfc+fFXMB3wxy4j3tD+Z2gYGnmGFc8DHik6u0p57ViviXcbg
brtf7u9FoaJpdoERgtBpPUWIxMATiNCMbnjiUmBVmKqwQKeAs8bRqpC2OfhQ0Nism8W9jybsEa1S
75BNVq6G1k9e3oaxHlBN0eduIHzugBvRUGtmLB45K8xxkbaFaJdI+Uui/zVZ2T+aoRoYLcTJTIip
yXCgVrUYE4xbIhIR6hQTg4sGHpoMkrVWP4yx3K/CatmfYM/dR1Dh0Lg7IwqwGEo9IXpiPDs7P5xz
3bnyGbsm0mEItlgVol7WAXykmvvtdGgMMlZoOPRODome0jumvvCnCCFG+HiT30Xx4NBrgyVai0vE
Fw5+jS+c0ULt7a4H6+GzauFHf4omscSoNSQFtOlemDRiXVNje8bwT4a/Fv4d+gRJBPVrR+o39IeQ
Opq08uS1F5YjNCNmrxvknNSuBym1+VNPqiQSdav7+4spNNX9NZH3Y7fbURFM/rBtQbG/A94zuGig
7icD2t/WerabIYJGjVfsHvwS7RC/2DpEZBO73JZN1cBTbEfSgqutr6oufmGr/GA1XN269Wld4DV0
6kj6LpHh3BB93IbipvQk7T+MH4EbdDsrvP3MeVxnlCpzah4OIruAcY6ayMSgGRqwd0yJ6Mjcg+JS
HJvbAGdFch5aG5b6Mrjy0/KUmlH87Uq7hhaK1sQKCIF1T9rzZ0HtZVSHdfIRcEsoRbVeTtXO0YhL
WCbjuEXvW+0eJImgF+k+eLvqhBzpLsNY90qolCFz603UAcp7RPMP/kAmtu+yy/IKI2zSTIYE1HdU
+uqFV6L3w7Vixr4d8VeBp4zzptnl8tUTGiUjnMNqpMc7tEyXi7m/eXx22XsfhKsSXt5MBN+RB8RA
IoYzv3keTXyUTvFwfuH9+pyNg84Zn0gM18jWSA292BQHv7XPoAX2xSMoUeNwX7+x8dSHVgUOITaB
fUom0b5T6DEPk/aW6i/+2MxTMmEIfrld+Apa+Ou13ja8+dqIcVn29CRR6ho+D50oWlzi9ez8l9dn
j823NyXSZHV+SjJEYuSDhNAmx1yS88Hcb4hx85Vutkim+2BCy/rB03MgX2KGIfwi0kzeFLJ+kTsL
nQ64qOZO6flrcCJubCk2znT+1VACQeIXSfH+rDhmnBecAXgLKpxi0/O6psNacgSFMLsvo25gR6Ee
JOsAi+nfiHdr89x+9GuQN2+czbcpnN0JkuyzpIxY22Z/bTEGt/QS1w7bHlWndkWVV/AP12m2cZdL
1RpkIWQ30AuIy0uGVcDKOPMj8C9SSEqQhwC0KdcwerJBw4SOIZl1da2UBau3O3FIufStlZuJy0mH
ErCGTViATwEBGHmPH5HFkJlkMEGWJJAhGcmeFGdHxQXlRCnRigNiZoWbktOSd0NYAmFZm37GHD4d
qL9UwrdYKTPi4rZK7GtZqoT7z4yAGxMqD3J3OyJBoXqEYQKBJUpGCSj5lIkjS1ot3w+VMO9QfzO2
nJ27zu9TvRRahiuao026W7DIWatmhIsy2+SVzfLVXs0wlRFqtOLxRlANRuLql/nJgX5YiI5edBvI
Plk5OyMQSTPXgQB33GpEUCKN5ed5oauTkOHy7+ROIy3Kcw4VeqCei5O9sDMbxoZDRfQJHRaOPvS4
Y76DiEjhQnU3wF2nYlL3UHmzgKx+P2dXTFtTXC0B/FhRDk82lgnTfedkagU2E35fJJjGEcqDvkaJ
xOSJHWaMWvH8L+gGbVdOK2cz+bk7R9N120Hvt0tIpvcJwZonYAybg1eniNMTwe+fWEOMp6MI0PqG
rcnSgapbtBi2pa8oUgHOtOCgjId6DCB34lkEE30AFQcDICwcq6BqZ+KRuIh1lMrMCsPH741B0qr3
IpTiu2ITx3j3ojXl2tycipAeeztYT1UyIS9OmUQTr6dVTxiSJgUje4MJI/ACpKKCBIajpThpMRnS
J1slxYYd6MUUkcj9qoyWFWdFT3YTutaXsAPRimcb0g21GUNURryQSCsmslS5IeHrhqU1JUWCWyfj
eWUS18gIlCO0Ckg/X/SkH6FmfVybWN+BybpMsMFjtBCg5fYbPQZj4CKIYg0VzT5ho04wqcW5HWCK
ncewUJ34vV67DT2hjStzkZxCbtU4t+B+j27R+W6yF0x0EX3gXorLhigyv7juyYVDyhacPTprm0kX
EzKN3wCYN5yG5EXMpSRsThTF8gsTj+NhJ//3OIaSdTF3UMm3eX66zHxKQssKW0jb5r+/D79LDsGl
HZ/M8VDtcOZeE/1UzzODEK6orDrhA3+475Df4u+md+fLBf5teHwTTzT4mXofRs+amg0sgEBwujJi
JccIDMX31hbd0Xn+07qI+vBiK9TqEyEcG6cWmFxYm5eXf70jy0fL6AnVC/Iq6JxoBhfvBreHmNgX
9X0nvgvRCjpkuA0fvyrGSn4ea9XwWcNPEHdVLWkR0mDxomiBkQsJn18hrRbvEqkvNdC3lhPTiFQb
LFYUfkAjSqKV22itbIqxOkGQkEkxxqArCiwVIlT9qrZUulNvUcqomCcXd6oAEAt9WfUNH+BLCrhq
uNCTUB+coUU57FDsMLQKKqvMKRfp3Scalgk7T+E4fsQ25qt8lOJGXRuBSJRbqr8HglJpZ8M2geTD
Kwo0VsWKQ7wlICoH60DbaaKtOHaSemoVJlRSQWrH4eFBo28vIfpwjA2HkCtE6K03FnR2pmJV4Ecy
xEm9/V1f1SmnRylAheuzYbBREbLfFkRQTcFQQLXtaPHdWnQg7BF5pWz2w2mfXaBVtvrsp+zXgClc
4jsLhFNcZkyWZQash6gMDHI4JDN0HAYr590cASV8LIGtOYGJtQQqIOoya8EV70ZkVbWfBTKoUfAj
z0+aAjCACjQFNDqkFpZpyD6J0uo/CsZQrBfe3eCKNtjkzshCBhcbBIHdjg9IRgxlMUuO+rgf9xQQ
RAd6fYlDVl2sQQj0YLBQQJCZ82K4bIOQFPj4vuWLxkAdVcyJMSRGu3Jhp7kvq6yAQHRW2mt83Dh6
tdvEF/j+G2CIin4CsWCpfpnuNlzFL09hG9TFalUzkVOmG67mtj7kDHaLT8ElfjpUtWxnOrtTji6D
qXBzRP5o0gxRm1ytKvBz3jeElhCUWa34g5WhTRApGLtJV51mw/e3wWOoSbNssQBshOl2BwOhyKeP
pFBKZtgRR1qdLIulQLoAuIEoxv42RPdwjPP+XzH7sJzAZUSqoLfIVYjFGH6H25ixGXR9GundWWNV
7dVhZUHmOgToibjy6PjhJO+C/VStY7UhXy5tyZHIB+VsjaWfngRdzw02ZFoPTXNWob7n3i8Pwbpz
4HLvgmZ2HKh/BFWNoQmm+9OGJ9lruzNdjPaMmEoLUrSxprnrXIJth8VTYhQoDEnGO/i7Dqxofnf0
GlVSnN7SLdInmuyl9MvyqNPbb3i680/nr6ULjYmteUUyuHdkV7+VLQHG9ejYOaeStW89RXZbNvIb
+MEDrzzf8Syi+XeL8zp8B6zS3FIoGsXL1dpSM9Xw1feiM6qXELahT88Oq1JQB4bkPH1SK93opOlb
rAO6XiV4ahA70WNKz3kL9l0ehOnLbhDrOCcuKc2yn0uM5Gn5QwvNOZtSQekWbHtYzL02PGgQKMiQ
IiFz4KsLMq0SSRcLS0RtXVYdgx5JM2VQOvGRBBH8Ap4ZD3ee65G6I67s0fCC9XUgBGBEzVfYpJWK
3xiD+0HhRlrghC2+pH3h7iozudpxhzHg+qLlhOS8JKeAL2qpqC/sY2BuElhIMwXLCtFjPyCMK8Lt
cxiMEKe4Dh0yV3EInckyQborF+DShSTfhgTHyO/T7wHzzoOHUUoIU56eMXMRgIokVaCoyt+iT4eh
FXumZ0myJbrTDhkSewo7CUnz7beicAbKob7rLr0lfUFidEhI//Mf5/jYfhB4IPrZu9KA0dbO347r
lCu3LK4VaQoDLdnPW1PcxWnSstvolNmeUjYx6xSqcmCJ4vFqhGv/CsnQYI7yGQPqaiivlX2wD/4o
I8se6mLSqGIoVJcWMJRZZeMZZ8wT27TfM4F+wgrXL6gU7+EeEJgp1OweG8AVlRaSnTWos/RuIsIb
XjOkZylOo8oy/VeM3T4HXnCxLv+SACnmcLpU6cRbFvgp5RUPJmyjt8y7xMLLdVIkcOztdI19MjQG
z6IwIg0dAu+TjHpEF9RGuqhUFRcAT5UtrC+2X242OQZ7hMivJAOsivzmkzLwDk93yAuNH85YmDjH
QOGidvXTPM8UqMScVWs000nm30IWIrq6bt4jqUS8vjb7PHOAeSxWIx7qyOykElHilbvn7yFZcvzV
nPUoWKAmpjipUFXvOsX/M0+mWmRTwYv0hfyLWLlN/AxhC0m2Fe57Dn0Dw6YzBtUgllDjBCWdH2LH
VvwtMbgxI9nj29RLxF9SAuDgJZ/3eZOCjRAgjj00Af3+Zs7DoDdGvun2ub7ZysXkZQvjf3EfCiAW
VChUtxqcNaL9Nj6y96n7BtKfgqGWzZMdCfgdpIglOYAFYOOgCemrYUXIbKgiq4yC+hV5QBkBj5KI
A9wYLugC2zxow/VgCZgMUg6tutGtdqoBUCqjTMfaJe4zLv7vDv4AKlMYx+QISNkQLAMZ5AVyzpTX
XS34byBpdDK7Grs+mdExMtyF+jukT+lg8otLDQX/1uJLsJw6a7SsdFiKWS2p/DzDe8i+gy17qrZD
6QdIEdaRWQoHJWbrUOOhc2dbIIa7FwiZV78+ho5krROsceqBUHEOSuU4ekiQ3DX5DwsEpNDkSeGB
scrUMpxFA16Pcz85+JLWFx/I55C5oFY0GbqKYymXntSNZOMyYkCJX+59TszGVHORZvIW6RyZZXBA
fn34UV9xX6D9WHMKP8XsTbN97ZXHjYLw0EimnOcZWWh8x/cWX/ZmmbZQMSgla4jcjRaEU/ooq0Ep
nfzUYKyJ5Ujmh8rp8LtLkLPImdgjAc4kkDjBO05ev5/fs1txC2ILM2aWszLGx5OSvd/TkTNvBrUu
R86mLa7oC07ThPXGlrjxmXDdPXSqBjORNB1mbTedA669f57RbVQx15Yc/2w9k7KNc2jFUh6ED0nn
BKtSGVshZBD53jGyA86pH7bGY7i2HmQwJFI0K0Hx6cGQA9yCAgnKa1SnZgpq3k/VLbChvy3uJHqa
RTErZmenlNazN6byaQOjU+uxcpRbXHH3YW5Q2szkMbvFIni3KJCfJcfBqsV3oDYlrA8E12RTInEb
JuNksCzB1OLkMsgOXkmJKbbW627Jg5DpK8lpqkpSxQ5c+/QEIi8BAgr2Yaec4GtpVdM7RTthwCk7
0xeV/qTd9KjTqUXLRGAZtK8HHeZgu+f4HG96+7zaLhJYKXJcBUpa6ttfmASdpmzjE1ouq3ajdfD+
svtsyV1bopQkmLJHFIAAiejcuT3+Uqpc2CRSQHuxfm7M0T22D+jaSnaTKe5PNOhwxAu9KidTwyux
SkV+o4hX1a/YWRkiTgSKaqB8FOZ0O1oPvNNnOqANARL0v9hHoOYf+kYACaFowJZnRi3RmBxecA9R
kBoxeGaA8pG2Z4kHih3DbfaOsypkQBEJeUjoI7HQ1V8xXDGpkPKROSo+qImbt2KTEZVyrz0jExkp
w4OI7Q4GBY/UdK5HHT0ZqfGblam+tth4TyulZ5t3vwutb0f8aRJQ3iYScDTmUJ+IIKojFMG+/1U7
WPsJTVZJanVETbQOKlxUJikaifu1ZYcBrtJmd2G7k2DphNkMEyNAa4i22km1NecZic9WNf3HhqBU
YXO5WEtiOcCYtlK9Jv1q+A15T0sVZR2PWlOEA8k5FB/VFFzBjobgoXoNGE3pDEsukmSLc1SBSUHY
YicjIiiag14Ju6IpSzmCQD1vqaqmUdpeJ4qIDy0tHh07yeWdGg010RGvQ0Vtjk/500V7GMmR3j4P
1FwbddJzDmSsbpURqYfFy8M7rtN4WrOtnIeMuuaMUKZ0dHUXKlfECP62iXX7vsdWS8Ur5zNyzokn
QRIzKkmaLzzmknVovKG+P+A20eDMczh45WCY2p25cqxKpU156c3nJQ6Wq61tRCX4pMsyYnURtHLS
HdcMCZDNh0nmoFuKGkenRs5HV1X5X72jKhyiFeobnRbB9MPqEq8KJ8HYcDcz3CwdfgukFQ0vmSEd
3z0ZAYTVkRKxPjCSMleBGE8S1hPDPwSufVV6aNdafVZJntCpp97SMvoKpvgFyIisULgnpBwCUXVi
VLl6oIAOeC4I+otXh2qKlu2XDKKbQF8y27vZl37HhdLKIuXSx7X98CSDk0ZKOg3leorrkjEq09R6
ElFUVSuuDgEdVfJVAd0comZIzmNlGRwGuyw/x4Lh2RMeIOhBbca8ptdq14dWNFY3JKKlmKdfz0c/
xLcA0EVfRDmK5z55n1Kl1nT8JDQq6yet7RPq6LUrORaMLJiAs3dPSLIEvIhlo4RFhP4F8AfLHtya
+7rJU47Ft49Ou1OPr26WTojnl49vSb61ip3jsMy1E0bCg84SFe1HiwVcW5/oGdIDoitxg6Z3ds6Q
4AQAf+t8gQWVcNPddgwWKlgAlZQG1hVyTEBYh9AGgQkJpRYqe72YLpICjO4hQdM8jki+wdHWPjZD
dpnUededmPWloMl1F6Wwu/PLcPPLwGAqd+7BdWGEbwA2PB+DEtJK1q8Lo89VZ5k0nKZHMckYd+Aj
zPZPvzvvgohk7TExID22j23NH1iH6AA6p+TSh3n6Ev0UdxUhWaytqG4waN7hQdFkaVSepLl0fP8+
8RYP3WEpei6e8a6Giu6FKV+/MiNHWfcrbyjFH2YC89OXX17wz+TrVzo14ztWxo9gx3QGXMAYowhU
hJTX/hsutZucTOa2g9WTRPz523Pn5aw/zoliOykMmww5obqkcXhyPosrfCc2WQNUZL98kSOhFfbW
/eLDWaEoDw9nRskUShKt2zVNpyAHLXcPM+bhPMzwegsLdvP3mMEIe2C82L1QLdP/ZBT3MV7ZJWIk
DzJkvkubqIinFvKIGWZntEqjB52mpvV8sGRr6O6NHiMZWLXVdFWki8fQSuZD7/p35CdxBaZBfIvq
oI979yaWBtcRi0MbSWlfe4nS12003XS2TO9hJBHINqyxUnRB1dnMIXAa3HgEQXl6S6HkIW9vKo72
r3Td0MMsX54cEPra/A9e5YrSce9Ox3Uqiq05XgWM4ILZOe7XoilIKVBxJeARmnKRLPah5wwvAZa2
iHgnr8ioO0YycxR411EMYi9nPbYWZkuVHYMOzvarewvxcLX+fpkh1WU2Kfbb3VfRqXUaiz+POYwc
a7m1o+0O/KyRjjWr96IdTWs1/IMuX7dxIaxkxuAhfHxZxbDUPE/CEqgeoHkju13M62i3NH4OGIFB
Ydx7xtZvZFcMDWvAW1R/gzLDLa0b1At3jdcYqvcMv8i0+vMg2YI8Fhn9T1ppY3LFg9v5WCtO4kyz
Tg1eTMRh8hoes5mY2u408JLFypMgvGSsSUDXAUh58IwL7oZhDpvebXmOi2ETZupG0xwwX70zKoZ/
2xwRvLj47mq8eoFWxUFTmZC+vk2s1DjRDQh4A5UgWzBtCtx48EvTKZlY+ASboA7ExAyRVV5tb2jD
7/mDFxwOZsyDDp72g6EJDNdrNdyGf3nYByeXEU/P43uvaEnp51hQjx5dDFxCVDunKda6rJ4xrRnt
KcM9Mue9h1k1cIyFYzXoKM1yumYxY86hgt9ddWZv2G9u6MLSIRpzAKD6+t4rrdhe3IEfkeJnjtYW
SfVXBPecq5OsrQuTD1LJj8pyfFt4ZE0sScl01JdVB2UivcTral66x8WuNVbsevFjmB9i7DDl4H0b
zlCUIpIYAQrhxAIOj8LvtJERM2ZtRkLLaWkkRTzOrqNCu+iV2kiEYRE8mbqy6lWxx2oEf5wYvurh
unuPXwOcpNa+Qt+RXtcRdyTrkHdrnrTA6Yi7tTmuTn79p4RCvJ6c57gpYhz6cPZI+pAhk2bkwATd
3BV+gfe45DI/jQT1GZ9a+ORaTWSHTW/Cm5StEmSSa3Dowjx2Ub37Bn0VTt6sIVXkX8tNTz+L1gcp
ZSV/bl9OFVljPZwAvVq07EQffsc7/44as4FbD/GbrfjlvVofHNWTm4bB4ZchYS2tdpergpLyFFbi
Z1bGMuBoQydauT4dC0Y4JAfnkT7wESDz87eO/Ckqsy2t5CLHRJb++/i5kTQUospQ3LPTLzSkBG+J
TiWSPJpUok9If8KwZ8iC5IYxgpwAW19U+9do/YvzSmyAKpfhuZ79T6cef7ITdeWaerrckdZOero6
36X6I52qj5E/92qtO3xYEtWWaFfwvqN9WwjUq0Wbxd/+GEFzvGx2tMsc+OZ9SB87elOAgq9JmrOi
gHlzkPqmMd55Sr3+2gZSwFr3hYxo/KTFYATvmYof2iZw1nVWlMa/qNRI9svs9bw66RmwNBUHoiwL
LIEk+G6Vft4UwdUOYqYVnYujX2vto3Lv6EhqKSC9jKVDE5ZcoVUOCI8ZukLwj7w2J2fE2tB6jYvB
NXyisMJPSBh7tY26DU2yYAOmCwwayZoM6+S9Nq3bJipf28bBvYxE56s5z5SkuCXCfmqAo0C1g+Ct
nlG1owaN0atCYT5552EDExrJQJW/F8flztnHRC3U/Wn2OIb2bb6HVkbFc2dQjxhp8TpGPdD9kJWv
Pd2FBoojVVU1utMLI6rBrpPmlOFNOEOJRtJfjF52m1FlUJgNoI3bmO20luyCxg8TQfjYtNDeSWQm
AXeBUvwUC3RmJEi5SZUNdGDJxKOSIiTt3mlXVGCImNv4MPojpdJYI5LoKSD4Yb4f1pyLS9NA4pB7
sORX/rp4zYI6DYD25yrSMxSViM0K1IvlTrFT6uaMt8oH9OJvqJKkGFQSxHRgNOkuPo0out0nsApH
Dj6f7eLHHA3CnWbBG9WhsvTqyQSlQcC/cl8NZ5/JfwhiZbRO4Ar6dPgjPE2pqY5+oXUNCy3GX9nr
uNRq+nskgkwpocuQrgPp+HaxrFY+cwCBDQ1BDgE1WLdIf3b2rpmPGGswq85EKui7I5TibzhuHFMJ
T1sdbZNL8PUGU5/vkYCq6rERzHFBJV9vP7eBCiAyaM0bJKHxninHKic50mcYdzyaAlhu9iSlIeOW
VSZTcuziGjK3fN41pwXp7YaRxa5fH9+ZysXLcU/CZpueEpBPDSFNdWzEBYCpfrVjLBrddZ8iiDtF
esLj5q+JHReGKeAgQ91UDYo8J4cR/LoCHYwro8v/Bq/5wy22X+1iAOduM9xHeO1dzafqytrPNm5S
Q8wvLtJkX1RFHp2rX+sWx+fob/gY71niE6uC/K51HOrliyhPumXU0MaCSt9D6Yt8AYsli5XYKDif
LP8BZolFbxbYfvjGS+Hs/80quo9S21yjDQKZ30mr1t0PwbyAEhFTQ1SR9xp5O/ZN+OzBAV1QelLj
WLiQ0eUEeqt2zuCLwHW/TSZDHijuVwQZeJR/qG+8M2PLZyAY4x34yNvnV7msQOqfaX/xcCvLF42Q
tTPFNVTzKc7BG5LDm574CyIR9v0WxAOmSrpFR+ygjd0yY3x3mqCv2sN9cIgRDTCpBdWmKbqqF9xk
FPlYYAsAF3pedPSSAolod6hWvC1FeEeRQbJZy5pJ2YNYZ84rMOuUnXV+TxD8xh3HozeKUy78MQZi
OR0Se3lNS+fyMueQgwLPwQ5FFhjMajPLU3misBGrt0GRqY6GuuHat/YUS+YpPIWq+YE0FU25qIRk
QatGfMp1BTtrPxMXVcWSMNt/uW4zUHkq9HeFuwQtcva0lQsfWXZoS/WSRf6udwjcwPIqmIFHyA8u
idxi1HsQriqona2Lnyjyp+TfGxSoqPQiycYrfgU8Cy/ZU4iFo3vPjlhpqaSESXAktSgBu6nA7HMt
e2Wn/2gd+Q4fA3J1IHh99s7WkXr/IliV2a2FyAERxiX7GfQpyt/234LbuOuKfyZDL23i0xI//8at
IefRA5fpzfK9+twGfHdCEaMgHbQFlOQ4gHuyji6mNyTy8nACjyCtpZYXfK0roau0IDZBfD5GFLTa
LHCh4Atb/sW21kVSHYAM5xixKlCZC5xowBr+V3WO4nYIpqIy9c6vqCh/WrfRLmZ3GtWz16jKMGgT
LFXTpI6EbpqUzexvUEmL80nSzPgmEW8bMNIRSfY7RORNkxh0laC/Dc5L9VSlzr7jiCixHZMPwzN/
q02s/rpgJUAZ2vyqd7Wuf2bqy8r14rmcVE0DgPVBK3mS6AWlGT3EjyNRtdmWsKzePqCZvjtNVGzb
YNVSt1bvB03W3YuErRD0tDg86xDwgii/C1Z5/rAb/KvE3vRtjesgkGs8CJVqWxLG4wLbM/LytMLI
rS267yswQsP6zE93a/Iz+XmHlJe8w4dqZyBDq5LHL2sXoYcu24TLjg33TpvggFkCPe8mbQLDryDM
3ywnfcM/jIRWK5QbkToEsnng+spKhBvGs6LcQ2BRvfegWwOJ4N0l/dgPSy3/DYjADD7zxnQMu7go
Bk1u6zaukLEnbw/HLAC/c1RA1lHqXp4mP7n29gxNtqK3EIs9ryu7SaAaNu4CLIaiu/JPEBEqqOoP
sD2v8Ysn/d4+E1iOvQN545tnuEB+h5dUn0wpq493iNJA+JJdvzB7DhGEbmn3bencbNMSxF20CojY
aPytKOovNQuGYZMspf/g8/765y9DgLyC90iQBPaAQ94pUHnDGIfPmv+/MGtIQbHKahO7UPVAp7GW
gbT4+xxemMh6tNAZ4sAERZvfRyUqzEg+lTxf6/Tye2KMCVJD3uE/ls5rSXVsCaJfRATevMpLGAnf
8EI0HFoIIYQVgq+/K5kbPROnDUZsbVOVlZUJloz9jfVC93UKtkC0CMLcqBDmfbfs9vZWGjWa6YfX
kK66PjVXCqBXp9sngA7jnpH81Ae9BYQVcNwpxQVyvwTB5kag/EppzBnmCb2QuCjXnc5f/I902hNB
rOT/YoE+ONQzlF/PI4X5kG+poooKdcdm4vx75Ks33oRVnPcymRTAKPpN/c20uoMc/PNGBvrwW9+p
MIBpnoV+mGRV2E9PrIbFn2q5OUr66n9KggoyzMyR4cHZQJ6GaxfiJzglofYp1KK1SP0AztsVS2Ns
EEgIuWZrD/vLwJujR3tOxz1ykUmUkZPocyX/8qhqVYI6Z9gloDQ8QYJ3ffLAim3u3JTRNR9cWbEu
xhSNYf//CTgwu/30B/vIumiil2D6Zpq+zOviEFV2h9Uh2owziN1ha3cZpFf2hjahGZEpohPoCxwI
JRvTzXyzr64JUekJX3Kg54BftC9yLi5jwkLUY9lUiTRoVB3+qItVzp2fQQ0bF/wHUHBLfivT5x9B
3tm//912rzEY9T8OefXwC3M8DEDFnk5pzl9bcCeXSUyvPNCoh1EGnQrgzfP78rpFZiDixAGeHtAV
R3hJ8FdiJEU1BftvihS9Gc0nbVwJonhZdyvT3hOXE4NW2tL6R/XI5ecGQ9QOe+sU3wTsC83W21wF
MfFYY9XsgD6uMrc8ygvx7O3rOL2jQrOZlR3j+jK7uLRhN7FqTS7b7oWik9Vk0Y+qq2SIx+y+6G9W
m+jWkuFW18hLMx03iSlH7X91HwcMVMSxKjqMqj+XRYe6zghA4ENNtxVcfuNZPWysozfViJZZ4HHw
wZnYSMDA/FfDKMc1WgHYtMIrnlTX3Tt87goidXj5d6lq/whxwi3gB8Ro81PaKfOktOv01jbcKrYq
s7ffRBzt5t7Dpnfi39qwvWz3m1wkJ1o5724/+8sY5UmXNx+iPThNrca+7tW9C+oQxBKomTaXDzBx
hFfA4TGTbYJnq4mJJisVoRCh4pwEy6KgfbCDEx1CK0FkGTyOCgUEdbnBVBqg/8chA1XUhrrfIHYx
4XyLrfAAC34uqf8G5+AWnIkl6u64yhnesB/jfJqEbEYctMLM1VOtVUBYbVe3R7u73Cy74Jk3U+l1
cwkGq+xo3cR2/Djueo09ewqqkPNiXlyN9vLOyV0id2/WmpLdgpyt6jTmrBRQ2ZKq2/byEBBTz6mn
DhPQ/iXMNnm1XoYXNlhMYJcxWQ8hL9oYYIJhZ/UGrzWfAXv7S62nQC399r/jknehfEiBj4exRv3T
nC15iDSXTwZH0ERJcSThCdqECRNU8yHQ2j+XBKsU1Md6l3iKeJka9xEzpUYYCYNUXp2oDn+YAydC
b0gckoGZ0mxl0/R6S+hT66WzIodHCJyvkNSBGO0FdZDbxi2pQCOUpATNj0/a86mRcAQWzvvFsf4G
180jxAsHbKMMJ3Jp1PovEC3PZGOsoLkq/z3RbJggRIjMW/JzKcRAErC9i9vlCvmlhx4ZA9jz8yUo
LxJIZDjwSTMuEy7MHPGGPjjmC+23lKIS6rRQ6BEzgw+PHtUUngfOu8hLO9ctTVRBAeIigjuwsCZn
vQ8TFNlNyope6TTglR8HY+Y0b5BE9UG8OnNxdS77OJboJzgQmMpr+aa6RoZE8zX+F9Mn6HAFRgWe
X5RlzmMJaGUhASGkpgc3XM51CGx52lGzKZ2KMF8IHynB/ohodGOqPcMaLr+XoMpDaB4aqVPhbLfB
jWsAPEzF4DV9UYuXYGHjq9yWO7wYlduUjm+y/QGKLQjCHPwcUVnsyiDnEt/j+pwRvPYCeTk3t18V
L9CUzejO/BMHnxhl0p6oCVH148MeUSqKqhLfUCz316Xgw+2aPLc9UmTmEHexpTU6zPGWo634kg8E
oedBh4Sr2/DLMmBKINJJMzr9qDXu2P6+ZXQjEgIeLvVO/MzPs8yYMgSrXxvrKzooHOhdo99pQLk3
stgO2BmeW+UZRMGKiNVPgHRLJGgo/IPQQx82tLFZZSByDzU/lfaUOBAaACJZUxFYsSMF4oeHRv2O
71tQ9ogb+tclgqZI/IkCq4STj7dk0fB6vJlqMte+YJfDELqIOkdh12ItCwxzlUgMXEl4ivBalAN1
Te9J+NG/e4wHmadFJKfC14PAY/I0FsSM5LVq5OtZdf2JWhRJkiL+qYqnXHCCYg08DgZz+e/ktoFO
WIu6CYrLev+kUkpq4KuRky5Or82rSJqQd9Pb696z5+01GhxyDDbCsOwwMQuCj/xHRsEaYsMg2jrD
hELhcA4V9x8LHNmKPQcQudGcSOor2s8SclQngg2QmpQKWXslmRaEr9ThRyo0SD65p7XaOqRPrHP2
k5vTb7pIWmNdiRCpbQXlPsPJvr5kYQOnaKMkV2PdwY9y2tsuTYIYK5C3sFwqLEoWbRd2MZml99xy
yyjBQhPo9x+O6M+SYlGdUIVzZgHjp+rtyRWxiH5PJokKdq1VewKbiEdcpfMjFQDoUH//PGm80kXM
Q9nCSLC+TGqiP+7zlo2IWHoPtEf1h1eGhxMzd0FfAEUou7Mfomn08kArJJvTHP5jAI05Q0IX6Ita
KMMvnUckdCiisQei3cZAqbp9//bHwkEDE1WNEnYQ3Jr3EsI4h4HIF4cxDLo+XB7OiOcG6nRlFYcQ
plkp7SOKLEJw2Lv33Q63OA45AQBRq8vL/A0Lkan6BiL5G6F71zHpchhNv79SFjCe/s1/dRU075Dg
qozcRRCVo4GwnyYNzxP7cnqw25D9ueMce/MGP3T7d/Y8SaSCp78Hb8BvhLlJHCrEuZKBFlcSvqbq
5MgXY35Crx+GDPxNIHgdx7m3ReUlOP5ihUPdBDPERW/cCQRF8wRKFBQBlTljIMQdHkOPKc0qfW74
+vgULOiz4jgH5wDboArVw0O7pIzzQfm2t77SD1LdHX7fBNYwA5GjuNkb2v8edsNF9dZVeQmlL4JK
6iiS7njTeiUTB+RiATro45aZNlWPLl19RycNmnbd3s4ULbfptaGASWHq6VTWr58XznKVYWHfeCV1
0WGLM1QH2JUWFEkYvJ3K8E0Z4ExRTs9twNZpBLlfBfiPSSLwlvs2B9Yp59YHJqUKAIuo84f4YtR2
JL7Y7ZOQoJGBXDjcMBYSzCG3LV7O+EHkfQqu0wYVmeFjjmL7/LY/EQc0OSAr3C9IDWwQHYp29f5x
TPLQVlc2m9+Qcu0lZdt9ApOkrFAiD6YzyZtkpCuAYuiXzqEMtZjlYuazachL48zWDxqTcWQ+gYas
/AphjIX1XsLT+cXeluV/xEU2IJKuF04FVyfK/oBj+LpSDeYbMj2CmHhK8wIdEfT/EmyR2CTU1gp7
5OUw6cDmD2N4YlUv4FcjOOIk1thF8yIUp7eUnmlho4F5HNBqNPidsq8TqIm2S6JOWeBkV+ngJ1c6
rHl9jnJgbM494P5/B5ut7is2yHb4XfzEBu8lBVfhzCD8vRlVCvvRMKog/9KjQ1fnLx6BZd+sOoZT
I8RH32+jQN+FvHhjPPwr7rZ3Yxg2fs6oPzeDdhBPSr8BxUhSGQjLgXHIJYWuizE6c/EoRYbj5tx2
VH5h9NGRzVCtY4AdqAO53VyDCZdRF/7cHVm1q03vuChyYDOUsHvGGkzhB/i7VuO0uVlV6hFE/dOv
cuMOA+5iB7BgdSGzb5BmQ+ENaOQFX5yeLlo4f1WAQGZ10AJDeWEqDpSBjin6cVwa1crMev71pmdE
HA+z0wwqAvi9GhNwrMIJfA1rOZAPNwQbu4NRzcl6z5/D5z61Z+o6OsLMy+fw7SnxXjz/Q2zjxusj
3UrW2iEjn9NkBHXEubqZd44SIzEmbO6Uj318c+xWn2G0xjckVlJjvXFFda8Z+fg+xkwxM+8jBOzN
KoYnN/8cvX+zSfoxhvVFN0i8878egKCJ5OvHOkYfCCM+SSEPa3J3orqNIUnwpErtx97N317NCShn
KMI8PCMAMDiIdHPko4ffckqfNeJk47uhbl6o93/w2fFQ7/1sUF+qOS9606JjxN1vOPe2kauZowUg
CxvxPnrMNu598UA89vVbDMTsmKWuP/xpWX1sXPB9GVRfKA3WOOyB17rrHMHGrN8ZIJK/jNHMn3Ug
Wy621SEdKW6J2PIwm8KnyMLustuPrwSNuVN886rWnkpfUGB1LU9p48apDJCCX6m7QTMNLkb/Dr6t
EF2ClTWZruS0Z4was+RGCPhwQN4vP1SkWtOiZ0iUjaQciG6c4sR+y8wc2/fHrA56jEtTYeaxUU7f
64a1AT6GyPiYnnbtffVuPCJ4K/ZtFvcvjEo6yn5r9BHheg2PKqg5VZM0oYMUJB0VIXQa6S0QLap6
0TDaPaszyyB+VZngR6vFGgcT+/LoqDNQSVtxmFZrNiWeXsQ+wikVIU63BQyqwKdB/gmHgzONAZLq
ZOnDQkEoiYwAGdqoTkj9oRAoSjyhDSFsoZ3viRwtAcKm33XwCn9vjDyCv4jlFQfUH7ICJLS/mKUO
2HFJ4zGQadnYHMSgEJEahMv5eU2cT6T+YkebSpYDnzwiJlILgdfA1neTTQcHBuxMZGhym4uuT744
z6b1bbEvwF05WyktjlUzfDibNXg+c+ZlJ79qJrmyLpHDiydVKmQv5LhugKW0cbTd5+JGla0a0OhC
dIxBJVVW2myZeLw3nwqRdcaDnvgVFFX3YIz5yZyCyKBkFVStOx52ozTKIorc6FT4T78XVNz43waW
1e9rcIbV3lp0vXMACwUJBxLXuoSrxu0toVdUXRb7+rYkfHwgPivhh16FIVfCc7A5gKhbbPpv7NLo
WXiQX13M9zK1eG9AaxJAVEtF+OkqBM54NsRj+MBjanK7OxAuaoAsXUyvPaxZP8br9+YnCDB3wXIB
3kygIlTaEISW7Dis6/UZm89pgzIisThSjxhvrJ9blCBCScY9CPHTsLl8Ts9rzqkt0E103BMFE4bX
ovbBIXZHN7U7fJkJxGx6bdu29zemrEogSDb5NqS8f+jXiGcwmrEzJPboRzdguybGCPoU5Vq/ltnp
PJ1kk8esoJEy6vy04P4O0DmPjdSrGZfpI2wvfNpjM9c39qe+PElnN9lCHtEai4fyP+9aHTA76Cvm
aYpp2BApiTi4mvXSlGZhkmKF3rWeR4gykCqE34EJ/ladAgs76byByI3AUCaFC9PoBjNCWvIv52p1
zGvDSNwaiJfdQk7DPC3rfoKNYxeRbpv3bCNl7cfBKYyDByF9cAyhW48bXPfHf+LE0C6N977h3ffP
YaWKKVpamuWyhszJaZqtz7SgTBvbhtdYyiyt4b3ouKQlY/ze381i2l2wFyZe3N8EbURNjNKnbwr9
OuA5bqFfgNbVMrO+UBtWB3nvt73F0237QUKj6wNx4Tk6gXRiNcbyP35aGHBfFurOrVAdhXVzwkuD
zhNxnl8/Mcoqdkor9O7w90BrIkFnozc6YKR2dxvbbHg1ExtPt9LYcJw/sThPgmSMJsaN4CQzPtui
D44m27XlcbqJuqy3PuZvpXEd1ow7gzDsAfqSz9CZQelhcYp6qOQtNkHBUfFeVO3Mq1kZCuU9B0Nu
+rtO//igA2y3rOYfJ0Cb6q9R/nuuHzA5w2R9nHbg/O25niOeb0cHD00u5rP0Y7pXXkh4dI8uqiD8
V3+Z5zvcJqO5qnWMOuYw7IXccOiDdKeT5rAC3Oeu+YV4MSAHPbmNsl2xPhAubjtEhGtI13gK3C1C
9Bz2XwkJ5cMul0YlBsZgdyGQmEBiCEl0JreMy99zhzTeyXbzxK2CKBUYcWA4HPUmzYdVxQTeq9gb
6wAxNAR0pOgGSZV5iHoHsL1TGJOQhrVgm9opSmpY6t6ABPvVpvHat7yXe0+N2Q0gJOz1j7vNojrk
prf6TKh9hhwIq+IdsUrGEJ/GJX3eaJtEyT8oUgkuoWy/H/s5q/yhA/FPBbYzZtj/kLh82FBlbqNf
wVlvUjkPqcIPUTecLoB5Ofy8LJjahMtCbqSeGZNXzKEi0RhsLBPkQ0BmrVVGvztceRon/KbzGjxG
MHqsOi9J+k72Njj1l8qAHyY+UwV0WyCc2YXueRX/9D5NYImmk0SID5zgX15Ik4mIL6CXF8Ae1WR5
0t+8BQdTgb+6U+c9l7z95ky5mlHUtJayKwvGDKvNyu5QNqCXPSfyD6r06wJ1phQ7CPshsBDjkiZP
ASrZVQVHwC101e3yXtLMROS8rBqcexBzJU0L54fXKefTv8whe+Ojfluvr3zS3OcwIBUpKEc0guZO
XDbMssVjU/scrXMUjcnL7CXkN2Y+IK/sidrT+vTl3G6g6HDWZAuXQATE1l5SRviN0h72dI4LopNc
am5oqExfu4arf6lswO2GIQYc6ndRt4TVZ9TG3Wlv/d511lUeVpjnt1V5ONlP7HbmG7zprUrPfBCC
TA5/JaQlzCDt5gpp9+v29Z72elXzeGUkOyiu4IUMuA/UC78xtaZ/VJATi9K8m1XolmaA+k1mMLjr
8r2kivS+2k9SM0R0vIQJ6L9m7+mc/d62r1ZtNIhfBj/cQ29cGfy+0WjBKxW6JqNyAlL/a9LPTzrN
bT5jVmTde4Y7mpN4G2gdLg8LaM/G/hCyw7PVSykHdZtqeINOsdD+9jAAAjUznlYTgllnzEvDBCCn
1ZAyFx7ml4jHzgo9gKq9mkAYZR/+iF2STSOywH5/4cXMeTxTdi2GIE6A7JVqgNwYmDwuJShCm96K
jBZuJiw+pao1BlECIwuEXjhsUCvgiW6OAEQjYM2QgdvcNzWniIG+4ln273+TdmTYA+5ddHdQReAl
YE1ysW8nLuD7lQQ2KMcMScs4gGJyzAzlJrKXpivfHbGCIDUTydh0RFOAhPMSdt31sEaIA9DA//R7
QnxGW354iPiGwjJFog2PliSHZAdDGjdkOeKsGz9fO65wsl3jFib6+Q8NuNB8OnIbGtLU8yRr+Vn8
65qLegCNcCG1OPo/ZmztSNPzOPUD08dzoEJ8RptDosOs96fZMSqh6FnS9Gh984MUbpN6ldTOM1Tc
rCI2TcFhIroEl35yF9Sj+fDkSzKvgOLjceK1A+nI1hEs77p1DCWoPZIFnZzreBt2jO5YF1TOxAJv
BlkPCwvCCU6G6xg3XFKmzSoJ8tQuHsh/H50ESxtIy6AzdgtQdYooxJw9OI7NWQoFZFnrcx5TN8Nt
mY4jCjD7Aw6jLUcvOGz04/V1X3of7xze5zXvohMpi81sfXIuTDaYenfz3Taf+/fVaCw5rcZH6zyl
SOc+OO3zdQ0vbz2a0z88Q0P2OCXNLLjG5lPm2de5tCkyuCV+KzXxWt6S1I3x8w1PoS4S8+xJD+Uj
d+8nxpq73rDCeFwQXRA+Qyhso0SBg+moN0H14k5U9PFCkug31IDhFkslxQe15WTPLrLcT6SMpXST
fyVC5BVbUs0A4QsnH8ZB1rXjcUzpxkrnmxV+rkRXCYHVyUrBcbB+hs83v8/Pzn9NZjmCGoywMdtW
uUF4s9J6djCPVmm4UU4odnTOzhOFrI2fDWPCCQQ3aP71KNxbKCC+mWtmm9e+une3bfZIIU+rs3MN
GtbF6XhFlNkl0SxIAS4jbRxKtg1q7h8Luyhf7WDqK1ckxFSaTRBTQuRqRDZjQUShB2ygKPFhRDtG
HO0Ctk/QJKlaiTYkj3TEjICVUDVhnXZc8xftSti+y2iP8MsKCQ1pqEjTScpm2Ly/f+h4lsTUy5II
awO9F4lTyfCOHiR+8/QRiClRh2q5BFmAWsiasN7he/vNKJkX/ZSEjyAGSeR0ko+UFb//euF9kZEy
VsmF5bQiIX714NAajoLAY9D8U8Od7qUcMZ+wTd505X+sG94qgiHULv8xtn3aiNgYPuTTs4MFsUMA
ymas9c6SVp8+iv8SNv23KOjte5OPS3if9jt7DYZBuimGyfBtWuu1RFFKyB5N0I6quxmilhCUjuwD
HjBT2HsWm7GYVBv2gR96m9hfCvUWhW9zS0ZsQRpB2KCACaJKCZtLD4D/jUDy+m6se8ZrofeGQ8LL
wZkBnSloY6QI7agt/s4LEPhxucJPBRWDU0NvPNBWgbQQIIpkB9rjjhFmaPGr71CyES1q5XJ60EbH
3JYON+7JyAjkdC9tRNDET0+ABcki+aFsYSS9Ks2GesA4BFS8F82gDoHlR3sVcNFMwAtUMsADY+Ly
WicGrsPwq9MEXQDG7McSz1rSkJbJhDGB4sFgUM00IeeobUVmzZXp0e+FmzHl9kEDk7Q679UMSPhH
lXDjNrHUwYcWJnuUTNogRA2yZ1CT6qID02nRGHTYkWIb/2f0Ch5KNmyUcRw6ZfFaToIseA7P4WX6
zs3G9j6UTXTLywK8nXkILtne3Y3ZAOA5wDTnXNLITLhydc00Bg3s3fNhNj+wIUoZ50FEfzBzk+OV
9XQOP4jctVd4UU/okPB6o8uSiJp/ti0aBGBA0ebopy6ZwDIbbny+rB1gNUI5wCBsaQno8fcUnAcD
l6068TC3AuRC3H2lpij8cb7VvINNDiyiHHRZisUShsmt6ZW/NgFyyX5p7acBvkmGDbfFoWgA6kiH
VlAOi8mh43QWsMdou+96NRt/Y0hiN0B1SniIn9V+D/2Xf+iLQ/6xz5MnrPK2Q/gJO1yPqtGwQO6p
hldJ0DWDYpB4YFMQIxgizOzt2GvSDZf07xOhYDFpS91mnk429Me2HBKwut0EJ2tYNcKvVWPQGtSs
tP9yc3OC7s+ZrQg2iEv9B/tmPA/VyvK2ViuJ4zWNuo8w3hiey+RGn/7FcGccG2NwE/JPUpceTSDH
8O5W566Le25jUR30AjltKW4WS+7lN6hc6iNiJZupEOFVB006iFXCJOx0ysWZXelJhA6D7s4gUWUA
0oCS6B+wn7z7sqGt2aTlvKb0g3CRZBI9aAGU0kY50Cb7mJWD9++VbarhXDF5yvjw+aTVQp3iGBXg
fkIfemCHOqZroBE1FF9SepJxg+rrFLV065+Isb9GL54vJmbspV7HacJaQyU+AMTwP4QFJNA4UPEu
hg4UhplJnLsnp8EbXIOec+AUqP7Sc4wx1XvBQNupnQR3Nx9r69iy93Fi0918N2/h/esA/RXlMLY1
dB9pfSf/iA6hBBwr1CT2D2On76SVaE865n7ib7dbJzY4SckX97M2ylBXlwO732F0pEIpx7RRbOx3
LuHdYKY9C5ETdtltyjGZm7Rg9Dn3rBm5/lUnIOqQ9ytRhFzRsRrgrAqbnJEk2Tyu5ul4PhJ2XHPz
MP0sOewdtCBZjbBYbS6PduRVzXz83gcGkdsaC7mWo6BHZwTz0uajYzCnNd59KbJAwAqT9NzM5j5r
c1hyOJMiit4ithOwid22Lv2uVYtJSptR6jbxJ0YS67JkTV+WJ2oYWC2PmtGlf97qBG37N0+ClYl7
Xj7hHlv7xDz1E65PilipubN3Ks/UWalP2g9UwQQgFeUSFO8Pzil4GuxO2jLfzqqFMuPdEptWvY3S
LLyvqj5NU9auY176XNzsxoUZh+0Lm3lda+wiijlo+jf+ePNa5K0WGpi0QJrxvAEOWTHafjJsjRLX
3e3wnI1i92Hsm2A2iRu7iNNziRMCbrXVXLDxopHPdsLSWj/87RqMSYFXz+4xGXgaDS9GbdK2jlvi
rUnMCyTmsqDu1RlyjWoUM9wmHCG6eODFXK2LtxMclZgdvujm8puhKoUX77C9eOf+x2WFhDkg2Oi0
TLiui1f50CBWUEllLxVNSSN93nKp88symTdXyXzjH5wKs4DbWSwLr+j3JpXYKLb8JqIGUALNMAuh
qxBHe4UHaMMnRB3SVnNRG+4aONdPB9VI1Dz14dWItXHag5vX9h9ez0ZEtGdPNFVLeFCFl7m8waTr
E/3ZSAQ42bzXMQ6OJs4h3LBYYMVJFc2F89YZ9UZFn0jRnNBBFVUm+fDjgfcz02vendnYoFygHXOr
dTvTvJyw20cNdzNthpAZGSa5DxTkx0qaPrR/fdx32BjGg/rUOP6dPZLWzlAAVjwApaGViGohZR1a
qlK/JE2T5VqGQ+d/gnIZRaRmcJx1wk5YD8Ra3Qxpo7ijxE4nwKAXqook3fYHMlN18hAEdD2JUjRq
/LqJ4ZLUqSGNsX609Hoo97h8FDdjT4/7wGbmbVbDj7x/WCE/QH3jY+yZLKR3oCDChqVrQgXuM26h
ttCcwvPCyowcsQAmzPYE6fyDDl2JxKuxQcC2idrxiej5SpSe2On6PkTeIGATY8wP0wSz3huqpPGQ
OpBUagumZ2Yya7iJ/maVzR+sASaN3yIlaHEwZ8PMFaXtBk7ZIVPgzvG6re1nmfM+Ne9aco6TALFH
siMR8h/YJbjjBDb0GSIKoevb+I8+WYA9OTgS0oXUxtXMNCA8p7Y98N65eQkBBIeJrZFqLcEU2Lue
7p3fZPMrk6lFem5dh7nLFLefbhUrAIL6xKszkHdG7kUBhFziBFOLB+VuYveYbOjT9glgwiI8E2Bl
LhKtjAV3ZHTa3feN/qFmZORCG2rHd8xhTv1XVLJDIArxVkex98H9KvlDTt9EzokzFqUIsgkzD8hY
xgVbyHFbIXbqmgf6SpSD3kLehhrcdX1xWkt9YMzYsnEx/fg1bjWVUqtDZyVxjkenjf1hOeaQSt68
w+liNAb5pM65U3DI64PVOADuk/uIdzUR4E3MaAYn+uPcaUgkdak565bXsAr/OikGh4vxHCnMePjh
fXgmC4PPQsavttMejXYl4RJ1DKwf3ApFVsSg2IlJCha4F3JMnnnD+yhjvTXNYnYf3Y1vpGGfQPcz
7xqU/z6zC5KzTndxXtWYrCo9+USAnEHMbBaiMrWTM9ugW9aF7oOqjHTUCw7T94jYBhbOujU4/HS8
KlmecQ26v9fgNap5ObLERVCdflzU0yBm/1AkpaxKBh5TZ3xNcvpMiCiTfnX4ITGDvIeACENpQIG3
Pt7GJ2rlrVMGsxjQ2wGtDFYHqQI86nN0mzFOnLIfbwtIUTD/wgUFZQJ5BJ3t1HtOHvR4OMcdcHhQ
TFseubN9IjNvzjNy2YJWCw7KeF8su4O2f6AkW/MPA7nGKzchHRjdzc7yOr7CkplmwX1Y6/fA4z/e
JUyDCE1ufsjnCj62Oqy3JaVa5vi40X/PqZ+SgAeZ2xhV5htjn7NoOHQofVJe9jskRp8BOGvwdFGd
zsbljVOdGNy9IV1cGpcwCzpkfTU+n8J04AGFxedl2A7y4By2toweW08/pNTB8shRnoRSwLp6EH0y
JvRi9OMgLVF/Fjg1imK7aQFvoAkdsUVw2mtzzs1hy1h0SKoBU6jGoyQEHJPJ6Ud6dRSOWLHsCf2G
l62pV4S5QObr/sRSS8dp8MGvdiY5dn5hUOUDN2FDZ7GzSKnQD+FxsG8nJrDLi6Bs+3KLqQCAM+so
C0ATSJRqpJ0iNk8YOY/6sZUH+ZqdjQP1wCu/bRUvGhbvQmh24akp8/LlcjODDv+fqV9R2UZ3m9Bn
5P/85F7HYAPSOhQ9LDe2FKk3rmLK0+oWnSPhAB2nNhA0wIQj0mp4wFZKHE+zj/Xw81E3KDa0Tqh5
gvY7bi6bHB+jNHclJ1EXtIXXpoTvaOB4F+gLC6m1qZOClBvMSWlyaanCuM5H0sZoknvXAblAV9jJ
pa29AUIBTeKgXauHBMhMTVl3qAJavjXSRNTbyO7rZjpJJojI8cJo4dnd0zeI6/1Q3qZYWfvBnZW8
7ILH3MalIMYPNp9Z0vgQtLDOkKoe/R2SzOPrueB5f61dkw9HYmU7Py9S1zuf/zhTZ8cNdjedGPTw
kdPKq4nEu8NlKRHvcx//1GMojDBLv06CyR/afS2jPvyEl92LlpS6S4/KZXAbdCE24eTaDTSgLWcT
iCswQNCRelRt8HJLP+1//J6T2pnd3ufBLWx5J2gAaZCNwcs4TfNxSph6Joanz8/NglY/H2dkroLp
jg432cv3xzAlAEbMHhkDtNXBSuYU27pRd9WNUGovvHhPIIHpuyJsSEyYK/M7kPB5um+TJ8XGrap4
iBSWJ/not3JXvv/3uzrgOFlyfi68Vk4okw7TIVMBuVXKhDw8JsVhKW0shcwEYSwt+ZoiMg+eaRM3
9ZNhE74wAdTNg1F+fqii1KbEyDGM4rRi4fMWmIc/banHEFDanK5ulxaDHoLprRGJd2PUsbszQiCO
pB3He18/1AhcpUn+/tcE5m5bRGn/6lE1aluUzwnWJZSNujuyCCgBI1yDytZ0boN0lybcMJoIGAxF
KSQ7nMojMUkYUhaiBG51Qse2jmVKNal5JoS+eHWUBWoTdbK1qc28o/Ygg1EEhhXendbwgzuUQt0a
sdcd++ynI4j7g0p3O3x9f7r+xH57eiMuk3Zy8fUl2fwcmYT/LqPHCD0BhPCO3m+dZgg1eUnqFske
pfhf+REpyz4WEN+/mXDFlfog7eU2UgFHFidhVWl3YcrLD6rn6t/Lb2m/4E+P1Euu8oeQDPKih35v
UZBCxK4yjiMqc8dRjuBeb3z81WEKs5/iCr3sEKSKP3nZAvBDV1ingzIocPcmFvWqNUNqDEUAYx8s
H2CQYoGyFH11xvpOH5YO+SmDM74zIOW44NXxjn8bvNztbzPtwhR0SvPBWz6d+tOAUq6riq6WzbcP
yq76E7L23Ii2tfGoVvz+IqYnCAB2DXlQjeKNShPqWZH4utrfKpDi2MH4mbY6svqDB490fjNt2Fvf
4twI4pgwzU3ICcnXG4ESCP48BaN7xKelead07GgwZ9roVN/RZJButAp9NCKgSx0KsVNBectc4cvd
ST19ZQ+iCCynYCYpb1QS0SFL+i8t1eqbME1w5CPzo9xBasCE/mYglEIdZXg7yIZ8MNn6kZbwll+1
4R3ueE2yqHRQtPg9Q/wjiQFmFkOvkvVSMT4aC4u2JLjBTl1N/Sf4qqzX/3sVFKdJx2oAtxz89m1x
hkrOv+IR8tY3LoP2Gr57OhrcSbjeski7yjD1rB3rPaJyCTCs4LpC6RylCoMrk9A+1xtqZuiZMgbY
USZPB5SrvgJCSxgETLmXhT3yrBW06GbSdJa7sVTy36jKCCAGOh796j7QqYi4BKvAfIwSlTNV8qQs
BiOGNuzFe/D0ZTEAZkwlrAb3HcjPqDQpjI0EOr+syhhYmZRV7/Owoz2YGlsoGydrnB7THeuA8f3y
JSVjI6JxDItjtFr6JSqnAjCJuzj0KLb9x0P+ldYcbUPgaPD6wNLg+9KrIK0f6QWoYZSWCqh9PCij
1RMykPArZP51rdJxpEvr7+AdvCTKZ8DeIRU8twM8wGbHSAIOEM7moN+sN7p1R7AYnUok83KUmukP
QlQABrBEvU5iJkfSLJy2+1UwKuQ2zAq2kVeHujtjJSk3jSZYJqE7HdamgsqXe3FScDgRIsBR+CKr
cUiTlMYsoUEk7O7a0bdUHCgs3AlNYZ9hXi5oWkKuTYpKpZMjuqAOW5qeCWZhCoAsv5RHREKvWg4n
dNW+Q0lpDBwCNY3mIQQr5f8rwRxBsRJjh4PCJfgEOYUiYh+nkCBIyYTDcFRx7ul5De8/cIi055v8
veaguBD3aFuihpTYZ+drgvP9G3liTRUrG6KAk4Gy+7wqUfQ3aSSUJzLjxA+vkneVcjEH+xa80M7A
eo4O1hKgwsmYc7f/hINy4t2J1JwX+YZkzpMg3Cp+WIeTlA8gnBasiufxNzIt1HHPIJmCvRi4L+72
oDshPE0/3pFDB+YiwY4rOkPJZpGMOV44ag+Wqk//HbT63B/ixxNJhwKjivJXEkvUaziKdSZyMn43
Er3Sf5UnIsgQ5gnhnw6rDYhf6eUuwQDog1/wZsBUK2ARM95Lvj0dApYMOYH5k5lz2xkhBkxjcwa/
Jph02r+iQGpUD0wb2I/fbErlkJCV0QGbJwdaEXBMNhHJs2IH2ZFsZrF78y796grHWr7wOmSfk28L
u9/3KG4PhHCTSxFfKH2mquhcco/0hc+sES4i4ZpMTN7/ZDEjySe+JYlD+PEa/cT4op/ctZQiyXpS
eL52xthg7jnsoxN0iDjaONhPYAeMCNdHhZZhe3gP9CQ9kCTzHfUwkVHcAE4C0AXL6dRXrN0bafKn
TDNpPVJKY7LkDFGJEL4Sfe3TqflxdxlpTEKZL7y2WT6aagc2lQ0z+GrOZh9fy+rOZQuJxqFF0Ihi
3aIvvKEELTlrByIVY7IxU49TcDTiqw5dG8wI3mivgEvpIYEBIwNeBO5FMJUQi/W4VUIt4n1F07ZP
AAj4cGA2Vib7AzkYqQ8jSR3nO7+Ulam3XqG2OEl3c4bXDpgkE1hIGas9iMlikoDR4jEfj4Kr8xEW
Sk0zG58ATNtmytzWK+kN+R+kFcseEiAW39N9Afg4GAnpg4LF8rGb1Gi59swTHAkwSGGEuy5UR9lY
hScLMFNyq9HQzaf5pQ/+/MXcuDORNuAWyRmI0W6/XA4eXYwjbGNSM34o/MHk/OB9TYWbCD9hpjTN
m9+DKkzx2xFfEXFN4CnK8VQcAMuPEXXOfNShyI90Nglo1fxefYcPwkzkBlbMD9HqKJ8n4ycFOBVq
ucNMoeCJacK0tYR0BtBBMto/U3FN7JJdiRU8LlhSxMHgvHxI53gAAoNadZp2yKrtiyrW/0XvfHMF
70vbZje6LZuIZ6/SYQ8AgdQKFIUJt9S5IIljumehAO1K8/4Deldb19YPWFIHrGmK4Px3+T9tirN1
47WGJb0MdDPc7fsOIgwP3BCiDMBh/eaKPQCOHWRp0gXQyMeyoZ5Pq0pX9PZ4GpIGA9JOntT7Zxev
GrbswxKK12FZjmNwgBGmvWfKr5tBZx6DvKw6dGU21hhLXHvGHb0iFMEIUxvBy+msO+uYBxJ4j/aq
pqesq2QImSybp8wKtggSksvyJvEt3qIxyukrIoCjCyOdPa3D4hNUKYEQD+JHhKDTrjn7jGJ2lP/R
dF5bimNLEP0i1sKbV1kkkBBCIOCFVXjv/dfPDtFz685Md1UB0tE5aSIjI5lBRYZCdvxtvoJaq8Tw
o85jZ5zGrOeXwhkodtXjtjg7b3jfqHwClIr6krMbMV94bzVgUIleTjpMJwEhg1DGMVYOKwNOAcF6
9PdkYDqxPwAP5oCVCLkBcGjmYvIpTieDK5QJZVqwPFkK7ZRMoKcbAxrqHYl2fswgYcfQSwvnEXxe
uDZzjrjbKwTBcqQMa9enijLxuKcjl4uhkd/Z40HkEXe87DSTZYJXyb66t4qje+vaIjxU6mTFVCbA
n8E4QoGbOsS17C2SC5ZaRNWXPb0Qb2LT1+SG7DxQhjJfj7CgGBWeZ5cEri83oxuWg/tiHOSAdfxl
tRV2FsJz82cTK2wk3TX4KY+Bl+laCWCVXu1b7t3fYdC53hBbwiHnA3SgNDNE98N98A/h45vLRTeX
D1jI4dezAAtGg/Iv+Usa3ziTuv68OaVIRFgNPeaFmCblMDbxGwxYVheFEFYdG4bLw+mp5IP5BU4i
coAMDl9DcGsOJiagTZfQh1tUDezNwrPqyEXiQIU3sG/OrRLLyDwr9lRTxZqf8ZErVY0I1IPyFOCT
GJaEPa48v6PJ9l9gS4nhw08FGWILUWSusKewlTrJZRsJfgy8kH5dAUUtMIZ3MwZJEy7coMjx9B8o
swmh35OO3PFhbbArdskOTsgOn4MBN0BkqMpbEnhQyQqaMtAPVWecnwY0g+FRNlQJrQHgAaOIf9M4
kNGVCHAEVwhxgjXhPVytacM4U2N8WvRcPBGMZnTAy2b7qtQuYRwpZgiZpP5+Ab1FWho3LIkMBQGb
FkVFjO34STgoxgMtEq4KdPue4g5OUQ/yiqBu3CfMF+KoL74EOg32GYtJJJ1hmJnbS0pgZSyM/YDu
SlVbRTnePmAbE8ZoudgsbFhR/hOFYGp1kWwlLJnm0xsHb/DGi34OKEfhkPydTQ42VPZZC4HEDWCX
K+0kmqKRJzyFmCCig6aSSNqpFYBo8YjGhIEtmBtcA5oi+EiFMbILiho30HCphQIYfylR4kA6jJeh
Bgk+znG4E+bsyIcYXs5BBEVV0lNn77BBBQeumtokAs94d4Z4XL06/LPDn+A4ZogKmYOTBqmjBPN3
TaGwHMmRiNXKRLpLhmDoXGEjnB3Sh7JT+96xB68g8+dljpDnJfA4ptqFa8uNavQtMXaWbQyxFdBT
ZfBVv4IxXgXcmEkBC3wUwhy1QGp8pmT0yBPvflsZCFTQi0XOqMJuS5tQhkA5I3kSIRK1TLRIWSJm
CYoWxoluqrqyChaKPXZEfjrkCt7lc3S5XgyeDKYE0+Ft5F8QrQ6CjhTWYhKUWDV4g4OZQKRrveHA
Ykotni2FXkItoN8HOmdQtNBpU3uq9MSlWHJCnqzgAdlemuX4i1JUJjrWfKI1A6gDjMg0c+/KjBuz
FKnd8daSoBa9qPHWRWsBDY30MEXwF00qqauu21cnH7/wI3aJ7kxpQtH7jSaTelhzzsftDk6pGthR
WLMHVRdBTzWRMNeS3ioNbBRvRZJ1areVRhpyLYuH36J7AobQmWMpNeCyncj8YiXhMO81w51o5weq
sXu0IoqQiOiyg7LyhSUf2OuyQ2RV2Jw77/TF/lQQ0ylTdcMgOcFUAV+V3xEf6QMOK/HXNeNEGMLi
DOu+BIgFzkL4gZEBnvl1JgwnuWFYqEZzL/RsIcpZ0AgAqCN0iiLfLt1XBIObvJuhFl6eyoDlplOt
WbPmJyRkuEV6rKVVm8t0Y1o3X1K+SMlw3t7M+oAj4wj71UCXc5uEEVwWrR2uR5egaTLUaux1ovkz
Shsb2M1di8rJs1fNjpzoEyXnfQPqVhZS/Nu08BPkJxiyYQ4lM6vqFynwVJwpSi8cfL1naZbrfVm5
UCrM3K056Z69GlJoN+MxEDBdGBYcBYp1906bVM35hNDiQOaHO/JpKQPvkecBW7EIFAu8t6gSqhtN
sbJWiaqV4mq+wGM3OH+ci8yw0hU94QIeVjFxgrlyaVaKioRKfO3B2zHQyS7cJyDTEImAtaGneTVC
U6XVX/52Za0KzlRdXasmfLb2mmGfdJ99rddANu3rHcE+YmXxDT5cllJFBiUaxTdXl+ODYHnaK8KH
8AhDjNqsefnT578TEl7Ad387EhRAxMyaiiGiLKvUrDSpU+6tI87rl0ImMFh6W+fdulBigEtJ2gX/
spOjRt0nDIZ/IdBU+5r+M7/UpHJYaT4CWk925pt4oOhcxrVmLi3SprABMw/unfe8voDOiQfrfNuH
ulVe3qpw2dgi2HiqD0NkiTt4mjOLSanUP/SvU4UJ53SdNwps+rASE17Ob2+/WDEntAq5587j5Z3r
mJZJJC8Mt6TIPNTFi9ZoBXinstW4Eh8BE8uT2XdkBCEakS1By/KoErfz8zy4Hz1cyCjdzPfE/E6I
VxvhNYXfkcdfhocgY6zssO1dCknnNeUm2LA7lbeCUns9o8BplmBsNRtf5+vlT+axbhxg8/rMYQ0K
0wMsp5pzsF8n85W9HDwAcu7LvvSfneJfmdLvgabdgJpX9BrnCOrmK6hjZbUUHuxrdIrfyTXazu/J
1VPTD/WDITNt2IJflN0a9D08K/YNtaSNuS3TV7hGEnT2GLwgpMf7aB9BDZo9Tq0nuBdTd4E311aJ
IWdkT5eg2gjrFGk+tLq5z7V19o5Jfaka/8POzSp0llBqxxnLre7C3d8qvnqvQW6YH9yTA9SkNwRL
FXGUdhLTO9GuX4C3pXLuKczNuCKOb3s75xVQGgpGdKa3oIEEEa3I/s07RBUfWVZQ1nA1ojXELg8B
mOlSrjCaTgPrAJsHEwgZ9c6kV0IrC18ONRrZ1OWEQzgsoHV6pVU3T2PvFHEoeqo6J7RMS+N9i1gO
Yn0OigRoAPA4srXCANglq+Zj8PjalEwtRmj5gq4wNH6Jnnk23b1ZtYodKP2fqAxvb9OnD9ut3SRS
U53X57UYR3ZPJ9E7Xff2qmze4f9tusceVfkjxdGLfzJgkr7oCf5kfet0UWBTSJYUnvRfGjibKtk9
iLDQOUBfnpIsMeMVEAICoEAhOd4YXlCbvg8B+3D/Aed3aMb8VWfczt/HaXR3CXj//m/SEXP+RVMd
oQqsyo9Rgz4crkPyKL5L48TjYdJWgTgRRxbSChljj76KgAqFT+a1HbRF9/swIvYCl3xY0oqVUOZB
Lfq55E0LNNqrZ5w/3mmxAEXeeCV3NBK3n6fiQvJPz2DHQPgIhlRRg6gYdAT0Dm2Uhuv8Z5VMOquo
tBSWWaCIwWghERcl8oXYF6B8/yQ5A+roOFEEN2/eBV3CkssESDXGwBjwzwOudJU8GaUHAc89UqO4
tKvU42AgG7lBEQBIyL/y5mLvxL4AOmeCLlA2T436Uc2OyGuXKsmUO4wjbqKbZMNDKlvfUAMSG+Yb
rtIxJWPtV0ew2ShGtcgHmvU5lE6yoZVXTCr2NlUvxTrNl4zFNQXDMKEnYXuwPqJUEc0sxA8Shkmu
Au1os6gSyhUxM0KouKATHRAKqVTDoOzlwgRbRSZTQZcaYTgaGVCu27RztF1gsSh12zMALcjhBLdk
dm35CVquB2DMO6fXZVTdjml1q7iT/FAmKob2uF43iwR0HuberjXPvYu77lHoZlepOkF1GusjBngZ
dj0Wj4BE0OXNgKACEklGRAMedGASCY6HXWijfm1/qRJfI6wL6eQKva9VQH2wdVDRmAAFwzRxOd/W
ndIBRNL+DqgBzgyNcAEEWEAQAR4NiFoVGslGk6TuHb/Wpn/FRFPQB+gGle/e+id3N6bJoATqRBDd
UfYqCO7QZIy1pp27F3fVJfu0HnhWauoSHItg+Ttnh9PsEEkUCfTxSDo9UM7ALSo81y/Fi1VwbG2n
dxQ9IzCzcNOvnO0t1/hk/GbWol203733mlzjxrvCVkDzPgLDwS1ZJbFXlSeD3eDda3Qe3hCBw40A
6YL65WLmToeTRBR1njudi+deST0OcBIU3QGo8xBbX4gIp2DfW+/MbefUPe9MKCw43U4RSYqxYNe1
SXw4IamGpQOvpda/+wCNio831LbwZlnyCxEEh7NqAatbG7KuX0WbeEo5inihBEXQyEQgEDIOQs42
KMD5PEf4K+vVr7WwPfalCylkP4L3AqNmdzBy1P4oynnESQ3yxU1TgC/VfTr/AcmxmlTc1e4esdSA
4Cr8UnKGSg35IfyhJEAn3MXEP/zypW+bN8IhMW9NXIM9LYq7UAHhxL3DC1UL/95ZjUutk3+5GVvc
MHUDATAwrG4fdw8wIAD9wJo1CpCziUbov2a/PjG5x96pq3aWb9649l7jRt14whUpsCYfnBczEbH3
uEXsojUDMb1b9dGuC3wh9ItyT3Sd7lH5ABZKIXF6EL9yf++aeRvt0ypSB1tOydY5A4Xk+byNfe09
wAeV31Sj4uhIJ+0m4G1AwcFx2Zg1ii1TttW4TPQB0lo3TrS75Fh86DUtwog1tUgMQwlY9c70rJOz
7tB02+dOCSUUL9Ia09uznkxD78FDZxUKopZnAcOqe2/up8U5ZCfwGWE/NbMSgP09iT3HX4KiVTBp
n5svAKVpOarihqn4C8mG0RMx/x1uuYgWWZmOrAobBRwfA/0FpZgrY/NGoteeAuDh/iag+h/uAkBN
/g2OxgL4YrlvgQ8JhpgLu4GoeciMNBPBIYo2qFEySpausX2TDj1jAYGN3Sq78mT44GWwT7Q9oT+C
1nNwm8zia1+HE4CETQwwRTcMUbP/hX+/GtMXJPtRPjsHoIuzjf34Ao6wpBmwhy1phAR5xHUNE1pu
OSqWjPL8Sk4LMZOG5UoIrnNNGS7fm3ibrggRsaqw9LV6a1SjAvUKpmV//5Rkn4hWpfa0go3JgAdK
I7UY1q/M1oF4gfoEBQ5gLAWioHUYPv4DVja/p0IFgZkACiHCEkW3OjCdW9qiwQNcRIUhTKDZaDXA
a0RPBLInCQd8ouICCASU8HUnehosPp4WXjNldjDkrWwKyyVMmYgDSDkrr0yLDNfjmVIt4DM5HX0q
St+s/4B0u4c5xWNRpCRzr1r7VE5mYz5G9C9C2xGkVWqqB0jjQxX3XzidQn3gOc2x9xUjGCcqisJN
daNZrEhkrNRhzBknk1dNRJAILV8rYGx8jb/z4dXyFRPGvFPKI4RYaxLYbD68KvMMDoBvIHjEYP2U
p9J/Re6MPlZMl46/jcZ37/lUOmIs5AwpVsvOJSLAs4UdEh1Ql6xICRzWaJE9wCndgKsob1E2TYt7
kodlNBVVDnfExS04KJhLjKaMrr0Z68LXzh5XqLKLeDPY9RbG90YlvMBZq6WVVucFUvrqy9CDVtEJ
yXnE5fS3HSo2DD+GHUIakirqf7i1Zn1Rw9gQpTuVZoPE/AmvEUcBM4BLXkdKZoHHxuQCZ/iSJSha
u9Z+tB9phCuKFCiaMUONObYaXKTFPxnjMrwu2hKBKdAF+zeBtilW/4SFunuHsNER2bZqN+ZoRiIw
l+ZGaFOcq+Z50aBn+0Q+jhQNzIXFETXiVWfXQw2N+TPFJmIU6ZVJjpdONb13H53wyhcKosucuxk9
vDNUB/RXPSntoxFlbTo0kCDdVpQgPjpyCG1logvbKoIKE7OGilUe4QDkojYCVRD4LZAEdwoIRpSS
1RINYH8Npfg5vEov5jsvXs0HiIlm8kpmGy1MyuJPt5J1Squ5IweXpd788lDpuUCkwJLkINJ9oOqH
FgLdCBHTlyx53HaZHq/8oEQuPWa+aXq0PsEtBj4ntqGuffJf8S2GtQm96pqAmvDPs41ajjoihB5c
ValSIF4173PY/2yiRYPUMesvALuEwd0jKtktLhzhr/chSbtHJbYKwU+Fuk+lRbrtemNQFeTxmbiz
+MmBNxAG06jNBhJzVXTwnxjjHNASunAShaaFqmK9R8AqbZo1r2i319DeQZe30pGK7wvqF+TqzYCW
VUAcv9Qp9eCvShf9OURARwOoBCXpzEovGGUe1H4h2PrVAKVz57621HmF8rAloHIyKNJZUiRLz9uv
cFz1b4NNyOS4lwWh+2RUkSEuDA/IrRwT4GAmrJ6BgiiqaYlUTtNA1bIpdukT3hLLUGg3nMlAUdgZ
V3gAL6hNKcXaQuWpeQJ5HLrFfsN5kNqE9BMRVVRIOP9egzpaRQnJaJUJBEsQfXdF19YmXkFPrBlz
4S13ulSFjW7oZ8EjaOgr5fmvNVa/1x6Rlw0d/GeHJlKAfbHMkgRfauSpSPpwnq/ECZdAsHuNgygb
IMOLR+XJyuk90yS5gbQ5pFlIcX066gCvuLmA1MTL9B6UfWm4yw3WDc1EVKlL8a5sKfQHBPiM6kkp
zBpDS+ExVUvFr0Vr1rAJCvawIxhwmCYIPtDoemYnEu/wHheoaOQfeEgDjcNteGM6FTK1T5PFoqhq
vuBvFOzXKLp+LNXHF85wt5R80mqAQk3nxnySWbWbDQ2mSkOYGVLjpa29j1NtF32GDjsIQjFq1+V5
Le8HZuZBtedf6/l6Y1Uwml9vOkFwuZEJ2m2cAtBnq0o1ljEzfQnZIMjBUa4ARzGwZmvfKESOysxE
cY7DNRoN/T3EEY+eZozxFWyq/DG2cyK18/yE3PegRK4w+qhp2EPaCDfglAD3zpi36RXhPwe8O4eh
RSy3LjkLcKErbXYE3J/xJyS9iC6twujmf7q0EXTrUguL1wHfm+dwaggEjM+zKhcz27dXg5okv4so
T80eyxJEbnY7ZoXmxzpAHVTPh7mKz0+aEb/Da7vq56BkURcA6CsQBxcSJIrxB7DY3V1rQzMaSUec
Xx7A1TDRLC1EexBlxv+A/6HUgt6duDZM7bJqiytD1cCUEbImtIUADTIAwMnEPiY2rwbMMHauWy4A
vfOXX+3elkzDpj//al1g46nRE+z1rzHjFFQpOrj5wStcgWLmpvvZdZRLSTneJAsqt7NG37K3Gz8I
CN/sYCU2F1E41OZw6hZR9gnK9rNzdm5QXvDIpB4wOINSnjrhd2sWt/YmIDqCuPNFSDMi7aiSdOXK
rjgCNB77RJwM26FW8gl4E/eAWhuapWzaKwwVzmzGKrYpW7OfW4/g4Ov3DgStVEWo4lIjzw32HKLy
CBBk1Rd/4scQ24gWQQNFnTIhIsJzkTwrdpHsS51Pk6REFgYIp5JDUqcV6TaqzjcE02VLyMFxKS5h
YTxp3pxXxNikdAM/Rnm4YiUVQ3buPa16pMKUMxQXKRHS4carEmJu7BKnTX1/X4MECiIDlgL6Cw/2
AM5lLPSSOmEJIkRk7av+lQJPeZQ181BaIc6hdAiiQ+oWu2nESALy/1+YpmKWKhrH9Nqi/jGDNTJx
Zin1ENhvlJEJWFROUTxNFCQcIKb51IhjEvIk0RBRJWCwg7CQNA7IJJEU0nKTJAn5Nqei6TVIuvkc
WAYKWfVNlQwJVshBThR9hC/TisFjSzoJtSIFPmucEeEiiTwXD/eHPvSYiNGlGASPnM9TPZkomoq2
eAoZGYotVZrSGmIT5CnMi2Ol1zBHsvI3P2xxwbxa+ABmy9x0v6049mYLL44pWsQHdgCpM4Uf9uRu
oSYqLhjKmgJh3bqqs3C3eGJrmp/0CLJSt1eN7mjdrLrecyp+MLUfmCusK81TddqnVPUoqRVLfbB1
HkOOOrL+NiEjZN1VJSIuxOiep+JSrlz1tc1mNwcVVwc9xauNCgTqijBKb1Z6XkKdaKNBjUmvBY9h
LaBFjkra3Z/JJm8QohC5UfwguChtoGXeEjoUDGVgX0CdR0a6OizgG5z6RAI0A5ZB6uovsToQou8p
pmQx2J3QhZA+18IAhvDgKN7NITlxyQKFlABdAhUz4WFDfOb4wPkiTZmVLaihsKKhFFH2Exqoh63f
E+YhGjUJjn5VZfNzS7yft7GgLieC5Qb20RbsjNugTMjb6R35Jx4PW/PBvDVs0YDe6bBvOZQGSA0X
xsXADyqkqjIqqTiYECHVJ1d+sfdyJnuRhIKSna6DpJt6OTADdxAv4mo75lLgc4iZIyIrtpTOcMFf
OkQrKCQ4Hh4URcca3RXC3QsceOrYVLKhgZAuVtvHZkTdX7xXvtgDOfLh35JAQDO5B5pHJ04peCCu
7IuSQjkyYIUAybRFeGWJswp+pHVWmawWsuHJz8zFgopDVojkGzm7Bt/jR1YXzUofqAZAtQHXQj2x
GsdNv6eVh9GdipKkoj9YUZjnfOvP+sJo8HpunWWvEDdwEyAzVY/+Tl2QduI+1b93/Rx5KJ+kz9K/
yx4tnjPQ23aKFMK1yfVx71HEKeKMZ08lMxIrnbVpotU13rSOYiqrWINNn/440N8Z4IQhii13H7kp
OijtjO18g0ldJrea/Z59RGkWrrSPUQJX9PUTgi0jHWXs9qy5bhtCCDfg0zI7fMtEMRRVRhBkIcTc
bVHQs5dGo/ao5r8ZwlB0UOnhH4Y8WrsEojPC7cJ2b1wC9PwQGXdmoD//zhnLlv49okoY3/pAScfo
v/rFgnny+CNU6K8NnRZ8mde/rFHdONKLq9EEF+8v3/6DVqt54hPDh+B+NblMvG2Uc1UrEHd1ggZM
uxGM9L4+4mhMq0cdlrfVeHVwU9s+eRI5FWHctlFJIkxArKtu+CG/8IG83fN9fv8v7B9thplopvoH
jQv9pJ+1jJeofIaMu5m5bSa0o+CGtDcje8BX0VHKuOKEcGp/hYku8FtP0x6h1YrqkQaW+zbtlHQZ
2yXzb8QfhEWjGOu09ZqGWzdmac10GXgThv1er4eu/xatlyWXxZzzNZfRXSIh3TQp3T8sc/THg0Co
VX3/rBVt/dzrKHVhLS64QNtGGZeqs6l7kpztxRPNP3s00u5JI+ycEn+RtWHJQ0Rn4eDKXw2Wk/Vn
bETOZx18VvFtj4rOqG24EA1d19D9M78dBfpm3w//9Aw2UR2uOw8t/NszRo4VZKxbjymnXP1fzaef
QIWA0aiNg49SNHl8u8eMmF7P9FkWric0+z5LbS+XZEJSi2IFjnavu0RtColi5rRqeAbzIZHbZemX
zaYesG/6Pc2aQV4akUWmPpkVJOf56vLyPxSCcNJR1E5DROgQKaBwcLTB4DKufo+mAnNFL1Wk2bMW
Mok8TpSae73+35+vB6SNr8KQeh+kGVBElxhNS8Rtda1n9Cg+xrw7f5hW19JC2yONvxXHnuENlgjb
+kq/DNS4tNvp7Mlic2KJMbCrzUSl1kCVWKFCFKqw7tQDaYzrjB0asxjgXXTrKIXQKgs1ROwaKWlA
Q+H/tBS2hkHQ6TiJl+Chzyn/7QDmA8VIVINeKGOIJhGiINaQ4n/gJDFIHia+uSA4srEmspDyJUp7
RLLp4PDXmUeKaQmPMKVit2DJY8wYpFZxtuSl4Np6nuu6GK6qCB/8P1W7uZj7/DE2YpqRFxgnVTrk
cO7ES9R/fIhLuSBl/9Qt192jG2OyHdy0atBlo+G4H3TJdKo/ma3YJdqOFZ1TNGAYWYhp+utXW+9g
K4q9COt/ffYnhAqmBCxpreF58BDCtu1iREm6XNdu22bIOdhYzZ7f/wtNs6exCcypFuM9Mzo8HyFP
asVRoEYJaBHHM/ij/C7dYN1mk3fkOtPYxTDjXjGy3Eg7xMAseyI9dHlv7Gbbbbsxt8vxQJur16Mj
n4yKwYZ9pLaYYIK1ke6XdpVaa85IXc8iAqcOD86LDZdTGDMNNrypAzSjKl/tfx9EVwl3DPlrNGLo
JIdIsH87HaVYYi2cGgD4IUbKDg8eIyKHasH/A8ygc/rXHpEJVX/RzbL9nrlktZrNnslk4j+Zji1v
LVvdRm7uKTOfSuJrhOLmb5FCGz4fIyGryHT2mWDT99XZgF66mc0v5i7PlKW4RN0kF8o6Y02R6Cw2
mdeLyggDISF/xvjEa/NBXu2VCvY3nZAvgC0fW8ZvM+Ld1cmC/zc8CLPZPmKb2awo7pvQjoWX10Lo
bRtuw1+Xyluv8JU9oztGPKd+9lpQIMx7UK3MdTeRjL5accrZQ/7GdLvoG7KEcl/cKXuS80BZSaGM
HjFQMiW7Gf6dAEQ9ZvLZRKsEwRzdWUQXgsLCnZnxHVd9glB41nUY9IpaILv1BbeeKPMQtZJdqKp2
JRqIITAReX9oKVb4LGEKKGKvGCKDU1hzCkUOqfvr+QWxIRof6AFvKioThUpXpR36s9hPQ1FHRKue
IjRLYDLfUIgwi9IoIt7hUyFduTHHkxVlbQnLF9DFzram4VaoDqgWKZBCez9iUZmsmi3Tw8kIxGVC
yZiIj6VRZI09INDXTTfMKNYVUZ4yOeY0x0MJO7MiJHp8/sZdiMs6i8RyK1I8hWWCKTlTvSZYMtGn
8hVSKSzNEwJV6NZT/CpSGVlSkdhKERQvpGJA6AeoSqrGanWm4n3eYLioiwo4RQ+L3KERxhCGhZWv
fNmrSLebY83pxpMKAyZOoTMNnnyprYKEhHasozVFOWEcbMKxA9USc6gmQz1oahkw1nlEtFHKLMss
HsWAP5iEWYqsK2GO31N8LKptnVgVvJ30jsWweR6b/qqv4E8kAS2XYjMF2cKblQOCfwdcMrRjXqGV
uFizHD+fkI6Lj0csSkcmtU8RDFU20SMWBUwwNowU6HHkJvQdckHsiihSAKHJE3Sw8aVBc4yRyGs0
OqNo+YliHurkP34e5iLljCt4VV+W3lse6QrjT5emHavwVztNoSVPcvZ792O8GsnxaVw78w9whFtD
45P09+1bFiGTE5baLoNpLA2woFSPVQYLjomSIDgw4Y4BCtk3PwZWpI/0Id9m+rmm4knjX1PQJww4
0SD7YgtDtdKsHFQo54O6OSA2mODu931+BXGiBwQ8ZPVeTJMCfmHIQFB5GaUXUdvRZWoMIz4yvyCZ
yczZEycwR4mOrD2gtOZkbHD5DasOm29izs9WyYCiNgHfAX+lwxsKMOIqlM8/7pxxFgLJu/R6i+uG
Uq5dhz/IG6HsqLFdjJ3MPqZ/cRBRYukVKShGODPxRc1d6+yx8IljplrYT/foX0C3tRyam4AoPYyH
d0DTvsMkFx6iUG9GaTAtooghbzLpQvcA6S4SS5HZmP0tHoYaf87KM2SEm+KvcoMKFRW7ogvDWqGv
2ROy/H9j6NbYDPc2j+3T+miHYM/93lJDJ5C5rtvoIRhoFYNwTldMmKBlTFdYNP40XVDCpAqfRGXk
ofHcz67mXLCsitgyj8CPznpEfHjPp5BK0Hyh4ewAqef3Jb1RzVzW9AFC3StZRjvfSbHD6DSqY1IO
TTKSaWiH/b+eRihJIFvTPypM51EHnWZhaRojjCQ2FTME+NnK4RO5oawPkyEEeKqfBNSbyJ+5Q5Qd
N0cUV0chUYcsA3xcHZwCH5hHxKlEZFjMdiFNeaiZ6r25afXTZpkAA2bYKgyYeTBe+JYyFTJmGCdl
inqoqQMrax8si6ypBpxIVvs8RtiUxwFpJRvLeQPH1IZpMFB+z7SLW/PCVAFCjEI0r0XahXVa2k+q
+YiHytg6NlTzBpPZQs2buXQMR+AJs335DuebmSv60u3ruGXLwSBQhgkAASo3GfeUKPWXSyS/2YUv
o840HapJBvxMnjLw8YO5qyJxZyRWThbSBkyZ1Y959gxaYpCRl0e5WzuB8Snsdc4cF8ksGR1nbpmX
6JwoSYIYZWvjsR9XDrAoRNdM3buXJWIhc75fHBKtCMeTC84+htvRpuUWXEXl0iVTY2c2VUNvxoY3
5xWO+t782QLOnjYpL3KXXXi78znfRxiuy0BgjbuRLsN8sHUHXGGXR9js5RBTZ9JR78iLatny6fOy
o2Fm5mfNyCRtKI1F5TMZtbXjePASzWrpZc+ek+3b/ZC8yzZts2+Sy5ACEQLyAlKYM2fIX2LiSLi4
FmwG96opP01CSOB0rp5z2lvyZneGciFYhXXWask+8E2Zip+J0GAPvgWdwLl1qk0sJM9vqeUFVTcu
I60Jlq+5Dg50rVEZ1EAXXbrUn9j9lm+PaDamIAlkh66EKpoYd77gtqjSe6WTITPz1PcJVXBuPxe3
wSnTHkGEz+tAeb7NBGeoDGFLPRS1GdW6CeYhzYjE7caLRQy43FELpaqkEELxmnKji5miKZzvLIqe
ZiQfQ2ggcFB4XxyBiT4cTqBSMy9J0NpiRJ4VNCjwwFPExY8RBlSGwyxWylniUIvL/DFrRiCuMGqA
dyvAaXfIQxxnLL2FAOZTRljiw1RdzqK1lro70NRDPI8ORkIxrm1DlKTaL5dFrC7Sgsg5tDaySKKy
02LZ+8FvXCA3KARUPR8baj8rL0LnCopNRAA5Qos+bGNJYlZDwJTiGRKxlTCoDT5d+rnqi09nM6kN
1FAtIjjSp4Oogj4L/tTyi5+rOCNDt6qWyw8FtSrbiuWhuUwh2aycAiOlZLpa6X5m9gsJpCFWU6iO
puP+qukob6ipXOi66PtgVwR7ClR4K2TKVLzMwFfdm2JdYXFcPZdDk+EvCNaOoc2AXxc+KSSToI33
IK+a6G2K3oLOw19UBL4YgSyYlJElTf+h4pyl8j8PQOK+jdVZjYWXhO+HB9bNnc3XcEcD+pMgg3QD
N6DUQWHKy9mge7BFPiBYeTVkqzQd+LpsBJJd1sr+H7PqzaRQQFijIDZbDomIvnE460yFEP4q2tFV
BKqL9PejPwsCkof5+SI1OPMIgTBkQJk8w+HmOvN0qDXoCz2164hHp7N0JIXhinJUfVCVC0e9XiAS
UJUyJvkOZVDIYJOOSiWhTjb1oSceTC+9YyaUflL+OaFTwn9+E2Vr6AtrO+u/6F+epGMEwUGNO+gK
D+7EIQygwCpTFpZwSjYMlW9Ij/GSXjDE+BAiE4rfuAIZZjyO6Ufs1pjtpT2mNuADaZMSelIW9s5v
LynmJ36fSRVaKZIktWruJlHTvyxa3wbuQ1IJkuSRp2q45LU1vnGxCshCCSKvBRAPAbiAYSPhiPle
mbrkM1OB4EnoIBhpipKDNbJDjCgaRMzmJBktOn7YBwfDVCuKU/S2XMrg4qYPM9lav4/d1fQz/khi
+wbR+tMLjuacOVQ8LM3cWttXt8jQRs1vwDDKsgL29Pe0s/dLwDsY2K5ilQwsktO/Y1pxn8HBOTiX
Tpkxy5q/VU73xJ8HDLucjPzlijfE+PN3slx9LIVXgj/sObLbeDeNcZV319bWhWgmECqkAwvpbfnj
NdjX6EwWfEVcm71ezyAG0D8z/ONG+mZfepIHq9fvKQ7e+hkqKDRibRdbjN9we/7y6jalSSCwcG8g
UpmIbVJqUSAFehN/E6Exes0z5J2yjFITrDMaSxI2o0FhQ80HEIg9dbeAgqZ0wAEuJQ9XZkbGTMZY
aRjpGxUF4U5jJ7BaGc6Gv2pZgYMc+MYoLh7Q5kXoUQERxJ8+Ldp18CZVmGMw36SSVkeZ7jqlUoBK
HqItKhrIJiCYQAahHJOvJ6Bzti/KHsDpkWnh3a4Eclk5+WAerBYch1/g+P2NOHFi6HJwGHLCXGvz
LyT/h9uKshmsP4Rh6ajLqe4vbg9Z4a9YltX/SPxku2OQtQ10GtwYt4KynpWI0QPlCv6GDoQ8Xgc9
DuIkQLUxXkWlkAT7J4OsXJNlE89S5OtgjHs5wbnqQx+i/imuntrW9KuoMQeaHSGN23Gnqs4wmKE8
ghdkyTcppL42aCbHXlJJp3ykOks0aV3Ni0pkxcJAEmTMh4yly9ug704uTpgfCsHiN4loAd2Hf6a0
RIzV71hENrS6/NhnqB4f3unrVF2xpSSXm8djyoLIdw4xHzpnA/XtCUCUHC99I2pVo48tSZRB65kq
tcT3c3NyeaSAnbV4YmTC0JpcWvgRDVoRDPjUhujbZiH7qizLLcmXqCgkESs9C5UOySlHVJJY5j1v
KQU6FWCVhes34CGr+pgka/MTTj2CEC9BIB3MI6NEEK+oNuaBvJCSK1ZRd6icakTaKsj8A1DBHwUV
Yfkpf5kz7TN5Av0bRX/Rp1eeaBo4D/IAstmyZXiAqVvGTUm+8Gqd7GxZ6OihUZNBrJoudSfkONLX
I/usPzOGyGr01PqEtDsGucaA+Jt9bGsG95q+cWmewlXuyrLneuqg0jsPNZ6bRhSjGtxQhn+hlygC
SwssEcUQYHLMgfIUFEEI5piiCHYtkzghetVXt85HKWicz/UAsfzzmz8YEumIOCuJPwgPlB2z+r7w
jV8Qp8NK9U7bF/rernmA18OvsxHRU7QkBKWWU1hN7LoJVBo1HeaDGmS/MmxcDQxZNZ9t6D5h2S8v
X6gmtKxW02oFVJPpsKQ5qA1lhzanPBIfVf/yd8+YuxfedG2isLyK2ZwH6ETqH7qjaHVt08WIDPYb
slGFVqUPWrKiZe3CJwx19XptwlWsTtQPp+btiWKtBrhiBnWjWn63NmENfsQNpq52dpFGkQ+NrBLY
EgNIjWE6Q3DoULAr8RFQFmdSigPvoUSalSu725wMAbsXro8irSk6FYNVs0jT17AV4JUPBhHnEJuh
GrrWTwFPLmb3i5zL/OlYNlMyVbKe0SJF5lRlNU7Or1Z/gwwIpUCxEiYaLUYdekwPMZysrjOVLkIH
Zet/lVPsA7/AUdPR40ygToeB1hvomjf2lMsAC/xpoUw8yV/ohKqJ7IKNkg3TlQhbmkVuO2RwhxJy
ppcXiXLAq4FB1XBxt1P22goXiAemOFMclnsz1SwJ/PxKU7fK9dmy9zQRZcJwUiZZZzfwxutkOcSC
Jmc2ECS4DEDT5yvKvrZgsrMmsvcZ4VPXJBY7lGEOr8qhwv1ENAZVyo6p6lLy8wTOba5DFKrZT/lj
9lPAVaG0QZWkTCW+ZudHYIAwiWVi9Ch5dDC+GkoDbrZMN0zUOI5qZtu1CR5VuFRtUZGN9Jcq9juu
P5nCBfUCvCy5woJRa/nvdim+jJ0EwXHJMIVIyoc2MZvm+hDJY0XS0cGzbdfj97FnerQ4YGmeeMkC
gwSlS0IsjTiL4gn74ZVsIHknGRGEzCKZZnsgo2zwYq0076WHxg+/dMFJZrJEl9t+5CA9p1l8w0ZW
s3khNlPDkqvZD/tOY/IF+0HFZ0hbGqO4Ai5D51oKpzT03kxWZRxksyrwIVSEhFJLXFMsmx3woYgM
kguS/pNSBP3dpco6omZKGPxnt2E7iIVLI5W+Q7zjPSKkxQQ9KTSisGbDAGCTXcF/+j/y5R/O/OPQ
DYR19aQxvOGDMNiAthWYwTYfkEcwW5GYnooiTMV0An5K9O1ceEI1XgHUKbEaSvh3hiuQdtDbkOxJ
bi09KafKsq+duG20Q97IDg3GyStpmc2uBBfwCHQUaHfmuKicFtAorca0clddjVq7Et2tdO2igb/2
Nn/yu1c8xgxOnPw2tqPNRmBwEu64gbfOKnE4MoY2QaySCVVPDRruKGgX2moqv2fi25lvx6lNsSbi
SG9iNZ2vs9YGNV5iFenUPHviTqp5EfYcrbdXL2hZqskxoANvjR4oXzS/YSDl4BuQOnVdcoWJqNsU
7iyKiwRlaMVg1umcJOCZdqYCwIPx8EauhW3M0d0nxf0aVDY1d2qbUlcI2HR8TdX7v4klrCrkXNsm
UyjCUasxQ22hCixpqoc7pEVHXTLzyfr9x4CIAYYgzkeGOxhPBaPrvGuN9NsxKUcynSogyxYPMguN
OtlPopkROywudUreWr2ov5fIeHnQm9SNLqt3gKsvllGmjMl3fmVIvBphLUoItKDK8qONyCSHOimT
vjZNqQww/xE/q/AGWrQaTfUkVSZlGRneXfZx7vfhnoHSgObOLwxidYEOXE4+aRq5b0ovOxVtitB0
+VD7OhpUK7PdHJPoLsRooUdezUIye6T6C1YH4Rq7E7Aq62g8nRZ4S33yMHA8T5mWwij1UBHvSL2X
kJ2zmj1YooxgOHw6luN4sYtMGp+hBF8bTqvjLSDTdH7GQyvzs1ZI6kAOw5AS3I6LiGNqCcby9OrJ
Ytta56jCs1f0L/f5C0V2OhBEoy6NVX+7ViHzwvD+2G7wG22pwhcZDCfH+ms9XzVv4ZitqdhHPdoK
H1vWkExizD0qtNN8EmUfVEiwcTxDFKt4qgqZT92N3QGIEZTTrjJelxXX2Ag9DO1qrRKBNWYRMhbe
tjMeExvxfKygRa4LTG5t7d3Bzq39FV3ZBUq8RxqV9ta5GtbGe6grQDB7u4zlMOp0wM14Ej94Quy5
bQ9xIrynokykecbYZbfIeQWzABEyZxU7N5Btl3OhqNEw9yn5AjQs1A5UphG1B4BMrRTKquTrhSKx
7Bh3sh+Wvz76YTMPpKRpH4Daxq9ImFIJlUhakiSDOEdBnegWTIwQrNaSHYFdSuLye1wEGdT9dFSe
LIJ8cIHoQLxx4h95DXGS+TH7RoeTMJlL0U3Ip8qY55EUsNSsPEFrHGJnqNIaR4hfEMZVpReEnhWY
ZvIC6m45BBgPj93qOPSSzNwy5WMcnOp9b5PdTmTdNlaI+qWwFlUDVPKqYvXoY1FkVhRBfRdEl//J
uRJgV+E16h0ACWggNldSx/MhvXRLQDLrgWyzXEKRw1D0ItWwhDzAqNSDMBYO1lBbAmF4DIjKlnXp
SUycsrWfLrxT/9cw8h9PZ7aduJYE0S9iLQSSEK8aEULMk3lhGWwDYhLz8PW9Q9Ttrq5bVdgG6egM
mZERkbA869wXUsxQFkO1AMJ1cZ+KOmDW4aWtny3OgzyYN8TXQ4/DMMiSSmQ7lW/haBLEQd9jp8F+
i6BM/XMUTH3SW6U9ekUzRyOu9FBzWhvd529IsSlIU4WMYxixLGpNM2axjgs9L81/7WbKT3VgcAy4
9LHgv9iXOONnjN4bD+tVou46dd5BykRIXbb2W7YiWkCrHP0FMYju06hmGfqJ2TF6chdkhHifz4C0
KNN+Hpoq9nzXatgq00nOcUVuEvFrQpjHyQ5YAjzyV6Dgf6BG6EeUR9DdFNdiFa4oFNAQ9EWpLAMH
KRc4iU3fj0MAtLLcBddIrx1pj0kdRXHlMzqFh0D1IlpXeNRZqIsItFF1RPaXRF+nkJYZRc3hCMKC
LEQhmchcZbq4qeTz8EW5+qJAH8H6eODu+PVNi2zdiUMsgYYAisM3d3+GTaKJKChAjpWS+W7j0uzz
msqZD7SPkBVEH9TqXnY1mydE5tVUFLyKrKjAQ4VxvcIvs4NLJb8YsQIvvDPVNswnulDiY1lFSf5h
r5h88ueza3T5u8A7ZparXrrEKLbypXp5Hpymj+UdykGxQr6dBtiWQ8mq4LEQSolMhXEINS8BjTfC
IJQ23OGEzoWfihP3ChzpMG8VCYq2q4kmGb8mj3b2iseBSjqnoPPOtO3rGz9Hs8QJ0FSZz6i4ulBz
2H0gVHd15Or80KwEKApwJDJQcAleEH4wTZIfHjf9aMGqVn4jB8eig840nDEJAT6Ad5jSnTAZkxCN
f8YPL/WxJsp8VucwDv3p+KcG/KgSiw6Fn16j6X2IhpMWyuSxzgrQMKCtQa/XeLk+HZK5jOawQ5IM
WoTMnaOkAzTTSdOk3hinaSxikSeiN26AKSTwBMN5VnucJ5WucOt5WCawBEpc3pDwjE7TC6zRZb3Y
BQy2XVEqhDgJc9yg5L3gpJtTUq/EOZV3O1YawlPGDA1Stl5gH4LQqU8VsZPiwJ5aPcVvXtBer40W
FqbMe5dyuNFUYQIxL9djAZxq7I7kH6pJS3Jw7ZPSmt/Bm/WQDfDllYdJAQ1e9GcF8U30DYXp7O4a
4MO4lfbpjEOXGJb6Jf6iL137K4BENWEPJfIGFchdsSbPbp3asDo4mrTCKig1SvAKEqLmknYAzVJt
3nc4PTSFbJghxp4tRJo9ffVZSFX0df2LpUG/d7m7CtstnGKZe7CYOR+G6YLzXkESf6RhpC1URQT4
a+6OppVctQpyIlx94vgJq06gC5genf14uQA3BW1SSTaxzuUVaFn8E13EmrShHteRaQHiqoa1E7Xy
b/Apqfo9xRh3SpBT0B+VgR6gJzJTr7o/nheA8cDl1EzdUOGCGzgafZfZQvhPhcZFl04B2FL9VJlM
zIS/3i35+RuoAswDYJVpXyE9nruUwFVRnROVXSlPHNJjSNsetowuS2+EKDLJ1VfBhmoOeRtm0pti
pNo5BG85MXK8CgJwYr4HjQH2bMwZ4oI6yzNBLqxKmhYoGGwDKKCzIOj1wXQKkh6uJ5w/SsCwB+Rc
hVx5Kqioq+FqWKeBiPYzWSdvWep/tWjdZ8+EekXm1DdxzTvG5lKTwiMb5exQ2vLygGnDOJoIDKs2
edy+lVZTa+vWZtuN++qsiODSUroZYpl3d218bTDg6Nf+nt/v4EE8hE782qhydP+82DB4og+/cnTz
7xpz9dvuZOMqprtrVLr7uJ6WZuc/nCGuQb23/r5Ala/cXHNgtB9f7/47ejbfZ/fOnJ1tiAsG9uCF
QG1Y662Gjw33YclltpmnL4B3+c6KhVpu6Wi5oiCs0W+MZoZMDSriVnxKdhBE2oB3yD4omGHtkUEk
tpr3sfW37R7p/Uh1ho6gJo/PwuXBgEhRbhyojWfBiVbIFsXleYDP04QafXKaZCnyxk4OrfLXYbo3
s9Rs11t/12BPyuu0sNtbgFhkZSwWrZp89lA7RztmtS7vPLr+7ijAjLLm/eTeUxhw4f7n+MOlfFFm
IhSTHGPXOY0wq8In4pDMG1qXb5w0tox8LcKP4oFZST33bILvF1xK+8uou1mFbt7qmM3/txhRPqIs
90s0Gam2K3SmQTixRgw1k6UCuD8WCgQ0qK7oKoA0v/XaILuzKZRtiN037dJgHZcG9IKz3QqnZHIf
0Pajd2xe6I8DbBBaCMQ3uJte0QVQFTJz1CRI2KfMNtoV74dr8hOfctsewm/uHdna7OEKprLOP1wG
ACJo9FJqvPrnEJFX57L3H3852ug4G15ZGO0cHhc7L4HD0JhWSYiG2RAN6nKOrweJaIUGmpt+Tu8J
hLBIQPKGRZBoD2l0RvUsc4+O1NsIk+rtd//ib4Y2Y8aRX/mS1Wjl99yd/+ED8J0tq61tf4oQu/Ue
kmqsPAx8b6NH6jQv/exri6gPsWf8DC2/+nVq1BtOugOnreKfpKR/jHvNRZ0Vcn8OnG+4VEX7RVOL
W7hkZnQg/cOneicUGsiJWM0qYSi2/KSjG067tiIZCUY0P+UmsopZbLeplbJrgqap3R/oGfQpfDn5
apFeC2cxmiwnz258O9NjXErtwfvlPVm10phgwIl7Zc1bH4lywZXJjR7uarKb0hFw9sRihVIGTQFO
XAsIIE+jtqz85cPdj1yZ3vjHIpQfzbuyQPgVckUiwBaBJyeOVI82jpq4hi/Ri6NDwe+XcBgHk8Rp
vWCF9w8L7Ag4Qsk4MVgwOxkheO6WvjHROU1ZzUjUjGX95q5jo3Nq2P1CTrzpQLPieFycJtbD3ROJ
QFwZr8EHemch5MekGtt9yy/T2uDq0xsI7xEPojht+yBKJ4lsEeWnbFHZxCVt6/44waXB6vf3SZIA
J7VmMXUbKVFUkAk707EaHIv3YnULqgm08GTMcTUj2f4VoofNHxm1hc9ZMiY2qfu0BpRN4b5YaQyG
3Xt5ie/D/uAC+NIaveK17pKDAyCCMrFdv0CblcI/+e90SrtFMTYUGcNIP0EtgU/yIPCR1JZVNT1T
E5CDGeZpEBWu4dhJKz05qelAM7Hvk12ZSrxKpLcYxo1zfuIeyk7tEmTepiM+Su+ETdrW7a2gc1/D
nL9WOf3G9KCYwiARTw26W0i8TsSONHiNRZ0qpzogzVT1YfGPZFWHWDp22rVY3CAuXLbi6AfYXn90
ya++Hso6OjXWkd224lJrjXIcUTJUO5UepBPvlKCcPVx1bhYHTrwVfRTEUn4J48fUhbY68qwWR3XX
3SPOFa4vEEvNN3AtbObdk3x1/exL7gFZV/9dYy2FcpdBqQ/ms0Nr9Z3F8/TQsjo7jstOxpIVhiUP
NkpcCz162hYVvt0ojYSxi3MugA8M2quAWqimpkKSEDKtOqAVYmOO403A0p6Oj8E1PDHOajlyBfpb
x5RTvGOCVSWjonvMcezlpIA7OG4gDmFmpJ3hghogISDGLnqnarKfyXMZxSNA+IHbvpDpycMYbI0A
/TwUqC8luURQlEiI2Qli0mRcasl88NSQ33ltaAeXRCmX7AkdXt/BrdJcnrNqUGER+Mgz8yrzUqxY
ZGWgkh/tUDZYz9VwyMtiOoqyg5WpqjyxLVG5bz+WM56Fn42yBSm9n+h8a/ztEqy+ZfentaUJUhXP
q8aSq2lXiIFHtfbw3WNtPppbLhgCumpyDOWwnOIpRz2ICkZikrZuG3fsDujNE8+b8lyhx5EyUS0Y
Teyzz8F9ptKlmf4Ck69EzgwX4vjV06xTmkkABEb2+n5jGkbl0z9+H3AfpDsLHi+r/qqvFqYZrzzp
7adJ9PRR6MaljoOiWReKTLb5ap5wIdTvW1NrCTdtzA02k1d0ax6DrDUfYSeAzP6Ix6NuWIjvK9IK
KUev3omrOvtsMwY9UrXGjE6iv97QIGPq1dtNn5Bv8Il8dksoml+9d8ecsZXxlvNvgOPZiw9zAvlK
3nAkcODu3RbKnW8NYtq/M8S/P+YRngVt1Cd+HYvIdatO7zNBzvSKIboVsZQVXe8cuDM7MqM3fVjP
hUOB3Txgi6QSmHYePXcjPNl0fHUo0Ml8kEbNrZzztLLHxXDfLswSN242dLBRacm9Dy011g+GL3u5
NzWxjzmglsmndZDKhec1uSVq/DD7AeFjzbBMQEyB9UxZ6D5ZV3zin9rOsAiYDWvASfkLNpAm9AFU
YH7BtWJusw9uCQZUokDTnFRSO2ADFyePjrcix/L3nxV0OigRIfxS0gDvOaqAHW3CdVAm7VwHKyh5
og46bQgH5Ab+Dwy/zNsnRrfwn/RLnCHbhXwval0YbreQrYjVos0wiwgSG05gtjH7bOy5gPk3zg/B
E0sJ7b2lEH4iG/MH6X1QIb8XbgfwaeJyZHTKUT7Nl6Vkg81AzlxRrfzqr9oyV6jgrPBc3iz2ipzV
o7fDBrarTVOLVmWQclJZbDqiLOwCOzHolxddOdeP/oooV1SivU+GA0zi27iXVYNBE3omZ4iqvVsf
xAQwRdmRXhELRSkRm8Handdg85WGYvawNXhr3EGrcELX6WfeXRpGF1Oq9hkjmzbGpoxGrcVIM9Qq
GN8Im/nFetMo1RhMbdyUt/cUe/BlYlN8EsnpkNNC1TFXmuLbx95Zp06xofjqz7DAjFSKUKXC4vtf
FIDV0Ai23SWw0/EYViUfwbnEETqlxk2o5er4tuFCVwua0jqWYTpi/ShrMUmaTqptmPTu89m01GQ/
y1uXPzonMQE13QvLKPY24OELkHo8jGJYU24EiTE2oHIcCWgAmgHbFsLaZjMqZeDGHOZSXnESCspy
2nWfs+vR+My6tctF/ldMrw8hiPM9GlqNDWDY5Kc3ZnCSqYo+LAKiVFBtyr/Iqd+Fxe4HC4CgD3YN
4x4dBxURumzxTaCEBeGGAwpH6Q+/qtY31ENwAxJFvQ0Lb3KJzYnzSZAi3ZiQmh9/39jvvyfvyXOx
HtDdke/vggjNQxXBaKqJ+tOBnVl+yJ0HbQFtf0vIIohv5rQFg4OIubckyNh8N84TJaBqqCQpfY1E
HhBD8C/fx9tGoLFlGtPBEQT2QPOhKpvyVwzCJS9mOauoKkkXhy3VM2x6ZEhN6nqJwlvRelCpL25B
8I42eJ1l+Hlge8jOsQ/K9BLH7JmGcTqJxUnCGlzF9qivGyj8wTkiNF5DWsx1ZqqSULJVp2rNg1S5
fokukjoPsMNx86EgKuFWOuZ5ypy+EpqpZlxA8IQESq7/KziJugQ4T4cqYfz85pP4Gs9GM2QBC0rM
BnwlRBbQI1ZhTRurNlCOVW2s2klVplAbMP0qe3SKKzfYCV+u2XQi3PH2bZnI2E0qhXksT7KcfVrV
FYoYt4jmz8G9m4dlvNIwQwkOX1kGheFNky65xTxmQoOFx+nKTumJG2Q0P/HME0hBOd5gHe5T5gko
AsA9RuhFYZ6nKLRaNWdFNbq7JyMjjLkonRBlLLiFqahDjKyCM65IZSCyOYpiCidYSvwu1gw+m1TQ
irqLhlgUkBpPDtKRgAQlEbQJLoBHPcoTsTQ3qRHT4YB77vDwJR8lkwLcitrnm8ajGsByoAK6Pv6O
xbBJEzatZ46NWI4HS+FDLsW/vhtMRIps3T0ov8VqAXnjQIF2pApvLB4W9TBqQLoR6qzcKC779N4T
c2KF/UBEhZ66PphZ4H2jBouKYUF7o+Ss7kEzwmcASzeRsjCeSbmuhdrN6sOopOGRil+tBkNrF7yG
ukpfC0byHVTYXR1s/G8X78fkO7e/0uA4vv3Zved0zybBNqq9osaAzGaLg4rrIKKISgXlopAWOkfr
IJ/+VBdci5dH8DzRcZfdJcUpLQMMC9NVL6PHN/5o3HYxZQu4FXYVJSMkXuwOm22EQ/3MWGQD8toT
BgKoq1a9Yci47ElI0k4qKhUrURGvIvAq+a5WkwDbfSKLanyxydHbcmQ3YhvvZTWF//lpeLAZUTL2
tFn++HBe3spx9tq8312FxZZvyzrb30xK4TqyOICE896YliHxP7lZIkhXBHe4ZMSs06kKdmz1qBVi
kw88Tko/ZIJWrHxC++wAOqSTnNDMtqzRPBn4DX+cZBwPGTYtNKAgoj2Otwhe3YQu7skleZDA5CyS
8Oyuf7N0VyQwfy9OSNEDVWKo0BzpEltjOwRBBfRE3GdOa1E+PpKD00CsgsUp4ukvMKa1O/jrkbOp
J6OOKk62N+sfE9w/h+eq3BOPFgvaDQ34MLdOdcRpbzIZ1RdLYrGQyQlMpOAR3Xp09em/MUHDG4W2
EtisXNFrz3181dge2X/w/tryrPFWgwZyxPBiX/TUQ9y2jbpUviivISht4BTDkOocytJafEPiIcXQ
JrTf/p5AYLLtZD1IPOm25J/C92jUZta3iRlEH1X9BG0tXEaR2kFONr+cTQ45JC5023Q3V6cOpwtv
wrQ8RxBPyaNvj/m1iYx2DRcu1xnaPzjbLYz+BUIM1oTOMBfg/sRutV/uXhAacXi3q/36BWRA5UXV
7FbRHUMucCm1wtUhswcqYeMCYJ2pGQzwFCgNTMARh9yElz9OFtIOfPj/QsNs9/4nhHPdlk74/Ldu
13vtZhNkl/PaQYC97m1zBB3Uo5JSTGa2RhZ/8VYDJGRH77VAgjJ4LUoEnXzDYcQ/kkNa+pL3F+Lt
kKgyLbvP2Wq6D7e+2RitClxaxaZ6elvu3FYAmVuwthBYsygWSHP3Bnpd/lKE+HV8bDb8QhDwOUro
WkohnrNXagX5JeSB0cNHeM0/VIKl3Ugo0EYHKxyspejViPmCc0IgQJmyjSGUdhdt/6rs6CBQLSeW
O4ecOvLkd6kdTEHDssue8aI7/ZOzp7hGaFJfX+7kVyd39xqAmB7jorhnuo8vVULrHOF9OAjsdcDA
FAkjTTEk9FQPaI9GRXDyKRGI3GRinCzpr4jqX0+PkYDflIjVLeh5HwNJq3zxLGqQUvxCYKa1sspp
lEHoSBtIkIOsjTXNhIsxPUJER2BOMEhdx/XbQRcxBzBzF1/bPuqLKqxQHA9VUGE19O8uMo10lsZh
P14uGYpfxL0UURGpSDjCiSMOrmJTQTZQ8WYp2niwH8rWGr2h6LHsdcAD4jqwm3O4kfRfYNnqVBJ7
4UOt5eSHCzWj/wI6FaFHggjAE6P6XOifjhOCSe2hQ3qg8nAorlLfUvmNxhN0h+YDZOOqY1En4AJP
vhknlCgVsw6nG9f+2+e/xExs4Yo4OouFKIi0LG0ScuhQPnENCwUriFvgOPxL23x6oCumKQQitHeR
ZkLzEe1iw4RUqGMsC2O0//Au2Zz9MP5lXtEYhmIflgnt4Bv6FXWN5uiZNgN5Dag1t2o9jD6Ua8S3
3mTi4LahouyelGREcVWlG6Tv1ChpSMdGoudrBN+UZgtxnrwhnuNb/KYzHvbOviQM1zFNv+HC6ZHK
e0WN6Z2feqAyW/SLSDUjXLkCllJc758naFa5Stqis4DEQxBXrzh79whlEMXjZwzMKUKNKmqaV7pt
VNjcMNU7fkJvLBkKt/DbJTYgOi3Ozl8tqy4qeVZJCriJJJtCGQV91UNXHLHo5+EVEWHWXEA9KopU
71T+E3DLxeu9gUMD/opbJODsza3S1YPjbA87SHmeHSi7T1B9ggDBx+kryS08E9IppyOwG2AcaCBt
XUF4RAVnHgCZwKWYQcOBh654SxeDzCLQn1qUHcg9CcdPA+2iTjDEAbhVjLzBN2YG36SHnE+NHt0R
ipLqT68HnsmlucnPwyUX/PvpcYFVtxKpbzoqKGBBpaMIQzjO9MaCdqYPnP6eGEWMyxH5mLQkujrF
uSDeY9V9NR3FpnWaBGowtxZ7+DlAnXqXWoGEpmFInM+8jN0omnRFG9l+ZE9DPOUJ+PU2mtNraAvC
hdZeh1mu5I0CF5HAHCISw7ERiwHhRwsnAW0zqmniMgWah1VgM+TrBxaLgLPF7M1VqaUCIchFeF0I
jMsFCH4Dju2wnk6EvAARIoZ30g7BBuovRHRJjxJeAeABV/okchzhpJ2YrTFIKk8LRVBU8gYMeDRL
jTFySNQhSZGCKu0lkKKwTTgn1HY91I5TREEJnb+ThnLZcSFxVJjDEhTGpQjwAgB1A94qAyqBJLql
Fggwn6tP1+fryUmkV3GbcyqRhXMIxqD8Ul1ap0RptIVsVo26UZ9g02EeEf+4abFzR67Rgx0wgbyh
5SESxJJ/K6TBjp5X5Td4ohw9D+cNlcMhqrU8Dwhc00J3LzhYCJNIVIqxJJYTh2tNaxNhfM8ODW1A
bSwXptUFPpYQs7O/Gq9jbDdJ0YnyxoJM1eoHnITtVCBAQdBBgiByEt7PJAH6pf1Nk4rpL+y3yP+Y
Q3sMG8gvIJSvUVNoscmgUTCT4JUrXUHG+2S1kHqU08FN0jCN3TBazlsmDcU4jGScJjoXWhZJB+Ac
j4aspU+9k7G6+hhWzTQlPYMQ7JYS4pNFsIeLTEuu2a886BiFDr9ENRs6FftIYWjcXCM7VD6JXp6u
avJ9E+uQA0CeSnLBxWBdSjhIAEP7wL9gFdFpEYIAu712EfQQYgfAiWJLR5GjZELJpyhfK0ZDHufI
I3Xpn5oFX4QnNSGqhzV0+aW7FLzgzoKDR4EF/mwcHXjifqL/02jXkUziw+4Gp+MYulN8x6NyH7zS
A8axWOyNroOhxgKYpuxxWioV/TwKUTPlVbhQeyy1iL7iKaFET77topmJOPr5pX+JFVqbcDjpmxg6
Atp8oCfHqPLvj0xjGPOxdNUpepdwPOorcDf0B/+grqUW0/plMPYaDgzkWLRK3cixmsSGENEKGh3k
Mz0HwuNA6ZBKUEQFRM0MaUcldP3SOU1ipUd5GBSjUnyQkl5eI7MTdb/4dEAJhp644L34x8LSv/Wj
Kr5z4+S8ehuaCnqCtbFEhOe1pZCgK9P0OoKCiAMmn2GCVPhywlg+oa2MPoSSXBMcJDAWo0aJqSDK
SG6BWdD/vTZ+JS690gPN7tb6cqouqS7LbFuNam1l7SAT4kAn98YK2r7jy6AQmzqye6r7fA4O9/2P
UzBVR/L/Crkc5Gc8HxBSyWutLqIh8VP/M5fAZEZwy3rcDw9N0tzLSJjChx6k8jDVCsZd46+nrEf4
oRPpu7hvphbxeZFwaqQkharSXlRQl8Zdr+n4olV78Ms60NhoAYpax32zi4cCfn92oGiUk8YcGTHP
So+A+yYVGOiw188xsriCaCzIURjJX7ycWUF6fn0iL4Y91OBoNamxnE5MtchgHfEKQA9vwAPyuAau
iKwCnh7/Fa5TqCu49wsqCd0dC4E7/fxNM1LSCI3DkA9HK8BH41WuZ8HoMPqyP9GDU6QigjqmGkXj
cYzLuZ7/Mz25Ag1in3KACNH/Phb8j59XoK85Uuf9FGPgEZnQzkpEmA0vikJaIHo1/oo7p0IjfmN9
B4rH98hTjnvmBd018UzxhnwZApemiqYdk4VoiK/z5hrSI38yDdiP+GD87ZyuXWgLiknLl/gRcjQg
QkKcPhx6buU+0VNT1LbnQ3VjGlKghwUYFM/9FIl6StWNqFtzRKuYYf1MJZ5OMXZsg/BbxHiWMYhC
MMVnh4a6NOeBmJ4yDINo17MHBgRmKWM38JEK20S4mjVvi5cxx55Jd4z9tJrSgbB42UYniqaMN9SQ
aNCKwfOWwkAv4bN3gf75+VY5+60K0ihGoowtJyg3KxiU0fbWBcfTQ9zAb4cHKMMU3TH3TpH73ejD
jCGkxKtXylUpDajG04S9K6sbEbeIT2pRDW5JjczqFRpetWnQPkT9w9WT3IpWQ2VGRw7tG/X+syRk
4oHpl3gRUsCqI3gtesBY2PMW98BoisMjdTBMQKVUN/8CFSeEzBPqLU80YPm0R1fM/vWilUotEvFz
Ndx9l0MLFzUF9A80ueJMylbPoEWL2pvvY4VVkAn9YzzvGC+yNb3swP46wSKTH5xkyoQMMBnnHb2x
bktN2d/cGASU3mFs1qFQPsLX1IqcTikVH/NDTbwQsIjXoAi/b6E7vROpo2mO9nRvr6UO0CL9XtT+
rRgAopBVXE2JR+jsEpZGlY7Ed/oZPT1IOzz66uzZh+2YPLr173f7IIPj9cRCAl/jAS5rPFGbpqHw
L2HrlbvZAjaCyQt5kmf6GkjDnmfNE48sLJXF8ZwP9YiPNP/4YGjyFgUBUa9f7X06ULPQwNFVRGty
Q+mnOA7BQ6vh289oKgETZHoL5j0aHZHbVUj4wAxxixemLa3mKnnCVdi0nSi9sIMVajH2FO2iItDv
iH8NaPOV8ZtqG+crv0XlVbZ3Qlmn8rTo8TqLRBaXKTxH5ZB5CX3nzpkijEG/a+2MdfoJINgnUxms
PZP7hLYgnJKbmfZrtZa+peSj6lmohr9bFjZ0T0aEHnDiq5NCiv6IPxCKImnTtEHR9tWTqymrhbHN
4VBW4jdSG7r40NRGlpDiA8Ji9PFFPeBqUPeyifa0kqcqwp1lDvfxMCET28QWkwnohnyqzA9A7+bB
6rP4+Q3kF/hT7KW1Nk1MOSK1ISnQ6utB5YE+Rs/6wpRctx/hO4KzLghGjnpPlqNJNqeAV7NWfUxE
2l1x3ZQ1fCwM5X0GOsNUISdkA+aVVcHH0ey4JhbHboVZQlrHnsWOj2cqpr1w39Ujm7JGcaLsOfRo
qMKgCqjjFCoCsQvPWwEsjAWykNm2yZHE/ZOCKNpgQxQdvxxI3NipT7RF0sxsXG1Q+FdPzZY5OtCQ
pAj2mvOv9wSyOh0O3m5pIdGhHFxtzrQTwZftSQTAOamTjL6L+DDrlIWxciLu1Lixv3InJ0T1J/b4
O4Um2UjZ2tJiBCXqvseUZF+z/XLn0CijUJCZQ52npSjmTu+hWoBXGS4J5hCkhn4fNQyS3yu30r2u
XL2ubfSeiLIIGEjTCrpR8DPiyle6PBKgMSsod7oHfEFedKm0+hXgA57U5M6blGA7rphddHHG5vfY
2+K9vkFHUqMNiZqo0OAGBfSwPsG4UPVlK7xTGgUb4VBB8fI4EW7uGznNPa7xoWvhDn+NL32rdXFj
usip2AbKjd7iCm7ZtdoGHGBUwwDmWccRmMS6AFTlBKFzCXTeCkV9MpBRVvIMjpsjELVHZWXtl+jU
1EYM0Xr3Lpcgx41J6OfT8NYEnBiuH5vzIV23h+/GcnKD+bf3DoMn7tMyoq1GOJ3p9GjZYbBcpYAH
oPp3dvbubbmHlFH+qx2DHWiyV+0/y8EBD36YZ34+vu3YdOuW65wbx2kpchr0GKtgQNC6hA9/tO7N
C48XnGEwVILleEHrsurO3ayx7tW784BWBbvoOXJg+tITAIjNwrd0hIl4gXljsLnCihzmeHT+pUfY
QM2vHg2zgVtUHyouFelK/0etBIzuazKntn7Alx2jH5yC6l98OHKWdPQEgLhN8lGZIYkri92osneb
5pTzzDtEl0UWOHyy1c2aOFiBqbby3is5R/eRXGx+wWCxlamGNhj14nR1H8k+4Y/dL90kHvyZh49k
DZ0Un6Bt5zC7wzTutLZ4IDzHz6r6jlXKuO89g/Wq93x3KlPbXbft5ZFTf3hZRcc6ueu8bdLlaT6w
3iX3TGZH80zzZweX8Lh236Xube4EZVijSIDheuIUS4c2vAfMa9NZrt+zQzk25OXxPPxdedl7v9zq
Cw99c3kpNa9qQ6bGZqdexHdN9lWcwK9Vt270SnA0voEpUCXCW31521MKOTPbNg7X1hPW1IrQMT4Q
dR87p5Z7Wvu8R2ltu+Vz4/rwzwDB59h2IuPVKcMMoFRFpdxaZgShVnBCWd56v9N6uieFs4B1TazV
8Dwbn63wuNbV4ohQ7RFZQHF4dw3ob6uwnBhp3p53KpS0H37p1agYE/oqxyvHE/mufArtmreaB5ud
W11C2SfNOVISxigSlsyxt6aurWFq8POIHl7edfeX/1nI0ZfP/kZrwakF+2MrR2e4dysP73H7oqEW
SZhcq3fO8OCEN5rRYcuIaWX6eHjXCW2y87IosaeHB6rNzgXoEx1/D4wa1nQ9WpYcR3RISrYPeYCi
i4Cw/FfCsj969rvOcEUfjqzdX/v2a4qK5e4QGHWXOmSeNXd5RGR6c589o80+88KyDpY0rd0q6K4N
sCyMuh7umXSOxJIbUsS6iO9vf0V4Vnbrp8i8x1Q/zsmO4IPDY0NYyiCXl3i0eNbbzbkTGLOTbQ+K
6Xly2HReXXx/jSAre97qy/g+V6InpgCEGV3sRb16U/3w8NUc8a6rLHpj4lIaXcjdViMb0gUbYePX
ppw13L2CNT3E88GFINkHqYGICsmWRlVBsz7G5qzc2J57Zufdv8N0LEfsFVbA5kRx757gH06ZlCPZ
wNC0Vm0ef75pqfKu+TnPWYFXuVNN63UkspfWvmvuQ6fk3+in1dl5/u3QsNs/Ts318Kl6TLzd0es9
JrfFK1lZ8a55uHSN0bHcsiz/+nsz4yMdCRz31Tib7gsS65P+Of45eqLeMommKakFFUCSzo5iSbp7
xoOX28hn1UpovJqVe3jeRrdHuFr52wNqhtERXmHz0bqc/VLvG1p4xc3b3oHgwPHezmC+8vfwpQiH
Oeow2CUAsF2n4gdHKzjOO6+sVccW4OZVOErhvZynefDASmNyX6wpJ2N3iDFoebCK0SN/b5a3Vi3a
3zymS/mr/LO6eXTS6z5g7k3XfSxBmnrSB7/MY/qVrhuRRPhAgpwzaUC3yyRuJGcYsEF/JbOY/zjU
nrdDuMbhrjnPgy21RAxkrr3vR4dSGXjSFXXTnM2X3cNtBy6XX4Vc3dk1zcnGLz3cLdos032joVzk
N7z2ngwZSP7f7uJm5zG5w3t23w+u1WEGyaZpfB+Yh8kB+kfz1D1/P+1kFQ8rwez0nVWQew/r7Trd
lg4TzI2yxhPBxoX6bSs/Kle4USii4WXFr0y39rL8Ctftm1qdttltThmGe/TdYVuyl/m19Tai7TOp
nZaXU/o6x8d5aldaBztxOmZtAd38fu2Xl8Y+WO1p3l31HHra1NvlO1nAtWkeOnwqe97FWtrz5uUC
eFgfVOqd+7F74IivuPwgaYrRs6J1qWv1zJ13ammL2UfnvzybWECW+1PvdaVlrRFZ+fJQ81ew2pGh
LMt19U2ZoZyB7Hp4MXh317jUKLmGD8PPqHVW36mBKsjoOSdkUy/ne0cjHK/au1ZZy5vRxVy+6xNr
n4fm4ICitZ5m5a8qPM58mV+k6lqZy/ph45OE4FJ+GJZB/B7dLTdI+XlUji+QaOde+Ra8SD92lKlI
wje9IySG+N13hkiFwM/aZJEwa2i2u4B3PalBiaIdWdfsXigIYz5KwxZl9L9sWERayjGfaDLVKkEo
ixT456+qrwZ6VoMgB/gzjvsA4FgL45XY5AQV3WsALDwYwRHjkK8GFE6iCiqIJi5vFHMwVvwUuAco
Vpq7QCZwTTQ0KPAbqmGqRxrHzZiynexrpfKQ5giZIHmrE/hIsAY9jHdxRs5xDOJQdzEWb1NeWIU+
7mQUS77ENlPZbvDXAEYfJz2K+C+K0JCmArF+5cED638gE0HpdfA1UsUivGJiqc4mukDuQeodkdbm
qibq4yTjMKckua060iWd8spG9/d/mSuHb7X5/mNR4erDq+dxRtEXUDRY98skyw7HrmtPLwzxIXiC
ROxcNZoqs/bGu0b73r79XPs5SNX4hrRl4+2xeR+/jUYdVkoWWvCb6FxUD9+PBkFKRkKx9YkYXm7W
y73nyV3B0re9fLQChmeGEiKSpvEEV5zErmV5ZULOLLoY2EKxG5o8CyAs3nTxAulIDdb8hAAG/43W
lcVz8vK7m1nBniohnFcMFDt5a0cjRL5Gv5nUWrvHF5/pn5dzHF/4ubzurshx0K0jgz67tW14K0e8
QuMmRJaocbIYCYUd3f462d31D/XImmI2hKbIblUxSsByh/thBU5OBxTnyQtmRGKJ9rsKrrSqnG4o
wkC+2bk3x3tCOPqjw8382je2rbrVX3cxsHlDIz672/6ZjfFEz1rgpPRdc6smSrv7ghZKr1IAtclJ
6ZDeXZPbfm0n1nA+IqzxX7P6hhx50z/xZKbY27BJuj+l1rUWlZPRtW+HmKkTZb5IwDG+CetDi6wA
jN3wapvodAOObsyNIMnSLT1ifqzhsXEkK9jEjJEJOWpPEeUPMY57Yj612BCuM9Sqq8E6PTwj++Uf
iTUbmJqVoQPcRWpxKFhskeVYOPXAIMGgrHXh3jG/a4LAe/tve9swowq0CqQ+j4XxtZtuqMewqy2f
S6ge62tUvdEia31p2JaLpAIvAnJnC/B4RL0CDiig2LV5RUw1rLd2puu8ClIh+76DCyjKhHrHZoHA
D3I3g6ftES6XCCWrrvE1D56cRbTQQmhY83gkSN/Nv7z76N9G+KdQsqcwd9r713nzPd2254hpvUU1
PHNKhdXGxQToI5COStMX/goHNsBxDuoQmsHTbFi5/07czvYXU+Cfe80tQSM13ZA2xLA6xfEhHKh2
nyBZzCZ4WVXWQFsoBYkXFcOf3YjD67GYVxuvsuvVsshbiV3h4tRH/gBRJPiDVtpfR7WN/8zdB8XR
31q8zvya6dv9dxZUS/GzFmRpPa51fy5EXvgh0fMISZVorzf2MHg+i2zlXVOLymvypHvdr3ejNRZJ
zaTxWuxPQTmB6IuCOtwTcYMeRnBnYfA9gvvkwNWE1EpoiAhZbENP7DwgYLMButT01Nz6l5QSz9UN
74sFsaBx9A+wOrxzTsYZGs9OaWQTMCC1rbgmcqo9u8idJ7DyTwQaF/+B+mg32VWi/c/5HRh/1otm
mJyztAXuGPOgMk/fR0TAiI07tEJGaHpZIj79sVv1Z4BvjKN4fNU9AWnR8mLd5iR9Ry+DvbhyizIo
/+DZy3xsnnxoFnZi42/u3TDigCRy8ioVH79Bx1v93C+QgZsvd99ZB9WtC+UFd0+DcWNxvNjlb8C+
kTk5IEgfsbU9gYZcHtIKonGGErNRg9qszn/v4b01h3YYGoNSOKcQdPTNvWu+/AySb89k5mt9wAEv
dYzwThuU1hmCDZKabPhq5vRINOi89WYlteekj314+fQNv0TPhTG0Ku4bB4qlM3ugwlm37FEdZs1V
vrs2NGTT5dmZk1cjYeIntas/R+GdPqtSfDL8AZtw0rSdsEla6IDOhns6X/Ucys9UtKGUlWfnOkX6
9RXkxR4/1dq1Vat6x/4D5vb2hF/qfTS49x6x2TIT804chDUzxoxAzfBVa27n2cCGFMw1R6ZIk1yH
s+1I+X5Z49ygdwZKQ8sY3qY5gqXethQBu29O7m8FQAP7cLDv8hMMoPJ0b0+3zDSi2jAA/UcJdWi0
tvFmKLTkIf9Jukg3ryOz9b2j78Ucj4wXsb5XPzApDcCranN+875Kvde5Ue0ZsNnRrXlOVY1ZjLP3
oA576W7RG+O6BKMjuk+MiWUE+f9oOrMlRbEtDD8RESIqessMgjhPN4aks6KIIsjT97es6KjTfbqq
Mk2Fzd5r/esfOO5QOhA8P3wiEivJDQ56W2jChcOhREdAYaCLusTKd435xn3VRu6fVtVOPPca8aVj
ZJyW3K+/Ct9MlFhvt1M5vXW7RsP5q7uAXF3wZS1oQN10WbwEsuQ1mfdmhZd1w7s0fDdgbAxEfJt0
lq2jmw3uiFog7bD4bt6ZQ7kI2x0O+EHVdG8IIl6jUrOqqJycKN14tnrmvbazQXtfo4Ucf7ZknuHz
xhO37zwpHqq1aYp0L2wgMONqkNE92Yy1zOgNnxMV7QxmEsrVu4wflg6GczdOD5ORUgMHSL78EeMo
blGbn2O2/H2xu4wz6on8S+XwAvf1ry+P4hf/D/a9oBVe1u9Im1E10G9cBk3d+26C090F49Ylc5aH
vA1C2bZVjMWziAOehSk0+VkrYccDBTgjA8Z4jVbnRBfOgkbcdgo0akuSE+EGWerqNOPTTcrkg/OZ
Ytxmabx7ESHvlSCgaKwQdL2t5/w4rqY1MqPm+O4271RO6upstRa8x8ExM1g/oq21Ie5cMEgtjeaR
I4ROO+KzTh4Nq34ZwXaVb2uzuTwxAlYYAOCHMBi0nMsRzk4Bkwd3SDoRsA3yJi26i9zgr7oPY9Au
t9m2wST/Gj4KfEu7G4oOlomj5FdjIwxwQAtcmrgt7EUvf1buUovK9Iyf83mBQv/tbCJohCM+//p4
DVrrY+48oeU5T8DKC8+QWzysGusH1VZhlRhPBLIPOBUIFiAZGB6nScpRqgfvrn1pOiOcMPmIIve/
VGg2NuMdNsUXswFIIMco15sLaABqAWLtYfI5lOn8weTslMmdGaKhMJ+JWjW7QEexgibwEmEVeylC
n/GXxTlrg8xNJo3FlWKObfKgWF5/B9UDelkiPBIB7OGLLXV4u/J2LjbqDH0/K9iT94W/gczNjgHr
AVWj8a6Ay1pwTisK3CfeBZc1P2SMIE4uDdOCPi/zk+dJ/XukjIeq6eh7bl0WHR3yeUTbhQzGRcgr
rJL+s6/sIGKmxgigrTB6j/W7bdYYmG7oGLmFT/rs+useesP5y8PHZXbyKQfBBYndvKLOB+vBuuPp
sPmsWMRKil9WBRrejIWzp9UAwd8V8Vb0I8PaKFsSWMmMlUSqO3A8c+tp/ME7aixeNu8XJGVog6eI
Nl3cL7KDDHFy6K9r7Wueuian3CfoGLSeq01831J0cmIdmhZrVUFAb55ZfX9qF639W6d/HnxFla5N
6zncsm5fGoVG4pX9g1ivU2F3BukCa/yLea+c0jwThIoXF3VuDT5KmKgCon2fUrWqwFqQ80uyTJGp
8zOM42JOSY5Gix7JTB/WTtmNLlSt5r3NCUQVP5qc44pdX54A/O7ZdK4xJqwO0It4rXe5x/BM4sOk
k2D0fYkIzCW5/Woh387M5uIKYVdYxJPL/ob/qMJxCqMKggpymBtqBCP/mCjdEh9w6zoSK6YG5Brj
PV23DvchMgUIH3xty21L5qQwmD8WnHH+hSD5gbR/96yNJiNVo9GT6GQhTpUwipGUhy/arbCvdYRm
czjh8iGqb15tguoRbS9OBtuekU0jfnyPJFExmRNmfte9TFUkEktVM9dfO6nf1Kk+7xbe1EN1s/AN
vyMb0AUsq6V1zY35yfUue1hRDYOKG7eXM18oatpyEBeRtqDQop6wkImp8LqRr7X9Al1qM5rTylAQ
cBfmvQ/mPhbsptnkSYl3wNqf+d+s0cUO/mzlyLnKtzm72JdAMgvksZxQcwWt/sQ7BZNTQUvq9RR2
VnRaUKIIisEhKAToYyG+57+H72Nnc7Tlq/oA3ENZ5PUVB+zZ78Vt5Eb17zFQYh1plv2m5JLeUnEH
r90TCKdOLQaeQq1COR1AoSQS8AWtgFE1IfUN4Ss4068oABjiveF5iyYyE9MEf3x06fdPYvx93ONC
0rjBW/vR1vbnt8XTogw6CnwRAuUgXNIJyHk/bE7L1Us8kb6FSffmn3JmLGUWwfaXrK+/VVBVVvnG
qPg0zkkzkaCtKyE7RxPnd9f08Mex7Xw+wBMkADSXHKumNeBh+1MHVEqMbIxV+3CehhtYZVGbmcN1
moJJvngQAdlw/ZgSCAHm9GRoTp9OwYgynpACgf/ZPe3Px27r4bcPxbDu2hk0JqsCLd3fb6RJ1Gsl
UHSrB83X3ha+uCvTplrsc2x48vTQOHMW38yKESrOWFYXRXIJXfHB42rYrWXVDFacsdsco3vMXXZd
8+GpweJIgE2PQktZU1/8vvYBICjE46Z1pUY6lEVwq+3VeYUzyYOLUc+DbYelgVu9iPg+jJqqkICA
hMcVbGEGkOtypPRzGO/d5QoUDG+dm9H4qzjsKQBC2kbqmtQqfFrav0CGIZMOx4ytUpcN6CdzZFOK
0W92na5Q7CmOf6LAJbG3y6ehhg17XR54Vq4DjYcCvZ/sOjo8PqBTkkAOGTSuIY1o1rVPQd103t0Q
PKGArM1mZj7IuT4vZ1vl0Ggaz6EmJiaTb5LvNxDePGWoDEVNTTitarclhIyHEIj47DYHD69HhPOU
PlEyFkabAf1z5c5WzGgBlTiviAG2LzF8GZ8JE9QEsE+0kpB+1XYATPW42G4Kfm+9Mxs62jieMnJk
TMlkLT+xWdDaZ7rbQbpBwjvuOTzEUCVaENBTvMxkBHwBfjDP+AiYOHP85YcOmXVSWVGtEFXfxAcK
gwfjXdsnkCx4Jie39JmqYUZTTAciavS4BO5OG25yZCCHyfZMiagBaFEWBu+r0UqecPdNwGS2BPcK
I/FOiG+fMmpSSvRCm0AU6srj2frQgdkFzQAFTtlz7ddwxpKQOoq2RYNfyXYk3kKFgY7vPm+PXKrd
71+b1rpHFdNcktXGN1PiR3L4vEmWOgWvs/O0Gj7cmA8AHB9+4A+hSK60QOuCVlqP6fszXvEUaE1a
uAfyg641KIaTpvcZvc3ByWsfxBn+iB8J9xTh/AEGwteiOKVw8w+n9SMmjIHndnCE5DBnDdIAPPJI
Adc09HfSZcd3MeWBvwIO8TFWTyUSX/isa+F48BlP7qNJ68VOCrDkXjq8ailhLfGhZD3sdv3NMdYK
e46wszfdfbvOI2nLlb4wnW6JeH9e75ZfCgshwLIgh/IcgmSc+4h9CoifsoI7tDZ3HxMA8n3tUdfs
oEQ1KoEFRJg7AfC+0ucTqSBxd5BHyCm1m43x+4hg9cuBt2ynwQeDMpN2gEo9G9Uz7WoHTYWt52Sk
k0ORdMYb+7qohsBd7f7HaQTpvIeZRsmmSB9ZrSp3K7jle07Rol9hwlS4MRhnPKhQOt4T5rUPmbLL
8iz2nK+gEkez5MDHwkPIkWhajLI0aHrRyRFm+4ZFcQ5Seqjpxi8/3NgPrG9xabvCiXwcUeZ0D8Xd
Xj9qI7osNavGbzZEAR0e8cds2o4QLR8wOYX63X7YzGLI8EQ5QHE2zVEtMBGzWgh72qZ79xblMrxx
lo5OA3ayrnFCBeAMWuAKT8ttw1ERsy34mo6QSy4ruJbTlzuFdCWPptFRXIXIYKFeQSEgz4KSWoch
XrowmL8lTiadMqhkfoz9Rmr4KifW9C2I8vMYMFQjUfSvMeyEOKYSGQj4G18sp5wJqe88YoY9vU/I
96qNdE1pgOOHcf/Axy3nWRGsIX3602fEoe68Q7DAj4UdACXF3S5rYtG1E78vzkjLhajdBYhaPg9C
bL4O1vF3gNyAdwwI1oFcGDyAJrghmhWvn5D1Bbfq436QaItscpvcQBCzCe+CUAthV9YK9DGEwxMO
26vfA2QYlrb2dXpGju8Z1tk4DtxQXwsshaBwTHlVjMAgEAE3rexl9RgMdox1W0qlXt95HM0Ej2Qq
ET6jBYhlxD7SJkAhI/qFGQqdWFxSWZ8i52vMuAOQBbtsh1AGzHLGasLdiXeDZpNpCS/786UW4gc8
0/246o8TWV+qwVdORdfKR/ktxZvljJkW7qERon39MYLAtcwsZq2tU7KV1YSpkgSUYyrvpqOMjIEO
MnmtATfoQ4ytcYcw9eb/PzvRguIfw6TQfGA8gF6yTIPNgVrybGNig2GK16hx1mfpfC9wPrql6fhO
xTT35mTc/fi1bzzMsjJacl2FnuQxjI6yRLh8wtTE+qbfM7ixa2ZJtwk73lhW5s36sDqAbT+7Gk1t
AwcQ842sEiGBSAu0advKMT8Qt4ZGcN7eTvapbVNtrU+rBrtzDrepu2W48hoDU35495vKeowVBkEf
d4P5zNuONZ6vy58CJNmwACLhR8LVpaakAQG9uPHnFNlmBnfCeIMBAdzxbhJZN1AvrOeFg+zBSB3q
KIxQmpZqTKIKW4QGcNo0z21z3/JbK2hEscSQlPvk8pc81sLbJse9NBlRY6yDczHkOaHIBRVeg599
c8E5GM2YHAx+UarDdAkSo9tV4fAmFB7fj0ywZUj8oO/uX5Lxcd/L+9SK+saElg2gKp72BWkADBE4
+rj1eKVC3qC9M5sMDkQqyB/7zyDB2/ToXY8GF8kqFXutLHMfGDrruT3qjBbxVfw0Q8djF/0Goqsg
aUKRmRUjXEpWihE/gyZ7i01rM3xwZ1zh2q/Zy7Z0DjQi62mcroVL1uDx/6mGj0LIxcRLQTEEXC2K
7deDlVaBpU6Yp9Kq6Fhj8Fm42vB6rXT/wp702kNvNIZOMzwf7cYEDuUOWS5VOPxE2Fy5FR6H77n9
DS9Gb46PgfIwN8n5ZmrQHq2HU57B3pqwpljSo67TCK9DnOuMbM54PQqN7YSDpCfgIy0wakLEmjTT
o0G6U2/EP3a9yQtPzo7ZSa5WsOkyzrou6f8BIylc7+6HdC+O7mvH/eUvnZ1rzMD0CGZgggsh5XPp
DKzrcqZT8bUYhGmHL2kUFJiUDi9JiqgUe4ABxqBHXV34XerbDEM2rKqDe8P+jF5xyyvQoZgtWJQA
UIddvQKoR7um+OmVM5j4DXtWR4Fem+eXhX36UVz6VHgEGh8cEOLrb79kSW/zQfu47KGQ1hj03g06
ZA78r3McHofdP4kpg075paDSU1wk9ZG4R34YQkbMiZd3hUsmvnuctyVVuLXIXmO2HNIEKWZUs7P8
1g7DtK8feE9v5L1dMGIaaRvnDOsf3aU+pKgmwYVUOLk2RBSKGi1lgkhN/5AxoczjAMpq8zTGbwyU
B/YKCgARkujBcbX5e/iAQ6IvvEInawmrjp/RHSDF6n+Hx4vdIkuCN6jCPlLd85D6m3VJOXTNuBHH
5aSBPGRPvpkMy8T/5MpDtdCYZ6D9xU0FPwHjit1N03xlFLm+4ql+e9reqXdz/goARmiwD+ftx1o6
ahiTNn9GSrSO8jALGT4f2hN8RDvLgTrfvs32bJK7tJxSGT0BR5rrDOnV3eegwjIA5c6oP5qkDFUv
ZAJTcfYZuzk0F1t9K7q4l9RxT2dC0R48mAAbPdiJTOGR15uzO+NV/RgzRmSY+FgFvYMKQn82KABn
1q78WoVukKmVPBa0z9TuVs/7go81R09/cNnaA/LDHky8CemTyBg8NGkVflsLCfWUKzCQcMmEaI0y
DdS5NbwlF9JlPvawHL6cUFmH3wfcB2t1eqHNhA/DNH3BsmaUqwRbYnEf4WCFlpm7CYa6fdFlvLx2
l6XPIIF0ZRIVwKwG2XgDVc4rKTO/7ARtu4BVhhWbAXPlk5lM5cm3B24wCrKVCPEUQnVaGhJ0hdRR
ErakIY4iFXcNRjRjhIVHzA1VMBd44pD82EGm59SYXu2xq1yWiIKhUQdhKPLRMzUwQ98X3v1Q4MT6
V9OtEHLp2SwUFLElaNPKtoMfsnY4ZtbhFqjR29TmbwjXTvBZX5eBCtpkfUb27DYuoInQZOy0eaqR
U8mHkrDay8360uShWNc6Zg23Bu+sJLVykc7daHCCFTwENjKNj4sudcWy6YHNXR1BesBsuEnUljKm
OKgX+xZ5dCcpDMoGTzW5ZKxpo2TW7lwDKqwRu3vMoQe7x6+AS47bAo98+z792mvojIT6Qe7bd3rm
92V8kVcY14f9RZb3cD9+Pv34r46jGM53gFrgOtI8iOcoqRdCQgLYd/ZDTmuc2886ZGH2d21663rK
3xkPw3njaSo5vhO376Rs+K3SauKRhR6umzu33GqqAU4pzC3sgu0CwWJWUvX36R3EkOwDDEOFv9Rx
yep5lQuqfHh5u2Nmg8UBsrqYAcwRCNbLnIfsyxA6WLbZMgxK40+L/6+Obpti6gOU1ArEye9rrtEI
chWGrODK83uDqRzeNwbZDkxqSsHtMkLo1vOiGIcLux3G0X3KtcMeCPfo26FFA5vdhF3aMDUE5brT
TDHq74bPS1LjCWIUhXE/qLmhjFbBC0Wqag7QLKdkoRUzkU1yONnGVpSRX4NHlchALVjlNkwyxBPj
MWXzGEdYK2fsuqeWh/h/hbYRGoNRkFoSPSxccVwdVsPmrmBpEiVEdh/99mhiDuDQh+L3W3lUH4iQ
U+Q5ghYdbewnbsgnGJMnla95jnwa21ZGqPHym1WNFsxdYCqvnxabo7CLMcczEMSgbKPP4duU5XmM
XveVmayUSOG4dJ48i9ZZZ4swm4M00UlHMhEoppj5f3YUwIa+fM0FTcyp00TGtW5A9Mb2L6faEwJy
OY4VAySfUpkOB3HxlEL0AUQN14ztjln+lC+RWri3vOwicEZr5KWWh7vZnCL51jIvwwYlRpKIHErt
X6/iOA5uSiQdYcMqYKH54Xn29Eb4NGpWBKUFxz2OJ6fUge2wXtNyR3G7L7FRn2GSIts89+NyRjXa
f1PwaWGsL4+1SPzuOCt8YCQ4eqwiM1RzsnVk19cJJWP5hLqhxFUOAX/zZbl9Tbxf+2D4XWu76ZPr
Xnq7zqCBmvwRkMKq4FDXGHRvbvNmlZxIfMcH7m+XB6XsGHAeblMNnxqwuGk36BZj7UspDBLlNEwd
8Mftd2a7EZnbcrR7wJj9qJILraOkwqPsCfE7viOjg5gtsoDkyraP3zA29WJf2J4UJ7MdF3YL+7QT
5flBLkU+/Q4SoBZMOfz4NrliaPwZxk3CpgfFvJivb9zSz47ruofKLNZxBpw9A8AGVtt1JBUbxldW
b4OkJwX+E7THod2absg+PGNASsQu0oDHx2/Bd74h+NDEI70o3cYQTIh923uamwLC8jGCOshRE6de
927rL2+dh9Tybp8AOC/owpk5SwDaxPNG7QnbxdcDwMIzwSN9LWg2jQEDzcNq4E1G6EJ18Bgii3Lr
Nz+5GriuyUr87MhzBKF+onNs46ZSoxa6Bs+PFUckKbTjrrt+4gEoYUL0XudK9ghLX1zXNLYbogkY
T1DZOiT5mC1WNA829iEQsay8HXMNuRiCQIuO8LRkp2Hq36+RIv5CIBCcGO+Ns8YNCAqNxYbEJz0b
dz3SqbwutHmkavMDW2CCRsosEYfUX0N47VprjbaT7yHShwGz/NIdfsOOVu2ShBX7287gzPKwLS0x
m8ELH1sY7kcWJwU2AqrxjRJeL3SS2Ic87zuYIUfzJkuBX5a1ZDFZeBigfLRk/cQaNnmSy9buT0VJ
Re+VjFPpJHjeuG+BBGSjnuuZQ9o3l+gfUWLt7wtRlzKj4pNxnZGL8M4w1ABeENkC6+tKV4UEZCLf
xTf0+C4YqfStDLFxLXDiTcCTLdk9NH/83KS7TeS1RBSI4RuaFjWRNfa71tg7lxHOoAAKTxhEoCdy
U55fsBG2GGSozpRWmq9FE+BEhWlFFrKVDAsoUfehaDX3SAFEJyCyrg/WEfZ3qUQwMIe3vh81AoTx
y8qJWBUvLnosl5kxLM5GDOFOf+IaVIUwlQD2RQfMI/1lzLC+THN2dWxZ5OyhBV2vOVPYY2iSKVJA
lexmEJGrEYPjMO34mmimY/wlMbrDiZb+CinOOrpNI3YdXpqejKESyh3RG9+G8t86/yxThNsSz7WM
cI8g6gLjcQlWW8fYUtVcdWUgZdHYF9UnsruxnEMCD7zorrminG1I8aLh2H0HY5AcEUnKbWLNev6U
rAYG9hhNfO0oLlxxEGVdPQ7/TAN+P5argn+vwUkJzcoVuKw3KQ73cHOz3sz8OCG6Jo5DUMpqmNNn
4zHnMv2dhqpzhsL1zxDja1pLzEwtkstgeEmumD45YXUH/efm8yri66gx7KwchWnj5OMckdg48x11
wFybwAmLslDE7lzliLdIzc3+3F2f/ALCs6FOLuHzZCpeFZ8PjJA048tgmXAxyIr4RiK9BwSgaZXP
3pdP37W6O2DoPPnlvDNKQap6jsQcTUu4HoEUw1r/EYg6BsmLEcNZG8OaYwv8LJ6K11K8zce+EXyU
9Bqs2TtuO1KU5iH6EAzITlaevJNTXC2es+f6M1UAwVbvnQ6BMAM50fs8BG+Cz1TvFaEiQbP8ZLk2
otrnNOs3EGqJAIus2mSzurBpo32t+iWMtoS9ZpGO0lHOrsLpigZMVgmmk39kbyaExxBzOHlGU6hY
Y+LShus1NpR49Rh8rqcZXXEfmC95VsYYIcLxk+aHQcJ30DP6YoZYO/GP7wXscYrLgP0VP2KgDSTc
N8ZTL6c9yGi+2lTbkqeo9l+YjhP00SeRForp+DmbIsPCQWYv+Id2NDJPLir9PLx7snHOwZ3GizAQ
BsJowQq3N95Q6iADovJuTISnqx7qAFUm+JiHEXWYEpzFw6u6l+RJk35QRo0+eAn947jmwoHfYBZO
UwYiQaZOY1CaGQFsHZR9qrVZpcGxryZ18pj1QGzZPnT7lHx3eVIiwWkzis4O9ageV8ELxRO6qDhn
xogxElaXOHkkTSZXIJrF6suMO2SctpD98PacwPTuDZrsJiDBM/jdhKha2ugTnLZHn990/EZpvPa8
wScG9DSC6KPwYTJx3ccH/GuWf++b1dSsDN7ATsO0DSJqku6but1QfIwE7BqG3opLhabo8vDPX/e4
xlr7gR4Yg5K/zlLn8UBBBaF0dV1Ckqi3rT9MuvVRjzeBbJkNbMbIadwL3vxNGh4hqB6O01f4OXyY
ni1v8wxy6nX4PhwBBIPzlKmd3dlV5MLCsihI8+QRYXhW0bhXdth2bUZ/mWE+fQVQo8JyvrJb+JST
fCFKUXFFKtGV/oWM8G/JcBg2cPwfDDoOVGuzaTAXq4iGv60/++cktboLBopklZsv4soocbcZUaPk
CcJwx/mq4dDNQqGn44WFzpbCX1KL08yLlzwDe2ECn+wsmlAzS17cCbbx7DWk2xKrKShsTDm7bFNf
/HxL4qTYLQcM3HGLA7vl9IEMyoLEEhebPiFA48PTMnNfaikN2Ft2CnZ8yauU85igMhhydosTOWav
/1hdV5gOkJDf2O2V9tqizEw9DhxqWc404Cvo1ZxflAgqJ+vTZY5AFZHyJwk+wvK6idjynAecOvg9
P201fjviMismGJKZ+8brE2gBNSJe6JwuYouQ0cw1zNOQkpH0qGIuXn4b3gkGqtoy4/gBvsFtFR68
K5bRKBw8pS8Op23jG0gtuwSh47QEHqSKJF/tCuotjkPyGTh8mC7CAhA4ZH4jv0BcNl4QH+QDS4NE
qgwi0Fi83EHhkRTKNflXrrB/gMfn5P7yX3wHZAgYev/ckGVszfvkm8oBPphywtPOU/nIEWv7GF5H
HHv/DjqAXroLaD8cNvGv8CcnFAjYvA7Sgby8ePTJYQtjEJtDCRiV0vErt2RUWefBZSqpjMJWgOzG
6St+afL10JvNn9EMxTUWKeZcrEVqZxl5/Z6168u9jNg5lxGs8i+N6cjCOwcmjiSfi48p/Yj41/Rx
rhaAEIjLMydkhRQGsehHqweSAmP7RzwHRASWO8DNeiRgbLibLLmX3EFg7AIHX9iG8Amg+vSZiTGl
5u/7O29COiXWdBPzMMLebuJNAsaCBNdQ1WYugzJaVqsEzrE8c2sSk+5NmNqZBxCmQkKTnYKf8881
tV+Yu3p4cumbX8GuAwtFnIYf/HGbj3FezPlkBVO1PtQPMV5hGMdwTVyGsdS7ubvHIk1KQ/e1Ib+D
86TgzoojLsbhLt2ZaLwOXCK5BqdI8glKnLOIWvlyUvD64q1wAL3kguRcBmSERsvLidTozcHH4BqJ
jxCooCd+NjuMVC7YvPLFio/7FoMlozUS+/PCEOs/GMxe04VVVDlNCeFCLVZb1KdrvHagM13C3WGk
Gc5r/O9RBbkP+ZufZ4jej6mi9aXU0U0qMjCrubB2ZOH8IsfIl5NF3JLsObyAuQlSWPgxvQM/D2Kp
ZIWuowvgdgRBkRp6bLguUheGd1NxXIETOURlztSJoYnVw3nyxdIWhw42EAqNeGlZ/UcyykwckaCG
4nwIYLXse5PZAFNBBs2HSW6y71X2KjAZqxoTexUO30Zo2Hj+yWYgt4kCX2y8cDUa065T/0XRNIlo
lXlfMTZg05exmSfsLdQo0s1QGGMRUu4x22AGJJXecIh96l6a7ZpJhfirBfcAkNGHmVVYTzbL1Xal
Qkx8hpVd2XAfoGysumDUdugy3JFJE91O6u7/FmB9G48XkeLyyd/sbwaMkSP7fDj2x2HI8NlHfBHY
4RCpIG6Brd8VSij1Bz//naMnJuvx51cdR5pPafd2qj8a7GZQ8OCyp+6WcNUi1tLOA8HPzElgers5
yqLfzfvO0191LFvFZ/mYyzBN4ZbFieywsq+gqg+Aq3h3DxkzIXwXP44pA89+IuVyylRWTEQkEIUi
jNaA45nk3wljvBK5/IeZDhp0qY8pqjX2bBowtkWZ7sscm0eu31sxAXDYHPB9PhnYUY6Yt0MJgUgk
5sq899/fFf0ShBXCuswL7uYNqYuOXfoF8ol4cc3nS88D75BIHOiBCm6T4qYuCZXyRGCaD51YQ+II
20SsKHEgn06pZRbSoEsINMRyenDqNLEuUcx7ctxDKk/dzooP0N/4QLopsyqRH6sysJaQV+kc2axl
lBkjqeLPFJTUmVQzzJi9ik8vtAxaQRe3z6Ay5MIo7JCzMVO+DQW0RCYysQkwSMSxllegp5fk5Nr7
N1uVodiZJo+ehIsrf3OibaNVlqwwOQ3prJyKtycxNBJaJ25rYksi/yXGXV1r2PAh6S5kXI3wf9W1
jrMuBh54QXIzZYom3h8dWvOmrVrF4L3jCfCNrc1QbYMXgBSLSMOoyMTbVOwuKFjXxGzJH/3zd2jb
3RAhKaPs8RS6pWHYgRvSy/G9PdwiW/RSuXfGMa5GfE6sRXPIv4nJ66FpV+S7HCdxHMOFFWW7f8M9
C/2DKqtn/6Tw2E8ecTMAx6MK/j/O7vrv21eKrWMh0wOpvtCAg8TJL9oK5vh8yJ9LBAGifFSAwp45
1gfnSEtpWcAksRTAGoEv0sfn6Dg7Odgv96W9PmLwJ1w7eOr8A0doHbdMh0jZP5vUoIUAlGKxDFnK
bUlVSWQSrsv5gqUx6I17dM1iYEf2ViLuQmOxzTkbU47mlANTEnqcqVwj2+UnnXFV/yWoS1bQ0R5L
I1B70jpJs36ZpDNWKKtBHC1O4vHTF4ceVkTEkirRBkksIFuoytZN/04Dy/NJHy+Dbu4jRApEaJIq
2w5bdsqv2iexgU2QcGS6VSmFQEQSKpIlOPOFwqb9q8Y4z2UoIL+kqpFS7MWriW2w7FdgOkwT7Qyc
AEGR3cZMQ04AxBvUHJUjxqk/zg5WegRXiLUXdRMN0VKLm6NPj8NlQ/O0lNNzzsMrxQVF089Atg8K
86/MgL/F6zQpgCrnOCjoR6Rkifo7i/KKBNQla4ZDRkoPrqjvDjlA7Mea/hLPuDFu9ReL+AYJj27Y
2MgJpWAqSLZ4P0jFJY5lJzOSPNOKIIIO1Q0PM1wWiM/4wQkNspA7JngsGBdXiYyywlyuSUCbgge1
LDd03THUi+78PZQVAwvdoShcUjqOpCpaxg6nF5CZQAhYRmEQxRZhj6cOuAW1rhw6wCwd0KATS0WA
LDll9jgqis/mYsg6kl3huj5NriyjmzP+/T0goXhUyp0Wk5PfTrymDmd/BagwX67WF9tsMcOUlpPN
Hi9rnm5WBC8XsF+sxEaK72YXkeRO9hHqa5bgXqxHZFOQzUZslujQ2ILY4ddiOCVHshiCJy12O45t
2den/8gRspOJF5N4fv3LxRCbMFligHZSlArBJLe+2L/L7cYVmVXYkFk4RYbckSn3itJYfFL4IYJL
cUkEq77L+xYMS/zkUFjzGaXwFl9oGnH+jp6Lf/hO8QFlXgEoAA5TjKWoFuYFIQhUYWxIjsplEBRS
wMAeeQprSVe4TQsbSVtp5/wYUie4b9x8cZHfmJ3xw6akfYghPBQbyfPmhsmEAn9JKUIbAZAMyKSg
WvKq60QWgj8dU4xzNvR4m4kE806nvg2HKDQMeDKEQ4EOytWRVclz+6vjOXfljuCbbvFpeCwFOROR
6VhsELlJpk9+E3fqX+5252x+2Q4NAAUkeSgFtp3UajPfZrzM6ECdKkvg3MuwCuWJzwujvQGV7Wzv
w69do6EJW6PO6DZtA8P71znr/njQ/O/de69ogurw/eFz3TZo4nA1qRJoQA8XwgY6LAYmwWdxDPV1
SdT3Y3/5YxQQlwOVjpyYNquzfzMHg8L8gY1pHztmjrT8ztlEnNFcmSu4tC6Ye2swn4Gqeswi2bm7
QAIr4GJoLylMBniKD+e+OBEmWh8afheLUvB8VOcX01cZo4HN9guytnDw0bnVtu4996fY0fGYebOt
44EAatVwznj2ZU7GV1XW97CJvqn7nPf6U3Zakp0axlSxb4ucaYQ55tDYwT6LUx1g6hHB4AIKaVkr
GSt+hwzaFbMCZFI59rPV0bug8WUOOknXqNb4I8UCgjp3zLegHKpOWvVdiz+5eSTtJbrMGfSqqdUL
2kJJuaOnxc8YJP7jovNHh45JxMsymm+TFDUoN/oM8r1xbuKkEl5qc0PL1bRUe9DbnyF3Yr1du0gm
mpRLkxuA8h5yJSzVHg488dli0n3pozF5hX/6LLtjfxI+/WyUOlBWM1itddssiatQSlbO9H0lFOXR
R/G7vk46iwIjkmyrH966yQjWbC3fNvZVpIAN7yxN/0biriQuHoerwmdgh1dC+nEhNmIa1fNR/kM1
MG/bTTZ9Lq9qiF5/uCphhcYZzDOGli37o1sVGQMxrIy3iZcInBnzNnvv27CEGQOmftpz+Zo2fhHK
MJvD8kTNfoF88g4QK/HC2GXU971OdlZvcJtjgXw2lI3dYcKUEYljqUHxjN61GHJcKQKaB7X2m/Ww
A5kdcdb5hMRbXT2/LKQaAiH3XHW7d/EieIabbPTBNuo22eTL4gLRFwHuoH3vPy+hShOtmdfCLdEs
MNW9hCdQojvgT/zgNHtj1dk1T49BxfjJuGFLcl+VL7YcddqFONBu94lQU+nlb3h88P3v3Ahb8dch
GddV3QpwalkFb/LSC6cKblBce1En7kVvG0cQjNTE/fNtU3vxb4gk8ErEFjqHWtKJu7EEOTJeI8yx
hiMXpCiFs0N71B5tJpK8q7r5F0hKftAZ5zIlelk0EqUjjmfMPs0mxN9YG1VBiTGYvCLBfqxXPaoD
gCy/XJ79nDUAMy/SyC87bUNdv1kddd58BQ34Ju08URREHlhbK7qZfRH7p+aTOQ/VinVLD4V1BlWJ
m4pTXzzozXOY87zH89U6lpPLxk7ZIc/hLU96r21js87Za+FOMll4wGHnFzNdQp1b3+GlMbo3vXqQ
st2pTnPjlULWhLH5JWpLNYWpR+TiEyUf6YfSlXTI78bbZAC5QIN6KsLAyX2LVcwB2zTwRff59+h4
jKC1EtrS23m83Utv8Xou/zKYMGqIarCj/d3uwyN8t6rYdY/zm9Yg1PieG2kvuuFwcZplbGK+xn1W
LRxf2rW/mXAb3vf+a1kXM15/06AYzfv+cbZxOjhWkQlwDLE3pFoFaSeV4eXppbWJOzA0D2Lt0Bzp
aLYu20e1KHJ0re6NB0G30sZQf+w6rTFrsUrtd2/SYvdEzdXQ/U/u9JBhix1d9hh0ewZKwOdfJxtd
QA5uh0XtVu1+81LBXZBEgg8pN3+aK+4z6BmMBQTqdQVpftQ82nqU2ygarvIomYPZAQt+Gip6atve
xK8Qo/D8ZJ5Jf3xZPKuFCe1DnOaGQiBAxxMCMCCQus5zbGK5TEBFF3/5kdJrPRWrMgqvMyd/jckC
/n7rZnwTRy+3+OOiYgjniXnX2Vy8QEExL3hC5BlswTIlX5rF6GBBscGkgkeCp6YD60yZiTuLFhXo
HvG5svXZMXwCRaDIheKOxORsql8flRd7+dmiVufwRaNwDBey9pbuntXG/8rhEHbjtB6pv4DfBakB
sCmjPzjybViDnanv0g6Jn112CIeNiQT0aYNb0t0hdhRImjq9/9r7NbAzDQQPl9d8OFWC0SQeL8+W
pVG3cShA97ew1gHn7g3E07HL+cgA+j+SzmtJcWYJwk9EBN7cynskPNwQwOC9N0+/X2pjzn/WDyC1
uquy0rhlyofxup87jdqoVjAD7ZeBHt7GD+u8J8pXt3oxGCDjRYGFI6PyIb8m9/pgPmph6xoSqM1+
yp1DqlNwLx4Z2d92AyNXG6bPi4/BNMy8zRepkR6jabtpNOC91wJ+dB/QZr7tXdN8j0qA0JPjiBxk
bzdATUSoMGppvkomfZESWI4YrA0/gdzkcNRxtR3J6XIqJoXf7MKUjlDoMJNgWwb6abpVfsbd5iFo
IFi7E5VYdUp2mVaeMAcPkp9zMx8w+JhFN4I7thGtbNu7oOCcVdjipNo8k6RY7hb6VavarXYvq0If
kP26+LYrHLtISpPWbM0ADAOBsfpAlK8XeArX7O3e2p+Che9tBjc8eHSL8TbchoRQ4v40K59sh9J/
D1eZoT4I0Ns+tPxHzX4zb5sgqDre4Q+QP0Zrz5KFvNqwRK/imOJyXE1oWN+mhyTgZL2wUV/f+YHF
OqXnMt+9o3N2yrhyPdu37BevR83wFPz6lwze07IMaSurh/fubVJbPrul5Sfunx39vXr4cNF1GjMA
I/dFQebv0UQ9nWp7G+GoWMKtkjz2UbW7jop+YSZvz447bHIwY+hlbVO5bux7X+fr1IIzIahN5+M2
nbd/Th+dQvDs3e6QI/XLcjT7RpuwHD39MuoZLN57m7DuHeyj84AmWSB00amGr49KDFvSlSboWRHj
8Yd5+Ni3X9ZIy7g/h6Rm1shvhdsPwn3Zeui7HwwYxmOohdF0jV4ZcFOiJFSgrZ1xIBUNIk8N77MM
hTqNnZrEFfUSrpoz5A3BYXKLd1lxeOvjpkA+rHvI9u1jdzMpyqpAURi3GDlJ+xuWwyP00H33ttwi
/QPQ8eB7cShjfWaiXpCPCkdDr7ZElFP21hhgDcsef5iVQ6yYEDBo1HF0KkxQ+nwqb/axk8B7G5lA
qa7X7wMjZiCu8LfRpxy847gh2e2HwQ3P2R3dZNGZIj3VJxRgjesKQF1aBKtroBUrmAZuTvLnvBgS
uOQpzRoB6bdm1G1ZyweEInzs7509gUWsBoHIJH1YVeZxbLdYpfMUS+cGuY9rinIMiNo0o6ELEgL8
kby8zhIQ5kuS7GZ2GFAFfA1M7IYvyoUPNp7wj5kKER1fMtGcHDow5WxvhomQdQmaznH87P1sKdNY
bYqJ510yj5K9zDhhaPS2gDS18f73Hpdf6s0uuezMax8LoPwaVA08J38ub8Jl0IQRWi5QbRpDahA2
Y/eBVck4SPZEQUTN7jAKpubde3KRzZlhj1MgIsVPtUzAkOTBu4WRBVWaEoYjlBejFHrY9DNsDGzl
UZPp19QgBn6IAYp0dqC9M3YSmJmQUaEGQo90+iJ5iV3LobJwx+Okzw37b4UjdJY7FfY5UviQuR39
J8CaB7InyKhg2uHFHkY8UGNw3J/NLusihfFQImsg8TVAYwu5MAyLHJbZxYRaqPVNevobWPLgClis
kzoGbule3Fu8CU79w7KQrnZuM6mgzvBaxLcJlyTnzvy7BxKrXYcHF70d0YEI0YkQHE6TN5D+HTgf
T3/vl35SJfcUHGAUBD/i6u+iZlzNwppRj3GBg5E6yH4pz+gceHxU8NazdVIOrgMB23ix4PdeMzDC
nyZPyGCCNTKh4TcnPKHdaui9+wwQpiZhOyQmL5ni1Hy+U4Z6GxA1wyYInB0hjJvwH7cp4PI0HVYl
l6CbwTK8M7dA3M2H4QEf/s8cxR0CGvh72BqLJ4wsj5g1nzQgVLgef7DmGd46zDbQPe3oh06uR4KL
8eQ0bTqF9AYxhb1CzzbNCg5En/4rhq6b0erw9JxZxWtIsq8MCu7F/NO4hihN8x4WThjeGdPkG77n
b15hkx3bZSwYlX16M0/BK/n6Cuarezg6QKuBuftwz0Qy3ExyxGcXRGxIrVfcIzL1pmxdvJeYTo1A
GZR9J7fJKIxja4uEfItasE0fh6cQBianfnmoxHE8EWztMReXJu9qSxF7c5vhJ0Gy6Zzb6NnZ4tbw
3Rl14ZnypTceX1gtU7pQ6mp2vZ19bx8dOKvafenzGJulzc5WK27SwGQE18dj+14wuUYnJM07rFKH
taol3w8o0vMCs6bWBQ3636aPsQ0SrYNbo4pJnx7mNCRp9/fdC8PYcZWzYX5Ywq/f2Lzavv2KbxlU
/ydQNHLpvwr8+EPcKriHNzePQnd+AGsqGDd8UtdchTdOPiAksFFxUlnt8JjjLpTSms+dgC3jb8WZ
LjivsRIYSm/mWfgLYFtw5OpNEyXGIE5jtctrZvozHuObU51ccKDSO66Dfrq7qrWev958rxLZ71c7
3PQbfzjR9Js2+Ytxiwdpg4tTH7VvrDRIJPowGXzQO1AbljHjwbWjVbTjjzcuzGkNhHUOYTHwlzU7
jYtR6FVS8iuRrIZfGVNMbXjqKbRDhKC/tEyuYr1T7WSzk2FzqLiZ6Icfi9nnQBMLlIH3h7HaOlyw
tXNZ9mfBCmeWdXvNEdOHyYwBYBGGOGw7HnDIAGrVuZP4A3AtGLbbK+6Hc+l/PX6FzVZYWp6tGrpD
7VER3mCJKnH5aNUX697wGJUX2t4qbkH9IVv9He/IMZMuNuyH+XD3TkBkiyKpm0aNzHR75zUdHizG
P7AqB+FAOxeBFExIeHDzbHXzylgDPQIzhM7HABwvMBwAaAToouhztUeThVBL4I3U/SX+5lhFEXDf
2ZvvcSWpA/3fvMWQQCpmXJ3lxhGCDi82x+VB3SVVJbqljlPru2ZSCB/5djjlswfQpcmVV/ELPnB/
DpOCMwA9SrzV+/bnouXM51dBdQQZBOCzDKvBgZ13ArPAwd+JqfSkBtOgHlQBefgLhe77i9Lubn9B
YM/gXD+ShBWYW2vHcKNw5SAAHMMHRuAtilRlWPz8eVso5jmQOfN+ko/+Mix8QbNoW87LKUOgZno0
Fx3Y4iC50HOwsV9ioglQQidTiVXxkF6z5LhKbdPzyI/xLBN7Je2PWWZ1TZYFwy4e+r/KGP08HGQv
rBgex8GODVZ7qQW6fLeZoWIhEIZM/jhtIYtgr2BHbwcrF2zQOdY03NFVBqJ1yAbiTmm45jjkFWfc
VuKxzC+Cbm3IdXhdNYabvo/q92MAcjFyyCCqw9uqdS7Avi5Tob8yPvHiY9dh7Z9CY1GJ1/7UeTpU
m2ALhL7LMwCCXdtYyOe90X/A8GHLQ25C++cyTG3C9QWG7yiYSCtCWVZltDkkhG3AxdwqEyds8AKc
AzhOikZ3xuLl+I4atJBTFR0Bm93FTLqeyTLlrBgzjs48m0aRUQmTcC8waGFocamOKj5ua/BY4WSI
xoYzEDf7CjGeIThjeE292e9Hv0AnOa642DhSJWMi4OMRZgxJzwLZWwh+MVzlGDCY+TjNeOPT7ZJf
I56GFQvAf9rKJNVnn7M4GfhevDtt4AMJD4xvYXRmZFbQyDLNcX0pNDem4RjYGvA67MvWmDoDrwOq
kU4HFpwxZ0j+sdrOm/E7XEIXbYRpBxjKjxE5EItHRJPTL7J3bBhcI+bHnHPVxbePyayV8xW6pyXY
XfrmQMtBRNXDK4pHTqzu0VqtOOViJpk2xjnOjkM+Llgcbl2dWGWPrPkowqxb06VDew1Sz3yKSbxd
tOw8tOuA0e/a4QBdDbiYf9mK6pl6LWcztCx4C/Guj6SdsqANDSupQanlWGEvXbc9M8DCmypuPDOD
vdO9sWhd4jKMFw8XrYsh6yUjNQI8JRw6NGoxjDxYDW+j3vlPt2jaUAx/8BOFGxyYZ/PC3sPUm8cG
qKzz0+rbNu5rxpAdhEEKekEknEiA486iQW4DG9PChU5rYg3OhA/nk5Yg9A3UIf5ar3NlnCLeKxpV
d9c+BscJM2yzkz5M2+1pkMK0td/0ax3Dptpu5r4E3qpLltbGYSPU6pGsjNuEd1NWyA6z0+CKVRSq
QnuIWiGlooaJ7NIcsyV8TJb3lkdXcEbJpDOu4Z5f557PYFeVzJlaNAKgVltrpdLxj0qTN6KkEO2Q
sLt12Zg6lPgqMspgusSka9kwEbYv+fCMgSpzXQOFbdGsV8m4egCV3LBTr9Ccs/KiF0YJdF9uC5kF
zUrnNmgEmFGMZzrNkG4xes92LicZG9De4a0IVv6iKtlbdBusesMI7O7jY5jrkbx1IBNkPIEBTq96
92fOlpvbBblVkqV6fRlhal7T00hkMofJEW5MXEkITNzbyGS7LaTzDFA6OaDCvhWzcTg9Tbo4bvj6
+dqVy2Yjb8p7H6vC6ofbyu5/6k1vsE/gXr0IJNomPwKHsZKBmaX5YtW92i3vxPZ3M59F85ttcKyI
waGUXwQT9jPaYdoMF6zpEmyN9T9cFmzD1jXooFoTFyxyMJVjTKh4lN4TY7D41L0wet0z3DrCZlnK
X+fkkMfS2zJGu8a/OXJXFBhBx7WBM7qbvWH23xaLH8zDHffZi9HuZTRu0OrofQ2bTNx9Rj5vT/O5
Mny6n9NJoTUamhLiD8+Y78WEUoNLwucYPTq90hBaANxOhM9L9kK+D4XmzeyuLZNSHJwu18eUYQBC
H3xGCU+s0o2DgKohZc/ksgbSvEMiwZHZCDAbAU5mJ2cPloLsxAYOaMj0k4sE/ePEyJTRE5VpfPRT
gwkrAybGffBN0Uwhd0JdPmlfeI7YEWHu2MOj6QMLKnMmd5Z/hNrxF4DTdjRcLvnEZp3TU477axsA
Kx1T5No2l9qUcWrchC3WdjTdJ+BDRUGbSMToO3qPLgPFZS1chL1H62SryoL8obXK8jVmkGvIJNR2
nrfWOBKZ397bPzpBv+5cAlyH+ah2aqjRNWZYy5HAjbgOVMT0oCL9hZxaYWBiq3ThYVHNpPs0HmKt
Rm9fd5oO/2i8Merzm2lyhpQhUxpWxmnYMuYxDUoZLy936Pa039v8hZdNRrXjXGclBw6cxpQ+w/5I
//L/f6B2vNwhOfqQK/cp7XfJ3njJrBt0BYpYiBhp/lOXaL+CSzpoy9IOSLLfwibIUTFxV4dfH1gG
F7cb9HcYhSUuPPaN2YYx4MNCF+t84rO9axL+s5wj1MR2XFDastXuLKOIOFT1+fTD+qHsFLKyw8dQ
0RgJvXni23qNUCHafJ6m8bWi3QzTFiIna+zvxej890l2HlA6zlsYxrCFnGh9d3GGweKwkbb+OCQ6
97AxVv54K63L84oiXnYoCXmeao3Yz4GVcdDgmFvR0AG8yNpP5mGcVPwflC7OP/ZEBOLzu6c/kZUo
bbF3Di1vp2MJ9xE8JGsp1B5JA/MSHGYQS59jEGeiU7zKjWx2Lkcn0h/y/LKQV1vp+biGGW1xCAeP
001VA/6cRrXNanP9bVwXocbi5jF09Sl6+VmHwyXfdGF+sEr3fe0dqNIZpPP4S9dBwbxIuWCi9LID
4PjW6pXAKQ7DdX9rz78DWRYga+jxHdgoYas0STzpQCcQnRsCsgcBxeRPIBEp1aMIvYVy2fU3Vgd+
eHvXhjuGHQHjeIi3MIR0NrAXTZHmEfoQtii562mLRKqm1RFFAIL9lGky9Xe63KFwM6GwBGZX9yDC
htC4UeqrAN84xz5vHz4QuQoQSg6sJBjjzhzTgGQaKNkBkgOGQdELSv7Ffw6OnVckMmsFKqePYaS/
SY9EYYuS1mAg3Vw5W29NcS4Ojc4usVshEd7hmzG8Qf9RZjL9tXd/yIv8a6J/VWUC327vw4az5b/5
b8MZcujC/uX/e/xjOC0+hx0hGhwvk3wezzTepdPwecW2n0aAbAevDnSFoczTHK9NTmDspOy0wICC
G8vuZ58o1pQkD1nHHA4l4X24D3f1DClKkdwOhkLsBDUG9suWQfiUp/Q2qBvp3eHSNnPCUrrnFP9A
Ph8uANjJ1HmiPh0HUBCJMjAWcN3ZV6sOdjMMMU5u17aHdWvILtPHP1kACd0kbCowtQ42vjr1OC5R
UlCCR7lzskGnJbbdzjkhP2CPdElJNEshgRonzCZEhVhnUPKgauCigIcZ+6puI+QhY44hGKB1jzTq
PKUojwE6DVQVIP/O6FP2+RVT+yOuwn9uhrjGAwzqgEQUhDk6+MWA8zfpdZaX8OHhStmhqv+7eMUu
oB9wuKeo+D0idlUrJr+BbT9bO560wj/FFXMhx9y8lEvPGeEt9KNq4E5n2SG9+2SMhwbtH6ULipGA
h4sHQB3nmosBjwk6HPN8g4MpRmbFO4Lks1ycwgIVGlnK5IYD8HUoZT+wMm03YYpgm2NATLXKfFUp
4Twz+7p/q36ZzYaSGvuAGwC7PH3gVZpJMCYCKZLttic2FgFmAXchTZmIDaP0YqcYX7YjNzIEVHY4
SUmqCsgScehyeNNSYVG1QMGTguoNYT1/dBmIMMH64aA3bWsdsM8r3cMeu5BdWbk605knc9D+J74D
ntBvsD9PWvBaFfEJ1rEDHwwpfFcHwBHM6boU8QH8Zk6Ij8XxA4vK+QK6vyGjM29LRN+RXoyuEAsT
9gWHXQWeDsQsTJ0nkypjtlRBnUxGGZIohJUJCvfsvwpcFDMCXbZxKzkjJ+GdFNroX6Dt9iiLOcBF
B/oYsD4MHz4ZVERejl2rQ0PU6fxQwzUzPsM8vwRqlIh4jQDgTZuJocLPxwmCQ9uOuGA477P4xaUL
2KNN2jpWCh0QjTNezk7aMD8dFdrM+HhWL4ZLNtqSMNtKwKqK0OeyUS3pgQ8wB9kaWfEUFBQI+Ziw
6Iw/sGhnnMt2SnDekfuE1Q9Ew6VW1n4CLYykPmOBaI23pVQqqmk2bsEOeYdnJ7OrM0vGQpnHkRkE
JucQRmrk3xggg1/0EoGkxeNoseCoPZFTDHDgtn1urDO/kugnMhfXaTLRjEPsaoKKnQkMsi8ULOhJ
DkCWpSOdAxVYyMiu3s6FnTxCYyMN6uTHos/D2CcQ16ir2B/aRMdypgmkLFv9LuIPRNGsh3hEug7n
PSS1Gl/vYBQ/7VP0RRL2giPNcdP21dXkd4TRrx1FcryL9FxReI1iViSStvyAK4mcG18HYCieeadm
QTXSl34Yfy+2GNWvHk35w6JChpFNAiokP0j3UlpA0c3CkFoVjhw4hvpVTmnuLkMxLxDlns1F67yO
45A+HbAOJL7YuuZE5Yl6hYvYhB5Ua9OZs6ED73D6ciyoqaDXSTtVa+l3fAfm8BnQMYaR/fIomqEj
6pyE0f1GddfJL34bsuUbuI8eUqGmPDEkYqsVLOSEOoaExtJloVA/UUsnXBX2Loxk1HGRr4WxhMUu
oeY0G1mYFCGH40YKR6fZhWUP5x+6MTW4xz2IfxZ/Pbu4nipuqDegfeA2RcdMPI93AO9RspBRnIXe
arVCAAHm7qEQ86yVvsFhpEjhG+q9L96ElwgVC/tAEUoka8iGdEitg24BKjeqR9HoJgT0Uj10CjjV
xCMLHP/AVzgIv+aux1LgjyEM4zwAuZifodjj3DBVZ4G8iD2d/eluSCZZIncXLmg0p1zoPNjF1y7M
Zaa1jLCOBGAhO+aF/Fh2bOHUPrMcdu4ZPTYWY2Jjqg9Dmckb0ZNdSegEIASKo1ZDJszIn85lubha
KYld+r6LKNr26Ao4Gzp6WHRw5AUOLtnestPm6Jrk6p0QnrqHj6uqNKSOGW+dy2ANnvY6+XKxNKBo
cdX5aA9rgK9i9vdXoHxG4cG8gHWJKQF6WjiNxLFCkl73b+yOvXbZJFeVJ4atqpfyLOisEHrTUxFB
cxMv5XjRMVx7rC4JTwzKjzuwUCYxfWZxK/nXA7HRnVVWcP5yeCT7Y1DCRY3bvQ/03LmCxNgQMEZC
+DCqWdxPhAwKPOUwVGTegvXWYdFqacNGS0F1EQ5ENiRWWKwlNBKW1VVfF2KCyRGoxGE4RvE71NyH
S0I4scfSm88p+a/mMWhTW+7RQDm4+IsGqo1eOxG0aapBPmynabFfrROx/HXyKxT94lwzsS/Z+7Kc
msHYhSeQ4DKvMjy04ZxT5RKIB9Ko8DGJAdAtUXYhwoV9OSrbc9lp9Xho0RNvs59HpglcXAVhybPx
7LfcQoY5jkOXSsqFI+dPUnBIMRwf/aLDA4hFrvWhjegDSn/sQ0IR97MTcCfNYKD4AxfSVxFfzuku
DhRUBBh63LS84GeEYnRNxsdTI1qk04gWF9zpZnQHLR4sbB5stB5EJ9TxvwZ9tMJYQIFUKtIF9Kd0
z3zX8SvgQRJ/9+NY8aTHTuGKc7XgZPB7dKZJvoHAGRTqyj6pmqmCWWzNOocDeMh3l6h1bionksHR
JYxRahaaCKcHpwocJh83JhyJdmBEPAyUpjiwpGOblYtUKTn7M9qS1aobJGOeDh6UIS4mia2zKe0Y
PaBuhOgcuHpc2m+7GdCR89BCNKU74IBo8DTyLvldflMnmXoKsS4+GWjkokKu4ierwtjXVFZJkNwI
zmEWI298SMnzM3cdZqBRdfSTGf7bgu6DLwtA0hjSFIXVi/rxi93il8E3oY0vCspWzFMCZstFeDnM
VrQtMu6L6Rw7tEXAAS4Q625AQz22E9jSfJp2zFGI3gbwk6uCJRpL4um4Kex+oLglM2+clyh9mO7g
ftgAFzvFX0b3qwvjjUv26X+bxq9/mlyya/sRj12uEKCeVQvxwygZQI3SDuGZ3oX2ijyRp1qPR8WT
w+1cvRO3itH0HYXOWKc8VxTfVqtmg31jVcjVV9qoNBREKSaqL4TGwKWGOk5erXEIAbRNhV2+uBwy
nYV5zuhkAWc72Y6k32H6fQpv0JlUKQMmwdMQdwjKLKOSJdPuS2fnYWILE09/4yJw0udU1UnH6t6b
GChGjT5JVLw1CuV9D3jIXGBhffGLqxZbd9m9K7t7EylnHMnbgRl0RhMLko0cBaUW7GH46kDZ2ugH
a6vBoZyD5RoIn8F2OVJiVHDIaKRlq3HgTeZf9FE6hOJBg3+Q6QC1sBS2BKzJdWZw47x+m0W3yCxN
jxB8BaZblooR2GT8RhO3GY42FDnWj6HAC0363UZyzz9+Irv/ULTeiFDkvOg1RYqa/h05kMmLDvdg
Syj6EVCPXhb1QIFND4IJnigjuM9tZ2JxpPPo6pvWJ8WJRExUOKomRKOn+KWRurP+y0iWm3D5S5Q4
kxjbZQdDGjLB5diHbwlnbclXVYAwSvOfso3eNKijOWU4x8GlDGGVB1MKaBYMez3VlcjfnKtSVD7Q
B9Y4/7HmbBOdjqO6/cdJmFum70nLAkDSjXg4dyxDpMh/i0AOu4rRzoc2lkM8fFgjDgfVPMwSHWnp
+CyjEScEprSEiUMiode1QmauuJWMJiN2LYzkemc8DziGcSxgKiEh5Jm5RMmbI2WTujxHpWi/h8WY
DaRlPwzGPgbd038lqMJezBaBiMuHhnfMcQhXIkDSGM76M1vP+iKtsyGWQdESMul1fvD4ar8YNkAR
mRL0xyCMCQ0TYyaqYYJnK666JaULlb3ELmBxNrywWVP5Rynhyohv2LPZS9h4Plnxb9EiSFt1RY/a
jkjT7mdIlqShIvcc84Y0hSJ/iaqd3QCiyyNsggxvLIT0fGQ48RTVNbYZFYdsx7chhzutz9Xk0rFS
vvYI8ME94mEpa7+LTS++du/OUlQjxgnB0/hx1/iZ2ZIokp8RIX8eHGLbMy3wt0GI5iQoUo5T6QTw
c4oudhHhM8Bx3NP1nQxYNUXQjJv/mRrvOgtOYCXjBp9yFQuBDauH3n2TYy/aAyld2yOEoufhwUSl
FtehcEityqApfhAKAAh8veHgiVffgxoWN92AkdK3W40w0S5H5QhfyaQ024F5qYdlVhBSCbJ686r7
wKRHhQeL9MgWNwdaYvfv1bmgV7fHotJ0nmoJJ3wQZ9qAxdNJ82ONla0a+Wni3Mp3I962akoX7A9r
ccpG3ZsrahTZS4Fv3uCa4wyAOlfXUYLgklPHblxWPlqGNer0Xo9EUyYXZGAjh8uf+ZujKlPVxil1
2gBQDduV8bbK8d52QkdJ+SfX7E/eNVMQcZTpEWYPQ3wscTcG6DWn7YM+/69oWp1Or0bFs7M6eiEG
NvwDLQ6+7aOrPZrwDM5pWkT1mZRZyx6LY+oCO62PoE2ALfjtdNyFRjbMpvMob9if3btzZbKuJEbm
2IizkT4FuHfsYdO82M3yBoIR8MEwSrC1L3CxSy7RE7zItAscRHrjYR3d7dE0O87KAX766NArRjH5
X9rzeOPhyBwkvgq3QUY6NK5RtFwiJ5X+Dp/NvNORcJCTkfZ06C55CvgkfppCkeYqkcda+hlFGNmQ
WIMhbG4RxNSoacbTNA7UWEUgbhG8ygDNInhtwk98tKpzUNW3saHCEccKVOvti/FVpgSbdY/dC5UJ
QAhHk/22DGpSPfwqI0GewJZeIdRdoDqhL/EtRK5B1fFADoGjh5AAdE0UmvL7eoQN7Z3AjjQekhCp
BlX+9sNrgqtiOWkhMaHxJv2mZBTbSiGGewKG1gSLLsLMOeQ8iz4JiJx8IHYgA28LWipk7qGmi/Jk
5OxUZDAS4jt+nov/jDvtGerfsFMC/wC44kD3DmG5C5v1CyG45JLl1X6Ong5+DUf7ar2h24tV/HbQ
Gdx5HGCbittW6Cv9FWKxWf4j+hiO691qEJ/CFqmrR9Kl+2at/NxGzsGQvPfa+0ZQKj3M6Er2C65P
X6RATV2bgInWzaz0scwkvy3hFqGIgNhMkSNmoyCQlLxMnDFw05GMskYLamJbQZ4Nt/wB8brhtvCJ
uPZ0cWCdMVCCCOme24xD1yBMJEKYxz5jQ3MR2UkxKsIZ/ILh4wHxQR2A58QK62nwC6zv6E3f/tPn
Qk4BuaThvAH9NxfUfE3pjxPIrJTt2IxT76laf5CoxkNRofSH5n/jQZIKDzVeVg40oJsyR5OU6gJ9
IHjPbn5FReitB/bLTOidlAGHj1vzXDfus8PfpdcagUXp8GsO5nezMbySWnVl/2jxvZ6AAd+gqIFd
PTvyXHHmNvjLbB9Obaix1JQqIT85Npag2CaVuuoz9TDqpLTfwigsmjXgdDWvlL/csXuk1mq4ZFeT
hpfrRORQLJIkc1iNkoqYGDKuzk+dfsGuA7xLa9uuoHQzBX7juYBwjMch4+nl6+U1kawU2GL25vPB
S+VbngYdLzguxp2dlXeW1pA5wzJKIbzBrAuU71tdG/xP5ZNk+Zvo4bzQS1YxRwOsIUiEFRy+CEZu
Bjd/R0RyCZMLvGC5VrhFMRUG4vcNfKSpgjCoOCagvRWH/GSoBcsj4culSEj73QZ3gPKXp/WVwxPL
RSw6+QACYGDoYd55H9SLYXly9tTGVJMCUqBfyrnHu3rTCW1ebPRMUIMvt6Xu4l8BqaZ8o5rYD6oU
loN6Vuhqb1S01IuP8KAeu0VVFHHa8SvRJb2lcrPSJfvhsQhiVOdCaSiBhT48kRfkmbejHfTu+KAW
d3VWeqW86JJFhU77JoUfCyGWRYW6HI5PdKasPPeL/n1+Gcv0TlibjqVqUFjs0hKD8S0Un7XX5N0f
O0X43Anz5Oaq4uBi/Z5dk7U3Z8T6s26YBFFuMj6j8GIN2b3a8Om+3XeMnU6I69Xkbj472M0gipey
8Q2l/UI3Vjdbzvw+0dT4gDUWE+M2ol+i3H+4EhZmlxC0ipO/jTwoqqFwRUWszYkV06K8H6Lvh699
wNAQ+MGlCavZ9GGC6G8DjREVPXYZDFFf2Wcfy3YLf0jnzK++Fu4t9i6chgf7mj4wvH0zyIPzz2Y5
ewH2f8xmF67Lli21xDcvua0JnUbRKdPSaV+AR5GuzWeEHAcTmLsP5ECDszFffi06gbyzuHmTm6HQ
nDKEAhqSnzv1pAxRwHsVCo7I/xXe9AuqwyvQVkm7wrMG99kDETnSmRyiK3ZIYuecoqpbWWxnb/NH
O3InqOxqN/sDwv/sC+2Emsaa8YSa4OPHDIjBo2M/Vy8aD2pnmpE6VXShK/fAN7wuMkHeOXi+9V4y
Ja2bl3TNUubtv/z3bOuVLC45y0jW5hoz7b0iv1sBcHTAb25mAGNVVEBRTlrWG0+OavLMK6FBiNNH
y7txaIOkmp+FwLYvrRTSAGShLPkaLX8FD/16X+4cGN/6kLfooJ48zxUfIPTgrtsyEaHSa0KgHGPH
X14TvGJheBDSyYZhnW+AFyctwet/B5L3ARSJqL6PtPla6JPeFXZKc0wtBNIE2wa2ZKoR69t7DiG4
Aov4EG5hp5C/Ck34tVNtRhdNv0bkINN0NYKyjCm0ESLb2kYoiVWIESBA+6W5tAZxdXoppcKVylxH
SHAaBzGcMP83L5eohV/YZzwI9bRJMEsvDVgsnth3zJmbLJb4mQoS6U1e0X32YCTYoGa8Pc1Cl91D
W7qGhSqWS84DMAKnkBpKvANI1QMLuHPCqVFkgFGjKL85BbYeUFGBoUWGIoCdut0NCvoS5mbRm+jw
YJ80EOniV0Y3+fwakD9u8L9yUPScPGfHpI7Re9G8D9gr2AhwIKKcBKtC+9trMVncYqLMZxe4qtQh
dUYSuk/dXO3PfBMShHcPBmxlky2O/m3214+VG6/ZMgMQHbFXYupGqarDGkhgbX/Qrup4pA+Dw/p/
u+Ji5l0sJtz5IsJbkGDHG1gy9TlgKbkHbBfneB83STpw5hPaPASqeIbR/uIP8MEEarwYuuzsm/Ha
w5LT+kSP3iVlPko3StKgde1XhsCNnxJ0rtKczCdmyjD5GpQ2W0EIJoVRLUGZ17BVXRR4s4CTCLiZ
58BSGmIgDe8F2pNz7TNAcvYZwzlx96oWgAT2GDpZY7mfYPzVsHZV+Bk75FvkJDanTvXgrWPCeOEl
rUM0NdfOKb12znwV8nag4TQc6a9LAIRUDmjROT91GMi4Ihen62pSvQuSoXfXO1HzDQtHJoyc80JL
5YsgutqpWxues3cfhfER9/0NLqLdY4bFXj1vWnCnA65v4zk5uSP2qUp2vkuPnV1aw9JxT4+v3T+4
Ea/ZKzn7pDY69A69qcthtbqycKduY7RGQjT4ErSHG29n3zmkD1/z78+LyoU/40xhlTjs5OdOke9P
ceNuIDwr/RdneuzOdKEm5wzxOZXKAej9wrt70FJtw1v32Qd8mqtZofRp8tuACn7DKQ6wTRWjWJL4
BoUDxdAlbWJGpXdSxlTyAqSFJ00+IX8m31nZPNyt5uprVxhn9t6zXfo8CmzJ6myjX1ZziUaZDAjd
vY3lY6hxpj9z1z0UncziEM41D9R2hRpLrML0XKwGpq2MYo/9RoJVL09005/+nYa7odtJd/heY7ls
LDo19FY7kW3Sor9oyH3tdTHrUfGvau1BU9NLWEmmPYTPSIPsB8kXbGjNcQMACj4x0jUZA4q9gKUu
1ZrHLHvTpVHuMrBZovzGDwVxOa8sG7hXCd+7YzylzdhRXJHFRwYJy4BFcrUPAEJ380Gl/KRRBPas
Cf2MXnh66RqWGX5NJ+BVHidLG/ste1s31p0bOLr65mnGbTcrkFo57sH4Opw58qKBAWLV2LN+1jRg
kIVL/tGtdeZ7JqKQB+i4KO2jrV1k7LQHHf5St2woPL6ryXyhMjtt0MPeopc1PxPQC7R5ZYQ2TOdU
UC4BQzBDNdWmeQLx67QrI+xRCxALn04zKiUFc16jS1WgK4NtiDVp9Y/fR7P7sJ+OMA1xmLFcZb8B
wNEWfIJaYAKfp/t476Zperfw+77UDGLUeWsgiylVLsrWmCYY4aPtQnCi2ar7QL40eiQx9hIcvNua
gIGw19sv7LyTvoIFmTLefepYegv86GCgF+Kx0AeimYhjhGezc4F/umvKZ3guVBcLwNsHSKAWU6r+
khatHxCnQ4cDMkk0GAEAeCFJCo5ggyE8DEjRoK4+cPPXGFaONmxiMSXflEGYKkdfOvcmo+fg2md7
9cuY2JQ6rMMmSO2dv7fYo08HtwUtYukW+0De4aJiLvaYrDZZUZchDPMCcb5FUMm/+l/L3syRDNf9
oSoYWBqLJVtwRzYwV2txQ019hX1tldvpCdgWmeaykHCdUxDit5Uu2KPoB9UknXtXQlmGr4CQUJhU
M5owPLzs7AK7DFOuasjl3NBH0SopY7E8AvsuBRv8+dF1Q19+LwAN2BJ52e+V/rVcJ4/pWXCPKAUq
fDzeJJTp05D2xSUnZt/neYJnseXN8Env6m54QvfxNa4Nv/2Dc2fh4nrLhvPOd3EN6/cmVqxbk8dS
Wm8kBz0y/QZV54MDnlNbkVG/TaUpKDWQ8R5Qe+/vLHDKUnnOIwitjkq5+Otp/YJPUO2+grtVysD6
6BBpYaEQiZNGxCY1pSYbcE0R5aKyJi0XSDzaRk8HofsmgWiGu2EDpsUvrxhrbo1atki6L4FnJ5wJ
t+mdZhSXuH1e42OskL7tegZAxDEZtycMvkDlVCSKDQztG+zsIMqsgw7QQhhW0iJ1Su4Yg+5SADu8
m/3l0+bRIVrPBk/w2bWzhxsdBLUlKWEeWOes6BwS7k3e8UYM86+Q3WpkGeL+x6o3vw7cAKYDic2o
P7g6RSsxYS33Z0yLEpNche0fmEVvamxCUu7QalCjJ8g4yoYYRxFAacI3KPRfwZPOhHpm8QnccVQL
gJZOBnzBaLhFp9k0tr11KhEHOrQP0uJp9wMuwgaLu7hdtS75f+RWDW1SXO88vG4K/3/BBhER6F6j
fA82Nokn/f4z/fDmbGinrsFB5Dz+wLJtf+mzaGWIVLBf3hImzwW7dI0i5AvJHWdx57Opy2zTEZMU
LRwNwqi5eAygAPZudMVMhAzYTWI4n7lTuw4vI1ZUK/jM4EaC+WILTmfypbEy8DkAldn2SB9FUcgD
vUW8l8wqqBHZJnh2Ilz3TzP15IyU1I9gs8G0tu6YWQ2/8ipzHgKO7WwKRYJtOaNA93iamFnXwZyZ
YPN5EUKjpmAQ7x25gs6FXQAJXcFCQbXtHvoI7BwcIlDneO+SuW/C5SpdYeUy7Ltzx+40V8/o7D+a
wIFQTK6+ONE/E8sJbZfDG9XT1HmnXH6u2GL4tiKw8J0lIHzBxgmxiy9IZxjljwCYWyZcTVAXBp4J
N3dYibGJLzup0XGckjPSUHGS2+g5Qo01oGgZG5zwNIb9r5qn1MQLiT+i4Fku0xZ0lcLghafizdxS
dWvf+bl1cq9xzl/cnYtdA7rg6eLVPivuSZ671p+GO6+1RAMLnFHdoBmFoa07VFP47529lCLD/tkK
8yisvtYDHVwF01E7SeQ9yt0STsISI9JThgu0kYhPBHahc214QhlbQNsgYD/4s5dObVlxGwwS8YCq
L6l8KFCAIFTtqfr7b50FXN8ycNI/kSinH38yad/RXdLAMwpxbpY6RI2oplndncJPLeLFBDElqaHv
Kdqnv59FkxIUjxbRC/C/4DXEjE4KG0rx5wzlF/04Zr/Mq594cCOFWSAH0ADd8JcL+lNU/abrGBZ1
+T+azmtJcSwJw09EBEjYW3mDkMEV3BBYSRghhBHw9PMlvbuz0dPTXVWAdHRO5p+/kW5IJlGwKNhB
+hgo04IhjJEfyeCA4RtoAGc1s0n+89dSELtKZ/B3P3zpL5jh17r/3cLSaNK33sHSwwcbkiRk0rsY
6pu2VkDvh3F2G4Rs8ZoM4wzH1BksPPX2Eiep4Dd6r/DXhyy1tBhOPRlKUeoyutTEQ5iG78eItiZM
jq3wLwgo9jMAhiy8B2yIFPhACNDdtoxKQaSZlxlcEsgJaEQwxsLlAOv3saNoHnMoh3k3r/gHhiUq
p30yAWChygBAW9XY+ADFWK+NCB7YVwp0NciVTMSyLKiWaJjgiRwkeQYy1ZAXTM3WhjeA27iFt9GL
0daSdydgJRgvvYfgrpOQa/hDyqHm8AkwwErpKqTKLOZJIv0SrwuWCG1wSnXqXgniSrVnCoEktPp7
mftdkiB1LqM72IX4RK/7dmP8NINBeM6MXvjxulxvlrS5ClqEVFqEl1v1QazqH8i6ln8MwVfLfCTL
i6b7g7ehdKXLGwb1RBdRULMo+Q4QofUXp647TSRWL26Z061K+UiGA3EV2x6tcz46rXthPurGvTAd
lUPEBqjJZPm2bVnA7bjpyRsoh/WhASVqhgsnM0faN3Ehz9ciS3oZ2YTYg9afqur1oR9XwwpNjDGD
ukJmCyfadyz0xqYnONrbKhi3VkNhCIYyrMbbz7XFLe5pmK7cfNWhUjJKwhaWzdkVOq2MRZ/IlSzo
eKwgrvmSD0howwLC7tf4EkZHdEnXo6HZydgwbGFtTfufSFvaJrDq5rESFeaKM6arMk6FUYbfHZox
6jmKESb9QhIk/SWsxr1NLQGpFu1n00AAINw0yBIJh6W+HlMW6CWl4QGakS4cAFnOxK/Y1+nNnsCk
ELQGqZ12+2XTcadazOsQOlhU/T/AVZb0RcvPovMDxeWNuNoWgqCsjuVxtwKw4LLbYH3eta+3Y6hd
DeciZuXYu8BdrXHc/bYYkW6YLTmoZGBv/zCl/vKLLYj92kohkbl3rzJI84HKVRNFL2IXhaOIsUIT
a50X1p0wU0SSh/UsqI18T0VAQrqWBuKUEyg42OS0Lg82OrOcU18yUsP8EYgzXzYSzO7fzrelZ1tp
Z/MemAHpDAKK9rglj8nKe45k2JYnn8MKgKY2i+hB18vjBazAzBWuMOJ2dlm9Gp0TEP6vDi/4Y+CT
gbZkGCVC8GD+yfNL9+Yy2lJIGpBE14U9jK56Ne8b3eHlaAz+10ZJOy+wQUeeSYwi99gACm+VsZoY
T764XDCOg4FIqu6a8NOFSQP5ssvv9yFWGHgQzyGhGyXuHkFJF0MZ25sS0jYUvGArRYUc628K2465
rzuwOAdrYo9H4EUQm5kDTVrMfeb7hJmsTGVlsgLeCXxoR81FagsVHVcUB+gBgCQ1VaQ1FnMcGY+x
xcdgYkKkkL9tJMcxv5FhMj+KZF4cIHM6UybVQjHZ21FOudRkvCPqBbkoxBJRd8rtTSccndeh8jd8
HKR0/VjUuxyRC+bYq9RQtnQvWJsBgdCycv5DI4YfqIl7q8aRQjG/woAbOQnqWjMibwEzd9wGE7xg
v1RUYlCZvNGdwSHh9GH+AKTMacouCbdFzmyYqvgh3AxzSipWTBWDIELyynSPCuVG6IrdD8X6SUbm
HzGwefC9JNMxtwguMKjlRv5G47BmMJrh4bvwqZmVUZwi0tAreypnOfaycHoYbjyZgfJ+3dTmPbl0
nw4cPU4aRsQOIIFY+qn+jUaLDFnme+oIgzY5/gm4gqNUOmqSMogU7Jqtvea4Y2AuVQw3oxnRob25
O9xchic9SgaEbmbtgkqPkCOfEfanFp9ky3I0eFlxEJzIdoYS3xv1bGH6jHXshShb2UZsLs4gkHka
FjHIQUzEob1lxNSDFAz2t2hojj2RGsLq2rs2lb82lzf2ACKxRDeEif7ApJnL8bPvwe//gHoXwNQj
jO1DHDoY/uwjSsHDeDViIMrY8+xVbFiQInEHwq9B58ZSywkz7TiioH0fkGa1jPMMFQcjxF7BjO65
aAOPCN1E2GEUOVzMAcvRblO7fUcPOib6ZYSdU1xULIKbX2aW3CJURxrw/hej4Gz9pNKqzE5MUTnv
IpAY4CaG8t6SUKHG/ms/UjyJxPZ0rs27GuNJZcDX95a0+E92d+qUm5HNxOiDELmXB7/ymtIWA0AQ
aXqEfYQXfhs34asFuYhSyG+PKeeo5zJMNnIk3UuBfmTuLq/6PjN5KI7OzXjBd7Ca4dtrdZgg8DrK
WA2oPxM1ae542K3TcMVXeZjyEEvQM5+Yt4zenO+auhSl8IfylKt//Ss+xvVt0VM7rAq8/TJthWkK
qPG3ZHiQYg4URzeDEfCnxWpjgb7j1wdxbbPmfWXSgjfwRGhagJaMEzDZKTwFNe5R69WYTBmDY3ye
U1W8tiV+K6zYJt1QcG7SPzOOq5yVanQnq2Exb7vgn33w6tIHo+i7GpC1xjp0cQ6rC4wHu26+by+U
SB6NC9Z4KksemAsB87yYd5LBiG0Ah9h9ij6OnxSlHqE/xfhug0Ti4Ei5mkJpm2gWQ/uWB8VNYydr
1xqqjEFPVkjYw9Pw6wPxvg2qTYvdwZqARTOLDPCGNcVR2IYUL7cO5heM1EU+LX/rOsR4VgIbE/tr
a+zJFUhAgKi1B9wkEjWT0gz9JeoVlrAMMEWdjihhidjHlSh0Nm9YGfwMdq+EfPMQCdifoR8+/mXs
oBf/CziDwa1DSAmwdiGpBP2IYb+bAJ5coAv1J22OhWjL/btb3fGT28u9U5dYSsFl8xscL6Kd/AQy
OuOl4QRUTfzHsEzmGrQ70AXaBApySdJgNVF2jTUjdZ/7pQ6MsjQzCPXwde0oW+lc9Oqod5J0Cr2g
ozf5dgk/4pbumgs11QiNEA/jgdkh5oy9jP8WIl6brkW1HwemUnGfYOmb1YH4JM7DfIGCQeUFeCgb
I40CoqJDZHmlOFvJMOuFdqc2rhNGasOP0d3mE3obvNVmjOX6OpaNzI0PdLFtkF+4MPjauQOvcdM/
4HPnRNVvIi6/RFUf85yeR5L9Wc9G98rgWW2qOr9pee0tvkJkL5zjJr4gfasz7eD3heVIE6+nVzwF
wEjJKvxQfPIWBHJTzUdywZMe73o6Btio4tFLRQcQMoPQeo7FXOaI9wX+WT6SU7pncSnCK9L9rltB
TaD7SWymcDWBCUeUgzmgizNfywesg84NZA7D8hQ/DxqEE4CV3oX445O5pemvQPFp4NHmPaAG0tzo
39CfxXF/hE6b+fFHIq992A2LAdin81rfyeRL9ZuFNqAC01O4HC3zA6GxT6VSu7fcfIyaKw3/qdGA
o7hXcUVrox6SZFGY+H4F+LlY2KFASqg878QHO+9hTRhF3N88qEigTkA3dY5e5g3axv2LxlBdgBSr
WounF9uabMnR+dCPTqXd0CjULonzyzbWVthYIsBa44ixr8DlVHMlviycAuztpOB8/CYAMikWQJOv
VH8t0+0L61JN3ZfLseKTSi6gwiXkSgrfonwTfw3bVO87p0VrrR74wbdQ4M8b1l8v7tpIJbzQKWmC
tA6WUnTfMmrt/pUAbccR5YXyd3mYx6R3OEVPwmAnnNYc2TdXybVqdL9Yn2HnqzeHNXcbXGm9AHRJ
OF0YiGhNhhvYFX+NvveYMAfi29eQwren5D2kTcgTmUwcOlZ/dt4J0ek+QzJtVVHuPIaNsBvTk0Kp
pJcChG5oPVAa7eQLY4IKn93KXOgDUOgKuRN85Rfo9ZevYKD/d+b8s46MYSlgsTbAIPpvAwdR6kim
qYQBg2tfZ31YAF/SnuCT2z9yBKQ/qTVoxKVVlFkbtBHVomeQaoP4bbYOtiNG9NayNrPopoWiiZTj
H3QIoBF2LgdlikkidxH8lDYBxO2xhh/EO5qZ/b82XoNYlPP86XgGAZ9gLkphTIdlDGJk9rj4gfeK
3Mk47jYqWSVtvdwJhcLdWNaSTU/6LXqo5d3so4IRA2mNTsMG/tXYstsADNA9oV9KOHIxPDI0amif
6Y9lSM99JBwRQ28eTLoVGreKHrNyr3dEVm/jlAws1ItUUWuhlV7MNvRRArdwzaelYxtH7vQCe0Pw
9LW3TOYXfb+yH9ObgDeAVWhSPKGjuHbIz4dq0HFO8T0gA8Upx/jw0s4zQz1Iny2S3w2Uhn8tt2zA
W+HIF+s2Fn+pLPxpCSGK57Zt9QUAKoGvIRcaZ6cwv8sWj96U16LpAZK0bc5NfNpicDGwTzzDnHos
ICNPNbl8yrCPFnKBzNz84ujn3yziOxuHIlFngF9QmhUDDEprcDAlKxaZLb5nWQWuWhZGc9jpal0x
ZuTO1ijV0R7DhGrYdzffZQ6sUhDBBa/E1sVYIHNSalmG57lxW3R9nk0V9llQLNmgCLGfnuMVJgIh
BgbjKbgb82+UfcJhO3vXMCcmHopqjR0i87PN9HsyyvjQdL7B2eTbmn4VNP0+HRbfFFzCzxyLubAC
Opk/uzZOccq8QIxMSoN19O6YR/WtpoZ93xv6Obm31/DIaxy91lTpUe7vi8J77ph+llqGGSGD6KZR
RYMVbqgwKpULBJj2vt/Vr28cIZnlQVSfHxVcNLVnbX6m1+VgXtsDwD/+QUQhjxD0xLjlqD5fI1rI
joNbBaccflcPCceCzk58m34LkIN6xZiI80CY7jTZcYd6/mJOngEFPZU2dgvO1RMbbnqo+AZ1SfXf
QKa0fHTlLYfeBfkG7lUP/RnfYT9fY4EXOvO7voJTeSdli03n8Jh82FGajCzbOp+G0efqIM9VFwgl
gc516HoZDstCKGjzVP352NrMrD/Ea3zFjUn1v2BFogXc7Ai76dE18a5+JjX7EUwxnn/ZlzAFJUlc
nOzv2gYiFDNUM1i2DEK3J6emmfupf3HeDybQRF9ezKv35UBxHiH0m6dska+Ib6qlNf8a5aRc8QMF
WWNwRN+xTx4g6vuIyVuuN3nUQf0IL0RY05gTZWhTi+FDICAbqkkZSlJ3MkRCvRABtQ8xcbm6LEiP
gt5pahyEEJxvw2kRZx4nKPfJyoLLnKEIfY9um3QC6ojqVKcH6vJMgF/C3h3BojbXH3xTmKL1wbqZ
vBk3pgB9bTpwM23a+eD2hCk6zEHcCiD0vNAgs/tNGWgIdjmbvcO+CQyOYRSn0qX4Efq8tQk9zx5u
hfKNJwo4Cm0QAhLxveW0lwLx8OToG2Py1h3F9fy5AcpNkqhn7t8owNnwCe94O0wIeCsd/c5HgteP
DQghEHt8fAOpCEHsbOpgu/Ap/JiffR72m+Krn9LJMH3c09Vv50N7hGIwHQPZy+CgjV+QsX1uc8Qm
IowTs0RarWOboxveo7P+SUJ/QwgZPsos6M7qYo9nA6nEi6E9L6aON2VMyBAGxwjow8KovujVilNE
+okb5wX0TJLuGaYyWGV7R6insFq7a+EJw6tJLkAHdIlOd1iKwyy3+zvnYSRTXFYC1JJjpByOrGGo
MPBvJBSKuD2GZEn78EIYkmQUfCv4Ayg4rca2pTBtPiUFEum6EmukAKoINTZ5lyNXXN/ZaWH1F65x
ATZ6ItFVwxUnzcsq6SX4J1gqerHj+eK5B32uDxZK2/BKsFWBKQ3wxBJ/+OCCHhf0KngNV15//XKh
CSy/DUyubk2n6+GuOXhyBCt6Y8sfzVCf8j/Jf0LyqTH2N+F1ykzvnTTDLQU4i7kVc5eE5EhbIPwE
ONQsA6aZ3pSO+ocuEnYnGHsDdFyYl59lz5forfYC5q++T4Pm4suzxOmO4gnh0Uu2POkVAn4R/bnq
POtEQhdDhgF45EP5+gP4ttjKOK1CClqEexh8u7uDM5bCVUwo1msPT1Bc8WrnbI/HLJFTyGoVXxqf
/GA3Z8iH1hQSkCW8HyEBysMrRPwWwaECPIsU+6f8BKSAOAQgTy7xjyePac5yWSdg1gEiJbhG3B5s
wKimfpKBM3yyv68RtBDqEHEHuBIuBe+fdSgsDA4CmTei+IxFNWLM/lE1A6xjfxc89a46ZQsXFAkQ
orGFNCRKuBXUhsZzS+uZA0usdkqtQa7QSz6Jm0970pPu1SRqJWwzBA8BkuJaY6F4HIochw003sXj
hvHlPWGaSWh17fRHTb7tJ8FsQuk3FHuGPOSIrd78ybXxeW+iCWnqmwYm8fDlBEJNnfMLBPgcPddi
A5ZoHMGInwyKLXeATz/lDX6SmO8ScXsk+kBEEUriXJ1vmM9qwHN6WB52mHh/ARusECXb7NKDnwsD
Wye7h0j1eZDIOC/nuV3XxMb7YsaU2uqov6OkBPv7uUogR+faGqKcnTpj2HhNxEj20QY0F6Ld21BM
1bc4QDoG64Q2Xcg/4AHwzs/hSkBJ2bfRMcG060Wr3+RlCZpMc82yMpzznrHhbsdkMKWVyMzL+DSW
ZfSzHfWdmS8pXSt0shJQRe1GIUVOqnB4tE1Wa8oepRDeNq5tzinS6No7w9IKqfT44PCXUCI76pBQ
CQKhhJKzCZV1nTTxG8OTkquCkmP2ZSpCghfpQkh5ONHvNrAua+pqN4AtR/zCvyD0MVZBGPveXPdE
EY7BCnIIUGPJPGgB3la+mgw4p0gutIFlMCVmTFCy5zH6a2LxfN/mw5TL4rUwx6AAtrooC7b3beOk
8X8M6TLti12vfE+r5BiqKEFdtsmHzd+UcJDlb4qMNfrtGp3laXg+KGErFh0gTPlL23zSycIqn77b
mIGNs/vw3PEfHi/J9z88CvQPH0HDgz01nqXMJ5sTeu98iOE5/04BNbzWy7jTineN++KIBRsk+hfE
+v74OFMz4Enb2hCVEbw3qdetteQMZwjWgiQDrSZ9F5ZMBLlsA8Kg31s+/ibdCAjgDai1aPU0F4Ad
clHqEQIxJRdQu6Z67gkPTybdCiZBQXfyADei7rGV6AtmD88uifZRm3dy4lzizxPUDCaxuyhnA3h3
zD92jAVxBFIgnMr9AzdpacirxFqFzCSaoxNZtMJyqSA3EQhmsrY5+9DTW6x0MEpslqbZieP0qlNJ
jJEeL+SLeeABLMyk695qQGvzxEMiYBLoic7j8qx13BXbbjO6dkDYLqyNw0vPvnKjMcLjj9qTws82
lBT2alg5Ta441/WdYHXOqfcQO/dvR2t9YFiQ1wC9Omx5b8IJNOF6oe0rgfiAFuMTg90rdxYlJO0K
7D3IXrndMwfw26Hy0vaRl64f5+pd605y/gpGV0KuEqbfeJCO+HwBRt7OGZYzG5ErziWsYP0JQV/v
bSDBLbkFDmsccj78WZ9s1eA7h10YD4BBaWIpYNk6/HIB/UWuEJDwWwOIE70XFpbCtblCmsIAH1FE
vBP9HOkkes/Alg6PVN1rDyEstw49bxUCYnZD6CZWPnwn2Xyf22SDcKQ30IxJX6sNqSgEjuOJowwU
4rY8pF+DBvgYle4LhdGb0btEnm0mUgEVbCUSANaHoNVn1k4tyTNUW6/DycWRWF7tHYM3Mh3/+W+m
SMwU7bMdLG/0M4fBsjwoMIm5KXAuMv0NmYyJlKailpuunMH0RgaCvVJ0AhHwA+wsLzwmGk/MFuAv
RU8c8GLRSf7ws+uTjsOyorhJPuHtb+W846qEG0K8qv0d8W9bGZ8Bn/4+YYepDmokUDV4FvjSp0OR
sio7YBi2C2XyCX9bxevDoyGQXm5X/nEDvaGnkbzyHZXOi7Hi6I6pFgxhWtgrnx2gVXB/nqESGWvh
71P7A01HHHAmkLCe4AhmB+YuhvQGXYn10PYknJkcgum03BBA6yuLO2TfREGG8BEje2UBkHqy1USJ
gP+6xnml8wPePa0/kQEHmkQ5Kglem692XaOpAu0RE6O/eE8mzqNqQgbMGTi3a1xrPdu0J29kBnpz
/E+Omw+pbCBIZJhTwnpaWYVz+SucCFZ94XAXBSXEwn8iC051XjzYxxa/ofVCLmKVSNqCgXXl/Uy6
65q1MmrP3m4ZvSc3GBujcjdQjCIqd9miCZe4jMSGD2sADbFMaw3qA1VGe7pd6xrVk/sECyL3OXmM
1HXfOjrvUT+zb7Vdeu9R4T3iVdc+eiph9C8M31dzdYqLBPL3a9gUEe1U0a70mw9b0R50ukEpPQcO
Jjfgqxb+66tN4R39B/rhDu0ucJe2ho7VMOg8BPrDJDzHNbLWxlOcJYQG/tGpZE7aDmc/BPW6+Awe
FPBigQ3FIe2BQXYFQKDfH2avFVPg3xjpz3PcySj8IdA5jL4C+go7YioJeYRkEHzhkIXT4P4JS6QA
e4W3Bx3UY/4ArqoQ666nbneM4kog/p7eipkn0fk4Ney6B2uqC33mgtsMeC473A2eHyRG5lihUNM3
jPD+D+KWtBuK24e8PEAy8iQ7BKIUhwkTB5ByQ5RocqZKDJo0BsyIvqR61r6zvrjeCzXc9GyOU5ze
hbS4GtE8HdjmBw6xZOKRd5mLjFkc5TDn80bML15YymEkwN7n2mpTL8ktwu2Vgk5xaWZErTif791J
i/eJ/cUGzo7M9QD5CBLmLfWx5hd520/DodHxvbS5+D18rEiodHCLnMG6zWMtwzuAWYqxZojR/08A
B5kuqbip3GLT+ZD2OaULZGgzv9FkyagSh3UgYzuj/wTKEWkYjLKXuMvD2+RDwNgoufnY/U4PtdOI
6P3kPq/bFuOYy8/UpYMv/ZBDkMNfmKhwfRdipQkUhaMOaRl0dQ8IXnDYVpA/mVaxQcbH5D6sZhdX
7K3ArQDirHKEiR3+WB1dcBFQ2hxbFnzL5W0X9LBXsUTGsEPEFKJ8ZquFWY0kowWFWspKYf+IdEIU
/hLOKPaTNNfjNQPSNZ8GELUzkymg4jifOXQuMW1zpDaGqfVH6au6A5QVosUWZUMTcS1lH37LbaRe
c5ORIwduJ5HT+TTgjhDCMXow+6SOwDWKqbf9pbU5QVsCakBYlkUNWj/R7m4jCL1s9vAAV79RrNw3
TEUVl5UgWyiuQ+jIAiwemIOOWHM4BaCRPOFp8qCh3kvcxdOoZnwSAchBzR1x/etzu2nJGOrKdT9N
7a0Ns04lL5ox3gjO31JdtmVEDGvXzpI7TCk4cjKkflVM6jDMLSBrnSZNS3D2RyIQ81u8GvgRzI09
EuPgZcs4npkh6LKHSd/oNBF6KuLOhby8avfHSpi7naBtXLel2Zh2WdO9RMSd8DxY5tsuTNszTx2T
bPNFQBzTV7VAQP/2Kbne/g2zhYZ+m36p3lpYnVA7o4umN5WjtA1crYJYiepLmD2oLPUUEkiG9lye
GPkqgWtrbOAJQ4rYmqQf3gD5qNwMDll0PIylmSYxqcUcRfqL7RWo2Ca/56vPhXfIWDNiYJJG3W0a
HQtToYOGAczIVujIsol+sD+OUb8hhWmgj0HsY2OMXLLvUqTKNmjSgIrvLCBC9PRxrBD42BZ5ZMVm
2CIZBSr0E2j2xxuwqIVFvs4jwhMChoTWQ8jcOOehBz5xLGez+XkGWVYH1geyNho2DvMAP4CT4pch
NhcD7xSJDTG8YBb5OMPjvKabk3d3RRPEvxNWMzY2ktw7w8SJZmwG8PMHVUz285aL75Go3OifsZGW
7azmw0D1YqyjT5GDGs6uQcYvfs8Iq4X1AnnNwBNnF8MTFTGqnAtqpO5q/+bfNpSWvFyf/i4kJxUj
RYhQenvO3Aib+ravOC9yucRX4kC0lw1XCYPmhgtmOq0CxK1imCfhGO/1NeJXtoDVvKmhSwU04AcR
mWR3YH1CE6UOo3SwFnyxqmvi8n0ch3egPRbFHtQXF1ninmMhThfIW8dgRx6GjgBmOgZJJJp77CRj
LPOG2hQ2p8HuhCmX0YehpgKTm+txOfXIdQDa5YIc4sEEwzR9yEMGz4Ad8OOMHzZH5IUZf6U7swKm
UmUb57iajg87lJlstbJLfkC8LuC+skIOZ2/ccFkuK5/51lSiQ05j2KUgAZhbsg+p7t3h10hJOu7R
7sJVclsL+vMOyqzBAmtk+n23V5Jv26cPQSeWss3B5pgzKmAig7Lfo1t//6nb02wwFnfbLi4SBObU
ZjXJFoKMfl1RvjK30dSt2GiUlMJ3Z6cCtNgYe8cPuEyl8RTRKUcZW6/ECEhG9INZHItiTUp0C25n
2xoxwUx3+As4BRqJc6To1nkB5WjHoMJ9UPYKJEweEacCe0DTvf1JVUWx146aVP4cvV3051iWimhA
8hOgTN+x3FE9uNw4Fz0YpGZrUc636T47AgxupUK4g+pvaWH9trYv5l33hHZC6EYpHf1jnk+p2NN9
NRdie7VB0bBpuxW+jFDXKdXYgcxO0ncLfGhNuv/5cXzfV6SB0ETgADO/3jjxxQlRBlayzfxsc+XT
nK3W5jYVSuKTmNTcY6d3bnvcQykSnraCOYdYxTi3QBQY8m7kZ9DPIyDkNEBiAp2VHekXwzgBgYbj
Woaqzy7EjyCY3qJy5kwLRGPzMy8RazGpQcQXGDoDSIZYCG3RFrjuBusprQ4AFmh62BIBwzCgIpG9
cPmLaDucb/eVP0GLJ0DD/bddrmC7kDFKOYPDgWBb+wXr/AEl/eYOIwb6E4hQQiTOxTDxhWof21Z6
Cpf5fksLQCnZPu0Jfy1yzj2tlc53rywXEl9OCJlOk1VpYkrJ+Ge6hkhx1rBO2oMTcGpQLh0ybbSo
TFxMh+Z2yxto6OLcCKsJXztKHm1ByQ6IOHFhVTHyp0jKQhBCk8TFHucxN05sGOaCpd8YN1Neq8Nb
U/8siVe8qLANbjYtNCDIDV+Y8xBELvm6Z3bLiIaAtu+W8ecKbjBHt213trjGoTQuFS1Ds8dMEQJA
Glx0MEeE3jv8Ab+cq5KgJ6kIYOHzCIIbHSZ3I3cmGCsAqm5o3tFiVSj82vEDY5raa9tPGJlB668c
Pg/KASAVeAdWI9wh6Fri5IcyVhjJFVqB+P3Xhe/5xVJhcp89eC9RAVAMmgsXkZMN1dXvFsP848KX
VhrnwqYTlsxnMaBq4J5dp1AqoDDQ13CipJzUP74YfDzmEh1TXQKiozuB6qVH223qFocvpYfYDLz4
SzXmJIQW5g3iNpNl9HfM6VbOs9Dp2FOX6ByJQPvJZjAUEKt6UgMC0BcCz0jjxrFpNa6BPlGmgE8v
AYcP71jKygsFITVBLKmC59kcvyflT7pbdzF6unPYn14WDjjrGDbiJ5xDPyPmiuHKF7eWuViLzkGD
r/ZmCWDOw5h6cPlox3afiBH77AkcB1z5GL7ciuFMy3oNRSvHXnAFJ+G6CfwHb/au/dU6k1iWe5SI
FlBSrRk3UGAlAAwW3xGfMaN42oCmoL2W6nOT8XZ3JME7j1dQdkqxtOwvBAba/0K4N2+tnIvq8eQB
rYM4sLMAC90L4RVdt+1xl2itu9WY0bqjxRkrYy6E3bNfs9e6YAaa754YZYC4UBGU63TXOtTAZV0t
33W8Nh5EWEb0CebIJ61Dn0KN8DPqxpbXi78UfE8XPwhFhpMkfI3uQ29cYx/ZJtr96aZ6mwGqHI0C
ePR/+3O1blDdUADnk1GHRoPbx39L/NSKAxSrCkOxjj4PnjzYANUt1OslostLk6fMKic4K1QrLWwG
G8Xsbdg6PJyMTNLGL8ExDPv7YrHJoWGyV0nlgq5IVH+QdgBo3w7+4rh5MveKMlRmwjaUarkLd4ZG
YaDzBSaqPUEVYANvqTDTSIwsaCzc46i/vXEerL/LBcMV4anfKBvZg+x22B7PF+uzSVEQTKmO1pdJ
bTTijqfqz1AZSrkGpGYx9v2FO/HOkemyI6McsZhCbhBQMHQRYwGY17gPM9VnL77qPR9AtkSby2PM
RD7HhwCaNsty84Is0WA0sCyssMKcuMmm/pxaEFgZYGJWAclZjDbvGKWyzfL59j0THvoS1fTNYWiA
6DlgeK/jj8mZzSgg08UMsmFMp3rPmzZcWIP6DqmW/YdZhd0gWr7P4VyQxQeP/DKimhWBsBTK4yu5
gCUlRQy9En0lnowPTsDXZk+yjblaJByJ0iKe4ozzN7P4nIDXlsw9LnOnCKj/qAN4tIhbofq+MscS
s5UrfP1sNI8iNwwkroLsbm1Dl45+ksWO2QqNz2hgKi1rT4FKUGoVttySqcDoRUfhlHsijIxVsiKG
kBKQ9B3z6R8a1BWe4tdzqhb8wgi66idxDwsLsgnUqGHRoO3iq3mttGAyGJ0gNFjL3YmyaUBCjjK6
zqsjlYh4mWZ2vtnVZE8YGYXczWmNET/Cp0DMxldQl5uzpjeQ2F7FlmBvaeB8ZwovaO04peGwtcn4
8DmkwpsVW/S62qERCdEdx8fMbqARB+qjfSTILX79ifkRThxhh3wBkCw2GMOZHsjp00BIsGShrPs4
s4p2oKYhVX9fXUZL33nFDiIga8dclQ5QmWL1oRlnAgewe3xSWukAGCTrDb3YHBGMS+Md9ym7xdTA
MKaoS0+A5bz3yn27E/YuHKMGxpNVsMxJ0G5AcYEZnGuBj+eAX0zkx/twvBSEgV6Bcn/ggjMHDUke
GS6v3o/F7cddhxbgYbEEiYGpdZ8xMTMMUXbkozPlSJOr2KGglEw+JcapwLyMUJIg0faOYa+n7XEx
4qGGhW4QFulXV6O5EE8HzrQhgOQVIa5uM25F0CU0uC5oeM8mSxTvQnFW3tM7r/mSvhaJVCPILG24
lYaHEsjozh4uUujB39ttTfBu0SHATwo04Cpmb2CqQ7YfRLjrrnfjGAD2t8TkTHZ31CQxWq6blKmG
s75NdBof319+IVJb1W5zW6IHrtkpx10dWwdEOC9I55h28L2z2Buw/d4gWPedKlacR3AaH4zZn0h6
+dFn/Y6Z4Qn9XgY0CfWC/k9/6Bfjta/sNiQ5CW8rCB/sGC2MJG4HxSvchtP6APVfZ6ugPryHXe/f
WEsxl9D9GRkNFiIdPPLmu+g7hNzAR8GRSvgJsDKDF3YFcvFTB/pVH1I81OuGB9QJueUWSSxdahE5
EUocDWOZ4ZS5A1dZjYfFN3zm2pyz2BrdMOt5mRCNBwEEEpnROzUqcK6TciGxxuDXNoMClV4VAX7w
rrX0Zg92T9Y02awnq8ZMoj36oH9zDDXkuXBllqlqN//Qccl8ZtjuSd/RJRqHlXo3swnrhQ68j8ZF
g8DE5MNIMbih3HwbSK2w4MCAlom1dvVb7qzW/Gzox57EVD8oWyjMjco3sxGUvcKefowmzzMAByS7
SHSYz+Gwve3Y3a1YfZYjPid9Qgg+dRBsBv+bBPN5tgRfFV86NeqgL4FsUGv3Tc/doWNB9sbefIxm
B2AuVoz0nuJ40U7UHRuT6rYi1WUHiEsi9F5GZ8yg4a/YZm7mtraNED6csNuox+jNuN3uwGnG/hc1
wVOrOWmWFSy2bAKbk6DqyR9YxEYccQaELzJoJpbszW1n7vlB19NnRsbxcUk+Zhs9/p+P+gLGxb/E
A+mlByyod3gzm/bLAmOV0FuqSnCoMwhETtNK741Px6j2yXlz2oTR0YafQkBeymthR4mbi6AWQMA0
12l43xRT9qO+yTtoeuwWVxMF1yzuc3+IDNvBSvIK5uABQz0brpjVxFSIqDleiMQxsr9z7gdZokAC
YA9se6yO+AkcV9o+DiQcWckd5HO1/tglchZxkCQYm22Eils9Y9oxCJFByUH6MgYh3EE+tMpLp8aA
FGToGIV9p0kPamDQthY3FrXTW3CK3KEjfYaS7GjswPlgp6EsWnXE63wzofMRzCySmoL/xheXakVz
DcwhskULBuPHVA4KGazMpIYVRmzMaPpenjQg0zW5SR/8SwbyM/FDaHtn9+i+kGCJe8r1wFBJlJSf
Dw+i+D3SeiFsAd3fVJmm+pclMT8GRSKtVK4tgZowCqiGNOTjt/XR70y8u1g6tLEMEVuUkKaNDE++
NOAVeFtUC0JJoth1bnaHIhLUj+qrYzYXkh9AQUwTgqXEnDB57UGDW/libcQsg5JV5pJSc9Ak3oAa
MeZXwWTE4kqEQBP3Gkx4R29kZNI7PNwwowdlnhtCzBI/a2gBS8y8339k3Mh34XTCO+dGYTMy9tvx
GxwVpydZc6J0Y46PYxnboRjctpha4w+VTf5w7Ky0/INxzd17puwDOw6OdP7ddad3blyqXQSBqgr9
tRg4J4YIetwgvKwL9dLIDxmzMne15JkRcAKSyezD8Yb7CgYtis3ODGlWf7HoKS0YZBL2uBplJ/IK
sUwPmxuCWp200A6sywKBrjjD5uNTJhsdaXeAKpBxgX70JlVxE9jsjHRE2FLwfi2eEwmzA7cZeySw
cPKnxk5sWY5DbBy99HBpW8XfO+xieuWKC46YWvHOexOhLZdgI1RuMsaVuqEf8HRy5X6Y/2HXYEcG
gbHPQ8KqLzcWa4V9TerkTr/0ASWs97g/y46aQccy6VhPmED+TYg+s6/L7u+K38fzquM3Ahxw3L6Y
Ojnv8ZFhxMmA+ansP8Fxm/1hBCJowvgI0DUAO3Wo0NyXU3FYwEQVd+o6oMFkcf6zaBbHfmr6zktb
dj0ZhMiYlDXJTBzHCeRWUvKCbwCiGBSZ72G9HmBy1aM9PvMw4ww66/9yOHliLcf/ea9+9MD/TEA0
mQFwOlZeD59PkrRuYeZxajYhfJ85Jw4B4l6oicJr+Dr1NPcqmHUkJgM+wZ3lTL6aJzzOmJXjUtPT
brMi107rE6dKzdqs3AqvlHIiosHrhIwc2KRnH9zH7e9yGr2L3XcvdrnpuzeucsD8HKkZpW9yglvG
YzTl8nQXyLjkS3vJi67t18aSlX2a4rUWPVr6leIEsMYkBYUhNXl9gm2IQciNCxWew5/8B92B6mdj
EgWX/Cx8B6mKGXkSefcM4OBS9HPhpD2QDQfjF8bAkGep/vPlk14VEiDiRlhLFAY8cAMOo4w+QKAj
6ckhS/yirsWpb0iSVyh5Xo0gd9HL2O2xtPBz+c2cKVcviFaOGhSwNwonh6ymuK2kdAqnDQWJ4kgk
Pvw0a9szo8rcElEO05sv6cmgy9k3/qPpvJpT15Yg/ItUhUQQvCpLCBDJGF4og2WRk8i//n7NPrd8
djhsmyCtNWump7vnpxA1ndKrEtfizeIx3QBW8y80odQwAzQzu1dWdkpfY1DtvvEcvgVmX70mmX7R
VEp5DtQO8gpZzkdH+Mt1t/ZbhJnZP/ypaVvB3asImWDCEcxACEyLo7zhFR2oCFAyBBi13Ew0bmYx
UkgYrq3+LnetQSslBN0LQ7VuK/GhPdeTdZ8FJKdsWRke2odotUAEWC2c2sl5PPA4vkSnaB3KwYNZ
hOI7XKNtCGZEh0GrQOWivC+3YRP/TtgGQZPiqJnBuxBLw2cp0KGIwAkz2obc9k9FxXpQ3bRO0HgE
T7JumfweICdRNcGvoWkBAEjySn0kwF7UP9XOsAUQ+GCwKJonbh+MpMAbgQ40YZ1ROgbcEGotDM3L
jzzZYK0NmMb0x7hg9GFq0IhmXQN0WbshwHTGzIwgTKlkh39iJMuH7Qo1UXgMX9R4YlZA+YFChzWG
fp3BzdS/5ObU/V27zncLaBV+08IvZwlP5NK2cAK2ceyV6d8W01CiBvgGtYXWtr62WOToCBKpT0U3
MAzYGAQNXogLoLxfA6lpuUIlojfkLSs9dXy0VFmKOB2cIOszvpv7gJafxfpixougV8rHugtWABaQ
Z1onCKXA7LhpdGopMxAjsi9ANeG9ALW2hcTKvgkkFjSVgWk02IT1ft4uH+zymSJTfEAFgQ651uWJ
wfV6+5jL8zQQLyaqNNTGzcWU/2ejK9oCZTo/wx78HMDYtnSJGPOYIYZ8aA3uE98Z3jOdJ9lMgWuP
5CLQhMRUSykwRq83PpS3n3lSFsEdoO7Gzn8G6wkyN6IiTE4LnuExekCtrwanIN61C//CeNSHv03q
AA9n/MqQgzjzvNY3vwGFT+75CdP7AQq95ZOsUxFLIWRjKWh6JzmUacgrAGX86AMTUEcU0fX3iXno
xKCa7MkzD3LG1ETeP2k83HO+je7oRGAtl5CF0PkhXMWkqTbUtSs0oaT3HCIEePqtS3hdwB6pUWNy
CmGF5W8w3WHbv5yG5UzhcVHAXXTivMlEprRoWQFN7zgmm8lQknAhke91mr0LLOUlKU002CzVAbAH
TUIjlA1aHLAshvbi+dtw+YD1CaT2G7UdWRuMqAWbGfsX7HBod5ee30S/+BJ5hMhgg/8dYWXdL3Ck
6pNty6s9vU3pFWsXe61u68qxBneT6AqSweqvcDpaU2tUsPEHkAIM6G93l6bzteFccI3xUf552wwV
abZ8o26M6He7p0GNIhqtTL0PdBkag9YqAG7H34ddCVqH97NrFfSTaFLfnfdbZqbfpeds05JQ/s2H
e3cxSTRnu3mbGHXHW2x9giuMQbaPq+/o4hfhZbLuG13rA7yBmvrMPLt3D8Rg/t7s7VsOfLo3fJBD
QE2NMvR99Lkpj+mJfi9jd5C4N8HNT74J4xSlYcvZHdpoHItmiDJyXcua86jOJnWfpn+i6DHg5A7x
QechzEfnVajq5A8GU3a7FiDtDGkeynX6AjAOz+NB4Z+mM6BqlskXWAltYmyMeCMtzhYsdRkTcHcK
VKwRxl99GuB8jubvgSv+a7svkgx6rUMwgGi3uANeDlTWKVJYnAmye+Tc6oA8EzVq3nvAVYWwsSW8
QK+K+G3LlpUfOQofMWGZM+dAJcaG6qOPFqtXk08n6Va8HN5JTuvAYB1XDvxW75InwyRxM4IAYSDV
MAxr2gC0VguIZJp2OpGFMC49Awp62pnEX7oW8sLUgctbDCwieA5OD9Sbw/JZE6E47wjskJRkUBwY
XR0mNmsdNx1OURz52wdydUOFLKflPdmmxeepGDuI+EWhUHA9/w4nVmgSkUetfl5FFsM7qGj8wdEN
xKaDZwD9b82naLlh5qf0fivAOwCcdbw65Ul04nxX6KwROi/4Hyt0ks18Tj69QSitUHKXFgbPXKIr
fERrygcgy1DI5uLk4tipp++t43VsJmiSgZNJN54M4NUcKm4XCenIijFqqHcP7R1fiIqKmK8U4iAa
hrvN2VZ0Lgzs0n2j+5MtM94SSVV0qsBf4IzN+MC4rU0LEtuSigeGIBVPtd3AJ+0C5Lqjl3Z0wR+Z
7aKel84VkHZX/JMb4oN3yHZ4ZM+B2b1DOZrWu7nObYYmx2S7ULtio8sdb3U/U0SI6zwF/HZctnCT
FphvdO9tHd5iVWLIzUH+jDg/OFloTepxekv6hcDOo7EyQzg7oysB1xTGIeR+TL80DA3OAXpPjg1u
j55Gv0Ou1Rmkw1MP09Xrm1RjVGXkekweiD5qGiwOCQFa0kr2cuWfxI3IIF1Q/qCkQatRiaNFf0+D
gaFb07o/+sXfLTkDAGtGQkkyzOyF2Ts1nH0kvRuvhEU25RzrRUed2IXLM35KSgHUMJXhUI0vciZ2
Rp01W4yVaF0mnCdM0MWMmDSX9Eg88s/5r2NXTc9/3ufzBHkZan75LGqYQZWGpU7EFd9FvtEiodAZ
TViAfLmgGtXn4WMSSXTC6uClKfLvF/LbJocK1nf8qOF+lMDsPgjM0hXLax88WfmCFLaf0RRoW38g
BYVLXkgEPnW3rExVsl6fi/3B2Gmk4VWhNis0ezJwoYIIXaiw/11OPfKfQyRlc5uEE+CIm0Papqu+
chcaaaGBgxpPIXkBJQhfsCR5lg9njLoIa4lCzBYOP6bKiaapXPkEzImFHnulRzXhhrn+YSKrows8
MnTMjDE/Pvg8LXYqZy0KEeX3NW/XfmG4roCyFFPqwCZqeM0RWZpfYNppZWzSqA6niIHDcCrtLhyc
wfwX6TZJjkzSYdLQQccRvUttwyOnRSOuTXn6uJERoDkBSLbhRU5he/tsYFvsEqLv6qvaOX6/yenX
PGK7S94F/yASCkqXzu1bsQUx9vc92f3pMbHwGvSRmKzUgBUrkwE73KNvfnjMKITtjUWVFdBZgsqA
2RmMMi08keg+YY3sfQ5Vu9J79d7ELJhB33X/3acf2SkDtM6DATgGX0rOiRujPGca7b9x8HwM5T0c
ELuJrhmr4N+QxM/38gHRQ3CKZFALxvW9sx7LIfk0qRgOoUek7CvZEMMnJ3RGCQik3axrgTafBHEg
KvHa3yc3kngD/hhwL6Kxhbj1txBERXI5KPZr9tqZXhdJx4RKga8TpflpeBqio2MXKqnkidvYiAaP
UAUguAYhjQoMH2eEq+wMfUDqERaxplasSbYBvPh7AyExWb7o2XhodJoHqpQWx2XLP6B22JLZYlgJ
j7HaVTZPpEUEoiR+NzG7hG1OQOj5ww/2C3m+Gj6+6b8+YROTsQGpAqoyM4PZdQ/SvabIfjUW4m1a
wZBgtxhcIhkf2qQ4NpVnC9r3GrqR8vbNwua9cpDxLxcOPx1RzH/+HG1UcbsJBV8le02bIwjW1BJA
+SDktAQanPS1rJZpyLQKMMwj+cyQvWqE7UZm/ItRNAL1N51+aih92Oo4RWXGYB43H+7pyKxSfOgy
J35wt4wu1v7o13WK3CeHoQVDmtIwMaFaQK9WsS3DVDtAlYVdE25L6fFrzSgDQinuaGGP/oEXTvz0
5/jrx0yuufRGMkrlgLVGJHjuxOjDqU1RsSJiZTZC1U9E6IH4JE8XE+dBrjJXY899hodBcUpsx9yf
/gahFUp+l3Nyz/0IT80A6MGtcOIaRCnKJoLd1iURp3glvn08GTaBSf6vi505eTA4AoDA7sSh8pnc
k9ULkvE8oHLmUxNQDrjP4Ge+2I+1Gs5VNlYDsowSMh3Ruwnl7+eZ5XBEx5sn2/zuozgO6ZsGkE55
K5yST0iZBHxF6lsIbgVOiO3VAcoCzSivgw1EIMpHLenEozycQApEhP9VJx1h4zmqRzH6JxBAia6Q
J3I4cJSzVWY4lIJs+pD3GRW2gQdvfYHnOLFOJVCZa5usqF2dmf0bIvC8GIsRQ4P3H82N3JigicAB
3QtidvIkGX+QuPBd/cZUKgAnZAbMD/MVuvP0eEiLsEJTnUq2C/Eb9cDz2rXQt4xpSA2PlMw1h9+r
bQsnUcSkTVDEe9BgrArmGJSy8AuUXHA9IxAFoOkRdnSRNb0VETlKtXTv2Toh3NR9k8BIhQtmg5Dg
2JkXCUVom7f5VU/348eGWh4kdXVKGlNSAlCHN2iQDk6VNeakRUOY6hQZPrxInHKiJviTUg5KWGcH
x2adjCyf6WXy4RHFhXQGo65xNbqhmlRzvAnq+XDWD5/Ps8VyeBtB7E8v3zXmothLPo0sb0jYvcbd
D2ZMiny5gbxvJgXJYugM4s3wHAL+crAlvZxslHWASwVpGEJdb8PVJkAJM+fsw2kA0+yfPdfr05pG
5m6yd3HfEF/lEtVo/QzhPZHkkI2P0HlNJtPTD0PMuJS5ye28YERHAw52jBzpfsd3ONvycK93lqr/
uzKHA57HRI8Hp9MtPOrbJ3oTXDrNX+4MGeFihq9ZkE5oDiodgBk654xXooOjVwFNm7Y3S4vMNl1C
gxbAZPtSkBCn9avq3bpEZmr79hNQ4xmdShdZAJuRJSxOkoCVC11JKS/wqaWEaHGeI97twEhLKrEE
RQiD2veK22TsOoQFdA2bCejJg+0s05/GSDFQhyzHMPO+OaflsEImSKTDlR9B8J1cBFYWEEUzU3Kp
LKV0aW9+VgThVxm4Rewwxnj0hFvY2Tc28pbFgYWz/MrR2Cklkh1UE9cB0fCZeEc6oaNCVHbVB1u/
HgmKEvg5/yWp430dUFNcccOSH+cx3AVK23YeRLCB5igpuEH0oYtoYVykCRx6ZZj0pAbGlwxtKFFY
ecI1ryBmc7ZGiwRECKnRVRJsDBpTTlbcl8fPtmgxd+4ew6Q5XKk8tBgFj5Bu+ZrLVEXcj9IYS6BX
wPAyuJKFZwDWazz3keD69J9fJzpV8ka7QAFFccxveHeIzWxiHYSfJh06bPCDv+G+9+ysg2JYBLsO
w7/pCcyZ3DYHALSdVQeuN6wJ5qLI5OABOIbrEAHnYPNX/Ac2g6r7ooa9vCBep0afrhjduIhgWi6t
IZoXFmXpYR/6IefYoZg2eyFp5HugqNHqrz6zxxR6qJR0a5mT4WQQcrHTzo6YuzZRfLkx6W45foLx
wiFqkCxjC+F3GiBHC023fxLecuIbBWN4ZjTDnCMa8xfODIQ4341U2psq/rU6olmwtr88jvO7voEa
CJ3VnoMdQVAx2ny9vm8X3D+Ab064heDg9r39tYyObUxae0j7fjKcu27E33aAiSXqBxIYgh88S44M
M3wEz5ePS7cmrLdC2tmgOqu2jT90tEtqp2STv6DNXBwjMfEGwbTVSIywRiePwezbb8sYHdidC2AI
eisHvETP4/N+cHxSicybKYAoEA7Fjn8d3qCYwcUC4mljWaBOF5uXg3obMfnk077o7YaHXkk3qOoA
NPGXxk/ZN3FKi/fM+q5/Y4Y333vFYB4eILUHag6tdvgxXunPQZWzW8754D+s/gEenQitQOqBulkw
dQIGhCfXK6MM6WUwk3Y0CmSFx1TZv11qf59W/pxR3syHBMhK6zjKfp2Too9zZZFT86vmVvZLeKNT
BrePTqLoQGzMM9C9OAcPt9GnUezhaZUQuif2bw3Gy/ROB3V8YWpFp/U7BwuDcQj1gCb/9mvdZeTB
9ebavdWIzmID9v7btU7QMVi//hlQpMqncnbPhDkLz51b5YhXz2wV8wzuNy3tXzNgZP2JEXXCF80l
N6X7xCac0DoiPk/EOsLmgYqa8co0u4cMhIjtlJaUnWqwVoV4T7z88FDXLGNl3CivGh78SziFRLH/
4HCSXM1mquGwv6IKkoZBTEV9ct2ERqgpLCX5M3Pk4waaMEHEKnjJCHSIQL4EEGr8Irf8Ja60qT8a
ntldLcxBvVvt8r//xJgWrcGIA5zSBlKd4haiTAAWxTiKrLZJWwJzJUB9RF/6asYCMfiJGjIaMUPr
XRAQBmFR4HRprpGidZrTBhw9+j3dRkw7Ia5MQcKEGDD4fvrEeF0IPK+Srbz7AqPQoXpn5KGUwSBD
dFNp2DDSce2/Omj80c0rv1dzVtkTSQ6AAANN+8DkWw5reIS0fLsCBJShvcFlu/Mp2RAFgUZ34y5B
eU+yz57mfeectLzLf0i7enIY/FNXm1SosvuCTqpRaWoOwxT60mgwYQEgk6kx/OiYIa5InC5Niow8
VbbK2BZlAxkHTnZElY9bMi6Ey0OTIuBJxpPLGl8APrAYJx+6HtWisuRRzgLjTtUqYgLPpLrTpBc4
iCx+QTo0ppAdCmBbKhTxRSTlOflGXF01uUrHiYaQ403CcdUKq4mZ4H0VbAFvmaa6QAJCNH8gomiS
vdY5gDloR5Ws5C7+VrsvyoWigzEXXvMfQzW7i6SVao0b095s3RG3h0NOZQSWwH1VMPQKWDeAC1hG
imHY4N+wADhqiDATbGPmUcI5g8cSQsyAmKVLtFAkQj5AEHgHb64im2YBHBUoWC3YLTYbRE1+gRxU
cTkggVtSgGpdUql8Sn7StY9oxiaKykleUMTZBdZQGdX8B0jBHmThKa1lPiGrCAget5EaohVBLFqW
NJPgIDJmgIBIV54G05spuFrxlOTxhOOLl4HontBXge75TG7AcbelnPh0LYUm/ntFIZJCHOekRkpH
qRvBAJ0M6z0OYVW3JnYnL7rqFiwSydI1yWoAxTpdMRxI53+NjQucQoVExwh1KRFPIKRwTjBOlo6k
1QI1Mk0UEexiwpGGFiiimiKKJtjYxAX0ajNnANj6eZea/aV6QUmMDCM1pvHun7DCpn4ZrnGu7wk6
0UfcgzQoC1PjGvyKfEPZlQAqElD2olIoVFDQxWWodWSI2wUfEfQB/HkbHpILWQZWpmQRlmf6t/gc
n1MKtNpyfnNWZxdx7QMlockZL2HUvsO2BfZgTMEfcnZUsd+7v0qv0rNGtdE8KpcMv4N2juKOHVBj
+F5B952xN8NG74YSh0F+U5WCyAvo7LTx9FsCpXTPBm//HVJZg6JjYJ7yXbizEA89VjkgKVrWdUd1
SldZ9T8VVGVY6YGdo7F/mN6+6u5L3+hI/XbDzN2GJrwlNzNmW9w0bxC1/MpyZ3vWPGl1jBmCpcqy
2p8DAiJ8xMn7uA1ut6iEhsbRwDv8EebH/2KMWAUXuHaa6f77VP5dTuGjikayggSTKRfOddMvwUuI
s75R8cFXIXzjmle/uDx8fLjA0thIjJ4ceZx4Hn8+jDi/cMLS7HTJgsgiIIb23x2yhR3ErbnbQHf3
i+oFe4vCg8PJOE+YRJcQRsATzbLfiMqh2bE8zNtuozfG73Vu7QizSEaItMJttqF/eIGC2sAp8p1U
Z+XSHtPMotwveOMwlw1CDF6eYYkzEgtZP/X2sWeKni3YYq94v7ThBN875bC20AvvGWhfosqB9DX7
x0jYk2Qw4krv4pztp/fuzt8HjcV+eMWjrba4onhqTG4rzKB4OLLQ8BjebXJbFJBVy8jqrsLy/2JB
iBCb0fMzMPa30sYFZ43pnMVHbLbHmH1iWZdef9a/G/bbZIUTfDipLOt/1x8Sr2qnAAiw4U5Y/rqr
UlXTquqMt3zR0cPs6OVazCt7JVaIj5iSDoMhad/M+7oQ7DkAdAxUg11GKJv1ZvIcwTCUlGsUY+RK
9R1r3EfGBkSrhGTJzUA71DMxvkDi7smSDnssHqY8K9XKJtehy7VNyrOz79cXt3DfNxDyrhzjzgQy
5Rd2uzbGqxnP9nAE0oCFE24zdDj9We8OeyUAUx1xEjFlHAa5dCqD3givC3YH8sVeD0rgAnIF3m2g
rkAzIwZ+g5Z5SEf+tdJ1Vq79XgCz6w2LjG5BQP0COcUc7SMb7Sg8rA8vG8t2jHAgKB2dotsawtyJ
n0EHEIM38fK/A839w64GZzggIhnZVAjm+u4XZgxyWIOFgaUW5MWOzJfFsWtb4XwMAYhvaB8Qcogy
VsARhbKWiAYsbpWuOQD87777fcAQHFMcjN1wdetgca3vabqdThzkQYDFTcuBZss3hANnFvNOR4Ym
m0vXQ1qA97AQLGlHYLRHJWPqNSanh86Y0wAo4dMSAHFgGt/MRvpyJ1t7GZ/Qvw9r04KKExjxArNJ
rYd3ROsTWCnZd+rV3gs40yMbWufzX5TtmERYG3+dfxqC8/2AniSWGPVnehGRvkZuNoU94x0WWwi5
yhQEYi7etLYLUFX0O5gCfq04AS0oK0Dhz8W2D3jmpyBkzw62pprAm9BAawKkQkIcSTdKrhgLBqYj
uzB+NpNaRvajunQ9ruDiz5GBcKp11Dwei0hDuboK8INaDUfIsaJ1zierEVVR/hFe1EEwaqjWKa2g
oP290f9UFiRe69kJsKxr0XFouRZOrgGh9IkxzfFLvCUR+oA3zOWNjjnCRGtytChb1hDTfzXJQ2TV
9m+7jA7HACMIyPn9Tulz20a9QRw6oZMBXwyOd7D4wUAp4IdIwoFJQUePQpOjQEOh1RVJfM5XgVRi
MYysfIvZRGg3B/UFDC7qQ+dyceL7qRqUJAwGAv8deABisSoH/zvaec0fRtHCJHgwngRnxO++xgh8
8eZEzYMdVnSbHRsS5CG0j4bXKNxKB0oRZH035AYDnklaoTfI+ElYNdDDOVATtR22nUZc3Ts5+XlY
eTh5Lctz7HRkuY7h6xPMmvhJG31U7iosMeZtfDEkipxknpFMr3u3g49NCpX2EXz39oiezYjrsRlB
akhgtxmavra/5dvSeUGz+gO5tm+haafvzTN+N+GqYpjilbcMgp3t3WmSrdBr/l1tMuDtavz+m5fI
O22zIwpV7cEM1cPf63dHZxkcbROnzR46lf41OW+c83JNyrFxiifeP4PzxmMd80Hr8tLGKEqYMn1I
Uha2UpFcJhLgNcljAEUogyW5ppVE5zMgtV5o2ylHkwuJ+DmGf2DBZbkkPliQc2nIlnML9+AJ+dJ9
0dyQ3eUHJ3HgvUCnpytQkHN+uk4oUzGphT4nlda3eSMgXlGDcB5SNz0jFE68FqUUdjTxaYjDLxwU
ehHs4AK8EHYMXgV6OTU35P2Mt4X64SCt1EesOfCxAY0Lgo8CngZSNhOF/ksKkiuXRqTemUTZmPaK
JbRBA0CqjUXXNpsKflMeryYP9gjM2zn9nf4aw8qwjnJlQ9Zi9F/p5afeBBHYDRrfqy+4C83l6WeH
LQGdHURd2I4YTIagi+ByFZdo804R5Aka8QziDidUaCokWDykybRcR00SNrxXHmRcQh2Uou9dTKwo
MItkoPp077/jN7O6jmPxcd5tcH+P5+xW++KVSR0O+AFGNjNlamIrA8U5Cct1ij5OFfraQI3YCtBG
4FdY79/dpQaE3QHl4nW4sx1cqb0wZ/pYT+4OcqcpoSORBTKwDNUoFwjJ+3IJzrv5O5On7r/lMK7h
x2pfaWBzGpJ+63/B/YT4jZfrOKP7QU1Ekl2M4TQgUVPA5lPzAZXWH2AKqobmXQ6Q+6/H9wXtCxXG
BHoUmuxQFTJC8ZBfUmb3aC5xY+tUKNeYIQrA6QGJfJgeSf4azgcK4+gUa70XoKUomXXkLBkP4/Z6
TybXY1KeOQGRWTfI6GcBwsE5fuWPtUMShUcA+yZA3oy4T17lH1NjQCdKv+6eDg1gvKwmmD35ZaDv
fKbCKUXhEUurwuap+1AjaIck424rNAn1py/ZSgimQgoCmkeAJMwnyxgyHY0IdCHTbRguJxMsHJ5N
NGzU3iH0nHdqB+CgewIla0WN8k+U1M1/T96OXXEeOfAu3WWQaxfXK/YJFB80q+jyaOJUXMoR6g/O
SKbifehYPJ0N0sHs1tnq98E8ynovxsQIpN2dU64MYgR9PLFAYGig4FKqtJn+gleeUNZ99wkCQC9d
nzjm5ol0eyb4K4nAy5hERRwzjZ5eThDAijVdiG9CI3g5wI9mgFCKIrCEnbC0eq0x3kfzaGJ38F14
eavI9C/JxbkPVmj1n2j2X6kNkuZjfzFpyLoicpOfsYY8oWZgEGtKePo3eZoU9ypjDzQpGEH6oPnC
gwcnn4CHoIsy2PXH/nQbN5k4c/bbf4xAazeCN5MlVGVbNypz3BKh1sHbnDCfGQdeeQJdqdmSypAK
ehdSIDho7PriWb6jwdLE/3JQZcq5g1UTrja7yYkM6PfU5my5keISHKda7iz6BWGave694X5ManF2
ZSXsU4pJr9SMIitmftnHocje5deXrFlgDhUpLkTUU9E6PQDQCVKnlmD6IYoKWDZgPWsWZ/ZpVBcx
71vYp6IWAmbi9zx6hxo2t8TDiwLt3efy1LxHdrpwRZbz1EQsQi8zLx+Yk7nLJVWXOFQBKP+csNHC
V2ZHAei33jGNNuhkcLW89c1Fs7TG1IgabPNX7VAQmjN1AV7ZfO3XaD6iV6PG/vTfqVcnIE5P+InB
fMQEuJhL0zTYRLgK3UDA+MIQ9YAtCD3PxxRKPyxkup7x+UkfTCzL+ZqGQRG+6ZGeVE81R0vOtXff
mIHpkkSBjDBYAFcniAjf9sxMwKz52nvPbo0OOxoYvomZAaDq137y9lfRjfG86si/2YSPIJ36CQcA
fu2u/GbksGJyJxj2OUmnyOrhU6jsGUZ/X/UYmeHQeCDLY58NK5F+TGaeOCfFf9gnDhNegIELLvc0
5dhkVsUP3rf5PrgkP0a4v/pGWGc970fb3yMld+27yo2Oy7RMmXp1YJnLVRONnBQlTFO74NDQCH4q
3j4jNh0cFryBjrWa+NhbP0NarWmY0kRORVctA1mqakwZqxZ0ioYxjQ1WylL+aiZtQogiy+O3oTYJ
zZ0hE2ymP2hdyBVDLDomKFZwsnSOeGBd6Tu0PHtatueuSTSM8FTobBBsoVxxNW/wsRhiC6G6VL/M
Ttnb+eN/GMPLS6e8oNUzQ17Q7uruwa/W24TvFdVZuK/pZsFbXE3AAhosJWtUkrBsvnZfemf22GTM
YnPIfAfms21+NBWTgl4PVqF3M9WOsxBY/Oduy1j5e7V2G3gePDyIhZqPZ1IB6yd1KzW64uSMjygZ
JGw9uDY1b64ZMqhrgncPjagJgOMcvlfxhXHbRqDPep400a0h++Mzr9jzkkuQlSGLZWgd/hesCsuj
zH2Oa5NN/5pLLIGtEYYZkbXA6Bi/cvwluJxlu8Qd5D59ZwLV6sy52WJRTFymTkIqR8XAof7hQmw7
LXoOZJ4rigVIzh+X4EOAO/Def8b1QCNzKVQ1pOzK0UM99lEdvgD1dX/WC3lO4HIxRTflGqMSRxKA
jK7uGJKz/unpViIKdXpGlUgDNrCq59OQ5nf05p84GGFwvwl/WcQsLF0pjOAdhtJtukeW54aZkzq/
lpB0ojBldt4Un9C1+2P6rJ8xwAQWK7XgMsC5GBfoV3Rxsb3ojF/DHbUDPkgdI97kuoxYmrTvYAUr
LJUq2l0njHKOKKnZMyHEQ8x9Naez1TUwwHx6lPBttCTtNsIQUBqvw+i2A0yRBTSkiBH0vQOIA523
60Jw+ghq3Kt7mGLzDYyH2ogWyj66ZnBksQvDnJT/11klq3QkRrEmDltYdM5Ai/8/0rAeIzj7dA8e
OvDeJJAB/XobD4jhLUcUVOVmCIY8BCWnL8xQasmNt8Uiej+rL3bUN8VMWHoxNhhngbPkgB0garBu
L13CEachcyUYnsJVJMKY/o/ZQRuJ9bUsV65gc8NhX/dS90+L74Lw5kgD0EjwN9Oi1tEnAmJrzC0p
wtVk61KviM9IeQNw/W7bxJKGe+scGCJ8nF171+GeFXSJEYyAH4DDMQyJligFgMwNeFuXCHRK8eOJ
R2VIG5qAggMl8yXKYNninNG36UsFHTw/vcg74m7s/apX4U7ZS5HB1l8H/OkpHf0WjvVPiNdMukJS
XHT1OB2cFxefLmuFq96iTsMBFhSAIxhGds2doWSR0u50ZKscXw6D7V+Jvt4t0HwifFJ0IYjzGuwj
ar4rqjhZodJACkxqugFm4Z1KeA1W6c0xgg2+MBcAIo2LslNrYATPKg+z8bVnjODCa6tLdInprlGH
S45yCKD8MjwYl5LOipumM8rscpHVgjC4Btw9DnxsmxgFy3kqHr4e3uarHlXpcJ18LjorZB9Z6Op4
46PWEvVdn/HdPfnK2MNVXAkr4YOL9UrAU2e12edTwqS7enz0Q3pBm42N6J8+M8kKl4k1CiLzhZU9
9r1Vp80D4hjqVWDD/9YDBgzgSeCf6LwVURUEp05Zb+Fgon2j3ohGVhu8GdSz8aw32mA+0rvG0vWS
R0ueb/n4fZgedlHtF4AVjTG8dHUR/l0GiDWDkeo1YUKd9heAUKL7qh9Hcat4RksFHWABG3D2QZVo
tfeB7DvleNckk1+dPHQKNCam6xwwhRrxaFJEsiE0ZoT4B8hh4yIB+r+gm2XENKxwZ/ORraxKl+Lm
iTcc3CaQhXuV4odkqKhBKHjd4te0nMI/eIGQVxuftAZRBd1kb48KDoozcRVUZMQLSK1ScI3Ozvrs
bOryD4MlVTmK+wvSb7rVqwPW0IAXhK2sCobKX8tZkEsuG4460ELdaevQBJBtZElPcXZ7MKTn3TUp
Cvzqm3eBtKj7mEd45R2Sez2BEgbijtyWsd8DUjkRBPbgRmt+QcaATsOc5Qy+0YucFyGWKKIo1CZ3
2DXRetuF2FLgSMoOdF9GvEd/T5J3gpN8aivNozoKCxxN6RvSLxGn9yj9Ft5xnDhfL7q7GJ5ASfDw
2SD/anH9LhO7ixUbjwGF6GdJtaYqQHM4NSSXrPaQsi100m735xZPUwccEma55S4IHnleH5Brftjd
FsxOBFILPhNwgsi0oCZupn/mY9NbgbFHH1G8CMAeKBLZBsN8sTyIn4RizQJkwPqRzhJdktMU631W
9T8SoIK4WLWiCkP/TjD/1Y9ohbcgH2pzMVswxKcYmhJz3UEwRZbWfHFxD1WJaPWKFyOMQ8z2amdN
cvLAbeXD3+Qi0Q4iH0b3RfEAC7iIs6X8OhUK+VZaPCSxiCvWdG1VUYvHephYWfXlsUqpcrlSy91k
ntq+XmMv8IGwob7SQHU61U/scKBRIfPsSz3hUmQYrjvXhubGPkfOcR7r81Hsbp2R1iHpDiiXUEqx
qKEDx82pbmmDKu2+oCTGKgnkYEwU5vvUWlV/lJ5pcIQvB5YDnRKmNRAgz0LHjy9dDPDCgRyyuYWq
y/Dh1lRfodma+kffrQcLCFKpvlobN0cBUAGAvCxEhYdmSbMY0hpAYqQvtcsKTuo99vGDpyhP6kRR
0F7bNfrJ3PS2OtGq/Vkf5PLw7lBzcY1yUNgFhT4Uc1xO+IRSEiIvEE5EU5gQ4Q3EcY6ei1aJGNZ5
UTpDzWGv8GwvyK5rqgRcUA/tcEA0xm+WFh7LsL0Er6gxbLTh5U5uuPoPCrCIhThmDvKBIL0cfixm
NPk1yuM8Zwt4ORBfLYsJMSfyCP5B305kEOzX0jbJYMnRAsRm/YrrEo/KY50nQ37nDLgJRLUPBY+e
AEhNCRjIeXIgli7UGhWhFVSaHcTvtB3QQ2thq4+p2wCTQDX82gfV5n8H+kOgPhtCy/0z9BQPADD1
kCPWl+V3oGfYTM8gWxW8Hlrfohr8o2RjkZniv1LBxUlSfLVFGCHJazc+yukVuwto5bNaNj3mUhVO
NuBEU79ySb/0X+dSbp9Sy4H+QcWjoqb4eMIykpJuCkJCnaTClapbmEamJY2QkDoflSjXlCsDesAV
W8PjSeT1T2yJFPpjEDpBjPfJP2BYqZPezD/JmD43kBAEUKQiZBqsUg4JIKAd75RrSyNSDRLTieGg
Lxc60C6jN2mGGTxX5CD0qYkFClGgKjyPyBn8GBegiF5cp2N3HV3iGe0NWi16sQU3BhLGPnkDPIIt
wdi6Q9ECxf2Q+3kHWjp0zNuiaoGHtEXXX+jO2sGJI6/OQbzJZnR03ul5wByx0a53GG5BL9WbFsNM
20Ao3j8J+T+pADvQJw3kQfag5ndq7/4LUSF6kB3ZGKQ3+IpwkAZsFql7qJsKPC21iDNirnquqy8R
onCZZGEubR+tDOoS6v0lSTSaK3gGp8liRKuciEF/CjkesXpRaRA07hODM5cD9rfI12OR4U2bgwDO
ADambN86nRC2OrvY1lK3T/5107swaGu6w9lw2+aB+MHCb1eKZGsFa97j091h3xlVvhrM/4VtF64W
gGYb32bYFL7ypKiLEk5Pn7bMlaQ/eo1HOirU8DjD8JldV+5l79MABlngbK32LUbG1ttHgjxlw95h
Htk6PJrBEbHCL0BseUgblXYLg8ij9zBE18Ud8wL/ncMUO5UaoyuvyL2kCe+cZ7ccoCq0+D4dKOqi
vBe3zvvsr5gczpm7mZAqPKavKYoocoUWri7ursp14UYYcQU4B55HMxDzBW1sipfu30M1Z4yHyBEB
AEw8kmGpdK5spgnBEmL11eEIB/zJGmi2VhMawyBENII/slsrAyEiWkKskZcQ2J3pDPzGN3rC/oN0
4rpJ6tDg8WcG+EHKR7qzmSDlGTDCDSnDPQLAB9FHjtqu0EIHjLgyngCGl0dyIw3PZQIvHmO1dv0o
g/DGdFcPD2V7ndvNAJr/nGBO6mOaUmdlq6HIPah1LI4LghC6kmXpvb7pox9T0eJBljtV5Mw1J2Rv
k1TnlAWU3sMtxlEfjscNPqAdNr9ftHxPDwxf8ucws6Ptz+Ea9mo2PrfEkuu4GS2TMSwKr5He987S
xPBavCdo8BypUiLMpyQ8WxIsyjgW/nux78Midu+MM4uN7xf9cBSZZ8xE2ucOk0chA5X9fcLfoTaC
n3PPoAFzA+nJg6xzXH2GIdP3AbqMaI2JBvNG8S6hqrIDHcd0E8CskSHnS8Rl+Z20k+SF1IxLKPey
7p0uBx0NfuNGwf1gqOuIqUuMmX0ObyFm5UNxwVhfn8uYc73XOTg3+/q6ouX2ZPiRsxvak9GAPS0t
PVcPw/AVjm8pxn4ZhFJ8w/EL95q/YH/I2GhyhPQD9EeWTxSZl6yjNci2E3M4cpZojDRtZMqDywcT
wHhqRnvjGStHYpTXBl+8KqH/E+8WiDGgWynZWdOUHc5RGz/7Vq8EC0HCBs13hWn6au8J9v66/DV7
c+zM/lbgL3fGQP3B3QcCjM8X78LkAjC0FcUqoErIrKbQIN78K5CIk71tgtEW2QddBIBB+kHJ4Q9l
dnqgD9krv9nz4I5sN+NLkHl9wPrOAJxrv1iIs9cPUREbY0Q34YSLxJni0gk8MBHhFhAMbmfvvIRm
SCpXpJJMGz+3KYotB6Yuw3m5H10Ld7CT24QTIA4Cc4QKXIh3iBfasX2kO8UdJZrvgla78XMbyIOM
Gv/9YSpyFJERsK3IcNsEk/ukNlV83Mw9pDWkOKww7nBvw4gJVnN72z/10Kz87LnT3JTSfY3FTzuS
6zZga3mawYF/Qrt69PSTjGsl0ytz0ALOHaYI5RcQnn4lf4119IvRhKffCqhCtd0Jp/7HGIkxGa+/
Q+W+4pzkjJqYC/VC9cVgtNE9Nmjaz8M5Q3IezBvAb5JCjzG4/9TpZFGcLWoqGV/A2f+mlD68G/0P
fMZj0910LyIZ+evRC9OSGNXLMT0whxG6xFDcOCXGq4XtFrE1usATJlGwYDBaVx6R62Tp8vyig7d+
0DgikBFJSXaj5BLwsHA3IJtdJzY0jVWMSrxfx0krUNWO14kZvzAxY2L0Bc+V4IaVKhaqGIY8e6/B
1x3O/YW5Meu/B4q+5mcqBIVxq7f9wfACMoEFKgdhL601GejdYAZ4BYF2iIkrdSaTp412dWR1jbTR
rQzs+IHz1DDZe4BWhzfTCM9xPXlApS6Z9Xj/wpv5g7yCUJ3C683DI7Z3Gj+iw9jwsNXBlpa27CY5
9E/9ZlSSQoHWNCs477vRUdvgMl75YGxjHIH+x9KZdamKLUH4F7mWiuMroyACIor64hLLcp7n+vX9
hadv3XN6dXWVCuydOzMyIrK3Ypztelmf3PI1Jka40FajKziyBOhA0mk7eXXg1uwQzGAGxghp+fYK
PS3Rny6A5bxdfGxY+AAD++MohUk8XulOPWHuzilv1YMnHYBiV1y6jatlZMCWXRizj6AcMXYb5ssL
JA5u9+998cGdHzgcpOOdwJB9VeW/lBpZjd/jMEUseR5jRlPt//EmgyMW4HjWxO0KVNlqsM7WWRVt
FASQoNrf4RHHYYL1DCPRT+ZmjgDi9rJrTB6ZPmib9QwgyOlmdD9jp9vqvXDiK0fwBVpOI21EWw/X
o62zgpXt7qfAWfEOLyzurCmzvka6ups/BhbkI/nlgC/06CkVDD76wTgF9zg5NM+s3ztAtfUw2yGN
V+x8t9jO1TOWUQ6ak217AHfyoTtDaRA3cTyl5ZxeC+gZNKIA5AjBbq/XaTlN5N8p2Gkj+sFZ9Ric
PdBu+xcTvianBKS5fVDNYTyIkzxLZUbF2KHOd+7RH4ZTAMFFfXLJn+i+0jptemBWr9xyN1TexFde
qh3eOjWkGEMcCgz/AZrMh157NY7wXptrHh6BlRk5R8980PaxwgZubbB4ysDFcpLeDGBS1VH7Eryp
4DgbH/aji68OgitMhttM4DWvBoDXCZwPw6CoTOE7fE8YPtSUmYJ1+lgNw0MFS+cWiKdqf0aH6FHx
cInhOT1wx0Ks9Oo+SuGOAXN8uqtz+D3xIHDPsuqdGoYp2989EDrzRxGyjmgmIfJZtZwV9PyZfYOY
CDiBghLycfQ6hevBipGI28FhqkJuQ78M4nCLaa/7gkPtAx7wZKNZtXJ39qM06jtSD0YIxWYDiHrZ
msAyRAxgdHbdtz+jt9whmzJP/ZuV6eCCaYB45LZ1vrN8nx0DfyFi4XI7YMj7SkPtSVS37MOqcxxs
oA4UAF7rRKaRiMXYe9CDNHhv170Pmh2obBM8byjVKLjjAponZ4VHDubHBfWFRqBgY2O19DsqwVad
Mri9ac+8bVYbPdJT2kS5ePHiaQEQfbTrIJonj3KNYu8F/nz45vs6ZA79XcDHOgzvhcpmasdZSJIB
LgBliQNgY77ouQJVcDGgHnK+UaHgZ7BQn2HcaFjZjlp/N70OyBRpAtJvA/kRGkaSBvys4VLitYnq
z75xY8Bn5tAxTIy8IDY6nx60DQjZzKukmiyqVssrKvwu08qAjzY9+C3cGm0QCYgYcPZ6WxDY2hWL
xxm//xjBpbY3WhW7kSDk/oI3UsFn3E3MqpMHTKL7z4bqgWDOXE0iK1q5brP7Sj8RtGzZiVnMa3uG
72/xSrXDlM+5shLVxeBwQIOSZUstRVpDVfev5m3zUPa+tAlTsEtEIRyvfJHgNAAeSe/46vF2zKL/
SnseEHG4GQKUmoSjr9dU0e5Sq4CGqgZ8A07+uU88vVUylswneZKQI4q3D4A1ykeZSz39P3s9YUxX
sgJahTky/jjyoKwxkKCGKEH/FCkOWt2i5UFBwACAZgUdchwuofmL2ktdGNY4hLnbHHucRVF7cfbF
O3/iSFoj7ctOo68sLZbfpvh1Nfy7oBQ4d0LXK7hBYH/TcX/am/lh1MDq+O1KfbjHGGXvQ8UOFJXB
2ZnSBZer1cc2a14LKuM/5tzVOf3+8H9cJ8LGP9/7cYZyJO47iDCXk1T4z4LNyhTMb7h697DMjZB6
W2rIF2uMpXPoy+1BPRNlGgU3XsTlltcCeZMXFrYYJKCCE8TWEHUHas/0PoC1Q05lN+bUto1gHAN4
iDpUyRWAs11Xd541qBRGOawMZQ0+mm4plk/dMxoKfV/ZLeSduR7Y29Zbtt1mRw0ctlnnABOQvQfX
gZdWglP7MvMFnhWkwCw2kHKXIh9B5FE+XkXRIw9G8iZTAhjS+nUu6MChc+O9MQkAnFEVDmQENKbj
59tumxYgcph2u0SJB88UcOEJguv7xY1JNSxeIB9mHPb0AcVN12jYHbv+0ZN/AdZVdboPCEZtLoFb
qB8/DTP9Bl0lkRT+kcmV/DEPHDM+moOCQ7VJQZ1TmNXU+KHHp/iHmnIvnQxjcxbK6GH2uIvgExgr
MdYNIG+JebnLIq/DJRXQl+6Jc1JpXAtQLLiVfH5hqsJnGGbI1nBppwmvQTALUvc1f1DtYS2JCQS4
L0QlJTjyDwGpsBjkd/ZPri3WiPJ8lTRL3D9wTiJZlDhMKiwqDfJOiellEyQxSMZoQLABWlCSw8o+
QqDzWiUYXKZGBmmIepV6C1mLctZlUuLD//td3gNgSAWBajN0g4kAcSDrdawajhbNt7YBXNK7qZyD
vct4lHDxmjAQM4wGvxiTdunhQ1qStHbSoDsspj0l7QJAneoI2Tj1NtAiJA25rzCdHLUAoAqUFZsa
R2oPAWL8OmaqDvkBllM4jUClHg4jVKRVZsfc7NJUzWfGYzAkBFUUbWlUVeaE1jhOKfB76nh1vQMY
n4sTmjm1kxrcNtJmSrEcMoOExDAy0RoIlqsNELPlImNVPCkxKwiM1dOvxkZ/5zf75xEEFhcv6rE8
XnboJKV8TDA25s4BFQFfH8x8EmnyaGc4YY4Wg6ic20RkkVRrRFtX9k5LPzTh0bdw1IoqfMyy28Zw
/kiLEZaBGFgpN1a8tDMsSSAdKINge3AiiRN0lz7OjHh4iKQfk2CKYy1e22xLwUvSn3AC6uQBlgNs
k8SahohUTrqRkxeKzjolt7oYFI4sF8YNAigDk7e+FbwCETEDXxEP27w8BTblo7OTtSHrTiJ6e8M0
U8jcUlKnlPHaMnIO4/T3ZhM+DYsZE2yty8SbDSbR1okgamAzowV8oPn38uoS/kFBsema0Ol/4636
dIZ11Uf8DENrrzm2cTBnsQLDRaHHtkO2xMKk1BVkwCvxfW8BHE3FxV2Fvks6wN3FdoHHu/Opnzi+
VelBKHXThQzLGMcxoV5CC8uhBw1PM+GAJNINhaT0I9q0aZjThveOHYeu8VDzkZCoLphK2MGljp4J
PgJfZQtcTsJDMT1mcKfp8ULZU/+Cu1ExX57ARiCkDXnGhkM4xSYDVyoQDSQaYAOVvgfA+4IasLIM
KxrAHoCxmC/YAmpij06LhWaCpQCcPtEvS9I3Bn0va5rBnCe3A5nXkayoDKMP4W9Whk/Ju6fgNETH
Do+AjepNYMYY1oTtwzggbpqYD7IGdKyhZj1DyJzPzyakF4YE6tzgMaPZwUueB5oqX8PnP8Z1jkYT
xiBAGaYbn32XHg1QtU8ykQLrCySdADzxTpKz1i0MvhW+SHdoZ3Bm/GCMQ7z/ukrcu8t7kKTyXsG+
yESXQbedM0sXg7wxFRR+8uFvrrttqGmocGG6NFgRCjZtgBWjV++xlEGT+M5QT4xwnCRvK8EOgLv7
RR6JJNgLocqzWyTFCwe5Cq9bCcQTZHKLJn9Vw3mY1IHbFA4W7IIt+DPT3Kag3tOytP7p3aziKE7P
g84SOlEzBIcXJpxjUd/gU5bdkI2fX8IJkK05qQSU834IwLeNi7FUERx2Ar9WSPqWydGM5lWTyTJz
xk7we9cOQTlDyuBk/oJBI/TFZDWw64ny/gdtmEuW0km9W5nmsZ8g+rBScWbio/0xdixJdcR1ST5Z
bepYcQ28KHQ1UY/24A1EqiwMU9agDIIIVWDwukMcwOwxeqfrgr3AFrpaJd4sbfIvxIN70U6B5RWP
GiFLvvPhiJDtA5Qz9h3IPR9tuUww7thzkxRwXBFJfWIDvh5ws1YcoFAe+bjKPf441rkZ8npdcyF5
yB2tY6+sNTMJnUQfSbZJ0Dsj+ShB54NZxQFHV8Tn83OEr8c3mMhMXhAZkSDfALxGyI22eqLfB9uH
turj6mEOGwyAen4psob6q2ITKN6LCkyoDgEB7jgJR7OxQyTnYFq8oOMdwmZPuuo/rwEld8GhonkG
+i+8upaZgiBeX2gLJfg6D6FmrbtVCJKonxkfAcJO1DM66deg0COdH2LQ5Ykm/oLf8U65NS14OPOW
q/MtxJpgATOY5vmYbs6B/i23G/Sx4vF+8PYdLLCAh2cdwZBtV2Ma96wG1hs8W+Iag+nEq2YyjMUR
zcn8SrZNE+8cXD4maYmAJBgyYbbbG+NMWYEBGclhiks5w3ZV3iPxIji3mQPKDLaQtxouQQFY2IY0
BKuLV9PgxeVSSj7hrMqrUh/5jhl+x0TxhHLPy9KUcJOmsJmtNKPQ8Ul6ID74aZ3DmmFFHOU2Ef6A
jRlrg4206nFwLrgAjNM4myd5njKWO/w6e1F3zdxW6HG0SOgpcp02Am/hf6utpWz+lc7VKHzV0ypg
hXtYIqY8ZrkFXR1pINfRKmv3jYDJebjwEbEIrnR9OA5pYEqnqFtEOCNfvZmAzKmX5s5EfkFcU7K4
dvl5ncYNyCyqFWN3pC0tGxfMnF0frnb1YfJQtZfxinToaYMcK3dCwJqxVxnl5Wt8ddPUxE0G4OBg
wsZUUuQwh5WXheVlRneHGdW5x2NVlCFU3SHLVgikVbcFUZFVZr5MArVGRTRJG+Dc8QoHsOSzyTLn
HJGxEet1ogTo5RreG2MDyOE9iKShVzZseAYNIMNyLEI5ov0BZoG0HiWClL/AzV5gWoFzKv1dbHYq
3oWscsOiWf/WbHBgMgdGbYIBy0IT0ny/6i/ucPuly1zSuFHUEslBJ7MclY54mNBt4hcx4kBFp57E
neRD38MnwmtkNZ9fajKrAVvVaIWxhZzoeE9MZdD6sWrZcbvvpnsMqXtIYU89tjfzWIh+rIlyUpY4
HB0JJ9TXRnRdyBUDkq4KFLoPKLfUMBbHoYrUXs+YfiJnI3mxzh7E0ek93yw3DzUkv65p/Jaa5TuP
OMf17Jj+WH2RcKRLLNEiDBit0vJ5JeFVFPQ+PykbXukMLLRchbvCq7oT1AfMXhLyDd5Amyf1nAgW
b7DGQ/1qkvIRdJTSslsIaLKmMOwsTZg/QLYhiGpnW/gjkCzDMxMqwBFA1Arng99OFMIO1qQDGhfz
BTQTFQDiWCgOs6W4rVKog5BRBhA9/mglTSY4VmrZK1XSRN52VIUJT5lBuCVKsDrk5VfFeolOIoIs
nowqA+qAnhJPQy1LMQH2uSaRakiVuYHLBkDvXvgJMgrAgu33gJHOX2eQuBD/ihCE6h4tJI3w4GP/
6/eoxyryyNv3U7YxHwPyCi1YHSmLnMvQzlPJxsbimFJ2zvLD3siJrOEAYize2BP0HaTVQI9+yuQj
hyRqwLS7wcCqum8HcnodKzCIu0tOyLWl9zEhm3vsVcXygtrv6UpWXUau4KdkTmSs504yebKzojmx
feOS+2EmzzMTfxK7/vkcxxCkFjhlYp8orxTSJDINqOBa/DSh+fqmy0ASSN8DQSFyMvqjepR2jTLZ
9CKEDxFL4MnBOW6ZoQIlNWssXgRTR/kvToSVNMrOlf072NlVSVluBMRvPHpi+sAVEMqI+I4TDTqd
Ub8fETUSvkcMTHW3qGReNBBaodz1KmXGCUFN4pdoE2X6oPK/xcEipMlLjyH7JNDKXfk0n7v0P9VP
Z5VYC6I7tPm7k9cGDNydakfLHQ13R1rg//Jw/S2bOGWiwi+4RC/xdMRa0Ka9BWlOV6Uk5wzr+F/P
X+UtjxwrLjqIGwZRo3GnwS+qIog7A8e+eSjH03JJbumIvTl05tuDzcrgAOQYRqb95WJSXsM8EIzx
gQRI/k4izprxcm0KBRxFRjH2z+RLJtwJjDYnTKgpw2+j9dxDvvFHTcaxHdG/Alg5eJRK2JKuPt4O
+5Dlbmfflmj6cEu6DdvFeiwYsIpUoxWsySaW65yPiaBoiSykAd1mYKzN988lhZIy1YeCvJbRiMck
seqp13K2a4Qtm+rD4jSZlrhUigg5w55RfuqoeJh12hAnpnEw0gKUgpeAYBKffsvocJuYdmOIq8Ev
m+iF8cfMEzGQxIqH+gyUrCxkuoy/LAmNumiCG3XiG/Y98dOk3VegUK3/mpSGpNPyysOaRgcxioXq
4kBXKKgHaLbhpXyYd2fXxvi7gMszuxGVpXPxq+7Kmg/3ATbXamod4KjsUywU8BnElBvHolnIIoKF
pGMTIBOxC1Tr/hHeGLPkoSSsrQzpDR9L+YR2IOw/rkEoDX3hZVKl37Uho2lAkshp8cIx4QL3/I3j
E0NHhUOQz5geiIHc91gj3xRNM+jAm0QCEbJCiUhVWHIyl54Yvv5rD5av20i58WO4hjBRWUsrqRRJ
ODr4gI0bsUGVMJgcSGvFPwfoZsSkWRtfwrxhUt7B2GfyuZRXovJoj1xsMneslsRCof5g78Lw/vn5
2Vo/OKbQTOEoQgFTZRZqdYM6YoLSxIWeUMtIE7qCbNJkMYnmwW+/FrWgvwfzN5sHykPVbO5tdBc9
tZBVyJK8eq8VYbmWKB2DEUfREy7Uwi7fKbf2Ap3uHeIASh8lOk8TGhD+izL4BqDHFomhxNCqn4B2
a4ugI+yXQcnckFZ/WqBxXWGbBtR54jtypxCoGeOAq9MAQhppJq99h6q8nT/shV8A4SZxuvLSEicQ
7rsfc617kyP2WFnkOE0QHOoBl+36TdlV8Uakl3WGem6tjjV52czvCy3r13EwBFQ2kiOCUQ6nA5J0
WeoRbNOmq+HMvgwrNpUGKZ4gAj7qCRkzU0jGNzDBOiA2Y91ZRFh/hXgT+AuANfoF1pFsn2cYG3VK
ol2oET/kTUM6Uj/MF4Vfb24joQW8a1B3FCVls55NT/Opn5itWCkPB40mtu2iWr9Faa8tJe2Phshp
OjGHfeLJfBJrKHeZKhKSkzYRA/pFW3Bk6i30BmeyswXfK1wUWh5X31ZR6oWAPx7aUIvYCZqlPAjW
SlGevO6c16q4Wj9Q/XiwoAfO7KdNqOJQJQic6UmDBTFSIZUmgzQk5RWkjdHfNbM9b881jmCGPZ2M
2KkkKvh0xypG5bwo0JPgWEC5YkXscLUQvNnEPfLg3NFDtMdCW5W0UrvERnALPRo3Nx1jD7vJ8ZD6
vSljDh1Gr2rLyYxfPiR/6AasnAM6k8Xpa94KhPnXOLjIc6KWychGSPLfomdByw1pGHJ8yHOqrsS9
99JiCcgnnCl7mua0QCTmJIwEsGnm0OSHuzwA9T3NaRjd5i88YZT8y2Qwy9IQ1sQMcRJToUmPubNZ
VUBok6M57il5B2CrYfkp5WUTir/hrTLDgw2EcnFqLMr4HLZ5eKt0lz7DYhUUgMX0SwdCxylqzRQL
8cF3vu2oCer8BQo5+6nXZJwingMoP39i9J0UNdecEZ+geZkf80KQcGHB8Nj0SsQ/iLUGJxBBgGGH
XDdtFiuNi9THEQHmMTFFDoOMNmYDPfC/LLFLxB19AxTHyG29Il0KggVuxKIyPs1d2L8EPPX9yw5F
0d3kCasKiXu9lzUqtxBlqBNDC4t4e+6mMUJ09vnH4ggWbqe6kScrQxlG+cEqeYuSDocfUITbjL8M
hGMavE1WTJbkJCRwYNxMsSFRbox3Z7IUX1HlxcLf8QRCoh61rNJxKiRxUa5dxN7PjuclyKlw/wUI
qavZQJtEvaNZT/KdurkaKQQV6cWWLkkhPYUezdaCMP628d9JWZk24MCNpyL7YtHHMbej10jT6mzb
LKrMT/ym2e139USErwnOBBT8thLgdjltE1+LuKApdugU3Kg686KmTR5NzZKllo7lM4dZt24P7DFm
V8y22vqPoNRpmtOny12bZs/OElmsCn0gsqDG23hz9NzoO+gywGREu26BgLzdcVHwKVtAKusCIR8b
K8wneBgtsBHHlQJwT5Ee4usTHBLlCnFi8bTWI83S4DHunOWGeGz6Miz0eQhjm8vg2VKFt6AAkTOz
zzmLhvdvFOVwAF9XBsST/OBgiO3GYgnAhSsPl0dXAp0uMB4Fr88dqbiuFIKUPCk5A00gdzrWhB12
w5PBRdyOKvJuoEWWCcJx8J641/DUEcVII00EmYEDEZf1rZnHWXKjTafk9mZxTzRmdwWwygWkG9NP
Uj/zEpWjiegGfUuLuMbCCyMHNR5wKIUg1dWTPRY6VjADn7DIz3cEiZrZnCKbfLjQAfEe4vDr4qbI
OUb7FMyOY5X0crjj1IANK5tv6rod2V1KPAWXR8w9Xe3d5sdat5QDtc1t0z6z8XsnnMtIrz4stneA
O1RQRllGjsG8uIxik34F6eyeGK3MqfLLQ7/aFwytJOHHq0qEL9zj2bBVH6ZZ22qiQQMvBoOcdXRG
3uzXWBAZhbbdGEjUzTMC7m5y8pz8uaPMIy4NmZHKwHLJSQ/jLVJd67C31r9X5oajBFxztUA9zC/h
0V6tw/j1MK8Ij1/eO12FKPuO3bv5wbhrjbh1/SHhMPBBp7fi4nQc6XPIQe4yprlSjhHEVvoGp0Z5
/GeV+m3vDCTT4B3rABoc3HLSXFO/fFDNiPDR6jehQd0iyQDU6se7Kz81rHvFAmOEvNVOV8MaNj2w
BA3zhfqM9JLop0pJCpAXKR0sL/iCGZ3xGU0Lqm1kPQxAIKdBx3qyjzma2VkG+b/WM9Yu+EtVPmlE
vAhVqzkDnhq2oza02j+6vrxd6cOsvyfyUGT2pDo5Dzz6N6qjZz7L5JiUGxK1Q2HhXRAXeFVSs59q
si945bRJOdU54wZSAv4FBCg/e7vhBiY6DDaoZCvy1OAM7OsanCO1VrhxXuf0ScrD1D4dm7PRqlt8
nLe94ry4RDCUOZefaHU27Jvzw9q0rDWLBGUYcqRZ7zCqfpx6yzsyLM+axvDYkFJwBvwvNEKegBO4
25F6sn/qkKD9Tk9RcUljkhDABPc8AG7TGmfrNIeMYb9T1MEj1xQENowcuZZtENqvsRsS27COB0NC
zUdJDu0fNOV8xJvh4/QY7DsmKB40BlQdJ9MfN3po/9xlDYIlhf6S/kjSeAWlNmf7Y/GHTLTNeIQv
MXJqcAAfKOMzoHOCvxzuygzQSxs/i1qWV+EKHuLHw1yCQuZ+ZnRJTjnVDmO4GQn1SM5dL3Nkn0vW
Y9mgkAeQ5GQn0XyZlxXKZOvUv9CwxjfX2r06O7rNXyN9yi1qua7R5OfXg++3XzvnWSyhAbZIYDXF
Va2RDwDYxs32VSs7nDkOqBifdk1F4qEz/RydD71AjZloLI9bLGXsv1D8RDxlcHJpIg7rrpAnNmET
wWLqj06dqw2dZ3wgYvplgx6eCzugW+qM0f7R+8ZBaGpDW9w7o6eGpyoA0g5PFfLKCYONiLduD0dH
5Hs06jOhu1gIznwYqA+X/O88MkE/b0fLa8RgiaaLWA6mu083iG1aiyEijehoBmfzj05BBm6QHwxw
9DKB1mz+klPhr5nUe0jFrdMJkIyl8InzO8pXEl5YiLNxVOqfwhw3bpo3+KmCwtnhZwHfcZ47qIhb
MmT2fYPc0VymTOmgSWjI6ndtGwclK04lz1oEgaKOVwPUi4xwfzR8jI/9Cmw+YFtyDf848GHUl3T8
ccheaM5j4YywjCHQ+zMHFBR7QL8T6SVPdGMeCMeZaA6UCINT3z+fcbhhp6YH6xMnCJDxA81xt7hN
1CSW8xqAVO07axqh27KtAJgsmxF3VJmZxTQSWk0codT6MS8iDBxoBwIyhRgmBsipTKMwONvqGCCD
qvurVkgeJlQhfvtkHZ89dAJg5X9NzEOJlMcVQvM8oMtiFg25+5XzxETClRL4mnhj1W0D79TeZfmv
J7emhiccggYIEblOUP0oFBASZh/LKLn3m4OqElFkf721f3p4ZWCIbI+NCiPuNO0ugiCxjcnreOBq
A3Efj4OswfELi0ZMjcpi61e9ar9i2KsRnlCnEex9IvgvLEEWWSVuUTCHH2/E8Eyv0+tN8Yw0D0vA
ezkqbMB38XE9W75bXlvjacaVLpe3urUtMJytDTjN/n4Z2HNwco5EMrfmcDk7usnn57omkaANiHkl
HN12xQE235jlf9yUHYVAcehcB6yLDWbkGAvvJ+VRld59+oLQxh24wWYRUa4WlOFhYmYfrDdTdtnF
hlVKFoOdafLy4l4ZxuEPrL39xcQaafRAvjm+jMYMbVQqUorhXwGDlE62b8Ba585QYj1G+JPs6G7R
Z7ET/AHMqOFGJvuPOAbkxx0wShZD1E37GPaKtstCWD4mueFRphL+iPIOjJHr4KMsn0RKkS2eftWz
1f6YQgjjLyaesoQJQMBsGr2CEICjhIUnZQmmCl39eA9b759L/sNHFubv+x/gMpOlwhvSfCbLp1Vy
6qVpCXyLbJCwbBEfDx2krMAhAGGjeNctGkHLY8IxKTlf8u7Z+t3mWtzLei1hJhFYUvlsbds8fnNa
25sx6RrQB2u+SrRv3HulV6jECE53HmKVQ1/hzJMv9UKjiVFm3rpLEIJpTnkAjrJU7C2U9TEStWCc
ub1NUBuTab9+/xY6JgpuLUn2uXPl5pbdk0/2hZaS8rkgufBSDlhMo+7JtLdKx63e7WN1WakupCye
2Z+Luxr36EBGpo2DQGdHsMHAj9KXdQhByhWuyVmcYn7PlNUO+rAlug6Iz1DYLJiIPEUmmgMvV9j+
pBcT2ivNTg2/te7lY13tfQiMRDoeM5YrI4+3X/0e8/0yaDAzfKUEZn4oDnKaBFfMHQEjMyJZ+8+m
37kZpqtpRjOWRccAU0rWtslOGhnJzhw1MfizleeTdKMvXfqvC0GN3M5afPkpCz4xIghQJvyMSgfI
sLjmqaOJ/Jv4ea5YSOjdhvVKaUNEUwrMHpA0uw5xCGasMecx2dvUwD7Lis+UTU9KjjVLEu/f7c9p
Y61/QKsVQkZ7IJtf+IxXs8tOKrmnzgxFJgMy936X8+qnusKK1zfw0B+PDyiEr9m0LVhIV7utkNez
EJF3QfkMmOWLlVwJOy9ebHxi1OwPww7hadWZ3+uODbfnVzrp/ui3tmRmb2B8mcZygp6RZB19hoBf
7dHrgOybc3F/sMa9UueOgUOK0py+bQw70OvdaxY1yhXGuXG3f7ofVjQEwI9TYVrvYHRyyumHrb61
juPtxhwxVVZU9RHCOhgtkgOtGKtt/x2pLIj0EFz3XfEo/fiPbUX7r25B1TH6lcDzGhNJ/smBgKB4
MJzRKMqf6BN9t9hOetPrCt6+4cKUg8Hqj2rUTiyVGwctiUi3RJa+/ItO48rHgo8LilWmUNjm2hAI
GKaEDSCxK39dRnKVmBY+ah5xGiR1ogBtF49/uYVIJMxP4cyBDfqNN0wzrQY9F8PhBfyRhcriNR0Z
aoglCIiODAhppz+nN/obvKwuN0839dEkVnYP0fR4s6f1Dj0KqhgOZOJF7MbUWN0zjhofZIcdoiM8
bkpwZXeV7mKbg/7ij1Xy5hZTQld2Z439Vo7PwMWHYkDRYL42EXDmbUwoygrD5tVxUKAIz2T3+w/q
mtrPu/cc8xCr2CISHk0PYjDXi/9oCI1ob+dJCimvt82Y0tAcXpD8mLiIfX/UHR+xh7TcQq1HycPL
yEqwgXmQ6tTBcugoU/PXaa3hUtf12dowgHnnox1nbwaQMWXjMUkk+lp4FCPgZvj2J+Uf2umyM4HT
VUG7up/EmDGk38GQ2Mk87Nz7JEuc/odXCzuMn0Pxy2Bp5hcGjtypouhqwf3euVsTIkjbe1G5Cc1A
6sRboGcJOggdOsNbHLTGZ3NyvGCKyYeu9OnwNLKUjHrnkNI1QiesWMxFCxic6kiuMDi5gdMaM7BV
Digrez+83azfQZl/jfDvMEZfk4+3431ihnIAQEzC868T8XiwjYeI3q3tGAWPZWzQf3XYDvu9ZXc2
7nF44WU6++nduw/hb0Oi9z7m8NlnLkLNqh+91iXb4zJav8IC+rC0JqrWxOMjL6ZBNHMTqumjGVhr
Z9DHxLt/xKDkN7i40QuKzQmAw2+BsuLLdKCqxWqVJsKe1lGrIh+S8S38VE1DpiGQ7pjsuVhNJRgb
ygxJ7/ORRp6m2c12nJn5qlnOfUT9usjrjp+uCXAwo1hcmMsxY495TzmsD7KujeVUx5c1h1CVUeBJ
s+K/5ySwbWYL2issu/+gf6wFXx/GTmgNhzt3WDXPadurffLTX970yu/u5PkL669OxwIMhaAOQvYa
Cy5DdeWBF1xHF98JhrUCJHoO8UBDyDGqz1vmOv12zZr2yY1YV5UZNTgwMywsYOGqaVlaMa3O0Lk8
zcn6YuHO4gQMLLnEDmsiv6zAeh3jF4BmTarrHUFK2VIeB9QGu0DYDnMYgJ3gynJbURItjErwgKKN
saR1rTEt8/J25Sqtdim0Ax/evU8dizcv67iJH6pjnWhvbhKYWwEqLa+DU0nAAwjOQbWz0uyBt70G
I8aowWr396PHGCCkvrc/e4gPkBY/nRCtYO1il1sxBIX7MXlCh4R6uHKqDUyujANqzvBJ3Ynl/ces
wO7ZMhTeL1fpRbUiY3pZfOLjxm+igo7rTDV+M9AChOGxssuXzp2xodBE7lYZBeo12F38v3LA/5vD
WsM5boPb2zUw26XlCM16ZVMA7iD13ZJdyUOXiexs3628nXf/gx8Q/O29wzucgccqNqbINYwlbu7D
5UGVsMNlJY4/Y/qkh2zd+et9upU+n7Y9ZMPWpw8sVAH9R7P4zJ83Pwu1BV/Q7GZYtzHsI67wsrjg
1G9eoP/bhvMKS2yjq3dmIAHyoAaHHyQCkE/Mi3rlfP9gGGFc6a9Aof6win7jOgiNgoW9j56/Mlne
+cdRPZCrsPREm6TksUQILLw3fI1InCL10srdMsykMsZ05c46KCOHajPDvu630k2MIVDn1lnZJG7Y
ATU6T+/u4WM73AxenTNuPeUOtZuLI1VvZz+hCuC28v3aOkM+Kw0EOk+y3oaCRGsaOme4Trd4JWnq
Kq1Z8qKw4m3nde/kt7Ee1gSL8z9joKSZ7IetFUOq92SJxDazRGmHwHRw5kgfEnMYJa1h0Qjg+w2v
HMx6tT6RMSQB2lvUnWqEoxAeHntY43uP+O7tHcyJB0dvFVNnWIxZZ2B9G/MhKalm1pz7qJGxhmZ2
ueXFKsMQWRP8QEjVowQSA9FmM7stOox4ZMM6utIAo+MN++jHgM8N3MWfut1yZs6xJ1OlfXBy8UX+
uUEOb5hbDK+eGHW1FsbHvFLzj+syxEZIadQYLHODq/t2ctWlwObQDCuIt5Fw93CYnLLKAsYpEoMG
mntSrkAxoFXELn1g33V18jdjErF57t8WQGlXxGU+0mjSijf3kJY3JDgPUHEI8DVjguNf9JhcQeyf
bEI4XpZOgY9p5aTj4lWSI8RAuXJtFI1bwVBjF1dgnDhHGr3tL1JAFvy5TmI94fQZnU/dMsO+kAve
99T+z1G7T3cWBycGkDi7rDGe7eEBhRhv49xVNymQyfrPBWk4x7iAueqy0jHTso9pm8cw1GA+33c2
Ryu6ZWjFw2g+f/ZxnUBO195FmKagvkI11sW9e/9LlkPuW8Zy23zI4so9Lj8dBphzIvGAtsHwcrGj
Z4NVDnfAuUQ0ouijTciCaMCsB8b9m+cvDc5KHFs84NX6h/yDTQCZRmYZ/MSGFiC99Suvar5QsLzm
bEqE06j9oe+fnOJCW+kZVtz6wwJ4HDeGP5Xk3Fs7L3ge+OFuPQRZ1IklILILXnsDjYvH9vV2sZrj
RqBkDH128A7lSIqlykeykUCKDKlaaqCi/Q9tmgqKzvq4FJ8AMcYGulen0galqTWtE7ILlCW9ygCp
X/Dq13oXpsG/3c1vY8ob4n0UNEMpSe5uJV4TZVi65uhnhAkSX7IPe7GfarQoGVL0babK/QozJLuM
JLBE1jZSiiTDMn0JX9XcKyWa6sru5tVgN9e/Xe33gkG58oYkJUQZSA0KEEuOTvKuDaJfrYLlBrSV
PXW6ScTdbVjtX34/CDo/1jHUxTb6HNdpE6Dl589vAF82rDN1CPqc9Jz8hfsfbHuYVUY3ldR1Tzm2
xZhn+r159IvaLgUgBlxAqdQPEtNDnxP5SbImyRSWIH0cSyS1cmUga6cgpvXOvJrcc/Hj0HOVsujV
29tZgb+odCkPT18buED8Qdv9/y/SNLz622ybXUPuyGg3r4zviEfWlpq8dwBWTNqQMNGAeA9WtIhc
Xu8f9Wo2QUJ+GHK0Mr+bH9ulq6NN7V6wJWB5UQxWa2A72FlzmVixQLCQBOkSrSfP8Iwo6eyWwDfN
0DFJWsgu6R/IzIcCSi4cohu02cDi5O7XsGjoOzDt6YzfGG4py/fT+6R6emKzMCcGl506hR8MWPf5
s+F9QSEDDYsWXrBCYeiSNgiWpXXp7ZxrrORbffkX3A4xO6Z/AIngIvIU/3OlxaIMxYkEiRnuWbJo
U53J644gCxEg8caTifTO5ehh6oABlUBnBZN7ia9lQGXknKgwZxHyWKym2/6nw5HEl4LrWb51pMdr
zORK7PpXTmwnsjeY8ikz8osD7mXXvGqwiXbzGptOvW00CFSGEOAxp4FPQX3OpFHMZU7D05BxI5Pt
AEjxn7cIUqeLg2gtrznog4JXWg9l3LLpPrj9LEyQArYueYfVjk+j1+9qXh/UvJ15Xxgolrta5+Oe
rNSzP+h555uF6jvSPMm2c6eqKwjNz++cAAO3A6L1X7pi2AC4U92qXK0TvQP0Uo8OLg8K5ZBb6kTi
j0FXR5MEZmGVablAJnxHGpl3PYCETFnCwKnX0To1nS0mRTkT00/oV2rZZeugYIQZv/Eed5uUeOO9
8V6C+dnKmLl3YQ3fEzgsZ4TQOcY8Njnt40Vz2ebX4FtD8b529wWjYIhHR+tGk4m+yayLG0F9pf+X
Xzjy4DzBPytHLtig54ZaLrqT535nzLfBCB3QTpH+3mAJBJ7U4AZgsAwWA2Qr1jfzGnFxvue1EvZW
Myo42ghQ7JkkewSfPDhtkCccyloeD7Q0kKoOuaV8uD14ddsRFSIiqFpwZDtpJWelJiu3Qk+9YjO0
edWBWClkiGobS2QyIVEEsCxCXAISggLh4+6ybUQTIhTFvcZUKwyaaOWzneAueom/G6ZLyKgLUKhU
clFIuosEe1iN50KYUB0skmR5LWBQeJioSMVEJq1G2Rn2LfSzLxcOeorvM/om0s7KjJDWJPgyABar
KeiOAertsdvLgA2+HDQL9QZ9WWYFnOAdVqKy71EazOLyeALCjgnPLKZuogaiNGwPjR6iEjpYGCi9
c9Y5Ta/LcOOAIxfXwZVB3hLdQJuH/0QJjsYCegapiWMwma9S1PPHVKwLmGZEhakwYFIlDOd6bOqy
2s//FBa+2PT8z0d55xN8OD8ZzANxeQeLRY42QK3O9GYBEo+QHhMnBCjuxMhwM7z4a8iC3oSL3rSQ
KE30OQkV/n5JIKAP5EzOG0LOuckE2HXynNYDHkJSxBlAd1iBM+ng8DZfdRsoA+9BIh++e3B9mVZM
A5MHOIPiBT0BnfVQYQpgg/vrVuhprLMKIF7ZUYj/p0OEQ4NZ9FKsXFpp1olcmkrtBjFbDtdhqAvl
Z4VF+Yw7xDc1Zzpt7v1H05ktK6pkYfiJjBBExVvmwRmn7Q3hCIKITCI+fX9ZJ7qr45w6tWu7FcjM
tf71Dx9Kb/Cb21LwImdHxfvwsYG+Bci8AVsAghSoPk01oaS8XruEDoscS2V8Kop109ODxmnJZ9OF
16w5nQL8XdbIVGAqG2uQVzZccNcRMzPoli0M5anZNwQxawlhRW4p0Bh3QcmGOP5wX2JWy4tIEGlH
nAqqhnOy/oeMSBhKbdasb/HgodNdwEGfcbfWMMXZrDGSYmYOrRPFjruUbBQ/gnsKP1ggPkJSKQqU
sfWrkWXCpliA5ww4OZgOubiXiOvdWEvYulw17h44F/+cn7AZoEXEKqYEP+gbIYtguheMKDFuEYcu
9NB/si+nENMn1WCNaLb2z6wMAo540mD3zlUD1HtdtSgJTMRXyLNgfMAZp9/WV6qumqvAEUK7/bK3
+zsldNLtRtj8jhbVg1mVAjVH0NgZNkJRe98FtQnv2xnkZAkAgbdbQUX8g5p+GggJDw3TRPnXsYyN
633leBjTawPzM6fn7tBktYY5YjQu3GTfWgt0lbu/+0DfJngY3IOVc3UcJ9CfzjbkG70n7hKl7gS8
0bEhXo2YLt2EPdzjkJbmXDCQ6fvAhlzxFxILvJ+iy/qt2z8EM5c9BFtY/h/u5HgVgYThBMnjaLPW
BtAe9gkyRwob/Sa4Cjw5OJCchOLkn7BQyLUi/QnotqMPFI8bp6zl6WA1uBs7TgjF+657fYU2vXef
y8LA2HscTj+IDVPevsh+Ge2fq1hrF5H+V8lauTyrNzUlmexldPPvRgrhZWwqu8OHTXuVpPuez0wO
fAWGFukF+GEBRgdkdKBIWGP9Lp5C4ck3saA2HVJuy+6I2+eIKrdHyrcmUkNys8SJYZ7trw08i2yv
mljQ+rsDLMjiX0obrFOKypQC9j6CJMR3UJ3iQMNB/LFENUsh0swhcdo5Uhp2zATKEj8VNeKQcklo
uUv3sWbGYOMcy0LlbYlmRNCIBX3uUjoRFkqmOPSo2NmaACpNF7aw+xZElsieYOAjKBKAroKfTDCE
oDJyignlh8BJRDnPBnheYNCJ7eU/9R9r+j+quBB/sl3rVDsm+4oYvFIJaFNqH1NbClUKY12ipWqY
zCwGYMqNdZ4xeheSXCQ9/C8MkOSYthCJImeja3vvEzg0+BKeyaCQBb9SKGAEn1Q8HxjsOSD9qjtq
CQ747HNcLnlSrLigKk4CflnPnl4gtKaFXpC+KJvDfXcTRR7TQWUr9N8yMueR/vAlg7HAGmNAB1tQ
q92VLuJOO50LpQnSc1HBe8qq88Lji4YLh5DEhVKgzp4NTq3MFtlG8CaqrZE5Mu8Qqi1sVdAaWImH
1TA0KW4Qsxc8s6B7QQ2kP4R8DR2bWpZlS7NMFLMVj40O+vWRBW4MbAiTr/vPgweyL1jggpo5ILay
vfzXvsO3Qxjb8BcFz2vM1YVlhJUcbBtOFIoySBbiOLzAruUUjdn/X0RZcQ54iFM8UKk3oJvKE40h
tSCKcQPWjHuWbLqCJQKJfB3dUBVwd0R9y7OyoOD9N/90hfm9kJ6asA5Qc/F64oTkYGBaIdRNKbA9
jLv9msepsnrb5E4Ktcu2tIvnrRXCgxmae9haU8Hp5bv/i6f4Z/mdM1cXgEVp5uxydy4NZNcBbXYk
i8Aukd4ZuZclE2VlyQ7BfCSD1iyabRYi4xydEma5X4J4wJ9ZX9jDUeUAZjHG5pacYAxtI937Z+03
orAQ1HT7TU1Nl7zn+aVysuiUBO2ME9x1b4IdJ+TJCosDWrXFAUJdIAZ0G/eFHJXm3ufJ/0Mw4Ans
OgDs3JrxWhBRxxA1xPaFe704vQV+zy+TbU2Q9Hij7G8cGGDRs2L2wY3FFG6ggrwlmKvpDmMXH8Or
g8V42uLNrCHzo04TeuoxZy9qqXUOnUq/7b9EXCxvUHjsCPIKYltR0/dPlgj97djPIzzKQl9s+Rwj
Ig8NdNI6wfASB8ofR4bAteL7nvNNYK3C7xAiQ2UMgS3mpr66X6+OPud8QRkxZdfkNJ5eePv/6R2g
NcP6uimb3/wNXgSELFawUotrirMaVSMRryAyMIzFcUZBwnMp9DAURRQlBzLsjOEKIE9Qy3gmUNOB
ZwtV6BLfGYcs+D9JJDm6A6JolihXQBVcjglDOv/bkIQRhWjU/MoUcBWTUotB4k1j1PpbLW0hCaEK
XiLrE6vFZI8CjC95CkxWkf5dVwPeixwgVSDxKUh28kK8ucuSTgGHTYJzTVLp3AF20eSwwq6FLvI2
WTpseRibDWZ7G1B9b+srglX/THRkNsA0xWJq+jtV3/nGIZrPLEsT6kLOt7PwIBHLRL3efjxAiiEc
7WHQT82TEzhgyHj3gpI9KILg2XApuRvcbCjgFMMaj89/ui6htv+aDwunIEq5JSo/jcq5ccEsHxtm
zFN4vWy2Qlcmwies+Dw02ddhgfEStlBlAqHpzVCnBhnO1as6mqZ2eQ6NYYguo3bee9qoa+0PIIfW
DgJYHFNlGrh/GvXNk8ZXiIXEKyb7CWpgrkU0XYpFJBM2MP1iU5ZhAiDM8mBpX15MC8TFk+z+Ag9E
PhR15mU4K4dIu4g1J4HGp8WqjXLiqw8ThJl8SNmBp/LA5HN5GZt0jzVaVjh2aBemD/qydircCzDc
4UMugQRJoR8gobEjKDhNthaetT2dL76a+XsPPa1XBD1lRl/3hGJDGN1jOWhoNj+EUh2G6h9c/QK7
oEQ+DV7O83lguFKSglUcP6r1++zKF6FFQj7erV+SzijciTRs1lCOzlTJiuFksG/io7RkDu9ZrhT/
rTchapVb+ZxhqBfTpcC/AXMY2qqCAyHKCgC0ZJlJkT5SjE7yQ+aj9TyLRE9b1AbjoIs6nC7xiZwy
jvij3X86gH6Tn/lBOyTGEMrhhZYZCLI9UOpF160yxcDr7VQjVyC5OfCvnoAuk29XQTsa4yuLHT52
Xo9FrZrsV/Xx/dXV3gbboa/bwWjUgkfN+ngzO9/2IWXRqmCin8FpDTrtewOvft8CifZE+yKk+FjR
AjZgheNXSyfy8OWxVfewhho0TpobEbjvtMqN1Y7/rPRWq368XMi+so5k63Hr6fJQbxj24weu2L1T
/A7QtnUJ8jnUK9nH4UblyvyVCymcrn7wOOTyDmErvgWJMOwJh6GYpFcFuh/ci4YDDoohBUXC5tIR
RWclOwqOzQKYRNjE/DCRGdkAjAAni4k/ORNg906wQo91OPdGBWBem3FscxAzPm9j/ZDOj2gYoLrh
KU241IRnSp1WjbMks4TSNJsmp33KznP8ZP5wJo6yU2Z0pZ0QHJciHQWMxwLLyPvaqu1r93ZilfYA
JkLMnIJbEmt3kjWwyGJEqkPwqVgijO8SNGqYyrPE/94snPcuavSnTMHjwCysGdGvRxuGZk9j3JvW
Lfu3+evPOOpGaBJScd7DVu3tLpCf1YcvbJxBXOK9Ci71CRI+K+wOYnOdlJaFISKaTRAmU4F2oE9H
Evt+UTlpqM0TUtPWDGPFBKPHXCHUZcANPxD1M4vFCg9/yXwKiSVujZQkYf3DD7xCm+I24DwK9WJc
Ue2Ufp+MWjYVKtmSDoHhVPEEjmZAhaSaXdRi6JjS8S4ugBDDVW/25hqiRrOVx3rYd0sR+mPXu3ba
n0Y85xxaHHjf1e02HmuEfAlBUHxC510aVEXM4hDBls4aL63Q6NR5x7smOy1V9aYzG5jjJgxDWMbV
5UEyDd+6yXZlZTbU6kzoZkNc6oB1v/MPbXVzz+8PXhHbLFgdLnvIdbgsQv06GJnjgZkKudjYzUJi
RJT1+Cqi2RTq78IgyIGS7Z8b/WMIQINdG1DvYFrNZxle8r/ak4QZzziAPQayfk2BpvCQy/1XtoBk
1KNBSZwsNNE+Yw9bOq3+L8CjeNsvYHqztykeVuOo696GYc+0cKoINtsgKCez6LuAKtnps8QdLw7f
0hjjliltztW82/Fc0xfxC8zjJ0IkttX2h72okO0MJs6Q7EZRhAxgfE8rgZTwEY6Q8gGnjjAciGVs
ZmNVa7fN03wJHVk3j5jG0PP077JHeO5/VoV6tgOPC81x8LOYCEzIYaxUnWX3nI5WzX3C2kIqhEPE
2E/eCwlu5NhIKw3iHzddMdu7Otsl8Kp8fqwQfQiTpG+f6zeOpmN6CSDsxOpk2oznIo3cVjUbQR/s
obzkPv0uebpjs8WhMxLqwSSIWrPYRjxhmOV7jEdGrOfiPUXM/DZwLftRv7auBATGpoRWH3NYiMjV
7YvsUBFOqnxrEjzx9t/meB6VhSlRS3GskugAdXcrnQX8TgcC5jNc8G+AbtnC1pX5SswpkavTxGjo
J/cSQlR19RPsxLZ1CDnsr4vt+GcMcqdqiZR6t/ztLe8ksZpiW8K64q1hUHKG3gj9uY8ToSk5bHNd
Og+VoA/DhZ9KPiobTrb6Z9U6+e7eLEA+R2TWhVlOrC5dSoqDqWY0mXbtrMzd+nVomT0MSVn7vh06
3Q6JFwaZJJqoTAKaSP+yNTVYWRU4+Dm8H/AmplnNbCR8dIaMrQAwU6COLWOXSIecLadmLYOKzvuq
yRCKn4Zy86c4fOxK3Js+JlQopKAamvnQyI+PVYODUGf/8OodYReoal91hV8V/d7bw/wuYbTxhhJu
pBTuwjdiJHw8Ujx6scfjhMnNiloB2hWOP30LkH3HWIqD7Q5iLk496b2t4I74H1hSbyvE9Cs0Agkt
G4Mvo82hethlYzyChF4cXYJsxqs3ZwT7Flm2lZ9+lqVqvmJA+ZwHDuAdhjDsyM7m9wNlHgUJJtwN
Y+T2pUUXIu95Kx0pQbW6fDJTb5gAVApGiw+VKfG3gIcyEUriMFp+f3ZBnCLhSD0j6xmp8QLQWCUm
R3OT/kV0k7WekjPDfkFMhNcxZ+Uo/93qbcspbPA+9Ulif7mY3Pd5ypw80ks7Z1W+PVJ6EDThlejL
XNBUmw/1ef6zig2zfGOw47AdmWAjJ7V2B7DaXsabKYj+5hXx9JX1MQjz/nmUc4dZfEbsmnBuhGyw
z4hXZuexG3b9lztZCltPbOrZMLVq+errjZs9DAV5ZbXc1rbilBzLA2T0ncPR9tL17XyOx8FeAMVL
sZ6YY5GR+Dgy1P2YrnX8NTYyms9mkbE4RpGDw0RKIyGIjkxdn4ClUO1BD5E2Pfw+WctLEeCwXhMa
cQvd4Vgj0RSZApAH86AlbWNr7RnPCo1dXs5+9+8dEPEej0iN5yWnCQfmiYzhNzlq071cmgPETUP7
g0OGcITqPqQir7znD6hvqP9mlEs1CFNpT4b6++OuHovWlwo9PMSwqCf6VtXeJyjSP/tNhV369M9j
QcZnGlBLJm6QQC4i9YspttCRIjitH9aaaZUtrRsg9JaFynDbhgD5DMQu5ouJAN6QkHnFxszGw5qQ
8DbCAkCA56JpdBWzYMDnpOts/aSDhFoJDTV6mRwvxEsw22O04BzbU4YAEFaBFTN5UY18PWQwzaDe
HJQ0TYNiJpXOt5s/nsHB6OHlh4BtiE6KoWBvOaJxnoMBoDrbQAcUMkhUK4Xb4wH/GPQoa4FZ47S/
XvCqJRE4H5JPHAaEv3k/Q+M6tFIH5Ig2lTJdv0yOtfktNaoagVm8SA6iZV9HhKz/5xPB04fLJL0f
cBpCSfd7XkMeRqejQujiNyW7dm3cYtweBbkwS3zYwEKdspS5k/+IAaDBvcyVci+1lT/1muofKhyG
OnSzJQwFE8q+0gN7RISKwRJfg1/oF5CWeCb7nBKUeuxuADVZagz2T0j/cPdvrTolWBDvfW2x+VHH
ck1smJi5tU4oUGl0MGN7KW68KM+chmwGSAB/ENN+BljM219CKWKV6Z4AdKHeYaShFUeQd/JLQh4U
Ht512LLH1VSH6Bq3NTMrSzmd1REpdHo4NEKokAONWYd8o5eTHBCKNWXGRopBvXSrwGFZ/yy+VMKg
fUyWJRxFQZzYPwOaH84x2g4x5y8bcxKiHOhIUoMiS4oin3glnEQbu18ws6kI0NqiNRITPvd8PE4a
HRdLat8dJcDh0NkkpaUfa7K8YxN7NRov08g+wsZPCMvHe64Q38puz8cN+Imkd/5xRUDzCYpZ/hgd
3FQ354eeWyE3ZbpvI+myDz/CybXDA6Yyon2+tBjj0Ym80j/PkqV4pArUhK1+F07cQ96iFtDaBA0G
oJrMxjP9st9on9jp9gmAnvUYYToMcP28rWji1wlmAw8j9+FqPvaT69NmD8X7dlXPFCBCNokYYrwW
m6MzhReutuwlMx8RNlIA6hloEQ1+eRD2nTGzk9Ibq17H5qVxbmLj8zUVxhRaQzm/qpc9+AJzrC9t
EbNF1vnTJiI8PTTYSNQzrIDhbzi+CuPgCfX3sT4eoZu03MoJTjF+UWmp5Ga1da5kxBkfYogGxhgD
Gpp02m29fKN3DM+yPCvmGQZxc9Z2nQFWSem0OWXFVRkf4mVrPsdwmyqzAqSHsmuGqn6cXF4T+1O5
DRI02EsA68v3x85rKyccUtYioiWgAyZrOcV6PmzWHybm/nsBcqpL0+pErVpPByySfwaxxDtV/msm
TBKKO3Jsh874kBLYJ0ymDeln1ZnVO0xkrPz1bP3+WfHDKLlJP0u5q1R6Dz1F/vGbZusJ0DVFZnId
3budStAKUstrChsCzjW71vM6ODyX/IURptQggXPFy4kZxwq67z4w01l+8PMEQxfwq3CmPArrT9XL
cWZQvVD22t3bxZIVujOG64zvuRwje3JROoaSoU0dzkgeIBcHUfzE5zls00sCnADpITvVUBvQnUKK
4t3spMpMTzyqsa6uEnIirR4UstJVVvm9oyyVtM+lKLVwC4vUX90DmgEgVuONOHzNc7fu9S2QBuZ6
PBMrziV9FaJpog4CsmrIuBNOzzx3NsYqQW54AcuaY54eQBQrToTv2t9LvxO8qFpcDNRR2+bMH9DP
CXci03PmHZF9mNgxpIH9hHHUsZA0+IU5ZJi+qzurFbwd7ZoKgcvXSP64pqotU+qjX13xlOKn7K6c
YPsyt8Q8egFcLdn68+b4rxC4oN391cwXfG1G/wMDtz0HmBKCu7ZDDdE4o/UYdtt1JT4KrBrCJvAQ
xaGaJz1HtTsWxqBX2PGUVkfBcMsdLKy5Ti2hko9F7NW6KSZQkHFZe0Mj2ue+vFbm11Wg51a7kGaq
9eadbMHHVobvz44WB0uMIfH3iniSk05oVpBXGwd1KwWEZ26FySzsbUYyxszgRbkvT/7B9YcStIJa
4TswGUAFjnxXx2o14O8ffCfRHUcPtjrc0VoPwlqjdNGxIACLF+B5Oh0eJ8cPFB+0mWIeKSaSXsC0
c7c68PJmtBNEIXWWEJdCWnxwgDIi4ucfp8f8AZnixYYCXY/qVnuSJ4HZud+aXMeeM9BgZmiHlnE0
ukCTd5cjHxBBaNmpIxjQWcEP4XEkgJPJ0aR2DWPi+D4014CR5HpbQ2gEJPe3Yo+8+75BOYCzVoqZ
gCxmxSHrFOq4CVGsWGcOisnckzYjxiBCCJawAlSc9ck4sxr8LY9i6ER1Y8BJaIUntIRFcD4fwN4S
d540N1LtqzvQHNsP7aUhKOu8c7HKEE6MPJogwqsmbKHtfXCQkdIkS6IHhOw+94Rrpng3oTehEfz3
kcG4s+0G9jkbXYDflLAHKTSUo6t0RQFEw8V5ILxtHmL8fd4MDEoSgfhvGGJTY2wE2xoNyFkEF6/J
eZdlRnRwkh5UlDHxS0g9UDgeMbNGZWhZzC6UJYf+Gt9qMcuDSwhaADlRRpUHwjgxH0yaSA8Tcyzs
JgkZpasaDXEs4bS/fgT1SFiOCBBfQPupKV4ju/0ztULkKoDW30qyJ9sS9xZ85HlyAHLFdA3wxgD6
ErZPOSYfmO2NlrhsKjbFDXwXYkqAvWiARtjU6MI3xH6V9gv9q0qyBrXKYC/McG6IK6kgQHuIDcxm
g389V9GalC8hTvOxQ/c4YcIOcRe21YWIcByrdWU3Qf3F6LCdCdXL4sns/sStIO72oty/RnbqBZ1X
QxqmeLWUsZhyVWZ4HAr5PStKLH/BSxPSCm65CAWC43Hh+MBFi/Ea7hY8Om+IXEduFj4A8MTIlHE/
h0Ofo17mpAS4czFOeLmPE48SE/ENN1RQrsb47zPBvCOY+eHVzFjYpdu1kqXQvfOUifUgbB3OEBYi
bZnn/huxtOqgC+QIsiSOKtwzANfZ62uGeYIe8Fg3GdFR9fWJCHD2wOfGPCsmI3pMf9IZPB24LvZf
GjOQImNLGAUfI9RD8AZE1YvSBQ9ABtrLb4j8oRJzIJBABkZOxLT7c4649cJICzIyQ2B1h8s0dOHc
L0HVIGNQwL+p6DFu57F7WfFhk3NZKPWo/uk0E3ppkaGBwmWhngQfIT9uznFClfni3kZm6SPWF4PV
wkVhbf3ZY7yLoO7Xu7HNV7Bi2J43cOrWNzBBIUDBTQnpHzjEvyYLAde6R4lAy5BtfxqwgZjVjKHb
EKYFc2kNa+YvMkXGtqT1b/UblXm56Cj5qSqAirjomFtD6tkQhLcOHfDOcae/QXBjKP7zNdIc4YMO
y0TMdj1pNtc7gdrJVpNZ88cSaSyuJUxbtSdO8QMdZnxWHgqj/VpvXkfyAP+Ry+5EDl2ZexPBBKv+
0Oc0Rj/ZPlihl3FoAuXKAQtnDBgpFuNEOv3YEx5WxigfhPEfAwRGl816kT/ug5kqeDTRJ9kWsx5m
xOm2TWyEI6NW79GJtauQNqwWIsIYSAfS3+DE0kIRHf9BpUz959gDovjhvUFldR7jDifAl2poVHZN
Q8DKNYtZ27qDfQ5E8P9RAIGOwDbCkj4TdvcJCjr2qz54u9NXtAVF7Qv/On7DcjvzCnamsmU8wbAo
nJ2jCjdLoyd7Np5M0XRMWi2naMdzfpG9vHM01s+jU/c1RruvK4zK2+0HIKK0AaMgtJCvMAs3ZEiz
mxCkxSJgcePYaBPS7fLQdvryDfkVddxXtWhOIT2GY1IJvk7bEenzeml44UtnrOASX3p7H1xBaSiE
FI+8KfTxlXgzYyv5+z4M3hnTSh5Pr0/azA9SVv2xkIvzoQWDQqzk5nRsBCtq3faEAxL///JLtALC
RBMIkuI50s/f67lY/RyIm0z1MEz6rmpNRCAzsG0bvb6THN1Z41gfLZhwlJKdI0LZEei6rk/SvV97
f33miNWBLNc1pD84dtBCx4yh2Weulz58/JXA418/vY3sfAjfRMLmuTpIdNyIGPYRFZ4nJlSEUjv1
iqaWxMSYYtoInhGQy1Mn6GKcW0H51SEvWmWfLi6llB37cI7ei74skmUQ6fBpMKiCu4avaKhFbw02
vR8C9mjz+lTIhqolT6dSmOw9OKOp2KQbRdUZlqHrR3u0FF8LJR5CD6M9B7/U7mu8k2JRr3JsmiPK
wKfZvI3gxSAA0UBi9H3FobeaeScgirA3C7WS2kCL/gZ6D3r7FwPg/kc7ffAAYhS7Qyj21Prsr6t3
z/xTcu3UTUutCzKDzI3XKugxkyGDRY9nKKGgxpUMayCpXGOF/kXvr0fbEdMDWzXjbUOqnZGffV80
fmS2MorWvhdSNqBVP/B/QClIUUOPSD5II5kSyxP+ODE7+vum7HGn+jJbqqgPSSulTCkLq2p8cLF9
MfYotgIuccb1CYJMwEbRYlXmluMo55QGjuswKkxlX89ySUPZkVqTvxgBHgyf4S2FgXlgwg13VsMY
Nhxr9+cx2Cr0+dwHPyj1e7yKLLrD4P7cPixQvnu66FDracF7JvsByxWCCR2y1nt6P2gLd9j6SWGl
l5jpx1vPyHwzQFEBkb0o6PtfSmXyWp3w0E47A+XJ9rFItpXfm6KWINao1MvEHFxlMn9Ap8iBGxjd
ul19G7PoQOdd/rQt9WS6qxj5dutCMJeskhye0bYyix0JP3blxMfJHzvWnEjp4HnsnHhFEDfbOxfn
yAV8H3PrOyuCTNZf3gMLklVOfNjTz+AYMcumY410rmj6sj4vmmR5OiYB6w9nlYH2mohH5AGx2mY3
JZ4HEop3iq5sem5mZMEPlRn3x6sWIycutSbWBpwct9ZFdOJtB7tEK1SacBpa+dzBWBaJzj0i3/mB
CNwIvtYnu4HZMe899Qr9pH1GFuuCn5dey3k3HfNo7h4PAwxOyayJN/GqpcrQ4fQGwoO4GdoxAwIq
1evrZUwKXTaaDSsvFP8exWb24W+ZD1690BXZ+PD7ysjxaLm+qUAIhH0Z7aZZZn8TiAg/i0WRLaUR
vLYO8oX4DxRwrzXPTAzENx+/SJ+nUZKn0qkAun9r2cAYMHdYdtPJvdqwyGI/A7XUG7BdVGuK3/b4
0dpINjNy7M120QMt2vKISqcIFHL3nejt5umoVigskiXzDS+UI05LE+13GlnNw3iSJ2aoGLswU3Ve
JIYzrA0elsrgmm0KtV2tE/GVsO3gDgjQy2g2QECxr87DZSvmUM0+XUyg8LXatxUyfUDv52T6XoXp
IhqYrBAFIy8cXE7c6Uft9BEjndiwXj9KQ7PonWQse7X2U2ht5ciqOxgd5IEeKghbInwOy9VzrtLB
aTU2gEjyJv9uXwerjiO9xPP/e8cRfMWe11u1+OTdeelhoY9iA77JerKb/2ggIX0Ar/4nVj9JWA5o
n+MAQpZRtTaPG2WkNt5xW2CkrCE9WLF/yq4tAOlf7LTXLXQ+FC99n2uxqrlPL6OH57/YP9lvLKKq
XJXc8M4fcmpgG8em777pphFsXUtnOYLsDIlqgGKBqWZ1uJBbzC9GeTNSCBqtore/K+i/gFWEAPHT
GrJkRLE5/DnxSPv9FpPecpLfMlah7LGPNk/rL8SVMVo3lvneDRGnlNa0av0JLDYMgkw5JQ2hXzJc
QM04WrRspsRV/2avsfGIDQalfMHeR3iG9JgTpwN92inmK/UmM7IFp0KOVPu1v6YswUCAnOfvGk1g
b8cqxUqJ3EoGfIL3SMfRCHoX3IZbftgj+o0QMzXwXl9Dv9bKzgA8Z/R5+y9rBxMFqCN0TRCtYOtO
H9f5AAhBk/F+5oiDfAFVKzeg40eA3kDE94HsYOtMTR4BCkLXvoym+4Gt4lLCEXP9G3h/GLdd4JRk
LfS8ZQQjLXS47ILNpgaSJ3ik8gICB1xsWdjm997m6I+CsoNvAnmKeEr80z/f6S05g+i/7STUxYcE
whNkZB9Tsa8GZE6ZHV55GyTJAag2wlnhMVsy8rmgD0diF6p2d+A29g+4US0wh3TgMZqbCRDFuHKp
/DiWaQ2H+w3DJTpF4XjJWy5Gjg3RDkWX3Fnwy8WU4Hc3c55XQZ0fw2+nv2T4qXrDw6c0XrIhlOsi
O0VFFo9v0TZqwDKi1vhK2s6Y0U0CtWB5AC1zZFTYE2QEpUR+Pi9JQkct1Cvc9uf2RhzTpcM8ui6d
tDw/uaHl2OWPfuNtpAiMf4XAiF4eCJGSd/WS2CVWGBeJL9ZGLyha6KDvyB4I0PTFixR6PzQ5Eu22
D9zxueB6Q0PVmYVkK7Y00OGjcDYXv5k4q3vPfxAYmD6QWSCvWmIrXHxQ3NmwMmXWY1BhkASCD8qj
IkzdyCRWzWOXdRXrxV3JQCd6IMOM0E2pI3jNAiGDTREib0pfoBbJNZsPeh62uxJAwodCHbOyPnWC
yrC9d/huBIiABIw3z0Q90w6AeTR1a0Eq/Fl+E+uzYsd+OTQ7fv2swaG5Y2FAFgjz/A5hinIHBizL
1XF0L/qOSmKbEWbmsd93w3qah0H5WPcwpG/WarqPoPehialQyet9KHipM8QTRgvLaRHrOyLiJtPH
OVKtCc8to2pGwEb8MV94NOjFGPWb8VsOZb1KnEmt+xgWHD9T6zz2BbE2Dj7nN9UyuzA81BQ22hLB
CPmsyuRWtNQoQl042kweq3qCCVl2eOEaSgMn3d+hWYaCLmPKX+uXOAqHaeK+i8v751akadFvZMn0
tWs669kdJ68rG0QmT9lA4sSVkDmbyQ7AaaAG35dfcKtLJ6ki89MJ/7QfxnN8MymEbCkpBdsPZWXr
fyVkUj8x93j1mG+m3rBzPtX6Id/jzpRR4iZe0QYJuEkIsXAilPjfIVNSG0qHtMor75M47fAstQ37
zDZtg0fv2EPArOI5xk15mr8QqGeg56MUslrUs+IvClle4UMofKk/onVeuONyqmYQzSUtvmfDszpe
/LJrf2CU/U3arMq+PSKZNFt+ZbeDyfA8/b7m84PzjTrrZ6D1EoVC4WQ9O2/cfqBU/2TMGUSAPsYO
9WyoyHopL35klY1GqKypCZfDCiw9Ob8/SIUFGD6XMUzpufZPdvtEnVZ/+WT96h0uvf42nMaK3UE0
fHm1QscmNtlqnk/okqnMKKSw7VDjncRyeyGFKDK8mB6XND2Xg0XyvfS/yJg+jqQcP7i0N9Y3nSEw
qnPvq8yimYoEK74Mu3X+2ZQJDi9ialV9balmVBYvHpP7h0jCJHOf6WxktMBLevGwh+8g6rkDSOX6
BPz6MjzumZuBaYFCAzgtk3XlUu5shxTFne4xAL6nllxDMXLI/sn3w1Yb9JwOUldj3JmE1PqIkUmM
+cATcuiRyq5J9eArWxVxrUZ5+9EHfHUvMe+h6CwYA3+3WxWlhQgiZNqphSZ+N6t+p5OzXaXOqCN1
lIcueHdIxZ04mY4g97j9lYKg0IOo0uovauk0WYXwUvoM9eUhPn5WkXv9sfYTcsxRZ6QgVQQFm9+e
KwOrPKmXX9PxRpTFklWxmf2R63cZ80fPVlutJn8rQ2VPq8BO+3MUyWsiFblBELiQdV7jGx2MLeB2
no+oj6WCNQyv3x5fYfquq/Tn8JzWg+XA7c9H5tBttFYyK+dD6gLcED1cMyri1UkztFnOS0Y12xLq
yTnGYAJc2l4NtJ2yavXKY4/ww7mg+5KdImyKsbNwVhN3NTaeMw7Fr+6QeRkk0CgArnCezlb1W1xr
KjjkQLA3hHRc2b/1YWqostksvKBm5Gggrtjm1gm54JNgARsOhaAy0HTxo6TbPXjaqysjuMo8KGMj
GzPkx9by4SwAEarbAhg3y00JLxx9QpgbsO34UhsTiYGBHnHWk+sYM3madMv24abaF2edlnYuNv/N
GIzJNfmgM6y8XQcaQzgbVC90cXNiPa99dItg1pWeJP6QU5dsyZCDe7xrxrSuCpQLV5kY+FuksEjG
0xFH24fybABJk2duFkG0kAB1/IDOhR0USXzQ+vhp4PNtDHBUTua0jPvobfo8o+O3tmr2wT1AEO18
Wl081fBcRas3cUOyG1NKJAmRe93qaFnkfZ+L9LDGXHkdJtaTKco94yfxhime6YEa+nvF8trNSRVm
bd7A1Km171LC69GTApsr1kD3hhM9MemGma+0PstCH+oniuLM7dlbYHaYJbSz7GKMKMjCfM0y+seX
iN8ltJTWt/LA8YVk9LEG9IxdZiDMNEk/a46K+UCp8Vg/5p33tY7VvGfR9eGVn9GuDnUCWJYighYX
DxwS5oW1vfeWNKu0h/nT2FWwUbk6lC6V/gjqnAVve/N0ScnSTRPnM4dp5wf9M1dOPLrJjO43ufEw
Zr6PXvOIvlPbVJj2KObieHi5s8HiwJ2KdZ9qA9amcYTZ9YAX9XGIQ1+OURIjrGfgv3mTNbQZX0B5
KQNYl7vawFLqPX1tsACrDUNmts+JyUyr9yf8QpnRr8MrD+DmApMwusqHyO27yXmINd0TQOJkBox8
8Ol4m9cVpJXY7LlFrQnnBXYpelBIK2bqCou8CQF4xh4Ssec9zTu4Bx4vrDaOaxu2ekbF+y8bDO/R
C+j6j9p2TLTDKWDGajTn+Pac3QEd9K8996YC6RGaKBag4Qn8pdPkn9FreQxH5J5TY3LyQkVBnSbY
+KSnvpeL/gxzK8wwFEQ8fVs4YfRmH/D84/9YOrMlRdEgCj+REQIqcssOIiKiqDeGWm7gihv69POl
PTEzMT3T1VWK8GfmybOUaBQ6O28ZNrOPeS9laXX0/jpyvjgdLsbq3Bf8iNvq6o+aOb+78YFY+IWc
YvWAJ3DUXuOfq6HcacLhpS+TFbrOnXhxy6ncryem5NliLdJNTG1f1lsc9mqzhCA4vu/J3OuAIFog
vRLa/WOaSJKHJzcRswhatDRwW07A+MBa4+c6/Y0GGAPQX4PjOd4pauEMA/xOD42GhfU7nReIfzQ/
+AU+fW9AdCheIHqAT13TAOUxN+04eXxsWX9wk0lLjeVYqqIhmUHaZUkC+E43BDN3QeaTWKnk7eFX
VmVmZrIQIUBvUwAUM9a6dPkDA+kXelAMPn+Q6ReUmlEV1UB3NAM5jnfW+y/E1WOXATqL0XeNfEN1
l+FuOnZ0BuKkImiod2HRyi2yAxO64Su0NkVYOhdUtXvDO12TxdF7zD6E9u2A5NrwYUCcHN4dUZyC
Y6ZJN2rZ6ghYkKvdMky4RoxGORLNnTWWCXSP3A25gJO8QoKfLt59kxqARYSopLix1BwAoMkMqAhu
sKBzlB4Evxxg32v3YAmRRiWOzpi4w7lHHidkINyq2Z587H0nVGcGXi042PSZGRF4tOwucRBg09ud
OD29XcBnk8vYHUBQmqjc9oh5W+4lu6O2FON0WpOwwIRGePYiasF+Fza+meOhP4q6g2+4RvhDDg1l
Zy16Xva6X+S7t6nRf7tdwzwuX06e8Kn9MUPD5E8IQWQcO/dKBjpgvLUOq+o07swKV/QWQM29AGWJ
1+i3Bol4xCU8V+4uCcf7YSO5WvekPV46eHH8RBO36QHHGfg5SEQkRkACwxQfLRpLbwbTEzQHjLSR
eYmSoMvoxYoCq3udsbTtJJ/1eiP3i5jt61Y02yUGxiekgOS5hEvgZtMm4JUL2mChUwyUFYQTO92s
IQRrwALfdBGhYMoG6GpQriINTdaJ5DwdnJSkHKQD4uheWp8kaXv1VnxcUMigBO/de3oGdwQRZhgT
BSPfTrDkAgk/2+qF7GQwshcd0gw1C3ocHKoePiMrWDfgO1eq4skZtMB4080HIQv+vrsEJyScZWBm
gtXtrBMOLthBmXiCNKMaRLNBOgLQzyXpcCNXNGymP1LtL2Ab7p5jWe8io+GePIbPwQg6UfgO3oP7
qOqD2FHluQnHjQTUDrgsfPeu3sW9Unqbfj0G6HR37j48e1eGRfO8KUcFGpiLHcccsSQWtekuryIp
mWHR5TcC7HGc8RLLqRcHt9h5ot3lCOxigyqpDAdiw7XkQ1YCuABeYO4pAFDiqdXF/X55jttQLJy2
NwNBssalXcz3ZhgXLMvBZI7cWaACsZfK085pbupfoCbFwqxvTf1T+rxJJgrOWVregeOMu751j8R4
hUHYcY5LxGHF5LqlpeeuPvtJnnPrD14O5EqnzWfFgyvvwr5RNOHlZO8MC6S+XMCKn9Z0eVtEdchb
WQI+QaqEBwLTng8ZDTJSE1bJyFwyhWXnnXUju0RxfOAxxbseObtDWqi3xr420EJGNfMBL+A4+bj3
iKtBDVPdxeBB9JvEfjFRaVj1K4hwxQMCZIhHGswLyFNzeI6fP800iuZW7wrKt/2Yf9QQq4Mf0NPs
wcxgVWHTh3INefHcitVSrsQvaSSRBJwE9zFi75Ikj6zwMQ9ZDcP8CnNG7CM2SnviD7MLvrWnAHkA
9QHeqGzp7n8fG7xDkvOYV3EXQmeN5O5A/uMTTyCk+CbkV36oEKk+5nL8YS9jMXQiF+G6vZYHHnt0
v6++QHKksQECmBUWQWp+eoi84UhWKP11QBZAOGZz08F9qrPqsFbsL0Yw+5/WYn0wguOlx6FV5Kd3
3jjar4XjqVhbEUZUvpxLQeyVbnAHlhHqP1FElSKluW2uZB047DMXEnW04fRIQHbuxJ7CbqjvKTWw
gzXTAS06pqqyazgPO7zclsvDvCT4TWJLmx9XxyLGbQ/v95AhEWDFsN+Ejy0sbWHt3v5j1fjRLRd/
NzSmPC+wAkqRfV23HzCn/TFsYhb6BD8yynDWHeVILzgxoT++cRLWmmELyy4hPL6QZzMSK/ND4cjJ
H19q7wwKxrlqLD0RK8prhRIO9smh8nX4SGYX/jkFXbPJPrRBJPkFv0JS26DQtoh9CsphlrWcfgHI
Pz3d4aoNSj9gfVwQTnixXvkJthhWoUq8vk8dPlIwTTZRwLeMFqD++J9li4dXqMB1Dwb/REkTBJW3
ftburdSl7i4mmr/afWzgNKvEPq4nueQKcsM6rQmJ6ziP0Csm+eyFytw4sXg1j0zc2fXG+0vP517E
rdIZnJcOdRzqzuhsvU1lNiG43aiTL3sAKgs7mvH9Eiyu0OURzsKWZpmDftcu367h3VBansbw+Ec1
z03vMIfUoVxINX49egusNDi7MZY9wCjBGJkAaR5NAulO0ChFrAOC15lA/HpOvmRKHyb3yj2q0evu
vGxIsggvppB/Guisfk6j+lQ3BJVCLGGEp6a3xwCGfSkOhrvRtuqPrM9o3KWjIEamajq1N2JMYDfW
+44gopJ8rFf+0ymbwRNHQETcXUS/D5XOGs/cy/aMt+ddN48XtxPvx8aboQFgu3AwGxxz3TQLxOjN
zcAAaI129pBBU3hh9Xp6Vs0uDGazVQaLZkCveAItO8VfkYgWwduaVO7FoZ9AruXec0V39lretgGw
JosNPKtBWx/XD68Hk8fcU1e2zNTuh64BJhSjbtcy8JEFOWyLvWo9/XYDvYheNnhfURFGfZ/gxwxR
B16nZLbP27C9wCo2C7wEYLAxKTO5t0E/FtaPysZooeH6ZrPV9EOtlseuIew1tnmDnduwh6fV5DGb
qpxz4V73u2jbscADV5UUpfnqNciyAz7FDjEgP7Lq3aoQqYhjEaQC0MIPw/8HJ2IlMKK/bmxk/Fx8
WN+Y0uiDxkC9JiLXxpaVsUT1wFA/FjBg02JSuW0nzL6tPlDBDSh9hpd/6XyV3qHd3/crWq52qNsf
mo/eFRdOYKqAvvXuaMRh3J3zzms/FWRrzO28dMknL5f7DDUZvKaXfYqFPgjeWaZ1BJ1Fi2B9oEkm
bql3HKA7mV/ewQ3ROPlrJyug8dzBt+de7b/Tyxq6dVT61cG+p6S/cH68QrIX8dCnNwV/OgzPN79A
aMT0h62EQueKG4HYwDRhaRmwujqhBulx8Usrl2DzlsWtz9eKOMaFttCv2bsocO11xEtCKrnjxJ+x
hQcmQMLgAkZ6lc3yOXqaLHhxNoG4+Dd893YwYYE8KvfH3uKuwz8Fv5mWc0FkLN3N6Dl+wY7ua7kY
SH1XhNUh0YAWY3bYRkDYAMziDe8cdv7CZr3hN8yx1EMHu8Bj8AExZUNHnZKZ0wzEVITlAPVWmDR8
Vk6wqTEEebqI47EJNQiB40kJKFIS2LwYLEbfD3WOXQMlZX5ljo9fXdoEXaXU3e0mqZ8sB05BmQE8
MDsc/gy+3oqXDQzvgHopcDtplJZLNkXJk84uINAPDd1ilD/oCmsulch6Cpv3mhqWl1NXkaG3PS3M
kzzdgV2bH1C59fTp8ES+IlsH1cZMd1vMP+bOHfa4FUXoRFN4QGTWhP2xt+BUEA3+GOxJgkJ1yAdf
Ba+u/40apCh1rBV9BmcP5lNVgCkBewXgzCAT+1uOAU+dg5ujB5es3NJpwa2CaYV5LaEiXO85RXzG
wi2HAsIkghyKD4RSQR6hzFZJouNOTwlbIMK/MV4bc5ESn6Zi+MD5w5nEAuY8uOMPpkUpSdpLKgTV
nW0uyFUPpikd1IIWbEZY1sK6Y6Toj5fYeZSBymgRQ4V2bxFrQbxoeBDZS+CswpzLCsTMpMPnL+5x
2SwROYfjOHtr+zmWqULzj7yht9eyzlmRICjBcuFt6dEF0zXh1KrYKYH8FSrOa+31Meh4x0C2Czsy
2bhakbIuJ8eA375ziEcLvo/qVKO7+JJzwiPqzRb8NMW+hJS2sLE+JhK+cuYh0Xqq0HwKF0oQV2qm
kXJ9KE3S1u8bcdlpSDYBFnbT8wLaIYu0SBKAfreIkfKgYnfAtU8gZvkbQuwkEmRH+KYyF+E2DeFs
hiIck19xY2ORwsuR4/jp1P8/eTcHt48eeAzIaeUa/t5Trqb9O7MPSCngLPk64BkEc/MeXu1br5Mq
s67Fye93nIV1RtvfjMbj81A0Oh8mhbfp/8HV49mGlGe4YnskNDqYgYQqXCbXSKKAG5TIzuy6arMY
g6uoW6nYiuDGIf7tMBNxCTfiLuACxlVIb/FQDLW4JGZLyTVIX9kKTh2peSdsxKqREJ2+Kz5Ee8/X
NdKsDGszxRlEoBXFXg2+PkxM1prrJw4wX2+9Azngcuz4YVJfJJ+YTOuVskKNKMEDBg4RMiPAbcf+
LdPRSwit05WSjbuRwp+VUwKSKOatnBy0UihixGAOQQoxD30WNn0JFGKb39+RnQbBzX+M8IO6OeeR
5uuks2wq3O66uPFQZiBab+TAhD9Igtcv83YlD9hpfgiDzfrLxfnlv431mJTzkNcD5dxC7oA6CqLe
Rv1LLy2YOVZardJTP8javt4bsN8E8rh5PPyFiT9bsFGhBjGgdhOcnQgZZ36MjDChpRNLbQIR/NUz
vfNWiMo8klMpXr5o9eW/AVTpOCGM9oOWZh42KRFQa9MZjQCHeTi7q3I6jttbplKwjI+Y6puzhjfL
cYVmDSf2ISwZg+NjYSbAGzi9Ei5w3fW1E81nl+waTo7oPcUSxNRCGFdfzJnhVpSq/cD4Uk6VMoMc
cExPGcMNsKN4sp4ywFD76+CFnDSZGVj2W3EIlyas0jo+2echVsfM0LiiTwSb3Q+PeJcWLSR2Jqhp
I7PgrH8nKPdeFlNodyAccBMQxTPJGV0iJvAv9mUgM6xS2O3k7t9WXXpw+zh/pbfR1RudHaRmY9Vv
5md2z2kn1pJT3jh44vGIPhe/yk56F2Y1vjCw0pApo+1Dnf70n/lh0PSr/sd/WIjEGBhwU+DoEF09
PrVaiGMIjrN2cbCoFyCTqq+az8ENOkw9J+bFK6cPr+szeLs3CrWJK+pIza9j/z0YP/MC3+B7j3Ht
azFVIkuxNQv/WDHfeMTQinCeVc1ly4XmO3VixHE0wDbDaAjMfGSoKqeqjzEU5wa2F7BKLI6dBBgI
C23MmhRrbabcFZcNgZnEs9a+3IurlTgB3eMOZyp3Ez5bO2+D/QFCzQ0NMkRUvBBBgMXH7MIDjWLp
jotiJ5HAAmQihXlc4RJkEmK2+CPQEFO+v12/EOqeOO/U3LfXJgEwQFU1/hdBI0ZN64Ne8WSTWWfu
AdRIDmVoFrG9tAvUpePgOuJxvSYrMUSTBfkvpZamAYctAQwlk2yHmxtiXZszIeGjJ2RtIEMyGJia
JcnbbbpHyDjZ11m+4X8AmrH92vcWjDEAWTiZ4ZGD/8oHkB8rXjxRHQeUEKaerTlNlzmV8ZgeFihx
AX5TUMRQ+SSjz7//gBXgd3vjkCyDrDl+opqCV45JX/FyK8muWjDr+vUKTZ6l/ai//9J92dZBNGEk
z4nHPaGMExd13A7GrcF+CSbHS+y4LFyPjsoUfMvuGf7as/w4wVcLXODFEYdfoSQ1i8/IbqMmDTlk
IVWSSyhIdRRtYHCweZbd/ZuGHW35bvSnZ/xbn/UQSPTp0fuSNiKtwf6vzQSJd3vG51CjVTtymtAF
4tVz5deXuQL3J3tOWtsyRd/XOIqr6y592ffJaYmic7CLC4g25L41QfAoFeKBKqv6Bz9EbD+jlyvb
DflZtUxN6MJV6vWKQfRXv/fmitie1RP0XOKUv5momsR68xZ26FXnsvwQdU4dzTuhtPu/2jw/Z9es
gQgIJVi4CAFs9R6OnezZVRQ8zQkXcKa7q3YPBO+e0s0LM64VHkTQQC9FBWDgJQU29byDYPxoEqkU
QjNpFbjEVDnwt8OC4Wi1RvhAnP2FK2aS2LtQwlnFiXUxuBEsJUA7n2hH2KzAnDALZJGDq8eM1TKt
WE0JRcGgSsN3rewX2QtN/E5iMZkVU9nOeILdXHPLRb0sWY1Kiac9HKxwaHCf6dN79999+WTA0r4c
YdYZ0oR1vYRYV+5zItCamM60RBoLens2x1UYKk6Mx13bAQnhvdqb9xtuLMzPbOe9iOLQ4s6s4glp
Ib+lSLRadpO/0Ws0Athe4KtPt1M4N8iiDY+HWLYAJ/ThUqrpQ+zNFa1qqqcvsOobHG59NUix1pD1
APrSQYDVX5VD/GZK4nSBiU0fKNEHuzDTmygz843WIqJb/et0HAl9AETFb0IwtcfJfkYYd5ovFlkP
Qde4hBaEMue0HkP5g3qnnegJ3fLrxh2kZ7DqmhSwcMuy+orGk80JrutsDRfx7WvzyelSMM7WbXR0
7ok/HsczR0AYdhIp/xYVzn65j0GyagdeLihZOaWVDUdjTvN7wMQuGuWDX4G9HSSZU3vjcCHB6Ptl
MQGZEkwOG2q2LC2sfvA9V3QowXHogGy+seQT6enVb47agKEHULSnzTByIk2NhQF2P5xTbSDX2afA
UaPyj7kKN+th5vkpIDMZpirnDejr4ADNVe3JSnIsp9jX8iLwazXpgt3BQsMKA2eLdWfKP/yq/F9e
9Bncpy34Ya0BoCfyoyGriZYNDoQlyubQ4Uw10luvnRiBICyX1SmXVIoiKJhgv+trBMN+QETRDuqQ
rrB5+jJIKy5pIe0B5o7E27BNn1Qw1Cw27tMJBw78H5fIRDy1kPIzIjurlXTB6CLKiXglNymv7yGq
LtjZNrv1whoyNS76Xa8iastaDP8JN7oI6/B8cPmGHQ/TWhRAA7jh7grtB5lTR5p8vliClzHbeiSH
3h1dsnkLr+7j3J8/ULjCA+1hxdhNXsmtNWrIUHNCwuAFSE+8JjvLwv6uRLqgiCUE2xzMuSCUI3HC
xbdklZ/233f3fQKwvcRzmpoMJW2m0ExKyYOHhu0mQ/KVgqhSNQGZcjn6ycdjTpYVTp0/xYuBUBri
P2D1MzV3rFdySWlCH+giqFxd8sIWTx4B/EsbDLysU8wSyhabzW/AJ5azlSwkgQKn9ejqJN5VcSQw
IYppq5bUZjm1Soza11JiH72dg8vFoF8fTKbKXdqeyuBc+nSyZraYQJ0jWedMIUfYJa7K1Wze3bbh
oa/nKwbKnGVcOuiGL1ro9bz/SGTcuEESeZGyrblatAqIgoAsz5XCEBi6NSIBhA85vLl2Lzv1pa+W
Pp4YELrnb0+49DqQH8uwIz40ZdAxDyfrPEEun2D/iQccMzHPl1mNFLOAc8+nwaeFwTWdemUPmBAo
MYjQREtyTBpr/oe/CkQATfGkabA5YR6SWLJ3N/BnfnEsWTsSIiCqFGZ9nJRSnOLE2coxNzgLruXU
Z18LtGEh+7uxuXWCJ1SGcXYo5duxCdkMnpxpuxCmj/0aPNirWiWrBA4zCAcyPPCy0Ujz2k0WUAfn
1n+ymRrSiMx5N+rm0zK/sGPR9TrsD5G477kf8Bo4QO1T1dEBTkpl3SSgDdGF3YgzhcZJmi0WQhhL
vXr3NisTJEIjAlLljoMb5WdsOxFBBB/qHcf8H6xLdoI8viDaQPBxw0kSpkUrvj3N2KkmTyh12zt6
dVtyOjO3X3bM/hXxnbAI5CF1A29DhpQ+X9NF8CXuK3A50tNdeBw0OaZS+jDOXpXaNVUMBkzWvHI0
XJ/Wa0otq10yzo2XVeJyQBWb7lLNfcbPmAdUx3nSQQaUyCX6sqKSK16Gu6GbXUIImmlzxltJaFuw
u0/hNTWhRlSIOE569GYKbpgMlps6l49Rtn4YNKPN8ze8d2XvNg7ZnQXqy7zmTTydW8H1DErUfWED
oOSkQBmkLJiszv5JRrJMLXpoWvgsVSSDQZNpqnH2OwmpXiz+SDPF67rusUfWFAr4s2FWC7yeN3WK
b6vGagQiM0ktMJ/1gjvpgvMQYi859J/rlgkvN1acRzqecWOXiSwtDCdssin6UkkoFtsrbfyyIuUT
4kD3bpEEY+2BdeBrowKgNGOP1UguEPjX8SWp0vhMNfmtV+hO88fe8r7puiU8WAi8dEfZbgia9CKI
mFmQyfF5dtOWOuLdccluQJE2j6YYMzXI20ItVoZHt4uwwtRWbC1PgGcfdlZsamlpyipglDsuZTlm
lD7LAvuLd/LZqe7mctYm67vFB2h1WScKrwtSdRUvn5GhYxw2W0x3OIHcsmfEjEcKs8eViZyKvJXl
iamFseeJrwyjn7JdkJteYesrOuHFF5vVUSf3t9DP9aBXaVQAqCyVNWavnsAPZqOHv4KueZxzTsSl
VF0tpEvfT6inycbjJpAp+NHbXBr0ZxtiGJEH9W4e0GjGbcGDL97QlchAd+RJF5zweOU88lOfbYCt
+d0tOvGD/81O+M9zCgM1y3BRuNiokRAnN05t0iR5XOX113sUPu0W5MKycBCRdTBCC+W1/CgjYNRe
veTD7jZstmARjSHtT1bWJsZEVHkbz1fMgIJgMWvNnrhemhwGOKxTqXi2hGvFmbcw56e4ae21CA3t
234+0/dtovwwO+1gzssHzQ4AoTbFasrsAbef3+Q8EOC3jzB4pHMErTi7gzRIPzOOwPpXfbIV5Y/D
ez6o/wZ19JU8uIP51u3Ox+wPbulr0J0Ac1l37rfSf0/gyLIV4aQte3qvO+HhL1XvdpT/AaH5NvzE
3YtFZbwovi5uDSegEsY9IOeIO+Xl8DwAACCN2mEdcAsg8TUw22QOBsS6LkFOK2vUgC/FEBsekjg0
bubYmc3ggif100251m1CNSC75o15LqRsXI0b8NhinD699ToNiLIdoamk4qw4HHT68iRpjPHDoK7j
2H3vU07fTLawIAvSUEy+FRh+crdLnz0bLkqY2Lg1DQUc5gU1HYvnH8hfRG3yCwkIXzdR0QOv3aAJ
0+80BlhMXZmRryL0n+sHkFWhTk/foGOQbiTqAf6x7IJuZ+92so9wg+SKNqbaK4SbA2qGYHR7P9n9
j9USZRAbi697SO+AHohoY6RpLDaQMR8Tw2xtQXjlhTZh0LFUGX2wfo8etsJLu0pndEMbp5JP7qAi
5EYKMapT8cRY7zhdp6/GDrG+1WLde7Trj9N69xon9oyRwhv5BCy4YPrTZJ+CdRtY2FQHORFCKGXM
pfGMYnKcdleeWrbMhDvVHHfx4QRSs9jTynIILNDWoNpJkfVPiSD1CUR99Lw16VuvazJrn0AfpKle
s47i5AHcg9rrFR/zi8oeFUcMdh4bQ2mSOa+AlIxTj4EL/zuUs4DtHEKmOAHz4HoLl19vZ/eI43CG
RNHsaNY+9hwyVVPJmKWAMHHICoJxb+HdOsT6mYEsIUGgeFNmCgDrkBkLVk6xHgarXY/2k09cvNX3
MzjedBLmJx7wGazYtBBvJdMu/UrTpP6DvEnb0xLfsTMSFK4WHQkOY22aMlPE7jcOWj40UIqOubts
eXA69IIg74vXsvHmX6c7SH/2MWL13Ft8g7rFQHeIgZH5tkweB3sgEfOQgYXiR8ZHyzVGuMzxAML6
MT9b8MfL5zcEEtbdscA/WXy0ceM/r9ZXf90GcO+f4bJGBDyz132SiMBehOR2+od3g7hUDDZmazr9
BcxJFlCSW82HAS0OE0Bx/P1248Z8djK8x7JmLaIsxxUhbywzYtpM78BuZyAJaYLP7XvUrlD0WZAK
t0bUqiAWGLbvV5bshSNnHGIxtYHLcXaWS7bOwPkZD69VbRcDvjdiMacznTkb/ImcQKSgzR2n8x1Y
k/Zrjue1OkRjy+rs3ut1xMvgZrq676aNND3ni7+NijYF/fx+xOeq+ZI5cqaDNUGGUlF6PHwA0J1i
bzj2ah/TNIIsrDYNutc52C+rABOcvSZN+/L3wRgZfrrTJUHKqjoWRNpnA44fa2PFGqkUuE/GCy5u
CRt0+4mjaDw7tLiBeXL2KeaBdtFbsmv9WroXV1t92CSkEG9FYqdgSiDwJgJLYfCCd7he05Bwh2Zl
7+mllw26YGtguI0BoScukwCpe5rdn0KHvPj4eejJp3cc//UaNFS0ZwQ4cXxo0dnOmCqAbqXrPI84
ewcoe2sbucQC22HrFe18A+8cvPasFaA6spiPFK80OA1x8T744BxECSDVF9wb6uoQifxvwCKBBFLp
AO8CHPD2+Iz0pH/lNdZ/RCzCKWS3a6LkZmCAPDWjMdqA7RPXeRJzRnre/S9iwK5zQEA6Vab8o/3e
3Ptw96hwLnUILa11kF06tbUMLwB2C3xdZw59OIlOKJju6GtcB8GMGBHzdbyBKxI//sLGjTUS85Gs
6Wm1y958XiSyE5rWDVdb6+YOdyiu+bqNTRjjI5Y4yF9ZVes3XzJO0JXKYocV+oXVktXBCouF6SvY
z35pQZr1xgDcnBtsmxnDxQGHqbY7BFaqkdvjfJ0mN3GISpuF18RNamd2gJzZhd14nYsEogOJHyVm
53ywDHzMRLt+0mXsgfB5cblX7bZunuEADbgHBi5lnvGRlRvz9o6lQDs/OcV0sbO+tIIaBtWAKC3y
/FpQC1nRXmpfafufTXaYs3vl8uEyCFEWF+35pc+3OGx4QfDg4EpiS8c0QALp1wdW2eHgh105IycW
sh/mSfoAtnIr5iGNJyZjoadQOveuCuOYCItg38SB0DIMi5mEy85RgjwA1pTzjMBKYe+Tihcfivgz
O0Ps5WQRKwBQWFyv9lwoOCQ8c7ki865MvFBDScSGfcArbcSp17KJDYH7Y2x/Pa1jsN7Jisl5kj+n
UFKQrDkVTe1vrkcpiCEMGaJ7sGQL78uv+6YgDohbJRjZMKeq91pPWSUDi0lKxZ4O5FMD4X05kJlg
V1wXbv2ApUmaHuZpwCzVgejSVsCXMb9ocunR1YPP3qArdyefgzU4rnGx5cFSVhdGTnqLG64NLzoy
SxMn8jQFEQNGybEWp/3sjo7ki/ALLhWGX1ZjiWshc9PXZ/QFfebHrIoV0y6QYA5/NaUFVKxEFkiA
Ab0P87/Sk21ly1l9OL9Q1nFGgMMw+8lmxro3/HcBFPCNvdwYdgaEHLBMYBWDqSvixFQCN+8YhMBS
5DNPO5iJi/OBA0o9+xAqJ9uX6Dk1aif/hoQsUqkBPInkMhtDksiquxsynlgnjjry7ZwQ8WoLtyL/
WtuwImmz704+q1hJBO/pY6viI09i4FFnuS03f52faLOpjz/rMqKV96y4dUhVpNlZjlKb45kCl0dB
KaJtrfZk/BNiC4++0wNQ/215sZJfC4xOGMUojE/84mLDkD3D7tOZFi02HuXDn/E2zlty3OjepLnJ
VQO13ZVB5HwyWRI7XqnYp46fVB/SaWglK+GLXWzJDrmxjKcNMb7jNUGJw4g/SiVyGrXsAuBnFTkA
yjeG/ckupOlqcABnDj7zUEk3rOiwsrPawhZWhod3r3x47XOi3kMIxA8YXre702m46nV4PG0Ur6QD
7/i7D6Yezy6iWevAy4QxfrT3PI3fPnhxY3J/Wyoe7+TScaffn366Wch25UVGCHAqMAsI/h7+AGGL
zOsGZ6HgN7qLe7zhsLb/bOnDm31MOgKTbjZ/ITXFxCPRb711ycerTpXt267OjhUbB9ihXVvrAlgy
TTFsbTsxQogHNopyoVkDtdDuK30N43vgBKalo4uLIjeoCQhRWfTRDXoMjPzxfVesSPO67JA2u/Fv
ZiFZSfhtBe8CXjubSMZN2flyRDEF7Prw1irD1kAf/DUQdTPIX1akD6Mvra/5OtrJh8Mdp/BjTv7q
wU4OQeWoT8JNEGdB5+KLHke24TCVhQ+aRPAManoJrQiaU1hhQF0X06FjPU9mb25m6LAGd3ZnlHN8
rQGrAQaozEfoozSZidB+GbQCfh2xe6Q7bUZsUE7Bc8F8GT3r3u/LPolHtEAhsxzpssZkySvJZlD5
eE/fnAMgKFZdxvYIRNbn+9XmDcuX5HW1uM/0Yc6fhIbS5E5N3muwYQIdUYUjrFAs5P/A5n01P7hF
27720QyYKI9VnjxK4JFpyUYOnF95t4hEzc70exMWl0FP/kfPi/+Cvt3TS3sqLHs8bQ8mozp6Uwjc
L3OmIbMjv42OWqQLxtsGT6bRxsCh3x2Ve7s6Sf+2VG0Ljhz84N4I2zs06B8IyDgYbN7m52K3FtaW
paP1WVnj5x/k4mfSVc3xM9lNseu0imHDPg22Br2yOXph3I33AR5g+OHBHmiPrjZd+wsy2D3sw2Ab
yMYHeIhx0byDoRNF+G5a+BiIYuHNtOXWAb+nBHtLYKFLuKopzXMdWxdz2h50oYeJNpwd0Z6DGNiQ
3Ept9qexoA8I6d0PadeOHKnHZO+0kGfhsO7Vm8Jp9rZ4bEAUa+HoEFbD5SNekJZwsHYyv3REhK5x
U6DpSOFm3qxv15rVy8Xa+MDhoQkG5EBa+KV57bqj0V+x2RbhO0ecpc/KAF9PxNNgTTtKDbSW4AsL
6RIXM/hzC8bBtgzweFZXoF9Lzg3RnfYVAVYRJ5yd3Z2p/Wvfvwx2XhW0d15tN/a2GCh3MC9K7ymw
OcHcdBWX0rns8NsQyxTqNPgiBRZMVKFX7HQsbSWO+WSslBbl/YLvOy0Yra+Ql08Rw9Ks/BOzVsOb
7WPuSgAdNuhIWIbh2GFRwc0QY0xQmZcsMoaviuif5s3W4IVTQYhWA7vqp7xmBYq1gyCIa8NDCFrZ
tjYVejXgOcqqpVF5hFAQ8GHisUQaEYgmKCWvrCKNxUXuwT5IiCAltlmgox4Bum+TZpi+ji6u/smh
qdirVQfFE40wrR4r5n0Xow/n/XLolbOMyJxnqr+sle6+Rt9eUPvBhlZlsyHzzMQ5apOpY30lDI5v
JsEI67vrOUC8sTVu9UIYzI6TXCtzHV+PYQQ2/klSOqK0nB8Q2dt7xVw14NkBFTEtZIQ9sbSYYJC2
7eFb8sun0xk0aNxe2cnPbh5x3dmAkWza7fOVjYEGhiqzuEFP5ZZhdhnjg1RIdXdxTL1mwvQ+dMAR
9IGsO1/RfP5IBgGTqPCz4GYE7yRxFjcGk/3ZianbT+ye7Nnb5Ugw+kzsrKbrX/LG+W6iKid2lVBP
1r5mQgrp2e67r71DXcCCykk3WtNKKmemfdj5smwSEbqqIZhKFhmHIIk3QNl0LPD+ti5EfcfWcYRD
q/Nx95kOoNF+egxdbTxygiki8YlYHWqCdbB7+bBxLUE4mJnb0/kjcKtktSDKCw0H9o4zRuEY5yk+
EvMMIYzFKxRMAotNwowxFrtyy74qj7HiAcuTpkrafCxXWRNeQvlAKTgY4YHOyZ3SBNGwXhfELviw
MTvQo2bNV4a4Y9E781D/MXl18TdlxHig/IS3g062nSq7GZ1WvdqFByLJGfiBCE7jmo6FuAzWkTww
uxnrx+eBOREC9bXsvzHZ2LTF9wFEL1EUXJyMvzU2vhDC9701R7t0fFK5aEJwW5DYu3fpfg80g0JL
NjtYrTje5+l0oo5Nd4RQuyOZgPxEHNPctXj7tTTbUCGjqBow/TH36L3nh+jccg9W60Cha/1BT3+x
ZepEOvtTq9KJ4v7MKCd1Wlp8UwgDsapPvvrsAe3asMDHcXnzD2/rxoj/1AyTpxIbFnF5M9JSdQP1
bYIAPHqflw8aDB5Kt45ZGNMLW3jWCVdKL4MLyC8OPRZG++tXZSXdDDNMiwXm2ruuaP8zkp7r9KQ7
cJLfbMNZtNDT77qOcDH76LT2LmL15IsXRmNMGRoCh88Kqbue9Gx0X1+SZrSYFkdOrLsHYwZEhsMM
MqL5Veh0eb8nM0FHNiuzCD1HsjnnCKByIA70L9y1wk9sN/nTv+MP5VHJ5sZO4bTuR9iFlcC+rLxq
SHMc7vTGxdWhOVFS+tGFv3gJ1f9LBs3ZXhtWuxjiW3xxN+CFXl25//oEsyIhCfrUEdtpvgsdQHLi
50oRmn8zI79dYfF5x67gjRk7BWbeRvwQndaryFpMtwzbAb0P7zF4iIfXRtNIJmw12MX89g/QAYP0
0JVUTSbnCwfhWfM3u4vlPWuv1YngMp5D4nUPlBiW8STH9mjoU+RdGxb2tdkWC+ia3fWVW6eBVSUA
BGoYuUuQE/A5kZvgLxaup+sWgBofgvOG7VaPniQAP+G1XGSUoy1SZviIfCDMtp5CdDG2OFQ/o1OA
V/Ukx6/FmcXlH/if9clievloPyEi5GPlT/ghTJhWRdspsD6pg7SoUmt4mAPqyazekv2D31aykFiJ
9DROTW99aYDfOTpUJEF4VY4yDF+uKGRbLk5eDmCRuhIb2yP5Ieg2dbWH3vnnc749b1DeIj6FJH4z
hxbMNJNYibVjhigAKn7zzcrOVBLA3be1AJXyBXc6D199bYMkPYmNML61gUedawqfR+nvEUmPfP6c
3yVAwL2BSr5hAuznV775HUnRNcTcaI9g3Ed9EM9unxEzjOreMp64nUBXOzyazMsAyB/cfPkagaqw
pXUa9LDW3prvfGBgUqb/I+nMlhXFtij6RUYIdvjKpgcRROxeDJsjYgcqKPj1NXZW3KgblZWZR8Xd
rDXXbIwf9xvW20RnxGfE8/TrdLIJRDsu6j8uVpraY2S7JIlgOBq0IRTlAZkL7AR8As3pFgaWD6kp
i+WEr3ogXdjKNSZlpXC/2QYZTbkcAcFvRDDGh9TfGb0A3oKVJE+Ra0JbMZ/CNa1p+pgzk7WAh9uc
nDLacTga8KWWLuhhtAUiffnsBTOPTEq+EFoToI0k6VPILzOSQnB3kUq/sA66nF3hwCvLUAWRv8Mt
QWEIIWsPG4emHEHTgdEILbnAsZFefQXMTak34CasZ8ye8ddVVqse0eQIJwokzGO9mEFa7mFhdNC+
5hyPRazuMO/TeGIkP3d1awrdB3/xFScV42vkpP+u0ZtIkDfFT6fWP+tmuvAnZW3LuNMzkITOxcy/
EY0IeLAZ661qS4S1HJgT0IFgoxLYyIyFqlLl4VTRvP2bgtdCu4beP5CXHTNLpK8Gjr9YlPNf24H1
s2D8gq3vgM/OWLK40EPZmIo+1U5kW8OUG2AbyfUPaUps7howoN6pPaImGGZPL7m9r1SRQV0gWOYK
8ZU6RwVtmQHOcCrOH1iGGQo0Q4dpdR5TQeTwWR/Wd8L1SrbS12pJ1QZ+lsgGJ+ecSUFzBEeybKbq
JFH+T2XI7/p+2mIFTBATmt5XUk6/jGrnU+YQmG/DfpIhw5xS3IGSjT6/HSDvBo+zjYmjgaL1rd97
/zBJSVD4GF97jK4bGcAHgjfcoxu2SRDwh7hm40Yh5pcn3sujpazvLh3W73syO0//sAUcMII/G58l
Vy5Ai5lR3jfzNn3+kVNdTbvovSCyfUUDL2xoNkrK7Tb/EL1jFYoEUOtDVdo55ljznr2dDjaXd9if
ovliWtGbdD9++ZVdEuRxbCCwilBOvTGjnTq4vh3J1+dg32Zkog4TsJkB19PFydwBXPUuOtBiJYWw
1MBn0sy5qLiqfnaPvSxPTrrMr4FTSmfTfhPaQ0YWby19459PMk5xs84DK4eyJUocORHWaW6uGuOf
21qYrMNc7Xi79XmGdp0i1KbeiKSblJYgyTLCneY4zDZPWhjTUNA+2pw1L8XpiTBj/x3k2B6t/Et2
k4235K8AScA5omXZ9QNMIBJpHZFZgzVFfGuJMK0m3mAHD4Qm3SfFDAEbm5Yig4rJ/IMcCUvLng1d
7C5tqQrj4EU+BeZf6acMy4Hjex+PwSGnGNLRrtpjzWrxgOPMyUzK9jwGlLhANUZ7zPCUuShEBpZk
gXtkCfNLop0G5AvzpZpwl92/J4HkQlIGGHqC03rTQV9QAcJUY1SoyIEXEgpaXfwDwfAkrUSvIc1Z
zxmX7V5FLLGQ7L4zjxIrA24B57Z1tbuH1yyHDHBrTTFAEbklL9CF3L1/b7qZO5TJGoyOPDry3p5F
SWBITxF3LbCkdjuPJZwWvzfvFH5qD7bOILc6hSMBl4uN4yQByt+rqXUcLmgCnaUXKFQ0vsyLrOy4
KOd3uP09l6X3NvoAH+hQJqCf6vkAw8Ye9O0fMe3wjUD7SXQYG5REpU/l0iWMcN0dCEDVNhpKgQlk
5R2QuPdItmhEjEHYfRA8k3SPjN6ZejFpUWZ8ec/OURIR+mi05OYeVFHdC8ut3Cws02HP1LYubl7d
aY7pM+cW+hZIlkytYmwtR3ezVQzCiyBgP8zr2K26bjVaaW3yAyIg5/Nn3dBJTB83UxkYn02zwWJn
kOL8t+4HNY3e/DMWF5TbGqaO7+g9pzzmvNdVnP7R3kFAQgTbJbgDBIBQkxY4gLsT1jL78Q2p4W5V
kyG6lDhVVQHHDvCp3EDX+Ishl0unOf7I9OKEGrcUz5A1eSnsCijDAp94mN53aJdjgjDYXglGeHAN
KldlLRxqhtOwmivFYcf9fey+/7pi3dZoJuA0HarWoWOqAfHNj5SEfvD27NXBzyyOzygddx0B+3pQ
+Nd8ZhbPD9KdF+RpxHs6r3g/XJxdRnGC+PSOW4yAYzV8xdmYr0X8Rpw1GV5/lEGRcvFggVmvFpV7
Ay1a6jxkhvzY1A9Pww5+pzUVzvqFULE7f1oIyubhyAPxPIfr5QeDz38OY0+DYEKM62XlBjV6zS1u
b52IYdxjukUcJrEdbQyw49HHXo+7GweFLgHVS7hcoryBQrfgT4MOcQffdgPv4rzHDsKuFfw0TU/e
Kp9ruIRW0tN3ryGHUwMHCNIS1GJSOmWoFUUzKeN0hJzQGxknhzvp0+4hQewWJhVjgXsLLoa2D+Fu
gssI4PrD6qACcV44v4kexSrXwv0VcXl/097ypcWk87R/PwaPXXQwbQqUD68O2wFUOBRGH50J12Ca
oajWxwSxG+Ou9XSwysq2RtxybgEi/vOJGcBJ5mbtLKDfyqQQbjouWHPiMw3dACz5KwVS7WXOdL0x
Nl0SX/hDOH7TXBvKgYm8dHruHHCtYqLLjX+hM81R7/3i39AeAJ2QJUTitwBYmRf8qzgjevmjKU73
HFh9wTCAauA2r/BgpdPmxalcqYI1TOLrGaS4jI++706mG01OhZlELSSZam+dcco8vZl/wveVBQsG
0eN/HIrSKkoAYWN/N3k8rWx5uFaYHl8dIhmgDXKCZrJTnpO+lGOGjUuI9MuYzjIJpvzDfACPkgGj
oQbqBlo8zLjHLPDCmQ80C7kI02rwiz4lKAiFwi8G/LFHUk9eHfiN8i0jQOVV6cWhWzsXdHlWu6mS
+w2qJMdv9wQJjEM5sG7UuageRd3zqGAXmuQklPMX7PJ5EZYu0qW58iKCzoU/Qk5Ez1MoaANyKtg7
JdxTEsLqZ5Rpfv7061kXPljldjtmue4uzmP7Nh8MzO9PfI6PCHJLP8VzXFs0HC4IQTTjwdp4mo17
ljyN5m0rnX9pUjI7BY9fPtTgLUoakcJFixR8ooeKFbSP4/AV5RY0vtKwYH7R4bIvc/DHdzLvYfZv
jAZE9d6QUznPzRND9XE4ag1SGW/XGPPsPcuAGwyXdBAHpef0e1R/4he3B00NmFP9wIufLhD/z7tm
9g+PQ9lPKXyLdyN/Od2D4uHmnwfvNThGNxlDhHsYGf5mjtbQ0J0R1R61UaB+HM0dj4gI+bgvUgtI
RWrkNOrCxQUJc0uYjMRCLk3ArcEoFeG4mkfDT0x//FgqaP/QYvsa5ga4WACNkLgzATEuVtvcpGWk
wQU4/0pK+DDoDXxKmd1b1fO++O0KAkrUJfZMWOZSitHiZtQS+X7Mm2knLWwmVIqZ7o1ILfKwRr3r
L5sWydX865Te7J68vGFQ+lqAgbQcK1c4kYf95BtBV0Us3x5fl6QB3T1b2yP+ZB3VIeyy+mGR6JQv
+57C8EOcr+e7J7L/rtk2kg/JtO/KZN1g3xSMZNJnDLzW8cnWHDHynrm2gu9J7rP7AAx/zhY7zzmz
luVnudcuRvuYfT7YAXt3+7escUf42Q/shF9p52nSRLBJsGyQ5Eti6ZAhAzD2LKLmCqHMh7sB1Xz3
1N5NZfXeaV5zhNFJ/E1vNboJZeudVfZ/Met7PFVgIY/blPI427RSvfA6m1rrAkqP5wPcXOm7QwKu
+gBRGE3QrMNf1bVDg5iScGjrHnSgqaJwApvuuDfyHM7zZqq2Bg7Hw1DB26ywhpl+I9nsidHv8ge8
Cyy56UUXUvrWrxzP3++ihgeK6wluYrDYQeo1/2FvwS61vu08fe+c3qgt5h3f55Ezxh9bW5sIlgHj
o7usi9gXypPW8udcUZYJEqPIbevWgHQYzm+ummllMVvk8Qn7OPzrQLHIpjk0tl+zLcybdK2jsvym
V+gA/PXScWFJdwdG/2rwQztMs3ngT+9c+8rQbrsA8hRLoMAMkr0Rx9THUjOHlygdsFbeNrxYTl+2
bRaD4tCVMsvcyJk1e5y+hYxLHgHjHgyzObNwjU3yOaAMxJbODAmBPIBvazaRauQzPJQnSuPX+Pqe
xv6T+F90dH04IsrDo2LqY9zU1cvvX3F2+jRPMaD595nCQFWpADHj2ZQJte1LY+ge9x7uVKH+3LN0
P/qUARhvb5t5009Xn95hGPH46BihsKJgVy8RU32s4C2S/nrgU4S7GU3htsOoTpt3It/mYLmtp2er
etmsdyzxfw4zXxt4/zsUr5dtva4CWdOT7YBiDOJ5zMMZdcRr3Vndw0EtVM1QGOa6D6Tf8q88Pdib
DZYY5gVAgO83wouSTubJIPnqq59pnzfoSV7Y7vU2nruuGtMS1jDkGVD0xMstoBprRn+HhTMHYu2P
eU6Ie5e9n0Hu3jO9cxECvl/I5/jjJtqcV8wb+HkgGqBQ4AxibN3mwB3Tmz/SQrwvlKv33e7eq25m
MG4mh0s1Lrsh3zGNQYurSUlUDeSonl4NreZnfsnAeTvXeYe5A1o59FLTYYJYrj3IKgbdXy3wIZrf
Zs+zyVxLGVjaivMrNxt8ThDgB9XAen/0+tj+y2titkbtTbWEDOlrqMFwiSMyOKGr4vpl5wOz9Cgn
3z2jb13IhHwZzQKD5ejrt/onLgtbW2USbh/xDQRM1ToTcNzCDdEC7ovp+7iFhT6hmTgiVKYrIfNr
ZD9moyFbvFpUSHPGSUPwIvNdbCFQc1xrnH94FTTCI4r5rYUwc1LAGqy8PMNhtsvsg7EcszeO7iWs
eQsFmMPyhkH55VD3aCzuQPSUCU+72YPZIoZJrxBHifW+/t2W570MsqPMvSzOy/oLKkj8+TXzb2Yf
tMN5ednx4nfWkJrZYmDTaO/2x+S7pOfrUEz/TtToS67fwsQlOyjQXyHkxWAzul/NPcsfogTgb3tg
NnblEByHXZLdBv9PKAGyxwad9/3lQOREZJi77RTiywd7gx2KnKmkOMPMPZWLxhztmC/3RkaHES4t
AqUkn3kEOwb+0svvHhnJtG+TWWZoiyEkPOfFyRTdqAbwD8aJK4ceKaFAnC3Y+MMjg90u9lP5/DI7
O5ew8/c6qT9Erc02vCgT1Sqpp4Z0H1eyGH8o8vswCGBAYhaPU4xZrUrU36dUJTFHP50xTAFKMghB
ZFy6uB6zn9XerNfFVfszAuI0e9SaJcZDW275xWvHIciAtj993qfjCQgo1ErQAHI+ANcIFQdN32yB
wcmxNG6t0Wji+dHfhCer9kO1q6dIc4QM9j3aQugj7WwrfsftpvM2NzDdjfbUtwvsy0VvpUqfjork
1vCrc0c/afjxS3yWohOMo3LS2Nfjw5SPCANCBkU8qElGV4jonoqlO2Ul1zI64DB8O/WZoQ8RoPhf
4GUQ4vSuM0xm0MznLOY5CgjGwmCrDxwhcUBFHdKlZsYL0z5tXzYr5xaP1w2wP1rbvp4M1j9wt76X
sZlX1WGYUi90l2rX6B40eqc66nMhFXKN3a1/GqhE2or1QYBg1zGYiX5/yqRvscOyoIdF16dkHmFl
G+vjtMd+gtBL3OXYlkIHms2yThr7q2fL3vplPVs8Oo419gOijcub+MbDsBP1cSrsbl11eaEmUqyM
XAuc/2i+v1ADjAHD3Ul/f1pAnFtxZSvTHptjYAACzj85TFzUh0+jAn8Q3yU63rKxa+ZajES/+nC2
/RsdOyPz03HOuBfB+ELNCtPld7idnTd0wrP3gfGJlUC1rEs3X9VTrNg7D/gITku4OSSM8UR6fB87
p/zCyS7s6xzLoj2/bSHM+mlJxq8zq9ir0IS2zhj9PrZVBh7lI5zyEXB8vOeWtI8AYsOFs036iw/s
O2YKhV5VQQXU+5HUknbaAffbbKP+epT2Ts/ogh3vgpa1TwUopwWcjBAqSGLmqH2bI9rPHJLIEvaK
1OAz5kVRLHDywHKpsmv0OFgCBy54redSa2eetJnDijAMcihMFRO7sbnmneMjpk3704FHe6lk3Eo8
7RPmm0Q4xD2aPGTaTR/kXPEIRZWhiUXALdB3NC7JyXOu3izF/oWvkf5dPxy4G6tsfp498UjX05vT
eI35xj1kg38BTCCD4qgb4ufchY1l5UsSWQ3V0QigkiEL2D5+4isfButrPQdXX8Gr0PPDQOTAgaw2
FZ+xZka9y8zAYaB9nXDCNczTmZojsgXeIfL0pCbqPM99pu5ANdWLHdNOFfsNqgfbjOR33D16Yk1G
A4/r6/5Oleh89bP52rT+OOrMv/kcB32ZqWR+rzHjisekv3yg4lYW40V+0PYllsDGW7YrXI9mF5YF
gQaqTYtfjozMfTCaAyebbufDe8AHyeiv+tzBkyduYeKaUkJRyRBNugfELxAFcLVwDJXOedpbMhyF
JkDY6OvU49FRkY48FOfwRHSiCHxcqeO60F9UglBn95m5p//ZcgQf7rUgZIG0Bqk+XKgs4xvkqVt6
3zeRCjXX+8bjOWEARNaC8Ny7lno2MX7KeSq7SjCs+RK/gQ4kgTpWRDU+KAt+EnCWwXYoY+YoXKe9
+BuAIkUVfvB6neCZpXHrr+GHF9gTvlf1wQzCUjOwc3M8Du3cii92nMQe1JPdbRYilAHp/+odF9qZ
Gf/WPhsSvx5wf5kgDnKwB0zFbzdJkpN88vbpg02e++npsZ+UqeEsFhP/glMyNjzInDVxfDZBjAa0
699ibO/OIwY/fJBTTgbkxUtTxdzBBkMAuqvnfLKaCoVHCUlx/YBK4I0Xqce5HMvTA7f0yZEwOn55
idXCOYNHaY63aw3TXvbgfH0r24Y8Ve12jZ1g9vcknSL06iT1pAtAMLK5u4PoEMHsgSGpC/O+3jGs
Q+O3WCpC8vN8mQ3O4V5jQkAEnj+575Bd1SOxMlBBr1Z0JqI7O8baCHvB7h6Ox/st4qvFoQ0/JqG4
BnFundjXxAIOLBxZlNr7hY+fXeskmYVNMY68Y4eqK4Cr6S9O7R74Dhoe/2xptgWUGQ/YGKYQ3wlF
hZ0BnhXy7sO2kGW2DqTmaVfqkqk33gzB0zWp1pAP42zKp/pgYNf1SWEQwsCGjni8MgDG8RdGUl15
jx6bCXB0mTYh/L90K710wnIXgnrvWAM9nAWlCWRoajU/HNcCciFgpZAJFUJuM86TGJcSchHxoXAv
HA+4KTtdcEp4cGW45u4O7nAhni8nMMWOOIl1QLauWQnv/dBFNRJpwhdqxAP8rHwD37AkrX56+v9M
kOpd/1Es6AN0tmquey2ZiEynansJI0BSxaRP3zcIBwscaSHdSCwUdJ0LnIZJf8sQwLzwoCdz5v4M
4mG4zmghNvLs3HWNADbHsmqhlQ483I5nLJTG5rXl08PEjAhH6SfYnlHIeGt0DyVj8vWaB55hucfL
7QgFCncPE9EcSqqtSXYgywQ6fos9LBs8ODoJVH6+neGBXoT3Oxj6EOC4CH6LPnf1y4OYlnrpBY9o
E8cNdGggxQ6TUd6p4C8yOX/rhM7uWAutc+LNw0iZcK3ozSRlcsCzeyuCte9kmn4SW4J30ufREUbP
jVEBOMK/CCN58hxbPU9OXseTG7Z2+WQJMgKnshO8C4PQZLlrTnq1nJUCSoo9GrNIc93AJxU4YehX
Ait7u/TDqr6XhgAQlTP7uxtiLtklS5PvSDjvpeNdD+L0hHZtyvMAito39mMPNzSoQP8SKMlQZU5M
fVHrDi8td62RxKdjl/TZ+OSIHgNjwbMM41OBKXPClJiHOXy4GCef+AW6x49Fzy+eT1t9ONnbl/8t
w8RSpgRh7JwY7EF+e3k84SD8Eg+IamBRHt9nTK3CqdNSqHJyuiGnIaUmKSFyy5Q63pSmqBZ8LPYW
5yTnjcMagFoHWhMXJa/xsBdVh1oofnBManuvWIcdqI/L5VWzl5xQXurFueXgTOyIo+KyNR5//2yS
jwsgi47TfYSrn8WskzHpMD7P8WBXbURj/8RGQ7vTsf4nXPPbb3M8bRkLYaeDt1KEXGUxteSgcVbt
cQFhwDzZ+N1WrCZZLvDFG0wnBgFNq819Nll9DgtpycaPxdRM//BTR9N/w2HmqtIdGLEVfKOfAzD7
sBG/rDYFKDovBbWq6xUMvzijX1ZpDFOsAnqMY3DFfkJUkKkKpCI9yOEsCi9hjwGFGrgYqQ7AkdFj
MiMtrsH6PuY4uky+Bd/NlnkubFlxKzj/38KhpO7ouXEccE3I1ZBymad3C7X+F4GO/ivZGc2GxSj9
whlHslZkXS78YXgUzm4Egi48NvONs0PsWobmLzHEstKjyCnRzrC5K+a5uIQmw70Xn05xBpkP6kHi
fWyRrTlL9CaUW6hNsgO9wTR5sdFHHufqJ/wgM8TDWq7SU1w4hpPC/QRUIpbIMMtQIOhl6+crT0EO
oIvRbnd2RixvOfWRxOcBJ2YDDkNR1x+4LAXVCJ8uFjEePqa8Ja69h8lwQiJVz6fhbVf0BqFMLMGD
gDnh+hoxrwygmnMCsE2TEQ0/88rvNBPYJgc6Jd2BY88UAgYHX8G/LwEd5/7S9zVtg3fylZGPrgx1
j3L2rBNRjwsF8Nhih1dDNjQVjJl5U2hHqVJ+sFvJVYSeJAdC0nMBwqZ0ZCFq4oFgACqsqmMJHqYP
Lx3esUlYr3E20GGnr5u3xbFZ2OH2ABvBzN9OaN4LxLJocol+gDQxIdhenVeMoJOXqbRCDnypq7kW
isxeDnX7fMfi2ES3ug4CG99OhjGP1vjHFTZDDg7nlmZTnCNAmDkIEhzWw8pcA01Awd5aMDCY4FvM
Hxp8Gqd7JpSKcMnmRB8BfZKJlUjOpuM3Hf66/F9pixSW7jrobEyo8HxQwUIgHYyrDJGbhypJ7C4z
nrO9ZKLkzhDQzFEJMWyilmbmEyhecOCFbRIaBfvx7y+6+dwMC9MOznsmyeZnEZ59j+YZwks6WIRM
Vrw17uP4ypqcd6a3pjRmsnTBhY0QXNb2emF0PQzmj5opyw2fA2Gy6QXTycrwce474X8jHLyXpGGD
71PzcCpBKD85d86okb3EXDmKetC4fgTwmKSKQsG8hSwPx+hP+BEez2xRUuAkjjOku5XST8mv9Ee6
X2e8nlFT6jiO52Gr6tE/LFobp7bYEUKuNxYiTFTBDk1ip6Yf9GG0c3Gdvr6xNX01XDhI0HTPxI5K
phPBWgWg4Z/vlNqjsjmU44F7lBsdPs5FP5XCWfSOcdw62Ik4rGAuynZ/jM+2P6EdJ4DXOH71BDs0
bgKO7cVqG/8sa2RZE/+2Ohp8fCpBPkzhO4lJLcTXwj4T0r1CM7n98AKkG8WCk2tMHuEGRkzmwON4
TvLp6Vgsj7Kck0LAlXG8pDGf/9qKckXO7mNurIzCOfaoahJPiEC6AiMkXixDcgXYwQaZFAOqQINi
sNAn/uisH3sRFotZgqeeg385J8R93pyWS8aMEbGwl7MVLblMqJHj2P9FR/mRBga6ParD05YvBA9R
J/VYdJS6o80SW2RN/8CPYAHzzkPusYRcirDZUfp/ucuT03FEkQNnyzFeljEhZdib+K298E8+5pyL
HgX3v4uEN9iysvgd2A8vVp00qWLUm3Ksjnu6XAyZxZok/o2LjKAvak3Hv1Eg9vSBwVJzTg7DZu+5
ziBmfcxo2cQ2rlXh0Noh8GAy7QggcIV6zEMnJNYCUT1PwBzbsjKg1DaBwjTMpfkm38ujoMAQPmEG
TsLX7rDODL4zfyFNCyYIp/GaIKfCg6lAhUp1ym5XV6FnvB2/xJ+HPVKbq1FmrBZ3dGayYOAENkfs
Zc7DsAp3DW7l4RB5goj92lswByTfBEo8P3DsLBIG8rwC4xXpHkUpin0QmkChR0yY2CD4eslCKZue
Fm/GDrwcUP5mZSxqhw0LEY3PwhHHWpJGDTYvSSfGHmQO1POKOVW390hP3mjhwfUXZDRS/zCigC91
pr7qs4taCxJ0E0c0OaHID54ZDGzKY6VrR8PA/mMTX0UU2CblvIzfksc8iy72q7WDukiFsuWuWUmn
R5rhSqmGPILW4SGwH8I1qNSaNhwx/AbBKaGZZmcBYj5mUUOcxI49w0U/+q45zGawsATz3Zn+NzQ4
Lih14pHroP23ZYxF2F8Fpo0RCu4ijKk9uNXWjMMOQonr2ljrUCGF4c7jQIjzJRvlMaPIDWx7xjQ4
inR2zZrN47DvYzrR9LOD0u+xmAgfdvyYdy0I4FxTMtGFyWssl+tALltJf5ZENQa4NFgU03y2jC4I
LMBMazejnWNTFGswps8Mkas1hg2l3zbaUkaryICbscHKBo0L7AeghfdDxTybuftpD9x6BnQruV7t
hKtCUqA/S4RUsKKlax8adnm/wiy4se18b81Rbx7OJ1sPuBlZ6zLpJPaByXwSL4SHMifG/cXDIe5l
8+1EPPSPZO9Wumlr9GqcTAM+Hn+REmSxkP48foviv7G+YvGp5WI2DLnNfh3dib0rwTx6rnE0GwVn
iaCZXdOIiVNn7fhql2IIGI3Ixn7gMa41IIhi6LDBu5v7THBOpMlrgt3SH+utq5hHYsO5RybYEemb
rrDYQO8RJ20N+A50UzPHjUuPKEnIHypAjQFUCuZowMkF6Aea4yzkJgGixctbkPoLSx5vdMRbOeRj
9L2MzSqAE91FvAjnEVacHJa/kfVZuq6v/+2WlLjNUFwjKBC5CHUb+YEOw06ff6JNGX1ta/Y0IjNg
ngsogeacvehG9rI84ZdNlQFzFKKJx/rglPJ9LH+vYFIcnPI8Z2vYt1MQdK3QdDzMAxOPr4xbj53G
ZzzH9DslomTiUOgxOJelPz6FvT0MDrPK+adguPNuM1rP6VvMlaVc6vwuIXb4MdKv7EqPOUf5L8TF
OFE+yBsBMQ+EdOUERcCl4t/J7YngmFB3QC6pzOnuk4rS8+Z4PAK6do+wT5q8lGuB9FSd97sW4bU2
+QM4rPONI3xOQV/BBvyJNF7mwVOHj/RHrj9P/qKdvbtpsRXHO559hlLQmTK9w0g3t2hlTq3C/1+n
5YY2DGm1gVjIZBUINP/pIIqPo2DhS3RBNmIE1RxvrBFHatAkCPIw089kkEozvpEdBKOPQWZLwFmV
JtcpG1dqRmn2+QXRKMdeqR+xsacsuOg7Bjq7J6c5QjS9WMYofmjndkMyrWkembfqlK4se1UWbtm0
u88N7xGDK8lpDgcV/hyDOLiECLsr+SsTxF53aHH94/aP0gPo4sT9bsTJPRk6vx9UHqZAO/wdT0Q6
it8LJg1RagzcOhZURPAc6Yb/WqzBAki/wqkMvW6EneonZrUw6bdBkTsGq2S4J/9XfOLqrT/xV5NC
dJUqudwkMh5iZFNcttJuf5tgty9dyDq2PKy+xyfL3aIyIKFq1LFbaDJQ2Cgc6cFjPCX3sLGulGrp
YFfNMljvPOGPzd3N2XY6duZHXG/RJNamJvI9kRnH9xJUrTBoMyjkMq66NUsDpS6ncSh/KDsZYMAM
tAToJOErjZU1VeD3RUfUi7jA3bFBuROXBuBSp8YIA3fyBafE6d+nyY3hTOYtsdm7zEyn7zaopXXM
cE9hBS2Kc4P74nfSKG/KEzLtgOPPWiOWQ5WaUJKcMu5obmEOkcn+sjqLCSyfCQUohFjaqWHYRJ2c
80u9O7SD8ZB5rVD79pVoKYzKWXKYFFE8gDufAKkb8np7fd37yT1ScqgZ24yl4cQJ0wU+yOxijyjG
RiarlAppbJwSdf/F+XloA1Jl1lFDAi5q/2a3dPPcCsQ8IA0BA4MEb4Z1BG5kv59gT8QtP5mw8J0q
ExYOJzVQZIfunZrytfmEOQ3gE+aE8ZtwBEqAgBXGj6sYJYnPjKbjmXAPFlOFybSAcy6zXdkSZKby
Kje6xK7Pf9Mc6Ud3PVJtMFRko5et610Y0eArJeDbnwlilBS6quGdbCvn2YvAUzkYWuPlPcjCG/FD
eUHyWLEPJB0wbCbMamXQMdG1O5YlEqpUHTsZep6XKd536yKx3l3PlLBpx2PABhnvBOLLxBGEeMuY
g1QtSVVrDTJxc+h9DMRwKKDlR/eW033Rlz0XNG8dbo/Ola71/UJxJ9TVTyh0fiOjEYw5aiIG9S3y
TMXoncV514jaeq8uEJgALBmvnk/nO36G7/Wh7x4Kkj/hGyt3Fj8uVsQ4INjaRuhk8YkB6HcZcoP/
IvlgDpkVut2fMgPNImKvLg6Or2c9plYH+LukAoVAeiqsQmJmA1Ymx/Vo8mwj2NxS8ZMheeEQH8hC
WfIRwY7xh0FwAMAk0XHkz5SXozlsTna/viBsDu3ThpC192mkY92NhZ5eoHq8QpHmD3wRPK1rIvHe
9IBnvbPmcKg2N49S/Vtykv7LDqeyn8YETm/NAQ5Xk+uPfAJRF8a1CRYK56xg4nL5o18YA3oi4IQn
jEtebaB1AHy+ot5MWIyJGuwUkG0ZHf6tYAv+KgsQ7YNxIN//+yNPGL7qh6VMqrCv6nzVKmn3wbvP
ILU92wxsMUa0wn+kTVIfSGLWyBrAN5qHDRXKu41pZosxJ7lycyr+nM2Vu9M6u6LPNMofeYQFQ/Co
3N2T3h5GjMabYAkwvUCHycwU+MO5AOygbTe7hso4B8THuneYDJkNagjV/mLBKF+tG+wAbtlHPaGt
vIoCB4iZu3HHCsKwhiZcUK7d50VflIqriNfDHHEMxdimvm5e4XZ+jjRvpDPAQbK+zMaa+FEPowZX
7RLHsUm38UeYvHgfLBO+NVnUfNXUj4DzcBVeu7e0wcEcZ4hagIVSXAM4CR0aKSXK+pXQ3o74LdZD
LJxq8smm5T0pQ0CjHUuHl/7xnPCRVQ2FczH6Do4Ul2XUubidcXhG0rVW+1z+vFdudsVUk+WLOu7H
32un6EEhz0CVrmyqzkxOAvu0h+PcHZGgpLBgfhN0Tfo2ya5U+FIDqN/HcNu32AZEAzQdZwQGsurc
EqHFr3+FMepP0G0al2mj9/Yz9GZ/IwaHjP2BG/ibaOcl0IH2NdAeBIYcNaP9QjOH+zIZQl6CDeaP
B17HpPKGH1OIP/bj6J/T95gqjfLHyvv6DIGUnjWymMdINaes7yb/Ckd6Chp33VzywyXSbL/MZYOJ
TvLvRXkL0Ivw2JAUVem2+CXfSzTOkDEhaUgsESaTbE4uEjYnDDNho0f7613EHzwygq+2KNwulOcF
kzSkBhrFNYNRhmRmo+e4pPxRM8542xBOxa3nSOU7QBTVJLJh5muSH4tKZ8rgNcC2Axv3J/RvSXA7
nPfFKqsM5JYVzr6yNK1RsGNBJoWpPx2SNcoHfbhAvWtQRxWYjxGTBr90QcbAPx2HdPN+0hJZuD80
jGSl7o3y9DlxZxB0g2Ad0sG0upeGVG0vYBX7CdXYVtcw+qUMke8ZrNLGBc2VaWx/6Hl4euuADg0t
oE1HwXAcPaOACsnJg+UbakhEe4/lH60UtqyYKkOhnd6JdXZ7M3smpT/zu8kKkT7tfF/876XxYWbY
PP7NftiXQAwCOv5Y0EWBiOUjcWeSKz8SS6pLA7eJWWTJcEBXn/0w3iG5YmbXDAT9CPEclTf+F0XK
IvkblnxkWMcXvuPR7LbHVXYZ0QZyUkkO4nd5SjxT2H8yq+7fQsomfzA++NxYHbB56ZulYKJ06AiI
wMJ3l1uYMzSJlYvM2iJ/Sw9w7UOdZVB9KeLj/OmBvWa9CUqZjDmxmHXGxh+PAjI07RNTEAYomgAX
+odxZcYJ6wQOLYxjMcefUNV4+OjyjR+i2Uz78mBkLvaM+XLENwRa+G+USO3jCWCei30STGRltqfD
HJscAgBtOOuSAd3xwZSpPJiR6ZjfkdOyaIjQ1DY0p0fyF/FXMmIRkpn1tUCzzpzrjj8yHErJlBZe
NuCAcDK+JI6d3TMKFeRSQB0cRhJBoKYQGcM9ml+GgSAKLsMUOFIYfFEQMksYGdc9AFsvWXzWMRZ8
KRfxdrr2diA6JyQqiSO7mw+JWYTQstiCNXjKi3LBS95LcHR24RKnnYU6wTX6K3zfAAg3iRgkUgtE
UzCwwRhq7uOWqIorjq4y2fBETwkLiFzKGMI/V6sUptPVJrQPIFMge9sxKI1IBXFoROQBrstJ2tHX
EJ9wT46Px5iy1CRFDYR3bcN7kaWXnB2DxVNuJ2B1LVmkC8YtjBT8Pio8y6Dp5yt3gL4kskkBSbHq
+O8lk9sfxgWOw/dGsescga1qk3E+JowS8fQ+MRO6m1Pnxu56XG97Ev/4j6Qza1JUCaLwLzJCUVxe
KXYERdr1xVARFHcUt18/XzrTdybmTtsKRVUuJ0+epMWBClnWm4u3HiYJeHoN6h4aGKb/QLbwi+gG
7d6rMRybDz94JRDHwTbbNnIcPdJmxM9eD2A15pvRArahJ9OhRfVBTNN0prs9QMN5RK0gemcPizhl
Q9tSW8jEAHmbofQUyZZ/gnFO4alZIP1+NCVkmg0BGdBvH705XoyxOq8JhsYcRk6UInOs9WOuWCmg
AUHvHTarAozqmdR/M3ZizFrFrmUJW2sKBU6tEgpIgi3GQL8RWgKRD/RtGcwK2B4oARlDA2B5nADQ
Ja6volos5QBUImLl+9GTgkJhmInM+t05Jh+tw0phmIu5YVY8GDa5KJuJbcIYWtw3A1k0FKF+KT+8
VJMO9xPin2pKhyFkFkbWn5gGOqSTEvtBG3MnQm/HE0MLJ74tbc1DLJ7iF8+uWgvm5Up5f2VNpWRa
GvOHQEy+e9wmxAvYIykQpjc6UozPiBzPVT6l2P7mGrRSEeCdgjuAIrIvYmA+QayTyyABL3XT05qR
ROjsQzfrT9GPpkZnTvJpTMUtUvPlUVmk+ry/TzT3cHwrQrASMrAzEnABjRWMLW6KFJwitUV8Dsp4
sQGLtqcxDcQIoxrIu6iIuawZlGISpxm50nwu4/IYsQSyOGQC4N6pEdhiomOPjqTtMaCUMdVmljNk
dPUQh/me4tnoFwhqSiT4iaAM4LTN3usbI4Z6jQzLmMNzbIQ+E50BDqi1ojI9Gw6pgNAay7JPicep
iPSvdQcJxV4R3qGIf0c19ca70pH8mEqTGJRWtDD+qCWxkpgKXIjnDc+BMRKApiHzPSrnDxlS9FOY
A0lnGcFZXy5F+k/wpXitKc/Y6N+wocePxS6AYI8cNgCfBeIt5uoUkNpVzGYiUw6ZqOVp8aS0JxhQ
H393E6U/7IU83/SGjcxUhCwhrcqQKPzMzHRTHo7lOHQFOMUUnFNaAI9IvMN3F/HWTnjA5Bx36pxN
iztDAhD9j4Duf9t+XHfPQDpxPnCpt1tDWvRGjgCXeBbg27xvEWmxUqVLF/u0QhIWpBD+BbzFbn/T
s9redI4tKwCR2FEInJGTiJpMk174Ma68/ffzn0b4OgJBw9n28NzU3RmK5nkVmhhHHPIWedwebYcm
wRiYLChTaYxdl4jfHQusw78hzMdNEmmJtJ79t0W4zHKsm4dWLXWVh2IIMrNlU4wjra8Hm5qqNZHV
orU6ElyoWSempH0RDU7muAyHQGhYRlcIObGfWBa5Dzgx5wK9V9ALi2CYYgGSOm9MfnNCqb8IXYZO
YCUqk1uWg6EPPwAGO94BdzuDXoRzYr4CTJExs+c5G0xaAAwXMH/uDGnQ91DmWJq0/XsAmPNVRKXg
ESawVTixcGc+5grr0ae8hs82Rl1AP+YquaiE7CXUhKQbXN3pbUY32gDuAP8R1mNprN8D2YAnOwdP
mCpgP5xAhc+5bg5Gjs6qajTZXrgfNTfONC5feIIf6vfAHzw3TDuVCYhwJHnszqI0qHpR2pm8rwYE
AJAS1M7UVQRvCh3GKYykHRb2ZtOmT+ULCAuXXJuDjdT+QJRsSyHID9G9z0a38MukjexzOogAsqiG
sK0LKrBXHVN9owvUHDYXGwZeUuRzyuBpeHSbkQWvOE1A9St/aQFJRjwLdgeu3o8B3/hKqFHSkBW0
vP94v1K0drguRDUXw2JZGwiuo62OVQebBGAgyIBlRUAw5iFSS55CTJ7ipWXwHnOzB8l/KwlEJKM9
nNE3Gt56xhCiMelKRJgCfUZJiZRthcd+KPGuCn0BnoJPGUxqiO9BgDgfu5DcGBIucdFhSoGfrq+r
QaeMqkc9s1onGqx9nDAzsjCFVHr6HKw+aaGEFtQJLYBU9ENrNs9JYi/fJQ8GvmGYHJWt4GZ9hwG1
LXgkrvqhWiLOBOm0E6FTdVZcMn26lEmJjQAHfyQZnC73sUeslmEnzIdQTD7Y9ohOn3zwh3xPttPT
l/g6wmVd4CbXgXlfsF9K52bj2xFT6PenlKEcEfsYIbcCB5eucJB+2v15CBju6RRiOjqZCQqaIgMF
xMlGl72AUAYBMebcv9F9/TdiDtcQTVwK9lDbsCchhRbNzRsG+AvR2XLgNHRjit/fM7OCyNrvrHO6
eFzRyC4Q8YIczpXgdZBeb3m5Mzx4zpSt462ZoEVFghPuwG7ETOZ/pFM7wjxEaEZkuhByEFZzDNtr
miimb+i83kBpZ2+xFSiGEMb5glidaHiOIsFtJVnbjOoArcZfk8sgb5iOepaz26mhOBoXnNCUxwaR
GksihWHhJuV2dmYUu6s+fV2NdQimoFaU/EWf7g1ABO2OrY+gpzA4bSjgw73TNUkkPMRudomNA3yK
5NjfZSHCel1vhLryYJ+TYNHDP1usadUH0B+sYUEPQ8we/YOLxn8xsA04OLaERE9KRgz7EHzIlLBX
aGjg2gwZgmPDTvtttVZizGEjRCc7i+/TDCbAGGMpO3+ZyGRZGLmj4bY7bJJj89jNW0hPJZlr22Pk
k26RiTtzaoM//ezVAcnjcXdK9ao3ZBnNcfVHgWKCYbLuO5mpSk5PENQwpqD1bHCOMap1aMuRDIhP
HBNX0B1qDXOPmj/putwFMxy+HXY5DcfidMhraAY0UbQ1ELQbwR9Ww6fv9M8TtIXwmD1nSnxJzqQy
N7gUKnDN1Rw5MUEeqPImiSDhO2Y+aM57phvhro+6dGfTQ6DL6CTUjx5z3Xxp0KoJL/GMYyy+85kP
kQFpMgudPd2enfqczRfzrjGUQeHtu4qGf0dqu8cZsK5SYymzEIu2OaXw+aAkrPxjFEWQDQOi0YZi
bhxp0BSTTk1og2yOM6VMJGWU3kIYHxIiKIL+ONb/IO/ZMfSgIKSsDn0JbtPbDicXy01/9McWn9xl
F5wCHNqTMiOlg5TkhEE1741O9eO6YeIexX2K2pTYd8Yk7aVgb+BwVHIooVBUwZVIeLJB3aZ9DTWm
SYHoOc3S7rN087t5zvrTOc6WWoirwK+lIo/bfQkeGENDgqMECsyb7u0ELp1stCsI/jP0x/OKxSKo
3MsoIlS6tNnFI31UKLDTH4GvzId9Y+p8ZGz9fPiNp6w06ShUg6S1xg4Jk+MFQI0VpeRCQOsr5832
LQn7szgNJiVMrFnXoY1WB0ffDWdUAzl9OGfsbUl2QyELHr7PsvZfpAhET117zC1AII2/ODnVmZ8J
PGAwUSuo23AFGvjTm7ehHGRMu0L5xgBSnTMEN0GjZ/Qr7bLHCpFkbChfXQZyJ+g5C679CCGswrz8
S7NzKByIwJy9sh9VV4hZbiLpTeZSDQfexmZQ64C69eFCjqoLAy9ueJ8RCnPQUhYwgiXn7PTri5tV
UoCM4VKgOYBMKI+9Td4N9nqHeSfzdSSQvJpLJZw4ihd7yv+dszEhymTyCKN2aN8EyFr+kWBIsVBa
gH+wB5NwjHx1y565Nakxl28wq9lBnFF4SHN45YXVGk0uoOvmW2rJDNgrg0fNIWNIX0FyfhvZeRv7
0ENzu/kEajUyyLFdxri8wHfU+yZ5+4/3pRLgYG2dYOx3FLOAaaMj4usQnm5dSBD50nhT/qu3CLQ6
QmJiFuMdRz0XbRyqhMZtHVM/+P0dPwxTDqigBMNnEUq7i1fGEmP7QE4Y47L3fi6edAzPP6nx0qd9
puNAVobMDqt3NwVZpI3H7IMFK7YYjKHPVQV7mf4KSYFG58/kZYX8QHIlZsxNmNmjWfBmi13gyaJW
hEJ9PYJhY4x9zFsrAd4iq8F3UB2/Uanxp5R8u0C+c9+CWCPki7Ab07wGH57HwyRf1DowBBSDOWUG
IRXBCqNnFy/1mO28CXTimHImRoUyIfcp3+AjEZRgr0NqMPYymaKAZ5OVZuGBwjzMSXcc3C22wuZq
otm360NqARXo9M1YGD4AuQEUVwhwUGhb8JyJjZlHAFrBnIMXk8XuJhV6nIL0L0VX8BHAFfifsfBL
oHvAlTDMj3psHiajNh5QtScwrY1euoRnqHrDF7XX7tIkEQVFIEWuujQV1HF1C8pHx7gMoY367UDr
GnWNhLJY7M1MTEkcTCoI4A17gTLFN7iPpD+P9sFBOW/0pVe+xIo7Io18WIU9OjFplO9sGDqFi2ey
J2lISer+rGEZGOHQ6o8pRhIysNQUTeGmvIE48s21FVAIAq+ZdPfGSkaqazRBaPbNVkkR01eFO2KX
Am6RhORm72F2vEaHQaHE6rldHEw3T5oX+8w25PYYLUlJLCE2BYsH3j+xkY6cdFrd+MgbUps0avrF
0ap1rcf4kjxf1o6w3H5vS7W/0fNpotRQNxv0hCEl8nF8nVKCDTX7fevfEr9KJVcTVOg3JsImswVX
0oRpMHZTJAYqGR34ROLB2sGfqcx5K3EkLqQ1txCW0wqlS4a8tfgh9MrRf9L20IXHRALUhaQO/ebA
GMAxkARGGjpOSLhFG+BWi2ZD9XaETJ9Bn6NuLFSpE3xFhVUvsWDVcHcLxlXTLC7gR++oBaJ6N8ag
QDdJHSGsbbfAvn9gtkimkZgCxIHlOa3khyruRmhVqPHLTXWvCQImzvahrDNsMLwC4RNtBQRUX4tn
Sx0GxTMD7Al2PPrEvQVOoq+IIV9pKQzo9g8ngS6B7MmWUIXKILBRHdagsKPHmKZdeEDBzDTBPXGQ
LAy2XhSyRO6zAkZqRWlakfFwKkqpW19gl5a0u00w/6WJkCbRS6WQLKYZhwI0aRVfd49Zjn3AyQ7e
XQiDCPCc/vAKux4//OmP3841Js/LKmpb9P/dMAQU5TwcZla8FQyD8qKo314djodb+I9tsaMl4UQX
K25EQkjjysUndI6gYRRQBY5a0RUe7BX8CWSLpaOYa+gXa1jZHOCOg24BN8cFBHSuwFfdfGDlWA/n
VAUkHWaTgmH+cu4PD7UU9myb7AZfdBoI36EOGtSk5ZCM7toyWg3SFJ15gbB5AQNh1VIr7byptLKr
V+cRz+TaU9XDWkU7zJGpMV2LmrCRV9aB0hHNiGezbi7bKcmuRlb/bQPSjpLqao5hjEyPHfPYZVjS
dVKA4UCHxAKROo0Z6PCwsJnG9M6gDHeoR+CL0Ugnv3mcJCkkckIBlewXGWigOdKm7AIwluHp/ehj
Qn+A7VteHWJLwl4SKKA7WbpGTvsEiHBn0pCWNj5MkrubEHQkGuFYJQypMeOAZFcyWR+XrzFx7kDH
pl+HfEc+tiI9QRhFfRmF0bd0qVjVwj2TbK/wMg2JRFG3G3nF4A8QnoCeJH40Qgh+CiB8g6vzmBj9
7QczTnurVHdOVg1pJKNq0ZZNujrlkEsMQk9N9hwDn3PdYQKQ4WNavkp3nPqgI5u7+wLsYkEE8BR8
H0StrYjkZIIB+TzgCFDr3cZuEClNN5+UFEP0h5lBN9Ql7teZ3tZ138y00SoFZkByd3a3klpJ3gHa
NoVTLIW6cXwNk28YiUdDw9N+qscpQBDoaTBSVnXn3t93XW33NFB/Fn8kSAyjaYpSIKjc9m5v5K15
HJTzEDDUvB14G915AtShJw8kBMESwdEQCXl/26LATbWKWL+nyNvrZOdtmEil5QC5RgAdkmJxLGhr
yBJQE3hxWJQ+ieLnbG+oBk41b+ONpLzDRDbjfTbWX+PcxYfQGKpqWGORfTJG16mUplyISdgIii/I
TAw7iyHBHu7F6/IoGH/INcPcACIhbdQB6+JOIdEFiV4f5HpDTGIpYAXYFETaRGE0/dD+YczZftWm
H80jrS+sUJQHfZ8Oiuw2pfEU+oePFh2xgGCCggRC0ovuEA8gnBHtIFTrOJjM3JI6XRnIrXgN1+Oi
UH3sE4yyj4Dskj1VifHqO4kMZ+h5Mluy8Tf4I7N1YLlDHxyPIWYQ2C+4qCyeBaVJAkVdqxtOTMrJ
MOft+YPhs4D03IZLZSiYvPwZjRXgiXBYrOUA/pV7DqG8knc0SS/Ry7EXKKrIHGKJJUkPRPSGUEWL
3FTYOmN+EHFzEl7Akridc4oeDjFZUI8CeVcFFG5ZXNHHMGPQEiLHbeLeA9rdwuKPkSBqFtx9QpV0
idQWwMwHJ0joyOgKSEZCE1iOMnw0xarTH4+C2B9tJGKgjz8Jem5wC9K7TwgMqeY00tSvkFdC0iYU
J6nXvkGpcOroLo6D+MK0LySbjw0TKSCovg6EnBp9Ex6c2VkolPfFXaZQ/GeMEVEVcsd3/+K+56RQ
XgqLZp/U15B+AipXx5XA5cAHiySmj9eEIdfTGCilUSgR99H0OTyQ2x2OkSWOcST6eI6HwCjkd3/P
UII3kC5gC4q48EO7O7YRdYNyoqLx2K15rtuKqL1jp/gUWKvBeUaxzb7hsO5rltT3+8OpjqSGOrvk
6/QWufFbHNtue1QTWNdAEpwZ6jsHXk2oVfuTPSsyuIzOWDMnwqSBrUsNE0XONUFugz3Be1/87ISb
+/IIXtOzOuAnnuOn08F7Xoa97I3K0Kg/PApnjHv08XcqXVpmfjElF5VjC3e1ngACWUpS0srXQoI8
ynSQoOTItN1V5YGM94d0sU4dZdG+R4WAxIxU9cDei1XbZZYXqDU5ALuZMGHS2RP3dK0ABw4BSLjV
+7lfrtqbuaMNiOvnBDZUWmFNFeo77PVh0cu22bmrAmAMbXC6q7OdD7FkKItxDKF8SdslV0hhaFIf
mQTcUB6z+fg+oPzXh3/fd6jtQF/hwdPsRPLN+HB27CGCpGSH5itOH7LeJTp60PzB6iE04teYXQhh
g46oNC3QxCWV1c2U7EMoDALAguz3ltR05BErypmYKwi2NDuRBZ5aTmXAhqvIrxwAaIt9v6L9FqBz
zCqT/BeM1+tA/NUcNAdR6mZKpU35M8tKh2wf1KqhUio9B5jttwEtEwSJEEN4eDwnUlQecQ5sKh0B
wDTAZLQloBIOWBnf6WnGD1J1ak85GzRqNaDFER4nwDoJVeAkadv8GF8cRJhBKU0HP0zdfcR+UHUM
tk9O7zBfjJjmtgWFTnt/8Y43oQGd042PzRU587z/QpgK7N6Ak6eS+DKdQKmF70WLoknH0TzAfWf4
7joianwgx07kAh6hNBoRZ2u4hA/ZRYJAC2VDlDxhB/eZgNAnGaOkDIuUPTeRLlEau71Jr087fERo
P/wvF0QxzAUDsV4DwT5LB86nk+VdaShK8gEGCWdJo4tHRo756I5kqNveLLdZBkEpga52sb9bEqti
S9wuieAzIg/pk/rRXeiy2ePSbrH53fgcJgn6C7QLE6wkL3Eo55UEbA+6NZiM5F23de4r2b8k+UIv
ZA6N3dJHVEgVoRVYNV0u7B1jWGKFrGreoovkjb32XWoJbpxyn/uTw12mEwiMFYv8MnyFXdHsi8ca
i0jkXTT0jAtMXALVH51ePhnNONbtm1FoJ3CVshyoNI5suvdYCd6IjoCQtjMuAvalNDCSlGiI0ft+
eyqEBgrfUxyQOGlk9SioswFaO5uWFu4h/sE1SXYnzBX+o7m8G6kUSBnKpbDwbHfaKUE2dFCccFKe
VVNmLZJnIlRkXKzDNN1BzAdh4D57GJeJttCx1RWbl31mf4yUDBTwvW1dKM7TAiOVT6J77IjUxjsY
e07HhDxj8ju4ZzoxcG0gS1Akj04NL0HBcudTtyQllUoqpVueIuGmP5ZVxPAk8CTEqfPPhGNMOPjR
2fgez3EVUXiWnjp6agRo+HADk4qjW3F2ZCRgyi/2wCS0wzWMmYE9QP8VlzwL4ORm0ARodrZ4TRxz
ruMU9rKZ+L6QnH+daNwnTjoA6VpQ6b/gpeBFE/AqYlfqUdwnBHqI8OAFpIS8MpzNeBmjtRB2lY8J
+b9FGJgQ/2ETZKyDDlAUM0HNTLk6WYg040LGjHiDvzZegm7TxkHngSEUJ2lSGI0EWpnS07pS4zG7
BRbehAqIbD8VA20ADnA7rpkRZrNYcFZgJ2QQ8P2jOyY0gL8lw9f4iqIxe19iOXkZFZpxxIZfScZK
cYy1BCoh5REGIRc1TkgZxiuSbIw7l9B3QIVBf4lCqTNSS984Dlafx0F2lbISE7wPBS/MNb4yTS/0
6mLdY1KBLGOruSaBk9MHP+TYUZ7i3FD6poaJevEBflDrYW6HtJ8h3x1SrSUgN9nMacou4DcBSip9
SmmBeebAYXDZAmxrWNmY5bsLDsLEK17JdTDrikWRWKRhAzODxaXycMkzYkAgGBsh3/xYPaPtS9RB
0Sj6qP3qDD4tsKbAW1JDSidHTLM0vPCkgKeNSSZmFId4JqnNWaj/3ZwXutxKrq00H4LW2UJikXdh
56VahAIipy7bA9OKXeaWJukXWIhuVEt2Q2pmsc+78ti4+DRgw+roCzxtpNXjyhLqvPSR8IxlbyYc
Y/Y77BPugiBeWPBs450D2AwCy331DESjTemTYdPK9MGAExrgNcOFbYuKPq22NLrxxGTrvOBv0lQk
h+T/02OjKZLiOAlYfUwfO0X2jPASCPJ+2QMNaPx7Qg6sMKdiC3jcrCqWJFww9CA0uSf6leHCrIRe
I+/Iy4SMxImwmVG8GCzCkI42Nxqv5M4JGEO5ZvkdDjqGyS+ON+EDiK0rB1Ae46zu8Ad/CWZcrO4t
1d3dObCCTBB5zlOMTzQDzrq9ZjzZjYWT1ZDlYxXoIqswDzvn5upel7asqGt1+VH5YTm8cvbFo8l2
o99aTjRLyl8Jh8Sg3H2cGNtAglVuVaejCyI8pZsP81ZLWNyUeHgQoDbsz8lEB3KWrcmZx4axXLzg
zGmYTGRrStMHpgaa0hekTBw92wmTyO6QL3lT8bkCT5NRULLjvAhPHKoIzNGVWHNCIqFaJbgntpT8
FEwFZrNTbRGgiYRUnNnK5++gjtjqFwcGwJ09BDGZRqe0xq7m4riFhE3E8qV0mEB5SeQlMBawNJSS
/URuK46RBGU7c8fYGFknGFASKMLtolIDsRPyEUR/C2Cd034LCifluqC6WfR8iG2WFcPS0mPAcsvH
nVkzPlpWRi4Pv8GVyDoclXTBi4Phg2Xpb0FXXaaQL827y/sSG3C9xBG/fwClN3VvF96DbrS0ehwo
SPWs5288e4c98ltWth8f3kT2zmqg8r5zGsO2dcJptcKLdUOjVFr2PupuHb3KamzeNo1bHIxDBvz/
swhiGcSbLRm42aEN/cXBXJKRySBODQm1q7cblv3i72nKdxs2p0+kRmViy+8o1jlk1cE9eyWa7ofo
/PexxPi8rLN3iJqzdin26qMKrxve0Ka5WxLodvj9MM/9nQfayxFFnl6l0tgq5zHJuCNiNsocmmJQ
q+zxyYxfpVlZlfUwNb820HzZ/uLOOZ/yJVesZV1HrpPaW+XXnZuFPAsLUPdbTt0P3hieVkwzF66r
rqjuLAR6lrs6a/xBo73DIDOO6gANcQayU+TgZu01/ft0uPGe3KiFPGu1YznZ6wu7pWxMkayAfEvW
9YF9LWlapYxgTXCUfPuL/Co3/P8qZaW1+PdcEokf21hUsak7T+zsw66URKqcXd3M17rZ6+/YVrtQ
FkTqLg9ilVQKFmzBlIPPvJ/f4yQYwRbLkMk7QQyb0FlaHWyhRqnb0oeVoRGcBEs4mjokVK/nHUM5
lrl9ZhflRCtoB5vizgI6rH22LiwMMxVHwNOhAoO94qRzWNm8/OZDKNHpnmzQ5rAV7Rw+xRRTrUUS
EzcRUmcLliwDaSC3eLfE7t+sY//j33mCdZ9Gashrk+fPFSxjzT97GkKSZ++JLizK1xvU3CYfi0fU
ZLyiptYLlF7XRB08vknb+drdWAjC76bZBbinmg3Hq0YtvWcdHOFpQ7qi1A0Xdz1g+UX1VgYqIXS7
XuMpfiBHDh4iaA6vWbCnTdvEHGAGcFkUNehxQC2Hv44xGWJwkHABwcJduJw3Vh5h84XmhOjsLsJm
S72+488t+DAgDvzq3bOZj1ckzIIUpUX4r4NvIHXmt1sTSqxojncpezvbpT3cPuBbSMUe/hmQGaUO
pkNKcXzPHGqZnC4E2tyXKWi5VfBnk8mRB0t3te3VRvF2uFNXWMJuBwf0QmJ/XTlo+1HPZ/EWA1YG
DvMCQQntxB4v+6y96jo4EdQvTTRlOztOdUN0y8qK03N49I8e7hMpJKPkEZHDz1p1C6njV53uc6Qd
cvP5DO9ujy4zOCREBxseNNov/Cg2rVdYGELCZzYyVp3sO3FJkPfmUYwrHBCqOQ3V3dtssng5lQhZ
Wq+uW9laCToPdTYfr4Z7ZsRXScnZeMcxgRK9cZjOM3mvTcRf4FIyfTj5NkUwm5YTu8VgHLqHAI/Y
u90obROCpIj00iM/maBU0jHhaGVXJ/FlzIWYZyq2HfPRsNM3vSyMxzG/rKCxHMkFnEhyNQsdf5F+
v/brLrW5w6BA+oVuQ9Jq9EMkyMcwF+HS6jIqyjpjG0QBo7542KdSzFOD4bVsT/sidbTwk9XVA2IN
hvP0NRYvRg/kTlhLWGhT9hJCrQL+LcffAWpkVNEBl9JLy7uvi8pEEou0KV4uubbmM6REaCb/K0tZ
odlcXXw5wmdqtkxtqXbjrlWiuWzUkAoeugk553d4cZ/wtqNC3SheLs8mDCwuloFSUvIrMX7O92B3
mMBt1JKj9zySdew0I+eQM8rDyydv3NvsOd85r47xxo8tiSBAITrxsrKPqnzFHUaF0kkSvJh+7iDU
O8LoMMuMWnL4WQ5xK8jC9nuV0/Z/pTe2nMRobRIkNuaMEd7SqY+V05MWklG/qulZILVlmz+gRA3p
5voBMVi3y6A9zd/2gZHZNFLCVIVDpgomWLxs6RtHKalBFyDfvKoni9ce4IORbKJMsodLatV09Xxa
+PELl1x8ZksmOBi1+1zfBZPOA/3Z2WnC3OuGMSv+Zkg7P9ULyJApKQ+3/CMQRTE4Kv5kYuqdAESd
dvzIha+iBjMevixHgaewXaof4NIxX7RfVnaxH6atnikDOcDHZprU2VtU/oDkmSQDw1CecHPIyWqz
qmc3bjXYWa8GDZFI7VEOB2mo7N9bCqOui222s2cIHOVIZf2u4dIDlPrAFUHXjOI+WC5nettqh4xm
vca10ioQeFyutFKlOaSvDyq5Qfn28QGvyS4H3CNqI5a4UzXnFIqyEpNim48B0Uc+73UsAbsOlmw2
ipWMkcuyU41+KJtKFN/hyFJKfFIMdoGYeDnBmEiN3Xgvgki4HRxZ9rGET/WKwwutkNzjXJh19O/N
FP1eXvU1CfrODSh2Z0blObBpRRqRuiRNjEhZSJPBSw4/4RNYIi/TmdjAJDT0fq1CfUZ0HwfMullM
XpKjPcZEp/891v6CsjO1Y2g36/YDAwCzjvqpD+NAIGEOU83UUFC09ptzzBl/ttUbo2ZLs+sNOn/H
RyGafxdDlYlQP8gzvjF5rd3E7c2zJpQDO+GnaiZQ1Vl2Wm7/7BY3VPMIixEpCvT5vgGI89nZF5fn
oIFGGK8jjA5VaP0WDWmq5XwKl3BD7xnfzZ0grh2+G6R6lynt4jrFbPXiKt9Cg4ipoI3rUt17xrQ0
Uqneq8sfTRw0TSoGU2sdl8LLjsrHK6fk0dbUQwZAQdxEYHX664Cav3XbmjNY4DWgTDmASG2DhpEs
g60kexrQqN8FZGXV2UeB2k2xGi+CyyYjfifsua66r0+M5qJY37Hua/pkPwz+Zml6jYCiJBfbG2YI
dUw4Tuio4gHN53fK8JgSr4ME+onOgRVCkTfVeHh6v4p36jOuEJnv49m8W9cMce4I+kEZha3E4C7D
fPCAGVj8Aa/xJXNujYDRcvaDBsFkV5gF7WP9XhNb/JTTiCScYJDYU0IWKBQFcdGnUBmClUBKKAZi
xGp9VO9KqAdhRQPyn71Yn6HKNqd/aySMz381BFGt7mT9+vq7GXOlPKYF3eBMLBmkLkhI3WcYsqZC
kfJfX36jGyu4sUY3JmaVAE9KHkxBI6xmEPVlJYHmSZT3317DXIT5qGeETTgJiyXTDr/COrrQS0WI
YaSP+cnYZzAiDqQ0mJS3X0hOZcNSHpMVNlMwvxi9g555kMkR39yvXP2BK2tzJMggypecO7C7c47w
GUawkK4hdjCOnI5spPv4eo6xo2xRPO6tyZlVmSgUvIKOV2zRsNiCE2IKEGwwOzRaq2YKXv7G7BUX
g/0pWv6Mlq4+hr4p+8e/20pTiCmvq+gQ7BhAx1qhv0lRaW8y0+xs3hY9qekNDsw1iNfNJz7SWEDO
CNaft1o/aCRr0opKixVRiKj8AvwSAO0t5GGTOhXjWGfofPlQZcKLigElug9MA+8W/g2qEbWF1eJ1
Z5pPA2Vv5u7hUnotq3Wy2k6l25DdaC8NXxapxaIcLsLaBsLFh1C10R4LOoHmgzglVq1wEcFAcRVv
iOCqV88YWKWpQbPPDqU9Aclh/0i73Zu7IPa8hRpuxvBqUVeGXxKqxYXdcBsMeWQj0X6xI56gr49C
DYOF3gE9DDkDq4hAYyLQQ4fBSKcFcsLMITIahtfs7+lKoGAk/LMJoH2XFCJ8zpipWPbzqMb2sB9s
Q4Z8B7JxeSoEpSSyjxmJnY1zoNpfLY0URx3r3A8gwId5uURa2ANIYG7Pw9A9QOnQY8Ng9+Y7Oiyu
TnfdWpfjAs+H9UI6nUqsUe48XbStIDFAs/Ibk9IoRPDjGH8hwbi85qo0FzP0HvsPeAhCKRmXdbTr
7Ctlg1eQ6lIPoTWA4Kuw9Jxp0uhvS1pRg2DQqvl0Nb/MO1yS1d6DU9enPQRorjJ1lBKbDjICD2Ev
09CZmzAyNcJ5fkJ1Dp40VTcsZnpoUY490tWtaVHhWUEQmEh/0NXY/wkzi47qDPGvu3esD5qMZIGt
8AIu9h9N5/ZyOm8DRUuwucvfavVKx7ATVrTqRvy9rYEyagyU4JYBFMtO0DhbUH32j1gzUc1o0/21
FGG9uqbwDcJSGuJlrnDH22sCzVVUndT8igZyz0P3eUbD7RxN5Eu/+g7f8BeluHA2KrrS0fe40h/C
VITp+BovKb2PL+mXCh5lsTZp5E3d+60uHHGE8F5mVaOiRNfqEG0V82Yj2HAwyxDsRfgW+Dg0MLK8
phIpOqAH1W0NGKn7wfTTWI7do2I3yafBgzQVHTnApK4/OJUqd8mKP9Zu+DSJe9CiQ3juaEx6dDNc
LJ3sG911R29GHd5GVXqoEel8R13yPhyx20Kq3oLNWHOXXi9ipEbDvq7z7ev5NK6HuGuWDwgNJ4ZZ
xjkth8UEBgQVbmGElXXLt7jJAvZmsaqF33hDl6uMXavP6wUccVpg5FCdAMWuJg6SWXKky+B2g7uB
xSdhosptHuAn08KLViNftOawulqABMchYToB9W8q4CRWX/c2rm8Pb/eQY4YuDv9O39SSPML8W15/
sxQ5l3dMTzloGO/kFb26TL4wcUEjxn69zZbfa6p8BLSBSMQ5aDua3+Og9pDRt5Y+xo6o0HgkTXNx
2iv7mTK3vLP25A7+Suhaxu9zxSz0Pyo8rAQMWX5DxnF03HPH7Rg7zUS4/m0yGuVR+fKOz+FarF1j
+lfrMpqsuR5gh2oGg3FBK75IkUePYUvVZkwtwXfVljJXIMeHy2QZLm3eUofgJuP2Fh1Gv43y3Ghn
JW3pb7P8JotXpMnglCMaCGnzpBq6xa1MtNwe5C6O6m1+rEEx3xXkLe2sZzROCp/3JrcvEc/XVPfG
WxZDLXs+FRm5zhxqpR/UXT3TejdoKSZFzGvYP+c4bHVVt0N6/8IS1xIGTtTDymoyNdM63dSxPtSo
jgFm2rnbnZDDxhhE/0vLOCj6waFTS18z9IXmVrLXhnptPRrLr+ZRU9ohqK42Q67+GMOwLiAsQS5j
ylsb8QvkJXSPuU/sfTgSSTXWeFlhSoc3LQe/aWB0HZdPu9l0C1N06u7bW8jLj/bNOSzOV56D8V2f
tph1jD3Pr4eMAkMWZBZldWWUI0wZZpFhZNDpePBbr3tNn723Wu6N56gIRNp1T0ZIfkU98AELIYQR
leTEg7diQCZHfNJ0MxFmMJMmAExxdXLFiOXlBXtADfePoq8wOhigzNx0csmdIiGx6z3jRpZmtznE
XW9+fxpR7W4zrpwO3UuStK5wRbQpklZv91T/tWR+OJSFrb+pgmPRECZAw/wwY63wc0gz9Ohvi96R
u7uNHs5X54acZQDdHKIfNRf4JhSyRE2V4m4Ek24UTVEAJqk4Up5Ud+Z0Z/NnRqFSBlwic342p42Y
7z1ozHq4I1xecyrrhz7fumvy/6w1uA0HGB++1dItw86AyWjEBuZg0XOrZrFJ8cXfGWWUIU2b8KHK
gNN4Mra1ig6OpTei5bFbODU+g3E2NirXxomhern0wB/CmuoBvakr/rtgEru5bfTMzSfFxUALQ56i
CQuiyyiq92rchuMYjGsOXHsDBURploOSDR9g3KSkCguOHrRNezanitai7g+ZcG5tkfescdhtz/C4
Y4fXYQKM54qJYOq9gCSEYyB0gl4Je2X8bTKFnZ+sZdSe6nZ5441RQufPSjrWRKya24G2dOLtUNRW
2hUKEzmsdG9sSuhO1pZebMg87hHamdHoGFvnyKw6ZukK0+j57i9f2MASNggUyQ39bhsrVzp9tpDt
Dg6ClnwWAhPRlX45hp64rTLcPxVOLkfRUKEggc4PWRftY9PuzSwm+hK3eJ5YQruAXPTy4C8gXVaT
1oVaLE5YzHf3iSvPO47/HB15pEcqnn7nYEnlAb4uOL+g6kuiKHXNVXbf28hTC4L+JKP8XsiRCE4F
ttSJUUVgntTultyYL+cAxWtnlwyP5sZWSEoHUNAj+GHEkqHvLGxtHqPNgVzKEyT3bi1DGImcFBLr
Hs6KpCEc9P6xdGZdimJLFP5FruUAoq8cJpkUURFfXKYDOA84//r+wurOe6u6qzJV4JwTETt27B30
byHMYqqHWsM8v5DWovesPji0xb9eUP0PZXdyTPM7+wihA7Q+fWRUrJCsyH5oNFz7n/QdbzEZFF5h
NfpY0Eh5Nslcs7OGj9hFFeJsgQk9HCxGoA9vq2zi7Wvt6h6msFkt0ndwcvDC0EwMFLa9ugHN77Cp
p8tLHQYkPfaSpMbRC4KbfspPB0cXWtTDJhYA3X0OJt4H8xbQw4ODEpewJwWiyKOY7+UHkPzWxDHQ
l2S2uJP1ggcyNgltTWJjrxB1F2BHoEWJd4V5Sml3cdz/9S/pSNx2151V5+GhZoF4y8vJYPHBoLyO
XuRN3aOdxWzv4ig7fG7O34GkKuRPjMlDwZr3M/PpG/bAhRB4nX3R+B40gRvAOFtna27hd1izcf91
92MO2MOTgRs+D1sd3uHTfv8VZsurQN3hpyrO9YLBXoQe9iDZ2LE4z4f9d3FOO0ojwLP5Pms41eKw
+utM+pc+cWfNQdFWQ61YHd2LXN6gTIf7aK2RcIrnNbRGuIIP8SWE3KA12GP4Vr5lbveRLxsf9ljL
MOGDspWGMic9Gr2i56rk2ZpvzMdbwZ8Bxip5eAuJbf6F7GlL6cCComGg0VJongZN97qhL0okP2De
jnCioIDSeTDYCmgruS8bJoL87Gk16y7x6lOG82zZlbrOuB2zIb7da/wGBs2HyTmvXaO7YWXXh9hs
Vkjfi7g09tCDL0lYs9e2vl1ry4Bju6dxdDM/JbHs0J8Phh3rdeee3z2OSOaKmaqjkCbTuPLQ8Xls
OnOr/fR6/9IpsO/i4uzS59YZ7Yh1DfNesw4isTcadmqctUaFBxvJpij+U+Rcx2LFck6+RDMTxRd2
+ozQDCmVZ3iIOr31JWMQkGEEsm4VXhl5fA1cPMeHmsE5/gC63g6Kp6cTRztOGx7iI+pibcA4o6Uf
GQXU8s5JDZlYLXEGF8mL8zncj0HzOdU/xRqLyn8RmPl2pnOj6xqHSgotskfiwM65g0OhrIJcSJGc
uqPL01m3PpYM/ZWUGlzZ6Cs2sSy8dr7VYp7Uzj0f/tYouzy99s4WKmeElczyYPyC+rJ7M8xmf3BB
mZm26uj5mLxPvttGes9ptDhgYIEyuIZSiGHWB8PB9ezwp50B9qAfOIdMk4H0d3EOUOfvtNHytldz
/0qOu5gbIDImRp15wZ3C7qnl6Hbbeuxsd4cuF1YFQqsRlfhzj7Hh4wjp3ov50jhW+YL+4RGCr3Al
3qQBen30vsOYJTtVjTNBYZfNxSC7IIeCz8VF2kPG0N/e/ezN8+ff8N1Q54hqdEcqS0n6vVikTpcu
Eh3duQXhls0ItbVBod6o3BdlJIrSLwaVpKFhjbie0qqfeSIHYbhi1LdCEjMl4pMgYzKmuqXS/fY7
qMg74tqN9OSB3whMerbeDZz5nEFGZbk/at4BQFDj9nzO4XBNEj5aj85jDoend9snd687RGHGYidr
CCFh0k7KyfVqCBRjynATnfv93Uf9QCvsdg1jISMKl0xSNgsLmRmqfwg4rMcuz8g6bXEJNHttEVO5
b/vb8Qvb0adXf3pHt3bNajHFtof7xdbHY40d6bey0sJCdb++bZ157/ZHZqL04QBHHqQSNtx3sYzJ
95/0ZXFAzvvz7fit9ES/MIR82FSAhSgs8b7eqWtdvE8OS/ts2JeseVLrOf8vuAaikX2MzgVT/1fa
IBbyxfrTOTCozXr9mjhpoXKjWuJ0VGtzTrDC59bhySnV8u44tzCmy0GTtSjodlpvvuMZ8RNv0AiT
V8YlusR/llc5u6P93m1lJ5SPxFm5bNMQekTiTvsQ8RsyJBGyqek+ZfGWEm3XcTqncUcPawv9iSLQ
86Mum+xmQKrfSfyDNgrEKa1EPac3DSlXchfcI2CidnbmPrp7LskQmUMuihUl861Jw27YbymgyWh3
iC627Ougjo6bLGkheGlenW45dsZOPdjDyuLM9D4BdBSIurQr3Ud2cEGhbb2HbY/HW7+1uHnqFQ7s
OSGcba2z9HTInm/qZKj91vXRQd7CMN0x4XeL6yFWOGYnm9dUWUmZbdCtblltB8OtXKu8qonk0lfZ
zSWJoeyst1rS1oAk/e+L/WfJzCdlh5Xn2WAJwXvAuC8uxMLKLBeix8GzZ9T4bjLi2iYd4zCkMqC8
v0sSZZKo86v8CHipJMgPx5i9/W2vwqyKV+NnatDZhdKOAgOEPMTGeo3k981riWMdClwmljlLT3dz
DZRtlbh6CkLGiciX/H7mPGYhN/52zqhBPSM9Q76L73vzCkwzt61/rzWQxLLk1bZjUY+6B6TKks/2
+igd9UYsJE6wu3cP7oGWy6RsMy8inT4lncqwHZZZ56nqvTm5JzO3X7wisIeOnv6FTw13z8zykHlW
6NpgUgl6CyErgovOoVDGsLmY3We0H5k6JIneYD0yPNHmViLP0fBRZHZRa2If8jV0RaU0x9yFkVJ5
AnIT+Y5/j4VZ4X8/Ko/sw6zldkRCIoOvHfFyfooJGGAJecwDyTzdJfLDRGQIU35KUnAyXdQkXxbb
+cvnyOTVY+RycpSS5LMKHy2HJ8YFZMtBw21ANoPbw0QpEAa1Df9jmcOSZ4QUehsLQx7wv48nbysL
Sf7k4fCJK15Y+KRyGfL5vwqhEYAuXo1ZK94FWZufW638+qYEQVDSRwVUMbhw9weMCfAP3y9UMqjZ
d+Q+RHfS5IIhnzHptzEHLK6Q2yxCA3wzo4BCXqEApQ0CEERDm5b2G64rzW04nnsmV89Wy35DtMfd
N2bUSsaoB7FNgQfB7myimsBuadiwTPM45N0lj+X+ZlllPbH51YiXMvtPishbwZoTnhyTDehUUwFT
HCAFwD+/KeQYXp9IR8RiC85VyDM20TsB4+tGEOQ4argi5stZBhlD7F3bXYqqOVw65MfUcLlklERm
JSB0wxZhVaGEhnxhD0rhcD2AO56Fpmv2HPhgHPdkEkg5o86BmCzrCBKvTVcfUpcHUc/boIWZQC6S
Pi6co2SygtZokKVN4T/5iPnMIWnRQwQmjNHDw2uJqoWZH9DT8VcUZ3RODFDRff97VhCLgLIQnT+Y
7HOpHHPu+V04SgVksgRCkigJ062CL8hzeGpAhfgieLsxJNY0ofdn2xnz64BiUCVFSILHg4VRbliX
HVyOhE4a4pf4C4z9/NrLGaKW8pQJvnQMxqXox6U8VMSlSnYJQzxUMXBE6oZZfDk2EXTXrFXS6JOb
tqF20rjnQTCkOJ8umLSQXtbO32MhCrdbZ35YuuMPEJMoBdYF1pylXhMAmN4q6G5Bbia/o924YsYe
ZmVCz4Xmc5KONe/TM97qxldKl9CC00RPHB8GWlZqLx15+v/e+DxowU/HkAkSAG/9VhfmyWAGlt7V
8G97ENkRHwA+G8nKiSX73NttGXpDkwNWFWdpsOEWAiZfFE1hLtxoD47gzQjgygp/XpzWhQ/7lqpu
P60GyDCkJfjsI0Puq/BAXmB3B00eYJe5AplGxCmLVr/zwcuVTSLOEo09RsQY9pV2AxVf0jIHhOaE
vQvEgh8J664RBecx9PMa60ijYGGvgynSP+5X3J0LnLNfi0nIksIya8D5mc/mQH0Qo9xLr9YC66KM
7VLPQg0ADpzuJ5M51Bd1c2CUPXfcPJr2zN4Cvtk1Jq2Il5uD2X47yyeb5ZEP21V/MLxR+DzRwgV8
qiVg/5rClfsth5/9vZnZV3OMaMtxDRCbaTmhA51I+qlAiW1SezKL4c0TMXD04Km+R1Dt9tO2t+Ph
tJ/xeD/l2WMa2DDLlgOEVP+GmtcBypWq+e7emN5AnmZNj+Cmqrlzd2ulfyh7W2gv9uflGBe4HjsQ
uHX94t3eJHf0WBlT3HzXCIV1A5+x/k09o2ngNyoTU0mv9kBllNEBjC9x58ZYBaSzd+VWuPVTVEId
ohPwcorltuIxIV1721ta8L2aPJ10RacYNiMm05AVEx7lAzXl6EEoQJwkn0+RxTxiiOt+jbje4HgC
/m/rcO75wMUDJw5OSlkkHl32zrCwPIaGNuDlUBkgR8LH5ZYS7AxCNNKylGH1mhxNXQ55CR0d8xF+
7jwpl+oYP87x3Fh+J3cgGfOBMJAME3/txY482I+rpwvwQhl9zAv1SUXzl0mBkulY4Q/KQdP5gxnA
/G/9qT5l0EEqtGL1OnfVbfS+jd4N9cQRep+XGODF+ALOtbbqAQFm/XlM0fzUbVaBIFyc7ewDdskP
i4J1L61EuCBDNkOv1eOV0Dlq9bF/hJQLwmoKA6h5UQHn4XUx6z8HQNB0mwRObj3hDkGNEzpVMGXC
Xbje8yEN3xzlFYZG0Q9GumElknEoi+VfBv/KYdNBOZSFmXMclhiLA9ZOStVvKocGcFNtvXfv7xWR
7WYkL+S7w6FrqGVGCLeVmErpqruhac0gQ4wAGYBnGHbrrhgAMTnJDl5g+b5vUTkZarh3h3MZ/nNf
7By1biPheRwjXkmNXAq0Ropq6jHiMyiy7Js8tKc/OLzCq0Sd31BmmAFnAIrcvTccLl4I7EDcMjgv
OVXrf+jMduIr/gvcSJ4V+4SBCKakHwcUseznW8a0itUX7QGGR5mRQPWkFaFYCgKx1WysM1OyD5r7
SqdXjhzE44sixLm3i3eL7IRWBHJC7O5T4LLV8uFRPf8ghxkEQVhoiFTQnu0yb8oDZMFA2sdMQYaC
ZPDa/Q7dnmSGFLzYqaPqIjI37nAZMo3zjjGOgF6ZgLTVRsTBLY+IH94PGMlP8L4B5Vu6Q1op6L6L
s3oPy/Sz2nNUCO5qZhKYQPbYaAJZ18QbaMPOhw0iYuUPs31TEAXgRQIn9HsR0L7FBFHwrPV0awKR
cCtUz9pIWKrFX8CtTO+KjyTDWFQUPRRjECM6jeH+CzUV7yN2HG1v2OH4yRGEmGshr+BQy0VOlhxk
H2boP4WUZZkkPChJScwUaggGmcR52t98TofhZqzwoKSklB2xssWxoZV8udEULEMqpPUaOLp6+UsM
Yky5GvY/y5DxGkKNYkojRoorCuEEQnkWxQhyKSZCFrY9qJPHg+SRL8rIRurhAUBCxaAAjGkcWCiU
uNtYKUD0mb0H9Tq6C3OmxYhb9OWSZmESNlNOB5s1Bo+jbq75EKKOT9/dhQtdQFpDqbOSkNOlQS9b
rAlRlgvBrma34JF8enZ8mORkiox+oKIBlfZFdjQPJCNE2/Jsf8AXgRZl9IU6FCpBvRBB7xs3ZDWH
j5RtypcnrBJ6wBs8Qm+4mr1waOr4Vf+BYe2CzXcCH76Rl5yp6WBYzZg8xdIOLYowq0B6RAzdH59m
JAcrlEpWMk7Cc43fk5jpJCIzfyHpDPMCnMkn/5X6+IB8nuYrvAMauBUa8zkewKj+ki/Ypw2uPppJ
JwpG5OXvSTXpvlDC4bYImQdfirGdVY7LeeqnW6ubFyn3Z7W6BjiGT7QhWYYn7mEGg9PGsA7iYL66
7hzJJLAnK/7OIO5DFmQrFc7nj6esPQcXnFOJ7mDVvByi7Du3vUsez4lOFxGmFCyTgFEXL20wDov8
50poEEeZMLhZ5QOeQBOHYM4cq9lIug2TvqnI+RO4m/BjDaulC+unMLX2qD7TranwfO4/sseL+G9s
STy7BBgR4kmYCSHOJSmpIW9jrqY75ouEoRkJ5/URlwRHiDSHjkdTz7sOu+YxjiK9DxW9RZoF09Nc
ycOGLFPrz2ZQTZqMVsLwNXXae9a5MI16eKTY5rIAH+rqdIXOXT5sFJXJQU0dMvJWUUqP2mpOSJYu
dIxBvNKhLFIL6HBFh8cyOGFQe7Ab14DeyadJPd/Brio+96TiEnGm5TshNNrrk7dEUoBqqNXBvQ93
AJE///DfTymwKXQqRsiu1vdpIdaz/wDj2ZDukW6CeNspgpZNXnCkVekemfSiu93GrxrOwZuDzk5x
K9uzpPYWmepF3aJ5V547kheg4nQYYbs8lUEJhgIXaDYTOBiAfZVwolhpmqiTSCLdZFA2bCW4RrDI
iLr0bNRDCGtpWpCaI5zIjNE/RpenIwbrpyjQs1Z245+gGhPAUxnzbYRdsxjOoqb9N6oD91qlmsHn
0XzpSAgrndXCtMROMekzoWFBMxRlBxVIcTCB+Xy9Khqsy4cdRTxobv0gmtUN1IevMzCiR6SD6Rte
c0Gb98OSgzgpJmsxE/uMTD/HO8KRDoDmMuI/QYW7gyZbWVBWvm0dkkX364V7zksELDM08V5Lbn03
CTPqKrA2d9gOl4jkUGvb8HY9UqEUzc2Fn6PG2kEmyN9XwFUBfsbViKzkYCgER3YMMdCM+NL2atIB
VMfGQHPKbUQ+svC/szGzNJBmOVgkhUTnKSO5+dtw5Ck+t1SFJ0B6wrZhF3Tie9exWJQMt4xgeS4M
EFlGNmNZqBhz0qIasAgz5px5lJSowpwUDyO3bS6Bz79JQdUsvbq69UnRe+zx56Jw2eGP/MaYCQ5I
hsDyesqEFmGF2VPGueFq7i+2zJURSzA8Zu6DOcsrIyD0+DwY9aQzZPOKiUWLE4LSiIaQQzRtMIhy
fIokF1OnBPu3f7M/dJ0U2pnIgIf1wXxEMoLa2tkVgTGBfbskjnczO4eZZv70kXuozoUhU2HAXb/a
hTGYK8E8fy15zVidmNA07TWjaeA0Ws+lP6O7PxnZlOSjMInhKWGRtx/oX/IdIgmfmhlIkmDo7EdG
37zKWyXb/okQwskizNOoZUWQ7OXwgGUUwOYLFByW8eK9YJlLSqOZG6IUL4yGgGiei0IDT4RMA27h
lqDdJKOkDr9ZUOqWhOnAIslUdngj32v54AC+qln0mYmJvsKlpzR/nEvih2wj/E5QDypt8TzLcwxi
AsAOGd70Vp/hREpJSENmnVw+2UVJB34EAscgIXZuZ8sOeqJbt4HRp63k027Yx4W5UhYiik/1s/DC
6wVOUw867aTYkIPsqEZ/nw1hOPzFsKpiRuktibBJUQddEwqdjNZgxaFSxDkFpwEvZOwUYc+JxXhX
3Y4g8wUTpCcLlHDrrGc646zghZTa7GjPGiuhInHBMgu9wuMDw7aNjI3ImAoUdcQSCH32NR1vthBm
pVDdLqk3XpVKeVPSDCgw2EVIFCq58PVKX31OJGow8op0c063yx0VczOjEu3vAHXob1KlWuqYkw/V
HdsNdxvAN91kQxh03ukc5QjIENBRk14smwM8jB/O0kADg9OLEeUOmCv1NRAIUMR4kRcD5P7dL3xq
xoN/tT5ZFAH1UQCaNAMyvS6Q3nzBbmZyJxCHNriwn4yP20KqkodMBY0SmQwSwlSXpJC1F7RGR7PB
ASfpR8mcE96zm3164cgq5CcKx5CsjUfG2nwxz/c4MFRD8scgjYVxFuAwpzDpw/wDlNGoMcYJb5MR
cXq1TVT4mEDnvErTBCyY7MDbFWh0ndwL/W4+EcU9vjbc6xc1pT7ZVnB4R5RjmkLUKZWIIW+gecwA
AaDaRzhXZNdQvX/nyHklM7r5r91bemeGCsyxXTUt+zjAa1bvKPQ3JCQKwEBAtcYUAx85B3mHlkWL
+Uel5tj4iWCyMg4K8qlHe5l1p4ERuCKOjfEMtxi6Z0nqGUjXuQl3oO2+UhmMZZC6w2NB5XUBBwMY
Jgfb5hgNuF6CCecXY2PzeNXqEVcm4go3vePMwJgyc0of++6ccdKMsEg+wpEW8nSTRqWC/c0U9Pc0
hFrupXqNz3ZrK3COozid8xxN7LhlIbb/6DJKAdnoYIvCFB6oSyRT6yS59LkYvdu8MkHauy/WOGsi
qUE5tzmbuJxyXYoXboLGdcLMBlA9F8cOoP7lEPFJDRE9SQ3h4rfPTP5Rwe/gTUiV8jAxLf6mk5fm
0GwLjSQ70+wBJHwhy2XSFBoOC3909qEq+uJ30CVurE14YBqoN6wQJJNp+GYk7pzQi9akQWytewTM
isfffsLDqCQsrJEkojPn7PzWx2/REIHhWJnVCl2k1X2rSo/q/dPj+t/2GBHoOUJGOM6MtvRKHAyk
gMY7UlzjSv5z7XitztbBB4ly8EjxkLu4Zkxi1VVryxSx8RZdDxJ/IU/6x/yZjEloK0ILVdTuPiuT
1x8bgYfD1ycJtB2KkDWHrBznHcdmvJ0haZR4bmYZEO/Gr5dMPcx4VLC16yaj800aG4S/0oMvuIhP
dfvbQMkLrwMh5eRg3oCyzH0IIGBLeJYJRQAoCgvOEuqx8RthJaAwlMhgI6HWwzMVBT7NuyxIyppL
VF4OKesRMsChET3Crg5tcVk+bioPdwuI5lb74ICmE0sFNT1MKNHhT9rt6XXU9Rcatr1CLGUs48wJ
c2mRE0AKqS5W8xtCc5k2Irgp8Tei4NvNgECa9g7SFAdgH09Mjmskxk/JFcrrVJed+aZY4iktfsgR
cJPpdx+QTvAWo3He5ZoqSRKANClGIEVAO7Bvj+FrK9ZpHUw/3BozNyYdHLqTR3v5ZqRU3W4OwxRO
bVHrgrKTQbwV3k6iJUuRuYDhsgAXjzuENowdwfrkIF7cyFXzLn0l3sa/0F3kUZQeapUx+lXySTk0
wIQuklzWSSlemcwoCah7jxGAgl8kemdINzM3q4evEVPs6RkC52GM4V+VFf2aVc/IedcKYzmU2jX4
ItKMw01owYUSTaqmjZ6D9+ovsLcvKktkoRf5DUWIRdvBWbQDloRV3XgOe6kEmu0OCqvJWQR+oezL
AhRFiZ8zGaoDSsyEJAK4taz/S1/PE3RwSJo4L9Hu49H8WGvY7FXMPjcjvh9OdTQTrmIxFEJjDadj
8zyBwq2Ek9OO5msZmVtRecKr2VG3nAlsr6yQwUO8Rs8pjFcCaWFB5U9Szh0iHZsLoLnnV4hGzAXz
gbZxCga7P43BesmxJMShzwoVbhnakLlEP/azQr0s7EJOek05fB1xjKSEBTug7STY+xjlbWfPaw0u
OtpLAHf9rKXRnAOqvKGiRFfqIeTjm+68MVTKlt8YBwXEAugVIcMYIhROoHTDS8nfhvkCVQ4YvxuC
jU1fOAxrY+LrEVFidy1GJTdeEZ74cTwczEPTVG1WvGx3wee9tBOI3gjBCWXSTiyRE/stqlpEqgh5
zMisCJUwe5lHR24OPWqL5cVjbFJ7cJdSXoAQB3iSzv84XK0TUzvCBn8hSMYvbR7kyTN6K7bPhk4o
uQtTAb9JOquWQ/MH7keKikiKu7OvZQzYbBItZv50BFbP0c3uQenIPy4hi8UGe33xtAVrkp7ldYnM
itoyDmy5r66JUjCaPdhu0QvZ4Yfos5zIu/ictR5C31wGqEXbGXub3wRfYckQ6YoV5W8B6ojKPXCC
vmTlHHRThMiO+DMjG+Vu+DYKbyTH5RCzQ0Hs01+sZ2wwFfyRMeozSRkVC++G+uNKlpbMUq/AfYgv
Gx9Qxsbxl1WAmd+mY/BDIggBuL4R2R7issjjyd0hmeT6qw85aomUj7VTjR76tg7pCV2c+VqGA6Yv
e1auWk6tj0nkpHFXQTN5NHyZtb5h7ka3hjGgj0dT444J/La/dzSKkQaVEFvn4uCEof01cTe1RUen
q7jJPILfW5BJXy9qIkFdJjPmizMSGJzBsmYk6KdbZ0OeOqkKc0IqpQ8Eqs5Sod5LGxwxxc3GkohR
A5LnX5Ao9HVoek0nh7gOWiKKvj9FLmkYeszBiNaEZ6CCR0FGjhw2XPqZ2JaJa3jCUmHyYLSyXhAY
16TaJLErcM8VEMzFRTVMjsU0zN8/CqjuUjydiKlsEbbvBsnkti0au9TPZJkrFrWfIotFJ8is/IQa
ME12Y17ymKb4FTJOyvrcCOGuSQVDPUTy3cHADoIgCkSM3nYHsmbkxtwc2FWYtoRMoait5nLSkPac
zVnhQQ+U2kbqbRmuQuxAUukXip1uLTw9E27ak9mwesf5XGx5Q4Jbyu/gYs980gJvqTkrJjg3KGHD
7Fd1/9lSegM51KbbmfGAnig0WhNgp6IE0R3FObmZ7oeZwFZuXoULKBJ10u4FrAOWG/uS3ahesN/c
tP3HxVkseqqTpDVYvfvUXlE0EyG0mWHO5MCs15nNn4+bDP1ZC7+C5yLCwDLnxaP6MGJX7m3O3y6L
lYP0Qco+SOfbvPOIP/fgUPTSipbYxXu9pLHXQg0Rb7bKBRI5kZnRtZnXSEzJeSTz3VvFzeYC3U/K
BMMJ0WkbjqNke1JqpHtCL82Wm9uVaH11rjSvne/iWUNgxR7/HDxapSff+ukt9s9fGBOzAuYgDMko
+WH6M6K6hnTxL7RMPqqxnLKrmjd1RKGNldpUX+Cqb84EV8GtarHcnU6DpNQDkgSb42XGMpK7OR7J
9SyELKV5BxnoOBlf6qpJ/xpsiiQjPlpPUXIC2GShWh4QJuNilmE+DOvQ+wjSAqziOMM3yD78LAeG
ezD7Otofb6EewBLzAFl16cIfe+G+tysi8BH6xiK59bLOI7yXr86R45rMfeOPW0AFOKaQkn5vIlkU
kmCRrAOFoMKnYxpMM/sQaJZWdxCp13UTsIVaGEbBCRPwhGhWx793iX05bB3hYRoxbQ9ayC0347LB
xr+2TUXhAeReuQoAXokZojxHDcqxh2I48qM//T9aIHiEKlAutpowV2ycKgC3SHUAsCnoEIJlv5C0
U2EE4JYyLhQk1NRoX2ad8qcwRTNFtHhArTlzK9kQOonoykOzBBYBOA3XKDYCbNxf+EL5RNyVxCSD
kH+1pND9uAHlCV0aNCk3UCG4R0AYINPd8LyDcksReKcifvl0O69HRpxA+5Eqobon88ZsMIa1jntn
L0hF8s0GTsQtYHe0B6JbK3DvBpIwe8K8QVCWsSKgYKgEhvrWKYAbiuNORs4jDDeRS4ApSf9bdTHv
IaP1ESTOnnREwVd8QgEEgKQEdkXg6WjFnGXhbQPEMOZkJJCaAApE8RexHviPEckz+4bUnt1MU1DU
fUVNXAVcwzy5LhgqYxTrJ5T0DsFRZ7N7iK42kt2bjewQOqnsemSp8NPm2nGQheA5QlNp7xlZn3E4
2mHR05pSBAOn4GSIwiin/riGbQCUcjH83NkeGutdC305sJyamQYB0nF1SuY66B6mnxb1uCyRgy0V
80bP8ZEFbIPYnnbxswphDW+lryKPCaBY9Bgj+gJJUDAZxnmPJjNSGzKoWDOfo5lU4RyrjEY7FncI
KshlK9orRHQRaNLTo/l2vhoP//ehwW28VKMyebstJbaGi59218lFxuc3nkbLzrQOJboQnM2wEhgk
oXZRRSwKGWCary89xod7bDkNs72g2Qj4T4pCqfJYlTgMj9td5xmBKVaDT/icwMaiH4tG2PIt5seV
hZI+WwvDwvwTKrG9ReaNKBPnR4a1yPNlATdiKG7udy6GeUx/XNVwLeQaE96/ws8VWkgbCUoF+KdY
Vzg3Y2thtZDXP+GHcqPRzosDteCwnoVC5pEilrMJ5YMVxBIKdhuNZXQ6RUIjSdAVhGi+6oAIQTLg
ZLDdBlm8cuVFfA4tDtnCQUGfAMU2ocTa001xsfnJaOjjYDxWPGoB7pi75yAVES/h4nD6eshhgc57
pA6oYea0t8HuUJ1NU/4CgoTM3CE/hK43qoLYSgdE7E0D7QGH6lvJBnX1yAUPo/UXxwc+TUJzhcgn
JybjpzRTmXsMgom3gSgSn6TaABGl/KX1x7mDWQt8Ifm88HsulBly8LXp5QGqJp7FAxfKPgeV4og+
xSR/tOespLFi44i2EGG+gfTzlkEfh3I2IKcl9VV5ZzlHuZmcnTegocZyHjO3YNdbyihVVvQ4C2Dd
JVu8+yAuAHna7rVAIX097FXuaDjP32Z7MPwxENnLrH1qo2YAUuSzNmy3q4a9Xdr6oxGdIkcmyTQM
hpTyjXbe3QSlfUN0ZeQYOAHSEGSayxDBMD472cjvvH3GXCIRicbeh6IFH7v4gHKzgMRU/eyiCRKk
4TRyDKfP7UfIhkF0T1HZmlUPAVcx+pLztMEv6C9y0JDQiQ7NlFuGjGVPxO+pkgJ0Z4hYSHgYdGP3
yajfdThTjouIJMSyOKTZFn56BS7ZcLCTocPCLyIxKqJIkExxtf9b/TxsFFw73ODzM8VQ0+IMk0yZ
KWK0BegsRimoox1C5UI4WAyn6Piue/hrIRS8MCZpekQGA/A1ZjDAXnSc8Q5cjdOPINjJ5JVO4LWo
XbJq2gezf0udv8i6O4G3YTUCr7iLdoklCvI+Nni0/+ql4t4DdpsbH3PR4GzE+m9yE6ogjcsjICGe
xOQbyK1FpNpQY3qzO8O6kyAlSIxjWhrxPEDammdiIbwgui47JtIdo4niydF28NYiHA8GlF/Szsap
gCdR60+3pIlXG197b1wnXfAUrTZsaMFukdwjUqIWdzMFkfJAjI8GuSMlF83Z9hLGIcxqaO000nnS
TTQQqDMkSv6Bz2ftNKOJpCy4/10Qce1G0QBZH1GvN59OBD5I4z1qP+VzQov21lXqisnVbvR/frfi
tID2F8kcwH0QOJEMoB+TH7z12dtXNdJsUpc3I4+BNVk10USiT5qTIqcend4NjteiaItWXy1ArX86
vRQuq2ZR9w/hFJfnBAF9KJfUp5Xl6j7HJvserV7Li4J5AvkRaSgO5Qn6CvROQSWliDQuJm0SkQgN
dBBek7mZzaYpfs42o3r4bIZlB9JkMQCGYGrNTH3KJ+hsJPwiR/yA7nhHEHzcZsFTO6QJr/7MicQ3
kwPOSIQHKXTiG/E2wSIliSKNaVQEyJBdkJpYAOQ9liAeYrYsUI5E8ZGXtyJ2Q5Qh+n0SySXqPoWu
S2hdedwElHtphQoQeupNZ/fRzJka5sSg1sXJlpf/DiZiKRN8UBXZ9ablqLKDbwrhaiPj0c81FpEu
Hh/keVy5yDIF07m02+QhreoMOJikFh4lg/ApP39Ml+7B/ABjbeChIRddAz2GUUnFglK4zqQTkihU
FZMoYJgc/q9UJ3Om16BL8ZfVnwB+dzkGAnatQCxctwFRgCyEAIapwqIzHQPJw4xwouDMTDs/P5PW
gmhUXeOImZZVjfH0clB/8Lgkc0CgDj8dujEL+D9jWBUgqsQDUdfrP3szUgZlTaUSEzxeKAnCORo/
hzFUFPiWLpzK0d42hwNIlHmLfBK5WzpoALNIpUiaA0L0sA3TmgDbklul6TwG3PpRyKoB1oR2jQcs
eKPiKLOsSfVRSFZJu0qCT04tTkWPoOrGW00KZt8seqLyUOWxi/7jFBXAXh81XJIUOuhhfSjUhcnH
v0/5TtrkKwKjS/FBfjvO3RoHn0I9lpo2oGGOTLWTAAFIZlezSJRQgZhAveDejGObTA9a9o1EX7qd
UowZSOaKBuVCc9TB3jDr6JvQZ2XFSaXM5kJfRBTI9h77kGMdrU0OLPHiEtdpugxSonO0kSZhUg74
keCzhYZAEJ2aFmHYZs82crQmnJrTablQFVBSQOvt+HTwx+EvGNIYTKqbaXFpjYFOOlanZFT6YFOf
g+usiobagKOg5w/z1uygUo4ENF5FQkqf050F1P3QCn5PhJUhvBg9yoAv9y7sh8HtjxmvAR08rUEy
S5pDFAJgEQ6tMXZtdurCZojc2/ZJAbqjzYS35xjcWyRbtn0RPZGtztygCO9Xc7duwV6rdQj5NDsg
Gu6GH0ynAabRmEreTLaBr7UI09BCFhxOltQtpS/5PJ10KlLn8UqvkMi6faiVUEfeLgmX1Ijk85Nj
QJp6oLLXzQIdOOJC0Mg5M9EUws8b356XeyXB3403CIzQdhDQy6wa9sGthLpToEakNnvwB9UO6L9g
t57BplEr6+rRAaHzKBY5kvD+NFroXrHyZcpTxdqUfUuNoUjeQIbQ7Sfs89GT01KESIFZ3A+3Cov2
y1D/cHUZ/V5qojc1V5HHyh0sa3CKugr32wfoY25zB5MVAtbSEUlAH70Uc/DFy7pf1bxfxllJiulK
lgK5VlxRAvTVHx/OqJuDdS0Jf4plCtOiB1ItUpo5SaE7EIKvPqYPYwn2Kgu68YGHY4f1pZirFwNu
+g1xY+/FuAJFDjk9IiMzproP1Aj1YTDVAKoRokM/bkS0jVayGlqkb98Jm0mSSFxrgSVuvdk+ZuQy
AMdBYN3G0nuBcQ3PCaGeiiXppByTbKc+RR5lY08SVDY3HjQgs6Ra7lAf4hNnu/WpkFHF5VdoXskG
QhBYs0e9gTwc2rsvIhHq9/CkhOkS9VsB+iEzZGdpo+otS8TvpsdFx+W7p8izI8S4etAH3ZwhLLNu
ofKHLU534dUxmRq1pb4T16SbQ8VhmOVIurCXJRnV25r7/1/VpA4vjBUBDegCreSQoCG9gcFFeKHS
J1/VyG7uLAuMF2HI0fXjqQrTjCNZcaPx2xroJ2t5s6UqrrlEqRSP3cSaTMSUhw4mWCA8sbeNsESH
7q9NDXAQ8OsD9jgB46sbYGzh5Ed4Y0R1+/P9QiD+au9vZpHVMeigA83cPXQLaqvxm5aIuKVAVaAR
k/xsa39EJCTZuXvfAQ9GeXY80NIsWwChbBILOB+hB5lXZAZrDsvouEBe9b18SQKiDVWCplD5ceFH
n9b0zS8iqo/oCxwyphebrNYxTw1nJjIC0ikHIJoQdaICJm6rcI7hKicHKSXfhEqStc14VqcWV3mY
ikvYD/9B/G0jK1Hy1mj2WXT5GCeRQgsisi+ilVroNH2tnXcfktmRQ0NbmxzZCMAUo2SF6hRa0cTm
t4nlhk9+Bol6SmwOLHB3Ygj/SkhMImQHLeptUhg5Ggor0GIqIWIIUgVnc1L5QIwpnlGEGOBGJCb3
X/Wwn+hgBPec9+qdM1DeA2oadPfewtXv5qiY06FgoSOPqMjtX0zNOdb05mCaPL+gp3MAw3wQGik1
PnD9cLuihMZAmUBJtpd0tR/ATwufLX2VQEHmIG2/V4A7C4JyFsLgKQxjeu1dKgHS043ygdqkOqSi
2FQZ0wOozUHsg0kIOLVz0s37YbWYB7ranWE33BleNemc7CpChyJtxkZ+QZzd1oLjBN7ydzpHK78b
gm2ieEX3KSsbxKDepUD7dRci1P+oVOfsl02nA7y3c8m55hcXsvlxcvs6hm4fWpbef/itfjt6YjEF
7yX+TjuRFlHcThqcreKyAI691UQQF8ioewxJxoo73WwrW/7H0pltqcolW/iJGEOxAW/pWwURuxuH
bhVFVGywe/r6Iv86+1TWrtxmKrBWrIgZc85ovYldt/kRUiui9gVq1BVxmr7Ih69nV8WTCQF7b4zW
AFzsFxyfdn+kwigdPe5+kdy2KxXSkdfFoKyyOi1b0Rw9+R2dx8H7zH4Q0q5BEf+6bvuCds5/BTTu
EEH2LxCUgtdMj2pk3NOHj7791IGmoCwqapyT21adTuGdMixCQGfVm/t9OWWulO6dxXN0tJf/uHqD
l1dyhqoOQyTaincEC2XEWwRP+vTzlFAdlznuDWeaiSpuAbjedeO2ryT3+Nr13oSPZZ0Poib4gGYk
54OjJA+uqPF156mZnQuFcSdtJW9IDR/3XPiXu1ssW1h/l06jOk+Go73tzs3VYRKGD0L1+h1BF1fN
/tE5DRytdFEz4P93UZ0X6Yluv9A5Ndbv5BZMEFRtNBXl7ol1r2pfMRAEGu0a9K3pQdy6XvvtdUqX
7oRqtmYDat6YGzLom3oLMvdJN361o33dnup8Zw2FSv4Ak3zbGEjRO1zUX7fr9VUbk8Q78mY+K3ff
+mHH9jFPtYeR/oOx4B/kpLzEHKDfQG4gwg5T7ZrPZfflAEUgDQBJfePik/FJ+ZXn0bWhNX5SrO4A
ezD7vuxjstGihWJ1/H5c4lCp0rXFb8ZpN+aKqB19Rt0HPgtmPy0nz6P1m/OttjVwek+j1LFxOUx4
VF1OOl9c5hSvbyvhyxlkt2lv9KUj0MzgKa3tf33mPtbT55eJ2Z0xqtnXjCUFLoXddXQAhuBD4yIz
PWjInloTSP79ka6atGGVpDNh5xHN7n4Hup2pTTtv+/Z2fnjp0tvzSMu0KRr0gNkc+THtomysnYY1
NfuiMk+he3dHF4Qml5zG+FWxXj1YPUbN8kDXcLPfioXFUgnjccBDKP7Vlf3rWb+DN+hZGNT1TvYR
gO6IhOA9uix5bvcTlcgbrUeAkrJnNlHfqWlALu7xeSZ9pRmWCwithH2rOzfFKl9WH2MQ1Wy4HmSB
7AYMB2HSEeYxZ9S42xbNATwk3qpZ46SKvasYL1rFzeJHVsiG7vZlYB8q+0jv8gWL0bpCp39Y146I
LDsf6wKSWFiHm1OWQdUKVl2zDbO3sX8/6TR8LQb82cX6hwPd0XxOAE+PLRs7me70PAZROI6PXpmU
k07lnB8OkKFaei9cY05BibFx2+pWdompLD6v3u3sd0DbPj1ipXGFWLWtutQcYuZAQpu8EHq4fTDR
cunlK1aL0d5czSfaYuNNY9NVMHVEZ/msbd2vNuc3xizWgAbd7AzzgKCA9+nKLnFwwKen9PSsNa+G
rfnt56DuKD1oAe2P1YLb2gUkKAdmgUjnZipnu72/YLGj4y9oP5iYoFp3JCF9p3w6dd95XewWAnDV
OtNA0WEsuHyn0/L6A/fE4Ktifh24DR2h0Z3c7udc0Aae/DaZt3XVPQYzNT27VTmr7H5xr2hDp13o
PxbzlL92MTnRlHo4/X+tr6P9CDyq5tU95s55x4f3+vkDLrkdfPGa+DpK1zk2rq44heatTk679Bh6
2Dzd+uxejrM3q/Xj1F3n0wKKs9W+zazZnuqd2s7p456KYHAN9Lbzfns1tpv2ebzcnL9WgbWxeXgb
z2xyEURN7B3aorRm9jZ+biNRKOPsaZxi/W3sji4tGUp1bJZjx3fwPHjQeKefbEqS/WM6jG2TPgtw
RvOJHjA1m/jWgCLZ6ybhTqZMzTYSyKzMXmKI7w8Ir+bIASv8BeDEIPB/WUwKfJP1APyOEwj/Q9Cs
/L0FQqUHAEbcypJIcyPjX7NIFjK2+2cPWbnGAMo6FQATNnNpnNW0P+/DfDAdQvyARYu85YBGdchg
GDgWZGiLH2MPFxAJyR9faY9ZXN+Ij8mGpApSYkzOZjMhmjB3oLvgC+PgYaHYA/acMch3OwaVqQnj
iTHVGvU87I/k7k2cs70pEHWPe2djjGyY/g8FxUhaq3TPM3RFE9pC1W6/725qaDN76JO6jfkr4veQ
mpNZMhU5C1QfhpMOe+6C2VdmDcMGl15Kb3HP3VdpxkhxwXObhhuh5ACudE4IuudwBi3fnTH+mTbr
6AYNQLQXN6pE0uM1dJdgKMm4+5i7n7G7+yAuR9qQ4JAEUgSTrs3rhv/NCeT74+9i966Nf8wvlkIc
0ijJJ7jaEXe3BLNMLRpgYkmj6zRjP6/GotyjHuOfBSMADLfoyxVPm3UvLkl/c2EpgfB6NSB4KHkX
EbYL7+KMer8PMPzFrNqBk6tvRfI8LtLC2PRCuorGBAlpb3zB0dJqYEPVcI1n0QEMBcaWlGcB1NfA
3IcykFkoM4Ar0W4HzayIT+bKQ3LL1HV0Kh6oKNcgWL473iljfzfjJ/m/04ixU6R+juA8ZP9UtXML
4PLk0aSnyW5pi3TbGoNfgEfgth/us+uImwln5F+y+3hQXgY2/BPQdvoLKAeBTCTlylBcegA705Bt
g+QNJBAogO8gOYlxpq9ya6qbVNRUUF9pEmHCCJy4WtBzbBs0y6fbx+ztUS97OQcJ2Md9pyP9NI+j
/epMuSaqzb9dI07kaTo9ROH84wDmNOT49LSh6jKXQo7UGnlCuFVP8XS72lHK/4f7HdheLYgvP3No
51CugZ2vM92m+DojkYBcC8NXBCJM0+5AXF2Y5Pkiddk+GRmUAhPTlaPJCrZm0vt6SyDvQlva03sZ
uAwng13o3cg6MxnhA3/QY2jKvH/yMKekCadW0J3JyLkCm6Zy9tpJTVQz8CSjIy7sRmZwWjoSWwiL
Uxotyf7PH1oQ4Hn8nuKGYRzDJffpxOeF7dEE23QbFIV0wwQcuG4QDDGFY0y5N1eMeIJd5QR/HSfe
gjJCzBHlEr7tMWK6kWK0CYg3d4Q5HKm6EKem3zFXg4R3z73B5Z26/Gv8nFZQ+vGU1IZ7bwJHycoZ
JAPcpsUBV4zfKRKnHDhiLIMSwAmBw7SEKo6ahUHEQLKmIJQsWtoeIjlbvGTF2PQCRfWSnjZwY/ag
+jb8nQjAErimNeI+mzBJPNiX+oOFemzhKbmYhxUjRGrrl4GraoBpajxNm/A6gepdvOCLQFIdMlhB
ODsZBBTKJPqSlHUevar7cOiK2s42COSsF4ZjRB1aqqLWklnKUD2EnkObe0+BpI4hnhvKDSxqL1Qw
aKoPAWG/CNUEJeA5iL/TvPRBh862fh424PRPq2gZ5w2L5kZZZQCV9RLsk48OhKaj08UL2srINGla
Od+M9Uhx51bYYWHq+MHO8onZIM1Ga/GC89VGF6hVljgh6TiwLNa0s/MrNnDgiIh8vWAtOLoM55wh
gWKWB3SA8GD/ERWaFvcMU2yarUL4LnfqlSVCAS/dottshXsKjeuucca2bqeOuaj313udnNXNuShO
9XTVm3PtujcsnxFyarZ2cQ7Yyqw8/ezfX96v8ChYyOcfXUAYfWWer96jj+lm0Or4+vjW8ahAiowv
ysctv+797WtXU95Px5jdfdLb+brcodU1GFBuvBzYQDgGw32thiUEbyXq+J2Rgkyuj6HEZBUVyeOF
I8fAu04/UT9VQ6rWi/3bnbLny5aKsD98+Jcpvj5ZE5ST0xjxcicpmOVKynvMHrNzSLrWwtI1eX4B
hA9phx86ZvhQT7spWXm5g4hySKm9qEw/SFy63svVmHmlz1677uaJhvEGI8Xkc/P/0HNPoxWlEza3
L4c7/spJgkmI2/Elv4WQolbwEebHgakVbj+lZHBuWLkfUcOshQTRAsxpWUKDPdF7N+haSr/nT2FO
zbPjRgAa3E/4OCMOc2jlANHi/GE0gF9EJQyxY7ENJtg8wmdpbWEusjGP/6hD0r2Gwn7fEwo6xDPF
APWE4g0g9oEtDyHmYIPqk5CeRJe+XL+IXDI8B5ACyJUjTyasdRJOYDf1zqMAuzj8+bBKIWY68P9I
kw3J2Ido8jBmtv643ziahJlJBr+DrFDoBpPaMsSSQt0qd3CmQk2arSl2gI6OFBUDB5Q+hr4QdS2w
PpAnVHTYJZJE7Ri4hcKGWb3MUcsIsspf13IV5mlvsacbZwu7kdGfi13vQdqBfmq0kGOeJqFIcE1h
HoRT6BTwCTRLBbiiL5A/kbakj5l0IcExER8BYdJGE9mVjC1Tvf3xAsGFX0AHdk3DQ3g+ElspqOzo
3wkUfIQwsTRdkFJsLvZ8MiIbgwQypCkaBwNvLd1IL20N0y09LOA+mj4+KKI1Z4VBk5seFAMIbPob
4Qz+pysleoLbc5eYzo3NBSSSDC3qAtrhwKW3Tv80p4PiAVlpNdMDpFEkuCQGxxYiVkZrPYC6PPBh
1bhN1vkP51WC7nbam9D5zttMu2RmT8VkAQIBIzJrVLrkgWQRLB0L6d/vTwfBBmzQQ11y8CoVHued
5w3X6z6W3rfMBw+nXMAWQAp8lol0hLfzBiZkECS3i/kPsdKCscV3fq+HhUX6ox1I8gYYRyaLL8qM
igWmy8lfCLwPSpbJgc5Fu9vwCWazzxrf3LOgacF4wF8hJ4c49rULcNy/mQtMnyQzcAgON6YTw2XM
VmOAjH768kup0oqxkh1WRpXgV/qi4Nz2kbdM9bjYrzSnOTirMREIjgLvwdn7YtsEsvMv2xp7pQPN
o/jlvE21b6H4I78n3JLHYRXmU7bQSnh3SdARapQY9kxb/nN2zqueW74cFeculjQTdSnBMKuLrg6c
hDZIMnjG3T31XeWEFIczsw294l+e3cnLyCBru/3yP22H+Cpzy74esjk6A5wzHLKwZnDl4EGYwXMc
PGNJLiGF0CUFD0UGtlUaWzqgZBvk2ULVzSreApjOKYczu4Tp/qdXF4b0Pu1Znck2hE7bknQMcBiV
irhsgjTvLQ0WkP1tIYfxQuEC8lb4odCyuQLrIq1iMUte9WTTw75K/95JxMeSPLIctjTyijWUjtXu
wMBRXson1IGSJbFUW3xhRcP2CIKPsFMkeUgHdFCA9SQ9PVoCgC6fH/+OYgXJ/h9PeGC90RM9yWee
H3cFlrYYRAwOQD7dhv1n9HuOruBd/pmvlkckJdQC8wJ0nUGph13jtYCKrBse694g1lIteFLrYq+B
3A1Kz9kZoOsF3CODwO5KxTzLx0IMm7iuyeOlIr4d7TcS60FezZ743CqgBT6lpAr29PYasIG0yFeM
aAYduo4Iq2pYLmugzIFgSvcUhKVojAviDdo9YkjNhHbJaImj5n1MoqjPV3Oox2bB6pfecdq3t2w6
5NIzqF5uRtoCmZ/1gp2+I+n+2QKX2gJNI17ysIVyeHgESyFvcct7nA4wtCwRdMHOpmdyOmK0CVUv
Yw9xbNiMJeFxWQPwBi+nMkzW1wVdIJjiLJk/JZUkudgwr8zWAaIGKV/XgA6E+g9ZGSRw2hCQ7qCf
NU6iThqmStNzYiPkOj0G+dUH2tvhi/R9zmciyv/B8bbNbmf8NLuYtJiEMAKXpUn5G5E8aUYb9FOh
7qeUVTnheE7ag0zoysHf7dmdh3PMGJMY1vE76Py79ZwnGNt4AGfZUz3kexcsa3Tn4XN+T35zEJmo
eBo9zX7hFhgyb4TMhekVwfsLvb411wIl6afvqA8zJKjWB480AIHbJThD2QhJF6Ib3ozhY9PXZOxJ
SX5BeMAVznwz08N7+Er6aEwlBUaNCAovV17RQPX2roVb8D4YJqRt/7zujK7TK5J+MJAx6Uz3CPJF
/qtlxc18RXqssiZhD4GUVIDg2qhxK6Bws8oVmL9Iq6dlpGR8gtOUsHQWc3U6WEiQIfH2SBHFOEWL
D8NFkdDShGXzCr6Vgwe4GlZ5cIoa/5I/Ab2HPyipAcfWwQMpZS9Uoz4d18u08oo5ANjFK8aHrAYJ
JKFakL/0Uz0QYEt3XiCa3iHF/QaINYdcQsGOFvym2K11mR/GZGOn7ctVw/2ToQ4QvnvJFQ4nl2w2
bjHugJQPL0MtpQV2+JnP+HuAaq4Fh7SJbg4pPECYkpU5b4gnq3f9kPCaB7qJeDJ4h/lx/Ah6ycVu
Y6qNgUnQnn8zJamnVaCPpT9wLf0bzwsH0i58pa6jhv1hP13xMzxO8ium5igR2ObkGFVkYQ3U5LHq
v2cQQ9cYxcT69OnjAZP0WDA1s7WmZV4zuoSRw9iKMEQs7no3Usw+gOxtW8d6PIgo8AZRb/RrzAHG
udWw8Y+TvtNEZJAe8Dtr42EUEfMUh0WmAQk8TL5ePcbWRIwVQVnFORTSCCHqk8B1RtWkN6rAYSr5
0OnAqwJ+pON/oSGGrHB8ZZP+EAsgGG6olD0GPHva22z6AQFFuzofzhc+jsDF3a5bQyTHnCqC0NBP
fxjKDMyG6fQ/e1C4KwzU25VT6h5raeCQArRJjnnCL59feDEZy9AESra6GzfgiovbAfjTnIvX5eOx
pEoM6dZPpCgqt+W7xee43zEKnIBmdACMSndUv61xXkEBUDtmu+0eE6BD3RHYEfrjFncGqN26RaJ7
HFVB4yNX04JbfCr8U95nPa5wLRudg2fLaoenEmzFxiiybJyV1yMaHKEugYCwx7FK+7qs657Fbq1U
MEYXeyiKjyPKmyvTJHy6C7DD27XzxCn0bbPWSPbZRasYGOAhM1vIkYLHFpzidwCd4b87+XX0nq1u
buvmovjq32yx6hvhQ0OHNqcK8L7ZIHilfIZTKf2Wr+68Z3QqaAawLpjf0XaoeKhnaGBUMFgLE6Si
6OAejkSGn6c8zqmxCFUA1MgVf7uqdsgJTqMWR4pTpqgPMa/om0dKzOSQvpjI/CTs3+PabYXo58nR
ixEldk4950DiwkqbQIpATsbdtERhJyJ24flJFKeWq3MUYwhsd0yNkvHiJLCFxbAobGI90oqVBkbA
y74exzOJLn89jQZv470hzWVErPLf8Vvn1Q6m8gitjctutfqhig9Va4NR+E7KztasuyEowsDP6uVr
d3bq9CEaopbXmnFoWRyGHIlf6K4QkVL873elrYbIYU6wKh6eDEGhs2m/nM8/fCEg2xUOPxjwaiR3
Zvmx6qHYI9IfMWt0QCLJpeNMLaOPkRRRvebPHbT7KjgTGAaiCkXRKn/4ECk3L+fSLi6P7QL3clMt
D0j2uCucwKJ+EWoRlZI6O2UccoLRSNYhFpIDGJEhzVXGk7i8Db/l62kJKBkvIOkP+Ju8O1SGeieK
qVYohtq8BfHjSXnYx928PyPgPEaMTNi8dowUD+/x3/vyC+qY54yDGzgoCi2sPTYXjGouO8WS73NE
hi3QgYHVTorZI8B0ZtrY6v4TPWxcO2N6IGIquZqtwoYgJE8GI6p9zvyL4QFjUcok9L2yOCx9+EFW
xZQVRsugTXe6szvOByFeyOHRKqECV8uj8yp8LsdF3rrhvbmdKnq+M1wL2iwu32c1JNXybqJE4skx
wMlqhQduJf/Q2siTvXOH6LLXyDZYXywldt7dPUA+k0fB1x0rhr/Jj/Ib6KUhumFoy2EJ1WVXu/VS
eJzqTA25rO7mBFaEF6p1yYWyePCf1jfoLqm2cW+ClkZZCUt31NlhLT1B4oyISJ+LWxq98S61SWEx
96fPOLFDrETy6sKqKYQoX6ipURuMAJ8ddPnyyiroh2ifPMqPipSTcV3oRNvmgcyaNIQXyIobWMpW
2G/8HN8DwgVlvfmIpowuN4pXySsinNdmz/TGb6fv7nLHsAZlQhthRMSR+KjCLOYzqpY+/0Y9Mqo6
rVh/XR70seadmhmqNhJ9bEMGPm+cVe5lR2XOdpA8GRN4gMKOz5r7yAbbVG4ZFwzAYhNycwXsIXRP
zluugRstn6uS+W/IKaBuMcMBxxVupKsOn4QOSNEPq5mLX6x4WLFYgg/f/k0hs7Ob7rGSEB5YG6dM
Z84PMMGSLx2smSjE9M0LQ51ixN4FeiMTM7HjN2UFiJrgbr79q9VkqxmRb8llEIjwqh2LNuK6GXCl
yrbMjwSxR/IanrdvHzaBjWrZ1LaMENpQK2XCnMRqjqKTA1we318Bum0mzOcB0lv9E2KZ1KJkPfbF
fcAKMFnj3DhCWAm+DibW3RAqLeY8RDwt0uGD/YyfOXkkT4vWMoloba7oOJ6wdL0SrMmNV8wzk1mU
olZUgbtr8mc03jD8CTg86u8MfhZFSeHwTDZ9gD0mohNlYszqR4UDUm616ZePi0wuWC348LpZzEQM
QjYNYQftPe799AiGB6pqHAaZ39VJlMkgqWOJ3DxXIrg6o0rgT71kcB7BbXmAUcwjJkQ7z1xskHYE
RDxn+Gfyvi6hn+jTJrR2Kdor0v/V+Mq7dvwP4ly5ddyDsMUCIsni4gBlPI4VeVKj96jiLtEAcJjh
xHoZ+AREWT6sNohEK+OzXreMR4YdAegk8y6sevKMxAhQxhseYn3IgCe5XTBmFXjkCELcRwak5bE3
icLEy1BJZNAvu4K7oCWrIe8A8DgQne/oNmsvyMwMISQ29n1CB1cMvvxRDBwiy0BUCjrj1OAb/jct
CLJ7F2BabIQa82YL+vGrHLAVCDPV5I4AH8atQwbSodtq0wYn3L/4oo6KIy0fzYRLLibwmCjneJHF
B6vvk9ZjcYtHHdXMwEVZP32g2P0nPrkkS4j8xzpERY1R3IRX84VMAlRWnmjO5MW0G3bxdOJAsQ6Y
B25ZAp0FxbjofWz1KrxsNidPiP6J6AWMZPfykkSM2zx2qbc2Xdcdn8G/6CXC6aQWZhUHXm4bfP/g
jI0Ev1VQaRhacFQDO/m3gyl5od83hKKMSSc2jnin/Jg8AJ97lR9oPMcNQI4wJTnTUD6gNBEXW7fl
4yj21/hCJgwLkA+VZniEIiRbzGj+4RpBu6OBIy0tSXM7vXoo77K3Cc9u+0dyzyj9PubvKyglnmc0
gngt3kzm+IALsDt+4bZ69YcB+J+gVB6LliDRpn/TJly0aYyiXYpg4SonYLTTJKIRhrgBcB/mPV4w
OeCXsLHQ3SFNNAU6Rfj48ECaqFnhPkKkApkJpoweE+pwoM/Y0vzzhJVNr6UMXmQ1XBYRnNi91XyY
2hB/bsLDvlcmkaAbHRfoXTBroFU2iGc4fNnU39DpcYQdoAZ3hEqHjmXP1O+LQ0sjEZzrTlsWVqoy
wODLEmolLUVWOGQpr5ekhyufM03rXEBYPg02PeTqf/YjcmYCA1KXbwDN0P9lw2E0ay8Rhw255aAq
Jm3/Os572NotxJpzK8gu5ydD/AgKKGsYADX8aJZ9GC+GiE74LkShu+nJEpPh9U+ZDtQtmV0iSyi4
Yr6zV2SH/vhleKzxJ6yP9IEGEeQ5QQdqfqclPqcokXBuF2ICwCPIgTfEPq4y8EVnFMmCOCCygyoW
Nza8E+kL6ZXFnXQ4jRsjszh37WF/jvE7JRgtpfeMCXCiimHh8zagobkprObDdMGilRDngXXTZ8UQ
FyOM1cV5ng03gWsC/xarNpnJKriSidOCBGmkupC0EdDGo7aFwSNzyqmdZBw7w8+Pw7mw+RoTLhmM
QWJ/zn8Cs5kIIfhsDaCmQ3fPM1E80cK0+AAitvkFskbBs24LE9gynEIb/9rOYbGEDrKmH2ldw280
PJ/pDIJaPmO0NGQO6GOAPrCBurqlxaABf0wL9K9DxQHFGUrSTTbw97ipZGMWwjZE42A4VcfYKAbi
GxNSrDQSbgvZzXKSSMe/UCz6U7b9RbXPwsTQJB5C2eAvP0RmOcojnOf+2rg76VOy9UnUWSQppHkK
Rf4w6/dgns5M/fu7KfFjjS0CjUIY8B4sKlqo6K5Cje1uEobxu5NuAIt6/8pZK8dRChIob/8xESLy
GJRgrR+stXBDW6SB2MuREZNK3rFkgYhKH67vQW+f2p8gSr4ICwgG4EzEKNIjOj0OQVDMHFnI9CC5
gbVwIfdorJBxcILKhhbMUFYwy+ffwqbtL6RGiWU0b4lztmEfvoQ+6b3TpxQ1mYfuimgGhwE4GZ2E
R8qC+TNHE5kC5EpwK6ispsjGxHeH6e0eSlTTFO8jcnRUQdIf3JNk0RAAgAfmZYwi/nYkHJAit3sl
gf+LH4FMIsOgEBoHNlfqxUH5CouZhsGDx/E9WgjS6S0k0ALHR1Oal3I7/39X/wO8bFMfwZ6GASx9
74vYcQJIouu/OKA67MwwN08YzUCLd7M7tmg2/sgmjYavyM/EDlWCWopzJUg9VN3ctim+UbQNiZQn
q79hZxAtXaB47w6PVukTqImu+FaKPVekZzMICGv6KzTi/yBzfJ+IxWf3bRY6EVQbhd/0AQJ/vkvf
CUXwgMkAYtQLSzsQu4WVyQDUix2sbcgnLq3+VzgelxuxgKdidi/GVeVYHVKeBaxIwAq64nDYmY4B
ZjKdM3lR5GBbDSmByeef3e37F/t1MYXbSuOU1RjyiQnaJNU8XdGSEylwuXfFMYxezKyDHkcYNdnF
JAHQkTpoUcOIO+61tpBqjcOC6XR8DNuo7bHLLCUIFWLIZiCzhGYudlvpnk0P1GUOVU/aHFLRsjwl
TbpShJD70eh9E3WnYKeizXkE2754MPAKGMj0RRj6Pp/ygSOontApfR06jApJZqG5OOQWJkxfqosg
J/1pzHWFYcE6C06jfbWTFjsloSiRq4ihOS8DI+U5Rxe8cctGOCxe6z+cyAuczTFtAk5cRC7cey6x
LbdA7AY5vuVMCeFek/RwxrhQhNg2qA4jtGtU0hxALF6ePh9mPRQ397f1o/nVx4djmipeN71bn7nG
OL+AqRMuQiHmnnO56GUGifrkvBz4Jhl4eon3XmXjZoZIao5mGTUbYkcThrC3fReGB3YPJREtN57C
e/EVptX2WYtxfNWXI7NnVjQwpEfPzOFV/nKspe6K8o3pzd6S5BkCgTgJfG4WB/KWOywNJlZQ0zby
/R5rEHmHQPeCU5LrHJ+iOMQIA34tZlRo8BAPIdTgzmj2m/J8gY08gbHGF5GNzq/DD/mmiXsaEgU8
8uBhz+cOrnIyoZ0z4uBaqUmi0bFL7454ifbNF/bVHz8+I8qBRkAk0FEwtR/QvDnSWQYp2y+QA8XE
I1eYIJ89ya7L+cnDxUaDooBpxDAqvvhtBST46Ov3Irm/oRLGgAfZAniHVEeA1Jy7bwt7eJLIwoDQ
NUOhseKUIlsKbxuEV1AU+jFsgg7Py7I4tNKjRYBg3tk5QYLKvtM0ExoYZ2ic2zCLsJZLVi3rn/hJ
yX5cZ9Rj6VSbhN4e+Ygkn6QfFkkV3Zl5FU2vQrkJ1S+SC5jmhDuGHrQmHI0p8p6HqMjCAe1ZjlLw
C53kBeNpOq1Z9hiRfxxfdFhdLRZvxC7k6AQTRPTtX8aORC5mbovogWsgSaysS+leCi1uQYq1VuF2
BRwCqMnuDr1LBBPio4Z+QKoWmJ4CXd13GW0pHCoow3GUGlaMvISBdQNnBcoxBstb26rtT/pwdpqN
/d+MWqGLXNsQbWHsNPDzDo7uf5h5aHZ9GQSzcmatf7cjP8yToQMRgE4homYKcUQ1QOZUb8b/3BcH
YDVclF6e0WiTPFNEAdMpT4Jn4WDGEEtvTFrP5DmkV3gVMBx3DrNpi/cqfTIeZPSDogHvC9EAFwMW
scIiRGPUlE0qTukOWiOdlL7zWZs5LSPmjqxpUMHoogk+MGS0G062rB+sn116dhGBpiCp9osAlpWP
6AvnBLTDpDS462H/3/0HedEciu3iGop/ht92Rls9F/ohNhAw8F46Vc2VOe5UF8xWZrkcE1HfwbuQ
hnLOhyQjUMc0arCFoV6TWWzrhX2ZRotyrBudLyH4/S9KlF0iMl1Oa4SyLAqp5iqz7kH1sHrWk8Y1
rWV2LM94DefmPjXRYNd2be8SRioZ4w81Nj6TKKC7Pgi/I+KUCAFRkFt4xNFqZG6dOKGefASgJG3c
wJKjX0hCETa7TJeZTXys1BiU48FK51sr6FcigyZpJIkjE5Y2/j9ckaiXaDQLYkIsY3V7xK+UEJlR
mNqYKyMkHieamZwjl6NiYGO5BhfPw1KJZwhRkrJGquPegR8Gm2NnIxz4urEVq+bI70DLG5cjGI+b
ZYyTAoQzNIQeegKBOBrjN5pu++PtVrJ9WqSzFIElGWztz7lP4SEnH5/GcyjF5IYi236mrzFgiDjk
ZJw6yA1jbFpHFk12zsUMUkaesSC3Ke20EyJJxDgQCbopaarG2oz7azhg1aQbwO3yJ1WGNy5QPzoQ
VIsUHm66RbAdkkG/7hZtuVIFDVoh+6PISlvULkiUgQAEz8WolZMWDGSI0k5q8tZylc/j7h3fPlJN
KeWgUFBkyerCekaEMYgvc0pAfYTBxV9vT27DQ44SE5kaMO7eQzcI4SFA73Szw5QUcovnHrQSQiJt
tdVcUkPhTnwFKNHN7kMKQDF+u8BV4KWHqNhP49OwPptLLvrqHTltH2RdSnqf9kmN+0afzXOMkn+6
VcTIVy1M0hN3xjlIzxK0rqUbGluyZQ21Nc0WCKdnjIeE2iXWkD1YEVw3Cc+fkVtDKnCJacBf8bKE
+8GEF9wZXuZ3xMwculyOCM1pFlqVR5q86OwFDLDRGe25CtJkbVG5ArRIUDsYTYLXNFkVqXWFQQ9f
ymmX1H64wFeKwYVUknDOMEeh0MrI+NTxNsXTCKRgCPTCheJCBZ9nwm23nqJ+3nvguThvutQjsvWx
5OqRd7+JuMBDpAXDpz0TGhtyMxrtUCvGWSacYlrFAZJpsQ7nYhkr8nQwTuOoqE3x18GbBH9pdPGw
Rajzwljdo7OzREt6cDlZQSdL9+EpEf9z4P0o6KMKW34ZAr1Kv+aJ01KYeBTrokQGpd9j7QVDjZDU
p4a6FFCh23jSTnQoedFi1rfcnZ74KOFdKMZiwwyltR1ztSS/EDK8MDzg9i9yw9J8ka8hU3+5r/ET
3gDnJX6vNoU4nhQ3C+cEIJWXwQwgDiUyJqpq9LsHSR7I9IEV33BBOWc46sT4AwUbhi26g3cgkG4V
lzuT5OnuclZebLwAJZnrUu+fR1++4kNDp8h1FzyJLCOjRxwsc25cA+xUMD0tkEyLBOE8WUj0JGGY
gseEL4vDgRigWT2yCrJd6hfh62Lh88A/GLKX1DzCyRAitCCpYbeyOBOpjiiNziOM3gXG33MZf9mF
SkQj+SFmJcRTY1zN4B7ZNsuXJIkWOm/M+iAb3W/3ctf+nHRwbtHEygadv5JsuR18trfJ2Ar7P1Pu
ElqgEDQROb6IMrAEdxl2j/wmaicO5wa3+i2+X2QP7dH0Ccmjw9RL7uaewqZKdSBHVjUtMeOyFO/P
wxscx3rFGGnizPZXWfQzDl+WOnmiF8imICzF2+2fG/oRE0cMAxTBPATpFXvNc0ilboITAdCI0Jkt
O5z1EBWCuFom9gkD8w8+C6DIwJUYLNL0RkYdq8QY1qsXgl3/Uc1yUv/S7uNMRSUg7aZisz0j2w95
FeFo/mZLEthAmsRSazmYU/gNN0vMDObcrjRDOCcsCdInbodwWDhMyQkhB198ZD7zOVsIyoy4vcqK
JDVSUrJg1gAVFOAbe5YGhhDPgDCxF0BhTCQJNLO21Ql89QbzF8KYuyCCzloOZ3gm0YfqnKM0CzIQ
MpyaGAU5TBLgQjzS0EXDdv+XiBnG2dRkiN/ZbCXJ+WImcpbKRw2hYeKhSsxgfQdMg4Wd7aEkCf7t
+lu3Z7tUWTiFwMMguvLoFeAfi+NWgDl2UNK6OKxt0c1yekhSDDCMkVwMRw2bMTZ42ITwga+GfucM
I6uesmo4PTLQLgAlkxPX1J3C7AEjg5lzTSxjNvUe0EZSz49DFor+ImIBQfZnG8u8LRlXQGJLKcdH
kc4RkJsFisaNd9NUcS7/piB8GakNjkHelCSVQiKAZMIc8FZFpl/juYE8MaCqstd39hm/ykUlhdcn
95ELJqqwess/HiC3iZoNOwgrisTN/wEM2R7j4djAYzcXAdeRSRUOQQxZgr2+DNfrL5CRPQO3nJHi
EkjsrAR/XL9pMAA7UAVglDj1xF0Di4DRyP95hnNDko9bMDJEm3qLNdfYS0CHEenDOSeFAOvu2rge
YFIZh8WUE71MWibHLQFEuXBlQ6jfYhZQYWFw65P5Eacryv6eTyTeFnveSiZ8f5j7qbsWBkaUX/gb
1WvOPl4KojJtQRLEASpC7YYVSedgbJaOBIWpGgtdW3WRs8lHiyFS8Dh5yqbwCsVYAvNMFOkeOl+z
v4bZoJlUpT3j5yvGZRsvFX4hyuB227rIUbCu/fhhbJp8MorRPBnzmz2n/PtzbIoRUA2MzdkbLV/W
Usu4RHrrZxMvhSnKcvbklo/wc24rxm9DogadEKEy4JnD7ZqIyUyMVgBEuDXeTmUOhxh5fgb0Bzt4
UrBkDAtggCUG0HvndfNp28fLAMjtipqbff4SH3w8IRlvvuk4Tjd40iG9xe8DWd1pwFQBBoqr5rLd
NZlhgF3+B5QgeEb615aB82Y5gQC/5y5XxuY9xLc1+OKwa7Z49WB+HSJgbpnHh7NK3xDXjN/AuFDw
fxpe0Ke8Npr1Y9oNDp2oSzACMvLfkJpuQ9VkWHkBQwPqavfuPH5e2cFFyu71vbc5eJpVhC0WXDd+
H+OZVsxru0AY1TUQnNpicgtpkNUcRlcNGLRgwqVxmYO1c2yS7llKxUPoqkHBsSjtkd/8/bbOmvU5
5rW6u9DDOeZlBXF9yo0tva/ZQM/xO53t7x12RofL4v1ZNnfnNf8GPcWZN3YrqCEYpY2SQBrQ5vx+
NdDaltwcZVTChr5p/yPpvJZVxbYw/ERUCSrhlkk056XeWMtlwIAiiIBP39/YXV19+nTvFRRnGOMf
f+iXX35p8cIA5FktK/9a9pD3V14Xxozb+MbD/5x5ehout6eGRojEkSKihGDseEA/y/hGfWLstUgb
uEhq7ZaP5DHhXPbpwKhBK37buct8hzAJn6J2bVzjejeu7ZgaJPU0Y/Cw4ys/hodJpq76rPVxe8wg
TPPwbW+Ivc1ggeGrC1AKoua/P3xugBIvKDP1+prHdcDySZLZmkJ5bSf8mS0DL8dxzW9khrwz599b
+fqGKmZm2tMHb8ZkkEzjj0O0cvT9wrpDN+Nmu56R77vuSxvcmMTiSMo5N/2sy8rjzy/NOInv8d2O
+Rdnzmu0lnwtQvOCPINBK3xfBhekfJ0e2NHVv+wZtz6C2j7VsLQG741xHbL6LMYTlRFftAEjXivu
kpd3pvKnv5uWvtM+YvHRUve3b+WeBVnrbsIvQQxmsg2uHEUN27uF/RjlsNIDlmaX+DMc0n1IQsPt
Pd41LOGQtV17VhE9H74dXvBdsHl1njX+cJB/R6/nSGc6Rz14SZBXnAgcoWHgbthuXyNHlP3ECJVK
Mpzq4GIr1nvltccWsb6AUuzLnI+0bYecN3covnxM7d32efeMu58nk06pYSnS6144Rct6jPvA9z0s
itG16pnt9aseV8K1s1NaDQsOjifTnjYmcl8r7HSnmdeqBl8t4dqG+IhCUr1uw4xh32CHtwNTg7sG
8uvg5GLFuZd1Zq3n6n72q56d9m+JSq89LelreU+LmHugN0WS9dfVPcHxdlODlV35l1lLZYm/m+r1
T3KZPV/wyF5m3zn7hT5NbcUy7eakqDlsaju2ujOHnUluc8I4HEVYYLBU/njYw7OJdQv7SVQJYLny
RhhuYomEkTtdWX9Xc3vyIqiyL+IoasH6fnT9VzbKuv7bjjjFCISeGeqN/ihoJfH3ipSxPvD3Nfgy
3nTfE84qRKuOKHl4Xbvt568rEmTgGGdhA1IYjNQpiefUVRSmjGIiRjG36kiJRlnymNkzhKrtSpnt
WJo1mQIZwIlf7hOCpHH8wRc73LfaIbpggFo3fthufHu5hObm/d0OZNuYG9jwEfr8dWlVW8tsUyC1
hHZOUIDftiMGzLvQUBUav/DKNNnrvGcFE/rf9BfF3r937XLgZx556Z1BRkoPysRz7g1S5D4ZpFHt
x3ZNdmhYoVKILJOa2Tkue8WOcsXbiMW6daEMl9YUd1ealKnJiHHzftvueed5TRJQqRX7yr39szX9
LO8QMc40NCIL7jWeQ84qTt6/jEp2wQRBNs5S2N5YGCrr/ux4k+Bn+xmc3QeZSR8Ukcgj3Q88EncR
84efPqmQNkixZ27sq3uMnZ2auZY/GRhrg/x4d4PR+QO7SZKyhHguJlR1TU2lt4N3G+2M+oWWnESZ
EW7+ocUdamusBbE0wgBejE7pNo07oZiCaN3iQTtTL48yKF2322E3WVDgicNndgJsQhcKkjklIx5a
oKiwfsvEL89wtbFK98w8flseLrrMAo0aH5OwG+LPBb9vM6C4OkO02OjU1G+/TQ/g3rTek7EaE6x/
9vnOJifarizc5Nx7/STVok15QSfT7oxw3CBgLKXedyzfeI/gteAJmIW40d/eI72rHLt2y++eVF3L
T+A9IEDZfN+U0wdC5pawqGBn0m8wyIT/Bp6oE1hE6nBs34bGTF6Ry2Fpxqt051O0mkONAkOfgC/A
PnmJRPMyFmZaDrn3A4jLOmB2DF9k7lgD1r6wbxh7iTyme8ToXVIHf98gc3wAGLq+HfVbtgJGI9L8
QOACvADMritoCuyKL8V+Hux+uYB82V91oDcB3GGsihA4ug0yJRQG6zbEA8v70ur5zenjDbmxjQ6J
CMHrcVi9GlXl6ovIqo0TTNGO7/QP9TW0MDg8XU2V0TkoZ5Pm1OcakxCK9HkGwHce3Kd5BlfpNs7D
08fovzKPr4VCbl9hVLWr+MYELUFHwRUcw+oQkUuLdyHEK2LqNSKLICDNs6Xg7i1mPTdV1CsDSpT/
rinytSpqdSKGz1C4MPg/aVcfUn8OHUOMnwvIRK4ntm1c397+4nb7LwbT+Q49ewLYnnkJ1By3fkgJ
1VGtFZdq44Kg1dSdL1pyh5/2YmgzOyW9RkxV+JCOdHkY0NGBfekSnUV7UfKRvgPGWDY+AmfqSItM
GfTa8yybJtq2DQPMdcZcUyETh6Bwq9odU5u4Jgc26BnoxJR6CJmdHe+m1F/oLuB+FC582b3Vf3h5
5u4fE670t+F9QNus6EMdlwcWoHyLErD63Zq1uzeORtdzNGWq8rt8O1G2uYGqNZ4Vjc/RNh+s32vp
l7HP2nQlF6/Yn8fCzWF+Q1wok8bTBerkPsIV/xs9SdO2O168WBATAVbKocmRcnyTw/7zpn8Rg8RR
uoHoV6tHLgYdAPst//30c5yG3TcbxvBrAPGRc9pcjZArtoc2v85dRwype5fJiNxFnXTrZwUIzRly
O+QAMuU5fFRLtvV5wTxvJ6qh743eR8x5AXHZ8QDgyF3yqHGwSjGOT0pKbCwyVWZDStOhsWjPbM+k
7la8ZmbjQ3krLzxJ9lhewkqYfNzvTOKdNoXhblAKXJnF2dGSDiur1anRFRQhrh0cIdAHAiFAlGNu
8Z6NcjzdEfvhksGhRrj78O/bg6iCzRDnYbuDbBM91NeE+Z2NOnZ0+wYaB9GNmsp7wrWm3tFTcqAI
+Ea+DoXK9ct8scOxP76dJ0S/MuSFykJSJ5mnkJN9DWKjFrOhc+hJk1sGw3SZc57bHASn+210mrMp
0CUB7VVgCuxAa1DTdFzb87tqbzTs5Mkq19avqKbtD++X/qdcmCRduBWFJ8vc5LZtfKz+zOGtUXmr
byTjVyJk7Ffm727DKwTk+TVMC1q+9rl3gp37neESlC9REZX16ksb9vL5X+0csx0zWAZo4+HyfTnY
rIk1EXt2MNSv2xrlQR480zDLI8rMO34yfkWu46jUN0ls2FKyfa0Yi7dv/LhsP86QutHR0dYObH1K
UXZxt83X3zoJjrRuYbKL2h5pAWf3PLRLH/TpAzAN7acheSX69In/lpvuQrx7XvBVaW9Rx+PtYzGk
nKRuh9Fv35k9m9vCt9iaXzkiPmmQPgRUv5kudRMN3ZgGpug9YDKBnzaegdrH8i8Pig3TL1uKH7HK
1w79npvu5kZr2GKxuBkOJ25Ot7W7e9plQI3OMNv95tMWm3nxPYctEwm6BnqDgQEk1Z7uuC1q8N2c
+0bS1qBIrlJpW147b4dUvPLw2m7FzGPvBjYzPQsl3viCp3rLGcKVJRvu1qtPH8jXceGE7RPZYyl0
+b+fbuh0go4d5t8x1JNu6nXEHYPGi+6m8XNfQ8fW8WGnDqzywPGy69tljD30yyt0z5yzs13MF86U
KkgH+5e/Htpi4su4cGv1YsAGbTYF93yfWsx94NjAEuOcZkodckVch8gzv0eiSQI2PSTgEk4tE8hM
/SZfkeeIb9a0r89phoOvzRujrWlBdNMCCnkKaG2+Skp1u/beWlw2nklfdKVivtLgbFbfh+rGL156
/fcs+lacfWKkdMbZvcJHpkhcvjZAM9bknws9mHEXVgV9wFCUjiCHmYtzwInrS6iQNrOHB+tvYneg
HOZG/Cwjzd9t7vPrGB5cqyLrxGmpnYkxuhYe8x8OFkJPj6140E0I5YOPUc/+zINORxHZEBqw/GB7
uHG9Z+4Xk2gafjLCAMlV5PVlfqeMC50sH884e7UqOv6DAbvf/Q5bdOldDFLOw6ux+LBsnuwSK35f
Yr7SpoL3zoVP1ptxhNv4jZz0+Cz8glc+1cP3a188gpcGcNQ9uzdrYMYNaQLPaHY51u7dW+g//Gdf
K8gx/vb1KK1VWUVFF0mhW6fTl8IzZlt22FvqTXFe+TgfxFxOUBE73ADIl1z7M/2iN6EQQOF8eBvj
7rYsemXQ3d4JbqG3xVgRhVJgY0sbvluqg2GY46V6YL69x4cp6ExrqTNnKEIDjPfdhj/n5RboPbrD
5trHGaWD7nSYZb1FKmd3cJ6mSwt/hs0FxaHHZp/+80HhJSfBS8UXYhe7Cir9lSSjF4ZQT1VkwTdK
sqgcLnarAnPYKN/s0ZzhCcI52n/vEYej7GhHi/ZAI1/VXBg+gY4NuhD/NmN067B5h2cHSuH8Qh4k
Acqe8+5Zdf+Zihrl0hVRxXgXZtZftUJj/vaJjXzp8e6LFlw1QwcfJ9UygmtQHW/bl0KUl9buq+HX
36jg5qyAMeU3V9KQOlzmdtJ7vJbPoThNFMgx30jcYjPdn4m4OMq7ZjXRv3jnWvEub97353lW6ExD
VFvXgLxoyLlMh/iIfi7c3IvufnGBCt/0nmqnSUgwkxCbTj3gkISoyhg6azydxo3jaVvu8ABsX+NS
6+Wovnbzsz7BBPx9i4ROweX6UeXfxH7gMdPASd1RV0NR1eBU+WyBGYbgBKitBiV7oMKf5NMJcQvP
CMJN5veXf4Zokc8X9kXlDKyky69jDbrZl7LTcwyKsh1NfZcaLN12C/V88XKTm8LCxYKagNcaaTja
LG1TCLvHq64y5g+POMPXgZledGeY29ThR/bcdYxH+dm9aJFx6Ttf7GIQc+tBs2MOY2zs+F30u6+w
xOashOSnaHWImd6fcfgwqoX9iR8w6niOTCK6Q9u7c22VseWX5iBLY62iXTGjXVQQ2LRoaqK/9FUX
/C7tN8aobqkXLYKJT2r/gYpo1uYDhaQ+PH74KR6b8b6vi9E5ndmmn5ZTw+x6N7Bo6C/Jn97yny9O
A4onB6+Y5j0EOU/2tnPoplHbmpfGKCsm3eu8c541Ov1im/H5HcUv8Yzh3SYLa9aGJS3ZTNYbQNCK
dGf++I4ZQd7VBkbOM+7cA4RSRj7drdEloIV7cVGjRfO7pzP2NjaD6RQnpq7f6axy/JK6wcfH3sHJ
gybI6beqOdIwZTg9/e51zowM4C4IROMz7KFz8zKn/yhGqRamr1isjvzEBMrgKGJ84ndbCx3DrOrs
m2ZkWssHgTivt07A6cjWjzbzMN3L0yNlz86/YEDqas4oYR1e0TOQnpg/fKtNi5zellVr4rz+PmeC
SYmiuqZefp9/KjBZAGSDwLMmW3CtfRX+O7YzhjHrTG3ntwmM7uw6+hDmQYCKPrmbwIsWy+21Sa8z
0uc6i04RXa0+11pQkAL+9bmc7hYBgK2Y9pVrsz5dHwlBd6Hd8TvvXvVa0JS2aJlyl0ildy9LCK8b
c0zz60sDdTZ9T6k+naBpXxCnJY+Qk9YOd1W/KPymzZ1qnP2Ej9CDoyJJ6BJWpp2goLZ7yQgJmNPt
p3k8cOi5ID4/iH7Ao+E7aVucmEGOlO3d+zbjGpGoM8zBZqq+dp2/wZQeY1sfJHpo6rjQtrozG2pK
dQnuvyOepz2GdVHnwYWjNI1LTIn47dAvHveotvr03c+PvJqx//OQ0oDIFovqsK2oVUe3A9NqKIJ4
taHtAbJjyg2G26sMtwNwyq3lalsaUVjY1Mvgq7pnj8+pQnyKdW34PW2ajg9Hm1P+wHnfgaPz9iba
sgwK79t74/sjqplycY3aDKsukLMCSnHpIZrTwxpds9CAetx5iaMe5y9Sn+kDARfIWocaCbMt1AuF
TPsxXGWkotFkg0WHFX3sHaz2M3lxb+AReA+as4ofmzHHpQuKeuEfjWp65hbA/js5MEzb2Knw7x7o
KPjQj9M+XsM4aLaUTEkKjmwMhh7BxR1ugY/VmjlmvakoOsqvB3ENuWr0xCreZwhIpY5GxZkwAn3+
OIv8Sk8hOgM4XHDRTy1mUKLzOWmDqcYUiwpFtAO18MLoPit1X5MBdgAMSpsBRNDT40xKjLzH5Ryl
ZSZoWANkQQ1zDm5SoR8Kuv45Q2IAAFpz6HdGtHRqNTfRbiDXk5QgCFUWTbz6UNUy/8Ea5qew3HOh
YMnCZ0f20y+igpEkhXwTXSvsGrDryJQzSUjAEbhij8mDjGJQuDOeZth3ek6us10ZjrIVoQMwtVXe
TxW945OS4obpHseyqUX/rrEUnCBxZzvvHe2wkTs67bhNUsQL/OvsdyBt4DTQwyk2x77FnclECnfC
hW67HUy2g5nJdP7rtvvxrGozhwxnt2WHb1Wc/7obp08pbTg3eh8IWiHXYllyezrQs1z7jWsmFW5v
MkB94SerCcgzPmqUGVyPiafza25H+JrHy8c3NH4m/5mX/380/Gx30L7C+UmHZ/+2rX94Ndzi0Do7
sWSegN/hUDKtjz0z8Am4b42pyfuQvUIQNl7wD/KOyWwCtB8Ly4iEQHE6m+0yr4cuzZ/Xwix/q2v/
DeX281udQ5mXpZMRLWFvdD6Ywa++7D3noECgQRqmzRgYolrp+xvJ2ksXv8KqA81EFEQ8J5w7fCGE
htoE1vQJP/S3OIx8Uo7rFH6HpcL4yUq2gQlBpqgqO2OD+ZJKiD3u/MFuI/9TwQKeLxmSb8o/qU7v
v4V3iV+SHhJkKDJSDg5OWx4mEhVoTHgX7AAAxvBb6E5A8UDvRiWUzX/HCoBemHeCs+YeuyPKEKzm
bA8O78+A/mbzc2/cH1yvest5RFkOuYPscCgrc/iV0nswFNW2ctXcEMAc0+FTBWnv7l29hL9sz4JS
Z+ruI1EfGo0ppyp6+Qozb9cAd80UF+SNp2Ix3MZShZI/YhADQefxa7tv3gJG/XwDlw0r8WjHzB4y
tAuSf/KjZQoPcdXobndIpV4qwkgYBzOIfe1x51e9wYaTXJtm4AP8d5zA5HPsbV5Q+VNV/0Kg/oSi
FhX+NLIFTM2vu0iDZS9O8By6MPTqRj1BkNzKjikhTs8Bdkro1Hm4NF6mm6xMnu5AjUTW/k8aIUqq
A1SsU3MNSFHh6UAgL4UyvXn846GM1DKCPQr3VFhWHnHocrY0wrz6l/KyAz1EhFDthfrgc9qxBKHd
A6rvjgKjl32M7bhVoY9CH4IDp21t9zpa5i7BSYhS/iaXI7wWXj7LUnQGUDV3Kv05YXNNGO48V+hN
SbNABBg946/Zt+WyYQSuxLp6dUnxh7+sLDe/cIQy5mBYDn0HzgsAYCfqEuWqzkIKEqMJRF59iYlN
D53m50GI7NJA5/OBAsNOAo4e2dAdUHCB3vAR0KDClllimX14MK9cEO1O4twLvqub5sKUiIE8HgP6
w88UsOn+VcVAImibBcw6Ang5zi0cjiuFWmZ+9ysYUefFgCn3+U8BtsxXzGcgdJxafRibaiNWJhif
/F4j+cUGzHaYpF03IRbe1efkJHD250ta4sNnw7MXfpkrGaNiY3IBPuYugM9wAfq3VljhMxuDpeTV
FQ+jEipeE08II/n4vZGwV2Y9zFlcZkjYRsNXADYkoYNFuNxgmYMjvc3lgPgVrgOQN0G8TCC0YRqL
wA+KGCz9+b/GG04TXOB08JPM4Oaiaw4Yy/YhkvL0l7/QyQy4V9AcHDgCtHPob0BKZa/zcUNRUDgr
zF9ztMLh/IHis8CuBHYZVOk5uhRh0iB8BMiG7fP0uWmaEB0P/Od/qamj0cvwYDgnfTzu+emIBx+8
A52bXl493CKBJGFAETCN88H+xqg6QtV5xc7txHHwCnqWDZ1gGcHR/Bd7ZbtY2Ih7D5MKdiGmtxIi
GGFl0gzatspGPZKIRZXJyE2UWoA1H6x0eHEQe/4ZwojI0eDAa7xqR4arWtZAgeB2qDMT1IPy9i1G
P34BR9y7QL6dbvLVaOSgUoO+pgGFC88S8z/IDXNegOzquocZE6s4psDCum3DC//F2JR4YQ/GEIHE
H6IFHlN8azOOjVO1J1F7pAUyQn/5TIVz+Bb496P+rPbzgs3JQhI/dMGVO7ARTaQHUxxz5lcoLixk
fDWvI3QlKKme/1x68HTjwl1iTYVAhX3hdznJFduet7SEHfZrMCBmQoOBtLigECF3RfsO2O0z014J
t9L4MrQAKmTGN5SPclVAQVpS+S25WH4hnefcL9AGHzP+dn9qpjs497DGhaoFxY3UK9AWRq5DGDlE
zKlsS7jAkKgaIGRMWciAQiUD7NlFNWM/Sb+QgmjVxlp3hiVcQ8YNi31ukl8XAfzzgXA2EH/wm8Z+
+MYXdTybgUuoHyz13NeERZsPofZEolERTRlDlHNwKNUQLnawpzOhDBm/eqS48Hmdg1MvnzKGgMuv
HVjrzCyee2IHeQ3s1gOJ5KgDQOq37Wjf8bkcPXkbq4Pwb+DgSZCR0HxJ7KJugyZCCZwq+RIIMuc5
h+e8jQKHJ3EZz19YJxDReaypKDOFVIiDOdNcSRPtWUdJk0Xm8PhgeKukeq05/Id4IsGzlwNwKXFo
ciKkeDzsIMc9fYHMyEehdjugmeIxQveak82O3FPA6gS6IOG7I8Wno4fwuIgYfQzFXImrAor5zKES
+ut4xhjH7wlo6Q+3Kr6DhVcFJv5SIe7aUdbHhJy71xY1AEZA0PlQQ7NjIYPUQQ4pmUqhfefFR6tD
Hphbng0xHqhS5ni6yxAWRK2P2/v0n/jxn0+TE63lSVE3mjDjsEfEq47nWaEjrsORFraC3yWrAAod
jD1SV01mTVO+6d+Qw0tiSDzD7aUPhwlKUqVW6DXm4uvA5voXOAjjPILayGqFDVO4DQN/Mr342iEM
UlYTfGLYnCvuHha8cxzdZxwNgvuTl3kQLrHMux2CWg6oPpJ/h/XG+IO1i5RMJF5dSQorqR28A57x
fK/cfZI6IOnz1M8aL31a/WBHKoA81+mhyGC/h2jeoPbC45yNlt2lKjGn45yYc5Kv1imbDdoRDGpz
K23AgTthWm+edJg/BuxLBtltMSXNycIe4j07JavK7Qe6B/vbVpC8k44QFnN4F4A4PuB1UIXjq6H2
DkyvK4WHxrYWxvfi4Y3t3y38y0bhqanowvdDGx0av/xG3gXbZNtsCxjdGBTxEFbR6Su9FgkiU16Y
aHlJAEKXSJpNf41SCir0ee/d5mxThPyeN07U/uqN+Sk+V5QmjUSfj3iFnydt1m/xG4zvHnNnvF7H
+217PSSTc/Yi2aCbYL0UHqCqAfUJP2sMfsSKnJmTJxTyOnHjBdDOkZF167igB8jBVReis0CAiWiD
oWbJt+KSqhjW8TGw9UArJRi81YMbwbbkNFuvi1XwiQuwUIwLQd0WC5qG11CeiwNALzVS/+ChW5KE
0+G4UGPM711ntBgH6/bfE8Mf6D1bJzCWQslEockiJoz0/jcMvD53MWpMlCkH1GaFr82/AiRKSlMA
Bufp3vgaxOcwdjWXUdzt90UADCctfLRxFYJD1e71Gdkt/4x1zSvgExtgNLe6wqwwQ7grSAM/6yGU
o1043sf0oAGU/bMvasvKVulq/WFYFm4dEAd+KbQ9HnwfjDzrkqe67Yx2WBrhZul3HkD/Wvz4gzDN
LbigA1wRfGVSFQnT5rnKCARyIrIYeAhBr1uzwpH7v90H3mV2Z6tPbKevaRQ2xCDsWENBeR82OggU
U2oY5qw3jLR4/kCHUX6VNaAvb1RahNL4+NxgI4erTPVDe7Fk8iseAobf0RWu+ifjh1uOb9wzrLJ8
fSNZi+OT+FzYL1/+kRMfwVlNznkdMoX+qb4eWd5MyFw+8wtMCPYfScocogzoryOzSx1Rn4kI6Bd7
HEFZr9jMtPZ4k9ZMjl5MdNGiLjUAAignTOkZKjPLd6oFpY3jzW/mlgOeWr/YkcbHYJ8qfSlZGzTo
pYx0do271cvQcmVgXgnJjxgC1sRA32D6qi3geVtSdhBn1Blfu0FrXVH4Nv225cEJ6fhPKwKl23V8
pDVFjMLoopD1in0B5FSSIHEaXDvj7rj9xwHgRIe2FkMZ/WGMIvdhdWPqyHshuv2KawTh8DzZBrer
gYfyi88C+44zMUt4Lhgtdyfn6nXb2VPyE5CC5pR2pHbn9VlhFkoRdw4sBnIW2Wj8cilrKp4sI2xF
ce0wzDFHzYy7br2+FUEHRA62VP/G3Mt9MjGX9DZoRzuW430hEEbqMVV8NUxFGfOxig0MXNUVUtgZ
y54mynAN61L8a28lj5JhlzPeJV5zcZksmXPs44s1WGOJA6TbpkD707vuwIAcWdKNkGMu+BZf/pS6
o6ZIAif7p/60IBOSqWwyccpaMOVNJ2x5rPhoyce4G72p/xgMPz2gtNLluvwKKFNivTA+dT+4mZYu
dOxkCZmcYiJXGjC2PLZaCtyOCJT/eQPykaY4fVkHKof7MGoBWqlKPhJoIDmV09s9JSXkYPz1OpeA
Q9v2rUnxdg8sokIix524AelXT7E9nZOYQPyDxvV0P1I0/COfaAtbdIM1FhSvOAGybNQqhcn2LXzO
lVIef0q7S3XmGUhG93Lo8aHjNHKDjs8ij1l4f4DFpiuGbiugPHpKnjLTUvdyQJ/YGVhHUrdr91RX
8dU/XajcYGq0EZT0yydDZ0oJVlCWDfAtw4cCoyf9qcSotUvNSiBUt+kl26o/N+sdb9fnBeDP69Ez
Dsv497JeYq4G05DVmW+/YBX0Bnj56rfwe6Pu590CZzUgYQd9kwcwRUtFNMXa+Rsav+OqVm1O+GcY
hFSz8Cz+Ta50F08uewV0R0wnQjf4N1DZ5BjDZLANDY97rtNiXsZHK5d5ATFtVavcT9B2lJoLTp8z
z5/AN09+0b+cKOFG+YySj4Jp+BhCHZn+0/1uGd5RWN/bob6S4rLyJNH+vvqxti19UK0zaDKKtbcZ
OQAJC25yuScpxM8K6nwyohEvPKv2UzbDCvY3+nXMaXWT0ob1Ej7hEdHeRvw9x9yICo/atfjn7kj3
3tZDPqHJ4DlBiV0hFxBTpOUJuHtKgOFsuirPInkCZxDQs6ZMgSv0Fl1o133LTD0TL0zsf47TORv5
GYx6N3xxsRrqDODC02yguohWnPsl1QPnqVq9Ay5gTFHBXUg7q/Y0YOqLclZ1XmGHzJi41VL4qSIE
aCi25uWE/+GX0j/1GYuvkL2LOhbdL9KJgzQRaxgv8LXD/sEcsWH29EWgtvMeX8BLhzVDe1cNmORX
8EsZ497EDFp6oASDoQePqb2UbklyAueSKkQrI17XiOvJTlX3l+Qb0MOwkUQmTZllUQOmUMStNn0T
Hi2YMw2JDfDeDquDjtwrkkAyrSh8SMhsCyjy5qGpLlKhTnjP+Tf7MYLs3PRevkMrRJoUlT6l6/wD
JYRrtO/OmKm9VEqyQEIr4d9gsV2wX+114S7soJ9hSzoa6f7vZYJOyuZwoR+1kDmKhn2SU+4+/Wvu
XvPg7wJy/PLaUyCvjBzYOzgtOA7HE6sTSfFn1NNP2Go8hfY4xfGk7davmKNWZ2gNL4MTrPOUlCjU
US4XKCf7jXyT0cl+44gUdTKveLic6Z/t7od8hV+yNUY5UdgebRosuQEeerH18LCewfHDcBjcAsCW
Ud7glNIEeCagALqqpkWrQfOoGNyrgbD22k0MaWbENXT4AAsxBSDVNQSq1uZrD4nMges0SJj/Ajz0
werPf9WhNXgSI9P75WA3/xhRMaw0N4hc1AAg4VRKQIDPEqrH+hyyLsZDHnwugA/DvVSumFjwIF1D
XChQfkrD+Xb17eQSai3f4VXR+qhTh7LNWtzS2MSjZd6HbucVe2JzGve7zaDGpX/z3Rt+ZS/pExRO
XANrlyMajgpIunRL1m8vSXtPpPP4IEbwf/Bng5nBvHa9JH9ovan5OH45rWT3lnSyJ/KBxJeNHdA9
vFknUUQH5oQo6BQpoHyqSqHkv7P0+ldoxmaiHoO3gH606wBvc2K57jBq0AqY4Y08Ajr7hJLK4gNF
sCR3CGXIS1QcsqlIwhM0FM1V/5DBVKboo0BFXM+iw1zdBzjldsPXGNULEQT0vmJDxRtGuDsxD50u
qKmm/nQQ7J/NaDTHgPB/4GA0+l/sRyw0yYdha2NJE48El2d3pmYDhJqfrh2XpspsKV3IF+0F9xvN
nQTCwTTC2YwODk2LBsqjLbBOiDGzx3E4IIhv409euBL8JKNb/LNhHUnYh7nO0KuE10SkNQjOIi4B
SpOfiD+XvAZAMHa5eBq00XVgRCnNF5a+zErw8t3fgKWmWARpYYn6pT5dGDjgIhR+LPfvi4URX9vD
w5hEjMkKueiqgL9eB08fGWcLmbc49vBEH6rN+X4kRQLTyBVRDPUGWycUpohkEQtSEuBjDicEc+en
moJcpTqnz4dDFECJgVmbUAlgbsmM/4F5AaGNrdSK/7qORyDSUR8RVSiKSvRT/Ay7DOgKpSbuxkCs
7+DDz6r4dcWZi12gFVyB5ICzo3Qi0DuwMYzWkBHi9Y5Dhf0nAP6iy8ppCs7Had/Y9sU58XDAvZWF
xgJBhzWZ2QzoiRBph2CSSJUjIAGGyaLX5VjHQHBaEjEienoaR7xZiNToYz//8+x6Mb4jY6O3Xtu1
36jE4Njsjnkw1M+gb1pIHr3F68eoUUoY0ryEXo+GNiBz2ZcxzXg/3tI4cAvy48EKJG53xPAZJAxY
GgDyzq4W05eDYSHYqse7Iy9DHAEZt+GkIrxZXKe5PSxkYHiyDy/B3N4vJQuanBi0iVACsRro9t+o
8L4nG7k4MxQbI/pL6WKEjb3EE0ZUhaUmgH3Hu6hEV38hqa7UHmFPjj9g8uMdqNX/wSBejILQ2gK9
zZfqRx/N3j8z994PAUt9A+AVAFFsW6a8Vzp0xvncSDj+kQrQP53mCsghG1G2d9wfTvWBSNg24usC
eiS89XabjnhFS232tlnpj+sBPoQdGm3AbrHNEBbujuE8P1jaTvIF2cG0jzfOR9oc9I4tqkWE/dUP
SITfFgrtZfyFqjyPKpBXYvAoHtk6P+0KJJn6EeDqRqgNIE85yFYsGE5POhquruNJchneM/Wwvd8n
EPP8PqTKPQjyjNNnDm9PgcNivrM6/BOVD5vR8J9eqr86qBdgdZ+nRA0MVjZtTw5t9/EnMM/LVk/s
VUCiv/MpTu90YyfupsMQD8lQrzgQWAcG7f4/M1feXyQG/it76QGMn4OVMVoHHbVdvNSFqI+xHTYs
QCTpgq5jZ0AuRj6AJw0DkrUbXY9TQJy1g6qLsuoJ00FJWcLij7ii+elsIXzrh32oDTzsb7Cux2xu
xHidkIX6L+UWoKLkOOUfX7Y/aMqJf+V2P9sufR/nbgjSSq9w2WAFiA2Y+kxBh8QmUd3xNtu0GwZh
7TxIbhE3WemF9Qk7oJzvlJzvSKwcrNPoXLFb4w+jgfMiZAPfBs8CH1niocDeIKO0YZ7kdPkcli31
N+vAwbBI+AkxJH6IlvYvjq8QYi7/iDMx1iJ4BxAYvJAZx4c76vLg/9w8P5wkcwjJgCOzBPMJFYJI
bZblYQkI28cADk+9KbYBVLPUSHumPFe/dVM9kVPHT3fX24Xan8Xym1IjVgOEwsJA4O5CQIBng9df
o0/jdj+vpLXbk4TJ/s9Y2889Rxk/nCpQHFHI3gG8c7B79jcige7oGDTgZtXE1G9ApNi74n3JoZBR
Lk4AkmT1I6N7eAuYPnHay8bjWgSHJt20dsEyan3AJ0mukTFvmJcvDpZshJP4mYpWdyoCfqwuQGNu
LlsGJiGjzz2wAIcOfRicZorWQ3+1DZovGBe/c0olM28oujkJ+fwP/YwROVSRf2VzMhhSGbJZgZ79
ggf/nAZgSxgxkYq9JguBzIppl9AKrgYLqhhtPfJA7nYkfBYwQDoDb8RtX8b2yADHcMKTI7f5OTpZ
VMMPNM4A0pzv+RbLlRc1kjh3+Q8u9QpXj1WfMO89OsUtgsM+jm2n+/AAxCB53GCXcF2QnbM7iG8X
hTS1/j/3hOFWH4zXiYawuxM2AuNBScB5y4PdO3yp53axl/zlVWtGKT7FYAk6jsbkg4OHt9pS2+A7
EDDQ67pVJ1hhBcG5C+YthN2WHPYHsQsy9vxk6nEATEYo7BLQACBtHjiibPG78u1BCGxMk7RpKwDR
ebRqhSkFJEMKxChYv9CsgPW8+IjcZc9hu5Clwgo+nbRDn0SHE/DiP/YGR1WIVnzUxWSjN+eYkaMS
oqzjDssQ/m4CVU5nJr/viFELtx+fMbYN0ouKnZpzIDRU7m3CaZeN4RKVDO1BKikLZIS/RH9P/dTP
Cpa/JzUXIxs5yRlo+Fb4UwaMxQi2p1fDyI/PGnGHzOy4P8D7S5o0huJzbHYp+zg/SO3gJzLkG3LG
HTDkEF8nk+pt3vxQiS/vqYtzS+8/ks6sSVVsicK/yAhEUHllFsQJ5xfDOpaAOIAgor++v6yO07e7
b3WVxbB37syVK9e6/cOhBB0FChPeKaa6HLvI/0CK64Y4lEVYLjG/THZQs6golIo9GLI00KjzQp88
eCe+Pyj/veBcSO1bL8EcVfoYGLQCYzc0YNu+KCmgSbNbyYwzeTXT1uH6+0/GooESJlRuvF1wQt77
h5m5/VoVuY69m/tCcWTLrbuklVRS3DKjF2dZBYxi44dJer8MoTqLmYePYLN/PiE/KM1G2lACyLuf
yTQPlpW5Z0PepD3JY31vZBL+C34AvjE6fWcsYxrRHir8apT98NYsxrEnPKzTiX4NgEpQuwqgHr1C
g44aDT8Ucx8WTgXUOpmwW85xn3wTZB1yDoLbfzgjNlsQ0U/c3sCcp4FP/3Yboj1XBqjbrGicESjj
mCwmhccHyEHzelCG79obc3SPA7QT0GcGVKxwDCfG4NH4dwxEcfdXMIGzFKxoKaLvZ5yAOc0hNYNF
VoWqBh3NMy4/IaDLBhYSe/puwrNRhCHFFZJBvrl51h/3+g6Vn/tvVWIYXIsiZNxlRe4p2ygkkdpF
J/4PQMD7F2V1mX7hq60K1eMuAzZwhJQCigkse/uU/uK7daPcBZcamita3j2L/jVdXDK8q7UuC8un
xpZ1wS9+MYN0bQNMxl4WkjDzwUzKlhhyEs47NWUSFTicZ/8a0dvW2Lzn24/s3Ddjy7yJ78MVuU76
MfINr65DQ1u6ks8ODUgE73W+tRfLTkI6Ad3VUUNWL3UGKnm9gCs7irUfeiUOAn4KhVfDjESJA1/R
miggH4vF5Eqkr61dUVo7Evp6LoJoIFKmyGRWbEHeLVOAqI/Zm85qjMkelDsaMvRjyEZioc2gUyXG
MYBbuB0+TTo8hx4ZJe/9gqCogdFhnwaY440O48zyIKTgdxKgjUzSKf05mnk+6nJkJ6Uvrbmw/jen
gHIEq6F755IlIQIhz/bbYdQf58BmD8I4XuhOFsFgcXaTGJACpkp54uDFKgWJEWU86Z0dZC/pLG9g
hFAdbNIf7x/kQEwa4ZVZMQXJYn72G3qCtPzJkWSXowv0N91PH5orflgwfBfDHdyUJS4hS9EiON5I
W0GlJSV6utsEq7U1dboxghuE9iAtfWuS/5NU5oy6IdZerQfnEsqRw6k8wZTxidwdALmyCIkyhHHs
M1Y9CmCz+M1d8E0+mYpOMB0OcXRbpAfoxDYCQkj/YOgC8y8AoSJkxn+azh4GisAkVAY87wmP+DeP
BgiTaq6DtsoOs3TJoHCXl3b/eQiwICc4zdkn+RV6tP+c4+NlImtDyD5eHVy45BvoIfgnfYkORDBB
KZdfOCEuC+CzoRdx5jAWySzLvPz8kvyMpJ/Tbpa90JXOJrpQwJsr3uZ5ABxkCrdqjujZJrZYCAni
tbuJtGHPBgg9SSRqDiMYwRP/OAa6a+CcOSRCE37bmTjPndnkLuvrSDghiLJ8K3CpFS3DlJAKa4QF
JJUdeg4TEf3Z0IpFos7seqaVu6GogHJSIPwEwWo26y5mwhZjmYex5qONwd7xpHcUvKeBN+stfmF8
j+RVCZpCO4OzJawF0EQCZX4Cl+KnqfUQiPpQynpj+ub0+vkyWRzdXrCmmUgOwU0bLUTH9o4MHocD
0jOuBEmaynAkwd02CCLhJci25MHGFgeGHBqossB2DLNNyATwdDmCs88YFVyxHzciI4cfORt0SGYe
1A99Z82YII3EyCZWkEO3q0tQeOwFzhFyANNmyJjxeXJ76BvMH9BfpGlGn88/kMdd5eyegxshQEqn
/uVX/jdey47kYYlXBYTFD2GVh5CQstkcLG+Ldlk/uC4fIeQrbKIWfCOMRV4l+8fuO+Qydu7iOkQP
PzkjbIu5Gm5tCHGenhfzJNxM+tUWpCtndxQ/MEv0lk75g7KNvi2ydn8AjRDg5C2incw5L21hbhRg
yaYrQMDpjEBaYEGu34wS0fHy5sAgcwrZt0nWAMYD6j6Iko7LQmTCTYR/OghOk/kU0G2h1CAR9mSL
Mf1Su1pEs27LLDmcCU8GDTObUUZhUmkAsQhAcS6h9iq6PCHxW0gTTGBweYilHHtxOvqjUXEOb9Go
oUoIsHpEvG+e/0BVQpsRahh/4JjOAzFZpRyB+Sb6TtwqucJcIg+Tf9Tf/H58T6X7uw2T8zu4RjIW
q2xYFxpHvbtszWmX7rA6F40N0BSITtHfqCmHSIrFNg0QUrCKWqszJTMX10QCKo1rxIOsFa6fkGla
nARRkfthmwras9KQlWaQ8O9aRBkNKRxBzEioZVbnf5ZOh4YWOOEqFzBDgZu2OsGF4IH5FAmBRWwT
1SFIY/QYuKtjby0bjPhOksitIeEcarCi2GT09OV74UOgMQus6X1m15DYTHiR2SVhV9Lz4NDU6Xlx
oCaVFa67scj97nvMjC5dxkSs9XowisWwbfVGljLWUE2j2qeK30rTFfxtOODDgJck4Xo7GlJc4uxw
YxWzLu3PHOUKFUEcaiip6Rwo6RILkeqdAoGQMKHtTD+PLFWhXU+7H3gxjMFMuKJ5jObOqoWOzVAs
qv6I6/DqmViZak5kmMA6/f32nuIL/IF2UEQxHmuQBsmNe7zfA2kOA35Y0DHVx4kGdNd1aPVSVZG9
BsjkmDuvDSQ5UhDz4jfQcQg5h+c524HinuGq5ZoNQTtaRmhkWkaoysLROp3EizTUvoRK2pDwk7oZ
rLIY5VyBSZj4bhNTXYrON2bThN01Z2YyQ6xGJBlJF6w1/ax5d9fs5pDBv2tUC2OC9nkNzYUJOzQ3
1UXfibaX5ZbWBWZaHGMdREgZ4IMwfl4zrAssAdeH/oA1JUXhlazLv8bpaT6QZ4/60Hu0Ut07IVGy
NKwQPJQoYft8/zESSB8EzJZ5NzdGGt3cqLHnIIVtzTlFXr5+ApXg8OeV8TIJonj3FbAwniPVgl+J
RQsXyK8U0af1C+O9mz35yGN0felPkLwT0VG7IokgKSb3AEW2vk41YoDJkzbTmH4RS5PoacB2m2c/
0IsingenxGcEpLkRNUPOxxjpXjRkyKhVwY7WoRVTeZ8J9JMJTBOqbB6HKWozFbQuNgRC1kN02HrO
BED2YiJR2kMhjKLG92GXs3mtdkZlK1Svu26hlGtGGkEdMA86BuHP8Nk7sUzhksxQqz2JQR1knpLg
Ao/7HzN4IHO7AIqhhfEAzTxCiZglgNOi1xsD73LQWDCjzcvGE0lJjk9gDFvCOhENlLuYkxvge0Ha
h7iz+f5Bt7fDWm7s+2iPBbo5+OmacsRzjNwYP+r6U5eC6kQc5sXeGDgVdHgwfpyjbXn3pPWTAxNt
DZLTbEOLCXiI1GYOWDBHqgeUnZ5wBpPpLjX1tg8BFPID8BGlPWR1FOv+5RQhzj+6eWQumFYEt7Hu
Fd8RGRyCjF+HbPaBfGgRtFLPx0UE4fbOZi5g6Aj7FDTcH0x9aFJfK7BsnxV8sSR4B1gzOQGRjoTa
9NMIJ3YHoz9YFy/6mBDs56DDH8Baai/zRB5RbjOkz0H1dlSgr3hSLGo41n+mhx1XFsCdI+DwGwJT
1yssoAS2hkSJHaqsMrpuT5JqyafO2uJxh2OzHkwTJPqY96JsAGWhSLok7EkYZgcbW+CX1EAcGYB9
hGDGjhBn49Q+cU5DkT0XAa9ufupy/mOYVfNBy7DCE0bwBR45XX5J9GwUPElrI0jiu497AZ11YEtT
8FBEPSCKxMRtLDQ1UpgBfQmTWiwgheA/OEfOA05lhYQYKyHgOsgLDDMaHxtTgtZEVP737qNq+iaX
73GmlT3rEJfSI9KAOT1wLmK9bivzb+5W0hV8kyFZE1y3gLVdbTuBKyscU/tkjMNOzKCvHwiRDayK
WJuOksl9ZEzTr4uADzDtdmBXMdRnRMVvNpcmsELN/5Swv1Fl8dIugel2oqGTMpQlQiwRFCxIakzc
DxeKdx/Tks5E1A66LKu7CpSCdveJhoRuJ2cqMwk5KidQCmrb8zp9cVgOBTANLKeWs+1mw1+IiAzz
h1M6UOp8wfcoF3r6n7YlcR7eKct29m+Re31kPHKL6VRGEwgJUPB4uiCBHkpdNPXUPbfP+DiVoDGq
/BNQWIh65qSElmYBtc1PQy7CNV5LmhXW80gEoT/L+UrxAjIOfOwdUppZJwOMiHauTpvQ1raZCr8e
aQrWUcNNJpIL+MEKMfUx8/a/F8yWzFlnncgWYpTfenogL/N3CIqzpmfda93haig9Rw4iGD++zAzj
mtyeSxtHywJPCoIxNMqoFt82waGSaU2PTLCTlhqbzYSQBanXkImCQTBBmN5fI1A2Xc/9c4AqqOom
GvCmA9KfRTNnwrpntL5OxVYBAJ5gQOJhGIjthzYZKMS58dk/krao0gg2RirHIJUJrGFz01mTW1MY
BTax8fw2U3Ym7GmFl2COPwgCTphtEH7tMZai8vbDAUZ0AomwwSjJdsiDJhfmsaeKS6OOwXoe2eai
ujXNJgKkie7d7730OpaHOKfYLPDIMLfozHhZyQbat2VxThNL+SxggSroxpENtcyGC0FOtqAlRKZa
WKduD/36loFMd3UmoJxo/BMUIEs7DbqRQkT3oH9WNNlHvCgaGFJblhTcAHyCU8pRd2YMBA9VdHdt
i6oLiOGM7Tq9gu3tCOa59tGjvmI+IT8qbihk9qZ3Db8em4bRnSnt6PPxaYrgnR9yARXzRejjceZq
KHUKOnu2j6ALJjKmOIN45MgbY65TQK18HWJL4T1AVe4egscE6yhyv+F0CgEOiGyLNG2EbFyoTQa0
x4lE6+hFij0vl5Px5Yho4JlFM/HUkWmSh3F2XqNzgAWEwxgMc0gH3h31Fk8CgkvMIUvBxnknmk02
eyqY9yftDEZDNARxUyYJV05cA4kCZntv6O9PhpZUgPlPZwzWz4aDogw0LzKIv2gkQhKlAhAZREyW
5xyesagaPh2TF8oDsy4dkoIhjVURV6KR7dNpIPhJXXgZU/TRMbt467+UMVrLkwLEFNRa8dY0QZAS
Z0Q7cZi0ikfufsrL4GcY4dpc6FOhr0lpThwRIbrzydjFUr6AjB4BM8l90QAxjaOHkcBEOA7nFWtX
iZ+OwKC8Z4CJ188c0RwSPqR+Jbeh76/H9EdH2ykzz0iOUBV+Z/O5jhjTW4wW5NKydozKsOTqUN2d
rjeABi9gBZIl3mEeAleQYNEvZ8iUXh0yHIw1yP4tkQIIuak3zwLOCbirQyeY/Zyanmgqc15KmnWA
9go/HGKCNc74acEu4uuqN0MpaViJJwMzjAQqoA37D0gt/gn0ChhGfJLOPAq00o6IG7YDLfmgnlBE
MirT99YG5h5vyd0pErFHMOQsAaDy46Hc2umx4YBoIQAviIyOr/2c6W0gMLBD3w5tQdJjq1OYyoGZ
J4AzJBIbtFRBYaQCy+l9ZdiWzM7AKB9TxEZ5QoRHk2XjoUvKVITw8CWtlDmFp/0+1zB1aXrJdb5/
eJWwpnyLGIPkwibrWRviLY1+vj6LQYolbDhKvGHixkGiy/Qfvm6GJew6Hima8RanZY7QLeD6eX4j
K1L2QiuDKGHdJgiF8X2Vw0jOQLijsJbn8/svgqqxD2jDGwNDcPSAHqrk8B1PPHVYpwI70kw8k8OP
vfFvx6p/Fpk1Rs9uHFg+Tup0kwRVToM5t36AIGlvr0sq3nDNggENGsB8OHCX/wCCEVLkJOCUm+cu
pUjffJKmEf4QrbftAeqTFmEGaXoBDmDqMaYjujrA4T3bzRxkrGzXnP4lUicxXlmvEbxh4oliiaYF
LYIuOhI82gpkuzMWPqBMnGihVKAOMWfMOQuMQCekdjHBZvGkUfj/BUFK8fH08dc6bBehTuHuMidg
TKCD/RkihIBmgBQU686OmiGm3hp1wshVnb1NdUB7RZucJPF/0dIktoo7IrK8UjbyyBvBXea0C2g0
DZ3PombJ8md5scivbHm3znCqTQf73t9OCOclCtad+K/yGa7WwwPsZ5gh5mXgGOO1YDwWqyb7IYsb
oXIKXt96iDXLSbQ58SClu7993Fhe2yFDC1S4ug3R6BGS0YHtd1iZKLnu+iuSSim5Y5i4Nu2N15RU
iqlU+nkhnWhnrO93IAvfHVCZ5TD9Wdoby0KtT7wbYiGoiMDs3d84tnVic/JqrxFfdzQOEwhAH3In
dq/fcz7iFfAPtgrQsTaWNhJbBmqEQhK67u6S2gzZmICSgLy8TcI4Q1GwX162HBv+u7IojLX4mQB5
kWQTm1lek9dP7NcrSVmidIVImzh2gdIOw9Vxdz2C3HLaCr+Jy2TvQLaxif6zs8AKXQgdrsNRLsZM
pEUu4ADHG7uz3Ih7vI3sNYhcTLvKwUzIlDTQwMqMi3thysBMqEDZMBIXNDc2lM5SCbOkmWA3UVMi
kT3sUvu3txjAR6QYAx8g4DKpaPZXwvI6nWEyc7ACItZY8ZDLg4MJJEG5RTvQ+iz4dNJPKIDHwXnF
hIY+K8P+4hXCDYg5/nvi7ws8SZEqZfHLkQZltAaq40Eeti+7G4yP4iz/WHIUiW7L6SZ92rMMnskR
RbmIE7SwsV4/GNmJMUmFdolhi3tIVIyyL4zzZLEVLxky1w4FIN975kIwrCBXss/S3+CSGx4b7mC8
J+d+1P6NoUFZIQmxPQ9ERRbV3RPW55yr7pkRB1Arou/EfICts4L4c+qOso2cjsnkg9stC+GIvEZm
HcEdI6CmrYo2C3A6RzaUAcEpL6KNfOoS9hhhmp44RWlG/XJwdnePn9RjByClw1qwbi7Yg9wqdfdf
oCbyEF0E8KIO3u4JMVJN8FzI7KkYIc9QNeMgLScJARYIT5pwuAmRQPO+ZbWyqfavNdtqGK3zI3xp
MwRDpqr3W8IKAEF0GRNjjCV92QXz39wsodIv0KFn/JCN+VnonDtdAsCp9EEA5bBkfd7+7x5womCg
4tF/PglayP4J/iopxhQl22B0z++ziujxyq8+CXZBtkWgv4y4EkGSezuOMdJA6zAggOo1N8ey+JuX
PDFNgiw1DGUxraQ0sE6caH+vcOjQAbJOg+XAZuFndghJminHDPQ69Xwq7BYes1BVqVtkBq+hzyGj
XY0x/q76F1ccqfyTYNWQuiuTVHhOm2UwZyj35nFrAxrDzkPnHqqRA3nFuoicNs+eJlRvouhBd5Yy
1X76wJJ82Mnn36dZs63wRJI2OhaJMI09Gq9X5lsAl2VQi2gGRMT/FfqxlJ70DlLpbyqkbD0HZMy3
e8s1t0Pe+kekVKAvO18UD9gZa5zNLOI+q0baDU8PNSHaUjSO2t+VsoRRhO/MWMNRl99n/lu0ZhuO
vP4YT6SVDP1m1NW/NMKJ/iJCiugyHqfyIpEpdHwcscUtrVmTdKPVBJfE8oaNNXPMYwAUQsqAw1A7
cHja6fi+hawAr7dxAN23JMCMrLDFJNtjAoiMNiXoYavI+6c453J+L9FjQ64yZeblc0a38u3wWMCn
SlyVdQCaurbndBUROIPKAUwKnZjWZGfEqQyGyRBi6XyCKwNFF3RIRckLQ82pNHyYJpK5DPfp8byB
gjgg9mJsB1J+cNYvfhLZLIaE3s7LYdNI8lJtQAIAwAt+RMF8t0NBrdIPIuYxyvAj1rKfH3Ib1vL8
8aSAR+4MdGh7hVEjdkZPi9D48UFmS/w23c6oR1PUSSOyWliKFTPFAK48BuxZwZ7u0ieF2NTnW1n8
lV9D/ZbpT6ZhoCLDCbgQN1hXDKR0RvgIzHn1RWs1vw+0bxAuwbv4um8eFgwXFAbddCXnWe1eRl+3
77mNDW/GNDCdsVTnw5+vK16aT0+BxSjcE66GG0dnK4JZzM88VdMY+C2Jx80e1j+3r9MwkUTbfRD2
EH1yyxKtZu+5vN1jSK1mjoRv/LUvSADfndZGvA0JeC4LPJ37h8NlXhkcaCHHP59eFV3td2t2ze+y
pI//Wg89poHaLarIX32RqraK6heTTWBZA78YI7mMZblVV86tO9enmg6r7RPAnOGxo/+MVqDbWijL
qBBJVc7EfKQegsF39MHdtl58L6NS2qfO3RH7Txls0DvoQ9Sqi/2ybjdw7a2+X5AemIOvmMTpkBsF
Feh4nWuQFMw+EDZ7VoY1Zebc6ROr3RmHlN5x7oOQFjEORswCD63Ne3s39TekZvR5fbjDDGzClJYx
8AEzY9N8C7mitiDer6jgkxhbcgAuHWYiIiKKdOwM6Ou83+GC5jn6eOjvt3SEaawUVhWLlXMXzirp
3s3FftdjbclqYcOq3I68eRGsTJ33kLhxdb77O1kaN8cEkkXpJ97zDC+AN8C744P5e2YzUdSvGCDC
UScscSZiZ3T5bTnrnq9n9Pj/5nVySpd/h40mHX/IAd+F2vGKn45CVG7cl25/ruu6mWk0NO8/Vb3v
qY4OAZyJ5TTWubaf6uM1yqIPMwINHcOtoZygQbXJck/5eA8NqIQx5bT0Bkh0TrXfS/yG+fP0UNFQ
Wz9n3vKHsi15+93Su0wRROpDxZs/XvYFwjHwPK4zg6CXIRzyUOwWIZunh4zjR8UpzG4QO5wmYMD6
qokgC/R92vnFx3uuUD1Bsh2tlQCCBCYW0aXzSwJG2xXl/42GNlD4Hs7zKQBiF9o6Lu35mp8wtHhQ
4MiOKaRf1mHLYEkz1d+O0rjqfftq3FJ1CgSNB9HbcJOGxHiQRf0DfrN5+B4EibYqL24dJXRKykD7
2o8vk7BfW8//fQYDc9CQ9iMMlh3AEVlDnXaufsdt7qnIAlCntKNPYXMJb31UE2WeqOY4yQNJubAo
3KZwK81XPmOURr+qm5FoDoO3YuvtiCVDdjwlaNCLPqCe5t8HM1YWaBLJDDLFjAkMBVflrdTIoPic
laRuHTG0guBxoQ0bxOSk7cvWfrqI/73srJl0OLyUilkrjxxq3unFvOyc1nklYCy+i5mvvMJ+WOyf
bH0CgOpc9yLRAggmI0NgH+T6tt9DIyboETIYvJlCR3nyhlphR565Jg6JPERC5l3Yf1KqfZyCYbyv
yh3WYz2Oaxa2VEQ8QyGhvLiLx+jxnjW/eTM5Z9yodZtqpYO4tLEsugXfrG0eQ2IfL1BPRp00aPA/
53GLhKaKtAiTfgpdF4KyRUx/12ECwl3Qb3x1LF0N5d5gb7EP+E9VM/u+o9vbvVSrTjFOUad28rgy
3M9r8qcUa+Th9zp7DIP068lddCwYNfwsq/C54h0UqMjZeQflJdhODXpraRAU5fie+ffWMQoXN+6f
QnVZuS3LjPm3ZAREwQb6YV8nI5Rl/6joKexSiwWCybwOAZFXilT9WFOd+No66pCX0b/sgH3hw5Gr
kxVkjDtjjsr4RYiYS2fdJiOmLy5O5zorjHH5HSs+v5Ou25A5M8lG7n04ouRDtCEYkp702qWU8IeH
ZPP5lJ99s+tfU22j+B3Evpx3z3nXoFi93H71vSsyM73uNteZ0RqxjNDJK3xWMNHoK8aE8QAlhufq
mgb5INDz2bWH/J7osWaX3dBwv6lvoIqo2D2VJb7K6ji/7Lpv5szMVz/KtNWju3g2U81wDy1KHUtV
oXms3cJ22797NzT9DKdG2u4a3u9zvYrr67KilEmDJwV5L+yojnHg3JwccueRe/dsVwCt5/n6Wzpq
6h/W975nVExtjl5Du8ic191On87n7RSoGoOgtKeDsu1/PELbgVDfe08afdyt7L4aJSiwI4+Phjgw
+mCSF4vXFwW0oGFXYomscYIrdnb/90Q5/jDXDT9lbJT2VhapBeS0193puWijl5ZueHQty1Oto19U
O6Xq9dGNrR0NSZEbE8UIMHZFFy34VAzuDpN5go5oRQn1Ro+Rsb2AhghSWaqJjYGK9Dnn+hdhGAsd
/+Ht967RMLGj8kmR3KOW657UlkKWE4zTYaUM4dgw55+5zMshcMz+jTuz1IGQlZBAO30ZWyHNrjL3
RLJTPPfGixlte3BiUOrCwK4oke/UgVuk/9rXyPBviB59FIdpHZqnBlUOkv4w5jcM+Cjd1Px3N8LH
EI3HjtcOWOWoNliV8YskY4OTIg08DiZ0mKy+qDW1PqqQLDiIyya0YkPz8RbohInZfO0nE8CVZUDy
YiAv6C1Eo3SXWR/Q8HPzdN89y9gTmMs1CQJJNUPdHc2hzUS9ZNO+toOv87zZFdL6CG91nK+Cp0JM
mECK7Xsc3J3uLfiMW9VL+67qol2CdEcHUTt6JvgDMPQFG98YXVo7K6Z6YJBEXSr0yM1j0YxfiZjy
pa8x6PnxvqCrtaxxorGKxua0vb/2T2Nc9WHRJ591IfK6fXLVz2Nb99y2F8oBfUMAh9QDP5F6pBLd
LsRBZGEmtVXmTDoNx9+3w2F42V8KVw5zxdZge/Qfo5iT6MBpxTllCHWpxv8c9WMdVSNXR2sTV963
T8zrpL/P4vipNjXnPCe50PwnmbpQugst7F4nSXcBxb8jh2E0PMyzZIaeVnndfzrHuu/m1HPbaz7S
k39f4juKAG+n4mG3ZkXw/X/yl9BQSKJRR12GJIUpfVMIHTlxQ4JtGlQo1E9RVivmIDv2g7vmeh92
BRIKFW8IMwaqTcNHgg4RQ6NmridWVVtvJmvjTLWQqHox3YEvToQFbW6VMiADqAlZoseAIHJJjnGl
okn9ckYCUX/NctfuxRur15rPOWPG31+dlzKH9xWRWF3a0XDD6dYlftHb7ZrVlLdVR9zh3xAEv7cf
NpFCTJV/Uj/IEQsAuND5zJut2g+e1p9pVru6AnmpnJ72lbFbgCPSSByzXHBQutQg6qVLvscYlMcs
ustV/PHMyM9QhYqIt/zFzTAkpv2kAYncZc4JRlFD7x4kiq7hsmsdtiSNfFgXaWDGWPnFN1u33vGL
E5RM0iWfw2+kH37JB3EVQZurpOSAN32TVVhOebSw7x/ME1JfcLTyC9XN3aOc8lNICKKCo9pDRFm+
jJTWkGP7fpclzpnPm+ETpAX3UDkFON9hU+D4Xsg7w4Fsr+EqwBsjkepvJElNnTQgR7hNSRDuXopu
G6cZw+LeEF+dLwzaFZMz0i3tnRvUZNmUAzbfECeycQa/3EplYLoHMVqeMb/jFXNTzOmxeOAyM4LQ
Rjq4XjiQxaBw9A2ADytH8zRPKBQ66TaqiU45Sk5DAibiFuehbPMUDgRN7Db6m6Z6uLKK3JYE+yqj
xdomRyOfdXWoLPUHf9Kfz897c1hQ8zNwunuM+yCgh+kVnRChvzxmpPgoPsizeU05Kx6s5Ki74qKU
oXyRSoIrJVvCQoGkRhJWrBkgpeKOZ1FLtBmSxiKdkv3rIBPyMts9iRA0uiGSJyFsB7pzQ1khHsvs
5t6Bt9p97UlgmV/+NvseYgMjA5ypGkuu9grAo3KagM5jvbX82PlMsWtkSEZDV+f1ck0qL/FC2fFE
D4ary2ySM3LkG2Uu6kP2wGOgDLlER7vht3eg2Wp3nasvVRGLNQGdBDwgIDJJrFq6LP4L4G3UZ8sq
7h8t0dDM/lA4cwQGrnr6bK3Bi8KbCsd7YIGrBrRYEZy8TwbzZFbQ12sZmSs1K9u9l5+lbnXB/DS3
mj12cALQcLs7N8ZPv2aBXKw8bwwd5N++EdMWe0owm0X63fccVm43Kqeqz28mWpDt/NXQoDDDxQC4
i0Uns5cdrxwzDrisGtA0K9Ms/dyAHKr2IXzOWWWqyZvk6dNp5I6YHEWSqXvso9ieEawymqSzFuVv
w6pOV5+qTDX5q0u3p+eUmA1iT07Ba7GH2gkGGfrRWF8xJDFrTshRhzkVrtaAWFRgp8crnRPsyCQ/
m8MEr4bMpEpITuXBvGG5tO6VFn/lJ7ThcWZkiaAiIauKdcYLcpEV+PI00AgouYB37X+dF9fqNJ58
O3tnzNGhIB235J9QRSZDl2eUJoxh8xjZZwrcGLmDMUsksaD1cp3qeOhyieq4e3wujDXKVX33M+qn
nmKzlKzPiGX7NS++wswL3yePwmomfNtbLv/qv+Mm0uE8cmn5Th4d3TO/ks9t+FQ2SwLQ5bPTHxJq
4JE82YF8jQ//sjT5zp5ck3z1sywYkksNomfqo+n3NYnql3Do4z3yHl35knqgsFfG8uQ1KmcbABgK
rywhFWcJS8NWlgFGSE4Gqq5BB6m1mTZu4K8g+cQ2bCZ84HPBKk9lmd/Q3BvfdsadBfj3bHlUfZc3
31t3j41h8fOfg8nAPftWvVnvStQy5En+I6Zz3lNFKYBJ9W8RvEbqtH/q/D5Jr5FIxs8GtHdoV433
uLmXh3cZ2jpO5dVcZT+m8w9qzgapqtVc/VvtKwgiLg2iNrbqJHy4QjBxCORxs7QUhWfzyr0nLmsq
Hz060+HLe/ZN47tXnzafq3A0vQKVJhoUnpFSTL/XQHXbNeb1uTG6zQqzfR/7V7cLFiTmKq98nHxC
nQX3UonhUMSMnLiPEmoyf76PbXG6JfS4mmPFI+ZmumQ3JQq4dCua3NeqbXPeJTcLxdxLSaG6zF/e
C0csHEiQyIDV9LIqLGo8b3It1yncL73ktLs5PYNe4RuSpXmHOjN6YHNzZZzX+RSNpeQ3LmTN/fTy
jXqBP8r4ff9pqxSu/1RlompyShgA3ohhI7uwvzoc7tKGVJ4U9o7y8DtJcMuXgH6nB1IrHTPRRqJd
pE2YmxAGypefX0pHtc+Me5y4kA84Gg72qdBspkFU5sUeH87ypbLQ1FGu+m07AbgUyLqL4n03qLt2
liOn1kGI6vXxs+u5B/uowkRc8cCCavSXp+s18kn1v5aS9TZrYJcYlqFOGgzjM+9yIUV95OesmmQP
+1D/4tXEZe0AEPKvPdjNvx0ZhOLfuSr4nHdfB9jPB8K1x1NlVW6eXAqmORaBjSb5/eGeYNAiHGKV
lfV8jBNXT8Cl0Re70UEFhNLYsIz8whv4lSFJoN3HmH4E0DWjGtBZspjckji9ea5QHnkzckYeA0fc
p3AVyOVlUy8z23R+pgFOtecB0u7RiQ7lk/yMmVZmyVGPt+mjIMRYenfNNoZrg07yI0y4RCgGc4B8
0E8odzvYkExn3jb0ZgxolShJ0jcym2oKRJoUDjwjminEkZnMg23uMFWsXh+1GjNF7ofRj4KLsV6o
t2T8K03Y89tqpwpMCD3zEoL0I6TNgMaDIuSk08PZqp4SyHQxdqJg1ilazVZb7WQ8M4HOguKF0O/a
rh2mfXrWzCCXV15Qdzrc00x5UqaNKufSs/KBzbT2ZzYoImTwz/croOyN+Wt7+JnqifO8ugN4S2gP
Q5qqnyMAqcTrdNwe1B7KNE4GMzVWlxSEOuubVckI3N0ueuZ0GDyIy9YBsXYmxY/fNy4UjF4gN2xW
5jBnoq7rf2lUIUcNBNv+EF2DhzcASi7szLnYJaw7a4m7HAlRbl2nbOXXRzC3inSd89A5FOMuqu5+
EVerBWhbtifLA3Wf43SCgrGVDqLO0yt6jhLlhUfKcNSQe7MTpvReIpre4yxzdY3i9KDgSHXD8qyR
mUMDnr/TgP1eZ7rIN2HJh5XXfnhG1UG194cg939KlONhS2JHzqDXT19Duda+oDXLXXV+IOXXhgta
bOrcivnzUKzLv6nBlGsj8PYxpXuU8Z5NV7UaUUeKCnSmmIxE4Ae3tH84Tf3Z6zQG9g34lXGFU+xm
+i/I0jnJsnkDWjMTJIpSPweCYHzPLVfLZ1xGrxUq9nxj7nT7KOsu34n1WqTWDQ3+4w2vQLQJzU9E
y43NY6V0cA4Mr8HKoxR7YUuyVih2t5D33gWa2fb77kR518fmJ3UQ4VlO9XFpLQUq57MzUnp3xINw
lx9m1dsNVQGjaZtSjLKenCFkqXaaROiqV5WDHL7QyMqr27JsaE5d7yes1h5z1GoDBuc3zEh13RwT
EBBmcGfWO6gH7aaXf9PhMtz6QbU53R4BhqdseIhqz18YEnHJuAGn9+q6yE7JDnnYR0P6A7vMitln
tD/sJ4GADI5CZNixLtcQgLKPXofTcDgjPGJx9MowNpNP5CC0paS1J1JCt5ju7WDGkNIv+M/To0BY
MR6BaVfrZNqvriOl7w4/Lrr+UsigN36+jdR/n38bzgCdMtv8k/CFVnocTjfGAObrYAWK9u+C7s0M
zV+ynPU9NI6saPvJKFaXFNHWUYsYP9e7TWb9M1jiaCZn7wBle9ob2SyjTVN4z3pWXKBC1QciN7P+
i5tmfxgbA6I8oIPrDHgbpFsADjf4iMwaOmXj5F6v9PKIB7Tqblrwh+TjGYshz9kqf7OXveQ98jML
vXHTIV/MAmqu9y/azz8J+l8OX0zezpU0nlIQSaLOAk+L1u8c/qaqr/AvvAOC+M5+D/zTPz+ZyR6A
BMMeRCpXNtEAMbT1y+kaws3oJE6RoHiNHeNlfAFl6WJAdHdAmZBzdvKHF307wR6DpYEpVoSNm0ES
2T6OzHkOGvPn4L17gca0V9fbN/kKO7kRyIhi1bZBySGON0IYZQIaNTo0qDPz7iZPc7rPF6WZWu4y
mU9HNx+vqCtx4HHc3sdfV+Z81fV+SvQq7Z8KKpb5WR/qMfM2mvPkYt/4DcH7WW+ToYUIF7eAaQJZ
n9hcGmDk1nW3b8bEjo+jwwO+WXtkbaEPstsC8vkRKa29Z5criKlU8mP/kXRmS4oiURh+IiJUZPGW
fREVd70hyrIExIVFQH36+bInOqa7Z6bKUkgyz/nPv8w1ho0f6ET5jDkiWXVma3/3qhomMaGb5CQS
PSAyGEeuxnGZiU+7fzsfBaGA8ktqhiAXCb7awKy2D/YrdXvkMo4IYQRUgwuEldZ7Thz8v9xG6kMc
XYyU/MHeDLEOdVdvkqfxJ4bGhnaRw+UkzAWsrXrsqRTsySpMfiDMwYdhTxBz0dfvXv69b1UEpy0q
pa7GovNpVD9Poj4fZwj7uHW+LZFG8Vx2dA+OCpLKv7MIhMI4/WBdXh1PRAzt8+WxWQo3AQRNpGmy
vd65NR/h/3YkfJZfa/ZHEEVuPrM1pwkE41ie/6NdCMLG6hxvIetzc1bCEPAtWDdEAzO4Bi6G1Qip
S1nI/mi2lbyyX2177EEZ9qJiTw3BGJXXAOU5r+SNeFpoqGzBGuqxlNmXv5pxXbf2PlQsIQeGtbVl
tt7iePm1jiGkyGzTM6eC2ALN32bsj2q9FjdjC4vifNtrONtOGfxxdBuD+CWETuQSwRTB4pHhvs9X
XUbg9ZC3cocfgC5hxez8KtqQ1xJGx8OEWyyDiwikHCpKiRkyPQdIjeSC+mEodMBH40f4VKmnfiXg
CaazFtNZOhFX3dTWuISMNAgiR57OhRXE2D4d9SFHG4/UJ/r6JxybCgoIUzxduLgz826pIbfQ+RGi
pMvbemTmE3PEZybLShGWDx+OX7vgy+vMapOVklly6tZkXNjSBASUk2uc0RH4knrK1i8sBx4J0l6z
wiAMMEGOyIFSf2TQLuuo5MbgUk63tTUY2O2EtW8MNAMEl8mKzsS8NgMGngGNqgWhVrVIlmPDmpg5
vuHT3WcKP7eLzQ71yhFK00mdncnj+xBbqJrPm/UtOcAtVAxjGek61aeWuzLSI6gfi2L39AYu52s0
weRcPEKa8f61BsfOOWqOVtnDYv7G6+l4ei2GI4PgKAhdSfzmw95Nju+eZbhZ50gBEaH25vc0YLYL
NEUSIUj0/GtkD2N9P37+hp5Ef8rAdWiO+JK/SQPu7BZ/EuN0rNcezrpbPQ7fkdGAmHCkZ2YSlL7i
NC6OWPcNjaFXCR/9Z3Sbv8PR4RWMMWXXF5ItYw5oDr1shQvDbUHeJ5g8HS8P5SkNquAZMNE2gN3R
6vDKqVd4jxynTMW5rq/nMZtTQV4rLikxWYHszhzc5FydxvhKnD5UqsZjpYHGBtIMCcEjVBE+Vmbt
N0a3KNnCGuPu6kI4YGcOt9sZ7nj3zth9W2yYAU+5MGW5Wt3p6b53WP3a4o3deONXpzupC44Tr9kQ
ayc2KftrkayxUAOhP0x/5NbsiLa+7ccuCaOXxJ3MJX5hLB6wb3mwrUh27+FTejQ217/nSbLUXT7P
2KNgH15B+wbAFNSPT/NSRgrPFuiRqZ9yS4O/LWryf0TDzO9hvZCdx2nTzvTgYV3XL39yus7Vniyj
1M1d3dcBlKJqw5teDb3GHFqDH/bUY2Nwf9jGyZP06+nI1rnYhT0SH8ToduNFfSJ00X6E+RSP+8oa
Qd0jntZ+sc0vBjApC+paSA5TJYbx6ZdhRnhGssijYWpkVh1KNtNJnlbJXqLrTKiWJ0ttRm7VTlzu
yWl9/7s671D2usWLsNn3Xvp9cbnFtZdJWnqc6wOkCN1g5URfryXVz6xMiRNBNXO782rv607su5vr
NrOdW2LpCNGjl/c4lTuNgpDOiUZmyRTRrr27m61enmJrZmJ1jLqA5aLae4Qk2yy4SpuOZYjAwFWi
BuHS1/gd+G8sSFDeGnmOA7/JmDvWDWobavHCKSELn27W1RExH9/1XL1gBAJA4EOl1VJQbtbwNj29
F4KNHGUENFfbdBkpjpQYeWk6VSSHWOuOqEMpIDLrJQ7e8PPP7QfbSk7+a21RWIwDImrfjjS0qktH
wviV5hU1W8Dhwfp5IqSkyls8bYYpHgpiYZ4U00y1MCF310gw8hIwXZKDTbG7Y9wgFENorjKODjFm
9IKZSYNvFL7N7ox4OGRL//diMBEvZgB3DEtU6GfkyaOurNnGgw0cLdrSGMp3HPIFHBIxSxFLPWSN
qdPASWJ4jYDf+KHy8hFHBFAH/4nmrCzILfSbF/EO8NGB64oEPURMoSEePR2PCEs7a5SZhOaO7nY+
u2F+RrR6Mkutg1A8CPb8Yca8GFhiGOhIZblBu87OZnIwghACGCsQC904TFzhve3x2vs9l1Dskb25
3x95DoVdrmZQA9CC4qCKtAbNBmY2IU7A25D/CGUTJiLvkEp59XI3YEQupbVwH6cVH8DqQ4L6zwsm
isI4jAPBWyucARJMZsXvv5prCW+VrwwaH+NDqLYcfRzlHamIgD2ctvCvTA5KXkcR+iFBqwbuc0fR
gEZaiDC5hQO3c1SEoIFKcuh7jqf3fBTRd8+24fbthDjY4F9TY4AycFVGExtoVay3NngvLPhFZ0oF
FDaV/XLklSD+bit7O0JLhql9yj2WvIn3nW8pVPklzlG8Y4bWhPUYRlw4kmMR6wm9EcDDXKhpUmt4
AAK1hwvJkabCGp/BHqRKCI4N/wjClyB5cuDLaBbNH8gCJWsFtwpG+2Kx3fjUBaQwPIfiS8loW+Sl
PlxIQq4o3FhR2LaBd5uXyxnnVAQBuk1tyg8CN4AvJX5g7QxXCirup/2JB4wO4aXjqOrfmTuT8k2Q
I/Go9gfaUdo4HGtsD8UPk5M+xLux7kS8+oB0qHeIdpyW//P10vgjm/dN/1rm/WbYr/BsGoXdXha+
QVfzjG255BE67yMoMLc8PvIBnyk4a0/7PFzAEYOt/nLaoKq50nuqJDihapyxK3KG4Hbr33/+lXxA
ICAKP/UUpG41CDpL3pc43Y6xWCmt72ILQYMd/8FlXq2Q8ShkmjCZcGVga9YPfNsY9+jhQggVMSlD
LwHLFssGoj+gpQoW8dVFrUsYJ8UYz9YVm46Lx4pOWPVsRZ5NH2e9cfubcc251uf4LAjAE9Y5qxwO
lnWh2vJWs5lwyeDRfbsqacHwBfmaD88bzCx2QbTZIjKGuZvQY0PuF8uCmhLe90YFXNdJgvhYna3z
Iq9LuR0Gd/b/6ONkM/xhzZ0SqStyYozWkV2cMTGLvE8bh+k/eyy8osV011r36XjOmAoDyNFK5Z47
cHt+RQZUNhtDolRcuj+GbTU/CLSqY1YDep4fnmTBMh0htIoM6nSdzEWmFHNhKX6uh5f6Z7xP5s9p
9qPcXcLJsjTj8v7MgMVJlCoO13Bg/SA/0ndfRhSFg68CTMzkif+jtEiFow/+H3/Xv4838VsvXalw
xg49Cpbew4IGBzYcYtCqnmCUzaAf8mwKgv0TUaAphg+6I29/apNnH4hePBH3lUe0w9Mc6cYtqLEH
tIZA6PaYIoBJ5tPKwLrGGC8wdilATM5iVkIlQJoDE9ZuefXes/vZtsufKnUPzCTyM+Bz78vbXsy5
hpAoPSZO6leQXegReDrVavd6Tt9XS+EOH4RF7AT5i0aAtZsrzmQuakd6IBiFcBluB9iH0aQ1JbqZ
+vctT68LzUkA41cDCjI00PPckKfqF6TYfFDNj40GCiYzldoqyXuCPOilni5Or4cv/yKlfYL9uvWv
xoTiRrJD5iPFRpbwgHVp5ieKZuofVJRY/IzcdCZ2Q2UxXlYYxy3kElBNqBxagiXX2eaF8gX7vPMN
0iZdxgO4FSKyUNMOYnWTbNLMKS76Znz8LiTMcKAvQK+CyOkQ7/JdsQHuql0bZpshTeSiAn3hARji
vnzjS1f/e6Gx5wAEYpnCuBnSKh0JU3kURJhVSdOJRXDELR6Fij7l8jJ0htRZirhbbJI/J0g8snfX
YyhCeIYwh4Wtfp4slKFzwzQLE4w1Cn6QY9AcsJIPSb7kXVsxvFZn1maWueFmIXoBNzh5Z1IB6sBu
UXcIq1cEWxY0Dkwq8ORjOHySOPrUhbT4MPo9iuGsdGH6glJhIzKK67fZrgYdanCU5zHzQPURJbh4
Y83+8pkIPm5ueY0GTPa6oKkPCCCHf5ClBAcMn2CwTptYEaaX08x7DDx1bzNU3Zjg9494EzSLGbOv
HF4l3Mxsqf5CBy10l/DCJ+pORMdYDN7XYydIQubp11l/XRONe3/NRkogoQu++4Pv4QULaESrdrUL
kDaOpZboRCajH5JtP3DflWAwdmv+79cqCwhADjojffSjyv4YmfID7hMwvP8dWzdWJW0wdI+kCvXm
TxtwG5CGfKIEDObzWDRsZJU/oXTqNp1+0vEO/rZusezWsvPwxQJ92MVPOa0BCIbGFVdG2X0R4UTK
BY8MOzVNCYuEeHg9zrLg9nETbBEwC4VwXhNd+kurltTTPDP7oAGqnuzajODrkfklder3e9b6oL5a
N22KnTj09C88OoUx2qPcNPr6RlZbF0vD1QAPimT/fUZa5ZXkGwN1M4Ai7RZ6bi7ZPer3eYv790qp
g2/rvQpA2Qy7fVrzzwfAkpbjlVkjTjkwakciWifRp/Xnj0YPxAgXbnolaf5+2Tp0MipP3uGc1gUX
bryI9WGAH8L267D0O7g0s0SadhM0hi8abaAiKOKDMcHwi3HEIZzN3geezPAa9aON1nlZ743Ib6XZ
mvPZ7pUNVVZh5tFJXgEf9nID0lHagBzVV+8Obl7pnIaMe78YI7Qm5KgXc6gM+B6qr/s8FWoga/aY
HBa7r1weu2Tkxcwd4DcRTqd2x2Lsdlfwj9IdX2N0EeoS60gPpmFuEbNXbtAuvyOYD66yDToVMa2L
c+/XurczechKOFa6Qw1wf2JD5r0weS/x36D/4hGt5lUTjSZ+t1R3sLup6L5/gxfD+e4PnBay6au1
mNbkED9RYCCu9piErF+/RPJgva7UfkqPCklDscHXABlGzxlB1tUwwIr8CXGM//T8ejcZI/dwTLla
NVPGVaOjNkJ2TaI1SJlOMJzukzI1aSuwBWWSQAU1tXk3trW30yjcdAMTjYw8GAipisvj1aXBv3FS
AgLQR8/e0QfLmt5VmeWKXzOYwxhcnVEn8jYB5oe1pV/Kc84Zev78fAbzVvDqTek0NIguhWYHyjgn
D+dJB8iChy/wh89957zAH9+vsP8AmQMJyPXKL+gYvHrerT4Iz43nlyryMZ6+FRpSxgFQuejc0CsW
gTJ/JYGOoBP05ZLqFrG4+c0bwJH5ONidAEKKmc9bOL2rX+Pcscd3cdEuPu/pXWGkx+avnR+Swdrf
ygVznQrDBowh1N9mCNqVvqYlE9D7VjN62k74eq3xJBVDj/LWEXsIzPsE3rPYkP+5HsDieRzTt0rA
AQmEGHqMiUaMrxswFoZ/6W64yqYae9fQeu9Hr+VHjIoBaV0o8sCbfJARIUwTo62BJ1W3+nG6sXnj
0Jcdn6vXyGEF/0Uyv5LJOCWDAXta+9Lpuz7dcuv4HllFx6Sa4WTPKjaxo8iL4FF7o5hz+X7d38fO
SGa0jVvB3dKG1q3DsbSi66AyQB3j6eFjq75xiwskKt5X8CZzdfPWZzfC0Wuc5syUCOunTXIfMXGS
3cKQX40LR8N8jLEXaxC4S6Kau4ICLPTTBg63Ujr37/ad+ZPi3Lb2g83lYrS/NLtj2dpRo7WvyiJ4
On3O37CEOE1Zx985f7n2lhzdNKNCPSdB8XMl+20QALxOg8HIKd7+t/RU1VzzLwhg1rTfqVFsrkJo
YUI/HMn29x5qmskFCTpqSnD9hktNjFC5RWGAQx0D6Qjti9IgQh+Oo1dpf8aW9pppAu2UjcfQlr/G
eMWXVn1YY8KKbznA7tfJ0xBNP/P0Mah2GU9fX+85Hf3O5N7qJFI1mNlDNu04pj4r4eptyuXm2tvp
2JuMLf4iEOX28wuW10qcpLsUiQtJJILWb3jvPGgTnKzLZfPdXV/OjSZte7v5kquCWiK/5drcZQpZ
UIU00lqHzHk2/cKUQw2yXRFmPKjPZSuQjeHTr5maDs1uspY0YwhZ7uENEYg8rZZqCDFCZo7mSjxV
bqvH88Js/ztZDQcRy6/9OLcthse/pAwy6iF1RPVv8HewU8QXZQxP1m+SqMIbRQ2rKpKSxQgRl16u
x304auyXTQDjrKICNBf9flIEw8xUQHwmAgAZkcZaIF1HkqgFUgktk4DqrjGrKIP8CXf8QUtlwtrN
sUj0i4TTVnY/x3FliGHFRCNkw7ipwYRHevKecud9tg6tRIrrV3/+Pe4IWq3HZn24B0O+0lp3Z18O
nxHQjjIxbrKfnW7YnRQJYw8MMnYy8Yf6tr1a/djqr6HGfbvaTS8Qm9FqSunzk55L0RKwF9Q3uwQU
Bi0lwDbHc95sKMB1k5M1SpyR/0UR8vAGQ0dh5Mw9cPXCXj8r4wV2u2ueGLW2SCM273ihMgQdxoy9
vtjT10gELvJxWIowyRZku1rTVWixNBZhyFrt4GiSah6/v2k8YI000rwdm7i3pUCjgrSOBuJzPaiD
ZUrIYgYkTN3vBCkknowgid5CsSEy29WcAyuCk/FVrWu7mUzMFLqoPJcbw/0iNty+Lu/uhzWGRwRO
8s10mO+G16DDIIeq47qHz9uK4tn7LFQK70UKUS49ZA1nfb6Qxm6ZO2zrxR9SiI4n8k8FJ5RXb6Lk
epMM7RqByNMCF1OOo+vVrJKIbk4Wy8ltfp+/dcp3ZSDH4G7XWUPXR2ACkIX/OME7Q6IPZYlpN7mx
1bE8lbdomIQP3WmI3V3v3hgXghfOYNmMy7laTPNFwgy+y+28dcvJ7E2fYBZ4ELPGEF7PtagG1h9a
43WD4i+FXDmAwwL6pUqM35kKjoPJiKYMkobsKc9g1Pnc2sR/h2uRxQ2i/fA72rlxVCVggjVQzthq
aNqIBJEYL84KZdGjj+CnygRRjtYjmNmT4FX+VtRA/ehCaKjugglycbkt47OyzKNlFZXwe6GyBal9
XT2p+DXg7AQ6HH676C26cErww/h3oPsKN38BrXkIhvddIOlvnE/j5Z37LcM2cZNqLm+/2xLvRHjP
OuRYk8qv7WDQQC4ifDtvA+lji51xegeoptpr7MG8aALMLnl89T0PiFYv1Lsj3RFksR2a7EFsg3B5
2i81opEtb0sGEaonZQxfXn/9y7Aq76M5hN0kIIWtM6EilRdha75rm8xi+B0cl5TcRLrcR0yN4bfB
ZLLfbgDRE4IrMklU5M9dE4SvPafSfhuu6r9kKUiktJI8diaEkMWxx9K2t/fdPlLgX+AN0Wk+1RI3
GKYZJt0Q4znShnFCOHTjAQJ+Cj/jMF2X9OyGtu9o05fr9WPFLjReqISzouDqTZ8XazhfrY82qyDY
fmjYEbdZ0Wt6GyG5dJhZ3V9T/WZNINuanURkK7u2tChWEHwvlKkM07zLhqn7AAuc74GyShPGWEDo
U2hODCX3e4otqzu8FwhhM4ludLj4PqbJwLxJMMFmOg6+kqWPbIQvQp6LcLpQXEoNXRN1TLmXKot6
sEyimjbHn5QxE2Oq3UyKho09/uIiN6X56JxiRiwNWN2NgiKwShB/lJnKGpv71etPDz9Tbib91m1G
0dDfnL722Wqq51xnRAMjdORUjnn7k5p5fPsj+9kk+QP47H0Yy27tTLz0MtBMGmxQRwyba3uyySVn
pOIxAppqwkOnJQo/fq1bamZlnllv8ckhMHKZkx48ZUNn/pRPOUpKOHurxxZbpspPZLvZTxED3j9O
jfCI7qSEAI0Dq8llxmuXjKtwzEARysX5gexHBFpj4fwWeVHoQMupMKv2+jnyTHBnCT2BF8o+SQd4
adBYqmVwVyM0dvjMvE3UD8wpOXbtEWRtoVzflCBQxRxh3qOAJQ27m0juDf3p+PT8/BV44cN7sq5v
75r53Qbz3UEJDNnoxwqJzNd9lUst8+ojxqOqstGul6u8zxA1H75oQvQ7tRzpQQ78SAzbMUNEiyhD
PJrMtcmMk3egu7rm5+9wMPkZAxOwMwyC64VLJZh70+uWDFf7frCTeb0TWcad6dq4GT4tUz3dPFuK
p0WLcmG81/lAIwjI1k6f9+R7XlLMXGXTcJ+9UTFuQEX+wIsOj5HsK1LVA7rt6RcTMWwv8oUtb8cD
TgkPukQ/5ycYz/0OWgP+BmgcmSVCMsLpPjo5PvuVQzhcBJKI/q4P5QcuTPFdMrvUh2Gclc64CfM5
IVasLI3vjUcecSX4clE8Ts0fUEa+ZWI1O3aOz+f/0CeS8Fjtlgldv2BWAF4Dl2/lrTAfnI1w6PBQ
rCBjI2ZlU2NliLLVxWqTlwdzX8G6RjNgvpBMQrLRUJ3+aarzVZ3Jlz3fLx/BgIELbKIMqO8LB+q2
U5IVF2es4S5NXH0F29VUl0OfZ41mjLHAcrCDfx6zR4NpBuVxwxd8ptcJ+6gAU0vsdT6n+ynPnMFs
iLDghVULj7hoSvZqAGFQ335L6/Rezcv1Hcty9s9fBPArTEnjyZo3/cX8sTfCfeTU58meoSvfOXJD
BMqqHd63UThasuQZrHDdIGLDet2lTogT8tSKGMBiF8/BTd4WzKWAHxs8d3gSWNA4Xjso1HA9gE6M
dDeiV4us74op9IgnmB7BmN0z5m84bP2YDH70KKP3AbrvLRLnUthDEnxF5GNIcKaP3+FKR8QJ0NiA
ioQwDq8KVrcATYN4HAnn8vGV6Zhmo7WUDIaOKC7pbyJyIjDF7c1X77UnhM2F+2LsKxXkCZ1qNp8N
GsoL5EK+lyTLxlyxiQbJCWdi3ViRMY9B9sIriZae+Bcz1bD6u/1hZxKCWShmhT9/WAx4Bmkse3Il
XigtsV3AD3DOGAgAh5f1Y290ygh1RVCKODaLacAvxFAn9pvtNawyZ7TkjD6cn9jfESHBqB9MCBSx
hziCR9JJzLk8pjo4hGFyRzlcmGgU+XDceixoDviqBibb/TnDhgovC2B3NzvqyP6NUnbQlmiFfYf8
hoYxXV1gJC3xSFoBkazyCr8wfNpDjUW0xErFPWsHnDEZykCbj1v7DYQu+JKr1aWFlYGjqnCNFvGj
j5y385k4tXkJkPHgl6F4GsFs1uZAmcDq/uevcUYjtryxcsjgECc0SlF60nf3z2UV46nSzUHtzIkP
Yu/h/ZFQtbj68hqBKDEyOvEuV4DVKJdnCex1mKE+ztgQQf5JQIE53pihIWNAeTovLB5NH6KjtBX3
ABNN0O7LNW4nDqZx52xTMedbseD5ORd9GQuvgIHweMcJXNxASllegvBFhiJ4X6QMA4X9MCD2hT+E
Lzy+ofCoKKyFMUIZM0aDBIcYJoB0Ru6LZSL/FKqWnhQAzFrFhBBYdOKL4ZeGIzy+L0RB/jsyJA0L
GTisfA1TrXCiMtFUEOYDwxefKZbH0sPRrLu+nvB92Z+wfOQSTXwu/BHNZ+Gmk3h0es4nIv02A5u/
POkAbDCFcY0N6VnlE/BmUEWOT+hB1BOKqYhB1G3DoJMhV20qa3U0x/zk2kZgTjqqNOPdkU0Ta2OL
zHTqADTkmBSzuP+l162um7gBRobKgYNf5qDKA7LSzWKwoeVl79ZrxHyG9o/fy1Afd0ghQUEjz73g
lxj/s/Jz67ND/fvaIBAbM7It0inP2F1n2TIkBOyx4uE7+PYEpzD0QtxF3295r6t1pgbF7HOAv0tt
bAqFJ1JZa9sNVyRAVAJNB4YVMDMTTfK0V3wn7BsWake2DHA360uCp80tVqgAeYKMVNkM659ENwYw
3wNlYva8XwMny3R+Zs1jrPbv01xojHkP81g+ZJgtCOoSAPmKVunNp1ppPQabzhdBIsNaxVPpyOYB
w+EeuN8Tpn5jD5VDaw8SnohXPIFavmL6gZKOxg1HSnoowYjCQh0DDJGY3SPCU1AdQLdPHbKz0W4w
4RLXT6Rbc/2XK7HzsV4Rn1o3Ic8fSWZ5JNdS8KWIr4OD/TldRFIexfFGiD5wF4SrWbYkcAAlIXW4
BqPKRtQE6gZkwZgO72Wo12RBwTN7BsxBc1jfNY9ZETXauqHyVW0cZ+LtQ8FozpbXOJpoHKvPF1SP
nuvmtYp7acKz7FOXZgt8z5YfMP2rIPpco5v4mkBADIHYzYQvqGJRfYoN3t4OjsiYZKYSZ054MSsW
Q335wZcx6Ld1mCW5w0ab2UKdzeb6CXusRHKM7Fjom+0zgTCwrZ74xxBoFVt4T3sBG7q3mZm0FwfE
PrbHwNY7J2CbkMbFz20BmKUp+Nx3COGRdfx4TJ+vhW4/E0zQ5AGWeDx3Suf3Ox59NhIhMmbwgQ+g
Qp/Om40VZZFaI7FR1elZWQyBd8eu4lchCL74BOTEvoZQA4A08eZMOJfcanKQ/Vz9t8NgFsrEBPBl
hUkC7DBGFFwfBO3cILrBF7wLf+SRKTcofRnlnP4N5R8FzAQKLU3LgAMUrzWhfo7xvf1HEQMa4Nvc
28+DYJtZfvjB0CmBdGOyiccKEtkn15QUhIWwm4w8UhYJpC9quJ6ISh+8IGlJX2owisOdvQCawkxz
aJoI+i6KxObJmuRZGELDF2kBtStQx+Z0YVZBncQFerBSb/wTSxaNCb68iCtNYVVjWCwNyBy4VTIY
rDh/UWPyyJUjH71d4ss/t+/PBAVsv0QU9OimV5Iizc3LXDElNOPbRuxZr1lcsE94+g6NP9AaBI5J
5uWtsRnKbqYwI9agCTL3EFpQJvQ4+hNq/lnWmDjbg2P4DLMufhGdoVerwXDD5BBP911rbGtsaU0F
vUD0jxPY46o7wt6ZkKlkIWyndAXW3XAhRmdWmXBYA7TTX9J8dFjwNlyElB2B+WjKqfxU/PL4LA5s
D0Cw5RHjAQXdvTrLhgMzZeoBx1+37gtEjRGDV+ADwp44OAghbVbN0Bh3aIecCqEaMBX06PtujBxn
ytxU+jB4LQM1fByrCmxfD3mtjoIjn3PM4ATyIXA3yk+a/3DNZiAEmw1wKNrcKbvKxKUVxz2IREDk
h5gV3jb6UjnwUQrdYbcbzciO4hqAWEOgGPjF7LZGIQ8vgI09tTp87s9kJc9evu4KU6giyH+wgYn1
mKTbDM7h3YbkQurfc3v/yZf3ZTPrzpUKv/STI0pnf7Q7/wFNI0diYoDYMH2pGKrjhbuvGqN82dcX
VgP4G5DsTN8M1x9Mv6/MFAMfKG4YIO+1sV1Ido7qRzYftX9NIlibLHrjdVJm2Uld69MBFJjWKTha
fgBb9FWL+hpKWPAN+D9j0ehtNS5BEtK0wKBGc/fYYtYZXk/DGhhHQfZO3od1PWW7ifk5T8BgUSwh
+YF5IuTfqQu68viHA2bzm1OiFCUdO/WeP8WPTDMNUYrqx1KXJSxdD9+heXu5855VuLKNFj7x90Pa
ATuKIvtuc7luKJnWzWX8xTpZm49JqJKtcj70unBCJCeEd8j2rGwIfkXUXu0e72E+8SZFtfwHIs/Z
tsqP/mBsLceL3xau1xbu2nwnHR9bOS63WlxZqoC/0LsbXxhGBQy43P19+nhQeC11+G0JTmvTmPlQ
Buew2az0CHCZ2kIuwEd7G9UGjNfHCX6QBjDvUPAzJNK3f0sCpY0cwQhSiccBMx45+L7sx0J2etoi
UojhF8N/hu0Nb+fM0cJpkZia9Rg6sHrlF0/QaEbNGCkdrKF/TmMVxGWSSqdoORYMNhj9EaRs9bCw
yAra69tTA5mZqN+LID1nPpSn9IRblDiDGgxjoGpRlnP6DoyYMpGaSmLz4bghU8bFp+lmMcoEiPh9
TB9VLPjdILJrYBRT387JNwcgOR6TLS2KWY7Nx+LoNPEaOjrPcuQvNNNtne5CXoaObx85jYvP+W+C
5BaokYuVWH4HluywZAFdEXnEUBJOa4ZOufGJoOau9pbgr5+iIzm+gpbGgQTpDCbTPpp3vhP9SygK
ARLOIhXpdqQ1o0K2KFAvZ4Kow2IrCEJ6EcDKYyQrxD2j+MGxvX6ezpyT1MbiN8ogcdzit4iLxoqz
+RGx/0tT/WvENNB9apAUwQFJAbEL+Unwal4H3g2d1pkqH3pNdeE3PLE8kiXI4zDP2+cHl6toP4R7
hrKJtPTwjL8DVSYT5S0Z9iIInEkzG4Vz61eIAcCsUPLASF1CxuAyFznSo7G9zuCLDKy1cHHKY2Yn
fmYlpNtjxPMKJfNDkiwnqtVeZ/8mC0AUJ7YXxXuPPf7cc0HWX/RyuEcC3mKlC6fxZT7v4bZgqmCA
iKnL6hYl9NAhhtJs7ullDwTGmKnZHrmh3aIIYbn7b8PwhfXY8q87ET1XRaD5tKmgcVg9SOagN5n4
cDEPHe4Azi0EkLSWjBPYVG6Gav3mLqnQO8mUlks/WaTg/E3UvI31l9fQr8hCVL/2/j7nL0QJ+9o6
L2OqC/ADjYmlmRNzyYAZqjFM60gEufgKUK5YGbf18Xi32VhWa61z1owPCq8yjtChqcyMG4Ivxowu
13cy13sLYytWAZAcMCdiL3Pr7LnozfI4RDKUwMX6BAy6mbQy7rVqIh6MPt7KZ0xdYZ5QXlPXhMiV
mxNTaUKyZKH44sxz14Bw3BTAZj7ZwFi+Par+3TPKmPe8S97vm5nJ09Su8/fQZGdgdpqYvn9rZ8Md
uzEka76VuUNqO/PHAW4ijoU84tjuYV3jIDXxgZVnx6H1DNbyEH41gJ8tqKPoElBsQUDldjTsLuLX
RPxAstDqxeNM8pvucuOTIwPWyOEV5jyfBndRM/7gYzOX5k4qD94T7Gnx4B1PTBiZ2kI2tbbZ1AMq
GZrbwQwaJRsQDGh2gMVR55k/ZdhLMeY32njOwt0TqyVh3WxEJy1EnsbGI/EOE7Akg4d17WC7CdRk
MIVN7V+WiWTc4HZ4r8RcglTws2VPV/mj+fsa87s3j7S9sBGGQfvhwc34y+AYV16MO5bVIASlyAit
1j5GSTBf32N/raGJ8GB805VYN2uwOWU9aSQcH5haIvzkCqDr6yyh6FtXEVj67Aou0RqIJd8uXpH5
PoD9IgrEGI3kWTvDCrr+QeOhXcTag2bwcoZ5z4SY7YLKibKJavTxl+GHYmIjZr7Y7E2Rz3IhAoqK
QoFRRkCo+mv3e8ZE04Hzs6HFoTG1ANWDS7vLYcRi/+Cg0k7N2ezVOD+TYIOjgkMOIP8pYJKV4NqL
kymSCHo3ekmH+tE7g87pQiTL2oRNK0wdFBRkyOrpyigp08Jcmc2Q8vPqIvEsRUl9PicP60xFVw1t
SL0XyUdWWkLS/Zf50lgyWlhctTtbsObArEEeZ7iOUqkhyBDWtdRMZ8AWniyeB5HHPPj4cj6FL/xP
UHLF9cTIT+QIDnjilDkHmXWnJL9xjRsvpAlYAu/CBMNnkqkLAajIS8ATpbcbnxsArAYTEvsyEYli
CadSKRhTONMznvj3pe4zd+DVOQWozIId+k4xmpQr6sx2/Y/gSg+OlOgBx5LqFv9eUJZAWWOyOyV5
DJkxr0Xb00JWXWVHSm/0xq/3evWcM9mwHzPhEs27uFyqE7t8T3JAF03eLqq8+aqM4ok1JK+BpDeh
SvYuIsbiA7rDEQL38v9z9Pr3j9oLNCJaUFoU1kcZ85o3V4RmtU+LUh+XZX7c2zwcNrgsi4THoDbM
aYNHMO0phMHVfY7bLfTO182C5vlZ9L+7wxVipjCcOTx9Y0dzRLWrmL+5uSMKgHBj/0/37y7TpyVA
qvfL2cvsj03U5tJsSgw7acA5DEjzUkXK5IrkmTtWJdh0sogjGvCJaChxGvkCDVCsgyWmTP4wuHug
F8QSA+CoFv5Y6Oj/eZv8DH9+NmA5+EHihYqK+8WRebgwXBjZYAAGDTW/o/Fp5z/tWgfxQsLIRcdO
Id1PtpgmcASCz2CVxWTNyMolUAdDFGAY0daSL652C6iMcNwg4MGSbVFDJfQweAnQqfe8r3an/kfS
mS0pikVR9IuIABGQVxkdcUw1XwjNNAGRefbre1EdPWVVV6YK3HvPsPc6lLbwfYwz4yYXlc+DuI3C
i/IyOdNVuBgEP0yekVYdhRE+PtLr6EhRaWAuA5ejiI3Jqt+KBAwoQyjFhHuAFWdK7Qy5CMZiVLtp
eIh2E5tGL13BktuGSHgu0uEaLvJtWM0O2YUuABKA9zbczjwq5QHkpsadbqWjtoBH9F0xEOW1Zy4E
lzcjWaYo3C2QE1S/SJWAY7OFc0myXedNVsG1NnoQ2sNCW8a7/CC28+ykLcvDsIhaA9hWa+QycDMU
7sKXjkDu5tu+NLfiRbF7aWCRdMf/Ee30Y8ShJf7QgZ41xvte//metie21/D7E1sQT3OCeHha1WP7
l1OBpdVoh/S0K2IPhGzU7di6YfKzkWOrrXcftB3sJNocP0+IkXqewkypzfyhcixGzoesiTOTLVp1
49JtiQgZN6CaVU0vzBnaFcMZat3MwedMOXUQNd3SC+1YvprR5UAiEiykB4djNDgaxxUMBMol2fIt
GQq4kV1N3+6B63U+2K0R/vVu/dC2WW12N/wpKHlZUbhd2C5CVC46btVr+xkTQKDRq8SbgYi/5KzX
mvtb9sgUWefAV0d8ENrPhyKtgonFk0Itb3gEHjuEAokAae9eZZxdBShlitppjeyDvV6GLIoYUF1q
O6Uj9ePBwNVs9i8LKQrRpcjp+8DOs8YH1qzw669k+sp2uNbXdCqIndzwTJmP8h7pr3wjZeGnABKg
S/OxRUYAoGUfkSn9tqUhXB84evyLj4uLXtcRXBQBSPIgKOU9pj8EkvWwVV9um0JucoZ0RWIZUgxH
UdRbEuqPFN+r0SN1JfnlxQun752mcEplN6HPP7M/JEn+KqgR2dcC6AtC5HCw88laOZbYkvGmYQJ3
Y/QdczqWHcceAOqCnq1FWoZVg85tQRZr5dcktAEEZ1bL58DHsUB4SXskPvSksHe8rKzjA334uWQj
UaLEi28XhFjJzcABRvMD/Rtmj8TtDpHbfIzqK9zJ1wKJO5nvXbgqvIFTQUSa6QbShsp8tUZxHzSz
pZMYmgng02g+omjx6639PZ2betEvxKe4kdhzxGV57Nluru/ISW9vuAwfS0qMcjf7Gu7FvfoqYlfG
/xCY6VoCb0qvu8WZ0dBnGbAMesJRg1+mz1Fhfq4xivW/Up/XPwjqcHhtq8ckYFcQVu2PcAx3+FZV
tCCliSHYe9MJ/1P3k84Mtuo+ub/9kSuQ3VvZ4PIkWx0TUTOdKw+Zg3bXAnXtTd5ZlJpgPtY+jrOt
cEzGeRX+t+7h3SM5Hv0xNBz5MGNmXK5fv3hUf1M7cSpKqFYQrSfqgqCKUJ1Sh+O74UXZInhAodFe
pJXmDlv8wdyY5ItyD2dxZzzQUVj6qaIO+qbYaLVfIxkZMavVuMDQJttqOdkjrGu4vxNQG1NHBTId
POobLuqpma98QnqqbxjySLfAOiCEoDzm9OU8/QpO8h5x1qJeqbcXmYDdbNv1ZJlsJ3SzLe1YY345
sP7mHsAxJ1tWjAyEYUbFtO7tkORiDRlDaVpWSbir5gJFSLNZ0mfj+4JxATXNDlFwr38hxZbBeX3T
7c2XxanHYWgxcBA3F9tv/K9eyM4GWHFs8W4rFdskgcYqVXYVKogt/hwy7pLsgF1oGyN9xGL9bFsX
DDenFHq8wc6++mt9JeSJH+zvS/GCPxPek0rlsD0TpBWeBJbISRaodmpCKfRipa1/+yhjNGiqKASb
TcXw1OPnL/iNr5w0E8wVjf36C0ObGVkHeVeM1h2FQnlhYvilF0BYf0IoJ9BM5x5f8z/8IThtEUSh
tx7jI5P8Xb6hT17Ss0vwLsZW/c3nfS9l47WVFZxYODjPwkKdUnCDFZc5YuDkc516Hdzfj8FZkYHn
0WidAwFYC/7lA7rg2EPBkUyCDA3dIQ73UYXWWgX+Cr8wdSfelXv1AYO5c+4pOBuAVue19CfwcE5O
NLJp1Kb5DskVD7gj75F4ABzssQqo4xMay5AG58Fgy3t/8V49gT1usW72PLOX2Oq+InSl+WzenLtt
SeVoK9tvqiWtWWwL4xktXtuMUWGdYnFMqldtSY8AIhXCdqjQqHZ7Mr0RoJviONI57W8FxjFkBrGl
dyhxz0LG8Pa2GglMBUEkD6z5WnFOb+hpUhXNUbUduJgCt5WYuVuD5DSHVeElIwmQf47wlDLzg0Pw
hxZHg9u/N6biESIQ1CYmF8HP0jC8z4yI8j7GJxrL1FnfbjVBak0e9GTu1cv67WhEEHAAHfx8EAua
4gzhrhF+BWtA5wx1TfC1cR8huVjC7+/kkK00c0aAPLPQOBNjgjUqzy8OqJxBre9lTOeCCTDC4kXw
pJFqaBMyxX/q8zF0zSSLLqk0Y2qF0x31nXoYkBg67VObjnSuU2ELN4Je8pv1QBGA4ijPpk9rSPmK
6KdNHJ+YHKdzNpff8xcyaET0cMzuIse8hqMHSNA9t5CfhqTGPV376SaYWZPgl5ralNUarWTIkah2
eBONnWyq9BCcJQaNcIKuSu/ttS1VQiMA9tY7LdLvDttuHdr1EuYSebRvK5tkEe+SnynUCxHCvLRo
cI1QkuXlTc6bBTJ1l9rtYLy+NEdf6l+xCT/ziQfM9eevLdIVUIXL21iqQUNGL2VPqYFn0Cq/FLoU
rJRiMbs2ayq/pN/7vJqHIPZqhyPJzhkuMcYa/p10b4PJoFt8sDlMruPyCrwzQOvvcXZVZHOkEy8Q
yiYMeiEFnjL7FAsGRCp9GZ1KsrSXBaYQedOeKzLZUdNGTtVuoqscY27rr/EFIJ/8pPx6Z8lSWI/o
baX76Gdqa47MX8oydAVIcNBXCaSrNTvfQdjqB5mF/vDZ+Hs2Fn0ReUz1EfZnMHlzZZk7IpqTjBlZ
HXMD3kRN/wMtYABou3EvvXFI30SkVBaxsVNbxVpHG0s4YTUBsBpKCcCydgTlNCFZJdTtWTx9aqLg
kN6u9NVbslPdIpSY3Au7oxeJCH/KdhVZEL8hrmXIbfUFi6BkofA3dwEvMXyZVbJRF1NT3r9SJ+N0
ouXO5xpzQdGRKLWfSV9xGo7j64IrYg5bRbthi+bxtWk5IszZqjspy9aI1smVuNZqFiPTn/cIg/7e
/32WsKSNGvMxArvNBOkgxjZuIGdIs+Qg/eUIh5TiTly4kvGPtJmCWKsPYTCPAYlVtuxva6YbC5v6
vax8T0govy/C5jDNvEnmaYMlKTZeFsZU1x8vAiBLVIS0Z7DRAesfqNamJG7QRsXQNN7zjwTL2ULJ
lUzo81qtuooAoPnWh8xRcwP68vSz11wGmcwN2VEK4cscP5V4kvu5TlJGg/3CTNXqER17R1tCFHSU
786+z7aNS4DPDE0OnptK6r8lWiSsRNz5r1FPdDNAAzazbi0etAXNJ/pU7BNrgS2OTte5eqhW8JWP
wgZ2CfboNV6i0ekGzEbkXDxAK+YyBR5TfXATFrd8BNER7bVzhDbBb7JgxwMyS3aB1S69x+1cx33y
NSyg/6F2wC1FIyHnci+lJakHUjPRFiM6ZMTZ9GfN5NTiC52YXK3XXbyWbHczZPCGhjsfpw6il1EY
Kinz6c/0mm/7L4kSUWis33ewZlFoCugIKfn+cNjoG8bOYQCs2KuxamMqXkcLBHP8OpjMo5PqcYEW
0R6JlqNYOZkU5MHFcCoP7OOy1Z/bAwnZPlvAvFw2j3AJ82rZYTLc1vdi0dmFGW96VDcMYxv9TkiN
qFWt3ocUxdE93WZsKxrafN1IHMl9wggn5pqY8p9sZXbsDeiA2SeppBIUQVemHXmTmSeSGZ/a8wcz
exDtk6L7B/xO+NQoP8XViuJR+3Ji35yi283GqbrkrmbJPcAJ9/JIxi8S1u/XksuZP30cxQzJNF/0
X6ZoEJmwRX8+fc5wq19mh/zJq84O0RjBsomi+miqo891TdYNuSkHzOyRj+FUbJOnnrhm6fhyKPSq
R+eiHqse1YOcu3fQj4ypjGR0eP6oXqHee2g7CSepNnqnqKbR5SQNIUlItHnwF2LWJAPGvwUNMEED
NIKSVuL8BlaIw8Jc01U5CumaFgWSCyx+lJdakh4EZr5RrKLHe800TvC/5KxUBaA7bGQG1l59Jz+l
O5UtduQKWMEdPyFFaBwLsFX+atiNqVmf8p2Azo5AHtXVafgS1Xm1pcD6MZII4eEu+lh9vwKim2+p
HyYKVbIaXTwUzy/6KPzI99sO33YbjdSdl7yuBItXlEtYC255DQhOSoB5RqbYdniiALeDQeOXh0+x
qF7HnBycpEJzkMC2b7thg/p51U44cz6qi5GLn8HvvSUzJCPx6RCM0A/qZgLqyFKzuGwtGUDVryuu
rGYTf5LXzcpVo+2xK6I96Ovx5EH+swyObJfCbjTgbAqqSYiGkvmyu0Q2ok+msa2EW/nNn51s9cia
9AcKdsgXVNFQefoY/qGbpIk8ecl0sdSRSK/kF8MpIFLWJtVHRd6qPNFF3o+JsGDmzPkgZdpXSFKI
ydnj/2GI/ZeNxlayFEe4+4sBQ7zqKCsFEsU4i+WvTyHib5qKcDHcXVB5pBuzptYGYO+9yZht0Mwg
/YwVO8aFqegjGmVDOU/p4aosB7LuhrhGpLZAKK+uGYiV2UN0el/JS2vozlSDAtB3iHuV4JwwrQuY
vo04pGzcgplAGgnyqUgXJPDZI5k6QY57HrdpQuV5atctOR0OnAnmKLetl6t8rQ7G5OUWoiN77ZV8
LIabmSzf8H0j82P2/oBbzu0TA2eD0Tl0y5ZJac82WulicUrSlUZaNbUDlGlox1ACJY+qIMgmfHQk
bY2ojsKZKI1TppkwIoC6BlKtuNUxAlBY4xyGCR6S4jxV2WUhstmjfpdNbHE1BkeNn7HQhO/q44bZ
rWfO50qaObSDda8t9qKRrsmVU3GntncxW00mgSlH83I3YjZgyGWMaJ2zLPIzdZ5husWp8rZlwvHD
5Dfe0GKYtVaOhoVQg47iyu+puItAQCTDC3GLPqsJwPh57zbdJqDb6ngNk1YQVpF3iYRDdlzYIrSt
biF9zNSDIv5ONiUQHZImOhj/nIsRgO94TXLsmapTN8YVEoZQWq9oLWnwaavlSzEwZsbc7xAMUmOq
mUvSR3UBx6v22uXP4LhEGJUgdUQcR5Ras2g9uXMpniPNQgU4idDPL6PcHJ2ysVNqu6TdJsdiWJcv
vGr7ot4WD/QTwpsc6zUOBhfgrBnRF/m6pi/bETfo/71+4+20w0Y3Zcc/JTxiO11+2ivoVrHkVNMW
RRiKNYrmCNDJWHXB7tSV5tkrG9JUbyseD0IOXrTmaSOu+qOn/47XM3HTZ94qmSzl4E59ZUozfvJM
xA2PXesvG3lg6Ial/egcSE497JpoMbarmIA6cUui1Z+Q229TAsLGFswovKfX6WtMlX1qNGTQdfQl
JHfhg1Fj+xYOCnpsigJUrvSDNHru6A/0xfeIuJTAQK0VHMY9HXhbfLCWX8iwY8uAbbQ0P9paLr85
iJRF8t6MWUYOzBn47dQJp7uuP0hU7VRUbsnhjfQkWZfAw3h2HNpoHHovC0xhMCoSEdxB3v2ghl/V
0bIFPgfGw0V31r6d9D0SlrN0H4drJMaivn8rR7d53cqI0U3ruKW1mcnYSIHxdY4ODlI0dQT7T4H2
kvUiZw0MKrroldFuEZ4wvnpPxrafXRpQsIUFZv3ztqJyGVPl1q/pIdQNsHuivgjwMH6soHW6cjMT
t317KNqrn36LIQZ9pKEeHy3coIb2AIl3o3dO2rR3+LQmtmsiSCXwkK0VlemPjIFmV5c7n+An4qxH
ZDvdI7Ufgbn3Xvqu3mudjE8bRedIUIrJiKotUlvvyRuNgqV5pB5YHRGfvYj6jinSxM/TV1zed0o/
SfNwZ/iA3fc+BylM2o9V6JDAcCcY+hOIdBhcppdml42U4RbQYrboHkcaW1yXxme0rDbdnjU2TWD7
jxmiGYfCu2hTZvpqv9VLBvaRVh/s2W5DkIJtsoFsQsQSoV8Fznwojoi8NabY939IsdTY6DcFPtLE
fdPAA84abj8Sgie6CF+C6HaAthPit5mDC7H1rXf5kB1JXVEnIT3ZonD3h5V40t5fQbnEeAuAONDn
GcdsFNKbnH3T5NK7zUxx8u/PN3Y712Ug0yCPuX9wy6VN3ZtT3wvUg/w+ahTLZFoh0/jcIb8hGi0N
HQOZO81Rcx4+2Woqr0nCiMlwUKWCpX+/0IUONr7Anslz5sxmu6URhCp+DGuQ4uYWirblrHAy5VvG
hoYBCl873mpwrSU1L8UJzPc31dp83+d4fBiqyeOQvy2Des6ERgicoQC4emiK62wHWJ/WSDklxT++
UTzT37k15oXc+4YwmMy7RK8MToNECdaHOh9tmCCItDNDUzdv5godwBHFmCtGY1KuE1tLh2DdGpdx
4Ho8MVlKRAoK9SjmsgLGMHiSxjlFMdPW+nnpMLKQ8Vwo1AJbHH50JHqdG0f2v5I0g6861y0eMR0s
RHBtY/4FXOnxA3uckuUGePwRWwb+LzTDaLrGohs7M4MD/vhtF6ObWwL7Z5t/7wLoEeiroXdDJRix
+kcU1hABGeoOFE74I52H8Q7OnvLAcE92mT+/c78+0EgqAmPrQ73Wuis9jTxTNIPXfMQP3BGVq1Yz
NZYIU6n9c9T0EFRm9rkYnVOQDtptgE9+ssiYnjEqye4aSfwBQc5vqNnFLqdxQRZK9GgzdOA7nP+h
hI1GNhLR9Qi0ATtABqqRYpN5/hLkcGXgdvRsL8ICAWMcUb+5vHDt4KvGUorZc+8/tZOpAWg7tRwU
2xfkdm5PbNLZ7N77ioHwr8bwh3WaH/waxgnzjhmtZQwvHPA8eOOQNqabxctJM2WkwW8KOUacF5mr
chyLqVsKbvEx0fyyA4HQVRiOIu5D6RlTi6zRhfC/tf0s3ssvh15F4DH4lkI+OpcP09cNvXX1wPV9
iLM0VbJDRlVmIFJLZ9YUtkp2oAs78iI6dsC71N0GfV+omxQEBEjJcTQG27Ucr5g6E1K9jqzghqMQ
DFxtqGDaGClTDWuR2KWRSyP9J03mFT/RD+eqmIJtWEiQDGvTj7yPZEu/vPuYNdlXy+q1kCHtgNfZ
6f2REKppDg3O7I7SUBmvP6VZ/dU6zFWKyxorFrogEDsbkwYsS3YHf59O2Uzw7KAehsrhymBhKmPa
/LFeOXPeTODJ15jjxWSjDfRALBX9RehO5XM5LItmO04sqr6z6YJYV/VXDaLt0pNPApkm1drp4qNZ
Lc+yLO67F0U055A4LRYJMzg7Ke2xyCEC5UnlP4jVFg7p6pYS5IGkZjo/HfgU32idFqdRo2DT5FKp
SBsHTPQfNjcQdQifxtBYg1ebnSk6fAffL7NBEQQLGM5cqCzYvSZWE7qy4nQcEEbYrDAfgupL/Rth
G0W192aa2YcYNU1MoOYbPwjhkqvwdnaX1xdDtEp+Gqajil4KZYtO+WWMzPSLHRmdOFTxjFCEqjcb
5U8Vj9uxnjqfcENGFyGENqt11a/GxTxvl4WZD8ZPuZovbMX27MMheDGjZznArV6ROK4hvh7m7er5
nJrjiPn7EUIn0m4IRDMvoSebuKo52T2pDETeMyenBYvIaUUYjn6O5tawZrm6dJDtxCCMyi8cjcKT
IRXn5ySza6w6BOrnova4rv5uIRSObz6bfik3u1FqU+p2NkWQ89B9o5+/K+NEbXkvqw70tfaoIBq1
JbNCIiOjONEnljC9Y5+EyRbLNgEpEIPVixsjTOmgNM94SagaLU8fjBMOFNoMmF601CnaomaxdISL
2KfGOeGkQawbCyIQSqKlmN17FG6m2qG5iWcWIhfL577EJwi1g7ae1l7TblRhHp/5bhgO6P1eFg/F
bGryDeFvR6Rh1jILf/1EWtnOFUvv2R6xiF92P0XwM0DEAjk5b64IRCnAX7gxG8Ri1fnk72Y736TH
ylSP3Ho6nbY+6JaKmzuvtrAwaYO5ny1JtWyUlkaYNZ/o4O0+QEBw1KxTIlt0Ruts+pNblJ40xtE5
u0RwfhTCYQN39hO5FVqoueKeTrAhvMNEswTUjmVk9/P6cjjg0Mye/o7EgJrH/kTt5pRYlSH2Bg/y
sS+s7BvIc7SsSHdeDqMxgQ5ySTHbrnpkCNwYLgJ1beuTWxn1ltWgWZ/ZLSYtkd1GmD9rIC3mm7WO
8hT0LR+BYtklpmTtT63CidBkrbyO/3L5Q3tUqaFKmzULVmpuNQKKMmHGkjfgBeEU5GRkVpHZbALd
as5Jbp+8nLrwdx9uaZafi29W4QmT3QjbzlEaQzHZcOuYIUJ+yTSNHa2eAhrHvEI5cH7AxEwoj1O3
/dJb2/O+GZDEA452MkCIZ8STzXdbLYBVU6ZHcGZ91s0d0W+56IeLjm1rxDOKspOSuINDlE1Uzffv
ccwV3TNNdcgnCktgwl1rVjHVU7Is8nDqyYw/tEplwfi/kx9/nZC70m7kgRYkxoiwVTILzz4tRuBA
e8H7TUX9djiprXU4YK4N5qfZrUfoYygaD+4sswVr2vGVL630eM/7z0y0YtxNlUi938Wp2asW3ZGZ
OWFEzvwDJ9l46QulcQi8VAfNGENoGWwMwx9RA8p40/3Hjbsi80ara16vDQ1cU/EARxif8EUywoAY
jfYIu32i2Crj4Ommilw4MeWFAHusUPm9TJH5svMuZnGCDWfeRexl8VfQbT7j0cPZEKAzEGa3mWSX
H5NNeiDCIh9HkvvoL92zrEEw0HUVzxMd26HJqmcKBrGG7lDM6Wv2TMMelmnIgjB1SHH5NqKWGTUP
wJTlSWQWLSHnvsnYd3lOK1wb+GYnZlgtOhFo7KECJ8Qqs6R1+5vQVCF0T9CewsJwe21ZkPIQluM/
Obc0m1gHQrCeEC0GTLXihDGDyJ31VC/Im4zPqcNtwxQC60OpFd7WomI6EzXRTXAJ2Sn+2GvgGHGZ
pv4ljA5dyjnpzOCKMY2UTqSCy3kryvYLv83HyT5O8ub0W79ZuDmD9piQJs0rGJK5C/MdHfPg2Jnz
9kScQC+7OiPMA8UKHpsdTFc2oddfPi4KZ3Zajp6OWTcpaggGbvzQwK5DJ5OXMb2uxIB12abQedNd
/tvL5mddbJUVvf5iqfJskGFQIvUoAimKI63A37OxahNrCufpGO3lhwKYnQZmozNbwXpRypfNGjYP
rCPAhcjpWkGgRnObpJdeNDNEohcFELqd4X707dyrdEtR8S1T1JpXRAwfes6TL4GWJbM4jtTqYDkf
xCcuZ/BQTnSh4KdqZnyAtZOGzoD6O9ihyy5b48W+LpqsRfHtyJwDw0ar+KAE3Gb9O2UGgGiIHMfk
qzTCWy/sbWm2pKQxoUijgs/ZDP1Ghsw6Ab8Ue/rD13Zysn9VTgARsfU0ZhlR8RylCulsqeGWpOxh
pTdJfeatQ11SS/A34DSwuSPdePD4O23b3PBad7tQXiCg/BySaxcxNOb3vZpRzCsqT6+2cNTfYxAm
GRD2/Z0OmM+dkYNbH0bJjcfji9FaFx5FdKwdBjXrfeR2+xSc6TIwnmPjU+Oj8dBpAFRb3RR9V942
ARtDyWpNBzPolwUlEQ7jjpU5u4mp3Q54kRc6xBVYYLHGMFfkDiFw+fcRw+50atXDdwvXhYbIu7u/
WTfU0gVKt0zFYKMiv5t86d/Sd8Qeu8pduuYMKECQO8Az2fXLlFbR1JLphNJg/jD4jgbnyGVQUKNQ
SKPPWjuiN5JcRasHaZDPkw17e/SdOCJ+VQXu+IroQw5t2vCUsF6ZC58iZgFxOiP0fO2CxnzWEgfX
ZLKSqBiuWRNlYSWqcWofj2QDciTZOBE95GbbdRvY8RoxVLyVHmNwwEvt+Zc9dgRix8cbAP4YChOp
yWt+Gv8Jc5MJesBRZoHLnSGMHDLOS+RO6gm1VcZzDdphJzhvdxid+FOqYyyZcVYnjlCWpINqrVQN
Rsoh6wsICu18wwRSxoQtSKaEW/4EgiXcKsVL6Isol3cIyOZIT7Fn+CvYBKYboV1mHIV8RCcHp2uJ
cA5JXXkmi6ZWQYeOUXkJ0yTAFTjOBNVNhFpPvb4/zAXoB2umzyeNo/19erOSzaKFyW8ZF0PtLyU9
IO7tllSz6Y9EyqExv5EsWlr6zKhEfpY+7ZjYDig5xvDmdVM9tY2dyZcGvRBEPPTeD3BSPUO4+FXr
RpMVNK15BIWL2XmKk7SetI57k/AVbts6LEBb50hGbEKvLrOnaNFu1BEp6lIN7EYTyguSy4rQCe16
AscJ/fdPof5MAsYHsD8xMFjaMU7oDcFOnccEt1+UIlDaB9Z7fBjpC4v2FptrYKwHwBDn96pG/bRQ
aNLBcMDhm1naKGFowNrTUFTmwlM+9GSQPG5O/HKm5OPx4rNNYMgdUCchqSL4edn0s0lVJbw5qDXR
yCyBCKGE9N1+pSMk4lKRySeLAJksVS22nd7T3s6EcKSjlut9hKuIMUhDzogudFS8MJqbsurYNi9J
VC5xvEWSTlAcPQM4Fdm6oQsDWok7XXtFtn4B05rBbFjK/U/x2ir9WqR+JwymJAMfucmpqyuUxBDS
gt9sfwV8PoJ2moX0p8iFNERZQvNVY53lGZTS5StZqMq6Yq+KSo3BTou6OkSpp0eL8Cuj3cj9lqvD
UC1JHVR/mWnuW7qNlM+ohTlJ1qR6IIeYStTPDBWhdJvvUsK41ELpKK7p7B50zNXkqWhwd8N8y82B
2cJWNsUVZ2IY2ALZqQnMqKMiB8HBNENM8BX486wdaRk5bR40C7ZsDObMQwFJdJvC+SfdTBwoLzRY
G7YKTDFgf9HyUnCXje7W0UJFU8xQPaQINNGGQ/7IMpuMQ4aDhBgZnwyiWWCEAio5S6WR3BlF6xKe
YnkCozOjQ2exvtuHRH1IyswpVBxiZUymT5HfZscYnJzdBXgXwBt85//0kPxQTtYKpDfhKLsSgXGF
hI85bvQ2aNaZWUgrH2UB2dALH1I0ppOUb0H0TE224hz+VmMHUO1m45vlAUEYHD/zSxO4yTne8HQe
VbKt5MzzwiYkUhII7bcCacgJCYfF+Qd1pLAYfsH84E+gFfUnfHWRIyE5EOcel9cEC2ZFG8Gasx0z
Ddn8sNBykyNcBh+nWhQwfBS7yDd9k+QoYsBguCSXoaqCjjwDyOLKviEhsCdrxUoNi4iZk5nNuJXh
1uZOTU8DDCmPNvAiCv4XUuK9viWdFUA0COPb5BJH59DOoBaZ2TOw2AN8KgVYsOb1UXMZrDGbmRzD
RMjhvyEz7MgK6O+U4RUqH4AwIEG9OEZYEl8Qu3jpkQpLcuZqzm5c9fcRbDhJ/U44JGfeN6sVjo/V
L4ef91/uzn6TFuo5y19/W6I0F38LDhjqIAgNmVtnhQMF6DlYMmUzPX62/q9iwU+i989zqeEgpxb/
Yd+xYT6JFQsOH6vLGkAZgZaMf8cY/Fg8V0S7CqUWWI1IrxSbfYkpXvzSet3BRDXX8C68TehdbfHT
gwi/a3t1xEHp6e5Dy7C+Tyckh6nTTC2FNI+G9dATjDrCOZk5aP7R6JahgVIJpbn2zeYG9/Ivmvnz
enKiJjv85NJSY3YTVSj+JEqBM/LgqSePXKrC7GyRpWIj70IrA3dXd7KRy7HmfLgzrdWaXJmfcvQL
l/9PgHmRt5OF8k1BZsFIllW8CRzEFcts1+gO3X6uCaijKZpEOijE96PumuVa0itjCynnvtes80P7
3ZyY8gYxynt/ISv0xGuCAgz68gmtyrxAjU2Pnq33A3eFbx9Q5zQLHLhnqrEYujWBceXocuAlzfl5
vVlWdreGirpgfvX3FPXRsXrop5aqT4Ughu4h3xeeswdIpNPHm+yLP8HzHdGq9kDtGAHlTv/IAl5j
/5K4h4r1goZzvIVb6PrObD/di8ig2TJdfa1pXzEB2w4pRv6jziCpgR39EDetBj4keu09HkX/Roct
3nDub3JvhmAac/muX8fb1wLv2Erdpk7sTYgb6S8tGcycnpVbuKGgsJnsMTh9fqgvBkxfukpegjMb
RK54+DAp62Pnr0ORWtNvgBHoxVpHWBY8+6oNdJUvqYEGNu3E9paITnCZpUs/caWj7H2uBZrkn0lp
I31Vv9UzFNpJ7mBpezc3rsqvenidw33zKB4JUNsUJCaNJVqrgceM8RXL4qek5Mt+Z0GHR3fNzdGc
yyGmonPZjlDl3LgPdmWnNGjQV0Xfawn58osB7lb3A/FtMbUFhwBgXf188DYAXD9+mjP7drCGxlUA
SUS7PLWT2ObbJ0fNUrYqsx4o2iOKTy3E37QYK2IAJq/ZHc53umgoOUZgTIM+H+VVvpdBWAe36MYI
xVXJDJgnwgqk2/SFtVN8AY3DUBL+lDI2eF7fo5+AHGaVFmt8DdRnh3V8JOfaN4sZkcNVRB1t4q/Z
CFQdxjEP9OSR+6OIEnbRMWa0PZ1heBJPtGkoRuj+fDajqgb6OHYk1Y4qU3ijlJvHu9BtvPx7vLzZ
A/szhfcUHD2iRzRKqxcj60dhq4pKhCqzDAhKshhJyIuzpz5a/gS6rV26xLDiabyhbHzz343XEwly
kPosNKpKZtIuKcHvmQJqIFyHsbGDgYEWjhfCVcmlyB3UZPA7LV+xQvjr9ULapPvyTKx5oRw+wEFw
y8B9CYcZ1VBhRc/wve9+k9+SsACYN+RT36G4TVer2QmMKpc21YkZikeMGmBOmFUPAdmF9+JJz3KZ
UYq71ltVdwqw3oirZkb9xcDAmYuUiMgAjwRt4TmR2Mf6Cz6mcsse1MMRxffvQ1CuYOI2U7sbqMRh
KhhF7C+s7O1N+KVR4WPhcekbKEzuxdo7QYyXb8p9uWQ6ijHb8txSvX850gZt2vZ3HF7z3jM/kgIE
A8IgUJZmf09gtmwp5oHSgr53HcFGLMcJz3qxjhdI8XcYXT+HaBGd2j+cFvCQ7zwToh2jGhLt9wE1
ovVCpzuHbLPLVsKpxPDtTB5vGnRHHgduTpcYPgDVmamHlAk3ElNgYYIgTAWEBVyDuWm1leNe42Li
KsuYEuwfMk+22r9wW3IOlPdsV+0iNKWRBc2Kabs70UbZYJdw+ShlxUYTg7thxCygyTnsc5J5Ksgm
OiDll+fMILFelAiiKW/Mic2m3g3G1ygtwn5SmcOidpLLLxM/8ZoK25oBH/sp14ph59k2gFVKrRnR
hmbq+566tTNgcirW6HKs8BvFLFrc9uBftdgdD8TYHQvQJ/mLLtW22sG3Og+XEUBSwauhi3oNiftT
VC4myaX0F/9O1rwXEz0aiKPun45jCjKzG3VU5RO/x7JbxyeeGcRtSH4WVAzSr/aLgblu9kDrZCj7
ybW0ZuoCMRkppuxs1cPbIcSP0H8i/mpoviXH/jygoUVIWz1KWLoz4lfa+8ZLcFViKtgJfA04gGzs
TN41xVTN/ndB/Ik7mCZ6pKBmwGDB0DhWAAuiyc1AgihMx3ZUGNJu5ihqv0JCRSTFtVsf9MAAajBF
aPVLfMA8UIxDf139H0lntqQotoXhJzJCxIlbNvMsoKg3hpqKE+KI6NP3t6ujO86prsrKVNnDWv/6
B/NQwjZi19v8YjV/5iqoCNbaHyRFXAmw9KVrfbdg2rUYGFKTdF9cu/ipwNP8Oh1Y/opLwMhxPYgP
wd3pcyhsuhv6whuEDGCXm0ETyJ3CrOu0g2E26KCVgqkzOS2HHLzWIySA+RUy7movOCbr2v6VPomd
pDtVx/gsMON8HVHLPHY8ACRsnY970sxX+Orrff/hjWZN9CJu6K8+EL5g0lbec8x/4RTCCIP49RAZ
XMzNzb4vWnNbTq5OFbSTVgy4kabYw4p6rpkyWF7cIB3SWHvQK6OheIrGr3bUuqO0nz9MFlg+Wp+Y
Q4hjaV8I7LRl3gBzhnHwQR31NmjJipvTelClYBZjwmixxW6wD3TN1ETXhVOOTX56npJISE/6KB44
4UBRLV3alaR2nxbNNrEWv/Su+h3KUERz07N/9tsMKI/foFrf0AoAA9SIpTHBfO8IIcKkGTrb2a+W
9fIQH+Jx8iiopY8fcaR+ZOhBZLXm10DmikX/d9w1rBnmCDiZ67cYUBA8E6ThuHwVQ9pW9+c/bWwv
8epXerrVn122nYP9TBvorzzZiLSqGg8EyFhEh0D7A8roym91kdaXxmd3n76nrbvCXiGuW1FjzS0J
ORqWgMhziKklzkgNXn/j/esP/OyxkH6vK5qX3Y8BXtHZqDeyV7F4sLSCiKZUtboe8iXEO8M9KNrY
O/tHoP4TCJ00OAhGcLolPu1BaUMwHLoHeA32M6TjR9XOFhpLH1mNj/vvlpdpHZ2dR0YpDySNtFyr
ZBAV6hI8GHpms7nE9eQTvfIXP5KyEOcLCi1Sa8Fzv8h9/j2Iw/yVAQ5QwQM83BUyp+jZSswXwKj+
wbeAK6hafgLImgADAjKHlgKrDRCaNJST+9uulhe3J54QWjweHXwoeFDMAxmRGIQQVQDypUe7cGSk
7tTSnRfZMS5fWZN012O0IlxbZDEYl+B5FyvAbo4YFdnPy31gdXtcjl0tLScYT/uE0+mXvOuhmoXw
yV64+4MctnP4sw4LxFLzLtRhazXD2z5XqJhN0MbKuSUVBWYXTrzMxzu+g1fQyV6oX5mqGpfszZxo
QebSWNxnVXrCDpfMJdwogBfYQ/c+CI++8qp1f8LgGnJta6iBtunK58FnTRrmJeZbtPnlDyWwBcre
CpTngDHMB/wPkVzsOH84q9NLH8GR4tNhAk1qAfDN+yanEX1CzjO1eDmddT3HTfhmthzVU9BH957y
43rm2R/4951KIBnCLSRlgzmxe7AT/hjK0aL8jPcM0xPmu0CI4/1B1fFNiyUmebR4KQ/Om2R01AfW
IBhzBhUnfsO5OjwRc7h7ZJ/doLh72sEkXXGGPuqpD/cjq3UqlJdh7X1xRxaDQKMPcP6ZGRtkR/lt
cZwQbSYf0KSegoMqSEOXz3Dg/9zGPaeMmc8XsharSSv7V5ZW6Z3iisEE6imvcQ+48GYwQ3b17hne
rJeLA/o1BwDz39OrFLIM/KN/aTwl+NiMvcZ0pJql3j3GA7T7t4y3XTfGh5bRKU3mMDIc7WRVJHKR
yUXv6NbRIenjB3hgrUAfNwk59jQY7GMS4wQalxCEYbh4MvlPLxxuBcQPRsvnL3NPC/Nmuedu1gBl
W1CN5/cUTg/FuCh9AsHW5RO5fUVyBuLt7G32BWSBqGPm8IwAg4fJOfwVT/sdERDZM582VaMAZbBJ
cyvAy2ir/iF4YM31dAzUfDS/HDHPiFn9g6gbNfsSbEW1yWBLEOTKYaY6q9Y4ezI91W38Tqo4sJTJ
GXmGDLnys4N2SMp/Dhm+EcAhQOAAD+hRmQMCdLyKQ8aUgEQ4DsGW1iY5LcZ7xEHmF/HZKpFxX2VQ
z7t4OPka/hQd8oG6U8VZSX+XpmgLtWDycc1uWd/EwMTVYuwUZUrbJWFOGSobTKiZlMp8uMa/GKXE
g5EQqv7oZ4Ca1+ExVKN6eyoum/7iHEp+NWfbgxi2OmK4QFTN/MB7rO0Ovt2wqa0hNHEC4yCCN/6P
oRXQqnFICOM8JI2rQZckNa2opgrikWnjjLCROE6uRp0SJnzKGMi1vuLg+yDKaTfRzJNVT1BmAYX+
PScDRjQvh5nfidU/64ajoj7bTwClD2bIzpdOsnV6Z/t8iQhv6SPxx9UlBTAcc+QAQWWsB9J404/Z
yX6MGK/x2RxARdVr7+gBh5wszXrl77U6f84ADXnWBBwEXcrj/ZczYIjjoGDCw/RPE/0pBs7DuGzd
PlDXA+s0/daBRno7muPWYXmDEIFukasJfxlkgpuKudvARCjqDpxK9cpokF3cm/ty31H7wBXc6FLS
ZTBJ+YClH2eZ0ntggeowpblZpC1LwTDcFL0i6Jj5zYfx/BggWKac64c3l85p/oMftj1sz5pZDo3H
AoMZPsCKO6MFzpxwjA44PqAEcoWEXAzvsYAD7l8XD17ILTitvCG+z+EBz2UbIvFwWe+VLe4u69K5
e+MZhzhhxQghL1Z3941eCXRQkojtcahuwfox366ixkJB2PMgbiNYhYpO9TK7YoePhDa/YYkEgkCb
o5/iHte/B/8SJIOCya68+64TwQRyUegJ3E+cNn9LYxYO9JJLFkwP9ijMVDKaK7s0VePqXt2eCY3h
lfV3l+znj9LaBkb4BQ0BhReeI3vyRP0OmsZQ2+hsIcH3pl2zL6/uI3uMW0p9kYHNZCdqYiwP3cbp
cGPXE8y4SS6YcBpfk/P6PPQ1Yh7edp1ivG2A5gIB4SdlU0fuX0ktAGMtHIXLxn0lqlFSwUHUUYUE
Ma/GDkm7oLk1Ortu0sM0iuBMYt+j2mY+YxwDQHsap074tn6ctTr6AYvbd/JcQOAxAdXc3ofKDeU1
xR8rbrV4jDF1XwXd80ar3P4xqWoYtqpz/DjgK5L54SA1gQUqa5fOZlSMNozUyslxyX1AEQ+FZEv4
MXMog8TA6XO3koHQMVfmbcN+T18ZdIOKw+/sabC0ObckVM+sgXqQHMka+IFmbauAOQBH/3U2+NS3
xpgWhdOxN1P0nert2FwW/JGQ4o5v8s80vJ6yuUEYkzERWytU7gxckIzAc2Pdn8Uh46xsC4VaE6Tg
zQ39ZU1xBx+XVETP5SVbLUaRGo2mY5IjAkRTqeJBM1+OjTLcNlj06SR313xTR/Er+wbvAca6WZOc
olfL4Z4yKW/lGzv9fXlHey2rhtZl8UMY9rN6EAXONq7rFnxL4r9KlxMPezJQAj7DGaMVoHgwZz6k
WpX+3DCWhqCexE5dON6uveRogs3FXYvsb97Yg7E9VSO7drxQivPQ6FL7itumk3KfMC60OlE5+TCy
nZy9YYJgndYgvttQX9C7jYTUez3d1+xl9qj2Pyjhrin1O13/tOdo3mOGYpVai3aTOzE/hvLg/mG+
nBCWzsnJbEsnZZwgSxnDyowTvbKmH/Kx3edGU3mMIlFtTQwT+ReZ8g9k3OjBOjLJUe2RPdxKwwQV
b+ePBYKddsyLMdxpR0gUdyZ33mdez/t/P9lB8yf9n+CP+mtCgGgxXKpGWEIY7QdDo8PpczZXs7LV
2Txw9LjVCCiQKabSlYfBnPexmZc3MDdWRtfVON1+1Ey12I6zQ1T+gZQ+E2CYT0Bx6MHg4bhjK2yg
kr1wEM6VKVOQ8qhz+50gkSOyoV2d0i3oTXyz6PMLhq5JORk4p7nmX7MSl7NBVJqbrsC4gnIGsAxi
0JhXChnAYtAX3dfdab8JHvE1PmVNQWIF3JZHBmeGFei+HPz0jbqnMxF8BsP4HPTyFgQEHTOPEJS/
1EcR6gKKeehN73405qdfjJHfZ1FIoiSxKhV1f+W9NOu3aQooJUnbFagYaX5AJh9haZXYJjCf16V3
9oGZhBodp9T1qEadY7gKDkCWtGqroJ9oaT2tJXFdFooUjgt5z0R90fS5fI88YmSBdh/Xjuu6IVVC
i6rdMewmN1PFDuRO+foHhGOtZXIhwWNsqrEFlsLkI6vcp9uaNSl10PDYsCgQ8LehcghfcteJLtH2
jB7sW/qBCPfycOrDY73nTD8EiFurF8pNUBH+VY4uUVm0fw944vAbPMXGOGPIkG97nTHOJmnhi1/8
62acHlbnbr3JoiGQtAq+V+uGFR3a/Cv+f8veyzju6unK4IO+NLvx4h9HDcYaE2kuDpbyXYQlMblX
SwbtVtNTdspoBgzNhLcIfcK52zeLUITSjFHG4hS2sikzJtf4yvbvE+SLFf9whoTExIwrbCe9ZOz+
HAavjGpxMOfm1lRxTlUDQTV8tA4bBSMWk6uKlO2kwWJByQ/bakIPdbaVVA178dP4zDst8S7icBDj
I7YyZAkJhEDMq04bomEMklV9NHvh2R5Rl4Js8i4eGe206lDq+BgZ/o0ikhY4cmhYuuaqMj9s96PA
PqpkDJhSeYmEBMi/e4CTyRU1Lf5TrWBmwBKRvD46UmJxL5h0sV7k8dtz1fRRDJPDfMX6D2liSJWl
U2UvRnCD3hPAfshmsFxxPawpYcboVHHSoKVhwj+ekbLzka/zazOvO//7hqcNQ2m8GPVLAhENfhw3
HzJ5UjUM+Fizw3qU/jYvZ8QIBe6lWfT/ypABnUm4C3cP2iLWKSkM3JFv6+Yz8QKHYJFFV78fr5zP
YjWajag4T/xkxm4Tri79Q4L5k9ryaVPF6kfng1ie6RgPhxdPTgUdAI3+K2E6BbJ3O5HLd57VMzwz
vIvBCz9hOzegSIYsaDAnDxvx80hVZAbPt5E/4JqgNmBqK+BAU77T67JKuBMZJDjwP7W1JFptOPSs
N2YQ3T0uD3gDEguUEEw8/8yoM3hUeKkYrw28Bj5PaMJCbpbWaz3eI2pJsBjzeTJ6Cyo72YTQrVPs
cMZhWnfgbaFH4BqrxLaBrriCfNbj1RDpph8keXNkbSikUGYeDEzYKDvkcupNB8GRX0HNkKiQPFe2
eLw6YN8/MY4/nF6oW3T587sLpjV8+vL2Z1QvnzcmewiguMqOOPkP46fbzKrkoSsCTTMDB2br6Dzr
HFyVb0xAGI955Cniti7xZuRLaEvp3M/S/ZBf8hVvgNCTr84aloTcemevFkNmrhYSZpivoFv8SNpw
aP8xxMUBbABYH1/zSSEvPjOG3xzSnxkIBR/Gj81BJefClJ9S990AdpcD55Xh/wjOqCs0Xrh5YcAi
rwT585gvcUNDbhPljmZNvitJUZEsSUyRXPnWudl5rLQXGXwGZrd8/P6gUOgxK7viq84CtjNv48f/
YwWkdHwAJ/BzPCnEGDYf4w7zxis6rNjRJ8RWxielNUrZNmjoqET4kePA1pE7EEs6mjHxV+yLzwED
VjAMQAtAj5agXJxqsELxPsRmxAa8jwNdEzt41TmicXKA4eS6qf20krHe7O1AT5T06gS2Zn8Y/cF1
Ufn4h1lf30Ky6DjwIDtE2D9fQQ09XF+eX1bVceG2XbbYrkLJuyDFVY1BwYOiDHnHRw+O381wcy3t
iH4iKckHK7/bLqp1O+ElmY2JVqNdwxZAMaMH6Ih3jb5T0sJ+mAX8JijTevLu8yaUzYlZEAQgWrEe
g2qOKv3x+0d9purH2lRhhaW7WrgW8w8/drn93XRHYcywUpR28DClb7Z5+DfB5Nh7GEFwG0faeoc0
AGSf5p8tLDmFenhehyGFIvvG7fDhtx5nxAMPEYjzDj/KYPzPw+SYuSBjHqAqc+UL4kXe2SVwQdlu
lXyReVsARH5MSQUE8GJxDBe7Ey0GgnLRbCRCofQ2oHthunITCN+FHjQkNfOuQdHf/IIaJfI4aPQ9
4uGv/gi9nh69KfieVjNFaQHk/Qgx3kNshp4cPJ2pgUfJjFxpfc/X5LERZ1HDB8ycKZORJwXC11NC
ZlKwDMQaJovEzCO0U6eUvJLCpHEYmaWZdwoVy8zd2WaBb4sh0uI57SG9K4Otm15s7a1LAQYT00gx
UbN/nvmr7WlD4kJ0bkQkDwOb2w6WE2iMApxKUPqi7YsNWw36PTskVymE2CC0s7f+btAzrQ8ouKBT
S4fuEGNOfcfjbN/RyAGe0Smwlxad3YaPFQNUPf3GCT0JKRcZxpe73bXYjczt23rPg66G2AdCnPb3
vgYP/3aMB9hfY2j8MaHqkLOKbYmOH6Mq4FRRTRinjj3GtQzulUQWVgscYO6sFONIV3k1GslPpk6x
4TvA1ZEgLP5AoIGSa04vssIzcVTAGaFO/RlLfDt7hqYPPcxDLEtlN5CrNHwuum9n2LWOq52sJ0XK
qaynbEP0l4K3dPTgYsA1LPvRAwsK+R/XmAcAIwXm0+GYq0OyIQlq7jmr/DC2jmhqOb7hPnVlmDyc
71rsqNpAWt/0OkNP5iXl4JD+8+B1f3Otq6sr63icbJhkwM9ge8D6GJnNJaxg0jduJXZsKRBOqO/+
7ozG3j78jB3q/EAsTs7PPIdp/rTzUm8JZDsw7rVP9yI9YkWHVSf2nW68tGAtz+MYlnSPS3uzvOb3
FM8v+mdp1MlvE1wvN+6PxgW90okT6IPhNdV9vEQ8HqpGw9GvDyj6BpRucaz6sB/1vOEOLBnulxOi
fuB1a6JyAPbhyagOh3i+WT7y5VVyxFVriRg3GGDTtFTeHkd4sFEIpYbKI+ISpFW/R7yisRgcUyJM
XBh5jBEHRmcDw7nNtSJWDNowNGMNHupiQxNFotvdjMHWdA2pilhimsaTML+AcYQ2amIZQ+vh6lB0
C0qsdf1ToXCyZM98ZBd/0JDEgy/tW5ZZjCblK1QMcN8nnnBhj1ISnFdftvJMjWrdR71e6fP7Gr8s
JQZ8lktfk26l/95elf5WgBEaxg84C8XxNeHP6ZW40Podc35ypYHjg9gVY6TfMHoy4TRg3QpAQqeH
I4b1IuZlHR7g9EX3q/3v9dT8hOX1xeK9VVbjQvvH+6xgOHPl/YB183nSnru1viQMsDXo6o4va4mF
mIJls4FyCTtjUhafBKIvN1hvmbmcMeWSeUWlt5O2zVQc5NzRdvOxnA52a3Q6Xt/j9Yyct6lu7BHs
UjyzjyME4A/axWBkRybKVtmBGwwEELA3SB30l2hS7zfU11OWOOoyIGYZUACyaE6RJGrRGAL+UC+x
IJ89LhmuTKMPYYIzmHGSUuUFYynMMwq4Ma1YrDQcNcZvO1q1BarBYoRsfcw12UdEQD7Ww6ovFigb
jCJkOJrnqZgG8bPQazEZTir3oxgf/omiHto42wQwLYrgChNDx38o6btbNUzQoSJq5ozzbMKiBd8d
o9Bg+9AM7RFAyIIbBKtcVLYsyro4nukvQs9k2DftMF0i5ZEWli5w+r5i+jV0nwuUOt4bVsfLXFk0
C0st6iV3rH7pYTDhs87JcN6NR+kLo75CTfl6UbvnpJVjOvHa3IpVcCtGES5CQwOWhCzCRtx+gPt0
PC4EvuYOyFQuZcP/xiQKNaDz2iC7ORUnIlOb8PunYZn6j3rNsIRS+ROdu0KiqckrvsXl5MFfn7yn
is55W9sY6riDAiL8cpiAyg/Rq3TZ4TBzoIJiDBTd3E9lQOG5wd7KMb3Fxw32+Iihc460vb+mihmu
+1MuCPQv/bMxluw8xGz2V7apH2oVUu0E8DKjABU5+9GipaA8ezLrgeGmd0cmnRofDs0/JL/FC79G
TCfx70t7yano4yFFkwNTD9ujPfYrJKI2GVK2sHVodh8MUGk8iQ/rz197bQqNC5gMWg5occ48kcOc
D567XA5HOhuOBsA8B6ZWSmPaR1HVMRMkD5S+ZJ9uq9L+zs9Ph0G5oRRw7kxFZISQQm54RJp9nY2W
3awk2h26J81eBs/yFPW2BMhjmXInTawM4IvBeSUT17rPD8UneTOHBQU2H2Z3PowHy85sTL29I1/c
A/2zNRPYf2CqE1b3CBManMtBl7zyT5mdkze6jIoevU6a9Ija/mmMKPiglaGZJlY2U6lemB/Eo90B
5Q0Q/RN3zdestz2s71/rNJb+OgObbGlrpOG5w1JnzZJoinx9MEFGiwcmCpTtAaO9rzgzHdYmK+tf
EwZU7ioRSTJYomiCawj90rXo5dAnn1t6W+1lHbWDZJXCR6+hrJ4MlbDVt2TT11RPUgs2OSngujTW
GtYRPhxOtQ1Ye6sEUiku0beH/d0dx2an0jGwhzxA4AAPGmc4s6GP6Znfr/3r4J94BKWjMvh6KF1G
m9PdeGS0AQwrqNM1IadnN+KodSDzcW8isefS6Xv9Cdwu6b7XcTApaLZqHSrxAGCPZU+5ENcRc1aX
+eLKbt0rc+SfVc3aLc5/B6OlDUmRP9Ff9ubfZXf9c2WGLfORJrvh/Z9qIK2viVRHTLmAbgcfWUN/
poKhXG18GsgjwLEexB7C23ddYv51x7mOcfn0MGeK8mmN5u9BSueOi2ZfrYkpXWhBL+qH51nP+wXj
WcNIDl6y5KEOIkjAkJksDofi5eOmlf9qspj9lu7+pisH66E6/Xd4GNjXPtIV/l2hukB0x3kBvnDY
8IwuGyi7ZByjFuRcwcd7/NFLFYmoxSYYB6No/Pcb5niiKNJ/6N9xWAOKNAY08cN+eIhAMABDlVsB
Gbvb2v1FU1AWaenDKTu6OgEjGk0gQv09LeBh3HemFdQbGiPNgvdL43pkkMH5dtR7tMTBgKk5+DvC
tkjFtwytEJtmw1cqcOeopxqLwTkHAqc5dk3OSTXfNmMplVdP+XQzePAK9Xlw7nus4CnDNNzOHtGX
4vYPIuu+t2e2jAsFKbkmue3REpZhX6y85ZeJihH/UPVhtEW3QxdsbGDeyxfAkENWacszKCXwyYmJ
1zekpUSn0+q4tz0ySVhmDSCL2ZHyilUV6/off9mhVIYlzJyfHITSZWwqkd/uXd986esXlFe08eOz
wyn8cAdPPMhv+JBqqDnctzmiOKCAOJjVO/ianzXTXJHXO6rwzuYW5zXyQfuwMh/0isWOuRYaADoY
SsmXvL8VXg5oDj8Quqv9WUplofyHkjv4PaWcVf2GXbCFXxroi3a/6Fmqtyg6UwY39/lFj9a1NW05
QzEtJATirQTd0bqP5yIUypWwt53Zlr2MEgIZ5O5kSM0v3Xk0RJwk2OcNNw6CdTq8wztJYaswT3Pj
5i+uPMrnC+btfZ4qRy7Q3ZAaJ76nsaYzBJXoMcU6cMm/ufB3lzNiqkVMuenmKC7HdC8UKCNfLTZD
Ed4OZp+HOjiYy+vHLv0rZiuAIh3uRbo68AFAM3ACp4tj0QLr//8BIdlhpk+6dc4nkdI0gc4zd4YC
J24wWr2a4re+UelSYL1nQ3zLmOIeQMXhVch+potncwAiZLMkfEsOe5c9e/YAfzf/ymwC8QSLp71M
95rdDH/AGPhllGC9LGLqO95nOFz/jK5oOcbTQWlTuuUHi72K1K8PzlFRXeLMJceERG7p/RkVdw67
4G3n2MeyQG8GWpDKrJwNVAThMpKnhxqZRzEI1RCHeSrqFPiCzxfffSTZtGM+T+jNc8AzO334CeGx
1dF/MHXC9FCqsazN+AhuQqMQL2XG33LZ5CjaNv319Y+pDvaaqh53Csx4yVkARs2gnoBvX91Lx3/X
wbcP1GtziHQwZ2IHMWYE3JJr8SZHDB3BJPtD91rIJnxXhfThNs02TcM3kg2V3XMbqe5CHU2LDRUC
Rr6epluUxg1YEdNgRLUlXw6qavau8FEYthBYCC0DbAyCD/a6V4jo4oV/fGveW4jnDmvoNHTfKbCC
prP6aBzwHaEop837yZzVnkk5TQ0udbMeeL7deHaZUwOCD7EuUK0T9iGzPng0qoHAVT4IcBAJ0GJt
Gv3g1KZv6+Inuw5fLXET/ZMUUP4CUxLHwXDZISk9Z+XxP6m9AloLIiQZaJcX0ReUYMFIbQROu07t
N8AYvYl4hvmmdRXZqsJtYHoypXPzmJjmiNqxxVigNOf1yVCMOx8kzS2PuLJdRh9PfaMBWLWZkpcj
bKqdIX4/Jz3WNrECPQlC+NWSRsRPA6umrri1yaW1ECjvmuxTJfFog/+6nFwParf7YcgAxIlLs6/4
slf9TPPrlQMMBrjiWDpQB3WB6aEE0HubXpMMsAjHfa33IJHkJnrDEJ62Q2oFXXbr4jZzVs1xN8Cr
trqkHS3wyASlPqYgwu5Z8+o671JWDSYfabC94mJGOWf0ssbDXMZq8bYGGMYaWbrs3bBlDUaCp9D7
Gyv28uHGnGbyRJFoDZ7dV7BLOjkcGxgghSdp6ARNB2yRSf9D4bjR4ccgT5GgEbq6Y/AwZKIJNeE8
XFq3hcJcf01lDN4UoituMpzDoL3/DO6lvlhq8+6eRXFmsod/wYO4+2HrXsB8jfOSC5ZTt5HrV4HS
JYPN5f0A8QdMMQeslg/q31FMgfdelKBqXZOsYMtisTyxv290Gx7EyULhIBja02WO5oo1vwbz5VOX
+NhunLsuK/9Gbze70fTIAxRL5X9pFtPKzMu+nnZvLIxRdCm2723CNZ24TUH7Tr/CuUmnz7ziUep2
EHljR0Sc8yNhc6VwOnBo705WqqacPEybi1Z33cqMARrsO9jbdc3GFuRj4yBGHeldirGq3z8SxID3
IVEGzly3DJIdv3/gRVEIcV3hXjtNOWefLGvT3cmvYNsQcoKJQefxD9zcjBzeWIq7P4VXyiZDgmbZ
oJjMIzgSJD3oQ0Uneov34jc5usFvb+oFZUzQjV96AtzCriDnwgUZJbMZVzVvoYOB5vLYAxVLbWVS
BkHlFmexk8Q4NqRtLoKEz9R1gVFJIQevdpn0MHHh3cirHhU8uIfv2rqpCw/G5h0/m3PGqjcFjWmk
Cg9rUV8pXI7g1HVPTAH4btujWxCMtkYxLMxmqc2wjIFaKt6bi9gLZ2qa2iQqRYSOSy9dXn36DwvS
3bSv62adk3n6NMBY18+EOSdBdkbqPjJIEvqRG0fkAPs65zjrYORsoMKY6W4Q7XLWF0fdd4/0Ps47
Ucr9wefPNcNfQ63L4bfJufuAcIvLGjBwtzvy9oCQem43K8xLZCa8hI1q8NbxTjhYLmODAnqyanqL
dxAFeO7rW707L97WM0gu8ou4aQ5Gnt/JJOGIG+Y0Mc8FyCOnFGsij9OL4aZJYHp7aXQZaZwRUbRg
WcltwZkV5rrbc4unAVptUw/DgIC2kLpU9fIKuG7kmmJMNwg2n52bbluPzteO1tgNm7qdcArKmiwm
tQf8mmNKzpbse2Ar9pYitBL9BSyD4mPREy+idk3D6EzLxVgPXJDiE0KRGTST4F4JvqOnmKZp7+RZ
LWeuyiQxeQb/wgH3EpM19bQO050J6/a6jsB0heGo7iwTlREFnVD9cq4PyLp47cf6omd4zt5AOXTW
/waLQRjU+DRoZzYdAjRjWhmO/MsGscH3wPyZkeMYbTyJPuxJZep9yWx4TDEn8q+Yb3ULvJJ+O+yZ
BJERcNNZt0e3u31fRJCyVLE7jVxqQ5fVwlKNLj8dUIVVZLeTQl9ontBT6m1JGaL6IVOJjUld6zH9
4z/5wEy5Y6J3bLIgX3iVmqZ39bxFAA1gqDI/GqXJGbAq2bIrb3qQMICQsTX1JIcIwJYbCXNx8l8i
6/n7MhMs8GO+8IYOR0uZ2xCbpfMJzSAcBJ7JzWc5A79RmBQuUGXRiiCIWOzKLuC95EzamRlRKDJ9
o3Y9Wfru6ifM2EFoHqa6pKYMOZ96f1sdhj3z1wXvmnB0juyYNcv6Vm3dzjlpm0TScN93eEopd69u
rj/uImCHYr4aM2jQQcY9lqVp26xW1+qZrm5/5hSlLnt7wSpxldxy0yMfkXilPFsoErbqRaZjkMgy
mz3mY+FPTDyAmUvoiynRw5wQe4YeGYmU+hSHbtQUxC0qwtQTPc/7IgaLZFXnNjfAysibg875iEdH
yotyX5s0OXBCpQVLlI+V8mASeYO1GawCU1/Nx8hzE8QwTAuEcdZnPqEzjviBrGVllmWImsjOfkjZ
CbleDmJsspRC1aKZiYHjKmM/8UmIMnwjq42od9SjF+eQapZz/KVe7I5eMHUm4xqVyn4ym1/zI72f
cXBrK3MeVMn+Eu8L/bl+Rl+dVS9/xh/R0OETOmZ0EPeIYrpiYx31JR10oy8/KfFe1gbmnvPekXIU
fkVYgZiCOPttcrLfvsi6+tDxXlPi0vfDlDShx67Z8fK8o/FAlSR4t2v5Xj+TCXStlOg8fP3T65RM
TNB2zKu60kQsmgrHuG8cJ/KQMK/lxyMtlA2sgUtxi9atLfZ7vxphXqWSZt0V3P3hgK9ZRZTsZ8tT
eVZTli2Z5dFj4jkorHX1DxEHNGpD8ORliBPSTDm/5bMSWfbdXOwVrbP5p510sV9FqEYme7ZN8fNY
1dtbQXylFYkXucwWsP1Tn/xdQicbFw+bUOPFwdtXltdEb7x2m6V3tJxxhKjhBLlTB7nkeJmQpuuH
4dheLj9rOOvzn+Ubfjb2p5+V7mFK5/hvfe6/cVAikyjEbGQadQPPMPzekqS2kTH6++gOQTMkatBu
n8Xe70fVzZyRzzZfhfMeSc7/Qpwc54IWyJPJuN47dtCnZRwy2kREylRU8cT5u/Pw59h/6V97hikt
3nEiezAbBN0txTkxRzbVGSTxGKigGE0CrIilIxtY/34t5J6Qaeg8lQWzZ/0yK6Cqon0MGRrJyWpn
BggbYcoEtjXWC7Q5NNhWYPLR8Zom0KxB1xmvue3866F8E5MjqSVcKSxbOZLGAYAxKu4KRWOuPTH5
6HVxsfcP23tF2DkvmCM2ew3/uIXy1U02z9+dmlBvkwkpPY5AG3Xd4tILmA9yjqPNQczDwRZ834rx
63CsU4zIwGYIE37MrvB7k3aLCMVxnMoQFPQRpzlSN/9YgFqZXzlcaJ1cMZbGwPgjdMj3v6D9Ia1/
6L/FhN+anMTcD0n7W4ZG56rPRnx4AuXW+m1+fnGn5JvQV9YRzaaJV3e1hhdozfDJZlUOTR8JtUw6
m3e5z95iduzaJPF53zzLJsA9uNx+eVLkQQ3YsaoVYkwzu25Vl5RuHvQehV72WGZfbEKJYDxjUoXE
g4MmMGk6ycftnPSL7czewvBrOR4BucmtMFxNRnAn/iZaQkDtm6i2Ibt5NYExx3BjKU0cxXfG9P9g
zmcaJHXRA/VjgU72BzLTsTnS8T0Wjmb8DU1gepPQKvcLwvaTE4lHziQjKYHl5OAiUucjnQEQdk+4
3OtPb3YSf5o7oaOek3Zjw6laDnRCsFg++/t+1rGMyTWckBPAQpl/9i8Dmxjn7k+IRuw6bM8u7JNd
x/iQQNbbKHfd8wazn7noTBb0EwfB3cLMgQFRUDSAvqk9pmjpGwyfh28SgikRZf6grUd14onDhMdu
8okRUM9XnAMQHndxxQdBnwr2xM2bVpnX8V4psc1/gIvOLASIfcATNFcr82W0smonsYY91Y0Gw2Bs
1puPfkBAA6Ncf6NaIZat3d15fjQsjHr97HRinnzABX+mlROCVJC6CjRbhKV9DQHMi/Ow55lMPYpu
bNsyKhEMHTVdfvULxTZJMAD7gfYwZbZICLj8s93FZ7DB5qCYWkzbHR9CkJiaHU3VqXRmlPwz4ZAO
HOmUUNsXlQuLBAUxs2whnJnyEmScZRmOo9C7QudExq2V9TcCC5ou117XWNe4XIv7H7o95k5s0gOv
D7vIN9EC1/WFABFMy93rfySd15LqWBZEv4gIkBCCV3mHDEK4F4LCCyeLgK/vdW7HzENPz71VIJ2z
Te7cmeYYqSpQkzLN1AV4elAa2GTLmr00L7Nw6+/YfTOQF/o/HbR+ArCqLVDZumvTvrgmbE6E/NOD
p8qpt3yHlFKu8Ro7JglWiJvvYgBOYywORIzNqK9ldYRj/WKQtp6sJd+/vlMTHffCaZskidadcJWT
lmmGgk3IdqWuYy/hJLI2nFaGmg4AEfYQ0/pm0elJT9EHHXu/LNyesCFWQCCgc8zav4ShvmJ0Nz29
Rr34wXXLz+4JcN45IUnNnfgxZiIisot76sVO9suGS/ZuVpW2q7ysZiShqQuvBQFY/2CnmLdDF4yF
LN36awxXax4z3nov0sUr3rIbHuZadipsxxtZWKe9F2WwDG7BXeNuh3jvkVq/Pnu14cX5Guv1OHou
GlOdPjWN/MTGGJVpTdmnk/dU9AOsBFt13TPj1zgKvCqkLp7RUcTydBkgCY819HOKNxwqV564JKg7
maAeX8Mjtn5RNQf+svNpyn6vKNR/+nJA76IH5tqk8vXMcLk/qrOjmGUtCfmUmzmlRCJd/v+9nDDF
s00IAjOm2iptiZmNUISmTsidRqUC5jRcNjy58R/JUA97nGT4fx51OW0TVRiDySU1RFZofLdetqTG
7wzBfiJvfja7EL4GOqPOKenNyYeEtI5g2HcyiZQlIwpN81gsQnMQOxwFTnhacnrZnjXMMPjw+fm3
16hDoPvXaYciO6VjujoWD19kl99N24XXmCVQfbnE085er/sGqSzFej7Tg31hujMypxUjFHjnXXkF
D+1qEXUxjGcVVsMPj6KHuBPY3XoWrAc6uR6Wk07JecBZHWPvxOE5L/Oh8PhGJTUwnz7Sc3QuA21G
3/6hg61L6lxtH5gVHo8Jv4Ip7J26BsNy1Ug6/6slLQpwS3xgeYYYoCCbTpWC0HYyWPsduVW/3aey
rLXL0ym94dBIzgfgfNHEEvuFHdBhgnEQf+2EVGTbaCdU14nTuLFQQTiG39c7U0ClL21FlspZPeI/
VCY1iVPHxCELc9iXGgyXCQgtEaydy5SshvTWUyc9HEpzhYKmN8VBmZl9iGRQB4K6ursdjRcA0g5q
rOmReA+TOYtaE/7t1xFvHWXAEVy33Sf0HtEpoU4nfU60VeeRVmrYoXCtLBQBgoTn7Q2t0Srjhqc6
B2QW8i3HLETH5+hwAMBd5Q89auabsT2tyboVxQf1T4sfJPWDeBLVvmeNTeI3W/L4DaVn6k6qTtw4
FEr/EMgu3D2MTMTI9Oui+MsmNQRZE+fDwj6RZMkNzPSrgeG/1z5XigvCNjMDau2XoUdBx3e422Nz
4VOhEPI2H/dvms9hyniwMNzklBJ6Bekddh7TwXpORY9r5ynhHSwodHMsYxv++H0Oz6OxXv5BVKrI
+vyVxG8qCghKHLaXy8iTEmB9Puz6gU7l8u9tedMh+X3MB8RCZ0DynRZGgoBu89EcdNsnMYoAuqrE
xbG35ui+bd38mBzcBnhJhBavzy85nJdUItPXTtUWY96wol3/iJWs0xp9I1R3lf7kfPadanoz+uKi
FfoJ+5qzdjLzhI4mxXsDy0xyTmksxqZxylC9ZFkZ9ErSdr8FjKkU68nOJ8qNZ8ONWL2+Hp53DwOi
GQjNbe8NdLBDUq1x1dVkqzVJg09ot3x/bIU1z9KUERlmcGZ+SElWcZIiSIlMJQMV+ZOnw3aCnfuM
v60z73rgVhYgJ2eRl5CMkAbAd0WCYRhP4q+veI33hXBPp8oauMJ+Nio8VMmQEKfCbWySPNi0xovO
YTNp2sfUI2EXedmzVLf1xybfWiAlL3RJmL26l77+DZiBu+QBE4SRxuIHfoCG05Tl+gARJYcnZdLY
9JyhrVAeq5BaXKFnMMK57BxWeIgiOHG8h3cqkhHb4bwzqvYxAVNwkYQVCMKSdEkMA717dt9cjuUS
negNatUuyzKMy/JA9Grdsmpxy+QKe2+rZ9V+57+idzK0SrhwrASsareXoAm9QDIs+k3Hzu9YZcXx
gSSG98byZIIsgsaKup57t5TEUGh9aKPsRD8zDBda/8oWdeHdVl/wafueQIvLExbQUTZXacZgGEMN
3UjLV89oJKtlA501ZeqHSgOYOsOaLfygtK6tNvIvHtZNGdw7RDq0MgaSTnO09PvwDOILUzhLhoZy
tkr0AWGknGM1kVbIWjjd1jrvq811P8ZSErmDMRvm6FcEPfqpL/MO8Eej3HK1b6CcRuXhQ7WRh4Zg
+RUgslDrwC16BhVnfKt5zq3L2gIiYW3U9+n3zC7CfFBboPMP5HzA4s46z1UbtOaxxkcSJy5sQBk0
JXfvQ6XJz5/2xGa7sYMIM05pXc7xkEhm31GFPqg7DL3uP/vaN/jvLUKyYrjFUJaWYIeazv2q1zCY
KWdpzOD6eGhnsqW9rt3lFoD0PQOPWtwg8I4Oj9XHk/bvxcTrIpgDij3cLxtmqkBp0I05cy/753+c
YTycv5GxFdLcbOtbsJtmd7pLJd6aeDima46pXmCyyrpmAGoAWVh4R1fT3Y3kS8/Ia3+e9eofUehu
X5gBm4gt6M/l8w9+bm39uK+Vfnr9TeLsDA3S7E1DBuMiEIzCQkf3gc1GtCt1ROqZVlPtCVsnd6yJ
9SrK2oH/ASni9T6TsbWDOuqMoVHD4qcN7YCtf2JpSEfsD8HuAtGRu9k5SMTxUVA8EdcZ9HYO1Ihq
ixIjMX48G/L8dhoDVhLEiPDmbyrveqcJQbxlGOXkzt3pIiGk88ZV9RsQzhBPGJCfapyRc9xbh9bP
7CEsz1CE6ZiFBVbW45/4IgcVLVBon4i1zGj42bFA0C/m0rvoSRLFO047AiHMUaFw3DkdLGawAtv3
Dgzncdsyz+B66Nc9E8Qx7Jad5gtiqT9G2Xih8BLIN8nWnAQXPsX7hklfR6zETAhv2kLHwQpbObKg
0XIkD/ip7D4WvT36CpX3M8er3BlMIaD21tJyCLCFKpq+bWlzZD0riYGDtXpofQkVLojATJ/XqLiM
0C7YCirHBVmA8DxlWYoWJxgiq9p6T1wOG0TTzHyGegdOQVf9Mb+xctt6VEp0oj84lrT+91Ba5WGN
kkUbdBCwVLxLNA4WHLO+/Th9KSq/WJMBrC+2+/GRjVEbEs2pgquCCgc0AshRrFdBAJvdqAQLzQa1
GQXlStkwkbviXhPJFTZI3xUkhgbzLE4F+jw7uIv4fo33F2FrNBwYsB0qCCHTGthyRrE42tP5EOQU
O38Y14nWF2ay36hbw29Hc/gbC8YRPkpn422W7sAcW5xSJpoMz41n2B5wVmiwXP7sRisk2nq0BmGf
dUytl9AGjVYoNgGSchW4y5uLUThQH3SVrWAKLSf3MNLFpohfg1ZOPc/DbSp7pEn/GldYuA0JeY0u
fAppzlY3of0Kq0hOJES4oLdn8ow9n7+fD+/KeiFCNYq3TmUidIIRX+cQuN72a8y57Wu7gSdPv2xL
bN3rdEBd4i45M6I9ANYnRMFBsqlyuNgja2SNOfEPg/wO1JQHIGkmme8jegNh1UV1o8vxxUO7MlUB
5xV+HJVgD5BE1M1IeVvXRR6gsATQMJxNXMT0s0lyjl/MXSw0kbTh7LF8mRKOnD2LT+f3/1j6tEcR
/SvVL5EcplsXnc4kAWwMa5fXXy2uBN0++96L85r9ROs7/y1wCOQy4ZEoBzmfaidW8x4c/CFmxKoh
g9RSAiFwp8tU9QjymbCiUu4jedu90zAgZmmWMI2ogPC1Abb4WQ3VI+WKfSZpI6S2eYLe8UVP3Oar
hREDudfbj2A4QrPCIsupAJmfuIm9sBH9MczbgunJlqolZ+CcO1osykJtkCxh42/LXoiEXJQQZhP7
petGv6YTcqD7nanc6hvoNJJkWB68TRFua7YIKE4cfjM/ALM7rSJcau8dbuw2WxD2NsSr3aTo2SOE
FcAEdGRh9Gr61wiMbs+JM660qChJ2ZA2swlP5WKGnfVL3ibxG8vTLSArskqbl8G9Aqy/zmvj+Epg
70AOEc/nHBU28VZFe5LhtPnE60tsrikujy7NtsueO9bluffhEtOvnipjy9rYBgv60r2BW8s9auPn
jYGyOV5v5xJJqaLU6q2/8OzuKqzPu0Ncoa0mfH0QoXJ7QvjHUNDHGpAz+nMMHP56PLYP84EvYcPE
C8VWAynB/kuXAxytXot8PmFpTRvEdxtCPpTNk7SS9X6AT0LO7Mi625P5V8vY5gXnqGOhNLNFfOwZ
/KBwsMXNJ6KAKI537z0TzNSzvT3sIaja5FpbQh3WQsoCBOerah22I0RdBZFgUb50WBUjWMmp75La
hNNmiFwiqrwvGkVkpsUAZIwGiCyB0plxMnyAN8bbkEzgiVgL5BrNChyMEQ4GHT9zl/t4e/vdEtVM
VNJQp+Xzn1NcFRzVWPWA/X4xLYmD6J6HLBtLKltzJIAna+LUTk3u5MKo8WAtDgzJ3OUeo4NzgCrN
3wUPz29GUvvcBehtMQdIfyN4gv0V2LTp1T42lBzoUURaPTDEt/dQR0CUPrN+tE2ptPl2fELq3UkA
xI7u02imzlM09N9ea/D3vzgHj0yF0yFsDIEGLRiIb5xrhdk6YmUzBdHNTrum7RI5IxRF+yBCBB+e
GDfU5MKy58y3ahH7qIHnb0aK+0T04Ut/sS/nDFBBktSNypC8sf3/M6dn4Tmh5eDkiLLBq0yfq1KY
Sd3+0G6TEOXK0F/TL7OJ3YQYzditg8JUoERXvHvPznXZOzvgNRSYZ4uNU8xZWwIT2nT7L/zt+DzW
cu+JQQ7rYZwS5GsTwhU9Gb8Wg3S0aRATYAUNIzvSUrPgN6FhpBiQGWD3tcmFFaJrRUULpsfCrTVx
gQXNhHm7ZL3td/Y02ctg+uRBdL4vasZiM5kS6bJR1uWSmkvf+hWTudz6MdNr/K3F2tZeBS9Bf9G8
syv/gxg0ZC4oZi3XqLQAGe/262/gKqzehP7XP9SmGtUmJpNojPVsfiJnte99qRZU4NTkacpcGw6H
TcOboXtKHLdZUifyw9NQk4ldafvGR4aIN/XPZt6W3ZrVLMmUZreISxLiXUo+kQXsB4wjGZLfy41J
R6H//uAHpn3TCwNCI9+U1tBiSIxXXXqP4FnPaFTMEnqz2Evmhl8cHKxEv6JXGFjzkf2hr/DnP+A+
ZyJZkdxVHnDhce0OX69DEoo/RHHE1vEnGBCZHXHUf1HrKdxHYIc7Dan8748kg+MPxcUnZ4kijvZx
YMpi2gQ+D1Hx6XIF+0GLe730lyelxXo2p1jF6xXktw6QPrCu6TPDIQGfF5bIFzvxorkDQiqNtdqv
BqRi1rvtCUZZO7v6j77OOnRry0vWz3w2gnnC5bLswRsb26Np8kFiXHtYKKGNl8UUKADRMmAW8Q/w
c6mnUEifpAlkzEPJT2/R9JBw61oJ20O0xDyaBZZhZbBR1OHMXpS7OFryinAfmgG+qV7v9Nug106k
EZw02HlkGIhwCnnvmQCGfo43Sg81nqCSxFBP1N00b2DEm4eFZi5dpX8jpKFrRVprDs9DjTSt2SQI
KX/Ch4VdqdHxb5D+AlOiWe478lF4VPcCxRUn9+IXs0JkUK5AEUgnRTugbOf0g5HznCmLjy0tW/9G
923kZqBMB/Y2GtBL/VCIohZx2yVIcFFoNcWSoNkZtFqg8NMfIn3fAI9g6nfrGWLaafQOoEV40mMC
RpRiyA5mS1jT+KMpi+Oc9PaPBO5/WXdUoIqLJItPrt7RDUE2W/ZrOm9Wem77xh5yiK4UsObziXuO
xsGtZrRyHVrpiD0g287yKz8tllZSbVJ0jqPPqR8UwKaygoOWdv4bfbG0bonIfDADGIrFx7ViNt4k
kzAEgFszxM5USGaVW4f/IWsNlDLIsFA/VL00eiyesh98s3FMEIuM2EHomcrq6HBxYZETJhf7jwgR
2Q8D/vlAz0TybaZfzc+By3quEFVEQkAA0COwjRFew8tdz+hRODF6hQ8DUVT7gjn/PKp1qDiQiqwt
ELUFzqc7jakklxDNe4Csrf5eU6pTVj3iLuB+KxWL0aItG5Jf4E5QIVFq1xZjmKTvryuTNQjRS9pk
8vQBD2RPRHt/EVhFduO4NUpCnQzR8zfHb4R1sXMsm+CfPk+f5pUPRoXdEaboF1A4Q8LyqSc3i6yI
xh7iUUP7C5/2w/SBnldgG0NwaO6lheAv7s+F93LFNcSSK1iJcqdDqmdgkeay557syDRRtSHUg7EX
9ghDOA7G3VVETeo/bdK4PrQnCEdWU1xBTeuADh19sEw4FPFcXKSGUezE5uUYwCRUD6MT96oXPUhX
X3uSDtL+bKKacqcP4jFMU9rLDG1cDTiQVQ6DDMUGrAZlPKCACXEBRIZFUNS2oaxtqphdCn5PbQ6s
bvF0+949JoCoFvvARoWCAuFxPqRmqb0JthlQetETQ1mC6S0VXJ/faveCS28G3kw6pb32m0To5UkO
VmY1VyAGl1FxXEcf1c6TgmZ6sOiid1ZktN1bk5QphRfotSu8hu92jT7r8EwNyM1WeZDLz1ECWpri
G8flv3uiyOaTGI+IKwR2o99nN5ktUIhAXfAJa4w0TPAKb6uXPFwaSdIARrTHNr3uMXzG3m93uU6v
B5ImNAtRQyIJIRfC8XYyvc4f8W39gCezfTr3aZ4MnVxlmwapTADYnbRCXpf9RxXeIJPlVbGbJD9A
ZPRGb3s5a0ImUMXu0sy2KTIEEZrmLTXZO0FbA9CT9bmHxOJGiZ/uwLw7/Agon5tBxsSL/m7kjGC+
ax2TbPwGoKHjnSvmceeYdUy0jeBOXfwhzYYA2s5myWpK8FgXHsl0WTunEStHH7Gqi9rDyGq5Gt3h
VPsvqs7vX7fMdQnISsTvX9Ts1UheTfYdH51mz2YF/WP17fzsUCg1LNr2qBqMMedD1XCofWfvZMKK
uWiV7o5wUwW2JpmTNQjLRm6jNw09lBnZY4vsvaaQVIH5+CqovKDfmox44zgNfbaYOGp9eOp/Z6i6
fuuDgNVLBDuxhSpT3v5zM8IRSmENQu//PRHwYuAFeks8wguCxcjwYkvUgXNEzd6BEMZDU4B+E7is
cK54c3y0DmQfQUb+JdWuxyWLJGr/2cBQ/gjv2oQ/GiDX0jhw4BfjpI+UiFU7oExU4CxO08LeUtzU
PZSFUILDMG/iEI4cOv3PlKU7HQF+Q52N1k+rXpTa8RdKkbRHPI4Kr0xZLrWAWHlrPI9cb5A1z6nu
DjmtzRLH4vktJrKXNFYXd7KguOhhB4g8IM7hbEul6HqS1T9Mn8YRxqKTzVs1hrWJZkEg7ZE9ZTv5
eBzta1y6ybb2w0X6crTnrOidd10oEWt+7J5c3PPikP10/CImCciH+wT5f05HD024UVNwhRduGebi
c27Ja86JHa22UbWorcrvp19i3Jeqv/S3IegzoY7sBI/CwJWMgyeUBWhatOtKNDhKfDXMLzr0oHBA
RDKSt+wx7ZCZ1XvuQMfNHrxahAIqc1qNe7KDZibj4zehir8ZYFcxwqwzhDmPPwSajO98GNwJVqB/
Au68MJe6GtuQ4gJu7ygdeDwZZESa5BZtdbSgXSVWXVZXrd/0vEYPE+ATqdXao7PyW4e4PKVlZTCR
Z/iok5w6/TumciNm3bNi+j5SgeLPE4CFueUfRxqbNhOeAAOtFGSISFSR4CjOn0E/ua9GG8Ifw9rb
jhBjjK/iJvw47fEl4ZDiZOn0N4P0PTBkKAwcukUDMTzi77EoNx+kzeo3ge3ysYF9zm4fNxYY2YcX
YlUgP4OFgoZFaciEMWcyay5iF+2MQw1YYBv0LXrybBxc7epviKJn8poykGfbD2o5eiln9+Pl8MsQ
2gefWeGhybhZTMCfjFZZgUMK6uV+7GZK5QIJgHIkGA9IiIBm5OuwsAFEFRpUdHGFFovslciQwOjj
OdKHQDx7vnifzMuhaqKiHiucibO7E8g/QqjTXgoX4SfrApGkZ4ZxuK7hxV6AVt9EDW4uAI4zJqOp
xsssoZ60iFHFDLgHN+OV0svesyFEF8xz5wSEcvkFG6Chwc1eDs+MRy/4Msl6T+HXi7h6X96X/Wfw
XFa+jGZMyWoWEowabY0+dGtD8Vg9YzlZVAoVCWI7o5qOC04oJYqd9RYIyVHAYSI6pTniFNdESMzc
HO4qMoCi4QJ8A2zaqFMxaEGfGdLkeMm2H2DIz0Tb1wYbNvvQyJ++pjof5LhbkjuYEXclesJTfHrr
D7BFlUk+dLjksix8Nr09FVkvChIhmkpzQ0uITiw7JzSBVIZX+5qd7bM78JZCi+ftlCAN56QHoj2w
gQURztepThBmNRTsYkDZKjb4qZrMM7XFlvqZn8csqV2q88vxZY6mKkSSJWgqJtmWLCzFlbh8iedB
Rx/3w/demiou0uEU8e4QlIGAjcgajE2mZn8XtCmWpI2Xjsk6Xr/3QnR4Y5bSOSY+uAQ4WX9WZQ8X
4AOFRvpN6+oidPI0B+vtkTRAaXo8r+TFhwSlA/Ab/LvvcowS4wm1/VvMAqxPliTzobNDU1RZ7/02
e4F4ZeNo12mlw54bPc9Zb8wWz2d2isjSNmhAmC/kzYf3/PkfB/cp2D97eE1DeowNarr6G2cZvXR+
MTF4OLsDgvQd5mHMs+NPNOoFQ2jQYTEtIyxWJYRLCKJ/W+YLya3xX+krZbIgNB8NCn9EnZvNewoR
p49NwxHtbQib14vxVKwdIgksMKKHFfw8ybpxf/Xx6r3jtnE1G+eWTdgxGhI32WbDuleDF/+wX9Mm
etk38Y717GFdSDBXUAk8LAydKIKjeOv0QxrJCAHVaS+o/8iwQvd1ZMpxfqQs+jKhnewGdkF18PPk
hGXOtwm7t3RUrCOO4Ac1cMmW+8JnpcBNWSWOPlxSZpUYDMQfG4fYZTOl8bTYIOWTnpNHRqU8HRuK
STyizaSXmbjqUQzSiqlA/EDWiNs0ZWx7xoVQMz5bcnxlLWz5ebvy+pLbIxaEOh2kZbAuoWOqmLn/
Iw2eI+lq3Y8EdVCNisC6rP/5c1Ov5tljycksG+31Rw3LkMK93tycGRf3CTQzZ3lbH768wdu5HzFN
fbDcLWQRNdovBKYAJYyt+7Lf2h4YlkIVaLlBHOhMLWGiI/9wr/rYZflTFP20AGazobbXYAULUAGK
MaaoEtOkYGsIRRWWluwxbY8oZCcu3u/cqMZ4Mp99spi4huxFlZkJ33OtyJ649NL13U2wCJQkHCGt
BTp/+sHuZLji/uLhpg9imOtCqrx0Wn8QKzGSBsGF/48J4EyaASjZWHLbiIWDuaoesZ4GqV19mW+d
jTMLTyy71/GXedOLX46nvDHyqUQJWF83hI+DQ4PQ7rr7LeWfEOcmrN6MsER+6JaNCYRjIDZUXak3
trRYXG4+4y2WcHBFDLAz2vnHruimZMAq1tGN37r2hrbkbadNACsOzIKtahZsBdysv5gAs6Mt2c89
OvMGzXj6WotWXTFuCyxI+PvtPzH9N2aLwlGqWBCLT2wicbB5kq12SApbPCd5YF/dwhSSTGw3f1ei
YvqYAOdOb65CXIdwadEo2riv/KksLyAr6J+o8sEXOcBgBvPcSeHwesnYUdxCX082dKMehStV62/a
O32D1+G+KA9oZGBhQ+CJa2TUGce8pzgP8F/57BUtfgTf9BWdIzIgsYXVeSUs/sYQqYHV+OIOq5AK
wtiP1VCoknHZZ0IjW9GBlyQiEqshRuMrZr3vY+jp9FEM14o/FE/mn+QaKMhlv3UU7qeF+bA/TA9r
q5exEx0MrY+ZQi5E0hWDNo1USuEybf7tEU9BjbQdKFi7v8W/BYgKc7hAisbRbY4DFOftnpxXuEwD
d7NMPVxdnDM6LhFbDLCX/1rn658ZDKIyOd9Gze4WM9iyuEvgmwIu4wwHtLFWY3OwXDajTm90rZhy
8NMXg8WQRE2NwFtixKtkUOmkQAp4GQ6V6xb3Ye9Z6YPFJ6ymdAafzXbfZwDvy6diopfzPmfqTI13
nnery6zYjS2RlS5HdV0AJdiw9sIfc292XQZw9toDK2RQtrn89V/PeE9o4hEmnpXu+3QL5On978bC
CYLC7yjnQS8RGQ+UjM/I5TyewZtoq6mQ3g5GsrQ9in7dq8h2IMQYXnYKEgVKiIfUqHU/FcJDYqcO
8BDHFUHbKLPGoV6IvnGDJzFx5k8mOrBRB7+NTdVFG9zZqHsApIgygfVoqBGcGkY08Hk6h2FcW7DL
YqJ/5clYsUOuYRZ7pwpjXOzUxk4EkNcfxQ+8VatgXTK9+IMf3xzSZYhpL14CDCEvjM1HbMczmTFF
e9WEHUcGLQOADlHI1BZ6WEyKQHy8ibf7UKEB9lDUQS/QTqWvgDtQy8xhALapMHoq/VQ0KbLHuri3
7IOg5ECHX0CWn5iiwLKorE6XXRSO8Tl5Buew1Wn6BnHvUD3h10D5OXA6w0tSHOnKzikvB0AVMinB
rmfg2L5GRk9nFRq2yBeGJuX0bAyesc3ulEpwKkC9UD4V66sU3foFZdTgbZ8QmrBbc8UU+aF9ENNg
ayNE0T55H5Fnm+H1QUJATZ3RJBheRAfijjLYB944/C4ZabN2LYBsmhXaCEhS9Dk9QI6Uxp6z2OP8
M23/GXevxJS6Cb9pgYbW7VRZJd/3xsCIrUJNlMVMpHEW4+DlmzoaLMr47g0hyQOnhqpBgILQpRgT
935EDcY/G89MdWWXgaKHWvgKkW9W/i4gN0hFuhu+E7xlMXkTe+BXBkjRCGv5B3DgjSD5WNx2RYDH
S+ffUjjDCvv3z9XjVK2esv5LwTi61edEMHu5TLZbWTB7MOIrg3YFhfhGAbT/gRcWVJpiAtJFpYtW
WEq1Yl4P9/Cd5AteRCtAJbbeFV1WmAI/Ewk5AL8BXKKVhfELqSXIke276Yohr8Clmbe2HB6KucYm
pxhwauEe5cwQGaEwnOFDEpW2uhrkLDb+m/nLIxNZg2iwqhlBROpe8joP++fkKQncIHlCBKuC60S/
zu5u3+45dxdunXlegu38ge65vwODGYwwfgKYQdtnyqgVuOyLDCxHBUcKqrMvGUBcThpT2EutPkn7
9tPdgqjRsAcjlGLYaWd9tmby1F0Q5s8JjJ7iqjHY7j9o/eLeFt8Eu9S49XsxQxlEcGxmZlov+Mko
zkM8xOU0GmRioVpl8wJ5uankM2Uj+l+8VwSVtwTgupmvNbNE5nhCnlLZDLwxfSWDT0QNnOUnuTEu
FMOM0smBnbvoccCN6kGZ4LDgaTTTIpvEr2VvrqyfsjXCMNOVk5d7n3X8PXTyLMTM0GmZjYP+Wmht
Cj7Jbgwrb8TQuowYD+ze9s3ajTnqQkuT53Fm54AKdSbqK2agIDz4ZqHdzMfi06tG2uCiwujQS4ll
/mUKm9bsGfWSJutUBM/52yCl82SgWbhoYG3oU2jqjvVSNdTgVmmye5nKLnqYgJhRgbKPJqfA/utf
rKDJD5ANeUmfuJDeK6YbDD7mfEtCGm3HxMleAbIMJgMcMYAzL5wrCNFvbGQNKlSnD8lpIQawwK3O
ABo3GxE0jQVobNCb18txYY5DMZriSsPN7+GBxtwKBWy9YXMvG9/0LmWSU3fWlwKnwGtFF3AK1/2v
XdMkKwn9R6ufYWi1swkRc6t9cHi7mvLTkLZ4GgJ4swyB2hOOl/ajj6hJRALJYXJS9fNpz9GbeTG6
lmWFFZwO7q4CXWv5y2SMK/0jPhF57jMJFgDShsFFZRVYk7hamGH4PJ3JkXBJDX81hzj8PAy8iwwx
BNY+2WSogeGg+NJiPLdjGbzk5y0ui8vyS7BVmUex4O4irU25VnAOBB0JRZ/90GpdIidNInzeBvCj
dktUZrArks0lsn8xbFQqG1L/ZVaFKjllqF3t23FiCqB7sHizEMRtNph71Ii6MbyeBHkGZxapCSgH
tGI0szcXdwBGwLRZjL4cJCRRf66cLeAf2tCf2TB6BTBLKErnYjUrR714Cxq8eR8pi2fD2TCs/84p
0HJUMtwSo9DfamRjM+9cqTdktP8FvjUGatNWW7vHkhY7xETX37rgPL52yGi9nmYZPuMvVTvCWivG
Yff5d4cg0DUc2hfUSjon16u9ajyPD2voD4lLoeo+Wd5lBjBlmtzIDEChhyNGOXsPjUmsHnodGiUM
kR77R5RvWn/CaOkIoEA5N/1txhrc7a/g2iGmmvYOjz/yFSdz4hKPey7uLzQKHEnk8bdWTK4DlsO6
F5BU3dfmqh/SXNH1WEyAqGyUmOLdfRG3IXpM1tdIzDK3pCeS1JUH/bWblRSWTM4YSwH5AmWphjR7
2mVawX+kODGfwZvpB00dsZdo8jPOqypko4SEMZ6B/02/9oGsG0wOSqdVaNPEP9KLivblsLJJX4D0
IyCbzwnNDb2kCg0/i+tcstSFZD3cbXptBI9q34ScX3yfhquJ18ZQGmFsg4yLZp6GYU8NgaYf1Q67
eu+kmF1XLbfN6AOoP2CMiMT/RUNOE18ZTjYcdxzQMgrmCBSS73Y3m9nNuqDLxMGHqvkJ+bRNp9Vg
XCH88WnfEbWJeAwIsiboAqPbFYb5UVl/IWREjdWRSkHTCLMmGqjpyKwd1EowZwVHtd4DbQyDKlOO
Eu0Ry2Ff5mYNIG9JzmBMYL79ty9hQ0Jye6QsTxAy+T04PoGVQyCuI7F98rAE5WmyZjeQyb3Ml3nA
3CyET5WbiP2hKlhc6a+or/9NZ8tFBbh9i3ow/berb1B5zQbe/id7WahjvOzrJkdi0x65e1pJhz5q
ek4ZLBqDqYDd6BCMLi3gDfSmeDrSqI25syNfPn5e+gtAhYYKKpKsT5xEITXKzMjfs4fFVKPaFMfu
759DxRhsF43Z08h5wbMjXlPGsyUEI0FdCNiE06/3UmQVG0NlCbCBg/xKPwuJ4Wb5B9O440k00zdz
l9z8+vJaXj/tsAN2NygRGWLRu8E4usPUhN1M8UwC+Rl0519tfRUKHALuFbFbcEmDc7DOTXMIT4PC
Dp4GFhQZTqhkQ8L101kLcmVJz2o/9rD/56wcM14GzY/UNT/XhXqWTKg10Fv2twvGxww8vuDMlykB
I12PIAZefAlkgknsO+P1Unyb8Ih0JVJWqMYlnanskQIfJxfq/aRaNTwSJXNwuJ2NTn1dSQvjVCWv
9HksNp3PdieTM3QNQlwDVmywLfNshZm2W0CADAgeytyrjYuA+1R4B3ez/iMcNqv+rDZr/469o8aj
ZCKJlSudLXGEkQbAB+8nyekyzf0ZgdJK1AYcqI8pTLWGVv8FmWAAZQnQium3C23bg7ahJKXB3Dhj
Imb1cCwDF3r/XTeoRvo3zHRtDi/BF3wKs8QI3WIqOs5Yh2o8SlQkCrs5leDAwOluz717645OaWy9
+TOVvx/ut1QJkl+mz2l+zP85whKfelCThiE5l1jyWhaq+fh7q8F260uzIVqz8C8r7bn/rLl2rBxd
jsyRJzGjlzPH+cg2CHT4et7SbLutMsMol4Ij9yULOACYj9rVHMjMW2FAwgsTbCMxgRJLmGgGp2CJ
gEvcrs2IZHC3d2XQuextUqn1gC8+4XXdRZDAaPBIvbQ89F7q8oMjrtYTt1kcUP1jf8zJiYcPEWfg
DsV2qRjAqpiSdWx9APTBHmU9iG56hEXXFsLFk9cNXUClwDwxaZ/lzgmpc1eeQ7FLhsh8vrTRabz5
wORntrq6rh/RJZMI36GEjGDDlop5JnDTCfQ3aKxT5PijWYNkCd9FoI0COK2s826wymOZucjD+81/
UqCkKHECZjL9zvVOxTTV6o9g78Eu+9jw2BmQdX779zzCQn/bI2AYm/oD7tw9q2zJoG4HRSo8+p41
POZnBlIPxkOahqRdBxJBO3foYxntWhevZReVAhkQ2blMJbAFRi1AvWnvijUh16bPbCiliWc8rbde
eTrvyoqQesO6LA9UuPesXfQhbEWS3VwM6SR5Cn4FW7sKWnOQvv7j6Mx2VdWyMPxEJjYgcEvfiSCK
um6MPajYgYI8/f7mTqVSJ6mzOsU5x/jbjKygX0YwYVrbXfz92Y3/kGkU2v1mENZhNWe0oJhjVW1/
1odTWwm1ULgfAOcQ1DYIboLR1HIBIA59E5JZw8MqnNFsWewgg5RjDweSgUDSMozEDdg77zAzoNXS
DLsKBlh85P9NGimt5stGP8GOnZR1o2P+ZFNBr9T4WV8R3rLk7qTp4IgXjuZFngBmdl1lYXO1Nda4
kBZXdis9GR0wH6GMpAjaznv2aP4gqH5kHnCHl3j3WieKIHZx0fz3TiHsZVPOsTgcNWM2aytjNpcs
CfLIJALCnc8Li9yLgih2Z9M36cFrAuSNBhqFl+pyVejvGywXUn1Vr94TRr5wOUpiR/KIpPewreHt
HyESfmIZK4DwCYoozNS/oMMz/OdfivvGAPIK/zvtJHj/LA+idZ0JS5o2EWCl4VfT68pPMHqsPpaJ
+0oXTjaaHtGQC4N2GiSTbhqYpoGZjRyBEPAXFeJ1Xs7x9oH74Ygz3rjA0iH6ai5+1x14ppmOl4s8
+ORoB1U3ZSoyEzIBJpcYt6O5Ohw+G90Isp6L1fiLHCIWIpqgx80T91on4Q7Ih0JFcRzgoRCeTt7c
IJgournKXJzsQ3r+eE3gKwuQaIzmQWL42+264XODyAXYXsLPggpscfrpX+HG2C4eAiVR9fP6vOdi
fekLaA8yNDBMRFtX/HaESTomiuHANTiFLfwMGPHw6bsB1t0afJWKTeuLwXajL+TtVgzUTeV+ZbtB
ahkthIkcICs5AC7uhc79BDGZoP7gy/tC2D5mfGFxTF1N5aHFi2ACA+CRRxnicusbSMawpj3NbOiw
fyOWRjJ0MTLhmy66sAQcgxfHfo+HTHEoMSpvxn4ZbtK7viRQRHlYXARGg07eWqKI56NO2NT8SToM
MmMfv9dFCSJMRwzKZO8thFdfiClUcAcUNaE6HessF2fVCYlRX62fOq8yu7SL+uzBn5DcnCSFlaXN
dEZ+iBajD3Ghqrw86mDODNAHfjeQs49e8sLwwbNS8sj0E782JHOkDgWoHQ57AI/aaeRDNi7u7jZN
XZemz9mJv/+5faDzPNSZSs6aSDt1BoF+VCLoyp6+ZFyLXMOVhtgx+bVgz8jGaOBRiUUQqRMtDw1a
akTaJKQwaxDMcdtd0B7yvzpWRNvSvyxv080SE2t0jyKCGVDDpX7EgIcdVZss+Zysefq3UT6zmFvS
JOnPzERAU/pCfArJamDjT2ncpZNowjtIUopPeKph8qbnHvO8nuEq/4AnIU/VsxWbijch0+JwuBsY
v+m1VJMB5xfgA7G/H0873HhQ7osTZtzXEE2Oi2cKDzv6OUS4oLn6QOXt2aIJSJ9/nOtGs2Nmn6aE
SYQ1kuI7rk4eUt8FsuOnCpNjteTsKlTdPb1S6cqqcuLN4nwjBK5JeMiVNEeZSPeRvXrbSZDUkyjC
IFrMlxJNxn7XR0jfGiFeXlSBjM3+4pFiCeB5eJiGFT6JKrDIcohIUBH+WlI7L1kYqXuLX+eNAs9g
AGmJAaNz6PEghGdG9g55PgsKXcam7liEwLiR7qihOEcsXKL88mKCHcWJ5rnGkA8uOIKFeppPoIgs
Wwq9VhzX+pGqCAI8/qdNwZV6r4b0GIqsIFt4ypupYYmINBgZsiuJVprpRQhk/9IYmUKf4EASbCU+
pNgGolAnTadH4zhVKBSCQxzv7sGGMsq2MZGiU6joMuHqxCaMrFcTj/F52m8k7qFoLkWg8p7VnPH9
yuVBp2lFTkScTH9ELUB0Q4FMFPHN72Sb3Ajtbf8QHUcY3fOSMFpvjCTZFpDNm1q0r5ETC4jfShPf
hmpRAOyzKYMyH7Ttx4Y9YjysdIU99lDOmzeSVFQ8l87Io/cJcmfakVOxwU9A0oFLVw3FD+8A5gk9
/Nn4ov/4hISpbhsudWFjFDcpZjoLzLOHUU4F5tApKmWpSL6zdsuefUYvGNU/XTqbsdC3DmZX0WRF
LcsQ8RA8OJp/4nVRuNxOgAQfDj8sa+T/8Kc+zBfyx6sQXicFqWJw/bjp86DjCHgb3276w/uxJ32P
Y1imhXRLgYopgxbQ++5z+aUEOd6C0ew6+eIDDCjBqYl17ZHaeQsE28HMDM0ryCCwhMkVTcSsAY5b
b0AsS53aeiS+BAWrkP03MgSNLhmbP4zDsUwMETEJS8o+1wXMu/tFjdwuaUKz87QlTLov8jMpyuwZ
EGShKEyRIc2PqO3RTORR4ZWrO+HHvayPIpmP2fCQ40WPvtl9BgrdI3oDJU0x57b69QikhSUakOeC
GC642UQhnn7WiNYGBewSzBoZHyJqi9IQOBTDVClTT9iUDDrQLrZK5hQlG8C01AustUiOakRE3pXI
5s6KS+MKjX8LpBSHDhTOFO6l8XisiB9j0Ie/cz72GtJlbFzwAdjRLUOZQdT69ajGA5HP+gxgwvuB
5Dp3pAc6Jalu7eLqgRSi5fi/K4guHjYISORwUbmMOCk5pfZ/mYcgMzFmeagU2dsY0Y1o7KpII89c
R0LRiWstaIgQCGnMSkFSGPIYHRevYDRnQlz9fob09zHS6IpDlI8jQAm/K/HB7IX/VbcoZOMauplP
k4e4pWYOCps17znPj9AoiAVRkCFX9LZ3kKm4vBtLgeNXcKIjb7MljHGGPHGPd2bxEB6qJr6KxBdh
ooFBsW7+1qndMRvp1+gl26uH6AB442txT0wg7+4uiojCpOTtDW7N17PX+JEUImk3ALkhlY+vOU6A
vweWUAhSCVra869zOmP1bgd7jOJCNIoqIg6KCqHpnuXL+yB4GQYV7iuxeA9/psYfBP+N11Oop6K4
m1XmkufAkD2gkoMQtGJ/mCjm9WK4eL3ErCdeziHVKLL/iEWMQI2WFNnd5i+7ROeSCpW3fhhNMy7C
P3WJqNwtwdQ+OifFwGfzXmIFtgrALuIUsDj8HOH3UZ0ex+mPBFq+l489kB/8ZilDBAIJ87A2k0f2
yoZGCfiSddRNQ/WsVOMkGxeYlibAoogpBw4INcVzIp6Wft+oecBO1amyDuhyrDXMJjpCEdxyxrSK
mzTu8xvwL10mp5D7W5mUcCpom6Nyxyv/tKjFwG8GtHZDwwbZaPXwbF6ScYTVrF0VWWONjWYh2wpB
mcB7Ik++yj48s1inLIQZQtgFpMYzsRVgtxAzvEjC6U1o6wVYB5u0Ye4nbEf8DoLlVf6eEUMWqp03
fG1tG6TIfZkbSZS0gEdrqPOPW/CGsNLJ65tTBi1mAZzq2DRvKPA4NA2OZtQTQYGVZTZwLlmfuJkM
ex44MNM85jyxl6Q99F5XG4ybrBFCNxGeoHLnH/gEzdUBABP2HXaX08B4hIK5VBL24uTNS0Vnsip+
X5Kh2pihtjdvGTJ2j9z2Q+xcv0O97buffVfyLUDGmEbDCk0PJ+1tK/Rc9BK5UiSvWbHAm6cbxoEB
KnSX22ExSIS+CYJumfMUYCgyFaaZfkLrLbGS/rTcDp0LbZ0IBM/ARsUSwU7uoJnzcovEww+WcChN
xkWkY45CCbucYKFA3YQqtvS4LT8oBx/oo3jCYaThFZwvy43VrRFxWVIiOUAoDLy0gpFj0Bc8RA6o
rvED+JTwuEkBukPcORKKfIfSNeJG0DXXixy9A6Y9eGoFNUTPHfqvbU0oGEAR/kG0WO54ctret0Oz
O31PAr6+My4CLvEgY/z67PgvzosrzY+YsVLG9okETXSmQ7qPxhMyDocCH5DbVDiX+rMuHi+kvxG9
v854MXSKaETIrkeg/Mhu32ZvNZCM++H2Nm+5NVqV2xoRJqPMzQZk0tJO8weHXng7PkyJ0hcBR1k9
/+I3AW/EmFU2eOCTz+cU+EzZkrvDdTdaQ3c77CpCIYBkwD/vu3Uqo4xn/4xfgTpDWOVKXB1EZVzc
XFgmS67g125wggHipX2iQRNKb4gJtHNoVR6G3AJzP8DtQuzawfIHGo4JJeEpo1LbG9usISAQ9jt8
E69Z+jS8EPOJSwJe7whYrpItpFfz4ZJmO9BQgRuqrc7ebt+83rSPnW5/8yQcIDekkoH60rOMqzAo
mQY0TnXhe77YJdhVf4rgJKArmGmtcQhy5sNiMMTQxidtL6sieKbX5JveD+fgk5AZLXP9P83G6cLH
9o0kf9XuP6zxxKSGY2f4hyIZmTUatWl2c2pJZx0tUiVu1+ed4pVID4UhB6gPLX0vVmeCOBjS5vFx
yqTBn7AbBFRZkwrXpt28jAardlWHEurMl3P+4y4e0C7aE229FDE6rflkQpy9vTN5u9iQ+nAVAzRj
1kdUCNS0kCB9BY8KvkQfkv1saaST04ym7dE3CkWSFlVI+gGQEhDEbl+Axhbhc8VSIP0BqKG07gOG
tNPcq8mrWX1XLB2N2ccmBJcLVNIeqtmd5zmuBs6jMZEUDaGQo7LvFZn0th8Ixp+0B9ZrAN9BehsZ
Q7xSbD9aP8slC/n98I/Dq/q57cvlo3gfDXTzuR+wimjgeHJf1msgYBpPl2wUbFwdslY4RDRl3Hdz
st/uqH4wh0jB9ekOdwRXMTEtUDJWFnhTjhDpxnKxGhPIq2wASYgoIHaAE7dIO0lXdxWYxRFbTSBr
xv34pSvCq9xuummBAsodBOv76/0UAtwpmGefMBRkigA/GxNM6jxV4svYuCXPCSzLskb8X+Fc5H1F
Hcw5sjhPkYdxinw0Uy5M8DlQydcOFRUZHqrVTfPwebEKVqwzUgPKwfkT+YlcSIP4jnJD6IxllF+H
2uFt8X5gQ/xBUAhvRCpYrFMgUGx/dwvlOdJrdBsQdVHKybbCUUAdxVTxFO9tflf0jPNnwRkfxiB9
MGa/pFlW/oPp+ubf4Odka8Bj4SOkp5+TCru33TESMnLwIxVLIgiZ2pyvjYK+p1gcZ8Fz//NfpUmx
MuEK+gCwH9Sda2lxdx6EBMFWCWFuTZIBCH3DWYDAjIgI7jY+4pDOk/fiysbMMxq1XDKCHRbyZ9A5
fCEkf/kqn6I7VPYn/UZjTp15i4oSCdgRQ5Gims+a4iVnsFUDVhoYuYoQUbrS8Bp5+cgbUCgSK7xb
RH70aWseRUTtjhFnddjLfkCX51grLXWacy//bORtVLWppLRqxmBLt8PT77Z4q9B98GhORxAf2kRD
Ks8nmZPrMeX6l4a7J9+ZV5KPzamveRV1OBAtCLMAF6i4RRCN70elLmLj0qLltP4mRQwxXL0Vs7/K
tz8NS+BwVcQ4Jp6i+cftsCofL8fR+ovrJf74dNxYXWE+sCr72lRypJsJuC2B+VV6zY0Ji4i2C7Bn
Ij6LO3whbpNeXBFMwKsupDpLDeU/DIU7esGeQ15hJB9h4cPyNt5J6GLNKkZguFndXAggkzy226wi
fwAhKeKdCXIK1rXr6k5dQ9g7NQgNnly2L5eh8Tfr1vlEjbhKwdZ1Pkt3Z7BGeXoemmJ5Q9YF/kHl
pyfm1uESqBOeFJABqZ0JmYsuhmGmFzZJezY/nPSg/BaBESy56xfKQR9eerPi5ZQLg9uhEy8oRgQk
zjxTEAZVQOjDilzDk4I2+ZZALXngTpjrKLXdnITDiHcJEUD48zeOYn+SJ5ZCfL49u405N21a0mnp
0QnVaKkY/+8V4os81amiftaSM/qlbp22O6CvAWpsnkmcFlDe1LdTItSicXyaqDZcEZrSEDSvBOgl
OYGnohgBINGkHzJ5TgeYxqgkukZVZQt7x9tDKF7czUHYpqNwCPbCkrj6oK/MLUKzM9yX/tiS7u7n
B4kmx7cJ5BPK5B4nXJ20C/D6A75hjLddDCxPGQg+zktA8yDHR9hiWxGg9YCqZvOz6y+lAE0Dy1JH
7lGH4iGRdrxjdmurInpU7bto5vXxevrklyBF59Ttu33DmVyKb83tGmvZY3pDZJfTeN1Y57s53o5s
yKoP2idCSluTSopl43x7k/JlXFimcoPWkGtpcXLjwxle3GuEBedryDYsM8sAzCZr04eDFYs9De90
kX1s2RSAuWLVjdGAv9TMJSJJ5oGyG1ivBdXz+OcXAHcRPUfRT/ZlGPCeyzP1kyYyKlCIoJeDAGYc
ccYUvJ28tfi5BlsGhQ6daxErAGPNfEN7OeV6gsodXayyE6kRlyN8ElJ9Dl5yJpW3ew+BxgQxg9AF
f8umtAEmbmMDTXDJwyvxOqtBR85O64wRA3XIlFEF/+YYO6wxcyNjBuUz9niO7QlTIxsUZuo1e1OF
AzZFJmgNhT4I9G62wNMHZOFGy1sw+Cs8RGhY8HhbzfOWhBjCHP0NjfCz+1aMWuguZhcHSOKN1rdH
PW9FU2IdPdb3RHDxj/nY/sHCq/hASeKDVXQHSTMdk5SASnvDOi80hT3IYWTfPXFojKzOb2dkxydf
hI1XZmrSKBHLPrYkfIK5sqeCxvTn9V93bP8k9yZcMBcfjx0eD9gsNgr+w1LSC0/IWH0hFmwnZdoN
+aQK/eCYZRDTBVsUSoaI5Z8oZaH4E88w/OMBMr3CilCi3z3HzeprMf5j+FIsDCNk6whJKmRaKn7I
ZoYmVkYNgnQJPQOXLNN5yEPGmIHdgbcQEOcz1cRRaw9mJP/7GjJhBH/rPGim2GA8tkIw7veR/ZqT
C0vcXJKM6iCffvB3aHNuvjiCFj3aKzk/h4q+aGwtKeLXejTCMS17N2N7i/BzF9YjTX6YklmbX3Ma
BBFZ3lwIO2gazEHZYIEmD5klrspQ2nUTuFU8/PXkan84EAQZnFssLfxjg2KTqBnrHZXxw9tMiWpB
5s0Q7TPdktwkxJlbeLrJd5F/Tb6wFlx7f3dJUO/jNnLGPFKUk3PKYs2fIrgSBlZlW6yvKAH8PCKs
wfCwkJUQP+QHAT7wmJIF5WuFwcV4Qy8OwOleGVGbnRSAHxGojONU1B+JxCV4p4PiXY6I3QDkFMKn
KFPjPUIUQFBjn0DI5AokjDbGEBQqUtweKPvIYept9Uv6DoYphiBk6S99E1ysN9rEpwjSWoMUsAeb
zZ7ibkT9r3W7IPqo/ztsLI4H+qkYB8UQ9z6WKckXwx1CrR+ax8JGtPqcPKZv2qscAKrr3+NhjJY/
1XodW0T3iAJBk3bXIwt4g/EB+8cba4oU/CoYy/wovhydU2V8sPqhz1vyAIdfHNovAHYBHQyTD+05
JfUYhrIckjn6x9jE8U4UIHsj1CY+2hv6dnRb468tMA29YJXAB3BM+nz2hjg8Fcy+L5f41dXAVNzy
KHJhpRm+ahWD4de8ci42pyGH5ABL+DXrJ0HPfux4jAdmuRRxUc99kWLk2aGWw1Z6JI1sxQyGYYHB
DE7ybBbCWTqCD78lwg2kMAlY487GdGIUjGBQsoG0Q5LjkYcgTpV9BQkAVq4YkeSWe6KmpkOXxFUq
3LqIXQi8ZieBPLg3jixUHdyqyAP5nvxLMqz1Gf+scy0N4OEXsgb0cIvrlPMcxGv5PArPjT56W0Vu
DGkMxaKy+3BTYg3wGfQAAiJeHuSgQqQpL1rAgWZepYRFMPZAzitrxrQIS8qMhQXhoPAYIoo1cWXj
+QCBAjDq8ylnWBYZDmgM0EaPyX/PYaaYkaMH7P/hasEUI1wqwH+LlcoNx1qMzHf38dW/Z6IckPMh
6PlBz1DFXrDLsooI5zTSE7/dAmbDNSrc61qYvAAeETLAevKJjfwrukkcL9AY1M7x0I/Rm2OxdAA7
6UNm/zY2BHFsMb+7j2O1yOFQRYrWYNHMX/aXkLKPC2m371mxUFR+jfPi6iyruYTaBgHA/nQgQm7+
R1ZkQBIdt8PZFHEMRTT2GW392htaKEbJxUDzwpBA+hJm06Gb9DcQjJuAPaOe5JNe8CWKELZfO92s
IW2vA54uq2ORR/9a2ms+7IwVk1HS30tzhIY9HMjAoojia3R7hTFkhsaytuZ+oXXtUIYkGAnByyR3
OFrOvBH5ThzJ6CJ4j/pL4Z+7ZNqEuH4Wqh5x3WgC7OH87o4cbDhzmI4lnv2gSrs/8alDNUUmmEay
JGZuil35A3GjYknDZcogT7P6vFwWaGxHgKkXfbkV7vDLhLwIQmlEQ7PF0zAi8FANRHTPFW3aw94Q
OTVetlM+ORc0CUSD4a8T+h4CXhaw6wYSnKzlTPpGElGnBJShh0jxrvyHfCljJ1XDuCdne4wMF6un
skCy595I6nHQQqZa9tm92OnwkMzOO/VtqFHvoIWoQkGOK/si+myNMUewCAoeAG/hEYfeoLD1ya/a
XyJlBtt5WRUhTR1TS2Pc9/jY9MId4qlHqePc/NHdGMB6k3vNGTt7sOHxGUSGVoRnjNm4aGjQI6mA
u62PYiu3hqg4WQJtNnAditMD/mM1XGzZcCeMG6DIdCnyyT8gjE9uQl1UzES5ZmtWpIR8l31LEUEm
2rSYfeeSf+UMmG94uBgJUGni5vZeGKraybBnMNk/E9RjaP+JigGU8iR248K6xefompWAGcV01OrX
/ZMQjnK6ATmVidDU3E8mM2Fz5JjZA4p3zNWD8t/6zTVENYMJbHcVjrAUNEBqVQjZanyPDxtgDg8i
GvEOX51Q8OZAOEQhXbOX5eIesHkdRO4jPph4TMQ3eCVjWlbyHfmSD0iSCOYvlkUKWApalf+xLfiV
pzgF9RZ50A+YPNDR99y7h7CD29vKw+rEPzCwoikmK+AW3r3xqRek3E5QAwR0W/8DnJOa16hFf0Jy
QFISKAnyjfgDBOi846nQe2OTpkByT2qHC3yag4xzWjmPn/VGP4UdwH/N6KAJqgkcXmfU4ZeA7wMv
7CB+gxfTj2PTkgtjNq3DwlWdYsvAHRCgyVrzsWqa9H4xa9+MYMkpbXf0kVKIZVJo9HKJOQhHpL8A
q5mlhVooelIpsEn6vjKlksfsAvLRCTiRki/gIOtcct9LE+kPjyGCgGECFAPi8f54I+r48DndSe8q
M3Cwalanm4ywEzJhJHn9ofcLsJtZiAsSUhADLbAbeQztkCpkvWEeuiJcUnUNJTdGFYGy8pZ2lBi1
zgaQHn0W33ODCv48QxuPFJNxweH7oLR1CbdbnQ2VEwmYsiFXGz08tx5eNj3L5yo4uB10VKqrK2wV
o+0TzHaOTJeHlzv1BuxI3iQ8mdAJcoxTFcV78e7QZELsmfUMKY3zjlfwfw7Sotd0pOHXqLMvI9GB
u6AzflDRlDbIZsMSKpEzWMJBOF/0jWU8cK+MCOCjGt8JuJSq1oEHoLWitwJZMQPcb97zC2QPdHn5
daWnD+Kqs2YO5vgtfUABnm/ndGa+rkRk5mXyQDS+5REgCPNsI+jvsakPl9QFEQKHcEDBJcWQy1oh
nHEmYz1oEKuNq+mr843deSUBU95tsBI+tG8mQuLW6HuLBV5XkEQsL5hlG4Jumqy10dF/Dj1ftYeV
AF9/Pmj2RNk3BjmUcCIf9prnMZ/8F6Txc0iRMBg/NzP58F1zusnkcoDyFfzhtvlbajFsk0BCYKGw
O/mMtkOwNBIHka7+piOZ3hGc4FxxVBB/TLv8Oye3GipPJppV8Eatozgi2YHlZXYCSPhDtc1ggUuk
ncmWTCRfTnYVKeMLqMvNunTo95krIA2LPIVghjkVFRM8QHG/xt2J6psEgZ6jZMhlneuqJn9i3Rr4
4/g8sEtQx7IxJUuzv9M3ryxPw9WiDtt+ry/rq/tNFYLe0atfYahkgPkfg4nwh65HDpeQdGSapLqK
lqsrXb9UYuqEiRMqa6M1IiaBhxhHS4wCewv9R1StMUJRHnCIWd7LOZ4b/kpAOnfLCg+EEG7QgYFw
o2EVjpE+Nhw+JzVOdrgY2Ouwi9pdgY/s6Q/ILs7aDLFQl923e8h3MgLVuWxLft+SBXBx/JiXGcsN
wlfewulzQltBwNK8GhNL0mcbdCqKGp+7b3Cd3Mmdi5gtSN5E4Crpy43OJVhZmP91kTt4+Ln8wAvX
YRlzhjGFIWT8EPftLduoPUrovJG59UhdG5hDkJGXA0KLNBy6CcAs9yWv8TaWFJ1NcJo19REHTDte
0FjvGDG6QU6AoOYYATGZEm7DtTW/GOco96DOYK902daY29C1fLFsiZlOOrUkjeLIQZIkiVuevFnh
Qehbh27asnVjSjH7Ud95hi2Kl5Pwr8ggkh0JNsSqTLWYBQ4rhvDhQVO6HWin148rRtPDO1BjjX4N
NAx0z5JGOVtfuS7sOkLSTCmHPXBxCc6/6JcrrzFfYWHV8Q9dOnk8GI9488/2eyZeRhWz9MYlDcof
rsRjWVg59XD5tAs0FCKUbRIBJC4SXDgDjH3VFYybonVCEOz3tgZps0tXsDtnmH/ECMtLiunBe31x
7PJKUP6GYP2RBy0ySerEWZV7jN7BC0+pcIB3s2ew8cbzDbfrN+qOfbJWWbptgOzR2WZ2pij3MYdM
ycFbTNn9XCnKEjBoZV7h988J1ZsXngSSKownlP94Dmv/Io+FDdjLuBEnbGMgKqQTzkCeA3a8FR+R
YBDBqx/EmLVmlNXVjFZ6CVro6Yrg3IrcyRGnWsnwr0bidOOV5dUWa6oUqJHwv8tOSHYqbUutC8Cs
i7+PrL/pwKlWe8W4bAdMlssrVY1PC2cy5nrZIX1XGIQA6m14HqToBHAYr6TidLiKqBucZPzIDyCl
5PbxgIydX3bAb41KZIcS/PjYCZlxM/0UujQvvIuLXW9G6kofrKYK84ATj6o+FkhxxnLN84SezZao
zhlbESCt+PfBXFTvxtHoPV2uh4fHnh0Ptj+vsAU6MHYtmfd0Op7yXgJUPo/3I9Eb+CHNhx3XbjnJ
T/DDNoZTznZOTUwSiPcNdB1rqAgWy/RLpdGYWaA/YWkHGO4oFOyJJIV4QzQoAbjELW8mApvDFfqd
8FXnKZWiTCoVXgZY/c5+RCrZjQxYxG5bGm2xcJT0CBlqQiV1Vm3P/IFEem1lvzrUk8PIAywkEbaz
lcI4CGflzyNEDQbDWtJ/SdAURkYoCgYntDpmhSTAfcLr/mIiAViCCDvUO5HiV/4f/aSkCDTu8zf3
KO3AwJEEG/HJKtCO1Fv+FxdXPinJ2Ac6Q9tBCJ2BLcrocmPPwcd3p5vBx2acYQEi6VJkW2D6tFlw
8TGgh0aN7JJvO8VJyQRdZnBfNy97Oz2SuxP/vCpNEckT9LEvYNFn+G5OZ/cajAB0z8FvO7BJE7Q5
i3uukNLfvUOZgqv2TXp3RKH4d0s4V7kuhUWxcmVz7GS4cY7Mksub2Iu4qyBMgeOARfHFSM59PiVp
QlQqsBG9LDU4L/tbgstZTc8c5BoJdzWGDUyJIGwMh4B7B/GrXRBZ/MiTuQ6Bsjc8MbjiUsISHZyv
LMoN0xWgeryZ5X/9F7qQ+1lfXh/Ge/cIG6LXfZSJECk5bRHKoZQ5gWT/zAAy/zAIgK8apzvL8sdV
YQVFnS9BeOCQWEngkmBpeEVZyXCUAqDw4PMlnozsiBOMMFbmuvi9aCekpmL1IUeRC+W/ukaENglJ
iYQ6P+zHM81GLMBbL5Hxh5Vuy86NSiREi4QHB1jCLEmq7gfiNuKnlQMyBjSRWSEQO0yRI+B8Sh2E
bGaIPeEyQWrNOeN/AhwLrJhv+uY4afg47ElNJ9QzIbhpJqKpkcWHHT6jDHTnzBQ1OCQVYgu8Ncgw
vBYW/uEyhxBFFnfkTM0770o2vPyfSUdQf7p4dLhjj2I/Ee5hspXdn1UDxiYvBtC3zdcaZ5YQAe5n
jb+5YzoWivQCeHaxSW8Rw0YicnY+rqJLpxfTtSBRqDH5LROZ4WK4hUuwhGJJQZgG2IbxeqWeznw2
EgK+EuwyBFOZo5AXB7qMXLdp61SptBwGNSlKHswOzNrLbUg4ragDE7si5gKYPcLRN1hkyqm6JBnH
5YMKoFY7fEQH2Q9Q9jt7Eg4phL6CW5bRU7RshRu8+7zPTr7gxiY1kWohQEw8jTenTyg5b56AvJkn
SSIkwjG+28VfRai5eMkg7IiHIz01HkYq2zo/cVITMtNDe6uRq3Tfp8sH5wt3D16rBTyZtpYx8p71
yWeCzIwADP5sdl0wAAwHWX6HWMkaZEFXco5e4FDca4dyOZgPCIxKUAz9f3gYqZ6HjEhwv1nirDSH
SHyyckZjaXJl6Jo+082aGVdgmwP9PldW5xMPHshrzAuKhInX7HSfbGZXEDq78cfOJ2pgwhzy1zDi
rBtMfdtaX75EaB9qqGDIWiDE2jlpmW/ym58zclgNyHOyVQxZIhmSTEBzs+OT/UqZP2jDOXwxZ8j2
x5Gy75zuIs5AHkiOKmgj+1uY/Tt8+4O45OteXb7S4a4En8ecBCCgpUP/4Y6mt/BiLHIRzIxZH6HM
Wc/NpbDzCX9UCaPHaSzijAgnDwDcoPs1JjHgVwAggEglZm8nIJVytSdr5JsdEeSZgLhKz1cyogbQ
TdaDBfZum84kkOFV9/ealqiRhOMJM4E5aRzekRdqFP2AW+BL+B8oJv/2xhmjxXYfUEMWRyxXDGKz
GjBLnOtNpjrE78XJYwo1z56Dc9ySV7V3pR10ZPZP9z3uOLuCP8JQYaaoQchwaB3IXPHJJOgatGsX
OfvjmoQJh/WIR3bHo+VdDpLRy63bWgxcAPSZhIoqlmg16/uqP5zVPVoLiOphWoWCw5ufr7lwGIsw
jns47bzhrFqiMI1LU2Lg3fDO4aoXNGcP3KzlfuQZxx59qE4D7J2cw9gV715NqXgeihXGZAXl/iaQ
IFOZSmOZlRaz/n+LKd4l/ftXUT2grmqLIJwgZ1o6x3mgEUhVmL4YJjQxi2BWNBOy5IhY7SZP57a4
6gr/SQCaBzxxb335dlv3BoXW6sVEpEf+bDnL3RNQocNXkaLIY4sOu0Fdwi9Od8acO9qGzqIosk8C
0tc+z1Q2VHRl7gOAbH022e4z6EFQTFJreTD400R2pv1zbh405zm4xBdvmPSmVSfuA87R2xcvMWuI
kD4ZYyKp47NYtX+KEWgubk9YsTkfZqBrcFpphqqSz9MZKvxO0YhmXGrzB8pYOb++LXnXi/m4WBv8
V8Z9VyoWWOCp4zhECtlwcaB/vQcdF+JQ6PAsdScTE9glvxV7r04qCVy6kBYTQnX1lEROEBTGPT9U
Zmf0W1CZ5EAYxUKCZiCvxKiJimeNFA0dfBugMytfgJpOI8VaYyQDAAPN9YSGi5z+mjQYDh+mBj7z
iJOFhXJekSLG1SUOgMKuDeoMbFLciEJonKf9s4ginvw3xeOkH0wEvTXUOfzIHsCY+Kp1BInFH6Dt
Y1fbIHo6oR3By5F4CpW0myJ5IWiIbaEJRnGOImIhnI1fU8FtgcrIIFiBEWkIIq/LKUJogi3G/BrV
sh904EqoAo070dWcQMwNhE2lF+QpnXMZm2qMj47nsHGrXRPUfzWOTKH+oLgIOwlkMso1ysAr5mqd
6RICkFiigiPlP1Brv5ZPg4SnkYMeMwKAem57VLe8bML8MG6IbRtcyC6MUUTiMHMwEe5zFjt78bYu
S+Da1TV8u3UgLOXdBH23XiG1YQbvmMm/dJOxEXCAPf2acC1LtYgOsLeExQRLlU2xdi5JOSSWSoWy
awHR4NUI+yWJBmPpf0EoQjhhX4Y9cKC1eJZ/J6Yqi/mBX9whtRFXWybUEYcrMTcC+iNowSQnFGlC
wahLKLXVEwPvDn4H49uZJhURFEUdqnkDGhAfrBrg6gtginCmJ7hYkabFA8WFX8Cja04d5UHPz5mq
uCkQZ5NI+bZRwEkMlh9+UTSXmKPhEJkQNFtFYO0xXfCO8XIWvKIkqKJzx6XOu+hfUJFaNQcfzO6M
YauBxXIvAT8JzQ2yDBIAr1NBQyE6ISqrP/+FxLqP1pe/XnjlM0uaBdw3+aoOtaWmuhc59mJk4bkh
2qA3laLAXA1WpZ5pPLxvx+fZjqxvsv1u6XjGkRGfuK5OOKpoNg0mNm1wfxMap8zsfo0ZNmiEOptJ
JuKPmSSgl/82JRGklac566KYYdKBbha5BJjTRf3knXft7Swa3B8iu6zGk4xpFQkU6JxVoLgX8fya
ORrpWOKWowklXpYPsLCpdf8EzAD4NOu7hJChhUMxYjPswECLnBg9PMqzr37cUGxJfeipcQ+0VAqs
iV+eJ/FGNA20oG4tzxhe9ZAHaE2FNNfVBQZS2JmZbb0VzlhhIltlwQmUXkfJ8zaYJk9oABLXoMCX
QlHNmnNre+wW9toAcoDYTpmBthHmEk7MwK3tHi4ojgAjCGpzBXGHKebmbwKiNQs7eRKRjBgsGQj1
EPTueuOuo0VKLRPjhwHVSPn34r1IF6rNX8JUyZxLYh8dM3dfi+nVwvwufqmLtRBZbNj9Wh18EIRw
dzqhk7WMZTibixLcGBeRRZg8pqdiLFIkoF1aXu88RNRk8Se+6Gdw00RoFq560Nkr6lvN5OmktCKe
DvRoHoiVwc9CsHMaYBnmNuZBtcsCGkZQasiBOviDLsYLCbA34xqQie3NHzYiDGQST2bQTj+AA9R+
gxKO9+9wJ/dvfluOTbrJNWu2gQrpImdGK4ZfHukz8VrAD/6/fyydV7fiSLaEfxFr4YTgNVPeC4Hc
CwsnvIeD+fXzZfXcuTPTPV1FcaTMbWLHjkCiW8CNT8bjG6vYyJa5OzTO+pYZjCQLMpcQF8nkYbGN
o4CWIHh0jCLYJGyOLOHdB4V+EMvkYK+Xgc0mWKSWtn4ssXRj2OTm/EHWj3FjmfIXvBYeYebNTdMe
BAIj4z+QhkfMgLFzsP/U7puhWgxG6ugAnBnOvIoV3N2vOK85JsonS5MZLHecsvjrd8zqJCZtrBCy
o8/c0MzYiOK/OVA6PtOOwtoySjr4+95HBh2b11QxHKMo8X+hGhPuLeRFGKD02T23X/Ud4zwkAPBx
kBlt+5cdPBiurvLsTZ3mxGnHcM5weiIsj5O3+WZV7j4GBvHRQGGY8N6KjHWzFRf4Y9RAFD6vmR+a
SUdPLRbSnKdehmcHt2DWMMPgluLjNz9NvsYt6aAK944NKre2WYdhSdkkUjx8ve4Oi1CqG88xcsC9
vleW2HGnDl6Cd28O5sCMhrDnwcPrzEc5N+dAhe217dxXO5o9sQrDsG9aHav2lTCR4H/NsjPB3dmm
2cnIIESq9vh2s1M94Qjew+bRFulMOg25tHnjHhvt1n34ADNjm40ZpzAUNz8+uUsbr3W5SyCUqcTU
GT9pLACL2DXAnIERF9f2ixcIaS6l4EfoVZnanVYb9tTdbFQhLmFnnklX38EanGEOKsDmpjqb2s7J
cLPjgV49JgVvKCWAU8nGXZrw8x/xk3WLAxjtOxuOHChQAL7R7jBlYcAAh3y53jvzuLCEwzVhXc2B
YG+8JmakQZnB5aNFSW7dyp59nCeDiV0UOPDOWfPEqhfPuVXLogNO/aZlKCtkYuqhJRKTo+Px7FZv
aBIkvqOPitIfjB34Geyun9CPe+nwRB8+rQo5ClISstnMt/9EGeaoQkEPbRzvwxKdBr78bx335hJ1
h9QgUJ2yhroyTVdtCMqsPgOVIYEdtk208SlHaPJKDRhjmGJ6fAHCvBswE+hsyXBsEE5eLGvZqxFl
c3OethdMS0nPVcOpxSt+yfTXuKoe9rcmK9wSxiMjdoiwmAGMpjZu1XuKAgQyJwHAnXAvcmw/uS7U
C9kA8QQaYnOjdvH/WljQd0LPed3tRmmsMkcwvrYDeZzHA4Xg1wTelL3LoWRTlfSSQlfip1EU5tNc
F/Erqt9m+WflL5lvsmFbNJmRjoKVzzRXpoaft4nmnFHpqWZLO/H18BEzGFtxtXgff1NkNGZRcyD5
qGABJ5kfOYMcyXRqiwennzHqH2lG1qD7qFYIUr9t+6xzhlybKxciJVBMMabGDDV5ZM3X1uKLcpej
eskOiS631sm7sSh4z4fLjrcD/tovMKQ3p9MsY1Pg7U6ZQ1OsKwASptW4ZXBe/K/H2rEDFp4dntK5
ot/2FVP6UF4LOYhrxpqoUeGgTvufR5IyIIdx4oUgSQaVFovEymdeeXNibyn8/Fy+CB6ENvBRz2u2
XqbimhnpdiUj7IkcQCzMYHGeAx4ypj1+3yuIjv/2Yt3I4Robq6H0w1ntq6rH4EBkztHkDREICxGR
vUme+QMRJFaiG+dDQ+RnrHHTmYKodsyMorQLqBilyJSwUV0eAZ0968F0gScl6j3rfxVEGqkcEVHF
ILGh3AEuicJ24Duc9HfMri2bztl9DR/XYX2X+hgmXsQWLyghzDI/xNCRxWbfUPnRaQxHlT+gP2oW
UTsNJwzaMumT1LkiBUJPvSPwSgLYGRJzVG4cD4sijbkqV1AZiqKD5oDralOPBXfHwSwhhbSkGCvH
MN3a2grvZxf0+W+dKedQ9HjeTroivRC/Y0o/wsebhbmh7C8D8860W22EYQlUd/aSJIqBMFownscP
g8o5tO0EG9C79P4ZnW7sbvLDRkC4/EKT3y5YoZZcSb9HCmDgMuM9qwQEV+L/bq9kVJCFomJ/3OGu
4JGBCTpO15qRpgBSPUTS7UNyh9XLjLVzFauG7z6V5N13Ypts2jvpjfIBU+wMbxqLCm03YUeZJKA2
dQP7d5fL8bNAcXrS40bt1SZzQyl5giwAasSbl9RUHgJwLM8yG2Pmp6bDNux2+Gzeo3jhrfbH6jOu
JjwiTtEqf6fwII6Sg82St/7hf3b8Li+V2PjmqKV+We4iil2OTZpyZQm56XGK2HaaIVTImj4FXWEX
AyCkdFeCmJMaqZyw/6O8anjhuBglDosqeNyVQ7RyF6+YURXkrX2PrlTlUsrbMcJ/UI4mH2vwVQG2
J/4qNCKIDrgdurriiaJBwLahWlbkEZ8F5Ql6d7gjxV5ztp0cqYKwZzEus9QJbBo4bOzCrNpbi0Oj
YESHnpCow0RE9Jd9niaFjhzvIapAwkpsSqI5vrTOlniXcX9nSmqgkjwoRnMeeeuG0bbPss5B4kXU
96cRoZNihgON7G6PhRB3421qV4zXs2Cpoi3+xx7bCpLci0pEiosSRWBMGtva9yU3xqSHnX8lDs6o
0BhHQsQWyXAI5yaxrezyHMpuqMzNd8TjLY1m7VGR7AwE9TKOOLxAaPy/BIX5dtRHdK9FbMBdqITF
SmzUzZzdM2odoli7cBxjxf1nD4Hz20Xzd0+eyY3yNufVDiDvdC3d1tZtg6l8ZNqJ3e0xd7WSIjg7
YnyyxzfwNUqFP+Y19JuHKZRGc3T3MXJDELUtl9v86I/YAeSgYG62PPrr+2LMgCH5tzl+pnc1qcSp
12UU7OT6WqzXSSBO3H0uPOasYuw++NCZse5FMCVNjM2NKcAfx9HZTx12R01cuIvAjF6TqGpb2KLD
ZmQN3NfHA3yL1T3+TkBwY5ogM7FJeq69NAUSN5EIAnoiSSaj6eBdDh06JldcT+JcfDymP4a7bs3R
1IgI9l3mGHNQhMdkXpmARGPGyhZFMTzeEQe7TdHYXHnThCYkroU0K0hztmsfpi25XtP0ThJ3fPDw
OTYJA8RM9MmRhOhkqD3wHpVgBrF/ZPXWffozFuuXeCTvNnzbcUBeonZ4HuwvxeJLdMcrpXjApjwe
2Sgm0DjOFhwFE+26LbLAZOL5D8E4Ef9N6vPkFlFolpB0U/4cIF0MRTNkt8QMRJgoxc45weCMSzG2
dG1UeNrZkpdDGQAWOHUahjfUemKVc9PZfnub9cyrD2Pr4KsClkhGILVCADEr9PP0VvwyxaPRiXGq
VeNd0cOSy0yPXsch9pXh24z3e1HjHYZoE+H6xce3aPcIXRE8EmYsp0R5N/6qFXogaqszzNV35zKH
UAxFqVE5IMfwO9DIvv0VhUQIvhuGj3EN+cL3uyjd+num0ayBBcNsoIJC5FH1ORp6kW+eADmEsXgU
YDwOXbnqAmQhwUFl8pblu0G4YUj7uqFaKoiRUUTpeyfUwpY01ILPnIKJ3Nwna3JwHRAHI6xrarc8
N5wGrPgxIQUzPUYicHJlUNJTRaESqqAiMNiyZc6nvih/Y1AC7/Gux/cczZGbs1KW8FgqD8rIVD5C
n/hTQlOiruJfX9uHowaCQAHidakTZuWcgRhPIZvOX4FHnlB/Au/kq1DDFLQXrBmK9gpKHSeM2RgY
0wdfhqyw39zkYOsM4HGDLWUNxFlEg6jmB4E2hj6JFvFeY8RD286JhL8H11Fk/S51MONSDf4HzAkf
9QzJu5jOfH4ExE3oRO4clpTIRk0Gkd+niaH4r4pbCS3rBK6G+YN5MuOL8IE+jLQh8nEksZT5vDiV
LJeFjtGo9x6WObfJSPUg5aBkVNypk9FWfsaBHdG3DDAnpQpTaj37aePQafur4YNKwZDI9FbcWjpH
VWeWSKZSgfnSuRAp1ddkSYp22wzBaUMGQLnzrx+E8uxTa0mP0TwKIPq0YEVgP6KZr/pRk76KdNWp
WElvmmdfNCu20Di4qjTdrxt6HKKWjG4uPUxB8ptHX3cqmy83k2jVMErkvFL+G5pL5lE/70uwjDHE
090ls7DClmYdjDTlA8qTITmygZkQy8bCgq/TqffIvDuKUAfZTmGKZyw2iQcvx4Ev+lv/msjkMKgE
bo4mW0wTJI73xxxyhRdt4odzxOnHu0YEEh4Be58NqMgLSc9HkWZ7kgFqu5j5mUpVh/v8ELW66xex
qPduy3izXbdPO9mL1I/IhXgtKFZxhsocWUQVB48HukWoh8KuK8twl+fhdkJwoDjFup63hDhVhzpO
Ix58pqDbc+p+1h08vcH9RUDeCa65eVuKiiAUcbZVRrP4Yf59W6UZAwnDpJvNaA+yjDS8bNkmLX72
PJhIG+C5oU56yriuvXhniAAPv9aVKRAkEBx1unLvbPYG2aS1EeNkF8CEkOhOG02m5lT8B39khPUk
CA9/7NQzz3MqcH4N3SF0ogRNQyoc3iPOeZiVIZ+iZILhy0GpS/JfRctAexIrrSQTUk1/6FZ9i5ad
zkMY/DpWLTnwNdeSQaDxZAM+YF0ZPEzZiWecyOZCk/QFjJSU7zTTH2pNZl8ONLDUZxN9teG/aXFK
nc+5ooUGhe8YaDCX/miFTSiE7CkZB8uJwNVYDucEvg101OTfWdUv6KdkXz+FROmXfxDYPhZiS36O
s1M6mvx7qZ4fAnHvZFnqRB2rSzuM0ix1udhBbLgTw/r89cWAIjIH4ftRYyFvIqYDFeLVcqiqycTr
yn6H0mfE5grFKSJEzAvHkIyN2QFbGOzhIGOjRKBQJ+PZvPwVJa+20ic9iKD7I+NIHAvFqylvTasT
9JXmkZaxuQwjVm4VL57qC7nZZPhaqak2eHCHPh29GPNw9WZIPvBNsD9rJZSvuZbRPV/2xQsehtX6
RAT3Vnx3h4zM3mSoY1DCjSCvg2ddBT26RBkn1ej5dmoKS7hBc34L0d1hIyHd246PPxXbDxv+4Uhd
exyG/qF7Dq0qxqSZOoP0cDN/en0gwqNOi/MuvsLrAk7YgJ/Y7cEmASuqezy1rfnHrrp4Uct8oY80
urHaAAF/+TuEttCQJe4e2gaV5XF9Xz84KOQitqE8WsUmpZyj4eXFk5jRlbIbjCao4yFPwqGC0Qn8
s8syemb1et6LjAo/2j7oiJV7Kp9M0B5Cjt6OvShz9ARm48f2HP/kq35RzQJUzUyyZfIutH9qRsRQ
nhg6Rbwhg2NU3+BoAbAZU5yEK6lSaDMbGx9KyZd8DIveNiIc/xg6XyH40od5KtOn/HjMu5sW6pCN
dgH83KMbCiMItFRnF4cfBlAvfVCRwmVPHQZHa0CyFkSiT8DIsTw4FpD7Mgw3Th1qBHdPFzVcagoQ
GkCFGOfkDpC50AB01SYA8r24BJm/cGfYTDAtFJgcAu3X76z+RuKH/KLkTvyViptxXfLjh2FLLMLS
eJj+127XPgvCUEDTfwAD+sBfPkjZtvWs2Dobn+K+uE3ZSMc9krnS29N6Zp/N7bQHHXlkv5Ge3je9
kMYLg12oEVDc1SRfdQ/Z243uc+Cq4IcsJpxqqCTNcnb3evWFgSOWqyWeCpPBgwqNQoSqJcMx5wfD
N4TU0gfgvI6HgPDG0WHYzRLbx3seiR2U58iwbZaePOOpWs5v1nMNfFbykwbQdDvMkSnGHxvoZx0p
p9MGCSkGDjKKcFsh8HHpVUSkCrX5MEJ1dGOANe/le59lFJBSeOAl/pJ1/KD435g8Bzr8FvAtG/c8
stTXEi72Boll6tS9KgIoObMP6rWssP3qd9cEzAA5/kF4EtWHJHDMkc+FN5OsaSu2hot1gDcBvh4z
YKDSoWdSkZ/EKIPnkYKY7HqX0xf8L2D9lwMmzNkAVVKyWzA2XeOPMgQDPEVgT//Cz491GrP42YVN
fDYP5DsFHfj5NshVy85n0wJmzXWNYBo6ZVQzrHABGlDzOPca0qCc6zcC3vfjz+cs+CCPW1UsGPIk
4UfRegYVS11XeaxZARHYSUZzrSGHbyZF6yoZcKrs9SFn0Wa+ZGC/KpqP/tEKsBcUNmPnlhDrp9LD
AvnpQv1hfVtdWyl5CyIB3OcfZWBf/Ckeuq5JCseFiJAfw771hv7DqJv4s6/VlafucPwWgf3hKdYn
Jx+qmdViv4AC+QPxLr2RLR53UXbcPKXmlLwOnqOvUZFRAODMe1yNRLeh9gkvZp5uqar9fq1yDAAA
aPneBDunbpTz6JfPPVWORyQue/s1acLbViT5hwZ3+uJQBYSMQyj9+Rx20JFR83NOzwiBWhaLWYdo
g1zgs5OpKrcf+vXMVldViTfgLgkH6ORTdwEIIiIKj5A6yF5R4Gu0TiiW8acsyCFgry/6F5Y5Wbqh
RFbDA5CGjjtMw5qOoctsTJR3OBCsACDGopn1H0MMYwQlf8Cf11V554YvkMbFPgaqdLmgUsjmFyl4
YKB2xWbOkmFXUEV7hw28oWij3r8sqlkc3ZDSUQt8zPmmFKQDJrvZhuDr6FwCg9DbFVjxsX3scuB1
D+0TfhQlLVjqIsxzOncHaIO/6ZUlz5tTPF01Db+JHRA0pFxeeAp6AcwchOXIUWsN1QuyPx85uYvP
iOMGgdw5WZQrDk83HNhhyCIOO8zyHsDNDTOJwvWMgiNjw9DJ9cmQcZSTKncWIbmbKJhATdxZrxX8
NgjdasFHzWKyJ7DQvLq4FZgMXLEhc6Qnn0Uvlee1boW16i19J3uGWYfxOzpKF7peE7MbxpaSIAKe
RHWU5u0opZoHobNpCD7hlHPkOxqieNdAF/mm4e2Aif3TyUP/HvpqYHqoLTb+VZMr7r7COoZFxtK5
hxo/3yBd5U81e+HHGIw7U8RcXgb6p9DDfsprBzkriSAl6nJETa46C+5gjSojU78eCgZya3QYQBTD
TpocEZeIrs4bPgMl9/LpLcFPmffNmUuBJJ+ooS8nGTHi+lDU0EqhNmWnxg+FJfrfC85jJ4HnOljk
xeBXgT9RE799x7kjRXqYEL1JyAwraGKZotJ8uL/UJDV49I/N3k7VW1AqdDPHXreiD2Q+mMAONk5B
pXnzPsZng2Wl6l0KXORIUQcmBvL6oboobw2+TrPaLIBu9i6bDqjMLUdC74oascErJ+LNYxziDAF4
TdHlsLEn5+i8M594ASWCNkd9K+phpIkYtaLE32XE8NpkJjJ2D178/YlYuGAl54G1H1jR/HwxiZCI
LquKUEaIZUfQYOH6lA+UPtUYW3NThxSV0bfbvtIDgCgID8BgSrXYyttBxBCw448RKoHLFER67/FD
kC38DUUPcetmKsdszsdQ0p2xlTH/zSkcVRlLw+t1+b4mMYYdQPBKpSbKxre64h+oCNc5qx+nSeTR
cUmMCInDpz+AINWrrwARvixYc8fzlp8TZMHwKKruefG2KrB7D/cQ7wvH0H2UD3pqNbhhKVlPTn7o
U2lYByemMwWDePkpjQ+TQzpjOz8O7U0H4Ze7cYNMBIxXHuZEUrpLg++5pb2gMMfwMOAygQwztAjk
VN1HNekgV/G7SKAUvHOilQpG1Cje1GTZl6TBk+SUsyXJ1NPtxAR0egCKsw60ZuZDxwnM7H9RS0en
WFf9P/Asmg3I081HZb34RjuxZelPxvUMs3Q8L/jNgKpI1+jlBcEg/6q4jXtQdJjCKwBdCjU4fzu2
fxAl9xy8UiT7ytw1DMo6J3Mbs9a5WiOqvN7OZNJ1l1fz3KZRhVcd73aQqhTOzCFlGs/J7/qefCSs
FW3N24ntYgvs3SyeW8kBbKHBI9gx+hoIZARQCRJIDiTUEy34JkhcUEb7QV0r1jo0BS5GL+Kv6eOW
e8Q3oJXHp7XdysfCHS1cQLNxcnX47RzvTUKS7cZBMIdj5EaVCNCAFOfsCQD+I69iwC4A002x/IcL
Lkm/NKJ8ZTo38BL5YwTmPy1KXbRbfDgLvI/oNIEqIKdn4sD09DKp43/8OzNS3lhb1v087FCfhiBJ
THYoMoWUDH8R51FXJV3t92bPZNYZYGZUQHGppjBG528AN9Ul0L4apgksJflJhVLEjMzpO+NcgMDQ
eVqKfXoJ8AeyXeE+hHDZgwkYNwGD/lEruRNXDcD/8oAP6dU2uird0rWTPkKKEMzaItFMSoVeGkQI
NH6N+Rc4MxAA02M3frSl5Y6BK5c/2x5kisofbKEXLU06YUayBAR77LrwrJ2HcN0f8CYBCjVhli8R
/32LLglGtXb9gmaKMeKcztNTEw/yfcge23+YF+xxumefphdUVU30Pvkc43JTAr0c02wGNomLiXF1
4w9DfUxNKRNuzNmfAIZYc1nejYZVXJ7oBNA5qcn9pqDS2wIBZc9ozntTHQ8qPsgwBfUtuinsn/o/
U6w8NEG6xt1FZofO0i9T5sqZwbfh1YFohtZurH4NZDxVMiFXza8HnKf8MQxOAfeam47JDnMw3BOI
q2ouZDLr8Aj49ynviO9kmiclsUyI1CfYdJoI7jGhwLgyCPoZarpAMpg4VtOoBxJyJobCxgFGcpyp
KvUULc62g6Kg+odD8Az3PqQ74r26TtXbAJd9x5zaoMBrm3EF9bunstutcBo0gG6EGvIMo33qegbe
3jwDBXv4TUMpadptvgRfTTq0fGneJSdTJIEmciI56xd+TCaUSv22ZpTC8otyTrUG7I9y3OHdyNFZ
EhaA1PT4aXQ58yROHm7ZeQnap1b2L96pgEcBOKYgQqd9qrv0zTf8IZwt4ETHTmAwHQH4JZkanub9
bqEei6AuCJ6kZRJBkgiXFmCNjmvCvuhQePMps05n9dDh47NjUpFhPTgY7DGT8xxmBweXZPnk00D8
f6w0Rv1lRfCmFFZIUsYxfrh7+8yS8kTtJZK7phiA/G7Ci2iZaP+/KMO67B5UHwCoK/gSGKwVVQF0
hIKHE3nT9xCCz0QHAiH0dN0x/QoXVTMrHnHmNCBsMv+OSQmeWZFNqkcZELqLHdVQ1zLNp0kCQLP4
RjPMdm4acPmVpPdUHsrs6DWAz6XRInBAGmJIBrpAl0rCi47R3HC6EX3X0V6Rbny0eih22R+0TKhO
1HstK6emQbxLDc9fbAfFUx4QndsOYhXfJaLFpxC1Mu5GZCO1u5YFSX/OwUBcLidOeQxteGWqEnSY
k1TFw0oISeYfQCtTQ/Q950OlXUgNkkHGIRTuRbRhDGakO8rYEeRT9E+RZGn61iEgmFjulmBi62pU
UgR3RsHsUFEDSY5ktZkEnbQAkXdAVQYRNABinm0/T2JddDOcSK4SHboIrAKAsw2Hu1KdzEFQ1uKw
DHTHSpPcDYQS/z4x8QYZ9nnVfBwjAuJ1iLP60SK/Ybdg5ltK/C4jO+nBhlOlRmMAmVAsdLJ2yVEf
ZDZYm/rNfrs+jsi7wL9m0OaLmPwTzsNc1SaOKX/KdBarGfuZc7E0HpevuHysdoO2M4VIeWuOX95g
YMQXLixJFuxvlVIHjvjGFCMO3n0HMUppxZHEa9vPAGsxt0/fRjH4p8Q/q7nTmX5dGNseKbkkEukU
Bd30wXLfxedb9yYnizRUgRj84I0/vAG6FPh4Ln8JbsTMnxHpCH1qCJJQfLRicFz4B2rfXeE4DEnm
AH2/5afcTi7NwG4tmfn1mdDh9kHRY95Z2tnwtDfM5lCfG60YtuGy0XW8imTEStCdmTcK6bTGSpAJ
M02MLV4e6yKpRrVsENtasFETrVZyq3tkHBhU04+O3DRD30GeYalwp72v4v0AAm3Dvc3hnI7WUTV7
CeTTN1sDZeiWVH4690aJcEd0N9zis0j/gRJ8QKGlNhmwrkOrL9147HKoiy3lBoeW90Kl1UuLilYt
k+D0vHW4uXTz5B2GQkeD6TZcFKfN7bq40d6PHq7mBcKEDAfwMP6RV3fyScTtx4oTAl1eUojxADxT
hfcguIPv8AdBAyDNoedVIhLP4g//p45Ynv9iCDw6wUnJKBwy4gwpmtXdJ3JnryNLVC7HCt1Y8G1u
vq9PUnjD9AhWRKmnnvQwo+qTXDaeSmxyzxQzwllleyTqzW1ecGDBKzmoZ5Qzln/SJvVbKiuPE0Xp
CRjnUTKid08Ro4CTgY8TN8n5RXREtVR0FT6KZghrdj0CO9c+k9XJFZxBMjrQN56PHH/G9wlPEno3
imElekmxqlUpRFmAgMUTUZqTVyBGDFm3M/kLBXYqhpAqvdRJofOVqx3EUAk+AxL3KfOHl7OO5MLK
sGilJl4FLOPxK2G1RbMYgQ9T4/oFO4qSljkmGQbB7KhyUtA3+u43XDJUZ7R6cpVYuIlhYEX3ZLLi
yQA5Qf56vFS/NmB6SehvJWQH72tBiEl5wVDnjY6vNI1AsykSO7WNH0IwwKIOnSvB8LE6TQIT1WT7
X6olrePZx4iFvTuPAL+C2wmti4XU0TRAHQeYIe1yXc4O04/MwUi5GExg49/FUqUH5n8J//Fiee+G
J7DBA1GNdVQV1JkX7pH6TIdsaUrCNckLpOvfZ/b+RTxKaHtWY6pIjmsyhsInl/TIyJLS4oGfDeJy
YPpyaiKwXXDyI9LqmsLxFk7s8WcDjaWo+KVTWt4GUIIUmpkefAn1Yp4REf/b54iBNVOGwVzlffpQ
Iohkal4GY+BhqnYchpybKt5tGZ7mIVk+BwHu2gfogluLSL8IQ2qzXQMCqABjgFTAwKFtLTocx5PG
lbJqrax5/WywinozLmEF9ykdCGYvgpt3rNAV4Xeyu5IOT+YXk3QoMqr1M/1sW28MCjQUUH0jVINm
62RuxD7+sP1guvFZcTD/tgbbh8Q5mq/2ojna/AiA4uUIyyHJ9BjoienJQ4nkrDquwlEQf5hQYozj
2CJZhDC2QYpXpFiujLPqR8Nxyx+mbfmaxwM5YT2XlTm8Kr7ISYcoq/VKzZqcM4svraa4LIaM4FmF
n+CRDyTr4Zt0YsVdM67vsJyIvoBT+Y15KP2vgVy9tTMnffif8DFOi1bgn4nWLGchm8A6vUVEpAKd
PKJHXuLxSwbDtAr3R/Inr5JM45c/q45vchEzJNXEpXmY/ZorieLlVvjkvrv7xQAKde29+4MMozCv
nzX7qicrDjpF7KAmOB1BSvcuoNPjRsnrq5et4zmAIcCXv6d0PlKpiCfMQWeE1oj6/NbTbp/sNwkt
BZonpfHzxHE86ThurLCgof0fVxGQ0QgXG1Z0gg3LaOrdfBsNb0o6o1mN7sHN+VwmLefxNTQYgLq1
1+StBZEanuF1RNgEXzhb+eqMUFMbyv3jw3ZWTlrrsj/Z1dAknbFtumeUqiPn2QfZAWVjlYDFNglh
UNUMq4FaD9gMvOO3BFLYFSM0RuHrA9fwsNFEATf0TicbsSQIpC8+EmOwF2ypntggTy3xRXuhRPMB
Mudf76uZ9ya/I+KrDxaB3nhbQVZjpEkFioIeo3KpsePZljdVRPgl/N34Q3/23chYCwA8ODojWvOB
/WeoxICGA5ZT4sEkXPASO9brITQmGbOr/CArsdyzrInfCYM3SzGCXnfry/+zroawU8vJmVpo4tCc
EOQVm6hESlTnEc9UCWH8GJC5rBWdfrhbKXDgSrfzRnBODHeyrvsn9o9mudUqDj4A6AeKddPaMP54
fOVsx/CExbnn0GSDhYk0aNMfPpcb5uzMJ7/2lrnOV9IEfdEv0Cn5/dOcBsCixTrJPxp7PEupywAh
AFApsq6KnP/qsxia+yhlUvFEV+jA1mCas/GlQF7EQBBMQVSBr9m3jyV/1sXk59mMT5ya+YlN9Lx9
tk9HD4sKPoY+j20XZgHJyh/90Vr+ow4ol550F6th0UrdDwBnpWVC3KBe3hkpWcl7u58I0R6nGc5k
w4Y+i0A0olu2PlmdTPPByDz2xrtmM37nzyRuLZQXz6wl4slnb0322Ydddrlj44u//sEelDc50X3o
XTJmf7eBDuEv0CvYITrxE8enXCyGD+uOnIbgB5DHPpts2OlQVYGBhk/0+BG5qqkXmaRr1RDhBMIw
VFmCd4GDKTPIvM2dzoe1iooYlI7i75bru4sYb7AYLYw/FTCJu9SZ6a/PbRcQbn20SfOwfDX3jd1m
ZRUMf/6wiWF1uBkTilgo4xud3fqs4H1czNhjN/Vlm85NXS44aC1uH9V6gilMD6odurPgrzr0po5J
xw6Dk+banEYt1S6ovpKRQQlllM9S34fz+9JEDyMBTuYJNQ757ltlPy2PXb7zV2P8PcB5TQFUCHyf
A4LbeXmBbaIMf6DY0QmDloO9wOhNLwTlq1Hq5X4ywK1+kxGg+YBj0MV0CtEqSkI2wd/MSAW72i33
MlRc/r7RCihQLg7piweEDQXWo49tfPKfyM5NestTS8nsasv222AwrMdgaAOdWvxYPjmbf4g4sRLS
NO3FZRNAlVDrAMw/8H3KQCe2deMxsG0l17epdgrw73k4u5lcXbB7xxRLrPiQockg8xe3ektIeCSS
6e7unw7hlcJ6dl28kXfQPAQ0z0hqMrrQWiRmODr87l48NCHQwNXqlVb8jrTgTgz2OFTiMZ2Mh1hN
azxXybmEHObhgHyR3w+w3rnSLiwqO21U/elNwK8AyBlgpcOXxdJZw5+gCD7gE/U53bEKSjcn7m1z
eudtOz/UvP1neCGMLtsF8+2380JXFWMcTzlWq5IEJcVe9eacWCxOCI0QLAq+mktlfjLQ4X+pKcdw
cR+AAtPZhh9ZVdEAapgSiMkaRQoADMvmJjIspUnt6mFbA1kOyJf4ilj1+MiyGdMdhd0ogoWineer
LxaWmoAT8LQuMAmONe+CPK5qx51xDhs6QQ/Blkj1kiODcna3WMFKZra994ESCoW3qrkMEul8uF6x
8cu7Sj/hNdRXOFV7oynyMj77Uwxl9jbKOyz+o17BbPqfGg8S0ewi+tSvqC23+CNY+rd2WTeCWrL4
JDgoTndFv+4gpHQO2mOmI1+YU/wQyJ7AD9+G/K5ET0bBl/G/nuJhELYcpUI2cvf4HrLT6g3VLmcv
OViH5MKYsO1uwl/0xy7Ve/EoetYhZKuNvQ3UCM/uId26W3CpUDkEH00NJ4gzbTjNjY8BJ55tO4Mv
7z2twXgW4YCR3ZedWI9v+cC55n2eDvK9dM/BNUIjzr6r3nc/H9WtaIbS0i/Sa6Wcpq928S8EyEIj
Ukd8bRgNUn11WSBxkMyy7Xhfd5LvAuFHRtdPoL+gH22DI4pQ74CmZhb3wqNzD7tOC83+F00UjjXo
CC501D7fiy6DAr7/frqJdr5WMLL7lBoBL+M2b5rBQ3wqUoB2FfrqUJzLofepTsXW/RUtfgoshINe
/PYO4/Z8FCOgTASYn6FaA9fxQUoR+ogawICZMOvRtW5f10TW9hjrHmav8QP6Y95JriHaqC6U731+
nH+NActHmBFf113QyM3kissyDPGh8xwfVvvxHX+fHX56aCKg4vpCPjUcZt8KZ6wPP1e6w68YoRL3
hxXnO0EvI0AGZLpLeh7inaDijGfTPVtnvQDFNhbVkYGFg9ZfDMxnwBP1cDj2EA9lDSl4IOg31+Gi
Z5iuv8QQn5krjdHP+5aPCT7ULubH5KCij59gl70UnWPSSZHVCqOPc2AU6n/w7X65GF3iYnPlwbMY
xvLWLnlSrP2waxWf5SDtxey1hheszHfIQh+QSbugY/PyL9YAnrQalr/8bvG0zvTn5+hmjYKuB6bS
9raTrblLBqXWsECOB3PRqchK/gkE9rNmbL7osYe35jkhavgqW2Hf+BVnNoWmD2bgz/EXfjWsGIR6
gp3/W+jRmUcDAyPv+ndGHDpzWmofrAhG8WPcN5HDt/vFM0SL6caC/ZcUjivTILuCIb0mXX9b9xLY
cwg5he+QSmu8IX293Uvcm94RYB1OkZxObyY6tu4bS4sTXusYUrPA9PQQrsN/GkFk/4gLuJaxmkp9
z/+kx198efY2VIoPbIpm1hxXx9VjgCALhfC+uqS/Yh8gy9y8j8ruUcMqcUmVj5E2K5EAiD0O4fxe
P+13l2f3MdtlF9MavGiRxRt/iZSEZR23dhgRz2UziAcl1rXsxCaEXFUX0ekR/FgTdk8FQYGdb7Lb
ze/HV7ZIVneKOTTHN2K7lSOeJJjI8jTZel//6vfdP5vxDFoQwZ0XO2CFCI4JqEO14TWGhj5BzH75
TX9VpyV6K6ra7fQzPU1ukLLfosOC4Pqe36e63VOjlt/4Nz4gF+TfFrvlLla1IEzjVooxigdQ/fXP
Kd+Y+L0aWIcFd/wQt8evrF/2y898Fu3HfwiW7Oev8Le45ugi1j33DazIPBYVN7wnEYHduX1sQnAu
dd/hJryjd9D236h8zhyl3nflZPyFr8lga6DmUVwK8vu3QIAblVu8PWdzBEr645b7LrAEsZi4ocVz
djHfRAnjU708ujFkGXy15rn3dRcPePfr94s9ixCDiHtobevh+Jv+JZ+ggxxxi1/zzxYWH2DWs6mA
/0fSmXWpimVB+Be5lhOKr6ki84zTi8sZEFBm8dfXx63V3bdvVmaZCodz9o6IHTFSPv7w3BmZjYk3
4qSalVVtOjkyxSU2WxpTfAw4j3uzIkHpbcdLjfnmXb7Lrl8b+ZnS9WAd43mFQS6G2UKu9UXJ2MWe
h0dSZ3pYzY5fPHW/9xAaYcFT9LS4tiyNVPvZX/D1gVVdBf8UjN3cYtqBeRLcpNHXKxOVDfrAJWAe
G2dSAVcBsjmchYUVNwLsMRXCkAOj9ZMA5dXQZQbYeCndJWZw/QZuHCuj3vxFsLmDu2Jfsx9Md7gl
BOzmL2tyIAl7Aw703X4DmOZNzq56ZwOlepkZv6vgkWJBzS866Zlqc6BRYgmcnaQUuyNjFER42sKv
SmKEYy5rMpI+Wuwiigkm1kJji1HxOzM/ejnj5arD+Pjc0o79cD25tg7P3czEifE+kH97thQAMqZ3
cRe1ap0DmtCe4YrR5wmj5gbvp6/utsTMMrY90ImSQrPrDfwmYDe1MqPz3lJNwMKQoj6xJxdBEo8C
W6molQid4dKZ/Z9c59f3mZP9w5DQu58NyoLe0JapM5w/JsrH/uKndtJKeBwGpJUav4fUnuoh/hSE
4+QKqkOTIRVAngsJqxtBTp0OehV1scwoywzYpcNgBXdBuXae7JalI3IOIJs2xAurmaY0qPuEPk50
qKOIyqF/ZImCUmOmMiLQmYWdX6ZmfWFOpd5NXZbRyyM3EhmMGhqiKmi9mFxY4fqO5SnziJhztFge
jzf8B/05ojNZsKcmI8YcUmMGFnj9hb3wFhawrTp0KFgH/vyW7Ae3ofvaCRM2w4VeyxWDGcwDGJ06
kD8+0yjGCLuZ+aFz0Wq680OONgQvg3PiUFeheqJZ/NoiDlSr4XmMM0LxRytIkb2AvktXBaOMNG8c
1uGKP+tH/fhZyCA6sihWA1AMvjP7oySp9y376ksVMFZgGwWoGp2JRWrOmIWjXKLQ97/Wz0rteDsP
vi7bV8jwyTU8D4yFJmifnXiIvewS7yovx/q/vYuH8AKO2V2JX0IG8NsizJ885iwhmH4RSaAPwfpa
vQiaJAqXcduvwcNGDAlJxf3zWVot/QMXvbReB5J0+fFo/zVQwwSfXfXomF5lxa0+2ssZ7UZOY9Y2
xrikJxOsbPNdkw7NK7an9cheHMZmgx4HE9+pO9k3PIhP82lmRuIML2ONGHljYQtXbEHOCznx+5gQ
RjrdXErRUbWX3Gq2o0fIiRH0FjCBuBJ2iSeso30RzC74RNko87NgxHGYeXP5jSU0djRORVQw6W/7
ir+HUA13/iD4wysvpdXpXI0Tv1k0F/hRPS06ErXS+YkBJ3XcR17j8zDehYGoJe7sigXci4bKAEuO
zzyGJP/0r5C4whYNkjzbz7B03JJdge2wVe+8kyWsueilL2xZPTgcIRjGDxtcKYCjfG8H7IzmT293
4iXa4yRsTx+VP0UJqHekgCDZ9ehQApLrVXH31hL/af5oqfa1uJpIz/5xHfgFpzNveYZZLyf/Qp8a
T+9nYKhQe7MLP0E0yd/C/exKKz4mR0iyxBF8wZ85w6Cd/r1w5ZpcIxyAFtfc7Yz8kT5+9K/YLGPm
T74ZbQN+bnbmvg+xJtxbb8HKYN9HguM2x9cB56Rb6J6upz2G3KX/PkT73MZny5moM+ttL+yQjnJi
P72pGTM42VrkU9/wz7pH59otKXi9CBTBHXn0uWp5E4LXtbr/AqQrCWoWRpi95njaYdfH4xd5QwyO
RNYxhx8XUm7VBahR7XV+BeqMsVzlt2Yr51YV1GrhZ4fFhXyLbWn02zzrgEe/73EYNzvWO4GPXOx7
oa24ZgcSXW5LziQk2HJLIRHfs31yE/YIeff1NnRCNikrpnR/09x6wDO186NQdlI3PsT2y+mM2oy2
T3dwTYzSYhBIKfGgy53hI90m+xRcrFYbK7MH+1nwtTp3AciLgX7lohzAHEsBHh5v325xKOwuyN0h
LnwLZejGt/jQ4Mx6Lc+IBbNDV/xl+xwZHZEpDxFaYvsjtrWXaRHVMewXVHGrnej5x24voswhOj79
Q1H847CbQ2qZL2/qlucXFZTKla/4hM21/SzB9U+pLJo55IscA3zTPZcXAdjMrfzS+fRB1sVfqH6P
Fc1wdcyOz5qGtO73ht5Nk91ePRmxEh4SRdQIi2cXv7yIbBpuuGFv920hz8zX8/cfO/TlG+T0Shyy
tzEydYo/CqrhrjrS+QiHlzfWM3SVONGbLyLTHW7M5NB52KbYpXq6YgktD6WFOmBXcqfq7z6wp0TT
gsUpz6vA7Hd25zOnZ/EhPibMbNQy2S74SGnVHcvKAxLevpoIfueBCjPFfs4O/eQ3lLvy8fHf55NW
+4zkozD9BHD85hTfRXRxDgHpN5ynmANhJ57rtdJskyNITLEnfc3IdyMvuxdOt/sZ6SPajUGWEUVT
injiZUYMSl86bnCpZzNXhP0E4wY2i9rnRFFKtOq85usM31kwwJgdacu2tc9zNvAxYjZDjk2wXGes
Ubbta1zdprtuV+0FeW7N940OB1st/ooriBDlgyFKC2XGX/X+NH7L1Amx/SyWlVXZbC5TBNwPapfT
+TuhGpaFf9MHsBrFNWvhPqfG6zEOl9ye0yY+pHL8iL0G+Qxw5f1ErQwdZr/K5fA4wYutMnhIM+zO
iwumuKOKIIj3Hgb7x9TFQzinHqMxRbxiE3n+VjjEo6AgvWnyY6xrhS/qAAsI7GGFFfBMMwWJXo2r
v+a9JBjhJfZfgikg6hDwZmRNvpclvaL41+GkxNaAbWguje7vQT/1gKpcuE/rDYuFR/WEnuHGD3Ba
MLLRIqznX4zW/Em0EsaFkxnfJ95HpEZAhsCwKEYh6D7wSD1g38a3vzNJ+C0n6MMAnK6hWxE6y9BO
uJz8luXtDSpP8fL9QxaBXQ0doSAs+W8zXeHvImS6+Osx9kG+orSrae2wGZsvAfdFKOzRCl/MBE+x
lEDbZRGuZuGSf1Ig7LnOBCc/IGnPomU5Xs3qP7QbJJgjtc7pBnDszpdFvpxRZdQkLpLslKBlX/zh
W4kG4cepkaxC8GDsKSkp+RJS/TDg6mAI6s6dIcaVlwIfsXvCbAyJPnPidlcCrMdwGX9WArUuc0qA
8bid8khw2Z7LLxNw07+4/ndzv38zUjG5t3gG81oVAZHLmm/tngjyGWxhLIb3c/kFAAx8XXlYLk+v
wqM5F2eWhLAtHHwxJ9v3fjb5Cy+8n2f+1zzWI6w0zrO+YR9CgOAG0f3x2RuYWs474LbHSFxy0Ir1
MiZjAQj+9r7SDn4ei3BJeYSILP38PQ/dleEiMqKYCK0Muqb4GDu/e4sjfLefEfU+QCV/r+XPsVAX
R0Su3+26JCrLyr3C+QShMTYTgwycTetjfIllEX2ZXHqlndIVhP5Tfls4nu56Y8jYmJqJ2jdVqUcS
tcFJO7EnCiaC5klq9cRcHGfWj8BanHm97Pwj0XeKf9zbKA/9EzLcZyblhdY63aaSsIm+CkZ+be2x
RwTrBjNDEgkWgFTVmmhf46njD0aSIVHCWuaVwcjpPcPeBEFNiGmeWQPns/1uSHAPCD2E0xf3rTLW
SVfBbbI0+6r7Dajwk592KJ/kt5+5ZKzIhAxUuNIPDuQ7XQJKY/PniBYrZlyu2z23gsrl43JEGVjh
qF/yPBdgWl/c0ABBbHDTAAXscYQV1tvKnOYOYME0LZEfZmFwQdmufgzufAKKqPvMnPiJnbuRSUeL
hKWHB6fmFEe6VBfUw8uikNnT+xxyIOU+6bMmXYuIZ7rnoV7aPObMS6hsaciFSPkNQJm27SM8TNfP
M/u7j0HhLtVSZJoY19pPHYcqqq4SICxT6RozWs3CqBy21eV49wm6XWS+5AH5JwMtU/uat8Tv2aE0
YHwgxkEm9CMzIf9MdKcO3MLrXD6mbnJntyMIYiBhp/FINdwiLTzHmZygsIjvNMBK7NKdXEZ4f2Je
64pS4TTHeB3irZQ58/NYJ0EM5WGG6aVgz5WaiKD+qfGnFqjXtdnmfrN9EW1N9/hm0THQ5D7950Fk
vbAI9eycmdX5o9YcHh9jpGbydNUagvbVyE+Va4Kbnmq0eeuZkwXIWmsFrzjadNIUnIUBnKZFAWvb
ntlf92mk96l9OpwkwURqqvHP6N3G7CjG16n31TbZxn2EWoKa7loh170+YTHt1/2p0b5qIh3HTI/u
nbG4JFaGSW0gtn/fS735yOKh0qJDalfbpx+6zRkMioH2IGTUtlfM9iZVX2o54RBJk81nd7rFqEpP
0tupjQ8Vld3nS+4qhmzJIh84HZZeJ4t0FCWXCBGzaqPeVFZqEBFHXlDvwFPhrRMTixvSjzbELo2t
+ZqST0OBp2bgk6ejQD1WGJibEcAQ6QOWQbb+bvvedagu/FJ9uy+t5Kh8/kMqO7k5Ns6cxIjogJ/1
kQF6/WXnXqkkANeii7AZtkGjVgPfQEJkDTeL/WKf4EiQWrn8dGegwakPHpD0u2EOa5Qd+R+dqzXb
hBzXVI3eXKn07lzYSbSZ7yaXlkBoQeFAaQyA58zJvcwZX4C6tcEecuMNLycaT0hBt/BbTF5xLUMk
nqhFnwSlEajuk0LoVFJ8C+30nPlgdLH9k0R5siX6Bah7H7vierhB5H7tzaLJsfFIlwlSrzHeeG3/
tAnJ8j+j7R+ZTbh5uV+9NxMdcMLjBSe/qETFR6S93IRgAvbbfP2WsIjD62mxbYy50vvlDqTQ7vH5
KbKwwgY8kJJ1Q83fMq3f+tR1mMiKuEo+JYhSs4bgEdnjaNGMoXxj4l2ancequCEhTh/duQIIiLwk
mPuRG8mp+mK2hAK9t6flCl/Lbbsd6e1mqE3uJ+znp3tmzT26ovM3CB1KJ8gGABSg02Ujfy8/FloN
AMD8cMDK6JOWLLY+gA6iPHXs5n3MZcnmi+TbB/kQvqqEC+dIE4kbsSc6cjE33yaHXK2D2TLCgDQ+
DrWvnlkiPzGjyQLaXn8lzNMovgozCfJdzhoG+/coSRr4iohQsLk5VhhUGzg1LXyJJ+CTB6X3BW93
maEuXPgO/aeiOeWWEGWCyRL/b2D31tvOQOpaP9CdyZmmnH78d++Daetz5YvbgntZW5QwvUkkezYm
GDNS2SjKmQkLbyd2smaTo5dr9otrE/0V47/GH1KSH1/wRiMdMuLeBslg9T4K0seYVfSJwDOpl9wb
/Xurjx0zzN7IP/FZmHAyhkFjE91CSg1dHfDQEfBabokhf7pECMsfm91506lkhDR/GFHrJ/XH542I
4Gz8cdBtPsGIPPW4Xwxez/Pj2OoUXnWr7Jc7Xi6Ap7Nb7sb7+Q5w/+2Gfh8hOcA1G+tDChJyJjOM
botqLejdazXanXDVxOKskQYWldXEwoucEjDC9jTBornSM6YsXzaVYebg5QufXG8/emVmbg14iRZ3
SVftliZqBoNSAEvXSJtuWzPzxwRa0qIR8m5lKg3sH4yrlG4GjLqHQKkajtrW1Km30TqTYiUic77Q
pZcbaaXbBo3y1WeHRnnKbGqhNdqVxnjbpz2M9DnxyjOjg7X66m9IsQ9pPt+gcFje3LHxQ2CAYrrB
j3mbHhqnphmk2dshIdEi7Xv7+uEBB3Hja0bX5/55haLYziWCrhme62PRM7qYz3GoVtj+M7wZuQVk
c282P9Wx+YPRYDd6XkH8erAXzF8hadnOjxwf+ZKtg+4ShcmhM6f3rx8jAjHHm7fH3rBJdEQtMA+g
ntHfx08UYStsBwxSiSZpYwe6m/acO+NgTAMPIuZ1RmpSLamVgwaAVqFEp8Imd6cho6frMWHSPAD5
3anZSuKt43ddAWLhjY7vC7AkeBy9IWPCUqdRczGnBPP01oGrAoq5csfh3sLR5asEj8fZftHjygZa
yaH7hgnKleEl3z132NDaWII4ZBMtcbC9zVwezBI/5wkqTpQmN6RDFOots/qjzXj0x6lHtTrdF5hf
Drwnx8SNYijyc7Lt5gwezlYzkhoO8SXZ4nOntbuPOvc/vJ/FCi0VgX0QtJfJ7Un3d6Gd0z6XmQ0k
B/yORHQXregMVskmNoKZfmJhbAW13oX3gULeKf6uoTlkBgGqO9uJ/hDWEVNfm0nmAMp+z+27DKSF
TcjkZiQvrEUPMfdEX36BvgLjoP7A4lMuuB6//hjNdhO3VqhQRHfmPjnunwrG2AdkAlargTgTq83u
BnR0wLVK+vTG5wTHdVqKfnssg9XV6hS5DujazsN5VmttDOggW/jdhJoS+8QexSxURmzs0zuxy0xl
Gt/YqFfxbm70trP4Q8NyhBzX2Ee7CLyQLQ9swf7ZBO88IFXsfEuHPbm25tvsHs8t4H6PEcLAF0AL
Q3147XbQbu5U/6jpKli4X0aOMYZ9nKyGUvaDDyw2uwG8tFZc39t8K9ji+m0JFgS73pz5mNRcer6j
prJLaw5Lv0v0ViZxdg1OMbcHsrg8mYtDD69iGMQFtGYUWPAyxgDeD3tzooLHcrid2a/eMOW7nCDR
5rPAN+FpnjxqWFd2ebig8EhprTkq8hr1tExsniTAmMKPtCGZK/PHAoeFKYkl7Qqwly/2hVvePhwH
KKLV2TazQ7vmz481gwQcXDvzi5V1p7KbYi2OgL9za5UZXSYL5qsXYNNghUn45rvnE+bbAWnOXGZ/
Dngfqx1xEo252IpwP28v6VuUFNQTwgdimV9xm+ilSRgH+r46KIPEAv/BIJqTc7zjZ2ut5rTvzifU
AV8zv71tcFf7uR9rWCKQUZsFUMVWTQYVKuj1d1WteCSlXPvo4pJaWpRnu4bkiTfO5YXNtdl8rOFd
0GagrBBi2/diuSDryErVL4YLpOJ6szNX6nObj/utJaEtO6O+A8Pb8Y9LNzULdIHAq/vpeujAGoFp
YwdJIXwX96hJs/4z493Vo7kpW3WnNC446KYjEa/vRYCXNlTh6ylm+H3c1wx1/6cfA3ojxCHYeNcX
hQPq5O8Gf3uqopfHAIik2iJNlgC5mriFWssQuVKu98bOeFBy1yt8pFsFGlwbU6B0OZpJEti3Fb7w
b3W6RAFEp5XIL+z9vzrBEQyRRuQv0LxvPhtIT2W6nsuZRaSSN2CJjCk6+mTHE2ShQFKAuJlIH777
pOybPsBjNpFcWJPob/ZokW2ON3Odl/HIZkGznK/b7WD/dFkE3BnizaShOWAkM6brwQGZTCrA0ZIc
PzobQzAHZHe17mDXmvGh8jN7yNPXbhaX/I7n1LFS8NpwMcPXWw6z9lwbjUd8m0ce2mHMEp+5L079
2YW4RLjU/yvtsQrKlNntFjML/KTmW1yS9zFwWsoHeq/Ddeq1S9oHO7O7jbgG1cIS500h2aejnbSO
2MGBnLpzqTSJJ0NlixuFIxIxOLFnMpqQX0BRLHeAXi8XVHGij/SiTzf0vscv3XiMDT6z/Yg4P/Z0
JhFuzJHjVdbXwxuegJuf/qVAzew59GLqpvLCLZSQA+fx239JEBbtxHpvQzsmFC10EjUyp3BLZ4qk
RB/Y8FE8NC8tXQsyUmny/4TVSX0HNc8tVCcaAkSLmMwTk2BkCHPhSgneI6fbQnXvAsXJ8aE0C5vi
vVkRDXSI1WRD9NDhpwy3udpC4S+0xm+UgrS0UG1Wsd2eh8Hbia1mx/eNMb+e96yd0OlwwMF1wIeZ
b7kxGiMyG+WnfBgjbTZPaSItqEx7ZPCrC1dkD+acDnom51pqNv5Ez8DEw30d1Mec6L3q9nZ/ft63
NX/z/fSR3bi0wngVMY2+LSjIwJTpOspVfe5wYIZ+9FpSkYYGZTH8fi9WHILsXPlO/WgRSmTUOQvG
VnZYVuv1JbtD3cHsFUEJ+D+9dvsKUA4Y+9yYxBjsKGsbJwMInwPs+7QqcweSON4CQIz1jzs6jwIw
B/rGPbCG9enni90GBqiGYvnci6AKnjRTJ7J0P264IWYFpKbfDV36Ja/Z4Fiuo8j00xleHH8jODXg
zpNBCUxohJVr723lvwlwIlysh0mPTP5bgNO/ffr42mGQ7avr4ja5vQBEgckwVGHbXvCDMwduhMzm
weQPgT8nVq/FjVejFroPsdeeSZKTCzvHiUxZCuCMSwzIYNXjg/ybAKnfbNlLg0ixEqUvBjIMZIGY
4ZaPKGz4h/kKf1mgPyWMmrgoXGtQ/BLXEy9HKCUIgePFGVZ2OIvx9QpCP7YJzZz+ZcfXFahMoHuv
gefggSi4ID8ISnuOKPqI7AXkRwJ3ujRHwFTxMqemP/Y/dGRTpaYMUqsAzcCqHoFZA14z5iZOyz6Y
GvHlhICDwxvhHKPXO9JJoDl/tHuiko1Xbd4DmeN0xfQtqk1Q5Fm3ZJBHBMjb7BEaqONrzfwgYh9x
mUJrME1woCqE5cJoqzm//+F/X+fEoMYWvczzMMZf78DQLEq6/sD8LEElQiBGKnLAR9ysL5Efn9sB
cr4/AOgZbrT3CeXDYUrwJ2IgilTY98LMr2PiWd6rCAq0f/nMjTWgU76kVL7yt5lVqaPNbE8nCBJP
DDRLFOFCvE33BS61lxF4qDxi9WtPtdLmZqqMLbCbyIiIxoyU7oAVsDtSQ7lb9fMrQEE8n/iHSa20
oOsG5lp/1iMEPeRCI2afIHwKg6HJIOF+7ABQyDFqLMFhDIO8B97flv4Gq2ueQwlfXcz3I/rKN1kS
kSTuCfIhswexmvFjcmq4QlQqie5n060GSrV8BryxUuJ4lqjFJPBIeUTyNtNHJkkEFD5jDaVtiXOb
HxE+gZZn7Cy88oEaYM+cagjSwnXLkXURM6qTI7lCceoMdRpkl7rBHxsDe6BjWOkK947Yu1R/brr9
nE1QJEkl1LrV6EIBarZKp6NV+te4RSvuYHSrfVowluaPW9IEKaYap4APtmmvgyDcpgq/FBoa82PC
+SZreCCwglQSVKxHcimS5t7JEJ3JnsoKfwZShlHjd5uSAqkjmSvBB6FZ8hLGR8XQdEdUJa0zNYoc
QV7SCR4xlPQFL9FR2/j/bjRARmvV3utacGc4J8FRCH1Q56gECUOysvPbTuTIL8l4LPX4MfOLS31P
jQItATkRKueVHVE5x3K27QFfyOGvI/QDGrlTaX1K91yN1tN1Atry3GAM8kYBBxy3bg8npmHT4ITe
MTYXm9H6pNQb2oBVp2RrVAe9VmtLoDxxHoQXr0D2SJPILdoY56RO9K8+fcR+pgNTk00x2qJV4FJP
8NvG8sPgA6JrYzqKkVMkcuZXffvVkp5EiWyS2SWGEjgOiazTPwqZBiBjpcwWaqFY1KJtpfeBRBkH
yPhRMKYAucfQ1AiPVrJIDOYE9KcylSce6okNNPum8IeAJWNZdGbqwpo92GvdkzMz0RK6T5vb/jkX
8Cnnn8GFtvuV5b8k2urerYp6iiRqfbQaSOT28cFecmzD8aKhWYDLMmQ+X53w96iVEbl6EI/mEBVS
YoeHD7+FRCmW2fv2IcuzPtNXS7nJsblBQkeF5fQOClw/aDbu4YFnBF1OH/MeKwtRGXTSTJCEPbX1
DsDNzPIl4LhZURwu9KHa6+/XeLBSfWAbgnRylanPTYtCLALU5Bxah8TJQvcxsSzs3gGpkrcYKVHr
TcGBcgfl8o+VW9tTbWQRjIp72csc6f3xPV8BR9i8Ty0/fJxYBtZGeQGHn0ocgRWjd0sMswLy42Qe
Ee+jj+RmVV5IhgnQWNA/IoSsLy35ZXNrImX7dAv5/9PHjxwGdIDQMtbbC74NgSdKsRP7oV1Ef0ft
ZcaAM/B/ufrSkPUsq82J4BaqVBCLDCUPxbRX33qVS8l9b80aTBUekbu88CAmM9gABacEZSLxieql
RHbni1BWVFPnF4KXnpZvJA7sLSA3RA3o52iwjm7FuUWl1oAwvM6RKxV+QQjwi/Eexn3idBneOIp5
nfwsOiUj2NkdzJQt+Hv+bottCmOxZAaN3PK1AKo4sFlFDLwm5PfmCtmpiZuhqCJCxkrPdNXkXeOE
z5B4QggUs4eUbgWxSimaydwCZ0PME/t9V9MosS2iwhlojOzaU5aIS2TqWdwX5gzhJbI1A9CCovK0
bzYi44IMw9DETfT0CBdu9KcjOSHmXEdW9rPTx9tMt6gJEDv81Mg/p/+kzp/NQAYwIbljAvKLd4v8
oYL+SYX1JjuXGGDsjEGhl5RlOkmJcu8OP95A9Cp9SzJWCeNdz1B/FdsO/ze3V+sgrmnYYintVWTj
0o8iCl85g1QiOsRQmeyjHrjVF+hmUiIir60u7l82GbMkNU/odWpokt+NQp/FON6KKtdh+TUQU9As
IlxW8c+V5tfQLs+p+VGGzGOSoUufXkNplTQwc+sJhAtsTg/50VGWgSvBUEu01pRWbqsz0LROdEYn
bKZqSblGWYN2mRpRBXE8k7wEPp/6CzXkRfp5DFYxUG7NszqVp8zvEDkU+gK4ZkOaMAcUG1NiVDz6
pcawAg9Q6dJjqmMonvoRrkO3I/Ca1NpVHybXeUOp0kQ22AloF+D3MpYiDuyx1Ydl5ph6Uk9JWBBZ
CPvkIU9271lPvo4RI4acqqnHKXPopSUxER4ZWbXIvB2aHVnURtTWQ8ZFY6idzBGW4qpEbQos0bea
gB6Z8/Yna5rPw8iYgF6zgAi8o7Z3K6s7wrwDjv6MCSjtSZsEJ1pydNp3tKOXmYlabHQ9weE+YN15
UFy8SBm/im2GhfapTzCRDIrrP0GFT1xuLGaVFqnuQiaFzRnwKYmaE+VXv9mm3OxOSQj0LjDeSP3a
j+wGdnDMvk9ctSzuMI7QPzp7qP40U3NwzXjKMzM6fM7D6/iKJK0wOdudKSfnnN2kO6MeJEUK/ZRL
Uw/Ij2sW7lsY/OClxgRzS1JUunk6I3OEa7I99VO9FzwjeLFTi4ngTgNI+isvxAeqocLQQP8ZlqXy
9No1bQ5SpLfMajYGSq3+LI4BWtaEoWM5YOkxuDJWYQ0e73OivKVmm94W6KPMZjs4ftXv5eV/18Qs
m6JW6/G5gHKaMrFCn47hvABNilZ39bqPlZ9asvs/2f+5exsCT6mliBTEPxSptIrKaTWVFg5rivMI
+fkSvyT0LKj21BGHsilKAwowQn2AIbE1N+Y2aTx6zgCNB1hLTnqtnckexfbjCYH8UgQTEnM54ZfC
4UoZywPo9K+hTGAyAAOJCeewsKzZQQbSdN1oyAqURjqpDTOUrTGCiUCqok+d94pHmP2RKgTnE40J
0Q0hF1M1N/89fhodaM9aYSe+RLeNwmxFAvFqwWZIVZefaWY34Ba9x97TLyml/ey8YA6ayOCpjM3m
muaMkxqtuBaua7YARvmMFHOPrwI/w2PShwUxTti5n+tcnx2z/dDpHj+yOr+ScG2PsQ6uSPwSpzDc
Fqh6Kf/09z+xSgSKDahIUwb+1I/JEPJGcryggEhI9C2muD9dSIQmbai546ivxpuUqiA+ApggdR3K
J3cMOC8o5LKB8FHrIkZGn+kvbgM9UbhgKJ+BPZ8WPd4qNharuV2iKe3oVeKA1ql/atFuh0YSYO9s
YCfck4ywFSRwrGessALSReiJ/eCNB9pcZ3xzDq2FvYSerV5UlO2OISDURaV2wqkBKgoREZ6TVtgL
CPmCJNCALgyIVxLVEezgIF4jy53M1/RsLXEfn78K+NolqppV116HeCaLlEWlNdTZKB/TfU7Rhch0
w2bJom/WIezyz6mpdJOglCBOV0O63FhNFRS9x9CZIon9YDBDQqvxOfYU1nwz2FS42BNnbvE4US9k
wRxFGfgdVgPQ0siYpkCCn+1pj2Pimg6rUgutZkRpshlps1WqzNeJVAc5gdvJCjTDHpnPzQQVQar/
NlGAqnR3UhghXWJTt6IpevYN0vdBxAg5xT9lsOxIUCckUBkBw8beWy8RgJFmxeM0AcxOXG+wEbUZ
pseZQtC90mcKAlBy0PZJ3iEPdXqtfc4fmQhtpiO+/kmlGEZM+Dsu+ow2Hr7EpLxdsWejtEBQtuSJ
g0QnYw/0o2XsEbG5aICh7QT55UBlOXN5aJzUgYXc74Jro5vbp2sFpFcYfeWBB637b48kOpMXx06L
1YM9Wyt9H63yIXpQlEk89gCx3CngSrol4E4P4TMBrp3Uj10+gNRBLjwtJPP4keDDRPwd1fdeRBj+
pYBkSmjjLZyBISwXt2kf/ziCCOhzSZst4UEbkkHRPrx92EfU8WSAIGMO17A39DwMaB3flkePnlol
65t0Mpw2mQ82phCTNISrzhivT0w5M7wLf/rd9Ed3qPUFKFzqpesrNfcnhWuye1SoBr33le6xM9AQ
ZnDRFbDJFcx/vNE7EU9GTjh9x2YM1JZufjISLKjtl4UjhhGuBMSvXJNlhPlYr+RgcFkdWYmBdbG+
ACf7GOSwoh9hxgodXAp/hcMfIwxVgNeq3HcwkHUqma6AWIKWSc16giQXnXnm4OvqnXbMWKDLBU8b
I90WSJyNlj+w2X55/0stdEoUPTC/8BJ2RXTrTJ550PveOyDMWH3yQPcvXmIzMFzZI2ifJwl9uRFa
yYrfKfXvp8e/K4xua67+mDJxrIwlYfldhxIElTzAAG6y7HE7WGYncupAhCempCDziIExf6alvAMm
mdDg/NZD3iMep0x/MsEEQdxiV0leNoZ7BB2bbywVRuyIogZfqWIjSLnRgU6/2BtDMqfxWjPZ8oxk
8yUzfmQuzCgg1VkmMABfzEqeKrwGPbKWWFMy68Y79kStvwFj7PHwsyIYNkCKxl/YVfF/Q0LdaWjR
qiCK2eyGuyRgqnc91LMj1QgVx1TLjvExu5/c5/JpnA5PLgSJnr1L6H5hfZS3nAUQ5fR+SLZ21R21
GMloJhNONuLG7jFCLYsJkzc/TLwXttknl1lkyDgNU+wfdxGc2ZpeCPJlgnGsUsyP7OEF6TLjLLS9
t5P+e/D4Q+fAJDFZlbqtmQALgl1Bl3ymf5/+N0ICU5G8NFjmYQBnktNXHV5wLOybKjvbvUYLgBRi
sVtUNDDklN8RUCOlPuavJf0QXqtsdoIdbb+4QrD7h1++24L5I+JiRGWiTe8kZi92MyM/f2zi4OUT
KtThruBCJqQnd+f8h7JaZEattGPmNq6zS+Q9ColCmInm27iX33ZQ7bP1B26DLnbwmPE4deqX8onh
jCChqYMXZwjfanE+gKdG8N5twEgZEwvGzJJrotEcJns4HX+AfFelKhORH32MhZUdZvfGK++NFlFJ
NbsR5Ufjx4eP3aAZm1ya3cQsvAaVSmWnzgiJGvIltnJ/zGZ2QtzNvBDjFbk5l6dq5S+0lwxUsCEv
3miDnlbrxwYTb0Zz/NJOeojcmvYrVMCDlBPk8DBgNE2GhHu5DfDtwC2N4Tm80dwlKRjeX4fw+qvX
KtQYZ8p3WRx77WNPKL280R2kBm1GpVT2XP7qVIQaoGTez6984IUz/Ytwva+Z5tBqqcdi63b9qC6h
u6ddS0H/gyZnb+5ZMMo2Jgt7cfEMNKBHAnC5GzJ11ATiugCx4KDbzLDUFDf5n8agF/GvEw2AXirh
bzAh+I+kM2tSFNui8C8yQmVQX5nBERVRX4h0AgdARJl+fX+nOm7HrXurqzJNOGcPa6+1tv+dKXtq
9BXqYYvldwQiKgoGMXLYZ64HMLB40iEjqFx8V4p730fTymf9eSC2buJ3GkhuslJto6YlKlcTaGgM
xj08IBWn4vfHIZ0A05XMxYkpaHGhx0aVkPCj3EG6Dyxe+HXQny/7JpOTeRuAAoiCARMuD29CtH8o
VrzkkHsj1DmTbSo8LRM38ss1M7C9UhiJ8CSoWw3iOLSkyANjpsz5p30JxnQq0jkDSiY0C/VRFIzX
UTDYvPZo5Ybr6HiH8hxdu0PvwuUFBh9S7fEH9832xNAO1stbiBfRP0CeFdeeSQLTWglAmmf0s0Cj
KfeeOKn9Q6ZBs8Gk0f1o/K/mIB+fOy5/twcLgMnHFrUGbJ64gYSwCmD7UROI4oQ2ksKNHtaXWBOH
W8hkrwoTCD06ogYPqZFAxz/QAwCojw1TsIBTxRWWR0j+dFG+wN77Ckovs38JWuxstLsf4AG//Xeu
/2iQZfHva4wk2UADq32dthoQRa1Aai4p4k7PTcCEwekTCMIWwTeE7RYWKVtpsMOEdqtq4wkrdgxA
il9iD3v6b1XTv+6gq0r0xkliwkvtwJEznZs7Xj0sASrvERsH6PB4H6wQqAIlGJ54UChOMKXlo3xj
nXlyz+vNX8tkXwYp6TnkL8K5ZAb5CGgSsS/TRutiD8GVxWRoroqtgpS1tqm8DDaNWFfgFWN4GM2r
XY2GRazIy93XrkcSRQW9gUaJunCyQpeit+waz92JT1EWLV+7zLnjMQlaqrMS8aCsH39fBN7ZQnU6
u4q1ZFcaqoXLAsn27esqEbxYkVdFbmUXYfgmtcfM3t5bDEngsvUAY79//KHlixoTMfTqC9vqY6iY
kBQMyFpPdEdfKN5C8Cx52Qm82Poy1aMDg5A38RBGwbR8BMQB4r+ojDeDPQYfkyVTqb1KqD8yUrj/
EV86hgOC5QAdU5c3OR5RWCWcu9t7x1YAS7mkQDUELM7/cbIZBy0uCxsMFoZe4/Y2b4g3WKfEt/Fc
1oESVwyuwzcjP4b84ibB4AhHLNa1nq5aGBjovfDdJvoVenUb7vn/rMrLZ/AbJ8d6L/k50K9AOxMU
3uWMWQEsBia+HSqD4VytjHh3X/9sUI0bE+manQdC/z4wVCLPb/dyicFYYuVTbla0bkNo17PRrDrE
u+/+K8Q7xSJf39eTjWDPI3q0y1myHs4qhtMvU1CRlAC5paEuk7/7rN6P/I5Rw2/Wp3vq8ZQnvjKX
N5U3gSRMI+NLfg3KTcmo88LR6cdYgb3MxIvd3iILlUW7wgkYBgbOFPtilu3eZp8lejBp5urLGP00
lBPIKiZuYpd67DPYYng+OXB9z4pxP2V7PKijY/+I3AEBEjSmJb45Qj+QrLr9mKocmeUaaVHwPavz
Gnn1OOjQmkAqACtQth37/OioDwL4Ssx/wATIyZ2xW2qks8Yf+OpyEsCgYGFDPxT4SuL3oKllYRI+
Fsz05hRrR2kxJpNMQQwopRHrvYUKVOiU02l9m2zwC2rXdwie3MIFE8CwWRW39sb2Y6YgHrO8+5pf
AA7REqBzR3cF7gIFYIRdAoKHcYB6Iv4jUKaL/JQdkR7dL6Q2KgjpWm/HIcoD5lPVGrT2yKyq8glE
XHMYYazVFirLBOCSvtibnJsN0+LHvjdEWPNGZXx+DFiAnl1wK0GtkrjGPmc2jjbgSzmA+GLLZwdF
RWewZUQIkZkVfiV0yiEb9BBBhAREBohoHQiwSClQcl0e84uhI3IlgFPlLXkySak3OFF2RFBtgFcD
ZQ7OH2jPMeC5jIJyggqdwdn3RuefYU+DTJuF6siwopA0KwWsGCsu7IRDpF0Bu+aX54U/U67GJyw0
qPo8+cICVHk/hhS26t0e6/uB1ZuJyRjnR49WBcxVsE4RxP6EvcYVqWuDpIBLNSTGgqyWSPvBLpEe
XuptcRndEMhFsQ3omjBjBt1gXwk0JuCJVKex479TJJI/vdhP4KhzL/M9Iz9+uhEkotgcgq7c8Z8j
rkrazwW0nrWcD9QMndYnWx1RYK+Hp++RdTHol5jGsAaS3MGDFA5JNBKCld5fZzQffbSlOC6I0j6H
gTU8AecSyInuXF/SNn30eJqDYd/PNLUIlP/Si/h5FkyLkCrV/ufcHRrBoN+UYQOlL1p//XJVzb9X
IHroRCtyRRnyvlBkn8brkvKBrzmcMdqmV283lMb7dt8RZ/mg4zlmOACd0qY7Dxjp3RePbaRoHOEG
Wi3yTyxlCHrkui1KKU4ANXD/hGFi2Czldbpl+LZV9shfGUx96UGfp2aZVGL5yokZdSMbj0BUOHg6
MNnuUTTgHU/tTEUXU9F93xbcH5jP7vOPkeTq7at8edSlTx2+Hk1YN2cg8l0nDEY3udhMJwU8C2l3
P8PUlSmX5VPGxCdjkhxMDojcaGOQ0/4bk0eQIVi7+PXZ4DrHp4b53uN4p53HigUKFmM4+O2K392K
y3vNAOH1h2FHtIFbeGCH6uy3lzC7WXSthqcJ7DwGbR+hAnmgBqWvQLmHSp8a4lidvmFyGq2lcLCW
/D410FqiSjxwWhKqGioP/glJh90i3j5XxJS9HEasDolOzJLY0TLC8qJai2fSiFuunpiXU50kqi7Y
iBh1MXbODYIPPVezqy9qTxc7+hh5oA3l8UBbMYhw6YmYxJGkeMAggKJA0TNZvK+k0Ztrzg8FIoC0
GrNcmUABPlchxdHvkHSgUEIRCIcDLf0nN0VNxY+rdBq3/I2L5b9/0qC3+O4YUA/36lmBf3GU4XVH
M/5MzydmSAdcDu7oSp8bPnG7BouC65dcv34t6+q+YtM1aRk1Gd6W2FmF8JsX1XJ0Stff/Ws+2kk7
lL6Osnnu6ul9q1rS/Eszm5/4G2dpqeB1NwJNZ2qnR5vh8nvjI9Qz5fBPyTkbrnNnjFsCbjBhDbdO
IlFDP51AUWMl33bEKXtoT5Cq7AjC7skMONB/1MRDcg3ICwqE8xB5IRpBHAe3KGrhMlW3919FywBr
iEk3Knu9CXvEQXaauCO/gFcCtvW2o7/JChsUJA7jTUlXATuX+z2P3RZOcNpjjY7WYaryCwWs6ccM
qdzvuUU+Iq95YmmIE0vkc8uy1XA3cOuTtBouxhO9DYdz8gT0LELGvHd+bN6oaJ9hynKd8w9fap86
FVXbMVt+l4yoqaxacBI08rd8hxYvXkgY61HuZHuu4nhB2dis2tNo1lAZUL3TpleYgbsDFFJsyUmg
j1OUI0SnG9pgI/YmKBFNj3WrQ0gBC4k1Pu7wSALjWfJEm1W3GWC/BL+1N/+dfwRUzLcOGUbQl2xE
SK5p5s+wWD/4pCWi/nlWKLMHMDP2jPb5swh+LvcDVxm1DGHPoU58snNXy/lzYo1Jyv7215V7jlCf
H+HYO/fX/ZBwCpsSYu6BcKnyG3ds4Y7lalQbIl6ChDC6n/WO6pmRDJAdevskgE/JHAaAZTmGuSYn
xgcvfwiU/JDrEo+C4alhoeI/SyL8STYvxD8M0xN9/NIhCHHZBrv8rX1wwsSnA04G6qrK/Py1EE1r
K15NvGpdAXMNNJlVUC6LgG3EN2juHISp1lsb3NBSzXOjcGMOI9cBqkm1GD6s2mU2/TUhCYOokYZD
soCKg0Sff93ifjTeYLJMorYYha1VnuWiLp1iO7YwljKFavQT6xKcJDb5ugWkD1RSlGQYHY6W2Msz
1n059ZYVEzKYAy0yhMkVJkncEGGBxTTl3GM6AOnCFS19xmInjEZNeGg2nRCzvxcjpNecyZndY82g
RBmERIT9otQpF8EgLcN4CfeGo/XH7oecodnEUAzVfEHhFPz5VNYj9rn+KwDoR/hqIxd3kcWdURSY
Jx4EqCGQHDJLgWwD7iVo4gwlLclvGbeqFnl+bAHNDiGYE4iL/3k8OJNm4RCfNJ1ZPxmW4PgSJN8l
UfTnDIHmn4agDBYOMdH4rVoeqjW0Wqu/bEDNcmOAL5a8/DIw9IjZwHd9563qP0cCnAJd44TBRiHj
mp+gBmQdQXP4sLjmZb7MCcwBNDKEtmPxxsZoxGPEmls/Dozd3SJGD4lAFIU6HDCwvrtYxISFX38N
ast1e/GHkdQjwKRKgnJocEkczNq2UGV26MJsNewCAfJ+ra91e24VWBQQ7DS8Sb3eXsJ1gi9WMnGa
eMKyCuCpnX7geYAk+w2nCNaFEaPuZf0XEyV9aAukAmcC7wHfGSkBH/DDGoR8K5bnQOpmR0TL5uXH
diT+NacE00C93am7F5qDxCiZPn6hTcEWLZmyIuLI/0pVg3XZYMjB9NlU/wpN/F00PCZ7j+hzHWKi
KbnKpvZTRRsIzQZ2YlBmcO7lj/Ftbe4Ar3JoBRfGHwvWoMEntKiMnU1sdGj4H+gq/kF7BdSL/e6+
ifkCLLNlaxaWTwcVJ9tI/xhoBwZ7OKA7sYSzj91l33x6o9MXjvoOXx8obIDs82xe4pqHkSVAj8Iz
aQxWo7E5qjf9P0eJDTdXHiS0OTRsEQtr2M0EaPE2mqcJVAgVTTDpNcWUXWmB4rC2/u4G/oob1jtv
aguqi9mnH2SnseKl2L0/oUiTus0zJZOFAiX8m2HDTFHDFAh9ri74IZq8Wo0Zj+NNglHUlX4JYyFx
ElrGIhWrEgD4AR77WIcMQ3EAah1NQLlkIfeGMCzk9z+u7iXThTZZD8duR8wASH9z5dmW/fJaZk0U
lxUDjUb7UF9S+FBZ9ARu+eAUknIgzTG1A1upiBgxE6qh8cJ97skOPliB2gUEy7kIx4jWxE8jHZoo
nIiRvB0DyCCoNoxpcVJBvei+YGmAInfsImU3OQ5BcwVH/98arwkTza1x76NTEqaFE23E8zZ4Q5HJ
JmQd8hCTb6H8AnLG0OZK+cJ3kpmV262bspZWrERO5gwVTGId/IDEJPozQNVk86kao6kCIWYK87Zy
a5zeUtg7q1igJLH1sbOPniCALmioML9D9s0+rzsgNmg4um8oKdiBY9TKR2QLNl3WRolx1AtjE5jf
DEm1UKMZuDGjVW3sIWblR4/xBLKKOYTEFv05x27HauBNzU4EDuGFsZpF38Lbm05WPXZmlcyfSHFj
pzaSHR5VvHEKHEsyaaaggJPX1j/Zxs6wZ1CKgcm3QGCtIRsH0Z1ShxiYzXkcSf7p8M/4mEOW+OnJ
asD+F9h8gyUuMCbo9ZrU1DIpylc/OCzEDY6+YlQomO6dBo8wuWSX3zo593BoxIPMHFjxQ8fYIWFZ
adBQ0FI2ktjhvUJau2Y0Pvx6AfMdWdCUxV/ir3TAoWN/6OULus3WhDmwg6Ja+/fd22BajIJkjqr+
cYwY1EPo2qDF+evvEk4tdMpLH6Y0OM6/A0OxrRObpsgEOH6pOdQ7I/f2hXNUKv04/doqFonyiR3w
P0JoM8WW4ItawB1oRwxaTQxAvRhIU4YLzYzf781QVbBLh2kLekChisnDwuwjxgLOd4UA4kdAJiF2
f5OM1x1de7MaOgYL19cSzCSOy2poNfDisKVZ58btX5iWmW2LhT/VLr4kIM5vI90pkp4QSzD2NEds
DesRUVAJVMbIimCY9P1s9pk9DmO7NatNZQz92pfXgjiN5On4Y7UN1V7HfX5htCS8kT7zd6NzMd9i
IUtrfm+NqRC6uw3w6r+bKAYuH67IayYWt9ZYi/+xUA6yIDwNHB+lG7mjxP/laYlo0jfkWc+D/jZB
wW7ciWpkmIZbeUEFsCYtRsbjSiJHYcUVxAWL5Y7ASXg/Q2hEEJk6fCdXEpGH+6IlTInvgh1ut7OU
RZV2Rm09tlPNh4XCmArZHs4vdU/nvo5LPWNYMzaHcOEesI+A5TjpNEHERQXBy8eo3RLZOjRklEVf
7QOwCQTpAb7iVXE3qN50ZUFrprLNmmgFkgwlBEMR43NTNwMPKG1aObHfw11GNkLxovFyGAESEfVA
qMzK6Zkwok+xKfiU6Km4wXf9Y/5RVWFaKnw0O1sF7KGl4XtT/THLwFKzmAHJwa+RtT8hzf6wwCtQ
2ZtJY10b126a2w+MCrQD+c2HAcTaWjBR7iF0qkPEgm6j0sJAFZ2HAEp5bGE8HyxKC0LkujFD7en9
/EI/Rw4Rn+U7b1MMk/EpwmlBA3YRw+UzqC0c9iekDZbz4ZdVLyU97EEnyu0zOOqPv0UvYUhhOh8b
b5PiecL+RCqhyB0M9LTGXvvjpPNiHptkGh7fYI4Ub/Z1XlZ5HJ0abfaYwgvnp1QPD+v71ko/9ZtT
VuqfEM2WoAGCI/u4Juz61oBmp4IGTgWJMcA6telmQXfelE3/1w09l8LNKCzqIHYYESe1yGUke3iE
2bS/hLPtiQA0AQDArS/B4LTWFoz05xMQpPz8ZCNBeilQDfLa4K4gxqD+p27lRZo/C7KxAf5UlnoZ
fh/ma2Sy6WyZm7vbBNpvtjvDfVwJk/fw7461XClMFIWn1+MqRn5oT/ra5U2Gqc0dm9YcOPsItgmu
iNjBmFEPQVNG8oBPPPNuch2zgR7jA8TZvIgUY3f5/1s9+2m4KaIC42FiX4MTPL0zC+aZ1O5xkkTl
+zBey4e1YvDoLRp/AqAJDx5cTFhr1DaYvDXRxaRHX41XI/gPfAzaT9gjVEh/FdWrsBFNKQtvYND7
jxMZMCPm7w02FtYKFSZgtR5fEboDWRTXdM4xLHsckhGMCdYKYffPbbyMV5OFYipHsGvr+l7m9sTs
Firl1Zi/DkWKFr1gUUQQG7Sgt0O9EoWiitXVeIEgUvmZAFK0WwOoTwRFMJS7wf4TbWRjSGkw7T4o
JsxJ/nM4T2LtjFjDW/V01Y3tzmu4mZCb9MxgmolNCBfsM+39ZY4gA4Oh6TxNNmRCHgN8GPM9ScyJ
/ycbd1ecJabyNCiSeYeO8HB9VvjcMhPYBuCxJW4Aa9GnwYOi/k1WrX4bOwAXFp+x9WnfFYngtmln
OaED43V2A0F11hf3WseA7D3iMDWs1MHIArRoKgzZagq/iUbmhsJBpyzqQZzyuI7tkvv+r6iboFpR
jBjHPMUia2YrGaVtNX2QohpjNyLHl9AtmOWh7QFUfbHwQaJ/G3lst1rTCckzVPna1428EUUKMQwe
FtqUkvi2I1qDOcLuNSHwUE9ccog3iCvGOTU76FpMLyEhqStNtkeSKG4D44W1qM7AkbtAhG75S6fB
lMPoRf6pZyL58Id6ZiUIbql9TatxgHpnxe3HSi8mMz2aFbYn0JlBMETNHcqnxFQXJZSOnrsfmj3V
Tp0dGe6pKQgJTpjVG9RV+vCaYcRXL0ZUirH1L6MD82gvSwiNmDEhRNqTAWJjhy6X4TLVwY//9/YJ
71gGQTvC6Brq4svlWfPC4J8Ze2agBuuXvMjsNrJNUchrpdg2MX6pNr1ThFRM1vJrRXmI5Ug5jwO1
1pYs64DKo+ULWf/ZTNSzp46fCxCj6jGZ9nDrtTrO3lNPdVZTW3dKUKRBUMdAusWGRXj2bNFMmOq+
jXInduJNaMzE5Lqhoc1oePHl0god6ivEtj0w8pYZM+ft9LCWqE8GFliIpVh3p5oNTXEUIpfmQE8o
bEGwUmuAqHEIN/7jPtdIndydzMp1RoqwbLXUwRFnE4myg3rv5V3Ew5WsCrvXZvu2YpMLvVR4drC8
tIl5ZUICfXRb6j19uP06jVNfU4d9AEIqhGO2TihFe8T5OnUO3TAnOcdc8RuItg0lgKuAVk9Ig0tu
PMvFRQleCjMCp7ZzHe9q80Fyh8XGSx06sH3gKszfoIQnPGeW9Fgn3NK5ezyVKQy9j3GyCoTnxxeL
EXATxFcMFJR6OAEqLk69S+JONhd0wmgmhHceo0vndSTij5G1//juEHOvDAcoSt5eEIqMeGAs5AAl
VyNTXjMu2dBLsg+EOPHycctmFjQI0L9i7p0bmwV9of1EfTthp1ulo79i8TjGfaTXoKeHRCRKR1uR
ESQnrLx7Y8fxg7VV0ANnwlOb2px1ZOuJdoF9BEsIom/DtfieIcvB8+Bv50hj8KzRBLkOk/jY2rPI
0M8M6GT3t5Ojb2u0ATSAKy3dWkLiS/WCzpZfOoQTsktN/njaSe10FCHBb/q+vuYSBtQ1SQi048oA
pYXiSA0FfSnTyWiEP+XSLCNO4zzXt5wHjN1ox9B1OdFIHy7UOZI+CFVjUSvrdZDS7egMdWhbsdmA
KoDZJSmMOQqLLkd+Df8S82Qf0Lg9UeZgVcxA9DdFtrMEeeTDCEvSh03dB1ymcHUOg9VrL5ZqnB/U
eTwOOOuBqGYyiFtJQJdt5VQ7cyA5jL3IBgc48DUzPQnqLRAubpRwLSKhHatqjZFDym6LfWtP0KUZ
0RTcRGOME2WOcvhAwZDXObVyD8MnJFhac+qtOYliI0RudgjBYZ37NRp19oZUhsyqBoTWJ4l03xiJ
joFQg8F/7FP8Q2IHWIoWjAn46zR07G0wOqsU/95sXCJDGkwWKZI1/JkfRq7Jc3Gpqr7GDvrT16h4
hsHb2IswjvppKslcAxQXaGZ/duERQy1cFDHUYHhPpTJGrScq3S8Ckaf5Anr/aqNU23YW2j0PMRxn
bhltMQjTniVx7mNEHXejsybW8/h46mNCM/6xh4l5IrrcxLKNPVd8ERmsBSYA9KzRFh+mPS8bNu2I
SPGbF9fYA0xZ0otb8D5r7cb1+KPdJdiwXQCAzHz6hMfJ+ggfHrstvgovpJgONl8Dxk60Yijxwfa3
4biQg7iUvctw3do9xtOoXniid7PQJUCOwwMfBqI2+zd4NbxU2vgIuT47gLWnWUJMIwnwaEo70Z+L
E1sibHWFqz4N8xIAXGwwQWdd692B1SGAAbh54Yn6NbDiMIs5fwLoFIf/vk0UpaCn0h+E1WmIe5BM
BaBT5/CGwKKpDhYv8xGwZdNNbyAcMH8AbdBK85zYArpuEM1uJ1oUYLvEY2HJMtQUbsCJkO8XVNWi
KJ5YqYcH93LgPO3TwIIHcuysiiW7PafhKAmUsyXsPv9+tGyCNgZkRwhOd0N+9wVB+DErifQh2LWK
8gbL4uj4XET+C/0BEChgCApMbF7BMdHGlVMCjcyAO1o/IwN2BhP3FerCHd+T8ErHvVC2yI612DuJ
swbiAYUaAJWdiMJvShVKGLKkU55A3BUXFIqUSHX2PEV/mLSaE2t8Yw1j/QdhAZICs+tpjXXsB6+p
msKR8ZjKNh6Ob2OxoAPLUx0Bp9dtGNzR6vU/oBAYtzC009mY7AG16c8jFm56NaVVF7X0li/HHpEN
DvWQFbEf0dDG0xuwvUfEUho6liUDxBJzvnybESjCjwXk9Ck6IJlINQp015YFNPiYwDSkhmYN0WUa
W9MMcXFl7II7Mmd2E7MCTl3kZnmD67yEEqW32L9cPljrauLrj3+GxEEgo/j1U2j4F4Qg2JOtQ/2P
u5D+BjCmsoeY8zVoWDD1/QUZiRy+eOzgkyW480DQy+oIGZrdJ+HEfQ4B/dn0Q36fTKFDsT6hp382
kgEtazjQX0cmq2FvhQuvE+l8G9IAtn9YKzGjrU9wlMCVezgM0sfpsn0q9Pvxg/I4zPgqgn98rDWa
XUZJBTNlECNex4v9IoG4sR0gU/ClGWToBkiLC1GMpAGKBcVTZnXTl5G5ktMR7kRAAOF0p1jAcpTA
xkwIKdr4ithuf3fk4L0pbPgiBvVmyFyE9/21Re5JvDEP9EIbigTljh1YATcUlw2uIAsLRLVFgcbT
Zm/TC44iORClL9GVYe9KJWUayqybPgMcs2w04yPteuBVvTWYX29Kvtcm9mI/nXfEhl13wPNfv4nO
ijQGuENc720xgrdZNTMnu4Bdg4V0rCdtLORmJ4p0Pfb61GTszeWWM1WEpvowCkDZZDNZDFdM2s2B
kxkf6sj9WAen4TPHC5CNwJ+s8pDv8LLZVqyqOhY7YK+0gQG197El0oq4A2ghSajhxVmSnNTEh9Lo
DqzjFPZLjHevfMxoceEiUBHOka/RDEMzxeTAIvQu7t7EgnfiPb3OxQqK9oF59IT3AVtg+iXKb6gC
/P6VGOYz/082xGxuVUfpC9LALYNlDbEsM4r5ZD1e3Y9VmHvlPOF48ufsGBDiySaCntkeeiaDHpsD
igMES82pYkvzCO2dHyGn+ClM7mSpoxDd8wip5VPwbyO3B1ROE3wWjk/AWhLDmOhIJrVUswhHXEcR
GPlXyQZbs8eU/zUIYX0NMH5hA/l9nc1wemDuBcroCGBN1keg4iMHCM3iHCo6F/83RUCq77kdmPMu
8znINcm55LCQPiw8adDLoX4LM4unPWERTJ/78g7eqEN3ycSC95ZY2SnXT511v/07AVO+f8kpR59G
PsItC9zfeB55ghVgDF6VVK/Hh5EZu3J6pyUX8CDjS9YM4L7FdeDBMcYM1beWEU6NExQGj8rZKOh+
5yz3w/yMFPXScSpCBYf2zE+IGnptYh2Z4fNH5KVyj9HK3Ac6+VDSehbwPTz0HxqDdA5q8qNJ4BZQ
xSOq0Cl62TnFe3wt2TDanU74Us6oYIjNEfOal3VsoXsKwVhpfwnyNg9do7KFVoahzBXVKk27SFqK
dsRmidsC3Ub2dm9RjrLyBQkwniMeECFucpheaQMnvY5OeRCremqjEvhYfaq6pyedSpa7Ii/Ml32o
qQmQLefCZePMVpg+iOkMWB1kxzccqo/1mn0pUERczDcTQ3jbTJBeKYT1+/SzVKjbqINkrQ8zxjiR
WGTaQYufDY089WRE2XhM9kN9+imY5Q0Ya9Xw38BDmdjh/qEdB1pvYe0q2iho5Tygvi3aqxoKvxDi
b7Jzj2nUY850xx3zvpf3Y4/GijkWtaUBECPzZUVh8zP7ZmTv2QgmWPQt67IonyDqwlGZis5kj0Mr
v0n0IOaxS2BgUIBteFUOvmLs4oSr0AevpbTtT6ExwBAh1Ay0DFSQekQRIEmmLdlP8mEwRHrE7RuZ
GJQ8qofLcM7CPMBI3sQPkU4WfEA3T/A3/80fws64RIuWwn8VIXqCKNrSyRFigaCnv9OYRncGMvCw
+4yBxIR8BGZE2LaUWeq9Nr2FONBIsRxsxGLqGjc2AoFkbWrnwberxax65DLDCsB8t2zJ0MnRCKpS
hoV8cd5XgDeJ9uH9Xipe+3M5XlOEEbdkZoRkNV5SzYYEMbLiflLhgjrQOaBAzcSvO7bzMBP7XttT
zUYatjMUJlUp1edKcX5X6EqNh+fOaAuTwbgBttJu0YcoWLF9DUyfR5E25ZRTHGPnR4kFV5JP9Ra+
Ep2ELS10etHrS3SmoMLsZkrgubVrvgoNooHUTXtTSA51XAy5889GP16i9S8yvjTvUGhNhfM2wACf
iEd6POUnsDUiGUYJMjqsBlaLmaFZIZ6D+PNxXD4c82rqgYqRAp2+5IywnFcwe7pjMJ17eDQqYQ/X
irk8tKRQOYmg5zyWEn4fkkXNuSqmpO1VB+vKJ8Pnm3jPbWFCYA2gcaChmyY2KAutlzoxXpU7WqUU
SLyD0j7dOUyZMYAwn0H7TP+5OgRQcUFViZks6zIwEJZxt0XJCtTAMtnViJXtoqaTpticb+4ezLc0
gIMgUjUjknwdOzxAg8k8cLkHvis2QR1vnEx+vjVHJjcFMtDnrYlj/xKUurzA/wz0LWXvEKUkz/9l
fEM8eMmeYH8kBZ39ezxQFnBQMEGnSLQ8IJ/zUUX+5TwZE2IDzERs4STAgZY5Louqlijczbv3z6lC
NDAdUEBBo0Scjb10zu/ED/tYEekppSHMMspdKOuEJINp8BJKIO1KX3jwPpjUIl6q9e/Y+jrtSr38
oBEZ4udmlRw4dYTS9TCWUOakwT1AYchEzlHWFBrMkDGKEh/pjRlMN9Y+m8eSlMmiPpzHG0oCrIU0
nD37pB1mTAb4x6LQj1wKu9rX5tDE8pCmpCG2F1pqv6evkJrQy6nfG7e9jnDi8CqcYElMzBGFnPl+
y+gYae2uQzGjnn/Q9taFeKzuhDbqk4mucHDK52kAtE0Lv3we+fYtGFlnj3cK02dsRgZDMWP0CNG/
HSMPp7qCcfHuK4RMlAC2ekgsaFpaf/E1jhQYWDfd9RH4e+w/iImcaSgIXCoJOJoXjGaIXii1+a8x
I4N4Lh+oRMzfolCF/VTKcpEHv2BvYiC5MHDG+GE3SrEtyJla0ZHCecPM/vGrYK09cxsgTovyplBX
VCOuuuWpAPKwNozVlzLggYSwIvZLbquoB8sciIzKKkHzFz4Zpk4H2y9DU7F4UTTpIIsQOXvrOykn
N4dr4pLbLIekACa/ZyqpPlNQxGxsk0NXhyziQdLAZoraSubMJvN2TYlDzvYeRK3IrjYPa8xU4j1N
SSb3BXZ1oJWkIeAjKBoatkF8n2gtkLIOzxwyCR5VlOPWl9zndZhFVGh/v/iX1ebAeFugy1RAKlu5
xHcFHYFhyU9v99YkPJ5q0omsUlyxjlo9mH7cclWr4H3CyCYTdXrBWBbLRLx6fVZ1CuRP9sq/Yt2a
ORTrCD+tlPoQ+c1vx2hcRiOHcRCpsNP7N7HwDTXM05mwdrCZxtiwMCX2mw1mqtQsnKxNavb/RHkb
M1hwy8PYSCFJh4NtTzF/R66DEGW/LhJjMPqqDFK4jaXN47F8IcUrjBIxRmMOGaczsAbEka1e8Gn1
NNNzYnhfUG5hEbbLpFzUby2n98ZrgYBb6+0Dlxk3xwmc7XO8wMSSZLtjBTaEHJZosO2y2eeUhLJd
fI3Hcy7l5niow9ZSfCnRIdI9I01mqklXzzEzRpDpE/YF6ir7fznPdm3hGVixUI0HMzLx734NdLXx
ngBvXmGnc9Vo1hWSUZorE/rmj4ScUslA81FsFvyxE6+Vl3FPz/HEYpGjYLhi8aGlLog7FvpoHF/+
nZ6/ZqCHyg1CrvVmvw2qXAae7TSpGDTxHTcLXDz+TWgOKE1ZyDFave0PQ7RoS6ZnkvPA2E8wXhEm
sjhVey3Ykeb2qHS8RkwiEiwF4cywEE/Gft36YfvWavcVdjwwkACAob2jUIX16ClmRo+eatJR8oWU
/I694tjBIV3RscFF46iwqA+bMVe5SWbBRQMQ3cbbwQ3Zh+LHDEawHS4tVnJFhAM4SjifUa8ibEwc
RJNOs6vM2BUzyZELZ3MoqoK+89yr6E4FF+nFBhwKGGb+zDgBGyTACWFTxRzQUFhC/UEayYBDg7wJ
PARbCCE7Aw32sKF67hjulLBMMM5fPbGYwaYGR50VVDXoRCyW4o0CsBTzIdn8ex1bA5Y+c7MAaZju
QYTNSovHJfzfoWctWqu0JvN2f1/xmx0C5B12WiYfAj8fqKaGQn0/MSFHe+PlazFeNrdR59bDGRzS
pHMasG1MxoFSbdmVD0MUK+FYZqiBs7rBMXVi3AfONIzcjqeuzD8ccIstVX6PIFrss7CCtcfeoFPM
IONS+UNLUGq4v+iq+0bBCIwN8Rc+NL6M+C8UdLILDvPvOYu/Jv9oEhpY9k+2WgV08Y/mnSNrHAgv
xP7I+RXz4mXVkt7kK+nHfhU9Hjn3btXh+oRwYTSycvhVywaC1XJsPJZf53fIQqieU/rS11Cvn9gY
R0Z2igO6CJWcmDNGI3ReVKMHUTmx+th9nmh8Ycjh41PA9De/aO/uE10yrkQmt12V1uP2a6yeZLeH
GtJuSEqPrx86wopSgQSFSJSOmbWtgbpNaIkiD1sQMP27yXNDFYFHkitKCX6eIL++qMmgieDi9la9
WMa+y1B7IttRcQH6FTak63V0+1Lp78nKKOt7fKjHkkqgmQKgTUVDRgnBLPRA8lfWzH1fJ/L65KFn
kAAgSXQGeGjeeu+JJZ14BkxBN+MVpJX+IQNm3iidwe/PM1jK1xwQow34etYYrZIurXtmxwykBdlo
3NFpMNaUGUOxtjOTy79xW3lnyxsFAxVSZMRXPn5Dmi4arfiHAJT2YIs1HCt3/0a46OI9RIqgN294
JNmmcziR5nCpICCC5mnhZMDOghKO020SKPwghIEM9yMlwBLLws3c3XIvUaFUl9iRiAoexNafgjqj
elnxut2xoRfnyTckEnmuuElAtUwNjxEL24WoahclQOUbdBooajxP3PaGJSCZk6w2l7BxhTZ0BB6n
LRYrEWvqYaiBDKnh9AmeJKflNYv8mjXGoqPCLgXfK8y17Pz0YxSDyQlmHzGFHQNa0eOBtR4mBEwI
wjocG+iU3znC3LA+wZ+gxt00FgwSREEjfu0sZfMB12WGP79QY6sAbuZwkeks5CWoBjJ4mGhnF5NL
fyEQIqz7KVJAda5twMn/Y/hIqsNLeE0qp34BjVhA3HpZSG77XgvBGkR5CyQgLJ1ssUIUbNR8WyV7
yp/2NdeVWWl3KMPutlCcjbffaQwOQ+AiZ3sDh1PAQsMCEePdxFKE5b39G7MO+V/ObW/1mFPy3Mme
aqtHtj+AYMVXYgNODm+zwEaAkIpvnwLLlM2zspUzEGFwSqK1xuCcK3xn/RSHgulwpSqAxN30TQd4
AQRF2wlDndlr0CE8j4xPSL0CXAI6Q4fHmGZRohkeWO1OlCD5XRd1OihCjsoOyBMizxxqkZ4v2LQt
/cfSXS0plmZRAH4iInC5RRISd7shkMTd4ennO9UT0dNTldWVkIdf9l57STWq5x3oq16b3IdFgHv0
UUapi8w1Fj+BJSf/yZ9t41o5K5wr6VG0ib1KYocTs0xm27M3Vm93fB2dRzcqleL7h20J+PIjNpiL
3aR473rM1YvJRPKTdQSh7eeQe1/l4Jk86rGfKGbZNf/W/3bSxvDHH2HdyNF/H/lkCNBN7YexyS/i
Nkii9MIqFJxn+E97L5Py59lCrMtnusFgFnGPzhVrySBmVzqViSarq+mk5pvHVV0HDYU5+z9bVHHn
IZ6wBrLkfp3JdJUof1GfnoW4zpIB+62kLxPV6fVeM5hsMNR/Z6PkjvEg9ciEDtkyMToHwMJxGC2q
cGO3QghshPJ5Hpl6b4dEsLy1dDhohTsWEpnK9VdY19IYMhWRqh6GqyIlDRPoSIiTDO1sdorqTDYj
cjTEzlxgBAtoSfTyvXMTI51tnheiVvdYfLbP4Vy0om/cFr+OGxKRkCQ8BcwW7VMWZHEf5EebaGf+
IgUooZRILIlPEYCGQAZ9UcUEaMdKXter8vDfqNBUY6nsClUvUGl6XmFFsu4+g40NUAjQN/HL30Wo
FNZDl6+u2ygmwsNmSkvGAps10xbVr8EACOSRyn4DzQPibX5l3g0hzIkPouQLl99zE+hyqAPuz6zy
AZiGQEG4Y5Hs2hsevSYBbo0VfOx9zaN5TpYYnymj8UkxVg3/bZW/1bNRYrjwqocDVpep4tehrEPL
GHslAs3tSqJcOVkTWApmjeseUoNJH+Ym33wN83Buk0guw9P0NJ7Jxb+5Dz8dz1+5QicCisaXJ6ng
UYuNoscZMeANokJPrcno0NreWpPY6MwFNjyeRMuZxCLljdrRNHx7dnO+gf6H8Zf3f/cn19/tNW/x
nXxdNncmu1aZ8SyOZK3FTCSbYTprcjO9UVsna0mZuxuRFMAIDXwmf9/mIUqa+T0bmt5l9BTf9g3C
b2NKNUNCIEmQBMhyd5Zo+Lljc09WQ9DmjvwL3Y62X8tjc9K/1bEZH6azlxyNlNdfCcSaAPpg46Po
TNfUMxaluzgEak3vMjz2SQKUnkP/8Y7/pFZo5s+jCDOLCHLB/CLtAteNDxLB2ydQX6Xh6BRx16yx
lH1rDZu5Qg5QlZNjyoz7KILV14S3GBzHtEUmeUMn6+SYu/QeU7P6zTLhoO1+4oGM7XrLoZed/lYI
L5ss7zOP1m33oXBC81lEtBOzV+u0DJFjDkERGxWIXVrzbaPLh9+MBScEv4DIgwJCf7QRWs900H1p
P/ePbGgW8+rFQ/tzyDMKXMTm33lscG8INHNKj29TBdNl7IFQsk7xFKosZiXysRMw6AgNUcRZvjW1
5amK20U0pWd9aYVHmW/2ONs2PJ5Q51HbdrbdbUejR3nlJzNtawI70ebuA+7H0zvbBvNeHCUnvdol
VXm074ML/m4v2nt3A+ONaO9VA5dvWv7efZZp+2Hjf+uFnpv1dS/oJwNv6odyjWqaXoe43tS9+eac
eG7uu8/ud4ARd0w0rp14z2vFZgEQY05Xc0xdZ7cRcl2DqwIwuP9orUUxBXyW+ywy2LT5QFSfncTM
S9x68X5meDwEl10wyLWWSUL70XEk8AvoZ2af2l4slErI4BH/flM/N9aD/94TCA0K4gkc/q7OGUjl
7BHKfka3UPZlDqjcg5RDUFQZwRAFehPnUfKtSlF4gKD933mhj4XzdSNM9hZp5qb9kBjH5Og1fkNi
w9MnLg1gfeLTx++Rj1DwwP68AR36jLwPKWgcSgWktDUNPdvhXuyY/Xaj0/viJdMg2b824+x+ID79
+yDVSzqrjencUQZENq+5JHFYWxeb6cW74U6c7pqw7HzJpedb7UagEHK5x65Z/dSqu9FYKfd5FwkW
qRHE5Tc1lUDgyzlXdxlHfCVVMfxiG+rf8Aest1jAbI850f7BJ1FWWF0fynZ+70T5Avwdxqd3VorM
Kyh3bJwE7AdgMzuN7+lszO2O4gOAjQd4unH66S8EkP7zVUv09ich4jMO95LT3Uq3nY9PZSRhU64K
WTO+ECTEgxErQTKFt/OMZl3xzjWmiXHTn0BOWDlscv6J+LvmzUa92HIaLrPGY+GK5AleXOXdrRtC
dZoio+Tl/pVFyzCf2Gl+Nbev3PH9E8WydxneBJvAwy8tVTsZ00qHl43SaaWyob7dAhwJBvAonN9A
xBpzFi0zRm4DXxXK8/dsJKqvv8Q9eCAbfTLX3T8s9LDvMNsP1s6cs3rqPnOGrPuv4au5n23+8CEm
3Y/w4kpXbVS6YIxnE7NvdxsRwvXW2/49VrnQwBb49N6CmKcfd0lhVZI32NlYmLO91r25gfZAUDzY
V+8a4LyHsZMCokqOqAbQd9mLyRHE14L3Dj+9CWMQ6zbaD8Mddr3dH2hzJ5T6MY48c5juwR/os4KB
Y6T0mW4X4nJa5O+Vx/g7APQsWWv9bKYnCFwzE6x/e38D4EE3dFLZNNPVoL/NpcyvfclIjFMkqcK5
FUSdLCLTL0gp4PmRg/HSHxsSqCb4ejmopxykCLij1RenFxkD7DDPZneh6m0Jimpvh1emiAhyf9Ge
0/LRcmcqdBYejFNZmZlcRl1nKFvSuJHXnM7zOPkw7pmefp+DRFlv98aj59mfgQNOKQWCytPM7ZU9
gNf8wn2AMf0o+O1Vp+K33+Bz/4wuw2siu10eNbOdzyI0jnd8rL7NNfhcfaNw89Pj8tR/1FOnf8t1
nWM9fXLN0QEv3dwuxYv4MymiHh9Nj6+0mVnn86f6bRq4i366B94teLdUHutcjEaxE2E12k+xixgS
9T2X1IAXFzzkLrBJVlpd/9RK/nkncu7h5z6npLvGcm7EKBGq403phBe5NF1bZwIB4t6FiXVEV2HU
ZpRovP3vhk+kCuY9l3T2RaTc3Y1WhBSA52+g7N5ucl6dADFKiTeeDDe8dIyRFqdJ9kYVpaMGey1S
UzTR6zg9MBtL1pXeaYJCpOh97qRQo36Tlk1WaS9yQ5KHOQ+5KnOKBAVbgoPfvz9bP3PWzKqULO+m
ypPTK69IWGMcf9zsuQxnZGO/38chS5J/hW9/8k8fGz7aSQHPvhQPN3+Cdckp0a5p3f6iaKThbIIb
Ct4BvcJfjIhw4GWdFmmiARL7dR5WHTLdFW+Aibv4HnLnRbovDsVh/2w8VFuJgf1jKv+cbcZmtae/
Labz3wZBLbdp6fJuquTxOlbIzN6diZnLa/xobbG4+haooayFsmBXpMXBQtp9s2d4rzb+klPeqQVZ
cKv5/HuVyYFcFUgZP3KqYu9szCaS5iIAinswrU1OYcCvgptWatfsVvO2MsdfZ6YzwRzEP25vnPR/
A2krPGqUe81Z5HFkADM9/cOxZLVGFzSmn0VkfHoFMxD4xGcEvF79ff/dS13jij2WvbXj6AA9nmGQ
vrWDxAljAmE9UYFTZYGhPV5Vw+DklUevWzbKrwkkQS0D8IMWKccuOYe3H+U6CbZqoMIrbBfH0R0B
dcfSC2DwM9yV3mxOD/LVyH8geP0MmKKZnqodYGvmMO/OrZ2oUALQPUsF6KqCy6cWclkwoK5IYS1s
Sgk+SpPW8FsNm/5Xkv0nm+HMPBJUweGlfyncuHaaCTgSrENHlLi4YmxI3Ze0y2qx4aFsJX6WLChq
zEAHzOuCRoMDsb2VzimoXZCWTjiVd9IENechl4rlvrHgeyVJnADlNspYhe1gPC3Pc0S7oB8N6kks
MjXxMl5/jjbL1OLk9FncsI5McZUjmsP5zmpl4LfJ71mG+hbmF9Hsi9clAt9T61OIJQr33yg6JUOz
L7y5cCctOebv3bDuJVpmirFPF9Pm4tfSpf9RtvNlihVtmNO2tA/9PO/Y4Kvmvi3EapnuRtpkd5Gx
DQ3Ihldel2TIh2CDp3j/uN4dpvNoJAiQfAMTkEV0R+v8akLPy4k7tYzPV9hXlUR/lcn6goCPVoyg
nl9CWinRPZvFTAGfR/qfB6+q5qRx7j/oIcckN48uPfzoCsGcegn40vghYnIAVwdLPOio9MZOEVL8
1c/HfHXqJPZ2DQao/DubrgC5oneamXqjd0tIqRD/iRiS+VA+2cQZOyowjrkzjtnk1gYqahpDeBgW
LizjjL4fw+8SugewoFFVLHeDzFgknCwArM7LtEzPbCxt8pr9sDZc51+KpW8uxZHmn5T5NXGn3b/Z
y+g9jtsrww3SbPD/KaTgUP7bi1BUvbOpwK/flzbzzfBEuDWI+rhdgaMPYReIzWU1yYYDL4+3EmYh
LKZ/aSb6bsmVHYyzPGTZtHNGBuLtdzybVL8w64jkqPGYeOjINuls3FQcSQCdRyFrJISECZ1JBNRY
fA69r/4Hx/LEZvlcTGulJzmNVqb7abMNaOraFt8mfyrx2clGzNw6m1lEtvmtV2Ob8s++iViIll5r
EDaPJYR99oQhbyhRTiPOgLUn78dJdffPEP5V3WESn8s3QPPNr7YlgS+yDU1UuuvpmhMC3/bmSYZi
qrVruuAyTHk5i7z7nkdiSo018tMn+pNMSVBK/V7ENohXQuVji21pKTk7BTHGzxrDlZmXHe6zRZZJ
hXKHU61A3308aPkIq5ID9YX3bPitKtKrpLKuiWTFg+LOiQ+F9tPgaUmfdaavPDWvrRX6D/ln8d1E
CdyAliQmuNT7qUz2ytNjnjY8d9O6bPCSPZBqGpzTMv9/kXVSAgAmu9F2NB9urtvH9j2QQAq/GMCU
9sPYgi+geUoxGVR+OoI8TQxC4PwxVGgIshJHpBfa5nSu/Pk4f9NxGKOoVZqT4dqGE9AyGYRxL5CF
NaX+TXllbfBcY3CxDhLAI/8+6bCZmGk8EqgTJZUV55vWdXTtE28Jen9v05PXP7CzIO5dh2HLxMa7
THalkXBaAMiUr5OcayO9+IYLx6WNsZ0qexMp04Yc3xb1rT5pOzj3Kcs51owD2RWsX+qWm3toT0c7
Wq7T3wSFAyrESmMAsb0M2UTY3h+UvpnbRavWeDV/tUysBRUznAkQB+33a87Prl3+Yiyl4JS5PQtu
xJxITjEWCl7+c8wlFy+DysXWF5VzWodITje3HTT3Fdqb4rd+XufioJpE9hBAINkj0hiTtXymEyEH
6IfwKF3BVSWXo8KzeHW/aO1d9iUaODdXxrlzm18oIUahJT+yjxJQSXTqbo23+wx6eICYAH6iPPBe
cs334mwVvaMPnfg4PfsY1s3ef2k3qxoetY67w+yJGTWwY9+9zcgGZ0o2QIaEsrW4mqIYjp8mHQG1
UkW2HS9Nsmw6zrgT9iR4VLPIaNM5IeBzmC7ue4mmywOwxgE09xYJpvbhICsgJfG7YJc3S3Qn0ysR
N2W+KgIFvCZHYK48CkFqFw5A4aHFt3wWx8UjnHtaU957/dtj/PLJ+jydheHBwZtQKJqRWlKqRHWE
HjQIuILK3+f/RB9zTEeHT2hhXdpZDifCXUXYLnBt0sxBbG7WsGulZReA1G+qlNo/FwZn9DLTOvY1
WfgPf68fxwk/0fRP+sfMrHSWv3keP4uH5o7DzL3+RSEciw120XRTaIbLwGdielE3txIOJTdRpJaO
B+PY8DwDTasRzLtUzvSLq+wD8S+obHT4m7EiZzIKTTVBKweX1jm8sOl0b/dILjaL9uJ/erDGrheB
fTuOW5PFc7Ya6xgirXRnMsfXZ4m4aj6X0Y67KdoJFW2kr2lGxaoQfXJccla6zlxC28F6ue9/HQj6
cli7W9AE5GD+xvd9e1PFukviNiT8cipCkPcO+tI7B/V9eXthH8DgrbQe3GYIORw1hurESz9fA3Fo
1NXZ23XhrchmEED/uuLc+5yfdcLRHMSLI8mOfJFEG4yB2tnxeSg94Gk+G10Aszc4n0WWtgoAD27g
gc/yguayy2W0qb2InMV6Tmjp+DkHS3dIz1o8yZX+uk0mvwYhQeD6qwUJKvp2liTb8u5nfO0Yd93+
DsUfdZo5WmFXf9Vs9lstEUQmlt/NzfLZ3XfDKozpd65sejZfgCNVllRewfX4DN309FLPDGAVML73
3O13YW4ruqtxbH7VYehnTvkAjlPqJK85tC0cpY8r0akDo8DFexnVmBlVIi0Fgnvcj7gL0mredV3X
buEr7955TM3xHCcH/hrSktCTMcUq32bnKqjTT7r9s09DIxdIbOSOjFaWArTKzMxn694XtOe4rNzb
3xp8PtKTe9QiprYbZsindjY+0Exbqw/vnAkfVMPLZy00WkrL68hB5B9ynMcWrmX2A1Vpo4H/mU31
mt26ydm3GW4lJLue2E0ZdO0IiM5/7+m+bYXvFs/2++9Zc2jElAytTeXRf7VSi0wz0UkM9ci172+y
JRvvz8YMM/BYlT+mowPWwyhki8wvmKHyaYdbJh0hnbH6Fh/FieDeQoOURu4J+ERTidxDrf/v9tkN
rsN4zdEy3q9y3+gPT6oDcOyfE5egVsdoYOaxaST+IrXVXGpzUAlG+hu2LhWRvsNQ7V64dQJm7LGM
RB7DBHKkpx02pw73f3p4RfPiOQJBu16dI+E2qFYDy7WoEucDZhMAO5Ot529y+uq/PlkgtgXtADyO
nWH+2PGk1Uz2SK2iwW9gApHGU1kIzsfytsVGVo0r8mq44wo32fO0U8HswEumRpxAzNpmp0FiGCud
eqlBar6VijD/cnU7K3lizXsQwJMZ8hGE9db2CGzAOgna6Uq6/Sqnhpu+49AOw1i7YYjoDJyX59q+
de9tOuYCrSiVgBJ39g3lJi15ZfDyxL24uv6AsQV69mFZX3YS8Z+NQCuY2z7nnzf0mt985WGOyANL
phNKrvsU2UzOAWcaxKMnSqd2OygKr5EKkIUkzHvw4ZunMOwYSRE1RD30M2BfOzQ1wG8CUL96r/Gm
HCslSvrdyKWoKzQAj2Kw4dENDj3D6ebFLUsQfso7wZM+njveZk6b7XyK1HzsLz/rv8+fabAz5Zb5
Cdj+qax70A6JziLwqg5vGtfA9RSQiXdpFW3+RmVJ66qfDGW/x5wjKokw2An/w0UhTSAeSfY8LxQ6
Ptn2tiazYZM7Tu3l2yEnBGGcmE6i+fRAj7HvQ1Ce+qH+uXf/C1e51/5+mG8qVuIle/oW9F0KLR3b
sbtr+8631qXt0LGKAMrvSyB5CokncndPcjeL6gUGRDwKSi1LZjOLt3nisIwPTlJfzIGM7vx7qEs3
+RvOEbqPdSvtGhsLU6vJsu8wUjJEOa9ob5iQrLIZ7b7mXPt5yG01UC4BvE2MTq2QM/SS+04/cGzg
iOOKQGPIybOSWl770eG5nliuK6qNfVv5EqnHF/sZ+/bSe7lbBOKzXuTv1WFJcet+href8qQEQJgF
SzBSUAsG7N5VbqfwQ/yep9PZ1J9W7r3JaUFYNmUutPfcaMLQ0XX+uYzZOSaW+H2Z4KG+lwBmDxk1
wBt7t7f+eHwbCnMYBrwobdv8vdRfuaM531+adyWwV2RGPdA9pD3MVuTPEolRcmggw4F7n5EfkDb2
+8/r+r+DTKV9mgWL5I8+78m8dsVbFpH5HXRZ8U1hp6HSN7lI7/UdW4R+pn+tB/EZm4Uwd6Fcy88i
+is4quK17oA5aQmkiRyuMaYadU4EHQzp0gQv0Ru4/63mr06UDegs9la+hdF9jqVQDzFzcBOxyvCT
gmkJZ2do5RNlIKBDjMLJ3fNmxur1iX5XFE1rMg+yvtZ8VuPSXG7DtcT0e/vUTBo0fXMqgOjo2wr1
Jos4Ik+kRYsiFjs0etcS0+TwvVRxMhwZs6upKO+U2tVH99kOZowx+RBiWz2euHKjJiC2K0NEoCSU
srZanPuHrtbUJ/Nuq73VxGk25iehEGtV5vovNWLctQzRZuTcXk5EKGS0nfnX512tiPFzGZ/ZfW4F
Z/6rpZnw8qvBB7JBkotoRaH9r0s5zSYi6wNwisGwnepOsJm+nfvI+Ql0I7WNz5ihR3LEj8jEzvaX
cbYy5lrcNRQiDgC1WJDwvBl9uld2LvPTEDBQuHVTr/yzSPo4Y/PoY2k9FofRtx+fPz1bldJ9qm+Z
DFcL2yM93z1BpNLiGrf5KjD0uPYjS3G8LWXc5JY/B8mG3Eobq+q6f/hNiQ24CVQL4jzS9u0gBR9b
3IQDsd2to3Nce4fFeRpUZs8AhjBxCY1hAJfmOpV7LJjEVL/TwIJa9BTl0KUrToZXfi+NVxerhGuP
trSxVnjqycCaL37sVAC7JT0cvgGbJgogwC3FFmr9c5nHG698spMRbx7pXxquGnV29TgLjy7zEOWT
BPLqmQd+eP6a6zqq5sNDDVikzQ1p9RcbW8f4ZbvqdfAtxnKGOoEJ2HX5LD/Ln8YzpfP61I+N6wBO
naHJQ4MpY1T9nivpxiOflMJz5OQQnmNM/X2Ppe1A/K8hQm7VsmzWg6RbqXYu3st+YY9rEY/LoIY2
YK2We3y2hV28y1HqZQFKZMarooyOn+3s2/ZfZwIX0G0/Ao2GEX0sMqv6xej2wd3qW+bUK2kgLNk1
ktNISdYroyLyI1u14vnbb7oh/KHPpq2BFgeeyJTQHDB3cSKz51KmdqJYCzK/JjVpJFVhAfiO5yLL
f6E7pELlA1sAl2AtKl72xq33KIPyUN11TxqmFTN7QcjjUwmLl5UWQ61iKF/IsRLkNZWsx4PYUOzK
OI7Sabrrq0pVDfA9dp6PgqbR2xjz+uus+lwxa6tOBvhxYTZsJP1IZFUoL6Q9pn/kA1n6BVuG7tCN
6wByev7CnJbscJpmG+3wcNv+YEVBZr6d1RJryoMq9g0f3HqnYFZgH6Jc6LbQP6yPh9pzoThxVLpK
L2Lwzi21+SoQISNqbqDc48P8rLfPMFZJjBEBORseGt8pWMU941QBBiIvvccOeydnhIWKOTqkXnKv
BnhpWNgbmAnX2WnomaOBDbdPCLWPuavBiOvkld0ELLm9Du/faAsUkPyVLMnDEuIwEKNXIUukv0gV
J8istBzE5dGBA4C9cn5fjg8877Lpes30orPvBb0CHi/TCYMA9S3DB0YqhyB4tYl/04u0AqePcz9a
/fw67xoyCgcKr16mFNFpSMuxmCbjVd3x41s5d64CVl7VcHWVuw35bJfffUFLMrj24qFuBExnViUZ
xscv6RtS2qeryr2b6jgJwmOHnr5U0XsZUO911l24vOFEskeR6pp2omb1tOdxVBVdsWmr195pEFKk
ll6tJK90/9F7dP/XNyl9rn/AuvhAx1QHPbx+U3yVJ8h1k/ZWAhYQt8jDiULzKaIvjeP2ETmXrMP4
vjWurAyVwwE0RY1GeVmP/Xr5bWlXPQ+eSN9hmw9pDZE2zKlvX+BLNs7U5VWWwoMtKgw1TemFnLpr
yMEZr/IdGSit7XJTe5KQJ7ub2ru9E2oDWuV3tG+FfgjnSxcehuz3y6vSxIa8c0Xw60a0rW1X9EQo
2Y+t8OBYPjSkrPW3io1k5V18CrCISjizRQsXVoRPYUCn0qnxKa7abDoWnKV+jzWEdHR01HLq4lhj
xaYjMl8Xbr8IQTIuT8Hb/UU3/pWBxyDoNSD8F/yqmZVOwJXpJyy/A8uqJRZXLtaxpw9b9xKcMKi7
iq9ZYMKUMRd4z3c/h+7tl2vpL+/m8mWwrcnXY9eurhGElyl1MsVncScTLlkLxNMJW19+S/GTba3y
i1e29MguAluzbS31Gzih2ouYGc/qQZSTOe34+0tmL4B9Uz92U42IXCndWxDSXXJChJcfooFMx9YN
/kayTzMND+g8q2ayAW+v/218ZsH8+e/YC4/fTRGe88t0VYqOr0MC5ZtWhMRUr/UsmGMpj2LMEb8B
aGKPWKJvq1MdNs8Myc0PPFkxo1TgCRpPXeVA8tIMcAe8UqqZ1YEGF1pR1+35nXOG8O2ht70nDBQs
TDDKQfooRDqSs6Lf7xxWDw2WPiAddGLHN5pOgeXd928zTFbsr65jI924Lrd13q23LhVvaTsTtMZE
K9L+luNC6DPjeHM9SJXNDG5D2C9Th89sNTrhNE6a/P4aCr59IhdRGUWWK4Vvg5DD/8LNaF7IkIQ9
KAkil3aO3r57mouGXWzAQOu6CkE5OhzxOyjR/TqhX66/VK55zw6+slOiAWOPq9S9wMC0mW4nGveq
+EIKNIxDDu+4n4177iLyTnZVPs1bindlY/e7dUi9OKv0XtZZrH6sGOLTnYlNq4gJWv08ftay9Mwa
XXSPn/iPAYNDZtfArS4UX3kGRKzgDx1nwU/sdzWLMc8KYpw+s8ToOVp7kb0d45KScxXqEoNW45VA
eihYqrothTHEdzyRgmvwmkv/xJpOMecIR9qfRA2RfttPtAD7tWBzBKE/2+q3Y9NgSKHcqSSH+/q5
PpEVio9e3DSCMrr4gLbHmek6MuLtUIVlul55rjlezaJ1BTc3T2ELv5mawNR8pPl/l3ZusAKDROiQ
ESTo5teVcz04Nve93SDaDmwKz7K2AmVJIs9qV0nsertVIJIeNieVCh6e3FrUVGF98TLDyPa2S0qR
Rz1yNjx4VfI9pOfd1oQKlG79+89toO5tpuur+qYdLe4G4ZLzqBg4DBoyFtJzqtKqUMF+QubPk7Zv
109ITEx0lGogFb7x12E0YHRFAMtSF0SxtqjtPIxH1ca0AjBry+wQgmpvN7gPT5JIwqWV7Haw+aqU
aByWz6EKNjF/Fc9VsMpxmO45L+ROoiK2LkA8cO7SONs+XiH+k99M3fB4EFMXw1tBVE00NrPdzIcC
Q2uAA16970zvrPpTeUG81jMF/6eJs/d36SUG58aqneyt+jxMjR1VFl5h/ZewvbsZ7Y2kjopsSIXs
PIhslzvAGOcyvnflPHDlKIcrn86xlRpdKi7A5msQYCNtIcGAWv7HKZaAqxmAdQgoow7uia0ayeSZ
QVV+ztIIYsuQNSNmzwMRoV1dt55F2JPbrHmfcwLFD8TtJ0UeeyrAh8z82UnNYlVsJNRIBQoSmpsW
63Q1VSCYB85ASgqcoDbRUhQNX/gxAbr1GNtdPoEXieyvY5ut2yZd9+l5yQ/8NGRB3QspVbHh+oCh
UNkbWgsVA+We8mLuepHFapZs32vifcafzlo8huxQ9pqfWTQ7Ym1TvZcZzr14jZHNiC/jyjV13f4U
07+TxbUUONXGq4GDcWKE5cQA3ucOFcpSOKomH7OYL0doNk7N4ze7PubDVflzrcO1CJIvJ/MZHnAB
PFg4sp0UsjqOwR0K0SCjK6cJOfY31Soeem7VjJRjdTjAt/gBV797z9qn+onmC/qyz/7nVL0TAxk7
xwo7uE51Byg5B3wTf0M1FUfaDBJLUiZ25GXFTXFSuuXTWQ5ytXBnEs1lxkaxXwVR8mdLvT1px0bK
RfkP49UPYvppAJbfCAakfEBJCiYNcPfb7BaQZJ//bAT3NiPDCoOZ6ZcL7bUaLOz9b7RsoFj4tLZV
ZNXspQTfTNZDlRc7YBSQlrPTFLgz6cVbl/5tGYeVCO2oTsrX3yRDlFPF0cJL49/joGkICYt4iMm7
NU9Yed/65fZ7eEqEXuXSjkkMPEGNncBFjlVypEDMJLuH5ibheIQmOMdvIwB82bSQOfO2EPp9BOHI
vef8YzjeeFfvv7v6HW/AsvvnllBeN5+yLpl6tVPdcBuvV3mQoHXb/saXEj0qKdRTgJFRv7wGkHrU
SqaN2LXPk+zVjf97KHzqCQO9RGdxbMGcxHD9yeZxruiuOq6KvG7zpksKVyPL9DB0adavbTnVwIDA
6DpTsoNbcY3CJ6AOMPegjjuL+/wUwFMp4YpnIiVVC8fC4bMdwVZjVodhQvdNVpXUmLCHYyM1Kcih
gzrPD4dCvLWr76bacgzUV64Fzw1cQXsTzyEoIwD9nUhnXyW6pVrZOT75qxQBoa/cYUYK1ciQVzKh
MdBiYqsFOucVPJ0ro7q1N2w0/gs32//GW99HFgMWGVioSSx/GPhrrUVaZWchrUEyGiMmuoEQYFUl
H19Oj26a4zSI9+PbQkgxGQcnYY7srKQZf04jAhGOZVXFpjNpGxxoXO6jE3Ydaze2AR9s28m0kr+V
A0ZW4duc/KH0rAax7qfo0MoX7mRZ1NFy9YjW23c+zmyUi+s1qWH/qCzZSm0LVUWM2Uy8oTkEOy8X
ZtvHIdp9E77K3J0d/ycbbsWLZnrf+QoHPbcnO/GHMujarumALXTmBCxQe1uKE2JF0dTYTHICyV/E
Hdgpq4GJY22UqW1+I+VQmZ9pMfFHWFb614y5y/VQG0aGpohHc2kBKGP2T97zZXDX4Uz3Kzl/Yc0l
X0bx7odurMyaprOrElR5XKQevf2/SCLvbZtHY5LVcs8hh9h416HGUW1cvzM070Qy8JvfM8kew9Mv
jQ6LyAJSEuVE/0sti4zHmaZ+7obmqHeSmbm1omz5W+XAw4IP2Nv/Uvlwa1990z/LcX7pMY2LQh0Z
9gkCidvUnnpw2vCX3VvTVKKwWmX3zU17M6nHeD1xlW0c+iqOn3v1mb/TVijog8+NL5XH+h0pu9HT
TbQwacqnNh1HohrGgdsVTsQg8d4pd6dD8sbDNU417RXarNjKsyzDVYmrBvFyKzZ7FJmR5K8KzsaY
5YBpTeKX4WwuAI3ry29umhxgpoHwuEGY4Nu9o0nBllXq6NZSr+zFfMehyk0smWNM5fI598AJ5Shi
Ee66o4rvTrL9b3iz6txV/+CBt5/jdsr3H45emcrN+DhISDqSL45iTdOdXzdpPzAlfmQzIxi+77Ku
vRsxtcM/XFJGwz+DO+OE6oHb0XPo8gyXIWqxRjoQ+GA+d2O8BXd/KfXZuZDknr4q3kssvEy/ivRd
wpDW+cw8CFOmRPAIuXnJgq1/q5+CzhOi/xPLYyHY+RG+IUS7N73CsYkeFqHyNj0PzGAolrWl1b3Y
otMskExP2ptGYBRydUfwI8dwSklOEwm0POO4lO86XXN5x+WKO+y6EhdkvmOzjRrBQEiTB3OEwr5K
h1m4PvmLyzCLDJnjGBXn2CkVROjlY9U0TnCVfXhRxDhtFpnRgfEFF4y8I1c+6Y7qXFp5/f17KXKd
ZZyVMiwufqsGHqVMncKvh9X8agY0o593nzlt6TxIuxRPP3qlrwmDwUFLRugPKfJt+pgGMuLyseq5
ICW7BdxPGXKMlKGPUcnvJZWnTI6WjYRu9XDt2j2wM6SbFGJ8mtpFmoVyhtP1rhQ1bfYe0GNPxQQj
w7sqrXRrfQJP6k3rwrVgUznydQm1E+1EgQDVGOw3zIp+R0pTufwlm1Ifs0z5su/cCb+cLXPtOtgx
6RxwOC9OYP3VVSy3cgo2J4uUAVsqy3X2d6f3fldOtVMv3bxt8wCT9+DoxyMGP2JL+t6H8RoQb0A0
06qhnqpZi9FfnVRsHBM/uW9HMcNQlHXRyNj3XGyWKkWnz3huP0JTITWRzJxYGFfIcmHyde6+F8/q
WPlYj2RJz3JK6peYzLfvlWzEOx+TjjKtp+tZsOV+tvpjORQLiOUyJw288TZgEejeON84wXHWbwAw
NWCyqBTFIr5XnSaBAVi0Hi2mOuFxTGRdgiv+lix+n7+x1In8QPl5krzz+HvjzRir+TBOmmc//PF6
/pCNuG0wUOCtAuVjwpS/jJ+yvXf1aDnxk4+3JN2PUj+rktqXP/QmqAKcf/No684PzEyUfQrJeHmf
d6q8btm153gn3TeGLEbaqToaSaiNW33sbDtoJBezJuz/DiOhQKr2honSJpocs3i+V2PVTWnfTc1f
03TxFuy/VeGMo1Ch12UKK3W0aSbNRzD2c6szGEXdfP86ji07RJBOjecGl5tfu/MODVWpuuIO+Z1t
Ea/xsDMSbtx/vg3gwLcRqsS0PfsaMxB1zK59+wucEB6Fp0yib2MzCIDD30PjWBATzjPGjZcXFthP
t9748mnPgVRQTbXi0xPma/pgF3MU+Cawj0ig6XQwuJ3wRPgsCXCagqrjzBxXqkMGiKv6tnqdKwBi
XTdoSksPVuOCyc/PB2U2mmCDoQiBzz9LTxGqs1cwrj+dcnsCpyeokIE7O6wRbP1QW9XoiIvFWGUz
XlNTvsvxZrL5aqJLKGaJn18/yfwfES6DNCFBklfXnR07AlqXeqIUEfa++6OxSY7S3WPJcC7auQiv
f/zKxzDzUXbEJMW+/8H5XZ7BlVOPi1hg9o3OxN23hRKtd44HrvEmMNd+ci5QYJO7NaG78sS/08vv
4Rcpgw7ZuXSrTzjsNjblNS34ufD8ZGXA1pDTsmb7PGo/9clDi6piDBjbpUT1VOYIEqx0ETJxBdR+
8TH1qAdSq3/KqhgxswBkumeO99v8h3/0c7BqXTvXhuNUeYjblr1iEa4KFb3eCtn//uMadPCnOdCZ
JruB+zuXIaz8J8O5hT37EtFBlwyUUCAEfrabaWzI1aJAM7QpJCqJH5fC7csPRKbFzzFRiLjo547F
6+9hupu+5yg+q6JQzXxwGaAImgfyBeAdVNoYkI9dA7SG7oZj7zWIcsYeAUCCet5F9xuHja+z07gB
47bybAfhdvuWEb/m6Qa3QE49qS8lDKJU/nmz/eQlF/3mAm49qnMoD+YKut9e6vlzDuVSbGoqq3Gs
FO6F/zaclfX/G+ZV+eStc38V0oniJZQTAyKzwvB8iAtfjzqGU7nvLuc8piqJVDjcPnqT34RJTkMd
gbqTKR0++Xtnw8ZubD9n0j+PYqo0MYxquhkcGYKYpuH6NR8vYvGydPHgDuVw7X8kndmSotq2hp/I
CBEEuZUeQVTsbwxNGxRRBKV7+vXNWrEjzsVZVZWZJsw5xt8iHDdoOfwR1PlxP4AFIHw7EAbIqj23
yIBVizUP7euKz8ZgZ7i2sRSWgnXKShPdZzljex6nELxoYI9dR54pHZet90M99LLwvZN/hRIHsPfl
t7mLylOx0YQBK60JyecHi0ClhYjU6tbpTifjYqZdc/+7opl+PoR2WsIp7UoSsWaZx8E8RN0Me6uz
GkIvBrPmVGzIuQYj+/r9cyWM9qnH5g0xyGxR0mPC6xKoxOdv4T8/QUdPND+Xl7uVL4Oq+XwBAHlR
3AroR5mZDcCfnmW/3UrzQdzOKhJtghf6WWtkNpMMmxfXM+IO2OOb9/4DVgSsA18FwcNJ1M7acxpQ
Vicyx8l7Jd0HTR63AB800JCLOdnjIB1uyVlG6JsZGDE39JhMbxjDqY/Z6gPCOXE+C92tgPwkwmFN
ZVt62qWxlC3tNzVuA95S3NyMeO3kMCBOllHeZ2ohEyqNHi5Tngl4jje9WD/XAsMj/5xUKPAYdHCS
haP0n/FUBBZS0w4QiyJIINSUwOozKty5aUFWEdJuv3YehKmLF97UcR3OSflnpJ7V186uArKFdV6+
zB0dC+9OuDPpLRzS8NotZAanVUevtE16nKMjkzkhxQWcfdUunCevIORp4mfmqj4PL999J9sd2DOe
Kaac+GHBZ6d/PSERBqttJ+e+k11f3mtZHjsmfWMwb+eI8+gaWiQXlKe8pSHwE/M+HxvQFz+LOiUc
fNWaBWzHe4ar0MH2jCOEK0mLKdp0uhjW33laSNURO9tsicbka6PxQJLGDouNjlGVEBLQkQgGjEIl
ZjBAJFPCJA+De494a3lZnyTsUuyALgU3Kg/KNlliuTYO02wDbMnUaKZ/IDjEBHyCkvYiKkc+UWdx
Lt8R2fUu+UR9EVDUnUYm0hTU4xrVQaNxvgIwAiJF40tDvIeoRUHg0Qr6n6NLQkK9QmbmtpOcDAL2
rbv9vLxPMTxXa0MAByCaPjTYSBIBIFjgUFSjKVhpFwmnI5yN/0YXAEbo/vvufMhlFASEvLPvgkJn
RDY51RQSjU1zQzyz/VmSVAI/hCaIlJO3Tao1YdjV3ZCPLPRWH9H/VSYenfB6KCvh/saYyzYPQ/7+
8DbIRmtj4xJoOnQUGezEomPEZWiNCUw16lOOCo+H4rVC4XdQ6B9XgpduaJn5XQ8UazgXWLf4+N/s
rVQ0w+cSjA1OF/au9zO31krlPz4tnjvRNo6zrQQQH5oofdQpLS6tU2Cckv6eQV/I8ejbkXe/CWlB
2lhBCUhel0s92Lzwv4DXfRuNKFmbpFl42NptTjFRFUfKG8Hq+CLIWOdYU07/YmZ8FnPiEduTUPeQ
84mwsEdjVB9bfjMfQkWXEUDzEnCZiZ6qGRM5C93JwG8cEwObrzYpRVHXgTCFvtlDcX1CJLOsucnt
74VSCozhTzKOCI5j50eHd4eyIJhpw1MxZYEOeYmJNccJjWAOrBGFEW3rbhe2IpoxIIOZai3tKMA/
kbGEWIvDg0eD5vsLe+SXwHl4NEJriLglonr/5bVDf8QWX5hVANxAhjMaut6kmZUTpO8DjgpsZ2id
L8L6D6ipeyjmXFInyCAlSGhGH4HxdsXfZvt2IH/pMBEpm72gAJqOar8z82DQMpgRPEwyx3veuCq9
F5Ir8z497OTvSdDJuZr1V8DQy87Tc5LM+8aZ/jsyweflRqSJo5l1ceEwiT8wsbWhlhqpn6eEs2oT
nY0lu+QY0E/cuCXtzWyIL2/AbwozHnkRBTfnDX4Oz/7qsaXTFpmlN1irBgqBCFO6tGcoIRnkQ6rh
c3wikaywkq3A0W6FuNsriJP5Z/UJcRgDhaCtxw8EflY6qDWdGudv1AW6fVg/dkAJDJGr9xJkiAmC
32WPYi7hPCEizxY9BOj73st8PIXRZs5hYiVEi1aAPs8YP7FmEvDpYPddjsjsMpEmwn+rxvdS+OCo
jL1EOficPA36HVTYlcB0w36Qlma1BmFmMWOXSJzcZFN5GDAuiI6BlT6RvELFgUUjQQlZnngOMwPh
Vgj8AlJQT0Yojb9T+VJGg4AIpP07eq20WUwAboiS0dTfhrARpDG0GepGBN0Stbnh0y9CBoqGsRFk
vuTXwcjC9gMjP2PtNtUQrmClMavnSCXBF1ezggwcafoVeetm52z6ZvUyD6TrwIDx90eTrhkDmyPZ
Z5yIdwWw22f3IQuED0Dzu6OsW+omQz8gVJ9DXrCJqHAebbh+eE7rHlgotHtQfZBAlJJDY7ADzHsn
F+xBuB8tUTvo9jEiirgvtKwiuLIgJGPAjaaA+KBSNxJoOCT4YWUBP9GZLuQanw0ITOn+eJw0m1/Y
v/NmZNA+c5iSqwgVOVOnWGfW6fisTJB5Uf02RbMZkzMe6wGBAuId5jvkNFZLos4R6+LkQWEcyzuh
PGY5Ifjax0Zg3SO8FZyL9SlDb8g7NBMZK8QGtADAulGv3yh5/qA4WJZoQRD5fvfZfeR98PFaCKC+
xrmxeazGAzjtCrXKZ0P6xO52ggKTsqBll9bH+bbaPj2cli4hnGh9TNFUcLM6F/Pybdyfvkge7iJ1
9doi7nxbcyK13E8HmKotsxOAELQYof91zuyFn8zMe+xKE4msWa7cZvuBOiL7Bd4kn+HSh6vfSbwA
AOGQEP4jZPKM+DPvawmtgi4Dx9yuCoDXOD8tMCmmkpGVO6Kl7Pqdc1LyKqfMPaPTfduEmJi9kp6Z
0tbAw+eN39+OIuI7Hsw/kpWR5MrBF8NgI6+it+URHgpakZ6Wah+2xRoME0V6wbGZiM4XBNP3U3+h
0enCN30cQGNQnTXeNQvRLICoVzDHmE52Cs4QTJA9ITLOTvfTAyu6hpt00g59/gOF04l9A5+JdQAN
tjfEVVyBVDdJoL8Y4b4EK2hmeyXp0f9YbLR0cpSE4v2sV/C+PlB+CJGNSN+RiQfsGTKRx6QEz3/O
b0F0CbsPgzHVIQoIHkprqjiGZ07Y0ZRJ0y0tQt68H6+Sw3rl1pw8lOpdXk4TfkVZQQ+lTQWMN5WX
paiu686sB/6AqHNSAV10u5gfZhU5anQvoVjIToU42gfOMOrsHxEfvBeW4Kgu8gyEBezxBgJ5LgiO
hfVlMgvTKZpdAU5zQ/mHKdeniCURgW1iGoUf5Semi4OjKEWVHs6TUJohBT2SeE4tYrnxccsZaDIZ
XpPwNrKziTg32g1I5y0eemTCBdXBlwpX+5LJZ2SaKStWW4wrJJn258iDg6sxG5Lly/dBAF/2sqDs
Pkf5D60CdWIkoPD6Dm2QCUL08uDHbwpsMRPZRUxLMOJINFL/ER/weCCVNF+RvlGU8Xtfh/cJttWE
T0MENacWiJOnAwnIJqZZMmYcUZyCps/qw5ufujERloBED2+wv28QjzwQa40cyezc7+YdoiSbSckY
UIyPRIQj4r3NOcXP5Cgg7HNAOAF27e8MyGoKxDDyh4Hkoje67WGxg25JTCFbMdctoX/mc/kAxPlC
LUhRLy7HmttAsXbLL/Hp/Na4jCQTtAdWEDYWkZz/I4+AYSBuNiLYkbmW1MLMeW5KxhTnveqB1y34
oyKAkNAwCzEcBVWY+igFqnc6In4ROdGLJPMgEBs4UIBUDHQGxCj8NzsFpmNgU1EvPvA7Rm0fRvVf
4KOR/VWMLPxvD2bNc39wftOfU9HF0tsyGYp2lQH1hkYF0wZe47B1TlPaGA6ewCYGwATlvN4rFmGL
2JrAxxCkMFtAq9tkj9Ne8xYZkwavCyFAJHETLTfyHvZQBKHdQoybYxo0XAISFqrHMUcAUkEykkzS
shZVQS8+zPlWBXE/JKLxYbO0zAlLDUTHX7N87Z42ckZ4CEKWQMDY60UIFYA8CWJYbysB8Gq2Zo94
Bt4uFwW0etAy/ZNuep8vqWzNjD1I1Ex27Qq95Cab55wtJoOHvq2oh2ScUfnXzQdBYJijcw/8JKE8
aamsD4SiDMh+e/vYfwNVcnpRs+019miOUo5eFs5/HLn0HyHwTDgfWoK0av4vzIgqRAk7fIpW7j28
dC0+q8y945AiDRz9iYPHVyxGhHEOaMixhCSW5oPSFbUKPRHJRSkVcGdiMm1QayD6X6eHBYIZool4
irVttqgBxUWpY+kQTYIP+bUc/pVXYHIT7CLZcZdFwL1p2BG5/vV4ZA88QXqs+NkUizIn2ufI1MUX
+q25MNJFj0dixDiKycOFgLUAyjdJiJtT0J0IAFkDrXSL3AaVumARyfzHN1THRDhCfyAik88H48XM
tEIrDdCCd+ptl6AU4mbgbrGhOrhzmJdb9+WoU4QkBk5WVh12RK8J+Ga+AQbpXilQUVIUvfr4XdYf
W1qCi3UeMOimmwwnVczVJqFYaK3Cy0nvAMnTSMXgEXrN2hAoKI+qSGRSQzevG4/VetsjbZ7fGOBK
jKwJlUFhZ5veBHQXDPNJYirnF7M0TKibY1r5GYT6ApKCsrsvacz/Au1P7J2cQ9N6SoAYqUp9Tp8p
GbA6uccgbTBmIu6Uvg20PCG4keL14x8DTSec7kAludtGrLsHonjvQBwcLaDUG+Wi4NChzpJ4qG1l
diav5IpXfxg8Z/pWYawNDjegaFJU6R738qAPbsGa3mxTuGBwDkqlo/yvhUGgb8n56rwaRdCS+JrN
h6dqIi/KXQUIM1XgAjiPzI8IUsS2hn7/y70NiJxZHy9xNWc4/wk5Mw2xiZljHuPWuPY048CPPz8s
X6d7SGz6hO/t9cXEYHxUsxsJ4HsIu42IhCnOV+Dq0KdkC7WhPqolVOZAgi+oGlfpMNDIWOACkMw6
1BG4HObpYshZdRUdR/DNNvv9E24q5mP+gsiMDPBadANvkBCaJE0WWG5YdUqjFi8iqw1iHo6KWX0U
QxRpGPNDKBQovFnoAUgrlCNa7Y8Hp14wjRsFEiceG27NL4OOPyqx2VMd9yZOID2NSKfwc3OITun4
eZqjj80U0TV2eoVYoyWaTftnqHP4dnDVNzyrzgevxSksGlFvXnFz3msoyeoGnw6Jmh6fS/HTy9wX
FJksErCb4ZbA75SFByzba6mpZqcgDWIYf6z17QRwRI6/Tzp6wA87tEvN6J3Ic+M9TY9apMWcknI0
CEU5imDHSnSG6upOKQJmYiTJmyE9yKBcL0FEM9L0r2/dICUJm6HBnyZQIHNUzRiF30BgkxDwi5z7
Ob1yVcp8O32r5Mn+RpCojrZIToNzYoatkehCF/ZA46VObn9llIisuPpEJTV6Wyw4O1qhMtSbXER9
iiYfLAU9U96lZoqNAn2zuVZXNCHPfphUwId42WHcJ/IOVdMKmRnykX36h1T3YMIHPsaC6JeXV8gx
p/GRyfwv3pgm9EQ34Q/te7pltiYlMsfQjRcCmRuYzRZw6ecpwacygEmw36/x0JaZXS7Rg/x0R2F/
uGYRbmlefj16DEztRqcKAV/0u4jMNHVoN/jxcfVzO9eLN6NLRxqGOmayYZHGsAtzAvFBAgWYUE1o
YhKcRYdLXIRibnsj6Hla76iO2YT0i+KCdZOd9iGGhBADvsEe5JWDRXTAZzCnUdoBQMMQoyEXCO9o
WPEtu3lqfUO6tMkVIqAkfk5LL22AgAZsK6MxmADATTtBBuUhd2Se4ey25IVi/myRm1f4hw1Cvisa
dsQCwLKB7ncczxRR4Quw8W8nfgfEwEaItpUv8g76thKQRgs9p0YSSvrC5REz3rvhVcbO8/GIC/be
CBXbmKUa2JnzZ0WqCPMmtxVNtOOKZs1bjCkLfPaDYiVxsSpQcEkUccsQY2tUs9Yx+NkdyK9Efo40
2EQs/XJQ1QQVD1W9yVc0H4tMYdcf2H2UwfoVwOyI1QcIO1sSCOjVf6xY08JXsKud5AsF6pTF/svw
G+MyCBNWVqwugjPon17/ykR4l8LGedNUr9ikMIivRXcaV9EDW6++/kJAd+pYw/E+IxFijoVM9F8f
johkW6dCc8iSkac2+fsbnFohrDYLO1nCfZ5SwEwrX+Cx5rln9/FB43wcS/K1v+UIpUIMTz/tdT0v
jaSw/qdhPt8hUAlsZJcdUFOWsCXdCHXm2UcEAg5+iJVYcwrUItQcUcWaHmvaZWhrdfljBvgY2ZHa
mZlPFGB6bxtrERe7mQP9IlEIUXU6lKIa3z92AlQqvWvNQ1HbSLa3hGJMfrNG8j7eOxjC6B6ART/2
MAWm+rnp6XcqT9zt6J5CaG7OABFCOgJtJYrar1lx6fDyuIXIG9/XPtIw+z0XR2tls8yiHIFZFEmn
ojiWgnuSkBMLUTACEHEMKXMdTITn/ME/KFOQjl4vQb+V+yk/Kfj41yRWBqW/aIRJOOFb6zm7TRqu
AI4dZwTA493dnyMRFFtAPsfd6WEyo0G8SBsomCftUZlL55I7PAED8blJpJon9oOEdxqi+d6R2Qdi
bGxcbTqavZ38X+FvYxa7Kuq83lZzJXh/r11rUF3lIt99lwmBQ+C7+5uLv5OTF29zvs3W1Le55Ec6
vyuCcqO7r1OSbZBrCyAOvwiYfEWB4msFgEP3Qnf+2vtHRBesmU6oLxHZRHdylx6BfMaqKbpoHYxV
0SOQvPtpsKdVOf6tlbniF8uneZihExjAoF2ed7tyXxMCtQazQkzUAHHypl7dfbj7gtqw1CIQTzFx
SBj6NBMs8yuqmVZZHwvhIihsGFcwBbwUxneS2Oxe/NglXPMoRFP3hwec6PV08vUkxgZmiw/qHSF6
gjBukDsnezZBnTvsBX7+r0cE2BdVYI4ITPxy3xZycRukgY1gwa9csiEvXl+rAEnEDkyhEzOJjYex
iz8TcuFN1kSRnnvllvDQcNx/dkNa+kZN55hGDxbE8JAe8xlRGC4PeX3iutG9wkFoSGUejeK8Qo4M
wEyJyARy5j2CnrgDK/3gGfs4bdAcIg2AkrAbu70i40OuUQUFerQQFQoeT1I06vGwcmv055sqVF0y
xr03BzkRouDUWEYeidu8DdXNp1j6XMCiEauz/4R54a+IFI98P8T311xxCvF5QuTPge9sUj8B7rlU
CB2+gNMAl2DJHD/dl5X4nPSwVMBZb/sJpEOZKUTrHOEatYsDfwQyw/OkzzjoOR9HnYnglOqCMsr3
QCE/8SkMFqCkoRbRZAfsIDTNNAXNByEcKhcbP1Pp1qcXB0+Naol40yK1WvF93+zXpQs/EYzHl876
nhDcS/w3wDglNQ4TmBukqYfpAKC9x9ftUToymHZ8DBd2dkF7TO92i2SaphagBN38EQ0C/wHqB7pX
+nOUD3Txyuh6qXygfefjcsti0hX6nyF1NSMroQNwsKCnFvhavOYYjkkKQKkn8XeN+/Gx7EVkIvny
TB4/lsi6Ds6JkHsb/Q/RElSA1i3aOmYlnTDJKqipA9/r3KwwAtP+hWxG+PPqDAqDQoLQpc4oF/2n
I6Np5WHjwlwg02gy1Gj6wQeTPOwTQOo7C2x/3QjAltSitco4CmMlPk4lTIlLe8yKYFtaAywq+aXc
jGhABVfgw89OhPPQbiBOlQGYVPjkuDk4EI2kGeIURs4wY2EfcEhKlM6oC1VH6Fe7L+Owac3XGtgK
A5sQSmqRjGHl33xFjtlr/yqMSh2PbH7tBDiESKqIsEcMyiIoiqcVfgjkPWpcXDEgpoVHZMV1wMz8
oa7E408pUWsLidAXJrUX4q2687t9cb+zHaEBY5dAD0h/uKDYHmgUgJPsIdVgSJy8oUDBco5lJK0m
LLXfILwjzyDb6KjSH9hOOL5FBa8BbktFkwwXogc54ieWR9HfxxkzPrfOaJ9dmz9qyWdJoJEguf6h
Xt2jAOg9d5jY4SqgJJb3RY+RTcR6SpxwmyTGdGyOHGUI+cyHK4gfrMouDtORrZww3kze7usPkXBO
Ag6QcVhSt5uzDYH2BSD3bGw8jeD9r8vAhb0IUdUuMH3wj7Nl0kdn1BtRNU9U4+rA5ske8caVUOVw
LiVMapCcn8tDyPaEnmbeXp+zL0y4o7c20l0yL3joEBxcwQYAhmDwruwZX0pk1y0ObWzgvb4HAjzk
bhLpc4QIdccbqCtj0/rHFKKvmXy8vDZhrWsMKgIFhQRlBkPtqrAP6eMbvDsSmL8XgdzMPutuDg1/
R7LIVhrkTzO9WUP04iz/iFQZHgOUeciESwh3mpMoVVlVi54j+7JhYcnrwhf0CSlv4PUy0OzTEl+M
J0LyeWSwsf6gIRDTTXNuN2YNoqYRpBbH4tgG/RIBvakKZkyU4TAXGT/yenlWOOwbYAEeCFEiX9Pp
h75jxBnsN/uPDZy3/XkNBBtXB9rwAdMLqg4A0QyBxuUT/b4Gxm+8znVh4Rt5hDXsMWqEMy4bumLg
1g8T6VKtkv1o+vDxVsuiTJGd3bntsp1azpnZ8obgPEu/ilWB3/zkwSdnI4LYI3+tLc7OgStj8GJC
JZPdUtwBslsuMFg9BOn4QAemzABSm/0/KiV4OMgfcXrL98EoOPCcxx5yLv7Fg8q4/Q0v2W7YGYlq
92AcRG5Wd7O7cHBqO5M7Cg7Vh57JTI1j+s5r1whDOfXpxQXeDxMeREcD1eVg1uP3RVjQJov6us3/
G/PZkpgc87YdEmlmV+zNgIxr5tFb6WqS09L77ioo7xO/8HuOjvyD2+Xpw5GvWH9hNwdx/4+dgEma
Q9GHgJI4ZCH8AcQRt/uHbT9BBgzeLhnkDy7yS/dgIp3+cUxAbExvwc/UnZ5fLJ6LA3FYEn9D9pFE
LrTF4ZxsyI9RIhKzjo1DghmDb7N+98JyMEYf4jWLD1cdbR+L3uoNzNLC2QyZ+syGlmxus2WyYaai
Kkk1B4j9rsfdHfCMtQVvTSC3pjIbDI16aAw1W112c20PR89ys3xyleMrOQ8RR2lh/UeCwL9otAZP
gy07qED69tDhMMNB/DmxhaUnostFC0c94X4UTAMs6WzgKjwF9m05wundJ/sLE4L5DLmQ8hWDsz+y
7qfbhquDdvEbltILyS1Gx1/l+cZbWhh9lpYT7MOPV4Z1cffi8kREvVAWhJGjMEljuHbGewImyEpa
obt4rvDbEm/yuZMh1MYd2gUu+Mt7V8HR00iDa19EvskPj6XtpZkqzvEGyQwyE8GbIJTKYdRc4H3c
dgq3Q1iemG2y6El5ZEboDFAHU8i0lCxyS33sOu/1M/jkIJ6sGvHbgvfoT1nkP26Dk4+pKu5U+Gc6
th4U9BYmVMUp3fRsmhuFG+XAvf7g4RLiZX5WbXe3sQH6DKVWhkgfyhzad0VazO2sEz5qvHJh9kVq
czcHAYkXK4LQCPZYZudm/XT75mMKpNTBaJIm8eB4ivHg3slzYtsto77LRPEVgZky21rwmXxO7AC7
zMa94AExAfpftIdwl7qc1M6RWS+E5E8hmvlewsr58LriYCASgvNrgC9ds/okGTwnyIZ61EX3xsWp
2jxikGiHyFxDO9Yxw47OR0pqp7GBmQMXuGgfkWB5s2bwqk97OKRbhVKYY774HoEM+Kd76FQQfhwW
8eZwBrJfIbrxVXIYz+Uio2+MeI8laCmoKXI2J1nS4QHenZiX0qyRnhBEh31DmUjWO+AER1U43Lc2
rbP4U5q1ss0In6sFrqZzrhu8XnSCMyXEvXWy6WgPGv/b3HnkEyiUv1R3NEzEyYTgHiZASEoxGv6L
5P+y2nJ2t0GzFxWD7BNy/KWEboCDGOBCi+84jXNmOZItIKrIbHtV1leya5lrEAPP2ILNWcjTu/Pd
fE+vU46w+OeNIT6dh60wjHO2oTMCFQtGUc/5cqCv2Q3ZCLkoSbpIpqCHZLN5ZS3QZQB5zpbTYS2h
tpz9QpFFThg/ZkKeqliDLCCYoEHkT7j9OrMSc+BRDOLUoTRJnT51h1wWjwmIzlg1b6uRSeC9w6c5
ri6NIxl/indbDZa/PzX6rhGgwC/8HKqcLp1DKqVLPkzDb3xaA0bwjbT7biktNbJU8ZdSp0M9rvcL
u9Nv9T3T1PBrzHr6gNtPKeuqmOTZOJaqh9yWdIN3BVFE1dpqONEwA2zIr7EGSLQmxEcncBYlTGDn
Mnf7kk3YqPlZ/cLSEQrnmonLzZCYItp+dSZRcgNC+U7wFhVC3k3jJvE7pCvR0NxUM/JI6FgJHTt4
t/mPh3TVItGzhvw/8HJ46K8P+fhBkZskJBuTZwS0zAdNPxeh5HwAB/O+51ukc54BFJrot6rhto90
WFsI2GV+FruYpS6mG5no8g/K73LVeaip0W2AnFfLl4DTX4SvHlnb6n0XPEiJ+kGsfQeWtGnpkR4G
n0W5kCfooktUuYXHP8jkSTLLsVz3omFMieji7VP1J/Jr0Uz/URz9c0+3yftY1+YwTuEjZQThn8lT
syQvoesmW3QQAPhuuP4hwGCEev+C/r6mSpoAVqiYUFOMrlyVNXuuJH66IF30fc43csphcybYTdJF
5mqTV5w5w6k0lUOmJg3J1xetUVSiBqquxfW9fVxr+3cWcFJw95ADQ9BNv5tq0rh1eDA1ygnGFfp5
CRdbyGPA75+ItoHnNPNyK+S+DKM8TqOlNB3u6y2IFrMNsntStPlCyamU0ZRlHppIhRYtxTuYbNFG
alASMX1OiETx2rM+nBdCySja5R5XzWpBcKb9WUOJImj6wKPrpDL1VXHVQrA8hJM0MaEgHm0fgpBF
XezxsSCGp42ql1vMySXBUTMmnDWTJ5pUnBc/qwmouuON0o3SHGzVKLfqXWUka2EC+pAsQda9sdEt
njXN0pCjEaiySLgHJ+KSzS19jtfV0UFa33/cr86IiFPyVkHKT8WEYjpQ07eFIj3EaixoDZuAGt51
Eql4lm9gj29hsiCt4xDjTWbqAzI0frvK7/yOIzLWGtFZpqrWj9Le3Sjgdj+wY0x6FyIZFe8LaVqd
tKk8HU41g0HAoF8KC8R30vcKgNhoFCvjRc9ASP+NbnRi6zwDso0tFMMdAEBA8D1NTpWr1LQW0n+g
eBnvI2sRzPDNQjgOp08gH31nFVeDCnlvKtHNG/CVRa0z/4yJyNov3Psq4lEYL+4Bb9+I+aUhLeRj
6sBlowAV/hzNt6MvlOVGmHuEcNQ+xB11xtEHSbcuoFg1HlJw0xk1QBt2EZsH88ufi9VAWxQ41FA5
9rfcku3fgSNrnk9Aa1Y0Jiqmcr4FZDqs+3+4gEQTzp2O9bfffWe8C5wl/PYUs7L+wG2s5+ZbTBTZ
VJcpZs5zcoLBSJi/NEO5mfl1SHt6YxXvtb7nMXuRsOHQiKXgJVdjxvQZwiUyS9HjztC4Po9EBB2b
6wEkEUiCZwTwkHVxQZoP+RYN9bGz75SCrgAHHtP207lvxBWg+0hjR6CIP49c1SmZt/2IUdC67Ude
u6smeFJmlXs4vxifVqmv4cKAE18PLAAod2jJDmNkMiVqIOBXcf7Zgz/eRQcRYphbyux2Qaip3zh2
aaidlmvVJ7APnn9kVgahnx6fHu9gt5DwCqJy5s7gPVG8Aqs2zqR0lSTjZdaMk/jg5fhss2W1hkA1
Ko7zktLKJ+WGMnNNWLVmenDvCOO2iteb9iwWuPEKk/3qILvS2yZNqFPYUUyse+g2BvuWuAqCELJN
mdgMMjfU5i8XqBPdxBxEyCfVqsRhOTo10+HxM9NfGFGzmAQ6VIvPFQJbRgvoW5SaYkvYqVPda0LR
I8vUV556O3IPVPIsWtHHy76ge0g1mN5Q0gO5G7nPoOYq4pdU0xOBGBeL5wK4mrg8eckJ6/xOr9RK
c2TzYAfvgr2AH8YvkYirYFCY0fghoBaZ2fIFshoh4u7t+/ab0CqyCGncypYoMoX6qrOqObGi6Ll6
Sx1/V7vAti7FWMOfZo25YK6usgnK5TfCz9plTsuikUsqcReqJ2I6GWUJlXo4Qy4tTmQWPZHOJrGV
vMgMgElogw/jMeCGqTIepSSR5GTXpnGPuEhzqsb5OsO4+PEgGVH1Y1hi8HcRe31OwHd89CSl4IiL
agE+l0Cyexz2+HlnKToBC6TohVQY+FHYdhimvEqH9MVCBBghY2lDmFGgmfgxx28eyC8PePSQ1mAt
ZHZ16g2/T+w6ZvPkxDRxl7o3kH8g5P9L52vvsep2wx0JMq6wJ8ABMeuaKVuoh6UTvIEfOxljyypN
liwbOS7RbDY6RPSLE3KmgvtSdp6TG2EsiYjMUJes9Ae7weDoFKcEqcT0rQvt/KTHgjTuNMKH7nAp
L5u4s7uAeJgth5LDHPkDrNirwfNt/urxfUXA6GFXTO6aVX/NPpojvpEIL1U7NG9z3qgCJIVpa9lD
isLVck6ohGNPW9wCbV+xn2DBdVQ+MHrTp4dIyzndWiKoA3wHr8XQYbh3OVv4ssFtx3rvaBpn2hSG
bqvPlUjjBQaanldWJcK2+1u2Ns15rsstN0tC/9fdA8G4ByCovGMAkx+aJ8UHjT1lxuL7C6COwuZy
o6T61J9kbFyD09dpvfuZ9be//bA2qnyobx4XJWLXMBqiIsFzGgsNtUP+htNZA9Kfb2TPpBBbLx+e
YdoGX1pSTRbhXqjvQRnuBN4zhqPIBUBGKRURQi7Ni6c5nKoYHfjIGdu63E9Quz6jblOcbk7feyOF
cd41/eroX1F1hLgU9vTgMnZQ9cfBcw/vikn4HhTaweweBuf60HpvfzuCs75iSj6VjMUNIto8vvnF
y2P4s97+yySKsSocnexCQwDwyA3oWPw46dPSFfcpW7TZrOoL7pR/1cPoln6OMJZF/4opNLcl4AKc
jf+a+m0zxw5DAAIhUx7x/4CeB59yNvVanJtlvdBOYlrGYeCkCC/55DcUIOJNnIBdwg7QZu9QNEBS
T7P5lgZGrJY6HuvGcu51Ir0TzGkQ8dyN4rtiSZgp+6iWmWuJECAwh4nBu+O4xauw59H7EEuy4LWo
dyr1jyFFgPASwkF4m+c0PN1EnZuqmOK+DUZn+I1s+9yQVIZBcwnzHebrxwJxNhZopPykIfjSXl7Q
pggYxpoFt5UYdNLkQmWRRMxq1D6MU8Xid8xTZhSb3OUrB1h9EUcFtUfewYKxnDb2+qpFn1bYN1GU
r16Qofq5T4ISUy1WEpMQ5BFHTUwauU8iG9MYT3qYBf0tEOwPnrUzntcvz9zTBcuSfmaBSw3KmwF2
epuxGAn2lUYNVMBTtXDZ8YlzAIX+a47lDJCXnbbivuWIZoWmiKcElL/HQtWgm1BHDst7aq6eU3ne
sci+YaMhPQ/4m1y+VZGkCbZJwNiIzhyr/08dPoFSeDiQp5lHVNqBDIrRvyOTNOe+SdJlfQJ8nojh
rB9gB5pzPj8JHajJWEHsytH8cvTlDYQQstBMCe69ceHZSpEaiQyccUDZTc4TWELOftysOgU3O1R3
gvyHZljcJETLb1BLCyeFwTZNyz0da9hekv0j7L99MJYSgoOxFXS3547YIz8IJ2lLv7ZuZsvWccqg
8i/WkTnqHiTU5dREz3yvr+NrjSGhtbsrG/odKx9czQ2zbw8WQYZEB7PBEKH56U5lpmACdb9rYjnz
aUPA2h1BqIGEW1C3qJU21eUdt6f+icQhvu/i8pyLy7kVfYpwlHt6FibosIyB0I+rp5fPtYlHIIQP
KjEtITLutur8wa36cPntAgbcjGIOfKqtM3CVjBGt/8fRQmTPYMuzgwKUrwD0LKB/pjQWKVuJXiRO
U34aZGfyAHw5RMNtaetqofkKKCZGAZ6MlLi5X1TiscQeiOyRK+DhIMPSfhYaYvgLUHpUAjFMVxOJ
ewzQA6kuEkImXOtjccnZlY0i+rG6xYowPSiitPZnVETnDqY3G3HoPeJ2n2DfsgtKN7+F8Z3XXoJ6
9QGdg0h+FBNkYleUu5I0zDVt44URPcD2fQY0A6P0QOoOvdggEhPkAXjHtLwm4JqomLuZvkRbXamG
usFhkhpyIyYQPlnVhsUwIU2IDgreQY1sAph34DYYGE6lW2q4+9DyKkDS/MLXCUEOfI3tIUSM82H5
ZkrRTIn4B82AOkKtzDhA5AWfDyHBkHfarreUlwiB0yu3PJoUCQB/YFaJ8MAIrRQnfyoKKxIasZCI
dF73l3uNeSCbpKJGwcEAyZKFYWBJGg/hQoIryHJE+9AMYm2t8Ebkwtj3nsvB8/w4q34T3BlXD2xn
1HjMPshTP9OOtXT7mKXjuDOkNSdHZ3EGOQjxi7DAA2xqH0Mm0jMYudQFbCRg5GgyoU/vryMT7bDX
I22r+Pg/cVqiekfSO0zohR7zs2A2/1N4SJDmsFVhZ0M9MqmQKZ8+FsG1yJslT8LEj/+pv8EXFibO
x6rIoDswy0NIuld++ikeG95WFMXnetwA+2EhWsKKoqfh/OK9Q7zSodgYINR7b3jGhOQqAUQHn1wJ
EomxDFehzXhIKAySRA+XRayCtKMHXqKxPyGDMIi+DNtoENd/CegYEbLH7x4sc1PCNHb7+xbLQSYR
OUq8hMD0PHIBxylL627wH0lntqSotq3hJyICQQRu6RtBsEO9MezSFrEBRZ5+fbPWxdlxdu3KrEzF
Ocf42/Bjp0q8ZiaqXbxO1CXjiGAJSwh2IKrmCnnxw2j4Ypm8sCGl8AIgmVhvQJM4L5fXBOydQC6e
DvQZD5ftLT2u1stBSBUwY86UGMuoF/3gyogiLKdpdItq5nMRBydQ2TVhlQxwIfLcBwMif3nYl6zk
NvzBY8XqvoXc4gZBrEX3Gnk7M3UL3BKghWPBCF+FEvZyhrty8fW0qCQqJ8WUiR2Nsj9+p8q/Ru9E
Ss+Jr9ssJ+dEGJGZ8yCTOTgISUS80SxExFktiunx/+kFwocEUTqP4NPVZMu70tvYs0uQLBFwftky
IQLcfe7B+dCBAxAFyz9H+od3OUCN/ECFbUCoyROkHbGC+7HvfBoZ2u3SNug++tr4qEFTYZeeOEmx
+Yltsv5h03PvBO51ASj9Cb1gzgTJOjb8MWAUoBqMSxTK/d/VQ4XYrWd9snqKDBmke4ol5zyus99K
KyRXSA/7uy+UKqb+iL2LlflNEl5xL2RCpLdGaI5vI72QEf6b9gWhKI95TLkhweuRitDlifu2fxW6
6MtI7bksyYxZv6U8AS0g8viKl7z1PtGLYdYHQ+WsOQFkAAzcWHhS8g5IxyKy9l/P3ovtdMDeqZOb
RnsxYIayfCbmVi+Oq7p4MaA7sGwMMkdj+AQJfo0qEAAT6BR+ZMR0eOimmJT0xQpdMOElMUiZEdGD
ipTuFV5j+fBNac/5DC9h4yqcyd3uiwQE2SkBc9gv7HaHCBh98HvVsQ8WNPK1wRUjN1tqiuASvZQv
BJPatsop3EUsfi8k1lhwVTABXjPYXPzn1hvwpw2aA69VmZ9Xn9gkziBonCVlyc6bBFFXzjqhLl9D
tLfWe/YikCb8zkukYelVs0wOQto3OJrFS0z76DU6C3dzF/Oy05CYgp1D1fKeaIUavyZN/sje8zvZ
+Bqaa5FnluqIrjfPzhWdw8b8nWvA5q/sTsF01QZagbzSAJjpBev5Ezf0fa8OsbmehQNfWAFoSnMR
wn6ZIvlPUMocABn8uHj7VXKO2KpTZu4mATRd9rMXWZQfCzksoQWesAUQgQxYel7x09ZkeN9EOdUD
5x3ENYb/Le94jVdo/kwfoT66h+TIIdGP1ssOqFekA4D7v0MVb5OwbTBTQJcRlYSRYHTGnsVZSNzv
ZKD7gDno7tiCvg2MIGggQMSD90CQ9deFUTzyy80lEJPJvLZl5E1JfzbgFN1XY5TgTkXsLS1N3N18
or6OiizHW3EJySzpEOc4YCCw2clNtN0j0KtDjxsH4oLCcBJraKg6Au5zYSDQg3hGnr7vb27eyQFa
uq4eI515Pa6sPZlLZJkHKunC6MdQpQif5XsKKX1cNhm91BNhJKL4dHQJsR+N5iupWFNUtMD9d/TX
qCyGYMIvrE0rYnI+sZ6SaRZTOxQ9N7KrwCdzOLWAtyJa5bSrogoon6jsK8/gDw0hJTXgMjx2JyxT
wz75aIBXmflzDDxvaL9G2pjPIhAkyBfeeer0SN6ZvRNWEqDsL4H71kMNpgsGdYcWZ7a2CdUMGEVe
U/TQXrsFVOKVgUHIT3MgLwpXvqBKT7YQZfOb0cNFETJDDulDr8annsLc1eFn9B13BABNeb2hRnay
++tgO3SXKFo+oHgIBIZ69eEQbvF1SPKxyBMvF3cwus+2K5qknQi7gEeWQP6JIU8IeTG3rbhpZIej
NKCLDW+ibcbvWS/uU5j4nNOL0e00yP2kNyJbS93VaMbfCdyFg/6FQCkeXRenCF3ZNxLEmHwIvdzg
z3DBe+jMEqotIzVSJZFzhqzbgkhFByqcWGAXhGn28aUQ5+zgHqiIy3FmNy6PC4EDKMkB5LmsGY3U
6fXv+Hc5uhLz1p88ZojUgPx1+wc6BKJ3o/nPZQnGJXONsM9w5S6F0Z8riRzBYwQwDoR9E7I84ctH
XeZdESwHwNHd9kr6sjo+ee8Z2PyMIFCvjnSf4dom3hxGbIcE/rKVl9dvALrayzr+k/RBR1BG1Up1
eKLxwpK9cofYwg0b/WaDwy/5zngOQPCeA+6l6Ax/L2/PeTUzoUVHfKyP4mxqt+K/nixtK9oBroxI
M0pVStSHbNGgDRNBW4CC4FepgYNNrCOExyiIrE4JXZ31jTbJblHNT6Fwz1DqRZ6iSufksxi49aIb
fXMR5frD+L12qbRw5jf/B7GuO0qiME5dyRBT/znhebumQrZ9hVJW8ifylcnAx8qXKO7XFSrGvl2P
WsJMt/0+PvbgwqMvM7V0uSDQuEjNkwc2U8KMFFWu19YWSgWxNy8OJSMeWpnn5k3cluoJp42C0Eq2
AXIGpBLoZMMcry6g0YSyXV85NEjYYYKwsLxJZ7PYtYnq8T7I1clD4pIZzCvwgRFJkaThtz4346yl
P4rdwP56Z24KFMEVkevOOhiD4+NznJAzGvbxIYZkj3mH0ZdgAB6vzWu/9n9/17RPhYsNsh72ndP8
DMEBaCAJL6PfzBBYx49A2WtjQ1QFAkR9YvAmppwh4iT3eViH5wRGgI/8C06mhJVQluvwnVBMG3RQ
ZjxugnmbANanp/kAx6VPiZoWHadqPnD+x8blTHRA9dmpXSIXiEQ9pUIJzVJLCTXwFNoExjgfIENg
FTOmpWdSb/sZGJl3gyri9wV9stf7t+7Cwvqqv9SJCic2C0wYkpjebcyacL7I1RR/QAsAn+NuSMEF
Q5zXB042UybKaX+iJsb0SNRimyt7HS09fb4AatjYgx4KZjOiv3n0y9Tkm4F1QFk/3FP6di6FlsL2
6e7bOaVkWlwtH5fCw10+OUmTlpCHosKLulSXZ81HnaBRfM7xL5pOnyLzg6OCWFDadtmfBR7+m8jO
e4g47H9VGD1qzqs45shmPc5e0GPd09IX9yQ7r7fFRvYn55RbgrbzsYKntJnaeDy9Krk5yuYZmRhq
AXkJf2Lez6FL4lsP6KfLqRBDrMIK8Y2JyQ0EiwsABCbsMwaHxpwDnRyeF4iy4qS715ZgHt5offzL
mLyFQurusssD+znwzJe/ZgEqeBCqQuAdxjvYGH8d8tnxNCwcTJG6NyK7449We4/1ln+mLa6uRqYH
OjCskoC6fgk+zjiKFB+EwvSYoK55GTUJH6pfinH8hVhUjAkKDBa98wXYkZzx3BnT/pRe25rFqUv0
e3ox7HVjVdgDuZXnLfV+aQ+QVL05dzSTiNoTY4ilD28noBhZQkbGPsvklpy8CmsE0p+QrHfUSaNz
ysjH9X5Mlb8nnkzaJV20ZPgN7uEXYGnxvjMCEs7gDqafSAERhGTj83H/A0olA58fGGad3H6AbeJ6
VV8lnlMhO1jxTB8mJ2/OvjySVkzpDcg3t4zIclHIe3RJb0lMgS5sLpgcUuCRNYRUfiMP5GiZqNbo
39Dm35E5IHpDlMb9wh/saaJWnN4tkW/EnMyUt53yOL7B25ZQBBzFBZ3YDOUuJDLRyqfivuX/xLtP
dtKT6zTq/G6MlWPG+S1MjeeVuhXdwFvOuP4lPidkfZ0cJjbip17TxxA8P3ifoooflGQXHyeoexox
wSHp7MTg+KSf5fC2DV8V5Zr9qz/ATbS9RrdRHZe4kfqZ0YcqPTkaX55o5BoAxqLct43G+R5MUxSI
sqxTkPzZ8lY/D3wakl4qQy0y1rrwjoWIgvoEDCf97O0RZR0wQDn9ISsP1Hx89ze0sTgbJLM0ACic
XzMTiQ4Of7QsGdswmhriKJUYXudqUAZpkRgwA5gWGZz3iComygNR+t+IdBwwAPG7Svb/f5H4EVgh
Hfsngpz42BOB2CUKOX7PmCwRwED3RYAsb1m1H3hF6T8P1INmBoupoBmpabWZrh7tEJPqddYV70Rh
JGHvxWNZUbHbUpEDSoicBH5QfOLPoF5VgFycNqP0x297fQnhYeNYUM7ukTAIkB4MXb5JS7NpD8Dk
W/RLs1N6Kjnf1aSOqr4LZsXs6kOpMe20aNC8taNi8+Qa0NijHqCvNHtMWERMR9xss5tDhWbGRJ8i
Os0e3gjJBJJl1hG/HPZHDA1uG/PJHcCq++eQEsww1DiNGf6IHzJCgGeohKgZZmQ2FUSaRgjoUp2k
0IrNrTe+FA35Q+BrPNlH0Iw5LIDPxoK2ak7+rVc6zRRXjbqRp+QXiOz6sDT8O6n1E7zmYcno+kzW
y09xU7Gybsknxvp6glZ+w0dB8FvwlngPRixFCsp0JDSr179HSvmSqNGGanwmouZQUmB05sANGQgL
UjG2p4+HGKRPKeArprqAL+fBpvOIYl9c3UOdQhy+tUl81lMw1DHrJnM9vykfp8X3xY5g6aR6lO69
dI8vxGHRl7l8qWR8rjrmfTUw+AEPfF9uSqzTVPIKozN/qK4d3vHjij+vC+nHIuvoYwyAmZKBrHJw
2C+S9iVnI61KDFZkr0yQHTLuEHrqEUpH+njp/LD+iKgXZLojE5GA6kNmhxWnHD8qKr+R6a6z40xz
vxmT/ui2qd01Ybu34D3Z9AWskBFGhYnVfg24JFpSEcbPALJZCN6uzhKlx0gDr2FIgeUmWvOWcy1F
KAitAfk0vFhJ/cFF8BOYMdD4ZG2LKJvW6U1/CIk6HNT9qLe7DH8+CsBtH6GN4Uo1OtPLSvkXOF8q
riFiyBDpBfeZmb1p7/rm2kQfvRSrW8h/5/E/6Te7L0lmIHY00gu/+VLmjiB18LMY4Bh4c/5FIphT
y9YpA9aabG67hcijRG+pz+vN9WMPCN7bdbgVpwYx0CbeNV4sT4rWMe1uB6pBkRxyqc2oYkMI9+S9
4+EC+OdOhVg9BsffkCiHXxW9oay3nSbC9fUl5WPHCUQZLQeTkuHWUedgiOhcTYfoUG1PbvnqGX8p
hqhGkqPv1ekPpNg5z5sIYBTnvz4lJOFKkh5FMFE7MlwEdgP7QnZvN9H2UizY1CXnFiXDTDkYSK0Z
EO07+yBVbhx4akeaEr3GA8qPw89vI6E0MyFpBNxVL45444i5NzhZOH1jKT6/LH44Tjcz40+ai03q
CVpDQ+Q5wBTDCCRYOkTYpzS8JeX27u/7KBoZai8uiC/ThOlAsX8hADpnwJkIl83KjKRxzaZJ8ckt
IUvB3J/6mJ70jBoJoiPUqE65Pn7gWVSSzE5wcZiR2y/q4G4ibDUDTAmPIW4/niBET7khMNG82fKW
8OpK2Hy2vPrrVBKzleThYgTMJFEKfgY+Rtqf8bd1xG4R5y+Tei5zlsLu4wZCOYpmDpAYAR6vA8g5
Pqy1KznvyRvqbVstq1DnJDpPoDbdEuKRl1he9Za8qFMDm1g/Vg+zo4003IM8gd1pYJ4Qec1IHcrA
yIlBsU6FNGPRlXclE9KfEP3egktO3QZjE7P3pBmVQuNP8SY//ZEOGtXV/Z0J+ucOGM3sDHv3TGUT
wgBDfAp3IBJIxBrJnRsFn3RYYXm+uizxT7KwOG61sTz5RNRBDaup4FtuWMtq8gFYAmoDZ6U61/4U
NMGQ9Bz7XDfcTxxkCzRVSB4vf/IIyqa/uw5hcgplWVecPdfZE1vpgACutYA5Q+FS4MOBk4/OQU4e
ZYxS/Eh07IlDwD+zUKLBOLNlr/dmevEe3u8gz4wN0Ji9DrTkEeg6TGtdWszSdYGimbNTR3FObvuE
K+A1VoYP+l8kp58isyZZpJ5/PWj1j3sL4G9waHyRWzo/Xxqu04heLA2piBZpEbrM6ZH55puS4BeJ
HHKyObjPXhS74kh8/f1MwUUPYcfNFRwyWAuNDIQNE3WwunkoUYcnVEc/F5qiY+mEIH7xMUKvG305
pP067lKFENRPNJhIyXVKtRDRZkeNmCLxWtDOQufDNTyH50xKKtBp4D2XRWnW3oPfsktVHTAayONe
Od24XMjZOelz5hXKvoMhAr74LQfifjgiH2LCH4S6uxs491jkX3I56RwdAodhFDfdH6PE9/Ab2ArC
wYDLm3RaCl5ChrD8TizHLbssGiyYROpxO5GJAp7AYUjXfZ/pmbkQqRgX+O7DML9h3FqoeWagrQ2N
sAO9tAdz9Di2aZ8tDMZjpu0SkqL14XjbHFVUSrYFtBhxkpesIh8B356zHnJzWVOVWyes4zNcN5F9
w1alD88BUPlh0aEW4YZvRqboA5vFTtoNyAflHyCgFEmjImKq8YWYk45olbzbESHfErD3pFpCXG3v
P+7VDM8UqbV9BCKX6cAXWJPwROtsisHgh9WfAQD2nnIv7yjCkLGPKYQ0KwQOqra2o6AJAcrZooRd
As4Z3jPde0yENq9mGTmSZvoKzfhLuLKAIo7u1SeRd4o/D5WGHPZpCB5qSmi2tA6DX5mzdfBinHSr
ZMzGs7wXHbPNqxILLmgHcxFXOZvGTbLLxpHGIOXgpdEnRuyNYec1JG9e4ZNCspf3JIIbsyC30R4w
XxWfkXux5s5ESomPd3Keqel6j6IQyNhGtEFRUd8Kpd2Hhfa4un+8IyUs9Aj1BZJyBbX+DFuP4OkR
LzWBEwFhxXypMWmRw2IUBHeSbZ6KddgcJLh5DgNliqYLqQ2JcgLTMdMzFU5if3oVOiq/t4OyT5yE
Iv/OZ206jVSykdcRLZRhh7Pz5L3iOoLPyY5RBWhiunWEcvhAZx1Bb3xqLNaZS2xGGm7mlz387fo9
oa2zEVlAcICPEN2CrnDcEtHKWosYkOIOT4274gGZym2LclvhiUHgoGETlVK5dvqim1fl+Zzxm58m
BuIl+/NPd/fFAItRUAJ2swd8xNC68eHMbilyBLjumwNVomR1D93aA3CLhf/jQJ38steWRiom66Go
gBgELeOM5TOIgzlHzZhsZBK1iaVGcDwVtUeQ5AEEJQ4KJLL8Pypa3jZgXgt3dXQeEqiyfGxNhtV7
gOTQEUeuLSxnrIZ8oIEjv44yheNpAVrF6DpqiWEjrGd+Ttf+I8Nbc2hjEhyKanHFNMa5vTXgirOG
34z1cCtScNvxetifqiuhTXJ4/Q8XxMxBsyOx4khqBEv/jS4axKI2jZgZ4zusDaaHVOKCIPPkI+TK
CRkRLKbSvH6gYLFRSH4XvJ1Y+fyjTf+MtQRrCUp0US+XY6Nx/DtIGIc3qaJQv15r3Z0pwU7ZJ2Lh
Bnv+l2CNKoW+zhjag/3gy6OL2dR+L6ScM5lGAwnpg7BVbDSaU6CYaOnggluj4uxyUCMUPlE9x3DE
0+ZUOT/jqHSNSB0SyBu3U6LmwL/0m/trRDTE4OU+dzB3x6S/5JFYO3WshMJ5IrrtGgYpr2gMFqSr
5D2CJzoUlEUnFCaXDbIsFTgkY2vo8l1/b+x/yxfXCrPU8rtUJtXivUROjtB4MFTa9BEYexDoSFZt
EyUN2alcmcLxhRJS5uQp7S0vKswMPbNlBPfEqdCf8Hvq9hvL/z+o/BWvhyIqYDjYD1A1c/2+3LWD
lF1Lm6WaEP/gnIj16YOOgpCPnhBY+vj/J/uKGbRD09T5vESXPzGvfodIE0CYc4Ez/Agi4o2nz6Kb
Vnwfw/mNOn895Mdfe2hLH6BAdUDwVvSKkVdr4wMyfTa4DoCBp2aJeBc9Nhuez/rf4JLgg9139BVK
1Kn+YmsTKh+VZgecCda9+NiwLZR2kErCqKSKH0EUJohPGReNzJ7B7VUlOgEoFR5vUv3tPiiYK4++
bMZDVizEzOQFIF57zQH9zIRfjDUObbCApn7OOdOix1zPz8PLHOMIR6rdBY8RVICwa8J+ccmfnL4j
8xT4j1gDPKEyk7DMi8sbAiNV+rp4RAYhcrARb3RJ3jajcUA2tK8XAmDGcR3JPlANW3BdnLzTAkrD
eUngGvyVuGGkIOk/5Nlye8DmONpDbdcuENRzopc+zBa72bgdd768O0/B8FDzXIcDfiwRqyiimAXu
BfzyhNW9uR8hyW+p0l0gc6AJ5LzRn871Dx5JgV0gFgqlJhMB6x07JhFaZIRoeKCxV5Z/lAwwuGXq
hFiTH8ACthSAUJZ8BelI3z5G4LhNz1urDgvwd8kpJ0NiPqBTubpReVE3sReOCyYMNuMtQNUVPJnu
6jFfws8fUjhzK/iDPnUEBd9MQFkIS7mzCEh4uK+4a7w1iCy5UR3pBuRC32xj1uPzBTA5bDFEYnC+
RlXCoc4teD7A+3tPRwIpqOM+xVXH6Y63xW+3nIuEH8zUcYkcCZLmzR30ZgVbMRpyfAuAjKv8bvOB
nNyRDuykMad8W7AQo5wFNjSMIcK+GmGd4VbkJOdVjg8cZV7DSBicg5rXhM/R0ly8URlkNIn7mNr+
JWWVPoJyi0FrdLVRIgc4HpCw02Xu6NHPI+4eTLuEkjD+dDroxI/eS1sewQFy5fJr6ZhdINfQjwF8
/Uu+6QgLgFE75xI8Mx9Wt28tO7sxQZF5pmQrBNxSyaVEmsXodLJKGzewNUs/XMuPYgebfxjE8lBE
PHLpclS/w+HTwTXycYUmdWsu8XJtXFOzdJhf2X/vzBXK0zWz5Yf8YVZ7PthEpy8aLmpl2uNUYD3h
zgNhNyZgAC4allTNBNvRjV7IzqgZRNk8q/nNkbRKqtfay7s9I7cZ7hv3Yemcp4Ds0FYireQyx3rM
e9f7o0lVhH7gqqP9xCPsMyv34DbpGqnIenIkOvoJkK045QhQGCFGG0k5QhpRyYLGBd0nlZiPXWPN
AH0eCO/qP9gBFkjEXJo9/B/G21xpmtAOP5y+6lKuLbBsTkmJFCngI9ZFappwtFe0fosI2z+R76zB
YKFgZrLk5FZJxRMtT1L++eNgRUyInGQ2A5OilcEXGMcVMo0ngBZlkUHqZK173l/3FF25Z3qSJO/k
A2/w0pz+1FTeM3/7O1oUaH/RfMJdfqLY7kpux8uTSW66h7Ak/sP+oKFFno1MCpqCRQNzUY6iIXsG
lyF8uwgOg6fFgDhg/8WfhFOa2gU8OSN5zLYzeczIPhWKfhQwH/ceaLCyOKN5HyF1sPmwVSgxGMMI
qa77XMArhC/r70ImGw5Y9L4yom1yhAn0xRbjnqdE6XAuU5xnT07YZRHA5F1aMSvgcPVqyjm0EMKO
74qldIZzk/cBnICVFPgcE0XDoUoNrUxy/5nrXs1/PFPVCBt3+NtJ9GOLCqyzg49y+s3nokBFpguR
jLUTAQkSOdCE1iyFYxVyBLSQ9wOa3P/jrRBdQQAASJF+sYwA6Gyvp10KvQRaVTnkn+5J+d11PPqI
8EBMpk20vpGngvHaBR28bX6Lzd/A7ac8xqiVHtfwvvn8bVB9U0eHRN0Rnhx4zGbZYOEExfCzsZsx
w3oGHbrI5EjwuCGGQwiDb7rvXdBnjS9jOovsY0HGIk1PjTXBDhiyuIciKLbMnsuL25BwgejS4MEf
uPpwc8xIwI4eYwNc7GbDIVIGh214AJYioUgluZ+ii8oNJp37mpsR/zyqAwIPMHR94o81FvIkKTfp
uofWiMyMPhWc2j8risD2MV8DWjsD/+vGz/llSn72RRhY+NbEablz4CASBvBkUUWGaqE4BSKWuLUI
hnhZbjMlTeafqrAk7vEz/Nl78jKgTElA3mtkfig2hnRnMsB2KZNvTnZA+Hb3vBs+VhFf6pG21I8I
nvv9wVXPSIIAVAYlIhIvFTK7lg+fxNcQpEhEDncTwy9X1nMj6j5E5CaVTyj0CZAJASjs0weuCvFR
RNKZzS4C5X2bkj2AivlLhgl72SkD49gQlLgwME0jBkCZKP/pL0e6iS6bNY2oYm1s4AUJUaZwAgtb
7fUyfjkIH0cYgN0vDKq+IApK9q/bX2BmtPf52qQ3otcg/avpAxb8y8+as7Zx/cHZoBSx53A/f8SR
9RY1ySZf1KJr3xwtFiRb8I/ai/i+a5dAD1/Ljt/Cpqu84yBfM6fzCXwQv9kEuY1mKZD64Fgw2blJ
3V4VqD3Yx9iJ5TSwvv+qmHlAsGXeApINkpK3jYo2ayCJSs3zPTmSgyI7Z154bvsgOCFhZkzh9OW8
s4Q1ReMBfwKUhEbAx4SMcfzwJMhf/Cr+e9MfTKQXwBEZRfw4t6ji9e6s78nX/0A8VbsGzyrpEx4g
R6a+NHyLq4Yf+4G1w0UvIHzCl+Az7+Y4a/N+gUKXHertPDNgq0ghV6LAgSwHAJqXmYQsu4D93JT8
8+TniBSmJu4HgzefrTNGfR6p+PfP+84HlFSNbrI/RRL7H0rE+w4RlXwTbo47NtufdURpxeEU7Adk
NnXLjrgNJKxC+WoSmwTsT/UtQPG28uQ1KLvq41H7Oht8U84Zb5mRNAS4cy+gh+CzDBa8+c4RdX0y
zFyJuXmA8lB7tPmEP8GAXdGCYO4HVSAsMW0zhAAZGZwEolOUt6Qa9Y2LwXToiiELGZW+v3iIGmcU
R/CbLVkLjejz8pS9iP9kFP8giarsI7cKokwULlOAd2n5SngDWg7itXvfwd0QnfabEJNGfWCKqpxJ
Fw5n3XpQBN05RKhuWEzwGBCsiux9Np4ZmWE0nydPz0CKtzwusXLMzMOFMZ6pkU3OQ+Z8il+G0xFW
BVQzlXkg7hHuFnZW0geqTCFgUxwYhEgcMW985t/ha9yMjKKFKzx7r77VMwhaoLs6xvG0/4af1SUG
FdcQ4Pb8O7eVcK2IDUPoDdMCHSFpAIj0PsSLSfmNVC0Pczu01nr0mCOUt+tIpJ2wVXNPyqEgm81c
8tc1ybJx/+PLZ7deYXIi6wZkndd73fdv+MkCBZGqhsIVVL3Z0taKGlSjipkHGKD26fU/FrOCvHjQ
6dhkOuQIfsYZgZUg8lhRfgTU847imz9ZfZaS3A5srFmhRmS2fAYxgD13nghwyTJu/0y/771SgtcS
LeeG5KXjHfHRmAPhXQIKp2m5QK7wQhURVbBRJL48C+K4/YtlYS/HFgIOWhHFguaUP62oF0ZV/qTg
/QPv9fSIigCwyCtetMv4PG3IGiVM5A8p8WNMCwXXecLlLP4uOmjqr9CRl9x8PYwxX3CG5DdthuvR
D74Otx+3fcGhAuQnrOpwjDPCwxgLf3s1FxqFSYNQkMfJsM8heyRKFQctap+Lf3FKvzu8FrR00LMS
YClUJqVmfxhV4su88XQXsakiiYRL+UMFJkvCfUvWJTMWUp2oi1HyIHIBnSmqGXrV78DWzkv42HVW
JhD12FEMDOFY8OBvfwkJvTJGW6wnLliIEunYK6GiRAYtdObaOWpOC93I/cJg9XCMQ7/2ym6mlvZz
/JquEgOq7C0+vEYOksexX23ePAAe9etMsHnLLE/eJITe2iIdkXYDa0CBUot7K22Q1nlnRJx0IUzf
+TP6AB3h9OfC5A45Qte/HJ3FYgH0xx3yJK6VSDBkOm+nR5Pc3XqNVIGqsN8FZBtTRkasVvDAbd1N
TyQR+XzdY9qPCIp2n5anWQt+wT9CuAnN+ixEs8diwQmGpMwmg6LmcvLVCT81tVce0Ti5gnCQ7gv/
GtTTy75r/CvYWoqvXvnjJzsHXwBVYLyYANrDM2K9xJsBIYqCFtgc9aQK9PSalDntUoEMBC3oOnny
plUJao6siQ+4LV/k1wAiSd/uho3/9Y/sgSnmoAiImGze26S31YIT2pa9jjmdLDKU7LyGeNq//pO9
iMasN7ZzNK0h1zTf8TIi5zh/hTVhwscDYBMypj3epNeoyZGgqjU7l1XlN/KYEZ5oAUAmKLARtrGx
AbHoC8yuZElEDdp3MTml1cbgOL3SiQ2VSoWBw5N3JYFJJamDBKPVCRZ18d20ey3mL/A+Hgw+Wz4V
av59z7/1zNE/kUA/fiBga1m4wDklofMFjez3PKGwcq8IsVLmVg1zKnNbbVktNDevJqDCUF7WW3Bw
/hsL2c+cP1gsNLv03yt0yVLR43TnfCflweUgm+vRDVn6KS6nXbQeobCYoXiaKKQT1Pb6Y4PZPWun
an1iF/hGiGJd1LitsyIQL2SVJrn3yhPDEwBGcI7L8TUYbO74+TCygc8iHWEMunm8v8JRT/i58Nxx
dhas3PaIpOYp5Lo1OBAQZSvTbvyC2qvtZvIQcYaWNMe7CfecMQJkT++eqJur997yik/55Vei46ci
jReKBWZIscllpkq5Z40PxGlcabDEFuO94GtQVEgHll2ubzmAsuK2ehYUYi8JRyRXv2cXRGMdBkPq
Xwd2D+vBvx+Uai9iIZDYoCqHPOqPelhSsVD7j7mm248/QdaQ94Sx3Mw27BtOjUod3KYR8kQyZDEU
s0sVGyXYcJGCr68p512HEE6j2pmaLr8C1nThySaBmIuTdPVYGgIsguKy1y6oVaBU3jGXKd5b/hXW
ZfRIo0se0eCmpqg/HOEQUBzC27IcLvQUUbzgVtP7Rs/Zc/iC2APIIVoQKUMbAErhK10AVRZCPNEx
90u+HdlR6Z0nMtP0ezjkmuVdyiT8+UUdFHgCZo8Vrh9krzw0ei5ajxpxt5NkxRDOHWwI7tWGg6yC
HoYm/Ky0DqY9aisqV4pv8JrSkM6Pf9H39fLDlX8gBDOi0SaR9hqCLLD/rxCLDd5WzMp8Qta3kiZg
ubHAmY8p9p23i7HB/1pOwPqBE/HrElTZvMR4OWKqpNKGiKlPZ53QqlL/WkZ6L3miBASya/wXzglw
Ge6lzj4yWEElgWVI7g+7guKojznxVtWwInsT8Jez5ox+S3aBsO+FCGQUsYF4+rnbwBm5LIkiupBj
9UiVBYynmUiz9wITLRlQfdjF9BPVJAK/XADmjuUeucAXV6/T0+EaygMf7NuozKdgPAkwio82aT19
qcFAd00dCQefkjIv3ansmuBl0DTwmNlpf3V1WAgy3Iec0XRfBTDAXhVdEfsy/uK5RBHA/zABlkq+
vhoTLr3Xhihhv+he3s7huAJ+5Un4pZ31KE6jEoUrFxTN8+HJI9mVeOcWmIggF9SuGB4dAxsumjLo
FEF6VHaGKIyP8tH9gnTz8KAEQ7iDIRPh3YwLD30SsiSyl9hEUSvbDIuUb6VreCpjvw4Gk9MfX52g
6mG3B6aj5ZCjA1TCTA2+IIPxtVGEpRp8TVbZK4Ie+VcPZqKMdiwOK3NcusD3h8+2PNxpNgSV8s/5
MRJsMCEo2TVhXQHIunghcpPrQVny/t1izmXIFmMKD8BSZTNewzleDAghgVxRcX/HU9iH9gaUwtmy
IaHNvo+/oPbIbWgq0vJriPe8+7uMUZuWy8zkpmpxipDQQWv4j5op5PiIByDD6/yM0uoMwf0OXjzz
yoXv+v6Xk8e/dHLb5V+NcgZNgs4IEvUQtD0OiLRY3T0c1lzu7u7aktNmwxgsVV8bmwS2sjiMKq9i
zr7NOCow1nJ4zo5eE09qKzDG6pLP391fnkPK0JjdlwY8MzkBl2TSusBqNnecZh/oX3ENJI1MC/ZB
5rQ1hdmGWBCwAsqmqOac4bTFl3kdlqG1BQ/z3qsn78uUk1EMO3BRjs5x3viku/xrr+7c94RAtjEK
LNagITcDOBNHFK1o7NoXixEZVnn2mFR+VlAKTOTrLWim7RwLTkq8HKYfKWyYZIfoR3gGHdDdCLEH
1nV6LE4uZrvSmqCNCpFr5IiusjM3x0YOUuZAnkWCVUG8B8PiZD3jqJqKjEiKjRLSPUzKSxCMRlSS
8nr9rCHvOL98ExK3AgYkLFDOm0Ho/8UQL86OG2qFeQTMEsATFwvvPSvkloTe0ZWsKDEDElLtHOgZ
4psIa1IT6j+wqIuF+PoKpduO+oAgKnwVEBXaFAQvYmmNvmGZHZ3ekogGzr5qSx5hRxLYxTW25e4W
KAwyLDmYNQkBVtiVy4mbHq3sav+DtK6Kc7wO9S5kvG6jYyiAPck6PVwxpkBnKQDvDDml38+uh/vZ
Ox6uCZYWGImlsn8z/Epg0Lx2zrt2arZMlGjfYQGyv8S84p8pHAXS5wrZm25zjqEI74Wqe4C6pcfd
SQ0RRp9VfypCqwyLqwkAs4ntobRhA6Sy16YJztKmQrNxRmpWgYJTXhYwfUC/aekDcA/OjvBmngRf
Qnin7LguiexbroOlqVoT4fwhP0lHlSe5hzV1eq1LmWBUjTb+yeFdtJbYmEGTLlzbu/vkNIGfcWo3
PIJ/X8CsIY/jDyqOz5au9VgbD4AS2hUiKHMOrCA61jmBt0IiAkPtboqNWFpWg2KJIyxh/uopbtna
ciIP7HB0sr9+GWBUYpB0yMlHQ8i1FV+CO3jl00OEQVyO9aRcbU1ItTKUfP4nPrmcUBEieotyTSQe
YFoFB5x/ZooWZyuzO2D5k3oJriAq8TYvd8Kj8LVcfcYrDY0YEWwy1PeNnS/vfC6hzviLontBVAAO
xV19CqjLFq7yFonXPZkVdXoToaUu8OoCE2fPNYD/FmB2rjadcAygvvKoduHJXe9bO33YM0RhpEPr
+LCLqAz/oWFx2nhgqi8q2bcX0nH+QeO06QC86Y4ZXBJu7hQ4cBvRYuFiZXvE94AoNs6w91bdP4Bj
sejw0lANR7yz26L2ZnnrRUtK/MTS/Pd0dg/WLD6vsLgQlY1HuxVyUim75BumECgEPs7Dyf0w6dkR
KuFCQFipceLDGR0ddX8h2vqW3FHVmzm1UNh6QC+wIP68t9Ow6gkFB+JGfi97/R9J59WtKrp04V/E
GIooeEsOghjRdeMwghlFRP31/dTu0V/o02ftXgpvqJo1A39GjyENvaJMLGPA+J0D2w4sVdAJ7GGM
5I7Uue+r40KMJZPZiMrNhvpF/F1aDaQklkHFltVPddUL3hmuPbDE9+wgro/LnreG6cjZhunJ82JV
JxBigO2L0mVBKWAWy7O3fTO2+ZlpbV8SJXx7cgYBFSA5uTkcmBbF4BSRkFdyjnNIoDb0OQZ/+wG8
T2aa7pg7ihgR+jSkywL5kfWpOFvOPiJpocqcPaKzZSacNBtWoQn8yWnf8R7/fMsWLelyGJ5GnHPQ
wcwQDlmY3qIMC7gQIhrXPOh3ojAd/dH5vqI3toot+zH9pjpsiC5jxZO5Rru3ZGru0nbTVRfuHlL8
y8xUZgxrTlOOiPXT3Lb5JS0WOIxp/8wHkFt/T0Ian+Rnco9ueX68Y3YD2CiGOf6KE/lnLS1LK1ko
XSvtolSIYQHLENGDpMheZ+wBvGUeh8nZyrDaEW8+hDQ8RxBqc8yP/SzZh+cg3XwmJX5MeCTxn0vL
gVkJkRlM2UwfXFTbtjXYXxGn5pgpHVHX7juhilV7grWzg2W615o+Z1hUstvSYLyHBo6Av8O12eac
+/IBISzQV0QlBGt6BGjjEAs2OQeRmRzuQ+SvZmqYY4odtrbqvph/V8uf5wD3V7C6lihKYUYtaeij
70aL3viyY9luYbLwjqnNoBeqYF+U1lYzaKb9eRE2vuRElzlqjuscB2zCuv4FFOJwAgqPyoxn9h4z
ejaN7D2D4xcZqIhou9Eh2EIG79sHJq0pLvJ0Bxlua45cQYVolENCqrdVqHOOsBBdVCps+d1xfl5X
D0sytiCrIiwmtRAE/3cAjUR8f8+KMPklsHHAhbA9BF0DK2dlHm4JFBdHTpwHM+rvvFLIcIEVB5en
bYM3obzhU5UgL44B9HjZk1FAIdGHRAKYzFDpX7hCP+in340YycPS7AalTcQIVr2Mkl2Qh6+4feMq
SYSj6rUnhtUjPwrmuaMH7Od45dyd1zJ3oUz/iC0ZHtOGN4SXDa73aBr+5YDiYcg4Ao8lZhd6Cp3S
0xBdc+bQpQWYXwy+05PzQ5TNJ9I8+0cUq/+YQ8IKKtiJBRdHx1KWrQiq/J+WVYMugmXokgSB4tWJ
GT49MW4uKotWsbnz4CafetYcEUXb7uEI9qDzP/q9+dHHyznM5xDDmI1t4TAzJCXQ7UKsZDHjBGFQ
c7EmP7J0pw8cDF7UYzxmPtLo4n+I6lrxe1sZV0KMCaylTArrrxf2h6QAeU8bP++45qXAxfVXUTXR
MPvgp16uHa88ICLcFgE40Ed+yTK5BQQu8q7ojywiSj+EdhQwUbHX3/627WEvfqM5Z7LY7N60XD2H
wM2DWCdTs/FYcYhP63k+fv0fsx2KQwC+Gxb9mEN6yJdG3hzR8pjHcb1+zIkSOkMkEjUmcUhJa6Sb
GMZ4QisnB25uwE9FAgcrDjYfmckh+U4Qu27TJw0084nXlPSyIYEExAo3U/zV9/88QS7WnJEz/yvB
H8z2QGaK3WegDAHIok4EjwnQGjOttz0nwHAM4OoS7MFfFPjel5+/TdtAUmMaP8ilPIg16z/sHZjG
TF4kpR0juDS4m9aTQ3Qcf9z31AhbDqnsjP13B0kfJ+GTr/xzb1hNI4S1Ecc6OX8KENXJ1/e5wGZQ
E+floNd170k9fiFIAahA1IHG0/9ajKGg7MGOM3ctTBxOXjsQ8vgrhamHjoiokzl2Dv4DpN17Loz4
FuRY1SPdw1/kJzm0PGcdu8NymUfqjCQ2hlUEYI3ejOxa4bzx5zQSGIhjUYayCydE0UOvPOYfgN0E
OdGp5xsu7M5O5qD17o4T9ja356q3g15vQRjyxdCry7AOaHm93iEQtRsO4jZX+w1Mt4CWXTl846Xh
9TyRd9YQX3qjNljkDwfzxepwlbgfd7U+b05sljf+R9TGEtxO/G3hnyISDSmEMap1cVklMkUnZVTY
3Pfxz57vdo3Di0JIYjBGxpwQbYaOVb4maTtkAbJTDqr3I2vP0RcFBBnvuH5t1X/m3iv2hOrdtv3p
Wcfs45qBUIAbtCjkOhxsM8Yvk1Z4NjleObtGWODSY0CqFn4b7LioMecYEwWImY0DIUGOqEJ1Z09N
B23yNhAjnoZcKc3HlZd5Qt43DVzpJceznitwHqydbpIOyr8cQFBjaYhh+AFxh7kuKP4ZuzJjlYJu
UaSkhVo7srXDDWqyAU8ZI5vnVk6whv/Mz+KmMO3NwDdoi3IbphespzbkQVd49O5q1gVpnp43rWRE
5t6R8ggFNKM+kET/3LYq3cSUrT9g1lJHzSZn/vC94E8z79q7KCJKGANcsgEY9RpWGysTHlYdYXR2
iz8wHEF1sseGbHCk6kSYZFe2r/dlMHljrWB/NiH/10AaHzyJE/6G35V9okWCTNd3FUgCWnIsYe6w
5oNjL261zFdt3yiZaNHvgdF2+D35PbirTn5yoSBibfT6hoQbaJWY/Kx+9vNsd1WXUcp12AaZK90O
TAuaDS7qNzFlNjW+cSbqyWlN+6gxW06HCglVF1gAHMz7G6W99SYbmLEbZzH8XY6B7RHFCFLgj3n9
w7KUCuWHPAmrTKRpa6F8FFSYOOy4xY2F3xHz6CfWEP2xVNAPWjB6QAjWcQ+H4QqkDBaJWJIcVm69
/EfzhvwywUrCIiXLLyFibGH4QTBkcit/YaTBOxoJ7MfNj0PQ1wRyVZwsLOnrH46sLIoqQhp49yiO
7OJhwp9R4KZT0ZkvCuiOdUBTzU3DSvvZf4xVJx2u2WKUDxmyBMS1mKw1LgAiMWCwYORXE8BXkw7c
G+tpzeUAY865UeaIhqJPUs2oDSwxLfHYmLXT+6Yry8wh5AmKMuZstpxOK0TFP9BlbnWAAFRUxE3C
Qd3RzpaM3Hv+qu+c6HNIsWQkTX31Fe+dH/qC+LTycYP5YY7973/0V1yDiAWcPvrRfq/802t5R6T2
mlf65Aheuby97GdvcGLMQ4AQdBPNbiMJQ5a1JPG4aZknJBI01lrQkWiTguNMg+H5CZ49p0d+n3OB
7m4sVy8bPI0sFmZPqGf3Ocv8NSrHzaBzeKQghri3P4YlhvQAeTnzX3XwTL6qzSXcxcTmoG0HlNzf
aRW0kSoUyCqYyYogiCfPaLiaCIfkjC+VHkLrE8fNrlfg536lrmALDJipcGnWE64sh3LMJZ/epJ26
cVVDgGeuz0Pm6tD86iwRunhbUml21tXuTBARH8x7UtPxkiX2i96dzwnUa+4oa25BCfvOHN1t0Bbi
E4BMFyfMv5FAoDKmtSy3MIcYqIfM3jj+mbgafWtH3goJtpngHg+XkmJzHX4r63hy1WgAUEARRGFN
NzX9ObgkaJStZXhNC/9a0cq07M/+vV/jnAktzctZ+M2kDXPIgUT3V9oHPGFhVM0x16EwRHdgomU/
EPdIQsWXGxje0wOtOjScvwbuyk10h0jNEFCpvDrV6fg6cIm9oCBsRrmr4Pf9Gj3xyBJKl9ADQGb4
v1R6tE6theq2oTkUYJO4lqpMhMHAlzhkOLXfGt83fdnHwgz7WJ/xhd2es4uhRBD41LL5WjEHXmOu
FjhriN9tzonAj0s0MQoSXO6obnh43C3hZ3tenwhwOAnn57kQxO91ELCYAoma/jQC3GHGTqxn+nHl
y5A2ehuM5M7qS/a1rc2/PwujFZ0Xrkxe3KI1wO5pep63QrnOdawwzptu2myuaedAmpRL0Ls9AlCE
QV7OdCYKJHc9Yyw3z1vs0WL8ZXjxfXuCrVRC52rv1NCfMD3XFnJnK7Yhcim62qh2KDqtHW578+Pu
PWY0S+1rfTyDfEOERmEfOP33x+SX059LQgYr7792qKwcwFHrysAgQ1bDo07eUQq4y3GKuKfwWWU0
SPx+VffxKsIZbcXKSrcqfsb90ViPpmTzjfPla9wadLjfgWQASViL8FQw3TJJbkDHtRLi3BE9Ma6+
/iNQ7TYnOHMsTEEYd7TMrIwG1+3dLcIeBZ5uXuh36EtLgMyulKPi3rQ+oRkjmNx+4jZRm1JBFak4
XsG4cYkYHcN1xvqwnVEus06h6RC5hJxjnOPHR4zTx9XwZ6HFFfXfa2H7Dt8E3+57GyIeUmFoSx0E
5wNhgKwswhKUJaImoiTHdVbGNE86lR/FACv7Scl72CE2YFrOGYEOrBNgowEK7GL8RC4QMWGAq+2R
EAfoGPD9v+IiJdjR8e/FlQDMgyaPOdNCXaBrRLdz8jBDjwinBELQ/rEJeELwOenJAYpxkXp8PWTJ
b8HfBZMUNuKV7avRToeUOqEui1v8UmuYis9/Zz3aB/vhlJTXQ6isnSHlDvLlZFdDlWW2zBjAJZaQ
oQDwIM8Tc0K/3pxxJIpaI/oyd06sIhCoEGxAumk/xbuLuscpB90FrUYhZPc1UiSUYEPs4f3vBOWc
uxOySwvajm4/UbDJJbsW7gvSvuQ0MGY0GCFtjb0usd/zcuL5iKufkS9xt76cQu/xzezEb4ArhZ65
PwImgCrLQwNrqBhtiXcTQLWQzXHgRNSA9RZLKB+eiL0vQoqtAwP30dM+fO324Til8WP4hpM/KjXa
TxPVbo5s+Ad214qgwTgYvBlxpy/i+P4Qh6id9Bo7KFW3AFnNGah3jvMFsCSAKD4psMJOKNixnOuN
K4quzXHCi8KnkQyq3T9bFPjikEht3LJAZ5l5Wj1sehKDiSsVISbggLCwjuRx1OFx3iPYsCaUm0hd
9wCda8u5heiqjbAc7PyIUu6OGcvzTlJVPY9wxOMyMwEC7fZE88pASG8swxnuvbw/kc5SluWTS0zm
NeU750BQZhCnXc3VBksVnbK2+DkXuvlOYx6IQkIvnru4HVGBE04tNx7yZ0/ZNpCgP64UxAiLI5zO
bRDvOusstYRCbwCP7jx+wyCnpfJ0Bs2cQOmXRh9JZsd5YHaPRv2NXX/rRCTFc/+aIRYNyJRlm6zG
8GAh2AqvHVALNSMhX6Qtz55evj2NCqoAU80uziNtz1aZ0oP4gplLiL05cS5DFgD4XZdAAknaO4JR
2EdM44FXrqU49y6PdsMta3CYosEd6VNMhrJ6gytx9ANkpAeynqB1qy0TcMhHVl3aBUPyPTLNL2XS
iGueGujr9XjfYZ41tGU6QQwFiSdczXQ5vy13hAfFykE36JUzxVXjB4k+mC7VQzhnCoUohKWRXD6k
NJJ6D9DdkY2Jq3Y+yGMhqOw+QIisQoFY+CGe7dc/DrHqY18lq7Z4M8GG6dnHGVETbntQwFxFTAT0
0feyH1YFORPBI5UmRojIk+CahO9NCrNG9RmLwJJH7hg+Hbm8MVUgbl2Z1hv6EKpTYRJgC8dEENzT
VMxm/gkwdoIig/d0Uos2UKcMfWEEgmk6LMCcc+Dhnl1UoZg6cTFjmwTqQH3YD+B0qVA70BGnoI+E
l9FCEIHGdiGAD0cEp1OIGOR0QDvRCzBaeUIG6VO1hszxz+GZ8YvqepIB+vP3hvkBcszu1meyf4l2
lCwMTliwWNIgVqQxiBGkAciDiaHZggQFF0GBd3723mDQ5ZiSnf5sS6AIeyLHZ5Pu4LyA8/B3c/rh
d2C4qg/VFbqRdSEk6JNckmJ9JL2IFGEz33PwgrnrVMrunWOv2RKAIQ+LyUVvoE2anHEb/xhqlN13
rjPdUSkDT8nHaYAfX6OzzY2NPeU5xffzyGij5NTltTeoBfpONugR82PALOjONaRCz4R5lUtLhLfw
w0VFFtLFyFCRfMeLp425AXEWH1FcUqSuZ8wCnD5fE1AVvj6KrK1wCSTwRPNxLXhGRfJkqLGAhtUN
b2OJeSMJBk+IVAV8RO07eOwuThkzTYcayJ60wk+4ZDDMAMn/TlsRRYfKyJq8QCy0xzSlwPE9OLKc
8RZHRYc511SGEG8bky401+4PFYhq1VZXBN4NV4SWGM6hgXd7jbT4cdBGDbldTNgRVgLtLCSXgFDn
8ElwueJ3hw0zxrckU5c0i3CHT0DhpPQBcqrjT/rCUM3OM4V2R+oYhLP4ATyIRmzWF/Y6k8oWcMDx
8HI5EpsBVd0ATv0G0JVKXQ52NI6OglELHTB8eWb6Jg5BXOCdtCKb7zhHZU427RRfLwRqlEizHMIG
AiKnzXdbNbCYhA1EkTIhynlaA5A0eJSWqJc/05rCxoMVnrbx/S/SMwb1JtMx+olBPWrwvPqjg81U
B4qv0GSA94EFwMeuSRcfn2qGAdFtws2LWTK4Z2+Wr5+Mkh84r6ubvv1CyEVMbrng4Nr009bmEj98
xT/Ocxi2QKIwWgBL+9EZtj50Ct007g6+uzfduQG8tR08ySsgReAQTl+m7OitkVZnKxDlqc64BV6U
BPydZouhyKl4B8byZ7azv2qj47jP5v36sMLB4nm1fBIeNRxvLBJu404e4kcPUfjeGoMG0ObnJVmx
Zv4MW2zev/uEc/e9f+7x8J1dIRS0HfTsV8p91X3uRWTN2JPEn/WXBzYiWIxLDi4FZEXvQSuF/zaz
pfdSx0UBY9h2fLyRJUb5XgV9HiUvkftonYutzJG2NzGQvcJ+hPxRJPn0PtVUs3NQ7c/sygu12b1d
up/+6AaQjbjbFmIkTiJTSKuA/e+koYtZ59BUIpq68w42KXxRwh1XVp8nL168o96mHuJ60o4RiQ9f
hKvjjZ6eV2a+VKBi8jme+NDNsdoNOjMtQqev+Yb4FlhtJqAuv7AKnuNnz+5AmcDgbdyllJhiEQw9
J8XRlpE6VGYlDK9L4HuH3YdQHJHBe196JO28Zzi1QJrZd2luR1fIAcrhMm6GGoHow9f4UITvGGh+
DP2TKh0T4zaOZ0+H0e/zAnGqsfOlgZFwDXW7Dp8dy+D5UqH6ZCqEBmcOqwRiQT5RprcY6ULFwRpD
0a+R/OPSPGp8tDTO51AkEhQoMwAm3lxtMq2EYzxUhnfnQ4p7m5PgLDDjy44vtDIttufwFKPFQAQ1
+IEy8BnSKtUYyZ34wmaL+MhH1OJiwdlVqGhKIAlml7CVfZmC2Scfk3qID/gXgSSDwtEcf31MKHjM
HGwszjMuHEebm6eX/AvXhLL3sque/V72d28ABIrzZIXvyO6afiCC1fCiCxzE7deMebHz3IjgDygH
S/GY+poktuPwm/U2Tw9q0dvTcJDmUHl7vc03WzGUUHzFXXEEqJFkUsFmz1Y8UpxXsHOm9sktkChQ
JOzq/ZavZi+v2WE1TOxdUbHOyQMGUxQeChCJLTUN473hPRCX4+MOiYHNxC639lfOdyadsK548QBQ
S+qhySMzGLr7+uA20IfgxBDOTwD5vMUPMSlcsVzMlLaYRlqVT67W9Omu/jCQ9rHbvu0vHp0yNqs5
7l08j0r8c7vI0d82wGFpMwXqsuPW5fxLcXqGRGjygIwFdBeeTg2bQnPVgepe1h/YemiKEg0fHhEj
9ZerMd36H0ueoLvr8M08iqFNjDh+ZnD4lsEfDNXb9AumIVMoPczTMoEwHcmr7S4F8byk77SHzbbf
ldJzyM5TsDZhYA4ULRgCf4elr9Pdy8QG7BM/DxZHH6DiFFG3Zp/9a6S5YBHCaHyF6o4LnLMEfBvC
yXKGB5YQl7IuHxcqNfT9l/k+SDzIffbpY1jJrc3mBI2+u68ZTGW4KZeRkHsq0BmJIeukOXwIDgie
ImcGwVkQdiCLr2uUB+q/pOr2X3vUdTAVnYnKGsM2pp9zVNbs3Jy7COMWR9kB2A30CZ2YCjjcJ2wP
6AasGzXb9DbuhzUHm1POf2Qhn1MFk2AUAes+I1LM259zenGpH3DWw0oq5dq/AFFpLiyl7gim+JDU
kX8Dm9J7TFqb1QaPcRr9lVRBjrI0KLjZWqvoPXpMQe6yzochPUUdHB1URAhlU81GyYe1tlphIdHF
yvyGDocRNiNoaq7s6KGWqu1ys307lNoLVjuKmoAOG2PNHlDNdaHiMZVeoFugUaY9/dfbPh+0wwzk
7Z7/mpX+nqQACqwXQ6NdbacocVUgc/QkeLZDaFJiEsa8zuxhw0J1f/My/BrAMmQvAnwyK2GQuEJo
p0XPUIEBtOYi8R+Twllz/Jofc0pSzUyn2wEocp77f64wlU9j/nAuTL+OPvRqsXlPz6jErgFiKqwz
sQpkcnpzWMK0AeUMRzVXbJ5gmUrl22Faf8VHXnXlGXr6gDHDoLSRcEABY9ExyRvlk/NQzDBnjXRY
fPmzJ8QJ0bXxEiLmg889Z2Z/SYl/QZn4tRFywgalax/345dzSpZfd42wGDACzZ/4s29oUp32vAdK
gCmTMpbP2HNbhfmMAcpfH7Zo6RU42jGg2zfolfKM3jxntkScuJZR34H66ssy5jqC0kOEJSc7dwnI
sKWOrnhw6gI1n0z08+cpgKjLk1xK2IvT9oRMcZZf9p5xqoAnfBd9sS/O5FU+0AVc3Sc8hC5j45d1
+iPYPKZx/zCJp4zhE/+iHypkfXzzoa5dMHbi/mLiE+LjSO/saksdPx34RV+UdmsYkWfGhfwJfhF/
GkFtNSuHhtCHeZ+oGiXnA+NoPFqq6S8u6K8Qh6GkQDnDYSEBmxHqAlrTD9G1OmI8tIII4jj8CQBn
psVVxsEkAroTmhDIXY4eCw1TlAeqi/ED/8A6TViXtN3g9Dfk/j8m7jKtp1uItIjmE3mCF0LfZuj/
w9nxDHrMODi7zEBdef64iAS0cBaJIGdPDfaYynOeoAd5zi5xnTGfxZAf6sPPrjcMqO4+xjbo/nzm
yOO7+5ypnFk5JMU+IRYYA3IE1pvnrL1Xgr4YIlGTr1bWDC7UANoJsyYkIkz00ZDsV+CF4s1hP5l3
abZB7t7+C0MEhgQTy1mX629f439muBqeCob9Wtn9ZIV/AoRGThIlIRKJ5Q4P28IvkfVnrJiXUSuR
ROpx6TA9hc9uy9L9CDUi5nmySKX9nPJJ8vBDhjf632NYuHheHD9YN6a40bu8pV5EF+NjxsjT0acA
vDgL8ZQo7UXgCG0DDZWe0o6AM4qb+tnbV5gCcgDpNHykwSfgNLww9g+Q+c0DZnHXElPZo0HqLhnZ
+1xgWB9hqiV2TQ90YBXPr2+N+w7rCWZ213lDKpOzUdAhJW3R3exX41usjnsOcYRXci7qDdiTVcan
vyOkxB7He86pKXSDy4jhWmdJsuiZDkt8JVl304YDGvQkeYb5VpgVpzEacocymIe3JQLKIalo00ve
FN5/jNMjoho28BrBZWkomBOjsllNSueLmQ7LqQvLDs4nZE6MY3oWH/AFUAWTTk3fEUbm1b6bXeNn
JuOklm1sdHREC04rwT+NMZsLtBeSGvglVobYLFHTwFYOeVr+Ax3Py6tSUb/207NCEC9ycJ0zg+Ok
4zAxirG2Os0KByOManEFuMU7mimGUCqxu4lBACTQcFvZVUWdhsfQUvJs2jQZHmhViHIK2zR6Kwgs
W5wXsIopN5ocb9xPBH7vaVo2TyaRIDOnhAh0LuGPIy9IxnBfVxmhXiJyAXQMrpnMKaQmoo3mZXNh
/V32qI5vG05T7saW2eFqjxsfMK1aYgEyJBvAXeKlH3fG22VFtNVZdc5DZ4t9fYO5aj4izoSlBRMw
RLzISDkt4s/yvnnxaTz4stfgFRJlTyaS4Xc8zGw82eFHL4flDrx4BqFFFVybIxUSEyasbGryas/0
/PlgBbNU8eg2fTi9FfhDiUoXOI+FvPKV9THgTnJg9UJHF74t6jqad25MVjarlt2pmwy2dOw009cM
tIGZK2clj8r+jO48cNDBSAFcAKaPqhAB7qDP+yRsy9c2UEst5PDbftyxkuOWgGcLQ0sA4ScFC+D5
KpnhZYJbBU/c5Jn5BCGbTcaVANgOnX4Gc2h/tjNC2shXjY9xmqBH8D9vp8nOEwdQKgep1jjKnhvI
qpxrSnCa9ca0kgSKPraiPhZaImoAiEoWfLJL1GbuDMSqePr6SKtmNziji88F3/0OxCFXjJpxolg0
nzuoTE47bHtP6HbXwXfx5kjtEeeu29zWmCHxcYHhhbtWslhDiN3/KL2i5H4MEbJlVSDgJYPrAbVq
G8ILN8wXhVyJbsKjwgNY5mPjB/rBQcvAJBA2+kA8s3iPmAEZlM7IpD1wRbiPoL9efRhpjPK0O3OL
k4wxuHTw/eC60/l6cqkjhiQmQUpzmAAnc2vYn43cWbLhAX5zRk+ljwXC29+z5NxyBuPxSDGyxBaE
XUfdJmTZZT/8ORnfOxaCOikmoE7synP83uQzaK1WQgbMx9oJK4Fp/O4xwbwTrcgbfiLDduYAK7ft
8cDN9IrxgDXuOkvGnXvN56jlrizNHdTX4S2m2uS8RGmhD2AwyvNPP3En7Qan+JOi3ihmEJ0ZHNEH
fFHrt/G1PScyAcbFlxCyGq4H3Ki2+wm6DLsuATIzNNywWJgk6eCF31mF7Kk/RCzWG31c+kYkdjW2
It1MY7yHb1PKTIHpQhWSBgKEfMPcpT/+ZRf7yZeTicQx+dmtWd+98nK48oYN9Ibmi2bYe5wC4Uzo
2Hp0TWLsP8xwyumTF5oaOtkox/WZ9sLpLrptGwdem2j0MQQRqEVxOSinq/C0+LmalyMvF3dssB0b
RPMxqsYN84sn04seGnDIMQ9wdYwOk9a6wxik/pqGFJrNWCM4ATLW+AHLZuWdn9biOwamcdoDRN28
1fQdXLbNGjXaa6ovcqYJfk3YgEYBZD1Gl+2XgAZ0djDaWF13wHRRiCH4nuhR8ydoPWZ9aOojBVYT
NnLUczFYJi/L2pyTtmksleRkP8IVmr8mWR1EpDH9mXvUp4tfqIPXkEVoGjGuKj+wta3if3MC8UjQ
SY2Mp2vlEKWW3UEzVnmPF7bvmUbZsHaHk3NmPrNKDOz3Whae4F6138CUGuMUBvwKj3TQCx/JZdnM
Aff409ekhwcJGTKEJs4xs9+p1oLWCoQKFMxrjSnlXEpwgdxBLOzLjk8WUxj8mCYKW0EdgZWnzeF+
tJrDdcw7f9mXN51sgWcPdvgiIQJhoo1uc4JVWBxSdFwwoRj/NLu/e0RdGIWw0AzvOsZGhgp4qDTE
LYhJ6dWJID5d/ihJoBkB7R2jAo4Bt5WHWgXjlLFkl/XSX4ZZoHOmi0MHbVIm6/Z31IuFgfXmK3f8
c6Qv6uTCrFb960xz5ky78ka5z/UFjaLOhMJ+gpLXMW+EnL7gDPWXUBJmMlqTtX9zvx9KSHEo6/Hc
WuEpMGb4gJYgHxBzOMQBxn3oLjdcIgl3d3CLY+lFxUyBpCsuk/rugMZy3XNpugR7waoDE34VXKN2
+mxGs5xcWcc9cgR+aXfyhN/2mNCj4hIM9yc7Um/UpPue7Fai28ii4Vyfh6ukP32IRaRYCLSso98h
RkgLb6lwibK5MsHkie3rISay32D6+Jkw98wnenDEOS3Be4C/E/MNrzx0PbL2yK9+x699K2sxRWhv
DY89yM8QyjMDXCho0cX1+zhYNwoIBSkcPJnrHzGtUCUfMpc62ZL09TwxQ3+5NzxmKgJjMIatZhoM
wa6541+Dpg0iVaYvqw20SU6mjo372zWUAS/uqrDoDCkPWP8JgVE44fUQosKIgK1Il1evNW8OtcL9
ErhHtwRh44ApKeDPhZNB7Lm/IyFXyHXDb573RjrRBPwb98o0t1umgG1QRwUIxzCZY7ebdkA54Ijh
q3mHYfgiskNv2yfoX50U59JdJ+DKhWWFHOnnG0u8ykC4G8hDQVHDRkGywS4ltNB6zKvD+YF3NDmQ
oOoAsPquDz2A4+2c/Bi/8Rmt6qCG7LxgFTZjYgxI3zuOMHV3a++NwfgxUon6wE80JPDkS5reK4Xp
F+KYF+BdWI+viFzhYbDXkBMwcmcHdqz67Gu63TAuQcDcn+QJJv6X6Q8mx/IzwYb/XXn1H3i6OnuE
OfRhMiHeUxWO8PQXXC9kG5kXLD5+CC9lFiorBss43hY71VELS4MppNu9k89JB5NI5Vjls+TRaj6E
kMhQmeaGPid4bvPNb8IGQig0EL9cygxfYrpaoRYXkH2gzbOx+BqFW7NpEthsD/83xC5xUYXUHldw
cFToHAF/+OnLvBL58QFnzLCPfIcxaaLSFg+K4IjsCdjDbUJtZIxOmrOKoaJCJXhDhXw4u0hXgAxL
hDXYq1tqAmOR6cTHAV1SBgCObr6lrexlXxoT7zYzErYEWCihqjM9nYtAsJ6/8f4FimRZsBIvVFgk
0somgFHCnlD4K0/O64+7K71qcp6cqCGlbGNIzNie3+DKJJ1hc6pCzjiRgsYcHaRYGWmAItHtn3Uw
hxr1yV++Pbxn+eI9K/76dhPuIBSxoFGJkXoGtRJVKkTZPylf7vCQyHRn09YgoQ+yOzgdpI/FOHt+
nf6jNUH9omZjCpQ84EdxdPIs4TUzKHkzXsHY2C38VcfSRR7aDbUtdDdpkLHbC5WYGNTO39u5pjXE
aJxCuUXg0G41yg2FMVMA3oWcrRifkmJcJve0O+OlegRuuUD30BVcGnHglTZADzrTLtWU+Ppe7aXA
JR9aQgB/Hof3dJsR0cGTG7UjjPPVWKbav4kRVweW9cs+9HjwcAUvVFpfzo0ivQkNxB21hwqqPG2z
YiZFutxIVKQoRt8fc3CLKmR2FXZCXy5DCAgetTgtktWZtew87Xj3bQNfiA81EVicdcZxBuqaSXtE
GkX2MjMwnwlnEVMKLBHEm6S7lEYd4JAWzGADd8w7TorfP93VuZBPQc97TplTuPnQsMjiWBgeR9XX
+f7VyRNWTCguNqfgmsB/LgPSV0Kk/bBZAjYJrCS3A5MPnxKofhVkz/fWGJGIp2F489nni1ZUhJP2
7ED92jWhF1FD8U0XL4zgBtq8b55pKuS3qvA3L5ZGchqhISO8gm1UgzSjlHoNVk1n84BFw4C4xcTg
3U8gVFoFVvh8BHYv0KzGGAGG+Gq0iolMmfwWaKQH7+0Tasngt4QvDHWNfp05/GMHrc3JOszqPvFv
fQuh6pj6sBxc5yqk75+J5p1CAmcduoCqsG4LLissY34OnaCMS2+JcFeA3X0RcOFgWA0Y2QbpyR5i
g/UP+Ickv4qBJGC7UdJtKhbGNXotuxB8q3l78UkVn/yaAZwE9LbPKKfwrB0ROvwZgB6pzOzvDI8b
90e2Yu4+IihZJmM54mochBmIEs4EBB+HwC4wAfTGpKwW3ss368IH0GLo1j4hjEvsRwtIyvogp3V6
4V8hS05K0WP0GrwGcHbF1xiHW/O6xqbViJvRCBQCJBQg2+ES43HqW92tvJOArCKLb9utsAju/i/t
MaANnpRi16RTWxtQ3n8HJYdtCOFi0XQptTRyb/gNcDMIxuZ14/abEHhNpMd6lgGHBx7jPVTVJenl
NTleqCRB08QXXzEvRFlUHn8moCwf9YBXT5BI0FRgsQAdnXXYhAYeEjiBGTFuFC1+R4V/RW2qK9L/
rvMVE87LFkfetEPc3CuTKLVrUA/u9oDL+o70zGrLeNOu1lT6J76U4uNv7PyVEO9b8WPUJZNFUtv3
MBDv6FF7SKi6GOUqQ1oFF2SYugAPA3tbuCUHFK/6D6VX2vb7jGobzipiJe0F38Rti4yZeo+AejRF
dfylot/c5xsFFlsf/P8ywU21hKDJfTHLo+fwF4F68YCHLcpvzmkyD/DEYliLjppAMATHD6/rdzKw
LLgJ/gufSsJfQvSlgdGEkgNiUM4QVxvhfYjtBR9JgnXQEarADTil8o+1WYW/noYfz4uuVkzgZKJr
v9CKcZXXs3NUMjf+ccxVK6sN2cZRYxjt43KKXoCCoW2XwzaGAgwLPkMVFi+99uPo6pp9RIuKRSHV
R8Blyjib0Ncpmb0DfjNwqK9xJgMzImzEBUPiJjo+/VUwNvb1jB+D5IGAFOOTrk1GFQFzDtF1NG2X
IaYVjDVFVQZ8z5AkauPA197wo8XkLEFGz7TGIfbN1z0nurvCYA9dA9Nwr/yDLmMt+ovvvCaTBW4L
I2O7tz+iD+FGYQNBabSY/Utv8NsUEFU6QFCwwkksnfC3l3vw0HiVLeeJhBH74sdaSiqqASgimljL
CvKfG+Ycc9wZ6WqicA+2YNcWOb7tiD7SIkR3jTjWM4BU0NJRO4U3fEqE8C+Pg5wAdif/3zNSdPR8
59VcNLE/c9OfMMMca3NtRpofp/c14b+2c+czYBX4XOVDTCYGP9XWn3ZXWF+QPwd51k5RJRFf+yW1
+4CafFkTvI5ch6bybbcxK/3BD6X0hNgAGQt+EeQiDq+/xiN+6cbG7LE0GEkAzMcddBUulp8psveo
e5fn36FH5/JEYAXZIlb/KJAjdgLbguTD8EKehQGtQae27qPGmXcJIjS1BIZGRUOLrw3gkv1lWIGA
wf3n0vyCcPG0C4pu7CIjrFGvnhSWDWfRcdPy2OBwfnrUr+wRalwOaqq4OSZ/8de7DOoDFVYxXf0V
uO/nTg3mMqGk/Nh41/gX6AdT2ldMoPFpBgLGLR9IVsS6N2rYak3eaYuik5oZ2K3AYImLxcWGYgh4
1ubYZxdm5eL+Neuro08UDPJ4934vqbLb7ErCKcsRetPZWnU94aeARG9Opdtkyg7AaEKCuXV3Cbfd
Q0Rq8dz+aLW+0D9aI0Y29CHG6E27evFqcDdp35xFh9Jxn7OU6Sy5BUrkDLwk9OC0FZzjLWvRC8Uk
liiBfaFYnUw0N/X6vsYOmdLNp9JrQOPey0vcZCfvQfwf/G4Ypvz7QLWVgMKKnQoNr8r6gYg40DJE
BR2RVK1dNk5fKoQh7Qg9OFuh69/HZVBMJS2h7DLF7dOMQC0w3NcIJguADGG7vKoVo2+VWBkEA0d+
KXgGYXi4+0BSuf1H0pktKYptYfiJjFABgVsHlFlAAb0h1FRAnBBF5en729URfTpOV1VmmbCHtf71
D6xSxb5FwqHGGuLEXe00l43DBY1qiv6KBMTb+P4xkTov3vGX3XHjNuB0ZP6G3yjfosC8WsFwnLHs
qvF+EEJg2MeXZbFEHQMk85tc0gwGLWmjeqT4A2HAyIUKxSgLefAXZcpLYo4m/s1hNJzRivJg0Xcw
iJaBByk6wj+d6lhIfb5uFd1QuihTloEoRm5o1lTOHfIsccPm50mqPGpGwgt8+sa0BwUcdkKapc1R
IoFr0XYOMAi3qcB46hwG2NvOW5finf/g6taZ/QHN8Vq/43eGc9OYLdiDqyhIk+c/BQzk9I5Riswz
AjAmEJmgIxX/SEkvcfBJPKgXM/eRy/EeYJ/ExIU5Fy0TWIJNntl9+56/cIr6d3i52ukeXhmyx/VI
3Ps6vpsYBxk3ti/eTCL9d/TjKYx/BSTTZndbIutDYiaon8azmZXaBFJpsdIPQrPF0y4m0kDk6iLr
UMiBfkwGzxmFkyC8N5yf+4KCgun1DJ8AZOt1NKKYx+AeVsUaIzaRlgItnSE54SVsDGU5DAEaltKH
oc55MRDZEIisuPvr+ANV+5PQ1FBnfPCbmsZodoRECPEBEMSC9ffP6EWzCL8EumCNQv9FhUXm7CX9
+qOt6sjh2X0ch0lDdACR22I5sKUiXsZ5JqJ/38mAh//33t/WoBNETVRMZUDL7XwFwxmBsdCoIxSn
Q2LYBE0FMSLzpiz8LB4Cv2cCXwuxU+b19/BPWuRc37EM4Dp7WgMx9XUU8qWEHJizAO5cBUnwBsz7
XlyBeclLWo+SngneF+krxRQM0Z2YSXw9rOI4LNntY+VYIdzwBflTyLHAnNhistshCPya4i4W42fI
DS46ORSYVPtfIFKXRLbZ3UBriHQGGR47iPB6vMHvrCieWPiKPu4VOUCfzh767CwDwXNgFGwV4729
z9mvXfJd5C65YUhdVy0H1D5nnga87t3jGqyOqMCgZ3DfuGKwTyQ3WxrhQrGi470i+DhlFt7hfB/O
ve8YkTWXKkZnb8LWuWWDDz1530oJhPT18TOqqYrKI7fOnt89RxrcgS+d6cuuyFFHnQ3vekK1dIVx
w7A5GsLAcWSaCNVpgTOe/gCdPMf+splDtK9nr9aoAoj3WKQOqUlbvIfhx1CfljTJ0cDOlgwkSZph
NGVT62JXwwycbYQKdJuj/8MaEimcNNNGE3mdWcI+kwNpsL8hZhDorqiXhHkOemxLNVrgYJPxsPaZ
NdW0zw+QGTe/CUib4hSLKop8/BxhelC9tVM9GaA0RoLN3zjJkHz9TH5bh3EZXLddPRuollxYL1wd
IqPba7gOVwFpE1xAez4iH+3jndkvoDn4VovQAaAM6fABbKCmZc2RweacNbPEY/5rlHF3oAu7EBoH
3kKR3zMG0Yszpg84RLHNBclBSaKtyix+8UObSWF6UEGInn71JuxgWvZ3P3qvVGXw7oDuciNyGYKJ
tIAHUOpxd2Pc5pRJtr6eRJvzXLa+YpOEB+s56B9ze2CAt8BiL1XxyRzslE6XxcVDA3dh4vCYFLsb
RPwbwz8mggCdYiJaMkPnPICOBxcNkldljqJnMfn5RdJys6MvRIBBZchOGyvvKbtFsHypspAL0iK1
4jZ8UL1Y2b7y6Y5wGJSRCRciZKiMrjAGsoIqhaFj7gzmGvMkCHIYk4AU7CD/4XF7NS8egah2P9Jd
BkMT6FBwDKhrkib57fuQsqRZg3CQL325N6rGtZBCNVS6JxnJBNlogDCWHtemTg5rEf9oZL9z8Jum
DwVAzEKrfb3/ITB0vyAkkPYQLtyOryPCLrx47mC9vWb6o6hZFAzpBMOow/xLsV4k5pI9slBOn9VX
cC8s5lUMrgfwubnVrUEKiIjG6bVtj/HVYy+SPU8JcRFXHdFy7Rg5c8xG+neFf6yMuoTj0FADgntX
KprCzTl4I4F3RdhvbyGxc/wnvld4ocKJQ5biyitWLv166X/20Gr3zLtpGBroeW913MfTF38+mjmS
Xa3nUhICY4h3XHjn9eNOHvrHkg6c4gB1XfoRF89giqDT+uIwO5qPAjrja/z7Bw/Kk32+e/CMob6E
2jznBqZYJFzOKxzhZakFyqFLRfn4tUfQb9ffZJu5L9Y9pTVeRVwVePkutZrKF3WH0/kEyEtp7eFZ
DsvOaM2H+fmQvEsdMQYD6JPhOzqhnxXGu8P5JZX8K7kr/O3EvyrMm3TYOuBrVkGSj4E8GD897AYB
q+vot2gowIHBSY4mm95vgJcsjhvUT1P2aWvSE31Rdp9NSFe+/OFnfm3AIJ0LGVOAFbjKf5wcbBw6
GV43XBYwj4DoEaLOCZ0NAX5ykrFs4Kgp0lUWEbyw/p6XqlF5CCRbpIL1EesgCT3J9PRcThmuNmQe
Raif929S9VB2KYDjj/4sOXQ2UoMCEjq0QPMcCrTwJNyZXhasNUxOyvFcmklH/Yg9H9AUQn0k49Lq
Y+U1TfgdmgJwR29zW39ZrAELCMkV+M9tzaDYoO20YT6DKPcP5HuGxBFPNmS1JMwhga4oVnDWloIX
MItuvcLK5Kv5HHwpDTsBUUYzw9V4+zRURzEHm96qgYL0b+gRcDYwK+YAcp8BY+6R/QoJqB/ixeg8
rbf/HCe4/8Cha/5+0VKw3yhInpOhkFR/GCn9ED2+F2SgBTAqcGSC40T1hHHhpO/gTc0AUg4ezjAQ
oyDuVTxbQIUF8nY5MqYC/nlaMo593+NoAUsUtw6eKqUNotm4vghscFI9UEENjjgGmngkgsydbZLU
TeSLLlBZQuaXNcIN5ilEFoYCMgV3KLOvPgzKCYc1WDw0R2QrvZVk9gOdB3CZXxm0gqSLaSvpeUyh
eYAQNqZgs+2xD/aM+hLCyfQOIfUW3LYvZIcAh8gmbYTl8Ve4wtuByvQT1DqSlCkkGIfhHuZGjT+A
4DPJiMMWgl8UzNyI020xF0xjVxhsC9t+BC0wB54AxjdhuI8njTQXUkbxNBIhRGbESwcPlWYBUVhw
JgHafpNe+hEZxmLxlP5dg+oCd8YTqRGyfWNViUlvN2VSu8CqcVFjleRWnuQzHtr3jPPqbPZp1Uuj
TQBGXIJNcLK6bLHnosxB2mRcF/m2HR8Eif5r9rA6uns3E/TSlsNiTTAsOA1EIMID4N5hkSXKynIq
J7K9mx84L4zMdmSiEt4Y6aPf2AutK+6085M22Qjc9Tz7sejuOM3CKYVdg+Uyoyg+mEM3WO1w48TN
j4jum5CCKNjDrN/BzyOkziOiWLDbeHHJXzF7bG+4NSi4YDQ7gCujxN2CJqwHgjJEZz6+EPdBYBI4
drH4/J2xxifUkn9/vbPV28BNmMP1tcHYOCNpIJIBYdYIBslcGyyl1WUyKZ0vcrHBuEkHAZQ2OYUD
4CEcF6xF6NFm7+8XPg/qaHFnHsz4lZ7cqVbMQAIMaFiF8LB8CJVsAmJVTKxOp78El4fl2e3+eg6l
fbPHEc3ur+CtQBRLzrbY4uhbIBCwKOcdlex5ewZseC9AIZycs8AZRN2fsuoLp9Yx/2iIYlbqBq82
cLkfnyFGT5TT8Af8AgoTtEwuJGxdZQO202v4ZcKKbc7yhcBuh4UqRrIacCUnbyxF/e0wfOAaRWmI
z9MPh/SWYVzloW817sD1goXUN7i4g9LsJgWqn/e0RTlllCaudJjrwwQS+d2Aq70FA7t5zSgRWdWP
AlldqPuaucztIJk2Y+wHYxmnjPUBAyYmxsh/OZ2+G9B6ukYKPXRBZGXAb6PS5D44lbZi/9bPqDUZ
/Vn57pWO1gx7EcOnXOXYD9Co0zTPxerPd+qBoTxfl2F7yYgV3jNUdVivjgipEEMcIadtDQVuO6+Y
YQEYrzxTD09y+y4o+EqUhR949imf7/E0U0BsruxcnTKHp19rMHYgIGVV15OcUoC8lM68n3qI+lcj
C/SLILkBkStU+BaTQHC+3qFzan5H46LUo5HHVAu2qmDXY7O1374pXXuoSM7Itdk2R2XRrV6O7lMw
HHDrBRJ6mswRmJEy5mmP7+SvL4A6ckmN+zgWqJsKI4HGXosvlNnohvZM+7OJurFL+93hKPnwH4iq
XEB1T9j1PJdDwnOqSf+oMp58ICrLTBiNfwecE6JHBNFve3HEeQCyO+7tf6ha8Lj/e4HwZ2t9AQ32
j/4PFKq2n1NKhenFzHeVd/7LmB8i+UmF/xO9BRaPOMEtL/vlgeJSw99tQPAtHAhgFPxV8FOUsOBg
pPQ38oYeYwocVoupypJCiMInZFxiULXf3Z43MgVOiwXDsgQW65Fl0y4ufm//2PzY/mdTP/RpynoL
zkUPugO+w7qhze80MACMF7Tnf0R9YS6NAaVMB8e0SgMV4fUalUUTzDXGkSnEO6AsDWgvzisY/MIq
WIi8s5KCZks1MSutJ2ck2jS8d3GnBE5GslduCQQwVZ+ZL0MhfCwX2hICjF8SlFCuMeXkxfdP8qSy
OopqWL7zwerzmb25GhpilUCXh7tryNOFv3CeXweTngCRndZ/RRKZrnCSMPcEtplCtTIY14csa2pu
q/D3FwYRJEtt70gE28U294Z8/m5RHQEcEVzFvORHvbiqgnuTjVB/Q2Zplze0wFcKtgZX0hEfLWPe
QZlI+Ma8BWrMLJ2QstdC8c44toqlfI+BRybXQGK6/o7rmTCcAnsU3emFeg+MCqvjihBmFIxR7d4t
QmkFtshxQyNEqM7LEfiLxj1bztqomDBwUm2RItYjRI6o3qnuv08CZmwIL4LLPJZnDxNQFIPnVSVw
SBg+0FBbqAbVgnUGpoD6dVJikwB3ADUcxTj+qnevNZmLyz/qxH9jORxVyWPFBIVthA/MlI5yrkbV
FY8e3GZOmpvH+Y4pNyPqfIHn9o+qskBA/k0zzHneXhZDaWGGXe/4zBwSkE9g/ZNAIfGcWAnYAed2
y9+ipNv7LoNCbKm8kGatcnQJN1bdLtJzb6oDkaroUYwamJ5XUM5knZH9uNXo1DOgyWXWmzVi+j57
Q92+21TyP9yswcCYI17n+X35YqMhCIZLjgnVZfq94LAb9eop3SPHVAbORJQlDDCKPthAgF7kN8PD
XXBFIAcLh3jg4odSJNrqkZBK1mCJZHyoHNEDjL8Ws0LmuZifCa01fFq7QG3wnF1270M/6sJbgu1Y
84Aq/aY1hrKOFMHEFr1a97DPZfDLxFeULoKVPcBMFwcA8k5QytBh0fMvyiV3BdnN8BAZBwuJvOSR
sNwR0zlRtjUjQEBQoNyDROIypFWExar1jKGJznHuJdQtU8hLQi1OZwm9PB3f7NEfmutiSmoURM18
TmQh3Bz2JGSUhWSDtBAIRw2q/qZ9ZCYzlKlKAnOPE4lQwwY0ElITiuv3tCA++DlX9oA3zZjRRIX9
XTMesYHmRE0vyiMJ9ekb50odr3PJ7q/PsHRwReOQv+6KpY40SsEtsSGQQhxq6uq7+foKYxuoILOO
+A7awhkdizAGwRJpjpwCrhOFIdjBhLbkQOKyed1fUoFFSUZMvcnA9ub0xoAS+QIQm9Gf0PLNSu/q
vVY0/1xtcwZkUPlyFlazLm2GFyjWr/bQA1HHewM+RyZG64L0gjxFDsH59tDM1dmAmi4ff9GSc97W
FtE0aJI5xb9cL+c5vzzrpQBNYFLAfiT5bfsBHgKiRtqLLvQ6A3eCBAA4QDP0Q+NzoQqTY6Ex6pHm
o6JteFqAsaSPY6PBgB4mGDc/LtFsms8k3w9/IsMXNKEkXDIa3Cd9NoGbG1+6KiODKwR2YKA4runS
SxzldtAO/inFqAhBkT8Wy139QjkE7973/mQPQfmzxyC+PQhyoeaO1tQ8dya1C+jeFegHxRbdP1UN
SbVTYCn4S7QVziu+L4We7rd4kufLCBztzQOjQGTz0Fa/IUtGhjhpUIjTH1nFUUCbpqgdoKshNKd7
BGTh9n3OHimoeVub1W9cYOQ3z68zmh1FnWsgbNmMjVvzGGujuUwVHJxKs2aoNnA+Qf0zb9Qoavyi
tCuWD1i16jhHe9DGdKfFGo0eXehjjZsTSoTHHMgF3i6SCwF3ACWbfw9IrPBo8ZhoTPy3oLUKoyBo
LBXdH3N3Q+GslFIp1QAXMU2jPxXvvrcULryCEfyYvCih/nlWAoiKh3FfiXAXCIDW0LIJ6CAwJYOl
85uUIayrJ5x5oqWnBe4dMxESVSDMAC6C/45pXjYZbrFkm8XCEQeTNTJ20OPQ+5NPwGHdQfRSFzkh
ocsmGNilpWEuPJEYUXExvqLzQWZSxiVxbMf7CymVjFAj9usQ38pKIsCvhlcOBSOUqb206W05jO8k
3P2sliH5e3xD271TKSqRrLzFsJDx9mBaxpT2zKUDyAxKRLn+5ofWxz8qYoo5ZLbK+JX+aCUWoM2m
/qdT2QPI/cJ8z0JFP6tMO1+hslr0AHRnEkQKBkO0GLSDfyzU88AY/abX+zQnn5Cgya+jQ0p4TWEz
EQDF2KtD7CaN+QeizpDX20xaMtQ1IwdXw59sYAB411wYKzUi8c2gXnBxbqFD1gm3UMW/c8jM6ybq
jjI4WQ4HtJ+U0XuvrkD3qj02YOCGYM2oT/i4AvsnzgX6Lvg2H4m9wQ5hlAEhSp/yZzJdaIaR68Ib
HN6n/HngJqb+gxlgHxpC4esDh5IFOPQ4q3orPN3pjv+KOeMFO0+b6BkU3wkU7AvWX/yDhzp7mExf
agLkMPJYjPP64ydRKVCFHgJMZEAkUWcCvTAR4BcZcDMfYLjyd2YkSVHOzPWA4P5KdBwbMcxQXHzj
7nSOR6vhhnJGp91Q52+ntYGISXjsYpx0ptiJLNsp3ha3kDaEqqMm20uK6U0cyb67d6iWeMB68BKM
nzmulrT4GJKM0AmNAu57aBAhUxM50fbYBPi44qOyvEfEkfk1mpXGz/8yW3bYXOfdx8xs1JGUXcpc
M/r0uN8T9BU42Te373GmcuTxnjAi5upb86NdN+Wmz4r8u6PUP2EdTyQvrsmoNX52aZIfif6+9GGD
+oXdcz/OKM2iiz3c1GkXIJMIhn5/Ay6rhqSi+hLgPLUe0ZfER81brkbNKWdaUJFRNgjQV5mkl2Kr
CNGWoLTWGka9NT3c9BJf4uGiF/S2+raiY4wKl+k7gXNgQqAlQ1fCBAyeKfS5bN35PZSDD/AjfMzZ
5u/F3T4LwpscIooLGfW8joMjZpR/zHblf+EwZIMWqFY2Q7NO5Q2DfFPxqjXZuavMyVdkyPsvDwMh
MKy7DZ82PAfaoSBNuzySShxhGmZeiXA+n/obEO5tI97+prLyrYKCtAjVx2y0+SIlvy1y62XTmiYX
JCvKTHeRoSIQBJ4ysyVXaE1BAut/17cH5shDUkWwBnPl0b4iok72oIhZSsoQXXVg+3JogIfiXrwe
Orz+YjVY4gjtsD1fkPTo6v/YCIi+NJuf93CNP3vcOsPXOg/1VLa0fe3fAmZn7JF+2IP29wygyljP
YxvWq08KP4eoXsyHV2+EsH2HHB3iLz5J40snBFfbdi4x4+lZGCQlT0s6/Q75Ud3iuWRLm4E/TLA9
X0GUypdi8Q1tza38AmvZYvcmF6cIwdfw7UJkc/GAri1qEmKtRdAuNdR1+fJuAfSoqAcTbHTQDqOI
nEUfYl+sWhhYzC9WDadOX5Poa0jrFj+Wc6BsIBSnnVPSctbeNXpjW9uwUO6RjtWxZpRus36BmzyC
Zjl0PonmtanKwm1j2b/ZIm5EXek4XvLDrcHVV+X6xdAhJHjzRQnIN8k81lHA9NK++90asQ3a6PBr
n4UJCYrRxrgf9ZBiDU89LpUkY/v1ndY9mz8eyXcDII7G68GMSaiAHjh34LvjASXOJJ8KhVH+bV6u
kAMzRn8vERapJtxf9wV1aQvTw7Dg1CzfBmYpGHpgINEz2Xazi6fPvvvbSbh8mEQDsmwYNrtKhBcq
xjcXi7zS3Rn3AhzDBCHx/HcNMwsuDh56jz3kYFcnvaFN6He8WgAe2zwhi5UJSEDonz2cM0Dqg5kV
Iap0s90Npxv9hEfnAbErnQrp0CZPxWqY9aLo7qNbVxcsHOPtI5zJvEEqIxDF7Cc5BwOzZ49wHPlM
u/jlqpBwPl6z0yCOg4tDd/aeLqJJuO7o6qmlrn5HJD23fwCyZvd8WpTDeXUP6W4gsvsvQ/fpenBA
QhvsvDw5KD359DXgfe9KOpls8mLz5SEnPw44wDNQhgjUZNr8m8aBFD1Jl7tCLH8ymfFvQOpvPlx9
YuC6bHcMkaLHNG3TLNQ4KB8BY11bjqDD+tLmBdW+jy4P47PTz5cXP3Rk5fq6RHEG9jtEhVnET2/k
5ys86qCqR6pPEwTdOwsuayXWMBK4hcNFgMSMu2/kcfuVJ05eFD2PHTyKBobfRsVDdd0kRAiSuNVt
cV8JMyaY3OdyqASfw9v87Yvj3aZIvK3b9GteyRse4MQKFKZGwy3yimB0gqL374oqAiXF+vS8ue4e
62dwt7mZb4TkZT5lfSpIE29KZcjIxfHN3Qy5FZMLzCNt1DkBKaPh26tPVSQU5dpiEGVWF+FFvPj4
yhLQk8JLmv0Msqkp6W1grGLLcI3SAi87dYmgz6k92Wod/ptZb3Q7FtSMF5HiGWBUsAT0LL2vDx78
Isi8t+hSjG/hqpdTNbodBn/MQdAZJ/AhKA4gU5YrjgROLKyylyPv45xB8nEAhjROFRd8Z499tUIa
ucDo2hlGt7hFMU8AG/6CjM/5RkTZrKrV1xXTdwUEcjOImF/+7FH6sJroi9qI0QFjAN4jE4H9yMbw
zqUuxCtuU+8pcXhXGnltd8SVWXi3y907Ge47C/UYnmZcIEZ2LGbXSHWuJ4r2/h5qUDAIVREWBoU6
LTcXMSPwlkRgRM6sYMjRHKrVYz08XGbyVoU6qxi9DZ542oI1cWf0eP8b2me4+bjscaYyXvgkkJTK
uId9RAnnlQlV8Jgu0P9hugHrGF9ear9B9GAV1InE98bYYVFFBSVDt7mtsN6lc9lD3tAPNUe1Qmmw
flNjw6k4waedGZ+4gUJEKXqBT5AHGu7xFV5SmODAp8h2wgsMpYTqc6TgeWMQ6Gcx93fUfyD7Z/rY
CVb1Gae4J67QMFiWtHtS9PWLOSwJQgN+Cwyfc4BfvsbRgpz+COM2pNDMPu2PxVQNEpTQgiqMjr+g
OFdXCQujH8oeSjp4fi2xM9kc8s2KgJ4+gZf8QbC5BvsNzEOE3ZfnCtkQMdZWP4TKwdTXPUkken/N
asY9xwgZTuaEvoQkozNCQzk4L/sx8zgHchuChRyFYfXEW0DaXJP7bMhBCD8yruwsuBYGJepNH8vB
CNu45Tn6nXCU9R9uj/gX0p8Dxb5aA1v1sy1uO05/XpCNZ7yMK2mGdyibpaXYT0dafs/2P8MMzB7o
VpsdvELhzg35gTndNYZhg1/5CcyvjoFgy7DBf+1JSfFZXPfq8rXRIObyPwaHDXbeOP8A2GbrW4on
nlclMHC+y2oPIJ1Kdm2BBx2vSY1vJfbZlDscOTmyYn6w6+7f/QBNoFjdzO8CXRR9+pkHL8/Ia9xx
V4BFp8+Uv52TwbnH11g+wQvDK+hnAetzkH2XQ4jKbJBTuRuIZJgFf7QWsy/NqiktcDyGrlJOS/9t
dTxiDqoO4K8Obyt1zDHexMMgh6DYm8LwaewyOTslFEcdywJ8IGZuufucZChoQX56pt1BLE2THu0y
rk4KuDad72MypDMVNub57hqPlmB2UKwrhCSfgPDw9SM5k2vf2+bmi1bT68da8MTTPU/q+SWiw9t/
JvFo1n3AjMtgCLxzMWScxx6CF8g4B62eOQSIwqTp7FRxu4eLRcBYYaiYe2s7JVVpD8tQs9pVtXvH
ndnHwF5Jn36xomJ0WqcOoP7zUx+AAnu2suk52Zpj9dTR9GtIwDpncBiG9GTItTYAKAnTVDa3fT81
MV+iRqwYm4DtNcN5GL4qYcfthCKVmoB0J3u4kk3Vw/4rKJ3SOerEGjRHKamDr9Ph9nv+Q7K/4geF
527DzYSHAuL7xwgasUlzkvzLkjTxKA9gIS+BUzCogLhXCXYnNDK+4LO+GPetYHXCVKljvmp0apjw
MaBi68YKTAjG5HUslWMW7BvUuoQ5K0YHQ02kx/IrDNSLYsrsPUPFzp/BcD59HKro6Wru0P2Fkv/1
wXTDd1/MKuQt2Vx1jJH5BuQGx5t9se7+IJAfeMnbh9m4ufsjPyJjvlMuciLuoQuuIQuF8rIztdN3
pR7op5UIFo6jh5UlhboH5c2TAHJXV6wvcGID4f/uu70ePvbA/R5sFZtGVli5EErGhchxy+xjQWg3
KQOTyme49EkIvR7bnCCfuH9CppRQrQCubEeYWGdr/nzfe1jUGt4I4mc/HK1/ASQ5VmwXDf7qE0Kn
7pDBwQ740ZIRjgIJzMZsxWOWHO1EgcOzKRya+TJuuVRQbg23KH7y+DEcN3F5qmCgVvH1VJ9YlXys
KNs0wVeEkooTvMNqaeBetlAduegdPBBXzIF0J9t2qbZl6zGMWMtk6a3qYxN0q3rHJqJELJxH2niv
pXIYQL1irsaFtwSY7ccvkzDFfMfmn0IqQmrBN7lj7Y1XIriOvD/b0qk2PkBJCf+tb2QhX41ZtGvF
wBxtwy5mWmYw8/XA6mDPoCfBmArhyGWSnzoSTQlm4jGk8B1GYc+BSPiYtztYJhhIe8rfy5VOF7RP
vAw+1M2H9PRY6UkVwA9/+fL69tfjJ5/irnfxFdKqMULDFEC5joVgwCWxLEUhQqPcXMaC8EGg1YEh
2M+a8oOySO/eeYND+xodTRFoswmm0me629v6ASONN5HUhyETSaaijEGXn8EEoAFkbtSNr2hNWP7A
H8ysc8E14icAboEAcaN2pBUD0gAdUXuUx/WK32RhIW7vJxTMFwbRWaryXqhCygjmCz9fIw4vZcW7
hzPi8kIv0KH+OrKetBJ0+8u9mnnviOv8ucOFsuQCl61iOE7TcgTzePy7zqBU5cM53+tp/Ugtivuh
OLOXVNW8OHgGtwDLw4inMOSOH21HJyliXPpJBvGDlvPtgBsEnNoZ84fdjRKCQcQgZQF8bLAFvhMP
DHPjmLDFnKX9XGv2m5JjRzhSAJhy38sqbpi3dbFCQvDZ/dMW6+ll00slag04PjSFNNCUwA7amd3t
j+vzjwNDj34hirXblHf5dgU8PaBaUKge/7dXgiQC4tsjhesPCFP5azRjgLiGbvozAWDkd8SC5/8g
USiM4og/KwwNWuDzEfCIr4VlWxwp385H0CFwKRABPu8IMGX9SSa4v9FE41KjtzAxMWPfU2ryrrtN
wXf+0zx8MQMct47Z/uOz2x8QaVl9R75F5UOut05PzJTGowQXm26rHOkPFcjf9EU3gF60jmP9SLxK
AePyPVaPeLqRrtXQRELgowlnMJjqo/EHoxmdMMDHOMdYEbok6hg8uf9agpYAkzeYwIGOwdNnGgDi
zUvBHuM9kX4Gwp0SuTe2vQSNQMdEZ4UyEXeXcmI84cVh8smFRsbdv3kNopIK2gglTTeBMjjaPZmf
EG6+f7HKSYXB9oh1TeQFJRomyMd+NUUiyngCfiRBUFJCXYLVpaKNewTKguZiOcC9yVz2qJJKcpkw
NRqumeYOjygBwDsZ3uK3tpds9NAsgB1EwcsaHdoL32BkIfcJsmoZGhM+37CD4GVCzWfI2IO8gCPg
GNvlWjFbKPs8PKiiUcfvb0uJR8LzKf+RYJTdGTCE2RsMLh4XTXsrpj24mkF52w6vtNSyQyb0j2NW
PG5egU71IE+Eu911gqCYQn87qAmW5KWA8AH7YW58xn8bsHYgkEIagjOhoWJBMTnsZDg26q7a0Pdo
tA/t6RxKbj+tHfAItp8DrcLoTWFvraDwuHh4ozd8xtkMPTruTHUMG3dT2b+YOtDrra7GCw0DB+9P
XAHKQTrIkwclJHb1XBbvE/kvBRTnHJcWpgyvA4EtlERgX0vknN6Lw/XLlexKKQf0Z85EOJbDd1In
+kKJaDBPatILudfbhMRZYdKmeQpITRPrjrpB9AewzlY7QJhbwjRi0JRqGK3CfEP5cyFzo5/qlhaO
gld69WnoDSnCTgAGHJU/p8JlyS1nt/gxwJIAWNLNQYrgPWDiLCrYvguUNqdfs/Kw2kM9uwVV2oLk
/Jxi/d6jNgFG5L6Hmi2tehsEC5DcOd+34hz4Jv3Tyxn8tS558q7mFQud2onhqsEq6pYP652IoZVT
r1quocrn7XACfAJmG4MNvHSygNNLNNyA6YHLk7RVUcA8InnJrQCRMsdhqYcjXcS/SIfF3I3XqYw5
p/TDOwQccbqUUv8TiG91eK6GLgUC7/e+kyKsL2iuNDrvzr571Nsdu3XXpRw3sD09kRgr/SER1tZV
fF5m23pHfSBej0bYQrUezqkegutRW0JN65uIeFJo7V062lLS6n/SHwTeZIQXFNq//Y8quIkZS8Os
pPwy2vTuDg7yVmeDsfH+GactRozpYHtjfEuwEabUvxSW61pZVqfKe/hnkw+mLHPvDl6irgr3jH9q
w/ct4ZuXS+xqPlOU0UtYTaQIXcyvIyJybiJaAX9EUMrSZ6LpiuDHUShF2npgijM26S3q9RUqyJJ6
lWt96J3j/gFa7fpNhcAi+6JHZPY0m9CikszgcznlTIypbWnxNu1GiuoftJAi1iKGrOklLsILDMCP
c8cqB+3rZa5uuxk3LH7AW7K/aWJ5i6bi/jaIZ3De1TdfWIPqtiWzhI/wRxQMdMKY9fE40AkjXHgd
vn4jUtPXzeGdgm/6V/DLC5ZtHzjO+1+oH5pTnlx9WLaAqtyI+l9x5M7QyNauQhlrplOFh6v9BXKb
PlZ4FAcIrRFNoJlAjZFHcgL2jbbhsr3i6CGvdVtyOJpNFPM8xueSeON29YDer8Yje7RHiBkRO2c+
1pBo+gI7KZc4ARzBfWl+PwAVFFRADRz1FOEQplCOToZ+DsYSDSnRn8lg3gdLHPqD4BLeLJT/+yxh
nyKlgEwY8KY7WAVzxn3YwPEQuj9+6XxU/+CoXU+dL43ttyWTNfUxFBz4MKfoI22p9+2cn3oUIndJ
rntpWSVS9NrwpeVehY8YqPbdUqK31SPut91y/XsX5xNDsQ/O0StReUfuZ62jWoMoIfYE1xbi9o9H
XzOC4iMhkTghtvWr3TPq88QJRraRw5rX8GpTBqj28DiyEEqTLHnC0mVfOE1QrRGYqWlzSvso8ONq
bMz3hBi6hLh5cJ5AE7B5S8AUJjdfWnxc0Vz3HJYmhZc4HKlczW7RLUqQlf4886hS8+i+GAWYIYA1
FCZUaIP420VnPyN59navbkViM9HnC5zJIfddXC4pci3r9Q1PMK4BMcZUARDLXXNS0/vuvCz97HBd
fTHHyJdYs6J8LmNk0dHgUMaPFDKaz0xD5Fy0LnDjGpW0CX66vAU1/3usUb4QB4Wodmg9zdZhI6Fi
yu3a0w0hQGWWPtU2pUUOj5l5P4uttmCCBTP76VKo9JZ4s4eKD3OEoTsk6yMqUBC6ZtctsQYxbuQC
d65GstHLI8ACbhs5CwQXfnwu1xcaGBHJOvs/rIAhHBZHuBkLX12c8QUt8mxBPV1gRbKGZQReAGfy
YT4M3pz73V/XF//jakve87zzc1LOeL4IDPHPuEeX+R16Dk922po19nmAIjMFJXBuVa5IRkfm6YOi
4Ep+ozatjZfLE2cNPpkvDOFzwnk36RpN+2WIdAdwQ3jyuNG97QcwRI97SywA8jhtDqvd03ksz4ev
CXQFqVudLuArLIoxjF3ZhQnw9TmLO78jWhEYJQurhPCqUFpSFb73OAVLG4jcp7PzMO/Hsh5/ExLb
KT8hvMN45Ipa0PjOdUSKIBso+TmBT68U0JyMzasFL+Mc3Y+q97IFXAaNRxQ6j5Qr4W39sAw4XX9c
BD+U0mVMzQqv8LIqVgoUZomj+B4pwSNuzCFHM7jFFJIpvMkZrowurlrbbFueeoYc9LjvekFDPaFt
Sf8A8Fhl8BXuCdCW+0w5LYYonNjuGUb9DI+txi2315m+gonPRYuLOzgk00uUbViOa1FbCPVAcEVq
znTGRedOQbq67mViHqmH198DHENYGcTtjJlAOxk43y9E9T3cAhhykH8mbCk043RWGqxQQBi/XPWx
T9CwoP364gN5fY/uNA/5sa3n/ktNUyV0yXwz7z7VmAPpTPuGjFgUa3R4iL1z/C51B2Lod4NHuVP8
xp9NF3QhWoTJYMP+hZbCId1bcUQO/jjRMDwLb4dsDQtUDhC0g2l/5sCiUgTGf/iPpPNadt1WgugX
qUo5vALMURSDKL6oJHFTOVCBCl/vheO6Ll/bZ28FAhjM9HT34HSE+p1OMD83vFgDdjhydwyidszr
bGOzST5/4JKEV4p877fgZqIrRiGhCrbNfnZOqbKv6RtvodO0N98lwJBct+Sn60nSbHoLqH/7tXt1
B2UD9z54EDW2RkrtAWLdK9Xfpr/FsToBS9CCZ8XXl7/2DLP+CHla8pxe59c19rhTKsntnPt8FE82
P0g4wOBha4bWZ34PCRfOwTDQqiMW+MXkBaRwKemPNwKv2xZ7RFkwyw4eq9ssxh8+eS/hC2c7G4aG
dTdfdGr4M8B3BFI3WxH14FLMu8E5GhlsmGfesrh5buZL0PfZRzd7oL47Gds5bdAjzidQB2FIYNBG
2cvJTCip2+mwAtP60Jvqhb8Ni7JTthBL3PEWNF8KSu4ffiocO74WNzB5EaP2+tkWj5oB9jyP+SP7
0nnuMeAJchxFAHfEjOkXQJErCtarMaquZDKAlRdsLX3KvB2g2cEjX6EP0GMoGDf9Gw9S6C07B//h
cL94Zp+qpmm7tY8e/DCPm9mCLA3qjp8CfYlsO6XbXSwJZi2cQ45JK3pWb7vP5MlzyEx2HxOLdUSK
TGS9/HGHtErqTMquziK+A54OZ+wfSDm3P2DUzoJNyF9QNJerfbX8AxfBmulpLuPvhobA4oQ36T1r
zyFNUKf+IEgpTgyhh94DEkLYyzPVsAVEwMS9DkhKR8imBnE3untU9E1+wUyznzC3FEukaABkwVnK
GJnVS8Z8hpwkR93ueddkg8fX6Pr39SHK3VUyxvBEJOro9lkPIANYU0h5edQpnWWmVvFU3+vmr+vR
Fk1vKUA3p6VJWiEdpc0NwHk1Cj+bJTfSbzMC52pjpgQNGZtmyBtrOLew9XfF2aUpbfS8Lz1EHNQ2
fp8igAP/C2Gno6Xpp/fpT+uDzUMois8418OvTGHzbF5jRmLhHJTAfyGGvnxcswbuEZ40SmOzB4Ze
/91C8GZUg4cpaAgtZH9Iu/frMkx2c0la+ReBf1+fzB8+cKw/oLj5JW9MseMDTm4YJSGhA0sdm20V
dt3X7OJd5y200Ig8pm2/vdq6/XTgAWbgHdIBa1m0V0sM/QAfPgqgBbfyzgEYJoqfFeSBtD+7RXVI
6b+LbsVBUZvIBs7JmcwFBk6wo6TmnnxXA+xdeuBpvc121Vu05wduYGVs9yKl+s6uDBToo8euw3vU
QYXxO5qDxVI5xQRdwjzDCaLaaaajeGz23Sv4KK1/6zDF3o48j26w+7QfWT1DOee0KQh+9olBnNsY
VabTpd3CPBkMnPfBPTzZtF2ng8XQuUZ1hLc/1s7km2hjyT9QfcEo/2C9S3sp6pvD6r0aeJ8NkoL5
dkO9uujmNOwTDFInC/hmRAbcC5BHMKVKQquO/uX1WFDfqMxOxRhTsZG7/qFvp8k5RxieXxIS0HVv
0Y3eZFQH74L8tGrhVFbHDJpFIoKQfIrNSYgqwMMFLnhAc8LU2oe6PWNigY+kl9yQyJh9ssY8FZeU
aEoPM/jhEs3EVIJu4/VdWluF8njrxfSrQiLCByD2Q5vwrF0TfOFZ8IdLsVt1GYrezkeOwvWy/uYH
avOdYXZF/KJC2DBGCzVe89ZGxLRqz117ZgZkFzN97LMZgvfCughOPS3jUThBBYaxENSzu3nWjt6D
NnXj4acW1Fk3oG3t0JY8JpB0wl2FpHFSfAAIHkglSD02kA6qfVLb283LU5M4MH7iBxGL2a8cF2OQ
59kDC812hGGC7KEdfFnjgpP/yYeweDGkgQGgmLQqGijtQy0pZQ/TvilLrP7dzpTrjrkefYPMfUvX
mqwNjJe6luPC4HsKfCxRIKkMw6V1CZkpCTHgUTA5IgOnJsmNPxH5stXO9jPQUkIBjscb3hTMaGhP
ZgfSti3F8YgppHewdEgJDCbxelpjMb5ytZ814dE9hVvfngSn+OiiM6cF8EmeyTPfY4KHj/nJumaI
gk/TbkrRy0v3cWdEhoglmfX762STbAlH5THHqhDyIRcqDE6UhVGdPdI3bNFb/DDrvxGJ4XWG3u6Z
gGqj8V70PDg2zB3gm9E5LlprhgOZW/+ZMIqjJCvzYM5U3HprUhpQKDgsT9Ke7Qymftd5zw/+Yfoo
HoHqnqPWDKC1Bqfy7X+SbtaEFzpzS7BN0lsHKoA5jhkqB8Oj8clKppT2r4o6nd7/PTvgKcR2i/f0
lpB64LwAXj89eRqBj2ZR2MFDAXztOqtTyO7EuyX3/E4iTIDagCR8NsiPs9bmugLPoasSjr+AQg0h
arqLGejNX/u0mV/mUKJ4+EqlAXKHK+UT6spo3tnUZnuBE2H5sXuzZo4EoUYK0LgYlkTbv7ZeZxO4
A6HSHFyZjATKC8bLdc3V2tJUwc9pH023+dAdI4Ht+qR6y4K5lgnrgaVSDgJC545Ei9DkXjyaMou7
c+bYQUtajWf02XEGSeiM2b0Y4RZigguWR3dAi1b2Wuwwbnqu8VhRSNl7DTECNDH5bGCPToGEk8MC
4PtbHbEnUJrQN8eWB18wlXamyLsfr6N9QrAa+ghQJfkHkCuauchYZp1kFMAOx82J5gW0J5zWwtH8
nd0SdrZS+h0SHG3VWF46t0R75Y0EKkt9+MBYiUtaDQrOO09TWRf18rakqkTW0F+CBWCJob8/+qOf
v5zchy8/ZkAH7HHjyyF7C2usA/D3e36zoEUMR/jSMFQF9uHpqfVs7bWumL/dkrCuoIFfPQV7KacV
vBfRxOHqKfP8lOA+dcZ9g9SLHJ6eCNxfSr0OinDtA6QGIvkRsWyv+0jDsWZsyYr6DKEdN4/GDMgZ
VsBfebaDuDWN47uQC33+3sz1txZ8vQAk2GCA0AftuYOOCBYSp82CRCel1ZjM4oxipuEF4KErAoYV
0CnVOalOcGD+D5OtwJLlSZhYMMYXaR0syYxafu0pqpLc702ToCpPWEwjhNHqf3zqyxLQpxzZMTxx
Hb9Z23Hir4jQya1d5OUZ0ieLyQ62O6K1moMl6P5aDZmnjjd9/6mxSW0fmZdPCU4lJSLeZF4BgjJu
Y1tBR43OmZtn0TLAPdTL+oX7yd23xDqxN+XZMkybNYMjOxjapKau7zeJ4efkr1T0VHZVtl+XJY4K
y3V/3ppqsGspwZiYt8MICzx5j1iRvoKOywmzvhm/DZR0FfkornGqZLYptkJW+bYiMm1qauwYNYuP
Q+uJylWzoj2zNzAdjQGpGZF9kMjRmIWGNNSiMkYuylMszy76XCzhKKFeAlUE9IaELgtKJy06/EWM
vf3SklLfj3ZBEEVxnKoH78JQgrDu5XtgTHnYaehHOAhYqs7ALjtwNXK3F2v5x/vqDBxUsKY/oq8g
i64eGtfUThidBeKu85BzmhxHgZDZ51dHTJVD5oF5E3UTqhb8BLBkabraG/9XbZI/PZ/DmC2Lkehx
A9A8puU+xLFc7jDKuej/GpHcN60xeSSNtg96AkQeVBz0eCQpAOOKhk6ByNHhcwoMY+FaipBVofZU
HXnE4l8+2jEj1xCgrvsMY+mo/N7018fbkkq+HhjB0BIYgWRh8yL3ACQgZbR98QuUl2d4xWv7h+th
fXW+UOzk6WDu92EPp1T/g9QcwisQG+lyT7u/RZt83KS9+wQAUKVaa+jd+tpwF44hnLAF4LlQYlys
D+K1pbXzex+zpMv4xulmVHYPMsL2AnPGGdP5KBGYKLvUqBU403U8lg93yRTzxqoBXhASopWqIb1/
nrQU3AcIwYAko6ZMooFYKz3cxLgczOe27HbSH3U8zFkeANUhZkdXpuXdMYlv7El/Su+1JsVq9ebN
he3zncj+Me/ScVl+USw/wShB9alJrqTFOkUPX30rty3KO/xtqge6vn/SB+XuDROnrUodpiwww1a0
r1o0vrsR9SUcbMHGp2YeMaZV6wajpPzddQQAd21Y0A2STc55oCmodVE+/bRw4CXcNEl9dPf6l90j
8Efr/TTgO+6rLfA7HkxteqK4R2Cwuwu3yxkSnZv+WcrbuqW/t854OqTgQp90H5iY19iJjavRiRZT
tMXlQp4l330B+YO9MUESgyHd31ac05+wuQDbSo32PZqPnbUXdmd9GAveGggSX7StngzfCXlfiDUY
JmsiBJGEvHbTMSy2z/7PHSIcFTxofEZlByE6BOk3FRP3nWhofIBl63itI/uVk50xnrahalo77d4Y
M0bDU73SdrZtG+mVmNl2+zDd4RTXq6llo/ZBQ3sze6L3ZoLYjx+9MDoNpWzaPWhjjVkk/DUJfmzb
IV/dnC21Pg+sT8vSgJMdHrRktAa6muPr8yKfbYw/+9YWfztjRlPUnZlnhmLxqNCiyTENgv0UWQqo
/Eg/4KJOjxTdcfFm04gBJkx06tjZb7QiR69tNz37AO8OG7zR4oAG+chDeAIFay2iBdNOmHN5DBID
tUhb9mXhaz2RMRkWkYc1wIKSkOy6/tHyNb9lUQZTGhjXKHkIA4DIwE0qedo4zzCFnTD3IxDWLvbO
BG+ia6PCKUGMe9X187EZYoCK7yhcKdFbN6TZxGJYPPwDO4llvbU18lZwjvMfT4RljdZKZMtS3sOk
xwN6YCaBAO930954MTGrQz1snjpGZHLQ0S98T/lxIeKTPymegNo6f6z+cz3rMitOvJfWSDdnI7Al
lgHpLivvqid8Cpe2baonKWjVfMQftHzJTrdnv682kRP9igWvmG68oZgLYdswE8jP2Ajs4/VRzviY
LuvanpoAM/M/fA/+RLLXbRZXm/VmFPfJo+DfEkDodQL2eGjzLidUApj7zyYPMVXvejD4Ef5wdtRn
aEm7CxtXxDUrdJTkeLzjx5qJ6eMg/mbPORgMHDf3bzPQTTPZO7PZHj86NshsDAKgfQ/sU8xqor3D
kzz/DXGxA/KEZlJg9ZN2XBz19QuTB+Or31+15k2yQ2nKcB9ltnXtmWcsA/AR3xp3uEIDrXO1Lwx+
5fOxd/b+R7Rw4jQ+6kvOyNP7LGDSQEaNnrWFLfCppw3hA+HQixfZGqGrG/LvLSazCQhK+PtinoE3
xmOFsTdeNFj0UKIj48cVn6IGrtxubA9AfrnuTg88Fr80rp6zb8fBWmBs3rraJaHB3Z2w/VR/fMLK
TqFPcknSGibILwXRaRd22jA0sK47YsKCkTHiDz2BXYJ+nnk/BqvQYGnprkfr5MQG06gnYFAb7Laf
DdvkoNl2SzaC1t20rxR9G3R+TNqZ/j5gcKINCjzWWK6tEMbSGc2Z9WFeXHN+1z3SsLcN6/grdqIC
jLGslF4M3pAshZnU5lFnI0wM6DoIX9hPS+/oDY/GFKoxb9iDPMpzllOcpGbwMt13o4+nzHTn7mRW
LRI/ApJ+HUk86mqdzvteb6coPS/oP4vviicJYoy2jkM9XIEGjLW2vl5m6gsyAJDg9NAK9iGH6uHv
Yo4bMyrefcYrgXEnSf+v/zT2QH8X/OfxmsqKMzNm5B2EAP+/ET0i7Op5E2qMYALpSTuU655mG585
mnJozjK5HUnwOIKzv7+lt9mtTUIl13lam7Tn071YF/B7VMGo/NdGOOAwSBIbh/EfH/jnAX+RhkCL
KZ4tH9uEf3kN9h2r9sC4UqaqkgqhO0LVq8Pq8t74MCQdKwHH5W12RDYdNSrRusYiCpUkW+xUkgBx
6rFEa9dypChOjNziB9pvfeB2SIDW+Dd+BriT9nCUuqLRbKZ9xZ3AyHrY0r+tePTUmxI50hgN9q+R
k65GLnWCg7ZftXBnkvUHTRmt8hHVHO5VkMdQZQe1gG9JBBprs49rA2X9tKLGD3JdCzK4PmgF1ciA
1hn/9zPyMNyTcImi04jixhuesYxsV6TN1CnnFek0yHx2pgrluzwlU6ARdLMneXivYAfE8LbcqG3m
+W7qY4aWuwTdPC9rWsDlTdNyf+uuwZeDbVhpbj4SPi75mKx+ZYarHwGfoI9hI5bUmP+UJfOkIvc7
cyOIcRdRRQhTyvKtuDUXWZU42Eo06w+eeWMhzerIkgrNpCXsZm2wSgBonP1eelFwJeEY83RfdK36
OJl0DZbtHq5vPRqg8kzT030BND61HRLkEbXHCasT+PNnDRrVdoMBdld/bL29dvujlBlCJs/8E9lt
8Q1e5sRFdkXtmuFqWGOsxUb0w8ZbovHM4XdNiD5G8fS05U2qyg/0VWAylL8lTeOMXN0C8K6YKvLh
S9EYrXY+cysQQsEWgoHe17ZqnjKDfuGOnMnX04iP9BJOdflTZ3ubO1ZF+kVteKCrFoO9qYIPb8eP
+DePZc38trMRH/6qJaRH3EjRd3JM0dgrkxxqLHwxRPNzBke8Xoxdga8PnnhckrOTTx3ljK3VLUhv
jkUZgm0XbjY7lgNkaFrSUtTUm23nrBRhBqcOoa8GaKvlYOXAU1retLhtKQNjsvxpzBrGTZpi04KN
M8sZ4UYiztgOgdmzdJh4RNXzr+IRZ6eceQYErcYEm4zZFifMPGQUWTTbHnEcR1bk9h/CtawAPx8q
0ogsbKoHMXN5gNwqWUYX9fEvDh8Au3BBKFxhxqxfkcgI3Ym7c160OxKRFUuH6TS4kiw68jL72vHN
rF7zpR5hZCP5oahnR5aDQd5NyK7geaHpE+hGlnPH4o/fFs0ZOvXVM40nWivhOY3dM240bVHfzbaI
u8LRnaC7FytmjMmdHg2ZC7ts6y9R8eK3f6XaRIuiEvjJpaqsTpirjz+zJSpDVYpvNfY9T5sHX/B2
XM9m1UezKKpz2Ptrs8r8MoQdCtQy4nSWLjaXyhazS3Kls4WVq0r69N+h81mtdjh1I5nEjoZ23PVm
XS76InBWsMnadGAxbIGYWkbViUdmKXkeCiq2A+iBuJtpEzmPQdniF+3FVg6XQu9I3bvrC6fh6dQl
vZU3T8hxdF335sPY89pGIHlMp7+I8lzqMCmo8l9iPjC9STEoTKyKVhiZSU6b2eoa6ivXNwGogC85
WznuHbXY6t90OvrABoxbzBeOE1WM9oxvEikf8owAxmjK8Wi7kKnwo44DT5zE7LcmHTq5Gz7FWEhI
hCkycnPaCTz9o+v4rnl6MBY6c5sgHUwwk8FlTPBJYiZWbo3Y6YqAuY8M7fmNtVWT8fU8bz7d42PH
/Vp5I1N3qirKPh2S1QnHIJZDK13VS7FCbnfUuiINmMsnY9oZ6si+yzS+cYAxVH/ivWAsnzrjnjQe
M3187Wk6Kbv4Vy2CXhYshj256OhMInLYwf5XVLItguM0SF/Ty4ydHFdbg62CsuHEqKp5qzjxJQ41
3kF30JTAoegnkhA6x0Y5+bdn6DP5UQSvsZrYFQ/LcW7YUy28lj9vRaydQ4jY6fAE5BIZZjRf3FaD
Wuo/jDFwPgiCr80HBRlhjgY25VFv8XI5QoBSGk1IoAY9/fFM03PI+hnpbRaow4QR+k9+cCZjpBZP
uyYKISxtzxlPUbB8F4ZpQ5+bvbXu1nxrqC+v/HzXCCgipHOKKppf1cVkAuwprWh6YLzFb6PN3hJM
wGLUTYBp6lEjNLfdB3qUv91XOo+HVicBusvTECnWfrq4BeoVV2l7LD5sqbcox3fZwEX6P2Rc9F6a
EuNWqxisXvCMDyK22PJN2pjHkXkmfKLIPegT5pweuRNAynaoojFnwmipiwZ8cJW9v+G8wtMMJz0V
tNUVogSJOrOwunzy9poOM6HzYF7RT6hTgser+DR+xeKyVMSqS5F2OW6DH49yIpFZaQEAGXxPjg2S
TRB9ptX/dE4BmtkY/lsJwkUv+Fh1GIHOjWjWLvOhWB73Z+570vNYNwoSsVq8PLV7QdouYk6fQH3x
CQOLou1U6o7Dx3MuOvthP10x07fFhqAKnuqoR5FWKGW/feFmnzLBxVlhqIh47ulbX7dSX0hBRsi3
IUKcJN8/3mpwjSurCwIvxgj0jWiLaIRgo7qZWFwRUZxzXL1x7blxDb3mETG4GjC/QVbqIe305s3g
shg3eiakkldq16ul8W0ZgcMoXbiIjHUu3YoHRovsqzi3iojEIbsi2/+XPZRccvgcBdxhHai23DwL
1rx9j6voSn7Cs78PufdQ7Orqs3IpsbPSHtk6AzaPIS/Nz6w5stHxFVRckG2ml0JCZSKmuhfks6+V
3THwxuMgUy7duxOrIDVWKwp2+eHlKmK2ujlwRCYcP5yMUhSnZYamaNHbqiSvxRBe6KhMEQtV8KiR
T9DyfEOlmY8v1nUN0IOC/oXbHuYIOZPpzAv+6NbjpjN9bkBuM1lgLNwMpo9z3m624kXiqHU7MlZW
dzFtHVitfft6tf99Ipiuzc24YW9007tjeIuMJdJ5n/JCbi++PB38tL4b/JCfDGvdl53OejbtC52J
fg7XR0qQ7TPaWdxACIaCzfSNg5azFPs+MRU+GHcbLupOcGwkZCPuHK45zgYA8QXSAS2YNLbI69RQ
Fy6lUcsGun+NwB4rTHHBKd9KWXaDww4LoLGtGgyTeEYLVFegd28BQlav+Z0O/iAcz1pUjFxmEmN4
8kuWg01IEGpePMi3W/IOtfuwKjWLgSHlwoUQADqhBrRG3a5lRQzCYX/xsyPg8Sxz/W+GkZR4MMgP
xEFVgRMmY/BFVzrmcy1M+IVqrhIws9XnoqGXJOXwPLzwBmI+fWhbWkrq9jxSQYl9l3/pwL9DV/c1
HjtGCHpQDbLhXaddgRUEd9OBmV96vZl7zV14V1tKR0G8OK6IKCJtYesx7lVUFWdZtkeixHM4diRT
7GGz/IrVl5J9quKl7m3e042JRczT/RvMgAd+M938SKFDKZ4eZmORthMiu+Rw69x15ql6aHxGzEM9
fYpY3Bx68weYPhnUSy7mGKKKQzDMux43o7qpabpxKeGEID76uwecr0+cwDmRvO10EjE8NeRNcDcE
XYN4y1Rs6N95wIUuLa22LCJV4H03BJGfJJhtSZ8uztOMif7k1ht8nGGNcFYoGVQky5oOqWAGUtwp
8fQXJw7Odp4BMbojhrmRD6vUtLoUuE7Y3F18tB1h7iagNlJjO/ULjx0QAIiOCc0eJ+jdxYL8gsDO
86WDo/QrmOxqkG0xJlUYPdU8EG8OsD0S+fNu4TvdC7OewMShBDPKonNbMOU+6zBp+qH/X3f6Ligy
7TJ6OPmJQS4C1ZapXbF7os+SXOdu2TYBrCjuDdtoSdswAKcgxFx4jR9WZaD6ofrt42pEiQJoTocJ
gz5qoYbn/MSenIYCMLvp/hiOBiEbquJJZtQc6ikcG6OEVit/8V175qisHEKK8lcnp3+4u62Mz9p5
Q0afptzHOiJb0t5Vx3ew9fzad5JQGsrCId9LA5hunkfqi4/thCU6HGyorXucFq+bvgYCetWm3xCl
9oRdgO+QN2fUHtCx2Nz130nbe8ztXUz74ZyN4nkB0d2itiDr2PLgVG+Ikd+SG8EqFdWPD0gy/A4x
Gl3HHZ98jYsH9De9y9VCx/IzMIk3eCPxzyN9NrbJQ3Ro6uac+r1jevesTmD8RkS4wJwU87d2ntiD
AewbzsU35sLV4zNZ45VEEhpx9aCqqpb6gSrpeJSULPjEo9UwGSwKXWUR3RDKsKEYgKXzAMdY2N60
+ybrq74KXZirMMI9AIxR+O7Ou+OMhrUfvokUasqEnCFieALtBSZuAIcH/bleAgsCP0MMeE9gOV11
3PFkP3JfA/4jpShDbYqeVhj0drKIJCb+FBSEeFdS1Fz1XCtAS/rpzw5/XnGYvvURuyLPRkzhFkDg
uQ8OQunYFT72R3n+0MFB7t7+p/sFkABbWPe5XrIeaQETxjM+GiMVaHixtRTT3A+PVpgcDIpWX3Nh
6bGpTzk/SkeSVx/vZF6v6JisFSsmZNrGjMZ/FzbGBy8CpXb/iuLS8JHgPwP6WxErQUPXRtcqMoTI
tFDybfDSB5+4PWbEX4/tP/CMZN3210PAe5A3JTTDhC7hyGFUpp7JQNOoDSuLDhZiY7I8NefiLV0s
mkTeJWO6uk88swAm4DTSoi0pfSht5YmGSYm/PuJAxLFv2YG+xBBrlvDhQE6E01Ko2TPrmnFhKJ5S
YEtwceZbGIz8GMroMa/aqv6tXuutRs3yr2aO40vkdC4aZKqv9V5XNxlf9IAK4xOkkqTgIl0UN6wr
XkYZfHg1chdqMvJDNYDOHWnZjUeBQxWzVUkr4rFKgeLXfAKhCe78iQFZVX9dRS60aMVVzJGL6Tt7
XOQsGz23s5E6OGJi8CKQLahzE5VXFfxTfX76ErAvQfB8iFWw3AQBB0FQb9I42wlVQugWhyzzMVrr
PsS6nQLwJWDdPqi4zMpqG1JHNumgxhGpqMiG+BAt1y0vqRYNRO4jB7nZIc7ha6yIIIWzOqyRk+dX
ixxvoor43Vk4dxmrVV+uHefRl04Tpb/sjU/H6ld0hYWgpR6TAak0rmIsl3CfkNhoXyLoDGm+Dk1C
3NMzCsgaSOLW4J9FS9B0LTVYXu9Qxv0113VvQYPtQEl7Sq24l0p86SnZTLx7lx72jia3yXKDXZm2
pCnNE37PY942jlpaGRF5Sl7CclKpz0fpRjcbatOgq0EFoeo9cavGFKF7e86drpPIKiApYhz9RCs7
qtWA6q4kzfyLIlYp94uJ8QxDX0XYmIEO/zJepDdw7s/oM/M9AwBQI7zl9at+l698PwSxxTt8oeVR
2ghKT++h6bcVG4nodyfs7UbSwRYYkhFJ0gWbHSyTqV/JSNT8G0p9LbpsMhJq/sOkpBcLagDdiDHU
z9lqsTBpjutMSBvz2XEVJ+V5uSWgWETMcjPeu78Zi0VAMUogrTWhU8DzJnSCdXkIgtWdSxmfc1Zx
FjfUywBxhxRvW/q/0lL4htdxdHM6nei0LngrfbV0LY4nnXsQmgyHYXH658H4Elq8Y2DWMqjotbg+
DfQwDI90XJPC6FwFU1oKn6jkK8RwC2QYAQHeDWatYOvNTxch4K8ZwuvTim6lDsNAcP2fXfffCqq0
k343u6j8RhkdX7soFOwKrKlPRNaJSeJbCyserp16ugpeXbE6cSgUdezrTqY0zBmYCVcCLM2K41VP
J2fjnsrnCDn0O/XvQbeqw99J7slLBQzGO09SdjkvZ6BN9BnEFugRBCKilCrBqPvoeDkLPIRjqalY
mzdqkgtEGxcb74N1Gps7+3WBGgCPQO7MiMsoZZ1fiSTcR2XvxsPSK6yfUCeAlHVSB9UZnh+B19/o
PHnKJ/btwuzHnrn4al9Nr6FDgSco9N51UTJYJfuiitm4q1r5+Ji6+eAb9XPP+zleWwnjtLfx4lYf
OXpaG44np30Ypfg10kAXy1pTNeB2R/ZKR2E2mdHN9VDneYeqA4bAuVio0lBgBtLRzyhNJR/D8BgH
jzZPeIA9gC0yBkKAIB/A/qIevbdlWsdk21WbtIJVS7H6ITIFi8sq0PnolGqAIXKZ0+PWKEpfxjz4
/EMDmCN/F8G+IbUlpeQqgBSraBNuMRwY4ORKcPgz9sFXDmhAM2yVS3FIs1S7NYL7kE0EqYj7FE8P
Rd3Yz0vmq6Mns1Q54d42UfRVeCHlCPbKuJaxx4CcYTj59AVpH0CCMVBupiGvdbOhs/9yYMeJNfF6
6s71i8eqfdboEziXBhi8GB8tWD94Wgjlgkvih0qAAUfo7FC86W1GEHinpSItIbED44HTsOcaXW79
RmP+nvI2/JoopgMXyC5WZ4pOp+sOVYLQuuvZ+Yu9eTmwcdrw9xmA+Ckf629Q+ZdfXnXQaaaI9s3h
2e4Dma4HL/sFIxopyZqz+Q9a+M1Qv2w17GwoHLiybiwFDxah598YSzHuoOg3VenBgLklKiBPcC/j
+z0TYj+8WGhgtB1mrRk98IO+1Ghb7yMsAemBHoxjUcs+uk/xAo2mL3l7BXgVkP3Qz/0wW47xWIK2
7CsodlPWDQnvSD2gfTBUa9SV7awP64/H+OF/Wv5kPEgDY6sXv8lWaJ/JHTKMa5YjdsHK+Kft8eoy
nbZG2XXWgpETLJ4MR5wfMpbCvJM65eofdpkHRgWUtcLcatEZivuH37ieQXq5uIGoGBUNienOFDZa
BLe/C/gwIf/gKwRlKUEWm6uBOqOqcEam1sJDc3aTFchDfCXyTv6YwfcAogRaPliUE7cVbzTJQIZ6
RJGuUds7GkLmD2Sy4URoHJ43BYYIVudFGvxa+mpnXRs5vAon+PlISQcAyLifkcW+Y4UjK6hAbU6U
C2AEBKBsm+WQ+ZZfcsKXtABaFCZcpfHK0YebnzT33kYw7mrGjSi8ZQx8sdU9/Z4tZFeAjCvEIesr
XctI41KsKCb5gyZarfRtsuBAfhRYhGOVE0ACXULgXOZ9YeJQ1iiJznYKzSvhrgIO5JBD1TouqfgP
T6P56ashQ+bxRZv+nG4437wXmyl1JbXj6joN3ioHd9hlR41UIE5HWQuR9+bhzSf8R/ENMUOYHt9i
OvKpVvCSJLZ0BRPvVzfe4NbS9eAeYVOAoljwkAHluPYgbJhBuxFEbW++hWMk5oSQnrNQq/EEUo6J
96yVAQBQRVYJBSDXzpgdkjNKshzSFZ6ATAcrK1ZB1M2vWaP5S6dQUwRzn6nf7M5Dgn6L/FaSAQ/y
HMIArzPUa0s1ORgZTR6C32O5otIFvAUII0T+qIeo3wm3uD4BWa9eA70naX44GoiPG3GXR7S7YEP1
jLzgJbmfLUmxsydGtrty1TeCdwjkWAHspxVVCncCNpXUtq+9Dmbu4lZSlmO6X30f28UYxSgbxMWU
X558TDvZQmka9KqbWKXdfx2Vf9gTRCAR0WYhoMKs4VPw8akJOUk9PQWR+Yqayv0dQgB2sdT2kc+4
LPULzpc4bAVQ6Rhc93GUoKngj48X+xzFeEDtw8XjqgJcdUVekNqI1BxW8jl/QkyEaZERPOHidRaZ
20vuRDfF4cFRg+I+skbc1hZtIgJfvyYsVZejDuoRuYM73KuIZyOcf1jDAtw8dci5CIQZ3zokMeDw
OgMZjLAKkFzm8T6Mr2DN0WvOll+xQVYgiwfBBtK7Lgc4oj5gDQfCx4aLoY36BMojAgf5S4Z0qPVi
xOc1VX2N9H6LpYJJ3NSgfr/R7SiKXtni17FWY8xk3uEcABA1WgEPlawgYr4ZBDE6nsWRlITeoFDe
t9ciOVpFQebgF1srDOuIqNrPsGo3IEBc/aQjQv7kQv7SajmTJeMd0eRlCLlDOsFsSWAhmD+iHhqv
o/3VB795vWcQHjS59nvVMUbMpzX/rxpqzge3xjBiu59R9fOStJShL0CUookLa2/zNLL+vzx+Wbgu
bLqIzNiNuFVYMiwdFf8OpgN/o3pk4rFSRTC2w8RTwdj2TL4fMVmH2gA5GMJNExoJ5AGSO9gSZZcv
NRG0h8fVmmHu6MhpdAbcxJgqk8dN+Ghwb4DUUKKPGUOl13ck6VdK7L3ZOiobjx3vcyNh6XTj4yEB
2kMMhefmCOjl0kTL21wBy6dGFdu9ANQOEiiQ6FvAw2dkTPqFjDo2MNCli2VWGKbhJKfm5MBQfWvP
Wh0uBXboxN2xG9NrQFsPtD9hCAR0aQLVnQjVS9tM29qqAuoYWha1Z06DGpOjB4PrIQgxOLWerXte
8qKY8gufZPCqU5eYUCppT081lahCq1idpw8M80FBqcvGDw2/Q+28FAvw0pmK/FBiPbLolBaLSku/
iA7BkEQOj0AsK7rI75MoJvSKz4zYFUUbkm7ZsUu0M3T2esyI57yrhsGDgo0qkmAHpJNiJrATH186
eA7yJS0KiLLh1ubqlhXtslP0Sa09oZ4KfWSXlzctUdpmREOCBdAuBF56Ve+9+pyKf6salPLuMC4i
Unat5M3kr7RfsCfu8T2rYwg6PwTDVaEHYQWmpIjB+IrNStbQJFkR+ECrJS/vyOokKUlwFe4o+OKU
l9u2oFVfAZf/R9iZNSeuLl36r5w410205qGjv77QLCFmjDE3hIdCIGaBAOnX95P4fNG1a++uCm97
uwBLr94xc2XmWlm7qHFaT1Q14G7FZ9gD/Bf1ZcKhOwDh/uq2EwiJKCCMoOsgDK5gSmYgEV5GyIE/
7KsrQRgfeFTwlL3fB/hOz7A/G7ZKi/wRxtAa8Q4b7+qEwzW5ENAJdxdA3OLtvQz9++vIxybsh9jF
50+JUb69EycJCVJBIRFSWhhKtIMUZdwlbg2WuAK+1IIsmRziVWAyK08BhotfCgZHmiypkligOFKj
ZzShzFoDKcagufjsUhMDeZf6i97mWn72DDIJrP1FrRtNHa1Doq2FlEolkwdmBf2XjLCEywfdmL1c
gYNXIER4UCY7IeAUrgX4iyRCl/GsJPEC9GpVQ8UZrdjA2Dd3gBVbttmX++R9OyTsDFMi2X+kFmEL
avTkPrh/sQYWh5Pvqun24PcNejjYvjXTDXS8nCzMH4Ia54lMM3hzF/jhctL0+Sdy1T5W5p2UDoGx
9p8v7+2s9N4BCQTkqz84bfohwOBESlJiDIQTSDEr5Rv9p+FiAfEk7G0cW1lSsEBj8WTBMNxkHlhx
D/xmAbbaRir71TNloiahxVkNnHdyi/fjwfWr40VULHo4BSRwO+865edgK6TvqF2GfmnzCIAeNImV
t05e9p/sFheMlY/Ji5K/tC1tyjh1GQBjPKKCdAFzAB27C/t+Ocb+cIDNqcAnvs/KS/BcCc9TsBAw
NBSxqyGryoYS1sSrobZzlVR+RsAYiQ8mCQu2IxjQrUcsGIebIS4iHFHLgAeceZ4Axfo5IQOweLFp
DpUX52JZih+EG0h3heE9QhXsDTTIIkUBu/Xur6oXQuskd4nBWzEuOJec5azDyje64J3NB9zSlwMx
zHOSnQcgNCAe6Lb7sn3M4B7TJ5cQOn9wC5iettC/+DD3IxFAtjTbDjnrAlTOF4szHJ4db9GuA5xu
vISVyz8CwMHBBskHKi8lGZYcb+oyAbIpE90LIj4/z7jQdTigFMx3NxF8etOUPE05kICA3ClShiT2
jJQ+BhYfn9ufUsup+R9rdr8T5QdX8sfufUq59xE6Vj4abrmKVBMZeT6BGapDnraZceGepf9gDblB
3V2xB/qbN+vgZdYpwZ4h8CzI0Ci4j3oBsKsxgxdD2jXdZ/orVgA6kQnFSm20Hi5OZFJ5hytH8e5N
8xfYCuy/TWyF3Yaj3sc9wDN4IBsqkZkvSK9ZdZQ3AgSKw4JHCY32ufJm4Mkk9Z9CB5t9EobOAOgk
u42TySpBV7vbM7jDE7wYQK2FGwq0GkRmhLckaVUVR3KgYYxS0NhNZP+GtGcfUV/isKak2ne0frlS
XgmOYpU+c4rtAfVsOSMk/EihceBP6gkuHxuBSugt6LytJruMKFpik3VG+gZxW/JnWH4jC9VK3N1b
gygVpPOBiV8CcffmYzYr82eCXa/3yBdUCGMCzTrd2RZVaACI7QeHMnQmUmH6NKx3mVje1xf+YZOt
De/UatdzxtAykjTilV3MZppa/WBL0AJihX28JXYRjUgBhPvBFwvrEFPgBuS0nr3m4AMAAtWYKBOQ
AV5yMMLi7W4dfw7q7H9pY9jSB2TyuoBNFzLsipCMaGbioON9zB/MjrlEWzs5LtMIBY4uSWvnFswZ
o8rbF96H+O549oyaAOxVGlG8ChqQ9ww0K4giRekO1P/eh/kG5hlPOXtkSYqOhY3vTfKeHsA7MTXC
xQZCanhIUAzBo21m6GbkJC9DBSSgAuRcQ4oPGO7lSLB7sKuBeWD6ptwKELRMeySK6i64mIOzoiD4
NmxmnZoZUe6J+LED6pQbRSj+MGNIEfQhNEOUnUBqfuhEVaCmXZBmuFF6GHNskQfqsjABH+RyHt7O
XnOJFtArEU/1IWW1H10g+W2HD0CnI2mOB8x6j3gDWnBgdtO973niYIVAQbiW0SkaAIyoFfnWrLtW
MoDFwEOjEeSEzTZlM+jpZEmSLMtGgoYv3nsFKIe6cAh+sUJxVnxs/4uohiAgRFxmmMn+YE7515on
9LtErm4FgMgFrocV6CmN22gIL1uV13tEszX1SpcT5Szb1xER80nyeBDfWZKFvA2oY98GBA5Rf2Nj
w9mBe6FgO5AjmAS1KrhTPTA3OS1tomzNau/RCIbZCJuF3f2g8E5JZCQxej+aUPHdT2wxytkh2wLc
pKglksH6WJ79DzMHGrlCo9GE9SUiSQgE+d1ofUzYDl9a6y/KKZvbBtoNUHOYGnrRx4bqD6aZ61Va
0LPJZ+bXesdkIBCz5jn3569mC7BHkISEtMiQihpzAngePoZMbzzgloMmERpTikBSvKdOUoOAaSzY
CDLBIfyKwdfqxDh7JPmRWsQXO2v45SZdNEIZj2gB3vLs5iqYoaV5yVS4/gXivGQCbVUe/U+RxQwb
3YY9abHoDSKmEutqLuXeeBUtOP348u56H5ZPTYMkh1+THymlTRIHihbLgv2fQ4M/2uV0NmX/owCg
QtL12Ky6OsW/theZ7LKU9VBhzW5LP4N1QQdnHl9M6qP9lj0ivnsd+V19o76rJRUG+SUmeqy8bjmB
JVgJQNiJC79JyUGs2WQDgL/NeFEQRlnMq/wa9Fj0UkCPzxaYHtVKFAJRwgzbVCpF9pg6J9IICUpj
sEuWhkPBXPHx1R2tVqsbDC1ENqhiu85C0nZuL5MJMIFwUsypb7fAdK2TT4b3RPfUrxmJJj32QDvs
kgfKbEnusFKvMywlDE2krr3ZjCl9IREQ2QOSw1u/TreUMAzv5bilEv91C3X7K85zjXeJG/Eq+SfE
fiZOkpGvPSGtEYMZ8hM3pqBBe4aGPzVhIUXuvUxQ55lT0358XwzsLnHloKTaUxKtW81bvzEcjDss
ovQHYRV6ZDYiBxcK1xbxTSbGViYxNDNkuz99jSKRP3FI7IWfPV1uUiLSnXAHT3akZWIl4Msyj+BR
zHcurifAZtFdkNH79O4ghphwkEEJS6wYMssxcrXXcHOMt2PhGIOC0oQ7FcaJOtKJ9r707Rh7B8Yq
QJmvr5KMzghl2K7O+jutw2r5vtv7ay3gknIQEtajyyGsYHE5xASXvmCXVxyvM8VBRxhvXfiFkJEO
gutmNjqacUL+JXFEYAHIzMs9wPlmzukDX7QcTGLJmSTdYhcCSGKUxpIuuHtRPkarL8I+RHkp0Jiz
HEkD5gxAZkbDnk1PkhrCOhjcpmBGvTmKJcvejeNaGd7WIaFNfcTuAFHM/HjnACJaKX3WKTkPqhur
HqfZxc2lMjrajCly7s2N2FkATOjEl/aX2aUvHjV58Aqy6B/Ul0z3CSKieCJwjoQdzWMJlZtgUI+n
gtDuyYrR/LRNARP0ZLBhFkCNBwx7nROxHI1mTo/g0dmJSBZo37Q+U/EM7xGpN0p3ecjO+uC87H4V
m6jY9VwkeAs2jw1ZdNjK2BEvWkCSC6KyxPpQddT8bEv0IDHY/yMe4QOt2UJQUaInpL054QH7kiTI
a9QFQP9QN8FiERBV3uKFvI4SUhiAvhcAIVAlzGfauEvIhGxslGH84z65eKgDkRLCZPM3yeJBuH0q
9edV0FiBhIMEjgfCG9WJGBF+QfW2h0/EjnFJyPDuYqz1tHfnGlmz8o7jjIV1mDIA73PD9rkGjK+n
eO8OYXc38+rg39DugXjRJnrfrUm4gomrplKc6jwsOX0qQVo8XNm+sOrRH9JjN78YnEJsGyRtk/6b
ADfiU2+suEYgLK7qgMpU0gv4CZy/e2mpIcC0wwq0hWhk/3G6Biq7ekEW9/EUrMreiH0bg+6HG0DU
gaqvV3yc4Lvz6suYsPdMka30SDyJzToDZaDxQxyjS3LC2ySTFBezW0WAKbLhzkh1h4KpyhvE7yCf
R6TEW/5YvhBDgd2J6sHN6zmp8dNIIsNjNa1Q2xHqFPKknooO6G0E1424JGTqdUzSIr6Or1Jx9QGE
QMrxdQAPaYtulznEjVqRwIVVeaDiFFKJnvUKTaLWAewwujcMUBjznrOphgPTTGl4wvkup+qH+/WE
LcjnJMcPJjsjcI4k0tMJsXmXHHTC71/2waeU+XYLyfPDJXPTyehrpRsIQXVXIxK+1g+P854ok0Ah
DrEpOTFU6NVBNSD+Z0OiFzL2TiwAi+dlWxhBsbOCVH5yZ//3lygpC3jJLSl5wJcmzIwLXZsxDrGk
FJE81zL4B3LGRtZYMo3ginQ+UKNC1L6MnFdWohuelxGIaEN62A+rpJTNX9WOR1qJV4BiaMnLGqYE
qnmjlmQnPLKDmObijXTXsgtNkFY/Co4i442IkILtHIPEozQtmcfaxybAoeOB3nA8iwn+TSf/+pog
zrAnfL1i4EhhWXN2Bk2XlQuQ2j4hGniKuMXE3LBwj/gD3AKQlvy6+9IvOMow+fz9BHShr+wpdQzW
XckvPXkdFMRIdt0SkSSbcL3AYaWvrIDQAIgx8sefyftSB/C2Io3MqhaE1JHIyvELuMtzL2TxEaW6
B/Fe815fKxD5kJQxYhEHXMs5md6DOrDIV2nTdb/WfThw4CzM7f3ay+/HwT1SOpFVJWpmY/XfqTQh
r5xkOXJY0cYmrrMXjDC1cJAVUsYffr8YEg69T42IFG5S8whA7vhUSg737r0vfPbC3c8a916VeTw8
2d5Q74WvLQcmMhoIAYDT0zLgiEZjR1G64r684GE3QfvukvSNPjrbIcm/HnF0TxvkIYXROOUETz9w
UtrFMUoEq2ZSLXHEBG6wxorKfENBFHld/9//+p//539/Pv5X8eMIO05THA//OtRQX20O18t//VvV
/v2v0/fL6dd//dtxbNO1bNdxTUV1VdfQLN7/fB9vDoV8+n9U5a1jHXRl82JibZaDzisRlFPjvZM5
h4JU/093M/9wO/uvtyurm2Jud53NiyTgFP1mJUXjTg+G7BuejDsR4BimnkiBAu48g3+TBK6VyIw2
o0smQmkXVCXVLnQclIe53TpWX48vD2bsYPsC8c5mgZz8AI24z31iE/anWDCkni++ZlQ3gp6vxXrB
Ina98dWryM82Y2sCQEnFRricwA+A9+JbkYL0XZWpoZFbEZgr0SJjDX8KRsZiSfXm2kc4Cnk+JRLZ
cGtOjup22IZtWE+rvvmywyVAAIRdVWEjQJH8VRmTSA8VzZLq/g7KXMTMyj8MpKbLSP1uJJ2/du3+
eNGLWj8/prCYxhVE/Qp0MtrzizDEtMHMVAeivySvNnEJfasWw0WIJMIhdxbn1S4nkoqGNwHg+JTv
YPEz4OyTV+QvKgRcOwkENVznxvhAXoHSZZXYvpHuPuCLowZsjWTnIaLAKdqGh2AXqfAV7qJb90oe
qE0X2+EFaeVtqsebVI0hYkhMNJSc9JrAghi7BbQsBWxXBsKHZBFP2/iQnHhDvqvESffxkpv856tb
ZEiY8oeoKMQNJSVQ8hWxGRoBBcjpKYQjjYuY4Xl+idDeiotU+SS1WfRrYJK/RPv5ZV6TyAC5QmrT
JjduGE75Js/r08wQZvrPa2Zs8j4SKuwtZnxHX/GYts/SCi2RTK4DidZuWnOC4pFMrbBBXJ1dJ7SI
SkD4+7ZDiiVGcjoE4IOuTE/NFFLo509CDjAyrGP+9AbnKdITsfpmpudEXmyHVniNyGdJj4mayh//
fjWa6j/MGEdxNdNRVd0wLPevM6ZonWvReeglp/k1sFAGF0bECuZAMHMMzMZXcw2aQ6TfIiRC4zLC
wfeLmBy9PonhpGs8iKYhGcyxRMnPlWqLNUQrWk5NOSVHkjoENOhzxtTeH1qu/L7ltrz/066l1rem
UM/mY2qyyCFTiXfROUYmg0MyLpgrh4+NaH0kJo4z84v0ZYolf9QcMSrC6IcY4rwPUt3hOpGBOoJ9
S4dDic/IrEnuxM1K7gyHDO6ful169Zd16qiaY9maYlm2rf2yTg3laihNoyN7qPuXR9Ax0o4aFlpQ
HKI7OmpG8Pu+0v42yo6juY5hGbaia46hyAnwU18169Ypz3frmJ8qbCmljKBswLEEFVHnVaFDfw9H
NKJ5GpyuxJUkIYaT+r6rkVyu/M2WSOE6Oj842dYruB2C8jb9fQvdv+1czxY6iqMrdIlj/9Ijt6Xd
FCfHhrQNA0AN6tVWGxUKGNbJkbLTSxVtVx3QG/zibbI+YfegOjdwj9MbnGhGdMKQH1SwHkH6BHCE
L2lsfLN7Ri/WtwtvWwfthzE0KIZJCmjZN1hqb1X3R+f4Wh1SKhOOd/+2756a0CrCQ/lqiNikX4WW
mjvn+cb0W/FvxgYzqgjLNgxPkg5RUfm9jOO98QQODADQxMHRgHbmKuhK500HFCT+/dKaROTv7EN6
oDekO9U3v0K+5RxAooOliPf5+9605Aj9ZX5ZP61q2/jreK9N/bo9PA6bl6DXw2uPiPnCyffECgUg
6ngD1duRSXykjB6xYm8Yh/4IG5cQgMrXGx1g+zeflGuIcSajGfkhpGocfGw4sfkAIUjQJ3fg9822
/9TsXywDp2hce6NyfB3ZNiu2PTSYOXju2R1TQAQwD6mBVEmR6CjLXuL9gp0/OX0Y6el5uBiBujDD
KpGzA7X3dPOjStAX4UjYxAjcBbVs/AQ8zNhmO1eoOFJI8NyFKHRSFVOzgcvma/NzHT86eH92WnfX
sZqy+7JFC8/k7x/Y/CdT6Odx+mXWP9bFtnYf5+0LZg3nK5iSIjyzOKVSyfMAgyWoTeY0mB7Q4nqo
hIOj7/rLyILd1P8BL0M8fBXL9fPBGUxSXptZEz0m2gOxQYoV+0IRZtCeeBY4fl7MP63afxwwVbNc
Q3FszbZ+2YOP9Xlv32r1MT3N0S6KbqQDINlAocIu3+XrFH7f5095NuilY5xchJUabAqBj8r0pnrW
ixLL/nuYI1/NsQOXLqf8Nak5sAvGzF3UKCMbgZgHcO3+uHWrhD39ecS3MYc4+rA6BzJ2Wcz48tSP
VcNxrmYKh3RFya0Z63ydGHl4d/iUHN4lB20Nr7DcuYl/P6i6LK6/LT5T50y1bV1XtV8Wn2m5zeZY
7nUQ1DYq306oytwDBA6ucKESwqksovfCqIqDDWP/yiUzLrVmslGBTCqho4emFWyX2ZG8BhKaQCFv
PmlfOlh2b0vFTPr79j7b80t7bZdjQVNN01Hs5/P8dDiUG+estwcO0muEhjHMwOiso+50S1D/7tsY
bDprZS/xaLRlxXGt4ID701LQ/2Eq/aUVslR+asW2vrQn3TQe0wOcaHpyjDfZJVYTWedtIof7BktP
bD0x7lpGtyUISlErVACHWFLp7+TxEuDFGGu6NcbTH3rpH5aq7dqKpTLPFc351dw4Xx7XZruxH1Mn
Rkg9tTLSaJDqWiKTBVEvwuoyZ8VsdONLroY2tcrSvvUfZtc/j9ZP7ZCj/qd+2mmPTqsu68fLDHJw
kkXCD8hS3FCW/5kUcDACdmey6QGJAUn+cHf17+e06f6lG36xJC6dzl6/7KzHVHwAWcnLHmSugwbG
byCeHOmpGupOzuIIzUdYfBHyKVNo9WDwZCvn8zsAFGeh8PkGzk9FBKTL/IpjIRsCHxhZo85EywhF
kcmPouQuBQXV+KBsHuKsKFmTWSPEVtHvTndcW/yUXXqC/JyfHBMFfyOA6gkSSyWT9yyGDJSdq6b8
D9FQjhCxFa+w5JySGxsIjEjxGSFbJz1iOpqhbB9QZWIqtiE+4LzOaxI43Jja8cjMLoTMlWhDgVwq
u492mpKiSa22HavZER76dV/8hX26F056Nh/ZjtAwiNSss9DjR/bIZCvakOQabdIWt0TckyUN4Yz6
xBnJDys1c3to8eUmbtKdP1z3j9RQyR5XR26vjo4k0Ms5RoPIkfj9XHf+cS3+NMf0v84xpS20xmHG
v+hEnoEkEdm0snqGLGlwy9dD0sWaEKFkFNFu+WlafpFh1qf6B4WnAL25hISJ8X4MZWKmhMt9gBYc
AtI91ssUZfRAm1GSEXu3rI7OwfDgGdR+6dl6fEw1qBJzJd9fAnQwI93vq6BAlaeG760k1sArA8OT
t3krSZGgYjLbvsEHT/Ab0DgvveD3naCpijzm3zbGn7rhl438WFcPx152HlPSDbNOsux1EjndxBSR
GWaSWMFUMjICltu+BbswSWwVNJsmavRs6ZlO6kgDPy+iH9ESOlv2i1x+v9GbsNbyGkFu9OEtbBp5
18rEurkiLmygTsjvo2fFjMxsJ66eLx+4BGTx3BQ+SbYi+bOHlC1chShyB5spmPHqwLwnFujEyLp9
VekGyuS0SKB3z5exwrvSWgNjyonRHXj+tiWXtRhr2SntwNCNYoasuYpMc4hVqlzL+LdR8dIBRICl
CVcNR3Wf65C1OSinWlZOLYCCZiV/I1aaFW/77gDqG1Yi/mSJHl9nwCPyeGyesYSJOpR8GfyhbKdc
f8PnaXRnYH5qhBx53GsuD7jtm2gC9Te00OGiBs3i9vKPb3tQOkYujiJLXx7gkHIVWePP0eAHiuA8
ozyHfAu+8fxgDqoxVejkEy0iAmXxJkEmgKDPJjNpmbKSvkFvhH6y+D8PxVVO8nDcZhkTSXAyiHo2
EOXKzkPAZe3LJiT7DPGcwQPUkn/AdkyjnnsVL8MmztW0lVzhv6+IYB19ZKCXyMCn9K8MjLwA/PK0
eTsDngwWLEbCJM5Pazc0SwbD4eLIjspwnfKK3AIu9N3JNFQGB7VW+lthyzToZ5m7sHFinclOKVtq
vWKfnEpnS2v23FbmwIk70e4bNqf8Il1UsfLlftIlXGiKKMdXkRRQH9/yimm578vU5CJ8WhYIZZ60
TIPjSkaKiSI9J33pMAf2XEIeDVFMmUrfX9II+YCsE5UB0COeQP6pk0Ej7XI/ZRSk5zb8vcZiIWJI
FQEvoR42PArtMhTrvec1GRtaJB85pcVYn8tnUIYOqWwsxlUuawBOIClJOzyHQtp6oMVylPCULBMZ
MpnFshalTTIdmEKs6fVwN70ylWRCfU8KeSyrobXAmf497LAWqxz5scOz5+RBZUSla9sdTyNrQL41
hlimi8u6PTFw/H/tu4OiL32IMlJ2RDxTJpEsaf6eo84CmlMAVfg0nSqXkE/s0MyVs1FeloNPjr+G
0kmyE77Hf8cFBM3jBOa350nMn6ifHShZMlG6oqHyODLp6NUUMLYOGUXhM5aC5iYiGeWKN7QmdaFT
JfXlY38ILQjkPtev2jm4a7MDqP3KraJyBpOvOoYDQqH8Jbqt5DTUPuUYExQNKmqQNEHR5GSsVnsO
NgRtehpeDr+YcfneonDzfdbtVionoByX4g+Ixb+EjQiMDx8IN8EOq67ZL1+X0SkRNxByr6iIjakR
ICIZanyfcBiqRAMAFgBx9yqvi3MIaomraDZ4FhV4opFqb3iOvCmXvYI28tW7lr6VAizKH8urVwiO
xafcxjfRhemLp7KHtBBiMcyJW/eBfQqEuflx+0B6BUIzGKNAGk0wxWP6CGGxxqqA7xZ7QOUR5VUt
gi2In25sYG0I94aGU9rOiDrwj9U+xQewMcCpfec9I7IitCP4nBvr4JPO4JhLj1qfYn04n2KdnFEA
aEN53xVHN9O5l9gh31/iAEnfN/R+u3LjSgpLXG6wTct36X2dDz+yaiW2jTNosGnFrGEk1309tj5l
BNV4j/nBED3vID/lbuJwydcSxpCnXWQCkkJsQvOk+ZBEvMvbeqZxkBsRXGvBafwIYT8foG+A9fwE
YpkM8rglVeM3rKAlutX73B7Je22mYjy1fH/PBpkhLd+XuYC9AugSNmOebNIa+px1vxzL/Rqa9T2X
MMDoFoaA+wtUTxQaHwIiCQalnSlU2ezT2xOg1iYtNr2OkIEenDEMIbJj/J3UmqK0yb0uT39T48pu
vAt3MSXx+ETnBNwwIgMu0LHkOi8a7ahpkxlSnSlWIS9HJfakYMzSsGNKfR3/JmowgOEdKMJhdKVZ
pHan4uRecYSavuCbh6gGVy/BOGGSpGFwUs7UoKArZIjqqOBbzME2PI0Nfjv+ZwEVaRXCuZEf85Lu
V+iYC+tQOhlrSiQCn9AHsg7cv2Wm0qXjTfxIligNCX5fZOICinmqsvhUZo4oLcHX4sZnkiz2wXV0
HHLb90t+5iZNJIpUMmP26Q7hsIYekNVrTAWIL2JtAh0Eq0bWk6wxwWqWkQD3rTTs6adjEWOQFz1X
VJojsaIMtsgKfAAd9+zpK+BEcKTFDb4G2xpb2hLj3eY+YsyrC7mjXEv8fWn6Bmnq59WTNnZfLpEN
TvT9CXJ4kzvW9B2rWkx1+Zb2m/E5//6/PIOEFAVV6PTk8Td0rSwj6dCyT2CQIIG4BxQA06HkSIId
063U0AiEJNhSheABaZZkRV4SspHc9NJ1oFjhkebGAk3mWCxLCRAwkXpr4iuC9B9xsr//L+GCc6JS
nif/FqRFojD64I4XVeYXUbShV/KavpHvBg8JKKn6RBqKq5jw4nWiToT4GijWJTmTNQXjLsrGqMX1
7hnRqHe5kwnsJnBIJ7p+NnGxkmAFEBzAuJoSyXjZvBJov0bOC3LsNOL7C1GDqKayBX0G8n6fLQRG
+Px+s0R4SgYMiCdZp+v0v9Eh1InQxhEIpgIvkldRkGPxSPsEZZPWNAyumBHIt1ArgZA2WaxaqISo
Yyd6hLmHetQ6JVORfI5UeAi4CqIFT1tLLD5xyuWz8ld6YPPTxVFXQjN6YISLeXLgmBScqkylH0Gv
3hT+WnihD1gcj1zel0iYfAIxqid2JQfx0wbmDP1Gs0gbF5BL3GEY/Gk8evJUSnaIG5AVwnInE+OO
6F25qGIrubPilaizEFBySexLAlh7wBa3v88bTgaZeLJ0tinR5pbFLXtdHSmTbw9RcE6T5SgzvVoV
qfuc6dfuPr4QmqnQpGpjlSWscFiUCekW8SH83lCM6AiXFMQXoc4r64Slzm3kZgIaymyWn0/oUA5f
OQa+t222S86jEpmtM6eU7PEKP7eRyQiIPSq2goZxR5aWhLycEGKc54Vl4bErncI9S6OgpBGarqzg
7PjeysWJ/b4lp9Fcz8gKe+n0ZHGdwqP7jMbypLEaVjFxCbYm2SbPwyONIUs4QEzi/dF3xV6goZv0
PFcm4kez0wScZOQyXOl9E7YQnpk+PHGuPzjpZQ/6tjJOszO7vcoVHrMdehg7Esc4ErMGV/6cVmPZ
3dVn73PgcfBK3EgJtGidoEHGAVy8XRhMM9v1Wf8USmUo1stWfKZIWgwd2Qu3DKQ9MuMHJhBHc7yB
bYTtJVfmRz4lBpAcpxIIlTNF/H+2a3ibswsHmcpQSsxyk1qDB4OzQShQAAODRB9eFCChSMV4Ag37
rLG4Miqd3JEzINOB7d8Ehypp2yW/ceCUfXkqDfNg1z+zX4n+2Il35QnEmKBv+e2ea1ENKn4MDpyO
VqKHD1AsCIfD4xA1NabCmlll0QfPvngeWZAN+buwQY6dxCC+5aecq6WoFNFnly95Da2z4D6Vflwn
5xS5qmA/lPsdpL77QsNaIDObpryJhXBBYfSc8o5MZKwYXjcixFKeR7bGkEpDBJ9ZY0RIg+7pOrlS
jiXDo/Io+6Ebd/gyEVeRd+TI16JObK/c7MJnDQBNCLADlmkXYZSuKEVWI3lUab4WnLHQBLUxOeA5
SbFwlOiS7zAp6lxWhkwS5uxQ1gMrA+xHJfed2aRybnBbBlmW0R78xhps0kdm92S85DwSi6VclStl
Ivw3oD29Pcft8Yl1nvkJ8skad0cNzZUHNenda3zq7bAw5ESRbZktNnLZwgnKL9SJ7Pxu0gqQJju2
fLEXp+ZUTBIkMaEsk5NA//oj1K0J3Pd3iMRQTF0zDIkg/xUpcrdqtase18cLubCElYQPlvTMJaSu
OVm+hykARk1SNiWAyEeSkzF8BEWymxZj3sBLu8+gcLgQh/JwNyjEH5OoODu/r1GMTfd2VwP+Js2W
ykNkYSC0GlL33nTCy/sFBet3swq0lbw5c520vkTrOjuf+lDNQv6y0iGa6WCe48GiFzw84K4Zqy31
Jg7k9TTsrsVnQAimmjM3OhNYoLV9tnz4Ow2yXAOaZxIY4NqGNPvH1pdYWAfz4C51yf1+/+Hv8/UM
IihnosYH7x0u5nchQNjnl/uk2EXlHnvhRKb7e5g/vM8deSJH7QdegBooZMZmBUBXBN0GWhQUN0rt
AtW5X0H/lZQi0jGjkNu8dZbh7oCBvyZHohM6SNdFrX/OIflwqKG+AfWKCIbzubmGki61D5afbEMX
UAL4Epbz0vV12BDu0CnAzFfnVOFBtkAJIQKk7KZb5HUe75svm27lMKhTyqOZ3KmbrVtvO1xSL4Rt
DgkKauGCtrUQw8hfNnk5ViGWPIx5fT/cjbdfsgahWkC29v2A6QlSxzLfUHLN9vIWLol3mj6c/QRJ
0ZNE3bZ/osTcs4TD1b9RVUit5Qkyk3S8DqgQ4MxqWNJNkPkBsfljQgrzvosW+Cs6ep2oQOPj4h2T
+ykmBw/Lox2eu2Szi1SB/mYO9SG1P1hZy9ClgDoXtp4/4IL6/wcD/3+T/pdQhbJ0d8fNWn9MZSFq
BOy2K7HJMI0WmADYS0fsmpmsTmoFsY++PyZBL/kWX31L1tM6RUGZyAUSw58CcSxjMXHQ5qMOSSee
sA0ddvkNPsn3kWvLeZ05ZJ8JEK1EEJCJHY/V/7KMNvnTvE4xRjw5dwl0JhZiaektEcsAwbLhBxHn
TOlZvthAZgQ5IUtxz20krKJ+HMG+xWM9fFhT+WvJnsE4fprRBYfNiTCQHFKbp/fukAgl0LQcXg2/
iQFBU9nuxEUjQEO75KjdvYqxYodrPPSWbU1eb9kCeQ9v/ThfIqa5Dy1fp0UCJQGzCIYlYJqAFDZS
v4LYYx822JGCXWBtxLCZQWkkSl/x5h3AQmAQe1DD0ziwRjqoicC0Bn9CcIKfaxL3CDHcMzHSxFgj
ToHFhySixFvRosQ4lW8xQxHsWtVrHyEX8BPsaCzLp5Wd6gN+3SEgJ3YempUYgJBgi2WIjSq/COpC
47/hMcE6m5VASk/YtFkJciaPJziamExM3/iEqY0ZToWXULWJOUvEhFZIiHRJ+dx3kFTAS4F6bYoQ
qhxF0PS+koeRMIqA0dJH8u1OjBFVBAuCroC1qB2LffodVpHGSjuNDAUsgd/0aDcE6CXZ50xKOSa0
3BRXig6QybrmghKtlcuCKZKzT/BWgpVUPtOFMhiogDKDr59WT/5dPo1ocWOe/SVO2bInGJ2gSoJv
feNcJeAViDPvloKW9prsQS40LgwRHSTSJPb9nWImz9dhIcmQ1Yym/BvNzblEisjDZpkxphJe+n7r
2YDnReiUnlzXYeDxDfKi74yAsJY9WXdPdyK/Rc/f6A5ByuaIXANsywwSyOxpzaIJrPH9DbnRncw5
eZLvn9Kr4psQ2JIpqSL5dpqL/X/P9qvli3ioMntrRvwbtxNYVWA1Aa6fIFy8WYmXJluHdDlPzFPJ
06qDhsjZgQdxgGiZzuJ90LSGkJbc9rv90iBmGnNQ5uxpLq6SQpKC2AWSweSy+cgXDiKvneYayKQ4
LTL/BCSWWfXtjJ1xOiGMgfrmhEskEYlbWvEFLEq6iPjdILsMoECCIjALyix9JPGHb7S40oCdizHS
ff1n0I3n3tG/TJ9JkyEXk5pMoOe+N5IEAHEZeJyiT964TBGGhpluMtXuPDGLEf8ThUBpnDqRDkFE
NNGn4q1CJSdbq7i9GplyLMl8+a6QD/p0HbmnzBCDu+D9sqroB0yhK5Ld0rN1Rn+gdKVOHGaruKPi
wTq9DjnTqUxgGTyFMRWvdfkiU01aUbJT6FxAhkOLLbr7OflwtS0IPeTCh1yn8cj7Emth0qGLw2nK
nDSQCLwxvLL61MHz0e7ozV6jh0uRBeMpT2+z4iEdymCF/J55oMXsdVQaQ/g1kJ2LUOa7bFay/eHa
MifQp5U9iQbLlyQGfjdEmrJ2EqOK7ochJFFHYJkcM6wgTxy1RqpmvPW1t6GWuHcB3yiiJdwbeCwE
hqiIJpymhNCSUGpIpSClY3Z3uwHEJqBF8p8SIg1QJNepGZ3HGtqI+tMPX2ZLAHriqGM72qKwdx3e
+4dA6R0i81VFYFgn6/MQSC6o5IBKAH//8OSokfwCWPJASm9d44kE4c2+kbvzxHm/sRWxkwUBFv9J
cjvEmmolo4dvsFeQIyLeHC+nZ1aHHFQCLu+HZKZ3t/4nCVuXSBtcIlhsyPAl6grfb9Ch+iKrA9K9
YUzdQHXnqY1/r8PPCh46MGEbiYv9XMess86JUMccw12Z7eefu8qz4a1Shpu4wTzzrKs/3nmpSuES
fHdJJ1wjb7ImM2e8j1MEemKnDkmhVksfVZRlUF09pfTi8mNzDRrdM/vbGFUbP8DcMSn/CH4UvXH5
2mzi+2aoUwXS+XHzfqB+A2vWcH2LbuuoVN7d2+dRjZz9+1mdcDVjWBx9pYyr11INa62fO3lpdnfL
8G6E23Soxx138ireKInub9iYg+tyGH/iOXKYeg0+0KcwZLW+Z5MOXfvt6g5nF0w/zcCmnGAwVUmr
kpTpa7aZhvbIHeHcAnZSgLi65BCAoQFKADbr11/ujHx8ygowaSe4eZ5x853oPFSCd/+eQ0uEJXlO
9TP/oM8vgUpdN1Yv7D4sFcJ8GCn2/QAJKIqBaetEt4oU+u7uw5g+2h6xcHWhCRD6tntVdO/U3ZaI
YPg1XAGUzj6iG0ls851HBQD15bCuxEDvy+HjdRcUIcWa5/DWJZ8RAP/+dqLkBb3zDiIgD6j1oIfj
v/HwovvF8AYCL8XuMLOrlCE4ur/rv8Ea4j95En0LkZJbILR+ZWxOqYqtKEd3NapqOvagVZBLtsJg
/+EovuUGzpgUOdhwqMOnOHq4hFOf8mM4Kig46VyJ1cMSQjZdCW1CSi1B/nb/dH2mVUcJ76X3fzk7
r6bIlWBb/yJFyJvXbrU30Hh4UTAMyHuvX3+/Yk6czfRw6YgT7GFjmlapVFWZuXLlypvxOvTBa9M9
31AJ4k4DvnJmuaRP3LZyUUhFBbWs3I5g45HKocPqEZ+KcPUUoIZFEMVDFXuBWn/5OXDf7+qVsZ9o
I5OKJCFUCjJfN3DJMpd+gctpV77bEBBnd/5Co75kafyKKKCVaJnzS7/XIf5SpUvDmAjx3seldjRd
9gq9Wwb+ftneBNS2Ns1iXKjz4m5ySTKHJEDVLf1D+xWt6poZVXqn8OQvksKlemxdH676e43GI/zS
nv2KngRFv7tG7+MmooLPJ6FaQhzQGuxNgxWio+28vzZRaXHlN+9WQ1p7lhKawEiYtU8e5RXgXMHS
b9yK0MR3xzfZdydU3t8gyNVLeHDDHGSEthOr5+g1uNGHXe/6yKfMEFrGGD4A1qCFB7PffvJmQzln
mXbkW9A8ztFdmjYjtVP7WUv5nduCrjcEH25bHKRa8O9A4w4z/TfRIeGIqBwxFlzk2LrZ67Ozmils
KomaQFfeiwCIrMD8GjBu2T2MfJn/VthGuIeucObnbYLCU7cQ2bB8PyPn0y/tFon8Cr7oaZg7B+lg
XtWut7aDGRkw8gfzAHbpq4gFpy3lMKB1tzk1VvjBALKL0o1ek9dF9rpAWEtdElaNQpz5WSkpFSUg
E1pdsmutSgizM4u8BLr/0wMwDIMbiBRf/WczJPprUGxjnPISMCYhtVBeC/ywBA1S+H8DvtbdCygF
FqVrvefucFRAGMHJwHzEaybiOfHn3luOZHcOQ7y+Ev8ELiewvI7X8x04aQVel/CeyaJbkVcQ7wiH
vDrpa6G+I9G/VsJrzg7Bi+CgIX2xCbbZyiAD0SKhKmAgHfhHdgXgMxxbrhDxDqpbX5GhWahIbggg
U0SW4nUtcJB4Le3RwAEHxilGKt5DvEZEyQIlk5ci4VWSYvtMe4HraVT+YpgE7CagRkFR9JbeWvDg
FaIaEfOIfKO1EJGUiKeGHV2k1gMQ7afxew8X+UuC3qeGbSyW8VZQWdlgy+mzqAErSbEKmcxHUUuR
8FNhJgGH+Jct5QVtprcKrwwRwzPgNRO0iSzKn/yoQBHF4MhlrKANiuSXgHUBkU8CGDVeBPLKycLx
AH6FN7DqcWIxEiIzKAFQCbgZQONDAVIUEJZAuQSgmUNrE9ChABDFBKmfD0+kO+xHMckC5ibB4Tar
hnQYGj0rdV0Q3ogPGeybz+tqFS9lvkpeUqDoGMqtTOWEuYYfhPR9wV8iH/MoFo2AesUy+HMVUUgw
7oDRofYJQF38VbWKEJpWeU9xLXmtfr6D+FmxIv3CiU+mhbelEXUBsCevxa+aA396la1gC4LOi3IN
NN3W2T3r6IVXvYs/Fq8WuLF4a1b7Nl0qh2TxZ22mro78N4tTQOhiAwgUUfpMcYoE0ucME/2GG77e
GCKtyNgoc9ygTPV5Vzoi0hNf8zM2Ea29+CdA0mQvFloG2CdmSNwp3SeW1PKRSBLJo34X0fWZ2pKd
SDAGqwgHmDqRa34DIFiuKQuDtCzKSj6zOyB9IhiwIDGjM09NCvLJn5kVoTYi1OYEOiG+EmUoQsUe
kDD99acWRfxY5DJJEq1pSJNj6SoBNApMgw8RUAhqpbQURRLx4+fLGRPUUMYgwhBxDTGOP58l4YxT
U4ogpfDbRXJJYCIioRQQ94z8Ex6siIKTJxH75Z8utggAkicRHxV8Fl5uid9PnLyi3/kKKJNWxUzI
LuG2BV9bpNLE++NV43LrL+L1KPcfnE216g4VS4L+AFRziA4AGVMpJpFpJKwTOMufjSe2m3RsgEEy
3NUSd1U4sMNnxVENziAirmZpgA4i7c7I/9wgE8vtD88CbhWJOTGxIk4RVSQ8NH5n3yv8pf8h7jPn
+1KkvvhqvPmcJGIT8X8kALkj6OaCcr4Wj71nmYstILaDyKGLE0hkugWA8if7KIAfjfxPsQh+WQvp
NaWWkxNII68M9v35zHnWZNQICe/EW9KejcY7fDiMVVone/nzaZQsJtpHokVfLTOiRTFOaSnGWG/H
m3LniqS2WDXiBTwsgkYRK/H5RUBcItzkdl1+LRbjn7l19vDWmQWRahThW8B8GRuKgfVqzgxFLLo/
CXNx6+KrgGCV9XaBtKtb31P4/oPqzkobfSMeNd9Uh7uAJJ8MTtETPflHQYbyx1kL5NJu623KLDEo
ntSzfqhBHgQIIpYuXaBZzmIFjqvijZX7eSdifTGDe3FP4j5FcRaztRaIvLhnCqvF4iUO3NIFc41H
+/iHfRKu0pU5twkEgZ0O9r2IHkVSm5gw2AgiLEALv2F2RWAMFJUuEmI+XgBCkDCnf7AXQZ0lnmRN
AsiI7KW4VrQhgPYAP8QbwjoScIhIhvKdeDvxc/FPoAjiA1otBXz8CcgMPLdxIThxBJj35v2fUFbk
bf/wHQWcIeADkUftsGzdTiCHguils93EhAo4I/1gehl/9TRuiYfFDQjMQpQWil0pssYCrRJRbQMs
I9AtgUYImpSQgRD4SAJkllH4KUQ8JA1lBNiKD4L7YGAVNVfYQmFFKfuEPDDTb6kLWIqDUuzsYIH0
qmDGHLW52DGCcSKOVZG+EWZQFB6KaDP5Ve2mGwFs6jiKMrvKwl8Q+05sFHvR/mqxGRgadt6fnJ0A
NwX0+Ye0KxJzf0oJBdApDKrIOooMHv9/+kzSsUOFQRWZ1fIz3SvygJ+Q56d5EHwCwULJ2dP5Kj34
8Nxzqho9RkdzNG5Nh5wUwoFQse2C1iHMsraqPoRJJmdIdk8UK4pTgXe++8PeqTEiJYwLAxqOICfr
1Pl8Zq4E08SiHQHWXiDJwthDAsG8/8kfioRi/6bQ3BXRc+HNKCdxe8KV6PAF/hBtBDVDILbtW0fK
EXyZ1pIcNcU6IeMsIvdqoYoM9dq5D/f+3qeTz1xgxQKT9taCm6W9+JR1ivfMoGAIxDrZweDaq3eC
ryX8JpG47sgCi2uKtKhwyYRFrDBGPyP42jfVd3DYLd12VMVyDFXQn79Q6P0+G6ZhgN4s2h10G3Ux
7eubYa91QmOThpMenJTSxe+rcJBfPz4sWkFRr/1BIzB0Pg7ZCY83XX4gxXD6eWTG98Tr/x2ZdlZP
UzeNl45OKYjXQtsStaU36YksmL0VdOsB4f2S4ugOxTqi6qO3kmA1Lpc35KAekRp5lUQaunUfj0h3
ozu42i/QksUfpzvbRojhPj/TSuj0++dBf88W/6xionzcso0ztnhURIUkx3F6/9At60W7QKNa1I2i
/5IeBUHUBimCn0rRdXbnr5NrnQxEch3RxGVhIJHUbCBmFPPoiXatJ+sRZejVilZhOOp3NPgjifWK
/C05aaTX4cXR/gtYi3CKQhpeU92INm7E6iIFLCIP8lXkqibiAV5NLxuRIib3TCQjBBIuFaGq/xSh
2hQsUjdjyawozfy0P1+WUuYZfeRLiXaqFy5ZiXSierFyR0ZA0D0h4YVy0kNj7rxmq0cv1AOiKO2O
Nz8/gX/L/cQoHEUxVZUVbX8uqy+jGBRFyrx4oFweewFu7FxB0n+1nuDkB8/Gvj7VJ/m+v2/5SJni
lL64wCLFr+IXTYCLR+85KBfxuxq5za/w3hR+hDjSave5QqyIXlzzCodb3dFrIr3qDsO9udMf5ccq
XtAcC52Swl74Bf2vAqSySCvdB9tiG+1UBNx+vk/lH2v+931+rsQv9xn1el9UYxHvO0TNpuDYg+RU
qTJPFQX9sRdZfw/bUwfv1DFLRH9o6vX48wg05WyHWrJsWZbs2Iqm2LIs22e5P7/wrNKbovYQqyNF
gi9SZmycAm2wgIpKTQVPq1+tjojBMhdOs56kX0Pwqjo+dZ7RPMrVTaa/dSXy9wYdt/NhHpUoH+UP
Fc1dur1CBaq5jA1v75NSQpnSD1E2pRVuLr/Eoz6rlIdBva1AQPqAx2KQRVXUbTuC5SHc0g/7hFbO
ahyvsq5c2Xa4NMndVuBm4Dd2DOhEkZmvWcu0XU29G2hXTuttwvAjzGBM1aEbIKxvz8ssdX1jRBrQ
bXKbRsXKQWnHxUjFrU8/k7aehYCOgqfcoS2bO3Oz0fa0+/K6tezbiy6s3TjtDopUzW06n/d94w5+
fc1kRahQGX24tTR1NcX2xh4BMSZjlii3Sp67rVagFEQyyqa/caXP7Z723Y1MxyrXtkbEgkNXomDa
r5J5V0DAwWVz/F+JbW47i+Yo+qmdiFZ0lWblBzXZ9L0+K+fN75HeC4oxLKJAnk3pvHOkuUQO2bO5
GdNYDMaDymwkPjKLaNnZ99Zwn0t00UpDmi1AAG7n3kRsWl4FwOl2jLRJ2riqj/yjRzt481Ta96Xz
HvWvlrWTaU/r3/WdNO+9X0NB0trzd3r1NPjlXQ4+1b035EuouB56ZTHQsMVHn8qa++FzjGRejsZj
lB2suHE1U6XOxbxS7H4V0gfawdeSgQ+VW486FIPWhJ0A8wLUcIz3gU1Y1bD5nJD+9GQsQXU4NDV4
MBk972J1JnXK2kzypSqFJ5kyBU1nCEi19mQkEhCvqub2m9GZy6E9a5J4XhMtSPW7VV5XVCg7aHnZ
V7FoRKgD9Q7gOB1l9Wk7y5Rw6ahPefhmysMsipZe/lFW8cyTUHBvQdwp4Ei0me7RKzL+UJVq4eQe
ywuvWnrsqWlImeoYznRWJEsUSijYRsdbRuPdMG609KiV9Foqr2rarwPDl+FCzWu3CrWFj/ddvNWN
PkvB9aZ3FSErI3koio9cbQDWqRY3d7azKLDdkmuopziSKeNG3RlWCg5MpQFj+cV6aIdFnCw9mAwF
ekK9vZADb5kmOwOd0io4xuVrGB+D3F4kw0NtPZo0PbXst8B8KZV9nqbz6sbqk3mlpVsr62jtu+gd
11QQ7sue4+huQie1d2gNP91O5cNYPCUxfE8nnNd9vswNhHr8l7Ko7tpsnEnIFfVXyBxVDiXh7bAv
LYRK2js/woaF+aXTVHBzvnB3Po8yW3EsU9d01bLts9gotb1Or52BarPqFGT3WvDaR4tce09D022d
TZgdyuZkIWFSbCXzXjdefj5LlTPbKa6PF6ZoDv6OSv3wmd8gTVUm+YV4HMg+DjNn8TYg9+WsL7h7
ypn4AdexZUURxa028jZsnL/dvbRt+2bs22xv8NQlODTKAeVFyVoO2iFS7yrv1kZlyLg0vWfG6n8u
qzuObpuG9Y9rYGpTU5Sqmd09DE+Qn9wJxJ2mZv2yp5/H5pLn+O9kcpOmQ4WqrluKYZ6Vhfq2NAWT
maaiBkh/kD+oY0L21hRNuYzP/6Ln+sUz5+M7+ui2SIjod84Lagf1k7dU30ZkiQkfOVEe5KvscTrF
v/ur6b15V+6dh/G2vjV/Oc/pY/MkfwTkz05IW0XvaEk7vy/VlKtnhbYWXDJFd1Alsmyqbe1zRZJs
zHU/Tad8H1LHFUWvklduUMJUyDA/T80mTa4HJ/RnioYasVM8FahxTxaZAFpg97gFuj5gcvy53cS3
lm/vcqui2ay9mALad/XxczXW7oWF/M9GYsQGVfD4XviC2rkDXBaxqRoybklbWzOnOvnBNox/NQVN
SNoHeYIcS6tUvPjY20j9KYqOVXLBAxQ6AX9tZXFVZD0c08AXxRf8e4k7fab7WauH+xohFPtauHPD
iq2rBFsrfLhwu/+4QH9f7HNff/HCminKlLwrjBPogzkuEH00lmRyFiniyqObreN96q/6PZL3gzmn
TUTgXKJgfTPh3K6Gm2CojmGa4vdfRhApQ9fJbTHe7Z5erjJ3s9m8vdOwakX/SQKc+QmR0ou0r2/u
msNKNwz2l+mY5yJZg9NKvTVpwV6XVylCmZL5oPBotew0mC9yFRI+2nc5bPAif/TWZV0iO48YW7FV
5A+/2fn5xsNFrNODrQwz09uopN39+lja/lI1Oeb74sIBdM7NFBvp64i1M1c1HtsitmzJOcrjRvaf
0mbfQQcFySH6J3sA9T18ljosbXhn5wcl38njbeQ9TrRHTreBtmyio9RcoUx4Yf18s8ERRrBN2VQd
zVZ0sZi/PL24jRINj8q/MiBgW28+80mjF2k2MEl7I6Mlz4vcrTzJjWGIxXemsf15AN8+SYJ/RUfx
gCV0tllCXRosdWihzHXbBoQYiEo7YeTGSxdShAU925YW4moiKtNM+x9htb7r9aKJWqgB4WMzlEtZ
OTnqe21qS9ncJSMKojq9m00yv/aiSlCT0X+HKZQl6d5mM/1815+oxj+DMR0DgR3D1jgm/p72TC+l
LNAqFL5gVA4BqVWVfKMHjcBHwKYLt1IOwBAZC7nDxWVNq0CVyFR4Vjyf5IPtv/QTXbrj4Lor+12c
ytD0D8HoXVlJcwpa/9qyxpnht5vM8C4IwyhniM2fpYyjIquoA8mqcrbhFc2XYtmKw6t+mGZ19OEn
2qr0EdyylIMJeDCWCXid3aBY6J1SfTNSwwQ/svXJrcEdrn2K2npKxot0+fOsasJ5+GdWEc/T8GUc
Iu8zJ4YYxA+9xpGOaXVTGW9ytOZ8MMuHCaKTnPuzRN/X8aMS7SecrOlWkY+UUVowaKsnW3rJyjez
QJ1FNslko6gsIcPUY+uMpZOvknwxBGsE/wr91tM3aXth7N8uT1vVDdkwccI082zsqiareTvEwZWH
8rj+27NHV+q2YwxnArnm7NcIiBrZKCktUlSZjOk+RCl/OCj++8+T+K+Hxkn1dSDnj9fR5NJQMumY
R2uvd7vaVVuX2suAoMdyDXmD1LzmXbCZ52jC56KyVcvRFVPRUD45A9uCCQPTBYZ/5aUfbFDLRu0/
Fh36aPqMbfPnhfocEuIm1hOHkRz836b/v+ufuWx50NtT3Q32sUTfbVp65X0Cn7mQ0XnpfjOENJtz
694A3Tm+67LXRjtKqF3I/5fNZeMcm+IpKGib/H0wTHoaOIWXSkcv3XEko5waRQs6xbXGE+s2VWgN
vpiU+wB16XZTSfvCPqrRnrXgUcOsXpiV73a68Jc/jbvwAP8eTKOO0hAMYbiPmq1fXds0EzTYGUF+
LPSdJb1fhHS+swZfL3h2LLZa65tKp0jHqnTN6arRr/TQtSn67p4vrPJvb83CmDsqIjs4UX/fWqw2
Th/pwmsRcvj+bHXzhuzW/PZ2TVvXn691jkv+WdtfrnX2TCt/rMpYS8K9qp5ClexyQUqvoY9699EA
ArWhNVNUDqR7qy9XFWCPRjIVepdN47EGNidFa0GhLkLkSvn258F946xaNlpRuqHqluroZ7s9aLsp
miZmXM0f9OlK7he2twmyD+e9lC6t7e98ja/XOnu6daXKcUiAdlRpWYnecYSOkXOPPrFJmwNP9Y9N
/tHp0qxrPkz2f5CsmlS5ie5/vuNv15ht4qMrSNs5+tko5Mae1DBSpaNBrGXuBnPVm/vMeqKV9s8X
+vSdzswRW5hww9AdXTPOBbkmz1SU3si8oz0eymIeFg+Jv4r6nUkpfHEau/uxmrXdfUGBvmecAu2G
3w0kYJK9Yjzk/aIwt1K6U7udlvgzCzabuefhUI9XReuW3k0GnXn69Kqxb6V84VA6RhbNOHBSgc2N
xhqIS5IPE0U/BJ1ds1fLRVS99O2HFg8X3Ns/Olr/3KvBXTpIKcqmc2a+TDvpJ8+qoXn7rz2N0RV5
8Y5ayyxtq7nbA1P6lKJ0wU1n30+i6VeLdKX9m1f2kNhqwaK7FzGanCP+rqHT4tnLFGqmChuUtpKT
Os9KZYbHtBpsatURNVA/BpT8RIDZCZnwk64e6mCkdwo0UhTlh+SkSTFdgihKAZpVjMOQfBjEfaVI
eM8i/R5Xs8sRiRB7LiFFAqMCJYco36pEEl2NvKYjH1Ua5lg58tPR0bRfW8qqSBVzia6776L3om+W
VngIaA2k14fRTmce6s5GsVaHh6nfeDYN7cvMbQZ91lMhUcObbrRfGZwSFZXsZqvAfATWwd3lJPWb
YJ7E71510sJ3DU5wrCAu19DMI3zI7Xc7vieAZP/3GhI940lx9r7CDVb2jGNl8l8q+beNXK4RgrFF
6tomH0NGgL8satqH1gc/B6iMIOUWkgsqlgHz/bzev9lYIFiG4cjEEZSfnW0sRTIr08nGZG81W5NO
G03/0SkvTBP39/OVziU0xYkKSmXYDkAV8Ip9dqIaZi4BHSQk5eWVLy0k6nf9ZRiijlmDn7uleuVB
E6SNU+06/iGXDjKykkFfCXhX115jqsfKlZHtfx7Wecbwf4blaBrSno6OiuvfRiXRx6m1ImbAr94N
L3yaeuNRNWiDMhBwRqTIArRx+odpyrZO9iDi0wH5JI0Hj6tX5x9TR61nVM8b+IH6cCgmuhZUH1U8
Xhti7RQw79qPML2REkpzZIeIYAD3pXm3vVGzU9y1tasNBxEZmEG1l0JjkSZwtvNkaavxdojyRRpC
cI/iE3L812J9p9r7ANFfbLEkXmomliYDWn432Sn+5K1/niDlGwed5BjnoUA6hdb13xM0BWo2dcZA
jSRZ7W7Fg11GXMkMdnWwqOzrKXpQrOssf03Z+D9f+7vVqck2ICfANajM2ersmqyTnGAED0m2nEk9
iakyWDBdWX8B/hNe0flR+OVKnw72l5C6SJyuHloPGQ14HdRny0utwH1f/Hw/3+4BoC4beA41Wflz
rr9cJiqsVs1lEOMQKmexEqspUzrXVl9woYPopmpO7di7VXu02muz33rlnYqhMYdZixhqPiy8ig5j
HAhKYF2Ya+Ubr8L+MrbPsX8Z22g0ZmuMfYDNmVvZIc9fo0wsQmemN/I8as2Zod6jb1vIGwXyU4/I
UnboaMjXR7i6ZriW2vqCifou5LY1UzYUC/AZecwzC+VMvubFqvzpzMrU1lvUacbNwVCKZ818cSLq
XEao7zszo5t4RurMk9biVC8PHkZEtz+S/t6A2aznWz+a7oVl0QqS59LKwSDESbv6+QF/O4cg1UIK
3nCMz4jpyxz21dRLQw4yMgU3Q7v1+4UZ4gPe4xYV3YXF9O3msGRbNXRCZ9RD/96XpZNJXZ/Lmdgc
UXuyh1U1vTAR3OvPN/VddEl4/t+Vzp5CGfqFoZtJcNUZv8oG575+iG3hczZC5BV+LlEtZE/56efr
nouxfx7NumFaKukNA+jwLJQJ9ar0Ld9wSCFN84qalAzvA3g+HV8LNMGtt7a7yacV/WJL9Kjj5wCR
F1D4LcGmFK99dU+iIEW+q1xG1Vyr94AwafpiV5Sg6Huno40BfQai67BFZVQ+JbSUMUqqAC7trM/4
7/xw0XFeaRKAnqn9CSN8WRWJF5mxNfX2Mcfsdauwf07jXQqfEHM+DvtYWZFnGJNjEo7zpKpmuvYY
IqfMWq33BLBIl+IGWt5C6t0J8Z54R76MROa86GkDufl50hVxnP8zWJIg+Nko+hnnOtJKV6ue3vTh
nuOosF5GjfZW1WPdevPMgHvYbye4Zt5STpBuwYwVYTgjpW42lzyT79IYNjb5fwciosEvs2ZJhhNT
JuAdB1rb2Fe2dgCAJWExizsymt2+VSlmWaD8zefe+0hoUDgMs9p75TFL1tz0XSXcVM1RgxCo7VWl
3+qSdmEPfhORMkbNYZRkqciM/z1GRyvqRHPS4Eqlb0JT3lnd3Fd34pBEDCvbSsqF8OQ7SBp+kGEZ
QKIaUOTZVtSSkWfplcZxrIkz2/lIq3erfe/7ebvyUpKioe1mGdOSnqLOntda6xrGCzlJTesXfVCB
mI4PFtp6WJ5J+h0dLqwe4S2drx7OAjBGkH7dPNfNtkd5Mke1oVpYrWeTBtr5gutqhw/R8CJ8dHqY
zq3hwqmrf7dmv15V/P7LUjHrYrC11nZ2obQ3oDpbBZ1EUtoCkrmio/HU4qJR1xEp5TIZkmWSoYRp
jER3FQptMu51Ro1MizbPRCWOerRRu6NDule4JnlujRAQAzx28qyqvDubcCGhPKLJ1yqcQWQDAtWj
JTC850KZx0ivx5FH9KfP+/ygFyGqFpq3t7r8Pu+JnaXskFzMVHzro4mA1SE6dVTns+D+ywTolZ9r
gZJ6xzC6DYorDsWupAdHe+o9ClxMigjnUX+IQcd+ft7fuU2mrZGjhdHjYCP+nvi+T2xdiXGbJK0S
YVZeHVj2Xvfw82W+9U1MMpkabqBKRuDMEjhZ6wdFVGIJUK2QXUrwKWvqN+w1FCe8/D601jW1QxAD
qIj/lYUfEmlbKm8CuBw/D+U7YIiBYJOYZl21z4fCTPv5ZHThPm9eu4huZz1lDHSADKqtrxdrKzNX
YCG+cdtkyPGRo9Lgifonjy26hlzVpPViMgdA0ktb77tN8HVgZ86yArErD0JZOk7DMvNvRmTAvdvJ
WSvT3sipVL3iOHSoIUJtBXRCvx2nC5jZt86PTRBJIlWB1HcGS412rHZaq+f7KljgQA5YCMJ8w3ge
UDHVM+WCc/hdTsPWSELpiqaCX5wvvlH16yFOFI+ewH7wRJ4gVjYZCjTlY6wDtMgrS930MOPTRUvV
mr7p5V8yAkDa2qd0Xrsw/d95Y2i4k8IWLYDYg3/vhDKK/DSp8Pwa6cDNG9aJh47bR3T08wL8bpZ1
hUDaUkzSUOdhtD5Fft/0XrDPWhGOiRJNfVVMLwTsjnThYP2XrEfM/vViZ3dl5W0/JPSrOI5wfOgE
qxzQfCHT2MVbs9xEyM5qa8vYAviqlYuTAv7ot9f/t8n9756d82NGHks10dpgL1UHcCTfemBy++QU
EmH/PLusUx7UuQXT6eYigwIqCsyavx8kLEPHCWst3KfTuNPyl0y5HbQPOAGjup3o0scDBbvppzup
aK+lqX1uxs4dinZfi07Ahj9PdedkGAE9Kl5LkvdaKl0NRPckR22vv02jYiERhvTVg2EbbywbqpAf
7C6/a7R7EIUu73c9pF/rIQBglTWqeoVnbyBFNr21FW0Vm8GFpgJLMV0I5A3FHprRipRkaZ2KYevx
Y7QbgcVME0aXg7uWTMmuMmbUclylI5dPbwtoLdrey+WFlftLAWchCVHQ0CE9hQ0ob9s/ZKUDlYye
k9g+bUpWEVUZ9Bwf333e2kZp1vwgwyDF9WKQlpMQ5jEO2mi7RR+vVVC8NoiQ8aEpjqLuZWOaMX0i
V5yW92yPkcL5rjlEtrIsi4cGsmUTbgX5BFMlq/eNTcF99eGPrK7sEJZ0IAurNVMG4gj5qJdPCsUn
qtRtWtl89S1asYRIOUqea0nwR95h93eOKyuE85JrXuJdnSvI/4lLNJU4D2YU/t/ZSdvGrWFWWlwA
GVkQIiFFGoTqbbso/fAWht5OClINN9VcG91wrElPW7q1zpx+KR07X3orpHqr2MpDaAKcysXBp8TP
tG6cDA2gNI83oZ++XljW354aOIy6Dt0D5/FsyGNS6OY0QLIAvI8rlO5pXxOCVpnh3KOq28cZkq17
M33VqUDQ720eugjtCwVx0/5U9BStDBfCym/BEB0zCvNdk4mOzsYkGZHRmlMZ7ocR4qO+QDB6epGM
DcBwZC9D7TEBc0hKSla7B78+6CxGYNg+LeZxvZLyV51mgtbevHwGfGdJv8adZ4YM6lRYpGVPzZB1
r5fLYEApaZ5/RFc+ZV7SUynRBtFVUhcSot0tbeeCYdO/PYK+xL1n7mxaqno7dkYOLs+ugFyqltTZ
6AIpp9J9MHaVTQVuGa3GprgzteghaMZr6A8bbRh2Vlm8tNF7qRSAyUxRV7V3Xm8fvGxcpLk+k1S6
I8aWC1SyaF58LboLi8QtJDTWzOmAw7QOlenUN7Bb/etkRHFf8d5DMptTaOJwETaEvy4szu+CBnYR
boNoXAQv/O8jt5L9oFSVKaSH/JwWRfGRFEP8MnrGqoPOWh8Kh7jPX/58VbG6/jnn/7vop5/3xWVO
s0lWQrtFHAQ4Wn4pym0bHj0YR6D+P1/pX56msKI4KBZEK4AM8+z+/KgYvB46xV74i756UMpVzQlX
VgdsGEdpLt2V5oXd9W1k+t81z50j2/Nq1VcIxECimM5UxHvGFmAsNN8teEnmBbfke1fhywXFQ/4y
n4ETGLEnHCDBoCvnGo3YJ/zva4xlJt1z9Hvpa4YyJbZvGF/qhr6iwTYa5r12CW/5jpbBfENOUk3F
1JVzMh+nX9KPZR3u2xi8HS42+S2GgcUqewD6Fyod+mGbUIjU1aLsYSrRCGAJgPr//OS/xS+/jOSc
6afblRHrno/kD0VyG+CW9UB2MLfhMyuNOdcnkVRtgS9lt82oinTiuapROQvSopAMwzSjVlAjp5Ub
KOPaJB11duKQIpM/5LuAP498z02Geh69/zz0T2/9n/3x3ySeQ9VZxK7M+iC4MtNjYdS064LMgMJq
27t6mm8HLdwlyTGgYqMzpXkVXcv5Sxnf/TwKEdf9Owh4SzYZKhXi4N+LSsttS5p8yAw+vPNW8ef4
uuglUgNxCWr+/2zS/y51tknLpOxpqwnUDNzU0Q1+cOvYpVBlXqJoXXyE3jJjD/18e99aZUeRbawN
wcMnFvdlz3hD2vpRbPtXrXdd9tqMHnbRcNOWd7K5uTiX30auBi6tLOsES0DGf0+mlZvkeusmuLLR
zdsPfn8TVPoMIh1nfqBQ8xnR4l5eDtO66W6wtAEKB351KvVgBoAEmqFGV0Z74XD8dwp0WcMFMBgV
0b18dmwUTp4p5ZSFIgHZGPAnhpUJcSW7x8b75eLn+dbEu/29nnRFJCF1TcRp2icZ7cuEJ7LXOtGk
t3dPlNpdBe5d5NK7dpbMft1Is83ds0vpokbLOXp0729PI9SSdn1hCN/csLiycHlY1bp9huCNk2/1
lckQXqKrG2keXdkbNMnnv6bZtT+ja+5sfURaKZi562S+quYndFI28zekju61yC0X6wvn9icb/HxK
QG400ySKBsk822JtFE2DYfTtETHOFwS9TNik2Ao6CDrHFkEBvnaHDfxaZ5Z+mKv0KE9rdZ4ukKF5
RK1/V0ozjwIpoS6UfAiBeNqqv2VHFTVmZ2G6yOXOKBuql2ZLAa0/Fz2MpUM3kxbT3N4pc2p9kNBo
58bJeslQtyTda86bVX117KhUpP3lBbMPHeubNfD1hs+2QZb7ipmZAMNCTA/Afb/b9SjwUHEz76hL
507psUOhttuirAerbHX1lM9e7u6WBxmZVfElPzvQGH5yr0jBzsLZFaI8KySBeIz5HEo/XQ3iFaqn
OjJNNAJYIIo626Nug5TU2145TYifeFe9KxT9lTnIPz2jEwRk0OtfjK7QpzR36ZV/NVJV3e/0o5AO
+HkRfmMhyebie5OR5zgw/qkDHCvZiacM56dpkKHQfG3WUPKdbtWunuv1VUhfbEXO56U1iER1deM0
bwAMWexfwIw+OVtnyw8oTQHIMDVNs8wzX5cmSSZBSBTvfYoVqgZxuwatiBqkNLMOhQ2a3QwfU9os
TO16VG7HIPeI8EibdiFFr/ouSz8GMPD/R9qZ7TaOZOv6iQhwHm5FUbJlSbbSljOdN4Sr0uY8z3z6
84X7oLfNFCycfYBCowrVlSGSESvW8A+95G/tEVFtKuMI8P5UragQasF9MyTskxoXaSkbgtHG4rI0
pPgu7ezVMALgDVW3TZIrb/jv7JJMzzThYYCzN/4COyhxWVhtYuH33tEQONXZAVVq4CCNdr7yKS9s
Z1ZyaBYYeH/+1XHXIz0osrCKRfLsaG95v6vx2lHfw42PKYCMJaLbxhTWypVYemFQJB7xvwsvA1nd
21GfBMlH5B7QwCKAR+i/EzzoCyjNyW9Hd0QBRmtWDvil3NiZ5lugllcabxfmRODCeceQCjRGxIZ4
QZ9iuhzKlWapNIdADN9kQb9W+5Q9vGknBpM/p/DRam6SBv7Yzk8faBfn3c8u9iztxepeM+vGmu6l
6HEOMK2OoKhFoRtn6HVf7dFfiPsqP07WbdvmqlvCKNqk9acQdtwxTPZKooP58TrppkobJlVH8KlX
toW4RpbnyjRVkDZ0stiEi7A+jEHcGkNhHwGkJtav2HrvHRBF4BjX0W/6dXMFPTEZXBouV0F0f9ce
fBEgqMA0Lf7XWdTPeTBnZtkSXQqOc5RDVJxEtwccjGjx2Cqmf+2VTOpC+vZ1zUUcSUYrrZM+Tvc+
nYyMTh03DoKi3VZuXbBZUwOaXL1y9sy/09Ovi4p//2nr+VkCJ1IC0sSOZ2veAumgVwgUht5fkZib
VNJdxFMr2gVUmQ3anHO1spnwAh1LdXPVU/v0Ku2XpsZk9zjJB22me2Q+l/p7px0Eio7arVWMm8Df
A2dLo1u5kNbhmDNwajczok90EkHFIDypglWK0u1Y/8xkZqTleDYAjylydkM8yHNYc6nxYg1nM9F2
FA8u5MK1PSjknPmqnueVNiLhqHal27UHgS2aGJ7R85kbPH5f7dla+/BLv9+kl44E149iqAbgM2AM
X19fZfRy6vegYcTL0U5TIHBSoCX87JR179+vdWFEBkeTNhMNOxCk4DO+LtZ1hRqoZgOWCMFplEpp
nE9h9ZsJhQ+kM8LivkMUmw8SlviLUjReWf9C6vll/UXeFwZ2E3QJF11EX5dyWDS3tGJtC9+BbOf0
CDggZ9oJdtv3K1+6iixmJNRyvGtmhF8fXDKMPI26ptz3ubFNGzGTCUt8BYBMBFeaDhcYAbxkAyof
PT2BoF180a6t6rSrdfvYl6eWi6e8z+g9hDcDSvz+IcMtnGQiX8e2B0L++8e8dBY/Ly0226ezGBuR
JHUOo8g0+EHDIRsBIjcrztz3y1xozolHZO5Htwr21bL5C/I6k0pfLfbVaD9OdfIcMGfsNWelBuZG
m5AKL3424ZNRSBA/YllmayEVm4KUkFC9UwZXAKYb8pBJUVc24FRtWgukIGN6uQ1cvYqPavhKE1sv
T5EZgT2OXIAiEPiHeyN5D9VDkRgicmyi3iRq2GvN97dm2h4ggV/Jzj4i9fIW+fywi5c6qL5MDKMz
xzjb52qMLJRsm2Nf1Tvq1ltj6N0mRrJWrlx2VgL+nRBE8JL95B3QL/qb54E2sg3djzNXtq+lPazB
9drlu557AkjPuCwTkHmuiNxI9qUEoLZO15nvuzFXU155dIhdH8Hk5GaiSJjuAgOFN7lcy/0BnpXq
TEBhtpNqwu8BC9b9Kp8IJ0LDQkcdtHZuyr6+n5SbOnuCEmZQ5zaF+eyrfyy8Zu3cLaJkpfU/oJbq
ZXagNcU1lUDEGmZY1dNb76he0Z1MC72MIfCSWvZCrjU/wWEu25nZ77BtbovhF+oF+WsxKj8D8GVZ
t/P1N7VXb2NfX/UMhrh7dG37/Va8dM1+IDKZN8oUbosrL+2GKZLC2j/CPgKYHpUCF9+apzgDd+of
xSv4fsELPSH2vsCA/t8VF/edXHeKXtS2BczgFmaLLHFj3MTJvaHfq+jI+Z46bwLYP9ONNNxK16LL
BarY1+UXkazwNSlKssI6TvodWVRr3WjBmQJiG/apFyDgjo0o6gPxPwy74+JBnh/86tDO90Xgddi3
JM9Ndz+0W2m+GZpbG/OZwEO9uPIPvrIu4cCNf+YYKdjH79/ahTnHl5+9RBgbdOoTS+skUQuAYm1T
BMHBJIYcWT+ARqKrbqCMN1lzL3dPg7Rxop9cR06wi6sBA5cy38+c8KBHNB3sOaos3/++i6mTSNR0
mhIiri1uJray5TeiBCtrYosXc8YNPHmx/QFP/KjED13XXNlJF+8kC7EjB+qBDpHla7DORq1SIktm
iF2fOOa1+SGTkJ6ucmUvphg2fWBBz6LcXbSXGlMvizabEYiXDqMOMcwUN75mPJFMr+T0yuXwgUf9
K14y/Gcl2v2Awr4+lz2G+ZxVinWM612Cb7kUv8LI68ftYD8xG9fjl1q61ZDcUOVzUd1N9R+teSI1
WaV55VYRupsDA+47uYZUcW+bP0Jzk7X3vpO7Y77TugehsDEMu8Z+liPYxpvWwuf8nYE8BJIOTbT8
rA9bK7lT1KfQOrUMzPKt3j+M3VqLHlIAacWf+FU/4KDeyZivKtG6qZ797t13foZcYeHw5HfPzYCI
xNUJpNhFf78aOJ6A1wSWfPFqZiNOtKq1/KNinfPul0MwHqzwHrqyNUG531XOC+yflV7cWNLzfJUh
eWl5iD14FJsUiqq9WN5oGoBeg2oJhqRsHyfei4zu0Br+zX96njDywDBA1QyNawdM/NnLR0fvCEd7
E/yStRw1tV2cdL0hI4fvnCFYgJOq09IDFOfou0wCi2KAAj8JmjA4pxUzmlTvNwZ3P0CqhNReqcja
7Sv50rUftSibAz5I38d6RhjdguwnMGWJF6qvebqro51cXbmsLqaGQF8dwFsqAMGl7lMUpFYNb4gP
kK4j627Ewg6kWCx2Lh3nCcWsyMvTdY5abHztA1wKN5/XXtxbfVCnpCu1JQiamvKg5+sadejbNNpU
8l0RPsCUtYyNvUrD26y8JTut2iOErytx9lIsovkMzcYA/E+S/DU4KNFoq/aoSnd+/UNR5rWl/0OB
FaNnnHh0SCJYR7b/DlyMSSsJA1iIGzomVvN7XZVXPv61n7J4IVM+ZqbkKOYxsV159kb5BwiNiNok
dYlUV5774tH79Nzi63zKzBF9UDI9SUxoutpqSmYw8aNof5iBuQapWDsvrbWxQvTo5s51zG59tRty
8fsTk3VuOaZ/9uLNt6Ph+HXMQJ98FHYyqShJOFB5ZMauPOvfo3swgRrFLMUPZOAlUskeewsKRVAf
g+I5legho3jlJ57RvUEuWZfy6JJoZMPb98tePMu0lADDEd0gyH59w/FQFk0Uqqag4JIJprnbOi/g
8xXzji/aOC/fL3cxY7B1HUw7T6r9dX2XQaJSGtD6K4Rqvti/EeJshDKCh2/c0gChSLiy5sVd9GnN
xZZVk6HPxpxRoB36K384l/YbSjFT4UXSG9GzVg5TiBRFLthUQJGurK5fCuF0KFBbQohCXY7wfUVL
AjOcHQioaGMhXVZE6oqTU0t3JdIUzkupvGpo2tuz7QbWvw0oLqn7X732//kR1uIz63nV1lHeOCLh
15u9TdnDFKby1PAodZGbzi635/cPfjFQfFpycXLUuoKAFbGk5mPCVpOg4M2IbjuqBvn0ep1uLP68
v65KqD6wvcDf6c4iXwNa2urzkIX7iRGSesJSTg13g4GRQbGbTaaV+cm2fgNJun50L24wx5RlVBvA
9X70mT+FKScq1FzuUvNoA4BTtvTjtPie5nVrrjX9rjc3feIhEgjNBeGz79/ypfhEXmRDGjKAj9qL
D+v3qoSKRfeRIFjWqZ8R46sPIA2r6Vqj9GI1wiXMUzJ2YTq2+KK9r6dWJINfFmjZCU8f9RxB3Fbn
/DAzenGsRzmhqp+LzWxQeAevjaD45sGNCmFmioSASbAWJXsy/aOrr6Rt37+LSzvu8+8Tn+nTZxgl
KTXQyfOP7XjXEqtJiskRiWSDuQ3omX2/mogai/0GUtlh9oPGGTzDxZvn35W+3SXF3kRbrnB5+aZz
lvv3/8UqgAWhRYBiQCri6zNlWRNKZggghT5xKeHzUOykHEPA6Ur/7cK7Y6z8P+uIe+LTu9PtZswN
LS5EQxVutTqeKHbq6TxZO/Wf7x9J/FF/vTiO4wcrVFOXMORZrnupDQcMwtRbqXuU1QMcrBJUbnNy
ord4vvJkF04ITwY6TDBBFWPZdYtRE+k6JYn3EgK50Q5EYAkO1D4BvPz+uS7dbRwNzRIUTUsM1L6+
wyrNyobmXSKEH0L5Rxi99AUAVwi3IFFHUOTd85X09AIwQ9cEHOEDyI6czOKztQbahVbfRnt0TIdB
25fKcy79VjXcwxvj1horfHLK8Maqo5thRAwNSxO1Gl/nMl4lsMLFbAPWBVzJZ4fk/Sqx4NIZ+fTz
lsp4kjY6U+y0jLX1DoYlhi5lSeL8a/CdjaOhacp21vGMGAM40fV8KIxnLgY5TTemnXlR3l5Lsi60
0rUPtTgwuEDtlyzLpEsqOeFUH60a3UOLABGJi5h2W5Zi/zRtCBWFTPf1/z1Mf1lXJAmfjlcwTCR8
ElgVnZ6sWBNNc1J1Mh5C9ffb8NLx+vyIxtelzEI2u7Kz4/0omyjQureJ9Obn+Ypd77sJbaHvl7s0
HUE0kMwGEWRExZa8LSWqTaXQQUMC0w6Ds+xMbgayDPnMoTuI+USdrwI5WQtE9xhcCY8XzxyHGvkB
QDG6ucxfgbOaYzuH0Z4JGBh4UN5g4kknlfwdXPgYwCK5es4vbqJPay4yDbtx/CGnKbGXHPrUyKK2
v9F2qblwC4eGPYLN/jvT+ta+8mUN8emWkfPzwy4u4ELPylAxkmQ/mv800+hq/oGIJql0BrUzimri
3A/xW2Y92GnkSlipp84q6KRVXGKJx5QvM3428q/WyL0pf62S2DUwWYocaT2ZtlujWIxs3GpU8nUm
xcwVcKXJpuMgwyjNUFIAwRsw/imdHcytVc/gXuDaugBpPSwkC0AgLg9vhOWaMRz5PGp8WvnGm8jL
cRMYzW0wVR69NjdhSPj9LvzQeVy+GmbG9EkUxaYfufgmEjoMfTKF8b6Td4JCIQ3FOi3vewLcMGR7
FStm5h7Q+VYJorEmEwTtLE+73lDdtFMR6iAavFADutqs3Eao8+rpXSRrnm0crbymeQ9NK+NB+UN5
Y5O0TgeLFOdoTS+Nwwtu900Q3slxt0pM7FhpxjCQ09vJRU0d3AmT0aob10agrqXwqIeh28J0GrdZ
hvox/LOr9zlwkSubZREHgkwJYjkfoRXByi8zINuT7tnzAeCgkBAxrQFY77QfsNpLEBKh8ooRPlPi
1LXk2FXT+6KDzWEIXoUqtEoYkXBrphmuhOrZlJHdYL9QxTnSGSGnddDNro9n39zAXYpRvwExa3lD
jpkqrA8rQAnOPBjZq9q92rW9KVrpg48iNEwmu779lYUIvQD+jfxdVE93CjyQPtU0ACDjCn6BQp+P
TyZmNmF3Srm7lPwU+YxEQ5AZ9troXbTwvBbqc1Dm6ymnD6Kkt1nw2mdAyfJtmNMGzZK1LO2CKHNb
9PKmtfpAAWrg5DVuu1T1WqwaittQRv8t0rcSfyz6kmidm32G4gbhunGE9kwWGPteBZ7WbIl7q7J1
1n0Wu/P4ZhIIQTz+mJJ+oxXzuiocj58w0E61eGMAiDVGuNQg5vRPGdv/WjTzGR911WmKMGDIAHCe
Jkk7N7zaqRiPfokUtFJuTKPaRGq4idjZBoxBKdlZVd0IvUuLUylkAuazEgT71Cy2pv3bSYBooPXQ
6b5bZNgeoXhOl/ZHFJxnmZavYXqwIrffn8EL/CfOHZILH+QW1V7e9nmv6V1n6uleK2HZPIcp8urD
c/+hbpLcEKnXKtwb8qFGJgCZ1brRgczw+3lqIZ4jtqD6nieelXFqzd9ND8Yh9pT2d1q/EVnqZldU
cH3i67PZS7A2frsOK8exQX8vSXhodGVhETjwxOyDOR18ZOGRK7dvYsDmios15Git5eZXGKLWh/d3
deAjZvq1XoGoGZZRTAGIJbg2cP61RbbvF0OFXq4MBzp65Q1+aCEVHtsf0hqwWlSb11c5FBfjBBIN
wkWCHvuy71RUZVAMvh7co0jVkxENDB+6DqTvrc95lNRcNNa/3ynKxRtURGnTITXXltC9QpZUe5jp
AvnKSSnKm156kUrJLQHVI432iLrUqtWyjdA++n7lS8UA/ChQdTYSG3+1klOmWBCrbD7z8KiGFauc
0/qxRT+8uGaAdEEeiAdkV39oUJAhLW5rKUnlOZAsyuWydosEXs3BplGumtIPQ3kOO0jhE8rfIAvB
5FAVG+bblFOz0psa8qNpndj4dhRvEKxt8sS1VGzcg1e/fjejbpP29U3f4gVJmq9FvSuVWHNOZ8kq
XB1636AZhyhsTnODgQk7R2KMLkANRYCpqR14We9smvifzldvhJyVFrfICccrs45eszJzS2T7GSTq
/m/J0lfAOb2x0R61/uCjWv39F6FFcmnTs/1MNMkpnJYM9FadSy2PW1qsMf6ntXZqe37MyzBGbhW+
y+Mr4l4W8s1q7TXoGUv6e+NoHnVqmcj4AaSe6HuQhIQkJSI/EfCYLGhuw4zLC9XCBCJSYm2tcL4J
Qum5o1meYHdZ8S3yBGPuysYhBRhTbUCZ6tKb2k7uJlVe2el2kgzJbXLlNkWzyGrDf6siQUsIA0UL
x4KpcRt9WBkNKm2wywZ7bZJKxVxDXYa/44TiWNZjv1m7XdiuHOibwTis5aF4UpWN6vcPBYroJmKu
ivzaldqfFAUwBMmI5oFtk2RULjJPqfoSJrnXcWHNvn5jzXem2yNdM1udq8a0Ojb9DNMTGBjCDYls
PuGus1Lg0LAzV3MSgMY6o0bsmRYqWM3sptZhrA4dhanRs7cGIBbt6CnRg2OeA8HNPLTt4E7xGm8K
08rfqhFcl/1scNHJPd7fgORsOCeS3x+qwL+1jGxltpsG74NXa/7lPLSB1zqHAOQ3ThtjZa+0ZM9f
gWmg+QcbpXil7TsCPhPSbV03ue2I+E5OesXnE+xUKYa6l7wJamZSn/xaXgEF1fk+U/OWawmC3oCg
UHDrZMgcXBSx9ICK8vAS+Q7Yj+F2grjZDR9UAJCrcJYkUo1untdCHwVy7BjAxMVeON0F85tIYPn/
CwOHdqL98Kwpz2qwd8IbweyZYJ+H3Wsq/6unOBPTrtbf7eyX6qCekZ5LfqiU1J74jw31YCbqDVxD
2oNeZbzl3L4OqkYhxnQzg8ocXjtWDIW1EQg5vTmirt5rfKGRTMZ6rgqkuAT+UD3X5rjupZNulbeA
SOau36ryHzhGYg8VnWC7RjwIytaj1GxRvnWC1zHUVqZ2HyAyaUlQ+J3DXJJKYWgWVA8zZKrefNBQ
YtJMycvN7pdZs6gEYh6Qs6mfFbi3Mq3ZUotRe0+9iP2mRQez3wotyo8cZXIwOH5vhnfBvtLnfm3w
fDp84l79qc4xJu478cKGHOskdW1aEvPIvY318MfLAaOEP0xHuPJJPhvtoSxgF0o7MOKuhpE3MAF2
Bkjb2XoAYVPYf8J65FHeZv2NJCtUMQ6Yzi3HNNmhIWYq1VuZ9lipHAttXF0lwF3CBWs0U9HEYOSK
yN2iq2IUnZ4jOlzslU7q3DEad31AgA6r5DbsVo0RPGhsVjZRaJU7c0KCkHNm6bJH3XNMmQvH9ug2
peRpA/sqLraBFtyAWFwXpnk/WaeGe+77KHpB0YDL5r8/Wf0Isp8aDPoUR5NqRbmogylJYxivQ44o
WAovB+Pi6Flxyrtw2Fg4ycngCDY2RiiTFWzEHpB6steG4HtNG+0CtQ++jExbGkADf7dsktajIkXV
HP0H5mpmnj24gflAvldgxTGiZa2pByRw1wkHW4rXQfMIFr3jhLItYTh+/5Iu9TjJ7WhTCFCH5iwu
5KDSoPZV1Ih+/qz46Dh6dncQmpO0RjSM1r9f7VKqATtBzGsRcIKixbX36YvMk6RPqmIiA9vhSsT2
9kAVw5GerpFELzYBEfUBpAlYW4On9XUl0ymteNS7ZD81JaHjJZrPJUm/qJwqiIkqFAYF35kx1Z+o
ypnOuSTXAyFYqGs0bUgygX02spdSZHkz/ZvvX8Ql8BUEof/5fYv3rsxK1LcFv08JX2XrYeJyQuFs
zNO3NDJPdZg8Zobtmjk+GN37mGd7UZXLLaEc+3rlqbYmoctFBrupiuBGNF0qx96QM/ycuHxKFP+h
pAd9tp3GtwJcwMQFLdKrq5PEixsIiI4jOvGyukTG+3qYzVVQx3s7F0oO1JyIdejhUSnfrn7Vizmy
qovWNYggzVzOs+qsM0LFYdpCONdabwS6Sfq4ov6kM4+e40TMGavzmL9+/7kuttTAWaAPrBli0LP4
XJY6hfIQIWOhIoVVi4rXx4z9OQqMbUjeNOCUhJVGgT3W9wtfPDCf1l2Mb2alTHEGkMK9ifASyTLq
T0FseSTJV/GAl/rSqpAespk/wKtYBPgikGs9nfmQ6EHk6Y8U2KPabx39Snv+8hP9d5llaVVG80jC
iK4OU9co6DaIeZcJAi/GJg2vlFSXqjgVUS+dHUN1sxTklWDBt4oV02AGweqfIWCBlaWB539kDFdD
qSFiyrJS/bzeoqENlyA27WnCyCH0zPFAy2atINilvUraXq/PSdFsesQBaOXf9VCpQcbTP3PQrMD6
FLRSlyTrIUECI+z2XZei/l3fCbjv0DYfKUNL/xImJ6RTV/3l0LlMh1Md30GRAAubFph/01SiWWBk
PwpHW8Um5gP+Wu8Dd+DyiCX8HPJngz7U6P87tQ9Te+wkmX4t0h7ylfNy8SN/evOLPlseFgZzxzne
V5kXouObBwInmDgYP2bX+gMXAxDyDrZMgYGKz/KIGGZfO20f7/V4B+fcLfNhhW7YrsmkO0k9K0OG
d3qSeg4oMHKpHOkkXFI62v5H8eyF3uMy0HjVVSrZpc404BHuM44VAJbFgWqzUnGwp0D6Rox3h1en
uwv9DGziYSBLVZEc5Y6F5j1lxjqot/m0zbjxr27Ly1ehKboZSM6q9Be+XoWdL7dz2QPX4WATNGkV
lmSIsWVtfRWR9SdryDcOP3HSnhWscKH5IFtDXk+nA/we/U05eJGta1aVtjgNf52WTz9LfNdPuUAw
qfmYpGp1RNzGm9xaXeW3k3yTPxm/RB+48dpwrQRbSjpJOkyvzWt+G8k3WkF5vw7zTVrdONnTVN2N
qhsnLuLGNEaa3q3hm3Z7eV9ifPYYbIyHcGtaq/rQnhBfQciqU9cWFcxx3DkH6aR5AJhvs0cIQ+/l
c/zDXkVP5qPxe/pjUEK7XM/YV+NdLxcrzEzLo+GGd8Njfqoeu8cZFbscQ0Ay/FXsCWf072M/lLtL
rwh9HFVXLAWS+WKc3jfpyDwdEoam/JFKstcURUbrKc6Fdij6JKmygoy6mttHlDLQ8l1n/CRTc7Xs
yaTAm6wjJlNW7fyadYo42WuHX6IP3bXpjdNkP9HJrVCZ0gKKKHIjhA7FYEjMP8diyx/u+RatVfgW
VB1qAgpeSql8ZA/lcEFnmu0Ri8SDmkRgHd8KauJi4m/x2h1I7xUdY8TyCFBYVK0+nfLC1H9l5fij
nkDyTngyi7qKIQD5l9CPoAQsG/8mq0+oIAtBRTiKmzx8ZyvCO0PkQ7QCRDGMWhbI001qtWuhywRl
VaMYEhLl/DGh/JvKb0NplcIVqMLK4NshZoT4t2qucIqipSS7YYskYb2O+gH3FsNDJWeSwo3RPnTx
Gkh7wXMPysgwgkixJnJNdrSz23WfojMcYZ74UeuQutK8ppg2G88KDrFGKo8pjX2q6hrblBP6ZRa6
Ex4qfln07EOcleUYYc0fuTZ7Dim26DKV9JKC4EzyEPJo1EpN9KoGZzFMitTX0MKmsHVIcpidNNuu
138PHQ0e4kQp/Qiyfm2ik2RF+CQW8aav+nWEpKlVPEroNorhCiVDQF9gCtq1SUtHb84aF6FxsPiH
WdU3qJPP/cHEcC1HfwK7NapPZdBX0/R2ZTNfauNS6/x3Ly/CtDpLiCIgtyYIYwBRBA4JRgVTSaA5
Qq3K/C3IxlcWvXg3/M8EbGklUmqqNvVZBs4hgykF6YQcGyTHf+qOkPZNk/4IEbmj+MpyhEv+zGTP
fAv7ECBqQjXw/e9Z3ggOoASL7u6Hx42wNvka8qLUKIdGU+ojqgC8A788IMvw/RLLm3e5xOI1z61f
mGgzfyyRJ2f4Q6EmZIwZEny/0F8I5OVKizs+GXEvKnSrPsblKUZYrUh3BuepRJAdGCF6SCtNBwLU
nWcNGoihkQtdM0G7/LDQZyAsI/+wZDxaPabZpqQMx1QHuW+/97NEOwkAzbBOrso2LzeweF5MedB1
gH8ioBJfP14/ID5jylX+9EtZp+tgVXvK7ux71+cAy7T1PwvBhxOS5lgnLhYy0Oh2wrprj2PjmQcp
3VgNHScFt9xV8K50MNFl/D0VhatHJwi/omdvKW9ZjBnVvnPcTtt05V3/6De/m9hz0kPdrDPzzsIA
u3CjV8pIIp4aMYY6abAGUuepmrZxB30Hsx8MW0OT/ORf1dmpwylR8WyO113NfMpxR0P/MVr/TJKX
NgVD9T9CWL3HGB0jy5gQbE9Ju5q5E6NA2pla7w5V8uA/OCUqsPvGP/QdGXgOgtdXcJn3g8TT7Oyu
lbOtliAfjh/IZKytUb4d2mEd1couzqPVlE17ulGnQe33NXcLoKHNhBlSY6LYrJrg3FG/YDBvJYnX
BBUKGxpJQyifDOR8NG1ytT9SSp4l+Uejn94SPGUDpXAzROLoJhoSkrQJgjsozNnje9ueBSTDmbtb
PznPZcllZZE5DginDavn8my9GLdXztGyalh87mU7aHIKxY+jHPt0g17eFsvaonABCRr8dKaV8QYW
VaZdyy2WqcVyVfGrPmVfqW2rdR9F7TEq3/ogXfU9dg0voVQx7EUcUDLu1J9ltDf738we7XEgQziN
0v/vsy8qpjqQu8Yf4uk4Y0HW8YE7uNZYdmfINJUFrnC/7OGY068ppitl6F96C/95ASA3P8BpjrwI
X6GUJ100dsMRyrQ7d/ihCBdSA6q0/oYQ9V0BRMfwy5UUgopLbwtJ2Tp0XzQGgebp+y3wl67V8rcs
MvR8irQa10776GT+th8Bhd52oBFa/H8rwCoCJaoBTkve5kjDFBt8WnfOoFmbY+5qExqNKtg25vhl
9WdUGNIkL07+T4kSTIqwk2w9FdaTHlxzvbwUfLnDHASHEGGgo/l1BzlOazVyXNeg5Ct4qnj01rd2
CBxGNM3sa+nDslr4eEV4yYsxNLSfpVtgR2+bKZmcP2krY4VD4h7deldfP0wbUOOr05Uv8lePdrHc
EkKV6ajCYqWnHEdUd5sbP8eF+VfBFohWmrTWcZVBygqPdD/9HUePSvOs2L+6x1y/kjBA6+Atfq6S
lj9kkTKUnWTIXaslx8Z5mPoOQaH+t7hi26TzyARnOXR79c3qjLVaAu9NGL0FbzMZfTX8C8LfjZKo
RHF+covh7NQ7VefqGhNEtRk9xacihfOcIeFSDc6/+nzI1dWkVJ6eQv2t8F53EEf7SadpmChUZ7eV
ScwpQyT1RclplYf3BAezzvaRApb85Ifqzqh+t8lvX4eXPKHFin6IUc+3TVdulMA8DmIsZMq7wpyY
A57jGAE2pHG67CYrwlUZ/GPXmlf/wn0lg8Ci6DjodNa6Kd7qKN1hX4KXz2PftYjSDMi7xTl0SnTQ
VcF2S438mJs9DLxeYCeRTtHwhrLqQ1L/GWav7YaXlOav/2K1Ae5JzHYj/ZdpZD/z5DBN8r0xjG6f
VuBZtpHWe47k49BSvEu2cYdf9ksU/KgVPOilB7UdGMgr29JhjtyPUFAapUNnR1mVPZOeBrSLWtg6
7KfyrA6YJmnaveU7noyMMqzC/JhNzT86QyEV4JWe8t9L+srJtU2Kr1ysnIwc8iLd8y0ibiuQhK8S
ei2gO5QnOW32chvdpvVG9ukfaeWPn3luPQfOvG3rtsKNPgJPfsPwaaOq8rNklYjG26uYKbrCFwqw
dSwy6bZWT6o+uEnerdkYRr2vkg6PvdHLhv40QetsrP7Wygewn8ZHAKzbfCW3d9WQbEForhEG2Hfj
v2Y2P7dRcexN1Ut8oEiCF+m/yVqNHQiHpPDEp9ADfWOgh8Q4JctGVAHnW39IUIOLb4si2eXKvqEP
Nvrh+hTrR338FzaygIppQb1J0mQnNvH34fbi1cfMAxsMAJJ0kb8GLjAtJfjIYjo27MYe4qaMnbPs
s/W75+9X+gsH+nF66RsjFgG0G7rL16WwD5gaC4OjYzchWvQrGW4URMAyrDfS1Wp6gohaW8phHK4U
AZcvFKZ0zLyYM6EF8nVdJy6mjsRCPmIniQwUTfHZWJUVBo7ZpqnOUmduzKa+M+13qUC8hrTKoXac
ZDLAoF5NrRdN/2Z5tpZUpESMrSL756A/Juo5SE6O5VWzet9dlRK7eKF8+tHi339KSVRtDjqgdip6
CKfaP6g6EgZbUAG+/yPcBBOOqbii39UYrk7PgcpQ5hnxy+pazahdjLhCg5/GHcn3R+Lw6WdERaja
9BGnY7uZABEMa6lex8KszCQneXbuu+fkJtllh0j3+Etl9PtEhc2x7H0POEU/ERGBRXkDrbSVhDT9
lrltjHHEH/ucZbegzK9sMlHS/XVFIMSHNid0KmPZZ8zjEEh7P5fHwEpumjbz+nYLoyuT3rSjicNs
3003M6GAeVFV42sfXdltFytBMgA0SoBKafz19cN1ViPmCQouDvIuqZ6D6D2ewOFlJ5hUArvRHBiF
+wjSFa/M8r9/+r80CD+OmI1HAwRxepzL7mbBjTY5djwczcl1QpSY1wMo9lx8LgtEjIVu6gEAg9RW
K0e7LYu1aZ6r4AbNpiraVtQc5WrSHuZ6U//AHrwhIdYpINcDknXaxqH2udYEuLzBPv3ixT7X5WzQ
zLDtj1l+J91HyqG9ncyN7mo3YEjCTVltE2nbbKoAneS19GrCEmCad5/196K6Wpk3jXlPNocIOu3M
nUFT7J/JebI9XzsgLvr96710JmlYWAo4QOreJXyxVwbUm+24PqYkGkMDAKHYVSiQp2dAvt8vdXEb
fV5rEbQwWh0cFIOtY/7HHzBK3PaRZ/grc1gFdDbL+5am5FsWbayrjVaRRC1P0OeVF7XA0EtlpYWD
Bax7O1UPSf3gYx+E8W02/JTUHYgAvz1a6YOlPX7/zH9pn4vdC0JBRlMMz2N0LL8eHRm5ps4MZeuo
ZPdW1m/oyln3KcmZOT2NEaHu/5B2XruNY9u6fiICzOGWScmSkxxvCEcxJzE//f7oBZxVVgklnL0v
qttd3V2UyMkxx/zHH4SbobbsFpPWEBrbUOlQWAS7gr8QhqF34OQNTOpkZHeXarUoFDaW6t4SnxnO
XNg2/5oj/HxWGTKoxDid1NiT55MbUl1LjSkhPIZM5eiYXmeOSbBk4uDtehjsmjnVwS5qQEnsDlfN
m9h44JgZzoCxY17ya/lrGPyfzzMzKGbnT1U9OYBIYq00Qz0ZuyyqbWO8mtpNJl63I1xmFQPiJUZw
5fCSSRcqjnyu3jLt/n/XPdnUpcEoG6Y3ww5gZVKXqjE6AsTccFli/1W6SnWdNs7YLekGA5ozzTuq
7L/rMFiOsVPUIOsfocYhBvDlAGvp3yvqbMuB8YiI/IO/YNPxe0WFVVnpAjDkDvea4jCHBAzmPk62
vXQ1Nb483On4+DTNtZldghTOPxAkzKhNiQ+STydxdafUdSwc+11zlX5g9NNYfl84WrHEsqrrfOnI
iWHdmoAKL4dwXYTLw3rovrXpTis9UfKjfqWvDPIb5lc+K/zwuuYZusVxGWv+JC3E1G/rJfhRLS85
mGP6h4ux8BQtAbOGzp5McqltZcnfo9ZlEqGqeFfa4v0UOGngNjggEbqVLUzp3ox21Uf9GC+bhRrv
Vex2oDPXb3pkF6qnk3uu2jVst3jRrRTBgXqJLElnE5UQSuAVtcOwOd5qn+lWAxcpvTx34HCX/SZ4
lepV8FpZNxPemgxM8MPFfoRThQRHQ93JA0EqOGQQhCpBVMSUNB9uy6+kRLh/SYP0w87+q6hp5hw8
hlZf+lnGf/QxTWPERVS10XXFzKzTP1rxuUseDiXvClxHYad0lZ0YkGRfNJQpaFYDpkdZ9hjWXgzt
VZUdQkOl8qYhJ61t5EVaOZL8bLZPIYFrVuoEVWcH4YVN4IfNffKpNTSXNMxQvrEYOHm5xhJvPU2u
hx2SlWdMrUbszbSrflqYpqdswmcit9LaK8vlJHI+XFSxx8GCWCII6Bj6ywqa8SfQqkpdiOVTgYIl
3ljdUi9Anz0MrxnnlI0/QIZVneY1CW1pdeH9O7NjaiKKG/bKH6LcSZXM0oOVJVH0A8BjP2i35OXo
BwcCc4hf5BA8VO1r4OvVK4HYtmSSmjXWVz297aQcOItdQhB+aON/3VAM+ojSoWxj13xSD7pDNQQT
Fgp5ubXCRRymrgWskb9Mw64J3zRxoxnLLNiYqESseDNyTpQXbbwXpw9JmkdqqiuANxQEGUsTVJvo
yyhCp2YP0DjRiZYXsyeNSeEAUveyj41YxSxSlnVaY/IADQJe5bsiexHwsdfvGnEpwAVU+CMO43Km
rmb5HRGTmuEOi2E05iG0WVOvFL+v1mkzm76tA0rCNGo2ngGkrkCCUO7C8GCn8TZU10by8e8neO7w
xJ6pYcUwe+uA9Z/cMdKoDkaoUMaGXRre4enRoJKV1wJ5IqmDs2CV3Q0K09fnpPOGfJVTYrU3glNu
5RTyk6szDsZ/ClJ0CNOYZSosCzO/UOd/svBOnytZlRzvLEPBb+rkRYmyQDGLrI+u8V98nBU32N+N
YJOuhtoGQ1+y1Q+zKQ/YRx7Y0eI4qxgoa+T/+iZmqS3iLr/Fatqw+xfxE/9SxmOjbCue9qCiTnyO
Whj4Dl+BaMQiuma0Ixr24Tp5//ftPtfAc5OZi+k077Me+ffttsbqEIZE1+zgylqko5pOuIf6CovZ
JAnoGXq2OXkUKjw3FVpzjegNQE+XM6uaOozmg9THrUISPB3v/Nl40z4mqLQXBaY/5IBfat/PLg9l
9jTAdofO47QNOtZtmmidIe2symX8zO7AcFbHiLRwcmiGtoKsiECgHIiOvQw3PSQNdo0DM8BMSNKi
o6sOx0LubY4j/pygaofChdXxl3SH3kgjzAoj6Nkx+a9ebYq0zCgVWFaldJUoC4uMoMPKUh6axisO
Kz24ayU3aNba4GaxP/a8TIw91EupGedaepYo5BySn1RJPG3RYrzzcIbAScUCVEcJujs0n6kM55vt
ppB2Brgcc27JtnSGMm//Xljn2pE5GFshV04U8ao56a27AbPcLE6FnXBwZY5HvWNpWwt3ScwPrqvY
wRJOEC8kSp4OnOf7zoRw7r2wcobf+XsxY1SiCrNHGj0yw+VZ2jbwXt0KGaT1ZOZR/Ps7nn15MIGC
kogJksEJ7ff1Mkvoq14r5B26jq7ChpigJz9Ofa12+95VYI+GNhz5EnZZ7JIXckDo1nmNBDvbEwJH
mFwYEQeWcOjJGYNBu5JJufRMnLxKUmyY5Lr//sQ/r/Np3YLJYlJbDQyvT9NEBKVSs6wtx1189MYH
ub2uW8zDiXTfVRARoo/G9JvWR/HYHtZjdierN+ZEpMC7mTr0gPLhDofp9rDBPSOHVXVcFs3aSNdW
v6z7pYzGMl6xp1bHqwa6xuAr5ptWLw8oMjkgxV7cLRXRP+RLzM1x2N6Ghgc5CONPkXnbpUThH9v3
v77q7F+kwVeV8TD6/XCEoyQL5ELUOx7QKlTqK4U03TYcV8CS1331lQmFPzDKNMiCU+VbiBqrpMnv
G+ElwPvUwtA2Eq/VEHPhA0mMr3HbuWkhbvs42cciJ4cgynFfRItUYQDFQUsP4YxsLT1YomySTcON
owSVxeIA+40TO6iDUxxwhytjdzzgDSYgVqbVJYoiJwE3NCYqBKG9meoGxwFt+uCI6Xc0KH4evBbq
1gq+4gVUAsTL6F+Tw+sBkQMSROv4KtIZSIHsw9ypwpRUp9aLQ/Fqqj4U5YU743bhNq+/RMZs84hR
FIbloSmdY9a6x77wWzb4lLHyzDwRx3Q5kOaLuCQgy/vfq+/c1E8HFKVDI/PVADD7/Ug0c4oOYTGF
10ZOac4X46zyPdJ4HbdDMDN9APhhVqqpX6brgnNkHmXueImzeO4ozcfgmPaf+JBTWKWxKpLpS+Vw
XbqD6h3uWlLKRMeYrmDDYqNWviexK++Z/cXiMoA96ZsdqKiNDwQBx/++JXMVPFmkOuREDakEhBTk
Hb/vSFsoxWjmcr5/bK4gudmDPTjtVXLpxp9hT9DQ49mnUJJxTT55F7KuLrmIwmXAmVOuw5Zjj37w
fBEOnR/h6ReyVOB9fs35MydXwtG0z4qjke9bh+GTDR3Q5gxniwwKx0vb7FxeT65lzJx3GgGLNuw0
7YNRZSWoMTcvsw/L18jmmElEhWnDC9EvIHF/qVnYWoiZmUE4i6+l/2wFf5znZJE2GIaxuVOT+yTd
QO+wov1hPvoA9UQ91H5dW5AtWdV7Kfsw42t6Rlur6PNSgVxut4DnZAWXjpnndlnqOCd+BSdGrBBO
dqC+Z/zTT9xu/fZVcQf7Bj3NIrYj9xLZ5y+73PkGsIDwnGTvkPE4/71SOUp0hP/9XEn5MGzLTv3M
mW6Hteirfu3g6XwB8ZLOnOUMlAY4j9KaztrY31eUUJ8NAm/Hvnaf5XVwa64Hl77aXjyVlRPvVP9+
fWliNL9upytqjgAmh5VLW6dskHS2vawzLqnZkm+uZWdyZW9PCMQbLiWi/UnD7nz/uwKcvbGGQqNE
domBbdbc1PyxssIJWhojy3xv2AGTddkxlsT92r1PFKmvLyP3Evf3HEiF9RCztxn1lPRTrYFqNuOY
aDxKqkHobI/2wVNt9jsn8S+Zbstn6gF9MLxwCFUc5k71491hUrNaqed3VHeSW/kr8Yil9znWOoLz
9JavIRu7lpu/VqE9bv4XXxV0lxqhzjcXs6WTLjTFfXIShDLfQz50mYS/Fs7H5LQrbPWW1qUq+/d3
nSljzIMNNMPzT7+fpCQdIkkHQ2HBWrblvx7sr8HpqebppVdjftl+r1OuROITrwejZARWv6801KJZ
R0qW7ZkSe+Lja+ZNyxuiD95o6ReC+/n/vUS5HBxobT7OoME5eRPbtsvUsYwylqhgF4s9UtkFnYub
uPkiXjzeXrjc37sVl7NAlSH6qWibTjZFOW7VuBRiXL91b06UKLZEPYrc0nAd9f59079cuOC52znf
S5AvDDWBT3/fzjqfc06Un1UiOkeHfJtl4GMg4pTOY+MqdngBxP5Lf0aMiMj4m90L7IBleTKEGo+t
LoRBre/gaqIoFxgMKu1XF2n2ZFn3OXkfIYpWU8gXKCwXUrLPYXFLVcaJlfiL12BYlPRJYYQW++Dk
dbKMg8eozUlAgpASQAGtxS3Ss3B268+2rWk4xz5Zh8ZFvPvvGg0BCazGgMjFkfdHufVH8RKZTyWz
PezOwOobW41Qw2Tjoa8e5Ris2RuHtXHc1eN111yJ1UuRXelmBK1iebg0v/4hE5++ErT5KFE4A1JL
T55hammDWgShAZCRc9Tz+/xgC8Jt0VwpwluBSWuLKrvu7DS9bgbAtvZ5RP5sDECWwmcluceohA5A
HPuxBT26LqIRsqMGHflOIF+O42MS+bX8fGHl/d3CcP9mnyraBNLgT80S28xSh2Zeefjz26g+KIqB
PzlED7jGalxcuNq5AsXZWJ8bQex5T+dduRGOWdOm2b725zcZYyUbQxy8gkvnUon6OfuePg86fLY0
VjkA+MlULzGEpuuTEKWZlq2HZh2WBC4HmB1Vu6rfNuMdVunRgNZ9oCON7Fr/DHAwCANfUr5qDFVq
HeySsDX/iM2NEuzV4r5vPmMlcavpWRHXR2B0qVnVVuaMJVGco7kywcRzvO1kw63SV0OkBU2RFqCV
SBtoFaH979tJoNeZMoyMGI8ImYxtqIy/60ZuJEE2DbyevaOuAZicyY+vUgizdA/B2pJtjEwDzc/x
A2JW5Rxx7+kW6UuJ39Lgpp96xndxDpg0YDizGx+096O2G1QmHU4Qb+Bry1B6CGR+jx50lipV9yG9
Pmi28o6NxiZ1h2XsK8t2h5B2ad3d5BsUJ5EPI7FsbPUm9C2SNK+jrXoz2KqjetKms5OVsuUzvcD+
cqu1ZKfsw/DqHBGmkTPBA3MSL/My54nUKNtypACdrp9tS2aLG/2KWaeMZ/tz1tnKAsWJ9TA5R7f2
RjdzYePZzIS2ypq0Kg9UzTZ3pfPmKGtrIduBXchYVVlO99Qsjy4ot/8Q+Q1udy/iXbwoHaLG9+ku
twmrdEL+PQDO6IdL6atcGC7L9T4FHLXbTeKGm9yb3w5hH2KybCfP6S6wK/+72FguF/pQbjuPVu24
/gQedCZam3qpuslK/AhsNv0XYa+9ELfmGp/xNv9K/HbV0PgYN8oq8AAEM19zEDLNYzqHzHLDHu0X
5l72Ln3otqFnueWH6fWb0FaXgqutLLdZ1IXTPyWmjVVN+ZD4ssv/LNukZ9uR6hCM5x9gORPFqKzb
5+m2datVx0eerXftaTE+i9f1d7EiNPX6W6cZ0jlL+NAbHclnb1/UrrlQfN6MBWf9VbUcb6On6cW8
y+57vkxyrzJG48u4+la6V1YHnzW1Rw7rlm64am1cwdbhZvLinVTbwq0xMptxhoXmWAtaBfY3Zgq+
vMFQwwaJWQ1wVOziUXvG7NkJvI5eAnSycXuvczcyZQI6oAdNEe5deVX74ZY6C4fNtT4hL/W38eK+
X8FbcsnJeecl9EhZwbxr1V7of4y/j83kLPzx4p30zL2qTJOYlsquxdK2JIHIC0wHnX4Hyugmk9t1
K7MlqovEdf8IN7Z3EYWGLWFattF6h8I9Yq0MTl2iy/GQwhsNQfK+2XuJ7AM7lNzAxrP0RVouM+Gu
kBl9OqLulzpE1NVk4Vy3AEzJZeJTlnUIR3yNcVC1VK1tivt8TFSdl+XXUb0ddBPmz3aCyH2Q7IoG
Hx6n5mMkI3YO5vx6ua60BbeLE5Vi1ybT6qUe4HU2f1oM1Vveb7LmLpkzqGcrl0EzpyFJxOnmpDp3
SZKJ0hBn13F735ivVd+REWOwHT7G44ccQe81royiA8x3gzk58akfM7/U1slwXxYLuEyZsVDE65ws
sMxJu6s02lbVsi9XcrsYhBu8U4fBRh5fC8vBWtfqnSH6or4O9V1ePxyIRdeuSwaDuntQVlb0QZ6I
aF0Ag//yJpybrNn5C/4fBsxYMf6uzlktCNVURzRZTsN4Zl3eKK7wZLxrT9FrtaivxW20afbmtxLZ
+rp/lL3hft6Bob0uDGdaC7eDpzi5p7Ebyz4hK/FdfjfnqWb0vYQQGrz7xovA9NlFe2dyPMS072jL
br241BCf27eZIEqGjI80LmYny70uOJknzTgfovAmkx3N/4JocmWty/WlS51r6OZOH0yF2DvpFBtr
qzqppIbeuzSha0l27h5v655ZwUbFHreEOmDnFj54jvUiojupr1RtWWaXjJ1JTDuztf75OU7aOYNA
GRI2mdpbJDpknqj6EzY+NZxIJzwuQ2tpzREvrvhULrLr6R4VJBIYyOEYihxgnQHJvqc+3vEiXn0A
zMC89ULFLOhzyJy69owStaaDFlnU3CDxxBamGUgwTGySgxkN4VXkZlew046RbRAr0No1hiQGnALm
8jY51mPvTBxjeyRWfptjP+Ayph0mu5GWlu4Xol8Oy3TwcsTgi1rG4sKrDTcUPAExPKc1w2lTJ+ZK
7C/46e2rW+OdinL8YmzVMR8gWcuwYUnQH1E2sJlR7EPmZD9DwTJxUd/AuHkDlBy+DvhBgdrzGWJi
eLzoXYLwmLrQGjLBkY9OWy8wP50o4og8SJqKvOQDIyT8kPrRHvb9EfM9f4xXU71K9I1QbqfE73KH
q0QyhkH46tjpzEx18Fms2wv68R8exGmbCFkGKxaO6CrV6PdLqihdGoZNxjMEUTIfmpFIlZVFdG9R
QGhcCs1TjvYCOla+UeWGgK6FWC2F4dVElCp6qmUfxR1Vf4p2er680N+dK5IMRtGCwSVgHn1SJPUW
IXsR6fpOSHBQwhDKyohBZP6dlwwUj5gymYo/SPACB/26THgtSvFd0GWGuZHZoBhLVnqnfEZBeG+1
OrSfBCXeVzQQzFEV9yFT1dLsrnT+s27qNa895J5VoC8JQ7YH/BaZdboTYL8Z62y6JpSa5qYUtQtt
7Lk3Hr0RdRJ+AsShE4jE0MIo4FScXNcWmbgPieWS6dLKTDPMS+zeMzMZksH/e61TSE/uQEg6U693
A29DHWPgFWWLeEQNEW1rYV8wCJHFaFXyAY4EDgvcIWyoemilnYauAsRBJtqEqWWvELv2kCACn1Vp
gvQw8goPYAVtk7gyeoejVTqC+FmiJS0HJ5G+InMVIg54K9Hh1ZYG2YPZZ0/oFxOiFBldSwusIGKP
e3+CP4tm4F5lIIKnZxoqG2no3BgOJopRA727oR8dq6EQdzKFw8uhPsmxvgmjr2OpuUmqb0SSn1GH
3x/GwWO8vk0z8baHOlOhnVfQ/XUFlrRIJXIUv9CX6kqF5kPVsgY8CDDsL+d03TGv/OwjP75qYrKS
U9VvuCv/XuTnXkCShJhH4QZNO3DaCUzimNSWVGT7R2j4zjUmXe5+tcKOlAZVt6/sF3Qk9j1UFFu9
hKmfgV2YemB5Qmg6MOTPHvAHeCDXBRFs45Ts1S3qyvjKsvu7u84JrsNd/m2ynX7++7ueeZ/h4ABi
yXNkOSfT37XG7A+xpUhRsDNkl2XO4CkLNwxb/32VeTM+qWhAf7LJ3TQZJWonV7FKQVeHvoZgPG05
/OnyK+mc2HOm1U037f99rTMYOWfsPy520hmEYxEEVsGJfrONb64lW7JtTmHeTvdj+/77wjf7y4eH
joomBOzYgtg2Byb/voHWOEhGUIlzH9J7GKW6maPbmhN7/YVV+YN7/HUT/7jSSVGKj5GFtW2o7aRn
9TF7LJ+bKzI78mhRllDo7faOGTSHqlvtqr0b3qkRh9dxK23Eym4fur3+WL0eGXaGqKxs3MSgY77z
E+ct/V7e69CbYRwe7PZFvU8fxyt5k2M2b5dv4WTz916dh9vi3hTR1fqYPkxfNYfIrxwyTsN77kj3
xaNwz5KVd+au8svb8vbwXlKK0DBh4HkHMVxu7FC12/fh+sIDP4ON/vkITqVxs3+KXusARvNszS8c
AC0y10X70hHrzGSJZw1uQ8isKjNimhu0P15OCYDR6EIE1/QhXmFn68xB4rQ1Odhbl1axfOaV4RqQ
wPGwkhT9ZF0ppRmMUgScjSf4emRlIZV28Eq5w/TDUS6srR8Y/nRtgbQRnIvZ0uyI8PubFco0REZJ
GTiYzw0zLPifr4n0mEluLa36cnsMbDnyW+GSm9TZlxXiEnjpfC4Bhft9YeDJIu3kIWE2Ki/KK1o/
p9hhyOgTyoLkoCjsxnsocYC48I3V+Q/++xv/98Lq7wtLeQuh7hCm4FSwHR9FlHOrZjX54mLyNXSq
N/A6fMnWbzRvWENQcpE9b+p3DaTOjpoFvD+nukb5sFJGNtAFBRSSwl24Lm8FN3lCkVf7F5b53Fr9
9YnJMdFMqjW+FSefOCjUUMtQuu0CDm/GKzlXh+xxngUcxc1oLevkCQ5vfXAbeWO1rxU02+nuwkc4
d9MIz7BQ1hCjw0vw+6ZhjhNOQsairLzOr1eGj/UwuyLnd8dYUwouPCR2vjPfmQkEy5+Zp0yd/X1B
Ja8lNS058kzXAf1EbVff6Sduj8pH8Di8JxuUlHeG4pAYZb4O18ErCcs7c2vd5A8oX0Guppv0anhO
3oJttSO19kghs/PQnnJ7fIMn1xV29TjULnU0fJlWeWNnX7HkqIJNqcTpDqyyIp6BEywnApLNP/X7
ADgn/ZYeo1Wzybbqano83lQv1X35IDPXttvONj/U2pWfgWil3rVgpgpePDkll4AoSurbPn8f7hJm
p8/V/nB13JPGWL/iWFu/djvjsdvWD9I2v0VYm91TOjmtUGlBBcc76ebfj/Pcrjyrs8hhgvbxV2pa
G0niICiJtYvNpSbCvgOQ9YVk2Vd4T63+fa3zT/KPi53Us6xNpULKCBmppmtNuiEzHPn4BuPFsHwU
D60tih+YjF646Jk+ntKJ3xr+JjC7Tqe60xHGV5+wOY/MycFwPerKKliKq/G69ngmzvHpuESy/vl/
u651ckpSGiM1Dzl3VjeeC0S06pGDyzKD0lrgB3Eg5H170MFTt9HRy5pbobhplGeYyOGlWJ0z9KI5
GRzOJckfhDZYJy+QkHWHIT6o9a45QvTaxljdN9qXii4NmiQJfY9dGQMChI40LQp9pYEKAD9dtBCZ
n+5p7cIq3UL9YSCWP/XYU4U8UFK9Fnc6uHUO+x9aagjXOj7MMglctVNPmeAGjmRVbeNBhDov2lX0
HlTMSdx/P52fonH6YeB/yqS9wc7AwP13UekrLWrLPlF2YQpUi3m9rQl+HNh15EGZzRA0YfU9uCJv
74QboFuY2F1ByHMOMH9bX8CJWHHw354nGAky9mV/WIK49kdf0jysqKtkg+lkVvkaKeyILSfY9Csc
hNFiFsO9Pjx1zbsaP8TF5iDe6NU+Bm4mIjhyLdPtkG1AMXTqb06DlrjQVMaeTqTYR9NuAyd8wFBG
ihdwisk9AB5VLc6Mnil643iXN9dgo1K0OQ5XVrtMLh3+f3qOf924kx1oPicwLhOT68rTEJi/lVe4
H+/w4d52WFPMRq1gTTuWkHDEBgb/fbtYF7eJ128VDGrIPLhBqetOwpX0mm9qT79HjVB7qX3VMS7B
aH1bL5pX0BvJ7rbsae/iU/jaP8UYstv9pvwCYESTD07DYbf5Ut/5B/GJPJf4Ify6VK+Uc7stS4Rc
JDSc0G1Ouu3WsFQ9V6vkOqgbOP77kfud1/iJK9dtfktEWi35mCMbylWhMaApAbDGTyya9WHfDR8F
YpBm/NDShUGS+ZEpSGo+K8ObZGzUAwoL5XEaViarx9TvDsZ1Ir0PAu6W2cZQnv692s8I+tB5Q3Bj
pooaF1T092qPsM61kibqdxbm6zfdSvWMp26Tvls7OLi1aeuxC3dIW+Q7C2bGyqyZ3ohLbSXDdX+J
LkYsndvR//w4J2sIJYOQJtKYXYnf4Lbw0ts3+buL7ImMHpYUIv7atj6Ej/AzDBYg6y/hZ8Mo9Hm8
017ab9E53I1v3Y3xzkGmfpdf9L38Mu2qZ+F1uh2fEbFJgZe/Gd/RiyNtifYCLPwY981t9JLj4GCz
b3+azxZ+cm/NbX1n7uX78s3Y97cyk/HYrp6kl3/ffm7xmdL3xxc+rTZmGGq1nuiMQCU3+26eCdzj
r8VT9T7/TAcyPLff3TOV+OPwKN7RtISvxXv5HLwq3AYUK+Z3+Cw8yQ/dNe7ct90NkeLhh/jAGfDI
zcs/uxtUZ0xGU1QeuP8Bxqu2+cJo9ABUM9sW2PmT/JK/5+/mp2Rg6ODIxN3cpU/5k06OwVP53tiB
f3xuP+T9AOv2DQnD9F2/mc/J5/QmfGcv/XV/b77jT/RegjxdE0P2SEZQfy89Bs/Tm7gPnmAqye9q
Y6NfiuB3J7b4PmNKX+Fr/lV/zTymC63ouZ2dFG5wSNgeEJlOXs+6YlZTDyyjY+aBhpISQM7wMYRV
fAmNPbNg4efOXS8CS9n42WH/OPRVRUcQEqy729lv/cOoANoX+Sq5a+7lGPfmz66+OtTurnw131si
ENzJ9NTdxeb/zCr69SlOQA2SrdVyrBl3mLfxVQOXSvKP9leFyY4bMI69SG08960BoKDk0DRwPjvp
YALdikLJ6vN948oOrC3VpV2yc+dSPfg5nJ/sKXA9/nuhkwcZptC5TT1ttlm+w4rbbXIMh7qUKIuj
22sJGkxmgEO5iNH1Tu3i2DMDrPdBwVRanb3QsU5lF1GnhRx8heVyZHqQ63jNKpnNIUkw748YvafP
leoVSNqSWCVR6Lad7ku2KU6AZDox/5QPxOqCvjb6qhvp8zVxmYZ2Z4a3pZUuKq3F6HBZBw8NwTZj
zIjjBvNA0tRvpxCCNmx9U5A3g9VfGcNWCNWbIiNwIHur9NcL1eTMrsTdAkM3ddym/1KQyPk0mAeB
xwI8uHrmDMZK2JurfCOVzsQcLnUuIZLz/f/r+XDJeXA4Y6EnDWSsZcdiFMvsKjUXVYruqSscpUL8
yJScOXeeoG6qFxe+5pnVx7djDMuxD1jylJtdN4Pc1UcgvAZ2awQlp+PbYYdyEdI5o+6cZUBAdxrJ
rKTSnqxzOTYy4kWC405F7nB8GDJw5W8teoCfiZCWuZQzNAs6ZtKI4Yfrx5Uc3c7qQzwbs1zzZaHy
x0ZzI1P56lUPXyocXVNXZSI4Epp8xB4baQPTj1Z4wSCZwTu0M37V1uCVx9IJZcxziochzS80uf+R
UZ48OB4Yqh8EbCrN/MmDKwTY1iLxHlcamIroyE4FvYnpFYg2tAZXu8bFwRWuZxoDRnxueEM364Ij
Vvb4fdglO8uuryTk/yAw7gYbIeDNWf1mLpI77Xn0JL99rFcwgheSr4+Uo+Qu4Mf5N4o32uZFukpX
uC991BE2ujnIiuQrz/kquO1Ys/NnMPijX6/3xJM5jPGAEbAKWjY8amM7s2GsLW6pLjqZLZGYoy9A
EsFYr3c7MDCMgW4wQ100Hm5bzuAN3vz7+SOZLu7RbalVPYSb3i+92hucEd7i/Pud0zkzqZcunl+E
rAALwwoCLYRWxfXnnycHohHUHGVm37xgr7YadvEm3kie6IpXIYSPhtesdkIvvo3c3Mkdcxdv4+1x
E1+sjefwxlkFwZhNhcKHa+jv1k0gCEk8akNBXMRtqoVOUJOT4xGboiBZEfoHOAfhQFDMw79fvzOv
vMacG3EEIz5sDE4ue6zNIcwF62dvFbM1ojHSachVmcStgmizqy9UtXPUTy7IEN/Q55HLKWPyWI+p
LpREkhXf0Zvw0b6FL+q3OpMQ5MfhfnygTWEiPPcv4dvwbT4HH4lgY+yQvmUvuB5/zZ0JzjvCJxhJ
fKkWzQ3p6XuEl8vMvOUACzHk90OgdhyMNsiyK6buyFitjyMBTa98GKCLt/F6+B4zRxxdbf/vh3Du
4c81HsYBNVDXTvv2qTQKLUwp9cp9Ye8FJ1pMi95HbO4Il5DFM19Rl0CCGHoRp0KR//0VhzwIQoUy
eAXHRpZv52Gipg62joi3CL+NZl30twf1S0tQymTE3+grFFaXvu65+QafAvsRgBrT4Iv//hTGMDSW
LqTttqMZV7NFXadrAcqAAKNA5mxicloZ3By9ZApkFmvM4krFgVFsV6Npd4fYAdleHEbkw52yGCco
t5+RqjkSgburqpAcHU4l496tMSTEMKHMY/Q/1MeFcpQXiZST7Q5LQvDM5q4werfqhcWQFZtgxMIt
uM0G7UoDwKmAx2XoW3i+qNCiEo2YhwpZokj90mOHaa5jddWmlnSv6ixYNo/tlLzVV7pGkn1EuUjx
C2Sq2RD/YizNlLjBo2s2EYbQ35M0beSEjCiyLPviM6k+phCWZo5cECO9tcyfd+hMNxujjcr/EQXM
mo4ctOWQ+t3lO6aKOKQJtqa3C6V51qF2Bf3oGsZXqyZec+BCyjopPqMj18F0mm1ndySgUB5JFqmj
ZXWobL24SWfboYQUqyx2J0nEJ6TzquIriokg03onmikkkIdx13D8QWNg3Zt2VQd2MhhYnvMz1SmY
wM2leDdFrWflCJC1wxIWrlumd6WwLdovFBLcvHwpCk9HWVoaBlzscXCPAoGDg8K0oX9t3NpQNoHQ
3NWgLcgTq2IhHLDBkASnY3B1mFDwS4Ebko+mY8zalDk23qkb5bqjx8/DEZxcrT2lvx/k3m6/6z50
xQ6t5geK804mxku4rfH+E8lQOio67d99OLsQJvNV/FJx477yyfFGj7g8DpYjIN00GO4hU67l1s/7
Ry3aN9VjCruzvsrAeY4itJwO3oh4o4IxhzmgDaGlfS4tqiBdmFDmclw4hqRE5Q4rR+98PVS8KA18
FVuWZNHktxOhK1cdfWra02Np/CAN2HVkb1DTsPOC7xH44xD6FfYIcnzcBB3wCtSEdMqdMO5d+fjY
BBwRg9o1IG1GurBQJl9Nl4c4g/IXu0cpXsnhqk8e9ckziK+LUxUveWb0B1iKMaropvPq/M0yt2aN
VvJaAvYAC3GE6LCV4RbnyV1FwyL2mBCYwsIQrMdGeMBc0Ri/1KJxC5yBVvMCmmTB/x/OznQ3dW3b
1k+E5Nrmr2ubIiQBAvljpcTGuMAFtnn6+43MI5295l46ka6iMDPBuByjj1603lrdAgmD0rYXwmoM
loHMX3feS/3XZVY5Z3WfFesW/nLQ2TyjCV4sOn8veeqKCd1f54EKEvg8o0WmJbV+Dk7SQTD42S2g
JUGIlI3vGvOhcYkfRmbLUK2zdj8YUNdeF+jhSiMXDf4x7MxwHBfyIZ88MCQQJNKLjPDuZPlZ/pAD
anyoH+/0hc6XEw3IL9XgTsjAXZ0rHVYAX2/xiQfXeQCUb417V5k8Dj1s2uR2A+Uppzo7sJUXe2D2
8sioof5zgn69duouPivuvGF4OY3kDivz7jbPTBOk3i5zf0BXDSlevJLoVLrzmX8N788aHHkNXMEO
WOixosnjTRuWBUjxkbQHSE87rbbny36mtG4nSC2pXs3UGzxUkCu8noXrOkArci5X+e3Ngv1BvoyL
bii9oTi0dZTMaaqUSmcuMx90TOf9WWkJXVJAvu5YXFyESwBionp3g0czuuStQ4oZabEHPfGHdKBR
IOolxVVHybvJii2VZJVqI4KoeJmcUXnVwoq8xo0UhGq8GhjBG0CdbN8NBzryQZ4vTeULIJuTpiWZ
s29TA2FxjbAYWv00NoBAL5dohnhAM8Ln/3Q77QsQutoNIs6m8s/zz7tROae5upSL19N8cI0J7PKF
3oYz0eDJXCi39zxPPIl8T3YugmJoEBpqHxBPJpmAEu67db/BNyJD4aHY8xPjUeKxY8ebm62RMWpT
p2ZCqeYY31NlnVS3CAgFS4VkJ9JrXsxhKEXllS3PFXxT9aKHEjO7ROlYrpFxBBh49a8N4ORxcIqC
RrJr7s/MVV/s75MJvBXJXr54NHJt3fWH8iYj7vcx1pXfXtf9jXI6tjRr6HiIbpIeFYMJkw9Yv3x4
SLmRhOVo9CX+lYVvfr94QxZeTECQt1dy0OoVuPRtfyky+5YsSo3o1Gic1hxYCHBwT2OQwjNwoTX7
moQyeaNeb23q5zYEg+6JAHkAvz6KZZB1J/lMp85N0CbulzfNghLo5WSGy2hEGIHQwktrOAyycVG1
4LhnzwwYuA9epPJoZO9T/qpbbg2AyLjTP74nb2LSDd5Xm6rcT7cvwnvSxXVwLWHBG6NsdvKyGjN+
nsG3vZtpvplCjHcy3IE5fW0OSQNz6PiQqVeWmGiYyBXCNGZKd6p8APdGZ1YZjjaRK0DmQbkg7YJN
zc77e3kYrqFSL4EfX7U9fuaPVvENa6S2S4WUlTFdXSrfpAbWBrs0EPUrdpQ+A6WOZoyueXdxZPn1
Un2p0+4Kw7hqX+fxqB9PEowVn1a5POMRFgXUrau7gXol6BlJI86QdH/gRuskrOFP9xt5CcK3J72g
J+lDNYU3TQmVhpnbEegkQ2C2ilvSTtC0oMits2udj8PlMBQr8TlUVF0DD1UvMzy0JwnmKC3pvCJl
eWVB0M9lrLd6PHpUuzxDJZKTSWrma1aDwaSW+dwPvL1Wud3NmNi0tEIvbfnjbT97lXGSTHWVM0HO
c4MlQF4pZtDCanK/w9SQAr+aPU75Ms2RSHptZqigUCm9G6DhEPtMHuvrF/cKet+WHJxhQbs7PdRl
C51r0KV7UkwoLNMrJAVX7WGUmhWaFP1QOv2cRA+I/8te6xkmySJRExQEP+T0O8fBw3GB8di+wQMP
5k3GLRoKtCqVw2UuuZWZvRCgqVcfEazAvN8WTUcAntm57GsRyTyIGB5kDEBzG91TrdsZVZsJyoW8
Uraoqs6RWNSOEq5daTxPau0lCBy2HVb8I+0sd+qj6s56ZqgrSYXYZfCFf6ejf3aTn/NTipjAyYYp
zzH6b3jyas2TKE+oT4NORQbmgRt0zB3rmSIDqeoOiB/cs2i8yCxFKVbvm5sJVW4B2sDc3dv7sivW
d4MeB2AOlxbhaHiUjeHm3kfJyXUoaaHoktpVrlrL3nro8HyHm1frMHrqst1Tv8zRcBRLQ9Ju6Mgm
8XvDYUCXZk7ponmew7ttUUMBu/JonZUQagrgezPM2uX8Vd9056bFs1PhNoq5T0r1sVbwOUz4Osz3
rm8QcZrbUEUUmPMagKCGhm1jkm7KUTq5AAhuLXSU5lv1ooUI4Trw/JFQixCU/ujakzcf70iW0+DS
kEPITnbeTytCTqeoC7rhTm6f77ViBkz0QzYeVapbzf0971gN1JM7JLT1EeNqKJniO/b5CcgDAilm
0Mzg29Hhayq6cGYcJil1O5zzQkq9PPOm/uaUyST61tbyaD1L5yEqoRVpe4jxdGRqgfVlp1iq3q8S
lB31mzzfFt3hXHqa7uGHLE9n+r9Y4FvT8CiRO5VZr1RECVqasAqK8nl9s+vbfSlj36ZFBkEizLbD
TF5r8zIa5vC31wlgFshVNem7G77wE+nLtxvzsUOtDa/FZMkxTFoqUstT9Osiv5UbYwaZcQHRdds2
n5n5PSXY4OlFVtt1i/zslBZHBVZtNIpgRiGbkYU9e2qy9TCyoECNkhXXxax/rzvVTub1cwprFo7E
FS6fTIedsbDcgeCp6yFUQvGyKrf1eXNRfeTrqDxZ9kntHEQJiDe+ynppmJ81VC2S+lJKgElG32rD
HGS/Lsf1vKKFEtD27UkYONhpHaUAp5vB41K/6T3WAwmgUQLGc68+L6Rp9QsRV/+VY/RNujBZZ7Ks
DmdZ3Iqhdl4j/uI3j3JHggrVZ/laPp+t/EUt4LmlnDOQfpntJIgF8hY/V90lo+52su5X7Xlzb9Fd
p3+H0V+bb1emu5YsZ1XuD5q0yCQFpqGDhaPG4S/3XTshvg5q++kyFt7ptG7xlK9180mTr1+dl2b7
gWSuI1lf8JCsJHSAm/K1LA+J9ZWrX1MSGtKmMGpPP8GT3L8WqPJUllgPAI6PV/8sI4mnjKs7FUGk
M4VaHdKzNtFkdBPP6HSgW9Mh+SxMR2FAOMgCXKsbqUMEJnlAfKtR52F6a4IzyOpi9mpead5Rh1UN
uAiinP7aehe635QUgCH5jy77NpRdIeAm+oMwohlJ8pmk2ak0wyFsEUXtRLOVki5PeWGfz/u2w9rR
oJJuW+N1LhqUoAZuZ5knVkJdrd0eJGCnvV9TZDfKcNZuMqDCTf443e/hNS0gmU/sdh5eLvt6zNco
oe9uO0mjhYrMoSz36H484H/kt4N8g5dA1Z0JF0WnnUgcgHtE6fxqS+laz/d4q7fp8Vx9QP2N5Czc
VLjfoopD3fjWqst+FuRMmlPKGty7Zu53U3wpZH9+482cEmX9AWsbPFEZgKwr3svVvV0JkCsEhu/B
6YYagbJTEipW/XeiJU4Dr9W9PGoKQRj04Q1OgkSTwJ1Cviktzwr+oJn64zAgilxFv6Q3/qV+Ywip
Wp02bjqc/87GqkbV3OUr2RzGQ+ejj+1on7kzPsmPhv1N2fe37NF/p3SQphdYRRIpQD/+bvSR9Gs6
L7WuAj7YLEd+Vv1adXNyniUB0ZNk/4bV+u+kIQekNZ10M2UJ42+Ib1vTC1obHBDKhjiLr+4Rvkzv
txbaf4ERwaCF/RAt/gKyLK77P6pxs3ten4aqr7Z3/+5mnuBsoZ7pUhn4DXsmsGz/zPvB6QFRFwlQ
iKz/K/9WWjf1bl04Uu2WIN1K8AsfnSdgbvR/eb8Mj387GO0eGnhPwJ7y3w0HUqZQzSo42GF0lTeu
zI5eZsEsbv4/mplMcq2aYcwVWD3g1vjnDTTP+oyGZ55TAYevbR4UJwvxhw5Ukt2IfJbmSDotOp3z
SxfVvxT6cJcE6AZaMNJ7P/nO/3hyilLfyV6UN5BIYSLFGapI10OJP9ujIWC1WI48gBmromlRLiOV
nEXWJ66RtxFtxm42R83jLHqha6u1DQJRIwuH7FtKL06eXZxrMBcC1z3L2O1mTzNIaK6k/kjMauku
qbYvbS7ZqvUsFAhA4Aza5/wx0RryTqQNTZxp8+LfYe0tVQUU3DbrwNw3AHog7JzqqJRgcaUsfqnv
CHZFZvEwG+IEys/faPJ+2s3/GnUGIw41BVrg4U7/6/HceGIwx1W3tXreUZ5pHvvLs6E+Tu2rRpvZ
NXe1k9BRotGjQPdAU19mCZlRfVPQYNnt6jqg7wN6N0Nb60QX4OzSr3PTw1kJXLVHhG0g7fBiYoP7
AnLD5mE4x3q161hbL6fnYvw6V78UE/4luW9yRZZERxO0COTR/zngpvzMkKMNfW22gVz4Y0E0Ir9f
m53S7iAHO6GEpC+QWEC0qzPCXgmR7RqtUFZ25/5LTv2h3mX1azd/mc82CWCGong968dc3eTdC3wO
03UESfbyq0glY/KfBsDCjDFWNeihBO0+kNe/Tlwuq3Em3cYdLJQ/5SoM5/byWTxZseqfN8X6poj5
c7FVf/J0f3ZIAitQYhUKrVk4OMRw4as/BESqto1m4wsdlF8w2vmlr+3G6La9LxF2NiHw/WjguTof
qzX1bTx1iaqaFqfCdas3EuHm4B2GyTtcyLhY780WMPhpbcVl/aB9l59X+z2b3If0+P5+S/w5rXIP
2ULyyEi/kYXVfdU/he3bufckj2SXNxWuSekkGOGopGfAcq7V4uYCrD28pp9D5ryuBra4Egza4KCp
gq21oLBH2dWp1oGtnTxSzN8mDqMHw1TrT9969cCNmFM31PYCLwvLyzvma+YVQZTZKyuWLIqOr3O/
fWztVyM+rBaLmf8ZfgN3tOPK3V3u9tvZltqge7qDkHWshfPdfD3HO8N/g25+cE/QuMjQhFoO+B4W
7u49fZrmgZAvdJsb/afaLKY/8EbIRR7HSSuvoT+9cEnAruv9Gr9/QyyXRqUXJ9NiTY/mLlWppNDM
/kzzKm3PTlwd00W6qLrQ8mMavO3PR/QnP79PfvgMtMWlAOUqmU11lxZQe909vc0gGeE4quN5preJ
RjujIG6bL9tOtv083j49zQHsWyRgnS4Mnk7e3fa3V9uXuBmFncOhAtMsVKHBQglWWkyI5b+b/oNg
7DrZgRQZsB0pHyXr2123X6698+IdIVxS/HWWuVLhv8VSaYff5e7kPmrrpHESOIvKEBLJLYbwcUY7
u5tyqy1nsTqgGZHMXvr+afDObdSNizpflqgcLufTy5Ssq9GlFTgNFMhhH7IqQIxjyFbDm4Ko20b7
1k8Myy56rWz3QNzgLeTjY24vFqurrStke8+bOlL7YEbRIXmQ+qeKETsQjSUBwmeKkxjUecfovebi
wChRYeY5YlLJPbrX9FmevvsxKrzLx7gEgn2EO9skujreUGvjz4L1aXqb3iwSJYcGfvPl3ZWYbkXY
bBTDvm1lFCZt1oLSlZdF6aYUCjflRvWva3rKI82wSRQrjhWfjx1kB29X2li8dp1811vJ45v35W27
eh1o56iZWVYsuw9R9njyIvL9JJjtr0TQMnniNXFlntiW8oAjHfU1+ffpSOI+utk6Y6AOzeqF5rzF
F6omGhkt21qajr2kYXpwLfuIKp0HJtI/r4kZ3VqAxRW/XQILtKhF36GHOBv2PCi2KHLY1Zam+GZP
LSWa3PM62yAtx+bGAW9+S75rK/ns5hKmIctoQC++4maft73soNOA+hxEBuuz/TYLZAe9O3v0ZNRk
SR/PgsROF5LbrS/hOQRNHw1uER1FwfsNdJPDJgreYRu1UbHRY3mvLEWzt+yJKo9rQr6lepCkfyaH
5DDuqY9xTcWm31ZbJsftbXK9mfJY4CUlCSidj1MbyYSzQstnDa6HbiKU8gon7py4dBZQWKA9HNGx
fHM1ZSufd/lat6LqDdHP+1oxFuU8qO48GMmBAB2IU24/fpLRsdflE6esjYu+lxZ5gmKOoJRTbK/d
6s5VZTpLp8XbuEYR8DmH7BZyBwnWi7lz9efo/TGE3fwoi1i/2KjekAR69zGLETKTpQf5Epunw2V8
m4ML0ovn9gawCPtE4V+xuUDFT8AgWHSlECZ4sLzRBwLTmwMEiXsjXmu7iOzySVr2ZHE/TTRkeRQ8
DFSl2MryVefCo5Pc9vN0NPzr5g+e4L77/r9dyr9xn38vX38X1a/d5apdkn7cLVLVObyatDrYD33g
M1iXSwGdsIkxa9uJUzt0/+9jyz8ce//hxvzXwf/qJ7L0bj4fkmTcEvZ2fh/THH+OOh8NnWCKz5EW
UIICITLFU2y9KkG5rHHYCk+dfGSWUYOERJkW1g9WGzm8j2RtBp9ihbkI3rGHgVKRCGVUNk+NEpDa
uMurWZzYcOlEs7hbr/V6ImNlm4/1Po+KqFgiGBTLsR6ogcwvbN9B7bV+77cgRAgVgybM+R15vfGa
xaVv+iydruGINb2OwHcvtRixguCyPEflUpz3FNfR/KCznRVIcYNtA+5yWotXJWbj5SnUfcpWgdgt
IDbYs36Odvmulvf4/Aaqw1cDcX6TP+f8ikgNxHkWUc47RdT70GbwjRN/5bzHuXMF4nM5vmZYCmhc
fFwCT1vCV7rR3qdwCC+rS0B276sPz0G7aEM1EgUlwwMYAagfaaLb0fgldgEH9m+O0py2OBX0K7J7
fxXuJSW/Wa1yLnYpD1aLAQnQauBcUJjHvdEfOthaijXuEo+Y4BfBgcMFxPTbdQ8ByemJnIKPIzQq
dvXWCFNNz4tz/yH+dCdP8K8AsIRHCEx8QZbfHvbDW7m5HIXXVa3lJRb+jomLgMXOcifzQErQlVcs
k9BaRlSh5rYSG4/zBwkYenrIF0OAD7/YkhSjVxIiAc5RdYdg+oLPqgoQeAmr1+IRHH14t88udbpi
V2JxvRzIDS6PN/MYIa/5V/o8W+vUXUjZ3l06hoyN5Vo1VS9b+yxfToH+Sm8A/EHjy/Y92tzjm4Nv
ZueBdiRjlAdyRQHVmT1Zkc6Jr2+LfHVbyHBw0Jr5hErE/YXktxUV5EBsyGEF3JFv5V/5joIAgN3I
cI9vhj/7PkF5u9GWln970pnPuXv4VEn6SIwK+qlpRe2c3bAlu4v3Mj2TWLcW4HVxfx6l4PG58Trs
/vh69i4rM2CNsTNSILxcFhaHWFvhuOo3N2hp7WanvTev1IqVd5Ldr5fX7muCihH2B/tVUAK9Kdi2
zL2sWP4Wk508JZ7l9A4yWQ7UBUvWcoG5CiDdXYxwDJU7KlJm9DxxzOK5XpWrend6IMipd1p4W9Wr
NACJ6fULhHS/BbSsMtw8rladBEMTA8OfYjOQ3OdLkHgnf8KZBLxSQsqAjT2e39aKbac+lPc+EPeF
AIYlthmsBVTW2rULEs9LajRu4uK5LQeXhQPGHx42CLHlWvIH23KO1F2AktEAX69Hh6ZvejlYS5Rw
WIBopkEro6M45hK0xcl5vuwAOz9SRXSUUAtPDxwJ4iEI1Fa3V3F/C245PAIu944GNSodL2ee7OqE
1PmL4bVh9iL90kxuCSv7X1b4fyfmDyf7f4Tccy2v9HIyxy0esd/5s7Dzz9E5EtNUtG40ke5rXhtU
AUZqge1bFBirLNC9DAtksrrL3wikR+3BRPBpDEsgfMTC7AEbGFmB7l9opzK92f7Od040VdVenQLf
63EqJIza6IHnhUhqFvWLedSH4rcN55+GN1veMURVOB4b39j9BmjSfrFIf2fbjKSt7jflOu72C9BA
Xu9NznmDG3F1sqfTE+BpXPUcV22OtSCF9DzaT18fpMZwLiDf3AlvCCTgUXItfDsmECFAONjhL2w8
UGb88oD+wpZ1dTGg6NqMO6ZIpD2C5n2+ZLvOB3mxkqGPNdxsL1abNBLez9nZD44Jofp35/pPX09Y
Kxssmn1gAr5n9vZVcnrPCkQPrfCp8F/AeVqvVtB6LcLm/HfvePS5eoaNt3k8bfsPhGadY77svON6
adhHJw6fY1oy3PUa+/C4V+0wJJjYLybMeQL1arLRL4Jspi1QzHjoFHgLbRkPDdarQ7/HRC/bS4hg
gpWHN8UlpzIzQ+VbMV0lD1Xq2066Ma2ofUMApr77Q7+0cK2DDFQh9Y+r02pHQBD5yYeNQJ5HxZpI
RJ8WabudzVZq6lkTRNhs2u8tVgyXkBYkqsRRB+8OfQGqHxEx8UZxCGiCu+JyDio1BM1hiU5XhMJP
Y740vlHYSVG0JeJqnXfKMpFpuwuqaH74uKBM9hPMyi5opPnhDG1wC0jERfmF/rAuOhNavKPcYsMq
GRFB0IMxusNagGdlFFxq0caC1BzZyYfUeZ3baB7ZKKktNdY1qMSIVJL9mQVgARDpdftUOJvNywuc
dnFpHzuvVew7GJkU6zQQv7Yuixv41nZ7+syO3brl2cxDowViYQ+fCCVKW8UVHGTNF0kTNWAtaGzP
Wz5tQEexwFn7kylSEB7CAk5wsYOnJ5Lldk47ufVWf4qyia2/tJAnoTa8Qfy0f5S8ezRYrgINoi8v
kTmC6IwL9JR45a+2X4EGVJYufrTqYH+0tYf+4457Btn65BTLaxMKl6V1X8h3gGBaXBCtLx/geWGZ
ETBczTZXht0MqNk5JVDc43pyj/A2ubh1DEVNg5QK6PCwg9+HfNvk/8AxXBWONVqEyoAI+BqRlfg0
KXXPg7cO0jiCDGjbqHqHSkgP7a6CMU/1E1Qkkgh26aHzLmsr9WDi1MtAYGFYCPW4I1hSDj0j2KlA
XiFMabn5tGjrB6rLBJ2f5mRXm7S1r9um9GjdnegU9a6Rzvy4e+PVaQxkOpfGPKhHF5XTdNpxGjCS
EuRxLqSGKL9thtO66QT1EWvsujI8A+50b/f8HD5+Cki1gEADGrJdWP5iD3pBw3552jx92YHn7FAU
3+TFcpRDCzwyTo1/hVQ6/v4kDnp8ZEruHz8/wUg5EgulFvSOjgt6jkafKUpNdiIYeZQ/SPzAOu4a
gTq3b/7giB573YYNP0Kzdn0Y4s4d/T0YI2yFEei2FYC5D1w33Dnhcwh1hr2NbCwjaGo6oV1Y4+wd
g7zggSJ/QhhRRFwwd1E8v8FPHsRF1JgZQl7A16gDfoyxeLqWTRx0DILoobIfoqeP1m39xpuQbbPB
xMOYyHLMT+AFXzf7Y8OCu/RivrHeES4txVw4WvYLs4RnQC8ALaL29+cvFvknGfl/rZh/5fzymzqN
fZ0WOzxlzMs9ukeFUFErvGlthtYbBVeLDNUXuJOisKf1tIYFKa7IkHEHiKu5ULzyCRqyczgLhkiB
MLdZy283zMTnuMo+VLpOvNyXIbWy69dpcdlBEGujmuD+VsAw/ioB/YnB/nf1V/5C9V70eXqy+qzY
9cIdlwhXyAQ+lZ95mC3mfrLvNsgzx5iyF3Whh+VzjZcWJJv74vx8X1SrYjV7ynfJJnGRpCCWyrYg
Y/zbWqHHBtcmdxs67CpfODjQBPqzoIlvq/IV743Wx50S4v2QjH9OvGv4G53MT63gr8dEYwPQeEWF
PEL6Gxs9S64woF6MaYn2c4KHtoDtdEZ6R26cnnQg4JHa1ee/KYUQzvz3ev2P4/6Vy1bHpGzSUh+2
Bov0ZdksO9opragLT4CzKU3gPAHOPJpeGTaLWzhf56sqsKIxFL9YI346HKl7yCLnzf3Ck3Gq2qCI
xTg6hVaQ0WS8Nh/mDxf8K/hdAtlVoVuXPNmV3W5pBdRsABxF3UEKOr8+KMEslJ+N1zRCJzIWgagV
kBwODhp/1FHNXrS4jIiup5j2JV/Eg/Wh8adABOJIksU3H9hifag88QamKkwDOWr8ykuDNGjDOpjC
s9cEaUxi3r0FxBEBD99XwsIX719W80iPUk5mCsQpgSFnP1Os/PlfRH6HYae6fVD6MFAFF9Lf8kIN
FZb9Oz5pS3AqR3BIkg2gYeZLtG2FTXh5b7iXqO3hXpqE6OIvI9IYikhIRRReCI1FeHzeQzX3E8gP
PsyQrD1ZNN+1vgi2aVn7CfPHRxHmm57m0uyJm6pheEQaQATU4MQJtUsMmPYhwuvxWyckl4Msqg4y
/CPiNyMAF0erDi0GTw1IKETk6SINDzff3D2yeKxACmoOxON+xWeY+2+xzcT/hRfMp3DB5v45ZgVb
1IHywuTw0VuquI91kH5BYRpcF4Z3DszIjM6E8IQ9Ubu4LtJgehpw3ba/ZGjMfxvKAu8Pkk10wet/
tQels7xUZ0o/bDueQsOQIJNiA7RnYPxECQwy6SdL0xxSMjfiXTE+hO+vBAPPV7wzCxtf3YJ0fUl2
8/C0F590UKggtfYq9kuOhDEs0iAXX0wAK6KAkwcZKRfxi2HZUoLzOp4umffoFmZf8BOEEuyypnd+
n/j3xvvgosPuJzljfIrRQbJmwXdUCliLLCjfebaMk/tTPjhG1LCB6emesqWd9VF6JhL3xiewpe5A
HkVBmQGf0kF+j8fSORceixQ2QeYzxj0x2ucRTdtR+06oshB/mRGVmDRQI/0zDXQeTsujSaC77cm3
1HwRolO+LP1MlSH8nrmWx0L/S5YFdqF/sT1QddGfQUu6AYaAz/8jmDOB85rztBm43RfCL5Lr/rC+
bXKvhPC4dPlhauWe+L+YZBcmWxuc/WtwX5xi1N+wQ+Iei1lletz9L3EnxexqfXGv/4ztPMKvu9FZ
RWiNaxKJP8xAJ9LmDeImppzIR/XHOgT6dAoEPiOow8uLwY7FI8rIoN2Q0by/VxyYCCX+84sDeiJp
IZ5mEQBXzVcSCXKebMaPdMyCOXZUzHlxPteDSU774pXw+2YYG7o/PYJ7d/K7H3rnP1eHuGzQLTRX
zHn0maKBWTr8zNZTJOa5TLuMKs6bB14x/yr2qJNoZ34S7hfsd1oMxKNpMEN7HLx2RXw8BcyE19O7
eIIEqCxeatSGV354XQjriBntbfgWGeYZ7CFiTIjfccYg6RkU4kck3lJmgQo5cXfUyWmFlXd/NjwX
elvCXpGSa3x9KwJgFesndlexd2GYK0/dincMb4iFVZ6F6naGnaTxOLgfxcm2bJey3W9j7G9whfAY
QIxA0UEOT/A7CpTCfwyxurufr/1JnVC3fBig36fJACYcSlNXZ/4FDkj/VRb+XwL1fxzxr0F9SsuR
Cqs8LZF3qoklJ7UHXu+pV6+oTXucA6lClw7UH8LDLTXRuLxv5+iZw39RqocKmOvpWdaoZg/Lunu4
jMG8euur+P82lkBL/uU8BcObIIFFIIxmvH/eGSsTPXH9NGIte2zf5VCzAA/xFOioHaY/FtFapdhG
iUWVNiOjdlAeYE1TICSaPdfLak8kAICATaZYrODJqlwajxqrdbmU4mR1ieY9i/Q5ylj/L2RoyImz
B+vxwj7Fr8GmNR6AEov/J48ZgqQzeHNitFv5SHyBVpb4Z6kXZ8SKukxWp/U50h9w9vfCcovMOyzD
Syq4DxRzH+vlny+J8xa/OAM/R5s/i2OIv80HkavvPjSu8gKPe0r2aPw4/5xyTgUraA7Xb7FLsets
jTaV+TDFsNMtpcZmqWAB+LMjmHI5lWQFhosv5/vr9/whWYnLEmd9jgbe5w6IY07iMpZoPpD54Bji
Ms5RjWMh0u8KpyOWIHFzRElBkMv3fEUsUuITmLg1hHGSlU7hQXsUX6HXhaq8WI3ENZjsV+wGBpM/
zgqb/Vwcb3Hq4jqUQJwZR0FzYC3cJHHSvbieP6ULuBweKPHHQyw/WCuJW62QTIWgSnuchcIVUwKZ
cQF7y7M4PYk5LM5BrJ9DLM5J3EWxVqo/W/H3YxrNQuHGnZdkftip2FKsr62Ai4mh1f8srH0M+7lY
WAM23InX+gNDgGcnvQrzgQv20cdn0g5YB1L+3vzHUNGTEok0W/I2C4sF6p9ed5yFfdx8GK80sjf+
PDwvp0AcA9k+4ftVP98T37d2wioJiyP8NHGICcsmPMRiwStyEL412uyT/Yk8Yx+3cfImrhm/4Ntc
Gp4wkOhJwCkyYy8UJBYVCIDQxKxV4Txs/5wvDXmn9wpHiHc9cYrsFevJ8Rpf2GZhjW9H8c0CT4mM
KbNPJBLFZZcfM3/GkYqFOKfGF8dh+4WwrWL7GVcgrmHGZ8rqTgGWo5hccbFoY1EZSZfFAuf1IMHc
AFK8Cjl/tuUGXxxKWOKZih/5eYa/I85F7DfFO8AdCK218Na432dbnI744MobfWjiGs+jGQuIcKXF
slC849RxwuLRTvgUnDbbixMTS404p/JD3GgWA49GMdTtWC3EMebQLuOQ8B7//M+PGsk/d1RcJQeg
3NMudP7WI7Fm4ZltDM/yRroGqP+ISxLH+bPYiEchznG2NKP8ZxWznsQDAhHKKbFR42vrNtTW4rQG
Zz/jlovzFDf7HMzgub+Gcwa24c1xkC4H8RkNL9wwcV0ch2sRz1CEBNIrAyF1xA6GBXiB5Z9FmuyR
yu1FnWy2I2/sIef7Z92WIn6edQ+F+VtchmVIV0/6cn/KAuNTfhI+S38coFs6Ai7AmZ/txb8lb0uf
IgyTcPIb/L88YqmPVOG0fbaLRmUeifMUS7i4BzwFAgEu+X4UVywuTGEKqVuY9H5O3/Dwi8X4nof1
QQxmsRyL0Xp6EWGSmAjpUgxPMW/EcBcDRExz8SosxRXzSNAtwDz5+vQk/urIugvHTaW+qProkZOB
HyPVrX11WXiaN+wu/inGe/qfYPEE1ByHin9wmp6Knwz9fXGnQkkQuQDyfCV1j6NFTHnD+RL3D1wM
nhQ8FnhaY0jdKMelArEcpOEFJ+rslZQIxaAcwjKoieUaYrr7zgD40uLuiSBqoC6a+ElYhyqYEm7u
/UmLtGg4wsdMJHWKEl/cbvZLfwJR1U8J4IT7dyelFGQralN4+g0u+x8HU4RswtHXxLvUGYTz34Q6
jh7nRUBXh/ra9NS17gkHkOqDCAzwJ6nLLugqoy2fnREhEFGLOKBjI8LE+Vr4miI0EMFDHohXbZMF
7H8lAoIavSKhWcTeOUqCk6u55SLxGSNPwu1V2ELECeL/ogJsfIrwXdn0yBIjWrHQvXpxK36OzdBi
41MAvOalXJyWZdj+RJc/J+9ZS7GrU0BPehmKKzK9OfUScU76k3gQUPKIEkvpZ6EIxjNqxGKcCCsg
pm728uNqMqK6o+H1scr0ZRJvxZirMKvC8M1Csfql+A5ixIlw7ByxNIrlSixUYods8Hj7f5Sd6XLa
bNOtj4gqSWj8y4xAYGxjO/5DxSQWEiAQYtTR72tJeetznKfs2kU8BAOabvWw1uruJQsRQ4bJ0nt1
DwYDK0qeZbp3A3234NVqa7Pjc08UGuIb9GL5C4WpmBi2x91cW6Q//HHfn9eJof2qsEdhEA5rrrfZ
rxj+al+tSTCIn7lT8IabFx1f5Zm4Lw64HmEOOr5j77xcDXfvtffWsQU8CHVfiSZ6HQwJx0I5L9DB
WMEOtdOhx81Cox+yHLtLE+nedey2k9BnkZD/ce7jYb2Q4PYbtGakto1EvVieWMUUR3VXXLbKQnCh
yvvNyJxwyUaV3WBFCFZA80oqwbof2J18qRwHNH0YD5X+X8P1GA5e9oqimnPI9Cn+ZgzzZVDO7I7D
6pAROnDDHAarZyWgx5EWISkRC1iLXjeCFobuI/1dt4CWuRaoxVFo4dev0/rWJ2HtgE5AbaLY63CN
6RfJNd/8kR5cudAUYLAOtCp0Jo0+rh4ED6slnk+LR6iKvmOGsS3qXwq+x+ZlHrQZhk1gP9mlR2+u
+0Lgiu6UPbe5ABbmdwC06H/1I4iq3K+3HZv99fgKeOLNak2F8sJTz5nJOFBLpbPOnaAHRXhcIJ2k
nFE1vXNIIQMf63TPof4sCYZwGIx1CMA8RZjxrpNbYS7LoleApWkXrDvhP5iE6Ph2xg6QSVLdAJAm
a8kTI25ZLN4Kc8V9C3wk4MjEQiDE4uQeOf2yE3Gky3R4c/Vx2Ar9nb9NhBpgpVgHXncx3o+G1nBH
V8Cu+aojYjdeztjFILq9NPvSbUBGVUCQWFIzPGxaDngQsoxxIwI7Gu+7Zn/7ohOajdiVXyytxxhk
UCDEYiCZh8frm32djR21k/0gOnS3+EV/WulV+CjahcYUkUB6hJKvJAhAkIUgHRxvxyxDvppVeqvf
gK24FowZurW1bJPhmf+Cg73W6brOdMm2OAzO/zmEn+ViIXsZxmMdXPqupF4XThdd+96kwzCgma6x
ntCf991jqGuqN+hAih6tS/k4PZNwKNKo0IepDJOh06doOzSWSHa4cle2q5N3ZRyMzeGZ/TK8hu6U
emqEOesxV3ppT8nWZyu6p7L719CZ6eQwAQAGY6rX+w865NuShYf8JX7ccZ7Xui2H7qmlU0N93pL7
s0VZ3azJ/E02NkyfOJCZ2benBVdNd62uoPZU63fLhv0pfe15bbNvMfaLfdJGGxGjaXhqO67OFeeQ
/dJJkbei+SOfwPGyG7l2hrMvSwM4ONba0BvzccJYpgNKPxbEMJgZrJHtcDeGJ5kKXPRmXMrx5UVR
UMClSDj1K/Y1YOlIpaQLnT3pomtR5WNrSd8Rjqu+RBg7giPZLEVGWu26t5zXkn1IxsULs8K4sPXN
VYOXLmT3nw3p6ngzd0pDndrCcV5QSrFTgsY8furA6p1QmOawxNZDZ0ZleH1nc+QzAS0l+5k96VbV
2dDNyguxkfRu4GKzkQiR1oPBfihk0J5ZBHR7DKUWRXVH9RTi3aZosaILKsr/+fwtGpkM8jbDp0Gd
ysXZ1UOaz2ImjPAg10x4h4HvcDcItmXMbKTvN9SVTr98r+9O7ZtedmH9ai90Xk4977UA8r0+MYGa
iAhI9nUVNoYWgTXB86rvT6ig5qeA6RW+chUJzlMKIb9p4psVOf9BchRzE/mj+wU0DFA5eIRV0jl4
dwXvkApL4bjeB7AzWPz8GphAXvUvKPgXLvGJkDhmt/NiwzzMR8qjPGvMlG3aUz5RX4hwILXoYo0f
XdPzD+/RLmF9dq/ueoDq1Ruc3+il+Lx7MrrXE+IIZ0RZ+2a6R1fp9gpuLpveDC36Cqy27ZgS8Tk1
f9dlc7l5zDqLmTpYPR7UnsfF/RzGp7LtjTe/L8/HH/k7O7G+Deg/TwkZI71sSoI7jGhEiPngTLKf
dqs5sroe4B/tkTNKUGhm3QnYZXrQbkc7mMj5zRo7t26wSNsleMixS2W5KnoPXepaLQ4FkfQxvAQ/
D0/JpeVanYDR7P3buW8jissnxqGzUY+Ygel1t28OnVWevzntn6p1KpzMMEyaahl09KKA+W80aLtb
W8d07YNa+Wm7ON4HQX/hTGg0t03m3mJSmC1v9w4LlZjtr7cMNP/vBfc/bvrTBS+Ng+uWu8v1MVvW
wBMUijJYXL0SlnhCk8kKAY4HQCl9MTwKp4RbuCpOWAqNIbLiLILw0McQ4MgKj6e2QsjjEoSmf+Bp
xV2SCJ2HSajQWqFRMpQnXhCZCHUnOnl2h42JQnRC+BH9WPCeE5tATLG27BL3Gj/3eH9cPUFNiSSB
91Xhx2g9pwulHCNdAZQagAKnNSAcBe3fR9IEodWE0BPh1iQxOPM6ofDHcT99rvg23LWCMWx1txgH
fRyxrKp8kYHxkr5StkrWCVdTxXSyDPIxxYvTt6Bn7LHbEwtw6JMRjVa/a1jfI38uRiu6ejUIYsFD
gAqU6OXQ5hm6KWVxR75nQ4wTwBtozeAGmEz7d7gbDAHvlqpV+J90VvEg/aWs7/oYD64wIjByMHMx
2NKFy9MgGXWGs6CT9PQBYhJErhkd6TtFVSht20BW7DoGtMWuQxLd28adLbnbDe5C31fhabCYMM4T
Rm4V+t28MmZE8/ffd3NuNv/D7Py1CgWXfgCKz8fV+rA/2+IiFL+L6rFfAdqwCFUinA79V2GGRhhM
heIpTD32soob1LJVwgwWN3TDkthNCZ3iNdbH5vn2g5TvzaZKi2cULLNyRnQLYHUoVkOBf2T1VYzQ
SL/VK2Xdh1gqKUxX5P2bvOC3BGvI2UYinf5EjAS8C1aUfEgcriCkSKB3KN6gR8ipd30Un4MchjKt
qBM4q86j81wRljzNk78LcjiNmax5C+bcMbtxsOqZAw2IZEpTlccjCLh3esryF3367SKqyOiYga7C
DZ0exQpQn0iLKyFdLS224Gy0eQWpCjSIw+7zThDRAI+IRF741hMvqWBzu0DDr3VrVUTjFqfNKoee
waO9W0tpidHrMZ+LCNPr00KFua/8YvDq8h05PffFBpXFS4lw/4hgU+zl9SnoF7CV4ioplpFwL+j7
S39JPcEfjow5d6yxG65NiNdpJJ6yGLHKBocjhAbL95Eq87RtvZIS4i7rtFXO0vx1Ri3yWPFmwFZ6
44kPgjju5tO9fKZwk0kTzgkgqWZP6u+wbkLM6P7c1RP1n/USh0FFQ5qfyEdrmTukrdCkW9BCPQX4
Jtzqj8OmIh6oSvfAd2xJ3ZbuswqBzvJUhzHMmx5tn3TP+03uFNfEKsfUDV4D0OTDcbi1ySppgbuj
s2jaij1K1mA0tlHioo/y9oPd4fjLI4vjtjlaQ79xDkvaiB+8+81tdBja+aQ8550jNQIFM9hCh4lz
F+OVT7rRXAV+pHnN77arbOqkvcVp2XD7pxMzN917RBBeI7Ly9mLz3DA767VF56jXIEtC99Y95o84
KSuenZxb3yYssN2RUdwfFxG/3FaRvU3HKac7sFqrQ2SV3Rtdc67NPc036HVwY14Cf1mf3tw8HbNT
Kb3NfRT5Xscv3vxDqzBo3UNJDM3HEsdoGTTy2C9d6kB44yojnPPnAQXra5d4r4lvQOBgvKXboeO8
FLfnA03DLuufNtMZQLgS+jjSbGr/aB/zHgXtqc09UTLqzaRqYsFx7tNOkDe75QVNGJUxRA46vsmF
1C85t2kLE5SExjsX8RSRC6Wu44YH8DeJnfuYGhlaye0QNZQ0HegXqFwXd1y7ddDDWa9QVWeb4Y5G
M6K8WGUkYEEePzvZXZFMLLtzpFcAA/JQyZVlix8os0v6b10f0jVDWfL7LEFxR0u5NeLC608GVfOp
J8MYnejTfjIe7EU+9LIuY66Xl3hiHeI2R8FOcwQe0N4KmR/tJY6neyd/OgVv2XH74l/NFh+yLxnF
9VDifstWnlMKP7StZUF7yxPiIfSW9LWmlU8Jb3nJ+lcvpT3K60ENuiblZZYwvnTrRvSVP3M8dqNz
TO+yS/dY+q3V6btRPO5/hUYf74lPhJ693cVBuj5eHivH1qzQCLkI+U8wCbQEgrLEf5yXchx26EIB
ie8SiJE8w1ZhYiWKkbFtDvYVkb3pNZ/BLzDD5sB8zvvrbhObS2cWyrKFnor2Lvqy3Ulovul1l/m6
e566bat7mmWERMw7jHgvZlaAaRxK6exTpEjoQf5EpNI3u9K2rLq3kUQaG5DRG444QR0gpyycNMUN
43hxvnLNjf4ZwykVooHN3fFQHQe1zNjj2pjKjtpYXprGYmhzBCONfj48/NTzVk/NeiQYafRFT0N2
Q3BTmMT2Lhg7IXFfx47Od5fmk9jYLqzFYeXvL49CheSydR3siury+4dxsDTQ5FhdqY0qsI1zKwFB
UfnFHS73AHRBZv5Ordq92UVrKs9hLQUByUupImUHqy56Qojm17tvViPuvzK3n7R558vGu20XOUEH
q6gmDi3gVIsIrABMVJgrjk+knhafHv6ruDgdqxDOivXqXX8o2pLTkGfQdxtfjZACpYLg9JyVp5V0
mZ/4niHSUkAteUVOVUitYJLIomAVIq4gyLAelMUr9wT2oD4vH7ov8skmkFZM/nlj5vBcaJfAYcQo
aSWSFR5tg4q7j8KdBAoqkBYQKPmTYh0FvHFEqQgd3N9EdwgrE/wC+AJ0lV/AJfIXPrR/AXvQtdmx
0hCts562RIdpVyuYxsPDE2qWE55RvF78JsWOQOQaSq7ZDukV5Dkbvdqd6iLW7trGPrMk9WgMEdAS
CCjXTXnxd6qkTz0kqrzqg/HwPikW480mWZgbHOqKxnRP1pqW/O0i61WDRNt0y/p6RVWk/V8LirGL
YvTVWZc+8lXHgg9RrL+7nQI6Gi0en156cWsY0cL3abRrUdbae4yil9eC4lBE3G/T3qrDX0dR77HX
i146r9Oi1RtS0ttHa92ed388P0+6MbU35+6PJgKTnyhTqSGYtG+D9qT9Ppl3vpGp6k79vONqStE0
fMu1GbX+d/idNMvF2imOSHkxjAurdd13Lqd2pk6e+yGjkr8+T4wf/K8L8yHrND/F+9nh3KAFo3Gl
7Tg0GWZDfL9ECJjrZTBV3Zu+FPDX/DxTZausU8sMfWGtF0PNsG+nQ3fmzrJxUIkcF8gbDuAUlVAA
lEIJkW5i3bYJegHgC2h5kw/Q7SxWrdlTAmZwAzJPhMbnZwAzwKh3gdOLwQFNdYWI6d6REkmIN/H9
mwJ44vQwxVdQ7jWJB1JWej3K0rFv2TRHqVSq5gtBJrNvI4cw3ageVP4RVeITKPtZIeDTb+5kVdH+
FduPDXJDytoQu2GYxCy7iC5xa4yNFG/h8oLLgUMQDASJCPsN5T2Gu8UTSpOQoOtYT2io/bNJsb7H
14IOA9JNLtBwShyCfuN9MZdKMHn255tKSiFdhzKrrNJwbFCL0FSDU0baPs54rw3mj4R/cAUuj8Mj
iRAtDgV51wkXZqubDJTCkqCMvWmOCU2eJJZgl8a6YG63nEqklIvYx3z40KlQ3p0ZUjigrvzNGTIo
nDwgjSSFo3JLKbD9rAxWctEtDlTurDG8VV9Cw07ikXH7YkldmCTmelTyilp3oTWlrxhpi9aWdDJC
LoRFiA2qf17eFSyIkhcjK92HSkhhnAf1icmGZudC8GDNFRrEIQOsI/IraEktB5GnHqnZgU88vYtd
kv6EukVW3P+ciAhwabowmqMsWkzkLmrevPmYwWvVq1MZXS2wpbpGuhV9SEa2Gz/J32ghs2jH2UtA
iiOC7MYpBUPgQ6UU834pqZGjFIvPNEe0s/VNA4RWnX6G7ALuiMkRMcYnwsxVIrFaflBJL44/Ak6y
NWDkRtZPI2kLuAepYmdIOo5sT8YZ0I5g1yfCJOCBlqxyZldcSr8J7eo+ivYRUCPPYlUYOH3WRWSc
lqqSrUgLkByol+oDxElHCW6JoeBiXEm8udnCEs9kVvSRoNwmPL24rXPoC6FPwLjJdGDnTZB4odei
644DcXBiXuQWCfT5LX0Wgm13BOvAyUEUNZ5A3V+vcLZn4rqchF+LWLiS9qyi1SL7sfGzZLOXu1qI
DSUnqW+1rUvFUggTOvVWE3sqEFxcQMVnsIsmzRbEFFU+mP1pTrTrAqlgrfHCxyrdPw4WvxoT927I
1KXJRvWXQg2QL1K1mRKnKlKQUttUJwXuvgNKreJJOI83FQTnPWhYg9RI9kwk7gbMqEZ/LqEfEaLT
FIr7jIY2fZpkiRwmZGeBS2QggZMkP/sl/5+Z09Lk1VqDF8xIrTdxJ6dQdJ/IPqGBskIIQAhyyIul
HXQnupHrRV1wE4piLu+UL+9YjbUK25igf+B5EdC7SqYi3GaDyV1NxemLM9R5qq+V4hVFL9Je6Iry
lwkj8TDKcO8jr3v7sR+kbwd+03VNYPnFwUkFfKDkUbALF7H5qictKk0XY3cPwqOrKtZRV0OMrBQe
Avlq/kGc02akdbSAwII1gH9JILHETwkGlBRU/EMJwlcxP1x1PSdiy+zfHVvFsgk1Yc5UAC6SWMQA
ARSUgNTdok1EDokiWg83QhOFHOo/MEdUzfwh/kT4QCUsgRqXwas2vltWURn0hgMBZPUySrbMbqMK
9HfD67tIuhvLz6mgmGZIu92+E0oxngnXA+ejKV97NUC9Qdho9VZ0dvgf9ldMrU6D911exKKx7erL
nUppng9po9G5/tQnNfpO20beTO9EfOLm5/md36qk4tynSpy/EKkTlhbjYrwTscQzbGV8ZV5rDfTs
hDaibhfvI2gJHg8UUt0kgtAmsHTa2svz7DKkCTfI0WaSTs78NDp574yMRCjltneZ0nSO15rdC7r4
8ikfru4NEp09iY/Ut4WorZBEIrz1RKbGj8U4uw/C1cDlPORQNsmjSuAdaC/tib5jjkInzCZBWDxW
GGivpOpEHiapVLwEt8haToxqZ7XrP6tIfvbrQIhpP58DLwSyH+OgT4jP+lS4lx0Nt/ECN4TAl1CC
CzpBzXU/1kE1ojqlJ8RIMtx6Fjncb7HzqI9IQVZj49zRH5QRY9W5pwlumm3Ui4QQ0Iakw4oefEIA
s6PSCaUeNBglKaOrlUe/AZWKHEGgja7alaiIROZdcOcZWyXDXsdAspxw8bLdiOTPgkMrUJRo4K22
d7qXtXBrfl+sacVukkvoId5XjKzuHv0UUSjCntbnA9pwIo5BmSUuruzfGLNc2WRxw2LS9TRWofUs
v3IlEdJ9IQRTdKjWAiTnz+3w/N54peOrGGpWNRMnJDtCGyCIvgxXPxvRlpSGVdkTUsigDSTQ8sY1
jiip/uZ3RjZShSH9FJ+ttKUWdIEromFRyCR/jmibkA0BJL/r1KNbwcB+n6cyCPWbRfIJAmG2uhc0
d+mVLAuxHFK5xe9bP8any+bXMZ+CGrAblxh3gcBseiEQqSO3YEowQT8o2oaMYT+haCoSQdG1pLhM
f6ri6jrKRpKq4IiclzDJqGTFEsaiM1bcpEhKwaNCzKwKLfSbHzlTSXQVXd0Q/OrtjHUn9lEAo91Q
DK/IS5GZ94COrdq5DWGmhLPaTLV1ppPz0nq3FPfUcejq3IonLp+mbaFQ0ub0V+28BMAcU1HFbyZc
kz5pKxGxzs15eViKa5EUSJGTgj0oRgJr/tWBsjNViUodJYq+IizCzVYFJsBB61Dhe/OZmG9AQg97
pfisBgq8qTIUdeWgVVEVWhc/ad3BYDmp8qjxQ/UDcpNO/KXSCZYr61cPaVeQdnF/7Uda+RhWihRF
jh/ftZiFw1PsvpSBl+xBBhbKnC99FzSyhvtPhrR1Fdl/eBddXcP2Ji9NaTWgN9VyAt0fvJG+XGxf
MQxbfxR/JqZfciIbhED3tzACERl0h4hicpoFNN3/cAtSwgH1s0RKFH9EIGYj8IwZVRi8j2PhDr68
JMP0p8WRXt/FxyvGk7rBeJD+pbzX7zoedoqbbzOBRqhkLjhSem3Cm3G04tXLsDETaUCjQjgGuS6R
cNVPrERN0QsZkaZFByttg4CQHWgFLpbn9Vp5ZrlcHbO8vvFD5M55RGG4yH6OXNakIAYsQ4vCkO2w
C6C2bCA9kl7hxgYkzNjzZipHsnalJ0TdR1+mQaCaEz2ulQRIpqlWWqnZgdLDNWGJLiu73kt/4nEq
GE/NVyQVkfvXgUofoQsr+kTeXDJJXu+J8WSPpSyqWCSpNu+QcVV7rQx0HansZk2wLOWRrh+IDker
s67ztyOyyAkFam5Szk6rT7xlHaPqjCTExNcYO6tISUTZcaTA9DygOy9XdRbTbVMF3gllNH8i1irz
RS7JIeqqC1fS2+UH6sPFVnPNVMSmA9IWa9FHvW6l7vDYv4IAB6VXdf3+d5pZ0e8BV1unQw5a/KqO
RJ6D8jpOJlqEuXxKdc2elEFIU4eMh31oPMkf1bIu69F4AMhiC0TgKFpQ7NIwG1GIdlVHKWdlkoY3
e0b3+Gh1gW0rV6SdE4Bq9Q7AkDZVPduOW8FeW34/zyzAVNUM0bKBUCBAgU2f6Cjrk6AGJItyzOIf
j0sJDt0IraQ7d+cSiEuHqPxUibrQrWDQtNr6tRYMo/2mdUVFd1UuKCGeRJ8pGNGaoKQey/MAnxE6
Cx2Te1dcoE02sbj6vVJNduV/FL8bPCcHsRs4Hb3PHCLWVsWQ4gM9booQUCcrKlctYMqDn5GDYvPI
TuqtwSBXqYNBerBjnGqvoC0Z0b8xW42VaUt3ImBPmnQF+tU+Pp4q4nn7rmIWVJrkjXqQlqIc0SaU
q+sd62cpYOx72CGhpnUtFGOEeVJOuHln3um0mQ8SeRfhllY2o7yLOtxrHX/Iltepqo5AAhoTRfpu
lIAc7EYBLUDAZNHofx2lOfZ3aNUnoPvQODn5wjjJAevsw6HoTN34VXuk7+IiVC6ifFseU+5FPllu
8IwXEpSgqg95Lj0nLRIUEEABrSsgb9U55YgjgfPpyEapjJQQvSNUX6G6DIVEe3usg0yNuGwta/4X
nSuUSUwFpdfkjWIr9HWltK0EqdmCWImh8MHXBzFdw571yiZolUl+uejnk8NQbswmzRd+v2UMr8p+
5e5qZ7jv7R/0mWA/PM58JpaHLEpmUgnICU1QRRwrzxFELdu5eVN610A7LrMrtECq8sVQu7SDMrmy
i4LQBHgzjwvJLS/BmoXgSnREErSgF2Fo/8Sg8ljK+XTsC6zekUxQm6glsQIi6IQkcp4PrAsTZack
9Ugqa6X31p5OOm9ln7JmVW45wY6xy5xRlEmd9FlvolK0Mnja+5rj1xu0QSQDQgzQEVSetPFUEL9q
/2Wt4v7q/dDFDo/JKvH7Fwx/ra5UvCudq2ARPaQfrm3oYXD5QZ2BdKG4nWS4IpjFooP903APeUZK
BR93pmoyBgZpHAIl/BuqZLToSFg40boOMPK8dtujEQCKDp5QwKCFQ7M/sixB+Mqmkl5CeTKaDvFS
wvO3hMMZJg8uqsL4d71jfwdzRDrE9+KBTyQVK6aqzr69oUupoPsNxSZFJQBHek18JUOkWFS4P9m/
Sk0aWMoMyQuw3kQCElkxQQf6EiH1v1pH4EssBYeGU+JpmRWkcWMZEOEI62cF6CtKa2Q3Ny8yMNJ6
KBDTKtXXgqAteFEOQ1OwDUZ50w3U20NJpUVCqwPHaHO8pzfhrTJb2qQ/EYJBy3xtWgU/ovUrhd04
HyXPt3tF9DXNIRsoy3emaTC/6n2VrA/tAp/TRd3TZ2YBSUWlGqhMo0R6itapwORcSTWA1dJGOBIx
I8ooQUa+Ibbc/6rE/phUfkLzGQr1J6m8YYvo0wGOlKFBScKTjYMvBS2ZLfFQ9pPZMbq0ogb69rrW
QzCXhdE6JalXYCYpiGhIOed4CxOBexxvukkPXnnTp6SZg1cls/xB8qxiLQwhCxWJxrd0nSiBvziK
KlX2bXpZ+xYiuU+Uwc25rRtB4N0kjjheHsrrKL52L3S/YJEfXqH2a/K7vT5GDffuW6Wc+d+nFXEe
DbwN5vZVXes+sDvb7XnjNcumCtwrIhBj7vZVitmY+ph0F/OuCoi6lE1FedQz4Jl3I6cjjw5pzaLR
GVJBgrw31VmA3dKkCOWX+6AgchibpOjb7qlvRMeHXb9VG3AK3dXIgGwcKdsW+HkdnvrNjk9/+oEy
e4ccZVuR1qKu1131ChRYKMeij1MB0GHEUCroveJFIVIwr1NvJeLGkiptRdOK2wSUeDwWQd0uR2Gq
AqQbQJD/4gEm6dGAiS4VOBMoBaHREYADQlMtEQyKRHAyHxb9uspo18kqM5Y/pK8io1f9r120+bnN
da2g/HBxPgEpZ79hZEwAlIBMarC8S+nCuefTQbBWIaqaSsi+CA7qrEHi8HVidlUAIY9Mbe14W7G+
8uHCy5tmizG/lakghhtzw1NGvaesqo7z5XCCLhijRITZ2598qqNqBwHXCNWpXhDuqAB0PzjRRqcS
MrqPCmQtAlQKkuV1hGgm1AzVdUrps3yRPkPf9Wny8wLDdaGUQ+nq6OwL6EuB46QkkKpAVq22kwq0
ZCsVWapQ79BTwc7Xp/w/Y6IPJ/xTTJQyk8TdWM5tvI+Zxdc13FaGci67T5igiNKeDjZfbw8l7H8Z
gP/bovnJrJk7d3FJY+PyqGhXNXJ6KE5VUTtYl/yCrmjWbPsRkMUN/1BTPCqSguSDx7KgZ9a0MzmS
pef3G+we7ZeRfrP8lZYg+sfxKgmRvF5piLJrxPKceLBZLgAFhAdSJ+H5EgSi8YMJ3EVcI/JQ2sYK
8RXuVII2KfkCF0WmkWIyVSanTg9Ew3SsywcqE1RNlGqovjlV1j98rmzl/52qz5161rvm4RBcTN0N
IqP8VyErAlpgDgp0vCAdDmiLTI4fiSXyoc7qmLW6E2AQ6QsjLm9PaEjvTEWCJWKk/pm2pbXYVE43
G6qxzOrRBTdBH0y4qWArJjhRD4gjDfJe9Itwfd0lwgh1n1xnNRpSAeMVqqEIV5m/z6i/gd0TDIJh
weAoL1N6qDBTRkjxjESJ53f9X6ZJz11x87I8zKHA3pigxop2JL4RNfb12f0PmZ7vMyrCDwwerseI
NxbqB0dwOq8sIzsY2ZgGApzK7eRKW7P1oBxef1F3iXaqlb9uu5e+xWwcOdq053eo96O9lbrj3ejg
dKSpo9nOQfQVmWWtI808hZA3Q5NeaMxHoeAUUVx7xUSKlGZRxOt72q6pwQ9e+0rXa8w+WmH8+3Xq
dLbPhFAjiz5cd+6EkU/rYwteFEX8hPgmcicF0zlG0lqoGSaNMJOHxYSZJw59Ne9dlI0EPXMBd4t+
AssrlUreP83N1tDatfcPuys6/vWsmJuj7Sx72M12s9WplU3308v8xjDkuc0OP5zmxbVdzIuoiOLZ
Iy+ljgpwocNAQfqBikRw6WO8eNg8nV4ac/uBTme0ZXjdvmxfGk/ZrR3MaUS04of1cFl6s9V9I6RB
HkgsHWj1mMcPTFWcHubGyBidI3rdHGbHV3+Nd6EasneN8ul2eo4Y0jXfOK1D6A+2D6vXzTyd+/fu
PbMaONR780fwqLaYje+A/H9Crr+XRPMTRLu+Oadm6Wx296W9LJ42PxY/tueukz+jopvSlySlxf6T
NXWLqRMl61fLizbe2GZu3az0n75enuY/qix2hRHkLmOenSaOUrv6YXUu9s1DsWsm/sjPbuj0TnRK
pKt8+du5vXkxyogCSf7p2i+ZKOYek1G5PvS+3oN/jA8IdtA0PEY4EqgRL/29A8fEZQRpsSnHGzo7
0nl5NXC8GUJIt2jvFp2vt2UG/3iFwDAtRt8xm4bJvP7nzl2Lxjk/lIuNgfq/zQCqXvONAT3BYYZO
NDmOb0xzQWr60w5zeu7Qlnwd7pnZjW37tQ7XNiPrWia+2egGz865TcNIG+HlprdpTE2Amv3UfzpS
TXAcHYA9TY6GUcWtxa3VYGZys7ulP13SZsDV5o5GwZsLaBO9X7OwQTFiTPGsP6GfiLdvmdMgaK0H
QdGmF+VtwoD7q/O6J/s93fnxgCbCWXsXpfvujVgABIggnWFvdyd6PjzS1359e0z98EL1y2qwbTzd
LoNz0U6TXmyMUrouMtTMowCHpI4xoa2MqRw9morHqP+42Vc0nD2Obov2hSHFaH7fspkzZz7B8dXz
x7up8RgXHXdJhzPH7RzosHlomS7DOiPXYs7wgEIv+9Quprs1Botghc9tMaERPZDt91LyoX5itRgf
3GCkFoHUJrT9fs78uTJq0Odi0Tt67et6lDv982nq0nIKbqcT/KCborPunC9EL+7YiU7HLrNYrXOP
Xb+s2zHTQ5nl2Fo8HxjJSkeNmZl2V4Ap4TkZrNdt2x5cmvNLMDvDSQY9Zv/1VjQBnm/Og9nl2L48
M7R2c3j1sm/CD191MH+lH9U68xikwiBhTfD5e1XHQeLFydqgGD3aTrKp30Bk3M0jc5RjF6/P5ugU
6X9cvdXmcc04UaQsuAQGDNyiXbibp9PGJHv2x1vG4Y7ju73buo2t8YYReOG17z8fo0vWskZZGN+5
08PIvgPfHW+egtllTHe8vOcOmqyAB5bUCKWPSW1Zem03h8b9Fauirr9TgvBx/hDgARqjhDt/BEHl
ja9TUe8pQ3q/6WFjGrJpf58R7kYPlVsQMM7I/jz4J/CSS2Bm6zhqTjVBdLZvhDcrpGkrhcyb0HzZ
/bQCXE8kGcIiWjELvEMbWnY2aCH7jtJtO59s7hi/MPRGebSi1fbMGXgD++eC/h3Dy9PqLsdlTOBU
toMiWj2s50lk3jP8dpJuQ6YoPcmZJGP/oQwPT6fxYbIHYB+nSdudrt4X4+D+lLfiGXxGdBip98Bi
4E6DVZv+/pdxclcsWq4/2NzHdz47/2DOyv7q6cKvnLVZOuG0jxOan4ZXdHjXlj2yRrnROU1Z5G/f
hdLuvxbTDCj6cpqMMwqQ4MnGfTDZTBnP9+tNfo22LQbhtYo247JbkhrfGLFVvvB0VLSmZev+sacG
n29IGOJfy9+MUpi0l+N23HlI6Yd5pNf0c9+lT+alw62PyNJv7VuDDXM7Lq15GDH6sTViaCW96dLW
e/ObG6TyK5+Xw4eDaH7yO/bOYrz7orhGHfqa0xGUOSHTbZduuFOjPfoVnlpPaTscT94zuoe3Rnb4
5NBWmJ78LcSPv+/GzxRx07CDtqEBnXBJvdBpJ3TBZMgsbUypXCYIYSwHXZaT9qbFrE4dHG0V2kbr
SotPpnJ0D2o23qFhePvFaz3N57Os/b5vvy/a6XcCxn+NgUmAbZp0tQps85+lbyYH17/Zp3L8ap7a
V2bRzZvOwCw7KS19Fhj43uG3VbRPZpvJiV87PO8/N63g0wKFaDqG/v5hrcSFYZ0vt/gWnUKcy7Rx
7rs/Y8SArzndOJb+T6JDeoky6vo8jbuNSdx1RkGPpsJp2oujRWdPgZzxEET+1PIGp3GGVOPa36pL
+qK9mtGwfGIO/dm5k9wz43i2oZg1QYtBN+VJRtPdn5vBdUJ1wHpqr2nWmdC/Mb5bwXHufjDD7D4f
LdoYIJxD1Bh/fdz/thILOOU2IwGIKgwMzyf7mzIJt2DmYTlqNu8pGHGSruvcrRjJSlvUdTFLt29f
b/Cf/JbZc7bveZ5j0MzQru7ZD+c53xvXg5vmNM0yGazZ3u37DJBimGB+iFz39Tb4/9+aY/ouo8zo
lUbpz99X9ZCvvVtuWwxyIKW9orwgBPB2YWNPNfXe7Fnl77Tx++tNmv+uJMt2KaJp2gbBk1U1e/9w
hFkarHeLZrobb46hk2QRs7MW6+4l7V7P85XjDm4O4hHqaIttlGVZh4FYzmn29T44/4B6DI1znaDJ
mG4muRm+LOPHfVjEl5NtmLvxtTE7+vPGJugu0ma023vt9cxf737HF+PdYKDNYhMeTWZRnvrJ+dXa
eEyWoUKukbcvcZjTKOvajA7rfd81bt3SYuj4ZlaW2+7++Du7zJ0tJzP2O9d9cXdNr60iWVO7Y/eu
a0ZO87eFOb8d28H1lYKYldsJUiZ5niladmKGAcfjRtE9u69Npo2W8zPByKbv0D3OWs+MbGbRt3xV
nr5JJ6p28n/bUsv3QBh913esADX536flBDiZ7W82N2yU3vmEjr1suppCxkqa9oh3GrqDhPrnyL3/
+oJonX214U/WJT0ahzTbUWKEJ7+BSRrtBWf89M0cgX9zlIDjayqWwoD6TKX7+/gu5cazdlvm3d7M
8MSI1LhvMP3q1tkWYUCj6WN7MTKbYep/A4xUIcnHw/MNUgUMtsldJt3Vp+V23JRXPzb806OoUme5
QBilSiGQkaG00uLDJI5CYo1KURyduuYWQOZ0S6KxDXSPJKLSutYPII3faockIgoM7AcTwwCHYm9o
0Qni+K76CbqEN6BTNK5BuiKVQGT907SsqnHTrgqBVOqb9ndvcKP0WQOJgUDtqjOjaNPvRhlU0vp/
zwE+q+lxArgGf5/769G2TqvitJ3kxrXN1GKwfKYWxNx4zF9uXNadzeX3Kp5jfcw9QwI2r84p/WXs
YVBAA75ebf/I37geHt1HA8fFxHJtPi23S370rDxYE+SVdzFyGgO8gRYPh1u7MKO1uemsrRWCUzrj
Mw3Waw7LzTsCFwoFPUzTZo6h2oFONM5QUqQ3lGT0FgWNwc6vaZPUaJ0OEu/x613+p15eS8hSx0Zo
ANdgtObfp680r24ZkHWrRHvGGLvjoZOsB345dJHxWi16dN2ogdx2afWXNVAcMSH6yBAsrw3FlDzn
XSbVJLS/pztl0WH6ANmjn7d21gjxcwAGfRytpoy3sihOTlHAxlbvONo8mwvqN0eF0z5kg/WmHaPu
Y9AePYCbjyerg/py/ZqPc6C10LLb1P15DFILuthL83TfzLopcxwe1KEWifGuR5YVXJRAbNrGoe2R
tULwf2NH/knLP5+mT6tsf1iUDayYCebamJKOINPaUUoYzJkct80Ybw8tAspFm4AzgzXbe4u5Nx37
KVtryA8SLsoyywf+vAIAhLdcda1NK12PeVHucy4GzAR6t9San6l7TAzv7RmI4HUotdyQ3nfpNVqf
Uhr4Nj0h50RIvYXRW2274+2tFx86ntc+MRfsndY0KQY2eQ64hBCf3OQxCO4BM7SMGcKTdJwbnXOY
Fc/wz2HywwsdyuI34WXFsPTuwh84DMDgeOy287Q7zujs77XiU9ehXyOz9iK6RXy9AD/HJdWJtdzA
ZfalQxXmpxPrrBvNhhlcmGSx7S4uc/dmt45ZmO5/H+0f7uX3Nf3GZlZY8Wd7YX3Y4KfQZLO1jqub
V2wnB2vVPjDE/lJAMGMrdiZj2LhjmwW96k2/u7bhVz0K9vLX3P1VuvRHXiSDck1fetx5kti9eM9w
pP386xNCi/ZPTqs6JT4xoeMzJzioAp0PQcThdN6WDW+1H1MV2962nryHY+fYYUxHm1GuTGuRII/5
4eRO1bwMkojDVDmW22bERqchvLYfU5wP90/iQbEr4/lWnbib8z/4tS4zNjsbRneBX4HI0r7+/5F2
Xs1tI2sa/kWoQg63CCTFpBysG5Qky8gAkcOv3weaUzsypBLr7NZo7BnLYgONRvcX3gDLIXKQhsNp
YELKvttS+aTQiV2002LiBrXYjg58150lK9TLcYU9hTvv+HPLBnkmBxUTR7ZjzyJXaZ0el5Xekx2M
MJ0/t9s/qfPQcifAfJ1gbtfzT7jdiJNLSQRhhuuAn5p/7ud51Jdn/zyNOPhahL0KGBhxcTiKQS/7
TW3BXsOzZLaSMNB4MZ6a/eyfJXpP5HGG/QyZDd9G/zCtTnezscnkXjKZr8/l7AZ3N5CpNfYjJV9c
LUa3wMrhce4nlghqZFfDQ33xct9it0Bm7YxYPO2uz7weKI5/sxoMQ6cwQaeY8HaxQedJOwQd7SlY
qZzsjgkhLDoGN7OyRjW7QlLbnkWfCQ5pDc7InRlpNLf2K1gxM4fVPMzKijnNjBn/XK7/w9fk52ax
hxmBB/7uMLO6NICfM1hUW3X08Ob23owsQZd6/qvzH6An/zLLHwBn3M6IfHNjvCA2wFYRe9JhxrTP
/9KtWCnvc8+CLinIhRmsUGHwJG9mAY8z7YsvseX8mD/Pj/z3AaYabaqOVpwftWE3IO3aHBphp/o3
sfoc+RsD0g8yaIVTtPBxVp366J/WXb+exDMx7of283JfMSVVmxXj0YhelswDo5nEUDO7uwzQ8fCM
yED7It3VaxCWaO7RFW1gJzVrdujQmYnQKubfBhVUe/pVnsm+vqgxz3NCSk3PUcZo/Etrvw4UX9eS
MTs21XQhGT6iQKCfIk6R4bkb6DZKvyaRzmKBYUoUOJkEF7x7DytzF7L5yT2F5OQ6le8y/0JC1jpJ
wUQlz+zL8x5ZCXdxvTaF91GAke/3TooipDz/3PReDvluNBJ3TOMz9/TdrkgJXp27AQAmRHERY0dS
wgdbhTRDoo+lvjpxNkZuKK7E+2SbY2oHPqjddzfWH3Ul4W2b2fi/Wr3XXhUh8lM/by7yN8fWX1ez
OEX0TstEoVXb/SC/N4DwVd0VcazwXULNFHC6nGDdSUFdmF4ErQSubreIPzearVL5blmjhDQynErA
iH52AVDyFD0kFVoRSuJyNAvBVkRbStfOOoN8d+Hq3FnAF4R1utwVJ8kU9cQIm/vgT5Daqu9BOZ1W
l4VT7drcaSwXXT+YaE72q7k+HSzES36euWWVlaVpqOiEW6KBabS8pDAXQZSatWmkR12JPJ8isI+z
HdUBISicvD+Tj8tzwL14KefAFtd4lVGxV/97c5AUvfbNopb2JsazWEe9KfTVt+qDhljXbZM4vgD+
mcXDG3pyjK0ROZiStpnTXhSBK0JEFM8Ekt8t489XpC62896cyqoPw+wY5X+molhp1n0ITWEOOgLO
QyOHpxSjZxQaa7S8QkBe2bvOLtKAMyTcyKYbIXqbU/pW+KURFJ/u86E4s7q/2K6Z+ChYSLawl+Hx
on7IG32KQLSxkpWxlcfjbHeEpeToaeDJKhzTeiq4yHGAScP4yRl28SXQy32yI+64HL32AYIfaWfs
zr1euk+zcNpqwrI5RpdUcrGxRC+fH/xg14BTwLfJa57HCyyA976CE+zphnp29ivAAHZ/2kbubwWf
oQajaX2jvYzU90QcA+PD2dfiyyk737FpztL+poSw/6LJZ4ZyJTZS799ED9GDsYoImPzNrM6n7rLb
n9+AD1fBvxYlfukc5Yaoa9TIWZp/L0pDP8WnNsv0Y3lyIPJPDe21nQw+INie9C2tOd/akuzaZn1B
v0kcL7py01dnzquP2sDyKhRDkShYWIb6pURXF21haIFm3YUX06o+kmrI74OJavCbF/0KsRO44uUc
jg5A5DNb+Rd1LJYXU0wlSKJUJ35x6tC1sMnbQcDffepu1YgHjlPbSQ9fxOy0E/JnVcdtLQVnLI4I
2YnXZaK7vS6vJINKsPXetmxZWu9WWJj7fe51EQlXhK/idJ8pcLyH1FOT5zzQnQ6ZLF9N7LJtanvo
LS+S002QZIcCJPjPT1VVv+w1vC3UOi30BmVdAdL392ONpCkcTEFj3Ur7inM9yHeneps2tAvtYLRL
43agFGOsagKBCIAtbDPjAt/fInTU+ACQPiCV1HdYzvOFSj9JovQkPQUTCd1zkq/rnOPizaet2a5P
5v1ppMVIfxIDxmEnEQqCxOzcHFZ7SPPAuBABrfh3ItI90artfXscb07Wg6SQKisbPXdLvbOl6Rgb
m0Gmw9weOn+Tg4LA8NL3lMAdntK70++MDpblO8m9ehXGTvlk3dNLDR/l34XqNq/TY9h6KC81mWMJ
24JTo3Qmf3tqHZ8yQXQT0wytPQPDOmzrNDsodj3sB+symC5NrMDEZNsn21G6VjPPqrnwg469U0VV
4C6KNgON7PIlPG0EYKrqS1Wtu2rd56+pvrYAAyfgJR2+yo+u91g/n6xVZ620isiKBjLlbdDjdWrY
eXelo+gjvoKsTNGYlHYdnhm6E5xeinGdQDgX3jtlY+WbND30sTvQXu7uZACkxeokvdLvnyAqwUCW
pZ3g76LgXcg344ApdkAzHhvHTUb0S6cns6XGhlF0UKpbufN8qmg9kBl9G6NpHR0thCEVtxXsCX6g
71B7r+q9Hrh+4wSQ0F/CP2LNBh94U74twdMgSEkL6B5+PfatUuyWj8qvMNj2sRPVTo1YGl6XPbJv
l/Lk8qVbd7npmUBw6OFKTiA4Sf3Is5dQELUNDZjpKuSz5UdLWLfqOmmOUuMmk6t0hxjITemp6kVL
8+mX7nugzZCzjufPD5R7OVrp0arOn2TZMzRX1vZp4UWU9IAB3c3wlKMOD8wRYlca1ybmZoNt9quK
mjLt9IfOE1djb1c765irF4SLtPt1GF+AbOi5QD6/tFZKTni0CTRKN46A6ntuz1GSvEt0h8Wn6duh
dvLECc2tT9+scYxqXZCkY3GnXkixY+aOGT3UxcoIV0Z0F3ReCJQfsYvYEXNHBsyQJ/jF35w4VkJ9
y5eZBG47PvXjU62XLhm+PzyFDVpk8yPqKEApDl+133Aw09Q+BIhx8pqmTm91noDohi6Do+BbphNP
jjw9EjZYsNQofHKGZS67Uw94IlD3AbzA/FaEyS14FpU0SkCYxcS3PtZ+qif7lwoK/w9YJLY9DUTx
6BeXJ94RH0fSVUu3AhhCiHw2UVlWcRxsT8lGpacI3C0k8pbvzP62V36PUKpga0yXvuQOjB3e0C3g
K9V3suJI7CeDG/3q72JSRIH9xI3R6DBsvmREuoxoF6FWF/xqzdUpXkvmg0+eT9tLO1atm7duPY12
qx0mY18p47usAvuP2rVf7QJagr2TF6t82HYQPfDjYI+utYM47AvpvjI8NybGoYZk1ZdRc6ySyRam
M0fZ15iK84Qgb27fK6qmaYsUsKmVImiqYrzqUyhfpyujutbBkkS+CLLlOY2oXt1Ipl2iPKlcZO1F
kD6bVMxMvGL/hMMrIqW2xm44hQcpvZjYDX8+Gr6WqOfro5ijGJz7nPdzTP4pnIpUOevjvBuvhuxy
lNZlsRagiZWPQXCRTCC5epo19iCtzfLXVLxO7aXMQj1zDUvS7XzmqgjxiZZGDxBdn7+vIem6OjPC
crxqpqNEhae7ilrTNqwrAW8y0CwdBM/wjNrZ1/B7HtQgF5WIdGTtA4Ty6cZlVRByQez8g35o3Pwu
2RD7HfLL5tbXneKZtqATHKBaHoOrMeQY31hXgSvsg8fp9893/wGmXwQ7ND4VcFUy0Q6X8/fd162V
6WMniZiho7if1C9Bqm5O+iHsMfxsVC/zifOC+oByhBCGl10muHIr7YwJat5wcpICVXBVuZei5pca
9G/RUO0lhWK4DPI5Cn4rlfYk5bRhIo4M6q0DnoC17FSWeuVH05OYjocYaFWoCRelMlzFBZZsGvtc
k7pTlrtFMN1HAOwaKbqoxfQ616IXQ3r8eQ7oCXGTy0nQFZpFsmxprITFJERDbvIadfJOFoqr7oTr
6Om5b1on8fT0LZJKu9Leqx6hiNHYUSJdiRLBiV/vul50ZIVaHZgWyS3ryOmB4sWUGK3JaTNkbdje
DD9d+QMGDXQDxPo9H5uLKUg2YX0Y4OdkJHzxVZxzmJfhrjKIC8STF5bwtRKdxAcMi5m6JeJbl6G8
lwHQIGs5gKwaSydHy1FT/uQ6xTkldzowbo2B0qPSeNMIgaxWHDAEdkjZf+pvBbbdVB88wcfFPo1X
J3JLMftlFVsZCINgSvtQtx7MEzkfTWhDsiME2qJ9YdbOOF0IH5paFLSQAuJgqCniyNQuTR5Rw7Gb
rFYnX3eVZtiHVnEoZSg1UWEHIXDtkmTOqnGt8ktXbwgjBAhPKL5343MTtr8n00kCe9BhIEXjZiBk
SMwEgcjUDQVexcwtm85JktqZTn/0kuL8WLm5/Kz6uRPLTmKJG2XqdlLpxC2tuHI6dIUOPsQSs+3J
8J3GQERcileyeNTbysMRdGvkV732OioAZPLEVUfFEdTMnor3Uq1tQQNxh0aBQGSWh4/CsBFkn/ys
2krSPSgNWg8PvNqemd0oyibuUSaSHrpYcCyUM8NWWdUiCWoTrCqFzDob7CrAvNjoNmqWHiWVKYB6
lsS0wVTB6YXOy3GEBwiNdu0EkoRmr6JV5yBc8wJeLnBL1HRJlTFpAwTw91seDpIfB4nf7NuMtdCQ
VKb40WubYnqRCBmSonYUVqxUrjTxskB0UlDpFhWuWZy7kvnE+XIlkmbJsqSB7liiLSY5rwr6ClQ5
ErvCNrFQaQKxHLZNkTt65A3B9ZgDCBR+mbF2Zqv/UuFh0yUDkRWAHpLxj1bZp01XqvoinuITqIOH
GNE+yO+5DbwMGOZ/W8ohZbY0TlyarprKnrKY7hCUidHnysE0HQ1ntD/DH171VF79vHEtti1qVexY
OqUaklUaIh9516f7iYdKyilVTLsE27F419OMwg64o131Xz61LyMtzukxGbJ60krx0DvYw3cXySZ2
G9t8mw6/zxSmloiB5VDaot5QnrrTWBenaXfqHwf/Je9XkfWgnB7CCXWKowJds6c45Z6FKsyvwKeF
+WXcRRjQ12EnNrI87Og8ZsW6RXmk9SZq9ONaOoftWmKc/hmMxgVnmSqq2hIFpMSk42XOfHZusKvt
CMMgvNH3BO9nIsBlSeXLSIs6X5AWQpBG+biTc3DM+MFOChynchsKgXeiZxmNsaMrRyu4rMxjbo5u
aF2pBUoLQHPb8kyBZxn2LK9GXTzcXooDkvxOuUvsJ+3yCcVEWkoXmB9dVR5G3d7xuNla7vWZSfj2
Pfl3tpeVxcrsNMxRme3BDenwyRe4Pz/+/Coutpb/3BgtDklmj0VgcfHGN5pW8L1hR03FxEwl94ST
p5cXCGAMBfnmmRbe1zsCTDG37ghYKRMpi3k0pSSzSqEedjTOfVwTMhycO8c4/cmTh59vbNEr5Mb+
HmmxfjJqclbbqdMuGz1O1Hy6IRgs9cPPo3x9+f4eZbG/DEqqVL3EKi2bm7ZyBH2rKGsASTWF6Onm
57HO3NFyDQpllIp11g87DR032JnqukPIhGTz/zfMYuKK3GwzI2uGHXWeSj/weNi1Cv3MzrwkgC2f
z7K2ZsRmpGejNN6N64fD82GV7C5zJEmHDUZEa3tPieE4O9aKNnIWvX3O9X6ZYH4ZfvHgFIq1tRGG
48G4rD3FLv+0Xnns7pqrbJttxvvASw7qsAqu+gvpYKJyYDMHsJB+nuqvL99fq2d5ZCh+C4iua5lq
ihqxPKKtfS2eXsbwJg9LmBJUoOI//78hF6eFrvaKHskxjdVmnaK6qzwAohOqY26bxa+oXv882pnX
Y5nGh5NvlY2gywf9PsU7uXNPj0jM5YMH+/7nkb6fSjqJqJTTU1xulb7mx2AtTXEnof5UeHmobRQt
o/FDLSkY3bF/iHtj9fOYmrEIT/9ZRTp5maXJhvGlg+kbfVcpnYW8qEv87GWPM7oDaZILjO889Cjo
i8wg+Wkf7CiGQXimluM+JfyVzFHsB9+hMGknQBkwptlMwDtkb7iYNahnZaN8RVV4xSGLIIyKGkZ9
M9vA5b+iTchnDtCmMbIhqqGFs22dEmK3hg/3LAfm4zypubUngy9A6mqDYy/4QeVJY5xmvoLQucsc
++L9Yp3uEqd6nS2IUHn0BH6PnA6gfoMYEbwZZ5ZVg3mzKZy7O9mrj8Ntgb8idwIwZW99gOhbp/k1
rEBjesMKWByI+PmfzLkJuaGn8O4ERXNA1m30Zj6gvqYuea3gnICxgf0HFBmKfCDjbPinTMZDZr9K
Nrj612cmyX6aER2Na30gPaYVFSCwMKHzPDpPaMYBzX99JS8AL3N59xrNMsYg8IGXXzwefwnrl5f7
49XgvDe24MyQiLl/NV9a4RBBuxO/B/b7W464VW7zAjxe7RtICsLaBBfy8vI4/3EKVgRyof1GAd4p
Oel7l27ijJWBHYkqzzWwK/6vgtKgMnOlGzn+CmyNY9tXV93HNFARAafDDd0FQE8G+6ahSDLY7757
d1O7xxCKwG3jYEwBI+mO2hwfVPMxb4+Pb5Yzf+ij4bwbjvOORgqEy7uJv/DI0TzrcbO6FIA/qRsw
38iAwD3o7LcZ4ALGjIuH4eQhSMaotFm43/VjauO9KbkToKK5b0fdav4J2sb2/v5tfRW6M6wo8P65
9NRVdjPEqLut+fWD7cC1lzxj0ZsYk8u6yrgmegVH3U1wok/Wgid489PnRgN7/f7IxmL/0u32ooIj
dA+ABAAaKEHIECbfGQEjkey7xoeSCETaLSHOb2OrPMh7kakOnHvJ2b7As7TTTX8x3ipeuhGhJal7
c6MjduWcrv3H0/V00HcD1Mr6cjrk23yr7/Lr5qDuKhTsMwgl6fZ+CyLK826d23yNrCWqQRp9yB4c
7bSSnlS6oXbtgXMC4VS5BNCr/mFWLVAdiJH7lj9DJ8HLbDn1dB7UdBP3F726MRMq3LsTqh1UIl3f
MTFwh8Cyodi7g0/ye4ZBWTig/7zxSPMu/XfMz8Hxad+ZQ4VPCZSkTWMfRGOPSwweRPFL1wsuCA4C
f9nH8vipj2/ieJtoZ7bzb8Lgv8ddxAYk4KPQGo1E7W8im6JuY60g4rlAOhF6wQIRpot/2e5jWC4G
MxasUjq+Z7uNi77cctv9mJ5Ptw/fSzxJGbHD7gnNcuhG5kP6topd275JbSQhMPHb/+rdLXil0L4F
Km4Hl9eG2545c5aqS1+uQ/77MVR6k0y1xHWobFZP06oAYfZ8Wr2y7wMSytZ5tBJu3hPnba0cEE7H
acZnTyn3+71hOeJl66Klrnjb297+08JuadqDepyuTrCFz+T1y2rplytdhPnxUBpNrA4j+Uvv7CBa
ofSeDkj8J+Ae7Zb9QXCAF96XaBzTa/MC+2ZNUlM5zi1dNqhaOnu01V9C0xZdANgYIe9u/cC+3p1L
o88cqdKiBJGeZEsXVNhD/rt5zfF2EeLipgCMvBaegyvpRXDVY/R45n1alNK/TM/ifSrLGf9lJlAk
m9dMfiYrqeVjN81oo3sFwU3kJuvuzOqRzg26eJnqoaCPbozTHGhr/kWb7vI+c1v/RpKv5eB+mtl8
0+t/f6cymHAFMAikPdVY3Gmiq8HplIv9LuGozr1Tuw3q+0EDSlk8+rI76d2qKM+sPnm+k8V29deg
y2C7b2StPqnyIXuYnjqkFS+122oPwjxf6RilxUeds6pz7uYg5DE8Ytc04icJinojuNgcrc/MwTdR
6efLMRdJqAEMWA1TLke6RIz/Cj4oRDXVY/j5BBef6n121xwVrz8T7n9TIgKG8u/kL/lMxRDXujC2
0qH1AJPhgr2LOTXx8HG1we5vz+2T3x0Tf423eJfkxIrMLuklmjX1H2OXQUxEw9lVnJjD6sykfhOA
/zXWYmEprSwHXSbJ1Cr8bbJ7ReAHT4ES0FAC9HhwZueX4Zgg5Osm596kb8b+fBwuO2FNrRddoZ5o
1Xa3TVe6Yw3Coi9dJQL3VVF/f+xnmYsQMbfCVcOdfMLf/nQblg+m5k01MWimHvpKX/08J98s+78u
S/n7eMgCQSsMn9pKjG4++mXjtjQfqJc3+c3PA527/8X71Y7D6IfjiTrRaq4UhZQ4QfNyovw8zBKY
u9wml9UbQ1ZiCcLfsCvN46ALjp9BgiKuPK0rhCQUrOFC1evi0E3jp16CPQ+oNLuWi/a6bgQIimf2
laUV6JfrWSSzVqVIQz6xvivSINUBqMsKH4jIWeF2vj1X/VxCRL+Mt3iglpHlg1I1/U5qGs9Q6Dn1
Tt0pXtk+mxaIEcBN46laqXhlpU3pTrsqc/LSkxE8yYfRTjp5VVrxqlf+0Pwvk7dTKwMIPIrTY9RR
YShq8AQwa8rJHYbxzGTN7/piD2YxanQvaF+w8y/WiFhXnRidKOvASzXRRYi8ujlHmvt+wf/vGMt6
RtikQdgkCfvbVr0OXtzsWByTTbqjEe+EL5Jjvs3pU35mP/94vX+4NW2xDIpC5+XP2XqwUVtPLoTu
FVh/krsbi61HJ2er6KtBiLF/n9t6zo4t//2O92NvBVofS7x6wiyi0ToR4Jxh32CDWBzLG4Aq4NXB
UHn+pfkEZsrJzhSJ1XmIn25/sSrp5EmZIUX9ThmGNaJXbjPDgIECZKrhZInXtv5aCC4V+cUEIAE5
tVNvhPE9qVInU0U3UPBahNNr4hBH5zYaO+fEGzW8Zvpg6yT5hqPIh074o9YHSyYm6eWLpJ7cno5f
cCpcRYy3pU7e1GKqOwwrYzjSUXS76VcK7urnHWg+RH661UUYe8p6aSgbysdq+dCZ1wRKlKzO7yvn
hlmcm33WJpkUEyDM9AwLzo1O+nt309gV6nEaUiOQ0s6cn2deT21xfAZmFXSpLk47vzj2wh8r3bbm
mdD63Ns5f/9T1qQ2AFcbNR12mbxm8obxhlGGca2Orz8/pXP3MsdfnwbK1GYaypqtppzW/5SPR9H7
eYjvy8cQ0Wd8A7z75VZzyota1iJNPlRPFapfoaNdziTMVe8Z6JdS2ejsq/BFvz2hKDgRzVPepGU6
CwiKK6BPkiciZPzzNUnz6vuyOj9d02IfypU0E4RRmre/xm23VN0gZOFHCuoYfw+i2XNMu+8P5E8j
LnafKOx0rU/kaSedQGcatX0y/hir4VYADzkYyFSjrzuF9hACfKhyGvSmXUnaLimya39A2EVRzryg
34W4kmUA2FJQQhAVcXHMTGjgJUVMiFuB8Z6JbcMeQMY9xiNORgZ55q359kX9d7SPFOvTSlPMdhBF
05p2jbBNiptTeJh0J+/OLLYlsPqfc98wLWQAaPzrxuKmzFaXRr2bd8EVAMsjxdwdqKJj5ryptlTB
sJM8c1U58Tp5PLOkvklVmM7/HXmZqoSnRgk6Y5IPT6+HV8W9u7u5WT9ivFaubvOz/Lpz92kudohW
UMdM1Bht99QeRQ9lJMp4s5zJL8WB/Q7tK1ml698/3+PHq/rltUFSBuABMy1++Gt+eohCJ+eaH1T9
rvHxoY9biDM3M9q6LREoMwpbDNcy2sJ4dd34ENClo4goWb2z1PpCY+9XBGxJw9HuBqrD8VEdiOQf
hjr1RpNybC3ZyRyCRde6iBhv9Q5/xLa6B7UTAIkgPjVaQG3fiwz12VPqdskJJ1Hq61JixwZMUj10
WuWlbK5D0F5t/tzLV2YF4KM8c4p/+6A/TcLiEO81pTsFQScd6u28a1BGZsc4p9pwbpD5+59mmkeQ
i/Ekizvw27PBLjKViqcY7gnxTnX982P9SAZ+eqyLl0bWuzFQImqF+aym1HqVmzz0a590MN/UzuBS
f/AaF/zOLtn063BlcctQMBX79CL9Qa+7XAHoPbc9zdP49aLA0szIE8XQFtNcdkXUhFokkoFDOTta
FA0Fuh1iAUNlLlmeSxm+T1EsSFGKDHQIHO3fU54bYmWcULPbFdnMZew61NnktdXLdnbd5jdSupmI
ufJDJz3X1XRme4Tv/939fhp+cb/pOKlaAG92R2sf/m59ROYNC3bkR1Yf1Fh+NWzqlTfv74CI6Y8g
fsXyA0D8UQ3vaStV/N38YvQsm+yS85VPsCtXWs2/E/E5c5sG3PG8aL1/2MfZOnsPMRms18pOef2Q
SULvN3SLdz6ZxkXpDnCYk23ggVqzqSXPhCL8R13+qvsqMzpxtDdf8UCXByoL5YpkPah2YEIwcPwj
igAoQyJvcCCrvKZxVWyyIxJDYOMCJ2EMSHs81w9tSrdYv93UNhI5cJfq4+SmM3+JbJFxjv56boWI
XocVLHx9x7itvZZVKXLfLZ0nafU0fpCfVbTw+ZYDJp0uF7qE6G7MEzr3UGYK9tyWmmsdIUKac9Ms
WpssdMsR2EAjplTgX4l22NxO6GgvoGV5DZTEXM93m7rzB91xuf/5LCCDSGzVtGxuvPXN3Kh6f7uJ
nNnwK7WvqI6tEAUkghHt+wKs7dxiwaDWLi+UbXSHEul27kmVe3IO+8XnW7nnteRBbySt64qGELhU
b24P0fcJ9o9vJTU4aA5ww1WqcANcVrpdtGdkVLV7SjfHavvyK7eFawy5SK0rysEv8NsoZs9McpS6
ihXfPtn3M2f64xfQ6PwnJxRrBK1zsvNp1Xqo1KxMunYSlGyUQKlE46cNE0JAB3U2b82oLGezdDzM
7M6DDPMy/9q62rbj7rj+i7uLS5XHOM/hTP1mEyHCEOi3vt7deI90vZC95zfVnvXBJWjsMd21bUCD
aeTCG5S4Qug7iBjawFM/XL4kp2NutHXvPvpMYIUwvfNrLpHdp17DVamPob1v3ce5gOXzYSG0iP6R
Rs+5nenbvfnTm7pIAOJGMTppJMaAM/DxXmSb17s17UvJof01C7Je/992w09jLs77TpmyzPD7fjdU
Xg19dT5KLfTvOrrmiYqgQITVaEH/ukVaMXwOp2alxP8tUe+f6IpuljIrLYnaR0j56VQqyp74p0NO
pVrtalqlmMxeadcVDfKfT6T5br7s/Z/GWeyF00hWp8bgZ8R4M4cYFEXlo2rdN+mZ/GcpLfLljuZE
4dMdnfrQkHMr7HfBcXrCymkobOkJoU9tUx8Qdnrp3pIjOqC7YhtgRxrv09YhQ4I7eAovhnSHqI10
1ZW/pHDdEId0m5zMs1/J1UNwGLYDKsbmle5C4J83Ue04zd3eiV7t+9xpzJ25WVM915fSA17dW/WS
7RbRB+lauzau8ebGZYAobmPi0tBcR2ijgf710BPpXvTV9G5u6ivpQXpoXoq7ELG/3/EmR6Li5yfx
/VqHtkCaAFdRXKQtZd6bZdIq6OTGG/JdQhFAZ2SKZXSTT2fikDnM+PrU/x1r8dRPVldJTRwjVU8v
KQLhYKAZF5w96JX5mn8aZ/HMB13sOtUwfIwr0715yPfmdXK0OCDLyxJBL9VODvCaoE2dMHmcdW/3
M/odOylg9KarvZizKwacLevKP0ai7b8rFz9P+vfdAFKyGeqHjOMyl6jzWI20MP2YCWr0tSNfwFha
mavIPacX+SEwvZgNCP3/jrUIe3R4K0khQZ4ybFrrFjX5WL/JAPxRfiJRUw0vqZ5P3Ru8WDXMId1d
h/JBGQ4t8VHpy85UnpNH/WYd/HVFizXXxmWltnGiHKzSNZFAQvsFT9GX8S6+H+Iz61uZb++n218s
BqtuzVPpdwKLQT8It9QFTeRFrf24Vi7nuLNEPvbB2MiJm18W98LxtGu2A7KhRskGvBW29W99o+7S
+/AMXPHsc5lLN592JpSI09RUC4XO+eg9X1zCSL+agEUcndvrzbkN97vyxF9zvjjTrCC28kFKpZ2c
4qr5wt7sMPZFbulOZUaOSADQPaRWuQbxpojPIHi1XrRPQvwnaVDrkfLVmVdgnvcvz+XfBpyx2AzS
UqsRUehg195Ot/EdFRp4sTZki85wumQD/manIS1xtk7z7eL7NO5iPWhqqjWCofU70TiaVXcB7K42
H81iQhGMfgWvBRJYxkHObqB5USafAbEm2mf1NWo4lGMN6I6nc3qV3+Umn1t2H+i2T4uhVQJDHhLK
nDAl7zBFXFdQ/osjBJ3sxXz2r+PfWbpJJi8A7/NHJoRPb5G1PapbE27LsfmteuzcMrioewU01051
sod4P6PYKspOkFXXM6zsESe85gHLVkrfOTJz4Y0GImbcFKiuo2JiD+9Arq7z43Asrqq1CcyguGg8
/XKMbKG5idbSekgJPWFrOchcjXjgdvh7WNsAQdnn9Dpyfa/fGrcCKvrlZY6CPfyhh5d8RtsD2USh
X8Yet/HCTXmrYw3UnwMeLqnv82H/eRaXRZMpl6IknZu6+vW0H/bRrvdAph+xV0OF4wSECZ1S6zJ0
elKCkMV10K71ivi8do2RNh3osmN0haY3QJlz5fLvX0BFsRBYQR5EVxfrXR9braIzFRys0NYuo+O0
bw/J/cch1G3DY7lPjyjAHThvzunNSx+yI1/etU9jL17+MpBG0c9VeSeW/b6RAe9ReTErOkHi1Uwe
jzYixFJeiI7ToWs1twBZaI0kf3ntysLoJaMPNY3kvD42LQWeU4uepK7bqnRZ31Sy5FbUblJ1AL5i
2CF6LKmL8oXdQY0KG0rA0Hv16F7q1r0OJ8C67QRMbjoSEuO5Va5jOJraCVOGRkNTcKBxN3lRrF31
IGJCSKcnYXca91STJhk3n9h4G7VibZVbcKarykLoJD2OVQdkN4FupcJdFlB119jYUT6zc+XaiKdt
qtPmjwJzo1bChVBXrnzC2mmCoYQ8zCDTlkGJQ82BzA3FupKfkPWzhfwxHIBUJo9pdhFQR84euvyu
yqrLaLozCmWVGwCWK8FuRWh6/DySxrY63EgJBZ3KsiV/b9TIx0eKvJ4ymW8r2wD50R6ef0rOo53j
wn4s8J8e9KKqNKRSNkmdj30l/DYTjuH6hKsaYFVrZWyaC9GR3vxn4da/hjb/23qLefajIxMVhCie
gRxzJJxMRVzt5xMyeS1ehd8SQDwfqGB/MRz819kpo8SeYSBaseS19ksoDxGmHtresi7HADVhR6gG
+9QfJ9rPr7W+n+WL2o2KRaG/o6sa0RcbbRXWGwll/xCBMMx3GW7QhotU6lZY48OxQ6H7Ke2QpWie
NHFTCNdjudUU98wJ9E2YKIv/vhXaIuUSjMFXBZ9kZ+4RxP9D2nktN64l2/aLEAFvXgEC9F7+BSGV
SvCWIADi6++ATtxubW4eMW7cdtE7qiS4ZXJlzhxzh1/Gd8l64Kx6npfO71e7FZT+42pXnya1ovOl
uIgI5ZZbrzt8RO7cRLEZHw9T7WQbzqq0XWdGi1e2PX75h8+ZfPh8uue28L+sQgbZXWTSGJJc7X6q
HmV+n6DNHtWKg8Xq3uXgPtbnPHKihFZIrHjoOJpIYPzPlupeAjg5KtOnTqe6KS8vbWDfbQ37l7P1
/yzc9Jf/39u6XqDEPoqykJcjbdkrWFtol3bC+cvLGpa55x2yaRHM/Mnce1Hflp63lWYPW+nh4SGy
i/UBryvNd/5azgXIHvSHi/38Z44WssDKYU2SAmntPrIvLEPOA8e0M2pZrbEfsEBYYjy37Uf7PjwS
sfzEPiuwH5IlLcsuXip4sYQMiuaZTgguJaHn+M6sgZf3d9X0IXE9y/Owhlg8hMfmg9bYZzvHH/65
o3sXARPt4MBXPOK6fAnn7lmZkrkBNUp+Jj9sXge8XOInhMySQ9XiaD6TQxInrjN1D8liNW1s/WE6
jgr3eJxhoQZ1G2UpQumJFk+cr44SVgzQYUJ6ns3YpgiBCDCYQLuMXd+NfLh/gTLrQqBwmrJhfY6d
z1loE2FiXb8i6+IuIi+G2E0q73hUn4/CPDiafF4kOPxPaK72e2zu7sV9NyqSzIP/fuqrWXfxo/hc
qMw68IrkFwQn2IdbeY5KaBZtg4npCA/3jkA3sg3/uOTV1AvK1rq0vfw/Et2mm5bo3EwAIAVR3R3d
hXx7UfnP410TuIRAPkc0pzHBWir/MuYWE4RftiDDISkxdh52OO45TQuriZ1QV44+4MtHMaMGimVH
fsK2HgGxkv+JL2RanxTr6fd16HakCTwbVzqZItq3hOFHpBnE9RmEtN89dA6ocJyCRq16N8GcrZmO
afc7l7t5/KLHVOF6YMKu63WhWJSSKCNyzIpN0JGtLWoisQlgxLkvFpMI6AdCpUS5l9e4VfOAF/Sf
C5tXh8zCTKMkyyQVmS2rCN0e6IGBBjy8zQN3bmtr97mYl/YmdRelc5ld7Nlk//uj3xx1P27gKuA7
VVFolWnWLzlhjAD6NKMf/Di0r3frO99C3H9t+z8udbWq55qkn4U+9leX0AkGhOASYGChdoBl0+Dy
rjdYeJqu9XlPvinfnMw/Lny1bufnS6ZEXSgtlYgaZWi+ygZ+ZkbpqBqk3jEUI8nhiOE8rmbkGkz5
TxMMLiBHW1Do7Bd35xhT0j6DKg8pKb5sM/1RXmq6ZodNM0mxpvr9m1DIvHXs/O8dW1eCUy0dzqF0
Qq5fEH5KFOVP5gYFi5Tv67oF/EPokk16gzb+aNlH1oR+xZAIMYnVcbEYyvewxT6SVMlp7VuCF+gh
2ffy/NZHl2WoyZ4+PJrjHqpdADjMksY7nVKngmEc5o/fSRernVF8orXMygHo9Hs0kIgfU02wyX+q
PlFiIY430IlUDtikhRxa2xSu2u50fj9Vme0zkJoyGQU+k4Rjq1qtmi3KGEvz+uHijEXVFsFfHqOy
IIwvZGpNytkW2/h1XHnUaZDGTteQdKyEefNe8h6GzoSEVnkloMBtsSrjZiYqJKTCQ2YRHce5Y5w5
myv4rcjrpMM24tCGAA1w8RQ1lIYcs2Tg+mrtVeAUTCGGC4AX8+WvJjbHIH0STBwm8g1FzoGFju4I
i1+n4fYKR6kRYDXTSBwOfwWYPSzPZlaD4PpLy6oj43IC31ky7NgCE5E8oQi3OJZbBQgnsEU6jXoV
66gI8QlJqTHsiAXG2lePvl+lhPxQI4cqL3/xubJFDXIuPpUKM0O8UKMhE6iSA+MC49+qTZqJItIC
uzO0HzN+aVXME9sHNbBN87y9nEN77PBUlM4dmrcaKsOlT72AonYQTKL+NDkrOswgzNM5NJ2Gymmb
g4z9k8gcRJK71C2KKpU403J9clHoUos+jeSvFm8KFbAs1rHNZSL6eGwrlWMELBYXZYHNwzxMPmBg
jpqwSAdndbYraZUkgm1Z+yAX2T2eLOExZTAVJ32C6jbi7SWbpKO6Wbqyvoal1BbvTbIDRtIJFnCK
p0ScmxlmEa3n149qDQdO8xRyz4LlBE+0z3JQKzLfixvdtQTHrBW36CZJDdPqvBo04gkCD01MnYv/
FCoTLVg26NokeE6W8TZiMC7m+6nY+1V5VDM4yCcLaMgw+v0kDafu4p2u2SjVV6V4cVKSKnrlu0ne
zAodpcF3hZ/m4Mg/gUaldLcJY3/8XnBIFCca3z5jKDhdQM4F3y+qGop5yD8jmZvGfrkQNeJX5HNN
8wjfCVKEE5nTc/ohtDujJNo9vZjFrq+fk+qReWZVazmZ5QwohR4av+kRHBQHAvPXxqzmJwMhI8wQ
jB8uNQ7inJhqurgEeSYP7d5sTl4olo5/ypcn8W+g4z5T/1XaAHcuBZ6xyp1zVHZzsZqqRYd3xB6K
Ea5qw2RcfsavXMl0YLVgvSJrHuD4NY6Yk/yclNTJWjp5zm8DZl1My9xkHnOAOkcDOsC38e91xboL
Ydplqnep+5l8rhmLg80S60ScxZPgzQiJckclIbGgsaj9bRGcR1Vg2Zj2uLpKlEyVlwjhTMlnK0vF
Dc/RKml9u8zMJwGPl/CyrY3eOTG/IyZbKuZHGWJel+CpY7zVHX7QfrvL+V2t/lokohOfQjs6xcBg
cGjg8NjFWEGnf5ommSQJ7jrxAiXCnWX93gb4bTf0I6jJknOJx6Jg4TeJ0NVy8qMEXAx7tGrif0rk
dnD+JduAz/1n2t052d3Smv2MNKyrSOOs90PJjPBXMW6h9atiPXQsLitdti9zfSnsQKH4kF9nv29l
t49yP3ayMdH545mFtAc/6TfdQ/IVY1VaUMbicPBYLqNVg5/1CsLaMfLuFke/kdj/e7ABOuCf1y2V
niphJcjLrK5meSzsQkhwCdlyjc8LbIT0hrDUxbOj+CZbvRtHGAUZZBpxjujYgdCItzHJ3u5k5zo8
uMtxlKuiIFzWcWu3MlZbWbPLlWqZ9vQFthi0Vt0U24fMpZfGUSQ8kNNqpRnxuuurbUjm6gJfE0Z1
qra2KAuOdKKjShQnUt7sKhF4OoaOnVkfYumgyYUtVPRAsoCG0UMnJduAeRXrji8eUkBDvoZkIZwG
krjMcozQTsXWF2vbDDaisNesy1IiRDfD0BXD16ACD4nNXFpRk20CWHhkTJHditZbh4g8zLe+/GAF
f89YqlquGWW2agqOrifzPtfdS1N5OW5+1tA7VrAvo680+zOcMEdWWdegQYn6w9BcQDKB/Y6yxXA6
zw0zvHMe+z1KNb+/9o9R1PVy3udG8S2KOWOxGi0SYUpAcqqnv4/Xm3n3/wxXQMX/HDbWwIp/0Riu
T+0Kleh8JeEx4bu/X+S7i/3fg5N4l3+pChXsf16liItkME2hX0YK2XHj7MYXcoocvuowWZ6LYnZu
H2mKIAQpnyOMeYrEWtdhe1BowFdQUIeVvrDqeJbU1UqFS5bL2XJEnDQN+yBS6vqke1Y2eCKO0VGG
K8dFNyY+v591LROxCaaWYnD2TprarRjKgd4t9DiF+uxzKo8lu09I8Vws2Sk7eSXFmpvFxosK9Nsy
FnEKvPwU6TZiYHZAK/jz+9u53fxl/PftXB1JTLUerFqIQFjS6ivkds0uEScA9rHN06QQDTmOs5RA
YGnYebmw2oWuvqYKupXuMzTegtOnIW/jQbA51TElAifWRxAiW22tTi5CPOsEjAy6y53l/fYY/e9t
Xx1vwgxnoFgOxfVY0CiX8kS4q0b7X04ypi5ClzXRP1ytamkQd10vSjTjmZPT5rRv422DMW46FaVt
UJD7NTKH7DP4YAji7wGNmuEhiKY55DLT3xr6EUIotbS0t5V4crdePGYo/j2s/3t3V8O6T6Su1Fre
gL+3ZiM2ANgfiZNkXO3X5VJBhCo/A2S07hbTb5+X/nvlq2mbhiFHporGqa53mTUtKeT0zqS9JSBH
PU6KxsTjBQOrq53Mks7wIpRMIVkyLzNPQv3TOxn95PpCStctDbzaaA8NKnD4av6KkEncAmCc5Fzw
L8Rtjf8fTCAfvbUYeWhjGoxv8PvUuV2x/+89XqcTThLx28noxGXx1CtOkk1a0G9eW2Km8lUVezmf
+4ffL3mLi/LztVzzHa3hbKVSd1YeMvvpBQsNEhhAFebz6ZScofqycR3nbp34lkrxHxcdx8OP/eCs
nUxOZB21eGQJVFteyhfKsCbh7yJ8GOvlyqTCcPYY0aW/PD+SJT0C0Uv+xkcFWkEy9Vd6Zwfr8CP9
onc0AEhQPZDh/MKp9b3fhCD6n2v8Irbl1HhVcLPo7qwVN2fKj+90NZZEoRKUTseTTEWtIyzGU3e8
RMwi1uOS+vsXksZF4V/T8r8Xu1404JoPQZMzLXsPWR2LE6jspfmnnd7LYN7q9v/5Wa4D3M4Xy8Q4
i+rD03rdbCFr2POd5dhTkyxuMlnM8ul+BuXg9+e7OTFVWQNAN7puadcdBIYe5EbaD5hATifrNb1c
+HTboWdjVzJ1v1Edm4XjkHvGvfhe9/nN4Q/3jhyehW8mfNd/jsTeEAH9lW24to7Ctv5UliescaNN
ccBf5LleiltkO1u8cRdyA5BCzpwa528a9n9/Bzeje1WRNdjjoPqxsP3nbbRxV8haYIxSHYCbdOZL
y9EYE0N2r6IH39zclQKOv/F6VP284tV2dzEvllG2XJHW5Fn5Wi5PE8lJXkpq9XevJd+51tV0UVo6
eqpTLi4TpdyWImLjHq8w/LfoSiJVVJn1rIcfTh51fsp0V6WUf+f9jp/xl6e9lkL1kVlLZUGa9Dwk
npn/rcmpxMdL2k1za1/WwO26yqGvxDFIoknn3A6D5zu3cGuP+/HCr3vB0wbOfZgn8rJXskkk+I4c
P7cRpO3YVUhhNNSjYss+lbARQV9yLHCGfp8XZ7snR/f7vVwbaH1XwgAnMdYsiWj5mm151s+dJZP7
W3aXmaHiGnNsos5WjLdSqx25BE8Ufbb1sWxbt1L+RMabGl0c5PW2lskTI2FzCri7qVQKdyaCPOZy
//2h/nNn1xOhNhX/JHPmHPlqp+axz2mj7mUai0cbgY9Lmrm9j/OhD4k3QGSpNmP3xkwOfQSVml2X
8sLQXkvON4Ls+WUyFQcegXA5zaC0a9iSF5rNe/3/e5/GGFv+2M+CsukaI5SElYRV8zbctXT6R/ti
Haio/8S5Pyvwbq5e5WWwxaltda+X5OYW8eN7Gle1p0JWFVp9a2jH/YY0Xqw+qlg+FcGfE3nPJNjQ
9Cef2juj6FbA/POiV7Naq4vQbGpBWtbdc4oKtRoVnTpJt3tQsZsnCoaqYqAdlUTxeofomrClNwiY
CfgXNoitMhtsAoDR2YvElm27aL4RcDhfX+l6LFy6n3ce9eaohJYoYX+KB833+//xfc/doEZNm/dL
hXglX/Tawqz3aXG4M4zGNfdfg//HZa52gewCa7vMcuWBysRco8nCe/G8Ociq5xrD6dTe2IvZ/un3
i45f6bdrjo/+49GEyFDj5kzvJqWzAc8Q2lYYQTmHyIAcv6r/JQH3+xXvvMzvLfnHFQ2zqHwhYC2m
QqHTvxUu1XytWHde5p3n+o51flxF45kucUjKgTJz+jUmQS/CX6n+6LrjWViPydD/96eixqhrUOzx
Z/5OpP24XmwpUVwMgbhm/4bmFS7vRWffqNXrL/XzCleTPK1qJUpGm+1m4u+FP7jU666EFTYsLvKi
rrE4kU/2yALEu2BpnOjtOE/8LdKWeNbCJ6Cx+ekbzgSeiZMmNX2Wq/ldBMmtVeHHXX73z/94D3Kb
DOBWlGGZn9w02MSstynqJDH5uKD/iQeKPU89bBDrMbP2JvlgJdlELNBNtNS1+s68vbly/Libb73M
j7sRLk1RWiUR7WRE7q3f8l2bg5zEH3e3Wrmb7uE9tBeJdzzCct3fa3QgirkxuX5e/iq6lAJBOJ8V
9TvvpWfBcxlhaV4Y3lgyU3Jx0Tfdp5iS6DEQ9eO92GIoR27dxPemOVGgqUX3EsmLHifZ0iTLTQpT
SWk5yiRS+/TXRbVDgetSboT6GA2Pcnda0+igC+m0afDzCGGuWq9GttUN6oayPNNO7S6uHzq8sxC6
5flMCNFEK+9qkc+oKcpU8LoocQQy7Kmo7LOKckmX7nJY7Wc/dgI1WMQVlUgNWiBpyBEYnqeKw9Kh
pCS/cS8Vc2nC06iavk4w5czeWxOY/FmwU2V45O9TAdPXNb5oRk/dSN6bZbmXwWegm5PrXd0/gTP2
448iwFRNwIUP6O8FI5qTil9Vrq9k6kGDhv4tLNdpny4GIz+cS4QoSAf7pN31BJdW/NE265A6Asa9
FcxyiV4kNmapKTH4eNKQnw81Zd9VixHy+Mpr+Rki08iQYeUzSTSZZPKJS+v6o2kYnGjsyBbUxX7k
LBQXJvdgEV9IjkEqGdMIG2nvKYOEd3Ip5EJqHcyDaS5lSodBXrj6X6Eizxr7Hu3+dieRqI6w8k7Q
wRX4gRLoxfG7Mvw9c5QF7ZZXKOSXCa+Z3gKtDhyqxj2nD0F6P01T7b0bnGRQ7LAPPam1HrtKRkyM
c59YzPWacwylLgJup68oTlrrMtxHQwl2t3NL3aAZnIqWNo/SZaMBlEcqoVA4bHgRmv8++gCYFIMp
kTuhcVooMkJcIXEvuKkkMa+z++rExhOw77VkZVv5GFV+5TGIf/yokWxFvFmND5VbtKck+1okjxYd
NNhh5HTiACfizMDzDDLHKFfkngOtcH3hsqDmXVLS5S1/6QirfEyWDdFOdKA98UHPSRNiYzAWh4tp
VJ1taKZzRspQTpRkO0J2+Nmejs64E17S/CW9+AigKpuZg4L449yadszPjlVv6KTO0H5SIubzjhX0
oF+PRWRcHiYCd13Lj/g+NOrJzak6F/2srgKvb5kBF0rgYOYTKryMbadQvyrrnXaii+DFeMnQz3CK
3rvsref9lVU5p6p15q3mGq04ETX2PnRPkoE9wh4vG/tE3gPMWDcc28gZutE5K8ebKH6TOBeMIepY
4U1FczI2Yo0J25ZW5z53Ut93VOHkSdGXoVpzH+aMHoleSx4fAwbBzql8UE+/aDBQhBLe69/hPKwv
PnbFUrYaonVL1bCX9wHOed3E4rf1fUQJuXZ85IGjYkIqtCWeq/YZNyR+kxH6rtGUmFtnrlYiWJZR
fxXCPJYLt80mhorLUDqqit7bC3Ua3rrYAUikKnKCywnxTvogGrH14G187LpANdClTsNvLS/lZPyN
bARJ/G5m2GgwxMJTRGGSBAd/GpzWuobHA9+tReY03tXwxYvO8jdhPDsmFB/7bHYuOEtSPi/fVRLN
8hmg12lf4oUyFgJbKV4Q7o9vwEdkMP5pM2aM+i/cG3Fyxj+LXygp2/biBpXLQBRJFrV8kWQsmxI9
G9kHVKMWb8GEJS4md62XrZcZWFi24rIJdY9c71Ibqq1cbuUw3bZ1uakqbWpG6rY+nQ++jKV6pG1j
2tExGJtKTT6hpjoeNEFD0a+Ot08/0yIs2fOZykxQsZHLCfjotqVWEJ+V6TnoPY3RGg3FTEPzUfng
VGUWTfnMYinZopQtWo2RLvytjWHil4ZzibCFueRThWWCKaJ1tVdzrI6olIt+ONcD7fC9xvLFFO1L
CDRHxDSWCZxn5iHrz7Yi4wZogiwT0tHIYnbSqpdx/9H8fBWH+swv+6+0nQ1qg0KwiR/DdFNrhofY
YDBkzJcoUp0um77AauPUbsoqn8SsWgSTURs4nEd+j75uRXs/N9oxsv6xz7d+F4pJS/TV0SOazHw0
mgiTZ+GdJPKtyyhAczCGhzyM0cw/L5MZQ0YUY8hrZRvGNl4zOP+cbT1B28XE+P2RbmrLfl7s6lDZ
E1CmGZZSD8OxgzLMd+BAsC49kBCHYPpXte2V9PVqHldjes6BOOV83jkb6Lfil5+3cBVyZp2e5h2w
MQ4kyrYhhlpXT4bdrgobKQeOYg4bmiUfoFTMd4b7Z6Xsn199xXl91uLZ1ERl7M/oX35+FfYux3G6
aQUcamjKZVOO6atNtmhDdedTxVWa6Y8B/IVJN4PEoN1LAN08WokaIkBYWLpy7Zka9Hl6jvwK+zdr
wS6vxAca0xBGsYSXZjuzWN/J3FJ+OCXPtGb6BKa/f87vxv/r8F3FXxDlEI1y/PefY8coh9NwFmjN
EGbxygdDHmzOawj16/hIDah4S/bZQoi8ZC3OxZcaG+/36sHcsgdaew5J3nvltdNoG6+zJVHaedGB
eY7X4hILynu3elO9+fNWr8+hRZQlVsfLEtuzk+Nc9pBHK1WbYIfH0ReHIwj+IsWQfE0Q+PtrunV8
+Hlp+Z9vycoK0Cvx+bKkXWRE6CWulM1imqUud3j00s1styppCo2RhoqtwlVwbmph7ZtlwgchfNmZ
ABkvDgufuFfhRFqzAb0V2uEN/z4k79l77NuabJe7Bq9L+vy3yQHYG72+yeb0FG3Sh4u4Lt6t4/Ai
bMNV8I5d1osPeee9fRlego28xyMyXNUYqK5b6NaW7S+6abcO9h1fFwvbnbUR0nW8FQ7xFjfb86Oy
PCfsKxNhUyO2KFbJrtpVnvIU+HPUA9gLEfil702+fPbPTLR1ISwqUOgv4VP6RPOMCv9wOaaekD3K
C2JYueY0WD+1+lLbC48YyhD9vykNv7n4VFcWOmLQ1r4dLosH0yPfvVRei6UyV+pFbH39/pFv1kF/
vvqr5RosSmZespI2pWO+QmMUw4pf5p+WV26rdSO7wqFZYq+5kvbnlRmTAidYpfi4TLbxo7T7/Wak
W4vcz5u5KkbFslDmao9xRFc/yRe0RRaLGrsq2Sy5nQ45iUPEf6r6GN9L+Kg3RzuUEHJasmRSlfzn
aM917LZaNVbWTOlanqjmBPdEJZuLQORLDzsxCayGSsuRQ+QEbLB5Ae4UAU1IJkQVgshqtTQvuAN5
lWB3HMxS/PvcCEvJ1k1GOpvLR9WbZRwsrGjTjp6BrmAAMGoKm2741LZeapkjjV2Zdqh4wufvr/bm
8Rsjp/8839X+YeCWFvg+pZ3l8m29JpiYeA/zbGof7NWKLtSFRu966Ry72X7/+5VvF1T+m0r7zjP/
CAiop0T+UMrxgxw65eqt3e1gwovbxo12yWdyv//55pf8cb2rJ01O4iU/FY20PAktroUnJ+sDNxcm
JLiQewbWQZMAUYScQNYqQa3EkReXDULORE6dqDzeefxbY1rDxZ5eRTYcUlL/HFhn1Y9OvXASlwFS
JD4xB95o2OPBZJN7qUK34ZTfHPpg9vt1x6e83uNGm0DMqxSU/9elyrr103MrF+yyEI5bh6MsNixi
+E6qRyyff7/WrTf+81pXOwU1Q7PXThZFJZrLcOzsvpiwHLtgN/9+IeXmlbCZMA3yv6p8nV3vz/Qn
0epwecCgGIeCwXsZGFFQHiZvD9pI+Wf/xv1AjO1dObMpm4cAtDZHwPT7bkRpM7oxBL6zUd5ctjSN
DkFMwiT1X55aitZmatdQg0bxqpP+MGGmICuKZoK0F2BrxF+8CU2Y/v4yvuEc//rEPy57NbJwMDn5
SVrS+VrN5caLlqpK79YEQ7YArn4PDbPsHfMe+fVW4P3zYa8C71MK8jejfXoVN4tGGZ9VRABQTwiP
egKj/s4nv/nFfzzk+Oc/Vg/0jnzuhnw/GmVOT4jVwKfyOu82pd0KS3881zcq7ceF1EoU0ZAhfCEm
pWGInMCdz3VjIcAy06BkQXFdE82rdSnq4vJiRKG4JNJxLbJL7WdYffTZMvyS9U/Wn5hvd2dHVdHA
/XshUHTZlGXdVMzRsPOfLzDEsUWIyrh/qCd4gXjaUZxmS21bzKQjDq2vhVtO9IPgyXtxoe+FmWb7
UxGkI7Lzr/PFqb4qnMYaCWt1YErpXKXLjsAss60VXaS2shSojdQeCRv9rZgZpa1uYJueFuL+sqgn
2lw+iNPWq57o/hBQS0Rryw539NiivByOIf+wogEM5JDkiW/KTupsDXPjSfc1eMkMO91pmnjBF8Qm
By+WRfORj1BHemuccGcdzbX/mL+omy8VAODwCFrEG51NTKwkRNyFgXzT8LRo/4xg2nAibbA89oYl
naXe6R0bQfZcYsM3v/FIvR11FC/75KlehTASbPUtnvuPzZ/hjyFNSBisCrdR0Wo74ZoWr9CeAAuh
kV7EREP1PuOV8idciZdJhasMon566shxx47ymWNLHdv6o7l+R35v+2/6NJh9+JMAr47IVr9MoE6n
Waq55UM2I6AlBXw8d+xWTrml+YKWNbuoHHUhus0WhMqBf5b+WDigP8nr4Dn5yBp7b2aQlRJ09jur
tJNnaafMT4vqK3aax4AeQM6KG/zFnN5rVg/D8i19AXUMOquY0keJaex0arnpRzg5T6VVsalX0Xvy
1eCJfMaiA8OYd3Nh0fUo2FR+pwn5I1fbaRNli2eTfZp6dL5gAkGENhE5dkb8rbMbPQ1bRgiFzmmP
34nsKH8k7A4KR8+dAtOUco6ByUJ/LZ/zZbs4ELcfRggXNWOvwPzjZONq7PoAY1Sne9IhI7SvGu4O
7fMbIlr6PSbkNUGgmW70cZnC/mVc0YQylcCIVTzWCcyV9tJ6BsVdRlM4PS20ycWuOe5aMK/8R2Mi
vfo5bqE2DRTiNHin3WavTrNotAvCWvvAt4FtJS86x9zom8sUMpItLR/W4VT4NIGy+Y/9n4HGiiOj
GvGjvjDopR7ga4EkO0BunCaLbGHM6jk25WdbO6pr9SAbtF5PhHwlrIQl75HmDG3LSIedMHxmHyGz
pMdMJpx0YEg2+rycBS6FP95O4DakGuflh3ZgCM5HJx3a+ObWUZ36C5Gu2e/jDE9jzeSpYgMUAGnE
G0lcFk26RL4ddy4O5yFPX+jO+U14lp0X9dDt/Ud+ZM2zbMWDTFojd7R546XzzndYEKaUPRlL3O9K
XY/Lg7rId5AhNh9nXIRKEg/2iEEbEUW0HmXLikfpX31nUdNNakwagF1zi8WDcNmlviJ4+Sp9MLaK
BGBudC7mi05aT3mogJNBK52c1qO9UOcG72DsWSc+CnoJJvpuRLSR6GK6TN+k2cXN3mV85p3LHvws
ERW6jZW5QKdxehe2Z5opuDlpK276V2bg+LUYFe/+HpVr8s5Hg3tTQj9koDieutenFz55sywcCSxe
s3xQ4OxJx5jOeYx9/j60I0l1L05LzKVoA0FiBq6D603PYCbC6RvtxWurgDb+ER167wyaLF+fl6Yj
Tq0jBZxluC54uhIjjXSLcnZCNXk6xtndc/iX0QQacFxeLQ6ahv02MMQFcjp0TG1PWCVNZRxlN9He
nwOhMsbW5QoTqtMTRlSTaBHtB8odupMs2m0zR35+7h79sR3QSUNXeiEVy6vh2AwAixoT7ubMeyTS
DG3tMNil18yzjWaNI4wXQPX+q4ZdX9jwsKralrG24n/3+l55Ub+Kd+mFPxIvLvSA9iV4smbq4fxB
k1dxWp7M1/a1xJQmZriUI9zwT7ARZtky+zAwCvYSD0vYF3HSTKmOoCx+UlyS8Wtzww90rNcPwYf1
YG5ipilF6H0873fWjI2GZdpcAEqcoOOoJsZRecEZ5KufHABxgTzEwGLFIHBx7GI8yQvhT8jWJPEe
BdYPZYO7EoiD3kPOzTeUnY/MKf7gFr76Qyfa8vwmPuoOGr5PeMwTXsXsPI32Wun6u9Rrd92Twhtu
PnCP4pdQoWPFpCEA1CCsiCUVUrfDmStjzuvjLlgxcilyLHov3dW7atE9ojh5zPEloz0FLku40qdL
/HjIGqa7biM7e3Ohuh2nsPNeW8Zewhq8SGeb3TCzcHsCw/ORkn6iNNrMhhmMsVyi0aNTyHrME0yN
1j1O3+nzhd6mAz7yC+MxWYl/ejAtgluECzHBidRO8UJKd80RyE3bOKWCfdK0/SzoCERmRgNs5SHp
JGlIlbpXJpd80ote+UpjhfleKbRMEzpPSSvyU6Xu5lS5FFt8Lz8v/URPZ2kzB+lmx6yTwbL2bXMq
1nb8EMwK9LH22JNUr5vTXBF3urjWh1lGK1xCNYfmEHvYDq/9NpxnT5eao2/6wmapb4xXc6PNaeh5
Oy2wmUFzXp2W8Tp3XjuPEJOcQ8QLfMJEDUOzxP4EYOE+fgIxfdqnjsYBgDSOi/0brhOuMEudZFL/
NV7DxZl1KVC9M0LUt3B++tIXmVvPSRadvjjpQybBUzQ4BDNjJs2Mj3FaUCR9ixiiq+RJO8rAJ63U
YxC4JolCFkUurk+zTTuRp5d9txCO4+58QarO2e7En7/Uc50+dxOk46EO7VSys8yOX8S/MAj4lIlq
x60ntw8yHYHj6kyd4+TtqdUpsRtIzrATlt1iVJ671Sz7EGunmqXTy5INnv9E2zOYALAbhu2Ljvag
zc8f4SNrN61+0HIXytzalevwrVsKK4IwHOiCYRvgbPM1vOQUiAgE1umchoxldchwCWlmbDdgmIaN
ubLc9pn0l/qq7zLVNjXujRTxpH9tvAqM/8qfGjOmZH2E0JL9NQy2XcKVlTrtS7uRJhc8l16EGa1/
kwCXIpJaExPnu++f8zCbcfTF+GX891Zz1IO4oSlMWLaTcDfgmbYjBFhAHWXpbL0E64LzwUgcfATZ
hqL33AHh8lDMur2K2ugw7GrPONKZZx3DeTNmYP11zR6AUhkwX+oZXtsCciR1hDO0zdrJIjodptA+
3I7wq5xTHD5AOXEhWOIUZbmXXTLFQhtfwBU37wbr4dAvzGPpjoZrildrrji47UM3LRwmJB6jtkqE
Ujy2ywtf89g+U2pa9jEyQjaR8I9UTqIlqsaEPEe/H6acj/xZXQNQKubSYi6thlXuhVvjIO+6ne/J
u95f1jgjM+QfVUeB5DIXXnArRFOFkbFdRA6mfzN0/zyZ4AaAInoCIMFVxx9HQ1E70karlz07OF8M
Imxo139aFMqCrcyKqXFI3tpZ8BjAH+2hWdKiNo03PUjT7jV99ukBPlBsKo/GssEtkG2ucx++g8Ph
/3B2HjuOY22avpdZjwB6s5gNrShvQ6HYEGEpWomkaMSr74fZA3RV/IEMoFGFrERWpERzznc+85qc
WhoOE6ce6hqZE8jeg72TnBNHZ1q+LxCPZahMBkhE2WW4LnD2Aokx6X5hWFj6iQOPa1uW1n1aTKGX
nq7P1Tyb0682LpZ5bBFZJcVzG77yKd3p7/g42vFLO4+WkX95qr40KonGPhHc9ncS6nOerJLbLEdm
HKHZnuVhfKZu/FLOmt0bjbnbPjuT3Z8KTzl+VMcE47hoKr2O2rDxsjlPXsn2bhYA12maWjeokVbx
wTw5yILq2dzfFyiIbMst89iPkG3MUepqTr/9JPVlHY9rZZhfbNwgp+Op+4L2ES+nXjGZH6PH4xM4
y+08LO5YM0rjBu7fdSd/qykGMufmGDsTveODQZ1EhkGxjtbIvraSD6KoDzPd64OWtOe+0K2nyMu9
sQwykO0ZzYeNQHO0BcI+49h9lNAwFkYQb9PZbV04pnd574Nso09xJ4ecPjc0e3K34pcr9hPLurTe
TAtk8WURnXKAKM9mN6PB3p6VHdhpaXllbIFy2Dt51TSfiY6xMkLEworZ41Sf8jfzPFloKCrGr2OY
o4A7hht2ORgNd7yu25Q8hbKG/HgazyS32Nw2w4J1t1EtXmRveZo7lgcgqE/GIh7DHU9rzO83RmC6
6aL/0p4v08vU4GkiDcJ6YLm3h8bvpwVVgpvOhumVtA9Forl0UPbKOvKjY4jFDOsVH86rVQSISXES
MtFC6w4nTioUGhKOtqqpQEkA4N8GeCYunM5KZqMTnYTlVMZ5IcChnDz3gfZlPNXb644SBedXas0n
8+NG2liTKAxvb0wVcFmMlopDULAkK/VIcB3eQzHilwp0bdf1EgQJtZCyGktPYMtzXllwoYN+QYmJ
g96i4HsSzkzCA30bB/Gi5tmv04Xqghh7i/G8jeb5yvArXNLlOScRGenoTiU8p4dNTnACajIGIHlK
jYS8jfgWBqA8ZsSYAUVfAf2abH9d5mR45QwHlCDpRs7GFneCEyn/k4jdFzkm7nIT9w6ifxNax09k
SykyUuKJuk2Bz1imnS/FuekB6gzEaWJYKT/enRHKeYv78Q27rECReJpbdQvpXrIVwBA70gIgkuqm
IaRKdj7rFOtBIDMQ4blgwpdwefdF7U7oGKAsRgKqBcZCP9YOm9GqvZ4RajstbcE1/LvztJ34PH0N
BU+NFRf6pjfqZZquFIQe9mX0BbDu8nrYAe2+n7Li4+NY1hP60Pm5wlJ2kpMWqG6PHnOxane9i4vy
4nGO/cbLF2WMEE5lp6jY0U/y6qCa3axsrvr1IttJTjbLPSwFZrJfvydkJ0FFrc6NdtZAMXG4uQ9W
u4VQ8pxPFTaXJwKKcWBKgbDlOFMNDOAzzh4EyTp/1tbQrO3Mn51vLjw7EoLKrbDVXMBXPilOhfma
wrdpFDE7bY4fyEryaidC8li0M7daCgLGOel7uxqhHVDhsQfdZLGtUDAfBCZXiKzF5NSIe1MbEUsb
n8MM150yAFbhK/tu05IYhRsknW7ZaGyKKNKapHVurm6nxwa5aVQAK3uBRCoLlFxAYmGiTBcg07JR
3tVtiHId45YPvWL5m6thWh9DbEb5GFRGKHPHHHegSfDCubuJjqhksz0iHFXLAKWFgOotPPS7yVH1
8Rm14K9zz/U50jlhpY/iYofQNB+WFCDAaenIwWOAyJQMPnrQLLC2d1hkLEjKx9YhF1v3RGljS+I1
698vh3SHovkyeiHTqJfjfkFMk0aSFR4yeO6rdt6+RZ8TjEGD5sgJ9GwQBLXZzWPTIFeHyuuixFm2
dWtPI5qWFA/xU8f6LX2yHxNR3muQblr0t6U52ZSzun0JHsQz9JYmH183/noxHbb6Ul5qixhjkzr4
Kk+rk7zUkb/m2PZNkxM831FZLKkJEFpbgp0jfmubw3M5r2hivF3W1Qk4B7KJykFboNl01t1hJS8j
FHqgIq/UuXzqdmg7rjKyuf+uFSPrTdvEPBVMgGNLdhCtorppvclUPAt0Q146imtxKk/bKRJXuSX6
4qwMmkN+GGZRoPvHbeXJlhsd6BV56mzfUbnT1rLOJb2FBl1uIDJ+gWZj+3RhGbWsm9CLeL/50bg7
+gpVgzuS8xvCn9cedKyz4ERjWcsTRPAPfeSeVEOGjz3vPINtIR1kn6BnF3PzpXJZoZ+cl0TZ/tCj
r3EklIwSdGMuqu5UV7EALCKpDKEAGZWczbpXEdAi4SK9x9g0cmbQ8Iqnwe3WmYvyQOoxNAtY3t37
MBrbanMRXXR9qdvonCkHNBTEl+ZdWNfP10W/FTZXqsKVisLH+GHriB3aOe/apmItHQ3HWIy7T/LU
bRnQDNlIlgo4t54PY2PtS0OBS3e0+QNR5060Ptf9rttIgE5Eq36HhD9PP28n5O+QTqStkDm5r2yy
eeghPVJ7qt8+wegJZmfVjRYyRK7/PklwW5CeT5vxNUKm8xrP9JPdKCXFUkYmDnV+Ehtk0kP2T+hm
28y97SRPRIez8VR39Pcrau/xnL12NEKe+qcLD8B4xlZqRjd5hQ/fTMQyqX0KeZwsOrQrppEfLw1W
muHx9OOXeDYE9apdQGb14iXFwGVfrMV5tm6WaPmj6B4YAbkp/2tnBOlRd3VXSPhl2GqRK32Unf0Z
LY1gQGK7ZKy5zrckHdSx8TZZp0uJHBN5BEIIKizSx+3hmMc4MLegH41njYgs28NSdqON7KqfF6xq
4mDMky+gVaAWb1o6H9kSdZf0U2MXAVrjWJbn7bSaYrDl0wYhFUc0Rw5COmTi7j7TUZqC1tM472M2
Qc7ipz5rqZatYYsBuvTejoruy/D5ulGxJGrJcUX2aLKPCZkSOd9aemarbCZ+wyZD5vR2vPO20Own
hPU8Ol7sVJznSx4CMfc1c3qyk4Ngp08FlVXvoDn8py8Oe2gte2PAEd9Yw7Ma24nwXB+1jb7qp7c9
3TkQhW8Cnc9dxKmYuvK8WmOPvbmRvlnPgEkkP/SpagDvTunSUJtHIwvzmrJ/hgD+FuV9c7xdrHZe
27i1jCThkMZEGFSk29wXKofj+mlofCgb44DQ7jSahYf6fMOwYfseHxUns14f88KeFZaw54AwX+Mg
OqSLyRNjbARzN9GSOOcTIOlYG6BH7exU8WAD6Syv7iAQlwcsRjzqKLKVMEJblTHbbKZxBN7sC8rb
yPlLDvjHI8I4FoflejzbJkF96vn8D7rl9EVcczZgmL2WuE6TfHd8ugq4sY5D9bE2l6NyQM7vGw9K
y/K6lKeik0MLvL4ka3NVnej50iukVYM3+pVUoUeYZmcS2YV3DvLCSzvCYP3MKtiJpCB0Wtcap8Fb
PzU+Hpt+Gy8wL7Cr6WOTEUMQZ01JvjRr3Dh0jHez6AOdUQwThn14lK2p4GXoVY7HZOqcY571bT6s
al66L40+6tNpwSEk7e/U8LSOzhHBSFk3rD9/sqyRQWArbBDyY/a/NKwNj9hXnHxxeRqPEnPJTU8H
7H6S2d02/cZRHMKVqVvsPJ77RgowN7QlTwE0ou0ny2YhOVcUBk76+XYlsguzj2J5WWpcBDBPESFc
X1m37mvyUu/vS9nelM7VtG5f6O/xciJeRv+nKlTmIYG0DG5PqP+q/mMNGDrkYOTQXwK+fdMSPz6C
ZA8X4bQkSOIajjxhPc/33ak8mYfJh0o6p1ID2zp2Lm5vL+juMZ+YOEcUGEmb6BqwVBB3moXv2HiT
oKenetZttWPlRXcydjr0xPPbUd/kb/FJXxirYpnv6xQbBn1rWPJWoQgYNMd8aZ4HP1503sMhimOM
YW4bT9qnAZgZN/PTt8JvEYQNkAVaS9vJXD/QLEEPEUtyM6AtOfH1xWMnbkRGMysFs4wJNRiyyB7C
G18tOsZU1X/Ok8GuLIYooTvxbgwcyOVuy2RmopwH7v0DH3p8KujRLsS9caSRCZruFO3TffFSvaTP
w1PvNl4NDcQGFdKc8Z2s0GlJpuDIxyOteBVnLerXFnLo3APuqNPXyk2BgxDSSbgA5b9X7LmYWqhB
glJKfHNlTAKBnkHHm8vXVwOYsRNT7vt4dNCKTuFzcopi5+PQg5zlBOZ4FJ3kB7o3s7MTPAr8sRFR
jVWAM0wnLo6t3m0FdHaae9Z/b/d0Ee7lbcSmD8n9G4oppDErIq65ima3/fCWH+/TUxkwDHJYKc4E
A/nsSXCu5wlHPW+cqmHcfQ+vW4gsBEx2N6OlUsiCQz7IxnXz/Z45ynqyBF9rqaNj+Wu9KNzYk7tx
tpi+GSvknah+JG9cpc0pXO1ZOKvGI5GcjtrsMifymzlm2k1jZW+YWx45e0qrOd1oyWic3eWbSP65
MzGyAgCb2npnGTtt1Zzi/eN00Ww6jNGo9xVMPszDw7p6Nx8Fcmk/0H7WXmRWRjcVuBnRiySXGRuS
Pomvb5QVFb2yMwr0WidU6cjhLBGxH/bPlI+YLZlTVMcosGmKSUu+bsqPUHj+8dAp13cbvtq6+pIv
JN8c5XY9jd+0nRmwCEec2P1iC++mj8HMtFjS5+PZ23rOhq/cW87yycmMzVk1G2mxgLg7JLsLa5Sk
8wU2Q+WnmK3046zrtr0fK3rSpyOvAgA5xatNVmHOkOWem5/Z9jIDkbwRqLhEx3y7bXqnsy8IQoJ1
ro7GG6J3m+uHyiH8MeGAqYXVQL/kQs0tH+Tu2FTbLvL1dNpeAdI8PON6NnAQWt2B6eFvk3kAW6ra
u4erQkR2ZOK2QhCB2uscVfSlhCJEd4Truml8sHJKuFSu60s2m1wBRk1j0++v83Iyk6OljGwmbd10
JiluaK7N6yrkUKs9VFUrWiX5WI9JCBbY9OTq53DanAWm0+uqiYJSA+XKp0QAuwH8P6XFWkq9Uj+G
ut/S5qPbNp5w4RnSAf11jmGNUekypofBLGCW+sZhArGBXotJQg11jYqt2kvXBTW3/FZvH8urT2Se
rMaWIClg85483H7nk/mvom3+Qns8nQVa4qinZnX7uJzb4LEkMZ/r89Sleyr1VDtCANd7NsYBcdd4
0aF751f/M17SpdrSzmcQKATqS94Qxg2HqYJ/n+t2FNy/sqcb7anok976S/Kc0Ty5E9UBnnGSlh6O
f0gsQ27mNHY19pz6dPdTjgT8lkku6L6dY+/+YrzdtskLWrMlPYCNejAXxi75TLHmosO4jZ6bQ7tN
ZqjQ2pN5PTU3rLnbS7O/0D2h2CO1ID0Z7D4N0sF70JipA+Vd7Jyb6t0fFqi3+llxJnb9Wfr9qUcc
fq67Z8GK90Q3KrP7FNSAhbsPkSFfj63Jyo8QsDKnjbUPrbsrKpRGu5eYgSBjkSkVCHU9YkpbtPfA
/LjI1axNlQpFCyKfc2HFw3HlZfb0GcPcT7wRuYjSrD92GsaDoZvfyCHS2MoD02cIB4jh+pUF9Esc
Dqqv3Lv7wlu0ZhDh3N8pjCRYCnb1xTnKQISVvQFoMCMCUSpubvTu5qje+8DrqWEha1l1cC4Ymh0U
6zUmbZg4JNucduMhwm5bFksGhbg/YSjDK5iRvB5v0xTIOB0kV95crCYYSwIa+PZkxqFuWP2xXkey
A3TQGnYZV02tat3tY/8npk8oRnLro2GGmjhmcFuWa0696qX3hcXVYZefBY7rnUA0QLjdGSJqMimI
jiwtDiBlWi0LjoszJ59tWrRprSf5nB1ZCdKOENeeQ7i89BqIMD7h8orYzKaZGmRPAGxprSorMjgN
vfVjd5qHLtPMMXaka4Yuftct0lODSMWfaEL8qzlulvHbnaa0NMN7hbY7K4zG0BV6DHqQEsKw9JFJ
eUt2I7UvFgXi/GF49Uk9N+pLp80k44BiLoOq4Np6prqZUIFEM3RYEmxUm83XpLNTZfpoWbu2wfS/
m4oNdrx2bVjXxHtQb01sU3USzRHl537Ytqar0GJDJQ78A3WEZEfM6lNiw3vTrrIXOQXyAf/EFSq/
hvuiLYXavjHZUPc55Kpu2ipWHwWVwnxnW5ueUtv3blkjZFjAHXOSz+7mMuMAFZKw01Gz6WZVxzjI
Q5AOOsxEWjXA1bpZH05vE+vaeFU8z0ObnHjsZWbL2COtgzJ4Lk/tudtmi9QSdjrR/iW3hndlO4iW
KHgcM0z+88cOSmGVuPfrMWvdmDn/DQhJgzcZ6FMIMDSu7kiWWeg4pnBrTvdl76cfdEsduCLWjeyA
w4YELlkmSzko6dneAsFXD0BZ2vFynRbjjM9oLb2VbGDuVngDcX6Aaj4f00BOyy34Jbub88KLT3VT
4+y4zL/UNdi84Vnfm9P8xF2hjoitHf52OIjpTIMdzlVG4W67JTNDmp/jdqMGw0c3o2HIsgjo5VKz
YuLkZUtOmsvW3NTT4nnYM38WXcU4dKfHCQqDsMjBJH/Fe5rX6rmEVWtanS/igspUdi027C9Ussvk
0BletBemj4CNhvb0sL4C5Jmc6elyMrN5p5PgssQPAVZFO07rl3B3NtWyhDKhrMecmakqG6GeRqcJ
5mmIHI7XpEBf85R54ZOyHmv4xtIK+EM4WLzi+E1ZZT4UQEJM+kbP/RdY2Q94PFlTACwLugxB5Dsk
8nrVlVaQYJU2DXkdh96lfEaf0MbWBLri40prFYEkocptAWMf4K+NJDHwf0WFWh22Q8T4/PY7mk78
I1zxDZ3IdamKoHFluih9w511ijTksWb28zngEIvmlwOmbKlbz63z/KxaS9rYFhZFNLDpaDPjt9bi
COgEecQsXaKNDkTDeuFNjP+sl2vTWr8881lAPflz/uWz1PFH3kL/5WK/rYPD+mXtBZ++/7mpHX/j
bwprw7SUCgqZQfukHDat5V+cT/4Qd1L7XXNuU/RGOTgX59VxdkSMfXY+ry6k4dZKWNDGRCAX4VN7
RZEsWTTJWCGVNTujcBA7X/x6sbbb7df2qXGfn5wPUnp7T0Wy3e+dX17yCOX89jCRQ9NVRRZFHRj3
N8ZKolZxAdQ3Xtx6dMXpB8M1LukwqtBZS/QRIRX0OQVyx51eDsVATiy9tENyjEGg/f1azBHg+R/X
YooIg4xq4qjL/RtQmGhxcble1JEM9fxcWoEHXqm3Dm/4NX4tVe8FkANDLMF+AZor2IAvnmomk4u5
dgSJ8V66wNUujlyyu668a09xrR2MVdCy1Oflu3G3TyemEb5u++StgHmpU6zM29HHOGVfG/fV3T8o
FreRQfZtBtOj7VKOLurFObIfQXdILEqE6S/weeUHdChSQKOmOZwhDeLSv2+6HLBdTsqyWd9x4hSf
oiSITnhfiMmx+5LSij20Eoe5Snu896/aYgjnhfrSXF8z+Wj2i8d9aUCuNtcGthPl6VHPWnmtP5ZJ
uRCH5xbpQXPaAYXsvvrmpStg920K/nyyTahZ9XXIDFoM7qmf6O7fX+YfLYRvL/Nf9/WNeaNEbZqU
BV7emG5yFzPF99brQ2/RJui87GG9qvYvjBP5h7X8z6/Uvn1lee1ukT4qjgHqQauxml4aUhDwD88v
guuB4b54n59sVqqVl9M1w4TyZmGuycjqtfmY2Td7+r/YXUiaCCoC+bIm4knx7eVexVpTok7CGGSU
9Uqnyutj1fkT7EHIAOgnQz6RfiMV/uT4PAqpjHhxkLmKMC6599ddXET1//s/4v81owIafdb0ixrU
m+70TGkOLaKDZCSAW04XBd1xS6tn5sMl1QbKTbIFi6IKf2EKiD8hhE1FMAVBUXXN+H4hpZimaqpq
eCEKK+jhE22WgeklWkOLaKp5KgAASH7xXBZ/QkObqgFYXwaZrH0XuyuELsqjidHPMSG8AP27voDu
blEeR7YGbU0N/C7C0UhR/H3B/7SRYZjpgmoYsEfRkPn3UzeMy7Utc6IXII0n3ZqsX0TH2xUnnwZ2
8BziHLAOg53xEds+vJiFLVkzrG8Wq8i299hwuthubLfXX7bhDyB3+JBImEI8wiNQ/hZdNMS7W80k
vAv9Os5OGd6FlPsqo+tQ+wVP/9OyU2Ff4lwvEM409Rugvr5erhUCTclCjBeTammaqPU91HcloZqq
cy8K+9mdgU6UY7OOGi16t96dkjduVqp6jqpTUyvOJWl/ZTr+EGFVIiupiokPnG58O1ZqU4c1PLn0
sKjsiwiLXhoXBWrnOLNlyXMjPYWNjwiOmD3pELAlUuG/L40fn4wII1UUOWbl/9gHNfR5KUxgn1Xd
SQ5fxRqWzlG+wa/2KmBcqD5wHbF885EX7HGIK2cYtVpyJyDVgFM7BIi/X9CfU/1bcOZqVKguMj70
gv7t1B+GKrxoUjUKTccr1csMTCotnKrvb9XpdoooHZP5/Uhan0XBcB7P118uYAzF/3EBeMOKgoiL
53+slSaprn33UBL0AJUZYSHoZiDKaKk0eMGNODqw1kHJCAdgkyu7uTcJyl+i00+ahJpsKqKh6qSR
ECj+vWEHs7v0k4sJpKJFjDlPnFbV3EZrvUfLZNFkNP7IrIY5sgI+9UKDY1LOskYPYPV7yG6NSgrI
6+K+6FT0WvONjqJAJ9EV1ME392eRsUGabtOyWZT39pd9Lf+wqP958X+i4D9ifFHqA56PIqy75RIs
SAzMKmh8zrjrMbL82Lbcs+mvyDeP061+wAPqxMVZ01+CnvTbZXyLLxNEkuXcHCBomZuUhg6knSE3
7Bo0fTOp38J04j/o0OVC4/T9RzH0jtxPEC9YxUwhro7IVDJr3iZaeoy7dldqGIVet+qA64CRB39f
c+J4Ld/XnCKIAq9b4mD8zpdTELqvCyMVlqM2Eh21YDSuL4AISQ4k5N9W+A/JiPbPb/vOZkLQWFRT
XhASGGNpssQiZ8372fmlY0HIPa9eZ1+ZvX36+13+EPCRqxZNQxyFLtXvbFOhLlOhrIZ+nhj+KGOj
9f6oawLp6Fc9BuPHW5RVhcKBaGLq4+L4xxpE51N+1OjVg+GPVzdsz+6IsUxseR7N8T0A9XcIZz0T
YHmRT4HSMZ2Y51uANAhfDAHSG+hog5NYPJ7UqQR0DmyQsIx1qwNEdlI2ySlnej7uqxljoUW+uW5G
F9Wmxhw9P0SxU+04ScwN7Y6ZsTWWhmc+/UFVLICYBXppCeAbNtkqBbgbNIExzSUX06twF6+Ll9sw
u82ua3rsx78//5/SD17A/zyU8aH946GYtz6eDFCL50W+Lpi/Sktd9UWVOr5UZhPNM7Cx0C40ln5N
+37Itv71zd9W3LW4KDcVDczlizy/eMi74NeeYj8p/rKRjPGD/mMjkdGR1HKesp/+fYtx3rcTfBxB
4eGnByMEtoUjPI2mfxINvwfIzrGYho5aCshDUIg3/OFTSYOvAzmMxQA9p2wxmcrrbtZ6mj+Cu94+
6Tn76uourPQ2nt9AQQ2z5ClcT7YKd9Iy7enRx0MrhVlv5xQzpjJb2mp0kIEmTxE2LnBTz50Low9k
XBgMjz84msADrmHw9stb/oEEi90xCtNkO6Kq6d/jnilVpYTc5yKimMhAIIeQOACAl4w0Tfc2f7yn
C8ad2a7btyND5+9f/2PYRaOQo5OzW1eFbymNKN0mkzaJpblJInUX+lE9ZtFqwsjJlcryGceaqwLe
gfQe4Wco/0+p4Y8CO0P8VSrx8z1difVRKI2gQUJI6KqNcFHmHDh20rX+3y/2x7ir4k5NJ0cw6TJ8
K4J0octuYnqRl90IBU0xWRgBgfU78gYK7e01k7Xfgu8PNYCmSgpW5DikIjj87Sub9npPpAdGGibM
n40ImgeoxhIKTLmcrPIFfO1FMtXmwjxRrHDVvuT7cPXbNvkpEqsymSevCBkZ9Vs1WoRJLz8E5Gpk
cM9AS1aSY/5yn3+sXr/vRFWhtjQ0LNh09VuwwfpKUPpaIAtwnkOfkNc7TQ2H5U20qgLQ99W+FdZh
fdlH1ubTtQAJVmjSOQLTAGqOfeUL4CCsGdZl7eo4nf4vziJVMch3UX02ROnbE7hmBe61JpUlXeUZ
5jhgK5x+8/fV9dNGVGHXkkMqumKo3950jggLao0dUsq4wmWYP6G+IbaUYEBKDWmlJr/Y8sk/BT9Y
w9wXPlgiucS/g5/aCMm1U+6YbSeLZ/BqD7gh5v5hX5+WFHzr9e6gTKxPv/YW2nOD9JR9Hr7kWWhR
54HfsJ3t3+//p1WmaVwQKSyFnjI+n38cN/3lfr2n2R+J5zYwbemZYbL996/46ZjX6E9pLDOK+e+b
KdSSobpLtThH6A32uRQuf32qf3Kv7wtZxyrcVMZMXBO+LeS+jobyEfXd3JTfTTAEemH3lQwcn7m4
JB2NDhiLsJkI14ufqoKVtzl6W7vKvNqPMpsi+uu1mHGE4a6QXu9wcErdYLQ+mT5GHUGGJdRXoyV9
T1avKKk/qqJpMqS3fvLCu54mGnC/xo5McF1itcgmtOeb+/laT1xBBEBs4E90ajDj5FC/0l75JZ7/
VCASHNFFp0jUCVffFlVDMH+ERTxgNsJoD4GaXn4qSztpK1yFZ3INTgmxRJWcgTZ7nF29u2ag6bi9
l8xkRTRDEgZ/bfjLZUk/La7/uSxd+FYmqllryG2NhEtLBtcvOr8NbueRMjLi7/Ql0MnJ+J/1ZWVu
ge3MsXpHtxRmq0Y0NX+xNv8x2Bk000b1VWWU4fj3Uo+bRkmaZjJZRCtIiemuyO1LM0s2IYxF0q11
Pitn9Wq0320XAvZ7BxzHmmWxHk6jieFt3s+yVROUeMSvJIPZBWPR+iC/Ys+zLvc3mdNgvPS/7x3x
p3Bh0I1ilSqqKH2v0+RLGaexluBURP9vlHE1Pkbk46EAkAgEAKHoCC6HIPyyZ3/8WlS/0TGm/0f3
59/PqpJCqZNHcYPhMXbeUHS6ib9v2x/7CAbNNlSbVV2WzG8RXkCao9VuhjjH+PCSCLPqAtMHxESr
M5JCVKdu62koaogCflRMtAzWdHfD5+2SuqnyOgpwKcW7mOjWOC26oAP696f/0/o18Sc2qPElTf/e
5rhOJso10+/CfJBdAWOrbtk1jGSXRer+/YuYPPFA/xHAxswG10JaGRI9fJpg4wv5RxyOe8TVCR1o
lJjLUUJ0SMogBVuPJKprGKMAH0pNWeXHVeyJN/39Fr2OExdTH09sczNMGl+uQrSnQ2vs+t/Fr7Z4
la9qEBnkv/i9avlqwLNJv89SbP+KtgJ9zyTzlp0f6cPKHg9bQbcQfArGP7T94SJfiFxIfK5vefxa
Mo6WrqHbGaAPEnimNIONBxJT2U4pinNN2SX3950y6iMOxjoBu4ZukWX2mtdie1GlqCSEFy++dAu0
pN1OeCnwppAhc0vbQr3MRHXZC9u4Rrc2odoUwODemZZnEybc8TRuNTuuQNxI4ipSZdQmZ5N8q9fw
LW/wgeuX8tZ7YbctJsc7xA9kLe1Qw0Pxrnoc8NM6jr46BTBHjx05ruejXV/fpPvxpqXiq2FAHpdP
QoI3kpHZ7SPz6lBb9R1mmDJM0FveL3VwgnmrHWn86UW7mdyh4kmFG15KujoAMHRzq4qlY+ZhICZY
mqNfeL3DmO7y6dAl410iCY7ljH9TmMeCWFYQT+iX2uQTfScnutzQyAUxfNTU3pGGwm3uxU5iiN2L
3sVgIG2We10GETmNgackD8OtH8dGRLQXdyhV6a1B/uIFlxDWhvvsijIc39hfFc+sBzBL0+RRunKC
U+flFkhp4UZ0o9TrKBixfdSX2gprxu/SVxgbfAHDLQM8Ddo9b+YFbBXmG54y0GZDY3Qo8GTP0flP
5ECkcImRYS1IlQYxSM0KYchtWH02IVJpD3FWCSgxXHpHjyEdXU37qiJamnVe3YR4H0JMGhDzTItA
f+uQOChzgBdodaLLmwvhkYbrcxJ2+DaC374/6WD+05CjVQWJz+/HxyZKeDGEQdlrfha9FFqyrlQ/
YoBXNM0xhVI6aAoqr9u7LLgZbr/VdeAs5JOv/k1u5oIcuqMGZduor1mB8sEFcq3yWMSF7svS1gSa
d4fBhNiYQuHxoDH36BCsRcNAQTrz1YiQw8iYnZumeLUGY1iFlbaX+u0EcktXvci3luPYztNjmG81
6TgB463m8FP0xL8r2kFQpwITuJZ0LyzQzevh2DSIB4GRqEEiZIq6ZAvXd4RV2WhESe+eJoxaVq1G
g0xTHUPC63EMTgxVxzvVb9EMHzr2JcoH9FE0sfETJbbD/79fa/iYkpE5HXVczcPWEfAogahXqfZh
SmB9hHNXvAoRAMfoqdBfBPSWrwlIRPZZLOm22JVLhVHUeB/3pzxGl6q3EqK1ypTkcqwiRkSoMdSf
18vXI2OvgHFpaZvnl/31JjnJuIHvAGz4i0oquNVEWDzarZrBPWmJPlEWJKT5Ivon7OEeqYmm9DIx
2/TKFZy96U6ywR3fapsMnoILU1VD5rjwIVkzGx4vNzBi8Z3wY9rl/VWN+nmhv95vBS52jVOZxDMi
YXrfDzePate+tQb1PVaXItrGUvqscXmJAmG4T97UorJzEWJZf7xUAJSG3K3vphPnO7O4+QMIkQcW
1YK4imNM8nqcURV4clLrDRLAX0kFJbTN1ImbNGxWkCq12nlC+1UbH1nyEV6n/TA4fQNv6/GCapN1
zSf20ADqmXiNOLiR/JpCk+8yHF7qY4HZFP6hw+MKUgb9hmvuPS6+xrsTobOpVT3toy+h2JJrOZeH
4OiTTagGip5N+wkuctXDMZrcqYxNVx7ym3Yyq88sdcMbsBI2bHmFhxbBQipQhE6jKd0fpYU/WRuY
rbpCL670wq/vPV+kOlLbYOT7ftch/Ii6ZUY7s7kgc3tz6juNVzOfPxLdiR+mc2mKfRYn8w7rNh3U
ZwGk6WE42EMvhPpVgZka140jjJsCUR8ZaWFGeSr+HTEixrfi4coXladD/PSEQbAnqrS+hpd92bxE
tUrLvMRdsZmz9xt5GxYiAkXHiDhhoCCbp59RqqG3OhnPuirVnf8i7Ly220a2LfpFGAM5vBKJSZQo
SlR4wVAycs74+juhvg991B72UbtP25JJECgUqvZea64mqM9jiaMhr2ywwSUZBtLRbHpbxSGilfcS
KfZ5Hdz1xeiGFT6tQXZJ3dsU6XUoUK0GLKLDR9NU9mPF+mNGQGgEAIwlckbicTcxV4Vvivgr5PlZ
Zdrj+txcb9leeBYy6pjGsWoeJeJGqhrDAfpgQ8yQnKDW0QndY+ZtouocS+Nuza8LMYiniDz1r3nG
HDCdk/iaGhlXBMrmeDb4hBqjlE2HM1tUxgycaBnHbE6wtZpN3kLCHDGq9gSQqaYdKfeKzFNhgNiC
uWWRTwWTsFImvjlBmwlHQvIOwSw+MmJbKd1zyxhLj69v9OoAd7kBNqdOgR19ScXgWIzF9cys704Q
3mYkNz1UsM3CgSkF45giG+TbpZiRT5NurLR0i5a5XsWmbeS+GU3AkeX7Zn7Mjdd2os6qoKuLcicE
6JGfkhmbF1KghJ+PF+SbGQr5AeZQ4Wdx8SnGzcP6x4n8a+4VsqFFUMgI1JPGb0DJWeBURMEnfca1
zGVXSmTP4gOo93Fee2aEMmxOnWLE6sfSMc3q04ATLO52QlbaAm6eSLpNqx79aHIQEvT+YXG2mOCy
OvElHcGVPh3UfKvk7VYbSUisZDfskCh1uVPIlkuublJrO50HbWrhGAi+pMl8X6c6HqBDJPxlZbqW
JX4uF9nFGLTGJTr1P5FdnZL2SVpM6TFOFreN90Z6lpmuO3D6cJ5H86yofymUsO7/zXvylpouKSi6
1O+i4r+WqKlcR7FRdeXDaLdXU3AleVPfsyGOT/RFj2QwE34VI0VfIT/DcXQNEKYAqpg0QD484d3D
6UCvi+8gq3L7fU45bVt8rVrUZpO5oUOZd48Jmny2fleioaldQDEmi9mdgXkPDgiZFkh3twg9oRUi
a71KXrlnMrF4ujzH7pdws/jKKcWSID3Fe+LNEYGi6qVcKLnLU/u4gm5eDVzEcbqp8VoPSMvxLYHN
iIASpT4Eg233VG2FR7bowaVl+W046gc9qM6dIAPthl9IbGVHupI/SRq7HVn2TLtg3NU4MEenu/a7
eZeVblptaA9AmrA1529BPgR+/fdCmIpMKYV0SPayP3f7sSyPdSqM0xl6LKaS6jSL217aRWZk16Jd
so4d77N2mzPhAicnMFvrdixRmPDgtZc7zAQR0nxb/9IOzD5YwWknuKoGiJ8JbZMCYskwlPQHa9uo
LBmd8pRjP9KzXWZ8luM9AfRNg1zVzQbf7ICO77Rqq791u3aN36RAa/c6wHvWiAfuOCVgCieDmZQl
W4W88SbXJyapJvdI0Szwo5EJZMwOxt38qxIc4COa6e3a1OkCR608NPCR5DIVjhpbv03DUIMj9JY/
0/orwZngJ2udFJuMdUJijv2x5E71lhMshuxWDPe1xUKWDcVuWtaM6X7wtWnTmSiIxZjlJpcyRTLa
vksMt4N8wjBB5sku28sRZnIHs3PlLVBUYanX7BvcZPvGBPR0L+/aD2ndZu16VCFUZ3UGAKrWyJ3f
x+0ceCmOv4XO/K4EnBFvA4hHLzoyyGhXGXfBQW23yyv+nVOkcFfEmEueGVk88ePBVliaIdM9txdC
o5fZVQFrAb3rLqKyHfWbUNnmsTfevi0smp4Vey+5uujkmk9xFJ+28KXnb6vPDLjRTqF+vzEgJrCW
nfxcvIOfvZugh21j87HEIrtPb5vSm/JbaTqV2/KSe+qxNrcjRiJWhGm1H4BkgaLfaLrT/JLRtmPS
CTaDzwZieVRLwqR5Fp+1nUF6x/OfN8UUQ9c2yI9pjso0Yk2kT/T6xR+74i6RqmWezFW2x30Hig1U
D8gqeUU3fDDUkenRMoRPtgDCGV0UcB6PGohloK2cClxOYic3LGXsHtocc47L7opXQQJY4tdce08w
0/DPkQYOLEyhzTR/6ztXP6fKD070XtlGrBhPQGBe+SYAcYLOxtfog4PDoqLCURDw7o18Tf//vkxc
zHQwR3zxPHmqr/qlK74StMLRgNUY6XNh6+X1lY/sgYUfPwq5DCadvle8FZqg2+Am8FevL7u+gHxe
P1Ltdh/kQhxoWTFpTc4KBkGciGsZ4YvT+v9QymrIdJNnXYwLeEN39gdWC9jEyieD/kHkUkU5vOGB
XGkDOCH1LUV8RKMZrzl+d+JWYFFiTEzR68eZvBoRae8WEBrXk6v7pl/s1l8TURn8hila3Qc+Bvad
vjf5AyAWzyD9mFqxS9hotGnhfQIGRD6AAF1wYvhjJM5zERA4QOBoOaU8KfhEa6Mv4ySFHE3B42QN
67pC9+KwdL9EfCt+NwhZv0DW6BzRZhXNVZ08eI6b9Q2HFYbEC6xvu3wMfBcwISOjOaLy5UxyuSTw
ag/rCFjbjSoXIXLMOwtjGn3nE//GITY8BY4FJsnCa2lBbeC7GFoICzgaTDDSHoIA/aeY7612NuMU
fgGjsZfN+7vmrQLhdaySkPr18PDO/yi5foeQEdD1pLmauyr39M2H5n4g+i35axFGFOT+8Eqwrexx
2SL8BRrOX9O26xVVHPW6Drr1LNGsYyCqNqQeHl7/9E6zB9OHKeSsvDEF1N/EkGT/xPdLRsJKiBF/
AXHhFpH4ruSBEPMkh+mf04ek8J4JBj8uHBJujfXmaDcyuMSV8SdxD5g8JmV3PH0P9GdI4zDJVyV0
DnpH21yv18P5c3t1CL9VJC4iuKP0FN2pvNIIHAGuxv+PqRy4mHTMoaKtcKZ870ngXzyQhN/32Tso
Gw4nu5PtYM9VOYmucsQ0zIeGiG6HGr5inTMhIYEEzxdvuX8njL2YmonJUbmQmgzSIFhdydxA6wea
VomGoz2P19kVgZisr8R73rwufEN0Yxy59f1yzKDCyG/DzmSNDOLEQGWhuhWcHnaJfupS+rwoDhw7
IHmKsx7CcIvjh9PATsalFxlvQ75KahSe4vzzE2SD4iB5hybqSF7g85H86qHZ1W+IZXfhNr4HKcp9
3QDGc9dLSBUcT4CreIRrcPCIKnfhPfs6qIY7lu4GdwX2DO4I3ASYXlZexWoRWq1PDcPfPGd4vKm0
bDgwBuF63d6pAviALvcaT/3EX/CT4SnABsHXSlKd/cN6p8BK4mt1Asb09LDY8Szafn7fciLXL7pb
sRMqIwWfGa+eOf3NekrAGXkZ4y3HGb5SU3iqwdZqXwsv8yDY8TPrdcYefl7/JPOqy/pT1UV7155w
8rvSk/RU+8Av/NrPPOkgkYdu1z5bRuTre+p10GTSPX2Ldypx/sJ/p2zkbOMdf/n63eLCf+TnjKFE
vQRrecFtPT9mzvri89d6oBwqv58B5P/zp5Spvg92PRySgj0iA55adip+cssv0OmlTU2g9Gsy2XFr
S+8cjJdcJIhAYH78hbuRn1ytXnvlkO4JUQSBcpueswv8mfKRFMdzGO3DiJ/li0mlrLmF6i9++Sxi
kK+UfIj0XN8sh4mYLRtnjo3/G3oqZ4szF6RgK1I349f3iT1ULyv2gMRpt/R5nEfe8DS9my9wa9zA
YZpiYjIdg5kDE4FtrAAXHLNo1/HVijs2gHyxejit362d3gM7gTdXBuJg+aBF+MkWHXXnDvi+epgE
A7yG3inhhcirldVRrgoeHKqYzng7vY74QydcYoWbPrP8dVV+SvTq3ZpedK96iivhkaOoesIf6hDs
4xZu7bmdLR+He2y1h/W1+H8eVB5wA7u5l1yZF5duWLussWEg8+qHfqd6/3wNbzIvbuzjT9mLP7u3
iWQQwV+FVipm0skVgVZofv88gpqQoOcAb3nGPgdEJN/pH6I3XLHM0CzB9m75Jn9QvBn8BWy/Ht73
9WPPnvxhXjAYX+sjyguMx75rf8CquSPLGzOcyK/VpihuK/IzcBTtMmxyETQaHO0HQHZ7YVfchLfp
bXw7bkmUvK1uqpviq+Dfyb75SqFLUjLPkZvgduHlwBqAGxAdGk8YMfCgot8tOAnff+YkW+Ag14gU
vgiLvQTkJNkKvu7pHj2mbwVjv9M9hZ9g27ENX7rYVq7ry05X1Yu2rOnckvMl+Kr3z7ni8qw+xO5t
uYpcKcuPPxfc9OulkZ3VdsmROIqL4lB2uEyOClCHI1qPCYM/Fn/W3/hLcAnaCl8hPyI7DT3o9eQA
DHJ5hiF9gIUxYuydGS6aPZzGW81OXP0JG4Rn3veb8+Ezo0sl8rpUOU7rK62HJ4LRWEfazGW0/OBD
5vcABY41Ln9eyv5nEFT301v8gt3wcz1aBorX3IvQRibeP36YPfG5uq4XXPE7F04N98J8Z/BYhpeA
XkfzT+twxtSMaxnqD2eDU4UtHlCOyZpknQnXFYHuKxsmQNxV+KtI+Wtu8Cpz8Rpf3fYsh2vP+irc
wa+BhXbkBRUuC2UM8blX8XO5h3cLrFC3YpHwOOf8DPHvfOZ1Ml1XlOO6GeZZ3GDlHFljrV/95tNi
LRZfwtvotfJ/bfdbztFl3W4oXB4W1Q62sv28jfglbptX86nzB7/kzdnCjLe1J3IjtNwu89FkhKyy
Nu5Ix/q+Z2t+jD0OB36tX0oucsJgmt4wpTCEcKHwO+lNdsbdOvwU17r2dzxCwedyLUTP4J6Z3MUt
7+TvmWDeTbCg1OcVHmT55UP5sIKl10NUvgDXr9ODxvBY/+o/v7CRMr1wRzrGTcskk51MFpvrKaGd
d9jOkO4/t5f9flVjvZjfq1DKVjhSV+XViu1NGCvAN3C0USHDLcp5dNiS2rq3PvV4XNnh03T3yXkj
zKjnBaPNI6Vb/mbBA+0vW5DfbkAI2yamQEGt9e1S+VfNQ5fkMck70sEqi6wqT3/LNF9WXPMy/Apx
quL2NP6iyZHXnud/9jzKKkihtIP454cio++sfKgl3lKZvazZCWjiVPLYbFG3zbdpF+D1x8oIRwb2
EMgeg6wG9ApeV3sL89bDZB6F9i/HpPzQQ63dSRORNdJzU9NJRvrRDi6KeMzbRJvP2nDQMBqmh/JX
0rFFSXkClbY6bxaw0OX7jB133JbQd9g55Hv5WahtDK7Uyai6q/jtWaYAbaqc+l1+X7GiH8tf/RvK
78oj2PoUDTWjKUo/9SbjpKb9WLPZjY7CcqL4nS8ru1KLnLW6QS2it1OKciz8qQ0z581uR8mKKgm4
M9XOoK5J1KJt6g+G5GYQ2iFgfi4Uq+oNwAExtHuCZuCQXic2XYJLIKkanILRIb4Pl8ygrv8gRI4r
nwaF8DTgT743Wnwr8FEdyriUeGMAkPwDGIntQeJgzlaBQlG3uRM/ZBb975QttJDouo3ylH8VB8pR
whmMAHWbS3PFYr64KnWn7NzJBxLMuGFY/39N6mY0N+G4YdOevlCwwprTB7h87SZ1VkErzznmqsZu
YYq+9fiKIZkKm/5dGTfKg0o3RSHYZiOxD37SHutqM0MbMQnR8wkArNcYS04HL+oIZxMY8wMG5r/K
X/978eTVaIGIZ22CE4LF3fGvG64dJQKOW714mG1CSvcPENP27a6zz3++sX+K9xnRMne0ZpmKLplI
vH6MaGUugkVbZOAezTY/dVQxtyaKcpbxPZx2pYBcJFW+/CBp9CQ29XPltvIm+aVSP+leg1Od2Fq4
JYvs/s/HJan/ufv/97jWCelfn19PpijNI7V40MBRQlzxR/eWProb7tYH7Zok8Oc3lH+os/7/RGBj
4GRI2I5+COCwegUawoD5TKJkScelddkKze1mjrbWe3rTCLBHQ5aibO5lO8EJGdoV6Ntxgym9BM7w
UNFgcwVE+e1ftC8/1BffR6bKCoouVTSRiP8QNc1oGtCp5sWRPg7tyK7Y064bs7M2/sV59NtzgHZK
tdAa4mbS1ovyr5NeT8sQFMxwx+EjaddZonhR3gtw6NEm/PpaTsX7dLZep1/Vm3Ltzua7Qff8pX1P
vqxP4+HP1wOf6m9GAOZk2ULvY63ulv89mLxH7RMPGnxez9KvSXSYjiVNQWjJLQsKuErRWQKMIUQO
2rSheJUnVBxL5AzjhDicR0N2DNUHITuiaZB9zEgJE4zs6RBbe2ztO6N65AxOjas2R3phaJ/BX5X3
GN5XmAL2ppwuyzXQ/CR/D1q65NQ+2TMmp8pwTag59GgKO2Qz3TgK9QQF1Fjh96i69O1YfmjtnjI0
lWFZ2moMDcf8pFWb0uDqH3r11MVei809hTTS3sQsNeH667cGmM7sYWFPM+4S3i4mI/fOYFsjUy+W
tK21fFDOxFWcsTFZ2+NkUbmIUvuXmFoEpeoUYJxfaQcDYAns8MKTJDfV7wo4El1+Hopzqj6o1SkR
LwQrC3SYTfZXGdkM6mVm8hPKrVg44fCO4aGB8k4ix+RqpAVvu9YealfX7fk1svjMVNy0Z02xa+Xc
Bqc+24bsfYf5MtAaR3Mg7jyY2eYbKpo82k80NS2cwslBfpHDLRlPceom5n4IdgKF9X5TNX7SXPTB
racVbl6fEsNPTWd54PETrEi44j7sbgXJ1Spf0/dIP3qBwTm7pbnjyWEQDijlj/J4q5tukz3UwNhe
wWHJ2hMcWuFUsIEjky9kRD+NaASWG7QXyi9reGSVbV0y9u86zX5meTN0l73a75TpA5hTV+1r3bYw
VxD3oYrPJY+f7HaEh9yT0FnYcn/MFHr523yrAjRK73uw71RaR09R7Xh2xItmOG2y6cQNSxX1QydR
K3LHhTqza6q2AXgkfUhO4d0SnhWoO1Das8p+ZG3eQ0AwVigeEgWF0lDsaY9kRRYndoiP9fwVShKd
C9+Y3lCmW9JuvASB042E1jiieC8kgTOXEgAb2jmF18U3UQbpvcci6KN9mOA/gTFiqxS7cPjoZWZv
Q0a/4tTUrHH5U23fsXWxzSf1KTe9FEO7g/IrvDV6t6FAgDw/WekF8777TggoWnWjRF+YyEOqP4wM
Kois7p84GjV9UErPoubZr1MllhH1JKHDqOkcTsisrwbOA1pi5iFBdJu/5nG+qUgWeBvOEeylC53K
7lXcslgiglajcxLdC4CJzF1GxVNDnuir/RP75pzCFhv++aua0XqcumEbnIQe3BMZAtUxtlAysdai
0ybAbAdvIRLeS+Zppl50Kk2XTgQQa+1ivF3ZC8t5YfahcNB9ECCPdcNOFwmr6W6T1K3oAfTcTnri
jeEJSBJb/zJ5DAe7uirzrXEWGm/iOFW7A39I9aOku8Euo3qRl0uzjw1iIE/jX72Z/10syzy8FUMR
8fyL//FkSW1mDJ2lFA8NdMOV/gyQh3Jr+6HerlDUcfPn2fm/bVcZJyhZaRYyZkP/uTbPi2oxRrkt
Hphmd3Ca6Bc+rRX0P7+L9N9dx/o2GIFBGbAF+CmLlKacZDadT1W7a7UT7b/m6ps9LTWY+39+L/lv
7/Xj2ScGvRYNVTmfSS7BhdW5mQLhZjPeyBB1uoMCcnldyLraW3vbKN78UFA7J77FKSYCG5C2/OXD
y79bAf77w/+QciO0yud2AkDQWHutOksTKjbygFdwZ0cwRBVWyBJYGFe0JOPmJinaQ41+COVd0TxG
6kXFNzwJO3kU6fb/Zdlo/WYntF4aS5F5NhsqMuL/fTpXddlP8yx3N+KQH8kA8/JeJOEI4XeEC1ZX
E79ctNugvzeHGBZURvR0dcjmyKki/WmKuTMLtMNKya2/j7KzgnhEe8wT8EAwcBBt9fqhsmC6KedR
eoyEq1C9CtWjxTJ/JMozv+bgcKyOdbn6WgaHMpO3k/JhLM8K3fjQPLeDsumI4MGmLGjGtirhGbIt
KHQCUh4LVCC9kbvBsu0V34qjN8yX/pSUtPSoDRuxs5g08YPbsDlOIUkbVI/5yxPddYiJxXSqQ24v
YgtEFewo3d5QJvGFMJvKFBw6kyN+upmKwvI6Fw/qZy18yPKxNykqzaIXKrfggaan2PCXmH7/iXnC
2g1k/eSHUXYzC2Gp1W2Q1D+29S4e9nw/7A5hXG0K5l6TwKLMra3TsFzinDUHbB1tFYOZ0qe6wMdm
0ht07ckQmMldYQaNoPC5gRZCBHkadZh6UKFILt+ZNU3+PGJ1l4DpFK9FesxCUqJI6VnuUD1vWhWq
VUEnl51SJZ06nStDm1YtKSQlJsRIeZ+h+UwDk3CbbR/xNsvREF1jRKgpnBvhacYxUKOPCXrTzs19
BnTc9EfhnPEkRxlbx49JdSdZcBXoT4S0i39Z5ovB1Mn5KxHhJm99x9J6eC6iN5lgkrK7F7Vznzwn
67MflVAMVR2Dzph/mcTdR7/y6oRgw4vb2I3FxwRZOkzYfIltGScjQjatGDlIJmiiIPpLhuiPvG2L
5+L9OBDIB4smS7xy/MoLKsL0t+KXgT1ipxwXlrq0Zz20hHZGF3oo1cM0gGUOD3HuB+9LRR8OR6UM
jkyjjWAiL44tANDzwxI1hLW19pR8GA1rnXixmSzCaGOKDNM3HDJsM/pPvYg3ujKT5bLc9oVqF8ho
w+7NMN6jsiRh/NT1zygFU2j8YOLG+Nmi6aGci1Rg7QVptefKrknbV9k4r5dZ1HAsFuUeqweHRS0q
4HI13TYzMY7llOkmf1R2UQPK5HGREg815VFpxIPG07BW9rXq6NZtu7RHvYjOtaJRfWnc7GGMqf9V
D/NIJ1J8DSxwspydVNsp0egMabCPpu5SBwC8e5nB8NyRbbaAZoX31r2qApk8NM5LxS0MCSeK6hVd
cjdN83FBIqhEwp085LtZv9Qzi/GKdIAJZ3MY7bLiOWhOI+sTrfMbglJyNd0W+YO0alAlgrG5b6Wb
WqMox2albdDfyEDd6PkmmupL41ckMU4E7Vw4BJ1u2jjfzwz2XvDl9nkcQPXAQDyWyJgNYz9Nx2Uh
dTt81tnti2Pkdk1I05aOkxq48kYa37Xsqvb7XqUYGOSuwNqyjYq7pSi3PapTaaB9m3yP7CQlQgyB
mtJ8ThxBob0Y0XYeP6ZsurIvd0vhRg9eO9oeovm1MJ9U9XFRzvlA5xWDULORpNthWTc8l9xi8Xuo
AhIqGkih3Pi5eWOlHxXTIHLkkFAPkGIr7m+8JsKTNe1KuUNIeq8V75IlOHV4agyvywu7LY95knpt
SS07Upy2QeBa97sB4h8e57EFxZc9Tzm3QnkU0t3C3S72ig2YxUYlbUfDV9s95yyLCoquI7B9Xn02
jmUl+A1U/eSuLN8rie1zg2NYUezRGjwVB52uE5rRn2IkLMHtMJ8z8bkNrwGjry5eFQaNbtCNmbwo
pvmfvQbisahOlnGZVAU51y5cb8ImcgvxNaoObUYnmEfvozo8j01h1wubHApKwrDLzXPUfrzMm7y7
BPpZVN5C60NpJGB2j+P0qyCuKh7RweuSG3RvYxs7Unon1TdGW2wWcdxwD1j5Szt99To19/a0aLsB
Uy2fIOqftYbO4krqT17FgTU5pE+5edZ1OOk1MDuixABLxv1F6lEePauGXUbiZsho6teYBtHGLOPL
r7GmiB6hjsrcvt5NJVTiYRuL4rZWqWQ6ZVS4PAymlE1pca3otywKcbT58zwOTLi3cQiXK9W8dHpI
2LVEH+Ug2sbgMGSJAFfpYpgfSnFJ2DtOM/JFxREVN+5JH7UKO0it7Ry9Tepl4WGLEHwSIeeRtsFM
XaFdrfrdhFx0FohjrPatdasz0PZthfUzONf5/QQ2TdLPhULVWlkFgr5gjH4VOb3B4KnvwpbOXfTL
7BQf3dZNJF9r8XadOE059qY0uOgd5IA2PHQWBdLulTYqEZM1CZFrw4hpTSFSPLkQQpOLEfW6xo7L
hyh8npKHCFltVG5ClYdDdpk59dIwOYngZ/IvUaywbaCNazWe0b/knDzdwxJarhTh1ET2BIHNmI/1
UDpzL9oRZG7BH5fkNMeDj6hvJ7a+rm0b8dYsyc/R4wOIhU3SxcwYxuao5pgQSayqhcNCJjL895ZW
JujXWn1iNhYs0pks3AVL5YSS7gL5QoPuVJ2y4ZRlNWphux+ho6+iYTHY6OyJ9XLctDILlfpeCUmN
KRqvGulEZ+NzMSL2MhRWeRMWBxDxbUhiyJupsXIpWj/JaOybnqE3dsa9UYzMkpEFzI5tW/NsLOcJ
7eukqIeEJDGuKkubJQWggI3ICD/G5d1QTqJxkcdrVn2W9IzA9Qv0wBakCphGjCjbDsUvkZIAGAQe
T6ktjtKuYEuITSEGZ7ugqzV4hg2mM09PmY6zw8mRFiB/Sm5HlMI9asM5+jBNFFjyfTjmdiuOjmR6
c63YQWRuRgtd6qrMDR+s9KEw44NYvGgEBmhz4BbBKrmHc5HgyGEhRTmCik4fMaXEtJaUjsZV+NrG
yGmSRw5+apFE8cNt8Mj82UvkZqjdhn1XQMxx98ltX/TBFn7bRmcFZ6S/IkCxSWNTWHOYm7oCKYFJ
ShPZdma9CaRjG1M4QG4RsFlcho9YJaiaBU7OwkHiSExM0Po5JnhER75ek/I4PzUmpvsXQacfLV+G
Ct0zmwX2ldkAFTvZmjD+9Aj4uU5rZ3zVpMdAfDbfQuAwlfooLlR5zOqQsDUc+cjLurTrHriYjYSL
sZk3rULSDoDpnH5LPRGF/TjO1/UhMBUBm/7GnVkRj/qxIi9qFjuKDvuF6UwraIYaWH52xuxN1pcA
RCo7RNgATAKgiu2Qqjwmt7NJ/NeA7Z8zOxeRMxP4FT6Hy06Jrwo1pmWj0hEsPuoyd8ZUwmtAz6A5
LibZEjps3PwiNaeZUvmAlnA9x7WIoJTg7jEvPZOqfJucair/Ug/E2KRDpp6aweMGTNB/TwbStMjP
BTCYvWukn0L31hUBxavbTh1J4d5NxVecXAudPmL4ZkWYR5FNqtdWQvdW0VvLDiUxghF9BGPXVI8q
KUcQPPXpWDFRS3R0WRkZ7kjxwoJkH/Gxpcuf94/W7+rHugxtDxCQRJrvz/1j0Ye6HEvdTatptrEu
eShD5Q2w1AEKnvCqglkeZIj3qFvG52h6Ko7VWmC/KYa9ek2rDpXuiymhAy8OafJgGq2dEIIAdjSF
/jCFaPZX/bpw7knWngKWxeMpVfa9jNVmJ7PdUah1KYrEswPRS/UW9aLL9oer+TRn1wXvSqDjRXhQ
u96tKGsJ3P65TF2HAc5iJ5JUm2uUsvRWymmjjnt9zPwoJZtIxCugOIthHFS5sUcDtFONdSq/VY3O
HpLADQlxE7N+G1qPXc2uSBH3eZntlcL0shBxdKg6YmwyFMWTVXyVc70ZjfeFhFJjQNbsZ/opIMew
yindzJj0xui2kJ6VanY0HuelEdt/vlTfXtH/7Syyd/3Xpfqxs56K2NTCdavfoROhGc+n58kesG76
R7FxQeP657fUf1td+Ndb/hBwKksWGjy1GB3CUxw+KJxgohqGY8+qXy1nrwXKnBHyY9zrAbaZlCy2
isvYf8TCpSFArNhayuOgHellpeCStK+xFXdlStdOul0Xs5IFaz96a9qvZHrsWupcOaR6OdqO0/NQ
fQzRc5nMXhieJG2wTbYWuHUIFULPciOntx0UmCmLHcPQbvTkQZ4g3JmylxZo1CLKgYtmA9VVx2KT
MaUIFSa57Hnhdguoe0XMgn85W2tr978XyNJl2lLYYr+F3//qQ7Dcm6VBxEKWCseoYZ0PhlqDEF2f
NTbm1XQYMqoBZ5h8vXQzF5du2DRAwN258WbJzxaPO4WkVRYweX/EDpBGFyHYKPNBJNip2s6Wi2xp
2s4s0cdjrm+JxaAZyeK6KL8s1RuCuzQnDnt2pV/lA6VRqXhKXzD/yKNHWPymz+mOfmEI6rHP7CLB
NYbHcLpk11pGAGE6KqGNmIYOIHm7v8E9vzvtP84NrllixKmLyUC3fhReDGkY6zLDuZNGLStioLEs
N4EH2QGtCmmNhogoYFXnNn9cPYJWfKOCPRfplHTJVyjI+0T4+vPlktfB++OQRCguNKoM0YTL9mNw
z0ozCGIVjjdqBOKfzU6+PEph7bEuU7TEi/OTWD9LBVNTpvgaqXGq+MvS6aPqvoDdcNGe1ht9onLR
iiGKkuGUp/2GZ6VuelJWOH8+XOm3hTXNgKDCAFvpM/9bujK1xggylvoPi1fcva/KcAmed/O31upv
3we/tIVrXAGT9c1q+NcoLvW5KequSm80HmWaO6sXadY3yvAlJTc60avYz1Ljb0i631RmNVkDBwe1
ElPEz8rspCdBUY1UDWVMzcH4mBg3QcJSk0xBqkSKxuqh/Evb8HdvCToFXKFqYMT51iH863PiYw7H
cGyI+yI+ac36CZQN+2X5OG9Zkv3l4n0XFn8MNu3f7/ajYT0IgRwqQmge6zR5CVQeEgSycrNnUrMx
pK+KCbNXbswBUXhO6wcQhSaFTlnNu3bOHEEBn5N8ycrrVJ9x2CqC/mwpxKy00Dvr+j7GEZam2b3I
tmge0eq0j4bZOOkk2roVbXhi2hFu24CUKgm5gTRBbDKi27Qg8ARDnFbSNIzmY5MD1BjO9SoLSYZT
0XxFVOFKgQl+eRzofIzdDU3cYnptJc2xktrOSJyR72R8xDXP8YDQp/ZG7ClHBGzaKOAkeynIX6Mp
vs0zNEGjk/RvweTrxnFgYhpGFohm4edW4apsJJOPSbkRpnlbxKqv989d95hbiMKYJiqOScylGyP9
+t6QNvsoqWyJnYNmgn5C5GGBVBcM5VJNcNfxmiQydGCNh3aSbIFCUb4VMZLybq3cXxuLFshEZmmK
yTL+GvDFjzmuuOymJqPD+kosziPNILiIqyUuYD/W4Lmt1RJJhsQ6jA+DRW6MEaYX6tGkHGGo81us
lfaA5yOejPu42sfl4lU8GLNpL8yK3QkBtlPFD/hMwqL/ZYzJvxvQlmLKImoAbl7pxwShKnJhhn2t
HY0JQgY6ss/YsrZKEPnZHN5I8y4ZYltTD4NC4UDMfZ05KsXZgknNgZaEMW+fBjBOSICQboVg2Fbx
ZRyBCTAFSgKRh526kWiGEvYiaX9bh/7GKwLCiAMHZwRrRjWU/53eBiVTxnKUsyPepN1qWZCQU69q
3xbVdoThwtpMeEM6D/WRm+3kfbPTPONbiq3dkpfN70XC3mWX7NhtsytP6E/mTXIX3f0fZ+e13Da2
bdEvQhVyeCUIglmiRMUXlIOEnDO+/o6t82KrVVbVPTrddtuyCYLAxl5rzTlmco1NeKwFfpl7fFPS
TXABfXySwcb17/gfSNfemX5NECljOb/CAieh8AyhsJMQghFk3jebyBc/J6VpRym6M3blVoMh324j
HwcN/7bdaq37y2YTbhGY87USjogPT4QbQIJnt7mW1tlbvAlR1aP6RslPdYFQXn40NujtkQ0LtTRv
eI+iGeEwcYGv2pZ8H984iFQuRGS75JdBImzzUm1GfyFbPD50v0HfcCKIzf7BEDNejT/EmcjPFQHJ
1VHYBwoiz4X9Q/UPo/uIRxnTDBKq1XRDriYySnGuKfkwpAiXDO6+x2wnXBca51ZI9lVPws9wq60r
JPL02dBso3o64Is6qoQXy950rDFk4NLaCPOEsHvIe4nqb6NfNPLRvI6X1G4dLIbS2rkVPkFh9xCG
HnTvaK2JNiZlxNyB5Mbc8RM1nND685mT03roz8tR+AFo913MHzrGCGK0OVkFav7WNTgEIbkXXgEC
+K7Lmkh5TqzC73JxE6nb+2TqfngCTBHs2/sd0bbGsXkR7gnh1UG7j+7QWvOxCA8SNgdGkOLrRhyj
sAH1nmDUiX/Yn40elgP+oLAX5RgRcs/atCv+r+D/uLv138IVq+K64CqYT3gOOUhxIDT2+cpIVbxJ
1tUNGva1MM+I6xoXP19EnSGqT4Rs/eOqF1rymPDC+CL+mPgrhUEA5djq+ipONgs5v0IUAX8HqSmY
vbhR8j3fhnC+Q7HPMZCO/b9/V5sBG0R6MF2ZKNf5JE4fGv8NvnjfeoKlxHeiZxA/4T3xvKXpCkYs
9wxh+eBjF2fTOMyn+sPwEqxzhOtI138zA/LstfhvIhfw0khYX+zbYM2jVPzidAi9CeTlNZIOCqLT
YWuuSatiW3y8Jctj9YvmE+lLsatcKKS86WKwyq4qMjIxBe6E0Fu9mdxs9fTiIUgVQnEibom6ro/h
bXI2ZiDfpLtJFyyCyTkG9KgC9IbyczT27VHZa3wp+/yIzXZHO3gvnWy+mdDKo5Df1jt1Y/EdFsLy
nq/21+JHT+2GvZ4PaIJQa50kmWrbb5hY3it+fRQxZhLxnYhpMfyQuCki2siN0faOL+Tew0Xo5vsb
dJybfPfCpmmP3Iq2HvL5we/vO1989dFK/AChEL2yEKJnfuOXH0JuodA3aX786Hj+rtCpbsRX+EJo
4bbwXGh59zZqfR01PSi3u/Gqrvud0AX3uwWdsIPUDubYxw/ozhm87hPE5aSS7VVk+kehL0d5yLtW
P94/74bNx777gbf9bvG0d5Xflnwh0G9xFAgtdvxAQvRaKLMb7wm0Dcp7j8QT1Mo0a8tN8DTwVhhi
vumHBlU92npEjIceyX1xmg+qwgg/JhgK2qsfPnev/zsD+abcNK85Kun+hp/58cZ5KcgHzRFkI6nx
ugchzc5eE2/yww/ROZ5UEgAVziXKCpZnZMTYzUa32RAlLpbaG9YxxusaWWq49B7Yo/gSlka/epu3
yT5B3Z14JS/LS97/78dS2C0RUBPN5sqw4LEIu3zmZFjiI9bJJuWz3cbu07QnBDTdlYitiPALicph
rmq5hqeQSQZdA8E1iY5XTjZnlzhBhOUIQ/zMd3AwThi3IBthp2K5c20v8Og/saxUWBZlEnfgWXJo
Belx84HtbsYO60BqIpuWg4jEkc/i7YAy4+lCf3nFe+Hbxemjc0lDMfHkbboRf7wg4ChFzc6Fdin5
WSUmdfM2vq/4drJl+I1y/cAHTUymLywK2N79AMddzWMt8cdt4RNe8iGjt3bYazl+8WsU8zIHJNT1
zk4c0Tfb4i9qGhPhnoJAEISdJovf/2MPPhrwgyk4iHOzHorm0o2+Wb/GE0tP+lBK69R4Zcv7/3pN
Ii/YY0DO+wxmTOVZnYrars9RtkF3l2jeRKoPUTXAO7sNM07Z+kak+UWhaVJfOLYMpI/ckk+FJsjA
rqDnlx8dAV3AcERMg/I9hUr5opfH6+hsoiD1CYP532cTvPGQKYmoaKYb7Xk852+YqxmimCuUURiA
Cn9era3dN+dTVC6fKhtT1ukd2oICrHzA7f74DEN9NhuGS8WVEKaetHKYveTkFo/RXbJ6/3+9li3k
xSDHeMG/3yGQdWco67rAMWe6WLRWhDkgFcCWmn6zm1ZE4/M/bwvCIxQPg+H7Z+tAnmhzOuUlcdYz
V8pRXvyeZ53lxfpar0FYXwmjK3ddTwaHW4XfNfu+umQUB4QpHGdoDR+NuT9OalAWkxJ3hXoMa9Kf
/I5U2OxBCr8pgf+H8Pv8LlVLBK5Q8ouQgL9PaBTlYzSDzT/mtGT02Tq3EtMl3V6Pc7y1pJ/UET/L
uF312blAYCZ6jvYN8IgQ2RndXM9CLerIWC7LgN65Wq3yCGlFfKkAwMRw+ITLoAhx7xdPYT6eBu0x
aIByoBQZULPAo1iN7On1yosYU5cUIhYIr/JOlQzXZCcjFbtQYUYyvZp0d4sUzd9Yu0H+LgeIC7LW
Uyy/ZJAgKGmZTUyf1D6QZ7MemC8gTGm0/ClbGJsWym+lnOmURrt6hEltPYvh8Tih8QmIb6WHrGqb
sSPstRHkLMCCt9MHCgTNVhSvnSzyrEPF2KqWm10fvFuQehoUTExEbNbtkcAsJ8UrQSBkAfAJslY5
t65KHaXJy6WTN2Zc7wvTutHI1ZS7+SWMcOIHdf80SK9JOO1kjadQyFjAvIQU6hHYDE0TDoD8IcK4
0kRMnJD4CqC6E6whsjwpLSfCZrvVAtnod5mZu7HyJg/Xlij3RX2YSWoNN/NkrrLuVxlm65JQ5sns
LhVH2ZSYrJTwHDIWT8p9xbHrpU1eKcM2+RRgmOtnqldEvF7sqCs7T/AdBEfVRnqkO7Cd9R0UnIfK
rt8GhGdh2vl5yQNSDMkviv1rbt5qpXel7CGMLznpzb2DGhhdNt6K7rYMN1Xka8fWcbPfDRZbU5Br
KyLQqUB+NIg13Ox25ifyY8ked/GW43S0nrPfuJmPFHbhqriF/3KsrvmZ1lT2Ut4Z9D1/LVSM7Q/z
0YS3hePiZsHivkfnxFyPSxjdxLJJt5B9IEc2g6gIr+R2Md+IU3Kon2REq6WFkoEL+6Yf1zWqLnkv
O+y0+6vQU0pvKVrXjnmhMOkoGN2djVbHdC+nFcCYkBwxIcYKUt1NTdrU7a+uRUB6mfSfZt+RO87e
JcDW3eA6MlM/nYDu0XWM4xHdRiI+RAuFUdXezkWxdtp8DdgWnbjupYGDokng6ky/mlO/mcvjWIx+
rO5SJnzaiOOrdPajQj2qRXs9us/tAYc3Oe6xwnWNKCbpQ5p3OlIvmrtO7CZGeFQAwRUU/FYoXyN7
MlD2dDeahQZEaw5muGCsxbYaEtRiaFvTLD1VZxcbkFyOLLw5B4yxE4uZWJ1uQuu2EvyiubNe4DXt
ayv0lxTGl51suhFPJsqzaIxe5EV1p86LDG2flM1ein/akPQy0TM19oYOu7iKcfFMVCNenr9nANj0
Qd+GCSnN3Jn6gtG4UbZxTG63njxIabROiRwg5ahTiba3n0e5Ix2a/SyzhGCAx4BIJs/ah5YYwFR9
YyFcVzgDhknZhqp5vwRonKN4o+vJ2Qnu04BEPEI/jQkRLKOfhI9tUl5nBk0F35lAFK4xGAUDRAoE
E3O2k/VtbRC+aOKeNe9tGH8hLWuTZW4gALek475wiwZcfWA3oM5apuamAAknrn0pzNeSY5GPpG4G
C41JYOUsGvAbV2ElbwLpIuPl0KYAiJG5QUOAtk5vfa6vFQKnNU6Ds5bvJCQCiS6taJ/68mS7Rpcc
k2ldR+B4pGFdcSEk6MCr8lcCRKaau7UUKId0wgQfVbAlhqfCYGuqE8EO8bEeKcmyK72Y7Szm5AgU
45EkxgjFUSVf7KTYWn20AxF1nNr2ecgqr1SjXy1Biwuyg2EEaaG89aN0bzGnal+TMr2mjOdHJPId
lMAC67dcTr+tfF9K4Sbp1KuGviPlQdDFsC6YVTP8Gx2H+MszujFneU4qeBEsvdHYe2OOjAwNQ6ne
SnP4vOBNmJgshwFZ5/38rOs9w2poA/KA3Dvd9S0CdibVRftq9o9z9Rbq6SabLKQR0ape6Bkq6lEr
SMIuJPCc9XqCk1LqGDQxgjUqTKRG407kaRIGlOVFh4LwbkBImCrlTRONW7tKtqNOAndLSLqdCJ7n
1nYwnRdwjOZokwzjOZPjTZ40FxVHmF2wkY6tI1IizYZaSSU80GIa6Lop8jokoJctVAk3RuFdODrb
9xzBDU+YzuDpqyg/5JpswJyRRPeyZItbjzLlyT1NP58LDl/cQ8yTQkXjK+FO0xlwVgkZ5r8Y6fTW
ZQlABWN+Rn5bSWhtuHusOHNVMz7DhvObsHEHnswJTVMnDj0nwlJGDGqElWEYachkiCWK5z6e3DTS
Tzbvu0TrESIHibrsEGccsnrotZ9a+A7yat3Igx/a3bo0EWXaFn6STYKMbuk2I2wek4dkz9wHk9tc
Pjakcut+J2dIR2n8WEcrtFeKDNlNzQ/hMlz70ryd+viIWiq3jHsEHS66nX3BNK9GyjUjD6zBh0LX
mB1/rmhOICyLDJzx46W1X2OND1tOjuKA7ew5W0BKxv2+hUeGD5yubjan2yqlbTGM2F+6qz1vSDa5
H2Gh6dar0MA15nStde1Syhs9apB9iBFRvWmxaczl8zShow1mmqjGIdR7RggkvRfPVXls8963QM8C
q46H+jHOpbVcNduyoYwvyUkJE0BKBFzfJAxyJWwCCCwHmkyRfahj82Dnz313H5JUaSS/4eTetjbZ
znUJggn5Ed5Sm2GMxkdjJviLZWI7k2plBBH7k81knFML/I1tYp4Yxayq3VlxfWwN2FdYJkPjm+Lq
iwkoBZVqaiqxQtBwP1UggOk6RRsb8ucLYXH6UaR3xnQM4mNo88BLn78pB77Yo5NLiddW06ghecG/
d6+ZKul1AFkYrTnP+7LcWybXpT27fVyi3GXDp52mKIJciuslznwlidze/v3tPvqrYkHMkBQHxTlk
+A+H2h/bdUnlyWShsjlGfUVI9w+xvWkRvDyA06xaIDDGRcyxhgUqBxOViDiW8Jva6ItTT9iBgnFW
tkh/Mz4NmASmvTMjZz5pY+GWQhCe/GySG7WDGlQJhuXyXYX0ReFny6pm6xRIhsiA+fvsl5LSxXVf
Ftfn2RtuIeWu3l7oSxTfVn1ffMzEONgWkm+dCu9DGPHH2XXkjDIlLMqz0rnSpLhFjGqQDlOV7pTh
PR73zLSBZuZARirleQk6uLnfXNifEe3CzfjXMah/v9k8CudaScbinCp7iW5BZ5PZHLQbp0QwFr4P
Y+QbGn3Vc98g7EGOpE2nAIZhhpuoe6BeWEEQ/fflr331AWh4Hg3RPWFu8ql46/shKYlgSo9h0r0E
yw+ZOYfczjfySE+2eQsS+ruQ38IZ1RSSyjp9bBOBpqYHlaBiU2VPUqgVSDt+yqRsbXbJVbAfJ4Ci
9pIS5Yw2D/CmxODXsTLxBgKSs2M9/Wa0rf33A2bSbGsarRFDo0j9dCVpSZWEctJUJ0N91KDb6Rr9
roY5pUzIONr7Sa7Xm6CTX2XnYUL/JYE4QU8sNVRg7EBbIubKymawV/iNGaICfrfMQy3na9mY8BUU
1kuuEAgtadamGl6U6lhhAHfyO2lA/G2/cyL+/cl8YQJFAEKeKgMthr64m/6+WvR+NLJ6iZdbVFEz
rbZo7UjUVMxqWQo8I2X66cmSp1bnnmJXSB9vymhtZhuEGWz0lRnVvieBOLrF6Rbg8SRJffj974P8
WBH+rv1JYGPmZpHOoco8rv8+yDyzlVmWp4pgaSgMFDG9vW4X9mWeUhDUogK0O/bVTNzwsz52N4Pe
3ph6vUXw5Bp2587zeWo2Qh+4dMumZgyCyhXhCzIy9iqGeVOrx852niQitxJV38oq0DlcHF6vveUB
hfUOZ7dLuIE3O+zuphpfIPsFmWgaefDC7kkamBDZ8y4MRl98mFr7OKmHei7dZIm/62KJN/v3ycCG
JhsCjsASQ7n998kw86Woq0CVbxXAwy9sJ/VdiKhrg2+ObYwEE2hPafOdIe2/izavih3JwjCsQor8
9AAbx4kz1MfmaZCxQ0HkM4GqlV7QXJZ+cjkf//7Iv9B28Hr8zzYMy9J5bv79LmtDW+I47MvrY3Ap
bsngJiKpvApUx79f6ItZNC9Eli93gMXC+UHJ+GPJlvXcHms1qk5ssE30xU5yN7XbVLkk3a68C2Li
LGpAm/U4n3L6DCX348iOryuNvdXRH29we6S611tMKgcmXzja0/ku1x7mw0j6w0zvpcl+kUjwWEBV
+PfBYwb76mL44+g/3b6hMyWTXFSwg4AIWzawDooeABIo8alP57E9tVBvG81Ya6xSeHvSZd/FxTGB
yIXdqOv2y305tiDXabUI1K9uHheD2/0YteZGsU4hc9TCsD1MPZH6k3ZbwlYd5iXqSRKnBybZSe46
9869eWHIsSY1i/GGfAeAFa7Kj+wkHQmOgK1AbmK0Y54MHyz4GC4IuiCAvRueP7c27JrZgwZ3UBlS
DrthJ0hr45mqD6XwubwT40/5sblKz2DNtsFeABO79eHRWh+q3XIUmDTsyvBWW1KwbV+A8QI/us3P
yoZh/A4zNAZxx1X8CbDe4BYrgiOL1dNTeVq2eHQZXudbZ/Nzujq5Gx7as/5oMZvnRw5D9WaQox/A
urPCPBU5/C3caDF1hgt5Et8iWHW0C9bjo7JR1mLMqrqvp95dE5m5qs/TMT+X53lxHbKPEFbcxXfZ
VRDbyM6ECQJbDvTKs8YvDMMKqV3/2D+WP6xfC3g/lCEjXreHThrdigKypHejL1cgAuvBeKch6C+5
KMLM28GKn5M+viYxoL80+ylxNeoobFQn2gBHvvgDA00rRZ9UyWu8XVvHwv5Ocy+meWNq46NZJk99
7XhxKNDC0EfjdqOPst9LlADpVVGZwfWk9VLt4L5GV0JeFvrfZtvW8c8h6i9S+aRN1Z1GWyljW6cq
MWrqFBVhfFIzeE96z1qKlVXjeWLrT2NCyUo50A3Kfqmic6B6emeuJl1eLVQfas6dRq9n6OlVTuHW
6ui5prmXR/FTXugnJcncqXocEH8BdA49MwHpO8inRlhrcJAJv6AEY7Z0Nnp9g4lCc8bj1FNGsVLa
QB6Mqka6Q/ZZqOyrfKsafmanblBP4FcmONMxpg70karyEwmRXSiuhbyonOkU0tz5942sik3Z50Xd
FgMmm0xxQpI+bZCC3Nac3HS0Y6NzD0+hB5gdWDQdQcN2La1nso13DHUPtTUNZXt6mkz2cOMRvHS5
iXKsBSm4s3rmcsC5Ypz6Wv9mSdbFEv/pGHURkAzLhPVf/tjk/bFSjtR+wzhIxonqcRWmmQh7QJaT
uyDJsWF0tMMwzyQGA1yaVoH6OtHLJb2CrQ/VZxRoD02Wn/Tw0eiQ8KfN3uajGWmlIXVPdKbw1rwa
K+Yl5nCxAONPuDct48Vx4CkD9O7VzBua3z1pFTy1TeWu6brN4swg3W2vt7MtS7mv9pTtXCRD8xr2
tJvoAv37k7L+O+9gbKWRkGNCKDIYkv39YEpLx0msLDBPCh8SMonwd4cqPzEgRlJ6S8haaRAm2WMD
vCKJe0wcftDe1pmw0GPoSoT/z0Log45M8VHGkaD0YNFZTs52dZ6WIxiSznrFalSyGo2/HPMUd48T
vKPY4infHZf8KDEwLnEEEhvUsYfHJ2bRYQmXA8puxJ73jnUYinM2AUucjlr+u6kfuUMVc21lzzGb
1tbZpsUZ+9Oc5a6i38w8vpC98/0FyOTqWpcQ3EmUZRc0xbiNqNDKXyWdq6RQNmn+TW388YT9fF0x
UJXZfwLe/U9EYaQHHQVSlt4BEaGFrO3Fplne4nRuqjXnwkhdFPgI/oKX2wCzqIgfoLH/bmcIcGG/
e1K3tqdvHq1fbUB0tvnsO0lQo5z7tAEZo9Dq1aUyTmVGLwlYNHwnZhZpu3O0TQ73ma3et8p5Rq1f
3GR/vuynB3qFby01F0lk6JzUur4xnM7VSa7QkW506qbvsfGoSFBKJGQho/nJ8Rv7YQ7RHbEnx0vV
q7lnIv+JmvHaARErFQv3LyRObfJj47W1AlcntmDKMt8ilkbGBTAbmBvLyWuSYpcqaBXltV29k3Pw
1OMfD2UkRWX7kDC5FzBmesFtnKy14n3Q/XzU93lNws6wPGa1V9fzWlraXUT0S5M/tIQ9tDVKqxzZ
kBy5z0zORRk6No8txlY5jtFd+VETbpT2QaGppHfgq2x1S85B2+V0SIEoLva6a/cBvYnCoHk8XiIb
ljRjp16F7tvtbQ1chiVv1fgyVcl6jCG46vG2AuLB+1RNVnLiX8x6H5rRU1cZuygn9oI8V2GTbhh2
sJ9NAzZ30P0Wa23m1W6s3+KCFnNs40PjDgjkgxLENGhTbRczTOhKh8a2r9TmrUK2izjlMrAmHXhv
i4XZgnJFbxj7/kqey4NK2sDsPKpULAEcKIlau+kBHQUdcUX0yulKileaa8Kt29cp5gboFNcJjyJe
aKr2UwUgJrs4zUV84nqL4AnzW9XKruE8ZMridxOCdOJDlE7djU6zkbgtCIsgbmK1NNul31dAYURD
3LFIINBPqgbrls8bDptfsaqIxlPBDq64SXPZJ4IiM2d0lzxHqpKsiNWg/SiMelM5l2n+PecCiJxo
9QZ1L4clvUboS8w3KdO3BuZb6daaSi9ka5Gjiq97isJ0p07LjmiHio+pEwgsPHkiDsVZtJeQKi4k
iGjsEKgGJY9jEgXaKFzr6hsAL18khIiEkqnE36ciHiJUatINBFUPndHcBw64QxZBE+T8YOoHSgk3
zzlZ8opeEFvxG6sBX25Yr1lk4x9mcqYFOzsNX8oJa6FMkzbPmOhF7tztq4Kl21JfxvY5n7Ej1jO7
ozT+wdtLaDsYovqUXxX0eY32UpO+USW2pwb8lL4zBJ+4+Uk+jaqDJpJqbP1weU3EerJyEBEaKc+3
slV3MfAhpe98omQywGtqXADX2VfjqTOktcj2SJEtqhW5J6mgEKmXlGiuqIpOINZU9QGEnJFuG6KN
eiIhagRsOqdQkjqoN/BQUWX1WMOmFCeGvqzk2thUXP9TG380F7UYyGw+eVP9AOACVwboYgUJkNIf
BnrQ4mxHnmxWp38/Nr9eTuFZyPT9HEv7eAj8sXkImrqdLFb/0wg5MLxt0AuQo+u804fF9E2uk4yx
45sgvg8d8X+eLDRqqFypkzF1/P2sLniOJ0o6Mk+wttrA0NvHYeywkWvvk5sZwVhWgNtdqYfyZ6Id
GlHqQdsdEWx98+6/KNPErkHXUUhQZdqfHiZtGi9hEATdaWjJz9kRUiQXIj/6IuzCsqAwMJhtjj2K
xm9e+YuNpS5cCsI7YOBYENuZP867Qk5MjfHDOIE02UW7RqlXZNqzdrJnKX9nokiUb3MVsbFxaexv
Hu28tS8eZxhXEPpoCu3vz59AHKqR1s6LcYrs8IBNIK3ac0zeaH9Ui19h81ipx6QZfw7JuCsze7NI
xJpJRPK1yjbTzF8TTRjHOmasuUvxYudXAXEAU1LQHTRqCXXA1Ub8ntJec1DshUgt+AS7+AdRgrH9
GDE/toFItMsPxs1eCHEiJKyidZjeWWypNBEMeSx5tFitLwLbamfGn0zUGpfD/6LVKO2yfRsRB+9Q
YXbRIZ1jhOcGkx/lmJhvsn5JE/NkJ7/JhFpli82KjfMequLyZmILxYK+LOeB8Kp0ecAnyOPY1bGG
setzgp+N8RoACDFFZtzI1MUyWN9ZOoFB6jli8hLW+vwGdQZ9PxVAJ9yYKFCE+QOfZzYxeUpfrfqi
9++JcddXjMt6Y12OEYFJ/V6edgsTQVLGzNhz8mc7plpPGOYMC5ZV+b1oCNHgpk8DiZX6LUJpULxE
0sNQqdt8QmngHFOsdBi3WL2EpKVUGE+h4yUhMCS0e+rWeWLsxiVyB7pvU4VEYJ5OsfkzgmnmJOVa
ZXdRFM+zBJP3gPuuC0i0AiNX2kCcgmXTZsuTBm2DbusGRilWq3qbtf05ErvUASlwpLopg+BIIqlu
nsgVwiFNBdoVTN2zBkkyiVYVO22b2SnejFVwN5CcOaKnrvCG4+SrkruR0Qp9yswAE8INNvOsdRp4
7nkPNoTxKkFOMo4Ru5p2RQ4dgA2f1TDvBFZloBxRbwPKK4QMdpZuHcJcwy7zM0hhbQ7r4XdBLz1J
0rVkhd5QEt1IlaaQaw22jRU63ZvKXiBk+vKhKdeKOvvRiJmTxrXU3vIgCCY4HMAVdPXejn6ryo2F
N15Xdo35qifGZmTXNIbLbdDCnwsQSNZYBNnlt6m+5uIJrZ0cQHhzLk6AxsF55ZYyjRtAmnF/DPPb
xXwjiK9CKWE9OSHsjx95A+kLaE8Tnx0K3aI71M5DSwHlGJA3kfYorz0jQNS942M60Eipz3TVV3r1
Q9Ffsxakp048KP4dtV0bKV6SXHFtaEPT9Djpb6IlHkWHMX1EmmTrCEirXWoMR0XCp4O4szwDv8Ca
Lr2mtxZt8QXYfdKtBcZCRmDFwLIEe6r09X4MK7KGmKYu9QuDpJsEhoRkwwpCiywy5Cpb7GNfcBFJ
SIt0RlZdHd018Fa1jO5UdR7m4GjGibsY9spvi4dYfZfQ1kxNvkOEYfW7aDR47vtRLSOu/DXDI12y
F6dmREyZb2sPrYVL9nUpHjEsqu2zgQHfZDDOFNQNCroiEPf2CSqnulXWc0tsxqzfRUbIxTBSseNI
6/ms2QpF8csobTDobxunvehw0afdsDyn/fvM6DExzoBymhRks7cMx1mKPQEfkYq7VOKhNRpselQ/
j34EGCzrkPUhY6Skt95IRl8PKCAYR9RQMDvU55SbHWrUamggBRlPanJDZJmblYR4LLDqu24r5eoh
G3CdtM5Fm1UUW5o3xMnRAIoEWmc3sNPolsCLEEFM+kelcFbKx1Ii8EcfaaW0Pvu09TIeOU9pbmyk
RXfz9oeeE8JBLZtUwJGtYhOb4U8tVyA7+TOCCwglzjRuQxP5ahCDoVlNPXYNGV53MW+M4KfBVllN
bwsH+Qkz/DZqXJ4cK2O6wz+aQOeYMlIoyFs2+sadze5gLK+JRocEKGJqggsMTx1T487oHoi7W40z
fP8ENZ5U86ezOwkXfZc/WRKsopH1K8quJupkYfgv4o0q/0rAoix0+oNScQd6LEYZbPJo1TgocNSJ
sAEgM6EKCafP7hXL8CgYrtL8Ogc3sv0zTcFRxVLxTvt8F2tigMuwJn42UV01IwTyxjnk4i8OpFvB
TxFZyHqjX7UJN48++lM/Xc1+8BQBcMnCTQjwMq6jHRWgIwOmWpK9lCdrmrm7sEOpHaL7z+VDJkuu
MldbWZEOKoEGhHFuZvVKOYs7nj5jzPEniReY5DUmlwUXVwMaZ1zJDQDn7N1IwboHuM+Js4vFTtkg
/KbQ1rbG2NAkLQnhCCa/VZkJ5qIYk5D6ZXo4/y0RQGl4reEa1JsOgctgU/CVKwJPRreYHPum3aRz
SJkcH9HVsBKA4+EEpMqKMDE2v7edDfMxzBmVIQlorpNJHJyzbzpfPoyIcFSM7QjUbK6uJZBcOYr8
6VnaGckhsbeT8VuVjRs9bw9KymwmlFASqAhBrMs8SX4wZgeDlSRvWFxM1aPR3IOAnwLGhe/h8ib1
9qq+cl/PPSmhEwR36axpABX61O1DHsQ2YFCSHDlPt1M3vipT4zrzNUrPbcdZRhW9YC+b4SW10JTp
tvfDfoIQhHDNDz46M0jbDU6aQ5eLBrq8eD21Tt5g1NegHDoHS9p20EdVkrvIxNG3HXMU05/pnU1e
xJILY67nb3Wp1sbAb28TPw427F2ATuCwoAP6Cik44Mn4i7IfHITOPl5lvVrXWxIrS4lrnkCzX9G+
Z7t9gx32GZGqPm6sd+1Rf0quMEQ4IHNYtceyc9GphLTdKXeb9bmBHPkbdScFDeRSRjy3QlU4eKa+
U8ZtK/+qE+pAbLXdruFomyn1wKWtFr30s964hHQUdGSYwWhv6UwuBunRfFsKcsgIn2U4PQpuGIS3
at2dis45lpPzTSv1qy4lYmREwiq9G6LKP214NWMuddRRJ5Bmk3wvcMIJKcMJoa7fvNJXrRr6tTJT
GRP4tya23n9srdPQrAZpipLjqPhdd52nF5U9GWTjDMzNo/LdYF/9atgDEFJlP03hYqDf+PsFnSpS
p7w3lIvCQhg92PFTrEPgW42vFdDVALEG8YMboJo9+tkS0NaWnpAM4j5bFc5OhpMrs/PxAxsTJV3v
NaDVYtyU9bHoD3W0rZNbVJ0hKS6wYUyayR5oZrl0bfuInJNJZ4ltpoa3KV6LBTsBzY2hK9iY6EWs
bQTripaourUnbySqA6cTxrB2U5du81O/0V5ZX4EOvTvZBiJM+5LYLjRFW0EVRSmybgmrGrm9dstV
GZDFuDKC2tFrAYoH6972cvY0xrp/Wwgl4S09MMhoyJIHpD3jdnNzy5OAZyWELp5S/h14MNCb3Ke3
3BEUhWGM2p1JmLFpCN/Bc0Ody2wBomu4zzDGQBGi/z+TVnlUsNicm5xhwyp7wlbLysXyAI2w5sxC
EGGD4KGHK6tV/KtkX3+Fkc9fjbBOW2iaCms2ajF+O3pktExmEsonYsIcCLdrm/tC85kUsy7hQXyd
EZDOK1tZc0f3WAsP0Z2qrIHH8sRtUM0t8IaRdm2WETH3yngQkb6Wp+t0XPamts3Lnd5vAjKGOpdd
A4tRR+Ip17o45HVceXVFYJFLD3HAY73sxH+G61jx43c2zKFKH9G1LI+/UulXze+Rrhjfp3j0mOaQ
t7Cmq9LBV0WVI7l17RHD+U19Kq7ZzyW6oQO4pEZHMPM5X1KNiCQerSo/quVjUbxKo77LFCBJxutQ
vy00pkxieGhfysUFIndY/xSxqN8cwxdLhgECG9oD8Ep6E6KI/eNGdpaAnVOYJEctvGt6Zna9TzNR
1qg1BKyofR0aKGTEflAGKQ76z3BX2D+cee+koRfY138fzscK9emU/HU4n6Rpie6UcDtr+TZ4lB/K
0TO7jf4Y+PTxDFhkFb6vH3NwCydIZT+hewjII7ht6Uxz1N6BFc+us3Q2oxMS7F/vCBlSd+HCJSmE
HOIJuN9RrZnfsC24mRzkla/DWvfU8Rq/4V8ndi6/BZE2auzq2VfH9Eu4zRBMq329ksFvSLkQhwdu
NT1M2sVaXhsycEkmQB9ZufpPeXxsvmMSwNf971Xy5yn5rB9KbXYr/8fZme04qizh+oksYWZumQfP
s+sG2TVgbDAG2wx++vPRa+ucXrVaXdLRXrtVXeUuIMmMjIz4ByzPz/MbrVLZM5iWwx3KPfgxu6cZ
trSv3R0zTNoxWC07zNh76SE0S7rPx8/m82nf5ED/xL57/8DfaWBft8PCgTCHZTBFH2ODmcTgmF1R
SQP+NPS0u9+WK3T6VWfY7LK7nbaH3IjUDa64L2FyvU3vZ9bK3ResXI2G4qbF/xKpzuLQwbqLOYWb
WkQdIes+GriERSDp6M0gY+jpM3KqTEJtE7FmPG1iBHi6oanH09Y53ybC6VDmb4L0dUrG8S13k3o+
EJwy8Y12cb1PTpc5Kohq8MrG9THJj8BOL/X4DHN3e3u67Ty/TtE3Q1taXpI4XtiWSGXB74A49fLE
H6DLgobVTPEkLE+85wNr554jxIZMP7i8TjNjW9SOQo82hokCaDfM0ZJ+MUQQYvenrQYGy9cRBZMX
4ip7LOSaoiuirwC+g+skDRpx8nQVeTc4yAHlGUNwuim1ckXwakCr55AP8+sb+z4rbLq8g4UApzBU
XuFFMk8EGXkEovfRhhzuzga9UFtr5sVrQc+JcMape9djCEpnhy3oDZVaTIW7sYEOeRHgqcux/jUb
uuLhEj0hsg9Wz86+IJYmwEtaqiFq+ypcFQJwMT0FvTicXUJTpFyshwN7Kaphh/+A+cT4swS2YYPU
Z1q/3R9RXaAY6ZIedspbAZY2DfQJzMebV+BmaWWosSMYhG0aZM/bYy9n9LD8pHbJVznoIBrJHmXm
kdCNNg2WTTBgTghQAA70Oq/YPi5ev5reUzfDto1yOb2YwegBZxsbN2b2Fa+0PUnYlfGpL06rsfVH
JRLFJNxrTIFGtTFRvjT8Tzl2BvljlmOFfRpR9ILiov7QA/5TGVfpKW0ihESMWr7nPEajVC+Q0pjz
wAc/w6cm93PgG3g/FS7/FJNVSUVeAWeGoa59C4IIYF1fXaIV5CYeZ74CKZcWXluAlfffw+2fH+n/
XUn/1tBthzRkLnJTjGrMmDCaVK2TFt44XKMl8HAvKAHIP2x6f2ghA9/6v8+m99Xi3/YbTazuSdmq
BY1eTiuoJW+Kao76498f7A/QPllRDR2VGoNkmPLvvy8jCXWhYaEuzlA5DLDKTIGhlORCIwTs2hpT
n1WzP51ckMaokJLhZBz2TtRmmG+wqUj6pWAoTsSFQE4Z/P3e/qAQRsul52ACAVZEVI3+fW/CgJNi
olC+PQdDG787UPD4bXG2x23wh0v17+/7dqoBWZNBXxv0Ab6NttjpbXdTmnPv7kE2W9M0wcca9wH1
gbz+Z3MLkZv/4aJ/OBoAW+PwAT4AUNmv/ey3N/w8lecirSisQIokm6AaLegjIT0ygV/0rs4/weV+
ucj85yHhgKg9vBaA5LdJLGhKfpIy/GvBTCAUSqErXXBGR0uYXhD1BlS90ILTqKw/eXpPwFijNe9w
EJKQ05xXIxyYOy1O1IC32slTgjeu00L1Eoj/b/qkmbfGVJ63U2g/w8TnYNiTBrWfErE/vqrfnqJP
Fn8btsqI02euSCmoogVld4TYdSTJEQXJwngAPuTtNfhhIip/elO6zKgh9EVU+96gqFgiaf6ArlGl
3STLwQ5zGM/CU04L7Rn2aCcwmIF8AcIEP4+eccP8SRrKjemBAk1BLwXioHi4dkpQnr4SFHrwQoST
h9m7vqeHQL/xs7rDS5WbvVxqU9gV9gCiZPxoLZ26S9KwkzSkeCl1/QvKf9iwYjgvXnpt9k+Ejbr2
U+sR+YrqPRa9lI9cgwPQGp98+AJfatChGgEH75FriARldnUNX/VP7bs/tJFUZaiKCvAMhTn9LZaI
najez0kKD3HEKcsMEgderNW59Edxufthxf7xYsQtsOKCiLTXt4tRfLkORD3rzQ9qG+L7EVkptDWK
GjmH0k1/iMbDP4RjNjN6VFCn8ThX+63ot1mn1ZcXhwouB9Zuitzcno6HiszJJ8UaciHrvoqj3hHu
/+cpCX79hdlNv8eIRxujoVhw2W4uhBjNeKB5EPN42muG1PnhYn96xl6RsY+5Mu4V34Z0CCJr8Lxe
2jGsfGyU5bxbFOdklN0GM0NH4zYjBU3fsqydyfIRqK+r4e12K8WosmR1+sPN/GGZq+B8ZOS32d3Z
mv494EV9utZPhcnUy06ArvEe5lbHuc/44c3+KSrScxwCG+dgp8Du/veFhqeuPKGgKo4H3QxxzuSy
HeYLCuUd/EJg4B1wSxwI1OH4Trdc09aVhGAopX7946xrrLhxThHyUhxyDNkvhtO3wdRu3kihDBdM
Md4KDoZoccbZPgPpkpw2FYlpWomBBHrEaHBqy0GGFFiSxrUb62hqXDZ/H8tfC+9b4OcRFVFiIqnA
+L+9WK1V5ORcvRBko55g6J/deTiXFVCfaWMlCDeCvpNoi4L5tNSqR3WgySv37gnvMb00zproiw+8
+2lyPnOrqoYE48TA549RihvD6srqp3nfD/pvd6wJWs+M6dWzaErTYe1X/2/LrdSL7Cx3JyHSdE9o
c1NHfKn9UosDrMl7epDOWAjRgNhwnGxEii50kf4+Zt960v/cAOh5ljoTUBC+3UBRXCBoqOowGhgh
6sKYJ0h+yjovVaQ65yVNlL9f7xd48z9P/NsF+9Ptb0+cv16gbDJqHE+El7FIx6gnHnx2BP8KZMZV
zKh/gYD1BMnClef0oWiju76qn3vptYOrxV67HMaLv9+U9C3B/s8ofJs4+kDuhrd7+5zegudhsEOA
CbggBN6PB2ot5CscmV82nEjeEB3223EIyyYJh4un+/p6LiF6plSzahfLDKpD0v55zHUoPRZNoBfU
TpOKRNeNhJ/u+lvo+N9dk1mhKylJZLf/Hkrp9rycSr3pVjsbww3zhd6TagVJyKG6NT8903H29NTM
a4gvauV9ZcSUBnfYv4/dHycQmixaj6jQmcX/vonnPXnJaqqKY/1mAYWlp4y+FOJWcFh/OgYZ35Aj
/zzwb9f6lr0+MQJSYqPuVniNwP8HIRteOic371/QnaaG+QClZE7BDg2sFe2JbNobkFCzQXR3SlI9
A7FsYa3whr401FF7xVte1MfFwEnR/woGZ34Ii7s1kzAZf1KZiLAnnoS9DOFnNqdcn0XxkV+bcLxd
w5ofYa5s8j9n2WyX/sUOHy0+vuX0hFP48vr59O/RR3pkDgju38f818nyP4vot4H4tmr1M+grRCQV
BmIcdY47OK4yDg6fdEbQGze3IPrXoT/3hcWHzzvB6dVHvu3j73fxPVf453UovQgr4QvJk++rhn4R
0K0XZrGU4spn4w5ihNruyqg86BRuTiUgvea817HoFIy721DffcX1+IG1RBPDscx+GJZv+/r/7gcJ
HQNEMq29Pr39LbQ8K6WJ6SEihRtXHlRhpcRQL5DO1Q/X+Q7k+d+FNEDPMmI2xM1/X6hkFj6bWyev
NvbOMMyxaB1zpxd5O9uJaXrS2DEn1eQAnIfpsUzszQ9B+/tG958b+LbyW+Osg0eA82SI1KQhUQsS
BimoFFLjuj8mxv1qoy5RQRg4yYgJpItT+2VIN/CC4/jeesqdSJtu7yKy8dnAF8BhQWd4GHTKgX0N
L8e/TxTxjy9G7TMPMF8GwP5/j5dcl6eHULzkVbQZj3dTd2iu8vXACbyt50wUy1pS7yGn1OwfYlM/
Af+zTH677rf3dDurpZqjG8WEWN/U8DYcP/X5D8/2x62DyQ9pSR9qsAb//Wz683qS065/tnFtu67m
Z+5qcbIDb6E4MyydLQslya/TxfSjH9bfHyMvHgwU6Tle6/85hgxzCJf3Eh1HrJwXiIoTnqaoc8z+
/oRK/wT/GUVkouDSKvz/V2L527KKBaimqnhVVpK5Ge9g89m7Z2i/vb2tLk4QB8i6bHHrnG1RnHcm
oWVFm5udm10YGT77zXJ5Np2Jao5oCV1Ny+kj5o+yT9/LO/8siN/u8VtAvDwf2vli5NLK8De1u9HM
N1Qcp6vc+rxYhqXa75m5l92zGX758/nm7wP0C675twH6FgdR2khyqXk9qBibN9rFD8rtsT4ZJDYJ
52A6HN3clF3Au8IdeJoPcap2M+U+khwJ/GFMwdm8bP9+S9/Bnv8Zj28zf3i9nbSkbJ7TZn4ObgFu
V2uZ1e0aGCvDmbLpq9GWw/sA0aIQpW7AJ8IPJ9dvxYR/bgH0kfxPvU39tlmjPt2KSkli0PRGDKjo
2gMaorbwrhwomfz9eb9Tkf93McIx+rn49/0iNv42R9MCEspLHKCQUktucf7KwF7cUXdR8sbJr+ro
gv5wppry4U6LoyjQZxEPr6dmypSP6xPY28WgY1R2Lf0d7QXCPr2Mi7wMCvyc9WKLOTgt2En6SHxp
AM6rrSmNNmMDW8cap5Ohsfj78/xpzXGQ6dtvmqipnNb+HVUkwxBx4k3qqSZu5OcCg0AhteIXoziP
m315W+uDRSWAE8JO9dwAphgPs3FVQqJbtOI650QmAwQUk8y6KJCRl5USDZq1SvhPXToMkhjpRfBU
wSsATUQjhsJNtZWKg67NC2kdd+9d80n9vaWiD1C/8OOXfQ5v9f7pp/I0vozjB60b+3Z2/v7cf5gz
2pA6LSdzVTfE73OmFRtRe2WNOEb0AjyyhZFYII9a7/bD3PzTDs7AUuMawrSh1PEtat/E5zA7t5my
eoabXX6o7TE8xdXKWww2W9BP1l43J+vQ+vJj66eEedjHom/hQoNgKw8JpiJv8lu4qG6oe+lZ3eAz
2VnHHqzkXcbvyHqgz2Lef4oEvx7lb5f7FgqebdHCCrl0q3r4ASgUWfL89l7CixmX4Pxjp6yARZiX
CZ2Zx3uMjn7nNuEVhKWIrIwZC16BKxtlWqShELl5OTo+RNFl0wOErx61AxCk5W0iDpxzjQLtMCoX
gHtIMNgmWPanmS56yEi9gvMSQvABzJXkc0DpNszt433c0GG42W5yMVcxklCmTGPujCOxCShU3d+2
+dBN27D2adVlWOeo1KqdRwQSUDGiWw/QiPQVDsm0gr+adyHA1jUU5xKmpFmgezdXiVrzjJ7UzfHY
IAvMba/g14Dces3u/BgZ81K0Bwi1bTCDBzrxhUbvTnaGEyDVkDSNcjMSl1QIKvTKUd5O10/Zcah5
1oMeQoHrVe8QjzADca3KgGiaL5Rr8b3/GqCjjmcFwGhEdS0ARIK8SXRSxJeFcywA3tdbTVPfRJVf
ME+iK+huKa5vveOz12KGJ/n8eRtGtL5e2qa8/2Dy/Qsd87dJ8S1V1u4X6cqJVxwjlo4Uc/mJypw+
47WgeAsmAmU+JFn/vra/61z2MVqTEGZk6oswzPVvE7FF1Ql6fJaPhJuVCxCTn6AyJBUpzzVQMUc4
o8A1pM7mvlREaXM6MfoQvRs4hBjI/P1efmWc35//93v5lkDjGqqilZT2PupRNC7MaYlRMbm75jj0
oS0rtPyfj8rfS3C/RgDWaB/YhkOJM9O/o/pJuqbKVU7bVZZSzJXRj0ZQ3EzmuBi8zJ06eVqGmdn1
9g1aNRxtzdqqJrx0X15CsjHzZRzV4xIt2LUR4GFkZV4yxcfwh730j/FJAVglDgGhyBzq/32Xant6
JCA7QIC0W7qN5+dEgoBal8sLcLvBEBb85oQxS5mVVgPI5+9v5k87ANU79j5KsxAhvwVHrbo3cVI8
xTFdaxeZuBHeAyb4pR82Gpp/f0if9SH1Vsznh9RQpG9bQFE8XpfqrnaktchLUkXINRt2XmM/JMTV
T69JscmvHlgvaHG9YDEyhXD1fukWv6hNSdY5kM8+6BF9vAH6hX5kjzFCMw5zJHqHllRHN1svo81g
FCHMa6Vg4a25EWA0R2kB8UULl+gvf2B/0b2+WepRMP35sonmp/VG+RgGLbZT0Qbcp1eYbyW+oc9N
OtnRMGus6LFHbY1fB5R9FVvRPdwwo9BPckqQWubdga12h5FPX/orxzMZlUVCt9lRJoGlyNS7BljS
yXzruZhWA/v4CqZvJK5oj4XjcvI2bRYZxlumET2WU/0AiBaHTyyd4PXT96lE2zB/sfVjJDt7+Bws
Nrh7mjkuN0gMxBTwU3a2cgGkHrQ8LPL+31vJYhePd7k5frlvb4OilwW4CP5tNNz1ovsqTjg2MmpP
AA1xmJtC2FlaggCLO8bDtDArzhSwkXYbSM33L7BynnoOABsyIK9u0lg51SArEea0Se5hZYu9jD+i
5AYIiXTDX1CFQ6TPQiKfyyWHK3i93CtzbJ5LH5NddkbJTE8uJeH26tL3usCOYawe7w12ZvySHiWR
4gngXzS85Vl9A/dcuPiFDV20vxxUM6Ooft+00w1es+g/O9oMcz3uCAKVgvYYv3fgKXZz9T8QM5tr
gyDfzhNXmbX1qjwC6Tt+fMm8N5QN8T8CNG9u2lkvlq0seeE3+8O+b+dLMTqFhIHlsvO/fGkG7t6P
xs+vwoxs21ria06973BdVGY4v1ofp/EZx4CutiMAbB9KoO1RCcCZDAcfGxU/DwME59fdngZciHSA
yCwhnGJX3UwXVoxMjgTnwuhmnKggde8AUmKGurHHWv/Oa5tXdXidMjudJD2MCp+3x0gODelLQn00
rEcqVCTec+o3HcML2pu0DoaDBcDXGrzTB3QeqHseaSvxKdUDwuLVfKT3ApCilO9BhAuuI6bXoYQU
6lwmeTxhCrYjUgo9xNT1xocG79y+Q+nWIbFHsRJ/poLnIfOfNI62a1CVwGJB/uolJDKzGnWdM0Ai
aVJONDMLsgD7hE2XmQ9axZCJFYe5TSWTVKc4yCz4Q31yCvzgDTCT1nWFgOnJBotyjhFYtZNFMnm4
4hhNW1cPmwwgmTpGSG8ej6/BA9lTapJ3ylCmOsdSGFOX8suYPg8MJDzZIWalulWN0kn1hB/Pyywi
dTIEvxOPjSn/iLtCB07NwirunYRhqPMPdULAy8+JBoPMktyrXQKoZpL5OLPh27CpoAIExozTzWt5
3RGJ4J5CLWNtQXA7ARbqdX9NlQyQ/I95zBsCuz1Pv9DHYE0oTzPGWidxZIi0bDOqfadrztebIcu+
cs9VP8IilsjQzob2WQ+yDhaNOQAOBxy0jW4jsEL0fngJaLmh+8giPNF1Ue3yOqFui5vkcGjG68qN
1xclooz72IsapzaIpOazGl1ZNxdXzH2J938NO8Fqbh7wpe4+Q81UFsFOOWeweaqjfJQFoliY0fo1
U4AYjd7lgo/qMKevlnQzDdsGDIRvuYOCpPfaYxESfmimBonFrDgY493tlJvyoOKyg2RzIH8eGweB
Qf/r+nb1NDs5dl7pI8uQbnGeCeAQOwg2lqtm2n52pfOcIiQ5Iqdb50G8qyb3EXIa2eQRyjaKTMFt
0gS1l09PIS9qeY8SV/QrDHHMmJps7JzZQrTpze48GNST+0QN43kcNk7lSh+VC1O9V7vF+mxau6wJ
E9j2a8vtMaLMlfKrCWMLgfwxO5A7sM+WBKEArw55e/s0ZnOdX4OqnnMeg5QvEOwX7GwiiyOQ0VGI
Io7rYzAfnbzSicftFI37BPYf1WqBlVNsniGpaGIPcZeo3Etj55G01xdNhKVPWjpnLA763nMakyoC
vXRPi8L+OqNLP1iWG+09C+RxEzIbUpbbe3Js0VoJKDG4w7B1rg7HA2jjVglKrvWyELrZYK9OLsfb
wx7OzmstuNmnUTbKDwgv7+4HpG+nedhGIkIP69Jjnq9OgKczhF6wp7ermRqyTOGGsQfyLz2oOiqY
b8gdi+HyMWBxvmYtNpXzy5cyZanhNxw8MpCTvWlIg6A7jhlqaEyVqb7WAYqKVhlyFmD8UBdl5+Lk
MbQeAiJYZj6vp0ji4FrytFLVfYxuIjR1t+43WJSKLYIgHKcxSm1ssZKbRPWo2JAqsPHow9UdYTfc
FFHqfa4Z08c7kRYWBsbBvMKb9RraSGMDG9c4Eoq++Fbt2ncWWSIETYedpMmehW4mSsTIdVviOEuj
O2Qa9vQxK6ydInbMmRzac35El1jF4fYDihI0NqJ7jYn4uzZ6fXSgd99xXDib+bHen0Zp51xHwlfr
3kNppuwb9MAf5uAjPzKEGqBuuJcTES1ec/jOKTELpCUY+3gOKNnGI2J5s0I41lmYLk/zzJm8sAPR
l2dYXNaQksLstdFFE08MOarW116xg23Drc8O7NCSVzQVGBcQVvqkjJ5maMzhQh/U1NR9dUtX4eKc
EMDH+ACG/kQJk/3VIRBEd78iVTBMAh9hPzkkuOagXv/2somHvFMzcWjVldbbeczjFFFnTYHrFm+X
SHKVHQlQ/xy6l/py7+1S9fBO2PhbdV94GNB4ECFXNbrOi2Qqo8/qDNzLF4neYNmX0aAIJRZcOYXm
3pYTCt5EHJL7mb5BI/U6cMHI7pk4fvu/SQHnXoEIcCDKwgmQ3rUntva29tFweu4RZtf1ad0cU9Yn
NhS5dVMRlLZglM3wrZ3C/nqgN+4KqRf7KW9ft4T3eAr2I56eDsobAElTO+AKdv/IY8/w1Ol9d8X5
BGs+ywhF++bxhtYcMwvdTKawrrLP4jlRal8eOoCZ44k0O4118qqLg4hf4wvbXyrIvjbj1WNeP9zT
rid1IP5V70Xlii8Toar+czQ3YRaStwg0Qs0O+ja51ruKXdJwjOg62TBYNlSjUGp5Q/jZN3apTwI5
fxnkXunmmo5IuCqyJ7REwGObr4/X9FH57DAo4wbCRtg8RHZqthDe1j8TnliCIOxXe3GlFRJcXubk
M9W9WZvKfvVdGCFU3+6v4DZS3i+T9QCzlIeObpF53VxWHTYacKWGwS217pQp7i5yBA1u6yNhdKMm
aMN0AieNxaRh9nQiGEfv6kia6B/pmulBeyv/1ANTDoRpbd138XKAehfKf+/w7LKJYJdujn3Mc/e0
v3prqS/iu5uPaksOWv8RoRy1HPbuIwPntLxbuGmjezWpAmmkROepur9uxQAtLrozBAAscdBlqL9e
X0plFqPblzIWZlc/i1RSnUDlF0IDLkMZv6bXDg40DrWsBNDpduVwVm564PPoElDoYexWAiYLIWpT
Y0K2Pwg1xIZtoguFp0tnbtjVKyOUwGeT/X7EFaeJ17Sn/AONYx+4OcZH4b+m0vTaO6P2OTU6wiBv
G2j6Fswq0tsvtn1h0kBCOZImpGc//cq/CBfKuzYt6M1+Xd/5Pv/IQC0G/ROvy00JlI80he8HhZgD
78m+fxE46WK8psMZ1XAS1VGGgB9Ip2jgSoqVb08P+7q7QuPJLHVOECV+P3hJwMJABHCi2bf4zJ/c
hrnoDZaSTFiAkKZVDslG1/mYCsBv4+SAs1VeWuNkMXi/pJbacGgh4IPlA2lMtvsw5QkR8rUntwie
YQEinl5FvRM88p4+m7dPn09zA5cV6DWpOZGwOFACWwjWcyOQreq4eD1RTKtXyugx5Uz2aWzvbBrP
eb0Efn/tHcLYOazqmIzZ3a33xMsi2STnNFPMavAkd5odPrFvEFLWz7MjzzoS88QXztDy/BofUVM9
YzoPnfFuUShD9INa2UueYp0rFy5bVPsw+Q5yq6QLlPrhnmNtMEzdYnxZK9QZjmgH1b6RIIpiq5TZ
kGah/kOpl+IPNocyiwOxKVdJ3ZIE+oKLt5sB9sa26+I8T/4N87DKqw20Wi0QlGi3YjmQvyHhomAt
fbGUY1U6wCOk4xUhds64jR/zBHrv1nJ/on5ul8C7Lk7xnCZ0HirkhU1IUUCaqc/Fwe1mvx4R3M8H
mnTLy9sjXlU8K9NzaBWYCm2l7eBuNRePnJf7Gz5MCojnpXQsrCv7EPZWLdudxYItwGLM6iMPD3oD
WOHpYd3n916knFTH6jim0yqvzdP+Ds0WW84VXgQIanuQJ2GDG2bt3t6NkTE7rVVIeuZjh14taXky
0RF5RN4O5kG4QnCSl6xMbv5wDhVlVFNF3BFG2q9mpy5j/7zVWbKXtSDbOkezqwlRCzEFEaAUol82
sMZLZVUzavuDXbUa3gO1M28jqUI2n6l1CrB9S8yTNwz6nAjeNDYwMkrsC6x/tkZAeI5K/+nHC2lW
+NmI6HnPTGNKXs+X/IrbKJ5XQVWbKMxy+KmCDJjiBPmYSP+QFjglRXIvaYMp0ttNdivEjlB++4DZ
1c2M9WkjvrennpPWUBoIiZzXg7qjUsoZK6xYrzA2OJgF8vL6heaOPE1EU9gRFVF2yYPhl2qYOUTU
Oah8aKXeFmtpgrF5PqjLfBQvbwdC1UIf6auGvPZsLWLXWKcBdDKDEz0pTspFq8MhW7ysfISMvnaz
LiOdE87VvXFu2z6itDRnxvgyujDf50/NoySLJBaSMYTpOynn4rpFSYUNEToX2Exsn+JlGpy1X9S0
fa5Y8Wq4gG9SIw1sYazgweob1aE45dHAoyKz4bVzdQT0aHL17++YbnqSlwa02N1mf952KC18XOPe
PkSIffHqDrCTQ2G8/xo2P7xPryHz0nAcN89DJ7v6FKzBlVO85jsIIMizIWghAzIzjDIzr51BT661
cxzcH1gqmBD4+BMmX372EO7A9CNDnfphV9uMKkFuGhPILhAJqY0nn9VR5SeRUYTxSFtIwAKOLHeF
GTYWIbwi3QFwidhwM4kDnC0QVi/CdKxaD19Jp2Lhpp/sVdv0s/ACFTYV3CcukMgmmW+KQoiOco79
2OZrQkd95IcEjHqrXYP47H1iHrdvyaG52noweRzpovEf70fd62fnJuBpYEqACIveYg7y5CsGqzIi
5/oQKGMhdjDoP8HDVrobrx43p4G1GIn719XvCsSaQ3FPrIK6I1+RZ7d4Ov7rWo9wl05v2JWdJ/fC
fRzjD6mwtZNL8+DGaL1sLq22IOvQXjQ13NEZL/TRaBg8EF63YQwhSvfSXfZ4I46wluanPO8p3yVz
7JBAFeGggqYDgvY0yhaG1rcQHluiKz9Avu5UeXx90pFhcU5IdrZWSq1IdAk+fBM182Htnqf9l4Qr
7AQTdh/OEdAlsSUw+8+uia/30jyXcCLdbGBxGoHf2R7vslneXEIzHyJ7JWgSeflg/5/ef5Hg/sdO
Pi7W1yU9JElAxsZFTox/eP/EuoVwnd1sNKtOSyL6i4R7/dp25Vp7IUJiIsdw/yT0IrhB7Py8XzxC
KQpz9yTQFLYo4TIhvF4hJBGzLjR4XL54qOMC3Yolj8lV+tCPeyHQOKzvalfpO1noHvLnHeP7wify
sx/w4Nw+33+UThvxMP1NsbLYIfBuv0yuRXBn4nUIIryVn/ggFnidBnnb/4bTsvhkYC6fVDus3GPK
VrxOSolnh8pw2I3xmVzoQHi5gOEOj6cpRra6U0dMRppqA+e1QAk0gvY7VjeIfsO6wqfzTpvFGsRI
CprPNYzafE75adz6L9QakNhjtoefYOh0U9peQlBk0vHXptRH7/SNHY09lvdY6ORyrALWnrG4fDIp
mZrVtt3KWCDtmR3cqhwMDoSC7Ni3+00wOmxF5vXrEnS7eKpPn6PzggZSuo97MmtJ5Hp7TpUUtRl3
EOo4Uyv4yi3rN/jv3RaPOVgG3VaAZbROB9aTZOqYTLPxnfeJfspMTdB7AeI342M33BHE6Lruz1D2
nXm5vHAAgL0YpFjYxfz0ygaiI/f0OZhBL9M4+T232VgLJLhVnNO2fKgjQqCmQY/qU9gWgDv6mYdg
gqdBP1rWF1uMZHRvORRP+enpTd6eHDG6zW/jYiqjXroVbnZ2Qb6iP+ZcltAIwgSfj20+zadC1Mpm
vQAh+FqLhqviXjGX/VMYTziy2Esh4oCC0Apl8zX1DfhvOH2/pZQMkHRMrHKJKUM+vSr27VPEJqQ1
e59ArkuafrG42umNBvhpLm6rJBjMUvTl3+TjgGppPLl6KMvBY2p5+x+ynw4IdVaxNAJlYJ7mNRxv
P9mBGD4KUfV2nZ9CYdtFYDnoEuiI2MIlzrDcq9fqEVUD9RhHz4/nDOsmyTnII5Ku6XUyPJwXCocV
fP0eXj0pViJ2gQUejTgpjYvjFwdI27jgl1k7qP9QGqYWYSuL63HKcYdE5oE3jXW3eWNWNelTH/B7
45Ri9nB5GrUuS38+pACt8MGHuUdgBodLhyDldjvWm8UjM1emJ/w54SqqwZOoSSro3pYplOE+EvX2
o7HN7Ny0VofJYLk8h5xz+erk6/5jUzu8ehbcacp+YSdvrfkej2J7ARPAvG1Us3PX9CsSc3lILSRz
bBSNzUtYYP1uXqfl26oAagmKeJ6El9Ks/eECdMWk9J6L0344wgh79hoJh2qGIsVIpuWbe68ISgNp
MF1cU8AwtBxRgXV1m5w1RMSGToS0zVEwpJBu5n4RSv4QRTuYuGyTUJdmKnrNoBdstiaySJZk/qnO
xL1x5zFJtpNxG5EKx8H5mI7EYEidMFJnybry2/ARigGguduR9RrvFUBb2QbjMUrhs8SD6xI8uD6m
GA7pdDyDBmo43UyY6aPES9Y8l8XBPCCT7LmkLYWnj+deW6vTp4saTRrEQKLIW4bz5061X0feRxUR
o3E+88QVOZDPxqc4qON3yKSb+SiL7rvB590wO86zu2RljMnNJqkHD/yLvGWwvrvXbbsobcFl5gTn
zWuuXO3BpvYhTo6Efdtv+2gmnY/ZVtzz97OVfioLHcMpuK82aWj9skUkNMJ8/DoiJdoAGhMDEoWb
L+71FSTgiAcRAnSN/d6jl74Whbbz+93LPWPBniV/nl0ccvkryogCGQAheglfjtfsP99KC2PYxES8
WcOSto2qSLOo2jy8s/kp24tLbwm2vITJvDreIjQM5toxfcNzt1m/IvZM2I1jRACf4944mHMSIRzV
hPlgwkziZmrKs8J4SKVbZEcMUelG0dVtl/Xsl4cyVmMBqW+ClbKKp3PiK672nk+eTkZFpTKVJcWx
1GoOr1W+EChMrtIFCq+Hx0oO0SlYtkGzkWmfucKBy0eGW490BKoRFZlSbQuZqVEa6SHC/84lNHD5
LdbkXhzJsmV/0GDfSy4OGIbSS0BL2A8wjdOzy6iTPTHOCCN+FmMGd0CTh6wqioP+6APTj4MUykzH
XlYGBDJySwEHmP419WIQ/GXCadzicla75Tx2madzVWZp5G/sYEhQDAcWu98TC6YQcViKC48ZI3Pd
u9NykfjNIWGH2l38+kPeYPAOQLGkwintLjixXfwHNeMb2B+MgptxGsXIDREqJJqhY4yOI4Ux1CmG
ctJiqQ6j/o1WUR29+EkaVVhUU7O0n+vHtPmU6Oyo9PZ6I0khYOHNwZyt5U2bA3nA5JlV/JjhyleL
fXEgs2pEvrtJ7jw3ddC9MXQzpnZUeORdVkOlOF1dPl4HHQIK1CrJe02q6HY8Y1g8EqYcDjBm5/gB
bBUNd6oZ4FVoqdIrF4OE/fXq97l6574mFIgpAOUjVPe2D7pYi3hVMDzRwCEVIyNZKxPFqUO0icOS
E4I8hQTuqqYxNrxiRabaVxH+D2nvteQotoXrPhERgLC3gCSEvEt3o0hTiTcCJMzT74++OZUqndSO
taNXrO6uqk7cnGMO8xtLRWJzG620dcgcaS38uXzSl1PAhSClgfesMUunrCxaQdi3D5ExQzTMAuWG
bfCaAs/yvwqUnWGOH7COONDkEzw4KINvb4imuswsaCLl6Cw4QHErenqMXV6MF9x/MQTC/b3GW1wH
twW9zWK29t9+AsxG5OTgRA/ZylYcOCmGE5t8wxz1vUME4J2+Kwp96IW/5hPDVa5Wvolpg89KVHws
eZHgMEYGgDg9dx3g4ouk14uBk29O+hG5l5nsnPfwHlfBPFnlm3qFFsJrsjOnxXu9Om8SbHizyqqf
aEKuZYe7hvVT0OPDrWxFKfN2/swZ9CACkk3yl8srwq6FOxQgTr8T90T3ArAFLFyWVU+1JTr+praz
N2OivTBjwJKXEmdDz2nVXqwBLjExF9Gx8oqXcnKZk51MlWnn4U+NDzOaeSQkxwt83T3W0IwnmtoK
vHwNT7I7oGqJ3NMVYYYUodehyYZ4SINOP8aJBkLBFj2308v1SU/ZqTbeoE8NTTNEq/4j2WXv+Uzo
xvQF/UMYjOnJXRxarx7x47vAzWBMn9t8y1wDoMYJ+BHJ04JG3DrhrOwmJLpMuSbq7upyAAV7EsfB
THu0YoSzkuwUq+ce/+Vsmjqm1w45GwZq2KKeJ82MhjeMrNSWHeO5tlUvnlUE/VU8Qd3kXX5JVsUu
w1iT6QSkA/xMZ51T8M+kPW6/bHDJpv3J6e72T6yjfOYf/ANVcDn2qo8M42pOkHeqJmZU9Lanqie+
yPzFixjgSz7cl/d4Nvgqy7OzM9oa+5xJB6NMhrJrCNJTHz9v3sM0WfFqgpV4sfXtiJczKebhovtC
RmHFMqdAqwmCaC/MTZveA8Mxa7GS8UNuZv4Xf15b1167zeYXSj8GGc6Idhj4u3GxS3bphj3H8qo+
k6fkvQZtgviiZlFDrzCprSxUJuodSj1DXe+KQ7Nc2sYLeg7t0IVJaF/0XremXRE8ifvL58nlcTZX
m6Hg03VJvbvB8uQp8XgVi9O83ImL9qkjRWPvb+klhDY/6bQ+QZR7yy82cUDd5ovoPaBXg8Tjd0zv
CE/LqUmzhTEefqqIrzNPIkB8ii+17iTikswue6IFLaJQx49oHCIW6yXimPxGYAoZftolVeA02Mf3
Nh6l1+/yiT/WAXaQLeQNHBwUh7fKuA+zv3W0KofdfnGGX1iEsuWjAdi71UvyfcZq4QiymJg05o9o
1AyT8yxxJfvygvVrNYwtwwPc7gDxSAwhuFOiKh1mfoLImufThBtzK0MjAtSROsWTROM9GNe85Pe4
HjObSA8pWI4LOa7KJiO1nUpj60qEJoDxdjSi23XXLYg4ohOIU8z89NYaHRW38BKqGsEpj+FafaW5
rL5Gx8E3e9kNg55nphMBVdxOoZ0LEACA7jzvHFd4E4dUtoUIvzECkh9SKjxpPV4fYT/ftE/CVp4o
stU/NYdqI0wN7McL70r6XQ13S69pZ0wUV57jMzwZ7oU5uYZru8a/O/2fjEaeY77GMdgmK3m7/imO
5w9lp27M4faGUZu50HYnm2DCPJy/pGmwA8w3Ht7+zN+cPmUnfgX6mFtcD9PD7/B1NBYX2co/BDv2
E9vuVZuLNFZdoKxLYXbeF97p+bLJdqyy6wqZGCJ9N4ugaNigPo7t2NxGc9EN5qe58UwfnkFVOQiZ
TYlm4L5O6x4l+gWzIrYwNBcKNuoXcuK1LI/lZzQ4iKK4aHr09hkuj4MhECZv4gcI2mn1XNjvikWw
P6/LIxJGSPtFXrJVPmRXWnYMDNBg+tMuNbemZocu9WzQU1gTPmFj8zE1fmnBvw1Fkf4ajIs3SHpW
NFQMMfpoPviO3uoRXEQVEdSxywkYFrNhxDVWXPQDuw8+crLE+pxGLbk+b+LM63HTfWEAlqGAXgQE
M1pIn/ynykfkoSv7xIiYimaYDMYbedHhzOme6Yl52QotShagTJ8YqjKaLRvp+yxb9di0w6MBcIxc
iP61FTiFe/lMohlRQf4sn8KvE2NiciI67k6y5AVFS87sSYgyzleLmuCxPSI+hWoosCyWniOviXS7
7J2mIN1FMg/hNB6pNDksCTa0hDUdvwF9BSRRCSRUY7xrgiEcfbMypaf8a1XAlB9HOy1wgoyPmB9w
3QBhHLw/64mzmOp29SrYoUctsZs2G92mJVCNWfC7qUjN4S5eX8dAnr7e36Wz7ZVWOyVb2+4xhNzi
n7Zj7gEi24bntGEWwsXHW1hptHWO782hW6yQ5hmvcsfbkzpiHh8M5DWq4w6pY0RbvmkCXNwtNh5g
mE72l3EccFPatviMZi9o/7wYS6Y6z08FgAY8Cm3T7aYgiBVG6k/pxxa/+49wz9nL8rwy+BMiZo4Q
98U5VNpZ44YkFrFTctDtz/v992nF5q7cwaS+m7vB2zdLl4VhMXX8ZlV8x4573dU2VDr329+rm34j
787P37nKf7AvpoX9jU4bzWKwE0iLKtYWn16rbqxvaCY0zt8g3h1Fl0f7+JZdr12tON29bubxS80H
WxAbonDyTaWPUvllzk+s8W0JLE9ZlKLNK8nX3GUCwsL5bubMeo66YH1dI5B9jasM2ArEZ4C1TACb
fAV/+mxXidZ3Nv02ccCa7C/XzbeARPHC3Z5ra8uS4IWihaPOGJFGU9M50zywW6oz22y8al6huYPY
TUOHcUJEXEa+uzWIN6MrnkCkAQ7CNvoMXcfNV2o6g0OQMANq3H2YizDeJjFC0UxOGfl/fWU2k/ij
/r7/3qJzn0y30M4Sj/cVgtJAtdPl9QA0RIFnKjrj0hteemZvnS/9gcr4HfgmNu/Il6EeMWDrbxCu
dY4tb9wn7WH0ybjKqr1uAkh7Ijxg4I3uYOh/XOcGozqq/X7kd213eFKmb8vstUdI1UEnv913y8Nk
uhtPX0ffq6y3RiA3gJyggbqP1647RzTrd8DqAEj9iSQegZPVdNzmRwj0SDdPfEnEslelrAWqvazr
VQuYX53+fgl5gKLeXEPFYMVARkUeYTZzA1U9h75eS70Ex8xZvn2sZ75FsJia8Mssm6QZcKlLi+QB
Elf6l148QtZIhNgGIUMFQfsTByx3GopvI62n7YWF77hBk4HmSUmbrHpgaH/nHf59Je0G9GuEUqNJ
Zt3O1doTGhJnmaorf//9Lf5LQhweB8V5U9Olka7dUGoQ3rkqqJQOrSDOuniFnu7/DSHw3x3w8zI3
tKdOL0+XWDHbuS5/n/ACoyVTIKiQYBJLz6mZNNUDkqM8/MR/VgfPpEHAVpEIuVmBtXBptCq8SssG
dKu0J9ectmAh6c06TCDpHuhk6a0t2TJ5DDLcD7D099/r/3f5WypBftULQTFp4HTMuGxcVszEwzXr
969HELn3mAC1RQRGcam9laaKT30Xa5FIQffyVAgTTCqInMOclrkS2yIe706zHR0RMKbWbjajcYSB
wZgk7vlAniUh0MWUO3KYXFBvYhrlpfaJdH2zofAgw8MRm2Hd0L1iEhWF69Tmh8ESX1d/hj/POCtl
SMAMrHw2HNT5/7TPbMPJDC5r6NGhsj71sbXISApWq2M7db8H0B+c1kPnW+62s9x26tnUmKvSek8/
qTBpYUN9mBzPr6WFC8oxGXvuXnC+tsAW0d3+01gC1jEkKcjEk/hOrsvmv4Py6wuQxNTPnWHLjw5o
c2Epw8Evo6yxkV6ZPGSLr2qeTL8qFzQ0Sq8AJXTO7keR735Y+uuL3Cz1Sq40A3lW5eC8OG/LZnqQ
nmdTCjzDGntHL3TitbN9FJX+Re2zvf665k0ovOadEbe13M/FYlU0JC/hXM0ogqYnzWvUB3FJ+veY
+Xm1m6117bsqTcSLtBytWVYLlEhttBXsMiHBixHFe7DGHz3czakWpWLaBqHOwCF043zVplSpjIw0
xE8LWEsqpCny9dEKuqLRrhqadxkCtIEKVWgECLt7atQHWkfy3d2NzyXWxFjpmupN1Ayb5mKUl8sA
2XFeDLDEjEHYbqgeTTYn+hEL5dNYa+tFYY1tjtcHL+RuaPvr6jcr7Nr0ShVcDXFZQbSy/GUxpr8C
6A2RHluaPbjY8DH/iaN/XexmaRlikkttpHMKjXZ6v8EBHbtHrXuNGLWfcAUkAS6un4pMI+f8VI+2
Tb680Fbq6QN2wQNZIPn+ytPReFBJLhBV/nn4Bl2WXcSM9z6H2gC1A7g9LKXKmkBSMu0NIsYWyDXI
8+6jcH43zqKahi4SFBwOy59XlkdJ0AoGcTYWpyhyPaXWSzZbAo9i9IK2pqN/zPztbmd8ER8R02D2
E3wul5zYb+sP3NynO9rXQJveaea8AaaIJ+PX+IC3OX0lGldZPCusgfPv+hMS92CaXWZPxKhHbLO7
6/avp7jZSqqpnlU/OPXzVj+emCnTKWRc3hX/U4QwsGaVED9Buurm9EvSLB31Eb2eEcOI639SYCOv
AOANjMh5dNRKd78NmnCSDj1LRPfl57cJ1OzaBajHD3JBIWSNQPAnXTctq8vEZGQbIO7ULDUVff7u
g9u1TUbtv++S+wvzr1u4WR6JEAY1rmbS0nTVNQputnG8eAOHcMg3QLJkH9Un6vYUayhHEyYfa5Td
jZIQ04aMe9CxunnlV9WXz2kTieQ7scs8wOkWj3XX7lQYhH7TEPGgFPGENm6iQRL7TSKf2YDOXAIF
bznLZvyCNf0n9KHlB3NUa0ZDe/Ms++Nn+oqv0IXdp9/ftXI3Iv11Dze6GaNUu7bnYiQsTstoYa6D
Q7pKV1BBoCrEbuqN5ueluVIKS9mcNshAPEUb8fusWdFXvwjnzbJaBnvQP7NwocDc6FfhhoZ9BHJn
2oL8oHPpGpMcPM48XPvraFk+VHUb7u+fiPrX/d/k9bUYdNLZDLs5CiTSdUpqGJnPOkZ9xbEVx1cc
aPOpeUUgnfn5Rml3v7++/3Qef7v8zW5pGrUK/Y78pHCWzlJhlniaMUOzzd0uEq1pbXFmrSJrXy9D
hw7BfAtpoiWi/n4btx70sD5/rqSb9Xoqo6oLpBpQQzYv621TZs41o1lMZ1qBWtYw5bvKh0CblGDF
4ug9AdKfwXTqFuV1izXouBEfZVHyvdoO+zFVRrkHM7BbVcEwFKOUtEKG+vpWvjKKssVxPJ9tTJvm
lDUWprUtA9AeyoUHAUS5F8PMEQ4B8N+58m3EDJNGa8kz2nkne2egkAm9aqVdXoGooFLTMcOvG8j/
AdSnfF2KG2VAEMdjFKhcSrZWXHatPlEy/RnfEeSVj6cqXiqybsuFgm8H3iyZhG/Hd9lt+2s6ucjU
XmdQGKUM8E6HDKcsBpvFhhSihG8ChCcrj0Ir2r08stUoR+ShfVC7qPciFka2KtRfXMd08WYF1EHa
VAjFwI2vd2gybHOxcw2SOlzCvLLMvUrEXSn7VLUXPWy3Rue1gpf2yWF0EiZlS4O1P32LeBcko+gF
T9xl2uiri9IvT230mpjba5Th7ANaOumZgManRZnUCPUKUyi+tkpn1y/wfo9CV05DL86CuSg9hw1w
J1Xb9ZL+LZz2dVeirD/yLqdg1kaKG+k+ODTZS0oKySpdXTO0/UfgiozrOOq8UIcGmu208wUr29Z9
uHXvHHTwpEe8MEo9ZGduY3zYlkqotB3UnUWCm69lTgTMqpl5rapN5vnO9fX3TWr+G6p+XPA2z5VV
KcwC6eQv8Xf+NrbSy+Up3jEfB3R/RAFOaiZ4Zs7Pq2DTeOJqNBvB3DLX9SF2R3Npnm5Tfnf0Ka2Z
wVInLEy38UDmc0D6u3DXLuTxR7kXUameoyu+Pm2K+bk45Ath2XqnvbTFRpgccyHiZjDi7+qSOY6w
ZQZVeIUXrw1ATsdiCW6K1jlBu8zGEdE8POie6TWz+OUCLmHfoW2vWMXS2AWD0/iDXPxeQmUimSlp
hoiS0z99rlaL5FKjzxVEuxxMgXG1y+5IAvIoPty9kCnSeRo6Xf9kVH1fh63Yi8ohtl7my6XhgVGV
M+cDMf8zkzQLfgD00MNhNpsu7BNCW9b7OHl/Hb+/i04PUcViYI7OOC1XYGGIb309aPjJ/y4VvHkR
FsYvx1B02bgpSi5NHUd+2fbzol/FAUCq88UqQukjZ+SeAnDso+WF6YKhx5NW/yO2W9NfB4PODxHV
byTgP+ZH2CBpD4agkmCNM5cKcnmimc9tazwoJP4rFG4OwR93e5OvRVqe9iW+O8MZHETMgeW1oICa
ADki6sH4Co31ouwuXQSS8LkwXroAI04Yg7q60c3sQSSU7hR0P+7mJi1XqhLb1az5r1flYLS6jtbI
M1ntm7/WH3yn/1bkP0+OKqJhSJx0hiL/TJbzsI0wuPK7ZfFyGQtr2MPu+Y88A1m3Bqe7gb47wU8F
9uXvoeSOtgbr46/rDuvnLy2ic2qkV7kjQ4Z96OSeNB/0gWuPtiZSBjJzhUe1zp3jRaOrqWk0hwcF
pJsHLYQQtYnruZ3HzXtmbguOugiqXGGLem/pwqPnu7NBEVclOiNaOzSHb75hnmEe4scyaeNlp/vE
LRAa7Sl2LvFzoC/RK/UbqFGowZyY9iijHdLiADFymjV58Wg9DRnk7Tf++15uTlYf0dmq0+J+0Rcg
CKTnCtaD0jCpApArACawSrhCqM8kmw4aVzyPqsEXJ7N//+R38nQ0mmSUiySk5RFxv/niUeyX5xM2
ZCg2XAWPtxBEe6XCtOLB895rx/y40u27D0ZicspQmxskP5emNQGblk16a7arrel0JY3fR2PGf3tn
/kgx414aS5OZJtCg0MSnv8mmleokhHlL2WVMzUncuuqHsMKNbAb602aMZqmbZAkgGEUpf/IoX5Xu
lWOMGxTa2yZZlHhbjtX1KFSaMmZTrc/StPOX0qe/k787yCi5FR2iTY+5Cbj0bfeG1NBpctqcvs64
KFGWR4Py5/OJuZsTyaC2M1c5yDOdm89cVPAB2AmrDMsj2sEjGhGbdldyiCzl2pI/msoW54zUchcP
DajO/lqemwzwwHipGxxcX6hqoJii9AYgAVbAUpwBWMGQnRfTgggbxrVkTZ4CBHoBAoUOPHgFsARo
jv2RN9EzxBLiUeVkLgpjyLygIOox2QyAQ/uMdc0v4aCtjFW9rJjwhesLblTz0GmngjM6DGIBxk6K
oFBaYCfMxQmH8UcNjmEH3e6wv1/8zQ6LW7NM0u4sUYGekERzgkOwyQ7UkU44rSbMvBhXA4XZZRzE
EAgfBfE7l2e9Yf9lkhAgSX5Thl8QDBLOgSAsUG64LiB0TMCxjMv5tBhzYaqVQTcrn5RLc/PIl+Fe
q4Nrk7dz1it4Nd88elSUSWIo+ehQOiQiS7pdu+kfBvSLodW5/Xqk53gnrjJFQRpp6CZp9K5+RpGw
kAsjrocwTpvh4jFMJHIm3aMPeidYDcMak1GYqjIvutnHaSrnV7WRowOqAvBFV2gbeF3kmGNpe14Y
L54dbcN19cxK+z1I3v2SpEuD9/RI+qevWPqJkKkK10U3xw6tgzn2D6CbZv9vV7kJkHgO6yMlonDg
yB/WqE0LEoTDo9nHveEoXVkdpXokP3GUuPlYVdbF2TUz5GWHMjco6S+xp+eJh1sF6qOylMnvjzW6
k3QOanUcL/KQytzacqFYL0Zhq3Vz+lK2dqLZhiOVIfrQr05WCrVU72AY628mUoFSDIAkCvBr1xpP
68j0oqg+no3B5LA2FlpmLEX5BClLwaQ03+l66fXnkceYef6UtaV7rZiQCtdynEbxl3E5gRNTUUUy
xmezeLro6f9wqDGVNclg6JQM8n8/F34ipadQSAY53cZeOmvVPczMyGYAp9tT27LBLnTP5RLsx0MJ
1XvnqQ5SQREH25XhFn5e+pJxnooauqHzl8myWx3W7PHZpmCy/irZY7vkLP2+uMAsHrZy73Rg9BEd
TBnQAHr1+k3OoJhCYkRiA0vcWGNTMDF9mAU+ZrQbyng7bJJxTw3TBtqDiHpv+ysaYs2sXerq/6qb
v7LTOpLOVdTQjSLKCBUi896gMI+aRPzos95JS1GvpInKwA5rg9s6KQwa5XTp0+5QhAsBBq0/lpUJ
soFVBe472LOO086LIK6ADD7ZvoRiAryIWp9gtvDezRrMNVX0RWJ/QWenmqfPv2+pe1uYYIC8po52
LiXCzbLzlZMp9SkYEmYcq3ZWHKptMom/Qszgqwex7//nWsRcSmjiu3rztYWkrSJswsEp0imHo8AM
Z4C5hpNHPpz/dUZuzmsTkyMJWxI0zUa3qsCN0PVRmrfSfLATKKE9mupMDNBhCMWZ3y6HmSKWyEdV
+3MRCq+Jeq8QrkcZeiVEAjEDV5VcQGknRM/RFR96n2knnuPy5XmU/omemI8H9epyjifXhkwFmdUY
ZjuwwEpRAUi/XdAJQ4iXpB8n92r6XwlQTcukPab1+SPsU6el1WHq8szEp9k/hWOKBDEyCUbiA5FD
7d8DlZ4Or3vwThkW/E2MTnI8Djv5EiyBYayvi3bRVBbi5F7uGe/hvF+g86R/altjq65RvHny4XeA
q1rDfj9nO2l+WUY8JfjF9XmZrBFhWQTIYR3iRbZT5ryXZJt+kuzPCavJrtSQOzlPAF2Rjqxx55pB
g+4WA5EPAOzS1BchrLdiqW/SB42ZO/0IHhP/MUXClMagM/Ezhun1qDqpEuETdNB6fdhdn/9sYpKU
zFp5nvv9JSzoTzyIIncbdCMREUeTXEWiufnzoobEy+1GUjeXo/2gOm5iDnJGiaFupqW2FAdn9ggP
7hMqbe8a9kjy+++7905yxlBa5fIjbGAH76yfNyCf5UpMGuYzI4Yzpzdk5SiIDhNrQ1YazsAgrFa2
4/5+0TvbWBEVCWMRjG752+1J1cSadjFbZIZp5BbKd6xsCWFoCONibWeIf3XN00Mt4H8DNtdUWcIa
TiESXaefD5p3pZhctICTv3kPznBygfFIS15oMHqwYR5d6SZ3asvWbLKziqr86CnOd2YIYX2JEUgd
Pliy/wHWfgYpBd1dRgB0K8iu9Zsr5edI74sqbeYGnsnIiIijdUtPsW6n8tmOYOSra7mfmjhzFea7
zgpiaFS3wVQs3sMLTPTmW6dpFjZAf+jvp5eXAmk+bjYHNonqv1AeEzSJZHYgmMuoP1bRye5hV/++
HP7NaHkKkH/k6youANqQs/11lMppUJ5U4SLNS2WcF9OrknmFBmGR+BZjQMlcNlYnv19SvveN/r7m
zWZv0kss4gvrL7ttckAsjCGfvyznVLD7k8d5nh3aWQpjTtqFixpZqXX51CwGl8WZHlEuPmp23Rkk
KeIw2GBXyJo4urWsDUZ5IJa1LpJv14v2isjjZYwEH/WtjlyDcAygueRf2FN64vy0e+xnd+cbSAQ/
ZrRsyZF0iwqrKj8364hDHLH5AauwfBHW0YY52urlJbXmqNMYqkPLPURYtZjIraUWzmwWvi3sVTIu
bTjF8LRdbV7vznQjKwoTdcEp4YL7Qpb9TbISwemtQ/vBubcH3G5pX1jH7f586rY1LRLrGaZqzWgi
ehr4PuNgh1TY6r0FiV/o9jGmw1hMO+sblvY3FO7MxiKmo6/QHvfzy6C5ro1dSD9YjLiD/8EFaZ7f
F8yd/i9C03+9oJtuddBERp6fRsiw29144FUmE4xCwCECozlPGIoBHXuU3N5bFSOR4lKWh5DFJOfn
zqi7WtVP+gWaoNBPNehbVfwscwvC6djp8SpOP5TBrTX8khVxbEYvVxII3T/UJQoaQuuekJ2KIrrU
KlMqUXj4Tu7I4+NuPFJkyjeJtWvedEx5J0Q6RUa+D/H3Uytibz2pMIoqIED68lRNF36ylABp9+NK
nVzNtRQd5Xh2iufV9UM6j8sA6/nQ8i9vUv52IThJ2RaXZg6/SFatxPDC0LcOkYJjMf6uAchynGNF
QOZJ+GoCcM3OxrHoiFwR/DhAjLIBgwO44egPjaJzhCYpcjuIaabjpO3w3nvKroAOmz9XSoOsObYR
4iRC8I2DYpW8D8Z5KdmGXx1b/BvR+mvnQrxU0ebG+gYpAgmVNWGSVBMzdXKGrYJdIvgVO/AFDJTa
VJwvs12Bpsx1grJAcckQ1Zma2c5HLNsQcEm029S7whPXt339isgaTVQZne5aQkp8YbYT01inCNWk
OU1X2m1lxZ5C36tpFbRJdNQufDfugPb2q6T7owCOD7EsKXzTvQaKc+4xTS1mp0f+A/cO6xEJkTZ8
YXzltJuP7KttJo+Cqp/HybPKG40YKSvmkwmqK4WvdU6PnG0P2+N3SkqKOkVEtV8xAZDc5gihn/nk
RcFgl+G8MF5/q+zUm82oZUGHjseMACxv31j29hFc5F5KNCIlwr4Prw4FO5Kfu67QL3HTybl6UK35
i2gv1wIovQGRaQ25IBRL91FCdPdhRxRQJmgcxvnizSUvAqWOXJ/7w4tqvUiT5QeaevC3QeBOTR64
Wrx6A1vl22UO9/V7ZLuj4T+A1EgCh9APQPEmA9SUXDsVPY87n2NTPAgkmNZyIlnU8LOduppuWhuU
3GWx8u29/T3f/n75Owfxj6vfPLnadpUm9B0M1s5N2LXZGUPnQysjjfTgSndwtjworvCSRP/doBnw
87uK5QCGkk/DRHS5XGNOBtZqMgt5vwaGKjVPBwfl6+n357szxhquqjPi1MwRdfLN9pH0or9Ifd6z
jvsJ31awUHmwTwOndQz1137wOUdD5nKTE/643s2Z0WO5wVSNpeRwihvTpfH9phwPvWtNLYSZGqew
7OPRhQi0x8YFWfDVu2jZzoN3fQeq8fOpb941rYIoxlOtmceaPh6hwGRUn+qJjOo82uoXOOxZcpkH
hjEGQTOtSPNESfyDIGhlhOtGRZegG2GUARNM6xSrMQDiI95fRNFBNdcienLnDImvClVbZKTr4Oxc
0idZyFz5YgCCwatG7tDxM2QJ+RXJqqtooWJKmexLCoxKECZ9jGCiCQZeN13hekWALg+PZVo7o7Bb
N2ni8YPswDSeFQ36WtuHk1SLp1o+2p5i1OnO10WZynap6A+6yniR3vt8CKpToJASkxL+XKTnUCvF
PmqjxfmEq03RTMw6YIzS7E+D+WLjT6Ta/yOq13k2kbrmPZKEBV0xJNAQfs66WXYuXfVSuooIk/oU
La/Ce248d40wb7JuErUw4slfiyWrj6FeXlmx+aWgTw+0P/6TjMSpVh2ExJUBlObdxBcvVoguTC14
zOAMqbFHCPwKrQO+GlknA81AQPW4iZ9K0VH4w1V9lMzeS4po4ivGNo8Cr07WdA/oBb0Y/c7MYku/
tPYZpc5aX0i5tumv8UxljK/4+bLQT4iGaYPMUtosT8EiLpfQQs10Vl+Zr8uG7WPH3ubic+afNr5K
atlW7hUBhxip4nO1NnuEjLZFvc19rzUOiiC8xsUbE8zS99ctcqSSab4nwD8ubTUNY2iQZQjvGH01
ujx6rziCjwyEjnw3brrl9VtGgVQzx2LA0EjJZnKIjFsUeX6KOup1UoaQ1ZnHCld/okB2VK6ancjo
b6MiUDBICximgAFQ82JXB7AYADqHKBed/6iQk/O1HPZW07wo1/1JOJZGina1EcyH/0LI2nHKNQjL
zymYHQO+cVmsA/FF8Zl2oXOXihP/U5LAlYXvgipNrEl6hawbogdx3lcnLrrNkbGvD+mg4UdtVXT9
PEBuk9wbLx4I9KNlmX/m4a7ycfE5rRrAw33v8W/jM8IbxRWJqDRnw5BLq6Zd9934mgl0tJTE9YXI
Gn7h5L9B+0tCShSEn/m8QV49Icvfv8pVu0i6YmRdS1Blfr3UYZeezJPze3C9A00kzJiSyv8Mkx7V
TZhJT7V0jYyox8BP37cvGYLaBpzTY7q7buJxukTlTZmdJpeXTJpCLu2/wxOkFFsw7AvSDk8eIp3C
gpnf2dXezMODmxsufhuJsfUD7APKharu5ua6MMsyvyKDmQ9dcXGZjmGcQa7Zac7UWoxBuu7hcO49
GCvO/mv7P508IBNx8aM7q/CifoaS0ChHpNFJP4+MKTu4BVvOIM7ijELqC3v47/L8jKVKKKmrRuhd
mB8C6tW/vwTK13tvwRjMOhg3GziW/rwLWdC1ShyV/eFJcOvJS4McxCBmP16jSRQ7iFGi52b1MwEB
+t7p4eK763oTAYWo7eIVtxfJRf4OasrJ4tdhDYPhovpSOUfPK0Td28X67K1RVTsIqz8NCoCTKUna
CvHRPxh0LcavORqu8WwBBx95udJ6xYbbOpqhh96EN2Y5pDMK/LFARAR9rHvv3nW6T2ANfQ001YF9
tNxn3j503OPx/TxbecYcMfKtDPMTCBLCpijKQQXWm2F0rB8eZA//9VZv15BGHqwNTtkjQ7n5hkWl
FUWTJ4PMK9IQs3LSIwqkOgK5qWrFbgtbGgntnbCA7T7Nx9pTsMgOVHzmOtxdppqtQ32PNsGiQUmI
gmeuveKwuNU7h1NxfuF1kUfv8xdhF6zTmeYiGt1RyX22T0i5wMwf2ZgWuZjh8RouCESM0Mho5oNA
mb8fYczwCKDw76xjYH+C7uRZVQacN8mScZG16JL3iEhepxoFExIzp2osZlvlsnpIDvmPRXv7cnWN
i9Hoh6B5u0GVsNCufdH3c3301IlndxQFrk51k7JITS09BlfVaclBTKS0zXbWY1xf1emiq0fQ3I1D
lOJZ4CtekL2eNKeEnXwy0G00qbv3anieNRWqyBkyiJetTo+8LxL7LD+j6sWgM+fXZf/Y6Ob0eu3W
pY65W97bVw755GRglNa9KvHJa8mCriqyNSrOGSpv4qRPu7M8k6tqKuf6RAjNDYxFohCKf9szWhOA
cSv9wSYeWqP/vCdjsE0fmRJlyvD7fzXoxB7UbZ7W3bxFrcNEMYqhBF3CLH6w2u+WmrQ5DNmUGenh
yfjzQrF/oVtsjKKDvxIAQ6BRZKylMUoCj2LznfEOP98Ad0VcHujGN1cKxKrRlFRsFyFwiwoJdhAm
whf/n5QzgacslC9JQn+BAWrZA48uXdl/MRHowLSFZAbfYs01UbcvLKlDdnsQ00U9LRzZPtZ85rKs
kGC4/oEDOevM9bkeF2g6wHVL8HbASA+9PsAXJXNk02rx00vrl/5ddgLyN7Ifs0BN9UH/6m6V9/cD
3+wsIe/zNk8qyoIX8bvmAQ+tM6HMRKLsD6KWDpWAYVr99yByUDOuzZZb5F4nv58G97Y3uCOG78qQ
2yo3b11vTC3vFDVc6OhHIXqpdnZBEGN957scebj/4Wo4iv5HpAcCfVMJ1WLfCtf20i7ifnbVxmXh
GWf3XGE6gNnF9Pdr3c1EmAJj+MSaYr/dNJTDGjKNcKWKdvBmDb7KRTN2XtLv+fIttACVfepvCyAN
yWpsR5btbp3fL3/nxTKMHupaUR16JTczWCELhfMZMOzi/1B2Xr2NI80a/kUCmMMto6gsWY43hCMp
MSeJ1K8/D+e72LFsjHCwi8XuzniabHZXV1e9gXM+Q1Q8lxCxPaxTydfPnPiT/Mbr/naXZkBQBiNy
g57/eK3/KyRoqpFeTLGPFqrhN9UKdJODkKmRPDQkjCktDxofSae+CLgptOILd4gchMfYV1Ca7DH1
TfjDR3VAT2oTRZEdIQ+IbcW/J+UX2qny7SGv2iPGpW/DQxTHC22AK7NixR2STZOhEYv/eDe7oJNy
gJQo3gZf/3IJ5wiTACZg04sD49XSU7SkTeITl/4EnwmoKfZo/cDlv3n1EI+bwqm+oA+Hqeq77D8+
K++uv9lFLzsWiuU+vx6eZ8iCVu4d13Soxzdm5U/GdRXOeTgsRVFCoPFyDdaQo6q65GXVr3sTXmIa
cP9AuuteKjace+fXZhe/l8q0T7fMi1i6PYx3ZEumYnV36TYm5pjPKUk1WsrTy1aOsaroVJTmuELC
rf2j+KSj91wAr0FG1Vfe68jiooU0J7Vp23zBHnRiNShznqZtupw0c0Q42frN5jzV3I4z2BllPipA
58iNpRCJHGr9uMi4oosWjCe72mOIRTwNUTstuII7YAhN/on2X+vg0hEh5HrYTATv+FnNEznQDtvk
7XDE9RPfgwilFLpZO6LB57C7MbG/lLLGVEI06IfTyr2+jMS6IKSTJunXUe4cxL3U7BLNQ6G8S94n
xrOGBFsFr75AdkfbHBUaBoe7RvUP3YZ+778f5Q8m+/oTgxEDB4Ynm/wjs8lqOTQG0VRo51BQRNjf
eVHsN3kuTiPrLX5/2/VzGvQg8TbDBq0+zXo2fep7lyU0LpRfHkdZk/SeJLiZ6s6NruVvIFRlrIbp
Oke8Bvz/KlbmZTo5ppWorEEQpxuloHpj4XZwcc3WZZ9ktMFljBWctiVXsi/I3Y11yVAb1evPEDtk
G/9dkNJp7B4ahCsFzVIlt0VqHoVJBALxvNuLg3eaZZ/SJxr0BxiehtVAfNH8SnXoZCG3fBhmMYjb
whYAZL0om/wNgFe7KVBLQmsOtd0npAdhicR+OiypXKnxrE/dBCs1NOHRIktAqRqP0Z1QWP1SxOJl
nb7mK875dt2+IfyWI1JNeWCLKK+5oFJRzMOX4RXhenPOumU1Fo+Uuc674Us2La10uCDrwEuIntRb
RmB9+Wp+IgaXoX/c3mGcdVzXaNfgtlC5Bbp8lWUSPpfpZ49dh0OPMnrGZhZGIqC2CLhtdSPk/3bE
UDAb+z0ED/Kw7xH/eDxIeq1mAkpWriHM2myJuOZZES2hWhYIL/x7BYu/RVA2kq5QgQf2dH2i9Y0i
dsd2iBaH9DGatd2K46wLH07DVzLMWmpwnX+qIgdEfGu4Rro99U//fgLwh7zR9SYywFuxjWivw5D9
/sZNf7koyelw2c8PmZthByiFLmZODF+grb6UfIG9haXHefT3Cgd7ACPvzLHowlYKNwAn/Nw20wfh
RbUkf/5y4iBYnwIP64o9RRgMVfcpop94H6zD2lqug9QJPqPlDhF6a+294DOA8YiF6c1gU3iaka1x
47XeEAwFWnea9lY53+SD8w7X8HNX2J63ftHfnyp3Dn759aGzpvHnh+mgm4S40yjOlcINR+nZwdf7
afharr38bvyTNrq7WeAosPGR0/0EQIavxR6Jmt0fZi7gwWi213fSmae68L/WyCbv1h4VJJoDyf1u
n0295IXO7m6nQ3P84Ad7ns1bhw/UcDULFDn+2LMLPx4Gmb0JZUdzdAGX0MTHhU23RiWIdI4dALYV
69UzRt+9A3SsJKd21Zn7KA92QMEk8PfxHcO8rXWo8g5Jld5alFNQRv78zN9A7b+jHzx7rAfr0d9I
H6012sYgakqpr1jnVuOAKvH8RX9AjfH4AGLJFldFOKUSv4iTpwOVX9k/2dUTTTX8sDoPrWEHZUB5
i1TpSfHOoOn4T9wXDC5276gjI++FCmNee/3sUTD8obMxMDOs+rW04uk9AojoZ56Q8Grte3ShaUvT
tKbBsDVWnG8NHimrCaHMrbHumkzP/aKXkeicjvZXnrmnoy2tsjnOhWiyWu3RepBlp8CobT6Wyne5
SZ8RWTthS0Gvcz+UFWEjnP57A/y+4f9b/ldRWquzcJKee/gpA4cmCGBjG4WvJHMn5ObVG/v9t0KH
YgIG4jb+B6FzNVqtHco2PmeHexjadyYuxhusXHHgRH2QAOtJszP8gMLFvSh6lWaix/uPjoOnICc1
yeatlwZso/OrvBgtaOn91u4FBdxoqSErPZ4Fxrp0Vb93JSRNBWsxgQxJhRkVEpB5/mv+oHiYg38g
E24j+Ck4eHXb95PtfeQ1N+b1J9Bs9EsFUUdFkK6bdq2gJMUjlpgiwlgXTFYvLGitstdeEJyshb96
hndXIVdq3U3nN07ePz3TbxHNkMFao7AAaBXImXCVtZ/0MJ9o+eW4wkM5B1eIQufgpbC5J/MCg5l0
pmEBTWU/SR21RTqZknSfvQjti1IrVnC6hFPxWLqnx0mYrmoD2Z8Uvdku9Q0xwZ+M1M0Q7yAXDz2S
zcqYAUroHFJjrS9CUFzi6ZB7uXHwmkqljoxFUgesQ0sdOcJdOjovdfXZ7Nr1kD9FUr4Welxz5IIC
Na4ocbaShNe+zuxIjv3Lyc3QGm2aN9n8qlSEfjREi5UQ+4sYHQ24z7iSBwY/GGPCoj93Re2IWNpE
VRz8e5OIxngKXM/peBwqSLWpsHquiiPNUTt3gMkA6OiK3VVoCZ3uuHnYQ/lAfQsDHtQbunsasIGh
PF1k+gfY/8rMZyiYm0IXaVjMW+oAcV8F4UV1x6KT2EM+FVFeJPFWRATyTWQgDEJIHiTZalJvowMG
kwLVKfSM4+pknzNzozXpY9PXwfmgOGacbfRB/JQbbV2dcHiQ47vd6Wz6jXKYKYj2K6363NNYauTF
gf+UKnjK8GUOiWpX5XOHLIY2lYuZJkSkHHsCtq49HxUKFn1lDwcFL82X8asNtYv9tBUL2R4vzAw9
JyzZ5+h0KecgnSx0AufIaCvu6ypbicIbWJG5mVVv7SnbJLmGcwgC1yH+lQpHkEowV+4n0rQsHpII
PsDxRcIjTmqV+yGRt3Ur81tmQ1a/CTgoVafj03FAwZtqpyE+mgPJT3FnaCwlc19pz7Ru8sxPv87H
e7HTgMsiFCWKtjZUgSKbfBR2wCSr0Lu90Pgwp63UB9CF2Tzu0TTd+mhgMXdA7fGiwVwSUeMSfSsa
jqvSSP2JULnVRZ2G0QRfDpXfpAexHn8MtI0qTfQvYTaNMZIC2LPR9NIbjpdnWW52JQwAOhl2aoKl
246wHAld00sPCpYuitkVu4t6XpsCaWGzkXIZoV/9HJzbzm5zuikXBC1DtzkVmGlp8raf4ERal9gg
xKt64td5w3W8d5sIOjn+bcPzmbwoxihTLb04yZ0W39T6VpXlx62HKpoyityQrYH8v8YgRudyogIc
o1cn7CnOh4dPAVngepkIHze22o98bBxJ17A9F+ioAOG8ysckoRy4ZMXr4vCoU+CuV8CAZJA1gviY
XTZt8Un7KySthq6Ziff/Hl3+9T3/Gv0qG9RCPRfVPIyxheLy0XyiSGcLDSA07Kc7ZIZjlEurtvR0
HZX50HT7XnRi8dE4v3TIpxrRWkTxSC+RoTga2K2hbY8YUqvhHV2V9pAXKABEthHXm0ZcvMcnxWmP
p6VafA0TzWpAZhbZLD89KsJ9odwQp/oJUWBiESmC9qpLiCRdM6bSKjrFWlvGdNYfMpwBhM2pXFfZ
rEBQl/Ymc9tNlgi16pgkjBTUZP/vuf3lROQB8ElH14FG1Y9KndqpCJKJzO1ALM8AXDUHBKGOsjVR
GrgbMz15qVB+DhEaPqIzrKGicNC0uchRMAYOg5ZeoqNQKz2X4ks7kDziGTSu9v5yL0jVDXHOXx4X
mKaOoA3sZB73D8nyr+JXNtHaukvNntv1SGjj5MZEC3iF5Vr39//jtN2YoB/wTIBXf494tfTlSSQ2
w8To901tPZ0cwaZX0Mbuy8t+b+0UZ5MEjxGmymQz1HFLq8fua2ZPnRtPMS7x70cdT8GNiBInDU35
+k6GasFE6HKegrcW3DFjCXaK9Vij3GPPps5XZ32oN8b8uetAnPEXO58qBgKh3/c8VdW+qU8RzBfx
dA/1Hg0JjKhycZvk6o3uwy9DqRRPFToC8CaIwt+HytsGsrZY0gov3qvqI4unIeL90MNk5e7fE/nL
hqMuqZGBQWFRyAuk70NVCGoxw2egxZOlSIoPLYTDvVD2Q4yuPc5RpYyhbvdWHnGxi5vt+aS/xBdJ
tLSbLfRfVpZGTggoXhdIbpQrvMlE1S5HoedRekweMfCLwkUF2hfK5HipFwk6twhNP7s8hvKn5aIB
/ALVql5NdCLpsSmX0mTV65SDzQFT6qUYewf9PY8TW8AtCWWZIrkR5f5Ula5WL7UwOtH0sBS68lfD
ytIkTsy0Eki7SWcs7rABeOTdzl/QL84BMdvIi2/RB/73x/7ZeQH6pSKyRUVQFGR4Ht8/diuqAp91
HNdh4y7DmWZn072fv32q7ubZsNB8hl4yRXAaWMX2Rsr/4xI34s6g3Ap07VQNdt73wdNzrdenS1Gs
usw/dlvMKg3x8xQvzyVVjBtH5E+liKvBrqLUoSuEQu6qYpE1kdtHnYVbr54vY89I3/oG6tqJ6ph+
gK60VLLO1QHNonHKoxwUvJpDJJj/PfXyOLXXn5zyIigqblkmVaTvb39SJk1XtUW/B9HueBV1lYu1
Vhd7mTLocb0X0R4DXomy+N2sx/xMse5GBeB/P8RP5Pg4K/89xDWiq0zSoa1atJwHtLUX2hYw7/Rz
dLi40Ey/uJxrr7eL/L+/+Sj/wi4zWGLf37ytarmGNMiB4V48xcY+0/mfcIbp3KLK/ewF/XnB/8a6
WuDD5CQYMe1FNtYLdaxR5hVgf+Ohqnw/tbGOx/32xpz+uqyl/4a8CqDNScoaKeb1kKFYnTbl2iwd
TnyMMvDewl5B80rbwZEtfrn5OceZ+7mm/hv6qlAhl/m5ixLzvF/q09jDTstvd+fHo31LAvy3LIN1
899A10dfER3hSeXjaSt87oN2+vk/qTUqGGOsQvXxQ9vdOAP/9L1/vN2fEgyNPSLl1dsdqcZCyI77
/ROFPjzpfBxX0V44T5vpLV7hb6cgXQDBlDnXZRbq1VhVK6VhMwjnfegrn2iRuYU1zFIPEN4WpYdp
8p7ciAc/YdbjSh0LyqSYwLKuGw+6WpIEj/EAGTs7CBKIbqYXWCdYfgvsp20c/abbo30zi/lZzb4a
+CoQxVoC/S8jBhQUg2vUPUfFDxXDlla3RsdpvKPsYR7mN1749wD43wv/6Vr/lalWpamchLAU9g8s
Inv5Ijv7yt4XODaRNga7zaPlCp6LO/wobH+26En581tN/1/XFBg40yC7AqN3fQBqiXhUpQtrSrUE
W3aymeIc9vjkWtvz9kZcGPf99fL9e6iruJBN4E6YQtTvJ2vcFfGvSB/xWnTOiI3Iz7f0gsaPdj2Y
MTb8KVwqAEevYqxWCJUQtaxf3aLp5OgUHKlATm+xgH5yRA3FAP6skC7KXDmu+xAATJq6DMPziPnq
7GqFHxuOKe4mfUXsUH6oZ7d0eP6oLly92bcRr3ZmXBR6MsSMeJ5JZ0c2/WiqPw0rVFCLxE8+RcUH
HioBdvWoqAzY54mvykcLjNLBmiRzcHe6r5d4Mfn822yYItA9tnLvvg6y1d7XiTNRnPTFDGby2UYZ
RkGAzxJWEg0wFiDViploPPS3BLzG5OPHO0mCToUOQpVwTWO5THIh0098LXyAVyX1cudz1B3DSYSW
HG4YzzcJxb8sRkBT/414lQ6FZX6olYFZrJ8ODycHitRRQR8SI+iNvgw97VnZgG+r3fz1tDoI6OJM
Nh+3HB5+y8m+PYTCtPwVAYZjng6HSj7vHyQba1SocbHLIrLeMLAU7qPgWVyidnhLnfInM2xcsyqA
FJHgzrK9WkF1J+YXrTmfUSkBJYVR5sUx6dsUGGuaL+J2YPcfXdVG23cKVOr/HwUodHNPpf9NaeOa
TBkKXdKmpd6s5Wap5F+I6F9Oy1F6p/GTyWeLxONJXmrnz/xW/JF/yUu+jXwV50EBaUcjNaiEzSXM
7YGZuMvlCXBr6KP1fRlpRLgvvdfuH1p5beHwpvuQmeZwMOwvNOtvTMVvJx4PZOKnMVo1ED2+f/4q
rQzucXyH0kGnAiH+2MuR+tUWGEVxCIBCAHnv/PE08EFj7MXgbB+X+KUjWXrjq4yf/HoD/vUo11eR
iXwWkqy8nPfRVxkorizAqqqnVAxxRHZX5WexxpHm32P+cudTIfWYIyyL0p3053z8a/WXFyE9Hk4X
EekhZ0lKM14BoDVZ763bY6Tmr+zZzNnifvfvcX+54n4fdwwNf42bgHBV63IYjwZue8sITDLO6V7o
3pIT+3kGMRCQOm38ypRhr2KMfgBhoYdkNEhWd5ZOm1W4k9bP0o1E4pcz/Ps4V2HEvJRaITUyPALx
4HfVKotzbyjczJTcvNGcnACvaZ9Rprlylt0gxci/vSSXV2ksUI44vqvZvHTVAcXDA0np5D2aVlCI
n0D0GZbx2i807OrAntEtVF3hXdtXPqTp59zZ0wSikZu4yKo64qxeQWJQT2tQVbQ7cISuV4aXvkTe
rQ/yy6dHcRNBBepIHDQINF19+nMi1834RWpnso6me52yXLbnZv/vJfZzThgGZIKMqAH0B/3qg/SX
WopqlWEqnGQQ+Wm8EvPi1a1U4GdRjGHArwlQMUcPh6u3maQTFPRzLd5Ls7f0TnvHRf7GXW78E76H
BeoTI+QbBUSJUtTVCCfQxb0RN+36TNNbkZZZLLjwALPmVvwZV8m/Bhpf9a89aejtJekvcrw3luWi
XdRBHYSB7IfraKPO6v9/tQkxA1kFK6NCNlSv1+yZg0A8K5XMSTCZZhY2YHBYPdHxdpMHIt5m4Uoe
RiXO0b9dcfh5+SfVHkVrRo8eYsLV2kDeWI7OOqIidM9Rh+4++woxKxGL3F112KWkcHjKQaj694r8
ZeWPw1KeROud01e/ikVlftKbo1wJy97p8XNBINzuFsqYet8a6eeqhI6MArQBYsAUfyAYlUMGPuiI
2hLC+W78cdpDGHdCR9hI7+H7eVHhVgh7w7l1vP/ccwxLqRR5Sg1huevro6zl9TBE/TDqU6JXYWEZ
0LYHqzyugQxk+jq87P49pT/3BgNyZxJllBopXl7dMJJWHMI6LoFg5K56guY+R5D0Juxe+mW9oD2D
1BEU77FIeZWsVcez2YoGGjAPznJied4+svxdYlO/gWMN5Xh+4zT5pbRhjI0eaexpjNKnV+9VqnWH
38MJqR3aJ/GIfRjb09bm3bXteztZp/7X/OHfU/lLGY4xDXAXI+iVrPRqdeoorZZCUwtcuRvrXOjj
bErhUjoP7kGSp1qU2qjqX04tbpHwhHQD0ZTcsBMpnTYgUKPacP/9RL9NO4V3kjM8wf6w678HJDWJ
iUlSPYqmLUlMghjHpeDxmTlAeXQ7vVUK/oPQ+x4AAX4A+1XZNAQGYUxe/wqAmVmd4kPLeJ39sJzj
jP4wvC4D9E4X4myBDIP7PIvs0eLua7t1bkz/L+1TBIQVSObSWAP4IbyXnYUKaOypW4fDNEEs7ejr
5bQC1XuemaEXK19Z/FiHz5JSWZIiWqL6MhSefnk7KI/DYd5jxovDr+SnJwe1gbPkhumi1FF1xxB4
1he76rjWJ19l8g5/eACzfHLjo19JN86qPxpQ36cQUV4T2X3e4k9F+fsUhkkdnZWh6NZaYmnIRTzK
sn18EmiUyLbyAlnzy9gBoyjmQHp1NM+RewCLb1W9nau+dFpeTp6CVAMaEbktHeFnOvGDCM4zfOsE
C1fpuLFMXxq8ciAn1rxwVf/xEDWwCzK8fy+/X7IqqDSg04nUCJFzWnx/F2kYzhW4inYt3tUTe9Bs
NOmFd3B6inMGBTLMtMkHXl5i4fAL2nEui25f+sYZjKktfUa85ZNUTzlWTMCvSjAU06Z0AWsl7bzJ
gz6BQxUBUsPb+ORClCVQQg2obh3rv6T4VF6QLfgTUBDjvDrWixhKeXdu2EWtN3+6eMvDTrLXPb1J
aPYLd6A9jJP26vVmO/T6rkdFhksuOSk4f6SXlKvtxC5LiiKic5bXWxRLzvVLKH+asFqyZaf4//5Y
P2rs42AINJBO0kgae6HfP5as1YXSxQiqTDpfSA520UNzBm9/EkC/lF95WNuG9NRBnrO007ZuNMuQ
gRs2OcB4YXrCDVo5bFrlWet6qxNMW8K/WFfxU82MG4/6Y6dzfiBoRlcctTjsfP78+l9hJuJWriXg
izYxuiYAV7Vdqn018izl5tsCsDnb6k4+2tFsVy1rzCqMmZ47ZebW5uqSf8WhG06BU9RJgEJLsrn0
r6UxT1Ur/TSaV31R4uppa9pMC+f64cajg+plGv/e3zy7iELtiGQhGdXl8UD+69njAVBWeIiFLQ4G
UuGCRIhBZO0zcZYb942bHqhWYbUK/jmaCoMlzCjLYY8XYCxTPxU96VY+z0YSGZ7YQQGk1c2fDhcg
nPUR+Kb0hbIT+wLAdx37ZmfnnStd8HayIjEYQDR2qheVq6j4OBVWrQJ5Hyy080LlUS1nRwGOppI8
aALqSpqdJKsKKyn7jAt3u4KUYIPFwjtbkUC0aq3TyVjUOMOHAS5o8iTONNVt9omMr59tYJpgHZ6x
zT5SnVF3jeqedqD5RFez2hR2hWnJAIvU4eX59HCqNmrmRrFrxsRftJaeNHOtDu4gLVTdkYXexuM9
d+8rbrehIx2ciVTiDrLBRqn4f/Yyx4/DXuM2goQxaKOrtNboBZLPsMoWcbhUD+7A2x4vCPmkM0W5
77Ly1moYA+D1YpDZ4KOYqo660Zg2/bUYhmwYlIPZJIu+9WM+BdpkUXPfassONm0U2436WaJ1dF7G
fNN/7/frTHN8VcTqYCeqbCFVvxpaPTanSoNzOXblK8pl0kz4Kud66eexhg/mrTclYx4n7/plYdxC
BzIkSZeuvVVMJWvNSmyKveSjJ+SxRKuvvnFhTuHV5gs2GfZ7/3F8Ktf9W+KeV+lHH4zIdChElvYc
oxeDtdkq2tVk/j0gatpH7mUKoM9nLTN5qjc86F4ZGFs0dr1whnrAsnZCl2wrkNcXr9iBocYAa3Bl
R3Kf1ABDRlebic5h1qC4dQxy0MC9czzZ5lO/yAHDTwDCnLft+9kdXgVbteSAGtdMmg25q2WOMRsp
z+Vew7Aybez6Efj5NqRIL2xCEMGqa5RWfnH6xwZXs0dq2Sp2a3fHpxhKykfJ3YXd5xvbGsQ8NbFZ
7w2uOm2DYUan+mHiRA5qDcED0Ghpps1kJwLRv28Xg9v4xTK9E6fnF/OtmIUzHlik8NQtcZpye0t3
j86nsM6eouWFeqhmF/Y7WFE6X977JdiXLrbb1sQa/0DVTecyUq7obGo2ApDbaMWrPmSZFSOkvoP7
Hvr6VHDrhTLj/b1ue6TuUd0nzPvnZYYog0+NG0w7AHa7nBuLM6b2c+1s54+yYAsf4eKwNEsX2Qpn
1FHvPi9z44g7Z3nXk3VZhWLBjavfTm8tTlO5fVgyi4sOoXhYC6ETLT7RF5waC+GupgLxaL5KG6QG
3YQOAOj4xp7QIbg/8qTkdw5/dKBC2tjDexBt0o2DKz+ekLaSUZVyJ+pUvcylwgdlHhU+/Q0s3xtL
x/rgIZvBpwkyyT+TZBGUDlaLN3k/NwyMCewQ2fJ0ekiC6OKW5n2JpmPnF6mFynmLJn20PCMH0eHn
Ak/eBG/sHzJHie00dtLB6zAMPd9d3gVx1mRQq1219eFbwOg4PXXCEtBlCZoW+ne5HWpPqD1+GKYH
bNIckc6M1CIoFC/tbK6BNBDuYJapa9HwK93JjkEt08kAzW8fXoWvrHc4A1/jD+FBe1Ag+NQzcU91
uin8Qw6jaDwMGkTYsZtQbBmpglnXeKOC2ruGUogQ5JKDCmOVTPPYvXR2AhsoKOEOe2TxrCxjlu5J
BORRrhqHCBiuY7pVnqziFbZSrDXjtIT5Z1ttw0tQt/Bp7G4UMHDjzk/DJcyVCJSrHnSXwCgeJoeF
dpxWycxMPLH1eUNeQ+HG1Cx4Z1m0ZO2+ZGzB65DZUe0E7hMpLcTh3gfAN1D0XFG/+R9Dr/w8upF9
cosAMR+vpbWb21itbrHstqNnXtg2VupzNwcQSY8CbwBQkd55FiIaXdrYny8mi3R58HS4Fm7shvze
D0Q9ZuMYHZSWHPx+4QzWQ7ht3A/475b81QRc4rK7FsFubhNzoM3OyeWX7AIfm4Qmc76AXsMimKwP
05NDGeGuZFjVZplU+xLSR8vZTotisAyc6vCMrJ0vY3p3tBsMUIRdvy7c6lEuvPK+RRIBl6+Kzh/9
G4xJDAwKMmw8gS9PqWcf/cNd/tJuk+f2dQI7zZOcLuB6edg8pvPSRX7CuyxPy4lTzWtHstV5ga5D
N9c/Sid7OH8J/uVOW6kTy1iVTucKPrce+C98201+tHQPRbv98MLPWZ2bb7KV4ovrwTeD0Z64xGhA
vDOWOR2YOlCRRASjvEQYSVjVTz0scOUr3yu4Xu8Plc2euUTuyLI7BMlXyJ482Rfg6ZAELGRzzp1H
Lan1ygXmAXskRg0/WnWEHmp1LlrAu2433MNu1JXgAGoAcLvokRk1kV2uU6dasvHcAjmK1qnoQYiW
8RX6fL1dQdJ+cjgx3g7WS/Ig+MaqdrRZ+lyuc6cOIHQ6govCE87nZ1uwy4+Q8m5h6664CiZ3TMVk
LUKmzUBGpA8K6VAD+SPzC7/gZ3TrrfHhgjgK0VRyMftbFvcRB5MfBeIMIt1z/jhswn37KD4Kml0i
2GM3uh0+9KHV4mosjGGH4rIR3nW4WlymaBjWnV/X+LZKz2IDkd9HkyF7ZeuZgH0ze7JOw3VOLP1S
OT91h5UTVbYInBeikm1GbrTimdl5l6dolQds1sndaMhg+JlhHztf8Uvc2VrUD60MT0Z1zm89mHd5
vi5C98AJhGOXaTUsTHV+itwz9me0LjkZY1teJ4RhOjxk1gIoPkd95gLK39BjIRo1goV1Uhshxeik
IEggz0Iqaz05gKQoTqxzaE+eYSN58noC/2jwy/fTEzfc5AEyG5ddYaVRT8PhMCTaxQvinb4xwC5w
7j3ntgByjgDm9t68tlX7buKNS2X40rYmdcCHMjDRfHkPt9lD/35ZV66xTReDn73JH1mI10UcSD5i
xzVLFLhxN1PfL0/H/eUJLqhCBoDj4F6h14xTtNshte9hXuED8MWU9K26Vz4F3M3qfbLS6TB2dgYZ
FMaQw0mR7rNi3vEUTz2edMTEp27G/MFUUN9Rz9wdplht4zjyev5KF8egcQmLh4f6ydjihyI/KT4E
aXXd4kzi4m9kYT/lN7MEL84vPsEYMTIv88xFxTR9GWz4r+N++FJmh1dj2YuWpJJN2ypSCu/SLl4I
M8OX6QHhP2wJOJ00M3XdWWaguQ/dW4f/NkR6xK9Xvdev8UV7rqbSqpuaHyqw/7t+o6yUlfgR2okn
EGkMTLujFfyx1cE7W7KVB4ed4l/WNfaWw8yc6os4MNfmO0YjvK28jjjc1ip6Le/xRvSEmQRZwDan
hkuoWPGHzbSl6hCuGhRUM294094aDufWvrwY88kmucsxMjwHrX9w4vvWG1iAA5kdYriLah55jWGJ
EPy3k0BbwS/QXIwBZ9rUmB7dj573GnDUzCzBRytsUy4k/8Dci07jH71k3t1jckRCpuH16gMwqJan
qTiP77J7pIrS0unfIHKYeZBP7FGvj+LyolihpgITSPsyO797iF7rBclQBD2Y+xalkmoaPUaPqmSP
0yjjZ+SNLLGcbiyl6LuHYkWuyO9MsMrKUB3CN/D+sG1IsdI9V5u1uJ5MpVmy0r4usZtoFrdtmGYz
CB8pcrjpZnTuEXyF2MraDY5LLuHOcdO99p7mF6/R9BQ0r9HKWJ63cBI8lEze083Zj1s7c08Ledz4
UEaHkejMCjm9dzwNkRc52dTSXmCP9mt1L8KpwbrGDGJkcCwxMD8KV/EjVqyJaZs2AzA7hfhA0etN
gkop2KeTfVLsdq99yQSYirUIQjz0Lx6pQLzJdn1QzAqmNlzIK/j3StA9Z0dHgHQqOsdn1CanEGfi
92yqaJZ0cYsDVytP7Py+dmL5oUvv8KyOyEMWlOum+QJ+NrSb7gvoMnJBqVM3yJlM+3JLltAfFmfB
bwQ/GqglzbUXadvM4N/bPWjfZRygUfrF7fniZpFH5UzilgpA5GQptUcewhHg5kiz2fGWA9UrWGpg
Jsp9Rn5/4hAgPUdmgr76GBFSZ3A1v0V8XltyiscQbQ+rYsW3m2VT5JP3mo8Qx0xZtZ5gtyyC4tNw
ymk7ze7NnRTkc0OGRlvOoxn/YxXNJjtpo+8muiU+nh6Z0fGscg4ul5kT8mXkvfJCpyQw4l6IMDL9
1pGTCyr9WQYLKAXpm8ZZs8W9bs/Rp8CdMqyqtjkvcZuVI1+u9npnnzE3ypyKrSlZprkmMc1Rxq+2
krg30ZIxrbmmzpXU6Y7TrPbOKlRYL7pMO8hUh2Co3qiX6jj1cn943mJZZEK7k6cdXHbTKyr3PJWD
wk0X4lNsqxQVH0L1kUgEp8LKZmjuAsf43GyOnvo4LJN5sUNpGzSsBDn36JwCWFpPTJhf7quH5PXy
jqAvB00DdgAdg8HRP+JR78r0BSKZvlFobN1zAjF+Xlkpyda08Ca01NKV/iq/ipyxsZvLs8wMJkU0
yvEiu6Z2u6aFxERrykJ/64z0o5U9qSvhrmSSaZYuJttsgw3UMlkDEDouDQS/8FFdhXYzhWb0MBjE
MYFEHCraV8dtr/GInB0X19oxU++gefnFizQvo5iaLLiA8S967SgkAExZ7U2mOpY2Fy6s7CAMe4Z1
Zlc2GVVQeqY13vXOLpdZv59GS32VcZ1jffjK2Qr3EeeOZThgZ1KnDRJEGDmAJlPjubg/zGKbjSe4
Besmw89dnKHZ7GAxDz98W2w52Bf/R9KZNSmqLVH4FxEBMr8ygzhraflCqG2BIIgMiv76+3FunBMd
3TUowt47V65cuZL9NB0XETHcfXEFBYVbrECcAc/tgl+PAEuTkAwVeZfy07f4PVvPVYPX8OnLYsQw
lDrT01aKqJNtmXHK7LDCmhwN8i6CMfYECaDABrDfG2cgMfm7l3YxOJ0CdCoDEyHMMwqxUzAVWxgT
BFsUj5oYdKV3xrL5yyLF4IkdzTSvS5LZnPLDcyYWuCEvFWn7qDj1Hz+Tu2Mc8cnUtSAzaMdwTTrp
kIaRUGDs9sGBI8gwCXvvNbB1OZ2s3pHUuFhwfFYGbeuqLQT00Hvt9DklxNFXDqTGjeVgzIj/wd3u
vL50pYU21+h951HYWTyZMVtxWjp36nrttOfPetX447BDIrpXMUR0PBAaTJ/H6A5qgpHpCXli9F3Q
Pf1Vbfwh2TGZNL3tOVGHxRvF7vaZQOeNnLTxcPhT59KWuDt6ujPG4Pz6CSo3OdC3SsCYrJ7ENTGQ
rqSaP8wUNbzcxdTRJuDPObtvf5gA2Jkr/pfCYAe9IKS7iW7R5ICfpK0dXl9b8T5h6aWOGjL9jPmr
E7yuiU8JswHgQSazlu35XpssoPXjdI/ff+0TtVpmD0HhVkDi11aLcPZh3GK1S+z3itDIvi44g65A
9+gMNLbNWbqdePKd7vTr19JO758GTTbLJ9bt1/7hixz0S4LbzVIgYemvis2DZg9ToDMLswJ3fRW3
80xn15CoIc6zc3u8xyXavML7623Nn7Bf0tXDBlpwK2lRn38YJzYadjmlXWOM3gWFrwbtTA2KoD0x
SN3gicIjtRQF6N06vYmcsqX5CcwSDvxgDsHR3Nq5zXXeBZ3j4f0jeZ0zmT/2glPNcrKF27x1TTRy
lZ2Ft3kTli5+HbCqEujoiVNON3Am3X19O5nrsQle46Ef8jWd+ISMlycdOG77yn8Le9O6exh2uS8e
tBTyFIKGT9k4YtT+QPlKnO5IZMkDAA1gq112rIBu2TZdC+z7zDF3L2she2CDOmyt9dv74sTx10Dv
mJaw+XpMdkv9L2kNFvfHJ7ckc7KembWFq3qSN6K2MYBVnuhCjDFS2PkZY7tgNUwh1KIqbKn+SM6n
tqWNtCRITieW/XFGwZJkZ1MJXxYGhMQ/G2bizd7M5Ho5Jt5CqvWHaw+ubBY04VV3nq4YYegzLp47
x1TRo7772I/g+wpUqLIM2XXh0jbN6UvNBjxLWj2mZlA2PvNfnfLc8Jrnp5/utLgO8PtAwgfsPBkr
lryV/OJIYI9OxuOaBEh0loz8XvqrcVcwvfyfAAN4BtQiMzPxB2qdNLxxQ6Cl9ADOzb3Bv3ELvgHE
m20wS7QLRlmWayxeEU4nAEpPn7Z+Go0pG7xa5nTEB5ayzvBfAURYRxOEdfh86t5npjzI/STAUWpd
rmfUqvCIRbS8xTyqCXO57w7M1CBaEsdwwmCo6YdkrIm56dvWzr2xgS/HZ5e7Ae65s8bT4DFnerD9
vGRnTnxLrsCKyurl6IR+PcByxcFNzL2Hjzls/IobORpfTGwi7XDBaxfowU3JvKG0BJc5f8vKEUhb
M0+eqh5kEB8PZhIGsOMVcUQ66YcK8d1zyghFq7WfM/AGFvj2I/RxwmCE1ZQM2++myq/xC8PWwm4q
bk1L6VSK+5N0GLzuF/PA5dfTZpzzHsUBH5cMi9FqHFC4t4YYUfFmbyYnQVmTTRswbU18fvgSSzVx
LpPFhVwvGg2qXyTJBYk2+eTXlpEM5k4tsZBElvCUeSbbb6wH/S5fCATldPOBaemtM74coktbonAp
DVqiKeK6jFHTex92rjh1ekDOt6dp3ZM9BGscdZpfx0b0Dds5Abza6k3Y/hnH72VEg6oHf8V+84T5
jX0F3GxS//3H8T4yrvdfI3qe0tYDgdiQNdbEO8FdI26FrPTvISkkPAnp9yn90Vw1ZLAhxyZbE7HI
gGPLYwrBYgHmXovUVUJ6wyOT4J8tx+WqYopAMH5HJHU6Z8E3lFK3vu3456CHCK6qQ07+gieMA53N
f+amPPU/3cueSc7XARNGqsdRl4XNQV2AwN8ulA1Al63GeA/cpjHOzHGvuE0FskFjLmwRQruVQ6Pw
e9ehUGZl7bFuAQ2yoissDWxOGvcZtFO8SUKcUW0z/tO8xv7DZMHv3c1zmwKNH27DREtMGzzebwTI
rz0vCcHIuyR2QshzKKGHg4Ne3fsGhtNF1KX8wv/64HZ+oyfu3sP0NF6c6qlkYiNlLvu9t4ZQnzWh
5lfhmLo9ZtIZtuR0blGMpF9O2HuUuf++PA8Iiaggxr1ZYEQU7+6Za3D0dnJ6MqXBr7jNmOkEJEHg
r3YF6gw0R8J8RbAT+OH7Rp0OYfZL77t+gb3sYsV+Hl9Lc0KeZQa9+2Y3pcCziVu6HqMhbECWS/Mv
q2qsyHeO4d9/H0eBd3nwLoMjxUP4XLd4H1jlLvn3Yc8HadxfKLJPNvyVo/7NpF8msXNAOKbXjA/g
lETfLTcQgWr+l/0JJxwLMT2j+GKLxLfN/ZKRzQMeVsqOTmkfDr3yCtfcwJMxqKPLHOkAjVPBKLra
LrcLSga3c+bDZhLtRGy1Wj4J6sWBycmaP7ShGn84wEQXyeJ09LUtAimgPjCHuVpPXN4X8TgcC8yN
3czqWR+IPhzsHaRrlfMELDy7BYk/IVFVWQJjJaV0hfWYqLD3iJM5x0LvfuPS+scrEDTOxOwZ5Nn6
7cow4eTN5CZjpPQgKl3uf/ZbU/D4+O9IjKBv/HECAzf5wucqTmIEANVGAgF8MDKyDBXdYN1NjiYt
+cy+wEBMPsHfbc4jgasdH0yzNTCTOTFm3To2W0DPOMWtv/YzoJuwh9LsjwNMA9ic/u8QdN07eI0+
/DIa9jjWbvVDHQ8XMyBeJSU8qeqIfvlThb3hVMsHjfJzsXLlQ+fcyJ2muQ9bPkOu5Ty9Gz8JgVo6
5Vo8cYatlmU8nnBlUKwqkuBsCVMx3tpd5Rv2xK9DYjXr5UbPSh5/Kf88I306oeKVh9+FucVB7kAZ
QL5wtkHeN1hjzMuAQgbkGxOaoa2I49BK8LAzPVTDDgTFUKYuhA6hkqR7XUxWnlgwYy9YiTtz8zgD
LGPa+RU3VAVuaBEtUSvm57APOW6xvthJLC6vWoyZibpuzt8AMTdM7Hjaf0nq1Xm5M0JxMQmNfxS9
yqsUKG4alD8fDhfkRTQc1efi+tgVK9nxBghnjRVFnQ1XHbyUXP5l4yzPj9bBMO3IxYImZMCOviyg
Ptp5EkGqOA8WTRIx+mRB3LRe7mCvCb1T01OZyYshRQz16uhLAQ577Ix5+mRFYDYO+7BZmlx+4U5s
eNARNHzPzBXhEkfKBEyyA9xz89nidpVRH3uxfeZy/Nr+5/WsRPDuRFx8FEd/WIn02ROvz8iIWH0H
nX7TAOUNEuh5Tp/lHQfZzr3Nh8OD9bwiKaDwQT7pU2mg/sPshe39n3h6zgXTesyb7RkGRBkccTeA
Cm5ucSXzoXC3ogyV3dyGOJDyjIcXxg2WhuqChfuXruF8uKYm/vwM4c20oTVS3NKhGjLnks+VhyX8
vf+944vhpOxHPvIye48MixxrhdM8Zo9P2O+e0TeWYu0HQ/hc41ERe7eTHxbcWXaEC+esL08fu1fw
dJq/wTacp0/hoiVu6wdGLhL14EJND8RyYoF/ocmAwhynx/6P4msVdqF+UKHJXzSbND/yCHO20KPA
FiqXxqoKyR8AAOO3uxFqzXqA3ar2ShYyFmReOk3vDt4exQrfeGGdzsZjQ5gWf0/yQ+jZIsLVfGTd
R0jLAKsLsgYqfK995p1XWADJ4BolOqcrkeqnbo9AGa4qLuckN7Y8Pz/JUEzvBgmDlcYq4aypYrTA
thTA9K6ERbuaUDbwv2Bl4mUAS9iyK7nsqN9RbtCDekN+bmFr5JM5BWl0m71IZ5j9+Rks2jxGlAkU
CPQpVFfrvX9getk3j3XyRxXuv9SG5cqyfRG7kaQwV3eeHDF3Zt9LCw5KaT/sjWW1zzkZuXHC5TYv
fxpO9O9SPPYR7cycfhRFnFekxSn+bl59kBdtRAYODP3shHO+AVSFCLW5S0tu8soswYuPY7d8/WuW
TMmy0+BN1pXsxnv3XKXuCBY7zN5gKTa8JWnytgT7Unk8jSt7O5LZ5PmxGn78l9OBanDbd17L1L3R
22J1U92+nsWfzD7AEkAXUJCJdI4DmI+Q/c5uDVL3onPAPebM3HUfs+Tff0BrBcLiGsaNi5+bywpg
yNB+ph0/dgPNDE2vRPmS8BopI2gJ3z6TCRgDABdHFdVOdt9L9m/yc0ut98tpFiWLo+WgLXwlDBOf
okAE1UCxyvogLR0DFTgbIDyBOHYoksATD9745i8qN08Hj+yl4HIF/0atwXihxa4LKEe5OkGfle4M
iL7S4M79T+IFyRBnYeIovwTx/o+iAPiD2z5PQBioimJcH8Pj0/bqSx5iyRcRtH2c10bMTSeBA014
IWWfWJ8vRfgE87oPl1TDOtj6yChY99nIti/GNoNpG8hLCgMgMPRuMNA4jGIsB6WzvsvWQQdwmmyy
ccm/iOivUJ8a1wNDyPkyXCOwFkc9RNLKTqI8brow92wJvijPDN76rB6asP7VWXW3XeqSmocThi/x
5O5LY8W+48JySmRPK1vMbj81UY+Y3ftPRrAhRgA1wTFh1HcsyO/mBviWMWl+RxowfoN8MSiDz0i2
uIY/7jVpD6bBbz26J9a9c+F/s6VIBcYeWysKPoZKrd6Zaud69i8LexcQHxqMkdcc5aqYUMJnlkrL
Eh1P9vcPO8443sMMTskr3XYH1e8/rkXwWvQ7jpb1F2cLrrbdtfyA5PSzbqkNNnqi7Olgz0SysMPm
aIIKobNwuuL8vbf+p3CexzedHEG16f41m5SJFdAZIOxZvcDhgH0k/lTeSw3l890ZBDJvLUSsIHvN
RgajgKJtNoh9/1NdhgXcZpakI3lAB3dupl9pZHqFxiYZ3GWdpdGbBkJFMsKJPZKsFhbf5hzeHYkk
HK/88pLfSrLvZB+1xZ9lGqmZhzk48glZt56vUGWyIgAS+HbDeuA5K3zxF09PMP+iiJ839A92Gn4W
qY/NJz/7eLmoQt8AgdzhwgrFGR6OWlrjft6zQYx+Ji5N1/i9rURiexJ2T7/YjWMUaKzbiYw3gQWU
PAOz3QdbgM07+M2eKdS0azbn+7npPRPxMwo8KJ2Rq8YTLXGS2HAeO9CxfGZ5act6//ktcY1Mgf7K
UpjfF28mUZm7r08FUbTwIZssuUWKZYSUT0MjrKdKqC1hkMjweRrjvTFpKSumko5szck/mfUq7GYz
qKF+TovRJ93DNM1CclOYbldux+79aJJt8MDqIILYM/eFdif9Hvppjy0XeOBxzhNYcBBXNbtLJMgZ
fiUKyrkcszdujfj5/SYrHIvw4OY+HhnOrWunR3WR9IXebSfF9ZPETU3kKClIf2ayI5ZL/GffT26J
891mzaKTnZfoJaSuJXoJ98uXzUA7KaekjNQuEDtPKamf0ug0bnJV/ZFfvoS3Qs0MXFVa3mT/gfHU
12r0f91919J8zHE38Z+vs4G9CMnVcIKDRt1RvfxBRVDn8Peknpf6tJngFAucpF6XUwSwPyfq7E47
7+eTK6BsRIkAOTdxtB9zI18QbpAPpxltTA3+dg5qxboNmCiHYqvNQ5Fsn68jg5l/M18GJoE26qXc
+ybRS0WyjL/gX/MAnLT48uHc51f/mODidTcX/VNON7oSkW+hwampIZEd1273V1mSb3DXXPmC02K9
FX+k0uZjSX0kG8G3c+8vu30uU/iEzFXEUGIyj+pWiQU2ppCuMsqHm4EQpnS6ZgZYf8XmbX3Duolv
ZqhRr1ypylgW7k7mS0BjJb5rbssU+Gw1ZlrGlBIX71kCeif+J/UERg3D/3XUub0H2sTq5pav+C47
Zmn3UC7M0F0O0hw/O9PWkZilVlWP9RiK/D0Z75llqGXB5B0UR5OZfSsoMgxompunAWqZf0MtY5SS
e2Xyc2PmRu0WTFltN1+gUsFTWqaF/wS8us8s+J6vFAXaYskGkHF0m1a1U2PUqzrP2iMnuB3lc1WM
BRnhMQIY6N7MancKptfv3ydu3yjXeozybCyO+bN5uuygXA3VMzaASKk6SgXfyEDERe+SgHw3un39
z8PGH+/zZo6iVW2olyK8Swd72HMpnRKQrT4mXvue3Ru/u3mMMhi4q+85s5iHzWuZy67SO1rt3bvN
myDS2Q9QpjwdNF9KY12PeoRpV9IvqXYUIDtZIpwJP3JfjhjpjX+Lm959VFwTDu3Li41br7UsmnC6
MzIJnTFd3anNN9/MSISl66zxZXin+6KuqCo4/I9mJJ/Y/bEWHY1k7v4DKn5rc1GbG7XXUXMqL686
fKxqck0FgvTLl6AsmTY1MCzSut3xghqrJJwGaW2/qpXxsPPiN1Wtpt+I1yGnZhZVTFvDWBULlMLp
JuuBJAaPNn2ePx2DJl0AzsQ2iXApp9Dnjtufl+a4JCIhs7PDW/ZoFuEFNZzbcwQgeL66Bp/CPJpG
9OKulctKOb+Y2Y3FjfFeK5UzbB6fmXGLNGMp9fsHOT0jm9LJoqWSSVJbRW95dsMHWl6m5MAv5nsa
8DVl9C3WcrF+NuT878opRPfdAsnSeaquijJ4Up2l0bF1dHKPx+3QN3NhoHrMkZ6XO3myLPrLW0F0
LGL4/bIr/XrPkOIjTIlluIOhsfUJ18MZ+EFT8ESpPzmyr774f7aOmGLARPN+rCHDU7c1Pg18F3Ze
WiQJhnVPilFEnIHKe3WUMr9Ol5pEWQF94fvMP3pGYGUrTfMy/drfw4ImTdFTyTxePi5t99+8W2nw
pu32Yx4wyhwe1EReEZ9WNG0Zt+w+yO9rOUPXt2z0RfFdpXRxqZg7W53ptT1X4/XK/tVOCaxfQuMj
Hp77vLXlbs4MzTafEpnUxDY6R1X8uzprJLfvf9t83tNpAkX48O6qzwZXJfeO+pKFTxRMbGQkiWpP
sL4gZlaBuX4KgYBI5en31Eueey13hLX69KkH1HWUFVtZi+gsLfGmw0pAfvrSE8mbq9fuGA8pEb7t
huEgudN8qWl7X5IvyS5hlgjhd45vwapbuzV/knyu5fPkdhlqdzL42JAP/XKSXnP0Y5wjD9t8OHrK
OTwv6l0/uoB6E1Rgkldc+T767kRmYnzQQv/hklfRvhRkG1NZMF7k9g4+7xUCLDENNMQUd+wVItxc
5Xb6VRbqm5WW+90j6LgfH19R5qXhUvLmNyFz+aLyXk0ep648PDQw1/fCiVKSKhouSEalIIJj/3fN
rFY+pGr+ygqlNBb3x9fvWJKTlFFLUkIJGM5YqcLlbOuzKB0eUDojuoOPhCpvmIoznln8C092rRh1
PWoMh2wUjhTwCZgAh9xxinQUYl9FT3xUAVobc6+f8wWLPbUmuFmNdXX7lqOepBnZyxbfvb6/e0wU
THfizW/HUThumkamGskf5wmkQStTsx69J32s9NQseR0GUERqAC+5nLiUboPJUl7zOG47E0ZFtsx1
cRVILO8UAZiRtdT+aaGwhlwRN9cxSRNOAKhfGNTGHngPdFBIrsA71Pce0UvxE8F/DJH6iEqW4sNr
U4bjRbcPP79PflnIoFDG0xW6+4SagDuaYa7xyd1OYp737PtwRBg5yRUhwinG3uTNI5931YgrxcFv
IV2qoOM81x9Rj6bi5X7lQOcJ15Rk+8cpr6P2EWf8ALumTf5ExHKs9W/OGbkCNH3edvtesRNYAqzT
+gVVy335f6XKoAmOgnXMMUsMLsnBVJfcxu0WYGEaNlDbkdNuR1XzRbHEA1vKUWoSTxYGGuSYGSDu
dyq4Yph/KPsYYfLbXvEUEmjW8vlAXDBwezTgh4PeSUgV2AQAfypUbOWexbPkhb5RcRT2UMKbNEDX
9SLdBO6rAbJXFIX8NkuXSya/PosT7319XyVQPzVG4D8FPRoi6KHYplNkQydIWRRe6ak8ga/QaFeL
690ScL/J3PmwInPfkm2MwutXNIoGmVTmvdj3lmaZp9ZjXMLKdB8Xw8k9KWimL7v4Lba3+DpMlSV8
UQSrYUn4TH8uaUwjOppThmvtkaIzFeOGnJK1vsJ0dpgL4TuEk8wwCn+EA7K3EEJ1cVu0CzFubjYT
g5f08TBa44mk7u9FYUwCke5f0yb4+rdwcIf5jZ7lb0RWT8Hs4+FoUbM0n45U2wLG1oPboYOt5glL
mZ/Bzfn4KReCPp/IrvSZ9cM80ULlMXsWHj8+CW/SdEDqueQMU5biv6aZrhUtruRgkNxkNHZ5L++5
Lf4m29tVllxznWDewdb55ea/lLA8IoihZZtaHgfcsP8w32iKJ5d3O76Br12crtNADtQzgOyfiqO3
992T3wfisqGs+GTuG1lp9GCJCKSqV86Zdetp9GUbhzZ8hn7t9aOBPLl1Y0EmSnGXoC2Ha0abw2+U
12YKJ2WTgQekhMfkH5uCu3IjkUtX1SZdcXQqId0IIFPrFnT/3ojOUp/l7KtndIUB2VfNLwD+KUZC
tSRwnOaaEuWYLEbD+bvn06JqsJOoXz2j26rc6cFzV+I4xuUg/aG9zdUjDZGNM1k+nW8kbtKdEpI9
neo98NnjRyPGGPA2UpQu396dFJPPKaxvEUVCFm/Lp3z6DdWoC9aeP/n8ku5013Bax1wpi1Ggn1DR
s/W1PpYH+CUgfEhimvNb32k7065vVLYEGqRsqZ2QJSZeF6gkblBW/xXw0isbNiBGsV3qc07lMYmI
ZDgHYCmPKz6cA00VrrQen6xz88kRtdoy4mEtHTHB7/7S7c2eLNOjhm6MTFh3G3WkY2YKQqouwm99
Loy15o0RVufCN9fVme6B8WYWxyISXDzZxWUav736pCM4/v26WOAx9mdaMZUudV8L8qrJrtokvx1W
AwxMWUJ9E9QoFfM6sIYYv/7LoXkEm12wg/FzquB9SMnvh303FUN5LsyT5UDRaixsKRvt8vYSrJct
jjxtK1ODmd046idkbLBOClw3FafgFt5/ipjZlV7vA97g66CVqFZPwiJsHVoomCNJmRvn2fmD5MkH
AT1DuNAZHUhz1BLOmYmhcwG2k1mGAFV4TLCkuc8cSB9Xn6pTHX0Zn3DW/44ix/Fji7xyT2Pi4Rm3
jgJZP/D8MQq52coJasOT44krWc/dc4aArMbGxlYp1pRu7pUskSHQ3UvvCHQkxeqKYJNs71M2KauB
ppbuPI4q31eU0T5ZxO0M0102EnTttWQF7SQOU9Z0YM7JEl6BaQOCF5ND67S//G2j28Q04mpQuw1T
TKmNopKLB1v/06OXy23x+lD3mQMasvJsc3yGdkNFlR8ZVvqcUU8MuQJOboyNsRB23DZqjaf34SHb
n8OTVBTjH5g/2aYrjsrdZ9G59Lu2/IWi67zfFgctmHgcgHEZgqh+oces+cNLJeu3sJmuN64GV0XU
4AK2KXj2iHNS1KN4qXIUiry04UHAMCc8WzRwoAx9mRuH5EBGF+k7yvIHFNp3K18XyzJskPLNKSxf
uxmdXJKb/ivjxDPCCyH0Efc4Q4lW5VP92BjzyXoHDN7oH+ZGQqiMMuQMspwsHytxVGy0zHqgeAO3
q9rPKEJkVuF9gt3v8iuhCHs6otcuGbdJSQB8TzkWmYrzDsbaGe1WW2lz90uHooQ1RG3cep/lLVT9
01/mJ7wW91SI6JRYq86GyhgyxY4H9OaTPpwilPy4sxufzkH6LJhPyD1FP4qOCabfVYluiITDcjn8
cZgg9MnZXOmqO+9FB3poXVP1kkOGvdnmn3Z4c2zqturnazIyCFpmMtl/DMdzS0/33x5slSe5T48u
AoLxiamad8HtY8D2RsbRAs0kwxbacIf+dyrue8p0lLohLyhlV/5k2qFjyeb5aUJP2CJbNz8TRwnE
M7cD9/h/GUPy/sh4aP+UiF+qpWxEyVJF5GP2XQ7FbgTtlEhG/cIBpUGcUaYwPdhqWG0F5aYRotQ7
QgoHnJNrxvCobEIJjXrA0caYMdDdPwCX8uaAZNvFwo71ShtGeygP4q+0ppETAizO92QCSGBgsHNO
G32n+9m8XX7xylOsagoNMmogl2i/n7YRFMzJvP9If0QAu5k2Z2NbzND2eko8CSatvSM2oLFAUG6n
QC8SO6uJDMun0QjqWVp3U+LF2MSyyVcij590n44sWsHpPhGh7WY0hFuva7dbUlLeA92QsTALq7GF
EO2l4ojxc5F6K3Xkr1Vr1fjatDqiMIPrrmIZPzpxWm6SOU0BmZvxU1uA8mpca7ff3M1XpiP/Q2LE
a6LfwT/IHyeTiwjt6NXxi0U/vc/KxbCbBLdLH7asz/njHy1JcUPvSmbVs2E2oa2n8clpNxWbSo4K
Jq+I3uRAX5AjBgqtASoCCAMoVtlcm5/v3tMTR2kR4ruaOrh7o4GHi3V+IDp9EDeNecfBNwjHxkJ0
UN8h0Eqd4W1JbzoERnGUJwJn98LyvqI7aUXBFmbHV6YvHozklwCk70y9AuxOdNrI0SN8bE1fGl1l
hl2yz1fC20Yi5Up2O7GElcxkmFj39Rnkq3WPMCXzsp3IPegzF4owkCNh9XHyae2/p90OnOZxHC1o
q6ACXQIXoCX4LPRpxrLdHLXC/mzpKuMI6iImaCd0FDEzoUejQH3Fln1+Y02dKnjRlcc7MgdanAph
v8nobOB/UA56KJG8gwSGhSFEtH55pTNcC+yfp/nx7oInUUp8/T7WmOrN9Kn8uEM77vxS8/byVeqB
5+e3dUJZCBbQeh1r33S+tDX9JmvdqWenFq1W4V9ODYfGMBOnCHkpvhrI+vof2ZvenHzVTbznhsr1
km7n24I2qnIvBPfZ5Cy7Ix5+2dw5x3DrAxvhSko9Z5XGt2VVucOfQpgEVN8OGV1SOdXvni6fKhao
x5ssgTWaZbqOgKmgF1/+Lc4yGjxOBvAbhnDGuqNuf71feU4aPF2M+8lYTXYoJL4DZf9w4FtcYh+z
k1Fr+gKl/eYosrBM2iKQdBR2tcqP1Uy+TuJ3nM91nh7J2U5mkY16BbQIQeamh9ccqs2Rmbl3ohMN
IyiVgp5ql1sG3vp1JDodneioPmIqA/5g1ycp6n46dzzIydM8PR7lB+2evnQaC0LhnxCmxIUrKMer
0f7MBX+DInSnzPm+0tLKpqyLMwtXQaG0J55VL/qmmRQuIe+PGG0H00MoXRf/tANNvvlJ26Qx68rq
/InTnZofM2rWqkawcd5gd2uCzQ2qXK6lpn1MoHA5E4MbIYnuSzruNi909JSBmaoMi0If1mA/mIFm
eswo767iXqOb86qxBZiKDI34JiNYYGEjsgaoAus46JadLXa29PNsncRiIPCPEIl1+KRnhWZ1BJsf
S0HfQmMFdGxCmVvGjBKbR7rsls28qPgo7fL1cu66jQ3a1/7g8hqLNHgssukLjmmbm069zj67jHr5
WuXI/lGoa36ZIe9ObuhxnLYLEtNPVFcBqadT7k4NE04TBnJBVJpfW8xcE5dJDE04i8CFhv1UYsM8
fwg3W61dSaeGj3FzKmynSQ8YvEeENYLESlIfCNoDoeFhKVtTEGqpRrhjbMbIjAax0uOLuHF04zHR
MdiJOSn/VIQhN+vWOm/0cbh7EKmYR8Mu/Y4Te1j7PZeeORVilJst8jw/cBg72BGFScY1BldOtq7m
0p9xKbmjrsZXt9oBijZO/4GLniQc//j9fG3Idg8mJQFFlb8WvWrOl3s5zvqzRAMrLXLJoih2TeuV
n03y8RT5h/kKOLg6lRioRYB7e/a1s7Xq06KJdLH+l/Vrg3JhsgGrDCBxJd/1yeL22U/utPM4zEAh
txpYr7fENlGb1fN7vayfNt82v0ExcTAe0uSx1x5DfGBczl9e1u22LppVRfZQOgkiswYmNSK260Uw
eW7pZ6UbNVkkw0ZA+kADNDPvZXvQpqS2E7qqyG75Cx1LCt23kUqvw93jTb4/ZQ22kP7SUT8Yo1dI
l7dsRy1/+6XOa9IhVsUfCU6OaS6WgYahXH2nzV5e36ef10Zm2Eu1bAXv02JevzE+S1kh/cICQTgK
uv1oAln0zZdTdtQQILTtrPTNcmo8VhWpuOIytIbvPg+t4kp0oyA7qqZ9i6+de6fNs16Kw4aRYg+o
Ecn/3L1GcHlcMsLiNmRdmIKrU96+zb5flxXVMEHQpApkTTIqGdTrmEFo1Szdx0JQ4XNi9bEc+BCf
+cNcJKnb0Yx1SIGRvcWgGrW1JkxS8sZUUNilD+uWuzXq6GOaOe9LBhSdlbhSWA981o8F0SZkCe1g
raBXIDLEnKumxPxFQUKW2wRJQLhwT48Q8jcNL2w3mBx5Dn/pd24aIhsKc6c9jh3gpU/2SXMUxc54
fMuVItvipYiFaxoCL9dy9IzhddDQ9Z68rgKox91ncd83eyBEoNzt9sD1GnHyD7r0cYXiy5ylZgk+
DkAWo9XIZNNZhxt5APvFgaF4RWgeizvWN24ZEpNTIlyCTSXc8OrOJlQu1Y/kQ9LM8s21drUF1m00
4BEzP2eBY7IcPxTDQN74WDyXzemLEBmUMRSRBMo/sb++LhRMu0wOaefyIMa4YOw/IVJ+SPxNjTpw
0xzTy3NRCGOnMIO/mPRTV+OsRumXvpfK/yoWYfpNEaeiUwDsEfCsUfwA/TWQjhFUQFrgCpdUOn3I
BlxRscktdVaTKDBi3b/8pnY3qyJ6oQGalI0TbyAVoiSKRJ46HQbMmTv4D+J459P75PGJPh6joz+0
bcIEUwvvrMeGi7KHRW5v8mkLFwKv5cKYoDYW4CzGl/tMjfnwm9hRFtzn7Os+pg7r3mckSP9j6cya
FcW2LfyLjLCleaXvFRG7F8NmiyIiqIj468+3sk7cuHUqsjJzK6w1mzHHGJMCXEo+ZuPCFeevEdos
UCM71+BrZXsUBYZIpcJ+4WVmD4Ndk08rD3IVfuCLmv5mbJ6cl6FF3REP+2S84aH0RubjNCGw9cKP
J3MGAaxo/X9Re3yDmtBbTKBrdHbJQ7b6ZFD2seEI/EYsyhrPv7tF/6K1wW+vMmo98zQSbE/Qkr5W
ZXq3XhCohFcs6wxZk3AxERv2g9f0ZqjQ87+W5Any3gWt3CA36FUoPaZZMtqgN5NMbFgX8HPCJtOQ
WtSQ2ajcsgQHvCJWDm3ympEaiPt18EV6QVrR249eQFhnUYIx8spoou9WO60Ds3m4MmXNGRoAp235
wwslRF04zrQaYJzhF0bG5TFDep0zSWP9Iusccq8MUd/23ItX2U+9BuijoPr+ZdPXW2tWpOt8+/2j
VexhWDAX1SvjgM3QrY8v8FReoybNlfnLKdCKPFFH3OYf1LKVIXSfhUc2W2OAwOujFArGoRL2HCqc
WREW5ZwjKu1Y4prTu9/M559KSyhab3rr26lQDFLolS91iX4eOE5+zlwewXK4Vj3Fadzc2a2GxuYX
A6QhaKHN0yvgVAi2h8ms9YstRQMvn11dHh9dPSvrns1l3NIImKPlY1Hu84ipaDiA+Zt+TTKH944b
t4ju7s6RFhRWnO7cpHCnvR1s5Fa7jLUJhIRp6clLCRbhvlo+zx/6HFoPIENvzKdqwA/izAWnnVLL
TOncqd1pZL4Cq+guxvhI82yVDlwMwCE6rgppPrUacsrJhvFE/5CzcUHsXbiYKIMpaPMt92lHAXsz
xqti+w1v691qMDFytK017QKuNvOOgi2jVE34G7c7Gly0Ci/34pdP/YoRiV3djcdHa4JsHfRnj+MO
mQBkwaeRL1VsCNBFrycQcdbPM2MIbwBsRVCWdep8ili3F/KbNk8d3AKGLv22U/NXyjbCNbazGRQC
yQiQYmwxCvAJEYpqDFW0GaVd2fIXJnBz4CzXjMlSUfp3L19t9f9+5TGVDmiWt6/pb/v0aA5ml3kd
kFlADYArJALqi56lSYY9sA/ZE+G0vun8XcNVSf17XQh4obKbA5QLr3BUryakvR5ik70EYFSuvoxh
kgluzqoNPOGBotTazaCwTik9W75Rdh7CSIbcitMLfScCql4gRXz2EBqUcEdoUTpwE3K9PrTOI0EL
ahVzXjNPU6+2mS57fcBVQCCYN/9Kb2qwevGaSf5DNCbwYjaFneGRkId5+EwJ4jIaUcaFyS8lNi4m
51dAKw7QVuxfrnq+u+0a/r75ML5mY7TA/NpmyEfNkkv8Szm9jCP80R9ADhVhydgDiGa3rtnqF2V/
u4W0qMyf9zUn/enXFFG8AHNhYr16HXqBf6EQf8ZXK7el+XBgTijDp30HpBT+fKmlpf5u9eH8luu0
Mt/NYOc8+lBrHysMFqqjYmKZ8TgMTg8fSX7rOISPbDohKusy4IWiNYduxTjiTmVAnxF95r8UvMDs
OyjXSEbhhzz6WBT7n0fa69C4EzxIS/ekN+Oa9Rj7rhBz2o+F7NW8CsKSzHJE58sFWV9RmpPg4nfa
rKDRLhp/p5/hlcwfLHl86VwiYsjuZ3R+y5EiC+H2drPqKb1fSgMOU0v/pHysUZqxpG/JZ9xxdqYM
bFtXHhuN361oQCpyNYcLUCMdrt5M7VjKaJdx2cUNWCAuMRfvAyWgR7Oi3bFJn9ZAZqrdsiBBSXaa
YlFs6PT/KpSDSD1lCceNcMrYPYMJ/yf/TdLvc9ZfXNE8A5AfdfmqPyMkqH3rB5gEXTMmWOtMxMH4
WABrD/T0aozc12rkMkNbyh5dW8jKYWGdM8UmSOMPBCqwEXMvPd9/zV4MRW0qaFE3+0P3SOePSR/Y
gzMgTkraIG6siihbo4gU6tje5hlK/sV/LC6RbGd6joKt9slAo9lnw0HgZ0OomiMI47kcOlhN6OZ/
+5FZeP99t8IbpTce+26eYaSXgjcQDDnlRSq72YF0RoLkeFAC8Q9wBI5eelv1XJARYnH+d7N+JMuF
Akf4p4nK3KM48fl1DAeuEcK8W8QNjSYzwIxEjsDjd2BcjbEDMmXRrfVkTB8O4l64m37ALq1ROraa
gHCnHCf2KKbRpb0ZklCfKNNIlD6DKXvgdWtASOCPxq37rCigrwUlXQOem9dNG6yGro3Ua0esaFG0
8RWH/nj1jYr5c1/+WDSrV+eCaU8s7FJ2eOUO4nZ9J+541KkUCspxDCKiomko1w++TGV/7Y6hy4Cg
pdC8n5BIBl9LSMnl2cWElY4ljMKZB2H6gowpOtmUqkS2gYaMqzH2C/2XoM0wKlagl7qCpnDgKkQr
KNrxzRIZGL8vKED8dn4Um3c7fc099Ie+BP7XE1nSUmN6+QhvHQxhUOJar9VVKAv5KYCGnIkSzePL
hwrjD2im++ts0VElW+NFeag/4OztjKEd0ZkOqBc+AGI7Y5JSUmofWHFAzv+yMOaQhjRHHv+0SQ/B
HiQCEjI2c0Az0gGI6A4tbl44GV4Orimtf15LGTH0X1OFLlKZXl0oEPr37zUloyzui5vLD/2QSM38
LHBNOno+Zg1KMaf2tX8Afxm14HOd05OEN+BownUeImsdgiElJE/SKo6elnSg2vJ7xnj+8hRqkBso
I7413IFH5SlF2IFT/OXVHCgil3X5T+FyfY16LJpsjhBdKm0ouP6tgZVgQY2s6UpBNM3KuaZgtgw3
GPaqIP100OZutZ/YjzWIAGDqGxztZz5jADpK1YJ5t/Y9slb2N0Wh0lJEoygYuDXuPY46gzgF1I1s
cij0rLtIdSkTc7u0AUSuCQF3A03q2LcFPl+uL/YlBf6ichpDbps9QDYNOv/c7BknmL+yCKs5dC2q
HAUOA7xF8xNf17ge/AC2kWShiRwfCcY3ii7ZW4HNRExVKH2Hq1br7ImB66w5Msl7IOXQVByE0zdN
NnAyExb81MuVoJAZT8gTDnXikyJmYhOAy7DkNbcvCgZ20g8ARn7YOutFNr2NjAlEu6txu5rFc+ap
y4dsf69OpmrKy7hPgvZqosxvQFHWYwrvB4Nq1RZjAiRienqZZyBQBUuIEb3A3PvYWb0BFWHheh9X
nqvOeqW7O+n0avlm6oWofjZQDNCrcWa/C69/MW5gnh/4CT6wwaA1wEguUUbYWUvTYcKs0erwKod/
O5MSAHdL0ohw2KQGJJ7N3UIpzWgREE9LC7vz7xbFYBn1151x2yhrIAYBwontBdWeoDIRQwIJpErg
+jf9/daY9SJPYO7zMyWqwJqUS7n5pgT9Z5wS/XBdSX7cV+wS9wMAkoH5tjPrEshGzxgQ3p7LO8nh
uXrCuqNjlkOiIT3rfUocoTUtlhXre7m40CIo5/vObs5kgzJUWbPDh3zOeZqw44DogwWIECbzNWg5
jE/IQMRRF9QIehswWOJ9N4SHqZr0Y8n8TrMVZ5I6CCZEwgfxxWlGSYAUT6hWuHdS1OGRh584xxLs
kxYil/SSypVx3EqhIh4Z7xcOTgwfCMF8MQiMRp6S/fsHYMHmgKQen9DKoTj9dRr40lsAlTB4gOt5
gw+GOy+rP5MCIfjFUsEtSWnEzi8QZBmNGAAOqUO7nn43GCf43dDgde+O4vKiTuysT8eF0IFM2qN5
wbdTb5GoivO+4Q0Bfn3P5fKypLXhJR9r97p5ehM6wmlGuyWmbRJm4djcYER0MT8kVZjGNKcoqXAP
RK77Pq4b4RAyII4WoQTZMZnQns2vU2mlvxK2v4IOXk/lz9xNxyoxrbEyGzknQgfkEAwAFY0olPLS
rF54Raer7y/eO/2lt/V90wQMCeGaWt/z0OoHY4sGZg+KJk1/MYoVRovD1RBzMcBXXv0EvhKSAwZV
TGWXCk8QkORt7sXwT908qSzeGMlp9ZoY1gAI3KwRo+vp3RL9eM++WbRJBK+GfpDxHc4hI1cD0bea
RlAE6MeXCnL9xvBoHWMeuSHbP/wkHgSN03AKjQsSs8oSYKMm/tPv36zWZ5gIJYoM9iFys8bS/6Rj
SOmU+q/gCVxPmUbvTXqOgdRqfqlF9N3Hc5HZHB0B6v4DA4iwc5yrQal2Pe78lwtcRSH5ZQBRi3HJ
FYe2gLzVkLqMnt0PFKIcX2/Gy/cmYR2Mk3zZrLkuBvVrf1VuaRDPTVAuBRsGfH0huz2XM2KpHuCm
GGW8HWhQjJx7JrxZUCWcYpkuw1+kkRcx6W2dHmD843l5zP9Jy0S6mRDzGUIknK7WeC0q/bHi7Bnc
Lrx78JXUy5CSnno89youM8JTIOq78VmOZWbP7/CtlxHzHZVXK4ggY5bDS9BGJmEv/JpmmtFh144w
pFCo7uC0Gj9TzPcYbFtkcjCJ0qQZisRgQAHdKFANitnmiCP2IJiJ+uIZ5XPA0iF7IPhv/BmB4exZ
9+Mri9J5EXXH6wEvwpX8HfgarS71ENNmhIrssrd3SC1vuEFxIBjpCaUMV2xfBdel6jBIQdF8m9LT
j3MmC3gF+cz23lRQvfjmXoPxYvTCn7lP7ZHw6GHW/DVG/0N6p+c0EaUihvTk04S2m3cn5jHISecq
tVAK9Or99D0HCt+hzBilrYtvhSaxLa03h0xRMWGWmNS8wxZcg/KVBl6eVQiLG3DPAPwo+AH+k4cV
KonKptLwR6iF/h++kHUp9i58wQ9lgGypU0SZNj5gq8mMKZii/UJgWf4Y0M4MvzpzkD7nwKc3huG5
JlqSVGGloKg230t6WIvC1rsZufPeC1rN28MlFZcEBnkp9Qj1OBQQBs31Ip8PPFymjM/q7cjpc6Wa
ryND31mF8KOb/XRhY0PAcS4hMFHWaRe7DLvDEDbBb1lE/Hgo1bwwjrx2Qd6AaHdiPETjBYjBQBCw
CjuS1s+Zte/MnoVFkfDbY9q5Ha+uxx/NZm10J16Cdtn2HwZAHw6neVqm7aH3sHhA7eoJSnfRJhhc
tATrae6BQBDMXwsSKoG6BG5+MuGBmfaGNzgb2DfuY6P3AIdh3iVXSCyw8rrZxIRTVsG7G81VPQvy
sxSwkx05vMe0iQRe7i9zkqPP516QV9cNR0sEf+kI7cJligLWTyXGMnHg9p++4Y6p8Yf5E6CAQxfq
90F92sU/kIbp6ki/EsVe5oWynaIdihB0VU2MyHmllO/Mwt0Gin64cziIWk1eooY1fow3Rx6TLjn8
P/4p80fgoLyM2mWBOf0SLTioktjKjpcVczBPoJSYgWirgS2COWHBwnLFxgYFg0p8llHCThXeADNS
GkoxgGFs99ZNcJeA9hv0YYFQnfNzrvGZaciwSwXt8xJlG4aBdAY3bZnr/DJed9qJ2jU+J5R+Ppb4
eQjuxe3xSFUbyu7c9LzOiERpGMeNtqST0vwz40dmsIRvF7yqDwDF3Bk8VqDusqfaBbMcnOn3DTF7
cMaZWWuStALhyr1c4+ap8WXeMLJ8BRCGtQ3XML1oZ8dZLhXE2zfNKVJIrPxfjfYsY1wJRYBI650B
cs1zTRuTUcRwiYewYqCikkC536if4Y50DnxDNt0WURSJcrPV+NjO+UpzefHi04myd1o7V8HY4O+i
0tRTiNFEjLu1W5G3BEPR4H+9JGoN0ztjw2XGeLGQGGno9dxHvKG/Fo27L6JK48EkwFGnvpa2uGGC
vj9cqkZbmhbLEY3SVZ9EkrHSAu+iYfXVaXzRIRXAU9uUe6hhG+j99NokUSq92fHviyzuQS6/63+i
OGSaF3y9j9daZhdEwXXBR4oUp4ArcAO1AsNk7g++Q3E51l4WraEN946BIzel8sWfx3vTEVQBnf6+
D9NI0iKz50URL0aPmllhflMwJqNdZHpKfZpr+4gWzOV71RyJtB8MDfz5OeZgYRQStVHi0xUhcdCO
jREoWpQUEEYBdkG+YkpCEDB9glaedyLci6gAbvSwwi1xr/DDG459Y/3sGS3CZgf5YBxMlimTkmC/
hw1s83T+fYKXwdPci1PnRQrsnsg7xxUvgXTj8a9Cotk3VW3tx6hsdACii8MTjlkwiwOjJmsG7Wzp
ff8w8uO1pT8zeriblBcorP003ji1k7bpLAYv16DQgo2ZO30DrpVDU41YkxuBGY3vk5dMsHSuCQmF
GXRikjRW9vwvN9zZahON9D0OEOI+vXE8PPHb/CTdRDYzp49zPAZBmrT44OBhJE6zw8ktKZ7vIDxg
PNw3b88SdzKivtdZkQxJTpv93SAzzpghsTGNllrVj4FmRh2/RfFTJ+HTcF8L+7SUwl1oxJnhmatV
EJnp+Yy3au5ONLIofIrI02PMw/ANyfVeACSAfZRWMbmbvg3i8k07Q5TRUl6AbkKa4PqakZOeIWph
EMAMH5ZNgRUd9b1+wn22EaC6u/ung6eg1saLGbiW9wg4BAN975U0VxG3OLNqn+eADMB2PM7kLNg8
tSR1luNwvX5o06lrPbTlKe6cJAqOHAPvTgpucFhCoYiytzXXQqDMppCrtj0cMBFAwI/w1wBMhnvr
s1jUflshi01rbU1MO8UndTaZxae3dV2OAM6ALywQJySyOMzAO5MNkGB3QtSTte3EYmvPJ/gabE/w
IPXy947tPMDWC7BtAtPjEkpmD2YIwbPHSRHxAeyB44KoFqhwhg+kkSVcDUEH4kCJk5+RCgv9dNfW
U2uRT384kcgOdQk/cIIIFVco4NBGX8ua5D3dEZSgebH44A8jJ3lQGRPjYt+gKYyx/BJri6k1Wqdl
ggWiz4jD9hnF6RLCfgZV+BNo/snR4cS9QWihRHsBxgSdwF2/4UiY1lWYnUET0HsGYFsGheeaiIt4
n1J1YNU/pNUsGamQOywItLw7kOclQDCdHQ3D3RUr3KhPOA/UblBQjxDxqEI9x6EHxb+U/7eZj+BE
zEk+9zWQFyCzSHdGmkHsTdgqO9JO/EfYJ3Rh/lNLmWzTF3UsymQQyGeQ3HKn10CDV0tR/Z5mdK9o
z0fhDMe57STgthwkI064qIJJWkAnoHb0BHVmJlqoUUzzha5vN2AsyxiWOCsxlLjad0DMr4PJSW7g
4eFX1vDPWsC312bQvmKhQv6wX3hmBlx/PViRha2JuQvgrsH1EeGpBMNazWYY2YaS8YQkACsWpWfK
1p4gcsBAoKVwuKH7zb4bESaSiH2oGMPw5ycm95C4V+pwL2oe5KbQ+lOuCZIB3Jq+VOZoMfirdW53
xPobLKKlSOTgdD/SA9pwfq942jP7oS9cewULxjB17wz9U5cT1tmcvehtUlu4QSDqnxekzA1JCGDY
4tE/NYg0iqY7p+zMmdHIXbXDJ/SgN/PV8Bgx+9PVTZ9fDIqkN1bVG/a1xY0eE0VEIk0azoBITk99
7Fe0WwMzuXjdodMS8ulOQPuqkXiRSFvqdv8kJ8M6ASi8YG9NdwBhcsgo5+FSZ13dDz+igvv/nG84
U2AZEk4kcnTTjzxsxu0fSqaVmTrOOBKdGXGTxdZ23dPsiC/NwdL30X7vkdPPJwL7ktdtb32fsqXR
koS1YqyTB+OyfCeFPsNN5DjSrgHp5wDH/0a+jlOxmNVvcAX2qVOcOAxVZNisRsVDoyXMC8sG8Lgp
ZmKcWghlOC13OuYcqDOYOzfaY0WtHFfhO9ytpBUeLcCKirUf6DTdgb5PyMCXaGV/ONN/s4qr+NM9
+jPQdp+jgT82Dx4Voba66h1nkILXWK2OM7zJiD7acaVoHhV830iZdber+MTKei12dE8kWxFmj3R1
suA2RL+5yLpUttpmv08B5kYzgg7bm0Kevn0+vZwWqxjdWE8F231hydoa64Y9D+50YqLsUjyJXMjN
Oi0Ld+nHoBtgnrDFiJYig3X4KfU9YipjhRDXccRWHCLOhXddp1FN7G8MTtvQ0M8GNlzAjWw4QKKm
LbFxwiMKV2TxSP+9S0jLaL8pMeL4Y43jt4jU4osRLPYeocI9nVrNMFcb0xN8yLvmOxzglEpgwvTN
Oxl+Hxf+n4UJylGI+AekhCrAFQiqJ4ChiQHuXBaN2cWDzWC/4XmOSOEQp6p/EQ0SUJBScrIbhoNw
98URk/m6cckGhI/LEAZZyguQcw0DFP7G8XPubaUMpajGGFOQBDCijauRLk+v+yvYhvA+LjC2HluY
HIcMcQEgaZZ79oe2+UIVfHG+UBoap1zLxpXqHHNzg4EPlq6X2eg4mf6mw/mA+44AfozD9I0hNRE4
n1PjxCgWvWFQmJk12mRAzSC4OXTUZiUooxJrSunOuZX0eaCYdKI4CLJNAvvO+oxzOk3pQCC5mEru
5rAVqQnNV5DDWudWdNpSnkodTfWJ6RbQuTWZ1Svmdf7ILIF3WS/g99EV2VfIrYVHIc0Tz+Z9pk98
+WMOiPQEitVaQj4gHpcMdxgSvEOAoJnGcRJBtstwh4JfQPDMJnkMT2itI1NaFTbNBS5z88kM3+hA
HDhwSqwdqSY8MLAQSZ7xjS4Z66DExFEi8rB9xOrsguQiWAsTeLYVEGkI/R+uDKbUhBhQKuCJHjc2
x/55TIVSH8jZ2JF+TDp6LrwDeMDVZp7JmnWOBGs12niQfAy8IP23+1uP4fokZaFj19mfy8gJUMrx
V6JbzPQX1AUGRxFUchN6KwP8fc++8l9tIK7pKIbWNWK+lPOZVhTdvBnBgIdzQ6pH9YxTxgBRFnx3
XAbpVJjCA2+NQ8qMhL0GMvbd65+woIIZf5L/0Re+IJhfu/f1cvBwRo5oBr9YcPkldpg06RMGmAeY
pEwVP38MvfPb8vH28TkDLv9hOAHHJG4PDMSrsfgK1EMDKyMwCdSxlPU+iX3itnwwGrQ/KrkxYeit
j8wJU2f7mLlP0OsASlXIJkPjB7WEgZU2SmQx19HR1p2+2K2CndaLYv47C4oOfyuCfqghjrCRagHx
JzPaa2xSCpdDMpj+ZhyUxr988WDQOsy8es6HfR+Em50+2FScs7BlGNb3d1EhB4OedhvgCfj+QAOn
Il5CKWwDDOIzmtnJprSFDaiwhn5iCQrHJORu6UyLnTdnQGXJNtMBWuTarLATEK62qra8HWqM2od4
UUGngd4kVhWzUMeqqfqwpRWIE2ThVjXem4utzLOrVdr9VY3ZBbsXuH5JHzuLMJuWf2JiUVEMctYD
ZuJ6wjD2PmUGAEo2Tih/IfgQiVIyBaV8H6bjd59DCnkkH6GFu2wVGSwNBhd/Lkteh2+LR7RdY3zw
cJjhQ8N633zpajXYQ7Ba6Yk09TzJzmVlKUgqQvVPskS7Um05JbBr+gzbshmRfEtlCjLmiE9ZhOMV
VC7/IrKx80rIUmSPWwg+QChmdh1CWIXfQlQnsOF4CVuZnpoTPrQKbXdqGaRZCjU+I3E2r0AcEBsq
ONNL4vb1mPtiYPByP/MXkDGjtHTnf8NOwwmPAeHQ+YR3SwUa6GEs/rRqWEET6PZP6mZgUwfuO6gX
0yLGMFdgg5+ZdquCr/ShNBG9Nq9Tk7CbsrITSr+l4EJI4Fo0i/yrLigQyYc0N8GGXBCCdj7dmtWt
mSpqe64HL1BYil2pxPGUsPkgU2ZFLtM02mrqBWLXvnkKM6EAP83gCdzn3rBkgwoQMmOkzKa1rK07
NOOHIR3eoepyLedEaWglY+e2bhYZoADRNLMlFea+Xp7V8L1k0AwIj56bkWx97G3hjAhyPe+aIm6Y
jN+U0OgW3WpemFfDfxvFrCNDAjszd2NHlYdzmHGFrPDdfun8H3o9/UT1Aj5GP/B46F57gPSgulUI
T5tuGXLbRzB9ClvCqZ+bvpvzH6FcMRv+a1dl+B7TgL6ciXFF8rcQRve13VesHu6qjP4Dksl8Ikgq
2/G2j82+FKob6hKtArVWvQltdB71tv0jcC1AXKPa39ZABwaDsz+GxitOiAuLEHrADV3O/IsV/ZK6
QEUv9PYg/hsFjQPSQg4xyA45EvUQVd6+Fz7/ARKjsMBWQUcn/ISMDjj9RIwHQV1kwc4h8CN3Gh7L
sxhwi1whoNo2uUIlgECyb1yVAPyzC185jeYdzjIChM63WQL+Sr9JozbyUnWDChhhj2yDbsvuef8x
RyBvQwPCJDUqUK7zIB06jf9Mx847HqP3uSxhGKGJgCFjIJoaoEQkkWRiQcShslkMyEGQjVymVsKX
CDgL+QLv774c4opG1YW/wfQfCHioPDFqpOqgILkCOJ+extt6AGTfplWcy1bv/LYZiZm/peQzNYQz
JZL6m5H8xMWX0GMxxSxHVcSGHv27bNzPVqXmQ+I0wlkPu3L8xbUvICYwvIFLhU9+IRNi7kGlxsA/
ZnEL3sCUhDS1gymR2Yduxem2SYK1rwb97ThqnWdKRfyGAkvSDzlP8mYI+UiAF5X3+dHmZ28dyRSO
RcsB4cOHsn5lSvYSOWNMeOvDPc1mmC+bhNWACwiiW1FqYBMNsUJPodK544QxEewD/Y0Jw4ZPAQIM
oBorFn8OnGqYQFOW6OQewU67ooVBpPPffAza7uKte7AWgdTrzRhmEbmBbprlczBVEMwKrsoKTwDq
06i1a1txBQ1OPQd/ZGbjb9UG7OgBUgOuA0Wt3Qosrp/sgiGnHcCNFQ80K/gPsrsB2HtkKn7HGx5w
/h8uDFxffJ9HoMZMDrm6zs3w4UXTY+24ddVfw1PazS/bty1g+VtS2eTV91z27m6+/NmSy84r5iUj
CFNgk3QSUFhAx4BiefXPfY5zDppmKlTaAaBiwGGHH8os6EbFL2bmN+P0MYArqJKEUKjReEUQZu7M
lThpgGmP2Su47LGkILoU+8ZC/oezFpbY218sBi5ogIjlctgitAPTSztIuySpJSDPH1UUvdJ8hEju
F0nunQyxgtt1bN3vltIAW+WP3YAtCn0OXTWtyfX4xqQY2tyH1lPh4Tyj0hOJKsHbiEchhtNS0vtD
KqVqw2Nj4Syk38AaZ8it+ZK83uM7hFNy4LNDYQFreEsQNJ/LPWoX5k6lV5/us4GnbpXktkA8anAk
BmG1bR1BSEF1AsWHxi6bYgjqPWYMC+6cCWoboEbIK1bh8Eu79UiQ9glcajgkdtDcxWNkyk3OZ6i0
r/35crKF1u/BtK1d3Wn1vxo6KXgqOesvZuwl/aKuYsrM834lt/UrIcvbYEiAhg/Aix6EsmcGkXBC
5DgNTv9Nv57eEC5xxuhOcr7blqanF47ZdlSQrnGzFoI4gPJZ3/fw6VvUbo9HgFYFUkPwPX/wpTrS
0J9IjMbyYwHgQda4VJZEfvcKeNjmhUBxs9gQ5TLlRI8jqi9aMsjD9D821ee5xsyEgW5HjhSp5xmB
kt7IK1Rel3josyyWJS7TyxMCNc7gEEj5zdWcUQU1gqix2Tvp1cleooADCy1XP1vVf04HL1RbSVZz
go9Bt1R5Nci4sOzE3dS+Qee6hBP4ZA83zXmgEyhH9J8QBRg/GMyarRtQgL1byKQDnhsVfRsLpEMw
CqJKEH2pD6gg8FgDq1IOkBQ+Znqf8q6572JaImCNwezhPy2h3NvgS+SCHfkUM1yrhqK7oId4HGC1
oGYLRvPKFPN3YZvv4EtIqFZAsn9Az/9pnAYg8RxYIIzsAPPVfSyf1IBlyme2RSIWrHEkY2ZfO3+s
h5kxBaAgmR3R5MNqZykIYV9QOx/muUI2iwqOc4FDPaLGEplBCVAlf5nt9/2LmVPx40VsyxpAJx+E
qUFHoIY3gQoWpWlGJL0yQB1vhZYrvS/Y6EZS+k55SvRTLx+DT54YI1HnCxmjNorVNxasaVQK/s5h
YiJ+9IWuDYlZ2qdifrPISXvw9CCVrsVHZS6tiJkjfdI9C+5UNzCr0F9a5RbfDr7rzq9PSJH6i7Gi
9YgvL9E+CAolv3H/i5UptPDKHzJmK02FivBufUozqlGW9TxIyE95vUOUwbYyREAPaCqIfjk/EGVU
6KX+TrFl1g4hBJENCU9g/CIlFyn2nVDXWq8h8MDLeBL/xAKyoY+HE6EXCBMs8+6abYCkUXDvSMfy
z20NAQFOYmzmcQiUjJZ1AA8xsP/o8ywVng4ull7o5OXoYlzxxBRERpy6oopJVHE3bgEJ4jAx4Q65
hHUPIxn3Gmb2gPvTwVTrCJq1wbEfUkeWyJgVTI8RxNKQLVW9A7VcSKRHRqcuS01gyL8CFACM9C9T
sRuw9wfaRcy9zxTWYRRnkEnCG1eBdR7W+Kg0MIPQB9zcHj+7sT6s43H52NjocrJcZbbDBwPbNKyN
VUwl7LvZQjZE6kiCU01sK9wRY7/FF5mVy8hyidBmfXfpPoLWeJ7lrTTkEzfh5PA7qHPc03BNGBzE
9RXrgBT8bjEzIRJfsaPP0oeO+b7+PZRTxf2no8AWEgcfTEkwbMGsZaFiG4P8ZjXcwI4xs8X7LMh6
iHfj79esr7a0wDzh8PHLg0i64koQoi9b7jJg6iDCxm/H38Y/GhjKPv/GSHZ4fPB3DebVAe6Dvmfm
JDo/WmCc7JmbiPrnN1OBNgR4OBxDQ5ExGLkIXlwW5m/tD6Je/N9SNZhPrGIOqfLUIEbiRhIQayxY
xgReCTxACwUQiy6VYn6nHa/gjv1jsWflKz7NOwQ5MNninEElA3IQXqqEPX3CnBsJNRbEposvI6Y1
IgbtoNUdhTsCvvjUDegG4OtQYk2OIw3ZSkdhApQJ2XBGRN/DSzaaFaGeO0tROkUGAeTKjhNcVYH6
QN4ZhF1Ix2bEcGiFTyiPAmZznLN9g5aDQIJ0mhEEK7Odx7RzcHlCnILBy49CYLiCwDzkmUlp46nT
yv0En5kwJgVIoP8i2LO76WmNo4yB274PsPHhG4iy8Gn9jpQOOGYY/wayzHT/efmy+IYUs6xA1OgW
gda/hDNhZ1ngWb+lS5k+ALh2U7Fa4mrAgTz0CDn4KRmYbZoDXDX7TJcgiVJ50YUr2PQOeaOIZe33
9oLgWsihfyxP/UdDJUvvzBfQ+H9TLpoZgvv1ACFNE34M4hzFkP6erGBz8L3Bg3Ts8U9+smSNmSSO
Ng0bA8aMfnhbVFH3E/uGQK92bKnq9nh/cw7ecHrQiER7Fkua780bVplYXsDGL+uD0a4g/Uw2TH77
UbHu5kDHnJ4LRWtnf0m8hZ5Sw9KaRRlTQQhguA6kgjDLcOhEVBfwW9R3GcfS7hOYBbm5xwvhJzov
GGU3ld18CB2YhB/l6OtA/LQ7ZpFsEU3qNaQGQfljACj3MY2nvuZgQmNgr7DN2ayotDZ9DYyOdw1I
yrWG5i66ZaDG8bxlRVaxnjBVOW/GI+OV0RnDa6Iy3cvxG0brVd9tZmCD+EaowZUiQVyW7utgeNfa
Q/GefANFLMxryp4Tr3BfsXvg3HJ43nYblHPVy/R4AgpO02/8lsxrwMv5Ui4UC31534M3cpZKkhZo
4WhG05OHJWJcUFnmnjSdohQU3f4jwfidzNcxiBN0q1I/L/ue4HpS13iKP9KZFqGP4T9CpomvZ1aI
4ggPDKc9Zp89JbX/tWv+WKMrnEImyvBgOZidB9wJW3PPFjIKd6EeQdIIpwvFVmWco/Gx4oXKsXih
mZGCn8cf2C70vB1WFezxc8ksLG5fDYB/mEXtmIMhLmMqi4MSLuUsw5oJ2qEUD8UaHCQb/DEwARjt
CKf0v3GCgI+xhvC+aQN6I8mqAwxw0AnH0Q40FRs4+FM3I2aoGLAvKKbMnFO9mz9YVaQ7+5R27oBu
4wlYAcshwkM8e8N7XBamuvwx61n8K5KwllfXvSOTbBgkFw0zWq5BJhQQTHj4o9yJPe5OyGSgrOq7
KQDIMNwBO2zU9EVLKSD+DooByoIxTHk6MqhVQKfgHxC+6E1fnoA7hsyOJibGYOwzA5D5bmtE0H/0
qwOLBvP2gk7sLyWvXbb6WcF5SSiGO/dm9BY9q7pRH/Ho2B1Bj0Xz9l1SzBPahO4OIBjlCdhQs2in
r1nh1AmzUsx+C4y9FtkMBnsoirCH86U28b+bl9/6/8ITU2h7gF5Y24vvmSUowv3rBWiW3z2Y1YdL
CMHgzRcg3Ek+OQKePTU1B1W1RaQaxUMV1OFOdhObQxBN6BlWnjjDhPf1D7r+HRsagTSIyrTUZjRO
vFtYX9YAqhN2JMR6TII81l2iLSNceTng5thGWwc/urCj2WtDNpnK6WhbH4eLSTwQSgqkYC2RUmAL
TE6oxNkxyPCVC0o1yJkUVBzo8MzzN//j7Mx2G1eyNf0qhbpuojkPjT7nQrNkyZZsS5Z9Q8iWxXme
+fT9RVZf5HYmbOAUdgEJO1OkyIgVa/gHMCrsZHFW8dLIEMDGLgUMQNDbu3f7cXj3wUsC/kECRXul
nzUNAbO3bCsEYkJM2VlPsPu3kIK36WWLNyAWxTXDPNeDUVRObs6TfoiIa9PNS7CFk+VfomfgRc1z
sXfYEj209OY6PEFkR6JCyMpshCMkNlUfMTnL8kCOFUL13MAiAkFZ3mia0BgTAcX9ZAxSf9TYUzMt
4n5l8H50iDjlQEqereWvNjg5ORu3Q3gZNzB6GvYRk4gD8NG5dlMZFtIPXes38duDfRfSsXO2oDM3
2HlwAExedUL/Mr5PTwF9kxvlNwA4EnFMHdbysuCsmVztlT0Z2OuMBXlLnObAq3Y2+Z3QkGBHnkpg
LYw/rQeMSrGVMnkBW3xt23tYjVRGB+HrhzUnvRz46DSKStyevNmFGbAO9K3D7oRtTQSmwsC29cNC
ksOZYHxlPOhYt6Zr3nAzeQLpo9HApHULRxxJdgAsBbxJcgQoDID1eMXKg+hNi1TDgJVGJ5c1d4SU
wlAU5CeL/Y3BMTW5gMTLyyvqxrOX9AU9F8GT61CUwIwZyFe38bC1ge8zh/LGzIZKgnqzXoi42YLP
42xnWKYfDGfiPYpJDn2NRQfmbJilm0u3AAjLGcU5xczI+ShpfaJOUd0JyqiYzSgg+xAvYV7bkFSi
/YK7FBpLzGhIb/pTRpweX0cxG2VvTdWjSnT3ZqqKeyEBAL0T4apxpau7gQ0nMA4GeA0qtOyhZQvh
0QKcw56b5DG/HGzCldixvzgteEbA8KNMFG1jevMkYAIKIo4UUgcRvGZX0gBo3wJjyOJh2MBJpm9O
GYQ4YWNlb850EwE9IM5C3kgjVTTobJS3PIAAjJ8HAn2CFBcyAlfReBJNjWL3KSSKui1idp+oLOzB
6TFTZCQaLK4hWzikf6JM93TOkddywNg/e5N9SXynzrr+Z3gFSHpGuYNAFlcUU6jkArRjS2nHaWne
PdHyor2zuFGIQ128ZfDTSGSwZ/TXJ3SRxZzrtC3UmWWgUzGBmS1t+uVVrCy4dsqmvDlwguAN08pG
xL+Ai/t0jEF+MtEUL1KAW7IXZ30U5S1eEswfOYCG2d5fwPGHnUG4NyAYw+JFnH8CGXVgw15xTHnw
6UCLZQkXf6EvjBvQjonQoMc6PaZaFqsxRmxw8WsmyZTrLBL3TwcBuN2HkARRgYaK9lB3Fs3Xq8C3
MNzZERC2xoau2axlFy2Tazy/0SggNwj5Zjd7eqCNz6s+JJOSLTtNVuOim7LmaWQCN4J0Cs6Z0kh0
y4mVTHJEAkhfgl1qTAZctDnb6pLEHwkiFgp5GSKaO/xeOKcAJbro9t8EA7EnX5mMiKAED4z9NuLv
+suZ7+BbR8YIBIUqmri9/OyW4HmpEb21+UAvTgwUbyFLEhEkKZ7FUEajfbdWkPh7o8bA6X0CoxXM
8fQB8PzevLpXFsgziJLl8YZlJ1XFkvzRrvlI6pCJtGC4pDO2PY4M9ah41UXHydisxWqDcQ8ygyN0
YZybC3KP2B1oDNSvCLTMxCjzFd4lGWLL4dLQslKZnP5i6IpRDqwRinM+sWMkdXVWQGxZZdGM0NRi
egNKRDuLjU0bfM7RzJdmLJU/Nk+CiNELNzfkk0D1OaC1xQQ9m6HHyKlU8Uk1PLnk3r4ZC/y/Rd5B
ybmIrgWydJv/lGxmRLTi8AKiiYcJLi6Qw1YcRB888HR5amfgRnjj4SNnXz4xHtU1DfsTmJejR/ei
JbxgWD59kR79J2xpzsFEKNfXHgkC0R7wyWS4PPcgIukFUABP8PTQsV0B7QiLjhabQSYHfXhxy2d0
knnCLFxi3Q3qIQFC28v38hK/pXP0yOAKzR/OxOTXkSRwcczQmYgLfPsAkeE+ejjy8mE8sWDRPCDX
ZzK6LE7O2UbtcHHir29amlHlCT4MDFIgLqSjwMWfqvk71H8aXg5jgV/oezJUAsca1x6AVGwwspYp
8yKeMN4JHSc87jligN8sH/Adm5FgcRxE29cQJFazfUWY/lzPoYjtPR7IXqRxzMvpS103kGv56AoV
MGHkYG/wzxDdL2xBoJz96sNLsFagL4JlUd/Ea1do06IhDxJIsNzqhfJB+DChOYoeE8aBs1h0lkjV
0tUeNxUIAcZOW7aoR5ysZYpOXDc5U3rNsxs1N3wnen1A0i7hReDCBKa0Z2rnPjacqyfOjvfjHmVD
Su/k2bpZoH3hC3OsylR2UISZDdsG82DUxe8Fp79iR5PrsKX9NV3t6buOkZMoLWDFLGRwreYDtqqT
T9HCKUhBXiGqzMntad2I3ey+N5SHDNFEvJ1de2ruqzx1eJ73pydIBlgHoilEdJbEKQej3drTPsf3
CE+IcnKi8I8fC7xZ2TGrBhhK9d6grMCcZCrfTkfmKJz7pNibgHqjmF+Z+J2jZzEVHFYWGBpCEY42
6FxzSAxPQAaoRVZTdMfo7ruPIGM5Oq8psC6BZBTdUGGoiNjCtnvE841/BoqU/i2gjHhN8KOXoHO6
99wdXVBqXcQlpuQuLiq9NcWtGIKLh0UjpeWYISaL1RDxbio6rh6VVkMfle7f1CZZ4fDOFvxrE3Pg
mDk8e52OQcwPr5h5ZwISIWaJ9K6HGbSYuY8EHhuSLuyVZS+amr6QtepmHBkqXnbT4TaQC/4qjVVS
AWNjn0FhzKXVlQYiNz25trTdS14Hn1xhQQT84aWYC2IKi+zTAHQJoXL7y6zamMmH6k55EGc+r5Cs
GuVkwAOcIMm9dx+u6XUIWgLXcTZ0861NeS/TZaEcoU5qZwdsuXkeEK4ZUMzMTcOMFIukAiQQByrP
gfEfCF5SEHtefmR38jJiOidtOQPFsA4lnCcb2CKSTvDV/GfnSdjaQKd5rS/ZXjum4t8zUxOWS2FI
MOb4wdC5JPH15xfnJrGmBd6knnVYmW110qMQfzNnVq3EfA+/8hknwGP8eC+E2YCb0VEV5qz5VsAR
LsImiVbWhOf1y95zxaskMAN+kJ4VUTUQq5n2QhgSaSOGqkt8jDBmFNNikc6pM6zmKCzl+ZvosRyQ
OIF5K245OpW4mWK6kb6HeIzJws8PIRqf88WdM9sm5JmgjbnFi6hK4mUzFaEQTM59vDxmawCAzsp+
A+AA0QNL7ln0Tk2G1ojFSQJD9k59MxoILCY2j80FN/mL+8ZjcsAJjQ+VNfHeORHKDwkJbdw3T/pN
R63y1H9wB95LTrEFv5bR6bb8KLAiLDD5SU6dgWzExP00GCqgO8AY3r0Hy4IyGy5PJPvmiNuqAVsQ
8YC9vyT5VKh7wDHzSSQVa1h9T9paUxYAfbfexXqqNtWd0R3EuORtqr/Ub/kjUT36AFekwsKkTZqA
dGcqygjLfYKcSbkWs1pUcmkyUFCoc1ADpJ8n+808psyS6Reg/1bylKy9zyCmQYpq6sPTDha1PS8Y
vcozWMiogzhAQs9lvG4omBgdQzQMoDuiMbsYPoyd+ky7/uruaU9bK/kkRFeRWlv0G+aZ5oNMkgiq
9xzf1A/mViJC39JgmxkTaWu9Wns2zVI5mxgLi7zWfwRthnRotUW5KkP8+oakRrcvIIIebY6pFwN9
og5DyLUJ2I3utmZNLHmaUt8He6aTvHxImnN5Zh3wXOA4TWk6tiRYtD64mLRuj/ZLQatA9FzoB4pa
Jl9Rctrb4sN+KimBqGPESARCKKl0tKwnLwNV4IdxL1SgO+S9OqgHypK/CgEEyD385vxkwVjbJDRm
n4BSQEKmi/xroAQ8OXowV9oFPYJqEZ6MN21pbARNVUWLB3Yf7N10gxSE/jIA1gO79Aua5b67L7wx
8OwQqMTwzVuI5+RDZGdiz4rlVQIL3kTvzgoNmS1eu09o+sG+CJcVfsxiSK7vxmsFmmhRzU1f2D8b
HwKTVu7ItjuSGDqCsPjIcldHgw7AonnoP0UTA+oCScBNgGcYXXIcKgchHdPPG58wLQKz9BDdu7sE
NbmFsErTwC3Wi+Queg/edUjYgkcVr9QFaeivMj8k4YtEi5MeOYeDcE0knFMs02Ii1UdE/lKgObZM
ViI/hG0VIMDRvRivyR2U27sacXBSjTfmAgVjx/DEkIW+DoJ/azALi+YFYjGBiVkxPRkJHEVJvw/8
vY4lGvK7C5XGXHyuSQOf85mwOsrXMhkTpdpWW1vrgLNBoPZOxG3elTsvFxg/cg6CNTwUKBJQtZc7
1G9ABWiim4q4LKLpnAUKPXRimSBjypMXZH4YFQAlXJEvLMQXJRKfA2SyHk7wKgXDTb2DtB6SmDAA
owNGhKJAb6ZgP7PJLsaYCayxmAwGorARwYr4iZoKfqsi2UpolTKH41FroOvAc3YzFjVwNFIe4dHQ
bv1nH+G4J+tBPoRAK4RoUvauEQ7QDhIDCCH60oJvOYcrGLli5Lpv5x/lql4JlrXQgaJHDjNZNKxp
UT3Z8JiQfAQWth4g/bBuSCK4aSGzLo6pDBGp4Kl7ydGLTD5UDIv1RUVXYPJRcTf69PkT3wV0LgF3
CCNozAFA3bGG+IZXMSekkY6J8fyWUfVy6E+ZF4gGBRRkuMpsTsi5/FTZhORrLKmjQBMRPx9F45WC
DEGf8ggBdckgkjIhRwBIukJRgv7OZXBgElVAsRqlCRotFTRjIPQChgZdTkGogOIeCtkO+vMWzBmN
aX9lUNEHtJXNZc3MEOSSc22A7LTL6pmBvi1UloQxLeSWSXaxGaiKzZi8F+iogCZH6IieSDeBv7FO
d6zZ8lDs40dE2twPA7m5eyhIfGfvPiJLDHmXETAx5tcDVS7cCdCCzhpU97AyyaXNx/ATqSNeN72O
mjEn1BC6SOrCJka/JcQUgciTX3y2gDSrMeFGDgG5sycSw0W29fbxfbduRLBtOCZvvD5SNNDronUl
bxissITbRc15xh3DwAVcDU0Eq0tmI2vM3VEYIU0/gm2EExp/5rv0LaO/p4EFhxCUT6///tf//u//
+9H/H+8z22fx4GXpv9Im2WdBWlf/9W9V+/e/8v/8eH39r3/bliIbimkrqqnbtmzzZ37/cXkMUo+/
rfwvrQpjxZO1cFsou7Gv5w9JwPYtkapbGoSnINtIzVLyo1UcQ5dx15Z1SHNKQs+Za76+MmNqCY9q
0dbvEESq7EPcL7+/ReUvt6jKpmOojqPqumwY/7xFpZbSriuMcIuFZBXYsyb8jF0kz9t6Yxn0TEea
sXKxcIuNh4uETh8/a04/3IN4DF8ekypbpi4rtqXKtv7lMWVZm0fRkIVbuXo0S2Xppu58aHOsBmiG
4xUVj/VKQl1eK4UxR76oexbU2F51+RqVLE/79v0NWX+9H8fWLFs3HNUUz+y312YkTpkXcRZvW/Ts
053dL7vkDURv+OPTl50fLqX/81K2HVZZZEW0ug7qsfnUb9W7/G6+kTlXn3ExT96cl4r/N5/ZG+Nb
Fi3n6efwWRBxPo13jEpqNPqB4b81j/pJvhnP2Ut5Vk8tRiS4Ibw+54RY/FnpmGBcwJTuXXwGEx9k
nIkmLyW/7ie9+Cmi+3yc9NYe+qP8jCLqCcmBJw7v4Uk5jZeCuW19dN/Nd/sFlLP1XJ679+HRe7Ge
6fR7r/0FFMujQJt8Mqgy3/UX9z15EkByNvzw3h6ap+FdA9PF3JVd/wqoVn7nV9+/OdX+4Xl+Xc5y
L0mt1EO+pMExH5p3V9+Vpb8wCkjNp7wdpl5hnZrs5lTm1Kkw+xp1lGKdqV2O08zb5O64lbpw7SaH
AE8Kf5g3uURrS1f38KD3IDe/v+G/vn/btGTHcjTD0b+8/6qvzDoIwnCbxJtRTecteCuAi34386pd
pNHECn/Y8aryl0ekKLriWIatq7Ymbum31T0oo2RnkoNnsFnf+djHQqUeVVpwQ7pRfNT/R85xkxkn
T8Vie6XSMbXChyJttxUGLla/tOpNomFB3eBtKb3F7NDvH4oi/+0WdUKnoVm6Y1lfA4IalHYue9k2
9h71fmeBrC/1t9S6a3GoNHeDzfW9xfcX/dvKUR3VNm1V1WxZFff022NpxsauM62hkwjwq4OXDffO
3GTR0U7fqvKHl+D87SVoiumosqzLpmF+ee+2WsVWr/b2rseht9fmWnefK3u1vNjsVv+YcoZlKZ1C
tnfV2YsKebOFTq4qudK09Lxp7pP0dgzD0q1rLDShvOo9NyOTyyHAd4wSCIumPvxQ8HCOnyOGr3q+
UySSfgfxX48h7njU40q4OcowCEzA6hagQ85TnzuIZaQdUnslVQQJbdda+srxwDWOjM2d8A7QmhuR
foXDSS/7SWR5eGA5HypzCCgoDvldznQ2kJ8GqOPKgMi6qUy1ntlhCHdbAYuG6kS9HYIdIXiekfbl
6TBrOh8TPFDHrTuVFJPsLp88lz6yYdFKykAqQJIsEgPI6Vod6Nhkt2S8Fc4Py+BvsV/TLEMzbFsz
bfnLMihKSTMjP8D8Ehodlu8G9ms0DrBogVnz/Yr769n7+7XEIvltyXlGW/pGKUMvcWjZZjcvOPRA
sa2DC+DOPynpTcVZWL7qxlvYbb6/+N8Cj2Yqhm1Zssy3/RIoPdnwOsfM0/sqdaYRDKGyu5UqAIpq
l1vgn0wGzt7/4Jq6JmuypViWailfrqnL7eDVZRZtaQWVmD6oOx5vWk2LcicBIolm339F7W+5jc4D
1jXFUBTZ+RLpSqNMGynVs2cqGhpOZDJMENkf+bO1KKYe5u8JbPitdyhXooUNgYEuM3Jw8xoRe4Gi
IQ+dlZ/h9Pv7MkX4+me+Y9sGeteKqmmqbdhf1phbyGXk8JR2UUTZ7F966zMkpHY4NNJp6w9ywFZU
j5EZPCjBwUgucv+py0upJfMvj578VtGtqGU84C22DCNF21g08SVPDlji4epVFQhYJocCukMmpBqP
BApFDjeli79DfFALuisXHLkQy4YeXchz/lwBZmtx72UhVHSjmDhCFLCBykvFNJCimVfjS1JoNEjN
W4NZVD5iJDPEc0Jj4EAk7hgDNhYNp/G5Ty/fP7A/Q7PtKIpqmRoPyzFk8fvf9klUGpGb2I650/yL
OzL76YSrnSqDUyk/ycu+v5pYhV/eDuewyabQVEVRDPWfV3MqSzXkkaspFuIwhbqRkw8nQDDx+8so
f0YavothcgDoHMIcA/+8jh41bTu07IZQLV4VHwgdfoqBacNbW9a6PyW0Th3O36GkOAriVaMX0MoA
AsjY2FVvPIukSX7YMor4cl+//O839SUkVdQKZth1wZYWn6oenPLAH2KFSss/yHhD6LvepSBRzVnn
/nDtn57Hl+fexFqf9V2Hb2IPEjY6GRbueG8lTd3g/ftH/2fs++eT/5Lfm0Eeqq2c8+Qb5gCMyOqD
6m+abpml0jxx12rxw3H/l0jPFU1TU1RKLP77Eokiregr2+nibSRjireMCTKIqOUXJ8Xqd0FXAFw9
6mA9Vk7N/fdfVvkz1RDXdixWmUWNp4rn/tvu0WO/bAwzS7ZlX841/TNsDn3FrMgF3NicBqtaFNpR
qdAXOvxw5V8509fVZJqO5igmu/GPAKyPUmkqpWftU+qKdJFYz+qwK7Up9qCDSieioDxAvFwGBhms
/fKcZfd6du+lc6s4tM20tleZDepVcWdSu08AebVg82irhenabVcBsy6VoRzCh7BUDPzBGYkhuHAF
LU5/ewuK2TM+e3mntVzKXvbyUlfvKyea6kwIx5kzfmBxiSG2nC4CaWPM9WcF4SPU5n2DtwMNhGmX
xAWXab91lTuU+uqTvwrcZYiMyaEwLlq9aIQHBAzbWYn13nooVkzjO4wHmDZG8wKKrrbSYKUwHjUY
v24yBAU/Eaf04qkQWHRSqi5UyVCPCFaxPrektxwc4n5UFub4qDxYS9NctsgmyAtUass3PCV8QOrS
9oc3JWLN1xdl67ZsqioBiRr8n2uk0XTPkKIa5FF31NVd0L65KtrG2calWQEIOWG/xz8sj7/UarZD
U0R3bM5B23S+ZPlK0edpkKbR1kdua8iWrbQrOuwlP1kGUnfIyRJEXWLWyTpv4g2nJAWajj2UdtcW
n31Qwl9BWmZ8iIZqyVmWQMRtlZXoEli1qIyPojvw/ZP6tVv+eFK/3fSX3SSFspxKefkrQHb4C3oX
9lM4fMo0IwNoKWo/bSQH6dBP3b/npkS01ph+NEfTOcrm2u93HtgEylL409ljD23HEiAC/5jJ0U83
K0LmP25WUWzbVHSVs8xyLPNL2DGqLqgtBzvjClXrAdpMV050B850t9SQyA1bEiLk8L07CXGwYIX3
tQ1Uz1wW8WNQVsumQ3BSNmeOjI6iVM/LcP/90/zzuPnnDVpfzsDQlRsrllzK9XKexRuWXk6SE+oM
4IFkkI5pW881N3q6S6y376/9R1Lx5dJfTrrINgNLbYJwq/PimsvYbMgpgm4TOUfF/yHx/eu1SHrJ
KKjxLf1L4jsUwWjnY8q1RAg6+NUu6KnzwY8hChv9cNj8cbqJL/bbxb5sq8zuEycavOShBuaVfTbA
rdW7Ft4CBi+8Wunu++f4q0XxdZE5Ct0y03Y0xZG/nKZRFldRbOrRtoaybcaIi+bq3HCOXnVfDqhJ
l8dauUXdRWSY2SWOm6WSoM1npfexVs6qytnq8VuXb8wYEF98MFmjo7wr001VbRwLDqx0tOFpJI9O
wFHATMAbP50YTx4NGlTTT5IILoB30Svwso0/DYvsLmWi1EevQwAkyDx9/33/umYdzZIV0zJVzfrV
9P3tPPXyNhudJo23Lko8SG9oU9DNPGV6ahaDJNYyNkfgvKsfyoavXRFbdgy6Nqr4nyW6FF9erFu7
tVI6lShnREk6g5IRbAsYdz8VppboPvz2Sv+40pcgF7idUVSDCf1Wn5cJsM3q0QiZd0ZP2fg2eNHU
b2GlJnh4BMNdrTFoHMaZko6zUtJXJR0GZdSnecd9Et666BQmc10Fwh2dB71dSOOj0Z4MEwBmai3p
w9VSv1eVbp637TSIjYUPb4i0QNIOLpaVTgHsvNU5rs2ZPSL/rykzCaxA8pilwDsc6oH80mTOpNFh
vwmPJcmHzSTf15GOZwkMrPHsW+vEZsbnAgFL4G7W615GtkV5Lj2DGQfcrHPqG/MBmXkOvm2khszh
IW6X5Ntl81apeOXwfn9YSV9O3T8e85dTt8gbzRlk3dz57JgMV8zSv/eVqYmmVG0+d815CAHkf/5w
1S/1zderal9irtNJTqA7pn0fSrwBcLsWBtYSdAykbRwqq/7qZNeC5ktZa0tzQGWre5XzeW0OPy3o
L5np/78TR3Z0ldmDbX2JHEkRqG5Z0YOgBhbFre8ySOXUp/3RltPWDR6SVEQG5iTfPwNDLOCvC5zy
29ZsRUSurwE5HqU6idM6w50I8OR47GT81FEK6HzQsKE/G9t0I7GyVKV5qhXcuiQbL06kZEZv72XO
KmibdeewmheJ/GSGz538pAUnNVonEXLFngZEJ/bMTaCny0qFKcxHROEpDled+1BWw6S2Zw5V82i0
K1li8NpvQ+Y+Kb42VoMPLcQcaN+WnO9tJbkfh2BrekAB22JpusF89J1VnwAl0sKHWi7vuwRVfKnz
r7LT5T+sUe1voUAlfbd02dFM62s1PKSulo12le2UDoCKC6k46qaSzRSb4cgYZjQUnbni5ouS/MyK
keQHcd1wlPZ5MdWtdF6xMbXi4EbbLH1ui5Fllc6iwlo4iN7ShXt3lHidqXMtBRHZVdOuLxFqPRdm
ucxiZerlwTzEJO77BaD89LW+LD2vb201C2SJvALv0jRlKBG/JQidyi30xBB8d7JqFWszYkTjBa8u
G9Gypbn2YxDgQf5tQ/7+iMW9/nagRFFXhowgpJ2qnw1UGiULEqEKaQxZdpUxTZXfaTKSC1D0YHhH
8R08O1udBwasQGueY7mlqtxaU8+dYJwkJk73RsmMGp05kPS9fe1s1DVbc5mGxtJXMWFWryo6OQrA
xrI8DpGz6E1UXxigY52LOxaoh/4WgJLRRqZrPopCw31c06WN+3VipuxT2k+GQnF0HkNEQQC6N+hQ
hBYudeDnhmOqLcbwvivVScWg2g9PVYtjtQIUwYFeL7ikpYLrNyqbdvSq4X6XOM9Vda8GIA0YRmAn
7vmnrvowG6EEf5d0Cw8unncZCmdqlM3W6T5KUCrBhykPU1P9HGzIeHq7MrkptXCnI4IHJkjAfOug
cT3I58KAc29452hEM0A9tPB8q2LBQT5JPxNQXowSx4nbHPsIXIAQ4u/tmdSHC1medjzmzEGSQMUd
ItyPEp0ZTrygvdmSPWtbnEpx8Oru5fClk/ODGYIW7Q+lS/nknnsZckDzMLYfbXLOk3FmIItkIUxt
vMnWxeARGz6Vv2LdKcDlNdSzWx1YUnrpx23KYVXRijCD5K5tT5GNE05igUbFSss/ac7BSt/kAWrd
oC1CS0L03lZ3NFEmjvFhV8Y8rDm468fQAtuISq6CkY8yH+XXmF1lea+1AiHThUCVFocGebxBgcnV
tavQUmaWby107zxIyOLoxjRVOuquc5dfKgUhgRKFChm1jMyYSuaH1p4S/rnvoNZrgcbV1kF+ybJ3
l9UlcXTnAVi4cj22r6W6qVAeMpWTpFwSbJ/CRJt5xrCrNBWZoVd6MLJxiOnt11V6sDv7lUZXia9D
1+PcziJzYWpnO7OjMw5mFznGjMZ4cSmRZ5VA2vb74Jwmp6x1Fx0YaDPbF4gBx5AgPaimnPepPkyU
Dkl3deIbJOBJtTQoulT/1pSonpgIK8A7iUOmKbbiM8bXp616s5Kd1yNEkJ/GEIOZwFgkprFMamxx
yjsZmqwBOSoc7wsXzwhs61xwf7QBHGCwAKUKB6OFYsB/kcKw9GctS9qrZ6P5HIGrJroozFiCnhuk
wFd9Dr+ox9mpn7mY7Mk6R3Sjd3Nl9Bc1oLFYu8rdjIRl12HrKhvxnQxSK8MvrscN06vOCvs6M5pb
huMcH2z7e8Wr7wyU03ItmCXjwmIupIITR2nJQxyCDd0heVgsq7Bc0W6TDViWLDyTcs82Uww4XO3U
SjgMgC+T4lVSjct61CcZyZ1mInAO/jB9TDUwarax1HHd0cpyoXggOpDIGnVIh/1djWOQ0u/M0Nv5
dfOseYfExrdtlGam6l3DxtgE5bMkml+MoxKmoGlVszC6l6KhB6hC2oxe/MgGwOcx9apHVrhHgp2A
PMb+snCDiyzBx1eBnqby1MiAr9frTq4vVRjMs8CY+w2uAf3Bzh47Jt5O4GA6c1XKl9xh+zTRLi2R
qWkXWmM9Mv+ZqzkoImjqMcOtOJYWlgYaNwXpVujPLYQZLd/pmfpscgLOXT+ZjOkJiMJMa/jmPGI7
Az9q5hDyrTQkVXB3BYFGeRuy3YMsd3M1u/BztT6HOdNW49ab8OBA3vlVeBcmaAAO4az1dkFyrPgq
qQzps8e6oga464MfGlF5wv55fJG8V6f9KKHRWHjgecVZHuR5q246cl7VegsdKBqNTXR5bOu3CicO
pY2n90MmrWz3fUjJx20UolpG/0gjdf3JQ7RLxpo5lld9vc1zb9H5xLzcuTOhkSjVzai3ckPiHwJM
83CbZKlZgN20dh2wbCxPnymKOW9AL+YwLhxq6QozsubONHaK8qCW0jRWzjE8XgeWj+8+qho6U7jT
hNrCboIbAW8qg2AOGUJK07AEAJxcPW2rhGtLRekArl36GgKkKguYqnjvSjy0yALRGh9G50lrVfxX
MWniRB+LZqo1+npMz7BWrEDCBcbEHJReDGosxYAYVAQGqH/0HOaXhXbnYxCV68Msc7Ba7k5DVS3z
oFviHtF22nyUQGAOiNwYMCEN7dI7rxmekCo6tWXwmhgwteSC/sFTVGC/5H0OTXgMvfLR7xZBZE2R
k8ptkDPJpjf6t5D2Xzz0i16Vj0oZLDu3WOr1Vkw6aw0NFYXJqnfKwGWENCmzzJpozdmu3Znsxas4
h34dLRVFFDFAU21nr2dM5EkLNbqiXpe+ym3/WkONKTsMOLyZVXuvsWa+WFF4EH1SgOegRyr3yZTY
HKS/aQTNNd/F8tkrT0F96tKaA3RlZefi2Crv6QhCkqPEdw9DD6CO4GkCkhg1hlEh51UArCs5u76G
yywkd6Rymj1lYxi3y9SNVxK/GMgBXfdT1z5KHVEHf5YnDqJ9dM8mrg3XrwOThqyvBOtTtqZS5U1t
x99Z5ar0T6Z/tgpgjsy7+9pakqIiSgdK1cMTJdmXRrjw5HqpF0KFazc0LAHVnCoGtG8Tfpvm7dzm
qkU1yzjbR147TepDC3mraXHnSz+q5qQDFrbT5J6PmmkGwmI+y7jR6cgZ2xJTHTbHrCGYxxKBPNlE
Wv1iWYD2ugxGK5UwB33BX5ebduMY8IKi/qqDnvDb6I6x+tErUY4uweBBf9Vp/KlwF3HtlS7KEBxz
CUk57M1MlPr1SVEJqqjEKfxuaObc63DMK6FuucD9kMmywnyW02XOOVg7lI7lSNoZWHKY0UNNGpDU
PpWDNpPJD6Tk4uThLM7QCtEPqsFnK5vGuCtNcJF+QPNPfi6L/s7PpXVAP7Dqg4XWOohFIJQZVTCr
2Q2hPtPGamoU8sxpXnUpfnPzJx1cqXA+Y1zfbC1v73j7pMVdsnCXDsPUkQ9XCEi9C0w+zadRj+oH
EEUHJItngcJ28pVkzCUFSF5579pbjgS3sqelhvLmU0SOObTKEbE2O6cIMwheFQI1DjBC56mRgNqa
cAVt7V6JoA1TfSmlfdewhUsKkcrA7b42gnnXvYZdsNdUnSzemQwNTs0U/XkqV9xYdXZ7dadb9qvn
2nd2kx8rH8dHtbvZaboYIjwlNOqvwjiGNoYyJtwnpp66B++BTn3VKyurkPgZLBXDEk5w7jLOJbyY
PbOfhaa+c2XjQSNQZHYMuihb6vKz00OACbGSUiduocvAbdJ7vymWUeI9uMoxB2tAycsYJO3NTViT
dMJGknB0V5h1ABTsDOi8I6oOnTHLXX3Zp94MUGVNmBlKi/bBwVHStWT4d4HSzYaGwIyQUl2fawDn
tgzbOCZr7TCwrJEHChh9FNLesMTwAfuUrIvvNU9/UBNjHw7NJmztqeyOICgNvD+i9aDGz33UobEl
08dxVNyuMFqfKgOhoNDsO39EBCVJ5a3SN/cq3XrFqRbt2KwyFZnThDFmqm3r0npg8LhI6x49FGum
dvBdsnbXgrdWvFN1tBwy8LE5l1k8UyECdOYlUbx5ZrI/5LcmTuaDQkpVHtUGswXHuqulqbb6f5yd
2W7jSJaGn4gA1yB5K1GitVqyvN8QmU6b+77z6eejG5jJVCZs9Fx0oVBZXRTJYMQ5//mXyKsvWdfd
+n4OEZcIcQlyea8ekxgjsbDZTUm/E10LqYaECDYx2MbMBHTrQ+G7lZmseooCx9AidfIs6/ReiNki
ornSUHZEMy4B8YPMOsb5PvW3JSD9fVDshEerqDkGYv157Qm6A97SujdHICXzJOcUo0yqRj0jEo6g
Grt/KNjO+/Jc6AdZf7f811COt63mzYlZhSzD28/Dg2E2j1NCFOqYuNaERKJ5qAqS00Rypw75SH7V
9BHHE1dE3OMhcfZ4Umq8lCAdp9JG0tHZRThglSoRFgrcuqCkc1TxGGM/0vofacLwKjHcGp/PjMmj
CHx3qqvXPkWExuvwKpwdgo84W6XpsOohC6kZY+cEY09cg6wGgxLbwJ60eOr2plfuYuSWYaPcDEF2
blP/KbfFvtPtR8YOCwtsd9FRFpo8yLawHCPPHJuZkqaiU8BSJ28/5jnIjNhqakINkuHTliG5MUgo
I4+zKwAFcHEQGMHhgpSF0/1U1AsGrI5XYPgnX4bjWEcrbShvRMjBE7esz+ZiJvkLSU1VthsaPsrH
Fc4BYuHu3/TF4s19cheLdzw33k57/lm4cfe4gyOGSBZPT4snd48rLH/dn9yn0/70tHfnv2QLkhSH
Jf94NnFeuSsY15vZNfy0f/v8A5c/6sgWOOHqtnRTjKMxL3UqksMvrDXPdKMP+ZLdKHcqoYzSneW8
Q+qCVu/dku2F7A5hCGpgVLKLaufjguAy4nLw+HObi42x1SHeTjcogw6zQjhc8lsRQmKbUK4bl76e
tPTZLbNG6IBLDTT0aCdtGbGiCW5hSWM4gQHshXBCa/8GvWu6o8QKwWTeTDx158gX5VUxlxpJoowj
f/RIjH/ov2pI2rpjkkqE4wU2NSwMsggAT/moBbErtKqrNsIKPNsZK/5ll381xYKX2CBqSa+VOcSw
qyGDPMuevcjfBLxrFr8WYYlVEG5Pp1xOVNwVyWEJ9iccvGakrwONyll3fDxHtVMWse/OJh9FvPUy
NNbZOO10L1jPs0lD/hXAyBq0QzExJ/XRtMrDghH0fTjhVCKPO72EZp88KUDzequuBuWgMBlkEJf2
ONV4hLJ3LznEVzh2a6scNgISlGpAR++YOcI3k3uUmMxorJSiLGAlI+KIgCeGCdo7bXbcTMuB/VUR
2paBGiUXgEG2VtHpMt1RPKwumvjOyjRXG6aXNPDhMUNEmlpX99ItxEuDz2BkCl8W1CP9KnG0ql63
cJv9gk1ZoCOWYuIUGX6P2aqI5BUs8jrArI0fZXivGZLWgo8qflFDsjQYvtRsCLqEm+Tw2qY8aPrY
fvo1Vx2h7HZdtokZi8rSMS/UnT9auAozJQVvCHrd1QKEYBFkHuujtfh05WYrNNzd4D9yPpsySW+T
7ATVW9sc5ifbpoi/c6Qd1W4mDM0HDcOzkD/piTOftAn3j49WeoHYJdnHisc3emuKpIUfIg6i3gwb
PPplbzW1MgzrmEToRWf1blfHbtmbRNOnbp+JTUvmYZ85XqXeWh3dMhK0dNGA2tcwiO0u3TeDtw9A
bCTEDVq3nuv8QARPbQaffTLOqoSaZtDWSsKhPaquoXx44DAmxOYQ7WXj31jaA67LQDo5rrCJgdCv
9/Z5k666ut+YHkqn3l+1OKGZPW4RQIMe+/0g6SstPjb+rxr14VozcaMn+IqevQyfwEGYXGNYkDCh
8e9j2JC6gZ0u9YW+rEcsLCvsAxUsQJq7CQrXREsGMSRWcKNTUJSmVAiFfDfqJjYvOC0Ar8zlXAMy
YjY3pe5va6ImI4P/2Lyza9gCKpvKXodI7fr0MdHsZTIXY4UC/JAuNbKGdBQ0CVEV7bEjyTc4cR1X
gs1cAvnpeAOPD4LhdFXxKxl5KNjN9dOzTZ1bUpUraGGSjaVdhonavT5m4mDgDuJFrqFyrLUIR/Sz
Zz5m/pse7XrlIsX7wTg04rkpNg2KWPHso2VuIEkQ+p1ahyhDng63XVyCCIlsrzsDtC6LIhEOqSEb
S5vSL4Me2KETmqSVJ7keWFTDyCjsK8c2io3mnSV2vjhzB2lJVXdq2seMEkLGW8r+2SurrHPa8W4w
LrqJE6r/w49VFj+pv21YvwSl4tTlfJxou1h5iDjpmQlBpTOT+xQsKAlcnUec6P2+UF+S+GkEYTEu
De7fnhzdNSlwHzCVtg/ioyLLi7LN95G4z0bOSLYGWbB/+kcPIKXK38eQE6MPHF8RDJVyvCMQhffK
TTD8HBCbzmXxlLmhiRjY/pmLRw7x9Zjj50WvC9XqNmUWo6YH07hXaNCqTW4DP42QStSdmTlahjck
1qRUjW3+IzY5DarmXq9kYkwd33RHcL5JfbaM9N1kuGTY8tIzUZoN3irOjXUxTniCa4tqFBvVJOYB
2aCSutPwWnWolsQvaUi31oDbX5myuRMwOP0I2DuKAIMqdAUJVBkNLRayxoq0P0uhJYphJRLn2YKE
Ng/CfJEH9r2OwAk+V3DEsWxXzK8JBMXsjWf/kZbesUjFCaJCn7XLMIzPk/TSVdtGf+xQIAXeg01D
MfTYsosWE01tWTfcNdgdvEkJtVFr+suKI0o2Mmzk0s38uUg4feAANlrAAXlIW3pMwbESDE1uuuqp
4e+L8XbQsPSTmiVPZ4gvIZ5tOgXWVFxKETg5Z6CnP7HGUwykxihH7beL2XckkEgfIM5A8NkN8c5T
X9vo0ZunHYwqvMBaFBMMfj7MJN1pSgGxGpHxiK7cvuUBBO3Rjn6wYAc6+qAOHYljukYQ5l2q7NUQ
DvqygA2nyHdhdU584otxU4Q01thvWnlv0Uakzdsk9ev5davkOAXNx+gd7I44V07wpDdB4V8zT9kW
1bSz4uqk6enSMPKHpt3L04dETe3vwlLdWLLnxsNjBhpbwLWyc+wi4o+8RdMsk+fIEFuZSPWcUqfO
Xq2acW1lPPBv4TGMrwP90lTOnV2/9Bjb6+OlKu48uE/j8N7iLwK+VIH4puNHpxDQEVMr6FqDrz+b
OBTWqqV7D58GubiJCvtZphgODGlVpjaNU+d0lXXWVVLPFPvgy8AOknUnsENneY1Y/gcFKkYCF0kn
VcqdxtGWDMJpmeV00/MovzRBezDnAQbsxcKirGcbTrGT7zCyD5J2VcnBjZeIdR0K8uhxdLY4Umce
NsVO5m+mGCMI8W4N6EVTJCDNjeXvbFbFzE+vGqpN9DQi0xyL/+8wbCrdd6qxXClV5ehd9Svnv1VE
uEspLVBr46h+cxsaASfJdDL95D0fw41cjEvPy7a9idGOOZ5lNK2BZy06FQ81A1GKkbpqpThZZKGy
y8GoeuYZejEskERADCWmJX2LwucmUdal6BjQc1tVt+sEtDWzgiev3Bv2i63dmNx4QwnVW7KjW5xl
nBFqtymnZ1Ol0jYH8haMpVXeF5258CT8keBa9dgHpwyAjRRsEOB+CBwVKHuayB/H06qWP1RGlcYI
QJnisqechiQ5tsNWJo7jV2NsJRWgOMNYV/XwIZM+m6NolKaF1XHem81RzwpHCuW1RCaD8qsIXhkP
6uEhNSJ3MMmlk7Sd1SWHbvB2U4h7bolChZgrvaDn/Kn0ey3GA757Yl9ByMC0I+0WORUrb37tS/W6
tggP9bOdRAxUOLmSIbtD/RjxdUwjmln5NfOlrUSScJskK4UOqLDHm1L8GvVHqOMXhFM5vESBN8Uo
Z3dBHZyGeVwcQKn278xGJ8q2kRw5i3dSTGIAmKn0XGFIF+DrUu0jwqOiY06/k5CFzM+P6l1l8mWm
9Vor2JV8vFuDhGZ8JNcTBLen6AysZi0yflzlg15tZmQp16ytZuj4OrBzS+CSI8rgHJFGuRrjap3p
hzF+7TtqtXrcl5a16p8VHNtmGhxkfi+v1zT2i5bDMvKe+hYl+/zkaH/rmv9g/ZpI0U1JiZFuRYFB
AwzwgqU7ww5yYmw7ussapFdRf0zde6MUP00G22WiHnw9dZSCfBQ0pepwVjUaHqvaUzGa461HRoQ3
YCSSpj+tVqHOgtUz4Y/KqR/jCSCdizx1qxFn9jzceNmrNzkxntk1HoYaxQfXUO3g7EUE4kmKq4U5
lO/R1SgcpHjXZLuUxTgJ/EdQLibdwW/2AuzVquxbrXyI1B3m+ZAofc8Bihajw67TReVrEZ/8LthI
cEYFWnWrkOJl6mPcNgKRxaZjyf5NnEIlzRiDdLHb0pHmpQrIrePpimi672lhNQlzSID4ftMP3odo
UQFr7AEl1s1Bv6lje2+HyibJzf2QpW5jyZsJSCZLIYTGfEZGeWg949h6Km0I/wPahPSOh3ituDZ1
UJ9z1jsQ6yVFRYnliHjuz4NX/yXNsc62VOamcXdnNMTTdflFjfElGYNNwCsRCijsMhwYo6TnxExf
8xYZcIkPs9VslDza6oaHa3JJXGjogRjUj/LQ7ktoiUm6lUu0yVR/HqZ6vvkg2mZNRST1D4PPeRGr
YLm5KycPRmWcJ0xv5ah7HEyCWi0ssfN4oybTXRqn54A095lDwZkVJ0iV6O0sYJUYYdXUHfpq3I8g
a/K0blrvJ8qfmxx/qC6KYMVqlDrWSBbQ1K+GCZF0LFGfYT+jy69RhutsFdyXiPiKpnHzjRU9qP4D
HQO950CJtQ38yjU4BCSeWhzjJNb8lPFAzu14E0QdBmNjcfEGhh72uGnuMkIq9WHlcXV4Z3VKUfKo
YukYr0Yg6GF4qNX3OpNOooR86uPWkAIEWu2hac4joRZ8X2kU/ugZmFturk+gs32KlXsVvQR+v+ws
ZWcE8aOesfSlwGdy3QonVSEWdZHnZCMoTkxLmWn1UR8uYd1uJ6RNUtIDxVa1U0i94/UDGyiGiOmT
1r3qqNJYGzZCKs24b0xjoRnxo2lhJ1FGWxmTYwOLBpljzNRujRaVPkfxMtdxv5FIprACycfpQgnW
JfyNxcjmHOAKzIzKSW3MSjOVFxT28O2t7mHsx3tfgBOIHh+HPGr2yiiWRds9FE10J2rjmar0rQzY
zA2VxNMpePMzFc2A8VpSDk937MxKMh0VwZig9k55pLoNXiNm8RMGbKW2lyRXPksFSaTgaPHzFMRr
U8mOfqndzYuti6d9WGCx4cM/KEhz26WVth8Exkf2ESnl1uxvGgwfYlw3DWtlI4eoTsFHl7/6Q/gG
SroZ63FTGPKtXsoHwqRIGxbMImR/xxQqlIePltj5lrGpHeEq6O0Y4bhJe2+ZYN4tM9wu3PWeARoH
g9fzscqc7NXA5PcmjaZH/A+D97D9mAxvAbEftIxhpEdQ2/BcqvAyNBz4C5eptMDE0fbwujEf8+i5
TMSyxTcumRY/mGP2urrM45gtHXNStpFuOvesQ7jEFGvJz8SYzjN+Nqrwdc0BO+9uGZS+C9XGrXUK
47h8ijkMw3K66StpT2+0kEbfEQNIFN93SkM1M1b87phU3po1kmQba9SXg+xdTDv/SCgfc1Ku5/pC
L6DWeecWkXw/7i1+OiqYebSj01KNpFf0lN4VivQknE4iZHJZ9OsgeCzy6FQM/YNkHPM02wxkbdFC
4sLMhcNpWJpkO9VEGzJ7g1iiQB3JlVdkr8uIwQtn2qLMcZ0APjCK4F0Zm03Zh+tufGpHijlvQPk4
UpAZ0iFLtaVkk+kxqbd++5j6mG+IZ72TFnkJT8jG/1GRHuIyX3plgve0js9C2CTL3HuaxmNM06rD
PhHsjwytIaOseTm1cqN6T+XIzUbqGszKGSv9yJuDnx9h5Bw9lNXZFz88tGFS4JgDDYT6KMfYisbY
gOrj2dAAVQFny3lHavyV0mnOoEtrgyDyrLbvYk77ojOWaV+4MkqATqO/u3jxdKNKxSkR1TmY6p9+
gBClxtOkJunF+tWNmPjEidMRku4TPQjrMe7kVW8Uq7q473Rc5jE4NJ8VvcaYGlvbiC3WUHfwftf0
kcBUkVOwcOLyLUeo27IGS6EuK6tz+ml1AOIIt3OVMSTFOsGG15et2yGV1rYnLbIkWKW2vfFp2GQe
X6GYt77Vr7xYLEWiwG+A3nPQFKrDpRjZLJpT1ODIOzoRXyqCGsiiQ7OxpeeBUav5s44ZU3bPipjW
JWMMq38L4cFNOqEqhDhhmKWuRUo1D0ScxU7TvZrTc8znU3kjxBOf7eViY3rhj5B+78I4doLuzD8H
1Vj1RQulAcyT+mSu4EWJsx/8BqO3lmkEFOcRUqRgSCY0coMfUxlHJDgHbNysbmUwXkRmHuUaE3OI
KwZZV6oNltDdAVakBRlMAGdlMuybnJoZoMgYzwIgXKcEq14HmvAYk/y2pt23qIJbIiNaepuOPNTs
V+Q/a9kFhAjeypBP+3F6MTWoKeqyjQF4O5DC3mIowY4J7JkR7mDmbsjowwd6GYJhA9aTVTcTMttB
LdxpOqb5/DE7sJ2pow9FABIQLLsKTzWyPv11BZBCmS0pw89cZ6iU3X7DmJO/o8xdkdhlD/RQnTlG
dukU6nuWjiuBAaam/hyn18BY+ryUkQI+Uux1xoRHH4u1GRRLEKaGnrkuQCYoXaDxLq1a5RTsL1rO
OtQhnYWvoX6IeX0SPeBIqZkQbVhZC9XGLU04anhMo48CelRvdhclxEO6iLB0MpcBWDSkLdgRuLvI
d/F4CPv5FNuPfMFNATDpQYkw1mZXX/TCvPjQcII+PRVG5cYr28BXdN7/9AfQ8BGUtDQmzpdtZR7z
yF4FMFxGQJzUoJyL8hUdFBGVEGHkcO0Dyo7jSYeKHcPAyx50XXEiT2y6ZJeRgG4B1OKZGp0C6T3i
/6e3H5bqVBoIaPxwidPymGX+aoSzDKNyNWYwXWJ5mWTvBWNDPPipaGzsMOjbZprzNy/zu3d5RSVH
ecjO20/psRTrODxk5TbFv8XeFcbOl2i21z6+UPEqUHaSsc+kbxQK18qfT+KvigEB0BiUUkW+Yl92
ETC2EunJXqRHyCSAxgBmDNOL2/Y46veM1sKFsVfYJdyKjACa8vskvdHntmqReCcoiL2yzA5SBst2
2+NE/fXj+TfpVYWVK2Rd0fRr4bDaC77/OJTPfJ+zHdxT84YR2gZvtVvF8V6Kp4reAYhvy/4nm1iT
q/fqr0/3rlEnDBHI1wkvDGgDGnWn/Jl+1BDArPXXv/JaQPqfp/i/v9K4lqrLIm88fWiMg5DdShAN
gbq+NHUswH+o2rox3gt5r4Fv5Y11Z40Q22b0PzsPCqbEQbFVa/ENWfjfrNrfftGVpmYa/AwqcBTf
TZwTqouJAPu3SZgdZxKT0hZP5d7aJg/mN+v5SvLy+SQsWbNUQ7CqhDnroH5j0MrGVJqZMmVHCVii
nF6l9GwYzDVf87lXwNj3OwK58t0V5w/styuOjZ2GDEWifdn8yFqoKBPBhCUbQ7nMBAB6dkbF2xEP
Kp00JjJFlLqeeFR7XNz4IyZO+hQBHX7Da7/Wmf71IK726EYyCp6OrB6GivFM8GCqH/QoGFnQF01M
W+k3TLz+tWHVSAReGJeo23y9Kued43dmPR+zYgtDt2UZib+lXS2BESQ2b1oR7aljse4YkjPeCYP/
8fVVjOvn/3kZtDfoSlXm8uJKoaJmehVy+RAg42DDQEygIzX1Nhf6r1IDIvZb5nfQc0EvphHvKJqp
AFpDXcJI7A5tTVhTjxHrYUSrOUq2AwXBzMulHFPyNniYQUnz38Z2XKbFQXSoDJGqWvd5/RoToDkp
1VJljI88XqXtoNBSLMp9RPF86WAnGQM6NTF3FacbJ542kNICH0Hna5hlDhPsWhOWMh1+YJ+SUblJ
FNp/tGA1oV66v/r6WV1rHf7zqAz0fzZCCxxO/lyq/tiHRQaJYM+inP1cxmrV2huZ4WOqH76+1D/f
im1bSDpn5fz1y0d6VePdpMV7HGKa8KiXS6t44CsYy4NHmNF3iqh/3JkqK7JiQLhSBWYWf96ZFkUG
GlIp2nNw9wrl9adkNUdB4jMa/vrWPj1nrhY2JlUo6/h+UDSbVxfz29prm6oP9kZxZnibqcomNghG
7T4qWbtLg0ttnqb4B6x1CFAOWnkv0hbwftJ023RuRSdvNViM9j9yurvIVm8aix5onPBprNZQko5N
aDBop5qw4b88WlDGotM8jPCoBJLh5MkWfCxm7lWNUnjciHCFvDTS5XUo3jMTGj6ZjH3gVqHlIJvR
oXtX2v0INO7nYOowifJMvmMn1LRmVxHT2ki46iR3AbqejJmcQsEiJ+3Ji3EXN17MwT4PLWraguAj
Ud6ZGJBNAGvGoYvTre3NODgzOq/7Top8LQpiuaoyimBFUywNYfDVl921WTDE7RjvGXFrZDTbTGcJ
jfLfNePsIxS2W1dDaZC232wp1nxI/P6CZ3mdZRosXdmUNV2fF/dvW3pkwWXRtag4tOO4bj+SGBto
ZiFMbUy9Ots5BTkToEoQpZ7DUNTETSv7jEzNn1KWbwf1XQ6am56A6jEA1AthMEN9TDxYW7l1F9HA
6tm7JvSHMh7v8lTdUgCvsYBNhl03kqJEkGRIFFz8UzHnPeq+hZVaitqVzWhlN9PLMJgbw/OURVH7
PwyopkwAGDqlya4y1G3OPNsjnXjsLlI4Pdmq8R711EbeTWkZjsiYoOvmLhXMHzLG+aNx66Wk407T
HubbphHj2oZo0MWo8gfyK4rqHgrFqvZ61xLbFJaGXyjOqHtITPB6xF4VAwMXtiWqp6+/s2vPgP8c
Yf/3GowreZoR2UMJPE/C9Bl6wQA9FBii4RxjtJrsOo1ZuDjUqPagvda2C9DO8JfGfer4yTWzzUUe
33/9m/6pvPxtaRjX9UURBnZelsbBHItVSRkVEzQxQdLRtp69LeK31PpFH/v1Vf+pC7JtG5kpSjVd
aFdXtZXWF9AIxEHMMArGh/GzESSOLPCQho44iXcPia+H/6wfMQIMILqtSv2s6c0C+e8S5myLw3he
I4Dct/5dKYul1iD6GOm7xwc9ve06ErnNYaOqPxsq1BAESEwX3X/o9ZmQtW9xcptVRvytbNDequua
tlTzLhOAcOd99NgafH3P/3r7FLIabi+KrGp/maKIOtXb1s7Mg6Lulby/zUb7mNnNKqz0pYT6iUZK
Ze9RDf+QSM8qfYJnfvgWc22GUhAsVn5bLrWSRngk2rxQvtONzZ3J1Sbxx++7Km/MUR1aPUWyGdkP
qVZdKkxDCDhioNmrBv3tAGmSuBCaQs/YhPoAk+ibGu9KSz5/H3/8gqtVYZidNhqmlhxt7X0Qr0j1
O0BZCKQoF78zQvxXi2Gw39hsibbO7if+3BNROCBp0afk6FHS9JPlcPLVhbKa64i4+BhIg/SRHsDt
k5TzPGIyGKQobbisc2g/5i5I775ZINclxnz7v/+iq+MhzYeiSPrYPJXeSlQ/gayDZG9wQJAmRFW7
afSbzjpr/VuECTCmdktAA/1WOszzUvEmTSA1LqNrE2Mn2GiuCpn2pWlvvv6V5r+WicIvpSrRTAVL
jT+fG4Bb1fhhX5/pHiff9YvdBCsbIVa5LoMNWKxdki4F3rTMGrjHrgp5gNMXuGA9ZxUSliSx760S
5CmPKT+VQVq/ql6wZEMZJBgqy05ZrKE8YgWn4VP1YUELkbZ2fFOGjg6LC+/Y0THA03Asht99IZTR
S9a2NJd+gVgHGJfg/5C7MY/CWsJoy39B0qwIRkgdDh22GR+3eX326valna8+4Ehu+FuAzK+f1L9a
bc5vzJtUMTt0XZdVONYUhT3xpOY0UST8iFMOPVau6V3FAGJd3Ge/BMLZBUibax7Vk74xVt0W6SBx
9ojfw1P1A/M0C6XhLxocZjbfvMrPvf36i1cxn8Klj/mAft1paKMpJbIY6nOJF6S11HxYJVD2Vj70
NSIsvFWjMzJaQzPr+Jt65fN2glUPocdeioydeoktrwKfbymjvpCc6FbGT9aVvH2MZ323mdUMdr6K
iXyA6GTetNzndNNivO0tkBK7mHoznc+GlWWvOaLni3dr0ggZsyAN+fptzJ/z9b1SSc9KXzoFyuo/
l21qCIspjo0bKSas8cqKmGIkrwYWYP+P69i6RY1Hs4iZwp/XgYQ8GJrEdeAaQ89kmsay/N5/6LqU
nPcK7kNBHYTJmvjc3X6r6DTNLlQbqsgeJysuM/NFo/gcSacwXDHLxdC2ger49a2pcx9w9QzxDjOx
XKKMVDi+/7y3tlKQlRpJdidpS5MTqzgVpYNWUctu86eZNQdsCO3qBSfXlFD20BHFPSR8FTktThKd
m/Qz4AX0PBkXmKhf/7prM6j59BA4Ees6hjsyrmrqn7/OrKY+060ABWezpEnLqWXy+pTmrtGudaJj
VAyQfGQ43wA0/6qgBCW1MEx5LqQ+gYvfXoUU1tGAu8CnLytvI48qWK7TEsdDTIYqdDXzUP1bK7fP
Eun3l0FzaAuhU8+bOHbon4/jt8tSJhl6kSWftyuXxlZMD/gsTrCBmtL8KRibGn6L3WruRlH1pBgH
Qydp1Ewd3X6z63QTj2JlwX1LicQo3nVjWNnqyBfPl4qv7FogYMveclDAoNbcuDIXc2OVJP3p69c2
fw9/3QZ+iSYfoA417uqtWXEYez7qq33RupzAOW7f9gMdNWf+1xe63gDm58XHr8yIiqzon03wb88r
r0WnBbUS7mPGGJ666+0tIPoi7t//2+uA2szABN6T89Z/tQGkkSTLhVZm+9mRN8oOne5SVEHf+waQ
+Gu9U0Wyces4cM9AERY1f673VIceKYSR3zdY5mtrsZwWyUJ9noh6On99S9dm37SNszkejqF8ZKZm
ffaXvz07z6ZZj+XCPyocSGNF0h8pGrmP7ZntvWFixaT1o2PShRKu6sxNLElOPprrDoQ/fEiMQ4zr
PcQn1SfypXm2cASPWmKnW/mbPeC6gLz+nXPt8tvv7NRwjCxZxzpmeuWA0gxGJlsGHHm5/d747noL
5mI8eEsYfIA0MvLVylUbPVHqZlT2yhSh5VlHyavSuWYrLQNkY/3MjMXfwX/y/ei7Lee6Uvy8NMam
gMIW+911P9/Xauw1E/6KoEOiqOHu4XTtPWiiXn+ajEzTpZNeNFBwHx+soc+XioYG/Wj6wbKO8WOf
GMD23Vb3rW+Ov2tj0nmpqMpseM6hRDGrXp0ROVMsOza88X4iaVC7fTYXr2tlsdn4RHOEbrfw1snu
Kdw87V+Oy+Xl8osAjIh4nO/8wf6xEkwNW75PSMv+Cz9LctwtQmZze1gv84fIkQ/hZ0Y9eSkIkb7+
QP46A7jrPy53ddedEGZo1VO6h+nga+eJtGlYbGRTaY+yuiSn47tu8tNf/899kyuyb2KmaqgAO1eY
HdIlJW+TCYoYWzpgNct8WknAth40U0l5GETh6P2ctwtNFPO2oeudBg6P1uQbj38tQmr59UP4q8Gd
H4IFXU+3DXBEvCD//Po0te+RwRXj/ePj80Sgxy3v/c5euqveOZKbtLz5blv6e0unjQaO1SmzDHCE
qx0wUAsDIwOfNCdaOE0DqvZRg55nh4sJCeKA5BgrUfQNS1urF2r+PmmPRYqyrH7I+3PSTg1ikO2I
xhlKc3CEUIND8c4e8tWIvBc9/Tcfx3X9xKkAzKoZisEAwVavUQ+5SjMbVQJwdX2mv9StDWan//VL
4OQxDYPCkEGFcV0FDX4VS1YZx/tJrRa1OCPWZ5p8nsiTweti6VuM7qjAYmS0urQD44/91zmMAVx0
NMKlnz1w8mK9AyVZcb/+bX8f9RpjR23OHiB5QLl+XTpLUGorTkYc8UrUd9Hh863cdt43QKv999fP
lfgoGJhp8x5w9TlWfWQ26dCKI/tj3Zc3ODCO/kdIsS/oqhuCfYsBZ4sxX/bMipQugJcWrWJF24jK
vGeyhMdbETpJgInKHEvrgUEw5Kwn9GZ4cmmDo4uerTZlaN+vZdFgfkpyE2yiSYWvTaUZEl1XNyTQ
ZQV8xJUEz1JCjtQN2drCWc0OrWVcnjRxZ82s8LAllSi7iTrSZ8XTkNzjg3cMMVPyh4ONu3kxvnOQ
Kf2j1xMCOxLSWNbyYhjtjQ4rpTdnVwXZowU/NDUKfAkx3KhOt9ihrEqqNqHRm2sPITwSswPzMqp1
GTUIeaDXq2lBGZiv8a0LNPtZjUlsbCjisayO05wZZz8jZ2dL2Xax+WmPExqz7d7ZNDnkcI+I6azl
Rl1mkDi+7XOuHf05TrTZ4BqEBsABi8Grba7GpicbtEIcMc7EW1Cu7NNtZyPQLCCnwrfKjy05hdAd
ph+dnjnK8GDG70uFeOYJoWcaJhuGkr345iv7axg5/yx+Dhb3tPYzhvnnVidaqcGwB3/Pmk3e0GlZ
lUOru2Z4qPpDon602oFwFUdCpxnxxNs8uvn6W/rH1qdQ+Bk0PFg5Y7149QMKT/SsfFgFJOZiBsdM
tFFa4r++2bKuLQHnF/DHzOLqTs1G1JnV6eleRnYdZIy8DhJJeTB5npgLheYa6cBU4LnxzQ3+Y7Pg
ELHZ2jnfdOYlf96grsu4gggR7uFpqWhFJ/WBxkCpH77tpOY7+PMknc2wOaHZkmc86+pRxtlkm7Wk
fXbssPV1EiAv1n0XHL5tQf51T8iuOCGxhFXpFf+8p7AsFDFq2menKBNlyKWINQhrCDjfwR3qXH3+
dVdYKbI2gAl4hH9eq+2Q2mkBvXo5LvCECqcbZsB1iaWBiYjAnVlv5CwaS6GtMspx6BzZgOzbTeH8
1mdkGHiZSHzZ3/Fz/vm0TdatTguGb838jH4r0Y10aOKy4xkYtr1MWbyMALGnbimXoXT2+ubr7+Sf
65fPBC6OLfPsr0G4Ogm9XM2g0ntAkcF2mkhmLrcR0D8erLF4r6xTUr+i/PTV6btvZ16j1+8ArEnT
Ncgb8yb257224aCVRjaKo45MVVrpYoGY1k7PYNv6/5B2XrtxLFkW/aIE0pvX8t6QLFLkS4KUxPTe
59fPCjbQQ5YIFjADdEP3QfdWVZqIE+fsvXaSTKpk0XbzmoYfAJNJot4oSr972jRRjdNUty041V8/
vdUkzm3QJ3aIB3jagniJn6Lg9b0Jw/7ud37+pKt7mrZymNQ2zSi2Wwy6MA0DuoMfzNsChbwiw+9/
Ry4CGlCObqEWVfHWXF9l6OOGynWmwLpu5Ht6H5d6kRBZqs+b5GBZaKlGlwEiFQ863LGgALZmDbp3
w5jo+gFVX8Sub3t0qWJlD5VFWxh9ianuIAgsHW4/Zhy2t5OaatrGj15z0LJm3sDI/vnZ/PYGffri
V5dNrkfXk10ZQykyTYQ2/oYjGoNv+9b8V//3qMq4+dMnXS3ike56aSOHwU5gC2hOnocK3A3mZxS2
SztauU2wMmufp7S9G+Z5nx6gahzKjoRnmvdd+LdP8iXOb5rFJCaQ+YdLfXjWEyId8dQYAB1dJdwz
mm/MeiYKgZzOfiJddLBLVuyfIxzKo4n7O70oZnWoRucgbCnezePnd6sL2zLaHKps0YP9+swPvmKM
aBZ45pupcI2jnuU1R6ZD9AQGjZ/v33dVAEX8/37aVQfAjxpZMX1CTrDqqpfYwgfBuhIQrzwgkpxK
FgG58TJD6N1Hgt5zA0/8j9ZQ7M2a6tACJOJMRyL29dcqQZeopc0eGUAQA4RHnn0DL6/fSFDcfVh4
HYe+JEDBTbJYC46iUQGYnJx8njsPCLCl+i2z/2KnKcEkWCg+Wl9bWDH9eGZggjPul7BpKVfN4tZR
6LsbpbMsaQS0IXExxZLyaRuQKi1Gt6+Gu5yxgrtzeeO6cM4aAZLdutmU/26J+PxpVwtxHWT4dAM3
IazuTGlPM6BnReTsl/AONOZL7gU33m3z3/2XPA9uCcsS5z12gK8/MGnDgRwuI9pF+hnNXkjyTfVi
KBTbkDiVjANQu1DadzaEiFcoi1YahFg4o3roMvVk1qpaOIaDbcqOnZ9CH9uafiGjIkbuVXOwsISb
ql76BJT156bgf5iW4cuV+V9jM6Y2rkT4DdAaGYej+qq6pdmYWJEYg3UXGecNunAFVbtLRF/VvTvy
OMujR3QwKR6cHoNN0BDW8pb6yENeMwOlvR4etXYVp/Hy59dItUVj4OsKLq4VCi4mGtRg10lhsoop
QFfSGFguqY7AqQqtvyRBDXzVWUQ6wfGddBbXJvjLAXvW6cZRUYo1PJRNiiXRX9lVt6oGHa6yucMU
1zIAtFRprWCH7+1qSdSWWTwG48XiEtCjy5TzoEoHtXQR5UfsBBro14I5Ft4hGzuR/F7WQAZNCfYL
L0YN+4He2QAyJ4rPIjGEeCl80xIRfRSnXj+B/92Fj3m78CYtmvuQCBreIJHxp2O91Dk+OmLzV+qt
IsDl72rwG0H9wTGDvT/+TfMAv1c2tQpj3ZnPXS9Pq3zhBOl2yCwwjWj6sYOPnM4zsYNBDRJ/e5Sf
dE9a6GicNQU6FFi32lsGJhHQOMU1hkBhRIwODh9xkBxTeV7bOmQ2ATLflPUZkQnAzXM3HHVMfsnB
JAAxJDxUu1NCMrm7czL+7prftochvt146bsCTH9E6AYvuKWzwtRJUS/s7VRVNg+jrRO2E76mlDcj
nHuqzQDffljh/jdXBK1FvNU87VJqrPMwnUcJDneFCORmZTbOUu27WcOsSKJTG/MfC9OVuHQxl9EE
wJ1oFhyRZUNfIgu38MsmdZ9uMjboAjGCxLFn4D43rkMYEJJqGzN/o2EaMxKMrzKAI2/p5JiKEIkK
gaR4vqsG/15C4nJ6rlprPxDHUJASNY3k6FhiEVNCDs+KiVWh/i2lROBKBQwlT9/VhUoFnZx0zTu0
Bpa2MILzcBE0kDFbx20zV60/HY3AmuFMm2s7QRnxRnMeqtG5JLjIz7tVwJEc6WhsoT1QsJxDDAnT
18YjC6w1VzWmicwJfnnC3Wr3pGcPnCrHt3IIVs9d6u0zG+wAaQZDnaxw5SHlh6ApTppugT8Jrh/x
T1CVII0NFQZEWCo1h43UJicK2yKrLUjzYC40HWG4yTnNtcqLBscDXuHapDvIIVqCC9OayabMCxfF
M01+tFi6tLHUjaNu+Gev2UgsXazw6zIk/7UhbQaJtte/o96GMnpxlBoeKJwId2UwN8hRDJYK/KR0
ZfrP+OyLeuv2SHxa8jmTFjcUT5Bmv+vNayudDVmaZ1Z9Y9r0j4xbYShDaKktegnij+udwOhCrx7q
TJSqEXA+eDT1JMuXCRjLxH1HyOxk2ty2+hkEQCQIKSfrk9w9/rzk/bsfkb1paEK0ivqJbuDXzSEt
LTfsNC++L0mpRU/DW7AAEDzuvaOe31hev5kT8WFMim0huLKNj53q01arlM1AvIAf32u/G2fKznLX
5SiHiSSGsGQexueff9s/U2JxiSk2iQIi+8mm3/n1xzVebzOb0sZzezKcBTU5HJyJiS6Yem9iLNKj
C4RI+m3ChojngJ37VXIvzZon/68TnAASMk26cRJS/q02vn6lq7veVS1UAzNKDx/LYOUshCKU3USs
gSMsEZsXg7Wdg2g4a8inoo/j8zbkUr2IwN6xh9J1GKxbsVDfHE75XqIVylTNEPk0Xy+VlUd2M6SB
fz/+Ct57jJKIqnBzxzMYWgc8R01NEvbPt+e7R4/bQldFsRnlX08N2U2TwMNjekiSZVRMVXNB1lhg
zZPybKK8udU/+hhFXe3tInKM6ot2LAdRcWs+P32uESK9LHu0VVPES82yMJEOo7CdGGzS+JhdJlfL
MFnUO1AUcTXbVzj1yTr/0/JXUMrtgmRlPRX9Q2IK1RPrULXwmmmsburoySh/e+NTgvkoe8c2oy67
XfbA0txOknRRdAviNNnTnWCZYEsO336+lN/ePm6bLMuqrpE/dfVYGQ7m1tSJ8PpctHJt2W8y8Kti
TquWeULY3sUDPv5pfCv8T6wO15f088del5axawCCVkklqUTIMlsspTOi/eJWlOc/GjnxKn/+pKt1
Ct6zPXSFmxwc705UMG6AL49GMQOEqgEwiIhG8goYuhAQgLLQV0b1n6k9EcfJzMBbkOG8/Pmif9PY
4js5skVz/2P+fXXRW0tVYj8uhodtPdvvF9XkYVlPlvFkNz9s7lfn7Y2l+tu1w0C8RQOFne8/xeun
BziqjdZ14ZI9RJNf+2LysL5b65Pl4bBZ8WE//7aPQ8H1nTVR9IgDA5PlD2vOp88KzSIHbaxiAlfe
+8regW1oTbRtWH98HW52uqXP7Hcb+vINZIRo2fWbQlpDn3Prh8p5FzklVE4tsCf7Pk/AZ2MYkMoT
EiTsgAkGjajGABijx8ZtRicQEyDD0EwuZzd+iVjk//klBAKRj8baRgTg19fe89URS3JlHxDjmLF8
bwnY5lR4JvtmQ+lY6KD3EImVq3xcx/ovO3gMmmNk3A/ho4OLAM/TNCqHme6fhmgxwPpnwR7u7foc
kYuTUweHUnohyjiG6sCp5WavlqnZdz/BElJ9mWatdj1E4r0fMjP000Moe5OUikBqN2Kz6Lm8dcBG
4ccnwasTVvJ6MerjfCyleTDkd5IFQa3o0dBQPqT+ajTmXubNc6/d8MoOET0CSvJE2Qj5GbVOwN+L
NGxWwPHbesF4LCoUQtNfBJWCv9ZT3DluCheBGnUgZsKgWKpDeDpC9YWoyvW2YgRKsDfEzFxkQ6sl
Ag3U9jwvqumCdhg3tTrOOGgdw6DZm8bzrNcUar3qEDsmQ3FggHyZgWpkbmvk5iHdE6elCjipFyPh
rw8hYcpD45I7gw3IVs6+H/7OR2+msdq2QPEs0+Nga8+NHOI4CLGUkg7MnCaIXnC1KL9luXnSGFfb
nTqVTXlNPPtD65jPKu6hIGDZh/eVMTKRGLCljMIYwOqoSjpNAGT2ZVHPgoyWnB0uR1sgXcJV2p1z
Zy+uT1VYNKKGg5JkTznXIEzahT4kvyBpvRqhtcirtU6/awgX4mlXrBJ3Mtwh8P9YheTC3hjZpIdC
IdayyHXXJpCYSKFnytXhmDRqFmeUswcPXWP168AL+uHdYNvLgtqXo6XD/RvDCtIe3gLSTMrhr0di
Ke1mceKhwpQIuNN7dVf5ydyO33QwuiriYiPcxCA9lN5ZWvwn7NJ81B13VWuX2h7WMt5xxDcTaG3L
6EIlt6gThSlisQG6P2GGXMV3MfEXvqY+2MJ5HebrKn7t03WmadPBz845ZqjGeS+gO4Sc8GwtPYiz
aR+/K4kz7SAWBm6zyinDu1+lXU1VrkErZ+CfkPW9N0F5iWvX40YC9enbZR0sFMwqxrzxg7WHrAEE
Z8SDwYEhaUBlBcc+H3cGhzu0pZyquYDdhbamMq2bO1c3IIfx7YzFCJBEJoDYSZa5i7pXgo5p1xtj
SOacSNKI/yvlNtLDuZJyZZLZRjXWUXpuTfpqZfEqsRNh9gyDZBnk9rKXz2HxiGzMpbAVBxnQw2UA
ItqjM8LhZqLY+dI2trlzbGLQRJZ2crkfTYSENdm7HAR4khxgOoiFqPhW0cKkdRxHf/PUuYfDMKsz
3Or5JteqTZHKC3G87RXnOXLfadjGqvOnAXmHNn7ludqxs52HZMiOjBeEb77x4JG4fXuUNZiQdAJb
P5q7YbGImf2KxUXIBTuwkwFQuhc77Jcxr9iNBfm7EhiVEnsKSi6Df/i6IDOTtoIUQ/4hUM4da6Y+
Spsujs81ESWc/rv2NY+NS9Hio6UrZBjeIgnlaeu9j2LSXEBX8x/oN8lV+Ci5z33xbOqbtLamVUtZ
gHUih6cdePmq1PqdeMAAZQkoz8hxvBUvS25ekBiEtEK4v314a5f+t8ON2O7Tz7uqVGiIpANxB/FO
hcDC9jaPTQTws9KbwHdT4nnZrQBd/HxNv72khMKZKgIjMTv8eklZXZzSMapsh2+LTwyqCyFwoo5O
9ybPx88f9u0xDlc5sXAo2Ci2rgrprLfzKAqteEcQhxNjqaQp/4ITFxBt/4j46MP/PNw6PH7TxhRe
9v9+qjhOfKpIlCADCa737t14bzWTdJe8uo/hPTkNMEx1fKTeLRaDKAyuC4dPH2hdHYmwbcm+Z0fW
oUsParIZmRdhE5si2emtZFGFxb2r/SUmr/TUReqX06SoJ353K9X2Gy0TNZ9OtiSCYk0Y9r7+bi/x
G0kvzHinq2e1u4MR2vrgS/HZonUuJfAWRAqZL/SkZJvumvdQ6LSmKLAqe5PQQAG8zvK7DOlb/fwc
fHu8tnDz8e0UCx3r1R0J6QeaduREEOJe3PCplI6ZcqzNZdeuNaJdh5nJ5Jbe79Dt9YdxPKfZomHg
053gktTWL40s63WPqWVkq5tRavz89b6tmhBj4XFCfoRd9ur++WkD4aTU4djX8EYAiGQVLazdQOaU
jsdJnmpM1IAB3/hYcea5fmxQwlsoIvECa9eulLwt6iQrPRe2xSq0lw1lmrMSLUrSbSqI3CTibEkK
cpNFGgNXAfZ36035ruLl83UTcwHNef1qBerjQJHknIZ/DWUCjntqvcRRzW5Mi8zY52jSqp5GK54d
C5+1n4C3uylD/G5FYtSrCbWMyhpx1XpR7EDp4Q99JLhS+ZUnMt3GOt4gkMFMxeyXZmcyFJNyfOGQ
WuHlyDdjOY/7qVJc/g93BDE8WmsaHMixrr6LH8WW1yVtdBBm9ZDmOdT1VaRm8zQIpyTh2jmRO8Gj
5cu7Luoek2bYpQZgaArgwDrf+DL/QA3ESdZRMS8INQuzhqu3xhwAKBl1YB7yKHiU2uCpUyKKEEZd
9aWHLRzS/+sD2snduwbHKdcOlg0HuyPcpl3adXUqydFhtViRffJcudpT7bdnUbcCstvltTx5b+Rh
7Q/KzDQMoKnRwmFOwFlZ7IWq/N7XxUotmxWXXTIhy+h8ZM7EpqAK1h5F/5poSfbhmFSMWHLIrx8n
nm+AZW+nLRD7NJah7J1Jte4qqhT9Ivs5iidYMk3frqrxPPp3es1wd63mjPrRgMGajPKz0gFWZntu
m/JUG/KF0EOoi9bGM2aulP4ttfHBJqLBi+uFvM5tosxAoZeZDeDbWWRluRmKcjP1epxUhePe6w4I
DpxCcjbPBtBQwhdXtsQ/8WekxXPKwAHQp+hyU1g8iWdNjINJMqCymMJPdAPjwFRnRhABka3pooWD
3XEQSWBZeq05FYqtrnK3wdCvKLRWLnAdyE1GXPy68Uh8976KzhTiENXAeiBWlE8721jrNpki9GD9
h3bHjZ9ad5G5Ch+nJZGRkxrKVz39+SO/eztJhaYFa6Hfw6Hy9ROB+XVN6AXxjiMwtSTDPApjgxjF
cmlz5P35w7A3fLMk0vFFJmZqmo6C/+vHRb0Tyn1GM4FFnnuCGVuLgzXTlIlagvMulgoYMRe+vkUq
kcivsZa9+9plJ3w9HVlNGSfKOPeAmb3RAQqyetoWq5bIKHtcavQVCPbp6Fy7y9woCCa9H6ytmf8x
smNtuUQ7KbOSyju4ZBknON1Y2PoGX7lkLvnpPspb1QeTTP5EEy6VQ1fvbfe9bGi70wKNnPXg4qKB
KzeUIHRYwPnT47SbjNYsAyvO0IexZMgxI4AppHSQYVJMUMshvmhA6pX0PU3eCfuYRQxYhjbj7I7G
wuRZJ85GYsykLS39V2hoi5ZOCKTfadi/ULqhA+o4iQR0H1gaZU77dbAhtHJNUmrNqS5C1gkgjjSP
YhGU85uSgg+xytd9DAUaujd0fapt6ddlejoqoTvKYOVHRDvu3LanigJofeq9FuM0ejFfIiKyjgpg
sPvsYhLrU03it/CtEgEHJrw/7KGz5lTpU+2CpqjwUXVNlJN3pP2DA+AOC9CNx0wUuddfGGkTyF5T
yMyuy9LeBbdajbxG7Yycg6cBgciSUJxzP5fOFYS6mTyR/oAk627stx9q4X8+mNGJiDjFlWZcvb9a
VEUIbAvtzOjylcNwQnoeJjNmxjOev34X0CYWwOUZRFPBgNpKxVG/5Ef4RgCYS9RI1G2bZ/8OOLmy
r/M3F+PGRH8aVoY28ffePYmmuFoV4icafkJQoIubzJotaLebGqZv1Pz4R2R6ZYaMPxyeydd3tQ5j
1+oMxbuXl8Cr25m77lGv7pLZfbMNX6IjVLwnc27cuHniv3p9CREICo00PUc+/+unRppb0Uk1AsE0
oUNB6xo5IlBUIUn7+TEx/l37+IH/+1Efp5tPq22pVKncISg6NGV9AW2yiHHjauNfXURK0P7iYE6G
uKIVM8S6ooDWEgZy3WvJlHbIHY7MVI4ePAnpTNdoxkRfjcIdpNepxjZKRBAo+aXoRests8+RgDXX
UOcYcTYBY9rfMQmBmc2Yv88+sm8UV9oWQ2RAIBGmtvrUjcZK9BSArormYqG8dsPeDlboBad56S3t
kuy8Ctp+FC+gHq0HvMytpa2l8qIbt9TF/56Bvl6sq9Ipk2yXiUmZHhiFxjLRcqjDPwbucrvPg6Ma
nHLPX4tyDgFJfSn0W1/g371RfAGTTgF8UQSMV+9WFYdqL3WaeyefmbgXr1Dv7t3ndDWw/bsT9yne
j6efH5BvCrSvH3l1mG7h0gIUaVBUJ3NfphM5HE05Wyfh7xRZRV49KuC+AufCiatHzc+t66RtR5aU
USSLiCJL0wbSdW49uN+cZ/heGq1/Ov8sc9cur8A0VC/OE+6FeqYBnBr0ItnTXktlryNeIkc7uKXd
1f89dJvoy4lC15kJYrcTz8enlwUtjNnIQTNwXlsq2tQY7hsVyerfmEZWrdG5J+DFmzC8z1my5Bml
pZNtlGGGkLEmvJTXA6EHVuB4oaYPcvErsZelsWi1c5wuteYtV1ZFta+Uj3idt3hpWPMRK3YTkar7
bMp4QCakq/18fz98z9drzeffdPVINbbWsfHl4xlJg99O4Mf4JxEveQxPKU6LcVc+/xpnVbiW39s1
Zp1+wvsXzlyfKLrlSPXCvHbSJaSFPD6n+bYspuMUCuhv4DAEI3ZbUAA/f2P8mt8sjxC/8KxgZJPZ
ZL7eBjPvi74fhlGMLuuZv/ZMztXzZOtfyB7EK2Tnj4r9O0GcXlAzunzn9ZDO0hMuPCVmxZpR0RCL
8s4tTOyZjozC+mWPL2XxoL4TIci/QZxPffSpwFbhmgd6Q75LIMDUOfoH+2DKCzj2bnuEZaDMovDU
k6JGfNvCtaLJ5DmnDQ9+O94MsDhIW6WsyYC9QkX4W1rbMDi70r4XJpBVIG1ClWPxg7K07oK5W830
I5lBKSimbcZ8VHPm0W8pOpCWbuYrBWwjUZf3OWzcuyDZw5TXCNwThwqUa/3Su4X9ENvM9aPBZBjJ
gPDQ0d76ep21HitlMjKSduIFQSokQRukhtLIqBHE7pA63bix/xbG1AufPk+8fp9eL6n1Y69Oq2BX
yo+Bumfi5Jp0xNFXleY5gCuP2goN7gB/8//5yVcLezd2gdbWuXZuZ6Qr0KKEgR1PtU0Oh2iuQdZ8
/vkDGRreuLZXSwnTECUrVNc9pOok62dKM1X8JZbVGvvbakifumBKSopjXLrw5DJ2eLNPDepIc81d
8LJ5VU4jyMbNPdTFrjvSfezaGak0DflR7qPdPcf1vR7QZG2eivKgECUeeEelOFoSBHGFw/Ih0Z97
Yx6Yi2MJRNSlJYOr6KI40RFi4GTI1E1J33lAQixRU+dqifCQRFZpA+ymd9ZRsW3iVaadK/moDPeO
OrOiHc0vf7gPC6B1AvEJiqDz9xXCQOzFdHt5hMANwMnlzGrNlF8Wx5uCBsiyhRudrBJ7S+tqYpUP
bXzxpEOtTgb+9fGF/NCOYPd6l46LHgE5BYoykZGzz5QaGe1C5ns9K6idDFDIEBDnXbx1mm0kbzqN
INiDA3SsfwzBlyRgVQ++lUx68yjV9wYBp+o2JbGllO9CwsiG4I9hPyTSMutAlRSYLuYxobX+sCua
dcB1N6uN2d933rZUjsHAwW1te4dQTSeq9zYSu4DmbGKTCZwcjODdiv5ARCGbB1lcl1ysgpzd/tQ7
LV3IQ2rbXFEDguwa/GlrbglgyVUSFxa9cmyzuZyzAC0zB6bbTpPXqnfwwJO2b3qMkniLzCvP0aQ/
Ve1ErVaJc4n8V8nbp+69SshvRVzMIfK3YTzXPZSXk3fmfpfOWEMxC7Vt4551l/HdTCbBId8MJQrF
NUYznSDG/CSNa1aqYUM4aQ9Ot18bzrxrtro6E1NRY2s1axuynr4L823ONwuGuQIBezB+a8lfJVpJ
w7GmkycCl2wgFJLWoh58K/JzKon8nreUBnI5NwCvpAWx8ecu2Pb9Ss5WXXiMo0d2jYH6AqgWxBhm
VWJwNNdex2hpdGu0qBlO5X5fxyfb3uTmrCwWOrYZZz32zHTBT8/yeKmMD+Dlim5ZJA+JdfT7ucIR
KGBfA9xvjk+swG1yUNo5ivQ8OdbaXWBinHuUAgaW8ps05pMg+5V3+554x4L0Cn7U3PIWfkP22aJr
L3H44pfr0DlG1S6wD558qQgJJvypDU8OeW7DEm5KNs6KaqprazfftNg759YNP+U3QndWTMVGlGAa
Jmqyq+IsK4fWVP02IridEzd5vTz/DDhjIac1zjlC1fLBkfdB+EwDyJL+/ryKfdOM5+OFiABLq2ho
XH08DKbCytUKT6u9B5qHmBQLj5CG2pIyZamHOnKmNO51eUq2y1bc8sx7pUfQyNaqkKxpMdQT3fEW
JNAdfv5u31hNv363q5NbGgJEGrRcOVveLIsns3aWr+1XvJEecd4Tpakm6RFRq3+sskX8J7XXrEZu
vlPbOckvy3hBco/ORGUtkaDUkiU9dw0yeiZriDrkD2w5yLsTUnJm0pNWbeleaFuOMq27DLSH8GGU
7+OTufHbKTqn7hJKS8T69Je8mftS/7H8hU0D8iIrE65VY61JtIbVkxO6OhsW1c5xD8HwRIiETQ+H
1aKQ791wQRgVyQ0OAgYiaR81OEtsUt0iQWg+/jHTNeNT4kqY+s8il44lyYXkWkBzqZv1jUv7Xf31
6bZ/kKg+7dNtrnRFTRYAqv19aSQnlNYzD1GwbPHx8rvW8vq2pMVqiGSbR18tVyaDIMbVOHHfR7la
S7zTbe6ebO1MGgoKP3mHN0mEd1Qwqb3fUQBDWzmINm5FOZTQsMDNEuYrJ32pLJGGkUzk8BGSi2Cf
hLm8Ie18ivV22tvnsPWmmepumkyGzIXkqX8lYLcKNh7tzWaEjok6KvZemAmW+gtTYqMaliMRu2kj
zLhxXRz4wxXd+F6f6Iy4xxpMSPgo8nJMlsCRMx/KzZM0xDOs2zPHGlaDpWE91jZ9eSlo6WTkELum
ugpUjoewRkZGt60uQbZ7sfDt0sKCMCja1yyvN/ovHwbCf6o2ncVAxsmn/tNRT+3QJuuEZCciA9lC
bXWpPIDhQ/4NrnHWo+iIcA7NzGzRbskM0Qi5VU/dfTxuonvA3+VWHiDc3+hofF+0G//9WqB6vxZ3
hlZE5CBI1sGAby1oJcNLD7qUFgIdDtIn5j4NQxvgaGVnEAI4vyGyMuiQJwXiWJTrivsmUywh6c+t
lw4ldS7rSxwcWtSssGAUSTBzXf+udNKFxFkMwUwV9DM6/fijNASczGgnQrYhcThLfQ5s6SF3gGr2
2UKImgxtmY8vrm398S0QAIs60JcYQ6cKRLAhYBCTudTjKOcYFnV/dGcFy59eppJmf/yITCWUtCvd
vFOy+6GTpqNLjMmbmMG/uzZGiaR9/BjppDNLrnY4/dLstf/IgS9REIkMk3SSeq9D9SbmH6Lx2zLe
Hy2JlPLfCHooIe7pGI7V37F+UXFEhsMzDRkRYFP6w0ScsyX//SbzWPmuE/XprilXp0NXjju2n2g4
h+tWoT9OuvZsIHSDxdNwGQDP0RepzoRzTTaLfhXFprl1KPiu5YEsAlsqZmBbucb25FHSgSqWs12X
/LWpXiJ7ndbVspUwvpGeOhoboyXdKZbJ78qWXGRkGj+vd99fBDoMNBqYEYD1+vroklFMPKKnxTu6
W4wIkBRYcYQzZCuQHmTUF3R0+R7Mv0lZFkHDZpBP2uikxcMyYiu+8XXEMej6BTdxj3I54DLRYf36
dVqvL7ShRy8E1Ero3bS82/ICGNYZMc2U/C2po0NmzQIOjMng3LohH+7Ynz7/ametxpAGvpSNZ31p
E7Cz0aMn317j3ZGOtky0ISqsfiXBziwfUv2xB6n35MkbX1TX0yHeUKKMwSQ1/oQnjxznCaH0pI0s
4V8o+jF/ighAlSflMfzVHKxj798ZzgSJujTcE/FN8PVjMlfku9zfJvEc/gG5Z5G/qYyZkr1Ik2g1
Wvs+pQVoLq03KFJ9siecj1QHzVmUysRhm1+oF0YZ2n2WATPcZ9JERuxGeFG+7FIoxBP/Ec+++ftj
4Z60yjK3ZnT4/wT12atmA0PAuXP2QBE/Bmt6+oRMld6Ds6ke0m01I2Exus+jlX8gcIdM6wd6YBQ+
kBLt36M9BWISO1Pi0Lr63sXj8Lt05kRuGQeMKwdnwwoDKDJeDL/IaSoPxCdWR5kHCQPU0mINwByW
LYqHcT5HteUc6HIgmILTvNa3sTnLTMSmExYMOv3HvDn22c4+GA/Wn6iaDlsPd9aKaisIj2H02+fB
NPbpUtZ3zjjvRQnNMHTmvpnq3EvOcryPoDlOPKxL/VnKL/odXVc6UP5frzuF4UnzVtxpyC4/P9ra
dy/750f7qvEdmpKkDSAczsr9uGgQHkbzPHoe3wCyEtXNYaabN83M7Nfd30jZAnTzO8JI3z1msWxz
j+JXKFOONoSVcFWaU9CSprVKaoqHifNcqaufv+83q6Owb9AOBGiC6PnqEF/JviTJXk1h517qZK9a
j/R+HYzzfTP/+ZP+A2G5eusUG+ACLB9Qada1ph0NtxIHTh/vKowYHSDkFj0mZUbIvoribiRXkviY
+OTGbxFRh0YoLWTvrnP3wXiAmsOEDv0kw2pTWrQ2ozmOJSPAElS+Vb+QglU9rLUEwjcHciJdOUKQ
s0wqGm9WTxnbA+j114G20HQmhIE/kYOVmg+rAEF9SdEENiVnSIjrhI3yxUf15EpzNbkn5FfQXEai
U6rhwVa3ofUisTp6YvVmAug9qN2z58bzAMeSbKFR59AQ39mdje/53DJsbKjUExjkYfpbrzaelT46
vb+uhl+a4S+9ejNUpH7ZeMyTh4ak30Zhd72AOBySRZcQZ+asY3metSZxJ8zBsjtdvwiIPrFFEJli
9JG/hShSRxdG6GirIgPABFcsq57xPokOEF8JyHLAX9Il8Lp5S+Crg3Nwr8ont5wFxcxkwXNa76FJ
z5FDT09PllKI9gnlrtyKo9Cr75xKyjGd0DNrY0S/yzGc6saqLqE6SER4IWC8OObJ1VdJVtAlbNNk
DrfGnWRlwYnKO6mVBkO2ZnkUitrQduVbi/o3JT16auJi4I0CabSu1vSgK+y0BLq7G2hoV8tqHH8J
NE7MqDmTZgGBnGrlrg3gCD8/1+p3r5ANCEE1UUwpSEC+bmZx1rayxel1N3BItDyyOLFRinmzCezH
eGb0a6PKEXWb3IDZzl7RywyEGeQll9fCvPjXy8+WexhmwazpwAZSytlIz/ROP1AO6Qy0f/7G38xV
2XcNGC84zBXEPF+/cC8XVRl5SSiulBcvh36TSZfU2/z8Kd+NXb58zNXRWosrV21VOSZgbfwwijrI
6z98lOl77eRg/GjIhczRpb959mQZ2V64CAS7vX3XYvs4oM1T2mrq6eqNZ8X6pk3Lz6f77nDPVOQ7
X69A5RepC/xfOgQMBdg98o2W7pN57AD1PtvuSbP2iS0SmvfjeIpw5I7SC+96SB4xEbmOvDBFjKLC
CjHzgkXYbX2LaO271tzZ8oNBJzN5Gvs/4oyIkTJQV1oNffLRqJ5YYjXn2a5elOihKppJr6/lwVom
6h87DQl4nxfea+ccjei+CbaWCy/zj+2gZlnq2mvSbhr074X5jhDQGB4ke2cQWpAch3ErdWsVa/Ns
TDZ6tqpvJqT8+8hAAjBUhZ3CInro4x34dF5WrULtXJW+dr+u67NS92TXOr9qR5uXRAGi+ll0mHZ8
EVQFZIJSnp3LjCJ9UoYNL0N4Y5e1xCP6ZSuBeQK9CdYN6gCaR1c3MHeLNvEaXHeyvFf7i9m+RG1P
WiAMdiJJHYTv1bgWimOOxDP0rCH4T+Iod5KSTmWYhWqnA7Y+Zei8bZ+uF8uZAVBCZ6gSy+MqonvW
0+/1+GsCdyrXL3bhzAmtRv1Eb64nEa7e5+VfsyHtNEuXuX+ufH2RmJfWDDcFOC7d+iN3HW2iv0b4
qNvoVRggYpYRcArhg2e6m6UvoaYLmyxBmq7bT02s2NkylcnHiJduDlMaxicaFyN9L5p84mAh9ouX
WkVxQwvFgEQFMPx/SDuz3daVJMp+EQGOIvlKjZYl2/JsvxD2sc15nvn1vdLV3WXTgtQDUMBF1bl1
UkwmMyMjdqzdpv2Zz2PafIZGFh0bLZYI7KD/UVr7/XkUqpkkcaOwQch4ycJ6S7d2JzBhQICN6ivk
efN5o45LpPCnNw1tsov/Z2iaZ01Bh+L6L4oOPxaaHY8xELCcLDwFydBQhUbOxaYjnH2KlhS6IRAc
Nv4jGMKRvHCBRYNBHzB5mlLbWkrooHjyMlLz1l3mBk6FCew4rMHwGH4wZ5oVujMGPE3r4AMs2+kf
f3zehAoLlYUKh3/y4xtjlnpx1wLtQIcuvXHLanzRUzXIIo81ty1ystV+8F+hIpweWqz3H9/D97TZ
NEJqmmEAop02FKFQhEGrEFrBpGytZJGQrON6yfvC33YGhu+ckGCyIfzPAWFw0sSHXHh66OnqkEih
K/0v5nWYbVFEndUsfW/Ef5/rfw9jT+6tShnoyCEG/cq/J7nZXZmb9ro4YCCAj/1+eCiwXw5XzcF+
ouqSUaqEGy87eBmmeMnjUUzGOnWkK6tdtiMf8wU+0vkTb4FOWOLxd756FVzle/cC5+KFNJ4XOCRm
/sG4yx/Lx/RROnCzq9+6XXpVv6nQqL/qt/Yt+UhvtcdyqzzEBy40hJIAlqon44VKk/mhvWDqqGjY
nxkfxofYSF6UG+xQBg9Ek2N8eLSOmCsjd/h3iAdKifQa6GjH48S/1T6Sd/W2O5xeHd85jlPTKM7D
n1+VMmQl9+hQ4IA8dS9YCc2avNKI4by2F9TAOqV/jMIPOUPZgukaEaSRKDzzO4593Ta3fo5ecYpM
X6c6DHGaqG68Q5MTFQFp00Ve+fNe26vWhcWNkgug+nZ60El49p+V+mPMybPHJfCixiUujK11WpLp
WLstMcWndDbgEVmL37MMB0wIkVQVQLZhTj7/PjSHRC79DK3RXCFtaSy03YgAM1zms60nWPtYCyQW
OfpFHF0Ow5lD8e8nKYZH5qUrNMkji/79khtkTWydQSRy2uzYVC3AsQhGw+n5/LvVMAyDICUTvT7f
Yd+PtYRHmBX0NXxCsqA1De0u1BjGwliptoxV4l7Q9XR6xL9vUIwIQw/tIsQzW8z7jxFngSfnVik2
N7LpuASQyOYsAuhz/hX+XaC/hxJz/GMopYr72g/4UEDsk/SGTsJBQ5sZlGcCmw41SPN4+uGOLpof
Dze5tmixFKo0eCQC3Joi306DfXC+w+fo2gCtr9HHIHgNk6UZlmrh2UGb7CrpJoueVGwzKGPc4TJo
9zsfVaJSrEfvMDRfM/ciQ+1JWvvcfeDok/74DZOYDVJ5XhWdFO9CfzkAa3GGr/FSYPrgsn+7cg3q
orq7Kz+1j9NTfHTF/nfg6a4zjq2Uuor/DUMDp+pRsVkQVX3vd++IfE6PdnS1/hhtst8YjVWF45Dw
QmvyZAfhBkHYp/XnmY9HtnVWKxsctgTQQq2pDDvOQ1MmbA93SXajWLela6/1DAk9nqB68N5jVz+8
5P6WwHaWLcLiIonreUIn6OkHPjq9tLAj09UJGaeKPhkmcu2p5jeqrCMdQ/Nj3zwS1crqQ6azCR1O
jzc7NiBXV1TuglBGr9Lvj1TXh15O6zDZkYTt75qD9KQ/IvjQX1ETPuECI+peLyQbZ4/hS/kSPnev
/nP1WpNK1d9IpSZgiz41z1Fu+4P5OruTaHVz5JfyfXaPPfBL9dG/Vnfta46ayok/48+aRoPX9pP7
IB23Xeo0d82N+CP+S+2Un+qT/h5B/S2c8DP6ag/hK8SE1+z99EMfiS1tUBCzmYB54P06LT4pcTaQ
3De5gZVLDm+aeLVq36O+aIIt0ddArZWmsNzG6/0ceP3Yh/tz6Ml8N6E5qwdKojso5GQmFljvEbb8
O/2AYgeaHp4/B5ncObwy07u2JfAPqi+YE2l0kUK+o8E7u8jNMytWFX/Zn8Hwg6JZgoYdCDa/VxAd
LKWWakDuU+5S1njwiqVWbsFKEg3BnBIVN3WvUQbhYCMy0iiSeWRq88+aKq6V74UTSvnAdcIieX5m
Ho4dQVwdYO6ZBs1W02avsqEpAX42XOQHdIFXrHGl2NMYQ0p+Ibsb9wbNU+Tvi+giQMATL5D1QWpr
PquR5Oi2vyjWBpdZ2WnSfwPY/n36QiWSHhBxkGF89U96CIaVrn9G9YbaU7H6ogRVP6tzmrOlTUNa
fj388+QbtCAZ9Fj3yn3GLOlt5l5KlKfWA5DP6KK+yhbtg4Uh/MpQNv1IFf+m3AcL82VGgUN18oWP
nKBfk7buXyr7DMvi+7T69fqoG3Hb0bl60CGrTBsB1SKxOzz7vgF4GWTs6M0K/Yth7B8QN9P+7+LZ
Tl+1uaa7vhqjvYJAQQfpzKei9B8aygLbRHZFJ7SPogsjpbs6xQvLpo1Iu+sdbyOZ4LWtjjYpyhPb
kqKDNlLCpX0DnpQoE7XbIEk3XEUr9JLiLwJX7FBEQ2JuzG3pwW61W4EysYxikRTpwlJf8abygE0k
tDHJe9Ehzj9UiHLUvWjXEb0isFvLoNxpZiGQOQIbBUM9g5tGHqlU3ozZpXcDj8J/dWf2GqOGg55q
lFRK/yGN3U8EA8uGRG6uessuKlZ+wiGbvOcgz6DyXPtBJhJrmGucXq9TiAmf0O+XMfmWPCPLZn2M
dW1YbyktMsez7uCRt7R7JGywWjwnRv84xI3DXVTxmTl7q8XvaW3MO91eG8nbmV/05+v+/kW049HJ
jMR5ulUO7J+DXUrRTqqEmq7RuINZ8cY0DyolGR0ZntOH+DFGn5X2cGZs8bR/liatIwjcMYJSpzWO
sBizYOaN0c4i70yhn/5MGh/aCImGh4cJXlvDWmSCUvwETg/93fV4amixjf+IXSvZy7JGAUdck0bV
Yi6mLUAjMHW196Rr1zEg+FLDLmmjetp9Nt6n9WxVo8Ax8SPs2jvNilZa/NkvTGm28Fy4gdxWrdUY
WaB23JXq0ZAfv6nDVeiJqpZ9FWmULcynrHnKcvhS4r5tWauOZq60tZd9+dob+Flz7JZwCYL87vTj
KsdnGgo/bCukPN/tTj8e1+raWo5sNgFBt8RQEBwzHPxvNrqtIwL8GmgRjsNq657Dnv2J8Dg1aPrU
MPezZA0U7O+JppAOL6SrRDEdBqC0iPp1ERFEzGfm4f/+IX8NNbnT+fQtKgDEvy9bpYbwe0lSCQHQ
DEeKeuel885CRnTmmo6T3HQVy7AH8P7CG1wmQa6Luf8xt70qtxWrRL0x6E/yFub1s38f/4v2Vf5Q
5wuJiq1x4WXvIC6UZrYqiKGb7G0Wmw5pFuo/0cFbmtTPNkEzNw+JZjvj3MocdQX4Vz5E3m0krfFY
RcRa50+VtzHGRT0ufG9XGjgSk+iMD0G01G9mu137NXsuFnj+opjOV3K1kh+k5Yw0vHYTPyHZX3rV
q7soL3PIiwdKVtd9sKz8jU0y3XRQPXPEbRNvk3xShw34LFZytFGo3SNHoQKoPPtAZq5H3OGkOV31
YCY7xJXvVeJE0jKnthYui03H79yN42WBH+FOcpIH7yGzaP4Wf7dJxeJ+Nj7LIeJyIswNxZsGNUyp
Xbc46wUPpdnQXfQy6tdYwObvONNJTvXcLun+UmuH89YMHiP+HRlKqFtdFfTZj7theE+7OWkjBwNC
p9hxWykvpdmhhXgxYggvd06gU+6eoYRe8Z2CeJREDe6il5nSdWQ7A4wbHxROt/Gx4vAu2vdkTWPi
zJHj22TbEgaPJp1rGFCCQtzpiHOjVenyPTstXYwbWj8IpR+AqGEkSKr5PdOvME2kkWkjX0kBWsAF
Ur9l5gB6IfDQsRm06gVU5CuE0tCTmuDa1de+sqKMbBKkI11b6tmufnIXWo3o97kgPsc+pMMj9Y6b
4K5/SF+xjOjDm/wViE6ZLEtzNZgU9tdesUrJmGQLmjOZtUh6OVimYyorgI/8X/TN7FrRV1W66sP7
PrrnBeiL5MLf5O31oG/CCkDKFWW11lzojrWT2OxMc+EiG6vuwCXlSLDlZWPcYD2MqtKylrm7oMvi
tbeXxld2Ab7zQ282krHtbosrlBzeo2FeYLBLm0n/nD4rzT25PhwiPxn4Fk+zhN2xm+ciszdPLyXt
IVwhwFTvpXCjbF9o/rxPVrn9mAQv/iF4xgJdRp9/Gy48rsEX8nWubENUXuk8LtZwQ+vLxtsa+cKm
eUJeeNteX5fNI8IlmllRnlSOEiwLY1WB+Qlqp9q0wY2nvXK5thKINB+z5BKAtKEvZdoOPcA5IBww
alnUZFFGpDUEJw59nkDMK33Zray7eikPV31/bS9TxBbthU9ZIoKFGnXzIKKMx/6f68288/412SHY
PVGL97N/s+RFz+iocWYO1Q184KrnlHgrLOYpiBZ6a1HLudWzF96qO9ddGNkqTCVKodWKOFFVlvAw
HAO5aowzM5jevVXOw+AqaCVnMBHsB06BAiJBfWs50FJLlCn5g4K2O3uT86UKczq97S7jbpNJl+6t
RS+tNBcy9rx4qAj2WiE+a3T6m+6qao44Wwn+gensnG0836ps4f5HXV/Ti7UMCNkyovpsm2XbSHq2
LahR2nXZXhgfnJJyhTqDjaQNJeQ360F+qDP0m9xX0nmp3xT6Oi1eq8u2o9//cSAONhG3jMZ8YHMq
jXlj8u3qtLxoHZVDGMuXerP6Ch+Kp27TsdKUFQpy6aPv14gFKmDx5oenlPM6uOlHYGrhpc+1ddPz
U/lbX4LhVqr+H1KIIqrmNDUMSBeTk80KOyMN9SjZCVGqwf0SLZrXsDF8nj7XprJrchZIruGFgrfh
9qVNZSdcvaLcG/PZPgueJJv0k78yx6U2WyDG5jJxkQBm+5gFXzbvoFt0GMwggfe/5HytR89N9hHZ
zZnwaSpE//5J5KbpkIaOh2Xp5NkxKA7icFZn94/oHueecx+v3MW/evkQXbu3px//+FiUnokhDEqY
05RJA0+kiQIdi82IDZ4EKjZKiUB3UMqqwU5hmiQB+wIJtoSzDVlcYSGd/g1/ghjeAEU+jRI4yQTl
u1HwxxHP2S/l9UjYToMuQTKmVWAWEUpwHJ0e6G+gNhlpMrFRrvU5GYTsvl29798/4Xst3tL5uYbj
ozHLzweahEo2JgBWEjbJLkM7QV4zznD/paSTjMuIHa8bor1ODTCKaM8t981oX5qgWWPAxiWHeG0O
HAjkjIono704PQPHoqmfv2wSmM+GKNHLsEg4e95c/0twMhpNRgm2pUgscJZmbqxOD3kkm8JKVg1B
c7IBQkzmHIuFUauwfBYtr/RF4VAFrkquDlRHz4pLj+SWRa0Ws1CUFBg4Tmp0dm5ESjVSChTUwQoY
3QNWSfI5T0rjyILFehahGsYEfJ36ZBbLIOvUuEDCmj+3dH1Vjn09G+Z7ZOnBrbLzyqshXtpLc570
dz0NfuEyflfWxU6Zv4zz3JEXLzl9jc4bdZnNlbIsnZdS/Jfu+u7Od3zn6+vxy19+5fsB/SGfQTUu
xpfT7+TYh4CfI0knUTXlgjhJwke9O7aZFIQ7NNkcZfs4pUz00GJ5FTy02ZffvsYYI3BDPj3ukeWn
mbrOdgvbFO88MbE/v/S41sYh1rP7YinPC6d4uCHyW3hnjo7v8tKv66eMVZ6OlhBOEkKoafHbNsvK
lPsW/RXNBbX9BYsewMKWpIZwhpVcg9LsvpKFvfOefCIYzvXZStHfKUYWgnIAsBYleAvjpd/P6tsd
dxrTSkSWVG8e7Np28OtM8q+u5fKvLLISvQ9t992ZEtWf742apm1Dj9VNU+Fcm4wrl7bpuUlNgfU7
OxtwjWBHJYsDTow04ekXemQw1GZI3ZhplXLjZKfru97oaL2MUbPQfUMMTsxKdprzA8FsdK69+m+y
VKHc92O4yYentTMtNhQdKm43f0bAhuvmyrk1l+uds3Od5d3X5eb0830T0H4tpcmIYsf5sWIrLypG
o8c2C434dwsNVosl+B7HAIJkSTeWUc3HqqBLCLwQIVs440ZXqhcdREcZsmC9n4VXEgrkKLyqXdED
SRgVV8XGH6M3Sakf4+TOy719JJcABeFR7h/pCDz9EEdfEqQV2kREnWI2mbWh8d0oSDAfpmBJNZY6
F4ll2jOgjZ4trf35wsV8/RhrMl9NrrTNmCvfNcSoo6Pc4HGDPZiHBfp98raVvj79dH+/9smQkwVf
VFUBip9yhIhgZshPhaxTo3hIyjXAAnZUb6wClGxGs6m98Iub2u8wfkGnc+aHiIH+rBVBSMSnmLme
bjteFShNm2m+cHthQ02UeOGZNwIfHfcfSkvSrXotIC71Dwh95y1IShS0kvwcI3po0zOB3fd3furX
iDf1Y+UWleFbeQhBerF/RW3mrK5vbz+129ulM99+eYsv4DrOFmvajzOz8KdoIF7Hf2fhGzXxY1y5
cXNDs1ht1P5xpKSMIexF8CfSuPVWtHwyCfny9KDasakndrcI4jn32fd+P6zW9X4DLXy4tzdF6Sye
96tVuLj4vKV/eb6eLaL5vbv4tBY34Pj/FQvpYbfTtsvt5uPj4AdXXTk//XOOfXCoBDjnKJtQHhB/
/mMK2jjwWiNK4p1cvWHQ7OM2Wbmfkn5fdFxIz+mf/tZeJ0nAyTdXyerYtJFPEbKROMv2akOP7W1E
bDeDLR2ihMRTkCKRwIlICbYX3VIsOauwzryGYx8/IC4NkAQ8FXOKCvXDJqy6Jiuu8xAE2ry7NeUl
CWCV1vNwBT/t9CwffeczNKAavYA6YKHfs1yGcmF7IewES9my1vB+R4dB1xLmLacH+ntFZElT3Bav
kshSm6o+khrBNUjegbDlkmPn9Rqf5wvSC+vlMneuHjbn4pdj64fIUhY3IrBF06KSorSlnVjU7SV3
1XeXUPfhJndfLm37n+xvDXvIoU/Ias4e6BjI6mUSzSuSfeconEe31p8/ZJJ8tRK3ikdo7ZjErbkX
NjOd5twrlxaelGpc3pCgp4Flq2EqQcOcBE379Mz/ieeZeLA05H2psSH/nIQXyZi5tGlDm+Tk0jFm
a/fUbaD1/v+NMtk88j5GWVpT77XhKHGOI0BJgVWfPRvF3zPdkX8+zeQ7tXVOKbBLFGT0A2Mg1D2r
UvyP2+KpQSanoRt5nq/bYSy+isw/6B4JWyqFY5Zd9GTL0ZEH4dYO6stMXfvJW+69WeXnkMP7IQMp
ga42Suow3WNeFPAvxvnoLa1gtuUunlr2KkCAHsBxbkn8q0SWiZZdERGloMcKvnllG8hc64C2Z7ez
rlx46oHtPqINuQPslkN7xDXWg5npGM2+pEqiVrdd8dmQNxY1E5TFc5glizLP182YQX2vbhI53epy
+4T+N8ZXrM2wf4XX0cF51UPMMbobq39vX5LOOLhbzdcv80RfWXq18I3rXLrnIhjuMbJaDR3pSvnR
yqtLGvAdAzMpMayGYWQRSfdeON7p1Igzrdoo/XDR14jkgG0UCX1wQ77x8rder7e18k9L+6sEnLVO
A3SLt0infrpAMEO8hKTgQqCkeTxuJ9somUeQSVtTWQbunreNeKuyPiSqcbnpbwU8viO3mm4q4YEC
DJDrd0YVlayLJgOdzMwXv3nwAnqik+ZG9FkDgboVuHrctOwSFlJ6oJl6FUH7EgIin8ey8TthDNjq
7PuzRdXdYL/d4I8X0TwgVStt3Ctr0hOLJN/ktHTzqE46vovfRJSWQtbn3Fqql26zxmUBgKe86uPm
dhjDFVDVlGjKpvrsWV8CDZ7SDmlI/j42QFC31s3IPcNLFacz+l2pv9hMtchpDAOvfxaiXk21f76S
bwDGUqMDx8/ggkJT2tDO9ebLu9Pz5kau0tcAhvvpb/z7annqu5icySzeoBmbsNi5trV2LXkFpJWC
NT1YeKdjDQXKRPbVx0pJVqglSSQspOyiK/uLyqT84ulw0bRNkRscsFAzmu6fTMVNc62bQta2QbWN
ahQvV8WA2am78mXlpnBBGKlPtWzuAGDOPKT6hzC7xVuBrmcwglpyiy3mrqMgXWTuhexF67yu5nlu
Ae/r70dSwaen4G+qb7KbTiLCNGsDtR/0dJf/s5GFgjgTtbA5nJB3nd89LmM6kaGcnmvy+SsY+h5Y
4B65f9C2Mdn4vLxJG/wUyDHSZUobeUGv/2x4YbnAyK/puO5kyIYUdfTxE1rAmcc+vu3+d/TJjuj1
g9UWJT1GJmE/4RiXHzoMKdPy5tkhq+ZVyCMQzC6hzPns/9yLQMGf+RXiqPyz/shxArwkO6Ea6u9o
RfGDXJUSk8sBOaLstSEOE4jcsXkEmtBq+4yce99vZe0M5e5vG4OYfMOEOEWOA2mcmJ4fwSj0/UAx
UuEkkzn7Vbxa0f+7X12vLm5ax2lWu+XybbvdfMXrw+HxzDNrR5/5v0NP3jttAEY11pSMtdKm81Za
VtEGPoFhvMoAPkUuJsjvM33plgcO2zo4Qy05egXSQLpgWqTM4IxO3nxtNZw1Nf1Jl897ff6OfGmj
bAKqpj1Jg7njLAF3PtQPAd1u8cPmMjoTvRwLUOkMQtwFMlmj5/73zAN5z6tARsHLss/G19i9oL9N
7NSETKdnWkzkdHGxpgA6iA4yeepDM+t1t5XrKAUdgx+euief26HHS4oz43xXA04NNFlMkVunMoaH
YkZZRZhM37wny4tVuLq97V5udkt1sZ0fvNXHYrPdzlYP83S+eTynATw6rXSWKDNagnR52l1pSmVr
a9YQ7vCbRhvNguJymeAbci6TdjT8JdGLuylvUdWnN4ww0+VKL+vhvlrmFxqXymsYffUyuN9dBWdi
/mNvUAj1SRjC4ucC/Xut6GkXiPZINIfymhoIRkFetUcLeHqdfF++p++PnhzSkVwucM2enIK5qmZW
HErhToSEeTEX5WDvk+ADVXmLdmKgI0Q5s/Udu80gjcM6+7ugNZ3FWaKEvZmgUanrYO1bG2FDR0OQ
Hg/LlN3WPtf8INbgn2dkp4MvTO8B2qvfU4kLMxvPWKECsx/+cyk8G8mrx8eg9YA8tqHKpvjzH5vq
YI653XspvqzaPKvegmBvZ45k3brRZfJMr7GGUBFnx3ZNGxAS0iK/bvyrKr1o0RNcxOsI6EUEn8WJ
EVCc6wI+/pLZbyx6XqltTsuHrNhEqT0/3iGnzNKl7S9tnCzeQn5QMsfy85zD9/EBRUYfmRlKD2Ny
TSz0om7UmFptkV2J5FuawZ9GXCZv7ZHg+zWM/g9gKscOlxlcc41bsngLk921piLJ/cSLdxH8qAR1
mPLpdg9FT8eQKvipKTGt1LurWfwKrkswg858S8f2oZ8/YLIGJL0Nk3Aky+NCwKCksMhvikNB4RTc
0gK+vNw4IGxvwSh4gOEgmZ6T2VniEf+sdFgJ5ECw+6Sx6PcqVM1IHw3633dhYqxHu15inEp9LfUv
0dnajb/izt7mG3qscF2kRybOkPM4qboYfXL03VVF6BW7+SW0HmIxoE518GZary3h6UiuKJG7JWrR
QMMC4Mk1vQt6Tz/1PnfokFKUnr5STK4qFdJBd8X+K9HjCkUH76/QhjSQkn7SH0LKSBjwOCqaFyMH
CEm/aYtk3S4vcmOJ7lQG49XkaFxxd03mqv4FrW/MwI5Ki6FcWN1TnywKpA1fPQbJGcVaStQupIYy
vvHQF9GV3kuvdiCDFtrECC0UGm/zbVQgzZLP5fXUo2uOco6iUcGSaTL4PeGYIivxSC81OhvDeab8
cH+RzS/WNyMFiPnb/OvrY/FxepUd3Tx/jDhZZHatg2TozPJal9fk7ou4XCH7cGh6FVCaAV3X6fG+
nWf+rqn/PuIkZmsJWkJ7CMf7yz3GeWubIsv1/vr6npSX5/QO/7i/WN/2zidmdc7tDTmw+fxuk87n
m/l8uXP4F5bjpXOxdpbO1Xax3cBmf8jXX1+HeO8uLw+L0z93arwpJL82Aa6I7mSKy9/d2T82YrPv
jTHtSZX1SYuiBQfgJrzyzBZEYPPilzBZmuewDpbCmaROzIWvauvKRV8+e9RnEZeP8Za9IizHOVVp
NJuFv2RufS66pQZQM77X2i9h4lyjh8lkygeujO4GpA0Y23qbysY8EjfhqgJilt943NvlAHiKrO7S
uhf+0tG4N6oXC883gy1Iw3+tBWnrUQ04MxPiWJu8uF8zMVkpfjyLGyMWzizm2sN4r6YLPlK2de2v
bO81bDGbq2Zzk2ww0AdLdB+ai9nsc5bcig70dkRh6F0p8hfC6QjaxlCRCMm9y8iAkNcEO4l/QW6y
e759ilR8dmOoXFYb9KdzjygM+bKwKmykl5xtYAwffeUR8Drp/3pz+kGPFVbFbkeNk/K7/qfJpzWS
ODPyMNjRJEFJt8hWqbbhJQ6q41cO9VSjOQC2PTPqkbLGr1En30VVVzOtHFFOVDG+DwAXyllD1sZc
aNoa82ThZWa6X8nMW54e+Mgp82tc8ec/FnjJEeb3gRZe1w0LD0jWlR5A/ruCrXB6oL+qFfEpCUNO
EygOXR+TfPoQVHZs5RyoCTbf7VaJcnz6Pofuooous/JLtBWI9gNcgwuIIt8GFD28GtpQ0mFr4che
XfYkgk//qqOP/+NHTY44PwyDtu/TZJdrj3Kwh0mPFzv9j35yjo2mHrmh/3p+8YH9mGkrRrvSqyND
2fsYG1gbB58hvOhREwLGS9tHP5y7qPBat1vQJk4WDgAU/H7XDdYSxBTkHGBg63QXuNoS1cHpiTha
hKCJgOI+5bO/jUKD3s4KNWZjLlcLUfi+v729lS/WL1fz7SGcf5zZWI8VldhV/zvcZDaGJlH0uuZC
AtZiBP9H4phiNnZPVrPnFRT2PoePll3IJYALcej37RkhgyE+qcmORucyugIIMdR3DHEa/3ghXS93
hm8Ay29QGvsmwmvyNI1FUDCiFN0LL1CMWedaZKzbGT6TCIDdvMSr902elasI2q1ePYg0q620i8oL
wPxhzmXRMcZ23dIO7WnfHiuqGswhR8J68yvAEp4/r4xPEpWrDAd507QADIMvrUSxPO8vg/wmoZek
0tD4e/omGy4H+10I/D2Epd0rKX2KIqP+nLrL3juo/GRckERC9vR6OHbyMTsUiKiOmBx8InL4MTu+
Be5VkepAdOsmpv3ucZdqg3ZlJ/IyhTpUCmIcTJDM28ZFclHPDlmL1CXhBptuLSK0gnR8AvILb062
0QxWlQvVI5OLuVasuVWH9WX/ZP+T8yuAsk42j6VLCdZV0KD9buF0YnLrfcX4T6AqkcFUScPchztV
A9kfgfaOmMSGyzaZLdpgPevfTz/+sd3q1+NPLsyD7rdGmrY0IUqvGjQuu52rwHy6tcCDYI1JrYgz
Qdg4mYSgQ0F98EAFGuYjwjOjo2J4TsZ4NM35441Mr0F0myZpGXaku+Qv4D1Z+WDlX9S//yN5I82n
IQIM82jBLzg9G+rxT+V/L4ZpdjEKotYMNLEYzIcM0I/9D5usi7I+GLW9iIUxa7bHm8ApjArF946E
m+eDAUy+MFUWb5epEi3zLN4s+ZIUbTUrlspwH9MvdvqXHju9YZJoSAJBuvCfyTmaVEGG4JiOqN52
tGuUWWoIQ+bb3DvEIYVPRufqcS5Bdiz3LXyG4BEgMgWIMjlGfbaXNnCHeIfHt1kbjlUQp6LTCdpX
F8QcdmnAjaWwfO76wlGqBxqGTz/4kYMMMS85SE5ZbHy+sZg/PtdGVZR8kACydIpI8CTDloCTPvez
kqxjWSvu/dTfTfKB+KBOzvHSj5U0rcmPUb0DLx+62FAspfbKpwmAxSAtO2MJ70nrLnJ/01ir0895
5MLya/TJuYFBcBBIIwiy/8g9A27GaDAoy+cle/G5DK/42yZHBF11SD6wvAM2MU2b2XYyNmh6UdDT
jyJb6Uay1Y1HgXxQwTb7SCBUmBe+lGwTQ13HsmAfOZaSLuPysyloOKCQ+FTAgQYEG4Map1rZnMPB
Hfk2f/7G7+zJjzcfpGbi2RK39Ca15yNlyLGAGexiWn0uWJqyVcVtCNXrt1UrKf/ZNA9c13LcNDar
PJH8VVS3a7+6EoVDOXinS6S0lsD48UOEGQ72Rw2x9gobdgmSfs1XbfhnvvVjS57WYRJCBOtIuydL
IWz1MK3dPLyGd1Aqt4O8wlHZKmgQP0duP7boCFhZCaiMbYgnv8/CGnDFTKqi+DqloUtxb2252Vhu
ib/3TW5Fh1K6JHYxWRZhYVwavH2quopK7zRSzPA6Kyzql+fEisciKExt/vujJhey3CMNl4zYVEYw
JusonGsdvon0osj9gZwgp7Bb6kvqsxC2OBxki/rr9uzRcGzn4/NgZQhDHQGD+T03WWwkM7dF6msN
1bLthzlN/VhNX+kcmrmXL03O7LEhpdDtI35cJ6QA+jkT4SPKIIvtD5moJuSwUzFsEhVNZZh1DCBu
U8F9pnUwjpj719Ct5k1L1vDcffjokvgx4iQ8asLScBNECdedetC0D6ozTljeVcqd0ntLXvrpXU/9
1gBNdqJft4dpsJrk+DLXSbTTQytwVDedWza35QjCG1XnZYIENKcLjo5tmXad4bXt6PDTcdpUvyol
W9bPM9xGaER2YKJUWG4Jfy6wzHNltC7Vrl+53Qw3sWGeheWm6tbxzL/k2imssYLmgo2VcsEgaY9S
2ADWxL68XUd6fA0qXgb39JUG60ZeRvmXB9+k8aOLkihN2Isp60Y9JMW4bOxsr8DvNemua96UiF+g
f+VgdiO9uVTwghP08LKjeBsOGxMYMgElGRAP2ATHpnDbXNHrinWVge/crJEdY4Z9BcsrNldtY6/a
gb3WdudUzfUMGw5QJMQdM9zchb+CRERtz0ByGzOHGRmSfucqh9bHggItsaa0T+J5gRKKDvakkFdx
hGkUjZgcC/O4e8DRUPXwTuNCGnETNaV+NTJZ/M9agy93W7R0WiH99uW97tFYlQLVpx9Xq4DPuzVI
N1DEcroIudLpY/Xu0mYW88ZoaF/N7k37cuRJonxPZjmoJEG8aIIrrLwEmGotnnJQmq8mhtuA3I1Y
OEIQovaHmX4AoR8kt22iLKPuJUH4MFPu+3LDfkuCRE70jRG+Ub7y9H7j0jUHc4O8MffM7iB+i8ic
KoG8j2xt0XrtdTAL1nmkLG0M//hOB7ofa3kdS0+h9ISCPepvMWd3Ekgn3ls0viuqNbfpXm1s3DPI
hkNuJjND7ifkFlCx7VMn7MeGDjg4/lny6Dbeuo2ieeiLbk66QokRZ+6r3ZIwMjeK4gHvf/XVuwa+
mdyBs1U0Dt2r+CHXzaWLzROyep0Ek6T7SxWlUK4Hj2BjV1WbrrIoucEGYNvVwrcFSSxmnQH9nD6p
a09gLcNHE24bF29EZZ86fWU9AhTSSlJWPaa9Mq8gPMpNQH5dpgNXh2KVrwKuVUV9qEBLpK4jGO42
7aSe/TIoSwXKKWmgAihkEbbXEvcaKsyi4V0w3gXfM/DKN8EjCPr0FWnIHEtjn+UMlaxvoTZHix6n
JlJjxpU0bizyizYJ8VSFLynyZLKxr+JhnjQkBs1Xoa3E/X2D7FgTzgizYGP4+WIGf7LC2FIE0hT+
46TZxOVBjaX3uu6WIHM2puGfyRhNbRb/kxP9kTOZnIZ0X87astWTnZGrTMNbp9ARDiH41oMrZ47i
XpQLTzUWGC8siOfCYZSdJGNXPr0tHokA2BSRMAJA0MlOTkJRuR6GIU2rZBekoluchS6+Nr7KwT3X
9HFuqEmiKFEqjCWtLNwB10SORoER0aubL7HCOP1MxxIxvx5qEtaYXVr2qVdCbPHeyEo4biQwYGnL
erdW1qx8qYdiJ1n1jlrBKldE2iDgo1DMx2AMrrQ6WekjwhsfGoWM29/pX3fk2OPH2aaGApu0yfcd
9UewmUidb6VNTZryu9uKDIYTmmKjFglKt308PdqxOuiv4SZLLZTaLvdk6DU5+jU6wlfV8i7AlXK8
GJ/d9rY39/H/4OzMtuNGri79RFgL83CbAHIik2RSIi3xBkuuojDPM56+v2D93Sah7MxuX9jLZdmK
BBDDiX320HrTdx7TJtst9rF6pwbsFqoOt9Z9U2Xnh8+3M6Td9V926Z7pYLut8A6QAWGO8LXs6S2r
yufIFqmfrtIcum+thq4TUucmNp/5VsQ5jYfrY14ocgiH1XRQM3gJjiym6Kd3v0iJYzQyWKWhvNrS
4Fb6a8l4DvcKZH5Ftbt5/7lU8DMkujq4VRag4Kq4C4a0KhqtpeqQdw5bGirZPpt/xWPiVhQKnFI4
pGIH4XDeTjGgLu685G9P2u8m+fftTMcLVx3ct4DkDZm7rmOvF2HWs6lAJBV2J3L7znqnwxDrL9ff
8+Vv+2mY1bctLK1Lp4hai72UakrCwUZJ8JFLXilB2vhXNxMPzLmW3+oCXPzCnwZeTXdn5iNkAbaK
dfq7Tva27pW4BmS/9L/ywZVuhf9eXMufRlt93MqpKzPSCdXibcJ+JpJC7YSYpjfxJ7i1Xi72Nz4N
Jj7tp8mLMLSb+xnLxlwKXbY0S3apOrksNoBmr/QZiRC7/hm1W8+3Wi96qVR47wIVlJQjOWiTQ65A
p26lGT8MIDx1ANRtIBzjvBDPFUC7X+DlUeEgVSnTpraFsZPugk67ZKpS5s7bEmZhnLulQ6I6QBzZ
Hocp8e30hx45nhxF22D+O5nPkoTHUviyaDtAMVdNvitBuIFF5V5/wlsPKP780zvt4dPKxUeiQeNz
AU1C/PyH39zB2Q4GemrXR/s4Tf+4gnz6hGL2fhrOctJWaWNiAzlt4+4VBSSxsWRtnpLUd54m/e5m
PJL4QldGdFZHoRpBaZ87blOZ7rb9o4bKavZl7P2VGz5b64THf2qa/zybs5qe6ex0QaTNorvZ3Q0e
Vzir/41luaYFfiwvP6wUGzBDdfOQPA0SfUR1i8SN5pGnRPOx7Oft+IF3vFJ9WNJwn8JvT8TVJjqy
R3FGR6Qs24N6Y5JfQuM+b4nOepLrSpOK5PB70rFwIyNwsXH79/zdEBN5Y3Dhjvz0Bzyg5Wa0q3j7
177Oavo5qd7McgkQCM2CUeG91iRKYBGkE6W6tMiCwh2kudk4ZlZ6Y+r/XyYjl30E2SiMP/bwT5OR
GO6sW6SMysD6VSck6OEpShcNkzqA1hmSkJ2fqfmvL4HL8xESEpUzWp11nIBWDU4nDczHwd6Vi1/1
m97cN9k+r7zrA10+6P4z0GprJua7TGxwvPtMRUJAhEjil/3OwX/5+jgXHwhqA9aAcAMh8n5d0im9
xUpvyS4vEOCkXMgEaoyUQK531we6xJXFjfU/I63P1KrVzGY0abb5U17guXc0LYPLJks66s9hcL/o
7cYmeU6fjFO+/BgaEy0nrTIFGkqFmAKrP9BTE5TAiuXDjKMQgDwGwx+hTfCiN03NXfnp+s++uMN+
SMAc4t25Y3x9P0lsmkgLMPy0iU8G6E7p+/htvlVVd76FbF/q72BgAMuN2g5Z+Zo82VQSbUoZOjP2
dlXjKeomeFVwOSqOZuYalgdxZOo8wL7rz6iKquKPdfyfcT8Y3p+WUie1SlfF6JOC0EHQGL9odeAi
3KHLQjfu3oZuJveKoHlhRLZt6bgZcFLa+s1E+g7gNxvqfpqxI+A6aBnEMmjNCxoQWqmndHy//mMv
rnsVrRY0AhT40Ai+fpF6SkfSPhAjRn/XYX5HTVbGlg8uBMppZPQYuRFHt1hLxGVceEeCE4KDCQYQ
aOe+Dgu5PKSSsLJ7ZTFdEk8Ip8vxf31Q0DT0zMV0AD5TUvIhamwnyqPet/t60O8abJv4s00FTjJE
hpeqk2uQt9603yeSTY0fErWkNKAdJhIxj++c3NkkWu3WSGUEE6GLXRqLdUIblRNXf2/bI4885vh1
dvAeYV+Gb4rM3KiPgC29OXmkroz58q5jTBdiiQVTp+nf0uZf7RL4IyAf5HCxNyu5MK2ta2ziAWbh
t+XFGzF3OqZnLMgtih3RsB70Zmf2Z915obeNl/zRGZZ9pYHHceQrP+F5iJHjuOf0K3eK+rKUig8Y
YIBzWE7ugb5gumduaMBDXdjJIJWA0DMGWlxcBUEYrMCiz97Szs27/jtwnz9RRmE8B7mSyFEogFFp
beImPow5lqwt1mU25N68h8E3navYZv9Q3QX6X4gcKNE2tUXmEZZLw3jvDG92ZRMuiAsmUV4aJkJL
l52saTM2j6KIT9CvKiRuJay1WqsIca5OlakeUoIKlbMdEkUlPfDtd3F5cBaY0zVWRXL1r6joDxm9
cIXMM8kebi3IS7Xy58m2uubgxoprj0ZhjsVChZGiRUjmIBd4XRobEHiMzchGq101kO5iGQjXtncT
+aVInXidRtU9qTFBaZAqqAMJ6jtcX4IXiSyqCSWOpiZd1nUf2rEns5WmorzXB9UdYCkRsorV8gzv
elAhhUJMk7N5aycPKYJHEatuEfmFzZgIUY+xPqo3eTr6icneHSfboFZuFAcXK3+SNciCkIUL+FqY
oaQFzAShuLRyxhGOsJO5MTHXVfI3okU2jZrjAc6hVx7K/j3UCsxw0G2M43bJMDu2dAHAhj5T3hAo
rcJkjIdfRjEfUpm1Ge5EaImluLW613HVqpfXKolAdv+OVFNgimqY75tc2yez48cEfcvDfOMjXOIn
oEVXPzrdUDSM1YbU60NrLSPIyEymbBt8i4NvSnzfQx1KDrNE98NNslNjf0u0c788BNI2DPjVmwQi
YnYEdbwxJ0ShsD5DPv+c1ZQ186Gq5ARHTlMoWzsChJwXdU63ApkS5RkLmGKUWGy72Y7TcQjNzfOQ
Jndz7viwYUSzKCDoq0eoFYYvZI8ebkukLu3hKJ41Ew0/m/h63uZ9lSmJjof4CHE8fMYtJUtHL5KS
DUBCK79K+im0J4/PLATtnLa6/iL0g/8PEfaGKBz+fF/8DjAVkc60el+ykcldMpvNY3+Utr0LeZoM
eZwu99k2PhKKQ1bxeIIms0v90O828rb3ag+bg0NwyHeE4ZxSP9kSMc//XrnLT9mWTczLtsW23jX7
cgchFVrRLimQJNENeaJH+m25M/hfF1t0aPvSjbZ/aW560DfxbtpgXeci//Rpp/iBF+84y3f5jvBD
r/IndyZIkf+z2/8ofrFkt/JW3uTb+S57Cx+zc3Y0n6Ojg8vOuMHnZj/+C1+6B+2Q/qtwQ+/vZvNN
/HnkdztkJ/vO/R264wb8fvNbFcZE/T71okN3P3j9NzrHm9IL/PIx8ytXPpt+dCgOgVv6yS72pAPH
2Uk5aN8dj8TuGwXqpUrY5Hj/3x9ETPBPRdBkLWoQzhiL6OoZKBmgqyFgVvKGmwFTl2pKwfDGsld0
k9cMFUnJ+7GMtA/ZlqX+zpcTfQOyhrHlHmReiPLG4SrjQKgHlmd1gjjCmWmnL6TpUAFfX7iXHht+
F94t2EnYMBy+PraZhzoCGkGX6Y8aK0E8t3yw2PmW5MYbvggmfh5rNedTGL2hTuKeYBBPY+aH2jEJ
dlGAlMFx1Ww3jA9zdFwwRBR9YjlyuwWjzZEoUrLZAye/cee/WEpSREJh4ZAgy2hVSuKTWCSB1vMh
1LNUSL5R+5bj0bIQjC6qFU5PQa+7/sI/LqbrlU/bHmMJG3nZH0SdSa9aa6wxxINKpSQvg7w1pve0
P2c0xWD2se2Q9RFh33Z93H8oSH8MDKcN4g7wKZ63Xz91m/dNtQxYDSEBywsuW/mDFb45tBIdrCWp
6JWsOHXye0Q5iRRgso66fV9V8SGZzLu5eIAObVkzSYPyKQINgQKoKI0vfPkzO3J1lNiyNHzT9Z8Z
+crOeEd3q46B6r/3M4Uim+lGr+/abN/PTPhfC3GMGC8mfmieUAzRDZwskNZtnqC0OcrNXk+fk2w4
VrriiayyuqgeWiPbWegwggAb03LwVOHXWo4/sc5w+cUJpUZAlixJ49SscS89KiXNwPas1vsUq3DD
0cXziUoqy84LEYbkx6OVldT7SNpEdOZqH94MaVwOBjvDxjTvNHsPztzOZxqmMb+3Kem44q/qztjR
Y2xnlZi8Ys26xcCCXQMEgltSzvThH8wJiCit8Md9gQLJpRruBWxWFADc5oUV+vwuVhtZSQhXwx3I
Y6x6je1xt9SNg5G9dugA5sR2bSyQm+o9D48Brls5Dq/VRkhWXkPzuYEmSnJuroS71HwWFKPUeZnq
YyA7flZnBGT8drABzj3K/rb2iXErzkr72nVbtOG56ioWyv9jUwc7XHhtVP3kycWnXPSX5zu4Vjjt
Ui41Tyo58BYZUwj6mkb1FyfwUdUPiE2VunF1Tq3wLpAwja/d2NkhuyavT53u0nqPONUu6epvyeay
LDb//M0wZlTSzyLIIcX/scdQgOjOoA1xK/MmrGknhBaNKp+7lATwevZajPgJtj7idCfSTLm3+PL0
mOfnYILcB++GRRsEz9p0z9MHXYPuDc/dQTnnueGqOV406u9O/zmCqdO22HCuK7z3SVf2Knhw1xpP
N6M7Lu4urLX/s9xWu12StCYHCj5pUeenjldnD7n5BFWNNNJQfRrtc9/9vr7EL+3lkGCoCYUbu7UW
QmZlSPx5kX4IV3HfKMcTDxkpB+jz1we6CDp+Hmn1bJZWzW1lgKzrKYr3HXM+mWfBssyhagMTEGoB
4Ygl0hRHCYHHhFPX9Z/wobJc72YIF4iB0zQV6ecKfAwWHnTCef77XY5P8eAZm+LwVuJCRSpEvnuP
d08dEiHF/SV7R9/Z/Twev42bW/bhFyEbTnDVBB4Cklh3AatFnWQCGNLHPniqNWknK9JGBXd16AAa
8D2ajMRY248ixZ3bb/kt6esl8hUqVFMQsHQbFuCqask7py/imYQq2rEFi7YDjtGxsVVNxEHin5sd
nvwx1JUIVxWlqV5v+x9cuq3iQIhemkxaB2z067kigRotRY04PKCy7HdyfjSVOw1LKvvFUA4LxsS3
LNn+nOhIfcFgPnT3KOBXI8ZBqBSLzkm2ND5ucyVitWmn6u839cx/3hi+DrSaZJoVBTWWKcl98NI/
2E/x9+mGBuHCNGYE4WBgM5cNuAxfX14OlaW1LalAzqV5rf3NIc3PeFSDyFPqf0cLulqaVGPyNyYL
G6l4tbCNGfRHBSd+m9o/KDZwUHFzfUCuUk5/VxiN/OPFFZqUUcr9aMrgL+UG5qZbhhWoPMSpJb5x
GRVo9Ne1KB4C3w3+nZS0NSlgiA3uTA6NaU5BbPACAvduVs1/XjAZg0kG0VMYHqyZuHmkz6lDBMl9
/rv7a9Du52yvkP8S+JobOa4eeXHhJrfAxosP9p9B19VxZ4TqVEiIsrAx1aZvVvCoNee2usN/tRx9
VfdwVdlI6luoknsqeJYSTi3XN7pLPwGeAcFX0NoFBP11ggxJWch9yMUaM8gsgJH0ctN14c8LCYDq
pyHET/h09WmtSje7jldbdT+kYCNp+zZ9g2RoOH7Qba8/zoUdU6C3mmbg4gd3fJ1YMoY6JKWWS7hm
H9gqrO74j5shrQd1FAQv205gGB7rmxqGi49pAq4ToYF96fp4nJWwxvqYE6M9GpvWP8nuibvw4fuz
fXh/n39ucCrpnvdHnPZ3+/Prf/PYnwZfnZhFoAbzQgmDQBrYHLr8Qbd+jNpJgwiIsq2FLZa9wbQk
LPP6yBc6m9hFsrdwXqMmZ5v5+nWrrtLtKadLF0hPOfWweR4Nw42KF6hqSGugq+PFb/2Kp3TfaBPJ
u0QPcP2TDWOHP7FfyQcRtYOppIJzk7DrpvzKWi7gASiB+CvqI9yuwrwVvngB4fr6w1cdo0RXu2yS
Qk3cyNP4B+3GR6nMfKzr7qQcEaiotA15P+OP1RSQFCmKA22jZs1zNJR3cj4lm3R6TVLdo0V//aVe
nMXisPvwnMAQerVtV1bYzUEkiGflnaJ6MnhF5VUGgOthsolk9RrOX9gbt4woL5C+eSmfBl4dfVkf
dE47cXvUabQs1rLF8SFDIhViMZPXWxB42kWaQM6pgic4huIuKxXcPyjD/puXQC61sGVgNX98wE/7
RqCM8axIciwEjcj3MOO0eHh+AiyZxsbpXX+n/uPWUzmOd31s8X7XJw4eqLomzBkwyF69hsUpRhPA
PhMIOTe/WBgCOAfBhrw+zuX3/WkggeN9esZCnoQoFyqQCOSUWyiicYPVEFZS8TtZgE+Tlh5x4Iry
BnTVcvui3gq6sulke62+gdVc2sBI/+GNg2BCPFvt00OkyCmrPL43keJZMJpB+8VumfLYlvETWu6N
hxdny/ot03EUxH6Ku3+ycz49fByHHS6RIFUgBjgkItoVYcuCV51wIHJ5hb4zmD8FxL/gSJJbOPyN
5+s/4lKthwmPKSwRyGtY79qToZfBCFYqMlgx10Ipi/IOMroD3/C/GIlzSWYoMdBqTRuDri2pLFg9
jT8jWOAyH6f/VtvzxLNdH+qCnyxpQ5/GWs3fZMj1WnbK+Xvjvf6o7mf3VXu8++FscEKI/cPhsFMe
/ur/2g3+7l+Gv3N/Hff7cGv8PO+v/46Pt/fHFzZo/cOot1Vy5r5Ob90oh5AI9/n7q+e9Hbalu3nH
uMrHc+H333/fgr4uHkU63kCwADAVoXXxdbRQmVPJHMV86n8B0hSTuTWNnwk+GuIciqvhkBNfYOXQ
ixRY/fJxiIjewbQM1ylD42YVA9fDNHL6b4oq+3KNu4063fcZbolcenDDLUagH5Gtc+P8voDX88E+
/fTVKSpZodkHIyqXVtlpzq6py02t5xgYJhgygFTa8Uk0ZSHObrIRTIKNMJvRQzFLW4Lby/S1ZQPO
prdE+6kBvqEPM206ewluh9O50Bc2a3VvwDzDMc9E5j6xz4iI6szvpulAc1bm4dPgMFikbxo/8Uhw
0BWKqHdyh9D8NdlzH04bTfSqMIfBC5yu02+z3U0yAofpJBG8IBku/yDT/SUQ3gbx02+Rly+gm1/f
0+rQVuTezsh7TPEKPlLSTVa41WCFR7UPt1DOJX+xnmLL3sryr+tT+WK58PkLraayOQ+oFiYEkDEt
73KjlCoijtHDJh1rxRdUyjEZ6X0jPabSO5QpNEnKnvspYGvI1g5Z15pwR7xpMXvzjay2FbxDhllN
ofIY81YxfgmTgeX3NGzBuVuVuDDnh2kdzVtX5EsH5Oe3sdpghkxuagO+pSDuzqU/JwLNrtLd9Zf+
IXz7Y//4tCzEkfXphNA6J82xE4AFzWQmaUQ5RwgkbUQWSzidUgyioOxu4zLZSUN4wkplh14giVuf
ePKuK1xwctBfg0KtP6B6Iet60CcXBoCbLacWMGMYXtjvTcKMMtPeVsaps5b7sZ8xNhR0JaLIWAFS
dFaNE3KjgiUxEyVV5dl+1LEnSZ4yub1vat0zpeUoLf1hbIudE9auncxIjwhrjOkm0Qa+lY18+bs7
7PGk/mCStYZFJjUrmm4Urvg2OgFskaQX2o9E2L0CAlLsy+1Zp69/G3gUW9H6m5CyDVeIbFXTXpPU
ugZPD6lI0/tBOofqucYZajpP1ns9ioDXesBVjwpFbXGVurn8L42NPT0e3Y7OcbKGM+bJ0FrHwf+t
aH2UZIKMCCCAQEwAnwmor72FaUZZLGGldH0uXqqOTMZEmgwgp398j09TcQ6yZlhaqOoMUFAcgX0C
QkbZDtXOTZHGpaqEI4xLLApoqpNVKeZEg1rPFldm0bjF8bY9g0BxFm2K9MZV4+JIwB2GAsxP1bc6
eCaUNk7RqsX9rB7r9JW4aaI2hAGWrt1YzJrYm9cTBwU7zBNQa0rr1UNJyrhYbWN8NIhmzqg0PSr1
m1CWLvAp88VyA/KG5vBshhzciOnzUtAsSfgkbzc7GoIuQS+hsGEfRD7ojKL9TAd1KzD+rqOlt6AQ
z46CnDKh/DLYp4VqhJYDFKTrk+HiBe3zs6x23S40KzPWJhBqmjZeDW+mFpMxnNycsLFiN80bW3Ir
6cYk/LOtr2JtI0LF8MejhlwdQkvehHjFgYTRUmzocv5NK3eonn46GPjd8iG8sMV/GWv1uUY1CTq5
GEkJck4ctawwXi79q+tv8tYTrV5ko9CrRuMWifAswUWiscU0ZLCFAkUNX6i4rg94YR1/eSyxID6v
Y4h2sLxCtNbWoWQI9TSnd4NK2sZfafzz+lgXFteXsVbHl+TMcxXaQ36PVa+EvIVFPNPPlLOXm+v4
0ntESYNWnTYBjKTVe1RiKYB+W3/4M3TVY6AUIjFEEJXlZTuGd9mtjeNCkwbPBzRaFsW2QXzran5w
QcTF1OHmhMMOSJuKf4ooR2nO2MHbAofsn25zs+CROZ6HHG+z6PX6+8U76Maesvqaag9ZXrXx2LEb
QkpH87mgkh2MbayhWOXeyk3AGiIoVJJMgxHfvanxctzSlAi7tbMpvbdbW0rAWF7q/m1UcybfLqXW
KFKx12b7BtuZaN4FqYPfOH4Ly/uS0QoN/yUMxCuruY8ZMzG1YxrIT+I35AnVe/IS5dvO3uNwrj3M
M01JZSaZ0d7q4WvShFsz/yVk60jmg/IXygo1nES/m/t2juGLhJIXcghBG9hOOHn3xJ1ERQgA/qsm
AszTzlqa79gnaHv+Zqv1aItJxZuGZaaJSBgQa9IMD7oR3VlFJj6k32X8VSBbbqfsSp1GeEtH3fDU
7DUZWNTJtBmYKbUdnbRMh08XucKQopCfoqx1Q/lNpu8qj7ZXLJYnevvVDCTQHfFlqWBNGngfKltV
80oj9wLt3ZB37EsEw9K7K0cTw+Rn7va0X9vMR9g9g6Y1XmL4yUhQt5crPK0PDbs2nktuJnbfbRdj
Pgz0InSCw2nRFsMWhsVdbrQPhgQRjUA6bHOEFwHbxVBAVYweMoySlOAHCcncnCbPhsRNIucyItGT
n4XPlaSpu6HLvXz8ZWjxZikejcTalgVKvtT0bJKuWvMpyeEpJK6KmCKdUdxGMCS5Rs6BscWsxBtj
7YB3mtzkGwNyLFwaMnHiAliTuYbXpLCdtIIDKhneSVEarwQHubE6bCUhn+NQgK/jjgTkCX0H+FUa
TW6BI2QUljSy75dS2zSndIa0HsTHop3wd/kH99A0eG17EXvZ8HBBob4Jfmkk0W0HNq3zF9tJD1JK
Bi5aJGd8wcN7I6pa1mBkkU5gvBe28gb1LS9+LOM+XO5IwBjHEMYrEaGnpvzd16c67TfJHHpRpT7j
Nz6b2bYpJaA948mcLC/qyP7rdgsenEoCDVd7EZJ3GZ1yNRwtbJsS892CmyH8+HIIt0tMlOlzn7yX
7ZtBHKMePdTqaywbXjkc0+ZnFZGhcGw4ucUpNr5hdgv8UpvfW9m16PcaJmV0vIOEedADc1P4msy7
PkFTqsivxA+grgfan2/kEkgU5AREkluruE2QeaM8uu30mpnSSVD3HWsmvRAiyfSmY1Eg/qNDuCyV
zuhALYbVHIe7lhBuuSxBqN+oF7ARRlgSkV+HygPZeFi8JCFnPERPocwXbzI/G/PPPHxoQhqhMBV+
6Zm8nVVciYn1ZgErmT9nwpBoGFKov/ZdpJK5hcjWHFB8jdyS9fEug4w9BsxHwcWNfrPUFQyFsEbI
CdrNXkLNs1TsNRYfatY8E8LYPYiLedQEd0vAanOq72JyQqfvZXlbWCdJetFZGDIbcOfAltVKXMV8
MlBUg5BndGeyQpYVNgby9NLi6AJZzO/l44jEv3OeY5tzI7qLHN7Vriw9XNEaBwY+HuBvLTCJ2oRu
Wo0bi+yJnL/MTGGVLV5hNOD2+jaCMcNtScD4I3hDClZS2u/Cb7UY7wZtYdW9Y9Ua4Q09nYG9oXxz
1bLnvZiyUNKW8i5XCbzoix1kMuFkb+TDEbfJvcYKjrlITzOUmAjhsooJ5fNkvIimgsYLdsLWLTOT
3LL+EG5juz1Y1GTpTIBD+S7VohOUxa+IOUtOCEXxEoUY7QCGonCYKsLtaLxMOhHUxuRlS7znQyCq
cor4HuQ7c5hdeILl474a/Mi677JtrtP2jF5Twjx4fS03glZWDnBNUFjiHgCHfJnubfRCGi5tfSBH
GzDNuJ28plVPche5tlG5xC5G0H40tr1uqg808BObMqEhN7d5itX2+23f34870p9lOFnriiV63Pbq
yEQ50DpTD2AQ8A0N1ePAKiyo3eqjZSErNE4U5DXourbT8c/V4SSd9Dz1y+g9Mh+zTPP64K0HT+O0
KpPozgxOSYV55b8H/rqRTfClkzALXXYQguXObclBrV7M5q5Lnq4f/hePfm5IMN1k+BFrjL5PFX0Y
BVytTihKdtx3b/bnL/AfuGyaBoLoD7fx9SW7acZoRDVb3Kf6Oaf3Xf0SAW1L23xYW4ScH8jxipRr
fuviZ7cRNhXXn/JCXccvwB+PQgvP+LVCuhsCVcnbksMJN1iQFr5EUh4bgy1Segryc/Zf1MeQB1WF
KF1yGMFSv9bHRVmPsywoHywYShNKC8p+2TxE0wlU7794uE9jrQDbqivo/uCwgPwJ6sGxw5Fkmd5R
mLAzp0Cct8kkFyfNpxFX111txvdDcSryEM9UgGR392CZ1QZ7W4oFYKHqFQ9Wai00HEhMiEX/Lx7Y
NhxVhKvhKL+6EFTY6WR1CIUKDJpDok796q5KD84794HhZmv24oWbsaDwwOSni/b1U0ZJjf+yiK4N
2ZwWH/hgno9K5+Zc5TDbXo5G/qOaH5f6IfjWYERZYQThxyjBzadwIfjdMb/pz6V1Mx9ajPvHDvTp
d61A3ChUUwRf9OgbfFFEfg3AcUM/sce7rE+0XZq+JMvZBEHLS/hGtwLnLghMhOW9SJtAlmhb6/TY
utEseZhYUwqaQPQ4ewdHtVaSvSzS8B8AHNdOoj4XGGHwLmz9bOM3pLhTq+N7xZ83DYmQvpEUe1S9
/ihrN6bJpbsVZBTB+SIFVTXXnQytsiVIKrwh2I0sjDEzN03+4vQficcI6fHN3DbKSdAQW7rnC3BH
YdwMhBTLb/2dbBwHYYeoUMnXHDhZw+SmUxXs2JQjw5fRbwVCnrUH7F7wYez/rRnfnbT8LzaFz6OK
HfHTBV1OuzmeZPnj2cEXMS3fkHFT0nRwoDDTccjxS7i+LC+C+1D90PwJsh/5n1/HHJZCVfpOtD7x
vTSPavWUtLCZVALCTjB2tX0dFxs53Jm6W8B5lPyI/DP5cQ7vb7c4Lu34ELjh76smd2tzdZMn/5nY
S6X5eOsmVlg2RrBJI8OJPYzxWRsTzzEeddufCxnrEYfzGZ9EbnGdCyC/mbG60rTRx97n+jsS0NIf
kwHc1VYBP/HGWC1atWQ69Djw3IeUuiEG44Wk3fgM6qWNwTZkrqwiq5CD9+tnaJrOUDLVSO+lfaP8
xu7L6vZK+xGYJsJRC/OF7B2M0dyp2Kv6E94gyB5LvXTZqzmi6uHYOT8aynRKt+tPf4FuCweUDjEK
DpFMsbbO750kzO0syB7j5YB3jTti5CsvR0wBowD1nBJsKfdL1DzXx734SkR4IDsVfETOja+vJHfs
tuFFQeeHZG1iNBVyPdAxYl340PNi7qOUCA96f8Lf2gjNI3sXJOVl9En+paxGhCiuoudefhdMWbLc
3a6ebmBqF3dUQCdcU8jGdv4410Y5K2c5iJfvrz9OZJcesMnZ2AfHrfaxa25e5s23/N+W12yvv5wL
8BqdXhwKDY2G+h8iJ6j5gzQbdAMGp9rRx83V30DCpnU7FvhC2YAPAAA5xabA2FY1s11rSTjJ2PRj
AwDABYX9pheFWNar9UUfR8N8H3Y1nON1LZRpWtXVlAadc4BWWxi7RD0Z1cv1V3bxQT6NstroLCp9
o5IZZZBOaA4wcMUz9/oQl6YsqBI9KQod+lPrCtKJUlseVYhwr+bph/f2uH0MN7vD/PS0WY4/Z8/f
n5dv14dc02igUCoK2zcjIhrFcnu1Svo4ka0EgOZOXRZudeGhCcJtBXm/lIB4cYmbBZZW0E8IwJgD
Y/FHE6ftDFZzeMu5cbV/f/wWEl2htFh4KalrGo0cDHQgNDLFqbRwvgGh4nM+N/0Ttu+C6nb90deZ
Hh/DcVawCnjpyKxWX9ReZCuvbYPAC2KDH+PNIX15Tnfv3WbjPhz3iNq4lLU3s8HWXIv/GZa2kRgZ
o8fVVj22edVpcp8/yFJ5RwqlNzr6puoBO3hEc3nRejhMbecF3IaHonioQNlBWUk02yhmeCaV3Ovj
3g8x/w6jvWjjJBwpsfO49PI5RBa1YIlejecueQciufHSVj2AP3786oglhR0xc5qIMAQhjznN845Q
iUYo7k+9fWtzFF/g08pej+asblRhnKdaoJSTiHF7VDbfYXdtdk/mpi03/tHd7yXvbxT4t87S1Xkt
RsVHjYsjJS5LY01ojureSMdczx+0b0uMVwIokAsu/yP73j90GHpOmBC5SUwuprs815FXgrbGeCxu
5NTFAk2Ot8m7duvCt94bxK8C4kRToXO8k9Kymq01dHe5VtF2izefiNKuOArCVwGhrWuWZ8iHDw3x
qVJOKKhKCrPqSqwgCYmvCCspzPTBSR9Kzr7EtL5ZY7ZznOhbF6ne9WW1rsDFDyUeC4SEmxppY+vz
3rBT5ORDZD1kyzep2Q9e5MnK4Lb9qUkOfXPAHMCuvCHad+1jEd+SDq5Otn9GR/zODkKT74/ktsDp
bKrRtH7IG2Vfh9FZK6P9wApJo9NQBXe8EuhxFkm43XJSAWyKBI1MG5Mevpw7gBg9unkbWOkw/uc3
WdRACEIUXHa/ViJT2ymRYVOXZtzauJTU0W9bql30H11OWQJljjssl6MbH+Lyq/jPsKujd8imNDKa
Nn+Ii9/FEpFQS3ujoJHAHKiU+VAEmGTLphtohVuReGvF8JH0lIv9wN0y/0YPcW6iG6vrwgZiyAAy
//tdrO4oSiTVZtUY+cOcLW6sZ55h4JMbw19k46rH48323sUBGQ7MDj3KH9S2QcSDqk6MtlUSXkjY
r9MiRerHdUi3bmxYayHtx5dWeDwd7gE40Acq9ukGFuThNM5Jlj0YRDWhuWjwCV0IgIV1Rd+AqAgp
PZFF0PcpvZIjAJU7YBIQWn9DdhpIn70xAy4cqILlYgt9BuTUdaNRGRJHWaDcPATpEbbJiKOujcPA
LB1YA7SgLITow06uXQcMJ6uAg0m1Ud+y2au5F8RGfpc4041p+XEDX23qQk4jwmZMDnt7XXEMY0pk
UV3eC8tfTFJsHFLR3B8XBQOK6hCN1iEOVD9ZtMDTQ5kADq5MYzt7WJprYMZTQuPhoMzR9yiNN/NQ
8Zb/qmuF9tqPucufDOx9S3P5XivLUbPa79Vi3pWWRBK99P9XRf/ztblh0C/UhdBttSVLptPms1lm
D+DTFpr7SJiPUhjS37jxIf/cQVRVRSNAUSRrNmG6X3cQKB3SpPUUn+Q62TRt4MNxlY/zX3197uKj
A2fHyG/aD10aFcYtKC7O3Zhbrg77kBAYvc/xMRcWugWdwwoqF47mRkMozE9gbloRhCDhtgaWC5lH
UB/HF/5LdrZFPYpO2k2jrz+ntKrhIm4LjrnOXX9VEkzWJHd5aUP7Vs/cGUu+t3UWVHqldK3Uv1mT
rz11+cgqb5yTDCY9vL31Gho1+qaTTM8P6TYMa9VTOn8YHpq098TxOv2tRFtujkP5lyEhgv7wVJc2
Jj3Vor9xP7hwtKrgkSqsekyWUIqvdnSBLwSRLDQG8i5JfpWc7WX5LwwCsBwS+V7Z9Nxmsi96SQUc
r6Xkq/26MRXXOXHihQAyIBWifUiV/lFWf9rj4MiW9WRU1QP3IbeMW6TYO3M5xHXZu7IxUnxELtyT
YtAek165tw5O+YLUQM+j7zqliyndN5HsK1LwVMbqc0VzO49s+j500oPBs9PFHVGkk8jEoaR9/MuE
YZwo8lGv3SA2jsFyHguyePZwszYkvYsQZ5rJyqiew/hdo0VJM7QrCGYseA/09OVhedAk+d7ANagP
72iqstNheNm3pNtkwUNbT24wOb4MnbxuudgJO0rw00F+LkN6wydwpKW407Sf1vLStqNvAFwsbUU7
MvGAUtLuZ2IR7l1Vm7b1CQel/9f9L87Oq6lxrAvXv0hVyuFWyQljAybeqIB2K+esX38e9XdxZhiq
qXPGPT0MYCttba39rjc8DJK4a7LfGHtU7iI5wr1SukvgqIUDEzgT8dEGdQApdaFF8k39F9GM/Bly
DCyhYNnjOZs/OzzA4fKby9mKt1mVeu0sfaDtIJGrTu2Je62RC/R2CemtJGkHu5AmcVJdE8HwdGi1
Qb1PMss2ILVQtLkhPU3ye6DbDumhSAdvTb9gkTD1KAfwzaqNndJN3oDNd1vPNPHR7aePVorvSlSv
BlVIJ6K0d5JUOMxYklJFDkOGyuZ3olY83HSXxkqzWnEWR3nlMYqT1y6Tp4y5I5VkOYWKT3YQfa11
oYKjgtgKToLOrN0H3MqYzxh2y7D9Ycz+t6Inw5cFNaFWLHH/5yH2jyE7SupomKoQnTp5zW3FlAdW
hVmJblyu926PuUcj9XZB6015N6a9FsQ/PPX+W4X8ew++3rl6pZWlukSntrxmhTP06FOOsfFZppdB
/8kO9KeNrT//5+GquUI4CuiOLgHK6zbQ30S3RleCPT0NvySSVLDcNcpOB743xyv5deV8D5sRz0bZ
o9MLZ/3vl+DbXQL9YV0gW4T3fdmlKTBQ0k3Y9XXtHrEIXFuYPHmPzeDTz97UP23sS41Z6HMWC43S
XxSb7qyTbzP3t4QA/Sax7+8z2/8I3M/KzrZPtzNR4JXzE7LwTRnI1f6/R/v1IaVJgYmlOj6vRXMX
y8eVbrNE9zgarNU/T4159eIne0XBST/cdAScklUrtY+58ab96O+r/GcRzc6AiOOGbVAD6l/Oxmyg
k84s6M4EF7url2PVHKXwqdE26bXAI6s0IObsNfaxLDSXeJi/X/lvECa2j48N2YIW1IOvHYJe1Sq8
3RiNE75nkSJeKMSNpvWb3Ly12H6C+b9JhEAXHcmiXkM1s/Qa4uQaw9n5+758OzD+sSvrqfrnjSEu
g4Q3KfZt/R7mjJRDfoDEBVshfsp+NCL/9sSD460CXlS8X/NXoqnUU7Vja2n/nkD7koLjOOGVqZym
4NDXJDJDC2EOJAiK3gS4+NPfj/abUgk41IT3StoWa5Ev5ZvSTLog12W1+sNMVb7tIJjP2ngacDqE
SDlB8jCN179v87tyiUMF5afAh2LwlWfbS4WgpaHWX3L7YyE7DrsqB+PSj8y+hYC0PebET/1wVQFC
vhniikZ1rGuEXoM8fLmuWjCLTGfhxbwrbwE5nszjvIfn+zLujYd5P+/Tp3kfHI2TuK9urBNQ/27Z
pdvhlG+Z7rbyE5wYBmewb28N39gq2/Rteg526bE6GI/xDhHlvnuKz+G5ei936SX4TC/EiOxwSboN
z9YmPOeXepfca3tlL+3Vk3UUT8tddqi22m18nJ7DvbnDcsbcVdti2/poxW+kjXUMTuVu3A2P4ck6
B7fBffus3ytna1tutZ15Wz9P5+AK0HyytoKv30ZHAcsGu9n0P0AmyrfjRF/XF1DZeX2BJwq56vIm
qfNbc7IlxRHTrZp7La5jg7OabEP31G2gybJ0GiwoA4cslyVwQ/powlbF2+y5+B1IdhI4NNgoZwaR
uEVbmakxnFn3IHNP43YUnFjb6foxHH29PzfDJSx/WO3+sUn698IS+P8fx/FlvE9qmXYLzsO3zUus
+XguB3fjOxY82UN77Uc7eBXgyOOutMA5sWeqpcXufhkDU7M9It16KB87rAIfs8SuWzsP7WByB3jx
sS9jY0qYiubyZzq0vgWF57xA0OohtNg1ZtuUSfdJTRlnT5qLAhq23E160RVHwWBPsbuFUByCNngb
FDL1meWaanAjkLnoWq4U2/jl8jRWveioEwWzuPBxirugtM3T8ii85s9/v0npPX53w6BEMeibWGBS
X26YPMzbupPHigV1sQFGdsKKTKigv4vKU0xEi/CuoAUAjF4dk4RshsoJw6OKdo3GbSL7q98T1Xiu
CXZzU2m/VPmoQJLQ8CVtp+2IxDibK5z78k1S3SlQd8fzYt3FcKIKIaWboJIgc1SlxseuclfLM6Vt
eAQwf+2Vu5FWbFOf5EnZQd9ZLWxWsOLKY1Mh1G6pj+VEVFvq3lnTgJj6mip7q4JNGDkD+cd97lnX
DJm1WOEj/0n1OsHRXd2GWuUxxVVLETfUqGOceYOYuWiTiWmnG69KhTPOv4t01c87c3DA9M3Au1SO
Jq8aqZKAE5XI8kZVsAMdH8/flPvnYX7OAKA7tdgZuM8j7rKllX2XkPOWnWcRhY+WbDR8jmDTlXrv
wgQwq8fEoFDO9jWRUFZNd1z1E1DltRBHuQC5mWSMYfIEPXGLHmomxflQSHt4RIrMOGZQpi4KoTnC
r98IPKlRURa6eR769Hkbmrqwj8pUtxXa7ssjxFLP5KPbmS9HD+q5XY6PerIXWsubhDsoGcU0rkig
q4eZH8mWa6Fd1lmIdazc8t9wDlcVaFPpjt6V52k6h2HoG3jnxl4sxzuwXncOu3tQvIRVQmHmGy0J
nbAsb3HUu0mVwYmMt0HECmgYPrBH8qWGuCDdop3k6ENFLhkm6PLgxjrLWrSZc6m78xNRimjJtHVQ
zYmOG2zth3MFORXD2mJycKqgYD/WHEQehheLnm2WJltNTd1A6l29EHfT4pJvCoNxrh8HQl/n0WvU
/GDGGGE2b3oj7YcBR/m8PKOI8vtc84MSdwC4otMcbAsVSv74akJbm9L3ahJ2VnhOx5MsJk6vO5Yg
YJaK7zzIVAdXGtDCjugWD9BAM54Baw6QqPlzovk0J5kX5o1mjO4itDctK+RogefdRpumeJiy7TAH
N1NY3xgFVOAQRcDgwcbOtftmDG54Hrqr32HzVjPHBCHdCB0KbklwVKncqWXo9CEJEbG8C0qyiPpr
APN71Z2YjGqcX6fUTlG1TfLDel80TbxlgcgHirXqw9cd56u8jRn+iKy9LOk/cnwvBLKuQzN4oBkJ
FqwR3DTt1pEV84FScV33PiuVS6KwxFQSrMY2Fjd10TpsHj/0uUlcJR7cTHuVUhRK45oMhi4g3FfM
ARKWo32EGKArbwLe60z1VQUQLABPMDgxhrcGln3PFL3u8CS9GerImI0O/F6TwbZXgw1ydrkEDFyd
2IJLMkQEjoMg8JgK/Iw0266W/GSdb8ZxI0TXFcguOXu0JuwwxsQzuZ3ynYDAmQz5gz7PHnAoOrxU
rJycm2UYSEnjYkzSOZ4xdusxzlyHT6z4FPd0VrgQAmFPcGRDiM6MA1atUK+kJdso0a4P8L46Y76W
jI1vxwl8Vaz0iExwClGwTajp/RLt2/wFqAceFYSpGnYwNkDVbPhCWDrhcg2neSeqORTmeatmprNU
Agxr4UHtBzfJIn+Q6BP2wk03H3saYyEESm3YhVwsMXjt9aOo5AdEdtoivkmYX1nMPjitQfx0B+0c
dbMHlrevmGOqSodPpzuR2sL+NR9SAeikzVxiQVxK24MJQ7OEjM/AVpEpGCrGgz85KFAi/vBI+rJC
HMV8BsKn39lDCieP3Fnm5JjHOAo8ZvpVGZSX9WljwY+eYumYIuPA/30PZ7xRrggKhJVSDSzTJgM2
2e96dZWj6jaXMOwkdLNOTK+ZKLbgSa7zXWfddikB8tI2Krmazd1cznbEnYQ4uoO8ZF7ThAIAWIXn
mT1In7Nm7UyGZxUM+Kp8Qo27EfJKc7o8PCYGkcraSy33jL/7DP69aRxC/VVqTckuRRZ+6VGcMfBz
x4iRl1V2qg0HM3zJ5/duCeFo3Wf1Cd4ooVlOOvaO6gg5fg2/JGba5S5pBpDXraBmfI8fKcBs1lNB
zo+nD89ZssVrBDqkYayThd3h2qf4cpH6lZpz46HOeugpxGn31Xtp/K2VW3WAC4vMA2NxT5x3Zu6t
3HOaUdBk35oE6r0rDnSTz1gOdS0ufW5yQiKddz5zW63jdOQti6vND/K0g9hN42BXCTgBYq+ScJve
TYgjirn2VxGiFlgP5cBtiANFwmCdsrsW1C0cVHAg7S7EB9eEEYwXYPIm8PtlUPsyBlo0CfYxVi2p
1n7QI8DeHw04aRrc8PmBuU3nPs1QlUC/rqUzwJSc8qm4YWjte5RWvhiVB+hdm76j80fLQ2Y8lyoJ
M3J+QH9q0vHi9h3UFzH6hf3W3tSYTS2dZg3SBJjbOEi1WfYQ9rTMCLnWl61CtTJWUMg4klWzIpnc
yIWPeOtG07j5R7H1I7O8LQaLLrBrNi0Mw7L5pcb36mzBklV/ieCKglSB1ZHfF2GdOcejt5YmNIAq
MXa7CWv5qkCLMeE4mXikSjgdFeydEU+YATF2OJO1dpwVhVITM4UpdsNhM5BzaAi/kDmAq831nRQm
dIQ3QaivhQBik5EEGu3lbAXZQc4ecZGNCTxfZ3CceYTckxbBbpvj+gjIjfBzVnRnLBZKWcHyeHBk
/ePS6a4lDFspWtym73eBiLaW52wWILYY1/QHSD0KwptVtqAQ4CNFIcWbAwVBMeJdHdB+CU991XnQ
P2yLh63UvyoxuX88yxCHDfMRU+milPZlUPm0T2Lqh1x/JKJldQ5KwH/n6brkt4VYYUF1WxhntX0v
28N0bLuHajhaBemA7oTjueEKk4VNKFDs6oq56PYQR9e8iVEKGUgj6TIKGWlCxW0i/p614T0zpYta
dLE9moxYwRdBKvCv2VRT+yHn9XnRou0gqQexHt+HOPfUFbjMVFfiY/T0jrnUoP3z9wJdkr+ZDLH8
pUsmsSYzv9L5ik6ozXhI8YFtN1RgqxvseM2xb4+CVx6/yvBG6ONUjg5im79vWv1p019WUYKJ93Um
19atGZwHmOUpN99NEZzU+qnqdiTpBOFn1AJcz5/isunyI5CKHZl7ul9lchiSS0oBlx7a9IMW8xA8
p8pTzPJKJaggeDD6G134KJu9vNy0o6+xfu7PY3yxQpDQwmmidZnpVsQChO0PidHfn1PyyYBEJAlh
+Jc1zxRnllgYInrZ6RZQTo7vwuxpABcN6gvkDRQzdYofx505/IDDfIc6IULQVQt4Al7JlzM6K2XX
1oFGJAC6t8ZJTXqt2ur6gBTqZxKV9NVj/0+DBisX2oW0rEza0Qyuf6BcktJXDUE/ICEdIz73o36L
AmNOmO/cCP9xViHJdqpfigJWhmZ4XVX6VuSF1bnSvNw4iERRRL1tPasWOJEXjK9l+CxGD/NJEm/M
xwoeMVSJYBPmtyyRebhYwsfIkrlQ79vlpHb36fARTK9yuG9LdU/EbRC8C2vZs8LsBAJa806J212t
/Uqqp1ByZYopc9znySMBfYG+lQ1W4NYjT9Wkim0zdG9qmij9TRd49GJExdOtI92gJnmOpGMkbVrp
UCfe0tJh2OInEVm3tLEn7WB070LgdfGu6n2t2i/pKQvdPvnFIzD0suo5JRX5d7KcmvIad9spezIT
v482rbmtBPKyEdITTVscJAlvYq8tXUPgvJD7tlXwDzMuaTSvXB80O27LKiPJDlaUOWVwmbXMIUx1
Hck4OdfNhyg+JsJO6u8gmTYEUFtrNmB0bvPr0pQ8Iskp/Enf+y0Oh/oF+g0EWAbDly67lUlZFxeF
dSsuXirtsuBxGs9JdCNG27a8kdbQjrdUpYghB3Y/abedsCVe4+9zifRNr3B1LdAJ5jYNxcDm7t9D
scjNRc1bYThSAyAaHB1VerVSlrgSKz+SBhYgyUhWvWn2U9Jt4SB6i17cLqHJFG6xerMuvbJvCQ2Z
+89aE7aBicU16527IeS6ZvKuc+VKIvj9miN6sAabBWi8LuCGwOlCg6wRpBlLflLj1KWLbZesq81U
8LX81dCjHb6RBLQ/dek9WWaeAJkrxrZNDS8lizzkyx9JYrkCTkbGMNxL/S1mfVIVbUZsJvVuBwph
CxrpcpZnFDxopjeD5lmJ2xwcRz8sU58YXC3YZINk95zlGZt8M/RLZLqN0DDN3Zc82FPiUMRxayXK
3pjdIDgOuujm5lGeRicDnRHRDhwK/djLgg15vWjvJxIJTJPegao6Cf5yLYuVJhbdYV0MgWZJ2Rbx
n9soshNqC7hN6hsissXScGMT9hwYU6X7YkCq8UnNhq3es/7zl4WwnOxpnB97NIlj+yln51gokDkW
jlzJtMw+swG1RJE5tXCMo9alGe1WhL7Vlo872k0ZbPKGO8f6SHPqJJYNM9dRnQtMlwh0eJkKtJrV
raWgxBYW9MPTVq4uY/VmJLqjtAZRHuBoBfN/X/kpbxO0zjf6yO65mbSZssrSnqIStM74ZQqvtIKZ
UohAYFknacIuLLEW0YzzD2P4vyg+rUPYM8RamiQ/fTVnr+o0mCNg9Ftm+LVpIDMvEanj4YiDvAtE
Cb0qYUC+Jlwn2rIVEtwf9uC/zw8Vpxpdk2Ei4Brz58H2j/m8kpVUaQS6/nio2MBG6FR1fNZzbwbB
RxUO4Xkof+OYJF0LFkvqnTK/EkwsBTfUJ3/fl//ihjQzDAAHkQQX6BBfnqFJIg6ETk1USA0hRfuk
OOoVwmgH3REcth8t5r5a9fAo+/f2viwKg9oqg4LMmMuT6Cy7U7u5Pgd2tU9+0CisT8R/I8fkxdIf
Az624JF/JUEnpZiLYyxQJhu/wBzRYL8sP3VAv2lSAGkhJsMm0DBpxa2F1z8uo7r0GdRActbWgN5y
RdVIYkF9PFmgwe0jEMoq6e1JVstV3WFJ86NjyDcPhX/vwjrW/7ELcTzOY2yIqESoi9k6sS+rrjkK
joBsAWp6Ck1De2tD1obNnTJoh9XsbLV/l6YfRtJ3pwN3Zaz2yDxAn2F9eTSMAhO2kHE6RKxsg4bW
4FJQOAIxlajGQLBIXlj9JNYFQKAqpxYZFahQmy4/9A2+aVCCOSIbAAs3NIx8vlCK1KwZobQMxUU9
Yi9gJ273QF6xDQfFNrfCBvUMcSn/z/cR6DvF/Z+urCF9GddD04pDYHDwCKCBvAG4k/Y3rUjYjyXu
PMkPHTJ0Fv8d4bTj1jQRWLGI9NYb+x9XvkwNc8ZbMaDqJi9VDO7H2TOCz4ROhJH6SxoeKywmkJFu
NFjMlYpGXGzh4BmnwHhIp8BbwnBvtCfuFK+oW2f0orA/dAELfgM5fWCb3UKMV7oLdJMmY069hrWD
duRhCCwvYTgEQyv2JPt0au3T25vsHIcTdlB+5YPp25F7Nd17SCfHS+JuKvtRthP73Vx94u2Pj37T
3kl2uQdddCgXvf4WJJqvY5sZ4dI6l0vkgv7s7lmVuJdTfVxsYg9468X3P07+1d6gj+e6xvYlcj7Y
wv294N1H7gVB2mk65E7uGLemS09rz6LaNt3ztTqkDudh29nSLUWGTRvQsTyTzXwazuez5Zw36Ubw
umfBGZzO2wCq2RwCbyK05zodSOURsTzg0GK7OUk2LcW96hUuCRbP3Ykn4zH3xrePKbIRsvqqZ2yB
N+zlQu/NI0J7R4eqei1e16PMPd7sYbthJz64gF34H4Jd88Im+c3f3V8HG/M+O7ThO79Jfw6UqCZ7
OFzj/WITB7iJ+Tv0sALltKyv2FvYwZI9/XPWpi2tLGc4RC4uJ9vcWd99ue8Azz/aa725xPvSqR/T
yYn306G8Ltt4H+8Bbe3pMLFPf7q8zv19ueFc8J3SATex801oX8Fk8o2JpolTvJ6X3Nncp879dRU5
Me24XLCYjYXe9Xq2Iz6J57+bbyDUsa+SvZvga6y/G3IAiQsxwM3cj0vufcRczQv/tM5J236s3854
d8zxkdVBH2391OuOw9jFpDHVjJCKn1/YEzYZcnPH3sUv3I9VXmPf79iaf9i6B98t7TfB/jgRl+h/
EDty4AHr0uKzl5uP8EDcp4KJ2XOUavQ0JbtJaEVE4PQ1JKYSSjE9vDIuXZioDQAQusu8ZKVcKPJ7
FnR2A84rMrvW+2auaNU8IEbbV5iRZIbhWyXT3Gg6pbyypbBj61wgFopjnF6GE4sTUSRjCH4aYI20
Nlrx9TBoyhlg7m1Oj2pKOClkowQ1gAxsg0RW6M8FriDdpNVZw5ymmYlOTlUnU89L/L4iocZOxf9O
0Wl7Vp/KeuOT6icDFgsqodq9gu0S1y0WwcAAmOXO1QLJwcXHnBCogXjfqFRurbes/hPy8z6mQB4+
+wr8MQZ7EgVPFYvtKLrEha6+Bmqg+EFk2SHNzxqwe5QugIusOPNq08uVbShUwxGDrbtpZAJkml1n
+UZ+Kxmfg1Ad4fzby3wzh59WFx5CvIqCpgfONV6YGHLptitqt+kMW8YqcgTR16Z0H7aaky+Sm3W4
8RIvowp+fhMAUFZ55xGw/jHgl1G+1GseV0Wuadb5RSzfkSOTZmwGf6PArcbfwdg6fQTh1ZK9wlQu
pKLYRR2cOm1ePYCcWqTmH0kjjKVDYmD2kmYPZbEaE0+WHy/BRi21TVuJ90N1W2YsbqrsGGHIuGmC
KaClAwZHu3IhlHFTd5uxxS9Jd+P4Vuy3oh+rjCHye7OixzmEErB6kWqMmQZtg/zCN+8VWswZlLWc
un1WqEHN0i9EyR3iJymX3a4V77QFvF8JaDvodqYku6plhpP7yJGn2m+M0JUL+Ejarggpt5XGwaxk
Hk1PwqIm6VuwODjz42eonQZYAZ2RbJI8fiBqx/v7c/GPVu/flRi8KVSsVEoisumvwumwmAycg/AK
TMdHsJIObbu6PGJTiDp3PxgqYinMoeAgTx9UKIHwOM1/YmaH/jXDPKNgX4NUguYU71ffk7/v3Xfl
KJxSFrMiABJ792VRTd5sNgdmaqzG5/DpFWxL1u5i+BtnlDZXV+QSwy5r+GEF8Gex/u+zosIjokIR
5VXf+FUHlZDRJ8yJ2B3VNDsmy/xSEc0l05oXzfJorqpeVphpqTr6hHivEkAomIfpewRV4JpMCKmh
narwPpogPOEYZxkL0abM89l5xE5JnHaWdq2xbO8FUr+giq7tc+Zs86MMSVIOJOK/ApJPibpjaAYD
k78x+rMGaAQoIggj9vMkB1fEg2Z2rm+scYtWE8/t0pVzglQvSz3s0LxdFLgjlY59TLtrRtPVKsxv
5uem+MwhmODabvdq4yjmakt1+uHafbOO+9c5/FJvzqpeB30lz3exAATm5ThF5T593Lz0CbJiMslj
V9NvrcRt6h+qvW8kf2B/Ktw3lBgWJvFr7+uf1VeTxSDSRo75Jit0EY+axYuJfYkWhndl2Kt9TpcW
rlgsTrGUp17cYYBmjjCjdZeevsJdj5t+uTYK8cGZCoC0UfHzgVFuSL/XcKmhp3IufjYaIYLsu9IR
4juCYdZj2D982fmiKiK1wGOreMFJ3+18eZO+i3vAkwcCLffZbvG1l8mdPcnHRtSZvdHLdtkueBv4
zeJG30x+sVP34l75XH8/fE92+W91wyfEtrwRttULllx+TaJg9VJ61nY6db64UTfyBpiE7/Mhsa1v
zI3E5wwv6qb1cigid9Gu9fRNz8aYRt2WtMblbDryfbIJPOPV9Eynd8is9deXuZH3+ibb6ZtiZ276
3/J+8pXPgl1PzutHq7z0zcBvLr7y0nuD37y0XsPBRjcANW7tdS79Bb9+Cu7oahOVze68SL7okQ3j
IJmiHqM221MNbevNAr44bAXKRcpKoD4SHGPKxJUIR8Hkpl7zAJH7Tyn7v7BI6WMNlASUPNUw0klJ
WmugmoTJta5Zq5vUS73IFxzB08/QNMib/N9HqrZxJCiSUlXeCWwASs4jNpCkTK7vKMiqRFvjVxSc
awEFBcUJ3PIIYC94xq3lrR/0qXkkGW+eb3S3f40+mpyPE1+ZJ3h1Ng9tEiiHPW3+rfI2nzr7PNik
j7j3OR+1Fk/TMxz4B8JiXSyw7fWHuaOeJebufU0yZuVpHr00P/mtusum8nq/duGh30CpYq+Lg+mG
VGih17Lf65FS7d5IN4qrOwWFF/7cj6HHzt6vxXdwUe7ZZd6JazD/NRz51PvSXeOxkPZqt/crT37Q
vJlWk80fjmU+88g404pb3yWfxfN6WJZjnuGcUvDr5/RIq5WXeqY+FZzd5eOkOqr3oTqiR4qcv740
CvTpAm3iV7hVnzRfcvEW82nH+QSybJTt/Fj40p+vgt10oAbmFeyosbcLX4X7fDNszZ1OQiivV752
16NpR5tiJdyou2Yb87fhNSw61B2Bc1juMVR473KQDpmf7gv2IKHHBZfZYMnUHmm17as/m7c+4j2q
4GMiOOURrsq6pCp4C8X/AdyM4v0Ynf63H+ueDWS4bYNd95Fu9B1dPad2NU+7T57JFuUUMqu/GBv5
xdpMXvyruq1uQ0e8yJidl+76ImB9m3jNXfOW838g4w5q03vjXfEyr8UGxnNyt9uoz7mfeBg5PpIC
sp0/5o9ig3Xhpt8m/Nvy6rcUNdbO2vXb6Jrxo+gaOIZrOgfxXvcMN9kYu7Gzx21yzI7zoTiaBC7t
qqN4IApT2EX7+TBv18jTbtNtcrZLT89b3oY7QvHoarsK+6t49Vl2J45AOipOfBb/7G/nyK7q17vg
pd1Zm5p/lb2wkf2BZDR78NZIVbjITiUStM5hj6eezNNusx4OFjab9W9M13Zw6I0dYYButCm3ujed
8XcBFHyu3NI7mI5LH/Ji/NIoHm3NjT+YkjgmZafeYy/JRAVia7jaLnB4eYFT8Er9hk9P/cjDB/S5
fuA0//l/HIhO1V2zX09/yOku/WqznlZORFhwhuiZkYy8ZrBmR2uXbPTQ7g89WySkdSNcEs78vJWf
o/16utZTVXidsxylI6U3B9Of6O974jZic9Vd5nH9uIY5O8Pvn+bteOgP1q79gG5l7fBnQ3zsDLiV
eYFHqtIrJYDfPlMPbpCl/1D3/EE2v9Q91FlIr4AmaCToX5CZutHjuo2XCUejfdbD2/OEF+xFeWKS
Zdwut93TfEnTn7b6XyaK+q+tfnlaF6yHcJPoiwusPW9hJkIzQLKum7u//l6T/BH+/uf4dFqSBubY
1AVfjm+WpVqZEE3c0HR2O2twh4xqRC/suYs9M6YY0FpfoQkgzkxj0UtUc220+96iaamtxMwOvdLo
xotyNorRp8HhGYoIY6r0Qqxzm3dT0H+oZb4tB6jOuSDEjIMlfdlnItHMRU5z8aw8WD2dcL++hVEY
nWOaZZfkWhzV++amWdOB76Nj/N6A7zkz3oTOcG23OAdqkRsNTinthguN0IGlJ3yKD8Ok/HM1TIJe
G748MUFf0DXdhbs5c+YT9ehD/6k+pKxvP+szd6asOvVO/Gw/W+7ZU6l5Om04luI32YwhpB2fzeci
dWGQ0IbAQr5i1Dya9z9cP2Ut+L9cQBNpJCg1qncaBOvP/1HYIcq0tEjrxDPOl8RylSxhHXiTDFTp
EwxghBj0RIv0XRrgb9hRYie/xt8Y6VaRa2WO1dOedbqz+ogrTZj+WoC2rrjntwVdVceKwBDs9r2T
3Vq3q3Nz0q8stJPKli48wRvoWP70i2AKaEs5vWSH5X32qV4VGp/redWd+hbH02mAmm1bnwJNyfqO
ncpNRA+O0KMBsst38YkOOJgea6eHgHhEHy4QjxOuSWfDmiS8mhntsS99PATwzFpTNWjmv6u459py
7snFQfhsLsYHhBket7QyoXRgDCtKeD7aGBjDFnbGM1BI9KzRsfpUaJq+hL8qkKlzfyGgKYLuaUe3
Deyhp4xX7/bmY5G75oMBlUm9NyFZAz9m4BL2XEOfWqnlTeyEgAGsGd4syCvZUetc+JgwvEwQOzBN
wJHfCnl3dvAQ3S+e+mEGDrPlcCQ4tYPOXtotMbKcEnIosDXlQhCb+obLaPe7emKdYjrgBieTPhis
ziurShU2y3V51K7aO1ZCiKqIpc9+p7vOm26xDKorW6ciYgywNsIUNbFnmI1e8aZ/NI+6wtQcWahm
E+yv4J2z8GHtBVyD/ZEdIgLhDGB+ztKbx/7oaL+WXyzw+sXNJgd1iojcV3eMV3p4fx/AX72Z1v7K
v8bvl35OMaVC3sx1gVJq9o6SfW3d3o3sn0KhwLW/u1HwOcKVX8OUQf6CP89jumj12OU3Q2pu6X5M
rD5TCVvm5naWuF+rJtnOOQ3+gEe+0Prq8BagC+qHhV8L/XWBVBniltCxnSSZJ4XsMKVmQSv+VugT
a8BWzSw+RuXsiQbk32V0h/EsyhC8zXgXyO2NocdHGL3b3JI/Oytwu858apRHGU8o6GSKjNuScM1x
RAinrVj5jUpXEk9TuGBIS9Ez94oKkCNv5GETxQPcyTVSpt3SyLbVnSBM53oc/BgIoow/R/qwAWQd
KFMzckY4Ts11scZfKvY6inrFuCMPnkhByeU3rdz35HBE9S8E4NuGlU5obDMWEH/+LsYbpdOPalBu
87zdmrYiPMPB8qSkxbzsiohHia9WpWyIMrnPI3FvjNtBbLd5D4AZPPTgr0GrbecQVS7rw3Ie7qwk
98Is3fSZiQrPyQcEEbjwiREzEu64S5Ud8Hgm8hd4vTgiKC2kI3oXGjFrpLBizVSn6FmzDblzhAbv
Vtvd6Q5uMqG548J6QyEzBHNNY6BLb7km7Vst7+GnDWTpUFtETzBy3TVFe+3mzCZ4/s3cDd4WhK2x
ZnsxIZvfldOy7XGcDhr9/2PIY4Sgr8YkpkJh8WU5i3FgW4WSVlzofdkfYCC7wVtbPD86EX4z5P+1
6F8BiX88G6p2NuI2ZEOTT8SnLbCws+6Dm2WDrVfs18/FJnR/VB5+06DF+A7rQwUrPrqZX2oXzZxL
KNHTcv4/nJ3ZbuPclYWfiADn4ZaiRM2WPJXtG8LlsjnPM5++P7qDTlllWEADSVBI/hRF8vCcvdde
A9aVtyDFu3CWYHn31lJy/ftl95hihm1tjA0O0tfuWP3u4hhm6gya8K9iYv31juXeR0WkzjKFRnMS
q/xTdS1u56L/rqfmairNhSI3KeBPBMGnbX/pWHMbIUw8AGhPv9P921pkGkSRECnxypeEuxa+3qDV
S/JrWJrHMPXcuCudRsFBOHvPRNUeTIgaoNMNqDW7wsL8/POmxz18wCxCUEXYlVg3e+9Wx8gFFhS+
T9tag4qiv2nbUjbcJpRg0n7krbf8eXu99jwuIKe+7SOC+PB98QAzw+3IJgbzMqlfjIzw34VYuj9f
7xv0FOPZv17AxVgxwcgrbTO9Z6d7G8t+5YfWTqmfuq4CoDsWRB3zlZVi7ZiItkfjNcLZqFBeevk9
8wf7Vfd3ukbnaIRQqN9+/m2fkqKvpRJzXkhwGElgX6SrF5+DooSFkXuVvEcFOW3wLpXYncziI9wa
DCkKF7AeFl5HqgBOE1jJotyBYc/pd+V3zPXpP78DrzMCGFioOBN+XaRG4lfkgLX5vWF7HxIzwbfe
Gffe7vHKdebFfnkdiZcBP4/hMoSfr9epy3gwqnaqydvC+9tWXXObYmONthxWLgMAHJlsdcVYVBSp
C65U6d98ihqxj5ggWVh3gFRffIqEQkeF0owgxhB5e1V8MsL2oIXeToWMZUxQqChsxvw45TggMQbg
ixyB1cPwQ2FW48kvLYOhWvOdfnQkZV9Je62V7M6U8b1maIhPUoVGaEw/ovDdNyB/o2bV7rr4aSqV
pWzRNxfWIa6YIvWhK2hM0TOCrsLfgLAQAVNxURXKI8nXS6U8CaGxbsNgZ3Lu++bqynuY3+fle5BF
8TPuXSSn96LymKQpy4y+wo1d3pc96DKjjQCkPCy3Qh44A5Srm8BCw1Xe+prkQOFcGOqwEEpKlWtr
Qv7mtygYuEAFBVCVlItyq9S1AudFJUMcO62G/eRYTCXfkmP4nDrXVbH/Xmw209NnF2N1ZoJ+XYBt
LCftELbtXqx+Rzg1h91NPmzk6UFK1yngk8R5bqSKnV83hRXnG7l46PPpCttVo9bDgujrtTujqeRK
6vq95r3UxeNMcZkrrSkSwftfskhzffRphX/soMSH00MTvvYVjv99YpfZdtRaJ0yrFbIOnAAD+CAV
jGByK3B3KaoHkJayJlGDboRmpVA4YihPJAOX39yp1MKd03Dk5kXKX6YscXT+piKLMHwabV/3XdGj
KwuKVUNwRma+C6ZCx4BmAy1mZNph48FFQ9rWb4duzkvtUQwh+Aum9zm7irQuwmFkhIFsmmSSVD2v
Mj+RwUCBeVPxWUf+Shx30fRAEkGPPmi2wxenTWQaR62HrBpzRAnLuaAakZ5I2lmsOBYaDWqihpaK
v57GXj2ElrWYcwgJqFC7o0BfqYYh88lxgX9Gk9IQN5Dm6BvTWl/E6kAhgzO+FubLWn3B9aW6npf3
zc6pmjOJ2cSxmVnUxQ6uea3eKb08r15zGyzub4cFwkVbuLJ3fXdS4IqokMWDZp7ApvmL/qtwqiLD
ErRkEE+QY4fqfEhOwFudXTS7/tRtp4UMWbTZKNOyun0gne7KfvHtXc6eR6LCBmoYFy19NxlKpSrV
jP5kzg0Ex+Uz6VTgeVeu8835wF3+9zoXO3RJjk6bEnG0Z24vbs1o3X/MyT+iXUZu/5ytB/h9vju9
zP741ywOvwHWZot6XKuAcTgeLm9SjeMs9vS4PiCB7ZpNDamyQYSjkj/tkSA2c8UVSBJgFnGFcjS7
ujl985QpvSERGoQmw1K+WEtMM5tAR/Bzi2uUO74Lx2oHdHNEcPz75+eM//M3e9Hf93rxoBW15zPp
uxrFqRMX6cY3200ebWoxfzb1mqGDF74nNJAWoSDaUCwTUAbW5TphFiNGEtN48bdPzEWVmQhO9zyu
thTsLHRb/SnOp20pwmqAuWpOsBqUclml3kKfk1NQUE7pUhRHV0lFlGOEv4zWqpLUlQSG0mcEhkQm
pWmPph9xkSxBxKo1h72JzpSDCVmlb72IRGHZadAvuvHYak8IohCVg5QPsRPnb1QAD5JSLf1eu5H6
khAifNLot0xvKarnoqZATh+t8JQHDISreJkq+e+C6tyji4yAK4pBcSK5dYX8pQ+mVRhL6wLQKK+9
pS925AXFu0mAMqJgW5Aw9I+OZQnWEaXBqhH1rT5Ox4wVoiIFi1XpHDUSET+Vo1nnkV7YR8cLLqaA
UeWG3WYN0b1zfFjYs796hzyUnoTOcmDVd2ryPCmGK8baU6FY2ybR7yWteg76cxHkS7G+C4IPMgp9
Bks+9frAJLsTXsZozpIU3AhBxdADOqnQrkr5XhvEx6CxCKKCa2x6gAe1cp6wKICHtuhfe49CZlS8
lVLietsO5U2XKacpndE4qdyEjbkyG21XkQWVVcmdWIq4lYM5xvJuBEDqRwXXiBCMru9DRuLvPoVS
OcgLKJQg029aLtoaR4RnWfPUew1p7pOAzim0qPtmLyCGyXPq4LBd+QEAXa8ktzKvOCI3qNSVzVgS
3TSd8sbby9LWYlHm6Cck5bExKw8ZXL8P0OGarOJQZESq5WeZwXq3TxploesDGTvEh2RvGpwOoaPr
wqvMYxBZtGvDwvQg1Ba5CQqYP3mitlXznmwkKnBdaDfDePQNHZkIB7X+lJkVRm7RKulS0n28ZDVQ
OebaTlBue8lgOVOwV72ToxkdqSDbgaSyeFw2PPkGknlWdUsPqrSC8dYsD56fixQc1U5C+jrdgYi5
+djgfFC/9uG6nZS1GoB+Aosp0O4zzXiJ/T+hhLa6Y5AL42Ci4RuDtxHsM9WJCUIshr8KEjL5vjZ+
wVxvWng4hsyVfw0Z4HgiryZWS1X+7mXmIrlcvpHLBOqankwd3a7QLST1RroXKEwqMXU6NLfWESGn
2yeA1ELnFGgKtLp5TtsarDK40/wKUT18r3av+tEigWcfmw226gIdDDyelNkqkgDK6jgFsDSJawKP
krBNrglW8shWCxkmBvUZJyZ3impH78C5TSKaEIaYfvegRApbTQzlKl0G5j4IkT5acwCYiFH54zgR
MePRT98ohnIMdB+MOLlTmrcCyyEIKS94mL2VebqIytBfGLS8FiLN8j03snsqsHU6RStDORRygwaz
sAfogYPlxAPzw9dalBapGK1Qdy2lvt6a01NBpkXqGc400auJ47IyeQnZphzFhefPwUWQKrHRMvW9
at425UMtwRGSnAFsaA4z/UhNc69E+doamb5aGEuYHdpC3NSIdxJmpzMDYQ1q82C89aBg1biRezz0
RopcMcPhYC5w6BIwTesWciIiV0JIadTICPqV3KfrFmJwilZJa80ttNRDgcSxxX0GOHVAJgSBqcN9
Y86VKjCdBQKbmj0mB2zWTBlGUUA1SDpcw4Bfg0VFnE9R3UV57EYi8Kuu3JSpuW9SiU8sfYjTETg5
aA+BXm/5e7iXQ6dFDLE9kt4gALWYVPsHQ5N2vhfYUe5oDayC/HWqMdjUih0E5EXpQ9MKZRRDEPu0
IjmprbaWpnTb+rd9EK/qtHYltEchMa1UpivkEDsRZVSRkAltZcsZxGja8d6w8MQsM6YG8a7vybjA
MdOCHhL575KabLSo3Fo5xIMpZU4YnBvlfuiMYynrAIyWOw2RW1X7CVOaXJhQsnt2oJbLGBuLweD4
CtLk0BbRC1f9YHSF7Nw6RUPlBskEsXdC2Xzs4u0E+5DTpjsS9+cAJB5M9k2MQpbGdDchQ6nDoyxl
m8rEDTXH8MhaWqO2SqJ7aWxXepCfpFQ8xKa8EjvRTkC7o3YnFx8pNVDG+cdG19+ViFJjxJzd+KLN
0/Kx2VipdVYNxrjKXiveAlYy6xtDZNDXs5HBJQatz9NqKQiocPH86D5KYcS8AKpFGpzJEAwl80Dm
x7LOurPpaw+Zkq1pEk6a1W40qJShh4GBdzPegZEusqw5ieqyDN80xbvVY3HVDMqql5dicddKgyOS
4K3Sz8rt3Zg9hT73e8bTo91Utr9QQBY9u95Ii4Ly3la22rbeM3EgdcK2ttZW2KL9Xch2s8iWD1TS
W7iAtsE/BRJitjxdW3/iI10W9qv0KM/jd6c4B7ZoV0gG1uaKim0Fj1LY9nvBZX+3g9ue6TWNjP2A
1TF/mJYm/7WyhXLozn95+UdfscvzNx6j9fzjiiNBMgtrq/Az2rt5zN9u2g0ONz3eRIPLY7ZT50G0
1R3KRUb77EI3xWJkFhy5jPFtCJhOahsQdAz+M0KPxVzI1W7wnLCjQ2szpVk9PYarbPGh8Q8+CqvW
xmxkFzvBksG0/YE+0eaW1uKaIlRe5yt8BrnDDoIBSMS4UfcKv5aVvlFtZs2+M0/KGTjaIZPyzO35
0zyynu8GBiWjf/85+Lyz6pYM5+2DsAV8WfFl2POVioW6ht1ojw7PdFo+bKElcDeMv+2Rv/GDEcwN
J/wEPQTSEd/qiTCTR49/Y0V5rI4e+WqWtvLRsHUyw7hyYt6HNwJEeKROKQeC3Kx02t0csrBmdeuW
WXmf3MPZ1H0m+xGxdaHdKPCFMCsowpM+RcBDOjzT9yjiqPHXk2fttahZtFLoeh3cPQyLdBmDyO4j
TqRrcPhcaF926n9XxxfNFslyfhZrtDvdCnKUc4OaE6YM9QJPFSPzxc/VuHylGDcvivE4CHCWlugh
pRv4VA5ZG3AssgUlss1Busxd7cgo946kSt7K1a7jU2NzcbegkIaBHZpOxsKlDWEDLBx3bdsdevme
Z2qrFYOUmOwk0C5pYvKJkJyyKO6VJRhAAmlalg6Rv5dHt+reW63ArHOAigcfH4EIbgSjgFr/NtiE
0j3lR6Du+/ixNFbSgMjfSW8bDw2fd2NE8Yq4H7vxHw2cNArqFrHEiKTy1yKjnBiTHBA1w3/VlS2p
ClVd4I+qk8huywLZae1eE97KYidYmJjINBvkLBXg28JNrwt23O37ET0uCxx5ujh7f7r+JNr6sBUs
aMLE7ih+TiM31+O/TEL+BtNOt4H30EKBIsg3MZNVC+F5eBR9dq7g0Jfh2gR+gJOppqchxO9L+B1Y
ylIwGF3L2kISURWa1i/CW5YmEFJNW1A9oa5hG1xPfg8Pt+JoNfFDfjQGltMgL5XitleLpS9Bnz8a
/m1R7FWPhPjExDF2ssVC2usiPbeMsUWF8US7l0UEh76TwN7KrW2bPigWOCIwnQIPRkipw6mwJONX
Og4uapvd0GT2FL7p477hXpPhgeNhmmMKn8QsXVR0H6U/rEZMZTP5qcYDyFxgPFtLv5CgA26GRHGO
ywhlRp+vhexXOglOVcWrBDrqz1/Bd+23pihYMdJ8ozq71D6NepyqViUxGnoLNp5b2+84x5ynBV3i
Irl2sW8+OQ3XYMauGBkrknLxyXWKRwcZcDGNGe/nHGrxKzxF9p+fb+pTxn75bf19nYudxBjzXprk
Fk0xVCGpuKds2Yt1cgxaAmotGaaKbFfaLzHBgX5ewWbhNqN8B7dByal9JZn14JqjIyQMUgPAajBZ
2uMc5lcrgSdjOvTWZeeI2IUe4ygTeYLXy85EM+DVJ5N4TKXmv0U6ik9Mp2/TSXPFGr6SBvkjSt61
4fHe3/jjscCFOKY2TEXvVLaBQ+rJDcoJJBUky6I9FxgjFayPSvgVZr2DuaMjBZupuy8w3gmfPPaL
GTet0prQSrxXgqVIu1SbaHORtVuMrH2U/lrWrIjow03o/4FQafiNA61KhCqRxPYVH6vTPFcEIc/u
c1tcwvZc/HoutgiJrhwNn/6QX14oTrlYOBI4gc+zBJr79Tq6Vwx5XI7SAWepJDIc5O22EgxudqM3
zU0eRru2GBZtXS5Fev2BjzFuTbst62UdyY4yNU4wJQsTy0u1XRqcnmFFxsCT0ZqrEl5/DglGyWsM
yYZ1SXBguWtUYT3O/l/tKVUVjF3irVnTao7Xbu3fD/Di1i6+iTCTJimZ4vxehlX8pMCxPeE1cz8s
8YK78hilf05YsHcYbJKugHYRAHZxrVGp5T4r8/FkVquJxJSBGJN3vT2Yhqupq3Zm9ywbqEoz5RMy
/s9f5bwWvrxDbLohmMmsFzhthnXxDtVJjUp5jsPDeBbpsOUfMwyaOREMJ9fR21VXRpDfOAt+Gsbr
6FtBGOFEfV00yjBqpTFl4ykIwJ7CvSnfsKvjxxgmv4SOUpfIA3+vDThZtlv6DqKi0/EgVe7sLjbO
/jbG3oeDT2fQLcLuThnv+/DWq5+a5JfOP5/ctT4eLJJtTOuO7NloJWNBku+DesY6lm1cLH9+gvOY
5OIJGnjfGWQkwUHESffrDakJ+qdiqqcDrSdzXMgbRoy7OOcRTpnjtc36M0Hx6+V02aIgM9mqSW4w
5K+XqwShwL0Yep2HFNA6tuVpXPoUgLAqoJZjfnUy7oMIVwA+tlUlc6anDmJBFJfJH5CSAaeMaOll
W++dyWLyMbpTuQ7h3TOnSOO7ZlKcklihatOOG3pNW0zfgxR20TJ/jQdHg5Fv7vLjoLwH6mMK8zS5
wWRwPBvjShRdeVxUyCo713jyMENKPgitl7cth0okHGJoIXnSLxotWHhbH/f0Xdudw9apciQj0W6c
w782+V5jdi9Zv6Z2xJRgGfy2+r1KBLq8Cqbe1lUnC54rY1XD9PPpH2mCIM7eTh+o2YjVpdtosdTb
wX/jU9FPqrKMGkqND79Fv4wGHwfzP94TBU0/7BScnYenUIIXDolMtV5V5dY0XWzBSuSt0d7ERz+k
wqsOI0y9s1R8CIQJ16ukXmE0VVa/EHYVcMB5EXQtAmavIjvWtNTb3biTBjccPua05r0SLvh/l8jx
FvKeurV1Q/kjaXDFSf807aJwEnkn7A34up68rvsIPtsaWWB8TeLymal7sXZmKiJRa6g1MP64WKqa
kFmjIOflUT/APLQkuxxxV7bND+OJNxs9ZzfKLfaVQIVCtGDaW74F5YJ/aRpNHUrgHuwUt1bkbHgs
/P75M/qGaqbjzyvKfEaaIf1zauWeEHdSyNydY6GzX+4hdz/1TmV/XLnOv6NHncmjLM10TNTVn4GV
f02PVEMI9ETRtcOkgdKJyarratwQP3zxHmyD9V3vsUIebyNxbVD1m36+yafUQffiQzFZxcMVN/bP
oe7FW/n7B322RH/9oKYqe/KoB+3QwK9UlaeyWHoJfWb+gcbHkzHxG4AjmJhr8TEyDp3wjAR/Hihq
0zGGKT5Vi3B8MvXQTQ85fhyDLC3NpnVwM8ANQl7OAeq4BdSB/oyJVjMlfNvZKvFRXZT9OqwwYpIE
wKRrVezn+f/PjalYe7PXE9x4uTNOfjgKgphbR2kMZSLGoVWGZ0PdtvTtcLcsHahyaMiZ/6AXtuST
1kTupKMVUfQnBplO05WvHbWYWh80P1y1qoSdKLAGPiRMybUrW+snMfnrz53zZoBFOZgM9vGLk0k2
49CPkyTeR6PimMZKFmVHk94npVnE4hqLdADDAuvZdyVg4OyL6NZlOw7f6+5+iu8C7VnNXqrsXZb2
Uw5CbdTLEEN1T6FPjCuMsPAK7F6IHeyQsRn+NdrKfFD/9Osvpvm9b/U1HjvRHo87Cah0gOT4QHXc
3lD1LzL2LnHDKsCKjS3nauqH8S8nnoc3F4JUu9igfG49fy1iSQOwLJV4OsvBL1HbYWhFxFy2DKWt
3DuxcLRWg4DbM064m8paBXfRb798qhoYv9BjzeP4x1jeEnvRDPt6cOEZ5o3bvo0n38DExIkGKMi4
wmKno+nn5ncx7gMQ/nuRsGBGHPFLzjnXJE6drfq36pg/C8EfqXyAwyVRhsurmE13VHHAdFRk48oC
M9wqfS0lxqnPHVKh2zG1pWg3SHe+yUtCfhI2V+qsb7Y38/PMhlFENI11SSuM+qgcOU2y+0Noe6fQ
TextsdBO+pVq5N/KFd6ShWBAxtyJTe7STMzKOrmJSOy6B2JC3KMiaEJHaNOH0zle6x0/BQhfVx1X
k6HN4ChBOXKZHdAVSQCBFOHpJE5O77WbUJOBCLJ6MzbC0ZMY12CXbYAOdJzPIuUZ/DGtwnUyGFfm
TP+sGWIudUFbVfrgFJ5Cn+I/yQ2iLgNoUAocFfFx1bmDYdxMubAuiWaLNHDoMVo18JX88jd6Qxle
Lu8aWlsLz8+EQaqHj4L8kiK8yzGRA0DuYK3ViCIsAroxJMayEToHc0Z1bwbBTYtbRaJSaw/4VUdo
n9G0pgPGBDSbPXmrXr6jJnOTqYDwobzrooYKVtFWfQlymn1M0hlL10MkAZY3A7t4uiu9ypn8tdV1
dtY9+wU+AVW1rCAqqMO0ES1pU2YvDEhucxVcNCR+IzvFsmAn1SaSxStl96WbCpY8LAZLoiPUYAD+
L//67++zKfpC9OLkRtZ3Yv0+jXe+6NbRSR4OlbBT8ZbsZYyg8HFBrsjIrIpOP5+7c23x10r5zw9Q
54ZxDlpTL+huphoJulbS8nsI7+vZshsrTdO6//kql0ra/1yGL82YNeI46Xwtj6cwHFq5VeJ9lSz6
acuA0vUkEHBVcXrl4ClLw9qJ41bVNy080Uy7zzjjCZ3NhI883pgM+8UFXo9VhJzgGJ1TtbGV6WkK
GFCGj0H18PPPvahFPn+tDM+LDmuOB/vka/71VgJ5EkfPL4g6M1/l7ANvVD4dN5Tspr8WWf9pGXP5
AtDMw7wlcFwnfeHrkxnCKPONson2Qv+rMh58RdwU5kNO/oC5ShTMax8ZXdqq8ZDSIgjLihUtnbz8
JkbVql5Zjt/f939/y+Vh1YhWqEvElZGCBxQS1VhfnzuARf3l5wd82Vz/5wn/90oXWEiqwxYVjAxx
ss+GP5sFy9rIB/mYYgCnKC59bkO4YGA5afthZNmVbf+yqPjP9QldZzmaBAxdXD+xOk3AWy3Zw8eg
iTnPjLRI/sBIBydeshAEdoazQaaJlp0C0NOQoZw69DPxjOjUJm6WbROs/EjfQnbV+B+T6n2mfc1h
u21U3XPal+NDYW2T8JFq90pNNEMP/66Z//v1n9SZv9anVw/lKBh8tJqBGhO9wxi/ChCOfn5JFx30
5TO63BpKZdSnsfDSvQgHgbVgRiDCwaOKMQwpAlcb9u8X339v6qKDHoXQYhiuRjdRce7xsO/d2PuQ
rd9Ve8VS4LPA/enxKV8/uakb9EHv6nA/lffGEC394cbSboPybDCiVkc3rI4Bop50dKVpl1pLWAm8
aFOkYDkF5V611mn4muEFUKcmeDV2KxTKRuMAh/8/3oAEYKhQmzD/mNfBX+9ZlQot42DN9nwiKU27
gf8CBEcNVe64FXTjylnw/V5EE4avFkQ+TE+/Xs8aMP0LiB3a1yVTQZxfMTxPpNkzmewB8mgb/Re+
GbLxMNuv4sWtFui1g0fYj0khvqYBqr32Sl/47SJUtLk3xOPLEi/OJ5/RRTy2WrKv6i3MUc6nmMBE
Jr1AYFr6+vPz1uY3/8/KmOWRYDn4AhoX24I2JmJlNhkxyalbzZ4P6lnr7NLsWAxIrHG2bBEaizJJ
KUA68MKrdOWTzzYZt0yPWupVzWe0rhPpJ1q7soi2jXrTy7g+zy4tQNSNsKibG49Jr8acY0Lo7mEX
/iCVxsLg85qZ89qyYnooiedc61+NMMenu7MT0ofSEKUoUVR6j5cyKICS2ay4eiJqQRFsGA3bsbnv
q2vbwGWJ/L/7wH8fijkPKv5ahcRcxHWbNmCCdA3DA2VKVuKes+wrf7a7q8bzdbb/tzvcX9e8eO1F
NEam5wfYdjY8GGPFkOJgdtrKgD6msEe32EmE4hoZ0iCOK48ohE75UFAnDUPi/LwoPpGHfxYFYiqN
4o+48ct9MFKtxJrm3RaXJrpxqzi01tHIb0g2iZB2ldvOx7Xa26a+k+drxgj44NgBfDcRXz44WMsr
v+fbZ/PX77nYKKtQbfpOiAjmgj/YhiBtjNzFFxDOCs1Z+SIHR1l9L/OzOcAAwpYiPXfXYq2/P8CB
OWXC53XyAy72UAgqUETjML3xoagw8hSPZfMbCTP74SM/YE42zMbXLLhLiocr9z+/+3/ex9zaEO+J
7OvShM+yqB4nlV0KWHfqsTTrD2yKrfSRV2ekdXKHD/rMvVSvxXheu/DF7iAKpuiFyBL2qYHb2iwE
JCigwvy/wzFKQZjh6cKCJFWreu/Ea4XidxshqQ3zQICBhHIJ0DdJl/thM4X72X2y28Zx7hqWgxt1
inIKl8Arh/93p/Hfl7soBYVISFSrK1lk7TZqdeh77qwz/PlVcpB98y5JdzQkXqeBweHFI60Fq/Ui
nbWcKMZhGu5GJtR19xYKBRqjfhsIqT2rCyPpseg028CHY8L5w78dmdBVKX41Irsy0mTGDu1HFSxV
QXTFQt5qpJNQtfqWcBNqw7JBDJAhUxuw8PB5TxA4W1V1GK6Y0kMGjRYUqY7EfS3pjoacBY8jbDum
ZlmXcE2XJlby4fyN6eWjH55TDHCrY12v4EFF7UIa6XhvnxLiJ9Z+t+txb2A63OPcVz2JaUZ+FKFl
/ouCJ1eK+5xaI+KEiCPc+YqEB/+jr2Pa7c9cpmMtiKviieBPtBITVg2e3XduYSa4pt3l/aNO8p6E
Lx7IdT4Fx1bcivF9q5svYjcurAg5bmHYPdIMUyZ4pXke5XIh5mjF1G1WP4rDtEhlDPWmcgXFFilR
wFZVOokevMpDayN5W0khfbWsbyyxWw7eQ5hVy3HwN3F8VhK3zBHDYSCb0opu42TVGPU5xV1XmBCR
x8k6hjsqyX9UDk4f/lc3LVqdLKDwOKG2LZUHzg9FqWE7RrfGnDIw3iXSS+U/QbzMWgL2SMXQwKZm
gUjwRMzEQk+OGhSIecTUp6dQJ5oM/m/43EKSqp4Ga5N0d5H6x/OfPeGkEcQB8RgrnO5QwrJLUah3
j2aP+/JQOGwII0S03L8voTgaDQPP+uTVvUuWiDncy7Hb86rhRVr+H222PpY+fPWGGOSkhEqZ4h2s
3YVR5MY9LliQAVtR3Ub0BwGffm7AiGmUc5muFHEfiWdM/UAS0KcnePLoBOfkL6UhLHvmKuCTI3sI
hn5uidTSHqcS7sJdCt0aLgQBYlgE+SbWnFi2N2hNzPrR6yFlvxhxTybMrcxsoDegcZb1KQ7uk/mc
Qdav4AE97kvRbcvK0aNN4i+V51TGSr6yhfoFmgSW5zQlqnZoke1Fy0FemcZW1A76gTwg5vqw78LK
NciSwLjpj4D0rYEBCwPD9Q3Z8SGxkBRxQKgtSfuAP+ebJgR2NSPc0cGKoVgVxqIV292EkyJeenSn
xIkok1vl7anTXxi9CSXRPZNB3g7kTvV5hG5Vmw+iSXgavHusTbSzniBFBsvJX1F3Y+i2aFIOWfwm
OFItq3On8QV/1sVg4unX4G1ofrR9flNKmIB7ojv1BHEMDuOMbVXVu0poVnVjnAWqJYP4Dn+onQK3
3LT2SMzgOXrluUbBAZEcm/3H2eAfMXmJAqdIP5qel+rnbhUT6auOL5YFCvnRVIMzv3IFJl/GrbSR
dkj63xVsow5apWzXwZOq5KcEzVEoPXZe4vjS5MQp86vUWkgmovI2O3oNrk4KRySctCx8qmpMCbBG
IJUN28KIs8UZAD8XOCLAgch9py6wTfmjj3+G7sBbrKtVhm3GtiB4TET0sBzq167fjPOu4Y+w+k/0
zxHPA2UK/qDgs5WOleCEyYNr0c9Qonq7OHjvavE+LJNfCaHJCiaVhuVWiArDmFZDaG5MGlqCg3RD
WGhqtDC1wg0Qkkc6PPamwbTbeoPbqxfeFhf6srFbhgJpPJ6UMgfTZovD2qzg5avMqRJCmMazGp+N
gIVmmk6uQfqTHxAf4wCB2XsZIf5dRRVW7tpLy+ZaKeLSAjEUcOZORGx7mq2Y5DDqt3qxGxhEG63L
/6yGm3FG+ZaSzkCI/XTD12ZJfEWrLrllyabZSHDLGliJeWrY7M3xRn1BNIP7eVmRJkx8hbjNih1B
Eqr6kMXgzStTf8YAV/xVHGeeSVisOf6yvllV1javmsX4C+Eb/m7owjD73Cod4IEQuj8fjp9jv8s6
B9dAbR6/aTg+XHRjZLxWnlZrxLh3kmM2yh7B4EKGEt+9zhE9bAtd0NuFgUtK+jEpL16bPqbxA97b
C49X/vOv+bb8kKGumISYW1RdX5uA3Nf7xjB0kuyxIYp4K+WWomteIQjlMnivP1/u21aUlu//rndR
X074sVZ1rod7L3scGRWj6zgL/qucP4apugYcaMk7HCZpmfuvkynsBv88GrEz2+nRk5AUyJfy80/6
tiJSNR1eDVaOxj8DyrxoVK2jDaBe+N9wQxNuhsCBcWVmNNc8/7z3/17ocvCIi39KEoiX3OSIvMp7
KHlAwUXi4K0gdnygV+CQ794sd4SHuYnu9B/JcaDpUF0yK9yze1BHmTVHsk1diTH8dSfzb0poJIjg
zHQN8FrEi97FUGurVDMz3KfStpxelJ7UM8jLcLzzLScAccoZSzstrzzSy/HL3MNyXRMLEx35Ln7x
X5ev5ltNynSZb0lwZDwFJ2xRlz5lHRg/Wopuq3v2AzHtPy+Zbx7tl6tefMHViE5xDNtoT1J6gnlb
5dI2wzsTJvdqy/zNqmGUwOdJX2RohnHRpctyoTatkmZ7KXgVtA3Faj88RJQ9lSRTBM5JTz/f3PfP
9K8rXmwJCi4JMmpAXBXF7SgeyhZRzxssE4K3GmtXdXjUBcuwRi3zeOXK871cfCHcq8b0GiN2FbX+
17dZgdBE4TCjx8of7UZBoTfnwg+uGBXrFJO0d2b1P1/ym6crqThnSYo+m35dtrt1kvtZ0SjhHkzH
HuERpjR6ZE9FD0Y1Lfjz+efrfQs6oFYU2f/x1eWtfr1FnQxSFNpBepMNAkcgBVuMjDFK9jTbekvY
WcaLvSWT97cIHsaXDQXyoSmChSCjDEMEg+5tvMaJ+Lbr//tXXSxozOIjX9G8cC8ny0n50EV3hgfB
hsHlumrBT6ASirV9IL4QhXvlkVyM0j9xKBzeGMxAXjCIqf76SCa1r6O+kZKbmMzzPqXdKv+Hs/Pa
bR3ZtugXEWAOr5KoZMmyLMvphZBtmTlnfv0d3I1721stWMDFAU7o3n0oklXFqrXmHDPaKogzonJs
PDN9n+h0YoJ97Ltu6wF6akVvfvMhXPsOsHxRDYLSgEl//Jk/ymGpm2KntKgRok9xCCOH+99Ph3bn
6csbNzwuhhfDHM7Tv1e6uGEd5j8RpLRjCIQZqoWO0zClwgj+1Jp5wVK0TizTA5E26Y3l8totclYn
tATcBhlEF6850Pys6KU02IXB2rB2zZhD9z5ueTXPu/Ghl69VAH5ea1xDfzxOIMVEQ6RZvNEwQbru
S1jpS53c74hW8rfFEQPzpSVugY31ZG227YMuvYneVKVSGm85jSoJyD3E+F15rvN1LB9/fwlXHwX9
IT74479dogyJsEkFL4vSTZTSlEburW0Nf2v1nLxvlVyurTFjK+p/L3WxnhamlRd+Y0abEAXOOK+Y
VElEtlmf20Czs3bbwWn7/fYu0TN/JtXPi158kOum0prasKAOOlt2Gj4hgA0u5gYPgSm/J8a7UH9H
njRx4rdWgRjM1JMrgU49+ZEpqg1Ic6CfJOlFFb1F2D3+/vOubgPBEhEOLwFkQXT/9+gQeqjYmagH
OyEDi48cMNIfpYwUo71XZfwofyKYuyp46vydQbJShH+j61JYEcbCb6huYGb1b3Qkri7NP3/Txden
lDtRrxQBUpOO+9Q/kYONmMudKwk7NUSIpYt3LE5mggZEv1qUpQlHlh/l4HyifRAQ4erohBkM2Y2P
xtUBRMNat0ADsGxcDKCsL4ZED+Q/STVBcPLqPRAyGGildnaT483P8JXdDd/gfy938W4csyv8vE+z
zdAiojAfpPZZQx8pe3QttjSofh8KVyci2jhRYws3Miz/HgmNpRlNKVl/bi4RSXWKOC/jSb9nXvx+
pev39e+VLh6jqFaDWEqUk1Jpb7j3crfnpMNWpq62rXnjlf0p216u8cAc/u+2Lh6iKaSl3Dt1uOmq
RS+v2bmZwT1klaHDLAwvP0hWuk9o2boKzojJZrVJhHX5XnLUdppb+6rxg/KfH6PydMHWg281L9Zi
wFtCAV0iGvuNfkTjIJoMGk1f//6eQkWsraaYxd2H4EwqQuPJtxot44P97fLj+P7xKUiyNhSGlhAB
ShzKq4OBP15H6tHTJTsDBYynOAe9mdxY4a++bpVPOXIpMAPixVWFNqVChd19U0sLVkCZzl6W5EgZ
7UFba6F/47h1dZL+e7k/3bYfN6mWnjI0GsfIoFqH6p4zARsno+P0Pp4JnFtNi+uXM8cOqmGS3nwx
mKmdIfAOUE03xoIDF00ivmCsCXTxCT+4eQq5vmDDEPrf612M50pzq8Ts5Xjj86UIs2+FKJA+JS0X
25yMObnCXXkc/1deIeezjpUFC51yvE+vqkjWEX8nvjWucWxcGVljEhztEwnb1iVWq9KTvGrd0ZBw
9EgdmgrsWVeDT8YsgaUTSkk9mny6tAtxqu756zpw3lN8wuTQeDOqjw+vzWszkzY53TZO//1deF8L
9pbStEyCCoo+7RDfY50u3iRo1Sz/k2Fi3Cv0BSbiqdpk9UJfz2PKkMkgTV1ApB1hBX0MEZxaIpUp
qdgVaOAywUO5ftcQB9x/utLHUO5y7S4p9xauViE8aTrOqAlZ5sZHGX0qwptlrHO86AYe6L0C51+Y
SrmthjO/25J4osX7GkStbdT3absEgwJmvN/6xfRJeEyW9VxZ0sbvVqD7hpncTVNI+OywggdA481b
W76b6gwtDEkqjsEO907xEbzgVnx/grNVnylVzk3KkTYGqnRMTDJJbtdWSKRld0m6TTglOQ0HPtDc
ydDMPXmahFN/S2MsPhKbRuf0RaGVW4RTaCfNnfpE73AWvfXb4uCvLWXZvuUbeUX5GQ0C7sVpuNeJ
ExGeUeqU53YrNfzl5kN5Uf0prxBf48SDg34uDspLJEwLbVXkNr5b6z7a+fkm2IlwOubxOnwv33N4
btY9PQ3KqtpsWJWAmtf6W0oiwNxZtAt+K2Ev6ZpoNxrrzVw8Y/pN94GHQHjCw0qcWfdCGtNLRcIU
dU+4P+bEkID10ymK180OMv5kIR7gjc7Du/huHDrSXa0yKuI1Otu8XxvDI81j/xwTdgyyW+JxSYvk
MTjIK3V3Zkw9KRssNpS4qXYPM6W+BwtPJ+GjWRYvkb6ugZp7WOdX0Xcz1d7pkmTD0oKYNew6cFeE
GEzqJ5S05abZG8+g1N2pT+ljYu0t5EsTPB8T5ZP4GUSRWFKymXtYe8tD+9KR1xROvb35SHelBW9O
nx9X4ER+jBbGg/RQYQp5/JqBQeN5T2fe6gtHOT69bfmwlFaIFu7Mx0SfZuEsW6dP5gT3RHwwH2VA
4+LC3RlP0fY7xboO3hzI6Sum8bULm8ScELo5OX8WE/1FvCvQqobT4lwfiMgO6EJ8RHsVG2i68hlL
7tLblphXkjmQTG/e1uR/lZNXb0ugJBjhkTi/VCbTjugFMHWghj2F0MpJsj4erKX8AdkUO/4kfDj5
8wgG17yAM0/NlCJutyhOOW7z0Juku/7FFDeko4UcTaSVZt5hW+rwCOKJG6ZFajfUH5ELUfKPNoxj
XXpIHXTnM9VaAHzgv5/KL70mX3lRNwvL2xK6qbKBxrxVzopntrLxEwnlT8E2WPtP7UpeGitxqa3J
k6qOEU/2mE2ZI3vsw4uTuQTWcWct4lm9gQfvz3F8ECs56wmB+OTwc/S2+OORh+4FHJrHfn5qjsf0
azjjQsblQ15aMnOTeUVzBbAa6TvVczqvinuE3gpdifw+He4swU6/VI/K7rQYRh5yC/PyET2sz85/
Zqybb17SJxaT7p0WGevgzDjnT+WDq9hxC3a+3GlwL+58ZRKKs34pNba709pVtG5Ho+d0OIK9+G4n
6qPT4RAX79I5LahJ8+0+QDBAhB5O3U8tfgkP6SHaE4j0NOI+rHm0FoFydBMSm3JnloTjuKm2AHsA
DBDWYWySo5uts6N4Zxr7YDs8SMpEmEvNkvYK4CHfmc2c6XdNcoF1wyGiXitI/PyqXNRoFB0Ih+6m
0WYwFo46z8olzXIhec/pfMrxJzFyIhMcY7hbmvueDqdZpiuCN/vwvs1PJc4DTTimoyWtpv2y0Co7
axeGu2EpY0GIcNoAmpbXOScdq84e9OKN8N9RKiQ4Pdms2bQq+5mIKV0HpqEb8tro3EWhkN9yy6J0
dZv681YvKgKamRVCUrlUF1ugT949DnCRDnSlOHZCsqPcLiILUgVoEYdG4hhCiV7IdY/qyIR2TdYe
xf59l37tPPDzF13sVY0oqsjQdqONzkajr6lNyHxMgAuNS1p4Y5t+Sfz/c0zWR0CuZaFhNi93xpU7
NFlKFXDT14rd1eBYMUXaJp82oXV3hKLN4jCcC4FOdBzhcsJ7jFwBPBR7my2OcYhAM4HuVOiQByLA
cPW7aVWDtQL6FHTaY67AjQ6MW4f7688IO5Vm6cSjmhcnVUfPXQO5UDi6SAutXbZgVhoLPEElO58S
lUwRhIi6dkSMf5RPO6C7aPkAIFpo0awCZ6YwTI2cXE9ATnEpQ4GCJ13DXUiZoJg/x4KEWRkjiO7G
ce/qKZsxS+cLlCCNiYsRZzZVKEtGTsW1t0MNf2l6j/WKDXrnzFIL9pEq2mG3KK01rgH0TmQyzAXC
UYx9RKhbFzy3bG5+H3LXKt4SdUdOn0j2FfHygF2KcpbpjpBsBu+Rs0mBeaBIlHW1G55FCp/08pGC
kl9T8rUhaOT3q1/byZNAa+ELMlVwABcvU81jLUoLB5VDDYsJmbGyp/DasIS3wUkWN0Xi3jiQXTsZ
4VZBbkTTz4Id+fd5zA1SSaT3GIyNqFSwNffeB6RGpAYV1vLw+91duxZprmg8tXGT/idK7cexqDYa
z8qjNtrQWR0Pwdg023VPJGgKOLO4MTGuzQvsb0ipmNEoXS+OfGrqSZFfi8mGBm6sZuSm7Z1iz3J1
s0ZyCfT9s3AYCKloG5IFjXzw72eInianVETDqxBORmvNxOyZRxnFcyt5N2Qk74QsAEzQ5h7mXEyC
CgCXjCgB4a6QQZTeO8lcUPxZWK0N4YFzm8v2Nyb7RT2gltAoQAXxM6EMzFdRe/QphjuCaXckD5iA
3hTIJCKhFPKudGZS8DDIdxIZwZHJhbq3Ih/ghPRTtyJ/6EYN5aqxxWDwaJyrFbIKLso1GR9Hqw56
IusH+VyU5AZVnCNoXrht9aAk+3G1RicooK6AWVZQSS+fqJGVyo3T/dU5+/OHXAxiqw+HHGaPvwFs
TETLMkUFZKFURl/C4zQjbC/VcxF3E4dEZYbA78P62qQFkymC7ZR00bpkPuiVkUihhoyOtnnZH/Vh
j5cRccVD5oGSzNa5fuNL9ad+cFFE+as3dtGe8LzK61WFqG+Us5JaTgTyd6DS0QjkdsPoHe4VoP7f
71IZH+JvFx3P3z9mr6UnUlWkMTUUDvhRJcxSCeFMtkzShuELDlgjTMk/ZFVhp8gorHivtupeCZOV
AMXYCIZtmRJ9oMuQ4s6xls9J08MS5M6yjGBntqC13YrJQ5yht4QHU/kiW4qweDKbm2v8lTdGM5yZ
AzyDBuNl912T4kZUh4E2PwgSQaemrG3jgmr38Fm2UzCOYfLcVHfNi7NMZFTb/T7KTrlzX09Tcd95
N5bFa/UUfg7OQR1FAEXdi6VKFyr0d2WTbJLQXyRFtQJoaVe6N0/ZAybSUZI5jEjmPO2dh0ES7gKF
vJcQC6Nw1tBSdZ9BCn6Yav7vb1wa3+h/3vi/v+uyLxIUIPQGsNibNlinkb90pL1UFB8RnL1/vtGN
uoiS8Lkugntj6JduuQxpadyMmr+ylP98PvrF9DYpn7Z5NepEojVTOoKyiomwWDvZ4sYdj7v53+74
srJFJK3bQG3cJHh8FB47O4BSk6cpmz5uuejPMUI7HGlhXK8bn9SYbpvGe1fsJ7WZrX7/NVd/DF9L
JA1ogv/DePE1h5qlrNIrktbMcJXM1KY5Nuzvfr8OTe4rzXZ8iZoGnRa/lqJc7DuEuFdlJRujXeVm
nY83K641DomwRslpKmwnR/Pq2IFC7GVgrmWn3FoQEeUaQqu06LV+hpNoloDaySJCV/hkxb2FUvCM
QqfTqjvZrwBk2BG6j0A4q3m+Gxnjo0xXdpTFqMglyUUeFKKb1bmJU3igAxogkaMz+hHRCnRSd56Y
YEKDAN4d2siiB9SNOlQN3Ze4sXZRsZdbfeEl4hpNsJW0y8iYV7o7DQtGJN7iUk5mvco2Nz74TYF+
kM+DS6ha14/ahirj7yLTdAakdcaUTV+A4iA3CHBMOpCle/6MAcKCBVdxlB1Gz3UwFrykZ198D+p9
oSnrJqVTiZjZg/Ur5NtK1okWCdPwWQ7BoNccb419ARUD1aIxLtf0ikxYEKKLGw5N70AJVTa/h4bM
miJD5YTxmk++a3h2GHdYIqhLDNyLg1TQEleQCWqBZxhkdh8Jd0IU0H96E4JTmiCxIy+60h6bAtio
291F6NcVkRDPvlIo5eWTMBTuxl6voa4UChyJuhXzbT4mxnOkqYjeGcJlD3/aAKmh1cl7ww4kz7pd
sjO8BKBatpSovyHH7zxvCnPzXkfd6Yj1NupjW2+T54QCmkYKgQBUQlBmo2rQGkFMpTwr5EcDmKVk
Lov+Ti2PLdLBTjvGFafgBqoHc8wl2q5XFmHkoS4GxSccYzwOPZUZ9Mo16b5O85inCJIzO7SOJnDo
QX26VxFkIynnzMCPUmJl3tfphPlaKaR+GbQ5xG1XMlqFdzEWCWGb5vLZ7VZe4AFdmQ7uVvCiZTBM
tfIr5v8SiVkHear07EE0OG5yAjVOXfitRcMs7ZRlSi5cm5zibYhmvraGe00QEA9SYKRdljYnnRKw
Swoci1YrRatWek8raWExhsEpE3yFhDumuxoUzp3M+mHGkH/7sz/q8MW9RA3HQXvah8nSS7ZekU+d
rH+EvbtxydsaNzicDVz4lpRTdIonyTaq1q6THiMYLwUMa0k+WsOpIlCLhStrrWNU7s21FYtrP6fS
7OBySY9CDW3FMe7CBP62/zxOXj7KrLFgyabumILrAEU6twzVARwSxQBwKwlCFC4eDUC0Jy35QcYh
2mnDbOwGoGmZDbK8wK/B1XsxWZXMrFGIm/eJDZy1VUexaQxJjCnv2SY68pigMjlzvtGUZJoGXHNY
VdURkN8s8l+z1P+jNE4jqtnYBaG6ZJE19dx6ji4vasMpJfY/f8kNmcj6AUfJxOOxoj8WR+q+RJ2+
2VrUQ11MIxi5Fg7qTsvd6erHmPoiqPFT3C0wxt8H6hEF9qwOzuy7kV7msfEiK960rClPpwxsVZ3L
QvSGXpmWjiGi5x4aNMDxScrcuZoS9GaiUQB+J+TgQvZ5TzqsxUci+Q7QnZGawoypqd2M83u889oq
NkKhgNaBEhuyA1oTmbNOKAdD6J4G1WMvb1gSUCAJwqHFgFhI6cLjT4TCk14Yk8j79jgrBLBAwV3w
nllhAJdUED54hww8GkLQVCd0nDgDyG5H1vo6fCmqWZ4fSsuYNOpbp5nUNRPb0N7osvohuvrCroVs
JqXdPKyzmRMU73pP3leRL0vMR4jgx98eVMHUbXWCjCqLDWGiy8vBeOjjdxV6i6ChXlZCZk6/LkxW
PyF+8FqGvgorNy4enYLmkPpueUDs28zuICk2kIFjy3sO03qmtKi9KtLgGL26o7NE2jxzCj+dHq1i
tZkjES/4aPgtpd/cFjo8C/2i1AmlIoncCZaAtDLiqfxGw7BwBuU8sZR2U4rPkUWAsQoCNfuWzHeC
8dyabEydfWmwhHwwHUernu2JAlKzYBmrAdw4ExKO6qUrjLLTNlQAcMNmVIupOpDJp7B59J/HzRex
Egn7tYEyFU6Q8bF3tBGaztwVg0PTF3sEAcCBYcucASVXBjrwpDM6TMJfaOGYxH922p1nAS090DQz
aMuAHfOLbOrVR79apFTA+33ecCW1myhktIpwfoF/u6L3QNsvFcRJ4AVEfquzLh2BXdasSovlkK4s
6diyqx3nXSipa3pr2GOMOyehVqyVtlx1C4KpZq0OiEr5UuKvQbCWnPtezHytk9bUkp/uWckWiNHS
Qqpued7W7I2lEzW7js9czkzoixaRBokhoffh1lDfUSVWJ9Do6LSVbNl0D5Eyy+BVSs4pC49pplOt
pqT5Jn6m5b6sVpG8AnxvwLV8Y/Bq4ggqxNKhrsf5Lmr4oPonUPXT2NdnIpp0LcIuEgczJ+rfJa+Y
FYo6KRREmBl84No4iALJbAMO95xKLCWskJVKhjz0JuZvA00dCRlxjeCn1DBGEGhUvKE4XFdlZKtB
uElybZ77xsyNu01SdEsrLHEFmpNxaY2it2a4l9I36NKToTKnqswgVEGKlzQLQqwOz1UYIOv/yJkV
orOIjZ3A96OOkLL3XwlrX2LAohCGea+M/OlgpoUEZzxEFPKl2L9zrAGDaYIqvcVwnLG39ye43CeY
2SmDIWY3M74K3sSkGJYp7GkGCQynsIGnQHwSByr2VYZlmw66NcUlgFEDKjGrM9PO3BZ1PZojWt96
Ga5xPSKZfxmc/UeZNsiRSKfLpMgWSoPFlVrQMC+afK0M7aokmLELtGkpOeRfQpUmRVE16ZKlhIhm
B4/GAwJ28A1YN+MGBFr70MmAiTVmzRQ6d09ptIS13GOsGSSOjHwes4L2xr4oKluY1P3RUCICLvw7
xYjJ2rsT8idHXhjNQ99Zm9QL7awDXAJfx8fEZJ3DzntIe2Uu8aclPZk6qsvaCR2VjIQccrUDt5BH
HICT9jvUZLm2IEhmEhgPHjR5mrgJgHsl1ealhbPAFR4H+hoVksKCDPe2ftWi6NVI6SqZoTeNvOcG
eGtf0JfR01UzpEujpNovRWARjUnRcZAsdFvL9y2n/swTl5VUz8W0WBkGYO4AqRDWUt15aYq1Wt77
pbf06NmgGmHzka4pKzxF4YfVadTZFdsaZW+PgvaRRLs+n6eZuC2VRWVWBENgfDgg22rV+xIQOUEp
7NKByylvrUYA4U4WDx1cBzcmiFVDTecZ+hRFAB35UCeZJo/tOGWfKzHmTH+aNBT0XWApPhY0cdeQ
TdEl+INo0RN0g+dxCto/6Wl/k7Zo6q8e8baGdo82pOWpq9BK1BIOdekdw04jzFSwu3aL176jDc2z
W1WxBX99LtRPNP6dRJoZpb8uSK0o0q0VnNis4dRBnM3GnubOmGbF/BpDJsvqaIYLyaSOXZO/C8Se
/4j7r7b9MpvXql9EQOZy+UmQdk61UGof3chIpk2WovjRSK8aeQr1u0MWUQolHCJcy8gWOHSQ8TFL
2znfotadSIdyDVttj+rSf+kepEP6UZytU/DdPcbJVH0SD/JBPAjH4HnYd3v1QMIp40MCR+1MulNx
Ur5Z4p6Go/5S7ZvT8N0+9DvGt/EtPRvPxaP13Oy7Y/3AzGlO1aP72R7St/apfYrLWfjVnVQySaPJ
lNnNxG9Oki3jOT25b+3B+fBfhzPRqC9j/Au7uWN90M7AcJ/6J+novyrH/A1rn/lRH6RjdSak6ms4
ZufkXJzJfe4m3bl6bJ/8t+pUP2nP5cF5Cd6TMyMTpHX+wb8Vr9LBO7cfFEDy7+4pfcfxzTaS7vdL
8Vp+qI+o7Kyv/EN7o+NafuD+G3uuX9aXBbL8TXpr99Kn98XUPKpH+Vjvxe/AVkdMeEeG5kT+CM4g
A7tPEnVBK/sT9gDCZ//dfw9Qbj+7T+e1OTUkS0ykbx4UN4pz8KU7my98gownoro/+8fqLXt1nytW
HfrAzYR/9lMmdDeapGQ+f+gfxlt9Sr5ovbXv4lE8gzzeCR8yvyf7MnmNPgV6HkiYcB/CF4XW7oF3
vAu/829IiQY/Df6eWrDhHX+d9YkkpPMn4YkTjDb+D/W7/eZi2KuiL4N/gM0eq/NneCIDUXgln46F
Qp5Q4uS/RE/LYiEviaHNcDaMhD6eFl/o+CX/ZldsfAYPzoKoYe7XJzZYGIl/zndUzqKv4G3EVT/3
498kYosv/Ef2Tjffmvifw9HhoegvgG+do/JJju6dtxj/hUvptXjV8HkWCJQJOpE9gUBq817AQJLA
EsgN7UCdlVMr/qtebtjjvLf1s6o7FJODh/GInw9kTdZ8VlmkxerOJJC3jO1w5Jx0fBWB8bhM3qTE
tOGbtmrsQ2cFWyucsDlXemeKfwjbGjL0sKYaxZkZg1L8YnIYSfBsi/s2fnMw4xkeQSTVt8s+GqRA
ZnioT+xxV51QIXDU/LNttWXExy3Razb820zaZ9Fg52yl2D8IIb13HmTaUrjlLMKGPU7r5Xh2Lep3
lyAXKyLw4X3UFHlZ/oeZLUG5FdhRFj2f23LLzpFqKc7m3E4akw1fsmBvDgWAzZ6/jgLarAPHX3Mr
cDxLIoxVxX48fLf5ftDViV7YHQnno54i/la0J5F2qEfwshohgvfYHhUTWd4ndAQxDrM/HsvM4DL/
JLb6yYNG65z+Bmy7qUSMS0B4VLjGTiWb6yj60qWGb1UwVUzDdjJ4nANyrXqqOXzAc0As3SxmqSub
9wSOKEKRgTdptGc/fsTCowxEh5jgOLZmLj6GdfHZz7FF+/QEdP8pUljYAntwSU6qj5wPRUc9uDq7
Unc/2smx4RSdCHMpn/PIkSG7PXGkPMYkWtfml2TG6xQDaezntpZ+txzKFE7SY/xDQlG0t300ORH1
iYTveBltXcch5vcYKcwptbHHYBCTvIyxg5db9B6OCqpjj4+YmcbbItefRe9FDlZSd6D6A/sfjUXH
9kuUCFPC6KmcY4rG48Gr6xe4uh0IDCagMk2EjwkWfdjytZ3o2MZLdxFxAHcRWYnKrSbSlRLcX3Wx
i0K7aaZuphYFMlHw3Pgq62/U+GNF6fcK3JUC51+XuSitS70iiF5NE44APk5xVU2k3Y5bNiX79wuh
NP9vhfOvS13oGbTeE9tAMWiVoF2YUUTyDI5hoKCkveDM+fznMk0ybCUcYlbQL8YiBL6rRcmw9svP
5InIwJjKRuzi8jwlxkono2OekBKkLsHDYxUU5vKwHCg+Re+VdhbYsnbhWyHblG2qmJRZ4pfvS7Ye
gUejxnohcIDQLPRXLDzICkFPMz23qcYmCl+zKJDH4oawE5NFE25ijgK+C49TPjbeIpaWmtDOjWCv
eYFtat2KbCn0VBuzeca0PDWLcl6T0aQQ9yJX9kBZoLDex+6a0xtriicdSp0skCnKEJ+hcKiiHYnu
bTT29oq5wMcvRquEc0UmYYZ2ba9jgRYqO+TPC+0xC+Bhe+GrhGt9rApljExKjFMwwRNBUR+Ghg0j
1YmRc+ZwM6weqCbyTGWz/uh6iMpzyOsZUgKdqaq+m0X7xILFoh1mzivGvMYNPqEqrOCmbnNfeZVT
jlD13iVAhzDhqY+ioILiKVO0rNgOdS2OV3eG7FMhdLcyb1THb02GcRT/aABpAkSqsIVXbeoAEP70
KjEQ3MwjvzUZLkQfpmCWHN38YPQfhflzbhAZE63x0tNtMB1vagKDY7KzaPnRu4QSj41HfTLj+wSf
/O/T5dZkuWjMOC3CnlxM440VlNPAt9vhye32bW13rKrUB/VbGhT9xs3/KdT/eMayljaJGenhho+J
WoazukH+lo9nxfvOehJaqNBUIYaa71Y9Fb23TP0OaXBbtF2or0veOiikecmOumuIu/S/PAdLdH0S
aGfMjVS5G/8wJEYbsUhlfaPBzsR81KTu8MZjfZuOpc4cnmRM9vJYuhorNJVf3slkuxjZrM7JRDe/
fKAI4/iP/YexLO2YJXJH9HCjgrV4pmDYIYSKrJbaxncbrp3KnQ8qLzAnSIMvjKKVz/mcczclnYzI
tHr++2u7pjPQDLjquCQwL1z243VHag3mBo2TxM4EuBPfXkk6zKi9Fgrz/7N2/7jYxXBNjaqPPR2H
pCouWC9Fjgqp7fu0/6MbV/rTb7voTqHyUSDGawQX0xL7ewK66SAQ2iWFGzV/1nxObQG2KfQGObUl
MRU4fjegLtLHTKzW9ZZVV2k5chrGNELeM955FxIfNFZvKxYM/378y4P/gaBtaFjBOITRgKWaI3z5
ZbTgmQ1FgIYydiaWyQ5zCU3lMYS+oO1rFJBsw+dtOk+HVxFwofPd6e/cuVYS5EWtPS9GSo6ebIsw
t7MsefNyCChNtNDI3WmllZHkh0AbbrTMrpoXdVBqdMsg+mMh/PsR6WWWNUquoiiCAWGZyoS6IN6K
ca3/414c68BqMsIO/ZSHdivl+6okQpdEYI8qFCn+8+/r+7gRpTZgw4BZFnQZPl08FlwaewWpXElU
bbPhnTUee0eP68JCSPf72L+2gCCCFw2KeBom1ovve9CAfEtFthIh2daMx6HbyME7Ja+ouSEIuKq6
0GWFpB6GJH37i11LoyQx009A9mKtVfZ7wBJEVOqj6AOgV/KnI83HS6dIC+fx99u8NsV/XvviNgs3
DvQ4KRAj4EuWx64wXweMWH29Zpb/fq2bN3oxqJqmdoshBmCkdIcmoifsj6Q8DXDPiBF59p1dToOj
pMyDm+f3a1+Fqv680YvlpfNqWWxrKdrEYrNVzF2aDOsG8I4Wk4WpqHemiCz+JATRPBYW7C68ZmR0
WNQoSVQ20YI3lq0x9b0ioy9LNbbYuamJlgjtr0QFFt0v2QLAHyXQ2L//9uvvyFBw5CNqoJTz91xw
ZcGTisoINpZ+1EhsDDmVSQ8m+mXWKwSYN1b9qywNHfeLjOwJQaF6MSbasOx9w7WwwaTavbMPnB0M
La94ceW5wPHfdODILMJiJB+nM9xW/6hkNE24sQj9meSX67ROci7iQQkjyqWJOVHlwtALisjhcOzd
lcXxvcfN3C2j2atTnUJ/CQ2IBD5PWtNuLZWzK2+6oaaMbgts4SLl/vcXcW0bg64VIsLoZ/5P9gBN
gdIfBiEc5VEZRya22KYwHiJZoSV/L3U3Vobr10NBOWZz8DbGv/9jEwOAvK8aHVlnZCJn2ffpgncP
cIITdebtyc/8/fYuYff/CHdHxeY/17tcdKu2lVOIgSn6O2MXcYApvVMY2EWWgUqyZipawyrchc1u
1MaSl7rKUFwT6Ytmm3dAACClHQBjaoBagPZr5RLS5WJ3ZCXzksfff6w5jsLLwWGqCsDPUaxL7Mvf
D0eIZD1MyyLY0FoddKohZrINOQ9xYjgXbObTNp74ujuXWwCS1RrP5QhD7AxsGTSZRjWCjjADoFKe
aCurPnblY1xv6bcqTTfPKm0yNvudmNRma+EKwKKSwcbcTZVA4pvMQmk08bJRSPxwpLOTSxOltDjo
kY5G/ESg0pJxHPcjwmjAjinsDWKLF+pAB4zmKGcwnZ4MtHCpPIfNYey/icm+K9he+Ig0KNKY+Kmk
OOf4gREqWvNPjZwaJ0c/rLnz2DFB/+zi2ALtHM20YT/2yQYLU41Dx4RY2VFffRx7i4nFUalDOB9O
Y85O4CCgpW2LPrMrOVv+/lL+qFx/eSnmxVIVOXlWiT18FKtcpPHdaMxG418aFF6b7yhZEc/Zbot0
zzjWtU3slhgnVhbn3hBTFRoKCjTet1HfEFhem0eMEwCMGuhoRJZ/D5VchIiu5wbrSGIDv0DKwEeO
AgRfUz5yvnFj2l5br39e7kJmpaTsnsQ+DjcCzhtv7zfvaTtqZqXyyJb+9yd+dRb8uLWLrSy5UiG9
ZZZIyN8liPZ0XkTLVrqF/v8TGvifF/vjOhfCJsKvxCgmrpf92B4yXBPaZATYrE/Y/zDA1DnhqOjO
zfCFo/6uBDhBtNZSMg46tMl8D/pkboL189NFV/sEkOTQ086yQp4lgSxA0+YeE4X1pTf6ERTBNi8r
lQ2vqScDoUdLUyHGf3NEb2kM6iGlD1lhAaj9zFZC2lJtS0FEW9Q6hEEa9tJpuAXxvPWgLypYRtPm
opt54UYyjohn2o6rdBO4P7+/z6uwbRN+Al97SqcYi/8eq6Uf64hMYPj6+TOy505PpxoljHvKRdHw
Erh3odjRgK5ohZVTADI+078b1EUWp1Sgeztrjv6qVD06vWqNeEW6owee5dGdEHJqW+VDspM8qqLo
SxSEcL//+j8O2f8ME6RvQAgs2VQvYRhDnA9mVJREcSnUx1EALVTKlQgN0QzFGtW/c9Wv+TzcuOw4
gX+77MXmTo70WGtrinFk6bXpHZnVDWw4ep9wT7CT4plzbsj9rw6HHzd68fVpkjoxnJHEkdXWxFUC
2LEA2I7jZ+/3e5PHGfyfezMR+aOKF5HgXwwI3Yv0TvDgWmvA4AQobIHLHizDWVf5S2AfQcMXRMQ/
gwu9WiZdtZZNFDD7LCz+h7Mz3W0cybrtExHgPPwVNVuD5THtP4TTaXOeZz79XeEPuO1UChZQQKG7
0FXZlCgy4sQ5e6+9EN3ywKPP0bxWgbdshw+jeIuD7opN++JpkQPz//+MZ/d/gIzZeZk4rZnzxlnJ
DPygeqo30TMOKF3fVXh/jMfidbxWq15a2Qm60bkt+LXlc9eFMoRNNpp+erTipXg3m4VDjKK5a5tf
SAla7cr+dlFhLKPTF10RxaRU+vvtVBo1yJSiGB+M2a/98bjBufq+e9m67ul0ZRO5cP6kCpM1fBAU
wBAG/r5SpbKuZxE8mxhwq+o2yTEa3k0aUlerWkPsR2dP2F+XOjuWJVVq6o5BrgYEG5ol6LD+CD23
zuOE/cICW9eNzEtlfyPUo3FhL31nnLckqylB4Ur6gn/Lj+HI+gc7J7/+1FprAkht55hrH513K/5e
/WSyzN+05UNfPkTePRo4tH9NiXYqvWcSRj44SGCEgYgTc8bb/Ws9QHLVyG4P5kpibBPpln9z9Kgd
Hn5+xS48RHx/kltVh36Q+SXY/1Zm5wSjyGrgx8egONoxX4XWRgjv1pqN5opnqEIN+fMVL6weKkA3
ER8o+G7nhDVCWhI5tkLMkIRZU1dOpNRmwSm/hnK7+BB9u87ZL+tbXiil0hgdGzQ7ISha8yGI91Oq
u4l55Wx06dT413c6ezXycbJjpedaabB39D8Z/fiEBPOxxnKZ3WQSTgQmFAOT4LL1ViERVWmwkkDB
VA5t2f6K3xTM1YWn+js976zo69VAL6HOh7veyk9yNMy1kBZHucsMc1HG9164CSwwwoLNr+MtfBNK
aTGHM/NmlsIp88jws4kLzk5KfFACePLHodXvWn8ppUAQ+j+x/CspnqNniVQg55G45CBdkgE/pK+a
jlMQq9DSUect4iX5Q+vXFthP+clU3nW6Cp6kry3zDlmhIFTTVM6m5x4pU6IiRFz7yqwenHlYJNsq
AK9LK7BlAyh8PB6VfjN2xk0kW3OpeSCzau3H051GLLAfGLOiWzeSs610TMPUYJOdu7Kere0kuaX3
b4kZrVeslGrbScVN4sg7ySYrnh0ito0ZzRG7u7MytLCkBvvpOsSzUWnIXxlmMhrBDrVC8zwxuKV1
qcB9No2BtA+CVqZXgX4VY14xplbGaT36n528nbRiq/DjEgQJs+opCc1tFa0b+UU4EDNWE9bSu7Fa
Wzkc5lJ2tVzoS+MecaJ377wO3eNoa0fChp4cXPJ1aEHK9RYwQbjTBpYtzpzMrpzupuhADDMY1+Eh
JkJReG3lv1Bi/AVjPCvqJcUbA8MIcnGGqPqVZ8vwDj4mDTmEf1IL9JMSWGlLvVIPXnqDxZxR1VXd
grhi/L0NlL5kkk9L7wfjAuojOqD4oZhoIsX9eUm61JwTqE6LcCVNwNrOviARtj5IZ7J1GoV5xisH
9w1nZurcQCfGDuQFem8OMUmULnTj9eeLi7XhfAcCVSeSDGVL04yztSPQEd0ZE5R63galPpFwgwCX
JAtUHp9X/cmXbun3i52Vbo4UaE6n4DIk7FQ4zcItFj80xdcBnuJM8M/XgqHCFyIT0nLOfjymDFrW
VH5yBGDSsSdCda6YsOvbbnrHGtpZ1qIoD3q+Vmky0sHGp31lo7lku2fAYWuWYtE7VMyzc1tfG2Wh
aJRG9eQcY6lzgzS/yQ1yWyyambqSo8GgG9HC/QjUBVYF11fJG50S1IEIB6qpm8v+n1ZG3tPRT5GR
4ZMCqub5MiWmg71+iNJnr283jT0tOHq7jmcvRz2a0eaeN6Wy9Ov5lBQHlXnuTNW6R89ExqLZt1aR
rFvv1vfHoweZtmZ9kawYTcA1L9LFnxsEloNRTYMOfLYPaEFVS/D5Q+Hx47mm89BC91Fur7a3L+44
6rcrnb1Bqu3Xfllp2S4GQhcEb1AHoGwPcBfatV9JswcSmeGTcJ9sDDYgYVK8A1pfLvxIWmRFuMBd
a7bw0eBmq6H17JXSfCjNWVQgfZEFvDCngePc6uQAOkiOHf44U4McqHGKg6fNQ7DR3dKn3dY4AWUw
9dsECUUePns5pOl9zWX91Qn+5wH/9o3FHvytcoKj2tnyqHLuKlUoDo5b2zdlW2wsFmdPalDcNdHa
wTbalfUqivtH7n5WjSDB0U/hgFlIwijRfTKrQy3UIP335yzhNdq64MlIyNZe+z3WPWjpatnOQ7Dh
Zd49JuNWw/MwhI8JNoOgk45+9skMSo6jk283m9bQ5pWcLpDiRzkCenTBNOhc/9qydYn0oGoWaa8E
Mmiycr46G4laV4rqJzsqyF2UZRtNfqdHKOdPvOQajVGoWFiTFw5DtGSdljJQ4s8IYwkdalnxr+1R
l0oeDQKAjIECM+ZXb+Hbz9FPquFpnoQv/F2r5jXS2XrOolMjUf6TfEbKvqiRJl5tWVx6w75f9uwp
sJtAD4K+K3dOtVDrO8Sk1ficVXvLhm7kqj0xiK96ezT9e8fB80Gfam0rINVFq/aRKCA9WItM5E+v
WxkOaJmPxvk19XdGuEcaUPckIvwKvZdS/h06DzZKun4WX+tvXSrIv3+Fs2Uy7r2CrrURHT0Nc/l7
033wPs7U6MpB+Tz5WnTYGfT97xc66yJ5pRkXTg0lp7G8WWWg1fIeUei2gLVI0CqMlawsTQm7yo0E
1ER1daWjykGjO6fjVgTUgSl2ynlWObMIXZoanvSQOQRIaIbO5i7yZopeLQTPuG3mee2fnKCD2DxX
Gvw98Vw3D236TpFirPtimaPzwKZL6GicujV5DMVN63z2aHmYapgVEp6P1gYw00oka+CEyZ9KEInU
eH0BBqvydzq2ElQMPUNvWwVCoCCPNhDfBdvWuHLnLp68dVlzxPQFqvAXtezbsx0HLVRhXyZuj8WV
L4gBh0CGEidt8ObLKzR9BN8ZxqvQAHk+6raU0MQBV8GrFJyurvWXChbYfyT6EP7FmfhsZzd9PbeL
HDAdSk/0LH688geAJZTJYGmuVWaXzueiwwHcHhOr8TXa/PbVJ0RtKT8AY6fi5I+i+gzMPamArte5
HYKqZAXCXVhnfy7KLo3f6HL877pnhVKpDE0eU77shCYQY4g03Kf1Ugvwcsww5/cfpElzjNe9LT2w
Kdpo5s1UL7s3fcKINyME4efPc3G1pQw2mJKLeZh+9pKm2dQ2k5p/xexkSMv6nD3uxql/sdhiOQu4
A7X9WJm9GJikmGCzLl9xIrFRCqjWlbtz+YHUmNnbDErhjJx9GsMagZOWWH17JLv2SsS1GkvJ4HDj
WvLeevSM2wgwxW/t1NIInVaayMpb9dmVRf9rpHK+B+vfPsfZkqJOUWZKWsNwI8XgxXnECSNht+7H
eK120s1EpA8j75Bdhx6lR/hR1tWzoNHdSH2bNOTxMyklD2Au2StLf8w/El/ZVf10gw5FV/eygz41
lPMlnpw1nUUEF9QialIvuMkmwkBjekz4P4Vq4Jbjh87gLEzbRVyv1ExaipYowDjrMUzcEWXriA0L
RwvuAfnJz7Alk5KG2JTrKCCCW20PvXsuh8GySq2XsUL2aj+Z0bM23UbYd6uEeUFxqswJa+ftYm2g
zWo5Y1vRoaZCTa1XA+FACDxDAvh0NSDaMC7tdIwcVUv0GmXry+j/7U00fOi+ZZug3POwGLvTL84P
Q+ratisvcPZhsc356w7FUnpQUhd8SAf7HJCZRl4MJKojwvQc0wOQhjtGI4fwWMbHiInYiJHINQ/q
Xj218aZ5aG6rB+c2pa+JkfdVbmbBo2Yu1DvHcDWNAzK5DTeOdisiXiOcyW46ueMTA8xDcQv9j2SX
6p68pHFvwf9ZxR/Y6H7rt8lSmcU3/m/lD7gvpSf0aFY/h/fewZ83VMXjU6cuseDJGBxd+DjGvfM7
4yxgrpSd/tg+4kKO4wVhQGl8kyQPmrqIX/07bCOfjj3zcoFErONb5jfKur4LQrB3EH/m5qM0N+UF
KX1DxrR1CXQ6eJhuvTv7BH7shSgi5UZr5qPiDtKabU0/9KdfVouVwM0P4yC+ixmtvNtBP4btPDum
NqbKOxw6Hv7Yo3kb3NviiTmk+8zcBvfGIWFQ/ULeGIeKInalg3bHIyk94cd8jPJ1E7zoL40OOWwm
Oa6hbTxu4UsPCfnU3dn3Om11fSVB1L5rfiNO9/5Md+lt+lC3WLXc7kAQt2btnAdv+i3tHbH7rtph
iwQ+eJaPWAgDg97oqnjL7tDNGxAKSchkXhMHW0k/RuGSOVV/mz4aN+VjdyubKAyXJba3g3/sx410
TF60aNk+TrVbOEs9OkTPpreseZAwuIVz/3YCLbtV7sqGQxl6Tbf1t+EpsU/OYRT4O+8Ikk+b3ZLS
oB5l9LN7JJby0X8wLFc7SadoXWyTE8A+azPc6voqvI9xzOzq34NLLE66slbqu7V36AZRmg2z6Ll4
nm6ie+wGPqpjlzzraV5Jc+xb6dbEB2cc7GJZ9MsBB5CmYMS/weAg43HQD/ILOJ6HbuTddKvyeYxm
GiGQd0m+xWCG3A5zQn1rUSvydTHLmHDoDvWjdJc/GtyBdh736+Z5CBlZuN6LcTfdyUcWMD3h2UTL
eRM9OeORG4Cp09tl3dI6qH+K50rGAnxfHMrb4tQN21Z4frxmRuO4d6nPn9AipLvydrzPReZPemvD
INTd4VAx89/Eyiw9gkt/50mACBTOk99G5I63w+hC/tL25kP13OKuINj4AbHeonuoT9kxil1mLNlz
hIvBXljh0VPdEZKnAzwS7pW1SaplAt+FoKBmznkwyecVnwgyVzPDW+rk8Bh9Z4EOmug09bHg/ENB
MU+RXy8QZLO/L0Jp3XdEt6w9khMHQrBWwa8ODXWHIZ14K7dx8FbgpEEhgEeO3NVlY2NFWHTtctKg
yJI3j0MPLMIsSWfJLwmTmtv/VgzXPrC+kKpVzAvQkuO6kt1yiXMqQBxbrfXGjTAo4i357d3w/Of3
4VE+WltJI8Z0qdw799N9+dsCgRn9Yk3SzVeG+LlC5CYSFTiESyyEDRZEeVk2B4fDbeRyd+RFOM0n
OHCMF35BeDPwdAYndez3HN42ScFGwp6S+Gv+nHyqQCGdkCoX49Kp1pgiMWU2j0yM6/vsjl8PPOWA
8hxFrHRX53POH+hlJ2nGBnKl9hAF3T+7rAPmmV4cR73zccyoNrksjUYK+PhVGKeJ9IkMQKXdSuym
ndfPywZgVS3P8NHkvANwg0r2KZOn4spH+YKI/PRZxC71bRdKaj1p1b4GtYkGS/DvB/AAgS/NPfxX
DOldJcPoFbBsJE/mcGqkfKdzPCjL54oI8ShSXVOC3UubwOJW2jRWrYgdI7rtp2zZFoxQQ8LvGKUX
4btpaLOcRv0QAtpowROXyI5RzpKueNN4eKyLzy4w3CYcQPqa20LvMF+hfwmdbV0dInu4L3kg8wCL
Yl+sex2tH9GfnbAdkbxRy9FcoBNyZVNwVoUeriLoX4Ws2FrxpwH34fXqYirQCrJfSc2AMXmYEV+I
t0qL7vSItllg8f3jmUL33MAsScWhjYkr6hwRUA2gyIUHRizrfOI9aHjeTRaSJg4XWY6+mH6j/NZK
zlxKP0NfnQtyQ5D0Syd2OJ3CfKW5UukrH+df8OKrix6xKRWPr1WrkMFYqUpL3Xz0671K9SnXp7hl
m4gXapwsrHLAcZjgBWkw+Wi8uzpCsZNG3p7ZoP6N8VBxhhs1pvGSjGXrSZAEU4tVAUAK2lY5oyM3
fIgEQ6RO858fo0ulDIEwjilYW/zXWfmqpY7dVClKnSZYCHuKv0UQw8z0qpTXvNSVYF6KhlgWgsJz
ZrgdxXKPkUu9JRgwPNhbCG3InFhijef6I8EmbUP61Qjnik/IJxtpcLMEJMtale4+ioXvam/xsZ9p
vNQvVXxw/rDkUTH+smfGm09g3JbZ9rJcOE/5rXzjz7UN5JtBu5HoC83Vk3VfLgFsbry3rnVHGMX6
xjT2aD/NZ0wnmCTDa9agS0fDb19XOe83+tFoKS03lugrmi8WP7GRb9lvsngEX/34H35GIowUTTYM
Qz8/G5pj04sU+nA3ZodS2fNL0rEXEBkcdD9f6ZK2QzXpKtmi8BWxXn8vOyMiqlzuAPgSHWqrK5F6
MfbYICn8aXjOwP0jAyyZJ4HR+E+X5qTFAuyo9Nv+vnRTOZozYS4S3gAV7zHeLqyHnnhdvE/eOvHi
xC18oWu9rYtTTWTD///KZ69J4qSMRGwCbBDlKx+QfLTxIz512a+ILLw2Q7NUqTzJ6oxTuEkh3hI7
ILPYYoT++R5cGlKbKrGWqsmEWtbObkHbd/EYSgyCxPy9sJqZYPtQ4zA7lASPnJL+P3U5vl/z7Mun
bWnbpsDGWv4dvncsIFzRG+lBJ5xX3n7+guq1b3h2kFVMHmV9osPTNT2ZTAegQUvJPOrZXRof6I7Z
eTuLE1ie/gOfxGgOQXyXtMskA+5R3zr62snWunybVB+Dh112WgG1DodPK1gTe7MM/AC4wTXD4SXl
Cy/F/36Ws0aQXcI6qmJuUdvRde9XvvzKmTYgtNXb5Jzq9P0Ax2SCGEMvs6iuvP2X30mUC0ATyR4C
3vH3i1FpPXzDsE92AeKgzH/DgkIzUNNW1rQvygIY3wlMZzepV+qhr17LeQ3CPAlYpw7m15DPfqx6
sqsc5S+Sm06iHwSTUCqIF6rnLfkEtcOBggGFDLU5qLKVwR6dE4qKo7nRZ2NszfUAfon0pJKDk6fJ
gf1vpleDG3TZ1hkwdVN1aERLVmE/M7o/XdPNvQZ+i19sME93TjYvqbQUA1aUUyM3GZZQ99mnx3lo
+0cwrKuaKNuss5bO1F+55+qlXrFFohUqNzp/rA1/3/PEMzsfcQCWCcQDZffOd9nr0Nc6hOHBtMxD
nfQpbYk2oCY7NjNWipK71gQ2XsRvCd8M2Jmp/kAungBQ8/CJMT1uH0sU5eIf2UOw+fnVurQlff/E
Z0+JxHsldxnWKiggtYgngBeZrUibw9MepFfe46994PzRgPtLRwzXGBKms/I00GoN8hKvhI6ugL0g
pU9EYdZhTzPkP4N9Mh200emL6B9lewNzHJGViVW4Zr0STipznOfFtSD4i7fApFWHAFgGA3i2lKnp
AHjR0IiEqxYIosn6YQOBfiTUot3Tz7dbvPNnN0AjixRiiGaB2vjaU77V5xUqh8iwSvYM+vCRwFVd
zRO8sFYypDcY6yqO7tjn9qxUKcym1THyUmSQX2HShvLoCSwoM5Tm9fok+0INx/VssfWTdKOeN75w
PujGBNfpIOJFUUHMENTw3AIPKgDpe0Al1GodOYe+Ico67mAQXDODfF3in7tqqLR96bsTiHm20nLE
qqc00LWdr/8avH1QSwswPoRn1/uafbg1eoB7R82KVj6wIJ1gkUrul1qfusX08vMPfEkrofF0w3JE
tMDufvaId92o1nYfVrs6GJcC48OBqR01d+QXyJ++DGpbfnMp8h5LKIhXrn5BivLX1c8WIFVTgixW
yVfE2MsvH9A1qwdcGotaOva7CoP59eLv0jDgr4uerSGt33h2103aKeeA86uq5gyfw2nBwbc2lnk/
l41fnDq1eNn48+qdDukA8WPOCWx4px3avRe/MDQUqctRzWZ7l2aEhowU/l84hjSex8WyY78nDtsh
PGmeBuupPWgteS0MuBeooTi6ptxevmhKWDxJyjP1tieCPOKYuqQ8IKC0+u31K82cRzfJXfre2zPS
EBhR6XQPvAULTFuTAwIMYQ0NJ1EWqKY5cMT075y5pq6HO7WcTwp+TcDkLFAu4yMmZH47G0qoUa5e
gHxc6pCZSQdnjgrSpwCjeaPuQXx4PhTznZ6D3lo1H4AqkHMo4OGMGRqq3pwn0TyhK2YvtUw0KCKi
UqRN0C0odeJnLbgixru4POAYMmxo5CYjir+3KLXs8CBwVBWaB6AaTAOoCliK9OLEKc9nMP3zI3lJ
pKxpYM81jFHod84dFl6VDU4b+vnd2OAY3U32WlJ3Y/GRlMcufSw4xOoH7M7WZowJqgblo9+RIl1Z
btkdyuyU+B8QwLLsylZ9aUajMRtBAYlrS6i1z+6DmkErmTg3+EBAQrabFfYPoUh3+g9K2SrKQIK+
4c8RJmPASiG9J3AozDi4cV11ReV06Vf5/mnOfxVb4nTEgUJ8GogFVIvCS/vUSm9qe5tcOa5d2PDY
IFC8wIlH+nPunbNhsqhdXCTChCIyR4kJKRb8+LX2eDU36/J9pgiWmYeKTf/8m3lKg8xcCXY8bEp9
IkyP4Cw9OCjqIwojkLSgIPOvrOSJnN1M3gz+p9d+auGH011bHS/tvrrtgFOXHfKLzyXaBO0VTpIU
wc5Wton/muKZpy9MhM9Ed/44aHvcrQQ3QMhRcm8hLEDmf/idTfZJtn5Me//UGoOnSXXXm9mupRPh
kLpAfrKLXoXIesouI79Siyu2eIzPt8bvFzwrxh3PSpMmncI7s1wil8FaK/4C3LbAzlr3GPfJBVho
zco3lo5Oh96FBNV/ZqmbCI/GQnu3fg3dLH9yjswQkbEiAie9q1NJZ4ChfdPwn9mqQDXcueNbd2x+
Y9V61cDfuDrdXmIaA3f8oz9MLILNTH0xX0jDan6HH+FHvm/3+Wt29IfZHY5aKl0MLdM6fMX9hT8D
1Fnjtq9sCsgKhESYJCNybppZ8Xts9/LLeIvDYtbukjuS699VyJYtQqEFc7+etKo3NaExX74X8E0S
d0qZvYMkuzcB++YzjIh0rcsWtNysWQ+n4tNzZggXKvzsTBI4sU+uZLsWWQ0cHWDk8J2npR8uMNFZ
7FhvtYiEAis2BvOMsbaxtNJFHczjYKHqNK3Q926dBAPfnWXM8mBRI+Y4kOA0Ge4ou/RAEdv5v0Eu
Kfxv/YwRBO3EicALacbfYKdMrAU3D6nTDTitF1Bi04vBeenDetEefFn8e1m0GE80kVvL1eNZsmdo
A7C5R0V4DK2XWF3TH/95Ib+0anx/ks6KLFkPs8yohnAnf0K2wI/F5Jg6PRzZME//4VKqjAQelbZD
Uff32lwbVRWoqYoysXgakHqCyXOGVw6s4Giv1suXDsoa53T8TjKZdsp5V84CqyrLjMR3QqXW9eCQ
iq0dPwqiTMFkBA0kotoMbSsUlJ+/59cX+eft/HZpIe/4dhyIJK9X9BDZAtYoWKULJX8VIGvIt022
tYs920/qbWT9o8/3dbVKrnXPLm07SGboDTocF9gH/75+WgVDNpZmIKx7NhgSNfukTWjFJ5XRo0NZ
dLVvdEl1qpGEbH2lImPPFUfo7185lKO8rmX2A8DmoTYwCYerAjS8VbN1lBgbutIZKi5lPUzgXGNz
btIc1pDtdM6mx7jq4XJ2ljXdHsgxvK2hchQcwc7mxRo2dF0WNtXZzs7w25f52gf3HZW7tFsF/Lz5
9Kd1Csz4uNMRLxih9uzzYgpn7ZR182ZAswP4m+ie3lav6ZQudAf++upnd1svuC+Orqe7tIJICYx2
whidZa/E79AqfNT750KxZoIgC0ON06eAdAXy3Oif9Wtv2MUf3lAUCkETa9bXr/TtVwh6uQzTjE40
LhNESqgrMN/yNsOSUIZH9Rqz41JjRMMTZcpk7pC3fm7+BQRihnFjjQ/x7Ga/3C8fknm0fNiszDk0
x9XCbdz7NT2hGbEQV+rPi8sWJiUCh0yF5OOzV6yKWkkJ/eyrzhNTH15uHiCqHfEbX8NYXCow/q+6
MCl3HePs4Qa82cGqTVMhyYclzOurX8sUv+TE53wJeYcSjrLqvHClg2CZ2VSou6acI0C9UWLZRWe7
QDziSSBerXmXZ5ti0u60RNpJY3Mo1W45RArZQwl42OwmJBfQrIq1pSSrqsJiZeUPk81UpEQxm8vz
nxe5i0/9t897VgDSimCFhUqzK2rINXsGHpMvQrh/vsrXKn2+lKLkptfJ/MG0v+SV357oKNVj0w+T
YkciytzJj4G+qmrL9W/ZoOH2MM5p/GvQkkunbdpZNN4ZXzH9FW/Zt2vWXj+VcelkAsKQZC4NplXf
naQKDLGzEfM8gMSeX1zbNS5eVuSYQL+AbmCfbY85DAAzARV1VH4RPYQlDT1HTjzhltEpfM+rUS6i
AfbPrWU+p9FNoog/t39EqJL7Dgj+QUTETYRzpQqxBcOfKKNcWdl9tpCN8qUoXPbmbop/Ubj8/ONe
eoexSUDbYbxE3Xz2WkkTm4Y1sU3G1Midi/oMygj1MgeWq0CAS4+rzWohkskMmYPr379p2UR6GKuk
x0PxQt3C40pqJXLSn7/RpeERcU6cwFkMKQDOu2Zj5amFoXgRjyuDaU6ZASN3oIcMCTj8xTRFKa+o
eMZuwOkCbWMxIIRWEXkY/bXHWCyB578vZkMi+VixDKSkf39lPa6YSQ4+4skGGjAo7HCrqY8CNNU+
yuU+ND964/Hqkfdip+z7Zc8e44CuXcNjnALLeeqo8szpMaD9oFajCxtewSNCaZ8AFX/Uy2uv0KWF
+vu1xT//9ubKsi8VRpXQ9o6KjUcq36TDMZS3wr6P00YA8Q3canQABIefzIc1O4ZnbK6Oti72Lr9/
krOiYJAkeYrlOBH9GNqG8NM/eQDk4VGktxB1RQKwLjTL05uhVUuCcACbXg2eutikQT9MCwI/BSrG
s0Vazuw+d6Di7YIH7NL+QWwYvOYu3FSOfTTjgvRE4rBZbfxqHudIQWborFYksz7DDNevAQrVS0sO
oTzCPyIjpT4fKFdS0julTfYlPBLZLtw0CPceTgmm5p30UnD6iRG3J5ExiwlKsYxirjpHTSURksjx
gC6OgM2EkOeN4kOlwGtNDmsp6t/+ylHl4r6DfwgXNjglbLtnL4+p1u1Azr114PfjtwMbSBFPx52V
UQx0RFTB9c3u0qn++0XF7fv2+BZqXChq8H8XlTqqYRFHfjL0x1BFwEAhYD7SZcECECMUZNEuBk7W
abbupFMNWfvntexLD/LP+oFBjzxPKCr/yJ01Iuz9qk/tg6HdGcO9PGxyJV2yQVj6Fv1wxbCWWU+X
pQsIyS1BFpqCV52HJvDqVYp6zUep6BQbEJOIpizk25bnrwSoonY+y/hpIuWTrxOg7m9KmKVyubWA
TdGlE4kxg1m75q+pOKD+xzxE7B/es02tlHs15fEgMDUE5JIhYAk3urOx5cMgMVXcezdkewUrRaIP
2pK+nR+a6aD6e1N+Ce1Tk7xXXX+lFLq0j6FRkEXVBrHhfOOOaD9BApq+oicFMAlBELUoymmGXbkZ
Xml3XbyarolHkxLF0c8q394fCq2I9OKoWnPviWYKhwsybrJkhbr350fg8ipmEKbJjoYA+ryrnAfh
kKU93FJMDygwQCD1HCkAzAIGHJJPThYGRz2OsE29pRHIdEKdnP/yfb99hrOdO2nD3HIKtuqYJx4k
IOkynWXPqRMkf6vUzfLn7/zlPP3nsTdlvq44SFnnsgvsyPJoxej+aHC63vRoJRG2i35etbclowes
CktNQ4VYP48N2m7aCZr95hOrm3tPCO/LAvnlhG3isVC2ShfA1rZnJQ4F2YPVLSMcROH60Bx78z6G
qaXKuNTyXVDfhdbvIkHOae6l8TUJX2pk94yRy2atcVruGRXHHmHwKNYIXZgVXFuVio3TWa6Bvs+P
7pTqrk1PIcirfvLe48jNxbWgX/98gy6dMR0BJxOcSN0476u0jhKyo1Cm+v6JrkLi3TBkCeiyhWCW
3Ma6sqd/laH//h7/u97Z8w7Er7XicsofeL62JM/fmlttbtxgiVmm7rQS4R+HZB2+oD2cIeq78jgo
X8/42fU5lOHyJFiW9+A8o9LyAi/zit4+9FTJprJQqJSFf57gLQ4BKN1vUpSKsqcQ+F6wt05g772U
vPZeEI8I88plXELYOFnE2UNMhEvV8KeKj9RjXv7mTHu0NaH0wbbpoudqCU7Pg88qEy1GVG89x02q
c/yUBwWVUbEuPOTXyQkKiguZxBX7gF/V6wSnaTvuR7QxHn+uNDgc2cONTCBJIgPW/6xk1O85vEkT
+YYMiAKFdo8aNKzMtVJHa8tZeoE/q3PpJmY2ohQ1eUZ3eue5tfzExu2O0ZvRh2SWLZPEW3vasEta
HGyk7CV2cmxT83fbmK4TV64tjRs12WvRwZDJWtTuODfHcAQ8H40Ek+KF4B/kfTGXtPeq1klhU9wW
nbTG5k/R4ELF8HJhFU0XvlGtiva1sg2udK91xMJJAs3Zzinr0Byc0tJCWFw8Z2jDERKDOtO3bRux
Ib6NZjtLpPdaxljOUGTtLNtwHxa3UkknmZZ4KBq4lD8pxXhOPEG5wHU3tWvJNK7sENaFWlxHGCEz
v8fMpH81K7/t7KYhdUUymsSO+gvfN5eOOdAfTteMK0xyuSzr1If2QzQQ1FHD4g4ccO7jQrc/++qV
vTacZrIC0CPbUwL4hYIrhPAo9QgZAPFTBn1/9Dam9VEr+dqzaZinJ4rJiONG1oLTv2OfHGmf++my
l5kVowrnTxaWTojKB7NrdithXQ1zutSyhVyTmSxlsihyalKFgE3NOsma9zTyIwh6TSd/SjU9Hf1U
IA0TAFNAFbPxd+JE6MEnVyOOKwoMuhDBEnVpQwjM1WLpUsOEW8q0B8QCRdr5ia7OWz+KTSV/gMcw
17JZd1+vSHIgSstF8r+ztsVWXTtzlsEbaVmuW1dkP/Sud2V9unDkYMunXSCoLhZn2b9rNgtcV5Wo
+DsBGdCEwimVXmO6XCpGddmhIwBhGC7Eebx6UdqqpPVJvJOjTZ4RJTYLnYU+bOVoQVsPfTT3/edF
Xrs04PvrmmfbbikPheNEEbeyIRJOru78lhBl9TEhRdLPRWR7tWvuS0eAxvMMUplBfvGszZ4kr91p
pfE0qE9dSUJCmm9L2PMjgYD9iGIa4juq766widBbpUbtwn4IkuaGkSVnc7PVNyoz2ZyMAvp+dIuj
pUOohg2RJHgwMQRwsUD3fxN4Nvc5EUArIYKwUQfSHARA5eTogtjY+YDhJS7lWZgwkGaQzKP/gqpP
99VBODDVi31PbEsJeD43Blcsux3GD6XrgH+jI+BjJj6rpPkm+4AKxg+mnEomL2ReCmcSVh4Wp8hG
+vkhCr6QeApv4IRFuz2NOVEq9i3eVNrAJI8NmEE6HRg7Cjmtd9ZajZWxPJF+B+uuldFB4AoaFMZy
+pJAZrAI6pM4Hea6+ZXPZ6MOz0mgEZ9Exh4l8Cyp+S63zLjTcNNF00OVI+DPR6DU0APkVRgi+JJ+
sTkB+p7hjndtMkLIp1/n0JYiQcENFw1KCYCmEAXhXzOP6397lJPRsvwwSVd0LGAZ5R8+WaW89/lv
jxjByoyORJq4KV6hRv5w0NWrU7EUTKfAN7dSgMyizAFzrlQGW8x3OMGkibfQQfxrlrpWw89R53uI
01NCsCaLDtEgA/EUCpSgqsNH1lE++T0JMAaGClxkhr3yyPSg7WbKq5yzooUKN5aXHPS3I0GQcIdQ
30HTZCMVoZMMdbQSlol2owMQzN5EOKSIM0nSdEWAslPni45Al8p3xyGZY92vJnPZ0hwQMQ0iILJu
muXA0IKUD4d7FmgIN1CsZaQb4b0CzGD2H3UKn7tYqc5r5e14KSgY52qTrs3qRXDZp9QURE4D0DHF
mCzyPA6c0qkCFnGgrmDH8yAm/Um3EgZ69UbtpmXfPBdph4T9tQ31p7Sd5obCjwBGElICqe81P0nY
vAcKIRF6LdIo8e95giHKBxUInoLUv0L0KAnqkkaSUJSNgEfo6q3qU1nI4Upc7v+Rdl69jWPbtv5F
BJjDqxiU5STL4YWwXTJzzvz152Ptfe/pchtl4F5go7HR3dWUKHKtNecc4xvLFjtifhg2Wvpey2S1
GJKjtoYzMUbmt+gbdubkja4d8WPyKjII2umKDbMMSm6go01/xWBt5qk7ahnRX8+5KJGQxTg2fEJE
kYb4eACg8zcyCHCS8hShhh8ZftXRkZn1SmFPUofOC4hgGsXebsOL0IyevaBORz6OABd6Oejj7MwC
64eWmPFN/4G9F90sm7AJwuFLgT3gxG+1hkb+8npbaIOX9YeFasYMC+u/ro+S7uaijFaI4RRV6CwY
q+WWGTJmlGgPY3JsdlO8OdY9VSkBimHyqvavft5gMnkxrMeizsD9vy1/tu7w+WXoxWH8ByYJe9br
EplTSJjXhit26jGBcsk5bzQCT0vuLCydSzxDveRHnYhSXIIBgkGj90/7TIWjeCTRwulYJOiTgjRt
Yrbh0B6Fws2Dkjq3hUhh0B/RkMWzFgOh0gpqw3d65TOGVeLTZGw33OG/bxa/t9qvR2RJoUQEVgiy
6GvJVNZ5r9fyZJxyg551NBFZV2EVCJ+yqV23gg+mlmBDeS8jk+B8BtSW8DyAWbiXF7OgeGmFY24y
CPVKpXdAA5FWhJC3bUDPyW5KCAFR6DQuR4mCpmaBJvWcJ36EFwqdj8wgUqUtPJQrtbej6L0kpG5J
PcJuFBHCp26D5NTwWtZ+4xE7W7fCTqsJReaNZvHP61s/MbecdQdmd0o+nztVvISpvOJJ2reXCRzF
sXuYXZoL4bRWhjuYOZyLUJMFZ4tYEyOKNpSnfF2QN2sRc7Ni+OsUAlDFkTtFFvb32y0tHdR/3W6K
Lx5ieruMtv88cvi51famoFERrVk1OSba1lPs4UlcUZ1cSEYLV90PP/F3Un0eDhpiOt4hU7O+9OpD
OTTKOtCEI1na2KxEe0TWNozvoho4obl0ILBFtYdUsRjd7k3ict8UCw24VHgxty5+SbWXDJ03pqCI
OS4bid08Ny0PSbyJsWhlzBk0Dd2GevvD3fru6I1AEs2mqnJ0+nq30kTK6tJflHHGQpqCYbqi+Rqi
PgmbBwS0nKCQBNE0+vt1vxk4aKjzLbqcCtle/wJcmWpm0ImmFU2HwAd+jB+SXYpZyt+v8835c+k7
Le50jqHK79Sif1QWoanGdTBXnFS6Ha0RId2xZ/z9Et9ZHlB4LcULUw0N79GfD9xoTOBpozw+ZMMj
ojqqT9W4LJXBkiSFkAImrpG9cd1wCVoXfrr8Nx2vf15e//K8W35L8LYJp0xtHxVyjkwfk7RvV+Hs
tDMJni0UOOzKYuP0vPIWpMrJR4dKFMu4CKOB1Y9R8cNL+F26AB+KZ5hfV6cQ+dJaR3XRD1LByWv/
7ByZfJ/P2/v763W1frFP9u7h8+6uW+3//jt8+0iZBsdyuvk8zV92rykI+h5JRX4YRlSkhHNc2ONp
gv39Kt8NDeh8LXUVVHi05l9O/sYIctZIcOUk83EZDS7jdX86M9BKySGP5seB97Xw+4Nv9HbHaamN
040ME3BAZKMrS7DbA/+rWxC16Z1VX43y8e8fkTdI/mYNZECrMpY3jWXQ8ucjOVeBOMujpp9M8yHB
WqhNvrIyFYrcTGTs0ynwEgkR9J3KmFezEX6EiM/00HKK4lSN+rrlrK8ogh1wNFnkoZVk2MshmKTu
+yIIDqWkbWKl8oCY96HF/g/eWp1XDWWCxSY2qoMdKr9kZHBapT+Jc3pvQdGP4sEuq/zWyOpfy61T
BCrwmmxqgYhgGDtgz2E4+zjm9Oyk+EelepnKfZgN7oKeT0SBUKhqO5FVxKYowRWpOarJICcmKB8+
RtVcrLYVVIFOSZ6m7jGzTmHo9Li2pYDBSISKGZPevqlBT0D4GBZSQK1TyeA2n2dQkBxrZv1Gs9Jf
WnUeDGXd1YziBHaxMsuPHPvdGrt71t/kmbHWguSg0f2MDTSkvWcu9NbEOvC5M8KJsAWImMyDOcfI
w/m4wPUo6gvzfkpIY2iXBLt5lVu6bVAmTOTfMQ/IQ1oyOucrwd9k1nhTtQSZosmGENdgAkF+t/xh
C6q1PF8ZvWA2HjlrRkCQVJKToMb6VYU0rnC0pYlTvPWt5gHjI6cVfH8QeXU9cfImrCNYGtKSeZSy
E1VATnmDlzit5gMrJPkNU0ySKzoO9TFVYR9owTZB8aakT1U4PDYp2cdkVHHFRdE9fhQyAW+KcK5r
9ajiZm2w2VcoeQeox4wVdll4O0cY5A4D7LFgbQVvg3ws/EOY2oZ/o+9a8RSEd6N/A5KPO76Sh1fC
zAE6hXbG0TFVOBYhGlqeURlBfdzdDZZxDvNHXCtq9ka9zL2LOId2KeCl5vVdScz7ABlm6E+rqVh2
lrXBE7Q4qdJCAP1X2kDoWbdoEwD3JHYzfqHcTscTJMflD8X6VUCIzYEdWSJ+9qnIvCU3HKFDhJF6
VGYvtSbuS877r66iCgMPGInGfEqq9yXiofZfE0io8z4aD4rywBx5UFE5acwUkWjtVf5ANmSrpn1T
6t2oPCjR/Tw/CFOzjgIDrXj7nEfpNprKW2pEmV8uC3dwsWZ1drW4xJ0ceUE6cRYbt0P1kVUeaQwr
oct+hdonE7BOOjYVHc9lKRrulvlREyI21cHqMXEpCVdeiuTJ5GmQyRf9JY75Y94NuLuRfjbpVsy2
Yhxt8th6NrL4ktDY5HPENB99Xm/4FQGge+I3llTzTF5TpojNPWgXpiDmuGbYRXWyqiGT0gl3GGYt
S2NFMDe9hoSUtQH7IW0xfGM8QcC7Fd0mTNOkAELYGTk1xI0ieINWp1oMcLCWK8zOyuna0H4j+bM3
b6SCXgFqz8bsj33Ej7BeksjkqL1bisplCav0nrQ709MtcSXT6hz60klT8MnzBE7B4GbFXh8vGbKs
WZFJd65ZG3SfW9SrdEH0BvMZRICed6MeTYcXt8/o/e3CDAvEdBWGjc8h12IF6kgfxovjTB2jYzkm
pIgZdqrbSSytQD1UgGCDEUBrScKFaK4M68NKyUyXYLnkNHU0F9G2p3ckXKflJllCXsUtGQKtsoTb
9NJtN2bM5KnINFZWa7sENgiXunwmpXBKXV9gBvgiQpdtj63wO4Olqh8nnzXH3PX9qRfsap4gcbyo
8b6X7KgkniogwjOst5V0kdZz95bChZflg1tSj3v6CKi4V+mtw0pnehYH7UZbGMBmsi9whgRxsxtz
WleUz3nzZLQhmIrxhJBh+UFYVmYWaJ87PKnlZjQUL5ILl3BGsd9KQUuUMxFh7JlT669S2sxys/Sn
ThIxHFJ0qknFrljOJpU8bY7w7f2o3efVdJoX2yvGlTbpHF1nvlCRfq5hMkw7Fte3TJld9SntafEI
nwRYLEEMmtl/jIFsl3Kxi7R9nb2oxl08979L28J68AfFFSmGmjnA/nccxWVwTAwfHibk05B9+JSx
lTk81FO+j82tKB6lqSJiixEB2e/sh0NGzsoYkbHwFsufCEkboDNJ57U9YUAjVQ7lOiym4UiutqZf
F4WLUSP588GwcBYcYs/PPslG2dbCLiWBpDSDfW8ktlntG1W2K3aqMTM8DWLq2B1aBSrKkGEFlfxs
FcrotavZUUUyU3NaTEm+mUx5nzL9hrrUGPJiQc+TxpUac91Vw37Ai90mwnmxvxZGh3H4FJSW2/cK
th0J9jhzDTZ8q49fJEY4hUhOgHGNB7TxKbGWeE8jxUcn3ocfmen58PSX22vKzXawzstbYErqWiqz
VX0Xx4pXt7IzwJSVQ6dKtXWlXXX9SqCgp4sfFWHWGiM8BK0BkcjDICMCuoz1LXqC6j4YGCc9itmj
KVC1ocQvJ8IsO+g0PJdCBakFGIcah44WfKagvJPuKRpvFRzHY38fzmc9eGWvn4rG7vUXTb+d/c+c
50vk5DVee6FGTmSL6XEicj05i2O4EuXbkKRspOwdpJB8sUjxNxm70IJL2DXq+GpEIWgKXrHutjEb
9rTwThworUMZnX7lTXpxTBDh9VTcVWtcJDJq5wZUTtY6pNLAGCMHSMblRfa18FR0tIphvdBETAd2
Cw2Lr/UIRKBJL6Z/GoJhhyLWXkzMBkuyNZdrg4VXl86hfwMWdisKTyDWQlItkKmILb9+uxnSdUcm
HN1FzgFB61iI87WWfFnpnDa0OWtK+OCpxk8wT/1ham8nU1ipQMjirHIF9SGCOOZD1ulVkIWs3yFn
2laWmFuixhoA4JDqy4mLORp+laZfSfMDUY+69Cgop3yUYG5N+3ystgEprsRHqvPjDByE1X+ASGUg
S2kx+QRDviLXV0Vwjt0sqB6DVT/2KBWZUzCbXeI9yPRx9eAXON0gejVST5w36exVOZ0lcE1Zij+B
mC8OBkP1SXe8R9sRYz6zNCiaUM7ghagS5PBgL6eS14NoUqf8AQsO/+4Qg+dim0kwSNJpVYkGMvub
dLoE01kMcHL6+xos5LhQiacdB4uuESGhLL86nhWVIFRmjJaXs5cjsR6jc6se03S2DYU1UStXlRRj
i7uvMqce93k8PuUmnfHcNvmzc/tQD6PDGk83gm/iT0RZsqMm/Xk2hJWYdKy/TDCCdOdn5r2fdat+
FeTWoQplW4pbN2+zz6zRTxMfVKbXHS8QqVSCyskrzfBQ4p1K5mI7oTlNOSRUBMJElJwy67ASCse2
k19V33Kysj0Tab1K5NcoveQsCrLS7emm8iK0cv80IKxdVUxJE+FqqTzmVsKcHdDQMOOolBz8pKFn
0jLL+4tCkIimtbdFbnmmRKqRAHWGt6KIP8yWV+/FwO7JfG/bz6k9ZMm5YgeRhWHb5omtKgLUplPN
586MTV/dNtu6OGXKyfQ3Me1pDhN0rLSrOj2l1SGUN0Z7H3FKqYGjhxAEJOpZU/dXPSrgEDSaqDGR
s7ZtfA2qhDHbtfE/sry0mQx7cdh5Y2Xu4tLc4Q5zx6L0ONnKc/USyOD3pvItbmHayyTd6v7t0Gob
PeQHR5NQzbWbGGjhtl29VebtmM+2ljCCRJsgsEUIyFBDkT1OT7aCRSjdLTlt7kx2tbajASAz6QGc
VRjGWmwkphb0MOXcycfJQ965NkXBngdKLku4qA+IblfjBCRLcaWhPIUNkh85iB915Tb1m0MN+iYg
oHOJEe8ZCQdhSQ46GqT20ivFSTIt18qY95nqnaL1u5KygnOP28mCTSqqNxoo0C+iDLWsUZhRUZw2
st2pILC0AJKd6lSB9Sj+apxE/uVH81YV6keTBWjEqtD2/T7t32omGC13RTQ29MOilcJq2ls3uYHU
IhQbV5dmepOJk0Wis6LNsFJnyGhm6HIMWDK4XInMT0r1Vedf25qCENT3sNhCa4kakpmXsZm48X6v
uvKguj0InrxX3GxBONHcUAeQNkLyZJIcJk/Vdu6EXVHClstnasrRa+JxX0jKLjKFY9PFJ3FW9qLy
y1czR4A7BmmbKvVhHF/D7r3WsdyqnI86cJ1puKCSovkJ55PO2mJ2B1Fa5jWrDnpMVt11LR8QX0q3
5zQfBuwv/tnST4n4RFSGHflelFpuZfxSxhe2sBie2dBQ8avXCPEVMDO4GGs8uuqnImY3dTp8gnA5
pWIGGyUO12EXuF1n56zrIZnYRzyJZswcKgyZZv7qmX1UpE3PxrPAf2oI1lncw3n4yFTWXeM+109t
/p4WT3g2Y+HqowdU/OvMcIsUD/ZAqwqpECFi0PpR58qbfepWDsZ92NqntgjXvqFHKwlPm8S03yi1
fWRQD1m+3Q2huDI04XGUYjKAa+Dlypkb781y7QWC6Wa+wIDIg+3t6HNii6x5fBWILU6uJaS8p07E
8b5gIJCg3Q9H2YZaypHtAbR1wm6v22H6KzMVtD5sgvE1rykI5n2WPibFUZBee05oga5Db/MZIo9b
Qia3ZHDTYmFwd/H7cW3WTtu9L+JzZPwL+cZCHT68F+gkFzhnhlLyYSa4OjFSpg1IbtGDhXK6XcQ/
1XydBcGVORiL814RTN74fBVjkSsmGHO15FiZ5voVMlVMapZwDTQ09RlSj50C7iqoeW3o5KQvYDnv
9KP10FuwvlYEGgcI8pC5PZW6DUxMXdCe9hi7xm0C781w5dALtfdRszjTWPb4HNzX2/bAmFJ5bqac
IdOnTG43D6U6bTX5kvC+0i1e+fKdWX+E9AjgNvj0cnqpdO0+3M7pXqGkqth/m4QyL/AMIVgV9cPo
b/IgYLKmkDXin+ZcdWL1VI/HdoSOdGlG+F6D+tRmTzUmSaZ0qibDwyzWBDzgATRdcKpkWrBzQ5Yz
mlcLGXzZNI9Lv8cadbLX+Q5yqPClEm5S5Bgp9ibxXaVs9jlcaB3Bk8wrUtFyTUgnGjQ/ybgdwwe/
SWzf+JyIo/LZjnIQZDPXDPwOc+jLlF8Sga4Q1VOLoKzIryKVgm+U2LbiXfSm8NICnlslNPkjlSiX
hqWxhevIUacgW2doPpviEvuU/Jlpm6XMIS9blVBKhY7bgw2K+0OHbNROdXBtjdsqu2tJDSE/jpf+
eVYeBOuq0Lhqz75QUK1fpplSML0XqmHF2Z9F9k3z33z/oVHJIt7KCe2kS1E8Lf+2f5qGXypz7dr/
oXH+jb4MNu/ishENkyTixSbxj4Z2NFYZrZqC991YS+o1bdbskQx31eyezWSZE/69mfiN6BZ119JH
JLEBL8eXyQaVhBFEE+EQxG3PymcAynpYTxYv2E/urO84KX9c6ksfXTE6k34al+r6mZ6AshUMKOfM
nWP9poSVNyRHrt3xdFOl2KJ+M0Y1R+Ira145xNuFIEOEeQ/P5f/vFnzpZRelMMIERMBaqC8YxpT6
waw3Un2dObP+/UrfKUpRo6PcgIhu6P8ynRClLQ6ViSuTlGd62Fgif5NiWqBJO+r7RRGAqpTmn1Je
e4UQAP5G9P9itlIxh6qgVOhJokf/8xlLVT3AkxDMZ4MghZVzfPW8bb+iC6Ge12vXPT3am7tf4Vr5
4dt/x3H847pfbnRQ68zRxDE5mKoHTcPMdon+FKmo3p0iBfnnjA+S6vKS3Q2MN1F5kswjnyAf6zmK
FHh4TqrsZBboyLeLdzZ3julUAuD0omeczXA9+3j991/su9fjn7fqS6OdMVY4juP0f+B2PB4Im2mO
/miy++69x0xoLkw7Bslf30OEeKJKSxg8YbMLg8cMLtDU3/EwcDGOCwr9sL9/s++cKvwalmwxXzAV
xKx/PgVxPYuyYPBr6NUl8A9Db7J65h7UBCCRy9RoKCnuXrqeCi68/P3i38la/7j4Mtf7xzIH4M4f
ItIzDzQzlfDtPwJqpXTOJkNpKBV8a4aTzUTC5S2hmEzZejCjoG1QX2N34B//bHr4blSKzh+HlAzI
iCS6Pz/TJGuU7Pzih+SzQNq8CIVWVrYS3pAUojVJX7Hb/f02/FZcfJ1lqywGTJwURMVfUZFSPVdz
m1nxPaJ+ozyKd4pOmMfK4IClHCyIIjMBlttiM2g78958it1CWYHM7R02WbrrbGcMZY7mQMDcWVM3
F4FDnqehMH1BVpWgrBRuQtS5gS3cK0wxbPUjSd4o2oOXUFjAsW437pvU3LKmotwaDuPg1j+RqORv
ZrSE2v/fL/lVMu3LTduEIjZZbXV5PjpeaG+3sbe+T43Vh7t73Gx+ReLq108z++/o+eQkEh+A2IXr
i1/mhfWomiOmaZKkgjc/v2DC8NFtmdFlIkmgInyFzFUsWSJdkQUQg+cOp5ioHSvh/CMhA9MID88/
fmkG7yy0GsEJEgNkJuNfPo2RF0LfGaxlabAeqTviYD3R8q2e5PzQv3fpPnekg8GRx7/VRs2RVY9K
XH5N6ey3D76rk7dmrTtX3akwvMqjqe+Vg36dhq2E+j3cShs/t6doXRwnZT9U+5IlVXSNTbaRlPeA
OOt7PTz2xntBBH0gvtXlXVHf81cNMrMU3pqvlPHBJ/pC7RwXnmgwt0P5ZIN2Uysblt854UlsUrts
Nyldi+a+/MifB7SN8UOdHwz/04hOUNszp+QMFW2EcRePm856MbQntVpL0UExNq31np20zo6VA+EB
or4358iT583c7/1sHeWuBT3qTQ2O5Joq9SYpOK/vFGvjhw8Lc2/ahLjqKjqbtlwlTtyc9exDF0lT
etWJGQJDPW5JoevoG9TniElG8OyLHQfLh0k+NvciMt+hudSIgNEKngRmpR16Ohl1I4j+gIhAgQM/
4ytBlJww40um6kaR8q1JErse9AAW0UnLO/GTGY59RTgpWE9Bh3Mn3kYRWmL54kufgXQx9GxZRJVu
sAGqx75HM56T6EnJtj44oDVRdZrpUff5wVXLjslVQlVo7GYGDFereYIqP2/Gd13az8CTnqqRg9E5
YdCjJx8V/6V0PeBkpLEoJI9SeRPdWxzWxE+LFuOUq7AAyBl6yweLxG9X/BxV1DCxtZYXblWruAG7
fK3RE/9MLlVdbVLrzddWPFW72RN3CVOYCE5Bn7mDgh5T5lwekOGgeWJ3QJsVuXXkqa4ko3S9slfl
mttdiCJPOatHEE/K8qgM+7aGd2U0TC9T8rQkcPar/L15FF3hRuhWChVRs+oei0dfAJ2Cqvd5HJyh
sxEhMggccsDzHmPiLnaXRjDs5vOiUnvgolG+Vu+KT3ryTBDEDr+e2xGnuTB0PUvwgsxhRggKO7gp
dypd0CtVR/QkMJuItqPqGorDDz5KO2AptHws0OO1px6ZQfgWM9a3RHxp85dBxZjnB7baFe4cHXQw
3gYcC58H2xAwpBgDGJiVDqIk6kpnphi58Gzsk2OF/jQKdgomCInZu+FmwjYT9wSGTKOXZusJrXYe
EPcD+l1tvbh9q0YDWA5zuzL0OkRFCnmGya4qo7WgzyeoLnPKPR/2logDG70R/0oz37JW58Gx8yKm
ZHcm7Q3aUxlUDfW+GD0CSIX2LaxBitnyYjZADroeAoSi+Zt2KrL7snwomH7dWpbb+rdyZwvC7Sjc
1igCB4WYh+NkbEJCCtDd4aCgDCAlUqMdY2zGZDPUDEbydSzdGSLWE9q57T0jWbV2SgZpixyzYOg4
OmFbbWpVXdFnmOeNxIxa2Q2hy9nPnm2xA6vKM5GF95FMw+BRXZRwuI16QMeZ0Ds9hH2z4FeNt0b8
MEp3pZijZl5c529kei7ZYSAyCl5Rrb2vDoV/pCxdGa+ApikXDrX63DU3DY3+WM14fm31Um+P+o6W
enXJiaR4DTQnGHdGtQbMYaan8IBzh4zum+QhnnfMAxOEEd4vY5tENx2U6FU7PpXgKujIqrZ+oSLb
lrguzjPigN7cyvj0PMSUqKDlNWo6XJzU1se9vBPwhKDFI8SjGs/ZLo3WSeAxupXRRvTByVdeAMg1
Lrv52d8G6j053x+zl5w01eVFYZZpmMdOvzNHV19jv8HMS+mpsX/6n8JHGayNB713EN3J8a4P3bjf
oU0wrBSTNc5RSic29fiQc9+f4Re60Z7OGakBGT3Zx9RwRGjmZcBz86vNnLD+EM3HtH8U6MKwBIUO
fVjzELe3Us3opl2b8StGK5hhaxH/lSAeO0VySqCIvg+xlkG7+R7IS2vp1qouWfnCm4YoctuQEZFo
H/JNqjAhv5WedGRSjLSe8ZIZp5II7/IAMSsjkTDSCW46Agf3QcS9jga0pGlNx3fU9zWr1pC+Jj6u
oVU7b4qOk42EaGBnoloo3TY5GtUDuQRC8yBgW9vUnzp0laNcvAzh4MTlKSlp59lleNtUa+HFiiFV
P0eojKd0SSo8BfVLJ94+WYhFyUK9mxiOLKL2dWCuS9Dk6kUlXCffh2Bf59sudNrTzCZyLgi1yviG
87yddwE6jxqEAEIbYl/deNPfDfKjWGxNolHLG/QXmuoIEa6oxzReC+GemVNMHDymZNAdwnvGPBA4
DOkyaCuEhHcEOx1uq1JBz76Oa6xe2tugPFq4gKZyF7SjM73L2nYQbJ/2Mrpz60wEDysOkh/mDSCr
BrfLDgM042Os3LmB/y6Y+6B9sLaysukkN8YUgu4kGIAR3kLBCow9evMuJpbkXsKv1yKfVZ6wd1FW
jUWG/OIYXwVp7weVUxPAkQY33XwwBr4browjp4Z6fu7jvaoxgaGtC8T8Brm8FTwWOg2cedugEIgu
KWIJ845DDsaaYXaC7raU91r+liZe73/8/YT9Vbz3n3OXLmloNumnoB7781Cvp3XR5HFQn6oeEYyU
uJZ1zpKrob2a3d3io+ahhd5qG8m1sHSniX+S78nfHfxAtdDRQbAFT/TPDzAFRaRpUfWfD2CEky1z
ijfzdWBwGOVntorRrmF0pZEBR+tt5LTwwy34Utf89xb87ydYPuE/ai34LXEUinF8KNHILN495l6I
GOELYf+ngwoex8I2JAj3f7/wl5L2X9f9cuRN9bmrpWGoT0ZCAgCjcYsc4cpYWDyVBtzIf0m7HwgU
yheKCNc06KqAu0ITSlr571rkH9+1xhBCvrQy31XWk0UIUfoAM9bS3GzHLDQ5lk8otMP2lk6TutJv
B2FVrOkeCB5ahyTEB+ICqwjei34feIEPM2vV4PVpfyq9l2/+ZzHAp4RRZC21tyX+ro7/8Sn7KI1n
KaZHmxnTTg0bTxUOVvhmhIe+OCoTHH9JQp3C8JiTWA8dTkNz8Pcf55sXg89AUivaWfxb8PT/fCo4
3vgYH+L8jH9kbaxmT7Uz+9o48Yn0W/unt+B38fyvr/yPy33pM3ZoZbNyJvopC/1DrffuJMSOhq09
QRqc+6k3CcuOT6OHaCZDDPetyRI4hKdmgl9mWl7rF07RKqdqKtBnXdHL+JOw85tqY1nNb0cYnfHy
LM9YNmSXkloTgOSSbJPrx8J4yFl/pYhdNXvuOkjWJzGRnYnMw9C/G8SzzKalHE2K4kZunKXtPQWk
9ITPHMtjlf6+9Utj/sacmaOdBHn43dJ8tEwfpmb3vYzKqKRjDxZ4uouSkxrx/zqgeRKBM5kzFeE+
qNHzxK6iP/sFfkKNVrf+IPtXk7yO0vwwmMFPCVp+mbEoPdj+NSDzUc7PA52t1qsHBa/EbRV7OoJO
gyciuRHQTaTYSjWx3/fxWSFQSysSu8eo5hfEkXIWkI+z8tyRDTWoH2ap2Yl100e4Lk0HcZrjy05t
eCKnmAwYn5B9cFCjSKrHj3F+FTQHtS1DgdvZ8vHbyJxtsZuZT+2c2boROb3W/NBrk/69UNETBSIp
6VC1EL1+WajSfIjDSCqLc+1InvXM9Ma+ne3ol2aHP6yJX+2Tv9cJaFayxaLMO/AVI5CLtZa3oR4d
1FzbdbHgGdZj94oYEvFQdKQVu0jicIdh4upQeQQY7Y3kU0t4NWsmTEG3UBL9MaLMdUV6k+y2xfDZ
Ce0P9+Tfayi3BNKsAjYQop3+tUmX1Iku0j25wy61IyLNw/M8oxj8kLqXHxaEL22a/96S/73Ul5Zc
n82lYdTQDpD0tGAqoMaE+SNll8/xsLvLEkB+AIHRjCCMGssr24aS/sh6/t0N+rpQ/PMbf1komlmb
gyJt5jt0P6G5Zp4XNpucilPe6Qkph9gv18CZaJFZymFx10jBXmQKXR7C4MD49oXBMaqd7Ni0N0ly
qt/z0uVVpeoKkyX60wxcla1XwyLsIeDFFEexOd1g0xO7bVMciFKYhHvg+5N5TfpVNHmm6iqvkcbk
2zHTt/apS9+wUEytEwE/dgm74XCY3Gat6wMFuA3IGWw9GeXCjUodiKqgjuxR3eFzHvZ1f46PUWxb
wMoycRvMW2GxJW1VDuXRoYzXfXwx2HSKXaGusVvJpid0d9OicnxRrHsxPqdsXzfsS9JD+2w9IE7K
Pz5L7PbNSbsVftinvtpeeCSsJe0AhzFMPSAoX17IBGGPlUxELQr5Tde+k8axGgi5tWCSzON1wTuU
JMhC9Exu6z0SiobeOFhj4UHFYmllDwH4XbxF/JXs1NjD+adG21TY6soGWaok/eAQ+Mrs/v15QfFZ
Gkc9EzDel7NWgxomFsOO0JzspmmjjU6ZgjWW1xn+8bqe7g1iMcuaEhPJ1BK2Rs/kQSwYX+MYr3V7
7o+l/PT39+rLBOH3ZwKPwtlTBm4HJv/PfVaS2jStAz85wBdFHltRKS7Ka+1V1n7YZH+DLf98dfAr
gMinnQyPRdW/XCoGTxlGqYZsvbN1xtIHWVzTEiLJ1DjHqlvQnfs1XDPUWzDOWqQXhFcQV4w40THz
9xnQR/xYK0TobhoQMpoHb90uMZu9hYUDqxbpDA3npli3PT15wqwUtyTxA0PqdFBLVBobCA3iE02S
n1Es/z7X8dXwmYjEKVkQeb48iUGghvWkAU/F1IIEdfHt0rNltyJ9yMU8ZakQJX+wgnwdWBKeIEG8
X0Yj8Fo1pnZ//nRkbYfGoGA8x3GCCwHPMBIzTs7RsBtUPMnBTg0ug/aLZAVGFnwKUDAdIrdIe11s
4xPGw78/S19tN//9RMwmRMiPfKQvn2gQ45BRjjDfkQkQlJew2ZoafdrthKBm4Li6BQ0fz4ee/iJJ
UixzKnx6w4Hw3s5ud47k26ZDv0DwqDOjWyFSbj/Fd1n58PfP+a9da7lxiy+LX0ym2/1lK1GtvJ3C
Zd0w5yOGdQMTM4tEsMtiDtvWI/fn79fT//WS/XnBr+FeROlFfjr60504bVAPoOJjhn+H4toCO+vE
gUuDuZpvEhzAz23rZh2nw+OEARZpRrAux4eQNox86TKCzHbDmnDKdaLbHKTOrUuN7klHQWM8hhKf
iJnqzojuigQpkqMlx7lal6kDRwPnY15sOBwm8gEd3EhcnJtzyjJoasZYYpEfOXj/FNc8pXZeL8jk
bYIG8kZSfli3v46VlseEelcyTUskxYIA7j8fXCLxTLnAFncKVG+p9+Ap0n+kY2k4Ceqxzq5DRwld
pKUVDcYcSYdHJ0PxoaFwRgRA4vnoQkCQmd4ERJ9cGs6V5MK9cNz0nUxHF4cCHpGie/DbdZ1sxHZT
YteZCYXd6Ljtm+0objJzo+mIgZcob/l/GDuv3ciRLYt+EQF680qmd8qUlHIvhFQq0XvPr59FNQZT
SgnKuYULVHdXiS4YjDhn77WtRWFsdEpuJj7WK6/FZavnv+vFB0VYFioGiMdfr9eQ0jgqOqk4oASh
7I0ymnhWBW0KSRXYGai/yTZ9RQTG48sU9yfaGDBLzfl9FH5fv063HdEGRAxNxEl5MeyDDm+Up9TZ
Pepj5yWeZc4flLZ2tHi/cqBpDfRlogcGKkIfRSQyLZP1i2lgaCpLbNysOCjGWdOp8T51JkWc8dyD
uGsO/fhM1ZkaXaa9F01uCx6L1JLl05UPzvfXnI4lzlJYj+hHSF/4etvFIC6MtDaKg1CeImUfGIuE
zwnimX09IDm/5in9HLZfL1vmw8Z8TBoKAorLRTvCSL2RW1xWqbQz/UeX2LxBHkBHPaWkxqswhsx2
hZbLNifgQk1esSqvBEVeJvE4V8yXFP503Ogz32pumqo9JMGDykJMkNGBRpFjqNoC9trM0PjQufVC
EadgBGQnhh+fdE9cVRoQhMfSGYszDrgbAyr77w/2krbEQGYI6Tj7dMVkU/K5bfmnMOAnRuJ2SW8d
6Qwk1JsR2M+zQ2cc1B4T0q4tqbPOoltICmZpP3HFTbj2m7W2UkgPYzt7D4VFhX+fLNUbuXpK7kXs
yVtewarZFiTm0nEKlxT/CFFOkbX9fvbfJ2FOnkwM5vwJG3u5V8kV2RJdV1SIqvEcGRxKGq5qTEoe
lXjlyhdG+eFgqJUmChcjj/rexSuAStU1E2/S9aNOW6bVSgrsntZVt9eo8A47aSvMcWBLPvJDW2Y5
GJxdApXnFNo2mvhXO0Z8qPMZsbUsZNqducRGxkyeLTICqvLCUUzn9eP3+/N9ayPLMktBeNEwboEq
XpxzHbRJaMZ9PKVGEGIE/Q+9EyxSvISFR+/FuZqL8r3KQxwGEDWVWUlk3F62nYvUqzIdH8pu7COq
/canrt4i33g02NeIKB/HuRguO3qIQxzTjaHtWJx/v+4fHpXCgOZ/SD6oe13MzoWiunrWV+FknaQF
Dh9gNq2VyOXIl78f6ZINML0/Cko2ctoUAuJEfZo4/3l/yFLKJTNSM6QGsrOoTiQX0nt9VOY9tRV7
21x5X3+Y8YlDUw2c9SxKoYBfXJolxlVMzYIVt08TgO4p0AtJPrMgNOoHGglkq2BSbkiO/P1Cf7ql
TBAWohFj2u1cjCQ9koxYGPzPOKzCuxmlV1i66JWvypJ+GrPMtqDf4AaznricczMvV/u6yyNEMRGt
Y+KuJmE/qeHCEQTMwJvSXeMufv+6oUeyYKRKxInJ2uVNHeM4a8LcSHcsuCeIjk/MxR644u+38BLx
xFiZvtXgHAwyHQ2+pl/HSofPWyvKKN0laPJbEcWZdibWhXQA9OD44mowi7oU30xOygn1OJ5E/ivA
gRuDTm+DEgHemxZei4WcPppfP3JfT+tiCFOzTSQ5n4Ib0o9OlmxJOenNtQXENzUKGwgDhKYOmt+A
InZx7Q3Zg1pXsCn13bXF3nyguVpN/OmkJ9J4ZT5Xz+MHhVAvOss4omH8wJsbALZk7rVXaNq5fbne
i1O5WETEuWJVTaRk98XcsPd72WEexybazZT5tfn3p0NNNFumQTbjzEZfn3hVKb1n9nmwi13qm+sm
tRxZI84bPfGSa+/rD8R9hB3n0cPvY+3bQolrnIRlNCaYJb69RJGVCpXWMfHj6e7f0fTKuEd9ltd3
44tVq1cmh0udJTk8HI4ABDjDMrWby7LNKBqC65fQl3PrLSxBLat2kr1VAXwh497A7V6CLEHibRrY
Ryi7N1a2HKT86NaQ9t3CSaZtiuHOdFyOSSEuLfbZWr6r+VQK8VtBYFnsuytveO+s6UM/F4La0R6G
RlgobnrlNf32OkzXYpgqn7BpoXtJXpFTPQt7DOdTE6envO159PCvlYN/eh1MGjHTG6FRFr4onORC
EweMmfwGlwyVITqnJMLTCdWWzdW+y/RqXY53Shhs3z/3K98WzV6Ef1izpmCWOzf9QwETzTWAqZht
imWxGvVwQi9hstxZ4dEPr4zE74Vvit7iVEnWFIVS++XWMJPExOrIAbtFxIKnqbbQcMwptWYpLsjW
ls9YitR2pVuYC8Qt3p0Sf12xwqCo4yfW14ycsF1RhawwMVybDLQfbs6/Z3eZe6xYTRvGIkx8nW2o
273qYzCLSS+SFXVrteI+Twy6uElpm6E7K/WbqOlmQojT3FMWVSWSXZfPOylfks+MQuBYUvzzjAcV
8gxmM9Y5VG74KmtQeyOoehkYSkVNUJS9SHzcJGxJVUwSHk03U0lAflWroNUX4B5cRNnRVCuDBZDO
5ZxHRROFemYVKPsePaHpA6/w/UXmGiu3I/2KsKUhbna/zyPf1xtfn97lDCYriYahHtyN7lKLglvZ
PXn0oMzb1D0oJPvghfMGMqMWvx9X/z5mZckQVYrApCWw4vk6cbZNWpuDIieAevcE63EvCfBJr6FX
fnjVp2obHVFqFhDSL44ScQ/DMstSAhHmQ7vXvWXbXynp/fCiM1SIZufjzwJRufjYRJSNlToN0ynS
Wyg2LQCAZCnVE93hqZPOv9+1yziEaR6mak7pEEynpnzTdHdmHFWhxmi2RPgCTqv9zRppi0hgmZxk
0Gj5DRiOVF6a3jLOOweAzLZrD511LaH9e118OpFpl47g3+I8puXkP8vi0DVUgYje7L5xrG037xeC
veYx2stirdqWU82Ktbk4mU7jNKsr9+DbSvXi0BelKFaOgelWsbsXi4fCKxAfmnt8a46SG8scJoI+
AApvkLEWfwO9dIJ6Vxpzy8c9TsKkFj9IV4nKP80x/9yMS0FGnxtlmXZGuHNx7+NjrvxyjvnFzD9S
XMAKprEEyusUniQpCLl2tYupUnuBH6LIZ5qAIoqRXKZ/W55SBMUtMqpeZWWkXtEy/DgZAlymJUoZ
lfLK9Fb+89Tgfoc+nyt8KSxN9bmIxU1sggXB5FhHUlbfU5gCUHKc5QAvlwl+8wQMgUb9nV1d1hkY
K8mbY4z3xt8p9EvUnn0fGvxkyDxZVT/DU6foaDL8ObTFOfzDKRCMOLJJDtJ0oOyrzBH8U4LlOqNq
zCpY8ZV1ABhIC//kgrCW4vlIkIHpvQzIkfCgbUTmxwn/V0sfUaHPr2z7Lw00/71S/9yTi5FsdJ7W
RK6c3Su2Yb+t+xn9wDnGV6KxVgpt4nT5+/j9acJgTUBFxiTckEbs12cgaBCgK9+IJwQ8d30IYUFv
cMn9fpTvBUzeEh4xXHtDFCnYXixAEnitXqlC8/U+Jj2gvxOdN3gvTrr19uMS9WNgn3GZX1l7/zgv
/HvYacH8zwiz8ixShSSDnibvQhNRlLXQKFR3vWgPfN+lDLsV1Zu2n5Tqb4SH0Q7V7EF7l4NolaQC
rcyF2JIzOPOp+/1+Ty7TtT4fNbKUCayIfApLzNeTk8PaFQzP1Q+eOzdh1ZrV+4RXYbWk6fWqzQVn
kCBXjaesFx3RPGZgpCTIOQlBh9T8iWJv/Tu1Oab4k3V1GeTonYST4f/VgW/K3bU4n+8VqWmBbygg
6i22lYBlv55vqAlKONQ1gjtaCNLLhNTtKalI6UmVs6U6vsaoSvocKEAGqkgqkTojNcXnY0qPrRnM
6CWF5Zsk7HJ2JCbyOEVrwPrM4X/3KFIjjQYqCmCzmgvyPf4cuT70g7YfI2kb++8GP0gkbvg6/u6H
V+Df67p0JEZpLJmNEeuH2LtlHZSbf8X6RYitTZmvJRcvia7Z5IJQHM1UOLDFJo8DJ+R0gtZ3iDi/
ekY/3Wlg05SAKXxIFlzxr3faE7IiUtwu3pEvORzF4SXTUlQ6TMtGvszBGceUbftDXQaPPggyHX8u
lIpM15Yt+AkFITtNvInILkGy6ZrnPFJXWMmHfso28wwU2M91cytWwqmkCCu3ywweUFMvxihbpv5H
zFSYXF0s/LA5pZ5P4IhIhBLatYspoOq7yC3LmHKEtCGwHRyT339MHAChpI2nVwvOo4dpgUZQRQTy
+8t2aQabXrYvR7+YCbzGB+s5MbZbwMzikg8GBDXa1ez8aN/zDcA7n48UK6/Mr9/rSxxYJ66YR6nS
vLnc34Wx1PmjrxbTigwQz2d6CLJ+yjF8hyhnmZgL2itTy09fEVWnAgBNH46gcRmZaximEEQZCZE4
fsBbCSN9MTXnLhc2oYFcdjzujQyXxayi7hS7RLW2qh2xQ7ty26eKw8VmkG06m3UEqhIlqIuHPrpB
yqWmwW6C701sFJVwbUtZ6nK+qYjyi/WVBkC0QTQ+kBcz5QC57ZUt4eem6ttJEHECg5kV/jcloGiG
8OVhMN3vt5b9tA/XT4ubxf0SVTS1U2mL4M1Zozr729vL425+3nyk548VpfPd6hTd5cvT7PT7Xfnx
/Z4mUSb/KX/ocrvRRUMnaImXUr/Yq9AICf/ZiU19rAtxLqN/FwT09vCnOnNCjezKzl/AYUkIPs7S
SYM9OMlk0Uhe2euRMaoht+eZumDiW9B2oyqBLqf8XYo36diAE0EXoSKMzoa5q4J1L/LPVVEOFUw2
3FXjK1cyM3+4QImuBU5PQ6W4ygfu6wSmJ1YpJybqMwuEAGLGyQBf43xVF1StbJ1GsZ5LS6kvFqLU
oiroHbl9TvUPvQ+diAKNoMGTeNDKRYgkv67yxeSUnri/Nfxq1mRszcLkdbJZF/i9XPcth+Sii1S7
eKRQLiLMQOVSi/PZ709O/Xw0X8fSf4pWmZ0iONbPj/o/K4oSwmEsKMjdgSTgJoJoQOIyGi5Lmkkk
Ey91euCEMyeOIs9yGaXmjLpD8iDSd6ZL+4ri3ALD1M1yUhz0Gci3kT3Jh+HNNABHI0C1uTryR1Es
Eik6Ez+QgeIla9J5wZ5xyrR1wKOEFUADUrgX1rioxqmvPTx0B9ycTDAsDzCJwYFAbakJzvTKeQ6f
gfZdke0RNVlrp88smaGXseEv39E41XfZrfk3MMCZzaANSfAyIEedmtO4q7cSWAzCuWQHZ76irrq/
Aqs2hViARe4uVG8t3BBHuWwXKkVkzmNgUWUXD2RV79XJrQlkfFqwCNiC5qmAvQ4OvTMIQOyBXdKv
w1blSI/5NllXa+aC5TiHryQu0o/oqL0Ky2TRn4ObdJ5umh1aNH2bHmquhecOowRaEcs2G0ICOqcS
f7TiaHSjsSy897ivbwIq33Ycr0bdbt6HdbHwl9mNd+8+J2dp5c3NfhGawOMZULNRn7XDStbnBkjn
bBbjwEJZYcwSy9YL/HYLGEkKBj7SywLHNDE4IaybSaRNQ/yGVgRDBp8hrEVpXmSLpp0bL8Mf61zJ
NuOTTRRVHSQFVjyfyB7hjNsQ3ojPuD64CZOPDpnEWjnJ70PneEhdjB3Ny/rRApDTrU1hlZOFFW0D
DE6oLFCw8pcy1BvxgQgCVGvchWXVER0z62HmirZ0K22ynXmftwvcOgmJAiAh/qQPw9HgL7+598Of
4U9+cO9Gxks1D876UVmSlr3Td+JN86zvyFG5D3blSnxKy0U7gOqxi3uUUvlte0APwTh9Mu+sV85/
oB0ezop2LhXLMJtxZlZxFwSz/CxvJzjVtrlTns3E1o7SWebhPwrP4qP5Vh1N0XYJrqFpR1HqUXov
O7sqoVvaozcLPrR3tqfg68CngRtClic+VkeobNv8xTqKb+E2PgnvAm7O1HErO3qTjuytE9Ee3ztc
/uCrOadiqdQz1XUE7i/U+xtwIc985USGnWp7T+z5NKjvz5664sSinVI5yPeBnGOS5DNZTX+PZFYX
1hBODmyNxqYr5mZtq28RiDT49ucWmSArdAKgTIAnjnQDlfGdxRgTsfDcA6LOnFK1jQ4ppK29D8Sy
yE76R7vxHoZb8VbeDBvx1r0l5QC28wms3EvfOMwQyWN38t7qP+7f4XZkCci6PmRZjFF2+omkJcCf
oSkVg+QiD03am48qF4DkTd7WFAJhUTYzTtVn7w6cJpp5goMNJT/3S0rZOw+iuufAGxNxKM1g6hgK
jlmCE8HnTKnk1r1yD6Ke4pv3GP/FLZndDSv99veJ9HvfdirNsh7633n0YjNh0uGDMB1PuSrUpqap
yDJtNH0ibpGwtovWTqoZL3dDT6YNr0zj39sVVBxEUaOHSr+CvdfXz1Pb9GbsKbhwkW9N6Y0Tbyx1
WBBN2HmDlQpY6d+v9/se498japcreiiSg1gpKv3M8iQmG2qMFtxw8891k/907hcfqH+uTbss9ceF
myVCybUlXBvvbZUe1fDOouMxhBDE3Ml2xc4FykDhaM0ZAznbYXYK/pVK5O/3GLnQ13vcJQ1pHoEQ
TUtQT8M+/Fmibll3CkdRnHVXV/jTUvLbhdMbnxpRsPONiwNmgVv4/Hso5uM+F2buYCx6GjrgWAng
YqEdC8BHb1PhWgPnu4qSqHv6q8TcEqaIFf9yKHtJpiS5OIAKf9nfrNcUHP/YzuHgrFb6/Pdh9Gnv
+XaR/3esS1VIp4yBVlUa4Fwnsjlcs7wBv7W4NZzlbj53lPnmw5utZu9XDvt9Gf/lErWLZXwR+nFY
KFwiLPQXgbrUev13WivntrNZfXT26coBfxw8/1zmxbNsrboPesOkkYnvVVsFTKEUjbMnuKNKdQ46
2f79Aj+Va9/uKxoHACWEwFmX9alYj9Va6tThnru6v3m5iVZsoqX7m/uQByo/L//skt28n0NkXu3m
x+RpeZCc1+p4Fu2PYHZi7u5KJ3Sk5ytbl+96j2ls4eyj6mLqMgSNr29RY9V+EZdRtGNidqG7iUuk
Nexc0Qdr6IPhCAbxi9Sf1Grv0QQqrwV0X4LY2TdLRKoojGwyhlU03l9PgAJPk0i0AHayJK5rjVAc
Gb1VfrBgoVVF+IeVZWCVi0K7y7RF0nNiD43/kWfPPQrFmKQlDQhr71vzPoTbHygLwRptl2W+W56h
rZV+Ok+C7FTE4x0h58/uEMCE7GrHZe0uZoEztNEixo2QJaso0JdgxNYm6gTdM56LPNrXerQq4Vq7
g0YQ2qPVNfdW7J+yJNu1eJ908c7zIbyAQo7w7KcHvQfardhRbm2Iu59rsBYQETe5vLT0hdyzGY8x
81v6XrKSTUW1ZOxnhhWd/YZwBCi1tz1p3XEuEoueLxpzLxtLpf/jZfSZc1AWXhzOxakOx0oidG9Z
ooaU75Kt32yiptgM+bj1SXiMeqO8UuCY6rSXA1iSJ3uRNoUpXPaWmtwHjk9/aWdQeENXgt84H18Y
FtcrGj9NBihXLB1pBWok5bJs38eWWIiav5ug1q6c3k3Zy5GSzEP13Hvp/NNVnwGRB3xVJFsTi/hg
XrUYTkf5dsH/nMVF4TosBkXJQkyfcvmmyETJxDDw/a1Un4MQAEEJKLrbiFBPxWM+Yv8r0IV761Rc
yVFy5d7/UOPhJfnnXKav/z+bwtCqXfr7yB+SeEMeWAdYyE/h/Ns1SdDenZk8edcU4T/ODFNRBY0U
P/ubGFHwPd9L6jjcBcO8hb4ds9Mhra0EgRktaWDmxUODkR22GIFOo4q5qb9SxvhsJH17BP+cwsUy
CumRW+kmIi0Z8EY5/jXLW4lGkQb9xRVXFjyBl5CbTSAiCR1ET8fFImz/Nv1JEOFCLnrANB1OikZj
f9nfhNJtHQizwvroqndNW+osyghDC1ipukHu1NLGcx/6ZAaPQdIP7iMIWjsn2ixHfnZTspNx/XPi
tQR9zXt55pK+zpJcyI/yKLDe+VuAkx/yO1dDIgiJcRDBiHh2WpNezoaz3dP7QRYyK4JXuaUw6IhI
vL1TTBCWgNXHvStzzw7zK/3uH5QsjBwqdeh+KYoalxotM6vGTBeUZGco88Y6xM0m8J80mAvZew4Q
AomUTj3IehNF1Lh45+OJcnI2qf7wiPEZB5itAWsLyn3is85ZjsNM0U+9/gy+GUkLWNtkkdSnLL6p
5Dngxt8/m/+16L4NAcyMfBiQlZDX+HXkY3gtU5nc3J2Vs8vpbxqDpMgphqKK+rncv+pkfFNTh04u
tdLr1BDICHoCvZeB9kC+ygLc6ygsxOpiLPYTVZmvHBk0WpCuu3pnlKuUpLnAvaOQMqRzahRpcqJw
iL96pZAQPhF/GQDwhJEKk6EROjncc2Ubb6RxWags6rub8nMHpDWrUHcIFu3CZ+05XGOe9pqdO4Lp
QCILQhU/MnGk+zp+UaVzlLqPgQsQFveqFIvrSWGBSE9AYCqqf9FVB3A/a8JRyDSUqzMEpgnfPwDW
5RMtULGRKms2wE80pc3U18xT8lPEeEb5szTPU5NRMY5C2WxMOpEsWKf3FzFAhIGdVGnw/Xzmpxsj
Y+DIuncTN288n7YqhZ/zsZ3CMF5yCRwq5g0I0qzl8avVfbMQ/GLmSVtKF3H0ZIjuXLsNC6IXlA0N
S8KdsDd9+KK/DrXIaShMSP7jEBIhd2NKW9Bgs17snJI9WagR9kQvIRQAGe1K604jciER7yEbF9Qv
xGQet+ZsYI4LKYfZAZIvc123UFQAS6QkaJlJf2d6Oxn0Mj8Ca62erz1tBbo3FOdEwgnNx3QdKe3o
vnuKdUIcAPOi0oEyEkx6RMi9tG8DWq0RnkzMQmAnStC2UwRJXhJvX3DXTlRAdbQi7Ch4GzzhlLef
NUIGmZmfJ3i0OvmT/RfSaHn8hX6StSmQl58RqGeLuluD0SW1eGVeaAUEwdwF9q45WYNHOoHg/yQU
yxavU5o/wqnEZ8Q0kNK99/sVTzqODqmI0f9VAC/Tjw7hqCK8PkpHG/EmufeoW7xR8NhGTy7mY3t6
LwB7BvZYYdZkKVssfUODxr23KL23JQ1rDGpUxFJIn7QlioYJSWTjNOgzJRqpVZ2n3Fixve8bbesO
HwNUGRoXpARmWYXeeTOV8MtYnSXqazChjEiiVEJWMmCX06l3NKAsIkOOt89V8QpR2UtpJ/0+K3yK
dH6bFNSvk0IkJaoRDAbZogWfJ6X+o2bdsnvNyne5ftD0V6MGnq7saDaxYMGXfdIaqpwhIFpyInjW
KhXeHp6TL9201R+p2HraWgL3xgouXJZKbVfPRBJV2SkEetoti2Gh3pH3Y3bKLHYfO4qXkfViIaIr
hJ4UIHc2XlsW/9BOmubt/5v3Lj59Vem1nhWFGEc/SwdV8zK0NxbxBqN1GLRdIwI2fam65VUn2Hfr
07Qgn9ZdFitu5K0X6x7RDWU9btyQciiMI2y7T2N6NqjJNsuJHD9i+4Kt4wnzWAlnQ31rjY96uevj
s+k9SVO1rhFnII4SZUEgRZxvUuOpMCfBfkh8ZCHtiWCPBB9ywbzLb0S6m+NJcu+GwrIJfwSAhAMm
X7XKyefzq41wTscD52T32R+BYl2lfRTUbnSvX6jukbZtKRPRI18ZYT9tD8l6U4nsBrunX7YXhD5U
6CX5hK8hSwEGQze/Iz+JlHTQ6mCkruwOf1pbc6N1Q5908IA3vo5nvYh6Oeg4HLeHvJ2E9qhI0Q7v
TNteWVP9tKqlhCHhjGEjxXP+eqjRJylhIEBjp5JBQKwcXPRyvH6Yn24g4jDW7xL5gualZ7dmRycE
HYfh8wQYQKnYSO0b/0G3zkRPjNdEmT8ukKcGHM8L9QfD9utlpUKd0zjBuGshPFXTDzYovO8GxvFx
eEHU55HWdM0r8cOtpAGF7mTqsUEcvlyaGEIXoWyh4zv1Wj8T+qYu0lXJ3Q+j48txLma7Ae9Hp8dI
zVkKZDFseX2P8PwzdwdZ+e9T64/HwmRCKB0XhjHi633UDZxxcph86qxRRWnVXsiXUyXxaij1T3dP
Q+ox2VxJOby8e56U+aXSs7DDW86jAruW/i3I7/r9en4Yh8iRp8YsHXJ0exfTqJ5KRSoRnb5rAcXl
D7G77vOCBc8JAD+TyAtf+98P+IMiaDoMu1aFfZOiihdHjFy9dd0kH+7rxX62hwuMB2L2Z/64m8ME
buxryfA/Hw/NA41/Ymnphn59YpjQulSaes8P+/3b/X1v397Wtr2jcJY6Hx+hc4UQ8FMxUtP/Od50
x//ZivZpJSmj1Q7ox55EZ7/Y39/ftvYxcKhI+rY/v6Zi+qmQb2lYdTDhYofGKfT1gHlYqJkrkt5o
yB/MjwwamzmSXHsMB9O+DUNx2p2T/thSJZCMqwqDHyrrX45/8UD9wVX1lCrRThT3VNYHthhTg7wX
tmAPTOWQGDsWk/B0J3cHkgtBndEBkYLThJ6+aqn/4bX5FEdp4LAm0MvF/B2GWWtQvop2+MNnBGCx
psQ5H9EWuzKOp9t6scb6cqCL2a3zhg7AdRSS8WDR/5RexPCh8iE+svfIauyRBh0wwlsHKJjnKeVp
SltyqZx1yVScoDUUYYyjU17MFPYZAeIiX5EhDhK2FwcPv5/tdysSHj3kN8irCeujQH9xtp7kZ8g7
8nxXCSba9Xo5BS1Cgc6y1z5ko0ZWC8m9Y5WT3/gqaafEe01D0rkI6GYKUGkcR3F9ZSr44aMkA8/F
r0K9zGSmu/iseyFV7cSVIQj+adVbpVxnJHFPsomNWq4YKde3y98BFtyHfw55Wb4XO691pdFFbSnM
3WV0Gx77XXbrrdxldqCB3u68Vbn2VvXaf64OPryotTsRYbJbiKL6h7lxN+lxeCjv0/vwCAMjOcTH
8j4+trvqNV+n6+AwfGSv8Y7A6HV2cJflmo1Yu2t3LL5vFdr/u+lXdZCQAey8rbTTH5Rdcwj4nbcN
tgVP4UAjTNlJIKLW/dpYaSv1POxDBMTL+piswACuE5i7LOeX4zrajmugi+tmtMt3AyPitl23a29b
Hep78XX6p34t8fObA3Dv6jbaoOo4eEf2P8WaPZ62KVBFO9Xa+qjWNFd3w87aJO/V2l/5K9I8SA7m
N9K8WpOIzb8sjs29sAGWuMwWpB6u/K0GqVKbKxtj0z4IaL29526X3g6fPwiH7MOwS96j91q3AX6s
rU16C0FrLSzHh/ah29FLMKZ/dUxvpbmwlBfpQdlo0HJP8YEfRuSUbW2GhPODMZDZ+aE8ENmElkDY
1IfpV3c/rMOVuJP5Fa/MRbzSAOg2tr7VV/pK3erbSLLjTb2UV7xv/Gavbqdf8aY9y6sMjeYqWYQn
9/D7y/b9myqLUNYx//GVQxV/8a6JoyQXxoCFYhiLOTNy129YUZBo/daPK9JG5GvL4x9MG1+PePGN
M0azKboUuJvfWYtmAMMMjCF8gL+HZlKnezutKdMJMbv8/VJ/aIdNEbZY3oBBQKC55CI00UQJKEfs
NGT7SOZHzsKrN/dBGq+CSltI2csklGrKB9MHWQkBXKBooqrHSiIxSX3Bmuz6+l0VIoAfzyWpmgPr
ekUYnEZ/yagx/H6606fo65zN2U7UHsAmmKMvPw6pi2FqSDT46+m8xjL7/1Faf18hfj3GxecYV0id
FrES7yzvVoznBDBM3+ESeeOVncrnHuHiaiS+vBjU0fVh97p46nR3UyOppXgX6eqRegRbwOo2RF2t
o7+PBnWTUg0ZmYCazkBBoy997aWJhjnFtjEBcUXTmbpF4RF1ZJwimgSJl89/v+Hfv8YIIBkXGo4e
gAOXN1wQ3QqCV5/tMv/kli+sKymqpG03+/0wP9xzGby9RUFAZ0/6OUr/WXMpg9bkQUb5n4oQNPFo
b5GZGjggQX8/zvc3m0o/m6gJeTLZhi/ueFwUDds2L77rG9s91UeRyihKqoewd67pM7RpofL16bJP
UyUWMQglsGhcrCPDfuw9L++GUzrp02bjIr0X/KWhzWPxYJnLIthL4CRftWIOx9oNt8YhkbZR7IhH
L4eBfQsoOpag8oNTl+aInNJs0zYPWbEOzCU43hjO+Axsg/nWlMuBtRoEB4ssWiZqCxT77VjP2mwB
eV1rV1WKS21RqIC1rryQP+hkeV4Yv1FiIpPFschd+OfJddUglnFTuocgedeNepF2pT20Z9F7osEa
B8+59NqX4Dbc9cSFs7CFu+glyJW8diLfR6pqGvRYJbhHkL0u/e4y2ui0DUfhoALxUTd8R4v7LIEt
gWPInKNhKEgYC8BJN+S4ZaeaV0xp0DL5i9+H2A93hEdugDSi5UusvXyxwxTMpmWzTk+HdPAKZ3a/
D8zygGjYDbgPqba2oBCb+pmqYyASuyXwO9KLg/sr5zEtvr6Ov6/ncdFSGxXNK2t+7q5snJaEyniB
obl9BHgzNHPeYp9ex7Uyxff3mGPSO51YB5bClPZ1NChRD11MJGMqo1A/3ojdXCInUCXv8sou7dOg
fHF104oYPKo1NffFiyPpdVcwI5JV3tTQtAz4QiTCEiWde1A+5PGm8noXYyenkY6bHH18jW+MnKl1
ORRzrSNxN0rvzIKQ1ALirRzSCzGPVf7iBR9ZPSWf0+ksz0ZLQ9CKcUFJJ2gUnYtmAAHaNVsjrapp
TfHb9Vw8LcnIVTwgfXZAtPbivcaIdgn4QvxoUXJf5O0kZ0UQqwOwZyGLdJmgZCDPlPYp0D8QAVm/
YwQAk64+yPP2xu3mbbhrNsYflRhrmgvk1M5CSKD3PkjQd3EPX/9E1MJNf/Rfkjt5haxQhXRHptWz
ns36Z8aqQH1JRfdsp38JPu1O7R/lzjxId8oTiQjGjkK4UDs+i2ad6smrdpPu6l1woJq7M0/NB5x3
gPTGvftC7FiTO8qN+ZLHEwWdq3oxPzjl+E9ck3Nrsya/L4/FQZ0Tz2ALT+29OCfffIOUcdL0PsDW
T4/BylsR4ODgJLFhtC7NQ7OivbATN+XnHxMsu/qghaYbqOQdn1Q6Jk9hbb2jfpSO6VN/lO7Mc/Kh
n4OPamPsEEcs60VkJ1u4qYt60f/x79UThS7hpt0piIyf0qPS2sWhXAMUX7vLYW6yHeiWyjbATjYp
H2w+xVAhyVNRHcsenG0wa7bV4+DZLKBeuSsIees1J7iYjFnipn+ST3xAH8WDdk8MQfJhEcD7kbwC
J0IErDxFt+xgYKfWcHZv+127Zvcxl2Smb2wOS3CRS2rCm3RNWu6UtjEHaR8fxTmIiZWylefFQVv0
u/7eXT6RNWmjUbNvkTbNQrycsCpmL/cQth3EatBxt3wCH6NNdiaU/aas90a4KIxFuphgmfeuOcuf
m5NbgMGap8gnRzYi4lyZSbPp/8NcW1iLbp+ywyFKvL8HJ/WusRPyVsFKfCX4MLeNxbjDNz5DC70g
QM/Oj/U6OsC7v4vX9UxejhOZKIPAEt+bm37W7rhPD+6muiWqb8F16RvVMbithf3mzQMbBg9/ehvZ
XES4CG/COxYJK3eTs82bFGoP8gOpdY631XbtTXe+EffeNj/SSBUfpEXG1csOGw+baJJBX8TP3mqc
8c8z0Uke6p00S2fFcly9ATTdRdvkVn1QX8tjhQO1dcpnKiIPzau8qRd4uXHeSYvx8y9MWOiFzCY0
42e4m2KTnNptusjR6qIJndThDA1e3F6btxoBVk7bb1G1j/IMwXqB6EajiTczxxVd/ubD+sOY454U
D9ncuAl3BcJggsPzjQKNWnfg3SOufYwe+6OxTp/89YM3q2eDI60V7mc1px256xclLCh3We9YuG6o
n073nswB1SGc/PxGCrcd2JVDIvlBmamOPE9WJMrY8SwlL0B3GMy2NGv4YNnWY44AYS0c4js6X3tz
bd4bt7Tyb9i1/vVO5WPljE/j2r9JzsmL8lhvzaP2lqzCO5fHRupl++idqr1/0yKvn8WzEmdetyJm
IVHt+q2Y1PC1T/azk53jlNA/IgvtQpsFJ42k1amu4qh/mxdqKuGf8vg/hL1pc5vq2nX7i6gC0X8F
RKdestzoCyU7No0EohEg+PXvIM+pU4nXrrj2XslK7GUQzd1c15xjpovLXvWJt3oxkR0vElfbYuT7
rD7x++l3TrU59v18+CT4BH74+H77lCzZr06CZMMp0H3Zv/v3d7JG6I1Kd6LS7BhZVTP9Hw2V8ktd
zTb9llJJ9s5ftQqZyay3J4E9WIyJmPieJVZ3tx7vNEmIPaiO5lzcZOeoZUObnorFzASdYUWHclEt
6Vumih29qmS3cy8f7uxum2d+4shFovm9zmZEcRMASx0N0oZFvPUvaX1dDK+3xNFeH+dinazr58tT
/4QDUXzvp2UfOB1wU7ABrWxVrjkcM974pbxKe/GALL34orE7fl2fY49dRDh7rdfa3aL6Sy+nZHIg
inJdpph07Vp3DJKymR8/RJpRwAAQOtEub3FU2D28P4IRB8vE5N2Bmbbizh7A5L0mMFAi8GeW/BnB
yn7YzKbMCqjASViPDZBqluF3e+m5s9W5jhlVc/otzduUrqul3T2sUzGpp4JNqlRtIqR2exYH6xhn
AlIn89izJiPlgwh1lGyZpRLyUIKZslDYGhACEa5ffhU3xlsS36e/RG5QvVRb+LnwDHQx4JylZ7Ty
B2ap6vA4j1/ZWVvOgnE9rpHvmrSMI4C0yOptwlKoWbZPYukA+QPqMz4om1nGr1lu6zquZG/SyvDa
5Nb1zs+2puukYBWwNPKGeCWKrTAnPDxaUjLEJgDiVAhUO3rJg85j3IeUUghMtVaxlvDSFLbo9gw/
X0Y63QciHZinR0v9Ss70wVveMV5Hqq1ncn+5Qu6N9zOIj1RuuFtUQHlX5DB7iUgO2Wabct4sU096
uawIvfGNF80fFjmiC5/7QXkk8+Ol/n5/Md54LeQF7wCyvNPYWdlre3zY1Gio4lBnOpNtI5f2Yy/t
m6VBhouyqfdNUBzKTT7P56N/X4iBFuDWRVzylH4aTxrF7yrE/x5UDiiAz+qo9LwPzeft1EAj2QNV
fiIFDQKkklkXXpHLvIAF22H2oB1PNrNDbq0ISP+Tpx6mzNv9XdlS1xV0JqJkTSiGtMoxb0g6kcgO
CgLxTq7O9KwMis2l4+nhWc4W8S8aoyY1aAatr0Gi3W/ZQ+3gVJkapqT0HowXYH3XUwkRyhqepC/t
EAfoBQYcAW/qV7fiXqN2+H0zqidKOikjNKjT7SXoXZwxXMSwfkHzgsSJj8hTcH/XGAgWyN8wlRCE
RWDOndyb13gp7/jBNONDfktTSwrHZwA3nAedXwO1yhxHNK+NqZGThQbTFjSLYtaNBu+7UcLGImnK
vhi/XQgxREorduJN/lKsxi9tozlbedHh6NFghv4+dILxI3gMoPGdy9NIHK6CD9DKZYcHN8HZCqAT
fQJeFNl6nPA8U0frUHmx6oDkKQY4gu+N22ENSjxNRHphaeV8GBw2jDpxJlOYXbsYj6Tnaa2t0j8q
CY32Yi7ExYki25hcl5ZY2hD7lNP1VX4b3tt3ZEV6idVC3GfHBOVm6RhusTLcbnX1IPR/1Z/DoTko
7+OqOPUb+Zn9GLIUCxQ2ArQ4Inbdyj8G3lluCieE5uBQrhhSfJwjMglYby1xxjbaMWwW2snkIajd
8UN9LTsMFc3CPGgr/RU0/6KhpvtwxcWwyIL7Nt2joOteb1/qMt51vrH0MP147HylgAi98Vc0x64x
46oSinJzMIJkeFkYbFMX/eM1ZoyYhoQaM8wmW0G9ZyWcBfIHfPEUW11r1SZAbdQlrKYNnNqKhWp1
YD65zCdTCGVK0rkGjzxqNBoRPPHGokRb5Tat2j6yitOFxKx3vDbl3amz+VWfi/t/7/z0/1Y56Aaq
E/gNrAhSh29l+UGuHiQE3No1SzdXMWwlJMxsM0EengZOjoEYOxTqH8t4IzHaVY7qe7JJj+Kb4bSt
9dgRwRKaOwQuvlf6DEErLE1Ov9TcJhiPrJ/WiHIW2VH4pexL5/5xJyGrx9NDRJd7zkLiB5etZZCm
vIjmv9guHDJbtARP/hLhnDYLFAYWC+UXzEF68O9P/l9IAvUWGRI57TQEvMiu/95/GlexvxQVqelV
7rCUT27LiQyAKUpwCHwv5TOJEfcRRrtdmmth9IjOlktsoD80Rv4LYZ7OA4AYygpcjvh2/z4PpSjq
i0F6wNrocxJ6yGNgO5RpRaiMoTl8jH3kD0KQVh1WQ4MwC6MEpzvuyvxT4iHs9T11jAxicx3N5kWr
+V+3kcRnOhB6GuhtxIb1OKbdurk/fqj3qf/Zh/595r+7sX/Uc27mKBap1rZrUg3mk3VyXmxJOGLz
gW00doyT/IHQrjpHXwiwNvfFLLiHyiFdoaMvB2tMbN2+L+Jd5EAb8areTt4fsaX8KhbSSfIuT3fe
7Hm+GbCE4UykQrS6vrb+bXT0rbb+yevxPx8HxNxo/4FZATv/Vu7To+tdrIgPxpPQsH5XrVfoYKuP
D8ViU2vNSTf6qQz133o62awmNx4tswSSTP/WO1D7m3Er+tvjCZLk6+qyPknOU/CkvO09a7t+O7fb
MMHr8dNhJUQn3wsI04EVKrQqTDdJ+m5YvxQJ7wQZ50+0wHbx8c6oNS3e6W9p4WVNDPZy3BirJKCr
ESaBsZuFzXP5FPtdcD80XrNqVvmudNVFuSk20ku2YRmxVwJ9LQalP2wjHwXn1gji03VD3pN/28lO
v7qFymcVmux6VL84xGEUkDOyiHxhp4aC1wdkUvulV6/EF/hlGxazoLenjk14pS0leLqnh3STiH9a
F5upNVZvJP96qFbjovZJbXPLVRLO/Guo+Nni4SFNn2vuNA5VruHfvc7T/DqkvxU+wnox6SgP0fax
MPe1r3Hi6j71FBgway1Qgk/DuXNqSJq9aWvaLZMtm7bBYjZ5St50N/WFjbGLVsoOkaASZtuS60gD
MKwD0zUXF3a2qU9+IlWIxWXRbVJ2xPegZPPaLSkERF62jfjJUZAuk3Wyz/ZTBy56nTpftMbCcd49
654SINTzb2E+r7k15ab11IW6yHeyD1jRazxpYb6nYc7/AAv4ItFXXuorc/G52DZ7rjdLRo/tzOJm
5163aFbqYlzOwmL5XM3RiAX6slqogRpgevRqV1hEq9kqWWZLKagW1SJfDJ5yasMmNJfqVt4K0xZz
tlJW8kFZSaTY8QUf7aRHc3t9CYQVTZYlXUaHoMSFEKbbZJ2tzWdK0fwurJRNGnRc+OZV3am7ZK1s
tM1tKYV5cHPVrbZHb8gJKSttZZwuzyoXdzrTcklBZ3KV7PLnnL+FPM6folW8Fg7mJl1f1mJookI7
X875mb8465tyqYS35/hsHtJzucTMboBGOSRPbJKDGXdM36TPgm8e5E0SEPARKN6C/LDl9M3qB7I9
ikMf6Tl/LpeEAH6l53idBOMHmtghHD+iFVbStXkQw+z3i6GthnBaV/QhAtUsKJac/kreiLtkCdA/
lDY3P1vWrnrAV78cPImaVx9OP0TkndJWSACX0afgiusbixJyqUNjdV1O92A6xzYcNyyj8oWyEhYU
rnbShhP3pUMTlq/pl3RIgiSQ+btBpYD0uNqX5yvVo/y5/ZI+mM2YVgfO+uFqO+Gg7YrldObUj56p
e/HvrOH0Db06g6/gmKcOz6/GKjoNYfVFTmJrFVyCxyszkbHiT+nVUg/RiTNkHftaffHd3esQTvV7
cgit9JmJe6kR9UCVMbZGZR7V7nAN0zU5g+TQEZi37jCHw59+JlO0cNrnMqjkp8u6Og84yb+UEH59
7M1Y1E/fxgaQaNC5yObbGV9yL2GGaFaVthUI694lh5RVGHVwq3gRKHCmjoEKWwiy3LtLTNzBLfYT
5pccjX8wuOaxapyb7tOqIwfaJpF1QnIFXRGmpjXuGrdihseImvnlJQA1UO7ZKQbD1clJMlK9HrPv
of7sDyQhvomuhJRgU5/r8Ql9Zrk2rDeyp1obJwRbk0swTsJiVztITGhLVtJl74CtudacBVrQqbUR
L7NnqNGLufxCTSHB+o9EBh8T/EBswB9sBTXdbwMCAg3Ebexh7YxdvvTVLvWwPLN1CPWVeboscbBz
iMwHMe0arLaKNWqfeGtsJrO4skGIxzcaG32Rh4Ur++xP0xAz346qx5HkxtVtVRzURbyog4Fi3KSD
QLIgq3NXz+0NXILLZxZEp9xaXZ8mwBtZTr+mX5s193OdTuXVc0NRk7IU6LluCbFgzsxMfZOvsoaZ
6nVU9FOLUlUzx5H+qtin/GyEM7t8cmdU5PivT71XToRWXGDNWiQrmrxZ6k6XuahSiRyf8PB/MAYE
95kzC29QGSxqJhy6EtYzSpmXebt6Fz+fRkviuwvyZE3WOZ78krlQvBT/4pnrzmd7eX0vdULPpnQe
CvS3q1s1wYvpaTVrWK9dNgwUH73LxpBN7usD5+FZJnKRTUZuv72N1NSs2xLdbUg9hRKD2zrdMzs5
UbYJUQwiSmF2N1eRgvPVxzyHUGGpujNzZ+5aD9FHOGQ9sPt07ueI2K05paAGa4JlejAOsn2FMoKa
muV1tlhPAD3NmdHTY7QDGzFXXu/PV31xe+InwJDYvoFiCy5bzlVnkITNYOtfKOHt6OMW9M7gXnlE
pLD+Kp+BBNhIKNrc7s59kG5RWVCiDhiYdxQK1jw76/wp32b7dnlFqlE/MyR7LDlX8fL2CiwxJBA2
/L9HKfJngbwevcinU7W8kbFrbIRdti/XsmYZ7m07LAUm8cuTHJZrmBo+O1qm9MQHxDfvA3mO3eYw
KTNum2mKnuQkfM+Of9/RWwrLVbqJ5rt2YS6nAe/mV768NYPsiCcgWjeLZnHzlbUaiPuSByUU18Ou
DcWdwCwl7vPFNGeVqxmaEMErj5ju3wYfa1PH/ASgf87kvyrC3FUW4+rBvz28anNxLu5tI9LJgK/g
TWdW7iixTCfFpHaiIHZzqw3/uBlaFlgZbrm+7tNfVGLiX9f1HNDha7LXXtUw26dbIBX9slwL3GuZ
w929YtW/6NvrcdH6gDS3yXGXHfW3ZMUWOPmUM0vbJ0dl3/BlPmGyahcqlVp6D8KTAr1jy+d90d/k
t+ZF+NUuris9qF6aRbQ29r0v/bAN+q9kctKcIs3kV5a/UNX/3n7kj1mMpYM23MhIb8mGJ5vvlxm5
Flyn7mE/8GaMVWF34wdi4jQT/YL4hwfm9vv9mM/er5QaR0Fwvv69O5N/q8r/anJN50UAx2RzQi1m
ftueXXTzVrdy1q2Vk7Yb3dYePAFzaqBbv/LD1c6WdzIusYBa/a6lyHbUjhfFna0Ev3tTPGwpb+lL
A42C+qHmF17zLv9e6zwkZ9zgNJI3A+0EwaqsxwfJzdpJ3F2e2/lvzVfGEk197ZY5nZLqVEFmaY8i
ZqZ3c08Ur5P6D9c4RZ/y4fIc7/M1YjGaTtrUSnNqh8UTrQx9MToP9/6hH76U99ihAQYM4uphH+HN
tlQK8VdvIl+sgPRb8ZrA3101b/zGFz3jqIEP4bnBk5WEOk0pmfTVl+al8vtdR3MjgV8hb64BrTUv
fhft2zphaXnZp2S+U0KP5w/nBmbs9NjGa827PhFP5ZofwzN2DYdROmyfUzRldI+uzrSAvJKnYqen
y6cKT8QvfO3purh4+UpfG4FGJlnxUs4z57pJnNhrXHkn703aAimg03jFjE3NI56P8E8eobZUd91c
O1wC5UN0q6WweswT/3pmhLlZ8cwa3HT7sMVf8Wftd8yVAz9k2SxbZ/aUL4k4ZPCVnBqO8Gt5bhxj
abIal/ZECrv5KvL11XVBLWwdLztfOQinaslEZ4ms/PHcOdWGoXVOkQ61y0QVYSTemrawok+LV8HN
l8orIcEekdqObB3vrYtGdKKz+P22fiGL7aCuqHheLRA12wuFbBZAZ8ZKN3E+lEPvwOs8ti7NmTmY
00/Wrw5eaTcPhJP4OnuF1D/jv1lQo7WPzdPj2XDbLZwcgvzq9e2tPbCfsbR5YsnPlBoW5tuw0J2M
R5jHmHs9H+kQ6i4lDlqCrCY901HYBMXOTzyl3wqcf71Tkwzljw17VOdRM0CHWqa0jiKKzkl45w0i
PD6GwtHO7xTbZLbsOLha+fzvN/p/HhzrJUkkSD8YaL5Jh5WovSZGzW73Yi3EsHOIVbPAMhsf2cOh
NPjDuPZfpTTjx5+H+7af7xN23Rg8iMFL97rUzaspLq2ZsSKNnYvgtTSjGLbk9Eu/nVNF/0Fi8j+H
1SlehpxeKLls7v++1IZRP/Tiyqdt95s6sk7vrmV58zkV5De7mNuHwv4xXm+6e9/vLrw1wmrZ3evY
MP4+pKkKatOaXYrbdgUUPjGPw23+IJfkoaBPmM3vLFEm87jKeiZuoCpJu8dI7BJb2zo1HD36MovC
etDfTS2TzUFKFfCHZ+C/FSM0yZOhgvQQkkt+VyP/eABTQxpnhqAI6xsmTC8lwL2jVl4Mi1n/NNOC
NEGUdHkBowZqaK7c/H8f3vh2hWDRiVPKmQZygrQX7svfV0geRqNHDgSdNIj36BwMw6bzjntaEkJR
9GNU0p11b/zpV9oAaxCtNzAUSSjpYaKtTMzMMYnVOJ6xAi8awdckt/Hu5tv9snu0kJP4hmjfph/S
9IfuVzI7GnAAAzlaFORjY5LPPGBUTXWi+dGNDnbiUfGm+gXFX4xeo+pQCJ51W4NacsRcUT46KBNv
lUCWC+vig4gd75avgB4RiI3IpCqhGzCMJaEZ+0r/TCTs2O0u74oaPvT5+Hgld5vI4X72w5WcHqU/
HrX/70JO0YjQ7RVU5n9fSM0oSm3WpwU8oWPVr6bMXTzASYiV9t+3jJLUD4f6Vh5tZ2V2zwaNe8Zs
71e9JTxrzSb9pPARkzY7lVPeaLVe7m7LgP/eLTPS3Ck+ov3wO0gEi3gd+8V7HM7mmDZnQ3AlgLy1
eqTHbhKkPj2oDg/3QnWnnkU2R+N8IvWTqYANxSdc+NRjNpg9aU5bWWmAyfjBjxMPxi8KOIHp0Qn0
Hz47i+swH0q+A0ffhm2goIRJ5kskI71g/GWHN8HyQhOglVPd5wxE18iuVWrd+hOO+sebqHjFK/2L
2ZmWg/DwCs2O2jXsfg0XgeCobAEl1rZe4s1wlq4wfkQC4Lk5jaQDImNKdSyFwsuL2YGq9xqU9ewj
9Cf++O878huw8497/z0tLGkL8VHnXbOMn6VDP9jda74fzmjbOxuhUZE6l/P4oZ30j2GdfypvAvWA
9+qkv0Q9MDRWkvSUxY/2tTgn599f7V9b9tfGS/RSvRnvNL3AYBkWvTnjXT5Hr+PZeKHl9e8P8d24
8/0B/l0h/WMg6oXmoTQ3XZpsZFmKqvITPxE1ABqG2Hlv5grzb6WtENx9XWGkSPSDebxl4mm00wXf
VPwTUUT532PT//9KadPX/zgjtYWmgtFVXA434AqXMoiq0r2Zd1e7F4dcYLEm0rh70J+4PzzRXN9U
Sv73nUqrWxck74otuyYFKhZzV6OJtbp0l7U6kMFgKummRJ9Tj8qvCJ9MscbL6dxmDyu/j4GRn1Tl
TSp6srXQro1SEGljON6qeR/fgxa9cENhVLnf/Pvt+MNNmMC6/3qSvm09hPLSjRUulqUeF7j5v2RG
1utKlXZ0Q0XBTrEgR7MfYJnK/zzopNqeZknmym9zgJkPhZxr8Yyo5quvCw9IjIqVFKDcMmppSYQq
Z/YgF61eX6oO/csFZo3EyHJp2KqBNU+78VXXYree3Z0oG9wuyXeVrmwQfk/5EGQOWHI9C+v8YRk4
hOO0O5qAeKqWWHbt7pRy89GZ9fohNkzPuhf30U5Sm/diysM2VdFvZwBaxR/wYFB//9e1/uNjf1sO
1aYx3q/DTVkq+qtGH6tTnx9AKoYKhdUgMm2REN8OG6woSaMe5WpYT4aGgX6rLoKANMA8oq9hToHI
QyR5KTGBmXLYzwyvox3aFgzMbY1SAo9yerq1T7Mr1S/0OonJhxaTObHhfEEiWkqnqjXMH8jPKDWp
3UmdCIcVkqX4ZAwR0z7+F2Eug7VOQQYadUyueA+48HAtI5KV6DJFyWK8ch6V34iueQ1Gxtx6riMV
0gFb+0XqY3hS57VPcjPIw5mtgLmLnfziTH+MWOrYF4pHmg0Cb5IGjcgvqH050X2Rq36s0eub52qg
1Z5AvMHdNR/OQwqSZDdeXwQDIjeiz6bdp2biDSi5oL4Kt59YJdO89p+X448b9m01d+v7S92ItUJ9
ll6I3vlxMewxKfVScCsiR0LQkOb+TdKPd84/ukAeRd+Q0Ro3KVz2j1NNPbBGlCNLYTuGcb3T+6VQ
P3dcmvQu+H1UBNf6GUie2OB6esWCyvYeGGBSwgeNC0dVIL7Qo9aLma2Pr9Uw/jCT/H7V/vURv60i
Hg8lTovSuC5fy+CdASpA5D55szb4Ntl5EX9igx79/Y9k3ULmf/538x4TO5hZm3/2d2s5uChT3s7S
XFy2T4Y17UXfSut4RMTjXEmgwFrm1HSVr96v3amxVgvk/OzFUTRhCh2sYtLL/TC9TCf+5webwNtE
rIs4g0yoBd/l/EXfZPG9IWqhqj/ScZe0a1inUbqXrs+X+vDvUfR7/1gn4HGCFMjk8eFhV74D8RIj
JlxJU9OlWiPEcar6E6q+3emfs+uzjCszGZ5n6Y5YJwfJMPKMi1uOJiqSBlrmK7iOx0DHFgPeTChd
swP5ngKKbr0L+psarQPIIavbCe0PK8jvj/fvs9YJMMTtPNOM33bBP6Y7JTWNptGadNmzxOqGFy1/
h6OTK4lFZDR8E1Xufnijvq9Zvx/xW0HpFtcyLL+S3EAEnrcFVycjzlNaiT9pKmbf3KK/78hkGgcx
hKYCMwyPxx+frRFiM52pN/pmB4F8lPYYq079rkA3vTuUJ7rY6mxAn+6wECjSIthcGHb8LFvPBruG
X/9+PL5ngP7fSoe4D0kBaidp5reXrBma/oG/ZIbc2khD86WlaEppulzK6G0XmUjdxNiZ6FLK6+7a
uUMcppBY5/EqW49n/UuCJfcp90EDm3gI83wlkOQA+p6EybgKIQXKqh3TdXl4ZbqdOCo/PCffywa/
L6YONFQB2cRa4PuuNknrpFPlQt5CfaanqfsSrQGK3dHiIL7/+1p9D6j/v2NhSUCKgTCE4/194+Je
vTa9yLEQMIwu5svw4Qv2PXWRd2KtWWRIHx36m25mLds33TsKTmtTOxj2ZlBmTuzm7/oPT638v9aF
MDbxLxC3gyPp2/6n7+XhcWlmxZOMSDfbZm/S032Dj5MK1GbSffcnNLtIW+M5bC/H9MrJRZlM1ke/
8wqbME6rutvpDyas/9wWYOoQZcnGhOmKb+k7VD1qbkaUs4RaAhKAL0ECAmQZqSPnfVXM3u5IlqiO
jp/Cj/aH/+4HIbDxGOMygwjOO/b3PSIZpG/yXCFcTXCz3EZn1U1tW/1V9q/vxlNB824MMs3SgdT9
FCU5m97cPwf2KT+EFHLRxK+DZOr74pHBMxkeKZydxlyX8dUROpaMRbPXYIf07jUug8YpAtMUXKk9
dJJuXexrtqsGCpeXT4XNu16U1nh/l2n6JDFAodOli23YS8ZPcT8/nem3MUiJy4bl/RWKCu4I1NK3
EL6aVP5Q1Ps+pk5I/d9JelMCHLE2346S55l4LUueguq25uZXxlZQVjngpTEefphTv08Y06FoUOCz
hX5AdN+3cSwrFf2iqJAHQCfr9zBrvAHwH4EmJBcBlwI5++/B4LthnYETVZzEA8abB5jjOy0jv2Wz
6JY22TKbRKfNThmPgOsIN3pgihD6I8/4z7TH/77tzORkWMxwHZpTY+bvp7svJbNOM+L8qgEjjguA
nperNtiX2BPiQHPhZ8bwOn90Ff/3teLA1MZ4sIkA138zBf6Ys24acqBBV/ABQbqbHUGP9hmMw/sC
5AlPjpICuF4RznNtV1H7JacLEeL9v6/4fx+m6RTQQk0EVMa6bzkspGzX12sMZOGOrhSmJh6eX7d4
8eh3/z7O/xi7GEGwg5HvTvA5tJq/L3KtjBc4DmAAyUYhBcAgl6MITZ7aiVuDUXxct+rMKpPdjxDH
72gGHqoJZKWRhWwg+6Km8PehC1W/ZF3PUwwCShuPl/ILs5+ZDXbW7mC6J+UnGAtQmhrKYeVa2jzZ
kLcePOmmDlygGH+45v99qzgfzgSXGTowXNJ/n0/6GLImrlLeKiMAGyhHb0pOZXRVs726DuHtJ4/w
d/e6zgKV1xhIkAY/VQFO8fcB77Um3S8tTkMC0HB9VihR4vydbEi9cofeHdXMaR94bL0f7vn0Qf4a
uafjmuz4WQTJCoLLv48r0AkYhJJh6m4cU0NhV0T7re+coUJCf+yG1VhiVkjDXrz8MFX+pkh9P7Q+
lUkx98Jt+W50NARJ5dAoC3GRPd+Q57OTgpmfYjUa0P25wzN2tBHfpdPQSPZiK6A6TMSTMzeP5g4x
u1VtWBkW87es8GRvKbpWaIOzMeaOTzf7aC9nr2/zyzYFEW0RTm8v52f7QEsWxxiikh92bbP/dSX/
/DjfBuKyKetL3olANLNz31DxwNfV3fCu1PVUBNFmX+qIoFAfNoYOpZ9s8sYr+7vbKDUmuwhI2+ry
UA9yjmtJeyuFzP33rZa/V3iYJZQpi4dBmylak78908NwJYyHVsixdjSvn9+39SbBg5Sf62Ajs3hE
FmKjbEDdMH6hYlfJeSMda4PA07178pwt9g8vGeb3b0/f91Oahv0/RldTFJj8ZYHMmY6S47U/jT05
7SN2HmWfV/J8jJuzStVH7Cq/m1U25RS/r790klUYSaxGEq1aL16zJqMUXW9RZBdFRvI53qzZSRFP
t5gEjrE8Ztpn38/oRtLdZdbIYCgWR3iLoBmSkeJgmjvjbNI6nS+PR9DYWYIppWCYkYFX4P7KYjeb
PV7EZq9C3DSj7u1+p0gkt8SDikE13FYDysIZaQVRFzmVHFbtSYvwZ6LgpCQ6tAO5Y1Sfza+HGdn3
B+0cQabxMQQ3u0lLR+hxNkRfjAzYpXa8MKv4sUoggRKHdSt1u+6/2lp08wLW9K12RISaKZrhlv1n
5N/wNkYAOS8gntuKSF0t8249IjbqR49hWLYk70BYq0rsE4yzwJIj15QE1FevqvY5S79MM3cUrGJd
lrkRR7t5AnsxWSrXjTJgd2wbiOOAtBv6Buoo2Q0qABcil6a1i+HSL++Cuu26aJzXUBVMVJpSKGhU
pUgEQWgjCLhgyo/89tQD60bbda8Q+8ML6Ed+E6eAx5Z0kxF9Tu5Bt4TzRWZokiqFJcwo/l/Pmllt
yv6L4HBSD6foJiV6Kks9EEZg2ufp48sRzJ7L8zRq3pXYB75lScPMFR+7KPrMLxW9XKlaDoOnc1B4
2kK9VlvyWHSWqfxeyKatF/Sei5Uqjr48pGE8W+VVNC+NxBaH0iW/2c4IZNR0Wtu4E6ZRmvRHlnOf
Y2eAl7rXTjfqtVc12UecNwgfel7//uEm6GlocimDvCxnElZdFrusbaM4jBWni0vPaE4C97Mc6cyk
c57yZQ5wyBSbuQhcUWxS7ypWcyzjFoQTp+xPqXmcEWWTZeIqkeR1JV1AFzVzWag2zajNS+wfzU3B
QahKuCZzyxCK0MC6JJL1q9Ho1bj3eqzMtXRgHMrLeVyUYXJH1i1JpCFGvU+odaBehgOvBwt79zLu
8se6HG3yG2y11kkwrjdKtLp3eBlNaXmTRy/DfU3KhzEXktzRXLGHL9PegZhK9qzBHjBTK0vuTtfb
uUkkCxjzPAXA0JSjKz3qlWH0bq8e8dyN2a8En2dyeWYTMDPOVX583DSSQRVSZVa3YW1cjimaB9bR
3YCnpW69nmzsRI3CC+vRvDgVPMFdTZ2uPEpd7l6vTCfZsCsJ8EuL+5xs8E4p96NOClH9eO/vHgc2
QT9FhNFUn7Vx9WbJmT4emdxoDLFWtzPThg6Yi1WoxeM+0Qy7Vz1i2irc7OPlcIeo2ww3X1Y6N50l
XmkyNNCOkkmz17OgAzQkJxt5xADaTYHX8bpChilQs+wyukAti9YiZjrI4WZlCxOdZvbO1pZe9Dwx
bguZULBWn/c5MhZ6Vw/Wn3eR2WxIBxeOnNtqsR2rGEMx6zd66qnF6sKVKcVqOZJGmhmjdUE+WFSh
Cps4bz2RXtKjuK+vue61CNXo6hT1fnpvlVC6Iq0rRKctpcWtQ7LNqHCTbHavivScSpjG+AiX++CM
V4zMOVbydK4RQhgjdswExb9O5BXcPrzfMg6ge5XOhd++0WZZU6alYTCNETrfNXRYQ6VhzTApP24U
nOwO7w+8Pwb5HFf8mT2lxXFVfafFN3eseaqNzmnoi+v5enZt11ESuYPwxVtdpbqV9pdNXhWLNoPj
ou7Bq/RxS1CD2gHWDm6XMRBmF7eWjO1ITlEnrvrWFq9HMVdfFOXIIt8S8xqOcVa59JorPFWdort3
eTjnYvtMtlwL/qH4UB5fydD4dfLZGL0naApv966BgYJZp8WaaAqSk7QGyssmvMaEqRfLpHsacJax
8b8JTsat0Hv95YIqS5TejbhyMn02lzPdKnPRmZ6dsTgrYvyVRKrTpdssUz5z7jm+hFXEkuKKdRJ3
yVJPO1/nh5FbeaHUEg2fHcqpLrl7t1Z5g3WU6cnkAzSbGVd0L9ZhCrOrxwp4pWqloIzObw5v0kPq
502CpoebqqbPbTFMqQdzCo4sJXjQjyYHNO5EZ7VkhAsBj6tjxpotY0KRwZAyc1VR70pasqCMKo5d
cOijJ+AWbNLCOzNHzCtR1HWQdKcH+KXBfIJ4xs0mJur/EXaeS6ojTbe+IkWAhNxfeQmEsN3AH6Jp
I4MTTpirP0/CO9+Z2XtidhB0Y4RUqsrMysrKtbK1TuE4Ds9IMPTwlzZ8xSpTjGmP6oYEoIZsQOWa
nEAeKQdSlHIhKSB58tL+UqyWtwQU66qb8q3F1K3b/qHp2lX+o9eP5HBvhvfWI7YP9+iYA+4+qNHl
iLLt12rUKMr8ca1c/aG5V7b5AMmRDFKd2NTSpvb3vd2GED5tXyUWLvoPifjYRtH0BwlP9Lg0196u
A7ZcPHN3nxi7c2pPzDbEwObW1719DSreWn8XhjLfnS6+uM4UGqKO0JINpKXbIcGiExSGnRhwbjyK
6qOsHtGjyedtCXTqUD/f2wPq5A6MYunsobs8ESU9saxmDtgftz+qFq3R3dum/P6Di/hbhJYsFAsG
K6rwPisD/rIM29fl7XpWjxShjA3gGHl/27dCOyuCcsqWHXsOtm+SaapEK4siBo46gBfEL+NWsI+l
dFqrWw/v79fV7luL/7tlz0Xu3xcLsjYCBsYysUXVV/XXAACFUTeqodAy8AoLa3ggbS8fquHev0d1
7xwce3UMmUC3eS+8m2s5jktO2jq2/F3K8jXApQ2P/mlmDvckpO57KkBGUlH+u42ws/zmzhKLIUIK
tSy8wL/FZOtLuds3zeE2rb10S5F7SGZDKinazmLR8Rd3f+8ce6btkNMvhBezLl4mtdG2IXiZfd2f
GcNjCVXHTvUAzZIzju/BZ1vnMVZ6yoRsfM/w7wkYg1nX8MFgVu7b7PB29maQOgxt7w33UyepHLoi
pxVWbuRN7/F07Hlv4NNDKWkWZicnhnEh1Z00zaogWLRnW9LNAs2jmI7iBquHV3Yz1VU+Dw4EECsD
JmZyKOAVyezuBExrGhtusBtk2cQm3wOgZhA7a3aecn/vBsc5DGbeZLWbZ5Kujj45wbqfNsEW4olH
kFLXjIx5ZveH10BSAh0FxRBIzJFXjvm5uPYXjKIzqyjFvYub2dm7JF+U9em+pcuQVPnPtOnN+Cyd
qe4y0WfHSRAHRRBP1t2YZMsoDg5cEi6LlLxK5jXyYiAP4WSZHmXBbDY7+N3UCmeUQ/e9LjkwwRVx
ZuNhtnW6WKrKVXpf7Iv9XB12HrqzB2I12ztXt7v3u8OdG7lHp+WNIz3+UjxyuZMl22jjwt/4PzvC
ydSaGwOgCgHtLCFF2R859enuUJGGZFSHrs++SXvZhpOM1P+3K1n7hrvAO0gXbWcCTmw0ogBAGATp
9qMdrDrk/0+Et4OksyA7pdm1v+JuVKRHdYs52OdwBVN9OupB49qnZujo5kyCE3cNWzvIYy9dLMPF
QrqWYlRODX5kQivWUZAuhD9kAx1L+8i+YkehJTDj2MTR07d7iCxFm3C4X126O/c4jaIuomgDW0i9
t27uDemOxlOyBXuGyIzPk35eZZtg0nJnYGJwt35aLnvO8YJ6m1ma0q9DOz513xqKn3C7XCYtXPwb
Z2JVDmvPHhCIqw8FhMNyA3zOHoywcMGcPxmYw9stoJpH4cyMcGElmeGu4g3lpgJurXMenXZhq4oB
y5gzudVs52WjziBmDZcpfuFNNt7I+QZBkl/cz9Z+SJHFDqAYJkHH/mjVICzcd3IsPJCMYa+Olt43
6F2zf+O6AH9zBxYALRwwbVHWyiumV+fn7kS567+3QwDvvU9OUfvvVd/pjH1/uPZ8/+j7wM+d02zn
LLN3UO0nD5+Yfa08Zj82H1QfrEEF0/I+P7+RRUDkgpTDsOUVIzKDic/fwTZQSWHn6OHmA0fC7Z/d
JIosdxhNXf/5DXvZib+G4t/ZPXz+cKcf7D595gP/6Hw0w2Qd/Az1eMga1wXOFkW9nRNqD2fTJb+4
N9/1P5pRMo4YmLdZ3k/fam/44077aIDh9D/Oo8Qn4dVfQofAlOSeLmHnnPi3N3DtsK65zSZhmykj
WGM7PZDotfPh3OOP/cTde+PW+09iCW9mH7AhxQl54usp3nSzdab9U0wBFrJYcu7Z+KRqJXm1MLf0
+vyUjCKX9GJa/BVF48pJ8M+dKLmiYY4GxiNRPc5GFcCohXUf7D9Zt5EbXXz0zLDtgmoEDkSrNamg
kMcsf8e9cgJXx5z9/julHaiNyQ/au/AeXGeARY46edcsyIAMzSuYFxx4ArbekqWK47cCa+yDkfCG
b61EZx/cG0/7vjq7ztTPhwsupu3CAQGQgxpQOyeBl6JvkjxqO/0jFBQ2ZB3zhDsi2PSnmmTwov8+
yZjCdAxVmw06+8mZ97eYSb7V1f3xtrlN39ThLE3jCRYwC1IS4h7OWwoRzqwz1McwdEAhwvbp1T35
apJifia5E36fMec/n1DkmS6y2csHoel+szrwAimmtgFiHIoh2XgTi7Ne+piSD+xTFlOW+D4YjJR+
+Bn2itFgEAbt7ujT6emJ39tq7tF/7/ubiH3zG9kDrG8Ik5O5PWQkx7vUjhncpXuIAJoVf4i8QWP9
e5cQORbXBQJd2/oVt3t7FPntsLsXU+76kdbs6a6Tu8v8O9vLNAD/SAODj/4IFotHyQezmVjfBQk8
qxOw5pBcilU8ia05BXPhqRbAWZArwdE/bsNP+2Ptfhceef0OxUUhhCq8USseQPh69ZYXpJ9aHYWW
7CfJB1ReDvNHGXDTmBxXSfwWwTZHH0o12T1gow8juMcqBBoQSDg/1+6X4XdvwUxNu5t98GXY/n+7
JOKv/cNrohCXCYAFhsyWTpHJX6LKZq4db+dLvunp0OtcOpRyxcGs/sAj95tAchERSPwyQ8MtFafy
bwK5OTbWUTXZ/LuYZBP1ucweLq9WvJTIwh98rF/j8nhXbPeqXJF9CrYcfwmyqhfNvC5PW5Jzkhag
J6J4y8bf2d3lye8sKYjwh8v9ulsoCSuUCydXRWXnyfw1L/umHIrr8nhf92pr1YLNRskDm8jaknLF
/z1QUNX+NlRSJcCE9I+tJqkJ+s9eZIGjluVhfZ20x2oI3AXIKfeY5KB5Dz+d8PCjhvLJJgbeJnxx
oRFaoTCZ7Ynf4q4nVH3mWfPa/jQgsCJbK2GuXfc7CTRwsTzuSQPTxOtxBa7bCTcxCF1+ogXyELQj
eMfnK4ja4HgJVQjejoE1Pf7vZ8y1CUE5frD1cbgjOCnjW8TiCy+AnN8HWJgybjOpAQuR+etzG1cf
WngNtOdnl+DC9xpHwcQTnAKTvOJbNGreqRS3/DKlhPGFr7RQWRARml342ZUfHPHlTz1OMtxDBMoB
kCSRxqb/739bECub92Ww3PHzNesRFcwbC2wPRuUeCT7A2tSoYlo8hgC1FnAmhJfoGl1wdPDcwNer
0dlVPSbhSOCJd36HZef322AdtCLB3msY0gjmF/8++hPHAuSsv60cSFb6e2rML9swHW1JLkpxbg8o
QTEFlB22QHpLaV4FWLS8qhioVqKGZOj3j70j6HvB3x/JXpHHti/vii87u02uKTUBQ/Dw4SHNkzNo
T93veEXtNYM6KOEuEYI1aOqo4JSuU8hd4nUK/LVbJpvs0V0OqJmX5iR+37pW3ODiN/y34i3H3rqV
V43XCRRg7a65qjnF1ldUfO4WRFB+B7CO+r9nBxakQ6o04fWHhWR87OF82u45PrFGu4Sbc0x8sAXK
QMcj9HZf16mVnKHqO8ebLyEplOeZJHSmaF4RhomrubwHrMER51jnE3BlvTICOPsm716fyfFyrB7I
b8xAvpGzVHPhHpBzAQfgHHL0630ZGVxZ3puBXPd1TT2Q9rzaoHmw6fG04DGQp9AJyDe04E3OLtfj
rM/XcsVXG+RYI8lHJBq/Tqn6z29ebZLfW4n8leNgm6AVFgwzXLX3+kTeS8vYsZBVzM+SkEidHdkc
Wu4giNIgo1pOTQD3JgxxgrKnmjucdAEu/SPYO2X3BO9BPlJ99gWSdnQJC8AkcgWA2PEWysKcIb+E
NTdtIWRL6lyP8hH/aHA+OvfWfXnC79sDyYd0WQnLmI9mwM4KAw1yoGZvjsVVPioGcty2D2LkCNpr
KAwE1USBiSAfgakf2ZmSkRjLq9e7fCTHy9Xkc/lG3pVItZJVDSfgj8i0nKHmM4q5q5jBGlGvIT+A
5iCzebSSGZXTnzoheiG2UXTkzGcqVusOV0knNBbymj0U/2X09v7eB96A8lO/OxJorJ4YAOXyzPCp
ZeQbjfuA4n1cJNA7bVL8lgFVuDEOEK1USbXY3SJtvI8IvnbLDN4ViIvSDjRKX4wEcNRLF3LimPru
/vr9HNR04BECDBlKeC7iYsCqBs4MJNdmUDoEWUi4TGtwriIJu/gQ2bS/7Zno7jq5hFsk9YgU2+8a
FHwV2llZzg1mGKJT3UPajuA6Tk6hCHTOEInOge1nTCnCxAXEBMAiAw9ZxzN9sbyXAIqu+BjVK1F8
ctb6cIdlSv+AagtjiBydh2J+xcbKw/RL2O1v3Taygq4vUXORf9ENtoyfY0r4BUdz75+iKsWgpqB0
KQVpQy0BtO/ZHWI19YnhH4Ma2krAMYxaC0nfBRRrg1qwiR7cyCUU45FHW8a+7pFjzXjKcWV/1+vg
uj9/JoaRyn3D+0gGtvjf8MuBBNp7yHxSZctBkcn9sMMyLLJDWoypd5rRdfQfb+E3oao6KM5b13he
/owJlIbIXyvepyU9BxNivROC0vGem9j7BgLEFVn/I4q3AGebj0/cbRE+5gZSxSwZX+jGjv9qFncR
aWBihTXqASJVxHeNfot259FLgOGlQDhex5XRy8JdP8SiiCUS29WaorxdCF2yfCgqK4POk08ekNNt
gvv3iWGRAZfBr4Nm0GF8NA8Zc2uxp2gvgF2QPq9zgtGdECvvICUdf4f1FmVGuDzlXcgQ1k9KBKD/
oebJcJQRgeUQ64BSU9UN4nrIOoSDZM3ddXyRUnhyhlu6jEKWKkJwT+APGWAKnrosWoqzgNaKaRNz
JrcvVz9QM1pmjNeccZuIucbz8GpaoUXSrjMuTdkvBjm2qxyeow6EiLUPwDQxoyNFv/iBHAIYTWY+
HmJNpKmYD7ETMm02OC2wjCCEpy6I4YE9eOpsnl26r8eJ2tinSMVzel26HUlHdPxi0MBUKsN+Hcrw
n6JrF8Yd/xhWyS7doLGcMnr5A2JrtszAOr87MHduoZDQmKmanpEQv80R538aoetQWvXXqUW+qo17
QIKKOH/b9djDlPsWOlcddegwrNLVNYg6xgW2yATOKJRX5mTYQ5/iLaouUsB4MOOL0pq+0i+TEjoh
doSY/20/Dzfvom3yrXTnJXiENiRDBq7SqdfxTnNzAcfbYDkU20+/PudEsfcahqZMxC8QBSkB5oH9
wP0qQ9s3aIUQFslfOespgOe+t8wOBD6CMmyi5UCslIxpayqjKoItsgDMUKQfYWGWlPGTWUY8ACuR
+VS0APT20xbIYKLijAP5woGMyPrdYGzErsjoHCIo1Bgvsf+iZ2I/1FCPdc+EyueEm3eIREOxOXQ7
wPwyExEQtbW/NpAs1OmVMIkailjLDYtYNT1xksTOSifDuvq6SzGFcjuEmv+vL8Ukv2yLTLWM/VRO
IoRIoo/NWLyxl95WGQQjax8vzADBMdimuGAoeJlgrVAjcbVEgJruPmS7naJQvh6zs+0vhzL/sg09
Os4PH8yd3KPF3LbH2ohPKPveDJmdyWTHklL6RXpHbhEFiA9+8ZwV1fCILRJTZlJrRX/aDfGpIKER
EyHNFmkTFRAtldlE5hLRSrEPt24ZluE+rTJ5z6foq3xHiyOEwr/i0e979rCC3qidnILroON1AApK
/I2696POZLPqeCKEL+GVO8cLCTQqlSbrGB4Belb8ThjD6Qax1tL9+6eMAygV6YhrprI2WUCme2JC
awVsYjJZLeM6UJDz2m+HZGH3lKFJQRYkG6YNI9j5O580ohhGC68JwdUtzuyZC1OlsFJAwwFhRb/E
ezl4a1YvB5SjzWkvgagJqjTteI+RyWpD1EgUSGbFMmzN5ZU8zOdMecTZltnmgAEQWyrNl3n1r/8Y
7m6pezLEbAg/zZx4tzVszHuZfm9w0Txnb6h7nuNNoQOqwJxi+StN1EIISqgdowlzyEDjrjqB5t/H
D5+MPdZKkPZ4beI0IPcn0ih5Lr/g8GJ/UswFvGBa1JrKGDcDmTDkVRkdJ2IpESO/gkRbHBQZe7kH
mQk60D+I2yuaa/KARWvUDMTcia8hk8ABk1eNxQgUOCmP572L+IvD/vJGXseJrOyx/MxdohFiV8SJ
4RWCQNJ9Vok9y6Sprwn5jI0Ra3Xu2pjAw1Tsq+jhOVp+wUUWiQNjwbFs+mgjwlmzTjwQkXJP0Gjl
AxEAjY45sl3V4AO0uxq5/SRUvJcXXCLt6erk4ZorHCMDwTSQL1wiuok1zo3LiO90gO1hHWuwpEmn
Q57iq7iOanRMy/HmOx+3FrjW0d7bsRFwZoJodZXBLm11W6w45V0rqnlXpzk0v3CriCSeQapuojUM
yJ03kyLV8KWxbK39g0c82BexbHHKgh9XiQLli8w0eK2cRKr17Py91ww1Hx4xmgJXTlIkzE/MSleO
gP+zu852qTLIx3zacSy/8PGhaaHIuhHsvX1wzTgJju+e1K49a+MjK2D5v30+5dNr1gyLCE5hah+J
Au2DDc99wNY9iex6SYpgcCg89lp7Wii9vo5l6f1IZMUOTSGLfPlcRkT+l3BCiErJa2ae5IpyPZL7
p7ia//8h2itO6utIUT7R7VZmp3+p5PF5hLBOtNnRu2BwcAxgoBCrIMeL09rx1DEz3pR0Iz6T9389
havi4OnPY2v/MRIH9zowOeL1RG/49v8+22G9sF011Bl8KCr1eoiwyARoTaiBMHpZBDnB69uOt3nP
IXDmF0iPWAyZdF9W43WEHCuiLedYP/+WCOF9LseBp3hfM8WSd0psxPZJ4Fl+UYpbNFjMorCPrFPT
X4fwAryU43+eq8we8tytmojZipV/KmSCBi6t6IhwkcPBjefflZdwh/BXnG8UiYcoHT+ivMbzhXz0
mtWb7prNHHoJd1FCCH/5mqdFM5YAgEwZrAsj+UZ0WswGLF/O1l/jf8hs+fr/suXyVzReLD3HQTou
v9xhLOS8sr4Uo9QMxJcRP0fsAMsYukU6RjpNWrVObl3RX9Fg3d+G9Yo5OOH+oGiRbjE82Av5DfdC
2PZGLKOw4HM23E1MiAwrhLHlRGKjVZ91AINeweAId2OwDdtJGefMS9rTxcWhf9qwQyrrIuLCXBpz
AeK8E1hOk1wHYqDERxDn6DXSz1d035K11pngmIhn7W8hAtyOc1k3slbMsyOq3mYjQgQIf0oO0kPY
VgdSH8wIVAJQe/DtZGLImyLqBGz+FG+XeY05E19LC6m8G+v0woPZ86VxaGNynz1CqycTskTN5Gww
RDKL6Em5dS/wJTy1cg8p09MYYLgs1H7jry3n3t1hYsRawTbZdrdNIG6uOMnyqFKiZJ9Qe2VasulD
28wp5cSvC1y4VBHpTLun+NLboxoK2betjSsT6j3gWoGOYZZtk1d7OgH0ERHPkwO3bzuBxhrtF92X
sRXXQfQWe8B89ujrPqpo+u8yy18Hou3SqTgZgSjLy6WQmfU1d7z8XOkjsU1FX2jiCkwg1LtYTe58
9hDSdjEYIkRilF7dKR0pr3FmyJnkl/u4gBTswIQCe/mB4WmTFkKRtqv3cMXqvRgbZQTE/kmLTf+p
lx2E8OUiE2JDLP//X7RTHIjXX2k7oyn6jTYi1kxBo453JK/iOag04tCjPxmiHzu+wnd1OTsyEYgz
sw+aYYeuhSYIrPvHCVv86rfaZxtMvWBgXrZNHBgxOMZE+u4yw9t/tlTasU3PETaOyQeLJW7tGTUq
w9tIjPMaAROzTue/PH6qEuJRvMyXnFEeogQ63obhPaUuzPn5y+S9RvIVUpAbkmiuSOrLRst6Qcan
ghBOZJ60GKabAt7PImIbia3vRR6rk5bu/tV90leWJIK/uu2lc9JvL7PF4F8d2D25I/nq6Wl5sKmz
QhVnRv6KhSr9iTjl4tvKf1k+iR9eZeJ2lgdYeTEKsTIVow3N0560S4z7U/6kO1+Dt4RPvsj0cAtG
EDeIcKf7LfZcXAj8ecrlYK3y8NF/OcIviRST/RohmYk6uJtFcu9SZOrZjyKO0vJzJK/0ZB9Apid2
WbzN1/wiX8v1xQCsYa1D61i8vUwj6jC70MGXQN24JSx+yLGMoXSyliwzcYkPFDk0kwtOkpl04Ec8
sFzTeS+xeHX8mrRvIxvhuM/h6s/stSvWfclJ5cHsCOQP6wpRFTu58ktxWIRjtu3LawmVibdAcbnR
y4gZuKjisoqcFhF2k8SMrbuhNAiZCk14gs4F/A6GxExePq644BLxF0kRHRTZUMLjQk4inHRbTqhC
lC4WUk4qpNpPs4Oa6ElfDIiMkvSTCOFt9JrytywFlJBd7f7xGFCU1PRZlIjfIB2kccW/vIiXDneY
FF4exh2T97Ku2ABs7aG36S8zdoE31JHc9HkhXo/45hqembh/4vqJGT2G5PazwpYbl5aKbG+hEhgd
TwHZqsI2iAVlEf5aqshiRdQAsnPoCcVQtjFV4rMduEHpiorkJRhGmCIu7GtUlHWUUx6gEhRTLnsc
+JmsZ8UJ/Osv+aDZfQk1vvAJ4orSrpdzaqzE8RMXVQ7OM7EtEtOSQKZEOIjlRZAPzjdTWCDE0hwG
h+Aw6PQYsjMLJ3xZfnWKJBayfj+xxpapwiDCqrNylThr7eksKsR3lW/kv8TLDpE50eOKz+RXSqAM
NNfIrMyIsGzQb1Hz6AzHqxrllJ8CMnF1j2dvDTHZZLuyRrvlqHPrKeVnBRkmS2I46jbDXWjYk93m
szl8lJeuhZPeeOWBvJAE9n21Be12tD2+XzMTd/jxCW19Q0U56grs5xRWoIf33savqJLryAwhDnLl
57OaOxQXXonJpg7sWIF3M76siNJeIGOPi+88eHXVJSJxjy3u9EQxlXjzfXfyDMf7Hi23Dv3JS/aY
Ds4bc39IU5sGGpWWI3Q1QvK4C4XtDPb8p9CoK3UF12J65keYeeLQXJ4M3Iu3p8bIW03C/Ps5LAPg
xlsyaCFbXZBRu2en6pSNK9YD4sKvg8e0eC5T7sggZBU/Mu4VCN3DVzVaZhfIN/WNI2r08uz5mWes
hq1onf2UAZITrndOwO7YlBT/7jW6r67c04bhrkJqh+ievJRw92Z6cURKtiviDSPYLxjwleVrc/bV
SZQ6RZZvevvV040QF8KMLfewsr2X1JhIgTlQJvJOj00ybEjCD6uUsgjV4imDZmyKBH0vIbp/PSoI
z18hPcYhMqmUyTVtviTcw84Il4VA8hmfW45gOmBVxDO6rBRem7BxxAwKm+FP/kik/Rt+TXmjxKf3
jfs6XImVuVyGwHwGUcKAn8u02+WyczmZXGATHt6vzokueN6UXxyctD23vxDxb00awYOEPTLLdG4W
Ro5I9+rGv3SeSnB49ouaO9lVglMr4pOeQS7484dcMkCgXucwCaMrc1EtndstQuVrE3J9Oowrr2hZ
RHMQw8ic0z5IQfnG8GHV5DpyDMMi2W3cgSwgyZOqoK4lH4O74Z71uYLYVgwmkmj11msqDiBycIwT
aEQOGPsuedhw7mFSnmkcB8d9CYISG5RuwFhs0mukK88epSujAvF/fcypv83B82hAJPQxvXl2ru+k
81K5B+i8M712SzziS1R/L54r1kyJ628Wvq/1swKlh1MMTaJ7hLeewSjVz6BlmCnkgW377UwbVMNm
WO5IHHeab1kMa2+PN1a2EKpifJksZF373Lx5WkZp2KtXIA9lTCrChObTqUIC4GzMFELEIj3ScbLq
fsmp/KXz+pLGJrKnIM+61yLRKFj6tmcOKohUZSXN82mFYTKMqe/C0tsZ2x7lXGV1bvlGvwgt3yJQ
jjCwawLpOPv4lEieSIhFdj4UyLrzkQQgJbLN/iHP505afFqT6foKb5ZE+uTAst+SSPuxd2HBTVj1
7tZsj++68Fy2hrLXJdbY8EWFZfzyrOTx1wTRJmbE+oCkXRnkpww9FeHSxawrgzuyLzctu2BPPeDV
0nQKmCo52XaHbZLDliN4W6mvZfgaYqdN/jstgkKEv6dFUBOTIsIUpQRd/is+sa20jvf1bfsYHHPf
qD+P94CKuqYZQQJnLVoLdYQp3grGBFGEZmG/dLeAbShWzT4n4KuN1zr1FAR41bl7t4ECpujgQWh2
BbpMTuOQlERtcoXOncTEdsyAqhUlrZzbvCF36u6cwFE0VAF0LNsVmJl/XibQpysEzahHRYjbgQJ0
6W2hFkm1RZt8ttJ79KEpNt0OtF4RlXsKT50WAZkxTDZXcBFOHR2FpqAVb97Nk/O9hW86T4AHoHBU
gvLhyrs06QX2bGYJqAsqX5JGr8MdqYANtbMPD5hoHPjywZvB/Gw4j2O8mRx3zrUP1fOm5dxiIJQd
/wg3HskfcDede1VFoTaK0FE000Ts4J/2WAa3yW53W3NKpHpmA78ltDKHnHomOK1k6pNV6N6pZVY7
ik8tgZbTZ6ohsXjvkDx2cy+qc1VJcQZxE5y+zlIuq31w5ncy1MlEVLpSb4t1Xhu0lwP0Z5170IWd
+5eGCkCwKqWH+7t1SEFvKUld98+Ucnur6aHS1x4yES+tiOpF18njo4QTZNTOhxvKcIGx6rMf+98y
pv6GizTUf4jYLzlFzea01q6acR8UMFlbMFq0IVux3rbQ6OrWJtjkbwo1fUj8LwG2FPZ1oJ4SHTr3
0u6EoPDu2o9pguIA7NE6/aGKNpwv/yL/sG7YHcF/g4/+hUlgk1ub83lbIv9tr6U7hyq6j5SMXIrW
w7PN+Dw7mkhZrMEQa8WHKj5RNyk2lWD9wUa+rrnlx+PoPz4tkyJAdKB7a/zy0bNWzeJMzcO2cyd6
+2NSTge8mDbW0SrdyfXw1HIuZaD0riS9bTxtcgbc0PZLyFlD0rqKaQtEYHywXBj2rWHJOgBe84Mr
2ckwhHhQpVI1tiHizpDu/PYmIA+vmIC4Iv0A7KYRHgf56EpGAaz97a+TX37sdyF84Re3KPxzwS6P
loe3WC98CNosipZpvi0+m7MbF8fQklyjGklftbtQUfIxLOnukaQ+XGq2Syrn6gE81Fp+Z3xnAVYA
Zfdvtndk+xaefr9tdzt32UrbJpNd26GoXklkCFrzDhRezi6DnWvDTrUQyLkniJ62LsXnqQzttt83
mr+Gl/xDJUOI/QIgqAOQKlDg2+HZbb0vu3pCpqmd3MgzuHr1CC5CXMsI0T7jorYJvTx24bbXgX//
8YYyLLPixwyFFpEs2Z5eJZYZwrCuA/ug1KhL3i0r+/Pb7e7vot3SndwovjbSK3e562kjcwEfYIEP
6C0J9ALOGO7IOYc9OL2V8B3TD4p/gYEDQDEEjGRVgOzMt/3Hcbz0qtURsq4FoJ/m6HYcdXw+9ZZE
+i/OHR6oDOpuViDaB7XkuLNFIyuAO/AkoGpFvJ7tWi4rlYurPdz14J2cYDKcz6egvaZgWpf10JSb
7EI4SW2s/GNnU22PEo6u2WPrGdcPAfrGXWJWPO7danimFF7tXmKQZVSqox7Uzj0wuIqzXbqPrz8o
+79x2cCaA382bANC/POLtm8fzX2Z2yrps0+Expb0/pt39Ha9tLBDk+x1K50pJHi4aw64WrzYAk7f
O9DJTCovIHefBMBFQRb61g2YhYEAkw9NphyMj6VDXcsMhEXpkzrelZx/stoNUvZbRhdSFhyXRzAj
mz1bO5DpGakHQYvkxBfUIQO7sdz4sxM1PeGi1Sjgsby7bfAH4DMOgClI312H3yY9X7lxevUpv+Fl
bXLwcakGIUTO/Q/fIX6tjSjUTC2HVjbowSjnnwpvvnF6xcPd2iGp5+1hhyzpxJ8mlD4ISFMG2Q19
+TvV0b4gmw50w4NsP7WH7xf8YXJX12wCekfy5DxjRn5z/9A4lzzMJ4YzJ6V6b4fzj72XjHd4NqRq
q954HAETeFPTocvhSAYsxoMrKdLuuNvlZm1cJwoYOUWvKxntUkCvl0zJm1170Vf03+Ot/YZoAjUk
1DQdvcXTfkJ2/pacat6WaqFerNugbAhfz8xbEVxgK59QPNOky4lmWERYqGfQKjxCo5SVOJ4cihgQ
66vBeT4rWFQULZgMTnlyqEKK63WWQUF1EcpK3hw9j27V23+3+d+SAXUyasEQWTaEH+YvhB/nMr9u
zc7uPkXwFM3NUhnlZaCCvoQsHK7tRDoY0nywMd4frv17xjD9ZcP01LI6pgGhzD/TUM/FY7/Uj1wb
F9WB+J58soUZZMEhjEeG9w4jIbMi4QrKGUgr/pBK/GQa/mfCMmQ5LfJfyYTVVcjifrm8dtupW02/
Tbst1wrzaHH1vVkzr9zu+Kd2wTKtQS6l2aQGvfRwRsfu9/Z77zqP0EEaW0E5hwlxmBT+UPuDl2D9
W8cYJuUAYIGBP/tXDqzm0DLbyvEBJHFxdan6kxQDAE12AzBmMwBwtHc2VKvCQV46wKtwlPoAae7o
JvtvX1WPoTz27JnilEd33c3YRXBG1ELEpttYSe+kOINd9HmDRRfMvjtoU2pIGQ6OficDw/v+9B17
zj6m26e122o5ST0c/xSLc/oj8GEX4kbIKomYTrQvbMvyT2xb/+KGYy+hn6EAmEki9C/jsj6ZncNN
N4rpJemC1QJjBKctBNmKszLcyQQcUEjM+vN943ziMYZOb95Xg35iRNWiE7Ee/MaUuH8Qln8z5bqp
WvC0WIyJbv5iyvelelYsdXufQiBy+MFig1bQkNXJqInCszM4+++fpdtzkks8bdLKcf+gLB3Jyv1V
Wk1wfh3NgFUDZrt/Sut+fSphOVgWU4/5Aa8xNyFfCJp4s3NvwADEv8j9mCBk+G6Nd86cErFVn7Km
bv8yAMRShw9CzU6nN10SEnU/7s64hBg02RE6cpgg9fgPlkUT7f2twYaBIdQ1lLz1CwWIfbzKON4e
UzW9ulaqb1wt96nfLB6bBVrsEYOsIoK+nK9TMM1wRRBbHlAb9+JBeweLguX1qYHu0O67Y8+vzh8a
+KJt+7WFUO5AgsNakPIbv3SpfQWQrTzM23RGjWzQahkYfG9SuIEWLGZv5dF5K2K8IybFhYq/QErC
tp+tsn0I9C1IyUJzZld8TPKrFm9gIoddbSKrWrebMn83UZnGcemoHQpZa1TF3sJCrU6AaPXml57v
s3+hDr4Hevo+J1rt9s7O9+gWEXgPe+oFVKmfWEHfOd+dsBX0+0bg+lcKQQHtuPlzKxB0ElGyIEoK
CjSe07VHHDAYDov4DTQhs+Jl5UYUOQmiaOkO/6AMv0108AYZFqxzsLC1ABK0RYP/NtHtzznMDOsT
aZKl8/iE8aLzs2/56tVXzjiJzkkL4F14rG4rqsxeYL9j9+D7MTp8dVb3lW35+SdUNbeFsSKzmPXa
aWytCEliv6rvx594X6zfSJ3hnERr1Ba8ZSiv+VSsvzX2rp4enebRuQ06VJz+KKlT21ZS5b6bHDZU
q9nN7Ss5xlSDuoVqqp18hbLcdlhQvvsALe3t4G1tVxhO2k14s77hgc3fa1blj351xSQr7MRdVvWW
tfbtjUrJILSMx6dd3Mn6P8I5cvJs+PXXIJQoeeSUK9C3dsszmHBOTqdKllvq6G7gMINhoo7V/H17
wy1k99Hq1ipJSnnYYQd051/AR2yh5ILPd0/VLrW/BIByYj+joR5bdFvDuUKhKnfXRLbRM6DgAI8F
t4PtEaY5AalgrUZaKByy7C8/vAeVpYgCPxwO06nSxEqKaYZKamZCEeArGZQ2ixLnClXvbG0E1dnP
scHABMcNJb0e3ply9dTugdQQWgNW+lR/JtpAyWrq1ReEpyMFELdUDyfHeZizPUMuZau7gwMgL4fV
3Q5qii1dNlwq50LUR4OTP73Dx6zHm21aG6FSe5AZVrevZflZ2m9qE7W1rD4PIEXRtxQK6FUKRPIE
Av2GlGc7u1TTeutbrcBYBh1laJhTGEIcta4dCyKdZXY9Dbeb3u1DI1+eVY6d7XfzjvZt16zA6s/9
MoMBdfqovx52X1N6pcUyAjKUhNph68K/LJPGGje3zCr9aj1c7wPWVvUu3O29TuXfTFzd/8fZee1E
rkbb+oksOYdbh8pFUUCRbiygwTlnP/35zD7SplmokbaEtLp7AXbZf5pjjnAsgyMeJUrqSrobAHgM
axPZcOtoLB+yK8Xbub8MtBlitxUdNfDMFksVhwhtvfEARjo8d+ul9Ve9Kc9q6A4aGPyKX9TjOfYM
XoKVI61BQjhJQCfRtiJQ1B4lT6bnTMnXr1JtLQc7/JSDYRMNG4OFtThU6m0Hct/GhNjkNDgELL1G
rKVVLGbBC//MquaaiGMij/QZkmdC7jrxSn07Do/tjBCyeGymuxRn0vkmG8+tsDfxK9JuTfGxSe6H
1rVw2KA5ACU1wFeD0PhwB9qU7LV41QP3d24DkUfdSuXON1kdiG7dVeKjZJ6N8Kk0djh5ttShMLNQ
FZjk8N731hmTcz6DYaJ7whzExb2BITVra/zUg+omnO/r+ZDU2LNtk3gf8L+m5Xl2sWtFK8CmqNrH
1kYwz6J2nSqn2bjjKN3RmUP5Gt0P0aGnHYfId3Izms9wM7rroffa5Dh1riK9SP29Ka0KzR1bB1q2
HnuRRL9703ZX3bhLxXU9nWTzOI+HNKk93PR7zImUzaBcJdJKzOkkxfKEaZyyGhTrtHjwpMSvgQ+y
51mvOi1U6axdUQ+o7+ODhPXIvXKVu6js09uUgEgkyjkJt8fmSdyKtA/ok2NyFHzGztd894UaqP8Q
XghzfJwh8BFQQTfLsnGkXwbn7LSCl13XAADU5sVpTrB4SpLNpJpeMkzHtMLRm8GJJQCUIIXyngN2
PYyAlBkf5lzDn6bTw357DXZhANAQm0GJjPc18/uP9DzRyyAM8kQYg6562kc27ZthOC226XGCFwUB
TZjxgoDgdBU5gWMUax1bFIwcBpqpPvCMQNyH2u7jQdrlfb0VZ3WNI8qITl+sd3HuRQW4k3LplM4Z
gkOCC0cYrFrUt6SwN/dN0WMoitPNOSAZEQBRmjeVdV8EL6V0LMMzORVOi0F5kxlMCWR6ZeM2BsnG
ImjpRkpJ9jQQJc22yMpOgCnpUtFmIgWu5mBkvEPKIJ3lpItuoDkTbmqBk7zh0b5GKPdivCj3OGu5
xoWs+gPY6VbezMd4r7zML75sq709+fh4eSNQYo+Bs6N8lCoecYGzrYvGzjeMnyv/LbnWH3mGPHgf
oA/zGroYNCtu45Jm4lYsVHb4fCNT98AGOdDAhg3e7HMaRLpXkVFWsRDMFxYu/6af2EZOguE288oA
XQVVbko3k/ItAFLVItkebPAYHFAXaFjkoDVdW1ewrgBYZcE2MTATqcaJFrdlxR4Ybw72pHuZTFTW
0E1z3Vy3YH93wVsEcv0eSHb9nh7Nq/ai7vVXzAlp1mjX6row5108lo42qXaCyZe5nV9LHvOZnJvp
pBz1Qw3HI7wVji3kmyfQTIxhsieYpPfWe3upiL56FPBreOEZJn/8t+ouKe3upFfrWsCWDFwnCyEe
MkNHurMwqjF58QcC7pvbmhxmcsA5w0r42tkKw5RwlsZhm/bZfbGzgKERu6LozOBh0wKn4DEBgM2t
amQSgkl2LrOO1Y78Ekm0tVfh1f9gLatNu+LXFg6TleVxuFSjPWBZSAdgtBtAi/7aogOZRy+9+tFY
DRgpOj5KsdnJZ+2OhAN7hueSI0WXRvgQ5L5jDbbS+o1Cw1fFTGwzqEdZeOzi2puYvaFykyUPhXwW
hVvScCxRcktpdn2ldmVwaKV5Vs1z2GOET1p8vA6I7UtUl4KMFmPAM+gxyV/7gDB67oXEfaXSOqRD
BJAS3woEllUDyKumvmJ4BGwXznZzAlDFcK5BeG08BTzpytWLTa65rbSS+g0zOloRHDCXK04XZuO2
yn4gLa3gWLJRxrsYKQ2cGqShGHmoJ0UgkWPXqdu2uJn5GrYiEuXaqQOn5fuHuwgOmglVa121e73y
9GZvJmfNODSzG/bsOeu+IWDeXP0CMvygdtRxj8XFnypExIzw77PqIGmjFIlUk8RoPvcHYzPb25v3
+cr2jLUHtno5Y8JxL/4CpuvfHRo5deoiil7QhUVEbCxY0ZdTZ1ATBDXU03y5jz4INUZqZtnD/fMd
jRBXsscW9vXdEDjSMpY6nOCWzBNMEyjksOhw7wCd14dsewgwabHsxTZiUX9XW99WVxcOmYukO8UC
iRwFgZL8/LEUA4ErGgjhITBov1Sf0k+S4cWmldaY/Nkc+4YTGUNbFRo1KHYzpUvukbdkLxNQ4rDl
OaSJ0fpZ8Revw3imsl/Z9Jw7TEXQ97+tI2f9/o6l5utSNj2SfiwgztJcUvrAMESH3hg2I/zIXeji
LgG13nRNrLWvHw7YLQwkd0LZd57oPlEWdUjcR+fh7T1xrntnfXMD1jzwBCab06oHbHOpbeJCMV9w
dsx30uDM3ywAfkBn/noU3wpbWexkJdP0iaDIa0H+iJKHAZqCCRceCS0rqdl17hBdjOBY4Vhs7ubq
Eucv/x7W+g+9GmAzHWiZLC3Z/Ixs+jK+QkHRppwoL4a16GQYcLvpAb32WrE7cgU2iu2TLQM0RGD9
gIcKJUu5fZa9xcrlbnpnpStDMl4bR07sEwYM4YoYh2BL2+ZxFLynFk/B00GdUCfTTjDfDg/58h5S
wdtdMG0FNd/8ZjYh//SJPrtOgIGmAnDw94wxer3P07wLL9am8hIbt6Hn0+t2LV09WMfReXp5uXU2
v0AAn8bt3xAAXcYM2JBBAXCiWjCML0+xzKdUr2prBoHEFeEOkC3ZPOPaY90+9i7+QXc39ca+KdaE
S7+BViQX9A4j0GR2mB0PfGxDR5iFksmI+8AHyaVU4QRe/DbkfsB+DBHzXLx6sXvS5G9r2NwNeWUN
QXRQxgdsknNkj/OVlO3M+ebfw+oH6O2vC31DuaRUz6qk4ULieDLwDjQtG8MDrkRxCV+jD371seIB
f3sBOFiZuoXjFl+fNtFfXoAxl1rit3JyiEh273d+ci/rXgINeSYupfttUf7pYkR0YH6M2TJg999v
WyJlw4riFOf4fFfScpuM17oihgzXmH8/xh/f15cLfXuMeVSFgAsD4eKTZ3LmENCd9ZtOG7H8+yVL
6fMJ/ecJfrnWNyyml7Q2b+oM3yXhAd9wAbc9+pSdj1PdbU2MZhRibA0biw5Elf/S8fhvMtwnEqTT
PFBw2VOM7xCalASgfGlcHVxOmYRoSivrDZunHbrwFBB6Uc0nGzgnCGbT6/g6QX2Ha0x7GA/NVXlN
ttp1diPR2/z0IJjwIFjUZotqe1HjVffNfXqHI9hNfT1cKYfiZvn5hbfSohH3d91VfV3thk/nAQPm
t7aGKcIu0XrgCwM2MR/TW/tBwxNPJb76D/1NfzQ+ZFjpf4QPg5Js+TPnZuXDfFMJERUf03v9pJ+I
iLlLbzjl77NTcpud2uMSX6wvLOgNtLVVuZ7Is7XYcFDhOBG8nD/RbzvuMka+vtfvT/bbYBX8MVAL
Yy4OIb4gRCHGG3MgTGF+zaVL76cACYk3kPhQ5x6uYqz2stzchtZ1kqRuMDZupaEuiIRfoD/85X65
r2/jLS7axDCyMl/c8efCxkcbEzQU+uJFe5XuWCAC05VxQSJxwVnU9ZjA9A4B5PzB/6heVhBGGBqI
T98gCYynhi0K0+Pn4H46mxfINMCu5kX+qCOsvQjA7CBDL98+3cAagLWm5Q7Wcz59CUw3X8K3RLit
c8e8zG8t9AkCbj+kN34MXLbvluuL3MrHiO0b1mRQ+l/vOu5TvHTUG6+dvKpY8d9p75cPOJ9aFxFf
ptnWIbPIi90VVZr6Vr7EFHO1Hb9Qt8nkjRc2URs2ZXeN1/FbjmXwYveECFVkv8QSbVqQ2qHx5MZT
6lX+Eb6QEyXexh84hsDQJstnxMQVNgv0Fr7RsmeSyDCStocn8Ylri0/y3TCAFivZUp7hDCbfSvfU
n5fpzjepnMzMoYD1X+GhwUWaXvvEO1MAQYAT7HjYdnhKQ+h8ZV8KEid+x+qU2oi8yur138ucJi77
45dBaooA+0x6WSH2CKtv69v+OdXJrAh1qJ6zyWsQS0hrqK64tVJ20IKGg0GjQkucUcXqgDLGU+Ax
49cDifnO301XLQqrz28Qm5U+uIrq8boMBtVod+/4kPp056H/gNve8B19vXwHKamhYieiV910owue
GhOLdjXwE+sGLsK2Ps1bf8ei25lOqzgMHIEsRzi9ezLiLhy0jXx7A3NDEOmfAFs4Mwp9hcllw6IH
+8BWOD0toA2WyndB4ZmVnTYuw7GZPF3aqfn+NGH4uwfqTjkuCTeW7+Yt3VtXNbwJkKum+74NNeyx
3UlaBdgrMydw76J8xXdWvqTljsvEt9mLnnmxuJSfrM3UzzFDHRtefZ/qO7llgmPCfCd4rb7TRzZD
t8bpIGC5up6MQ7nXqjX/FQEn+jtQlK4AwGSYQWde4BqHgTMGT4JyyuIrHTZvzJmhx1clKS/pcO/3
oMo3M6lP5W6eDqm6icpVXXmwUbDKjZJ9k7jYf7TGjn9RwpXf3YFOhtOhAiAkeofCsNgZ2lHRd9wH
YFyrHzXfFYrNrK/7yuveA8trm3VM+I1+AoFptZMJc1M7muNaR6gG7rdgDwyUbVhRedrdkzJ6A4iQ
em3U+5SDPpNTc3Gx5/P4T3TD1W3tOwWIHGFH9XbBng3NTjHVpsqOr6F8JK91fpPGa7MmVHkl++Aw
qxmyjWZHBMBatmA4/JCAWcx8JZiYA3uz6WFLnafrcbQtyl04trI3mLYqupVKsCfl8Rq1kJg5wwzK
4laVl+Fwqy8gj8JvmLc1LpT0YQ27HQEz7fBFqhmn9qytGvFaDT1LggWzAtODk0ThPV4ZROaFngLv
gZxRzBnwgfT3ArJRZavVqBS8meUj8AZIu5E3STZ4Zd3cJBjH3VnaCopPVoHtOKG0TVowKrsGcwsc
sXTzgfAIO7qPboGfWqzo4TAiQoEwCcpLVl15wKd6CN0p4s/7WV/RrRhI4k7c9j0NICAeVGB6w9ZR
euI3zNruFOQuvRsM3YSUVDfdqb47pcepQlWxEzH0xTeTonVcS9KKDmL1yiojkrxDNriymej3pEtP
GhKnFf6Ze8+kFIPzKu1JVa3M1dh5MFF0ws1B2TOmENnQ0HNWFuXgMW7XBoCmcqWHJ0P3Bt3NkxWT
XzBhGLuab2M9D5KoNBtrWv5dqreNvq9rd3xqIWwR1KKuldgVxp1sud0nD6zFpoS0PUQssNrRZUl7
Qbmail1rHNJ+I6sbicx2YZcotiJspO4IEROsqdlNvjOiSQTYhiCB6bfoGtLKLLwgPMm08EJShri5
hcc2aHtu2iC9IHDbHIg037B9o4bgk6NvgxrdvncE/P1h37Aw94KrDuCFSQCM1nNOyLBsQ6ZN2Srh
BQJm/dGfsxdW0uXBvUqRQ7464oIBotBKTc6jsGlwgwH1z9FeXVnTLh0JeHQUecUDhoHaJqvFTx0f
YeJgw9XSc6J7D25OBHLx22nlG9zxn43g22ml94vG9/Mkv6sx+zwhMnffUnv2yBP55Wj97Vj0/y9k
kgoEviLr38/wuLQZytwWw7HKg7MSMnol7NRJW7SUla/W68wafqkapG8nns9LQohcCMFLTov+bZPL
tNQv/NCorphfOvkIEVkBmDu7WrNk1JNnAKD8741V+ulxwkmhc6nyIckR/7tSkbtJy0ejLe7CO/Xj
lQYQZ9vwBhYQcMu/LyUvZfX3LdzSob8opCUuhnd/X6rX/WSeRS4lr+dVeje9iPcwB1Z0bhMH+vJK
+8AUmmBH+z4/QNizuy2op2N6/76Nnx/yl9v41ovXwshsJZnbAO7coadBSPs2et22/A29kX/6vMby
WWWVVMjvuZBhV4VC04b53QDwpDqNg3O5A5WncJFa/naxHx+uKTJ4yDJSzE8zyS/lbROWWjOCnN3R
V36THiEaYZrrsHms54/8Rrb//F+e4pfrfXuZs1aEWdxNxR35DgidwxUSa5Q3tA9++2Q/ToovV/r2
vhort/pYKwuMeFUHR+SUyqtwh19jPAlA+u8LW6JuVIMxKhnKJ1nqyzMEn0lGqdWSg6Gq7K3yduke
K9ng+RYqioImcGxwIJww48Fei960opIPkB7HOF0N1Xno0kPfYh0zJkdVy3aiaDhzy+ZdpG6isnbr
pHiXk62EV366m0vkcPh0CmblkHCWtAWN4HfFZwo055ZiR2pHt0mSB1Wpz4JAKz+oMBKsbdkYIAPT
PjLaU8qa0JrTlgyeq7ETj3QRhN7akxQ9Ud0M2tlXNVQNQO8W6gA2D1GavCs++aNKodPRq6qfEiR7
OMNrSe8qRCWNyw/ST4m7yxjCMS6Qg0sbPX2e6P21aXtNdoUWKCujLxxYbXRYDEeX3kn+KTgaWwSs
kzu1NSx8IyLeGOOvP/Lr/RBolTunzlwnwbTkixH+4aQKlM4+3pKgMfaGZ7EbZdIA2iwe5CT1InbX
pAPMgLBsYc+/BFUNHDNiuiqlpKxmnxxGYXBYF3MK1bZdVT3RsjROApRpZH5vtCxBEAAmEEIliJE3
KO1tOsFBbtRtXirrXkzpnuJrBF0jjDBUHIv1IJ67XSvjkCvWTtjQReZd/zJ/fpivSzkDu+WTYiV9
G9VtqxpdHwf5Xb+Sd7jIYF8Yee/GWl6Zq4xsyd+Yft+ZNMve8tcFv+0tSVw0jdCxGoVb0jU2rYs3
HaRHxcFdDwou+TgkeuDrIFy19lPttGscnU23uAgebcY3OAO2SJr9VbsWXOs3cEf5aeJ9eRjf9nS1
8SsLqk9+px/H1ciSjMESmusIFH4+ki7x28P/aaJLEIroMhAZBVfn752I7HWtToW8uEtgOBcvuJPZ
vb304LCspqf1y8b3HTj7fPRfL/cNyMhjMSBxvGbHWcFwnjzJzhxEzcDcmSu4/x5Y6k/P8svF1G/t
E2vK/DIN5eYodvpWpF0g6G/ETUQt+tZwrcj5trOEdQclYIxuckQAlUVohkXMx+2cHbqUzQoqSkJE
WZt2dpRLHOwO8/jW0cWnSS52hGrB0+mS2NWGYJuKyB4KEAVypbpeRodMxdIl4qpKnuqZaohuZy8+
ilPmRqZu69MvHM6ftnPj6+f91iPpCe+rpoyH27uqk7vvQEAOvk+rX+Co7zlj31/i5+bxZXOIRFFX
/Eaazkm8KVOSWzw/38d45IhHod3k5lssO4G1T2M+spPAsMaWRt9Nw1rxH6D3gNsQrDQ9F62nW69R
hek9iVkQFTdRfB7U9b9HAXG/P0wp8u5llfhM4i8+c6S/3K6hD4Nckzx5zqWDXDrTvfkSv0kPlLhg
CcUD5RSHe+MPiFb/WD7iT17Fy2G9IT+Awr51KW1zchzuuvfkeSFd5I5GeBpOiZdSQKfhTIJdmYyC
KwG+AArNaV0kV7OxG/uVyvodrZvGQ2uhI/iGWE/7d7DD1haxbF3p+K3Ob3570vTdUF4ownNlmyGD
Xxr7ZHy6CC7YNmNpDXGgYMHXXO7AjNeEq2RwomKPnOsZIhGz6MGAUMHr7p0JBK535MqlFnqQAwcJ
DEgGDWgD/UvlwgXo8CboHQNdjOjG8l5qXUlbyp8USk/qDDqcPQRBmIXOFh35FZVjJzjU6ER/msAT
qQfJhBwdkmUqoh5otYr7SPZ8ziKBPeH6ulPXBt77o53A4tad0vSaaDUaXozbR7aoCeWbrF5p8H3i
5auOXYo4mAP/fvUYOP/06unVcWaySED8PPJ/efVioUtVrWvT2arpBBNYRZbA0RR3QJmjZKuBbtdv
/WPXYQUAzDxvVM2WrPWg7xOQL5x5042hHBTWX2jxBAEIe1X3cthXMLAvg/4E9wl6z6zvoCJYIBjs
pZcgsZUHaFjImu5bn+aycG9QItqV5PqnAqEUr+F4CLb4tLeF67u+BAyxyRKWEvgJUMI2ab0vQRPj
pw7hU+svCrwHI74J/ddRmGAkAmZE6CFXChYFI7QaHGDMq8SwhUM6HMHdKjgcxFSo17n1p3zUTj7s
nhvzvS1BgG5Yp0beZuyimOqQ6PYbCGzTSCQdoyvb+MqOeJpJWgu3KTaiNAkEr5F340HO3fF2rtdg
Q3C3yDuD0mjlOyNcTfEeTG/CVzDaxZDgcJWEJGTVx6a6tsgJ0P0rI+ZEYq1VRGRiOHrlYLm9eB34
PkxGst3UejNGF8HfBcWfwHCh2atoH5PKUdKbWrmyYg/F/UbFJzaF1JCvMKKUqPZDKsP+Mo77LjzO
yA6hVXUcjzp7HO/DW4U3NNxNCMj8fSteAvlPhI02Fj3WUVD3uFMtiqkN7hwzZhSdfql8Ar0cgjh7
dPiYQ1e1VyQnUXZq8QT3r+olW2pvFiJU91I1+HCIDXTbeCfhJrKs626Wv2rlrhu30ivpsVqzFyUm
6D61Vh0iqPjU9NtiQGa4MvMVUU/qtm/BmJXgqIjbSDmImpf0vRMATJ4hlZUvmUlOneenq/rcDlA1
vAxDUN2RHyQg02gNk6lGCaogS0v811p7ghfWhmc1SNe4SxiwnyTlPMrHSqZNbyX3PYZBlzBrbXaj
MXzoeUdFczYDxspLzICeCdPZJC7fmQ6npINhGzgwm+J1mXjKcMxOAQJzg1XamfH6FNwA2ksWuTVA
sf/Y8J7Rvw7KO0uVNUKVd2T/Zc6vYm1VKPewkzDmaB3qCEFeSyjWwGXXGAvdDsVzy6H5FUQtKjf0
BU38n58rY6doTlHdjuVFUB705E4mijzC14IG0LaJ74pu9e+l4ueDiURLT5ZUVJjmt72zqaWZvEJf
Oir94xwfhvuheZPEhwh2QWLXKoHLwq4Fr+4Itfv3pX8CA1iZ/vfSyxHtyyJlyZPYag1VuHTq6YBL
boJ8F0IH9A40J24GlUM/QeJ5fCCK4/nAOZxgoH/fw+cZ+xsg8dc9LEepL/cwKnmU+4ncHycYfM1A
FFuLuU3mI4Nmne4v0lCuWuw8NfrxUQOOGhMZJ7rpfAny7b/v5ZNF8a97+VYPFKM8DbHK8xh2MdkW
eugk0FDcwH57CwAPgBrt92Br0vHHpQqqyoS1B/LI384NP56Mv7yWb1VCIHaJIYB6cTKWd/Njvr17
i0g5V3aj9xu+9vPJbTmgqNQm5Dh8gxBarU0FaQKyQKsIPeeOjgD2UyXIz7+fLVqen3ZEMhws+Fky
yNPy/7+86GbqIlK4RfmsHyc6dig+ZOjobnxYxPB4cGAaRbvjjNIxAzWBttc6aesUtFxFdwqgOTl6
uZoSUq9cQlbN1DYeOJeQlZo+AfkO6mpCGY+WfcvflGEfUNHVmxCjHUQLmBSoTsWZGDH8XQaC+EHM
Ai2h/+lK6B9gsip9IcDWc3MfwbBDTVqh8ocF4dWvtGH8p/KWX1Q+jh1EP1t6W4IkaTQ9NOO2Gx2O
cySxVYFDg6V4J2mAcp6EwIbx6sK8aXSHgLg2Y923/QcQ3Ci0yT5GARsdgksJfB7bmeE1T8j82SRo
df4BJlCHlQp1756eGLfaHH3FLvf8hvAmpaO1Hw7Y/bSYtKpLx0LsnMlCmCk/Rrcg++gHZTwhI2+w
4KYvjQBFuG7SFXgHt2bVq6pdV2/ojYnw4zBmsdxbNipZeJ/0GfylT5AjMlEu6O1TcueAwbGp7Vyt
9+iKlJcKIjT+BPEvKxIHo/+OEtKiTVEhIZsv7Vvl1CtS06tEKbKHU3+zAhb5veIfl2jH5W91lhPT
ORK5iZ12DQoVL/0rui2FgLz/ygLtMOKLKmanMNHWPYmyFTCuMUHX5ewYKoDh2rMa0EsYdiViFKB5
/Sqlg6x1ZwsYJATfCYF/jA4xMYZyzc2IHxqii0Bf0vU+Ejkj7vko5+aVyEndolfciveidizoO6kQ
xrOLYDxH8yWvz5p0L7CDthtJHe2CU88ShNtZIpTQ0iE304v09KogATYiYpM81CJEeWHYU6h4UYld
MnzTOoK5TrCUPJWOHMRbSWFd7J97vXAGI9pWI4t1023lDPcNYimNceK1f6jod7vEepEG/9xoxmoK
3v18BT9+jCVkCukpQxIfmR3dTTAXOuCzbzhoNVrlMkz1RqYrS4Crp0/lLRHbMDx7V6tReMy4E5Ba
uFEIIYK5nNM1LEx4iE3mFrXA8eQswO23wNJqHTOq+eOSlQRQ1ZccQCqEJV/GptdX76LBD2ap6yN1
j0K61dWHif4f/vom4IcD1PWaBZO1E86EKFZ+cshGy15+guCWVd70e4VLhoZ8QQugNAhC5gDKZCRv
pqamNYNrmMBBJJ6uSuTzUXJeXrAZUc0sskL0y/rwLvFEUwtGf8iigx7Nr8nH4qXL068b/A8L319D
+tsGL4eKnMENra4ycJTkOQLbU0f/gMDvoaRgJyU5U2Eyy+9VkV/HdBQFQyMydmlExztu0YDA/Mti
/NMsg6iKlIvCVLKkb5uu2eroc0WpumrmZzGaWb8cKT324+jI7a4J1kq6torRWchE/76y9t+GjgZ3
SEdbSb/D1L6n7HRCnkXFXOtncf2Y3EiHmbSud1ZczDmhXR/ldB0+DsdmLe0hzS79b8MTn/J9hRMr
VSaAzZNWreRtKnl4yt11qwxnSAGDKZvwsUv0Nl/qY0aAsekRLRv5iy1SSpUNMo4z3o3yhw7itUiH
+arZy781jqRlr/z7+ID0UTZ0QDQeqflJqv2yw1lpqsZ9O2ZXTStxxg/kguYixU0jreQ4eRDZKPKu
IEJac6X+o0lfamobQ9FOelo6JYmFtfpsAC4L2Xn5OS3C1hE7DlknnFQjDNr2B7efHhJpl3UfDY1t
6RgANkNzw3EGYVaG26awMVPZHZVjPMnOqAvrssMstMZIyMw8WcRMVLCcjKjuJqMoscQXHRx25igd
RswNqViXoYEBBmuBiGmFcZ1EOO+z2UozUh6cz8r5eZk2ioS/Khphju8FEyrPy6ux4pmKH2jeQxgr
oxY5C9ysBuO+Trc7YTi3i+6IX1f79AnDVQ6NfVZg/oiQcHLq+g5CAZVpvavF+yqdHKpJVV03IPTV
/QLfL3h7IxSUEi8WoLE1tqeq0Hcpa7B+1QmICyWmdoCBfZhv2xgYube2Ym+dVLhEUlrs6TY4MZaE
UvgLLvUT0sOrp5tmWVDPVfjnfx9uxDCdg643m+PU4FpEi7Yhq53XVbBt5MF1od02SXczGPsQuZKC
1ypqq3hoTlKJK5WSbwmj9Yy+vvSdvM2F7sCRbJUPE0O4OKuoJXz/MSbfepGdKNg6WOsYEYrYDStZ
69dlUNxopbCZrXWFUEDQzBuwhKwT3yW82QzTTbFIZZc3qfuqAr44CiHOJOZKx8gZ30zfWM0PdVid
dRmFVUEum/6gF7mbDoe4L1/IZb7Kg/BaVCRbiSVXIKKJtHSElI4mjoes9FdgR2pOwEkz0JUFvBS1
x7GJt4aRnE19E4ScT5LnDN2ycG5qevLlzSgJFyVLr+deYMfznVCokCyHN2YjuB0ASA11pgzVjTbq
x14RH8mwIiPDX7ewxwTSu0lgEPEkKqVzU8pbOUxodsf6qq3azagUT5Fix9T9jA2stLKNGEfnIHoq
6hsT8g4Z5HvZfB4STkWc/EruuOqMmxZ7oSrWEfNcz2V78ot5Y4Xw34P+uSnz3cDRz6gghJWYAifP
hdyDzImmdTLXuYQJmbp0hjYjErxg5jBNs6ip4DKosyOP0yEiBzDQKb2NX7DXnxZUy6JZRnYxwgPr
21Le5bKoR+ZEhZSR135E1xVRveTrkl5Tufv36r1g5P9Z4JDVGhI9agm1w9+jvJvTRq1CRT1W2XQT
AWUp1dqajxFQgcwjWDpXYvVLNaT/sKpSm1CciFBOl13p74vGdagPWRUbR6vuroSF6kkx7HfH5TMi
tS2UdzUonRm3mi7a1REmh9SStMlgRuLItaxPgCRR7MryWfKJje9Avha+WL5WcwwShvch2XHIrPKd
GNTOjNZqLHdCv2tVBIvZUalZwTmddEy4dMabtMELAfMuweQA89ip9zVQapQ+w/GhlQTIJnh+VDq+
gJnHU1JNXhbTnR3QcHKkqdObPiqcj3m4Y1eHQ0dUIoMlgmSvWNUve+1P+xFtb8jWGH6Q/PbpiPFl
P/INtYcdnSU37CUnn0XH0R1pD/Y7ONBvCJV0Kphgvx3hl0HwbZCoEl0djD4sTVW+ny1qTQ3Lsu6V
Yycg7hcesGuSmed2N9ZIgFA052Sxt8xJ0VW1Xd2pdhFCsaq13z7+bzeyDKwvH79JwkFA1q4eQ/VQ
YG4zi2DjWDyxBfVYMkXjbWTBDeaIqhDNMm5rbAfpNeZ+6P172nzP1aRtof31SL7Nm0CV+kAdhfhG
B1qXiS7fomOunGT0Ai+56IpHqaKQwRC3NyakJqR22hoaz7/v4vN1/+fFqEDSMm9Ghvj/9/Mo00xX
J2bETW/t2jehPGt4dk/iWr8f1pTRjb0VPUrhHrPmwi6vJUyGKyycbAxou7tZWi8mMd1qrBCHHFSZ
DhWQ52M3rSg62HLsSd+EV80JblqFyeiwWJMKuMnljhCtq996K5/dwX99mG8YiVIEI9ARbe0EYE57
hw2f+y91JADMBl5FGLRm2EpZ2qH0VuNv18Uf9Uh4DLh2IIiOUKjIDmhzsyMmLTFx8F/m4lFJSEBO
32bjvfc5RuB9khxSU3q2RnoVVCpaEdz7mbj2EeFNyrgT0c8OCQv7b0iU9F0e8z9D5svL+o6WlHmu
GWVWHv0MiRe58W2JuKAwNkmJfejwMbRvhQztd4I3l61RnqF9v85YnhB8itV7UMLnI0hhkJRtKRyt
5NQLZ8HHuqySJo5Vj7TORPMBZgRHFaRBaPMUOo2q9jjrcKFzwJBZ2zTwjxul4kCaoQ7qD1o534/K
JiiTu6rCM9h6NwJo8RqBFp3qBJD2srLfTEL41vYfWWO+1a+FGDijla3moDkqQ7Q383o/iPFKgjPZ
t4E3MQZTAB/cijy6aBsa6E/WNK1l0I68Dw6lgVdccMoRUjNnhLVJrHLZ4bUovI/lVV3c9gO0AkJN
glfZuvQZo8+wnBKG9TgEawTEgXGexKca+WKJJrqyUBKr2BmiaOves/omUNd+hC+dckrE6jClyVYf
ZLvPX81eXc8zAuMYHnIW/D/K3ms5jizZtv2iMAstXjNEagWRAPIlDDK01vH1ZyT3vbtYKB7CTltX
tVWRTWSGWMuX+5xjnrOwOEqxCQ3h0iuHhuOiOVx0ejqpkixjM3/VOo6wQcFfX5S2HFx+PLXdtvL/
PvME897kCswVvz0T+ZwYZRsY8p4q2pMxbSUyJZB0b2riMkLJKPYPeXOH22rZxeBnrYky8/8Vafj/
PZj0jFV4PRb/8+9VZK4SmBvzTQw8gUgB51AlvN5ISd5EYYMCWg2/WF0XMiAEc+JVBFFLPZzpn6p1
TeadrtDIDayzmv5QJ1DW/OnyoNkTuTqcvsRvl6ecq0IUxtk4R7hdkdjKCwSRsbDAc1DTqquPEDYD
UGUNA/WNhTK8WNGYW89PAnd59yZeUZzjnJU3ORi+xtGmS4Hu8806RYx7EN6XKxmRvcMuAYlbtDH/
EjFP/yM/acdhuqUL7nt4eRPQ8Z0OvN/YwgG1fALkwpc03Fqhw1LBQmtKK3+0EwvV5sbomY65EyuN
uU9AFs9rrdlNREcgrdJpAmwUTn2j051nmpUqclo75FeqEyom00EQPS8D6LrokfFe1w9zfdPQU8Cj
M07siSGwZ4EGYLvHc461F6+FsGFXxjB+aglZFU/iR3E115/IlOGRRR8arZql1T+KId55ILcxfeD+
TtA8kxxXad8ikid8m6rLfAuvgqPXO2TXT/jgwBp+TpaDSQRi6vzRreQS/cxQ2xwCFlt9GTSL9ASh
kV5vADR0B7MOZOSKAnmkL/lQL1N5a9HGc4f2YOGY5hs8s5hLxWl6EMiK3/SugLbguX8MHOK1bq5o
BmQKYLxLWHk157ot3ojgTUigJ0NUTQ7o2bn62OmnylWxzOQ/zG30/0ri2NR/e9y+6VcYQvRlnXb6
eS7O+fNEwUlvtSY/YDV7FuxbGToGkkPawulJ+qW1R/rfjjsf32yyBQs5aXam27Qki2X7Vr/5H91A
gLZuLsMnc6ZGmmMnoSP9nN6J1jp5maHl7Lvh1PhehJ862MWMybYlfpJjxtlpWGwkaZsCpI1ZsFFk
aUdpWIixbf4kV/2DuuXf3/yblMaS/UDIrJ5p4UMNHX7ZCp703PsL68gDb9xLzJ5feiCTmR0xNnmF
s0n1u/GBPuFb8AwwDFQMFV35zfQwumK16r+Q0EnTKsIJCPzymQZDlOwV9mcS0CMYyM1PA/pfa+V/
1tJ/7t6vuchvxaFqlr5Y+KmxTxEx1Jng1qnIXw0KbH0pcs4OAn3Z+DiJaoE34y6dZDefL2KkuV1/
rWTyuqjylfohL3npWu0uCTsnjKyNTAu6NrwiXoK4kUwvLt578aGj1xwH9OXj1Qi6pZ3BkGoN5wZU
C+VBYsvwY1ufcMdMwXqWrkb4rsgXDVZqMl4aLl2Av0VA+jFCEuqCfdlBeSa/Itj21DuFEqOZszyx
lsB3GPbQ4jWSeAkrhs6PLac0o0dQHh6kcLCLwJnTF/ozQA0eanlXARb2p9Ftq7tKEOzuR3HQ92aj
RGPgxgVTOcJpN+3xv3cMDEO+1Kh1upNaG6FChTDQyPccsvTI5eAUBAgarn52/nu5e1vtf7/B337q
LynRbze4KyNBSWU4QJz7fplobSX/4lSmFz8civ9zzPr1k3Rd00VFxRb5HxVhMkhdZvbmoawZxWOk
OanyspffJ010ff3Cj22Niu4EQ6pyE1VYnmL5h9r+T1/WlAyDssAy2Pq+rUVqZcSlUg7pDmiUGe1L
bJI4Z5p9Hn79/apK3zfZ25f9/Sd9u5lpn2Zm3Iu32SQu11W0TdzCDpa+Z9kv9N+33T0L9E/t6j/0
HVR6bv9bc9w+1G/3suh7re5DX99zTk/lr04EedLYhiJehjhd1bj1KEJoe/S0IzVtWpWM0Nqu3QVK
CJ5jn6cbK/nhTKd9vxC/znS/faZv1UYS6VUVia25nwSiO0TVneBpxtmHkiNZBSrc0GeYZlecXmb/
tZGgQQ1UtNPBlCNHHy/z6PTMeMZ1X8JRC9FAhZCeCDaaycDDqNNDOy7K+TB8GnMLSOvAtAMKymLW
QbWwHgxpYycibxJQyERrXWE+5vRFhnCAJJc0n8GIMGKh+u/ZCOlMfMrUR4tSPNMJV65omgckHNJx
72rqi+b094fkp0vz7WnslKIyQpAJaGPoFIdb3TxmMFDn9O7vP0e51Zq/v+Pf78G3h1FThlwMhcHc
K+VDl30Yeus25kHOb2xzjKDKY0zUsvzhz7ObGZi5mow5LEPa6W4KOMFx+McqVzMvjsrcmfCwFhwY
i2Epcv5O3quQEJv23tAejIFTFnoIAMKMiDJzI8U/DA/+oGxkT/3ncdK/NZAVpfWlrlL1fdS9WrFv
p0nnJCigOsmdMzsgusQg+jabiXHocH+VrZtmqpeFd0II/Se7E5JXMyxt1V/64csMK30cA9fH4EQE
RPdUJxhame4k/nFEGtr8ZJr5vxzH//cN1b91Ia2qL4qm4g01UkzAyTNKV6NZBfm7ylOv9zDHAl4C
0gCUjYnNUKU0CTiupZfRIBJiGfQHX6DVtmh13oRs2UIAw8HaiIR+5R8JwoBceA5FhMFi6zTdpikf
ZGNfyO+1lS8DHFoFu/AUzau/P2B/EKdwVzTUEazunHe+t0wyU+my2sjTnSjuS2vvq/sM70DAHNdk
wihp575/RKOPpJRReyE4vW7a/Ka/fwrz+wb66zGHQYo/iBYqM4Z/L39aWqbGkPWk5AbAnOlkmWoF
HmwO4UOrtjFCVMpWnYAYj1op+GA9dKsY73h8N2CzxTohG5eqq51BVM9qfZVMwjPjg5joKH40efSK
cR2rcM1FchcCrwsNR5AaqIU0JcW1bF764n3sors2AzhLw8DP3xQDw7LiTLF/lfx70F0io5uIoWxX
rcTynDcABAndHXZWhNjxRJ3sWTrDijHdWcygWxVd6jDtfLnaCgQEhDmYjW2TYV7LYZjFr1b2FGD8
bKPnMted0dyZOdnXQQ0KnyDRxNr3CWy6aDxEM97R6qnKZyfW8uXfL/wf9Lu32///X3gwz/++8GPF
sKdU0uRuvp89CrAZD7cRLMXIVl97hHzFnVUt/ZPWkV8At6oJVsQq6DEnGGwW5yPyzJ5cKHs45TVE
rn0IwiPd+dAOB7ffC0AbjyE1MFbupUZamLDV8C2r+zi5jFiu1Js4VhGY7Lz6P2xetwX4P+smxAHL
1Og8wSr/9/eqZ1kqyi7IbzMD/cZnRaqrNIhEm2R5m5UrtM7/fin/oHLjUv7zI81vl7IPCr+Z2u5W
N3SkAst2g5hKXWTral3bwQ/l0Pfchf9pUiAeucmakJFo35YjI5gzlBrIxujtpw2e6XOFujC4Fgns
afS+WrHs2C1vTh7Khqryt8GgUep/aliENOEzH4gj6Eokx8oPl17748v820f71j8JikzuwHNr+9BY
j1QxohqjXb6bBoZqHGrrA2rcSTqHym4mRyffS4WrmushfykE2Zsk9MqcEkqJgDfS1qsmfzE1jvWa
sRXNcBuZ40LFJo7pVZhfWZkoPvXgWnJEDllOO87mhrGtxnAtRJ+Grm5zycAAhTJli/u3gxovNMZm
6qgfwWQmGcC0Hlk4/Na/Pw7qH3fu367C94642Q1ooAf9HO4s2o7QPCe0L9vsEPYAHs8lObNEaDKe
ccX7VNoUyt2sOywjv2jBCpYU09PSRbGz88wNX2+5xUyQEyc9hziNmHKMmxm1Hq3QqzytM7y/aJR/
+Ap/7Mb99hW+FaWRZbYQjEx93zK/tfD21tm1Vb6s8G6QHiw+VNy7I9pmX2js2+pQiU8wOowZ1zVK
53PCBo8RQ+fWax/Ysqa1biCv1EhqeA6CrYRkHQUbC3a4lZIPohHK9lVQEBXd4+SoybpS0LKly6B9
Hlo8cj88psafuxvmjc1kUpd8h7VPWicXml7peyF4FapNT4OrZdBqWbO9D2Udz1rkZZhb5E660b10
bV21M002y5HkccG27PVT/lRjaOF30EiFtND6hwKlmmLsfQ0RFN4wX4OWS/dVILEgZUxWZMaTValr
3STqSCkpC0L8/8RVFecMQfNt3JeWiaM0zLHx1zfiQQtwCqRfQ3jJRVDnyVWSRqzbHOfj8CzIL8gV
8lZaxjgB8+lopNVDY36MhbJsRoXn/ZI215r4Fx2vexdvtKCx+7jemIw0fEbcfqX/sA7+jxLgP2uv
8c+F/XZuaFNdFdRKUvZh4N7EAPmROd02bV2t2Ae+azA/7plaM4TWoWL36Nvi0PB6WCi+buJ1By46
vTBoLUIwy5ECcAgpTP6sKszQ5TcVHnMkXBoLNVrov4ccM2ZYiIZ0F9WHORlcUcsdv/osweGEkVeg
rDOuQYNRXVrXsJhKiSH9YCzkgXMdKfFSxR9bTs4AerjCeWRJ1zk5jSqnB/EBEpCXxefoqcO6pPqH
3uKAr6eAGx5Z3MT+NUqA7Vj0+Mq1FHsB1OeKvROB32LI2AeCuxncoXYYh9AOgWSUJVMZ83lILzm4
hALFuGiAdX2MoksqFVgyW3cKlHU4kaqhX6XmtRaeIljGM4EJEiarGvNKjUmmUw8qTN1Y28tMF42p
WfTt7Ch+udbrfjVUkpdF40LMVjlHgB4cjJFYKEvuFL6gouy6clkNu8A802f1aZF0l5EZg3WN6UYZ
yMVrLFQpMuQsfZLepS4+DI3vNuhW+/lZzp8DxHkmRhNlJIdCHpyxLsE0QeCViXQKZbiQ5DGHiiOE
OP98ryrX2lA7pUU8bfilDY8Fw6V86Bcp+E4flrMOa0ZdBoF4MDA+NEhnhffb9yqUdjdP9SYSLY5X
HUYACDsIB+1OGY9h2rkii04M4Uh+nwMW2PiBmZIzozPtIwrx7guKEB2vYJ8UBxnsZRvDw10YYDzE
QtwNM5wjP/GqsTzlOrxMxLW509IGhuecnceOXcSVgHdhQjXoJDnEQ+EwUjI3UG0CetuLnnqJtRwn
OydrpL5xa5l2Zz1hQZAqPd9Y6e3S8l0eLilfiaTjcMJHNSWavKbPFuM7M0jtvCQP6bkDsX8vaY3i
BkXxOdN/N/N0ZaKNyvFrBJbpYOGYuneL7rXM7CWRRGgTN9bsQcUrUQnaKmlEXML4JjhNSyIvlozS
Un0aq243VLnTp/l6CCeq0XIPMsyTItAUdKeDylqhGjhMLZA9qXkoZ1osFzQBxDRktwM7MmBNcuti
gBXOvdYAdZiBgz1ZgTUPndPfS4Gwl4x0OQHHDlY9NbpU1q+JOrj6UIAiFZwGOTJhGDPvt6oQPjfj
bypv9GY7YjeWIp4VGfRHc9JvDd1TVF2l9qulbSeAGpaI4YknhNA065t0hxTF9RXlKOb0UMUZxwuq
5swkUVhKP4SCkRgxPX3RHwatQn44OcUECWVsN3M4XmoNZUWR0oSFrzIN+bKpi00fwbwyjnBDy8BH
URnChf5KYgbG1CtKItg6/NTWF50Q7uw0MzyrkfSo2dISCq+TaYEUsGRC5BH1cJ7TZWHpm3xs9hoT
5XQ6TNPJb9BvwJtVC1AmyKVHUn9GKXjqZ/nOzBRadq2bTQC1u+zBgDjk38IOyKBNAjRrsd/D/Qbq
7hfCOgfqMxERTTu5KouNPOWHGstMPJMQxC81Gg8y7OkgOJgm3kuCNiPOPTxDYvMqUwGJZbgerPgo
RDcV+osSjZRbFVmto7Svs3cdeK3SXZMytw01WCapRYOvdzLwUmP7biXvtbg1kHoEkvhssmLFHRaf
9JpJDxV8FROVZYBMBTUajVace8aiVEgdUwVb7TE0oXMHmu7qMYgVcWWkT7p/neZDZFT7nhP0BLZF
667xTPreuNUKiU565AUR4ybj3rTejB6jzGGOg10GZxuzSJ9AFSJpTIzuBSq4St4l/rJJH6fpQNvH
bozetWgWJ0CEav+5khWnj1ZWYb4HCnBIZOVj1jLQJSB0Rozbni2q5hJNWwkIeOKpSVriWst1wgYt
JQizgMnIj4r4I8Lhz4XWPzvmt+NvNEtgoiNZ27M9KA1OgExcDKLp1JbXVGtRwaBhot/n3ho9GCS4
v235UwtS+WML8p9t+3s7GcxyI0tVEJznEofbzhi9udxbIkib+SWcTp22IHqMM3J4E61C9zGCchGg
nl9KTEqj41w+yWyOhA1kS5lCNZ73KUeT18mxZsYfDONmd1wiNSIBsX8JtKsy9j/U3L9GGv+pPBD8
8h/kW/z936e+lL0zCHsK1gjlHEwMlFEuRksfsCtu3RlaFZlZufrDWeyXr+NvP/bbgUdKajMXp0bd
Gw0BBfKx6BRsfwC+scFaM2Mwyhx5DpwR1YAMhIjP1UEeAbAm1M+G0trmIJIhx9alUJq8+rgR+BeJ
5VpowUoJ5BD4cysxlwaZFOB0FJK5lffQ8pLoGQ5VWgaQ5dmK4aKl/psRP4Td8wBQ+UOa3oOxXGXa
Owo6Fta77EQ8kXdzGvGeFaTCVf0pohQsgYNJvuziX8soiNNTWX1G8mUWnn35mrDaSSFG1cc5RXR+
0MlaaGOkMjKxa+xgiV+gMKSg69kuKCvKB5r1i1RkPCl7QZagDvwEiQlD6slPUrSX2uga3dEMJSct
BUc2IQe5VTfYvXAVkE7mp1Lq7b5b//04g8j4zyfT/33PlNuv/9ZlbwbByOjcSGf5jGarI7TRxVK+
Z2pJERpQsxm24USSjXOCJpCygKWuP3TohopNnQ6LIywtbVE/+HvGkcJLACIae8YpZNKzKJ1WW6tu
70ExWjC6VhmZOYi8SfpTl0xqGYL6zvGkrVA9Za+J5ZCmviz21uCNgj2vaFNhUVMcJFPY8/b9Glkd
YEEpXyQbPp60akOi4Tz5YnQL6Ri/wHo3r90+wM4G6YUJrF2e5pu3tMdN6prL9L0CWL6eU+I0XLyS
+lbQ3rGIFtQIyQvQM1IfTAie1XpWVvE9mC6qs3kpTyfBd/HkKOAbklUU3nXDMlaP2RIWHgafEgG0
sFILtr/xPChbEiffUAhxtQpr1+XodmdSD/FTWDf/t3nSqO0xLxvZY31q6DLHd5r+ZaJCoGh3JjIB
6Di1m0x9iZ8B1+Vv8OccsV4RrDfn65F0+GQbsjcrz0LCPkmhuZq+KHycUF2icWqfxpXy1OwrvClL
gRfgVj3aqUf+ZqE7JvnnyKXTYbxdfF09wVU5IoeAFBDjOyKHwFp1uRP07CQeACRrElDW5Cu9Gjzl
ns60TEhTYHc4NoFAYkcO0m1murmygl6niY9K8mBZJJ/RdfB3fYYU4TH8QNQcSGtFtXXd/jTUVUJ8
g7FpFVcaTuU9U420/9Afqp3ePY3piiO1L1+G5LG9HCYPOj4WaTt7yGh70gjknwrrTmkOabQGE9f6
doy0N9Y3nXJI4W1PhlfKr731gvrzCeNxu+q3kgRe7xoFn0bh8D29tvf8NX0goHZSA7Q+56Gin4g+
Q94KT8m0JjQlE234Vrlt0XX3/PFMuWXwx7zBxYseq4BH3+mMtTQ4whXo3IwtQRrfKYlDsJw3zCBR
rTjo5QAr2lExz3hprNZVCZm55U0sTB5qAmFYGkiNXQpX7Qwtz57P7XZs7Azzrl3ZwmHOiAWiF/Ou
I7vjNCOThkEMpV3swfeBjRTuej59sjQf9FP71G55J7Aow+/QbJm/r/u3lgjKR2Dkxco6RAwHt+YJ
ImBEOE/ijtt+K1qY6AkDIHhhLFYhIhUBUR/ObmSSzEt2BSnjzX1DptRROIR47XHX48+wqwXV9jk6
p8eOqxTS3PQEyj2Yf5+WG0JR2Yv9LYXiZn+DXNLD++aBS/dzsUrA2x9iakdG2RwoOD6M50jx4tGb
NKdHmHot07P2xlhMKp1mcMvew6JOWAche6yxzT72ANAkwGgi6P4H5mHmif2/7zgncbCpkSWR7tm2
rlWshbJ2NeFFwVIlbZHykNejP7J88D70oU0t097r0aaInhENya6FV1DdhngTg22srQx/IQLU9G38
1qXlFUDwtH1kuFnwQX5OLTH5+yB5pH7TtOVMw2dQF8EGZYcZu/6pWxolv/MTeM1sY714qIE7CCym
0NkSpDT1farXzORtgJFTqix4StLBi4EkzsVah2Ral7pb8BrlZEzg1bKl7HnSmDJ8FLGjP0ggproV
rfKeNPlpoY8eSR2W8DQiwyxr7PY1eb+LZh1Xhx5XRt5xjrj08HFRPysfg3o33YKJ80ecJ1LLAHsZ
1BgvV9VGi8/Vc40Xf0jtGMWU7EzPEps3GF40LgoV63LYGbRJqnPKZl5/3fzWPPOIBxfqfQTnEyXd
c2AtE0JGNU8w75tTMRymENiBlzYLQ36o1I8S8kJs2ca5s7A4kAc6MNBaavi5B6/kxdOxUJJlBAV/
cnbTrl6wQSbH7K166igedgDxdhII9LcK8BWRmgsuhQQCNSBeXjjd4j4Rc38SYP+C2hmACv7Bx9zO
oEkICwNK3mKgxbBlpMZ8aacd83X0ylyU1NlD+CCLe+XZfwy+2L6IxjVjEjmIVIhVN8VFTrg38ta1
coreZHl9y7GFEqgQbnGHgQqpOrau91bDgn+PwgNWEspYhyrrJVsbX+Memcuw9qlY8g9uihxc61fT
XCazN6WPZfQ8sTuU6tafgkVEwpFER3QRdi+Ix+NPAIIggBK+L3IjIx1tE5OwdT/wWHEOChwYxjD5
VlyBcQloojRWyB9cRtKqF/PJrKO1UOQdUbhWfE2CPTkM0kmKTxrkj0X/knGelBaWAoFyVRDmwZoj
c7lBkfRADqrkXAIfkoE7qU6MkX5aYkcUl2F8+JXU7dUT6eEEFs/NVSw4Ty8nxdUuuXCSd2OAA4b5
OEEsTnsuanrym/pgIj/n91REsYso245j6YH1oH6QWWJqwSNZoyAFCTOaJ5SvQwTicIl9Tt6wl5Ie
TUD8jg7WcwhOQnoM6KU4OuCA7bDO0CDdUWdCvHzsR8LX6VYK26Zw6MtoBMYnlidJ2o0wPJBJDsfq
8/aRiKtXtjn4rvWAydEt3rj35p0BR6e6pzaeie+8D0qH2o3xpSNSQteE0u/hrW2ql4qn9157aWlG
KxYr7WO8xCJLMzqtsVXu0EJbkautGfPcntGl8pLjYGMnGUnIWBi6DV1DFhzjFrySOOIbtTL5Ciow
rQsW6YvlCGSfHPu9yXeEH4MBlMc5KTZZeETeli67p6AieAfl9jL8NMxLec0PbrztdWkh+raisIjY
s+ISH7Pi51knOrJ+u3CRTkD4w1VcOC2pPbeomTHdik8CxOseG2K8l9ZT9aRa23jf7q0v/ZkcGbfE
JYNGr1trpXcLONlbNCyX1RPfgX/Kts0H3k7iWdJpM55obgXLljGwsrbI7MromjgxyscV0tyidEV5
1QsfFnQkSnZctLf0afUwKCvuVoJhprlqw4rQDsOAg3EJmEHGHg+4+CR6mWqnB/zMzXSA4kP+ww6B
c/MBbZOYcwvp76YxSK1nZ+gOIn1EHpniQvMgZ11h40XKFTyyqyngSZYq+/5gl8ZJUe7hmCqDLZzC
8+Q/VDBs0GOwcgrZPV6zT04iPDbk8koI3Fl9NASS29tEQnBM0R7ewi1ZzmRwccrx5omSoNyEbAle
96BdcTHXdu8WGK+J97s3gzsrO5lDect0Asw2vOhkQWc2OxDyzxi33nQaPJpM7eDwMbk5+bn+lVe+
ALNDIJldoDJZAWYgNEP/8B9oZgYbw4bPLbwYLyM1rBscxnfiy9DEVivrpRYgnmwlFgfrBtcIjvjG
CsVV3wzuHAn34UIsV4D2NFSKDkiQR3IATMlVeHp39Wd+1u8gYDTi8kt9flTiFXBezmy4rKEyc52O
vgSt/C5cwWVfzrQlWns+HDB/sE+RksFZDlUG5mJXGR02bqV3OQClq5QnCnWbHYrunL8FzJKtteol
D4OHOHC0l52xCnaSZfvGIjlJG9y6LKr6QuLk9QHebgMfnigrW9wUX+0Vzx8HwclFtQe7dcUfW7Fa
bNolNwEIk7r3XZ1z9jUQNp1M0sgYrxPVzpBPb3k2E499tqQNtcVQWC/ZmzMnPaDDxEgqukxulhIC
8oV6nu8tB9futh73TbPkpXtkR6+1k7lAjAurAcnXbLj542yHmLKd9jGj2HQL3Ju2f0f7xyw3wX1Q
OL1D8y5fG9VKI8/MafuX1E3W0QnMby2846kM6OUx9oLN08HnnOikL0YSMwH2KAfVOJcM8AD3Fm65
8L2Zve6kVY+4tnmeaR2bb0mJWsLNiZj7aPD5cTBdCv2q8LK18Np4Lb45g7r6lcPa+IhksB0WcbKF
NfUqmovkzXRR39JlZCupkZUq1Ap4euhn35y1NeCDJb3pihcMpjrHvWVb7dIrzUMZkxSzOCd4471h
Y0qq91n9MA27NVb0GHuQcrxkcbBq5FVt8CcRee/VwiUrVmLwkn6yfRCK9FIpK4CEzbRuDNo9RBou
0jVSFgMC+z5t9/pZeDAPaIslr+82+qucfKS8riEP8SmIt5ldwYYmmtywR9lJi+Ntk4ffE3y1ZM1b
Dl7N4NI1oJUeCj7/46Qv4RtE5kuCejxYhmuS2gL6/BsgLAX67ixZM76orvE7IWoDYOLMJt7UsK17
AjpsWdqrySZs3DRQFuqdD8jnLXiJ78bUBeQbtVuBtXIkMml12wo+epTk8YHYqmExP2rqJkVUBGrh
iSfq0/edGRKeBulqwWJdxS/jiefkdbI7foxt7fjXi967dMlDcWxObHsRX5nudnOcSRmzZ5dmB//V
HJ5o3vwN25UOv6bU7HSfulrjQfKRCk/BRXkID6n/NHlgyuv7pP0KLE/dl07n1jhOf2hB/dmCZGI4
VxVNU0Tl1ur7rcWgS2E2mCGWzopWiCYD/cclYWmu3N9hwgzjY5/Wx9q6CsEhoErVfWL6lF1Zw4tn
YDRYzyznuJApDd5FzPS4/iOEXgDU0/JAGGT1PlTPQW8twA8oBQT8bId6wx7nXawAnJpsgzUluDOY
quZXmXNo0Oe7wKDbKda4Wc4/tFTM2xT7P60vU1M0UcERTqLLv7+u1gYdFjMBVRQiYwsJnBbX7/Kt
/9Mxzmljwh5DXIgUUa1n0IbVfbdODjJ99UI5xp3dxEj/0GcMWUfiF0eY0qDuxHabPovSh15vWtGy
dQWcfd55Oij6MFJsgUFqw1qXk1hZgzgrWtBSiUHz+j2VUVgBIdN10kjJV+8pzN8iPCsSD3RWn+r8
ajbgtnSYFwEt1SRyZRAthdHx10FsJaYesEsHglsJCFIcpQ9sX0Nrllaezx9IzKpLz0rH2ugr6rHV
z3KXuxV0NinSNunsu0JKKigjn5LohyGk2T2CxdZA6jCfa1ifVdp5+DXNHABdfMimLwMlPE/ynMmO
3zQUw4dxqh0oxsfI0LGBFse4fL/pnbFle7WqwYmBZ1GR2AhTpfQFoPqBp1NTS8+VsO/Ac+TbVIRN
zxBRxpgyq+dS8+Tm+TYoUo3R0Tq6s5wch/FQ34hh9GTjEJAZPb0VRHn5ksxQzbjGKTBZJWLZzSXm
Y7PBK4R4g0skpPNGU8/6gg5Gi3s/cTq9uRoz5850OgvjMhl7Rzen40zbuulphKm0QoaL1ZRHuesf
KpN1hz1GSy9pWjuVhE1QzOg7Rk7MklvuoTYdRKYHI+9Ez7z4ps9gWNNlB+6v8TFwpp5WwVCsOjN9
TRUaZUXMbyDdYhKpxWTbpDjJIZ0PReyF4SrqT3n1kx9H+2PH/LeH/9ug2wCCMIptZMAB45gucVpM
dlNwJt8TUQCftRxDN+8PBcfwrg7BeRFKGNzFnejm7XLW7isVtGCJ3kXK7WTCx9C8a+HDpN63Wsks
2q5BI44E3N5ccNFKMt7TeWc2bMn6p2g9VtFhJuavl0GW9UgrAL0I1grXd0tBXMSvIyYRLd4WtBcw
hNJq5mxY76LuKwLKXjOp5cgfoa8thtANCfpsytjD//9Dc/zPNr/fLtI3JVYRmXIi+qO67zXKYG52
9ZXN1zAWaIIjbFMY44MLGkn6kGnq6CQ1wAblC40wwsj4nkV+T7iLWMJQjeWZYksogP6+jP2Snv5t
Ffs2fylKNTbqoMkPTZOtNT3ZieYNYji6DbPaGrn5NCABp0elhHj4smbfUTMGLUgO0hF7WVyetex1
iNd+2jp1e86INjSUE1rYZfw2acRmJPlKmi1yk28uepXwycy4Gzk4icZjOqpONj7dcDCN9qmQQGOQ
0zDT+ClnTG8Rb+54s3zaBrqQocaAhVWT+CPCOccieI5yxpOl6RXJSDtuP+UxA1Ja6Zw2p3q8Jh0Y
RpFQyRYvS7wB4/PDpfvzBoDATic320KY/+8NIJR5PVsBzE+uAhKLwdwNDD5iwwNezXB3Whj+Wh5v
mIgOsgbdlI4zDzcdUcNUUcBpyYss4ZebT1kxAyd6vP1/epEezS10RXZu4r2peoxooWdMscf0TDIq
xFcSeDg2UGeg/zK4BuNcXLohuRNYHGVE8aMYrycMvCmN/pBSmEN/fxYlmBMh2ZMaXrPiY8bMhWGh
RxNtREAzpH2MmUwBzxzH+crqxwf11jcBxCRwZOtNCPm3cRjSz3ZKfhLi/lEvZv5zIb/NJhLAxM0t
Au8w1u6Ag28GSVLVSHHVZoOTRGQerzRc4jTlyLDvVaTO1Ks3HNDf7+j/aD7/+zb880m+TdG0fG6S
3LCsQ2ZwmJhXZXRpyV858YTl4yGVvdWgoe94Qp1XROy8Mi078wouyYhD5vjqcmhweKlIbcMZ/gni
xx4pi87ICaphg0zJVDasYDzlmJIdKzuH2ldlNLbUh0yCUDCSlmeYiE8Okn7XiZtevtyeAm3YZtOO
6gSWuXISuifa8rsxbVY1zecCC7H5agRIHiyk5X32aIbKA7vDsh1yOrzda86s4/9wdmbNqSPBtv5F
itCAptfSDIjZNuaF8MggECBG8evPV+57TxtBWHG63Q8de/fepZqyMleuXDnP3o8l9fFoy6oIEvAX
m6obzl/BRDN7XCxJJ1j6+9km4uqv0MgiE29uU5MeKmvA7NL94YJsgy3g+3oXHGyk/WVKm1ysjYCr
+k7KutW4ShRYNBrtcm23Mm6ClXfVDx3qOo5JqOxpsmDnkUUUHu0U6pvgh1DFkBYHIEoatO/Jqi20
BYUTZotSmhflonqzzY66BtmYCixiTVlne0N8pezdgNt03O54ghEPOme0TOeE0NLVhi282YYk+Bpq
ctJota2kurYPrpRZn/Ap3c3blLKKIqfb8vkKVaZHCk7nGtHyAwI+3SdUekNl25dFMXSu70iJ8SfO
C6NpXNK1PQGS9jYblL2uYkMyDU32edxTjyNtdo4k3Jxtv4uMai8g26lzDneaTbsjah8XAfm/8Tx/
Mji2Szh31kocstf9/umID386QP+WyloW71J0dvrFYqDPh7nx3kD/LCsXYaZiwgrhA7DQ0PiqfGlk
fZYqnM+xQpX13LiSpeQdtZbeZY4zsnhxlA2uqJW/qipwBqvkaIcPTdfelRLfkc4Q87xDjXSDLtUn
HcVh4xTzqyoM09x+o/Hs1iCZtDacLpUqw6sb2rOyvzCB7i4N0jel1Tkj3GIrARJU3n7hmWZQnlJ1
FiytLCxWr6b75GIXGWFNwZTBicrW/YOeN4/LrzKfTSjb4ulFzh+mvxtI5X40Hbz1+Q0FJKRO1vpE
2azfz6d9y9iUAYn2BdUZ5vwaQ42PkktxgJJFl53sjBQKgVWpQ/9ZUUo4NXeOpy8N2rzk7XzlNq1M
HyHikRFFrUr14+Scoxyy0vZihXMtb27Uc6Bps/jKvqw3gxkQ2dVXjt95gxuAYIQydjkP2xKItiBh
gvzK7hnhssUV/xckfW+/UqAn1p+y8mLW2aEmgDhLA5dkPY3wyJAfzWzwsNTF4z12iLpWs+918aKa
CPvvTqNja8ZGcpc8g6TbthGf6H68p9xhD2sGE3EyRjMyisVp6K7m/dzOUEEqzy8bHFKkcrf0/nE2
byYtYra7JXpx9iHRIKESjawbTrwGcds1CqDkwSUnM7pbkrZ52pvHQDEcetRzhvkLLivaDKJoe7mu
YKq1UPLICzvKEBGcaydfMfhkk9gempFFq65SR5qbXJuefTiHHQrcCGbS58dsPG1U0zOhCJVk+C94
4AsIPCen7+jfJdjQHtUUVn3ev+INHNZX3+LSXk/fS7K0GbQdeh1OC5oM8dg/Telv2KD1FeH9Nbc6
y0ZnTceotCR6pcJ/pvlHcv6akvVUQAs0rhJt3jwen23URNdr07NmqwTXrnVZPs+MZW9v4EVIri4+
pYnQw2K35ewctpSqKohGoM2xp7Wxlu67izMifcU82LOL5wtIOCDLAdk4+lCBiSL0g3BBlDdSHl7V
WC9Al9TOdrcOiuuEOuwpLYX0Evh3rnRca0NtIFhuXrpoEBwT+dUN7Op2YFKdjtCe0JxgcXYA38qY
ylRNpS8QydbsCiSFMsGJVkSN7ZYw/SqytUINzPXH3GnICeJntA4nSq4iq1S8ongydWQGeSay1mk/
T12HTXCJcKhpsfjTPCAqjc3WaLJcztuuVFWccbLN7NBduEhRb5EXxpDaoDt0XqytDvgJhH8/qsiw
0JsF2j7FLaACbuV5V66bi9ZQIFtq3eztQr6eRqQJ70r0NSnaGkyBS7z0JydSuLSGIndioFE6ooDd
U7wX4xmtSgB1TIo4tuHf+HThA7Wjt1b0+n16/dsB0OT7XvlU2YxIa1BoCYvGrYQ1cCM37On6TI8X
CvfGpE+FGUBFT4Axg32N3yPd/+pgDkUmVkM1SMGalcEuOpqIajE9j/TmNHJbH6/HUV0vpx9ax90Y
ro6oEy2IGjT1vPVRr5llmtulexn5Y9WbbER3HXcHqGcJyuh6q1Y0S9qdYNjMvW8S5Qiu+6QbzuL5
WIMNadV4kTNgO67pqLZLJyTav9x+xwJ9ZHu/NC+jVjq++F2zvRChCAgO2295MIz9Gs22B8M5VNxZ
huvaJm2eKrQkY5dn5vbA0priNCLc8uCEgtRn4d/nRZdHt7K81DyrlmUxL4N6m9tpbU62tiucBtPS
+4U/Hnd3YkRH8pcoOH0HTc+vOTGPltG1Gg0bkRBOjNqoXCU8i0WJGOmFQptVey26k0R8rTZNyw/O
w+EztSGDz3O/Zo4P7gRjUvncMB1KXY3KMbXLxSGfW4vz6Ow1qMMLoNxGuU+/Gb+nBb1LDH2quRWk
mYYUoqQrb1NTrXBXp8fZufkAeY9+4YoLmGtzICLuSVTKyqIm9gIF+4P4MLy8vx7Sgo+kQc2J1at1
rj+jmkQ1Flimrasy+vs1qupkVrZbafrIT51oFl/897kXJmJgBlFwCIJOId4Kr5lHn/Hz3wtuVqsz
qiNXgEWjMT0oqz3zLb1pdErseNO5jtS9QFOHZLk3Cw4vs2g/tlPZR4yDLXZPdGsQZNNIDaEd05oN
ld7b2cda9g4pbZXaU7Q36LcY5O1tGwE/PwuPw8OAdiLi70//adFRvQ9UZluajXiMRifR20U7uqq1
hyF8Hjn9aV/9zttnVEE6z0vxdgqeqKtM6epKYYB/SWhX4KGlG82CtRdp35SIoEhFGwefVr8RirnN
MlTDYxtMwvuutUaPjvTvz6wg1XQhymfuyZStvMrvIySx0RdiKv354O3z7wUxqhiB4zQMWYXH84eN
+EfW5tcpKix9tt5dSn307Ltikj6rUStNQ8NPyMwMrOTrwovvCS9oxkP3tV/Cf/j+rjOGdzjUz0eY
hu1qDh9D6/HbXSkKd1/ujgd9lI7Tq98Nwyjz6DfUew1o/t6PN3GdyagG9AyISo9J4x8GxHOpDKhu
N+eVblraSGm1aHGC6nzY1cRoJgaW34uCXfuVVsvDuF9zcx5N1FZtld5sKp2fVK1iHtWFgovlnnTM
o98tuqN5dxCtRNTudJr08xR59O0E/Zqn5t4mOw1XThRxUN106OpeWV3lejEvM32FecrblHG7H5vO
JSFO8XJAP6lq629Gygo16nngDOrayd+VsbLWrq3qNgqRdO3Vf7jNv06YfbEz4zhjczfBTnI0nafC
95cLMfadKA05Y5AhxSqciWQgBlHv4i2f20FHF0HwQdey6NVrhJ1X3qr+c11DrEfb8fvTqq8VCYP1
3KKMiUc/1cKdSBI3+IraIug8xfMg9uu24v45/lkLCz1cZBHRsqiYn3J33pVLF/Rj67fIjSUERCLc
eWF0jV7Erg0fIh7WHTpNvn83No9BnQadYCxawdDfsTKoerSy9eWsnEbUewgeyZP/7gYELtExbBIb
0dZrSrr6b7ty18xA7vrvQSsWbL/dF+p8qeqjMhqndjjBnUrmfhIVMRvb6RhsKDShVo3/8dPa6m6u
iOE2VESvuWMVX2B10krdXSyN0fM4VT1UFjxIxMFGTAiZRcIFv4ienkTROWwH2LRPmAsiDladN+9p
2Krb7jvOO4W0uuHoKJYQYSB4XXkoV8x/t6JgaITobbDzZHsDXsAlq/73at9JPDKQYdO/Qzb7UTUu
+e0VvzRmjZO73JSjXcBRTpIr5c12ELWZVSladdZTfvbtIrPCtmHZhrSiOHu3o620RrE9Olo5ao33
wThMcz9kxAFFYy01iV5eX2M61kT9vpko4d8T1e/PMkM7Kq4eYZoKFnw7tGJeLKM8sr+06SYRD1kN
y/2eDBZRbxa9aFE7WI80z9NFHH8+W09/j67JQ1uZODXduD94Dlg0o7KfuXJVz+uFfRrNR4THPJBF
6wT1pfTxX8S+ZY9qxrt/phiK44OonIlSepUTr5oHqgxUzg8qxD5iXYSmpxZNqgM3ejtEZVznHt2H
l3JuvwasmIpsf96TS2DATGyTU/KOBlhEXjSEkYEn+ffsHpiI28EqJmKlntQZpH+OUcsWKeZ3NLqI
RCxoWdoO2p1mHH+3pkEmaoatW9TK208m66qbUzlsumHYnF6DGy+JTl7AK9MczkXc79fa4Lt4r7Kw
FWf94pB2OShc0JaPezVIBujnBVhCIkujV/PgP3jW/jmhhm6p0tOozFCduUfqsxnseTxRRDjihR2w
jbxrb2+x53/O/9NOAgvhVWF/jJ+d/vXEK45aLlAVOI3SRl9FdheNvwQ2uoQmaOYwyr+DfTiLLi0l
2PkvT6s0T8+tPW7d3zv7+PQiOEykS/9SihVvjcOy1Kzd1TJPmNsTVQwN751e6iF3BeJOjcXVH5gC
EwXK/x2r8tBobmbaW3XLhvLSpIvBZC/eFyLBcX0JXvfJPPaGvCx/T/CR9UPdH4ktmhjQoMStWL+V
eskc48LG4j6m4d7rLgK491YSfYig3fQ8LO7KG5bxd91L9sBxoUOU0bBsU8IWDaeytNmaelJNy0qC
zfR9j2yl9NY4v7DhSn6GLf/vqT56Om8GrKzvQXfOh9UeS0TbGrFOBxD1GAdNipqz+0P6qdh0gCfA
Axv8B3HTislbHu39PldlGD3GTQDWs2NFdLVw4oajEf4SO9rDV1CiDoClB146wTOsC6kf+C2s76+v
qNhC1ykPB93NpS1MUwKgRTC6JmiKZ/ikthdh8pfPlnh99Trx9/LrKMzkLPwhMQpBSq3iGU75/UPH
57DVP888YdntTdqdtXNxthuyw/o0lfzGaXpqr+npcAipVPaW6RGMVE0ndAcNKaeA6+JT2KwLOyRh
ECmIrEioDsZIaxUUT1NPS2h5FyPGHC+jJQKcjf4xuPqNpwuiz89uQvYw5H+m6dU8MZIipHLUR8ET
KBVueeAK1Bx9dAZFa+uT1qPKyBZ2931JyGYkW4K3DE0X1PwERPMX6d9SL+GvI3OwoEqMamvZQytv
OX4jGZz8I+xtM6RAKUR7GtJQ5/3YLD1SLCKD3UzhDDXkzXeEAUbu59G7hA76MJCeI3sMn2ARL0SP
EgMKdQa5GOy9vEeRzs6j+2csu+RqNNFdtK/NS9N9265BPIzOoQndN9m1ySQu2s6wCCzf6k1fl91i
CH8igwfdI/GH2ghEGULtaVzE8g/kwfFz09P9bLjuTlt02UMsm4fqs3h2m1DrmvQlatJGnTLk3i7c
dTe6Z3oK0kmyfMF4nn3OPOVy9ChiujxTP+MvQrv2hj560wgobeo5TaDoajMVXVHgV2XXTbeADb0c
zs/9JcUq50ugr4PjyaFqxoGrfITARHo8axeSHbxBYMkZa0t+dde1Zt0VdKYFLWDmpD9syvgWMJuX
2Yhs2plGoAdlh8r35LBuZcrbZjpZQyxbWN/57kuhxyI6t3lTOSRHp7fZ9rK8s6KV4Lp1Pb+cbUq/
UZgOp6v4tBvZOlTVj82ma0PQnkI8OFOoWWy/sjXLs/vUdaSYA40yayvWIBkUqrfgCDvxns6oh4T8
6XTnO6fmdU0/q4RfNOhJDLqZtbZTOvrRQbfjbqHGePa8b5yfrGmrLOHaPTemo9U81LbNlZXOjKHr
vBjFx1Kjoshp5dt2cZgY9LqzejZ8YufQJD+9PHVBVT1tibj5pXtCTVdvdP82rHfiRIQKpo6etelK
7x1tsdurXZ7U7ACsr49wutYinHTDZNDDb54Kz4vrgJY7YTk5mmRauqYhhRutSqhwMZcnMyuxrlvf
n6TvyoHzIUa8k1HUbjsfba8ZzyfDNVGK4mPJ6jwh6elUjTuOAP1weLJsS60Y98Iq1jakv3JkCOxq
Gp6SRIsHAzt4EVoThJQYdPh5FHXDylndD0t4RAJZNdHLvl1jnPlyV0IQGbWcaJJq4n0AKrvAM9iK
wBu6PNKfzzXbKmdyN6RJOxWmy77+KGf+csG2VnnKp1MeED/dNEezYAbsKv3otxm7emx99s3a+/9w
RBAdjWAbp6SyteXFKnPXWV5IYWwTKGu+BTT6VHi1vfvuIUqTf/4dqLKJjdw57S8n5GIhyXu2tOk0
l/Vk7+xG+xC8HjzFrwPX3YcH59eYFX9dz2aGM1OuwBdeF+ajagnygmqse9DQxam3F6NVd+lPQUkH
PTXBE7oEnZlH8JD5hTdsdl4FETgS9qkWA2xJyCMH3Hlr7/3XjteUMQbE1pfvfjMIRPsrUjzHJ4Tt
tcVrJ2jmTYibbfqvecjlfaniW/lcpf2a/Xt4NUl6WSaNh3QNbdzbQzoDJilmOlP0Uz8M85BqPjEY
zCIBGjn0MKISGnkaYhP8z9og7OGeImnogsJiiezK4OfVEiO3wH3+8WTD7mCRXsSUdxpfCzA0jlce
6XYPIXFRc1Ee3k2yYTJrAmOoSorbnI3zdqViEo7NFvPGl5WY70ebysGm1+wjGVoz4k/+6e5q2twS
TUcjl/j5dqEPuTuFz8GIrcXzeKw312JM2RzCQSFBQzL6snofdtB7cYYv6sw/eR1HBE9eTL4TXyn6
3Nbs+0NX3vz1OZV7a86c1cVeYpIJRSep5XVH4iOKmsFTczj8rhvskSP5e7DK3SXrsDa3JwbLROp3
D9iJbncmBKaJ3OpbYHqeNwtrR5Xu6d2Kk35EIJ0cpOVW3NfTzl0jMMOoh3CcTgw/pHowSubhAGfe
9mRaN/A8tPZbLLKb9Pt/H7H7nDaPnvlr+MrhnmnGZn8ypjKXrIVdFy7Xq4lScULI1PAjALL9SWAt
VnFTj3EBczE8t/rToOZJeID7gjoye9lthXxsNaVtUl6w2jv/xGwNr8sHRJgpz2suwrq8r/7IXv4a
q3rGy622do8Xnh+Jy7nDNCU4TeR9hlgrN1sAew46T8N+3/0vQfHvoSvneWUaiytyN1xojyvNI68R
M82iL/pEtwa9XoDBjYdKwgP4+fc+P4ySMCO871aDdKJT2WfwQWW/kTjLjxGzPF6DS+uLin/58rZf
z+03b+j39ToF/Edor/lr3CoMUE4RjHOLn8WWJozUidKJDgLL/dR3BjXH6KG9+D1aZX3VnTItzIYM
Tf20e46SgUs8+tYkmlvgsv29pLVTq9iLy8F0873FYGXUGqfdEYX+vKTMzDtFtdbpTnNEeqfcDbg/
Os29Gj++8i+nqXHd765LAxfmHBASQjYTszf0WAJKQeMZLs0rqhzT5jpY+sU7DPNtcPaftt6sS0If
f/nizZJT0Ah3YSO+BvrYbTbaV2/nb1u5mIon6dLavUXotPiv8FwL1j5I3fL1spoJ6gMfXz1+p0Wx
hq8uPfnU+EjnSevkTyY7se+8h6uQsxiJ6yBqn4LX2ecr9TLkeeIh6dR+XRPth5f/14dUz6N6hvB+
JAU48lupTKMCpw4GoI14PGR5hj5Tr33G5UG4NfFUFtmNHx4U7mcVGi+sw+ayy3ROJSGwGFN8KULN
h/7Q8F9ekDfB4MgswN/H88GS345aOZ7O1b1sjUKOegptiANYm7mXJKNokSpe9NFulz4O3ZWcbhDM
iKcU/yyo8K+jvPzkif+afQUuOpfbKV1UC8nAUL33qd8QwWshvmt3tm6Vpdn/dUEWcz2jBIv5GmIM
PNbt4i7IhHXQ1jz82OHQr3EY7mr0HIoVfu9rxfFe7M+UP13+GRGME0gVoxqjQS4MPGmc7d6HElhb
8fXy4nWaAeWuzZeAMJIn9JvWVN4ZaMjXkqVn1zVAenDMbz+tEjk786WtKAtogpJ7h+4QldITt4sC
Ybjyi3jafn3ZtQ1KialGTwzgmEVYtx+P9x1KHjA77ATLquy70jhel/OMT6Apz5vFoiyoafYOg8Kr
McQPcggW4AD9rogmEeuqYunFzjIO520mT5jstLAcu4jPtTYewt44LpfIQTwZx4Y3oAEsehisw1qI
/d6n4BPoxE2uj8Sm+rMfvw6felWOu+WWXN+8zUl47ybzrqBjlk+05TW94XTQp3lrHdL9aIkbdAuR
7YFpE8zAt0eeorn/l3OjfhwkEzKTQBu++QbsI/62Jj8xeeUW/xrKrYYiC1c7zMojj53f7eZh0uBe
bcVTbCY1eMSDvKXFQDZN9+ibZes/BLZfK1moKOOSOT6NbEFKr0uNfySZrBxRXxnVHdIH7u/taJV7
cihMdTdr8KoWoTOxIiNsPJu6v4iLngmpKtyjVzWLisBobjunt3ywSbIEdjhZxo3PMyqy4bI1D+pO
0wMWzO1XVRIKSHxed2hClnCMwvcRpiTptV9xhnkR61bgB0OrbiwcXcky0kiLmRUjtt/Mrsfdgeh2
9nz6IEs9IUVOLgHYq/067XborhwR4n3362L6RyaKRgH/DlxZ+su5PJj5hY2mVjuQKucLAO3pqz0T
oM6iDKn+l0RImmPZPhI0PMt03wGr//tgP8AYcYl/fUZlrZVcybPZ5ie6fybJGk5GIYEA6EbnTeYr
/h7tQarIasCqgihsq66p2ZVH6nyanwz9YGyYtO5Jo7gSF9yzhV/jCT88Qr8Hqmzr6rLJ1tfTP54w
kXtyEiA2AUkw6eH8hzj9dlqVvaRYoXHd/WRxTZGCFIQJyYUPSXF48jy/j8JS3UI+PLc2NsLUGtCd
Yajd2r5FscjLUmIjStySfGzYwskqDCeta7c1tqJ0DEWmP8x8ktaiNaakt/Ses2+q/wRYRtrtJqTR
iX6iBPYklnMm1v3RhWf763wAsTuJbSu6eJagicxLO3g1AH+H8Wfr6D2nW8jCSrwmg0OTuhB9rbWw
gv5n7Hlvr45ow71svrxcvZfNuK2GQecUeaJj4IZ0aNC1CPsxmc8ao/kg7rHoGCVJNaplq7T/vV2M
a+med86V3V66gtCHYzwigo+msT6MYArEcc3y/zypFathgohZMpwk9VZF5ndbZ282zgyIjI2AkCYI
7AaDhTcgxGtEfvgeRtsYSnyAkfS+SRpAs4n9z9rbKw/WX99Rub2Xjbo6F4o85nT5/N4AuuL5hWKQ
x1dYEi/tnR8FjoAiNxzWrfkDf5NSTrpLqhZOh1X16o/KdWGeZBrUJ8+cdheSsBYxYQlOfdcZjkdm
6ma0ynFfm85Zc3NGO3pqNN4maTJIDkJEOVhgEbSfIAD+baqk73C3sg2SKw1AAwxW5UqfDvolWx62
F3CpWQeYYhovEoqHaw7SgyDa4gYDNQJwqiQgKi7MNd8tSn23K0f5GJEp4hMYzCCMbNoru1Y3qQdR
NMNJpX7OrEnjwcp5oa5x7S6LxQWCJ2r8SGotPITVtyZZWgp8efC/KGlqFQ3PDc9pCd8wnHed0ap1
pBUcsnbern15umRBvhMorfpKwerrXTsibn6Bse+QEERCGt74EzlQWjGmKCVnfgs1njrRgAeI2e1M
KleejgrqLMs4EByHcdjl1RpEOz+QhqrupEvUpHoU6CdOD1MI/Do4BL//yyXLjFNDKU+Ac5IQhHGH
UJH0eiIguQvVtVUbL8tN+Gu8ytGDRrYtD/JmZWTCJt0uYnliBCVx8CE4FU3/HMfDNYa95iw+8kgs
lRACgMwAkK36uOfL/79jLRlAEs8B/2ZPg8js9HpA/ARstIuE2VF7ue/vGuiAhiyXbdswV6pN6XJN
QUo8m0JsT30pWHPuGAt/D/R89V63omy/apDazSdSMTkYxQ9h8O/L/iCE4gt0ilJcePWgTJVgrcjz
g51nyyv4DJYMXW5BRVkmM59Bpznsn1srb9eqO1f3+3w7aOP2XFmOsjrkBYNyrLrvo2u87EL/+oJD
Is1ocx3i8CI616eQuG7oe+N9O3TlSO/Pq1220uV8x2PJq5PPpTpk2GazD8qOsoL4LytsUEZFKGxL
VenbyWqrzcmY5eurPNSh9D/IesYXwRIHMHXiM1tbN8n7hAaThLpv27zVUIYqQ1qNBWoAx0JlfSd0
Yjh3CvY2ifBug+D0DB2KDiA6bk2/brIPjNPtyJXjhATiVjOMaU6r6AluGoo+Lp1OVt7FRoCvQa3n
zAp0K1FcKCUZKvPq8xRp6gW9JxYIXCmHtUc5bF33yXszdvtRlT03y/1xa65mF0on571j55jmrRfa
ftK4tJaV1Hi89A5VmrLQCzX0293OjN3KtJSVBhhFCm2SxanVDC0vXH/hbsI/TnpUqgSSCPe96MbN
p7f24Zl0x/D72/Xjeosqp3ZrUeXU//2cytTVs6Jby2OuwahvTXSgoDBBg04MPj4imdtqXgCsIV/X
PbcP/NLbcSuWXJk21kdEnC8Yto1473bDUfQR8LZ7JA3jOq73zzv01ywrj/uiyC65ZaxKCcKMJxok
DlSeveOzK8KiJ7XHxV5M1GDZI0IhuTdKyOAindVtI6DVXg3gWFzILWqO50ad4NJZCm84C0vxvfIg
aP9tDh4kWm9XpvJ8o7arnyyXA/JM7mCSUg4HNysdFd2rCAcYQbDh3ktw9TpbuhWnkulL7nH+9Nwv
wr+/5EEgdfslFQ9ss7W207XK2aCaVP3uQrLZRSPiRbyw9r4NfUi+8/Ay4riMaoauOZZVMN4t52VZ
2Bgoma5peCMtHs19MZiGom1H4B2QKN/9/rE2sf4gOr6Zc7WKeupY5iErmTNtGwhgwnDjDQiQxWu7
M2zWncu6W+BW7PByVxa6cmK0Zyz/e5gQerpeGw4TSLCoo2ca8m/74xZUn/LMOu5mc4VFPXpjyVVH
vxVoZcXVG3y0XyBw8OgwePOQotfvfa/S2lzjQ0NL0aKkLWi49ZV7CO3XWO+RaB7NXagDpmhRTQMq
nsqii48Xrn/QlLF0zWF6OO9fo1Zu1H4zXZQICBlAeYcPHnWedIqykaBmth2PbG7dHX5QFMAp+jVi
5eYsy4UyPazXsiTLn3CDR5t0EJWf07gXvDDJuWj6363P+TKomWnN+v6ATL/88WPBjXUazPTMzUhT
WY0GkBG9UH8GA6ZfY6oeG4h/p/mDQv8azjjk5XI9Y5plxFt2Df1JCOsYZkSCwr7ordtkEgnz49jq
1O1p3UwrN+dgnY6G8s8KyyzhmkYrdPNkrjhqEpPcL73P1fj/vLxEh4ChFPrLEm29cpDy7Wm+3Fy4
QJKIJ4sSQLMoCue5fiNNBpe5Zrx7N9ixYcJpuAmA+HeJEmPrrI/6PjNGY+jB00imRUUIiRhsyvKj
9lbwMCGnLXLUVutfzZ/p3NoLuOQ6cT4Nuanwdyu+gXK1HUWBnCLthUNRawoA3B3NmgPsMOmzTglV
7g0GClFAbQajIflEfw1ecRDW6H7ND+4KP9wPU2kZoUJ8DUYDQG/yshHYcxMWIv9897/9T9t/fq47
3fdm43b6FWNlzt0yUw4LvkBW2CSbaBB9RDJrw5CfdUbqgV9Icojw0qSXKGREq3K2zAwyxIb2uxAR
W6qXSkoT9HkHZVPk9kfve0G7IT244iSOYEkIkMfirdPUF2Roy2QuHRLcQ5THIILWZgLuXmO4BZZM
X+lUxah3xa8zGyWho5ldKcUJ/XeKICUcKoHj82tvJUSfYaWQ75JAuO6e3wXADG3TEh4+qGPDd5N2
4JeJuWRKDte3oWG7uQNFG5lBLgHqDwkDv5j9i2emZMpPQQCavJ/JPHXdJ9ydA/kJEGOorjAosKg+
0kZOOkLZ/FDNJhT7dq+jZATHPaKa4omWUKGkx/x98Q0ZBNwc/sqQlSjp4miollB4O6K+lsMgyUAD
xRtcWgAskbhw/6R7yg/WDof5006UNi1A9/8hOK18SSVccYurWjYKvsQfpzvRFaPB3B9w+ljvGB+4
XzPzezYS9b0UPmFkbReBOLty7a/QlJbIrEg+J7743HuftRLF6/Ve2k0EVGY+aknBsGbQe6hRDmoC
NULthmxWrfwyDvYim/6IUHRP8oKJ5KvNw+UDj8/CGqP+k92u7C01tOA5cMpt3pKKb0B3+Q1qBvIy
gTBMeEJw6gcUsgNwyJ9TTPW2zMlo0ctXZHeKFqU7OCrgabwwiGhSc+YEdEOIHLSJHd75o6BMawgW
0/+se+EfrwzLjZA/oL5bLcK7lnpxsu2fm096N/kaQNBqv/EtdfIj966w3AOKwhwy5Tx1VmVZrIWh
XBXKOn/qKDG4POpR8iEzU+CWcfx/hxJvx7MrhqUAYpptr8yshfBIagCqJcJAJlKsn2S6QkTN0+Qp
jvfvn7vWc51JeXC/XQscEcad62JTK97LnuOxPJQGVs0nyKNiC5R2QF5EslJA9prNuL+rc/8frjAD
atKWwxquIg/cgMOe6hRWeCPGZGMQHA0of3shf+yd4++6TNB9YoIVtkANbQBiSu6qNA9tNnUu6vXI
eDLY+IcEwxv60sFj4LGquVf3GC2DyRp13CXOKqjp7UuhXQxllhF2yOKzRnP8rr9JChfVmy/BKeis
X5uUQOGo1HgJ92SqyrCVraTv6MrUpqB3KaFqCEzZ2kQyqEGo0ovIzmOiJXwzXEi8oP99pInyc+0D
La1i1ab8nnvlvbC0q3Zw5EdAIktJYG5IUw4AEH8GB8aT/lnNxB9u7+8xKy/Dwj0cFeeUg9FSpTph
e8mW4pjwIkl4pLaW8tGbeLO/FW+0MMnG0/6R8fBEZQmDvDbd7ghfAHewLYutgybQTEkCBiS+7nzd
O6RstKzWJ9OBCjnsrtvzNW/M3UOuyfFxhNP3Ue4TPZMdlmoM8if6IuSR6HQ8/N56Q/6Flx0/f8/8
79q8ywOHzHVJVPEpqrzQlW9Zn0/n9dL451tCoNuuTFOPIkRfXt/iJ1nzwNCtz7+9kgdvs03qAzoV
biCJObVyys57F9HJbA/5xAcs63bxS2VNthR+WZHOL38A+Zox5a29PdmMKcMtRH3IqFadL/2Y8Vwe
TAmXjv0rIAngnOSB8CgGTSMYLvzanMu9v3c7ZGWaJxvC1ipnSJyvZZKOOWVhpENseoEOTeqxbwV/
T/LB0bY1DcUCitnwNFF1uj1a23mDloEKTm7amvdSMGHasVBHKc9WMih7X1BBmm2O9xX2K1nzzKdv
BrkIv1UO/v6S+9psly8xVegCMuKjSvv2S/RV0TjMZ0gKtWQd8bKXomRHYRCIH0DoXt6wtf/UX/it
z9oHWQY41Z2mpgzXj0IaZEYq9nvnTsFoyKr/5PbotCAmdtjtiuRDTYyUZNMToJ/kOWHMjnVW/D7L
xbzhlNESmYw9Y1f2/GDv1tpRLWThGRQFKfMyyFsU9wWdIekX/3Nfk3K4R3krA1ZusLI4HfIDmtFY
T/qurCHA6kF3hTQGOOfgyyK4avgfACgwnzvB27wVQHret75nYf5EXXyNLb/nq1a+pmJbp2Zpr/IN
b+e1O6ZgtQAgl2vPp5gddCPxieGMaCQ7934blRmq/3pxvBTNqejswtj7/vwvl5CaLuT3NMdBKaDq
ku8cdZchdqyPaCZMAJTiH5H+CcB3BLjDEy5h3QE05ZJXDiB+J+VyJDrJiVUdCGd+plI3YxHwySZ0
4pztqCZrcQmbA3r49WwvWiS5aC87HYV3JmgCAozP3rZdelR0t2T2tdmBUPy0ApdQehj/fe03Pjqn
N99Y8TbKcllq5/NVQ1BgLfxwEiZhz0p6eI68PHFMDXud0X9ggJETRU1Flr5Co61YhKl92hT6VfLz
fR49KckzAKMOyIM0yXqvUGvwa2yQvGuVfbgZsYKETPczXd86zJE6s/eu5BREg5cXgJdAJjvi2pTc
z1m6H9AC55IdXRGquTV6l5PZuCiLi0yy/1T80FMSkaceBXWio4rht5t8x5+NQb9mnvfQhs08/x22
srKnzMIOXZEU830Jm15xoBBdBMrMokH+ggK4h/9Gra0qe8/s3l2aE3m0fBQ1n/FwgynxBY3HbYYi
djt7KPinI5dfvupd6p123iCRypptL0byudWv9V0ebS/DNCxEpbjc1dUu9purO7dWqtR1wcST8qCY
jePbQS0t9vq1D8vPX1jd3t8DVta52JP3aGyYoHRUF8GG8jnLb6MwglKdW6uO9hOo3g1HMSoqrFLA
q5plcXZ0TXePzI/eXKLw0zxJ02mzK7WlSGHtvAQcC7EHflP+EBrJ6oufCgHn1THE1xQgAOtPmRtM
p6YqvNxDunhH2csb167RFa9B540TKg4pz8FZzKOa10C/g17BeuF2/e8MKm/TzDWys+nuVE6EDIz5
OCD9QRS8STdvGAOx/X0EHz2GNwNWnp/cmVLjtHLI9qXpBLCLq9BPABoCj+J2CL+EqbmsuGw3mwVK
VfBOhis4m3bNdzw0BASOFvtGbS3VhrdXYf4/nJ3pcvLI1qWvSBGSGCT+pibEPBmD/xDYgCZAEoMk
uPp+khPdxy92m+4vKk6dinrLTim1c+ce1l6rDA9aVoayQUaQrztu7AYfE6LNEY0MqyOnwvkaJWO9
LyOQX9ILNv3b2k9Wet+3QCAc6S1kdu7Ar/6xuDqS/4c4CPlD258dvIm6LCQbUdecjbx3YlHdbsed
issQykUDv/jyqX6LBx+4HwiFCU3Vx330rfyK5EaiqsVZFqtkEu/TO5tMBOmW886GWG3cw6vayE/r
kwenJmvgUPXA5/nvR0jSW0ghCuuT7e+jjX+4uhVA2UHb2mxelp1+OuF/V3u6bIogNIpVRNTZZb9B
Cl8n8Os5PhPknngHm+ucBCNQnXA8ZbbVtF4dNfky/zoLlqe0TjsJ6A8e8d+XTU/aqhld6+xvX8KN
XECOxmDLp/aaM9mK5YqVENmx9upa/+mF5cIGlRmJk24YT+ZWVy6n5jm8PgLeTzxO07+0t/K7Etzt
vd1mvnkJJ/h50fy75NO7aqu9ecGg1BmUREgrh66pCG/CitOQQXIRb6lSKL32377ll7IQhXumYEDR
MRppPvcoEQkz83oDyOA8d2QLywUvKCZMOrkeRERrhtu6LxO6XzLlfxd9CtOal+RU2+ccG2xYAsq3
ymCyhdGYIV4owPEfr/hJ/wNBfLKkf97zKYNJC9Os7hXH5iAoaLYE5N80CzO8Zity7zKMrXDj0pWb
KaW/beRtmz2vl/RGgCoA9FWitYe9ILsQgGxHMvN5I8C/9NF1rovdOW3Lu3lzisV8s+s4x8FKdHQb
5hFuoBsWujtyG9nX7m4ay8l00cE57DYVAmiBADSnuJtzd2V1X733L0VNdpp6OmgCEIrU7v89QPfq
Um+pUQECVaLNwe4Qn1KGMqApoSTR5n5/la2/XPLpetSD6hSdFVVe8NCCEjTRFGEwRI7kS2YUCSj4
n9jwt5d8comwCodBejZwiV2IKql5BWOo92StjXrX22M+k/vwxaK/+GGN2Q2wYTo1AVpf/+4s4mjV
5X6k2gM2hX3F7wd9CkwUi0Ebvcz35KY9m+/31Z5e8VgcFHhQM/XR6n5MTPokXTBJ9Xo0uNlTwx/P
X6Ya8h1+rCop8xn8lQzkT7GvlujR5Xzh0NDhtksHCM7M9yJv1fPwvbRbuPMF3TX7xdZK5/pjWUy2
BsMNFfnnTBNC57uSn2SpWvUaYnH0+ajQj0IdUhFoqf47TQBnfbCZdb6+whw9cPN/Lf58YhpRYeQF
O93ty7ot3qlq32EEm9Ut6NGGXLnuDJUgeCZgGCIPUN0ONNKS2ZkGXLM9GDDKonWWnK4p+DcZCsE0
GVsNgPN/b9MvIRHZwbdtenJp59P9fj9qqTxoOO4a3KGzvA8GeUy07CvONvBGIHOZkR68vVFvPfLX
eGzZYb8EEVFe4PN7Gan+ajDfHunp7MMUFir3onadofhuzfoJQ/VJfzs0B321P5zIhso2tweTwdjK
3pAjExtIcFbW0TOgjvt7dx4X11/f8el87oOzdjKi+hWeSISA7cCBtLFBviAzgr+X+vU6w1DhaoT/
hf7c81JGfm+p+8ckHFfox6cvo8AvWQNYkbLRVnkRAz5I136+238XfPIGJ9VIWmViIobQue7qCKqf
7OPB1WZn79CJPnT01XrmrtoYXVRNVJg6KVn1TkrvchKXW7v1kV46RUdTHW1sXpE5s8Iuklwrqz6p
DG8fwVjdEiGUeyfDQWEWWUQD2VDNCRrevegb9qui6k9MIX2L79v3FGvtVySJSL/gSV2GNgUDZMIB
6Eo8K9u3L76VPL5/bd1TlBWuiNajoHGdmd5nIWZDIMOS7alm09nsAZOynAsy9YPOcfxq6Zfv+eRN
y6qpkzg+iqgcU0lgQkvEEwQ9/y91hF9vDNDyKtNP5E2mDDe/pSZadD1ESaOkTCTH7Ww4kJitdj0p
/e3BXKK6A4mMOHy+sM3/y1v+d90n/1mQoyVFUFEmXLg354P6OOhQ4Li6oABov+ra1qSp//ieFKfr
EPwjfvg89VwzzxXgE64oxgnJC5F16X9q1ImlDzxY/nVZx4LFSDKnLHu03mRrddfaEI+NN/fRC+P6
dc8NhqMMxCdM+kD/7vkqTlPlvMfnQCg2RLBHwNqQojjgoB9qtweZteiuxHg377xyvI847sc2AEMj
mpPjsc2nr13Wj3fzHrHrjHTK1gT35cwNXfpPFVJsRLX+zOi6EKySwuSzgZW6010w3IT9FUk7l+i4
++p6ejT8/nqkJ0MISk2hglfwSIW7QFra+WBcZMhHoRU3+8w2R7vkGLjyTvCY93cGRocmxjQIxW7K
6KfDphlAOybmaAugh4hDNsb1bhueoVVbG0NOQM4LDrg7rkqvesGg+LuL/bahT5+ykWjnWtS4SSxj
7coIbLoXi8cYLNjGBmUp06MoKbtQ2XQiMdCMRNACcsyvnqPuIQY693r/GfWnB4Dhyy7J/yTsbVL+
1/niBGg/VJWMa6xlFwLt84NtzBt+yNIQn1rozKAbJOc1UEhcPy/is19qAviT/677ZGt71KbzTGUc
BAFH++4HTmHlCKQY/t+n6RfoAPfCt3WeDCgLw9shLaUHk7SOdWDCuYcmojOTWMOJNhDe+6MChioX
qKedAsCNufNXbvvX253zrKow0CDi9MwVkbWyKD/eLzdAw3bfeGiI+OJr5F0ZtvesgQ1819n8/eq/
OlHm3CHGwKeRlj+9ejM7ZUFZseaiP5MwDaotRw7AFFT0q/f7OXIkYQOYD70L5sGhGnpyWmawr+uS
x5Jc3I1D0goqWJS3qTocrVc4zl+zQ+B5uCh8NRC9p9VgmMzyRo03sxcw+eAaJ57Zo3Um+QjHyDC/
nrF/fKDvjghUAiUc1mpAzkca/HSUw5ZyPJ2yhjZWpof1KRK1qYFqbWmhk25aMQqpV8s0rJvqFbmN
9HG+slo1O1LFatWtNFFByMvd0q822ULvHy5CNeQPU3FONOsYO/lJrPZ2q3KvJwhj3Sp0lNAuJyUy
qky+ouHoMhe/R389FeVVqCgFFg7ajqfcOZoiSq1r4RxiFBbtqy7Qwa23s8BS3+GLy2e1SYUMY2o3
6zbK7eW13cjdc92pK+4ZnffQ2p9FMqrW+lFkicPArBSZNkQLPsW3Zq9AJetrPzlBqSvg59VPXvER
j3O3VqcO+irp/0E+8thjWOFVaCk006g97XG0Chunao/k0s0irCrgzXEP1vsgcq+vKbHk73r+ng1K
VSh/UImGDPVfg20pK+PcLOrpUD/YUVNEjVmzss7hTdRo++/HieGcdE83vYujVu5Z8e+Ri0tGOgNR
Z29/8wzmROP2CcluuoT39qpyYu8YtJEvPEOXcesFuqNcxakuXhzqHw5NbhIDspLIS5JiGk+n+n64
1ktUmdPh6rBRYAzcNzdJNg9RQqzOy2MYC1gbRCkV18kvdcTDg9gug2laDO+NqpdGSDyeYag5NESa
d28tNBuYo85aV5GmUd9IYiiTJpFec+4Rymj5yU20ZKA19lYQruxGBaWbHqz1bFhFqBi2JufoSytI
W6XE5VVD/Hsv4nSjno6eydHPlUi0bgaKmabYN9pZukg1TTSR/46MltDPDRBce3QQm0vlfLfqzWFS
7LR4UKIVpl7tlLHFKBwYBZ2aoyrOTUeJRocKQUjveL0gC9mOryc+xxD5yeDgVOE0PqVWuXeb5tlr
3Wk9XbvgXxE/ju3rJeadU+uOWHsax9YpDhHcDqyinvmNvRNpm2uLnzU35xPS7XTBjdS73SIRhpvz
Pnb35vFNCbdR82ohBWrpqLYHOQTcrasb1ixdS0XrgjKw2mTMbXuqvdebiyLYKnazRONUDb2MDCpW
dBG3YK4JU2bfO9ciFtX5ZoWaYmXMZ6bT4z20lBBucm16qO1fGM6Prra0G5qPEKCpDdh9niGxh9Vd
LzWT/JJxmf7Vm8mm4JccI6f7yq33KrD4cSM8rffM89hIzKxohaxXg89TdVzh02vtAbu0XgFoHwX8
57MMfoGDTO+cmZGn60A5nM9ZcKpFw7DZPjZAp6leK3a1W+/Q6JZav9I1cRpdmZ8p7IKB7vWq1rkF
nePVW6lOmg8CsE5Ht6YLzfAzOsNRJM73t1W4MfX3NHo7HG8DlBSEXusVeSwSpX8MZnzAS1ITgfb/
zT4k9w2SZEmLAzJDfQaA7c9aqh0ZWpMCPUAkmIw+k3pQ8dyd2yvrRRT2I0ZgNQjZ6UpLAi+6cTIZ
+ZbgZQ2lbqRnhjaJjiQU3PfpxMmpc9hSdq8gMD/ubXr/LUTbYFplNebtn1a7FPr1dj5LjUnbPThI
GWODhaywSoB9/JK4+Edx63m9pxLH7WwqtVXEAGz34nbvC0TFEHqSmc3nRxRZfTSJ+tSV36EBSvzl
wXd6mRMinlDtpL4LpbgXu/2j9/l4HqnBSAABVZnxdOmcjqssUTPen3R6/hh97MtOiW84YJLhERlQ
0KdBA+L871vj942HZZQyM30wFKb+/czpcaUHgYnYZurQAgO9ut1mklnHmlLNe1lZklfQv+eRz8z3
ZcoG+OQPhdRas5kHwRluKcQdXK19XB7dqJOQQdadfFy1pbbV2U38xrhELugmAqQaUkex0/buNNbb
zqo3GlzgxJN0UyoDjFIQInBf6Y6R1j4/p0nQysCLAcU9Rw4Y1L+7gv7X3Sj3lHFg8ySeOfB3YAEY
5YdBDlSRoIUuQZrVj4dDWLg3i8gBhYSgs7hAFIHM/aB3Wdn9TXehiWGXG6r9AR7ZHa7sRXuBZNlZ
SBxdN4Y7Y5a+DTe77nAyOlhO4jGY6V7FwvBBormbFuXUljg4k17A75ZYgAqNiG3/0qaHNFE96rCL
4XxTk6pkEOxcbAOu55BxwNwJ3zYGj3605l1/+7lNLJkdNyC/4yynCGVqPtEwYhqlE/s3r27BMg8P
IWrbftL+JCegk8MEPkjmpjApjKdewZuNG3Iov6N2kNcIoFCnG31dDgvqWl9ae06xC5EyC+zeSBPz
ayDmC7Bs27qnIuDeWNSA7FYk6p+qpVFSXvhbpkwQgpk13DNb3F602BiL7bXR3PnARK4cP6QMP2xV
dLt8ZzFXRL+Nr+uN6SZmklJc4982O2cxQbIVEaZL+0Nq8KnWzVGdprUILdUJHNUqPerrKEKzzHgx
+bzxT4qF9rJzl0yPoyODTfPKrvVUmszMbUKMIMh2FTF7b/F3hOe+mp6cfZp17+haxnZo9wkGGS51
NnUrtHoD5D4DwGlisrch702tiv9oyC8ZpyzQ7e9ML5fvhXSErfqVNTLFiLDGGctNXcFCz7iF+z5g
vpwUkB1/hzLmDLue5p3tAVgk0EgHMez1JpP3bV+OP6Jn413Fh+d9JGKTAg/pjz9QPo7F+IOBBiqb
/T5xm5j3h4V9dhBLoerY7HQ/V87QnUvAS+w1+10NovnSMjsKPUPA1G2Xd1fYmxhFv5QP0v30fPin
+bO6xWZTkOBnP2aQG3kDHpmdbmPf1iK3mmJBGcoKOlvySebAhkOsf2+BjFYsVHc6k21EabxP00PY
8xzg2opUbBiimXJllLDW3vZDezG7W0f2jvi+SV0LSUdXonWA7hgYP6xsQ38RAIMoBEDAitUiZ2Xj
KEbcGMzhTQYzZzywmu6bsxtNPWtbgp8Un1tTCFv0PgHRLDX7zj+lljdT3YaHJTLWmRNpbm1v4grG
Brpj1+7Sj2crQ4uuzIavulGdpev4S3hZm6LnT/r8fGdStDPhK3yZOtIwNOjsD0wXOgJEX7s1e5IJ
AY0r6LmHRecY/HY0IQbsg9t888sPMJ0USmm/Z0K19x7Dq8oIiZXQjqeFWKPux+v383EI0vpjxv4t
E7u0dcEkfq0bOT2QQKXwSvtuxWI57cytjJFxE6WZnaw30+FWeLz39c7k/Eew9O3Fumwb/mCEwIw3
gqTY8t7uyC0klmbtvgY40bAzST3YJrBBeBMlImDARo9C8d4Zw9PpDu64oXiqTeri852pVzar6MIX
GzgenmIyutonGNnFIIXREwUDHIFi925YEsV+axFjmbFn4Mw3ULLJzH/Qbi/GsLFxagYNO8KAiL/4
uR224TWcJr/MX4eigSzDRfhfhnW3KqdlG9ayFCiBxcx37ClaBBYOryb2vbe5Zc05AHaBR1h2rZWT
Q4KZzJ1S0ERcZjDr8sH6d/HeHkzQgZ98SSq5M9/37CLGg6eZnqH4thqTvdjVeYVdu+ATfRXOmuJm
DgzGnua4TYOaXMtusPR6Pi8lDcRNLCGbEru3jbtbOYqL/Grna4muz3aJe26KTosTOJjieZy3uzUZ
zVrwra5XvFAu3gsHc/x6O+GyrfXR42rYpbTpMQkW73UGyALnOK1cTJex2DpUdu2+gqrRYKlgISMQ
SVjAuyr8XrZtLkMc9RvkRJ+0HqAvbg9ubKA5WO5qYtjyP7oQ2vhO5L7nb/dBz3tfT6h5zmnODD5K
th5tpJbYKGJRCtPKO/ASuCv2UbHzLgQhc+bm6ejRgGovIoFLzrvIDMGflQhnd2T/VkIMtnhV/8Y/
jDtjiPnpFgqvzph2R7UX3eV61+GtBjxxbznkW7l368Sk1wnzHOw7K4z4wK16xQDFcgfhA1xLXCkz
/Js9YMAUsAMPA+BB8EnHPM42xAkxYX/gJ9/IPwfjSW85Wwtns05worPEu9mnN97YdgAmdAAY9XvS
mq0uoYSoWVN/TRkhE95NbBCvsdiusUSZqe295627s1As1pEtIWftTmive7stixZteR1uO4q15JtO
R4r97s6abF4g3j9C+51RlNDuHS0+D+i5xOqAZj/yVXruZDsFxdcrxWbhc31kcJvwsqEY16zZCNK4
CuREXfShRSkYbz3bNW96FTvJe02Rg+bqe8FRWDAWwdJLq7dsl9badO7DnYkTn+754AkxCSftvT1n
QJU5RYlZbXPcoGwdbxpiTF1KdJdfAQsNpBiawrEr7ZHq8LPr2Wz74ZYL6+sdIJZ3nF9Ej9LjyQWE
e/3M+fRd4Bwnrz7YAHWzKJ93mAm9iFlDzOS8VYRBBxibY9qp1eLT+zi3LtHr+8kZZv6wZQFyed+x
5smhnS11uRGqQIMFtK8kksWELM5Y6HEliX6Aa5qQ/hISqv4X98F6un1zxhkxF2ffJoZqb6ccjr03
7UauVbdzezuaztc1nOLk5BQCN7E4Yr1rldMyXQHjTS/UpTbrwe6Gecs/kmy8H4x7cqfcJghmuZNO
+2SBOB5JGhB5ykBALH3YyN8DgZ+0MZOpA+mZoy9H9Hu5mtcG6IgOfmc3GJtYTstet8dWb9QZc9wN
e7GXNm0R30pvxS/mcpMYINWVnq3X23114Pth7zxntSKe5dqmf4zpFkSZXzAzjiruq4nXm0JCFRKH
ZZ8Obgm8GOeN3b5anbvVieG1z3Dz1vvs88vZdsZz5MIKEQ4VPEvVFmXXPvVNngcMAf58MF6EHJeZ
52KljqR//kx5SIx2GQpixp1jee0Mh7RbywfmIXGaSyu2FpxHtMs7PXip7La8kxPx2QAmUeKhNrYh
2AdCNmu+gbDz44ObrrW0ZU398Jip9/fERPbtwltePMU/2ViBJwJXn2wof1jZy9K6IaP079nGcxT/
XDVs1IPrtQQusPhYTIlnmg5Tgv78s/3xuZzl+DDrY28v61BT5tZHJboTq2oTUdgMHwgihcQalPSI
dgCLLK/m3Lr7PobVjrj68DylgPbWxiFtl6rY9jjGf2dmTZny/Xh6Om4GMs+A5x5//i0BP+q1VVxc
6bmBUVkwje36MQhFSUP3AYlqsWTYcEHLizbv/sLn9tE5OA7ZeeyZmRE/VsXoQgZteHdnDQ6CYs50
TGVZ+k/zbHEKGI0DPTLf/P3cPzLKx65/e+6n1Pp61Fs1xQQ3ovcX4Hg/GV6pDaS+EXc+B/FVjefl
ek/9ffBD0SWv0cdhn/rQvcyoVBi4R1mqIFd4iaCXGfHzdyFdb7SYlpKshE9WVZxJpBtMjM2kTInd
vzlSr4CYeRrbtcEDZJgMpxYkeaCkX/XGfsFq0zT8tvhTnURJbtXheGFxiV6XgEpJQw2ccza7MjzB
P4tLd4K6LxAHvH+ns+O8Ue78mBKavKSH+LU7/v1pnqoWsWaEtazF00iBbtkWBoyXjEkdlQEq6JXU
3BQt50t2LoEJdRqWHF+jZagZzqvxSPniP75KjdpCg0H5BtNz/Pm306IXagQ6iN74wh+8MOhffzWk
ANChUg5rPtemSv3egND9yMgEk5fDunPkBiLi/XJ6jUdL+SgxOK+EaPXfkAeon/+fVZ/29pyptVt1
VFTM2h5mmZjRyvaRhfCgMCIa0sXBhn2lZUsQ2AvX8wvvAFb2be2nIxzoeVbeynvJgHxFcqM4tUGN
mgPilvbXGvjs4Ej5oMlndv/e6p8cWdRdvi/89BXT6+F2VAp8B4K4YB6j/oT7aSxjPNGD/I2s+AHL
3lEK67Yi++/VfzLuyNWZxWGwV4dbV31a/XBhwCtZrSTYY/FgGkU8ZiYFiBLE1ZhbcZZLULmAAhDH
fdXi0n9z998XfyrE1ZW8nqQx31ti7YBo25RsgNi9OwxhSM2Vzbk9D70XcBr9V9v+9srPoKEgz+pp
i2kvm0zbdT8Z9wLFIWeCgPVZqOKN7Zgy0d8b/Si7/zisUoLdRE6RXtuTfeXNc+NyaIS3WZ2KgI7s
yn+GcCBqPpAgNe33KzlZQ6JdU3tqEY13N/MXjyC99F+P8PStSyM1r9cLjyDFcrk1fGY/k66L3hT0
HwwbOixNAiKjwGlb5xOMd6/2Xi7x1yM8fXFIgk1kTUMQLEqbu4vxajit/KHULzeci3gv7SWJjhQE
nLZfmPqjx/LX2k/f3QhCsMUR8y5dFDWraasLhJFLbCIo/sIREc16TZeSs/o+Vmwojbx5q/33B9B+
C85a/7WBZ47Bu2Je7/UExueDCCYBCPkGKcVlT0Yf2OoLF/7bRaXTBpLClg8v/uRM62W0QmCIwwWX
IlU53fk82keqM6FNlR3BH0rsFLWWS2D1FGEExw1ynbYEcb366L8c83+e5Mn0D1UzuhhZLCc/TEqK
Q4XSN9NFYDCYIqW9krsHkgMS0c1Lmopfitr0V6i6N/mL6T/pC75dkYpe6XyPszzr9FdwMgSNzqOj
Y8ECP345HaD9YuBSOk/DoTJoqdWfjGyvpdeEga7HMbdnougKPjJxwLT9Mgj8BS7/famG/PNv7xYd
KvNYBBfOUp8CrZ/2tzAGMAoBQgkfBkD61Xf8bTNrOqCWpsbEWuu5aZqifFnGq0A2Mc8OmUT/8xF2
kjT3gNKALv0fCNG2aNHq9OJoSEDU8/Dl397xfC6z2/3K9ZQ6cJTBoyrZMZs9rgi0CIG2tcdEeK8o
g+vSIJ88BYxQGtwI8OVwKT6Fu40EsFB2kdOBoOwW3bBH0EkhnPSojsOgb94GU5su3ieTcCqRPTht
qFYUf8ckNrwrQ4pJzKC88t8/mtZkGf881pMxm0eoqhpnHmthF2QZBP1cloS9PXScOtCPvGKm/oGu
eCzIUDyIEHAocGL8a2EV5CdAI9j9uaRbpFnI+f3A1mYNqgOUjOUgj5CssCqakFNHctWCB4UV7m+/
+VtcyGn673M8vXirVRanevmw9MWwP1TfZL4j+TiQZem8qRRW8F6wTf697ANh88MMYASAGQw6cjTT
/n39omzkhbFHj9LGgRIqVBu0JSZf9wG1qvqQQq4c0bQgWyGTpwthx2T3L48AuO0na8TwoQqDtEmF
2YiJq6dru5GptyoINPSicvtQHkSY9A7BgqEg8CDgUNOtvke1JetejPbq3tZWM5PPE85UIDhhIW7F
Z5HPGtpNaGku+KNI76aNUZb082yd1LvKbXpQBkHSFPV83sj9utJL9n526VatdnHpnNLZ6tCt1d6N
S3+ljmur9f02PeXeLZoXtXUjdvXz1/Xi7rOFovWuByfdO5fSvUfOUXXjk5MrIle7wE10RMag2Mhd
Le3meiW0hnu9IItRqePztV07+Pw3q6t/vzlpr3G0Qd5Qjzrk/SIdlWe/2fKibFw3/SLs11RfVwc3
xT7evVPZX5XzZrFt1ocgVvapYySd9OI0U19ttAvda0TsUtDdh/5F796KzurgJomrBJ170AlKLwC6
o/aB6pjmDLBY86p6mbEM9Peb6iaBfNw0HPGoibZdFe3QPl66mhLYzbTfjN74XTrl8bofc6vtbT33
6qqn6X0WO8UjRXs3reLqK7dFqxwrRb+5HwbpGCQNP5Ek47vZu6fW7TDOtckh66zMJf+ybvTN/bis
tetNCGsnf9vzT3gDhoQ8Fy1vGHzAdj8HX7BrRnv1bHbLU81VbnUnqkX2PsZG9M41bLqGeXH0NAa8
f/zQD5N66+5d8nldhYs6OfstHWtLm8dJ/dy/VC/YSR5o6u9nDSMHBoGrx8ihC3t29OX1ft+XXAPd
tK7aWclY4DFrV6ViM0lprzyjZtiFoYsAOw+DyspK+OjuupcbYT9rWAjaR/tdph/9VQI2BQvUVuPy
sG3V0ZBUOahRJlKAL7rW06v39D4ytESoU7XmnIreKZsbe2+vDIpb+1bbng5O0OwxowWiK/Gi47DU
W5Nj0imD0SVLgSIXXi2+WGace4k5OeRX+57W+mo9scrQS2+ga1q0xczENXNVmHzr281/8SF/8Qio
60jlkAazMXzOfx1TfMlbVaBHRu9Mf4qC8u3uRvvQMq83cam9Hc/WeT9ZAUwzfa1606LxAfUQ1EY8
pXzlIqXJPH02iHtMoBT1BnoVDxf67X5Wz6dmoeuh2tMiFdDl3Sk426raTmIggMpKFKVrqO9B1Q+S
kXQ/9N9LLzRsEBjCmJgU6xNTrC6l3YqDYdbUYxG0tmVhdFYhYP/jrRfFD5CnoYyKKziDm9LbJXp9
0LiYw30FXjg6flw092g0Xu3xc9CKDAC5GmO8DPJKx/t0WJTL6hrCpZcMGC+x4nO/PFeW0gzcfTJL
Mg7tyNS2ZuDlKoZ0HO+bqauUnYsi/v7Uxo9PDSZTB7QsdX0g53iuvF2gQmyWjXoy02pW2XRbX41h
qorCbR5sm47tcSVaYB/aRtLrn+f2wm989ZVpOm8M49YQ931Yd4v6dnUTh0AMzW1VX5N9+LdsDe/D
5GjQILCRPojaNa2jNzYnZVRZnco6wf+vFmAM/USx6oWbU/gPaVTdTBEt1FmQieOgdfdbIIVyR23D
ZT9sNtrXk1MFFu7jUr7YhZ9XIDAw5kERMJD/ByL2X4NPLriG+/VWzkChdmowv8nx8dxadS69eKZM
dWvvRg4C8/ZpUUr9NutKvGZ6oaW1q27SUUBHXCjqxG7LafaM/s1d3+jl4Slc3VXFnlKxwf9ih7Gt
AU2ocTCLZnci6WI+TbsIyhNh0LD9fFUU+FEAkfC2eo1iN2RcUjHy6b3y6G7sQezHhLeXXgIyY+9C
OQuexGjnVtUt6bSO6kNz2PJUWwUTVo0YJtvksm/0t51pz7H940koA4HHQr5Le7Yzo7qeQq0wkVdi
rM9w1bQpwlicS9+oDevHt3swjo83t8iFkb29WPqHD4HmFpXFGsZdR0eo+ZTHFNnhHETKnsrbVzJv
ep8wy3nHdm6btmP0tfHdYmKO1lF+eGFVj+TvH+fFwhSuH3EVhNeqTNe/OS/9vi+aZlwv0cL1a3XA
QoH4Svx3HRyW9kYw9yKM/VFipGwMiZ2J1pMG4A1g47/rNS7H7MI5D2bmcXDVOmfTUqtx3Fq29Ha5
bNS8Ws2LTvZKs+tgVa52wrxgPDrEs7ho/73l8n748eKshMYiIm0w1fz7IFkDuaY4Dhh2tBBab/pX
e0X6/Sr5/lGBeLzvt2We9jfKD001PzYr8hX4MemwMvILHMkzRwfZK1UmkmaJBGKdSPlOsHeHd+ou
/e781SzXL9bNzhPJQyVoUih/JDrfvnQaNO4GLE/lbK7SfE37ST8BkEDmULYbo7/39jEe92Nzv631
FK7rZnHKLypr5c4JYpULcF+p3NWysGjRyyYq6KgXS8qN/LEkAniQGwFf/U8G8e316tdczes3ljxL
RBjwI4OGc0mX8siQ9N9rPRzB01om1xGtIJJN6GOejHiVgNwOKlCbNvwHNIKk1oAgkIcIkjJHh9LD
y/Tv0W14XpOuE/BEFcbVxqMd9u394lZY18uEg1o/fqUnMb81RAZWXrfdqxPsdC/TxQWemkXNaLeE
0W4sypNI1kefWQXDNQt7RYJSs86at/oI6UW/R/U+YeKdyGKdH2xjWPuq7HxyzETYdM530eLFdsM5
owurBrHxUjet/eY+ywj61ofOvatMstiq++fLkJAmUyxg7Bm4tQncWmJ/ty+XQfW+/6p9hla+JsK+
am64H1dH//B26NzWeSd5867bcFgguTwJQ5ENwxLEPJUF7eM+CN5qXagyzFBUII2YGFgXVggcLrWS
RDTcUwF6e5Lb1ZgpFppgZeRdLqPDNrfOHwFDNa6mec2h5sUnEQ8/V16Npm7LuroNJI18fXheKk6R
WLGrWGUNgGMGGKQav4Ptr42ZddEvZLLj+DNnoEYVp3aMWJy47d3aOF+01gbvdQ1oGLcAKOSJq19J
4wAL1xiXtqKWd1rvJ9o8Hw0qDzU7el7ZqS6IVlRDbA4uOSpDLIp7NK3g4tS53RpO1one73sr7DXD
YXmyqnxxqCbnm93YGCO6eMkwDuCezN3Kabw17k5qJyACuLMJMz7K95oiQjI6S7s7l0nzfXAha9iW
d/teCm27C73ajImC5tsxGjXP3TjhJ097hJ2cHAFOUgmEndorQvR2dXTM7mFYbwcroYtr7Eb2pWEf
hsre195ySgtqyw40y5w0M+cA/mpYW2YMUWRe9HLE/kebAJ9JVN9o1eDKQS6r8eQz9bB2vZ0CsMnd
fve2B6shEP/9QGNxIQGbi4NE3UAS2qN4fup9wON1xm4iRwOi5WfuDA4F78tzrjMdQXUn8nu91O/B
8ICagdHG/aLoc91CdCWcm92hUjgAg/LeA/UEJkP21aWqXSbWg7XU+QEQPXBqN4ZCO1NIZPBbY0gP
KPYACfhieuHmUvsZnKiZg9ShZH4+iJcl8x9huKSYYUCDAJgEEUr8f6+qYnVfpVFxLulPlcgkmkCD
m2BLdB9pNsW7+bEz/tvB/cySHys+qKeotdCe+nfF6Hgq86N5KmHowH/Mw8IKuupbzpB3E/2h0tdd
LMg/bwBdvlj6Bw2a/Piwn7RqNYi5MIMn37pfFfHxFBnV7IMRxX7s+nQ9GRHZUVpEQfbv93w4zWen
Cg8UZT3oSKTK9b/veSiyW70p4feJsBGpteHnnk3oOmIbZ7/zUtGQuPbnLSU1Hf73guZTNfGc5PVD
Vcj5A3BwI/o+NnxjzAqJWipqcGGddxHwoYXSEsERKG7/utbgGYaSVeuehjPBTLOEwAoH1Bvt9pTe
lTPDAccueDukVWUj4w2atn7HshyvKc6B0/MGA0AgG4vDUH7BpAlSy/1fpJ3pbvO6kq6vyICt2X81
y/MUx8kfIcmXSJZka/J89edh9j44sWJE6NO9uoEFrEZoUmSxWPUODjAzZ1SBhXNezi6QiciaOF2e
UuZ2FlmxL6H1af87WsPh7WPTO1qvt9Erve5337Ym+709meD9kPq8IkTV9Wsee/9amSGPNv3PlRL/
/cd9l+f6+VJrhugToSz+lU/clWi/oxCGfpKTLAT9eRkt/X9/b4lm70JsPyx0hdwG1FyE1BvD6pHS
L4+heGWVE9gJoH8N9+8heg83AcNQuIC1B7Tgfgw1zNTOOd1dVhnMk2wZT/eoZByd2eD5+J5gkKS2
PGykh5OCYAIDw9AgYTR2XZWebmk/FCyTIWFUEAYoBUWmDFwoxJXJGXXmLwNqToAL3OW83X7vF3xF
rCrlKWjHos/f+37h//iYEQy0fpwR0amf26J8/T4VqCWGZ+OOgFdbyL0tkbXLfYjPVuJb9KpaVuGb
0tI87JxyNGZFvYiG4P2yyxf1dCtSfgR9A8V6Pdmap125SsaXoDYzGlXBJ5hmuv7OirQcDYEVOgez
GsC19wJS1aqn5ZL9lj/PURr3n5xJvRWqkAd+OYp8qVDb8s/msmVD9sRDpPmzRQ9GJO74lH8HzB9r
l2lleCnRfCexFYBgYMSV06PX0tbxebQtKffQLlWQoWSoxrZM816xNdLyTGsLtot9CAg7cLGKieTK
Tsvr68GOvBurccxOshxX8lWKERpW3WjQ82K/31a9Et+zsXCMgax1F812QAeN+UT96y7abnkRCFD/
HkVNeYiogPlRmAfv8FRAlPj7XD+oZMBykvCsoZCAsmvzS9H13mdUn8VbTwcwDTxs5amLGTLeRKzK
XALslGfCyrRt5F8dV87X3ciNDOHW3/aq846tPdU+hU8OGGSQV5bz9OR3uy3TfLhPhBa91sPlHbpx
4xyV3X5xOymQuVSoLdmLCicJcKcZ+1d75yaDtsLX999rfkfcj9DtIiJ3sZq4P7fdHL8Q+lPcmTvz
lfYn1CGX1htgXdp+V/tNtQbolLUcu1/9tu8l/TFqY/dco1MogtllNX6NhofgPcCLysK4AyW2q7kE
/tsH18Yl+fceohryYNf+nG0j/+knha5ClqMS5CaB7Bb/dk4BPeviXgfSq771rt7VEsyT/Ilifc/p
wbRYpJ9XHhmAlRSYBwawXM3afYaz0FYSpzMJUbN80R1lqUwLpz+J0ewpZhcKluMYqsfNKiLXhJWs
vOWDBIi7Akx5++9lRWeI01Laqqe51SCaSbYylIb9IPYSK+YZMpkZNF6fQ/NgZa+SXQc9Z7fScrPn
kCbzrsoo0PXtE+Dio33dGKY0Kt3z0ulFZgir0qCgmLpZbtV+LzjZhxHWhG8ne0cNpprzsPGPlj4t
17uJan6B4X65vSbwL8Uf7g6MeWUrixxeumU84QIOHcDVHO01hKBnV59tD5Lvc/trA4oAgj+YBpyh
USq69KObFB5ISYXXCMUbS+EF6eEGZlngs/SChmfLLnhQnOp/h6z/jtg8zyXxpZ+JNBEjBChRbD4Q
G2eb3Y660t+DPXpuMRj3C1VPNF5VURb9ccH0Ev20zftkB5uhkDnC9xPWBAcMxYDvG9DjUx0mb+GQ
28//l3jkhX//gkdp+N0vEGfixy9Q94fueS/C1wZQVmlGw/caOjry1Dy9EF3GRLFlQBEyfn1Rukf0
2Qgo/aa0WtQtpNq4iMO9MbzpewpnMDBfyhF+nPjyCABQG071F3DhO578GLIRT6JjL+0pNy4HkCq1
SfK+ewIjOwrNJ96O5A+755bHzS+k1X9GVOQu7ykU5DSxyX6sKkVdZScdwhPiGeGgZy4+AJD2YAK0
JVYPp0a+zDsRDyAEXxoh6xR2DvuLIqbG+QCwjkrmDM1KHlHCyetr2LZfHj1P0Y5kvwpbSE1WG9mD
dg53Ryw3TyuFpjNcUN0trT4MLe73gxm6xfOzJpkl+j2d4BrCYPh79zy8bVGvFN3jnky5sTH8DXUH
bSuGV5EjjK0UH5phHwglCyzjX7ZzC68/u7639iceZIL9n+M21vkYStuovHDx7kwZBkAu6KSGS43p
7/n9wsOKjSO65Ly+OR+0WO83jl6cjN0BSbvVyT6/DWPIZ+Km3znbwXl8LEHlwllyDAkK0dVFWcQV
dphHmH8pZaHMakPIPmhRCPgJtz9IL9RI9UYw3KOH0e8Y6nnV9w/21of6New7z6MPmWdt7ITO37N/
sLkAp9KHQf9AfNym/2Y/jmgCyd2cC1ib7wMFZtXsBkcY1iQv6t7g5Ghu9O+wluwTVNz/5eCNKCEB
cz+k+U34PuQ07JDk+FRWnoMYAuCeYavh8+84KOaK44dKiozTaWMn6/VNuZ2v3zYTG7ePCBU1Mohs
jvnyZlHuarvXHgR6AfxlZfHb7Bl80/ud1UnOIR1MxhN+4OYqs6F4wlWBGcjlbs/Xf6/mg4T8frjG
9Ha7raJj7ylW04XMjcbJzQxnwF0/ELWX2LWpuyTW+xCbWkYWd+b9BXM/cuMIXa7hVcpisbAUepCF
HvPUtSF07b/h1V8Q+9oO7e/gwIi4lPD44Ij0v7P2H9Fe2e4SkVJIBIfxaUklNF6uPD4leGZfeu7S
Bvlqu0UfTlJHPAIXJQX8Q+NrGkCFNDkRkxQC3whaWfBQTkIgGel20wKs36rS9CAtZ5pIoqJLh1IP
l/f9DooAApSJJD7peKy6u0noTakLRUiaY9DuOIe3AdY4aGLPoT/+/U0fxqEfQzfLsJdzIfdKrZev
Ov7JlqzjpLZO/sEvnKuruYofDxLv7xEfVAvBk2goFffwDlR/PSi7B/186u1JPKnEbdIJhRsY59C8
hpT98lf2McCuJxWtccHuxrQxoxaNXDDCn3vvPDy/f1VjcnEFLjvlib9/24PsApcATKN48MoKl7HY
HD/22/Yqh3nnSIl43ZkWq94oyEzFPcPWkNp29qNtpqFURF2YVIbm+P1IpXE5Z5cT2wy5aOHQS+Ag
LIogRcsU6U28MVrmJuJC8/RSKaLJBiWEERtx41CpveqYn6TVBhNk+PGnZ+WFHq3gBEe2PoufWsb7
ne6Thv4YrxEt8u5uq0k5njR4k47RrxNEADazhe0HrOG/B3sYg7nddcIw2nVEi/vlPJyv+7p7YLC1
oH5ME/IIqIPIOlpPdKxM324LEw9WE2QBaGlRhwGA3hgw7fzf2dkbfUrvon4TIkb4qw0v8w/nZcIz
Gui9EEPgbfH3ZB9d5mS+QgSK2PgbUtfrZtta2fIlxWS7VuiB14abLGCruHhby5ad86AzTKHux3iN
8CQV6lU7XoX75sadwjFYVF1TGAQKNkc03fMg/vf/FZjuBm0ckGx7KaS838tWmmcMbiPZloFpbq0t
mIaek7sKRO6W0/8oDN8N2fim2FL39M6ReaYmFxx65lsRjGKbGgTusdhk84rKxnCXWhZYeRAMgKJ1
kV2EWEDkacxVPx7ko7bDTvVs8TYGKLTSMvNdQ7eApvb88oxcxVNkzvoAo3v0Smj9TarJoJfxho0s
H01wOwXsZIU6NFjBJvt7vz06XHc/r7EuWVae5WspDtdGN1+xbobNBq9nZL3wjn3y/5ejNeJGd3/M
j5fiP15WsB9wz3unD4TmLXaJUGB3z21R/0EphP1NfoFPG6AWWCX3waM8FDHqz8TiAk4At1GAWgQq
uyNadNCM2/I38fsbcfhutEaCcVIu2AL1OL3YA06LpVBBAgAQ2pBmxOvSmfg0yGnHfkXLr4RkvO3m
Eaf1fnyuHK45nUYUZfGmYt1ZTcpMUdFCQ7EOn5iOCS8QCZVPVJ+faZn5Wxf/3paQ9aBZ801XgmAi
ntS/TBGPhXQ43iJk8hgRVwDugq6F2vLn1hpRZRWuOOZyDupgpiP3cyvMlkX/xcUEygrOXnSJROKh
K40QdkiKbK9UdU+8br2xe51M6ydY3OR0+BFMDBjGowgjIpgnV0FziJ7/x5v6fvzGEepfMqnIihRn
NEro9OMFNVHklPTcBUFqOWw7Rb9v3/sBG6dILq9RJCdMeAgX7/X1MpKs953vggpZqM6M2c6A6PKP
4S59mtCs+t8z/kXKa6x4k8SUXDu50b/xA9YbV3JWW/R2EgNxHfxyuDmEDwcIbiA08PJYAjK6trD1
4Jqk7mdIsF9puwvXwftjfdV3Wb9/YM0Fs30KpWkB+lC4MCEvTVvr7/k+KOiDuJOF1RkMVAPb+fvR
5GQfn88Vo23Ab4xJBlywDFwbUEmcAdKTyLm3Xli/PrJCVxfoLG4jmAL8Mv/QDmGGYACBy97IG/0D
ec3ApcoooHi6TkkXWwvErd4ku6OYy1Icsa9127xFoeIunADtlFGXk3A0hszVbZws7Xa57rs7wrUK
d0zQbsmCyNsdbEcskH8tB/l3rGY4WnldOFyU/yiY3S9zVof6JanF7SBZYxere+x0PUKIM7DoX677
o9bbQWyTxgTBF4Jf5XoGytpvXM63vNrHUsHj7GhBmRfCbLxWhGkF53eS+KA42rUIxGZpjsk+EiQ1
PqvU7EbFPYqShc6YsiBnoY/5vlpoMzq3yZL/ewYIJA+EnCRPIRR9sIbuTrJNy4b+9fbGsIfjI2xs
+R302e9Xer/fVeUpY3P1/c2rgmIZZRSPtnq1npBitp3W38kXwwnVVnwsqQf9kg7vnrZReBDPhdRc
wwdwrgK4Eiw+P2ZbS3U+UIyH/ggVrO37/gazioF57AFbwKmYTuf9PKNCyvSs5D4WhueKFQgiItaV
qyD9zK3cCxaw0ayny/ejjCvKsOZfXJFtOdbvXcavUKkE8qagdNWUrtRxSg678oV9jW7V2E2Fkiye
OZqpiUsK0vx82Av+51+Y+gaJPc1dun7fPZSfr929Eiv6nrRTWAeNhcFAYAYH8+hyMVHqaPU9/30L
wzAVXKAecAWgIlpjS6USb9C41AWxtYtQzbBGptP9Vk28+chQCUNCYIkkuLR5Y4Q+0HXxWzE44rze
ny1+hMh9EIznf5rK0v1zfMiVbSSLa4HWkHAm4OmNgN3WOgzwUhgMBtAOuY/mrQv+O1beD924kYww
PapFzYILziVCPSYOSbCXeVtgzQxLwV/+a8sDfj0txJL/mG3jWrpdkrN20Dq83a7WGOGdAA2IYIYg
MmV9SJaQK9sLsA8ix92YjRMFKbzK9mJMG1uoMeeJuOFZoKqE525r4Hg4mqHD6BHHR2kW7PrGbhvt
z3zP4Waa+iI2wyAlxYDz71NpmLe9/B+cVLDK/2+8xorG14N+yzM2McrFaEQ5Yxj4bCCgalR9Y38Q
UWRuLTc82Dl6t8cZ1WWqN3Q174OUimXJ2ShimfBwdBBXwCnFhaD8TO21x2dse/L/zt5A1XfJlTEf
gJv0C0PIW+koRV3GW6v4G/HsG2Po6wbFMETLLOCQzpyu6wAWwITQn/9rNXh8sMh34zfS1+hypCB8
6//nAqTOjJycbwQAnomG1PAz60tYlLYmVL/v3ftpi4TrR0Q8JV35ltWaUCTaAUvdlEiXoY5uLa4z
ROhYagcaNF2LryGQ2ZZoLKbUiEs/p2w0PjH5dHWLcCcU1Qc0W9EUjPwprosYZKFg7uTBixNuBDOe
OnDL7fObwHL/uZtVYLkbn3vpgbGps3etKV7gwkYG+jvvky/Vbplpyyobjfc2+JO01xEzFSjIV8V5
B5q2II/jFdYTI1oRRHuo9s6/loEfhAoq7ACwse+AlqqJH/bj82pFjdpSRPwdwyZzhcjBFpFmxCoB
IMzXbS3V3xgEVpVqpIyyAkgmKjv3wylVXh2NEtjlmcvuOJecPYLB3fWusj4Ri5wUtTmD+Gy+AVlf
VuYIOdCnrXumqbGzU2T+rL9n/5sr0/g5jUS20hA+iGKZHqAN/t3tQjFn/uBY7P46Q0Dw7+F+V42+
hzMgzMAeBYLXuOwN/XYIY0ncPGMWGzYJMdID7uHIoI3s1jzud4OX8Xh8wTQWLU4KG/ernZz2part
yVeHQr2LAWEiJa4XqBPv+RkOy0BcsJ1AaJG0+Tf9focxNCwdsAICANvkX8uFXFy3Jb3zHUSOsxec
bdnat+3e35hJMcEfozSC07lbHaNL/5qvqKbvbeo1eBbtLb3ldP7uCN0P0wQGZXIWJXp5yXnvHB1j
gOQyL0kNecsuTI/lwWuLe+IUNOPej2k15cm1cldf90pfLF5uhqW1dz+f65GHPjiKyArZYB18XKy3
AhUbeda3EwfJP6dlr4q9+NdvaESksr+lPS3aB1dvzKU+fV2hP4d1UmCgK3NGIJN9OynIJ47mSbXa
3rQPcrSfH7aZwZR5npVh3SNfsqcI34FTcszF6L8dxyXi6m3CPcqjQEgtDBgp7x1CYmMrqeddZ3ug
aMKjHfsWlMEu5N/hv/8WDmjAjQVfgBc8wvn1O+Dl0nVekB+l/zlEmKWPjG3bJ3j0kwBT90jiyOG6
38f7R2zux3qah5dv/EnHvKKqjEScoIuGQeUfzLcUhXKh+nx+l6hQtm2Ah2fr29P5WyAfRPd98Kgq
SYn3JzXn8s2CfSChpz4Lp8dR22Z/8Pj4j3f0f8dpLHwVbrs3rQsUgqbf63nCFSR0qrakNSCvA2Ez
CBEd0dG/9/fvUhhn+sf0vqf/Y3HPanyRssN3bKRuQsFXuJRYwov1a9iSS3znCs2zpEhkjlAIqdP0
G2dpm1Yn46xy63WG27XmqAEP2h64zNOy6yDj8BoHUMU86FbIymqDFHKcWzslJghHJ59kM+L2PFnW
3gn+HAKsNkrENbinWbzYreR18Ra/1YjgB6lHS2SgFs7F1ycxyqyI1tyc5K0M9Mx8QpVx1h+hiuul
bjLevSde4eV215YHW+lbm1ubwOiv/UuLFd7DS+/n5JuX0Paa8TQQCz10uYK+BbmAm4tKkemDBmnz
dPzuE/+12o2UJu5jv57pIlo7oZcvMCUA65qPutNR7Tpw4BbaojV/e5Sp/pxkI68ptUo5JaUibghQ
eB50++U6nEf+Hu9Y3d0NYjckW/Y+n/WB7gmK/d47zDNwri27Wsztr7k3EhpJ3t5OnYSdNjw78qgc
HIEBA+4NJDO1q3kxWP493oPaI4qc0FvA32NzT+XkPkig97HrpQqCjrY9jmgUURHj3F7+Y2/ejn55
mLBRW8WvU+7xhlcaGdQhkeUi7BESXw+xefM1ajPCMcQuvOypzZj3N/SBEPFzsEYE1PdVdAWhm3MN
9749gPEIsQpTMjtBGwTkUa3vbqxGFNzlZOFbVF6oW18toRQoyouka3Rk4ChK5hvVCQq69PtavuCj
HfOfoiadPkq6jdh02vNyl+sttQLAPQDDUPwCZMP5FDV6pGWt1pfVg7sd3hU1PWqLoEibeybMj53k
euUb6nCqM9SWUTwtbVQqEkwsWmb34AqlvwXijU9pcLs3ZnfgIRJvd9zqQ9d+F+qXXGJg+3EK/aK/
0hLnH20YiJtU4GXSXv5pfETlFqadax/gpg5gNJ8IEwNUhlwJPElbTvoot/8x1i9dg25WV3iMsoqb
WLan5c08zdJBPNVm6qJwXipSw86/jj2pVIQ2y+A00XwoG8/ZOMIpQA5alvl3wmp0dXo8ClhZtLua
WtanzrVX9bckrCI15pM+hQkZ8smPPPnkdpxiOFJ8RIaAmA6jKepclmRefW1SswO8lp/y+4vf/5RG
RMoi+UwDTHzx19UUMvAMF1jrDUD7vK0i8+BZQMoCVxcpAo4OIoH3we9y7mW7YhefiQ9dNjI2AJU/
Q1OlMiFkt1VKHxQkGI2Dw1amqIfE4/1oSnGKpVMIYaRr6ch3rZW3aNgzP573k/xfPtvZ3SEOkLNr
W5/4wUa7H7dxfx/SqAuhjkcrrGRLeEi9Y1AebMfe54wgQXCiPIFgLk4OLV/yd4GPD0U6LkQQhCJC
40uqyv7Iwb6KkOi+g68QjNCDw5iiYtq2bx6cXbEt4EXAduK5rDfPrpxH3bAsLqsDvJnEDWeo8fsO
3nxeb/b3xB4UQURXB57TN76FF+z9lyyOx1McHQi5oqRGDdotifNChziitoZaaeFDlnQSc4Jdgb/U
A6HR+/dPEJO5TxP4BZRgNHy6dJn9e/8LenmW4KDIZK/zco10AyIaumd8tGQHDzIxhjH66BnSDkUH
pjHRmIB8lBNi1HDr54N0gPw+JR3cP6RvD454oAdlSwx+cJEaaEghMISbN8ZeXbGrfuT1+2Nnq1X7
RKakIwTcdWqWAtHRs02IJvJYMUdH26EibREhhy1vmd+MAeV+8MaEz3VSJFmmnfiyHf5B2saGQRTa
Akpf4NyR2uEisttuuQdPNYYVR4Q1hgSiiZj4Y87nS0fPUsElo+H8BrGVJZaZorDD/XvfPEjmaX9S
TAIsCc3xVwVrf5P0XaXvvwEEG1j0qOsGC53eAg3BCC3lNgbPNyKhuVMhZAnkqQJsoVmGLeNCOp4N
bpbUlAYnFKN6qHUXz9DR6ik+SH9P72FE5/STK1AQJQY0goCqZvoWrz7B+Dg7J/yfen4x1LBh6lkn
/NdDp0129OGCAnkVJTKECv/jVPfj00XhNupm+fEK0AozOXccAJkk0jnPF5AwKBP8PcEH+To0lh/D
NYK50dEOnd4Fj8mU7ibaYt9cR0RtJ09Plu3bRdt44u81Px/RFP6OJkJBU+LjSlaQ5NdauF+/S84U
ERdoBwIoCS6TIdkz9XPWahP94JnANIFFoIMEnPoXWCDcn0+FXpO5F7YKxRlZGOfjbFtPaOm3LOiD
zAeseFfY8gI6ocd3f/QihTJChyly4je86l93PkCmBQI5HjAXEnZ4B3Rs/7U9ch/vG8Iqmn0cSMgW
9+NmcnpA6Akj7PWa1gigV4G1/eSJKepyzuR/zuggsum0+DAeBnwBF+t+vPCaRUZ4wuZ7CFiMaqtL
uYFPKcA8IB4Hy/m8LapxIT3YPELkCbtjKnO/9GF4O/SMc6gX084wj0zpK8VSa6GUVsR7LDblYSab
amxLut1XnWrrHLEa2mw/dRAh6ohUFM7rRhsf1yqOZSV1byNQD6Y6ugR9twqUdffpBOH0U0OVvGvv
VPuEW1IUnMlS3aO3n+7QDDdc2dt5l+doUA7CgTTAWXF+OxAUasPBVRZCWH6xSsNJD/Zuhvt3be0U
s1TtHq5GpSk/q4lVDaP57ikfGEt5HWG4OL5W9n7R3cgTZJR0GpWj+CscnQ5mOTivpdLqriMNIsnt
eb/KJ72uyR9MpWGXu0S20pOVa468G/Q7S7mcdWs/udpocer4Zt2863K7ioLO6+1t+6KvL9g6IACE
O9ri8qViurm1E82+ntF09HbHiZQPLomTJ1bvQ90k35JSh6OVYhf11Z0XW7Ma7T+FUFJlnjcXbzfV
JsoYOT5lLL8o753EDJ9QzOu/n6byZo9Kk4R+opnNeoHxpFyd3dvWjwMszjtuZ9ibdfxQ1AYQgbJC
9zSsx9mSV8pk5+8/TmdTTWwk4fyOjGG6JQeXl/rkxnifj0MXu6vobHU/1J19WWNVebNVzLFq04Bq
s0hC8zy+RnaJh0VpXQ/W7WZ1kqBIcaJLJ1k+kjsXszx/xtt/Udp26h+FNXAS0JuEwix0m/vToJwu
2qHoEdZkQfrJhSXKgrRtRDIsypU8moUNj9/yVv8NikawhIY3B54adRda6/2wepH2yo4AlglnZSGA
hNAlnZ2jo+LARO1QIEgw83XJdDpv59m5Z3rm5Ir+i+2Xztzej7/ip8T693cIfPQwuftVjWRSTve9
+rTj1Xu16Pv3hzV2SyLlUcwL8Hve9lPRqKiHrbH3wVeQJQNsIZbooqHYiL3bK/jwNDHAzrgYkL1O
gaCJRAvJ+woMdmQj09Qy1QePy7sRGx/gfIsuh5NgTOowM1MMUj8L8xzk0Cn+HujRPX03UGNN42N3
t4szvvTG7pH08PwJqJE864Jh8OVjLPv3eI8uTDANLCZoEV60zevEKKv+NRGZ+hVH1dQ5+J99kkgN
swKcQlu2cetgje8GFKa4agWruDOlNWKtgYecQIhCgYE1Qtto+n+QII0k5G5yja9WhdS94rAjVK54
O/tF0B1Eb4rXgYt9ttI3PNzP6w7q9+H4BDJ4zxqo1I7VPmdbdTP38r5zpDcCnHE1T8EtMAYok12d
aLhdKJV5+8i/Iuw83XCuoLmXBSg87XGWt061o1Wu3jcvt0mnCozU72Ru5zbp7pYXOAw3K3+TI89I
gtPmcvBuH7eNMtBZh9pFj/RYWsedXUNnyNxkta3N44Ro93SYZZpzCL2s/1ES4GO7fiP29jYS/78E
wcyUUE49efwZQ7elrxOetj1uwe7XbsGleXw7d4Me5uf5EKG1MveSwtx2rQ72szezm5kUkQ6jS25q
uh2vZOz6vpLKlipT/1C+rvymvlXwYuUw62Y40L74jbvJXrH4zz3vuE7906yPhl/f44rWY6c2CNdW
P3Y6H9kqPS3qBTqBw/PnaW+mCKya56dyUKNi90JP41qbaWWduPIS5Cd2tuwqb92x/n4JktnhZGb/
jhOaH3WKmYYBEXx0Rqvjut6ilVU/odu6G4Rr/bkEEUNr9FN97mHY+Vksy/HF33fN2/Ac+xXSy+LS
Xp1T+5ra2XFonJ2dtJFTgI3FMBrVfQtB1q5znlwR3D1Nb6mlaFZ9Q+fYLstRtufn8K9SZEVbP1Tt
qgjOF9OIl+8yttbAti9BVLrHm5fePCX2L9hFy0NVclQ16F6sPl6Ht/X5PC0r/qbZXSNjr6BgbZd+
7XSmKfK7W77j9WyjwpXf0MQIX3ep3192pviVG19Hw1YM+7zevWk3v8jN/C1d5ELLQ/vM5/W4fjIM
57I3r6/x3tonSHEDrjA0K/tI+b7v22FKUObGVUfCArqEPHSBPoREsEW3COPXG1GmJjVPscvVfbRe
JOyfd07/fYsP5onGo+Ik/y5B/qoO2S3SZ+p0x6d/+xmH4hI7t625Y4func6mf7Tg6Wy5isbHMTri
XjRUvioUhmTufbR5FufX7jjFZFFJTKEHWWvWPrXKwq3ClYKhZdfeoh4SWbfjMPlIVbP7hH/4534q
lWbVM+PI3l0cll19Tuw+7o38Wrez4cTpH/Ukk1HWXsSdpw5b+Iv9TAbIf+JUdGmuba1yffwKXzs+
xrEkMNaZ9CR3EuQbu6idpNyi4YDODbV9FBfHsYeyPea0wqH0OohXoWdQnWZ23m6ST6rRGj9H1tmp
NkfkkjUix2VauYpngIdNkBy6uBp/gWSS1BwFayccdwd4n1r7UYWoymQ/07yvvZdZqrkDZdOfdYLQ
iYN8rX/oncFuoqDmHCGeKQ9JsYYlVoxIV/T4+9I8C7JV8qK7Ea+aE4AopngI8sqSyWoFPwo5M8R2
URHum8jdo5sQ4UiN56FKSyhf9z/if1ecRWPJ7E+r4MABUyzkYPybva3drWYeYkclTpn6EGmoUTU7
jbaTzpKkzic0VvbRsIyYc19PtpMTac9t4r2eNtcv0mw28Kg3uo3i2ZXCQ2eWjDUnWh+tk1uN8gnK
eydPWHLS2VzjyWhtPW1VPSOKtjy+dnpCXeH8mr8eyRqGh6FuRbjEK1iTXXwk+JeRaiqf6bBj7v9l
Kxk+WP2GU8EAgwFbCsqxPDTApW0dybCvhn0a9adJoE+7X+pG8RCm9WvkrE9ud8DoqFTUX/ugGpWO
Mi42ZLsbNgTPxM5U8eKtieu8c3Qq+t0gzkhjt5NiJWLtRnVVXzwiwn/yQt4hTkCJcESblVq3bcxS
57K1+yGnbB8cuEnSSYmIAInqlI6gd3C3k0z8mcuyhDonYUSc2OqQV0xc0PElRn/gtODt3s44i5eD
XPwKWoSYPYNsLPis2fT9iJE7Z6uHP+mWp9e4svFoG9e4w4q5iY+psaoSSm/JNHUQ+gnZA26+roLa
6g2Fc7282j7HwRkr9Q16sGI1UPgJ+lN1w17CRdY+4Etc2epUujr7UTjvWgKfFbtbS5oueM9sFA4c
zWV6zerYWIb2bkxWPqg3ofttCusmL3v75t/M/Wy/JEzBppXfk2UHo+9QvB40T7iopxavMLzloOiv
bthRd56Fn+yBRrUMYFSeaLMDQJfX5OwmyJTzvz0TxfswdTDgkIkYunXuO9eLL/M5KocbKb3aMYKd
scf91a/n5YRgh5rimTg0SYJ6IC2SDic3E6tanc3c4RQNVLd4qRfFirCrDJDzd2pPft7NL0O+zmzn
lQSprdnZWfVC+arfTqM9MhhXE8MQeVmRcZNA/EO7iO8jDdKJjCeIWc9rnoo6xrG5l7GnjbVO/W9m
zG8flStNLrPyatXM248mWmUq3tHP/QSVJRkpd8nRh2VEMKu9Hln8fpQE8GctAfRIdC4Zc/+VWvRU
0ifpJXu+TXTH4EEbIxDFLGX+JfcMe+/XH6dB9r4dx9MUiacP4XqdsdN47xqmxgsXI+zPvRu7++f+
BILd8WJldMeD5OWySjZ1ZBXL66QXmumikGwu4mRnSV+30c5PfTV2DGR3nSLI/iEfrunDuoZaY1wt
FrAigXjrTLkGxHmLRyH3tMe7qI/973surO2zgDtuERI70SgeiEgRckPIPvK6k5Dze+aFXC+qVbYi
i4ot9YOsI38jfN3ouwLtckkUokE3ITbcnneD3qgKzWxFqnIkQwrYpa76fnnvLxT2mi8/793Lc+qF
QW+oYgJ2Eha4FXAKZIcv5n6aewf+7VOQ6XdP5af6zuWiu8f1zc4H+rD6p6BGlU6it1NmJUGyugSX
gHA82rsZvgDefniDmX+Fd3vdIJo1qfwoSL4OsVVVpjaSKxzG+RXIbs/VoeRQkkjMfNCpOZqlx8bO
CntLWLPUcTTa4iR9HAuXdmUpLZWVimlzGPDTz079ucdC+J2CRa/v6jivYPjy0cOuWbbVk3fOPbUf
RJzNbFTfHNJRY35wo2cECzadZXYyw/l+FI/OolNk9Y5cMXFwBEIaK2Yd2tpE4jWfrvmrr+pU7F7F
qcfhy/GzfK0X5dtamXTJR2VXFEDT9c0lcwDxvA+ua/7z3j6utxwcwwsHqEiXGKwjrCjM1oCF2Wgp
m3yfYeHGm4ut0kqJ3ffYipfbgRDvSZEie1c5Pn1ycR0Ucewm79pLNM8Hp9WZFFEdKeyxLhC7SyDA
b+TfxLs9gj+JO4snsz5GrPZxctlZQo2AGEdtT9+k/pFz03PJq3cTEpRTEGZsnYttkNDtnMuoAIJY
zPDeoSNAwur3/BXRefiJ0LHJ1RoOai95yQck3QuNi2RVj41PdcgdZc4+spcM6vzHjdtYn6SRJfvH
CcnhzRzn3t6W1vpGG2z98uIUs8tIhHiFcyL6gQr1op5Zrs9v13X3jXfHMvUNr2er3LWGdwqOc94W
vmYfTJ14Xk3LxeHgz0lxzNtof6R5wN8eykPv6i5Kb4ESqzPbOuJprVlMLxU5nfIVDrj5Ctj9i+oN
TwV9mM69eEJegE/3zaw5BGdgRkrhyu/R/PjZ1axkGgZhgecMkbc75vtFwxNFMdJXZCcX4QBLmAUf
br5zDiveRR9FKGBIzpllLAcs/HcWYglAxIWmTr1g4Uj3Pnfkq3hSE3pHh2m/sEvahd7Wz47MJp90
3+SRsj7NLqvLsnpRIqvP/RN6pBer+F81On8VwX6ms6dRKzVDbx3ZV+vqpENkx62Pk9V3wOE5+9kt
OI5LT1io77kV3mtSzCgiQRWkzb35mT5lUwypna0/qxxcLaxF5oaw5KPEqud5alYp11c6jgbciKvu
0/HpFpSTC2WCBPljHlJXR9la3THvq9VlxNF1FT6NPuDrpPMS/fAEvGdp9hG6B3wSxFuvE3rq8Pom
257qnUyNns9ky21edd1qli8M6lY7K3s5/aum+cWUC9ZMfy8HBZO7AQs6v/VszKb822hscO/zUXuM
S51EyDBJJHz8spN9szkSy4SC5DuqoBFUxsLtc1GcOHCaWb197LiVNcNO3yK/+3b0tvNy8KqyjFwr
a1LtJR90Z26HkU+8jDrOdl3YvIT8jpuujVeemFcU+ibS13VAuCAUaIONwS94r59szblahAA4jDqU
IELVi/a5m0ZT/vBOt7iJ2XuctYFumP+HsDPrbV1JtvRfubjPTVzOpBrd/cCZlKh59ItgeaDEQaJE
SpT06/tLV+P23i7jGAdVhdpn2yQzIyMjVkSsZWHFHIx8zE24ROGDnroqIhSFCUHENCXnGKp5HVLD
HXfTAVE3qANX2+EJhXG42H1jVA1lrPtOweXsInICoT2ubNCJuDdqV+h5157F9e8DKxLrqi4KO7zm
CNNIM5+IwbnlTp+0NlX6SvCMR3t395wTWrPYpyk6KXzBmVPb44JmwDxocQ9PtvjtRkRyY7pOSJGo
/CvSDCaQxF/GlglmLn08jt+5Jk4Joiy346mCF6aIuvDIJE/u7b/Ari0VvsPXi5xdIxAk5RWRDjwF
E2wdRyDingNR+GXWW4lObCtSF7fRTtBqFqizkyCBN0gIRmpRgYH+C0MT/o2VJxYl9np5cJ+IH1S4
UvB4DDBf/fN0R8ILUT5vy9P2gdrxYGtK1ujcl2S9eOUrrwhhAzLi7tsFCfR2xI3KB+a8fubvVL5b
hDt5ALLttKPz5BpaLJCGGT77+0Bbka7nTHlmsEwewIV6wpXzv3fCtrt/xznyc6AB6Y08Ev4wHDtB
IGtorSFO4/cI4OUZ71hScfDd/fwwBYJnY9lwhM75jrDhv2+e6Hti47rwDJxM+e2//5FpiWpx+Kiu
iXQlIK1lYRReS3TZ7FmmM1cseIPbYj/8mrDjZsJrkYKhmCPxVJJcHCL/8YVVZMGWLAXk3LlOu6Hq
c0/Lr7seP1z4zcRY8b+JhvCjsBzee3HgcVuGtyRnJ55J8Otawy3RcTUB9KDYe+IbCUZpkijwJ1iU
+1w1RETPgFX8sifWxStoI26BRvlc1kkE1FtKxMI25ODpmuuDSOamJbHpbuu9PUZvwOPudoJB4nLb
uCFBrxY2j7W9LG1xAKI2aa87j9ZcYhLh+FGLwOddQxFY7D0zaXAUaDnOdR7fLVjS+SOtokd6xij5
h61r/Fugwc4pzgg3eT8fPbl5G7cdXWbXtPqAW5TAisu2covF1mv8XiROi9AXkXicMZToS898zJKv
ubnEN2lHnzrxnw9GjdGa7EhNuZGsfViuRAtAg6pDjw+QlgR53NWdb5PRiEzGIFO5e7e5/IrDJcvP
YlS/hJnuuSnBR2g5EVa9J1jKsWIihaDzdXfXzjj8WABMdV43OD45jnfsin2jbZ5HUDM4pOJFhcFc
vdP8EYPnhQazYi3H5pyeJsLh33zxhFtK5YORBc2v3UNgxVt3H/Zo41oA2zjq/BjdWXZkJ2AWO4ws
77mxfcEz9ujvHSJXJGYUSOuyvVMuGnJZ3XlT3IXpEboLLjunDqugDFWafZFXFKdSQOU1P1nDuNpD
8ptScyDW6AHnHsotZJY8+wLB6pPhHKFgwx8jH+bRMRdfIceTQCqwuuQQXJ1j2ouvkcgKOxd/6xhL
M6r5jYR/UKMUHr2nfMW2x4ccBtaE87usOdKpeBr321vxjhKTJ/bvTLlNHPV9II8vJEaF2M89Tgww
a1dw1KipwpUUorDI+29ZDXGo8rTnSUwlUJb7+pLLq8Irs1XDIxawRepI/AcyW7fBMXW8z/7j6vS8
QyCzrfQiJ/eJyebx3R2nYrVlDag4qSs+cioUm+3h3r9Q/kcabKK4d1fYhIg8OVYYn8kjTlj2nseQ
FY0vKwuTEydAYZkJsDk7En+ic3bUQA9YGFh+4U1LM2/rb11wHfLEmpYbe3qOOpLk004wpeccbm4y
bO0ZXCBrkFlUM7rwk3yAo896KaCw4IR0t4RU9CYALC1Ya5pTs2DvF4RbLAi0UmLftsMyzBcPZ0ul
Qhjzxbm4KnIyrAJ/5etBJOO5a4yP7Ji16XnGeCuuMh6hfFlehiHJzqIWJbpmkLlqX5iHmF+V+dCr
l42bwX0Jxz+vh7qJ83rBAFeHmcVvvGBK6oEHd4MrY7b3BBNkvU6pNJXQ2/CeO7tzbisJ3T/nsuqx
xFsmY18zPD21XkRR0jLByjxpbvG2l4/jRxbkC8slP+NMcr6E5Ap3hV+ELT8osWf0nWPamOdOwjBa
/uEa9cSZwgv3JXAH4TrzkLUTv7cAMtC58iwQn8497CgizjMYI7KAaZeQOqGzZ7t6YwRXWEyq+ghq
uvlCGNGec9t4KHw6xqTBpZ4HjbedF7BI9/iMvZ8Fwki3fp4eacS28Z/iRjvwkWfvPCBwc17RU+D0
KfxCyRNdO4vT4MBb839cscAKmhE1i33G34qrRzjvZ6I72pCU0lX5DSdvgdonRnmNX68Y+f3/mbr4
39Z504YSCfvWu/chpZhuBxfmOHNgPgYrMd+nf0clWqIxwtgUK1Y4WEDUHD8nZ7a3Cxqv5K11Jj60
jr01+6+r++QCHWnBpz8Cm/etQ2iPMJ3UGD8yfAwpRVAzKwAFtN/Ds6c3DKDwun7lVd5liiB1snX5
m0qsw/kM1U6eFqvH9NTPgrvubPt6ZAZPX3phoT5v/DX4lq6xcDpK3AbaW+meQEKAVJ2Lf1y+skid
K83NC/zZG5QNs/g0kELgE+ezx8TB3rcAPfax5iTwzeOXHv1zH9kZZ4unHuuY8c2/rrez42u9xLZP
A7y/jyECGT23btv0qR375oy7Zcof2fxrLekCedTiE9pU3tEIiRsGBrEoPurB2bsGQ94UTI4pKfYU
WBgaenmNfCO+/ymiGb/4AMOTpm9oTSC6o2XRQnHfiJRDaWnOqYtAsIVxvGlh7lA38A1vVmNf0hL4
ydlO2WnicHfTa/hejscDkPG0k+LrLI9wfK+HMnisq4snazD6a8NrYFHbNvw2eQRS2I0uL5ghwyfC
rVeef/aeof1+czemV9MlAyiDg/LLfhPcBZWZERYAyijaiKbi/cLiMl6e8ME239biIRrPCh/exvCL
gfUiIgLJJbePs4ntkWmKZmSnDD/VwORfHeEkfnIwLB8Y3z+9t241w4sEImB8hocQl5lIIRMmHC/U
tsABlABIMtoOaT5wjqxGMacrwXtvPeOtolX8PLovShg47P4jHn8J272hfhSg+Ap7bOvMJc7aPXms
kZUcH8tYfSKey8+TkyeAAZUjlImYaHr/FLeswn5wJ3D73/1mriVyoCW35fbkbGK6Qa4TwFNik+Q4
k4b2WBy2YtMNLraHKtN7j017v8JUfsDKn+MOCMrso04F9q8mCmApENe75F2SMrkv2pAugv47INuy
ijVWcT+5OOfBOX4ECv5TOBe4xMT+RLKIPfaY3c25c7KVxOTAhXnQRmqsTJREBuMuRlKsjY/hMZH7
MuvarTluZDVEO5+WW/C3L0fHrom1heuonYG4Dlf76MAJGp1jZHhHxw+/jrZs+MchqSAYOV8ds3Ar
kKRgYjkCe1l+lkQmrDixbLR1zJHtEKaMtc2/Ui8UelOFslqiV0HWOTJ4e5ADoXnVFnonxyqcYnAa
NAPGbBkGGqozDaN5xPfwPO7iJ+LEvDfAYuW8qYCLzBsVQgazGGu228RH/5KoA7NvB+f3vewaiUlO
kggJydPsfIYxHs535tT2QW8KrPqRTYpF3bgmJo7fmFdB694+stHw6WqTjnijiq00o4bhK/7mA6wH
MqxwIEHveUvxssHV00ntb3SoingMIS5HPE5oRLIzVziLicQQyQgb/t51fOQPaC7t3zG7U/CIrlFv
PtmzD3nqEuL06ARyT/F1LiOzRY+8t0/391AaoMnlVEfUwR5BL2lpYZ/eQ8br4gdF02h1enuMcTNM
/LXpLW2nr0qIGxwsMmBd9eU+jmynAdapXWtSc/32vKfGIFVyDfJlofKuhrtPoKJbPMLLJ5ExM6NW
SKWAqKBy3lEdG1OpcR9MZCUXX1zHm0+iOHeZDdfJgVTdip/IjCWP0TO8Qr+fizlwSgO0WxKGcAsO
7uOWahPgtvcM2hhDVgetS5840cnl8+6LRtB9ivIM8mV3Xx3UIUAWUXVMo36YpXDJhCV7W/oFVyPE
+iQ9Etu5Hx7GUsLYkNsOS647WmbR08BfHrnT7wvq13CSVCKcJMV6yV/KRWlyl9vkqkBowcN9b4eF
14Yd4oNjUcvSYetbbIdGXIaVhz2+zMbbuFgA6XUdgcPRGYPdJOQ1PgUMvm0m+W8ortbDfb/wstmD
0S0SD5uAilMXyR53Ie79wp1ehlcOKYIFqRrlhlNG+yEeoIzaKc7T+5QSOyiCJWCgG+FwqD8DMxi7
LDHj1X6KbHX4xJE3XK0MJnhqP3PLKRvJ3a+Obn5OF7ZNnSS5jozlg53q3HoA7F7dXBUhnbm5Nj4v
gOGJlehcwVdHDvWHe1he/T3ox2CfHlBxiVqkc/vMaVKgXpULOpIeN6TXDh4rKfNYkeKcwnuE08VL
iziSs92/Cqe6dfDB/jHRkEPjkj+vZKfYDLa87Z1pxU8BXeHdGCUbXnnjh2Ntcmd15re8HuHofoQZ
xk/XT29jZgxgbKRUKB2hF0GyZb/YhOtge4nh1WnuF7QI2cPDrJzIsDoaXi/KKJydodkxmU80fakv
BVRQuogDtkDenHBE4Z7YB3V0DZRkU7rFyhxeAspo711M4OohgN6X2XIceXRWiOq3s31HFpPYPi1k
Ax7LHc3B5q6ZKyTxCIyMROp0dJVYfukP1beM+NGkNNr4BXnQKbCJFk3a5neY2rA3PgRmX+4fCoLa
83tD9rXgFkxUR8VANFeHmKKJDl4zNqN9v/SJjobllKjYtzOhDvOCP59dluc5WoBhx0QKITkhds5q
Gl6yscLMNZ9kMxNzd5ngoBvCUjsySIO0RF9fD065vO+5/y+dZ9XuGb22c/z2wPEyhXPr31amQZlT
+xJ2Vb1L2INKT1ybBGLLu99L6lf5QiLaSwBoiEOocZJBFxMluq24EjRiSQwTGOP9ubCWXAxenXC/
BFhPPjkWjrk6jSrvfPCtZD9s1vmyJfQ4scgEj2QnKneVtnf1dX2AWgEf6vSGurciy0z3/TPw4SvF
tRcZzV8Z1AEweXCNK5SQH8Fhrq+L+Ox9kA7YnuXmy/3wLkbr8SWozXtumeir2nStjTlV4udMGuSp
3LdXh/XpvRrXr9IlwM+9NdyLVXo+O1VqEdfYjsQlDgi2aHHar3lSEP89sGNKKKk51wkh99Cn3HwS
07DeHQiWt6NHz8kGWkigNKAf0eDJWxyQCNfvS7yUO32CIRB/Ga5B7j58Avu2eCuVwLF0UFXnASKt
LhdqpEeXM3+vGdTLEpYynWDDcGW25bKogtcjcXHrC+qHytNp5ITr+UB8YnnV3iM/fhOqpg/2o0J7
jQjcs0DCxCC+5pMMkVUT6bE5eiBNLviG2F4fhy2kFXN9JL2YI/a58eByWt1htNhPDJbx7uqkKSZK
OocAUcb19k0jvQOBOISoUGnEZOe3LH4SJZ82enBjATPGX2hVRe9Aww2D5Ql/rvg1cw7EHBmyDxbG
ZZMTc49vtuvL0rVF+1FUgTwtj9FxhWqCU/ptylbPu4G65qLv3u6Gc6QVJbnm/E4yPXKJTUNcg8Mp
h4f5Q/dlO2QVTqeRQW4M7o9tfclhGvZQM5wMU9r6rR48EchE1LkMsr3Xo4I/KPPkCYJGuZpBr9bT
Yf6dTU+TrH8Z0/uDu7tgCdT3DSqMWgQX4iE5ALEuFDAxqp9neoROaYtsh4bSaxEaw652lCHzbIN9
dAqM0iEaRKbQ66UidGYdVO8cy2v5zcZ7H+lNuPjbGSCHz5MtjGRR0rHLMWoGyGJKDwKQam2BHHZu
b3gq/OPIAPrKQC5PqYreZuNKwzOqollyp4kI1R2vW09BAT/vc3VxBJJvG5R4RFhthdf4OhYAg4pH
GRRptWgjHYsnRPbUHSbGQMbJO816S0T36Mr6lCqvRysFklXT7H07Ut+eezd/+FfuSyobhXPaj1sq
BADPxyAnw11liwLTYBY/D64LS/Q+a0fAuj3B49mrVFzH1AqaV34Lf2Kg+0cfFpg4h8nyqWeHKggT
7jqikxigXdoZ4GmkSKHo7gER8fW4jegvHrxNn4Ncd7doqEZ1AD7L1b8JKeyAn5b46INffeGOd/9K
42MFvkBYURFLXuMMAHxckalKS/ka15ajj1n46iOfHTQA8VOiSJ7MpoLQAxeGZ3A4RB7erUi2PTlz
L+Pcu4EI94IurTcC+iMnH1jJuAuv0wMVjT7dSPQeHEdbz5jyzjRMUW/YaH1qpSbA8i1QQwHQlgGl
sTq2uIvx49QFe2v6Yaw1cd1M86jK3waUrB/gr7fVlbKOsTKXRp/SMPNzeI7pYyhTkSbqLZ+Ojtck
371EBCiE71Wo7EhHQTiOs3t0c6zJhQH8Asqa0gZ21znAYt6T+ydoMNJbaO7soBpn45YhyDo6e/uh
kTyXt+HtZR9pCa7iRBVnVF3d5+RaO5kSKEOukQ5Qb2cMM7o2tl7PP0YKRx/K9YHd7wblQTjhN+nm
cdPwl59yyHHcKlxl5qAnCs3AnKIZwJ5VcUOwe/NReY9xBWA5oONeudTf7kkd3SJay6WhzpxQLvSa
lCGpQSiDfWRpvWorp8aw5QG3E8BZSJwmTM0WTvilGLXucdiBuKrODYIS4OxyUdCAM7iEh2A7xIcG
zQ2Hb0b6yg6eAk4pyC1MBkBSM3rSRecWc/LjWXmPDzRvA04TI983dIJTaZgVI5V0eHwn6acPf+tt
ASDHsocybqJ6RuENEdRpQ+7AB1GAOqRfa4IpKlevfSGNoeVAJV+hzz6Q19X8/qoHlzMBfPKuh+dl
3xDv24x6pktUhvMF9GBwamk4vdgmU9QCSmUB7TXjXkxrGHWmPuGQKxJEv5nxzMMoCwAI6cO6EJqc
V4eVngJo4b1tytKi0QXx+nNfGtehdqYl07mkHGuBmMTth7bgd0yOxKtStDyMuh3N9btOdhrCNJdb
goSOUfbCA5Pxz6JQARZxUp38VQ6acQ65APXBzqXp/khddokd92aP0AABeETWuKT80O+i/KVFSL6I
ew+3GtzRMSGBJGHibiqnfDqukvLKgm/6PPGlomdip5FUUVCjGS5qkYT/2PdfEQiLKyLycmUARKBI
HOi7MjoRjJxmhF3+I8nJRPWJTM7FOo3vKDp57zePLiDa6bLgNOOz4DkIG4D2Iy5aQC5yQH/+3Sm5
K0/jjZHUSys1PTuWx71hD7VTOjeRQpZXxLDPKf4KWYvnwowyKlwEDXcYd6Skga2JM/fwmveMe4gw
iaZRxBDIKwKMc3on+6cilKgjkds8iAO5FcBFrnPt81jxsyUjs1aSDzkztyQLTaYkomPEFTveRhtW
K2g/8mhIqZv5C5eA6caVXX4cSaBdjtDVk8iDtMKpp/elYXlb2icYNgRipramUObl5qt9c8B5vgOD
Dy+NayguzSM6xkAEQkdqJIn02t2uHoQAogYnxgMpZKfotr2KE4UpYXaPQTZ+rHupoIwoE6KXfXIe
STBIaOETbvvNgxTYBlWtHSPRwDryhRwZrrLcg5gnRsLgB3n/kRxO310ZZBVdjXXnmFSlBAkJJYOA
ZCfYp9JYI9WmdkF0gHRUG5bhqX/Y5WlOkwZdHJWv0YWcvZ55IJDd+j7uKEjcfDV31QcxpwJQTaps
HEJrTmxOVD6rAg06PBAUevI4Y5lHphE/fNEdSG04VcBV08eqGGVrAtwTqTD52+CIgh31zlNCqqJz
KOP7yAAt2JxWeSrFt4Xmt0MwIvL60w6JBkSRyVmA9F1rfo3k6OgbbptiaRnpQS8XRCcRRZ4j1skf
6cDGIus0d82I25qlJW7GJAgTqbyGZk9EjTqYDFGgNlA+8ZfmqHsjML+SZCoft1QG4RQgPD0o6WF2
+SDiAmN1u1jgVpQoLh89UnO3XRseOHcMzD49JuRVBMBEultySZ50inPqKh5LRRdX4wGXWvG9AzLs
IjU6B+VUmpwGyoQboJfyA8SuPa+i9iFRDmjpy9bDGihz79NrHJ/iLkD9r5yN6QcZ3xEoKSlbkU+h
8GDhfQyvpSBUhuco4/4DMCR9p5WHWxHciBZ3nigSnZrJH3AOktSUzSfWP1NHYXfJtmqKSQ3DIw0d
kXePG9U9r5AL994NuvnKwXNmDYxY4MtFRjIr+r46n+5z3dci3X0G2uw5kgbUCMhhc9ISfpR+rdNX
syEEb6nef/rFXPauNEL2e0guAZYBSRZ82T5q6DS4RhWUqHgY7LwOs/Vtceau7x/GIou5UnvhZBCd
d14rKiBTPfpcrgvBpJYuGWGKIR+IDq+0NM7ll2KnbToysvBSeDeimpGFGwJAD6xEO/XlLHwCzpgz
Obb8bdzKjjmmlW5xADMvCHjuySHs+TdXSTScpDU2MVlprHTOfkIaQ2JpOm94gM6BIZesycoIu96I
X+JeIoEOJ9VYlCKs5DzoBqCHRQBrk3OcngNzxRozePlIDq/P0dYVrjm1QGy4EcPq5OkPtrvi+zKK
UBkO24jJXfcJvSUUpkeXRW/TkHTfR/kge62Wd8XLB1WfDv85/Aor6SiApaT0X/W1fQHLycmf9DXh
Mml2ES/qcLhfGiHlsyHjYNT1Eo9xIVHTN9JHcB1QTAVbVb17atjenasL3IcSxef53Y4utC+3QE40
Td8oIrwDG13dPZYh2Po6uqDGs3fj9Zh8YhaJJ6xO3LLdsqNEF5INpPLQAgsqZmca4CI7aOKFyvxH
ULbBeXz0uQCnOugYOyTYXeQIXDRtwBMefEa3o+AUizel7Ep3nPeIXr+qGqPMHVtIFYBt38k286gN
88LZnNZ37n9qlyN7us8iust9FyC9hUMShGdaxKZC6IamKf4RJIU6JCCFyk0L7HVLu3lLVCNaZrho
KdsJ5FcPMtemmmWMrXdjTgP5TO9TGxJa21Q+ojytPTXMhjTfeUrawN74boaT60zc8vZkKVPB4as4
d/WgjulQ6Uv0k+4n1yPXQDm1A3vlZmCaRNMAqtyu3oV2HdMHjCYA6jxzVGjuMxEFlcuHtGkiTvHJ
qWDp7xhdnpyBbzrGD52ehovK/bxf4oiONJG3Dv5YOjvEXKeRMEQGmObKoh22r/vpaXANqKHqIR3j
BBB1Yq9otPMvkQ5kQerP0AZpsuA0GVH06mdhSeys7aqPKqSE/ir+Tv6irp5cX9G5n38c0zv9Zi9P
0zUA8R9BFzw8w61fxP3WJ+DZQ6izOPrP5aHxTvGWGqoA4PUB3xyTxR/myt6VXoyJCGMvU3is9qDN
CjAE57eMgNaDY6SFwlPViGD0xvKq5cQ1xPa4qBY902zMtdzEdqCkecTv9OuHQ+p3WWab6wGd0/Kl
mQE1x6Amom6398W0ruI/fYW/V7nygFIc7Rf9dphxdU47KgpX2uCnJgv3rgIMgIjcwmcTVHakEAbX
/U5KDxTU6r5OTEI3hhwoNJJZ9F0GMp2vJIgU1JglH57mFlTWl8/u6h7GTSzKOYQ1A2Yv+6KuVzvP
C/WA0/hCU99rh4TZiBaDMI/xOM7p2a+ZX3i+wwa9VPF2n1wvb2S1416oMfgPjhfeF1JMxQPHmmyH
FM6DRUOVjGndQ9AbA9o67SeZG5VoGeblnTll5sdZkBf4j1gFW42bgYar4EakMrcihu2NjZh++AH4
JyaqBmwNFRkfPawJwqx5asUUDq99I74CWHFD6p7xbi6e9D3taJomD5adM/0qQ2t+CW7MGnxxnNXo
u3YgmEqgUYtTqCIzBNoCIx9ZpYrW+AhbyiePPuOhM8BWwO+aIQKmrki1aB53F9mIqx1UVd1VAclH
WoLXGlwkUko+xg4bSyuRJtA2UYrrmK4S/dSiFWDvzDq+uBgtWp+OZ/BhiopP7BQbcDGszcEr06ES
bsRVGlvz5/txzQQBCpuXwYPrSB8a4xzvuCLe0TPHmDc0Qb5U+GcEjnZbVx2W7sNxqQgJzTDo0Q+j
0h+uah8VdGLUiYDnVA+hB9E+oaKVC/hKVvjKws/UHUHNcXJJTmMrQZaXNxWtJvWZQvNUI0+b3mju
4nB7yiYjGNJwyeYc40a+VQ1qGlg42AdKlFi1cwlpQ7EIoQ47Iya7inFNyphoLCTLYp+Pk2pE0Y9S
UDUD8h424zY9jPi3uzYoAWgJyMq0Gt0WNpntKQZKqpf84lyoovdSoqNm3XJgVHEVExZjt4mACkXU
5dlv9KvQW4OzIHu9xo9Yx7h7g/dXgnFQ79xhBIEJC7R/vdOI3g6Gl0I96i112yknGF2ddpHtK4Qg
BWUxKeY+ICSHDpCRm5CL0j0V7uy1GSiEQ9g1AcjVP86X3KG9sTmUL/TuSDFePBFf0uy0WJuDx1OB
wnfg2clVR4Sa534F9JpKlMJsWN4pTjC1v50a4687y2uSx/SGHZOY0cW0vpSuThgX0cwxMmLTt4cW
Ud8w2/Vq59Q/vlX95wajMDHrU3C25/yxcg/Bu19p+Hl2rohC2o+TuIu2vhS0QUW/ZI9CZY9qFD/4
pNtjn3Bwi9HFHDc7XtCe2sSHjUtihGO3DLcHvZLt1IZHNKQs8olEREd6KlqKaJQYHV8M17JBCWDM
5asGvYH0fkwX5/kFMF1wvYrl4DQWT+bZnCNQV3rl8FKRILac7j+s99NuW4n+JXl38vKpQfBhEIGS
Q9JhQYdM3KO7gPzUrwd04D8Sqd97b1Yaq2HMckJEiZN3mZxmF9sH1J0Sxey6iEdI3olNYBxDGZ93
DIhzNV9VX+5f+Rgqx80vk6bqDxRCf01+fhujNaRSeSoaDE0W7ubIrE7L/ZrYX/yZhDXkotyKlDxs
yiGk6L8SivxEnsQLmHD9wNqk/Bsx1qXd2tJRaHMsbWRuXhr4d71m4UyzMLzDcKn4ySl22ZTJ1o+W
v7Fv/MDyA8eQoaHtivyKoQp+hbfX6eGYNf/7P5X/odX5za4z5mxp1JvqVJhWp43s/DL+rf20xui+
WT3ov9CLsMSU9h9PkS+FIakyDBgUJG6evSD1L50+47S6H8SQgAHWV2tBTHH/JJzsFc7bgMKh60be
f/7Hf/2f//V2/5/Zx2n8r3ne/zheq/HpcGz5gB83+88X+fa5+tm+6lcdbpOLt0z34xdowp3xINyc
Yv8Vntp/fpry0+KiRoKgtsmktm18GypuH139MB4QYpBjMY8mlNHm023EnroQknfOL7xGP07Z64I0
j9F/HUq7b5QD9a1Q5JvC16ERaVFfDXZV8jagau4O/cUMiaZ//j71p1F3eB1h3jCYB9esb6upPW3k
cWsGZiE2ab10riCFMaZ5CVbWV2THlv/8uJ+XU6i7QLsDQbj5bTn3VqbWasFyXt2190L/6QeCOV8i
qr/yD4o3/z4ODluSbMtwVsqIb/xtsLZ6PZpFbTB5ED+ZrWe4jlZBY7qS6QYsqSX/yiP5o6kI1h0E
l1Az+f5tz6t+bK0cpa9+6kFv+/EGkTx8SXCmcLf88zqqP/DRaMiAQ8+kws9kfpnRH6dRVSS926pf
hDsQ1yOmAfnpzf+gZX4YQujY0RwVfeYJG2gN/vnRitii7+uKxjrkMHBUQCn/bQuv9bnOmwcWul5z
9PTYhq/ZRTKl2L3/8iThtr8/yZShaVYUBS6ML2P64yMr+awX5gVj6dyUDHF+dmgUAc4JN8kXkfo/
P+6n7TPhyEeOEC4zw/72XdrpdM302xcFlewe+k9KATnI/m/s8IagPfi3rxK88EiOmwpMwX/b5baR
VKttWL82WKYvKdozado/oDtO3swco9+XomcLsrz2UIxL51DFVdTDPsodk9Ci15tR3BWeFVpdoSL9
/j6JHs7Erqll93/jOftxA+CwR5QH9iNV/7Ykxbbqjk2Nz/eCL6XaELoIsdlHd1a6v/LYG+LL/21l
uMdg5tJRPNa+PQ75umPXk2EdK9fre7BmjjpBmejmocEUzKm93KOYYHQXA/J1Trtzpgd3QPqyomuH
bgNkKocQkKCQ4c4QSZYhK7T34GK5+4sTMwW927+9p6kJUXULV9YTV+UfdnmUmkrd6tC/tYwaZEwq
aMCBhEBMAzASzQwJfauhRrTIH9n8HzEkQBMjU9B01gNA9SumB61hjza5JzDzmzTtDdWNRM8yXf2B
YOTohVvAm5w2j/0LMJDoTRMAId3eFB2oPgy2w382fuUnbwnN4n9/k/jmP75JU0+mYV8IIuxwv3lS
AlptDnSYMMEWqc4vl+qPl86fD/t2BOBB0y+3ExuNQC5kaEdvHr+9DUB5XFf+lfpW+TFiwKigmBJi
FAgl/P1thxpeTxXRYSKGY6x4Vl/xrqG9NB/g3Yxz0If0SCFXYNT9Mbl5hZ8lO4Zcz1ODsZZu2DGf
RlfAjgkpkzEoOWX88DqlgWOwH2krwYD6YkvMUehnhrYtkWUwhNLOL6M8YNIpFM3oGq3qPfrrKXZP
DhGlVYpdgByWq9GgC55zo5NOHXeesby/itbZ3uY8IzCHgZiWX5keoYog3iHDkClqU0MQEG9abOhj
7me0OYE8PWiXGOpvGbWCPHqKxsoVPNCZ204oQxeb/KOYZRtaaHb/bDbaD0dWBEY9FRU8uEqNb0dh
X120fWZVeAihsrRD6aJy53OchfBbNDiAmFohrdkbNNtgTJr0wQz++RV+slz0TDR07+EPVZA0+3t3
1f02r58FJJfG3rG5J46BxPQ54/fHqJiXPk3Cv9Fvqz84gL8e+Y3ZJs9UuVUy7FdzlkK1VgQy8RQy
OGImZOlmvzHLKz8u8x/f+M0znqu6ycyKb1RDYtBzeggzECDamK5R//Tb6fwhtvjr68St8IcrKM0O
KQ6Fr/P6L+vRbrr3iArnUHBvA0iX/CT6JBN+/yXw/dmS/vhEcT3/8dTevpG3F5WnLtM8BjW+U5CC
2HcMehaatBCMQ+uF/hwTsMWLpAG8T+90Ov5iTNoP4bAOSSOhNzEcypJi5/98i7vdVqX1vM8rqCfy
OYUFes2YdL2t2qjQPRXgiMz4xKTMNvLzJIFjYxVRcrL1kJy+TkHcavf9N0nRnzwYr2X2LJhOezpM
q3+/1rnMsrzRSo3kCyYR/glGUB6LkaKBQ84T/abL/FNC+9cDv1m4fbo9760lHUftPXjaoXrsq1mg
nH2ZigSt7120vUVyCSoEmc82auXw0YZb1bs96XAyKKAy1KPFZyO0Baff4EnpOoukg3/b/mKsyo9H
Ef52VgWWNln7dvqP6iFvDzacqBYRPg0ihTsQozqHoPBk55eL/6eoG/Zrq0e2ZOmIkn3bhs7UG32/
FVq+yKqKTJAKTUBgUrjjN38A8ySqEnQ3MD7wi13+FHT/9eRvaZp+tK37/QD5mhj3EtOMYsiuomvn
uAJhYDyIahUI6W/kjMqPvoCgQJGtnoGD/WYHbXk9nM+qeZozKXwOm1D1GaF05zT/0UEfMkXxG0XZ
j5YH87UsmD3hGP/agz9O4AHK4raoWGMPx8oqC+k1K4rjNzkOIYV2J+dVFcyYBZr89ugfXRCan9xj
JoKntvzt8B/q46V83K8yZJvpWqa9WX4tosbhKkOQxXkbo1YoxHAceWAGi5mYBzsK9azfNlv412/h
JSpd//81vlnZ05aK3LgTXhI3OvZYwNgPEPWva/O//sJRmv/L3Lk1t41r2/qvdK13dJEECJJVZ6+q
I4m6UPIlju0kfmG5Y4cACYA3kAT568+Q0nt5xbvT2Xs/napEZUm2TIMkMDHnmN+45FW+1s3cyULY
d0//+X+H3nbPSj6b31ZD9/o8/FZ/++2jfbayt/Jr/3/OH/avH/7nj0/xWX/+rs2zff7hSWqstDMo
A91899oPyv5nduf8nf/dN397vXzK/dy8/sc/vtaDsedPK2Rt/vHnW4cXZLfOSOt/ZY/On//nm9fP
Gj93+4y++Ff126FXz+al/y8/+frcW3yIH/yOrRh20p6PhQ1pnn/8Nr1+f8f/3U9g2AlvvAh77fOO
xdSdFfih6Hd4/kbA+YLViM3peRvc18PlrfB3nmAqOkP2YH2GS/kf/zkCt9/P8/cT8df5rnfxDUFQ
EzGw7qPzZfJvNwLJMRhVPvZZ2JXXZQXVGWdfeQlpWIlIR5LxNtTRIUAAtjKm282leBZzcVtPDrCd
hu7/beD+PKx/T7vxH/N/b4fxLvRwoQ3qKZr7rGy8LCYtmilqaDlsos0xFmjcqDu0NnY6JXS2pziE
vLNlKPrpZXhpy+BRMXmdD6Vd+6P/zCKAKHwCal3UYy2VOtJb36j7aWBuXYr5Udm5XrulrNa8Lu+C
qICxC2vQMqO9DHPRl75dHqlDm5yGwpuIg1Agpwaum/ZG9WCZdQQiprgGZqjFQQ5seQ1jtEWhwF4u
BdA8/ZbyOhUekgnAo0a6iqD/RH3SxA4tiKH3pSX+V8NRB6PNyeUQiQS1PRjlfZzDGgqWEQ/zZH8V
xF62tm/3/NvovptffdtwYls3ZkmJqsPYYofn44+fZXCXxx0OAzLRJqEbrsCQkf5K5s1pbsDiMBHa
oyAVZa7YjD0wEdH0HDRjuG5DaDJ9i1pPd83xfJpcvY8rVWxjM+nDVDTVpmICrbf9KSmDMe1msBmn
ZRzwslPrpQVJTTF+H/mAb4zR+KFto8PfX0zvFtK3P/fdas2d9caKJGM259OtUuJYhgvwrWF1bUeD
Rl8GGI8I8+hTTjnk9dH0hWFBSMelAEzKok+XlyheoJN3UkDjBF+HGJTEpUd1IyoUAHEBTHBYFWaF
+H4zDAVgUb849h8jjrdjf7cEV3UyziXx2qzLi30ioRAppxuYlu48hror+gKG2D1GCTgg3HvkFfoT
IKau0DIARLVaqwpXsd+2ajPh2l3pxD8lFJiEqL5zoMDocflFivCyNP/VJfVu+RCmEWEViS4bBnDo
oH70436bD+KOIdO7tq742oW4eOL6XtHy49L1UIOLwtuzka+7ujnVNeQuhNe/yBv+GEm8Ddu7RRX8
3MlZrrtsRKF3gLI5HL6KMf7fnpV3G1AjEl4WXtdlbG5OrUIbMFL2q5YvaFYcA3DLIoNOP4+DCgN8
JeoOCNmEhAAu0B8LjWpu6QnUlu1x6PsOJY1qR0NRriIlv3iq+ugH/b4uo9e/v4bOU/dfnZp3yf15
qo1dZN1lof/qDNBBwFNppADA3QhD1PPpL+O3H/cz/xp1/m43FWI2lFoObebX0wHxGzpWNIao2I3Q
hXQDIIFekA7MohtlXv/9H/dud/z2O98tWDnqUcYpA8J1snxkc3wsKxSoE3YuHk/8WyVNvulmRx6q
AmKIudyXPNx2Hr8bKg7aS2dRm5QW8K8xtCtVeJ/LFr0KfTf+kdSQIOt4BnUrivWvjvcnV+b7fD0P
Z8LzOW4yO41fGjkHq0Aix9KyAc3TIcBgstvXFrZQKnkQmKewydOfukBAgV2gCxDrTRoUGk3u/rTR
SQ4tVLiuBD9OTn5tMYFPc7OsEHag3O6TtNfe1S8G+rz0/sVlxN8tGkvct5NgtM2ipt0WIaCLDBQW
A9ABBWtRFICaoqXFy9oAEFi0UaoawJsRnR8ROjNDctPF7X6AEt+V7RcCeVlDdNo22FXUcs88dLzW
UF108jSH5UdatN4v7lX6k8ufv5v9jSFq1nnSZlWHJiNNPVgwBvFpsVBjLZUcr5NpAUtydsBwuGFe
jZODNqSoX23elis1THYX+gVfaRUvEDcBhxb1yAEUKDdqNGSEuUUolGua0l7tVKWgIAjyBzKVjzT3
H+aaPiX+AApwhUbCXj57vQ9OQAL1pvCepUNuzY+gM9cRJCRmfGhs/Ys//F0a5+3OeLd05G1l45r5
TRaUYs2NPHIOABdPXsfQ39dmuK66zzifx3ABpK2zR8+gEU8Zsvn7C+ZnMRx/tySY2HYwtQ6brKqV
t1bLjHqtRnzE/V7cNgg6ElZhnaJLs+lq766i7GtDWhiuDRB5wg6u23EGSGsMDruaQ9zTw4vT0IG7
EN3HtgdJlWl/QA97h/MkXAvl+WI/RLMptjIA5VPzDW26o1bjkRGD9L1Bvt6IOEyTuE22ZkDHQzOh
94AUe5UHz0tAYoRxI3ocdAW1HVn6TaFZsKI9RY9O16MlqPXu6i6YtqPonsK8pIgi8ttwhp6S1uR6
NPahUtEnQasvSppTHNd7Blq8Lui+EUBcTIA2t4J9+fsRfpfZfjvD71a5yOunmI/BkHkOAXBftPf9
yNpNMzIsetSDRFwEgCh0oLiSwdKVmgzIX5gyN1iqq22MQAVdCuw5EQ0Utg2DtiwvoHi0Nuuwfq46
h8D574+VnaeJv5o+3i2ZY22LdqTDmHl0Oll958Zr2phbRtWx1sNNNVdpwrtToFtvw4hIg7DaDdFy
G8eAFkConQDFSkvA+cBMEcu3bg6/wvH4roQarjZQEbfoL4qhRYjQibfQnWIF/tI8KwOWxboC2OBp
5vzQ5hzst6i7q3h0DLr+NtcgC4N7C0U9old8YNg8uQAAXI7ZS6j07//6n56pd2twvsxKimnEGkwS
hsaNhn9sS1wR1u/kAU7k0TqPZbyqPYfWZx6vcT16G7JA1+SH8FwgXbFnJeRqUhuV9l4bbWgb69QP
RrSUMMH2/eyWXx3sTzZf4btlnMyx7xVYY7JSVyG85pK5OEheolxR1dFjodppU5/vOY8OwA/V2GUV
SX0CSb+4640ErVmEQt7Gshw+TjomME9g3VUymmAdmxrS0InqrddoiG/7178f33dFsn/dCeG7KGB2
RS1JmAAZGHqQDTN0z1a24vuql/52TJolpaIBxQPR82ZmNSTJ2kBWPYRobyzaU7nIu6jNb8JleW4c
orUmRCjdqFKkbuBsPXp5uJKMJWuqS5vCc1RteRR4qyAosaeJNPSHVQQCiy+/DAkasmrkK4MiQIsw
qdB+GLSwVCUjyHMCb7Q+Ooikh+aGxqIRqpshgsoRB54DybxXqMVU/X6c1Ze4E7dy8ncNU/oqZ0A+
58U1ND8pd0tNVgX1wDxGevCQz1WVduM5zveM2/Uj/2QrixA7qot0jHGGAqUgnp9iuv37Ef/ZFf1e
ouK3FR+wowV+g1gMVYPtRd9P0AlPOnfrEc5u66KA+Low9ZJa0gAl5nogYswAUjTtw7St/U/V3D1K
Fj5OiVrTRQD4V1T8wHohNrOh/i9Wonf5zLer413oUk+NYdBIqKyq4k9itE/WYdxhgvHIuvC5DgTo
kPwT/OI+6UDcONWjSaXuMCVygkZPAxhIG0BHq/3nuZR3fz+AP9sxhe/iEoq5VbjIIMXR+vLGn0vv
HC8F9mNOzV4QPj2GQdJuAiiBUoEa1EaWBiKylmQdqwUgD8scQhCJDNJVkS9y1w158Yvb6acD9i50
CMYZYgHrNdjSLiB8UDQChrRH9UfxMEX45A6VoauI8BtbYAe9JBYtDTz00khjt+eUYzdiqNFONQ3A
7/levW5wEf5iKfF/Nj+9Cyz8xci4GfwxMwyN5FWHvlgAPGrYPfXDZ5R4U467fDBsS2241r748Isz
9pMIOHy33OpAe36g5inLJVomq3zn6XNOTMZHkQM8xrxdnySbFl1blQM2tMwf+j7fBXIG3tqEICYm
IAxTLGnC/qKO9U7A9XZlv1tVcfLDqfV9l0UjOphKQDKoHedVXbnbvHTY5PXIq4SVedUkOhrMFFTU
HxlyAeuSLSGoxQT+7n7xtZYMVPWufOYx+UWR/6IE/IsVP/yva57XDMQBoyJAQEFOp3jKESx/82c/
yXCa+n1QANvQIvyUcjxWSJVZJNoqbI07ifzA6FNvP8Zjs53HQWaIJ6cPtuByQ311F440XThQ9RH2
d8YDU7y1vzKX/sk2lr1b/3JF4EZs4yHz2/EhtEmc9ugqdJZASNrpL35ln6YC6wObWcaYfQ6RiMRa
wgBVHsS15uSqlwX6lIYI3Z4LrnsMQrA2DsklGfNf3aPno/mL4WXvljzekEWQKRyywJ/QFudBed06
4Ec980Jb6ORpXdz0yfTQqOUxZmj7qrHYQYWEA9M4upaG90uM5arNP0UdgrFh2pAmsLvLzfI/yvjf
1xr/fszk/1gj+OeV/NrVff3Nvv+uH6oB/5+k/89Rx8/T/1fPQyfts5HPP2T+zz/0PfNP2O9nYRO8
ZKBnDVHjOtd7v6f+CRL8HiZKH2ZoqAQnlGKp+jP3H0S/Q3WHigE8aGBIhBn/LffPfocCMGRwK4qT
5PLW/yD3fyk3v11RITw7YWqMSjSqb1j3UHPEFfdvNYCCTdpEwvtsO0chglfhh46yO0x/pz6IxLWt
hvHGtD7SwCTvnoVfvBSljzS4JwOEOVPZHwkJ0aadiORUWfiNkKjYzVH+MRh58BA20bVYeHUbzznZ
ItdeYfd5qCfvUcZ5kMFFaFXqIT9OxbRclaFCl0EYNFk7ZLWQ/pdmImDMTDlo/jyJsZvQSRbL+Zkn
Gh0Y4Y1BZLfup6r/RfCAMuCPGQSMCz+XX6Gd82DgCNfnd5NtHZBijrS45qa5xR7hJaDztsIe9RCS
4cGJYl47yt0qbKGqp8j96aEpd2E83gx0kqkr8XLuB8eQUiAILRxF6qL7XDT9VRlV8trE4wNvE6DD
UQyoY36omhj0xAAWbPH0wrhEg2/5qYX56xqSKbcpe4BqQ1NfB3n/geeE3QqNIWgrqPqcXiD3Nwsa
jWrkKHgjhhWuRFiWlCGychFa3zvXoMu+kYBXgK7vl/dRTz0Aq6YjSiNgLIkcxGbOtpqYveVxe7V4
+U6UizpOeY0OQj32q9IHJKAIR7FdmuFpoBFmkhqQLif/yCcepXGOqnQ3r80k0XM+Vs9OgGnTCrQp
3Q7luZO+aK5mbh/V5LPUCDSez4DlRaZMvaKGD4er0DnuXhYeP2rZ3AVL8mGMjV5VDOL/cYiAuy2b
Nd5WBy78LYrkA0Jsl/kGtR7TA5yg/U1QNqCwBQIdeXTa+zKBBso/592m6TpErAKIiQ/I/NjvJtJn
VraA0VGFRCUX6CCIkTYMDBp5py4CpmSRC+hKwTeUhZZ9PIsnL4+h9gtzt+0HjEsT53pXzQlkk3xl
uqG7mUvlbrCI6C2b0cENHfImqPOruFk++b2HlqJxCvZD0F8tJTgClQeiXxPAnp1hy9GVKpNznKSx
t9hVPS1/VGWxN4vMiiTud7W/eJvam9FGyMP9gLLYdAaRL2hYc2qLHQ+Cf23Q5sYiYHIbcddTQLlu
4ornV80AOaNz10E09Lu4hW9AMeLvVajz7M+7YQ+CM8hC0LEolz+6Kb5DH8Ceqx4kIq6AnqPYiCfj
DvtAvV1cpFYW4usVzD1mVm1DCSGi52AcgzgREGA/eAjGc0DtuRzJX/o02FnAls+cGvSY1Lw+Dg74
o9YCOUDDCSZYBUebOMuv47Ho9phI15qDJuf7j5rI5eBBL7GGVxpKRbBVTpcoQaHSzW6nHEEfWEmB
OB/RfRjKM6qLjjkKexVAjUsh1gFtgnUzByc5N8UDbFNXtT9rIJorshtz8TWZ5IlW1/UUeJ/nqolS
2KV9811h077pt2Ulmn0SheY0LAMahnr5NGgFELHwuq2OEAciSwHISmtfkwZgAV+X0Q0mqR0PKDBn
hhdXcU+hsZN6OPYl/Li6cwaVwdWkSJ472o7PFdSfKMERhvrrddTWfbYk4jipGf3K3QSxpiwyBE5g
QE7gWBHbZb3lIMx3H6xM9oECIJ4Ppdr1ZKCbIRqiQxHo+aqsGjTwlORokVFO7ZjX6ViTu7GKj0Ni
zqwQkyW+To7hYO+DQINmPNwWAr5klUZadEb/LVUNPrFBwx2qc48z9gfTXI+wf4zNpsktdqQhAXG5
wu+BXeu67M4WQex8UYtgl4T8Qy3Dz31s2L3fYWVhA6xWcgSgsHE9/3pUaQiC18XGh9HlQC7o5LHt
MSONJjy14tx6OVfLTaCLh0Z4Nzl20FtWhFlv0NuvYzhUaZAmbDXdtdqjK+JVxxb0JM+qKG3OJQ+7
9Oh3Z0umG9jdUKTMPFiYWWQYT3U3s/VE5VYLwGdYD0nl2D45hvbuWXwbJsyYKhCw9kjAnMW+B3mG
3ew3N67n9NCjE76TbtVQjYNI0GQbcQCwlxodnT6KiD3rPmtBkTbpyTZB9ddXMfBftDWpFEhmsump
rTu583y4QnUOlLoGTWdQiyEPTeGbQwIYtTkJEiwA593XUsPqK5rLg2ivOikwyU+xv22s53ZFiw2u
15I9FvgPJHK7knTPkUXjdoKXkX91oGFXnxvWimxRQC+1UX+US85XRZ53cH97CcgI/kQzZpOR4L42
qRrnNpP0qU5ywOQEWJEuH5He1yMK4g2/Tkok9LpiJHs66q+VNsBqxd9mrKJbA8N5qJKWokFqKzp3
NOYSHdkj7E1H+LICIIUAuYqG6xBdPtdtFG9oOUMR2yt/F+fqKkeaIPbaPjPtcpYCAP5Xtt1hWDxE
ve5GiqVLWQS/jMYNy9p5ZZ26uCPHwdC01aBUzAE0LF7FUmtBN6mpb7cu727JqEGQk8POKxu3d8EE
4PgcgJZezaCYe7ABi5tubZC6RU9yCCCE3zyHjJtd7bxo32NlrDFvTXV0xnDPOgv0siuphwa1xdwv
7f0UYcMcR9O3YJnJCkZ4nu3PEymkazERfrbo0Mv80C0wr/EUQDWwy+tbyg9UPs24JVbjoNFa4RdP
yezEMXdcoKPZ8S1x+X1AwnOwI7e1VkFWjPm00wqNm5Od/wjy0kc8gIc8Yv41CwHFIEjIKWfQdgxh
xHUtk/jUg+5U4ubrvWtJejBRrN3WC6aHNoarFEkCWMCwQq37MaiQJW1eNe3iZ2zFHkxuxGdRjKeW
DIdoDKdvxYh+8A6ZCEEjyBfpAGM2Sl6EA3GOoi9eFuGVjtD42BdRGrUY1xmTCzxiO3NdtxUg9SRB
itCxCr6BHTymEtSIxirfDAXurLiEmAB3i8lsFCj0gIdVnc1meOwhitkGJAKnC4KZLx0rcFIIvVfn
xadBHnAs6oyev9K2+qTnBpu480u1K4KD7I5zLQcs8+KqDek2IS1oiH3glmx5UR6GHPn0Oe0s0t/y
/BsvD2Nv4eICgpCXjMN+6VQPvPP5XXd+I5b7oWHscHniVfoeGejXiXqQIuf+BlrKJaNJDaOXuoBB
hl9A1jHRT82g2i09/32XT7985Q3+Z9PnecpAYgk/JDFHajz24YiQ0M+ChDsxRHmqojbekMo6lKJg
uCvPD98PpCmwqkTu0cThpypwEG970wcqiaqBgbUgTi7h1bCfqrHeYNap18iBmf1gyoM3BY+uEnZr
SYsBPz9MenhQpYQXsofVnfHlxEnudlgDxuzy0Df0oVBcbaGBh+GJeTSmRWLm/JAnMx5o4lIRR38E
xjRZtOQYQqQ2AaiJhExLNcB0QiHfagd5iDp/ZRQyc3gFRlqkC7fEhFeXQfGH1izraV5MppIELcAt
7Az+dWreRvDyWlCN8FDsauBIohCFYKSqzqeoEByOdVMSIRxoZxD9WI3nRX/dDQ2M3CSnKxsNCBXn
XeKkt78Mp9UNXQU6BAdQxT38S88DHYRIq0yDRqbn/FT1AZZbgD5mWyHguPz1sgo/x2pM0nkSfw6I
H1CAGTvzKvpWbDsVv2ruHudiXLbwTY+yeOjd2hDfrCM9oZfxcgZ008E7aoDocWLeIcGlRHsY0/hJ
9/1Btbr//lXA7AmbxIck6dDeDJtoPxpR/EMxKCvoU245ACk0bleRAVpQRDDzOz+U9aL3tUR0c3kW
lMCJUIFaV315VJ6Po9PyRBi4/rj6cBvBBTkaCm+H+O7U1Bpd68wHIK3KyTrCNJVdHvKuSTa4wbGe
hx+8HdHzCNskIjCP0wZstwbpb9SwIRhpwy67fOXO7/Y+CUASRr9/4Cp7lLz/UlrEfnM5DRnXIVNI
rGCP0Vq1v8wGlzP+/cbBvJB7IXTRFb9qzkuGb9lDNJgWg1YfL78cttA16iikmT8H0/zAiALBPyzR
G4FaIJZb0AV7LM6bOo/p9VygZ2tlaGivl3yFAg6cAvJF7PX5zcsDHWZ6Hfn5rvVjtHBrb2esgakp
8uDlXIMddn6oxPLnV41M59E331/OVTFtHIVnNxay4FoQN6aoOwNJf36aLMl1m3cVKMt0uha8n66V
qp6IN8DiqebYQ13egJiKXYXq9PZdl2/1F+GuS8H9XUAQjr29Gw+5g4WQ6hCU99GOMIfY1ZeYcWz1
oljV3IbFUt8tsfpweblF6WEXWuZ9/y6v4Y/JqFoYqdX6Q2e8T5fv6kQ9b+uJ17s68SGJEuUGeD9S
w5DSdgDaJl5ziixUZG9PL6/N5zcuXyFieqEBg8/k+Qcu33t5/e0H3l7z5uTFQSe2jUK4TcUBAJQt
Rw1CQPOQ2APEA/GeT6HacYvaZpizE0F9xoMbYlOql2Qhh2AoTyVQ7GUUK4sZAUeB9QpqD28BbYg2
gM/qx9GC3ag66p0MBIh7WsU3OQJhZYcy6wCYJKXaSF08S8tu26jBsqrRZBPMd3MfspQkeZtZB/Ju
SR6orFHRxC51qQZ0tksCl6LuSudhWhDFYR0/1GmTV/7KK4tyyyTM9KDCvKMqz3d5WeqT8XGO3x7a
hTyWvPV2fglkVhAmexOA1pnru3jq0e8zF8g+NAwAMxfHqETRGlQMVLCkfQk5aXZLUd+MFdrZsE/Z
atjLO4NdxFBsqMOabUd7FXhQYkzTbRAqCv94C/xeFLAdNnmvVuutZuHToOYybbqMz2gWi6GiS0dx
UstUZYhaNkEbQUvnEKfMApkj65bkkNc6nRbs+0VZfCwY8tPIigfGNhs/hPWvHJJ9XrJnNS8AZXgg
HcGnekrpuA4794KEA4h8UE6suhp8clw6e2raY1PS4dSdHzD0IosYgO48gQNW0gM9EOX7RiftoYyX
YIcp6d4R1aRQqoFIe748l4noUznO5lSQfoPq95y1iC6xUziTRlgyorg37WWdHFgpP+sgAm2i9cp9
P8InUTB6qvoF2gPsTycFvZ3p5AcRERieEjBGccB2U5eiP10eIO2QJ9nggsArlNZ7ZLxZms/ujk4h
mt/Ksk395VwHnHFhLHVYZN3iNtMES5gA7RCVGLpTT3h7WvRSbnMGK8SzUxZL5DHAyuF8dt8uMEor
TQOfyCTY9ASuZ5er2xuq5ujpr8YnXz1RNGkHuownq+bg8/wQKx6vKoNjw54gozNYoTZ3SBTxYj25
kGby/KvLmcLY9HzwMdhsSHxFa8Rvt6MjH8//UWoo9mhiuZ6GBMigYVLIH+UgAzfJPTQ1q8uT7jyu
i+lembua5Qh4WZ9bGFf30WmpR2xweKfXnbNXkaKZIdimRYjvT9y21anEhJl+/5SBrwMfUWgkFAh9
QA8RhfAkinDKnfHNhiRPc6yLrYcbHQJbXaamgZBjCZDZQAmHn7wc/jC1q7PwPCtVpOlTlYOlBdUG
oncIFsum2yaoNK0lBNGrnJTfxhi9cXSWaZyM3Ur780tYgKJUy27bQIvSsrE8UlF5p8IEQcZLjI78
sORIky7GFWlcIYGHgAVJF1rBiKTf9B3lqTmPszfNf6Cze7sMA3we8/pT0VHsBofxWwIAXZ/zI6dT
kbX+BJ9SwFK0fTlfjklp7sNg4lATIryvBYiOtPTuF4rky1DzTVINMEZDBIhdh5cu3rQeaQLnlvOD
14tqtwTyseLhB64UZo8i3pfoh95V55nHkygtFxSeD1Z+TFrcbA0SaIKST+K8oSBt9TEoUP6rktTX
4qWfZqAZyPJH/hhYGBV0wT5xdYUQoQbMshwrDCFMAbkDyWiCtd8QfyE5vekZuphyZgGCOmufXAOb
2nhKTthLJRBkVPn3r4p4KTZkbgHZO78R1thdF0Y9x8381bfJeHp78AoDBhpf/nxtOUfKhpLD23cg
vXEMhETlUCPzVcj4E+t0skE00K+nJ+asTWnZIUPb+CtN7ScNaSqgSLivqi5Px5YiD8JR9CyF3C3z
wHaSlY+6qrC19BTQQiG4w3wukYAEvIqNSPyq9trG/edgFHCIaObj4kfo2G3aHpmV/I6Qojo1HYMs
iVo4pMVtJmICaDlGbhwKwLlGyHQahhkg5PI2D6ryhKgTPWG5KTeBhY0fH9TRjB2SvCiPoVfb5xQg
QQyEv0zTKQKBmyz4aLeAYlyO5CNPShih8+lU8tKdwlij5dnoNHb1sRM530AMdzd1BKKmpofXYbMO
PYIFsgPQU9GnXg7NtuvhcjUGMIyaeggQqwX5SVShDcxXq2EbsNHL8B+fNMPn3Cpk3Cah9hQqahZ9
KgPSHC8ru457m2kcTlC10Jt7BgbKXn0UNcDjhi2PkVKpG0cHaCNkXV3OAN/hk0Xa0HzzIejb8p7b
E50a5P9CD0gzBpBmb3A5X2bnSJVQEzn5ohn4nY2xp1x5/Un3Fd0SjgV/xszuDe4GZTyIJSHY23j5
hMQ2arhTUxwmXCgHpi3ctRofK1Cy94Nk5RceQ9haA4jfTuA/VwL2t4sPBxuNjIF18bTGsZ26Fowg
oFteCyznKBp+7AOsLCNysWnrwc4oKZ4sR7rcLUB15ZPaa+sdhKDuJDumUY4t8OXleaURpfgJroWw
NEcdo2gqkR5PZpusL4uXj1gumz2Yec3eE8QpCVJCENHlOalT46MVZ6h2rMPCO/kCOKXz+TCD+qh9
VFcSizw56+plU/pjqsewOIWRFKcg9OO0YMBy9vBTLNvy4MZ+y3rkqLhUMJmcMegUlf+NGSjMz3qJ
y6zEKUGSCYThyvGULyHMQWp+sHGMLJgsydo/B1XgemYD92HGNuJO5mZ4HtVItk2u202JrN56sNad
Ln+/8yVIaDUsl7tYPs0og2F3CGD8gDiliSAhDTx3h53bXjssP304XTfV8E1QEN48XkPKFy/zaaSY
zUYFiqYuonvpITXhw9J5mppuZYZoxwo+7rnkVyTBjd0MOJUTaT9CErys5gCm5TZK1rgeSDYjp4mS
mIVH36K7NKbsiN3JbTUQ0N7lCNY3NhsKudWVbbshxTZJr/wp/xQvCF5GZE9ZUt1JGyz7vHX1Orb3
jSBb03jhBnKOE3ohYIugkL1i+ctIMcDTkmeqa9Je9uB6KoC86fIyCOyRktYDLOm84Ayl91lEg973
XfVBDBJQNaamdSfKK7WExQF5jHWhO5aNrtA7oduv56Ux5E8B7gxkSwLMDOjsZnAPx6WBlHUwpQed
5w9B41za5uNRiYCBXohVZstaginHJgVM7knSrz0Kz1gJHGlSfYlqbJAngoCcttGyQcpng6a7flMi
lbZBoQ6S5JZvRAT+aC6hYyaOZ7VFUiFERipTwEk4N93Mg+t2pOep9QlSe6ilbvj/o+y8mh1VujT9
i4hIPNzKu+1t1Q1RFhLvSfLX9wN15quOE90TM3VBAFJJ2hJkrlyvC64Q5ElnWb7GthZMQPb3sUm+
hfaC+vUgHmMon8WcWSczbdO7XrOU4Or6UTbpp4ih0DQ5XGl/pv2ZJBdv9L80tGa4s/XNyqqt5jfS
kUM7jC/OCswSU86IrMKJPO4ktn5NIAwbtyLRq/arqxXMcL1o6exirX84Nv571TTNh9mrf69X7TyJ
aB8OcbcRvPmtn1vUFkMdX0LNqJIs9eYU+WAIy2Y99Mu4ONTUM5v13IjfwDG1kjdp2NGtpqI66ELw
29gGzr2yDq+5z5rTD6/rEA9wau6TmuLiz7C/zIl/6v913vuzuz6kEhK3RY3Z4DI1lGnOGuHP3Lgc
D+GCn4T5YNPKZFhYZ9NOl8kuTkNickxDXaOU26CY/VM65jg+tr3CNyIMyd/7Tzvmby/rX+f+rtXX
p/x99F8NnP/1eesDf5f9f1/gX+f+vvz6yuvz/v/P/b++29+X//tu/9O5//snWP/H//pFKG+Gg24R
PRmP7RFYCPkGQ93eaMX70NJTLD1V7bMCTDNL7+3WQBERI/polx5LYVpf1NRQaYLKzONPt7afU+3O
dwatxxenyh6NOtFf4sKz9j09llOv4bCXBgmVJJRUtfqignikwd9CEW5c4jgsXsmOorvMHsvnqcvu
sq6mTPU1DtymR3ZHrpDBuKaN2AqYjT7iOfHmCZykaLeJnnHuc2oGyBpjxnkQ22T5TzTOttJuy4+0
Mglbsgxnp4bI+2KI4D0VTf08z2N0Z4uO4InlfDFPGCv7GbHsTvgShlBK/bbxL1RcGwdF5ZdYdt0p
FR1rbuO5VMnHZATtc2jSXAKtfM+cmnmuHTEejrzg0zMq3LRlU9wCkZnvUYdJuWRWz7rmc7DjcN9p
QgisBEt8ozc+DUXIbBUX75alOmZ7A9vF5fzMH7stpJneel3N7wH9bGc5H0wjY7EXpBvJHbXpoWR8
MargTaVZ+Rw2OaYfrkJ8V6r2eW7iZ52GyR4iHlxuR3XbwMjCL8GI4TvM0w8lQ+8M3428TAivTeg6
r0zF5JmMbXvLRE5lDksKbtT6l4kyri+Jdro/h9qALZrNT7MOHgIdLbw13OPddL7vZv/FHdQ+s8BL
2kRSyttZuLGtPNjWpk12aZ6aELXlLhkmNDVe9xy7rXweqrl9tJrgR4Zhxuecdhi7FkF0NMaSnvXU
XMDM7JepjzBOdMl0qiut6TCnHWT1X0PPF1Z7TnKR4Vye0FWlB6P3APDA2Yq+PRlliUKvv7rKIAm+
APtNDYnvazLKL2VuIcKPYYANFvmT0jr5riU/0xAT0rAEQaHEOPIRv6rApxwb0+LTdvJvie/V2J/m
/UsQuudmqPXBy1oa0fADtnMG2iv9yT1FerDOdUT+Qi5rmh3VCQYoqzu7rLZtKe1bXM8QNJwq/Ewn
39r6STFdq84RH77/tH71FlDoOdcdHvFpH3yODZPfCMx1P+aueBn5q2Y3m/jrsg4EC3b6QKt/3yQo
wRr67lWUw19Pxy/2DCqsYMbfz+OUn5eZadv73i8A8mNKZXmZasP/LODZTM6n0afuRTi04dazcyD9
TeWO8RYNNnYKQtvvafjFtaPi00yK7ipshSnzcqi9jgwWV6mjjRAp8OnmBaGBp38bvAZeIUlpQU3n
LecnSJgHLhiCOI2QGX3g3lTF+F01FRbaSORe3IW2zq/8qcvCOqseBHzhTZxDz8J2poTVj7kLGdsz
t0OrS++jkTgN5KJ6s/NKPZip9zMV9fjBimooJqKvqhqMjfbah/D5i9KsMm/rYTa9zqIb3y2HdXXO
OmoXxkyllFNiI/zOI5LDrU5ea8Z7bu/0o+cftTT00W6wx0da/C+iBIYQU2Le69iVH/34y/F9tZkz
icXlUNR4sNu/1zera0WY5gLud5pBQUjD+aAHweg8OtbNnpXzkaXvWDZ0772aiqtM1RkBFAOj4Mbt
kqg9luBVhymtAYBKEnI8r7Vv83IYV98Ci8QAORavgVT5Q+sEv4dCmx/Ske7RdC2xXw+rpCbWzbG/
SfzSDqHbiI8MmkOrFLEeSIVvZdTYD35FXE3RBh8wafRR+D3kyZEunpD+RxwAbMhyIh6JEftDjHu3
iIoPXeXRHc5csPiTmFVVliCpi2nvupnlHdYvILUasraMvrxvW8GCfzzPlQLn8h1jZ2t0bDrnTotM
49SEFcu72e4u7ZSmB91Y71Wi7MtiLHkxiorQxUSGII4y3tVOi1swY7sA6VVwE9rshBS+vBS6BAxR
Cz+hzyoItRGpNZDhqARznx7Yn/318fX5697/dDgvr/avpxQGfdc/L/6v/7c++789XMR8c55ZHqNm
AcQFQMm619ORYyhjM/5nL0qKBDum5ThuphbIInPpjYvx0Vj+jMgsygvseN6Z9SrSCKBdVvnVpV82
WcDHXPfWc2ETkLtiMRl5C5zZ0s+5wK4gMtYEpUkWICgyBBM9zYSTLXxsUEyqeEbw9rJuaP78sydV
9tna2t/L5UEPP71Lv6A+vmIhjwAXM9tFvRmEubOLKVI383KYg1FeEjQMl7+HssuKy/To1R65OAHR
hKVvXYRUQMBD4zwESeEfrCmZL0EsgdhGlvNerGfM8BvOqXA4hlF0g+tYbPoYWUC6vIejW2aeLv6+
vuPft/17uH48VuMlIPl5/fytU/O5/L7Jkdqy2zaShmyBGCxKk+biLujX3816rhtzdeg1KSp2WuSQ
Dc/BGDhnt1OggesHmaxgnxuDPP39gwdE/AEak6O1gmrLxhclkeUKvXMSt1rs7QXhDMeGUJmMeWJB
HL0F71z38gUnFLSDGPzppc8rEDbiFzyGUEIWjsO6mQsPZDGFssQyVzQ7R8bB1mqEu1FTIIqT21f2
aeiIbilUcZldt7ise383hoyKC3PveylDwgaWKy1JOeXHVHhbs67NXcxqf1M0PS5kLXfq2MkFfmbT
/2evCn3jbBNHxcyBB9jyZskwBGinBnTKaa9JzVle2lvvzb/vMphAnHacfVsv4nVT6tCgd7Zc1Osm
CBK0n3N+rpcreb2m8bUgU60ek53yB/XPRW1M0Y9Ij4+1W2ADrGeuc3r+/2yMpKrOLZqTJF5gwboc
Lq6O+j97vuGAEnrJDZmEOAduHtkENguP5aU0fnoeov89MCvUgLJRxEblvYUFIm1e4On+z+sE1Ih/
9tZz9P1hAK4n//WcYHlrVdPbNZmud6Gd46qwbOYBrdvfw6DDFF8pVuJVCjaOBHK8VJYDx3zdW88F
qTgKJ2DWzTpz/2eY6RQpD+lvO88bUNvC9y6gzh7kERCdqbNOOvGaVh2coqLhJqz+UufypBdSV+S1
VI5z+1HKaNy4oSTfz07DwxwWjzMCotvfTRPilSzgkx/icDCvi1r2HHbV3nSz+KosK77aunuqzNiB
KdjVN1GY0Foqw9wVnyhWCCNcNnVtRfiCF8QhTFVwKAvDu3aQZK7aU/6fvfUQZpvYB8uns6uWvouR
Xs3lGTL3/Wu8bNa99UFb5ncNnjnHTviQ6Xq5p1Nmbowx3hfx0lp9quxf5lw1x1IL+4ma+lH28c+p
nwgXEsTJTWGKLzmo6U4XCc7xVZ/dXCmik5QdKNwYu5DKwpmP8lONtnkDWSEveRyIQh5j4xEz8oA7
BVNualhVp0SZtU9hacTfY1N4xDK105WlWPuk3SV9x5wAJaG/ntIOFm41yuxuaoL4YBcOgbbz1Zua
9uTD+9kpqdoXpyh+lsKUNxpxxLGElrVD4DA+SAepQeyr4LAerpvZHe51nxFQhJ0Aq+6UPKByHB/W
jVkZ+h4KKSxqplDtMNc4udhZXlHB1K1JwE7mdKdCi44E1Q3Znabf7MKhehvmBBf0qHywaemfPHMk
vgHzYUULW9X7pAmzm1H/n03jFPnNNLofkLBpoC7nRZTCf6qT3d+n0o6Z0H4VGMAzrt2MpeO67nVd
PBxbWurlAiI5nXqBkjwdXZZykA7ZBE7pX21FHeO39I1nnXn7wiQuAU6j122CfiDXsGzIkZq74vbn
ZAQL6WoZO2vpWeZL95KeL1m+QGpbw8WifQDnlA2IYuE/xGEYn5tQbs22+xLmMN7os1yspamCNUxw
dRJBn0vSBx00/uQ6ac/zCGeKPqDMR26zyMiJuDLN5IacIbnJ3vzZ9WawgzV8yhfkYhQ06xKzh0tg
Qm5Kq/hrlTVf3JbYnz+bXAJygHbA2I4gvyDM2fWzCgljoxe0zLq3uJdPilpcBDkzZhaqP5uhPLim
n148ZLE7G+r9hrVbdRk15vmClquwKntbDINxMZ3JOtZecKnRYP7ZiF7G5EQpQRqkIkDGNfov8Oj4
fmmgX0CPqdOWvaCybmJ0CFFfCgunJaFB0ZXarSWGITj3t+JYz01WHWxLu/f/VBxG0/33smM9TK1q
2IeZ+6NcKSVryfFn12/xENJZBoOEuTscnIgEmKUsAYmFTYRMfDm/zt9xxnS+zt/r3rpJHGvrZq0+
MRPDYEVT8aXFsIUmbPC6voyzvJYy+0d/cNUhyTCz2a//s3Awa3e4U2jWmhZp0UudsE7to2635qjJ
CoFiu6OhCV2iJnNWKxcoOofzatZttoVjCbydtdfcbBWqerNAAlR9VSVMmtjvfs2hVJd0eWzdK/sJ
+EbqIzRoJlSxTNx/djsUECe3dXbaVmgG1um7mswChvcy9Ro46MQReVr/mcjDpYJcp/T13FQOJ9hi
E4rntOCSXx5d60bAma9JPiC+XIpKCGcsiCJ3wD/dShXJ0bmIdyLt0GesE/FaV1qQ/Lf9kND40E5G
4dZ40KaWzTp/WMvs7vb6G95HfF3Lxly+kfXBrPFI/EiqhWqRk3BtJ+d+ofaMy0aWC/1nrXqoYIjr
9k5rvSOWOqhaqDrr3npuPTTzdlcbNblVkZcQoDb2z13S9oeyRZyOosYSgO3s2r6JalRlB2AOaO/o
3S/1cj63mcrXvfVcg1PA1qd+5lLlgXXT9UzdzbJZD40ooEE9w99qelC+PbZEPZQ+fwcjiViWuHlY
y5e/hTlhH1Yms1tuWs9lKNQ2GZL60azF/QyaQhfAwnme1R0uiuO9p+3PKVTm1RoDBifYPJ0R4EFS
SrKzO39Lsyukwi99sYussCQNYn6tMTKJbDv6Ylo0jVNGngmo7NwFCqgs7gNAqSS/WzdmWNx8pyHJ
LSjVXsaN/VjX+NMULDmShTSHewVXzbInQt7OxEIInLBz7qcG7hbeHny1Izh540wnbTufvm9zz9py
PAVNkdzBrP6YQz8/dYOubilhZQPry48Atsagw/0UTbcobarDlLXBJYNYurGdERmwbCbw8vlkQNqm
jnXJBlcZxsUtpXNgEvgzyd+lN51GSfcZPnXyaKXweWGuhJeMyXIzmdFeBMZnweL9FKQNGZnCJGBx
6OXDOPXZc+VkeC4wxEIIs/ZjPr+YQRRt+iHDOAA6anBrjeyfjWUXXx2cuGJgt42SE01IoW+jOcxP
GbNMB7H6Y4gGBrASWCssrde2cNvPdq6NTeWF7VY5U7sVnUH7cpii+SjVNL6oLvw2J+lwW4+yaSCA
qgBrC2ICnjPtf1odCRy56TsXu8n9T+wlzOnJCidvJ4xq46aSoa82xcmaHoPOhx6czx95HBnvZT3g
amlE/m09RIxwtNLQf+ZCS1/TgoAbezLenU7vQsNogUoc69hYfXmUw6ye+hAgaOzrUxP45Csxdm5j
JwjuitI0n7LE+G4k7tdYFP1L3pC+lGb++Oa6SbGn8PHv8sELz9hyUG7WD3+kXYUAqK+8Wt3xOk8a
zRFLOYKKRx3WiH5duAqzeUrziESouchuc9nf94l8zpdaO8shfIcYvRxUKdSDnwPUTvjffEX3DL4+
I/zMgLDcSTXveZjfisQsnpCINe/xYsyQWMOrCuR5bN3hrqw1CZAJY1Vl9Naj6Ujr0Rr69DbP4q4y
XlvToWPt4eHlmsq8yCxDGVK7ej/nr0yJ9ht+RDnVkYctiUPnr/ZK69roMLiGXDGHbPA2yivfGzXn
ByzKwnc+q2u15uM8BWe3aY27dRNpSLmpAjeL0NrPhZU9TG6oqZEDjJHzAXVGkMM9ZxR+HuPkGRZ2
tNOqDbZobpx7x8NLhubRuRlHYsfqUH3GpQ++WWPvE9Ujmmsxtk+AiSyCrDsJtlZ043OGSeoRXK+6
R00znVXumNZmSOzhhF7PvwtY0tzNr1VevcZe27zoxswOKuiKq2s0BegojPSiJqjYTDF3ty4y1cUP
luDQrAtR3i+OIljQiXHXW/30KrPkJcDCofIdmtKhit9i030dQzHfr0dMoTCXnA7q6/JgX5TkoQ+w
t+2+eKHhTmpN1kc3y3Ro7M/HATLZ1hln8ziOLtoV+z61rOr5z+WlUS/t49ZQO9EEeEX1uLlU9tPo
5Xi8oMK4U/NjRqvwLnfC+M8m1PEvL3PCS5N+QyCBl5005Tmq2+SlzXNCVH3jWCYwHkszSL6bHQlm
Xvkc2b14c2bvBYuK9iXwOuPq0AcjuC9GiAGVvp2ncmeLgRBnqFjEgYXMKJ2FVg59ynsZ8cHGOYB2
P6l7PwPUxzYx+Jx8Scp8Wxrw0qlqPX51exAE22T1UeA/9+LjldonvXqzOiARF2EHlfJbVcbqbRz3
gT8UryJ9qIvROvP8lMRKhGtDOcsHy5ux446So8wD42ndpJoFDg25YXYf3dmc3vyMsOihm569Tqo3
syxPwCPD0/pYkZm3bpiGq1HO1zGvCZmdo+TBUh7IiF8BDy+Hsav/eaAwEoe1vbhbz9MJRu8xIDgb
Z7u4WzetHxPtisCNu4UMUzRPqJUo5rHFLqi/PAxe2jf4HP2Ls2x6zXyT+BqJ1eR3L1WvXKgN4+d6
RBvP2s8KCmeCCxYBRN6AcUvkkecrIH6d8cbdDo7NuW5GdZOpO3+uJnJ/FvDbcSZ9U57mNwxPfpxN
xHlpvJzW3arop+u6J3xvvJqT9dsuYfEkkZ8TElrUkOJ06hPRRkD8cgSOUV/XvcRVZE56Yt6m6QAJ
Yg66+c6iLL1Trf2OM0h/Yj0138WV+tn3dnWeYW48erIn4BsZ+3491IWcH5Oxsi5OJD/WU7npEa6L
9unkpYVxo/XK4frf1Dj9898sb1Q7s8L8OBd2y/JAJqiF+v7FEmF8n6NyjSyO1lPOoof0IUte13Mm
t+CZKwj3jeU/rOdgi1JLReOjnpP+RVtUCEnZ02FYXmSkjfWYWc5+fXCU8XucUMJIJ4EjxhK9cIM7
4YT+S5fmetf5hnHQse2cwyFdNC6duNqLd+P6FKyRgpceBB0XpelpPVVjoMyEF1WnMGmCFyuHs4qr
OO1pMmi9NLwDeWjgGJTQJY0UBmCWzjvHzKcz8sERAB59xajsjRjlvA2zrD6o3CgeFQqmQyJbJHUK
YVpp+f4ZQN96E0a0QWVNOqiYGpR9Hgla6RTcs+ZnSV0V5PkVyA5jv7xWkRNflG8n91G9S/ATrRRd
0bHX+9BF4IFuwmb9VarC2tf2/NOPqoZ7J6P3fZG/xxTTR5t57DM3TXqdKd4rZle+p7795Kr5szfx
lylHKPA9kpoh/5VSpG/xl3kOc7/D0Sh9RgXo5POVWtBA3ZJd9OS+hynRtIMBwXBqoS7OfJe4Hb16
Vn4/RjBXowIukW1AmPJFC90L051r/Fyk+gcURaxNzcbaDZcg89+npnG2OUxAnYeYrTk/3YL4tgLu
uxgG0tlqMjT1EqXGxalL/4erE31qA7zP4kD9wOAzPMFK6XZzXh2DyR0fbI1UduoRikqQ2AgOIVSx
6zyRix2ZXrXra/UzoOhcWJbRoXaQhBrUNht/ygdkiNhNYaBDqx8dnsF6nVF3uJqRt5Bmq3YXBKjx
ivp+hDUIb7RQRzHFxMEFP83SJyXOsYmiGPVTZqFn7nSxVzYWtKlXbgMxfNi4memiabYQsg6ul5yN
LpLbbEyjTaynO7C1H3PDLBAa/ik2vKMb5C/Z7IZH2boPtUxoYusTXTws4CLnbbJrWOSNhTUdEb2p
9TIaIymQcQ6sFC7DdglwPgfgNhXUcukiG2kg9kYf7uimaPfsa63hu6DUsVuhT2Nbfjd6WZ9hNlU7
D1H2wJd9HDLjx3RNYuzjWGEcC1ednXBqD55tyFOX2u4mMBfOBdKLfv5dNfF5Qd7wemgeYLN9U74D
9muaP7TfyJsdUQH1Ka3ZcLTvnd59qCLkenTlW9ZzJN61hj/uaqs6KA1nr0aXHc/db4kt18aOq+QY
le41K0KEwzpleARtmOgreB6qSCn8et9Y1oM7dcUWGQ5ZZ/JV5mF9nIbmm5I+bTbXm7YZJJQsqvz7
oSjuS4+8cD92nlXASlklyUNR9u+TP8g7NI/OVfkzwv66gXI8YhFQp08wWuBbPoz8qccqr7/XcXAc
AxM1GFfDKgYZ426LL1DIen/eQvk9ll12hypn2LRdSuFRB6/4HxE6B/PoNLjdU+2J17QaCOWzkn2Q
erAQaWGn4n6y86NKyzO/IjHUlvgeNSwfU2Fi2VtNz+nU3HktriXuHIwXoyOHe0QoXFbcJ76DUhsD
Lo/f31LFZoIRugPRvM/b+LPAOuBsK0qCwQmvRq4SWkMjDcuuOeK/gQDf3yeuXeylTrntSv4CZR0S
I4FAHmQfqH67QxjF10EQPqqSh1LYxj6sWSYMwTZSefySBeotJfS08XLKb+tBdGC1g+uhyelpAilM
ajGsK8UOsfkRTfEJixAuG4UYqjGgMDNA3tfW77Gu7afYsTTmOTk56i6Aidm/B/4stx7qx41Oh2A3
UOD6rUFmez1fZmSCuyb+IssJhWpPUxlNK46/QkFwwGoQ2y/Tx4vyczLrraNfg2wfuFz6FB+bcjZ/
1bn/Na6CHwbENnov6Vs7IT3skGj4OXwE3f+WilseTdpnWfTxqZUocsQ4X6vRQ+tsweTWtYsRn7B3
bpuHO7t6zu1wflGZee3gL1r3plGaeE9ZPb3C/q0J76vC6KhORPWYj/IbVfoYaGbPSF4dfinaqBMo
4siQ5IBQ8YYPc2Eo2JsUUL7KNj+p0JKNP6qZycogbzLA0aplet3neIpuMeTY2V343CT9lwKh+w0v
gG9V5z5Yvf1bGxaGEEb5VAftj4h6chJ0OmDM1V6v9t5M2GWQ6g/f43Ox/EoKw95ZRpHfp8i2Q2nI
YzMQE66lOKfafixMdz8MdoY1tIdyqg8xpNR3PmtYdyQcOZLRT90zfgXGbjRagHytDuWU3tlzdYgb
59i4Haw5ZycxJdy5XvZcK/8tsAFjZu9cmNSXbecwNAl1nqB0gQyTQ6m8O6vKvsVSJDuZpd99UslF
4n4EBY7UoeV8bdvyVUQofefceXB0tayC4iN0C+ielv7mlA4ZRR58ndjad6b7UVJUzWN1ayL94NLH
1hhm01zHpVB1+UOu8c5kbqu9gaDHwV/CbzDfGqNC7cKiNze54Z8j7JaTnKt8FMJYaGqHWBbc3XEL
IySl62vJ/Kklp1qYXOUB+aURHYrQAPNLd2ZKUGhgXbHiS3AJ4YIOC6BDTSOPjjm8xRSbpGyCq2Sd
aEd8uJViaJ6dj9ZeAk8D83eIJgBtFkTVTtIn4LfINZZTSey9W9Nt8gmuJhfyxNKxhfYDR8CDH933
LehPLuh3+KI6JUP0pahScxu3PrlNyUkq+Wr7FuoZKOKRMb6Gqs2QNjvc1aZ/b4kIDQ69OSrurUiH
Yxn69s5PmpnuftjD+tXh7b0x1aOGmsuipcp3wsL5WIs5QMONM0nXMKR3kA53tIVwI0ZvTR/ogLUf
KWAxa58Mi9s4xPoux6s5G9FCQstgErOf6bNN22iKFp5LcqXl8ALpEs5f3riQsfX3OHRf4xjHva48
yykeX+P2RVqB3Ia1vGUVc1FIUhGViKErsu4zqO1DQ9cxm36m7nenGR8w/c429JmczayRcHQtszqs
o2FyiXaOdLWRfDlbQzjXqoFaG0z2b4DGajOXnj4qp2bkrurftGRJDZmys6zg9uNfoOOfZjjfu9pC
kOPApciMdkdvt31UNtwEw6X93kE/CFsqJOwADjZcGooR50BrFiuSYfQ2ncvtEvfjj7lvcTzMaZiz
4NzYaCALm5qtDLewKk7KaI71EFxZgus9HhrXNtxBdqGNmzTLhJR26jhZ3k8jL0656XiHTjCUmd78
q5cmV0XkjotPyTbo2u+jcsybKoCmy2oBQ4PsmsJ33xs+spcyi4nrRSwrwowQpqItMQnhOijt8j1y
5FeRMGwFdNRw+Wy2OaTXFn3YLtD1jxnWF8LEBwE1bRPkyaOj1Vvh2e9OTUxhSUxt14e/bSv5qjM+
cxx0KVJLrjyMcEcsDSYo6LXND1K+zy4DWpcUpH5nXH6uvJ/Gydmlg3OpXOshrv3hPKJX2ufC/8l0
/9g10U8ZhyZe3+h7Rdcb26SiKRB7CxgOO2YTlFawdcmxTVjZdWhotvg46/1i4GCHFiaOOn1qbPNo
hLMNSS97ajJ3t+Q6bhqTEBx0kwL1OayLNrPfbS/93nrdu55pP4IFS0wrN0Uq+6e+ZaxVo7OIMJgR
cYvEpsdWB4v/RuOXGC4xJBtLQ7SGEkiqc/Orbcqrm04/YDKZ4IQp9oxhcwglZW1lNDNTeX8MejnB
BOpP8Avb7RAZVG8GrhYNVOFjUUiQR2wb2zn5Jh10HxrkdOAWo7Ou7+Ket47r8mGiL3h0zeoDMtEu
Es2hqIZd3zonJGBAVjkcg6x8GJrRvzWefWlqzG/L3EQ+aPZIMDoIYcriqnGSL8Abh8GAdGyl4jbL
TD007rxTc/RlIt2t6oCrJ9hCZvq7VR5NwxTmTjp+rboXwxsH2JKlYLFiqifj1aDY2rvjhIKooVjq
Ku6DMmbeKUz0CKOnrmUfHVRqvQWuyR8CW42VUXxtuXUuzmID2SmkmIbX7SOnfDCc7LnAsOnTJisX
yPUIK4xEayr+beE56NZGBLEVJfbGOiFSKqjq6nI3jiCpQzBtbI08g7XFm7KS8iL9X02LCMJPK7iv
DjdDLk1nB15DHgROMYCoQXpnwF7eeE65JwPiqZETJgND+TsYRqRo07fIn15zHX8IE1+Ysbd/GKHC
CXwu9SPMAe/oOQaKRg+eztAU/Z4rouRDZnI7JOWrjM7m6EPT6yJ3l2fxh/a9WziJCT+H/qsZs8RL
kWtkhCrUQfMQe/RVWnWnkt8RIoIXsVyXdZhXB3OpfBS+DK4Wxb3pNl+Az9NtoVtc4ycaz9J75xvd
6qQ3z3EJA03PZfGm0wTVgozuByXuxtLZoSnDGdJ9T+n/JIgCsK1DS1pLoMgwbXaMnqaU813dzQ9l
OB+Caei2FHjNDpLsueHqsWd6Up5aqOmLwaGYSX/w34Y6zc6s6omfcVwXwMe7hsL+mkDZqJeOekb5
NHpVepVt93WMgq2A+tQY9hW1ZjdCDhT2s41NExbNkoG88A6DoEnq5inccUxzKmgUG6MaoHpK5PFA
T4NCplVENK7rpZBEm1bm3hGwgaHL9TcyI8x9sFBqWJXu94nAGj3mdRo3oKTKL40TVOQXin5hJsrs
Rz6EwZbZSR7J/NJ7ZxqdnQig+Y+ybA6qcpJ9l7+mTFEwDNxym3bJk1VIYvpivKvC7tnsQn58SA+A
Zj5h4Ck1+RTCg5iDs51SWzE4nQ3W5Nif/nYq+HtUUAccV78L5fgnXFTSY5U9xEZVbHHK/NlPORk7
PkN3282f5ojTbAtfYT0t1Q9aIZqubkY+SD59w+Pe2KaulWP95czn0OKO6Twm7JnIwKy+MLtPqCzK
7zCUapaM2QaLzPlQKuWcWDD/GKId3kREJ1m9tdMJvwPFo9yU9Yy2K3CPlGPVUYjwmAbRF9/MFgeC
/GXS3t08LU3VNsC+ywZVAZmKJbzNHKDvFDsighPGdGjkTbwPFZNhaJRMUlV0r2VkHwIGuDPUZqQN
ozFTZLNcCBlax2lEoSV89O95ad0Fzn9RdybLkSPbdv0Vmea4Bjj6gSbR94wI9pzAmA3Rd47GAXy9
FlhXUlW99+41TWSmCaxIVmYGIwD34+fsvfZHpA/ZKgKBlDaNz5DfWVujTdtKd7jDzh2wlusAVBGd
OBYxu0oOZVn3+Grx/bocJ9B2/MBy295HMFkVr6gPrOox86M5s4ZBSVMXcmNI70cVDSOmXdYs31jY
ynQ3jUqsFYsc27VSK3dwjM0kPe2hSuknms5E9loidqJrCGMZ5Q1G0LIP0YoOeXjtdRj4umme3QKE
3aASnmMPHKvhIeilAAzmebvIupmQXBTL0amzXSLatdbX73Dx+QAnE8xK/dobzhMELPWKyPvcFNMm
T53hFR1eR/BOV3Ekw0jrix/fYML/Z3DGvyQ1bX+Xc/7R/xcBTnMY539NcLxiDejCz+wv/Mb5j/yT
3+j8wyCE1QOSCBzR06055+Kf/EbT+IdwDdNCNA6tgDv4f+MbLfEPYpmc+ScOHEdvpgv+M7rJ1P+h
wxQU/MQm08khXur/At/4N2iv7ZgGL49ep4CD4juG/jd8I3Ef2cTx2uWeS+J9V/0aOKWrcrIeOGc5
a6YnT16EQJ8h1AVoYnULys7ed0DS+6Z6omXgH+jn7R0PwGDluOO/AynOYOM/4SVncKLnsZiwyrm8
SuNv+F58dHERmYazxP6VbsIukVTDQI/qY9thMyv6zNtEvkffLEdSFZfJTYbgAW0tvlVVK4DIRHuU
6OVzLQZKmLSD5tI5a+F3T6knOCCh2Hqwi/0UAvKZmvyh9orxwvj2s0Z6gC40jPa44VrmnGO70cuc
naAALxnWpDOMxnCB9he+1FlyC00nXMkoLVegoz5Dp6btbYKp7ZVpXmThroEv3c1Y5f/uLZrfgr++
RZ4B3otbzHBtyzD+BqyunbHExVAye+DD3oyznO/7guHKO9aq7Pa2yqOF00hjmVpB9qo7Icp4oeqt
M8qBPRMocZok2zA0hmM0omQxCGM6Dl1PayHWbtWgvTU23ee0E8HN1boHpm/ZU+kYl7DSrG0zhC7j
2So4RwWHLDoV5UL60Xgy4nbliWjrzqpyxatYUse6xyRT7uuEOWXqovgwmh4mYtMEYR+auHZszVn+
6YG8/vFW/DeEbNcyLtrmf/x3byZQ/+Udcsh/5eEzLR4ql+xzfv4nRimnAVoDbUJlpNQPywcTMRTR
ACR9jPdhyMtGt9Mbg/0YqeDdGouXxjDiG9ErP6kNa9QmQXT7/tbU02Zg4mRuv7/3fckddiaH1K1V
wMAp08wYM1AX7fqENE4vQN2vNSU0Lj+m6OwsJpr2cP++uP24r7S+vyj8qLhieudQCzxR3z+MZDbe
4R51y5anbMug0XH85pqHk351ZKCt2lkT8P3l98WViQvJyQuPfT1qF4zJMYcS0wH/ZTMJ9aJnYVVk
hZvNSmY4tzQfnq83pu9GoOqbTurIFcvObgjIa7GQWVJhYI8whQMEDwQEuvryOSuZkjehKfYFgsa9
QfOCrsGUA6rGxixZETa6290ZkFtQmU2mQ444dHZY3rqkDl+AAqwro7Dvyqp+/euP2J1v8r98xJYH
7MuHukowOkG7M4b7Tx9xPSLyC6HmLRuOLMPQ7dMMXUkYKfqzyHsu1OqrqbOTIwxIUlOqKSKCSUcd
rgGzOlqdSo44Qc5tb18q8GIbo5PJOkgHZsfSeRiFlZ6dtsnOUS4+MiRR2+9vtagFVijyo3WJG+sm
Oj9dZZZWYV7w9dswX3KbAtRQutwhfCC1x+rTmz/CBkpC52vMmqtd9NUNSfhJgb47VgPwoe+Ljfz6
j/9yggokBW1walPrApHLvECvi3cKtxOEyfKcul551oJWX6ZQGDatGS4Tr0w/bIpf1L4cq3jHjN2g
VwPnu2jfe3Gz7+evvr9FT2fANhonh8jN1qZKv0e/7bGtOMx6DKIC/F3YnKxL5QbyFJTNv1vmxV+5
1GxDjnC5l3g28fC4rvO3NYxCpslYoYdljQEB5CkjLA4keK44UvidKbehXoJH0b2EgUtL88Grs6e8
0QlI0Tkq2gN+f0rix0yh12pb715PGbCyeLwAdEhOlVmllyYdWZsuWd/XL9VIey2FJXouROQx1Zjy
bV146lxZKvmDav2XGMs/Lz/2f7L8sI85gt+Ntcd15p//6d70/NhBRDx1dIRtaCHSvZEUkz6VGGEW
U/Ot43gPUeM1qOVZr93DHxdGsgvdCy8pWJ0DcMkKtGUCX2ugJmZbu9k4EeAxcBFp7p3MzCp3ufRx
jHsc0fpMfPSj3279xLVOOXOl2fnAkWto1kZs1jgiTOMtmh6qzhenznEYQlGOHHWrDXah2xHdMfRv
0ej9yEvb+pWW+1aau7Yqi3MIVyRaglKNkkY/RNpeQ7uIZse3MIHoeNAjs/5fFxcP979+1A3jP9QE
eBYd27U9S/cgncwBm39+PwfNEIjmRLlUzKYdZPFIsRggqpmdlttMCRdortp9ZAI7KWz7ns0Xz3hq
wCHfkt4NL51HvBR/8/H/XGrVripglXBlHZBvFDXPdaq2ZeIYr3Zd0ATL1bhn/EgYR2QfmHT2W56s
Q0+EXmmOa0KukqsHtO9OiAB+GzPA1ThM7plwyFNpCesm065egvYfmLRar77B8q35jJjQwumn2vw1
Oq6zo4QibbBAON7MF1uACegav1pxVl3XrVdckDiHe2+SN5p69bHrEN3qBl113qkJr8QMUhvyFxEN
Rzw/zjVRUfvguN0hrg37+H2ZpsA+Ek35YQ++v62CRuPMZAKin2BNm2KntVlwHUcrvslxAlza6mcb
dCKaBmMH/VBc3fkCbJXU1xb67cChejPAXX2Ah9qvE7/qbroO0INZVH6xpNbvg5B5WtvJ7LM1sgeb
U9KistvsVPaWOk4uQXNNVpQfKh7emDfK+0CL6xyh8FxitC8+qqx9ykWpTg3S9Nv3pSSxWY9rccgx
Aw6LwEUENJr2WSXaT08vi5//+q4z/8NDTO+cgGHfJXaXKHn9bw+xO2WiGDsXa6nE8thXd/IQq52s
AuAufOBnuxPFMfMTiFhCT5nQdD1FZbrvx6ZCpp41EDuKL2nnuAyj0ierG1tdgBT0pGT0K419bRtp
1q0Yb2UKuyNlWrlpKkO7W6NSu7YRW1ox/un7kteR2gSxaJYgVkHhmOZSQl5+/de/Mnf/vGv+eVd1
KbypvFi9SFb2Oan89Umr/ZY+mjWiQZ43grF8+r5k8zCdocddCcs4h4P33mS0xxlOE8/oePneYMbC
pCmNX2xGrCctgAxd9kP84hWxc1C9myy/f+oETr/PLNdmumJGL0MQBVuktyiLys1YGdmzR+wROMY1
+tHw3utZe9dMwAZhWw6H7y+bOhfLNop8Cjjd/hos0zqDEQpXY+tdZeUxHygaa01Nvy2CFmBiA2q3
RwlXTfVL0sunOgGuacT1ryRAqxFGNQr8y76J4l9eqqqFlgJFTf2PwAaMR1BnY7fvo+m/NVS0y+53
q3lfRQ8rqgILMdC1BGUyfgwmxZYJTyQrqebySU30QMfPWmHz0M1y6zohXFwza4CRW1u/DMlyyTpi
/TJJUaK8B2/PGOrDbyEVj0V8MWptjVLnCk7kPZH2LnXTT682t5j9SB6zCSQFnUhUErz1lWnmtL/R
sEjAT1s70D6nor7FdGeAXUXxWUMUvEjQ9EcaI7KqTB8Nu9p0vc8WawcvSZy8Se3JcepHYl2sfWLB
vZEFITgSi0bv0HOg22JrXbZMUEMzKtYe6FnSXcMdhp2HcbOFxEY5m7hR6Ncn8EEG7eznCI/tIir8
czBWtxSf+noI+y1tVLQDTbyiUCzXZYzGF9IJxDhZawsJKVGK4hWGJcNOHZa6meE01e163GXWlEH6
btJlR+2JIp+OGkzk2jA3Buo5JKBdstZqe+fDyIOQSw8enNBPHTmJ5nq/akffx2OXbEQcWRtkUATw
olKxQNZk2nCx4YgvMrvT10b5wJmH1SlfeW7iPc/kvNzHVmvR3fa6wt5nMF4GDTywITO1kjTIaBjr
2k705qLv463dayeLoLQDDuaF6OAAqUhPOE/To3f7bccYXpC8tLCrIcQ9kx75zdx1O+OEAxHQ5+1o
C6Mi3Waj/qBXxlekVToeqjDeRFEql9pU3CWB4Im27XqkQJ5X7RxRrQRKMVJ7p72o7EPkzwq2wbl6
FSRN3k9tUdVMRRMAeXCPwQCn08sk+2LdWHa3TDu+z4bobhxWvZ0tmhKtQLa2OOzuegzf675fanHx
4rfeJ+M9tYp3QWmeHRMcddvq7XYYpHzKdfcrk4Qz2BZBSbQNRkmBoSw+ztpxzngMzEUlIu1qTI81
w3+kXlukctgnWEKaGNtw6Fu7EXxd18FoEMa5GvxrJyA3N53YtpGx6KZ6TrNPXzRd/9QsxV4UvmYl
c+qIOBiH3PsnJkowjVsgy13pPrRD/DAY3nhoXzsf8t1Q+e+TdLZ+jtR1SpG9zBuV+ZEMZMC67/iX
ulVMTOYyrA20Zb+hpJXvIJQXQL4Rj5W9e8N9gXTnIR+ZI4BySRcCQsCCMOa7SP1PRN3GTqraJ00Q
FroToh4MNY+YQs/qN26sGedeH76Y3gHcGIrx2Y4hBoZlCCSHjdAE87piXIVhVsKjN8z0V5UyF1C4
wteomFBZBYQnqLG+EUFaoJTqdzDGfjQKoUaSDEdzjDZYtjokez1HgDBDH+UXHyZBQztSrl6myrnm
h+CgPJ5Agvx2OabYZeGZYm3QsVj0te/v6nADK+y3p61VZtaM19piHRQATG3nPnqB3LQ2aULgu8Yd
/Nke2ZeslThURfBY3vJ0yhCTT96yyYOPzir3XYZ1BwKo2FD8vVB6aGdfGdp5cO0dtB1kA6A9fIat
jR5Yh8Cr3wJXeidaMBc+8C9E42rRVCh4a6FNqxGbZKt1N0U+NtzaeqHncluNRX92nZE1XVR8CH63
s4luXfTutps9JiQG9O5YL2gWI3F2g7dQd9p9MjJHg+Aw40ErkoLwp8R1+9wECelwoqr5y9Dhm9Vv
hEm+cY9H5yuJbCIkYyDiocTNbtQG+0mQn2U1TVjAxte2aijzhTKg3qt02WDrW7uSJxd2Ld3huDXp
Kge/DDP/7Xlx9kacJEPhcJ5OTfm1MK92UzxrWn2XAjhFmF5k093idlMr8wk9Xoz6O350W+uk7H5T
Jcm078XUbO00+902EkY9mKSV5gzhQzCrVLrG+h1kpAt5TZEufe+RQdm48wQSyxw76L1wK5Y+Gy2x
GI51CzkBvydjpbFtmBtP3JUbkWGj6UzjrjGTW5cDBdEwYnIyvIfaejKsulglvZavJj+7JaNu7GMI
ckTbMUiqidxIjWLtFrsiL901DaAZkIJgJP4lvKkmLZ0FUU1xvrfq+lRi9ENlVuqQkJNyw6NQ1f1P
v+Q/sh4JWDXoPyIkMw9tEK4T7vInNtuXepbg+EzaAN6jvld4mSo9uPXCVReLzMF1l6S/KxTFzGWB
ZmWyQazAxDOJOYDp4/DsceTa5Gb50+zQsLRJ8WwqcQvMxySYsGmUzYtt1slagf6t7GY6dwKrZzAi
FWaKuiQgYamg8c4c75VpE+5sW525jIBCJW4JqYSy+Nho1Ru55z4Vif9Dr7udTPJxEaQF+0PZ/Ozj
7tRzDF5I6Y2LfOjddUhMxrKKsY55EZLJgg9lShJzpfrUh1M12Dss2ppYT30+nnFfp0uR4c9x2jBd
dZaK9jZaf4DH92konlJ93BrcY4EjnTVRvTZgcPmAfsUj2D35gWbsKhP0j/6YBYgYlL2wCwvDQz0d
/fwzy4VYhglx4eUgjm3qTX9cSHhha2Lzq3I3OzmunK6RSWZq0uWnuiLfMSqOYdrnxyKz8iPnClRx
g/fl6mzrc4K8ZXsbVw7gbvBibxxE7otCm2G9dHdWFSl/0lp0wiEy+FP06OPtnhM9ulmIH2b/lmTj
m5uZckM+brqLg+G5a9VHYCF0tPp835fzEbfRoHpozOxkktabOJOLuEWVE1Eo+gzG5eC9Ncw70Wsc
pJs5RzpI1A+/YppkhI20CDQLoKS+lQiqiko/YN5C2FLfnJIcmt73Cs73bHywrvCYkiEJKTDnJYNz
Uy6eoekHrSBnBclSbiQpR6s6DeAAF33BTD4IVo0Xk/oSpK/mmzWl7s5qDLwnrr6tHUutHU00K5C8
Cz+o1LVCwwtd9FA1aKM6W0+Xdhm9o9S81HSlJGF8m77Kz3qGikqGHxHCh0QFDwl8fVdQDyn+h1FR
x4y2y4A22kcuiuqmQ3vh7LQGfgUFv5rSJ7jxA4hc89kf0fYMisiKzlsrR/sSLazNyArA/Qp0nYaL
VbDq19BL5w78qZjaapm2hYGm4oBWa9oZQ/szGLxTRN21DET3NugetlnwPh3Ng5ATTdaAPcB7trez
/nmagDTD00nwaVaW2W6yGqgy8b60PXhJjEjW0+SvjEpba8CAl5ZM1NZAhZJY8P/rWGCDn1prk1Yc
9ZG3rup2IhDzy8u5H0AGWxD5hiQ+RvMlzOud6gieHxuxzFVZbupZ3hFU0NEpn2Z28JoOeMbMgACD
JzFItUuLHunQ0PkLaWrJsigEIFifTIYJSbFeOuiaMlTUMSqqGpbssgn6ZIOO9IHjK1VqQXE0ttdp
4B7sYRxDRnY3Wgo1ifzWV6z4J5X5uyQOrshCBOALc1zZGMQQtsxi7Xx6SDXxOkE4bzq5I1vpoSz4
3OA6b1GUEBav0yrokv7gsEsRBYuZ2E3t2VPWsSLXH/h3ogXZTsjE7Tlr1LK65VDuE82CREga104L
LElPJ/oZVeY9Y/COqNtpllZVfnI2ZcGJa+jNOQWtCA3noKfFZjKRpU4Jx4RslL+IEEzRumP7SI+t
08/OP/OCnEZfJmkcrMRQi/PE3LQsJGQmtgZOQSABe73m+LYqeJGU8SW6Y57jhWXk9RIkn7FKp+GW
2AUxCVPzAG5M4T6L17jW/KUcHepCOz7W4/SJSIbBediR3OCuG7/BRCWjdu00Lmt+zdkmAi3l6JWH
U9B6H8duBbfz5OfOre8maLOJ5zAfwXCbd7G2ROrfnjorw+fdkCqTrbUxnjZpWMPVlgabSNytmlT/
MDSVHdBV4l2M64+mEDH9S0WClUA7lvvWQzCCP0wfkhoDPSQFFycuwVvG9JmBAFxLIbBNTKcY5OIx
S9iKBIkUqo0uMkQC4EwTo3CP4N8wdyfQBmc8N7/iMWfK7Pgb3SQqGL2mR/5JtGToEr/k+o66/iG1
zfAaYinCMkGvC4irLPhTHipjJ7gNg7Yie+eexygjR/Pez4paDQ3KFhEblhbJCdhNfXW3C23f+/Rh
0+ZkGOJThP3esHOH3a9fG22R7OZBt8v6spNG3HOWJfO1w4hvDITKBK7GA2TfpBa9U4Gv8CF+BAx9
IErZz1hLdmnf2CsNLkw/vHooRJfTW9C5CUfxRGPEOOM9rLmfMKJ3j8QpTTVjWwbOM9ila2gLMjlC
krsddOStJq5Ry8soovCM2QDORuDscP3poot4U7Vx7y48m19uyPKlmGI5R9S7+74Ntg7ydsKjqjXb
3EtTWSh1u3jV+ZxmM52UMlvPQYBP0SfpE5TmuFhMpCNTRl2aupsMTxJ6IEpNnw3KQPiBdB+pV/SW
VtmuUvwFZGyTJqS1kB8Uz4GZMfa3p19JWL2F6MZwQnSwOhPiYOBkBI5hrJrJesw7IIqarvYk3jyl
zMyiBJVlirAUCBOxabYgWzScXkmSfxqe6FmVK8GGfNAclI4MQ5aTpmoQ2jEfUK/YXfV3o7YvTHcJ
QghYrqYu/x1SkspsY4dBvm1V/7O0hmJfNnIfKn0TY3e9iKvXkRhOB7nZMHSb6NF3LJKMTPeaxoSs
RaqllTA4u6Sk59FzsAztK6JUtDlhyAselsCe0PQnDvkmsbWqe45YhJ2wTEDGIULDXMa9dHYt8jWK
mscApjIjl37dKBfeAq0eQ7Au0s2363SjVPAYTJdoRL+tjzGcd0VoSCrrFRPR5CGV6hd2qYYZMuKs
wYswe7Cn+NI4UlujT+m+Gk8910PdH6WH/r+XXxFWnm2BP6gP9He43Uctb2N6HixFYQuPVxoe8jVf
Z5Rko/WBX9ur6Mj9SkdAyyBMxOckoObPYvPTHItPgNYMwXrsbi7PGblQPXT/JYO4YOMNFquSdXUG
S1taNh+S05GBq7JNWzqAUaHRL0QZ3vXOSFa9zJ5dLIkLGcG9SmuoEFnUO1QPOeQKKoaxgmkUT9yO
2mzJqq7UwQw4LNcG58fQoxXFxhKRPf+P/HN9esfyvG47Y6NE/g731XVzd42TcQLjEKxjDwqIHw7u
2nGebS0iL2mkQ62XeBNiz+KlduWm8ovHnFxTvurzVczfM5W0vx1lUJFSv0o1Y/kxj3KfaKcYB9Ce
ZyhlqZ/wxNRbX8NgRP6zWGRhc6yYxixrjKvYYpt+rZgyu5qNgWu4hkV8sLpuWPW6vrJTWgQVY9Kl
jPOvgVq6d940Jzum5jIJ0vjQpvWD6cGeS4G+21p4bQM72djS+I1w/JpMkrtt7B4RDtbU1Cgtgzz7
aNB++7ni1qFVx2edfuBGaVXVY830OD3VauuPEK+U/pJa4YBuuJ9Bh+ZpaC3iw2KKUWOK+2UKEmNp
dOkK1NAPpjeImYsoIpksWPmG/dghqbreq14vDlVX3au4OWtw4Y5Ex52zH8TwZcHg87DZe1zqKJmc
BlC4THDZ5MAMwqdSGk8aWtVObHLiRnJ6GnxRfMbQeIqu3VWWSGhcIG4yyISr6pkonOcPE5Q76Ac4
EXDT0O/gq3RgvIhV71x0zlaYmGGafnaYoN89FIZ4KWQIIJzRkchTenRh/FJJM+TkljyFrolDAYEJ
h5N+ROwvEdexV5c1Le923Di9+D20BFioYNqqNIBBF8ANtpGY9F6lryiSzWFV2MDbSiKUshSVWyQo
rTE9mItB8ofKT3R4368LgfJgqAU5b5xIUdTbzicKXmLRzc5eCGy/eR2KW6gaKnB6G8zE+mVTMLlO
qGwGJZ4tR76WA90CdN4hgO/kHuZzFFWh/25yqD6DFWJwmQTAg77YqAmiFu3v52IMaPD2zgO0yq3f
lxubg/kuDDdtc5O6Ph5lWvv4tmELawmti95538ZN+Zbq4Q+UWLh4tOzauQMhcVk0YswVNz1qvzKh
U3kn4VvQ+kQb5dcZdn3wVUpyp+qDHaGGp65pfqXGV+0Cho5DFhFTYLoxglmQjT8DtOMGrgS397i2
dI5C1exL6dqcbL9oO/hxsMOp2oUHfUB3aDdIV3qSD9IBRWA/yY9sIMHspOsWPXwMCzz/cpUbZHUP
s6wusp6LHNX+0LnRrjLwRlpD2S18w+EkNGIvSOFhbH2vRBpe7UyMcsLWHo14oIQExFQpzl4yoT/Q
aevRn+joeM5j0Jan3GY0Cz/jhY2UVSpKX1yVZHvNhIcx6dTYAS1+d6gftJFVDBMIksGUqhVQlrXW
y+GYG9SCBLU1rMeUOIaCA1M1n4nS9aOaD4NJa28dYuxCOi6QBm0s9BjCSVHdTJZnodls7E0hK/Su
ZG5taroTpslRXiFQUUZ60ZKgXKYShwexLMRUxPXPMkPxGjZI26mJQ+PRBPwSQ5nYyyzZNDX+ojYD
QoLxbGeweS1K0Y+saNNvZKMdcmJ/RyOgWqeK9NrEsME/alXP7zZ84ifcJzTKlzgXmJOHD5kg4XNs
WSet9JUYwWXX4+TSLaw22O32sWUHkCjqd0W21r59NKVVn2Gh0S9boj7u8V+KatthZYgM4+oboltw
J/6uV3D8OZnp2ALYdd1ZsfWbIQZUkvzU8dizXWQ9zxHGbdi4QClii7rmk7WMfxjRyOQKSM7ew2jE
2K3jx5iKZCDTdGUHrJyq5QHMJNIhaXSMW/xyNxX9sMhxsRk9kSPSM/f1YEPn5TOfmIvubPzds4OB
7UBbOOiIgApqy6bxoCV1/pZh4VerTb8reoArjl6fhkGNnMcJ/qXmiocFIWuKP8KnVipschM5vcLh
tjy0ObF3zkA6bbK2f3ORxoZlcp58MEfRtJ8SDl5JeEZ390LrmhZHCRIKywUmWhejJKfl2A8pVrNS
oKS244NP+7Id8XD0fkgGhGA39iJ8Ugkjhjoykg1ZVpsy0F2cXM1KGDatO21dMbB4DPzuWk2caYIh
v2fGLQlVdnXjvXQphdwYV5crwwIV1YL22u+0sXnvMlpZvJHb3mtubTKRteK3goOz9oxGXSwatKoL
s6u/mEAQERxlq9AexFV5U74gLuArT8lE8YwHO/XwFcqKZBqHcpnRJqKQOoqWipZWOMy4tyZ4peAP
1mSYr7rAzs5uFf/00tHCbhrQv5kPK1ozbvgtyD3CMaW1pvGkvNp4MpJyK6iYF+A5GC95nNFDzSJR
kXT1q9vhhHaK8M720e6Z1nMPWJG/DhoSjlAjBlCna9JawUGsw2JSy6QqOcaM/hFxU3sxUYS7dVie
YsOVF81T0TZVnLBAnKjqK0Rj/WKUdnti4e4WpYSsMlK5bVzL/21HyRGwMPEzRCIS1MZsesbEVHVW
0KckEtKmqb4Ozf6HpsojfqxiT2gD7brUkJciN+BaVG37MxkWSVnjIzcLfRsyG920BGmfpU1PIM4K
uZKeroC1dfnddzG4UhXeq3Kbt3VzZ1C47qdS0QMrHMbSCR4QwfcL48GRbbz/5rNB71YPXuvIXetR
s3bJZ5e39jWBRn+Pzck+Tnb05jVafP++JL2XbSKLQ7vp+9jN4uwSUDDfOR8ge7CC/tCXARPp2AZJ
XRbFpoijYRvgw7zB3TWvXcZRwnjvUTUcojKIb+mEhVajkEXxH3S7+Ycqy60DqmimMX1PmEidMDat
LO1Kr4skmQ6XyYB1caWpBqW6nzZ3f77IxuIZjNRFT21598sxOPLLv+VtbizCVCcNKMfmH7g/w4oz
M0PyihypMD8ZNvZCfHL1yTHWmqM6Zg9BcRbucNYn0T/m2fPoVfWdM7V6jGawwYgbYPv9pQ7PZCGs
OAdP6P4qOx78pY4g2yueMtuST1ZafqWEM5zgD8onvEIuOsbc33z/MGxrVu1wehrN5K7Xkf+qhNHS
kK7znT/15pMN2ZQRhr4JPEpQPTEH0vpI6tZiqyDGho+QswirMjL7R1d0Gg460ndzwkthdyydN+i2
5ZeIie1B2JifI7tnsDNpzspJwuHiE8i7jproOoVJwwDd/TR7y/mQTLiWtfR2MoWWU1gMOYbe+YW7
bz1vOhYPzeeQRR9hovfP5P0YaAPcW+JBVTQgSKDt69Sqk02xnfunp8iuk4M1C7nyWpwqGBUIZEX3
JaV4cjVHv3vaEecj0vJQvVdjvjGZEp8sk065pakDWMOnKMRfQjQ72qGOx3qQf6ARwIYDX7Cccata
LDKlfJZtWD+mnJQM49zFY/9aGkGJzO6ik7fJdpCrA0FcuIJr0JAtdZNT6CEwvIIRmP3kkUmmuSUH
ZLNJwDu6dwCg5cXWyFwqIhWtUy0VkOf7PY76mFQRB1qOytuX3DaWtTvZ3FuwHbEg1hur1Ig1m631
lFsHnQQGIje/qsQCCYMX454m8gmLgjiY0ktpuoG2aE2g7rRXbgpSNzaqQSy9eBBn5LbGSibINRmT
g9muMwIzrWIr7cQBji3rrcISeBudrCBE3t8Mdes/Fl1xL+AuHXsgM3ZfZBuPJhKMdkQeogtPnZnX
63xs73L8HqQIxh5eWZ/MKbeJrGfZj+wMdSFKf8iex9xn7lGIvt+QxzlHUWOIouX1wfob7NwU5moX
A5ZwWmcbQkq4G2NbktfJDLN03sxGERVXzUkc7WDxJMQXFIRvCeXCpZQYBPwi97YTZ/5t09TXtEWg
EsroSzWGd/m+FIOzc/FFAactnXXg/SZSmc0U4sRUuz/gbVEIV6RmFx6j2EFYp5i9yNc6eUl9bz0K
PzyMTmyvpQ++jQ0PWK/qtp7DjVpprrsC50D6XqjwqC6Qv5CLohXDnr3OR6ipEdqDCmYMtXwX4B4/
TUNSrTQrJnWsJxXJ1QhXM5yYs0A96zyDodkUPMf7OCcruarNn1isAbTNxrNGf82McTwxH0QEkQzp
I5lQK8NMvOP3hTxL76iFr5L485ubQyEoRKitvO6NuMKcWLDMOsTCiHaibD70EnOpyJNflqCO8MLR
uXmofRelPzd2Jhq1jdueCgG0c2qQ4fbpykmFfvHJyV3VlQbTKS2K6//k7bx6HMfW9fxXjHPPDabF
APj4QqJiSZWr0w1RnZhz5q/3w5ptu0XJkmcOYGCj9vT0dC9ycYUvvMFAy3Jpitp35JgGP8lW+a7a
9U/7AauN/DniVtY7HHup4wSUPY2G5qoZg2GZyDUDesmh1wDhS8uXJPmVeukWr+vhQY2M/M3tpJ8S
Cm2yhG580JNUWFG0y7EiOEyqW5hBhUdZKhd5q4lPQz25ZVuVdQ+biS065MfRD960mg5fF3nKU1Qb
tOJGBXFBzYKb2nsIBSS5fUzbEG4mIokbnMMpgIDrBBmRPwGFGZ+gQenPrdXflZmk7tQpQYnw5jmm
pu4dTZCJVtysDLUVq0jzsCxJVeySXbTMhS93TsQJtbG1YXgae33nj/kkBFd166yK60MYCuLOuFuH
07+HBFeCg1joVaQ/xhmNRES5RmrzNWZ8gckRFTaQyYcC53iSyjcvn2rroY5+XKqbd32JnFibo7kQ
VLq0RUFs/BTrGJD6avC+rJFoPSouNjBo5KlLRTZDWkW4o6XNEO06eId3Hz/QMKPYkKq0VDvA2ShT
7mwr/G65b42SmGgxmbTLOc/1VVxo7jMSuxgERRSaFDtat4lnv8L7tl+z4qtKlw1mvPWMQZSyTscm
Xrd9rgOIBcs4WLLYY0R5TzZPblgUwVO1Henne7GmPFEXk46KjGlGo2h7KXM1Wvrlp5Eu98ZHuOKo
mVaySgIUqFEHnlwrkq0PvAfh1OQ18ZT0LqVE5rhIuW0NXc8esObKod2H+YOnJFu1evWTvryrIhds
t4w2Vi2GezbpUwsZ5LdFIlrg4JMiUUFuKcS/tWmnOCfrxI4u+sedYFu5+g1NmX1KS90x3EQgTqiL
fW55gN/lZsPfJhalgbFMU1r5m9khNT/iGID3aYL9sxqHdD3B++lyLj9yD9Wcb2kPBZ4gpTTDfA13
dG/WVBvZV5FTF0W/DmRU9pLYHFaZjjI3f2DisSNsGNa1+Wq07gZQQwLcRoSfvHGNeqyB9rjxK7ah
4/Z+9qz4tQoUN82dDtFychQpw5tARofNNBKabHF7dFFpaK0Xm2ZjmhniBSdjWhFe8B7jOujEXloi
YwDopZEf9FzxtkMpvySK4R06AqQlsoFmILD0aZRXN4VxTUpBDXYMbPyrEWWBNbEIWpPKnUwtexm5
+CB4lI5AVZQHM06o1eH8Cd8zytbU8uk0KCDi7CKkL2K5hbmMx1x9sHs/XYy1r2119Om3bo78f9FK
0SOwN3r9ZX3/8SvVLZQF2EtrU6Up3LnAfdfROAJ+1hvUJnzsoH0YgIADtSX11fy5sPP8WW9/gg1N
H2zihmPsk95Uozh4as4P2kzoR+YeiBKvfVQBGj1akVXfWZp49PTmWcbM+d524+61C19VX1bfPn6R
ai+5LakPyKG/CuLjYy5SoOzhaH8dzHxHEoPkZRLgpiwK96kSQ/J0HQFJj2cOgBQa+qAaNQJLqFC1
Jtz6H9DtIvLbqnUBEAUAX0DPVPKTERr2wtSCfqWHeX1npwOoagUOvIx/1yQ2zybyhx2u6zjUu3Kz
5krJFlGRCqqqY0cZDcyKr31KQi+mKIEKylCirFJlOdpAPZYF9lBqdxSkJ8DGGk6IibLvsxnVR/KT
7BE1ngc4S+3x44fU0wxLkT1YfvxSDr/nAY16vEfbO2TmnKrF0yZrLeMOUI6/KwM/uLNNXdsNaVgg
4vtNtFxXTWEANZSb1F/rYf0lgctVh1by2E4//Iq1PWpKvwxoOgFl8aN4rWlUNjU1Bq9spG9xW4s7
yxegZbIWYKtrfOqbEkfEbFxQvo7wIKbSMBrgV0maW5CIxPP8PfpXzbS3kplPLTj5Dgifssis0NrE
SA0h/9EmKALG6X3ejS1FuaxfSkgGPTdUiB0r7s31x8rTgkfLrKVj4fVfVLcPP9GSAdyP/s2+1j73
AGueP35YOsEYtAt1nd1lfhzfZ25dHCIf1R1Tyl7yujAX19fPGWjYNEBd66ZpqJYqDNVQZssnDTDV
aKf6SI+PuFsGeMwFWrb63kaj9LUxarFsgeE4jcx/E4Z1h70hh5uqUqXKkd/jg4VrM+pzODuhOPoW
WjscKsHjgBgyWiCQpSGyuw+Spn/PmrgnNQE44bsA4HLliw2l0Elr7q8qqZ5RI8vXrpJRmi7okCuK
9ujDG9hdf2V9eqUTyDCMRAzmFbAaii2QFDt9Zbmwujov6nKRNVlLFRWxr8gecBLJVAwGhA7PGJBj
pZJeK64qH8xUONDJg4eau/khkAG+ZXJZ7wPwcLltVJgXZRJaOHLkeMQXXxtvanm090kTAYhHiYYQ
mj/n+ca9X763svttTPP6XlFL+pAFAiFl1j9oBI6f0QuUceFIPluRvMeHVEL1XnPvlAQEJ12r8I6a
wGcyouTl+pTMuS2mJauqadm6yaxA05uxz7xcVf2wZS1LGtamFJJ+GYn0G10N9LGkqUCvgA5Ai5x6
vIZ14fXBP7htJ9+D0XH4gH5Cw0LR5Nn30FO76oIApXd3wCxZwtrI0HeI99pOgR7AIlKkPUR+TFhW
NGE7ROL6dz22asQNmmp7/VkuTQQFClU2FNtiV6inS4NjEJULj46zq6Y/+wpNejK6qPUFjbbmzvBl
sN76iJheof41C//fuMvTQD+yfChZR3X1P/77vwd23uv3k1+s0hq40FPzqxyef1VNXP8vau70X/6/
/uZ/+/Xxt7wO+a///I8fWZPSr3j+hXNwesIxNqDF/N9pycf3+GfQ/qrO/shftGRT+5dpyApprCZs
zeSv+ouTbKr/MuAWw3SQBYwsXQPxn8Jw9v/zP8x/wekTtm3JpomIijD5LQ6Q6bck+V+mrAgZQTtV
6EJBC1f9W6zkiXX8fxbtdGLaOsPzKKpl2Gd0sMoH1ishqAAladzU2VMKCrfJXia50NZtaAJMtZat
iJv1H3P0+NcIf1K1Priy84HZIwqUY05tU5nRodOIvgPy4TKIuS+ES7hfJQcxoeNs7veA3LdCZsBA
ownFIr/y6PiA9kSGd+jpR9beJrL3N57o0lRoMueoIQumeJr1PyOQVJaJl6pCdvg6i1Gtl6lNMOVj
eO3SNu7oNCfQJ3p/nzxeH1m9ODLEJEUxiS8VdcbJwwME3MPIXKgZPs8QORNz24NnU4fsnWIbngS/
LUUcMfo4ejTlIX3uYZGhgl7f5ar3xdSH40BzFiBtjUApeunXn+/0NPlrjSAlKmuysOAPWrPHkzS7
JRZuZID5+aJ/0eTeASN1RNjJQfj30EjBagTGfn3QjwUwXyCClphhCBa5LKan+iMgBNzRYerCqEjr
Ie6G2ytqvNnwGOtf8CchbG7XFW1Ct7/7rw1szFamYUMgbidSVd6OeHHTvDLi+gGFcJyJl/FkhZb3
95SNXnuMAK+PPc3kyTtb3Btc5wYERpVYZsatBW8ft7JP1AqwfKkO4bLO6iW6xsj7SDc24K2hZqsd
63bVCmn7OCUkT3rNKzUaHLeU1iGt3+tvdcoiZP3wVuwZFZUFy5hOnNMv2eby2MuBL9M6Izxvo22d
JE6sxYfrwyinAdHZONbsw1lto9mB8GRn1HEMpEsXingbjM3diES0p04oBzRpPdBBiH3quv23oo9/
D09tUAfhIQxDmc2o0HWwYCUSj5aygd+5xNAI7JS38Qw67wUYWkZPLH17462nu3y+ZpQ/hp3Nro8A
rU2TiMNjHysUz3EhQZYSwG8Z4+Qs6ws1zyhs6SCa8TO4tVmmlzobfYp3DM4HTROzOTdCTeoE6ADH
Nb94frQkONrim3LfAdT2FJpzBjZo6buVfAt/eUZNiRMhdq3amWxf9KK2ktJQqr51lJ+dWNOKQ4cP
MQtTFYo9fyqWY47hkOxU1fcWImkd+yvsp7YI8uB5Ne6LfqfILtJGqMaMZE22ru8RcSQ4w6JHkI5Z
4hhupADTJe3txve6+Gzc4BoXuKGJ+bmGWoPnYa+HCMPkF4Pg4Geq7I6RDxu1QSoY4KfIN65JPRyf
iUav4WUir4qHsM2UoUu/GExvNf4Eunjj8FEvrSTyHZuHooZoz6/kBl1UvFq4hgaUaSHormQqWu34
ibh6mVnNXabaB6FZ0Km952xAYxsISQqyrQQmgrBEAtJJTQ8cB2/q3VC3D+OIX8DfvYv4spqswlbR
bMF9P/uyFpJI+F0nMmkaUikVAmtWS8+Qij7912mWTJoYmn5rQZ1WJ/7a2zrBmKLL1kcAdnqEGeA0
vSFgarzS3lU910EC4YZeWoPpG9p1B9VuV17l7xuz2inFeN92PIYNze/W2r60fAwY/DJO4GR99vSk
f1yLRidckbUtcG233PZttQE39gzw8y6wlB9B8A5ZQWLcG4t2mtb5NjdsjZsJ2wIBTeB01ETWotIe
69FRJIgU2ULL3VebUzXhZnRBgUoBZV+pXftV/XBj6EurEsUeggBYszZ2HKdDTxb0SqjYo6OP/pe2
6e+q4ZV8amUNnC6mvWvpIRvVzigmITkOFcgh/+QJFBOcL+I9RMuzg70wIss1fXd0wBjdmWRsWTJs
oBQ968a4Qw4c+k6p0Hln9OhhsKUvN8a/tPhMZIt0GWK0IiuzGYhp9+S49o7OOCTbejd8Ust4W2e4
LWf5ykxodVo9hmNAleHEtFl+CIDkoqx160tcWgSmQPuDs4Gza770dL9olTANZQeW5UZr/D2d5S3m
AQdL8Z+pgx+qOD7YfnLokVy+MQdT6j5fgBw+CnteUzV4GKerIDflTjQ5txzWzMtiymy9paajzokU
V5QPju2WO2E2K9V0V5Odj5Hvwl66sRIu7T3YFzo6epxz1CtPH8JK8lJGRG10oPqvgHuvcgunDg+y
C11ahSexYJCmvXP93U+p4X+dPaSCqqyx3RVLF6ejyqnoO4xkRqdI3dUUk6oI7JYJpj/kIp0U3AgM
Z6IP/x6PrU5aiIaGImbL3YdkryKuM/ViapyJMfBMtoASs9RdC8l6bWE5yhQSlG2XIlMn7INKX4VW
8qOW33qUSxGdJSzKpCC1yFKnIPaPw25yIxOZrYxOrxtL0wablzxWOcp0lfec5NWDjNNHA22mSQ+D
G+6uz/usoPPviWDBU8/hPqSYcjo6yp5SH38AgyHb+jCM0cTZWcmPMUuekFD54enRwUU8FOL5ATOk
9yEE7dLc+PrneRCaU+iZkelrk6iZNStqhVbY9KPQe5D6TmgkjrCbtY2RKmwfxJxj6EJiCZVuk1J5
ujEB0wvONt3J0LP1Xkb1UA0J4WsNOmIKacGYw2BoNob7qCfaUR3Fvk29YwBSrey/53XzWtPJyQPt
WIb2CzCaWwviwg5kKtCEMDkIJjG1008SISQGvyP6d4LUh/vKjrZlqR9Rw0Ip3XqpEuNo0BCnig/j
s9qNENRoOK5dWHquaDY6erWpwrOB5B67m8H4hSNSx/eEKiSQE9UwZs8X4pUxQvyhDozjweRF0NQY
UODQEdn+b8NbGe1joKIo0dy8JC6OjP6doWmUm7grT2fGG+jwp2UKir30n5HvXWDws4ZUfRcNNDZs
pHvMevm7L6sf1xfJpahR50bgsyCsJ1DKOx0YVJcR6LE+OBhHYzYY4E9PNTrv1ojXQBiH4CbCJ/yX
HJAyS4jnS699qBAA9vRwG8hTEv8bhvy9pNbfx1Z61jYjxLOQtOD6cyrTc8wWs6AONxVnKa7xT6fP
iQAMGW/jDkzQQitL2CI2ahuF8s2Wo6/4gaG+YDK4Mrx2VbrUkQ1Q+1vr98LyFbJm0qMAqj1dpafP
MFb5CPKaMKrWmQ/6wn0UPLWpu3WHhp44Yv+uuk+t4Fb4evHd2TO8tqwjJDbbyEqMkG9uEDQWwJVV
31jL75Wi72OMpgxDh4U/bChTLke0IOzBXfbpzSjuwv1NSW0KH22C97P7W6tgXgs/Z5OW3rpo4m2X
oM5VSAck47cDvTodBpWAzW5o25Q8Y+iDZ8lrbhzp6sXHQNCRSiwNL0ufHemI0ipoGMK46AtrqReo
BKDfj6ZSs6A43i+tcXgzCxn8Kfsn9N4r9L1wvl0oeXtnKeG3xvPwyWlWQVCgZryPZfunhCcdbSQY
ehjWLobiRshx6Taeyr0KpWKKpThynS4ZQXE2hX7EctG8l8JGmEcIzB6LZpF3xk/4YkdpfAsnZfDe
B6SjxBsfUkcE6xf6X3xT4e+8bkulEeVDhDGpU5GEzJ4nhAsChoalpKTtsiuhQxnJQxzBKGkVNBJq
qXj3GixkUu2YgOddWH36zR8Gx4jJXmP9OKHR+qD6Jyuc1aWzwbkuz+7qLixIGT2P0AyBWyCLIx1S
nXaoZa2xt1xbBbu+5iFRfntKccyxvGjrycnvG4fMFIvNDxmacZzBNreAmNeAokxGHwL8JL67ybbQ
AH+AtTdT+9VA7yp+CUfonqPU3rd2/h5G1ktYjQc70nZx633pxa0zb4rU5k+jUtgndzA4oee3UdwE
mFZG3D5mUD4agNKT0frp1+ZSheYwHTdFJt+4Di4NqZEjT8VsqsXzIevKMrtIHQenA/BSYZs5VW2T
TmKTbfTBX/JEtz79hSBRIPpGmQf1Vs6YWd+tzJG/b7yeC0gxv/jgIdCX3CKRtKly8nTI9m4hPXmK
i1EJs19Z3q0tOi35+TQDWLCFsGRqTeasaltY1qjgMDDAaYSvHCE3Dkp6qUzZciQdTBFtdSN4Qst6
MegSNcEGLRq4eoby1H+9vv4u3S+0hSx0pCi4nm3OLFNgQ/TS4KQIa6BPVsjtXWrGT6N1bw+oEloO
RaVbMdml+afgScuVxGz66qcnlBqogxSbXKwB8ZcNS1ip9Z20hOlcmL8tmL8gPmAsZQuIVpvr73vx
NDIwiZvSMYR/z1Jzmy6hMaKSGFp0rX93wnrJ8Dyv6u6uReLEl8QW2XFuFOQMan/V1sWDX+vbDNXr
XrPucunxxgNdmgwDoUn8hkyNh5rd8J5tlCn645TS23Avt/7zqFYPOuYrfVw+GGH1kOY2KgvJLlUh
sATj/fXxzxcAaSKdpKlpaJjo+J5+ixBmTp97zEeG/ofHOhjjPezSF7fzv75HUImCfHt9xAtxFUNO
jXdFt8EjzN84NnwrG0J1cOqseke/qFlU3g6rwTuwtyRqe5F7axWvysjU7qgKw7W+GfuehzdkBOw+
LklVo2M6u9UtSkCNG8c41Lnadjp5tf4zyGVnKpOhDLaxmPceqVGAMEsdEf4udm5MwnlcMeUkhq5a
tFC5hGa3ItZ7ZYzLGnvA8jZTsGt29e6vum60nTI0PU+24z7NfxYYJuHusfD9YXH9Ic7rBKpMVAP6
hQ9PoDf79qlsjqNsZ1A2k2QbgXTIvOhpYklW+bCqOIavDzdN6umpp8oEhdxylNkJp6el+Edujn87
eF/g+iSkVMaQiUemcFN0xkKhPPFfGkqfbaoWqIpf5gylhnzAkcskf6yxaJZFd+swu/QhJ/yIMAm2
SGdmQ2WanohKZSjFbVi2JV63QMNKCKppwe1BSUReyhVydR69UBzUPScT38LSuJc899v1t760l23B
DFP8EBaVn9MJppqQEBeaNI+C7AC4ZFeOkAUs9ejDZv1met5Kjm7W+C5sJYInmSovyRw1z9kiqrLK
7Mc4750q6KBns5BgoKLlcih04KGNu4ZZs22lzznLV87TJZzNt+uvfR5BcJTQHDEINDlH5dm6ysjS
kYkTvQNuuc82ITGjH33p1M8115c13HzjC19c5dYmXqO2CgJCnE6zXhUlXhNBD5YQUKHp783MfdFD
Km2/fFoakq6tB/CgQO1fkVzEiyp9VjFMuP7SF741b00+wgvTSpu3XswKWkWXSRgdoEAoa95z3HZ3
eowzVo4PYYEMyxB8pbd2vD7shSODA1OZQEtobfJ/p++OvDr037DoHEE5RKNPWGA4XKK+klYpdAfv
H7wldRHuCGYcuN5scbWZ7Q6VjUjWYMVOQMJp+v6qMYSDGskyTe4yerZKEd26oc7vZHWKgBXuZc2m
lDjb06DUKFGgXOu09Iya/tXoAfCG0YZgLTUXsuyj3gJWnEI+JPjrE3zhkFTJe2WwaDIByrxeZZuJ
XuNi2zlGQLStxocOQGDT+EtMcm+0vy8tIcExPGEHyM/mfcUUO3N9SNzJcCRcZlrsSOwcWQ52FZZz
YYZkVmdsG7+/EXFcqJKqgBVki3WEs4E8ry2UdhoqsDs7x0burDWZxGhdFMXK97NvAc2ADOJV0Dqx
6W1wRXvpFPAsivV6fZ4vHRogJqYzi8bEWRAyFlXg6ZnaOV7sb/xMgPLTjoFVL1wgh6ONqqdxq6hy
cb51IA3Tjp327OneUUO9QNiF98Zx3vHozeZwAqPmCRKUI0yak7Bi4F5cf88LGAdV5YLXYNdaIF3n
l3xnoLxOI75zFBuhzBbZSk+ptug7weXYgPBbW1DjPM8+xC0RAMK1u+sPcGmiEalViflYYuAdT9+6
ac0Klg0TPbjtVl7mXEt4f6/T2nOMO0jeN/bupQOKuqJNZKVxJZ1tXU1UdWlBZBKFDwUYwcxQPZry
m59QlKHhcv3lLtTamV3B3GLwAIx0Xh4yhG/J6HuxXfsBv3hzW/xSRuOdGm4z9OshIsixn1BTvHHT
n00q2r+Cq56la8vGBxTwJJQKMtpWGYijUoFqF+DUE6JHq9d3hjdBgLoVfa+/+6YfQ1qTlj9VExLG
0+8osFxqtGKQHWAROSowJSoy/Z2dxfcJPYbcMg5uMaLi1bsJkLtbUJmZGQq5EcNzGpK3T+Ag7p7T
4eUikH2jozwgyehMqeHXAt4WUOaCy3iZG8lvwP3fsWt5tKxNlEifXTn6qRcIPyFMS4kSee24/4wy
3Y0L6iNZOQlqp+ci9LDBVoJ4m5cvKtR7Os4RMDyq/dOPpRep2QyIfAjflZe6hBRxr9aDowS5sUCQ
YamgRKaGDynw9MVnP97Y8SfkEg8wqZ8wUfhhyi7QY6U+hqa2DWjhuTI33WijoguNaq/hFo/n+T5N
sGkyML67/pHPNg8vY8syH5k6jKLYsxOq8WBfxYjEOhWGHE0EaiQZnRR6Vy/Hjsi7W2fT5fFAGxNA
TuWv2Zqq9dIYZLmUnbDWj0XZrYPxPfNfpm751CRNlWqntfi4xK9xgOuFZa86oANlFaM34r0ahvUp
NpQbEc55/XSaBFCmRDcTKPvDD+GPNMULhspseiYhkl8L5BwQ1QyTA09/F0SLWO02tdfAZ9X2hqsd
U/xKigbyzCpdXv8W59fk9BwaDXyScyCN84NbasVQ1y7N8zxQDkqnLvIqObpu9Z3DdOUWgzMa7Z0t
gq9VY721FUibWHaK5MbxrU7R7HyBg2GQLcoEoDnm+16rm7ZTxITl1OI7K0P+JwsPYljnMhqVquK9
NZ33HNjlHpLAKsmxpDG4tynEu0O7qnv6NCQgDYoyhmk/t2T9vWw8d95wfA9H960UtFGwSbg+d+oU
hs4eesI+cMcyfefoE9EneS6hR+FQR7hDU6DHf0i8+XrwuazQBiswRkMgh4YfTdqlQWc8QBl/IfRq
5xPTo1i7UlFC1PLkm+A3y6z5Hjc43mJbi7+xGy+QZXi0Wy5PqurXH/28OgJUwILCzIVJzZzz7vSg
87Q8x+mShqCOkWtSWF9NSPhKfhS1sdDq6GuWqrsc60O7T5aQB15L/SZ2ZzpLT2fPlIHvTtAByhMk
GKePMBSRLUxUf6jPSW8IZ+wGJBvcptwlePRU6Ek00aFDVSlFyE+mbejfKtBOA8wfYIKrc5wqVKHn
ESLaRJKWaHQIg0F/sUDbjelBuN191H225HhVYYsr9Y4eGj+vT/75tUo8yOYnQFOmxT4/j3yz0uWW
F/dV/VjVdCJ96RAZ32sBqYnqtzbchKBefFVAWZRgNeMcpoJvddGmekiDz1d/1GoPHVx+0t300R+y
r7m8zMbuAZHuLcqJ/o2ldn76mipjGoKKP9Inc3CK3mNvE8RD7xTkb+4YoDQ2bpQQxmeLFyywtOuT
e2FlM7u8JqubO0bMr3AXyR+Y0nRcVM/9WXNV6nK1RB4f9SgDkBg46aZRd6EfPWnwqxd1/ZPc+/3G
Q1ycb0JhDgaTlTVf20UYNZ2FpJQzMSwN11wVyKkMtf0sji4+t1VU77I7kUfP18c9S+um2MAAK0mJ
BEjYvCk3SArSWi4ebE3JoU0Xs1bNVWLiAOWtr490HpJOQ4HEEVNqxXizgHvAJiqGVUtDxQW7albA
TUw7/w57+cNwHGGyFgY9crR8/a/Xx76womQDv1AsvVhX2ryw7+GF2tcj+9ZDXmLQaNnXRDHKbxkI
nFIYN0J9+8IpQdeMOqoNI+4sj5SwxZCwnKKIC5hqYj8UVMiTqrmze/cwdQ6JJI/NLUzbpTOC45EW
Akv4PHHU0hBi6MgZMSlRxabyI5XUdyvGekx8yl2kIPN12FVf/B4CJnKCXu+u6g70W4/4u/SkKtUD
HJZx2cj239/OtH0NSsnMvKLMM59IqtJGjzrgCvQzuq5+6Dp1Gxf3gnC9aW5VwS5NPiAO7laDWgVB
+ekd4bfaEPQpbTsz63YAjcgKjrmbrzMbfwVhI2zl7wpgNtcX2KUzhB4yCYg6IebpIJwO27OacYtn
hRl6uB+DeoeUJXbIfYh59cQ1sT73IdJqAT5ixVg8ynVE+yC4sZkvbTEAM0RnxETTTpu9fEJLEJ4m
JPO69F9E4v1Cw1kZ/KdkgBKqrSGCr6IQh4PaUH/cmIAL807RUXB60ThAF0A9nYAhpC5UhSGLPoiW
Xeuttb7fTP4EFUoMtraNjf57FLufJ2i9i2ZiVtS/erl2jNrmG40HvwrRChUHo3+c2EA3nu6scDZh
DqglgZZQMK2cw1UyYE44qbMGwZtt0bFCAP1Xy4WKV0r90EMmTpD0Vw0MnUWKyKRsB871J7hwAgEW
0cjJ6e0BgZzd4HKpVoORNXRWE/k+wU6ki2jno/aPVgG83hsL4cKpTqBAXQWEgwxAf7Yai9bF1YYT
1vF0FDhFvYujHok65ZsaKreqZtOHncVEdKuoHU3HK0SF2ViItZdovzBWrTzmmn+YcJ2eGuzzhL4N
UtGcSY4Wm3ggvYHytKJbQdmlhQf9Dhs/Da4hWLXThRfmQZZUHqlsVehbn6p6X+qbMWaVDYUTVf19
na012hrXv+eFUVUQ9FQKKV6BZ53ttB7bBQtTld7pk+pBKE6HfIPkrW2vu+vVry7Ktv1o38geLm3v
D2odTRT+d7aIJK8CxlggZeojRtco7sHzsU9vu2OZ7HHtdpVnIwZamQbp4h+8LWwBKt2c31C1T+cY
pn/blj69JA3ThhEF9nw/pmj5efo2T/HogTTxz0JQqt2wceBxEO7PAwZXb7RR0viyHu5s0bhzK/+1
bdCLRhAx2pXu52aUsB6od9df9sJFqlJHAmTGguYSmW3VTilReEozjvIOd0NN22sU0/PRelFGpCwj
VG10cWN+L39ZABdYpEx2rPaU7P6R2ysGWu1l3w5OpIZ7V/Y2jIe/N2IZQA/LGuJeqCPp9DPS/Kd/
8LZ/jDx7216TkZU0OBlDEtBw/GzRocuKJe5cm36QFxnKgtcHvHASUu1lFcERpcM7Py/wfU1co6PF
LdqOKkqzF1m1FmO5Dg1uCu1GXH3hJKSmbwEiAFQBZHK2T4MBOXHZnBAtQiwzLB8LMJ299OhWzeb6
e30sx9lBSBnQghloWXzIeU8o6H2RqrCJnFoONjJ2BEu4bjjB45Lbl0HnyOWwdxV1os/1B2H2S6wZ
9oXAmcAv263S5L/7yewzz6xVNORYzY9/u0lGUApiELQbuRX51eyobgXG62JgMkJV2xMQo6XpbVzK
JXCDJ7PZf5AuqxOSiLYcKGL0UE5XdRuOAQqnjIcA4zoQyWGU029hl35TykNv0Jj11xUeUj1J1fVv
cWkL023mMiCVUgHKng6sImxiZn5AyImQ61SGxpd4hcC1YxrFKpC6dQXP6vqQly6EyekPKKZOecSe
v+to6Z1rwzzV0EhXByAx+QYDdsRdvvV9TsFk3CaQNa8Peuk9DWjnUDUR02WFn76nV/jFIACtOBpy
MYoVbyM9f4iReE+R67Wa/t7kA18f8uJRNQGVqAJhrnJGoCqLunQLnJ2dOgIVHUFHpM4iNRRj+s+K
V6GWBtXOxCMMg4TrQ1+aYsBZ4H6ps5PozL7qmDYh4kV2zzEVbYwanKqY2mPoP6Mm34ZfRhS7XHGj
o3HpAKGHAl8OWQGKjbMp7vMK68GAQds8QNu62hHu4AKLu9zfb7GyfEgdoJ5+kBbndY9+bMImRgTK
6TKwzSCqUoFQF7UWtXJvnPoXp5KByPihSII4PF04mAZ2YT+wQSaogAxvNG86HE0AMMv1ksnn63lf
Bu1WXHopTVLJAv/3uOrpuF6eyGOMyJyDwS6maBj14BSC1Hz4MOhsmwRoaXo3QPdNHib+4fX1c3G3
oGtCtKjCCZ3naHWoyaElU6Au2uRgI/5V1fYhCrOD3zyrSMo2dFqvj3h5swD+mJhmF2AJbRu5Y9tw
uyK9CpNbQfku8tCkKB/izsM8R9vB0F9VbvpNy/9RuEjxGrzAlAdwKp1O9hhVqmS2JVVDvJjKcJ35
xiZPx020S6x42WDVER4hmt7Itc5pFNMypltDCQSe01mhGOnytvFTEGS5hrxdSzY6jEg5ulrqaAWW
0xKd9UY9ikT9IehWeH6zw0vDmToXQ5OWi2pwN8iUH7ved3ClCRckL+UyN/VqoSnuWm9uMXEvrQt4
SRRWWRZwXmbz5BfFoMYQjxzTHDe5h0PdmDjt2G2CMn0UpqOqt4iYF0ekazjhqrE5mucsHmh2227U
3kH/a62M7iqFTV9PHkXtN53B0+AWbeFS1EXF3ObD0GznwjhdC5XWVy6GAJydMC/1Ur5XsKc0B/PV
DxR8GG8tgosviCCLDOoLFOG8R2Tp2th1ekctPBD7pm52dpke2rh4EBuBsYJnFDfivIvvxw5jLFpj
8HdO36+sR9sMYt6vtI8lWolq0iwncYZ0fIixOL2+rS+dngSU6JtMqjdnEH2qySFUIBaM78NfREG0
5BwLjfcKx10rf5DR2hTKrYv30qDT4pwa3TSQ5reD69YxAp4lX1BAS1e9Z78M8JeQkcSSV1lqL5JS
fZKgIf39d7Uo3/EVaXtwiJ1OrHBpO1Y+w+JVuQqK6EkC8uJ3w2ZiyadR/A1iiYEX6vVRL14UQNk4
Sui10OSbXbsjLgcCge3ewa1imVer0Psejy8o06+RSMwgL9L1wM1vMqNb1v0/CKvwJCCSo3hCfj97
57RIozCVuYjzH90o1p3ucRQgn0jxLo26ZdrfYuVf+rY2oBBa9bR2z/rNeRLraq27vC2g21Ii1gi3
FHeOBWLYifTWR+aiR1X+xhxPe2KesFAbmrS+WFfGPHoEvgEP2gOWiQowfgJQXEAZo793kFHlxVVh
F8bxN8X6lSBmf2PoM6jiFCn/MfS0nf/Id6OkqvFbZ4ZH+EDRsKjYqgOio5y0sRnxtY2Vjk4OcZDm
7SL890KodzeeYYpxzl6fYB3UIOyfM8EoS7Sq7PmYiSjyyDDaXrjJjnTb/BZNDAsi2/INr7pH6Sb7
+mJYQEV8oh9NUlXzoHLQyxqaGMjQzLyPMrxI6v5T2cifi7LYAcjYp0CC7cxuFxyfn2+89nTSn702
mHq6idolZFCuEBiMHtCPwX1Jh/RxYhdNoZ8nu29K/pl+7gMOGa72sx+DJdvz5xBU8BHKG2vgwhXB
ST1hrz5qaPPoZKh8EWGvDRRa0Bao6JQk6SH13G1hx0s0wVcoMm+vv/uFWJ4hCYmmZhfUyemR/lh1
sq0igCuNBNjEG33kHuwGc6P7ML2lWnfpA1ONhEIytYDkM6GF2MP1Kymp1KH/i4FfTPI/IjiMXTCS
J56UbzCxw5WxWcRNeGNeL+AzTMYGJzI1gijaza56XOEhZ+UKb6m72PaJPdAzNPv3XS7/6vv/ydl5
7daNNO36iggwh1OSKyjYsmTZY+mEsEdj5px59ftp/dgYLy5CxDdzYHjgg+bqUF1d9Qb72Znfyji8
yezoCbTUYzcg8Wj/+nim19cxN7Ho3AKpV+kJXMnWYFGEw5s69n6poF4Q8Cj80SLJlj80eJF+PNR6
H4mh4OYTTSin8OBflc6QLAmgQTodd6HjWdObhidqN0qu3Z/jHNsZHKT+9wHpmJLZ0lOAory6mspR
U1v83Tt20KsdPkzmSxhhRn4WOUDy/eOxrjaS+HV09fhZvAupha4eapqz6CTHdoe41Y/XJnh0+re8
u00BplJhRqmzf/l4wPVN9D4erRLBSaeqoK0CcwT/STcyq/P1+i2envowphkCruQcFDUWq7/bYOe5
sLFTYNnhUmODi6QkJT7ojzOZYI+Y5WY4+EXSejEG5MnUujPiy9pyky5PH/+6q7PBzxN8MgHhoMt+
VZGqZ4x0qwa5e4XeD7TpU2HG2B01ZxMNDCc5BlPrRdBSFwMt/bj/PH0a9C//5Rs4nKT4IIGuijZd
Ltu5GiaDH8VPY3c/TAFwYvlkxcHJUCFVIvAtV9ZRntO7Bn9A3HZ2XqXrMCgmAf0Xh9ikwTNcb2Ad
S7uoSZLeb7DNq7NfXfU9qp+WcS8SbS0tSQ3XK8gKIDurvVvojaagctT7GWjDsM1vGu2bYqbHvCjR
Zf+6M60bO1f0nwSAmQTq6hUXgPqZjFzr/bqBFtpCGoOVGKA93D6a9ZccWygleAE8hML2i6G/Ir10
GEHJqfbfKiswnkfnRccZ++Oveu/r/XnbirkWBR1eXeJIrfPYBjc2s3j3+Exui0HBV/QL71BMMp7H
4Hur3s8mBnbay5Kch+7bMr6G0rHHurz8xFO0lx+r/vH7UOLSOR3N/CRXGKXFnxEk3wlpV2Ds9y2B
PAeVa51u1voyTkej6FPe7f5kvCnl+IRJyjEP3+zUugtQBa/6Fum5Bs7ld7ycdi6sjQDONvx37NU2
AXLXVsrMXZEV0tmUu5M1tH6mflO66jg1zWuY1Ts/d3tEIBjQo/Rrdd3AWqq6D5repxjuCtkTR9OQ
oR4PznBvtLTHd1HK2yOCxuZiFjfzKqzioGEPDj0HX4+E2fDL0n+jQXAaUM9FVpew88/H+27zMNj/
jie+54+oOuMK1JpN3/tLRkAbNI+6gOsA75CV5FC+RWl/nIqfH4+5dVcBsKFWylNCofa+CuWdg0Fh
U+KHW6g8DbVfeaXdyAEW083fkqYdR/NgyIiWx+p5Z2CxQ64OmUJrlMYSW3jd5AGVGDkSvqiw6gJX
FmZyleya8e9sjLFinrFrx9MDwpOaWRQ895p3W2srsBZUkMA+XFUD1DbDo9sWo2NubmbfC+UbDkE9
sLXsc6Lt7d0rGPB7RAGvALyIUioI2MulLZrBtvC+6HkkPjhN6I14SLfKa6QdsvImx8IJ+8DcxPtl
+CGU5E5a+nnWbnZmfGt/sdaCN0HAuGIrj6mWyGWV9741fWlUBXGlmCZS6ZrfUzXgVYNtYPVkYu9r
DZClZfFBwm/SLcD8mGcba+ewLt183tn2Wzcb8BeKj3wbPb/V3GSUlsOgIluKlecsT+BY9B5ZOqbH
e0qgmxETrWP0EYQKCcjMy2VQIikshizoKNb/Hf8Gc+TW6kOSji5dVOzljLLzc/lpGp8/nvn3S/Nq
r5O6UDbUaRYrq0PmQISJJ3zkkHHy+pJSJcEDU6SzOt4U5m3/0v9t4G9ZniT5dR4+l/GRdMp5dnJP
l28j07d3gvdV1/P/LjhaQeih8IBa9xQl5CtBIIQ9msIYkSIF4/ZgsSsF55hCPsfWFxWRvdb5ZTrL
ccAON7PvWuTkA8oo0sGpjgDWPp6h9/fN1QwJ5WMgZzYPg9XKdCV3TRZUpDd16LXggc2pvp+Ig7x8
W7dI8htZ/hwq35oxppaGwb2U32Z4/5qLszc52kZgYm+QaPEGcsAwXG6SNlJN7Hp1JgcBMpwgfDkc
b+MCr54cy48W5XTUUKTUwxPR7RXUfG6rcOdIXCVhdDsowkLbA36J7uPqJqAnnS8jBlI+1S63gQNT
ANjI9RT3M6vfSSyv02sxGO1Wur1CtH0dm+awa0MMejtsuBD5ojT5l9P+Uwe3OKUqwKNjvwXzSfsM
/rEs70z2+x16se6rwcVi/HHnqTTgw85icFu57ePHZwscF53fxh+jr4uFR5FXG4PXMNvSEaZCLH8a
7UOVuVr2KNt4dM6438r9SwfFxEJVXuWBFWDlVXrFLzVF78NODjRazuBUjmqEReND3T2nzmOP82iv
9wCGEY4pn2UNQRK59Gh0eUWUedpSecr8qOSH0Dpk9guGAm5Nqm10gz9iB81z3I1sIL/RsZFvw+Et
xjfGSK0Dfq7pgs3fbUlrIH9o03Rnwq5iOPNF8BJ4XIMMdY2UTJQMc8ii6/wu+WZTa8IK6VCA33N0
3K1jzyKAYNC+czhFBF4tEhcXJwGEhFD9XEdoScKAED9A31FCjAQKV+AB8d5xKyvzdbwZ09cEffQ5
fImMnYfXxu9FVoBfLHQFTLK/y/1R5HhKOKXdCv6MogmPy2fd+S1pumt5U3TTp3uIXBForn7rHwOu
NqRcNDzcY6f18TDwYpmrCO8OoiVCs4kXSrgDcixoe8Lb2Vna6xhInUt2yDWREOJ6llcx0ME8iAuK
31qhWmKFd3mJmgGqZYadQ/lCxET9nTH5homm21hgrtJ7zTQe6r1EYXPO//iOVW7foOHhlBrfESyF
X1HoFOiIahwOs2y42GZT+0X/dSfkXanQv9Oy0c8RQY9n1zrmza0m10VsIptRv3Tt18Y5d+lzkGEl
/VWyT3b/z0BeyLMm6WLfOLWBG9RI7RxTHPrQyi9+yrsEtut3IAtCUQX2CgV+ku3Vta06FWayGZ/E
S05pzhYesvOd2Rxt5Ud1hk5HmxP3R6nwISih96HZn2GflbFr/1Vq98bJGj0MkOs3Y/Sc4EnLbj4+
lu/vu/VW/ePz3lP7P2Jn2egaqHvKPkmEx8fByI9p7jZfksxrHprZs3mJ1QecqufwPr+XwcC1mARa
2HZi2XtzX7Ruig/R4HfyAW+hpfTOinrnjI+KtRM/3pGGVx9KrMJqQoOrLa+usxz30mDBlo3qNV6j
zFpErd7J4u9Lmr9hlYuK15TfOHJ0WCzcGO3mMI3qTeb0pTeOzY8Ux5QCw5Q++N3Am1+qv9K0PdQD
KbQhPaTmb6TsfqTWOYMaZn6q4trTBvj99tkeS7wjUCUPUiBTRe71qnMsguIM3OXGMh7JATxJfe0w
ZabW2WQ/2+pbWutfYhmzaFrulH9jtOI6SflJYdiVCzyrDkv3PUn9ejbvov5bUkAchGVCAcD4pOen
MQSsLt1HUn3ocTkJ5C+h/LvXvsRsZGfwU9qNuE33QX1bkvGX1vItKtNjpjU3WpZ5hQnkaA9WZYrS
8dXsU2UVYEwYWOvobThBOE2lypUhvvLY/gzv6kekS6rKn7kd75L+vESnQfND3IfNE3aK/XwYJw8i
+Rh6qMjX6q3Sejgc3xjqrZykbqR07lK8scEPWObGZLPNDadPe1Q+da+YtWLPXBwcruff8HjvJeGO
SIXQa3Sf6ifFHtU4Vckd8lgBNveSlz0pn+uj8yVCfNzsv8+lPySnj8+KefXeE0cZog6ZLVKuV3wG
vZbGUKv1zp/78lD86AuMydzyV/ggvbSckp6Kv/kzoLI0sakec/tOaW4U/aBn57ohzftsdTeG+T0q
f2TOsY4xows8oJf6VLlVfIjwui8Oc4i/G0iNAVMijAGjB9U8IPjnk88s+lFCektVvkfG0WqR34m9
8CsIOuPBSt7G8a7owdt7+be8elGd0UuV+liHn9Ha9jDh8ubAbbEdedACQIkV8mnIvvRvcN7u47Dc
ycS3JkogaWkkwpa7qn3NsloGtjqSDRo5cKmeIxkeEK3HErJ9lXiafbwwW8NRIifXRjuNcpvYvH/E
sDTXlESyCkrX0XTgci9xJRSy7qn1W0tAAqTqzoDGxmng2S+QAAbn21hl986QRtIoZ51fLZDcq1dn
DA9dvvee2RtlFfEmgLR1uTCKGhF9dAdb09dZ2aPNXOmPiTuTzAjCHxWM6xd9DkolrDLMmuX+W5Ul
0DiJT4TRidK0kk53+fLshA8DpHbRr1Tm8DDAoa268KA3POSQjvx4Na8QAHwQ9VwyRGhUdEnX6G9n
DscEQG3r87wluIyqfStF1JbsX1nyIxpUn0dlCK+pdhQv6B53Rt/I3RgdSYx3LVhi3eVmCkiazSjB
wz4Za1fkbh3y+POCh3TwOwBOlUWLL4RGy+brxyNvZEwUVsCdQ7ukfbfeVP3o5EOSUAG1Y2EDELoq
FPdUKzxTq73yzfGNftib6q0fK5i1dEXBIl1NdTr3OXlU0vptgxhF9A0NENcJWWVyVSnGWIU6EkfA
DYZuJ0RsrbLArkLNAZUscIGX84wR2yLnOUPb6V+V8ZZJ7tx+E/NsJc9y92CDRCikzBd6OlK6px2x
8TamVET/n/+opa0hNeZsmBOV78aPnAA7F8Q/Kd/UOMoOr4ZV7/3UjVkGVMLlCeMOHuJaZqWaO8lO
E6d5R19bDf6o2CErKJwWmDZKxxbRMTIwTxhjfLylrguzkBD5kaSewKHplq6y8Cy1nLF3rMbXcPIz
h9ehNXCXyHiNA75+1SvJz5TXEK2ZnXHV6wB5Ma749z8icqk3ai8rNi9wJ/PH5q3T0Qs4OcZrr7CZ
hBkQ8x6jKwHgM8zM/z08Q4Qj6wa3yxV0VQeCyDFi9tHQgzZvuhmqyvgSTPHejxQ7dJUTETSx8sC+
kHtyzY0p0rgginRECv373D8ZlBoR3IUTU/iDDlwpoXXTu5raPZiT4RaYmXeT7Zry085ka1ffodBn
o+wFzwx7iXeTxT8mO5MAMymzWUFb0ahpxZ6OS4/R/FWSrdvtoyi6DcBAHR0yIu8wQ/LHPe/K69jF
J6DCAkQblhvzcbneRlCWVmbrmG7Lk6sB5hWyqTVCBUNM3icZYE7j2yXboWJdn+LLUVf9+NRUmjSu
+eF4S5zbRejz+jHSmBTs7+uq+LIzz9fHWDCgYKULYUoaSKvDpNhpnkdpUPtBHHlWzDOpUXDkVF0h
QJAgGt4KMDqkKNKrnaE3lljQ+QSkV5Dt7NUj0uinlmhFH25xbk0DtIFBiSr3ezW/L1DqtZoBx4j+
oLMFE9RRHbgoJmjSj7/iOs0i5f33I9bHKq3iKkqMqPFlOfRrWPNDbJxlXILVJYKtL0Ek2dva1ykQ
bEbwCAArkVwj27rcV/VQd4WmQOerlfKQ4pg7mkizaN2N0JhT9cKtUBmqJMMlTXNLVfL7sfjSZdkZ
e8iTluxMwMZbns9h9ll+/sJL6PJzyHvGtIkA8AxGRKEfU6Yh8X9lBacbI+qwRSOT53GIUKsxHE0E
tMQ9OnCVm5iL10h25/nDWJlebxa8VnH5MDVPNR5KIPhQhaOi8KkTfbxo735rl1GKT9WoyAL2I0qt
2xX5aNszML8aX70EShKmzKTEC4WHkhV0bKHjHrqNiQaC3R/CBWCS/MXinRHfFP1Pffncc2XY3TOG
5F7d3yZh6qWIXYjqTRNFt2gNHUK1vpHsPTnB6z4LdtCUHGmyQMFAdUaE3z/CWt23jTpYaU3+/ooH
qGtOujuikNLHr8IsyWxPy5JAOBZFy/+9gAeCC84Hrz2KaVcsCaWbelPSavYdcUwkgcKlIl0MFIlP
wkIxQVESVsrRbHdC2kYh/XLk1RazhqWnT9rUCI1Y7CiyQPRCBZFJjG7pt7iQdQ5ZKP8Xt8NRjaHh
vH28ZTZmnu4J545WIzcbYLLLme9NrZG6Zqh8bcSySzwHEna4Mx7LPj3LFBN1auldOp9SPTgYzzuj
X4dZRhfacEIET4jcX44+pGVRWolKVJdMWGJn44u0KK7IwpP0Ux+cbeowbbWHdr4ObpejrnZb1i5J
bM5KRQ+BVe4/tf9wRBSjvclKHJetHW7RRvZ7OdxqisdYnTRYEpW/qJELXMado6M8xt6MucSgY3RX
nYoQO66UZUaTCNzSziyLy+oyLPAB72kLwGMTZNTlLNdJsUgcgcoPebu2ybMaHuUUS8MMTwHtGKGW
YQsJQqjGMlXjncHFZH40+OqN1cVzEqAwwwaj26IAU4hPwovFCWga5xJVEqK5WOZQ0m6zFnJ3rt7a
DcJf9V543MiQmQfgYOi5ASEiXb6cByuM03jo5sqPlhS3eHwVv5XLgDpAcR6xegy75yhvCYV7EKmr
hrXgKApZAN2GmEFV83JcEfjgiBalv4T1qVn+WSIHfQjHNbX55uPZ3tjZPO3Ec1oDyU++ejlSZJVl
1ydd6TfW7Kpx4821jnYSXa/qRGHzNl1+fTzgVvwQrx0hSSuEV7TV3jIrK6yrbCqhH00QfHM/N+XT
NHyeUA0yZwiCE3UwOtTREbP5bx8PvvFrUaEQXFwh+8Ctd/lr8yZQctAAMI6C8Ix45acogEbkRc7i
jmWMecw/H4+3sZWFZjawOrCMaAKux9PVLNRyu/Blsl95NvwOc86Ph3hfodVxAS4Ibh6ouvCIF7/5
j5tw5EpI7KIpfUlHwRERmy7B3r0wPllVeZyzvzoNjWNlRLXa/tbNo2vm9td4QmqnLH85+vBWpyFW
MZKp+0GKyaFjfR3sz6GNZYzRuXm/HOfIeQ7G4Vdv5KnX1skZbnLj2npYwLi0j3EihV6sqo9D9PfH
P22jXQUDQXBbLIO63ZV6byQlRW+NeeHHkYnI/nDAN6WqKONzq1M3FflTi38kxGrq7hlciC8g/dxR
/bnzHRvHEQtn8ZwTzRAwopdTjLbX4OQYgPkSqKGly89REH5t6vjWHIe7JnuYx8G1ld6Tpvy+Dw0s
WIeDcFJpTfyLeedYaruz6ptTA9jDJj5gnUJp8/KTEgh7IO+q0p8RWxBGrNlExj/jSTCSDeCclaIB
Ly9005LCFbEqoiqVz+oplNO9gL1xJ9O4/fdbVk+fQI/USKnK0heP3GoicUStqW1IyqLsXjg3hkTn
GBKJHe7ibbZOGA8uk0giRCD11dKQPkMnyeLynXY85+FRL8bjOLTk/WfRuS516aC/lKFBto10PldF
MVXHRQ73FkQc5fUxpLEodNiEO66xCtnlZNn6Ms8F0KfOy407Wq2U8FO/nQxaTGQN6OssJqYtuYy2
Otn9dN7ZpVtfQEzVMZIUmI41rT5cMmWZ2rLwR/nBoqYgBHSFVPJsFK5EGSVIh6MxhTBpwpN6NqS9
uv7WKYGthBo0AGKgkWKp/ghESg4rRUsNokJEE1ub3bo3zglvli6p/I9/63ooogJoEiC0VNnfG6iX
QzlmoiyoZSDirkQ/MOZ1sk/lkH7WJe33xwOtL4z3gYT4GvOpA1AQH/LHb+pyW5EmEy5UqdNhon7h
ywO4d2VmYTsaOhBpXc1EiPjjYa8qJsgpCpokfwrN9vVTMmsU1Q5mdcB2VD4JlYTARD8zGw66lYJX
Sk4zzzIZqubHw14nnu/jUsMg4xE2uauokstGb+uJjOtkFx9C4btHMSOsY1evEVQ1semtn6VT21bo
7XW41u8mXFfHmQ8g5aKKjgQ0NL/VHmrkEX+lgeaqmSMLX34uQwyfKVqluE4bybN5U9QpiAXeV6Sj
s0IJK3s0USP8eB7Wqy7ULEnAaGQSUK4lO5pYViU7xnyzNseDxBHKoJo1cnvTtuONUhvHGgWHj4e8
TjXFmCQLpCa8ZwFoXO60UUtap2zswU/S+FYc3RlQSBreIRDlZfLZTr6xLq6l7D1ttrYatyxyGNxt
VF1FVPljhy9zg/qYyoxPGGJq1GqWDua5prhWEHy2R6T3MLOGc336+PeuT/D7FJOtsMnJBuF6XQ47
BnVYWCg/+2pj3BoRPoJF+9C1v6Je3ZNHuoqLzCx1T8Gp0DekGtQkLrU6m3GPVXPwRVBJ+uqEfeOz
jXVVqb6Vo3yXp7g/682DNrb3ab2rAXN1Q75/gigMsbdF8+ry10pd2jTaPI5+8Ram41kM3KiwNxX5
We2/qpXZuqX+SYu+fzzJ1/UCMS5SJ5QlNbrzxip8sU31uGhQFw9BkSRgN8asRoEru5c7uAXOCSSp
J6udZyCMZ4oyYaZ68Ix37satLfbnV6zu6FS1hyhR2/HdnO/dFQHoQ5mON2WZ+CFai20pHYUE786v
35x1ZA54ZIBivAreKd5xlTY1oy+iZ4qgtYr/eDORPJrdsczTO7Sy3EiaTnJW7Gy6jZ+siVYdAE+M
PK80FuRKasfUQPzZoOTddLdFEHugO7SzYz4bVIEhQO6ALMUkXuQfyMgh+YIeLCkISfPqGbBYLRVv
IxrpilK1W/RPMCdyHKQXyzlQjt4JV5uj4VRMbUB0CNdEfho1mhRUqBc1neFOI30NnaJbcV/L3ytn
zwRrczKpUYpmCiq3axx/H6tVFIaExl7tbwQVuqa9PFnUQzDfnAAJKkH9w872ckuRsV3NKJBAFHQg
81/xoZSSHr9RS9wCKH2ninHTlgoLt4dP2Ir89LSpntPQNqhmrzLHRFKAp8rm4OtpeHy3d6DiUVvx
bZpAcDeQfDU6r5EkfrK0s4ybM0vGqCMGSOtxHZeCOVnKKgU2JIJ/0L8Ko+mszO/xvsn5samNH0Es
HT8+lxu3K9BSbnlyRdiS6w6+5ITSgIjw6Is2EP5mt138bJn9Df4oQoPb+U9ZBekii8iglLW01QMl
hxVbBk06+p02HERlPuy0cx2XX5LpvtNPVaScVCSaYm56K+1JsGo0Cs9Fbe1Q6zd/+R/fsboGJjuK
UzRF/s99oSh+aNP3SAmPSfd9ImunjPrxRG+Ff0iU4s6j+HCtJ5IUDYRfk1NqJNOd0BMZECAUkvCp
R3nvSylFXhflp0RHnxp766DJvqXmHhxmK6mkQI9+nbBLvFagHaoxNHqDpLJL4lNhDAeIuV5UmAe1
lPyFx0mQSIeY7Jr2aI2hSf8fsmk+ANAGAuH0QtehkZSW3vtAOmeFAmA7UriExN96svJXTLc5I4cv
7L3osXW0hCQ/KFtRmlmXUO0q1Oti6QdfUzqYRrkf8WKwT7PG6Dki5J/ScdnJqa5JF9wBkE8AUYM/
4j282ueLWrdyMnDrIHP2ZS7hdDfnOlEBa4yANJ6n5ivvHS+rDlZm3YjqiWxOpwo17ciy3bD5JKqo
mJ3s7Prrip/4LJyuyKaR04aIc5n92HmOvnJswOXtMSiwb2DE9MmdPgxuVWGBxYtGfhVIDuGt/PEJ
2Dpwf4y89lWTS9DsZkxyK/DFwiyvDv8J4l+R+hoiFCI1u++XjZSDBRB8ZbT+ILqvbuEIECn2sUBe
sYw+a+Od6Az1I88nSIRd9BTMf+EZ6/b5ng3T1n0MLRsyLYgV4TpyOcV6FsZjkw+Qh3uU4LHmFmKR
MSlVE3RPShrshPDN4UwoodyOhPGre6NPJnWcoCrEHGVNguWAfbujPhpFBil0T1dnczSswwx0osln
16/SNGxytS/5cXkSnaQOsCMoUXys35sQk7LXV946uWKvQgUQf6zX0JrrUp0p+fnFQPsMAy+hiTR3
L1Q+XAn/hdAIDlW1p+OzeUoEUIQwRZAkblwuYUJHUzJGBfqHcQy15wAD1ejNiQyeudKBW2nKypOs
n6bWOXx8SDYTEIMcFdMOuO/g/C5H7gOn0RWa0hSO0O9R9HMS4CtPtWFJgnvtdWobX+9o8Np7ZoQb
x5O0HN0NQZBkO60yH/Ib8OWt1IMLpmBpSAepjW5buUYoUfT09NuRnsDHP3ZjL7Gmoj7FhqKro13+
VrvuYlutsesylNrrcSBRm+QQdfepZPqBvnf3bWwl2kbcvDBbEL9eB+Qi1Ke2KwzgiRJiXhHdcJFe
JKan4LetnRDd8nol2/mJm4Pij8uzD74VSfrlT7T6NJ8dVGP9TxbAAjWmWIJDcshTvqEWmUj18e3j
Od3aQPBJ3jWR4JRRSbgcsaEvPZHZDGiT3gzmL8HdibhKtIiSsPacyM9U8U+oxv6XYQW3l9z83e38
ctgg1AdtCjkx8kAEQk1PiCMGY3Y/JX9J2R2iV66QMLPM/1kjiOqFDmnjHT7Hu2RdpnISG1qxTURS
VIAuTQmDzlfH4UT54GZO7m0HcuVLN9SnLt1zEdiKE6IfghkctzxyFaskclYLeylkllc44IpkdkgN
niV/OVIOkRoRPdgI8AgS1IjVbC933zo+otuEBzT9/ytUm9Rpk9roNJzzJj0oWnHLDXsXxz8HFXRT
umf2u7mxqL4KUL0oaq+vNbq84OSiivcJsMQqdOggIMWOs4qyQKp9o9mlxPNpGXd90sSOXb39hPKf
JW4cUDH6KiQaM9xVvMJw9aOHIDCvwNNPKVK4SCS6hoXhSgFvntI2QcrCDf4/7Gy0vNFThTPJ71/d
BdQsJlNqGna2ZsA1NL14RDmWBN6I/kKrEiQhEK8kPGC6tFNG2Hoz0Gn7d+hVBqMWJhOOtLVfgPqJ
ms5z7JexL10DCN3S1beTfGOi1muXx54MR+vvdLx/dn6+yFauZt+gjafR+hM81cuDPTt9Xet6zi7D
1logpUqpOA3xUc+6Bz2O0Qf1o/xWKFWaiXlr1va3vgxu7HJP8G0rkoJ+5n1sUoqnUnn5HQq+LkOl
l0hQJMNjaQ1Hm3fjNJ9tZ/EcnB/juvMCaa+5sbnrBcZFcCGp2q0fyJOmpVnhdD2QRdgw7xTBbPpd
toWvOxDROPZy1N0s6V4YF5FjNe1sdYr/yO4ACHgHi/1RCgYhlgL8QR0ioXEj2sYNRlS1+TVExSiO
3Y49/zM3YSy32TmX9yrCWz/7YvjVztO6EiqiiRjGnBq3coXIOv4QoJkGuTk648Pcc4n1rQtSbu8i
2dhvjCw6SeKtfAUJTivHqsaWglmMgGFVYBrFRbkA86gPwlw9pnE2StIR8dtDXD2PX3PpUVr23OXE
ZlrPvuj1UAxHQYpdf7nZsniIlyYJ0FpJftr274iOHQh4bz+6iHm8GkjFbkzYGwGEWM2zHY9IYknw
pCSW2aZEGATxbYvRs2rBQ+JQGRyznRO9tbUUXFBoElMJoJV++eOkopHJSBA3cqroYNCcFBa1AMzO
w2w/jz8mz4IDVQDhS5Iz+dvXneE3nmUogQERFW8WeKerg2yn6WxmGQc5lcZD0TyEs/NUli1OaTUm
13TL7Ya/0LP0RnN38I0oglAm2QK8ap7l6/dEg0F7lg4MXg/RjwhYXi8lL1NcPFq18yTAe11aHIYF
iRKp+BI43V2eO/cKlItwUShXG95cdneRozee1j+VPLp2Juf6TqcGB/4Hcol40V3thzrUx6EJWt9k
GWzdswow4W10CuzwqY8id9GNr0NXvAYBphmm/TWdC/7t7ypbPneh9F2EX1osO4+S601K2kzuLFpE
CDasrwAZy7h8QlHNb8qXniAwRuMRZ+Mwf1Wt9DbJd0EMmwOiQQ2IRhQl11YL48wedZTpnQYeKy+g
YIC2CoVko3gcVE9Y3ZN8+IuLZr9LDxgnbdEQhnYYn/sQSUbux52FuQ5L4unw7yetdq1COzsORkjx
Vavj9mW6utrz9gVSXYO6tYZD3tY3PP2fQrQ0zB8JlD8hjpiZ+XnnS67PD0oAkCYQcKCogZze5fEN
00WpzE5pfKMCX56j3FH1XgKy2W7xbo2xBi6rmzaIDwTR487Y16mYGBuQN69iUqF18bYrFlPqOrVB
B+rBkL/0wz3OhogtNLFCboBJe3RfxP9Izp7d3PWxNQBTcAMjNyswFavZD2dwhmhWNL7jJK7APDcl
1bGG3z88CGaKoOdX4+POr73ehoxKu47riLYDGIfVTHelqbR63sDzMt2F1pxgDlbIy4/aMdXORrC4
lh6/74L/b14gYM+a03r2QDivMTQIo4PW7V1PG2VcygPCDg/SDIB7a5WU6bIEFD8IUfsi+axziskR
GgUyvJEhvBUPH8FjEeNaZXp+79JYLzuTc30geMCgTPdOk7ruy8OUMmY1dnDvQh427vBruEUlSy1f
xafk2GcOSvquYxBQyRd5kpCIlYpdv3Xxgr68QYF/qwoiGSzVNRnPSZtubGsNyhYM7KR9htcN3IsG
K1qIgTcVoStQ2F+T9KA7L+yej6fhOl4zOhGRl7ZBgFiLsqlyj4xNCn0qMhGopbDZ/lSn5rOlAcsH
KvHxYNdAMwF1N4FpcnPRvX5/jv6RFGZyGlZzHLds/ebd10EgqoS/gx3OJ7H8jnIrfUJwqkoaLxWo
PCu7VzJ1LxiK47aac6HkBUiBohw9zlWNwTZmvSxnfIxeo3T5IuHXJSgKjYUKygBgYeoeBIpAcFtE
CmMlA0op0mHIaGb1/u+dSRG52NXHiPqR4M2ZSHFenlIb5nIK47/2NSraSJq77WdYAW6efbfDf6wK
bGVduxmvxeomhOTV9K7qJtVeZLxOqgzm4t+vWMWKcZC4f2feH21/P2cpSt+vw/zEzvzaJLdy8djY
SEZLBsDQxM+BxH08CRvxUVjoAODQ6C5R8r6cg7kIlGVQLIhlXeOJko8eze9ttDw2PLVjbabhGKjf
/sOokKoNE/tqKmqrmyifw6QoOwNEdnzKJhx7WXxhJv4uVYJRkgTssTF3uvkbj2LKLRS2GFD0sdb1
HrsaJPAJxD7b+lGfw19xCiT11hlmFwwmBuZvc4Uqz1MKR7NXrJ2J3jqCoMEoRXAf4Wi2plZx/xhg
3StuXyCweJrM0zNKlSIREO/BuaV7V+U+musjjfjZjD2Zep/Fo+3jqd+cBfY64sFE4esbYAQjH2tJ
1rwDaUQTrxu8glsY/wpkSJaTAImJC1I08uwak/WKcmOzVyi/ljpDSwqfDhpJOjcSycHlxkucrDCd
Cbpbqeiu5NxW3JIIohdfquTBwqXPDM7W+HeZSi56z25Rf0fLA+jr5+4VJYhRs9w6fgaADvBlb6U2
Lm/BGuZEoh5OkFpdkZOeZ5KNFRsAWIC3y6t6WmyFNucraWuDk/rOemxcBCJBJBxSKSFPXEUhWujS
WCll7Y9D/ZA6C+0JGdmTrLF+qbP+9wL6N1T/744WOULOTdSqBc+N6SCl1n1eziRVAVWTUdn7tI2E
UbwneFIjuQAQZvVphd1Vcj6ptd9oy2kce0+cUVH4FrxxwXnTu9MwDu4I121nVjZis2iC4kGOwprM
Zr3cHkpfW8ukLjWVfTREnpMSI6CKm4Aq7QxnXjw8J13Y0yNmQEVDbNYE7QsO+E1RPe18zMY8iDKt
yBMAO1wRDiZnBmkpSKhzOB3G7OvSTm6mwFfR588CKS6BPorr4t409oynrvxWoCKJjgMy28J98Ur4
FsXNFrVB4rOKhBYao6ge3maF20YhstvUhufEk2vJr2nXCfAOSr2eVYKrmZ40Mz2YJJnWRPPylxSa
fp6Bc69Hl+rRXlDZuNeJKMJfhZTSgT15uVykt62K4U7lO5hm0ONytXZ0oxBEgP2l66XDrMMXBqss
x58Hs7mZZ4z3YgqhsJgTOkazru1VQDeyzIsvEhffHxmPGU9Dns+2IP0AZaf2I5Wend0WzqvJ66fD
jkUEPDFXHOvZfG1JPpXyv+xjJETAC4Ln4tm93seNnORaEHO7d82PpXpESDQdXlUU6loiyTR0ntjJ
YtUEFLeWsrMAz7QRZQxlL9HYWiOqUnBm2MdAlVZHSh6DPE3kCJaonnLrOt8akt4kKz6X/UOhOjfy
FP8lvmQe4HLHrwJHYwcFLzN0MaB7h7v1cRHiV/kXIHPuYgIt2elaQHE24jFaStifauTpqEfmNm4Y
mRrQBzlhMP9U4eRUmr8H04ndKvSynVfaRpynRM7rjNDLM2RdzepJvxVUu6p3eL0g5IWoYNRYRiR6
fdBTzY92/Va2Ll8uFiEUxmaA9ireJH/syhZqvbRoWuXHOoHL+mmFrSdQWyOcwKox0eLK8Gq8H6MS
8bD6htn0EEneCWcbP9whnhFSOKrXsXXIl2ZUE6f0KyGhmJyiPvFrd4Zp6wC/Q1ynwamDpoCXmqRl
en8QAGLhFRkkBa2aN6Rhb5Sg27ttNk4snyWcK1B3Q3t2FUNaepvwYUJObNHddNY3qo239Wj6ksJt
6FDdo0rRVTHaUN8GXX23TxFyQ/tBd2uVBO6GTSkQBJCDL1epwXF2ktIG4uQce1rXeZKVn9rT3KTn
Uu8OVf9UAbUp5vGQOuptTK/d2XsobZwNPoH2JJvFJElabRR1KSeS/azydXVwmyI/i0xtCf4fZ+fZ
3TaWpeu/0qu+YwY53DXda10QJCVS2bJs6wuWI3LO+PX3OerqaRPkFaamgqtk0TrAifvs/QbAvUjr
VnjVmBGUGEfaRXV3l4N0KyEyvD9PLuwXpDlxcyJOF/WERS84BenOMo+gvBUCidLBFODQkZqNOq1h
3C7NyN+bWgQaKJdYvpXSlNN9qoPgVgBuqrDbCNElQcNq5k9/9d1MfOIgSGBtTFC+jD4TtbNQQVcK
T6TBhJ2Uqki7QkuvVlfbeS+KlsT+LzhFAG1O51LU63LWWwZaZRmD2L2K+h+ucRspXltAF1siLy5q
XMgbLREDqlQmCTTQwsvZREJVPUwzuH+y8/qwlry4UOXhrUQGifoWKhlLMZBUL/W0yVFgG5CtIh5r
xmBvG+mhBI7mc2iIgi61fJTrpLXI8DwYO216MS3NMcK6thsKr2nqNyewuSD5XoOPk78a6Ac0WuoW
irMJ2DLenzSKmIanBxZNC5ldeIwQT43FoqxKI1b6CroeS7DZCRpmZlVIXwNnPlqxg4Ls3dDuk7q/
M+DyCXK1HWVXGboRcRFuV46vC6k86pkCts0ZBkTdFCH0b2eJLIFvGmToxYA12rHaDG12I0X7btCu
xI3yTfnHwJ6Vxxir3MULfaU7RLJm2R0kkwVSDToBy+n0AdCIaG2/81lE4weH5HU1sWI5QeLkWY/Q
BIopDiE2VbJbDd2qXOGlxjFy5igV03AJyjFCHYlyx4bynLCCkQlpuKeSTXRlFtjKi4pxXb4oqHUC
JwGWp5y/eFEU6AcVNKbnC7AAs15qDoLP1KjHiayMCCT9gIyFwm5lbxRuRGO8AiY4W9woYlLOBURB
torr6WIbmTgCIFUBxUn6YBvSySJxQAlf4QLw/tue3bxES4Kvzr0LRPsyRWemVldosZl7jYE4XJs9
6EF7jej/SoB+lniiGeG6CipEqEov0yHySLFuzGhmHKlVhvl1ZNqbFAfsXnZuBCimwoNci9cwjxcU
9mmXPJAgrQsV3cX2MTRBGVaNlXuZpB8QXiwxpEEgNzKlbUjoLZF2V2VpW6GSh53zYQi7IxH8NlS7
YzOtVcvPzj3RCbjvWSL7yFG/SIdKITQyE8VHLw8eHFhiOZt1kH8tEPHOHv8HIdalsf29PRF1/LZl
9BkXlcDxefnmSajaC2VoThOv8qe9nPDWLFWraV0ng/nMvVYUxkK8c5KtVqxMs/Mgi3cn/Q06Av4A
s2Bx5ldaUSTtyD5uxLqrlbjv5bSutfGjIiTiuhbG9ZReIY5IcNMrD1MfHlNZSBTGzsrGfmlxCW46
iVjmPTPjtFvquM5JR3FyxtxYmzza0jjRv7HpC33ltVeaWqb9wb5Melf3BVNb2grBk44ClMh1x6vx
wLnqo+hh0NrCNINEyvKCU+WYRMcNmgIqqqV1Jm07JlYrJJAnjBX1/EOUVE9sLJ6UaS/YQtkb/3My
TZ8z0P1zKG0sM1wJa88OUPFEDmco+TWSv0vVmVDxHWPOObJk9MIENKnr4i9TZ/2Y0UG3grXsyeU5
RtVDZDpJcRuLE6oLmzzu+phDQhW+U9G2bNvrogx2eCNuKw6OoSDLzdxznA95h+qlObjqGnz0/KDm
rU0ZEBS3LaBgy60ugoBj+iZhgyS9CqaVX++acXbFLm5jWIwrzsbPEEs3bowRm0blw/sb+nmwhh08
xVeoSTgFUHASF6/fVn2TRIVhDQgfTEp3XeJoOjaW787CyAJ2qO7fdxTBah9h33B+eb/t8zQvuEqV
v+h+cI5n7D2VMopU9OiYNfV3oTz5FtmDlkAAdKdK/S4WXCG526WQlARDimQM0PutoDLmfQcajGoQ
C5Hs11VfvWaB6RbDz/ef8RyL+faMyKMCnxYTc9E/CQnqMZcRwhApTn+OtrID0xA8icSFZ5L0DaJz
O8Hb1Q2Usbq1LeHS/LBQFyEXr4GiZn2cjk86F5XdtPTRGH0UqvkiySkkoeK52yWwG9Q3EQJA3X64
l+1Hqc527/fAhWOBughavqgLOuwY2ukDtGEyJaVh8QDIkFKTfNRlH1HDdK0AI46XkziKjv69nUVH
q1MUyK1ohxyDkNXVBKkGVYV4QEkBBZfGiQVEDcXvzVu6QVk7by8OtUh9UAJFvObMTEgD8RCGpU6d
hfJetS3SbafthNRYaxPOkUwOsx+DOSOvsiZYeWHjp9IFRRoiqRBxFN//bRFWraH3RkXLVajs5CG8
ShOEZIhD8nrNAu5CVEF9HclTQ6bAcgZ71VUD4zHNYF+P5HuRsg/InHBDY7lz3JPOiPKVYO78ZsTI
IqOGRKWDSzOOhqdvN/vzZIWViRJ0VWx6TGuE1JLVa4fMYniBvqqkVkWdWVdmTlmfxEl0EJByUM+i
xB+hMtauSaNeCDFPHmqx+896WKTGxHTzySI1Iwpv0/NbDiPj4OHINZ1g56xaOJ3dTxddsRhoLSkz
YxZdUch4MGDJIHJ68ycF6Xkf8x4S96hiIbe3pip3sV0iSbx+yRidoXuSPFG6YERyoJJfc8V4k5MR
dAF9MK4sChO+/tLbIZyXNUzJxT0evouwrBLaA9qin81a78xAouWZGrrQs8MKNI3YSomlhRNIyCbe
Du3GmnD9lblM1ApqItcmlKq3axM84D7UrwygD03UbwqkV0Th4v09ThWb2HLz+f0pF+Oi6m2c6JqE
Vrj1lapeIV+po0qWAF92BPZsiki+oXrttTrhXZXI1DxfNgHCeGK2CglfwKuj9KvIjmLOCp7yHHvv
P+KlgI3NSUetghwxNeJFBrScoD12RoSZRt1vRGfOoGXtRL01Z2krrtMRSJUuTT0BFApDhhoE0zSy
sjRWHgWiPJJW7p3/n24jT4/5Ig+3vC9lehaGhZ3knv0R45i9blK2AHqJyY1AUokHFEtb1vodVlwy
yqkp/L9Z5rg2w70QeRMcvaAyN7VxVxnJl9YmWTnI/lZt/3IUjwcjtxuAXiRtz2gGcqlVVmJq+BDV
N6SXPV0vdrr2Q3fWqDnn+ysNWTrVLmxwwXYvhqmS8nE0nDnyrFRGCbbzZIfLY5xeTTVFg3kz+NbK
5L0wM8iyKZSPSLXwdkvypRGbdkelJPKABd5GwPYi1fR6/ASCasLuxPJf4lK/s6PuQ1Lnjw7pkDYf
0HEMN9LzlCvbel6j813Y8kXiDwE4kiKozCylkdW8CccwyXgki2LeJG+TMtxPc/li9/pjOgq3x+Qq
DbF9RmhHQUFXqb/6YfAhUOXvger6Eyk6ey3WvjA0pBOEoiRFTGiGiwtuheQOFr54f2n4gIT4q3Zy
tlHGp7Zq0bXa6tJagxdHhoyruMQyPGDPT0++rrfGLu7jyGNzgfE340UohyLvF29HMwZNFPukOPDN
AOfUWsZWF+lR0+h/gCAn8RFoOyW4tYZ+LdY6j+ksMnIGQTcVPyECuXgurhKSakghshnlQW70T7Ei
f++rT22Qb4u4fY6qaidnxaHh4jENP8HjfnGEsvPQfy+mv76xQTOSRbyFJI54ntOHAQnUaIhXhWiZ
MTPD+i6Tmj0TGmm6jT6H5UYvbc5FXLBM5dPHKi6uZzWWUT2j2hDa+Z6L4xow9MLGxjMhwEgCxiCH
+OYz9FtA1lFhGRCJC+Gf9tep3LpT7WyDSv1UJwi5tEnA2s5qQKOt6obTjd7Pn3UHK7dCybf4W1wP
tX/f6NeNZr+YXKdrGTC1pHGvhv1AzjNRQTuvZVwvTG/wGFzpVe6yAAMW/dj38ij3gc0zl9pN50zc
ieaPk+IfBhVAeqR9rybroGTaL0cPH9MqvdIew0g5tnVOMX760TZ1uimmIYTpZuxXDq8LE45nA+AE
kY/LzFuU8Ft/Rl3bZgniCF7vKzdFpN4+VbJ6lwTjR0gqnzQH6hNqUBES+eqo75Fi/ZLp14Nc/eyt
v87sI78nJIkcwRfQQLedzjecG9NIarCfn1PnY9SETziLvBi6kH66t2rtRo6R+lW1gyH7TwJqtdIV
4sefhho0L+hG3PshgSx5Z6qROnJexqOnyQhjJh2SSPGmV8ObkuJhEv2yUM6JENXGr3U3CR9DJ7mp
7fZbZ4RrrP3zqJBHIYuImh2/nJlmklyFQdIG45tqgg/bqbfb68YMn+I5f5B1UgBOeGeHZN7ySXpZ
6Yfz+x6NO9SIBMaVAEKEZL9NiQAolUyFYnyTh7IGEg8gThsV9UUsaonEwkrnzHyODMyEtJVBuLBU
QH3jW4kYAufUcgrIVRSbUmb18IG51QXpzVwgdJz32yTGtUj4I4A5XHnfs4II0w6AkFBJIqerL/OI
ZLlLuYgkNKpIGghdlCSf9tGIPFaAjp4Dj9XaiWwGs/Iqk1Ze+EIagdYBKIkgF6HLZf2805Fg7Qx5
gJ2jcQL5ZQ3LwUKcvMuu9G6q0NA2PT3CMUCRq69yJsQicur/08pOcH7tEnkM3MfJNQm0ySKd0Tfx
KBmZOXi2XzwAdXkchPGMn28Duz6oZN+AeQL4N+qVU+YcK0X3U7ignCAgLlxxT6cbGRytliV7eAM6
zTYhZlJsy+w2IasbaBrenPGvJow+qB1Rqek8tfMMDZTiTdj+zEt1IwVYazVqxFLo91IRv1Rp/83Q
xjshqvX+VLk0Ox2hFEfCR8gFLTZyRao6XIWdwVNq7kTsDkMUH3oEJVKTSRptjDhZKReep17pnN9a
XMQpwFG0GtgFMlo6AF8ybwjObgLzuw0oXITjf/n9ODuFuiPJFhIti9bM1pRGNDLB0iAkX6g6PpfO
U48xaN/tFdO50dmL32/x0vR/Q5ZT0eayAqTndPTbGCtUpZ1HL2i+aYgh9YnC0R5B7+wP2asSEHal
6j1yusdeL56om/16/wHEKy02fWDclIZRbcEnQxYD8NtmZ0vwudVc4cwpogOx2TEwAO9Y5VVqFbv3
m7owe7gkgpyC8QWmeFnpz6q8mdNJZVMvsEEGP1fgxIaavZfU1UM9sOzXUMMX7vgQaPGOInYjS0is
e/p2sjrOYT/Suw6MpZSSkFVd54mdb/oATcdCOyiBcVVglJYkLSGG9DIizYa/Xucyw92RbO9c4mMW
oX3tJZ3rZ7qxrYugdQP751/vHAR7CERESvWswBfmU1ei7DJ4VjdisKZfKb12W5F6CJrkYJFrzxxl
LZi8sLg47+E0YMJgqWcF4kAIC0smO0+pz3uuzDdVqx/KMXETP92Fur52qovtYTnX0BgR6gVEriAL
T0cjlNuxlfOeAEN7yWNrl6vt9aC2Ow1lqAJn6OjaGD6a2abI5Q227Z4iye4UcfGGgb6y615IqSKq
DrGazLkQ/VwK1ralLefIFI/eNMWHTCruUu2lCdLH0b5WGx90qrqtdGuPh/u3BK7Z+4N9adEhDWiQ
eRLJziWRoO9rIygsIoxCiQ9ClmOWMHesr/VmjSjxpmW57HP0uQlo0OIi+F4UCcuxj4qmJaa0kvzB
qcZjbepbPCg/imSHhCOL6sRPsRJdafjNqkV/i33avcEJqye7Ii2erca/ayCgtfGPUk5XMH2XJuBv
D7cUkgbaibOIPyClO2AzaHc7P4pA1Uog5jPPyuOVCXhp/gnjBrocUt8ZrxOVaPJUFVozGWa3Ai/q
W/oG0vlK8unS6JLuAHOBiCyUocWWHtdpWTUjkoFk3SZLpxaDNQh16Zby7F+fR7+3tBhc5BvCLG6J
FgVXVLDAHLPbqka0UY2Vrru0d//W0rIAnATcCYaSlvoCPjqKYoOCKK/WA+YgswYnf0K59f2Xu1AG
tai8kagS1294d4vNW89KKpMJ2m0CvyIyeAUuCIbS7WLV2VdwCOxf4/SmL5lPgGg4m6s1mZeLM4b8
iJDiJb251EXCDENRnBg5JrEDB0DSR7yMJIoA77/qpXUAWeC/m1nMmK4r8jbTEIkTeecu/NklL+Ch
yKHuotVi0oU4V2iLQC1FnRRA9SLOrbMg7FsLvRxR4xBgfIuiUVrhkaTdtu1EPddHdOSv66GCFCFo
RLtGgU97xp1yOjQGxh7Vmijrj7pJWVAA/KfuqEX5qxS1nhPkG6nXD2pvP7/fu5dyfkDH2f8ASvD3
MgqAAu/XfmTyykJUAi4BRUpBce3TunS7j+gkPcXlrzpJHxtn+JRZegdNB+H68ackTUcyUi+hnnwO
VXvl7nNhKAgzyS4JKJxDGHZ6HqJzbVX5yIU7pcCWO9OjLd2kyC5UsfGcDJ+sGGPUas1Z8XxKC/A0
ITWeCwiLL4k7id+RhYkRoVKdfqdbLyp7/YQ17/t9fr4HUleDrca9EMYaOianr2bE8uhLut4Bd3zq
hienRXZQ/pToKxW884VDMyBhmU/i/rpM80+SBtpXVToPRALe3bVbFt8pxZbjbYWZ1fuvdAGQINKA
7DmmuKYCajt9p8JWysGeK1Syp/hOTmviw+5mdHxEDX90FomzwnHb6EUFuPF+yxc6kywI2E1BOKMU
u+jMXLOq0e8RBOpK3zUlYFbYsejpLl1NL561JE5HZLSAb5P/YUM6fcWhlsqWakju+ap8bdnh3gFE
rTUBXNeV3jyb+7SkUlAWuSbCwaXww1zKsdXGzHtfl910su84Cm4d60fqHxtQJbIWPwx9tjJdzo8U
0Sr0LEOBfgdmYLHigPYpmt4q1Jht7gT6uJ/D6ohBciYduiw6OHm9yZ1+H+fZ1m+jW00yrqNuWHn1
8+Q7T8F7k+EyKHyS+zjt5SIJkLmYCXGkUfG6/EfcGNeMPZpl0i436k1W4SAxPdlKeq3NyZYyjaTI
+86eKeDNV0WUfXp/fp3PbB4IRDnURqo03AIXMzsHqyvlMlk/p+kOCJl75LKJJXT3zeWkhulIkdMy
qOxN8v79ti/NOMYCQDbdweV7gSWMprqwyhlxdAUzlUFxjdF5sKqQEmv08H5Ll2YcORbiMrLmcJcX
c7sptQCFCvAFUdhck8f4lFvTL6SOvK7pJbe17Gg7zMUa4Pdy3/7WrHY62LhQh3IisBtZQtU+0MtD
piZ3g10nLqofXu80N+hlHgcbDXZp3L3/zudHnxhZlX1L3DWEnNRp67GhxqpRU2ct2+uqLa+zqfiW
R+NO8vPvYT9dGUzy+DZRwy8KTGpMK491Ud/MpuJOblq+dkX29P4TnQWS4oGoBpJZJcGNJM/igdKm
VqaIqns41gdlOjodaf0UFhO2q71cYFtirOyeF8f9txbF93/LcBRDY5hVCaJBre5AdT1LVvoi1d8H
H9GbNL4Natx0rP/Vivp3o0twVDcpaVbMvGZjehHX2Cib9lOCsfkU7CWr3PRRtGvj8NZ2gpXXvTzk
THSE8rhqc8E8fd8+SQzL70PK8em4N4tsOzTtTZXNWyOy4eeZhyTLd6lab5qyQEzEdi1r8rTyxemK
H6jO3eHI9UEr1oDTb1iak4soA09pQUSelLHV5UK3jTHxJZ+zcTSkmyDqQzeBue2bD0HplJsyb/L9
HFH+LEClQ0OIKue68m/qIETbNfDmOvgUBSayZH7RYs1WfGzmzoSFmV5Tpfsxx9JmUpv7qFvDp4gF
cv7Y4hqHNo9gT5z2pl0lOgJw+NA7fuuN9seyc1FSDpBjtTKMi4dv5djeWQpYi2OCKEUMKiQNnW/v
L5rzbMVb5/37KRbnVpi0BSEkiGsTWhHj5X5uHn2kPZtkcnMwYVY0b1HSvpODeG0HubRBCxc+4mdK
ZOAwTzsgsUY7rQog/BWeKPU+DYxfnTxhvh0U90GXXg+asxtkeysHDYZ84ydfdnahciU1HxUNSZJ8
Zf+4uJ+KoxPBKAHFXXqGjEreRE0EAq1OESeisTSBhKlm4b4K2L2c8jmtnYehs0NXM8KVq72ItJaz
gcAZu2rupOyoi91r0iPHDDtshgLUamtblly9bA6z0e6cpLnT7CJciRUubZcMOyLWpKnYLxeLWZUH
S6ttDd/mUbuHYLsrzO6Dbxi3cP2vpGl6aoL8+v3Jdvkd/93k4kSGnKhZE9QUcFGsvTjcdUq2wTBl
SwZyR7VipUvPM+DMbVECEiYACjywxRGFwOVYNo6Cw2xgXAPGdWeAd3KvHEPMotwc4aekKVxYXb9q
pImSKY3dMBzqlY5+k+NeDK2ovQrOOjP9TF20xSIlU2EceQZYlVTr9pYU3/ZFE3mDGV2lGroKXUZc
lr50bXQVl+GXSes+oV6D7gOkmlBSvlcyRK6ION2v9cpLqrRB231+sdJqZ2mtDR8g+hwbn0fV2Fll
t+un4XOOR4g7ZvZAtnG6KS0921tN+JymsbZpmhw347G+iWN9n2bDRivTK0SwHkAjju77g35ehdK4
rgkgMa8OImR5F/Vh8Q/DmAq7u/D1NpqtFzvO9mbjAF2W7Q5Hnkp17elL3LdHJRiukk7d9mpw3YTp
jJS73mzip7LNSN4SVfnoG19lQ3Alj8NKvHguSMI9SAZEgK8MNYszfU4/mktVSpTYm7Rp38gN1aDk
aQ61+zSvK1eTm8/5N0mptmGW/Aqm6pupBV8nKJJztEbKOVub4knIaHAsEDMTxJ7ujFHatbqNIZZn
DQ4+Hd11q6n34Blduas21ZwcGt9fucCcrU3RpA2Ey6JMABR4cQ6ovh/2fW7Fnj8GHvcBv6h3Wd/u
Eju+Mp21vr70gmh8sNfpwBGwPzl9wVhF7Dfq5dhLlNfMFHy8FkftF6e9778O7c/3Z6A4R07WH69G
VpaDhqbOMwY9ENMqqkAnauqLjuBt2LWuVDTb91s5Pz5EM6i5UWkTHOG37/8WDTaonOMHUCbeZDWH
pG3hejbeODWulvZPudAfVzsBA75tFOXDSttnRyltI8PBC7KTcwVdnB512MpVNsWJF2ooFsXTMVaT
w5han6NcuTeM7NYmYcJt6Ih9wkYyU0/Rkttq7O+5pV6Flo/AT7hqD3XxocDAUgiC3EJ0djrIap8F
NdLnCTqz6SFq7iY0SeQeFFFnb2PfuFJn3FH86mbSHdfBvyJ14LNP40Mqz6FrTeXGGdesSs7DHdFR
pAuZ4lzWOG9Pn8lqsjSEYIZylIwLjVnfSOq4tzUcb0PzYQ6HveXLaC8o4O3nI5WjNUHG87mIXQuV
StBflA05f0/bz0vF4KpYxt4ICbaYy63kPxiDvDIXz3seJh8EFy7UaLSDvz5tZZwco1QRJvXk8qUr
n0qbW+h8C5FttzLvRJBwurToQ5kAEXQul+xljVmuJT0ETRAhUYBaOMWcTHqpB9+1oRDVrt9urYfW
D1daPd88aFSAGg3OdMFAPX27Quljo5CtCC3nCRGERqBXXFnKrqjoHTPdcmV/5Qg/3xxpkQwZCTJE
2c8IMVOuRXIRROzH1XwttE0ltXxU/XmXmdFt1vsrR+aFrYTsP3HHP7G7ZwSpBgxCYaR+7AGC4koC
QtzEzG2QH6rB2k4sodapto6OQWOhGi8rYyqWwHJMwUAJ8DonASf2affOoEa6pDbxMGt86llIf/jy
vZwg3FrNN6Gt3qtmA454PkZq4s4VItpql6yULc5u1qTLFLLJpmoxt85oKXLU50Eu8wzhVLk1B95k
dx/s1LyzInsLS+9b4oyPSb0SMF5q1QZojg4khfKzSkJa8w255gwkJ+yVCDJXo/oJEveHNrS9MpQf
smx+6f1f73f4xVYF00qoLp6LaxSdqoXsGbHX5L8Mv95G+fiiqONjnNno9IxPyBjdhdbKDnFpDVEd
YGvgvBJyVqeDHJpaZdg+HdzV9k5JHW/s5xebi2gmMbB699GKv73/mucZUg4ogT6DEmOqQvlh0aST
EHZXWuyRuz0knXMLHjMW586IFu+11vbPk9zsB+eqDZJfvUwMooTDY17/L84AcNAKL4/uJ64ky8wV
EJQsbGOVM0BYgMrjYz2bP8wiuZW04THsZSSI9Dsm+8dRib+Ozhq59sIZRPvCyYK6jMiNLnZn1W6I
iwaiuzkpN4YxY3dwlfv2rncr39+XJUoRwAJNWL1Qmta2lrOsA6NAyMWJjBLrufl0huxeXSoEQwlR
ypCMj2Vy4yDeEJnprRJo90pk7zI19NrO2rIub2UfbfLa2klhtJZOEvv0YqMRcGNS1eRoRUHndEIY
klFaYTERb8vTFViBvAyvSDvdqYAEa+w5k07eiPUe5tVNUDgvMyzoktvi+/PyHMlDj+BmSCxAuQAu
7uKW2ISgvoNQ4HTnequl0wP0dq8EyyA0dpJoumqy+UPim180rGLcpq92tXks7Y1WBZ5eQI+Rvxup
/KqrOQh7Q9sk/Ihunlf2pjcD+WVvEZyj/iYoFpx+p701VVFGzdUPPbNy7qvIeIyy4aFRzbs+GO/C
RsUaWw3cNAw9I1dkBDYM5OgohLiFU3+3G9nV6+JI8Ig+R9nc91J5N0TlU5zlt7nTwL8NttPIaN87
rf8kKcVPvfMtd5qyo2KismabnZuF+rPJmbuVuuQuVymJW9gy25GzRoW/sDmxI4EXFlztc1Eohbwq
usxQCNISPdQh21RBtTXgotb1zh+R7FfWYDMXDnhwY5RMqeIiwLkkGgUg/fPc5kbeFT+nInk02Zmq
On7iNvEwzNZKHuS8TCOmnLBfpNqH2eRyK0z1IUkgtkKYCbTHPm2+Ws6Iu2V3VWg9AHvd2cSdvm/h
9gdQz4spfx5btSJzqaRuB6QpYWbWcFzeXwkXDiKy5jyNQ/EWhMniTIgKv4htCxpPokjMn9ckKw9S
Vm+7qvOKvsbgrtzV8f79Ri8uP+DBlO7JkIjb9+m8VqUwrUfobV4TDQep9H8BWN3oTfa5z8yaUZ9e
O0gk6mgeajvbtf6IuZ+5zeBIBG13Jf7VEoQP00o1XTbum7KEO1vAWF1zldQuBEbAncBQGzwsugiL
A2zI2yYkcRh5/XQnW8ODDRHOif1640+KfNTSVzKYH7Fiam7bytfcsXY+ThZAltqQw23nOKMbSOC/
ktKznOdx7sJt2Em+hxwen5Gh/xZWMruRNrTCw+2Q2wKgAnci8bXs4Mxx7Drt/MPKpt2Uq1dF9en9
kbi06hBBdwRMEESDvNiOqyipFTCNrAHeLeRo8Ixk/qRn2UvSFUdpaDgsB3P3fqOXQl1qg/9udZEJ
QHat0poC7XPK/ZBiHwCMHyRcO8dyMwi/IRQZrHJlL710Bv7e5mLKxdIcQxGAFIVy5m2USGRwgpUA
VsyF5W7NfkKKgzCWiGdxqIADbyo7EJLuoC4CVXkt2kyoBz75bf3XDjDSVcCJwQ7g9CH8Ec/aqgs1
g2SaiwDSZ3sYbrO8/jBL9acqHm6HYr5B3OswBs5BssuHfqiecAe619RiM2kfqNS56qDugKNfZ3Z5
G+vqjTqGB0WJsrXQ4/Sy+OdzCvF3NMbIVizv3qaRShY1D0KP6TbSD4r9ra4PlXXdGT87CvMcbWH/
/P70emN1/XsczttcnJpaGWAJItqUc3b0qLzLC2PvfE+LYidL/a2DEUyJ1G5+TPVwG6UV9fDyLpyf
ZuV2pKCmpvAzfGWXFEj/RLc1qhyN/stI1OMcjQ9ms7YZXjiHRLkcSw2IOmD8FtMmb+oukSbSAxiY
30zh+Dj50rEe8sRr5dTezuX8gM+bvatq+aseOPcacGcNG6c02XXFeOVo5ZMGPwxKr6pt4T49hlYV
barC6bdyoe7rpnipD/2w4bYBYVfjnd/v79M9hO7G0YpyAuZhQk8AZOjpZl7k0zRVLfmAiJjhQyR9
gJzrKpWyIQrc2LHlvd/cm8DYyfAu2hNH2m85tz73jXK0fTLpWePG4/xRjbObIYDpMWJIqUqVN6vz
UZ4jfK189Hnzon8yy2qr+NCvIwjDgRw89XL4qJGUAW24j4OPQzd5YwjfGMJEDG29QwjVxC+x0CcP
wrw1Y/Wq9Ue7NA5WPHvZrF4BivoQjJ8mq/6Ez9SX+K5tZa+TBrwq0y+D3t7hL6R4RWMh4yz3z/2g
+yjCcX1v8vprFxlXHVKXU2YeMjIYfcPT9l28crrrZ2MDGpkAF60HxMGIrBbH19w2ME1lJ/Kc3NmV
VbizsNBtIU8X1ia37umo7ThjCz3VR6yDb0JNv3tugah0Q3k/yOi65Vb30ZAnxJCyxzFA1448SxWT
Fwg17NnMD2Uw3cfotUS1q+8Qzdp0CslPSjzT+GsigMukYyjlt2FbHxU/v9XgcU+Tc4T+6CmV7DWl
ta+K6x52gBnGV8Ok7Cb1asS95v1Jc7o1/3NLABL5BkkBlLNMweljrHeOxJwJZh0wiOYq02Mm/7C7
H++3syh8/Ln3sJZFgReXHmdxtGnwfnvMX1nMTbj1D7pibUKohlbe7Eo5enKmm0m174XUe207H0wp
eXWcXfU62ne4c6dZCgdGO1S+rbmFJhdAWDZ5sMaCWRQ9/vWQxL2ceNCklnn/Kml1cx4TMi1lv5Pj
9pOJ0H6WkoEdgWzq/uwVZurq3d2EXtDs5XmC9GV550vVCpfzLa90spZBDiIKRPhBMhEi0CL+AAuG
4QsWF15VjQ+SXu0aar1G+WHQy5+ZbBxLR7/T8+DamoGQTNqbcg4Iwb022NdZp9127Ws6vxRDvZta
606blE9QvLpJ3Sh9d+j19rNfqEdif24R7WbWu40VJFQiX+XC+IL/+QOWEBszyDba6GyEL54dTFdq
bd4h3efOhOWoShf2l3rYoNvsWriXGh2chqQ8GFPqia/DTN0q2YtkY08fIpA+kC8Mdlpd7kQErRSt
B1BorzXJo1zXT1VXPfYxPkSD9UWd+4dgCL8EU/qhiDNX04ZXp1+7dZzet9+GGiQwtEcYQW+o49PN
0tYTv55MzsJqmJExu3GkjRBTH7qtVt1E4LyL+SHOAtd/lovrLsn/ue7+8/v4f4KfxcM/h7L5x3/x
9feinGoMWdrFl/+4jb7XRVP8av9L/LH//tjpH/rH/mdx9zX72bz7oeci45/lR05+LK3/+XTe1/br
yRfbvI3a6bH7WU9PP5subd8egfcQn/yffvNvP99+yvNU/vz7H9+LLm/FTwuiIv/jz29d//j7HyAc
yPQ7BJn/+Xsjf35CvOjf//i/37q/3XbN18t/7ufXpv37H4bxH+QfuZxRSBXCVTbBwfDzX9/BtJP9
nW2NjwjZvLyo2/Dvf6jGf2C4Q7pA5Y7F4AuhhKbo/vUt9CYoEBh//OvBTkbx36P6t7zLHoqIC87f
/4DvcTqxqLDTrsBbMquIWtCPPp1YwL2lWiF55JE+dF9en+8b9z5yn0f3+dvrt9fIrdz7b/f8wu83
7mvF19/0beN+U9znyJ3db5H4Pr+vbsT3+GTlvr6S+3E/s9DczL2dNkiQuK1n8eXnafP4ufQK97UQ
/99sM35TfCpzPzvuywtPIL5K3M8/Xl4SV9447rdv9/ffnmmGAMB7rjbRNvXUzeurI9rix8ibzBU/
5/Off9Zwj4b7mbBK/E7B33zmlZZFG9Om2ybuj8H9Ybm34nsFP/4ZG2Hxs8RXPHPmHuWNIR5IfF50
yvD2pXi2l+ExcY+a+yPh/3+88AVyd+7xh/gVPq73+PKjc6e9aNfiX9EXwGP+7JTPPITlgjbnZ4uf
JR74BcWTveZ2/JxhI7/W3+PNcdi8iHfXeIMXXuVIi3wycXmlSfx32NS7t0+IT2UubEtaf5H4HGfN
duy2HOGScVMNNyJVq++acmN+5CbKb/s/7RF5SlKT/4+682punlm28y/CLuRwi8AoUVR6KeoGJUp6
kXPGr/cz0rftc1y2q86Fq2xRgkCEwYSexkxP91rbpt6uV57LUyZqEGsRdS2aTgGNebtu1s3b2+Ad
s9btaDzNBTsgye5xCm8st5TcqDqA5aV9qaepcJPbYLnZpb/q9/ODer8+hOQlYjkTdjg3+ZPu5UP4
2GOjU93i1JzKa8hsP/KgbI01DFduuenM0xrdWdYBiAT8zBTnMVwOZXPAkyCc7h3AJiSQdFxepCwp
FAdtN2077/324PxK5PvLS+R+8/ey1dB+9WaCtq/yOiGiyPJ//13dl98jSBQnbw8RUpW4T0K4XpD1
lDeIug230aNWtd6+cUWV3AjxdbdPGADc79V9YkvfSP0fWXRvjSse/fT9HYlTbGCnix7XY7M1ejd7
NI54tDmXcQ8I+F6lJwjxthAZ5Ev1kIevr7+Pfx6/jkL6SOsFUYyRx02dEkTDiHML74GvgpQTSe6t
Eg+jEJG76XjWC7u3B779FEKhJBwQJeYUGzzOgPP18EmrkJ5dvhGFFz2I80IwhZjSOWb36ZsTN7o1
bnYe/foWezfTu3Hup0f8XHWjnz/c6Od8Ezc/kBl6j3i2ePo7F1ORlzM189J5N/LFDaT10HjiseJ2
fvm3qTy24q79yuYlCrQLbVW8d97L7dbQn+9VT/3JpKj4d54mlNFPF/19Gqn+lPmF1meH1NFAPPDh
xs/Pd57Hl5eHTZIHuerhY6McrdXHNGFcMNKIiqM//PZLElloFxSNeNKD0H23coPQXYqDAlPFN4vy
xBoqL0T+uUtA8cUDH273BW4/14dxv/pyMATmNnyUHoy39o4rVvfhp+7o4iJdEha/4iG0s1B4Qs2I
PYet+Igjv8fJzg1lJGTgp/ItCveyDf0XUbEzmRZyKISA2hOff+SBXP/WSUXNkUFR5ygetCSpTMEb
z789/EovwlrAJCpajXxyKeCNvpDg7++nvX01z/beKlwVWp9x18puOO5mLhDV9sRVSMvTeDMlVwLi
BASM95qeabDA5hpHFoC2IETzdtjcbuJ1gchSFiFIP3IjSvl+o/bIHNvbJkaPC2Gi/36fr5enp5/c
4LvzI9rikp+9DcuZ5Pefpo09Sso5RIl2vonCCnlC2N7exUX01F+pePmRAfF8cvvb2OJF1fzUtmiB
d/EWuX8XjSo+DofE5+v5UXRPR2TfcR9+co1yQMg697eb/+oRGlYUr3GVjSigKOnD96l2P65352/0
C9rlp4J/citU640rfvL69H0p3ev1cvf5fQ59kaZC8v8WC+57Qt7JqigH2uV0+jhdn15E8/jb708K
OLq04fdIi3xL3oxMzCJn36LdeeSNakaOGlGGn12y9m56oqZI+jvjjpefDpq45+B697k9n5++92ix
2T0/nbe5m3lPT78SciMH4iztLoqBIvx++hT9Ulz89PQjfZ2HiAqBjdzt5Xr+3p459w2GjMuq3NN4
HHfhvgi49vxN0Lz5VR+FOAHl4Ka3z95F7HjAmSd8f54vly15+JXGn2KeETeu5OTs7hne+hT9KfYp
x08HEJn69+cFxUATxR6iII796vof8UASNgr5e/muPASHmkV0FJcbaFdR9wot8zOYEWX8uVmIkugd
opeIA7xsNjexIx5JTzqft2e6jGif8/dnIbrd6n5vqd3v8/lyOnmpe3iN3efaPRxi9+/kPvL79/n5
4+MUc4ZThvd6+PioXTwu3MVXvGvtnq6Kd7Jdtt7qnYLJD66rd85Fy9L9KPq3aPTRpY0sj03ucvLu
ys/p9fWjdXmQeObz693lylMOp2vpXl6vJ2CrAvbuzncXcufOnu5uPy+fl3PhPV0+eCbieLmeELQy
OKTuh+q+fny8nq6nj9fH2H09IICtm7Iju6fL5e5KepfrJSdFk53zBQkShy+XzzvbXT1cp0SuyRVl
Kl1SByOQz+n6cf04qO7p4yqSEBkno6RzJmO22wZXk3zdXc9nJOD8+X0hWSGP33cj1R5u7rjycr4T
R89gwIsyDf5le7mQC3JyhcbCXTYnOhYpk/7d5e5yplx3V1FVd3ezR6Z4MKXl7G+eJp/sUVIOmO7d
6XoN+HcmB3RRUWXX68LYjlo4XT+3OKB75+v19cTll5XULtRM7Y7BhWKIEr1eKTHV1XI5NXrlJAqB
/dMHDc8/VfR7rr0jB6Lpfi74yW1A9jkoymBzgsRs8fifvJIlUb0c+615dkjkJ4MiGWooQ2mixiP3
8zt3e6pp+/kkcUwoF9EdRX8V+3Qj+viZtKmKi2gQpBMh/X66vD5/0H+vp0Ptbrn46ePAw6npO0RG
tK2ozaez0BZU7OWCFvDIzZUrttvg4xC6H1QWB35KI/ZFXYhfyvizHwyjew3dK2AqCEntKp4QfRxg
+Sg/38VRuEVdgD1+jn6E9I7IA4qAC8SFItsROFu12+0BReChtRtMqps/gbVYntTEtf6yzla9aH95
qEj+9++3rUUa4rPSuzDTkY7QLJ9iR6hQVOqPVv3mCPmg2Wtx8ina5+6r7X6kbu29fiw+fZZGFR33
N9/02+Unw4wzPHmjePQocVZ0avFgxQtqngmSzh8sF0W3rxw8Bc6YPvT4Q3/Dn3oCSEQ9qG9T67Oe
VFMAiFz/zo9WYAXtERMJ+QOMjexKnuM5waf4mvqVZ23GfXiY9/ew67n21uGlK2Yc1U95LlRf6yKL
BEDyx9AHrxhvU2yRtMunEDNxQlTpv/dDl25IJ/vEEuh+UnZUDr/Wyd7b+5kniiQ65no/Y0hPZOuT
a4UgmiT0uyV11h03Qgxz3hf4a3oZl4b+07k8nqGp4mu0Pds+JgySg3ODgiC7CVpJpND5JbUFWWYg
RAHj94aZi6hEdaO6f/MtXFx8L6lTFoFoJppFtE1MBj5F7jrXCC6tiyJUXdmlDiafJXX3VbRa+tNo
LXcN7isSW3vM5RbubV10hNBTIkXali6V09yURdQSKjFHAyfUB/Vyid3SQ75yl9fXTRw8fVbeZxC7
9fY58kuERNQF9ZjR/uKRH0jET82aHKfCTE6KOhf/a3LGZWL3+vHKgqQHrvnW5j5irbyfCR8c4CJX
ohp+5fI3xyRVimL9iCauqxQj5jaR3asujr6+/jbwP9JKKUQCoo5FPkTWUOgfqEclSDmQux9MXsjL
h8ZGfEhDbMTnN8P/dKrfnFOi38vElneWuFQ7iK4lSvj5OXsmORb1X/IneoPoE7xbZGr2uaRQuccU
5+T4A3uRj9HUjXxRgX/FZuHL5Ga+dIWgHLQ1CFmoGgTadvH7B1zbGwsfdGXrYFduVrvVtX/SPpra
lV+c7/YxPvbbQ+/xuum5LXXToPbEg0UDS75oQgBs+WP9wa0P2UYciwNxtvZ+BYt8iAyVnriU7Wv5
Xb7W9/KFJRKOJr5EZsV5kXWLQoQUB5sAM2oxmF+YVsy+6I43hKTxwBJGVDLP9kVHFh2i8KYgDt14
TV39c+7d5LF86O6bLSyt23STbsTwSuHOvRjQiOFK6ZOSQorAOvkdE1xx8HeuoMGKonr2IZ7+tC96
708BXGCe7DH4FaYZoT1Qbk9gaLrCfoOdAv32JXs3ieTE2I2M8SemDcKYQxffyQF4qJgFmOGQkPiM
7E2BTMGAfPBn/nDY5Eh7B0iBOwVLtnNe0tfyvt0CFbzRAtWvfBZrkM3SE80rmlzIckzP/JsGke/s
MGKUO+Nrao/m4sfSDhKFUYfTwWOtJjO2TeiHoRfCLTBuyiyIDeDvj515P2bHHGblAR5BrzK3MqVt
NjqjKnK/M4/pwd71j+M2R2ZaN5e97swStW94kQfEjzcHHzoocW58kjfWljfJdvCnTe9q28Qz/TaA
bn6veSq9oXXNzYoumvzOT9BKg08wx173CeDzZq8NlG2yHzbcG/RBtl821V68AZQAYA/ETb0gI5to
Y/msk/i6h1r3Q2TF8mW/9vItJSA/GVeEQb4NPccPA3G9I+4SUrZddqxtIpzlNuH4tFt2HN8km3ob
B3mATsgZWJZojTCwafJxAzchs9G3cSPtsMO0/hDoh/auPJte6eebZsuflwX7ymvEPIufPX/s7fds
H5gBb0Sr3zNpe397G31aWMxNaeof4xibRdgt3vK9vn1bDvojgefCDoVZ7O14ZMZ7L4xnxz/Htzfu
fzu+YZh64yvfmVoda//tz/v9m5+5z8e393vmf55xyR+UnZDm3zkjc5cZ8S3369sQiPKo2+mg3i9Y
10TnkjaGH2/t1sMoop5kDO7n7ii92Cdr7/ji0xkF5qrtPG/z/kEXFrLc+7IAB5y8GLVYEGDrWRNV
/ZeaE59H0RX+0tf5xTj4+Pfr6+vx63GHaUYc/Ofn+fnvIvSlEN7DqxgzinF94WIYxNxI4d6ESYXv
j2TzXvZEEhgJOX30/wg7opjyixqlZkWdMieT2AgTU+Pe/2Oh5GqMeV9kTBTVQbew0kuf6Y7lffTs
7K29yLeAF31VgK7S3fx1uQh9VW9DZiz+sqvvp1sJQsUujrzlot7U2zzdCyYpycMfmTW57+YhDUAB
RbNmG5xythUOwl77XmwozrOYPfAnFCbFZC/jHczEgD2+/RHmKtGTNS79ElYFjDWiZFQcVUH5/mCs
/Pdk+iv3/v52+r8/Sb5Wm9eP0/njshVToJiK/vv4u273f2Gd4v+fJQgBTPK/X324rwgzzZP/vPog
bvldeACI5l/4quGiKeLbNdCl/r3wYFv/svDlxaUDRzj+CzeXfxYeDPVfLDQR9wY5GM7cYpHh3wsP
uvIvoBmE65tjsS4MXtt/Zf0BViCWF/7HwqEETw1oPkQAC2eK/7D435YDXhRJWNwvmpHN1c5xcgLR
NmWZDOP8oIVLYkdPLX6QEHk0OJ/w4lwEMPgoJYnEyoERDzXBHmLtZt2W9jQzDuyraPwekg4aK88p
zMUMXaOSzLLxpLUCuM6X83AcLJ8woGiEiEIi+NgbV6VRwZ9p7AZEg9ReQ+UDr641B2xeLsLmI8ta
uXlKx1kdE9cuJ8Pch7oT2sw3oHZvv/qxGNbYK3Rlgmu7HxQcgfGqLxYJ4348OHXvZUtaYedemz4D
jHHKIe52k3WWV0Y9hWXDzqmZ7QA0ydIOWrmf5SXMH4Drha5ypwEyK2u+uYZRhikTr3BINXrJDHtQ
EeRq1DZrlBsNZt00nobRA45S0k231hZ7YuyBq1hzb4+WFr1mFlXxDqZYTZxTqGp59keP9EV/jyxQ
bs/RGhrlg72olQNfIR5ACeELxJQqj0pdzdELngd5fE4Ww1hOeJ4uTRlkYVw3MJ12sfSZ2YX0JYfT
Eu/nMu3HkwJ6JYt4VjYv20GarepOh4Uj2TRqpWRHLZvsWHFNe1zVp7W21/jRHtYWrujInvT0fp1t
Oe89mNhKxkmjE7eYhu1WYqlrXZL8liREOAR1CzZB4IyFMwPQ30UErnRlqbywNKrjs6Xis6480hJa
FLR1ki+7YXSG8SxFfVrv0mysGbjkhVFYXlpmrSRvaq0ERsrrBmOFP4OI8wGs7XCIK4VVIIkANExX
chyWC2Q/Ej4+niI51ciES8+z+aYv8YpOVrosCpmJtLinYTVWakPDaWA2lHc5rbp4Y9YLZfDqSVu0
nWGuXXVfwRmxnkjEgSVanqoyuSdkp+7UE5ABeCIAwDoVE3jHE/0mMAtiSZ5xhVtZEQGyN5fvhqSX
pc9oHjpQ65cGaoBpF6tpA8q608NPYx8ro8/MS90ldhPvyPSYvKTWOEzPSgLsAE7j4F2MpU8j1QQq
2taiseJip1XmyGBcQeAaeWPetyGD2jaXlFuhKEv5pxvqRTd2mkEo8N+YqLUeXMzSCY2jlStLtu8K
U5Ge2yWVtMq1Ywi4cTtJ2nfZbOy1gyl+0GdGoAo+zH9SOzP6u1UzJUEgjvN68gLm7tKdlEqvmeTD
TFybrduPc1XvSStRwGFMY+VJt2MjJEjYnsJ9Jk34Ou8dOx/aY1etWvLhrHXW/hkmo6af1hBgL/Ar
th3kN3RXTcpuw5ThcWpQX1bNTCKtiga21DTWtoVmhiXjK8lMreecxm42GRSj2Snq5Ki+S3R5KK/Q
qWnpSziA4PGd4yJqXwfZqGsmtdm4LO9lqycdK2iZvMhHI2ymbtPW4zyduKozTbydUHmDa6uZBYeT
kgyzK0loGN3NsjyxwDfTB9mv4rhtX6y+1NQgbcraepRkSEFucoEGEYBymnM/W5B1EPHfFvoRd+C+
Gty0hYSdKTieuuN9NUS9dYRLOpZuc0cU88cYGgQcNha8CLu4MaLQJbgvKbbQ1Gpjsk2nrJkmoA/L
edh2Fh7rr6reGO1XupRxhD9eHU/v2jQm072iLa3MJDbpWu3YSX3fwXsx2Jbfl7nZnuIkilREFgct
rBspZNaG2y5dy+C8zSRpOEVTFmcnSN2G5WTXmTWNbqIOHVZkE5ib+bgQdFV+LLE2tXdN3BdV7qWg
Rg6Jl2ZmbNyjsVJ5J/WwcDO+SsZ09ELoPSYiERs8lO/6aIScZ57VxHzWiylDH4fSuAybuaxWc6E3
dgoYUZosVzEhO/Na+52Of5rjZtDkLmd9amNcZ0ZTXh+nDrTbGky0yZz+qPRGZrB1AfezVi56GRh2
60ybPB0m+64frdUBthKeOiZ5XajNuB238fjYaM0A7hmOHcCJTkWRFKCdxG3m/IV+whnukrLIB2IC
BNJC7TY6wjEwiBt7lsUhqJFPjW4DTqnai21/a1KSAs9fprMC9/faZdu1teTkpcXnOTo3ztxHJyVe
JuUQh+aa3hG9lqVHrUtH+wBh1SwfukyuwdNPa2Nxs6KdmiCRqsjaQpqr6H+jKeoXRtL9YsygoQ36
ct/0tvIXzOUs/Nvw4ujva3NaumNbxqn8vETtMPWQ3C9x4cWOBamkK6gYlW2ZKwPzyjFPorO58nJ8
7TqwcN5Sc26UzgPRtgr91VavAO7+deo5v+W6menEWk6KUp7TXlWboBn1BaNSEUUy0R6NkbReJtVW
eogrqx83xgggA/46q6xm1Hlk1rci6cruIcz7MTPdVZra5BiHvbm+rIkTJ8cuN+Li7AyFFt/JnSnD
mtLqXWpdKsLJ8+Mkpcaw68NlkAgvS0ftOIRqJr0RgT9ArTjhkOe8hVOWZjuZAUAaJInca7CjO1PT
X8Y0t7pAb8dyMUGuLyKrDuxUKa3d2KqCwiUetepJQ7yqg7yAfPnAS7uznvANmSOmtWZcyM+WuarK
XTQ4U7o11spS3aaUteU+XLumH11GfuPqamteTxI+cXGWNG5u27kOkefUjuu7VRumfu0Kuzfe8ylZ
laOur2u8mUGdKrAmDFWYvVR12E9Hp0xt+SVWM7XZZ2lRS46HTsjzaxrJQ7Kfq9BSD6ZSqOOnYZW1
c183nUTLFuOUByCkD9U+axOlfNAqRY1wfIcwRbl24aS113yMQm0ZMXnk9bopZzMyLFdd+hi/Oifv
pFrfaOk8rOeuquJO0IfLSn6X8w8fVOgewUoIMnAoRACjoTV/yl4P+8e5X9MBYsdhjHLX0ZuiBCor
RdQz35lb2WFen9pOb3hGJ6uh7NKri/K2jkAphJuqUVVGIpNczflwYzAWa/lpzBx9hDcyzNow38KA
pJeaWym5BHk0yNsLM6cucyIlWBSzLMd9pxaJrQTFmklAR1U9iA2x13cJsGpenvZa0vhU4ZSgoQbB
qnUEUr80/qYMIXAtA557VR5/ZgH/pZnQ/3qO85+ct/537lr/D/piEc/6f5oIvSfF7eMm+PJ+PbuE
+9bPLb8TIU0THliwoAPwqwE1KTw6fz2wcLMilBLIS2KEVVDOxGznn4mQpBj/MokWIcqBqRDRjwoO
qf+4YEmq+i/mFwCUCN5Xk9mS+l+ZChHHx3P+w1zIBgGTqHbmZALDRsTP/s8O2E6lawwPiPYKuyhg
+DfsWztLTnKWQx+S7ZYyLI5zmWEms4bc7eYucpdwSHdSuNSu2mBpJuQisNt+eAhhUNpkctc8AFJf
beZUKx7CIcFunnWXfmybnT2OmPFEXIiVbuZ4ee7MOfLSEJeRKM0vRY/RQKu1JGCE0PohHFepMY2e
vD6McNE82aOi+ETX5fd5rT3Kq8O6BCjs+yiZVC/VE7yKuo2pdWbQ52h8zebIaHwtU52+9lmhg5vf
AA/f6dLdVMaDq1px/ZCtxZ1uFAepj/GuMLV1Pyg5UdNqfSlzuXues/Zz0NRXeBjr/WAO6rZIlY1h
pCWuLsyL4rBQT7WlrBAytbzsy+MqGKYG3nD3E4yARYg+khjJEgEwX9MuebXCD7v4axfhRyMtKaan
3KyJUms1BeSoQ99my7buuvGgG+UuUuZ2R8zrsFvt4jXMJJCay0w/LrP1dzKj6l1VGpHtsfOKJXSO
1bTagCYYKtDhy7A3SkbSM9yUi/Fs1Hbr16NClBpYUkE/SHhcZ6O+mau826hz2xyNUsaVSwbhT52S
+ww4fM8c5O+Y5jisSvEdVWnN5cWwU528uGMg2+36slG2spy9NpWub5ve6reDjYcWtOf4tHT1d6VO
8h6uqzwoJzvdhw2SVbS4LFvRgn1JGXM/UQrjWVvju65x8O0yB+1lghbIC/vaerXmfq8N7a2p0uay
5CumdGb7gdyE1dYetIDBKI5i9YodPIrfZX25WMzzgQjpLB9iWtggsxdexW9x58Cx5MSGO0rdxZAZ
6ZQKr9KuWnBtv0aVpDCISIqgjrrR7XWGtSqv7j3xVQq03I+R3h5V5j3BWDkwmDfAEDFECdIhea9a
Wd92ZXEYImIW5rw9JTBiEi6UJESfpe/mqkiw+uGM5tgwhzZzvjfyZSZcBBvCOlSRWy24vVRLdVcw
VWYsyTzBnqaa0NptXycs9Ws02ey0BuMx43tWgRkezKpi/uJABRHqX+U6lrt5HuhtubWBf9eLq8I+
63xzJWY3bosO8FcFcrS+b+yH0OpOVRE/mnXeneg/8QtwZo/xpL/PgAn4QzGl7rzq0ZZBmN+aA8sW
i9IFhZW9pOua7pxEPlCE4tTmD+UYXhpGvgHvrMztcz0NsqrvD0VoaEQnEhc6q9XdYsrNjrHdLk1q
+dHEiz9O4hTAy37ryAT29L1xN0TdM50OyzKwMgB/4+MzlsadM4THyEQajTh3vLXu/06yyZLV3awU
8l262sb9iEHRhFTMTbX2yUlioDN1u91Ojc1rmwVOIhnOoCOxfFQRkWsV/cccaW6tJ38kuRg2S8rs
2ZijGLft7lAaTorrllki9TGYEQ6rv31VHss1Ti+6WTwUgifQSizIp3I0lSyFmhdOBUYi2jKJMv06
6s2xydst+GBEwfb5KUTHrJOJN0ltR3uzByataU9MtG9RE96ILVDcNeme+hR36gL0uClMHlJT+dQH
IszbQm7umoGKlO07BvbE6GR1s5WXmo6mhcwLnCLajYnCcs+g6V6oq5dar7zVzKotZKxy36YbK2uf
5jJ86dde93LIO1xrSjedvBCioWnZ1rL2aTocuSNenEMhRy9VLxWbHAbIrVFnD50Tr5BP2elZSY1u
Z5f5fYYi96AoAoh2PsSj+tmYJXXZfodJ9pxa5xEK9LoscZBf5MydQZJhmbn5uwgaahUh95V5YMlR
hUOkkxoZS7kslGW1SZr6Fd7bx2QF9kltMs2dCsPyeiefsTrpzFMjiAmUetszNAYcNHqWLTnyVcMV
enzrZIQyKfM2rdUAXom9sxRY81jqZijfukWkYf2zsvBUpWHtWRVmm4rQZBC9XKtmlUfJh+cxUiZC
RSXzMDjhBvJxQOZQUX5dpayDnew0+rOaxika4QWedQx9Td+cq2nxp74LQlmZYbxVYM5JrvDd2UFB
DMm+qCd8Cea29pdaP3Z1diJoyPaZIXS7lvn0VipSM7CAwI7xKW3pPXqYfSjonMrStiWCO0+2+Vo3
6WPiLJuClIIwZNbeqICotGD5U8jpGi/ZR4H9IDBj5T6JiAarHEJy5HiTKWDOi3moArICgK+25NW6
eWfXpuoX0fyniuggGDkOjPndpal1f62nb6XAVhCZLdF/ck38xABWLriOwc+eow0bxyLIGJvOn1FS
IxbOQjwPUvvvWLanlMBvaJvqnYqqwvbSP8R21rgJoUdgOczQ5E4m7mxJCI1xhWWiAMJ4lIzElVNN
csMBjJgkZDmvGJWDOZF4MStesozmJlSOKkSgWS5VAZY93oKyc2J2Ax6BA6NiIa/FJoJHxwWS6pYq
86FUnjWnYDGpqL6NgSXMUcdmmSqBndg27sXT3yytX+XJJAyrrK+6JBOyG8Oo1tXboV2HYJigf+rL
ozX0e6sZtbdYacXY38MApgV2wboq9NxroPd4OY+A4JtOLfmW7LiIOi4kkc2LKjGLXdoN7UPdVKyU
zXHu44jfAyIG24AdaqyUmeNxDdHWS7U8TMXYBH2lnttZaTf9DZts705LYrntbH1DHcPQCewGKEMX
r7eq53qOJ/BVs40l1fcqCmdnme0b/BHj6LTQZWsOVrf0IE9jetCH5hgnrb2PnchT4VTvm+5kFLay
CadDnNDUTDU2Tthyts92Yfo1LhUQxX3+VlVGzOAL1+hEK6+Kk/FG6CbpPv/S5+UqDflKt1I/wlrR
AqWSH/R4bCDrcwCG7K1raa39Di7ObTyeDKIVn5iN3VtODAZW78zbbkC5hxqdvMv6syE1X4nlw03E
CpKdTr5l98ckY/yWRqAtYOQgBH5aC0aieh7AmzQytZw3NpBWfuOEy2bZyloxuVZWiQqQcLYzmjQo
Y92PEt5No1Z+0zpVGquuXtoojOS1mOLovlR9WUk6z6kxdWOTqjcKITAZZuyAibPmMlbwlVhz3FSy
Ab4sii5IICoHlbMM9zJaf5XpNlBq7q20TO7K57yW8cVZCVEHdfmTV7HhxfVzkZkN3AHxR92j/qdB
9aesvpuMDOeP+dFMWO5sza+168tt2HyXZ6kNJ8zM6+qv4PRH9XpKI027q4xnqzccHLe11sXuiFHb
+UhXa3QdtQ6Gtf6yo/ErfF1SnWE37PEyhkVDCh9j47PGnu8NaqzdFx8LS9xNFO/NGpeZKQFjYFXO
BZODcuiyYzknuSvp3Yb+nwdjIdUB7Nqmu0AUxWDLt2Zt9sNafVE7eSBs0nqAWKR9uC/T2sNEpQZw
U/dYwZSaeLFAspsiGPs492qpfJBSfAjk3v4sYOQxQuNWFyNe2mbSbxr7LpNw5bIiPdroVbseZG4a
08hzRtvw5aiFhbYtPWVi1R6BSDay7QPrBVVXvoTbyci3jWlM7mzaZhDmg6ewGqMwp9iGdaq5BvZW
Ux1umQTIPbBVV1g7gnEVFLwJAIL9mOCxM1qbdcYiZWKyi2Cmcq1YcYJYOSVr5QCBZ0B6WJoHrXHi
Z8A3io0u6ZFX1V6R2SpGPiLVpix5dsZ28LR6xSOC4ArLkF+hPgh3ul4M7joNBFcpZ0CyWNtvp8+1
dHDGYCzesAYUoJi9XunDXV5p59ps7ntF/iNV0lXNR/yLpBqgpy67dgkDfyV8MA2oGJd1ExbFQ5Qk
uIcps7WNVHNrrvSen8UaqLWeBvBaj6Y6+bDuqXehmr8bVffVtd3qaZmVBWGRdW5rTnsr6zeqUklb
x5AvUZMncHVKPaSdXTAs01k24Ist0z/zDmOJimolSZadNBahuk2TRx9G53wno3Qqrd6TDOm5iSWq
sogrTP9Z6GGyPikd0XplaPKgqFZ2kbl+jZGk7fqhPRtL8a2ZKwXKu8iXouGEaZfZTruKgU7+arTN
EExzQhg2g3lXqhFetYm/oJ2xYAmpwO4Vb5OkwWE3Lz7KktW8AcpJH1nDTNtNup/H9i7vpWUL0MwT
0AK11yP1xJgWfybic32nLW5zZuzTcRhJDWkYYAKREuNvXEBiUBqD5JbrcBhGTfMn9IOGweZ5bMtT
F1uJp6S8X6MMIA89ehsk09pbiQNZSCb9N+bOZEduZEvTr9IvwAJnI5dNOumzxxxSaGOQQiHOM43T
09fnuqjqe4FGAYXqRS8UyEylFOHuJO2cf9yDcspd4QwISFTyszTe+t4NgMqxzaoW8WDlP9usosEi
Sns39lzrEF7Djn3vxSf0Yp/iuTr7GY/Btk6d2NQNJjjRELvMQ4gJJztkxFiGSQJhaAyldtRKJPSb
nJ4sdx5f1TR+6zDVzo3ip/c0ODHM7X5G9V1Csl7VWHNYzsKLZeENB5dWrsVwx+/pNEguAvVd98zl
wPmIK3nCRaOVZ2N5X1wQeRJk2sheN+j9XPwcRfYkQLLvLMhDO7V46G1nN1Vjgo8y+WgGWe4qDQS+
hHht+oZ30BQ/Z2X/gjz+ZS3eYbOWJaZ0cWZMnrdjYS+gvc9aPxF1orEELn69ndtSvg8LHEXCWIe/
+aXJ5sPSWeuRVG+km4lIdjK3TJrN1+w6LasXJc3IZuh2LF5WvV+KFrJANmypdBEGXjN86so61T0j
sCvl41gDhJirjXFgmDEd9WFGEV5Qau50qefuBBBqR1UzYSxLpz4cm0O3olYzRjNg7/BCWrB4JT1q
ykVnfk30l7LvQ7Jn7eNIxLOiEYDnl3m07bENLLe2z9I1P2u7Mw50uuaU0GBKHbdkDvtUHWR6kkQ4
BT0EVmTX83WFlt7NnjUE1fgmlUzPwhjunwDC8nz4YPpD/WJrH62HhKO0bWev98n25g0WBedZORA5
2zIMWuo6ln0Vg0JeTHf5Bnz5UhP3EIFXm/HKkPjgyuLsYRRnbBHOn35xPh3JAJxZL2OixBMcZ1iu
NGzdC1bgiPB1eIu81c7MSD1pD3Wu6xdjADhw8uXUGu2naKLSmCHu+CD3+gdD+3AAHB6DehrUzhns
m98pHseVdchK3dvXrmmeclohKrt7TOS04o5O3NPoVi/5VOlxAWlwknh8df8EBMY55/Z2qPEOn/7x
RbfKqBXNV08unyYo/KpHSYidxs0i5uc6hY7xRvxnvbVsJJgXSHoWY4w1R6RhTiLVg+d2lP6U/bHw
VvvoejnDy5C/aPr06c81ZM5qf0m0ZjUZsXDwFBvX8eIR4gXnkUer/z4RsxQZCiYIeDzs2uaxL9Wj
SKo/THUo4Mj3CxVpP6bKX1NzNYJK2Y/KnW5bb9wXo8UMpkkFrSoSmmQ4JoEuVrJo8bTNwPK7loUR
Wt6nyk8UoVnb2OLcwza1J5OLqlqS/MVnWcwWyoQr2VCMQ/Q5rGDJ8cfupmX48dbRGU7pPby9Hesf
lMP6BI1zzxlNl1/01fwciGeLq2p5pT9oClc9BfquD2VLRLjMK3vniMYI2t5ZI3b26VoY7Kq0qXV7
6DN3pzCy7tIG6ZRh6Tf6hpuTGhI7MDOda6fagnps6x05Z8h6y2elFSemGWPn8JQC7vrV4KsmFm3Q
Ap1o8EA34pwD9+j3HOHtOP0mg3G3WeyxxbjVh6x78231fsdGj6RWLdHcchxu7J9Qz0i4FnLMpaLm
KV8tlxZi1L5p7u09Q6+Z9TY7JAGFLIYqnYJ1LvqI3vk/hBzcdKNdsZYfNeJ4Ygbks2Vvf7x0pePg
7MPiYZg2wsVRW1RXg7jnl4KCmg/+TEhRNda/hqZADbD8yBX5csgMCzLQTuVifPfzeYv7Jf9iFV+f
1qaZo7I8e03FP0MnmMP8OjHXnWdLLOGMHNHGmc8zpkL+2vZmiCSjDEyfWcCZk9Nqu0ikVjag2XFq
gLLtMynrhDndZocoieJUUzHu2/l9TLL+kkEGRd6wQhrxEbkT4yGr3K6tnN1o2CgUB+t3O3WEMYMI
2Fuk+vU8GFKP6nymqb6q29PfL/V2T0Nb0NMUtofZq31PQNriMUu7098vvdE0KLjv/26aLc/Q+59P
KEyImuJrdFemDGeAN4LOOMm+u2gY6ffEKIw0poxIDFeGoAFdBWFgv4GdkxA1ynWwZfZeSAy3+lye
28wk2aNb/aB2kyLSOYecDbm+tsho1fJHJ1Ppvibwbtd6xt6YuNcmdptA9i7MmVhiI21eOq/kBSvz
TXpg4BK8PebRkEe6798aI2U3AZXp863noDVFYChNizJydUKnoy9cOc7eTpsoWz3jOE/4/KRh95Hb
wAuWhPsjj9q5aVcEyby4UXevv5mrj5KnQuQkix1S01kEuV94Ye1sl96ok3irIOJsvwFW0AYySkRy
zqT/Q2VTc2qFXp/N3DitY/PsRNxiaId7WyFNFBflXhwafV2/YyYv3WavawppndModKm6UNZx5GId
nFXt+629tOsojwtJLcXkWOe6qo5br4juyNujBPcNdaW/2ybN1UnnUUkM3RA0DSd7Y0dO3XmRlg7p
Y8dYHmv96AYddNSuzTcEr22lB5p01V4+do6WnBTtLsM9z0kfKDDfAJgcMAg+WevSDt436K0k6vgw
wQkhvy2irk9j3XwOINt0BwN4JZIiF7utJ85cUjuoi2s7seydxNyCRmZdXK8PS6pP73MqQ0dNZ8I2
lpXTue82lpRQeMZB5BN+41GF0NVE+LstVgikAKRPErSVm9rbVqvXvJaAxQCfYTtc6DpPl0BAatya
1LN2k5JYqM1RCyaP1zF72rVagAsq5cZpWb8YZqUiZwWszXpYD63VEHcbbr/PhfUNAVBUVmb3ToFM
4LYEMUPZPRVe1x0K8nlqTZpnrpb3bLGQNqeu/KErP7ZK9eB0q/swWj36+cWwwoyNIzA1F9lWwRCq
qja0Gs+6jVPzwTSFQhjwUvOGiCiVetcZ2sEE40cq4SMHdYdHazHpPk4apMFr8VUM2kdaeIhSkyLW
t5bRGslGqEb9XeTzd1ODc3GB+KfJcA+ulcdy4y3sq5bVt2DzKrqeAE1ruGRj/ZhNw4Na3AUx0+Ad
UoMmgaauI0azL+LdVtCg9D0nELigUi+/LxUqrX5W5BSVmZ9FOeeP3T20lTUQzLPxCeZnLo0AaEan
tDHdosxbvmZR+sfU04yggT3xFkfnr2qc4G27g7Buy7Vfmf1pcLr+MM36BakYo12ayZ1tjLd8VrvR
s1RYGk2c9/TCWJaxBfCqSVj9XqrU2q1F+uF7Bue5CwavnDaqGwCddHh3zaE7tHL9CTr9mln9rq/X
Ef9AQ7VAN6+h1iFWScXwOdb1Z8JCECyzE28b2JoqxQNDs4sAoq3i1ryiK+pCk8Fgl1GOHvIJ7Ynu
QKVfYEko5mJfrYYZuUOGX26zLBBrpxCHepVsct7RTbT51tLWXqCr2Xcqd+KquIwbnL2W6gYyK57O
Unb50V7lR69fXXcrvs+15Z79RUfQDgD50NewM73LLQRwhxTv3hdamFX+VNm9cWpr7QdLG/c7upT+
auno7O+/md2/KK3vH01x/Mf/8Pe/j+jE1qWk4v7+P/Tpmj9pdvME7OHSbxBnbYUeuCe48u8Xv3ln
YDyQDZV+l8NEHTyCuWd6GLt4LQDHkVzIkyObbl+QDvdEWqkd1qqsj9Ka1ygzyt/6MgyXMhVvE89i
YiKdD39F5EF8kkZ0582Tuc9DZKAhZ8xZFtLCCbUrHd3Va72Z6UOh29ecd/01daFddH2+2RLIG1Fd
4cvu6M0++5drlcB8vNLJOaATrc6FMarXdCnAr8y9vmlqT7c9MqVm+HL+cAHOr9VQP5ZOixoA1cSx
ErCFy8TtoVmKPJjcGX92RXakKe+r65M6SFbvmOROHW0Lc2ZicMTPbdbtvUZ8Tp27PTS5vk+12XyY
dKjXajK574Qmr7WXpQ9zDT5L4Zc6EetHPpgt43TJj9Vcq0tHnGptU2MgehajAgoVnNHmkur87ipm
ocKkkTZWCAtnjHRPW9Fp5Hev6NZokN2jjnWJXh7L/aJVpC5ML+mamLueQEDanCBo9W2bD3pcNro4
bCIZ3tzav7WpEDuW92fA7gjBJSe4AVSPKuY7+5i4Ikr7laAaiWtlGCenIcyTv/Y2mpwGExDf5+jE
BtKnH2ZJGoCeLJH9HRZsDF00WSEvwnukQhh/TsM3J6aaxFiQKAP22DDT0CsncSOABtvFkmUQHFt6
rgA2jXauImvNYhRN3TMKKyRocr0xDhmh0pPfJZovAp/7bK/bBvmXq/agO/zZ3sh/lXo2x6420WPM
qn4b9cGIFtSggVfM084oW1qFhrwIssnlFZMNLpLua7AZ49pO/l6HhPHVJL3a1bZx35M4CHjfQ4P1
tHQ13O8wNVVUJ2N5UmZ/AfHzQ2Prqa/uJkBM2ZM35FkPm7x1m/VklDXiL0eCp22meRwNCDJhbT9Z
tqyztqyxb7QcYZwUaZkuu8dJldV1QK8sRf/lKT4JfWJ2T8bmh9aIBOqJepCGcRwiC4WfxbnoWlMT
6UVxdRoanNxCjCc32f7o8di3R0j5SFtrroASZ6g5/skTP8FsSKZlCk2zcnq1OYWfVNkgfZufmxVE
XdOgVDLzohNKfxQtcKbMayv07sIeq+inIyDGY98Z2GhA+8xWa08WR6hjQQstGYXRdVdf5oHNJbVl
FdiawBI1szPXP711NA5bWeBumBdqheUXPyGGpwzZTs5VI2uw2G5L4G1aLawz9ynXSX5zCNYQtZMe
NwFSaGN62bSfjRiea6fV9lBKYi8c5zSUdQv/lPiIkVr2uLaN9GkmaM40f6zpp1e4RahP5idC50c2
7cNUeu1D0mp/WDS9gImBIvBVxghDHtc1/e2ncol0o7tVlD15hJpqdePGk4QxMkd9C/qRliHdvRS9
8MIxsT/Eqt6XbQsrv/qmjUj4hmZ5NWey6UYExorYUZagkcONsiq49RHcDYg0FGMRJVv9R3DFE2Tc
OfsmORpMChJcP3CM7iupy5afrXoaGnuJ8sz+LFazelixkZYMWuEmfSADISmKUd1pmI2dkJZPTgvx
DEiP4kr7MSokDol10dNUwLUAYSfgTuGUuRfC6dEk+vvJqC5EBXZ4TARWoTz3CR1EkGUjvma2pEes
S1b+9mBzWsqFrfWmkrKI0BDvmqr8dMYmi+wsu9BhG8jZMPcI8afAwOKVb0gFejyutb1dWyg+0kMn
tIKDisXwR1bJFtFgvO8nLk4LGVxXLWT39YVi54FLbd3A5kRLpvaP3ig0j177DgiUHO3K+zKnbwKp
zo79jnp2zkF/pGR5EvVfTt8w54Po5mcLqpvm6pQiC7oV0OeDx+6koaXhlPJQ2yZ4qbq2mMA3K9w2
HmvzadDhuyqnY4XQ1MwElzDClFyKSb4czT55xG1Af3ztYHfUeaVdA4g6+PdKM5yCwJ1NlpP7iogi
mAijJGfzjz5iRMr0LN8Pfh2NyZo+Eld5VV7xvZ7FM98MnyHatXUYCOmxVbPbEo/gXOsXwmpuffWk
AIPjzs343a/FZ2HxcnfjI6Kfclsjz55Dz+r7fT2auKSck8NGGPSGeTVnUcVGJ27Krjp6k1coK2DL
Ajhol3v0E9kiPZq5iVbf5TJVjnnqzac+0y9Va764gzETKe69ITZinqXR2rSVedS6bzqddiHAr71b
ATm8e7D1tEC9+YWceGTkB9NOCFHpBlqT1+SL57zNW65hhbvv4T5C6DuRdtXHyQ49g+ED6euRcGfY
+LQ9IhYEGbCfqW3/4VGahxJSmjUq66yrw2pKl/PCzoDdBTuaSwmA0g6NPvyetwxcBpHyCTD4vfTl
DnOz8j/HZq5jfeTROZt5HuUV5B/yf6Bq24tFwk3m9dYYOFONUsQuV7ip8YI2XN8Z01SF/lpep9L/
5Y+ewM298ON5oVSr+N668ARiI58RcwUv+Y1zxiSjfeHkG7Pp0HJgBZV/h3yT+dJQ+RjTOmI+KyEu
5SLDxiKMHBDWYzODThb+mgZe9rro9fCoBt6wDjF5uum7bjT4qZwRb6chP4Us7HDWEhvsaPrNU/xA
n832XjuFQ6Zy8qOuxRACYDjh1qflMTVGsWclOS04AoKlx0DRQ7qZc4PYqc05MUhKr6YF0qwPobSz
D7dEajJ66CRotRsG+92wuxVfJv80L4kEmiorxI51hXukwOlrY07INp7RfbEM3zVNw/jZaRgofFaL
zlu3aN0GorOrO7WeDMvTVq0F+itOFykI7rkDcr29M1tH27OaY3WtEoKmux05ZpTu2fBiK9rXnSw7
J3CdB92HTqy71N0L5dixifMgyKjiOFZW3oRyU9bOLNWlLlQdWEsBoYhIp5BN5CL5Cqxq/Y0f6MaF
vRvXXH9VeH/qvOcJx/486inQ72D0PJy5YtZiW/Zjan1bLK54Sp72stKiKeW6aOQAXVr92ora25HQ
+KIUsBjLSs2lEKJvcWOlezKw3ZYI8bxXsdWDlHl69VT55tmaTAPi2ng3Sh5dqFsvSi+bSOUYnL1C
LQeHvhQWQcUTCh1TC/YSGoX7jmB+OHHtz4EqBLfDxmc5KwLIq6xGxAABsYwS1cKgh63X/DGo+8bd
ozzQx3jO3F8og9VeOQZyMHf506xwFOPgXxNPw1FdzbGPuSps/RwhIu+Y1AR2gBd2IzRXm9PcBnjq
7a17XHMsVQqEHrVH/2NwEf1B60KbZXW5J3l2B07nHJaqQSk2PYOq8CTgfA7abn7CHNREg+jzyCbO
tEe7vN/GKt2Zy+DeYYEbLhRBqDrIodKLz6bKD2QDql2LXwW1U/WsWXdnp5rraPAn/GAmQzkb22sl
tu20dcazxjPtsPnPcjHPXlYYEIIF6HPzxGHDSdcmr5WBlxgNP+jNOp+X3kmvBnnDPCLc8SoazoBl
O83bssXlzK3ZL8XRLPAwIGRr5aad6RtJJVqJ1CO8vxoztaP2aYY7VntiQIsre3RxBd10AlNPv/lg
p5E3PfrrYD40XfeU9bm5q3vvye2+JUP9Q4xMLPPYc0vl432/NoNVNEvkAmiFlv1tru0irgFTw06R
+AnRBYDSDxDPS/ZgLDI79VimDuhPflNKAEGVfWdY7V7oKItRAQyxAEM7TtqzV1sPif0LRhmdXap/
Ry0vQwasnWLpYnudbmjT4tUAiZK9+a7zFNXK/uosuh0jB6wRR+10Wf2wkJGD+GaPomme8GWFdAuh
+jPX8sGlN9oaB0mncR9uaRIxdzBzSNnfUMIdZ6Ff9NJ9stMSbl/4Gp64HL083aGxtvZa6BYOVI2R
UfkUYmrczVQXBcoVWjwX2m8j57jYnKw7JQbmd7v7phDT7ibLQNc0EkDPk4ekBo+APKe7uA3EujeU
X+UIE1SNat+UfyEL96hN7Xcfl1toruE2lwCXlvlarzr2eZmT+eClv+Ycv0iqoCE6Dv3YSca9a1bn
zNPT0CkfK2PAsD11/Y7PS54qjo4NQX+wKAU8qH/lFU27IEc4cA29R2aXPYJdCbFCZLk34sK/lVZ5
SZZGO2jpV661zEZWxSXmPgNRPTmDty82I65yCYm6ZEjimEADZ4AnYIe9rtX63i5n4bc9qs7mnh7X
BPnQWtiRhi5cpbjV/bGD5ghWX+I18niYlMWvhWEk1T9tMYqj3s8H8lytSOgI2L07rN5oIzCSWEj9
Wr5WRPJh22o8ndeNdwhbnFoXXqK2HbSyPIm10ombBZG1B7QmlaUX+2n00CIn5IRslRYuCJVlDrDn
jhROaWB9hUVy4tpPsZH8qU3tY2z7q8JGsRvK9ufo3xm5EXxwaLMxMob1Z9qNR4BdJjca3XaZ/ty0
vnedne2jMZfiIDRtl0mL2drlsFhXKDxpazvmYeRYeQS6jfhoQrRh1PXBs5v5DY0Mcswy5zEI32gR
cDaN/Xb2HYenEt4hboxwmZf5zDJ1mhSwu2VzcRvS47fkeE48cgBySVjGvYzCMWc7tuf+adWkc0CP
G5maM+31kYhpXC5UPjd+1FnTZ2ohZliya6IKDI2FaRFrcTJpW9h7i3HNW0VIxj2R283AiDoyaBNC
ChI36uuPlUPmmNFmUlTbcUXGhnjCVac2kX0IVXhwTflpqhlxTl3/FuaGnNTvQl0zMFY4KtmXnn9T
hon3zM5IiSyr712dOJhJtLN0koF0BeIjFZHjNYdx9HvOYRs1vf9okvGqY217qMutizE3iGDY0Att
pXn0lpI6BQw0LkbJU9UU705dFJGypq9eT6Eoq+baDsMnzPpzT4yHboO91WXNbrjC6Ex1pNlU9lYC
T+awvHK4t0fbf/XLAkysSbP9lJNKbaTpbYVgiVHgIh0e2lMm9llaQAzIX/WWoEuw5s9BZk9oRa94
bbhzc/DydAH9R2s9ySUN01wcDEu8VyUIK7q+DjvT0Rram4YiZafAPsIM4E9nLcuJgg5U/TQ7zGam
Wcd1WyH5NBdur6qDlkL40rnF73UVyBZni3g84QdWuSkAleZbOSJK5CL51rZ0C7LnVcEmZDxlUIyq
TH8mQx/57oTeZeuOgzXxpyzro/GYRbA/idA089eiGfrYtRDxbMlnz6MR52iyz5pS37lzuaB30Z71
BdPe0Op26Erte9on7x79iYGm2/2xLtpfhrZeDZGA3bM5DdlkM2ufcXqfwbyWwG4pKa0WkHxmw7dJ
X/TIWJuP2u8Rpc6Zwz2un2uWZuwu20epw2/5XicDkfv7vq+aQ5PPb35vHbkBOeAmZnQpZrKOBhcc
TRVr2K3dyUiYqegNI5Q5t7j01gUe2kJw06zuUzouFoQK+9KElma3TOuVx3zE+8QFTp55Q6UJoFE0
dMhLiEt/ASAewt6sn9QiRczj4LCCJhxoh3rNpkfhkkKu1Vt2EsuAeGJWz9PMHGDN2sHgYQaBA7ma
Df6zORQvGovC31/tvUtppWTKyhX2wlvKTrCzwRcOtpmezMzw93o67Aajey80Sx6G+2yZmBHOU/99
m4tHLX8vNtONVyYmLo7mWQ5P7IZ12Hbl99bS5IEV7uqnK00gxd7p2FZLs34ZEuOV1iJml2zQz0tK
jZJwXk2jZmOZ8z8M/d+3Vr30Ho/hYeze5nFBabW+FQ53fU0Qit/lROEM2iHzyGw19QldlkRroNzS
293vTkaoVyGri5u3853kec71yJTUS8yKqVFTApHNygBVG1xaGRpAIzVfG9F1d9Lkz2YDxHedzcmR
NYwi6dbGBV4oi5WWdO4JIK2Ab+6IY1/oe+sn4Z5t85i7JqRTTjqFRNa1obwnzh4R6pyVu3Iihp95
B5ru0NsDjtwcKNeGqplb7UtLYNz7Crs6RwZgZRcuWYc32BDVJXezd/ziVSgqD0eM0TyPlccbVdaI
gFb8MZ4I7GWc3pKmerTz/rC6qX7ZmuGXvZh8Zkn12NoqPRrjhygIx8Ww8J52C5ktaABjnMgHWVKg
t0qC8f16Qo54W1q/21dw0XMi0Q5bKVU79mzdpvtsfEeadUzjemEDKo37aso/0HZXCnJinc03u+c3
l8QkZFVmBwfuY+/I+kuBFXkFYE8qtSFyCt5NOL89LGDcutojujUQvfW3Mk3jOJXNY81IUcICHnNj
igmMEen00lugX1YynoUzv0/LtEQjJQKB0jcVDrY/X0etg+9dRrLINIUQl2dTxWG/Y5VEJtshXyms
xgxTR33vExvZ1JT/KZOBLPQeaGCrPo1Ua2KXHdVq41TMcueO6i1352dtc0wS091qNwueG75z6fvE
R3tgH7HefHY+WmActmRKFjOhttaMPFgA/hanUktjUcoYNjJSdoGtnM8xxm6OxRIRY1v74lo3b7WZ
npVV+dhmxzb2WlnvpNOHKrnPpVv7DcNGAj7/ijBt2Ms8f5qtathVaGQkXpisdHFKQjkRlb9bN6Lh
MHTzRbVHhiyiCrLixGscDwvfYM4vfasXkaMx61g67QiS0p5DObkHMuxBuHT3Z9MUGmLDJD2sxZCG
Wd3uBS7Nk+35NRfhwE6dbDdRFGQ8ARBX2M0urgC3IKMj8kpvI5ni4hWIWkbOsIAQiKgqu6/uXtXe
et2jb/jy6r8Mdmk9syPT4aTHXUtLV5GNVFp0WFO4NHeuZcuDvxkjjycfnl5l/d4xywtTTRKoTD1a
NpCrxJ8V1RNtqcpIF6CGJ2uo1L4cu4LWCOQbMtU6BKC9HUyrHk/bGG9uypqApkeCEy36+OJ3CEhs
hMbwEPzyIpvW95DQcviMZsuOYjj5vbFcDSL2q9T9gS0KBb8Qb0uar2G+lSyjXO+5s/xePK05zIzd
QdOBHM7awFm41REyRCtcywPqqxmSeRI7uwI+HrJvnsf9VnrM9FS6DeV09kuPXKhxxuBR/J5mGfbz
7HPUdKfUHjt0vz451vqjafSQtxZEDn19TTQD7wd/vxQVO8cm+KGycnvLE3OC7STBaKmrdwQU4JuL
WaKzZ6KZ/TYHOGFDhFs5ybpWAT58gnyMPiXY2gPQXSnfxrl18fuFMEhfK6A2gRYNHFopkspeY66V
I4W+YOY7DNbwz6XBRYU+I/PaWzJmZEGQ050rI2qm7WfmNR0GPWjJfPqYEMQyQUO725l+G7XmRLkp
oGMnn1bdTHgOETqlmuzs+ji5fXlqtuG7PyD7vT+7Ncq4GxPopijBcNLVuHG9vlQlN9ugiVDPYrNh
fzK0AhEchgps8OqIhJ8DeVou3jogqTT0fTMZgJ2SNoRs1MgZInwkckkRROcV5ErIQ8slF/i1Yxyx
l79L9MWsqrzbDO2IlTSXd3v4qIaxBeMG+C0YyCc8NNqgeyGE+hpORlnFlUTdKzsHAZY9nFe7R/6K
u0OxYNh2TZN44TzpFqC1l6sHnJhlhECURDVf+jAZ8to7xd7ejtj9ReQTIUBBIliU59bLaRHwi325
4ExfLxi3pmjw5ixK7eJoJ+u7KVot8PS5Z3fqUccmSKUAp/ds82z9yNFRsXR9OJT9Q5o3tHjI51kj
WEXl2m/LB39HHx9WbXljWoRW0hvCBr3yumWNtfOcvg+I3XjShDxL1G5eCR0x+1WsJf4NMQnJ0j+R
tBZHPAX4UXoSkwcukKqq1mChdL30TRHaGH9Yw20Uaj1LqxK4sdvLKu8I7kqw+Gj86mWhLtw8PPuK
pyEF9hjshH7X5jol1vdZDf4Rfc5jWvXtIUnjdrZwAybZD+iWeJ47ZvWuhsFyCJcEQAzXjLutaEv8
TwjsSrX+BCYNZkpo2M1mFtDksShFdkqWFvJdIqMycvVcbc81pC6lbujvp8pHtdXsE7SAljk9QJjv
zZUiJt0lwauvvGPRuD+Zd0ZmARZV1YkfTu82QVmCniQtNoJ1KM3Hv19kZj6v/aiFI8LEwI0c+kmD
csTDg/C0Rk6Gm6qqDp4niH+TB7Tn5U5zE8L+0ibumlpd2Ss5dn20mpaOgCqVtNw0Q+wtFoaPohUH
OYOVMxDvqhxkoBUCTsPlqvea3V9P8v9rW/b/rGvj/0PztuHgt/4vUqx+fv5s/tfL/37+Z/f23z/z
HzFWFkZsC52CS9eu/beA9h/ubcOw/u3e6ecKsAjmC4vv8x/9Gea/kS8FFuQTf/A3yuo/zdt4tw3K
oG0d07WLnNH/b3m3jX8t0fjPFCvj7uj+pxSrpICggJGfzmKyI+nfisZ6W6wr9xaswqN0Iqxg3wgu
BDOoL4VvffzTe/T4j5isf6nvuJfd/V/Ss4x7qtY/fV89tYfRHBqytdcYhXtpvJAZdKuTNwPNvN6Z
4YMz9j/h2ndu4u4GsRwEzXzk1NvP3XigbjGkkSx0ty8dix/CjMhHV964DzPs/Gx7B+HD0RUfGMmK
OjkraKN1+fVf/+ym96+Vcv/nTbu/mf/0wwvibqoc/PmMlGIBDnN+ldkPrEn2SqRL/eEsDDyftfFH
LDeMOe6/U3dey3FjWZd+lXmAQQXcOQBu0zsmvb1BkCIJ7z2efj6wOqbIlIbsmrs/QtGhVklEJnBw
zN5rfQuQ3WLE0BByCO2PznDROeXcio/KY/DC/0uoGiAhGfWDph/Y6O6K5NqKblFlzRBL68YOJTFl
WyTiy36XPRXvEVFgYTDzt9mm2hCgCjAF2J25op+yKsEtuksaMwu2TMt+QWbATBwmALi39JY2yEdl
TgTeEn/M7GWKcsBdGM38Q3hgJatNSpr3wjHnFqTamGbvsfc3YbF1tUeZH+P4luUoUelu3kYFXXt1
2cX3DotaRAEOueZsEAs0WVV7rrLR9VYtaqZ4RxF9lu0iDFvBOQ7cgsPr3EL1P8zqjF8rkBYr1z3W
g7OIIKbzN4zLaDgvkCoAmpSbGGiQcdvCDCu1hUYlPXeRTu3M4tAlR7O+Y+aPBvhNGy3f0DPSzE3f
XhTNue3tNCoc7dZoyVceFroya9pNkhGnx5kvn4nhysfn6IRz0iWSjWou8xeqgLeVsRbRlT+eibNY
rMxZMmXxLsRVRZM5m+VLsiHrO8U8k5Ove1iY5blTrvil7TKfKDFAqT0+tseOKV7vZu2z+UvF8s+x
kB0r5Fqbk28I4kQidJkxYLSrngWRlkxezOWvzD23X6ggP6brihtbUc7tN9118NDr+JYc7R6b/kz1
jpW7HqobVvb5CDUg6oqFa/pzhBCVckbNXsv2Ce3bIXjm9KAhiVzTrOM++cveWoB1o/hioBWLN4a1
T9OFcTfyP85SD1fJYhDbYLhrBgTk0VGifXfuwNcWK33FzmNrLONdfOts9J1YOSuxUpccd8gVNdfR
Sxocv3/FtK9paf+8YdO08ekN64Gz+LXtNHvlOr5wd9RcNv65cRRnmCaO/THdpWfaRfJDMKf2NaPu
n6sxAX++WtiXhqlGXC09NHfFsbzor7Mn/9pbi2V4LI/J43CdLssz+5j9/17xJG1Mp8g2UnJr9to5
0TI7eTduizWqsDPcs+dih6/xIDf6vX00bn64o6o9pRL+YcpVpz//dE/buGs0mqfN3jgvcKHxeBlf
AHjvnWOw67dyF9/02YyuWnI37LRtsZHLcRVteAV25arZ8WercmFs8bMfnF/Gqj2UF/V5vgr2CC8D
2garuNr47lkNLEGjCsUZBJxnoYHnWOmY//SlR6tq0gtgYUAlMses5+sUDVAhzPQzJ581Lxq00Mug
X8Q0rJtZAaMO1fxSW0I8suZsug/HbHVpVfhpcIBsBVKah/ygr9koFf2hbi9VmKrFKq/XQm60aucd
nW7vItMDqg6DlMb9+5AuODRUd5jlhnccCiOlZXaP75IuPASOdXKpnuEtR8huPxdXxdHZ31TrqXeR
Il3B1z2PzupNBXYEfxCVhtkABgCuf6JgA6WRvPO2XOCcnTc9UA67oJJzBNrY/7U5B8KEqLZ6QxPF
1tcFfIfizWH2zfJ35yGqfsX5Y23c6em7B+HC2tjhpv+ln3V75TFS5oLkenMRcmiiOr5p1Fn5pr6E
Z8Y2eK/EbKIk/fJexscOB2qIaHmGs+xCvbwLYORm+z56ahHcgV4w5orc8BuqSyVk63gD8Yzf5BgE
uS3vnPPHX8ERiePG2xR3RnHpmNM6YsynQ9KGk80+AoV9L6/UK/WSHvyNAeKWqtnK55WMz7IN4lxe
onrxWs71hVxFC+/cueDuax3TI03YuVcgD13F+iJn7kWAtzWA+kZrCMpn5RLh+Xxc6ZeIddnOLo1Z
sYyOGRX/eX5oV/3KOVff/Yu9twASDjN2ypSiHgMg19rGDzjMzps7iaOUY+ECI6a57M5Y9LbW0iVp
xcYXMMu3DrjpgWRIMn/fOGfk98O5dvSeII7VzqUH42/A60V34wY+HEOTfC6olumL+ubsi6v8sXxk
EBT8iijjomNfYCjCim4uGZ5iWSaEYnjI1ZAdB7f4IBVlZbdbO13XNwLjs3/OkWeW3cKM4p/yA2RK
wuVMu1KHaxvh/yUm8Y6l9ErAnr5St8pl+RwexWXxoF0O5/ZBWTJDL40DUEYY9MOi/iDa38i5t8mu
lAdrJQ7TzVTmCI12T/WWOhb/ogCcnK7QPZ9Z8w/OOR38G7mqATCjY1g99vNf/dJeDYfoNcRT9Fg/
BxcgJq6bB8xmPV8J7/lFtMNcMP00HH+7cceatcDygdLmOTLWdbAI07lf0LZFC7fUXjgWpcQKwSoz
5R7TwywfzCULv1rMTczcSNCHK8ZdzxocLFOT3RwcYWeVrto9b5v5GnLufMDqbqV7WyJCzDDYpoQr
wGVfVdf52US+mPQ+s2ShrLMDbyIKyUOC3wzJfHQQS+XoXQbKXfZkreoDkCAUngklvveuQASwpVaj
6mdKu66MlQoDwlj1zorSkKjm0ZO59DbmziC0h37kVrvX7o2Nuay3VI3tdVxttVVzhOtDEBiRqeSW
jRfdZfuLbiRwHSpqZQHAeVZBWWYkQ24lJeZXmC+SS13OkBIBT0n9dWEvvHgbIDYCpAq81aGktm/o
w6Bc7C+FsSmr/Vhf6BzokWfomIHFzCI3brxAOdoPy3Hda7hTd2CFrqO9t68PVbTL8jtde8ytFyd6
ksq99eCN+HdVa1NgyAjo7dJHrW684R1DJh3E8Da+jPv6pkrjFyvNEHDNM6w0uCX5HJvwrIcv8OJQ
WpL2EqpH3M7gTfivykN7Q8f/vo1zxCJF8ZTp1cFyKATpC4oxyaQoX0bRrHhL3uxH60q/UC+G82Ts
Z3AN0QC4v+pn77G+ai+9h6K7iLuaM3W71LEy9Ag5NfaEOvrTAussjrEnL14L9FMQJJocue48CyhE
Uw7dUl4I2EKVVykn/vrafqtfTXhM+MCoGbWH5gg7+1Fes8lphgdTwTdfU1bo9a3GURp4C1Wj2fCM
ULdt1167dfRNjBv8KnsN3T3Kezo++bV9p7YvUfU6aFvlgQLbg3mpMuJagTyuYvdGRWvuvOjNwrBm
GfeHVxz8Rw6ks70bmxW99YCEDRrlPbvP3F1YlKZytsKe9M6civrLXEQYSxZ5t4QXXxhb/5YW1jLD
N1rfmwvrTHSEMc8Cpm0mWTEvgrV0rhJtlbp7o74otFVunDfKmpNRuWf3jM5OHsxNdF5cuyuXOIA7
9McNxSggt808BRI5YI9FMshWbzkQG0BBn42otzTbvYoQI1l25rJvb8eEERbM1UdWN76aezAXJNr9
8l59sikQi9zl6cWQPEoI5j5BGXgPhi3sJ0Ej1Fqwy+w8KAloHVAckXQwS94SDhkVFoOr0bkUlPkr
7FTTMw3f6RVFF/qhvkTDp+cbv3w2jH3sHhLzxcFrwwFQbCt7x9lOK28DnMp5QtG120Q1WrBZAl4Q
4Ve2gEhnhPs+ftGoX0qd5Vkm2LKQDNwl9PVl/xq4NyybFhsY7Jbnwx1z46VVzyreemVvNEfRHKNL
IuSuomdxnj8Y2VP80BLKcB9cZ+fGrTuSoVbfhdDBt8QDXWlPF8xJy3qe3wbwm5Y5+nWAQtg5ec02
gP6x/QkyXQn0qTDfbmzqtpkxA8a6GLT7Jkz3nqYhiAZIth1Y9dbjMrqggAbjd3jxskv9WjjLBHCu
z/GkS2/Q5fDT0Brca2fqTXFBG2ZycpP95S9oBXO47C+7XwYQAII+4G0GyzbejsGcTsOKAYncaCkO
dAPNe+vGXlW4BObhGlQl2QRDPYuu6yc0XYG6UvS1k+8t86bM96gbwXxYYAQXMGXCDSqeF0yV8a3F
6rxvrtPL+I1edH/GCPfQHLMP82fZS/AeHnpsPQhkZ/LWP0T3sHHQJRqzXsBK2NBSHF+Le4c9GbW6
fNrY6PqGinVszAuWbzIyVuoVj9lW57o6/9+Y22gLulGLES2k68dkhH16gzf2UnmQc/PWx6wMrOZN
hgsHGoN6DKsz9IMzd1dyXKqqOx3LF7ucVae0c3/q0MMoVrt1jnAN37JGETOG/NgkZ7E5LDlOOxpJ
NiXF8/eP7fe/Kp79d5Wx43MbpO/Z/4CEWd3i1Pb/LoxdT3mv/+u6eX3+kkv78a/+AzYUfzmmZVH6
sujUm3I6mfwHbGj+pQmLJHfNQu9MfOw/pTGN0phuTEG0Dmh4CqYcEau/o2WNv3DvC0kxTbc1yyAR
/t9gDc2Pg9E/BybL4LJTdDnIRUOoE2r+68HJ89PA0CcxvK66xvUIo9Q9z/uPjmtv1QaFXg/4O5KC
UJV0x4B/GvfAt3CtBV3QxndBXdqPYesPcMB9zHS/KtLBg+Vgl221yWHYZhhBMZOchUEaxajQeo7y
Qx57+A1bO4aqMgsUUdTvFXY05XGiMSOJsDBvGTTMlQTH5LI2wWAI2Oidx67XE1kfLXR/pE11prsW
APkyalEyU+3A6w/DaMjhj6VGV6zAL475Go+VeQjgU+s3ZaTbxWPd0g/cWE0xquj3fBw3TRGjmcoq
U+0uM1mGGdY4KCEdHnO9g8yl6AMsE8jkbrlAbWrJtcj0QHkxbIQHa2QRGjKYzF5LIoyTrakrPhZM
J1f85x6tfjRrs5iCUyRc4K4znN6ZGtDZs/PgyiyFrDe6NwgTh6cGhUvN0BKjoQgaKhBD6XjHuNK7
elHGdRoSSaGp8NHwQ7RIW3TdVF7LBojHWpMtnHU9rF39TolttYFz01QjGn+78ZAslbaztJvcKK4a
dOfewYi86YjQdrE8DzRVB1HWYyECe2Za8yrtPP9Kg4VeLAo3ESobhXFwlr3dSm8DS8mpN2ki8Ek5
ehpnZ7hzHD6aoUB0bgfrJpI1WkUviTqUF9lwO+gNhjh1bMEAR60fYm12cw5MOI6i28xuYxjqfulj
JglpF1KcGfDdqoXMarzzPp3PuKhghFjwEboVzmRrXE0iiuu2hepDLoBiNmdmQVPwYnJZ9Oe1bqmc
njW64WAAw5INIKwJZZZ1SR4svUDIm04vAsB6tsvus/Cijg1Yi/9xDlexcvbSzloTjriVglJTglIg
Y8pKedZ4ttnCyNBy/NUIer3syglTbbjAFDcYL0qkBMO6dFukX2pBc/fCLqWILyNX4jGf4f6AH2U2
HW4E4do52PQ6rWlkLdzMttKtl+Gl8+e6X6XawUl0J+mXAJbghS1arQQIorluRX9Nj1KwoAk86jRE
chYmVx5PPHnBWEgXLMiqYqg3Ax/GpIcZUAdfjpZhAcwya41TUOI1uvJeTmIicAHdWOAJqv3WxdwE
z0STLDNy8GPUynTT9FvEhXnprgt/ont7psS2M89avvUqonQPitLziSNY0Khug/wYwXfx5hodyQhJ
s04pCJuiVqjBGui7GffwdHMNw0udEjtk+wlRpqkrum0uRotV1EtHRznUjcytGczlOJSbwVAbREV9
PvQc/vhbJsBwl/7k3u/HIKQfK5U8elUMZhc865EnGWuhtLLgqUTGklzSZrDaX23rFtmlWqd+9owc
Hwy9AlAqXzSuAllPk4XJZt1QoClKUuJxMI/uVA4tXXj0udPPYqGq+Op4lReV0XVA36M6qLa01MhF
wCCJEyENtfrKqTDbLEWGKGNR0M4UnA2cajimToTBBrCRTau2Gvpn2AGtt/RjBQVHIo0r0ZgiRu3o
t8yxcRTqD7rWdNq5nxq+2Dd2nyhrzg9V/VhJ3O4AXHBl8kedwiYD95xtbDxFj3NOlSjJN9Jse3mX
Vn3JR7CsLOKNEkr+5Mo+rJ9LDfAzpGsV01GU93WyaozS0i7UpjeNoy6knKotBXgG1VVxCeSdcFZF
7fnDzolL+83W8AnTMc7c8dbzeEwLbyhpkMPebpONnuvAIgAFJWJteRS3X4dGr2jBtIHbH93Bq57c
TJXp1g61wYLyVqT0qFscDwsX+xwahSjtVTrPg4PAxrVyezumpgyXOAxs/ckbeurrecpXXA2ml1M1
cyv2u5nKPLFSfQb5vK57HOjA6MJgUUGHIvBr8Ix2V5hdh28C0R/HhdLG7WZbzPWLsnDGjgOMp3Lw
lpM0zHaDsjovQqeFC2SUFJBbWUt5rni5q+x7oJf5UnN6dAaNMhhYxVUrazdeV04ygrbhJFfrsVls
napOzJ3VqNoy6GE20LQeW3qcVvlgdWb7kLuGRmlC72KsBikUVNbWmApiPHputkpkxGc0opRTY48X
AgeaGwJtEq2uAheL++g1dkWtnedWwYsXJj1ssEZTMKvaUmmiRWKPqlhyeb19kZKxoCnFS43brnm1
mAEAF1qp0TOCczc6i9woDG4ivm20DhV1QIubN2aFvbJAhtCpoXblBFkQnenCT+6jXnDG11Il17YD
uxVrYbh+hGI3yHyM8HpKabHMPW3Yqi3hGkeZREiUFAtqF6YfS9ZrghCSYplytM7Wgx3SI1YCpv0F
t0lBTZoNsOtLBaHgXjXHyH0qe8VSn01wad6W1BLODC04KNzgcUFtAt1sDW2nU8Z8Kcu06c7R26Pm
KatuRPA5WjpkFKsAQyEjkkWODbTL8RywEgdI4if8clvGyVhC0WmZ41RFLUrod0oD6QaocL/rskgF
w+LhNdigV/IxPODU8REVWHUN8aaq0DD3jkSxE5i0sYY0M9y3wqsdXM3EAowYd0fH2EuL13KjeWbx
KtJhoi3ApI2XTR/51mpg+TfXg88KswKNmIrlpy3qH/qSH3u6z3s+U5i2zgIIWAmChDHtLj8XyxVs
ToOdUklxed/y+zC2Yzo7kqSQ+DJwMadeC8US9bZNJmAmEQkVmyvjY6elFProuuuk7xSbJPZSmOnu
358i/gsy+n930PgfxE83vz1oYJOL3z5336e//vcJQ5ES0vkETnd4rCaBULR+/j5iEL3h/MUz5jkb
9OeFJvhX/xeebv3FfzEcxzL4K9aU8fSfM4Yi5F/8XWDrBsOEk4kq/80h42vnSUpTVQ1dAGiH9Geh
Azhpw1vouETRWc0mGHx57zdujmoxUhEOxc4AtizwxV1G9ozPHq2E5vL9aJ9++j+DHfEAF+bLmEw+
FnKD08FuggwMY5bAresYKHZdn/Iy54hrzUcN+P2ltK898+laKBmEbWpSkxypTr9pJRpD5DA8oARk
vji6vutfjJqJabdypUzm6iDDm8xU9WYXupkYNqpXsM/NVU4oq+8/y5TQ9elrMxpMgyeI9oIbYOvG
SRsfrKCVJ0hMt4pO/8Y285bpeITsS5zHWnI82ZaR5Z3/q4tO319X2fJxBHHYH3x05z514ZzGzwHA
ELhQ+yYgcFctWckc/417jQckt1CWGYl9+P6i2tTB/PRVp6sahAAIiSLFciz7ZDqDXCCDIonGbccZ
fFyAke7fvRbPFFEbNWU0jWPWtjSG8KLR7TRcqTDTnhpRZvUKksZY/DDgptyD089jS2ELybDTYHCd
dFwrWddjyzZqa2kapqg2C4Ij+qg0o2ZTKjFrZGkjXlS8Ntlzzm3sY21pSPuizoyGSzOo66Pd+0Z5
PaSAcuH5duZDjgUc8YVkA6y26MCBmdqt+1KYhRtdBNh8xMbTczobio0GsJBe78xqawAYX4XCy+Zd
JBpcL0XoU4zOQ3GRsFerKeeTsIJ1XBTVQgyBQ4WPVCRqosIEANN2KQCcFt1sQPBQ5Lz6zZDFayPO
/IeG3CN3hpAseRdI5m/TCJx1Eo+Y/opz0xqusgy1HH5maLhKLKm0t3Xr6eehz0F4DjzZxxsT5+YT
UNrgWksm3l4hNMoFdhOo7TmOUtBKgWULwGMjuU1LwyncG8n712wsvaTbiK5RNa+/H0x/eG0sYZq4
NhydR2ed9K77LNMyqXnGtjc8Fb+QZm360CL7q0fQjB+7oyyAqfVfXfRjADNdCGYMKjHMugyoT69N
XRSwu8ux3wqtNCCJUXfn3OCig6HPhzyI1N68sH8YpqezMm+N0DVd5+UhnEAjKfDLRbvR18woqtVt
1gSgywEj2+baZWvgzmMDbZSnFkaEAGMU0DRa3fz1/Xf+fVo2BGcIFiu+PsWsk8uj5BxbxPsq9ka3
3SVt419XmhZcQ5Zy599f6mS/8zEtA+w0HK5IYcKZQhY/318F1L45SBSoem4jqNU7RxLmZle3Q8yM
vNUxIO8KJm/QOLkUGx2mNTHPg09FO89yjAp8Orb633+qP91/SxJ0wiTA4vQhWvv00LERaHYXl+MW
ukx9aeBF2fTIKwXU1cZ4czhoIYTv846ogEh3376/uDnNiSdzptRIHaOSKHGvGye3v2BVRH4nxi2R
ihPnOsaGwwSUgf+vtDHBGaiQ+wF8t3Pfk1rE1dy0FRfO6BCEt4XmomDQ/Ybdbi0adAxmz4TBTtHJ
LKQ+rv1o9MJ+KxIjZU+OESejM5h7SMT01iIiTkmSiV6n9DGdeUMJEWdFGhzLwGtrlEPuuItHNt+c
m8F2QhSV/F6zCoBrbq24Ltw8nX5ZKhWYgxhWQFnrhEwiWVcj6CMIZI9d3dUokJvEuYWbMWFssT07
P7xCfxpYlikEdV0DaqtQp7v8+RlGWH2KsWm2TqMG9t7wqYfM2ToPRH1EJrKDPnTUGUJkJlB4cyZH
t7aKJ8dP37c3SqqNWxfD1sv3D/erBuZjuEt294IqhcGnM0/Wn64Jy9H2VGB4FRZw/L6JtapaeAP2
k6H2V0rtbINCe65El/1w5T9tgKQ9CTptqbMY2yfDqvfzIeEI0wJn0sRGwBl9bbu25gHhVEVX0Lcw
9AoiOcQxpthJw4TtlEYkA27gzfd3QZ9mzU9D3DJVwkvZEasalW2Dg87Xh5PHSeaw2iabIiwO2hCT
EiCvQBxSyFFRfhtYRVklq0UdOYRBifymCl3CfMoFGOC1Kkx6smq1bQweplXApAKHmIbjwfMKPHzO
bvAmgALNxu8/tnMyL/z9sVnGTKFT53d+26/qSlxPNcyNFuHNmpTjlknQh9rNQ8tCGFkrDZ64+Ekp
c39pUTEN4HrPC7PaxVnIlFGwg3YlhB0rQjxdb8YO72BXqPi40siGGJQdfG3caIJWVZye4eLeG4H1
MjjGLeFfHYp4c+MIEmty5cAF953sdqEQ6q4jrUim+LkTQ5kPPkmTMThXmr/oI4qBwA0K2StLxgfM
l6hw9AtR4mEBdZrNcybfeVYqewwWybzXjXcfkuMxF8wo1uhR+PaNu4JMWZQU9rVuhpdmZ1+qOXUn
p4+cgx7057mh3rOPLNZmV2lrfUKpjIn1njjRRd7YcNY8EpaMQT94ebpN3foqTwjnpvy3qZ0Kak5K
fz8Kp4asbWerqu9eSsc9+OXwWJCWEo/ZI97ShZUBhK76PdaCM07nq4gM3MzwzxUXHJQa+EvSBM/L
QlwGqvZg6SE1Te+HgTuNyy/jlj2sLi1VZ29DeNVpzpRKbigZR0O0k1kqZhm9i+PI3YYAJc0fJHrT
63h6KZYAA9W2xUgzT16RgcY9/vcs3I1hGSzhopFdNNJOV1Sm2qBhMh98T11/P8LN30Y4X9AEEsQc
4aiM3pNZM2mIaUkSJ9xVvEvsNUPaEfMmY1NMolU7ANiurPtgqneRTtDhZOS0IrtZWHhhBFbBe7Mp
xhwFA51oUlPN0Xbpfffa54aToshJIlxDipLsBYmHR0+o5M9QFlVvbHDm3ozECczQdKTaI28PbZUo
BSpwRrVGEHdQGilUt4g21+Tasq8ygMJn9M+yaNnanoYWKK34T0qhAJMMW6D2agKhrHVTj7OVm1Yt
go4hSGdjIiGXNr6SgpsPJReGvZFNHSm7QC8L2Pt5aJvwwogxoX9/gznTnz5V1m5O2hoNQlT00/3/
tCp5II8zK6y8XdARHVnbycj+Kqow1afWioXe+mF/dbLe8CwdaPfsIekfMud+6Fw/Xa/Pos6Aqals
4z6G/wrNd+3UnUY1y3XQuQAeGyIL6ZPA+Uj8qn/3/dc9XXQ+ri9MgZNAaJNd4GTR4QjmdV3ueDs1
7wtK60mPOqIH7zEFqKnjldL5Anx5GBeYW+xswLoE/wmZzUjq0g+i3j+MbfiVUujqdIZgc/D13jce
NeFIS4NdaJgIpnI3OW8AwMxBhcEGSlV44D6np1IEwQ8Lxx+mDeqK9tRS1im02NOo+PQUWvLmKjfK
fECLBKK5Pc4l/OqiXeckNv7wLU9OuB93nKqRKqgaUXY6PeGWcdi79DD9nUpS6YWstewZWJJ39v2D
/e0qNpl/Btdgx27aLIlfvxHvYuRTCPd2bu5ZR+KwUpRifg/d4/vrnPhDpGVyIUwmHNgthrE+Ra1/
vnXkgyqOmYzeLg8rxONkQ/kHvcBYj0dsYo2nRTyckXzTpWu7zcY7v0yNg2ak8b1aJoQwsKvtulWq
Q4L5Ya787aFyNKI0x/NUTZ3NzMktaIkussdYA+Ft9+o107hOI7QJbisPe+73d0H/7TX+uJbJz1A1
yW04mZZ9q+/NmIjCncQv+BYawt1pIWzssSszQVhBQMpC3EyARZkoKIUKq5F710n8Fx3k9UtiNONO
tk0EZaW24guKAh6ZI7QBkbLluu8vJAKx17gd2+suZjeOmEBt3mzoGC5pMYN1n6Tg/OZq1ana1G4h
vEfRGrnTqryAUieEn//w4P/wjXWMvWwxOQBpcKm+Pne7av0uH5poZwyJB3swjmn704QIIKe7EfQD
SVIu/cq+rO4cmnK/aMrlV9/f9tMzxDT4aNLr0wpsCSH0k/cW5Ec7Ai8nYojO1lJN6jffF9mdTxIQ
LCCc4BqCUl0x5Zrk+gocnH7fVXBj2gBN3g+f5aR+aQnKlua0gacXTGngdO8J1JyCDk90V9LlnyUj
YW7AeaJ10RKONAQAM9u4rGcNiDCMMIqPrtFRf1i9fpvOaUiYzOJCIpiZihQnb2MatibSTkNu/ZI0
E7Cc2VyMw1EC8zrT4QThqc7w53gDAryuJHoAqsfi+xtx+tp9fAQMa1jaWEF/q2MKye4A+6ncghNz
OA9ozbajND0f2Qr+MG1Pj/fzFmy6lM3phDIh5yVK7SdjsMBWX/eBpEmY98vRVqo5R+XqkiiG6FYN
4+6HLd+fvhoCIt2w1akgop5cr2tpOOqS69VmiM6tHfM9VTsfti/5At/fxdP5e/pqDnU0U1M1pEyn
51DF13MC1XRjW4RRjw68ifobQRzvD5c5fYs/LsNIEax5OsfIk2+kJUk1obm5jEXI3zqpVFKOBq+9
as0y9daVWeoGElkwc0vV9xK41hSJ3r7/qn94ipRpbE3XHJWylnGy5SpqBkbaShQFdVc2y9YRxLr0
YkTR2TWywvAVKs32+2v+4UkKU+cZUufX6O6cXDPIXY7UhWZuS9IsKNu4TbcsRynvuw4UxPfX+rAs
ngxTQTlbR7xFoZJSx9dhSgyAU3WNJwhsUKpqn4pYEiajBtYw70uqWMtcwzH9lpAks5GaEf6aeouc
uAKRD5eKbfTanQDM5W1is6IkP8gUEf33n/EP94N5XFK91Vm/mM+/fkTN8C2y2yWMo9oWASLlLhzW
YRwa/a5NJYSw7y83NdxO31xKP+pHb43F43T1qNO+8NBhmFtKBRYOvp6wSeCCuUguqtpBkD4oPopw
Q1RQ41CXwdvPQZcVy0xJ5SsQGxBOmRP5D5raymppJAGMilgP0GY3dVuKhavrEchZS6WIkwxMeCQF
Wpx0Sx9I0MwcEefMNFE0/Y1pFB6Zl4bwVr6IimCepbYYGRKglWZ9B5VjbUXoEWZFbeB5cQNfIR7J
VRw4CnAbOHe7SZqK16oLjHsZ+vjqMgoeaJszSGnbsQ1q/FH5iBW8RTDyoJDjdQNZK6x31LQlTKqo
jY2f+jp/mD8EDTX604IgbrbxXx8oiGAtLYPW2hI/hXzfrr1h4i3FYE9g1EF/xo4z2DYOpKg+EBNX
Ez2LyNvONOKDeoJCY1JNaQDZP6xQp3t8JhyKUha1a0lLlV3+18+lDZVryVy1mHDIVQQ1u3JkWWG7
bBrIyEMDug4umovm/fsR94eJjvvBGDdNMhXwy3+9LrhDi/nHlVtTTbNXNzCgjLkT+ErnLWwJpgOy
S+2jLYH2QlZ3flgU//g4TIExG/gc7YCTKaBxaGBFNEO2RVLgQ2mrxn4c2hDSyPdf808bAHKm2IlT
H6CDM1nGP2/HE3jZTW+YcstyG2wgGFAC9jFRC53nademfwGEV1mxqmgoqskm1ILRWH7/If7wZVkl
WZQpo1rIcE92ZVnjAWWlRbJtnBouj1qXytnA3P7T8j89s5N51ZYm9neUtxyirZPvWjaqHcZ+rG5j
3nXAp62LgXmYMCUpWrUurFDI6IP8YTr/w9RFh5JuqKFyquCBfr3DOjldwdgq41atejLMYg3FJakX
mBxBWfd6Gv7rR0oUu2FZIKlV7qltnczNZmGOZH6V2dYx/DvUpO2VmYlyrQ6qeTRgA4PP5y5brHVn
YpxSnVXqQN8/0d/eHj4COB+2+5IOH4e9r9+ZLogvh5gycGb0w0NdZMEF2md3pqcUKIpiLM+EgoSV
A2D6gDQtefn+8r/t86nDWxyVWUTZFRGXdLJcm0VljqBT4m3UT7bI2ElwKeAJKgayBslH65VzJxrH
8zqJEbLFnVIuorIJb0laTi88eyLcff+Jflsv+UCUCgwmVjrnHIC+3pCi19Cq1twQ20wckg8djKm4
nsZLQ0+s5++v9advbzPeaDdxmGeXezJ5hL6jDoXKAIDvn5F217wMOrAk0VPkE7GBGpZEI6TNCeq0
3DJhm5D/lAaw7J2yk9UPX/1kBrepWVi81bx5kzDF+G04pmQ9KAPgx0bFhx5mMt96Mknn1TDGsKpr
7ENNbawqMWo/3fXTOzFdm63wJLxHJGIyxX297QBXkaD7sA1hc9Mz8whEjqDCth5gE6+sicOlXN1y
WM4wtJE3BnZQ0xxt1bcOlsCgPEpNj56+fzwn84FtWip1I8qYuBR0DqQn70aU6W3ij765Idw0R+uJ
8OBWGB5F0MzTCsqyZZs8fn/Jk9H3cUlKLRDKKT/TqjmZgnoRx0NCuM2G7Ab1WXi4gCunIaGEWOcf
NhInc+zfl2KMGzgqJt7I9FE+Vcb+D2dnsiQnEmXRL8IMHHCglxHEnPOcucGUKYl5xpm+vg/qjTIk
U1r1phZVJUVAgPvz9+49d4rGEZpXY8IWljleSAYkwgjltvDCu6iOhm2bjOPu35f352cabJVL9bLc
WV2e1S52PZoSMPK0T0RdXaBUbx5ImRYESKDcdAbV3AfxNGtfPNfnWyeXahCH6Hi05egbsdZ8vlQy
M5WO1GPet5k0TkMrQdLHupgEJi1dmwhTyYlgtFmGEP2mRn8z2QULoYYCevPvG/Dn72vQrlrmkDA6
Hfu8lWA6RZ7ZJcDZlrXwB+E13nOsNdlzPsXd/ykGP8b/CX+UN/+3W/7OWfnqo84eJVmEUR6pSN8P
ANy2jV16V2hW5L7yInSL/76sP98U5FoOlR/LOMcM6+x3zdHUmEh65/2SQY7lS5rts1tCAVB2Ob9y
FCJE+T9/os2h1qUrQxPQWGR6vz+9s21XeDqtec+Jp/TDcSh3gaO0W13q/V4Z5BN9cYl/LI48NywC
LkuUiY7rvMxkx8hGZWcImdFB1DtbG/hcI3FAGUeQln8GHcJayK5LtmbfTHL44sk526hdliGX3s/S
E+E0zZb9+YKxBrUOvSVnj+I8fuhhqF3REYtumjzAIY3IPLyyZGxCWXbKJ7ufGZL91zvOHEHnXnPW
pUw6v+OqhThodULtJdwMTNu4NLYzbqfHSO9NPJS6E+X/9SOX/oXFxI8+oCnowH2+ZuKVR1rdoH2y
TGjXBuIr3Ipuf/RaEpDc1BRffN7ySvxWdrJOMJ1fOlsoFbE9na++oknMyZaIAoLaa99tLyquhAnX
5t838i9PkjCWJj4NTnrY56uRS5/O6y1m0M6c0T1L3bZEgiPnrUSIehzFvBh6WuvYMqz64qz05/qL
8pH7SJgDuiUOEZ9vKIYUx8gi0e9TrNdPZK0kPo6pZAdTu3lzrLj8RpjM8Pjv6z0jujBqWzRcgjGM
tHh6/hByVUE1666KyDGxh+4pLEXRv+gUVuR6kjp6gVzEe/YIKn5kFCGeTcIY8L+r2nvpYsda9CuJ
eYzIMAPEjliwSAIHiLmiL3zz7y/6S/352+/P0IbyA2kIa4a3CCTOnjfaKFE0WIZxqAzy40QfOk9z
BLbUhyGcY+hWcffDU3JR7ISh82b1tTYvokAY2nXGLC+tvBn/Hh0vVHFEF1/FHTKeVUzcxVtUAsy9
YsrVtnuC63BTuLhbMNcndtusI3NyP8DQ0nMoh1J/N6G1X9MX76ZNEvaqXXkyo9St6epx9rLDC6/N
vWerCvApoPKJ/ptidZHJLuPLZcETaMTOuTF5FDYaMqX5MEq4hMk4TMcQRPqusB2yZ2sizoZQj794
OM82keVDGbFwstQNDKHivARk+lF44Oj1AzuiuQ5HEi9AJBIJqzIN/3SkfzFIO9sgf30e8meWVKqC
RZfz+WWw7MQ2sDxykRphD31o9Je0+hu/0HPxxSt/tnj/+qilul7qawou66y6DRtyrvTO0Q95DBVy
G2FohGgrylSQTi2CewYxwVvsSJi2tKiSaJdZBuSMfz/efw70uMG8jMs5jy9Bz+TzBQ82kQqTZumH
kSiKYTMWRr83SZWGY1Bj3Fsz2dT1dTrHnLQwLiYNwzung50ZR9VShk/uXWKwWvnm7I5fvHtnS+9y
h1hKafYbHAWWTe7zdwtba7SKWsIgCgsy0hYD8LSept59+eImUNzyV31+y+nUsKGggfLM5af//FFJ
rs3AnYU4sESnZGIN9YD0rMmGTVtWj0RYguXEFolLPjdv436GPmaA8+6Ep62GahbHLO8M4Kths60C
b4CdjLZ4KtS4s3Sz34yzsK5nL812hpvcYWMHEkRKYoTAsna3rll7uyi0nJckWjZME3nJi6Y0YpbC
vDtU6ZCfet12nxG/x7su1xuiypdMUp2MHAPb4bbr5XsXLhF3UdMTk91ayDaW1u5AlN6hn4b5xvUy
Z5MQa3+DUtI7lMaI+4cAoNsQbv3exJF7msTAXsPw/7Y3TU72Q4YDP6ldIOSiuHaZL/leMhnpqjMn
nMQibC7w1tWVn9JbZSwyaVAvSu19Wdi3sodFr4VS+oOyxGM36zg4o1liki2ZXdrKIIe5mfRXEXbh
Bwc18OupTkc3npqRR9AxbyNzHqd1DpCPTAByOFay6AlRnxxny6xQweMchoe6xCfK6C+sLpWpga0a
e3gxKulnJDmBcN6KKrNIwVX9JgjmYIsPIJhhcCh3A+veWnlVOW9KyyluY3MEuoeY9b3HHnYKNbI5
FYXxnZXH2aWKjD3YfvRUsT5e51k+7r088e5MkyQsQRNxRb8RyWwclOWWEdGis6rNws+DvNm2bsTL
Ulj5faeZsJA97wU6bv/DGYVxrZkeuJg2rbp669h4nqCjGN/zIHLeB+JDDu1o/+BkXyI0tZ4KQvp+
DlFtkwtt6E+RwwzFQNJ5GZLMSTZAH6oPHoljjwTlpzIBu7c6UdB+rbXxzrbn4alg0PAYmGyiqBWg
fNXWjbQDbLMgSvE9xlkceSsNy96V3nsOSLxc/pyCAIAXtDwEvu6cw6Hg9B9axne7nQheSxKQR27f
vzYkk28aL502HKLsFdJUx3cSmmRGha0LFHR8P2exBXVdXGuyTl/yegJYCvHd+TYY3YMjSItbIW/r
GQM4H6VLfCTBq7gx/AENz7Aa2+RH2ItqnVNZrK2AOIk6zKbTEI5kXkzQ+nWHSdKojd6rbCDfMxRg
OyzwUjBK6WL9geY3DyZ1YtVvOqenAZwiziTEFpakBdJ2NaQw24t6mg510DzzfEdQVuxtNkE9L/uG
COGsLY7CCcVjYoUdFk8nOciqeHW7MXgU6B1sTbRrXQ8yP/Scq7gBMD7xAzWZczT6PLyYKr4nk+n6
OUcCuipE+S3A4r2yq4o3DuquXOlGRfSBKiXQsUw9DsUIUsaO8dExNmlhshhG8xR1cXBRJg242yoS
tQ2yr70gPU57JtB0WOElatY9+P73VidcVtRJsNd0wBiEFSFeFlkbMjNX4LhEaVSwYeJvAajoF9cO
QE1yBkfFEDvh9OIFITmByk7qDHSJyjZ4/tLLpVtKXipOJeDY2FDzwh5uJL1R/IppkjUQbHtQNJIc
tlM8dfKGJ3DwVUqNUJDAtxaTWb+6DUywqhO04dukwOUUJrdm2cn9aOG+zCEs+45dgkTyKmvF4uId
XW+EE2fE00c0DB9jEEV7s2pKxj5l89bYeuIXvdOjhHYGAnKNcaNAFKxi2npbNQKBjxpufj46GYT9
htJpjVvD2/YJ4cZZCKvFVU3htw1NFgq+kSjBAjy1MTdj5tvqF5Q8SsLtYJXGjVEFaGA0u6qvMGga
VxqmZPKwyrLdI9hvNoHb2yg3q6dBD964XfllRTvvmzao+UQEJ7wyVbcbj6DTjULhfMC9Sn/LgBuK
ANH9RmtpOKK/fSXLKXyesCb4BOqWzSoJgxrWpTv7rG3pejBMmDJFPBo71wM5l2rpeIH7P7vpNF1f
dVYuwM9gLLU8Em4VKIILHvyeRMeOtdwaFU+BVlyZori0ivAYIsRb4/nNYVSP6EMzYlNwGjR+snSe
BtVejBFYPyckQpNR2DZMAJeDXijXbWPC0EoMuJws9xt9gu8+ihB2oGMycRqqZhWmtbXDvFNdL/KK
ljNqEfihDQe9zUIgmKo2/Mguml0D/Xoz4p8HFzoPVzyR9cHGQr1yFAbsVRTD67HwnFzmNZA4+jjR
DoAFcJkCJS1b0w2ofUJ0S1RdUBdGSMhl/DOjXXuBvB1kKIYYvw2tGyN2bp2+6dma+Og8gpfcTQIk
/GDOb3pO7mXDlnyVhrX3Zo7C8UcXWEyuiacOOx/uZ3KgElZoROsjsfOKX2LqJpB2GThtJoIXQ2Z/
myvxpk/OT4nPfWM6zXfZVXREjN5ZD8FwHN2cAMKOZsF741jtSlnVay17+P149Mhz9F4nmNzrXvM+
7MBOL9vKNm8lUxDoBLoNXhU8bOhCgcUBfiod7Sfs5/pqHLqfNi/5yXQoY4QXlbvagIGvZdEbu3Tw
JpQLOATnd89NLLP3ZJjbNdAG8txxkPkUOIRk9XZFJCgx3prbsaB7stp4fXordEHnPYScWJv2S+eC
KBtiyFWx/ZDUNrH3mTgGeULotjX2ve/ouXFFQOpdHrA6B7kVbmsvcU4dpIeDQcLuCWLBgyzYeaZh
FAB/SH3IzQACbeXlL1EumaWNnX4rRhMhMU2AdUDSGfMfW1vN0zD5DFTubNHfFVX9nBDeSrwX/ykO
crIzZtdb/EKniYjmlPgh6ExLl/9aS6DPN5HqjsMAW97lLffZErlMG7hZPE2bwstuKZ/lZop1ABgG
hCsnI0GdeVzujwOvAugMw9FeyphRTExYBFtNczvXM4hEM/M2nS35KuTivhtJaK5bA3tGk9jfYJWg
H1e2uatUGazais2l0EnyhAihmLsoHdKA/hGyupNbKE8gX/ez0f80Y/bHhh32VCj7Je1nnjQj+aF1
xQ9PciQ0yqkHjSb628aggzCAjulcHX5uaT4YajI+9Do1VpWb1Bsrw9WmIPIc6qzao1tFhmrZExjI
eQHUJdq+0mLqeo7ml5Zynioye9kxOZ5KiYiC9DrYdUlWrBypzEPipc+tXoWXrVu+SbxuOxFBlYnE
+A4Fg/IGrsMqza2Y32Q2r1Qf8u+moN8qNpTlTkQ+x85XZRXtjnNHuZ+K8Ue1ZCKwiEb3ho48JbbU
Rqb1tiZv+tgw9mHDni+lQ9s9LcFqmt18nwe4192hJvWzxYGWwQkmcw1oWlNcETPxMNAFWakaDmem
oUbORbubBbL62SOJPvYwDSZufCgtXP6uURP0o3OyJ1JgickjKT12s02Zs2KCDI5PmN7BurVTc4pt
q1wbHbRpZu0EVyrtvSJOipCOPrwJUgKY0DZJPlPodyknXv5ejfzOWd1XGmA1kaL0KGr+jrkEmZJ6
YiEkHNsxHTGfQmdry8E8Udtrm2hgfyq16jUpWEOUQdE/j6yftsysbyHWtGMSR2yHIvDgf038RWFp
8jTwQiGkF2/u2HgH3pBg3dXJYx7U/ZVFislH7TrhQzNHt7pXPedszutGuaeqUzTByxzmmRLNxqmL
G6eTBgMIkliDuQrWsdXdEYbnEmDhtKva6EI/r5zTMJaXw6jAtg1If1GVt2Bku9pGEA7OzZMlbnkb
WVxfjsonnNG9txzSnCmbnf1QQYRr89TyVc/Zm2ijlqS3mgtt4/CgbO+HDMWPDk8EskPCWhpZhb6l
yN+T6ADfTNebyDYNlPlcjdOxGSHDuM38M6/yHIhZJUgKgdYBlrXO161WsMV4RYBlBf4QURei2CNq
J8c3t2GUFkKNQM3SNPGXsm41An3xhwpINY0p3FhN5VnbYoChayPHFPwMKTnQHJd/mikTKoLqciqM
UF2EufMyVu1lE9vlZTbnpLnoGfVZwd/sqllxwUVMsIKyrlIrK7aT1pysmGBkm0Pa3jY4cuLCKC84
iqVb+Avu2q1161DH2daZ+9tIA24Zp0oskopgW7b2R+FVd2QcwScs7Gfw7vmVAwFpLpKbZIphfmNm
XDKm3vJEtQ9TYF02agK8atno8zXZ2vCwNbENJr4RbBJcaBhtfcAxx9iY5osmGWCoZd2tK5TclLTO
fHR07PpFLPw6X/LQSVg/OlZ3r2nzYxolV/rImSx30uS+bQFXcMyBuSm9wLhw4ya7taDZ8Pwbz00F
vjxTw7eatLrLTA+jE28PQEJijqXvtJhQWvwwK8Pjq6E9SPc9mC0g3J3jl3NVrlUt653MAHlKh1/P
6s1prZsZWczC1q5zD/tCpKi/+LHBw7vdcwAWc1V4MwmNHZXz3BoBheCM+T7LtQtReidBcUjtFLLm
pNRT4azF+9LV1YbhsHXCZnwJhyy/FpyvSZ9NGWGZzXUPZ2k1WLj2zIhgEI45FEWUfNA4nnLLMP3O
Nd9AX7FQmYa6isnWMyspH7Mh7NetDAY/S8OYKNql+EQmpo5BRtQUCE+Xsstp6cLV3howkLrC5+tu
Zy14sIKq3nAkjjY1areNVyZkZpQ2S3rkqa1hcoCp3DHYycB+qxg2r9E8gX+PAR/1VZvfzt2c77qp
4g+0CUDNdCbxfKwJuUp/5krbQHbqCZcZWj8j+Y8zOFSToDIJiqbyoyRzOGnQUEWS5TXkLCbdZhwH
5JoRmip3UrOva31zEJmmbUKZvGElDbYcSi4aVLq+M1E6pfMYbfVSviXQ/tahzvbryp5FA5zTOnML
26cnUS7RmD+1EpQjtDJkXG57m6s82lssY7bTXDuYMC8IXv/OuNg+1Wn8M521jMfNrK/0pCEXtSBP
0ZHzkf3bAfQCXnYM5mFjmzWMZNo+q0V361NdtOtJeXcExX+oQIGzbWGhoWB710oR8v0iwxeUPOFQ
2Vs+lfg91JSYZ+p6YxT2VdiAEQ7sjK6tl3UwVSLWe8m4jeE576YU2XaG4BrbnO1cSQ/FLFP7EGb4
4dMWsDwmHNBXeLyva6e4KE2721l1ceXUdbZtBAB7tzFOqmMxNNv2ObKSiyIiUGxw3Iu6ptVBRcDu
0Knbam6eAVl4K0NEKfsZl6lKYmymSqdKLa5Rk7DENsJD70a0bCotUr7G13xMFblfJvUNwK610IL0
CPlHO5h5wJm7IJ06L0ybCCYv9Utpx5syDeHTs11GY/PO3MvxBUbBFbW1t+XL3rYqrHaRpd2SUxjt
SMGGM5uYwyGNy+AOj6zOnj9AydFGjqGFbT1q0zivxqS5HdmOnxUtn0NtT/btQubxFcZ++lQ59lda
g6fW1aiS1LHFOrYtu0quU5pia40RCjmMOpQdJ9fay7ElqAvoF0qGzJwvHKvu/Fh4b9EUwhGdS6x/
qgMPrXp7rdm0GYgNXJ57Wez6QbtjII7/GoJrziL+SJlxo2nFx5i4F5bOis9D9qCYnm/S2n13w4AD
u4xeC714dx07W6tCr/1sLOEspcQhGQSCIyvsgFC66lK3OZzLMlFH1Gm8M63K12FVPirFztTpY7uZ
Q+IYhjLX702TLKMwykk1MLRmU6kIeYpLlQqgSL9wB3ZVg/FB17RqxUzwchw8wjLJr6FXTwwNfcHn
rBu1S6t3SGIQtINAFYk1fCKC0kci1SgIqzWRXv1OZZ55w5zo3rKyq2mypG/C5YJa9Oq5sN7xYb4Z
MbFkU2a+5wzwVilHeMhLhGhxMqcZRg7PurRHjx5h3x7qSLSXYUweVZ6ChM+8b7pGkAJKh31A68/M
w3jfz1O4acjb6mX50jVpzLbW3faA9ig2yEuetUTeGfmkbeNG5DsJiIlzHjFzdm8TRdC0N4XDk5Y1
5XiUVm9vgqk7oP1FuNUlN1kWe6se3fdm5vm9R/H0kjLCwaVZfRcDQgVaF+XtVEf9tYqLF8uR6ZpB
I9GvlrcKB0V/OOuPbkqRWETt5OPJ93ZOYtyKQCMTWGDB0evySnXGRzstX8pqmAPRvub9S54TLKIq
FuEKKmS7bmP55GnyFNrFI1vIdzpcV5pGUVEjlNpz0ilWoeHgwu1tdXBGhyARYClHrVoMdY3xnLrG
q1uTflYxkl31MicLCoGSuxuLZngMnTa+Zqsh+3DJFBxbS6xdu8rBlIP/rdXg3TRo3I+aG/EbQj5p
9STZqmISBzkH2MSaOb4wLXU1OOO8gQonf5mERaJBskOkjuDK9NNQA6mdJ1tpaYY/esV74uAfGwgf
IoKN0hCdWkw1mNw1UStXad02vpHOF5rVWR+ZB1e+R3qys8qx2fZLaEXuDQYHg8a8YQVO/MQY792i
Ho7Q9rK1GbvvqcMaPYFzLL2c43V1ncz5EzILb5XIurrilHLRlfEPb0qgE4NbpD5v602SgEDTAGTt
BlVO/Fn9tovJAIioKjBJUxnkHKzNlITyukM8O9jAzxABdgCT634HOOWhyGinzXK+a4aGRzxBuuGN
teMTy0SGOVKOdUrrmqxesqHBal7XdvFmlqQFNA0J26NJFYQHsGLjwmpIbhzBHfl8Ewbe7SD7+VJp
sXURTXl94Eq5BUuXv3EN+Lykgmh1ZZAZZr6Qt0JOdiHI81Dm25hFzY6yFwy1HVh+WQLSRW88b/Kk
K31Uki9zweYY18l4NzlgQ2nJqBuyw+jIoX48YK2ZLkAMTVcCBNmSJ1ytbRcTdJw68dbTgieWn29O
mIo1wsdHO7aJZ53rR3AHmOcXvKabFw42do+1uAZg9jBNZAdrzThcWHIg23LoDloB3jMwpUY3Yn7R
jHG+miWeZ8ARZIwr+Y265N4gF44qWw83chimjeP2xPFxOlsVOo2BPOnba+ix5TZLCZbIg8E4xsIZ
2Vb7nZlKTFEDvnTZkqsNzuVmhBW5jommg1tX+81Y0ak1r3CxZduEOmOrDUnerkSSzTsrTqLnVC18
TRtd/CXW1nE9NHyKPrUk3jdEL9+3NFpPHVS7fVE0hPalXfRAbiMrGzqQ+zwOGNLEUt90bjyuS70p
9jNa3DUmngKTDoPgpIizPZ374BoBDFsOjCEuo67qtdlmM10ym+6bUcmGrqiZXLMP2pRXvbMbB0Qs
YcMUalNCevmRpFZxKeRsPdHk0vl/hvqy9MafhoPwDVvUc21M1fPUC7rdcxU5cCo6Nix6UsopOTKK
+I78vh8MBfV15AwY9GNX8y1TM32rSjJgcV4SxquhK9vxmAC13Y0RgGiXAdhHqFfWCx6FehvKIHyZ
adTQKg6RiuCuT7r3uLEuLaetNhwHo5PIo/ZUFRCcPVX2PExO8Fxq0RKoVozzLZRb7dQMs7gLIMkZ
K4OZ3z4fQ2pxNWZvnbKbY0gPYVV2U/8wLGy8SOruJith3yFMifZBExAvrCVofoa6vbbiqn/lDEVw
UI1mV2QFCZNJ1GygOKhtnuJiY5WZN2Hu0iTPtZ8GNJ+VlgWar4s42gWWyUExt/tqG+I64LRHuD2j
fG3bjR6NwqiOL1JbVw9DGnX0L6LwBIAuP6iBtPORrSr3NLGxa808Uc62m3Sm/gjAVwFcJdWYJhTA
62xaFI0R5nujlI90t7UDWp9qVcmcndgFuzd4dnwsepv428BIH3RmHXSgLPz5dNRfnZEOcaDaQ+6B
XRiaBh5RzDCSpNcf0EbMDexVkmZ1jaaDWQA6DeSDUUJpMHNa5BSn361KZwHJIJhCLSzXsglNXxOV
vp81R+xS2RpwCHCMF06cHb3RtgEqNNIHVcCjhNmUvHCt29IxAJjPnfVngE2HWs5IpenWry2T7FNt
NkaSuxyWrNEgYcQjvH3CbnxlwF0iQNQa1p0y5CFmyvKE230JHhT0RbQqQAXhYiXv+IOIn42ao5wX
72a9TvahOeg84gulwM7EU4g13+/pr3H+6ZYb7xU3Vis0RqOYrMueqAcjn+GODu4H1VC9gtNDTtXS
W45yq70Rotf3YW9xEkj18eT1c3IysMw/zIOLDbouaqyES3UX2PMjNvtuo6VxuB/xVlx0HjbqSDO/
spj+RYeAJhAvmKRqEJ5zJtSLhjRMkcghdq9NeBEpUZQMimj5Wz41n3X7xQB80RSfjb+xD0DhsjwL
jsg59kev0opOQW8cQCkjpUoi1CZRQR+DLMuVxnj3hi3Z2VDE+oPOsakjwfELndVf5BDoOKCiQfjx
QOmdTeBl73ZzpxILVKXZXxaNaA5pHyHZm2eQuquqcfN3KwhBS4d5lIwrjKgE4Pz3++ChwJLYxPgK
qH0+ywDKLvDslii+Q90kfHQ5zXq+KU0H/bWbaObWs9nz6N3Le0a7hbZW1I9YSxj5B/4XX2W53s8/
CYrzRZlhocJHi3/2VSqrGPQsquVBuukM9tNVwU7YCce3YqSYuCb7uL+YBJD71mjUHsZD++AVqfck
QDhfDnpNnOW/v9L5L4SBB70zQhxaQECYzuUYUYEgtaiq4ADFTFyifO5+DHNqbJqpsa8DK9deWlvm
hwTYEMTuygn+m3gVHZ5c4Fuo0JFbSTDbn38cO4rDpO7IQO5HjalHZxD5VwZNe2XNRvyFDuhv14rx
E0aA7jm8F2eymN6QnS04jh6aAoUjnSbOyXBU9I2mefGN2Y31JuKIcMCrJtfzsi38+17/6SLkYnEV
AzXxFnn0+Rtp017GOmUj1Mh+Tnrc7ryUJsEMAnhdVPZTmLG0ScSt68GK9SeDkTtkXdQnWCvpbw9u
eInb84svdb4oLT8Aoj0XoSJTc+8XXfA3dTgF/ACGRwswT40ZhOReTx7QQxYFTQEt7b/QR51Lv5ZP
W4ThIFhxe/9hGhz0NOwMZtsHiqHoODW1/lTTT9vUgUqXdpL4Qvv+hxRq+UA4kMiVmdaym5wZL6Ya
tLmHDuVQpmgxdkmXOASTiHzKViiUknpFoUKjClIYZx7bKHK6E6Ryk0pVu0Bh2xAWtSdQKrKrMp78
4naIc4nS8vWwbNJ0+qX2PV8gc3qwM13a4DCUAx+HyhYvSKAZMFsaJMaPyDVr5mWJR6eGAqJ8GSkU
njOJmmJT6gl5ys0IrHgnurrN1lUjCkGU8bg83Uv7lWFrFCeHamjdGxlVBgfhNg9uO7Ql15aMsqPj
op+h+Ogs64u17kyB+uvFxvHE486USecfn1/suHMC2TdhfMy8LDgAuqBDGjNYKuw5uGZgOK5DXvv/
x4e6UocfhGvSMM7ROtQVc2t5SXxMs7I99JVArzX28hXZA9MdFt3diMdr9+/X+m/LCupeGFtowxni
nxmJOpEag7AzrtROL5Iymv0qtuQ2Hk1x0TKrPuVidB6AXJPXsiCs/v3p556HXzca+i0eFhSc7HJn
6kZjDOtZ4LU9WuTL+1HbL4CCiPCe2SxYuB0vXeM2IbduqLPruSMrC8Nb+cU28rdVxMWtiDEA5ThG
8M+/dp5l8FLCMT72c03CctS14Tc2tnpnAoX7+OKK//5hnIeAV+Bg+nVHfluyGgj2aAqaeJmxZxuL
c9C2bc3vs9IDv4iC/IJ9SlzFMXHvufc0aXR9MtdoIYUZ/QYBvYLKFRnrQeNQ+e+v9rdvRqCIA7WE
FUM/15XHc9HgKpARjmtUSginWEZzo03AatRJ8l9RBtAqdAxcuNGxlP1BzijorM6WBNsSSNFf9zIR
39I8yrehU8z3/76uc9fW8pB57A+UrQ56SvOX8vu3W840KchqoOCg0Jx8mzXyVZ8RhE1p0B7z1hh3
UIcCf2wNpg4zoRVx6hG6SB67b7rhV0bgv9xlbwENYGHjHlPffn7YZFwOgZVN8TFYYEYeJ+VX2yBQ
zKgS9UUR/Zd3m4UZZwLStsXAd/ZcTzRYPNFI3m3LnK67cOyYsHpEFKUoUhAJ2use9eia9ik8e8P4
Siz7S5r8e8G43Hf0qx6Pk4sd9w+2U9fVCo9JfOTJSg6lw8AVbR3pupZTbqYoIqVqKVaLvn5Wgz0g
bzLVbjGwMwSZwuPYxBwCNU59g80THwZRt3aJG/9iDfrLru4heV3KN5ZAPE+ffxAxuPpc5yI+5uOs
NoGtBJgnG+jlNMekn1tfSHv/9vuztRhIe6mWrHN4J0qy9tdyg6xVYwePkln7SLyYgXRW//j3g/+3
K/vto87X9nDuc40BN2gk2TD2K2wa7G2KAMsrBZmAZaZ/5RQ9P7UtvzjLObJt3FULCe/zvTTieI4I
IdAO45QvcJecjb4myMEM0Hj0Zjj6cbsI82TE69eRMhDVoftfVxZz2U3oqlIRGpA0z7aUpOJcT4Uh
D67krqalWz6JNiwONjLx/+g2wjHCZ8G4sgCIgIM+x90Ecyf0kfLtQERBuQ+zPr4QHiZMWj006bSq
/eKNNpfV4dMrZbI/OawbAG489uuzi6MuSiObdvlh6g0t2KaW0827ynIHtYnLBoOTPs8zRujK7dun
2G0+RjWlxOI4+CJWA6M4dBi5Y4cb5cw6ui5MuiPagy675Qcz7B1aoTSCaptP99lQpHe5Hub5O+EQ
2oSzKUOVlhg9ZCE5VYm29tIUgUEuBY4gD2/JaxNL68JovSzc5WWVrnurhvVcWMgMVrXQ4pewyob8
i33rj8ece4IYnxeKs6mJE//zQ4dQJau1MnIPyAy7mwF1mkGnxq6+4VYjWq36Ej31xyvMB7KkUhja
DiAJffnvv+0nzTQnuhu49iGSZcUYrnVAcRgu7RCVJV8RFZZz3fkvjo3NIB2ApwxH2+cPc1oCpxTh
M4cwauNLdGpEAoIZCdd4fWjZ5kYviPmi9mcyIZqvzNZ/u1QJHxc7BiWid26x0XrXSSIjdSEcLdlH
dVEdUpO8QqrRryoCjlB/uVRqQbFYsBat+FnVnaJuEaap3INZ6UeaL9/L1HyKRkY6efuAnf6UGuNj
ME5PoScOhdaSyxplB/R1xbrs3fc6RGVE53cktMyz11XcEu0XzMadjYpvZw06YvSc/lnb5gRm9DRI
VDJcUXe9VQUDcaZLxaGNNFrO0cwQxNI8ZpJMM9BZkPLLBkcb2iP8pyivlTmnvm4W6NnUKRsFsUEl
uuj2OPVThP+/fO1IfJ44M2wqI7/zVE5mZ6th+WxSPwqT5oTEmumvLOWqLtzbCFo7g+7ggMj9tpXj
fpjJ9xmxxr7NFsqCcJTHQfQNFwCVZnDlRpuqcDewNzaDtXb14iRLZlijSxoq+hCgy1emuod+sQPa
zExKzyziGrOrlvjfIvR8xbjXartDF4ebOCECiWrvB53DH1XbXQcdIScaAw7dbjalFJsgDHcoor5b
czuzqms+DU3an2Vw1Ir06P0vZ+exIzfSddsnIkDP4DR9ZvlSVclMCEmtYtAEvX/6u6jvDpRUohL6
J0Kj0S0myWCYc/ZeG8n4qyoKuiBy7Rvta5dnDYL3moZZ8eY3pES6qX8Ck3Y0pHiamB1wzqtspRf9
hrrOr06Ux4L+nnDlcaodmJu6/skR47M2iU+NO2wr3QY4R4tQczbm7H0q08c6lVshtSMZpghX7fS1
ntxPQTfe8ejuS328S+tka9rpVhdyi/blk6woAjkq3lixfWdlzbhiq0EKsDRfwlq/afvsNKXqi+aF
2z7JfqmUHDqEaROngZUBPa32rJOVpo9ZrCebTA37OPNoLuvJz7qpdik4UCU1zkzTnWUF3z07/pyk
xAoF1RetCTbCqu7swftUuFm71qX8EUlzZ/ThQRcF7ITG/a/X2xtdmt/B4qTbTIUHHJiPymIh8Ymn
0QPtc5DOhW632jZ2+Na7oLtFVT65bvAIbO271wkk0Podvops1VELXsc2EZhRQmuQDJFtSjE19vJ7
fBtrk+SmVdsNd2mQbbzMfMpL4osk6yNK6H2XaG9Skhc8pm/z1O72A16eYKugQLd2eF/3zkERF0S0
0zpJnRe0cneVzNlIkhxQIHIs5gLFSGOF8xqWtn3nmXcaOWyUIYZtF/U7xPc7FyOREopvOPtSutk2
1vxdXZYb1SPWNabdNMkDrbAnK/Xuq9a/Y5QcshC3kWueOLJtJgEAWTWfWHKIPyYkN8i7ey23fsp0
ejXwxNNa3uqsAK0cHkrLXetRuW2pUOhD+2Voy22UyaM0o7Uq8o1s1U2ARJIDW4aGub6Pi/bOYBit
HGRnMZRkR2tPvTvcO8o4Fa219ZF8otHpvmHA3Yk43TRW/QijZO35/Rak6aF3rfXUhV8qu3oZkdth
DUTFlhIkZw1uvc59PhRPO6GufarR+mo8Fo8VOBGIGsf6Nc21e0/L3shZfKYFfqxNf0dx113J1Hnq
NXsDwxoprHPjYXVhlPzqfTK+S3P4lBTDTTSlBztyXt3C3dfl/DqIStaCZj805j0WltcpiB+bot/H
gdwyu2Bly58nMBZBXvzEwRytfTP4aowxpaTykGfTZ82WqO7jEqdSbiPVDNA/RVEwbn1mCzFE96FP
Al2ZQyvwsJWbMZoRpEGfpAa0wPDkhs4xbVZLmuu4ah/6fvqqXLLgW/duKNrvTd6d2J4IMmnnSCbL
3qnSIorKIQJbbA1HbWmCHyqhbwW3CKV8l1rFc+W2/c7KBUSpXn4iVu+hqcxXY+jo84Y7R5AZSJJ8
oYt35MPIPOo96kZizmAtrFqos0gynFszDn92dAPXbte92hE6NxGMfB3uljipGnsRAgc3vFeIJdzM
f22c4j7yzSfe/W2Z1f3a4wCxwrYTr6i9bfxx+lZ09pOydbmxlfXY0w0m4Ur7Fk3lJiLpam1N9dYp
jFNu2EyAZnQYQ4FXVep4O+qt8OTRaOw7pA2b0KDIW/W3aVBusBqeilDe6UaIMqFIb1KjIlXay4+W
QIqZxxH+KQ25mVHvarIWVxhRjp2THnmLm7wxj+U0Hl2e1SyJetRVlqwMgkQ2fjqczNg8ySYHgl+/
JLb4IsLi6DSct5zQvYU6uC2tcOfm/d6Jidz1erwx4UYW/RGrPRGT+ZNlVDxmrE+xOLmtsaUXfUyc
6huv91MitZDMIIGGmSHMBgn94Um2yAYDX9xkU/zNVKa5mlLvRyC7icGsvwstvSV785cDQHXlVwTF
kasu0Bf0Tvdl6OG61hVpKnH7M0ktdTsmTOcjNg996mBo4c4onAd0MDcR6t1VV/YpmqvpPwOp8Ql1
gdy6enET+y4CjHQbFDOBr3FO2azLSMP8pBCxp4H7wx3K71QxNk5H7vqsHvRHeaBzjlwbJbU9WagB
WsR4dTfpu1ofX2JSRIfRv21j9QZqeM288II4aGdPdEO1NpI3GE1YxbuKPN/+LRDWCkhaeyCp8l1P
W2abfDYAGvTh+9QjUZ0slQgMXFcWDPP6NtTfrSL9r8/ohhWYTjqN5G23vlEtsHHbPjQD0grP2RoY
JzZBSdK40vx1VScsdtPwrW0RUPX5+OjoBd3HdNz4idpGho9FybZJCQ/lV2lZr8mIWxJWW1Z0OrsY
7QDQh2qsdmh6Znd9Us+TVj+ZHmYgk8ZTKnsUPuJAXfQRQC+RiapE4aHdm6JglbR/NYJ2kSKY2843
3OW2Kd33qcOQ0NO9rZPHvnOPyFCpvGXbJHytO+dBpNGRmA/ELH69xUZDiJ8m1mbT7syg2nuZ/Yzx
YGfW3r3oEbbwzWiN9aLVc2XDlndKNZRo64fECB5KbfwcD6RZB8k+SZO3qnSegF0/BrbYoQhiFLYP
o21v4bp/9QEeUPLd1x7mqVnEOrp3TkX+dmXu2ol4dinT9y6t/kv67qVS4609Zg9FO601Zdhrywjv
8xRvQw19vY/s3WAGLx6wKNV0W8iniBqLjVLBQ2ehvYEYwLOc+PhIC5cD6e/jfenrbIOIZ41Zz/2v
kVl8Syso9o77HPrpQ1CqL3qE71SN4ZOok0OiyVdzIPqypfccVeG2i/vPOMlHVD/ilfRYliP/c9WM
N4R00fOPJJ7gKoCO22afptZ6oBj5JSrNnR8gnURfTz8p0/ZUI7OV0Yxw++C0Z3ZC6E+29etuXSpq
MqzQZAHeuDH3neh7sgyJEtD9Tdf27JHh8BYq2aDo31Fv5nio/2fG47sw56ahTJ998lGAGUqb19kT
85qjcIrEL0z+bBzyXRIa6P+nk+iDo5fpN9Lh8Nhp1U9K4+YaZu2Dhtki7IJdOMrPecNLoYiP1qB8
75rkBan+wWu9dZYP6zEN9JWykTNlZveJUyggaoGvPHvLDO2E2HWveL/zXjY0JMPWmw5xUm4/rsL8
VYWDggv2b64vc0SFMnp+gKstCVgCu+URmYG7Ek5jrjth9vx6R90X/fAoOFGwMyJIMB3ktQbyhTMV
V6YMMl8djMDi6vgDQbpJ3z5mnijEBqTE8F+OeChcjaJGFvfxvV44rJJYRhMQRAX4DndxtaLCnN9Q
WDwGQVPrW/THVX+EqD58jrIh4VPL2GswPdSuu6Nm6LRXanl/3y3ef9rlUAzoT3Pj58+6kAjrG2Jm
jliMXuVoAr6Y45x3bTXU7x/f6u/e4vnBnCOx7rmUDGFTUQA6v1bW16HTScj5xD+5hzT2HgpcacwY
1rCxzWjcVKmDnt6QL4beAsVucKxac7vw49/xd/WDn8Fh2RXUoWgXLoq82BZs4uY97ajpdIJXdjug
VvMAArybaO7abWba8kqF7e+3jM3P8qi68KjhZM1v4Y/6R1uULCSyCE+1MjieEEWXkQLlafl3q2qZ
/ny8C5S2x0S8uHGm5Vde8oU7NhjRXJmCPtTgxYM364IaX6b7R39SCMmHNnUeS8y4/Vi63zRkj/+H
C1ogBinWG3PXRixGlZ6HzUgQoX/sy9giarQqfuVG7/qAAJ0G2YG4ho26MIwtyOYARqgugUVeVPk8
r9bGtsMHR/0xbbZpUWk1ISgp1jviwvtr9/d3F24Okkc+wQQxxx4s6buqd5MYn1t4zKG4HFoLXEEf
a8keqbu+qzxYk2VKSrEX2Ta+AYNZGBDeFZjL34OK30DteB5SiCmW0B+2zk7PwoXHz0vnZKVEvURZ
KvYCx8RqKKJpN3bOsCY1GL/fx5+QPT/P808ZYZPDNI2YANzQcpJUmlRWb1J9wKVvPORGZ7FpIuu4
2ebEIwRYOSeDIoMVcFTHb6d/V3k5vihDGRUFJlIpj1oU5k/4TcTPPDFiGxdY1v4M4r55rqXM2PJj
an7SCB1Cil0/Eio27V3Uc6M79riavda8pTPzWXha9x7ZxkDuuYedFGawyjE8xpF3kxGKiOuXsEH9
EKRu1h/zZrC9dZFNQXrkwER0dEA0FXBX2yEQZsSDqjZNUHoJCbq1O61d6hLZjRci1LstqCHXK+C7
AUZk9LPmKyxWdzh+/GD/Hsc+gHvmCQNMICXaxdykOxL525CGx7H2pzWmluahax1vE/RDtvv4Un9P
ClzKhVAJbZhO05LZV3OmwJchODol8XjIE5CghWMku7bp20MP7PnKmLk0XFG6OzP4lS9mOWS8GLRT
jgoBEsyUnyih9Guztsa9kRnthv4hZiRLyn3csxX5+E4vPFQCSmYcK11EKGeLKmkej5Ola2141OxS
X6ejKG7JNmpuYzJN9h9f6sJDJUiRmd6kSsM/LXqVFkabOrdgEzeD1T4HXPVW15T3K/XM8KXVeqw+
H1/w0kyEL48uPN1ays7+YgPhDOh9/KkMj5JbqvmMyHZue95j7YqhgG2Vdt9Uczfp1bZtXl0MyNdU
LZceLxRNCt5Idj0W+PPFbdKl6is/VseUVmO+ZgNAoyMyFWdPOxvz949v+K+gs3naBatqkVMwy2mW
CiYT43TcTk16VE7bEqILUTNZ04hvsQExScIpcYpZ58t68BMmm4fsT066uffMFhKKIQv/MaFmEXMa
NWttjUqwgsCLjZEx6QX2bRc7/QmL5PiTY4bz5uQW/BKPc0i5y6TLsGlQ4E/bj+/qwjME/4fj3pyl
oshGz59hH0Lx1jo3PRIDEz8QJBdGVOIqnHRNmzvP/34xaI66R1QxaZTO4mJ215djHrXp0Wpd/YEC
haAAn5L2UvjX8t1+Q+8WCwWaBbqb9DYZp0ulSKFweqpMT4+TYbb1GmmaFp0QXrtwker2u9VgejwN
SWq2z6WaxKtfTpO3aYau93eqLuwXpyhBQiTUdMR6dGsEyeiAC+/KZPi3cIxRhSqO/B2+W5a0xSC2
BN9JMpjJUataPDujFo/5nr5oW2/0ykaxSkqMP8vSYdQEOFBfvJaAxnUwAoXqZaJjOE0qItA722yu
iNouTJwWKGh+F4cEoImLOUUm9ZA50ZCg2WT9WhNyRFEnzsa5ulPuQTVWNzgchl1N0eDw8Ui5NLvM
PUK2jDqSWYbn+bjkA6EjiIzv2MsiGg7CFVl+MvUW6eCQBfCABpWKLw08EsDs0H2MZ7fAHMlrFH74
f/hG2O9AcERQyCZ6fk5/bKI1BWo6xnp3DBsSMVdlrVPKcOtm3Hsq1scrV1vO5HTU/hfqjFqV49Fy
Xg2mKbJLStlHP9KrV3vQ+9faJkB4MzZ1PwsCulK/MpcvN1XzJedIJg+lJKqbJWlfTk7UCI/GZSNG
C7ebPhM7UrU22yQ9uQzGdR1XV27z72ty/iMNCikX8Dhkk+cPteoTr6nShEYH9d9T0xPEswG5LIMV
cI9sXInINTHyG8hGr0iB51nmz5kB7drZlecX8MfrDAuroGaSG8curq2dKVN5A4s62hOaWT/3PmA1
r5Qe3FM/29aKQKWPh/b81fx5+Vl4wS6EGG228oaxhGLLaORITcX2lIc58ayJ7WjdrsoJqrjy+V56
wkzrOpt1erRw4c/vM8FqWjZFaR11WaQHmCXx1sr6ZlX3UfOtcgxaDwJX98d3t1xP5odLmD0Thi2Y
MdzFFC+mRMVeNVjHiZ7rnYYv7dUeacX5jWl9+fhSf38oXIo6DaIl6NZc6/z+qnSK6q6qraNbecMT
/5mzznw21ekQaccojq+FhC1f3HxrwFy5r1nm6y8VJBNJJ2ZK1jsnLD2oVnXrESQSc0rI9h/f2KUB
Os+4HCmhEeNpOL+xjFZzHZWhftQUJ3I7rcenIhvpf462/4THSm3T2TPNzro6OLF3jfN84T6RtAqB
rJA7ZZt+fnltSlwwo55xxL6Lnxui24CPIXCxGH98nxcGKBpGzhzEJHGeXZ45spgqHu/QPoZWBNqZ
oJQsP5g5a2ydKyfeRlpbuHMfpmmubMwv3CKy3dkeMe9DmIHOb3Ga7DZ2iWPnVdpdinU/VT/Nzr4G
X790GVThiAgpczGvLrbIZlg2TlhVFkIMF+irCMxyPBQDO6Mr9/P3p4C8G0aE4TjsJshFPL8fYekN
IHuTyJLKacAe4IYGCcRF/XWSIfKmgjgY6ebj13fpooDsEZWT5DQ7b84vSjqTAF6Ze8fBMcublE7J
SyoFafWkUCakQSK4unLF5eQCUhVF/4zURStpc4I8v6KGSq7S2zg9gRYQN6IIbNzGerpz9UF7/Pjm
5h9/PksDsJ8rozYnVbb8i5tjXxPZUa3SE6Fk0V0hGhrv+RS/6WbqfEr9fnxv+tlhLwfm0Y8vvfws
5rtkhuG5znBVoj7P73JMRm+yPSs5aUaPQ1tSqcfuKcGrygGRgmHTLh77KyPo0qOlHTanM3LEQWR5
ftEBhAFiiyShszspGNJ19c4qNX7WWDKuzNt/7+3mG/RhSKJU4ttYqsAg56WpY8aQIIBWHYfakaAC
DfPQOFOxdzpPrrGxIwLIB/MJBEl7KlvSeD5+yMvB+/shw8+dA6Dn8bsoFCKtNPVi5DcUmtFxv51R
bSeAKHJVGAhE1ixa3TWX2qVrItm2KF9xWP2rveDH+LI4pMenBjXBdCpgyRhIwVz70UoCN7+Js4FA
mo/v8+9TKw+bMzIlZ9fw2ectNtJliBW4tIfkFJAmVG2grWRvFSBbzstDRo+xTGowZ3Gv9OAHrij8
8vhvO6m3NGE0BTyqiHrAO3lYfqJmlnPQsABkKdtUyckBp/zWpL7+IrBfAjbQa1o9/C0/C60KrH1r
DMG1IvrvAJfll8kd0a6ksgxVd/HmCiwZkBymeRLoVL4pp5IBU4weAUVRnHCkRraobqCfED2LIsn4
VnMANzZN3Y03Vm/7xSpsuuJBRmrWAsRAqraeXyXhupa9/jDkWvurDYNaYaLwbdwjRET/aOPYvE+M
NKWoyqrF+dUE8avpXGSD5BTeB0jRuxGf7FUr36VBM4tWdabauSW1mPPwMCE4S5iIqjievrS9FODW
FL1BdnHAYx1AZMNa0TtikpcxB0E21dF9QULXgQ6LfADXpLKtCeTQ++46WoQqpaiQRw3we66MtYsf
9hxqyTTiOvOB9nwSyUNky6SRqtPMydop6Iob9truO92nGowLDt0BMerBbvxsXdgy30V2G+0+HvAX
fwSTJmUhshVY2xczd2KbOTboSJ3MKNP3LPLGjCXGnGIZDnhIH/M+K/YXK9A66pwlWqigv+bAvTSF
c6ICz22xDLL3Pn8QtU+MeYPI5lS7Y7T2Kjs/RSWiqkgOP+qW6OvICdJ/XzbA7M3OHHbFNPQWA8XB
hx0nbapOrpqlYqUfAo03C294152C9m/UQ0tZwZ8byivvXcy3c/5JsmVBlj87zFhAllLnJhF5lUeJ
OnmBZSQbQI5BdYBu4L6IhDQvgKdlgiyqRNwB9TM0v+VRhlRiZK/d7HEdjBmRO3X73AQCGVNuFoFA
htPa6CcR60A4lFAM1r3oq59u7HQvmqi9dtO0etNvXD903r0BX3EFG2DjVilCi4h0JyjbfVlaG9zQ
1UnZRfs5yVR1yw4lvY3YYr+7QZL8aKpYG1ch4d3oWEVi/BdRCdgnGdWh1Ti1/qd5rQ1XZhHbMIx6
u4DaU7qx8ZiPnoi3BSXzGBYZesLVxNnxu46GG+hWFBjRilk2e55oNQBgGXWrX6VOWRByFnsq2Joj
lHB0enimNnkVjF8lUezxthmmYTi4iWYYEIZKUCwhzYEWYgg8P9w9dMd3oWalp8AwYsDvYVodgWU3
A1iaVBd3pR64/8V9DzDBKd3+Dc+x/l74iSgOIVgs5+iZpfMNmi+tT2aALKErQUyiVQ4IySo5BiF6
WytOV0IE8vnKp/kbS38+UMgppcrl+FhdkKIvvk3bGWPLstv0ZLu9hWoIXD04YcBlysUJ33rVp9Jt
gW8YjbkjyCx6tYMJpWMnCrnP8XLfD9ACNirit2YkKmz7BpqNrnfJA2BC565py/RGCAukyjRl3/yo
jtGBCjSgSZ6iUEvDGz0CYyEK61c3eP4OrWF8w9w/rjiGQHdFPbdxO328r3293PXs3teummBhahVq
B7vxdtRy/QLdXF6fkN1Zq4CQqWrlwlJdq4n5FvhlAnav9P1j3fXFqi8754Qbzv4RFxWv1A3sfW1K
jnCOY24LHxxONqF4wRQ/a1B8NgC9isdP0ozje6mn/h5BT0Euiqmlq2xS9SMplt0xMTxoueOICjcd
vWJf5Y6x0UqYK7Isos1ojuFtnkXNLUr0aVVWZrDr9D7fKcD7t12iZ2vItwb/s9GdUpm951r4q2tl
ffCK/peMovxmCKrkFFVKvwWIC7pDb829pqPg6ApUvCprQBjVUOQ0TpArA4TMeixtDaKdP6xADMe3
2kBIomzUtFNOAkTM6ggosQeckho9rzhs+5WVJjU8Qbe/13OW1h7u8dqB1LJJPa88jYUxyD1fufMU
D1MER1DRWq0me5smzPIo9mBBOBUEK9zEA4u5M7Y6T1N4FdO+664Hr+WjBdVU3iX22INk8owDu0pK
hnbnWtvIixuEm04NkU+xfqLq6fcd/iyEcqHjnAY4ZJT4fLmpTMBGmj6AHIw6P9xh7RdfvDB21hP7
hzXID2A9hg75wQXuM9QmhAH0gMUIuE/13rXGxzyVn39Gs7mc8yQbg/kAtlheymBAakWG+ikBS+ec
IteYNo6FEXST6NIxdoFeNjQyawj4+6lvkffWVeu9f/w1/31ioEKAeQfXGpABsg/O17hwwgnVsyea
vwNth61B3mt6Aa2kQNZ+beaY/7I/7hj/HQ5EMRsO5oowa835xdwxtiXANUF5QPjP8B0KMik9V6O/
zev+RmHcf6IP3f6CHR4/4Yh9zOpIXFnnFnf8vx+BFpA9PE1a/jj/ERLZpaZ7kzi4w+TcZbChtrqo
BZDl6h+dbr8vZZFaR9WO12wsS0C2HBKJ69Q/6BFItYrp7LZjt3s3UG96zhtlXCk5LXdNvy+Ia4WE
Y594bIoJ5/dWMdsrNo3iEPaWcSslyIKkS+I9fTv49nWQw7NIEcJZ8B6TkjUPglL138cjarFr+t9v
wL/LwXAWBTmL1aFFwwgxqBIHW2i4G5R7CuIUsD7V2PUYSmtreLn36eNrXnqn9lyaMbkkS/viUxIS
gZdLfsUB2ScoRulVuzFFvJaw47jyjOefvxzDFJzID2FPiHN88YjzutUK26zFIW7EFK5aN7BufKvm
8Dm10z5rHP8GBqWAvzXE/1Y4+f1k530ZfTdKijiDz99u72RBWeaWOBilVe/bWm/3pcKdUGPwuXKp
uTqxvEsqJuSpUF6jqDe/5D+q63EXVY3fm+JQg6D7AXzUfs8H0k7+/bW5FIHm7aZDyWJxQ8TG+qPh
JuLQ0pI7Bjb2IXOwtK0BAvnKDV0albwwpCZU7U366+c3VE75yMrfiMNIqYelPvTdt8iUbrrXk0wj
vyDVQnSCox8mVwbMxUfpIGOifk8ZUV8MGAlkW9QdN+m5ueesReQnBRsQJ7tW2Z6f1uKdOZxWqPq4
M6NlWaesCjIGdJUHh2b0op9CK/WJk0vI3aaS1ICtC+c4u/JYL1wT9RDlSiq/LmNzcVbsxcSRIa49
5HhlsheDle6V330u0fuzgkzG4Z8HzBw053rO7C6njn/+FivZeIMAwU9GmqYOepqbd3oxcEgForb+
90vNmgS2tw5hS0uZ3zTEBn+9jxS7Z5/VlRlCqaRx73Vhaj/+/VJgdXh8Lp8brJPzu5owwk2uFYbH
YADOtNVUwQ6wmFoAIrEWCvffF0A8rfg3qZnNNax5Mv3j2y4rD/xgEIdHtpeQayx7fBJalx3ANltX
TrMX5mXECI6gRGdRSPjd3v/jUp4eT1WcoS5hW8V+C83sTdxW+QOEVfFvfbJ5coRsoNOX8xj8/HF+
V5iYyHJ3cGAkjtVah7wO619YvQjNIluLzDC91zrvy1Si0bzy+i58A5yYZ7LC3AilVnB+5SLvJM6L
TjtMdt49qTKArN0i8IPaOQbya9gGQt/984hxaGOBpzLZvqHUO7+kBvvagdamHYym76EDmoHzNcIf
ZbMHNlBmfny1C3OnQ5I5r9BEskf44vnVEr/vWtyT2gE1jLZpRQxTukHVEoflA7U4wn84I3x8yQuT
JgVdPge8wz4t9MUz1cfeIHuqDw7OZAMRrObyF9xIE8zixxdaKjd+jxuGJltwFoW/VzqMIyn7VREc
zK6Iog1WPPOXwktJwgyI+ow6Wz50q8iEfSo7KUnxzCzrQbcQ2N2285x4iNFQkQJYkNVyRaL5W9S2
nNIxuaM6Rf7Lls48f/L8Kx3OthkcBFkG7TpWbNX3/iAwkZZoiTghITKnmqkFOhtYZQIl6iu1n5tt
91Dv8DxEaS+fGRTDToUpTqygEX0/x2cADG5YLV680jI+1xzf7ilBBjW2O8Pp94URJN9ZEWW26VVd
/QhaI4GZm+gcKd0s8Fa61Q3xmoiIMFhJn1iFlYUw71rde2m///126GQw7tg+owhePIBSC7CtYKY/
wKwYId/rxfTKoa68HTMrAukfY5toC4xBeJb8+NZrkuinkxbscbvCKoHNFpwB9lauGfcD1aV0NXSA
hA5TmrXYKxhkr54/Rv66kUX2nOsM/h1ahfgYNWO+JcKivS0Tv7rTbB7KqiidFpxqVDH2ezTgCcuQ
6G7q3g1uDUt2zWMAM+tGb2Jc/+SSgML/eLBemGkQT8Dn43nQA1hW6ODHVpgzG2jbwZDfFFNGBVwr
nbQ8DJEfqC1h9NDVP77mhY+fLaf++9Mw6fAuVvjOi0oYL+QEqExplKPMSYTrJKL9szZd6GWrpAew
sR1CKL5Xvs0LqwdtALod9MkQ0/zGYf2xevSyRuVh+/IYmlbybHNG3GhIPr+4YX5NO3PpUpxYUHii
LRWutxhncGZj4ZURsR+g9F7UjG4t6Jvcdxq93o8f6KVLsVih1WFyY0AtKryDW/KCeyM6jpYiwoMK
6S8vJ4hrE9M/f/z4Wr9/92ICYY3nIEi/ihzF332lPx5hQkmTzaItjyqecrWJpNCsWy+vvJ+jIC3A
COpsdhLBlYb8RcC3J8djDf73KW9QZ2FbmR6KRBYN8Rem8U0UQ0wweG7BRLY9bdOFyoV8bg8loVB+
9USwtPnQUyr9ObM0nUPdaQSZhXUDFjTRrKl9K/qm3NRWxMHbmvoNm6nifgrrLl85RMTcouH7Lkry
oqD8ltpaC+pyth9XR7h2Aa54aFnjVGP1rRNimVCW61tIrRUiq84MCEmI4oNRMDlOTosqcRgseTOV
TvmeJk5fbiClWckKQxPTRTzY40oluB4tgCK3epcSLlUY2Ekj5gBAv6pFnBZnxsrsSu9rTNP63ksb
8XU0sWv5blvdaKLQPlteq/JdXEvrri9NVnvAH2S+aAJrmGnNIPsrb5QZf/FCWQ0RBNGS4L3+LuL/
8UILwx9G02rCIzvkQhEhqbD/haXuPuCJdCSFYamMTVJEVnFlIrhw8GXfzeHJEmwF6Gmfr0XKJZ0h
H5L4WOlISnaeUyQ+CRvCfMvirqgPFsCH/j6FFM6QIDH1ypZnaf+ZlwK4d7MOAz0SB+/FRER7fzCi
yomOfhrb6wKG1/fYa61NRKljZ6sg3ziyJa1n8H+N9Aw2UaG1LNadf+2HzIeMxStAN4ygYO7k4WCY
9y5/vAJgxYM5Dnp0pIic5ftxZl1vUoZgvom0XGQH6TfdF83Wqn006C4LVAY1Zg0sMzQPphhEscmD
IvqZxph+/g9TJrHYCA6olbHxnn/7H79Nk7VwUpv4Ir5cEyFgXDxCLOSr4KF9/ngkXio2gfdC48Da
gA5geUIiesYqSphRR8dmM7SKhhFcgSab/rOTyMy8aZM4NNYNlge1dqLElCuK/c5rRwFf+/nxb7kw
NnkZGBaRubJrXKagc40hN6sIkE5JqfVXllRG/0zIVkelN4ixgdtTCiLHi2P7PeoLUB8fX//CnE4B
FwUkhhlgoUuS22RFll5V+HaJMKm2Zev6N05EW7uammsI1MWt0hkknwNLFCd9njwamvM3bE8uR7cC
JQUYgGqnXK26HWDubwyFn5jgrvAuGnNCirqyuQYP/PvS3ux8I5CXYzGMsUUlQwvLjtbG4B0LNbXP
xTg7+10zCBIkA5MPv70Bo7pWMrMJ6yOh/crYXtbLsVMYoPLwodEfZUs4v4Q/xrbdZ6MtR5pfFHMm
cjWDL1OROj+cUXuA7IbmzKv0XSy64pQHV7ujizfMYz+/+Pxs/rh4WY8wzGMHPW8vRyy9Wscl4sSB
O90OKE2v3Ovi/PP7cs78Vc3aNhw9i/OPCCkYh3XgIMD0MPgNpYZ3uVNqSq6M3AvvFCsjLiwKirap
L+FdgS1Dpm/bObZ2bD5FEHCCjZ72dLk5ubfxzhvy+hNcu4S8G1IqwysFgkuXN/hkaQrMqrclnE+E
roZbIXaOjRk39gane0oLjhnHWsMOtJ9rfVDWaWpDbQASN5hX9keX3irAayRa+P6YzBdrCiyHuibV
1TnaWtd9D12ddBsnpHi9Dn0KMFdW0MVW+v+/VGf+gC0Kgb8n1D/GEPHeY+iIwTlWClpI77jyVsUR
kRmhbm9zOXwuksj6t/3C72uybM+aE/abf2EfCT4JA7dgIDl1R8wqPNVyZUorfOhVQozAUBovo1Em
Xz6eDy99quxuKftQlJ+pk+dfS0VYklKdztfSRW9SjwFtoCNZOVkaboy+LF6qOos2fZ6366jMvCvP
eXbjcoE/1uj5tueWlktxBNcqmpvzHxBX1EcGnFZHs7LqHaTJ9tB1drSOdBX/9FtmOKIZ2sRZpw3G
Qs0I1VOWKbLKMkd0K0+UUwTXKQs3jtH6+47Ajpd6tDzKAZmX3MQu4YUr5A/uymoAmEae1G9Gzy+/
tDFxm/CJ07eElLc7vY59snNwMbJ9Sll/avQE9B9v06r3ADuM8fimdePc96eljBA575OCWNSVR0Tz
a9Cg/cEEJTJ7HVsl2ezUHptvsYv/n2A/IXZja2tsa7sf+lSNjyGbIPJiMncgvdjNTNLAcAUBrdAR
6a6aTkC6KYwyGuCx+KrfkVJBEF5Rhqo4tP0A+qXr/JrOkB0S5lBXxDnBrJiigmCvcLhBfdRDs4Dt
fSAmThG4BFQUdAfkmW2RjmW7ynLN/TyFJqnjuTE6t3KgNLi20gAjUh9qwH1C8B2fJsUxgoDdqhs3
rimHO79JgsP/4+i8diNHkij6RQTozSvJ8ionL70QGnU3mUx6lyS/fk8tFlhggJluqYrMjLhx454x
U6rYlrkPrSjPVHoJJugC4Txkfb5ryURetmmQrxfDKjUYr0o+rdgd3B0IUjsl5SJxx6099uJnGCxc
btVSHhcIqmZUzxkfI1lL3ds0JaIHLRWQ1i04VAFwrmb5OhGrD7XIJ5aLsJskIiJl+M010HakhQzl
+6wVw2V14CeUU1lcPSnJzmj9Uv9jMOG7ysmpfzy7t+9pRSrM0zJ65oHFLw7RcYKT21XEabnGY8Sd
dRCf1mJdWUlyYQMmrba1Ee7fDROTuGD1ceQlnYuN6Q18DuZEEpVTB97GSYIg2dg+MsXMI0JGVaaD
QROjsWqhaYm+R6lqNUDt+Vx+mxjpoqSvsbY4qxlBYQR50Fr2R48F/9DiX7jWdvcAQ2aFCmfhVZHC
f0LECunAbCG7/m+2SvvmoS+VuzIZvJce5s8us0ft09FX7TSh9ze45/PkoSMFNORsxSUi5mc1s70K
mvzRVzqoMf1UmjunX7LgQjxEsYLc69ZuO8ANwVHDxt1B4LD5y3Nl3SdDl1dPgYDEVZB7n3VdSxEO
NGufxBMTtmcCpINnBuCGt4dwqwOl0IAq0StF9EBGMI+1I8ilendTMVqh3uBMQ7/yAVrNKXvN8Au9
n1ojzkwszXS3lyT4ltZk/1Z4nEDAtd74R7MTctMzs5yK7ejoQCpsIqkCXo1wVGxe8JB1f83CHtao
kNXD6tHb5VHy3H8YZj/tyTEUFy0J5D33gQ6hDLrVdta1+ksKwDy97mp3kbtpFvZLDfgwYH8FDHO3
0cSYbQ24nFvRY08JeuowAiR09ayJR31VG+y39D61zlXX9PWu1tHt4nVYxEIQTbOerAp4Q1wOibz3
vSEi02KNPcB60W96viogEgwz+ogqLqdqNFL5wSCaiLN8LM2efGRXfhZ5rlWhb/fLwffKJbTGIDgm
kMDhF8KCMVsCbqJmtif7mIoK3HSNUTDzJMFkpErvfEH9a2VoxcClxEMxwz1TGWu6I7Sj2EvDLn+N
XgfZk5h58DeddTtsdfnYB4MW+KwLy9uWEwyh0Kwd6YRcWtMHcsV8KFsfPgrAAQL5zNgY9fy/HJoN
sHQhgwPVmR/6hIhjn9HrbRPo3zOeHlKF51J7X03QqRY7KBA6HULfSK8BwCPqd5rsYosZO78T6Nnu
/Ua2cVPlLhw5dClOuIA0rW3DixU7rF9lRPpVRHv5eRkXWTp8OEHq7SZrnCL8cNq+tbIWxRVUVsXD
GddN4+zzauwODFqRafvEhnfdqCV/sXstPTB26jew+fYrGaBPWTEle537mTyHakxPCeNEjgRhw9F1
84moL9vq2ecsxEWM6CyB1rZ3tOn8JMisDPNeNpuyszHgjOkKNIn0sFrjhIMEbMaj1RA1lix6ZDmg
40Jt0GYNhJej5njpjDkUjltFwgN4M8lEvfj9GrwkTWXdmyTJnzgaSWXvLQLBAKo8FdWc/GoZS4OE
Oupozq46+wVCSNjOOlP3uV13RF05P3LpOJHavFGY+fTmwEU7nR9Naqibjb7phT1FwaqLb9za3is6
csK+iGUDJc1881K60OaNQvHbWKPDkbfwvygPDO25tEmOKoMZp5A79JdCX/majIkAqELUe+5k0EG6
o17TUTeOeZ2739NaB+aV/d3JO3pZW/1Z5l7f4SEeH8Wenj6zHB2Agm7nw0Ig+17vWgKJ8izSwNHs
yKEgLUfpZrkxy0GLg8T1X5YZt17EW0vo5OwtXJZ5RqmT9Fnwl2DB9ah0+LCeV1dbkyye77UIRjMa
lMEQJen6uOX0fPOEmoa4d1s32Kiu5UXjP8CHqOok+JFiMHntDV8dcrMmrB9WzGee2jDc+W7sSKpS
7NquMvapv2aXdSjrh4+RFMLOIO6nZvcQwWtZJPdfWmUb6bkirrDlEywVtB9LK8fYy0RN6KNrvC8m
NwtlPvbPcOzIH8LUB4Z9hHbuLZ76XU3K1ky43t+m8PTYrwPxkunSAXmb9etWtvVZ6yV1ReJUfmh5
qje3AL+CG2W2MYaLNVTETQ7erlkKFMMlYS+W5dARz5bLB6XmNX8dnZ5gxJrJ5F3P+l7Gqz6tdliR
n/jEBAcjJUPNPNb8cv4ndLY5JW1C6Fv5P0kHExoiXd+MquOqVaanwbhzAArhSYy4LVPOQiN5n/QW
fum0ttUOIzVEPGPWdkJR7KhuNmpuU2f9b+Gx3JszNrV17gBTEzSWhWCYcYXW/nTHepq9GWPCHKZm
f4U5yFvjEYwaOeyDb1Ef83BWsv9h1v8lGTFg1FutjebN8o8nB2L922LNjx3jyePqNoA0FPGPSOv1
cFgtOWwVO33ByejX5c2sHOo/M+kTjteH4F6TUxmRYKFd0oVku4jEWB+SMZ75PlW4QdaezyFtvRdI
j3wPU2G0HxxRRha7Ykzivl3xsyEzPMJaAzzc85LXXahlrR1KJqYSzJrmPK+yMveY+qgc9QofWtUE
1hYwXp89ZGGnjMBUkXTRtxnKqU0YDf7IpouJp7T/KBCo+7lPQFWTtoeLjqUzUvyCcFpIe7Itws1G
fcGb61VyOeCKLK8+yQNH22PeBGKdVW3ahZgic6XfdksBE7grj/y0uHxHDLUbU7jQT9a6Z7XEfy6G
4b+CRaKXbulv5WSKd8ZSSsf6y9pduIoq34G4b7dNOa7N5gH92xpOV93yYCYtrlO/mUQq3ieIajOx
eDalrMqYpHiK0nZVyr40JQCwYVmaIa6woWP89NOJJB5HgEOy55U0QJk3IG86F6ZmOltnqvyc21S8
9bMlDzbEeH1S555RVIxCUp4w++N2GVx55czn+qult7P0No0bTXtNm/Q56NJz0Bkvlp2YoclQKgqg
kHH/i59JOsTjNR1LzMszSin38viY9dVLnCfdU5XMZbw0GY2MYQyXFoNp7M/6QByc9TKbZkx9ZW+Q
I/d+Jd6AHdx47vJdOgk4cb4TqdqjC7Y+x8ax48Er77z391myRhEI6y8Zil+eof34FFCROc/9E8k5
j/hGjVInt98haAUhKdTdM5UNAcG2m5DC0pv1NUGbjirHFZGuEb0ncz/fIUyy/TFW/xINmLQerC5r
Uqyk253xZYG1HxK92jUJeqqF1xvKUjgEOfGy9aHgsIJ9vRYbq87OChb1fsYoqtXDu6OsCVb8/FNI
H4qasm72FEiQi4Dm01BLV1ZftLLdzNZsRJwvHDI+UNjR2hXBRLLAkG+MVEzxUs6/wOxeKYxeKOVu
7ZCSswtXeZ38dD/1+cldvS8KshPlAikQ+MV2CWP02K1INTYayznPvLFbqxT5dWEDFqhw1odsDzWR
bJaLS8AsDY4D5i67+O38kiuA075ZvNh68eus1cOBqkTsE1wfzyNdny79jMuvMWM1d1+68GQM5d3i
TGAO7RofzehcrL7ZqUdCxfrYfGk9KnRnntd9L0auMOl+imT9WbP8O2FYHBoFIQCkG9yUVujE2OZq
L5UEjWkv53wkEqdrKqC+RY2sSYKliV8EEDx1l2hL8hnd+p2si0s1I+8SlI6d2M5efENoUQL5OHSV
UR1b9hpjvTX0LZEZa6j5tQttl5zJ0da3AwtPR1+fupNRmQbFum5R69WnFKm2tv3jxELkaUDMj5qs
wr47pPZR1kH9H9uMyYvTExZSu4Xco40FTCHL70ojS9jgAGYAnt4q3xsf+0Ebryx5PwePPdFcVdGq
J8Gt76t3wwe3nMKSNqt/RqC2js5z2CfBYWzUb+sOeZhxoR9H078O7QoEeC5xmHOgqSGfwtKibu+J
jo3KYVBkuGqv/jpxvZICdiKt69j36tLb1ddgYL8emCVtEibSUeIt8kNTCeGImZR8Sf6bbQFag2P8
mqr0V9rlT4/3Plo6/ipa0zvon2dl9qg35KSSQk5+Z9U+pSNkh6FhTSixGlJ5SxKQg5Q4CTfX+RG9
oI5dEvkpxO07PLtiX8/+c0IWIDVP/yEWLdkN/dpc23Xw2VEgsHpI6/NqrN9lsfLnKeuvt4iOOc9C
QoPvn+0q8/az1rxp2MlCtMNuV9e9vc0sXUSpK91w0Fc7WqBgtkD6wt6CPzEZzqfySTFVQ7OEmm2T
2JoSxWlkYCaShkbYtgDIi/WqyGzMF+9EERpjsbizIdYhK8g/Dc9rn6h8Z09jB1iY9ISyS/StafTd
VRhzfS0Nrvq0qPND0DTT3qP12MLqHq6W25Rvgw1KNtfq9NC6xvin6qim5qB7LEokQYE3TrDCmOdO
uJTpd1dSsA5UUaxQ79ZyqAkfFre8Zm0k6XJSuVfj4/8huO3gWWGvNcseEWqHOeOjLgW7QflwMFJi
tDXzIE0CyuGP4A/VxrAbjPtcP768NLs3JeVslrv5VrP7YscyxU8uhrs2dNgZUvks9Kr8o8n2T6P4
SLssJW96aPK4wzYeul6OI6Fy7ktSbTJ9fdPatQgbLd81BQ+mBttXq23+If2awKC3/TqEHnwhZIK1
2fcW+a0GFTOR4QNm90fQmFuQiswAjshrahNy2Y9N1u60FqLu4F4dbbh1gKYYO8oQveYfeY/sqdlK
GHsxTe++5p0MiB4hUMZT50Kcz+aL5yv+wiX5r8mto1fy9FrLmL9lNS+klorXhVRQ/B35JpuWNPT0
eQgZ/e1UNVI5joQlD805manolZG9jzzvjG45RC24skWvHU2/ddh/0V5qX7tVtQNplVRzl6D3ti5f
Zd4zj+IZqSqZhIs0D00bfGJ1i2d9CiiDne86kTdmHTvC1HeeO7+z8cO+wHTm7PpPTUZMgQ70yj52
uXtqPfUhZTFFItf3i5/Etr8+Tz7EW6edieLmNhaMXAT2FN4k7wSt611a6lzo8CDWQpwm276JTPs1
vZbAzbnfsdMttl2bn70x3RE7dGTp7R+SVg2QXKpL5vVPZrb+0wWIc5aFWt6q5oIV4l9JLii/3KtR
lE6I2TXbMafMiYsj9zd7PLdYzU+N5tHANnyuti1PddB8jCY8kiEg8FeIbxRj1rX8u6jLTZM6gmEG
LSqJcN915ukR6LUzmydnt025N0uSn3maQiJRt4lAuwOFyoqNdioEsssUkOGd2vU28NL/wN5SQTqL
FQf+CH0ZicZaKA9gd4d5HsRmWc5xporndOAUckXxlD3i18w5uNRex7Yjn7joD6Yz0GqUn+Xg3/si
OU9J+75aeRrbXX1bEC+llpxkm93axD0TQnz0lP/eSPkK2exCQNtNONPbuBhN3On430fEHXKXPmq3
OY7G8lG3zTttlE65YNenQKx/1sU55rOpeMXkz2Bldwmqfp2AxTd1snH89p04iYc4cFCGS3zvaP9n
pHgaVdIdB3AerWm9J8gHuo6t3vSdXaE3zwROMzcxWT1avJ+uofvPMv0vd/Cra8hzNjZInVZG0rTG
tWSa72NJqnOW/8fSEeB5gI+RNptkLKN2tW3ybSumyYVP1gHqiBUFmvPHbKtXQjI2eeK+ZfQBfp6Q
2uWzu1IlDWdK1gdR7zQQUljEe+r1bJ+yvEYs8QnKsxZ51XztTf/7YRw+cR1XX75MnpKyAcwt9xT6
lDGKM9sLElK6vbdRaJdVgJABa0Scck3tn/gUA85EEm4/eVxDVAxpIqPByZKTQZPFFZAOp8as30Sp
eXvFRJ47sngKGo6b2bPUxuvaY7oMn1jvXtIJmnK5gvbQMt4jsk223jB/lRNB9Isnn5yJmMJFHcxm
7W9Es2W7OfW3WuZeB2E2sTsH20DxmBj6MG87G6Uh0Jqtn+ofLsUQSMds5zZABtzhnrUB3ZEwlm05
Wp+DVo0xxgczTHxBoQXyNlJmy2fVdENoGsSZayQDP0+2u3ECICt2M0/bTNnvNjDm0K95mKageUo8
QBRq1Gkh9CkDxsd6rzWmT/pcwNpjn8kR7RC7XvMXXcaMROWcOms+ddP0ID8cescZ43pc51te1ctn
5znaDpG2jdZOI9IYHwz7ZMkWOP0a8vxZuxwK521atXua1Ot31vlLvAqn2KeOh/PbtJRmhVaQZtcm
qW3oyEqikcjmhZR4cZvmAFGPVdMgXCcd2HW2NPj59NLZViQhnkkBdonqNdfX3AZRVjZVsHEXm5ji
XjffrLGrSFSEkIz4a0Jkb4hB9pbxvyaTgKntAbkqWMg1JkjC7pPnlONLnzNxI8xLxW3vI06YrlrP
fTqmrzhPSkroZUvTdidP7MxVN8eIaVs6jYvPLtjGZUNgp/MQR6k9blYfpgbB2nSQuYfuhiwbY3uZ
djn768iJf1ABIfNozhLVMnmMMgsC4u25eX1ocpGtWN+wTNUB4KsuQVqQNZ3MXujYCXC84USbPVOc
6PeiBWzRDOmpno2vqU/usknQVpXcG+DCZ/KUQ9DsDDByVPal0VgxF5hROvc7d5q7O8trbq7Olj0L
julHNdToZ+QXBgw2vUmHqL/8GFVOSINBCnpu3ojfuQ7IHLHTGkcseU+ML9kI99VX06CFVaN2XiQv
d7n45BHa2Wfe+Sv2sWUj6+VJR8kMsXdOPNvmZ6m5l9oetlabXBh0HpPOeW5X9dSJcc/Z8Mjkcvpd
N9XyNCwMUkKrhho71YkT2aO/RjMBGsxuzHRnF9MCX93v0FOM/7yie+mqcWvkHeJ2J6uY0XHMlvu5
K7VXCuV/izm8VWqKjcXLKdurlv126+qk69ZZ5MaX404nN94zCydc5+TJR4S1tOVCj/pdI1eiwyTt
vatcGRlmzQ1tPZeI2jHosOCc+uOO0emTjaJCwBoh2q0OGr63+GUbrmZTJBtLti9drW8WSAQhM7ND
obmoErWHR0n9XUrvAscccX46jR1hknJZ2uM8ljYjH1c7paqiN6PYseKuw3o71mWzHWy9floLPb+1
GKR4wd3vcSr1z9FoOJdTy3oWw8SsroG2NQvRX1gZ14miSOYP6q11I/SRP4kctvPSVWXkDToZ2AvI
lLrXta2O8ErGP19cLi2WMwEseDltZVkPaTTP6S+CEmf7lM073VXPreyopXMjR+1OPzKxcvqt2oVb
P4tUwYon0GBnm/j93UJHQq5Z893CPmoZdjisrvOo+rd0fBTJnTbEE0Io3zPCNtlJfZSPlAoZC6+R
h6QRJxkLr+bMwzU2RSxZdb0pc9IoL2p7q0+O9rV2K+mpRs1zYncpC2eusymMQj86MKW3vrPmn4Mz
r+dCC4rjKHhEKxsBpfWsitJshjkw4h6ymGCcyW7IXsy2baOCsnxjmDSwa+IVwaYfW+dnZVd70xX9
GqN+vhfJ8I8o3f9ar8u4IAodD1bZbXIPjx9b3f5J8zD++FOebmolCO2fXLFlZfybUQSj8BKeThg0
vbPXfRXQ4Vi0Uy3ENGdhUDf7iGpWU72IVIIt6KXHtai9E+bSXco6E68jS1EveAHFq+1PMsJfoW9b
XTFCg48VFWlPZTMiOkamUy67ynVprpmGb2zpP7rfKg2ThWLLYt39lheO/5lOst9PqZMTYYa2TOSp
tWuTborTyvsagv6RXIEy5rR8KenQe2Hfe+PFmVksygpTbnDFcIFNjGxnT/9NJpltZddYx9bVB5Rq
ptaLW72b5mKieYz1lsASVNMMiNOWsfOpR0yX4creIEb4FL5F1efT2U50j629gLj40rKINeTcThOz
BHUzlLts0f6CA7MPTjHR4bkO2j+8rFuWOnQQbgqZyfauJVPu0GBWhd5RMVLzrDOa+MgycvLpWtq6
VdO0Z0uqYMamvXbs+MWduQRDiE3ivddIboyhqYin3B3wdmsVZYw61UZ/zIrcj1sIqoPmPLlrWW4W
u98MNisfhsqY4nfD1SvdXdlXF6Pij3aZ6rp5vjFxgBeczlsFJyQCF4SaIQLwtnp9VE0JmEKfTqs0
q6ji79VrPlNPNbE1WWVcQhkKh96yImea0tgMVh5JZVH+DMxS3Hn8ZGoxhSRi/reuU9x2zu/qZu/S
rOeN505n3c2fugSeBGlET0Gt/ojeYk1rmE+LITHbZo84b0uQ8lamB24ZGRELwf1kI4y12UNpKZ5q
Kzk7Tn0g/GJCeEPo1GaGIos7HLLCPiUNpA1ODBZSrFPnVDzRDkL7MG1pCXhulsfD01Cr90Z+kHZP
uGZCMpEubQjSpi441Oc7mmb7y9b0TeipsxEDmBarG/62BlNpPnbTD/7obbPrg36vZ2KbDdT/gLzO
tWpoIMvnjHwetAdAK2QBbKRIv8VQPFNevDiuxGjQcIp2GYC1lZ9NL4oNnlYVjap7orPzPm3FpgFl
s8dRQm0rMOCS5+LNYads7SDd/JirHmhL3dwNr7wVQ8VOf/NaNYh+SbDvu/wM9WOgoGkvI8aw0GZR
JR/cjyRxNrY+7XTc5RG5C360emTPEi3xKQzrjy7VAQdv5JQcsQTRkV1AKIPVo073nvYJauodSeOQ
SKEzualvzByNsM3bb2MeL4UrNx6kDiJz/wssuDosbXshh9rOYr06LPoKBolWYz3I2AtqoPiFCRtZ
UWmum5wH/5xSWmxsOxHh6GpN2PXdqfDrD3jX08azaUge84mqbG6l0nbYuKOh6q1wLPptPozPLTmw
IXfkfUiNd7CzL06RP+OturV5+U+bkWSSbmT0LFD3JSHGPlVaIICwOl4LmlQHIlgRs4HRpfqZ0vZQ
QX/eOwlNY+J1MOiNYlO6/bfVWT+4fHgm2SPGW1LpYZ3XKdsA5qFty6epKhjKTimfbkpT2vuwpxKS
TDq/Zpc+mKNutS0uHNmHKbiPtSHtfFVcU5Ya8I3Tj7rO/D5w5qQKrotBuwvtp32C2Xw0gOY0Rv7K
qkTk5uqQ8goabbBtemnzLzFV4t/eWp19pqWtsdZUm2nuVkR0yGh0Oke/rH8613iSVvG0dKt5TIda
sAAeHJrJv8xGdhdVsqfa3RaTRX/PkKgxOEsWmly2HppoUcW1z/kHqsa/kwl3AyVFK2ZieXyTzq3u
jjWqEoa1zbo8Ph/HugohriX6P6eXu01SZ6/51Q8ZWid6AbSDSe3GrjkHjOzC1kju6Ec/bTtdq9Lf
tQtFijYTgO7818/Gj7eU1/bRAco822eGuU2Y6jIZC95WNR2geh/9yjtytP40i5VFwFEu41Bdk8o1
Hp6jNR799CMd4aq348NaZJ0GF0RI7ZsxgTq/RdJ/sPFJYYWokQrK+0KM54zfW82cTmtnMhUbZj0a
6uGzw7ZX++M/mTIeL1juuyzekmyUYzAxJt5CkXIUB2V7zxycKjDhNqsBFiZN2U1V3c3E3fK01M0V
Rkl59abuo5UeL52LJSBQ4yOWOg40/2at9GOLizsjTU46JgYzVX91PNcE56pzIJ1t18ys2Jb7rq9h
6Aj3npnDwXEpabMgezfbbrtqCphWlTkbVQYyHgd/PVbO9MN4C20hQdKejM8gqydaC6Jx24ERk9kn
yyvviLOVvvbcpSOl91KGvFRM+Kzxt6nTrXo81A0mJGep3uA2flfCbDddbhEs2QOHR9R1t+R7LKHb
N2+6O/7T++a9F3ILCQk6WeWd51K9Z6n34dU5jg0XWX/RtMdsIqM7fqSqOCvtsXVqW65Edkivy5oi
67fVl4sjOZps+Ywn42Ym+p/AWy6G5547rwEg6fnvGjknobVydlYaxpbHJkTQJ2+6M/DtDv6LPlFy
mhVGoCUNgs8ANfXi0Qwwow+o2fNXp3Gf/Lk1Eeg6OGUSN5dgmDcMy9/e6Z4wSv5tXXMMy74Egap2
0H89M3ScaTfW1UlvU75LHDrGTo7Gj+vU327+CNz3MSx04LFCYrfjtGFqxB7jGBc0AfagDm7Lz2/N
NbGLy8fYGj82XTSYVvwXUqcVFsa3ZNWhce0mQq/5siZeiBqreth0HMesdlQbTc+zuIUdEWYToiuX
zgko+9Gw+4OxotvA+jz0dfuH5dubVzFn7LRxP8s2iNjELTckOv/NbWT5YnrUAyuBcjZXIM5oD4nO
PuptthWDxmFnziFj3RexOGE7tF+2U4CiYqaW1bZxXGasQwl0qBCXZh8x/R4YtHiCOThFxVKrH9iP
F7q+b6Mef00t/WT7gjjywBeRZnTNtm2ZwpKZRHHkjTtbVN9FhvFHYJMJRnKNWOHFjDyUQAKzk+uw
EbqMZrtjSfTodjyoNQGhlBJAYYrMOdf9uuPCB5dZ839+N54RZ96L0fnnBtPRlUtUpuW/wcAbuMjc
iCgd4zb3DwE56BE4mz0hB1/QxDboJMaxsOYfh0nFJs+6PWaiMy8R8pjIngeWB8LUGg/0Sec0c//4
i3ifA2hFibJCf9R+hlUNcdElqCAuNEEGIbSlA7i0eR/o2cbuRR2yorQltu6w+tmx8BYnhsQ0UlRz
myPAPLmkZG2mNP+muzhhITpoXnWuiOyPiZfTSEGaNvq4vM44IERArJaudRvhBtgysrWI9NFy4spw
DdQ+mcdNq55XnTuXXkTskNlZkEp+uW72gZHBZmejntvK+0ht5tCWO587EsYLg+Ch3HGhd1blc8MJ
DKQL79PCMDOsB/SF0qYt0pgYI4foZ9IpqquV6/eln/o9pdTeLvIXZabPRW8tR52z4zC3RL5k9r8m
5aXphLVZW/LjuXGuC3OWsA3mB8b9g3jDL+7fKuzmaWct1vec1Bf2K56r7kEfHtJgWwROGEz+y2oV
4ljLireJm1TXdbURVHmRQaWXS/lcVOIfd+TGb4p3XbDOuQzej5Lo/1WlorbJgrie1SnnjwkHLjtl
aFXMNf2fWetNNE7YiB6pUzaDXdJ01m/G8eXGFRnz6ZmBr1jLSzEgY2Gg/FeLKYkNvnJsZwGiiw9/
kPaeHv0ZDQXBbcT8ZkCYGrh6EFgFetr80XZutSvs6hEnzQ+90NfjYyVuicl5nHPJlvp8U664a3mC
Q8pVkUV4cFrq+Dag7rEo8VE1HYdmkkBp87RQR4QJJ2f61zT6QSJL+aN1W83sbOejEbNwTFTSjP5l
LEwcneSrnL2aJXmsJZ4nL2RN6vA8nH/1aj0nFTEnpPrZ+IFdrrueyZ2JbYzXk98ps/EEtOZTCr/W
6NLTsmbfpj86nEce6lZrtY+Z91uSeGQYaSaUwxknTcJJB99Mw2I3VzF+ITTcBA3JDma8qH5UK4bR
0s/3TUNY04J4iPwSxLMNDXN1ll2DeeRosEEbkb1xClr9WSzMEyWHejWKfbr4H7xyR2cuHhWlezOb
/teytEtrG3uurmDvzU48N1hD1Ayes4BqKlIOE732gCGw3cGgbwvF7ppb48gJae01yfPTyYcjBSF/
dJeoKgh088YJCdD5MhNQhJo7YC+sBazaOUWxWewdZxL54TOrdkB90Qo0nnlrzHZsJaABLuzRzd3R
WPWNMY6vjJt21Kxxukh+7Ga8Cum1yOFFcM4abb2b7XqHwA6qsE12+PlvDSHguf0wjZbub4OVdS/x
k4eZyt6CNRujAgFItPhhybmrJmszSCs7WOReR7z3h6GCypvZyy/QGbotLy7y8ttD8mT5fXzObEYY
Jh4N1Y9HqjiIcDnoRo9ZVWCgzBn8yfZT3Y4vYyuPC0u0g9CulWFcO5Yfg3L6Y66lu5Hy0RFa35OV
UgAn82GgKuTSps4Zt4XScP8UKEMjB9PwIP75zr0g5YvLILfIIuP75AdrqH4BD3YXs3SDsGqWY10b
/zrDvHTY42NfZTvDlN/BoC7VxHiAZ+R/nJ3ZctvI2myfCBFAYb4lOIvULNvSDUKWZEyFqVAYn/4s
9F17O9rxn8vu3lsiKbCGLzNXtpuaxzsLU/IsdXhMC4ZVGRKNPfmcYSkXxqmAYMjS0V7hiBXbUTX9
TYjqxhFFSDzX4s6YDQpw7P6Q2AiHJLOomRX2luPGYQjS99jMrxY1sIJ7Be7E8FMFzBPrEacFcu0h
5eYE4K+SL9CG50i34qAZQ/SlhS67JD/p/7lUTjtGXqixrMX+gWv03rSKZaPxKOPLJ4Mv3B1+L/5N
NWGpVJcwScb3ZBjVccpxOhmxY51m1/cip6t3/ej/qlRzV5gtPXTFsXfNc6lZDcTgvAoYnftprJt9
Z/9TtFUxrexaipZLQIel3byhK+7iMnig6iY5z8p+KtjprmIyfmF8exJh90BO/kKYGDO8bKxHYyrv
g1GTe515AkPOiY43sdzN5jsp2vvBBhbIDOBMhPwAKe0mLvgUvW7Obxo7fcEHOICiG+RuECWQxMLY
Gk2QXWiDsjaIshXu4OSrdGS5EdJ0cB7TTy21YmQxmsGuXTjRgBb88geKrBa9cOuKneynjt1+H7tt
fZRKXEoGSBjksJqUcxVxyIywf9y7FBYxQ1p2hgHqLha7EPQQxwrXY91kY61sjjxNUh8YEqtNPrZE
ZEtkAc300jBxEc64tVHNi4MV4wPBLX3RNLtEgGrXAU44ZrssSKNeh8+442HPFcBFE1OCSvaaJcqp
ejoWOTfvMOZoj3eG9sbguXayd6HrfZvzf6mH4cWtcT3Epe+uZ6BspRswjZE12mpAsYZt3ZrQ13Ac
mNt1XMejso/nyT93WjVHbkM7PoWR3krPxYsARdc3y7vKYN+GDPsoWqw34wR9TWrr4KecVF0C9quv
5KXozMeq405JwM+OnAGFExGJyuoU6wUR6zaA55oZHAetpfmasuJxqIyvcMTRWxekEQLUzz18gV1j
W78aHDBFOr6Opv45KvlC9CvdzHi4lsTEdGb97G1U3ESEH7jzEoILREwHvQ8pYELDn9+GcrFxnVbh
PgsMsByhj3KOL/HcwiPYDFx7N7HVvC6O4tqU1Ssc85k07Q9UGB4+1MSh5+icTizlrjm/2dRbDXbG
tC9t3kUdIiA1ffK54GrYuJPziwlYc3Tn9p3g6wkr/6uTtZ+Z7Z77sL52wjs6RXYTJOKRi4U4LIzQ
1n3ySACG+//cvGDe4NIT21T/0vTdlaN5iXV6SMLgPLLackurT5ltPNKetdWaDuc5ZCgZDPVHPBc/
bT7Tsib07A3j3jPMx4AyGEJkNO+21HqSSo5a5RN4zXH1GduuR1XCUvmZd6GO8iqHSs/Bli7vZptN
+U94p4JejKC8SHIqm84pUEhtCj8dSfOyDrjvxkY5IKHh1TAUOEBlZdNhaOkkjrlOEhvch8PETYWW
UUkBxWYxuV8aOBRmTGXR0CAvrw2yDN6WuH6yNT8M8umdxcUgnJLXrK3PkHS5TQpxWrCK3tHX8Z3p
T2QAqdo3U94DBcWeMYQBhTGUuJr9cLAWi9GKmnCtTd6p0vaRB3WM4lBt80q869g7KyO4C7md0+nk
H2cW8Q3tjMkhN8PItOIm6hwr37hte6OabucJzNAWs3laRPMzAX3NoQnDEdCbqyNNLuQ+Rgoole8N
AqOTllfbNdYy8+mUO4yDGW4cqhlFgLpyNg8akNWOQWuPQ5EFDap8duZmOH6IbBoPsSiSZx0mQwR5
OsdDLh5VN92O2UTj8xhPIUXWIfsFAXvr1A7MjBetiutkqPFeKSss6B7lfYHrn88TPW9RK0t/33hh
F+G7jxFdScvwXJjNZ64cf59asNB9WuM+krb0r7Ity0fG8LiUyuRJMoaAxTzRaB0IdYAxl2w9RLVT
7Ib5Qal0egyLrLjgSdPhFvBAxtYkgMHOVl+p3VTDIEiclsu92bOYL1jSc7MmHYUOl29TxZQrQeo8
ub4aX5iLplAThP3dH+L8LN0aU6bCqpcK0b6mS1qexl4Ppy7jKtGKTkd1X7m7ScbujTWM+cIvGWps
m/Th4cnuihsAGhNQsUoWH8pJuG/JBJGzyet3CoVKKvxs0l5Kd4fU7dqPOsavvVmsXjjUfMfovX56
T6FzcpcJ7UREU/Ib2eLb5oLlkSWz2bcjvry4HtN1dgZUEaPC5O9aDi97Da/q2s7uz7Ay8ihIGafI
qsBwLpL2Fu8+c7LOewucSu+XMLZBW1sdhlI7KaAHQAtxyoShaz2403G27J9uWDlnox3LG3NsNc9V
N3XR6Kx9fchU07ardXVQ3QxmVfMyYgjiF0YB/q5hzH1iKKk4qqcDciG2RkaI05NEkNk57Idbm0DZ
kdFRecjLrDAZwNoIN0tHrqNr9T20hpizdLiSxBrnERJysi8KuLFcDTtG6sOq1vTZp7e0mB3GwaAw
2EtZmlxEtm1Cb/ID4yfnkRbo7qadFvUASyuIgCRSFy3r5NYAmnEo4jRhcpSuERIpMZW4Eh9wXevb
OY+XW3+YPqfclBffroPVZcGZL5ULqqPLWFM46n50k/HOKYyJ+04MEIkZ+ZpCTrhgGRku6n8Eq3MT
c21cK3p7vTMWKzibzES35LtqVsNh+mnIhiFEwXTTgUiJDtfPe3ukN2ttDw5eBzfHCd5XmKaNABnY
pAXzyyg89WIjQu7TvnjyGzQIlTnLZWna+GleOxMbyA/DX1LQf4jnAg5D6faAXVEh9RuVxVR2Jpsy
DU82YcovVHuOjW1cXcrRef3vwKq1/qjfAqM205fA9S1AM3yi/w6MNh4ei66uglNOrp7P1EnSH13S
YlqS/lC7b0uWtg+9b4yf2CQChNcOZaQa8uBJF0nDdXkOC+8vb/833I9PiJUvGFF3UKkwoMzf3n5l
cMNzuz44UXzA/NUMx4dGU+6Ln7VjwyZdUv8V/r4mnv/1Oay8R5hb4HZWcunvhcKqGnRasPydxYxz
wEbFPuFReDbDWd/EZf2r15Q9ifXbzzHjDMZCk+IJ9F9Sy/8TC2eEyVoC3AxmHF+S3/LDmVEId+jZ
NBhL0j4Od7vSN6lI6yuW8tW24Vb1eweskQvU7Md/+e3/87nz2314oWvfAlDK4LfwPQYr+AbBnJxd
kXK9B2IBXrC+yBY3ULGgU/73s/enX8cp1LZpYBQCRMK/Hz3Qar2tyGudbdPOGUSn6Q+5YMJj6oID
j26SLnv779/4v/Fo3qHDb1th7yv/57d3GCtV20mlsnMjWxrhC487u0stOGAeY+sPTrND513q/Ewd
G/fMAmHnv1/Bn94z79Smd5YjBPzPf7/nDjjh4uQk+rj0GMT+UeEpLo3biO+Bx0Qhrv9SF2b94cF2
fYfMHA+4BwT0N3jFamr0dU5tsxDV6G1tZbbzbpCB8YYVWEAe6o0S2X4kAVVXBgAxvygrY0cgdrq1
LOX9jX36P4SH9SHzHNLxZKDpFvjt9UgZtqIXfXJGE8CBu67WjKRMkbm7//6o//jHRmg0PWC1vuW7
v/0mH/sdoL2Qz3rNNGKdCOJXMpdTvUl6IU+pRrLdA2fKfw1xNxfYayWZ0GYy8+r/uqCt79mFTMyf
HezC751UpVU0JvNs3rMK4z08kfEYz/arlWdya02cyf/ylP1hGQFi661wPypGgAf9+ylTidPlIk/T
sznF7KahazBTa0KRKqx4hnk3sgjsFzNJXth/1d86Tv7wjPPd8k1oRQAurN/LeJTNkDUYmBOkQfVL
a5da4JEA79xVpIltDGN/+Tv/4Qkn/sejhFMDxkTwG6DJMswyJgKUnMNK9HeF5+H/NSp7vqVgkxRh
OYioXYc+FUmSqAVDgGtgRnceu/JvL+V/8As+PeHweDgerY+W+G19IcHLuWByk/NYq5kxZqHS16qD
Noi7i1yRdq0Havqmh6GelmqLwRCVrnZpQfn/ePbZyCBR8BwAUvF/W1sDLdwu5jR39k2ib0knS5LY
sXnPbp8deqOvz9CRNLplgYED/XkjLUV14H//ZdbH7Lc91bNRiZlZ81U3f4ec6LzW7jzp5Cwmp9uH
eZx+85mDR7z35C/EyD898XBjUObg1rLC/3aMgT1aGrohEJ1WWHA6PXuRgUKG08If9oX09orw9Y3I
/Ob+//4eyThYdgBa3WHf/vdXLZ/toBYTCvqQliaOhka7zplNrzHZVPqy+BviA6PIHz5Wn79tAG7J
4tDi/gbSk8yIUsvLwhMpurHftpYvD1Nm43Gi4pfRd9rjtjO5pBxWfM22N2bzB4kvQZjT4eIeC6Jg
REijdoDrUY+Wdex6kjNmUBASk072UucIcL4Lpt1DbLhN2MouQxaoJ40cc6Ybpn3oKslxZEHfRuDr
HPzdBh5+7PuIho3s609u2gWpDPIbXWKgtw6GvYtbkD6MRZq9izz3OvBFucNS1tjUFNVNv01Lp1zt
OJlzgDI5vDlIZMDwBLk+Yn3Z+FSNVnzbVIZm9kUU430I8+KWJCZf+D4fKU4e4oZwXkO0at63dZfe
zBT1XLMWL5IaYn3Ns9469lwxzoEOHEyySVc/NNkaDp6VwaA4Y/DXQT4B4CGfl875ytO4uKGhfY5M
UgTZxsANeONY6fKENZxeiIxkTaWZN0qD2QL/WO19Yhz7rDXTfahFcQvvotqRfXoyFrw5PSXYiJuZ
/2WjhZ1UseiPIlxG2BuF2hJco7p4YvhcDZhhjHYKPrmGOt/myncfOC7Y720+zFc0U++hA0W3k4bJ
0CtLCYynXf0JRLMB3RyY7lEKY3jqY4OcvFdPH53pDycbTFexaYFX/3LazrgzRW09M56dCeiUwQWS
hn5CsMW9IAPGR1J/cQfwt31CWIwD4MDwyQsPMUDOqGrxnVWjcG+c2fYvg2jwA0+lKpmkNOEu1QwC
iUIXe3fCchuW3LUHwDfRuDRhlGGH2g5VPz3FVdLcSaO0byFiGN9TKlMiGDn0YKa1VR3irAfmXfbO
80CV3XdaOXC/QSu4h2uW7mnq7LnxYjWg7Ks8V2H/jL8nOTn+iIEJS1q7rbCTRqoY472TlfkDgxB3
208FWZhpCbYIcjw0HbZG0DLT3q7i/D6ECWw8FQ0hoEhBrbwjzG/taqUkgsUYb0FIczUOW2bqWeg9
piHSFvHCkhYW5ciTEwbYkL2SXc9P8xcLhe9+7liBfE4A+JMHBIzEqglz2Ogka03Mt7krq08XtTTy
JrzcNdGoQ2mlSZRnqFDN7E7bQqs10G0l/iFldvtSob69JD7jbTdOi9uEj/ceNyQ+7SHBOStUfq7M
aSjZ9aslGlvCEWFMfF5VIS7hOGdcNhLPqeiwfO9K7MWhj2fJGkvztFSWgrgbGpvSp0gm8qdxrK+t
A9Vlyt3vztKRkqFVuvENZkddeY87Fw9eYlgbaYjgGAfjmnYAD5SHICvpxeRaKXCxeP/APmv3iVzh
W2EyUqzR7RlMLMHebeo9JKenRqzX+5ZEDqbneDeUxnAhtp0clXDJxM8iiYKlCs5u6POpS0tXcBOG
8E1TeHqb2bk2t7Th9o9hwFWZ7Exqn5y8Cx5nvzJeMk75H4VNhcoODK79PBEBxnUHsuAWkPrC4zub
Dp4rdOMdPmnYYFPo+JFnrVOnsF6AXDDf7GWUBBOG4VkpnewDnRJTGgovkRs+LuAytZF9jlXTXXNn
fi9noz+ZymUUlPOhMYpRu7IPmyuda8imNa/GujfzuX0KwqkarzUByuQykecwP9dGv+poMI+3r7ld
u3gKBwPQRH6irm7WFS8Ei8oO7ktyFxIzvXPNlIILU6fzu9P4YYSPFBSA09oDslHIWC5xMLTnXeuR
4KbuptIDRkhbp+Y1kWw0uwqqNgJ5iEk9nxShBpH4H2Ha9M895xpOVb18Hp3G/dJq6B4wvjEwCdqa
1yvROAJKbfcLI62NYl+8T5V0n2vfa/YMUaenTFjtXodNv6Nnsz4P4eq+Me32XVlzRbmYUxlbXCP5
hxwZzfeaLzTtW/LUIKTSI+4NOHw5fHk4xA3DPXQVRsFkliAjPC+XbIbzgEPAR7tYYWqXAOwQKSP6
UO48aMrLpnT6+jUvtHcajao7D8pTZ3fhxRr1UByDvAVR0gr9nDYOZ5TcwkzpIHB9kOSlzSdLyh9x
3pC3IDzP+F6g5d2Rcexe4t64DZi2E3KEdYTEYeXoiaYySNvQLvjTGA0MHog+NiVmhPyAsvl3blGG
byWY33OV4lRIC759eZHgODFag0DcmODJMdv2URahvAa6Kq4uFucjPcv299zIxm/WRMsO614fM64n
+kwxoEnX0wqF/kbf33JqarffeR3yUpyI6n5h/3pWAXsO8UXjRtW+f04pFXjB1BEfp5kkbte764xh
mIpjzrAt2NcA6EYmhYp/LScjuAxhmj3AQTcOrpLzo2VYiEx93J9QsdNjjszAlpDUz00auNuuqokV
u4rzpyTmkYWdsWN+kZ+FF2fnlO6p47RmSKkRc0jyjXEOrKkEkSSKbtW0eiuTXNXyAKN/EW5Vp7M7
25qNh7QjfYkXWM/vqBMkYiV/S4yTlOb+SP3cgY0xVtigqwSnf8zs08eQuAmXQjbIYEpdFsQXzv9l
ebQbyddgMK/WmCQXrFPiDvwXV+G6GfCot3IrkjrmaRi9kyyZOPNhQNeO62cbgfqOghePeNdsH+FC
md9Txv+Er+bumklZP3ZajLB16vpRm6743jgGLrKqJNQ38DVtelL7tsmdzCo1tmhluHsgmzhxkil5
TKT8SMZiuaPd1X8MCIPuunkkOOMMxZPbNOrHvFjzdUX9bhUFAE9wUpaDA+uF7bMwf9YeGmZmZw2x
vV4fTWu2TwbAtXkbFz7OVru1Vy9JJfagfIyo70KPtNA/XuA8uLqw+zeGna7fpTG86Wf6pzBcBdFU
D/TJgnB4pqzvV1hhKMJEGx6NwcW3lBCHWaBMP3PvdKMZZDfVjQXe5Sal+h0S2qEFrnRfmnMTSYyH
u7adFQa0rIwKc+zAcFTlV4iOuZvKvjk5rufsta3dg8DU/R5ztNlYOEd3Pa8b5x4I9m5x6+9z7xW3
bdE6+LxdNZ2DboS7lLkc8EZoCHfpqmW2gg2n5Wy3G0Lbu7Fr8VUU/ngkUbZCm1z34GD/vvFMZb3V
/mxzeDNRWIrMb/Nt0WLM8y3m5Faw2HhcTfPo2Mq4a2iixv5TjSTcCIQXPjWe8eS9+frZsL8C8ovN
IIEctl27JZZPIrNbcFdW0iahV7DrDejWVH5uRSExJGctY5gRVsbj4FkoFEkZ7t2kx9MEvIG8e9nt
Yqd1L3Ew+OSUfP9jyH15NRUd0yVNZ/fJEMdbEOwK5+FUmSez7NttUaviMhqeHy0ccG5rPan95HWk
zRHQELcdX3057I0cJuaqusfTu3wstgf6T/N4B5Osb1yDOd1SYPOGWRXgXxFt9mrBCblI/DPvvW2h
XbpV+xMqDhbvZPRmKg5B8bEk1+HgbpzUyr6BS8PNPyuXotGiiJ35KNgjL9wG2GAdEoTmpsehSutI
KTyW0ym5dsid1MxbQbbzCsFVsnGL1zyQyw9BggoHSG4CPSnh2uDxhlsw8bsMUEp7YGToSzCn3GNY
IwnOVDojsgtdXl1wCDv+CzsYUZS3pHSgysK0OUmvKnYeusnF8nNx58+GfeQZd45z5TqvRqZ5UUnh
vc6qnbu9ztrsnvGNfPLiuL8L1OLuakPYRwUT99pi/KT619I3gTGxnPXMnV+KxGhuczJDP20iPWTb
urY+tNLwyTqOhMDbfsKMlPrDQ9VThBdnE+/BVBNcuAqUFka6sVP3i429NAccfSW8KcyIuO/4NgMN
ov7Xc4fnoMrbHYd6k7q3xrxPkC24mUDmQPuoIstoqvtGd/VzpmzjgLYsXmXMQW/AxDBhEIrJ0zHa
uPao6JeFS3zktcJ5TxPVfXj04H2XuEHwhjrGeOp8RFQ5FerNDrMpIADdCMHbYIE3jMbG8jJDYeK8
qHos1k27y0fCbxMPMTbzdtlCSKsuy9j4XxL66qOLNe3RS/1xr3yZfS8H+pCE440p2p3APpDnbb9X
Q+lerdofHyyIDmQVRcgaQ8zD+gYxz9rZzBif19kyC48XKsRxVmgvKh2lt2B86veqSId9nxbZtnPz
7sajGfvB6BP3kgSiejARvI4zXNSfaZ+gsgmfLJzlxHzNsQkbLD4m9CVOCnhI2VgIFbXhsVI+D4TR
VQcoeRgQsnK8S4OYCsG87+W2TRPaizMLE1VmCWwryTy0KkoQOX1SGmRMLKKIy3GkD2OOOPDJe93r
HG11tIoySsOFXV5Kkf9aAmcWG6Oclw+/1sUJZKxwKfsEC4Bko3nwrTYNzoE7JafUJ0uZzCMxDMhP
GfiOAoeUHw93tZ02Jx3q+XtiQsMzvJbgh+lBzhHUlx7mBfdZwhTjostuZv0oxa5FayWgO3l32G7a
CE6M+CxSMRE9FupDVXV5Q8VU+JxmnTz1lHRsyfDrvW4k+4db5hifQgfeBvtEac+fPfUi7qao0M6s
0jN/WqDF75MutPbNGo1mchwfVwQat1BdTkioU6Ii/ubhB20lnrPOEogkOAHHqwX9U87VXkkMYKYE
WtRhQ2qET8oWkE1vljqK28pmwTVF+5WNVXLjdhUCZ2cQYsSRUR1YZJ0b3gM8KJvWjWVBVI3Tev65
YFW6KsbMFO325bkLUp5hw3V2KibmEmtiJVNqfzANUYe2SoiNc8YC0zd7W1/U+TZeBxvwqcaoW4KH
iYv5YVyC6qaeOQ3XYWW/WIPx0wJ69CCKlgxPaRbfDCWCZ6qrrI8F/jhVdlyTEt5sZDlpv0nKLP2e
J6n/xW0S94IOu5vE63g+cbGQk/3HZYrNNyNQVGZ86VvCvQO0sBFy5w9AIUDVtA9WBJ8Q0bMh+WaN
oXrzSdQ9JobXXFvplSzeWNdBkEj9QtoUVu1EfuErsA3zYgyG+5CZBsiEnpymHbYYUWfkRU7mTk9s
DqsSjpTJ4gZJYMQdiIA7a7LWAt6zlWPRk4XxZb5bC5R2dkhveura4wfL70yWpxU3i1ic5wrFd49e
TZx7mjvxgALK/9Dx1G1d9fXW5qqyRRXvdzgu50tNxAcAZ98qFm+R/TBT3H9MheNLGXPvj0vrG24X
KoQFxi6b/PeG6PkPCRd0pzyGDgj9r2BFnkh1EnLuuovDSRalefweMHoCg+mIyOsLOgZcw9tOhaQt
AdPHZs7ze653bC2F9SZFDxA0wZ/k9OY5KOrbbqke8CZ8lL3LmKY5+bOKN4GyHgWtOaNJ/omjTRMt
7QQLK4HX4fSCoucAooKPqWpn8GCXcUMz6tAdoCr0kRixs+JzvtpzCGN/HKrdGj7ksmf1GEsYCbQ5
K3FpG9jh+uUuWzFbYR68BRz3jg19MYTElTqEi9yb1fIkayjqgvQsF0GfNWlRmCuCJ9tqX7Lc/pYn
8EDcOIsjyN/+lgXzGOfBKx6QX2kTg79cecpF2AF6aapnSLUPRIi/HDO2sR73N41Kjs00vTUelsTC
WYqNn+QExRL3RSsHAI7s9SYzSYSOS9rt3cD7oEfKZpQwfDSquG3sQm4GTVwkloLsM+ZjvpzYOMfi
R+hhpaF/CBJWvnY6shAd2j7tt7PdvM61fOGguw3rlh9AyDWicfsEq5+UYXzJAvMXFXFxlFJrwzoM
j6ieaXapkvnQW1ApWssaD2OafxYZoTA1Lh5OSV9vSi+/07gLCNma3rboXT9KMPdsqNoioNLMQeTK
6tSWprM1puHn0CVXGosw/Cma8LKOtcof2gJrrQ11NevqSziFP/zAwLLQmt5J1TnLlt+76iek3/nY
B7X1A3Gq+RrioPoZlk1/BF+MqdKvtGNHSJ3DS+07NUNIo9h7begAyuNW8gCU1rqDR1Dv4lHWByA+
3U0gxtUqKhUmot6zb5Zsse9UDtFp00nKrIfA885BH5hbCK7x12SVQzTEi3lx05z7bVP58h510yIr
GlpEXnMQPZjpd17tTt/DuR1vqiVcKuhYWfdM2lIfGy5ml7SHJOQOsn8ajKwYomWSGreXE0c2Gru3
Ydar9cbATXNe0AbfPGkPN9NsOD948C3S9b7XRxRGW6eRcAxZvZZeJMzkh7HRCisofy4z1MRW2tZ7
Hvppvs1KAF7tEMy3/cDGl5tpgaWuzHaroeahT7KUI7kdPoJdgBE1om+bFMa8BH1jvro6ZYMdButb
GcSghSAqOJ9Jjq+0Mwy1DeY+PQUgBiJrCc6IKuOWLLXBAct64CD0M9PFFR/NsY598HdWx7UiBlDb
v8JpgAlChHdTVfZrm0LqMsoQblRgPeKeZ9iSuvnGHp1fvhF8DU7uXRyXkZPriD7Sc/+ae/jIZQDH
jCjTBkwGqUPW26isR0IQeLttxfCs0c5Lkhou9pjq+zxRHb94gTzZcfE6DfNE6teyrktpzRvhE0eJ
05wWET6jucdzW2FlMknaHvxgAA9WeqQLqvIuDiTXDd28+tr/xA9a7pvReSEF9KBKjqPwb70g60g1
xsfBX464NE6ubtH/csoJyH5WxfgIyoGTGEk7w4INXOfV09AtAPX0k87sO1NLRQgpu2onvI5D8jB5
2N/s2rsvWfQI01XDNsSgZbIiE11tE7zV2M3wRA/9ZyHbH1bXMC02WnqTa/VcCv2quawEXZru52DN
luGn2KaF8nfEFa1dUK8ZI004jpi6eFwE9alt2n61xC6i1nZH+FTm44IZ+eC49TehONWC9t6nvhT7
lO8yAZ3G5nRiFmZ85f7p3xq14VwCrhavQlbxfa9aZ7uo0N84YQ8hu6d8IwSOzMgmoNw91s9OmRI5
ttsSeijY9amsHmNBasOtB5BpZrhnt3nTOv5eS65uLRHhzVAnd5yg78VslRtjmQ4S2Oi2iLkNZgBw
IN4w5OtUH/BRdNwnFrzhn5lPIjQNzeCFqxuIySUzT2gv7q5q9PRce3N9o+seplGo3SfGVtZVUho/
Q1SaY5fJtt88cY5iTEKOYc8EK9ljoSx3uMaI8fQzI5Ipizem230QPv7ClGVtcHWoyEe1PSxihirC
Qk/mFArBeiTCkjB/F0EVnsoJn4eovW5b+lWHgZjQOXzMihP7kvBUztz3uRBufEqIRneAwNkaa8EI
Z+aVu2p7V+nxA40aUp/rFvKw1gCf3Vb8IAPVHGmt7/f1CkF3C85zfsbEX+vK3FveiD40BtfF7Tou
qDVFaA5xgy4vy5NVNk/dsnxVun6T7nTQhh8/iq4vdz1O+JuiwihZ/BMtxHS8H+LeZKgk7wSjNTS0
8REbtI4QZZOb1gN+ZRGVyAX3StTYdyaIyUuoqmpfBV1HlH5CJZpSBruo9csxMarXalT2zSDnacX7
fdGnACKL1M5xnBNrS1hxnWQQGXB7DW6MtpFN4ql+X/DnjVxnfCoSP9h2o1tAZDH7beL540uLrvMC
GV3vXaNJDloP5Zp+QJXDXxRJJmI7Uk+wnFkMHhhD+ZC/BROauj3OXfxGHjG5yUbvedYq2S4ptMzW
I8wdc9B7xOrck+Tv7Fc5CArFJdkHAQ+1m13vBOwr34J9G7l0LtnWggKY4FWJgkC2N9jLAOAnIeLf
+Gy5BsrfUN2lkrfkpTmhy8b6CgAtHRoxB4eAd32i5TjZMRxkPdTe59AJeIoj1edFQA9xhdX3OUQy
ZU0rU5jOU/i8JP6vqWu/RMd0FxjSuLHEhAfZy94KtzT2WljzWSFTw3rPbrxxiIltWdN28rDKcP7u
jpbK+303Tu2O6/8ShTiDt2x3wQ4LSUvJDshs7dUe8XakVq/LylPTr0ti1m98HNfY4F182yz092qd
MVm1JN2agtKUjnMIi5aHEeQtVkvUn6oKflSJfC39mfR2SRFY0qcM7BJ+joTQvGHL6ndcsLKt9hCu
AlW7O+2KcOcXyxtaKTe3Xk0H3rrNxySoD/D97lDMOt7DCu13gwYpWZlzRDbBelk6IChT04cbrnDm
DZ7vlIRCV8sdIQ+Tz85FFppkeMlrtzt2eV1/GrXiep6V4ExIN5dG0B5RSNRJNoV3mBl87cq0lMdB
QZgC+WlE3phdkFvLYxbUn2Hvj4y7aBvwvPVE6y1MvpN82HV+0aB9zRmTBns6ujYnUkfhKE2leTR8
3V/pTf8RTp4ZqRE+aRLMHaFc4g6Z0TwaOSsTEcNGHUsrl1Hl1+hFeZWSOtLq5DnGyuikETjYkPaD
PWF5uIGScb73vYIwqi1SfhMY8GLmVpyG47PHo48JVH6RfJORiyFs9ezKowUgbJcXZf4rdMvqnNll
emzANW3TBOepR4Zu21nc63EvmqyB1nROJne+HYnY9EJM+2R93PtRFdt0oXueq+OKyP1/HJ3ZcqPI
FkW/iAiSmVcBmmXJdnl8IexymXlMIIGv76V+uze6urrKEmSeffZee1qcLazwYZ9D4DoLaSDW6SQn
p4K5Y/S94pjB3H9UizeeVllS/VsJ/aWi8ICKCdysmYm+YxV32D7clm4zamm+FaPsD9lSL5HVmMOt
Nkvu4DrYfEIwwGI7CDGjav6KbiVOKJume0FIbAksYqIF5rzCXTdYXMPFBXu3smAOp9Ymo2ggrdYG
8UXEsDWyNA3JriNuVnuehv+AS1krlNzCVxt/eQeXHwvlmcEqyv4Kr7k54BSZ0ebaYUfYNjswWdeH
pMvNl2yxrI+ytJChaUjYtTqbog3pa3ZuRHF4CCCtIRdwfLgGRKxOK0MkARzV3gyP2ImLqKuw3MSj
haabr86VDS7fp3aKDxMPfQhbKA18+uOJ+/MlIXszH6iZY0u51DksAAyWGzDinMjAD9EDlP+12Avr
67SpqPGFowcAGS6XbvPY6wXNZwplzGNF9ZgyxoWkzSbCYHyRczpIyIIkUMfEdEPYIyc0zTLKQGtA
loZ3bJWxBeDKIiLb410fdNGBOJ+6MEn0h6nvEXyXcVSRARQJiYyge8dlm7oBs3mk/DLGn+6gPPQi
8ancU/d3MQuCQ4kguWceSkFy8YBwTvphOjg9qRmu5onIUl6vTnLptXTZdN5cnFKKN0I19v1DgiMp
6DsTyVvk+jfyShqspid4v1hVmJor6WgO3Z0/LdXTymYXY/WSRe5gjMehWObjSPbylOVpt1dp351x
G+YnWiYsgTXfdQPRcspw0s5BorCZpBUgoIlweiTHcTlYZEj3+pqUbHkKa6OnS08qPu0Z8Fsi8zOM
ETge1G2WGZGKYCTJcLOxbTzDCOi3rZX7JHRHrohq0AdWVTouCsfBEWPKMT2rFFykKZUkQJDneWiv
/QvHRvsKV7W+V6eNJMvW9baUdv/Wp2m3NXg/PtRUsII077q/czFaO8Jn2nsusUnAia9PLX3fR2NU
+ZPRE0LQHfilDuM5nR7dLfErG/bAUi0R7PvuRJzTebPtOHmMZyjPHFgGrgTsJp9u43GnKBbWEuN0
n+fpdQQ3ofqrsTr6G/a6KnINwGhG7rgHNHzxyJRSMCh4XfZNV3AdtlBO9t2S5pcGM9G2sKFUdUsx
PjBVuydmCFgAs9Uhozgs6a8dotFnfi++aGuLUY4cUVix1aBqhasgYW6reiu0kToA676wKr3COBOX
KTYjHSRH0APrtbds+WumuvNUacTfmbwz72HQjPjVjguAuXJ0beICvs3oPXoxaFuvmr70uPUnLmtE
soZMdkebzvvPEgN6kFmI71Ojr7daE+UfZ1x1MHlZuu8sIsCV0MarqQ/kb1aMXpuacEq14cdYHXrg
20RajDtQhDKazWKDpB1aQm4KSynJ62p6gMKnCATlCTkzmb/a1DUcZynW8wSJ4p90tBw1k+1fRWzP
k/BsNA3vAiBf49x32nDV0SMPQyy0qwdCAw967Xz30lyuplcvDglfMycHTVqlmdP50azvXQF1TaCH
JyeqdOFcqlEZT2Pt2M94E0AnZXJg/zquDx3P5FFjJx8iwg8HZ+VlpVqL4q+4vGPeCft/1C35EOqI
GHAB240T/KS8PmpcwF5rOvGOteHqz7rUqAvB7AQTxzSQ5fphhxYsnrtJsNaZs65nSm2cD+Cc6dZT
Ey2B06r4TDEuQPu0sn3hej7SYpl9+awezl1rDyfBHKvNiguuNhg7dqotjGGvQobI7ScDFtSbyYn4
wj2k/MeH2e4rHPqP9CLRKcCeC+l9IBJzdg3Dui2+Oxx5jVXPmFUyRs2xsIDeD2kTQh7ttnzwhLOp
z5HAA6b0uUaXiuiqAroxtCNcAL7G8YEXyrRHzHEfBZeMv1o81WduLDTquC0VxPyS6WpkeE9FWfYf
cqG32c+q7KVb3CzCdVlEVHQWjxxRXJrd2mmevbplUMK+Ozw1i7eeRuBrX6VpLN8k1DCKu/j+a+qH
jllhadBMrHw/tX5+mgDSbt38DsBqqF7Ui0pd2szWd1ohxVPP0Ut4fczYXRpwPEe988jaO+7ZMvr0
ViPwnDBYmET5sxy+rKO874QE8ZGXYEFdxX2X2etm+TR7NaamODa5wWX+Z8sr9LRA5byYsyM2bS/W
r6KwzChJWj53EefPY96pVxou5KvCz3w1jSQn7j94NWybRf8uRg3+ydClTdTqQIUSKYd34XXJrnGx
HyzL+J23Ur0vjoj3msph8HVtYb6aw8BxPeImitFVUt7qMj71wpaoZpWT7XQisgCYLMnboscIC3An
s0I7nfHgFo7Q4VdOyaXtu+bvimHIRkDLfBLsibnsKksBdcYf1+/kqPyjmOHmbSw+qVBLEiS7zDHm
PVUUoLfIfQWUTichhrnygZan5o16Nai8/mS8DBDkopRL2/tYzsy2cbZ81ThDPpYJm5yaS+dpXWdQ
d6o2fpoV8yMyiSi5mRr12Tcr7dHAlvLu4JI9zgOuFdAxNu8dN9Zu8WTcAfiwb5Uwp73pmuKAvKXv
/amrHya2MXsh8+6S+34SxPHgH3o2hJ8VDWaPbZOPX1oX0+U7mPpx5e4W1gbTabXEYNJWcwl1xtn9
6OrZ2UOL48BnaB+roX/Ihlkc1tjyeRv24ykz0uSrgpAUtkreC8vbaju6rXdyuaxuSfIkZ49jIuy9
gtykIcwyYmpkznZaezqWnm5uJS10F2+iGJHrvufv80TakasXDtB/bb11ntHeHNfqL64Vlzd4ksnJ
ZXvDhZAyUQjALQ2UTWnudD7BbeUtdcoEkUyEGDrR7ST37YPXWcuTvjr/w19rVjcO6sjNlkVxnMuK
LQkvhqcB6x4bG3NQuxl8IxweSHqRX9YpMr8/P8uWrGUqi+kyiGoI4ewJiEAuwK/GV/2nnyrix57s
WQ+5jYulpNZ5pRmeWM7lqoGXZvlCQ00W72KV9DfQPh48Gg2FfLC6m+uq91lk6iZqCnCcqkYpmzTv
Va8s4w1jnHNOaqc6mV5KSDWL6+U7zpzuxN+XOCRCGVQby9N4YGrvuZlwcTm5Q9R24h6yS/tanWIx
qq+mm4eHcdabl5Y2mmfcDOsxmwrW/BSXG6GuLf2Oa4LDcUH4rWhxfGCgSs6WiwJgqd6l3YT6HU7H
nCWyrZt+VLWxcdCkhtWt9OZIsxXmF42yNaaDrJFBXJr2t5Xm0DZ9r31aPK0+MrFiz0yn2tomBO/w
GjV+zFp9aECPJDif0GhQAgRrO6a0OYQqihJChcrj/WF9mWlFuVBPqfZYyoZ5Q9vQ+KCktp5iWqsv
K75MUoU9DCJ7jZO/KDo6u0uztX7v0YfAo0E1j1TDRTyacyAZGjjJc1NZd2m+oM1kkxRV+5WzsEQO
rbTzPGKSd/K6+Od7njxlmg4ykyTfLrcTOA3Z1LGJQ0YNrEx44I2XXNvD5Jz2/ZA6N2koi5cOhwMF
H0aFObm/t2QVc0s5kqz++vOQfzmJjvJvyMb+7WxM8kSgscnDPEy4YhRqKn69bG6eVrc2T9Ja5jNV
KGAb5To+urlNbcaIZDI8ELn1Plzwh2G7cGgjJpMALmgZPAzw87ew35ci1I2xfLGIBoA4rGh+oVqe
BK/bG++GrdvAIrTymHY+3+6uW1EDQM9UP/GYdjnirRrfij4ukbRGDJxocul0HByX+G9LzTl0nmlO
xUWaOt2CXEGTBfJlkowHKdsMjhcwgVPMXjk+GzgSflzV0mru0KgwbPS7Hy2QVQl9aiS0ncHGrn15
FBmPykm19O98x8ayYMOyCr5QYQEz1912bHzS27qY810sSevIpQdtfaopgaAWyBiwRWMw7tdtm8vl
j3Km2QpLnHooqO1A34FHP4cZWQvJq6DuCf6Tr169McwspiQ8uG6XHBLdY/td5+4wsIyluI99IpMw
4A4EX06CRDNfLHuovi1Z0EsOAm4yL4vbuZB5k1KZ4NaxS515VimGw1gX/5l5GKz9YEhKBoo1o9to
HPNmZsE4LMmFTT8mA5YDd54xEzpsJXxH6GeVE/envHPXT8V7T56ViR56t2Hg2UlHpdS5aVs9Biuj
tXPEroxZyh19g0+a4vlbK8BeoK4xOu6YLjtcydmaw5mlAnTYs2wdyg1X11S8tJMOU5YmecoqAFXX
7Yl9s03wmWhxdSJnw6rQQVheefgId0ToKKMM0IKUOlmFYdVB37e5d1I+jtOtbPOJzSeI83Kfw7iN
r1J5HipJpYPYZO3aCap+yiI/YhwVTI0kmeOIkLpuRlpcUW2MXV5AhjNH7DftiJ2C+K8skqguyrp7
0ZEXnmLsjpT3CNWzkuAK8QD5Ket/9SV1RYCZ0cSlt3Q4IaNCid4P2qnhHKKZipWl0AoCCnHuOPA/
15WlEfvcXj9qjbEC7k6M8h8OT1oTF5EtAlPdSI1XV0t0kSWWGdgG382XwEnN9LPKHLxkGeQge8/N
KfejsrOx/OsYbQhY1eyjoxG+nU9tj22CyMlLjjngF9hX16VEwitVLsUW3mj10Sc9poEYK2cBiizL
2+bFmyaAg+gchqbu/LbR5E8hkrjjalsy2LncBVEAecm57wSuu3dZKsle3MAffj+ZWsF+V6L+xlSi
netEGa9jW1l+tFLM4QZVPlTpLkO6kexPa1ff90jE0/0M5XKcoR7xwm3k8qsMrc95n5dKx6A9fBYG
LxfgcU1JNY1wmu5RHzHbR41n5eLBYMdvzYf5vhZVgeFSVEoiw8Engy2nswdYP2ADcqsGzU5LH7SK
Kp3rJmA0hSsJ97kxdu5MqmZDNtBrCXUT3497g67GsvX9gTNj6PnRwWMRke+3uL7tOEds92G3rXTR
9cXJhzmQbkdnNutntUJ/2VNZU3hseuLROaWYWceQcqMW6ZyR2cJYxj2qoFDJUvSQ4SqXElKUoyXj
FKncL+JtvTQgzVOptOXd6Ff6wL259rDRGR7tmDj0M5ZOOj8+97VZa7Rhulupz6lxs8TUE0mgSavd
uvHPShQK73MV44nQ5Vjqkc+Fzzxio4Mugd7PVOBjqEBh7VZXnaoVJn8fAAOBk009DQdyRo4lTjye
fVG3EftKRnfCCZaPYa0TrMw0YbQ/erGiYIBA2VhZs/oHNeWNdrDxHq4vMzoqjPW57ZtI8a+kT8Mq
enHwYBSoDa6ZzNnma6y9k6Off/mZGd27mxs61lwTumDFW7G1HTbW02o+4ndr07eqTqW8rE6eOpEB
JCLnP5WSyRc0aVcn8NGTyzSpS4sPsEFV/lc4y7AEk9unICwbc1o/BpvkKlBxyd+QCGxDsS9sI84i
hCMWzzmuqF3qTEL9NVclfeZ9Rlr6QAefVMQRyrqazppeZBM+jpg9oB7nIjR0rS+OFFxzAQhEja75
vfDx/fFnrj+HLlWNf0fU3qsJytj0fugM4FXHZU//9KfGfdFzioboq1bZnTsRL/VukGP9hS/dzoHC
gYNjchdwMAtWXdZRqFZjT1Mwy0YdP16q/ErLBpenDRqtEQOtiDcuV2wkintmJtA0T0xwnp3O1vAF
ge79tzQpsCc12wrINA7F7jyjpQi2mSbCqNsjJmOusStjbxqV6Z5Ududu6yrx1dFBb693ilqea+Zq
aU9+P19XzmR8lMSJai7cTYM7ZtuZanYwZNyTLJTSTeAGqRH8aVdnwtakstHaroUvfmlGyIbzqrmI
x9xu5u6jpb3JhjTZNoh5lrK+8ahRdokvKKcTntdJC7lN2qT6qHgy6peqFNYUeoDC9Actgymyxyfn
p2cYzvBlzSImsVAKtxif4VU52jNKKi/YHmDCd9Zz82ZRETf5I3oPhtjBY90D5KSjUMAcKDDkGrqQ
FDKltB663p//JrQ3g9b0VS1Qq4B5gfIyib3foV6k53e+M8nySPRpHkN7tJYlyp37xJJQt54FaarV
04OBSxU+BZJRAfpIA7VjmoYqH6nIlQ7+eLP5q2zfoEUFzr4e5ShYGG47ti3BRKOZwbd0dtyL301U
2ipzjXErd73rYWctBEhMgmPe1nG1kXVJwVLw3j9jZMQli3E8YJ3kGsPCiKRFpETZrGE1IjfAMuEo
6svK17HHYViEuu/rBXuBUeSUgVgTQMVsvRtOsNtyO6IYBVWJBXkW0egwZCca5wvcMbW/FLdU2PHy
KH2Dr2a9wves26z/7pvaNQKM4IxKPcZQM5iqjI48NYBt+zDLJpWhWU/1TKuWoFETJ4mcg8nXRRs1
dr7Mn5rElxyCpGTzKKvC6rb6mLVc/BvwIZuymajMYWXa/qasnl5Hqv1U2EjPqQhr9o4XFq45TxEE
WlxdTWWTBUE65XXKplovDjO+6wkK74LB0NdWu/gpkTC1f45M8uybTW2f80uRaNQj7FXG+AVttE+5
AMpsvUydi1edB0eaj6WdIZn74CP7TY/XttiWw5r+8wyDNEA2ybjY1eWCzsYC1mIXMzWq/x66pIdB
UsQJ6w0Cpn5wDwu0h3ykC+ToTnH9x/SU+JBJFbt7CgraeKv/b4NVvua/OSNQ7DDnCkMgC9v4dw5n
KuVdWg/zheAPRRB0ifPsOz03oR1NB0nFB1DHLAeoyL6bCSoVn2Y5AkheW12LX5if3PaQFbH+jsd8
MD4X0/f9iNm/cPerkJV21OKaZQZ+Tv25LGuWM4km/1DNUB7c2FXP0tLNb1XZ7g9Hsnz2LAd/R1tl
I/RccgSHGQzGee0lZtQ6W3oePhaSEDsrR7yPhSxfxzSb5xDW3dpuGpnck8WWnfzGK37ujeN33P6M
elX7vgRxDARtuhllXr/mTGVbk8m8ipjv+LwWirf4Y2TPFAEV1KdL2FccwSXJiGXhoF1UH+PbFokd
NsUQA/ZSJlbmep6B5LosILH24lvGXFtpbE3GubfA69G8U9KMxGWWUmBCuRFfLCp6eJN3u4x5CmPL
HZ0ae86loPgGrXNF7+LPXWtx6PvL+tlUPr+dY3fJrZlyQEPE7YEMQYLMaKdDlgyIURjWwVKwRbZO
rEa50YU1HG183OuO1gH9x7T85HXw3Pmn6TFfHXHUm1cBNWrrpYbksra0C99VS3vNqcDbdUOnH50O
XGQQM4PKkIlXS7b8B+P+UPWrv9NGCyvIXI7abbXL9gkbXxmik+tsbC3hRHWDNWP1NUxuOn/D7WyN
/bYUShzQ74tjZZf9TxH7DdxzpW2lZ7Vf/K+ArSsLi20OisuiNJUA7NXgQoCodVrni+2OkYVj5L7r
7ZfHoXTomCUiq33hs94sNRCv9JV3+D5xzhUerPRqE6OjP5p7rnFOp/moL5cpaR7op9/LgoW0nz+v
SbbNeM6MXr7b+OZs/9UZ210v4Galw51kepIZ3eYxLQwkbWH321ZxQAm7gwK32cxUzZ6rH7aOU3wU
Q3FugQS35XXOMGJI2pBFE/jAgFglvOf2zaIULslwWTrdgR0OhKa62rD9/QdP+lgk6Yc3ls+F47/m
cbEdvPnQqffe5JpXLBEI3St70Oc8nrZJv76uZfHIdz/KCjrZwdYTiyujOXbfJgxOfYvner2VJc7+
lnZkiWo7dXtnHp7HVGNfTb2P9s/z6SomOsH7KzDQS7XFx9EBDSOT5Bjk1WH6Klqy0Gl8NDrrafDn
VyLH3ybXZvzXM5Y9ES3OZ43XdmrS2zB/FdxfgDVvhv4H5psPaXwjTADxtBhxKwK8XwRtTvWS1sEW
eoFxu3G1S0M5aiaY0FVDndm90VatEyFf57D41VONCWKjBhXo68BHbmCgbqqwxw+DZLhh9bIZEzfA
H39mes65S9NRhi24nrf0O1TW7Q7lkvkDiY4QSxZdvBnDh7txza8GGr9IvUBlALzWR3N6FwDvTUBy
uippVkRhs5Hdyj1v+50DxpbwKLbsyHObb99K+b+gDB2aH0B1NebWil/xRPhduDKJO2f0K52IBqyR
IEueHfBwGbdJ6K16iYOM0lWltuWyh9EYDpV2MxRNYNIjFGOaB//+c7ibJScW0f1I1LsuVsxuWP8x
PSn3WU/f7THZzJgss8Z6n3v7mNXuqU71W16IF7BOj12y4v0ywlg/kI6eOs7/YyYnwsHEO0hi8fku
I3n9BJ182MzFg2hzqLgrmpO7ZzoexzMNFGRJ4+Sz5vfh60098Ypc64UNnaaID7zuyO8sfCzJaaAF
8Tvl/JL+vci7/aWrfEVLMAnz1izf623n75LsXPxZQPjiCzONRwdDntbDm/rS4g/T2fXxNaUlgX9u
c13FTbBcWWeX/nOZYLnFbk3zOUhKGo8REPSojcOVxcl8assdC5/VPHQszqrv1Qhy7ax1N8sBEA+R
PTJAy5UnQYlYBsuNcyV54nwQ5rXxL/i7nPjfivXLpYIFKfajEbuYNqv8tVle7fa2zK/rGowF0/0D
X3pfbPDhObTG2tvZ3pPExwfzVrbXpnxlRdPLcy0DAmFR9kkkXnYYjgI+g8w6dbzhbevXc28ZpRyN
DneYZW/Wkki/2LXGgBexeyN7XETTQsJFthGdvOBnUzJ7tY8FZ8urzrT3YOnQ1AFtyuxhpEe1rjMs
B3+Jyujtcb1a9W55BOlItQElgwAZwdT6VElAv1x8XqDTlpml31hDHXha9mlfZDX8sCXdaAK3Q+YO
GBGeIOvsRyVeaKbH+1xcyjY9th1/Wd+3bzU30aShLpxfDys0pDH+Ke3dA0Wr0Sz6a5U+CvwnzUog
js4xbnD7xvyLAogSNDOqt+8ZIjlHSmhlRFOXLt4o8rq8d77bWbylOTeiMjn32k/rOtGaPcjCJvgA
7lNzdhNamxuzFeoCsym39KAEqQXpTgOj2CUgwNGZSx5i0dq7rqu3Qk9+2owqRyy+DJ2s3HPA4Ww+
U4cEfHxIZypBB3Fyvb8ENak/wmIauxHbxS0X2yc1tWeb4iVJiWhV04A6itsATdFJnQP87le8QPer
eIDYF46cpEg/7Pn46Q8xsRkZzMsQZit+QIHJI9kRxokGHRHQWA6Cx9GZELEwNafTeaCECi2MDOcb
DeWbWedGCqHX4q7IWboVwxgAVwJLP26h7oXr+JdU8sHR/3XqX9rfsioJWnps1j28H+AK8SI4UTkK
iv8bAfje9sQxoOFggHa3sA7T4nGWKbXmRTMZNEAMMyF/W6ea6GYu67z8YSIH2etrSwu/JF0SLWJP
QOc7L+Gk3yeYu7pPP9Pkr24ObELaPFntSxuvdf9Qu2s7n7SpxLNvd3htsT7lFkXHpDrb5iCSpksj
0nfS3FGFkNS/judb0IVp77TuwF/lwwfg46w0XKnJRPKspYYOujmuS7fTV16THb5Mk0zKov21DKxb
xKuUmDjPbWCf5XNmedt8pIRq4Aue5lPgsj/Gr4RA0zVfUBH/ELfe1wpfjL+6L7WvDvfsTt1RegUA
G1iCtkb32xfX5GrDmKMH1doJ7GWYZlQ18erqPIoSKwaEaagCMRMf8og5Fb65dzz9XCZ691fzQeMO
sfXTQx7ayDk7N4b3xAr1lNfymjnJ6+z5Ty0X5KAFqUIuisCWB28uoJ4qmBTWpmTSiQjQE66Nx34e
HjVc6rYmNKZJfa+o2pG68z4U7RCu2LcC17wbcWaarkAWB81qnWdTMCKbeN50U35S2flpY8XagJ3s
No0jDhWOQ67J4mx7w3dvOPSSAVEYFzDXFRdYY3LwjyXYC33DlIfah2VRE7EjFUpFZPoCrfDdZllM
lKMPUs/rzsQKCsrt7sG6ODki+P0b6WhxXO+Cix3YqBIpREf6I1wKfy1hGxSd9QeWpnz+efeks5pC
mXiuTSvEQQBEYqI5aAGpX6AQHPE8MAe36QN1dzdp0Qicml+tDT1XuA/c7PdNZ+xHtlybrO1vsRg+
9Vzb3HMPjTinjrnnuvqZNuOWpSi+4/FvAvrL1NzIHb03uA4YsGpM+k/IAp82NVvWTI7asja1q+je
9a9jk73zFAeK4IiRw4QAb5W4a2h5ND1g1Fnr+YpUCFVrGQ5J6XMYfvolhVdLjOJiP2EhClYO7vve
b4BEwbSlo06OsP6Nej4ZDnkhanCDhQ8B3y1TvRN6jkQevIHsvVr9X+TvM4b1QMH5hs4RufXy4DTx
lwE7culTK2S7FTSG/U/wvWTf227y+MA+B/NYG7rpQV8Ojvueg2/Wa2zhJn0KBkIWXTFACg8+2Zc+
riIkznBYfiv68lqscHhWnnjH3bfqdEN2kWfZO/zMFxW/ExDbeoUR2M68zdWfiWxe507Hgr+oZaO5
e2Gt7S33VhT9NtanoKGGzMLv5QAwxiKQgJ4zAGjGWzb7UTds3aQNarlDtqO24smbviXJV/IaGt1d
Wv2eiK1rFAHbCCAn2wRjCC6OerwsznvLxQ0mDoz4U+K/U1+9TZN9RfPFzL1xEtRhVrw6AKTWEBTM
Dzved/f8X3xDUA7u2SrTeY+niY6Do0Xfk1ZeoA4fG9IMWm/dQKXgjTr4xbKz1Py+EumKtfVKp0TI
ddP2uWZV63ODuJyrN9vtH0YUATyLAQGyyCGGmlAY2PNV6Fx8YuQQ73/P4UPn8hHX6dPiLH8GvgkM
WYTv+U0q+4+cgZMMmMvNeudqTdh34ti4MR46LsQtWIj8T2n8VAQjBYvBIsQXdI7xSPWfGdrG8qLV
DwmuXkooPBjhhCYU60et8aOFxJWTe/fVTKi6ivdDGbUkutLxT9+eYSNdfI+eR/VoAH4YmWYVdcTG
IW2ActfJW25gBizNR7dpjkXePjDbT8Balo7HNb0U9KsNOVNF+c5a3ZWvtDov3l933PsSg2Pj/7tb
f+P0OguSMFJta82iUdTbuFzu5Hptm3tbYLyxSU5XLe5C/BJ1dUon7ziKN5NrM+arCA5EVOgsAIuH
FB8UyzDfGaOeqqJ177dnTPmsWKEyx2mIFdkxD1LcsuEjWR+SvAs7WnWoUYoPKN1PfVuiJ3IGYu7O
MVSmcD9YCjlMbw+JGZnAC9m8hfCND3H83WUvLrokDSODYndgfdHtvpFA5+0Z9wE1Cx4YWycCgTSW
j876o5qPfn2sWwYKDvuRMwPP71tenA1sFvMzjC/IP+GUb1kX6t0uNZ5T95QgaA5ciV9rdOSUlyY9
1084VmYxInGF/RBB/fCaqKqjnOQz/dXJWVYne4qSgoELhfIMihwFGEpT2L4r98I/8kz6yTmKh+sq
j35xYJuW6qccA11ydolhZPm1ym80imy69Mea34bsN3+VCkp8OBi0juKXezflD7v4wT4xuW89x8QK
SdUsNsRHWTxqVjSp1yohJ78r1i0882kgxhlhktrc4+NJUGXX1jEO964Lsz/O1AJbbxWfzfK3Ni8O
IbgObXEXJ3uKjmfvQ63HJiF9CibqwvOrazsN8DEtADqmjJfOeKWCK5VsA0kNRkbOib2z7JtR7BaU
w5VehgjCdOa8NcYJW6bHoWPx1m8/Sq8/o4gFLUNBfKyyr2l1N3pPR+HeHT694qGqXvFx0X4elJDs
aTHFFjL3xHD0JVrSl7j9zNU/NAe9oT8NYDUvkInqICDOeTg52q7lutm2N32MhDim5DukuW4R0IO0
+I0xyWW7uf3XLrs5PxjWq80VOJsEoJ+F/95vjcRsFzd61TqL3rPiK8HFIWvFlbo++bO2mcVFxFHZ
n4gHcJe8Aw0Qh3osn+pL3AsfMbb65xkrpMu1Q7vSsm1WOwKgjv8FHH1DFXc9Anb/tJmwmumiYTlb
hmvW2gHuuIhEetWAjyHZmeknPXsijFsO4OaXq+tSSPEj22Gru8XO5c66pA+4tvBlb9GcQ1wPqAMQ
1t+k7/Kb3QZq4QvCbH7OcbAg9qpLOh+77qL/sdTv3chMKunDZ3KA0kXdifkylGswEK7sWSoYvb4t
SWfM1fDSQniw8nc32ZY9hblpEsnSCtHx6BJ1qSojt2bm4Qjexp3WqK5/xcRPuGYjMu1Ls72Y1R/H
XXYavBAF9ths/uEH3hlLHnk4QbyKgELph3R7bFDNmUzPKGsuSHN9RkWCTyYweILcIw7yleor+xHq
8yTJk5yW2QbtN82ujWDBaFc7D540xxjKUkMp7XrO6n6rFook5ar95nzQOk0+a/2RWN4fM/skybXB
ZnXyh3E7pOzaFwXn290v2EhjrvWY3flJh+Zi7T1RHzLBN7uxwqI8C1Qy8uRD/qb573GlbbLZ3Mv7
XQmTFZzLf8VYBaMatum8PC9mSZIdiBQlD4fekcHCMErda9h0T07n8UZmdkmME84w3i54H/Rn/FeQ
QIiXpm2QaX64eF+99Sdh8GYByB8MUy4pOAYl0unwBzlBHEWrNF2V5G6OKflS0423JAl39lRtY/FU
ZtSolANrUsCsZHxw5bB+5UjvjKPVc8pVFErEzbZM/Ett7qz0wReHATQQ2yV+rytcphlJzLdDFoDE
R8qNZ8nNqpUbvSqZzo+uEW+ov538feJ2YZWsj5r3KPT1y8KVIP/j6DyWG9eyJfpFiIA3UxIECNBT
NJImCJkSvPf4+rt4R/0iul9ViSIO9smduXI5GNYpiK6hAvBmgnVfe3HrE0xn9P4c4/cccHvpwE1c
GMRl+WiN/xQozGY4rbTeXM0Ce7HgJs3vElLC0qe+WJf3khD+MlkfuP2xyP9rtL9QG1dk1qpFdVPB
clQ12iqY0tM0OZkhFwU6T2Yi0BN3uprDs+feoII8C5NXoU+wQji0lY5wgfqUh5EEJZIIodEBD3uL
AbnejeVXmj9n5NtcPAnyNmQWSctTiJzzinnDvFg1vYAtavYSMzhXPJyvFGZAxEGsGESwz3d0oJs5
16meKAD2p2Ay3UZ/tIDYa+qlaX7ZxOQYW4bF7ofdsqdM5i00aDKyToMK6BPX+as6Tw8g67D1Eud7
gPpVMnPOTDHA4d08DuwacRhGDGWjsa30dNzQ2MuNYl2J6hqASsG3qLHmi4Fkqqf1tSFhpHJSGOLN
EL7NvMNxwvBhEoKkryUTEhiuF7Y9ayE/lzNdX+laDwSaWlN3UmYvREiukQ+EVnfj+dwJqEYficpf
9+oOjZ5Ss6cryV10WPQpDGRB5m+Sdzn4P3ZYW2l6WNPVZHRpu9FeUp8rFU0lISAqaVuyha0DLt0E
FxoP6se2MIZD2TxbMoGxh/+YzAcnFPcF8XW1RAPsKWScWIdxjYSWsSrwZQ3xVoNFQlsi0X50w+9K
/qDRwgLcNYaf5khbt8eBwbKX6D11O69VEbWvPyzDCNZnOt2/E2O+wQhetsJZlORtyV+TVr2fJ+k7
MDF9VXTtrjPag1wYl7AJj5Ws36NYkxEj2oQoFhkb3DqXqehsQ4gdJUIKN4jCwoEwVm2qnElY4gQ0
S6RlbiJ9M6sw37meGYpMj4QwHKeeu5ax/Iu6cDv34RtpvQ/MsDVSiPEeviImmB7I7S+BO806DLdR
dQUt96cSFVTKVVdDQYv1ZhMt2jUsckcnwi41Omc/iWVkiYvVctUXe5XkhvqMdRKRUlmz46xnX3oF
wZaadJSCp0og/ZayMXi500SQtwSpSWcDY0nRWFZGDOhVFFkqCLKeAMQyT/SbtVuCWHz9MXtvjKb5
pCwNJZ6aaViLTpmIfxJKWi9Nt4T+ldc9O5hFP5nCc1slF5FQVQlSeAUJq2AXw2bI5PLWyrg+LGwp
A8oP3lWVTb5+SZL4oiZwOwA1brS6xwcwSu7QpOcGboEjoXKbBhcPVbHOeYaaLJvVhd5nLJC5wi5I
zwmAEKBM5ewhl1hxcguBXFaswmuj4RGhm23UYgJzt2Closka+aDk8Woyzu9+qWmdEdptGMq3tsX7
USvmnaIeO5qsayyNX6D/v7IaD18YJKcyzR5xwHTQie1ZqznHA6X0+yD7LohhlTNjbymRoOQJlsGT
dip3N6v6MBPlT+vAqyX9NwQg4vOx/Fdny0lr6HRLwC2UWf0jcWltBFQLUFy8xeVvDfWopCdjmVmx
5LL8HaJ6redovGOydMTFJNoxPKsgP+K8+ZeohuoPE4eTDgIpiNRp3cmsjmNDpXRzTP5VMEtFEq+Y
q69VLP4GZXymYsWbZMMHX3PE+GfDU/yF03OiNBvLbndhUG/Ql+mfN0YkPcxX+NZEFYvfYFKalOzq
ItDg57B3wrapr/H+wGiDh2n1ojtMy7OqrW/1tRXOZnQSFJK83kYNPdMw3t4meox5z2totNAr2r73
K5TecUGrTo00WgtTwB2YCBqtoN1R0OLRjcZlt+TVkbIv1pwv40AXpx4uAMgdZns3Fk6mSMFtPmn+
DCBsQycUovhkPhP636PR3FSVcQSG48mC9cDZ5+kCXxSL7UTCVzSUJfKQ1MCacfWeNMmzpVcc2bf9
iKNpCxbuuIycWpX02pNo73ph4gBLSU9whdb32iwDwJRp+rP+JIyGw0Q0Fi/GJktbGtSo+MIfTmGB
xSyUJsUf5EDPqCwXR/hfkajnSu1vmDa4w4fTRSoJjAFBQgHQCSC2pFqt4gClmaWlfKLcfd5MvMx5
uG+hbG6gow4rlbsz5RfyPe1g8EHTDNcYsVBE2+krbtVHOBc3QQ3ulNy0PjWaO3VZPoKu8Yewc81c
dvRXdjhaXqJ/4Mqx+TmoZrUqZrL9DYAYq/pMsQE5w9DsSNJvmjz5AYy4j0ZsTezNEthwllx9ldXE
kkkV/2pUtXUSIvHJGbY9TY9oqgoF7mUAkVYQvp5stLnGtuOe99uDrfS/JBG+jKK/tjOIra4x66dA
DxGDK0+GErbOEknvRUPVZoeWaqb0TGkYMNatXt75d64LSUH3j9EV+oAwqlLcoIndZ73eRYtwb+vl
zuL8jM2+tIN5cacJ72SBmXJF1u2ZFe1ZMhZmGs5n8sD/Oi4sK5OdixJOXiUBmCtA/3KHQIGAOUAl
eRxf4oQWPxyuHiaLd8xFIq8X+cp6FMpKeyaQvx9H+T7LuqNngGpBylZGuNOT4Tttma7hrrLx7u/N
pNs9wwqQYbzGk7iTVDleGbngRSBmgfU0tmbwzxeEtSQW26nsIPcybOEO3ySWtZMHwdN14Zeis5n/
NT98N/CvmLlPEOEFV73LlVFfxSaKE3KzsdEH9WolAzXeGSMmvYY39cWTDUik8FaoLpIxbRVeNGVc
cd8hfD0P8rIWrOHQDtpbL+O8aAYorxhd4nWhCrs2xIWbq/RD6dGOkBb5E+F7CfnK17J1Hi1Tduag
ruwkCW/E7d6Bcrx3Vv3eS7xYRhadApVhbpSPfh8hy6TaVgtTG48HnZrkJFf8Q+wZQOJaFbqznFfP
PnudTJ3qd+V8wjlPBMByVZUHOUj5SQy8GVkQ3gLUeLZf1k8zYPyQ0y+zY8KZqq88jG+CafhFZx70
KWBWlDoTtYtfYT4o//J5+OA9ha6NUsmipnMUuojD0NgMVfMtoWV0YUHOIvdmlqalJnoYSd+ULplX
RVzuzLqanUX4AdSE5AAdVGIHgxqHHrwieeu1RUIIcx9AkUimi8wlvVWNfU+4OOHVK1A+AcDJa4R8
a+rwIOsANQ+wR6yuiSwBVBbtqKj8gDihFis/U90mTkAy/CUegi9chQn31x49PgahqvQ/WLEdoYoC
8CsZnI/COsZ1cdFni5HZ+CeUd80kn80QHS/BpjIMh2zBOgbaNGU/Aa7fhculADYfboAjZgKW6j/M
wHYcN+6Usi8peH7CgvCNNrHEP+ClOhJfeFpsVMwQulJtHmKN4i2QYjXL4+ReCQpqH44nt1MBaCl9
eNWXV4aod3lTUnOIodcQc1tiOA7RWEIWKiuQaviurlKkeVPT7JqCytCO1+XigOm0ARAitbBBk28A
oHlpfgjGLzAzu7OUc7Iob4qAyKvLTrjortHXa+Bt34Yp2Uad+ZWasxVsz0VPhorYrYXQtfAP1jmR
sxDOkKHdlfxvKY1Vp3wgrl/M8SEXJLsXLic9xyDqLJZ4p9NbjrkaOkCgbCIzeyajA3ULzuCMzM4L
OkE5baeVnKDns7CG87WeEUPmc8K5APKyk0xcE5xjQ8ucEtnGzO5R/pOWvwpuEEI6DppZ/5rEo04h
WtG/0265WvT7kmxH41NQHKFg6ZlX+5EWuATLW12UbqADWuCxT+QcuRmz2vjW99KOXqFtywgA0Hot
iAiQcY1LuD2ASEUUoSLQaA4Dt2+RNl1JjTFTFIyQdUGxQvTMcpAgtWJgs8yWrzmbcWjGp0XF+xta
D0gP3zHCtdg3O9i1bxldcXHYXgZF9jtKt0x2r2Jx7KgprGltmhO2p52h7gUyvQX8tKSilkDdwlTT
Td2WeSdkND+T9Sip9crVHOb49JlPn5GYbBI2k5P+GxhO33PaRalb4Xjv6cpL4njdRZkdw7lpS3Pb
BsipqgZnJPRiE892dTI6MN6CvsP0ScFs6/Y9pya/tHLMnXws7QEvIO9Mr+IH7cL0YoTRMZhwi1Hu
HA/Db0dZh7go7KoN7Rxmiq22qltqkk/kExTuBawqljBQ1ZQpjmnhlnHvEYHZFCJSwzya93ISD1Oh
Yk00TzynXmjGMpfC4IKH/6VarcvsHAOysrLk3FkUeiI6BMnVxInApgWr1z9+gzr3oj47ECijPc64
q/OtSt7S/DtQPwvSBR0y0ojYExV4gMZ0Xw4Ig7l0SFOeF6n/YvZ0uOLuxOkQpY8Z6H3OVnw1ZtU2
KBpf0SEW1qfGfMzZVQY3WuVncVDsOdS5+NJsyZ4lxZMQmfpWK7WLxmKCa2U2HKzmh9eJnUQWLjxl
Hyc/4fRs+u7WV+LFal6DZADw7N4M8S6VzpmFS000ii+k/hMY1jmKtuaisZ4XMdUKs8+YfoVVxIqE
RIaRpbYeVA6BFwaeL2LK2vgtsoHkrbGpleKT/gAE42iLo9nlXgUCI7omdBenClrlonP/TXGCd0Bq
TYEtGnbmdWgA90IvofRvG0v0vWU9nDqDw2VTzBKvBL4tYvEW5/+Kpd8OY4HaguSoT5elk8EJ/CQj
R7o62pm2yabGxZ/8bzCyy4wToOojmzBQiPYbhdRBTOO2ixg2MFYMrGAk8WkgUeBWXQnVX2LGHhmd
gVY9NmAId+0GVQX/EYoSRH4c88BbaESM94SwwBtjC9f3wOXwzvqx5iVZaxeR30VfVreD7cJbidUU
mnc2+mZSbGRWZE3+MMBMyZa0MVQsFFLiApqnYJ69Z8RISeR9wCCkcrcI+PLH4ZpX2xqww2bs8QAU
6rru400+YfWo2FvpuDNgJUkfrPD5g56JIHMdNnZJeU/AyLeW2lDSOD5Ng5994DLKEmIL5uVGr5rf
d4EdmGSQYlFep93s0H1ONV86HkLYJ+BntgJXGzXxK011lPZtTt8SwmFCdolY9QdfenNKzIveVk4y
/LMKbS/SjFeod7V5NylV7t1R3TbccUEcbeCdISCS9zGB8Mw6H4T+yZOqxMFDDujFXgJvsX7IBvJh
GvWHJaS21ZRUROniJmU8p0DZWhGNoCYZKEJZioM/5fDmiro/LiYxOq2rvaB8HQOzHaf0NMv1r6yx
sTTexuyvGQ+dTCyP7DrUw+o7mPNV1LHKiHadsun5sSm7+EEjLmAjfso4U1LegFZLAy5AHUJL68mY
sCFjJxJ2gNUIRXhiZjOejOGOiCy+VfjA2uiGhat3mzTCqltIfhOXnMyMKKfpfcDDtmyXaTuO/4AJ
rQp1k4W7qbpxoULsbo3vIbUlNiy0UBtHtpEm0muy1tp9p34OhRvhbZud5sLtaAVscTWqX239TWMu
SKdh4BjiGK7WeeiQeM/gQwtum9606QjOkH1gf7OQLDX1zVQ8jK4zbenxOgn8pDk0CuL3pR+dcfB0
7VuefJPt1uBU0ldn4j0laWEiDmcPKVuOZXKC/jawtgmLXWwS/QzBUXxUGLLYkxGDaEDzWE7XJDzS
f/psW8UH/OEld8GXTupZSPaGAKvODjqUQUl2Ci4sgz9XHp0JvKEcUXGhTo+mw/1EauA1nLEeQdbJ
0MjZmAvnngzTP8xBJa5Kiwjzkn1S2LkncuTK41clHWH6H6fKFoa1wpOYNJckv6t4XgwcKr5Uo9GD
l7rxVLHPRTtseKLuLMiaavJC+YCiGyx7lXOh3+TJCUAmvIS4P4mvygBpXc1fAXGF6sT3cC1wARU+
InmvT9/E0kDFsFSZNmQSNrL+19Uo8xwuKJSN5lZA55GLOpH+amv2igqvGj9YfxtQc1W53umd4CVL
upmz8ZSl0iUS3kR4trF+t9qnzPEIRZryWXmDyA4DoBJKehJFh0p7S/lsVEeenpX0HvKVNy28AATk
AaXttOacU0MJNFRyS5wUy7UGs/hqbHUk2Ue5GfTU1WLeIwNCnnLlbX0lSG4tPIL7PPuUqMLguOyu
yEHytGNy4mrdSseaXQDCd74Ve7fa5TrJeE+XacfoNxP2U3R50O0VCRC/bDCEkHVaJ5Wn8WF3B52F
FL8cA5Ml4W13BugOqYEFQ2OLKBBZcjEnB2RlZG2aiXWxH8tHI9qDdKws7KROCFkopd6TCPfWKPZz
c5BftaSvRDGtxSD8HqwRNQgvTGM9WCfIG4kz94dqXqV4lZNbpx60+GOU30ye79JTwcLMrBR/dPiK
nGgzLM2R38M66W44CKRi09KBqR506RF1f8aXgm2fGKupQ6P+JYgcYUBMb3npJMoB/XdVs9tSNgjA
LA3lcEMcomu3BkfLVWHvTWpFY73lyFRDpEdr/uHQZFwYaYNnuRX/k8xbxF6zuRJPj9Ob/DmKdpZ/
t/I1KV3N3L9AFBxPA0IIOs3WlHdDwqHt45LGx23/vy6FicBGCeu8rU17Izhr/Z71Mu9VzntQa74Y
EkTd1cqm+GPYJvaptLvKYHSF9+1m8NqIeDduFXtckKRmF+aYSqe9hFiRBYhZfgPbAcfdvBGSn7ai
zMC1zE0Yu3l9NbqjDNsYyyX42XDdv+DWJD56jHo0l+c4w5/zuJHEj1zHwLghMRG98EiIOTiWGAV4
7ZL1DHyFDtplL5nr7mV3O3Cyp8uuMN5L80JjniT49bBZ1G2m8TfigN1P7YVHOscFK536gg3TptId
DXmJItjiAHqjlxymIaCsWuwVAngocNaHKGauXtFkSQxcq49cRJX5rIyoXOy0Vg1QPqy0A4PpWmN5
0bGAo3X1KdSeCIBv2gb9VpfdQKHNh/qJFZFMTO/mOurXmPDYovOibbAt9tAyvIAWKJAmk590G6z2
So4I6sKnoA0DBiXzHIWAW9qndeiMaAcwYzH+GQXayR8+tVe6BDQQjfDqY8HUBy6m2Qf6tGH2wpTy
HqqHuaNR5U8E+8hg0xEfVJHiuI+vwu69UI6ydTUN3nZeMB1E5UcZe4ft+xpcZMJnAWGWwILkCnJK
miTNj51670C8LpDzxEjZw6bddsuyA/i11hIv67YtGMUAi33HIjIVNTuTlGMi919622+DkiKCWLwq
4kzHTb5BIjyUHV0+JJz3xASuTEavI6f6VXM4urpU+UYkNS4sDPb+Jh+PGC73tuNWb0njX18KzqiK
hGWUtlpTVw//oole6YuR4YxwmRkNbjYFTq7M2FRLb8aZYr12lBPV1qb2azKMJUyZc1JwmzsMVuwY
AIaaU1ubgLZpvR8uekcIggSKArcomX6j/lznNEDkK+hpkfB8CRyTaasvSgGdHE6S+cB0BeHNmtE4
Ad+mxcoU7payk+J3ld8sxmW8s/gmag/nvqhQqV3x0t2b1UFUf5XoYDS/qnAvai7lhd3xkpn/wunf
VHxjiIAivwgrnJ74RUo+X+47jLg+LdvNetkgib6/qBmjjeULPrNacJNwAmxf4Ta+NexLkzV2Z/Eb
GYWvE+x3LX7DxRsUlwjygXZaHnHHqtihtRfs6ljhYXOYbwIoQHxgxabDXfZD7krr1/oBKy3g0XJV
bfSPYl4j6OtkgP7EXfxtYH3GI3g3EYqkNX6yxtjRSz88hgvfO/44zFXNZ2Awd18YPlEOCuACUNTr
/WscMKBi2NVdcPTSC7sdVwr2EjEh+10I2ZXOZHxIuyncMgxJiHuuwvUn8SIcJQu/dqf/x6GABYMO
qt5m4NCgUNaeQMXGywMOj0E8JG/Y7iC6MGLO1/wPJ5uBvlpCGeLbjpS1IsLE05rchN/gIBY2FLjR
r7gLCm8MMjKOj32y53608LJvMbWsoE/FEPBX4XH6pPPBBfJh8iNBDvVCCR2FardzNR37hrcwYfqt
+T19ZA+stfoaB/ZXi9msWCXu6MMmBCZYfOY4qKM1OAeu+fph9rJ7z89sfI3RgYIvriysn+dlm8Uc
h9sCYw6bFboBjkTKIi87A4cCMd1hnH9P/snNnrxDXHhKSSqWRbgzk3i3aKezM3kr+VSuaVtKsZJH
LHBhctnioj9p5XlyrTMYadrqi28SJAOJ77tkOh0eWlRUhTsW8sx16h324iVvAdy5NawYiHdePK3l
U3rTbT4v62lt5T8iw/Uf0YRlsfkLuxP2aMxCI2HWMwMCxlvprfgMGFOSDZODV3yH3Kp/ozdsDip0
jUP4izEmQh/iHzLZJsY61otnTBuzeIbuRoS3WgUnC5T6z3Q0OG0zqCQrXmxwzLmdKsqz8Tt9vTCM
Gzs8HDLWFUg41CTfyul30M7JDtuhhOMOaSHy5HSF25BEOgajESopzIA9X95WA252M6qNGT+amEDc
LsouS3/Mx9XyaL75jxCbU/PQpjUjdfWQR7c9Q4nIHRlrt+6O7W5g1b5O1VPJKmpNwVCIEMxYXK5e
RNerivXN7Zz8aG1ZXGMO5gERhBXxNvxBO33TuRHIOagumxZgwbgy3ttv4x9bRRbfb4ShamzzvLeg
YWO0oTxGwr++Ter7cAEeKJUOwhi4+SjdWJzHV3bt8XyyfjLrK72mwymFMZKvaA8g8QLudI1y9Mcb
nrGq2LD5LQyfyaH+RIC2vqFl5gjnoU9KFUlytbwTdBLCvzp2qtkXnPoxva6L2P9X6m6a3HA49xp+
9HW0zTMnbg8tf1ro6Uf2h7MVY4HYlXhMvfI3FrCnrem5ZhED1fkW34pd/iu/N990/ZEQkH900gwY
1e+j5EQ86h4CckvcAhgeKwS68Badi/I6z2TbkF5YA3dMdlr+XsOAVmdOLc0RBXC/0FYI264b0myx
+SfKQJK0o6mwL9PZDvJQtO0GFy+9yzyKD7QojtxjETkKIhNwY6v/rXgZjtjp6U9ojM9BU5DSvkkJ
Mdu5xHMBrT2qgD0g8i2K9kpP90lKoVaCgtZ5RkGw/WzENxaEVXEoqHKb+LL/KO1RqfgNKeUxS1K7
yV0t2AvmG/+H0f4TG3MFRhSG4Jda7EHE2HpnMV1yaePhlrie2IgAhexLjcP9C7j/RwPVkWx9uTEr
7WnFGtUP5rc6/WXRb4EbRVDeNBVcQP6lURKVuKp0FLrbojggUwXWlS+cO+qP6sOnPAADYK756bdY
UsgzcHJiquPqMKRIwvlr+qofag9tpPiH6xGa1a3AqNyZf4B+qIJM3bRTbCuA8UD+ZeQiOfwA3IYr
GLhRw2WWuTvZmeTxFrxPM3enwXpkrQlnoXtUuh2fMn5+rjnUI99MWWGb/ho5of129wh31kjGIUPj
hvHTKltx2k4NCS9cFoLETdF98SrpEAkVWPjzkdVTwzuV/1rFVZhNnGLc54zzUPjqAqsVtG8vbguu
qXDhMKBnlDY2t2RYjtOLVt1W75GU7Sn+G7jIyFr51lAXm5eU8KlYfWH7SayGFRUh38o3mf6ZwQkO
sbsP8F+Xlj81ThxTuqjTvhOFRysztY7xIZbldaDuIDawBGi3IFm4vOe7QOaLPSySRwTenoaFCG1H
PAf2y5iATDZ5rCj6CjC38ZLr9x2CJoV4jIzZIdVVf+mEa902OO04akiO2HWQYHIXq57/X/1DJUJp
VcxubNx14ISrSGHDyIiCqcslTy/C81k+oaq8qNCaNwwycOtFOypluYnwbRld/ZZwoysFcT1DZlAH
c2t21BiAxIRchVaF+wmgiEj8J2Jlh8O84byV9VM/f6u8SYQENx3AOUPEn0dyVSQKZlCu0yPzopAy
6rDRUHrmb2PM37VQcYqo2ErSb9/w1wqqjvd5/G1NhpdEYGzqrGeYfOghA3QVb6tRPwgW3g2+UFWy
+NaoZpvIEm5l3N5o2HmAe16H5HCJrfCQsSotBV6kAbyIqCMc1knk/DOixljLi1okLguFx/zFVI96
+fImxtKhKWMiHTxoYus2eeOHVk1uF8BIquw6EOiigMmO57LpNEw/M0Jb8UsZDIkfNF0zcMY+XpsJ
C3eu7dBaz9AXVCBB9Q3UgtfQmMFJmhNgsECmDItvCqZvLokvKtNdlYHwBeqhC1rPUrKtblRba5Jh
SUrHqWjtBbIzHbhkyzDHkHqAKvuOodAG+MjowHu+qh9LMDtTKrFV4haOxZQliwR7aebWZShvOtVb
EFJSs+PWZu3bLv8Jh0OWPjOrWY39Ncwx4FTpHnAe1Gw0bHjh7HLl8ViqTFOxys4MP2EcqwInZTi5
miJhYFcUyAYq950oSk5aFUleClB+NcvDIw86O0NTtsTpMvTED5uJAQyU/tTinyOw0YOB4E+1Tq9+
FRnTvWk+cvkfp4DThoadRuxUc1bBT8Iya7MrfKXPtyzeV5ApnzFOHYUulbTk9jIfw/lSy5ckFOAk
Yhpc9J5nWWIdSS6c6r0jLgqmu6oEhH200BWTGjo3EYO+17goU3fD01JRADG1tGmaEJJWeY3PnXg8
VZU0Sa2kNnSNoXkGU+6L0ryrXkkBLURdHi2ZRJZukqQq7n1h/VCK4sVZ6mbZp87P22qSq/CoZgUq
i+4IZJ3GTAI6ThdLJ+LsKXD29C/drJP2VUxtnDbpdK+21U8sCRbR2sVVwlhbQ+34zFFjXNKystOk
o2fk6hUaSMtVwVerHXACjaugCUNiJJgnoGd14UC8RthZeU82cMEsPvy2iX5pFXplu37TMjIKgGqD
psV9YW4i8PQrU+Zk6mmSBvlb+wHXKjM2DlIseFmrHtQuPgRhfhj5vI1HEHYHtnKo3Bij+CnZnZy6
RL0Zcv+ArXifEuqxja8sRheqMl5i5uqV0ljoGCj4yNhU6sQpaSj66Zr8ai3WU82Df2U0OlWNPwTL
u4+X9QzVHOBRdZOA5jWgYgzwhhJe5FrGXb60a1FSNnWvH2d0XxzmTBF44IiLcVfHcin9iijlU4Bz
RvsB1dKAIAczsNGQH4XcwFdr7SrtxoVvE1Q8od0MZFQaCG8OmvBac4HiKZDzG1vGM0yd1mmcc1c2
YLGPKviCaB/KTHt07titnruDHr2N0GGwRzz0PPGo8/1NubklMy2N/NqEAc26RV2D5PxeWOZ2MJdr
g0M+M/AIE36l2Osks/VsUJdbqj7mqHwrJHK90ImEmZaP6E2oph++Jn4mcc8qoK+1F6EdO+bk9CQI
YFRZuJiQ0EqSwHO0aogaSOw/TQ6NebrRhbbpMYUGpTvLMUK17NDVyiyuMGpZnDUCaQDCYtZ4hFLi
1qbgpgR+pi5Y9SUjfUrpiUqyjVkuesREEbVy18cfes+SNP+wiD3q1SGfvkTzOI3fQr6nIJgnStpm
hG3AA7sFN2c8etvKRNRgl4LFca2y2jKH0okG3U/UJ9CrOaJASy7Jo/BR43PiAhhijYdOBdxc4HLO
SUH9LnY4xiTeiLFJaJ1AQsArx9SeOmIC7zc/K5stbz+7rs5aXtkkB+1inDHPBeTd8Wun4k5H2Umh
NaRy+p30WNCrXr1AP309EJsRlKKuWe4cKXaodXTPm2DbqvhKsyOcV/L1q5IZa4L7Ey2gBSYydRXT
t5QTtY2bvULCDIDWUTNaO6qro8hnkli47DkRWXesLOREIoeYQtIrxQ62Bqx5sopLieFCs15mkwQE
/+TEYrx7jYvBbwqoh23G2Bf9im5P8GrpAjDgH0nfbWIpPiPbrpapE5KXzRC9lHaZJT2v3pTVEq9U
fT7gRd6MrMPSeaafDEeloax0qogi0c96NFXJsPwWRURvRw8XAqh70Y8IIY6l7DCUE+GZmfaG9t9r
d8g6xa6tQ2xwgrHWKXR20WX2ls3CTpHKQ1dbz7ROHss4e9PQ2Y2UnCoE8iEZDzq6nyaCuukhkBLY
Tpfsbkjm9xAzmpvd3YQ+IXONGPFpZkq0M43qElb5ldYrz0Av1ZPRz4LUKyZeWlG3TuVOs3OMCa2s
u0nAOWjWTN+t6WE78duuslOWZfwrwI8bVJHYNNg+gPPukjjDBj5sY+oVRc6XueipvG98AhV7aAJQ
tIyzLo8fGpgXEqLjgRXFyy4WpMGHLlS4h9Nspw8yK54w9ykpZdJK+0ee4MUm31gDr29wHoL4wzD/
Eb4k9ar9VzHlWchp/688ZvIH0XaIgnXYSR74AuCYCHgp/FwcF3oi+8sLWbGUb5nx07b8TlM4BVyd
wu5LxM+f9r9LyNO78AXBREHqbrY+Gu6Lr5bluWbjXuILBfAc3dpX1G8BWgNeBzOPQ1M0yVpADh3a
H4t4eULsRzmmN4Q/FhVIr9yeTqhgnL7avlrhEXSjjrIqPkG1izyBcu61ObQ0YOdcbfBNWTUDpHo0
X9aEM6679VxXH0GA7GaCxyRhGCte3uq2Wv1Lpe8cRUciaAK/gYM0pX5Gl+GpEkNAcBkizTd1/oXR
wESDnGjautaoqxpZPAOR/5U3Il/+KbbO1aD/LFJU3TO8Wo85raRLg2/nHJf5vFbmYXLqeW6POeWJ
NlOIimNrxChaj+qx1Qw2koMRPs3AwNlu9NanAiIOpWIB5i3hDht1mc4BvmEQYF5eFIHgKKaTCFtv
Ko2qrzWVQbk3jsVrXvJBNOD+vamKn4PJ9R1yCxfaLA5duZVPGtnnTa4v+jYD63pMBHX4xO7FMr9r
UNCTRT7IHbqQEpSFP0S8FozWCrnCqlzbw2lA/W13U4npUVsuRRQ+Ip0SsrnRn+CipQ2fDS8WhZIK
3LoWvHy5v49QjLGGw7vaLCXtbloq6xuJHqE3Y+F0sNo222ezpjijXr3q0Q0THlEEjhGr13yoDfGx
VMmnrHOeTV2r3YZ5Wmyax3Rfmegsy1t1q2YhMx0XSQctOGCJYsxsHwZe1ZYSo8QpjRISfQr0fUSf
1jGGjkjHC/ZINaQGJpnmYC8a009i1Iq0kl78VDMJn/2gswgXloKbGsLQALzrP47OY7lxI4qiX4Sq
Bhpxy5xJiUrUBqVRQAYaOXy9D7zwyvZoRALdL9x7Lnda3Vg7jwDERd20NqahUq19PeuXEgwi5nlw
YHk42FtyRDMOVKnbL07i4zO07JapXC5wHqnhz7JZE2qwRrcVXKsrPnQNZ57uAHIlTQhDensH/4No
KtMq5hYIUL1tFejdQUsCTljNTLYIBtUrVOr0Vk0J7nak1kwjiSHxbx7ZzEs11f7WjLwBLsng45tL
62yVOhVvSuGDT6u818THP1+yE18nZcRnEHclFcuA7aqWLikJFnigtG4qiAf9VCJNw2wtfbe4eEMU
dRuz4S5GgItZZKQcwkjccdL4+lqfBmZBfPsHfi9z41P0cc8EX/wAnL1wi5cWV9M6iaJ/dZMwAHIh
pxHjcCQfpf2OkAQ/krrjByr+R7pm9Sh9mYC2b0rC8xrJAxemu0zYALxb2RFOgw9lUmN/5wBgPhJk
5ZVHuSeqqQOQA3hzUYvmAwt5uXBJ3FoLVzWnEV8v6yybqaAwKLtDhWitktW14e5b+/Wsn6vibzMN
nX9xrMPSELa6jxzzKFlp79UYFQcJJR4ApaHt8x7YVtoRhdvBLUVA1okt8HYmsxAsx4fXJPVLrkXW
kTgoqF7ckvyCo+T0G7DNkrwht5qyhmObIOm0hjT7drM6vRKY7R+R7GOxN+sx3iDUQJ5OCM/DDywG
jyXA0w9P4yGxerdmgBgVyOVcA5PQhMUlwunwnjWlvmkj9tNj22FMLhKu6NGku9bBLa1F1X8OPjbR
CWDvqx2GwdIl0PhIKvdWG60zvtpTKwe5dSdnbqWC7DsyNEzgUf3Zx/RQdtSNi0h60EAC/ts0HD2e
BlQDtGILP6iSRVN1+WWE+Ljo4/YxyOhkg4flRGlRzJDQeIKOhfM9YoGVYQnADg0nrO1vbe3w7nAo
4tLS8r92ZENDRAGOO7e1zh3h2Xu+gANozmPCHMooCaG0nTu0eNDAwauNR6+PYVh3CvbErCcnMfSO
UOUzSMX3oOy7VM5b76fnampBeIs02JqMBn4yFWVPBYhVjPX89cesR9ZS+96StD17KT35khB4vnKg
+S7gMIZLhapk5efGw4+8HuICHUAW6M1StdlDBs6HD9YmdYoQO6Y1IF6bMzMASyz8KmdCLckrWHRu
rS1Cu916YYuItIztq5GF7jl3caw7ef/siFEDIof4q9Pxobst1VOfoIpJiGXihw2LUmfX2sroAbz4
j6QBGFpJxcY8LCbaczPYeDqgEtMCDkcNPy3JH5gNSGw0bemsSX+tNjWelnU5xs659NhK8aaIJeFP
4c5qGgBQTvfe6F297UJKi24kQKuMii94EjVZgTnwfsjPmN/Tr9hwikXV1Oiwcp6aWvDVpoIv2SO3
qYIcZ1enrgwE/rS8RFHhXIGgTcfB1LizIP5tZTdaYHYsTL598Tv1U7PgyL7j5be2U9+mp6FnrD/B
8dgxLyKLmmZN9/VypY+T8dU5uccdOkDXCQOfqf4E5seHChERbLOELKavpg4VauJaOfOo0GZ4lZba
v3iU/2Tujpsuac/+ZN2zdFqrwn7JkPzfSkxGO110WOgtr19PVoMMd3J3LBTdA7o2ruEg3JGqxMsK
k5YJt+UBbZHGS1r5BTkAbnEaG/3L0MM1toyC2a4H+DLovlqiqxeFAcYjaPJnxcxN0j0sKOI6KicD
XpLVQEsTSG0EYdz7Jmc5LOewnyAIeEDhDSw7LaVPSPsdE9Bv36OjkX1x0gztR5jVC4aRBlkdyRwM
V/KNyIKn0OIw8AeSYrTAffg11sRpCFv2ioiO4GsHxJq5AMcIRURtZN3waUCW1mcAB2tWPEvDwjbB
AMIf/RQ9McEa9AvXYiqFSDMHNFNFdA46Glv4yDdPUdeaWXsjccNd2DoRfY3bfNUo9VdNM7w6ngh2
4JiyJWi1GNc0Ulp2xEiSRszfRYynnWiib6TsHngln1gOVQ4rKP5H3MMMviBSoOGMi+qSWrP/L+yB
41ldtEAffk2KkWwPvbl5Fu0/oinGSr39LuyOmkgNHD3On8KqsUyzzNpyDVVwqpuXRMLGykZHLNF3
4sPvAl4fF60WOnYU/jGcJjWfDWOf4GpRZvzTkseNCIMsHa2cih0Oo7kvTf6Jyci+xFR/Rg3nrlXg
FIDOHu1ytz8SuMdJp3IE0C7fRddltG7KPMXsk4+9A0oHke1rxC4/sHWNjqTUrhpgFZ4hZ4YAD3F8
1CZ3PQn3Fg/dbxUNb7JyGHHkLBej4kI5JdlmT8+WrX32vJTLRB/+jNA6kc53yiFuR7n+izpSvIS1
hnBIITYyW1adnAn/ii7XtylpDhAtSHG0Gc4sR370n1KGRgeNmyDTrCcZhwdbML73tdkt0DxNXcHr
lwWEVCoitsw4hvTdEI4yDlenQvTUtw3bc3t6yIr2WCB9ZgPqPbVYqgGvWxXr5oHmfxxRohkOI2pz
+LRsVkkhwb8dcVeMJKlAevc0AadHiYnMQcjumsekQySoTUhZeXcwnO66TvykZfjBzxeowoFztqW9
1yzjzfZrxaLFM9amrb2jcUjP5oBeXo7OjCuaJFco3IWO4wUcSvwa9AH9zvAcYvaP/ODuiZZfjZM+
MgePpEWLvt0qveKNcMZkZ5pJss78aTy40CiezLq0bl7cjlcroaErxXCAHw801PnTZUNeQAmPBtoC
ix94TM2vbeeErOhFtZLuyFKlaTNorlFDY+v7Z81V7oGW19nUApFtb/bN0pjdhIgwMaVPYZ9fbK2j
MphNelansAcah5bkP2mr9zz00KBZ+SOUabDR06Zatw7rJPBG6ZPXR+pILti4pJZakhBHw8HZbTns
6HmSrY098v21ecQGu6b4VGHyKWxvWIWpoVZw28DqEgPoihpSlBAOkU8ucLEknIvX4MOiji818TPW
bFRhl7BOygb4LnOkEXd07mzTMNhkxcVw4MgiKWt4+JzhHSTdyTZ4+hAAN17BdeYeo7Hc47AZ1004
XuukOOh0k6aM2VxzNEWZfWqa6sXGQlG7b55sv8ZJuwaIR7pBIi4cbtY0blOLsN2xwE8xxZ9dNLG6
Lra1k19mKHBvkSVRJZRY5qi2tQ4fyoghhgz/83SufTG9dtz+/EUodtBNQ1Ki7M/GctPF4acMkwOY
wZegviosybXYENa0CsoaJ5W+bJvDgJxgssjgDdkIAmCojfU4MHPXm18XkZwUTwMojsL/IcMMoOFz
NyJ7Y5YH0wN491rPfmLIfZ4D5qt65OqeNPkxJ37RdB5QnZa+bt9ER5Ex/LLNu/Th3yBZcI9qRX25
bbN6qTnFEV312TPODbvj3N1oTM70INtS4bKad05Fi0/mDUIPckMcRyur+ZfJrVJbqsJLmL2x94/N
4NOwvlvzqyHRL5WfEEmXYPIZy5OypiXvMVg0raU/74cVuW3/dGYoPsueMXduFd2ATOlb1nUnlwO5
1IncqfqtsogE9MUmYUVrI/4ZkI2L9ualR4PmLkUOSVYQvXn6OoBVMUvzksNTKjJ5ovZdZhibGizb
MOSWpQ3pgleBs2+PqXcxoIIMe6pTuJWipO0UEIv0dmvpu4QuVKN79xGvDUcyDviDyCt296Gxxzo9
Q+SvgXUf9ZeE91SoCou5Nv9q6EzUQYH9mJKLViI1AU4UvRWtQ1cWMzX+V7c+ktH2xGvOzBBKtpzW
vm1u/VJfynlSb5kYNWfALWI/CrzSwSECx2ZC7s7dHECIg4+/LNGjEhDHHgE5lPbrTOtKx2Gydbt7
4h0msu3d7CfxmFWqkEcEXNpwJwaN35luj2IoYcILpB4j0WMG+OcY5YxaB2CBAzc5mCyvM/+rn94w
Ux2hOTEsR+xnqkdBzGbF7qJLg71JtNVEZ4a+KePrucrU32h9uVFeDaHu30AyZEDwWsxwz7EPTX71
66vTMxBKnIXLMjHmMzfSbSRujn9M255FxEs/niEeI/+5+5zvhhfwm/d7xQHkZJ9Twu9iuUe7gHlJ
qLf2Du15lVQXTYFTQt8i8m9SyJdE1S5iyGFm0Rwnwf1jfWmKaspONx4hEYOrnSfz5sFWmIoHLJXW
vTfUp8mInX/8B3F9kxYo6cw/4dOvM7rswIV3swwPfg8F6HFKWFhmDKcAJtoWFxX7ft9+EFuNHibZ
Sh5Ap33xRn2l4pDOLfh/qgnbF9zmN0XEpRBsrQxge9nsJll0TriJm/ijqRSaxe4zcepl6ujrQWzI
2rZQqcHR0WW9dSMebYIoDKAWVot6iiY7ivrDNP4M7Zt0DkoygA3scz/PQAhB1G1oZhX7aM7fpA42
ndnu2EBw9iAlt79hbt+aDLMY35Nm/2TDC4kFLJHvpkGtPD1lHZoB8wH4cIENYtV37TMhVJYA3chL
Q67Vh8G5VMb8GkW2ncp9219cLIS681tJZ1eJBC1piyALt02F8KLQLkwMVoLZ6oRoF3UFqc9soXq0
duahdE1y+aAC63RHPodicdKFuQ7CehHrw5aQij1seLgi44pwwUXHiDBCHKGn2tFs3kPcDP3wN2B1
dOvwDX/zppYaVnDODfM1yfaOee9B+zsBMdZVzRTUYhcUrIoO3AT6CVJPUDNQElKV9SxMEIpTYxUV
Q9HYeeoaOB7FOarvDnAz5d4a1W9z1A+By+BSAz5XMFVDvmuPP20/wjNBLqVHryIirXoKUUz5eC+q
ReY/4E4uw4H5IK2lIcpNYjK5cIIDzmIiAMGUKG0PVvk5dVoMIN4eEy+jCOI3pL3MrY/IyM5CmzmT
VDo1qqf62+Lnp2yaNPHhe9WuKaFQcfjFwS+b+52ESZAY9b5xXivwY0mVnqb+hQgzsrt/EXboOhdU
viuZYpgV2vCb6e1q527QZGY4QXsGdMw8A2sPiMKPT0l39AFmyiPhMq25J4g+QRBkXpvsp48fwrgF
yIk8ilbrXHa4ZpirIcbNsHwBB4qeBv9XRXcr+BlqkgKrVU6zZX7i8/QCtHSMz5n1O+O/0UAcJL9S
bLIl8SC3OH6MBhrsV2mdQobRcuRJPLguHhAOO2f4c8ghnFg2rNvi0pYnD04WlDTzBb2PTA7K3els
I937NLz3/UvkI+vhqyYR2QO2B5fouQk+2uYD2/MiKO9t371I91L4vyh2iEhYjCMMEhot2hF8aSYY
Xzal3iUnV3H819n8Ue90BDLTYJNsWQCM5Yvyf2ZwlkLwFoNdT/bluEpQFPcdVRYFcam57BnzS4uP
rh23Src4Ryj6QpQC46fq3wydINbsOapXA6HAZbyDUMy/Jh7E3uX5v3pkHnmtgbB2dDQUsBSn/UG6
hK/wzWHS0Dr94AbayvKG3cjemQOsnStRckl5wmnC90G2HnVUq0hOj16M+vkp9X914NDAjHuxN5td
5b72FVakVTmPWnCC3TTnZrgbFFmD2vGMiQagBNai8SCIW/HSV1P7dtIvgcjGXzdYNZl5Y8pqEq4i
esWSKVHSX4R4SREQJe4LebIrHT+IUaCsZM4jyrunv1VFslOAp0X2YQL0Ta46Bci4oyDMua2i4BQN
6KnTo8V6emq2UfJt6Lt2+A0dwD0ZfxJIXT2Ujw7BWhYTe1VyjJQqWhUeHbWlyn1fovgGM3K0cra2
SVfsvBBtZBFVxUr1CbxppK5J4O0pchPcKZDOnPY+BAx7fAFu/3/kRmSRdkyUTYBiNWrEyiRxOGJA
mcbRrdbSNZM3+CCUXqgTUBTqXV+xhTZBEqDeAA5JL7gamDjzBaPrNw8mcqXY/wwdb6schNgV9bIF
F8iNSYqLEdlg/msQzdKqHDSFC6G24ApihhHutafPdq07HTwzge/Anp5it990qb4OfHHULGQqob2L
ovQg6GU8x7xNY3juhg65MrIDWpeV4X5b04MgDUYqwQFo3EuGZkrXx61diy0xgruOledSR71bdFjJ
umhD6DCj03ENw5R4Jdp2f2+I7CighLnR0TAgC+TTClDgkkMJPnS9zIq1ENbCnWwifcJNPxVPXvhF
bAE/9LfsxcWtfhyUwj7zClnHLrxAF2/ueISx9gHUZkm+LWPn/FlgSYj0+iOhOnPbd2vykCFO10Ha
ryrWTxhoF0ZbfAnBVtXySBdDxK/1GnnOCR+b2VcfIVHpwmhXjmB31j8GXu3KKDe0WS8etBOmTKty
cGD1kijfF/42NQ1yA6dlBrAuklsfXlaavVE7EanSMUSvdtlA1jF+ClW+Zoba+DnOJKRhBgQAvAjs
Jig5ZX3t/fJSF/bFYpUmuJxstM3MwJ6b6B5r/KPTYlavfIfr+bVwmz8y2EE0jM8ADQ6GUuuJC8ov
nK1llDsV9AMLH/kuY/tI8NOqFB8Bn9volisRVwdz/CPPjYyPpcqap5a3JLCMX4HaE1w0IMBEX0HY
WYE5WQhEcEh61q0OFUm/tFg5igL+iOlvbcsGJYN3B+2yKLlqCpZATXRSKDgzj6abnhTxFdIZBlVJ
zFmm+juh6Ey+9aVhSjbUKTlLzZqUGzKn/Y4UwHJVjcG2ao33AXGjYDKHQAEdM0JYlxqi1R467l+U
lwc7iKnmsOEEwWs6jxc8bTUzYrmjdnyAy6izLy6QKzPEo9MRv2DS1xJ2QQgS8XVHgrMWFQkidmVf
KoCXw0W3eEEzYCf2JvT/rATDwPTqaNUGicYmZOyQAZJ0/OkeQeEomnYnEGu58tnkQOkovirYuJlf
rezoeezanVGTCtxkH3heGRFTK4ENGmvWA5x6ENtZxBMK+u16X55fXRLE1OCfe9r6BgE3xbkLNZEz
Yz1X81VfU7G9kbOMrY5tCEcNldLAgK/i/wt8ENY80Lkr1jKm9pEfKooAPCHZjSzMIAS3Z80WVN8y
UuJdKHcd490rQVcQOrTM+2AjEbCTbmPsvCJteP4RRLiQNX0EvqVzkSXAvxHtRVj558g2T2GTUvuC
oELYQtQCcQePBsEoeA8JvV3AkFgpWRwLL30mxerWje6uSAB86D4DC/WU1gyDw2rMsH0bYmEY5A+4
sPcmo0AY9JdEfOvNYDTsh4ufNCQh8Kks4PhxiHsqJU6LUiqpIdE6zz6FuVeYrGXzbYAXOHDJ7aSV
Q9ZoD6fQ/BvaY48qf2BXmV4t3MzolJilwlgPdzJ8rTXI2D1eqOjcmC+Jups1tpN5fbWrWKe6aPaq
6MPrw1snPlT+G8p5IdeeMxv5dFGfs8K+jm4E037tc8PGVXCyRyyiNQkL6dXgb+OmYgsQdc3EEGte
chkDc+26h7H9MxzcG+NnbiIL0+Vz3jF9t91tQvANjo1kZqQF40Ga4zmLNEhoMb/mHFMQ/FRa/ayT
Xwjzx6ydfcfCbuGESBxKtCXXvDp24ZPy3VXlmZxWFK+Fq8VMdBHqJj9ZFj0ALaxDLJIWo3zEDJ+G
lrz1RfCUeNYWmNwe6QtXsvMw2mpZZOSrp5IkUbR0DdklH+QDQabSsZIOxzhR69auDrYiqDw52vXB
FwTjTM1zGUGUZDYj2n1gc4sK5pv2gDQZOmtRlU92P9K3AFPGU50NGu80rusG/av+5GOIy1V88gso
HpH/8KV/1QX2TNdfDZXcuyLfZM30DP8BbWW8QZy9HXCC2vRNXu2DFDk0bUutgjY8RQca3F1BxHn9
wfoMNQFfIW9yhOBkCl9bhs6pibeOHDkCNNap+nKAAvSU/oFzbSkrU18DuXUt6vfOX3dA+K33Htax
z5pl4NYvkWX66aNor3b6XvPBmQ69ubtx48/e+8jAGerQBrWlB0FH1RdTv3ZwcZWD1Nl6SYxXMuyg
Gn6oRGND+T5SGNUtn5SFtx+xPpVXMS7j8cuLMKH/q8aD1xpLtmlIr9dj8TnU1wgKiVMQTXwL6gDh
KfCtvZGeA/+p1G9EveEThMiMFQe9QoQsd9LeY/fqO881xoRaZ17XmivlI85yrjpvZtWFK+zikn6X
sBpyuugru2QZoo0DCQ4W0gImw2KZSXdLUJjP37if3vEeLQeMiMguVbMbkF155l/QvdLedYyOQZGA
j0K95/4BWe5clh7UPfJhZ/ZaE78B4iXeO4r5p4bomOCAqnqh0WJLcIJUXAwN2+qc+1gh+WBs9+BH
CjwnpV0c+MBtoVjjXXtrZ8g3iurkWGvfPmFdATKHBXGqfN3fuXqytFudnNlAL6phP4kCbSzgDiiE
jPIXiQVTzoILTMfHsE0Oz2TkUaH2Kx2GIEhW6R5g70b2szUewJOYswU0Xo5Dt2mJlu9uweiS48fB
BOoQzfGyIds1mOs1sLy5Y6+aGhkdy3zPectDezVTt+yJHw2ktgs3BUVi4P2DGCzdFQLSrLqa/VrK
dt0OELSW5aTV2QK7r0UytIq/5j3fnwM4iNbf6WZsk5FfwsnAw9kQIPZWeuzWV/E0A6AMCrdzQ6oz
GF6A6ruwyaPn2gLpxfIz/NMDx3WwDfXRT+5EIxQ+1JGIL4c42LaRg7BB/lp4R7NhdtR29zZ4SvF/
KPufGbOoJSLAZkBWdGIfpN/ChUU4VMQTx6tQ84knyvZ1UO+JakOt1u4n7vXcHNGgk6lCcYErFs0J
c52KdxcbFt9EptqjAJWUy4M5jxVz85YQ25VYGIPz12jw8NUUxHMMm4zvjIX/vL5ba1gxsOstq2Ig
WW9iIcG6FD23D4LRxvxbo+KIqIs6Hnmt+6yLR53GX11SbRPz3FnvrkmmT4TLTd4so1lp4y6Fl6gI
2G3y31bgj8n/BIRJj+gjkEw3Spwli8hnB9yuHDG5mXNgoA4GMF0Fg8mCr+O95Kj0KLxwR4Vz1jvz
iX74wQEwhuxNPOfs5K/krANawGkC5FfjuR9NHBDvqQtIiFlXapy7DCf29GMyWy/duVDnly+eU1mB
+QCiFJClkaMQhILYp+uGpcGE/Sd75+Ir6vrY1D3cvvAYzDGj86xN/rQMrUgO4+rlDKbKz5T1RiL6
cQSAN5pLgKgIr55A9Sws873OrKdKuex2nqT5MlQstFlS9MlLY//rEfRVRXhW1KQRZ4dvYiIE7DT2
P7b9q6u3uPmlUkwRJfWEHChBTp53S0LuNjX3SY9W/vWOdpJsMYfibhORYGP9kqQy+hFVePVlIwxT
eArYgKjs3kE19DVvBWDYz53NaCP0R73hhWcr/k4CYAazS288OdVTpn0rtgeBtc2oxBtqjH4d2OAE
UGc5EmB8shbFU8f5qigQG6rR9lEa+QHZzsvUXZV2I4Linct+gcCDKhQjEfSNhr9D+hZmAk3NnPDC
N+OJj3j0uXGY0op7HX2iV1tMpoOW5t9AonvFcM4FPxOqtVezr4jI9/CZfe3a/gz2L/XYG7wL72Ji
9DAwd2vUsSCQ82laRzFtsgslhtBoi1mMgd3NG8vbGPfojnv0fj1jermIaTvUwEiRQmDWWnb2m86s
EFuuyyRkzK4tQngvv2UuOj4TOgAWs7IK8KanGGeXiRtyJ7I2T/XPCtMtIQ1Puf+iSGJ0WWXq/BnI
+aoh3bokqyBkY6y9by2+3GzTNBiGBqYhpFuN/R9gNAbBX6Fs//qm2miasbcClg4jsxF05RU6d3TX
S1399gFjeu/TUW8aNwpX+WEwTxIRqYndNzP3vfHw0kcawtlynXoZtM0JwTt7kFMzfXTGb+XSKM2f
A/ENlILLbMTcXzxX3NgVBqCYGKfUVOta+vxnxfzVr1PHuBZTerIaf6P6bl0HcqHkm2VU7yR0LtTk
bAn+orhGRUpgmT7G76zFWDEMa+T1G6sYrhP5NBZVkRO/6cN0crrHIKZvv8KMVQvYAL+J86jaTzCC
RyP4pwW8seGRnaCmnl0NI6P1StYwyJphXWH+KlBoFhPJ1oV9HuRbWhE0VzwHjCE0z9/HWbk2gW3V
LEBEZG5qeJkxdafqdsPYPwSvhCVcUPE/gSfXxDsjOPiXMcTy0pp6M1yp4CDl3/yk682jjZqVORbr
wYJZFQRLQ2tXZT/nBlt8eayeOnOrKCDYRZOgwSsCk/jcql2JUQANwxEFAKJRVB/gauMJT1H0b2IL
kWHpjN3g4qCVLGPgbdaLyYApmDevxKCjeHew2VU0dnWdf0alBv+CfRVMX/SI1B61jQFAbst5iGAX
MLXDHv8A3oQ8/vFqUAmDfjVi7QP61k6L2PnZXngbZTxL0Ehq636A+a4TfwtHmH4OgiZ8lbLSd7PK
E6ykR5kRT4zkeRE7c7jYHlxeWqrMHLd4C0D310tkx+xC8/fcmDau+ZmNd4GrnLzare5+Mjved2xW
iuYisG6m9PgZnwnqaY2NsrZj/72XkE+NMHif8uRNIzE+yHQi4ag4tXw9zjqh9KXxnvUIBQDr6rB5
VMVPgVViUP2+r49OgbM/pZvDt75Q0JkqXMRhIRna2kdi9Xa5bgCMtvcTxI0sa/Yp3opMud9FHWM+
aV5kKYdN0tNhl+HELVB4T3qd7lAdYnZmYiCb+v8KhKI+6bZWmV680D/FMts4KcQBukLg/SyIe9SK
rGJYGhNmyic5nGXLCauXBo7SqfwVhXHzSlwpHTg6Wt/yZM+IvDzjsg2BHwzONiPKCmEb7pLyfTSL
Y9dNBid2E+9akUiicnKs0w4u3KoDGsxm/orYcB05ioiO8BIIj0lz9NNk49kt5jUaoXO6KF6iPjtE
CjxThoSuEBfpDA4iZPGXTCrclSyKjCo+hlGBeDvwYY75Lx1GUE4OB59R+CdQU6+8rtoE5nQg64bY
Cu9MtC+SMjRw9RBwwsvxGDUNpObKPyLN+B5drH6GF6NSr38SDXl4AbfTNop/iDY/a5s71B2hzqdl
i6yP5q1jsRx6jAYhzyAKmdo3MjNuaUVIYO5Luj+1ysLiaMPJWQ1kc2J047rJyWIq8huLAK7pUkP1
OeCw6rl/6wJWmtS0B/Jd0pbi4RZkPVPFHClJX9L1WxkDapwssQ7dt9KucU11KakBN9zD2irXoxel
s1+tjebaDPC14b3XqIpM8iESx0aRlJ1NU76PACZJBxzI6xo3Tevse9nue204jEL8iWr4niLjSoTl
NbPdowkZMWU4ofskz1b+R9WSLti6Rym5Y0zRIPTXr0k1PKJK3k2Ea4Ca8cBVAglsgoYG+bpfRmdT
qBfTIrTe5P3yCIHj+c9n5AEjk5F4Pdv+Ik1+5XfW2u0VmEByVSVXXD1w0DDjR+8S0vj0afKbSyr4
MppYX+eFRe3VnPqR6ajykp3ekVETj9abpwUl42FjozA7o+oD56KtUpKTF6VpHDH8fERxjOkV1Cvv
IfF3xeAQPuGfPJCHFr2xzEd0+rmjtgKWgefVu9Z1v8jKIlzQxMheHsAte4jRCbetsjedWWeqRxI+
oHurda4Nk0WTlnus89MMYaPkvLIEPQREDt11iHWqZ02eYpEpWv99sNN1Ed1LXmo0pxUCru4DKcOr
Trq2nnhXiGwbJd1NKSB7RDN/kcQAkR0c0T9kznxrZiUAd3Tr4GCw1acPR7XnrfOgAceRrNT/PRy4
3tiG+xGZgDnSaGUW4mNiTwrel1vaGpBgVLUyV43yvvzZzVcwmYbRWa+NLD8glSLPB9vMiGAvG81j
FKKiYh9MxodaA9KGpoRwI6qDv1xSeRslEyrTO4dC/RTjgF3Ho+bBV4mPrMtvUc8C0Z27nDL3fk0j
/Q4RKyDc/yBgeU/S8rm2kPvWTBChP313YzasJ6e9GhBbZXspG2/rxC42HBPEaE4vQh5v7QCgsDuW
w2DtTcPNNnlhE5/m03+B3jdLRMBZ4mGShvAwMNExeDZw/roeAxBeMaTZxjqTBJVI/I1okCFr+R9q
csFVMfcrQx0AwLjxPTAIwn6tHe8tE9PR4PscQjocp87Kvcfcg5oWjGOQTVzr6adFdraOPNOzrVOr
CWIriMWImmxtmumvo5d/eHLAGUyQiyKbBs5R1RZfUkg8UflUNtWX5kVbo8p+kAq/D4I2nPvkK67a
jZw6rJjyUzPEdQjnSyXL5karPzOOu6qJ21/k2rvbkh3XBtql97igCiv/8yr15I0oc0fmcytN5QIa
WX+f7yL+2TS92AS2/9ZPaKJJ1UG2dzfgQQLyHH9hqcyDWpDTbSXJpOHTmUjQobdj0V9xfWwiM21W
o/CMZRMD0u467lJpuuCrfOcNHSnJz65VPKwSz1Gt28HGTPpvJ8fiP4wWzIKcVXMQuXvLpOWOB3Al
uREKvIIWf3T0Rjrsv0j0b6RtmRCBkmPVOGuDcapeSKQpXoF4HrBrhVZp4hxiRGy5w5OaIP25aEEA
mBsklmi8Db7fkqiCCakfe5NUBQPuAa6jIAaiUrcvpBKVCJ55tPyMskLOGUejgTs7oj+2msSG/RyH
O+I85WJsWyaBxanp/GEdRkgjcqRUwBGdlWQK2GvFP60cAF1S9Q1iYeoTSyd0HDhM8PQtA5vDfCoZ
ajOTSKx1LqIflFgI1xnQQdpiMrFwCClAUXbImUcOGubPhD2+71nIgLhdM/2gmhKqcmfjsVhb0kck
laXIKKnkKNEPtMpEDAi/jlxk9MnUbXQ9Zh6pN4b3W0+SbhVrSXwrcAaudUeLx4PFwAyuqEohxA7u
0L/ZXssJEEReZn0nSZLmW9wWtsbOQ5n+kb/weJ0lz5csLv8Jm42dmyPsHlys+cLRnI0YcE2MRfXc
ml2jr3sShQ6q0150myhAEAaN/FRxbrwMBRH0KpfR738UncdS5FgURL9IEfJmWyVTKu+wGwXQIO+9
vr6PdjMTPQ0UMvflzTyZZ5r8xTSQX6NpGDxR7SDt99hPswiuSNtyulQwvUQJH1Kv9JzIdSSKQuhU
V05ow+J2/IsXRLZKXm/fUTN50ipA3CVu8SFJxiPRu0Nu1slFL1rINBIPibitUCBYERHrBvUYWCkS
cxZafEts77pB1NgGS7ojE6A8i0X8owUwIKpUWSG59HsLhhAA5qM408p4f6c61DL8TSWx7j7/KlJB
2RZZTrLWGjtvKmT10AdTvzUN5kk5jtittcNQfKoLttxCEQzYQBiS5pE2yTLBpK9I/BZM2s+306R3
dzgT5VetKuExMPQVyigBHCbK5PeqhptbS2iCi4MayJ84vEoK5QODcu/l3hN7HhBRSHietIxgBOiF
mvpcpuIiaDEqeiwdCKO+AIbadmpHsoGT6ghFRR7rx2JKRwpvVRoyaSGKJ3gnDSfSMjX50PvMjfLh
LUtrTvKCAJI2OFRUlrRg6Foag1Weg/bcWO9tAmlBYIm75md4Sy2A2JJzLAVeN6/AgwoVcIksgDUw
mHJ58gsC9GGTfHQrYGEa7U4yHzXBEKmdPwo+YntcKU3Y8QkKkpFXIh4hvCo3SSVtpQx1RF+yixQP
b4EAJbxP4v0g064Z0j8BytHgPAYmMgd72w/EnxqFpYBS8URnc3cz5cmVpfISTAoQJcy37Jp0vy3F
N7IpjC4RRzqlW46DVmNn1pANCnHep3wrk6Ed5aDYt3r4zS51ZluWX8NOYfNeEqBsmHnGIid4U6u7
hYqoLBceGvbmQhfohBhhjpQFwK+lcqJKfVrC4M/J/ILM7gUGyz/VsOkihqExoPwY2rdi5DtCLddG
z37aVKE3gbr6NNaPVEtgVWBUU3V/aOk7ayoaPrJ9rLRPpUv8NKsPSkkAMmG5Jog4faO0u+UUzI7o
KlqMom5CAcO4sAzGqUswYHfZr97lHA+X3TR1Ho9yPPHpTa0Fp6vHXV9nj2IkZwU5oQIFZi1sPLFB
ZohlORLW1rKMZ6eo3cYitcHGJmJlk7CYAQAqa5BYU20Y3EVjuaeJCbCjWGv8cEpOIXAmhij4WPQT
oAjzcyOfGHZBfD4t5iO2YdICKjxYcpmDmF6slr01aUjINiJujDioiMwmI/FcaAS9rvspf4CaUMup
iBOq2B5pfUQgSJPPpK+/k25+DKO1AFMvmHBj5O8JSqCjkFVOA2VlMar1PtdFBEKLc7IlgA2mBIea
IQQbNdWLPQ+wT2OCDlojpGyjlkk4lRkNFzn47HI92deVAI28slhwhsivqqEC4Q7oy6kXtJ+hf2s6
viMcVLyR5jGzUXZ/+t4U7EZXDR/gOREPUgYcXJEpxRRIM4+qLzL59KDAs9BwyJpWD5TGJPGkDOK0
wqufUzyeDKWZtloZ46qqIg0sRsXeY5XGUeRQez4bnaIYTeeox9s40zq3m/T7LFHYY9WBaw6NjOSq
07NmXBe6y9JaA8zNoUfOCNHKdIDgpItD2Y9n86IN044WpX2/iPsmzwnkFWsn9nww4+x3Uvtla3RY
wPnPNHRQDsZGbMfC6FZjpmMNNr4T/dgpjXjSFKbDsur9RKsciQIgcAoZYAkY841m8DwK6UXGMNYb
87egz7d2no4YdyI8Eyh8LTIL20EszUM0fkhyiiE7OTf8lNc61JKzBtelimjBUUZfohuUrbay9ubJ
JjuCStgOmvqi1Hw+RltVtphLEPE5ALVj/FOnSK9g550wj+5IXBqaNfPhEifXtOE9241sCcZMa52F
gRz5FXUuiTAKBRqGvqThWTQ22GdG7ZnM+WuvdJC5eCA3krWniuE3HWilbMl5Bi1fMUl+Cyn7IAVx
blrpsNSMW3GdY5ibSfr1ckeOMpmdsukp4MjWM7hPD8bd4NmyuldgTMB78aBA6Oui9h9f7V3LzYfS
IWiQAtdE61dhLUbj1raPcFdq1lme6O+ROn5BSNY89A3Jm4fyEk+tn4rCAbCMuLem+VdVtF3Pmpgu
RXoVWtEZ28RrDDJgs5B57arEChnkc8Rhgv2/5hI/ulR+pjAOOy3ysY7aRO/xmCV/CHU4fY1nlNK7
JVABg3Hh1IbTpzT1AVNwdJM1DGs6LM++JlYuAe4NC4Utfbcb5JIgT3m0oLFwkODj4T4OO5BUuuHL
g+CBR/mi/Ocjxe1LWBxKWQDtQZkGUlfQCxcsS4asfYty+1au5MCa3RwFix9gxL0lq9zJsNjLV8B6
lvCrUSn0YLEATvyzw1WxGKJv9ZDZ1G7wiEI0yL0R3ypw4q5QoD6jczGC9WjLDWPQDikWdpeFx7QI
hnPCTB504r5oMFLUNcE4HC3BNV/mGvku0XfEYBDQSVQBSQmgFq8WK1xOCMTco1u9Fl8MGkpyFhI6
hIWhSL0hF5CONfWiG5rmhFb4KzJBott7Xbf2QUXHXG12EyEeEftqaOmPVfLQFvF3DiUCjOlfV//q
cXQY4v5eTdlVnMAaSSa+Xj4lV8RfKy7ZhxZbXoHnlWkRuy683AjMbgyN6jeiMHRAPJJr/DFj7Zes
JCwdSOrC7JSZboGXtyIdo84858XiOYj4RQt1V9FvubTpq54Ez0XXAmAL1plbCEA13YJYX9VIvGRo
1uw0lUudi5xqOaZnSHRx035RT7tCKZyRk8CY5R+lgT1bAYzA9XbNem1fT+pH2FLAsSBAZnNMhygb
/aL6EubWQDQXYLJY+zJRwOYG0TEqWXGoqZsmjMdsThHA8d0Jm1b9LcBjangKq6fQ494FCzAQ1JTU
zyEbH3U0PwphunPK5aIotadWm26jyq9GQvGYQJZi5N3c9Lq9TIojDMROuqB7kXvt2ZrKPlDnNatJ
VYzioLP/mDz9FBGqukqTLpE0w8JuFYqTL2WzJ1LBYFJyhjkL73TrZ6ZKhgVGdMnrqUqtk5C1+6rV
bGJS+whaS533e0BLx4kz3IQvsFtb59OZv9WisJIGc/wqc4xPjT0ACHi6VVjMmxJP19DaLRqHUKPS
T1bPQ28SWjtjEyNKkG8KHHq6ADy2lPwwYM1dm7ZmBnedphdnjvGiZ1pl65gpRkk7SgmT8My7Js6X
ncr90FEbN2XGqxwBsFpwl9N3BGTLJj5kk7XhvKZt9bD+IE645aXrDVp7X4tgjfA3Sd+IspM0are9
9iWhpPOhOAEOdCnkMSyj62Isb4zKHisRVEs4vGltdxvYvokEFQooM2U5gWXiFIEOve8RxU0w2WM8
co1lxPUoAqBApPPHBAl9FH/I9rkhvM7cCnlMFbuhKh1ZQreZrjHOrACdZ4EJtAAAb4QVQ617VoMF
vwnBr+NiaOgaQK+ezLh2CkP8RVri2EreioCvsI9l2HRTGv+S5Hur9UKlV08WnD7NPtpcCJ0yjV+D
hEDrFCHYIhejMY1sqA3FuotlC+qXMOlUw0aOaEGyivFrLIromtOlKiQ174eZYgdyj3hLCaFOzUK5
gfVVG82uFSenWOaP3GTN1fJXsJDi+xwzmRByUJ+iRPSFTL4PFZSDcS7xxDLtKAbv7VLAjhHVQn0n
nw3tAcGbYsowij7nIYWJniMlw6exlbWiuhLwbwoliaUgQWyJChpTKlW4SVpwLbPFI9x1Ucn7bMBW
GMS98JimUGqFqZiOQwxupsRrl8VNsQP65FsW/C1ay5UWA6ogVh1nHkCMuP0rs/TyXvclog3bBvb0
VJBIlIb00nDduZLAgmgg3WxLWR/vOYv/5RHeiaAvQq8dU2GHzohrz8h+kmG4IfUxM6Yo0bUiDvQd
xToG7aHbhRnYrSUYmBjzlILBQfMrXD52Sch8o3NtbWSF3TWRlxrZuDIZN5Dw65Tmp5EYAqNxyzC9
jhTY2yKKftJux5SrkOhRKj8XTwKH1/y1q0+h4i1GQMCa1WP+Qlf9puYUUjLgjz0b9pVxe54RMJkp
V1BRjyF9Tv5q1vAgYgIojkHz00QHMF4EdX966qvaGiQX72ztDgcMoMDVam8Kpik66myTiFcnfadE
XcfpLre3CKwfgk+l+0a7B4AzzG9UkVXVheYuzqAzSb/scxpdUI+Lyi7rFGm8Ays6Fi+ViGH6PZWd
LPoZhBPOiBpsL9USZnUOmxchW/9pJ4wvVIhpEnD0hquJ4MgboKysYuQ1jgZ5hyyM+Fmiys5EnJiw
1OpL+WCRhTtCzDBH2wIdKZAboRaGDPwYnhwluiYKAghqAoF2RcJVs5lv84F0Ssrz/IUOSHX2c3Cs
UEm0Hf0cYebVbAobd9AdPvne10rsuE7dHMdol/zjf+zoYJq9hcyivq2qF3b+8xqMJzO70yqKwt3O
OCTiPiSNa+zGY0yyw+IssM3/wHWCFNQ4HAl2G9lwfxl0B7pPQdRo5dHQ/YxYauJRU8KuISo+1lYB
gbhDchob6s+fjJcJJX3WPz15aj0W5LPeQWqPz/CWVDbvrJ1oBsoe6kWhgoLJFEOMZjPJsciG1yHT
3H4FTAbivo+vIZCI5bulk5BVhOxmGGhkm9oiUkT8+EbDPHeErGvASZCnu071XYpGxhGotS5z/C2p
Hmp2X2yUwYnyiW5gp9ZPSfPZvaoPKbpE4o369fHKxmp60bMttzkvmGYn4JePeW0dI1xmbIxyZyHk
NsF3cCHS5tr7RAcAdh3UgiYHqfoGVytLj/Vy6q4KYQe4L/VbyjNj+E31BznpbVeROlca/D5sbfii
z77+zIu7pF9Eg512/DP1OOeqU5Dw6LWNGAcL46NTTPYiINhttdmhzUlid0hWLr6Dp3rTy5P6M0JR
xEAt40rY1mSiQcDNHAnfCtLaEdjwbfrGumkJ7fw+ip5Y/cyvpKl4JeQ5jj8WUkTQkbLs7tm9NRaN
sQCjN+q//qTzGiu3OKU0rmu/GHasU0CliIPNbw9KLslytggK3jyXu1H8a8GTEqea7NYgbUlPiAtn
jHTnAqYR8ymVyuBtyLA2vH0czvVt4QpYV+3px3ovCURweFZPGIPAIaPbWv+MC/fI8Lveh68KJBE8
aB5mWsna9PcAN8snK6YaqirhxM7Gv0+03zI95Qp1GWiNGLCX5tfp6omf0zvr6Xi2cQQALnuk33Xq
67/FGzkvM78k5/XNznMQdwp/JTV0NL3/tS9Q11Xc85Zd/EU0K/MqoGD1yS8LC1bb2dUrluC+3ZMQ
Y4v2oMwdLWs0eDFzOe9HHF6vAjaVxUbqTyKnw4WH3cTAagnY1xUogfy28PpgZOEWuZDxEmD249Yd
nQQM80g4Ei/eIfqibETXQX/ZNBowZ6uzmz0EVIs3cDOglChlbgUbFZPCxjp0UXfRXqHP4alB29qa
rP5BsN2iwI6PDYFN8cAFL7RfcbTnmNxEQPa30ZHlYemo+PqBYZf7mq7o+nO+TcNOiykFcVZWe79l
HY7hl8uDUUkUdhH98yrWdY7nB1wxDC4JmEqmJlg8WCxgbS0bvJCf1kcYuWsPAmCQlKZiGyZUewdu
j6Vihnjl4M1eMdq5M1h27nDFLU+15N7mKkPvJEXjdrJNjl4X3Tna6jQaFSQo3tBHlDfhpSv5EfYw
wTQDZyT1wMwQR2Dw4ELOmYXg64ntpR2PcnrTZq/6gQNKpK2E2YRjudzLVBXo2Ehx02yy47B+Zbk6
UkZawb4Cc7QxQVOvl4cwPmkiYTvATR8epm+V9vlgiyNaS4gH4UvaCEfcSrgoh8Qufgr5oH7CJ0vT
Xaa7EldPtCVajo0x/q4Xe3nnbwfzNxFejJ3uB70G2F7zgg+t1fzSdBdM+980HWbTdoEEstfqnaWe
8RuhHvAVUy6WeR2+GekREY96u1OP4JkrRve34p1oFbFIfLwqbyReNfWRYWONsLR+NFzUjqtDoftF
9aaBOuD6O4bQqeOcA6ppOubNeHKjaMoZtCmt8tiux09D+Ffiie14vPDmPgLCy1VCZCsWGZcBK79E
c5DWjGv/x34IkDo2EjX7G2VfIh7fBH8QVTytvwmYaNfx61xxYGvIEZAoe8vrnfFBD5hDMWG+FrZu
BjrvxJNSPyVuYZGz11Wpruabgl2XfZzkiBHvPGxdtwJ3NVUyXFb5CjNGlvT60QsuNNmtTTXlrgNX
g9s7wBDJpX8Tg50O7TDmEPTRmh+zfsynvZDva82psuPMYVHDfsQ1/SWRDDX2fD7JJ2sykk1Ek0Ch
UQPN9qlG0/8nkYjhCBRTNFm6AnVvlXoN8aJypVfiXaPnbboXij9JTtRv8nmPlHOO412Mtq+oXxKP
S2246slhjs8Cb65u/m4Vauj7Z2cqyElroYFDX44ROEpKh9WhOI37tTvioSg/NewWYaux9yEFmm+k
d8TG/FV8YYLQuT3hKJ/Cv5QYFmT0bs/FUP2Be6nCk/oPSaxAECSnv9IMNiJhAqYtVKoXFT/UP5qN
6tFVoz0iK90SZG3XdRDn9Zn9yKZC3s/t5j6+WX8CzPT2Elqu8QjOLZ241TF+K1sXslXJIvZqmedQ
2ag9jtMNFwEBjg44S3uoOq+ob4sPUT1VfXm5pLmtZC8kD8XuPsCOeU0DvzW5Ij1obkpFkNUVDgM1
VBiYQF/mTviNtjX7xP4KhtiXfnalV0k/6GwRksN6zJJ3cfnaw1IGEfIvXkBgbAsCE7NLRczC5aV5
dX9K+z0bB1M7FdKxbA7tB6EwFcsYnAL2DCGY9S1ogE5+LcdP0Xxg8I+6/czQ233K70vA6yl9yNa+
0jgRHZKeS/QxwJKJXpvhtX3ne9GqHwNqiPiXXwd1fXQDRWPTPTaOxqvcxbycbkhvosCy1FteQu1E
LBTBv2P1IT9LooUX3KgMSMYXiRflywjuBk04F43+OuGt6vfA/OTGl49LZicdvIsTCFjhX5bxTf+2
hsvlsYL3BCJyTJKhvBeXEySKjSKf1bUleLlP4M2rNzW+5ZiCTGjw+yE9KTxgO36E/Ks0L7H50pxn
eDQ8ahSmLL43vuueoAo7yBlQDhWC43fwWy/6FjOgqh2L7FB3fiU0G+nVXE8V6MvHwvhhBcibhQbJ
KTma8tFQ9yQO47LEFg7Xd98MJ4mHAwf9FOBnc+lZ1hcuijEa/Gy6GNPl3gV+HHPJ6B9l/T7p+4nC
kMSh+RSrIhgIRX6SR8p4Gw34+CTIhV4xvRTRlrkJvkQ12KsfQX6arGrj1xCAgGFb2LSADMxuBJVB
/Udym1IAlp28nchINOlu+BqsMxMzESk87SNB2wUfIrwZG/9ojsvXIhJw0WNCxrakXkvtIIO2xCiO
VhG2P1WX72J5X2KLn5fhPSLaJyf+FB6shfgV2nv3XqKMzJcET1r/xcYZ/bVhneKSMF7ZbNI+kXcY
PcmyxIp8lZpuU1nb6pW8MPMyvk9WIWDDPw3jG2D3wDGr22toK2LNcyA9aesZhKqJR4GrTvlnyOeq
wvRvZ/xHRhX5yAjess4pv9roqkLqp6rCmPcZ9hSMBAjar9arYWwbLKMlL+ld/ODCGkjewsjh7SJT
cMzsHg+fXfjNWhPYkX62GAYX62FIz6k6k4bSfg0yiASifJ5WwwIMTjyqfyxmS86AEMMJDbFa51bS
OTt2uZfd68SFd0zqgD0vLxop9grucGyz06MuPDBZzGPS6rh2J55lAlKzAMXmD1TruPAVrpTaGrzk
fkrjRh5ZJqnQHSUKJ2jPkY8zjRtrisdbqlfi1NR2YMhiONRO0sxcJn8x28qGx7QCgyl8L4S/RXRB
8tPaS81K+WRakJOLlJzVgJ+AihUExOkyhT+ARqgOaKXX3rpbwVFn2MeyzhnbSCi9fcrEfQMgm0H5
Ikav1N3zVHwx6tRpJWnbVk/mQMU41PMZlnaKgVmav1eRLInheQPRWqtEaQcvUSfv7DaVhlPUgdIG
BfJB8F4SzZmdWLQVyc1jm7lQeKF/a8PsuroFwpEhjWWdN38MyZMHlBoBdZwxxXGV9JsyOOXBJ62q
mG0sw87a86CAMmJ79j7yxuXag+2kMZqBUqlPgrqff+QGPtghFfYTMwd1q6ENAMJ8cIhYuvPEexLb
g/ZQlW3MByx+E2ulTHhublO6K4kThRJkHLvKbRH4+JP+LnN6E5GURenYyjajeRjfUVyG8F2UzjR3
DMqFEoVW4phbfKJTIV+D18GQj6iv9wR7xWyHD3TTo8U67RsSktxahJKAzxZ22scgThnE+4tI1zeG
fSTR1q6Ktwlts2yQU5WIwXRmCj9N8U6VKKzBU7p0fy2dgflwqlYs4oP19gNPx7lqrpOwM6qnlPeU
K1GYNHrjyDapr9y0+GiiXcPUQmusJw3dZgRru/qYR+rThQWERYWpg4d+oRjbmlulNuptUXfHjAJD
s31qALis5ku2Ft4XUNnzQ4vhA/d0cVODzyKIL4pU7EJJsSv0SRM6+0Y369uc0NI9P1L1y9BMe11C
i5WA6yQ76R158jWujCXIbAgG/tMCwufzOkze9e4wSuArpatKQDImcgqmtAPKR2ZlIfMfFiTSpFej
6f9C4G3ZfFGlr3o6UxdsdJwLFl8Ycj9j7LFY51rnst+FBjFNGnJG2a5E4s6x+CdEC3dZ8JPlvUcl
u2PRLydX6b2aL5UCfzcw6HEqMSpKNjLYRlfe9Fq9qP34nMFFbtqk+daznrXxfCPmyjXPUbvqewy/
DQsosc7/DVHlp0WUcfjW3pI4pcQsyjg9UOkr6fqnGGqv4Jw4jqavE2Z6HDeq11ayv8CVGUzs0FHA
0xyMUdccM3PN0EevbDEpYBoJ0s6y+qEI4lUoA7efuvSg9pO4VfoSFQSpra6qH7FfLn0P7MYyqYca
R0V2WdrJrz00xizp8PhTRMQyoIjoQx4YIW+z2e7WluCAOZI8S7pJsT5lcnQAQncVxsEVMLNrTQ5P
pPVGPBUhcr3YHXquYu0bTwxF3BAG2FT9jNEpFytuu9Qh0lTzloQxVefu3MAH3hdQZImIEALOmmIz
IbZnebqLV2P5Ue/2vLsAiTgBruVZvEWGHXyHknjsV5MuLASWt8inrV+pVCNeqF2RJGRMGBDLdqTb
ae6+kklzFngMMgwjuym+ejYrZAe1ayGehfFhDC+68DEKl0zwipQ2mhu7+1q/ROYhG5weH9TKxtlx
2KjKl2W+lvN9Sdw4qeylfbaBn2JHn8CQ51/UPWFa2ssExuj7hC1X3lPOgaU++KVkwa9nvYqJgRYl
FilCeo05jqWiC+0EU9p7i6w90dx6yFmzahdFOxSqz33cMxWvP5g3sWVSYlD7j9l6NP09S4ZdoT4a
ZLTJU2pXnw+t+dV2b4vggJyJBX65B2DesegkpgiW4ZcwPQPBLuoRcH/Ho4YfHCuX+GPh8jV9ERYZ
r812BEbmLsPW4t8t5RjQt2okvl7bOV5P6NBu/UVP34MVZrShpPmz/gP9cq/e2QEBj9ZPdeUJo6fe
MFoiwPhwgP70k7ifLvp+vGvihnP7Z5Js6V13CVZP+/IV9mLmd278Nt+0R+VLR3TEK1Atu/9gbuI+
1j9o53kPnuWBbIK5rb9xBtozeAq6K+30AEb2Oz2x3nnA6nmj7t0TD0DEnfIPT5HNzIK14jK+GspW
ZgDe4iVq/6LWiRju6FrK6Uu1yz+0E3TdhdDiFrvEJ9RPSi6te3yS1FMOoiA5DN86sp9r/iRfyolg
33a0i3tu06HgGOu0CEnw1jnKqbfja3XPPscD50SXyICTPIJnulMOmKX2/SvJF+Fionju6xNa8Iv6
r7aVmawIL8Xlnh65JGwMt7a5QRY6zifpCCpvS1dRvKFBHqHYU6mWmg7FdwyA54m+bD7Z4ICWR5AI
v/PvxuYt+xCuxr/mncrPzhd/4RzzeNS2hO99Ej8PbYeG9JbciMURoT53NmBBt6r2zF5E9YwdpV9z
8ODbZFAKvhh7DznSBo7Iq3oBI9m62o3xjw6VAuQ/nLqf8Gl8sgXdEsx/iR6m3RYX6oz2uQ8M7i98
xrM7v8tu43GTueVJ9CsHSnhePRE3kWiDS30dj6NrbkxGCt219uO/6YTGDbmU54LXncqPGD88LsPD
GDmUjhW8aTe6W+5p87a5Q/ttda6vBC2uOuSMeoux0jcO1JloTnMUHsxk/FrLbbqVzita4odPW1vl
1+BhvvOaP3Yn86c6L4ChaCHZ0HJnWy/JWWIDiX6wCdjHONqJIsmL8ImqoFEIRwvLDZES3WXNHB8b
GNsOojPgDrwnCx+VRxrS6Y6KjTszsoktbi23f8l3C3XPXvFW28iNpGbLIzWlOqeE8/y6MFcjijKC
2+05vtPB4zBcvtY/OuKHi4L2Rkfjz/Je7kRvdKIP/W/+arf1iVUEW6/qILwKp9DRP6cL60l7/oyd
eBf9wPT1FhvTmctoLu1rXz9kp/JQExba8IHsYW3tjXO5y18HP7N5+XoMU/ykW9p6PI5bSHPJN/fo
mTIcO7ktiY1ZW96FvKKP4VNyGrydW9q0fUzIbNfZrvxOfOBO9q+/03/pyAik9dfyPh2BZ7G0/DTt
H/OieBg+d6sLzVkc66a8yu5aCYN76IEnH5FjU3NM3RJrVH3tHvnmDZff8s7iG97bu/KuPMIzl2l9
JxAPTlfZxbRf7qBZKq5iSwfuDUyr++Sc+o0zbTQbkwDmI7dwoweErx0Vlk5kR39MXOwW2eTtBS98
5s/slS90F/cmDybNzVztOnvtrt5xN5+qd+NY+Mgdp+7D+sfDHBVxNrZUW7vVPwR4u3lMfvXIt+Yz
dABqQJHGAM2J7cX0Kaf/WxsLtrFjOfSpxRtGNxexiKCQxy0M8fXcXOp77AQ2kyJTNlZGjBC9Pf6M
V8sZdoYDluZfuSMg9V49ubDQkPvNdJWQ6Y6Zn56JCbnaN6ikA3LiLvAxSmHL3qB86k7vhOt+dtfW
23Q3rjFpfyFew3Uskd0+TbIjOHxOLEKx+71nn83mWjw0ejjt0GPWoB4OibC6En8Zj9FO5/jzj1BK
QnepzfXMm55JlR3Rp8EfB2cSOWpxqPyydlfVaj+8tcPJGF5pFkPhRWwPnmgd8X46xL+lRyb7MzyR
3gWKfGd4Nm3xgizPUYs/+JF9dwfVN4xNcwh2/LaQdU/CDXmYgzP9FzjR2S1sx12241vXfuXRlWUW
2wSPcX7dRA4v3wR4jdiZ+DzOrD3OwDP50B+LG+9qT3AqZEiG/YPuBz6lF6FHbxivFXAt7Q760LIn
yd6+prLHy8F453XKiW0CA4LfS7PZ3fUvPTea4GCCklVH3Yt7MvU0Y2Db4jFEix2B4hAN1h8O2p1r
rTiEvoS/y8W3IQJL4nyHkPTHxwltIowcaE37whl+BdTiYTciE0vbzEM1Xv1K9mzn9lQjlm0iB57W
Nxf5lhfbZvi2thlC9lf5NKE/76fX9mrsaU+MLawv2/SutE7lNxyCMRFtc1io+kk3HLrLLyThsezy
yJOfOOZ30KEBe9enVQLk7cF6WN12rQ0lJOLiRbx15IdCQciGBZy77PAspy/IygijzMpe+MVDEcH7
vTxX1+nRfuqUX/BbMh2ZPyNsVESdk+wHR4E4EQb27+JNOiSPEdl4O3I/yNz6PoGKD47Y/bAltG/9
9f84NJJ2l5Ftux3uJOR3mxdDS5uHx8E3xlJDBN/HO+TVys6Q3ClxMk9byxLOPOS4ZPbNbTjzykA/
9GW7++S4xJ06Paqrxd7iS5NYgm1kJor+a8w2s4MLNbvmr+o+DF2cDQkWTULCr9H6Re9USuXqHtwo
x1e0tU1xKak9OI0v5Rbn3EugbLRzcYku+rV9yU/s3Fgr5i/su7C/TLXH8xSZT7zGRyOzOffdu/vk
hFuUq8hTPXSbD+wrfn3EFUwSyBNd/D+aPe/ya8GSeWv5XOIuNGT8pC606mHaVt7kpaItvvUHcpbz
OjRtaDRhInjJ9r1fPocbR91nz+uQalFefK+S88ab5r641VG5ROyNXInH5rIbmR23KZfFwnJFpk5+
U/2z3gCyBNF+xpZ1y+8GKCea1VO7vfGSh/JzQQbcdAwdM+XQ2xiRJdxy7vXQTJcjT2e0oR+Gta2w
A5e6fpmS90p5oo56fXUrKA0vzDcOog6PPMHjfthrnvkDu+u4lriQ1XtOZ/Mf+TN8WzO0xqNxj755
OGiOSq/QJj2Apba7Q+aCS8FHw5T7CbfQVfYcv2STmQNCH8v3a+XltooVeceFsLwgDUDmgSnI5oyS
kWfsU5i04ywd28QyeR4fLKaVbak4KAI5GjrwkI1FE9imPogeoQKXN2HkCdfuhcw7PjUMFAQbQAtK
bNQ3QOqlt3AdOXiU+SSYdxIdxqcA3/km5clHpVv+AnVnM9r8/b0Hp+YG/P9rXl+dzYUc5wG6EJ5I
ZgyIZhsuQghdfEbutOMBktMTszbdcm5gu4oYFfzQcoNzUpL89l/8Xiye+g3oR+ChsGTfAZLhiuVk
G4rxN7+JM38t6/f0wP7XoP7VcNAxDSZ2NPrmYPVOhAFFZGtgD5M3GUeEayC9A2/VtyzyofKzRWTh
FPeY7eyEB9LLyOpk15xRi7vCoyx4fl+g47KGz+3hT/oruZ+fmBJhp0AiIOhQ8eTlQLZdcwFUaFOi
FF0XVG1uDYnt0drL26db2oju9PHq74yddXKkIpnOjZ6a1Bv2f15Hw1fA/E26/R2oclztJxbxZOwN
5UFKX6VoFe6nYb6LrR9jkI44zysZk3W+54JuENbmoNz35IoUCfJizmtSpqPLnPymQadif6VVxgb1
vLhH1gltpBzRqolwsEABMqRN0pYuVi08j8U9GD3+NYu/h+IHn/xMxWbxJ0VMk6VNVKiST4ZKhm7D
/zpjjK2VV3iURFSPSXaN23M7neP5Vi7vaDvbrNjFwl+qYTJzwLsKAyxkwTNrXlDs2bCEs8ip36yW
tDm7CI2aa0rWNNPV2GhLc/WzdP3LAIkgbx8BwrAaYjTI4IRIuZdC2arp3uyFv9XhUlvzI/zP0Xks
t25EQfSLUAVgELdMYE4SlTYoUdIb5Jy/3gfeeCXbEgnM3NB9erBglGmLFEZZxwoRnRrjVOMjSHBB
TFedmqje9hXtFl6d5tyxECQcyMvV6lMlLG/hxkOApyaxGF5hEBE9OkfTjX5G1d7navHlivJrmhjY
VW6KXgnlYaqRmY356BCo9V6ojafPY1MUMlInK2B0yF11yCIfmZ/WLo6quptMdBKITFylOIsaiOIY
o9NUW/Gr2nC/7EEoG/Cnd5BJy3rQPThSvKRhq5wJzBT/EsFPR0lxzuCOpuXwq6hAEpUQN0HgfzhF
/Z6phC8rzaPziWWtTcykgZ5DOtEgUaTdMSIttCAtKRQoXE2zQq8YWt92yso3d3ovR+G1GIwJ6NPY
cNE5qBxEn65bqC1+ENjfVsVWTB3jdkWWWbYqO+vFJ1QDlEnHnYB7zGwoyVpcICOWTKM2n0pfzxNQ
DdEn0UJhf0347DHxE2Ha71VVuUUWtxTuuG07YtyqphHFic917PjRfkLnOuQOAZXOLTaSZ6ozDfFj
8dWRD6lEzc0sxsMEqsiKJMM/00cIao0DUknOgBzP2zkJrOLgWAFovK4m+jpkbeW6+5gINb9ynhFe
X40AlUHr/gzRv8daB81ZZZgbKS8A+fduzWQmBQAz434GJEbz+9cht5YsnyR6j2Qq4TYyxw6+ahPD
8AREuFG13WD+K/iY6vBfJ+HIc6Er7YycYOZvvuRNQmau5IxqLoHBjZkD4Uy4cHmoIjZjcWMye7mO
Jv27pS0SXez68EtIspHKYtu5HaTNz5a8sdB8qoTENIO77QcTYSt4Bohf4USTwa5TqlehfKUOV2Gj
7FV4PXHtIov0Mb2X+AR+I4cxAZaIkU1HXLPZKmeOLHYyk68SJ/yoO8C0HN5L2CemzeuRe+iwFwEd
isI4qGjzNTZGKC8WbSO7/Ca5j6wnEUai9GcCzBQHGZgLBttAY2lX06qLiNyz5TKJt5b8KxKO8Ejh
FC5f4nGg5DmnpbMdp0OubTS234WKEomZQbGL8GSo7I6l/15xpOhsUSK2J0rKDMv8Bkr0KP0ZQOcC
uPPLf8KJ+BAmvAd6XnpF2V7sGIpMGYp8iYT5o0witiLOhbPtVA/jthqVU08MPda36Jgq5UVYyqrR
m0NU10vNDF70AdEol6Uk3SxNg4/R1N9QRSKdGN4Lrf3CPszRTW2ROO9NiYM7+z9Uim0DdwDj7lti
kFvcg2AAS3vIsEjVmUriNP7p4RCPEBGdnU9N4oMf9FuTouiQVWdowkb2OkEMd7tkY0D/RE1kyd+R
nkiZTwk0p0ngfttO+W3zArb2j8QmZEJ/ILTvHBqQtqhskC0St3XSfN7/LiagjwIyKM9JeS35BRLz
pSIIE8U/TTEAW8O84pxKG4QrrLRj5XPAVwQOFfvMzor5DtlLT8Z07WaeLoTbieKYIG9GsFgkSXFZ
FIG9tBXSnruSiDymYjkdcqRtSxtFirWVFvY9yItmdqrw49FzZO0buLhNXggoPTuf5sYXv37qHixE
B6p10mhEEtZtU0uC8U+S4ynmFMjfZhpSRdsWD91Soj+Mh5YTmOq8OquI9ELiszXtM+JqbSru3pRR
mzvPbeWjEPO1eAcLpERiVaZfgtUAlVj66GpoFbS4jAatjo3rRe3QUpSkqFM/d59mgOW7eahsDWzS
qluVJzbYkW7DLhF052Wky8iOPV2bYBTN66sHrERTQajMp8Y9p6BI1sQ+ZXWVWG9RjESDsyXu/3QL
fLJ5mRezBWrTOYEcuzC9riyZTCQMV5rXGIuIQnGr2O2XDjZU6dOl0CgkEhjU7DuGlyzYJ0P+qhG3
6Lv6NuoRFuR8LYJ1Cf7/fQ6fqo6+NaaHjML04EcFnGtHt56SYTA79PYnhRkU5AVm4TtBV2fn1aWG
wDjIDAMcGEgWjUN+HbsIr9BTnzwNWZwiP0MBtLA5Ow3civYEp3WtlrDFnI9kkCuMCeAyTN67kYFV
XE7YnskvU7HFGaUCfoChajHvTPxu3VSkiXbTrrS5cVgmti9pVF37ER0qhpBCBl+OQfmkWO+60eJZ
KxBXmOEppn7sWh0vHH6pM9F2nEYK3MBZ1i/xl8WrptdY8mc9FB5dHvOChgerMtrcMDrkg7Mv4v5N
091P0AFemDrTwk2xTecpI5UA+VgWvsVGBu0MOybYbpaSmDy2UezDXv4oe+IbTJtA5GCbFOMRJMeL
kY0/bVg8DVPstIyzGTb3AqbjwS46ddW7zWtl41zDymbI8j2Iq2fv007qZrhRqS9zACYN3cLUf8Wo
HmYma0bCBDkJJDWoWb02yUcsGB+B7UDEUV2BCpBP++qiDMK0e28gYxUBE9eoDpHiHgkJQwIzW4Is
4IaagK35QwdUCXq6KgRID60I0+y5mzLe3qcZ/KuEcYpY7xY45t3BxPVKGQZjvyk+AdIiTStXgAvo
i1c9lwhnVsZD5EckC2xtUowS52cCSaWK1yFBLNpwWtFxlOg+8D42d4MPUG7GZo9cA3cHscAkXTTt
pnBuU/tiiXvo/wXEcHGhAc9k2Wpizt8xrwX3O0iM/gizQAJqbHRY9+0N3ss5XxvA2j52PQLkfeRH
jL2iS4kb2PxQXbRHHoC+RU0FN1DSohadLjA4+EzBaPldRtXF0iB6nZxzZFwkE2cqJn2AG30Z2SNN
7jtMIl+AJSIceY6V74fXXAImSF3qj2U7gv68krJGlbLqCmTJ+9o/Zq5H0gIeipxdI1rb4TXj0M1Y
Rxr79MNK92Du++IYu3BolwHX//SsrN+p2GeAWOnqNyXjQxQSOsPjb7QFTbCnY7H1twHGoLlUyo1h
XmJ2AuwTLM8AJuOAs+LNsixP4e+UcuWI3xC6PhpTzWNpaLTkHsTruD364kjQ99rWD2b+IIpg0eQE
C7gHQ3mvjHs8YvLfag3hRQdAsn39T2eIm6WEOqJ8CSyUr3CTMh4fFi6wqFxu42aCnRbPQFp3rlZ9
vhtzqQ2HTvnCdDmzl8dNz4fIgTmixTX7LeKjibqypOhhRRewOuAQL35KhJp0lBNdQr6lkalhqiV+
usryi8bqID6GwVaneUrJNyV8EW83xprvGnBhxdzVbTHcGiuCi1cYxhZ9da4TY0nLxE5ZGf76gNLf
P4cST/JckSC+IdrW4lmAyzFs5LRO9dcUGuuh5tegUKe3A4eyQJ8ndigNeabbkTePkV+9VoZzbx7s
/qCaM54UJDJVTfomduq/6Au0iX9DBWwEaG7ghO2MfXCaPkLUQWfsPG6Me+qMp2M8w+3RmVCjqkAG
WW7jaQtwx9rioirpoRnBp/CVmP3y8fBrG950RWoce4gc2z1ibEpLe+X8S/fZO6YOokVR8UEAiNZd
ce+f5iq2kMit7XrbaG/8PmiAEJtyOuhUEV94p53QI9oKC4MjsSYs6t8M0cuKTtby+BEGaQ4fI5NX
8JnTroZehm8ajxCpT4vK9fximSpr3AxE1p0SkgPwiNfL8VNe27P2U12cX7DsLJIf4YlvR7nliA2z
C+FtN+tf0UKaZv4b/CFgImjqiCYTccR0AevR7NKb4Jr1sB25a80bPuDfmivtqsGsZEZxRPLNSHic
kMx/sfOeqt3M18uSL0W5pM7KSNdFuzZNj7DUCRE/mfT/ekII1M8s3uv6MckpAxe2up+pVZTLi+Gk
42NbuuxriAVOYc15rM7lakJCwDyFofEXqdrFJ6LBRlmTpoxCyF3M8oFhBRBdU75TwgnBi5cLop4k
uMgNh6xMt8QIwhvfc5rOANL97Gw/V3AdUZeu849AWYfxMZOnxtxU8T7KPEW5VuqFeHOGETEnk+8h
1YL61bD7hZ7xNnzOFQoru2QHok+nJ1EpHAm6PmOuRtuZk3DgeM6XMO+CQ/GsjqhTCEAFKbh2tyRO
U1BGhEp41r9AerwnLFAg2LKMCK7mCxHJckngg6d9zMLvH/Y/zl/31I7KrlgxQ0pwWjNEZ6AkP+JL
+M+/0XPV/6j2HbT4BrkVS1Iwc4+BN2QOvuo+WtR/CDfp1Ij3wyho7cS+eQrCtKH4RRtfW6YCgS7H
CPoSBQTXT/vGiRnvTVYMz5LyhYz1+0QNHa8AHe2qz/KP29FkfP8MvonS9BBV3YJHCqH/X7ANbuWm
/m3VBZJeWOpX9e5fANFCxD2jnmBIV36OW7FzkO+tiW9Ub9E2I3h3yW9jr9NdSFmMXUyuaY3MW7/L
Ht23cyBrjIm4i9JjgRCQc4XQGZKrh6d1qXfyhMOA0tUhDY///FnjczuxqHPv4uo8gplayD5Au8UY
SpdyK7b8CyhgynloSgYjUaEUszRinn4RHxDe3pis8H+fjtp2uiOwc97z1+qU/vVcXZ6JEYLpPWzR
H9h8j+zQrGnxtjiMiQ9+ShZuGST2ftGs+Si+hof0lJN26p+Wu4q++Ea1F/cVnreV7+ACHHlV/Wu9
oa4ID8Tz3ahCgu/mTj/lWsv2fWD+ypEwPRK2niPmnrWx9RGSikP8sLlbadx5AHgWjZOxH2jVMFHg
XF5TciccoCve0e4HJRpzBvI04A/6LDe3BokGe+fah0dzWhKDuEn29tXftqyvyn31WlzSE3/7gY1B
zcGBzvXC0xlBzsgXmHA4RdGjouq+EHu+C5/BGybYWXrqf7LM0VF+78djeGGFoCyDQz2t6h9QYpD7
T8239VQQgnJdfJLoNG2LJyNlZFyi2mhe9t1/4C4OkBiX6/xW/c6Q5r2L2wzbyXWYTYELBNjhKSHj
DEq2fwp+i419bi7OVYkBXi3ZhtXjhkRWHnnm5oABJ3ulhK+CKo1Z1W//jDm4OGqZtxNd8QjQ6i9a
sm2JxPZRsnnYaTTYN4sQMK2zZ3bKtNVizFh4FKpiXMn8jh6ryF7T+cFhxLEoxnsT0yZuIVSsSMAl
Qakcj1Bpwt5ZCKb+4Mmw4LfaLemWFd6agCisTiCr9lx3i8A3du9W5xXVTx9u2FDIcqOiQHgQe70I
DI7ifew80uIPcp1fDPgmgGptUOxMjgcwZtWFP9Bqo3Jj9nzdyYr489m9xiSGRW68MnEntWcr+Otm
tQrk0i857YzgMhOBOwUx3ayb9qz6ZBLwnaEopbRifO6+qt2L0B4Q2I305Cdem3xoGWcEh2FwquFs
Q5Drdql1CXEJtNyaQ3Uv24hyZKUxtGZCtjBacz20KqMm3GrsgtjfjAbS4n/Qez27LFe4sYecLVRH
6cgot4ivuGUliz1dI6qoxUiHQoQ1YHL3lYJq6GTY79AfkHCeFPdetdG5JdJPax6aeAU5FzMbzTLG
H8wmGlwdgq5M8QN0GutO/gBmyYaDrdarVPSrnLSKvkJdPNJlixI/glYs2z/aMjvxRrq5yjNLrNy7
sPGIHxreiRTgzpVUa6i5MeasmWqHTydHDPbhaFulhoG+1sd1xSBzzjHgHbC+VfM1w8jsey2VeH01
oi2SqUTlRk9f2lv3jK0thfigrkNWWGzdmgEKH+lGLCLkyS8PLpexUx1z7aZNSE1Z+M3ANTx4luD0
zIGxI9cOWXmBJCenNRg5+jL/dyL5ITDSVc8fil2cs5LFFCngxDzv0/pTQEo3k1URTmvQ8F7j0Ifb
2VZ1yXMiizNBv9AUT1ntC+a27VkxrgIiBDLfKlv5P7Pv4mdMN8z2fvCjAjPntjZ3dIW+5tVfwxE/
EMRvjHJIM/IUTYnX3NxXBPY+s7N5YuIJRNXhStlVG5VEljdW17xw5T/lg3iF7JbhzYJg4LxQpSZf
rrXipR9ZVtEwXhE9YrbhF492AY8d09w/XnG2OS8DmaMPehVAKswmsS2RCzMbtRbyVB+TW7uPHhJH
HmXcgVoKGVi5a7x2y4gxFARqgxnf1SMuYIgOKCrst+Ed+0m6U+6CgThen4fUV+6XxJJ4m/fl28Kj
Ch/O6tZcGTe8h52y4EoDY4Gv0rP2+cHYs2jBtrBuTU8l2ObcbvyPzkOnOQCbepEHVl2IFDMqSJwN
s86XvcFEIZAdWEGBgtzLt/wdvVL8LHD7WHIx/KEiwOivrQD00GX4CwZGcbhUb+kRkVn9w94u/TTY
jFybt85LTnNuGZI1RjTOgrQ0f41KDIFuyzbh4Jybnw6+59lZG56ublF117h+F8mjrjdcG8Q91Vz7
36WH0R6D0IVZM+vSCjf6uCyu6Gp2BZfLG2fcxLN+I1ETjFOEDt2z1lBAEXhxJe3rbXaEk1A/eR5s
z3ixftLTbJCEBNci3NCftH+RsXFPWbbuPxgFNAvrJj5JZ7jz3G840cMO0xWeh3mdg35vnzNXWeun
zgtR3C0kulv46av+A849kmDPPzj5Kjkqx+h1PMl2xZOVr5th6T8o+W8F6IpLc/Y38gorkkZyV58d
mBvL8sU4xdz/z+IconlehjfWg/HR3JMhh8ES3+KlA+LwSdoHFKINqyplW7KZX+j/2IaTPbjzV4hv
btFVaw7di0qA/bI9YkZUHvHp/w/hU6ezpvSY3oddcGnxGK6bffDDKIr1uXFLtiMj8GW9n3qAp8sa
6wajkvhK9dk8TOKFwElT8jwicQDZAfFaFJgUvNZhtbwJHvg4o7/ulpyTLfpcxgSQxUpew268idy8
NgbBf4x6AkpDEypgXjpnZ5q8GHN4hJchlJ8WPJu+NI4qigTf0TwRD4/SOIX+rS6UTTj/cMm20aQ/
DP2NTs9h5/FRgVflSITkAmQhyj2nfdMBQo75TsfK3UHjaCgdh44Faicp9KHi9qI6O7r95shk4xdI
KWLaWeho+SYJuFgX1bWkhQKWNS8/LWddMHpExxHse/yU0HbxFNpawkbg04oI8uChizaVitj2GPJg
9OseMh2aovQjyLfSPLeJjSeBA5K2qiZ0ZNXebcfTjVuEOCtINx2t34QPwL3QRMbpOqQ7MrneVmMm
N3HxlleMfot9Ve9VheboAA1K1LugXav1A/t9oS9N5nNwURQep2LllAr+eADM2zjcYxnoTSbZd9UA
10AmxaVLLk5BZEl3Dsr9oDKo2I8WJj0Q2Ev9gcCaqnuWrmpLgB0VwHp6R+OQDrt8hqfdQnRdiBiB
mfsD7ZK9U2wPHOO68Pdz8EstURR7SKsBDhDpOrICoNdlRltn7AoQ5+KiXoKsSHwvmzYY6jcEjELt
/IAY4SYbikgaKYx8DB50CiSX8MwjEmcjnl0t05yDzTbecc/1BFV5Ycpvqd0w9ZQsW9OU0IyDQQHv
egMTB4Q2TEn66plER0XgCcReJcobpv0CnEPfP2IUdIRRxNYmVLcu8a5ORNbB1gaBu2ldxkGaQF0q
Yv23dUeSIppV6AD6zQLDi+eMA7YJkNAVxDEptXtensjPWLZIrH2Xtc6QCvYrIQGu88rXCH4qzTJX
vqaznoFvG4Iz0EqLP9Qov8Ok0ck1rZuftp+KZ6WA0peKdH8TYgeerp9Xu77nrYh6N77mek1YRmw8
ZDWGu64lltq2JfgCq/ZRy7LsHaPiLxpHA1N7ZwKDMiTI6ZHK3DYlKWClYWL0KtL8g4gc31MHEsCq
fCyxNcEInSPC3U1AFMNLPbCADItK+x3StiLPtyW4TqNAbFWj2+iyRAITYuFKYpWIObt1XptmxHCf
gxLRyrC5DmnOeZcqrWSe2RAJoem6cbTTXvaL0EZdDVbc3XVlDgR/ygMI8y5CG2HTfvkDz4LZCHJq
Q3Wc2MZz/Lf6pLylqTZPt3JIbgwBbazXSRt8xFGXkq/Y129NVKn0jKPtbAQBbWu7T5xLVJop5KTE
xjZugIivbecrrBNuGdso1F2YkmQYWCGDvCLTiIJ1zJpaNMniyDk0bc6MzMz1S2U1CJYAHDOmZVrF
PeowZNKH8Bb5bnJNBCEhliaUfCnh3bH1qo0tUeVsAFqJpXkgyacP4dEPkZa9qGnH5KBnICdbPLTN
jI7U42bcFW4AxckcH4CSh5BLrQNQkab5azuENg2ZRi81xow2iDsoD0EjVH6pNss/9CQGf2vGNT55
YXSoBbPxnmsFCn8VZDCD6iz7USSPJOKCIeA/oM7UpcFU6tLLDdd+hsOYXGXf4LoZC0jQehRTkxSq
S3U92tFLYyW0WYUg3gOIh1p+VaYymyINe1tDlXdzlSpBK1yKhkTQn/APnCdxk3LulmWPw9Fvd6BQ
HJzqrKHealkqDB4TYHm602L2nfA5pollncasDh+TJP4xGeJfX+1/xpLlqTQa8UIaFNP5Ko9WIm/v
Iuj0w+Q7rYKfsijTFSk5PdryiNMii62Z4kcq6mdmsF6bNNJ6q6gBzDAo/K2Uh1GubkddK+t9SCDB
EbIkp1UUgU2l/YlHBgh6nqwdx+EqNQTDv6BmTwXXUL8qZuHfsrxg3ldO5XgPeJLXtdqQEtrgRPYn
wEjsawEO9qwWQVG/892xkVFBWu8SBcgJ02OxIbPUX9VOFl2DwvVJBE3AP2WjJF6ve5YGGxX4gaxd
c7fZFPGE6guUzUDk2asaQo+NfQjxPP4VkJU5qdCs1XM31uGlksAc7Lx3mbjHRHroVkY69MjUQdZi
OpX5mMwx2sTmkOh4VOAiYwpzZw96P8SHTuWbd0dLPPtay56aL8mL1yymbhhSSOYti1lP7SbJlrAh
rkerQ7bcKgTDqRwUVwLZ5dlWk/7UR7a2T2HgYy7FhGeEde8pflmjx+R1E6bT7wuLXLjacrqDqJT2
TMRe8+rUIke3Eur2wXX7Ft39iKcQDhbKF2pVXydkjcmdCagGhBTJb0DrhF/oDAMN/2PUgCapg8YA
wqan1uzYIXHMmn+GjKQnKgV4CrzYN42Mv6Xeg4MgI4mRWu+SrBiOAhklQRzVrmYtD0A3Su5uEw4v
0ONql8ux5QGqEJAUeU7B0EazVacI9F1HbjiqPbKrbb3O702Ry7M6oZ3x2QyvBjZod24AzetasO+w
e0kXaTtt1+khuitwtMY+scJ+I+POOGXFYHwPho5807XxVfeTXGfp2D+jauSpzgPfZm5ddcjwhEPd
mdvTvRNTdbLaEaLsmKGRis2YtqrVtk5TOw4yDXQgZlmn5zLJAZePEn5DkcxGsz7FsqopVXJK+4EJ
E25KcDJAI6NtWiLVm3r4jqFhEJlQqNDDQkN+pvnIGHXQP4Ih8dcxQV7rUR1Rsfgd9t0kCEtMwgjn
O2FAyujgRTRVDYdP6nLP0ckgMRuhLS3KRsa4oqcIDpTSUSS6QCx8fY4SjAuBxjBwr3mgFLQtYdrf
S1OiXOsNTs4mIeqxj4kx45KgEKwY2Xaj7yCxC/IQ1jeJDaAWC8Z1ZaJcRNFZ7OzJQRdxgwwBBck4
yOSvasI83gDZ6reBlcL8yMlxM4s8uCmqhabXIjnONvyBVqeB/cIVIkFfDbnxDtNoxtJYDtOgJiqG
td4F8WmwAhdVTcKqd3AL60CVW2B2zpMLNQzby5o04U432YdYMSw02ZksIuNeZ6FDvdReR01NbAjy
de25Qd1s6kTFNZhCBkg7Yh6XsN0hDtgju8oFACe6PCUGe9MFEa0y1F/U0bGCtCasLCSCvl56vcB6
21aAvpA25IAJmMZE6KyOfiWRrvVSen3cFV5ZQeYlREDhlBqR++kDK1Q35q2UCRajvpjwniNhCRm1
pU5wciA6r9NeYA3oZH3MuhbLeF4XRwjYvJoTabzkmvfqd5L7d/hb8UP4tvFDeHvzAfQ92KkKnP7A
pP6WlASer6E9KtWWf1c4LA1dM8DBnxCIgIcPvvRCqwHCLWLSqoJFleslxNY2eFRRZmJ8CfryoFVu
8Kb78l+PDmouzfAnJgk/Xbqsz2TYfzaGOSqeLXo6dYsFykiqT4Jj32JMJuUzasNsI6Mo9DTSZjaR
7TAhjirIXLrauQ+imdx9Jaovx2zcI+micmt0QXc0rBAfVuuyLGEiYkn/EZaTw9jFcUkgbYSDmW1I
0RZ0vaavtKGalY6uyyedN2N3FEXU/eo17+qy1BJibAb0IH+IrKK1W9hfUWCWq7bvQaepnUk3zfFy
FuHk5lsfFhJOwJg8yqZj66OCS4oCHF0NDYaxQu3FRUftwYJQx6PYtkV69CdRb4wiV695DnuO5V6Y
eLpLDOUkIfAmTsLCMx1Inlj6laZ7UcDSU68DZ8eIzTYIedMQb0oz6Xb1YGKiKZCU51HaXgY0SAur
ICmSx7u/ARvWb6XetJ4ts2hvdz2jjKinFamC6VEURcqLkUY95q1+RBaOsLPNG3Jg3TgkHyPy16ph
umsL2jjQP105+i4wkizyg21t2s41yliIQb/KNwNQ6Q3f/bxBiJsvzRpa4BjS3E4hgxLdMXu2OJly
mAyYFdaY88GPlvVDGFX+ZiQ5fKxsMP4ZUSnORHSlHqqd5KsemAglhuxOXNC6p9UArZwk7lZFX6V7
t68Tb6r75tVKRkTHwdAsTTCo6JwG96TaWrxPjTo+aAVLVbvtGduQSl5TfA/TJpA6lGLsme9Wj0/P
J55uyePRvUxa/12avVhlSmY80yyK95Ywtb1ZzW2Owd8FJs5+KibzwFJ3kIpOli6J1HbrtaxIXCp1
QDOVAh5DxEa56k3dInumnFsBnfhpdI3LKFc0MGK9f+H4QIQSoVHG7ooaIiKFcYhi5aEOwkW7Vifv
XUzMYKw5ymHQ4+w2QQRckmLxIhHFHBo1CNZCxHIbj7ZyUIlw3dSjTktdJpbx3rpB8EG06/CaIFLz
FMexn0E4khMuXX/LKwmXVhR8Vd2ACrcZ0nHrFqP/B9NRu1jVvOR2sxaQUBnvHWSxm9HubCbsBd0+
Y4HXrDLJDtRFz8pBbw2e5HIYuFbY5I9ZxIUeFJ3xdGVkXbLJ5DUP2I2T50nni6VRubh5VRPblMIA
nFIHySpqMFWZaB4taK/gUGr2PKoMEhaNVaXcMxMwP1KM2F7XLpNAdDT9YWj1EfStOaMnxYCWAr+y
a5bNISjRpUZm6O8tpX4bg7E49TIcaPvtyYa1HXS7LAGhFgTgK1XN6Dew3HVSLBPKqLHPfija9mgr
ibjLtpVsr60veq+rQlDpbTk4NxLNRjgU2W+XVcq6tyfnN84S6amgRQ9V0Gt7ZiYvlq8kd6U1h22X
5LTBGjf6LWzc9NlHccOk1EVTVdCwlkxxm78qaAIEu7bDJL7Ow4/KjmAv0Ah/c7YAH1H97OzThb3z
6Ewrm68Uk4PRoywzZtuMkXZ7QiiLY0RiwKqhSfkQSW4fhjxklU9hPyLqLcAYuSM+1aKb1yKONo/2
Wqon9h6WdS3NMnoNaLlansWN2YQBzmfNf/UjfBGK4Rtk7+rFZdIUfTe0qTwbhcu6KlIrIEYqRI9B
Tgd/0phnEdoJpiNK3x1DnUz2n+pwD5p8+LAc2hRLTLnXlzjfWmMGqoxCY85myPfJskjA6YhaB4XN
Kq5QWI+FGjJIX2fSVtbGBvAaxiTH0raVkRMapqnBn/RDksLCGgyQqJp/fO2CZgtqVVkJ1n92mzB7
KWMc7y5D6JI4i2XgmKSnWoZEiJaVH0atxNtInQxCuCXXZWFOP4qWja91yYo0EwUQczOfbpkFtx+f
ddOZCFRVQDLD1LEOtXKgXZpfjy9Jqtv7onX1KxfnWS/M4Z8Tp/7JgZnLbHxU0fBStoixZfU/xAjD
N9QGyYbhFpGioYZRHu14cucZqxHIT39DgtgLkC9G1YksEH0KMEkgnz3moTveLSdlBalmAak3wDq6
1rdPfhcaH+nQZ4eo14KTrXbaNsoLZJpROocTUBmYK2ckubUno35tt3Z1UEXLIdCg+hQ5f2FljtWn
M5QRsNZZQmz6Pg5lAciXE5mxwQgDhIm/4tj6T9e38hXKtfXuNqZ7aRsJxGeWbGd1V75RZJleXXY4
+FzbdAkhMvKHcIzwrApEWm0gIZVmQbXpqzbYlLE6bV1hYqaBzVvkK6UrQDA5UZJ/OH1dID/KxDfn
OQOXstB3ZYw3pEwwVwCXYKzcaFy46H8xfxt4doPJ+M1oBJdjQlJgNPTWrhp9XHpZ9RPL3Fm1QwmO
UDb9UzEIJ40janyOX2hpNQAhv3B4qt2JzaeFOKluWDzrxUh9bScHcNXun6UG5kNx9fbgO1WFwQUq
BnlfpFzyLcPCsZisqZoijokrUwyvyQChY6aEAvVuWHoJItiKxv2JYlMcGEHYO3IdMLY6LskZ9aVz
g5fU7P5EWP2qk8ajQU5bUcU9ND10M1OOKtRlaWrF0ksbdZnb7WaouB/thChJMNcLtZN4xsSGSn2Z
wLwaRPyeTjYLe5W0OCiUhKki8eBs2jjq9EraA4VENRytagSRU7S3TGm/cxelS25tbImzcArELU9a
qHM9tQVlVLnu+ogArL6O1xZLGo25mlH7Z4tI+TqOX01CAZaiQTc0Zv6lCbMfX0fUyoPYmtOLTtiN
pXGYKQ5EGnWfwCrmKxyOSjAeQStAqTO2hIutfQwcZoXg01SoBJ2dY5G2HuHF1PWNZpc7fAuvvgx3
jctwrNDeWwvf6eTulPOAVFEq4bZH9UKxQ9wDYgnd8UJFO8VTy9XTHzsbqWfNymFMiGePkUuNZkMT
xIorgIjod1e/SO9limVxZPXGis1gmVzwjopW3JrG2GZqeVAS3IJ2xWjdheyJbML2eKWxDIE8IWfo
bA0c7yLQD2oxPWLDRFMYLX3LfKJO9Ghqlu7UvORzi+awtbKxkwTjfxydx3KsyBZFv4gITAKZ0/Je
KnlpQki6ajwk3nz9W7xJT/o6VUHmMXuvvesQ/QoMbExsdswRum8/kmtYwEdGX1Swiy4kGB5aXANO
1j7kUXeiCXy2nPrPc8PHFGGBmWEhH7Mnew5D3KUB9lCBFVd9DVGDuyDBY9QCRbXMh3lZoKk/J1rQ
eNWxy3qwRo9J6+zJasSzzHh1Z4OsCqNub6Bi0vCLkfXazL57GKRO7528kUQk8Uo+T2Q+gpFssGwY
Xns1UeQpbz76DjtNsjr6F8YVMDUEb4DajGgm5g/LfW/MH68gigiJ4glKjZFfWrmFdAEz89CRvt7P
B4++ove3mEdYcpF9iV3EYtKQj39j/a+Gqebfs+IVYKShzpLgBoKNoxDaqJBfNWoigY6prZzPiGWx
WShIKPMqa4FGEqhppvNekSObm1+xJCzz006YQHv3OYcstjHNQxtuyS9aedk3BTQqsQdtvdisBxIm
0NkWS5VtPpUEeVC7kn6nf0uwpvFvpb+9mQtifEg0BguD11ZbiDbgA/+kNpurXrM1Tg6zmX/akEUp
4rddHSD7FvsE2V2It5exNzUJoWxrd2AyoFhYjfl/Rtxu2ZSaITxL1OOMaU7K7S5WgESQtXH5GZGa
HsMsY6s6PJWAUah+rHcO+lVMOK8eNcUzawBAdaNLtlD1Y1vDtcYzP4aoCgcGkbO/91B1M/BKbKRm
w+Joq7pDnFMDLxsONK4ivEUj2Lcf4N97bDgbCwRjH6DKWO6zbKFSf0t0G4HBSlqIhyT69Qe8RSgf
5MOCtliiANph4cbDwqfaCotvZ7ZPBRiQkO2tLIO9nafO3uwqNuBqR0mCIjo8cCrlHEQMMJu6+Jsr
cZticD/4ia4hX6frdccY8rAnh+8Y1kKQ2JvAYLmJzM7vYtarMbGivMN+gOWALK+IIUbKNcS4mva5
45oLQMQJ0h1UwNgAgQym2HHCxWO7p1wVR98ebooSfpidTW6iAPc7avx8+nCwY41SMqm2r8Qafs6W
fVWxPCsTR2wz98dODbs2Ymgw8bvt8CtXFv+G1P2kM36cF8QfNykCJabdHYL9NQW6s5XaE+eQbHi4
SfKNjHd0a24LcofyGTO4+Iwa0ERpJmhIZg5KqzKwg7LRABM7a8yWWTCfyS1eZsV029E6aHHKygKs
dexdbV9yVXr2i7AWdajXI6jifuxdx18ZU1AjNHPPXtuwvHbr25ARIxj2ctX31Fy5yA+t9NkyVzVi
SsIMlughjr0RiFqcgQCR1Qy91/uezOQgaVgKBwN05N6NMdzraWALxdwoHp3FK/RaYSWUA8dr5LsM
ZiMFs5PuKehldAyLCkJ6ew9KmG91+9EPoHDHdHorfOfq6PYUkCpI8wl/3wnahtvD3XIy/ZZW8qBC
+dhO0VOnmnPvEjTFTOTQAAqOW3ZwpuM82olxTFS6jWjWqRgOrlHdmDVcHB9JVUxSM+mbflkh7dQY
MHUQ/gQwVQdIP6aTfGYifwl75y0hWGM1Fu3eM/XBabErBePBE/GF1LYNs7WNR/KIKYrPgfKC57R8
FEAKJwwHOsVP5BXZgVTjo98DuqWOWi93V+X3m9SZrn2PuhyDUMuzw32iEJymEiQgl5Lqg53DvZux
8UwWNYvto0kij5KxCfnJ2csY4m4u9XNUlZhGTO/IDuAgeaxWRj//yLnk03JeSpu5eEDotxk6BZNY
lxlisLFHMlJoe3mjnVz/Q6uDwNoJd+xediRpvsydPtGY32ctIfAhShaMtD1cmQkoYc92n0fTu6Qu
zhCLyEitbiQQ750+OfYJFKy6vDQuQgId7fMcoBwVBv3V0cuLY5MSsVPAm2nmJeF3IQY0AYuu+jVS
jGMn1DTVzPBY21997F+p/HYMzr6ZSa8zx/6lgjp4zfQaZOFBKVacTIC2TZb9OBxfrlNtVGCd6ghd
QsAipgHfTl1fAth16gW427V/UqXPLhi+MTCRfc93bfMLJdc8UZokrZfbgVinUypAbyqmiNxq+oFo
LjSiY3qXRfkbT2QDGn39bKFhoxGKNv3kLFTO8tBl0Yfh4nRJTHWyXUR+hHePRGStGkmpnZlbKsIt
tcrZMIZjFpIYXPCkpOS80fF/2wYBSuTcHYkRpOaxSGtPqzvhORREJnoBGNqs1Y6WH/5kA8YqfGjc
ZXm5KcP8X5bMNzrU19zvnnQT4L82oJQNOCH8GL1zxIAi0ySiERp3iFJrpZtHNWF4DQfYQY64zxT0
2i2hNXCQOfaHa03/zUXxmKUofEnFOJRJMYKdrH/sftkqTc6JBN2TbOpXNwnEVdeQPwTbv3XkMhGp
O4aoYRDp/cBJwgcybVOT78hhmISxj0FC0yX0kfXZVuO1jcWmdJCV+JN9qKaYqkTKPxK8MkKvOPxZ
kCHtwJHRxCT51daD25r9dpjdWxoldLbsz8el9XXNT6XgRKkQBnPocr2RQzmsQseH7VieLT9j/6eH
+5gzMDdj49RVJXoPC6hRiLBUQtVuEva+NaaBREC3D3Jjr2YO5Kq0tzb0H3KKrjEDCk6fJnyil7F+
hrnjymz4cYuURaoPNwWeURrGPZMv/ZD13kvim3ssqSwd+uGbCd/DaCk8YqERbWh9uLtj3a4LM3nH
1ru2YshVxJ9Podq6vv7xeP280N6RwfqRIO0S5vAk8f6sI2fMdpoRENjTob16Cv99gmHabfnTEp/B
CyYNdvSSV3Uez9JEPiqq5euc3OtgLNbmAetWBMphSMb3OjGNTe7Fj2MGqCqNrrQfvyKPPywxpeu+
RA9cUemngkAa/k/vJL+5Xfw3NrViBNz/trJ5dFx8CITC8XkJScaDpqBd4Nz28NAH4mBMuMDJowS7
hIqW4hrmwVw/Mzm4Ts1grHKfEdCCAC2mAXfMPN9dx0To33532msPzLQsfkP/kGVoPtLJYbs+HYIB
0Jpg0hWE6BN1dxtHbnFhxZ8FtEXDQLMhqisP7EOYWm9lWkHOto2bFc4Wnc58JWex+DFaxGokNhzZ
F23At+1KZJl1LRGcePO5tzFlNq6aAeD1+3Q0T61tnS0siSagYJruF8cAWhVwhNs1evC4lD0O4Pwn
N8IfPjDUqCg5azVfDCM7BPhIGw/HJKXM5KZ708CcmtfTHxOprePOOxFLi1t6GcWOCdMeQ2ATEumd
0vdUYXnJZu8fKaUPTSmOfQT+yYuohDJ/MXNPOAZKCTSB3hmsCCCSNOrsjTGyXqyt5FtbtMSGZcoH
NTOaYB+K2yD9DnoNyK0Rz8Snn334dOuaCicdh71P7AEzZNiq04Itt5s310fWOYv+tSBipm4Wvn/l
4sVwMDIwTl37Hn73Xvq7OTb7K2+9vwklarSkibZJjUOjhrAKUjGzhnjregiOm7mpz2XRHAXbwqoL
AOCkxjm3wWa6Kv/LAu/RYHq7b0XwmSDuIdn5MZjbV2M5isqpfScD+SgRcfDEPbBg4ChQ8RuGTWAd
porvREr8YmyDt4StvekRx+ctWaMpTBHyEsuZSJ1c3cdInYJ6+BBt8VMvXvaW3rXQzZnl/+MMURV6
23gxM+cUU6q6mm23rbH+mLcgzX7YxpyblvlOzdwC7mAUg/ZrgnoTI2BOS/yb9fTAYbb48C1IxiK7
hxzgKw/DmRWGF1MtVsIKkY+2X2sln9VIghlBATbKvLlFVKkNjbWhRVRaHlTTnuvKfE8G9zdr4qMR
wIyckvcsh/gjDQ7o3P41sU1pbJatdG8GyaqshA/tMJyCbDz4nfeFc3xbl8aX9prywWv9FIVOG340
FphmC5rrKvGXlTKsqZGYi7Tb5q0FT5FozcRGTQ3dQ3mM1KtC7Jg+oW9sO1yMWNmiXv14ff3PUGIi
Ao9/u1cBZKclZU2FLA5SgFgbrgPskfF7J9EQy1lsG3bZfla9aOW+UvpAkWmHBmnWCA8oQ1NHUsHK
IZ9QqOIs8+7MtshaRcSVQgh4KmvvJr35IasRLw55+JujKqxHE0IcGE5cV5qyAOkDbQ+OIDauZ4Vp
1srDVxd1oClxHCb2hxTU8Fm0mGosJlcKffbA/CtxjU2VEEtEnkDsOWyS6qekg29PpF/ecoInWCTx
J1vfIe7MLAnRvMq105E9U8tb6ebfxCV9lZa/Z9T4KwYfZKP8KhLrNs3ddqaIiTV6LBndpAu4tNZ3
x6henfAtlTYQU2xL0vqJO8juE7dbVz635MH55uQTtTUezKY9mWo4a3R8JcDCgOhqQzjHMq/uXrb4
xrBjCmzX88gUoa+eYmO6KwQ+NXEGqEm2JLCsE9AyE7qkXjUbm16u5sGJnHhHW7pn2saLGt1sU3+2
mXshenQ/49kMtSBczjjXzfTOePXDH3GKpfS0NIKoMQzixYbo6pQCw0oGfSb2byahiAHRNA2dvw7r
9TxiSTSqe1KPDiJR45jW6fcUB7+Nwwo4jkFOeGqVdO3bDDY7L8pD31MEWz0tcaExBlXD2XCsK30f
jpBe3XEwD+sBU25ea9a9riAs0HxOl/yLMrx0o33NBvMkYjS5JlyyKDwOVOmsNV6CHn95gTBkHWNg
6Jvm0eLMyO3odcL5NJqUJWrZtHsm56WH9cS0fOJAalw4FiCgZjHRabZZR9ZEWxRC/Hw83aM1VTuC
m+O9gqVfZCmMa4w+jk7fEmY4pktFOPKgIDPC5zhkRJq2fsTHkERPrGWSY9Y6zd5p5dV0YWBVXlZ9
JPzrHWxQA0llZ6+D4jeZGCr0HB7nhH9mVKG2dzHF6J4TKR0LgaKbxl9Z7h83RHzKBNj+Iibl3WmP
nUYUTDhnxpDCWD5z45l+j2SJ0OxPrS9Wta0vs1NhyUR5BLvXDcmeUOW2FiY9TcTc5/+SIiGKZ7/F
j51Z+uxb1JFtkn4bxOOIsccF5sP28R1wuA19g0tSdso9VXfFc9/Qr4knlHmMwDrkVd2EKYvp4FHE
yaeDNiKOUwAbWC8CyDIYYWnINeXU3EzXyaj3BPqgguBKUdxr49B+dd3wSvbJIaKfS/vh6DGQGCYn
eI797JDN099YDbgPJXOWpFWMfUokoG2LrH3R1ZvT6yjtmpGy927JCGxGH15Q5dzcYnRulc+2PsGy
zHLcAqE0ATyZQwMhcPKa1Mgx88o+ZRUGJmnh45z8r650b47fH+KpvGSYUqRML1y68O0TUCwxDJcw
mv9FicrXBHy5t2EEocc7cCJbPt5mBe69QhmHcIQ62LrZxTaB6thFdpuRUoF12Icme16GiqtSMPRi
4td42ZdoSWBupHUaM/eJe/7BixliFqgEdkatjFMiMyKGFYzF1srfWPbpYyS8R1KRbHbwON6Fbq8J
kT2EUe67dP6M0P9wEGNusGu72SgHs1g2qnHnGsZamR7YprYGeO896XraLAH3wlHwbBpr61T42zXz
02h0b3kr3pXVvSpMuyGrg12MrLJB2Uim9plij6Kwp9Sqa3GIfGTTfhfB27ZQsENaxVw+4S2gja5r
Em67nL6wJCNMm2epiuoL6cvGcnFcke28tludPbIu8fZwPI4B5mEfB9Ckqjs3xhf12udohdQA6rng
V0vDz4+Vkj1eEtbRFtGYnO2sRF3+47DoxnEUk/XkhPesDJE6GlruIp1pvMho2HrJxNgbzXLNvoA6
bXpq0nY4V7FX7Wq7fk8dfF2pEeHEQfJO8vRfRY8BLohMoTLNiNQtyHcaaJyDShO7GhN8xTaTzTzC
ZEDJmI2yHbrardmgBuiAOPv+c1VRc6Z96R6iRr3VHg61SKEZgZlwdCZzW/XJX9qwY2nCAXBwfhcZ
WwRKH2wS+Fm1/ZwgD6NHqDa6giEjnJ7DUOMY9iZe4LxJ+KSRjd7DIeCPJnRy9uu7TInBSdLj7PSv
0sQMVmX2d92ipUiLHYJDPLbCePVT/70E69bl5GXIsn21XX2EMzJtRD2cbN0sqep5BvykLTaeo6++
6h7Ljm3N6OFQT1NK8bp2X8Z0eJFuSGpT5kVwRa2L9Jhl+bYJF9L39Caf5Vc+c+5NJYd338jn2PSe
CyPZG2wb4pBZB+0pvdswHQpfotEeUOuOXfDBgbaNmLPjxSCTuOYnRbTS3jPTeoiG/uYx+yJKyrl0
ndkSspSPZ1ogBbCm8UnULb4LaR9rm7G94FLgp3FuhcKEXhAcoWpny99aH1lE21cUT9+uGj9C24Z8
Hcx7Qt/9rc+OeGNFVMpzf/Hw/JCLbTJE0gM6UI6h42z0BmWnhizPu2/NtdrN3vzfHH+Uk3rMwMTE
3shCZWaCL4mGRevCUMR1zcOQcHxEY3dyGRvUFUvOArN1mcsPPWOKTsLk06IENaNYcsX3L3SJBzcD
qT01oOaUO2/TxfMVRUP4kLtNuvcNE4DbDM0xj6QDDkOcZ5jOEiI6JYL5QNm1nzluwZWTVcgUhg0b
CmsKkmQPLYKzjuSPMvW2qvAASZR5vi4F0tokx7nClJJSPUQyG1nvmSFerKZ7rf8/aLfCt3GKzzIQ
r42VqL0Z18ckhT0ZXOYSliejg1Al04bWuvlPglsXhX7uMwyJSjhM0Zpb5UjYQ6jKV5niYFW+8ef7
PXZhEn2CWjPOZqffJAjTQuSL1zD2qBkCpjxjYQUguUXLusz2kCvzG1TH+tMR9l/LF7Gyg+BLl2D8
FDbC2Lt1XQquG9Nh7SbvRmm1SCXAsOULPZFgv33qzd9E2r4ko8/DwYUVKb71sfz0C8wsboQ3uV7u
00H4HKlEC0QRMy3BgsCdw1O0pIgHOUI7bHRT/+xW4SGqi0Ojoi/dspRhzfs4RCMSfWtgYWgIiNn2
RcvwPWcXt88N1O1VWjJy9KvXXhaS/IXY2rbTcKiWk85HVloMEA0R1621q1D22jvTNyBWIUQPRbO3
I38xTnQ26XARU4Ging8TX2ySpmBlJth2TfPct8M1xpjilvmzUxh8z/lr20wPhe8T+VdgXIwTdvQw
zFcZmdywCq1TKyai4mFCBfBXRvcjydyHYqH/SGwYNcy/suofOdPPWkD/cIiECuWAshcvnj85h7SU
4X2yBFBg8ZKSrch3DR3RnU+SHJ+U3iqUWB2tqDj3Xe7vqjrbzRZ/kvk4kQRp5D+GMYH/Zgdto9He
lBmkGWErYjHk+JQiYuymcjs5DZFhAZDUtEceWHdBvCZ1/DeR1Rsysh8+dTRZ6SFNgBWAuE5V+Jp0
fssyBmGdZoIR5O8NISLtQLif9l8nVkZ4eoQ4LL1Cl477pE6OxthkHEbOrUvNu13yIxadTZHB8ccA
Fokws8UUhSyIBW/S6cYGCfNUMD/b9K33ZDX/h3iTWzjBZig1lFOKB8qDg0sOcRFSPDFGepTWRJdI
Iyet7BQB/fbcGR+cvQ8Qz0Sh+87Q4wP9XAqSy9iQekyujXKKNQJvBGQDFnm8ZS4IIYRYO0/QlUmR
bIKRXzw30c+c14BC2VKFIC6aYdg2jrn2FduYGl6D5dc7pYe/IvvXAF4Qtr/TfX2sDFCmbfjYMpwX
st7Ijjd4RjUq/Ed2UFhQTUGhxuPaohYircI8d6yP4qk9Bg6uvCHuP/w0u3UTKsWCuoP5Rrivwvm/
Kux3Ajl6b4dEPBIjmlThd29FOL6rItsmBhkOVc/IRHeMIatMc56xqPQRHXPNwlD8V9S8s1WBY1s0
UCZrC4J+j7e37JptIX3iw/CAdlAzgl5dy6r+MqxlDBVZJ9unwkzrq7AZwDkm/GIpmHFZlQWNxm1O
YxzcZtt4FZrXeZKbYmRym4Mi8EdSm0eW6/5X1Z/jkCTYLss1PkcBvOPkQBwYinsbTxvUUPWAQ7q7
0oNjAaO6Bcva99/WNOp/OirlL2odQTLoYOwGtH1MWeruL4uj5Am5K41tGKQhuW9uCXMWfwmAtkz2
zxkym206BMZbU5TTTyYTzL1mbjSXPDDMrwTNwNkd5/E4cqrd7D5uX0d7BG48N9Xa0Dk8kd6xMX9a
Jp4rUfYkN7dWubXiADq0ixVcmUFwhJLEnRFhyi1d9kMyA5zRx333OGPB2SY1GvNOFf+Zrki3LDMn
rL1t9FuULv6yEoVh0+XQmVuLeJaoe29y4LfGuI0lTpIkIsCyIBV7LQwFEq6vMVBNZfnYN9QKYVej
m4L2ZhvwTQZGzQz/w1G9x2Py0SKfuySyxoxtTDSn+GTYasLPYNcXH/hAPBbPfNoNKnHusQg5cteE
07mbZxP2RUKabYlPKVuinIsYakiZUzfZLiS8kABszhgN0zDRLfqPipGa5DeuckUQoFe7Dg/hUBGs
SBxP17lMMlnq07hZi3QgyuItn8+f68r50RwsJ7p4zvJnd4aio4b656cKtn5phFA/TSNOp3U7zNMt
FFyliKlh+lAISbh6jBC8ZCFdmgb9IgI48m/bzkSyYH4anNJ5QJ04GYxrq2WF0vpUJjVTEN0xELfk
riH3ep8WjPxFMpufeqSOYOZR3qbceoobp92mrf8QD/rLRhaf9c5Rtf6tB9XZdxGi7dL/xbmDu0cw
9dJzdERA+RLkxCqEGCRGZ3gs877c0Z3A+qhJsouxYncyx+EuPl0kA5OpLdbP+SNdxO8k2aWAEiRE
SpNq7abhLXbHYxDD3ezs52wOnmeRfKmkowhuD1GYPccS8R4B5+nOavtD3Udc0MWWWybemyhMI9Pe
0R9dNP64Wuq3QsIR8eXVTold6dk2TkP5MCPwRFf7kTv2o2kVfx4CKIxG1V20FX1WxXkvn6uZ0Xti
2W9BKpBW2be6ADWU2hQJQ8x+oOnu7OLm91I1RyeWaHTs4LVB60ZAFRxqwB2xagDFT860LSjQNoFQ
d8Mwgr2v/efBYqdKX/eWhuO2b+z3oScIJm6eC8qoVefgeTYzTvwkJD8uRjJ7cZkhcTGxx59jfDmx
lja6hF6v0gAVyVA8cY+sAtY1FunOtVsiPrFZ7drLG1YGCUNYjDpFTwk6uFufrK9a53zR4mKknaLG
NdYoYP+F0vzhKJHLNtfeRUScRh3kWru/G04NQseM2YxZZvecuh1EqCh5NcCOjAjdTfZ/9KkJJlQf
vR0mgk0282RasYX+lsylvOvGtzT1mbw3ArS8ZZ/8sPT3fCaHVPX/kVpcXSq/fRqIc2Ts2GzQeEFS
qHcwOQ9aEE+A+WyTwJYUhcFsKAEBZvBIqbhlqtIfY1tuMi0+zSG6oUel3Ci8Y5tm/Q3l6RrnoGJp
THTm0sEVJlq7UPEXZr3YNEsgWZj4N7x2iMuNItqbZfI3hZwEUTuA6+rwvLZOuJYz3IwMB4I/URKV
6MEGz/wSXf1fJ6i1OfHqc28F/02ueJQhExB8kBgx58V47+TOxjU1XF7QFnMvPmKPP9Uprq7s8ceH
5Spux42hLLAftvWhLJQkno2WmWyW3OevI7a1tTj8s/C1c1ualOEYZRikVHQNFkUp4NVtkIHzrlLv
3ibxzhnLLdP4z0GPEIQq/NCDV9FWNHo4Ufxve4Tkc4bFwRS47EpmZIZpeIcqLExmMa35bAUGKqay
6B7shrc+Mxc7hNXcEg6uit3AkM/riMeUzJQVVdTWrO21TbaMW7bPrgv4QhJ/JHgKOuYoLGHWlple
aiRW2gp/3GS6FIFmc2btktiBAfopoW20zqEKur9SVsnaYXNQMrTl5n7MsJ3yfoEKVD8pwpbWfLRn
GOlkac1FchWoTqX4KimpkhDglJKAVtwl3BL0CjhwVpTE4H5MGAERgR8LgUsewt8kqwc0YVvKom3b
wkgIvFXiWbvW/681iDu0f2stXgQaosT7ZgezHLqhBwlAnArt7WAh3soB8zGMEcNHa2yPcEwRxbAF
7ALyO4hFwxjBbQCLe4QlD3xqKkBdu+OlzYFgCXAOPEW65DjoCKFy2ktYR2z0q00cMaXF1hnBFmAo
pojzdJR1qRAxBcO3T0YfFcfKphCOPCCz/LKyD779qeAWxanuYnVuUfQpBLJ2VW9q0W8nbZErIH4G
g3JfcYeazrYv68cGNAFP6y7Hy5FW7apP8rVr1wCAn/iZ2QVvSozmiL6a7p8NXAvT4yIj31XQsrD4
rHxp7qJig8odOhR4SroEVO/oj8yTlxKL1HvHxtvH8oVdGPuwaecXLgOccZvB/W5ffZcNhn6tXLT+
NmKSeYOZjWL5ahb6NZrWcc1jahNVBEKG1bpiJGCf8gj7QfiAmHfxuHIZwDSB1Uy5VoANQcms55dq
+NKEdwlc69OMSp2/DnXuzskM8k2N98At30OoReHCneHUChtvDfZwF1AHsO7cE72Nzh57JtiKNrN2
Un1ikzssidxeaXx7+gJx2ODymNiBhcK7CRRhKXSQGXdnJmyovlAMWTyUCELJf4LU5q6dvEWiQIJS
9SpIHGSnVJIlG858onN6K1oT+qb3ze28z/2bOx0nebagyjkoW70O2haMOFZPmJoVmcHJcKvy9JjU
MzsNhjDRsXW+rBloypwfk7k7N5PJ6ARd1UfA4sUle8k/GR2j941Ct5FOLxlvJ4wQDwuDrU8tFFD5
Us83Cd3DJ647g9uKHMWrblVtrit2oWL4VMmbLjqun3WiXy2MHj47ZVIr/f0MYiM1fyYYUTx+C5wI
yEBIKpCqcDA8ccqY/bK5JIasr/fNYmUl18t6s0QBAfocgsUU5b2EyoTaoS3+ZST28YVlyzMcgCyD
N/1fbz1FVJwO6DNYrGv2kHX3EkS0OYCxamMR9wI75/TrKpiSfwi5Vui1VnM+sMReEBXFXkI1r0Fv
2fCLsOvh3A/XxWhR43UPnm/elXavY9+d+7E7R/HfTPPQJPNmjCFicRnhdCMJN3yMEe4Z+BtwE+/7
7Gn0SCpMWOa7tzDkKaKxQ8PAM47EjsjSVHaMXHEzA4BzzXsMT5hXORN/CXiFSVwERGbTrrcaHYWi
7bMnf6+HEOLZ9KQ6dWwMLvfmKdQxaVowVmNWnuCEc+Kfjcz4KkZ10Pkz9fq1bgHpMKtu4VNEPXvU
tyz5p0MLJb8riA1OKM4c9TZJIF5Igvatx00F8hnpaXtkRXWaw+Fj0Plf3ogtTmggsuHVD4Bhji9T
TFQZpicDDRtSkus8/J+OGAeaSTwkGEaR4QQYzPujGFmN+q+MrZXTMIeyhvUURT914+yMKP0Lh/Ii
HIDRfCS0QSv0dlfTA9WO3GUeh8cxYfrhVmv09AxA/npnuFTxe938GbM4pyglRnS7yEaINTUPI7q6
PArPkyO3Xs3eMf5XGejRBryzTn4LJUEwMYWKan5kG50HoLk9oxinS/7NybQThCPL/MtqW4hj6cZr
jyrrDwbkCNdcxMyQoWzrTcH6a/svSpjzHKmDQ4kRJZp0smBrY0Dmx+JfYS6KTY+iN3Kwwd61kWzt
5GkCKeYz/a4H7Djdn2axbRfeTrv/Rvcn4/oXnBDu/Mio8wnqsQ6fssjcj+WVioSLgz21fO0QbGf9
R5HfMIuNDnGim6LdVcydefhvtnP1MvQWEGt7424ArBHtvJrTBeI6nhmKw7MoV7P8b65fzfIhzb7r
CK8jaXROvIlG8Lf3nH0DIUE1ZWsGsd9jKFUyn1TRRUKtjqEMwt/QLzNMJ6nY4iJDdrwt1rJ1Wl0t
CN55TFi5RmIckJhr7TuT9ZNU4L0g7IbIjUFEwN1FxCfXI36OlagZ8AVdAq8bviSNFdr3QyUz1vcV
uwrn6FJ8zlTXa7wI8ObBXURU2mqAEsj2h8pbhv8kgO6uvZs0/zQKK/QrPiW6+52E33n8XWSMdGO9
cplTFwlwln2pLgFs4sZdkl2hekw9NdaIVqhxHyr8uOhKNIsdxVedYjsDlxcCcSETtq2/2gDYiZnu
RaruVs26MErq34hkk8lLHxYbN+9Q5U4bzF+44lhIUIaX8CJWuo0PiURJxia9xlM9QwYoIdlEs3py
nJ2f/LCng96ZP2pt7kAhbCVzDKH608KYNq1Pa/wvIgzGwX+NNFeOxxCUS+WcMMFuZnSdeEc4injl
ewjOJKExQ9s1ORLl3loHZrcb0EAI0AkGbgDNkM8K3sMQvrVQxDXipqJ3w5ZisRWlWk3eO4/tR14D
QuvrA6mVTNecgKAxL2avpPnVGrlL69ks9PP52VcTDWTyKXoydtGO2CMNpi3zdUS6KN/WNhr/hBn8
q9EeVXwCrvlLBiJcqZfcec061N+AE4zolnrOKg/645g/6Oo8x2+KgywCS1NIiHIpjFQqL+zvTT+u
mBMWE13JS2/DqrYBtfEt05WsRwZJfsKIDmapqr0rKJ68BXIHEwB/akv2fL3YGq32q6+hDiiHaBQT
3x3puGlwHdrmock/a8Qzs24uFmnSY/isy+Q1N4YdMnGwe3vJTYddd5dUKT4lYhqEgViU2Vp8wC7E
PtfZpW70z2AE1guUIKbaGy5bRplvOUsSwIn2t7bjEqZVHz03cBWcMH8uvPza4uTzGX55ZvIsu8fG
Jve4AEeJ/wg94DVA/4Nt7KLNj05CTg7tu+7qa2K+jM4/hyK8qd5rEzetfGySD4xsjEe3mT6LNn7s
CDd2E2NvCXfvtpgiaSFiAgnTJc3INS7/4+jMllpXsiD6RYooSVUaXrEtz9jYzC8K4IDmedbX36X7
1tFNH8BINezMXNkHFALyt5hoC9Zi+a4XvDVx8+M3kcdkjy6A1H0ZcAdzwd+CMgGwzzkyYFZCoYVJ
Sjt/LOf7jMmoH4uLRgFbU+mbzOnzB58xWd+Haz26Bt1b7v9hxmuNYy5oVoup0SRi1tuNx7F/3YN9
mMXFlHcGiLz2wz4q2o3AJd9b2g44vSczfSvtad0jcuB1KGglObU41GvHf5tizROz2CummEX1O1Vf
OHA2CWGzxpgOdSJQLd7b4G5np+W4G2CqmwcqeCkxxL+p8YLDy5QSv3wbHbOA61kN67XmpZu5qEiX
cx+WP8gkDxIqQxn8YIBfoyyRs4wxszJ5H25jj1WMMVxmnlqaqKT6N80/UPT3sqfZCWtHG742tJKk
mCdtpAyLIEE0ows2DXs88IRG1Nwf8P/bNT8ynUDd2YZAlC8FOk60TezuEltwYse02JvBfYaGVvO3
mypOcOKlBFGVia+WUj+SLvbTzBzQZGjp6Q7i92+WgB9tX4UNuGn6NMSlH89OF+wZOvIVgHfzS5TZ
56F5AlnPAe2hhp/dpbe54t00oV9C8bbxj+JATkYmigPJo72OVMJSYBP8sr9o0pyNZB9qBHISAh/2
SGhYPuR69awXERmz1iPUtaqxX1jikY5kErW1cw3EOSHmSTNS886r7iv+MhvNfrV438SI9ENtmHZy
4s+i/mi4YRklrCu2vqrzuuZbAFHjKDQwCg/Zozhs+Y8cBcr+jZtNyygCJyRMgQkr8BHPm0DmxP8K
IZv/zMjGRbkgyVWBnHfwVLg+2TRSg5VdgtduPQ3LKYPAQ2tRTUTAcmxujPFWIdBLmylwr9FmlFm7
nKADWXJihFxu/OQqIFjo4toEi1s7xIkUeonFbQNUvGq+ubPW4bUqr2QoNxWN3gKalfAKXqeSf9jK
nwN1wZAGp7eBKsVmHgzLU3BUDl4FuEp8vdROVEgo4yhL+MST9HqeXxy1Me9b/GiOMGGMxMu1zczY
HZLYkOMMPfrNvU0OfbEhe6Hyk4WrGZMSSOUbt5F1O21HkW3N5gmlQGZfOp9NiKt94NtKDF5Sp4Mb
F+uE+EIZ8arhiKsNr2nxmNScj9p+jW1+H2dLzSsagvHlz1xB5IxC+ja2uedWhxm68MxwJczp97PJ
1ww09br8gnx4aY6PnE1epfj6S9rAjpS+IOHtXB6JPHVZD4tVhwk2xMlIo4Bu979peBSi8HrE5Ql3
fZpAFSB9ALJNdygBSUbE/9ikTSA4VepWFvuWjp06gt+by6c2y4iS0dbEETsFYu/LvcDhMqoMrtF0
1bWOfG2LDXQ8B9M6WeIGggzOVzu6eyLInsGGTWtlpLlr5fMH9QOAwzN4rO4ZqNBGi/A7S4eN3R4e
OU8/mIoNnt4qsWsChVz9PFXvOK3QJR8qyKlCjevQJJEN/CAFRy5Mgj2kkQR1PgQU2Kfr1TDOnzbV
tVNGWxMqiB+7l0idE//lfwBQCwt9rigwlhujfDNn/AicfX37mDGZNwI+27F7jLmj5xIaziUvL4Ba
DIpuaLXETXiwqCFwyafGpHoQULdYB9cMHXkETwrkPmgB1VtnDgWQc9MzA34alpKLoW4yAE42A8sb
pQ8Y1fXyvKP+wsDgNXp1UH0Hs8YHdMD/IIDq1GNGcRXOMCIIUNjjgZdMnS1LhWsiFS6j+OBkuSlD
97RqHsc8WlpRhvqxTjU6sJL0FwLQR+TH/SZbaqPDDOedhhtyBVwAW8TAeA3jCplak2U2lAt2Xjy3
lbqOAxik0qcRxYUX2CDs2E2Idw4bSUu2VW/FFqPsovU7RzH6H6S46YxEUWlTc9uZ0UHJYB/jbnA7
ukRh0gBfdKm7E2F2wbTHCxcdOrvbSnfgOClhNppzexnniTepJnnq1hOUfwv7ZR/Nx1ilRDmyilZA
o8w3XaZ9MtjZFYoJ77RYASaL/rDA5qBJ1biwUP1bYRIxKzNCXaBcmKYZ/j5b7pSacTR0dQiN6Uub
mHzZlGh3pvyyybZij+PIxRAtY8MmEDISN0lLIKvGwShYsbJkHcqvHkKz3vtrEytzwd2WXBDloqV5
Rai8GIX7Po4Bmg22m9QUIVb0ELquhv13XoTsYfpxmFMSVFCTN7jDDwPVV9dxvv1wavEVYdB0lozX
jI8uwdq5ClwmypgNHkklXLjq6d88DLSdp7SFBXXzWXUWdAxiZm5Fl+aA0cTpEjrOWnc5FZE1qHFi
oCGnMwTyRDZrIbXXChY84kxU2eciFD/Io9uGW6yNAyqXBjiW0hui6LmyNDYJQhzUnEidKQ3pl9FX
+xDXuGlDh8AtGzsXoUE0zJ2XkZIvPOlkMvAdAv8JBWXTGoetOXhUmTx2/TUisSBLXtglHqT3gsUO
+3w7VvfRx5VPVMpGQ9H+hfRoa1a6Y8j+1dYCcieYMpyizg1MnsF4r906jgmzMF7bFk+mM9AKZ7fv
vm97Pbw4TNEG4iPWXBiMNm0QZhxjiJ6uvbJvBpz9MFNnLeVezLw7TF+IWuyHBFKE1nNSxDJrjo9c
qdZR3RwN9Sxga+DypEGBigUcLxEXeBJ6nERMhCguXO5nUhX7VIbbYipfFdG8lC1xXET1Ru4B8xBV
Y6gOBDPm+tc09mYoSRqlPp1hIW5YY50taVh3ZLpzp0mJk2C3NoJol1DqwtWQE8tw6nhpi4qZjbXR
+Gs4hr2Zmte+vbXBCzQBl1Qy10I/v6jxOEVXoznXwKRT8FIFk0qqiiYLCj+iLRKrB5thW2EzT/Dn
6Awax4xgiQuHHj9zDNvWgiStGG718quEhlG96rjifKvZ4PTZVEN6njksptr3wn10cJjUwzFmAo7A
/mBkYPBxMDb5sJ2oeuH+fyzrr0FrN5b/ZTUsCwR14bjNEYfD2AeOvNMZw9AcwWUIF0UHiS/EzZCp
6XNmeCzp0OyWoAfJq7zgXa29qE6otwEy2i5zo8XSTxiraQkRhdx+GOTmmqf77g3cEs/uHL6lor1k
pIaWNzqfySsuCCAn3/Mk7mvRPeeEphVqcGYPO+zqR2f6V8IA76s/7PIPFsTauYTzUlFXihbckIhO
OihHWF71kmVIjBsaY1ZRzktj7HTc9pVhP5XuEliZy6ustlP7PUVv1UDCu3UetYhg48XhUYsaC9u2
PI3dZxJdQvjXGDIfYtVs3KDlm42ebvW7LBbAkNu1It5nIoAAkiFw0K065b4GzdKIJ3OTT5kDpeUM
/2qT3uexaID+BsFRynIbtObvEKc4JMUptqPXpqRRNCWemPisbZXRzetuzLajIZkxVzqcCw6OxcRx
ibWUOdpwAL1xb0vrXOJuCBlqxeDX3S7dyTH+s2FjspDbt9Qfrw60ucBvjVVIVELDZoTHWZzDSied
aWqsAWIjSJWHzGVFWqAb9ZtZwVYLJ8qxlzyFeTJVSUxa+3IhsDAT4ugTRZUAd5EewUVycoqiLQoT
p+0kPyQagq+BFfYB0gak5bQ7E9FVKysRPWEpSFhSlLCDaatwR3nol63VMfDjJ6X2L9CHnWxbmu6T
DQAkB3MGMkxUhW+EGb9LXy44kE/LWGx8s/2WQuRc9brjU4IFJUShUgJq81n/DOK5NIPVmEpbh6H1
RIpip/L6s1IQM82Jr0mDZ2vESJT5f2UwHOpO4b5mzR1o9YmCadeAfO9y81VlwaUKyXD61ndrtqTS
ipek6L/A5o37rvVpuRXVpSi/NIa6hRr4k2NuJDNq8fYzOCtgxQ/GJU9oLdMBJAfT4zxl9wKjj0rp
by8Nzy7DVTOOt4A/PiHGtR9ziBQOgN5y4d/reNp0M96iBHlhW3qlZM9M9SfDaTqiPEzw0xDnQVrl
n0YKfaCRx3qkQiAOh1vJQAoTUHBRlvkcadFRhzVkBvm5r8pl7IfIBotCMFYvfNI6sXFtO4vkh7ZB
tDtoQfHX0qfgOsFW8KLHuCgZ2zPOC32UcR5lbdXhPkeiAyhpZ9R2VwQprYrYuJP9zlb3VYL9jJKB
CjZ/LoG6w2SukJS6NvoQJqTpmhXaja9V5yJqpvO4UXoKlUANT1WP2V+0FBhlsVntNaPzsmRCmuyK
t9Bkd4trryDRuirEEp5S0HDL5UCftt0H1jSMfxhYtzDLTtXgkpdNvn0N5H2Ix2tOKGI169k+pxHX
L1k220CjskDz5XXyAef6S/kR3YXePMF1sU1qEovq0vT6yLXNmPhX8Xw2IQfxytLXBG3JokNemjSN
W6BkSsxzF7envM4+Jxnuyc6jwwzvLmKiHzRvaUKLuoYpkFzTQWVxjz7gsjZp29qm8dMPSMp3jvln
KfMSmfUVT4J84x+42SlrwJCVN30E6hUS2WTeCl7YzPSUHgSCzn2VbHKjz3e9Xn/TAXlOy+yfEZZH
IzDOpj7JderqydbBuRm32Rv5mENr28vUbtn2+z/sb15gGR/WqGE9sE5Fi1Izlr5HZt8jOree0Vwt
Rx3HUj+ONZxirXjMZvUnevup6f1DY1QfjsHpVwsbAwA816xh0N5YO7ZOPQCYCg8+XHIpstfaaXgA
IAvOdvQooujLzCaGpNZap/ZCi619nzbbVDDps31skyp+n3o+wTSXONsdEwRlUP1DoyY1vKgu+rXW
u/rRrqKz21lbWxifgEUyYkjxJx6kwxiUa03qC/T5ofcJ2AQvTk+lpotJtCriLb6fddMnuwiws1tg
+qcetaimD1xV68z3Xw1zqUtwDtRskqSWTAtiHzkhYy7j19o6DI0TBXx38JHGyqrddVbSUNOxEgL4
veIbPNM0id7COa8vAS3ExbxLXe5vhQ51nsOCGSfHxk0HcPHZbWzaxwkSumYtQbYcKq/bNF4x4pkj
F5WxBIs/uyVXUSIVkmkg6KYJKg102NtAFXHXWqzIpQVePwDPnE63aQQb00XHsozvURGfp7A52L29
THVhrlioO/bkPoahfAGhQP95p9+zsH/sBDR1KTeFDHedbXH6KFe6G51rQVHREAi0EJhYHEmjT2XX
WIvY+qKY0aNZ4hesJh2vQkLUZdYf26E8p36UrokTglpyTY78hhOtsYZSAGLK6TDb2j+tc2rQDO11
cG1+DAP+GuGpuI/4HIrqJCPuusZME0hPSB/38b1Ww6s50D9RQDdeYQP8Ijd3hht4tuJ2aQntvqWO
1Jo282tiVe858nUR0oMBYOQpkhEWGX3dlij2qWEdO7fQNzqrKsQ3jPGjE2ORjJMfoegGUeawCUpy
WonIzlrb4Y9E1cJVQFhC5srYAIfjOlC9D3jImGgj1GnTT1Dah4j+hV1kTTX6rpl4Q7r0onKbiHPr
BddqtamZB+DgSRh2iy9gs9QYqKB9wd3fr/CM83uQ2lnrBTrV1NGEVdSkyjTtPcxqVqBpPpUNZlNe
sYccFt2K/B2rihnWW96Fl6jk3KQzckDWSC6jHK/VyNmrUHjNLbPfizokNabtWPj2jlM/zT6Vcw6y
LmCnpTiHj2tvJUSEEkyOG5US164JIXodRBB2gPZYTzSDm+Nax0e+siZ1qLUk2DRzLNaEnpbCmeA2
+nZENVPHDBTpycSWscFpCcGHd01ZNXZel9qWtn0OI5szuQ2XgMtZHAyADpS6GXQkK43rWIP8/NBm
wbYdkMNJtXCQtDh+BXyPMGAWqvtMg2nLNR/EgDgeFcOLGvBA8x3fVY1Sh1li6wsarcJumpCPGnGO
g4xGq1jI+2yGlBstcysGRv4VTzYnmOi35o6YOCZI5PLMPkB7eQSS0JwbmATAAnO+mxHnqVe4Wr5g
Cd/juWn5BfM3J0QSiyTF0K4xZ1vLH4nQBi5crMEyHnrRv8piZufvqWMIevRZzvZDCpZOnPwu2zl6
Z6Orc4X1FcxGhLuY+HHhXKIxX3L0Q3kLem0rowHo0zz80yPjaw5BlmRzzHrCB6MP431k4WoqO4DF
wbZqlPG5xBLyCmqH5XyweRDlzP9GGUKA7R3bd/yihPkyQsZAosM3qPTsb4yBtegQ4Xip0OoCDXnA
HapuxU7BBbzimFD3NFEXSB+C7ehB9Rm16fpH7VJoY2fwIMfaeXOd9iUv7Ngji3JqiwyowZS9kUI4
znLY6ip/tvV6m6b+c2JNzzKfH4O+uPXklSTcWci2H2DmLpVSnhbQd60PCOy25mwqC1SpX5HVtJ2n
oPF3bV54uQjvk1w4KQneyNh5rEk5Zy5nKvji3jDWLEfseRX3PKIGf9BTtRWm/ktJu7ffszUPc7Lr
LB2nzcBcP3H2kG2PuQ4oA/GZzSWNvbBadJIlujwGmk3O32XUR6ntxIfvJjST9UvCpDMfsZBeXW34
qcMsZ+KgLqKwMZRye4QCkvxQKspllbFD1elHG+CXQzIDgPHM0Mz3xg5+seRyYrLukGT/i9hpyJRk
3+SarrHvf5gDxYVOE7MI27+NU1/Ai76AP+dYJk+WTyY2yhltBuUlSWCN9M51nGjqAllPE6GB555n
j6QM9gMdEOUY1QziDcn6l5nYEMqB4EOAaukL/KeOxivfNCUTymRLvp/zS9zjj8pC1I6UG6A5uTuU
3b2awnOd9jfdUSS8OJkjQ6yykD4fHHlPlUyOskiznUyp/rT66YxXN6fTVNxhIWwto98D87/m8/RT
5dM7R2Y+GSxEqPCDT4tFBqwzn1amHmrHkuWG86nShqsgM/wOrze4d8CBd/XSDuBWSCdRNBccpylX
9kYd5jXU5uxk6sl9ysz4MY+SelV0CEWtAw0rBMkMJvIydZ3cWIxRWHa4842CyY7msuPMGsFKiru3
fiNeIpF9KZJYZIkbrvul+MXmjkKg2n3RDIztxnqnlCruPbXMZP5IQpcxHYxdn7bM/gRtn01Z793S
eR9CAaIsxXsLi3VnVVyFmGSumgpts9Pde9yQSIowmjwk6Xiq5mFJ+qd4Tt0PN7TZZyxvlPhn0gY4
0LyszfSOIws5b4ZpX+dl0dL0f8yhrqUzQUQJXVrh64HvEPU3UvPHWBtufi6OvlSPjOk/g1G8cKhj
ZSP41RkoejP8OJ8c+UM5MYmcZvU9txRwQGE9wwD5R1L3tc45gmQUSQ21/ga8BB0loPTD8Zu/PGUy
9gAOMoTalMjD1Pffoe2oDZtUt8PkvB4opeQtHWm96qaNBpGrDzqbxRZZjH2heQh0wgKN0TJDH0yc
IlQ+xGutLWGXyeqUV/kxcoFAKKalnG7hbOST/My4nW0aKDXM+GMuMFyrqmomiWHhpO2d6dPPqP3k
fyerR3ONo7a1i7sNAuMHu817zG8OAuYFQsKjhKKnGcawG3O2WsD43hAzjgx5hbqJ3X10wA7kL/qc
UNEGVy8r7UdLcTnG/cUF8tn3O5ZYmlii+hkMBsE0g6lPoF077nmx0Z1F6nzqMAKQhID0Q1daS1+/
mbl4Kk1JO8VUbnxO3giW9dVK6KMZxO88BUwZBA5dqDc6st8cUL+XWHu7kagk00vK+J2TL8OXeJ4u
ti3vQ7eUFmj+L5MxZv/kG63W+nTaYcNnsE0cIDvSubIEPES5QWyw0gMP5kp7wkn9NFaIeSNeiQ0z
aUqv6kg7di2jDdchuloxQPJaA2sWMmG5zeb5OeHtS118D11MUDCwpgvzKwXkDDJWUmNCMjNsTpYp
2gehldMWMjf5A9d/izWYKbmLj6PlefAti9SHkW4tOmoXzgxb2L5O6m2vwYuf9fnLGeyjdG4q5Oic
R9ZnD9577fC67CS0Qw5Sy8JXgiUU6HyQ3WnpAq4QxAefYCJHLEZuBJzR3QQ7S5jO2gHUH9AU2M0p
YbjRBjYWhqSMSdmLYysr+7kN6xHnF8ttj4+GM2gpmGRmmPMN012NAouKNizFYTXCCvFvnqxFCXV/
cmX6Kw3voVHKE1HC91oXGUbs+hd9m0Abmf4iwcwWBceMh2EVmkx0m47ovgHKxOT9Jjgar7SAC6mf
Wh8JddQrsKX7EF4oFWd8aApDFK85RR1RoDwDOxMfY7niEIPFAHfIGkuw2rR1Yh5aXL6paP5ZcfhP
yHTh09/rgL5vvtaTdefFzFfqiEK1Zqls6IfNpLP4JuZdn7HTDqX/z0g5yGrpQklz/K0z4ggAO0ui
TsNx4ESLQCxJi4TD0ifUSPzEOMok+3FrzZjcNKBLIx2F6NcLTGnh15Qefc54BvOFUmWMt9mlEmlU
z/EE1MTweQtjKHbwyWCm5rtImtewjjblYNzyrvzBq3yAEItXrMw/m0ZMy+P3F9coJiHNL1TyzYm7
y3uKRUNHz3dlk7yOxXxwq/YtMMffruPNTpR7B+R/yYaGmqMoxMpSzyvV/w9H5IjXVMUznRDcH1tP
obCOEWorCQVIME7hoVb+NXQy8zNyT6aYKOIoK2jdg1q/I2KMGs0+vPGH8idnt19FKPm3LBtPUWrn
cLxo5gGn8AOK+5l84x/4m+9uaHwa7sx9JSxY0i5NLXF5dodiF8a5x2Wca2irHnNhQ5lw2/JcKb9+
CkNxBoN1ycIammdQ79ml1mZUMzzj3yY+dG9b3LtTFC2A/J/I0PxN4Zh7G/szeobgiXeafy7XzmnE
sGh1qPz5yIWdVrC6pU0Tn9ySS3qzg3M3GEfGOBzQBb+DT384TP9ylw7Wghtxj4w6jb3j01M9dTUF
jUmmThhkWf1t9xaDQCD5zBo0kk5qACs9alZebU2FndPU9VfHrp6mZGIMTlE4jDoejRk9jrIl+aNJ
9wYu3Wt7eQDdwVwcV9luyS7NjLa9zEcedLEyygLCYJQwETHgowHIMrKWQiv9barNT6fHEpVW6uJo
2kepVTpDzbL1EkSMhyguvmDIR6gZCWZOwqjBcNPG5NUOp4eqdPYmh+qZNC8pP/8eB9VzpOatEt1X
JI2viTII1GPFPF/+xGN4w/xzo6/ircz7I5gLmqBDsXIS4JExXbvTvGkJlyX8s6HA2TOrrZtF66rk
mJ/2RILqPrp1yiCmmAMPUZtGVMd8nLa2j+pg9BNTcuKJjW/SW1t/tX0Iai3gbjQPaHigqbp4fnVG
4+DrIwaWyHifobNlpr8JM3ebRPNr7Cc3O6TbKv92NAzHyj7OSXyZGGMONh08HbzW0boH4B4hYdG+
Z7M50r+Yzth/3W3DG+qX7afoeBENaug0DpOIgxhl6JIq2SIRmuPJRlrEkhS0CPY/YvginsWRs91r
DZlRcLkEUA5sHnRgFjTbd+cimy7xZDBFLd/miLF4xvaDwF4V2a40G8rJu0/HiU/unNxKaqp8Wx1U
JDYtvelpkh87agg4aOxTSjrqynhLUGEbiokE02CqaJvfaP5NYGijpD25jHXLmO4yqn6nRZBOUvrR
0M62paN7Rc61zXCsW6fjETCov5y08OLPwVtYdLuMJbrK6AduCLeW5iHuOeQL+ACOKbyq+NOLrwJk
aREk5yHB/9VUMW8gT+qmKOyzaxte3Ok/0zR6Nmc3x+Z+W+k13Z8+nTfcYJv0r3PkrggTxlnLiP+V
m8ZDW8pbiimrQJ+I5ieXwYlf0ePLA0qs4Vo1nWc5/a5ox01TWOR1J8ykclUNxstUjOsy69O11pHb
WOrGzfaFMra3KJoueuS+FEF09rF4s/w+ulRxI/lCqtHgh8QHJyo3VNjc/dAFerCQN1iTqU1L6TAo
W0pHVadfunoad3HGfcwc2RITOLWG8vQe+YseiUfNQK0R1GqP4fydUSRnYEQBw4Q5sw7rlR9V36yx
j7PLeKIZ+Rxse/qL0/FXhXYK3ksDgxTTgF1FGO0zOEgBvOtzi4awNwkikpVI3aPtggioxuKJMbLr
JX1/1pTzOZdZvSL7c3My0scGvkM/LZ6mAr99QIUoh0nJvomkoplQNWoI4XYAOnNu5nceh68O2gBt
DR43K/zhE6FHwJH078QSLqyIPUQHb8zijRXjGYNufqaCK1prNXiFkkGaHXYXrgwPnSgPLqY+hXjU
WdkxJpTu+NkefvLRLOh8AzVldKAvTCi21GIQyMlpWIlVuYZEjy2YcEcEm/yhCoN34Mpsq8IyGJZr
fKVEkZcJrCJ82UypBZQJhg0+vRMT1HaXko1Wr0i1gNxLCGQ/L6vwzPTywbDgT8qJw8tkOjiqxheD
s06tY6WcswMXgMsyL4ttYmaja5MRajzOFIdGg0iE+NWa+L/iCnw2dVJiHY+M8ZKG/wcHsXYt0xJU
Jgx+DEy+oHRYr41zMnJ9qpm3VCbVUSmmTI2dnBCHOtZLVDkXPkEi7p54AfvoVBr6MZgHPmHqmsd8
b3HrGLX5ZNRLQ7p80SfrxbeMY9pgF5hddNS5qNfYBtCxzH7bJ5TJ4ihAyFQVbXBW0e/Mtv4jlgu+
MMeTUAl2Q8OD53bqq/4xUxAgOmoh5nqJU6BvRZZxqVv7Hs6IQX417xEydiPYb+aFHiMT6iTMYx/P
+caxXDQmI/uFd7HqLMTFeHoV+DlaLQzWEodMVAO/x2+EsrqyfbD90eyB9zvPfnO1afq15fyFKLXT
neIVzndHqrjeG0P83DrtLzgrPN/Cp6QcJyuPEzs4tkXrSLPUphXddzpyBMccd09mAMOj+TeE4YeL
09zK1JbzHdXzSZ2txeQeXZsudL8/NCZwycJ6rgWKUNe/6xa0C9kYL8E8nkwzgoxk75cmsdbu6oeG
Bgqcgvq5yWuHH2Pxk5k0AUaVdhFOh9U+KD78xPwJmnDRbJcew9K+MfHxV43ebAnhceFI4Lia89UU
+Q1023dR8GtVjFQ2Vo99hivE3bWLp7ZJMm/IrVsPDAGNIA8uAR0/pslybEcQ2EhQSBmRraP4Cb00
/57q9Fdz+fljlxg8mF4ig4uMWMTNOrfCbdJMGxQYUFrJXTE80VKsryPuwyEjhPDXLLch6dbvCrnV
CqejyKp723Aa5A78JCGQtaCjDUODFp6Q4UqmXRX3HnmGQ2NVj/ic77nEjhJyNcXHglQwbyjOYm5S
bksYEpyNsVlmWY7gk64TQIAjp/BVV8PEDc2VjQwV99WhCVnlSKftxrA42MV8K6X+Huv9WfJFo4uM
W8mPir9lYbkIq/5TnGSXkEjNPAyf80j9UqdyLp5ykpgE3Cfuqh9DKj3R4i+cakwHHep8bMi7WCKB
qnnramuTNuTGqUrEeUHgy0w4+BrHyDCxNTINDgP5iLD7agTF1XTUO9VwENHoVh+ZAmKZTvxxCyX6
Jx3cA2iAqx6EBO6qk2akL3PMMc/XbgWuWXtCWBizA0PnnaWGa5/3N1/VO+iiB5PWmTJg5cBzM7ZU
ZWhBtp+GYR8zsHI7g32C/sHBuCuZY/boGCa0h66UVKOEBy3ENyHqWwO9I8+0L5qhPkqGDoIuAQtY
JLK1v+z/qI0q+eDQci/79KoPwT0Z4I10Mru2eb4Ok2JV4TqMC/HbutBnVWNC3sJyipUSXiNbg87U
DKeyRQPeRFUwMy08JC0kXDv5INhDQLNveZswEsBIK+JhW/PgZLN1CnT7HPrT1bTIVin7L0jdnw6p
A7ldPVk9ehHVDBLjSSI5bZEJdAW9cQAYC4jRoI8exRCcEAGX5ut/Wjk+6ZheKRs5zh0/wTwE6wKn
XBWMS3XjJkwIJlCfiIM7hAlb+qeU7ykDH21vfAJpva2IxucOg5He387JeJc+AkLflPuhtc9dLs+g
G79i9DeXe3ZhRkfNbE5J6WpLyQ2WkuFkBeHO7kGgOuXWT7RnU/DIBPTfRqS/AJY8DMwaHxI2qYBr
DKZ9uoXimMr0YqNaDRDaPPUw4v1nfM9qqweQkJIFCaZXs0VbY7gfsQ34VQQgls0Ze5VzIIYYMbHI
XmcbRd116VDByq+xBGE52Nh+wvAGGlUlOx1Bg4qDXpvfkE+PU8EoKh5QwcZTOZjelE5vo5Bvzhhf
meqsw2g4TfWwETmYLpoU6WvDKQwyzJ4ibu5c+DDWwm11aOUDjZbQJYB+I19Vu8wVIvxFLiDPTZEq
EJs9o6B1kcnoAhGsXLCNUORjFX2ALijWkzPVFzwWAU1PGBdMAz+khff9aMMtWAls29cZ1seJEcUS
9hrjD7y1zo9RYCSfWbd/acczkJINci6p1TvrYIinD8ci/2V0DotHaS9R3MxsoGvMrbmZJQu8Konw
26BXTnniqAPwMesyCFu8BTL0KZKvDYcA3AReIMBAVQIcwU3FWxAonWhCP92tHPWeinJLMdYmSoO9
d4IXyMl+5vbkkmHjft6YjH5qbQVtb1Ul4yu5C6/CNxoSrhdte3GiJ52+7s4SF4F9dDbLvXCJPQ7v
aYH00C3QXww/cmlIggzOfzf6cH6G6sGN0GPwfYOhYAfyHwYglosTm6sbljG3+eBCgyVb7ogVo/cb
3lzxwrZMIDBgZJkFjjh7cHvx0GWM+VxzTZPhJadP3BKUDJbZqxbERyJ1B5lm+94Hocw73GkD5y51
jK3xMxuARzXy2vOGBfZL6QSHqEK2G1gvIcxSE+hN7V+TzJscNAT6GVoEbYhMpVqf6ur+mzV8pzjG
NuyTafOp8C2k7iv8Sk9AebGV+YIla9247e+sT6dSZk9BSR5vjjb0ad1poVsvwzIS/zvVdUz+g3M1
/JUi2jV6C0hkXOn1GfvKSs0UShRUoxcup0mE8gfMYceJQmVMmg+OP9DnA0m6tFZOfIdewqSPhtGy
2JgRwTrlnvBirhCcsJqNydnQshdVNerg92womrDjIzFuL46n9+Q/js5jOXYcC6JfxAgSBEFwW97I
l/yGIelJ9A70/Po+1YtZzHTEez1VLBA3b+ZJgLYvQ045a13bV4ML0UFiCyjIBIa7eb4V1XIr3eac
JmAFRkytPI9ueqkV9mA3f5PYAc5pm6U0iMbFLb6ofh/Gts3TEzHqsa7ATDa1jxqnHUJ7/j0m+W8A
iAgEz8QCWnDhJ4C9Gida1mBYWJe06YfvZShi1vPDeSyT46LkfDaZ6Ld4Nu8Z4/m1Xj8SFbspYF3z
bOJm/NJV+yXa4UdM/sUY0LNxz65jjoiwYZFVo/xF5iTQNYBMcGwa5RRTrlMRdvb9Ln9uorzZiwEa
VUwBxTUTp8Phwgrl6HuUrBnd4bzUWg13gRXEz7hBrE89jupk98Vr43rZu7ZwlPDqrc5xTqXSUgpA
qkIBQOTQd+202RRxrU5dV/1QZ/UkrBqvifbyY5pM6oWd9i9M7n+5nQcAPFMol0FIEzItZ21F+J+k
VHlCCR7Phmv4sS7KEnI6+SCWP+rTGocMSTWCA75c6cK8JlPM8OT963kCPV17E7JmCMQeH8N3ldD8
DlfgzHuzXkPQ+4Mort6YI/jT80rf9Hr5yZPpL6nIK+v6pXQppuJ4wJ42cZ/lp7i3sO4diqm3PpYm
9g4qaVqqtLLuVjft+GjigFLkXiTryqDZp4JXY1XNeMui4Ad6HiGxxGcW4VIxI2dTMZArMISVJBmk
bM88lLrt7l2gzOuiYryLK7A/9TAlt/S6JPtIwQ6S2ampFjSH5goYU6UzfxW6/LVrx7vPemNu0mB8
HF3pYj/Iij/tjpxWk2NYGLo495uBnZwbEZZQDnbOJeXJ9zwsKEsTXWMW+HCqxsGdMdInCeEYeaqq
zoqvjdch27Jq4cTwK5A2gJjaHf1fPauygF2pkzY77NyCVLjTvrBnUVvqFwH/NwaxOAiKmNhmJO+X
Rmpi2cHRCZ16W0LQfEo70R/9gPI2RN5Lkkq6JiJQCvwzfpFN/NIu40cfEMbpQuE8eDYRQQkKhOvo
0G/ToO3Jn8n+bNICsIfTFvNtBJR4F8/xmTA1jhTYEmDd++VW17LbYJP98i0vv5t9GyhubKcvOvAS
Hq8upYZOvDVXfni/mPndLLmBr8dxCaYAb1K4UAdJDIkLZLjcOi0ustxmdJ9dDKpTwANUx0C7vfDs
toWAnJ+T5+3dZxi+rDkbCdWtoGRbRUv71ZUpV44ZZWH2Q/dZL6TBIG4uCIzBU9xdlz0BfE6bjqij
s7DZkRNDnWPN/hrf0fXIJC7RIP8YgTWFInsABGBS9zGBrY0pqahVY+sQ2ACeb5zxYuMnoetS992/
0McNAzmovEagDaF+0TxHXA0PpRXXW2odvwGrB5SdNNB+Mu6/vd/421gUyYqs84xYx9CoogZPB77J
fVe7xW0963inndbDD1d9RnBnYddrKpaWgSM5LriiB2a4Vw0i4eK1ydbO8ugSQFrcOhONmImFW1bT
VrDiq91kygtWxu4+VFfeByUCXinIxQMp6Q++GF2omFKdndwp9pmDKy70BRn8RmPNSVJ45g1biGQC
qDpk3mcnI/eQtkvzXixlj1fZfPhK7mBznIciZ/+V8ct0gpthbD4sF7k/j9gJVhbp4wwW1FE79EC2
Nk6UAdrgCnHt3ipTVlpB9ecvUMNHoGUr1s/Onar75w570SGv0yP+LcYjwuhAxeCL6Kh/GhccxQhR
v3gO3+vGvLuWfmZUvbAwEKsKbQdzPDioYaY/3M4UwE4ST6N7BQH3kfmBuFkg8yUQ+Por08DMyyYX
3EnbcqI1dAA9CNWv2UlAJkgTlruT/Hlgi5h4e3oZbU1m18SET4ZcnwaZU5h4vT7jKF9VhUluJE7s
FaOg9y1CF5LO3MIMWOj4gZIlttioWKQ6HeuH6Y1P6bZ2sZIOAp99UEhCQ1WBE1S2wT9lUb0bOteX
okaTX2avOQXdglslS5OTcuZPjo1wZTf820Gts95b3skE2su1O8WEu+pqTfnRhU3IawMCZK15toEP
zB8MgCx/y/mjsyq1jWZklQQZ6hTFzB/CZeotrk2FOSp1gN6ylhO0jTmhsdaGYrtdSv2IpmnvImo2
eCIlu0vjHivfLbbWxIsHlUrhBnO4ZVf0GMVYCSgwIoui9euQjMvBlfLIHYynpJvvsFrUZJWhVdbt
wgavAmPe9g+4n24Srud7HO/9oUvxf2oVGZ4Kae3CgtsczRfcRdOxAKLNTSmwE2fHmeHdULQ+7ro2
0EAGlkgeyyqsbrJoEPtq6n1qMHKsBXU9g/bGlHPME8K7qS1w+ln8A3/yWbGNsXrtCfaTEfWCA0rb
RGeZYj0WwIDCfuVXO98jhGaqglAJzordEHjhyV+qZRvZKStixz77OqDCM5gisjox1gHc7M5VN/72
xqufPMp+nJyNGWfUsHVM4e483c57OM585XSEw+R3sbmSzuDZSPr2yfIIHgqEndyfHhR5FQg+JQu4
vgATltlS3uXa9X5rr2iOeF+7NYkVglrZUmwYW8lDTKPEsxTkx6WekycnXP7VfUqsELfo8zgs8aOy
G15M5jpqxX1oc1rgEoYAmewbJi1u/aQqGsvmnh7QseUnCmONPw7vcqLVt2pKOjqi3vtzZffjiDTe
p20Ir4YylxVNynA9Ya8x3Dia5Wuan90A2kpe8l/TBCcTbVdmO+sMxU5kY3zKWtpZVVPIXQ3ta5XS
8rIlUpG8qLoFzZh6hOqc4DWOXcqrgD4IxrirMWjOw72VgciHN04tBicJzWY7u4CFm/C2YHhM39q+
gmVeDUT6SrydhEY/hsamA9zyvZdBaLbQgY0izNC30n6dcEMDc9UDDVzC5ouaNybDpiPyoCJ8/xDK
t6pxqw1ATurVhqo/OWPwoepw+HJrsO1aqH8eq2TKP7yLHen3GXzTihvcC/ZkD4gZxE13ynilYCC/
pQQWCY0uodXUk61mq+0eSLdZ913U/DpX6nPh6fTI3/XYR8kjrZBsbiRbP0GM/sIY2u5UHh9opPvW
GjltGIBjpK4DiDCP+aGQG44GJ/9Limg6yjK8eEi2wIpYGkjA83RizeOFlk/gt8CbjkU4kefWgBRq
+OE4fMXd0Hbvpe1AERsA+pSgK3hIvlUysmVigMXJJ2HM06Gxwcb9qpcJqmrSjHgrXMypE5t8qt4M
1AhxPc/S6GUO9AlJbcQSltYHU9C4VgUcDH6l7iZe8EVJRmWeiDFUpok5jbFQYLNh1Z33uzmLHrPA
/wkpJsWHsEAvzkJO0sYhn6X0rpJlc0BJr7YM6qBLJbVq3RA+edoJEUJoQpyMX/JGG6naEfP43jnt
A7WqHoqe1MdpocEoK0hkNaQCN8YniJe7NXbjibtgpUNrW3oTsEe3Nf6HThak2iKLbkAE85sFPPda
eaaj+0i/LGMjV/NkwMqWJT/NqDTv2Qi5nLX3dKr55j4EDqWFJSsvvjBiQ99V3DDtvqoulQfrhCJK
HE1TdAbMJzmTShbzJsRW6YZnKKsnj63724I1G4hDy/jj/SPuRkV5Z99xYFDuIcmq5VgiW96r3KZQ
OukQnoNnO2RkzAHeH+HLQjaIacIEMlueYpl823SDP04LmWNh+guGbWhHvY0a5hbP2VBz9xAjLJ8x
tFlyxMmn647hDkGChdM1ppvVeUAeE6BKpuL81UeIo55r3MzOeMsA+O2ELNAT3npAda4awTCRwqmn
8FSUeUU6St2nefYjXa42/tQg6qUxi6M2MgJXd4wqUNU107XNq8uCUrYWqef/wAj5NNrBUTk/IfuZ
g3TzaUNpA1xZjrm7Zmy/mzz+KPo5eozLjtYbp78t0u4n9cRzmcR/timp/YH2FhLfWQddT9In+ed0
6tLl9qNdVBQYDcUdF++r45wvjMXUfYG55YjWyyNmqx2LchZCRRNQfFx7JxWpH1480Z64OBY5LmOb
MIAb0ebTa4+SHsTLg/CdW8D7BKdHeBiV91oP/nvpg72Zc0DKo3+r/BE3NbbnVTfjzja+T6OAFcJy
C/PyK4sJ8MYsKhLTqF8xyPHIf+QqnidKsXmRgDK4Vjl5qXi0onzYl3NpYJDZBO29giIhO7lOt2xd
UFxMfQidDvR3PlXlCRKDOlpQ9w/zUlO2ay0ZydUQOzdRyWw/4zNPkanWnVWC6hCCkLMzoc04hBtk
HUwnp5o+qkp9oln8JYL6xiueRYjYuh+42XrdFeaaYnbgtSa2/1ulaSPdWx7ODi9nwxKlqiSZTP7I
Hvr3rCC6ScRrnINHPes7Pqxww2r/ahwM/gVVe/ofiJs41ZOipo3VJBCBIWm/MKLE68l09C+a4bHK
/H9+Sf2HcCMSYnPTPFi2YR8qUFby2rtY12rPxHhYxCmmO+LQdp74lhlkhBcfaC06xLD61wOtGxjv
U3zhwu7XcyWWXTlN0yXClcOaXSZrzOYoG9p6lDqwd/3UVpRD8Tuo8uYLG1L1kiwlXm78Lig2NIWK
aIBDqoPmmGDjbVaQjZNXO+s1fGNLnggqO19BBjfH0xWvdu3PL8OIqWnl0JO4iVQ7PYXkQlZWwWaC
WZX9pg1OS0rF8TRdObpCAUZVyuoPU04NGXKte8HAIbYeGazNlQG4sQAyk8nAWgLjjW1gyOGSWAUW
w3huvAfU7UfSWxOOc7LbQYw7u2Q/tjKVLX4X/F536diS/IGTy1aucaEBykFmfA51aAEVp3socC0L
/gjC3s8ctXuv97wvy6knfs3tg+nIwaBmtux81LVLjVOu1XhDgrRKOFX6cuE95bUIxzxo/HPwQqU/
XzKGUSKZOGRjLPxU2JXDpTELGcGmxKBpIr4PmYnhMaJhiI1jfhsbKvvsObIveEMpyogs2DVzRZh0
Sq0n1VPlnDpFTXkTG8t8iTteJUOzY3/MPqP3CbBRJ7Bm1f/c0r+wdYWCUOQy78gO5r+VgPqDKWz2
aBjWthoGDpYGO0vAPqLFeoZ9MLifg+xQuu1Z2v5rV3bAAlv8uEIuep/aEAhgNvLJJWATWg8eDvM3
07Kpss145bAX17m7UNgjjDdB+/GaY0ttAT9TKlVTedO7fbhHaXf22N3uGPGLp4TpfTMWQCiLcH6Z
fN1gAqSjhV/vxg0zdRiVKE5CX48bIthElSqkXA8E7EoH6p+vKHkZqqtI7mD2aQIs9pkezz5pCOoF
MJE1fhqxvgbb6Qn5SymouoGNTSMKhUSwmZ1br7XDfd1I+Yw+yu9Tyt3i4hysyKieyCYtj0nSf1gi
eSstshaadAk6PYcC6o/1QKHutCskskKO9LUqgOqzdBWwnEVPU2xEOER4vO3GJl42UdsI2pJIDRGO
ScG3R3+WotHC9S3/hp8/fQUxXEc/Dd41EjNLFvpXkEf0bQslmFgif0PlLm9pyP6IbxEX2xz1Nzk7
EESR8t9U66dQupe+Tm1kpiInuZ5aZy+KkDlEZ+HcDhI8P359nkX3NTqewkcEHJ0PtocoHH/nDcF7
E3U/cZPVmzac6EFlp/bQq6a6cXVwJUzI8hy7qj3YmQ3G1MOQkllOx0LEBZ5lsf4elqzf900jPdRO
zz6PnV3stCgoDPbKeVdbc/PcksfctqgU67JkjKx78Lsplr7EnQEiBR1Z+hqLhtUX1DJNY3GWeXek
gMSk+I8S90YIH3RDLKV4rIfeASVTIRWqjAswCc3+I3RM9+iVqrpWcATbxoWGUUbVwN48yg92pfx3
aXmkaYSx76vcak/4bsvDlLXdsQRNRLxv1OuCKy1uBnxrfeIF9yYuNJTHyr+kqdU/+7YsjiFNqHu2
I9HWbZSmQzSPX7hA9nvexlxVcM3bOBW6vnufXdh0Ga5JWCIh5b5Ti0dBttU+rBy2ukR2Dn2TXF88
DUYIpOxtR31ZqHJqgxfzW7axtTMKeMkcIVFago97ut5UyXXrh9RMVymLJ40huLiZazlhvyGZKWg8
3pQmeu8akESZR+KLfwV5RB0BG1ESjMqLhXhiUj2XQaS3yby8Dqp6SHOrhrzjhYAIWnoH2Y+R9BBI
AUM5b9kjeptypOKq7pACCwKss4+ndM6bjba6EHcnVHnAmE+z9r6GETMXZXlkGAgZQgwaHodJH+eg
/7ET3a47V9+bmkFk1PUGanD2ajoreAx9IkBRN2IA1W3LgQZ+tUO03lu2c+WMYiDhyWdXarfNdz5g
6wHjjpTkpNku4t0BhYkgHkGnfpePibXtdBvvCubmK28oAcESNjftIqqLGrz5rqN9wMNXw8BPTNWC
1TK50qWuUtR3mY6CS041BrfDSLufdKJwp1D0vhCCwKv9R7LW/PCOBE6o8fjsooHuGjLYjvesxwS/
V0huzNoOQG864LrzgrhjBfkzdtCYTWlLXohOWkKccEjr/mWhV2zvEkU6hOH0LKPFBRy9lBch2gxW
DCVB+8pY/ydK3ANvknGr6jo6M655IEus8NYWWMqSIPM2WT/cNyT+1jWrgRNelOwQTsPCC2SgADEh
JxsiN6+czq5eW2lIzVl+z7ePW0BZfGM0x6DrYOi8z1UYbgsbjLBfgp+3UmRYr+OGEFUWGRiPX28g
FHs6i/V+IoCwOqFxtrUj7UdrZItNl0Ry0OkIQI63hftLxUz/2nXuX6k1T2uf9OfJSq96ByK1Dtph
02a+WDd8ojvXCqkILgpq6iBDIAjFXbEXkV/fE0UiE9xhhOVynRKYamKirm58rOkz2NglL0D+1Lck
jnN2Gao/S/CtBLTqW+wb4crSsX0SKoPZ5Tn+LnR467Z2Rz9uih4VBP7zJIcbqd3+t7D8+L6YlX5p
2wJaptU6cFVy+mlxBsbYtmDmkLGmhDiZongbIeFpPljiDfXAWUjISu2RamPYkuqO6ju1yw1dGhYT
7m1ctw4Ul849S0MALMkCoB1h/jhIl3Q6dT044KL1UCfPWHQvpOjYeoImoHIjT/iqLJsmQ6OXm6gW
7Up65jeZ6j8R1NENnfS3M/UBF1yT85qLbr71QYoD5OgPUdbehRHBY8ludmu3EqvTnCUssBa9FTKY
6Ra1Cfo6GKly9LkN6//mkE8w8B32gJsFEPMjTX/WVbR2ChhPdneKvZTRoBenqQtfWEtAGMlSH7MP
jYd8Lo/42b+FRG1IOzs7JlH2VGdCvTFM4O6/0muMjOpjVwzOqmUBy3Ux2FktUOuQeirOAz/cLkZ/
w+SnltuV24lVyhuKULyXftvuiVyRovOR2jWh3sq/JtpM2X4E0rUoN7fccxb7f3C50h0n8w0lxT9Z
4TuHYOkBTYLv+au98JfHlJlU3tJwEO+dkX54ZfKvJkQ8Z7ixiW8t/T6P0/HA51LvXeRHiua88sDD
OqL/sMMFZ6XXfhCwI205SnEFzRuXIoZNoWBMtDPwbQml23ObHfyiem+NYbeZ6jl8dZOe6qwBJ/ho
a4tcd2s/pUaSYeA9hgG5LcqHJhge8jLkR8DxTMCiPDQeCBbLyb+6Lv2EgJmTwuNwYTnTbqrSo9aJ
jp6XofZwCwxNdUpmI89NZDxa4+Bh5Qp8PviPXz/2vH2doKLS62NO09z0mwKB/DobdZumxR0zUD98
45EP3FcRP8v0Cqrtp1hfUnepuJ27XzWOgKPIiAOYHALuaBfcB1k1OKrIz5ZObABbIOKjmThYqd/o
eSVtM+UkdubSOXv0c23mUPvnaozZ4kUNPeEB9tm0HgfILsVWdfzYbIVazbUUOnetbhRyPKFv/1BG
3ZOrwgGnZv6hZhIO41DXGwJbT1EQyo0uGVvnPH/NdQsA2q+/J1l9GRBtjF/Jg+cZQAs5Cqt3pdmk
PxAn+rWOQdwOE/1aXiZ/xyD5ExZ0QDZ790kTwucC5P5kNeihiyEaB7Ir2mdApcHBQ+cbFkMzDu0n
FCZM79wDnwFcfcix1/sEvyvLPqgkKYoLGwHWFAlCHVqDNDsJWfHo4mteUdGLzh8g9vd+cM7U1QfP
9vpQhdj67KXGAJh34V1lUjJZMcwXu2miXdsm4KShNFglY0zhPopYILmKBMts675leP6FxNkLcAhb
RUE6fqIHjmzvF6o/bkj0kLHQQL+ND4qxNXtQFHf1NH6TowIwAmKaAke2VGXV/TS9x0fKHgfz83As
snzrieDFLxt5Cj3J3zUgW3YSp72iUlCGV0PYLbK6PBh5NeK3gb8JF77NcspfY3THDz1HNbtZDP0+
8br10gcPUScChqlc/GSL+xRQDfXM7UK/UQbk7+SAKD/TTbTFudJyZlLdPfrhbaqLdgOOhdqISL6y
FyJ/KOpgw1iAL6PNg+dFuW8RIY+VjGgud0bMNFmTFeekY0ptgoYnjh3Mje1iv0xtTkzh9uWNzMZ7
iiq4MKArKU5o/JUatyKsk6Xufsuga46ahckuyAyQPGUzXbfWJ3aKKyYYFgRaJE6bDM5ayPNMOJKY
cmhT7NtjFRq85SbREbafFG6X8l56mr0t0Y53ro1UEdoJlb2if4G29KZTF/RHwJ/JhL3sliCcblR3
pehCPNhl5dyt6PX4HkT5EHsZYKKKK0Ej1XgoLE2crsHlLRbQvJRNNIl/8j3kUiz76W6pwm+6pNlQ
cjFg1sAAV02suC2uyuum4b7P4MvHUI3FM7dWJIyErF02mROtLsmp7ZM3iLj/KgtGjmPLJ2qB7Cfu
HQT1qVSgOwBqjYM12e3a+SmQ6l/BjYoeE95tcyiu/czN8FFPyLoRiQMM8zRPUeMleNwVAWqjYCNm
5EcIf2CGSS3UraywtpzIbO+9zr5oReJlsqy64T1txk2puUXgF8kfGglvMloGF0SkAVJkP2QGHRt0
xnYchzdTxQc38p4YZOj6nnP3PGUE4YauzDY+EZR7lTe/3ozhxReVWltWwKLf/WkrrvTSpqqjZZHh
ZfrF7iIBH9wjnpMzz+eB7xMbrKN1VgKjWcqbkPwFjr7iYb72DpVWPeLaqgcWcyhcja/PeWWORuXJ
DjliVw6ttWU1WOygLk+ruAMaJ641pTqPTyIpwR8mDUSuDFEB88Xb3JffAFa2he+HD55ff5ppweAU
oc2ctJ9SEZkgQs8BZotmSsujrAEBLE2/HOogAiAWTKV5YMhnl9mlBVUU9vg9BnF761AojhlZmi8j
UdI50cvPxaD15hFUYyYhrD1B+jdgKYJtA1Iqz6tuo6nr4WdWtoeUfM2OLlDuBUUVnBnQh4M0xhwd
SF201WEZLkvn3eaGQ4Fi+dcnVQynBp9jYcfO6yTn8D1hLbWeC4IgnWvywyha944RncLEggqKOsbN
V0SJBZfPt9iZtvZjmgqMo3Yffbis9ZyoeXb9K5vc0CIYG7CxkzUbwG4MWRNS7gH8CBXapk23SPfe
ponFXez2725aXnJ0rrXA0n0em4gMXDrpw0QaaJslcPASmfrnjn+3zSQCh55gD9Iwpw5gi18LbWLD
yrE8BKKozrVmC13GvOuyPvzoexpp3MTG+Z1Rnl7kVNHwPTja0H1os3wsyKOvaPqR9wMlJxBtjHMQ
afdVLZl3SnCCEfTw7mTblsgzdvXCHu3ssM/kOtelFzfR013mcIGOuyA+FLGssPuQP3YEu8hOBu4u
mVqCXql775bJeI7mVu8nOKf0v/hf/IBhPYaolx25oIEkkPDjAwr8lzvpJ0zaT76I/hmL4F6ziBI5
FvCPvdD8dh38844YhCjC76mndibOGud+hJZ2tP3piQH6h3l12rhzimffc7cUtFhHB/PUNl66gx3E
d0nMsYM2nd5YKvtdeGR2tqiAjpdFf8KYgycva8mxIznhhcabOsIsj+GVvvVKuPexldAfxhzXRWm3
iWQe3KesvzkfnOypvbrkkBuxyDjk0iMu7Y0YOvqZItBPAxSPW5oReanGYHMbwzaeTAeVCemL49mP
MpIPGRb/LewRb1WN4XESIHM1lC0gK+xDI+VaBzaCND3r9kY08nlJx7dQc1C145IccdhhO4TczRt3
2teB5JkJXW5QDbeOoqu3U1BeKLGnTwQD8XXvirIleD+N12tynfvfugp91uTxieq+a9EYUds+wrNv
s76tm45SXywjQeg8yy48q2w6VTXr/y6nywBhLF+1IUaOMSL/79AlFfiatsFE+ydL624txuYeM5aD
NjHvWWfejAhY1DES+27H7uIGmdyOwBLWpZe8D7a5qKyab/wmgB7jt/9EZZGTuBpW0TnTfbkgyXV1
91cNbJhmW4AmYHWMOAuKusK/ve7mgCKfMJ7uRzXu2ymZb6pofkxn9wODIOpniMfAV8ACs7Lnp5sC
HI8gjiPbdqzsvSdPVS+pbz/FFYZqDjsYkL1/4YnBXuHX9T2zMCMGFzX0XdwgYGJtQpsj/xtgg43T
aq5xxv+EmnpjIa6vs3reTkPDgFrX4zq0KvfQu/PRJje7SrwOTRGr8DmrCQVPE1ZMHEjXhSEL/chm
cDTue8OSk/+b1ZsD1eSKH0nWc2P5h8xwPJdQBlbM8TT4oFKv2LldFUB5nDL5knUGal3BlcsIeEEJ
MKVNkKO2qquZIa8/KkgGiLWCuSFpH8F7IxMQJgt4IFlbLASkycnv86shyE/dH+k5WGYGA0zC9t57
U/445LXXueSY0W60r/vmiZ3Gu3IXvNNLbq9TrzwDuicXNM6bLsdquJS+gPCOsSgkDu6qKaNdB21I
BdbtJNvvKg/u2I3gqHXMjVlG3IXZdF/prrhTFW2itIGwSWNtTXPk5xgWH1Xo3NcOaBl30RzCWXGy
QiCiJD7ElhU/wlVHvpMADNTzpec50vp3EuYuyhL+lwjc0xCDLx3caV9EsiRF0hw8ria0c1DP4Zkf
18+eU9Y9lME7v0Pnom0632xWST0uHq/BHtxYaJg1XDt6rW2JG8+ikKkQhpXDMr6CKbulG/uj1eSj
mont4dUaNcyROhhVvyzQiRABuQkUMQXLkqYRRZWiirtm28/6QMUGvF3BkdgmwZbE5YOJMa9Diz/V
sfO8NFZzizQNRZD6M4cnkh/mWfv2Z9mTcSyi8T4hzuCpGZQw5jaiknBWoedgA/LZcOCzmEyfMx4m
cENDVe1jh1ofDA8OvQfc02p7vK+t+CMZzatREUTIBE9AOvV/dd6/Kd+56Gh5BoL2StL5hrxBsQEq
d7EWTLGDRktcqtk7FI5mcxEm7tHy+juTqL0R8VfQl/wO/aY7unFHZ5UjnqOr/wpjJ9qQSf4QKSnv
sKBr+9zKf23OR35sBXsFpSMuGjIiiGH3t3Hb/tQmeeOc/RoFF/WlKpCmYa9ntMhIVN9DEgNd56gn
fMIPqE/5mx3cgOS7KFMe7DempXCTNnlPB8lA/3juV3dpEll4XqjRjNkjHyPk51NDvmlD/Ivi6oyN
hm+6GRO2c4dcdmtk/2XPyQUHLC0Uvb/NlCKr39PXJoXnrjHibrX2jzqVyUMlbXVy4T7tyePA6w/Y
Opa4genJzII9u4IWw3nPECPmNwDGf04Po8ipjnMbWfsF9vuBuJFaO0uMioQUKYfrGQ879BSmPlHh
SvUsUb1/9tAihXjqxWCYZ5zu0o3SwWeNcnU/lNZLif9mk43Ov570OFaf/NLjGr4PXPwPsgD4uMzy
vYsRavDHzm9dnL6CCUMBzAoFZB/+n0saoQ7Tc4jzcVNAd9j0MbET9sGcW5lGXY+noF3llVf9RniM
qLVh0bfEt6kzy7Ojy9sG/Z5ntjvVanSPmlUy0xptbmOHV8Pvp/5VJsVhLmAxJaF7Gn2Xzq5rXeH1
KxST46+HzoYAErdbdpnULILFVbN/kV3zTbcg/WWxqR+WukFb6WjUxPjCqtl2b2wx7ZKBOqjJoztt
JAq9stoYNsfoqZta9+0HF6lD0KX1T5v3hgL7eHocHB+Hn6zcN7H0NGe5/nJKcL7vsRUHH5yZ+AJb
M5aXxbHyPSwC9lumwQOUUE9QdgT7VCpzgEQQMyP8LDuoKJD9a9M8o6NRaYclEXWukPjrFd9Zbdx5
l7uaHnmn028ZIITbFlIQFcCYESxhPzIytz9T3SPjZamoPtXkiG02OT9jYZtNkwkyvzV1qvmk5IuK
w+wYjLL+NRn2VkoknqmltE8GiWTF8Lz8oh9guJhY3NQsAiBFeNj4TR6rD68Q/g3XfcC3fE7TJpyB
cnpN/UPh8dV2CamSARGKZ0Xb4CiJ+8bz/BzlVXb22SLcWJ6rH/F3A321KkJwle0kGH+i7MuZ2ErE
lQtrvwF5UYg+uJcxD/tKeBPCGKt0FEI/tnHl9W3/q3JB/iIcTDWemAS5rbrDv7R3/UuZMo4N46Sw
/VBRXPXJguOLzFQKFw6diZ1QT2QLtZnSWR5MBxQaRjGVcgueILaZq5AbuZnAmIs5xElqqihqw2/d
v1rCZSFoac7nR8oOo09eID5uWxZgJbWSmUvHjc9+d2dT9xdXrMOkHRkgVCXRR2ltWKVC+r5m4Dvr
0WXV/yCupbmDP9PJWdcHXfjX3JwVQ6woeu/WzDb+xuhaCm87f26L+aKUnsYKNO+0Z+6xpIhVsFjM
7SPZgFVRMw0wKi4kOnun3xmqGTeMM/paR1kAVyUgsatisFVBmzC4B7hpuHvPaXzflhbD6X8cnddy
rDoURL+IKoRIep0cbI+zffxCOZIzQsDX3zX3/YbxBKTdu3t1ki5bNy6mFed3zduL2KegkBFcIqlO
poZT/dmCFBnLkoQ0atM5j9kp8HyxQIhV+WqWM+v3Ur3EgdKf81xxW0m57S3JdSfcpqe5WV4HYv3E
jo9VqNDrY4UuuHT/KvpacVu3t3VYvnWxHx4jlah/OhbMOS5BgXtqbfHYofnyCBZJ+iN7Yo0yHyJ2
3l1+hCLI1ADlh4JGr7ZIjMgfcJUYOj0H06opVqan3a9Pou/e08PjhFeY0iO6ftein8qDDVdMfxYg
MaHCzjXM6KAtTb2vlAQoqPGLPQ3dnHA5ae9zMHDcbIdy02iewNA9iGoudAKYcsq240CNZNXnCv9g
casG39mALtl3SQyDNSEXzKafspzYuatDH3RvBy/eHWCIytq7tVMXnmJpIfenl8Jl/jANpMfOkS9O
YmPHTvLE4tilEAXzHTg2h/UdV9+edXTnkAbErjVpDpOifyvTgSm3R5oEP9B0zBg6Ie0JXK/nU4L4
7/UsSgYfMq/rtx2xzz7/gsJxA4wUGdi3xSMbnfl56iKNndH/Gm31RsAGE6RibGIBqa/kB0OAko24
yzYFYK/tb6AudMjN7rvbmGNV4V5rw/apddApNZ8EP8iyP4gRBiMxb0NOmqhuK/GcLC52N9ewPIx5
rwHdKNJ6BcMzTAMVXMNI0My9gQJ5tik9MTX0geQQ8z2x7ITsp5r7TYz4gFAETCDEZ7jVTQswkOgS
PPqo2WldPHfpcAFAM1O+S8w1YnamTIJDlEDUwxhxywivos3cFLhIjeEK4eIf6i22CTy5GthfJFaz
Y7yIS2GNRBvwffUFUbi8r79q0dEHFASPFc9Z8MDnqvApe84M3zK37q89SNelVPalmY7XYdP8stUT
m8ThUO1oT0icebwYU3zmRfGHkWmrhc/tCes3ZtJUL86whnJc4dGyJW25zdISMkPbXD6dtMsUYFhn
gZzQeMwDU05UipmhDZ9yRmN3q7ISV6Lqse5ucbzNT5BXEHFbWbq3KCY0JPGEbd78TNMkFbqDwhmF
T7y/X+yyAyNT2OYd211P2BfYZIZbKTOYBSu+4JmSFA6UNLvBWXCLmd0avrP12PLgakXyZCc6uBde
+jNJ+dJMwz1DjMfB63rYdTiinQb3eqMKmLHhz5Cy7hgDt/iMwx5nz1C8yio068YS5dme3esNDRNs
fB0U3Z5lRYHssl7gY995rTe9Ki5CR4AAOLkGpmvUS4SkKrK+KnskJSDJ0u0nh2wY4eUaOBurzCMh
jZjWIzqiUaAmi1p4Q1UJG6GAvS09WN3F79g5kqvNNhqq4YqIABWNKc5TvJXpO6Dh4lM69HjjrbSJ
6OLyCHEfrMoMg1+qcG94AfnmTDbFo1NUkBXq1v1gH5ZTD6f5wyNa+2TkAjTzah78KDYMYVZTwD+N
nWjlsdbfcV/LgFeX9a3kHfjhNih+g64P9tRNLzvqleLfXPrzt4lUfC8m3BqFRzcxe3FvH7Yh+R2k
ESrBWVjxazO+2so8Lm5T3ID/BkIsD4g67ZNnxLB2k5Itb1AHVU+PLJyNnWC+fgmdhdJDRMduF9Im
D3g48buHqmz65zlR1SVkEYgfwhCH8oY6f4x4xLzxCXYXW6bXM6hHUGhzy9s1iYOjqbZL2h6igAOn
ybhZtMMCKl4Xwrks/oA3raEv2FmVDmCFZVjacSOuZM/SUc4J3AVFxdMCgL/0LPZGHZTuJO9PCyGD
ldYWj6IiTLCrwW70RgxPjTYuo3wXn0PeRLhzTK+RUfHOgx+7Gqr0Xz02sFmuMPa4vPLVr4OUr6di
neQwiyptB+eghe2WGgTlLK31XorwVhC+QU5Ezl9ExoRRyRfT0JyasYyTxajxHCMA6W4kIyXxi6fo
o42f0EmQICRmI0N+kU1qFU485AKLawCgwSvaHLeFSZpj6wPAkFdiXylcQ3kMNu/u/1HSL8I/G4//
xqvjB0D6NPHF+Rt0CqrjMuqi0rTmkmxd6Y0sS1NSJQs/AlbdSbmG3A4ldq57+g3SBm14eNDVrDAz
GHZyARtNit5xjkcN7ezBQtW3Sl31TBlc9VFdF1fVtZojmPKvuZqfw579oa5es9IUpFkG3h7PusYs
u+/KRgZAk4nJwXK/LhMLlLDFjyMIinse4++d35+yhZhvOCfIxf2Iid0pn/ywel3KhpR5Gg9bvJTm
RhUAggPNj1J4w14MibVWOdZPxq/kxXH0q4npK0VtWE9CvHFb1xyOIo9PRU3YgQVlXh6FFbEx1wzW
ewb04k6FVxJXj16RDXW407kDGLgYuxsQDdNaWzy3+WE2HyWWe9pneTgYp/xx6xie7GweIqJ0+Fn1
ZxQhLZWLq+6BU6YPFBO3m3HKnrMKjhjrJaiF16iuYcY5JK6J9nbLnx6mV19+PSGH+8G4j2E+rJOE
1yos9kCMIezGa8EydXbuMco8LWqgpKZbuj0FzGo1yuG3rqyfyoNh4wfwOeOU7xp3IK5ZRXSOwpka
LX0qA+7xQQkFJjPOJ64JhN6i/GhT4oKdPTvrJlrezORhlWufWexAIHHjvxHpGwh6Sem6GZ07LxuQ
zMD6bsPWOtbat3aOZT2HEf5ZE7K7nOQVr+w46XZRzV0ceFfIc06HhUMPw8hDcMCf6jnQiadk/PHp
sgSySKbTV2Q1057J0TbOS8Tuiu2eeY2m8plaKI/PjcWwlzd/5dLfthG6VxgWD1hBOoZOSjwp4d2P
/UyJ28Sc5WKno3jM0B+EM1UH4lO4qj3M+MZJbifflagBuAvhg2+rXkNddnsR9oaYFR5xo6gAbGOC
/U2EaMVpwVQdUDUfIEvhaSZtWnfiYwhSpqaJMq78L48krn3cbidskDCLI/AcwrPuPLe+DBkp/yr0
weNJRPQroNklxZ+HVP9ZcwRvlCU7hh5Hwdicj36dx8cuiP8KPQJTqzXcUPCfD7U1gvWO3Iyh35jD
0EK1KhdkrCQtsvNYzNkh1ejCgEiBaUSNhvYBZ3I92AEfgajUgeD+ScXRtAJI7PAg7kKcX+W71w5U
JLSts2fdJ9DribqW3f0Se9VdMATfS8dvoBzllVegkIHbvzBnnsKr+55G7X3SO/bNnJQ+d6iWu4/b
4JNeWf6I17DT3Qe3I8LjvuP9kFYIPmKgkgTQWa7XpjVbfCLziap57KDMx/TT5uqeKRN1nWmVbKKQ
LLFEcMpRX3dVW9ububqWpmRkHdKrhTbp1Vszx1drJYou4e34zk8ZgDoCDUSM/Df8fvndkDbjfWZ0
cWPc9CkM+DAKbDXH0G7/jabSrFwDVLsoKdYmVcWl8mWLbZtueuLW9meb0FDj+I7/kAbTP6sa8X+0
7KLa4aB5yrCd5RXDgKO1g59yLINkM9Q2wpqnDDP6iFTLjXjZ5zGHTDGYloE88e+VScgUUTd7sC3L
efVpDT/4+ARWZdr8GHNlzFZecBxV+V1TBbGGBvzQEPHPO/XlsZ3act3iOV1K1ON8xi5ThGvf7X6x
WeL6dDu43WPR3pQ5Nmk1ASdDWOvqa5nSda6Z5tFZ4zNJUFoXPDMtCDvgTdY1rLxsvIYHq5jLV0ea
A4p+DPhkLB8Sy/H/MVPXm7Ht5oNDNvXBnfq/ocGiq9q23XcyZpGYNCHIQFoINBdWOydKZeVusuaG
+sV40q+8yf+ZW5rHU75521Ra712Qpkdf+p8ue0ygAOFyDPjubifME5vJV590VX0PcUrfSoBaGeCG
QmVrXv0ukzelF5qtp6/3654saBdLc5JDmH6Qvts68YD9Xi3dxnSN2Se+/VUWQDGAMrdH1VfBhY3D
GXopbU+BFe11hHTV+4nAaz4H5yK3rJUrGfKlib9C7WHm9cw7FvEHrw2DQ8uPa88nFgD8qsQpihOs
QJjHcZF+jWP4hQLNrmSmv0f1Q30XCI8dkRW+K4SuC6v34ZhaLQQwnUS/iZuYOz/o8a4YM2y4Xftr
2rpHrj9jAlfA0H1TssNICTfszBzeyEHwE/fpXEhxkDGnWpVPNo+GkXGT8hLBpyOZNJVDVtlxBTjM
5QQQ9CApdiWYf5bO9FBZ3ptStZ8fLeWLa5u2kfqeL8FFzWqf4UmiEA5W0pw8ueWVeWztiyq7ca3k
2a7lReR+vYmpkTMpNHTh8MzRtXVJOLdX5QSEGKb9ZJZHJEXkfGybSfrqUKfiVzUHm0vuIcS96oHJ
vwYNYJH3CRrCnMIR8AE0RIptSF+Oj1eCRQNPHcRYjAYt1GO+JB/h4pzkFXW8ICO0/PCLgSbcSvyE
OT9FGAbruoCKDV3XX+xtnI33XpN+iJykVdI9c6VjK1ZNL9RSHaaSRRymMB7D9XahWVYCi8X96548
z97mdfKu9PD5P3sGlxz5s1FnbDVjIKYcbMydyaee/R5DR0AMEz6dp+y7kV0VVI2Q0kxp34VFfbNg
Wd/gt0Z7xIm3vlpiv6spYuBIxrPns+aMOWBXGEWwGnJn2fdjQ0C5wjD4gQxJuXY/Q671snt6xy8D
/dEjIHwEAXvVNMO0D0aDEUKy631nF/zX+fmhTLnPLYv+RwB7Xw/y1Kj8X9WNz05VHnKWFgH8OSBB
8atDTDYXDLVlGRxLOzqaMXx1mhJUsg0MaDQFPIw8m7Y+nt0Dxy+XCC4AK2HP1r2ooweM7ZfF098z
BXQHom0ZnWUTz3D93NuB5HMlzwjC/t7rSrHyJOskiMl/kJ2hCRIF27u9a688wOZrNk97fC5iM3tp
uyWpnO1M2jySiOMfSr+CvHyhoSva4aDiD1y40Tb3cU04gyYp6Ps5SbA6I0I3U0a+oSyHxoBh9r9j
0DlvPKHPGLcu2DMTwLD+B0qkfRNCQi7l9OOj1LtF05BNo6QpQKGzUQbDMTgshfMvHZd3b4SEMuIM
sQLr1y9DxEu/+bObONoipMKB1bwnlpjhE6fdg+7ivy6Ln3UZsCZXbzZdwusrW05G1xOEX9rKpTs6
M7gyFFazjbTZYyLkkelfSPJZ1TehiHIzj4zFuTBPZcZymXfwCTyaxS/E3tsUXHczMwg3gtc47kjl
dZ9xSrCbQDSvPcI6argFr+2kP9uu/m6GwF+RfPyzNBEBr82ep5ST2dVXe2cKBWzWb56Y853nTXA+
GTs3UMXxoBC6SlCGiCJktxjeK6g3XGnpRH6o54k4QonlRLgOaytzfTm5+0ScFkB2v9PF9eLs1f0+
TRFUo8b1tjNrpkeytXAuVPFuE16MwxqlRixry+veauHeCdfbeX7XEBYbL8Rgb9OemQvGM918HhvM
lqdOJlzymlFFucZMvKMegmOg260aRuYeG/7ZcIdF40mSKyXr8Z443rawwpPwHC6srUFT5iGXBFe7
XDOxNXTsC/vOu3mxHrWutg7XMfLpvL7pxYrgjIwRhxlP4w8yBuOjO7NkxCjM3kYr/nhtbQOLBaAY
HFCHoiBhW3UnKZq72SCUutO5lcBPTPVCku/J1+Umt9wGiGuHhxUyh7NEBzoD9Sb28v7ci+wxqh0s
fu3EOc9dWOjlJmwquTZ5dxMVMz7GmlibSe409wErgDgTXClQWbx8th0MsdCKdqYHcFDmzX1qp4+d
ch7YBSJUY3Eq0ftdkzzStLAN8G6uHD0+RVn4XWrJB5T/ULv4k/bDvxK4Qp/Ie7JGl15xeCgQ9Z6i
PNciR9ZR3tbxt8oZVZYrM46Eah2KnH4KdbZhW/AdvfMSjNpFkd2RNL4aB1m5zIV9GzLZ7inD3hj4
59uAjFu/hBefWktavrZJZD0tmQg5unu+8vV3o0M6ZxXmqMVmT+3MZ5m457IiRZ8yiESp2Rdl9ucv
AAm1euKi9ub7wYvtz78kVXa0eDtrHCDLeplAFNpR/S7rATdb130r1+s/lyDlGgdqkT8m3hetkAcJ
u3zTSrYeQxMnd4ip8ijN+AoWbjcWeDp6wU/VseOLZC7nXGvhlmfl84jI7rWEGUaTXNNY/g09kPFG
s/0F0qLOsewfA6tgZS7TY4cevG4CRRV9EtzxtwGGrLtvJ6YBIJt+g5mtHsjfbtv2wa9N7oSk0mPm
8S+705s3gV/HjXTAibKvR3tPceyXbXmEJopvfhs307RAwOKzKxEi17JWD9pO8kM+JNuulXuLgBVR
ppfFj17btvtKYxVSGpi/+Ma980UDTSLTt7Zd0R84zGf8pn8pRjk8Dg4ct7bZOmJ8mZf8C+rhJSKx
cO21QdiTwRlQyH3RzoYbbPaaMsjglknvCqIHc4w2Ujn6jR8g3Q2huevsmhluTu6TwaMphacvPSof
GdIJBv/kmNfTXUt/b1hpdDN7fLR9djhRrj8EOO01I8HHJL2/QEHvVXCUzxHROc/GC1gszUnbJXVd
fKdWrZu9LQO12FwTt4kdhit4Ywb5qcb0RbVAzGWxB9zenywf69xQEYNO/RiRImEhMt25g8VqLFX/
+PDLlY3/OcUAH4TN/cjVASPHRCUw9okAlkLoWDDX/OYdTAF9ekSbqsbiaEic22zMXwZEToofgIYB
7ngA97+WaQo01IGMW53ibvqMJG2Knm/fz9qcE0feT5qlRzIcAJ//XKVQmsEG3CZefWesbFv245GL
zEaI4ivm9suHXlmkwnGHKIcKDfAYXGhplkJfiI+jPVFh0vVP8SSg3xucE7q9yWb1ndcptyRJ8Fa9
p5IFtZyfgpACPMeoQxxme74h02VSdnbwO2mt4z6N1kA2v5bp6u1z03ZX8mHsQPB4K4WUvhZFWeL1
hVw2B8OuzTXOKC7AZsGGl1W3dh2+RaLd9XAkGEO4/DKJbkBub6TmTW2jZePiVt5i2tjFQ/XaFvVL
Sef0OlfVS2gjz3p1chIKwlGbvWF5wkYVe3ATELzydtnNUQ0xh+oTd652BJSbbQPLDozOHWbRz96r
19NMvWg4Wzey4ceXjeMdcDo0nyDgvUuxOAsiB6rQ9D5A5AeGcYkQmIcRM3LRNmdgwcU6Cj15bsv4
7E4eKmSx7EkIf9YDdgi8V1RAhMVPrPLtOMk3pxQbNqrR2mAiW820QpHw1dku6MQLuX0cThWf5xDe
5MI9NACGcM5nJ7etkttY0Y7mzWBArFID0uBftwLgJyirELGWXVCrTQCsN0j5A3TJUqQo9ZuJi200
F5xjPgX0dcizqvD6B57EdFtcC7h7ohQbM8qzhKiz8qUAHdSGjJNXxDTBjqL+ySaI5GH/L0+TI+G4
s/RGYOYhxUoDxl68UBRYKdvPQafiZkupxJ49Vo8rGc48OPNPkywvyayJlnARWmXXzoNIOOfIEqRI
w2e6a49LHyTHGTj0MEXvC+YY4NM62uGhwOI6UAuB1LzJ0/IU9uIv7znOq+g4VNZbUbeSpkJstPkV
H6OzkJcJsnoa/YuvmLRhIiu/fQRic1SW/44/98xe9iHADbGuxuVF9MEMgyp7FhA+Km61xDdPqHy4
BETAtquqNxN+F1klAYDX8RnsEmnm2boVQh3dwWs3YhiRwpNjxl6/nKmVSBSDWFp4OMvb8Izr6c5t
xK9ynItb11/DQmo7IlhYlr27NpZ/4DC7cRvmmtI8L1EkDsv/l3sATkujP/Ep0HYZzlhY+Ueh5ZKV
p/O1vWvltf8FOytikr2hY+KhLSpS9OVvxJBkMsSZnuxnFWdPY+j/A2iDA3aMH02WnE3C3Uzp7iXs
hx3K52OKn2/bDezH8L3+8I1h3wsk1pfyJKrixRYZi4aAu6STdUAQ6YCddWrvw6WBKY0/xpIYhdh+
Vysq1Q7LWNwEDX3OCtUxYP4c0YKZHKLHBVg7LS6cCANfGN7Hw5KFv3hOXxuZ30SWd+pZW3DBwwvk
NAyF0AIxRQzpazPigJ4N1b1gPFCrOwIzmL7ZRCnEQSEOVJl/yyJmm5qzLDRcS7GPuoQxN+wUIahU
N0qIhzKcv2KvuaNZ4bdhe8fMmm5SrN4OCHYRebe4m7B8V+UPXIlmNZMx8yvnKQtbWpi1ouTkaowG
wjUYuK1c9M7TWN+IzLsRFEEsFSOil2FpTdtjk9EFPHfjE1ftBxOKQ9sED7FbwofjFpEDcTAZBtWc
/2odT1SWhtRidGny1angmDvJo5ePpwAi2Z5mNybEJfuMRc1LSOUZP+PRdkmhdrHXridoyusJ2FWu
5ua7Uwx0iUDiRrA4Y/AZbxNB+0vhj1+iZQsbXyGFbdnIvepyjLOdPrMn+Z3G6g3yFTmLegy5rSQn
2fsBWCP3DnB5uHbT+S8o+uhcBu7ezftngv5g5XMKFhDTrRPr2GSNYkkxnsV1aZink5fSgJmos4uW
PVQOii/tBSmcwJW1TM+DGC4I4Txt+uzgWjWQTmv4s/ExDVG+g+lxQJp4BSDerTILhx4zzL+0tu+c
K8xfXNctWRJsFyk/eiyoOiG2i3Uw9vp7yxpeWM5dGt+60cG1a4DixU73X5Baf9vBxcLkjhRWk8cH
2nLgezCvbUs92WE07ahw5nBN3buIfawouj9h48hV9I6vTNNelD3bK4dOtVQx7lZZcauzK2odgH6Z
nkxffY1eGK4du1FHYiUdtqiEI89b82m/YkvZGe3+6rAsdr6uox3s1oei9DvsuWToYsKGzP7o4im8
9jXxUTqOowFyX8vDN2gex6R7wT0IzcHENR0ltYdBFQ2GHcPGuB5fXZ4AVBose8TeCu8c7GKJ7303
FWIflQpiLdXcsqxOAeF6JSwSBRQcsbLY8ARdT/7wo3M/3w4skHYsjmEswXPbt3aEaycAuQ/JnZMa
OFDzvyh2PZPci26Spzqq7noqmQcp93KxdxQmdJtcTeAV7G9H8iRPjP2TC7YowaiAOepuz3h66a/A
cSs40n25sD4hP2yyeB/0WEgSkW4nZ4BNQPJya+OXXIP6NOsxJVFTLlG8Mx5BE4ffWRNTyDh32QGt
/yXtc3omp2w32s4OEea9Vt7ZjotNP5vXJadNtBYPTly+KGf+5WB9UfP8lecO1tDR9faLhMYsYILq
yL0Zk2Ibev8/f6tqS0pH44/FghONXFyz5pmfF/eQYSDzFBIQ0mdjtfdGNaRvcjgXjvMvq6DdYe65
I5e+K8qI+x0tXEle3eRe8K+y86fQsZMTfn9ufVVyX+Tywk7iYXChQ3JYbQcO19USWrticvfRUH9Y
AzdSJ/lLfO82T1xOxnG/VOXNlNsgagiuAAEIPseCPj6yfKLm1ieLB+zLGxqgjpR1PNqjwkXl/PaS
U38qsK1cvQPCL06OCN6j2RyMqC9eMTYcrGxPbbp8y7IcDlBZNnWLkdojI5t3w7OKugtu0D1cMske
K2dLmAPFSZC91iE+2HvR6n2O06XO7Ht7gDjkDGed1J9W3957k4eXk+wc1Zx0BGIiNuUNovMfnVmb
McpuzAA7JvDjp64XzSpY7H9RSxP4tRAUdfW9wDS7TP77mInmMvLbJrOMlMRwypWcmDZZMxoVCoH4
6bA3QMsIvA8HszJ/wZY6wOPoJD89JY7r1G3ydZC3lwWlG28aRxTPqnNQyr1Ouq9Z+5gffQFpqmw8
VAbmuRjsBqfRtB4d5zlBlHOaZMsDJNkPPuxr6g48lnQsL4J7jN7RxtikdAkugJRvC7kuNEUQOot6
/DNzgZhMTChUy6mwfQ8DWbdjRgKyiwYZhcmX3zZ7VvQLhLF2vJ3n8Q6bukV/KiOGo0L3mjx8tTPX
3qkRrmqjnQebleDRi0L4ltA7nls/Pdu9/LImebbKmSbfCkRFNfMwThqQZEHZsbPBRzp3N1yrEGyT
jU/Ez5+XnWfho5POngXf19wlv1SqZLi8eHJkIE9CIvOrEVkZNOlrVjfTUXXhBeYJHen8f3JnPiTt
jDht4ked25ANiMBy1aWb1++v5c6w17MIWkNUW+fKio7ptBA18Ok1QtGFgZrc2930GLrqqEKqyIa6
OEfc9NfdQjwNKN5bMiOfdKPzmEOgL+r5I4yWS6qdD/zOh5Ic04rOwmw9i/7J5Nab5SJSu5pPlBpf
8DY+qcYojr5sVlZ4y+GmxsO1lRWAF348fejAUG4J6nLyE4xn+YCttK0p1CwETSEm+goyx6eT8xrY
8omCLREQvi5w/uFTphsldm5x7u+gitTr+koQJ4s1MZv1LEa6od+Mtfs0Q83YdBYNRJiqQwyfuOyb
J+ZhQBa8df3kX5HqfryfGv8FXO0HrghmT/+d5PSXK6rfcIkJsPKPt9zcZfePxSwCJhWoUaMexyL+
WErMKpqqO//6Va6j4ZkCiheF0kqXEv1RfQDdngjHJl+AQ3VTQxuDG+1Ga0BKVH9tyIJuTvBaKObH
sEf67Fk9xmF+A6JxIB3NGkXyETn2MBG9GE7RRA98j8wwViHL4Macgp5doZQFZ3z3i+0Gb87I2bVo
hqEmmIhQt4MBLQ+b3dC1FFrtQzVx1k2JyDYUUmxau6XzNcpIRnkNZim8nVsoWNuiq199qVFRg3Zr
/PnH7se3qZzMqoKzyRX0aiLo4HK3Ng8DzCpijU3DxigmkAxkvZf59CekBJBB3UkKrtyZ/a94Jjif
TczQeozwDYUpjRoUmK2nBh/JYhcfVmIf+wjYM/ycuRpejU7ANI7VHmH6Unv2nesOXEjt+eK5AZJ/
jfbrUwyBxH8bGQfxkGQI+jOjkb53W4kskWm+OlQQZoN5m1NJnn1khScH68PvWCRCZNyg8uxbBwqB
Kk8VCFdyt4o+wso9taN9oj58W7bLLePBy1gl7PY5MTFqL3uHEAAe1oeq9aDO96AyYxJfS+H+NZNz
IgAwo0sst2ztgAYF3iqrgjcM17hlEvUex9XtgrRLNQUmIDu4acMu3kPL/5DcYmZRZmt/sF9EjfNS
EDMMsU7SdROfYLMcpiV6y+sexYvijECgnoYnDZVzpU0Ub6TqN6DpyGnlFOpFLb0jw45L2A8BsJkn
KiO6VcZbUwf7LiB1Gg4U3HaF/5RgP2XZyOtBk10t8HigHaDCo6N2fITspTvU3n60X5XbfnvZPD5G
Kc2/jVa3GA6BQcK99u1/BNp3s54Ooc+sOVjRSbUSjjEbGfimGY4G9K9uOdd0amBlosTLW4D9pppD
Hr/eKizy36oJH61ipKhOm9u4l3/BoHb0Xh3oaLhz2ccMJWFkzS7UjDXF35qujkosr7TsSt5o8SPy
/snV43TjOkRxB9tqVp0/y+c+rV+HjnfIG0PmDGALXJ7aNRP+g98h6ueQc71A/1DH/W+Bs0OS32H/
ia3L5nvtDDyJEpPDwuq9eyjYR0XTkwrItwsd/sYlm/1ooSYUUL7lRW+TNd6nFBOhn2LSmNojhdVP
iHvJpi3EjQzzNwy52LTn+iNsxRP/MQnjsP/MqMmIHVonqIQ4G06M1J/vXY/VbhssKZT68s1R468E
wUlScgJUKq8gmMr7Bo1Msqk8D62wToOH7QPLXLudRP5lJ0xFswODIWN7jV0wP8Yzgnlj8FrHpmfR
FBZvXZm9B05qHl1ylbtepdGhbzE6BRU/PadCZY5nSI2Oobv1ag+7KdEiDonhzLWa6g1C/j14mItJ
c1SmtJ33thMrZsUhPHSLO3xYGkvhVU0XQd8y3trFOe55Q3oB9xR08jc3dVL5KYCFVMmYCgbdbyFK
W3BEGrHveqA+cyaO2kD3qAmv3iF11rte8mqtTJM45xl4BElX38QsCHb4W0CSz1X7mbhRgrvHfkHh
lrfgJdq9S5vpBIBteR4aYbEXlQTP61I4h2L2JKtwmjKP9J+UryIb0COX4KsnmQbCxTvBMIsY743Z
Jlix36FRO2fQefMhUEP33nimf+j47B8pLtX0aYr2yR2Xaj96FNVmpidPprK7DPkKVhqNA7gbnlxW
z5dyrBpKjkJWqqSrmaaB5PL9FBY5vgqrVzledM2Nsphpf1OqLw8jo/QKj+tbIfz+MdT6Dy7vtwEp
sx9dPzlGGZMkSxfr5CxWfUuxWLSt5LCPvPmXanX8Apl+k62kVpXZiDbw5I1kA2nShkj0ApWcdlC0
6NYrXjS8TszZFUnK7rlBXSE/A8xxBI+37QJiKTXkF5Hy3EqHTV7I96Kf6/2gvXhNYcYe7iu7wMkV
V49iG2wGv5fV2k/jH9om+xOGC2q0XBvRzlERThftdo9jy+0mTIjiJUUlb1xi3dvIgW4mvGg45l5l
P1Jm3mzCoIf+zErmtU7UgpxKR7ChDYarPSd112TLo5XlwMOK+tUG7LPyS18huvkMcDQ2dch9yWu0
TJcxk88RHWC03CG4YuSnClF2yCWDhY1XCg8+VMYdSPkY4DwkQLerv6Fos5rpx4nDK+RcmKInznEY
GwO2iiFFM15yU93oxs9ePILKmEVGbjzSuuQll5pE2wJ8RfkOw4/j3m7P1gzZDMxjQqyU2gdMdnwV
yitbeBTf7mxjqACOiWqpo9up4hjOKzPs55krXJHHbEiHAk6vEkdnzgAj9Po0CqSR1uQRYatxL0YW
Sktn4Urxlw8ydUBwxvQOagC9QsL7iiSokEnJ5SRZ7RPfsfN030BYuPULTdo4/I+y81jSm7my7aso
NG7ETSSQCaDjqgf1eVe+WGaCKBaL8N7j6e+CeiKaIOOGNKGkXyDwAZknz9l77adERGrtoFzeDT49
eN8YGcvlw7DN5n64coKQQ+lsSyp8TWqVWz7pwjoJzOybMm8e0iZ7w7g6X8DgfSlxMK3l7ACxt2GZ
paZInqxorLaj20a3QPnEZqhhW5Q4yvYpzcydE3lgiX1cD7ayvypw1BtHgvOwetv/Bm/Q2xkB/P2G
GW0FxuHasSEENbTUaAfQ1BghQrKj86i7lPjwkD+iMDjiMX4RWfNYTPOjYxVPSaX6nVFnFd3buCPn
k1O/nWuPLgSRHEEy3je1qNahtq6l05vXZifIQYpMPPAGMWhNkR6M2kn2oqEG9EhawAFOgdg5EztX
NkBBRCwdI3+sUdYQJrOSTHPohFjMi2rKisSH9BSGE7jt7j5DNuKSZ5AFaLZ1HBmI7Nn20EFlZNdq
+A9h+RgEChq3SS2MQb67ayx1z6adbEgJytFnVzf8fRdzJhXFPNyXZbpPwTeurDg+CD+fKIQY7Pmg
vE8u+LRVq0DQeCW9E60FkigTPdvesntro0Tr88f+LgOUtcmsBbXdpcTa6O6Z7ul0GeJi3kdF2q/K
yH8cG5fAWEECyLRI6ee4XRYbRoR5hdu/jok1Zud012xyLe69lu+zI4Z2g7hnAfDExvPIjkYVbxbn
yaqZdyLYp3AiRmsu7+Gl1ifR4z3BVv5AMC9n4tq0r2h9ENeXWZAHHSzEFFwM2zqWIM15G9HbSKIh
ClMGuvWxBzK28sL2E0pvsS+qIF9VfvxhNn21NzxDwmZz22tp2WLVypzwbxU9WAGQtsAnP1W7Rf+W
OsYrpkZ1gvOU7A1mVSSUSQRAbpQBPh1oLCOW5M+dESPHdA1ceiwudRE4T+ZEHZPB8x4TPa9oNy/R
sUV1nsOeVMoYeoKqGHWyOpM7R8k8Ng8RSuAXR9cmMfYCc32eT2cL6tKa5THdFB7k5CGe5RPmFPsr
7X3nBbDw95LzyJ6qLDrgXxAHs4fJgdK4umkjApugm0M1yiSCUFzeWESQfvav8cB5aAcYwzn3VKEf
QIL6CtWpxASQVzWRAG5iceDUvHw6UP4bM0HzUft466henbDHRcChGm2O+WzlAKvRkPuXzuuZAiSG
hR480ASH9Y5xSOaouTCf9Jh7eC5Mn87TRELbtOFibVoPHEuGbybQyTs3SPnRJTAGDrcx4Lmu0S9u
3TIFHKz2vXTjiYl2nXwZe1r7oWjbO6NI9LGaaxtllIPzNx59xYFfMGFsc4tDeCzT+ugY0zcZ2eaB
mKkW9NlE+l4DkgqfeDF8FDXUpJJRPE6Ulhg4EuKdW68ZUS1ZXv3SZy7/75YJAYI4bUywRkntZzXZ
QM0KTM62lyZaSGpesxQQBENQ9oBYXkngh+es4iitQJRcu5H+jn/O3YalTXyA0JwbXMkJsWbwic6B
xC6qiSAG0aWpPdfDbKhNFUaf3Vh+Kuy3h9ByMVO2fX9nNsaFBlt3Fwm6QzpndgVbJttaCeUsFrOP
coLoEOYe4xePcZBPWNDKq/rxdS4C65kXDoKmCuadwMG1p4cU7PmI+mDbCqI9KIOp4WFQbxlS1xtz
SNUWtom/L7NAb20QJ2gmLXqwid/Qfh3Vy4TC/BXHSHbBksOp1/AKKCh4Fw7p4EaHtobdqeso2tcj
sRAs88ECCAcr/OImtXHqyV69G9qSYQKsOmgmLCnAvbgaEWDhWN7SzNNwX+W0Gxjl3ymj0tc+b9C1
oju56sDs8EMPp77s+lOpnPArw3IkaBWiwbRrppu548K0nFJxbJ2eBLhZWICvkJgtyb70YItiZtUq
Oo7Pbjrnt02hOXxPiqraxWfSasUpuyBLCUCiPoxhA9dvCoIPLJfRYbCCp5FA54Mmw/e+CRX/wMyx
Cakuj1BMhApKZzwbQ0Cl14/0NtIiC3e8AvS7VGBS6jR0S2U8mYs2fzhldlXfLHZekG4Y9hyOCQ4a
6huGvAQ8SacON4kzE6XV1AlSAg8nhm8H6lTyFrLWGmo8dlNKVQs1+Ri7UX/pWnmn8XKu5kGWHH+x
QpjAh6lCsDGPQtobJREWhbZg3Ed/F7tzi6Gjshwo8h05vCvTyvoTbKfoyqf+R02pWmZXeYYqd8BI
45eT5J0yXH3SopcnoJ5sJ4Gg1s+yFKpCKAJOPa0YKzJOZlNcQ5KH8W8glT+Z5N6vOgt6uqBjSSkb
289MPP1b2ZoRHZ8Wz49Ps4SIXDtZNVRSTE9QSCNb6MS+xrzcr/sUH+sVWSTa3XEqtYnJQm3AJ9qQ
rYv2DHpiw9cWI6y4CkzLOzts6IQtAspoTsWUok4fMZ5WuBsVJFkISXmy1xW+ATbFwmh3lBHj9r/I
QGyLAVo94twMyNBcPFWIyUeYdQWQ43UfN5+1kT83arhEJWvEnJBjkpMMTaxlYh6JGWfNCJ2+on0/
y/7un//4P//zfz/G/w4+i9sineg4/CPvstsiytvmX/9U//xH+b//6eHbv/6pHdvxmAm7jpJCC1c6
Lv/9x/t9xBL8r3+a/8ULogZ0xzGvuUwu0xIZc6IvonJ6gTEJ1f+fV0Pl6EmF3pMi2aRX/+PVtMub
k8ZBdoSmxUhIOubKaArnjmaFv/vzpfTPN7ZcSlnCQlKgXKG8Hy9FB70WQQPRAqZiuBccISAv5c0m
tZFgYm0a93++nv3b62mbw4njaY7GP15vMGwTE7IiHSYa0/fanM07xW/zlwe4/Bw//FzLXXE3UsFa
VsIUP17FwYYbVuWcHqd6LO6IveRrihs6pNC73scsQEdHaNauU7G//fP9mdbvLu2R7MYTdYUpf7p0
DtF2DsZ4SQoOOcaA+GDX8uDlBSj+JpGQ/FP34iLKQuyBD5I4OUuWfOpemNZdkBxpN/urP/+llof6
y+PwbKk9xwOXIpa3+z/e3ixA1slkOjuSps00zmd0M5qufcHzvLEM93ayBiK66Ys03/984d89DQfm
rSVNPhtHaPPHK+P6cVyGLOkxiBu9KXSb7uU4ZtvUn97QV8FqcS1vlRkD2gQwl0y2coLxJNzz214u
pDJZpX/5hX7zMByBf11Al1j+vXwR//EwWg7DRtXk6bFmEb0LW1TCHvbyJz/OXsO2fDM80a+qYlFY
h2wcf34gv6wjrnBYJKVEWouGVfx0cTutSx3FTnJMJ9M9520/b2MpKNJrHNJ/vpR0fv3VHdNcvjJe
Gc8xf1qz6t5Xuo0G3qjKRyOi9ciOEE0dY9fOBkmIUgQ1gK/QJOgQs76oMvmkyiCHqARM8wB7nUzx
3KObR1IDO6o91rCPGg7TqMfknrZMv6D/42Jr6387Od3yK8RlDn1IzpN9S+Niy/7fPBHDpc8ZJvn6
L/f421t0gF9ouhmm5/70ON3ZytnzgvRYGm17GvgTfbWsRVA0iicxErZsALn6y5Jp/mYNcxhH8kYL
cDHAX358g3TnKHvw/ORIsgGZLkaA5iPAD9G3aP/5OaercSo4txFfUy5UlJiEo6j/xkCZehf097Wo
Y4jXAoTwn3/y3yx7PAlLa9e1HUFv5se/WNZ4SY9YPoKm3A439ByHVdyFxFdUw7IA2RE1Q4/ZNMb3
++cr/3tF/WmJcVyTd9qBruHa9k9LDPJm2DHKS44c2ZmWq2TAsTd8d2RFTUsf5xR3fN5D04YnpAk2
QfV//gv8+mGZfNAmcXoI8Iiy/+llTwfLgGKayoNuMDi/YYUomw+k6P5hFuH08OeL/XK3yuTHMSVk
IMeVkmf944OOIi8sGt/NoMSY/V1Hv4v5ODM82aB4kLTigfxxJFyCF2jiueqOWJ3wL4/81zvmh1aW
8viXiQn8pzsGc9wLmnXuAbeFt296zmOhEVB9J43z5c/3++tnxqU00yoGuuzZ0vrxduOUaMxJBe6h
SqNhy9RS3TZ9ZKEv9ev3An7btuUouPnzRX/zmVmuDcfBFFI7VF4/fdwGhK9snByGr3Qo12Uk5Apl
QkE9ZGuOa23zUZdN9RSMlWQ+pVKmW3T9AjvtrsmCxAPc010zGSge//wX+/Vp2FLQHsAe4VA6Wcvy
8B8bCBTDERegcHizzPnd8qqC1j2KYEYiSf9Q4iO/TaTGb/3ny/76e3NZ0L74/7RSjl7++/+4LJhQ
5qK0/g5dTvjINISajm+D36HN8r8sq79ukVyKEDYm/logEPxpHQHUSQtU1e7BU2gFycbMEWFgoZ39
urkG7RwfazdLboPardaAFK2/LLC/uVOqJ5tljILFYv/68U5bpQumi0FwdFunuoaqZFMfDWV+rRXH
gL881l8Xc9uiTlQsm8uHrH6qUOjz08kwSoP+Ixr6QUbmrWubtGv+/Ov9ujTbtg3JRFJ+0Xuzf3qk
Y4kwtxW1d5gnrcN9XrnpWx127ndLw1/aRp6n3s0BebACQ6/+si/85o39dxVge4JizHV+ukcAAIoT
aOAxC4pADIU+mgj0ILsqwcks5x7Gkj3bf7no8nn+uCNwx45jcbuOY3vuT3ds1g0qOj2Q+NtUF6fo
o21pJtE+kam/rQfnLx/lL0syRQ4tTwC1JhdTXPPHl8YDhVw6JeLYGZE6iyBuSH9ogrUHLPdo9wnD
38QDBGplO6sel7Ggn/3lN/7dHSv2XUouCi8hfjrbTA3BXnKS/BWi3nuJU/deA8V8ocNTr+bFkPzn
V+o3n8nyRollLWJVsH7ahOyZxT/tCbwdpCJ2Irfk9LWLG+9hQDD1+edr8TEsL8l//p6QWxiraU6k
Lle07Z82gbq1OYNiXjq0PFLYgkO/aRcqJ4QAcFPp0gfyAoZFY5WuoUjaKLuDPSyE/LjQh1obgbGb
BdaXvOydJ88CwhqnkrKfjtRHP8sJSWm5byZ3y2ECMv9IU8GRiJFdw10pQqM3eGDA5hrqusDzs6lL
easK2kdVi8mhb+2DW3qQq2hmIdHLdnPk000kfmru/evp3/LhvP/KaOk0gnUEApLgwxUQpkvUJgzy
58eaCGfLWAJMhptJp/U6zNqbYmkUGQVsA3faG9a4lyXI88Bgmpg1BLyVfn6bGeXBd8lAN5pPz4lu
3JJ+ohPBspYtJjGIZ7S0uJo/FVsK9Y+kzBKcChh2yV7QgPsY7yBEDQq095Otv2dpA6u8JBe5vMIk
al6FlkG2j9TB0vEXoiJriMeNG/yl7QjNEh343VEmwbdpUElMqgGiULPukEghyjIOsGz5rVTu0E0e
ir0ZOhl3aS0OwqYk8BITbM3ouAl1tTEs1MceZ/NjBZDr5MclvQCJIyJu0Go10cwIhCpzx4ZtrWeg
h7vYytl6DZG/jIGWXyJ/JKHPKGgapWXyNLT+m2WUEQRPLZECd/f20D47jK1p80efw2w9V2WIwonu
70PVWOEXF2A3Sri8gF1p0REuAvQQQ9qWW6xPUHPoNRquvQtHDElVlBfHKuhQlpN3t07xlq3zIJHf
RIczuRZCHaI8Tw/ZnOY7RKf5TYzcj79YV2BKz+BK14wpdqU55eeWEc65yKvXjDnYY+iq4gimId3B
7xmAwfjRCaOXeQyH4SRL43MilXjXi4no7z5xtnFSMb0ec1gwQ0lsjRXY+QbSjNNDL5n7gBe6GC9D
UX3KCL1PDI+HzllqJEfycuQutHNUlSYWZlBPwJ/QDU2+YNgGhsC9ARElHw3Qpbt06sdtYyTRqxgK
rjfYH8NYGKgS8Af7lidf+pC4GQ/w8daJIAJbMzLsfgrd2zJwiWEewv7KqkmQHsvJW5FtalKsO9wg
ssZLbwVvkp7E1rWI9OWFrc2byMwhrNvh9KgTu/1Cdrf/1FnOc1CTDzV1KEHU2DT30G2qc8tg8mCl
WOh0qZJ7xPnVOhDhMjHG5WDnkV6lkr8etRyiPTuJ3wflNDfCI7tLpSWOitJzXgNbIysNZBhsdWiA
2nL8fHDX5J8PQKmdNMG3NrN/XYmiEyfqUnFCYg49SE/GAOp64jMu4DJAqCmsJzXH0IecnHQ13Ozk
JyzI7kYuBsVevhh4FvZpFZafpRln42rqiIHTMqxgnYfJuoTMCP+AT45ivo7mpwACGSNeXsD70ooY
3jJjvZi1nm8co3N2UxkMD/7MRKxDIHDXekG0CxthraK+Bew1t/GmpLu4z3BmfR3pvb4LXIcg48C0
3GHUGYnLleqrS+X71MOI3MBji7cQ6oPbILGC+4AzFeThpelZBM2Hrw11Un3nnkkIG88yoI1CNsT0
AsDKWKlcDqvOZC5gE2AA9HtIb1BP2+syiTTrp/U+d1jLCeEynrw4jK6TIZDXALuGEywMjeYgiI9u
H9XfYhqj7Sqzqv6ut1CIaiiYF3L3GhKTtPMq4ng80kOU67ozhy18QrRLXZrddw0gOebnEJFqcwLp
C2IbpqnM+QR78obYFHO8eSO63REtKiEn7fxZx1F2Fdq4N+RYAGBtG2ffu274narwWjBbwOGjRvsF
YCEgoL4gi8um1rhqkzT8jpfpe5iOyY3JO7OJxpzsZa2gxFS6Q5XtBvfjbGf7IfCMcmNEnej3tEDI
AkIydE/dve4NPXxygspQK5hTuxr8ptrlQeCca5cM2LWgzcVIrB4ZvkxYvtLybqqVegT9AecuzhMf
UUKDSlzkYmuQA8Tn4bmEdSYTDIAhYI1FcggBhBhFa/pYUpDZQsmB3oS6L04JCvkti33FGzS25TEN
DecoisUyGDfMvsZWe3e029p9XCx5DnZuEouWSCTcVlilBrg7offCUtMWmm30RCA01vY0omhat23W
bsnVbdeYAHHxZ5N5ibCoIxvr6c5nQjOPy4oYeDISu+mgnDxYQwUPQMERmgeiDq2V7RlrBzUcH5di
Y8urzPmmYrfZB7NZVxh9ejY19FPyPCt/foXmId+ghg8XB68GeAGbo/MVlTjZbHbQ7Ru77TYGmecb
ju8phHQn3DCc8M9KJtZ1A7cpwxAeZC0LAgKypGw8pAA0G9CHd1GyURDI7+upGs9YPLyVwbl8xNHA
0OqKPAgW12SSL7oz0AAYKfJNq5wbdzVQKh4lyLG9jmHCJBFhzcgI/Cbgo+mDj5DI78fKT8yVjaXM
XgxGwCE7COOMTDLmOMF9ZZc9pUWMF2fE3okhiISez2C28TR2GUb5MbkfC7BBYTCE28UqzyQp2wGe
mT4ar3kzu+Sxlv4ZMNfe0V5Pql9/yeP4ZDf9Y1qqQ4hk9mSYhXPr6wEYd8t3le67KWn3MojvNOHF
JNSB1evr+gWGL1TMpgFgxFDoqq1guype+0AWBJwSQWvGOG6t6hAsKSAUADyOqMFIvEhyy1KtZQIE
aLTpAsrFPzWztHXCnnELJNjZp+uqM3CqWOFN3gbPjNt5yOZ0MnHL6m7aiGl4r8cAyxtSjJjxVx8N
X8KeHzR2yy8qcp6G2vgSL7obMcprlAvwaUZ4g1UGKlTbQEvgXm6ot2YsGaTS+a19wwAP6Fv97qbW
g2MF1qZrzENp5Vu49GsjDM9oePsTrNxVG1jo7DCZr323h39diFldYW32P4wpL9eZw0KR1sr5kpna
v9EwTiirQvSPne6ZAIbVrq9HQoTwS/RkNxlQks8hEkXkHQ4JXjJB/9mr11j0u8SPdhmZnpMHDniM
74Y034aOOnc01nGzxHu3bd5Bc705qXEahGXdSj8tt7JQ50RjqnXcaVfK4IjyCsxwp7/UZOfFVvCe
oiJHZ2FW1zDDgI7FqmLAhKFqVNUDeVXAltKi3M+ZfMRjuGNoeDE7AzkUe21fHRwz4zcedr2u1xG6
9isX7xZLb4rQx5n2UGM0AXPObViLnGChkTMQzfcMMTu/RnaQORood7iPehasOPSuyoFoWz3eLBRt
4WTvSHt2VWzd9VX2AOmIgXj2wCr2LUXRMbHSUfQz1ZyzTweZAOqHT2sE9GyW0W2ZjFelJBSmm9NF
4MLGOq6gATIYZf0IrQ4LRMpWjiXOjf1d2mU33Dxir/aCGuRbPujrCUWEmyJI88tvAEceQpgJ0CrW
fenv3LC6zZGcX3FIwnnSH8ohuumJWem88qWiP8SBBFMUb8cdu++7GId74Heg7UxXb01rBpuOSLN1
SF/rbObvaTJtG6rfIaBFTq3AvCLNv6L+X1uzvGG7e1Ep//gMbg4M5ah2g6HQPfcudxweikEfe15L
9g77Bo3Bsc1TcKvjFn0Yw24iAEfvHDrRRqOejQpQ0USSEYwwNxNicyRG+DWu/FA/eS1Fg6e7B0R0
6VpjwACQzEugJgTHMT0zEhJLD0mC7ezbMABiqz8JJdxoRrNFFnMcGS7U/5saA+EqyIvXQk4bxEzX
EMEBOrjm3eAMO89Hw++wYNuO766rfvhKW20VymEbQgPua/dapyR2yW6LEgQvj3/XgrSI4uTcDTng
iQjmTcRIY/EIXgwoPklCK6GtdlMTfoxJ/DVs/RtM7bfZmCFJl80qoMm4ohECobFL+60XQ/djeeb5
gLtICUMCOF6+kqDWYrclago1XLVul1S/GDtBOAHMK6VCxcVSJ3teLa92wESax8CM3+y4ecqL+Gvc
O2+xxxGIpGH864oqxbtghV/LzsDYGR7qNOMUNJPpVLq7FmtOBjrLYYTC4GP8zGfR7DxsaozpU3UV
TfjLQ3uTIzhpUv1oFcR/5jbVXYYjwRj4mktlyXVI/EcP9xXICi6zOgpI9anzw+yj0MJ/7a2qhkk+
vKAveTWRiauy57hcaKsxdZ5R0Scv6/6rlS3APF8Dy8scmIPcitt2B+Q2hFV4/SYWwT4Y0Om3JaY6
ODmQ+aYAsbk0WMArhNDGdO3jO0NJg2HYgdsUhM0ts5g1IaHXIzocL+FkMpffTLd7GCzB/7KF/lgg
ALPq6Wbqm2ibWOUFmOZrY7EYUxd/VjBm2WnK+8KCC4lDCopARiXNBPMJLunJNiHiCM/dpSnD49AK
5XYKq8doVPelDmO0xjBRCr+YF//D18q0l2QDlMqk6TTN1K4bY0CjourHvIFSM6nknEdWu8J8ZYCT
bfeBMvapXVxsgpZaC5UFvFKk9OV90FYewFobbE1eHaa4upXKjzdRPx0Mg9cpjac9naEDd4V1GoRC
M8LcjtgmxipE9jvn3yjDV6T+fHNy88CxwriUzKbR23EQJsLxghTh67S4eITLj6uR2iUJZ0Z6r/w8
KFiJ/PbYm8ezr/kdxEC2kI4hihkEmV51FWqvRTmLdr2GLG91lX/mOAaxqfWgebShIowuvzCLzPln
k5Vd61v8u5jSq30yk6DS5M+s0lc4B7fpYtry+5HWkrDWgesOx1523x3TqOHKGvi2ZXS0xPRYj2oV
VPoZCHB7YeZirpTDOUqkeBXbvDzKpbIls3x6ADtwDnCPr3RR7cFLEc6BIQImXQ4Ny6BPYjY4GSSr
+trsuy8VmP8eQ4m9+OoisCxd8diImCK6rMAXWDG1ogPzC/Ar9gSXjSwnLQ0O67COZuMyWLjNcdxb
dnQqAuMiKGSRDffEuUHkQvGJ675kKcwqwJVOjzSzK/YzPae9MPmmBrGoPe3hqfMajn+1DQ4PqyRf
nBG9UqA8pw0rQuLYtyPR8+uoRPhu6GV5AhGXLYJzaNYrc1qohNV1VC+5T55aJUzDhiFBx7Kk/CXB
Dvvpnj7jFxfzcZYJ0Is4+qjppaGilTArhKc2f2ycdJtCUeFNDvaEkR6kiZEn7B7dIgYROm3xOSHn
i8i/88iOC/iW0fiZGUb0ZlyZzuBsPMuWexJajkS2n8Iw37oJz5HakXjcBtOx0d1hQPwkf+9LXyxl
gelvSijA1PdrQmnuQ0Sw7BvP08jhqSAuZLBnpiSeodbDOF56g9xzCsa8Me49u+gOjfQFWQv9oRdw
I4Awoe1BWjKPa6nfqxkCEtkjXjzeTf70pbeQq6kEUt008lF2I+/WsHGz6L5NhuiMLDBei5aTioiC
bAXOLbqJvAziIgqbTR611+RzlEBc2Nm1nYiNLCq1Tvkx/cH4Dn/qINsYNb1tcmyMUdXN8GcH65up
s+GU99yMQ9gysrXbuM9PCCJvwry6TE35PY4HGnXieirIwkUL9m6hSF9LEXwCRzg1yD02GaoGqLZb
IM7AdcrXqfXpdrf3RdYqVBju155NuE/1RyYxK8/Rm0NI2naiZlB90MK+bN+CjLFDqtmQKXLaNSL4
h7I3Vu1c3weUSlC87H2mkjcyz7qDCiPaGlANSMcBaerGAHLyIbg4oM/XcxoemE3isu5btWdSdBOb
7dHS3XWi3QfsxB22+8i9cip+ThItOH/Mz5UasaPbep15BEhX9sirNd/bk3yaO1IQhoqQMzvemERT
XmWN80QiwWIQ6x97nWB9k/2DsCP1xbSzB4PFmY7T7K5KmR8QsJ97X68ZzDdHpJRyVQzjzmzIXPRC
f1U3YBVqp91ZjQcvfgzfCmVfXEp0ZFXrzgJ0ajtqgbZ5awlAf5PnWHG0szHNEEZEtGXEvIGmAYXs
EfIi5WW+qStcsmp4Thz1LbbSb75ub0Rml6fSwvNIUP22LcPtgh2LBEWM24z0GKDgshESQNFIjmVi
vOb0ftPb+s1KEMia6b7A2kSqrjhVAizXjCVv8IfbylJQkMoOK1y2gtqz1gPCPGg/Y0T6YKufu9p6
d1GKOwM0xoIhCBbOpsG7OkzxNSu7v0qnVgLRzOlb5RYnnKDGwaSvCoHZLgr3s58ZuyFHeYoi3m3I
c00CHws1ASve4BwMkWxGSyGCLSfOVWoX4MPXgYBY0kEqW14PjPuPEGx3iJdPdUwAl+cEi1vRuUp0
eylsuaslR5C0g8MCKbJwgwdsbbRbnUc8BTsnmI8zNNbZ69D6Cu9ACjV2GUhErUM5IfcsIGdX1fu6
JO8Q1cVVJQiWn0bvNa7c3TyzBpjZ0S+CTYo/tMd67hsBzizDPqQQccvFq4Ye7Mg2jhImOREGQrlO
dGFjnSXxcGMB8rbI1l43XTXI/WioxieHEqPN0lsfl1Nt+fdFpXdD6dJiBrcHNKEAH1Ng14pT52Lq
8tznpEiE0y7lTBA2Nv2PcUWozHVkplt6yOe0c7d9Xa19uHqp0xb7bHLgFAdk2no+H3GTXdqJ/noG
b93s9HJ+W4UW5Na6O/P97kL6m55fbI0y2BjpRGAf0R6+2GacMpDVMiyXX+3Z380aIlAO2In1cSra
F4SOBVUiNVfjPNZ03nIELrnfsPCqS1aPRz3OiOblxnO961YmG8lRZSjyHQj+fd8K4gWNA/HT17LF
vGyKiwRcFBTF2rKNbZvIUz6RnKlcew0s59z3BIM3ebkvJhif5EtgWlgvO7MYuj1v32om97IgvqNs
UE1RfcdGHu3Jn6xvkjyZVvVY3xMXwk6SHkMHoKQTTMjmR2M7EwZy6AJe8kTeJVVzyYLprhX+rZuK
9wFSxTbrArS5VffRq3FPsM4qhChriIksheYswuJ+jNUOe+s1pQIMXQHUMbadTVhaCwSzPhk4+Zkj
4GjhN7zuZ8BuDL5vfRLPD5WYb2pQuA8FZtHBIQ4CvPDWcNNN5Ca7su13fhU92bwPrh/eluZwbuyI
gcmCYqhPKh22xH1vZF8s8ZPiua/8KxpaWIMVIDmKy7LAEjn7q7JRe5q9m2Aurgt4FaBf+H9QAHg4
HPfVq8AscVWaAo29s8Y4vzHGbOXKEc5MRKuQBo0vJyytjfE4xtOGWtRYEUIjNpoMu1rV1sVMBx95
6UJnCe155eZ2x4EWX17a4yFlqhqzlLp4KDEHokyhHAg9QRsje84Fu21ah+cy6feNYD1jVnLJuuS9
bsaPGmLipvHpjvslRi4CXW5V593r3l36dbAmNLD20rwvlLeFOUviJLF4xJhdl275SEeXmKg++kK7
sjiz1NF6IzdxNVPLDtQvYAgcTp2GcYd+951k+dOEFeOqqtzrMQzfIGrRfgjyUzJN6PLDG4JGwCGi
6WrjXUhjjLnWsKbfuSO3Pr8aRn9DHNzRTIyXlBeDntd8CAWBCIQn4+G+tQIKNVys8MDn4phrnONY
HC4u1JUZDi3xL28xVmfGd+jCxlhT8FvAnFFMGG8Ih7BpJNT9de1rkCkjgFi6MI64qSa8tMOQb23V
bdmhzi4qC6TJJ78j7jOh4Nf9RKMxta7jOrJpaZKVtgjcMMveRHb/2lvyo+4z9WTnVUmx56LXbcec
R5lROOn8vkDX74sJe1M8HVyVUV+4W9CdmyErtsE4KMI++pdQxO4e0ZRalxZOv0JTy9p0Ru96D4du
uBSEXbFm2kPZRot+zbu2SYP4UfTlazO3JW1bkawzYT37oBpSBfB/hiDN+GcPJYL2w4QlwZhJwzAd
8ufMcp8I6w4zz0yVbnyZbCwUVatAeTV7kI8Yb6t8A3QDS8FADkpFYUxLRYEEa3b4J3K0elS9UcPc
NWq7+YCuwFi747CuQNdeyWR8huzGmAmzJHZHfDeqQagk6HM5GcxwuqNbS9ccRpzxQoP2iQ1/ydcm
xF5X+SdA4WmNBuZKMxC7mkJrLyPvSZdMK6vSfw0sovxsmlwr6WX3vQcctFFkvIb1DvDDLo+ml7JP
D1YUnN3ROdtUMFdD8TWaxg38nq/DLG4E6sMJtJpXcuKKpUdnENaqqtL51MjhK6A4pAxhsl1m7Vgf
F5HhksUiiUH3rIufd+b7VA4fibnEKYwYiGpk8LK4ccb4C4En5w5eQYSOX84MGQKZcaqbqysnduhI
EsgDAnqLSwOua/s9SpKLYsR0DF2+VhF/erW1U+kMFaZ6NuVIuHqcAlKa8LT66TpBnk6A3LZW6cZa
cHNO8EZmI8VNkjBCInPn/3F2Xj2SKlnX/kVIQAQB3KZ35X3doGpH4L399e+TffOdzm5Vab6RRiOd
6dNkkhCxY++1npWc+9zC6n+VSfoeOdW7io2tYQ33xHc9WJgtEvpxjZ0+tcQb4O5Z+4EmfqlGbpOH
DwnEnEWB50jl0UFDtKINjivTCh+neMYEkT0VFReiFR8ugWQdJ0WodkO3vTAJLq2b55ic+AYqjYwZ
zUDwe8itwVvLxJhWjdV+a9DHb7zYaGC5VvbKafMPHJdvtPvqYz2wSAz482Gags5ROMX96Kf08Hb3
EXEAACtZEyGau67urvMopxFtpUc5g95OqdOwnMYxQEzv3tMppqnwe2rhru/McU9C3UMP1Zstnii+
+tYovSttB3zD4uacKGlN881IHvAI0ISTuVjYdgVA1LMPvZ9DOWl/lJy5QFOay85Mvjlz/ybhTywQ
WafbDE8Wy2mwaUMyv8IeaJHwNxAHsIux1fcD3aUsAqvhEG/jtrQg1CsIUGdFts529OZHw52++S0z
s7EN96bMvisJia4EqL/0JK1wbYfveMhAvqBGhbeI3y4qQuasBtkIvtm9Gk63Jc9uV1bOddv04Xtf
1vTJcUwb8tE3gm6ldYx5bmpOQUs0QAuxzAECkhJPBaUZf6RCyWK05mvZDKsxY4VzMmQAqLjIbqfr
YIR6JBC1+jYwoECmZVwl7vBcgzVkrFHu86l7iHV1IySQ4UyOpzGH55eiXVwPAFarVK96yPlZgnI3
MY9sV6tZdKdRvxQipgknZ5JmS+PUeOObGeF9zOyHGUHHNpisZ2fyb2c1XzdTfqCLxTZp5gfTSVd+
GG5G1W1nFMSqMaqlE06bvnIUM5Hy3gmGGzCF0wqJLRQGFAChaG8nXu2lRchKPqVbOlAnt46pJQgu
DjoUfRrA+BBUCiOUTHalJ19JwBTbhA4aDaE7Xvx1Fegr3ScEfOpuGcrSfeWPUuX4Nwmp9Yltjuvi
DPI3U1KYA0s9YMQn4Bx0yrqgfdJZmCe1T3qmC6ZHY5jXo3Fd9DLcoYJ+ZvfDyBclG9XONz0SRFmQ
XGYarxLlCHlmydusyaOIu9suCW4mVMJLZ2DjY5X/WeXZW5k5m5rcnhmZyo686EXCpH/gXNznwFLz
8QzhczadIiFOndsFM5ZTd/6oI+seue9VWJTLLAebn402lfd078FlkCP98QKoM3H3JDzw4Vkq9Wsr
9Td3ZCppMqR+nmmKVZ2sSJzwV2Nk720QA04VHmrW2jHvfkA5P+SV+XMMzm/q5Ny7Jidu6d+ENSBY
EISLiHg11p6Sf7UOlmx9O/pNAv2Pt+38/BdHltu6DU5xFWJIND+UTUFOJ5Kg33Kvo/IYpdHthCNt
iT3jhZ4lybidt096psGWzn8ow+SMxcSgbSK5DIgiMiPxZsmORbWmwxRAdPSH+9wrOXLCv6zcFOTT
cJ0QgGuL4FsPuES1zTNnymPuJKsm6mitOfswVnuVdUDI1bLypoOPDAe6SrKtpxI9kHrAfLx1BGab
ILweQMb0XgqSm1NNEExPyotXIunPxZ94HqHruW7HgOJMqMTOPQGJ0RoSm+M/skSumc7um0RfdYX5
0ZxHkW3iEoun+722moezAVd47T7U8Q7X+EoV/SmcE/yYxTvhIwcRcOiDhhOX8gziXPltd6x6azv0
HMqM3tm7MdVu0Ej6kdFay4YxRjFVy9avXp0ih25jM7+uPzT5ibNVrGxjvBNttPNGxgVNdgLdsKmU
tXMk73mtmYAG+KStJ6jIx1lCZmxwVi1MbO7LMZtu6i7fZPDK/ZwmHM9unrZXPSHECB0OYyfuXR8A
dOU84F1jhIy7JTXdbdPFxxrTXQDEWev+xPmEiLxkP+iWp4JJCfPbUZsYP5hUjV3GuSbZxrQCRsdY
zjq4Lk29DrP5IQzsldnRsc0K6PpuZBwZva6qkTSzzHoSYbDLwxLAa7QxMfW1naRCZXWoG38FZomD
8wQvIg1WmUFLokLqYhhy4+rmqSMQDWfdMq9hMedTfsym8NaYqV4sh0QWtmFaApjHoenYOjlxzl33
MUgoFR+FJZaYKehk9TzN+Y8saKlTRyLZvTvs5AdMsDS8JvBnZ9D9uR3YcsClvX7APvaEHuPEiW5P
VtLBUpQyum+XOFhvRI/r1I1P+TDvpZ/Acgn7n7mkz1vkJ37EvZ8ZJ6dztqCD3DX0BoKsYtLzaPxV
8bwnw+J2zFEX5Crbd1lJUIAMHmBwx8vedCAEkrQ4eMFjGCfAHhN5Z5n5XhstBeBcXhvjuLUT41dZ
6ne6uBy1U/RlCcK4tPXbk7ajzTBbjKNNBrV0ENksNpbRGBuaO0xIpnk8VNK9nx2glcLOTxmHBzUO
S6aYuyYWPGWGA/ZJ8pYaut6PgFCglt6n2XRNsAHqO5dhhHVt9NGdm4yYAmnal9Li7KKfTS32MZ8z
0LCpYjiI0i6u26Le8Un47ZL+e4HJc26Tt3HudqkZXTOZWPYp4UVYvymqt5Pd00XVN2NvrMxIr2rP
OOGa3MpGXmeZjS8+eLVRH6SGtUxn57mqplNjZwhUxSasqba10Z0zg8kRst2HLLYXYRPe9YbFRyhP
hNEvs37+3kDk6crkpKzBJe13ODqlyTmwcW+yFIhBPGyYfbHRxbs6pS70OG84OI2dnDk1z9ojsG3w
kegLC0ALQTm4y5SClNOVe2DwccTX1e2Y8ljM5Hv6hdH0lClOQkbq7JOYaXDviu+FAIzRc40jHQMw
yN2z0BGuBH/dinJelsgZVkZEFrRU12LAOY6Tdq2tadWZpbm0fEUCpX1KvchfOL0QV5ANtmoOHiH1
+RCx6pPfcKqxCdOpk/TGIa1q0fJcWG1kLksV3HIy3UVGfRARvjrpf2/IZvJr40apeCUNJk464ExN
POdUnnJN0gMxQs9BPT0L5YJM6fsjqb6Poauvg6g5jlny2tH3dGloMr278wBfLrMaUhQgqgcP2D4C
r3Wa1UxYkRzFofw5uupg2kAtQ//8gO5ctkg6oGrRBSVnlUEsqlTdV+QiVpRCCCsWXmc8FWO8b6Lh
lh8Iltxgf5eN3rpg4MF6GxyDzqepQmYbuwRgiFo6jNCqGVVcLU3OgtvQCEwSuOVP8kPEsnGgixDq
ZVm5fX6qme62a7azbZPay25qZ9Sb+XFqhuoBG/jGjjmoj6on43H8JlGmrHqXJI0GXxDKrNtyclaW
a0AUGmbw5Cm1iIOBbIkQzN7QEx+eJxa2lZzxDg91svaiBg50lJTEeA4N2UhIQWd4dEZf3VY5DTpf
HIZWfFOeZ65zACEbZREHMKBtk/gwb2xLHnSC8sMxVHSINUBKwFjIYWmZDx5xc3GGRqtmjMlrn6/s
Sd+bRYXTXJySmWbhyHwoAbHe6vdOim8ZerNrqo1lJ5NsEzFiPTHq6dZ9Y36viLuNvfYWN9Pz3CJ6
KJTF6tYvqTDJkysqig1rXI/wSIicQobXwASOrGum/VBxovw+mzmrmbW1s6IIKdMkzZWR6w2+z4Ot
QPRaaXwrUkZGXRPt7KG3V2UxQ3UngHlsn6WPMTtW6Q7JP5/PceBehlehUZ7cAYMmXUTGNWBxqQEZ
XkSZot87kTQYN2OyAfgzrvUUv5je+ExE3S+7tj9gvrBylne1ZB20wdeFXXZPOMtd2o67UjgvNR1h
ZAjhepyRUuXGusqTjazTu8an0zh3/sofkndrcPaia56KKcAkFXXeWWd9XfVyicZ1E/jTQ+b/Psy1
yzDSOE6S8dXLOYyMzIgtMjrP4IG9YVn0Ibr76ZxRC3WxtHnvykBtZuxqeR494X5HjfCGJ4EI8Sl8
SuuOR71xylVs2BwLcy/ckFUOHi4k2QSCxRMrArEOnslhHreRv5TlORvUN8sP8p3t02DO/RKCfcdT
1/YrQAyvKimeY4+8c/QQ1qJwi2hT92W8qQP9IkhebcMyXfsTQIa5oOM3E3XSnLnCze9UAhqnKuAQ
EHS7zA2Ie8F06NC3RAp5sDvW6b5H8UYd/x5MwXqw811c653VpD8EEyJcpYl7NacIoCGTrArKZyLn
dXaT9sR/1og0GuF8GwkPvEfmAd26VrSJxUPNG+0NhI7kTnzwjSY5GjOFYU1A0CHs9SOPOeE6DfFp
WP6hE7lXLcs++TL2TTcOT7MHBENAW+SAw0RNuA9jU6yjzO8YmUzMz4vsts3m29DSVwSIAKsS1RGm
1nWGfAeICda8UAna++1jKif+qPc4d5YDdaeB1kUW2UJhmF/72PUXRZ69EJhM28Nq3oUDvKVoINEQ
UxchfB30QPczOpS0ubBhbOkFK8JBmfOmmcccivsfpk54TDHsOS1iwTI+Z+YlA1rByX+cWrmLid5Z
diqCb222a9tDGFJKAv10+aDs+gGGyLgWnD9FyujUbptk5QyRdypqtN5dpO98NPjVoF8TIlmXigon
TvM3Vpb7Pp+cK1SA8HhiveY4+NDnET1kSYKC5zEt5jCxLOao2EwMUgknIYYJRlq08UU+UaQl83em
tkTvoMm6Jqr2XiA87c5cpYYZkTkwv0jU9DRZ6YvrZIcCab0uRwIO/KU51dsQ9NAyZZpI9DV2Y7VK
xqzfuMjcs6DYRrAHOu0/jUPeHFxreM51+p5mwy/YhPlCDP5hHpD/xBQA9uQ/c/Q6Gl6GQ40+IgpP
Mmuwq+U2yt/mLi6JKNfdThP6nUvgKzFEsqmx0UiotSiNjOIHGk1WuMnKPadPWjq+0UQGlJZ3dMxs
W4zWN1JBCJiiM9Us05KAZ7rmK8gTiBC0WW7tc+QDFmpYpsJ61oF1sMLhGFvJiqEdItyzHxBo83zf
tPPdOEJQtIR3hEsH7c7MghNZJgyUJ1ltyCy6lpSYzgxWq2nJtE1MdqdeUzNGyjxVskPNIbdZjCo6
BmLtZfFDXFsvdpmvc+w8RA9euR3mBUPaSNPmB5y3wYI3h3EXtceBLotaUsjSqadY9pH482BemRXf
p25kB0PtbM83iEeqGQooENsUMX6ztsdgWhUeY/XWA6EpEo40M10W02/520nOFRmy0PbGTVlgE7ci
aSop2PiGln4/3JCV8LqPWmBWJOCtqiGDNBNBvs6vOMmO5MHCRmo43gEh2VfhUC6LpLmfBDGxrYCc
noifyg2ig2GaE2wOv1gOIjhTnxOQ6XFgQBojlqztrP46cmGrFYW3gGEEryimY+DSArOpNJNmeNNV
+Z3e/sDvrcDC5taDqnMWNcVkEQzKz36CzKIs3uTMc2nbtIKkWs981e30mHNSASr1I3X8rWcTttvp
kxGpH2OcfIebBhiaqCJRE8zL/BZX+5qsmf6jj9tj40PrNkMSYgJrvksYmpuGtVGdc6qJU35MzOQE
lvjGy+noxTTpjvw6NsyseDdHiOnHFEtCCIhoManwNDnGc5uHd3pIr1y2Zpq8J56uaCXMgribcrwe
YdKOcnggr+oY97wxNnlLC9TsHHqKN+7Xuva8bGUlXn1AzrmavAROkkN2phKkh1bEIgDwjYw9Z3O9
ASFFKz/z97QW9MpFb0VHLDAfLYdBquD8RmczaPjc/A6ca0lCqBDrt82DkOSXBTLa5bNxMOA1xiMq
+NiG5Wu3H/mkrrBwQ/t1dqXT3s5AhYHMc+7SbgLJSxGxXYIb1wE/reWzs5VspqTWUro0lK32axZC
r3Z74mCtwiIEsqXcSoJqR5DVTcBoat92VcpqE9FD0NHJBDOfsJ1FNjR4o8i2uSjflZX+HIjrJWo+
9pa+DcMNw/YvGlsDKKecxPnxvcvMfeKnYEhQSpB7OaHvi2jNhW9tzz0qvB1DJVgvobEeXX9JeAqq
q/zVNuRbpxFHahdk2hxab4AA+CiENKIloyiyAhKGsxUgr/VkaULH5a6zp8feqTo4eTQgYXFtvTp7
amX7kyPyS2uNx7R1Hoe0X+fQfxauax4RIO6VQs7C1CVuAHKKsHokU40wqpknpjQogLWASFe56taV
g1walIxeq2pG6bgoKGZPIkKh2Xb+dRkxmQ/7715f8W8xu0qpWcY4kmB1cbBPHAhWXVuTXmkxqywg
JtgdQ6msi5Z+Gj6HIvsVW8V9TkG26JPynr7sliD2vV9F12PU7gy84Ju+RYyjZigy6USwQSk4LE7D
O/4SEnl4uhi5hWj8OD/k2LmSCd6grN1tjDAnD6ejDlD4jZhwZHvF/3fKPGvZjDHjCrioxP0JI7jr
sWJ5kEcrMIQkRJV7tyyOWAACQg0DuBIWyW7KUBuEtvaKvWjppNhOPFAhdhOXSyJT3yK//WbFbrgo
hL9tZwBQdXRtRKxNnZLfFcYYBKPlh+uSaR6L9jA2iCik0R/xbg1LwBOvjQVkS9XAVzNmNppT6uSH
b35JW7ewFCHAyP3djt03pXGOXBs8wQub0sppcgC83jK21b1TuUibC4QUZK6/AQX8pgCTs3AJCdC3
sU4W4N5FVHAko2uk1oOo7wiLTVYjZe+mPuOoAt7J3g8eU2c4eS5RWhiHPScmQ0zHRwK7+enKdjeS
uabr6rZI9TtJOzFRIhwZh6y6alHVLMyye4W96a9jhkQ2fy+olOKlyjymhAoEfdZd+R7dcRKJ9lGS
f7SC+GjmLEUw/XKC7lGO6qFKQXWVgEU6P70zQutWdd0pDdQutkzgnh5AC2IenByTXYJrAA1lJReC
Ex0S434LtmFVSGh/fhA8l8RfdQkNeNeuDolITkkrdqMzrGSN1rRxVz2FUhOFqIzzX4ZkGbA0jGup
bnUP9crtJvZisard8sAA4RXhQg02qeP3RUJiWBoFynAggNrcRYKs9EZu8Zlyn1PQTK24sV1ra1V9
th5ZQQunOggEnZaicSnmW04nq1KI65F88FzM1xx7NqXh/NJ1T7RRmGzor5CLafI3AcYQ012MwE9i
4a8gDZqDfVOG86qblbvi2bhxyEAdx/RqVhyfoWrsWb1u4kCd5rYyTxxQxVZ75nJyS1Rk47ufOcea
BJTO4g1IlHsMOHRlrn7hUzx7jnWCUEn8xgi5kN4nZ2rEMwW5QVYe3DgYNrFStcYxsa3+pIvgaPdn
SEyKyi+FTo3tI1zbtNiPiCsqhuvol6ZRPNeG7tCnYxpi5HQDb04v3aK4D7wqI/NDdIgBPeodjt7X
w0AJldljxK9j/5qD7jDzq6zc3lknTXYWDoTU4i1y2YpCOxxc6rZwX4wG0fBKb9Ro/Rr6fkVS5Am8
zxUJTs+4cllAWmwvY0SENis7WcSurkniMT+8Su1thkhRiJxSTtdiVjR8jRWMzae2nO9EaKGlgVDE
gHnBO7CeUjBsvGcTnQIOWxMuhIOopjdk+6vRCA9OYN8bkUuTpa2vHNyB9zYlE9Kh3NwhlsXX3cxX
PP0RbhQdb0rSq2ir4PeOopKfOSW1zB8PgMluWsSxbWKeVGT+Mtzip1uWP5UgASWArA0uee9kLWM/
TtG1c8/StaxtRt3lN+Rhdw7ddCaMp3QcVyr8ZpC61BTGWhsGcwhejUzvQtxJQzUeJbT/VaGNvYe3
fAZzWzoZ0RPltdJMnGP/o0u83TgQSBZ21HiIJR45iN0wilsMjN8WcRWdKB1uyZ355jPiWZC0jVrM
yDn0mIwiWoixy7I3mQ6ivu5IoqsZ3ajw0RDJR+sb3nqui5c0oY8lsjfkQddzUcOpN9eFwTJT8VB0
nf+tLklWS+AqovODz2lUmCxqgDLNnuqBNli2o9d21QeMJgk1Dtez510Lm8gtpNxXKH2Jc4q+BT3i
x7JBM5scEBesHW9+EL5Yxz59WlJctDynjecnlCfEJfPhDZ9nuxxpjYKqePfhYjO7vsN0MqJFnk8M
D05xqUMamOV2NOUhHwqwj9k6K+ubrhrwHCd3ioy83h0ZjdXnMWqEeWne5KN8ouM1LaZC3zspD2cX
+Ne9LE5DhIcPcmGQ2h+JN9IgS95gql7ZPfj/YmzeJWOhKUuY8aLASpqNk7cP3mi8RviwgNkwhk5d
RlZhO7x3aft9KKZ7GRlX2hu3XkYzkcDBIhGox7G1LpLW+Gk2CJd44J8TDuXLGW19FXF/UPhKVEaC
T4w92F+008TcdWKoOYavkH5OZUFvMrLN69CKjn5HElHnsjZ3Nco1dyjRRJoAr+1GvOUxq0MGvA9A
W0FvMYdPGZqMDJt4uJu7uD+kY098V2y/+rn1VLVYGjoygkx5NQlk1UnGTjlGksBwrOJjhaA0OCcA
uPOaIeJ9zbH4mrMcOfSD+tBYRY6f++ovkQFnUz2EBIBQMCVgzF1AXHxco1WLUHUP1TtJ4eMWpBk4
k0b/32YVAc2J5cGK/Z8vCj8EDIRl+y7sgAtOgbLyrDaU6+0VOuaTbnMI4mN7558t8X4zxPv//XJA
voC7g0RzIQj8SWZILVujKjC9/Ygu7Zwil+2ImzEW0YCP1Y5K8wt8yD/vqQOdxTRdqDXOxfWcOhrM
ahy9vWhwHvjlEJNDQGzRrteNeMVCOO8+/4KXIIbzjyiVMMEjCF861sUFa1NkFTG97j6EgvbkktZC
6TqwN1R0l74AMVyiPLgWVEDBpSDbCXV5LTuk4OpjYOuE87Gqzoz8pIHmzck0hIu56Unv8vTt51/Q
voSk/L6qNEneg7LB5S/gGsqNe6cYq2CPdbx6N7LinN+e194jzT9/ZHB2VhIOOCAVNZBjsjYHbt5j
Xh8Ro9RTh2iIqu1dJYl1UyZt9BINlXzxrJJVSZnQHAmGo/0dOFEbbwh9izC40MN3vhlDztSG4FmG
gmlnfAGNsn5Dcy6gFnTnPGICFb+gfYnychmfED9QGRgL/VzsWilIzqbcpIGqQ6y1fsuXpbgW6gG9
MCOCoMsqENjjbNS0Csz4mq66PqLlQ00w6XjCR8o2SfaGTQ9uF/gEg2EcT092NpBUV2cMYxaWUIxo
Bj9hhjOI4hzsNnAC2EjcXykugya/TdnlAKWmkUejnaz1mabsWP6i6e9/GCFCYDpkZv9oQd9nS5xx
5ZmFT7ekoKEaLMe+J5czqOf2FymRdb1Nk6hFqadh6C6D0EsYimCy6VEeUGFsOuwExzyWFbO0fK6w
K40ak57EDPlBa6dzUbw588TEVCvidfjWyzkNy2Mh++xnCsSOs1KuWFF1Ta5HMLvTtE/IvnQWc+55
9LOY2PKQRB16ZjKXARzAtT27RbsY88bgII2EKNe5TGgcaXlrtDzFg4li+iasEHovklmWTKb6kPxS
GUbezkgSg3jn0ujihVV60W099Nmb647Dr04PkFVt5PQPCszDT5yjYcQ3H9x7rV1s9LlLOq+EXoIi
3iCdTtRtfkWtFEXLmud6wvzqIpKrqTzeE4Bj4LYR3cAVgCN2nv5ZjKSDrkTkwD9wSYEdiodYDf2r
kP3wPkYjNBJ6LMxkhE8PaDkXheWiV2/uY9Iec5eJMHbDTLx0adKsGRYS2mhS9KMXh+Tb4GMkB/hs
Fsne+pngIMDYTkK9kBvRgfnL1og5bo8j1OvA5VFZeCHZLsIWh9bAMNObdObPrlCVX6NhKBH2hGlF
fdNbbrsyenKBSBGofdqOAEBgGlMYKIJo4WKvkf8zVa26rj5FXuR1ID/G+X6uRf5znoy0XQaVh8iq
iVMc3XnyakvfPWgzo6MgfYQ2+2awFfmlKp22vrTKYOFnnc1pMnTIvQ3oAT9Bn2sIj2wHGaHzwkAK
0JzlhtFrpH0iVfqaKII+JtKOfGzs4BHv1Reb3z8Wa0fQnoAq5pks2ReLNRyRMNe6C9Cv9tVhsMKE
A3Lp38BbdVafL5uXzKfzqmkRAemcqUQC5OmfG1+TxiRkzBaXEtL26Wp4wy8ehIhNSUfVTT8Hzgt6
PlALkqyFr77oP3YKZdu+JUBAWg5Eoj+v3rEINCE3YT9zeqJPh5y7IUK5mMdfRTHQShoH+/3zL/yP
S/KFwQNZruVjyTrf+/8gysy4HZ009wA2c6WNVQUPIqmT57EmVb6tW2zDAxkzn1/z3zf5/13zYmsq
bDtwhZLBPnaSaZUBosLCQuY4oTjdUgwKr26Q1rDajCn8/7g0NxjUEz4tSK8Xd3iCDJmTP2TsLWVn
cqOmjKlC6OOh9JLw4Uzghk5UIH7fVqOYhi+ern+UOY4PEgbGLa+3eQmaJR1RaCMO3L2cNA1j2yz9
aRnGQf3DpH2FPD0+92s+v9n/uOb5isL0FM+15Vw80a4sQUEA8NrDJ+6BO4r2DclB8OClHV6nKdX1
+vMLnv/Ci/1ZQaKVihfVomQ9f6D/PFFKGrFJ/Km/d+zW3BKOFf/IGMm8fX6V3/fqv5cBW+nCCxa/
q3AFo/XPy7QGQIyy8nlXishBCe2YxJYUXc3oqSjK4T5RGdbIrIWjg4Zdh9/PAOhfMm8r0PjsoTRo
qr4hGKSr2ycf13iLyjq0GVL5kqCcxLHkQ6FL71h4o7dL0yb+4s27/GH4At75R+FM6She+4s3r3MG
GfRW4+8FCq0bSiqgIqSUbRm9ILnN8q/eur9xa7/vGOBV05IWKZgXT0LVADhCAObtM7uK72GwEvHT
xg0RrDpZa5DdZGKjrVhJUWqos3TSS5vEv89/t8u1/Pyt8Z5yqvAB0pBf8ufPNneiNBsExaiZJsJp
+nnsthpdEnlzgfP9f78Wta/Ls8gTydP457VkOhgZ6F5/XxX4fyoC/3Dxc1/2MmqJwPv8Yr93oYsH
0oNJ+Hvx5nSo7D+vhqEtBcFk+nsGh8kprT3rqVfonhWOux11rLFUU1rQlaIVMA8oMjyT7EnDIk+P
IVV+5L/dF5/pcnE/32zuM6o1sMlU0hc3u9JKT2UX+Xuv6qAguMK7yRA8r0sZYrPOQCa1Iwz8z2/E
7y96cSOoFeBQsuoQrXt5mPO0ggs/gR7FaZVL0oFxhak5yl5EPM93TZR1P6OClLqdk1bRkb44wfQh
0SmnGFrxzThNoj43o6JTWPnmXeQn1OlJIdQ9Thfr3dFh+KFxDKurdrDMR51PGeKvXLlno4JlOnfj
lARiD7Gc0zm9Km28+CnOlVUWAj5AlYG2ihlBadKwY6z6bgIdvQLHXE7Xllk5aJmhKVBqiPq9TLXs
l2YvmArlJkvZVYlpxV15EdHlGxm5NLxFGt9MnKBv8BSQT1wGE3rq0uswnTCVjs0Dc+aGeVTmmAiM
w/Z+ql16gMrtkV/m84y4r5Ejf44iiiwnYCRtuoxnWROcNDIJCQy2h07MOb3Itra/QpT+a1XwXUVH
Ab6253u/ka7/Wa7D1kL6pQ1/b7Hw7PyRatNg40Q8Ow8ETVnBbe1b6VU9RdamD3xjHczWVyTgfy3m
FFxsvmAPTZCXFxWesDSttIQjMojU7mibtvxp16WmeQpXido78Nad4fAyIUwiUDisBPEzYkbQsFSt
mm9LDCzlAmpBne9aJwPFRzc4fXUMOkbLcOoVymRDk3DhT9hkB+6r9cW6dlnTyPMWxF10qaZYRZ2L
t79yaS3K4rwdxUH/YfSF+g6rqnqe4wRwE7J9Pe/GZPDfbQnL/ouL/2NR5ecD+2r6MPTF79/4P7+h
kQPdTYbG23tJhFSWjIOaQU0cjWgocnxyX1zu7+9KgCmcVxo2ln+uGv9c6fIatxqcRIa8oT0ySzLd
8DXxvZ5xbpUP1TIPEHcx/S7UO/fM1LvPF5h/Xt53bXmGeXvICP+8vNdOZZMn+IjsOuJkbrHvkxbE
9EwNJq4VEd3CxkH210n5xZX/Xk85f7CQAiGUnu2YFz8yjlwdhJXn7zHJzHswdnBoOtw0zWmAxCg2
DZQlshpDgTXr8+/8zys7Nkx+sv5sV1xc2R9ndBCqD/Z1lKsjz3WxreaSOXUtOjSavbxDfPDV2vB3
hUJ9pSw2af6HkvWCVmpVo9flWUPjynFouOve9e7mVOCm0CgCBpnffP4lz9vRnxsHBZFLXc4miiZC
XZR0TV9pY6CI2Vft6L3Hs0cj365bZ9x8fp2/XxeSM+jp8aV8WkjexfPr25VoOjvh+c2r8R2oGg7F
BBMvrhmzePr8Wn/dQ9eBQkO1D+7b5j8XWzBy4bC2nSQ85F3jbAkbx2lUDaN+yJqZpndkZTTdPr/k
X1/PM234yEiMuY0gr8/vz39WA8LUyZEsghifEbMOKGWOd1cTVIX4xhzL588vdn7Z/vjNzhfzqF9h
FKvz4vPnxfyiqml5lcnB1m3dwX5wZ7FWMg865rJtfMvr0j14aCNfRCCHOxJ/huvPP8G/vq5U/hl6
LT33rw0M7g7YNL8knqTIg5OMzGbfakvtwOt8lRTy1wPKl6UVarICWEJYl3hzu+wswhUaJoC5Fb3T
bIRNMpK2kP+vbzvXUUKasPF9m9SJi5uataZXGCQNkXdBjwX7TLQKNVlx7cxIJR7rn7lVD19c81+3
kRaAT/IHaQAMNv78IYtaTBIWS3KASShvWsKqXlNyjCBRqgyZ1//+mzFWcNnwPcrSy6Kj9AddNoC2
DiiEEaOVrY7ePeFoFxHWXHx8frF/PaLsyOyP1Dk2pOc/v5nqaySZg50coEEAqoEL9CBDEzrUyKRN
d7WHBwj5ndBjffA6FXyBuf5ru+LHZJMCjO7w4Djy4sbmdqNRcRJ4MfphdySKDdVPiG7RCN2CWIlh
WCSWT698ir46if+1aZyXb4IVfIvHlXPNxfrdBCgUDDMsDqXf0P1n7N3tJreyoFURdZjCm7H6FESu
Kl8/v+P/ujA4aA55Fgd0x7tYyKXnRyoVJAYlJNEyfzfwXnH83E4JAu20IXHZa2HZfX5R67xsXyxF
tHQ4WHKcljxX9p+/c2LQPZsNEoRiT0Xg9ZASSw5GiIb0nVeR09hG7Z0tc4lDdIgA5wXEufTyi8HL
Xws+/j0A+EQvQOpiEb74FKJ3ZjP8P8rObLdtZe22T1QA+yJv1feybLm9IRI7Yc9iTxaf/h9ad3th
Yx+cuyBAIlsSq75mzjHdpjhYo0yTVZ0bxivIXu8WW2zxllKmkBT/92/+X95uWlyXQYJB6cnB8Z+/
uN/0o0nQfHFIrLD7aR0IHogf+/VoJhMsphm+aaDr/f//i7r08Z7Dhe3yp/980UC1uo1CFrVB6tpL
vGsEkrt5d+jjtloFwnL3Pg7S3f9+0f9yADsuPS0pTT5/8P71KOcjDoQEHtOhQQszIAPF978YRdXf
//fr2PK/HIdEDnrsPxlh2bb3r2cHgYBNBEsRH4zcN7oFEjZg4bngTc1LnBCFW2F8wkxPcq4XPdbb
zgB1NXdTAFPAkoDM+GSdK6yZf30sH9PSmkbeoSh0PnPDDbEboXxojYenZbC1+RV5LgZUqOJbLFn+
uB4eaHXHr/ojkUCkKrPtdf4GBMAiBZ9Rvywh2eh02aJMfSN/0H4aezPc+W4lDjGiTXrKwAF49EA5
ZErKfNlKp0WQ0mKnaGOWFrOZEwnS1JjpOtdkPTHg2phtGfyeaAlf/SaGz6wrXn3huHH+pysTuWZB
BCKohq8LQ8AO110XupvOcBNji+1iIr+jtn9Ptg+nFN5ySAxpGuqD0ElKkjRpyWLhpDOPZDhOyB2m
UmLGzEWBX6wfITmxWvDHT78g1JmFVuP/eIPTQqJzdJMvgBwlqE+1sWcl5q5wXcZwlcLwOHDdrzwd
jytiQZuNaT7y5MOwS29m0Pgv/Ri1P0mbZvjq6qK7kwIDVKXRbr3CwMjSrbJYKSArMNu9xbECi165
lg3RxUv/AJduTgxRIJHEdQdYJmvQpfSY0REzYtXA4ftQUSAPSylv7uOQlz14NJmgaCPN3Nv6Uvjp
wzGEH3vyCNsO837Ya02J8ebj8gAUUyA+VVZ9b7OIY6up+yc7qMKPYkSWz6/r7Fm5DbcEycdeM0tc
jp0lDy6n1xM5LvYWRcB0EInZ76MEvt8GGjkaXGa81S+r7KaCCYoaeCTJIOk2Y5w0d/w0RNKqEOnf
wrBUicguadoWSV/I50FMNMBU+TCa9kpUK62LaV1DI7yVbWGiJC47hUIEnvcycB8zVpLSi/d2tFvs
2DJIcrAzXnsqw9lOtxO7umAv3UggzEvnUS1cnCbHSLjBNcaYsPOmYj5IL4JtYcfjsK/BRm2RnORf
dR01z2Lux5Pp4Kcvzaja8uy1P67NjivWxXCyYxOtdI4cM1lG+WSYa+G44FDcZMTNQIo7JuvaQMbo
+w0kY2sevH3Um1MLvFAWa50k5pFJMJBVlrDYCSpavrUe0Jae/MAEEQT3pD3Y9ohJSznVFzCZ+MQg
Y9ghGQzflTtwn3ldyIjZr+Lu4pTSvAWFbaLraSLjzB4Xm3BcWfkz7FK2fDnqFLrV2SteRwz0mNUf
HP2qr4dLw0bLBiWWjubDUpKyDYjscBdn1oiHltPEvVeWj5GhNKC/E+07y/iFrWa4T5AyILDL4vFv
Y4L4MmE9OZAb4ofbGpvPy1zU9p3AWe7jbgiWcDcZpAB5TZdZYWEyq9yePa4a203TVqa7hBHqrpG4
gJFh4lMt/WgKDmYBdnJIfI2LOQZy2CGaNPBdvyaVRCVouRa1sBWOd0GR/GwaST2vZJ6bJDD0AzDE
oiTlcaqcZW4XpLaVgD45I7zi0MayvPUZie4YYwZ9z+ORpbEMhl9l6CdXXgjOop7A0LDNTNWJLLzm
K8IRHrErgu9e1Nz2Sj5cfyy622aniyg6NtLUO79m4YKZvdfFrdcuHH2nK52TxLS/JzIuO1u1R2SN
KdQxcPrqNcoGe0910e1peK19awf5RzhV1TqJnexFYme9wonxzw7j311kjkayFaDQdjFW4E3YI9Mv
bYUPoUKo/6svEs3d5HxUPbLcyM4QTM5jOtgo0G15Chps3iYl63ko63Ljjv9IxXHrVdBumMQntnOn
zkCwG6cWUtcuygFGpCJVRy9jsTuGKxu2oQQytTCUjECKEMgUb90KhaIpiwxoa9kPuzIYfX+lmImZ
S5QQ3SGwByLqk7TDRiXSGstlOaPnZxFCIYgmtvOOSZcQY0zRcJ06YezyETVzUUp56OIy/IjpZB9q
hIgbrKffWhqZgf+1Y5wrCSpLfOaj44RNLc/qpUdBliOwMIx7PUnnOOeADk1/ICGZndfWtAVv32DS
Gvd+fWv8rniN1NidJHKUv7bMvdcu972rAYTt5oQ6MFdmIq3fuW30O0NWYqkGkYNUwu9N7wAOfFXU
pJ2jT0yxYtXNtAX56u4mE448ES9RieLOhidCGxSv/3fR8F8qP2oFw5UOBYO0/h25FVIGBH5a4Dsj
K2MVGqV1ABfBql2YsO4TbSPd/d+v+F8KP16RPtGQhkQb8K9BBnh1Ks2SMHZRi2Rr4dhej2Vdv7gp
BiftD945x332/3hRiCSPGvZflTbaG9/1mG04jyr/P2s/lCogshqMm5Uzr7A/3Xpbf46tSQYwlAAh
8/3oVuehG15J6Vib0n8TJpelpYC7xzcRZMvRmrAzR0vTUudyMP5QjVxVmb32JKiORbANZf8zUgEu
rQqeVBkGf4Ky+9LSOzllvzei+r3Q1VWbVr6dc6bzDmHvaRt8TjJe5r3+Cmvo48RYkGsSwITUzXDU
asb1BNEL3O31sRBNkvKaRQK7dHhiAL9O7eClaY2jpVOLmFr0114+gRkb3ss8uLWRS9UXA1GXBVG9
EPlTdaYDgNxrbwIrB4jikqxlrbKUh8lx/JWcFGZj44Rb7J5Ww48t+0PD3rEM3BNizB1JEOtmrv4G
FZpwTBGFSp6KAFUwjfBnqEhgICvn5np6KVtUnlJ/G7V+AfV5IOzgow7mP22efdcCqcmYNdeqietl
6rl4ouZukUBe5OBY4nN/NmO91ql51A/zoQAEolCIUJ/oA+ksR7OlQRHOphdQgDsM9rhbgFCJDmCn
uSva+ASx6yHl38BtOpO0soexPoL09U9j7a8EeC28JOCunBZ2VJEdOw0q2uhnzgXQrgD1+anmLSpf
hK4E1CLqXGg5PLcmzmRloWLH4dU54tN8OAlybrc1sRWH3q0/hu5trOx1jhUDX5WxDFNDAz7CfdVQ
oghnNxnZ19z5eCUcjjgWLEFnEbbBiUNg/MotQUYY9bcezXXaR2LbZfhi3NI40bVCA4pQ7YQD2ZfW
kGNlwjJNHDaYh21I+UMqh3GukhRX2WhfRQgEPmJ2h8XmghruFyL1YO03OeBIbe+0my5xK6ymh1MG
y22D28a5SQ3FiPv80NU41h8J5DorXjOD/yp7JFEi8iFd5yHu3RNCSDR21L4mkDzscF4yI/1tSfCa
g+xvsZmf4lF8Jc7wd5DeTxSLbWuoH10KADT5uZ4QbsWl89YrHPuF+2WUet8DTnls0Wx+8QlLyyJ1
HlEhQbR0VHKeY0W2dh8v0JUcFJuXeJxwIoHGhYhzrutw1ffRzoHs1g7OHUvjup3GQzZj0C/KJzXG
P2WbvblUot1gf6KqedK5gaS5+Q5EuiFlYMN6flc/nKDFjNM7JdU8JurRypeOKzZRABoFtxv8MNSz
bANXvomnJgVnBkVF9M1G+Vm2YDzED6XoJzOwJExOC7Ja4HP4PgQcyGmWVWCGrZaha6xayFpp+rhm
yIQRPpzl9uKL+a77Eda6ve6aB6xTjjsPl7Tfm+li5lPWpfMtvPRaGt0HhL1DVFuvteDhdFG6kqwK
eiBqtkPLTi9SJzTQC6/sPjFHHGprwg1mb7IhOobYuKxi/gRyt20y/TNU9DtBBj8CtV1cPgnoCtxd
y6aRvxztZUSAY/Oicf6j/fqjl+kWDuheZMNTnZDdmlas/dhwGbO+wyHAzx5b+EjijeZBQztdP+tM
XOLAplfJdM13trzYjlq54MJdhNz5RHwbmr2UPX/VNgerHL78MFimGeQoni/hU1aAiSa0vLmHqtr4
U3NxVX8pkuSeYEmNk/HdVdbGdsVzJ4uNIi91SkmQtxG/D/kaLA4fI1SicVyH3bi2DPVXtri8bJDm
HWesn7PutcSWwv4yhjEgUAfNv/mENQ76WntDeAAHGL8JLk5CqQAXMC0pd0AKdin2rKpq8PbiVjbG
XRFlZE2Y3dHq89fQ413xqz2IPqDLfnRCH4wpP3HNfevh6+YsPedaXZOcHigirWHBR8dSzpjJHup1
xW9M/q0VHM1OPSdFthfE3S/CAHFnM2HnndSzVxso8Ix9BTdWJfkHcT9sP8VvCjYq1iG7x4O1tDCx
WHa71ijhkBkv+JC3opguqWmtzanZurW9dCbrlD6ezNJ1lsA+N1hbH+ttWJY97l+zjBe6G/aBrG9Q
g9ciTTexIG/gAfIPu+o7cUHjCnfjx8XB6wr8OxFkp2TJjJFYBrAU4EqKlyorg6UKnJ3EyU7C0D5+
wICisbzF5fjbxB1HSBXhb+NEnJNhvBGptekVX1mj3rQgig2zPUWJfbPNesvA9iUOFEZ0wQJPj7Rr
cetC0W5svoO1t7ES4mjM6ZmaeGdN0RN8li2XIvB5a1Wr8grk6GVo5QYMzS0cqrfAaDe5Kn9p+sg0
nHeFX5zaIHwlCkIsqg5I61x+gdAc17UPUq+N92HUwfknNsfS/WEy/O/Am5JDRPCIa6efDd+fhT+p
AYSVy49Z5jdClv7AbuG8spCGOrPHRGaqXhGqlg8X0EdapLtEGRsjL/GORLumsU/SL7cwJ1eVkWd4
LbguyOyBDhI+48PmLjLvs2cfspEPtxbRJg65FeNpXit0BSP1R2vKj9SIX8qaqE2u8UVnTMuxICAo
twh9sWrqZgcUBYi+RV1XXyMHujdP61w2twEPP6k+O9OYjnabrMgIWWXWcK50vHNtqEsyXVl5fQ29
liuqJ4Bi7Ly94gCGHXxIQoNJTI+bhSHf4AyvMrW3QOOwZYzdN3OKfTWU1Cf4XOLI/gyz7AnK3QcN
JRqKYnif6yhbTFG4MQmRRiflLRkUYptiWeRhpDVNnE8Ar1FTYOqfQHyXmjlbROzFOi27csuNdG5U
dg46Zz2PIL1SEz5rkVDIY9M2bKbJ7Rua3FXYGn8tX8LfC47Ng/s1NpwEtnFVg//pm/raFs4biRyg
GCznzR39a1Ynu7aXa9UUe08buyHp9mFKXE3tCqZbiHc5kbO8AgVpv7QlcKmSiCB0c8Dp5u4oVbUT
s7WRGaKzsXnn/ePFQ7jWmMTyauWR+kuez5/mMe9nFNbSVbIs2ETweWzVbhLQIFYfQwHN2rPJiayg
JUwulum53/GDP1V1dgQt+BVXfBv62f8zhKB5vO6rZgYlXP2XM2BltFW3KPpyb04opO1MrEyhn7Iu
4/GoKQ0CsXPUQyab9vu8Q82dZXcv7qxdM2HupZwTskrXoTkyJ4cF4wf5C26YD9vTz3gERuLnpq/G
N/ZK+GcumrU5x9uMPhSgRY5G2+73yhuBPFKGTUxz4ELDs02H4SnsOEUZIhw72JG6sdfarfoFPo9q
Aa2WmZWtbmkaTKeypmUefTvaBJ3+GrvsEen0iQtg05riIproo4oIjgiNQSLHNlbRpNZNEb+1UFoX
GeSrJHTfHDv+7ruYwyXa1jbfpbovVyrHVUn92xm8Xj4467zGCei0T7HRb8qmPwymfY50pK4lZfLK
Iy6mKGGo8KQMy4IkGPCQWzhbZxFR4PfJnyALPvXDfePNUbDwKuOGJx4UL59m2HkrTJfccFC0Ux9v
8zw2a4YQyKqnb4IMllYfvMvHGUyjibVushF/FyYWhvitCuA3eNL6O7QZ3GbIxLQiC54YDtpURNCC
JSrogmW4yCMoV+qpieyb56Y3CXvGdUmeKiy10zW2/iIZ+AC67N4kyVnl2IPQ1+9ynxkyxcsXXur3
qlRb17WfOiSAi84ad7bdmkvVjDecYjguZ3fdj1hcaQkunR6/qwmvrO4MDmfDZRCEZgo6aDm5e4UD
NxjHt0kR0WQQQlP65CRl2NkU7Xhlr3jg52UMn2RQyPWz6rWlnV0Ci1g5NY2q5fl33ypwC8ZLy+x2
zpQ9tWm8p8079sVcH6bOfreoFtdamvjFAoUVPrmFqPCxE9r3sizO6Rgd0qKmx1dgaUXurPzM3+dt
rRa1YV5aEqVg7TsHmQKBbZ1rEVT3ck5vsRFRnqH+mQ3nl2PLO7k4d8TACysN5IrVXb70s966ogq5
dxXcFbeGNDvM1kUWgFCC5vFXcjziy6Dk9Nzf9ATwb2oMICUpBmSSYlytjHOLxnfZQup0OvmlcZj3
TixXoUz2LukYkPpWTCl/5RYXum9jsLMZzLr9tHN4ZlodPRO2cVAaYktXVc+1Dq+DNeOnxxdCOFuw
Gmf3ybOqFSFBxwmPJ/AiKS6OlwYbvyg/ZGE2By/muuL6BAuTnwGFH2qVniergYjf4EDm58uc1F9M
AEXYviYkbAAfIsl11/vzNi1x8FRviZG9O3U64Bms1yyHYnZdlIPoR84Ep3ZrFMbuEjwu4Gqn2ifC
X6hpzKiq1d8uNq4igj0BEBPjSC9PLqGP3pjR3UTVUzbgxAV3v6nFP+kX1dWIoRU1brTiXkZOpUzu
IXiPTuFdq5QzT4R0qP2HcouNbaqvvPLoYS02GRHEci+DsRtY47Nwsx4Mff0NUWPb26Q3iw5Ihy+X
Udf9GoWHkCUVzYpVFR+gRaJgFyX8Z9F1jKYntOB/UpC1sZPvHAk7o+k33eDf5YyM3A7UojHluKhF
+FLP0TlVWGVtakVPGqcBWqlyE36pbHifzKrmkwCg1T6AD1YBFG1mGL/0avhfgIsWBcjsVZd251Tr
Kzj9rShNkKJ2cUz5cuiUZhUwhiL9ZMTuUrQM2ix063lnvNNcXbFVed+15zz1uNqWdkFjPCm/xXAl
IP9jhCXzaVuH84VWHb58Gp+S1F6jozz0bIHhQdHQ4mhMy6+UdW3W+APAkliwACIHxROU3Ok2ZBi7
CmbMmD7jOagaFwXVJvYcKh1vQQFOflIWrEjIBXMTv5e2gODop9+95G4tZxoRAUI0V/zboaaLhaAv
zG9n6BglEksyxfOtj+JzNNVXZNCXmPy9mSFFPkcHw9eXRMfQ8Gv9EZrVySqbrYOhnth7iJUzmVtQ
naR+fKO0358C+Kq57/4QTDos8wmkkowe1oLEW1m+8cnUlgJ4WPa1XOU87HlQVkta5RN7hN9JaEtW
ZsmWI3PlDcbhgcVPEz2A+w4WmRudZr5UiyGVdyYDlD6mvpt825HcwavwfZA6g80w0wUtUKc7U4i7
L8vj4BPjE8bOF9GXR8ML3gqcwlTx9bxsbO9oYVnvalDynZsdpA9MYYpOBQnxzOTxhPV/287qiD1w
XhO3vEB8OgjOwm5yflQCIoNAJ2CnfI9AH13Mpt10DRk5pczxJFOSlkUCSaqDKmJHMxewns6jiD8g
Lv5xneG3C4p0AYDjzIh01zfBw3/BN6LFgo8Xo43FrfbLW2qhLp1sgu7gf4UNUW0zYFnByCqQwap+
xMbYnbqnqfXCbVSsvJ6g3RbTEVCuM37Bk9NPG9XUS+BYey9gsp7G6tuUyloiEX/rU/Pgl5KooIrj
uatRDsA7dgir+YLcB6+5ITdE95QXyWix4WJxWLt0DVFOydVMG5gUiDOzLTOSDc/MJQ7tb/yxHGZp
urbS+I/DoBrNXuFg2XM/RWNvUO++eJ25MDwEhW1HSIZhWH+9qMHIDhi0AqmnwumaRD4picAxy2F6
bw1YaNPDCTioDzxd7lL4/tk3fYLr2EVNZnmT+Sx2Vmn5qykLf4yEDNyaBx5+Yr1OcWNQAVbewYvs
PwNFyKKLrUPL5JjFRPwlspzws6aimpo5AP2epuRBOi01PG4CXaD7P+bgZpPuBms8Txw9gVXp84Ri
beGM0A4cjFOuN4LlxHu3KgWVUukFd6HzfhOSjFUGZgLHHGxSUldq3eXRUSeEsVYZO6Kq+6bxO8++
+ZI+crGd3L843UTFO6l7H4NeN90SVp3hLCAJ/AqtYMeihf10aoHia2B5uGZ/wuG2/2fO6LrAwjVH
6QAUAk5lxW2L8xvC1Txwrtevje5ooSGcpYqaG58UPBYFn8RjWNN7zxId4KOevbQemPtS/lg6OVak
Ajg9rYVVWOs+LE6OMwDpUHsPdn456C12O7Tu5tWYmrfRjmk8rZvZlXuYYa+4xd5lEbGJrpMPw3Qv
1sxEQpEa1pqIc+R48QP3riMOp7ql4ec7Rwm8JuB5BeX3UHauhIZqbRPZ3R8G81I1b5LXbeKKbWcj
z0baP0dt9pPEJGaG6UwmU7brIYcmuUcFELObEOiy/Utqw3yQ1toGfAZSJLxlRn1szQcwKGhBWvkv
Zv2ZynxaZqxlc+40Jhe8TkQ7pGGB4NTcjAG6nrq2XopSXKeKBbgNMtism29oo3qFBIgQ1tKc16kG
V4hIDkDHDE6J0Em8ELra8G8euXozeeOp/BPObb/0HxTMzGHZ6TCqtY2PtktX0zAyz5bjPQ4JmK4E
VGUrP/kDZkWRnDUDszyDZhpSoiqYMqg2ccoaxFVV/tX3608Xt9Xk6GfSfu/xDHCrl88B94OpgkOQ
uafSMo99PKw9K9ubfQ55yqQNCOLDUBiv2mEimVbAsibT+VWnGPiddNxXORu+dPhnda5+MctnGeYi
E3WSDzwYu6oh18dLPHvBh/ZPMUACpa3XkaPfWSZtqwFqT4wdS44h9V7uba1JArrjbzNbPtlI4heT
L6EgjcVb5aV76wFzFXInk/EWzelzV+GiCbKj1QSHqWFLDx4yMdRL6DR/MZu9FRLnq3IuSD1hyIFA
ntyV5FEdUQC5MyGXbQRDrsp2Hgi7NFfvRhSBZRlOzGWWCZryicy22kOqVc3Te2oA7q6le49CoJMj
ca1RDRQi1f3RwL/TAoOMuG6IBI5WroqAYKQRBLlS0nBSKRNhyn7PU8l7aIDUiiGjOQhdo+aBNIPd
A/mOfcYQ3HDZLpVF3J6hSArPKciBylGkOSXYPYuQeE03SQRFQQEf70rRHBvHuZg9G4TE4c0AD2FE
LeVL91kw1IY/FRC1YV8iFe5lwC/dDCuVhuuc+B1mUs5P5jvVATegs8mD7mg28zbyKS5Dq4Sj80B+
44YktYa1cTzc4hiiEmFCjqqvsc38+JEiXGXi2wggMiRxBMVLvFai+mEOdnlAv0YiBxYVM54BONhi
sKxrxmObVuCQ25lZCFmr2jRxxxK6khBjPNZbQ3evbJejJdhIZ1FUTAcKddWasrmxfzqDIWLZgiqf
gt2DvpcOFvlwpn83Rbjr+Byl4byGEyvtSbnPRQp2t6SsT9y1TIPXQQV/ezv9nbOfqkPiJWd4oYEB
EpB16N7swm/HKi8gxo2lk2f3HCML6QnD76ynbjTnr8GF6sQEbVLOJo6NR7reupDWRdQJ5C/CS4N4
MwwVACaHrAujzL/8Nv3bzPObZ3Nb5sysVYjyRlKClcXuIZCbRbR7PBlJQ91u/EHTsg3H2mB5qLN1
CZ0H2+JrAa636GO0iy3CzFjkv1whDtxkFcbjhK9L5O4D5QcL6r8nFEjGEq31wuiMaNnE0D2GtjqU
MTHEeVu9mpY++l5E4hD2jp7xPo4psWL+92W3A1wsMitYvcDNrzZhHDJH7No9sfYBMP7hp5u806Ss
h61iRtXg7E0rucaKlNC0YmMGWref8AgP0TUjlDIq/UWHyJHQ9M08mYfGinwYkiSWVdg7CG8ZS3s9
M4Z0B4jGSayPZhUf5pTMxjbfjs4bMs1bbdD/aHDSpUFWrtzpqPjdiGFXWNaapKPl4AbfTQpqxAYs
F7eSKVkQXBEEXkjE+mZb/TaKX5VvMlbiUOVNO7IJB5rIUnIhdSKhPMt12cLHRWTBHSBRA4FaGQJK
Vh4sa3L+oim8RUm5I3yQBpTmpyvyexMi5hwJBg6AK2BDWflBekZEcEZwyCUmWEZJHL3xG2okoGZ6
JUL3HfXnuaYKUhT5bTb+0Ch8+qN/CRpgVf5jPdZtm0CCnq6EAzMOOYuIN2UKL7JsfvHkf5vD8Lsl
YnVS2bKPom1bgR7hzTXIyUg/PR6BzPT2hS3uXHpQB4gcbsgoCeanUOoNV9QGrQ4BrubTwJqldmGL
WIg7ei5Jnyw1QRRulOJZg9PbAqCyYLUMyLza9NtVzSpNRjQWye849w/9PP3qip8qg4JGRsabQZSA
w/iIdiR5Gwjv4pq6wH07hgxfKhD6Q5VBWSOMJZxP2g7P9jiSTtcsjbZfKxa8A7nRcWJtQD2fZ5QO
laPeZjWsgRxCCxvWQUKyQqNCGICz/ew1ctcWSOpGEn3KLly4iqLJLt0dExsucjmeQiC4Vunb6zpm
hQtM7eiN7qYgrgpqP0xm5gZApM8Nl7QRFEsZ9e+uqPadLok99NlFGS9hNP0FL8FxmC1byOK9/iir
6Gz70oS3BfhOm5dxtp5VMpMjyLoBS/vWsKJt6uebUcbH0ZAXHDHNmq3l3idGBmL7ewx+HlXVknPi
1ma/w1JcmAOE7bhGrfKSSfMUxn/K0TpaUERwqYqV1YlbL/RF0xiyE/tyjVfGEdPTaHPSNK17tGW2
C+cD7A8CpgK1n7rqqWXZSlvHbmb8oJB85PLSnAKzASmU1ht0Ou1CxfJiEUrds5gAOvF36v0vAufC
AyG9G9EFj5HfQcPUd7VzDgrvKXPa59oWZ8vLOV46MBhhR5iG+lNnDEL0sM0x56ZyfFBdhu8YGlAc
9FdZ+xtXugdC3dBTfcJOXjX1sLYHl+AVqfAMWswBJqiGbn+XrfPNoJ5R2rQftH9IdPIcAdRXQtBg
9ZxN+crs3tQj1kz5zDWMSi5rgzK4Ed0LeTGvI8j4BFz0jFMwdqqnyQ9e5lE8iwdhBp5la+LdwV+v
ldjp2Dq3cfRKJPCTzUjcsiuS7cd7TyFeA+o3q+YKGIzIbQzbUIpJ/tBX5KGHGSJh5DLxZt5j1M1L
SIAhI5RkZbmfdVg+OW6z15a91J2/ylT7ms3dq2Flz3PlL+1BHhj8sgqpXnQaMQiB8KxKvQhU/9l5
xGc4LQFqgJ4R4MCoiXdtVL2wJeN4M7Ibh+Aa50xDT4hzj+oIzQlslggBIbCmd7PM1daJOcP0HFmn
jpREdKQHCH74IAP3N2JITHUgfQUgU6QqWaz9swqJ0ZhGKo8wdcejtOuH/I7eKIsLPliGyOz4GK3p
o2aeqHMKDYabftv+bn35o0VwpFCFVl+4KA0fXksnPklwuOEgfmWzux+VD8yPhJC+dy/hxMwAy0jT
wriMe623ReHxlWBaDDHtPES0uEVQPs92sCvG7LnLiZGTSOmMNjukAGQb6BSMT7cy7FoEDNDTWuK6
saQ8w/55wvO/1UKBCgeWoZmLeVhKhShf8gQKc+U+E5tGwGZ/YcS9bfzavqHyQknkKvYGAedBVaZo
NAKog5024H24x7axwNOWLALEovaA9CpnCyx4NQ7ls9QRhYa9bkAlKi97CT3GzTWhVkkHzAT0d8r+
rSy8Zm3Y43osOO1V7XQcZkW6HfMeuW+VJMGxcN3qZuGNvg8QvPeE1wVbw2fZwTs6E2FHVjUAQsHt
x6qGnw25Gi00UpR/HBu+k8OQ0wG6PJKc41/OjGR9EUrJIwdI7XdgNn8ESt6oqDZeqsHgY5or4aAP
2XBgRnP24wkLL3uK0QE9rU7Ft3DEPjMBgjeoLGzrvXFqIHBO/WHiJwbfuZpalgdWEl3bvDyJJl6I
FsFf+9YxdCuD8B09FJlIwRo/JCy4YTFX1ZNAjRUH1pNFCChB5KwdGNd4PTtboOCtt7UTc59Dz3kU
ym3V33pwIAuzj6lU7SePcAMTGBvMkiZk7A8NT3tqjZToEghgrz2qhph5ppnDs+3je+puaXzYbRV8
owR5BNZYrqOKlEJ0Wy27x975ndQO48X0VNsZ9HGG72l/SgoXNOA0wzF8ymquFyxk5PdqA6wx0DFQ
BfaicdVhIjxtUZeE3T90eZlPFybZQC8d5OrkDLhP3TRfWzfYG4NYGOO84RcAWxBA3JFevagA1Y7+
EUnWD03Dk0Zu0IscIuRwUSUfpPsYPFc+YfHYg4MCiU2RnVmBE7dlE5Gn6EatKn1PMnEXlkm8QLHM
0+SICpt7WBlfAgx5KCncZ9C5Qe99FDZ7RODmVwvU8jCSgxToTZS1TzP0cKh3wJNlsAvmZqkV21pr
olelf7XpfWH+g22lUNP2uvJFgDi83zMWmf5w7NO4dmXh/G2iQQLgbQPKYN/MIvJXhPOXWWbxp/a7
7JcdNP/H2Xk0x4102/a/3PFDBBJIuMGdlDdksegpThA0IrwHEubX34UetUoKMfoN+ouO0NdCFQrI
PHnO3msP15bT1HTk+jF56cO8Jrhn9J2fRJ65O0mmo1ykTCrrV9W5/LvWjxUAv1yUp4xC8dqJCwdI
KkiW9FhPSLYWjqZNB6FK4yBSjXpJmZYAE967A0NCSZNsghr4pKDDTwvvp+u9mePZz+xtFBk76fs/
S+8pJTK3pKc+Ze7e6RmjWSQMQ0lW5P61J7IE+1XdyWGZhdyEQX3Rpf+0iw7c9jzQrNsjVdJ10lZP
OvJlNLW0bwjTARR5k+fWUodNxtaBvt4WNAKdiYyfcgA8yIudyZUDoaIBi1DZaoWeeu2Y2nKcvDtB
W1fIlhfHJBLVSgH/BnSKRpImRFEvvUp/d2j8AE12ttgZH2Xc3giSzRat1x872T2xttPUqXaozXNU
ckaxrPv6OtC1d0YewNiBpw6khuLE3nYsxqPGBFrnOF2jvyLe7aac5JrhL7kHRvYmRv1H5dWbkUmA
mrOGkXt+1IM6x3r6AYgrW4eddaQvSzMp+ILpy2W7RZ+DV8Lmxe6yRh3Mryk3fjatqlJbGJ5/ckIW
cneixd30V7VqbqqJI5DPeREz4ZKuMth3yNEMphG3Mmk3OT6NW8iM6C3rhyCYTrUwn60uImHUO2J+
Wou8fBNR/Trm9Tqt0xNv0GeNTpjJsemu0aEvXCchFc2/TQftMSD4ZwTTzlPdQmic4lMflYuOEU9V
u2+DZmzsKNrbCcc1RzyErvZkyoCqJLjjW+1wfC/D1FhAflk2MieFJ5nzRD7SfFpro33V09xmm2Zj
S88oIk16JsEhKsltV2KR9eHWzefk8bhaW2m6qrz85FnlFpfEto21+6Fkf2ni4EhyLcMXROx0C9SI
DEEnNm3kEhkN/K66QdW8YoeLTwHJ9kt44Lz7amUk7Y5YjZVQtNks6gnbsq/HXP9pBi7FNoPuvH4X
nnmCp7nxeAFGQfQY03VmnqvezR5HDq2JaiAFAb53Wm5FUO5TEymgRMQOhu3WLMRj1eJ9AEbFWUmS
mDc1+ipMSH4ofXlCJrpJO5YfjQMaoS+HGJ1PMyH8TmFc6Wh/Mv+Vb/WUk/hqEQzMngWE1nlI23pP
F/k8NtEycZAlV4gAU9rURMdBh8VOAKm4veqQKXiTd+ua/o8ES18U1Gvfjpb4/392KVYB+JfLuKr3
egIkd8YBlGiaxttRuqgGtaVw9H3Qe0eXDAY0zQxO6Dq4LM4ZWZHJZK4yXoklahD3aipo6BfObV/W
R7vOriITpGyPKjGt32WcPrplDP2yavJ1E3goTebRFTmNcspWkmytiCkRecjsVgPylDC4bQb3Tc/y
LSKmpTD7W/aPTd9UK4W0Q+OswmqPqmroM/hfNz4dAOVeN1p+VsrFOujw8rq7snXXRgot2g3Es5uy
svuxth4nglg43eKKe6Ssh/qcXTv1GevWA9S2gOcif6aKn+VSCJ+g+FUtlSyZdv2mLC0UTh152jOp
EyMHo7QbT5UP5AVW4BaapRhIvIOCWkHa47APKCxkD1IuiHEZc371bnyNeGZnW/gR0psKoGMRrbDv
bepxfOjRxEwtg63A03sw7hl0jWUlY2wwGm6DGnaa3ic3YD8OUaDvMrsiMYJukFay79rs3nSB+EcR
whqKg4VpPPLErdlpK5SMh65DLOh367hJyWQ2omf8NaRmqB2CI3LMgrMszHVvWO9VhcDcQz3YapS3
bbUrmSVESAYH84droOfPAv6GwYjJo3JOamDwEffNqjYHmob+DbvJtpozE6i9hyHal4Rz1L27rejK
sAuvBgw2gT48OqJnFl0274y1thLym15Xz1Nv4F1hzmVRLygFyy6Il3T+9vngH8Y6XlWKpMJY3tOC
2jp4nHwv3XrUkNKwIJvz3/nhj5CKEQsC0jAyfcNZagdSf+mp6oopDULZ7iOrkdp18UiaX7TpCIQI
ZPGQcvZbqFoe475GB9Nfe1Wx1Ov6Jm1Jwhl2vGDRVg2uYLEtCS0kBzCyH+rOfLXE8O4GzEEUXRa9
yZAKRw/Cqk4VPg3kmz56d9OZ+KGDk1dq53i0vgZEY8tSy0F2TOOJnOCRkypvTW/ne72zj0Uptypy
jnkjPh3XJhliFsjOSlJfBdvUM2waG9RD6LhSZjjMXIHbtvFa18vbMtaec6NdJ1V+qONmD/GfSKDs
OtXrUxfqmxYuJP2Fzzgyt2yjyxbDkD7Guz5CRed4Zb0gLKhBUJjCrnXPhj+Lb6l9VHvoZQvhz1T3
owp+OLFiEGnv6c8R20F6sdu95lrVMS+BXdwZ3nNlyXMeFuRHAMSuu2OE1Q6o4ZshbS6Ez8yaCYgB
8RMLeOmLoZOkS/Bc0BJ9T9D9LPsgZQ4QA+EsCgoCl9RJehmElfXuQyTyfWD4O1J8t3zqByY878qm
r+40il1KUEQjyK9ximuJ+ZDRHl1aWv0SueExN4dz3NFqSgkfaIwr+DRXmEk4eVgQVxnZXw8lGEoj
xdaYC+0B9NsPIhKZwQTHxqAzQDv7LpptLqIm5jhY6lZ363cdR0poiJmPwiIMfObXirjtiZn3QB8I
+IK+cepO34WzpK8NtaNsEEZOSJuaBolhZVThphmCe7MnEDNVJGuXRR5hiZTj1i+tbY0YFeUMcvzq
K2V4PYZpv2hG4qdFJY+hRO5dDVCI8QAtqREPXu2ppdUUHCWReFiq+Jxi/cvp72wPlQbaPb6H82Cl
xj31z1Ugk68i708ksSywua29RnHall9xwSvOKnHjoxiIihhNIJq3WozlukIyJ1V+NABTbFRE9oBX
/wxhyi0giLFZBFawcM18iZhwFfDR+P+QSDm2AIrb/EoN+eOY2OS10cpuaa6yd0Eq1oZ2rupvc6MH
rO7eloUdMEPrDzKw0y0UrqNH6mobudfMiMHxapSg/LZZSR9CmipZmi1pLe2cHNG2myr2jzV7DDOh
k8FK5uMM5SQ1YJfLN0bin4SvvyaBzFeIqbZD0z0NBJg3wnsFpbDuG/Og0oiSckIPUhX2Ku2aT7og
jArT4ED056kQ07Cso2JnlwKFfeTPWjF0rnXu4exz8FXOo68InhhDJRItypfRzJ6cmuFlWhh3MTVu
WiaPso9XCk8Id3KfE1wzudN93llyVdqZvkliBifExzuAXsxCaiiexqXWkg3sOfVWS8nvQGSLKhmD
lWKa3Xv3sdHJZRXSZgyzd5M9HJkVWU6oBt0Zui4+wqy/BgWwie34TvG36AypSSLeaEb90Iv4Z0va
oRVU134y3jh+c2OHOScQ65ZikAm/wU4rbMriYE2cwGepxq+8JSiuT075GN/1FWp66ZTPDsOyVNBQ
gwuwMrjXLF3XIeOZDoV0248PmFU2edNvRhFgVCp4XcNYf6/t4lqPslsmlat2JDMnSPm1ikPUknDl
kUdU6Mcpdp4T14JmlCKmlcFxPgH5o3lTo+Cvav2H4ZF0g4fWUfLRZndwJ8KtS+tN1NoDVJ5rvXW/
fMRf50kyY02DDxAA+4kOY6pqYub5Zjqx2roLhpD0TNR9o0WsggSHSLfEU/WVrbv9PtN5QBBtGQDj
use+r4q1IWnqJywFRYEyXSLoa7KfAR9n3fbtocjDreaXR7uxTwl5jiTFEzpL9hh7xh5A8o+KoFEm
CMnOksYtQRs90gSGl1PpMcHU1VvLx9Rni6CdFUdRQfvxSvcrS9WOychbow9nkDRv2tRPnDMTnR7W
UOzNmHLPqFn7pypcZxO5SKqVLwGPwaLVYHh2HF0hhG+kHnxhYrsid/NnEXf+Cl/tY04WqKcx4Yp1
ce4DvHw5LmSzIta8USg2SpSR1vTOgfUxl8V9qBfGSmv6s29qn+Mon9JuoBJKrG3LZHIcm6+moC3f
6fK5NKN1Si/IrgvckTUO7bx68HN08GMLF4YjPg6eO/Tc7XoKcUHgzhnWoGwcQl7sD0UkVe6ZL8Gc
IkAAfLUO6+lFZt2JLI9tHxfPBZFN6ZC840Hhx9PgMxd69tPNCbzFdMdiHa0gJVz7Zk1cYHbwrZq8
MvHYqfSjaxz0Av4+U53aTDH59ch17kXJnkTISs4sp9rULnkDGbTudTmo3UC/wjLA8EcDBbZfF+MC
P/mhd11tVcc57ROHYJ4pInilLuSBDOO7KDRXoh8cXEJiDT+Z5av+mvp+WykSVoi1YXiBuZ/8z8ya
DmWIbMZhYeAATmKq7Yd8ggq9Z23tZAq5tzJX1ljfT07w3LjwDKFVc7zu1JbMVzLiPJZXPJdGnfNX
9ruIfZ7e41Mh82qb1xz1UNXt+G+GnUtM59bGrMTZI/mqBjtfoNBAdIJYsxxag0W9fWma4Kjj4GXw
XR/iLln3gYWDkRwHROa+wTyvCGlujWh8AcIh89c/Y0RZo16cMqYdfa2eJcQ76hjulD/kh95PrsWg
tuz+yQoy7w3kg3WQVz/jWfXj9BunjsgQMEuOOGzXLGuOy2TB9sHYWWmTHJFvkiXsnpIw/tSt0aVu
dg5Z6Q8rI/Aqcjn5bXSObCEmgahw5m4bfCrNNo4i65/HrD0brbmNze4uSdQqT9KTnY28EwOdv/Te
Id4gDeiNR9HKslE+gfjZypiBhxs0jOMEFWpJxm5igofXkefgYH6Whr+pMvMKyvoaVOCeFtzGQH3J
tJf46DC8cwKj3MT61NyjtTAww6YsX6w8Bc8873u36qR5pRfJjmNys8ntgkrQbtG2IVZbjVV7ncS0
/FonHlbzv+QGB77W3xUc0pidx8cU3c0CPt8nBv2DLZ210sJdZZCM3sXmrhYoCqJQHVC7eZtoUAtd
9Y+6Xd06PMWkODL51KPgg6SC1Qi/TM4LG02PV4/On9EaDwEsOQgEUPgxG/YkY3Tk3zGzdcfw7AL9
pJmFzLWT043v9XdFqd3IkXYPaGSWPe/o6GWBaLBf5xaKkyGaTqkjr+lYLcYY57bUb4JAHOFDYn2D
ZRCVU7UMjKFalqHkvAZOkILn5A39YuCUNSThTYGDoE6YESOJl0RRFQg5Cd18zFNtYdrGLtLrrUiH
I0aO56ZlIGZZztExhrmpvas03C5WfWo6f6PLmp9EbUmRO+e2i1kFqdAyDBosRzC2ob7cRAgH5nSb
J3tiEDT11rOs0RbjHTiDfSRqGV4yb27yHnuQTE27s5cmqUSrugk3lRhWZsvpUEWPjSjwMdv6vbLL
+ZdDVTWmvKP1Fj4rXvOqZUhOJF7jBG+OXezFmO7UxNw3CTuqIxxerbl2GGEq9KHm2N0J1vFVmgRP
HBhvcoewX4jgHA21K2WlXwwd0uUw4egssSsoNlls/Q4U95VLdBAO0XyXERyWuerO9choMhPmhaxM
G/bPbSmi+7IlvbuSBNmizuDd1YtwgylAo5XDjN0PDQLP+RKUbDx6oV0u7dy64l7urVpsraR9cNuh
XWcoQNwmP5TGyLHIuELD8in15sUc6X8bJS6dpNFfTGKwm5LF1qQs9bPogYjqcTmivkmk2DoWJ1n4
qmR9G5uJ3GrblK82cs5Ib25tRZS2mmN2mfqoYG7o9S3k9rb+IBpqjkifNoNAMRvoQbnItYBosIxv
ptE8qVV3nVdwWQkupK+Dt5SVd0A9NZlE5MZmfo6L8qcs2bMipn/LPAzsZZCM47ZvqTRtqX5YbL+L
llFMJxzEwmBP3aS+yXhLioDNnI7ni5LOfR5OFIHdy9RSEfTuMjG6czA7Z+ugPeEi7VZ6n61FQuZ7
5oLdJHImKZj1xc1TnrtYhNTB94cnkxTUhN67o1qkSEb6wwm1Gy0m9As9nG0MV9YQfXR5dNWO487H
14roHuh9huzftQ6BPt8Ph9jGoJk2RpC9QmDe6kR3F0w0tiGlAPo89agj+l5WNfxJS8XvVkzKYI5F
Nhxf4kGtOk+pdRPrFSnF8dPYDte5jopRJuBANVi7rENvnmF9+kGBmqwbf1qD+Uzp9xoYIwyZPrpW
tdpFsbhXE+3joeg/mXWRApkNX/pg4iGTj5VDNd3jV6JNWF5XGGtw0B1HFeJu0LDaOjWeL73moJLN
D6zfnxpDEQMrnluVXLfkTgaNIseBfPt41GNEqSQ9hg3HFr+UBnHZEqlOtamsEUGUetNR/WXMhiw2
b2Jv/XNs8IREosY86miMeHqkPJUMH9PSfBCe+xIb+pYe8nbg04l0ltERZgcvHqZ+NYmn0IwHwl8o
DYxuS8jwFdMjRpehxrlj1k5FeXWDqoQmxrCdpLhRVnzVZHq9alB00vc/CpKUCNVi22wEVUhhH7w8
eehlR4k1lncTCdCR75ymrN+GGRK0uiQzrWFgZI3Tsk3cW6xGh1ANNKqc4BhW8dYW5utg5M4aludN
gkwa7SkNCq9Pb93yZ1ggrQEE8sMMcTfXKII58loxiGZrotGR/CSvLFvphX43J7ouk06yQRUIRBoG
vt4sW1Hs5rVPpWmTj1jKjjZufCbfmADCDi2Vm3g7Wj+Hsfcexjx/NmzGk+R9AxfYETHqo3mFJJnr
DHTq8qWmOg6FcbAabTHo8kwg3hbu11GD298r8T7K7Dh5kFek+Wo29q6Q4nN0sqch0r8qf04QVqcm
jq+0bHrJ3e7M83WvsXVYVXylez0dIW094WVIvO7cNGy2kxaehk58VL3Fb9rshMEwO/d/hBaDd6FP
5xqxzYKomq+A6K2I0zonjCMSN4TROgPqbscE4BA1rIee59FORkc3lUxlknVTYGrG9E0onLfSavFh
quDaZ0I79O8dy71RpNeUko+Om52BfPPONQXjMu++azW4dOWNLc0lp0OaUnQlral78VPyE9xsx6Bu
NXjOObB/ekV2o7xyJzq6UBN336T8CyvcyG6vngtDnGvOKcTHHrMhf42C9trAgo1Ts0FsyfCqoR0D
ecFaBhmW2rp9jZ18DU/xwY/Ulrn7NT2bYF4DrwH+3puV+VB5RGAHcXXWxvGeGn1YRlXFjx1BxgCu
TS+kPEONOOdp/+4ybNRlfOP7YgPxgoG0g1UpnSD/9uink445cd1cma1zw7NyFZRiGxh2dHR9BWsg
6rtNNWSPGbuBk5Rb02jWiAeWk5Os27D69KeaX9zv723ZUrsE9WeGLNZ01bUyFD4/JpHEuByGHiF6
qU42mrF1z7pEIUzjAKGXKIerNGxWts+Tkrk0MkIbDZL3qtGe1WrjzpQVKRYD3nvJqDi00fTYT0KA
sy5S71rpAakbznQIgSMvATi8tV2yS62Snq+BmBrSemEkNy6BnxSW/TLwUXZm0RV+iyXMEUQTWEci
5BjF5L4prTgUqqoWDZV9pYa1J9r3jihrTF/DHJHXbrMgvHHc5gb4+8Iei68AQxVPWIvlVPRXdqce
TD4+yGvagPhAW/PodgZRsHSpAjvBDFrt8LRjZwSRF1b3NYcA/oYrkbAuVMar1Vqb0Ayu8UWvSU6e
U2AyTF8zliLFg9XWFLJx/t7M7Q22JcRTIaRfsBeB9+L10fOQaTepP63x/e1hgDBAZ+bjjyfEVC/M
PY+60x9al0bErAoKWM+rjvxWbZmmiFtBzi6weO4BUX9UIt/ondzSdDxbDP30WnhLq59vQJKsGhUf
EtGvYhXuktjHrWfd1ILNfWyaNcGIAapXudFC6y5Ju2cce8+4xPehFOUKZ/8J+9FOZM6qskHGMSVP
DFzq7OdPleUvVcXzm6X0Rb0Fz/CLXmk/O1gYYROueS4nUlgVViuHkxWcucrHWZzpd0aJz6MkrAv+
F/9k0FAoTKZ85bR0XfVCbL2s3HPhH96Q4r2oxutZ7Ecu0y72PmNn/HL0iLlacN1IASYMD60zHQdD
fxkyeYgyF0GSufNBBrUFct1wOMYxp7k5Gw6Yw5st+N0mPrmTh4AWdBfdRU+NVXbGwcMoNiP2lwma
CbTFqLEbF+2Z2/PxtfZKmXDDKOMmNzvpfOqAObAkL66wbNYojXXcW5JHs/5HAtjo47JkXuoYxe2Y
GxxzObDWjVr5jInNOjyVcfec+M5tZwb3bWJuNYZBAurXpFoU5AUrTvY5MnwsimSbDs45CvL9OPWc
j7XsE8SA9cwbHT75E75zY3h0KVpJtUnFsrWHc1XxqDrMaFyvXAtOh0HMfDUqefUoqXlyc4UyQX/h
UAj9QD/NLgQwJfug1tEoGisSBle6HeJS13tW0GRlV96PLk0fSJlnTMW+plcJd95vFlSHpyJ6kUNJ
CqdYWSSyADk759q0HcrxbVTj3puNxnjskTO0c7hd9xwJycFaLutcfkOZ/AOiD+ihDiyYOS+c+/nP
P97uojxo/vd/xP+LOCemti6Tw4iea1maNNfp04t7Qq6a/0gm5h5LCQ/QBakLa+eShDxirK46Mmr2
sZG5Z+Yiyb02jcY3dENx+Y0sxquWa3me1KneUeX++o26PmusqDTCg2ZZk7/2w967SjnSTbskCsOc
OTtjNGQkI/a1rK0KNqy4Gu+xXRYFyz9pNfNOT3pjbBkdgkmP4SwvHQmv/407NH9Ox7UwaFnOnHRw
wX7UtdHTW/yZh6GzRjpDwZhvDeEAyRumWvtUdJHkwjaINvz7df9wf6RpgR0CriQEcQW/3h+zBkQQ
tFgHh6YPTz4nkzdbL7oNvFHjm69ozIzdfzOO+I5SwoYmhwcaDNXgr9dqW620I9PT9hBhOf3rbjY+
M3yXctXSqqJFxQlpWvUNmkKSBZLBWZpeab1mIhD3pZ+jDccMVOvoqVt1zgrZPGqFHnG6q6q4Xziy
0ClmvbGlks8G2ko6g0d6bG6IAE5X5rJj+mN/g276w/0zXWnankGMoHSdizdmSADUh6ROHEqL05ql
OhwsGT6JsXG+ZVP9FiwwPySeQHnFLwbZX15AYP2gkqpGf3NwMB7t6TVoS7ZILI4ug3SQCmR6AtFC
Wl9Eu4FuPZmViF7+/sD86UMAJ+dBR4Frwua6gO9q0AW13LeAPaHMWpNWVYJTDuDgOLQSLa/96VZa
uK+dfFwNY+zdFC3ug79/hj/cdOmBLAVcI/jHvLgPbo6jIiSUds/oKr6fjERw3Cq1s5um/neXugRz
cc9t3SJWhduumyzfvz60ZQeYB9NQeuhtr6nWJr3Jefu18LZlZqRPq6z1tGLDWdB6aRvcPlNbI15M
JgVIx9XjVB5g2VlEPipGoMC6y7kijcxlP2X5YapU8FpieClIvXTwxEHaHGkOWCHpKoOa3tM0pv8W
64EZgoML9HJVMQJgzlsHYpPlkgaXkKH3YbCm9zcJJSHbcFh5NsoLezDWtrB7srRj7J5D7HvR0ewT
hdSWzs/Z7TRn4ee0VfAxT8/4QZgAeXFYMewfbTvZJZms31WvirsRZNCPqqurJ18Php/4r2j3GX0Z
PIfEgaTLv/++9rzqXKwUxFab1BOebeuIt3696XHlUHUaNWe+oayfMS234y5gjnFXqwpxrZ4INBKR
UDWcaRDES9ouNRpKQXdt4xeczGjG4JX3eg5nSrtl1YeOMBf8TP/BY6LB78OM4pM5G+qvQK9cUot6
h4krGoH26CpEKpMfOOTt2WbDxtACM9Nqz/NX4KwVB28bVhuxVijYdy7ctuhacIJGZAolgYFf0sCC
xnRN1851RgScSdCjIC6xcRNvapXNl+yZI6HVqnFkBRypMzTBWsfZHkl5ljJvnZ0cUFlIQBXeJFZx
rXn3kcAI2Nil/SpsKzu5meaVSA11WJVkodTNkheOZkUDUbFcQbT1HlseHDpEhj6LxVwYMgttpCW0
zPuAZEVMiqzyZV1jy8xdVGbkLYfcBCJJq29+0t9eWROWPGuk7ekgwwks+vUXFX7P+TQq7X0D2/QQ
J/wcVhxpvAWcl//+9FzCyYmyNG246zarJNGu5sUCJfgYGMINZy+KWdaKeWapQbja2VNX7bKI41Dt
eBPkDoCKWqDp33zT357dfy7P+kyXA1T4ZVYAeRZl0Rpc3hNfRpo5JwaLuOX9cVgAyKk3UzbG2yRO
vlmX5zXvl1eGy7I7eDDRBbf6twzdtO595ovOvu7y23xACLVIamKBcyMITlE2xLwxGK++KR8uAY3c
a1QxBu8qOHRiXy/KB61WvMKtIvQ1Tu1Nw7v44NCXXYrACte641TfkN//8C2BLpBoY1s6WYKXiGzo
sGZEPKWzj4SQoM80AWkqtveJXQ/PKEOd2yYU2jdc7t+3PBj3FGb0oXVkMrDIf314gc+2KhiluXfa
1qwBUtjN+xjXY32oyEErbmWrD93eiZImv7Jj5kSrAiNzs0biF8XfVFG/v0gmXx1IuKXr3Af34rP4
VaqSnHbs3neHiO5f0UYYzm0LlSodQa/85obPK+3FY+VQ3xig1z2dyKYLLuVgAhskpcnca/hPu1XT
AM1cjsDgim+e39+/FyBovpYwJccBw53//F9Hj8zME29UmbHnqNOvNAcknWnRoPejwvjm9/z9DSWq
WKC8oCTRmVRdgMg5ZGnwlJFI8PzAPhN2DJl6ZKiQNvW+cNxw5/Wqv1UxmOC/L02/f0lCdlmY2Ixn
zKd5UQELJVVH1yjcp9agv6mgDb4CObzVpGt9c6Xffzf4rzhMbQt+qk3Z/evtRH+u91DPAmR/saHt
LWNKYYhB7XG+KZB+fyNJKyJTAzgjix2BDL9eyNKTfGp1oscyP0NWwXkqLpcikaFcJnZVvGu4UhlD
GdL6LjrkT1em9iacybI5R14G+PSpRhzdiBm6G1tYn36tGzvNL/orrW+hOePXvLfJFPhmxZvfr19f
CLK05uqbFcEkmuri+1Yi0kmHN7Bgp1U5ID6whtWYw6rJp6F60LsY+6PwcEFA/XlVvQQk9fdn6Pcl
l8p/XowcKTg6m/Of/+tFkSrMvVQpbdeOouhWedsbG9Rk9oc10fsITJhR//2Cc0o6IWKu4fy2deuG
DLXI04I9wD0cjblvDh4EaMKZtxUgKeYnABnGb57fP/24Dpf02MFdYVjz8/2vb0kAs+XVXRfuNar9
g2vR5Rumzr0nCOsHTMbs7Mra+qYl8Yd1fv6KSOhsYz5pXZ4rtBEku0yccM+QbNgPIkFRGDMvqDA9
r/KS/qQHwQ8xfVY9xoTXriwzGD/+frd/X5w8kyfaoVnBw+VcJixGDktEzFx4b3diW+SmuS4dMs5R
PqChEbBlzKAa3lP0E//5uvzE8wlHt0iKvVwUFVl1oCPKaB8GefaURowXMpG7y3Lsq0Wiax0hXIWz
Luve/GY5/n1R9Dg7zxelYpu3tl9/6tgbfVOlaP6Jo8NkMGrxscwdDbPDNH2zyfzh5goKUfosVC3I
3C7eHThqZi0KP9gbcdpdG0mMXDDzlHvXRGFermXS2vbaGeHg60ROyG8qwz8808RHkZo5nyXRaV5c
XfX4SZyk5eqJflIhKh8z852rJBy0TZJ0VDGgl755ecUfNgIh2QZYLlyTRtjlvipQk2YqCwmr1XHu
ZuF7Kp1ipSkP9ILeTgQuzCaVEhKblBjfZdM+133nbl2YNEcZ5Sjtg6b9/7gVFOdgtgn45EW7uBVm
NtTC6B12jR53JPqOFONcnhyF0II7lcYo0/nfby568aC59AEdyQ5FxJ1BH+QyR4aTXTcFnQd9suOO
p7hlV+YITqijHbr5+9sk5i/wr23CZWdh6WKdphYn8OSyULVJOCexq2q3Zm6AoIvEnTTLN9Syjwyx
66UGm2sLWfM4yIIRo7Ozom5DSvaGReEjmGfWrdsXK1Tj363mlzdhXlQdQMuSDYS3wLh4HsA3udKB
vHksaatB1NT6Riav1EOu/ih1iansmzthXNwJbjlh2OxUOlnJHOnnt+JfK7lTk2SeRW67zT3EJaY5
HYZE71aGifSwLMYHr2ZqaKNwDPqrDmkSWKDyoAr0HH//IP98s3//JC5btiNcUs3Mubf9T6v4Xx+k
xwDUtFNBRl3opmvNc5gi4ETw6mofNeeOmOrcQJxqJi+twjytdNKz0+suczhdoH5QoViGhfjItITA
+mzHdGSnFahjh/RRk2hDJNpOG7EIOLFv7qExL4H/+ugkr9I1pSymb2p5gmbjr/dwnNyOaA8+eqN8
pNPdMKanfigPNXBbLWy6j6gTDThDog7BtNrOEYZa+16xxuQrP+7LZJWqsfhQfWjFWwE556eB0PyQ
BXo7U+QCnHBpVqlFaNtIkyavme7+fvMvnrp/vgDHbh4Bi61VXr56kAmb0QpJ8o10U70DehUhivyp
f/GzEJP13y92ucrPd8uQ+ENpp7OTuRe1QyqivvdM6e6HNFDMOrOGFFjfplLMSKz+ECARQyi0MY7Z
fCq76/92dfBt8+Y9L7W6pKl+USAaKJ2nIY9DxDQMblqnNnbE0DabILUZFyWku0wqSPelA+Hx71f+
002er2jPrQdB9uyvTwnu8qhv3NDbh3aQXMcWE8Q8KtDys+2N/zUikJIbrJnLomo7lCrmr9cqUQ8M
cUw+qVQKmHjWB3fEsHsHB2Lb69+/1uUONicRCvxLhEbN1aB5sWL1caYZjm2AQoEI92Oi9TjMkibY
r3+/zuWazUM6N9epQRgXUVxfHmWg6Be5N+T23sHpBt2HQFSEGNo4k6lobwwYJAKQKQGuCKaclQHh
p0kBRLCPPQxxZMOXRFwBesyvAQZnA6bRjHwf1DJ6MjUff/+0vz/kfFiebZdakfX1cnBT8ZL6tpIW
Z3+/2TZeJ5Y5HUR8NCBTlASr0KfWtDUSnMx/vzLV9+VyxAbicHSaJ2vkKV7u3npkJD3iVniTie6f
whaCRCMZbiNr6fNZwgHguFJ18lmnlUWQjQhpUxuGQfAUQ64ZLDaaxilORP4Zh7H9Q+vFZK9k8H+c
nVmPnEi3RX8REgQQwGvOmTV3DXb5JeTywDzP/Pq7qL4PTlyqVH+S1S25WwKSIIZz9l4bSh7yQB+/
qqYr3V5brld+l33n3kWuDZiBYJIaw6tyfDjwrDvjyk3ZRmELaNPoSnMa4zatUtbbWguQycCnUoAg
Eg2LI6vuiBeqiZ8iR7TmgeY1lPcGTEa5DoBd9WvdGWQzi9FBewiA5KcJ1mb0oOd4PNaRWTnNytYR
ZLLkV/SgPUI5WWtwyzjQi3811BpxbKIOfhVGOzPXHU8Fa7MuQSoIO1LXYyUIY/DZ2+/0thbaFp+F
Oe6R4hQjwsQAO0w8ESF/Vybm+GXSI/2XWaTGDQIax1vXdun8yCsA9ZSom/qmrWEhbTRmupDTtmqr
A2whArFg/bZPgOdaQucB4eOcNx1zX6TtdBWnAWqEye7G+mi1UXiaLUE5HY1B3OnUOgZK0BF+w74y
qwbfG/jqFbnz42/NVLhGrKKZ6RDKFD+5l/QqHizk0i2aout26uLfzYhTCvktep3RNNQvKElFiXPJ
QoA0URXDJhkaNaD7MsYq3CYi/YKsu7rJNAsfskyhS7AfGPR0a0VacBNnJGfuctPNk50faYhujTZ2
yTaD+vSoIbPGF4HStl2Zbg1x2bayYqLmHYE5rsweK6AGFQ9mUNd5J90pAgIKGr/+IU3a+GT+mP3X
z7+KxYYPEZnN6kom5ry18uTy/EQCTpraFv175RqUH9LERW/X9JiSyqpInpumzu4/v+L7zulsV8Al
OShSjXDMOSt7MTFa8RhYw1ipoxakeIK7qADgb+NZo6mjQhu3oj1eYcKFmBAOYfrLIYTo2Q19+aUv
ek4arjWgTsLNowhwqaTa9aZScmNGRfl1cIW6UJf/ax7ndqnS0CTlKMJWclG5lG49pi5z1JGVWFpH
otsAwQ+0dvxLE/kH8xMncts22AfQSl8WDxJil8phxpei1UbYYXdAkrDosft+BfE3eN90jPLFWkwh
mNHexW26YxtBuoOMu6Hf0k3NXu3EJdgr5aAMBJy2Lm60lKPxhVv9YNRwHmQnTjiS4IaXr7BQHZJI
ILBwNvUrwEn1NXLM6aFIrGpFepm6cARaVq/mkrlFo4zJ2+PYZS62Rh5neDhryj+ZYH02iFgh909G
dZf35lfcUu2KTmWxbny+7B4yxqWVY3kCni/PlS3aBlTU+XO+a8j6VhrugNrAg813QttL6kITTagy
PRCUfjIeGqnMfZDF0SbKW3AZkJV3Q4z7j5Jzekt/F51PArwhTVdQVleka0QPFz6reety/llRoEXl
wuBBAcN2+/wmC/DDFCJ0cioBjr1OvpRP5JyFDcYTGBoBqUV7FJnQ11SiIZ8twG98CaHbXvVAWPEM
9h38yiq6sOH6e6Q4HKEYJzpbHao0iw1XnIlkCsNRO+b0fw59pasDcI18amHThFN6YW75+0VxNTbR
7O8Q6TCdnf8GgIPCoBxcOLBTk2N3HElKrsH/6zImfiK0y21tW78//+EXXy3NBbpXHBE5JTgShtCi
DkQFqCsx3qiDn4XJFym7DO58Z7+0bnapaL34DN4vxQyBfIDvl2bS4vFQ2w5OH4b+sZzdC6RNEybq
VNV1ha9+01ShBZeFhUjT6wqYWnPp8ou927+Xpz4PWN2QOh/j4te1ogbzvAUZi/Six2boAcWAgE/X
VpnVz0CFmhO792CLBvQ/pt7//6WZcaRDwZ6os/NLJ2aSgODXtEPmpyRswo9EqJq2r21jd2tay9U+
jgv/+fM3a3z0wAT4uK5rWjafzeLV6qYyEA9M/hEaOUJRQxQTXzQ1h4EN0WheJUFM0kgECSY7aE0/
9eidhR/veqxA3wKVhO7OG1OMmPxsWb6hGyfwd8PQt4BZI2qHoN66EfN0lwQXTh+L7+79ByO8m09B
5+alvvjB1FS2bm+D0A1mvTtLmL2TWgSNitPWfTal/1Vf41Kf0uksYP3H+cP+ajlHYlxtHccAsmzp
93rUQQvphPsMvgqaQHQ72lceSZa1au6s1rywPIjl075f3EYIZjE7S85C58Mj6kvYISHdnIFs+WzL
lqItdrXV2F/oRLgwYzuj83eWqfk/vCSEYwTT05goHOFzA4Phl/d15Wykk7XusXZpU2zIOaLPbtTu
VGJnYIycAsMjaEZmU96vBwDy09Yc0ciu2sDufye9QbQYHiXrDTSSdHdD1SX99vPxOL+zP2b495/Y
NMhlpyIkmUoXq2CE982tyMM8YAyFWCQIfrVuhswagFfkPnY12oHuFyIpNbH//MrGopLz76Vn7SPH
BPrmy0nOq7KgCmgvHSDDj2odI4d4xQVLIkEOR+K55VQFhoUfoVtzKKHQL1KYcmHfjT8q5M0XOh4f
ve65IIMcjx4vU+H56w4Sry0musZoWMKZJFsMw7HNY2/fu6RjtDJ2LhRHlnP8PL7m5hlNO1YXqv3n
F2wMiBUY9LzD2CbePz5bj184GqZrHI7jhQ/3o0tJ6dEnJ56YoufiO5pCrS6iqlSHQoDJWgXJZNXb
Cbn/L4cQ90tT+odXY810JfVFitqLqk8JcrOhb6AOTuFP164TTQ8Yo8vdJCd39/kY+mj08n1SdrEp
i9BNPv8NlREmU6n16jANLtwNy85vENljVByLem1bDd73tkkubN4/ej6HJHQ2BbR5UeyeXzQJiZls
ukkd+jbLyfhz+TjwqnnNfR7i3P/8CZdNi/evhI+TlUKfa2m6OL9aZvdJbSG2PYgpap0VEdXwxTnU
eS963QHAAC8uvzZqqFCFRwPe9EGr0zuPMFzobHkVOdhvWjGbT8xSsrRrUJgv3OJ8C8s55H3ymAVq
7GUXc0hlsvtrjco7lFHJYjT5+itqR3ZIBpEWfhKSQO2nIQkMugvvuoZbOsjgrs5S49h0QOUv3M78
0v+6HZgFdLbYHVJ4PP/FmCrHQPkjDqgeHDvFCrWf2GyvgygEX9kJdbRi0sT1eStNOsG4wwVCIk4z
/q5pI28U+ZUXNqzLl8iJGKEXxy/KalQITWNxS02SlVNPr+FET7555h/mowEu0gDQkcifAXGYGo7L
obvr8qD6nk4VmTaupv3M7C74GYzK+C2T2Hql+ACa6POf671J/sfPxZdDoiy7H7Rx9B4pE5//XJPT
jwMb3PDE/RPAMhSOeCqd0dFm4gaRE0VsQ4lKUiGfBXp4uYU45T2K0ffTF5+QYOLrRanDZBkTyJTS
kRi6WqfH/dkWQ0s5Y8xJHZT+JF6SODCuMuLavlcR09TKYykkpSG03XDblmX7gOmYNBBSqYF853Go
HZPRrqp9EejhHW4670U1hlmS6DcaLw7eKGcroDnALI0HlLVma+TG4fOfZ7EsOHMvli9v7s1JF5XB
4qQ+RlQP0iqwjkAj4YEHbiDKTa0nvrYizwonNzCXNLgwrdnLqzJekONQsZ//ICxejJcscaDa2wXv
pJhdTqxA8U83JkWAhUg3YDs2ZjCCJ8WERtJM4guKRulAlIYa7R9JJLHEAN4c6jURvs5T3LgEjmRj
yNtoEMuyu+06ikaYKJJy1WL7u/Km1jDw0jqttqICOX4NqmEs9xgzcRMq/AL1Lmd6jbeB3yHQbJwE
0a8RYHpeFRAFIdc0eX83pB1xE64f9s/TMFGfAyWUfbOSJstXhunb6YbU9tzApQWaYMW5rapA9nQe
f2NVtdq1QZB+91U4e7ioBRxrD7/BKgjjHDOy53b7VJppswn7DLpga9ige9hL9ZKn0qt7Z+zTf2Sm
GeF2oth4qSa+mPbnb5jAUQNpIdIvzu6L78SuDeX3Ot8J9vEc0ayZA3hyGPiO6M0LH+UH75+NEfUs
TgmOzTH3/JtMcT5rkzeFJw8gyLFRgtqghV26SUbvkZn86fNB/pfag2djiLO3Z49Ajfv90PJHP1B1
kV33wpdHCzAnJO9Imt8LnYVkrWdBbK50i2l8NSSu1x6cJC46aLQpyG9610F54WbehZJ/TkjzzWCm
x6UiaNz8VRxTY60TQ+zJIzEWojoZk5WvNBOyA9jJitC3NL8NawfJDY4WE+N3MpbltihMgl5YpTDx
Ac2GZdGVrXDeaMd0xotGPME3u+qLAdxXiE/Q1JtBf8M+aUDpBFQ3QGFQ04aPJgZYUwYvtD1QBTB+
ExNTk9vHW5s6pkOxdkLUhdHYeHQGkB4HE7pc+CATC5F/VbWjvuEco2kbHKqBWlsqNuxvtcjbGHdc
Hvyo2lAfNnFmx/XRCIuaDPN4JE+CpSzcWdocuaOLfGz33pD6GE4NiuK/o8kdjfHCGFvuv+cBTQGM
xg2VQWQR74vWHy+9MHF/ajkBNyOp3tfM5/omMcMWcXD3pJCEHyYrEjvbgL4Ct6uFAEHlmV3jpQ9r
cSLmPuYCi2dSZ6JPyax3Ptih/bSpoTRaKB3nXD0owWsVZnZfUY2fo+C6betRkRc9EUOfj/vF9vHf
K1MWZctvzXvwxWeWaBRyMnirRzEnppQ6vJcUv+c2B8C3zqapp55UyePnF513Q+fDGyUT5wwOtjRe
+bzPH9eWo1f5feWfgsTSBNQOvIZrzRPT//K7suuYa0h0JeHZnl+opm8UdxSWT62pxZsiko/KSfrv
UjOqlTGJYp2ExmGQudX9Dz8rbhTEWxTM2PgsnhD1vmOzIfcJVm3YGUcV8XHaoO2nGFBzRwzmAZf4
f5VOzaMIqTe6ltm+9dcosvXSr3XL9E+5FdkWu5F84gObG4JOrqX55vOXaOh/LwdUb2ctINvMWSW3
+HW7MXLpapEPV9pJqHaYES3nyrZbO7wvmdReCiQsrHd+O8NHYduy906aFmO9z+xOS2kk7DjpfJJL
qAS6UAfGpOItDUb/MqL3+9mJCjRgKMX01PZlSXoLC+VvHXXS0ZTAEYCl0GFbOwWoEgNBwZMlqxlK
3oWAz/pc68ltd3RiC5GGsu73Y532eNUndRN2WldvQjOdfpV5YMCfJ8CRJiU7QZCoYdwQLF3NFjtS
qyIC3EV0QxrB8B13jw1g3hhMQF5QZ7DqS0J4WC3YFUEdMYgYFGMm7xt223elA7YVD05HK0vjdDRn
KIboSvKR1lyKC/IVCVJTbjNDz8BfBBHUydI1hlemiBJHFZqxfyZ98DDY96XxKH1dB0ymxZJI0XyS
6Zvvk627YRspnvimShRCrNl3dd5PtMNcUiooKertK3ylgcvaUZXvIbNZ0VEzUwTp4DfA5OB4dOiR
Bmx32TG56q7MO+trnET9i2JX7l6rsLHSXZS1+cywh+yMucC1jlHgw6A1deV+p6GiPbgsWA2lHYAg
RFMZ40PCQwPszOEfbOn1GfEhNerZ1CTIult1BJTGz6FWkWpTxUBNdhjKvVeMsheKDH9vJKie0RWb
lUz8YssaS0Gg4JRUmXbEYSX2gdc7TzQe8pPd1s22g5nz9fPvYjm50bYx0JWZBiYx1m+52C7Lchq6
KgefzlmieWx9QwPQTCnykgzorxPVfCHUCRLVFjM3j3c+uSVSxfY4Ii0pVVESMemxgjec5cCoRN+G
ASXdWCTzvEoJK7OqOQ4WjKmw8fqjKUPaCbsGaLxIL8x9y8Xs/b7mJWU2Jlr20mSL1K2u5m7kqc5C
aCGtM25rYpkea2IsDm6HAUf1wVvRKf0/ltM4x1ED0anvcMSknL0UdLrAzkOH7cWJZdR6GKOs29Lh
0kiGc9IN0UkAu4h7SDBprJNicrcqJBUxTM3fn4+A5Yh7vw3hmYZjc3CRS+VNGdRZ02ITOaHszb8U
svtlIwdflVLZR9sbx93/cDnqde8e6tnzcz4OQqHjg4HCfJo4WuA6tbiWR2QCSCKLjpQRg0X+/Iof
DXEkjXRn0K1zJlgMcUC4qREINzj5CYhD4pdo5tLb11r7wlD6a1f+/lOyyqDRxYiO4+b82YLBVimJ
weFJ+SJZBxIIyZhYAMHaDtKoS3s/I8NwNwYdcSVlSztwvGy0fT/h/rlf4S4EmxUUsygGKbQtfuFW
H7MxRwZycsAQXw2UqPbISCzckWUPusklryrpekT/SOLXYZ43mwHY9ibXIs4N6F820HII8C0j50fg
lLBDLMJXqbHUFISATtpgvWEYxcMJ1eOc0QFli4mRuMQ4jbYTwTNHT2uKkx7ZJgFpXrkP/OQnArJh
o2zOKg7tW7w4EblKsiHgYuLbkzRVTpk5Up0L2iK4Lenmb1WcBw8NydI7YyRDDgUId55mHWhR7BMt
/FFbkQKmCFMcTc3aqFh7Hf2QuMbAGsnmy/3HVO/knm4VJaMQlkTsxYDnkOCv2S/23GYuXywfCHqc
kc+LYkXcR2HzkiGU30S2C/Y9SBIcUh6o50YUt5yuzUPkB84pqiud2Fa/X2UVKaeJkweb0ujB7vTI
rESRAZVxqh2cVneTBYOx5tObDlFVADK0CshjifTDV6z85rXR4dPnrQDDFm32j8AaGm1J11MELzQB
1lstuccjHq+HtEJbC3u6nquCxS7VerJoerD1tZO2aIVmZng3EfaKJPWqjmkzk2NPWzwNxHbKS1gX
Lo5Rcl0B+xIZeegcqd1XYx59NeG0dsSs2YA3cH2YW8uDNzQLe+Ce+eT5ThBHVTL++vzL/OiDoSuM
HRuJLXbZZQ0fdHyaG8HgI72jiTLYhF6ZBThuiejlQSGY2ppT0+9E1jkPwE/jPQZg90LfyF2UH+d5
mEXJklRuOFLb3qI83CJ5DMoRmC2zw/QVs0gMliZOXXIVbSskbiKYOWmDbAkvq7uirR9yP8ud+2Dy
XDCKbjVCU1cmumDpQoVYh7ZqIeNamf4Dkmz9oPLSyJEHtQkxd5aaY1gMCoNs2rLZxWlZo7EqS99E
2KRHRNf6w0PARh24ac3gR+HlqzcjG9Fv4A3NvqpeTITCas3AqGTt2phNJ4EPtW0TYOvOCJ4xQ/kU
I8SeseARKJKUmKBxTVKOp+/9aewxTbuKseTkhVfzcjsKV3pi0R0bDeiU68CsUxJWMPIPx3posrcx
TJ7ghDpvSht8kullkgxbODH+taRU+tiPGqcT2WeaXKN2Ap9clpAKN4PNaRx9Tqk3a9pV9lNVE16A
rK9NYXx147VyFalOzMjpSTTSeUsmB0BX7XRa+jiMc0woZ3N5A5zTVds8CMnpAQbXXVMbsfK9iHKP
cidcPblzQrsZ7yLQzkQMHy0yLZoLy8jy7DkPE7Yu88mBscKyfT65j4aM88lPmVY1Te0Np/gxsJ9d
abgYQXHCvEOw0/1P10TXiSLYota7WLpaN8a+L2bJC0PzFmFhCkxOjXBB7XhnNdW4CW2pXdiYfLAj
ElAu/v0gOBIu1o8yANFG7JV/8kQeU67JcGqjO/fsq8lm3ia2eQD+aTbKv3YwiCcXLv/hpDCXbnHQ
s038Swos8iFXMaDxUyVT540ldZs4dBtNzVZXjmyb3yUB2I9dLWA9unbWXFfWREDY51PTB28bzAda
L8PgbMoG7fxt65XjpGbuJafI7Yutr/rizoSksC5dG4gw5zSyL4bmQttheURliLHJmtVUHvIda9mX
qRNZGWzFkhNQ1VNKe//eJFEA9KEKvnz+eB+wZbjU7KXAG0uNdNngYF+nahv9wakqc/uG+Z+01nL0
Jn/bGK39BqYk7tdBkTXFIZ4UKVfozfwvXheldwGHeiIP0CLuvA6gEKsM8cVAkSLyTS7c5l+ndn4S
Kj1sZixUu5iuF+/B7zKmIcOOThxM6zezcN3bTvbpj4B3/jphEn0yJqJ9zIhulshhcluiGbaFB4ar
KMbyoEoDW4ht0s/curWHLE7vdXNjplFKuEOmi5+9S7HaGzESEVdJRbFMMVaB2C+ItBeCbons+ewY
Y/4u9NCfrKqhDX62zHk/KNbE+ZYGndBPgxggNdS52bGYmcaxDcAEjKEiJ9knSRUjnhubtwMk0KsO
9OFtNMK4M8RM1zNJNSais+pPPYke2doF1PEVUWl4dAPfu/FFNrw2emA/+H0dvxTET1PsopSKTjSv
6wOqmJIkr9genh16MkzWMt0Tj0WMZtIE8VeqDNa1ZYxZt7ZohSabqS7ql56DrrFOzYRUc4RqBNZ5
dnJn16XzHGaWeT85TvytQhZ2DHSDXSpzvn5ISPwQ61grxeMQGgEip9gui5WjZsUZpIaD6QXummQ+
9U3IIL2OIte/y/xQsfE1alCxenTqyrHcsVJ2z4MVsIFsag7/YLhAnHak+X7PjCoOdok5qfgnFid/
a8mmhmJfk2WaesCtQXUR3LIKkWH5tyxXKDFq3p7oShLhhCAM4PNB+MFXyTzAXETrf5awLeZDC+lt
UGlEVrY1a9KKCnj9zKZlcthj6nRx/+vVsDZxEe4evgk6+fOJJ5RF21JYIqVZ+unz4NbZpulLivlj
FrUXrvX3JOfMDRKeTce3ic9ucS2ryjtiaLRjBbx2G+nE1DvhaGyBFFSHoIC4GkXYTz5/wPep5fx8
wlVp01HhwLKAN+j8qlmhUyeOclBKqi2eiDIldLgw6/ZLwKq+TSmTPWadKTauypO7hO7Znd3LnCCp
sv85lrGyLiyyS+EQG0BuiC2DnBcbrLOLlV1T7vx6A+rZLqssRUuqa2mrRoNg0ky/1e1ypCZEgfRF
hIH3jfypwV17hJASYDvw3a44s1bEtUBEOeVE87Gdpw3or2VAosBu0nU/fDHiwHzWMWS8lVkajbuw
C8Wxd5xMgO4OqdOTWNa+KZnBA7IDV16qf/49iLH1sNXG+iIEdqx5E/xH76A3/L6nCkKDto/aH9VA
LtPaIkfhWSsIG/wfxpVLL8jC+4LPY1lq9ZWM8gTdGRiRHsZPLV+Zw7z1pAdq1fd0c4qsdi5sGz4a
ywhYsPPPnykf7PkDtt7k1F6APDfMPcHEyqmuc1W0I8JEfUUp6T1N+Zj98/lYnj/9xVAGLzFLoKmc
0A9ZjJyo1/WJXZh7hHhv3UTIwg9TwZNmPYJ+UlTqCw85f/x/XY9no8XNoAVZcP6Q3mCaKWVZ9xgR
C7Ype2Vv9W6w75mAUU8Ybb4uTVIEnaHOjope0YVN0QeDaK7c4NCC80Z5YzETNm3VR3gJPXrrU7sF
nYs7tBj6va+s4IJG5aNfllmJIgq1UNAMi0vxUH6fENp2zPoMcHRbSZBcoUucDVWjjVdDtv78VX5Q
oMQUJOZVyoICj1zo/Lc1IQMg7vOx+bUy2sUCYJZrA0DEBFISst6QKiWDbpOUUUA6ioEeq7JLygRh
tbc5Zz/keqyAGbjB9sKNzZ/m8qUzPTkmhUKkDUtNt5Lgk2DE8KsnUOyNREVEqIl6DcNB3DF5FPht
Jw9fSBGBGO47olMDY+dZ7cTgT411y05id+Ge5jn67J6YvkmYmLkqSIHdpRSXRhXGFzRExHKyN15F
GSlq4E+tHaQd8to9aidj0ap12E/mabKYs4cmCC5slz8YIyAdzNmrCBGF4vX5G3N93B6QYZOTwHp6
ixoyvx4ah7opDjL7VYZ+f8mF/ffRyGEngLwD3SUjZWl5aBtSKOgYxadqMAhUGLSJHodbsEPd11bk
3pkiJZOKc3H8ymwLZ/TCz75QYM4rFbL+2QmO+Zxt8WK+qW0tVsBjOZWAF/4HzWp4mwjm87iF3UdU
OzrIgWZmxj40pFJOMUCnZlGNwS3ZnZT3Pr+deUo9GwQGvwaHJGqMgr7lEqBU6Qld4ELFJ61KoWNp
qeuCptKn6j+CCt8ldbPOE70gDEEO4ecvmriAttKb0jsgaOhglGBTtcga1kkbI7lE9RdG92Ka+/dy
Bh8aK9dsFZ3/+x9rZd7JAcVX58HNnpyV09rJUaoG6jR8sf/4cf97LU73s//K0/9ylZhIvzFYthgi
RpfiYG7WMYHrTqvuCHTxnfXoiuGLHZZmuSVlInzSy9rzN01umUS3dmDjt0aRUawJ7dK3L/wOy5P4
vzeHLwxQC9AqjJrnP4RXOWnFx8vJCk1wsen1ovOhxCY9TTVqTKsRN8XXhtrUPwaKq3FFKZFUXk7t
qXHhd/rglWB1wC5GFR+g4fIYaEWpW7IlkyBprTfBHVxPtkAbwhJ5YR348EociufmDLv9ZbcgFm5l
mnHkHBRBhuu+yMY9ahBSF1joLjzUYv6af96zh5pv5Y9x1kQWEmbpOwezhb8JHYseSBe1nMeo2hqT
Li68z4+uh3ZQMF/ivP2L6+CkiAEHjx8R1Yx78iba1XUfWV8gIFEMLoLywvO9Q1H/mCDeHxCQBC5b
XhrNtYVEu0o0wut9Xx4aoyE9h//VTFd0oaI5pMOARoZXadX7unPfZL7orozRU/bGnUDHrsRAWj3N
Ak97G5UdvXw+dS12i+93ZuLlo6TwjjNZ7Ba9sBtIS0vlITVt/3mgYEtygFtON1mRejcUrO0de33t
0oz50RugpsU+A1nlbFI6f+O4SLQSCy+XjWz7dsK9hJiy6u5gOcbrnmPOf9uwzY/57lWDFca/WTHO
r6fXYej0SeUeIqsz7tiSy5OrZeMDWVHOhQ3bYmv6fqm5WobuEoE8eLfzS/khelGrdxnMkwg4zmRW
2awqFVdPdh7X7dobTft3jbs/WUlXIVGLA38IL+yPP/h4gXnh7EYgJGjDLSYsUQ7A+/zIPRDXA3K3
dHztt21VlUPXo6Og//kgWqx/749MoY5TKZVZrFCLqyWRE41IddyD7yXVs8jc4Lp27enq86t8NAvz
ZbwvtMBf9GV/Qkss7J2J4R5sLY3eRtFzmWoQGwie8dqhkb7G4G1vSqt2D4HnNHTOg4uFuA+fFaIV
lKXZWLicgJMISR3SXvfQhSaHC8KX4l+VipCjBlTN/X2kkz6ypVKWhvc1d2Lt5djvR4vhhkpUBs9D
36e/TVVaX6tGRNl/H+hIJtBLcBizOSDNt//HVOopqzIa3LGHNguSbe811qYc9eJh6uCcf/4+FnvA
+a3T3AVgzFmBpWjZ5B11xQFzNJ3DZI/xLxsT8wM6KXovIi3zeuNoov7atyQuIYiuicL6/OofjHAT
0wsgUDqGlIvnie3PB52qUsCLdA5SlPl9jsToMBRxd8J9p134oheTFWI7z+JDRhng4d40xKJO03a+
6fSxHZ58673UZ0RutkeFVKINHsv2pSKN4PE/PR3721njiIrWlBzFoNSdP53fWWXUiTA5zZXoPe80
fBC68SXpS3HBPbQYz+9Xcti4coBhg4OD+fxKMNlyG+5sckJRRcc3RHeyykOQkRfWwMX7+vdHRN+G
Lc3j/Lh8IjYtHqMgjE5DZyIepK+BVVtRJHqLS2cwLozNxbL2frV3egpH5nnCX3wGQ+FntNLT6DT2
RAEJM5dHWTL5puQpXlOtmH6SISyePn9pi5n//aKzYklwcpbMgvNP8MeQjHl6UMNJeGrdimxgQrvX
lRnoKwhd4RYuOhHhmu/+Uop99EhYzoX58aNntqCrCBiusxV98SbTHOe5FuboV1I3OhqaZ639bpAr
lF1PIAWrjQMz5/D5I//VPpm/DXuubXH8RLyzrGFOJbVNm3zoUxdEbskOkcQ9IPwRJ7+t1GP7C512
/ztjN5z1YigV6JeBx/D7Mbkq+1D8iAaB5KnK7NBZ1XNS2SorI/f7hdtcjvL5NiXLMY2e2f+5XJSj
YdB6y6DED9iz2eZ9lOyQV1iUBFDbo+11ttIkAbvEq7UZNSSEUzekREdo+soqq2CVDJm9SS0SPD6/
sY/emTuPUdYTb27snA8ZMfm1M/lDRJppHn/BKhxeV95gU8moi8m4DQKJqzmxwrC58Dl++OLwhVNJ
AaJmmUu2aDf2KLliNzplmUmYmFO0W6WTT2m3w7osUyIFcelexVrtH0B0WCRUE07SWemLSVUWdI8k
6BzdGm1ugAOf/yjsw3nsP/bL85eE449zIIs8E6+3+FmY+5qBhCnyYiPZ3bSj55cbL/a0FbYe3MJz
vE4IveaF03ZKII1DXL1JaHOITG5Ivg9+Q2S20XcPAGd0NB5WjH9r4MS8GwTJBYRhav+IFH3x4MYo
vexxxkOCIyG+w/R/m06jP5FoThgqhXICz6M5JquxfvU0KvZZYxO4Yg719zoNjV1ZOeUbYitSnYko
cR5DhLzr2OBYHkgzubfzEi8KCTOnAqjLxuQT1FZ1M7dwOi/Tr4DNg/cJ/O/FNIP6tNwncJmEeVa3
8s7treaqk01+a46yPthuUIJyLG0ysEcjQ9STE9Ce1ITFxKyBx65x8hfUDtWmQkb4VRK++w1IdvEj
1EcH8Z6r3SAi9Q96N5ONrKAgom2KnZ2dZtEBea1z3Q+eIEiNqOE6U87aU1N/0kui2qln2Pve4pgQ
d0WB0TO1I1pmRrClusKJweuK+OAXxMQqrakegWXThyYLM/CPSPg7a40zwqKJwuJabuG3589MVJij
Hcu41iopfo0A7OqNblL83w5CRXuz6kfgP5A8T26b2t8Kq2yNlTWN034iY3GtB0Q+lW1NaowvtQe0
i9EDhQPwN5R7MetoEZneBIkheiqmmzwu1ZOnJ+2mx7l6M+tKdZgzcPxXUVlWL17umO0qQOD0vdfy
7qscC+CzqYWLty6Gn7pMXCDkbaUdVSLEhtzk9sqYOtLSgtzcgDwSW5/m+e/YSfJDlaSUCII0erRz
oYhcmnQSlCIiH9YF8U83M8XoMR/s/ra3KvuWiPjklUOCcWXQTxypFEID0iI3+UcfOv+exC15nRVU
Idda1jo03v2MzPA0mivbWdUfdEQCaJHz+NQQgante1uk5hpXfkvkJ1jfKwp4jGWnS4jsrVKLMO6p
xm2vhZ3+Rs5UmEA2zJAa0TZck07RbVGaJAdDZcW617T+oKRPudlopv5rVWvtdegR6xhbpOVRBxbb
pq/bY4oaIF2XhRzlOlEJsd6tHxU7ux3TnWMk8qm1iFHTyHU6xknpHluik35UmZCbThtafyUav90p
Oel3qnPybYp6WqxzV9JmBICOYLlsfA0CsRyMijAsbJArWqYTccVgF+i321d55vU3aTGqt3ysp7WI
g2ybwYm/IYBY7elqw7SK89DbTZPQinXsz/QBQmUybFCt1+zCpo+vaytlGYLEM36pa9BScSEB8bSS
5CAfgMWtlfpkl6kxtKnjaknbbwm5936kdQbrqGyync1kwXBp42Na2NbByv3+NqQhTUuPB7JaW3+d
esdr2R10LnncTfMDhn8dY5RT48ExsfmgwnLoJMfJsOnF6K39qWwOQaz8Gw2J1ZYhM/wWRlnJC0v5
B0uRzU4TiyfyHop98y74j92LF8RpljZxeAJ+R7W/QeezpzL4JfRac0dkifElqsUlw8UH6zKyhlni
zSKLNnU+Y/xx0SAaU1yKZXgyApogJMzmRkIi9TDoF9aUD7af0FNpo8z9InpUi6ezumFosO1HpwK2
zRGhvjgkuRYeamGqzefL1/K4wCaabbukNs0eDArNYvGa9DgVbdvzTAjUABHpUfYMrrz52QZDdz0N
IZLTz6+4fLj5irBwZ+66y6l/GcNUxWGURTm/IkdkdVs0utjSntK2uQu56vNLfdAd4lpz5wsDCYaV
93ygP94YqQhZjKcuOpHr60Q7K3XcDcAX7SWfRHo0AC9s8UdrGCoGc9pHiAgzNHp58UiwmXeLXJSP
RrRDcx94ury0nVocSTnMcHMU2RiX7EnoXZ0Pp4hcD5nzC5/oyKqbune7I2mD1a6axvb/ODuP3bix
bQ0/EQHmMCWLFZWTZU8IOTHnvJ/+ftSZWFRBhb6Tgz5wt3eR3Gn96w9HHFp7vEfml8CgkfX1a1kv
nmVgOhLQFUz8YmH1fxx4CMa60tMkOeYDFrG7sdWKe0FaIydPTmiDbZTEnGA8Z04XJtuZT+8scqyl
HYbH9hqZ1rN2qEdqnOOQDvm1ambBbhogoVhqfaneX69VnpFOF6U+qJ9K4b38+T9fXpsCu4avHkNH
00cS0RPLoh3ZOM2FKXbuXXInBmkHGARhWf78n3GwZmUr0sgAlYoq3RVqJfmzDElpqlMS7kxi5tXu
Uu10bs0uvm+0WBd+1TocAjmP7DjpGHGGikSB0xVYKRmagHNBHe3nLpAuRX2si8XlbVL2QGwBqIGN
sHpKAyOEMSDC+UiUuW+0wdGKZeckQ+M5iWZbzQcb6h3nenUJej07YzBVRV6Dv+qn0jgAoIbCVEdH
O8xHmGP6Qn91EHyqQr3QQjg3Y8wFjeI7MthapVgKWdhxxk7YLiw7oiXNbtj2aOAvVgxLbftvwbC8
TZM+JPJEVIN8w49zRpJ6tUotCPRo2qKbHvHZXlXR7Dmlo/loALJTD+L2jUylwM8MdkqU+xnORKP5
vaGcxpisTJ9zCGIHpSjN/ViRTCrFU79NdEovcoJUMjwVa/4lckf2TeKV6m1vZ+GFF3Zm/8KmC9iW
KxZtgk8GHUHTzjBf0E3ghbmr8I5DrwUJTB24ZKdpp24yM9Oeuwzvp/+8gbHSYKDj7CSj/1kt7jjv
CAXveTFpVgyhW8qEDrltm3c9GoNe/TmisyeGvY2s/yplJZtruXLw3PbSG1lT3xO68k2hUAI73Vxc
zR389xDWDFKGdr6qO1Kop2G8tN7PLYIFhlreMm2ItdNGNIbWBN8HfE2CjBg2GQmfutnf4TksXTga
Pvk+84D0DeH1s6ERP+asGgJYz+aW1tKdj3T0wgDwTfBMuNNQb/LalpJrasnuqoDxvRUZ3u1g6bx6
e3SaP1yDRpQpUy2kjdQn4q/IteBJzzIjdfN0bh/hRc9PvEHN9swwktrtKCqspYfWgLr/9QQ5h74j
jFoSFWibQUZZHXE993CtMhyJFkrb3ih0ZXeOE8mbuZ/yuzFQcK3t1BjfBj3yM8dKvCRBq/X1j1it
jwVyZnWgXlooF/YnCzLJ1gZoTPh4zUln/O6ipHqahlaRdmFuGcGmnw2cI/o+nsg9MBs9uuCfszbr
fB+f9WnyMxD6f4LYUm4dQ2UX0UE1TWnwBHhR6+uKTjAwF5ve9KzZwNIiSyUi3eGNUqPZUNk6T5B3
/gIJ0Eju5lqksltOwdjvukovAy/ITZT5Ar6W6WEgIDWvX7+11eH2/qu5FkLaWfAveEsfN0czA1aK
Ko3sj8GQd70m6Cd21TxpG0zRuCaQOSVdeFOr9fW/ITnfUJtBzuCjfRxSy2aJfG0bb75iVNxMySm0
7aK9cdLIujDU6iB9HwrKC20hG6I8Td3VUJPV9lU+gTQYRQobUVuUvkWDdrUqrqlfB6oKvYYOgo8u
LGbzgk51dcYtw2NyhGicW5jJ212t7mrC9a4QsM7aqG+wZ0jkCR0fZmTphQV45pXa8mJ5z/WE024t
u1hSD4YWZ4Z93+fSD0no0Z9GYPy1Y9cYZv/rKXNupi8Znyx08MGl9fHxrRJc3NB96WmqGHKxLeUM
uzry19oC3XbqgPgYgqRIiGjaSztJOMZNBfgGMGdp7wYa7PgNt+ldZQIQb2JdCYs9RG0CgdWkS5V9
qI/V5utfvCavvn8IXIpouS4kVurYj7+46CnvBU2V/YDyDClfr+bXZpNikxFMU17sS6JgHuSGJvAp
LseK87Rl60IUJqeWH2D6DH16mLdt0Msj6nXL+oHNBO52EX63OcrMQQZ7KTB08AhRl82TOiRY6ZSG
1vQ+fV06yqXoYMzPedI/lTz5kx21ziXqwhq3fX9MmqxLv822kSmvSpzZtvC7bRIHuC3LH9JYj7yh
VkmeDILiqe/nGzS8rZdEvX1j1YNGgKFqbdXOmnbVGD7N+K4fcBzhEwxmffj6E5w7Iuh8L40kiMSw
s1a/bQi6WNIk6ElGShY3dgY0XRxzNwkZIVQ2vWV1OGwiZf5dhekdsvZLutNzS4QTnQoYGTcXQfXj
FBjQMJd5YwR7J27rvUPi5OhZBXnXjhVfzMw6Oxg9Vm7wPCn/83GwtuegDIo52HPFTqwr+EGpsx2b
SAPCI6nx0vI/c/QhY8UTgy47vee13Wgvo1oDOAz2WeHUaGpx5CYUu65PutBizymSYBOTCvkHCat+
YWmde1LWFCNT/XE1XAEa7KFJVqEK2HMLL/D0CRJX4PX+jEmZdmEzPzeUvVji4zBIprS1WsTGzCV7
zFva1xOpF0ZZmMds0uqtNZbThXvZ2aHo57KlUqFQhH38fjZkdllFbLF31KGpN4Ctgr69PciIHuXC
uSRnOHNMARHwbKA0hKKuqeBijINAOFWw76rQfEOkAuBsDPQJ1C6yDvYwN4eQ6LrErdUaQ28SEMP/
xwHClZdwCZ4akGK1Oqc8J7UySwISYeP6WyHrmb3Jpcl50KcIKu/Xe8G5t4sxDlknlLjQd5Zj858i
3ooKmEWQGPftJObrNDRJ0C1sC3Qze/t6pHMLA74UH5DWMsz91UhloRNuRfz4fpCLYt7jACqmvWNC
wnGV0EwPTTZMgZtS6o1eGRXZJXLX6nb13qvi2Ac7wNaBa+Hy+/55UuCJ0crVAdxU5Hbojbmp32Wy
Rkc0SJSnSnEupYyfG5C7Dj0yXitYzAo5QGpWBjTssdgyZtNVgsp4dFBx0ed1eogm1eR//YLPj7fs
cJBAYQqsFspscPEJW6IGNCJlEkQZuPcTToE/AsC7xQka1HV5YXGuMaClAbiYDfFV2c+VNVw7KRXM
Htxyj+ZiiplqyjOYT3c1G/jQpJT3tyAJxoUxP9lKQSNhN9cX6jsUW/x/Pn7Jas64vdVBcaQ2LI5G
NkJ7a4Ye14A2kH7bcYyFdRQLCHzI2YwfetAZjVdmPRISd+q7i8311RpaZhYw8oK5aRocvbXDLd5+
BLPqRXLUqyZEANTMxUaL0mZyI62vL4HIZz4zp8sSt8M8XjQcH5++JjUFH2DqcCoDcS2rM+EZSR/s
TK1N/IT24a//PK2oDtiIaPJyW1trKHQpDzP06AmGK4ZDVUxS/ABY5Icd2kS8yu0LO9KahPn+OpGU
sfvimm/CA/j4gNz/zM7BC/FIx7R6434Y2C5BIQizCTHSfsRNuOQ6t0PaU51Nw9+UvunPWE+SR1XI
Ge23Oixv+yYr5wsTb7WD/e+H0ZpYkBBA/PUCMy1Bhwg/nyP/yrwLoSHtGht/wtCqE6+oJvshIrrR
B65r/n79DVaH0vvIIE14r1CrOUz7j68kcoaC3wNNBiSyemnC7Bd3tW6DmZHupmWWv9QRAW6yPlp+
0oh6//Xo554bt1NWnLkwEdZti3ZotNYa5viIHc5vpbawhOBwhK1IcPpViZOEC6AQ+vlYXcILz2wv
cFaWKyImxvSeVnt2bkV4LWGRcTRHmy1UIv4TF7tiX5u1uSPTqXZtfCwv7KNnljPjcRZCfMV/5X37
+eegoCXQ11rGZ+5EkqVISGf1uWm7ydiEeqZfCudbZvO/iCibB25G0CQB7GFQrK+nE1e22e7Al2sJ
FzB3kisdr82gvcjWOPMuaaiBJqNMXvqGq+NIQprfNrUTH8exktxUldtNLxXTgYt6fhTAVH5tie9f
z5xPXSieDgCGbRFADZ/zNdcJpSLeZXKTHtvOcB57etk99sG9LWNAnpVXdYCtB/wUaxAuHk6wKvIE
Cwn0iYrduAGg7nEA4ym9KhL2t0gTinz4+hee2U0RdWKBuhB7gKtWuyldMqss+jk5dlbM68faLBy8
dKoQLklFo15DspD+Hwc1DCy8PrHcoT5dy1D0GX803YQAVvZ6RgfQAeDBF/EU4Jvntbb1/PUjnpnP
+Hrw6SEQgW+uN4+eVJ8ygQRzhG6lHQqorh4eZMYultXh0t595nXCYl70NYt5EWErHzcqlPipk6gF
8LSUK/shNYObSZ7LTdMN/aYbNJNrs2pf9VGY+L2jwktBzr9LW8K14ebkeA4Vf7spI0Wtbwa3I6vo
P78LC0kSoX4Lgo0h8cfft5htGhW0u6OTq9Z93znTFo8dsozQs13YNc8sbIprjk5OMfrMa12GrOVz
NOHVf8yCunwm+FAvPexFhkspM2ukgflDH2XB5Jd3DkdrVU2PihxDeFPz41wQkEDOJZaPuupDvEor
TxfDAp5YSM4f5hymhCTw2rwag6wkLyq3ZrzwI5KeHKcrLrzr9VwgURf0C18nwjkXm+zVoWUHFRYn
0pgfu9xKD3Pf9Fu17fEIKObo2iyd9Om/fdv38ehHUsbwPoBePn5bi52zgxmBM4tmQ9IIlSl0PBNq
SuxKdUXW5dfDrc/kZTjOQmojSlP4hqvHgyEFcKlgBCM5OOxMRuG4YVFPQDrOA7Jt3a/GOvTmwrIe
1ZQ0h69HX5/J76OjMl1APw6rtX+vbApLNFafHxFr0whzir7DkpK97A6dc39HezR4TafBkGDNKNbd
14O/yzD+PbQo4RBqcO/n6wIarxm0HDHYk5VyfqygLVJYEPFoNQl+kHH4QjZd45oSbj1an2A3hXEh
xqfOcD1YafpqOyWGjl//nPcr76efg8ATDBRq5meLNgSEOOKa2JDg4ht7fZfaeA/hqJP5ZlAi3VDn
yO62OGAECGAbGMUePKj5Wof849zYRRz+nohVu9eChnykSjOmlwQwKdjm7YhrQsAt75SUtt15VhT/
aJvI0jdRqWqV60xWZm/jyh7JjcDP6IArqPEQZUqVubRnWvx1g3Qo/DnGRMxNNLwfialzwp8SSayy
p2tjcz1IoguuHC2KD11GYtgxTY0h/lEUGRedscyjvSrl8o2p09jxlJAA3G3gKNLdrHE33+aDimFl
OAdBu0VhphyHcCy/1z34NpuoM+DcxbX+tkuJG/OCNIx2QWgoQOzCSvO9OufKN2nWontsDES3AWTl
OjcOidh+/Y0+3QTep4yuLZU/2ktr3Zai/xAAltsoQSlGD21vq9dGCchZywXZyPhuuLGMnMjo6Ej1
OWlU9hA7WJJGKR6fNs2BwoBIeUkmst6kl1/FNEaqDBEbVe7qUtQI3KW7VsqPRQRzcdP19nsOn3Au
8ZrOFK0sGZ4SajSUDGiAH3enoZWo2dV4uWoR/lOwCratXFnPnZ7FG75Tt231SqaMiFtPtEn3Y8xz
/Rbuo32Bfr6+DiyPDJOLXj9FzCLK/fhDJn2Syl5im5SKwTjUYY2LLQAMwYbGfEGQ8XmTUmQ04HxW
aAxA/stP+ecmPY5TiLlfUxzntpK2Uo20usrrfIO0qvWdrhn2dtlgtRJbF251556RjZnOByQjtHyr
Y56Ic5EYbM9HO27UExkH0ybBCmZr28N/tu9fZtB7GiHULqqz1VB6p6g9JSozqEnVP9Tg4gXuaYZz
6zz+aq3yYsHw3ihb73b0NKGPwQ2Bwrb6gAOe3k1ZaTk+xIaOCARql3CzqrPRTxtBJ67CuZ6TTanW
ww9uBFHsZokSXMP1atEn5vVsePTQi7/01Ytr0vbMhmhLvaw3WPViPdRmbehClUUaj6l3uUkT1bwh
lVx/yzAaMlzVyp2/JtTEB9VCQf71NvH5zgDS4ABi0zfG1GANR5YaEZdpw7FGAWB6Tm2wwWEwvU9q
2zlhilSNF86Oz6e4wrWXgp3iCvXQeqYMVVHg+88p3jZknjZj1OCImKmHTktyeHnSWzA2+W6YLdI2
G0e+8Ljntp+FxkTU3OIus6Y3BEHcj7RfmDxVZrx1MpbsWEWkuP9//Vo/r4d302qZhjydtU+916Jk
71XBBo95benPCOJmuBTk2QyZGe3++1DMTQw/uPxx+12V7I0gSbBog4ihyIjQMYPwEsmU/NbRmgtD
fZ4sYI+ob8GduP2CBq62F2wmCgfZ5HEcomxbKilQMkrCbm9SxflYEV9CBkxr+Ss/rj1eJCpcrl20
dwCpPg5p6QMLDRT3OPQl4Z3TfBcqw1/+z0EE+g4/+f7QTzVBXLH8GITdibADxRWtwGxUUX5apnJF
23GXOqU/K91OKaSdmovvpgKA1DhBTeu2u2rL+dQnoenaNVG/JKKXiu0OpQ0hXA78RGn2lWQmm7wx
TS9uG9q4ox808qOdUTOPmpJjoT8/5tW4p7YCAxXxSe2HQz4rT+2kHExkCU7W+zDK76J0wvunKbZN
6zy3QXUaa2NP1PSuCWfLVZppN8YpsSfhdBrx1MNF8leICNwVc7jHt+pKlPlfkRLqO0UP+VQ+1xWN
Tf6Oe5LVYRLkFT9BvAhh3ts2Hv+1tklDhTTyZtCOfeHcQQ+t4Ijg442lNVmTi1tV2qdep6dXuVX/
UWP7uVDHwHXyuHGb2HlFhlRh9TqCFPTKiIRR8S2lP9qjRBjRFLzYLVe1ujsIRX+ojXrfSiaIA8Yv
O30y95IjZTTGp0cQC/xnrGlGAyVlBeEzMPmyFvVBI+U3DYeug28TDabkOUkjcuvjFvfUYCtPhi/F
xVFxIMgb9cnJ5UOk98UGppnqyln7gKxxO9rzqeqU2ylaHJdM+WlS5J2CgMrFe+dVksU2jFrScvNd
ZYc3vSVviXW4c8rqYOTkSuDlve0KLvWENAgrzvBsIfobV393EC1ynqn+1pjtNqbsc9XI8jGzgAEf
VsdQskFkBYayoXYaUnXyiH2Vr8JI+ynT0cUB3Lwh4Xtr4JOKD6jhSWhgDylRfzUh0nIbPZOsnO4d
rTwQd3OlOsm+UPNTps/XU6mpkJ2StyBhymjK8EukStC6ZCoe4qgv3F4tb8La+AE5pnADdfAtHENh
MG5GqbipzHTTNOZb3WXXcT7dqiS/bog+9uOBnHZLRN2uMcJ9NjYN76s49nlzGkoH2ab6MiAb2gzN
EkkVHNve8iDeoYVJ3+y8al7UCSc5vKuuxsr2gL22ejQVh8QJvyFpPQWx/pAEScU7g/aU668URL+J
bsIj/6UOxENRSPsuCu71OtN3eaYkWEJk7aHP9Ddcd7fBqC8wd3KoK+dG0hFWWWqJ/bo13eK548Ex
+C0Lk4+KjUivWRt9jvZceTqPmJltLS2+xaF61WT9sLFnZ9MT52nHk9cFxaYxmxLjCUV2Cc9Ga9eF
5HQ3sRvNdbYVVXxlD2hVFMsXofBI5Tvo05uIyvvWBMKZycR2hrswFjs5q/6mgtDhMU/26Vj/oUGJ
cqh/Eo1+bQyOb4rqrZvqRzsW3xJVey7D6Idu4F2bJA+pMB/NzvipgtCY+PxprfyakL9UFhGG0yRG
WV23s4i+lqX63gwp5JB7bUukJyi1fKOjYBlUxDKqJ5TsZ95U44aL5x9Z1NuMgsrH/vMQhcapKMs7
ItZ2pajfyla7mhr12Je95eIGuJUb0nmI9XkduLLupBJ9VTCJ29qRf9RIDjeIZ+7mVLodYv0ub8N2
M8n1AMMx/aFo/XMRR6/jkH6vEUttuO16Yzvs2tS6H4vO5+DfDCh7DG1+mouOkIi8udVH+9kZ1Wsz
0XLYJ9Gd3pgnc0ZfUtvJE/GukhuUsqfYuPybhOi6HaUtXtHsIPHcuLI5njKJbG+srDeD7BwCNB+e
kfTfBB7hTdQqfq3od1JmeYhWINYP/sAGM2b6L6Utr3CJKt28yv8UXXdUq+ZYjRPfAMMmAqhIvn0T
Q/iYVO3JmKbIDfX6lDj9XSzZxwhjalslKbAY6n1nqb/kznlE80mdyaWs6hpXz6zZ1Xv5lCqlJ7XF
A/Hnd1oQ7+ZR2g32sCVsV3VFMS0dQjcLiudhFHvTrprNYOGY2JnjrSyJHUlL3+RZxipWj8Itlren
UIm3ZjS+hWV+q6TldWC2d9wn7qEcEAHX73tVuUpl7XpO9F+dY+1ARPYBrZgOanRpTI997GCGZXqh
XNxm6mh5mC79aKb8imZPv3hV+X1ve9ZoBG6bylwsxaGc5Zdcyc3bKTY2UyLv7Sl4jCTeRzY8TbPz
q2hbHz3d9zEPvjvZfFsa871s1Te5E741pbjGSeq56dWdHgEu2i1WY5M2qn7alFtdzYuNBBInZ8W3
wizxjMWh2CmTyJUyg+k/7eJZ7Amz/1OGfehpanhf1oIoTuZFbPQES6kUrb0K99weD1HSbICCfK1D
gdonye8uJNWGsBvuEGRTDN3gZmVyQ0G/j0zzpATGHjDs2IzDwRhJiCAa1w6KrWkUvjbEp56UTEll
bw21aFMqwwtm5a5sSCOnMvFytFU9EHPFxZAv97vBfCxL9ZF9e0eGzR6q9DEIRulgiHoTJs5pkk0a
ReBARtofk4G0kjTvT5oU+ByBvxKhvARy9t3uADPYIjSXUu4tqvOXspI30dw9tE75jDHcSx5p1x2K
xzljK58N7VSkwsDjkb0YbaRbjR1GpbW0RXx3TKTxAf7yTTrLr3pp3s46XDu90L6PrVa6I4cP9afq
pmjd/KBFMmrP1bbrk11gj25TcwiEwavdW6e8t27rMfLDEDgt7G+NYvIn0nvdgOgvzGCNXWZYLyqY
ppoF1SZYgn1qbUdo40YyB8sFw5LdOqSjgOfylTngHtv02BCN09bKxU6RFzv47tiVwk9t9aAk1V2j
1G7JFE70/BdZeFdthD1ioI2kwMrTrUCBLICPyrK+tcLmh2NJh24MFiGjJ7AAl3M1cJV23KBGBWa3
ojeMyU+1HBhuLFKJxaJvLF06hJJ05UjTqazAN+pMbAplKPbwevVboRnXTaYUBxVnLtL0HmUk2Bb8
7khn1sasFdq/rzPqB1UP/5DHO3q4X8I+lm+IEPF0Kbgp0KSZIQ6j+E65FR9FjIq+0M+e+rb8raay
J2nZY1pN+2AuoSip14R1nGrFflLIZa7DedeHtaeWUueZlda4hLvR84x/B5J66PPByxa72KDTvN4W
2y6vrmI7fuy5vCUWxpHcD7DprFx5hKAuJ0glHSc/KvpwgYO0prFBJOEyTv/fgupEUuYa8I2VRp+I
/EyOtjUqh1a1ka4PzuwrWqyS4Jcm12ji+03bKoobFRaWSCX2PV+XO58rOOo3eOMQzKhIIT2vCoI5
Mu0Rz99jitky6TZFoEnXTUzlcAFLOQMgGf9T/WEyaPDUq2onkGqmUUBWAxTIjIi6CFnK/WRSblx1
5DuMfjoF4oWEAHCOwEjl6ode6KmKlBpOCF7/yXCJnP+5dsZiC3Y3YATdWQro1bMHBgEoS3dWQ5Ve
Ij8PxJ1u152ymyLDrE4SVz6dLY4TzC0Sw4SdKeb0vyurDJgQsKWQduFCu24zTM0YE/CNJEiIMEVm
jRJW6Pa0z7l9X/Dv+4xnMRQYz2IpCVFbXn1saDQ4jccmwRxB5XhVVWt7R1QnMT+IPHatmchgyqXk
8espdqbMXeA6Og30bRVQn4+veVS0XM6bMD2a4Shf63PbQiUW9h4H/pTryEV+zdnx7PcWHvASOTsf
x9NlwDrTgX9BcWbdWpWYniXEvq6eVs+2GqX+/+PxiPKhlqdBSePm43BB32PYjjMit6FKO0aaSuxT
MtvYBY1T8phmlfFfY8vYN7BcWno2S++Ef/w44oDYntCrIj1OCPN/xGaj/rEWeolaNyF7WwIbvpvM
HWmS4QUc5twEgkcBLRQjHFoVq5HNMsQqbMSFo6oRCs0BvDBISb/VDGdqQnWGPZck253sqfn+9Us+
NzDb1HsfDvanscK5Z7XBX43og6ODtPpeqRwEIDTsN3Mhdc9tywEapnm7qbDfuLBBLn/zCjGxoSs5
oNv0qRBAfnzZ7Nu2SMo8O/I6nupYH71gUoeDmkfObp4KOhoDYvmvn/bMpsznBY5d+mM0x1ZjmgpW
eGaYohoK9fLHoEQDWiWS0y418s+9VXtRFLADYp+ynkjcTA07bHmrgdmF4AJDfeKaCAgDxkHwbzn7
TTcnblgnl3h3Z0fGPRhC5aIlXvNvMQUBWMmSDI7K2PrBZIn7WdXEySyy9mRrerTrUtYRmXiXsqnX
jRy2PcSeKvMXH1PoBM5qe2jDXi+NGuv0xplJkqCHM6ff87II0DNhBi9tYb1b/SZW6HD5Iebpo0cv
Kk52apF1si+P3dgcgjCrnsbecN4UtZrUC99/3Z9cfiPIo4nHJwaM1icfv2I2FQsnB8IHlV5GF8gt
2vLGcK7sDSVdSrdS7eRgP4iOaiyVVIxcpqTGjgCoA3cFKcPebqOg6BsvbAArIJYfBumDPZXdFUcC
js2Pq6FoDBFSyFj7KFcw3OJGJ/DQrBqj2ZSDVEcXFt/6irS8CHjktCdoVNOGX88TQ5ryKjGMeZ9o
5M+N/dZM8vJ3PsCcIrhKPyHF730AxwncQ5VuCSZRLoC0q7X4/gtosC0C1uXIlJc//6cH1OW4qEyt
KSh5dMzXyJrJa08r4jK8cI682wr/s9P8byQUuuzuy51wzbxveQFtSKjwPo0qvifQxLQTTaXfEu5k
kXKTT+kSSRZQq8n6swlX8yatp53TVZgayrweLU9jIgua9FrFV0Rywy7Xjf3XW9Nq4b7/SHgacL5g
zEIfWN3iKtIDnVav532dWWJbdFN7pCuMcAXpvXhSo0pBX2k3G6WusgtDf557CsxB3aTvByMZAuPH
L9EnWqhlJnMBpuh0GAlciCEPLqLagZLj68c0z3125rfMTAcwp0u1GqwkKo6O8ryPnVr7bZTxXUJC
Lc33DjJnTIkAY7G8zVv7oZyyx6EDj66CAwk6B1bEFSoKTmPHjYxgG+VkoJlh5Q+6dC16HUN2EndK
7Sqf8Tx1qislyx8Ddb6NJwjWHfm9WX7t4DA7ie+ing6NyK6wtfdn/tMkZ4431lEHkNezJ0LFt9rU
X+V54BZy+1MPmwoXMPPQSlqHJXFwo6SQVurJLdS3UCsOeiRtDFQddlfdihmDUMhiNr22qO1Rv1bX
zdz7hF+UhGyN+T7Qre9SP6Xbr9/tuhJ4n0MQcaHWUL8iUVh9yKYq7bzvnXkPnjG7XQ+UTa/F2Ka4
/+7L1ExcK9IJUI9rQEWYaNt2luiPlFN7yb7t3JTSIH5bMkg9udXLn/+zuBMlz7mkJSzuIkPbqndg
UZ5dRuWrNhbzz6+fe3WTWB6bQx1XEKIH2dzX65vkpblXR/LXs059zJFhRptOTrt+G5ZdesRN28/j
4ZKc5/MT0mCCA4rLAcxXjAA+PiEZU12EpmHeN2nZEuehiWuyrO0tXMrkQoW3une/f1ZMDdAKQITA
6Gv1MgWzsC9zkK4eeDzfKHjcvJFm0TjuXOvKr2FKpAs8nrMjcg/GmQKmNSH0Hx8Ow/EKNrUq9s2M
x5gnRjFca61d3Tud1UZuquuSfeFEOvMRueMjcmW4heK9apePajL2sZ5ze1DiwJNCx76O8fl5JrHE
2ahVD/BHyuqFN/v5I6JMQLy+tD6hB62naanbqTk6vNlBa6WbnoDumtyBXn4jXEa+sDo/v9NlHFjL
3D259a472Gpax/VIchrGfvrgNaX6Kx076RXj9RaQRw/+P8Mtr5JNneCKtXUDvGtJ0os4PdBfFoqb
zml8wv9svCmqXtrXSNn/+4AmfXL8eRHRwH1bLQhnlJtosqbkoFnynPooXfNgb5VGYm+6qSKQOBBo
ri9cIhRoqszF1em+yFqwj2Dxw/NaHSgQ3OSRwB9zrwiDeNti6lAJZ4AO/aa3y5NqtDeVTPVSMJNp
9xinUJRPORdRZGo+TIMDRlFbWUq80vmOW913uSSWUUIOpJFAcDPhTBdqdK5a2XgOIbEp6SsMRa4r
0V6nOqJNNbuhXL5a+rgtOT2Igvlb4WnvNVIpH5JcfoC1dROXg9+1v+2pPWitcg+VHBFnfjWlGUbp
jR8hzsDp7gdikQiNqjxvx6IfacCKR13GjMxWNcPPs/RUzXnvDmPys5fL2J/k5gkrHz9sjXuwrV2e
Z3+lSOSgrz1NomzO3Caar6LUOWZzcQ/2RHKi0l1z4m0mUxxRlF0ZMTZbmXkMKvnKKdtX0Vn3GQbs
utpsMfrKPUmmiWQgXeSsq3GkDAqOEbJBTqFB6B+o74Mkh5ovVMUvJsstSJwVoryftfRHC8rYlRjb
GcLXjPzQJfOmMF4jG7wbfq9LHJtHe/xbOE3XpCzfx0F/Vxill9aLkA+emtMpL1ZLeGIcjDem3XpD
kzzj+f0dCTwY/7Ch5b5HRBlD95c7N050HwbiQZLjTTJH2t6I9G+gNikpWJrkYpDixxnRy3ETHZ2W
dqwGNJqmNcTXoUL/PTwAsdXenFkPg4yReVMkw7bgpLyJZGtJqL9XZGne4R+wFAQ4ruVgBbVek5gz
i21mB92utEJyFKwRUXX02kvGSY5QkvbKXB3UwSzdrqgNV5T6eJc23Q/FjsHBp7ssUx7nhrVZkuo9
JxilZSn+jIkS3xhm45Pbq/oNPjZlT2qngDORwoTui4IJXYVHtYjAUws6v1VAqaKpma+gjvBiFSdP
paITH2Fe1Nrqi5Wqr7JkXsW43OV2g4uaIf8VA+W+On4P7PK5SxBEOfK9IPRHwZ7fNIej3ThHk99O
TAf3dHRAHsEpFe8s8It0Nv24FFtzbp4zLXygyRlviAqjrI5J7YSeiOq8EPMub2eaAt10oy3tc663
RFZPmUJ6aPPNGPG9mMqdGevDw6jX4bakvUaSWf5rpCHHKGxWATsOE6zL3NGGhlDLqqdp802DSF0Z
g6NozOwpt8VbaOX44SV17hnpIDZyqPqONk20v/HrDrpwpL/VwYQoJA9RmG81GjEXHeL4yLIPkxMN
HtLy+0hEjp9bQP5B12FHWFTYmnZ80RxDarnv6yvNGNhGRZBvIqeToeg35g3R9rQWUkHiUy9vQlrg
25lcnb1RddCudLryIV1Wt5olmvwGqXPLCbd3ZPoac9N0XmPNP+VygOfYM/kte7xT8vi11JVbWKpH
4/84O6/dyJEsTD8RAZJBe0uTTt6UVFU3RNmg9/7p92PtXrRSghKzAwwaM13dkWQETxzzG2IofUCu
X53/A9hymq8vicBDoU+lF6n2i0kfkjnM0tHbH2cf++UHzaCEm2TUhzNamX9UR34xkc8JZiYrfjrI
J0OxUZGw8OFRA6OZ/+ZJ/OBYNSMCNDgYzfyqdf1oNObkTXiXhE4tQHrk/TEuaz3EAj0OYpE7nmsl
6JowVkUTNt5ntXo/pFF9sCd8P+ECrrcdjUNfRU1wqLSHokqPVMJ/4b3fWm6KWbJW/G5XEQBqfQAo
dC0zhr0SHMuEUp+vKgpAinW8WkCtKk0SVoLJKXI6CjCDBPmN9Lpaqpu1kCnymuA6qlHcJti8eTmw
Jm/sUaefVN5c2dWMC7tf6FLJMBrS1860v1Y1zqadeHYZJoJBl/6I+JB0KjJHHYkXFvd0boJYA6BY
t53lC+QU/clQwb+kCeeCu4MJ6xCaWeXcWGZ9GPFbWJlMIWh6yqJiDDV32sESvsqL+FfeL8GYmUfR
jFlA7fu7t8f9pE77aUkG384inbHXEB8bVPU2WaOfXcSd2kV7lIOOnQNmoWszv+pl+tDEtFDc6KZc
5qCOMAtsm3unbH6munPo1vFeiCj2unr4AUZkN9qI0FTR+JM09dlNx6c2WpsTrJLYz0YLYqLSPc9O
K/eZgxGPMAhEhl3yquMrLLwf4D2hurd+1ybVCWyToNav0RUSaT/spj6VqexOpW28liNuMktSVv7q
MrrE4geN7bJD81GN9QOGwfdJUQVpk10n0n0tHMxZCaSkMEfoINj8lskPMerMXLXmnvlsKNrqyRHL
gevggM7ovWiNV1NR7o1+IZORX91O/zba2nOF3pIH2PS6TdobuZaPfaUhwmjmu9wk8an1e7UbX4eh
C3ulQ9+m7kE2WPG1W88CJBSqwdWo73R92oNW3bA5lRXqMAR2s10+JkW3Q2Hod2xEIjDBoyBI26FO
ujzOHUSRYZz2TtZcWU5/lcctUJvJwGOp1X6uzKoHQ78l+Ww83KxBmzrWVyyHnhGKZbiu8ZmvA+Ke
cu47z6gNgsOsRoHbau4RzRThVytgubwHzGCWk/DISxHJHxdctzM671WRpb4b17aHgezgr9bmI1jP
jFCLUgi8dW199E3JoJyeIzLkiFDuaG2MO5Qi4296URke+Vl0AhpzPcBf3c1TojFSXrFksbRnzY7r
vQMkB/wjUAenFM7OSAmKWFen/qw7v3PqWU8BYe+JMd6pZt0FoB0OKX5entnV81XedD08gJqaGHMO
bEEYXvpu7TDc7517DTOqnVXUL5R19EmF8axX3YveSuFhHYgbrcthEW3xmoCs0bv6AZvKcXOUv0Ny
k2m7yCw/Eh3ObMlKfVniPz03tM9qBcme2EmNAIljjakp/7OR8VWvKteiVl9HlFDQR9auK1qNAc0P
5qwTfw62eWYbt01j3mt6+rVx1htrVa5GJb7rZH8r1fpWkcqdVdf33GOD1/X1c9rMc5DkWkiR+0OO
cr+qyT5B/slLlhHpnNEYrrqhvDNKudPjKfVGFM72+VLtsL7eQ2dqgjbvXqwi+k12o4VSNX80ono0
0/badtLXQclvR0xbnaX6ZkX6MWm1P20dnbIk/7Np96HwDGYDaxKrADYm5Q6t25usNDsf/kmJ+mr7
jXj0R4D894S7vNDJTHxHG0a/L/tT1uQWIB3tZeVH4e+de3ZfkHkikepDd4gJ3tN30CY/lxiIr7k6
uyxO9zKb/wzYHfq6ls47DC5BiduF7xBQMgf87+xeRdr4BxEGpo9TrN7q1lT4kTF8i52BQ6DGRYiY
5o0c6Gw2S/xVw27ec1tj18S1SfCxsp0zWlxGLjAieNkLyTLDeW9Cxxv+XWUjYCGKcMH92xPJ2h/V
0vyxuMnvppke+xJmk0DhGgC59mUcXDPYDqznzHy1Ha1/f0QvSWh4PIuyG7HCtszXplqzgJTyWzRk
SAWL+nqKO+CKxiOueLeN0m5Bw/6ubgblJszug8ynY702aYhK/RgUQsGBZTnB/ojYePvI+GwTmXq0
m0kEVhtJ4A3pQV1nMGhgh9pm6f1ecVHGWKIpJBSVe5njWG0q0S9csHlJ0eLAEspe8LO+t4r4SCDf
NVp3C1bzLygU23NxhwAqxjg7trXfdHrcQ50MjVdg6oAAoXACc+1KL7cxN8sqSDhy4t2aWIDrXQTM
rpM7dgIIRJO/mHY5emIZQbzUHWZ4vZg8jL9pBArltrVckDTKa926T3KYEeQxh71eYz4LdSLQVkc7
tu30Gs1je8t0pQqSbt2s5ZqbJtYDgcgZ9/T6XKdCoNUeC6KRc7KwWdI1qpy+rV4rzYz9aLSGHTDl
wucyG+8sbVSgaeXavhcA6GkY7wSgkT2Y9Ds4/CmCx5Z2A9a88XrRvgob+Adkqz1vEDwlwzSvqFwS
9Xj4itf5ElY5GguJNX0pIdOQa62QsEiAwBX9tUrloV1ctHrHKt7Hoj9ks9WCoAchVMn+MM35Fysf
/zSDgbx156i7Amc6uvTWTVOAfrOq8tj2eeXbCm1MlN7KIOJUC4O28aAoQW4qKxNZphyVWoJIUCz0
6lE6xahhir8mmZ63YKo651ZYSxF2S2qHM1nqtTlPTu5RgESveWNp98zSDKC9sTwtsyMPULCyU9Qb
zXdRT6p+rXADuUBQ0ngvZ0sPwMxvaBj9DyrhvxMDp+2kiMp9j2nNrWu0yqtUagAR06A+aKhWfy2N
dtojFKXv8zhbw9TZznKv23thdXM4pMt4FbmFzDZ0rXYzT3NCUaU5Iyg2Soy71jVRUoKya3rOMDtB
3A/Tt7jXm8ZPmwEczKwI00uTvL+p4whrm3ocH0YL6M/dbM0k5Uhzj/capsJ3qlnJ/aDJPyb/Dj/L
+/VLUdrJHaJt8ZNpdrkvqcS/i1ShHkSXZQNSrQPK1U3mG3WG/HhpTQcdlPWuUqLkPhni6oWxXLlf
+mzZ01LXeeHSemzRFdqJcnGCXAK3NxyksUWhWScMDbTAaKW7Ay8OoMzon81FZuTyER1nHXADjZf4
r4BLdmsVw/iMoHu/UZLm7FDPTXe3uHittnADrtRkhmcphDLfAFVAkJ4xWDj27leUudKwq7P5VKuV
Hk747D3w3zwYLLSg0BStdyK2AH8Oq1KGety3Bx2sR6iriCEx1lMPS6FofleI4shNKrnvpRmCPDGZ
Lw7aPotpOw8dcVOxtSRUF/eHQRV7tBcErJ2yldSk2Yikbt14OPNWB4phyy+dEYmFGNCMpq7iEWRx
jYp6lWOK1jc7MynGvd0IK+gMxfTywXX2ECyTPWFcvODO0e0Gsun7jgHfsYSUFiZzOR5zCAiBQcA7
aY1eB22FYCM1W/Uao/NCvmMtD06pVA9xlvBjVosuhN4h9KzounZv23HnW83YXw3ole36Sk2uh1ka
R3eqUSXtB+t+1Vqn8Xu1Xv25pM2w9gNO1aTM1Dzp0Hxbk9jYMY9IbxJnzPdoiU49dwjBnEARQeiY
Y1RKxszvBLNAXF1LUqy0HE5zSQJT0pf55kZpdjSRRjsqqQAC2yndywSX9HvSN0xMOsucwyIeil02
acvV0OiMKSK0P9o8MGdFQ6Qd8ZW5iR4IZ4FbGMGqrNersjylfXGcXJigVjbdkSL8dPTmC+3617pp
yOnzW1Z+tab1b2MOD92ibfhZ50VZm7+54lwxx3N2qUI10hXjq5LqX7C6EB4N+EcmoC+l4/YwC+UX
Y7J21aQ8UFy03I7TPtlkEFtF9zo+KCCy5V9rJP4mYmdG6R94k8+Vor6saCJrbX2PBCEtYAx3lyqc
8uZ+6dwAfZN4l/bUWVhfl4AEagGmtfqir8p+zgtYl/p91hU7CxQtrupuCOLaCjJR7mzSUR/e5/e8
2Fzhxzwoau2aeuZulOW3XItvm6w5WpMCnnp8VvvC8Qb+9Z4cY0IQp1WZGwZB89W8GgcEN/d6D7S1
WW0dLWvni7LqDVgz7YiZwGmximc8GEKZUOUjI34cqujKaPWedCY5JKL5Y6uUI/hYexM/vFmBx/er
+aN1yttldYMVkC0ogbIBx8jd10LTJNeMXRjSCeTF7/gRA2pbqxaKbz5QOQ/ui5upN7KlKxgZqm9O
82te2DNwtwmtpmw9rp3uwwM/NEm3AUn3yCRct5Op4cYAKVmbppO22M9jEb/YAkcEgeqoIucwMm10
XaZrW1Zh0nU/tFEr/CEh/S8Xzqu0rT/OOl2JCpihRkFhtrQnsEau8enRHqu62qG/+6V1+t9uIY7D
MN+0AwXBaqDlnY6ePcamb2g8YwllhDdjb1VM8suq+upKrZp61xjlMyLMCwoMQ3usjbr0WspIvzTs
7FC1zvdEUpowkNhl3QqGuqHAVXajSWeqxuNphlBgL73uT5VyQ1968KB3QtqwT60wTspoHriDX9Fi
Sn0mL94gZZC1iF4M1BeGhDqkR3nCXUJDEnsuX7r2GKKafShWbQdjJeiL/Eb0zUmX0MEKHCLmSLuq
+TJI2CdvnqkM5tX9WjRzWKrTzhHJazupz7KNv9lLR76wFvvJ7MJ4IXlQcFUps4wWal1VAPdLxYvd
7gF8amCLnrKOohbfhWtltgwP1jyVZxa6g/mwkhUMVRMOXCBd0YS9ISGTxEnhLyvTw1Ufv9L/ukPZ
MCz6NYgT6vzKsn85ZvYUud2zrViHqnNCa9JedXv4rc7qaVAg5U/l7YoWXtbIR2fOd2NJpIwZwPF7
pycznf6k+SK9NFau7NEpg2zUyl1nGXSX1ZUGjfgu5XKvyBWRauMaW9VwHPJ7sems1+oXhVCS5trD
HM3+Mjk3Zlz9aNR070DXCntz0QhZk4EkRyGA0HInSad43Tomi9seNIZXvlIo/oBbSZs5O4CWd0tk
/9SiNmyTPKWeX28csnxwuXxSde6uOPS4d3VRft9sPMD+FDiupiD6XYw3Z3tsaOJk133Lx1607QPc
mK/03W76WhkI7s14C9jxoXanMhzbMfYsdfrNUEr6LWwAPcnawLEhSHdTtwS0cU843IV1tfzMY+Nr
neAjYgxTgahI1vmyhEdiEilum1Lmh2yRd8ziX/EO+rH0ZjgXymvrKK+4YuwGVwKgTUjae1qKZePc
6HoJVEsz/2y6uzTXjTKw8vZ7HbfHCcCYD4fKvYo5i3ANcohaXL1+ptiEQzHApwDOywnu1KDGud0f
MkgUEhjEaDWPqsGD5gRbUV9FMaQvRf2b0TT2zN6+1tv6bzlVOzl2X9Bn2tXuuDfd6SpWY2r7/ofS
Eyfj6j6HB+Y5vaFs3buQ3v9dosRLWK/JdWLHrR9Bm1HLaDfCLs8N7S/OI9RJy3qq8+ROL6ODFUW/
ojrrgmpZ70Hz3oyacjKbaOe0cbGTlFZF6h5JTn+4cg3cksw7cz1lrX1rpNu9AABX5tesL65cdyEk
V6FeOVdlo/ReatR3Grrl+LDBgkh3MIX5wgyGffpBxUcWVleIQB1/WFzp0eavWcHcWLXHeLuzJL0b
8NJjbR6LNT6NerUzRR8CX/xtxh1+I3i5jmqxh3QYzHS6h/YWi5L7tNCuGc7/icvlD8YiQYFQQ4Cn
/K5Wh0MpNncQM9pMHt3vipmETpn/is1p2q+6eRr0OA3kaiJCymWL+wToA/XQT9Zd1RewjXrrGTVR
ysNovdaW9GaZlb3Nb27tjqBuJl+XfKIgV5mK4ID7l3nqvhPZVUH9l1KMYCB1lWD47FnDpAfFirw5
g3nfNYobpXJj2kPVdZYXntZM5GL10O0QIYQbFa85BdPQHcfZubaAjEvNqcNsze7ivjqsEVEiNfTX
SPDJqWQntZ2StjVPk53eaEv0Qtt9R8X6U6YtKPjYJe7mf4wuuc0oprinAzoxoato18mgEhZXOjIp
5rnCpAkdvYCo821pMKJCrq+Yf446fScFVndFgtXlAry8uDOS6E6122vXLG+s2dIeB45lmfVAsF+n
tbk2kg3up4Jzf1Jb5YuaWd4ql9OiZ6FBvbRWDK7iOgvHyn4tm4YuT57edXnMmWEegEyOm42HlNzP
bYYQuL03S4R7puHrYNGbVKfHOjLCwrW9eWyOYJIwb1KNr0bDP12C5Wzll4igpVrNc7eojwmyXcBQ
5F7dasARlLy+HNw2P5bp/Mht+xjlyzfTjY50EnfjTNGfpND1a9DN+KGWzAptba+hJTxnVIRjfoEb
/H6QvNkYonnpaA4gyXPdS1Ua6uAqmX0o8I04OD0zQsD+MB+SNJwbIS7MyM8AO0AYYbU6Ds4Ymwok
M9a3WADG8lVR4hZ+hJepXJutaO8NWY/fP8dwfLAKpvWoTW7YRSCTZ6u0ha3IJZ/do0XjoqJS0GuM
MKLY/fv5OucYme1x4AbzMAZ2Bjbx4+3jRGpsd1Pbuccx7frdoJu/mkHWL40c3Gs6K/e2PlcnfRzW
O/LFn5oO52bGPCr4/GecoR3+/QpowmhOIoJggYR6+ysKUTpyWif3aOZu/1i3qJ5nVf1Tc6aJ2V0y
nrhML4nrngM0WRQQPEx2HcCfRd207cF/QDm5ieqwVAnXSbZU8c1qVxZOTW2eF8GSTp0NfkZpnpQp
7wSqLVg9+XI2GuNYVO1o7Bl1lE9gFDtmZkp5pUadNC5gQM7gGNsP5HUYaGFgJ+DC6nv7AwkKWVYV
s3UEoZ+GbBSOU4Xu3MjF1Z8/34AN6fsf1MC2FIfZFfwFSVXgA2+XIvbZTpso1tFN0cehF514I/aL
s6cNwtwtnZMHZNcCVdlWo/6KLplzn593OAIOiCXEVUFA2qp2hkQeQSs6hhTRIcJ1ygyyTmXCLNrm
Evjx/KDBPlEt4Li8VLYesMvb5zRn2xqBbAz4njnzTbnSEu872nDgCWP2e2SWRqu4vrCRHz0dXh4A
wAwYZ0CR364aJXFWr+scHRDHKTIvw5aKQX9DhvT5Lv6j1f93GxEqQRWC59qws3jonH1HCAiA8bC6
8pS6DV1GcqVa5QJP9KsZQiX9U0TJ7oQ2R5DOkYD6hrr/8IoiDvHaNklQUpybX2W2ShNhUIVR0Fgl
hmByqiRcFsO4MlideudxibL5Eblj/T5lBJFz0zkzjZzGjXtPoXz2Jp3x7aYB1K/dg1YtPfQy7ulv
xDwghpBQ3VtDQwwZJEwpA5nJ4iqdqbMDhlk0CGVlW1dJX+OAaM5gYHzDqvvrEbfRC1jPc+Av3CiV
qKfSHNrCzjshDTmCqYDshdyM07bIn9vdcKVLJUp3hcIV6ynWkpWQ33Iaj/2Ilj2pu9H3fCK1duEi
O//c+SmgnRG30aFbWFxmb09JXGoF9qp6eaJNpd4zBKnoY+hy86w0nz4/KP8sfs8OCqAkR92U7v6J
Db9dCyDrOJSanp9AnuGf96VxRH/VwvINjWVrWMflr0G3++ulwiKtFKoMkgJG9mSq2auxPlWtl+Q+
6ctB0UlzM0tCW4xVECzUzZ//1HO48r8dgrfGrQvWj1h9hoRbqkLkw2JAHqCsvnXteo8EccasPS++
G041IRgwjX7NoNUXeS4O/bjQHFRTWPsJf8PBTCwEXG3f8hgFBXx60Xp025jzl4mQ12bxCRfUPr9D
J+4KUzbIak1R9Cg6gAxNmzNzjKf85wLu7OAUefKoFePfSM+Ur41Bv92pcuumwjX9wuv6Bwx892MA
L6OJ/e92O0NHmnlv1szD8tOAz2seNHYhyLaNmkaEOqXiyegqDUyPES1frCZjltl3eCv6kOXc6DGn
O/qsMEy5nhOC4bHMrNY5Npki/wKgs0Zov132G2R54uxaTBxrL4kELRlXiYovDEunFaM/mf+OUWt6
wUsyvc26vP3VpRYOL+nMveJFybrQfLBj+fPzg3KWB/47J/hVQFbaqGec7bdHuhiWVpoawlG5Locj
1KLVb4iCHtOxDh6Fpfmfr/fuKiFymFinYCuBaKHhnmVOfeIsXR8TOfD3yp9Uu8NWQuNgDis97SiZ
v+tLeskP7vya3qIV8oU2yQrcOvv8InEip51HXeFbSClZXQj3VPKoDZOK4muU6UsQ57Z5RTtXPAyC
e+3zR/7gFZOOAEpFzB6AoXGOLaSB6VamxpClW8bndpRwBNzZ2iGCgSKrk00XXvF7CSdiFI1Gm3sT
byNQfW/3tBvwxFwcJzkqS7nGx6qtg7LpiMo11VGrviz62r8WGZ2xU68mw7FGVLrZyaxGPq7vtOJB
6/MmDdYa0aJb0nTpnlJKXSDneh8xqU8lU4HeitIwM3vD9V0MnSdannVrfxVO7bdDntPxqpK4v3Dx
vAv2PBkRw0b10QKgfp7gdwsa4GUssiNggfVE+8Q9QsLPHyLsHi5wDD5aihqC4SOwAdL8s5dYFkgg
kzVkxyrNkJAwphmwl+JOuXpIInVUg88PyZYqvglAkDZg3nJKkDfcMMxne8bkrBOTNSGZ1g93rdGq
+25oredmKQANGfMBgDysU/iSF07nuw+ShWEW2ypqxOTL/8hO/8nn0VBYDAHI4ug27m2L0GOQFUYT
LlU+exTZ+aGXMMU/f9h3XwRrUkFRSJibf9I5V8QgJ44TDfZEOhXjld46S0hmptwYkx0FFsDSC3v5
Pl/hKgRQjEIL6xlw2t6+XSwBOrUfiuVYOxU2waK3fRSMHhvkzQ8ym8ReMqY5KAwH/W6TRQE8dMn5
4d173n4Cqk5gmylKCH9vf8JQrGXrdO1y7GWUh0wtnwZNRfuEwfzeTQ2bPoVxgcL+7gizJOeJGxbo
NhSKsyOs2OvK8KdejkaNy3Mep4gYVdDyRz2xLxzfdztqkIVtFCykWC3SjbOwTlumbJKoHY4l6hd3
OCWOsW8idzjtGssY7koU4LoLm/rB05lEgH8+dS76w2dP1wPK02iVDkcdkEOA9Y5xIyHJIwuMYsrn
5/VdJcLT4Q+3GQrBlCaqvt27rNdW2SzZcFwyi8ZUtroi2+XVvNoX1BM/eo3wHvkQkaej2XW2EDRh
o+sT1ISE4jjhLIb6h1GL9GWGD3IY06p9+l8fjMLOQpoOZXDBB/Lu9h8I74s6HFdXx7Z4aLPDnCM7
9vkq79ol/+pHZHMtiuWtM6O/fX9Ri19ism7ecGlc36VqDXXOiA3fyrJkh6jqjAtTIUJj6iJ/sdqG
Ib8KGs2gd/r5L3mXCWyFLKXGv/Qdl46zq7jQ3WJIVns4Tvy5/cSfu60MZgKOAv0mr/qk8cCZDAFt
FDAbtrlcEtZ9f5KoMCkfOFD4w9rnMumquzDc0pYSDOZo/Z5JsNBWitv0wnN+uIwB+3xzOaA02v7+
f4I6tWTcdkYJpQzIHv1pt8DsrWKYfmmhf2/szb0FzYbinP8QVVWgI29XAuTvxmJYy6O1kbTCGDwX
KPPeaa4jJFUOkYyTfD+rJhCipek24Twr0aoD/AKoDplc3XKnCyWHoArw/VIr6N2lyo9DaJ9S1+Wj
tc9/HLxQbTYw7jrSQFjlbmrQrD5spKs00BB8MHwghEB3gejSqCnSRH/5/Li9D1HbZ7X1h2y4ioAT
3r6cpmTxoY6aY59JHNqasv2q1opyqkVU7f73pShdCFPcMkxPz3YcGjzYJlCxSAQzMTQjDTqZUOQt
wFj3wlIf7TlfNN7g/LM0H89V7e2qGrV0LdpjS9/vjm44GqBFX4aapRR71SyAcaQWeOfCBiVi9Nme
Bia64L3mQr1I4sdWpPMF7Yz3gRO1lu2CxSkFotK5WMjMtKVQ2rU9NvhgfomreQpr4cByUXobBNdy
yWfug/VgRtIJ4NLjfZ9HtLomPje0Wo7QsZKwqy0r6KtkZqRWNY96hMbN59v7PntACAA/M9pg9PtA
Br49SbVZzAsmhhjTqogN0jloPDcVX4RMQRgn9g8F55Dnz5f84PBu+peoZqA1BmVq+/v/iSHQAZDg
NPPqyKTbOiRl059cqQPfxGb3y+dLnT0dHWX8UPlSEFfXKcHPxWf0tYuFWw/gzeNaPZiRaz0hCZuB
EE9RcesZ3Cf1UF/IH8628N+ipGOajsoPr/VcHTVHtXaN0UM5LHQpbux5QtVJL9JbuC6NL/v1knTp
WUz+tx7pAwkLsQWu2dkWdkq9mi3p50EstkKb5f/aCg5DqV5IIs427v8uxIiFMQjVH5v3duPqZoC5
i2jwwZrV7rXKEVN/za3MeWorO9IeP9+6sxv132KQfMky6bfTRD17qjbSYyEcTTm0UWw/jXUDZKBw
ryerM/dmjUAoY0SIKSiIhwTi7kKG+/7gaCjFo/itkjBRqJ3nS1YfySJalIOGt019k/xDdvdI9fSB
BVS6Dc2qF38hKEcXEqf3j80mbt4DeBwiA31+jyNynmcqclyHNGVUJy1RAeAEFWFVu6WImCHqiQ6H
a1mqBESWrm8scQ3P1/Dzt//h8wvan2hg49l0fqbGvkrHYt04RK7dhACl6S3VTgYAZ+m7UFDH78sh
ro+fr/r+JPPW4RGbEFE3B5uzPS+qaIJziAkhqucIzahdUq9fksianfvPF3p/klkIOiZXMYz0d1UF
AlOJVrdM8TPdmdogoQVc7QEAyV+I/SO2/7+vRoSl2qd5Akd6Cxj/CXiRpiiE+lVBx7XVTsglgT8z
gWJFpXlpivY+9mCmQRtM/5flI7/0diljoJ+HOoF+MJUO+VAMF1+NEdOh0kyGh2E1/se6gq+UsQJj
SnYM/18009+uJ0o7ks3UGgd4Ic2w16IBCwMkORg8lFUc11DPaxA1n7/PDx4SLaJtDEe6vYmEvF20
r+lBC3cyDxqfwsjU3IFnkoxFVjw7Ro+ITFMXbed/vugHR8bgHkE1jBp7c2J5u2hpYG5Q9ppxaGbV
YA4CjDcK8HWtwFcnhlJd+BTO7VG2N4vvEIkHzVPGMOfNvRijDFloCet1Q1P7JcJ+kO6QDADeFqXx
Q+Go47UoEu2OJDXBDsW1ut+qWUK664vhjxtn2UM8ZfZ9gYjSTqfbfmEXPggRTO7QcmfndUq8s61v
bLqclpGA8kW371tdo1znI1qZvmSzbjGvtMsKKq6qX9KE+iBIMB0n50aMmVNw/mI4+5D8tU49rGrE
rEssSz+eYNPkl/oAHxwz09xsy4AdkmqfCzcA8EE/1i7VQ54tSwjWbmrRLXaRyZjhNfpqFsv/0apt
23R8SfkLgvwm7nxnn28JT9Hu01o7DN0IIjnJ52zadXFBL3TRCgn7GvJq4UHkr57RbsRh7vNDfvbI
/69pj8gKFazLGz7b064wa2zsaKInTr38qLPYjEN15JvwUmsuHvu5vYTf+GDFfx/UJq2A8JW97fZ/
YiO4eKeNNDM72YprhXLdUOP2prTZDMO1nnX6hYvtw/UoLmiEmFhnmGcXO9zmUrE6dL2KDrmloGdE
AQkxV4cfPW4ePx25qMb+85d6/inzVlF6x7eCz5gclAHf22eMKvA9Cr4gp2FE/llwdmj2LgH3n3Vj
iwVqGQfMN1ozp52etH7OwCHoytqrNLW615IFZXEqBs8yV/vCbzv7iP9tOMkGmTFaKIxNzn6aNWRk
EMjWnIReATHHBeQB+cvuDkeGrzllnzcA0r2w5gdbsOkh6ABMaA+TIb99HSKWNihL6Ax2OwHetIGQ
66upgt1Lm0Mj3OrCoT6L3P+e0SWVQ0uKSbxlnfVoyzXKJstuitMgga5k2LUC2R4xjZkNLCM+3+sP
3icWabCAjA1CwcO9fTYueakraGGfqsK2d6Xs7NCNpHzNgA15Y2RO+PtoyYUXun2Vb1ol3BJQMxgx
0vYmX91ewH++oV6MZsZ0D606zNOdQyWNcUS8jBamP6LjU3gdGmYjSFJFK2FSOHiaxQVeIxee/V1T
ZLus+IaRmwE3RDPq7c8YpxFFrhRxt7Qf5m+2WmDYvi6IU7TdYn+bYWberbltB1njzhdQYB8cKe5J
ZzM/puUIluTt0hwazEu7MT8JdNtUL2oE4LsRzVzoIND0i/KSK+8HZ4oala4ILRjMAs/rA6hLJYQp
nnUoiuoWnlgDBgH83wKaxHF+fn6o3kGjmPDh6KgiC2dv4izncBx7TVrb6littJTpSs4ZuovjYGTH
aBpqXHmciU6nvqbie1/a+YF+WQy0z2Lw4SqNJfbWUsR4J9LMQOUgHlEC/fwHfnTqDbI/g6yTkvu8
R2Sg3S9zw0oxzNkIuniHhe38swcrtXrwUOaTlbZGc+G4fbQFiLeSV+s06xnAvt1zsc61IvMkOxmD
UlxlJWqNQaUu4wFrkuSSKdz7QQ9bAIIH2hsFCm2lsyCSANrNwQdnJ02pkuOgI6YMUVrCaqELl/Zg
vFemXRg+Iiaf6BBu5CSGX5+/5o+emLmWvZUSFiOYs+BScaIjYxnyUwe8DaOuxC1/kZSk/jhftC//
8IHxnKYFRaKF7OjZYgvsLNwjoMloMWqXczfXR0OBz7ouIzD+rAArnM+6uSsGB+4mYkEYAajRhTL8
wyc2dWZNNDqtdwcrjVYtynO+a6lGI04/dg1oHcFxFUf6Lruw2Ln84nZR4EfIeAQUIte1evbIIl5y
UWotwVuD+VZPoxZaEiAaY1oqtqQq9vZaoSpTbw+PL1hCX6ea8OBKXJK0tnj6fLs/yBv4PeS4m8On
Sp/3LBsbh5rXbC74w5lJdFDpvyBPAa59imKg8yCgJKJ8QWamTaCv2E6sk5H+aO2h36UuAhw53gJ7
o+tWr+jQ8Pj8x30U7Jn88bPoDG8TyLdf3xo3QgelxJ1Twtg1MJi7pnvs3I9RkyMaAFy9HRNm97Hy
//ERWMgl6tQARJzzrByH2apO1//D2Zn11omsXfgXIRUz3MJmT56dOHH6BiXuhHmGKuDXfw+5am9b
ts6no5ZOqzvNBooa3netZzEuY9mu1/y/OqAbuMCMqszw43t8b/RBGEO3Qz9Ff1OCwrQ2DkUii3ND
efilsPHKBrZl8xFY2aB/FrW2ja7XqzghxX+r3twa52nz9RPVhknzSkGkU7MU6seKFVbsFkR4n8Hv
3rnOdr5AvsFd0Zu/mMlK6VTmUK/1eW3JcGN7T8ZNoI9FJ//nx8fxaesbgCvnhV02SVoYQTPC7fps
tj6C1d6e20NLUAZGFSdx893HL+vtJsimWkUrlb9gm+sXy8GSbEnvpiC2fhHAnmKbRJ11NKyvtC9w
b1MKXs2HUpkdHodRj38MuV0b//NHYXOCQRC07Q04NhqvX6Efz5moDXD9Xe+Mgard4bB467yDn1oG
nbTmSKww7pWUbfTx3b8zXcM4RZ+8VQz4Kv7q0P6zB9xYTxQReNiAVMaIZjyh6rVPzHY9mvezhBc9
reBImjRMcf/syVGuP3kBb78W0qzY9tEXRFWLGuH1zaezNEfkjfm5rxzzyktbgLSeM/7qq+SzWsx7
7xr3+CahYZvJdvP1pfS6nwrLw0SBWTNH7mpapDRV5p9Etu6LJh2wmKVdhhgSnWNdIZ7++GG/nftg
MxNh4G4VfibAi3k5W+LZLnp0V7kkczssEZxcA+Josn2vD90fHV/tPQh7pWBYuNP3//niG9kRAjgM
asFB9vW9l0KXFZrC4lxRf7cPtRNj8JnW/PdoeJ0F+6zEBSgqc8ulmul4f3z1txttumEmrUDasmiK
Lqvy3kBajgW+8py2C37F3lSYJnF1lr9llk2PXi4/q8S/7fFvp2edZjCkagq2l/oWd1oaILMqO3ei
dK+lfwPFK8U1R1iGGNcymvgZQtu5fvfcR2MmP1O9vTOucXywBm/wY0b3xWBLC+zVVUauup4k4p8x
Bf48A1rAv8r25JPW0TtzM9eilkbhnwLMZcS2B4+a+gEDm4oB7JlJLHFynfSW+Aw1/nbHztjfjDPI
3Ti+XI6iuEv0uRm15Jw6eFxx4hKIkw8m7g4b36jbAPnKKueTwfPeRRH6Ix1gS0nD6uKAiItD5UU9
g8yfDWBPS5KgVO3M2xhw9Z7zKtLm2fysVf/OzMjmydgwodT8ebQXZ0N3cawy3Z7p9m5fHPbX3wGM
mH+qXhtxrmYleToJDKBjZVsadk7GPTg618lfPv50UCDzab5e4f1NLMa8xefLAn/xS2SsG5MSGiOJ
avoOTT6c23o29kxdTbhRVFkju2anU9aMaiiBnNV6UDFVKkJRTea1k8//xJRxDsRWyH1ubtAXUl2C
MS2s89pVTSj488EwSHVOUTtfOXYPO3putJDsKec2ozN5QBSHWx07FuxDb478rC5+txokhmwlqMzr
kvg4dfBXjE6DkVF38Q0QBRlt/ppd2unDXoqCaCZLU/d1CxDZXozx3JWgvGxsO1+bIi+uynjTg852
FlhL7f02CfsIU76hiO7Psu9Mq4hmbK7HnIbCcXWTZ/rcnNpN0UY0ctHwxD58ojb1HgoDnlPhmfNt
WyVuMGb+cKUDgju3hp1fpTDd62h1+2oPSAlSGEeVaPb9n8SLDfcZdkdof155NSAegbagMMqLsQs6
LZ/DtpyQr5NkGWpp1+3swbB+G6kt9mD+6HUtBjaDsmArTbrfHulD/Tj72PZhbSfBYlv9lelPUwiG
wzoNYz9/1TNT7Gd9geuRDnEwtzYoiEX9Eil5jrbXLICoJG/ILav7ycfUG6Ysl3ngOBN526XfSUG1
Ys1CF1R90K9ZCS00627I4GuumpSH10PKPLnTbN5ir7RvBIxNKzDmdHpZQB7c9sqC2YWENGCPgNNY
G2QLDM5asFFMuvulG5UeEMUk4AjKb9rMDdrZ3N41OszcZBmXyHbi7ji13nJsgVUHRBwP182QZQFH
fwK1isK9K/JRPwlpx4cGIkC0KmS7dYENoymS/sYimyxoaO/tjMWXdz7qAjKSna+9qzibV1pxpFk9
HjV7mL44pDf/ganv/IM8Gv5x3pjm92LSjS9yye7VkCF/14z8SpRIubJ2wTIDtxVpxC9v8OPzVGiY
LgvDjmTu64fW9hj57JCWQKTesusWQ+zq1NCCIRtwgSeqPo21aLciWAfrBpCInKcGDb4zHB0kfwSX
mcDr9KWxTn1qoFqezAx06WKSwEgAbeYUS8SUOt8USrWRUYj5WccjtrMXD7iWLbofQBL966YnuC/g
xPhTr1rwg4CRjW9p7SynfJ2pfS3ViFqc4L8izqhyt6P95HZuHI6J8ABIpuZPn71N4PbtclxtLI2E
WznhDKTw1u9ncVL2RCBd1oBaYFDfp6O33k2lW10zxgVw79l5iEGO3urJ2O3iTLe+puaY7dp0bWC6
pt3V1OqKWrOxRAQHYBhoRncvh/xH0RDKO1PEjlbfa37Xmn/XUHS+rdnYX8FGe5mAEZ9XsxugpvGv
emYHFQgKRbRYhAU7qzssG8FLw38/lFGuK/emnrXse0Pt6sbzp3bvSlPHlC28hySX3S1GGjy/FbPg
vKzfYZJpP12zNo6z2TAvpVX1Jc0yl3HtpOFq4zNvVGwdc4NYsdpLvRtpTMtdjm/m2VmM9rlzvfYq
x4sXdP2AkTvVftSt9e+Qjz+6vvFutdIawpEnyTOs9L22eAsAw0EncspKr4fa8iOP0tWnWQZv9w90
dAhtQQuNp8m93Bf3LqQdR5bJeRht89vftgQ8AJad/TpiwYAjXZDGSe5FfS5LZ8yClhTWo6sX+kqe
MTlFIN9F/q+Z2tpTXtsGtAYJ/PSTPa359+B8uTohgof69ff8ZF/scwxDGX01+trJGn1mwLzIpie/
NXqoh50KROOKg9zgLLUNyBSHMng2jUDBl7adujUo4hQKSrVkxvcCMA3MSWm0IZ+qdyj66qXU1G+R
5fDlBoPSRGYWv8xYb0nm02kBLGQvcVoZAz9rph9mjDjHL+vlSZ+Ieq5IgMaIKhcwnF0BJa5oRsRg
Ql3NdBlOOk6YsI7dl6qv18hl/8Qs7Hb7voLbT8rScCpdf9rXA8CbpGp0LDLLnylZ7DOItQIgKkHK
UPXpIj40tfUvBivzWrlACNdG0/ZO3GDXMeMu8NAMXA1Qzghc1Bn1nhuzcptmDq4mTuewqAVRgF4B
tdkEZdLFuQhXCJLEtrVFiBtLnWjkwSXK12kH2MEIZJmPtwRcDd94ynVoiuKlduC9+hPIGgKwWWIq
KGmd0P64WqHtitRc7xw31h4cCRyQ0xai0n4y1yCV64O/cXnrZayZmY2UzEoniwy9AeKpiiqsqry7
Kttk3selFu8yD+ZC2xnDrpuNP0kdz3tvRTG6TDSZk9rxHnWzLa9UaYP4aeAJQz71wDHAYyGc0bmb
HH8sdmsDx1YHm/IQN3QcdNEBV8iNIgXGMReADGKc6nSS2nCQyXhNulYdpQU8X6ji9nXtgq7tJ2K/
8n6qdhN/HG5KytHCF0tkNZSV9BJjPOFV+a5f6/zUOjrivx5sAmu5OoilnZ/UPGaPIGCWM4++eFy6
Nrs1fEKK5RI7gE8QwXdaVXyL7RJsglexr7A1n2NxKymgAg+RRUIAnJiTsMuEBpGkAbu70IFMgeIE
FrknOyjVahdPqTw0mAkgqaziXhtJLpDwKPEit/q9KBKfIHIXIzLho2EWV8Uj2GQH8LQrbv3SGMEO
uFRBKqETPBxDaXMg5E68QmI+/NMqjJloZFz8ppTzdWl5P1ZyrILSj837tVhgAiSQhXezv1YQYpx2
X6+NG2aiTWpuS6UQtvR21/VUzUIAYfaxkEZ3nyH4u1Z9qv3U+o6XQdIA80dap0R1d/G2fOHsXc55
N45PlVv5IXp06OEaiFOz7udHqen6IYVEdurWxb+tzNGMbLvUonV0rDB1k+wEYUTu7IIFPjMaUooJ
l77SipVdCJ3WIOWbChdBFHqSkGGvteyeAEFNz0niV3xDwDQDUmz/6UCHAILw2+9LgjWGsr61rzWD
NL8+axp0D728G6GhbdEzIDFHaCdkxWWE9izAy5h07dB3yGmmdUwxKy078k+T2igPol/zDCGMRXjt
3G5LSV/VMgmwMjmod4Ubai4tE71vVyI8xLTDa23yspP4yV7VvMPEAs9i9pT4Hid9e7Msk4sPT1hf
+3ZOjiaNvSc/n39kIhuh51CNf3a7SbLvEVP5nA5ieGQlq65gcba7WY2uD7gL7ohLJv2eKVPt/MRX
ePtFFfX6DPBrBXCY2+X6054K9+ew+vOfnGyzEAwfoI94pE1bDTqLgCDb3WjVNY4Y41tNiszeNlJB
LA4k4JlC2U5p8mtn2VvEow41sqkMPXR08lkRn5KIWXTNuaqMZ6WPHgxpX4ddpAPZqCFUmKaSBzBK
aUjAFv8BbcDw7+aN+Nd1Ki0CLOWewMaY32U//9vD7I0WMoECQ/raP4rj7QFUS3fwVVp8SxptPTlG
Yd/bXu7dDxo7szlvrL0sextQnpORpxB7kZnOzCb+3EZKM4zfeSfhhEHhaYG5UE42sROchrxvrq2V
WE5Qe+NOh2o47+A/qWidRy6a2cXOmLutPDDBBe3Xp7Sc1jN84n+WyTf3CgIOqVeiOQALj/cWxZJg
sKGXNB7O7MXUuDUzGcNYkQUgOuHd11Yrb7UhdiPUqVBfYP3daY0q74GIxFE2udSEnTKHb9Wu5XOR
Qm7++Nj4TlcCeQ3KAQePH+KuSwOX5xuZWclROw2VSL/WQBGhnIjuW9kt88uqex2BbEAmnZhIWqVz
nqFvP+9tGAKBlOXy9PHPeXuGR49JfdHAdLh5Hi6qx/nkiB4GUnJuXRPEiFhm6ERe536dh864nUZz
ejRW3fisOP7O0dnQKX0gOMI7Z1yqr6xUkmLoqeTctWkSNrM2w9rJJijj3QSfczJ1RJLgu9sUZEs3
zJ/UNv9iRC42RyApsFYI1MSIBi9uWwOyMbuERpwbU3kaMo0p/23lnnWbGGYJTdYbrmjKNUBpWpHe
Sncqv0BqJrpzcqaHOtlwcE0JpNCnf/e1Fzoh9kViWcjjKvtZHyEVfbKf+1uEvPzFABXoW/C4Nkn5
6zqhnhQa3CMwMLkzJdPNYOkpT6uyp/yqVUX5qyy0vgC+pGn4NymypSdN7ybnsGRdxzTbEBE0uHFN
JWrDDONd+1WniqxUW28mgixUsq5kZhgEwypnRKqusZgBGkilmwTl6HAOSGz4n6VmVpw3OKSdaQq5
WdDEKaXnGPshJ0yYtFNgd62lyFl3JxlM2mpdJ6olst6VmX1PWLSAgL+I9Qsko84MRV6SdmgVPhEL
zoxYFuA+vPukwhNdEnv0XLZpfTctI040e/CNdV/lhvoaCw4G2IIW4Kuar8sG6h/bzP1c5O1jnNf9
XaI3YMalmHVCnmoFzgevQfPdE/P4J50gKXzyIb0tIlNBpoRLrgt+Wjokr98PRnCPd4HPtBNdAxvT
WcWBarO9a+reOJDmBJ6T4+yVkp/mzL1zIqFRTw0Z2/CWTLR94//pFcQpJt/CKpKzhBoW6cCUvxr4
FMNZm5z9x9PF23oxagzhUrXdGnbmJUQhFhZbWvLNzvQ51+vEzLS9707Gng27iZ5J8mF8fMH37s1D
HcqpdPNjXUZVajXskmEu4xPefk7Btuof5SrJF8i9/72/xRt0KCqahPRw1r94gy7LHqbsKj6xkSVA
usyao4uuKKp92J8f39V70x9tHf4HvJli+OUbWzjJQnljn9gb7p8ugTscVHU8AWvVf8x8YzBhrF9F
PplB5rvDZ7PfVpi8mEuY8D3TwvSEFvKy2Tu5bmyPbhqfEozasIkdbefoRR+uBR+nb8oGf79FFHbM
aY9tKz2meHCCvuIw+fFzeFsfJ8yK5paOxpnF5zIhUw6Gsuupjk9t1azPLEYu+QlrB0v/4+u8VzQ2
uVlEB4xbNE0XpWoaltyaW2VnBlOVPDNNdmJvN4Q/oHFNc9i7YGk9gion43EZZrCqI6qPBvBZPa2H
/8ePcTDCEQlqIXi+nCr6DeeC3QhTPaH10xMyw+4GhugwhI3yMoBnUBBJtOyYU0JDef7PttY3CaVe
Ys77+Le89wJQCtLeRANNSOPFc3FGseREuIHj6wvzK0f/QaMoa47WZ0Nu6xa+GnLseEgVo9HEh2Uw
9F7PUWnZggBqx+VEa3k6e3IxyQHSi/2irf6eYBP3RlMFgEmUb/uYreMT0Crrkyn67dZr+xGb7IQ2
tsk3ftHSbJdlU+nWWKvt2tqJlrIgHh5zXxBvsF/L/pcOAPIf0PdE1DQqOfhDzWlxAflQ2qb6RJ7y
Zuf198fgPebhb5aFi/oM8+eqUdcGWzxqyy/anzUw/u6bVvXpbuFPhDiJ/U+EXW9mU65J7u5f9xTv
wNn++X9WiinNMwdJ/3LKynVsd8Ifq28oZHUXYXfOt//x4HqzWGxXYzJFQLhxNfyLCVU2pe2vnsXj
HifvoZSwr/UhhwblowntRmf8pNv2trW4XdCmHYOXycGKdvF+KWFNpHwP1Ga7Cgrt0gY+jznilOsd
ZQcolVr8oz/C2cPbGzXWdOi8ofxkqL/3jB3ulhkNEClJ2a+f8Zb+oGHhWU82iZp3TjMLiI9zepMk
3fDwvz9gh94brqZt3brkUcUCO6HepOLktxI8Z184jX+fzuw+T3Y/1j2VhCZ7/viaf3//5ZdMp9iB
kuCSDviXffSfMTQmcozNfgQrvGiLebbmqT4nazr9UCKXP9Tcx4+uO7hnxy+du9VQ3aNlrs53jrfZ
fWkO6sXLffnr4x/1Zj1FC8Ehhn3XRluiMvv6mRP8ZPYC/fdpS9j9MistoaBZDpGTj85DbqXUFk0n
OwBRyg8zBNhPXvlfjc3lM6EhiVKE0jCK3YtplMqBo5kyW0+EQzTzja84B4STXq0/bLieMIr9FsB0
pqHCO7cFDJFAegv1UaEK84VNAkibouRlBfW0adlpeup2OChDI6ym0Rubg7g5GUfN7XQnaPWEPb7O
5tiPSEivqrNIFvklkbb+ZFDbYU/v2ONDvgyrRc6ODWiFwirRFx8/83e/NnwUbMowTdPOv7jpxCFu
T+nrehqE5V4jFzA3704y/IsN1AtT2XfXpbeOh9ozflmuHEKaQyLwYy07fvxL3ptJ0SRtAgr/r6v5
9dunhWFP2eDx9CVex9thyQj6qYa1vyE9RO6dLo+dR3fElPDxdd9bT7hznoG7eVKxL72+MHUfEJNE
cZ2m2Z802G2zGZVdlULI7juPVGzSHCooMKauIoX88qw704LQlJVOwcQbpRXMKqY99PHvem/eZfph
2gUVtenCXv+sgbyngnG3nkZ/Jgstc9vATk3jXMb+s+YZffjx5d75+ECH8AzQazESLvfNZaULmRP6
erLJITtK1xXnYhDFMc39b4bVO0eUCFTy2xy13TROn9zsm3MXn/6WyIp4kSmAAt/rm01wo/SVYrpd
VzM76qQW7xDMp3ezlij0w6l9nQ4GPkday59ceduyXHz0bCQgU20bORTLF8ubn6WNnmaufULl0HkR
9Rrrlz7pFJ4+fr7v3eF27t/M1WgNLmNDjZxSEkoo59SXFe0v4UZICH4pnKR0m5Fm7jsv7XeYyJxP
iHlvvqvNsbIJLZhScYRdrmSTkVRLw2b0nBuc6YPJSfv0avXt/tSYM7NXkcbyW1fp42dWtDdLKNMb
Bi1siDZYCjRor9+pMbM9wxOIi6WrJmsLjoupjWsjZeyxRu4YffyA3wxgnisacMRAyErYq1zoOAph
0Cz0mvhUZW21XzvkGsa8qp2eJlU4CD3ZocFdTprsmr3G8eTw8eXfPmY+GvTJ/uag2fy5r+/W6Q2j
rNHtnCsP9mOmJ/l0KusBBntej/k9janyKHVdxp+Nq7/7g1cjmMofF7Y58m76pMsq2IyunYQ/Mz+r
Tm8iG+LIwTfKcqdimG7uIuad5ubrgU6+/K15PQGYuvyRI2L92jfVerJWZMhYyHuc3PlKaqfuPxoc
J4ZwcOpxpQZSGKeG9vNt3/TDHYJGN2yEU94YepJ9KQVcN/pD1tEnHyhi57+ekWb1v/KSDrwaluWq
8gt/R5wJroNq+ScvSkj9Mr7duLO7zJrOlg19bOqJDlyzHAOQGM2wJ0Y80KvO+gHHWaOk3Bu7ftDE
Se95kfO4xNAoBnksHF/bmWvXPZBMkFGON1Hn4MRD3SGrjfOc9CgLXLdqnxr2HWHiyi5IDBJDiNs2
tN8085dA2qMM57ikBD8R+qq39kTPrnXPNBwS4hddyWRvDYQrmurJmLX6CcRc8YsKdc5y6MrlnNUO
shoknPV+q36pncjRCeNNzcJM2d4X1k2Thzwo/TbVivZJxa0fzs1KaMSYCcLF1cIpvu6etCbXb6YF
1a/wk+aUYYcegnj11qNoynbviPhP4sXyZlk1/UhmOSjFzusoyxlKIpLy9Efa+esf5S3dTjEkbyyc
L0G/dS5CbU11cG5JI3a5U30x5rn7MgkjJeJXn38uinbfYlfTN5WP6lfKPHw2BPWDxhw2Bw9DI3aK
MWyQ1OOtLejgFjmBUPWM4k9U47VQTfNlHNYldFUWz0Fbx/JA7LQ4rEWNAqVK7OzebY05AghCzRW5
ajCZRXINHmHe67L2DuDlUjLKhukRV0VBdihBW5lt/UnYSZ1IW7FPMYFlJM+58YGEumuww9VOsEM/
WbENbaQSQ1CD2/nV9kP/XI08cyK6aH9ZxRpwHC85mY7Ib1oawC1Zo5GJKCMEfVE8+jGZOgFajPbo
jPXvyWSW0qvYDtEOuIRzxdnmtyfSZIQGLqXmvbAns6ZNKbGFe7WToo5mySdNESTjV5r/QIO7Am8O
pDUCrt5FzLPqoW2s7uzAXwuURh6Bt6Ag0sf+50L9njAMiheiz/PT1IOSbbys3q9wZsH6cPzQp4J4
Lbeq7/gM5cEb/koshSAMooEW1Xn1XWlWZEQA/ueWV1Q+fBHNnZxtTulyGemiWk1olDGGmCyWkfAH
m+nfAEPfJEWxyzQx/payy8MCzjRH2KQPqQQPSFbtmXQJrJIslT8Hb3ixBm06OCnyCeTj8z0iBbJt
AGzco2wStzTMXtLc+5YWDdlJSZqdEH7hkkj0rSAzu8RSFIMMNdLHztaaa2FDADDNX5G8FBIOiNnG
7m6K6zFyhPqntevhMSk9JHUF+VPEz3ZFVI+EFVix60LSXY2o6TgrFKolA3fUzSAhR05LJ3NHS+QJ
Pzcc93lGeZy0PzPBfaBdk/N+IM5nR+7VdJ3Hvs4MVJMAPRoj3XGRPeVDQ2Fv6pALayYt3nyJb0kd
Vb8cXwF5tQdPi+h2DTuJumyfwYUg9TCmCdGnCWmDuUO0YJ/dzxq1sWBzFoRzMsCGBhONLG74bSHn
vLeqfApYUqZd3ZokRsTEP9ZFfLfJ8gKTAyj5kKTrVjJ3n101wBBNymdleTWrqRnvUnvhHF4WpNZr
un3jtHQ4jcQckYluqSR+1p1ik+1pbfEf0fyijWAZz49YX/O7Vc+KQ9IhRTSGNK7Ri0kvYtM5oFWf
ge3ryBVrFff71ERI4jeNSXmYhN8iMxR5ltnK3xobBJz+bpzgvUdk/eBWSxyQD2OQAJ0+2v6MUAVU
8fhI7KYdDYPX/IsY2XycXEanobL2xLqYhx2x41HnaeaZoyWfoR577haRM4UJRf5r6CzjDv1VfS2R
9BxrXWHCXepxr3WTHpFx+dTUQ6wHRDylpGyQ1eeQEHUkKGs6Vxm6ejb2oIqVk+2IKM2OcgB7OBAi
fTVPDBJrTYdzq/sEmPooG1CTrXtNDahr0GgdEXSbR+LPvR1+YHEux6q5wTZaXg+6jjQmZubuRxnv
VjmsR1LAFH87/+Jz3t4Rw2qd+wEhXF+DdvW976CEER6S5Lhr9aYPvbIUXyxFu9IiX2yXESnzWE9o
4/vONPaxV+VHp53dMEcB/IVNHElBS16EWZbkJOHlqtl5GvD7sGWqPpqjNxKhasp9p6lur5qMrk/W
mORqZA2BxLlQt14368G8ubo9IoWBoNkiwrlg7SqJfXHp8KJqNs9tSHPjSADLEsAM+mOv7YBaxsp5
gA2yWL1Ixz2pPP2TzHMnQIPtADrW6n2HFyHol97fycYSP2Cf6c+9RFRQZ+qLPsr6Glf5N4Z4do+m
YfzqmUN2ApJV7h18ife9XjdRTAN474/4q7uOvJw0m70HlOjiOhtk/mhV+vA81ghQlzpbzjjm9ZjD
tPKP0k5aNIBOkRPMSZ4mFrl5B6W6YGllppoayhmNY9bP5Zwbz5S6CmBs5ubZgwaU3meuSr87mZXs
AOMtO6VY0Qv0rbt+7stIEQ9zILbEBrQ1zTEJxKOBBMzEMG5488nT5dfUSrubrFmsaGwZPR6LLFFT
NdmjzuIF0kH2DwGt3M+cNI7K9MWRFA9ED1kyo14ybOuKXAbjX2vWa7pyst7HSzeDqqyt7+lIzCUC
UpKz2L8faFdS9Ze0Dk1fLUHeFsS1iY0aGEwQsQaCKHxv5wyEmHuZK482d/Tgc5p7YnOo32t5n1yt
CXGrNCHJ20XrEGjegtiJPxwR2qhHpJsi21OadxrdguDmQah7P0UvuQVX7ebVk8ytHSJnl1QqqEsu
ASsEvdpprh2HIl6OnjGQsWRgJUfMae8crW/JgmOeGdj536k5qW+0qtXulUk6iRzAqq9zPe0ck2aJ
sNaKXbxjXUGGRbUKdO7okCNyyoU0QwIG9bDWE+wyWmlcF6Mxf28TMnTQK1VEsabGbT+z/Wmlg/gH
cz2iVpuf5sfNPTR5O/JoTR6ymRgl2icyNI31+2ioNUACsam7Z1J886USIdl+452lrCRyDaFFxYCM
FcQcEe5zZqDsJpbMK1UZ9WtRHpgDxmdcGOQfdKSRar0xEpRZWg9xVxW7vmtaFLQCaTigkk1rzbIy
mFnYSfKqjRrugEsH9WgVjXzSPU2/qro0M4IafQ4i1Fbd5Zwl9kSJtREmZ49SQKsvQUXJCsZaYT5L
OaQHXN4Nkl1kWFeViuVegQM+6y0KkHWaqrCYs3FXxgkH+NJayUWxOVrr5vBosN24KTCu3KtWpVdM
BE1o8g1EDYTGYEBejhJaJj+djNUzMEorvrG6dBP4DE+NZeciWvwqPvTNuu5TbJBso0r7WPV6dkYe
KU9um8k5WAxv0sO+c0WYmdS0qnUyvkrPTVCLOqRZL157PVuSweEu3nmi10HgVkqWjWynY0I+Zh55
TZp8bzVifST9gQMAbdRJY21e62IExj/XIiqNtMHJZreBWD1ICfMEmV5BiWN+yuMDj2W5yXrDusM3
iIIpcVnk10FEvqj9H0yoMaR2OFphZzjNSTUGUVRwwo+LhwKrZFVFZAN0dFRsOlKb4Gutyp2jrq3e
o1aR1cQObI0q4ftPhbGdHZKSMYho8LqDOnZlq5l5C2O2d0oX2YWt7Siy7tOVWY7HeJcZteKTHqav
upH5aWj543zsiNU4k1u+hmjQloPTF7DSzb782WhK7RDD2wd8guUNyYBkoW9g+pH2CG3cZkG+Vzlf
ZlumZxV3/d4VJeKsFibsGNffJip+25bKu/LKKmfvv8AExdJ7KMjvY0/mQr+Q1fCHKB96PbadR45M
xRfNMq87lqg7DSvAMa7c6Sc8rBj/3GLt4zReSJ6Ma6a1HofD2o/Dcel6Yu8KYusq3zl404hOPUnt
qGqcNCLhFpsQuZoR4qbxp5qbDAoIM5k/NutXFmjja6el8ruqWOFLOal7Aja1O0R9dFjW7ViP6PV+
JP8E0T66Qqdp6UKNS/WUSDLZF2LHmIeqmGNdTNlYOe2DNmoOqyOquaVAokam6l1Xo1faNUOenqrC
NO8xTBCsVxiwCpzJC8ey5NgYJ/KqzVGM6cQIBY1Z1y8cn4htR5j4pdfhdaRSIWW07BjNrKoiPwdb
orRe74N1xOtf1+K5KDprPYLpqQ5pKgnS9FPYucXkflIOeVM+xDJD7dAR4AkQB10ien2/LFDAYWsR
res+JJ1sbpoic7/3U883lVr1/uP6x9vyC9fb6mgODRPqiBflF/bxSB1ZM8+DP+ZHi8zdmOV37axo
xqF/8JbevrHiwTp1VCg+qYG8rTRR2nI3zirsBwRZFzU8ra8sYLlMNyD0SWBq64besNJuswnawSfX
eqcJvV3MQaNJwiLC7Iuy1oQ/p2xrji7QMtHgApvLQ8TK1k3a5eKUD312xw6VPNtpKQksQ+e5mwhd
/vnx437vlomhAZXjUdh787j7vqfXqLv47/LFB+Vr5uQbKp9kdA4wnz3f92pb2AtpA0KVdo3LVrdw
rSkfcqAOnZpzQtka6QXKUcuWbuGT57hKY/3dV/ryWRfuTXGW0ha9AGqXNHppDV00J9jWry6TW3Ge
xm56iSdFMN/oap/0cN+9CsAQWiCQPEx/K93+pxe2StFDQe6K89JK/cGxSTIcHdV/UiB8541RnWPk
ILr5K2F4fZVBZ/nDl52d62wU96qzSCg35+nGW2Lvk07We2OU/es2PnlhfIwXLdRp0VolWHfONNpI
Ma0bJEvA3dUfBL3JFK5mDcq0GtCESKdgG+cnTkMhBC7My/88TF2bauyGfTcAXV88WjMWekolLaWA
5KUvbEDEEJHJyqbVdGf/68cXe2eY8l36XIVCF5Kc7Z//5z1Oijaq1bHYycn4P87OY0lqpF3DV6QI
ebMtlacN0DRuo4CBkZdS3lz9ebLnLChVRSn4102Qlak0n3mN0b8b7FGbAf/nxue2MLPMx/g9/Eyz
d/x6f9zrDhJ3ra3zVamv2y5dpMuBJ3WaKgN37zNIjJdILxs/l77hHoZ+J7tRDL9RcvMFyF/wO0pQ
kbXGITzGFEyAQPfBGhH6eqNJBBlqP2idvmHJLn/NiC570JbcxNOU0i4JuSjwMiFS/eJkpLkr9+H1
aHQVpDoaelWgBJxF3bvpJ2yUeV9PI2zGYJPaPANkJHijYZGHY+P9pb41mhRrRDbKQ+TeWFy+fVO3
Ade9ctL1KlT9GmN6m3Yt59evalH1n+8P91a1v6ytg6qB5cw9T4QDIPByLbuuTag5hMpJzUf1s1ZN
JloTSndso3H8hkmGTd7VNB3WupYtfo66Wp6beYwe4qRsWAAvC96niVsQnGZ29GuCfov3kxKgceCM
HTErFqaJoOCl9Kqfirn9GAVQrjYagRqp/jxjhHV/RjcWkI4/GqryUyFMu1hADzfnKBva6OyEdGaw
17KfMHhLtwAA1oa6jgg4E9zZ9Kk9BDicxeWdVW1lTK2hnCatCUjm4ViW8ISIrN8rYECfwsZsIr+B
5GP7TjpG2UNhhVQo/3rCBlLlvJHsGFQvFl9wpgqXGC2JrD5AFKj6GeUtve36Bw/D9WZlda9hFTSh
kIRBWIMLiMx/cRN0WVnZRakrwHb1yN1H1Hy018j8hFlY/d0bjDHyta7A0deceQ22WCIBsvXwasDC
j1T+jItTSDY6Ikl2fxnkYi82MreT7BLhxYGv7OIiboNkwu8AC5gavt4hbM33TYkHU4EfpA8rcO1W
WBtuEZF5SlzqU60op0FRMVnVqnyHYVj+a+jiHjdPeuv3p3dzW0uhNTqdks+3mF6a14RKZQESHZmr
fdPnMZpqE0aeoUxt7o/1pui0XEtg9jIkQdYDVZHLSwFt1Qnpr4qkytaLjQ2XFYqmMN9BZLJ8raBP
bSTFpwau2zFO03QjBWgxyJXiP8QyGxOIfoD4yNoa3DC2sx08KlHB4LgZNFAWv4vKfEknMDyPlekN
+94YqP9kQ0irp8VIvRJZA3+n8dIDosXGrwlD1JkKjp7Bxy2z8N8GsOS3Tg3G7By3bv9doO88UDyi
Un2cGmv+kI9ziLD/QAdqV1FSP7mZiD9PyHiXe0PosI5H1FbgOlRugOsRW/FnGwXls9BBpm/K2KIY
ljhDmOxJSqZ/Va/Sxk3QqYhntrVGr7aN68riJk+9D3g0KTTOxiL5UXbJ/KlXDOH4dsm6r9wQN55v
EAegD5BkVWGhLXE/XReHpTtZEjIMjdtrdmXyFR2NGKejCG+0uU+Olj2a+xbH4RdEvWp4tHm773vK
u/e31nUEwy/BaY8WtsntsVSaUDJNn/J+CE7Iy+oHKB/o2icxBpM2ds+aFWV76E7tioD4DfM4RgVP
a9OGAFW4bNQD8wJmr2rBKe2gB+WzA2h4npyNbiKqBMi+frXHxt4jrQNzukssiHk5+FZMX7ZM5Vdi
GcomdxXT91LergBy2P7+ssjTuzxwiBmTgFg0Q4ylqBymiyQmXokuBkJb7SasDGfa5xX1l2M5FtM3
NQyH19isdRpTBt5U90e/dbcAigHhDbgAmOfiWPWFU4H+r8OzPQ24cWsJaImo+0J/bPx0f6Qbcbsc
iC0gyQcSh3N5grWBWkSSqsGp9ObpkVySoDyEHo7Fu0h8CoPVY8oTsQVnoO6i2HDOpo722v1fcXV3
o2foGSqEGvR8sXtY3KW0wMxIKZX6NDZOuic8Mnahg0BAHRhU0VRu1r8ej/zVc8Av8HFJri8n7Qx6
oTnl3J7y3Km/FiVIlI1XmWDY4Vj5RoFG9v0Brz4oFRH2C+KNUu6D+/JywLGfud5Kpz4J6D/DJrcT
k7o0TfZDVhOPrSzn9WhcLjIAAUWm8QYvXgvDkUoxwmpPZeGNnxIlK1+H1oLQnVjT7v7Ers6JDHTg
YknJLeBUS6jPKCrbgInZnSol7bHIjGIq5/mcON+TPpohX8Kb+ZCUuvEjgk+wckyutw0gQlcGeyhA
8TUXn1Ed9L4GJdmesin6FusIGBTlgEstL+NHtJPmFdje7eE8FcgP2SV51+VHbPMAtcciaE62WYW9
lOWA743MBM4SBwVEx3jOrMb5Sy18hwqIpLGQUsO5AEu1qHL1tSc6M2jrU88zRt9fj+16i2ZZs8Z1
uJ4ehA4qTHD5KGlxFi+nNyHK4yZ8upNQDGfYdK2ePvFcKkCXKCzikKD//XqCQEPNidCBMHnJ5TO6
1Bvpi1Z04wyu/XE0tMdsiEnUs9qgRlqsyYVdCylyaUOfRCvMJGG/EmDWjbRu0nisTkMV1Uc7UrJt
WBg/+liJfMxs/m2b8AvYyPqsev20U8aCxvDYdzvDRjdkA66j9AvC5VOWu/pqIH/j1ALIxrWOaiZc
qKXQZmHWVaqnkJ7h8QQH2oD6c9sOKp38JNoiiN37NLfUXaHN+UM0eg7am41JKw/Eb913v7hTkle7
97Jni1bVyjG/3hvcl6wZ1lK0Pfl9l3vDooMGtzXMTlALkqNb5dUBtgfMUr1VdZrLoGXv3ytys128
v2Bj2Yo66snS/nwJzM7TSTErXUtPVhjqv4uRNns7G2vepLo8PMthOFkIl0s/S4oXl/OK06yn+69n
p6hzxFOMnj5NXiMosM3Msmiiq1nO5jFAWwcxCCMIB18pMzSESgFz7qCbjfuT/kq0NUJCAoSynmkf
x/NhmI1U+HQrOuyoRO1kiCqVabBDzMPVjqL5X46SC5nWkmZBPDRvG/+POhRVi9ENIpHgjlcKn/T2
VRWmt+XNn+jhoA91/+tc5dk0QaVtNurW1CkgEFwuG1qS3uDoY3JSSvc0SsWiopBKVtT4jzlq4Y/5
pIU065Twe1bmK4NfJ0NydO4oVVb4CKEX174V9SJHyTnB7E0Zum0woQHnN94wKx+HKsuDp3YWQPXh
30zFRwdTbcjmFqXIj1DTW9hbnZq+WLy6qp81jgLO26UKu/Lg31ohneyXMBeCGs7tlysEvXfwyMvS
UwLDIvGnyLHHHV5lQCFyq7TafaVFaXJgLzk/XbAF7acxUmprBYgrt+9ieyPpRgBpOBTsKc9d/oqw
tVTEvMzk5LqBY/slmhvVx75uui8lBUt75T5fxpIucqI8UlLb3kUIlqN7OVwdFxOcwCQ/KZGj1Ee4
c0rit2KKPTqXaqfsVSPM+p0L7PlZeF3uPJhVoZag3tI4XYmBFhcIvwW2Fvtbh2sCmmRJe1a0VLjW
rA3HYRIm/AJb7c6DwOpwe/8oLBnh/w1Eu4unmeI3t+PlpDNIKq1OtnmEqUFLuacZGqfBJh7L90Pe
gW1R9F0+W1sw/8+mkzxWokM0aaiOoFXPReWwKvP0dSryH2WWeQ9dl/5c+YXyPPyxC/iFkicGd461
oOewrGBihJgFWpQrR2LwFh1nrMWGhzhNvHrjtHgahdaDSv+6SzYJuD4KRZip6YgJeG3hVyNGvZt5
Fu0ajU1b3L3//4WoXBEPSwz1IiZOh8DlTjSHo40S7a53WxwSZ0wvjlak5F+DQbVPEzCqx6ZSbPrW
XYbKTt18z3FOfX9/hRav29svYW2oRkkXvyuLlWpWhljvgJDIGgQs+DqoyD20yVUOtT3MnV8H1M42
9wddRM5vg77JtAJUl4KWy7NZKk3E9h2ORWfG4cGtNa/ZdJo2f2/zKon3nRcbaGjx6GGh44Zi5Xxc
Dy95bnA9JO1cPhmX27aytS4p40IceSy0Ziuw2ci3+OlF0x4sIs31pO6rx6SOPCCsFBHXSiA31pwH
lzgHAg4M7WXs7o2KGedOOR4pR86fOqeLvtZ6IbM9q/oxIl+x4t+3LDnI9aaaTkDB/6CC2zcuJ6za
Vu5MvAJH4RTuc0eRY2eNc3BUKJw/gAR09uUIXHvwrCfDBTAe5aMCzEw2VQYYjqGl2I+uQC7NU6LY
N0fl1/39cOPCuvh98u9/POHGJFAITtLh2AR2sg/nvkdYXVXWhlk8CSwDjJA37smbT9xSRUTRvBwL
PK881rgXHVvNEdsQ67/dnBLp35/R1SemHWhpvNRkvNw+S1PbfMqcFCPrDEDj3IJItUvrS9Dx2D3q
YMSYqN0qa+Syq20NF4KxqGNQfqdRvYgNsnF0UhFSb9YqtOo2NaIHA8hNbY6OhIDex7AZET6acWRO
N06FVslKcHK1vHJHgxFDToHeLrIAl19x6keF7FE19zbiX7suC0fYIGazTxtzrVN9PZRJ7VAyUGTp
n/Twcqisg8alAn7cmy5ADxyhotfE7tN/DVC8K5fF1ZeULXEND1/Cf7mui1Vt1KhHsig39yGZBpBY
F7l/iFF+iePqO9OrnZX2+DKSoPBFIYiOIj0w0gC26+XcOh53S0iHA7XMnsIwapFeMs3iq1Ha9nfI
Cs3sN0XVf6g6vbSPRiB2ar5mibN8oN5+BC0/gicQ93g+LBY4hK6RZLGTnGUFHEkTXMbQKPHa4wRv
jSZn3mNIGuUHTY3HQwd5cdNQI9n3WtCuRFaL9f/vl5ARInrABUYN6XI5BHG4iwdTeg7TftI2cwVh
YON4Sfdl6CHGmnOT/L5/dm+1lVh4mrm08+GpvX2hP64joN9OQmVUhvchqEbqgvRxvRKFXrRsYss9
x7Y+xj5aXJa19xBHaA9eP4anYmhTJAcgCKGvPjnioVaCLFlZj+sUQCaj1GfRQDAJN5e58tBFOaRB
9kcZOF/UYCiPSZaVm7jwUArDZMSXSHbIUOZ3t9JfsCLo3jXmKDZOasDGMUs1fSdVl1fqUVdBP79K
pyBGGQyBIqo2l5+pMSr8puFxnhEeCV9UNw7ej1knnkFhwuWJImyhERnUT8Fc26RHVS+KlV9wc2Fg
1KJWQSUHF5zFnp2F2tQZsRJ7NnK/FlGuv9YwPZxNOGb1+waG+fMcdqb94okmUA+BFwkFHtUY/qiT
qmp9KNaOysLVKPpNrfRtWdlXi6hPbmXpf4haFa1KqSVyuUb0OyYDA2yoY175QRMADLfwBTFQi4dB
N/ayUz34aLYo+1lV0hcFwPm8GUknPqhlvhL3LZ7ct9/CnUb4o+NQzv2/+C0KSII6GeMzuuJdvxli
2D17VBymvwfiEGiRH+DqhokfuOrLgYhsO3vqMGaygsD9UAZ2sUN6zdlNI3nyygovXsC3Sb2lPeRi
rPKSVdtr0WhiCBOf46nWUUWSKwwWOn+eMRz7moy18jyWyC0roqxXHj+Z1P6RaDA0lXk2H8LefGb6
0pfTxOcR+oANmlJ4cfCa5QXKfpoRvwwNCkuqDrA9L8s1q7zFM/jfRyT9wpyZGhWdjMtB20y3MzEw
31EJ6nYzwQzzs9lInsw4c1cmeGMsT6NkSV2d6jof9HIsnB6JTk1QaaUzwmGa4s561QslczdO0yN7
e/+s3NieFA5sCtvovZHALbZnXXs66tZZdObYpvlWn6bsQ1hjXbG9P86N14UOPQxWiSWyeG8vZ2XP
5sC1NQLdKqf4QBkdoei0nHaJWrYPgReu2ZTd2CYqewQvRdJSwqXFvBzMc8JIq2k5zVp4tNMwfx+m
8PPctPe2HgqfR0vrgpVSyPWxIBTlwaCIDmSUyszlJAPcxDFNMqJz1ZrjuygsdYmajX3XQhFR76Pn
Ca1KxFt1YyWWuR6YNhMlXWQveFI4FZcDa3OQt21i0n1R1XDrUWg8odWTofIx6NtEj4dfyVCVILin
Nd/KZWmCoyE7XBbgP6JRNMMWj0E6GlRZ6KsxtDKf7bgeAJ0zXWWEu6CWUuEf4Oo2rLSvzWDE2yzE
B68b+08tFVlkN0FbDuQGBzuIg3ewnxQ/aCQ9pi7WHAGuD9Z/vTibbgdXwrL3UFqKoTderJy8vpx3
Xo9Gq0Mz5VVPg2T/t7udocj1MazFJA4A8eX3iE2joR0+KKcusIZf8yDsdCdoeZ4EHMrPItDtNdms
6/3OiDKSAo/IHlwCYfA/aiJHgCBL1FocvSlStihnU1VRiBshysynENzESr57fagZlOBZptakYEt5
g6HS+gbvANSmkQx7zPKs3IWeQHbPzLsfrt5+uL+qt+aIIBHFE9m/RTziclWHwRF4GiMHCRYeqM1M
H+mz1o99eQiGZGhoWPFz0D5Ui5VQ8Nbx4vYn3qL4SFtncbwahAfDJByis4taOELwwXh2hTHQY5Wp
LbRZ5OGhp25mAyTv/Tlf388AssEvUN+VKPQ3cMwfIbIVo7xfMcJJCl+d3SBWcR4wynzNYuvW2v45
zmLHVkDH3FYblZM7K9gaKI7yJCw8t2fRd/syG7+MeW5/vT+3WwcSRUCdfIPMDwzx5fcU8J68VgH/
kA9aeYpG5R/6q+lrKBRz5TzewMKAXwPK+d8NcNUbt+F85YEdANyKreTsum66RQbkqUpLd2tEdvXR
Dr30R5EN8GczN31SWiv61EN+OChO/ZeG4G9XJt9SpyxJK46tfDlv26bFmwokESdYaO/npKofOyed
nktvXGui3PqsjvTF4ikk2FtC3M28lU6BEiaIfdAeDdwYATNj2EBwg58a1Ij1Z3Qn7n/X6xQFKTXK
ItTEaZ/AyrmcXxhXRRDYSFYMUSEeqXNVb5orj2ZdQPWdc3XTpZ34olPT3jgqHg/3h79xZOQNCOpC
vsS4Cl4O37idNHGcvVOc4ugMn9JVXuBGJms2WDe2r1QPI3l9E+d46/v9cTRJ8CBXBbV3Eo2DyrpR
V09V7Sm+Zunhp/tTkit2GfSCJEETlh3MLUuEfzmlTsEhwc0856TY7dTtR7fTf6IBNz+2eBioVKAA
g/r3h3xLkhZjkt+RUXC3o8BxZWXTpsAqaHCckrirH8uoSlVqWq1ZPsWmlr/k9mSKTduHBpbCRQyL
ycXi7YuVeflHAymKyh/6ctI3RA7NczRNQ8TFaXPsxr7+N86MsT1GXYXHiRnDQRKq+ZpmUAoL712P
oIsfu3gP2m34xANTPkWdOVhf0rAQGrBbLdIfXHJe5/fgzpHuu0LRvY0wxvTHVIYuyV4/Se7b4GUY
ZnlDmJ4ma0hUmMWj/rmzM/0TvjRgHL2idVwYXl0V+7o1mMMj2MHi95g5nb3Jaif6lr4mc7g3oH7v
IaPWCHuM88EdBapXwhTFC1y98sky0uw4R7adgo1vw3SXKtr0kzNuWrsSRj9i9mZdK5tKIE2GVLlG
BAQ7Ln0KktkQh9ygAg7tPAzbXTxQh9kqgz7yvokc8dpYKStvM9GQ8Ha2GOrPvDvjtOW7Zz+A5LK2
pdc/lfbcvLcq9ML9cQqRheipVT3Oxggx7/6+uHG6dBITwNa0VPAPX2zFXrG1OjLs4NRONZjjMFOa
B0vP7eP9YW7d2EQyRGqq7PRhDHq55WvqBQV5JeNYQ5Ds2o5MAZUPKMPDZraqQDyPY6B/Trs2/Bw3
k+7t3S6f2o1rpCi7JUEPAbqe7C7Z3f9hN25Ul/MOlAQ3NqB7i8ttQL4rl5oK57TLFHQDYJBW2zlF
m3EjFMVpiW3T8Hnmbmu390e+ugQokkn0HEBs2qxXpJO5n8u8x27i1E8uXNGkwR7eb726oqWDF85L
WJeUne+PeTVbOaaEbcrCtdRJvPwKDvxBfUpj9+QVbvkh0PCQ2Rh6ln6YTbA6m8ac+/da0WLqc3/c
q4jrbVx4AyZlBtBQi0xqqjrT7cGvcNoxL3JGU/OFKMJH+AjVpuiVyVcyQ5xTtZnWNt5V8YihKfY5
dHKkHOtyg0dFJ+CBx7gQTMDn6oet1UD3TkWlbhvqhe88tZr9OsWNalh7OG/NGsQBPEOpaQX15HK1
3aJprKBitSezs+ft1IfBb29yPFj3+tx/d9SyNDdBTLET+QKlylfS16t3m5kDt6AUztemfLZYdH02
piGOTOcU12PzHjei7CXGqpPYNrNmF1JP6J7yEaD/ph5RP2nyJv1y/7O/zfDi0ZFYWDInAAVATahz
Xq6AGRJ4mgKnlaItMtvHrcB+sRormfx5sEuJWm7HBlVcaRoRQLs96modbEIEc3GSyBGB2Cla023Q
5W5fjEHX9lExN3gxqPM3J1PwRlFGBK/rytNfsL+qPmajw7vQIHqDoHGm7rtRoPLduKI6zJmW+9im
hPbG7NRQk9Su2t4wdPhRsdP+V+MlODuBCGm5kYSWnRR6vCeYwoYCstQsUSAAsLcdnRAJjBTqrves
hRHMc5TFpq1dhkm6d7Mx/zREaO0A6svO4B4g3Vi9kT2rbVsUWw34puMbmdpACRepmvpp6jbWgzOP
xq8hUMh3ZvQwIoxmQmP0Q6KIc55kqd+hhHak7Ijc1NDbKGukw3ucb5RdUtrVfkqEjSZ8Z/tKq06H
qtDz81QVxRdeVf2Aqob5FRlgPCP0OPPVvtUfcTmK8g3vb9T6RetVe7RprJV08upp4VWhXUySQ9ld
J4S8/PilS4UtrzNkj2TqbNlZ9iFWvWElmXvDkS32GKkckSHSwnTRls7LsNr7yOpKjLo8VwD+UrSZ
HjhC9LMf1Kn+qjlT/E9bBwWMGt5hmJN0jv08GWnTxp3Z/EvIJbAVojJi72sPu5DtOEYVgp6hmw+b
JogcTGkU+5cD3O3biNyKtsM5Z/I2TSOCX1lWK9ZuDEYXG4FinpONi6hPtQuKTvVQs8qmj3ozTk9K
PYmfdVSH/+hiDH5X1hgiqoRpFPZ2XTwmmJ2JPNsQNKrfR7S0/nGCfP4SpHUJyRxJ49HPRZqiJcYm
2aWYDXxMrXlCdcfr8D6D2/avU/cCG7lkMhM/aQkxts3Uop0UZu3kbrHHyp48kHEYlhClfxeFN9Rb
JGmRAFKz90nVfQFZ4+57z52fYrQUtW+o+tgvgZEmPfI1CrIIzuzVH1DVou0/a0bC4gghnmsvnFFs
aunOv0O8ySpZ99I6VXlshNhuV5Pw4TZBSL9/ubzd3IsPT88UyBBRNKnQFaJsKA366up8wtrbNwJE
lADJ9fsaUaJAkfiTz0hSSCkxiGOqNXwo7dfayOtDYSAwiEUNClKlYX2+/6tuvOr8EmqVNPjQ5V1m
EVZVwyJKVePU43g00UbGscCfuz6tdsY0m4rfttVYrDxyN04aPQkSEVqg9D+X9XvLKbCaLmrjlFlx
faaIjr2qUo7634PE32DTaPgBEoe1u3hRXKTuGr2brVNCrYyKuWVxMbW4rqWNt7KO110pMk3yFHrV
rCcZ/iIwNfTEDsy0slCyTfQXQ/HQy8nTb8goON+tXH+DTFVHpbFCP3GlLVjd/R48Q1rKtcbnSLPq
A/S9fuVOe4uQFptO1p+RKmDjqVetktQORRQZoXUqW0+MT0NkFIin1BMWjQiDEtkjWjS9r9Usyh+k
l+lnAuohelCtHEWatBuc0J8MtogPXR1j5y5s3fxAbVXTEbJp5gdi8RIRN0Flt0VTcNq2AmV8zr4q
pq9dI/p3qgJDyq/tQvwODScnJVPzdBfbYYdXYxB/L8pQoCI2w5yEsKgnHqdPN6KHUh8D1jCsJ6q5
uZV/6EVpN4+KQO0Oe79W/OskqfVVwBpS/T4IIDM1LnmomuaY65gWRoTb3KvqeDfDhkQy3AnV6VXY
vfZdmYqkOCZJZLsIWGhpthUx2kD7+0fr5pZw6NjYJM0Eksumw6BGNW4bjX4aR0ufn7PI9aaHfpRp
qYF60be+mGvlWDdzuk/swa23SpGFJo95otVPkoTboIzT9/NB0XMv26vKoL3c/4lX8TXtAnYtNWJM
eLGDXZSCPN2rCgUvsTOAPaTQ5m6T1PRHEhMpwCpqU0zgCvtwf8yrw6/Ju0+qn0MW4epexPSlIcED
Ge1b06AwjYtKrP9q7TFdmdrNYdAspefDg0656/I1H9saUtMYZ7Cb0B7emlo3mxvTzPpqheh1vYa2
i8St1CBgMs4SZRZS29HMOghOzFnZC0rfhzAplQ8k5J9bFw6Mq87tWnWEH39xquUaSvF4bBvAxizh
jrHrFWZfKrhyu13jT+PYb4RbtvsAZwafMp7pB25LrO6pa3yUqyBdjgysThbdMfhdvhddhyOCB9nx
7GJZFuPZlpN4OpO6S8n7YSNDqBq5j/dJYrh+X5nBysxvwGak8gF9PKS83hb+8rvGuIraidFjG01F
+IPT5wG6bA7CSxatHEEDCHeeAVXUdhTTD9sBEBHNOEb8/R5GmUC2ST20nZfwbFl8RGtUS85RHSDc
WRj68MFU23ytCna9t5gsGRFpCWeRlORysm2PwBcekMjfNl2lbBvF6z5qCPXByFXV7hv+wxr2iYWL
bdv/MEEp3qwxNqGqcTmwiwWiW4kiOcdhjxNRlUED3vRV1Ky8T7e2ExODVwupHVS1XIA/iphNZZIU
RE1yngbHQTNWs+f5EdM8MzzmThi8s5AKiHaxsMtP6TzHe1ebxpWA/AYGihlSK4aJQS8aiYfL3wD/
R+J33ejcTX2+a1DEjHurOU3UxfymxtwlyTvFxyrZRToK8/Cyw8MI86fXv19yIBTEhkALpDz55c8w
q6aYJvSgzlbHB96hsCTM3YQT45q28Q3c05t0APUjahsImciY8I9Fr5XBwX5PoMxSqs5xNm0kwsbY
9LWw+G70DiiRyXAOiWp91lokxlJg3ZugRH93NMOG6GVwV4InOeDyOuNakZAZbMdgnl3+ILdCx0go
HCdX0adPRmVWm0z3IC5phf1s5KvqBbfG47VjlbmzATAuxhuQaOk1oSdnSDfWPgtctOliLdg1ca8f
q87uVp68N+76coLklABHqGSDMVycYzR9rZluAOC2DM00nDWTbaLMH9Up/hmq7TvYp5DR6vFRxM3D
lKf9ri2ao6VM72JV+zcLsBFwnHZrmc28rcrmOGtAuFsleD8kWMXGXpruauHmWCxDiIkFexSV+7Wa
2M2bV5ZcqdHovABL01wFhQ7YQ256Hkvpwa5BqBWRFz8MKIT4eq9ViOtSJiH7G4xnb2jMrecMysrF
JMPo5UpShJTlMXDdFAYvt4rQhzCsVewCRFhW7hY7eT3b9/U8dJvJprqyMtzifoKpJrmJ3H/UBsAa
LXuEoUC6LRtqSbFQxk+ui7hIMTrIVSZ1pu6SMK+eQzcefKGo7gZJZ+/vamJyfC5g+INgf6h5LwuR
SdD1WTaW/RGcQzYikhnDES/CaX6Y3BojxownErtUYxqhp1KfNbddK7CRuX81LRb97Vew4KDZNJvC
yPKGzAdBJ8Z2uqMwIkTw3MhxcB5VdFxAlaDP7ZXhbiy65MxLmLFMpZb4OdAK3hhPfXd0Ub/5aGbC
e+4DnHaRN9CfUvhh6GPbeH24c/Oupiqwuz9buYX+2GKYFcgKEPAZeNOIPC2Hr3Ur1vJCsQ8mkmSn
XJ0N35rDcjuqdvQeRevxHyzu3d1c5+FKXvwGk7gcWu5sELAalWeCV7kyf9zMAbbjTdd7INfMQK2P
kOGn8hS2qIS9tyO3FN9DZ8K3E2anVv/KDL15ryAh9G6wwjbFfxYpEt8Ym+zY0U5CaLap5/IwRghu
v/OsqlE/8A/0A7aDeX3u8rQ28ETXE6v9maG3BlymCAxc22GCwozJnFNjd7kOrc+w210WZ4U85cn0
pfTU0len7hc4cIHGjUhH+INRhdQvyVBWHBpbFd+KxNZ/gb4lF9PR5Jx9VKqK33hvhGKnUWojLC5c
BC/QIlNQ6I37YTs3Ef5E6ImPQJaf68i0z2XjnpQ8lpat5CbBI/c5Zgt1vnfN/BPK6zsh5rOVfM+s
DTIS/ti51KW0Y0kJfdppyPu6B/ALHT6rDnzm7ZwnsXjXm3btbEHXOj+HPvA+OBDtfjSxqX8tcOP5
FPZz9KstZkRChYLHwrYBDnjqLDP6glZlI3tlvZn5qaNVCkeP8NB3kgovYoHTz6NazHH40NSFRWUt
ROSAnB/7uHFwq2eZ3uYn0+yqlxk4MTm4a6C9qupm+uzqYTO9jq2GGxJ8cGJZVPf/8vZka5MvUN99
29dwoBf7C5Wa3AvzNkB+xA19YsrkmLgNZWmK8itp0dWdQYMKGi3JAsRu0i/59z+2chYKCZNBy7JA
uWJXFLX2PAapcQorM93fP7CLKFnOChQQ9wXCgWR6y1kFsy3KtLCco101Wn3Kk7Sa99REs9+UruJ/
Oxri2aGKo/kvKcP/DcxSQfKRrkPW4jGiXqLFce85R0+S45TKiw+F3ep7WJH6fnDd5Of9iS7ilv/G
k/6msMl4jJaOdFNTozdQs6ZqYFh7p427Y5ZgYUR4kWENbP8lFvRtPFJ0G9wRKdcV2NUDU5BXMzEi
V73zVBaBezCzNPA1lG5/3Z/are3igsYhx4Fm7+iLkCzJeEp7SC/HptfVd7EGyD3JBrzdMXdZuWVv
bReuV2zu2KFQJxfBWJS1VetMrnuMLdHAnHGi/BONdZq3sd1ar/VAU93H0N1Z693e+HyAQkyiezA2
HI3FHEszUPpeK5WjiaT9l6Io2kccsMJXfbL6M8i8NdPOGxOVnkNcutAi8RNejAcUAMKG0itH1Uz1
HaLHybvSyKuPxoyyUIB62Gczs8uV13PZOZebhmKSJLRzFqHsLA5+WLkeNm8UtrShQypJ0YzyBW6m
9pQ0WfU9Vcfkl1HCEd/YTVuH1A1iFwJ3mQNgU+k3RfumFQhv/9X2IorDjY3+McoD8l5akuDJAbIs
77z6lE4djuRNb2ILFGGzMfteo9f5SpViEUK8DQdzCcEZYn5aqot7dvImimqxQEajSHqf2HzcR/Tr
d6nVFIcZYep975rZvkFm9NP9id4oOsoeJp0sC80Skwlf3ru9FttpUQiEUaSo39bSA1vDdn4Q31Up
mLrpSGnfzwhhhLzWaejsKIsLd2dh8V3tFMfqPqtDkfJoe/BhTwlFvJVfuDjpb2vDb4M/BiEUYNji
0pzsooBq2qBoUivtrtMG84hc/7gzQtv9W1yyDNuJpgxQfnC7luWTIlCTfKR5eaqcam53OjZbP9pK
z3/YqLj7Dn7nJ0+LgmgfWqQvf78HuK9A4BLCwz1dcteGuKgCozLUU9TjtqfqYGN69C79zFKFr5VZ
slNLM9lhvKSsXHA3VpjiHHBKLLEI2pfvYVzbiplmBpjbuG32IdRtvHMrtPDqYk1a69ZQ6LUBM0ZO
lmKRfrnbnHRo1CZQptM46bXzqdXieXzsjDD5R1DF+XZ/b1+fKgpSEtP8H/x2WXWrQAjgcBV1p0aZ
yH3rJvo2jgjs95GmnSdttL4N7jD6ArG07f2Rl5ea3LSyEEfwRM2akG5xldJ9Q7gGX4KTWzZZ8lkv
HIw/UDeKcfqIckzgN14tBdiI7b6lbSXyHQYiNvlZUk5PTepRjNW9IbDXfpd8q/5IGN5+lyyeyTAL
XsoyAuna2DZFHwwnz6yzfq9Web1DxBsnHCMvi+ikKKKu94knYBiZfTur25YgHw+RGi+Q+2u0eN34
KXwdeD+09SSxZ8lXS2AQh1bE1yn0tt+PtD62eurGX4cgEJsG8sju/ng3dwMxH9BkVKDQ47jcev/H
2XntRo5l6fpVGnXPHnpzMNUXZFh5k5Iy84bIUqro7eame/rzUVVnOiMUUJweYHqAglKi22btf/2G
lnMSJqLr9hPR7489zRa/sWMs6jutA1oBb8KdXFFKXG+qcv/5tU88K5RhzBAMWjugA0clhKKIwmtJ
ddxbmU6Chhd1j+z4Tb+bdDLm6cf3JFH955fEgJfz/GJ2AXfg8HG1wiKGQCTT3jJDPE8NrQ8IyK0u
oi51bygBzqUfH4vJl+9J3wT4AZgQ5fixiKAuayZ8b4/kXYdKcZHj7O6uVVUM7q6N3LrAUl9Ww1oQ
IzVdjhhEFSTQNXlv+xP+pPZz41RxtdbllJT3LnkPGCbnOQ2fiuivCJ87R5u2n7+ij4sR9n6LCzTR
8Ysk4HiStmZTJzAP9lGZ2Kuq6ptNmrgvcx62ZzaW5S8dTjuGOe+FZZ3WKhEhhx+DaJ9J9cp03JOX
Ci8QEga9c0Oos7b5/JGOSrj3jwADf7EPpGL9gLwA5SS9O4cTNmeqvRvqdNqYQ51cVpA1brsaB56C
u3z5/KInLIOoxOkHEp0LBIMF/OHjJfBsp7ppiF9OdGgZGdqt6a5pTDW8si18VF8MNZytYIbfk1zg
gN1466owy6cqRk8JUWsyHqZQGrofpaPn+epUsEq7jWjExnCSKb1Sa11uK9ubyGnCwPtbV9B3vHWp
B/UzM/UdoTv6VIwJvhYQGlrfYwQPuTJBlKPR76Vhp/3t0Cux5mPng+tGQre1u3GUKcJtLE3Q14Vt
G2ubUBIityKkS3FW5O2U0e0SWVqv6joaR7+KrTK57zv28nWTq97LEDct4GxINh/VrBKDvBZxBCPL
tyZS1C4hTy1obuKqYudlg0sylxyGkVAzh8ADifOZfmZ4nlieYFXwDWn909mwlonyy9kbrZUQfdSO
e2+ynHXnGXSZB534xjiNAJ7j/uvnA+bU9TCXYgdiC8AX+GgpliVAvWc3A8wpSMdfo7G2n+NCaPCp
XZzqtgTSncXKPs4MHg1rABYmjsJQV46e0TNIy3DSfC/6WlzEeqOv+mlKdwBQyUqRRJ0K1qe7zx/0
1EUX9x8ONgjOSLk5vGhPIFidAv3uQ8WRGy8R0Q8gp3ij1MJb4XMNY1NO3Zke2UfgfYmfpMbSAW5Y
2I4VBRG2lLohi3yvNt0rpvLhGr+R2W/oxASWAQnL6GZnpXhxeWnLVt/NRjueWRI+brbcAhbXUKFp
l6ADOHxwbNhRgw4i38+h1gayIOXMcZQsMDr7u40f1dqKjGZjVFNxZv5qHn/5cP7SE8J5ESIF3j0f
mlUuaE7fRE2xt91kdrdJVvZ7Dcct7J1q474fWjrOtdNG/To2sUpAnZTJW9BB84XuVpasgPrYi+1I
jXehMUeAclrSt3wnWyWcqO7dZE/AiV2vlLhsrDPHzhOvjeKfbAcaJksb9WhiJF6bzV1nFPuWXKiN
hVoBs6SUdM4yHHHGjQtjvoKVF99IbTrnIfZxUsIMgMZqWZCRMJA8GqvG7JR94jTl3iW7MA7IR4iy
Ta5OCqHvyVD8GWV5ec4a5P1EdfC1aKNywKZZ4LA/okU9GifRYMaaILpLbwrzT0NRtIu27JKHmg5X
FJT4BXw36yK5AUUacGnKNAydI5GucoswPph/U/SYqCQxBqmN0ULa13kCV7Ehs4oc1BgHl8Z5KuYQ
0LTNE3mWLXU81gAs6bIw05hv9COPaqyUQkenrT/ts7oab1Dui/VodPqWBzonSH5/Ewdvik2dg8zi
jLQQzI8pHFViuDHkYYzEdCv7WSWeyYxWhPtQNQ1JNhic3kdFrj0urldfsDYLZYBbZPNnWE3RRmKQ
OW5KU2tRsCR1vILdCFwtRGU72PqV0X2CIcwF9bpx5Wp1/YA637i0xqZ9nkpRPiNhDx8adeweNCKM
ngo9nF9IODH3WUzBF1WZQgwbXOxd2ETdSuuUYo18NUkx09JyghZn62aMQ+NVF8LZRew3nT+nRboE
c1pzUBaNdlt21fQjtkTd+imnkMpX81r+CXdfS/xu7t2rWSuK26kbNNsH/ff8DDE44R2V4dDacQqn
D0KnLJcWX9Uj3tHaKdtoeUKYWExX+ykpUvHAnY3fm3DIraCvW7abRUO/a4wuuiILzdzVQ1hdYbhs
36AfHL9k5hSvs7xKtkMtq0uUPPKmHdJiW1qY/pa9F1n+DMH8oXaN7tIea1oekSWM3RJ0/qLqwo39
tFHCK6KU2jtidckD/HyDObXaebSmAUIXc7djv1D4GDYM8yzdx/rgiAsNg2xSGcs8/Ikpeo1NmRUX
1dosx6oK+hYK0IWCFCc9s2x9LKQZmwxLDvTkfXygaI1CGwXdrmLveVNUkHw1pA+hFK7j9/CGz0l6
Tmyq2PtQPqBqAdk+PsMWnhknc8lMsGDe7yq1tzdeiIXJnIyreE5g2teVvv78PX+MoGAPX/gPBLPz
/8lzOlyobCWx3WK0kn1KUwZ67TT2u5pgZtOXHgaXPryL8Y6EhRj7YlpZzQ1RpJH17GX9GG5gaFTW
tdea5l0Byx9A3ALU2mpmaBDT1tTddQh5Tgu0eF4AHxZ8/M2KBteRLtRkvXdYGC2/q5zsP2sXUwwt
LXH6RRS8HMGPi92YjqiJ2We2F4KGoDHm8TaPMRmHTD7faTOGB6qBaki02jfHi4yHMy/1xHaHNglO
r81rRT9yxKThAuSUzHOGZ6ZHpzxL0XyTGJeQnTkZ/fSd9XUM93OeCRnEBI7Fm0QTcY4PmdGaQQKJ
3V2XbIXKA2U3JvHp7Axw0m0RXeRupWVbyvucgL6cr0czrSNHMbLmYefgmu9sO81UdPgRWf3axUVx
l5A7/ZMqZYz9ZvKw2JdWAcvl82c+MVWQq4CwQyZBOnNszVFgjjSZVgZSyja1T2nabMe0xo6E3LrV
55f6OE8A8+ikUQqBQn1w9k2rUSm0chwAWJwUBnncQiQttP5uNK3WXk/AO/3aYWU4x7k7cdoFZllM
xDnTsLcfberUF6Ih+xRTB9nkj2Js0LQYWj0b288f8GPFAgUdhAN4A7Y2q8HhnExDpRzbyHEJCGa1
w4DEUx5HFYl9QAhR3QRIc85gVh+5XwCkC50Q/iZoKQXm4SUrq0J9FiJQTpaZ2iRRHAyTqKE4qPDf
42rlWHWx7XoLJxStbFbePLubifTQL58/+seZs5BMmLiLBRkcqKPlqMmdNq6NztvLug7hANFz11aF
m3YEYRZk2AZJ6Yb3ZE0kbZCPvXlm5n4cxVweOQhFNt0D0LTD12DpXhp2tfT2fUFfrJEzyMncRqu5
Zcn4z590of2D3JG0Zh3DhMzJDP2k4+xnp7jGkMOjGFTtdNsZuh3QglRuprAzzzFYTgC48K8xUDA5
RnCGOaaYRVYkC69DToxyKSvpnWbGHRy+EFWu2xWkzGcZvmZNocw/TXVWDB/pj/dH3vZZvpbgzYho
9bFwz6wep5AWAAhLhaW80E2OmTWhlimTnPnu+YzQGBWWbQ5PWp5njyEJ9987LSP1cEqnxlp3nURY
lXpzexF3tl2s2sQL413ftOZN1kXFdaK6rQ/dPO0CLW3gP3hEgHgQYRENI69ox4e888wL7R0Y+/yj
nnq9oFM4VMAJZvway9r1K+LQNZGwYVrvTaWLNw3MUtSyPdxxMA41YDFLfWhUd67V2Bdyae7Go4jv
tUh0QHS1c//57Zwazmj/obUv5y7K7MO7wXa4clirvH0pM3edVIRpQ7Uv/6C0d86wR0+tjcxXU8Xg
nTXk+GBc6YU24qEX7lEOTnC+Ocr6qSeVc16mp64DsElRRkMJ86njGZpUY+FkEQPFg7y5hqqDh5CO
XPwcwfvUuwNZwREQ9Skts6NF2KuoeaIOqaU0ja7xx6HIzLViDkpOQMkszz3XiTUfSuGSkUKPDuHl
0afynCgJRc2aT34ExYIVJeBmJomtkqhnZf6Ku1vkrT4fHidmHZ56dCoYqbhoMmwPxwe4TSg66LX7
ujMdpC1KI6/UpUYK+jTE8hCYJ4luRq2r34DtRLnKVWKQsWwauqucedxBGkDCt9GK2Qt3JN3Y1aWa
RsqD443TGznrs3IFeKg5ftHG1nSnqKpy12bO8PXMgyywy+EhEsMlzoLmUnHpbNKHDwKlSp0IP0JI
hWQ//FF4aaKsnXAq25texkniL1jWm9C7gfxtLywadIR2uzYQExL4rpubOi3IEJpqpBLrYXSM0R+k
EUpfL4p8HXfRHPm1SIvL1kjViEwPs1SuP38GAIkPD8GyDPmaQzdcP9tefv7L2oFXg4N1Q2LsPVhb
5p8RJb/uQ00qHdwbbPMt7bQox6NhpMdhTJPsgtjoiOfMTK2XQdk3Y7OLp8HCFbQkBDXNU71ez2HW
I6g0jHqfE9i6zxU1uU6QHw2Bh360X+togggfsELh9/OIhEixnc4Ncl1UehAOkfvWkFv8prZN/5oM
mlmtpjBTXhStzLFe7BTrurBq57VVpMgDR4mSRclXlBcQxjg8I95tx3W9sF18xx3sW+py5cmrY/Uu
V9Xa2qhZNySbOIOP4fe9KYogDNX5az8biRbYOaxkZ7pAURxkXXWr9W21iRp55+bltIbOp5Zfx7wg
iJe2ZFcEgxThT2Sx5jWN//F+Fvb0Vo+F+FFkUi5Z717+Uxeal+9ipTHlJlSd4sn2UMatGjM2f7L7
O0hGnAhjqqGzh2Q94Kv03BZua2Ir3kUvjphsCOKjZ0RbhmNT+oYqJhnUdM8RDysZmYQxVhc5FODe
kY/0R2v1xnKHCfzJJkcaL77G+VaO46h8rQAz28Urdy44Ldntts7dZi0yxW/pp3KiZdPgx/BoVqPu
dF+MWlNEIKBlGquiaYvHFhQAFxfQteiqyacOBUYFus/BAI83n8QiF59MkygMvytEvkYa029zTUzx
pWIDJa4oKaMoyO1JhKuim1I9iN28z9ehU0SSM8kYtfwtPUSQPTjdFQhMM19ifRn/sE2p3TPhjZcB
MLE/c+7+WOGj6WFNgiCEx5R+XAW2UjJUIa/tR4+kW1QldXuZalXfLT3NYVwX0Gieu3Ay95/PwY+b
iw1Wx3ltsTugMjvaXHLM0Nkt6S3GVdo8wYvIwwDDBeLzPr/OCXIKF8KKEgI5AjDYCYdT3SMXO291
D4jJScy9IrN0Y9oZU8uoCxKo6wpBeE0HUSZKXayyuCqeuyqVd3NX239a3diKjTfoiQgUolz+M8Ii
Z2d80akQ4XtzdoX0dnhvCqWfi+PJuIfwVjlXVt6ga8f6qjfWNDFc50zp994jPly7aQlTdAM3LlDp
cZONaIQ5bhED7gfaxc+5XTghbiuijlbCMuZi01WZJldJIjK5oiKMK78DwRUrr0IazZpVKJdmXsob
S+TWt9yqdVouiXIZC9crfFzYMC1IpjDC8ijKsMex8bcp1mlZuD8luecdVqBJhHlNk+okrEzm9Edp
90W6hq4pjbVRU4X7Xj5Pia9kjIUzjZQTaz6HWDoitDShjhxTOTIrr02zxq/AspL5SznX9Wa0nPZO
6aR+ZoM5NbiR1CyJM/hdue9HwF+2F8lLKhWrGvfZEMcZXRM8coI0NfVzONYyS44+KB03SGYwRYjr
to96JGLsRyNyGUBUD2RDDbKe1oZbeU9EAGkVgSmtcWdnAplcVeeVcWZunXpM+EZLVC91AIavh8N3
TMYIW1D40zmhvE0Qdp3AwUiPRu/MKf3Up8OMeWHbEviFldXhhYg+LNjNBy4UYzwH5YX1cjWJcUZp
R+rCuZALDJ9OvFco+Qub2KSV8oGIQGhg2ohs3jcZ3XB/zqW7kgS6bYe0Hl47cxbfTKjXGXJHq3mt
hdO0gQaAf1E1iffD7hXmQJyaSbpJsUYeoYWHrrsxhrCzKf287JqiYCw24WRVpOEIxfqKZYH4qeeE
MwlpEtzgViiG/Na1C7bwyb6Za0/fuKpkFpWTiB4rW0foMpj4izY4qWV+NCj4MNlqBid+zl3jD6pq
ldA1tfkzd1Vlham4uUGai3170QuVYGOvucijSAo/tIx6U8zlz0RP0jvCVMfXymNxWM2hLYMsmtU1
m8H0AvFJXphqI54n7uQyt7Q69+fBrVZVPSZraZS9n6St/S3xWBrsemgv1WKaAlgKakCsPG4Sud3M
67JVkyud6bgaq9h+iqooYVePk69dRy9/NmT+pSXp+srMsHrWFj3w2gGEVkjg8WIgdJiscdO3O6vE
U3jnaENVAln0xsp10u7KjGvnmT13uDIgu90pWhUSz+u6YsMC3HPon93LMEvFBtNW90pWZvZWhd2f
3SidW3eM1UsbAvIlphJZMLnN5JtmMW0lZ9nvSAbCy5wTfeWX/HjtILSHgAJ8dGVl1GSrGi+LoBLF
fNFbbXdPiZRuKe/xVsiz+btIRXlFV1+/WkBfl/iJARsJxdVuHArN7TKeAt3AC0etq2reEp1kFCt7
6OQ1Vu3RNixr41VaGIv5lhcra2Tr2WNlDaQnf75lviP+R6sKNBM2pgWsXlJEDqcbbt9jSVqktm/H
WafXOws2ZtyXSmyAkO/RbtGnenjRlJJ6t4Th+A2HZ2cTw8RSEbfTItbJhLiOktmbaNUAAez0csY1
WZvYXSP+BJEkkldEBEYu72ox919FRbEe5LDJdmBS8+Xgqs2Lpo5meB0V4SAugG0tUroKKlI5hfPa
1dPJCyIcQWQgXSNOV4Lg2Jts0OQDmj78mYZwKGqSWnP3S4I7bhloDRq1oNUH/SKxKvEVTrL+JfcW
wYoa43AJyJZWK3UKw/wSyXgjt7Mn+26F/7KHkLvXM3J3RoOQzFqoiubHzpDmm6a0o695MrAYFRyU
m8DkTOAFGfS4ZwakInYoQIhYBdeh6pB2XwaOEREmULZl9CCsYSTQHGch2Dx48b8hJ0jNQM316Wfb
wtNAido78H3MnpbUZApeuVMmzdpps+4Z1zKAUW2aSHbDmFresPEkP/WhsJOVGGX/E7Cx3nVWNl0r
JfR0X9Dqb3dLtfuIIfFU+2OrgZu4vTTrbSod78qe4+FWH0eafWeG1cc1FVUxvQI2DAQFx9YEWFSI
Ga+8cd8pM/l+F7Ga5ltBsg/WUomCq1A6rJpERr7aNc0ZPsPHIz+nTqBsog+WDsyx6UAslJ5xYGb7
JjV6dDucj+5FlllTQB4WPtNFmfXnolGW3e9wFtEY4WrY0dDZ+pBXDYerGrA0S/e9XdmrqBMYu+UZ
GScqqXwZGAcu+1W2ygfN3Q0Ndh3/cWXP9YF2OaZbpPIds/fSiK1AM0kTK2M94zzn4PbgznLmLEa7
jxQU4FbsfZZEtjMLyMe6gIvSmqBFCVRAq+Jw/ahgrca2V5HSRRfxYrAVa9tgFHRWHXrqq8JSgzLG
IR6qxlI2/FJmsb0KrQvjbF9oXfKIe9AUtFOKXnUSOpy/GmWZxeRStI6qeo7VVWHmj6OmaStEZhMb
W20FgFzpZqnyAyW1zDN14MfyDDmOvjAiqLjp7h+9CC9SJqVWpnTfRIqd+IlgftPu1n27qOKHXLMB
DYqo/sFa3JzhY30smd5RGiJMaIqxDBzhTaFXC2vsUr5BHOf5JvOysVhxCBfZtjHhEH0+tz98CUhY
zDDOMxTYBFwc1aGsgEXtAFjtsR43MGKY9Ye2nspbNEMP0CbP1YPv0pyjuQW1bnF+ZpwRWnIEQjnF
XOHOzNNVOuEQq9xG7udrQy5C32h1+tf4lCW5r9pYQPtOPHOSoRfjCt+MLX1bxt2T2nZVt8byymsD
WD4i9XFUI4s3bObBvDbdPLvLan3StmlZzxn1Tx/meJMJ+1Z6uL3Q2EuImbXtdp7PVNUn3iWiMuYO
gTvwfY8PhR7E1RrHGLGPRtqaCFCtL8SAwGaYoKGuRzVU/zdDhUwLqPve4s1y9PEcbZaKUnUZ1D01
3PSDHobrOA1jEWQSgP1/MScW0G0p4xEpHPeLC/bSqCu8bF/3amhu8q7PJAin1XnBTLtqvuUQQ1lZ
oW9snnRgJGv1+Vg9sTrBbDOItkXNzTnw6HFdxROairnP3jVHMQW6rlgYWrhqeM59/cTsd1XQd9YA
ZEkAv4fLU8H+7sYLjSwtlWSLYBCrbIEWqbkOHS+L99UgSrlpWk0kV/CmzvWfTqwAQCv4IHNsgqx3
7Oo4jBEAatyle60rPd8ajXxf53MWaFmSnBmy2kcUCQKWC0V80WOwwS/38stKnESqDDuFa/U90TGr
Qth4KEJdwf3YoPapLmbLiT1/rJp2G6uJMq56kVUxMiXcv/yhpdtODKyUfjPDNb9w9dj+mY6uEFDn
pOcFQzwP1rf3cfBfr+P/id6qu7+WC/Gv/+a/X6t6ammkdkf/+a/b+q187Nq3t+76R/3fy6/+zz89
/MV/XSevbSWqP7vjf3XwS/z9v6+/+tH9OPiPNZyzbrqXb+308CZk3r1fgDtd/uX/7w//8fb+V75M
9dvvv71WElEbfy1KqvK3v3+0//n7b8ty+V+//vm/f3bzo+DX/Dckw2/H//7th+h+/01xnX8SyQQq
TtOfztK7hnZ4++tH3j+RASyIBv1rVHZ84xJBV/z7b5rLL/FrrFjLls9g++0fopLvP7L+yXCgCqH0
wlBZhfL//27s4Av9+4v9o5TFHRF5nfj9t2UY/XvZp0v8bkGLbwt9r8Xa/Gg/lTqxvDYo8JaEs304
DNgDy4sI5e0v7+Pvy/56mcPK7e/LAKawGkJkRnxzOJqnucHdbJ7ElnXxkg6o75oosLWCk/bODNtA
n/2pOAeI6ievSl8PsgMyUdhdh1fNeDQt1GexdSxP8fM+XcdCfsUU+NKisFHwn7CBxX1S5C9AI6hu
tszJm6iP7/gCrGDNFBBd9aT3yq1e6D+Snv3KS75LqdwiHXjo61dNy168LvpSGc1eCdPAge7VCeX5
87f3jqh++Eqs7VjsvOvglgX4l8VAI9FXHwGgtoObvukYhdOUV3w4/Jsu3vZIwUmiJi7DRgroV5O1
grZ/T65oCpqfXJmyDGpatPAxvkRO+9BMj83SNCJHMDUv58oITBCMPrlcoK52tO719MHIN8tr0Fux
8PzSVWtXWztTC7/zzm0e76eU44eDJkJNz9IOb+So6xzj3ThndiO2du7cdNVwG0Lqk+2GXsCXOjfu
OSn/zFznxuAdkzy6LtLhuu+cbW93fo/4r3Bx0HS8NWgzvVS5cTMbCmFxZZbyGkhyP7gw8Oyb3s4j
P7eab8lobt1svBwm6yYZh9vYS7+hljxzPjpS3vw15GHuM6mY/TAljgoqBeDcyR2+mV6SUZqGRLKJ
svUze6ahockbbBfWtNPowXBAo76/1gvjrjMuKBNuKAe1oDOyLBj0c4qrw8367/taenV0oCHL2Muk
+WUsqdLFmiOsxTZvF6F7uHdj5a994GAb+HW2H27TzDZyZGgFMusWxAN67NElppSjipGKbVISF+Ne
ykns9PqLaOjM5dMmU89FlL6jh7+Oofcr0msxiCmA9eseTRAIa8WUlrHYWgOX1L/Ms/rNsbLHtkgf
2Ok22qR+i+j5dDSJ7Bbk7N7IvUtjNiC55U92kjyGbberxLSqouLB7avbLsnvrBz30YoiP0wfvMLa
e9VVNplbqyGh1402XuRdYpb4nHW4REAfW/WW/Bomzevns5+ykfd1/HT0JlS2hMXj87ijZBWlA5lE
abe9q0S+KNzaL/X5+2SYLyVkiP0gw6skhOlTuFCNBhN+AfZOm9h2lVXXVldD8aiMl1WiGnex2SMZ
Tr21vtDJMVXbT+ocr/rM/B7OSXJF35W+OOKI1TRFtJdRP+IlagQlQUd+19aOX2JaQgpN7GvMR/Je
U98uwYdG95u92KWXbeiu27a8mR3tKs5bxrP3JfasAXbz4PhdTEve6S4ru4WKAId31tzveJG/5WFF
fLle+K3VbGLDfaotL/D65KEqZ8cHqQt9WqF43Vsgss4c2OlEhBY20hyan624WeEAuQLmvRrsDTv+
n3RM29jJAxmmaYC7zfcMBuKqL4UCHDVu57T/kRX4EBvdw+AUYpU7mGQ1JL4RQKdYm7ItvqvKNiuy
69LWV2Bbrq/I8c4dRByIxHm1eneFfmomKibE7tXFDGrGEqUnJJoozSblJ7EQAgA1+ZnK9GuXXKk9
fIg8iQPTq3K/0Z7HVPlepd61sKuLkmOg3y5rWj7WT7DkdXv4iVDJrsNHuzVIFPGCxsifpCWtdeoU
txlmMlUNlsWVUofTdlbXqq9maCeNQIAMbzXl0WywADfVkcGQDdfNiC2ahn4h0BN5WUjYnWBgfjyl
Kbq3+D7My2dbcVdhBUfKHoUfdbcgX/guKmmJ+QmmLrPabUnBuOzCpYZ0qv2IxAy5ho2Hb/1UKi9e
2uobgNS13cprRS9LyE7lbuphLxVq9kcUjWLVhAoDzW+kRaivsyFr7cfYe69Z4V1Xarf3QrnW9Gwz
6tptbM9R4DqIHV4Me3yYq7D1tYQ6dxleU0v07KA3D5qinTlTvXsyHc+5hbsNA5cuEHXS4RpWFZJm
Mgzxbd6E8boagBkG+8JILJKJcqZIbt5F9UM9quh5OO1g9/xQ5jHZYGGaUQbU2PtEu6rUxUpmJiBK
9VXDlTyY4xnxiOdjXXpNozsLygqGb2mtpKs+zqO8CyEh+NJ0vwlhQvuS6VVEfQZ7HO90I/82pnJj
FZG2mlUCvDGDKAMVCL3s9Cc4H7hDm/EPPR6EL8SC+/Wodomj8Aej2jlJ+q1Uuo2tNK863S3a7cO1
E2VvMoU9Ims36BT9WzvwTqd8fkQEvkuy5E+a2LfTMO6y2m/NB2nbMKwDgsNvtXHHve4Uz7vJ7P66
HcJvVuGBqMYbW+JhNEI79Os2auhA5q9zkj5kxEjhq/OAl8sYTLV8QoqgaIVv5vp2YJuexezi/rgc
Hlv5dGYVPTxQ/bUp4dhs4FbAbgFL7/CDTpE6guzmLWBN/VIM00OWKkHjXmqCHkuaKapvDfNOkS5B
VK6ve9cD8aCFC+bhDNZFlCbCb1wLWmXOSeB/zgonauOj1tjfdwYpDOYo/0OffnhnoJVeS+3fbqXb
fWmBVKpWtYO9JTNjBU8PkoWArU4t0Kt5MCJTDxxyaVpY4U3Jmt+W9INmbPDM/Hosu11vFLdeZn8N
DUFXBTxUK3GXmQnZwIX9q8T9EJaGjU8HJnBq2hp+LrSzQOLxuWLZkOEy0fDDegtbn6O3rRpVq+Hu
2271ObVWca3uqtRdKMBZ63d5jn3VtIGYtAopkvzcqcrArrLvive1CcOI7gNjMO7P8OpPjACgTXS4
6BOAgY7vKZyF1eVqWOPd4dxZsoHln5uPEYcfczbvkrD++fmHPZL8vX9Y2AFQJGAIwWM8dk+CIakU
dF7aLfLi18oEUBMoVFSh3EvdvsiN7CmstWsTjQEW0tvPL37iYbk2UVWwgQErjs8+SiXSfEwGBpUy
7Tq7f4LKs/Ps9Moc4snXzbE8A44fOaP//bTY9FKoEJhO2Xc4jK1Bcb0mA47QnfpNxDQkRHzXQj9B
PWevPUsG6ejcUDDkfj3ONzOtCmNesaG/dRq/UGRn6qaTb4AGDwc/GKQQ7g/vx27c3mk9hmAvLtTy
RimoDEsnMIV3kxIe//nrPuLO/v305iLboHPFwD96ek/mdheGJTQoS/2WeXJNHuyVwUoyu8rP2Soe
HC1/GYbiBdT+DyyNd3UUniMifzhKMeuII0D8Bv+OntAxx1/TmnYmN7XZZi3ebNGSIN7TssrinVnV
WmDYHc3nXN9D7X1MHRzmRPrspOWPUumzlas3SINAmn0QtcCZ1H2t1d6q6bXHzM1fTE34uuWlF2Y/
BBEtR7+dru25XXr53Z2RTM52jPINEXMslLmCd4XCtuLy2c+86RNLy5KVBZSCIPPjqd6WSu2WUcys
qs1HJ2YjG0vtsTHsleivBpmBdA4JTeY6fqUxdEdt8MWmw6uH0bqL55tKa8ozt7TUAke1Ane0tMPg
ABF6rR+ONCc0UqsdvIbTR/rQecPW8sRdE+r7NKu+DQv/VuEm7eScgfQypo6vizsR4elIVwCYjMPr
YpUZwUmymm0+exd6U700+BR9/rZPHOUgl2II4gFTYR52VAahWpY4lw7NVs2UG9Q70crsaLc2MU6m
wi73MmE649+5//yy7+2ND4/27+s6R/tHhAx6ZGNrtlGZ/YgAZP3IrV7cPuywcbzq+ikD+FWJLLG1
2ySVr61t3YhEs3yHqFRUCMbGrga5xpf8tjeEF1Rmz77a5O2agPJNgUoDG07lvgWTwpGwWYkC40F2
UHwKo+8kir8mRD1DVOjEyg5v0Rw96x2lXx241XQPkSyCRimum4J9DS3nxozzb5+/gVOj3MSUgl7j
0us6NhKehFaqZS+ZygpzNB+vB6O5sdL4/vPLnBq6v17maOhmUuJwLvtmCzTzUJRp41fJ4zg/41i6
TsZybU902QZJUs7n1z01rn697tHQrfLWw2SIx7P6/q4EeBrDdT+FG6zH92GJ0ZbbnnmhJ/en9/0f
c068oN9361+AjwGFZGzmotlWVcZKJi6qLv4yTJxw3a12WUaS0255K9r+OrKrr+NgbLOs3vVuBvnX
ih4+f/4j9vpf+8ViAQi5A9EB/3c4d4cxSQa1ZoAX5IjIHoEua5SjDNctOJ8vXQgyRQjTtQ7ggRFx
1zqzoGSjmp6McVxa3nddxvG3m8u3Om03mV5cLtO/FuLp81s9tcr8eqdHO1vVJaMeR2qzndw+AC5e
T1F+pl/2AaldNq7FU29hFBDJfaxXKG2pQz1z6m1vWruy7n3RqSAGWfN/STuv5ba1bIt+EaqQwysC
o0hl2fILyrIt5AxshK+/A+6uPjatNuve++JzLMkCCW7ssNacY57zvrw3JfOBLJ2dlYZHbdR+xAbH
mnkE7J1xwrBPTRoFdTP5SJ/ImTIRh0+6r+nNo9Euj0i7ZhcM6Xlp9E9Fg55q5vTOg0Rz8tjqd3+/
WX+U/X6+kzVdEbIQMref3/9llKXTTBVjKvhca+ULE84nQ6o3tVpu4ki5KZZmN0jxt7KDtbC0AJ7n
LzPhawBIKexgLb3RTCQ83TWUiPLTkHUxn1KDdFCLoN2VYUH+PtyqhKGYQQPa6jU3CzXLbRxRr57G
zvKkzrpti/nGtirVj5zlTtJq5oBuolXEYdS2x/cUsXbQLg70g5HNY1t7JYGyPqEki1c0m0zIHIEF
vWLwDQ1cNCrFk1W/YCdKPTlFaI7N2TPC6gtC+8cybSt/bPlqpMv7RJV9mSaXO/WT7CJN9/pM/2rV
yVdb0b+lahloargbV3tvf6C198UwipRzDT9cW4VwSyaoVDdQJ+RBPlR7K0NfJaQau6i0qVqzR2A1
ejHhKaZYKCKl9dlEtOtn7abIl1MezeqmkOxj2suBYBnwO6nKNkZY+JZSHgmTUv0xdKqtAw9LGorX
cOi39VA+xSnq7swYsQCb3MkGofWuaOS7ZapPskl1TuTYYcadKprHGqI3iiI2R3rs5xNS9zrfGKQk
JVBjNMnetha3tGoKagMaXuO6e48MIzCqyo3b5nuXuVmZntUhw8BsvllKvcFYy2cFOVSKH8ox5gTB
JO0mw+diMYWLZTn2E5NfNwDA9xYBmby2hj3zkBeNvOE8peQjRntwZYIRXXggLnlmezPhe9ogKKA/
jHn1Hi7aLYuC37TqmwX0158bsQnz2ni2h9EtuxdlcXCvWs1rlJR8nGbxAuP5LMnWsR87Mvf02MGR
oqJAtI5aRyyK3tjngu4CuLm3SJhv05jLbqjjXiF50K9swGu8+awt36MuOqsFcpIuO2uQ0qlteqn6
GUF3RSVElwMI66+NIRwP447fIRu04u8w2RvPjtOzItnXdP0XuvefUzZtbh4funKYq+SLtXJywibs
GsI2E6SGq5t9TiW2e4XrTMuD0qV3ciFO2vBCXfgRKcXd1z4r6NTwCF2ZY9YLXTzMeB/hiFlw09j+
XczIYVpqTiHP9baCXOsVlnXkGHis2vu6NY7hEB8U8VpVRIoM1aEmO0OaPl95Bet0cfkKKKRgZGbP
u56nf59OLNuapDRu6q06GvexnX6p7Ohc9/qTIpogLsMNcY8PWlJ/H/vyyklL/+BcBydOhQoJOggJ
88W19TbOAXPSkKoWcEFTxvGZIhNmfyHfycP0Gmn1e1Vrbqt27wlJKkrjHHOTIlj3dSZWyJ3RE76q
WOu3psicII8NQR9pbF0Cuh9mYb6naEv9yWgfKoOgI0oZYFaV51xtbpRZdXwjH95tqX6Ul1w7hqb2
EMqiPeid2fowBnzVjJCkUlpVJGPPQNomIOxCNQx6UZOSl+onTZqLDVIbNIJURa98Mh/dHdQJ7Bzh
kTDZXwzS2S6y2XGietvVxc1cp99bWfIEokbUptUXs2k/F0bzqBr0Aufl8xKZB1jejRsXxD8dQWwl
XpLHbzk37cpJ4qMXZuAR0EBRsDj+FDz8sjDqY6NZ/WBV20ItPAN8r1sP53SM3Um+HSNtvnIjPtg/
Y0laF2CHu/GHjl/r6hq+w1RtJVyQi4IDuzE3mGeutfnWfdrlk8CSShA34GNEmBf3u4+dZkhheGxl
kq+iAaibkj1nafqYZRKBL9HzsghYmkClskU/Fe3eatUjJN8rO6iPak0rfYMNLnwpdCPrRv+X21uS
POlok1xt6xbvZZjYm3aCbqIfjK64m+PybsYELtqeaTsVV4rl/+Xi9G7XI7lpWhellsxubRoD2CPS
Ts7dOJqOqlmdG6MIhKLcVnoHZjB/L6XiUQ/HKxf/4ASD759mKl4yPoXLMs8w0zmabKfe5oZ5J6VD
5umkc9CRONZWdZR061FrzMc0lq9RBz6aA1FMABEzFYtd/MWWyhjpv0g6YDQrSj0YLC9JHgYpSlQz
0bY6/mxscUpgzCoZwtnVkNMPduV0AxGXwU2jTSGv4/+Xzztjq9IZZVxvndF4oQhmukk931L+vBMt
/QK9M96QdTyb3aMTfY7UYdfVYmMsmjsbdPImSWAJGu5nZPJeb33rcDmQD9SBX9PyF2hCeQAg4s4x
R8PTdgSEqJtOc6iTK0Qs1nDRbdG9WjobMj0mS9ew3mIq7i4FpsI10tBbOQxJrXwqppKdyfe6XV6m
0NnVPTnYmfiqdO2jlRlvTta/1rKBBtye3x9VS2JyugX9ZbjJ2JGOXSAe9xeHnUQ1M4Groqw9KbMP
YniOLH0vy349bXvI8W4jKmAaPBt093hB5eT42jB8En343ZC1IJlNBFJJ8/j32Vb7YPCt1T50M1Rf
VOuSNWWszDFnCpnUrEihtNa/dI0ubeIOjqmwI4pQOUyyFGhfFm6rsVX9OifIsC6Ehxvytadg56KZ
Ocp1j2iyJbC0r+msysZbu8CYlvrqpNLJjbC4ujIuUDcenduEVFYT6gznpa8THgcfWWW/sWnxJPob
WRNEyAhslIU35xAPRMmQUHrLG6z2mv3to9MOyA30aShUgUDrF6MQcEsSZ0jOtlpSvA2Jesj0VLhN
+0znKfMR15ynJjnL+vyltol+n0zzoYY/Gbf0drWz2pqz1xXYUK58LH8+mgpaEgQz6JjJ9pIvtBeE
rRhquxjMR4XFjrfTzgNsGS9kew4XRCHiVn9rxgj/goGGWmU0luMaDEyDKCjm8J2Yn5NRVC8CWJ47
P8X8+DJ1j6mubGAgFX41cCvlzN6q3fi6yHp+EKJ/VUxKBdMLAeq1p+fDNcP7BwWMdbeHfpUKL1a4
ywkHDU/UWINeUt3tt4WxxllVFVmshPtmLcaobEw/mXmFFZl7ruScomPBaEJs8qnPtZdExxpPUeHK
zf5g8ldwqq1MQSSZREVcrDzVYDY9EttyO1Bnw2+7VRI2FCDavD5WGPwyKDKEArPHZv1aGenPsruG
Kp5gRro6a8T4JT8YLVdsGCKptvaB2GEaLDOJIfJhxOeuYEBfenPfNcZNYWjP/VoYsMcrTaU/ClkX
L+Di3TcUHeNCzqttmw04ajCyxIOLi5DJK3QhGe8z/Vr01x9bm98vednJtIWax1aTsQF2xClFzZSV
LLhVd2WjfQFt5LyzXgf1qcUqw/R2icuO5MIctJR72wNFsnWmrGnlzcvDwZCwMeumb4fTJ3s0ntJ+
fimS9Gsv9B0kRT9ttrjigiWvno088UrpQejF698f8p/AzN92XuvLW9OM0Fjh+ri03qqLPRA/nrLz
yiUyx0ziWoZVorLt4sLLQylAFRsQw3O3tG6ipETRGX6L6XbOoyNskY3e3RQlVuTu7coL+/DzYQ+m
ks3MEeUPq2MuetQWUbVtaulQDtp93VubBZhxPDV7nbieuj3MpeGhUn5q+mbvdOlr1d1PZvbcUhG9
8mr+2Cist+mXV3NxXALbl8Qx/ZptlCAdcNgIm9OJAnoQh4dqNn3N1J6pFNwhWzyg+d3ESbVrknp7
LWHzj6VyfR0g8ZCE0Zqi1/37hiUqrQk2iFMiYnqLYV4NEPkIta6ic66AapLoaiN4+PubX9/bH0Pk
l2uum/dfNkm9UhbWKKxy2zjCEzYuETH4o6G6nTT8Py91eSaXw4balU1uklzSgOIsgPVaEQ/q1QbY
BfXu388lDg2H1U3Rcer8/q40fYC3gAhmC/GC45Pd+2k7HdoeeWvzFfLErV4tp5A1qMjcNL6RiuZb
0szHTIJTHJpUvYpXWUTfJ8vYaMsrm2uSj6InSczHrm+uHUh/ug/++AzW4gnTyIr1vliLi5aNHqLD
couQZDep9XZarD1xtZu6k4/rJDI2cB9N+RhLW0tYpNGFwUwSlFKoXt2XPx/bPA7v0lJ8igZP45ma
DZRkC0892TLAFKV0I2Gw0AYKbcPg/30IfTi///LyL4atNWJjUwuGkGnQO6Tc3HlmphyFKHelnAVR
v1whGHxwwVVAidyL4g6eiov7FaeJXHYVn67ohgNyrqBTN5mVuQkn5nnqNoZyTT3558Zi3RgjPGEu
XQ+x1sUaplfmmPYWlxwBZzjT6IahTeMY+FPUbCEPkollboRa3GE/cEcxPiSVfWNlU9CKt0W7xhb7
cKJgySEyD6LkHzoCPKiqkqdhua1m6bAKsmtbP7dhd6i1lYNq+AUNkgroxN8/6AuK3L8fK/rmdExB
QWGo+f2x6hCrIWrjk4ajQGYzjvF48ZVouFlwfVdaBT+I84bxmQq/lwzx/srl14F08Zz8+iFcqlOq
AudU0rOcsWs/1g2nroYqfFae+7DeD6qluM5aZZAtXziya3Pwq7vd31/Dx0PvP+Pg8lHtpElqizFm
HIzNrRbexumrvXC2ndpNo1J/nvor3K0P5mfeM3MCFRQbZc5F3WBajAw8K2uTBBEn78Mg5DmO2tKj
EHxln/bhpRS4RShTVgrBxUklUitSaVPeW9OZCDcNqgTaLu6yIJOsa7WYDzYA6Kxp3K5aGMyUF8uO
TslN7kOmvHlIQGTiTW373KNdBEm93msNO6qmCAYJq3dJfJxe3DRxk6zgZFwt1mMu2itVqmsv6GJx
womsj/LE2tskJvU9k01at0Ej/PD38fPRbpzniFIY/eo1aPOiJJKjNjWTiUdIZNj/nASESWWkfiJn
58Qy9vTUcQ3SQ7HV6vNSnNWmDDpaYVdexTpDXjxJq9uG4Mk1uApC2O8PMjpLswhnDqWRCG/aBNG5
PbuV/drOsTc1/SHDazCjvo/0cVc61/LB1trfny+AXqbNEZRTscIP/P4CBEWVUkqpCkxdwRtWkTqX
1e0k0ePrjYFDCgIqZNzKllRcUMX8ISx1B5zJrxtjF+nNk6Q9hqJNNuMsPim1YfttR5urVrQjdhZ9
taosvqSYuas0+9FUb/vGvlWX0JczSFj8yIgEh8Z2MaPXGLS9sOJnKY98MRkn3SHNMJONTeU4oDEQ
RPbzY5lZgazl5abS1INitLeo1p7jeGJvDbtZS8/1oG6tXj8mWnhfFU/U2Vl4a+XQNUUSREN+ssMM
/gKRspQfaVe17DPa5Ekv0CTHoNGhjXwtVPVliqt4C/mE6lOk7c1JfqvT40RHaztX8Ny1YWU1dOdq
UF/CGXn+MNuPM2LgoJbLm3GcJ2+EereNphPUvPmUdfFpGfv6GAOtGoY8PnDHv0ODRpwfP5IZAzNx
1pJdPpjyKV+mH+ZWUdMvmmTE96K5zw1CHefmh2X2zoY5vfLmBDudlH+zjWQ9w8arBIQtczl2SBXx
Cgk9AHL8lcikoJcopEFqTTctTJg6JtFUy9u3ZlLg18Za4w2NfQBasTc6RbotpOpTEpJUVkJtsDuE
NOaklBwFIHZAlZ+zT82ov8E4ftQApUG/Tl+nafQQZiletyZtOnP3vnCa70rs136qOARt5/pERvxY
eojbHZcjD/TvJpgG50c/GO/N8GBJdjBka4lu6oVrEonhL5MeiIq82aZKDL8Pp92wTDuhm2+98hI2
vO4+y7fhxFl9sJ0zYcGNmyxi9uqxcbscESNj4K0cPaRo76CAp1OnyW9OYT6nnL/KWT8MUvWjzsJz
L9Kvedi8ESI3i7u2JyG0Mr9YSfIaj08x7UDXKLlclLCeWdbMPbAOVqjsBytjrHBZveOPdOqeUtN4
SqBaIW+PXansHxMpPBtJoft1LV6Vmn7ckLQzLAgU1XNmHJiAkZUjh9Bq2l81nxGUTXAQWssMq2do
K2ZajhkaAzj0tIt1zgTLSAcy0uMHsC6PWXjTmzLS80gZ/d5R9tMod25R9fpBpgqHQNc1qv4ua7Nv
nJDTTaEwXpoC6ZcsFKbY5DU0lBu5SxDptuCeshztdUdTvOdpiReKE6iOZTv+Vq8eAgH6HKbbrVmg
QYnAxI6tz98116DrDPRJexww5cMKDzQHKRniGfRHUvnJlNIW6On40pfD3awAhp6zpzKRobsA55gJ
QHFHp+tdo8jHfZOEN1VvP47a9FBqyuOsm6/OeYCi5rYMKAgoXlrhUBot43asy2+lRQVJssI3RwZd
ZmffyrI6mA2InpnyCmGu3XNlatve+DbkRUCYDJNRQd9/GE8/lYdwoms3gnfOUW91cGTf4rYcqAKh
+AWE9hn5L4LgpoCU196L6DNuXlrIzbQzIvtA3f056R70PsNEYtleXK5AnpwhMBXZo+SILRGdDEVF
OnOmQTeQ5wPUi/gWF/vBsqxdLeQSMm15VNhP+OosT14ZDndDe27NIvJQZKRURGWfWXxXFzPDEkmZ
XWj2ZsnBH4nUdnmX86mRKOqRQkU9G8GJbFubTtHBBLV3aqr3nniCKz80mlcM3TGyu8DKbgj5+JpP
wBonGy5gtmyB8Mp4NAplY+XFPXj6Cc23T1FNcSt1H9vZTTXyECuOuJNT1XTHSjqPBkOo+TEJ5cTT
V7pTwwKAj1L8a/JQo+xrxQQaRrMvL/Un/vtJYvp0JbUVKD+1N1qEOyVhLtbaV+GXpvJG7/3WnKWA
sDFnr4bKi9ZP2Wl0AquRnyq7yzc1BQriWr61jv1QUNjitKMxw8x8MPi2rASfTGY6HN/1wEI15qud
Xfg1glC368QduefwHOdkN9XqEvSW6tZJv85WDiD27DWzYqpiRis2ggT0ejA5yNnOjcgShAvrLDNN
euOaVTkx7DkEwlap42TbW/Zz18yjD7uAtU1YPsXwyMPGJDVp7EUVP9fU1XGxhpmogOlM7rOnavPI
0559i6LI8NOuDZCyjNuxUCp+uT6QLaOruCIIWlMrgPxwhegx9Aq0986RD1Kijy5Wx4QANrZvHXjO
E4nuRD/mlsO8EdkwC5rQHRce8BCVhEuyNRQEM2w2Jg0faPHJFDTaqNJcSU8Kq8rBDjUvbeb3RWnH
bVegGylmY9nZKrqNXrO+t1LO8mPxZK00CIw5L2mof6mk/FOVIdbWjLl0i5H2stoFPcMv4v7FUfkN
2OFzbfITOXORWvDwafUPy/HtabVAydNtNZqe5hBLXyqm20Xtc02i4kq8yX17TpxNp6+Pmz9M5gmG
012nzKe0Sm/UDCGwUt47BqEmocN01aoW+7n5BNncDkwpDmyspa5qWn6EFwSXRIKmEo7m0H2tiAMI
SppvtL4epEx/qWkM7FKN4AZR/5AdViShMCErQ1Arw+CRbrjPWZxEqN4nA4McoCy8Lz15tyRkNjFk
wUCrQhY6mJOAFb5izold2lnKhtCMkyl0jkd2lu+wRbhjLaW70VG+TNpkH0lPZEx/Q6Uf4zZyJHac
OQI7p5u3aGjehDUJbwQR7ddLqO3HBEZkp8835myzOMpU9215Q1cbJXXb3qdxv9FSDMuk5RCGlVk3
I/+I4/kzcWlU9Fr7B/y+vabFbHtGF9frusKCop390nipbOnOHDvPXiFYPWEFXqaaPFG0TFpNfi3A
AeOFwcpvmdmt2fBIDHl9L3dpBltRXrxl7D61ffvS68UuicobERYvUsIs0lXFURm7p6hjc5VNTTDP
IRgcY1cUCU/TIpJNG0qJ51jpkzVU7yMPiycbc3sj6JhuCxkWRrIQ8LwwsSJkugml/MYyCvmwDEel
jOdDa+tQbyrJM0rnhwnfxuaDwMxU+WGPMKedxVMcFQ5yzi0+VhZqvTA3MhxPha3wKprVPb1cAw01
afKsuHp3iukxX4DUFnOReBPrOZEyO47amhdzVAOUMW26pVa2CTbYgPgfokbWZcScoyBc2h8FB3Rv
1EiImt6tuicBrFjlZ2GW7fSE585q8gN+rSXmsx6SvTSziMHlMFG7kcGy5K9t/S2HVuqFSaW5qjod
lVwgD6OZUon8TrdxhDPnflaBbbHLyCg4Rd3RIP8scGK21rEq2GWY92ZSAMVZ8u9OIwg1D+N3wyjF
ZpCPPWubX0fznQHnC49LrvoZ7nekFxCLzGk4hEb6PnX66IXyu1GbMaip4tTLllcgWpOxOYPQT2ht
UvhJ81pxgbrCU7YdX6Q/u55kmq8BfpSb2XaRgaL6g5n33oJU1F3KXPEn59nimUM6JQ5VOtXnpEDx
tXQtl8zruwFI285mw9svmcPkVR4T9G+uk5UnMw5pi1nvmhM+1iJGB5x+l8fOBM1GcT2Kpxnd3QF0
62EsxEE1RseNIukZcUuK7Qw5J+UjIAt37U7W72rxLln3YXosMn9ZfCNyNSbyAXbFXVM/leGnmTlV
+67xWIZk22rVy+zcFuNjZL4tWedaRKyn9Td1al3Aghg6M7q+ka9gu4xSes7jlzC5wU1patMKCKem
aQVKVJzsodzPZb9PrHgfmdY2l/dp150wh/oa7dmys4+s8udpxNHHSaZyrGOnqjfSVN5O6nO21Le5
2h/IFdjHBGXl5gC8zbiNcqa6HrUMKpbpfspGmrPxJtVTmiLqSdHik5Iruy6tbiRF2moMNsQg9ArV
vSLdDSIOqAlsLU5dVBY5GFsHsGT7UiF5Rz7UinPsqvlQ6RKO3HeWU46t0kYn515iRbX7kV3hFOhJ
tqnLypeMJWjJuNPD6Fho6Y4NHRom8zERmLvL3i/Y51BS2oX2xOFF3wxinfY2qmLssjm+CaPuqXce
raF5l0SIMUy7BbD/2IvlpFQOJ7/Q0yxxtJf8oDfxY2alZ0su1mNPMIejN9NgzgoCVOb5gfbDTU/8
kCsVo7dI6rOmiSMhZt+dvn8tHfHI1uaES5gsppMWh/sizhHRZZ6TDA+62RzRMWxiXT3DkPPqaN/z
kBlZdC+MbkfUwS4y7YdMa06panwu+2Jv2fUh0sNXaFufIf7eKUX0LNnaJxnLs/pcdKdMo+WD86ia
p0MYSzt40EGoyi94sA6yPD4hQ4LqzS7GSWH2W+9OKO9bQ9s22XIfEu3ddwOzpuGac8VsZHuZTeGZ
vkiYqN9q2fZJdAwG1T7PzuLPSXSah/gI8PqeujVLWYgk73aqOG6PsmdK0kaDbpQSe5bFmhfqdSAK
bELamhQ1eZOJqDq3joQWBAIUpW1ZSIlKr8UiqVoikJ3caw3mzCb3ZP2HoR4qo/EQ4eyRM9D7TXf5
Im2Vlp9i96n3+sbRpWd58HS7JhV6lZ+tfjoma1sLRkVFitYcs5q1l4Dvx9jW70RtnZciaJAnDbG0
H8caYaO1yfPlALjEn+b5SXdoWE1bEFhBMRC2YKG2w2waWjMQqLeoKbfyNB0aXnoxqAEg6X2Mh7dH
PZdVOmIkDIqW5JcUhmht+4bEiyRITBcm0yjwbxaNvIoOrWVtQrvbk+TgtTQi9Fhi40i2RLlRWuus
KOnBhGWhauU+rdRjm+0xTR6gKm46qd3R8duSNfWgadbTwsm6NZz92Ek7e+aK7Mb6KGK1Q2tPXPOI
XVor812ZzLdmzVaSxRadiQHxW6bejtmEWSxkjWxqk5JAvzezYWe2ZNQp5Y4oqc2MrbqeqXwosT+I
w+DAj+89G7sXJG2aWV/l5ccAqH3gUIGtwWtHg0DKPkiXNWe0QKCu+mhJ/ZGSlE3Yn5k2wMQJk76x
4/UYK/naqPt0EbcFyibPiJdD23Kw0esDTSGMz5KPcxaw8beYzQFo3/VGBwlwDhn5SS9xrq1fu5Fa
sR0FSx8FAHoDGnN3/JaNqg3bKVR9M019aSxuUv2142EP+dATWWWLHe3A1Xs2hYoMLCR5oH5BGmN8
ivPR48TuqtHrbJNsYu2szty29bip2T6HWujaveQVCsRO9SEfckoynbS3EyuY1eIlFOF2CHNP9Kgp
xHwoCAGCvsoHwrxBY0HPDE8lV1OyJ0h6+KbZoC6NtskawhgiE6FIRK0g8aEfxOmTUUWbxdNSwKAY
OSVTDpohCPEK9eU2zRzAYtz5hDCxWuUQ27hhoQZSSOVoVr/iuQlKe4Bw2nDPrC3yvdeiaO/kTTrT
0pHPTDTUfHq/LUgQxW8/lOqeXwyWJPMxdbLdgbhSdRzU2KLFVMijYotxRSPmCniuWwI2Awvp40D0
B6c82phpHK5Vs+hJDdG6E8zMqmdrSERepeySutrYUr4ZGBRL4+PkcttF9XS0p4U/hN9mrV/HA8sd
dT085uH8oJRf7UkBXeMTEerqoQTU4Sg0h5fq+PJPEMYDjvKco6oYEz/7XgzkNM3Gri3ZEFVUXTQY
qkmxiafazwrNk62V5il5aGvdMh6Ru+t+A/Qgz+qAUbCV63I1+gUWkvZF7/1ISzZqQyrIpB/qTgoq
eXDDqX3Iu5KtstDxZsh+XIANQH6bNckN0Nv7pFG3KhSdQRdbI0ueiF7YwUHe9yanhnp6XWzzdkQ2
m/SVW4+kjcCUlRDtdzpb2wStr7xtFHkjyzWdbIzLAwsebc+wT7atYrnjbKOJKKF3skfi/cGmv8mX
fGdqhMUCqrCaYFgKT0HkD7mSjRWwBif01gmUXeaNIiRPV5gtnQzgQ4g7AbE+MvIwu1maKCjneUO4
AsidjZjHgxz+mOzhgdHJzoI4oVDx9akO2Cr6xcijOSS+sIwgYl6HXZ8EkjDvDekVM9pBKdJdrVr7
riU4MkuOBa23aGC+11c+xOwNAi+alPjlxkypZJDjQ7wC4vfsQITA4zhx6soyGctL7i2z/Z5bFIzT
6UwR+dhUMowiTorStNP0BMH+lzq2z9kw+jGV9igM96lc7vLS3oQJ+uRRD3L1Pl5gLKg7QDyBM+an
Ro6P9aIeOePcAYTc23axE/074cDbWhS3Umbcs9HdJ5SjhUgCUnd8Zyh3Yef3eb0J2WNkVnPMs3lf
p/LZ/JY241nmtkWshWONLoSGUmjFtxyyZWdiszRv4luALG4ogjQ6Udt/65rxaeknr8fEV3bjFgB4
oHVNoIMIbHMdHTXJgqxUShqhfHsgfwdyM6KCodsKLQnUvtr0fb1JsYkCDT2nM+d2YN4PXVu3m25s
68M/f7SZXB9sOXsUStVsMB2CxnVi+o3r//3z1zguJgr5/+3bP79x8U9+/pq5XP79C2dVHtGT/efv
P7/9z7+78u2fP2gBVqj02dxTIBNHoPDj8ef//fPHxdfqMMEz9vPbbU/RQUnbxf/nZ/RlpEr3z9//
6++5+BFdXfbwCLvdxdd/udzFr/rXlX5+8ee/SfJG3s8IFP/50s//+9fPUQfvq6hHQpOz2pnxTaMb
L8poDFsjl/obdWjviXIA5lBnk1uH/Y9ZEk/qSIX+782kjzpnK3bHUimssC6s3/9FQUKAXQNciK7s
aJh7m7j2KIMqJRlXVAYfdc5s0FcrIA4tHf2z368jQ8xQ67yvtmFbBCjwXVMWYKvyT6kxbqxyeUkG
epZLi54vtjA3kA9QktF9zcT/Qe+dq2OssEkn4uWsna1f3m7JPqgs4bFsZTiRHDg58TWN81Vu85t0
KB8Hg5hie/mcy+A//36j/zREEqyLYwFhkIq3hVyu3y89151IppbeaD4R1mX0W1VyVjabknm2qURM
GH5WYTPTcmPXZavCewSNndn0UNYTspjrx2Xp2VVxnC+glA+ljsuqREVbZKkb9vEVncbaM73sMv7z
ehX5otdZSyX6DYtbZXX2fpWch7Z+Rbv1Qc96lUEwKhwHssDloIgWs8nhplRbY+6PpclZ6KxJug/V
/8qF1j77H+9ltQUqqJmJnLzoDxem08bhyCpkZy11eBhSmX5f0TtquojQXvOK1uHDywEDXAMQoXFc
6gwWdnhtpqOZBK7lTflprkrfmZ/ZRUeoGf8+rj64h0Sy4djCIKAj1r94gNuE9As1pu9fLSzdS8gZ
j0h3mJKGfv/3K30wIMiMQIgBnXS1nlxcicDeRa55MLZTAhihoPSv9vbT/+8aF53lSJ0gcjkIJlKc
cTkVYSxmwd8vsb7Mi7HA20CQQSKkigjpYgrA8MUSLaRy2zvyi10l30Wt72J5lq888B9+MLTJV5cS
0IpL1LSgOTLJJtcpreVFFOkboqLzyvcDJPJ/ekv/XOrirll6JBpiadm95LbkLpnwR9t+aorofz8l
cMv+uc467n+ZPaVx1iar4S3JunEvW9q9VIBo/fvH8+EoM2DAaTBsCE+6GGXDbLamE66SGSsMhlDd
4c28cokPPxlcfQQ7Um3A6vj726jtmdCGirfRjAsFpdkPS2OjzN/Y1V8RHH2w3CDaxi8E2HKNRbiY
Q2XhlDkTBFKvJX+PZ+EvGLj1+Ails7DMx6Yrbhbnmmnjw7dnIWfW0Kkof8ialTbMTcZDCYOofmxI
Al1Wc5aWB6kQV7xJH10KSxZR5AwKdtAX8+qcq0B4MpOBtzhnR+K0GCkoHKE7pZV5RePzgXjLWRV8
QBctwD/W5XM79rnhVHK5HfOXYlCOrh09WEt0R7rW/zB3HltuY8mffpV5gEEfeLOZBQzJZHq5lLTB
kVQSvPd4+vmQ1f8SieQQXdWbWVR196kuBe/FNXEjfub6Crx0QGAQzy2hLVzYN0A1qS70QOsXfF52
l4/Cj4IHUmZEG/yqS2EWL0YoVuBBaHmdr0Lq5ZkZUJzfKwbqisXoVHXg6Eq9RV+4tAY5gyRYiSRf
kGrP41T5yGGXE6dpFgoONSZi6f77Ih0eYIYgEZbeBmKE3Rrhm4qaiP6Tt1uvKnsZO0GzgrAuGbeD
1mNyvqU4/cpfWJ/GixfzKxoS0d/VkTI37Wz6KYu1o7w4o7UYlJ6AsqaB+5xA/QbAIhKPGhgTnaI3
MmrNF3TabZT36dACJUmxnjNtFe3oGc34pChdgIbHDpN3bI6OOQ8+wUgONY3jpexlquXu+mJ5yw6B
ing6gFVi24SNZjaLvFXQQ1UhsaV7Je9V+Y9RgSikUG5Sa0+V641rf5mXN/Omwf8UcTgizVgdk4Kc
dXpRsfOU0LTxaAAGBNKOtuNY/DJAZ18f5aW1ihr5X9GWc+Dk4M8mxJ3KmGhqJ7O1odN2hs38X49y
eUyYgy9JMgTo1UrNw6RtzJGpHLXJXtSj8FjZB+odug5OoRv/4BZAkOOvaKvzpAcXEpcF0TTt10TD
z1CmvSZ8CuWNUV2eOxg88kIdRWbmfO78nsp2VlJaMIXJE/Jn0SrQZtiy9bp0Ei8+xf8TZbWP0n4W
seWVc7BnX2BA2urUI7SpeZL6Xw5ntd5L6P79pBCoBzFsZj9S+YtWyRvr7eJKgOC2SP6LcDtXb6XF
IaTnjF8SmmYvDL8UHVUbgS6RNIIjsjYO/Itz9zvaWosJ8kjUNQPRArXxRoxcZ1Crkymzys2NRXd5
YOQDsHqAkK4Xg16JJZL4E8ed8qUL0dh4CT8teynbdO67uOyWzOPfkVYLAnVMU+zp9e0nQ3aj4WgW
nQtob2M8F6cOAVHyaS5lBFjOF3eTK5Gfd6yGtnhe7he0UDyl+hQ22T8KhAEvdyUa62skdYAPaq7j
nrVPg8EtC5OSDi26kGwq23iCvP1EaDtjBUJSA8L3TUWkiXnQoe6Q733B2C2a3A3a4i1USd+tjfxv
J4gEQ30MopfyKpB5Pn+9XIZSJ3OwLsFATXzq03IfSuGDkIT7TLmTm9scweLr5+zbpUFQij46Rigy
UharEymZLXwcc/i3RTJ7ovGCWu9D1gwbe/hCyYcwGreTLpID89Q6H5slgQM08KrcG/aotV5WALNB
gDr6Kt7R9fetm5EUI6HTYKTNBu7+4ggpEyAUIYqsTfk8dIWmmBZUbLNWWORB4c7D1svwJv0HE7l4
ZUDONCFyrM7CQS2EIKANvw98MDY0P2b6AQLqytfDXJxJzHIQ+KdwhILqaiaTRPYtv0+57OUWPAcN
HwGK+/yuqO9zZS/2oTtTNzN+iS9F9feHKMGc4aiCsgM7dxU6los0CeMpIxlGWrwQ7vjSCBvnG0fw
K3L+PJ8BR05zVNW4k+E7Ll/0JMMQZ1VoosTM9lWQicBlVCftS9p3Y/EoiHSjIT/dq/NcHmBw9MgS
URFTIxzbihKIsBzLoD7hkbfR/CNS4Ogn5qNitS9pw7w06haF6e2px48l88QviSMcsY/zHxvkfRq1
lprtu1h+pz6rWulSun2S/WjjzbPM7npWANnL9HTVhbKzOl7p8aVKaigZktQAuU2NAUeCtnGjv30g
SLh9KfylIrVAOnk+mtaMAfS3c7aXLWybi5ep0ujgf81EsItThQV16eVq/v36ml7+0NXIzoKuRka5
BWAZcAve4Ajmo32gaANYQdr3PEOsKnLrovlyPeSFgx1OIXuV9Yx+/1oiDHSXKPd6T8gSb2yEa3xt
3oc5bbaIBuzcbJ1/yypYD1FWuUd09FmomqxWyWQ14VCLWYanKs42krEDaWCLyH1rc+VBWnUM/Bmm
6dBNBkLTW+++S6M9jb46Aju9TGbqjqikK4NTRiCyMRWNaN4HAOuTTP/znPi3Nc3Tn+NaeeGs/uf/
2f8sFr+YZu13c+aR8/90xTn7f32AY1Fk6z9o+TV/ue38/2Gcsyhi/CWGvfjynBnn4PH9v+6+oeB5
6p2z/Ct/eueY0r8wxUHoCfb5cv0vBjl/WucY1r80+gTQqyi2Qlhcdv6/rXOsf7FX0RI0KGaTovCm
/8s6R/uXhZY2PGSOUDoMy5/3N6xzVtfOUh1dfpeskQvJMgosqxRymAea4vh6eure+Iz18aG12atP
IPKd3NmUWVhO+N/bhWgahFADb2JVNxe+++pEiLSsDTKDx3Ll9a7qmPc4Qx+avfokPYMM9fqHZGe4
Jx/j32v21Mfj7QjPY1qrGkwVgrOJU632jMfBU71iT/Nhj9yWnbiCu8Wg3oy2OhBkPw/aOiNaeGPu
k0NwtJzG1Y5LtO35XKZrNZ0oUVGXW5YK+j2rj2dGutU0Bud3fBMckiM+xDt1Jx/i/cYUnp8zr5+N
e4N8ku7h6xrmd5xc3P4Uw3wr1cJr3eWzKW7kZXs0Z93MiZzZweblOXocDvHW6bqcX6vxncVd3VoT
EDuAUsTtd9JO9qp9+wKy9W72sl3zUh02RrkVbbU4OUnLHNnGwhsc2vtu6qLO2NuqXd3ot9Ot8rQR
7vx2fDOp69pgTslAjC2l8NLCTnsbcHbupjvByW9h4jit3QH9sDWH9vCHer/5Sc8vrrfRV+u0rkOz
GKPXwUKB+AR+et/zKaMv7f7vMXL/DAUZHCc4XvmQ/Vdpn4q2VS5VUuHJ3TsfUR/J/ya0/kFWf1jV
Ux74Wxv+0mql5EpCy6sAS8FVPKHLx0KW48ITj9puzO+1l+qn/0V1ew/wspt+LEI7VXbdk/Bl66yh
9n5hxZ7GXj27zKSYZ3LZAgAe9DwIXWJwzDJkTgJBhgE9gr2DxmIg3Fpnyb4ZsYlQrXQ44sWd2FoE
7DIuF1XJOEs+aeUAiihe0D5DPbfPcm9NigsYPLqZRkX7kKnJ8Fk3u6oEHUuK0yRQT2Qrzjx5LsWv
U63KGCFDMNRDs3/yJRk0rRbMAUZYPYjGrBW0u0RuwwhbjKz6TnaaqF4XSjyCRTXHj0sqM0FwyqKu
Y1cSo2g3G9B4wBdiGDYxIM83KaGDO5/0Z9OcZc2Ws9bsbifoSoNtRkmGfoM/m8+wdUUw3V2d3mvt
FAFyoj//XQdCg961Mj1BWmtdc+DVP6JD9VxXQ/JTrAK1OHRICf2c1QXoFjUyZk8JTUn0r+est3iJ
9WDZeF0iIxrmUlh9DDIOyr1oNP2APZpYx96kWYDBGpk7wNaGyT/4ypwakA0UlJOGXtb2YdLk3kTr
9TFveZ/ZeYSsot2XwL1p7kXfZlnuJU8cxBo5rGIcIGpEkPdHecIFJYoMSJ5Fr/ZPqtWHX6KigyY1
TFEs2UiqTwKEqLwonLgdos9DrHZ3tSGNX0E15SDAlOKd36XKh04b0sdY0muA4nOnPulSOz/GcxJ8
QBA1PfSZGuyzYjS8aqpSFcpPvhB6VIwASkQf7S7R2+NkpYkzF2WBiEaa42YSjk6ZQOOM0I3BKQlr
FIzDcFIrsRBScw37ltqPAC7iUjbxhsIdCQOiNqnrDzpstOfWqsvHOOp0QBOCgmlNxTNBkg1IT6P0
4GvN/MGfgnFfVVx2InDuFzUSSziMk5/KtiIjFAnsbzAAJeNwnR9iLYUibupjYlulkA47qclKVGkL
UKVRnmTSH4sTqY5ectYltq+IvFAMpROMX83EB+ELN2PQfcr5Ncanrqqi3Ia0zNMPmXWM8EZVBBHX
jvST3VhQZ4CIgwm2TKi62cNsnJeADszObiwj6bAO4uTTYqF9Brmuf82nMvSqNsRpGjL2Tp4QtraT
0jS/W2kL9zo0UxHnmAYvEikEYZpFemo6gx/In4Qy00Je6IYGE0kGOTph4v1V9rMMBZOhtsW2m6Eu
BtGtMiHRXpVa6GEyMTg0RQocgcRyL1YFfkyovkLmN5W6NPeg5ALVNdGoRQTYMDy1jvH4UGILmBDc
uH2bgzDDckPBwk+avam3ZLqOWs4PBdkJk0PDzAvWagGFpK6FlgdX6k/wO3lgjqLQfWoCFI4HVeiB
LPQidrlR+TlSMh8SNzhDr8boDiB3nNaU6PNbtEJD4clSD7Mo31sddrN+XtWHaOiwVYBHosduiLJI
7eS9dUh6AQpqJQYRWG+xme7SUDF0Jxv18q4S1VB2mlgevvh01D/MoaRgxzc11t4axTt6mQiKKkOQ
1U5vKg3kKba85A54ZX1oC1M5BrQ9PS3rUmBFAfRfITZbT5Sy4g5VNsiieTt+rxRfBActDQCilTGz
JaCGrceWrG996n6Ajqdq0XWrMsTculkdosMcjQnY87JQn/wkqN/lNAftrlWgluc1kyB3U4eP0WxC
u8iqvCwes0qppcegFppFOVAavDxdwLFNnfos7FpMUUhIoqexV6BBkFdhJVFqLdyzBk534ShyGZue
ERs5HvQ8D+PQGkpA4gMiz7rPOZ2AMJwENdrhkaggOq09Ty1oWhzTwAKGYX6E+tl9iUdhvBcQF+bJ
iSgs7pRssbiX3JCs0Sly8YOUBNlXoLqBWzXNcAR1dQ/dSLSrAVFEGnPQUIwpvm/YFDZGZ6aDfgdK
4/TU9qOVPiuJXDlyJpnI/enS7WhhgDcFptN08lNUmnD9YaqarfalVGoV/guYXD/BetYN1azYDbEM
Zzkz2etiBj9P74ELx7n27KtoY9g6LcEffQbrF/fC9hjHVnOrqIV6Z/U9ySySeE+5pYXHGvNlr/Fh
Baml+HmU/InjGgEBbahyTrJCdUQ/Fd7jVe//MmJK4JA1YSiaJhxkIdhXI5KdXdZDt/TpkToRumNO
3PnIWhX1aPvwWxHul8z3BSKodj367zp2SJg1WFiFqMy2E8RpVgTysnXlaCrEXmkUUiziq1nwhtKq
MfpCzVvVmHjd5LP00Qx3QyhztA7FOVZ7e8gi46dPgmnDTq3fDWU9HNqohlGlCtFBnoUQf7IyQ89I
bf3bjHv3u2801vg0wwtWntUgS0ABRz2WZuas1/t6GJ/UeIRW3zfIYHOWK8owcSWk9UMh66ChDaH0
BqOWvL5n/0dCFcAXbqTdNPeAgfMeniM6LQXK1FPiyP4YQpkamt2Y+sMuMns4tmC0O7V+1mFg20Zb
RQt4vwXcPoj7TrJGT7Miy+lDFY4Pe+ghkIrZSXpt4gzVJOV7CmOyRpRpzl+6yjcOEz5kzsKzIzsJ
TFupGugcSgg6TuhNsK5K+VQUoPBnmvaPUMCSYxqVYXgM8m4S7sDv+8mzZLUwtYbFyA1aXvmCi0f4
EKccw0XSIt3QtxNMVXWY8mfwloG1A4WbOkOCbRAN5o6nn1+H06GI4mQ65LEKAMVv5RutKKvjHJfp
d7zie8D9lSqNd4OYNHdmgTwzUv3RfYUMwS4K+glORZl7odQ2KA4oZfRQK0LhbTwOtvLI1csOd6mG
T0geOTjRg/FjefuA6wYl6ChO7Qju1lPrFcWxfmpRTKB/KWHDgjXs+ROP+oBZZmXElfTYfep5Toaf
013hUFp6gGhx+NG40R1UBWf8iBBI+ZC58ovxZEUbufsrMOvNzyA6eBpU+1BEPP8ZSphn0dRHpaff
m3vJhR+LyUnpu2Sd9hJe+hjc4713k3rhMcRC1s3v4vvNR/zb2afeu4iSoU5GTXYt84zeBzTPUMs9
A+IJHBMn8ky3QfrOlS2MCVs+wNbT4VXp73zkxKRIhLqYSX38FVp68sY2U20yhpyYtevvJye+b3eQ
topvySF1q3v9aYrt9lZFfcLmGnSync+MiDt9RzqB69vW4/Rtoeb81yxv5ZNfkzRiCfdMzb3yh/Fo
fG4eskM12qONjeX8rMOJd+YR60p781369hGO7xZ5HiUulNaw4DoP3M7obqZlnVOPYg1qTrVfZn70
QsMun7crKBfWPfEwH1rM1FAiXte/yozG5xywoXm9TJSHpMNS06juIeUfEi/cqe6wy258HuLJDs9V
r3DrvXBTvFzf7+fNhuWJTOuHUh9gUgxgrTVaLdHI5c0MkrWeQtmIWALRLQy0femP9vVIFz4sIC7F
Qj+KtU1b8nx+u1pRYkWqJg/Jiyy7NWIaTdP+eozzjsafo1lKfSDiqMTT7jmPMc5RaqryOHlzJ5F6
/sqajQCvq2C1WfDa/h1h9cwemjGpu5YIuHi9q11pZ94n79DtgDhvHMZDhEWvnT507JLPrRPtutvK
M73rg3w9BK79htWJWbR5Kswpv0FFONgmIaCx4gXP9Zc/y2K9J1VOPtvWz+if1DRpTZ2Mf1UY0+eo
CJSO2FBCa5uiwMFyUDH5Fjii/R9cDkuJ9HyohijJ+gKkJKjyqiB9chpwwypdMea51x2zb+qv4Lb4
ZMCOdsm/0Ftx4S0arsly2pFZBQ60amfrfnpb6eQX0OPlHaUvAMHVZJtTkgdlzDYVj8FBOSB+Q6Uz
PXZ/vwZ4Hmc1serUDLoVEie90Xb9+8BDDZgDV93FXvS4VRi7UCw+j7aqOPptlunqcvgMzujOd8tc
Qhu8nXaKF3/dXLBvbzVjcf5A4B6fNVVbV4stnneTPxNN3fv78Q6SIHJ1dulZ+34v3gaP4QZw9NLw
FCAwhFtkEJVXw6STZaMOLeZf8Ds8nrEuMoQ24ku+C5f2EaGfQ/ZyfUO+PdmM02hrHG6UxHVbqEQr
jNtMfilFL0j+yxGt0Wuh2DSwaV9HNHjBLTytQ3JHMuvIh+F2ywnx7TF6PqDVHRyGMfJIAsHi+RfN
vI/ZYPy8PmXS2yrweYhVuoV9aNZjs0D962jurd142+zCd/Frr2JrB6+kjpdb4TzWMtyT1dCNs6F3
KbFQgXfAGTij9awCx/NdwaPw9CkgsY1Kty93WANFsreZWmzN5+pa4sbgwVjxA8Yd5sXxH2ibRF7o
IoK+U80DlXYn2kzrtvaAsrqpQmGSBWFZMWiNvY66+yk4S4/N3MVft46vS1uAhiLdNZRg6ICvPuc4
1hh5wxHwxgYh+OydHr0bBn0jg7g0jadBVt+xzGR0KGGoeqn/cUye0+nLxqK8cNsAt/k9itV3GqNZ
91ORAOq+venuMwcFr/vwIB7+Htr8zxV5Gmj1bTgh1ZC6KKs/f68Pd1bC8xxh/WF6MjWKDVK2kbZc
3G6nAVe3WBN2gSpBpmYxzDvZ4V1x1B6MvXCMduYGqmQz1uom6+YpDsuBwVlwmvfdc/jecpKbOHKA
PHrVxtkrXVh5kO045hEuhBSyTmCLvG0jvbbo1CkONmjiJ+02OuYv1r1pZ0/VY/wNLa29cbOxUrai
rpZiFldaNg4m3RZP2pF8ebFy0FCKlDzDMfa5B8q4PzTVHobJ9cgrKNPr0uF1iqmlBbhOldZXWxaP
SgNtuXh9pvjJH6H4SVAoXqKlc4Q2/hw+Jk74KXrCQZx3tZ23H/v6W/68OQMXDvDT37G+9NopVtGN
4Hf8dai+IIJJ/iA8/ZP84SzW6mkWCk0ghxPfuHN6Um7kjTyGuR8d026ekseteG/fRHScIM4DSFdl
lKRX4QCES+PYhTD3cYaBJv8xaD8kEP/VXtpC7L4NZYIYoirFixMS5KuJwMnVFPUgkUFPoaZqabuY
3gFUdzFKbxqjcK4vnAv3wVmo14V1EiorjAIpRIRbUUd22jq/kbKD6NLmRn4ipLT0GCEA090K7Q+j
39gubw/u89CrCUXzpY8rn1GGEoaJcUfn2Qc3dH2AG1O5Zt7RMgywzGZ8FBBcdcIfsQv0Fx4blV1A
/bge7O3+Px/R6r5D8SYooRSXnoKYVdvRTARDuEHh2Zq11RkjpRH9io5ZayTgHFRAt1FkF4oQ5+NY
3XghT5sUey00a0oHPQfrRzbb+Y7n442ya7gkMD9z5M/hIf/Ex9Nt5Tm7kTzpY34v//1b4/yXrK7E
NMgUaF78kvgmOhTP2PI42l7fFY/BJlRm6+OtLkOEbGetRwzGQ7s2HfEWzf6g8O1eXyFby3F1C1a1
IDVKuaz54ouQiDtsX6lZL1Xlz9cDbS2T1VMuxJAskotlNLp1kMv2AxoYH/6rEOuzHkuqQEOAEaRm
iFCYWN1PRva3yJ/LtQZWDXCuDp8ZsL+6GkWS9AnWa3njRa2JAkpS3I/FJtJ52ZXn1QTquygRLC8C
HfD96hya+lAfEexquLXNZ3ywTBtjUo8C84fmD+TEHoUN3PGFl8d5wNVDqij8zM9GAtaufPT37Qfe
F57/BZM1m420Dx9EN3PDr/RMt6q6F5bf2VBXBxTqsV0aRUQ2rI8qOn0pNBDfCNBO/XJ9bbzW7VaT
Sm1GE4FXm69b+Px1BYzCNyNNb0gtB4+cX7Ct90lt6/vwy3xnfIas6fouylyorRjuXfogecOu/Yb7
xGYNZdm3137J6gixaLLmpgrLZoitp0xGEVsftWPSGS+iOsZgAua/vy8oFcvmUm6E/7h2oTa72UAL
z2g83XpQgxCPyG/XJ3dlIvS6LXAjBLsElQxl1XXRtEdp2MIgt/FElDsc44ey6z9kXrwL7qV3yb61
yfRgOBwVr3jM75MtKsfF8Eu9xgK6Df1/Xfyy/BSFmCppX9Nc43HyqiMA6uQY7mhvl95MBfDY3VDC
nl2C/wc4vAs71lyquYA3SXp5mp0vLonuuB4MZbuUOneR4YwH+UvvWHukpjF6AzLzD+p90BB+R1yD
NjNZ9H0lJeJQG8hOgotpnxPtk0xPSn8Yrc+luVWfWDnS/PmRT0OujqUc/XbUMIrWS7LgJQ+k95qY
/BHpKqKn0bEM9Vu66A96/tGPpb1epChEBj/orXqWestLa59I+gMTOB2iPtlXEyza/w2vuLE0jVHM
dCyD7GayNsFuywW23m0qpkK0y6DSs0rOP02MUCeOBVULRDL/UC164Ag927TdndFRjsrXwQ2c2Mvl
nab+B5XhS+msqYEKBXzK2oArcR6+9zV/ohHaem01fmtC+X0p1kjsIX6v5H+EQQg8R6geMsRgnBgH
EmVOMK4uNi75Zfmt50CTYforOn/h/3z+I4RARhNDmFou+Ue6wgnTUBTfZOTdB+pz9JIaIAvXj4QL
yQvj/h1ydciVqdhDtJj5sjUF1Adq8c5cbt1by710bVyrycVpC2mLVqRjvi++4b5FkR/wFx4bTuJu
52P/j2/5e0yrXIlYSiHnhEPEqrxZzrf8O0qme+Uoecluy+Hi0jVxOoOrMyVQhqTjrcBHk6bPfRk8
zKb50oTqbZLs0o2vdSkDWHh+nJ4qKvhv+mujkNdamHSNR7v4Q/JOplOTPCc/lcmd32V34Jcp/pEU
lq4ClGl/falcPFhOgy+p48mTLxdk8AYBwZer2Qq9snEDk8ZJ8Zy79U3opK83s45cnoOUDOpE5g6L
UEO3k91WDfTCTqFIQ/uE0xWs/zr1ktNYtMCOorG5jw5o9u1BwnviYWvIy4hWC/cszCrhGmZJStuB
MFoLZwsWVy5tbPkLidVy2MG1Bo8mI3twPqdWGSbijHK5p6Wxo6J0KgWPNaZl8pZQxIXz9SzQaqOb
rVxgDS+SwQkpBg83OPbdtnhtmuE+D3Yo5F5fLBdn7mRcqy1vhS25zMS4hkz7A2YP7j7qRm//wtGF
loEEy5CDm2RiFWIyEUZNJNKlppI/WKgkhuW0Q8Vv4ylxOQyG0nDnkIpZH8p6aZY6/vKNV4n6O2Us
UCaJDlb75R/Ml/E7yurzDKqFFq3PSrOk+s4SQI6GYrElKHbxo5wEWc2YqDX+hMlk42VcoqbxMepu
ro/i0vnEN/k9jNXRS8c+rPWCCK0LFWD6lNzOtn/zgyt7Px+xenWQfL2JbWyaN/bRhTIxhfaTyKtj
2JCGCeEHIv9Pjy44+juDzG46/Js+Bl8r+Fk8/bn/z5g4Fzft71jaUvg/OQj1Als4gAnLQah8RhQb
vc+Ss09+olsfv8srR98hgzq8yA/5j+sTfHEX07wmgTYoJkpLgnsSOcxDKxxTrfGCABx6nuGvEHng
xD4kAvrDBbhelAg28/aLWwAFAEiXUIfltSoLEvxzVs08G8Ibwy7shfOk7TqwPBn3+Ewhyd4mdlxc
qwuCCOQF7k3rt4LUJzKMQVSUOym4QQDvTm02TUuX9f7meD+JsVqtRaxEQTFzgsj7+gYdQ6exy/f+
DQ6+N72nOICG9uphm1t1cTotGaI5eR5N5eWfn3zEwBIbLhar8SaUkeEg2LjUO9nQbBQVL87gSZjV
kVIYqQq+mzDC/IIVDT7L6UYE6XIIxKJkBVEg2IHnI4G03ze1wKVSu/mNhUzsrtjnt/1xdqyjeSj3
gav9oxPG+h1y+Umnk4clYyVH7L34znrft3tsn73gKD4tnDEcSKRjR+dX8mJPcLeIVZe/2+/Qq+8W
Fn2hqCmj7eeHHO1x5Uuhfby+vy+eLCejW32zAKVVAXo7qz6iu0q2X0vfkiKG8eBvqA5c/HYoRsk4
Q4GTfAOgitGHmIqWo0Tdi8NH85gcF8BYkiLkXIsHzBdgFSbfrw/vddeudxw4tQWwxd9hkZ5/PRlq
Be5L7Lh2Nzk0ryvd1mtb2zX79iCOu64jjUuPviPsrO0i1qXVigCCRbsLjqpqrIK3cg7xooopP+jN
UVikkWWj/HF9hJfWyGmM1fKEmaJUvhby3u/umj5zauszsISNfXd5IChGGGSMS9vufBZrqZeoPKL/
LFiHIf0WjFum1q/3yPo7cTr9FUE+jyDWITDOIlte41NqJ7cWpL6d70YONwwkh8JF11vYGNXFxXEa
dPV9kByqMaNhWKomOm05vUd+lQXZP3c8aIRcs1UMJdRWRCOuefQN5ZOF/YOVlZ2d5Pk95PiHMW+e
23Ta2CqXv+nvyVh9U2NC46td5LZl7H+G51JEsaj79E/WDXUHYJMcp2vfdr0ugXQ0QeuN6s9iKp6U
NtyP8VaV5fJI/oryqg92cniKQRMLekEUPccH08IKTVJdH5m//2owr7naSZiia6SonQT0iWKMCxct
/CmFXtJ3W4o+ly5wREv/Z9ZeKwGngRQBzKtPICWbb3pdetFNlfZ5Gn4PQgxUomZrjb6dQIQ0AAYs
VSryoPX5VQcaFmQtft3WAMXE2M+lb5fqy9+dPoLwoMEAmJGhZHa++VodSmUpipMHw22no75Vw/Qc
tY0W2du5W6IAFH7VrZLXh0gFCzMaSqCXaSg64VS5iweKBu1hQvTcz5+vj2lJv88PlPNoqwMF4jXO
XgLR5LFz4vxbjWiKMIILn1RINaqb8lIof12P+faYJOai9MR/mIjArp4ETRUAVDbnyYtxWQxLmMib
uLO39/VZiPWGijHL9K0Irz9f3SnmfnZhfDWzR5diV9/WaOEfYUWi5/8Bfy7v+ugulLlQ5VrEikwd
cIG01lvBzysL5sFcsMOta9Su6s23htf+Gty+ARqzVXK58LazLN7aS0ft9Sm8mk6k1Lq+DJsJRWxb
/Ko98k7dLS3d9oi9LLpPqAq5iqN/T0mbt1KvC887gquKjmgwFdo3gtRtT6YJZ3Xy+M5OMrb7Ue0/
+Aq6TIYIVewhHOKfCOPddL3wAnjs3fW5vrB6LW5DDa0fEWG8dTtx9kv8qCxcO1SEvDDDwXDhg4rF
xRCVDn5ymJzJO9PfUuG+AEaiwvc77Pqd2RWKX7VWOHvy5OCVl/7RPFfO+D2/Rd4SVv1nXBTM1k73
WN5dH+/b+18HPrLIYYFRRoJmrXQJv3hojQyJneko7VQP+4LAFm/m5z/BSO0XcevKeLNXVwFXT7Fa
qlFsNFnMAkbMHaLDmbJVPH3zEVchVus36yxkfDpCiNgo5n7lFOlNpml7Q98l3S5S8EPbhAC+ea+f
xaSAtDrKgRNTx1n26FE9AjQ6SncLEaR3oG5rDyS/QG5jO3ymC4QP2PWPeH1KocGcx4a/LWQxVTIv
DWYsQ99bcNSuR7i8TJYrytI1ZG7XN5Wg6gYUDH3i/YfvT4SgxsJZSDBF/YTHjyMe8DbcCHlxVCch
Vy+kWQ7jWOmN6bXOk/4h7ZaYqisdB1ff1QAQNytLS9p5dnUt3/Ak4nKRniQZ0lhFgpQxSLF0rPfK
zvyGzCNtfgO7lFcK1aa6zJtbZRVxtRmkSYX1HjDGwSk+URdonOpndgxpe2NR5TXo0b1A3vn7QJZV
2NUGCSHLasJA2NJId2kbuzFVT8pQ7sYnfJNEncdZX5qaJZQp9S0m9BgdDLjJX7Et+T50Nj0U0LGk
pDz+pu9bH/Li/v/9HddZqdQHc9N1hI1v2psF8T7swkO228Iuv/78K+tlnZQOuDW3yCQucYqHfNcf
ul3+0FIL2aL3vQJlrkVaPZi6VozKpCJSejc8jzuyj0MGd/VQPGQeLic738EeGEYGLZrEzu5p9/5Y
wOmJ07nR9B4jKZe0ZGuDvskrV1932cAn2yUPkUtPcYb0zK8zKUmBP7OrH4Nb5UBLN/IWgIyPqhdU
AzvabR0Pl3YOr2IgvBBs0PhenXljoc9ynpM61yPsyiJ8CcQ+uoN9EO3Kwvi770JGehpsldNCoGC7
DOSXPn0O3Yg9FSf1fP68sV0unT+nYVZfOQxNE9kiwmj24Cl3gEbD3XISSI71SbwTN/knFxfwacD1
F0Q5ACQpAcf0o1jKbq9ZCLPyLEekJGy/lj2OcAEkAAz0rg/10m15Gnj18JHRTxj0gGy6b55xyNvB
UAGWUSU7ZXovl5iJl92X6xEvHUWnEVe3SZpq5HYF6yUhqTKPafdt3Modpctrkn4AsNxFWH+1JrVg
1KUZ7Tx6IsU3EWnzr9CRnQouaCbC67NFaCpbjKxLZx3KlH/FXC1NQbW6Klked1UBVqx7J5pY9Y0f
9fSdON/VAzd1stGNu3Qvn0ZcrdK+MuO21gciDv2tItQYqtd1uZFwbAVZr8xC7vkNDGtApUSaMMDL
h/31FbEVYrUG4ywE6TYzjjKh+jqkzlh+vB7hbZ3r9dz4/XFWi25K8ZqulxDNZBeTPX/WkZSwu+f5
pb6N7nBZq26AhwMSOuTOZma/tRpX2UypoHykFExheIe9rPY5Okwf88RJ7ieF+7fCh/uu2KFeF2+2
6LZmdpXVpOCNisJ4XZOZp2cyzuPmxsfb3GurFAYXRyq8xjK1XvYgZDjV28o7BCTc6a7DrH1HYRvD
Y3ubH3X5IPnrm65luYMSs/pMZXA+gKqiLR2tvMXD9frKuTiDpmyoSOW9lm3Or1a9D/0wXWbQr340
6ZNfbNnAbAVYrUwccQOQ7hxVkgoNuP2ySJ78gyHgoIQ8g46Dl75afsnMwwsnVbKD8KbBDCHvB/d6
hItf4iTCapkJUzlC8SVCOlQ3fkDyIWbPiaFsUSgvXssncVZLDbtlq8kH4iwcKKTN/nz7dJgqk9mU
TuBuPgs2Iq7XGHZ2ZlXorxEH1pndIurH09wAH9dkjvFN2A653E3rDFP5PUhjdXdhHp74osZ+kqGw
abcFuSPIAZse/nGzvrR8+nUshDIoeADO5L+sTl7drJVMj0g7xOMY2Rp95m843RwS50f6zdqHJsWl
/0Tp8tJVeRp2teYhP+kGFChI/k137KE2VeOtnoSPPZ7ATaMIdtakn6Z+/HV9mS5/7NvRopYKUweb
r7VAiDEoY5l0HaNN2v0C/ND9+Lltpk+D0f24HurSjlDF36GWXX+SkSfGCK+5aUkgjeLzpEdHKv4u
sjzvr4d521HkXqMOaWjUyCherwE5YhRrcQJdgI5ikXuRvotuU5pGOIu4/vsGUfXI28YJXBoctjdY
VQCJs97oXvhdk+XKiFsFouM3rRxnn7Xq1q/j4Y+N0V1aJ/jfUIUEq4UA5GorDK0wxUXL8lT3KA/F
N+XNaN5YHfzfdBfty1/5t+JJkvbSL+lTu98GEr/VVWF2T+OvUrqhV6t0WCro4AY8xQ08oTga2lED
Oc0vsq2POr7ljm8XbpbblqtRcrbcxJb32nvxwYge2i2974vVn9NftJxXJ+uqT9Qhrmtm5P+S9mXL
keNItr8yVu/o4QYuZtNtdknGHqFQaE+90JQpCeAKgivIr5/DrL5dEhWWUVXzUlZpksIDm8Phfvyc
CbKr7gRY6+Ef8o25MB6h3Hr5dfcVgTibg9lOTqJU1BCwnkJpFYqbOmBbey9Wxpv6DoLC53Hwy9qf
2p/tmwg8KyEwkr73bfzroS6w4+gtAdcJ6EDn4oieVtp9TeGHNTvekdx51kweX4h0z2zriRQZ+V/k
22FlttuMUkBgRoMN3ZYBl9+VBpbhVJ4ubOppwmZeSNd1F7g2MLZM0PzPS9i2cc774uemTm+sfEub
Dahb0cZuLNsY0JsrNGetLl5k01b9ldXZFQ3CVjvuIixjIvCkjbZTixh1wFDbh03tG+uLKZkzN+en
Yc7u6ngEz2SqcHa0bX6j34GqP6ifJroDzS9TwMkvZWa+lits2PtjXueyXHkrh0ibnEW3NJde99Su
gKXHpFbxU3ORA/fMVYI7BDQ46Jc3UOmajU6krqBFaiPi8aCjDHFuUUPAR8DekK1/vWHObUuIEQJy
ANglSk/Tzz8ceaeo5ah7034hE8ecZaBd0YY4KU/dvwq7nGbwg6XZtawqbvWM4WUuXYCNgYJps4Vx
KaA+58JQzQLADM25OGXzOkfXFT3KDnRyKPpy3MCD7tJDtZuWSkAhObgY5JydwA8GZ1sfl75b88lg
t2Tr7tbcsRNgFXsX9Ryyyo+J/BOJz6+VwmkuPxidbRAJikkz9WC0D1DNCfLtlIBothOOo/9+MQF4
9rD9xxpy55/3SJ5N0JRpiD/JYMCW4oj1lC83lsMGsMhaDy6ZPBM5ostvooIxppa/OV0EoWnTG+Cx
XejijrKrQbS+sly/4bd9eyEMOLt+H0zNbiBKGKmYB1NSjZD8xc4XKP81PPj1OTvrlz+YmZ0zW0/c
TDjIhAH9fnQ0+ZgL+8Itdn5XfLAxO2FDUempUZpI8y0ZagxAhS/lylsArsHuNLCDDZfaW876qQ8G
Z5eNTVMCPmjMXQfVFJ0+j93zwF/oJZDZdIS+3C4fzMyOWJ5DDTbXYAaauddI8MV+aeCeLugiBkqk
tfs1pMP/jl8EysCD+ICDUtgsOMtt1RjmAJu1VwcEgBoQdPqQN7wQFZz3Vx/szEIuM2dK7wXWLLqn
IBEMERukAXnoFs62urF38fJSIvH8fv9jYPP97jqM2gkMysT2Ow9MS9AHGfuL+iNfQwIDKr2ABULj
zsH7YTawym6GKi2gvGSt+occr9ofU6kLlW+kRy+STXw9XTA2hZLQu4Wc4xwYonWu0joDLTv0GK2K
JbjOBGprEy3jVBGJQV8QsMdfH+gzp+2TzXnRi4D7WRW5DuiVjtZdus4PoFgGCaODvrZJUuFSJeTr
whmYSJRkJ+5HMEHMJjTqFddNHey7QkFlNwdPEERc9H7z62Gdm8mPVmbbI43tPs80RP49RC01cjTj
h18bmK6mz4cZdG0YAMo555iAbJ5yEKTqHe5LG3HiVEwzltbfUIawP9uZDSQSCZ5+8qcdFRZdYC0K
PLGA30TusF8OYYXOBWT2/kTjwpkpdCBKC36xCY30RRzTUtwF7zc2Ru20bAuknBMw14l9qK1EQcGh
BWY3EqbbCjw+YGnvV1VC2C14j9NlUZfy3tOyce0Ks7twB53bstOFCslzPHa+VvebrOajHdsTCDS5
MxbjmqHF3EXXXvVnsltfL3HDhX4iKu1ohEJucHY7FJ6D7Kas4MqaoNyYoZS+9k2ibPGq3UIgFYSV
ZKMSdJz7/DJdxJlt5lI4BDTVYa99of1RVY+LcIRx6kcnwGmm92V9Y0jk2NDWJgJnkbxUD+yVjyBI
xAvlkpv9emdh8B/sz7afydOookLCfnRKMw7MMHjsWf7EUiMwTLyO+PDXr5LJpGUCQwalti8tdF5r
xVZUNh08LiC+OYh5EROirGhifD/zl5ceRWc8EsJskILCYUCXfY5XQ3UMze9pAj5J29pURe1Bf5lv
IjQQXBja1zgDI/vD0DxP2pUpWJeLrEPCKQ36Qm4rz71zSjH6zGIX/NOFQc0TpOBiTsZept2C2C9e
b4XA7PvapaT52aPxYUDT5fnh1QXh17QaoJS+0D0rGMQdgHDgH791iscolxdO/Rl39GnyZvcGMfPU
abxplXrlGxk6EZMLVYxzUwYWAgsKfVMV4Gd57MNoqqgzpcVjbLz01nCuLdKERVGEv743zk3ZRyOz
IJAXpHStFkay6hQBnKgaiKWkCpot+P+LIpVfkXqT/qYJul9kPiGmMm+EcbhkTpmxDh1S7AY0pj4P
XRBEQqll+ef0mc5P4h8GZw4jkiUwFgIGk+rkeSc+En9o3389h+fO0cdBTd/hw0JJ1yktl8CGMMsw
1rKTJtMwyYtnbRgvJKLO7Tp08iKyxfRBMn2W7spkXrUGSEYWktanojLRZSDa/6ON2SnqtNxEMYPj
gqEiGCBOORB2Ydedc+MulIGgDQQVc2/OplbZXoHHIYYhIjOIoHrRO91ey16s5hHAo2PSactfL9GZ
nDs23h8W51w6bsKlV42wWAi/zfwKwCayiJaSoN99CPmuCloE0BeG+RUKPG33D1Zny8VsvdMgftIC
95cY4U/FpySMVxKEeZv8MNWIxoAG9rpGtLDUL8ScZ442cMiIaIHERQ/dPN1lR57T86JWiywHCE+B
iYYX8hXiQ3mghMDyQmjrglM8s67epIFsaRP890vbfQJBI+7pEWTXvIJulJ7xRZHy6qoY9WIzajQJ
O8HYmkT0Uu/JmRcfbkUNjZfQmsP/zDNUIIqryiFhCh3/zV5b9GDBCCf6BNcfX7opd3kpO3smFMLU
QmsXxRxEpPPHkW7QXOdEwiCLto2EgEXUGr4dxVuoYvwYKz0Keee9liNUvX69mc84AXDS4EUG7nBE
tz+n4oO/sSQBKrDQ1EKZLSKEXGqLojajC53pZzwn+Gegf+tMDWhfwpCJ33E061RBCckOm6pcgVvy
KoouZvDPYBEmXg1QmkBvDlTFc5/m1ZAkhHbNBI61ts3GDmQQp757PVE6ihAV4mP0GF8UQDiTev5s
dubm3D4biZzMatuJnBYk3itnMVnk20tR6xmk2Gdbs2Chp8pAE0KFdERbur7i6Wp0erSsHErylKk8
aEf2QCNyWxhk/df3ysfJnfbSh72ixynL9AyWHfnkREbYmJdyLWduv0k1AVc6XA0o9WfvEWek9mC7
JUrfBLBi0JdsW888qaHId2ONMtPfGA8U0OFkgJn+wsxkJn3lxgZWrVRQtdG6x9pwLnX1fSX7tE0g
mSHUOYFHIJg5u9Bzs+8Fj5OphOmCCWgx7iGJEYVlDkEEsZVv8YGtLP9nWjheAih2uYJ3ZsdMXwGS
dpOQKIposx2DfhkD2rYE6HCdSr/PbHo1QrZznRk129e90g8y0vEYEY2+ao0x2pRcqQvX19eVxXJC
lMyxphrNl2kgrVPmrWaohWGsyhisOlkX6CoJZNNdsPTV18ASCiUuVLd/Kqd+3qUCrTQy1ga1YPpJ
y0xferii3eHC7fT1QoQVC1VC9KfgrT5vz0/jAURl6NpaFNW4hACzXw4HYuFuHB5Zfqnl7kzE8dna
zL+MletBbAHWQNm/AsIP0iaIq+FiGOr81pMeIPNO1PZSzHF2Kj8McrZxnFZ3lSVglpuGnyn0PLmu
L4sLqJ6vFz22J1YFT6Ap5TR/oxqZkxaekcNn07YLTAuZpj5eWoAwQ0LIH1PIgqlMXtglZ+74T1bn
D1bRaXWCznKU9f0Wgp3I02n+RK3grIZNdWBLesHguQPwYZTzR6teOVExok92IQcrzNEVGtSQewLk
xsHUugDK/dq3nVu6j+ZmO6Zu7YHRLkXjmOvclSxRvpbzhd44F/fmtAk+ZwuniUQVFFQ64H+c6ztA
CK4sPasAuuzgPJl7UGIENkRy2etEin5ZT+LMs++Tvbn0KesT4UAJ8/dmFL1G1mritmpDxw0kuAkn
xjLv+q9ndiejkHpBcg75m3nTjWpFynOG6RwL8+TRcQ8oj+/xi9JN59zKRzvTLvpwxdZ9aRFDwc5E
Sj2hXCq6MkA1H9j+hDLRHxBSLMze126K/m/tmD+GOLt7u7IjFDKQMM2eHAC/J6U3s7YuWDkToX2e
yckbfBjhKD0QuRgwM3HGxGDT0tLFpJUzpcEgMxj5YKqBenTuLn99IM6fvz+GN4XgH+xC3EunqsY9
nBlXIloL9hhzIBHMCx2+58/df8zMSw7QXuQekzjm4EveMsPZqdEO2SXY13mX+YeV2VtwTDSItjoY
TA4dSOSjy2Ac5DJqoxUR2veM8i7o7EvULdbZg/6H0ZlLkXlNWF9g5VQaPxJTuGGmWRdTpGfXCSWi
qaqHxPC8KKVXmVmNHSZwuups6TsoQnwDT2VQXpl5SIEe8TbGChBBeemM//Qcc0+GfBI6WaakCASH
P2+RPAKtddQgTtLdJN3zqGUBrxgk9hp9iAItiaDUU3X37pTXgh7foeBdGpiFeBOsPEGLb0D1EcKw
eYTOHy6UOOF9Aj1XHUQOo6Xf2lKrQkIq3fcyt/eL3MkgIVdB3TSTqNOPhAXStu40BUdtZWkEsP2Q
P/Ic0nje2KjbFuzK/qDT9ofSUAC33EJumNNbPvSMOIIqQt5paXsXAp2z0SO1DZCH2Bb6UudPfwlN
717+jjDsELtO6jn9Pl9ebq36SlWKUPmDpTlvp1GVxujFCDeaELC2EdJE5S04EyYe6Rod8j6YBENv
060g3rNgS3L3awdxbnt/tD47U3lUiIRofFgwUM/iYXBFOvvt1ybOBh0IcAAyQ0s3Ba/f5x3G+zZK
+wI7bNrc0Jpdlv0rsjeb6dKq42VjhYn1N+IOim51B9SWDjjvZiaJ1ZJemYiuEhR6STeuZOXcGjQC
SVx0Idl35hkMRM/EVqVBuAeEWbMDFNeSx43E8Ao42m0cxdXKMIbqoRGOXA55JkJrtNN32nB9E3uN
d0Nw4e5r0hSvv57oc9coEoLg63KQb0DO4fM8axlr3EExeOH0h4wi6AwPgXArP4shPNcgI/Brc2fj
c9B0uZjjn3oDM3s9TvtI01YBOiLBwsYq76qCUuVCVaS/jVivQmqY3TZjlr2si4H7cjrVjTe417Vb
135S9MOx9Ep26fk5GZ67NCRDJvphkHqh4vl5ItCrVMW9GiG4WZZ+UUYbVni+oOOFCTh3dj6amV0N
rm2nUE5HFslUsYR+WuMuCbS7/8ZD4aOV2XOkpV2pU6YjV5WRhQFYkyxfKNQjbHvRgr+2f7iwqud2
EZDVeDI7iGyN+btZiy0vzqmLVYWc4HBwX+gjcJodQ6c1+imF7+7gj0IDKsHFBad7bj4BZNKwgyEs
ASjB52XDSUkFk3gtu84Q30uWsqPX2u4F1/A162gCU4uUIyjRkNT9km2pkHLUbQNAgl6PrvVB1t+H
kdXvHELECdQaQTvR6DEHPyYolmioKJEXgrIz5W6IiuGkIi0APPyXxGA+ZnXBgOtdQEpqmQ0gpdbc
BcujKwM8PMWQhgpqE1AwXtaqXMXUuYHQ9erXy3zmiOhIaON+Q+516qb7PNepXXpekSD3ast4rZlo
mLV4mQW6OV4SP7pkaVr1jyHoqDO7sypkQckjlHD9Orkp2SV+gDPx06fhzFxRHVuuGGoMJ+nUGwe/
sp8Y901CqA/o2YUDedYWgCJg55mgCvPSS29yMJzSAgKbQ6wWZet1e1Ma5GRDgzMoY1ku/vpSIUkN
ZMSU3/0C0C4KI7Gqyc0WAzkCr/dQuTh9VSIuPWrPrZSD4rgDYnhQtc1TEhxDoV0LQwbpshu0f8nd
EBEhfMsaywtn4MxZR+pjOgMu+m9wSX/eFWaCPAQE0LH/tKj22xKIiwKWfs7cf3/iz6z/9T/49w9R
DlXMeDP7578O8Y8KbJTvzf9Mf/afX/v8R/86lm/FbVO9vTWHl3L+m5/+EJ//b/vhS/Py6R+LogHZ
1Kl9q4abt7rNmp9GwPQ5/eaf/eF/vf38lLuhfPvnbz8EhNanT2OxKH779482r//8DdP13x8//d8/
unrJ8Vf/r8rfivhl9vtvL3Xzz98s+x9TahZJC2ypaRNjYfq3nz8x/4G2FuSFkUZEe4tmwQbkvBuO
P9L/AQZkFGg9A/BvaFDgZYaq6PQj0/0Hit/AIf7Eg4Ooyvjt/3+v69+v5N8X5DzfqfH5iQfKBBDm
gcvXQNGe4jvMtX5cZdetCSX0RSrRj5XXvqsX4kET42vZ8HTZ87oMytzmJwoy4YzGOza6q0bLyQLk
dWCDJFYVlnZzoqJufN3xFr3O/bbVkmWEtFBYoSkaRL4UyvJ5f/j5n6zuR19W6EKMauMC/sAAQRL2
8R+hCAYEMWSEY7jNbAqy2jkDJ+9VbetlCy1MQZ9SkT/ZZZGsoqbli+qpTUqglEnlrSqVlX4v5NpM
3TU3tGwrjGqpenIsMih8kxbkmnVe75RCfQ4I7EVsxbcD61415QWNrNyQqNYKINnrV/lY3yoImflt
TvQQXWGH1GjbXTemz94wvKU9RJkxfB4CYWzuDEtcNykkooWnAlZouIDK5Jkb9s7Qm1Mr3XwtQNfV
W5kdFi60yribTTkLDhhAEx+Q5g9407zRSuVhncml6fWI8Sr2qnfxI5r3K7+mHvJUo7x3G22Talt7
VKe4r6+tStyTsXiO+Tup86sEAH9Eq8FQu1lYyxy+VHM2PfjwITL/QCs9yB1tPVbsSCvtqMbk2hRo
y9GfizrU2uxAWfXD4M3JiPsnaIxvyr4JeGYtmiQ+1fdJnqxTu15HWRdqLNkVpnVjpuI9bui2HeV6
RBzpQ8oHkXLHn1vDCoG3ubX0WPeNyrjRRHtsB35jav2GAKoSpTwoh3HVt9ZuqIYDQuE9zttVuUZX
6L5Mq6MwKxLkpFvqSGY5VgKe3gO6OFdJEe2aVLuRxXgAQP/ONMKUbwyTrUBWsouYflRminZYdsVr
fZNn7cYFzaAXW3e2cZsJ96pM5Ekbs9DhdA1S71Dk2VorDd8YX1qzDrQa9PNGfIjx0LCT5lGO2ZFG
O2CwNnkrdhMqSkpArvmBleWmHpzAo2B30tLyahqM4UCqGb1OjbN1vGwlIsSAhOxLV5zc2t2XY3lQ
lQojvUS3v5QbV8u/VZ65UGXl6wne93oE1iNnWaRHLa4CqzF/kDj7Run4Lcq7WxBNgWPOWvTFsGms
BPkictXq3a6xrUOZAP1HwNNvdutOhi4fDyoxIJ0uzRdG9Sen4aAAo+o1MpFqEBrUpctT6pKd5OYh
HcmWGvGjXZTXbg3dmE65e+6mfsaw/9NoX5vetZGS76mp9hK5BsGdFyNW3DcaApxxBFRBHH2TxHk2
wdWS5wcoMKxJTtZlqXbMHNalzvcUjiTLyaaRpd+k7kax7rprAy0f7knkvCRg/wAMzEO5CQgJENZ+
L1ztrun5HtmTH6nrVX48uobfoQm/yz0W1LF3El2/d0R5qxtQCE6usgS7v7pPeujFKw9SGS308CAs
Rfk3FJp/RBkYyARb8BYi66a6ivP6gcGJ+7Qx39VoSZ/rzmEJ7ubf91NDD9OvuAYUHlSV33hdGlap
dtCYfmM47VNfWKckMu89sZY5fZZDunYrLbT5+FJbyQv36G17kLVxZ3Xd2o2621LoBw8vvbEtDqPi
eNHqfsmqvS6LDNkdeT/WDfR/k/Go5d6aN2zXO+W6YNaiNsUNE1Hqm3n/Vg7lrhz7vYSmAWZrCBqr
U36L6K2D10cz9fe4bZ9Ke+tZK6utX11N/WAJMnzg1hr9jqjrSpgapHHoO7XLK64123zAZmlysBzr
eq6vJH1kTD61nvHYNBBiT9Jj7VpvrdSua+XC2Rp3mZfRsI/lk1tS7rvF9yEbdnoLcWaVr5nIn1WZ
3GWF/VhEzS2HtHtEjdAl9mHAaRngc2IF9dVGraglT7oyroWRnUovvgN03490BiH62GB+4ixavULp
k4MbIAeEiiB3jymMyvzZGJ+7LEVBS8sXEQpO65KSAl8F3jB+8ZrmFsW+vTF2G2mOW5PxA1GTHkh+
agg0Mc2jXbkPsnHveOQ+MTLclFG8KrxiBRaX25q1R6LG9bQQNAUEDn8OH/BYk5uy7klAMDiaHHlZ
snXU+11M6iDRewiQVIDEp0OQWNbG6evlIIdj5Jmr3DMOWu3cZWgJ15B1C7jAk8lOHnlNjpnie+4k
a2YvXRETv8igjZtnB2aRXV52u6JL1hNoRrb5TlUZVqkc9pMDa/p25fabQUsPRey9WyrzQiseryq5
oiJbasw7eE1xpBJAWRNE5zSSvgs/6UZkjRRi26U3bWI9ETo+du7w3eZJUDfok0H3ZBvy4kpVw+DT
2MMkC3LKpLtN0o2dsQOeR9dKWPDO7KEFdkCMZF1U8RrbIjTSaOuoZKv0uzqO9/rVMKB7sGu/EWGf
dJrvough7sZb2rbXph7f0yXphlt8tQMaDKwAUOdQjPdxpK09VgILaD4Qqp8MaS08OK6yd64Ab3ky
8Jy2nRexd3vxFJFokyTJsnGdfd5104VIzey+SivQwaYHrb3LarFGUvQqzSY2wn7dF63yI8VWlclP
Nmueals+uAm8Xg2VOL8ZhlXTGHKZi8oJQBSsJNqw3GQIS66fejFuei9Pgjx2clC29I/2UPlGH0MP
ieCv+0g+sMbcxmRpVNWVWaTfoiR+02z+vdPaGytGUS2n3bHA2g6RAG8fnFraHisJPeQ6f6ZO+Sht
XBlF9u51/I4qseLmc8+1sDfTZyUIWu+tfiNSttfiQEutlWcnh1yoY2c5N11mPYjM3Y26tm3oYrrv
mT5sUY36AR4dBl2wfueYEFvBFA0EBw0f54rie87RM11SUG9ABiZ0++ieSwDW3YjjWTNe82LIfUdB
XDsGDYrR3neF8+Y5FSS3xuJBQj5Cz0ItG/ZQML3OYn7j5fWtNYibysgCbsnHtwQ+rvv9y0N6rXSX
03E2OwrcItumGmSKdbHK8SkUF7QeWwuswpgjgewWK0H1O7st0PyX5AdVsJ2y2xvbIt9INt5XRo27
h67vTA08ZYhVLEJXYhUlLsqYlXlbNfF1W9drR8TPCfIxDWPHgiJgMsHMVGjPYJMpfOUIGRAD8YeA
qENEndHXtJ5da2DjPVrxLrVBeu21w6GhMjoVOiVwF/abcPgCFNDkirk2yOgZqBHttNtyr78lMgPp
ZrVFlFdt8qY/DXrJr1VdRIds7IPYtLbpUFgrDv+aRk3QFLq+GRwwktbV2iEMsFvPWGpW/2CmElJq
bhQYdgqUUobQVYviZEWJnRyL7rVXvbWWTnHd6E27M4W+SdDpj89oQAnJ1X2qQ6trrMmSKpcFlNYi
gGzmbdoP93juINoblRlaUYIQMn0BakdbDZ65zlwyLlPCn+vGeyQDq1ZMj370aS2XhYVbyBnSJ1pX
wEuNHjDIIEccRwO0pkKZfinSYoHlMHceQ6DbxvZCtNjAsssACRDxldeVvjSMhypCbcLVIurrHHwS
it9Yoy4WE4PvqgAlbIEzGdkZWsZjeqP1+dHzxvXYsR9xKfdlB6U5SchBuVm6UO34juDkbqztrYiN
PBAdvlcCuU4rRznAbIYnXh1sZdX+KC1U8QfnxcRDYuHFrh8Z5Rh6Vv7gergq2gYcgvgaddYLn8U5
RHzq2I+buA5tYrPAKG5r1dKwM/SwKqMqKFT0HmfaVc7TdzKi0NvnuPA4NX1NFd8RvppLDH0/Kg0B
GCm6dWOkhS8d5vnLWFODbyEq8lEyfihJDUKt2AjHhETrbIRG59RogFdYkCfJbV9UzE+Tugy1AuQX
SpkvaDwI0goQHK3fItBAryOJry2vHALJRvAGS5sv86L71nl4uFSALMCrp1Vk+ZHpdmFkeTeiH+Wq
cVvfkKCdiKt4b0N+fgH4JA3GxkmOpgJ3JNqzt8gQMR9qAs7RVaZzjFwkp93U/V7LJgaJleyBnSmr
xWBbkDt39GLRZTn6WXkWtCD+OZh97acUr1Qva6DtaxeoZFRGeZXCn4LQGMy8dpQWa95qiA1lWQdj
Zb4LNHGHWZRvUGI20bU3rjvBR/CCMgE8RKwvCHpOLH3s73vLRRQ5VNeljRYQQrXXuuSHJtGYT0cz
DsDS1gU4xzx/1o3MDkonsReG1q3aMsIpbrcSZ8WNjJNcZVHpXGWDsyGWKf1RKxq/BJ44iB2V+gws
6KsWwAJfDl2xEKN9hxLJlmfghHKkvOooHpEuTa8quBloBCqwPcC7+9RpYr+NIH6Qow3cjrOT2zD9
cbCGpSyvitLWjhXLoVY/qkNmUkRT9Uvm0G6XMRokpv6DkvFGNe4Nqxt718B0Rnu1jOsOLLM9tLAL
xApBaVBtXxkRpGpNfHKOZzCtYvNRE97JlmO10uM4D7QuSu48hONRczP0VbwCBxpa7FAH9kuji3Dd
4Tbo9T7oRiBOysJZObRfd6QKe70Osgaxag8itpSqRyMHU7S0GigJO0XgolQTKtREfeuaS71ZGjYW
CnViv6LN2jTxtlHcXpvcOLkth36pxMPZkQvhiSLw2qbwATW/iiX2BpTVuCyhZj89aiv1VmaZ8J2M
Vz6gePDjbnaK3Gyhmvdi9FaDma5cRum2qzVobXrFLcWam1F5Tevimdjdd4t+M7tO36PZGtBvYQVN
7OZLKmvlA1+4jYt+X/bkKTYMzR9UUSw1p8COi1INwG3XhFf18pvY3UDuzQjJADwj+qghPyev9TFi
Pnd7cP/WkROmhS79Tk8jPyZ45tAYDOGZ1T8lDLDL3kXkNoJplmNOmHhWqdx6g1iNBST1rOgxLap6
Xe6ADOgDoqPXJ5PkZcBjorfwgldPtrznYwxKZQXFEB2s0knkBKVngKTWA6uVpVWj71agFynsY4LC
gN81CO2LrG1QVkr81rbbHaVr5Csf7OGJonbgl42JLoiO+BMk0Ydy63NWNddAiSE+XUFU1EJCoMcX
6cUutkuyKCZ1ojT2knDUsp3Q3xNOVAAs3x3zxhtPubuC542f6LpYDpF119gs9StSoxu2HHpfN/Gt
LGXdsqg176q0fsyzfAXqED9P44MacxgGdD0QlfjWJ8ONKZxXvTJWNSnwEoxcECvjKO3tiFkhAVoS
rArjuuJ96I1JBLxB/Wa15SO0+qDgOL6ZvH+IawMas/Q5y7tXV5H3vpyiJotCTYa47xk67CDNg3CB
IjCKdWI851VfLBoGlIRUKjAs+Yrev2uky/06zawryB6stSlEJmCXZ6UW+5iW3u/NEpoSZrbtlGau
C0dcKy93oIRqhFHfX6OB7NpqrXrp1nA4PMaFV42gvMgl0lnSTh5M19owO35TBvAtDMn4GMHEUuQY
e9G/J4mdLpCa/FHEFTg7i9YMc4TYQ1IdYoaD73hDs4wG673XtW+Vl56qtITCc5PA/UR14EyXqxYR
3zV1FB0RljUCyajOyRdOjKeB05JyKQGmCxJc0DyrHV8Thz4qtjgrcZBZeGnwCpBPsmh5et0myQ2R
Jm7YvDryzqKroe15UJTgu26GBtSXlnnPjHbPErrXrWZc6j2Y1/kQxsL1PbFXPZ54ZWUciBOjK+Gp
TvWDU3dvfQt/UWo1sNgValqSAfNJ9RiyRg5ODtPhoGTjBDbBeaGR04euLm8sj26lDkE7u0SkyAzE
xVmm+8w9Jp4qkNTwmkWSW8gguvWdbgxHp1wRJA/9Lnkc7AQ9hXpc+wMydKDea/ZDdQSPjcCLv+7R
YqXBdVeD3+AZVwGLB/Z2a5NztRm93sAdkN6QdHzojJZi80zuu0CzcNI9MkO9WqRYqXiJE4tCINyb
P7bkVdkqDjp9cNaiAimy3Qm8I6wp8uZXpYgOCc93Ii5U0OA0lswJW7fzwL9C0fpPjsy24Sk081g6
/cnNxk3WRTIc+VXuAP8gbONkaYkK4SLv8CBdCS17TSPbwJMOKfT0PhFkOyjQ7pVWjyqvaSar1Ol+
6M8ZcxLgfcmkH5KbgVPnQB4UeFX3jbYuI7FqU+RLRn2KXDpsE8tCp+coSB7KGFe3WUMKmJvjXda3
S1l7CKcJCJ9GpbcLt23fJb6YJ9AeGsWvOTU5AHH0u3LwZfp0g3v17X+ZO5PmuJElW/+VZ299cS0w
A4veJHJiJodMiuKgDYwSJYyBef71/UG3breYzGa+6tUzq5JVlVQMBBCD+/Fzjieq/KqS8Swmd5kP
rn1TadFy7Ien0PFdzxkpOgaduq4SrtLQCb7ahX7fQE2IfPNGtTP6/UoD2hvluUXytRXkLjK6Jm3a
2k66r7M6W5Ziuku7kdJ28t0tWPPZmKHuNgkbQmXfm+UjucI2TrRd3dFp0zHvh1rma1OVXAWkMX4b
fcl7SuJq88XQf7bSRyGpEV60v9PGMvJ8i63ZC5msuDK1XV7k940AD6yCamVLvVtEiZbzJX1vkJO/
bXA1W0g7vIp7CEoOxHIvqcXuOuOiXcHQHtaKVoxL0J8XbkQaLZu2hwgjX1canZRa7XaqjdIro6Lx
uqYXO0GYGI+6uUR0RLxBdLBwbFdZBtK9HibIPwUxlDeIuFoHPql+o8odYVr+CNn2auh6bWVgeeaF
90299qtGXSSqFm7CUUpPicydn2hXTmaqay2Pv5J0AIlpWb4EvbnOWt/d1JZ9oLVHvtA1LJ5UQeRU
M8FIlxw/ikshrgCjyV1l02NLM9HDgBs/NBZRDBWar7wJ6JnuyJyv2JdYlEfw+vMsIRskcHKbMlzq
aPMHpZ3oTUpPjMiXr40rzVXRKHi0aPammNqfwYQ6vOn0p7h9FI2/c63iQO/UGzVRgB8Ut1lUXbRM
1ClFYCKJ5pV+F5vuc5UKjYiSxrlFD0Wup/tvkB8DdEOLygWL8kqllctgSn+OkvMtGIxN3TY7tZie
raatlt1EMoRg92Cn9Y+AU2DpDu1znYlqTYuct8nIEeC3hNyOzb7JiMdhtX0nQWMdhsGz4vb3suNf
AjFx8lfdm1G19ZJ6TJX0yg7KDkUJSWPouDwoLaE5BVV6Aedas+5bOjRjPbZo/Jr7vsRdpciGu0rj
sMw08IYxSL6VetUu5NzQwy4br6+ng9HYAvNUA7H4ZIScQ2Ive7HS3ISGJmbF9OOdHVr2Yix5kEnR
NM+WzUOJ6MsThaF7ReA1tZS3mR79TCM1fbRt8goN05KNlpNSupHHy/9pKfZdqmn5OnqzoMJ7uGM0
q6A3n5T0MUu6L2o8/ST9Uet831n6VR2qD7Cfv2VlClKjvRWRNtBYqH9LxLCrWV7LPP9my8pf9G7/
PdGyYmUPWbJArwTfddCoHjjf2iT8adf+29CUxqYZVWshnWHZFG+lGjKNRiHda7H41zuJ2256b4bu
JrCIGFJ1j1RzQ40EhGjYqJVfeN1vWeWUatAcTAC41AyIGGFJj7TGCmdPabWOr/suTde9Ol4HlcBS
Z7wzrV2r+7tUpl+KZhb5VYlcVWP5Sy3do58Zu1q00dptzZXrJI0XtXWxbXAliTJfX5hqfqMXTUNM
mPlrYpKbIW92Q+7lFmQzLT1MQbSWQnGWk0b5KFR+SNqGexrL10rpNjsYvMGNG6ulR00Qs78Ge3GT
/j5ZL9dqx3eSjr63OoAmhe5lEweL3q6bWiyhfQXofQUBnD7uw35qFpbxK1MVjL+6zl0YFkmz/ahp
/UDcyZvtBZm6Qn8NQrFCbaInobCC9FbK5VhHzSbtbyo152f67v04ZrGXG3azCOq91aivpvFi2c2z
k4unoa9erET/NSb9t6TWeG5nX5odXcY7EmWC8jDublp3k+bFVRw8W8Gwk/qKCKOgBjW24gnC3CKv
NHKa6oXmxZHIvKlzSBPjZmM39loJ92bJPa6BILaqfSUUbRXNYKfsrmQUruoKh75EVaqFV9nOdxnF
eFlU1nrK03hlCg42KnXGVZHgWKq6Sw72rV2UKyn7R8FuXIz2gKWtFt9kKv2AuDbtNdHqpg2j16yz
f9mVRFU22AuqOeNSwEPAAiXZZFG0GLUCk9Dav5WGCrpTEVfRU04dsslDSMW9X8dePwOizvCWhBiM
j6Wdruqke9PGkE7xXFIiwhpFlcvcn7p1EhHBGMXakkW0HHL474FibYbO/WlbvqARTgiT2t11jkIt
TN2ppmYuZVB+bePkFQn+Q0DUuLPn+952f/l61C412I5g+PW+MEABq6HoPF9/pom5vdOOsi5VL2wB
bzFzeW07zj7r3jq6JaTpvmoWZkkwVncKHWDr/iHUlHFjTSNTMsJ2WasF2UqQpstMsZAv93G/RONQ
e0YKqdxxc+4cma1kZao0U8nWWeySOI3iNnSzcokRKCdOf9Czofb01lYXVv+zaUaxxOvX2iRu90XL
nZfGksdAwgMd4rUCbOkFjXWliTjmiRsslek7sIAjYno1KH/Y9JZXTaHvRYV7FwdRvCySkc6dAwfW
Jmyo6PTT1nLLrTVFsadFCk5T5rFWp/baj8h0Hb18USNxJRLboIA8gVCEw5z6duXOybSBa09N924h
fok+jre6E6csih3rU3WoqHWl8dyaJvrcEXVyl2Q/anrcrqqGza1EgkJIdbS0nBIk8KMsre5hxLMr
qqt40RiBZ3Wt3JjZuE1Emm+cLpyWRZOrtMUpluloPNcjtYqpKJJVX/NTtfhxHCdKjc5VG8ibqI66
XTc1d745eZ38MoEieLYfY/OWHq2hJFx0OGQjJYH7CuhMEfw5i6cQZo0LsmRyKfSaWObiQQvtx4Ez
1o/Dx3qqqrXTgD+iyb6ufWMfDLGz4Aa/Mqvirqdw61VhhLmV4gFF3vEeBCRMfVVFfMrOSOW6Ixv1
XPdxCO1sURd0t8vrZKVEPbkl8f1NWJcLXLuz64nwEmBJNYhBNGMzOfKQSMXaW2NyVMG41sy/2xnd
WGz9Jt60NZOLkjBY1qbmrMnuo2XUgQf66GKWRFj3cdcPL2WveYrhw+zTSJty97bWoYyatJ5bwLze
CJdQngC+XFHAGRd2LSbKNmGzSGCArIuixkIxtMyNgvDb/v2Vilg/9hzv1h3ny7RxGjMADFRfoQOn
G+af4HyY9bsZKaxYpFvH8H+FNiiJKQt9w7BJRFEyTXRQ5lHdGqbyyMXzVpXVV02xoqXM8eRN3XKp
tIq11BwRLKdUPvZudwuDxN+G6toP3e6ucUrBfKZFOwwxbHFopQSvXtFZvyR22su2hbxv1LdwbZaa
noo9eC/Rf6aLjT4Z466SpJuZ7a8UW8s8NXzzrWbbD0rzRdO+5iDhYZ7cV7FYjsjDrpqwXjm9EW2c
WgcjjI5x3TybbRA/lea4N3yrXyVdaCy7UAHEsdpDZBQdOw+LpIxNx708Xme5c19FZb4P8kOtjP42
IkpyCzNbzNHamuCo2A+ZuQG0B7UIpNxZQbsxkLz6ZMC7KC70ddSFGbhqvtQbrb/uhPKlFlq1Uqep
5gi6qiz/q0KPBeI9376lZKsbdCczenNZ2yFwl7I0qK/v2/kS7PVAeplmAaD61E/E5K8sN8+pumE6
7SgEDLr9qwPXvwmltsd5u7vWnMxZpNUjWG36JRmUbRjbttfVweClSvGNL5xsO53AyvxVCEFpMmij
a93xEQ0k2bhRBZ8/1MlbLJnvJRsz7Mv2uii+Jn5nEuCb7lXgTz6tGSJ1P6h7AoYEvyKn2gd9Fazl
ZAKpdOGhzEm2Med90J3W3CVG+d2UFVXywbLXXSXDJbr6hyGm366zyA25t23UbjFCi0G7KYSBK02n
bJMQIt+4DinalQAoo1Z/wcs0oh7gYDc13RbEkn4Qr7KhW9SltnXFuNNBfoZmvHfS5iqu0q1heHlf
bYvBv3WS6Kgq6Z3jRM89DVaDVvHs5IcxdfQLkYcs6qAD1MMvqQePuh2urdy+SVL11aqow1UpyGCf
mNw2A4yIQvMs2S+UwuwXjZ082NStKWh3MviWqdOzFsmnUk1eWAtUNh7CRCFiIpIsKHAO7pvj+7/i
Tj2UL4qGB38AGBeM2Na2rXJNC9itTBIcKWV4Uyvp17TL3rpAx84kpgri+l/7LN4qLLUNqBbMD3nM
ouZ7ZYQloYxA9j1kb4LizxyIDBMVzYGrmfdzh8mA3Du5chgTtV2nsXmfB31yDTPWWf5jylIlqXJ6
SvsTl7nevhgDTY9K9VoL/R8yBUkapHxUjfZL7VivtmLdplJbKF0Pym6+/CMWaVO4CeWZwUqfkkjZ
BMKhJ7bZHO0KOUEhNOC1fEpWFnvQ0hGOOPFKC52nxPLfYKakQ5BRCqHY6Sf2Yhg7Z1FIA6086f+k
g80Gtv9dibV4BiB/ZURsQTGjt324ow+bvUosdxMZ26o1W69MqeDa8pjX5UvsB8//GNtqsLW6kys9
GOAeWOZOSUFO1KSMyMmV+NBBDhqddtWaVriMdWdrFXW3muzq3tYjuk3o11SGdoGSFJ5CHr7yxyhd
Dn1gLfOqLK406vZB3e/ha/lky1bjlTnaWMVx7HVA2QXpTX+QDv3GnPgvqfHfYlU+5JK/TomS7wiW
/2/Ey83PfCYt1qc/6v9DzqWqQfD/n1mXu9fi9R1H8/ef/xfrUjX1f+J6jM7332xLfvOfgPHo8BF7
YQPmwMP8N9vS/Ce0e3jF0CrRr/z+n/5iW2rGPyFGAnXoqJKgyNt/j205E+r/ICfi6YMdF8ZIMG2N
2cPvhHCfYufrhCTO1Bpt+jRFW2ozgWyXuhltLZBK07zG4rwwXvg1ih+a5iv/0DXfcrkvqKsM4aNm
156TDYskucAPPuFNzo+m4+xK91PHnSW2J/zgRLB7og43rbH5FkuEaGW2NqathOu5/OMr/cVB/T9Z
Kw8gjU39H//3PesZg4LfI8FstXHEU5HgvWciE5MHahAwUshX8RDJbROn2UZGal6QN2jzM5+8biYF
sRr5gYkb1QnnvhrdQKmLUX+YGq3liBd2t1RUUhfyngjSpEaLWcpzfcYZSInXTQz9EOSOvdFHEC0x
hBps86TZ6yQ1ZDkT/AtDEb8y0xXWOuiNiUpp3m8Gl1OvT/BxqzKC+Lztm0VYatYyDPJklwdpM9JG
0u+17ecv8sz0sHFh4RrM0fwgrAgI2NIwEFRCCrkFA4Txk94Xmbq1MhLvSw169Fldc/I2TQzekE+Y
WDno7vxd/9AVlLqgJBhW+oM7iwuKCTJwlgfRCozK3ZlNGd8UbR1fObnkntW1wPYmq6tukiaZsBLA
GPB67DOxwwoPXUJng0e3fvGdlRiBBrTjWptCuJe101yJym2oDvXGRiszd2VQjVm6qTqsR6Wnc/kw
4OgScTPD6Uzdh2Twras6zf29prb6hUZgJ/xoFqvpqDbHCX45TPtU2cSyKc2h05SHQdML0tH9GMa8
35u6vjaHm6bWL3zTk22Ia4aLVxbGnmjocAc6pelD3SMYFr167AYDHJv6X2YFB6vBei6/1Lj3ZCPO
Yzn2fLgZAh71h6bphZ0UOvDLdKhE+sWwCJu16psd5hfsvt8rD3D8YRhkiEwGH2624sl+7/tytEq1
Co7q1IEgNYpY6bHRrz7fDCeqwH8N4wqkRoQ5dO49VYkMQ1+Wfm4HR2GE6iYvm7faQY8ow9w9gOFX
a6HnII+d/yOBJrCdogSgXzExib/wILMJ9h/75Pd8Qa/gnqO8xDBsXlJ/7BN3Uv0INDE8xibk8UUB
clxA3ggXmeuuJGYkponpWhLaxa2b+f21G1XtBSOkE8HTXy/jj2c4eeeBa/qNmhk+dLs0IsIU5d5K
LSJ3v/cS+q9ScInT67wZlAwnn7o56FMgr/s47XfVCFnz81dyZlFzqfzXGzm1SwpSw4AyHxXHzihu
uONE+D0FQUv94cJA5+eNPIImRJqAnnty4qM0gJUf6fG97eJf0tTqjZVBqpLphlNHWRwyu85XNhWc
JyseAINsNfWKInQvPMd7ydtfr1//va2oVn5owD3646BCgHcPsg43VtVf65m9L5VB9aB4PIYDyLnS
+LdI+C/sgnN7je08SzHB+xCXvF97kRW3vjZ0zqFKyM9cPb/p1Ev7+eRI/Nf6NgxiKUs1EUmdBDHF
YEZ9WI7iqA/VQsYUXgoDpLRfBD4cfTuZI4fP18/5Wf33iNr7WU2jNlW9G6CXLuond5D3nUVZ/vMx
zh2G7h+zmn//j12rdXwvu4+yQz1KrxvvhvgmtasLg5zdCEhuhINrmIlH0vtBHG1slboW4ujbwa41
7V0o0h5mgPgeYT/7tyc0H7kqflDsA1z13o/VtK1b9sDyxyGEbWopq5lv6Q9TemGcD2vdEBy5Nhck
SlL8kE7GiUoFqD4a20NlIDYs0tHap1nZLpTEgVjVKmurgxg1AiJ1EpPJzyf58dRndAyfHER0lu7y
IO9n2euKmtpK6B7SIMTbtycBBotVEkDLuLmaFPeousUrFKGHbnSPuqQ6+PkTfNgNJgkDul0k5LM7
zYfpUwJoQHSyo+K0hzKaXjLq2lEKCBdEpljFYnyYWqL9z0f9eNAxLNfLrCdDJ8bWeD/vlNAvNo2K
YVN6ZwUl6XODRhnySWRBCvDbbSDNW9WKbuD4UvjIX9PUv/AQH7bM/AzEnbg6z2vMONkyY5XDgI3L
/NhmWEYoOvUeW0u2cAdWn8/2zEAIFwkhZlt3IU79DIo6KHonb5WjU6apR5riU53ssFGqlEtX1Zmh
WEWMNfejN5DevX+vPYlCo0PNPEyWMfNk91nqH2vbumQKd36c2byAYrX2QQ6cF4YmMr0JjnkKzaQX
kbZt5BR6PtHa6vO39+H0NFGzIz3GSGx2uxOnS6W2cyN3XQAwN3+O1PJWM5sLUfJJJoIr7mxXRMCq
GhidE7+8f2tWCgm8iAG/XKC40kqv6F68z3rUZzJAqjVuPp/RiVkI9+s8Hu5uv3socQ+dfCX6hEg7
UTp5MKP4Rq3tdTVFXt0GK6dS74oW3KpVraNeIpvvnQuv8+OXez/2fMb/cVGUjczU0THFARENvII2
LNcWOQKYYW9dGOrEhOr3PDVyDk4V+v+wIk7O1m5ySlUxM3FoYr/el7o2rOvAcH8gdSmf+iJF49LA
YF/2DZVnW+9txDVxcKuQjK4GbbJ2sbDja4AI8dAGjfHw+Wc48yY0oBRBizbOIjzqTt5EkGC33HfJ
sSDF3WQJeBiJtkMpW17yUTuzwIBnkGLPZps6f78fyo1R749B4B+qSJTXna/A7bBxSV7oVtXsp7is
VWiltfH98xl+3DrsGRTTJsAPszy9XaTty76xp+oQRom/t0Ir8SLRmE+fj/IhKqAiJ8gxzRkRAX6Z
J//nikoyu29ptnMosWHwSrPeBpBYEx+HOBOf+s8HO/MmTfSxSJGB0uGJnFyYSm+KMcxt/VCb2Q8j
M97qkb1qTT5wRV+qKzUr2gvh24cIgfn9MeSpkbGb2DZchCg/KgbFnEkMN2pc/qw11I599FTNVdG4
XnV2eME34Ny4JgVobBNZp9jPvn+vlotLAItSP1RWeQv3IlqE6XATQxHyImsWz3XKS0kTCqhO04Wr
8ezQlsVKRcZN64eTt1xOde2EikiOssjfXOE8E0mvJifc5Drd7SrnWe+KFzOA4/T51z2zJR1L52Tk
TIS6qJ4sJSgavhNGRn60+uY679OlE5nXWTw8fj7MmfBjzuchknEw0b3jFKaAxmrkFNjFYerKfTDq
m1j8ALrwBr+5K+svY1tg5HjfZMrGgnxgKJd8B89sGdrn4Z1Asm/OlhrvP60Q8N25cJJjmgchbTy1
m1rEiB2bdS0vQUBn3ikplXDw39QExeyTZWT2dQxDO9aOCWe0p0jkrKWjeO1YvH3+Vj+GkuZvk2TO
erIDTp33kwKBqYwkDrRjKLDmMvDskH31TUentxBpG3lZJb6Z7aUm9CfdJ39fMgxLIkc+hwX0h20C
WyYzraE+il3cyUc/xAaaGEssrHB4KcroRfZTR4+SsPEoNa+n0P4uJ3QXne8fMDdAbhna3/Jk+mVM
CnI3rQqWwGqrJKHMCxNmgeABdlR3X5bmbRgNt/YIO+TzN3duOeBfwBUBeM+MTpZ9zz4XDmDrEYbL
dapPj5TSF31YLFuhXLgSPu7sOeaeO9nSzoSL+STUCUw7Q3QFJXqYDoOfrMzoBcJEGT617l2d3wS1
feEU+3hg086IC9YVKhuNOO79qiAk7tow0/Rjnoz7LimbVYJhA1RbTBOLEPOcLsv/lrvgvCJYCQCR
oOZEHrZz8jrVPLa7mNr/IZD5j0EqywLD60UYuFeff7YTl8Z/DWTQmIX0ja4e5ul3c5zULqZeq4+I
IpR7pa52bW89Dnq/EopcjYVY1XlYfWlE7ildcl1O9G8xA7FyrHRl+zYMmgqzODe+AJ+d+cYcbSwk
jRYqKnY97195BYcdgpNUDombU03ME1dZNWmcQ3yX+VVipN26kqn5xG5CVCSSaXPhvXyAEIEH0BkT
tXOac0+dfIA0c3v6EJCFtDE3cp5xaaU/MmtsEWqX9OnKxEo29ibR7Q1p/t/Faxkc3wpCOtru4gx1
MntT5m2k165zyEp/WE+4aHq1Cwnn8zl+3LLvR5lDrz+CnqEezbRN9f7o1vld6Fbon/MthdW1NbgX
LuNzQyFvwGF47i3wwXy+6iCtN9SQj7qI7mXhv8ThdAsZ/tqKL5VkzlyMwBB0wcE3iJoMnZLfTwuT
4aDu1DY51qNToos3fgmB3KZUgt1o08ABCwiVbr+LCCG1NhTbYIi+xs2lyteZGSOaYeU6LijTh+ux
M0Y7HVo/OA5xdxR6h6el+aaosCiQd37+HU9M6X7vYYK7GTkDdYf/c3I+qVbuOCW5yGG0s60RS/oY
FJ7tPMjwuepg0ShUzbrbtH2dIJuaIwE0iieal33+GGe2LHi7wV4hTAf/PH0KvUhMpx/GQ1PV2qtP
gnAD85fzOIrCQ52r1hLicbPrfcXxxnC8BLZ9vLoxJJwLzpRQuR1OcVdwEC2YYnU6wIfG+D9stpM6
XmFf+NPtEAVU3Q+lv9TE69yYtK6gaM1bp0h9MuUi7tHgCtkewgYdkSPU+xzuqw2XsjSMO7tM7zHZ
uIRsnx3U0md0naIj032/vrNWUMTm6jhYIgxWGow5DzfN6WqK4LVaamVttFqn950VhBe+8McwzCKP
oDRNtw7HoMTzfmRNyX23cqr0GAl/hIXv+8tWV/C3RFd4Yagz22cOanWO//ntnlYRktZJ24JU9oBL
xWtrlvpiCuun2hD9auqbv9c86/cGoumuBYDGL3N6+35iuqwTvGIb9yDaydo4mOSjlM1SmDxlfvX5
Ljl3PAHPzB79KvV34KD3Y1UuKuEM6c5hUA0432a96eBRuVG+mybzoS+DH2gIvlflQHdNnkDrv9Qx
UsbPn2L+Uu8KZEQxoAUObAvNxWj9ZA1x7SStLM3pgEFt43htLZyNPXbhdVbn5i20unaZ6lDHPh/1
99H7YViuVYNvCgp22ttbJtiaBGHUHujvfSvhxrsplFHU2m2AylAJUzTa5To3DBi10bUdxNdxYSzL
vtqYmEMktBRaRBgrxX789PmTzVfdhwcDQKaTwGwQeHrbT2ajINQwoYvpxbhtIwHZ29QvIY4fofL5
tYPS2hrmYYA2J68da6VExkMzHQxaiGzqpA2frTB0bpRJge1RYhU/pkbz4IpgXBpOV6xEVZtfIoiC
F77EmTOE1M2FQgABhPPyZBFG9ugIW4zt0S2yqzZF1uCW5ULJINwXdXRdw3wPzPH+b79khsIAb05Z
PwLmuCojB08C/aBrqb4PTSyMVHz9LgTr514y1yD3EOUQtvTpRVA6xOUCA4VDgposD+srxfpagXjE
7Wsj1lWj7DDZ8rjFvA6O+udTPHNscQFTDbG5+GkuP5+gf4RUyKbyFPcpcdDS9jva4fvCib/71rDp
2ubn/2IokkZMun77WZ58Qtst8qwPW+MAIfQOb8GtjJuceyffxnH+v1gv7lxnMLh1uF1PAeypAykP
lCq+Z37NoW3jYFMHuXiezJqDw+rtLzqkok1qUGm98ErPRTesUp1iKhwQi2r++3eq8J3bQemMw1iV
3W3ZjtF3LR/RwhIlb+K8MrwuyKKbqVXNQ42cwAvHcto0eFlBMCfiQUow3MW+X12Iac+cofB9Hfrp
gvVwK55sZpwpUUzVvX4wcLVC9jFLiqxiQZelV5x4ae83BRfSgrMjWoRX7FtCrdNryp71PM40Tgcr
0nZNin1YFT4FufpUJf59OJrxhVd/bjXj1MoFAXTHnXWymnsK3HTtzLVD1LcL6ghXxZR8F12xCQf/
6+er+ezUaCkB+sr6Aix8/5HnKmrSo1U7uNGIqwlGWAToLtLW1JjWumwehZ7oF3p0z4///tAHdYe7
BeZrMLnTfhaKH7lObvXxsfWHr66o7hxFO2Actf58avM6OBmGwJT4ECIqlZnTuwXhsN1mVl0dxzT0
ougqdZBHIiKyGtCLL3H22KkX1snH050+f3+MOP/+H6dQHKPmlhojFhn0ezwFmqTHCQ17kemAxB1f
kQsn+5k3+W7Ak63QF7XIhjS17vWyvg9b1/ii0rcKp7KmuDC1jxe1TQQKyEQBn2j/tOwEjylvFDXB
hb8yjVVld8qqN3Gn+fyTWR+XIzgPlcEZFVFJrU7OnKwwk6h3gvLYGkmyx8/yJcTbYBmObbOvQiva
4gdU3YyZki7j0cLaInWDcZv2UM1RtwKDwr1bK3Wf7Bt1qK46K508JRtCryaoW8RFm9/3bPBXK+/b
51IV8Y3TRN29VHsXYZW0APQQlU1O03huoArPjxX0OY2oOetSDGmimF8U5DppFoXbfswRa7e6s7ay
3F00rayow5dvej0L5ESTPLr4JP0MUXntulL4d6LrIhQWwv6KFGjwhJDOKpemvZKZ7dxgqJ6vtQiR
aKWpHGhZadwGZmVe5aGqPTt9gl2YjqQMc4SmOJbK1HhGHBg7WiiUe4mx8pesLXQvFWa2wlurXU6t
famg8fFoAmUkdwenJUUwTi/5SeZRmyZ1cUQLEqwqWqEtSj0+pH3xmo7FhWjplHcJGgdJj0I7zGXQ
Z1yQ328oJPNFn9lJfgzHnB7jGgYHzehHyyxwfrppa23sTlrLRA7Vlk7X6sacfHGnNWWzcULL2Fu1
WazaHPBuasvkQMMeZANI115LP9bmT6h5dRHZd1lkO1eovIz94NThralaraejFPaylj6MVdC067FS
0DoYzuT1tUaqgsh2Y/bSvgA/6uf22RxFzbUbvOM/IO52h4rG0LMjBXrN9PIR3xU2CrrSGCzFnX2o
uBqctV/4cpkQRW5CXys9ajrDBnVDfzPQ6PaWBC77qg8uDkwKXaC/Yi0VpUi/EMRojqYgYUmeetHE
K1/mBT/aNx9wFkq+S9hzKzdR8y1a8m5R1vn4c6woGqEmn74TeLgLEKAC8Z2So0TuEYxeOAA+ntk0
woAup83XH4z19x+cJrRpb+n4Vhk5PLW+2YbTtyLs15y6T5+P9PF24B53yAUAX2lkeDpS5OajnSeV
OCoVdpWm0qxQhb+y0x5zF90TLpNj7FxJacgLUzwTJ1NMgQJPnep3k4qTOVrTJNrBGTowC/zeFKv2
r0tt6q/axNbv8IAwVlNayIdWdlitxBDLuiQ3Z3+QfvP5K/i4l3kQi8ljUcPmEicPItugTFw3qNnL
GHzF+n2V4f6LR5o7/vh8pI+rmoANNuCceZOGnNZZYGTGk1pQCLHi0t+oE+0U27yrL1z4Z0YxAcBm
LEwXGg0O3y+eyKzDSFrDdGxU8RKQ3gVOc+GCOjPEzLfi883NxT9UxVUk1tIZVUiGaB3g/STrwB6/
ff6yfoeT7wMX7j9cqedwU/0IpLZVlKCOtOP7cNgnMlmYjRosrHGLK8mNU92n4tFOETFqNJzA55IL
bDdhqvH5Q3yYKCgFhCOL7giC5hKn9Iu0sIK4DKcCD8vWJJObsvsKoejq81E+xC+Mwm2HOTt8TYdy
yPsvZqZGZwwSPcVY+atAE6smjO+ctriQmp6bjKXNmPBMB3RPkekRfRTpVRzSMzsXa5yl0EQliXsp
rNVOD695NpRmqRoZQBmn1QMsY63Q0bvsoNHpudHSdY0vXdy7D7BCuya8rlH4d+pVozQ3uv1ojs6N
hGaZUq/TLTy/gsdWramuPKkBfcgk4mDctCjkwRq2nPigTU9lu+W/pdqW7GrmDTgmXkTKkT+g6HcU
bhaJNjuiFOsWkw/DfsytryLIV/QDo19y/ht+zsJsy09KtC2uAbsqvedf5Li10ws7/tyXtVVubNJH
bS6nvf+ybYM4ueyEe+hQ3a+ioeyWjp34m7BsL/UsOPd1wXbA01DW6lQ63g+FSFR0sZtXB61OgivR
luE21ZJLGNpJm1GwSr4udMPf0oS5AHoai9REE35SR/d5XBP5TIOy1GIdsqcmg+XQPvqqsW6qZDNH
paHT5Ff6gOg/CnLNy2CO3UXKEDzXgxJdKxYOWNU0GfspEDiFNKqx+k/SzqtHbiUNz3/IBJjDLclO
E7tH0ijcENKRDnPO/PV+KBu2mk03oeOb3QWEneoqVvjCGzw/bTYO1831Pv9gmqZzvA68d1n0ijKh
kRXMCc9BhzZWk4lv3qQfUYdTMdkiMrh/lG8bmvNwpJE07hiWpub1Z8DZLhuJK7xzks39+1xqhaMg
BeZb1wf/qg1STTmy70jWVsmDBsPlVUF+5QPQFNX1xB6aELHNg640UE/TIPQeIaqnX+7/xrWdwmrQ
D+MSV2FFXf/ESPeKeKoH8ZKgQ6ZbyO0aWzbea4vOcs8PKu0GMpnrIazat7IqjswzrctDaJUHU8nR
diWBiDgHfz0dfUa7g6GkKXBTCPHGSUXdT1HPqJ31R1WuG6fNVX0j81s5yRiS084DbDtD3RbHa+py
1K/yDIfnWMMDvYQZ1vml7hjSNGwMtfJ9dGAMODPQRqQBuxgqkUtrMhKGkkrhhPrj565S/v5e4vPz
5FASmMGFi12al4EVpuqgno0ayHYlar+8KT1m4XC6/23WVm1GlYDSkWZq4WIfgNVLJj8BpFyjo/co
jCGKlK3VPmd+/r85shBc140s1oaazZXJk+jb3HTM/cxosqTMvfNo6unO7MovTWmaj61hVhuTugWf
wmIyZNqrc6mVMu/yAImzVy39ibOPthumDkMS2AITvKDfzks2mT5ay8NkV4oRfyr412MjFFtt13mQ
q/Bo/hHKzC4iBSIDXfyILsnaycsi/WyiZo+TPC0qBGgr2rt4Bz6qXXr5+08JHsIiAQVCfNN9axtM
4Q2vMs+qhuieMJTvgSS9IvDw8/44a/OafU9oLZJg41hzfXWUkzVggFMUF5phYANjU/vHx6+mz2qH
eSXovu/uD7hyV5FpQe1lauSbyxt71FAhRSbOOlsVtb9MDEO3qCLjcybgldOV2laAdFMe48PhT88W
5VSA91ycCSmY9QeNKLvI8le5LV5l41RmzeuQI4iNKhjSHdp/mSENN25iFZuv5YWSChNBa+rpgFjz
8m1Ic0DnQ1hdhpoilpYOW22ItaPI+0JKKXH4b+LZTjD0DrG/9KIQBEhSGdtTF50Cpfpw/8utbhU4
TkB0VB6z5dMeKAGmILHcX1SpebOirrETXXnox+5JLPznSUN16+8HnIllhBNUJSgBXe9NOsVFXQmw
ulq1eApb76U1ET+xWjVzkCNK7Rpt0fsjrm1OekEGvBYuG+BE1yMGLcpYvhWYZ08daRxJn+ukxRBY
EE9J0m5sk9V7jYsTNyAOAq3CxcMjUNu0hFA1z21+JhJDUu1HYRhu0j6k0nvaf5ylkaR03LDsWZ0i
EOu5jEaYvKypGrmQQBiWuvOEPD5lm0MmqS6yPIdazI/3V3NlY1K1472TNJ5xorPr1fTRMPUgXDbn
BFGsIJtC5PTbs6AYiXt/oJU50d+kvT3XpakSLlaSXlgtJV6untuk05AnSvSQrkyZnQYvwPMH/dat
b7dyq9Ack6FfEJ9IYPaup5YYTd57qOOcwZSFz+iDaxcratJ9Idc17BLDf1InMYRyVvhYyoyZA/MT
qZO+yh+HuEAaE8EztRMxlY2Tw0S15JuoJL6bQija4sCtHFtDhlYtwqcGNLMEV6CeiEwPoKFza2rY
psiHIilOBqTuWenqIEcojd//GmufnSIC4SEw+1syptoD4oskQQEaNPzyq3ygDyLuTXkLvjvf3Isn
2SDi5+Rw5+lgk6+/QWPoBdJoFV+96A+F5zeONisBpGmzH6k/Otj9IfIgnGKu/PszXDu6QCmoFKsE
JcxyseGMYRhUdS6W1NZQfPK7ZjYuDpTyjZcG4V4ITVDwRaRMDxhFkYTItCXfi6ryNmLXtaWezclm
Mohyi2RIk7DWakyuzpJpfNdi6Xseh9/xhvp1f75r54sgD5UKGqDg2xYrHWt9H0t1nV/SpnFjozwI
qeJ2UqTYaJL6zn8YbI6U5w1E+3Oe8x/9rJKd2beRLp/TtkQlsG37Q11YI8rWAmLLCRXi++OtxP8G
WiPg6WgzUfFfHGXU1FNTrXTl3NYZRf6oxp9abNq/rwZdjTJfKH/MKu6pGLS1oOLq0zlF9ZZq7/en
sXYa/pzGIs4xOg+IoxG3ULTqV8PoI7uk1C4rsiMVIOMK6zvtgyOFho3PtZaCU3kCnwbjnOL5spwW
apnXcutM57bB/hbbEsR8YqysqRz21T86+g2HLPCsUx1jmI1TybiLcwT5Egg4toefDY6W+rCz0qw6
VbiAuboXVH//rPO7gAty/f0Wl7lefDU2/MqPsuqsFP4HBOnQFhleAZV/MJRuox639hkQWaFLRbo/
476uh8KcmCc7E9NzbXq/QizuNLWlLBEfp6ZyYtSVh0ZCh66UN+q3a7e8RlmTBjc7WVw+SOgxCV2X
6OIZ87JZCx2sT63aUxr49jRZb13c/2/vyf9nBrg6IvE04BcyWyL665l6Pp6qAypsZ+KlFNsOech/
qGKiwAEwPDc262rXaUO0Eb6srS/EZ2PGpjDTJZYNSVx4ICWa6WqI4netIq1ggJ+qaIdO+fh1NLST
p5pPQ5luDLx21c4IAqr8FAlurokirhFaGblqTU8pvknNEH0ugoG2rWCWG0dq7bollKHbqRNsG0uy
TVokuCBKLbiiyPi3p3b0VEaT6RiTJB3rrJA2ZrZ2AVJxB0Kgz0C9ZWrLc63KjdnLZy8nItHoFJ1Q
W+43gsHVSYGdgSuF8gm19+vt0nvdpFDbl84jEHsz9z9FqV/YMVRuJ26kcGMJV+dEQXDuZswclcXm
7KVwRNRuTM9q731vQu1DXPbf71+4CEnxk5cBCKklxV/4NTIEv+spxWUneYkZJOdCRZk37QrL1kp0
8DSlFQ/CoKJ9bFpuhdzhDh8GrDxkzCfTafyRyzoOk4qZPsqI1kV50OFCIvqPFHB7p8gjyymjTLYV
/G3sMs6/UuNoXbHFSbEecO4ZDZqvnZrHTjIKn6CAI2KNkH4dF/Eedn5hh2hf22qZY0ncyZ+If7P9
ULQBYIN6ckPTSh7qESorvES+QJN+igRqtUaEcqmalv6THKFIYgVZgaw96uRxoeuuz0QdrNtUx+i9
0dEqpdqBmshwxAt0dD2i1J0sJOhHIdHw0sFBMkmUEv8//0uv9xiGBN3PRmgf4UN6wNHrAV5igbIi
Izudnn43EypjICMRse/4X4GOiVkSFm5aCkhfT7Fgp5n1Fun9ORyyL4iwvxVhoyPvEaKH3E0PmtX9
GgmmT0ZhCPTIxp+I9X9LRl4kIMQ/k0z6GuQSRE/Uj1DXtZxQrb7gaxK6uVbxyRrkor1E/DwG4DLp
HT1Tc340cbkBItnTrR7R1I7y8tUsTMHG9wUJfbOv7FLHxK3TxA84diX2OHnBHqsyz54GSNjYQg1u
7PkCJb/sY1pPuh32Ro4FndrtLC+TH4DRIIqC6qRd6HwC9sVLVWGz2AfAlKJPaWJpz7AeRnuMNN0Z
cYKBRvIpzyzRSXrKyGFWPctwvvYxlNyTUg2ZW7XeRD1uqE/lgPVoKH7yW336OIklYJMx/KBq45NQ
Ny/RMIVv2tiIJ38Yn61C+Ihs+GOfp8hGBrVdY2boKPWofyrS8KuUpvXFG/z0IIlIY6M8mbxJgRUf
0948d3i67QZTAsOlhQ9JkP6Du/eD1wuXuem1C3u8h8KeSRg0wk54AKK3bmEM0eeVdLh/JteO/Z8n
chFlpRi/aEErd5emMx0qrj/8EKnd+2PcQhRpHs7KJXNxmuRj2WWSwQpYRuFr55lJ0/jGgzIYb3jo
nfQ8/EzbHxphYbq9IaJpOEVuFsuvDXtXGoOdAM534+esvEsmBUKq/kRhszrF9SWEyXpChSnVzqHe
cCvESLpbWgJ4Ik68v79UYT5QR4P8MAvJLSJzTyGKLaMyuUQN7cM6RsxbzuKNQVbnM9ci56LnTOe9
ng+PFIrVmaWc8SjbIw3BVWV9nDL548ZXnP/O4vKGYf5/x5m30h8BueF5ZtwKEe95nH7TkYWKhekS
e9G/SMX8Qo7UjUsEmlqTZqoR7wXJ2N//ASuPB90aME2mLEF0XQZsQRp6Ptgg9ewPABhso4jzk1cU
zS6IcvocVYV7CX4W/2G3QDxlm1hURUH8XM/a0wJfyq2oOmtmBzat9KV0tikztIPGNDdwRSunEWoK
rsDKzOhHXPB6sGnMqcsLcnzplOBfv2brh6O0sYxrY9BdY+dDNKPruNgu6PxqQSf4GTWm0aFPXbeC
e/9D3UJnAO8zApgVqmWmvIxc9FYahbHypYuRo6EVRRew5RO3KS1xqXkXa8w608FGwggMysZhWCkz
/W4dwgqdBfGWEJaObq7smYJwloLsQuKNQUQPelVpjjkW6bLSv9cQBzf2yNqSEgxaGpB2Os7L2AlL
AKuMY3+6gDXHBc+SfmJEtru/qKtj0HSjD4DmHlTB660h6WKJIXUeXKqgC/cR5RS0yvzh4//fKPL1
KKU49AmPZnbGXMwFvjASGtwfYeW2mnVeZqVSGii3US1Vcrk3fP9CMIISd5j0O6rx9OKFSdvY6atD
zXKhc8eN2vRiyfRQMUioY+GsR1l4oepqPhiwYk8YHIsbQ618HY4te06es1iSyut1GzMQvhYGmOeh
awCXTmRbyrDxVK9s7asx9Osx+rKIo8kKvTPype91m32Qp9jN+/FzKWudk2FTluMsdP9rrc2Lgh0o
OFJz47a0JJqTCOVfP5fYWblWMRmuZFTCxuqtVQcR5lF+0yc0i2LA9dTAhFZF2fKRCjN+8obgEKnD
XqlQSBeMk4fxeVkJryYIeBsY/7/3p0hLkr++eNgsupQGaQ+3PGJR16P7pVzqFliDcy6JzbPe+Mp7
lCGvzWMQYc8YPzeiU5lPcVO+oObTurkqQXE2py8IrP6SYXyfDd6DfaaRyehN13KzaaY9yRNq7v+C
2lGtr1PR4Zvov+b9+4Tih61n2WOG60jtz0Yw+jFu0TIPTAhOKqCTBH0aFzwnwnX4chahX9mqgrC7
3hfjIdbKWfR6RAUffQ2E4ITA0eSXUWrTT/hUtschiLEx71/8Ubeww5u9RHGflGPVlaQCwSMj9Q/Q
jevntpNDuPmy3eSi/NGTevGpScXkgDU0qvkj3SpVPJSd9VN+TUc3L1JQSOJE8P4FFxdcxRsIacCZ
a4d6cbsv4HbaZenGh9G0jeliYL0jOETrWoarGASJeE/pAaeEEU9HjAfLnVm0+i6y9B5jpMrmNrPH
8LE3U88lma9ZxecAwSRxiN2p/q4Kz9Esjmlho4ual0ArrdU/C4OgkFIoCJ8CK3wILcxCi9TQnHGq
rYPMBA8yWjJYVsmeDUwh/xzKvbUTwzLGWVRMnFHG2UETczxV8RN287EO9oJuIhnSWIWDtL9nN0mF
S4SsfRspTz9pWC3tRJIDdyo8GWlKMfwI91x6EBS1O5SjNzhpaUkvpThiZGyKnSs3eJSgwAuxuMKV
kxmkH0GUN24pZvqziLv72wTZa4fqTbI3y8hzNaPHU64VexdskkWdHCc9IcxZ6LxpXqXWx4yH6AD7
trZ+muRe3NcosrsxiceHZqSwY6j+bCiSCHaBSr3jk7CwqWLNUaYgfOjTSD2bdaTtAdfIe9308NdE
vuwlwV4OxVGjdP26BKaS1yoK41PqfZ+1Zd0hsmq7MUeMf2Ol2Mnj4DtSmQJvD4BalVmVnehUQwNA
It4tcqBsDT6ke27N4OS3qYnlBo4BopxX+NiL5R49wxJF6bgEMtf0s6+P4O36UR+/oqySOhbNMFfO
zMqxKlDyGkQRmBpDi1+o7O/8ATvVvDQpfypRaMtCozhBzEOSEnk4kZ6EMEgwrBRzw7OjAePnVkuD
PRJN5aml743eqfJkFgCKxSoPPsChHdDDkzHWSAT/0Hta+1CH0g/PStVPEnrvTwZVNBvCFByDMON4
ShO9Y0PBCLPtFAcZfoBEcFdwbRHrtxALeczDMmTbwc6fzDEqnITk0C5k9NpNyCZO2w34RSXCsMMg
L/vZUt110yyIdpKAa46RN8nBN7PEQdqu2xUKznGVmRefxBzlwAha805q8bBXNREbkMKEb9zW8XML
RuuIpmvwEnHN2pNQIuoTshk6HysnRADxn6s6XBCg5Lvl0E1sC1Dr/Wjgb2g0zbExxNQu2z7foTc9
HLAOUo+YIw9sTBMTUoSBbK/38JGIZFwTtcR/0ye1PmZZ+CuoEUHWR0vB/SFMiPT4GCjTv2B8Vzji
1LSOPsXlbhJxglYbBeIqkMQdzP1mV5YdG0NJ5J2CW9Iuz8XRjWI816vMNI5K00D1NCtUA1MIAVqN
bUgQB8rr/yBzRy82VrIz0uQ6ZqniRjy09uaCOQWNqplsimX0r9VROoUIHp+bPDlRerdF72kUfwHc
dC0T84Uo3gjzbgXVEG/5c8TFK5+njSL18TReKqX5ILBjwLScvdQ8a6qHVcX40fexerL6Ax7cZ0Ob
DU+HUz5rr3nmTuEKu/86/g6Slo+jDICH7iRRGxSP68cRabywUEPNOGNKouq2irfTq0xl8qxO5kCf
zlKFHTURNBRyrB8ejcGoyCraBO/BdDr5YtXusfWOHKsuUdbiXf4Q5oOB8MAk2NLYpI4BFPykJMIY
k1b5zeX+71+LAenlQk+n8s1ZWBRRZdObWsvqtHMzpb8CIXsVhPxFS8yNfbKW8swA2lnTSqRau4R6
yHoDrSyrUsJzacIuTGsteypSEJaK1eM5J2KE2RqpZ7d9N+wGoAPPytA3+6Dypi1959U5w7NFtWtO
I5f9a6HJzUwsAu8c1BbGeW2lHL3CpLchZuZG5KbPCcFye6CvBzORmsoMEb/eHqPg9blMNnmxyNpF
2xIBliLo+5Kr1K7cIWlK7VkOY+EnLufNFysXym9T0DUfJwzeMaQNcQdGuQoppGTg0jM989XCzdFN
sibbqTD9ceAwO1TYEO/NohaPy5o6hI37li/aUykTN8h6ecSO8zBIOM3ZaYmN1jiGcWiLuQQfFrOi
ah+EnYABiefhAtL5wilKiy8J+sN01gKVOmxSSkehzLFdHSJAem6PSw1GjDQV8J4V8YoJAjXc1xRg
L12At5FXDAYqHRPGvKnUaseyDSQsqn3hUVf74k1BRu4cUoN6DdMAohuIh3005r2reKMFrXrULwKG
n//yKDLW6AsbSfBaQAsEelY+k2SYQouP0gSCp8p5IZyBdRAMCLJwxLh169uv1GPwa6JWYQLUpJq/
uBmENK8zaqo91qfiI7rBJa8zsveCIRw0tUFTZQo3WoWr84I/rtHnJhdZHjItTdOJJ4BDJvk/S+TU
ZlD+/ftipVvGhMBiwEyZm583k5IS0Rpk/UzNPsbLt/opVuJTGjYqmy7beZp5xMwmcFRhCyGzupzw
K4C/UZYBm3Z9kpqWOGkwtfySTeVX6iqJPZnRizlbP8mq8M+kD8f7U10bEFjarHgPfwSQwvWAMWAu
CUuI8TIl9cde1d1CTmejbbTxhNzBQHCja7a2tHy4mfFDSnmDuU6NvsdbpDXPCra9XpW+6f70EMEq
SUextEEWPs/AL16YcCOJ/U01X15SEPFo9hs0Qm8Q2JLZIEo1AVhWyrh6CaKyOE+B3LxjhBz8Mzaq
9KLnLa8obsm7mqCmwquoUp6yQe2fW2NoXLExgofSQ6y/Inp1BoHMu2hM4aHXi+KYEFLZaVMFbtdr
0XOIto8rZHJ6mCq803PCUId2oY6H1di5dRoSi89Os//ha6I1OMPZDdgtiyQ2V3sppg1rneXO96Bt
pdGLlHvIK7ZV8hQr1XevJ8K9P+baQ8Of/D9jzuf1j4rw7E7SjiDfz3qRv8PIPYVY4wmTt6Hdu/q4
zmQxuFwygy2PBijcrqOT71+0uPcfPZ7VE17z5KZF6T0HctHuypZ0CHNNzEubITvIQtc8YrG4NeHV
QsWfv2QRnQ3QVUNdBBomj0WEo279b4QralWKn6VBfkut4p/KGw+zBFrm8QTdX+75j99sY1SSiEMp
Nf2v7uofy933Ouo4/ohZxDhZII115UnqdetXYWrBt3asrQ0QyOqBnWGdc7kOKY3FjTRL9euFkFFw
anTNHszx1IQ+Jij9LpX9f/xE+Lf0vUM1RP8hZkPBGMSADEHwBuYpYvUcKyJBdxfSFuvS8AsmqdMu
lZJi49CsreiM/4CWwc0Af+J6A/t9mHY4owNK7Cz1FIxic9T9sPtaICf3oJehsrGia1fun+MtDkzf
VGodjaJ2JsL/B4rBY6NmBs1dSXHGof5V9dXG1bd2QsFVU4wHcydy+15PUBfaIfJTQznn0BXRPlbf
0fEp7BGRivt7c32gWW+SrgWx4GKgQO9AE9WCeY7H6UcR+a/9IL7HUryFobnVSCI/op34fwZanMA+
1eTcShLzHAVygpnkWJYXK8adyixl6UcC0fxHgd/0r0IR60ek7+vHMJCNZ4QwRRuuZHIoiLhfCEYH
d+gAIappoj6gEj1utHLWMkeaH3O3k4ojrc/rlY/bpJXrmcyI1t7TaOafqXP9KIvmWwE9s6r096qp
NhBNa+ERoM7ZVAwM8U0jsNQqLyctDy/g218BPzyWhGD/4Q7igQETRo9HusktBsjkVZEr4aVs/U+V
3jwAZTphxfnZN/Uv97fU2uGk30H/lB4Sm3cRn5Rl1QuYUkUXtResV0+PYyfN6NgWo+ztEs3zNq6d
tcPJ64kgISTFGUd0/cVSvAx7tMKp4fvfh8RyYSDYgfjdU6adv0WGXJ0bt6oiAfid77rrsUxcV8bE
ynDgaQgY4IeSulb2MJoPqZF8vr+OazsRVRA0l+Ys7aYlFnfoDzXJ6F88EQBHYE621tUPsTF9ZLbO
lI17vTU2Ysu1rcjWh4YJeZ4SziLtbrkMirGnH5Kr9YMaGKd+Zlncn9fGGIZ4vYZ9aeW9PiDjMhWz
z1lC0OqJGxf22ndiQ1A5UGRAS8trrWjaVvQQ5bx0HgbcnmJljwMSIqnc1Kc4Qnf0/pTWblHY3IhK
wJiab47rKeE5N9a87f5FpDi4rwoc5Yk1tSPG1lsg99WhIFGAsQWNSGh1PVQz1VhwDEZ8kYXEt816
1qUuvllx9H5/SmuninY2/ht04OSbJhxWmgVctTh+y5t8N2jGRfIo34lKtK8qGeBHOW0kiWvbne/F
i8e8IMcvJiaMDVCTaAguSYZb8AQlxO+yz71YvXnxiKG1+RCk7Zb13OosQeqhWE8fWFzu9xxJ6Wmm
d56NHPX/UCtQejFq+QU9yObQp+J0qeRwSytxbXNa3FZk4aCIbyU9SzlreC21MzIfz0GmvgeqeCqN
bCd10qf7X/F2KMrPkv4bLoPd5HJRTXRSo0CrqLP6wYMhCucoGT90qUQnyjM2wv3bnXk91vyB/whz
hx5Mc6oG/iVVIkRR0bJ5k3W9A86ubXEUf9+z1yE1Y4HipFBPjZd2x/VYmdT7FGw0+t1GA/Tucxe0
sMIhise+ywNtj4W5T4v+DAO/oK5jvNey9Fa3WGn7c5n8OLt6VGiaqtrTNMT0r1on8WWaUU+gG+if
g3hAWlaqf3EzAWG2xfBrEuJJf5EzCzZWAcnHsH0c3oTiRcesiiYZf1U3PybRp0pSdjnV/ftf8vbW
ZMYqYQIhCUXdJVpIFrQo02oMnvREPZBunSxB+np/iJUsiTFoqcJ8UFSegfkL//EFC3lsxpBb+Wwm
JWccMI+puGWk5LtozJT3Fun2s9BN7ffciocfUFSrY1tW5ef7P+P2TCKmDO+UjQtu6EZskDcoyVJm
eZYQHkDYCU0nSWiD3eQ1vovLPR08kWbM/UHXDgq5GZk2NTEUuhc3+FDW6CuVYnemk/pVNMdD13kX
qVIPADb+2tdKn4MjFCOZI/KDy8cpT1WATxr0QlA8qfWzE/dp1u6MZj/R+GuzL7PUxP3ZqfObujwv
EBkpvlFaRv1n8WW1blYapONzpsCtv4QCnbeklkR6sKM0ArgNpRjDtQrhQaEY7bwUJ8ei8acrr5je
0XIarK5tbR2DPycvfIH/dyhqO1mLsxcl6we8ZUU6xSaa8X1tYJeOUNSvukVfrPby+tvsV/UkmJI8
QGLGfd0UhfBQyDE4XQ36Uug38nvXA7KMFF4duxo/ABcL/xWjsLtApEu/lUIl0oXt/LMn5er3+4uz
dm8Z1P+5iWcZu+XnUIdEtgA9dRcAQBix+6cqyH/GVfrvfxhGR3JK484CWb+4suJRjVmvGKz7UPwa
iuhHKHa7Khs3NvLKbPB7gSULRXZ2z1oMMyZKLAU+XLE4jh68Kd8XXnBEom0jUFwZhkI1nAgo1TOn
ehEoCjFNQ68yp/Ncxob/VuKVM+C3UuGb+vcz4oGWeKUBerBJFjNCowHmLWbzlzyg5VIPqmUXY/Cm
G+kGx2zt/mMkSqrEPIy3VBVIZF/iGc7iS5aP9Kcr+bGr6Xzrkwa/UXfq3j/ISvIPHWRsCaV8/9cb
BLjTrGsB3hYx3cUVxLMVSeVkaLiBDJ+EIjjKhfRPCdTi/jC/XUIXdwHjILBEfkvGtBRuhAtp+WAP
skufoFUi9yUl8sHMnjXY8Y5QK/7LEIYovunAQuNalPcTDfV9KzSQmtKhR3NljNwuEWVH8HkzdS+M
T5oa4FEcV9NGTLHy6vFbyVnpeiOvv+wcVJGgNW0/ZReuy9g24+I1NMON9HvlvaFRjLvrHHzeqi5k
ptVOgmAYl6AQbbWv9oqVn2CZAQg06HJu2SStTmlGw+K9oZuiuvjMUyw2Sd6lzUWxInsOR8xyI1RY
28ewRekiQZIHULmUcFXB/9fa4NHcs7q3OG4PIXdoZkkHxfo6Ul9gtQFD4eGlpBt7+Lb0CDRwxi7w
ckPVXNatOpDTneUr8SVEV60D5WCDgYoMO6pttgrejRt7eT77y71Mskp1GaAvnM3FYgZdno1WmMiX
Im2l4yAD0YnkKgDl1QFA64yRdpYpWO5odtMhEdXoSfQTXqowlDduqbVd9OcvmT/7H7FTpatN6Kn4
Bkn5+AWZqhQ6heXblZm8lrHPK5lsfOWVG1gDUj1XjTAExvfzesDAS/RyolkJz1KadlAOzUcAQvEL
UiHixpWxEhxdDTX/+x9zozShZalWhZdA0yrXKNKXbMRUsDL29VbCsrqMFDvo9yBzdKPgLhZt1Pti
mrwZUvlzVpbF8e3dF/wjbI5fNKG2OgMb42mLYoQSoROGK4l8oTSJgOzwMKpc8r01y2UMrhhVG820
9aWkmcX9Lt9KS0RaGYmV1xYXv08cyzhAJKHR6znw0Db2x9o9gy0jigTgP0ka5pn/8dH60BjreFTq
C7gq0fVCkFls0o0nc3U6M1icqgcuQkuYRulHcFpb7JEEo0JRrQ1eG2Hw7AFDksRTTvdP+9qMqIYT
OyPtiEb1YsdT2FTT1hS4XOKyPXWdVJxGS603DvJK14oA6o9hFrs9qmH1dzoOZPXgu2X6UCIzNzWA
nZL6qW56uzVB2LW9U1rfdGurm3xbBWFw1pHpkYTc1OMN6G1iWMXJJZZL89TX5rSTBzN5SEUh/2Go
YeFEqm78iMAabazu2qckcFRRjuYdJLS73i9aqfZdYEU4XfXDs+j771rWPY6F9BhMOIzf/5KrY8En
NOgo80otY2HIam0YagAC+jpv30w5D/e8Gv1n8ibBDYZsa7zVF1HDRRi5RRrZNyUXX211vwrlgp71
set9h//yyxczPKMMGFtvE9SCxtzCYK3d0HNFECkB3kKy9usVDXFJD5IQbFGYiJNrJiqYzGDWNt5S
j15dTkxs0f6ZySHL8mNZK8oYmn56CersMS0UaBol2r3aY7PJ2F3bn6AOfsvnwtNYFttjkD5t4Pf5
eWxdMzpUhcvrTvWjUV1/S/NhdSwyGJqJNCxummC1kZFJeal8QcLvmJQKeg/te6r7TmOkD8UUPMv+
VjtsbSX1P4ac//2PS3Os27ZUpCG5FDIpMlq8liPQ94+i6hOUxY23YG1/UAEgJ0TaD7714j4LB0CT
eljO7lEDburNA7oPb7Va//3BpqTBHc2FYpBELfInXwjk2moLjaymfWia9MVsAcVLyT4HhHv/XK/c
0EhJzy52c6sJZsb18qWKUHS5EpQz07d0RjozNsrdG4XilScbbdgZ5UJHHRboYtks38gaXm1EzD2j
ehBi3zqQt6mOZUaerTSxdTSw8NnId1fIBjyhGlw9IJXobi6z0Ko0LCENzfpiKrX2DoJtfBSmxHS1
2oNuE8vERUhDvJadou0xohJ3Shh6UBHKyhFbXX7VJtHbpUXRb3SK11YDZSWIinhE0rBZRMCi0SuJ
FQRYZRslIhjjm6dIb62upXYsRmfEdPd//4kBKHJnQ2miT7q41Co5xYWksPKL1fe/1KDf1VX95f4Q
a1P6YwhrEZM1yiDH1tDmlyhpMgctiMzpysYH6JwV7iiV2dtAMLIRyawOytsLdY29ddNts5K+lYcg
aS662AJT9h5VoUQE+OgZBaRzb+PoKytnfwYucPR5a6GALjYxiYJoYV3bXNQm/ux7L6IVv2TdhJpn
+dPK0ic0bZEb3DcDZIZ8jOb/OLU1AtZxarlw2p2h+uEJyXEqMs1Wosyp4vQ70MjXZsg/RF12agLU
ALwnReseQo9paAivp6whdVWxNl9GX3nNZAO1XkzdDQTvN26ClX4/r/tsxDfL21g3ncQi7SoNP8P8
QotYfFSiSHRUT29cOlXjAdjBcPSq/jNuI9KuFrQJisSAX1IyinZb15MttaPhxMWIJpmKl61iNfJj
YgT/4YkmDyfNoFIG4nIpidMINCj0KFUuaVAJrh60oQvFo3IjnyDh/q7+/QovclUKS5xV6qogvZa9
GF+eW+FQEC5qhP6flr0Mbelkzbgz4TxwH1NwGnM7ArumCDE89+RhMprnUIl293/IfEKXv4OKCpgs
SnO35GYzFIMACnV2oUDklFlwkk1oJlKR9o5shjHxbeBYun8cN/0fV84YyEzUfQmG4Hgui+xmMPjI
YETVxew+6VX17AW/tHFyBuSWx/LX/Vmuj0Upgi4lYMlln7SlN97VOKpfPKHRXE53BYDXaA9einBL
peWiq3bhZj1ipc5uIn47bycDU6xlPSIXJl8zqqK59GEn7UsVpR9xogIitk+zajU01+zF1P3aTtpP
wrBxb658WFqnjCojb0knZ/EUGNUo9xVM70vT6w9TLjp5ln2FkvBQGoEbquLXsJWAYyv+xoZaWWpC
zxm3TDWR4uniLusGs6xSnsBLFPjN5yYdh31VegLiP5kfYSSi5vbgq1uK0SuhGvLXuDiQsUicq/lX
/RGqdXkKWH6YvDMd/uqoBMJg/7aN8KqBTJcG18bDtzoeyfQMKaDAtYR+BCNhajvCUI70YzN2O014
rq1Xsak2VnNercXxpCZL+ofaHkWCZXhTITSMYsUMj5D4hHo9aV+aahS/Dmnhb13SK+UztMc4HrS/
KZ/9T87ObLltJsnCT4QI7MstQICkSInaLfsGYdlu7PuOp5+vNHNhUwwxeiK6rV9rAVVZWVmZJ885
P4UqAMpWVRXZIzfRxvAcNS59mIycW7ikJZoKrcSv+rrP3HFc1+c4q4qNXLbd3SyvzjVYyKV7N4Ej
C2mBH6QYf2ZGqjZaqZPKNLg3yCE6a0aSfekmt21szVf0cnUjOdNcrUFCxgy76Fbp89JbmuhahvbS
CtA0IzhpBc/YeRTbdGsfjj3N1FDvnuym2FPP2UeV8/pfeyjReALniaikfFLZRFhAs3AF5X2tRe7Y
pQ9tddLMW2uy6aO8FnAY6gWzgnwTajCKx1y9z5xDMcAWQhtY/mC1NGvABV16apuBzZrp0/1FYJR6
WYbmzKQZyX7CQb7CzFDT1yWbrj1IqzfKsflmdpUGmfpo5yiId2HQqlbSuGmeyXtZa/pNNa79Jq+s
Ad0amjXpEmvywEQU5k88TtphrtvCm4kfDxbA9Q7Crqz61XVTAiNM7hTbMZKb1h2aghNhMhJPWkLD
RRh0eDJDGvj0PIN+YJrpR13QifNMQIQ3WWmiIb7I45a8yUykCO9N1E+FqzgILDZGZO6RQQw3qGFa
W3JL/U2fmPb267W8ZDIYC9wkILWg4T27+DRZEysa3LcPstbWsA+h3DLq0kwTq3EtT3N5KA5wivSi
8fnM74Xz3OSOXK/3Ram/pyEyqRZaC2nt/P76lS7cvh2OMDJBdJHTR342jm7DptnkakxoVBmn1Sld
Z63uKGrQGRvl9Z3c6Vmwjk155UJzyc/+Pa54rr/8um1JY7xqRvSg5nT8CE8YZIaKLofd/epKubqy
chdf02L/URRHA9A58zpQWxplO8XS/RLW39Yq3PdGf1fVAXH74pIQ+4neqf/1zF5cQfI0NHHoNDWc
z2ysqmQXSkoFaa02fhcmtD2rkuWCl5/+Px4eBL6gsSfJ8CnkokmTVqapUR7qvoSUXfbiGAqPYjXv
82IJIr3cR7lycopurxrhFlX2ay97qdwI8B3wv8Ci64hInK0nKkaJU7fOfT9r1FCNfjlVeiFD0VQv
v4wRho9RMpa7WC1Nd00L5z/qZMDsw33Gb+UGzrSl1B8SSUpeQQxIW7WTi70c0YflNVreXzE+/YKX
FBE6FLskCT9xaIdzgrAI9Or3qzQXuyisu4PZZ93uawMQW+ffI54Cs0B/fQjQADf5d0pKLdeUJhzb
h35ZaCRLq2CqwoND+mKdi+PVeuDnuPDf4cRL/7WjrKGQOnOU24fc6aRDOvX7ZNG3YQrI2JyXn7Ft
HZWq+m4uwFi/ftELeVcxNGJTIFgFv8tZtoB+eDte00h9qIzCM+HNnrLfWq54ck8X3u+U7lMzEjI7
//UyQlmMxYHRhTGWVNG/bzwrEA0ouQNkYKB7NUwmzXPqq6zdnz0Vo4A9g6UE4UqwmP+OYkR9Z9a0
tD3kcunXnXWrTNJWzswbKTavWMzFoahxmmQnwAydx0YEt3YzhCNEG4MtQ49meHIUV9RX07daSa4M
9tk/ERICFRKyF/TGnp8wEXIUk1KNKR5YPYWydehhc5UVegS/to7Pm41xgLFycJJL+sTkmaitmqZJ
imxwWqO6t5oHGd6Hr8e4ZPsEWTLOj0Duk6QCnU5FWWsttp+VP6e++FMWcnevyzMdYcXgVUo0eboW
b9H5+XrgC+GsqFOR+v9oewTs9a91ZByuaG1U1r2tSM9lN3lzFnprHKauPDVvTTdWPnqHuzkxA73p
31QtvLIJLngZCLBEooGMJcmNs723WmqIt1Xt+3JuvKH/ZSrwIMwBbHU5qldfv+2Faf57rPOUHRWq
DPmhwryvSuPQhSu6Fe0IpYLmTeV8MyvOqbKbx9q+JkJ6YV8wLllg2mYx2fMSizMWYOeVaXpIlNSG
nWW8W+dpD031j8W6lpa8YK6c2CBmsCXo1M5RFVmZRUlSAfIe5gaEWtKWp7RHtvvrmbzkMunXR0+b
axBkd59SCDr9G4sO2yD3TCFyyod8Dqr2EWpzrxDdMFLmleo1CrMLK0jWQKQkqVdR3jlzmVKhS7La
0igNO4uxproo6qjdH/KQaPTt+STJnSspV/XSjAoQL14GvBWJwn+3SB7ZSlcK2QMbNZV9mKQkrdc1
9yAS1e9Cres24BKnjawXxYssL/J+RIV6Qy0ahsg4j48Zeho8ZDZCnlnFO2OozP3Ice3TxR75qjqb
G2lJNX+Gaj7TlNybpqVw89G+xsZ4wWOKkgdeU+BHP8GUknyZcmUpigczke8G2fLm5cQd6NvXpnHB
2OmGZZ5ggleQpzjzKJImFaE+j2xozqUjSN56085axkkqwWvZz1nw9XgXCK9V0DyCII1M7meJXzMZ
+1pVO+V+0WXpQYcpi9KGqt3Bt1oERqrmj3ZqI92Qm+WzjIxoIRvloVWS90g3p10Xk9tM1rh4LdZK
PTqmeg0pfGFCDLjIQIjRxs6/Z/aTQkmilmU+3Ldm+sNsnL08tL/bog4cp3u8MhcXlpgCq+juEOIL
iEL9a6tTlTQSJXn5fpimu0LrHo1u+lPZS5B2RuJ2pvo+Tb2fd/m9I0vfpyY6dZayc+rlRLn9faog
SrnyRCojnkWRPBEpZcJq3MV5YK00yO8201zcw++4s6L8u1Mnr3O4Hk1netRmsieCkBsY8wDDSNnN
+2yNrrTZfGRsPz0DonCiLkYy+byEOQ8p7RK5rNBquoQPXCe6/+CJTV9vuiFAm2n1x4ZcWRm32fNg
IL3rKKUeNNFi302Gk2zUVchWqLX0ZkEo/sJrTjeJlfVeEc9m6mY5af+ldKRvqzWPgToV2qmtjPJm
qdTZ60fFnFHuXOZvclIaQUh3HXkauJDTpe43YxI2b5neo5I+RXAazUrzUHMTDKwlX7b13GWbOK+c
oB5WskxjJQ0P9qSggjKusB91q5Js22nJgOiMJXU9edlPUuwc6lWrXuZcSzaSmr4ua+YclzicPCWV
rqmdXbQ5FLzhHCc7Z54TnFFAXFtQ29V9HJoHKMhRtVCmCgqjrPC+NqbLIwHox2uAFzpPHdPVgEBL
NGr3jjT9XNPx9zCEWyO7xvJ46XAjcUF6U9Cb0MB0FjJrtWVHagex6ohE3Ew3dGVUN+yq0u1k5V1S
wlfFyfeFkxzTtbpy3FyIh/4ZW+ynv65BhlIbk6Tjzchh3BAG3lRp+hLlsm92td+Y0evXU/qJEYiq
ErAr0tMEYeRqzrVaDLNoFFSE9LsyKm97UVRBBnZxopslezIimAeiyCcY3eR9dNNRrHCHGZ53U4k3
upLvkLe+Elno58ctD2TJREp0mcJtywHy7wRMZlJK8Nm0t0UxHcusvqnW8T+d0fllle5ATPp6qT/r
Uw/lVTRGtLeoipcA+YcTDVRQBpuaFobVRiDkEP9409FJ+pnW9usgZU8U8n4D2r9VnHBbNDLsoYUG
9pOLVw+MeWNJEMbMttZswpG+31ZOArTIf2aGRbumAXnz7JEUidwOWq2qDr02gcZsoYUTqur4JU2t
0etq5WeaW9d4Yi9PiklOFDQBEfuZRfaoLs9m0c+3+vAeFo9rcg17dGEAGgKpl7O7hNLS2QCjGmtV
Qb/67ZqMrR81muU3o36tcfMTPkGg46GPALdFikWIFfy7uOVaOWNkxyEkT9qe5mh41iV3GRL8Hg0d
a7YlhAPSvTHtn4hZu0qxS/tTZl+706nn+TTxHIRBsDapmD2Ik3+fY+zp0IBHxznlmgld4F02PFho
WZVElIzZ1jDELzs1s31rno5DF+9as3bpuEJiFW1WfprnHMJftMaAMU2ywPn4+jqWL3yjroZdolw5
2j9Jj348MgG96HIkhXsecSeQyEeDJDunhWT0vOcxl3H1dOjuGLJLpzu7sLycrAWPObRNwIcpt7fi
w4BW8K+xQape8jT9Siu6Jkzj79P148FYVBwlYTnPdzaXwByWoWrDU0dqqMzkrZZGQq+WAVNWbuY6
VS6Kt1AnGnsZIiPnRy8wMNHrStdrtxRe3tLOUgbpFAZJ80wzW+l0XgzVZQTxGp9m2AAiy20J3cnv
WpL8sbpWZDp3ux8voUPWgPcBN3Yepuj13Pd9qYQnxYwOyeooXkuLyh7K5GgDokZzlfBKVHJ+lTkf
UezIvx29ZmpNY07hyQS84S7RGqhxu4Ef0A3L7pTn1jZb559ZVO6/9vgXxwW6LDrsiRLPtyDp6qmO
uzE8zX18MKX1mDUGcNEefpmyeTbGZQcv3Kk002sNZedxsHhhAZCDHJ0sK0HSvy+sjHkcVXUJ1aoB
pMBOqHWbkcntoLbzrW7Ei//1i17cMQINBUE6JYhPOK98sS0owCbpVNAVjAYrXUy8+Z/QqF9r3YGQ
MV/7XwABwps+LIcdXPAUa7gPkYQ2aaeJtKDTK/NJ7/PpvbMG+qCiYQySWDHv8gLKJgP2yCtJrUsO
kigVoQwQoEzTef221HOF/sVYOulh80Md1vdxbo7zEu6FUYzsZ7qPf+eVuhnZ4vFq+QOqQkU3btI4
vrKxPx0JQiOVVhOA0zIgqvME22zaXSdPcnjSp/Q7/QlHKdau3N0uLRFpNfJq3FkQpTu/z6fTvEx0
1ISnLDYnv0pUZdMv9rRRAE9vOzppNgiY0h1Gps8zpUwJ0Pyk4FYqzi8bLZ3d4ESGS8LGcBOLDsVW
Hbk+D2q6U+eQawWErr4arfoVy7pgyR+HB48OupTmyH8tuevHslo1O8SSJXdqFVcHN8ShEOv5ldT0
BbcE6orEo/phxOeU7UNSwcjTrayBoW3hewogMvxPp+Y7x5YCabiqgXjBlzMeuwXEAmH2ea5jztuw
mBfWQ67bzVxYGzMKf5K5+1b2VbCG6NM5qb+W45NR2TdNol4x/wu+icwEJX5hcDQenU3srFVKXMmD
dCIIeihD6bZRbDdBogvdseqHMpgvk1FsUvOaGtilcT9Yw0A0QAN2fkWvqb/WBdp0p6S1nHvdLgzf
CPV0q1qddqy5jmwaGL7oEU+mnFgPLq6vXZV4r7MjlMgLX0W+jj6Zc6S5nLUlxUaHsIgWpEyffszS
zHU9T6/st0vmxMKK/4Hk/YRVTotBVaJsiO5Ho9+rvf0N5e3bVuqfpcH800/XOnIuDkdqF9I5kFSf
boaa3bdySpBOvtV5qsuReNu8twt7P0rOH02tr8AVP1JL59PIAUN3LFAbsulimf86UodmVZVWXei/
NakGVJURVGUfFftkouXXmlp5FyuK4DzNYd6e53zXodEnRKuiQzyW5g21+IFrx6gHYC/zn1FD2j2F
7vDU6HW5q0uzfM16eAe7aVX3sOkKuulJRxxnyn160qdNaK9wOEqJ4su5bXhGNJsA6Wd7k2tl7c6I
9ByWzqQ8mIFK79dGvYkqBEKAIBeHarByL54iYtKU3ISjr8MvtLVoSJt1PfRl9GpcWcnt05oU1b7E
Wn9E3NyOtTFYngyL7A1XoTzIUw4HSaQNBrtz3Ejvl23bmaFrEtX46xRqKB0N6KH0q7qdar15hpl3
+VZZ6XIYJBIbhSJBlNvRcK2VDQxGmVF5hpPV+2LWoauucLjJXEubMlcHv9ZHWC/yogyYujRwYCH+
/fXWuGBDEEPg/yjQCYaIsypkplJxyWu1uwer6WqoBPfwoJfqrtSHzcgh/vVoF848KEtEZlmIPVOU
+9eCGinWp8zSpFNXWcptAivxPh/mfP/1KBe2OxtQqJ1QJKOl+2wUyjGFVdfAdUfbNPw2S5SjlujV
Jjbl/xY6StAFop7KCrB6GM/OUxktFfy4jLr4vjOjm7bt6RKIze0wWlfaUy940H/GOUtbOEMUy8aA
8VYYLLE8HE4E+Or6DfZecanTuHF/PYkXrnB0dWMS4iKHqNiZYdBmPdhZC3dTrDf361AW8OZ0O+QD
3opWf3Sy5jhG12AYFxdOAIaBQwhum7PzSc4Lc1KtdrzPjabxewLpm1Qpphs5za9V3z8BcT9Wjp51
gJqM9Ck0srR8UGyK3adhRGyr6bdxQ7/fOMh+R5YGomE/KdanqTf2ujydRF8Q19an+arY6MV5/us5
RDD0l1Nt4iaExxwnDrFseOzbPPFQ1NK2UCsMQoas8tD0Vm4Ly5J+fb3CF8IsuFJFFYHokP+fzfaQ
K1nrxJN9qo2w2VajI/vTmPReE0t4PJqhr7Rs/G9x7OwAsWEGhBiQTheFq+C/7wraq0jUXrZPLQHI
3lIKtJ9ngKGGXMrHqjD6lzjNlo2dOeOdaTYpXPqKjYjBYPlTHCqesZSrl7b9sCkjxfLYFeYBGUTl
VrUX1NvATvgyuNutFs6jhwTm+J9YwN4VoQi35lr6MirZULiQyqcvwJcK16RT2XcaiPMlo3W2sJZv
xzZGDxCAmq63YOqTxFMSPVDzJdtYuRzt+lyrPVSS0V2O195dZJXaMUg5N09Xep3bESrLvltIDKz2
MVykbKvaU7Ivs7E41lFSeo0+rPuqC6F0zgy4DHquBow6aDdJr+cPoHejY9JJdOVPg8QJA/lRYBaT
5jeFM/mxnK3+RCbrNeqdcId0RewNtJLfjMuc+NIUlgfke4ZD0WfFfR2b7U046IXbdlF6ILeW3NdJ
lW9KCSBlNXUSUr1Td6uHeuvrZkzcuybPjQMST5YlLcgLK9vRRa748bCWgY6+l7tqwAW1IVk3lRU1
x6gHiJlHMqCeHFLwNJfzTRWuIUJ7C8DBOR0DJVLLILGnfAPBtLZBGHW4VexI2g2KFgMEVMbtylIG
erh022ag336SJHuf9TDSy01mb5KhR+OgMhx3SGvpGMGmEiyF2QTZZFtuUaGWlxRp6EVwBe61cF23
BbpoW1MTEnSanI7eUueal2i16aZRNl+5RFzyzcB3aBwAOfY56iPaVqGHSq3T1DY7fZnurTEz3Kmn
WaWBCh6q42+wu31PTPJxX+/gS/4S0nIMhMEhbDs76NSus4SijX2au+EmDuNvszY9VVPe/ZeFAeEr
KXmBnwBZjms+8xRZncSdsWT2KXZcBBlp9ouvMZp9ovn9GAPAM16DGP1TY0S79hNmbVon8lpDz93E
jNL6YJCTc1NgYNDcTYmXKCFBVquz2dlzd31Vyg+5nsk7p7CGVzMcnHfYw5e3RndG4TLWAVBoO39D
JSbGrVjVDY3e1l1JWcmnCQ5RyMaMyZCWknU3aqO8r+q63pdRhUb8SPfr18t1yeGaf72iOAr+cvVm
WEU8jT3dNyQa/YjGQm8cWgRTpHra0EJ9JQP2CXwiplR0nRLWATSD6/vf8Vqj1/uIxkO0fxNf09vX
Nlu3QxcFjHoqajWgqWprJ/0TYpz7DK6Er1/3knUKvmbgsIKmzhH75q/XtaYoInsSWv+F1VyIXmmv
kBXeU5BWndNojBEyF3ramKdEle9n9KBddZyebbv4JkWePiry/2PDgf2nt4J6M10zZweYThHHngHq
3FdjrIDDGKVdiHiBi/tKr+w5cWlkgs6PS27rZKTRb6JH7Gw0IAp0yiCqeD9SVd6THkZaRJoH5Zc0
TJSOZktO7oamzimsmCgNdXX/26nD+gZ5KelWrobaW+mdPOYW2GiOtP45W0z10CQdQoarpN7pTfJr
jNJvVaiMtw573G31xbnV5HIsPdQ83bE3e1fJ5mabpSQJ5r6YN3QC1K7SDUqChlA7v4WdJR0GXWl9
arLqJqLr0XCrSP9jNzq/UjiFR70t8RupUt7kuk+p/gB9eUnjJDuivqvtKn1pt6MsTbs8dhY/nlX5
ZuQHXc1aTJ+u4IZbXcrh1tgUjFBcvbO0pH+RsyU/og83bkNVgaIfbNd+gFJyS9tpsSmbJPRLS6q9
2oyjIC6bpXTBikYEB2S3OSnUu6hOtce5+6jKwSQcgAhPgPAZP5e+bfYWB/2RjrVimxtteoLnLfGq
Kg83Kwl4P6Pu6ydNkbpxBHl+lHBIyg29RNmY9l6UyvLNovXTSVrXDTl9H9YF7biQZtpoMXwk9YK+
huYk7b53skM5DYZvT2H6WCxOseHcalGTGYG1RGryEEWafmN1jXICj2rctJPBTW0Zan9cw3prcvF3
+znJN0Zrm24MlPk2kafimIaN4kal1m7CKEuCNeqWR7CF6R4Ey8IDN/OuK1ST63pk+9G0OBtHayy3
bKZ1F5pr4Rk2okXlXFbPZjou28EoDV9boiwnYw+z2WbVw+Jnl0pehguFZ89r+w1qq/Wwk9psVPZK
netPadrPgZQPb4oaq9+RQJq9clwc14kbzevWzg7StBhnj+Ap3hc1V0e3Spa3QTJDpEgSudmGJfra
oWzk701lLDHMfiHxOV3hRAPrchryeglCtZ1Qb9OnIFYWLtSrPqGiGQ/2D7Jd+otRavXqJxz945Pc
peQ1M0VnIdlcvmbMMtDrIdQe85o2u96Y6oNJ658HplL2QifqWAa9Cco0ZrbTwtzVI3bZ5bqeupBd
K9/aYgU1LsMkGDWSRQm3TNO3wsl0iPEiPXb1MpH36bQm2zlVJS/snG4bjvVSbfRuqZ7LAkCWqzRd
sSnoAHU7J5xdMgT5TdWyc6Hf6zYWjDWHNm22pYlEL7MQTskRlmI3HWe3hip9biqSB2DDesMraMhH
eyzQEdqiUFTa23ip4bh/oOgGiozi+k0pEU0nNops5E2UPWeuCc8rMJEse+diyefz8lufoTcUJSJ9
CZqSILCZNmOY+tLyU5TvUEYSPqLZWaznCB1ULo+e3Qdp1riaLtp1d0DxeuV3Eb9F0q98IOlXBlxW
SxC/VnJfmS9F9q6kKHIRPsqr7o5SFQzKS2G+GHO9U8bvemN5Si37NRVD01nwuO8IE93kXXrrFJTA
7F8z+sUR5HyMyzNRJ1SzynOSF1V/oIS3oiFN7tFd4/dwoBS9mMSlr73zc8pS18FnF5QiSEJueg2e
u0IBmZy6g/JTGxFJosNLdxCXz73KQL2LCll4AERfuS09WPnSe0hceWGd+WUqEcHCaB9FML7CkXp0
Eivg9ZN0IV7KSRDNByJEd7FZ57lww2rZ0JTpogjsr03O/wPDTv0spO4QatKxTMKDat5Maucp/LoZ
IVqUDQGEQiXy1MVdqKZbjGBnTEDjUfh7UpRevo/S5LaOysqVjWXww95W3RBP6TpglN1wmLC+6FSs
bEdV0l16cmQCn/Y4ZvVdoym3Hf0weej8li0Ub0QKr5m72qXh/Q41Engg83qXqMMtp9Ku4oUVqX1B
PtmPJ+VbPufHRO1geJqcx0yp/Axe6doB6T/hrRvbCEbFeAKkXdK4Fd9Jo3Y0WFknTDxZG46iydqs
M/jUu4OzWL+ksAgUbr9kIWnCKH0xhZolPVtTsVG16JdW61s5XWhakFyuiYhD99Gp7aOjvZZ3coMn
VJL7kkdg3/4IM/MpMxVIBlN/UTraMdVgaQKHpzW09wwajnDMXuhJdQ279QcQ6pazh8YTg5Lj6igK
5wYN7kCD+Qpriogb1yemqJGpQkPVaH6jA7BoHvk1uY78VENNb4oDrI/0zKD8psCqFbFrNBUu1PQE
7yj65MtpMWYfVYoNHZs7SNld3A2IQTaBnO6pzxvzdAcqwW3X3I+zPqgqMqvRslGMfZuYXg+aecqL
bZ+MSI0oQWn+pg7dYVxaHG3LxWIt0bBIe5hUFi8aXxTllq3YkscoeoTNJu3GAPq/dkVQgATgqYSx
Um0XNppm78CvXGH6sFq71mhvhxp41CAbb8LxaJN5YjZm6stibJDbL4q01RFAn8EaWPSUOJBoWhTM
43ryqdUPUrQRMAQk6n9IxuRZXefhZkpt3vB3MtrQ8BSa+t0Zlw3bOC37Hb1+9Bo9yNOfTG69uGt9
3k8f9c2S3trrA36NSWIyenvYARMSAvCrZ7OqbYavzpXSK0IbAVluiJyG4kc2ghwhn0q/g/dV+IwC
yaAuPcjcrQV9q9FyOW2170YjwxONjAg/NqLh1ayxF3WRK8WYjHHU+t+1He4wBdnot2aZjrCaha84
VhuH0gvopzK6WVOJmnuZOt+tehLW1NF/Swl41+UcLbEatMnkCHxtJembsuj3HeEGn1IB+i0Nyk3H
Sun1H9aMQzNQbYIMqVc3qUZDEn9lzWvktZdgSSuuwLYSUkGvA+EnZWlxjgxd83fRd3zA70qGCrSq
f5Dlzk/HcAvf/4HbJDQKqh85xlaYnrAGaXkXL51wsC2D8biu1tEKqy3bBR2n3OUVw1nerX20c2Lb
Y3UkPnBiDH3nY+8DmNcCXeJuekdU8saAJ5SSHbWlN+51XonUPDmHjx1TquXGCFf6AwcwR4kAhZSt
9EHKO0UQDmbvIQ2QnGVuKO0LI0rEthEADPHBtJ5CUOw8TQqGgZntpeilrcytNq4u8BHdCN2WR0DM
npa/IKxjYVOgtr0ZZU6HbAEgjVom8DRfOvtb3aVuHlJoXH5X/X7WNZdThvst9rSFOdldw6MllR5y
MDuWZ7IWOFIpSoQHPhNvi/MGtsInKUzAlv3csiPj1HjgT7TJq7M86PLBzH5k0wH5OTQNDlJK0CPk
Z+p0I3KNtUPFYqg+zh6AWcLGOHv44TnigmgLZImjVRtZVXYIR4r5rqbnnD3TmPPDkg8ncdqs2LmY
FZ6DOeKZmFL+e+GN+YWPKSnLt3jdCN8HEas4TdmBlMgDzdjnM0wTvQDbzJbEnj+t0duUbCcnQpTw
wWp+U9N09fUbN/9aScVySeXbqPzkIR1UJotI39jqTVLNH+cio5d42Vx5leNk1zrqhp9bpXC3rLJb
o/Qt/GeV0e2R/RHxCQKZFlvHnjsUur9F+TdbO4kHQ/zGTXlPYY9FlGzEzEpy6Y8UT3jaCl1T+Jsy
5RVHtEeUMjAB0mnGtJdU0B1ZYLGp2QiOlAZjIrQld0X5KlwiX8x1223HP3UMMwtwAJQD/FELd8Ie
y1f+FSlAJ/uDJg4mqOwlZO7F94WfqBbZpRqNX4+MxVsIMfrZfFvXA+X+WzU1H4gBYotQfielkWtl
xiPPEmXyLZe5O943S9ZAko3nIap2S1wDW++JxXaWUcIyyt9f0B0qSu22IkbjN6uUvqmMSlPmNQQe
zP1KToTzSLN3ofxE05Y3J88i/tPy9rtRxTewhMRSUGqBA9eHRrxuKZGfrzE/fqTmPC7dSZoWZDZ3
4lU0AMLCXeADsA069gNA1Me+qrfVoP0EeQQq6EXsu+yOzcV/CBfRNfajiJUUVjU2ULLU5gMmIfZx
1WycQsbVZcIMR9ZMHIeJqnphDo/Zoj04MOY4FXBPvr9m2T1HaKz3/+sITGcTZ7/D7I8pCTfP++NR
YeHuzXdQ7n4oWT6VtUAcdLgZ5hgjFrEuf2qW/+iNdrLLwxoaz9UKsHLZiTiBF/2IbI2A94S+WzzL
UGTP2JBCKEEYMKraRncWEUJaVeP1/RBURrqHXkXAMcW2aFKv1LfK+irmVOxW/hQFKDdrszuxHXFi
MRGmCAHz2V+tQATilNs+HKKILEvZPCZa7KYhtzIYDBmcJhz+/djy2nuNwBN/M8Q9ySbLoG4sfots
UQDl3IsUPX3EVETX0LzwW/PwOueKsGSc9mrq8LOSgxZGz06CS0NjQfhMrrgs8tEM81sxl6yG+KzW
cmFahrT+R4R9/zdPfOi5vgiqc/GG4nphcyAzfRGxAd9FXVaEQC1VEFfqjPdarxB7HvwOLui+sQL6
V5/Eb7Jwmg6wekmfTcSFTXBfI2KRrBEBIuc42WEelI0hViHuh9FVxv5+sjPSc/NBGbtvjvUCL4jC
XmZ0Ees0FeTR63DHN0ZqMiz5D3MOA27q29kZYHz6jfHyr1hFChi44K76kVvNFvnKG+G0HYL1kWgU
1+x2tqAMCIAfbIVPxvb4IEyY3Sn2NLMaqbLfI4IrloQkughV11z/w3Pbjn0D2+GrlhzzaLhLzewx
58LG3kKVV1yHmP2lfcd+2Sv8PPNGK5KPU8g4P5s6YO/sZUPEeCMBftMnO8FdjwXiMLUCBF+avFtG
ix0VUO89Tvl6w9+oJOcXH6xEfVfpD417Y8tctEb5jPf5xncSufBhSH7iP0ew/n00ekoZ7/7vRKE7
5acguRfvsxQvdd88NkADhf/hSzwpMyDODzxkHykbDJ1jQ1igMq4Hp9uIfV/d80Ok2Jv2Bz/GWWCS
Csqc30ot3C+Rl3EQZ5puvTK5vB4ntFRo0FsHaSIdU+WxDJWdI/9a8tVFd5aIx+YlA1U+wPOwwaLZ
6mzPsHo35TcOWBwK215YEiHgQZDjiAnoh604GKDZ16HQ4QdS/A/fCOV6I7Yy9lkGfHmBfGxUXvgE
XynCJr424tV5k3DR3yj9uVWsExPsI2e6NTvDF4y4TvyHv5UNN+LIDLnmGB9Q0AKh+0xEqCNOr1fR
FzDE9uJPEjb8781aHOXh8s7e5A8IswJxh4siak3GAdTUa4jbs7IfvB59XCuuoctjd5rEj1fTdxBP
IobiN+z2h70OFEb+iAOPBP/HvZGhhJPhXUS8bpmruI4yDL/NkLhWkBBiTTQWIh5fiu5JBEC8HaR8
KgjAcaHqRPRFjMM7InLv5aQSlvBJV2yxumIsMWvEergB+c4kRCftNXElF0GcY/ae8B7CTlkjkvU/
B2ipuHAnChCKBjfNZjEO/L7wG4OYJryoQG7xVXDjbo8cuLgAJUTivTbTExgHwlzE+Y28Vcz9+H8o
O6/dxplsCz8RAeZwK1GSlSw5dbohOrIYizk9/fnKc4Dptg0bMzf/AG6bZIUd11rbU+Aj5YAVPfE/
+OS6IyCSzY4YhBOhDOiMpytJnNPR2AxjulIxrzp9LKr6Bt6eWzybjyyPys8kYyjUu7FIKvRzqoNy
eLUfq/1TxxOrRNRWsjRu+pwwgRtR9qmjnqMcFJdmrDUqUCcsLetp5phGedZFAdj3zvjPkVCb3xND
8PQ4QAUON945jC/PHrvuacRAMdNux3ux0BWw95q0XB1kHAzvxTDHlSuXfWLUJC32utBj9QKcBrXj
/AqvoUv9wO/3bbrmIiGceepESu5grPuZgu+ywd3/Z+NSwgv+aJvFV1aenUltYqtnb6PCWX6b2uqO
a2GhRcSFmexdb4u1+lzUbLKlUSedLeZfqCQ5dyzmSv6YHHnMh3tvGPbJZP7Mhts0rZ49eO8QzdWG
cWJ/yqV7gvh536f3Pn4SPHw41qRyd3PE9PixP/gDhH46iZSeYif9RmzDBVBBz0Auq1aF707nDDZu
TUxklqupR+1N887kOVv11XpNOj9tndHZuIl7y+dxVqzlMzkAwAj3MzEbAbvjP46AdVgwFSTywMmh
OCceFqbXY3H+43h1zD+rwSLJqFijIHhOXI1Qm6YuBopfMhgWz3kWqaniByAlK2XAVETKSmguQQzp
D7/OH9Z6cum8WvGXuZP28HOa3Ft13oiasIeRE8EH93b4NHQNVAivDJKmLu20VTdc3ZcIRROV6zrZ
N5hjapmoy6+M3GEigv/HJpuKDPBTJB8qSGCJ8+FWWXeXf6X+huDYcAncqfw1DO42k9beM737NLGo
Kt1x1PiLjM1d1m6VflIHFsNrDkHo4eNNsyEyn56rc1x/9TY8o+iXsOuCS2M/6NGPifHm6qYOjQVY
vD7H5PaqssES/f8Ro1gI04MKJoZdlTZ870nlqI1PVNCdMHyD1aoh3BX1NCp89xrFMxZAJU5lAl/M
1rG3zwfPutjkoxg7Rl4pi81ODiLbq4qk+mWvFyt1NyAoqcdPWvRDBWkSdB/WRW0h3oQz31C9SbsH
9Z8xM4dVm7lPVnOpiarA+FdurOKowUTu7yZgsjNTRlfK7kUS/pz/fR7rnUOvkT+kTgTbrD53sop7
shAKQQ8cNrZhMqcn5QmruQyTLN7wJjki55IShM6AmB7Gt0fM0AFjWPUYhZzy3Up9CXmWbL4L02ec
vAX+bXjOdhiwooLDfGl2eNnWzn/B7V5LZQe9eJ1GKOCQ5hge0R41yDkplPV2KVE5Ub5BruUxiZl9
1nfJD0dzfrLzDG4PVdbGqfNKB7NcrJTdJequJgovzQDS2r2JApPa669Wascoch/njGTdfdIi48Qu
eNGyrdFDKScDe9uc5GSuB6KytpkfS/cJqOPKLOQng1PEDRjkmcxOl+2GDuzGl9pvzY72TBegvtMd
vFJ8V1F5WShAG5JCvX5GASg0xA+1tegKXUlzb8ogu1PoG+R5O8wW3lDZq6j8UmFCZPxHLYDGjVG5
JLaZj8MmBelz1S0Zkj1WQK1kqsXb0cKGaxLZNxxfcFE2mIxE3YtSx8nr/t7V+1Dd6/+kFEngq+Ro
dgh7YAyvCiagG060ofOg4iNfs9ctvg9k0kYs4q6NfnTJZxpfDFGfKIE24yqavHt9et4ZEDYnFR/O
U72aqLaRm6yDdLoWptav1Ay3vlcGh7KcZm8GkIix+BmnJfXW5G42qlVcfwF4GEbZsrcBxduEZAMm
RKMi4POng4L66RKfqXopY94TkHiQzRhTaJjleSDI6eZx22EmFgLzXLWvHGejPDgGoFsiQC12GKG1
ohI9tnKpxpXP/Wmp2NVdtpYkyF6VpeuIsp2eexfqATF5fjnvs5yrru5a2Zm7gprrCmfoNd+EEexG
6qnYZgGYgzWNKYZJDKI3CfAZ+Qb9adLuDoICVQjIBc9FBWXK8GASv0+ktG5NfV2Z3WYwh50xmD+e
389ZNv0ch7HnqRB7IRLw5uygbk5AlWcIEhUw+np7VrlgnoV12d4q06hshTKmbZSq1sWAHOfa6jRy
7RY9iHE1egZyyfHz16I+dnZan2UgFS40LZyceNNVxYrbzr1UBqGW3IjkpzquynCP43VmCHId/6Fw
ilFOLfMgB2jS2bTTasbJ8F/1KZwdg5uCAVQ3mqqxY2Y3OZ071tSkRtkZT7ZVqedAqP6tDBqJvt9d
2S0CDmSJD4sN8188CFVoeS5T6H6310vAN52PMJYY150jjm1LigkgZe1XHY4GQa7mvivrfZW2Z2+w
1g4oHMyu+itoc67o6B05OqxL5LWh3T+Osr3zOFfsXEkfzzfnzSJwB1ljPLkyP0a1E1LR2wrNNlbz
2F8NzVa20I0dht2xvQVE7+z3lKfqrsVlQgj9kwtVMOtiCa64oYIT00X2xSPqFlzWQEqaGtVRhbCu
qjSkMEIzwiHMc98hIJzXzT4S3sqsHKgYJsXOBl0wY1wpi1bGvSoZ6T2VEg6Q9Uf9q9x1DllyGLhh
qgJuJNHXyHFPHeX00ZWOWmWMCa0tarvdTVQE2ynz/1g4Jwv/QiZk0eGfvfJaWiY+dNmOIDWybhCr
CsbAqq0VFmryVdVBOUUv/l4ABPDMkplh8rlMq3yCb3hfMryoNJyrahflBGwDgbDjTzslsdkmn+hU
qQttZ0KlYYr3WEJYqtJL5s075U0zj1GWY3dS4VHZG2cDOopeL+oLlNHxC/s4kdeoXY9MNxwzqJsw
N4u4PojB+8PbbU3rh5mjHxvFDNA6lZa/jQNx6PImNLApZo6F4AaYlTg52BflsVDOoPP6BbNa6p/c
fNnVorvFGJ7pI+RYTSYmX8xpuE7gXr3xm8RKy/7M8PFdwOu1lNvs5KRM66SLVd1aB+X2uQMUMgBW
kHc46wjVa/yU6snxhbC8D+x9ZBcPlbDupfAvls/09NQ/LYOHGkS1dqS2VkFOb9sAzYK14SWYgYQm
d75GcRRq7QxNZIQgN1z0oLk2Q3cX9xkYUu5pUYad7/8Zym/cBj8IVhrnLamJNRXQ0sNHxjmOm96I
ikzQPCaAJz/GascufYCBzc9+VPr8WFGYL+kcVNq4w9mlc/tNii/qRrtYHH/Rd6oEZnfdY8TQEZoo
/aZpik1G4RI1Y6vD78dNqEV9qI8jirftTsU+JeJ0EP2ejKR+8vRRMMiu2KdEg6UEFW4VdMTzr5QC
GBTjbWlpXmsx/yhrF5zAJ/X7ah8gkK9KSoRWWcSreRbrxIx3KuTK0/o29ewbU+937kIkkVn9besR
YWV526xyg1YlFeBIVDejRePPJ6hRngmCvuVUiBvA0Wd+SiySu75mIoaKNiLYKb690CPNn7rZcJm2
118Xt/5c4bhFTbDlG+JzCh9VoQB/9IYXZrG+B5gF8cW6HQmzXGegVBVvbDP5M6buTmDIehLTJPvl
19lGr4ojjP7bmq3PW9oBKBEqtzSC5RNJAPovu6B8d+o5ugadjdJAcDBo431nDWHNTQt96pAWuS96
x+clLelOT8LGKdAKqJzlkLC8CLztoyXfq+eKTGxiF4BhY+7zqtkanXYrpuWm7B1Kx5IZqIzOUbxZ
f14efGY/EfLrN+3QPVVu8yubA+LpEldIUyC1SeNEv9eYWtkXAXqa8nttNV7YiqZc09Z+XNoOcEj2
5KW0XefiwARbtWebJWh4OPYnL5Z7lFb3KsiJFhcXBK2vsWLGp1X1rzh1zJUd+JQcR2M1jbAeAlSe
XZRSlPFCvjR08OyIB/KSYu3b2q8stb8rJ5g7hraOl+CU+vNns+mvjiWhbMfrgPaiinU6x6S1mYfs
x/PR9fVu13r80miP4HOIjtBAvy3N9KmI2qve+ht211kzM4M/TusOSmp8LKbuG7CmNSyn26WqM+xS
Xq4cgwC6KjjudFBVO7peakjK8j715FPRD5egFevM+16OacPEZ3AqGpcTLzGC9VtN2fJrytt9RXDr
YfYMvOViMiO0dXDZOtPNseJ+8HyI1N1w6W1JQqHKLWZCx/jXZPWPlhsdAJ7u4holpGqsIXKIneMr
oFD3oy0+D/2y8iZSHaww4gdgmeK1n6WYGb/cG40Am2GkPzox7tSZBs382TGTjU0i1RbRLvH1r8JN
HsSU3Ba0OPTc+WqK7Evld6dCmQBi0sxwwRS4+qM6eFpnb9U/xCoByI7CckjO2GgVGablJw/NTeUn
PErchUFlHRPXEw5nNpmIUY3bXnxK84FiPwFLOTC7y1HrQiLVEze5dOsCvzvqzcKASp3xOfZugbEA
ImWha8617+sejR1yczxDMDMzwl9oRs9PGP1yZJAllt4lV+drf6fa9AkoEsd7WAfsiAqJtEmQQhOX
I7WDetayG9VY2BhODKKt+wRp8YW6hBtrqH9I0Gugl+W3wmaCcaLlTmhnpbVerBhOmNaeW5LWScjv
Ko0zqupPPARfMq8MY66gSvRyHwTCHB9HEE7mYoY2oZ8W15tZ13YjCURQ8kaMM1OJDjI86yhyDm1R
PjT69JjmzTkVcpcRL5XYcpAroJLkk5s7x5R3n5CU7G1ni/asH2qcFN52r/4oW6ETOHvt9NXVijOC
cxtlWZ1u3EAeehgWYeDTTFjj5U7DBwR9TnvAOqqgiRFup5K2uW6Wx6jLDnbs0cXWCrmq6fCSBXT3
gMy4vRC6vR64MEHjgdt6D17BXHelVVN5cr8HZf4pKewTfvNAXLSRdHRry95Dhtq1Tn9QptqQ0TZO
6SIofa8oM9YUcTfAJqmo9yDSFytAO0GXK8Cwx8mMGpDiWNLM6MuboerzXW13HCyzN06xYZShBmSd
jidxQT/FMD+ilmNY9nI/T5G29uypPnNFqoORa95PlAWto+GRli3BBDbQra1vMyOyp3XmuNmXHmJX
2GpmEdKiMGA4Aq71GDNDq6yHKuON09oykI7NsoyEWQz2ik2mAe3m47G2Oj/ksDashtmttcEL6K2q
kDopGVRPStJD8z4XoAqRjrCfgrjU6dFFv1M9+L6Mbf9Vb5r8nDtTf4TQOt5FQGNu7LJoDhNAxlNn
EjN2HZUo1wXgr6XpFBq9Ts+2scp1nA0RuAur29WdLU7j4vnAupORH+TmJmV42mZIinijj3FDe5BU
fA0QW95mSVvk4TRzG/uuGdeWlxDno52zR+Tkc6XnYALHKa92plMtQJmHMslXRkPpQFrTcsoFFzrN
4v5ixal3qKcxPQhgvvsma5uwnKKcO2f7R7uLiJznuXBugm5wv7ucKshyUYaknLA/N1Pd0HNzkujJ
L+fhXgeBeYfseEYcVWr3iRQeO2K5oVk408mIpnTv52Uf5sksnjgF1WaO5nSVGIV2MxOdUdd3UceP
KhiqDfnyaHYRs8Dq+uRPA8SLUngIdWj6dN/70om2rQaKCJiSX927+tRThbPEkwP+VZIUJYJ+RVzc
wpga5d61F+oSVpde2YsqHLKuXbVGZG71xvfwpXN5QNq7vk1yEmMjScCD+JWxIrsLQoT14g3zSBxq
guAiosKDxuL1PYK4JtCPybHW2SjNvT2k6T0jQYYwIq/9knKg1uCgaKhpdXadpWGe2sQLNpqYx/Uy
MwUa6Pj4qXI8RKyMPC7BhwUTtRKIjeYqbu2G+5KZM+W6YLxmdYxBNXMIBoWZhh1w6LDv8yVs0Nm/
o57WXiMPcI8J+WNbMUHxFPe+/zQPAppHVTBdOliqAiFMMzJ+j1WSMwBbVleD0tgxF3a50VLjS9Lm
9Z1VRc6mWsZPmdWBR/SEtjEgdmxiY4G4J6hB9QNww6Ybao5ORXvHyySzZbsC6nZsz19TI2UaREZg
YDmCjmogqe/UbrNNvaQJ9cleVjh+59GaTXGbl9i0nAtyrVPTOBSOmEJE4PMHg9vLvLLSIRSzq7B0
vAkwXaQfrD6mOZNSUU76BIjsLBtIIvp8WoK62tDJ7s6B26do4RjBFzDK0xaO5o+yW6ajizDTuuqr
LLTZwfU0TPoOkenu0Or1dNSVnMWiy2HXClCZtOHNBJkmORbnZA6gLflQZqxqiM8T2kLoFnGpsD/A
ItESDhf0Bg6toL1WAeIGGuDnX/woplzdIFIVLw59Z2GToHn6HI5xxwBar3J2DersW3y7dj9ZcOES
PSpWg1ELFesH/Dut3qTM4loPxUAGVuffK9vq94mjdRvhDQu697pHPtwOSiwETqpcanTpIDz7/fy7
N7UxlLFlniM77+/7LOa8WKAzh6k1fka48990L+JtFTTVQc9af8XgpSw0huRJF8FTVnOL3aK8KdPK
3Xgi78/VXFVbxpbRgLFr7p3tz+shEgPYVyYmtxhWot8Yxea2pJ3jlOZZjFMSRi0co8ztnfUQswaL
SYTWxZxw5LfJPprCPxlOn2/qpfKPVh51dHg7G6czKES6nVJkGYMxXLQkuIlRqbhxbc7yMFNSdTpp
r6OUOR4dJ5xWruVyb7EUTi670I+oasdtz03vXOoPA+IjS0JaBARf38glUBCmqAyNupZ/XDhpYZG3
yJRogLv1svBByAqwgkUBDxgXSHuNKSmmVmThLFv/SF04Wy2lk5COLfWxMyeaWT7oZ9Q3gk2B+m6Y
+RPGODXisC+meB+3Gu1/P0i2eQ4IPh6NLoytStxDUVs2aI6Xx5Jq3jp2zGqfzxP478KXdJmd3oGx
Us6PEQJIhCLc1nhKt2Pqf5Kx231BMCR9whgBK9MFMB1HmOux5tLIgoOpB0N7k7cmic6UEp2UdC1w
y9NK84G3CcpoK/TKu00GtozSIFMkLj3CCevIJdEfwMkfeqeZw6XyuhvhMYHXQyj7UnQlhqNalpvK
Jd0Hj/U9Tc3hjnsPtjpvgscoz3Ui9Fh/sJKm2eJ3p908V8hdLPigxF/mzwmm9utCDAYM1I7DSgGa
x2AA5VKL5honmn4nUpvmPm4LnWarIsBo5O+hbkqmnQ0Py4JAjZppu4o6B9wKnMOV3slkY0hQYzJL
oK33PpMUmklbz3mRx6t0shrFmAYhb5vZpqGNv9ZcyyS4Cvp9KeMkXolsBKBTCVgCMNbDIumoic+A
0SOnNiDfDe1jOlGrymrLvasKxL2KJvbWQ5UH97FRksvk7F1JHHkYhJsDF+oPlpb/0SJm/QaaKW89
L61CWXv2XsZDH04REXc/Ws22N9t+N4KIOkE1AzMylf19l7r6xizwOF1uSuaLjtODcEzq1i7jXErN
zEmYCTNiMxBPflpnh1ofwF6PTvdV9DIN9RbtHkuUOt31yt1rPQqYZWHY1w6tp22X9e3BWhYaqovQ
bhIxzCCLYHutczuZLwDIKeT3s1xLb0A1rDdo1tVJQo/Uyu/KAO5GXDkkeBD1Sb/0ZZXI2jmjhjyc
nWXIHt4n/rwSeLMV8egv4soLopMV16hnl4ELl95FB8ZpjiosroL87Ob+o/S977YoDrFlYEa74QOx
B+NN2gwyv0pkw3Ptl+N8jDyNeh/uzqUNPEGYpqW7LKGfaOv+L7Oxk0MwesUnqY8NOoEMk2LMPWdd
hxVSZZ151mrXenp/QZ51IV8yeSDwoABGzG0xT+JfKhTUl76XWeFdTHMKcAWp2EKhYMTU1I3gyNuc
6mZk5rtl8qhHooF6r/lzfhunhdhYwdxsW64yhUcK3lViRaGKISl5TbSGS9/dzb2X7rSi0DZmUlHH
6ZJqZRVB/qlp/WBPaeU78uvgRxeGpXzAiHqL0+Yj8mU4SJE6zJz598s8yiy+hqLOlYsFIsUMcj7H
ULN+/Xk3pq3++f2lfItsid4Mmt4kq+YrKRFp1NaczXp/RYnO/1ZZUu6VfhT9+zq7FBOTJVhWfzUN
5fi1WErxAdfzLcLZX49/Pvl/cdrqIZ+HIe2DC8y6eJWP8xFKEyAhmql28mhlHwnyviGY4IOTh+RE
zg7R7QUFzJh8Pi6T4tp3fXYaLUHiEjfeB5toqF16eT5hCCIMCKnNeCXPD50sTqy4jy5CBxVM7Ujp
tlXZfYmyMTPJRqqgjN5Q2EP68+9v6Ntf+N9Hq5//taKl7WZznFv9taDJuGo9/5tRGx/pTrx1SpEV
QKyKihkk3RenNO6lyaASHkKw/qhJqMdZdp9Z2k/Yah8Ibr/BeoSJR+XNddHQZH7Av9+ztKYMDDza
RRAD1l71DfW23ZIsH5E7Xw6ZwsbyHDRoUVPD2r5k70/SXSLfUlNcAASg20sDy6auhrIbovCgcs1H
3Hy6mpb6tgHo9f6mvbGeAd8I95i4JTBerqfvRCnzhJ342pY7ORM1z/ldWk+Pku7B//4kgxlIuoHe
PcTgFyRS6GNkw2jWXnM07oDeHRsAIUkKJ4JC4/uPestKo3vqwm9GoACFkhfPYgrbVI2tGV8ttxLd
ypMLgeNCDd2sAhemPGqzJZywjZZDsGogeW0Q243p53naxiJLW2em0YJs9dsvlT726y4bezo2hXXT
F155JG9CeC5J600gF2qLDb2GctIyCJrwlFuqnGAZRmhtutN+sIpvHcq/vix4MUyRyJYPN1vtf6Di
vnUkLA6+mmGqtGOVV/7rHi/ZWHq13gmIN/RXcvvUKGkzbbhYZv3BRr1hhLnG/33UC5NRxJHbd1qg
XYCdrHJvCqOIiVWBgs8BWXj/UBhvLZ2le8yQQLECPfYX3yXtRHiNg8ILDJukqDdLSsG62y7obuvJ
CKxG4cho3BmgygpwRDNAPycCEifkB5fONl9bab77v6/y4rttile13y7+xY+c/M6dk1xxNLV1MaQg
e2CSw69Z4p3fUAOMEbQDOwAQNtDoxTeBXp5TSn0rNGy0TTO40dkGzguaJYaQG0gDZq1JcF3atN0j
cwQaTqtkcOJg7TkpA5aqiqwPOuNRCVzdOKVwtprdmHeNPfk/orqEjmIG8RbsyBwG6UjAnKAUHtRN
HVYpde16lt6mWaTcytZmbnYmYZDkkPne36833AliKjhL3JjhMHDm32M4F2nL21vepamaeqUEr93a
+8DEvxGDBMgXwaunfQLD/sUz2tTpUNt0nUtdIvFEfl/Vu6UqAYTc6FT256E4LrEfvv9hbwXV/zz1
RVCdtlSWKCY5F+az1ftuoIMC8RLN5BEAUa1HTVh5ehoKmPL7MqpJEIyChuP7b/HW1WO2lWPbBqVu
KPf/Lm/VzyZyNSK9DrI8NtrwRHN74xTml25IBZVx/cf7z3srMmFIkknUjAAq8u4vrl+h9TJqfSO9
anYM6rxAyBLyReXvOqOZzm1jZnS16Y90mb8WzQhUmElgoTugSvLBm7zlcAM0k3F3yhK81LQVmV5U
ees4lwhIPSjjqrpPR6oBfVjTHKLFSC9RRwkg/+DBbxkgaPrISPNsnXrTv0vOzK3JxAXG17gMYjqQ
XbRB9aVDD9n4cPze65ONjIIP25C9NdAEerG9dEbHrOwnEjfAJhoaL7HeUPN3zpNl3ZJ6otWcnL2l
qT/4xtfOQz3XUxoITMxEpO/fb7SjNC70fkqvvpwv41juUYHatm59bOzg/v19fG0gDJ2AQonYoXnE
M188ypCIXWeUmqFGdStn9OXKHcoPojPn9UKaSnnDVULMKB++PCx6GRhNY7jRxZKoHNfAB9aJ6PKD
7/WQieKoWw8jhtItRU8zz1/MG1mTgE4ROFn0/EE1F757WxajvYvH2l+b8ms7PrrgsKhk2ccOYbit
19M/d2dr2dRZ1lBRawIaeLJMzoPfouXgpzQcTLsErQB1pZl7ez23erUbzcS+0fQUyA6i3MWIUKw/
tukJ9fFz4/jRT+GXP2UEOiqB5HoinQ6o/NUoMhfD2tY+aX4M07IHVKNrDr5PB2CWWEO6wT0F68oC
Plx4yDnmug0k3AuaryKuyxwGU+SCpaxkmFWQaN/fVmX9/s1gWPBnq2/6DCJ4aZjmmKZ/kkfLxXDa
bVYtpPzxTYHuibs05zztL6nZfKDJ9vrQqkeiy4+QHQJwL1VxarsuNEQB9MtMb6aMqq+uQeNyTrZD
mvx6/+s+epT6+V/BlR0Uo0ibUr+g4d2ekiUGKpWUVMWWFIu/JPYHUl2vLwkjJZipganju15NQANq
QGVWuMvFdhghoZtUqpj78fP9j3q1ZWogHG7SCkwDEZeXaqR5rQduS0/rkpRGdUhKKT83M1AWJGuy
cxcMzW4UjYvKbBZ8EA6/9qXq0QaKSR5KyZSKXtg5GelZ51tNdSmSnJxwRJTKD3swfAr17RxGfQkF
jbJJyg9Ch1cL6zEzlgwDYAZTG23nhfWRTdCnsi2rS2O1NC+rWIaJTuPv/ZV94ynkhh4Rv6MEeF4G
KAZQFebUJvISuUX8qEdy/DwEiOp+YLVfO2ekadEkJxJ31NSgl8WfMRdc8SbNL2aMfuUcbRfdW0H+
w00x8dOW2oXJ2o/ViPqL0914NG/f/85Xs2mUqjGC4ozsVuqVryZ3W4wz7TqtLi9tlRr6SgYuogYT
PhRgLrLEQnbxF9qAAWIEi3NgnKDn74YsyLG2TgHEVkcwhZYzHICq2Rv97OyjyRAfxEyvd4OX5H8I
+FCRRA7o38vbxk4yAIxKEHpmJjFARyHC99fhVYhA5Q2NDA80IZnrq+Ps97oe9UaXXGTkU1POu4tr
msHKcKjVv/+kV/GfehJ1DXabhOiVSn6dpakoDC+7aM3kb9oK8imCq8WNsGPg9E5Ns2RsPvDYr4yf
qiui0ciF8RCzeiWA70nhZtFgXoWRWrtIgy7Y15CVfBBTuJSH97/wjd0iLEBLCoyFzkChF6HIYAk/
kojk3Zkg4USx7KLG+eARrw0fEvgkJ4wQw7ZyR/89EJJexdhLO1dIWBvqZJz8NgyUTaaW2es3CC9+
NI/hrV37+4EvUgcm0A0NZABMnXNKEHQZ0XhoYTqTrg6B2L6/gG9t198Pe2lbmSE2GX5eXL3IRcq3
2kc2UBoHF5JU4n9WwONs/PUw90VhowUr1HhdVF0bxW2SzVyjf9DP56brxAdG1TBfhhjPz6LURpRq
OvrLIr4/MfnI65jtlLmMmfMNdDCm8WRZ+edsmOCN0EQKUpq17trQrKtsW1BJ2geL+/ZLODhNaplM
m3zpQDREYCM8v36lbNrdt1E17fOs0MBjP45DyGyXcg1S/hZSwZ8UIMchW8z6EgRkh+/v8lvXhNmQ
lsVSoDb5MmLH0Bau2cXN3YD2f5/Yd21Vf3r/EeicPe/fP2Eda042EjgO1T8szwvbObpLDsDWkncM
NwjR9AeI668lEJfAixljIfYZYiOFDK6e1x1B0ISmIUOnGn81i31x5PwjaYpTaQC/CX5J/tMjh+Wm
DRpe8a0o2j+0cXdVEgFITz9R6dm3ZnkxmfkBpbWkD9mcjAI9atBWqyCYQKlVv1G+vc+6YNWKfJs1
I4MDQAfn8pQUPepY5eb5hZhIrVRDI7//vCT9ekb7YoW44X0Mfjhu3TWQrg2rdzOnZrEidWXUFb9S
AvGNm+qXrKur5UwPnkAQezFhe0L2gAmenfWBuRVu00gA4fXDHBe7yZ4fWj3YDsL/QpnlyV7GsAKt
noo2LFp7X87dxjdBw1CNzqropq30tVbLe7z2jxwClyNEvtagishh/DaYzefcEHvUuddVXl0ECPS2
MDZjrsEC0G8TyNxLWVchI7MuXlZ8tZPkmvrwywrbW4EDAaFTMgSLZJXZ7sdAnx6qqHgEwnxsTMC5
/HMSIu8enM1hWOydDeDUHZvPlhJhtBmxxUo6aw2hSQbMb50quM01QKPgzTaO2yFRWixfQcSfulE+
eJamfuKc+MmkarC3czM+xCI9OeVwE7sW/mh8Go3qlHgtHBUbOlXS3cTL8C0FnLdaGJewa1NjbUJR
9a2ZQVTDppPtpywFB5mww7EjbiHxbMek2Sx9xXEIPmdQ0sN2Ge5arrkIxJ0ZOV90YRxMV24aJBRa
X541YGOjHu8cOX1eOnlMcmiHUWWHDqB6vUMAqwWOls2/2kpDWRai/NDvm7Q/o+F4tIv2OpXxtoAm
2pTNJgVNnFWgm6L5DlTkRm2a5uanOPKOg+iPHGy7MzeenATbMj8Ubh6t+9E7+jXkZhRqJILlMSrV
q8mHiux1IJiNswfKxPOqDQNDm5VfwnUumD4x+sllnPufs139ap34mwv6so7ML1Nd/DHQcxCj9wtZ
6MuscB9TUO7TDnBh0yX7wbTPFZwSB1AZc2oeA2eiQ+duDGt66ptO9XzX+TIqyBFHoT7lMt41+AaJ
to3X+l9qllN2OPRhbKgpRZspgeEB5JAYOTv4C5WPWTMvgwQwO7LCjXsNcpc5OMxQIl/+Ci/WYx68
XW2xzSTJPv7b9lEKKU6ydh8Le7kdkvRudqhQVtYudfMhHL0UGHtdozKjabHxIFOYEwbINEsG31BM
iqW76gbwyXkwpw8eLKNzRtHNnMVVm/XhRk8C+PJjcZD9hIgSWENTntVHNgVJTAXNk5+N6VkRhi2o
L2L5MWoTw8zdCqUdcA6xCRylvq1RfvByXtiL4O8xGqEOQugPYQrZjlhuo3RjmbK1sqJxX7cKP+1t
nP6LiGG1uNbRcu5ab+QlkSVqQrP6PQME6+D9NWg5oEx0BpXUZpDf4K8jsWMW/i3/V9lSi2tuDgtY
UNqXU72ZTJvab3tULxt7Q+iBEXPcT5Rw0Ywb9h2nVZ2IjhE+TvC1NezQ9dKffKFEzFidH1RRLNPc
8So6Vk+r6UXNJogjohxUQLTqJ9LEp85PwszJ/o+m89puU92i8BMxBh1xa3XL3Y7t7BtG4iQgekfw
9OebSs7F3o6L4C+rl7m2QZ++meWZOgb6EEzwOyvrfN/42bbwA3Jz8aYA0Cjv3F0SfVIu+9km5YEI
69ykh6yan6lmvxniyw47htTkOq3wGSkms9tfpWfdL/OvJT/frqgmnJzmkE9qpL3iY+hUbe/ZyI8l
XSeAbQGASBsuSSxnAcIOTZ6m7dNI90Bl/Ek8DdZcrdljBi7EuWu2vjWsHfiFnKIaU/0uACSjvPHB
K7rMni5ZXDoa494sQcwCeSJw4m992d8XfnSi/H/dD8nWsn6mUULjF/j0bbK78I6WnkYATUFqsz4V
UeQU9YXw52nOkXk2yLvxzH9IIJ9+eiMYX6oy3Z9RQh4IQEItYrlm1wDM+UEcD3jXCRTLL4ufRGDr
+MCqlTa41Xb2mtLS79Nkymf6D6ChtoRUKB7hqSn1MUEEvm6wtvt34kLrOHhhLCx4f8+61ZHZTezb
MIBSmv0tJ2NBStiuG+axP3tG9CAZ3oxIrxDoS9p5ccRi8Ghib34e5yAFR8va171FvTilfIYvAmbQ
wtrpfhc+eDWmc5NT0++jyLr8pedhHl5ylH/lMJ+B2vcB4BbNUCLxEpevROlvtB2TJs85oNW+LNt7
dPsmaNr32Io28fLTONdIh8z9mrryQhfwZdN101OaNEc3zehQe4UNaMjf2RmO//IzTej/np1TfQlO
FYliWsuXIqAnMl/HNKXZff0FU24KD7xPqfOeGTXOZN/5TfMBjuJG3BkM7Y2ZrW5beDPLi+Oq44PU
Ui8Bqs67y43xOTeMW/xFBSE31cWjJ4MZBReKy9Npd+VNCQ7jnQVdJTxblloasICGud9IrJhSCPah
RSqAm2hnxY1O0iUVxWaqjlaDYXxrqI9yaopDh+FmTp9jmJV7Fyd3jgs+SEA1ZHIStabQOHx8qulX
bTAUctqcqHF7M5r+VAzW3gItxCJ26Wgfwpjxjikt/NmYX4UlfXibKUSGsqpgSbUyM2BAOYUEYfI1
zQCGlMCa2Adxt0WFJ92zJIdoMQCugMEzjPxYU7O853gk8/p42JOj2llcLEW+X6xkN86P4aSKsR8M
J6ALkJpwSpos1qMjcTLnq++Y6Yj0LMJfhaWC//yY+78Cf6WJImv/0hzCyt6O/DUBi7VlxWDVpbc2
q4li8BnguCCvvyxOg4jVRhTpR9PWOrc/eLcVv/swlf6qnP07Z/rdpQCNG0PKefknxoc8s/ieZsU6
rCim/DG71j4enl1R8AL6lZ9Sfp3VNybB2LimtnIMHqnwwlxbQDQp0aX3JgRCRfm+LaYN23/V5vRS
EHsfYZWJttkzuXAYb+nno522O1qbQB8ok+NcOEfnnP01cbXVtguA6frWUIFvJw1FnM9WQ499Gz9e
lvinzW5YT269iEAd/x5vbZv2H2dMDr29DvKnwg23knHOWN+mJr2jfXfS4cDo68Y2DgVXqePwrfS+
dWljvKxuGJwEtol7pW0xbVcJrc0W2OYbx2M08XEBvGK2x/6mCc+PCQP9qC96S0OmoFf0YJlGDXaa
dXNOq9/m8oFg4cgLWjrP62IubtzVD7HHGQ2gc4OgLHpUiOIDUeaR6lw2gYd5E9f0unONxkCx4wtD
eQ+ZfXCK6Zv249GIS43/H/1lvZr/0Jh0GiqHHlda7YbmrqGWvFGfYZbvL3NxStHrHngQ8RDeN+Fj
c7Yek6FDLCT0zkZPHoOeN2CxPdlU3pfLaG3yLrqfw4HkdOU9gNX/px5J1TZj/FkTjpMeN/rpY1h8
KKNyX8VHjKoFsRQQIYdrrzlUjNWdSSfAOmX+4AxNUBn/UMTWyQyCvUV8wvCD7dBVB6cdUiYwVwXK
ed6mq/gBNL1HxgespzPdciOgD13pvDTR8OMc0lDYdBkY0EBxhiGzLcL0fcrHpyp0tmPR3Ortq4Iq
f3pZKUV/8BjgW+GnOGGCQcLI2+JCrweGPW1lkatyzfhX5BsPVE6/NElyvU5zwaywWtTxdNCRSff4
w/AzuXjf42oG+44PMl3srQznx9683HsBLtNinpFBw2HwmgltND6brXp+je6tqfJnSPClbINjby7f
uqkZt6N/eWLC7EGCboVU8HxnFzlM5knzU1xf7tsx+piCaB+Hyy+6jfeVNQWAkOEYLcVyM5nz94TG
BdTEoQvj4WasZ+Brykcz7o/ukOzLTnA81KxHwa4v89fVVP+kcvCWyttdUScPUdTsrc55BiN64zvJ
Z4e8orRvNzWMuuQQgQUMjpkdfk1V9BjjbM7nhJJs/0it1b5zIyABaSYLrezUZHC/CZyKSAozKL9p
GoKq00gN6eV3HhfPlWPtCflWLL1lIEj+OqaN7FTMgX58t2rCfgySfyim7CRxCZbA9yp1X/24eWnL
7OF6OvP5RCMvgHCkcLzxZC+OsWYgwwN9F+D1VZ9ZBaaK6ez7AEy0jjaXofDvQodiIja6OP6uWpYH
s/VuwUK4Cc2GHrdkXa7CP03cnDzUNUB7GzfpX1IXLd9aYDM7bUzxd/xdpJTP5jaBVC5xdesX6elS
PlP5RrXLvHHP9W5B2nbA0TXg0IToylW12ooH3Ow/YrVrmbgjF1L782u8PCNayb/aibUZ0/ti+GoA
3IC7B6IhCAmfwh1/9mmw9bYSOA72rAOC9eLy+RxkzESB/rj/yHMw4UbrrsKJzst1a9DY3LuYprsp
o20WWVPOlM2yHAlKbCn6rtd+eeKhksNSvf29RIl0CQV8QPzk22xe/Ugdaxdws+bo30cFAOnD9BAO
wT6dgKzCgjKTYHtexTcUcG86IBdleulvZjzAM2AFPZoZK0LKETiYEIKKTKxcqmKAQqWmH6oeFgvA
2WQfGoB3kXhDxtzoCnVKXvAuoWz06YO+ZmCMUcanBerh1E/qWKLzk4/7FCVf1gUfX0lHYmimUDaY
Y96s3jDcmfjxKVkrq1JaOn8x43fRg1Glr2wf90AGTRNf7kFH0o64BZdYg0yixTa2TW7vxXL8GMjy
mwBI6pbqSTQ8B3rBObLqjeRxG9vkKdt7zx3XDDvatJejh9Ng9e+FD6jWeL6x0TqcNjjs9ODQPAzb
FudvLIrk4kn6tLiQLMogCnDAMB8W+zsvvZpcHHZMB/TwI0s+LcgPw9ZwRmbF/Kqnt7Qg7BqGeO+r
owH4X82NowTd8Ls0L3UUVz+JveqQI3e6qjsnPt8aQF24f0SjdfRf16lnnzhH3qKjDk72n8k81Wn+
cTXte51OGWRrhiiWrnUCWXnP4pi2whS6F5rEANIy1x6iXz5hEfsEgo2djA8TKw9nSxYeLSdCh725
4BOyA1a0WBFNyu89496bSwkJv4hN1I85TdQGcX5LZoFYMdCGGtLODzZvgDvOhIt84A2cafe7rV/E
mWls7iH7dvZvczK/jXt5hkUGwDJJX9CkOm4YdSY4hzmdD+6q3IaRucuTz3M/7s8oYdvYp7ReGgnD
ZXQPHJvMZrGaO3xKROYrd9enBmBkxq41m/uJllNLdAuSKn/JRYpPCZerCfS6+JFzISFIWRW4XWyG
17FFaKddsvXKg7/n6RZjwMWgkkwijW/UD+yJ/3f4gg5UYDANfuWnjxX2WM4oc2P4BhFxdj4Gqng+
sjRjelpAFo022FcQfV1d9nZzWUvuyLfLyNST925A1ZuB+5DdAeIrDCXikM/V0RvjxMBx8iwHMh3b
n82Y7MU0NjuUB9nxPad3dRXT4KAzkrDX9+Gl2Wjr6fIau2AoOM5hPPNGvAIMbD1EPClhC8nodXUp
WPFaJmDTREDV4NIwj+jcf8hKwdZk8AHSCmDcxDxMnndCRuoR3mSuHYILGU1MPcATdrJrl+Q+xy6W
L4yfx9y0b75HZzP3zkGIq0TfLfvDhd8B3XaMhsutM6VPUfmO/3OPNb5uiAR4UlrjGawNb8cyz7Vx
0KuutAQqnHCbi+TewU9lTs1awsbon1um4l7qdHe14/0XDywKuvFuaoR5YfwcVgRbHxzAwTo0kozS
RVKT06/oql9ReKNVT35yq991uEVAKv+QsGHpURaus9DapyDPEhbW9Tu4VXOYP4/hCiAvuvgxzODh
1nzAtMZXgyV5Oe2PO+hHPMGXlDuSXAH24GRjf0hC6q90y/oqFm0YfUCK0Z4Id1EFxu6lx3KwgGTU
mOCcOmGlNfl+vYP4MEYhdnY3BP5LG0dr5JCkWoV/VoLxMfkfELXcHPpd1kjLsbIeeKpjXnYV6ouf
eDaiCJIZga2YEqSFZJ7/Dt3VDJyKhm9IaR0cO+BteN03YjGXgJ8fCCXyRzy9wANp+i0JcjGNjw5D
drpYVHjDsAGRsvUlRm6iVSQHDXCPzE/T6B4GlzJBwgisWjzom92RekiFR+wBAFuenzjeoaZRjQDd
2q8NADUIYdoHXoP4aSuEO2tC9He/M1wPTlEXX09MDDB3InepLAmQoXZo3/hRc9tNja1NXB6dyLqd
4VMf40iNsH08E9FJ8IikVKBCu4lpgkeR8aRzn3CAwafkDG40H7CJFmRWsB7C/HR9V3bemMEna3GK
ee9z4AnmaeOdnGAE4y/Y2iiz4vLCR3kxr9CbYDwXPL+4yfYzhqPWK7pFThPTADYr3ylQ05zxXPBW
+BENjPcOXjHiqzbtrZz+3ABDACHQf5ip/Voj36XsL6X3nKPEs8w/hHlwilbj4dz9GfweryN6HY3k
IUWZtxMg7RcKMil+vdTfEjCELByn1uqPuhOg5tZNwJwwbP+y7w5npkJxiJJwBGRmu2XSyqdEzuRO
+7Mbrh0slhWmUP5CgeY2EtahydwlC9Dz8rI94x3OPl226Afg+h0EjBhZdmOtcRNJf7cqiGEOw0Nl
jPVNVTAzwJ9vTVpAXPIvKZup3PqpTwawT5Lipja9K2fp4LiWIUy/i9/0e/rNgSVHxftspwdtZnlU
XM7woU0HtGBzy01wPY153rIXltS5HNVCbISLibv/WiJRXvcbDtPh+z0xyA5xNz/WZX5n+1dByKEv
Mc2OXXInk6+ImAqjNi0mWAdGss8IeyRZdbST/inHtyjLYs0cOfql+qsm5Po5qcZabmbZtfZhWn3a
BLTD8xM4SWt6UE/dBOkXbCf/qtBgjmPelpcXTl02MhHnNUpRNp8khVQbQOonkSZIDQf1sdaAgmlT
AVaSJJvhLeDQCxKC8JCY3+pPE3LMjj6lPpiBdRT3EaC7zbBawVnYUIyt6JyoSpdfzK9MXbwZIx8w
a3+TY2NcAHdyVowmwP6y2/A2ppxaL8YwhD1FpD3Q+ACwmWd/53flJmJkScf5YjLWdbCj1xZF+Gcl
psnmW5382c2ekS3E8nz7tuTsQuYISI+2/o+/khwjLn/RFqRVZbZLZ3VYfDmeKzcqC6ccaEI9l3tE
TEOFgcUaER5G/wTjS+YXaU5saiRGB67f6tMjqpS5INFHd60XbHhVMfBGI6eAbbXRHiqcCrHmhYE7
PGmepnviChd3eDbNQfYa6j2GfiTWW3BdzgEAUdwUHXxr6C1QZAZC8Zf6zemqO8dk2E9RH83+vcNu
rZBzWeyTXEQpYAuFaShLtSZ8EE7lIeII6O3BpwMGVEdv/IyM8hsVdU8XL9lJrBuaBWO8hw0Vj/WL
QSwbUnGyDpy5aa/nYI3yE3v1Q/cUEXMK8y95SAj9mhCSzL65Pu9KH9BFTAqLnAY6dy9zjAL57Qrf
QSKevShyT1DasfwXpBHVJFttsqeDkwFMZdZvKwKfClpS4sorY5o6i6S7V8RZR88qub80+SwxkmSc
lng+WNbsF1Nnk7oXCVr0dgndwZ12sjCd0dhRSHcVcDhdUA+GP//Hy9+jBhff2AKmw4ikn3xgan8W
0x+ztw79Ci6GxKFr2SNysfIoer2a4TFTEOiHxgfMimLvgqgvH0lGTt29yqI3NYUJ3XUVMShx4Ou2
A847ixPB0eqh2N9B1oL4jPpB5uoY866zf8h04LwVgJZRsOqTlwCWzKxwBzzb2vXfPf9+IW0nipHN
jl2XMM6kYfBQxa4bKsfmATRv84Gwp5hrcZ+xtwqBF1g/uUQOQbYg7CjrSjYtFqzNuVarJ36N99FV
Zxl/nI5r3wNWCwiCJmMTNFye2wEf+qe2vySkVRhjmQJ6PbIrLUoWl0mrquKiRobRzBwN7kdAEy3T
r1ccEy8U+7eYyJ0TYYysrraMYq6p9Q7TIdLO2HFjVu1RfXK82MjV28c86c/0QENnSx5s3V7Tn3BT
yeDUwa1YTDHiefD2GfYP6lLwjY17SCOWEeFd4c7rfXCfyKWL/7TD6mSl7p2cCOku/BnqyvfQEwBs
m+5qLsXKa2CLylOGfuVI+vX5OU76GyIcN8P53QVSqgRsUIsM50W2gKxQnglzjzTAS2RAchggKVNk
dP1oCPAf1ubk3jOA7zBw4lJ6gzvJPbAi8CVqH8n03+gwJB0SUvzXZybr+OaDAIGIC0E+4pK5sW7w
72hP31QMHoJcr8aAudpy7sb8nKJOspHqgCp56xzvaSLzverMtZZl4cE0sq6xEGOEtgfkdGn8kTeo
XTp9vu+y4EHmhMzXnGqHhSlX4yXYOoSsRcpyB71+h81GroBVGQwPoy1+ZzT1bUAyQhY5dMT4so0J
IVkBUyfylyzJ7qv6e+FUwAoDkxmF+7oxqZbFZK7BpUPn8FcqBNBZVaMg9/CyaNdvjfYhyS3FQDhi
Kdky9raDYx0xIPP6I6dTfw4ZlcYYLsI/EkcwnYe75Tr5iRb12wxMMLz67dUrwK4wi2YjxoHp9ONg
aY66bSAGtkQiapwEg+EHSiWKPwhCMwBh29IMSaR5dWcW5WPukrXFTLhQTHDxAXHnvGrjS1LFKAmP
gJSfmx2gPt9mcpyKgiFp5MvzhZ4ZVTWjnqEIVDjcZ7XeQc5nNuF4kgCNJ9I8gb2+cHP0Huz8pXwf
2XBpxPuBsBXmLJYry03cP6JurRxvzsQndXzN8vpt+swP6IgXosqsDPuJ+/5Hug7hRkiLWmXFTliD
fi8zCB0c9U+si3+ARblRkJunQpzl/JoDkcm/YJOz9d6njzS68GnpL36KimNB/GMAOW/uAMwEjdLH
omoqcDxILWKyQEEesboao0J8FE3OTobdNYpkAZCHZd/vZOwSR7HPeKhBdZAVbg7ZNvMwiNNHUSiP
4u/mlKlEV7e6IW8gPSE1DmPoWz1WCgnO5ieBbH28KDnsfESWOgtHMSmuxaOq7pU3AvYLPtgEYRPY
V3ZouOmtdD/kL0Zf4UxQstnfM3t+H7joSjwZqiuwa/9tvs7KkwdeUABLGjGbIwKKkVKQ6ZpaNW7k
xGD6Cf3hGxRmvHHrLABRh17j/wqa8EzYiZuVykSE0zAKbBPVwVyCiIbzsTD5ZNpmA7Kag8ft0iUi
6Y3xxS39nckZyOjRkaPMrjEZ9jPA9zAkhosez++YsrvFgZR5xugH/GNZO0jiFuMQpSDzOwnb9VI9
snT8bp9UzPDDQ/JhXWALc0ByMpSRZg0rH78H6CTsCCg7pialQdAHzVvGGYUB+OH1h0Iyw4/BDR8d
8D7G8pMs+nClGKhfUpPvlaK4+lC4V5heWPa3Mhxc2AyCdMfvBXUBimMs8QOL4FDqstvH1UePHste
Cp+cXPUFDsXNhJTSAQVsHrokGKQvTC/UdcmMluHpxHdx7K5X1gi+/DUlCFmIKu3gckDKXt9rv2Xx
Wei9Bx5wdsLDgDkrmX8Z7K0cgbxaAf6wrIt22MqAi/kdZ93b0R3hEeU1pc1WClakxoF9yI9EkknU
h3N+z9plUxBnMfNtmRM0APwLGd6EgCWFrw0kiTCTjsIJpzRewkmqmU+wokiwcufylpsyjL3oUfTL
LZerJwyLePmPufVrmScKaCbDs7xke7oXw0gyKNyBPGlCEzxR98YzlbGC6KTHabLgG3O57Dm0yQ+Q
fcbVfcCS4E+kUMRz1disy+mP7xEZnwBhAo5NygFdERN38cmJKaQBGC+ff0a6tgTomDYnKxpO5Atn
AgvAXVCexQN1QHyne4GG+S0//0dwonYlTvkWqgxgONfqZP7x9+7VuZdTKgspD4Avg3C4R9bq+vUG
BL+/D9JyeLASebzXA32D/cmQw7jW4kQCbgSIHMDXzrK/JCRb0Gp+8D5RRTZkLw3OQkrBAJR7wR0T
05hk82tCFFAxvMJ7hiShLfrdd/y7vyzOKkJMPzN87hIKBs2D6Zb7kLxlWgLrShr1nw3vtM6Nn2Gv
9O+0KG9FxQq5iWhZppRI9kDJIPw0W8t6opKkhlI4VzEkhyVLQEfHoSjQhTCXXSYtg8lMJAS2lFO1
oJV4HqYlEk4Imxb6zwa9hR/KuCLcKCpHTegWr8KGuNtov0GJPFMylV0m1LeN8216OR+zgFyzYYCj
9xsFxlO8Gp8eMmro0P4nw0jhPIz+h0NqDr+YEAmk+DsbsR7AmOSAWCILlc1F8/C+rRCX8M9SMFe1
BNMUVuDC5BpGhA7SeL6V/96nJ+ycPZEo+KEheyYOZPejT1wIbQKvnW3w60i/oL+Zewzx6AB9SfHR
Xm2kO8WXV70iu19PpZfqxggdUoZ+951Tl3ORY9El1nuDw7ogMBQQgOkU2/Q5e3ZEk/BGl5ysQEPE
wZRvLhEU9twpuo1yLDQsM8CQaroVqUEMgerCiCQKi1ZzQmRg2PG6mDxVvhBwwoNbquJuYfJCgn1s
7nRPQfRm1vdqg0e9oR5v5B6iaxDiLtKDrWJ48n/kkGn9NIEk4u0KHcuex1m1qc2QdCspAcH74X0c
RRxyl8lqa4f9k2sbR+qV+CkCQs+C+lQmYxSvUtc8DRqQwyjjggWlxbSe+gVTejgU9plJG8+igFVx
xxcuABxkhSMlH6MBJ4NDJhCnbDfmNvYy7MvxU7agY+cP+RQ3EtrMl+Ow9Sig3aX89ZGQDBasp2iS
Qp3YIQwTw1Er/ql1GXbXuLghMrzkT2KSqxFang8ygSjmupG5iWF3IyKD5loK2YgiBMi0v9TLFqHG
qzjiEOCnyHlcmBavghU5oWze9+E9DlUqq78ww5tYv824pf5DZIcRWDfHPNl34JvK8ZGs1O8Vem57
/8SGuU5JIHrxawvAd5OpXOC5yUhFPiFHFHORPI8A9gdX7NFtoqNSz9gJ7EyyAINSwcgA9aKcTlRh
xJgPyN+BhAAHjvAviRVomWgZgm6KckEm1T8rnG0GMxEHOL75myyCj3CVWBaioaRukLeYpUt1wlV8
8UXPAs1/p/qhi9/f8QiRJl+m8g7i5ron65u8kOEHG8QUVahRxPpPxf/duLxH2Scupg4YsgdFntkX
cocP6YShIeYe7/V3f8nBc1Apub27+v/03UrTQCVaMOY8gTidsDQE1RJwVU39xtn8kk+n4IJ8NLmD
F2K67EkhMHTPhZkqXDhOGslhMAJVaMYF6gmMiYOQBn9WkJJSlfK8AAaMBGE3LIhjVm1Mep+AWMID
2ZXMgDJxN2xcVih8I6+AIANXySr/nZ1yKYod1b55KtNPeSzhQgkzHC8xK+tRJgefZgl8jP/zOsVs
2CIXvpaswgjkCymwwS830iAJb5L1q8rH9zlProzDmtBBTEu5RiZhWYQ3z5J8n4O3FLBGfgD1Iyf4
oO4FZVt7dBOEz3FKhaX/viKDXCkZPoNOfW9SFRIipcTzJeCrqZWLVxUZIwoywwggi14ZgoPhfbFN
c8CZcWlkJOJ6P4SWJLPMRmiBPyFMnFkyBf/5CNLcDBqSWNNliu90UVCEpNff1Ysn9X5WrPiB02Gu
yi+EqkfaPw3sHHesD9TJXCN1fz8uPcYMjL76hUDTcfr37JV/iHsA07xFAkV+tPbbH+SfW+8ostGF
wQEwAnH3gwvuNzmJa5EPsSs+LsYHiYyJnvxmfPGA8eXprJ2HYYKlKlSCqabFpos83QWhdRpsB8m7
d7rmURVX5nl5uqYzgv6x7BnERY1e7IwfUmE900uhvL8CUsuUZhFD4ciRd1SR0ZxVBzS/xI2CURyC
S1BZWTAIUhGkGYWMfXyVqmB/pMT5I+J7fKYfwCXEZycNwcPS3ttRE4NU/C3vOQvUOvMhwxWelrc+
XJx3TOwwT295CweDgOL/Jr408di4B++2//CRJIgBsY2IhHAoiLPYc1jV2cMwP3LcrF8MDfPI5teC
sYQJGyOxZNjCKPwR98xvEMfKaDUgY2PL8bLRNh/BOtTFKwEQsj/+GZuXo8x3Z3XBjB0f5Cexe4XU
ZOuyHol5iT3EGjairDWogX85TNtwMB85gjBN7oZIeJoH1UrwdqZ/74OVe1/ZMfhHxlFSTwEG3njN
rXmnvzqLrh2pUHAKqVMluoeiU2C/ZXgQUddlBPwXxaSQeFJgxaEUQspKl/0SVU953O2XJbzxwGmV
bSH2V/xY5pSNjYRZsxU/cRXEaHXLish6z9Sc4HVx4EjpdDiKCiom5ECRLvNzhZOhJfBLEms4RGCB
3STJSLL7UbEBD1t4aQkZkR2CvsoRTN/0gPjLLKbSEVz5vwPpDNOt968SQxwYPnKYUv/y78XynJYs
x3/sy7CZl4Y8A/QmnuVvVwirCJMEb7xxVhsl9aSwKTvWxQ5lfgpX6X2QF4e4im8WAhZ90IOCORO/
B9cc4jsnt+wUCLxTXBqnfPhawCrktbxDVCYPhgADvCbHV27bP7N2RdHHcCaXhzGcV+PjUmd3Q+n9
bt35s7GpWLnkt53v7OUhcIIiyTCY/6OpdJ+11k7hIo+KA596SSVTXML9SfBLzoEEFeQBaCpyoXtQ
PZE+vZqN31FqnsTzuK6rhekf2HnkBiozuRodHeBkBB+ig8KjVwt6J0dH22RDXKakicxq5qw5gAtr
b1yPTV5AKdqedleG7IAo/AivBOR1a++3JI5HZFA6zSL8rCEnkc387dUbvqeuhwSJAhuZ8ZPvyGV0
SHfD72XZcaV0oj5UNs007c/UZKSTSWU0hW0sXkYBbBhQcoFnz13yAQlnHSgyDg03o7cUYlcI7vow
MsiwtTR3TPcMS9lyTrCLPnINZlpHWTr8MQ9GleHBSKg3zvBLTKAPoroSTHWZO1I6/GmV/iqpi4OR
WS4C9DXEmFXNFcshEcHnrw4SX//KddEjapk/BnCBWjM5nz+MZTly4g6+jmMzKdzl/DCt9XIEGXGv
FGtC+oa67agm1nw9YAmXv54u+9CSmulNGXDsbGhS0oltt856wGaOz1/8TOFMu5luVcmhGCYSQqqZ
CiQMZOQDdMLCALzYqC5CDoIS/XLFoWAFTblvC2v+KmdMdzN04ZopeFsyLxfffe9nitGcL4cqDRGk
kdk71NUUvaK+yX0hxq/VbDoLlIE8IcmartlMZN0U3hOJKLrQBPmhI5IlLvFJo1qUsNch/t7XMLcK
6mFSXyzA8b9M2I2nG+HVo4otHF3Aerk/iXrOx/XSOxUKsfCrPOeq+SlPoH+Arpxr3A/BL51yAVNi
oguCE1Qa8mIwOYYqXZ6uSJ2oQr4EoXyenpnXvECZvVQVYLTGFxtQ6oNn84fnHlT8+jdvkSGjV5Of
lleonCRnbvfBHTxysT8AbiAf9imLTYF2RVDm/knXaTZreZr5y8qa9oaH7TTScEanW30rG52nmMHR
bGfW6jDSG4ucd9eUKjn9qJKmBBJX3FXyEfitre5ZhyeK/Gs/cjVNcfsvgSX6l8fBJxWeAgpF/uj1
EOmVUiZXOdSonTbi9yVkQMnVG2W3LLq/xskUTGvBUb/YxhrVwqOyy08VWUD58Wp8dUmqKfamo4SW
g/MTBhZqmk+Lm1t/2EXhg6yCnlofpS0xMaU1S4NQN9wHJ0/uPuzLPXwAfY89hTHENMzF30jaInT5
BI+T2zrY0X+q0eocwsHY4aWqJNqAcQMYBot1wE825mQj3RuNLySW+DX2tj6SBf0+RQHoJLRluJ5k
OUfOn1QEwC6gCJB85hhrAi3QjBSSwn76AOciZ1Q7kmpszAcJWQ5TtYXtjyArpfJZxLW9AenM08Pc
WI+Oe8d1K/OWXv4rzvtV8utihHtFzAcAefP4ldfznIJuP9l4UpOYlDwsILDKF9/ybuoLCML+zyov
nzwsRSaUMFDgDoWGeLGhXz0Cmvy3JD3m7yOUswVCB3S+nGniGLX+e8Wp2wq9aWR7RIPQ0bXZOOcB
sA9FKAXY2cYDR8YzCdUiXjpiASFNMAhaxIjeIT6/ChqTicAMDMfkFVnhDNLQQZomXctUoBHCegS9
/Hm+9K8ObQIgcsH5ctpsf/kMiv6ubcOHyGWkXRaTO6RecTXkT2T+n5aA8Rn5bBDTowlu7P3/sg7O
der01T5HHwHhLXkmF3e6l+KsnPDozssnxU47ibyUwa6XiT7Mim49L5yYdnk+VnnKc9tdHk2vbjY/
Ns083dTEuFQd0FzMZ/x1G0PSe+1xaVcFKHwcmcv4VvDwmbDu+puK5xfhsK+71c88yD6aLP+sqXcz
RkBercv3yIrebIOZrUWOOnTM7tEpl4M5mg8jQ1NuLkzbYjBe9h9VATQYtGADt8A1b6cK6Zitki3V
RkdsVgWqlDPjCrq+eIaZrPbXxRzv3LnP6bLyTl1z3uMUXGbEWj8POyboAqrbONuaCrVxfI/Oklzp
T4iZT0ep/Sh1eAUwvLz0vkUl6gpBgtNGAAmupYVsfymYfgVmjZwcIytNnIfkkMt5Y44wt74y6UM1
4+A4me7TCF7rVVnjAiuaqPhPGuGwEfpZPhAeJsJ9KajxYrJdZf9pjPpW7uFqomuuII58NlYvpMEm
b3pe1fP30MX0MClbuzAOumw/QX752drjK3lT3VtPQhsHZ6LvzC/OPwjsrybve1bZhDFpmSB6Mw6U
Lsx0QiJ9OLfWq4K99BJSRqndhlnV2qyBQoVllyZkikTyFif0UMLb49zeap/KCp4n67s4pJsMbMc/
cuALYkxx9qOjp63oVImNfkfycl23WApe194y4Jg8/UkxXAry35xziNlFdyheYUwbcOV8K5bxBP+p
TIwCKWhheW5ob5bFLltCsSlJrubiHSq1d8Jr5jQqzJFky075zbE9vxTkRSvMEoAN8hN2z2IFd7ad
/vHL7hhY9Q8VJi+A2RElzLYp3bQNlteqoA4q8L9iVRaChKT62mjIjTckU8Ylj0nyzTj71LUxyhkp
pzRQnwa3lMDLNZeg9HMHoF2j3hVUDapOY6ipyGJxRT3fs1TmLhyZcXJjE4njWxW1KWamIL2qLtg4
s0VNd0Wctt4mRprQiAguiTky856Zu8STpC2xe3RnGXkTtaypUEbuKKqZlSrnLgZUe4ioeSIjMl1m
8IHyh54BMW3usSz3NWsuTyaxVYXwZNbJh13Ii0rcGbSEIJjQkAw0OPTUBDTM6VZcBmErRgioaCEr
Z07Ml8HuhOaUkZWwIx3fEw4Nl/GWDQIHLJ8TlLpTn1PVgU72sYinrvkwo2mjCFOwFL9si0EKS17+
XPnRqPIb6jpuY7Tyv1RK5YZbpQPRQhjDFsyk+yJ9EgTtez7REj6QIdiBqnWTji81xT2o2l0bU/ax
fJCKGClCS6z+xV+mjfK1Ue9vIh/k9DjCeJ9L/ww/QAzMFcUuoCa5oZBIYavzEimM6Z7X0VhvVFkl
IpzVG0uPPkfEivqx/lIISwenr7pU8HsfpYcn9wyZEpHrqx/UZB66Njnh6EGxh5bBB1hHeHaqU1j1
QM8E5bkXmw1d/M0PVrcDvY4cRrRqtm5XvXGQZpY9rfrhj8H8wzMXd2nGHSVfisEPEVw+hC+c+gJc
PcWZZY4PER0WxOmGr+DAH8kf6wx4h0elhoJZXXGrKLbesbKiD6sq71Zt9Bssq01QMD+H0uqjDBYR
JcgntBtEhwkSS/yDig14kup3+aLv9BZzOfJF3+mks2J4WZyLcsLQpo5DShgLhE/o9vlitpa5KS1v
f31NYW/n6S32oCQWiqeZhy1NJ/Vw66buerDqIxs0KTvwqJ7hkeoHBTrp2EXMOKNXldK2U5e6u8q7
BSpAceu6L5/O0XBkrNGLwpnRaj7pE4ZJr/rkj7Rm/kL6u72/F6lGy30cdNd+S32KWNBevQhpQfXc
edYW5Q9ltUkFVfWu4iMdzQg01a0Td7qkJPIPDpEQRCzgiJu/ppM25xG/1u/Nnl7VgkAOR+GaKl1P
7rOJdlC8Cwpr6FX2Y2SnTpojGs5YJcnwBSX8O3GfMdZEHXSmDgqufsCOkOmh6gzdqc+8o7Yg8EXZ
NePlzl4ClPnSvyLZdxL0XAE1pRv1yqtQJa27l65hClTgTU8TpTpyHqnTYeGKxU9kaopquRd9i/VY
tTUGz15X39N6dq/spSgov9RbN+t2xnTeo2BsnCl/2Nae/2GsCPLX4zFmzu2uarNTNDKGgATLmbPs
umOPTPeojpE+IokkLgwYiIERpOST9Nnqk+VI8Zhk22U6om8L4MWNcvzw/MueIsatc+FtXbiNveFR
zkpUE74n3Ly6GFS1MQXF/x9L57VVObIE0S/SWpJK9vV4Cxw8vGjRdCNvSyX39XcXc1+GoTlGUrnM
yMiIZKcHgctnBvWue/ToBebTIX/qOUk6yTDrTJLLYivVrBcN9PHboHI9p3kbuzNPRdMRCXwpC+Is
BjahmdnEQUNb/tKyHKz8JDgVKpVPOkofSUF/NwnzrpI/hO7sq0Hrf+oQ7L9hJJsRhqHxROhcC5sc
OBy0N65eF2jtMt32fA/jzeWadXbPxfBLlOOvgPf3L3ZtIYZHIn8MGX9/2Tk5nOOBxno1Uj6It7n0
opWZXXWBhSmWexKxJooqrDMeiP5XPYYE+jwN6dW/fa9j2/o6JeZS9K3n3m+ukWbLNqQYnmL/y0Mz
veibY4srSrv5UXdMWjI8pk054X0kYfVV9AtCLAYSdS0dr488pXrEXYup3XFSaPHIKguO5Ar/31Nc
N/6YzDfui6eBDNSKzIFR0O0QwOht8z3w1qgRPFjrJtsIEjh+quF3hRNRp8AP2Z54M2OoV6YuYzNm
pGH/RS6AwREJHLBf5pVfDktGV1L189Vbe6U7hUHrcszYywx5c/sAUbaJU5yc3yHiM/FGRK5W5SJP
raUNSUHmGtpTqFLI/GkiYNKLYGnIlGw4gFnh3+Aq537yqnJfnsJKnTk2PBAO7kq3bOp0UhNnNR08
LaFjhAgyDSFts00Twy4PseUaxWMTNw8cwKY1vIvColmhITUcqme8fqAWjbjrxhCo0vRvgzgFHK+R
jNBIt7RQcrEu/pK0MBhHv244E8e4IdcxCqJBTr3acZm/MwbFNHuClyCN0Qhnp7N3hw3BaA3jUPRG
ssZG4KjXKZYd57jEVFj+wMG6JYV/ZNxfPXY3vSQw8zj3DLKGaq0xvOiKgVMCunRDfYwdeVJ+SB2u
FqcYt6Qgtb7jkntbIsRVxIPsUYVLexegLg4pxWSBdapG9xoAr8/JXD/jggb/LR3/6MXcuRPUsTgb
rvqStdSOS4pJUx0d1UzMahYIHMdklWWESVtht+mmd5YrIjm0IQXhRD+8eGlrvBTQKQNqgezem+qG
pdTWmTFXH+PkX4b87RdwpHtwIqjA2H9tKCPBjYi8U0elyJXWp8cpoRNn206NPTYM/dqagG6Wdrp6
ln+vQa2xwLY2SzlBYy8c12GnHWsWiKLEJtMSPWFF/6OUv0tRymMjRrx63k+T8VeFtb/y2ar1O3yO
SYyLdhQtqImVJsJFlfvq2vJxNvG86WliWlsh3kgYM49lAMHZLJ6FERxJxSD6AFFlSY7Pa03F1Izp
pBrDn8xuLr84OasqmPJdXtmw0gdY7+1hpH0VKVqMb4wgJHNKTuaCr12KW2tbZchLJ7e4UVglJsNT
mLD1VK69I5nfY+MB19uOc+Dy+YpWLjQOK3+p2LRnt9w5MO6ywWEtEihf6S099l0m1miR0UhPzRXY
nj2ZDnkNTMgW1MUHpGL3Q1F71eZDCD4O8Z0qMOoUBK4Qt1tUeogHTJqYQLZ/0TQd2M8c1oDQOpjz
BgVoHfqXtqcgnTu6WQAJMkp99hv7l+ZP6Xd02N2kw7zzB/tOV/coGaoo3i1QUPQuYdJ2r+njmnfm
E5hrUB9ReLSfdxoYU/gzeeExCIKN1hBRTvvWZcgBQYsxiNf5ykxa3ar32M8Hmt3Ye3K6fukM0rsp
Yq5nne7YYnqgqNBF9WXRjI32F0zX7OPF2ym6OEDCLIxz5GJh2zz8Bn6V6+51YdOc/EtWqs0CJKd5
/3IMf6NWjY/rejpOQ4wFzYEMAeRrouPqoshTiYHIYngQv1CfZ+hHr4F7/YPAxGk+Ovia+TQDD0G1
J5kE8lw7TXwAdJpg5+uiFfcQRYQSCAbCd+fZYjvEPUcLvpCDjXV6495kdq75k2bLhtWrI60tFLkG
KqEkEOAS2HMrF7oLmrUWCSaf7oQTznDAzroIlv5JSWs0Mkp0mMGjTZv4E497XcxghjScYzwztnyd
V2tQSmdBCw2W4r9gDEGkHTjrLgbpBbvl237RbJg4KtvWrbhmWu4kgwX0H/dIM4UpMkaa5pPciE4i
Up2CobbIljSPV88h0gdy3h9N4dFnqp61tKam32BDCR5RhJghGITHvWoYxfeGvwmEDssxua+r7w//
CJ/OOmnUhz3Kp2uPA8CLpr0+lDgwNGhdEbMteYlwC/euswudpLJayG+NuHzIjfqUzB02dewiufqO
MFv16F7hWvRWyQshLfELT7ixkIRIDPJ6mjHY56n6tvX4NMD/lT86utQpsE5x9SrT+B5XUGTjLwZA
3qbrufOyXBcPwsM8b5vEueef8rA6JIVCbclrQXWJXNRsnMM41t24b/gKnXLX3oSd+NSGCbtAqfNc
2q+dozBnw87UQ27AjJ8zM/7DtvyqcYheqg2G4hiP2TgqpoaIdy5d/BvB/jaY7Vtqz58ua0bCXMQk
htVv/nCeQZr3fueO1ODtaNlPPRs1RmIvUd+fVJxe65Iebn3dhixe0ny8WT6NulZV3cWqU4+99M8w
wF5ZO+gRyfLDLzAL9gUay+lfHecNaY+eYUmnUWTvxyLdGRGAPlYRsSt/kqlGvG0YuWI2DOmnJr5O
7dEVuL4hP/ugCWCypE3as5lNDTIQdu1ypIOK2PSLE7lepyB6x+GiXKXtdNABiWEj09JY9m4SuMwm
ftX3cFXMe/bz4CXXC5Jsa64lcyDw8v0AYPKIk9xrZqBthoy3ucLNzt/2uoQQLI+km+j5QOMNcuuf
LxH9qmMXVivXOxuZs8I+5+JXfrmpcqZBH+TgBgbHj0CLJICTtNh3et+ds2HTBO4JM5q16NonlCve
fiFB/B7F4tGUUUJMn+dn30vlyjcM3HUXmw1f67xlbGHiMrb1PnGzHcIlzipx5wlRGGc6RWNpnkY2
XgBV6K1UwB07Ow60rK0FFnx1E3OlNWxvM2J1Y3vcVzGdF0G9DcAmakFlu1cxokrh3pPGyc7tSxDW
11oW7zbpcet7ND67KeZ97hGYa41fxUOXB4DI5QTjVV4T5Rz1z6rugSfJdIPoEtTTWfRVuLbHikYl
UOBhguxqR6cphLufimPOMu4qtC08Ml0i1gGVlYYo1yuoNXJqLKAeqvDOCAIf/LmlRq6Gl7mfgWuC
gwvgRN/2NQjiN28wEc7p2nIrsnYf+clfaqx3nRUdZdVfZn85WMKm6BVul747Jb3iOcX4oy13BrAz
Acq9z1fIxB7gixiw0To2XR+tfDGfSw+dItd6igP77CP+lgRtu5UJojXOgM1igEqs3pX1QCYhvHIT
H0L2nRkUwfhTU7lyOmidypmOiVx2Exi9wbKyKFbg0H6N0JvrSSFK2qOpl9GmAgxdKyw7saHwabOX
TnxbhuilKS7wOGUJbuCTLoruEUT52jqKOsBwTIuaWhTyL/jEqZNru4+k21aMK66Dq5por9jeflsm
c3UY2zNet/QJJupTJi1mdTT0ElY5DRyNLmkQiIyOVnY/6ISkjQ5dPK2XuH+HcVivBkbDmuFrDkW3
AmQ6hRiqGWNx53rZDwc7VVVaYnVhxirMfUmbm1nPl8hailXVV/+6MUYSlifll5mGBqIX5djtxnbo
ahWJXEcttnzVoP7l5fCgp2Yz5bew8eJPzYLWhaqJGus6T9snq0nZdGBd9vY3+lmnLMr2yPjRyukR
qJJ+6UlUTKl1KD36t2RsOhzw1j9Vmi8th79QxfNCgbOvg2fJxplGKGr0dKhqH76mAZexy/yMIetz
jAWaBhJ1DmYJ2DjQTXVohqfEuuBEi+Z0O5diU6memrlFmGYpLLqxWNURT2EIuWli610D/zjZYCqb
eMPaFsXf0RTFTn93OVjxuhKevjNc1G1uLUoh14/QCmq/sNdSxcNb09E1K/oSeYlSHgbfvVheDT/R
d7qdV2PnkIMTt6BYIcEXkDL6bItQ+yRv5FZ57llvr/niPeha0+/gUp9B6WtdjB3ME5IqNypOE85g
2y6Nkl0I5hA53UmhXLcVpPqryUbJZ+4Pi+O752lAdsSfo2+dSwRTYW0jaatdbQ8vMab2GE5Ae+vQ
551HBqQeHc4dIINkxtR8jI8DmamzIPkyjd+pCh7qGs5tl1fgtvisrfWRUpvBVQ97Z7o03Udvab78
QdGaKTzMhzTI4QApb1yng0U3WGsjWTtFy9+oEwhQgoYqu3zRq370qwdyJ5QfhuA+9K1wGwr1k811
i3CIPfoU9fHATZFN/KdjOc8OpmOJESMilNnZTdtd0A/HYdDQZc8A5hvdTTJJlhrGXsDhAB+2T6Ev
fWnMmmgFHHBrFz2QlOzCyVyHRjS7h8AfLBQlO6fVhUhM0rAGbuN7f0FDpeBAMjvvSBUdjIOnu+sM
uQu9ACJqYOEMO/f2Js/Kl74Lyg0Jlp4Ku9TgQ5ZApX9cWxgf4JBmt8UdPEMWIaB5h+2rtQKoFeBw
XYu6uLfQy+EMdErwnUy7fcXmZHLLIyVhf06ClTNz8CIsBXTVps9TEmpWwbRKUnFXdMPNGvAX7ZoH
en5ejGjZTDGOCe3w2ioBbVVsE7cyVgZCXOt4yP7FGRC5LoeXNOK91/IH7jiS9bseBhL17JkqLZvA
Cu3mVSrzL89HQIjoNR8DKKh0Axh5qqtJzM5K955IP0NaAOqZzaLPpPixGk5pQrK6RD5CJU9QYvTN
FOlLkQEKqCpZxRNYyKizJEftlEsZqqoRJrKPadlejRgrrEScqG7dexG6Wcgy0ZqY1LCPLKwnwrdx
rO/wooWQDjHGFYclqE9ZB1fe8NYRSxu9cHhn1qpmglKXvbmhwbpHupDLEITDTWeesKNaJyibVKpN
7nvDES+VFHCy02nXFoJGXCQ9w6426cPfyU7t+LGM1GX0s84pPHbozpdBm+6GOsAFurDiLfqtz11J
/VOG8OklaIcMqJIazYzuw+hs0flOtp5xjbqC/IUoqXOOEtXPQjzlImcXpWjYkvoXSIRN4xOvwJ+C
/nsBy6t6mKx3b1HfXEeNoziLaO2k6t7jUdLFU95bFkCUmSNzIjAUi7ZNg4OLBz28JWmPxbePdnNi
reemeShluK/gQzOelZ2Tb7I1DnZxcQ0yH3ITWz4Uzbwv0dAOqveBb3KXN4ldI/wFlG8Uo+xfF1RF
vQ5PGjQoS8c6VCP20TjZMgP2tbL3i0TJykBwMEOmcSnXTfe4lNnB1/nHfG1DImkfjbHd2Hzrm+fH
5N6FmXnf4xYfGQtdamiuAE315Jyl+xqa4yFzi3NgVPQelFhpuyZY+ez8m1tiyBrJKPZEbLfPAn9e
VfvrznqZ2Kmk213mcGZzS3axN2wN+lljw0LnBqFdezmnYtnhi4Zn2bxymx7TYy0Di7qgOOTpcRq6
Uy5ncJLmW4apszWNeks58yGU3p7N+ffRcIUddCetE9pa7NQFHF7jpeFQd9OHqByfMu/Q11e3c7Y9
oaCV43Ua626peaUA0JOR8AjchlMQRpa3CRuLGYC6eODMpIP+izkYlDeyvwrO3mBWt8ZqdwqJvlUh
Hudown5W+X+LmvqnTzxnIulGiO/jA+Fiox1xvyY9WJy2qzaK13OLGp29ddjRbcrRep70y7xnUBpt
dpJQWggRB1AswF69pZBvGztDWhYLZEX+7q1BAYn5FxpbcsReoSPj9IDWbGd924NObD7LgKAlLIFw
EmffDN0LQfcnWQ9decs2x+88jJ6rzEfXsPqKhxjIVYtFdmvmpBEOuyUqWPMUVTJklkG8jRq9CLT1
Jp+99ikAxMQoamjpHaKwwWNt82Tf9+A4nrgvmqliIsnmEGVU8HvrRkXic5rHYosP03uvwzS/cs+J
QWPdEtEJHd+mPKHJ2wcb58yy66OTOLcyyz9q39/mCPq5YjxhObWVlfOwjNW+UdXawZY4d8PTGOXP
duVt5y5d53MDtNxuO58Aozafkt7cx408FpamRQ57V6lrbsaP2N1LGvttysFDGu/yQDDJtShFSyYK
Q3HiiJGgbBK1JcO0qAnNGzvLcjhz8DX87riYwbkMLKTOaHKjrMe0pUGcPH49JdWxaOeLiJyS7Heh
VXh8C5Jgh2vu0c1hJ2lVHbwnjEMH/huQxuLkDozTynNMl0ofBu6+sby3ZkboBrOSbTiY156y3TYe
2++y9eqdVeH8I/K7MbbJs/O9TGNYpaqmUAocaZfQ77JhCVc+OLhilGj52give58AzFDd/prbDi0D
c4NC51vcljcZW+PaHeiCdbi+vj1knvuNsPOXw11Rmt9mVnsKVbo1mReGtL5QyP7EiGQ7JvHOZO2s
5sC4lm69nRiEkGq7kxt7Jy/vZOajyAgOFZYs+zymIpSuF6veqd6+BUGP4GhFbzFDn075S2lY/zrX
O6VaFr31rAegYxZVtO+i7M6QbG9uMb/HrZ3hT42IaylQ5i/oHC2Tn87/SiyTFh1/xpwIRqxTjRc7
iC9LxKE49QktE7LDhx6RzvYBAkkNtgUY5cNjjCpiMTuc2NCKIX5RhjZbdANjb08oLFgOFFeyLQgj
2caegmdHwjjpTXnuICL4jgZLGEHHLiG0Dh5dnK1ZvFl5PpILow/8EajFxbhQZqfeNVuoC+Gtb6s7
kXTBvhD2nS2WryWe0VFONkySNHco7x84h5awB1ilQVrel4bxjuo5vMnXZTBo1f6mDrfj1fomkvyP
TUEjsB4tdhn9L8vkoWnU/8kZuKkg/Mj/sEwtQ+vxMa07i6gXMjMMquY78x97H7yekyITj7xMvzkm
oTHgxbHpFLq9zd8uJpDdjjIHVFdKEqjTzPmXntAcp+GU60PaQGtISGvfo5dBW/ZxQDCQz+PcGVWx
6538UHKa8LZyajVVEknRq0ldK2roBKw5RLkET1FpQ7xHPA6tDY57LM3XuINGTPCWTTu2H85rhV5m
GIBn+S8GtmiqBun3DnrLbYC46QfhKRLjpRAQKVsgp0Mt2L3jQv+7moHT1iOH5BHT0762fgGmE4+C
P4/EKiNM5Sij0BcczYnL41vKickP+zy6tBT2PKqFYbcZ2ughnSpOKEpHi9jOPDg+opD+emkzwK44
e/Ej529FThAa5nHyin2P6blS5mmOupvD2WCl1lPnVvedLY4Ax69eafL50fxpUSKcPJYLJZOL/hYv
Nm9Ls1zrXN5Cp3zxFfQAjimLhBpXZPu+G3iOkgDEaLNvCrbpOmgNAEBTVcdk4RnFw0KTRdG/zikI
ctgmh6SCEGYZ0CtQzezxr1351vRc4ShOD9nUbFqR0eloECwF1bSZUwYnGmkR4tnrFc0NXKJIfrZL
yd1G6X7pkCQwBsrE5ahbDfIfwyqDc9OIhppS9FMirEbXGCsjr81nVyCebBXpPW0EbFld+zgtKZHW
tM4S4xRG6Yc16bM+Tp/9sXiQwvuiOr0jFWX8cFKKtYSQUUMrcG9ZTa4e1hL5eEE1SKrkTm9xbiy/
UlldBrijHjmaWNS/Avv1OcooMMNaBuxf+omq1gLJsNmpJDqLxt7oc1+/P00dVNLQ1R6XaOv5EAhH
ShYp5IKkj15QRrl1c7MNXedkm90BVGFbLz4i9DRJeuW+7GDThCHE1mnepK0Fy9P40btvBOzQO96d
TxUH2cx9u0wnnuEGfcnPZSwF/dFQX1qqEDN4uhNfIsPbVpnW0vWfsSndINl5jEvAMq/1EbxUH0Gj
bnWTnAcqsiQroJal/dh20YOeMmiVnkSqpc76IzDGRi/DNAr2je8SEjKRp3QTx8baIW4rSlhOdvb6
37OsqoOdSvhuMyEsTOvYvMRLt8de86/ernxIVouZrGeSCJNYAtjuOVCjhQppnu2ykVYMIW9W4Qar
xFDv0ZJ+eYn6wAD31vYeBfvx0qtoxfxAjaElsbB3WTEi0hbDr42tneRiSaOweBPtLWu8W6OQGhHT
fKiWlGKwKNmNGxIToqcFb3JL9CgFe3Au3Ujsvaz5yJ0Gaao6QgdiOvmt9RLU5laYbMghRLXZPhsN
QYlp3MYSYw4e+2OfyZvPavYkKqlR/QPnaRM15dVP09Mc9uDd6hKxAGoCEz3QHYxFsRjrRvIBQoGu
MlBwnSTlIyheaYQs0rCNqvqJaAuWA6nG7Jxd9h87h1UsjMuQy8dlNLbpEB3zhk7Vwf4bm9GjSccI
nazlHQX4K9QlKE7z+5zLvdF5JyMWDymIQ5I0GvPTkAAN0255sTikm4YFakeoLUGbs+cYCaXgWnAY
dI5xi3rjn2G3NyWK58QSn/pTFCcYm8KdQMZgRvV1BYdfKw5ofSeZINs3HECDD9kckiEELzDuoRNQ
717p2TFXlEsX/z0pENTw2lszs9noY85o+lMxqyOsVUjq9PFVU42pJ6JhFlWStH8eVPcaZjS8CoA0
07jqAWrmwAUE6/ddUn/Ntd+slmy4TdF4DSvrM0p6Mq7lNETuarSwwAhx/AiStQESRYR2MCZ6UqeF
dszgLSJQlVXADG4PCoeMLMe6NkjHZJsX86NJwlv46lRW6tHtOn9tZe0tN0HC2WznCC1Umwpl36EV
AB/d8w9xafxz45GAxv9OKdSuLdtkttXL6fdhOeQPelL7rgNKa7/YGHZYo/vSl+AyNXYhbatVhKiC
0vUQfA6YTISESPU87VVnaseLZa+fdWkaL6Ioxk1YtR8e3EysoPf5lBLewuriQHaNK/FBRmVCQfnD
NSZmZ5lJvzqHTCGgOYu5ZVrvI1kZqYYLI58sbqNPLJcr6JZpwylXmK/TfB9aj8tcn2IiOYK2eMsH
84Ho8+rsxyxgraRHHazwtTnlnIQWgZVPc7VLkw+vhVd+xWoBRkm0XWJS6fuWxJuUdWECEhGEzPx6
ePSCcpdG2SlcYqQBbYpK6J+ZP3oV4XjPpVIOgMESwKJ55pCX5LtYfhRECbhY/TEhpEwTC65D7oAD
CP+XoX/ioNVrqMeLYuzFHTdaFtGKY34Q7BCEQ146bUhCV8ZirfV60G83X/lvSv6T/yGE4j3cFyZE
6x6dxoocuCcfbHNvxznP5/dsPNwkL2vq6p4f/AIOtOZkNjTrCuUqgoZFVtcJOXClXrn2ljhGkn7o
QNcnGwKnEI+k94c6/xmce+l+TMsDnxOUeKFO5YYLUL2FpUl5pE72l8ftgvHpp6jfirwdqKrLdt7B
tyD4CR1r02OLMFvYD1snh/xDX0o6eJusQaCbDC8X55xQfCam5SO4wKTttwLJiGD+k0BQ6K2XTKHg
GMBHG6ztYKsj6Nya4K5E1rvr4bRMu8j6Kqx7VYAeLH9J4/WkaL4rbKc80T61GLgyflMJT4nrp0E/
fePemVX61pv8p4WazF/ouNykjb2SPBSNTigMo+PkiRfwMAeqqPzwCCEZkYEkSrHbN4b4IM1YY5a2
Tnp0CUs6IZ7RCmAbQ17C+CwFBF3FgqAi3+2jia9lwEugikG9MmhM6oHNbHT+OcNbXr1SrVorBtID
CMpbf1v1N2JfXsggTBxpnjZweUZmbhP0yEl5hzl6YqfXISQ76+/wV2vZfRCRUiHCIEDCaKGpIv6W
gMeEnWZ0gdx7xH790whtHYjy4UU76dA39p0neAvYaYL76Fs2rwuNsAYENIJOC2JIqzQtt9/7OQJI
1gtFhFPs10gUX7PZOyft+GhMEOu5jsZxnwFGKAGOH8bwnRPm60c4ohbUPf43ORkDV7FAPeskjZ8y
2BML9zbdq8GZEXKSBC2cECuk9MArJ+eb/+aCVme9ZjmrdPYgoWo2XrTpkL3O9CJLfyGxMJheu4JS
Npl2ymkbkpE3lXuQdXQJNR+FmSqndUAfCb7KuMy8M11yB6xSLm/MSq5PB0oOTXHuCMuWXKC11Vnv
RSF6LqjBw350NvZib1SrBUVrlFE19Y+RZCU13l/GDXcMjBhfB1+cIxVC+aDJJDcBy+R6Gbtj25t6
v9NRv95QQWb027kLxekShse5vjJWcvDviokUXIabsmxuDHRiVmd+OGaBLOSVAfyds9gkGWH73ebh
LYgoPJnR10Caa0zzJTDGrRflB32DtrA3hipv+jL10iXV4iIoK8J6IpAUSwlMQkbghPJcxeaLtuaT
X0uEpOgDk3hCJSxEltiBuR7awB/kLXrHYAoF1V4jR9A1WR/6/7oZSq965W8TMRcTiVlRs7N1dF7q
DZJ/0dEdn/r7zPiL3kl/AU0okNOORuDN78aV/MCLosr8m28awHo9GS1Xrdcin65zJZocXbpz9Mv1
dA9pVZTlGyaxCIs+eU195GP1kuI3Hp2P0ylgg8ZdKje+tn1+VVVOe0NHYO8vvqJM6ChhAj6O1Fup
9fge/bRtA2CZnxfE240opFnKJiSOq49iTOb7vC6fixypDN+/CwmuYRL/NHH+kCL7tEdG/qI39aas
mD1lx/bgjlfDyzrKRyhP5W3Y7ydjao+Jx8OVjk0LE+ILRJgPowhvQ4wIISDCqurQ17ahFAQJ2g2W
weviIr0sHd01hceH22b67c0YbM5+TQvmoAFEBPVDgWlamX10fX9PKWWDEIzuvKNfH5XXbDJvBCKH
fKj2qHLvDWfeZf28jW36Sfp4uc60ZJfws9q63UQVxOM2olI/njtBhDjFwJrJCXMzzrAHZgrVqVMz
Ga9RYZOFXhT73QwLrU4m+EpQZKIL/uH7VhpfvQDad6xw7xbpRjEtGHW7plDpca5Y0cmgqXBkMgoT
J7Ql3OnUtwMGcJIA0O8y0SAqqPYjWdLeLX0ANNJdmpweHgC+HFyCk88Fwh7Nfya015rFGz9Nivoe
m3vPJg/DYtOohkq9i8jud2XB8HcoBzo/Vh1ujCi+WnLYW/6rlehvSpavgHquMwRHfitEtq2gC/WZ
t+9Zslj3wR2hTc3ptg7zsQqzi0HzTdeIOxwT18izr/Ev2cwxLgJMTMhv25Jv7PHaYXZKoA3OwQpk
FWb/pghN8jOCyejC5RfDXTJ7e71OnOVNEXqSE7H1wIX5fQxuml99WogIF4hmWBoLEX6BFzb6FTSS
qRPQPTX4iz+nxNMjM8y+9TWsIyCAhLgAd2oIgnTmtzqNgxQQHd0sXdfh20RQxc3yXlk/6MuVSFYL
376opdgt+GdWRLx9SEdI/SBIEKr8J+EIZW8+MRtcej7SoiFt8Pezof4AuKFNYMOBCck4U2hicB/C
8oAr79opAwDaQh885PgHg0JCZZxchqYupz3e7+uSM6QgJOeYRIOBhgOK8IQNI9tmOP+RKcreybfJ
o64L6pThW4yJVg61gF3Fp+gw/R49TD89UnyLw9iGPbLk85Xb0w+TZxuMl7TmcC9iNe5VH0ooxLGD
ykiEqKuy5gdcx5p1Ipx8X4HRHlI7UbuhyffZdOdU5iZvqkcIVNtuvk5EmoVsNn7+SahhzcF6yGHb
AoLOB2CiVgjYn8OfsJ1/Ei/cMgG5Zx0txR1kUZVciWRvLFH4A4BmBiU8YxyPOJkRhSdQLevZh7TL
fPFj+Zf70XPWcp7xvFh5ToveljWKVdKMaBYXV/15+qiRnaBaGB4IdfWJ34CVe9m0NSZxEou7cdAL
M51mrxcV845P9X0OjzhGw8N+DKX/BPnypHmbXYnMVLD1q/yCtzpkgX5LHCJpx2ctj/SZtUy5Sk6U
R/OcGop/qV3nnbN/gZdnaoXD/CMmKXBUfpIsATsaTjSYEOgF64LzCE6L/6z3jp50qRTmZq5fGCY+
QC3QG4Jlj9nXOnWpZVCUTbruUhBtw2A9LTN9eRP8f27XFqC7DIse2dTclGzQgo4t/ZndiGqeQF4Y
Bx8979I+51F/x46vd60Ouk5J30vaB5cydJ5lvATbcmzemVCMJo/OZImRC/gclJlInzntQ8A9Izwv
TFUda/Z1fPZ9GBIknxxBdJdBsKuFAVU/+poIFyjbHFTzMjRIrPFcrHfO8oE4XscNLtcJHGjP1GCI
OATCPTAuj4Po7+wZNxxT6M0HPXcXreyK7xWI440/SacDIB8fA/NHRd2+n5tDkp4oK1+WPr0UrKCe
Bj6LR0Jyi1C881r3LTqgg44N9aHis0VBEt11eLxBOP2w6dfM2seClMNyTtLSEUHn6SApIQlohuEt
LcajXX474p0/TXQu631U7yZ6R/ez/qhHkXHRY4F5IP+L8ApBNWECt80UY5sO8uhE6WtOWaqlfxxo
DyzMcmvCrW668Z5X86iDQSEMih9L7T/XPaCJi7eMhVeSxDNLzBs6CH+1LPjT7we7v5CG3gxMDgeC
EOT8pgs750knUHYRILLoHZ36TV9ZMp1ZlD3CbL9KnMbdMHOayRCjT+CCQPdd19esVncp1uzRPHwW
HvlQ2440oLnRu136fxRReoF1UW6ecGreet34hxJlavdn1WTNugzRnQEfgfoGba3qdVSVUC6oZXRx
+n7PrBsDElCKqo5DJyhPLWEZhlQuJ9okQ0uc7I4oJVnuwnEGzoUFbZp70PwbnZ4b3p603l7fSw/7
wAmec9pJHAroJhuD37/hfebAluqgpbf1cW7hGYkAECgvg7d5aJ+lCm5Zm20EXx5Eyy5Y/D37Jjyo
qNhQeLl6qaCN7FvY9CNLNIHMJ4NwHFB9P7Y02DVwGSkIOhT4dBQT45AUZ+qCD9dKbyv0Bqx7oFmT
ZutoyjlSvId4yIGWnyy4oan8DhaYm9TJyIQUoRk1i6Pr5zv9IAjzMju5y4e7xgumNekqlCrrgQzZ
pKTqxU68pdFv48fdPug+9fJmFU2dtdb7ks3k44SNcwQE3Ls+waYg93/qZvjsSKDzKoMNtUzniqUZ
kvlQkGRSFnP36IAhxf1TC31+mP5B+YAdP2CsQWmu+9RpCK8TBNZsaeysBCZkXemCu2Aj93rXMwP7
lGmGYxI9EVQ4RKg6YYF5Q97hTR+5OnmVB6k2gjGZ48WI6yVMkycngjBB6qIPqgUAt+NNOXBBUb2m
ZDkjO1bTwZ0wTJOB8W4OHTF6B3dG/0d23q5ru7+sSDoJdbqXROHWTMKrSuHgd+aFI6WYMGWm8shf
LTveJBWuF8kT7qJrDUWM0XCo6mwhWq62enhnjA109l8mw5XExmcdVvNxkCgGj9P/SDqz5UZ1LQw/
EVUMAsRtPNtJnHnoGyrpdAAxjwKe/nza52anunfbsQFJa/3rH8qDZwh23DRTHkT1G50QnvnuUa/Z
wWEAk4X/rwMbFKZQjuBTVmP412KgarqByXdfOU6PKyUiB6NZpZTmzqJeAuufdn6iQrxn3lPIiJkd
ysyXFu6DqbTNok7sAR0Xuzghb8ilKDlcZGNFUYJXE6LRPtnWwWdcyn7QedY5GKjHn8iUvlpFhEqj
g6lTw8bOT1X9uzbWJnSTAygus32eP7p4vq0l+kuYk8ZKRAitBjeggdPDj4i5D0aAmq0+xrjTKf+a
I8ZP9c7zPqgVKdosLJOnCu9YvrTpfq1p+ORbmKIqLT8Yk+7qMNn2wbfZ/NFLjvgJB42BCvHr4ktz
enC3gtk5UuCgqWLM3j317MyWwC+sHHcsntKiJeRBJNvqxuZsMwsikR9OlG9KS6Fv9V8CarkYIYRP
m88649scYOLtuKusEteGUwjDHsnutbfn67LeomJ4jsBnzDbEcnJ6/94cuiAykZXsk94F/V8PIwZ2
QfIeW4IQ4+yQAOrMIKk5Q36zAHkCKNTMI2xwHWJaLHvZmzOajNm7Hi2RJgyQ/ARqRcpcNnprDg7m
KW7LMNmJ5l9mWZ8TVjhF4f5MjvfqrdV5cNfn1itfW5p4LgXvvMJ9K4cGMhEIMaR3JoEjbiBW8rwa
z4wYZDbLjcANdZJLMibz4XJ6GpJgvXE1aRRgfaW3fmbrH2i1u5H3H53pfsxePLPUp/ULTmlzo9ls
PdArWeJbk7C7ZZ2N4ySTRW85KYQiptiOffcGY9MXrfS7Pfv/YniXbGDPfMqw/Brq8TlJMuwH6u7d
FLyrn11NQbLk44t5+nXhHCB+PkNG6HdWNO94KEwJOzXYA42kDmCUb4oru3ZfzDY8JldOecwuN0WL
xoHjE9TAt8S91iBMnIc9p3pFAkDERTVlleu7D2FdPwJJjoSPMhsDZe70yGixGdikm39TRk7i+lBn
1Skmz1Ny9ITjxzrWf2AJ4dRP/E6IzKqfsMKuoYPLyDvLqAJfgv+TMKNbq00tBYoR5CDandlPyuBi
L9k9dUF5WAcbet58asvxbNfGJcv/jgRS2nQ6haAJlCPQvWivawwetit87oHl2Vb1bZrAPWoTlnW2
PtqRfqdSILWMrGNvCcedrEr6gJI9jpDZG1NQmd15SNW8DfHsPtccX8zom4KgVgZuO8dhkXUZ4zfE
G9Q3EPMBGhcmPlwMP6OPdkrn3rXXD8vO+MUL/HMNGK07/afLcWPRPoNWNbQb056KHN7T0PMwZBGS
K1poTMrjPfMQXKbJYYi66RBnYDextvHhLo3MHo2rzFtquGDZ2XVBt9klsOCG8lcvhJBTs7gzkgw9
7511dLZpU77EVP+Omr910LyaRqohW2iKoO978YioFISeUlEfGGfgLIUxgw8NrlXi4jbrax26cMDh
bBdYhSRNdE80Y72FT5beWdk635gq38wfusk/mvJRDwKq6/QY+vAoZsHhJ/o/TjV/E474t3brh6SL
t1nNRcxzzDSmBG67d87jCRjUx9qxGOkMBXJz0xP2IPxMlfBu8Gq4WMuSnXWrjElzgakFm+nQRYTc
+SyjubU+W0s/d10HFBBV1KF+f0+YNEa21hofRCdZ35BU8FRH7CT/E/MgoWZ+iylRvquhQ2uvqm+W
DEZYWnQPYTTvh7B5GnNiQrp5HS+elW3bfsayoXpeha1g6qXRQ9waT44V4W/l9GKzlFgmWEP72jOu
BaRzd5mX3tmJuvCI3Xkdvltrertk029nL3+ibLmYxxU+zn7UMaSvlANEZxIJ0hxdnTn+TWMkhPBL
w5tCeNtgnqDoEGnPLAx/DZLCbbjUgyJhZVQ4bEOc2/tZvd7gwMoQKHAhUSzVZzcFTPAWucOPAV7S
av9pAyp8ba1fnl1ApBBQigrty20gGWG3VXoNZfzVFOSk29aTz0HiUtPUEeEITRjdLSXHbUj6fLSQ
VxzCS0QreNAcDFPM2w1SIHplFl3Z3oUQna1kKdq2vh0z1EMJWLAj1mjnWMzTE1k3x9qHaJFS+TCJ
/zDbT7h2zzUgSWJN3FcX00uImjeFD62rdrikwTXBqhqqO55smpUW6IFEQahWSfBg0AXZdSe3z28d
Zd0GnIZmTeV1CGmJHjaR6tW3l6tf4sziJXN2yeugv0DTDh8wssYtjc52VW7yGAU+EnYY5IlekEW3
PXwCZbibhSnE4BQC2DEohSQ74S7gj4sDFgkprUumTTOBJk1MyMaVWM5Vxk90BreIW7brOhK67jwl
hr04yD24zIcdkkHXZC/Jkr17ovit2WlviqZvflarivBmDx/mWDi7JuQrm6tSZWx1FFDeGe7oLUpu
KEDFNhJMvSgs4By9CHOiFuoj0qwZMqrxQhterKnPIUz3DH7Zg60hwMak/2EYd3bU+p1b+m3GLeC4
JDZWWTmWAXUNGwVOWJG059AEZgQMuwb6v16NhrlSbG1NkW7c/m1uCOfzKppLwWNsEQpYN8N7NAdv
RUDDHWSM2dOi2DHNeuwrOJwyx2B+CN+Uh/+4uaBl3rKqrXMVx4QqFM6tPY7v5HcF9/ZSwZl3kPtb
zcdsTX985b/Hsn2KNdk3Uf0VUdYIiqhuqlh4Nv5zunPu2376TYUr0fpM1X+7rsqnDw6chZqNrTfw
Y3IrurnZ+6CVmzBa/lp5XxwM+CMhHTsETnqyQRDQ7fuAJJjS649p1NwGciV+vT14tCh1pa8IUA4Y
CV2XyL4dQRZmhyLRzH4K/0QI1OcMVBCp5Iy64BaWyrZj+GgXcDIaz+XIGYCVS/sSuBg7yfGujtxz
OJAtNzSffkhUkHT12ewWlfQJE4Py3QLShxKu/9i+Wtgj3Iy8RbQO371aw01JyAWeBuUNUxXi5jQF
jR7xiEXbZ1B1yCslZMc1yXa9lC8Bgc+7ChsHeH0zfmw1GibBPpiRcd06Ex057kR9GZmZBCxIfNdt
qML+ANaTkQ60Zh2Oi0tOurQZrUQTrr82QjDZcRwlmXovcrIHVsokmy7yZm05NbseKUvn7dzR2jhw
8hgSPQcSnRfSVDCPxxmrrSKJj0lSPVS5F97HIM3fwawuWjiPk5YdEu9qOsFQTTcuLCOCrz8UpXDe
qpdlWtQRXaF7IbO6PxchgqV+Dq+mVlhsZEjFBJ9+8RZ441Pz0iumErKCQNd49WXx7Is1JOcRev5l
VPMd5+Z+YJiUzCtziPiC0pl5Y7Er+nIn1oqdaNovhTOgOQChpBctRHwL55Miu9i4NgsSqjMQMx66
iXZvnbljNOA6nxq1MN7+EBAoPJNbz1+eK/SKN0GKp2Mbpdlh6H3TbHexvraTgJfioiyoNILUNjUj
qDmXj6MBwtZ5vndLytc5nfr33uu7QzrKX78uPqvSAyqQeCdgf5i+SqeHOePYUGFGFubWR2MDuRlx
8e/SJISFj9N8WLygvgsm0b9CfwbG5+BdhrnjHaJkD81EEYhpr/8sOCyHNEzK+2yJs2vnyI4qU8zO
sAuLZb2PMyQN6NbYniViqcpdcTxrrGXrtHo5TrHEEH4gmCFy1cscZmqzDAKufJpgzRZ7yW7U6Xhs
ChleSu7oOQQQg8mUN49RjV5KNNDGRZn9ZJ5y/7Lb1vtAoc+fux7f99azHrykcvfWUMltQpQ5fNWi
OCfVfdaK7iaDLr5NJ+bUDmIe3x0B+RKU2RVCp009J3DzI0wOBaSGImWuWuceGWutfzO17vMY6Zq9
a3klzPFVo8SD+OD8KXNWYSjbk+7VifFGcBPU1cdYD++Uu8cQ4w+G7/0ectRH5Su8F+AAkTAugosV
8fSUCG3PkFielIiobNW2iYjx6Sil4665pFPwGIJ+z2mzg9j3MmRQNxwkn9hcHbuihVwBxh+Ahtn5
czOG2//awhT5t9l4DHZpTYo4HhZysfSPZbXixNlYBi4aXmbf+8NTfPER0mC6JV33pXO78Vvr+VTP
BH90qbdtR1VXzGLng4S/ZPcW1o4N1PY+zF8ijwG9Y7CBXN3XwaQxDSYXpQ7vcefDFzFU1XAMS7Hv
5+LilNYUbawOzcuELenIoYN/en8OwjFF1hjRfiNddtp6G8XhbcgvW9ggxtAeoatimE0RkCU9dERU
MXtYwNaDH61sxIGAUQcd9xBGY17tdAnJzVE0TKFyYM+mebzXTZIybdW4AJV98o8HD4HDJNdz6dbh
nVOimbZjUME5FQq1c1MO4d8yDRkWNKqw8cBqmhzJTZj5d1rOKWwrQr8CW6VQt7qFtZobioenfeuS
91PGxZ+jmKdxsI9zhhvrOrFPj3IvVA8XHv2bpLN2JMYzndpNYQYzvvgW7FIypQRUWIXlPkLxbkZq
iHt4z9iFggEyP+9h/jA1iJZn7W+riKnyiMmVmlKOlm67MBr7C3SgmcpbpQb4mA9DbaLMrdt8Lv4o
uOUenhhpnT2GtvfoY0YQ6+6StVZ/9aw2O6bIouvV2s0+8cAR6kpP0WW5ZXlfLY59Y3Ifkjw5T5F9
0c3wGSJsHkCdKWqAncs6xlS/DbbCg6tth/WjzENKhIG+PSyztxwVXMSh28roro3Vv1V0z7EtoLdR
S9h+cKOLFv13q9LjOqTfU+K8aLYhfNd8QsCC/lSCrgrs96wQ830kbN7kQz8s+8NoDw+4F1z1EL1l
TfyU1ATJ6PUwYWu0TN37MqwhVX4bATWX9+iPPtSMgqSZhk1WLNB8ERrF6mfQ3oYvsS3wTbHa6s3G
XAYiLFTayCsxFYTio7P4S+vkwbEgbNZob5Tu/raDfx39+V6KEoOe8s73xDuACxtO6Uxn5RavnsT1
cpy/arzNGmW8gPPnAKTOBolMrUM8lFi/8Eu5GtTghyJ2duZnORFzVS32a+BCkZIkki1edAellNxH
T1NUunnMPJDOdrAndNf4Ma7ixm4Rlw1JdSPS+rlMxAF/mF06NodIO397T1WHgHTuCxLbo7WyN9UZ
+ttAHq08Rq+dn4RWHpacC8yVIgImKZksM9gk3JSZEvd1zlDHkMKZY1ON59tNTfOI85RiWDHLdbPS
Err+uE152tZs3Uxdc+zcfgulHJ4Z5pi9TWU/3cQ9FhgcUU6vvgpFQE40xDcSTW0S0NSO/mNHu5zp
ZAeJ/eCSQ5EJ9yTC/Mlpl11q/zp4E1QFrJ9lRpRFK8Ldxo6ZvJ6lB0hHYh/aD90acGX5MI6+ZZD5
VFbFR1nQRi3ogvAnHBK0RPhgLardlRlBYBEziq64s9z5u/DhKxfehOKlWKlM5nVX1BARtWXv5nZF
K+3vQdFfXLKia0h0jPaBYbp72XK4QHw2uZCopqZ9rAQDNDH+mSznXs/ZU5csJ8CgSzH1x6BcKA3i
CYV2zAzXvGkZAQ+a1ajqi7JzB9lZ9rFUjKLmJL5xGTrJRKFMKAArWufZtxWe2i0dqWXfMfp9abLm
o5Ep5A95Tni+/R7L5dQ/0D3szR0QlfPQ2T4UfnEnbPfJ42TL1/wzTdfjOstrhwuwJefjGAW7olAn
oh9JyMQcwAWjq52/KzmOMDwXhl+5x+GddQjOsU8oMkCpZX6QPTlK4dRv4Lrui4lHZBrWvZ7SexGn
P9qLKQUZ7Gxtb/4sOrUNM40Zin1Jk2CbJfrIjARvl1q/AdtfZnstd+uKqXGHoeGG7QcwsGx3E6Dj
Y0AcyCn1rVvPQeA9+vfxWjys9XhL0BmeSj2FVTYVB+G6OKMIYI2WtPTGZ5ZXbQfI53ajj4IteMlq
fEacjHyRHn5uPyKCRsV59Xv8fJyIfSGovFcr5eiwxVDsRhvR+TAWX2KZHx3Pf0+kv7Xt5LUNw7+L
bx8i7PTOYB9PSeM9WVUu90l2WnzjynPy6BSxD7SggFcUQ/F7JZnaYNJrUgVsmhrnzVfe1oUsDC3y
IDIyXLNl53feNvfWf/2SrhtfXEmUdzZ122xcJU5zPZ7yNDqVIzZmrv+VRE9+n2LlYheP3SAYh8FO
rj7xUfipB+vCp1gnos3bAO8fHl/+XEIdnx38ZRgjrfO4tRyNyTBxno19dGe4yjRzuQK/SXPSRP77
hGaRyQTBsdQvTf0gKc3bttv4pdhZeFd7fkWs8U+iaKdxvPjPuW0pOdnch8Eq0bZOJSYB446qiUJV
4tgie+gmSfO7hgSRW2Z9tnvXsi7tPJxE7j7nOPEt8m0ZCFxX74MCGnern2Z1LjXcHIxT2oK8Hfdg
WzD+pqXa8r2yWjNdCGDIdheJG3qC7yugqKPQqY5Tt+O7jL4i/UH1Jgn1kJD0iwHbvlwEjHgcVYkG
jBy9cYd/I09x01S7tqS595lH54uHC5ydIlBDbmsuZuZBZlItVj3dOz9sRW8UD4ciV+jey3tHg/np
eOCRT9pNokB0s2xBiW+0qyw9fOk6825McdcugLZXowTBL9xPiYf3iDH5qazvLmYQp2Nc+23vhOdQ
zXaa9acsSA5SNcPWS9v2Tgyo+7L1X7YOlwSDT3OXh9V7rofwKS1bcUnVcqcYq4V1rDYlj5HM6le/
A9cbqvYhLySIzawYJOUK6NpvBKGK03NWe98CHmLVBwS6l2QjNnoOHwVBywyNITG4rcDYbd3iwLSd
8B102/7AZHarRfLTWzBBPZgv1IlTA07cEnIXrwjaw61Q8jZxFMeksxDpPJXRNsMVwGeYL6YIEGmw
oegXZ1k5T1aTMtFkRNgO/WMz+9tOp69F1r0lSvy01kQV6rjEk8CVtuf4offt6xRHBfdb3E6TQXTH
r1VCNACJQCCHdCHkCKZBmEufwcc00+/KOwVyn8bhaYjhS/W+dRwSdMpWDXghnoswRCfvURaIaJpv
Zo1I0Rc1qwlHr8wDnggshH6RQKznvcq2uW/LastxXXKt611Q8qISsiGNITVZYCGZatHD+SEFkLIy
JPaDt+tS6LsTGWIrzMlmpJ0oGHhllrh18+rRJYW37Wzo6WRkWwL3E1nslh6Lv7LK9z4WogN51mj/
XecdWDl9SfKufouj9ne0hpfaKSBPBnwMxZbRB/5dmvRyj2vhXddPDtMlzZE8VGeNezAMlg+0OheZ
rJ+Q3fAHzvQPDcepXpfHok/0xh7Vu1DrvzrkOkepfOjG2rjSO+olLzMbrq3T9p+WkPEbtiAv/kzO
blM8e1bxIN0MYlh3yDGkuVX0Xm7j72qbAXAqD1B6rsG40oOsPUbxDPMijEIY9ITr+NiF/QjJtwd+
mgOWQ9OvEAnlYYRWxRgcCZO/Dr8ZFJYW+xTciAqRIhrvyZyoo12v2t+4G72DTw1RxBh/Wp219Vp/
k1OVcLMPhR0i7tASTcoqLmWuzrafPA406asI/sqh3HoxhE4bu10db5MQ7pycZ2YKXbGH8YEMmtG6
arnOi/J2CFZfHTo3HJ0XwlncrXC6yxSVj7lX7n0Y6Kbq89FsKpkfoty+M7waL5o3/x2eHpykKX13
LEx9PNSx64pTlVbXam3fXRdK2+IN1GcxFvKEWS0FjwfTN+bJ0GLfq7E/+2n8IHDo6aMaU+l8+G3l
eJRz/1D78KIlmMWG87XlqSyOqXQ/TdgHzR8HnqbmadUJwkYbPgP3sitvjFtS2j4Set669JNzvjVU
D8bS7g+kF3Y+37/lX5fWt3TeVny72OncoN6lrvHywp8kT9hlGYNN/o5z+sorzPtLTUeTEzL1Uy5I
+8pTWUJAwwojDTy6L4z/l5Ne5NbmcLCD25m/gVq4sL+ka7jLHAszFszT7lv73ly9wQ+5SN+NT2A4
Aafef+/a5o9mM4QFoPs787/4Eon/wH/L8WSWjXSM8/Kv+RD5RbSGqdLXjCkmk8PHZ+KttPNYIm6r
IHz8uIG8xPW3U+KdiUG1985f5y4ejz5upv5toJPtjHJNcwcJPxl9ZLXNNePq5rIh55OMIubUvC0f
gHETfS+eY+2pDl69+IdQLbq7Z7he/BUX1uKgygXBbcspYFDDgZOnv1jpcyvMEBN8wSQ+zDt//OCD
x0m+G6yPIL7Pgvo8zASXVPt6xoEn3w8uDMcBIBf7cKKQwTCU4b+Zdcc/+v9vWwqYrFzthr80t2UQ
d5i8tevdf7/lbtKEi+rmzQxy+fxQZaAtH2qqDgME8JE4Hpjwmktmbh2flLc1ZwI/MLK6KfjfVT+9
+jlgY/1/yh5fbC6wrg/bf4THPZgDO5qW70HGRP7ORO2+8mLzQn6Y+EPz/JhHMs82ZXyto5UB148F
IjRA/5hwJ5/h9XMXAI8ubRUh5bbP5nGk4mgprM26DvyEaeU+zRDXwuhZzI3g3QW6LR4OvqruKb7c
M29sbJ0VSJ6pkbKW/o4CSCVAi1ha85KUP7bh/zMlzftUH+YKmBdZE2yY+R8keST91JdYiKdkHCne
h4euidqzWRj8rpXujN9vdiHzw88eYSE3ePWVdB488Y541Aw0eUbaRPIMI2TP94J/rWr2AGoac22s
BcgAtgl/PTJXSVdD3PyZigWy1rhx4gdzDfnIiWJxxdJcEP7GuM2a78iN5k8QJMyzYKLZLfEQyj/l
iLnzgL2MFxvTrohqMN9X48loFwrOOQoyLhn3GmUyp1T53/tpToNu6TZUvPcemw8vKVkaOeEfMbUV
d47rJMaPQr1NlgehH+DUIVwk8oHYsm0YgZmb8RNbvHkUcj6+6hQwiH9ufP3Ci8vRv/ADxfFjndro
TQkL4aOPZjtBg2kWBJ+lJ+hwiL/q0n3qrY//3+CUGLompeTm5QlfyfCnzOPBy0fxYbvLpVsmRkVv
s5MTk85+3jQDciduBg9Ut6AQ6wgwaTpoSlA9kvQlrCRW3p3GfpFluJiNgpmUh4eac6dH6Px8fY/T
Ooi+2uxhih9zyfRmcf/agnLHseuHgd0h0U8zZKSm8N4V0lW7hsAeWMtpaUYyRbi9E6ysCvdLPANL
jDs3nnObRbhIuhMD3Ul/DrEDU4nNwv0xd7mdflBgfEuMCUs3pcjV4dVxR3mTD1C/i6CG+4Jyn+l2
a8MeAhlNdfcpsjjaRj3d6NjNmkYviG7wWERLyVQWb5u/fjy+qKi5t0pEtyWFSdipX6fvGco78k9U
rJh7NeCFUWd9zaLApp+Tu5tryALpv7aun8HOQFbL5do2zGqr9lX3DNrn1K0PbV28N7P3Z6C07NPx
GgbqMpGxxVgCQ5+mO/mLuymbkgTF5LTI7mSu3eIsSH0i56NtQbcDd7q4FDOBBT20rLqHPMA4I8Oe
yIzZc9nf4dawlVof6jJ8NQt69OI7V+TYATc4zibzcVb2KdPi7xj7fwaQVMME2KqpvTWe4wO7UZba
etM3+i0pkyd7Vn/arjhJtHSUrBmJaUVhdmt/Y1ceuMkMnz339CWNnPvMds+U8c+RG7zkq3U1D5ID
xDHKjiQTKz6Dc59Mb1TF09WUz008bQGQt2avTJR9HlqJO1J/YczxPFrqSTTYTfDvsFF6wkPtLonb
Y6+bU5iql8Qoq0oXD0PXTx+NV8xq69egsV96zcSsqPQd5hBnU27LmH20Kt+aILvSxQ8MuftjGSXv
FcoBiDdBv8nG9AlI1IWZRusnve57EOmPSEHhwAqAh1maAxEgtbzLo+W1TfD2L6eXGMTLKXC6Y9j6
pWeHSpkPM9TTrdWLnWaQUyUtaULe1RfWu+Ou3yorIGsgNfA5QnFPi4y73RXNDz5CHXfNfVqa/CFl
+x1kdlcwY8M8CbF/a385/vob+e29DiSMRt0/LhyseS+OLqtvWfIPbOg2PgZvUZfc+mGzk2F3XsN1
IzHbqyua3cW7q3rxZvbteIZK1YDvdBNSizwDXGYudR6Vfk4bceq66RH1FGTtTHx7jj4HyXILyeaf
MxZvduwgBiAAemxJvBO3SUujNafAo+lqX11QJbuqbsegOQfEe6AcF8cmYU+xY8wjKSCz4QTF66NK
7ce4svEg6zDPmM80MFSP3qFo8vd4bf6OzXiNewtRtmZ/dlsYRvgNT7CSuUqDwDPSB1SU2lAinjQB
FWQIXNqCZE3V7Mw1sVtC29fiztfeu3YJlGutYz3H52iixqNKmJL1fbWigxfFj4Vor5YaLv1CQhmG
WeVAsVl0uKo4BxlPl5mTv1ss0v64iKsXoTOJEvqkNGaAkR5WfpVoxo8oa9EUZyvB7AlY5Lgz94Gk
LGCNDTvudg5nYrJ7LGH5abceFAeTK7ceg6DHGSZPwLxYUeYSOb71xcRoJNwQyrA/ZH+aVZ/mZnwf
7AiT1LD6Yrx2u9jLyRSzTemcA/hZGUuTOI4DBnk7Qd1NSgddcLjudOWfhghAvYc9kUzNOwb/L45I
95lff0eLtTdVR5cW+zoApZy4LMJ5X9gtkoi5h9mi7axGyJbfGSmkHpdLgOUnfoHWlsH1Web9Synm
Z+n7T51w35o5OqMUw0mNMMymJWLOqu96IQjW4tJkwQQqMObH2UKJaYfiPCfhpqk9kqxWD0Yuj3XU
Dic2Z0ybrOrVx11lVukpsPOHUGevkK+ObP6/TGfRE+FmF66ABVW2T6fqAtJwiNLeuvHShf8LQBD4
88HO0ysEZIwLTDWBKGhruR4+WWVwSjxuE/sepi84qMBQ/U1yvAfyjqx64HlPj3vzQIVOdjbB32Uv
74tA4CHBDIgrGPP7UAqx8nysS2IUrlHMzqEgq4rmVo/dNRrFL6Ttg5iKOyHni5cM+yji9jfprgFK
Nnev7kDq5ih5DGrGH75vrHbI1uFCD2lEn5vMh9wYsxeW/S2YbmLiZ12C2SPrvnHv7Sg7tCJjO0/h
gLvQLrtOn+kLP0xBZIrdnEN844/9Z7+uV8wu0QU03aNson3RVdcep3cvHA9ytI/dPJNqXWSzeWju
VSjQRrIY/WrYBTkEnRhvQc3mg5HuqQWjVn55Vm3/XMt1j4AsvJF+8Yb5whFtxre0Y1RsnYO/2mgj
j+eTqDAFgK/Kj8oKv+cUpL/xHLaV9g/WWCfXkWdHq51yYflTyFPp7QIvxIkqw9LOUBAXuo5lVl81
ZDQ+xzW0cRJzQJQ5OOPONtO8/RCRFUJFmtVMDtMcBxFzejj1zDi94VyfcSlynFOEvxkydai1Co92
XgvBHY6pPXwPKvtjsSz6OT7EU7l35PADbe/kNQDzlOQoyxEWpK9CTmhgCHdL4w8d4wIZIlovIHyE
4fivoq5qxYQjoh6+0YfTuZJdZA6CULgMZdXB/MuuLt5ijoKq4dGHTvEQj0QNe7DS2g7shMYO4ZSI
vwBwYErZLzke8+aJMZvLyrlq0vVSgSsIaCbQ2AEiz0PfDTtiLp8al92jy/PzmGA9omCIl8l10ukt
jKP7RdOa5c1NxKkhJXxhgddWDuTmZKTuJPGfqpuJNFenIc+PZo+2xHiprHGfADWk9AzNSMFeDupN
+uqxccuH0Oq/WukZv1KMkLxt7eivMBl+ncnDjd7/nlJC99B/pnLYqpKaOupLnGvW8Kjy4kBSFgHy
078qjy+TZAsyZk9sBZCsiBeLd1ZofxfRus9GtKAZoaQ1ckdV9buVHbBvrbMFLp6W4ecUpR/QFUnN
rQjgXp46bmIixMMSOgHVb/aMU9upiZsPppyv3NXdrJfd3DfnlQ0fHeG6XYjgAo58TBfUvPNELdxE
7+EqM4aiVAQZRa6esTbNrDsqgD0DkAh98LSTPEOWg79BFZ56nDYbWqdgUaeQ3Wxeedqy1fnbBEgC
6AOQuHbfa4jlYtAd2iQ9EYa512o4h4aW1vr1kzAbhQXIxqLAwPPZPJE8LvuuAXG0w+tgNacgX25r
o5bLcd/CaLnjjSLO/VGLU1wPZLzYICjExNxUkQa8Lo/mkPjvDqnmc53hegXZekhUS78/gdo1DgV7
yV1WVDRNkZ1kFnxZI4Z6xfCPYAIgtBXDLeetGUfrJh5LOHVgg/26A+z/W1lOjWneROQ11o5eH9Nv
+uFTlZpOFy2xWjDhcNL+DZfjiy1LuIgOIS2V8+y082VVkgy0ldAlrOrlrN8CAd4tHULGuzABLO/h
PjHlSsP2b2H5Dy6pGFycd6kwl2p0jlcJbhiFFPvFtfejQavKoGa5MuUwV9byaAXzyvqAwHMO4urZ
N4FBFlrIWOcX4mWPEbuIZdM7BEtJNqJdAVCgG5j9d3QqT7Yufl13+rE8iyZi+BbKmHOU5hEleoCX
t5NzEZ74k8/5rse7rPOxTlYmsogV2dAfEB3VJvi4h//Agd7qRl3s0Dpk9bAZe0pq3ZdPZpWsWj6t
ffGbRfNbrPsX+l8og8tj1bpne8F7EeQuABrzYv9qPqRZVQ76VQ9gua+aPVA4sBcFMx0BxP6tw0Yh
Ez6frf7abfQ1ESBK8UDAt9gmwt9pWtWFisRUzBwfPLwdOi+NVJilHpFNu5DZwJMoZNXcFGV1X8dk
Nq7O09K1xMUEAORo8fPquNg5aF58rcC9zApY3OIcWCP+vgGnS/rUhmIXQi72K/jQlgezrkN+rS59
n79P9syMqn/5b+cmZ9JsCnMxcuSX/6PpvJbjVpJ2+0SIgDe3bO/YbKrp9g2CFCl4X7BP/6/knHMz
mi2R3UCZrKzMz1wDO/sYmxnEPWqGIeV7XTD0nmrhh3IzzSGXG9EjZQUum/nOZFNacfKc0iLuER33
yG4q7hp+U/6pgSiiYblzjOmgufVlMoZrxvpE3MHbFc24lqtZlpffReSuiBIU7LuTvH82IqXDbcfk
1t9YzkUFFts42nudwvVkifGfxMe18M/TMnwUtvUx2GiDQN0Ok+EyeM13ncLYzvXuXW/RRLKCvtzb
pvZqk8WGXXOl2fIN4PGF++uui2jJobn+SCtmWcdBvGER3VH5+0aY6S4zE6NVXHrpS9NTnSFOEJxh
T84726tfW44EvW/eOmzK4G1D6yXNoS53m7XxGyHpC0n1NsiMU8PyqBLrMnQ6fibuW2XxOhrJdJXD
YUes3R+PZdedwim+uKzgzEz3em/v5nh8HFHrjTJ4eC0oU4YH8TQazwCsY1P7RsO+ImVXV0jZu6Bt
dnY1bp1xOcVWeQChfCt6472dOPEakk1POagSFdMppwEIlBuoEWsVvYeNiiD9hdrZ8MpdZmSbIJjP
XCIPZdke5YtRfdkMjIaoT9c4jabUq5SsW8M+28D74QaS0kX6QdZfhdybXJXlVilvJCfmFPqPiZE4
D1FeY/Xm3FVnbvPF33I0X3pi/GQZF2tCSc+FrJ1rsVB+nb8ZHm0p0j2yBlIkgUG8e1cryluMM8PP
Zfb+LWN8KGklJ5H7bxBuSB3g1oT7CmnPXW5DS2Y91THqUYOJYFUSXiiJ9lSk5Dyf7Xkt5qmDQt08
H5N/w5hUG4motTZtArP9hq55l+q6nMMxmxZNl4dG+zMDIyykdMc5ObgsVLeWOxengImcQK2mXReK
VlwE0zuhxU93QcHknw9iYzKQhZuA+juL8wjPE7Xg8GBSQP5yqFTF5XirEu0t9aarhJOli9E09/a2
CmGUd2e1wP1jXcidXraNPwqLst0anA7KAdlV/FiIiVM/X3hIHOz2TlZ912RpvglIuAHmT7FcCrkz
AUsm1LWqY5Zn+G70HxlSqrUyLrOtbgDrcTGE3UodmgHcaYX+X64vVwiRXJVayKvw5WcqsGX8e++q
Gxg4psZ1ONvQH121XUCynm7pAUG7NxB59BDUvf/ecjyYfDyJXqdgxPCExn+mWLIHM3rtgc5IWBWw
FcVnmGlPiVBCJOYMFNi0czOgUC6kCPMgX1dT+jPVqzzl4nGJYrnIKZDFyWMxpTt3HNHnvWEX5mcK
25xmbaPfVWXLauLsapjrftRfpAws23qqQGnSmyPpOaLtRUyhToPIFAaMSFFTd80nOgrxSk/0CzXI
aawfrIx9RMy2KLBU/U/hf7swY9C/BmecPtSTsYrCH62+ZdMdHN8aTUdgwQuN3R5KHgRiJ3xkVORE
kAFzKMwOlol1zl95ExuhBaLBCvjYRcoBJokxVUlxj/gNg3mMqBa1ItCCYwb4k0GbW5NXwSCLhRHF
2rZop7tFTiQ/1zYfvWpOLhfiucYlIJqP9Dof5AQxoxA/bEouoPKZAn6yM7G64SAnFVp1sEgULrV5
jlpKdpCy6lgA8bbLNeaaq25pfxMzJwpwM0OGBzOt3P6QXaP787qiZt+G5alHFFxWCbbjYdSdyrQ9
2AHCKKQm1D1lb2k5v0sbavmD1OlrtnwOg3UtUmvl9eqAqBBIYGQNAzjRQ3JSY7RCKY8K+I+slLr4
qOtuLQuoTedNRWVMEASgwR5k6Nh9IoOdGQbvik4ezyaiy6qb9zKqBksSxWk3ggmHjQy9DhaVjJls
ayLWA/omP3L0SpIj3ZUAQRl7RkKqQnGCnhUJruowMwm/5dvqsv7LO0nORrXVjIZ9wyDLl0f1l4QN
ZLc2Jvs7KMdDbZsE5xCFA8T9a+/CLxZzuzFw3K3Irab0EprfZWvgQRev6YaMkbEfeg3d25EccVKP
kqnmQXFQXFTNEPg4ZZBA3RUrN8nVbyIbqrtshZ7Dss8ngBL4T5fhoV/IAFmOvAHrnlgQownS7kxq
6MDGLYNeft/C+Wux8+P26qjyHqk/fVtB6Rrxxvojs1YxHAAot9LBoQiKpCw0AKCCsiyIRz07vEiH
ba51/LevSVNpJdMkRUNZI5ypC5chD5fnRFH+RDSXzS3R0KKDx31QVoA1fMa2uvitce0AXDuYxoTF
hgUT22gWA0VoJD33aDt2AP6K4jkGG64+2nAiH7E2mY7IqtLWAIkfJeT4ylsxM7KeMsM6yO6REEIz
rGYma8g9mOyuJDD13gAU41PmsOUCPAKjhch8IaJAsbh3xY/M90hC5pWcVOEnzUz+1/fp96Mu4b+z
jiJqjbJHRfmd14mwlmoYm7n6FBucxqV5kV6CFiDmgrxEAr2JHEcWr04IkYNGp2pAVygkP2UWZIPS
epkTRXecDjkblG6Fxw3ETjqo0N+Q2R5SZwJayb2S8JNH2oMR3FMtAmbrAj+gd0r3RcYgS46+jfyp
WElwi5WLkmx6DqQGS6nc+kT17SRfyB1hbbEs8LmRJV9xT5agtYyWREI5RGRXuBGKdrruHYnbVKPu
eHzBM6K+w2s7FBhkm6n6OnL21PqyH+fgQISA/8AJ3LHbeMk4inYSJSyQGHo+PjaVfaYL9Ru+Kzpv
XPxkNebpTNrTXVi5ScUK0BMQCUDuQirMhKps8Z/kqsD6k+lOOwXdCwo2h68c+zIEhvFO6IhKYP68
RIHq6RiDlkQh1vpMGPymwJNB4hdbiV1XccORQyruZ3Y/xUYPYcSBRrFEfkr2WzGb6xof/u+W/TpB
t5PYIW1FZk7dJdrIHosHyOKsU/5W4sEi114cANUfiTYmnxXDfeAzGnJZlg/QvWPA0VVMX4PouuNB
7sCCIDYMrFlZKDkHcA46JiqhpWkVDckM88Z3OE/XjOTaHm52wU8zh8qyDz49PkGo/L9VI/GPfeBS
S5f5MxwkIsNHCSYhCOk2jq/OAE8TTJNPqUFKCq7fPkAWPuuEYyAOR7ezPjJ6Os7y2fayLYy8eyVm
FbN35vlDC4jtAqOtvIaF/+iP1ffviWLUsOveNdddBQ7qmw60OijyfmxefkOCcwY9urf/F1wtFYuY
w7TOcLhDrHhFlYfSEtvNnx6z7CrJHGevEb0GgMFQsDrJVo/n8U2F6clQrwR/HgwplY2LZnce9zvc
L3+/WHa3HOP8s4yQ7MehyvasqsWqdx4YXqQSfuMAeScitAbq8IiIawAZ+RlZjPyRQZiT1CDQY/D2
IK4oR3tp+kRbmEDGR8cBJEXMGOYuv7YY2buMJeaDR9lmKUW1+iZbVCAAZnwm2PArbCD4KEgC48pI
RILLh6myRTXoZ8CZwAVYLfnmfON3JaxISGaXsFTzpLzZJbAJVnJJ4EQHYKMVCCtG9T4IKCHx/Q5z
GA7uQW5r8gDOUq3YDlQ1oJozdVSchqHa8VcyKLyhabyHvGtNTBR7Zwlonv0vABBDit4t7pOcARPB
g7gsK8wJ3m04eHzW76pWr2IDPHfqJFE9mtrHnsO74rh2CClEPO6PwUaCcMsm0IIfbXjW8+5u4/YC
ufPRZ4nIN4S6tuJ0lDgk56l8k7yixp7XqbvlibdrtHkbBm+zg9hPawDPuqdglRyupixzccxJfMzD
iMDOPP5asCWYS82QCaI5epxn5BUd5EInFHlFaozdSNBcBvIrPL29YDvrg1whCo2u7KxFj6lsYTY+
AWJ22qPYFsm3I/LHmvPN+C/KdXSqMgTv+axU/8vnZDYDJRFGkhD5DVsZ586Or4AyMXAJSvRpsJil
NsXVW3irG/Csm4kl7UP9aacRLCWBikVnwOuoVbe2ZvulIwlQnLZMmKxDB5hA3xWPEka1El3M6lsO
e8/hGhQvu4q7vKz7JPKuRYhCMOsffBh5Zz+BRiw78uKI9rt+sLLs7KVIfLIfJJQmvXPk1JBda+cR
QA0yGT9QAvh4kBgZONhYY4bGh0qoA3slpxt8xN9kZmztqxwwelFtFeE8Jh+WiJIaMemLkM4uslQk
DtakE3K2SrggJskXSsxhfn6TVzujWQ1QVrJYoiJNy710o2KqhnlPraZMtw3SHZbbrmUj1dijTNQ4
ZTVINE4H0OztWtmwrjPnICtNoxnnJ+Zp6aHrRsVvYoTi8ipi9wYcGJl+byCa+OQdYHrINyV7ldha
AGWq+BeZFva8BDD5WhQ6YLGjbsCTS8hlRUhhZQJhzwDp7XLPnWob6Pa2adAKZtFJbZXQP9Tsm0A/
emmNuVoAgqghS0Eyq7RXdU/nrGqvRaKBjK7QHSC5Saf/uhBoUoikJ9skC5c3bnicfUsAXr/4kRNb
zp+lLrY12bjh4aLCqSm5BSHjdy2GPxP1BcFMldRTsXx1snfPe5anBeJyrjz/KSU7o9N3lDTFpzgX
Y4rhWd668W6yWG0SzGbB5LHQoFyoW6Oh7sPqiI3ihc8TYKik3hoWL5LYRIQ4WVAg0LYyTGzsjtuJ
RAVJGS0Od1mDrGlJSz0aIGqubrIEGkKYZxU7yXPk1KNDucbiSkIDl8Xb/+Zs+LPUMDtI0zi+Gx9M
MmRmT71ILGYHy0vq0evvw4wTPVr4qESXKP5SvXX4/Razv0jq0kfOgRQnr7KPgnzQHWi7s1L/f2yS
nNOJ7Z2hvL0Eo4kbu2LB9biDyXSHGt7zU7iG9YvHhiVi++jmOS+ounNjG9RJ1xhBGaoGMc/Y+R22
ypu3k14DcQ7JADkc5RwIymUt39CSjfKlrdBfi5/fQEjhmbNAErqlsV/CqEJ+Eu8+9GLwSJjCF8lR
giA5Zkuwj0xiduuQhUSvraUdJKCbKsVhez5xFQXO8AyZ5SCZsyzsaKKawnmLii67SDc3YTresk6J
1OaN5ougHp+87N20uo3E1UL3T5Jd5s1b6Gn/fF9HRlgb9h1fNYtGqx+dJP2SUtDUKnYLulyAmiFC
0hYUNa0/SUscaXU8gPIEWRy/0u6L5tBVLPprH0Sv6GVdIZgUqwUQygqpQ8ggEfTR1olqoBLqHHbq
LxpmxJCZ870PR+ehx4IIlkXGh8Py18tzk+QLgn4zEt9hpr0FBvM01jNyr4FyH/t2AZxf1uTVHojo
3EW7OyrRiVsso+Bi7X9RftK5qfrEsBnKWBkVGYlk/TYa7a2Io3PuWBT1Q4R3xVKowK8BgbK4wFI0
/azx70OTcmkfk7bozrED2Sr161PiTx7OtUh8zTsHlh/txTLhO3WN2cMDMQjMfV0tziGXDVNOaG12
XsD1weuW2ywIs6Vz2pWemqjvj0RpE5V+7ldiBSx+NfV/RaHlQPOrre3/4zTf0xIvrFNB/BlNSOdD
dFThX2hoakWaoYPcaz4qrTxNBJwKDJeGUsKqTpfnWkOje6yAxDf/WmyrgX6RwtdUApFeUGjVulyA
Zrf6smwoP542AxO1Y9fdOV2+A66NjVOj8VlpNj/nLXML4v0pCIEU9w7IwLy5NRGwHMlYew/jTxQB
X7EGB3Rpuq+tAY6+GTknKtf854yQW+oWl76mCNyda0zjNli0z7RG/1kbO4VULeqsNmQT4M7nxWfL
xfPXqCgrTcmEEYebgppLqp3rA4OgMxWh/oDSiE8jvMkBsi36Mu01HQGfUSOkd+pe1O1LH5QvCz4d
a+Qcz2PIJDutzkVcBc+RkJ4yKuoozjnvEIXuRuZ+FlX1UY5hsXba0kPPlVppNe8qFb8hdoS7bTYZ
VMtSa+dDbIMo9pL0xSGz0v9my/9MRFI2D6iOuEk6HBME6LhLIiKO0+E96tHsigztqTfRV82SQm1n
DjG4rlQPTbgANpI0a6OuP5ole0VT5z9aFo94B1JR0etPzS9e9SkyYRJNt6zJn6qM5kXRfQYzQoeG
TlHTCZKXMUf9I9YTbtGmGd9iraANXTKT2WCrBwWWPgIGi77mdMkK/ZYPnBqJUXM0jgi7o1NjT0HO
OpvQG2vR5ur052EhTair/E9YB2csthCs0YtnXeGRF7d1fTRN49baaUSOCJZn6Kv2qBxcE4umu+aD
8adKoA9nZsaFCPnupbdWi29npHr+JTTMp0Ir4tNigYZLFdKy6N4uCpF0l0J9GyvcEkHzv81NabyG
ExXaMaO2R+Hoq/Tdkxl1uIVN6Btotf0PYQ9uW+bQw9BR9DJDxzgmJf2wrHFAovhIeKX+Ghs3+paL
ZRFMUT6ImT8v1sOHcgEFNaBaT1H8udWoZHvadJ8sfyTLW25Vv7zNhUbpGGbhg1NyB+gUZptNVG+H
YP4uAu+UzCVklwDseAwEw/eXc9A7BtQsnbLggDZcEH9FmbqZo3tr+gWcqbinVVYzoHgDnH8xsJye
4hRMYJlHFA4K/VjWLr2yvg+K62jj+eZV0IMKm3MaRyDKaCPiznUTYHwEJ/rPFFc6kdz3jv1cXDWg
O+jQzlxLgGs9YXneriaUIECKGM4aOgvO3HXi7OIFqkFZhPk2BwoGVJx1mwU6DDjH+65bfBs0E4+U
YJ7BlYLZXPdNmGz12ptEPcM9WT3CRAwrsm7IppHJ/WQNPdsWBUEVOY+Gpr/jtJghoqWBtB+/zTJ6
gQl/jK0Y5V8a702sc0fXcYPvrOCAcE2AKnp5bKoOmxPPunTRVFJK51KPjAPCPL35X+uiMJJCI3+A
WYPbTQ60QYspyy75Qi0dFzkdSb5123TI5QdGBrx/SY9z7dhSRlig5hg9vXBUnOCBBA+WMff7ItWe
vAk1OeCJuVGxmCcdX1Cdc5TTRKse0G+B9h47JwGqFja+klMVctjDw3c9MvVCH6lNWovHUToUlgWn
OVDvrYdBkpkMeKsrymtBiphK3NvzraDLviWYqC8NgvO66zOuhlWlGdvIG8bXdgl6Mi4dbbtkvJuN
lew8m4DHlQIB8BHxgd3cuWVJwOjJKDHh0s8zDA46vRB1Bn8SVl8VHzRtymgmeda8mhMruxZdhbGF
HbohMi+wvMHkWxytmNpN9wU/IcRiB9TaDAR97KXpoXsASIAm4DPgWgqAoWvxZU6s5OiU6bR3HScA
/poAlEHfD9eBVeBHtKbtuSuo2DVpeg4QA0ftAFbJuraN/7LWRO4Z/OmuReWXol6/UPTT9KPdJxPt
OTO+K71Sh0TXrZ0RVwt6OqmzzkucXRNKo4elllQ91YKz2ZtjuHK6kr0QFGRSVLTaszemdQ0SYoxP
cZhhu94U1Z5GJM213CxRjXWr8B57Rsq5lptQJnB6OLaZ1QAHafSvwqvd59rpovfBdpevwNLd9ZIj
lFWaDrfCbEj25jyALapLV/9K3Cz6rBG72buQKvEu0ErzCwlvxIvSGQlqN4d4NGGDg76TpeOBBGrY
6kyFYKONu1O4gLbaNvC2yZWiIHsqnBnBjXEQ2p+T1yNuhLMFBLQsqijET9Wnwx4V5r/KRM6sSIvm
yXZGZm0K8eFpWNIXOFTN86BsaCR2kE63ATwoCKXEfZ16rXufqRZfKzOh4t9r1qcaOFobC8q7P4EZ
MSLEzEcXlBaZ0LANzK64+XO//K1UhLhW2IUuWakTHTAFJLPs554jwKYlyIAB00NVJN5bBopF7lR+
N5NBi2O20FHKQQTbs4Wyezukz0aHWoCGts4qiUGkD+PyiJdN9w8vrQwZb0eL+pUaNdhryoXJ7cT+
aG6mxPTwNM1mMj7HYLHjpIWY7ljp+7Iw+g29YrAu7sC93wVZjTJ6M4PubnriVtZoGLCFIRR2NfTZ
dZ7MHxMrzBV2g8nzULsQT6bS+sGWdKLv1lOSnop8bfqmtzHH5D8bdRxRIEMkJhOVFfASZNU65gt+
rjzqSUNPflCDbKSBGw64T+Osk8e73sPMkkGrH7wsNdeTXWlolAbz49h9jK37Zqh/TAosxOd+BDrT
jaJQ6cC941g+Nd3PnCO7OMbPXt9GV5N7F065XCixIqcGO03YogumCLYhToi4fkETuKSpc0Omaz21
hXowNRrZ5Hi1kb0Zbo+c6hRQXXvneyGev3UGFbTAfio52DeGrR8UPRPUt1MEtViC34Xzp4G5v59j
d81NfRoI8jwny+XB58hPzfmg5drWBjpmIMrCp1IlQBf2JWpLVADno01vunXqg64wbhu8cz3/WMAo
OqoVARKMA5udEuW71y6vUT9vfBsHCeRxi/J1IG+kezGIEAvmNw2j5ziYAXe4oyA9EKGqQHn3YUhg
tlVY9yyZYMsf8JP4VQBDxLXicpi+moh7+yHwIBuhY2+l2ZRhK5pGHvTCjwS+JvKrU4LlDZfuHqXf
zLKQx6R27DabGRVJcvhoW6QiGl95L2l2NaL5lUnyUDECROlvdXPYmLZ+nDx8kllq+IHt5MkMK/kT
Y8ZgRy8iL8Mz+BqOZXbm3SqUBh0Ns5UKEQNL/TNL2lO19ynUIS6lr6Uxb7BXPy9uwmU7XPERIBDo
PwybIXLfXbd9xvwIpVLrDDRuJSqYRq4AryeoZI3fPN1EuZA/WhMHJ4fIhb8KWlwPSxxvOjfdyAjK
f//Cr2E5oKva8p8WxSI9/pLPDNGoKGFoOYhLt3SxteGt65dtH1LgRKilB0rGZZfj1toUkfVeoo6Z
MnKDepks6JcW+hLBvNWgttgJihmk6COPFKMxZBRQkhYdOaDgpmXNGvfitR3R6ygg4umveR6dghit
ZMfGSBmk5nxEPpaOLDKRXFSsu80BmY8zhjfko3Wzn8fkblbOoXD8e6EPdw+saJkH73NEORRxcEgP
fovkcNcgbR39SU3kQuygpi5ps33bsTlGMcpezfTXrJYXkoB8m7RpsELLZucZ4TZA1yJPjyjdYFCA
pFs/ALSDmtFfNdRChsE/w2e5IIxC9ZdKKXp6dv9aYjRfKXY0Momc/a+wgPcIdn7Zcf+olhnrh6HB
cwQ1ij4M1wXTIz+dZNeRmEiUPmH5u7Gx7cnAhk9xtOnG5lv3U3SzJrDQC2ICJmgWxci9kMWsYjLh
wfX/KveOifGT1+e31OnvJsY+DLXZ2xvDye5NVXxz4V11xnIj1UaF2kBBDeVimRKz2gWJNECaryqp
QXPMgB5RNITSV6TH0q6fsRTdOS5UIt0H11TuJp92kXuYWuuvTFHKZjIpS4ag0kfd2/cW2NCFO5C6
UVHg/O/eATuuyDkuNt4wZvbe1ghLZjWeHyZNJDLEscKaFJ9dxkU0aUVjkpU6euqJlVFjKsPqXKiU
DVIyTawX3q9Cj85AeTxqvgoHHQXyMG4rD06NSIqmaPshickzt4O1d1g5AcMh/y3esTW2SSNCCFjy
wlZBk4ZtGvQoczYZ06FAAoByVl+6VX/AulPW/IiQ/7uWzSgAwSUMD5HRvXNEsNMyDBgmOs1qixDv
ifGSCOBWyIpDOfjdT1V5zuJnCuhbZVibSGU7Ht4FzswfrE0qhEduo92jPRgXeRH+elbthj+81sNu
cGGlovdYgy1WuJNrf5ykpazeRahvjKC4WusFuWVUa9srgkiIuaC+hYTlxuuRggns/M0KP+SlLYtr
gNcnYsWDAcU0YkXJl2gkhTf+HJUm39mFDiqtVH69lGI3f2ED+XgrQ/29tBpkAUyaT0aBMOoJAHd9
daEA/BRR+zfFb8TL/9nLtGNltmmXw2R7yZB75Vdmr3jN9btQVwF+PAfpchwzbZ969Sf/CiPqwL8K
bStHItZSgIbM4cZeu1BIRu6czFQvzvyIkHhtPALLFh045ym3nHXH0SjbJOmmowvpTGfpo+3N75QO
nnpZsMqc+b845jMpuy5GMp+Hqdt0M/IY2B8ByeaPgZv2qhro0qbldEau1c+mlYfwk/gQy2ep9MPh
msoCWjaqUAeTsxcCOL3Y8OLWXzEsYdu7sFZavQDL2D15CN2uw2p8ghX0mAw9DkvNdoyCF8eu0RrG
OVK15gRArBVbBj2U0M299GhO40s8Z8eWNgS17zfwMUHID2Yapt5CNJZdPYNzaNOPofgRszfkaVc+
f9vOaDx1L2NG3CzGF719TxhvBkTM0iZDR1QGtSTkLUW1lrXrNvekgTYJJoF8PXX0TWthFsEPM+st
K0QvuA72Pz68EcUZwUbMZnh8ob5HrttusZYdOIrzfwREmZRBr2WuU9Nc+fk/DhZ5zJzSH9TpDZZN
nAPGJouI9elRYkvYA72nVLZwbJhBDb/2x8q/ArTiQg4HJ+1W8jzdTLkT7VeeqY/S7QB8pFQfvesJ
H9bsvHXMS9pNgd3GuTKQKKIQqxU3t/tB6o0DEskYG7tB23/0pvG/AKU64gu90ycGcOKBRj87ZGjt
hla3lhnvDYXZLPQB3pgBQ1rnIfDe44EhxKsHWEYz0hTsABMTPlmlTotQjPPjRi9j42LiAVqKxobx
j//VQSuJ8UmUaUhxHuUnA3NBzQyhXNKFqTA2CHrDVDWXNw85b5opMl2/M8x0yZ5lqCbjJse8mX/x
AF7wY6f4ETV/x0y81bMNP0Hyy4fIVpPpxaGJK/6vpYjDrHQ6e/XG+TJwgBfuix/pe994Nk3azOXW
541b5IUcS10WF+MFxot0DwIDWt/v8sZh/QSx/5hTdPFQXMuQ/DVlqSWdhrgVGIR52QMzfzB1SG22
QVsaIzEI11iAbiXY9+mwknUoj8Y4DTHeCFm05RESnK4YJV6gQCslR/RU3liGdmBVu0iWLjEdb0Q/
E4ckITT2RvLzu6YYDs54Os5UhVm6PKa1LHSZAO33uAtGak2GZ2C3ztZiZBiCJQT1Gez4o3RflKOt
WfV8cSCZPpQn+RU3oMA9gOIJmm5jsIpiMlmgETwik/K/icqp9HN6TSjJwgTb9Clt41jAsEgreuFj
Yb0Bao9xMq1gsFrKP7LpHdyPQz06LA1AUh/YJae+fi+IsH1+rwyHPYnyhSm+7jDQbTPexYZ/trNh
A+LtleAkr2xpRE51K8jOuyy5O4Bv4a2eAOajGp086aj7j5YF+pSuLbmDhKfQLDCwozrbuJdkQcCD
iMIAcqwZ9BkDu/oNBvWoQ45j1gl6EgZGtVCY7hB4krIrRidL9hQ1mFLOFcx5TtQe9n+6XFLCrZ6G
2nYmFYB+2NPEhMGE4SIeLvG6sdpTp7UXa0DPDZs2kdLoWN4qoYWVhk8i/M6ostT0zIG++4eb01Vm
gvuQw1YAooaiMvcKX8kKZ0PHHqDQzDuHVPYlIvvKug31yFG1rZsC3mQIIkHnl7YjgONlTp9iV9bE
Fz2rE0IbK6p2O7Z+QGQfGNjACKtVUCCKY9kIIY//EU4Gd9kHoWtJpOzC6K2dZ8bLwWK3nq91nwRr
vdRWg+Edyxi2HrJ1r+GAjWU9xtWrqpvksZ+n6nNB0wwDcq+jp4YWBcX08G2keAQZexct8SmwkufQ
Hr4lIAyQQ7izvVCKBz42b+FcfQSRR7mxNSncFwrPq1HhIBwf3SwmjNi0UuLhPIgT8DIhZdfZ9cXM
uh87sNqNr1d4ZNK8ou5mUt5x/I1fKTAJHkJ1xcCka9qMfE0DftImjVBRdjKAi+duihBo59FR8HDF
ALj5YPrDgb71K8Kcn5R7uCQBYaM6mVKaEMvW4s0D0azNCbLF6HCsbFzRv8nhaI57XJZ8Cp454kNa
eaYU+yYJH6iKN0uzDiXNY/n9KYWEX0HrQ/6dIta+pQB/mCwyeSPqv0wjOBquddFj86kK1IXC/M5E
+tUgN8ra+IrXXLjK0wCvZR0uv24ZD1NX+IiIWAes3LEWJsAC4fRpgDlXM/zuAwhorvc8z1KVo6EF
7g0p4XUppQFobJaP/pKBjlXh4l6L1AiGIn55N6pknVfxjU/Q+eok6JmkdC3jZGDWOyCppcbT6Ouv
Pe4PzAtgqXzrkwVCZ0AyBFVzc4LNF62HdobJmggRg9t3QmnruSkQ/so17QXFnr9NYYA76MoTtRzo
pUVCT3/aU8Pa5T3+Ennd3Hs3fnObFH2D4ETb/r+8bJAk6g9xPfSYBhQvQc7/oc7wUXoUkIyhvYQe
glxd94Q72EtjLU8pZJR6MK5lj+YDIvYeV3jkcVYtQZfFfKXY8+RSzgoqO15YUFmxbkzr6k35uu1t
DHEcC4HPxeWehvn7YQbF/yABHoMivJ5sLJWQ/vAyCngKHFEFqjepnHUNvigfcGiaXNq8rHpEGPrv
yVM1Eb/4GPrgpqsYYAzSjYK0RfC4H51ntDRjSI1pZiOkF9XhP0hW4Rkh/hcLaZRRufRZAlz+whvE
v2Omq8uo6o0Dfc63ZiQR+kMA2933nPCkm85dujh1SHivon0dpoDGa/u5YrTSfqig3XTXoGVBgX6n
5BljlFhZlFq9z9IL3323+Jz14olS31aEVJMaGhqgM4KdHr5N/fysOoHBZP1jWJEKVU2A47RrKuDr
WOKYMP4bw70NOrWYaFFAU+yOO3931SZ4tZmhRZyPMZkc8laqPBhlfXO5KRpdg3pOyRYt81Mfj9Mp
1JLnvPH+udmwKwKRMQgnKq3o/OtJ+LI4/SHJvV2KfRUtseBo5vpLZE04jHv/zUHxhrD92VMFQiJA
/LV4P3YwZAdb594bFzyb5uPMA5ao1Qx0omFz9cWRRtfGbf3HAPMnjqd8fDAW++LDzl5o9fcVImZ0
Eri1vIaA1GggbZ022cu/G4N/iiqMazTPAEAPpikfyhSZ6/lg6P2pi80vSPw/vuW0N+6Ih8IEYRq0
/Ztd2BfXYIgrHYbQBLSjQT1ZR8uYSe49Ywet6Zq4zjFhCyc1ynMzOg9FZl0T1XFhwCHncaLi8ei0
Xk0W4g/wi4E9WbrxYuMq8DBZowZwjTRT79y/XYahieebfwO/eOojDxecwaBm3/avMWgsFCy7nefY
j56FILbTJfoNhMp4AiPgUV0ybkjVfHZz/RTiAqj5LFEHy5bco8dUBReKXBfLm1/9KpoVFXNKX7Hl
/ytsO5s2FCm1/yYr8jAZDzP/LUYpSTOXVei6pwZlq4S6SUrShNUL1SK2WDawtqjHuYlH9ASHM8W7
kbWM7cDVs8Wpho3sVK+zCjb2sKzHvjEBf2IcJGqDpb2G6b4LGM1CRza5jDHgMcDg1f0h9RfgqiTb
ykQPsnFMnk4Ffyi/vhi2hWVJH7xbrqg8MskiyBA11dNimhdK6NsKXpNtYx6Xm6gE+qQdJ1S2sFbo
BI08Dbhsq6aDPNRFLyUNIHQ/+sepCRXmtEGWIxYWf2dWydViBn5Av0n3k+00KxOp9hCpSVTkE4Cc
LZaEURwAhZ1JajE5MSwwRNzoSp36pN34oPq5Y1mMB62h4QGWoOMDe+4gsHCufSlLp8YyiTuEXhog
qIGLrQLNwvy3pjuCcQJ6FagwAk2IRnUoZw/mYVjPO78aQnfVLJG+Gvwiy3Z5S1f/HnXNDJy2/mi1
HrFtB+Rfr80TSUE6LNiW/x9L57Ekt45E0S9iBC0Ibru8b+82DLURvQX918+B3qwm5qmlLrJAMJF5
77mFUTMo8n3cG0pI8RDmuXnBYLVMF8LqISwbCyrXZuBQ4KEIiTGjmpSKRuI1zSaoU9PirA/zosBY
XW9rt5+KbZilHYLaVu3HvnR2PlycNxTk9R9Lj2zWibtQNXWztaGBsQl4CyI1sIA7gPN/EZbEgqMc
F0U16Qk8bbgT0TD09fxN884/x3Y4bhXy1wM0tuUu6mJxsWP1q3Lvq3cZqKkZZ8xgwKWBQadHURSZ
Y4XAU1jTq1O04lIHCIGYHwzrEXIfNFJZsWjjjPDEDY6ndm0CzTyEMhrRDCyJ/RX0gaUAh4pgi3pG
3nzpIGA1LfKY5BBi5POTYV20JPvwRBP4NrTUaOiiob2xO8Yyw6SYYS0LAxmCcxPxOeXgtnHHqlgL
UKJrE3XowzykAAKyiMEJ6c6v89zzhFWpfV8yKuWFH/8C7ScddZwb6LJRgfomLjctMGx4CNRjtGDh
4o6Iriem9EYUeuulCchAjtdWgSes8+yYng2BSL4kbWZOkm7tGQ4q0zFyb40PQTwJaSBYMqLjlyby
Y54EmgHHSM8oZtCFB33IS23QOb5os8OECFzOJhT1MjFYe01kr8HDNndDHf8Ses3UxZVYLUewO+1Y
Wj/2UNRPlRbXTPRoT0Zk4DhBt+RgXySZOBcde6VPNKBIeDS6QASr2oudX3fJA8Q9vANhrTOVN4P2
EDUS+R1wi1VZQtPnndWTWZJb7isff+H9wo5fLWlxX4cEI5H3IZ9JV5PrsXFsoFgjDjOjS66V66e0
ccq4QeNiQ3327eCzyZrhiRWNzXVJ1b6Xuc9iqnxi4vxF0dp0ih8ngC/Vkqt8R+cTkSdTJj/eLggd
9LBpaBDXux34x3ho3230Wve529o9APdueXJma9qUw3UxH5jf0cbx3QxEQkey0TzKTwOMmg2gsl+N
DhnwOde3c8wCO3FR2fdpLZiDVEB46AOINxlGPDvepEJmDG3D2GBIeCNZCAPusugHOQ9nvwYJCLF0
WJeQ1jZrn7t6N7t5+uQt8/Rpw2b/DvKY5zUmqg/KToePzyA21M4mjEWTlRzUUOWHNEmmfeO55cZK
RjThRqj+ZA0NytZBcpSNHOuTNklukWIi2PKKgx/jdedljjM0olU6u0+WiDrYqhO06lE3XcwmTZ5M
w+pOFQsbCsSyXOokFxTLcJwaqb5tULv+VNSktQ1xNWJpE9o3RB+VmtB+bD1m6pPnB8M1SOJ42OWp
qMtVVCso0lNrMgzhmv8alZWE69CX5CpNwCy3Kh6DR8Nq5W+l0uLFnLt9aC+0z5eYDr3dbcIihzof
G2m1NpvBBH3RpD3wG5PGA8f6i5qQbFEzaZQhSSi4afs2eOnxftioGpVNO3rseyIzeEl/G8M4f/Zd
HwLFtmygeRlxiExYNlUx1IgJsXB6keXt2LamG3lfztVSPuMQMp84VfS0ctwFOoNoP9s4HPezs1h4
1mpGkokXnXLLMukjWRNpQhi8VrmahnMcl2gP5kC/FobZDTdlg0wZVL6/ZwAOF7yWfLdFxvR+TrGp
i8g3OQumyChGn7N7LNDCt6BvvCWYTjETp9s09vh+2rJbd8AOdp7PcM7tmxqHAAbYvp+8Wwn5YTuU
E94jzyIR1iNYq8r69pu0EMbNVY4SuSBTKCE9i6aL5ugPQbkbO5ueDSez9TgKl+pY/KCV7TCqty42
j8bFwFL8KwHlQ25kzHoyWg6W6Y5MSiLR4D+t69O/30HwPArtGr6wMILyVKVFwjEhd+h8K5gXaOy2
RszvIAIjeXDcOf1J+V4gcpdD/d54xbA322Q4+oHeP0n5vZpj8qdz/Yo5ocBLv8TVzWAnoXdmJ5w3
/Xg+MCNIrnW3+JfEUvNj2tr0fxaOtpuF7gVUgVpZr0jnGDAWJRyd3htfgFenJyiv8xEQZAy2ejIY
niJgF86w3OzAi+m7FNRXgcPw1CIFlcmda138BYyP0Tlil6WzvA8qI73YlbJ2NmP+tc3ztSJ0CTPv
gkoySih2hBmhKZUEmAc9wtDItRUZwij1KJBC5qdFbhyy3MHn3eA7HQykRdMCx+4fOYhg7op+lZbt
mqh7WN9QZFzeyFlTdyTE5Mxn//GDdKnkO5z/BzcXWytxi60oapDUSewXEGUZ0gcAPhhoME+zhIea
JINRGFtRQuIbOXyBGcl9S0wi8715Oame8JtKIcCiWdCvu5FmAcI9CEQKMn3KEW8fex7EY5c36+K6
BGWQ0IBAyIOYMTkx7Her3SvTIscnFH+IW6fbV0NEkCm8XGnDpKMCAiqdDwV5bagamiAbto1DV7zl
yz+NjT9dVBZZdATl/EjhW2x9OURbotnRt+s/CLVkahFm9Y7a0dt7Q4uTiAdpNXqL/c4jK9amHSQH
o5nMazUmahuTE70ebVeSjYnkzKkqJhU++XRIMQakPHOat19xprLnzB6ij1CR/+ZF2J1lGjtsGVZw
itukeRUe8kYjtWHH0bIDHGMb+wzn7ypg9ItBePZA+uiWFstzejIHfzh1fiuxGbFZ7S1rhudFB5Dx
f58lm953DbjVsiqfEFihEiorKtY6H3ZJLz40aBjpyS5iSJqQdezU8ir87n2mjL1bYMBUbouX3gW/
NFUPQenvhdbyOcafoRX0zBJeNNXkJtcg7eNNnLofZph9Vg2YGasv36UFng/B2rOxQF/KOpr9aQ5F
xTzTz3/Mveyta/xPCOlH5ZaXzkpu5Ku/lpyTW/53FLy/vaxbW/b4xLfKX6rIlyGjqE+Kk+8gEgyH
7L60xZ5LPXJ+ZygbM7ZK1G4ZTMIOgno3udF9kfLmlm6Ddb1/UUHKiW0GNxTH4Us2E4bRwp5Po+nV
reIvkctna+m+NKDaWuJdNziIMX1cZf0BCc1NjOVjyRgYQBOcyOxlMaOzbpSEEaR11GaoGR7CJXjP
1XiB931empDFPN2Jvrlqs3jlllrk3m8RI5GyO0RvWdQedQZBC/sCsy7hClDYRNs+lWlzjcLqLJU8
z2GIEVbh7ichJqhgV6E7vrN9iguPDOIuPsw2onb+GTRZ685i0EGKZzjE+yTCVYcOY5WadIWN+anx
6t/Mq54pJjAoBdPZKJ0Hu62Z64cXfZemqLi32C/wKveQJ7qTIM9iVs2FMeQ+7NsfJaH2DVl9TEIb
GjbuGwidBbnIPQ3vKfXQftb9hcfyhnDpz8RGFNcm75T4kU0rYtwbf6VDdepryTPl8gIJlr3G6uep
/Zgr42B17sGzFxR55BG46ROUn900EsnaixGRT/9kgiHoXGzoGplJrixQSujcM5gHhRrR6INbUftH
IlYewplmDNwmfO482DGNLcvGfE3OOaig6cFMo2/P1jbJ5r2ro0OQdnurA/5dSex5JbC/luc3qTmd
eiK+78hi9LrwpjyxMpoUNYzctk18nCrLhCMMwyLxXuLKAdg9vMHWIS17uAAvhG4sbpVjP6Gahq5I
j5wdJ6Nxnz9I0l50/olXUn2iDtVDYAcTBihTc+UTd8Xs+d6J09euHD9THT1WRQ9TEX+OXXdzhP+B
VejYthgMK+uly/qtYXtHIJkUi/Vz2hSXmihz3nrEUfYbfTFsKrueYAUEgF9o5DdRm+5khB/bNC4d
qvwxGh+Wytk4VbuTqBEnp9+HnXVtW4+zw0B3sQDlt5pt8TE1+SNL7y2jUILfx6NJWoctdgvHpaj1
LmOS7+Q8H+IhuJkho+NovA/FfD9WQKb4edcuyL1BfQE53kAp4k5cJTF4sI15iSv3V9rp8xyQmDzG
zn2OLJo3KTKBkg+RkovnzpCadD6b2bj7pjQYzKM01zeB7SVfN1X8ZKExBXrpbHT2rmUC24uLHxN/
k4+LSFSfzRBT7/cfbWX9Rabx12067vJ8I8kIsVpFT6kA3Qwj03mSNcfKUscjpiYjKWPf28TSkVFb
tizbpnljcHfrkpp3j7uxy/ELb82WV4m643aOTynP+KEpyq+FG1pl5i5p/X+farAKIufJRxMsefxc
iL8yH98//WC/Mj57A8sdOaUDsT1M67exmPedz0HYKsnwseyX1rewZgD/LpevBK3hHe7bzSxN3MB+
x0vCujJZRf+X/bICR+TSGoThkH3i50+mDrpUzU6IkeBEvgw+l1tOAPfFrrBbwkGwgVQ9yRWO60u4
CVCIOxOfCwqu+jC00LcEQhkiNCTTGBbHelHza5gm1oPVjhI/I/0HDdTO65t0/N1cT8NLmFdviW29
2qWJqwo7Qotc0ap5lIBBiDl5yLSAQTao1GUuz13JgC5UNGbHon+X6PaUb5fO3qmK6scVs/+wSBQI
HAhtoo6t5iFWpnq2DRpOGzcMxYToIhl/C+K9tvzKAv0M2o3YCbBeC846ZRuNzxXTF4jKKeTPtrHF
uej8ajNWDryJxlw2BFPWxBTN1t6Xs33wyXiiDcJEMWjReSaubPZN4jS7yq3tnWgjqD3K8w/0UqI9
KdTRfkaBsItCX6Ab9Jj3mll6IHar2KZC6Lf9mKE1rBgCocN+jaQad11CuT/1TQERZiJlXdli4zMC
forbQK2CIMv0VKrY2kkX7ubMRXKTNq3ODP+WgjGBm3n4oYC17HRH8MkNjGGT9l3KXpz8UIdip4uH
9NnySEm4a3AHAAFz0Fy3VGifZkszy/Cafu37DtW3YGKc+ITNcbYdCAtxZeGsGRhEaNbLyH5TIocM
xXtiZ/v6xs18W82Aay6zBgNuhDGvYq12Uzm5iFE9+keM6GQrRjYHmakw2lNXwBVYZW0IEj8M4tzb
J4Z093OOp7mzpTpOGW6GMVzsbS9tzXE2uuPsZvkzvKQWFX6LwskfW+vVgVJFlDlGO2Z1Pu3WOntJ
uTwT+1EcTndm/0YQss37VLmNzs3unQzf5L6u3VU571PmnjwvzXxJwp42YAD/nDZ1/Y0SYyEhi2kp
joFykZgejH3Qhf9Eb2CsVPrRj4g3UuZMzSEU2RHZIcJ/YvkEyNX2sY3fUmO5YqNiiXzOctp5BLtS
aK7q+YLQ/063CgufVjJj+uhJlNPawPTT9mR0oxSJAbcZ9ooPzP/zHfS006ar7qcOz73YSzg6hfdq
kd890RXvijc3ITDzRCJiGnKgc0krJBA5HcGnEfpcfKv5aXG/R65dkB9HJMQKrsPGxKc5Ypg0SGXl
16RiXxAY0fAR+IyEJfXQSzuCDblLvfgK4ofGIkbownEdtznvfQK+yQs2mh+RIJL59x+85a3l9jTc
XnsB2hu/cZdz85WmNXFPx6B5d5qYxtK3vu55Qf5F75/bNVuQ5P7lrzf89bJ40v1hN7lnsq3/PS6s
ta3d1Ll3+iLKJL82dL6lHWzbKAMp4W25ifyzCCD0FTJZFd29pYIDPugDMe7Ic14L8y83Lahr8POP
qO7uKgyTlTrzNwHUrZJRbLlGSZAhF6zXggnzH9WDMC5cRGGgPhyitdXrS+KW8920HHyaatCLIkkO
/JxwbtwV7iV/GGhtIi4CmPIzcgwuG8toRKPVJEppftLfNMuLW+eBAzMsmrP9bmpogljvrDktbGFl
aq1CnH1xxljzYwWFPv9jkm6kpyFu3a5YQiwIUHp8N7D7V3xtavqdYwwNaN/1P8GtTbKvlBKkz6mV
qWpo2LCnkLiVIke8GQufsefR4efEXn8YyjZr+ViIKDUluS8Aj6wXlBQuMZSkP5tEoxJhaI/olcxg
z1esvzI26J3+BgssYwIxa8AescBB5S+kEY9cCFl+AQjOuSem1uDM3NYB5hr+ETKn/rujIp7f9dfs
znCGfZAK5l/ucxnPKAM9ypFrKNmejWViZUJPxHGU8IizRPjcXCWblW4+r/9bvLb/HbJ58Ud8m6ww
lpC+u3w3+pdysawufpJni6WRWYKvASupmECpAAThb+HiGPrXxUYGsaXKREiIyKx/NabizNP2/38O
K8Ndawd0kR8wXxz1uudRsdq/aZg9OOBwVXXrsoJ+CrUcvaU53eh9pe/do74dLShWr+Yd0+xqOVz0
riQpfohc5L+kU/YCnXo3uBzv5i8+eTTQ6uGvqVbuxfDGAJDj2aMXOrv/Vp2+tfr54KK5/NL+5IfM
UG70hUeWheAQ2xDhhKSwWkOz0et/MU+Z4Wsm8tYt7Z+o3c9l2zwY9EL3LvviPBDVahjherZCtNgc
Dsnl67/6ZcEt43V/mWgeShXscqM66J3DrHE+6WxGBDsWA0GoIe1Rz4f0D5pp94eT8hZT7IY/3PhJ
gH5jgSDbn/MEb3TT3Pd5zLPMlLWvmKGX57rr38KIypoNLegM0oOQkkiiIdNI7Zra+PST7mGug9fA
V6c27DZuF7wsbnMqQ+NqEMqbLuPfiTWwlAXetSp4lIoFbjrdvuV2L32/ViSpIFWmX6WGq+omgqD7
Pz3iHsb9JP629Z+wtN89g4nsUL1i7/lWQUD4q9Ot9TK3lpGG50z0TrYnmnHTKs76XLHldVjQinMk
7PvBqa8GRghC0i4Oh7WxXu5bN7jPGnujBheSt3mbVP0Qcj69I1nyRBjoBoUyXjCGyf9WAJkDrjMe
9f2ziS6uCCBq2v6lchlWghHYQeHwdeMVU0xYrZNEiLtoWApG/UzxyM9hBA5qwyDjriFRj17FH5k4
tyj2vxKpPjGvbWr2D/xylyhCf+yCVrlTBX4/enSPsRvTka2PDpM3K0/RwxRnO88JG1FbE8cHTydz
hyV0XDTTfFMj0GJPiR3ZrTsvjXdm7GiUC1I55T/7XUQuFIvFquoz863bkMqjar0NicpM0nBGOZU6
9U1FGyRgzsy3X4zBFqsk5mcQu7XcOQX2VsBZGdkFNLJfA+UcCsn4pwsiUp1hx4T2cxggpGoyDiOo
tHh5xPd15jBxrNvnsAUC6eYQR32RV8TGetzI+SlQxm+KWWlNeDf7daObljGZ09SQSTqd6qndzSl6
5dKVf8KcPNhxLL4NfEP6x2YyPKjBNonR0GQutorzXwd6JBrtK2SdfScR/M25+ZBSa9BaMNbtbJyB
1BMk5byVEEwaw31OFbrpkYEaY0gTnxvapIM1oPTx5nef2OZ/Vy6GdVqb9wi1d51+PpvoHJFjigV3
WOtfH1qAycFfNXn64idIQmf1bMUppF9WRyIY9qbpLUQc3DfGDzFZJDugbe2dd2cIt1WvDmDPMLwR
gGq2ApsQro+GFxxAXgXR0fGK51kab2FRbGKpP0ZwnLFtAS2Kd17Y7CZFQRDyuOkLymzj5nbp1fKj
HcK3q8+U0wtgfPrl/ZJWe4xSF0f618WbDh6ER9nLM+en+1pWGkjzqWLjaMLz9ckajTl615G3MRnn
LHG97+tynwvnj5sbL6gMfhrTWzOY02fZI1O6vcj6iyteF3h3ERaBUjBtg7bhDWI75cm2nvICO1q/
sh3Q3dVyqP32L+XupqZYbDvEqQpwdq2jKljrYUedJsuLnsys/n3h8QjmIWn2FYNw8GDe1xiUR3sg
d6mm9ex1ycdoIzeGWUjH0Vwb1Nm55B0+KPzRtPG/hMF2gYLQSuH7BdgXoTS75sDkbLR3nmleQcXQ
rAvN01QIJkgQvuOhPtkBx0lfZ6YhD9SfXVIXhqOx6kvJOYRwN6CGZ3Cf9EkGhFHWrUIxcGeqZe26
84MXoCaLmhFhiJ/CVWjq58Kg81a4pC4TI0nTcDb6+9KN93UbXO2sZnOhddaga4d0MmBnxFAQB/Qa
vSm40cLaTzQmAxJIiAeq3ysBQBQX3i5zO+QKEFFjmrlDEW18w7mvDMQ7rBwvQXyn1I7eKfi+6erN
6Udd5s+JRbtSZTcvr4iXcHJyXaXzz3fernqz2ufJwhSe+9QTnjSjN65z9LOXvOzQ+DefU8o8ZPHQ
EXrBB7YwupCYyYbiMeof2sCiIwWTPJ2B+hfuQbrqkOOcLIdm1daPKoWqya93+vfCsNe5qg9SPpMv
jJPrTrF7VvP93GICRXMnzOZaxyma2HqnV0lreow50hMIuZlKQgWf+ssIoYs1pjrr5WIQetPx+Bhg
WiVOoLQSb0vBN+FgjxfxxpT4yPz+TFw3tj4SBXjcho7ZwxggSv6rUuOWV+OTmokPEy9+WG/1bawI
t+gXTg1uhxc6w9LpecR2Rpsc73m15EzaiThCbz4I85bypq6t6OiKS1H115pgh4aWkNPRK9Gcn4CB
QN6ShsBHNNP2DXXepq9MKAZgcywU72Gcr0tB92foLnTDz349nsL6inv0FDL8dNrxrHPkqGdnxDG0
zSXnKc9QGzNmvtZdeOCuErRm7icbYwJ5wGaVLDC7yJy6M22GWLwsoqC7Sra4uoGnEaG7rulcIV9o
88cilgBjis+6RNyrqZrh8qQhmAl7rK2qs2UVR4bhH/aw3MtlfIzQ0Uy1pvVYXwVFUjh7R6ZaJ95r
qyzt0cv08DICsncy9HIXnbo9m/mF8N5zpOxrbOObZYSS1AYvKd5CeoBBvJhLFlvdPKXd9A6W823o
zHeaQKgY0IYYr3NE5vqMtgbinMeGaoDzGtFVOUF3P3TFNdSPAzOgTZVnD+X06GWMAlVz59TkK6Ue
3Ad5R8wIXWxMLkW8wcuOYuQ37TnTYplaevkwT1hpGr2ch0K+qIHGE0bLGNUrCljaQQEWq4b5akqK
mheGmwh5qztXCXJ4aBrIFvWNb6lPaFBD/LHptbDasjBl4v6niwFSOzGwV/caDOVGkME9jGBkDPOJ
bN6dqnXs9kLljac0HI9t7L5W8EXnwYUO/OjbNsi5atvnjw4cwABiik2nvoCFS67jM7Td+wRnWWAb
2yootyg/6ISTgZr4EDD0qQS3PF9PiHcCjufT4Nh03RKO0X9YdYeya+M7/djEIA6mdL5mNYwsXpph
+TrZbzDIOHYclo6EsnnZkVP13HfG1pzQDxYWuYwoCrluXWkY1F09b8+WIIDp31jW/4MA6S6cnJ1i
iOuyCxQBg7riwjt13bVfkvQNSHGAtPDV8xHj5asucMzwGJWUBrkd7PWVmF54N86vUebtGmQ/yAKp
U+D/iWpvO7RaQmfPe+QfuY8U9kdvWo7pUKDzto4DIGpq8vGixVj6Po/UMlaXbQaWXYCg6I7pNfFV
BZocPEyJv825fCxu9Dr5FyubJiXzigZhBQ7SieqU9Vhyzaxe0MmHfzd3iHc1qJMKib3HcQOTormO
lq+iCT7BTEhUYQzicahW7nPiW9u0qN5rlAA9Uh+b3Q59CIFoJGvU8FsX5LLyz5w11ImxQjfWvbGi
Fe9hetJH/T62yc+wY2utN5ucPTfT1tyZot6GJiNpr1oVHixhZhSZEI5RZllslvEUPTgoOyghxhcm
h9rhe6e/HYcMVnu8RKl7J4CKV2i0kkbeixAjB3ncuZh0aB6BBhmmWGT+iJ8Lpv64XqCimCjI88X8
9kuxxbYggTox/isNQUzFqM2PuY7GKHecbMjTdZhKGyGVLAFCLzZDBlqz+9gwXqGB/6ip/Ju6ZUL+
h1A74Oebecl5tGi2pwGPbgDZTh5G8Fm5k//2HWhLmRewu8d7xxW/JPVxpDQlGopmY5SgVzmnJXL4
4lt6jGJIQUPB4TZycbZNOR0yy1J0oZzqgKzwgh95I7H6wVkxkMMBZYptBFjjpGgq4uQIop+oRDKR
cJfAOhxyo/hyBawK6YV7XzH15rw+70AKIVgPbwHhRms7qL6aBY+6S1gF1AuTdnL3mAfjLYQUv2n0
yKnxHskw3/v5eMpS8ss9IwkJI0dFlEcccJS/x9X85kXpOcMfBIqQRqU31zu67x+w/15Hs3XZtsyG
l8n8kw3jgzH6yH3UM7nvIHJAUTP48ve4HdeVMl+aEBFjO+Sn0cgIv0guwjWf9XbKZOGj7KON1bhb
tJbcjOHkZNEbpq5jTQaxHxWXbgQI0zFpthKSqav2w2nVB5P6XZJme2X1YpUzWqxFR1AFBTK1RnjS
nDSfY5DbUtJW5UPdhCu7sSFWMgGvFIeooXOuOCKhDC0W5KLgtCRs/vixkC9D9Av3ddYc6HQz07Co
K5KtsDJi0uV+kNHVLsXHoF0+FVLYuwYu9Nr0rAFLBmyR3CYQQKv0AmczyAyGHQdMO+wlUq52gfPg
AViNyqvAejGEAzwvOYpVy8koboBT9XwfrgcRkXrSKOyPJDGRlIuAcbkSTwuU68zq2DYsMuwDrz83
sYSpEwBJdFb57D/buKutUf4tiYbtgp7UR++77peDMdtXDxVSakXvnp0/ZnlQgiFxvvMYck5rNhcn
jDceZzp3lGtg7q9xoyhRptKFzpb/wDJQZytbvmTIMTtrA7SAaUNir1+eqIFXdlC8etIgwhXSXZ4R
KIl0mEM2ja/E/GuauCLRh3AR0a9JDtIY9M0KrMRjzfxKJTDTwQQEgiVI6swbGbIfi+dM+7gk/S4Z
vS/HnLZxRF+TPvmwbmoA9A2FMXMBtbbaTN6Nyn2UCEbWy+Qz14tOrFEQbPYD0xwgy0l9MruGXYTe
+Lk0gQINdfed2I3cxRxwF582fMckzof7Rcu8mYwtaJhNMDXDaRHGWrcQmPevRs18sTvvGpTqOBbL
pW/nJ5ed3Quam6zRPQwckJAoruIWDW4A0WI0q6cxkvq1qDxMXBnh7F7y2Qf9J/zZvQvQxODlCisI
Pu2QXXvXPnmwuegwksyXqE8vw+LYk/9ACFRPGKtU3Y/dEe/GESvnXR9Y/q4L0n2EwTNJCsBN4KK7
yJFrxwJHsMBTksZLh0cBJURc7TotJp+IfbhTZQs8QapzSfXcY0YOKnE16auisj1mYXJK2e8qSZhq
EI5vIdmted+d2rb4W3mYcFPa7JTI1m2sGF5STddp/VK0PFUjbveamdpcVfuQTvOGJMmUpM4JCAsP
15zMxDol7X2Ze5jFMQeL+E9W5w8JXyoNb45gFg4kb+yYa5nTm+uD8o14SHnBUnIRpi7cCOoPMWxL
G59HZhDnymak58Q/BgVsmmcXe8Ktz2HUzHm/ISc6MsoksbjuKVVdBbjYUuQpiM5BczI9iSl/CDEr
uplC9mDDcXYXtOhENeq7O5T5T+dGv7EjXhNKJiqGhreUUbDr10bsc4JhKFd2N2vonrEnA5XrMcTN
z3aW35JKXCKBU5LCtyk9YpzcZ81AnVL/VV+BRyvbAiPmNDjTIe5pDCxaLlrk7o7EjpOA/MVBf43H
gHovPCVe+0eXMJHIjzXwzAL1gFMIdHDZXheX/Gqczju8HZuiDzdxba/04Vg/F6Hu7qALjCuxJ+5j
4wJUtpJ+NWEO5PPkJ/LMTkMsLy4ia637xbxngDYfhgIQCfILNRGPbJLKmjGBkl1srTKbPXTmMRcl
3Fg2grjnvMSZYcHRgFvq0Yht2O7Mi1X8rktkx3CxTQtedTNK9BzpAqYn6Mf6c9gjALjOQ6tHOmct
wGQxfNM1vkqvjvFaRcTt4R/cFyCttKNClsWlgZ50GivxaDZ5yeG4AV453ahe5DjSO0LFbjs/KbUF
FqNn4FBn6kYvqjbh6Gyhu69s0NNe4e5L2jk2h9gla8afgFP4CC1rHnm/yCbZ9zHFf91tzPYn7hvo
Xz1z5WAfJsHBcsctcIpcIp8bHYzGguNGrUzOn+6qserjLEGSd2+6wqV4h82lq6oYfl72YI3Rhwid
rcN/L+FfOmG3WjigjSZnVsYkwoA3VaYROxm+D30ejHK5cdPhUNrmphybj8DGaMZJpQvmW9XD9uBf
b72Ssh2N9DKgznFWVlD/uAlUO32OaiV1me5DJBSrOS4Dlnv0M8nkoQs+dY1pU541GAzou4OjeMNo
xE9wJZytJk6oTGIfffwzUYuut2rOwWT+5c+ICrBZbENTA012gKCY7By5gNgUgmPhAQY5Re1ld8mm
rrx1wS/S/yKbzHFmRx9oCaQmkz6LU0vBrjPUxVWZAetquCHCKVaJQl2iyRmhHTLMnkoft4f7GpB0
dmdohqpcgIVWlHfSwPlbE6+FXK923G25WPvOUOc5GtdZhEme0xlnlWS/TDVTY200lvFh6pILfc5n
PETwDtW/U7k+smECv84cl6Kad3md8rcX5+qZw5lYkTUsiCvt/k+R4gvgrNhabwvcC98HtWplW72u
i+nRZmm3lUR/Yx7UPNHf8R6sLLzvoYzQ1zKtei1ia5faU3YHD+mqsE/4w3D1BtAIMSrYmD7RiLJb
ryhm8ncmoEsgFhTGJhs5xUlP3JQFhqAImAMwRygoYPryy0udcy29V29KdhjNDrntP9AXpShOxGPa
ZRfQey/AgTZeU7x2gAmLWB0UADG9jwxhvoeD91NU6sHMyieeJV7qITFgo7FNzeYbvteXsHkuuCz4
LitetGv+bIXYYlMiMAdwi9Dxd0ycjVLeMUXrwLnX7zDRdFwQgSqK4qInv4e46SOPBM39DoFQ5NKQ
xhuud5UBge629/4loPaPi+TJallZqencsI7SjOMB1B2Zxa53HTtDJIxzFbs3+ipUAmrvFuNH1w0f
Y9Kfeam+6w6NwR1UrtrkFLeuCI6OP57QH/yNc1a+ZWSn0oMJApJ2u6hUEPSZrdoF2zzX3kv8qYXv
/SZTjc6xLb5jmxm4F5OlHi49YFLXTjbMh3HHNQ+hNDjQgxFtkuSn7+mgBSZbFIEvaJzIFmBXrKhY
cr7Jhc3XzMmMhMJHzOtGlSwdoFlfPnUR5mL8n9XG6t11a1W/WNR4JoHvDio5S6c4I09KKQcZwXHa
4VwWTmA/fPWbupQzrtZXgpzDxhT1w7r3BM0nELXlW2TWeHMZfdA2HviWfEWGjS+DVam0qWYg8TWh
poj9YWtx4pW86Lw0+R9N57EUOdOs4StShLzZ0t4A3Y1nowBmkC+ZKtmrP0/N95/NMEAjUzYr8zW7
uIoOHW9lsSr4ojsFFkI/bogwc4xAFqNnlKgmCqe7L7P8J/Uh5geD/QcSyS5habR78o9j8g1uYD8W
zj1B+YouoMiClQRLt9E271L2gB2hcRB5l9NAgjve+q7akpA/6GaLQBnfidjampb7dxARAYHnYr0E
N9IdLhTXHnWaS297BYdPwcqbyXgTl6ADfApTGYwek6fX7WCOkOmUh8+NC5C18bXGSrmN2vkWpfWp
bDxI3eRKE7XziuhiaQ5pmKEe6/Tn1JEIDc8+YaO4H80ePT1jlzoDqBp3VVl1vAaIyuEzX1aNoJo0
DpgzoPKLQGNsem+G233pLH2RBZx1rZVdTfdhilHu6OQ/XZtByUOBiIWyjrtvv6qeMZ4P7haF9Lw9
bmYrfC9ICDoxkLcAnC4lBvS1ePbBGFaqzX/0Lmv03gfjfg3M4m4R8CKZp7p84Azuru8DACkDQkMK
GFyE+a+jN5hpOZmD8Z5jDRakxZn4EVFP5H6t1Cf5jGrg2CLchcHhTvtwiAYQJdGjSdqu5FgzWfHR
nUAEsL1a+hxAdh2uTQB/AH23bxS0yS6TtJTK3gezT4pgQKxO2SOEcwLuTHgIYVMqaMNi4/TtbwBA
hl3yBqtnox/PjWfgUgbYLoShV20tDv2c/TFqcFtsk7ItvgaHbJg10Sp2Z74b0n9IwuVUdg25P2Ck
RfjQMvvJQlDwdWx310CB0BkOj+xGiYHBnRytD5MTf04iCCDPCY83Sr7iOqWAVmBerNMJOd0mRVBM
Ik5t4527rUPYWFbeYhg0bWU+PkEa+9DJRKexDb0HKNc8moZ5SUSwrbuWMAPcjtTZurFYj2W0i5zx
ZsGtz9X8Far8J6qHL11vQ1Hj6s/jMQyGJ2TVDjlc7joqdzC/JgQ+mj3Yaw1NRwgjgmgRbuoFVbSU
7TTqT05enORYbmH6ZGgewrsND53ZvQEe22NwB1HTxvnH6YyrEOqSd95NLz4R2woz4jQ40aZUIUrl
JjZHJefEwp1+OZE+B5WNahyFRFZMPSd9FpcgMR/dsYH2L5DWKG0/WxvLfGzV1+IgrDfdRkxxaVzi
a99+GUNWp/wrTxB2SEfqkUYbQboErsEKaPk61hiRKzZRQ0WpeG6uVqCtTMYUuIUzgVmEGwMP7NQa
9lW3gK3UYZTTkx4FrQbfNVBbCPe9lyK6BUFyyFlO8vpXDv4zDpcbpOEogkfxZiFc8OP8ILvq4kbl
W2uKYK3C6DYvw1Gp5nHGAZIj1Ug2db6fsu4wDbbFKSRaOzGxKz5I8x0e0A+drN8t6yeUy306lh8L
OQ2BrFRBRdwOkTy33psFGoSfHEXNySgOPmAVIyUtCMF8xwX9YeHK2qONqSvQxCoxdGG/nPYQSKgN
i3vE/1+GYtjPPbg9ygFxO1/HJjzHzXAFJbBgXCCX8dAPkbdGXuyu6wmfggqskVU/5HNxnyaIwHbf
NptF293ixAdON5j3NRYbcZhtytY6+X38NHfebvJjDkxyM8TebjTHCyeJA40JSaS/OPb01nbFbmhw
A7fLfQP53vPGj9BbNrBSL7Y5/TqzeXUhUTcL8YvrJL9YwQngEDgxutHDNFJt62J8NqN1kgcnnmbE
NBu0w8xgBxoRZuTOAc1I5e4G6D8JK2Ekpi/TagV49vqjpayozPFNmsbfYmJxG8r0rIDvNJAX7mby
WcDpH4TNakNW7MXMq3Ou5KOHLALEEHTikKwIHeto0miiATA2ZA9l0N7HS73tyvA2p84zYDtgFPOf
uS6vSYJCYtweujwiqnP/wrFHZ8Hl6OQKa4OtI+Gt59xHqj6CK70m3vySO3DPiBejHlUrp3mdXbTl
OOyDRXJlPmEvkKUbDbjqwB5h3UTyl05wAOQUhnEU9nD2qohsgExuc19orw5ZPcrCt49lj0+CBKHW
EVh6dfcswVJXMa7jQfDP+uO+jTEfBAXSu8VrmBsolC3zOjDSalWH0ymY8YFbKvC7+gKsrKfar7TS
QHsmpTvzV+2+mQEGhx7AuWNmjvu2y3BuKONNbvSofgIbkNNjGCuUYhTwOGQ4WxtdRmjLI1T7KVvX
naM56tGLZ09fRdI/L3P/EHTZa9/LS+WEF8Sio7vGnc9i7B4mzeZI0R1Py92Ytmgkki8WBWqNY/oJ
19YmvxKzumRvYTbdGhX+bZp+nUqdPi5gVduJS1aUXl3XBfD7CbeBRglKejk7TJmHn2Kat2kJQhYR
a1llJ7dcyELCZ2uWxzzGuktbvofBp4uOlOM2W6K1Xb0gMW6bhrZKEHtsOnYTJduVWS0PDC7sRgBv
AQ6aGG45xyWhE8a+C74w2RuTOFnGcrRKMghGL7dDkjubco5qzGn7HYePbTB5GwbPeFebzlmOdnJm
dXsPLAG1feKsZoyPCaLGRtKdID+vrdY8dmDLckMfyOOCcKRKHqyFGaUbDkr8Ss8u2AJaUOxVhs65
SuFzcvHRBV09yKfOj55DIS+OdI9JFrxwFksubpUvCBM2Wy/2nywYhbDUT0Of/Myd+llGzwdoET4J
C4qd7Xy7E74VvvGH2ugpR2CW5snulzQ+VaOHPCkiLHpJVSAcHtoYtdjMghvu4coG0bz9UMtydOai
Xy9KYnYWygeUYba2aR2Qb2h2i/D3FhtTv4AaHxBPKhHcaVjme+ccgptZ6izbtt38Vk75y+gWeG7O
y9GNjVWMdPhzRdZvtSiy/Qh+Wmgxu7vEkRGFD8SOUBX+MxEhs9cRVwECTJ3lcxbB37xESTl1zT8d
khdeEzxGhvuoWNmiAtXFOP8A2X2rKzApDYAzpAigIgz49lILA9sSv8pF3kd2dsxLB6vNsblULSbK
raFe86w/dmCT9ETtPe+UFd6vatCgT7wUKcu8h0zgHeUM0B/CO+xgFMgrBpk76FM7dlxRRsClQVdJ
r8GMLjpTYWfsfWA9ovNOsx/tbAkwpTP7lVU7e4GIjzWy6iBgsM/VQrgNNXsF5+3Yk34SSfkaCPwM
XYvyEKAz5auzGgLt3dU/N3n9Wjo1ar3zU+4M1zwqzyi4KFCWRQQJzzIPM2LPUHdhUxtg/cryvQz8
bS/lc5wDYPH7p0TN1V4DPia7PEuG5V3v+3/HZPmJVXWpQ2vvWep5ZCHwY3QupbmBOPoa9uPJj4xn
WQX4o41n6XmYzThfYV6AlYB03CEgkAQ76StsFPwXE5anVh47YxaNRxGVGQUCPmleJzN4NawAseTq
T5KK/QCP0x2mDYvLSjJ1ZhQeyQT7vxPDplXp0SrwIkT0ZV01wwzG1keF0UWDHFiXt6rbDDwSmKcq
pbRrI6UEKibRCHTBuWRkuZ5S87f3k7UwPJygbfQ8agPplcxANaFtvp2+91BltS7Ud9E5Kd2VO1ou
kYT7LAKOG1GDdRt0vsrNLFR1nRfhR5uiIPMCRQYMkI0aj7hmtUsBiBUqxTfOn5G6Ty15mc3QXUW2
s4NXeJhnTc6NTQ6SiOXgAXoWafBG7QF/lRzGkaNeW+Xv24TEbJzWoFHDi+xGG1ypt51lh3bw2FCi
8J+GOSKnLgcEInsUucUZ/uiycUjFdP0EHMfaTpYJdnJ6m4fyebGj6G4ADS5t7Ef0YLBa42DY+ZWg
8a+KyuPU5J+BhQCzGUFlsx7LKjsPgsxYOD/KmMrV0l4rI9iE3XiebO8DeedD17RXx+f00nsIGxRf
Y2z0ZP2dJ9AMDAZ/+LZr/zcJowfApXjOF/kptMq1A1t6R2752kTiocdwlC1EXDoNoy9tkjZwKpgn
aDiU2X02QRIleiIun7fBCIa5kQl45WZAjiwMtynUYRIKPxWciNBxbnIcgjXq4lsGx61rp11QgHnA
pi4prE9UNU6I+0okUcUhiKprEY5vFrg/f8gPTgEcDmIWAjXz0YrabeO1KKu36S1rJl4rAzFnU6hp
bML45jja8I80kqNWz0YBOHbmjDL4VDHziDN2IOUDkgjnNCqvXlUf8748ZJk46vfRTV+D5wHW+QeW
2INVJE9xp16wZCfhhi8iTwcabp+O4R+wNRZwgPoefsBvQKiVGeIRA+BvfQGyNkerqY5TL//AAcTO
gGQXolpE004prkVk7+ZKPGq4KiX2F3Cwzy2eFhSF8ZrltVvVcqzHNI/afNWEKLoI3f42yRyJcsJs
Kpqb++j2bJsA/5qJqlnvlxFqQ2xF07x3gWK2RXkesJhAdOJS5NUR4tkps/znhWOSXfmHMGouXlm8
JxOpN8sJrTVIAqQMpt5F8bbTkKmjsVAcIwXPHIiXeIdhx76CCgP+dyIJlwUwCtDkE+TQKvm5oA9E
cvWb+bDpoT3jg0vYMxW7NF/Ojeec9P/ZNv/Ofo/tarMpSrmCHPYHxNpjBCh0iLqHInd+kxITF8cM
spdWDHLHsnZDvW5eq8R6a1Ac/LDCxsP0zRvWSTG8L1GmGR2PeJvAhg1iiQM1oEZE28LYOFbAFgq6
txjl/Ug4BS3e/VNi46OTH1nW7IMCC2Y4t45R7aaGaDnudkXKA8zmfTFwXpZoaZnFyc5Q6LaHe1dU
F9spoc7XOy68jdQCJTzdhUN7MUxrb2qxNfiNaxXAZEW4HxHUCXR6VpwGQRneS+x3gppfDB9Qh0Dp
tfUfkXfApWCCYgA2lWzF/O1IgnhWoy9bkCfDl8UBClA8Glb4AeLx123YdBMqOJUxrWxGKjDX8zSG
uypNPxfD2FukFeM8OYZFeT/l9SmBhknNaKvvmgNbtzxv00tA7qE45Mn8EE7BfT5O3wpdA7Rh842+
QBUUl8YaqXaUPzbD32kzlEQrTIaFfaUqq4mhVG/NCl6QeJl65losOtAMQJPuBtxj7qCi33ldtJ36
7DrL8FSyH2Rur5V9SaaF/W8xevJDWP3F6O2DIpMKFRqpOBtAJBodFD3K8McqBBzN+WiULUMvRfLN
9fNbMS7RVndeBR2lxwdtKAq2/NR+ckgsVCna1e10RAQl242++NvkiKogDttb5VXNi7n3p/x7YpqR
OF4x/7dL4W77rM/uDV96GJQ1X4SwmJIpBA26gOKTXSMgmH9OCVI8Qa4OYEcOJuRldps6v82gOOjB
ag2Lf50HHkJUbAWA8m5R5n0tCed9K7D+1N2yT8DoUWMhObg0bgUHFhEuQWEhhAGIuARSE4AUR4Gi
mCIHcCcA6ZlJtLdLFBH6xDgmlNkB1I/n2qmfOQFau7LO8V/W76+v08BLX1E0vJAI5B6JfI7S4DxR
EMfKOeo2Y4vqjmzwNO+WBx8yMqbnf1HzindGSk2IHHG+dVFTXZUV7jK2Wf+Uk4OOc9fddxlefIW3
Ugtp3AKhFfJ6wNe6LIiB+wwt9hFokcUGZOFFV4urCH4XsTyoX1Q7IE8C0myqWR5rgd1YSezEhtql
WwB2aFUV5KGzbqCebQ55h7dhggh/VxHOtCrHP3u2v+MAvwcUgfqnPnZxZK99zvYEiPItK1ot/55T
o+xAf69D054wI2JrBVYnm+oKrrfcWJHzDpWXg2SwOB/SM8mZ2CZSdObcXSRZrF3oFCN88DzaYOnE
dhbnE4oYbfaEW0l3EotgF/OiaOsmaI8FqgeKPiS4kXFS2Q0mdMbeNJMTx/3xLBYjBj5Vk/vxoH/W
I1lndFXy/TAK55QiIUhwVNvbOHUpWwniMzLSheveqjGoKkxtx/ZZ2YFaxRba04WVfNbKsDddTeYl
aouHEDLCza9SEtnC8wuY/MCsRm+6BJPR78yxQy7eCsotpzlEI+YE4MWIIONCbQlbp1nikm56G78Y
EIOgcYE/hPmaAYHFN0XPxy6xmXQEdEB/gcnhVIFYgAiLe7/145XQptKk/px1lqDLvCxFv8+wRlqX
aYSsuwnVIEodKqukC65SCHwSLYtDQD7mN79MA7QHp/qIbFuGKkE17hdXQWi1YvepU1Stiyprbzjt
OSitgJIwFxizKqag7yzjcFGFCFekFZrVbCLywLZDsdu2m20+qfgSOH23za25elLWEN08o/pF+uVv
bNMMlYho30Q2uFEDNEjQJtr2tV3BR1SIR9hZTHUQAytUcaEQqGqklDCoYW9XmXuymz7ZL1Hhn+Rg
5+exMiNYTn6+SnphrStMJbdqGrNzFkIqrGeRvirovPtOBNAF/B6kdQPfzJ0Jcqch73/I+c7n3PXs
AyEsUaQzIitnuVSH3CnfIJuAhm2YjfsAdONdOc/dfSWHdy8m7wEGUBwoS3FObwRMQ4GPiMnesnbM
FoAwJNkDZjn5rh0ThdivhH/b4E+inNZEqyMpYcxJ8+T1sf0UeUvxyqkN6gZVPgQqzIGKiADWb0no
K3UNiDqCQowuZIescJ96AOsXZAYUlebJMIxTnUjiQDHljwqO6V1S4zluIlb9mset81LWZpuDkoxy
FPpYTlk3xBF1LI4kPeTYazvixrNyADi+SzOVK05Bd9JbwNwDpuZc0WJ2Ngkp98M0H2ESPqZ1DcYf
x6fCRZBRtVsXQGRZ5eAVbHbSwkUpmXzMm21Nl7Jq4WbnpI6tZTdjCms0lGYG03tIUC9DHTP48atg
ZySAvXBmLQh4BrfDHFEQSGOD7GJPPGb5nm3iqtrofVHlRzug6rDU5BFUAPoGpAWigZ34iVTzm/kL
UEcMkItwggIBfov0FTUOtl0jxJGqNT+cMuZVPMx9FxIAshnusTTaueSMOa3d8n7+CCCh+qymUdLd
Qqve2F55HFpo/x4N2QfxVoGBClPIoFhNhk3/q7L0mnfF2RyLFwS63lUcvCPwB3MliHfI9UJbcq+W
xJJ4dCscEucNEl1nu5mvaEe9uB7ZrLLYdlF7nEz/eZ7U3q+StxTEf2C369rqX9sJ2e+RTGAgzFtK
sYtmTo1NbemiD7Kcg2dfhQw4uU9siYJM4h3kU3zyWjh4Wd5+ZDOxjgmyMeqNTeW1ACxQOPmLth5g
/hJmrxVamCoVMMeSPgWogY6zLUEdeRQu4ta4qdZ/ipr6NSyjUyvgS5rm8Dm3cGnG5HOwKE261Nsn
WN2YdWIlKrzTksSUFUsghh26QXfT6BGDq3Zl1x2i3BpvH71l7XALE+NF5tbLXA84Iub3juouvkJQ
rW9IdaKPBfkQj9HZgiYBPRR/iYhCDniQbkTtDwsYbDrNTbh8OcVy8LuFnc1+KlN7i5AJ+B22myol
y1VU97hrYfkJzNCLnBde9IeA7WXRxbjUgBsXNhefFqOOZD0LCkcbVJlKtHXj42JAQ+h0AgdeMm5M
JXbBPBBH1szekOwmYei/lGR6/QCPDFNyEHa+Of3Y+1pZz3HvSdad/FkUKHxPkJHX7jStZyHyNfkW
pDUa57GhcpvVM3k+kktU5eDpDvZNQIFBuSvusD9BNXciS2OgeITV2G83V9sw5nhtVTbgOW5e1pl5
J1skgfUR3C5CcgnktyRhRTtNZ62ioBU9dr0PJrkCstqksCjTl7pg3dFujOxXqzbA/twWsFzqlzSr
L8h6Fnd2YH34LnsRyhYw57vEWWu186ah3FdMjDbRNhcVVi9DirBy6UPDKWq0K+PAgy7hf1mmwICh
hTBgQgvTcisBcAMgo5vMAvtMhoPkxsMUGBwuIYHG9mEMohUD8F0nxtPZffBGl2hoSk82cAuVgcMt
p2WA7IWmj+Gkza7wDEDuCSuYMDEmQ1x/CnkVx4UZW9lfi/zq83k8maMr3wpOlI437rTamU69ElU9
jOYEDrVabmVSZKsZnt4mZSnMfIjGCsXTzPZhnhqomSm7XHPWs0iLZf6mmmSPOq7N4a0YP/xQwigr
wPeNvvpcJEqyhQuzeNDWYAW5sk72Ty0rOYhLjnwuV4tvYZ8QK8QdBD3WKBsAFfD0T8uIXDBkFOZg
0D3Y6UxRKfSqTQXOZMknNBTBHoDERtSPCZocgiGEV6aHuzvGH+QmiOzVBeThsSJxcUgKtI91C7vW
vHKoXAizO6G99NgKhclxsZVq3kyWcw7K/gM0GovHCOMl7nxkkP6kSLnIDLMoZ/wu0p5qY3Wia96k
kSCfTlhkAzdXIbKJstJ1gv4jzuZfjONSdtPwkdXy4s3mHrPj37ZA4EbBwcVz5o8AXix6A4nmflqo
W4ETyzm+tEb0lhjJ95w269S0n4puxhfFeKRu8RSM6pjbc0/2PxvXjYuACDnHtVs5q4gUbN2Wz246
3shXgv2rX2NN1qjLh1kmJy/0v5H1W9uAzYD/te9+aZ5y9F/CaiaDhNbTEj6hMXAvqRkERbRDJPjW
SwzByUms9d4wwF+zy460RlB1+1YRKMad9dF78L2J3w/EZYBzYJttAg08ShfzIWm6CmdkPt3l+yZt
5Fr3EaH5Kwjrm+HMa8taXg2K/VOPDtnkeI+ZxlF7ljwnsXhOlvYWBel7PzjP3tSfRFCdK9Js4VKw
tEOrYb0QmJ1CD90TG19SLzzZylgtxQLlge2whYvErN7EKuZl9eatoouefyx6ADLYJOf0nZLOrUs8
rV4cXUElvbkOnsskdtEoM7dqAC2lhgvkrb9tvy9847tl20k8QWGVqSHQxPlC2p/f4bsUoqqsQDvx
jP99URGiTPUrHMlbvcy3uaFqusRdvxJ+DiSAw9/JA2mg5xtXqCssqDktC5DHTvjTIppXmhjXUoCa
gRh1TKXeopTI7o0aTPqkf5jlzWkwrlOJtTpvhgPv1H1jghHAbMeMM/MeFPKGxV/tWMItQtRa+YJE
hv7OGdVZj7QJmLYC7cZTQyLdFtCjhu47qfq1lrFxRXJyRXRXzaCrb1b0lRnFJpqvvLmI2fHCr/9d
nHbwyOpwMCG9CHL5+3+NQXUe7AAhY3HjGjgSGOIVZp7WzkYheqvnZqrebF07LEgRXDuiG65akP/n
y4TqYS7+8CsXATHZ5JvSGp94vwWZAWgWHbk6PhayrvOFhDIDZEuM38xgvPs9n6JbHLATzOacDuNn
+sqCRHMlEDf85rGJRUnl8txxGd3zmHUzf5CqR+HxYYkuToEnkb1XYQ1qca8bd0KIPDbPfGfK6G8Q
A+FqDIQhLoGL2gsvQj8YziM7FeXF6zj/aev6/8cFP/ARAeJZhZOs4+4zCRUHbCQ1Qshu79zIJw77
31NySTpFRo9YnBbWa9BgDxsSoiMx8V+HQhuo/D98Wn//X9fT8Gkw7/QXxjm3m6AkMWKqub2bxY32
XEbkS/Nn3S/cv4NEaL32Xv6u24UPTqzGDmUL3pSax8YbXuilgLwgLeXwcnrL1wQmoVtlqqGhspUM
86P+czo4afWY+6+l9FygB/77hnFqNA/8v/fbk+51C0JIFz4pz97xU4MEvdN/+f2gYdP7Qj16y4u+
refnR+40xtcRKRE+yeV5VR5DDzc9CfXP1Av35l40LP/y9r3/xkdmoA70vAHKk0+N5JL6YHriE1S/
CuqQXU1mvdj60/TEC6VJtLPyUb96hg59jfo9PxWLf9AvxwX07p+R0+WvKRTrF0PDa6dvy7Khb9JJ
m6Putijt7aCuDYqvEfYIUIH0vNXNxi8HJ1v7GMLSqQz8IHeRbKbjBfRHAGDlT8uqzAiq2vGN3uce
jDUFzN017nmapv8jUQMJkS25d7KzHWnZStyIR/x+6Gl6NOMyWKatJCuH552D4kFM1Il5gKV+ROx4
XSwxIvfe7t+DJMMlgSpSZ58yz44WK2g2PiUtwuGEh1A/45953DrBa4AFHY3LIKBxyW1zbyT14Ujh
1xO82uQrC6kHRbZ0m0FLHQYvGeuM7kGak7fgLxnPvD9J0KPev8DFMVj0DsqfRWGxdxgQgUewwLKj
b6/XF/6QF+BfWmtkmjgjW77aCq84lNGfYbo3+heuqbuBq1jVf33TU1JDiIPW7z5r/0vN0X4Apxu8
ppRW9LDR/ZlyXs6tWwI4GwITBt4Zioz8XL+S0Q0HXSD93xMY8coRBWhsPAGxgfLmVR2jNSKeQIdP
CTqJ1qsPIkVfkd8DclpHc3bSH9crEmpKE6Ez2x1jFM1aPXrBvRQCLPyNp1ajc+hNZv5CthfyXD86
jwF4IKddsO9CcGsrXArsNZFjCHOueOBcNeb1vwW7fyWFccdmzVkWiQ+GoAOu2A+f8cy+w2I841kh
nQOqBwWhxWUoZDAD6JK+xLK+ZuR0p8ym/G9Va8zz1jLfwz1EdTYnX/6tzIe8djGBJhvP9KeD9Bdb
7Iu42vlTd8eY4VH13Oirf70VURmSk/w36f+bNHrXoedZ3fhUMo+404VbvezphaPCUT0kHGGuFhmF
VeRR6E49l1FvahvUpMnzlD3mXmgspq0OuaddMZ51S9I5etiHziMzRAdCMQd3/ssA5RqePDJy0zJa
uebJzKkHz08zx3AegrmghxSLBsYAetYwTfieXa0kMBtwxGwcUGTOIy8b8S+nN7ib+tWNhSJ0+5C5
qGQyql15mTRAq33gefjBODtvJTKSJmchlLR3ofZalMXKE1+e97doIFwgCMDax2f1/j2B5GB7xuJ0
Pfuufm3bvQbBixy/OxQ6uaHZAtk3f3g6BkqwwDMUW/YmSemKnwm6M+DgyhI3lFROAI4y9QbAhvo+
3n9rUYbSIShoqR4y6xYG/Q+/w8r5LnYAnmcSY+atOS4ET+g3AyNJrD1H0r2CUOPwI9dUSPg+6dfk
ORZyWLQwDBj+qmIjMurvugX8UgCWIDGGYTXI+PvJOoB6JKPewTchiK26TWknx8jYVcraR/3zf9fI
rBaldfOC7t850oqnxFt6jEeMGL1D2OpVT0arTouNfkXXwJKsf9KXbvr8K2r955ZbsqCl46Zzqc2N
wn5grOnHMdALYjngZdk9rBicI45OsuRcj71oO5CPIbPjoGk4tuo106TtHKFBw8Ykwj/QUrlQut3o
nilkIUn/enZNqcjF0CV8QQBhLUZ8oVnixrh4yNFHXAb50AwB+WA8fNNuPv3rTmYM3pisPrwAA6wf
CUVgAVFtmccNXeg63wxMAhqwXlvHLtGweetLVFyjxzm/Bze40WGkJ2EoVmLfRwqboW2II1EpcRog
0ir6K7rxJ66j1wSuPVG56yWBEIOPb7kHk8sKJGK31Mfo1rKFQCH/8ruZIQL1mkdziXJ4KGnum+gY
Gx8yfCOyYPWJahvWzQsuKP/WZUUCgiVOB3B6ABfxJ+Zbd2xNvKx2RKmKb72iWX94yqilRnZISqYo
HDnidX9BTZltgukG3FuPUeXrjRom0l3SfEcea4P9pc+JskypiT+xYvNraAaQTEA3+t86D/G/ZsUr
ZD90WtsXhR9CnOhRL3keRBWyRZ9LrbcF/qIr1a4kDkHvDc0bEn3/CCcL1MH8yHvZdjYeA9IXGc5N
I/o5gXPNJgqAHmvGSAoF96CB+UYfcAd9a1S2okfPx3+QWcCwGJgwtJOePt2cwbLrr3qTEg7oeIBj
Hs1D+zdo9DHw9LamlzyaWnfrwAM0Juq8u8TA8wEbGGSvogGNsC5HRGe618NlFlBGwZnc1YDWJrlc
aN2xAjDZ7+Gq6rDPRKHTpW1Ts9pkdrctfDTzm059DuaWh1z4dRS8QADfQGcB3+mglE7JG6CKXi5w
WXhe3P5QW/Xj0oN71QeQMTliD6YPU/9FcwAmsUuQqzRBGyx49TgRcGPeiAiT7nTgVCXqbZoAVoCQ
oKkcIonQp25RZjs9rMEgY5Ny1m3Qge4gyKQNrDC8mxWpDt5DETrpZnZmiNSKkIxzFAOK62txAL0j
ZhBIun8LIJKsFmr3Yd/eM4p1/JFdR/aoFnE3YgpOGC2lnim0cBcoSCarJxRt9ZLFaKLZeAh3wnlg
APLaFPKkMGdntOiX1gEAor6o7ZGAAlXL30woU+gfE8DGk7xjTPLZwBAnDKthLJ8Yagx5fcRxgAkz
RLrU3gRQjEDwZUgtsCebaJHx5/wd3cEIYnZJap0hEg//MmusdbonLPsjydwNk1onCDRtBg0ZSlfI
iTsHWplQJQ1uem7omMy7JmhHWJOEeI2r2r9VWd/BuHZqejEhhgacinhdfqgnYUbso5+OMOlfnzFQ
aWd+7ySvWpCUZRIXAJwygo0FEUNOh4aClNloQQ62sOJTYlW19K+2/eEofSLT8aNudQaKjqM5wXj/
nV24rA4ViG7/9ZICJbjsBVganoTVmQl15La4ju+9SW2tDAoOIV87/escm4MKQCpCg9I/xFYNtbU9
oZH9rWa1nh15mkbExvQmmtlIvzhp+COXBvp3qNl4ZPHafMYhE30oMgN52x7VUCD0VCrK912Ejkg+
7lVUn8zWfR3z/LlRzm+4jG+JgpWqe6XBo0In0TnxnQuEi/7tnGmIkDSTMSLfC74Yb/qg/02kc6bK
LOk8drLQMimxQkJH15QIzD65s9ioOCW8Gp/JRkP6C6CBF05z4sxY3tmsQKqbdw00V3D8rTY9wY02
hbBUaH/YtWEWz9Zg78vGfSKr/CgGKv/x8EEZ59D1hlr9O0FBPK3T7mVsao6N0xZjrAuCy6TN0dJF
L/sNEVfClu7glN2pMngKEEAHPT306DADc9/n8cl3J/LKpIn1llmPzzMBfe8+6cCQ8zYgrODSO1SL
jKKCnuBgZa6qF52KqQZgXJxvOiDFFGP3vmlQw8A9wMo5cADWvA3moim9GzTZH4XXDKtobN/Rmb02
+P1F+sTcceSuEprHCi66AwB3k92U9tqv06NklIyRPBuU3KDSw8rB1NWf47vAyc9s23dmmX8qF3VY
MR6kQHgdbAhLoY2VRV6xBjGkBzkGVKizlQ5o0Ju7TYGPFot/sXSRBk5ZFScfnbaWRc5Y01kyDgID
AHRkJee5/IOrEW41zTsapLA+g+Z1NPyfroa5QUnlusjwOZr8nR5r+vEtAX//35Y8Jz8Z8edsgmxn
//lFRAL2nb+O2ZlFhxQOGJ0IyL7XJ2/gr190/Fq34AIh8eVtJ9Hs9U89tg3gf8+uAavRC3OEc1Ce
mcRLtljPdTRflC5dRBH8CQ00G6AFJUN/wXyLmoN0wdTHCHg0IQRbSfkunQe2/QmSYLn5P87ObDdu
JFvXr9Lo6yY2GSSDwYOz94WUg1IpKVOjXb4hbJeL8zzz6c9Hbxy0RCUy0YVGl1GlKgUZjFixYq1/
0NGxwTsIS6vOvJuoSV+VCa4SehfcY2s3HOlptNtS2s/zlXSaLZXNmKZxOpWzp+wGaQYkVGKu1enB
Nv1jO5PoiJs2cbRJ1LZA1YLblP+CSQl3FJNNKstpaw9BcV1QzOgD+4vjhj8d6rpr0plrpaptRpHM
iJsfnuanFCfFVQubKMR53DQNYunkr4aRHUfRFVQYMaYmd9Ai7xVKy7e0RgUpHo3N73sbuo5ZN2wc
0W3m06tv+n1KYu1aSPfqRXfMccy78SYdmcYsuFHOdDOZ6TfLC/j6ogek1jdQvWjCbLO0VavSpMfp
1BQUkspDu9j8owN+DDDqZpgQKIga63assHnxh+++4cIudjUkssMS31izeESU/0+7a/7I2cNdF+8B
2t6QS1EBIiKV7QGFFjAs2FFLP3kQ0XdEdm4bzpFa2sf5VFR6TQ3Bf5kb5YZG1bXobjM0/K4G3b1z
PdJLeJm1jyIDqOdwdu5En+vKd3wO4XRdU4oqiH1eU+/nWOAQpyuESubqQQnyMRLaq2rjvwyIVBIx
DqzlDgEqbH1KT0cVu8Bx1jg1bAKl/xVSrkwNF52j5Nbz0azQnW+xOT4lWv3Ni0bK+voPQClU5TD4
KQYsQr19A2IIeMBf8wqJ4/rF1JtDklmPZgaBshju6OMf9Bppf0HlBWBlrKV7CTlQifAmiH0uI2qr
O+JNcKoks8irjaoulGgEFY6cRZNebnu6ZiaW3gHQ12uavQ9Wlf0abBgDBsyqElkpnOvW2u+7aHs7
1GpXkD/Py1WHq4Jh5r53nRuH9Tnk2e/zEhjsoZ+ix7am5yYRwif5yCo43CUrywH3NZFfNFmEGHJz
M//CqPB/1h2WXIF/H81AWreYwWdor2jzHKIVX/Sjdz32Ot0344vektEk0GJMln/NDlNpd5eG04ar
4G5e2yISd2FiP0XKecn457S07ucKVEkkk0VA2Ah+ZmH5dVDFNrDDDQ2q7ZwscqXSrkeLKh/FF9eY
kGyuOOe1pwEyhWPT7i1QiXZTlNgHoAT1dl7EToLFojSPfp/fATXZJ4Dvr6iMgzsynUdAjCC5uX6G
CpKpX+qH+bPUkbvSbH1j++a2AxXQo5036fkXgQiXZSK721B+r7wNLgCQjUCZJuXa9Ibf3cognbZB
Ve/mbzYv7oGTPZH9a9f71w57MbdAgnfZ3iHiRSB55yxc8XXwEFy3bP661Wbi11Va9bsBx6wgE7e/
J8aKt3OCYZTqJ7omKy0Kvs2xRYCdTmNjDc1rZchpFwf2nYsfZMSqULF5S3X+j4DQDQxFUsixN02T
HMM4QPSxvReOvc8kHDA7uO8hjo1aiiYyYsCsArJxJfsX7J2oO2cbAbyrhR/qodjDFtg5Js13u1g5
HIHzz+bMt53MB5MLma5q4vFMBKtu8VBjj8ber/lF9d7fo/Jw3zvNs/TDu7zG35I7LmeosyrC8WWu
ZLqYjnZ+vpWBdTfWmPDOr2IXlHPsiGJHdiuL6UfmuQ+hH+yS0T/iYHnVuWJXBJx+U/Nmxi6euN7N
vOOrkTuHjvQw4BAapvSA5W0XkK4MMQIgc3kZhQH/igRij1HSrQlpI9YtJI74m8hPN645cHCK1fwM
eljSJ8UIyohRluq2FWIQIEL+qBCMj7JyawAJHlrzO+YIr2mN5+Dk/0o67eCPQN5qK/iC48ANChLP
DaqcQqqUK1N3SDr/awzYpaviF/Tnb4kXN5GyoNlgNIbXwDBlL/Cw7w3H3uU0huboWXjJj9QMv9qp
fVcU420EOaXngJxrVXKW8Qq5lZZTRYcQnYqCFZLPXch2T7MdDKq7ApB7bCeMvyqxTcyswL3KWVsF
ciLzGp2PJ+G3R2MAlUEwdyM6vISsEKhmkBb3cpbFLjBJqvmhwyLPzfBnj6EFwpsrZPFRny73aGpB
9KBTj8eWU0IVR28RQRmgStWvuRcSkLoP4bCd0hl+Mdz1bT9f6ANg8CpBTbPubxMO5NrTDnMYRXuA
GmhlvzWVd5y/Qku1rercrY8tyu8PabITLRhrgHmeHJsuSO6I2653b1PEHaoGrThU/kKidIbl/Rz5
C8cDT0MhKjGDuzrRf0Z8rDxwtsKgd4zaQ6rM1zwIvkYUDn3L6UiaglvIfjem3f+UmfOkGx3228M+
UdXeJNRanD8h7+Wn5r5GCEhYwHSI7YMtniCk2+sg8XYxBgO0yryHuRYaNALefnYbEL58qz7Mp4Od
4SpvGfz8OwKbr9IJtv+qxz51Wk7M57Bwic7TDqo16hrj9b+CKBExhJnpuRwL+qp/BvT///mP//qf
//tz+D/+r/yYs0ny7B9ZC+0hzJr6v/8p//kPssL5n+7+/O9/OspybME9w3QN3TR103H5+c/vT2Hm
8y8b/0JkIwoHmCtHPiReOUmh2Q+VbEceQhBybCO/Pj+g83lAU9eltHVACqaQxscBuZFZRubiI+LX
/Z2VoAHTYR8U5/5P3e1+gDo6nB/POPGGpu66ljAsQ3dBLn4cUEXJFGdlBF+wKcu9N1Y4rKI5sKEg
klOYF8F33dO4RkxB8z3ICDahmogMVYd1PTkOK6NoviuX7eV3UfOHobf98fwjWiemxIDZjn2PLgVT
8/EJYQW1hSX86Ig6/0ZPxAvenL/OD2HMv2PxnU1D6HxhYZuupS+m3Xc0AyCQnz9yK5bU3ztOa43k
tbGMPd2JuU1mFeH17JBBQUwnq+L23lc/5vL7hUfRTzyKyXcQVKakBXni4+vakABB63nJ0bdid43R
yFdLxvJWRu5Iwa7NKLgN6Mv77iGf9G1gVOrCfBun1qApXDlPueMqe7EkgHxBLNbS9GiO6t6tyyOm
H+tEQ1WwUi9Smt+k2d6Otr+xaJHMnpd+5QOnpeFse/cO0JI25UgOh935mTn1jUx2oXR4MiXE4ht1
blaEFTvuOJi6dT/xb/0JDs17CTq3258fyph/13I92Ei3Woar2/xvse+tNOWkiTxA+pRRYRuvFd7c
DWymgbNDVCDWp276ox3CR92kZpEPGJOdf4RTq17qFkPb0nKFWjxBl0HrLxvHwREZiSNy5Cu3kcWF
aHNq8zOZruuYti2FufjShcR7Q4k0OXoRAmsaV0lEQOPikDcDnheG7Tyefynj1OKWxDXuIZbBVl4M
iOPFaBnonh4tUd6kIGlim8s6jfOBQ9zyoSt4vbtTwAX/3vpxdN0xJMHZtN152b+L5WESZo7lh5Q6
oOWrZvpay/rbSFfh/DuqE0vHYetYOogMpEQWw3TO0I9RGuhc2MevE4BwVTsgFRqkYmAV9PIWQYsL
n/HUhlWkQeYcx6lKLUJGAbU0K4POf0xlvzbmfFUPHnJCkxgyuu9QX86/4rz2lrtDsTSFA1De1q3F
2lRaG0lkiJNj3lTPGBA/hjH1XojsL3HYv2m+eFRW8TxfDs6Pe3JburppmWwIRaK9fNHM11CVhlDS
ifQN38pdjXajm0ZrxDUO3lx2ouRtwlEyMFMaY21zYfx5eS5e3OKtDZ7Aksq2F982QvK370M3OE4V
xbfRFA58yrS6HydLPOcFPjac3xQaLVk+mBMsi1ZPJZUZpf+IrTrj+qvUhS11Ik5YHFuAFkmcTQL2
x1VdJHE+eU5uH1NRPgee+91L6/DC+joReckPBIHXNS3dEotpl2jyqSzUgmNXF1uIrPdDh6HmkL+c
n94Ty5i34MCRSidELA96O06y3Mjw90CfNbsqnOwv36fm6DiohtJ9ea2GONqeH/LEZkVgxDaYQl3y
hnOAfBcTKixdWziY07EtobM62r1JPwp7Z/ozkHWm/AcuD+dHPLF3Pow4P9G7Ef3ORsAHAbpjRSof
Dx3kcXmLxN1dFscpCIlgP/ta6H1/f37cE6He4lC3dV23LMs1F+sEGHqTe1A4jhUWbK2LK3EUHwbV
7pIquDDUqW2Kgo5wTYk4ImW8RZRXjfKQOy3Do9dTvxtphGRts80J8/Mlfc4cMmh/c5HAon7LFfhv
zPH78ec9826O9bYJY23Wzc+H6R6SBwp8+Y7DdlXgPjwinJeELcop1LvOz/Gpb2ua0nQ4UYXBOfdx
3NGJK4VIfXgcVbivhnHNOYGneXdb5w2ovAx3otLez7fz8+OeWsWmzRFuKGmYtljE47pNfTzK0/A4
18wc7Fzqdoa5gvAnX8VA+oDD3t35IU++6r+HNOeD/t0UR1ZQdS2kjmOGiLl0MEIJZb6lW/42Xz7R
d9hnmbUPHe3r+XEvvKq5SAKFRObbwDf1GERE3LB+BPCwN7hpzqUi109uQvBQ54c89aq2zvmqS2WR
Pyy+qiw0WF446x2BDaD6ku5adBDnVYTt+QaXlXUGV7WO0u/nhz21YaWhDGEoiwlcpkpmQtUQxZrg
aBRcN4KS3CzqS33bY7wgrtCLp3B5fsRTYV6S9ZJJ2MpVywTJQIowSVvCfCnlwzSKby7SLCl3zwvj
nMoCLQk3gfVjCiWWMwrdrSoA7LNeh/b7XHIOBhyqksp4NqkIUNd+Q5vp0DrGERWHC1/z9Ev+e+xF
bMB4GrHx3Cc2df7ONtO/QJj8mEtIf2MupRTCthT3h+WFEu8iVw49c0nr7N6a8qe5hobLzsP5YU5t
B4nssDQsm5ArFzs/gSPPj0IcQjBMqszpGLoW/Nki+zKONofmgGtBfaFkcHJhOuTu5AKogiyjTU91
wB9Kvh6tTGwXM/SDcKdwulWc65dOEkEYWSZcpB3/f6zldq+pYPqxydfSK5D3sNPCSG1MMty5yDaX
7VsoDSquv8+EFQ/GQVWVFyLOydPs/TPMz/gu1PUZNr2NyRzD0cNV2tinKY7yjgO2RQbU4+n5z93u
osbLsYZc3ork0oa5NA2LRYtz8ySdKoY3i+sx2BTA6TT++asPNEiiYz7/s0reQZzFEu/vlCRId4l+
xnxxQibi4wwYXZvhqWexmCeBSXMSRGuYr2B30ZsBN1oX2ITp2WrE93zXlWPy2Ie4uJ1f6af2Lbc3
W9kERJ5lEfgzNzW8GooO8gRwihFZR3WdknVP6+z8QKeWt2MxgmIom3f++LIi9YcGHi5bSstu68bY
pkXP68aPQ2ReGOrk0no/1vzd3y0tVKjHAIUbEpVKoRfr3Geut58TNLymHyq//qtvO+wWEmSChz0n
3IXocarsZSm4t9CYye3hbX8cH4FUKBAAeo6AqK7jzP7hA2N2AVbBDzkgKIagNT05rXsdFN5sBOh1
pDe3MapMmlu/TKhfn5/7U+FMKSoepkPhiRzq4/MYU6xSqnPTUQfyHVhXif2GYkeBrlPQOECiLwTp
edsso4trc+kyhU2sXq6puuRw080yPs4sSEO0r7VCp/L8K51YtzYJP+VciVeHXB6qMqRi6fgTCQtA
YORDVnqc70wcRM4Pc2opQfsxXMsyHZtUZfEppSrRA0tU9ujjEzs+Ahqa4UHAmcHucKVGP2OESYEk
2nDhBU9MoqSArHNfc7haLCvWk4lXUlqYOXdyqKmThY9ipXnehfc7cTec72fc1ExpcF2bp/ndTqnM
tO9jrJ+PkKlhRWfpHt+wPYfvFj9dUIn16vx8nogCbAeA9kKYihN2cV1KNGitbjKA0QnkF0chK8Gu
1ML0HjfY8sIMnng38hFKfPQXTFb/IsEUlQXoCuW5Y0xHee7YlzDIQXbJdRMXL9QNLhzgv+9fi3XP
nVd3LWXz6dVy3aOM0jo9mn2PbamCb7E7oiw4uDks18zRnvGT7D0g2hr3QwvHgNo3oZp3bpl9mdrB
fu3CBgu3OGzbC6f9iZXkEt3Zi7ZB3XV5bXTyoIjiqQEnyxH0QwvxuMkCy96d/7InNuSHURYraYi7
DP54ox0wmtW3TmvIB/S+1TZKDP9CGXnec5/m+d0LzYvs3aKF4J2B4NRnebfwBmmXLfS6Ny91OrSn
1fcQtjwy1sMGmtzT+Xc8lWF/eMk50L4bOTfSKi2VCI4oGiL2CaW+0K8hoKyUBuI1f+3T6JFq1qYs
0i/nhz71EaUgF7UdwXm9rBUZaIp1qtDVwULT5SbXceT20LO68BFPhTuXZaLIRwyOruUVIqytTPdV
og5OHB17DwMFXneTavVGeOqhy8oXqNW3w4B0olGusM/4z+MRWTdFc4ekiLC32LOeHoPN87LhOJoS
NkVylyTas+PIQzDLLpY4KJ+f1lMxwp0n1aRFZRrLGIEWiQ5J2laHpitQYrWqF4s667VGt38CgBBU
1oW1e2nA+Tu/W0EDmr6BB4Po2MA8mnT7aNnyIcu7fdzUG7uZxIUXPLFk52qRTtvJIvOi5/FxwChP
/FoHLHD0zAKTDguLzFdQ9pkS3wYlb0jADzPRzA6rC0nH5zf9MLC9KGW4oZ655rxLgfLOYBUafcDr
btHFnbkG5z/j590hddPg7idJqKkSLZZNYJuZ1iepf9QLYYLjVc0dYk3Z9X8+ikQiSOrkynQiFmmU
h3ISVs0Kq8gQzCFyPOFKn3UTz49yYg9K9DeUoGRAb1y6iyADwTgdpNWrQ6KjGhtpmzALNz0GDnFT
vrQerrF1t2I+nmzRb6Q9vZwf/3Mgfz88sebjgvFBotQefknH0M4fyLKhzgH+kpVdXXjRz2FcUv7h
jo1uKLr+y6y07/s6GexQHZBvucoLSmqskP+FZ1fpFxXOOPTzrzYfDB8PDlIqyzHYB7ZF4WlxRmGT
5U34uQ40WPzb3AQsCyJTVPmml8b2/FCn9p3hCmkhzuZy0142GltfVolViv4I6DLD+cAt6FjEOhob
ftz8GnoLIwOtNaBmOOpZWJKmeEiqcOEpTnxMnsJFygABK+tTDlRiJacbUV0fvVkqEGy+vmF1XePo
IaDC5eqIa8N1G493vnVAiegeykYLF4IKwPkH+XwDmXNockwFCEORuC8WFWYqUxNG9dHJFS6IqWWh
2YwGu4lY0JUYkftIJuQJsD0pLn2IE1AMiUrUDPowWW/6Muds4zRBZ7S3D+5gFI80Qz1AxihTWXWJ
4oqFm6Rh5y8INWG3l3bJW6h1IB7zshHHMbJBUDedb173XWLvlK832NfXEB38CQdTvSVl83T3T72x
Zy+8Bg5eiSegj0bWPuDGu1e6HqxoQTzlrUJEANG/XQ4n4roKUr44V78tcREJlJhfFLZF/VWOGfoy
nl+BlhrV9za3k0eFwg8kWSQeGlPN9PWG8BPGzhaH7OLeyatkk4+VWFlB2ayyMFYrh1gFeUYYT0WS
dpt+KlqEH6Q+e3Eg5TTa0HbtOjTvc7cDBqqn5kPkA9YrZN3ddUnpfWv6AGcvmcBJtF0oDeW0wr/p
zzgpa1aJBq0nS0MdiQglscWqIyTYnf6Rqczusgg5HO4SOC2KaNy1cd/viKgRjI7yzWg9hJ6wcr5j
kmAmaXEDA1eaj4NjF69ce7zbXJjWtd7Cb/An0aNiBC7Pba38hxY5BfL4MPSKHo/IasC5mcyov4qo
iD5WwudVQtDEMZaBSKsXGEvbQMlHFML2Q2bwvaUXxM8GMqmbItFxou9b7WZIWxwU3AxXh2Lwtspu
x2cf7FJ7FaJOtZr4Za9d4+kXUh1DfI5GQpfYBjsGiTlooY97YowG4eCzGBwlrlZ52j2gxbiy6tlL
c6a/ZO1XW31PDQzSKtSHLuI+TpzPwnXYDpaw6D4uL5hpa0/DFHrqUMyWCdLHSic0EqQrSwxrqdZ4
W89K6pvzceBEPMJ0RJguzV4qA8s4YIoGw4sAp9K6cfy7QoQjPm7SWpe20V4I9ifeD5gPoFsay45k
jj9OL1rL3D8wVDv62Bsj2TMO9X2c2zRxbvzw77yXQ0GCizpVVRqBHwfrjcFP6gRAW2LbrDozwLbH
De4zMa7/8wl050FcYFUCfaXFQE7gmPFYSVQTqvUwdActlS5K8vbP8+OcuMySK3Js8Llc3f1Uac+C
0fE4mKOjcOBG4mbiI59dDQh4InxiJF9weYAs6uv7oXsBzwk/w7sQuX8vhsVxzSM4VJJYAqC2FpNq
NKIiPeARxtpAhVGgdgxzfIIXin5RRQXoOhIBYj4D6jp9VHorz7Gylcqr+q23vHLlufW0LqOsO2KG
WdxWyDmhve9b9zEFXWSruD2ik+uvmqxQ11aAGji3HkzYhdE/ZPDIH6g7k/k0IAy0UJfgdJ3yQs3g
REZiuRxKBlUKxS1k8TlFDwUlnOhGDbpCy8vKYXnjkbvSNfReOq26cAyfyJMZzqKp4RpiBiZ+XD2U
HbFd0DWqvRF+P3qRZHdhlV6q/53a5KQcgHSoKAtrWQfxkhrOZizCo8jHpwkzsDQen0PD2p1fopeG
mePru6uUJmO6hkMRHSV+iyi5t0Hx7BpdhFRkVnw7P9aJiaNAT/XUFAY5zDJuaXSJgtIug+PYTc2V
7sb3lmYnq/ODzLO/WO82UdECMUkIoST/8YXcSqrEGejKOGkePcaYYF9XcLQo/rn9GjXdYeUIPH28
cujXde0XF4Y/MZ8MT2menGTecovF0falKjM5BseozRECDNCpT+w7PfXHC1npicj8fiBnccPQkqDA
0pZOVxeJhyRJ7oMJa03Xvw8U9oOGjJoLA576eu/ezFlc3MKmNPRuBtpUTbkP8u6RfXaxm3Pq64F3
IeN3iMu0VD5+PWnHGSRaPTgSKI9Ve1ODSZ//AKMwftcT/c6UwGBunCFc9y3qg5RUtG8YSt/wh9G8
FcM3pDv+8wXFLrcNyvA02pcXVitk0Zie8o8117ncHLHNQMv5ahgxS3OhYdjNtotoEWNpfyF2n4hr
8w2L5EYa84pazLhIEsebhtZ59AI0ThPgQCiqaeqnFij7IbbtS7FAnvrE7wdcBAMuF7K3OA6Odunk
qF5E4TVGEwHMTtXd2CZund2YIfddCv+ee9KwKyfMRq20dHZd3U3wlJGrUXmKeZpAv3tAZ3O2DhbO
RogqFddxgiki7Eu5RS8re8CHpUUjsQ/vNQ0GGfwIHQKhURSbrnBhhmBocSVKtM4iP86vzVAr1rLV
hwfZDdVW+sb4LLJQB8ODepXbqXFfabP3NKdAhNZsTlGB88L8ijRtib1A0yOomGCNZOvYrQisUrZV
hVi0gjqmsL2VOITcC1LfG8NGhkJrY3HfytZ8rcT40BjtYwzwefsbXIcVxd3UQ2Gq4LxiDYE9lNP1
Nc90Ec54qpBBSkQsMbn+zm3OjzsiivPcT92WHYHSnt+X67b2fin4S8LgBsziQxmxQQkBRdoAiwor
u9CHOxXQWIU8AJgh91OBIUVeR3fqQHKzFd+DoZNrPWD+OstM/vNc0wYmZIJqdmmOLKuzudObLqIw
FL8tTL2cgh0+3AAjD+HjX9zVp/aWLQ0KQzZ/oXr5cVqLzCjDaUjsQwT67IoyV3rddNlXN8l/tC6Q
nfMx5NTGouYMeYJShg1d4+NovhcZhdOl8pCotlpHkSFWTqWrCxN4Kt0E92mDt+T4Myn+Loap6BWW
g4s0XNI/TzrqKV25noLyD2zWkNOznQdIZzdhKTdWbl0h3LsFxn1Qo7hQnz39uv9+jvnn75IK7kMZ
OzGKjo3UFPIg2LB5Zf58fk5PLky8FhxFEwwF2sXLAmuAE9YRrLRCvxUtEmlxjeOq+XZ+mFMnEmYH
NpmLDiLIXhzorj0mPRqz4bFsvbndfUwavD262770V0bi/IUmK3V+K76wYk4My5XBon3AbQh7+MW2
D1MH66+pTY6NQPTWVECY06C40qxw06baYxCIe2yhH6Y4X59/38/TynVWADGghQGgbEnxsJzei/LK
go7Yj6vO+D4zZTmBzw/y+e0YxCWc0C3g/rzsUPS5X+ldWg5HU5b5Xhr1cDsixPYjwYtx5QY65D8/
kd7ecSI0eYMuuhDUTowvKD4obuyEVn2ZwguqQDB3+v5Yd6jvzfWRoByQtRxhw3dbboYuBtTa3URY
vD7/5ieml6s0aPiZPyE+weEr3+ratkO6HhvpqzjFynO8Qd3twur5HN0AoOtQhX6zxPjj4wakW431
cBf2R9M3f0lUzWuVNMgOV/ZVmNvxhXc6ORpTASqP1i0d/o+jjdRO47ry+2Po5I8tewMqWnrdVfZt
0Fy6Q5yYP4o8YA7d35yw5Vhp7qT9GMvuWAd6vxegf8gPpYna3JCvzn+qzxm2Q1NsLrLMuEO6hh9f
q+houpr+5B/xCPlagBx1wVR6tNuHfFg3gXdhTZ4oZTnEMgvCC1Syz0j2qZlsTEAMby7lT8925azM
7o9SWtEhL8p+W8koWdWJgVgG0PCHcrb0KTSdwl8tvQuvfoJmNT+L4qXhCClubB/fPcmtKEiC38o6
wVpMuYFRm3eLnvw18q03leHcuxikcrFvrxMs/wzIMY0bHEp3dmtBfA665N9Y00oHd8O34P+fyARy
COgs9qF3oKw365KhS4txx6V+yueji/eeB6CiBwR0GXdljC56ZAvnkE7OqwEEXY+sC1CCE9sF4Dl3
YKrptGyWcxshLoeWDu3YxJ6g0Zt/pVaCrHe0scf86fwSPpE98jrvxlqcxKlW+BYk3eaINv0PQ493
sROmV8hA3QVIw1xRbr4vNYXnSfWnUUmIcshunH+EkxP6v1xV2P6fCrROhNiglYn6aAGAHlBiTC7C
mE5Ec9YFSbLuMKGfzkqzmtKisWhcej5CbFcuJjfrIq0hbYEyuGpEFM6O1elG+M50RemhvVSEPvFF
gRvTX2K90IhbkkNcP8JtGNHNY14UPuacCAqK8ElLq1UZVDe0zO9dOsOjrxAZkLclpTDk6yEuW9pD
Z7RPWoRkZt3GFzbxifgFpYKGNYUQ8F3LBElqZuuqxJMI/Yb5tgL7fu1pNpRzJyjXykVPysum+EIt
7sSKox1JRsbX4IRXS3Cx6de2h6LBXJzGnabF8vyqnYzuulCa9ZXmjHbjqKzbNGnS3KnJCldFxeMU
Hapd5xfe55Nibi9TpCOW0qVcXpwMbmXp0ICSClv9wa2028rPbwYzvPDxTw6jmF8osfPJtEjUHINL
a5IyDMJ8qR+90m8dq/LL+Xc50QjlZd6NIj7GY230sBYRGFwOdfsQiPQPLdS+UKdbiTFeT625K5Ar
tHv1RaIOcX7szxuYocGAgXxU8wabd9+7ZL6X3ijruvYOpQ05sLQVMaS/VFz6vIPmQRzwBzSV5aeK
vMnibFWO80UCFepKN3CxnrVCYiN569rCvLA0To1GC5taMdw0OimLb2aVyahpome0MrgTZX2nJCJX
VbGpxCUK3Knl4c6EYJr8M41rcZA6rQJDiz4Uan6ocI1Ju26F/kMvnN2FryROfSdgsuCCaUQBd1xm
YVYyGqHXkj7MLu9mjM4f/fIUF3gX3+k8Nq7kwLVl1Pe+P/4ZBkVyW+vYfKRa8yuN6u9F1AxXss2+
RoX3IgEyurXdbbu+/xL79n3F5SrsEd5PDJRynOoxad1NbVm/dYWkcK+DyXlAzOLVYEGSMFxXdYGK
MZZpiBXBeYx1ChR19FR3sxlYgLix+RxEHf5Fgb3Dm35TDwGSFvrPzqjp5PI3g9cfuiZ8M335xfdQ
LFMSI9O+xWF8tH85EvmavDx0hv210lDVc8WXqcsBI2s3iaqfwGtucX1aaz3dzlYhT0SaRNuluNOR
R0e9OFV4uyOPJPqdXSevkB9RbHQ5KOKnzphQOdfuyPNuNMN/iKbuaRZ5cv3wR5VCbUHhCGfb7G2C
ZDDOBgBDRFsnzqxVUqBy4rlIx4nXeXg8iTaFZT7XDTbSNs6rAd6LiELeoZxwj8uTSUWvKOh3J7id
+qK/Bp6z7x17m9jxOnKdb4i0HwPUZsZQrqwSbs9UfcsmZ5dWxg0E3oNZBViCAg7ykz3TifRkVBmI
Bg3rHg8dTIXkla7Zfyk7vW3y6nur2esE1oUC7Jt39jOuv+HKDNp7VP1uFVbK1cjdq4zKa82DOC9E
sWvEZF4JTNeduHya3034zc6NMGlw800zGynkzRof+gCWFSojlYX+ZYY14FVG7x0l1uhG1zCQ6Np4
JzX/Cxa2j2nT/gCpaVyNosMwqizG6KqwRm0NrTdbTcYsC1KV3ZWJJcy6rzK1xQAQr+yKE9VLUNPH
72K+EBPMyd2RCqm1r0WY1OtC2ohReZr3R9rPZT3QI1d2Poqj5XX6r2ScNEzIU9NE6bgMV5GnufS/
p6lGvlQLd9lY4xDUjVZ3Vau4xQKiDvU74aiA7lZfIFXH7yzDBDtyBLweBj7FFLrqIRy9ANsVG0Gs
2J5RBaCeUORKxZ0fduivj2VS3+ckg09o+6drLdEGLDdN/cW0I3MDZvdrRptTWNO+Dvo3GTu7WXaq
G/WtN3pbP5jebFlgspIcGiO770WA/HGwFQW6S5WxH0JnE3HqhFV/8EI4sNFwW8yOx57rfxWDdp1g
ozEvhqCWx6oUd45Z/yr94T5o1CE0m9chdQ4hRwtqyfezM1E8lrd5Hf2cv23TGiufxK0T9VuWdd+D
PD6WidiWLtZktTP9GROpR4V3bIoT2nVUzjHEt/KrsgwLfNhxnVButzVUfIhGuVc9Mq6NJR7DJD22
FsUhZyD5tSpuwFIi9uYG3/0BoW/d/UWDFg913d8VdkcxosFRSrl3U2HcKkNDAMD4lunT2+i1bCpE
FG18ccNQ7BFhQCMI/4nMOvaBvsLA6CUwjW0Des4ezcNoxa9Nbjy4LY6DsxSMXjsZeqDjH0Y5JVeV
X9y3IniTiXrofR2yrZ7eWY64V7b6S7nI/dvxDd1cHHkbcWs50VcvmO5wN/s5NmN8JUEeGK599Ao/
YSvOPrfyNtGao0BoyZP4jzrhLGIS3KHikFzND+iXyAm1s0uoedMn+g2WSN/6yN5Meb42U6QSNQcN
8WbU5QtlYCBHxqYvux8IJOmbOpXXkBWwGZbfbGRunCDFv7jsX4MxWsWj2s0LYvYK64vqZ8wiQT/y
JTCMRz1uMT8ydhF+FVUs/6qd/iHx3Ddf+A8tc5EiB+tn6VORDsh5Ywl8jZV6itEndm+Juh9AuXgB
RkTSm3aO1+3TUPz+b9qi3wWmfDGT5AaLnyeaivQQaufgmc4O9dvmuupAzmCced0FCH1a2NesWXhr
00o2U6ftE2s6WFqw9QswPmkLCny81qWHknniE6j8L4qkZ562qneQfh2nHRy95MpkgzRG8LXT0NuT
Edu8y2Bm486LopqFg2Fjo4/Hnfca9aYeLw8KFCaKPrYJBvj8Sfw57ebGRRN6ZunAflvmnQpdPSQH
pukAdmfWxc9wwdQJLJPb0HE0uf1Yqim35wc9kWaYJNtcQKggwFBZJGlNk4fKiip1AD++N+Psm6O1
a7CjFwq7J4cBySClQ/HcWuaCRkBRJKvV/yPtvHYjR9I2fUUE6M0pyfSZypQ3J4Sq1UXvGXRX/z/s
xe52pQQJvYsBZg56WpERDPOZ11hnihC1BgLMBe/1/Uy+iM00WgD/ewjnqq+JrR79FCpNZ0QevFKq
jpEp7/TC3srJT8C+fxh6f/aKWS1ScFbuH5jGVchUpk2Q9KVgd3LOPuosB54gJbhqVbrp9WNB41Fv
4y2OnBg4ykUPNzsdd0ZqpK9pCd1V6QqU9kVDFIBlISbhIpw/VC0o77OgTT9y6mGHKTGLrWxSOopg
uZ+wVcIcCreAQxWXjj/WfbzFwze9hEFreI2SguYyJ7GpUDb+IVP5IkCEyUEAsSiqLGWBPwN5TcLo
N4gNYOBYMPScZif9oYT11dY30L9BPoWFNa6b38gJzyPivv9sj84l9qQ8w+X6IzXtq5ksJBHA7VTm
ieD/nInpxKOsdUF4sbRhvumt0TiUFW6qHtaH64quwKoIAkRYYz29ozGsG4O5M5zSWRRXg70za9yU
dlE8fr9zv5i9jgAQbGgw21TxrnZTrmRKTC4YXirbvMQ2HtZ43HqljkK8mFdjrD59P94XhxFgoLKU
qviin1aB3o6Cn5ImnUGFaluC/3ATVTRqe9qsP9xpX5DxoJf/37Gu0QalnnMw5CS8IDDZnacw7vYG
nY+13OjVG022hvY3CkBO5IjNgGXpxlIldNQnafxlm+hvmXYp1k2qtGhKI8f5/7UQ18gEK7ZqfIRY
+MWNgjcDzWs1/6Fj8eVig8ehz0R955PkkZLIFTgASzpbFj6djZm9tdhpO6g4fz8XZdm7V3cSzTu0
xAAcQMq7PqWGBQouknL4rG00IbCbeZqVPOdN8IEbJb7fqlGh147Wbdr3upcmc4UXoY7HWhklfmU6
i7PvYPhaa3YuzLTCi3vVOgDJqddlI/+w8l9teWURdtFkC82ba8TeFKLRWlcRMPc6eqlk+aAk3TGp
dNw2tI1aDD+8DV+ce5qa/2e4azaEVjlDg01ZdMliA1mm3gi9ORY/os6X9P/TJ0BFRyfdQCrp+iA3
Yw6OpmNWyaS0KFizzCS9cRhvLSQeXJnArFGEwMFponqq0mZVh/fvt8FXM0XrjVYR3MzPiijJaM9a
XVLsXsLYpQH+c+Hqq0odYcrC0OfaQp7nqgqS1+HQqkZonWU5xOy9tgc/Ri/3dhax8IMSXyehdcMp
EWigZFn6qE0mGc0Ibur7uX6xifA8cOjEEy/RZL26NwdrlLs5MKUz9cp1qSp7syfjTBvZNwvpFpPb
7qfb7IvVpV4LVZNGEifiusdZNyRnczMp5zGnMAnYWiftJV9K32Qteqam+oGz3daarbWRyJ5cpTty
0qMsAn8Jyr+f/Ze/RTfQUtNpCyIx9OdbpqSi6KMiiy463QakDM0BqWlr8/0gn28v1BMBMC39QEKA
67gtHsJMr+YGaMWg3ydluOkj5Zai4g/v/xfDqDK1rqVrxM91ruYSIlVBtm2iMZMq8s1i0bhDtV7f
B7Np//39jPSl4vnnIaVuR6Hrn92rWtfrNog0CBCHNM5jp+V+lmsthLMucFH2nE+ahLpEDCSdfF3F
VkhOK+e9l9vxgNYnMrkmVjF9S1fLUTQUfIWjvC3tMFx35CHYKjL1zZQgg0Jk93ei45c6N2OyqsFJ
+nNdA0MKpvmmdZAKHQs726gTDi12GufbGEKBh5uichSZTDXJ7pJT3CQSjap2XpuxNa3C0Jx/p2WW
AEePkxtNreIHpXJidFOTevf9Kn0+WgtfBAzpovm2yEf+ubkKoeiWI+XKOQpqBxOmoThNk8A1dvFE
ijeiHsr/ivFc6PpsNPYyipWf5H5yifumrgf8USoNw7IiGNbjWF6+n9anN3IZZEFHAKWxgSRdTSux
yjgZ5AoCdBglroTtrnlyEMZq4+oNwBAeVv/9/WdIdgBxM6X+hYPz50rOFtDbhawGoctRXWNyRnJO
DWeq4eX7uX36ZLRrABvCsQL/qIFr+XOgrsmzIkSGHtnD1K8k2y87BTCpvom65HXASPeHN/VzwEFX
FfA02fjSQEOC5c8Bq6SMkBkwUDYLot1ArSAd13ly31N/a1MKA9SN1dcFqaA0vwxtDWwfj+cHa7K8
1NyC7UalG3P46Ycm6eeIE7olq8DLwK1Iqnm14GPA0vZDR0/NKV8tUS/K9JGyC7UMQz+nB8YXIihI
rpQcSztV/p5HPC2RU7asY61glxeLVN+hPtes20SoP2BCbdbkj8uHH4eGGBedihgukdqfaxbiKMGS
yual6vXHxLpLF9xjJJ0LXNpZviT6qajw6ZVYvhBK6EtxH/759YBNO1EiCw0QVXB5/baqMScvg/KH
+/vLUUykehR0GsBnX50rZ0BdrpOy5LK490iYuvhWmiWr7zf4pwR/mcq/Bll+xL/6SZ2KYDlOasGl
GbAxwXZmDkj0UQbCeu//YSRLJobmXbU+oWA6E5nJArbKJZelB0M6VZn10BkHvfohsf58HYHjoTVG
uA5S9xP/ANwm8teWNl1q7FbnPLgve+GVcXmrUKruHJvljO7hnv6Q/331tYDbgGJayJGknVcLGfQi
STokCUts3Jvo2fpJ5eunAa6+lBCxGmQSA4QZdto2HI5DZdTNDzWlzxceq7coPLN0oMGusViFUg7p
mLO1VXVaI73lW+jJFoHAEfBn4NlXm8/gGl/gV9jNXF92XSM3gWGN82VqqM+m+aLwj1h65sWN4n+/
+75aPbBDdP3A83AdXF3kQjf1qsJxGSKC7XaB+BVNw09qZZ/vIUVGEA28EKqj+qdksYeCmGRpMC6u
HVuq6Os5FMhdLZrscO6mc1v+dC1/NSuwyJYNzoFr6JoHCpspV0scNi62Vv/Oig7zIKfM/SZz1INI
MzzzdLU7J0OYewPmTm6gTIHfg9zf4tVbbroqtg9zlM4/XMhfHUFKTuCDiAvAS169FpE+9lrbxNNF
5Mqb7NCSMzRf0Sl05dEMui/sMlehxLZp5OTX99/5q2/AmOoSWIMBuYYt55I+TERerIgMK65L+3Wj
ByuCvIss036SEYufouKH8Hd5YP58gOAd0b6GFaADz7rOmXSBKUHhDNNF6YfnKEpOYsaSJ6nkn1BX
n5EHXNf/HmmZ/r+ua3O2mwTe5HQx7BnTAXzPb0fAvNuOQgROUqq8mfGS95ORNis2e2qFANP3C/zl
XNlvFF5MOOfX3fq2lye6b9N0GXEeMHL9NJkTVlztT3LzX3xI3mzedRJ/hB6uy0iOVVc93vbzBTXz
wu0147HCRGiWg9eptXV3tmo4uvC+//PsFJ6oJQNfkOjX7YJ8zpVBl5CViuEZHEGk1beh5UT7qbN+
ks344pCA0lxCfvYrsJhlof/1KWnT9UofVNPFmUaTLoR1EYZ+rxnxX3qqeYZd3kpmchv17er7KX5x
Z/wx7nIp/2vcRo4ABTRiusxF/9G0eBEtm/X7Mb642OE2moveA0k9J/HPMYRpipKmDmYKlTWvZDy7
fHMRhJMUDOyqUMzr78f7Yk7aUrSgbMFKfqJF6MCVDVxlzMtkVQ6Grc2dXER/fz/GV2fvj0GWHPhf
C5cXOH0FYBZuI1s71H1wK9Bcio0BjnqO4Ur4sai/Q5k9DE3wQ2Xvi/mBmnJoYtHfNgh3/xy6Ek3V
qoEyAz4Ivay/KTFn+352Xxzrf4/wz+T/NbnBqNUE2NEMcztygzR2lV5bi5+iiy/nsRQkuJjZFdet
Aj0hqY4GLbmAXRVuoirl4oj6/Uy+GAOtKlTGUE+xeIqvzpVDaR86/TDS0U6VUxmI9IKzXfnfdzjQ
V4LJRXb/M7Mw6SrMwooqXWT/ZTK0GIFB6K5VUt0MjXn7/ZQ+g5HBYy0QVURlAciD1L/6/o40pVph
WGeknw+58aDj4GS2mCtq4qzrUKt6IExDqZzMOvSS0HgIC83//jd8sUFQkdWxOaAM/hl/jSlh2UQ2
eKGhoZkezcGLPIhjI8R/H4eAwUZQgwuE73g1VblLJxIIzToPGYalrcCYplV62yUpHf77UwbGDeXG
hXquUjb/c1U1LA1S266Msz4L+0OV0uGua2LNt+MfFXC+WD3YWohqw91aaj9XF6KiihAV23G4iFjH
lbttNkEov9li+CnO/eKW4tZdxP0Ulo+6z9VI5EVxHdhsTN5vGVlE60iP6FRH+8zyeywpdGO8VwfJ
S1vxk0fE55PH0GD4FlXgBeJ59emmClRrNTrOZcqcbZPEK6V8/H4Tfn4zGQGhY5vCiK1CA/rzi9l9
UE5ACZ1LRUUxwC9+xr5VC6kIYzmsXQptHRTSDzfj57eMMf8JrllSqnZXs8rjji5tVwQkKcQhxRss
HAnDMwlB1+8n98VAaD0B8tcBQgIQXpb3X1dwLEzJHMyoupjyqGNMOBiPtj7I62Aa1G2RCOOHxfzc
coBFCDTRhuTwz+1yFUzORjzLjTGGt+Ui19nquz5st32paCgKogRTTbd5HO9SjChLwkh95tx/P+Nl
6f6Mm5cfgKgoUHQqS9chUClJbY2PQHZRIjPC67eYDtUkEpzbLRCHY1Z7YQ/+8PtBF4HAzzsVfSZe
UnXR2Vz+8+dSA4YECRo31rmFKeOXQY7DdF1Mmxk7vE2V6oHfJGHtz7OknYZcxftYT6pNNYG7ivhK
fitp2S4HI+dWcq9vRtE8VcWgAb6TbtA7PtcC7eHQerawhI1s/ViaTe8WGQgNq7X/HqzGV7tK4JjW
/W5gDu+NuS1Wg5biHxQ10bYL+nbXTNV9Afd/JUVm7c4D/9VSrQbFCemMfNDLe6VDtLmvkQacHJfK
8jYhJrubwuqdxwjfUkRr3Iaii4dMUbbqqvlxbML35ceJwbgLlQCGXmef8Ny8B0iFkbDS9l4k5q1W
xns9VF/LxDx1/SR2GIbNgBBF7zZtabn4oTskGKHhZov/UZt06ZHG8q6Uul9Z026xS5PdJlqgriYM
PR4O3bXs8L4L9LsaqyiefgdpC3Nj9uJ5NKP3trYAdvTrKm/uYoHsIXK2t3MhzkMBkLBzJgeP6fQc
T2IfSvyKUU0ejdR8C+h0tq2xNtrAB2qwA+zjgzTHRrTHBbI6I0S0yeS8hjvnPE6DYXlKZ4D6HYbG
LWX9l8idM00pT5OCe30m7BFx/TDGyYuQcXnQu/K5Avvp6vjCgjkxD/AdEhco1krVh9nXxs5eyXXy
Hiep9RFhBKxX3TmgNNxq2lskzzs5jDZWX6xTvLDW4zSCdSpGrw9oT7hzV8qokbXpHRwFsUpSBRfR
ZlfISuB1FcpIUzY+EhMeImRDPDMfUTuqdqOYXqyQlIs/7SVx+URn7R2ezMeA1tUQaJu51g99E91X
BVy+BusxJ9sUUdp7pTNYnllHkivGqXHTwbnHH3lbRLmXqwFNVKqmknUsFQCzvb6rq/CIfqeXOI2X
DdG6rPIzYuwPmA2tcXrc9eozSmvoU2orqWx2eHr5wsrXimT5uRo9Z8l8M8zpylGqg1zFh1TOD2EQ
AZBzvErKdjXQTOTVXZy3vaT8xT3kIxmgNMlqGQxJT7fpCk/utZWGu28dKWhJ7UrDWslZeIj0pbxn
r1Jh7sKkWBmDdGOllT/F2kovNMKg6q/EKF/RJVs1ZbSNolxHYwoIY95Yid+ov+fYWDmjtulS3Z9H
ZYUF8BEhEXewzDulKXSq7TiLzGZzUPJgZeXmW6lLj4gyeZjG0JkyiwaH7gF/YoFoHejUqETqrJfa
u3qIX+Iwz13aMooXwEbB7BvhJX6qE80j3YrmI3IgY+jidZKyFzPFxVYPnsasvG/YNmLEo73VXOTL
ItC0tWb7wKK9Wg4HdwgC10kSb8Z1sJ57zx4EfqWW30VVBIp2+kDoewAoOtfKnd2KJyAHDNiMv+IE
eb8pgOUIVnhnRqEEMLH+u80srzSNXWK190M377vQ9kBv+MiIe2CdVw4uh3qN27hU33aYbEeZfBbA
kSduMPxq/KTWAnrD7V4mDkRPaw0Gq3eDJgYvWXhp3m1VB4cf5VAmyVEJ6kWRS/eQ4ts4fUv0Wu8a
OT1PlIE89LxDroXZ09LsjC3q2oYJMI7RM+66XmCpz5OykMJTzLPFk5xGAVIG4HxL3Ld8Bx0zY5w8
o6Q/0ienMfhrCMG/DocBSCZ8vVWHR2ujd4c+RZiJCTrdR4X1WKADU3VAnSadJ9kOi9ywz+uVyv1X
hNVKa+0XcxhZb+UekdnUTYMkc63JOCbC3qIk5paKcYcrOpII7hQNx3Tk/rH/ahKxt7J4VbVA78cR
y2cVS8AJXL6ldGDf82MVBagXYEckXuZ24CADlJSelj9jYLjpONyAtblNbfYCq2QN8UOmdN5Io0ue
n7FGX6apx7fLraDRcTXD2kX6buTbC0QgOjnZVmHxaAhtZYvMl3FA1cTT0ifLlGzdx2LfFxN+6MZR
S+RfVCE2/RwDMx9st8JB06U1dSHEAwYvYy4LztlxjL3JLzOx3DWbbQGiVZidrzN2wXp2dbZPlPx1
bASA4AYHzv6XxqOkZvp9kBsfhYm/gAQ0tDPzU1DHxwg5GNsqDnHibOo+x+5l9pbTmtSWZ0PbqqBS
5rJ8WoxL47ByHaM/IMB9WyEcNgMzy40ZxFz1VIT3VRISCGbBQeokhInzYR0Od7lasd//qvV6G/Aw
YjN9gtdsQ71NGldeIA2BgaiukZSaS43iznCQqsi6lymu8J5WwmPQWt4EXAxPccMTpvWk5spBDL3k
Qh3xdIQk6Vi/pJ2G+U+1ya12J+f2c6nZBBEF8iDqxoJQNtfNSnQ4etn9eTkSEZ6o+uLomrGBxyE/
92V8Rwt3o8Ma0GLtVlMlrMjb1OfVHWmk4+kb5816jG5k5X3inCzbsmmBhNSYePNmq0zeiG/D8jkp
070Z4K0a97u5UzdaD0xmng4JCjS9o7z0ibMOx2QJRKZLo8CmwD5I1dNbHrXHbKjXqWhXGKb8yiV5
kzaWGymjX08wmbKMSm21miA0oOkyx5GrAf+Mg2ZTmhKQS3nfpxou7Lln4CW7bNqY/bxcJgM3fl8D
uoaS7Opt16F/h4VsXl/wibrJdeFD2IKyGtVuYhUbIUl3SRlgAnSLM/iqcLBJLsETstOXXz/q6dEp
xEGreNATe2NqUOkEbuGQaca/WqU6O510stUMHZoOh8rZj6LoIFEfHfhmy2/Gdn2ll9PZyftXMWHd
SqcrjKu1ZCvbiS0ERWADDGcnOeKcjPKvpg+6FabKvBvhpqh1wpgm9ayixwg7jnY1i69274UcHGxi
snUGehz+x3NgluPBEnHs63a/n6v6hDffWjIqLOo5RAq/JJ9yF6PoU4v3maRG2HwHio+btx/IsTe3
juUCIlY21QisoS3m/WTj6qIA2C9H9a0CqLLrehulRd4sY0C1WeM9kop1p1XtNsrGfRAP4zHrteqo
lchNJCQvCKUMKxUeTIcOsMk8SnG7/A+cgFtLyjwMYG+CXPJkXjxZ+nsKc8wrNUINbqYZAmcc4bE1
AozV++i1Nqq1Q56yvE/S3N2nNU1xU7yMRn43xfaThpfyrAcnNIe9gVXWRLkunPZcB/3FkmloqgaX
5+xm/HumHK4CK/Mjqz8uwdUgl2u9MAl6KlmV/NSszpoiHhRehVxNHyMU/kYrqxS34UckDifawC7Z
TaTpoxUoZYfBe0a8nqrpM27JlpuP0KBYLq8z1eQhjsK9rvHTB3tid6oUFxykMs/EodvRFJHiWnCz
NLds5gc5UI5qF/3lDNrZymRssQVgKLWCRcPrG8TvOLZ9jLL8LOUx68Jt3DZSjNN1S9dnjDcDjhfU
kGIvyIV+Sx/nJm7jG1L3Q4Zxu5rFRyAansJ+FvAup0BDOBn1ii7iJqOwf6MU+ElbBd7EvKp18ohW
Hg4/OE3qNgoJcbQZMQe3SvncDzS9I5Wgqp9QRG2slm5ut1FjpUPzw0wqT6UlvtxV4O0BjTlp8MDr
58pOky+4xfc4l5/q0Nw1pTjKznCvB9qqE+O6HduVnVjSussMc52p9RERGmxmC99Bv4CdkWPmG1sJ
b/NvSa69iIujRDdiQnS/c4pdrPdsqMnXxIvDsxXViisUXB2N20BdpLFITPCU9fJOOzbKs1l1ONXr
vkBiiEvAaBW/LLKtZEcnp5F2+aTtrbl+Wl73WjG5jepdKv+FLdJbpIUH0r1nUM8PUdCvJQk3cCkn
HJk5AwFMKQkQgwuMCYk99KFm5wM5ir0tY1UchG4bYeWKlr5qinc7pLBlSV7Y5WtMLjcW56MFbgbm
dB2P0X6WMchOTsvy5akBk2skMBJ+3oW75SsuG03NtR4BP2NVIp0e1t1ffYKaBV5qyzuTRADpUMQz
+vpmTtDolMrNkAfrEQa/PI+bwky8EJ8COUI6Ly02JdYaCIHCuLFgf8Qc2Ey9t4idKUijmoxFfcrF
FNitb7do/fFILCu6/PVlNEMpHutQ3VtGbXg1JvSZuF3WUlOe6QN4lfOhKWQ4AHaqztktT0yLQwui
pX5qG2uJbya4/2rnI617f3LwNnCINc3qMIFXcquoSz2ln06RDEHGZLWCWV7H9chyJuJ+wEe6c97S
NHyceCaa1riNGiROuW4eWHrmXug70xl8Wde2uPXchHJwl/PEGYUZ+n2gFS4V419jbVKVm7awBx7N
GP4aeiSjm6QGXyDHMN4ObngAF/3fZT1bFKBSe7pJ5zj0xjDY1zOJsLD7QyLrPIPibkJesQtmv1Yb
H4mtlUOkQ6i4SksdcO+wVfHLjsCN50W7znvTgz+1X/7XakmSubi6VIN6FG6tpNsU2rzW9OQ5jha2
AaY7rOayq0HdrePJPs+xfre8nKEe3WDK6w3GbRYau+UdAT1Cgkz11mo2k1b9KuJ+Dd+HFSP6spE2
G5xNMFh3TWMgrzD6Njtu4vW1kweMM/ATKmBfdr4FJHJQxktU5s+DwnNiAgpi/lWgrEsJzmaW3anV
zGZtzyPrE6VsobA4i8gErZxulNL4zXkMzfQxiaa7qCPGoR7RK/iAJCV56lOgqCti/rXNkQ+KZ1q5
t6Dp6WsrW+Rr/OU96bM72Z52VD+Psq35bWDu+L/4hqQ9J1JxV4wtd03Cv2K5IujedWG9O3Lr1YDf
ZsKYgnZDCOu8qaY1T9QuEcOxwjo9ttXbpjuxSxU7vklHFVvwej9H6jrs9V8pMmaY/Wx7u0P5AhKk
Ob8G0qJUGsjCg6mFBvO0D9WWdJlPkglzLRXBXhEjlmwxheVwp8XpnVxTAVCe8SM4zvD8krq9FHOO
vrtaohydd9G+y2sCeLLPVopuanCqIbotyzoui9Q50BErQwVeycGZHA5mHF0GS+yoJP/OgsTy5Fjd
Rk6HTi+ycagEBF4VaEguwz+a08T2xnG6Wy40iDjPoxHEoLwI05MJcQ272iiU870kqNa8Tlvdzvwq
Vx7TJDXXKLDslxxgZMlZJqfIb0IzWfXSQN2p3U1Z6pdVs+W0+E0VtKvlj2RsLx+23n5CBrUx6qde
n94SR4JJDiyidbYOaAzqdWTiSvBo4xfL403oXmfR3m7it2gc35raNDj76UXM4W3GrRy31VotSu4q
/QOd/NXynTn4U4UHNmzXwUoeF5XunM/MdepxOXtWDalM1XADj1yTOHUexq0CY89gPmxHTGHXU1Ks
8d3xgkxQ3803RgvKX5l9WWl2yMmT77enhFNfp78qpSDLdJCSE+tqrnFbTfZ9UN9ZU/nLQW6n0VCV
nv1qak9THq6qKtr3Yvrl4BDGy8hj3YYczXC7fMNcGzzNfFISadVzgQ3G+3KglXaAfaelW8fqV7Nd
cAmOkFrjhOYtOJkmhVgkdrNeevac7sZ/inzTKiWWjwfqi4SDrta0xy6yV7oZ3hoi2lWpDfd7ejQI
1TFmwDOph7DoeBJx7yBRVEHcN9WbnT1wsqyU/AFa7pIuSQXpjdPv5VHZL08VCwBv9y6egcRywgf+
kVKS6IScwL5/5XKs83kTxNlagFMbzHSFVxrMveglgEFt6ePjMlE5FudlUmk+3AxIbhfwB/lXbTLk
kJaFUGqXto0fa+MtDV5PTjsw0ulCF67tV32sJt8W8Gu43aRZ8tqYDEU4/tCRQmYJE6kvSqA2niPs
W4rJ27YC4V16VmetW1PxexNZVW1cQVPxoN3iupmuW2phjVq+pCq9jPglDPONNkWrNDT3sbWJptoT
UrDvuhEFwHHb6d0FyEKGJK7925jiwQvaYB/35F96+DC36RM9invktG9KPXuetPzNEeG7HhqTa071
bxTFd0UWm3CZ899Kl4OzTIgvOTJKra61vIOFL3GPZp1yjCrzvhf92RLFQanbO4B6J5VJ5vq8NaVA
p06qn3o9eRNCJTgXd8vruTxQ7JMXs3BuDHv4pRXyU+5IkZ/ESeZRyr1wRm70eXifCmuHeftTm2kb
MY+vyZRvp0G7afhLQ2gfaoTlvCmJDJe9egw19Y7C1Taaq208ipM0TG/lnPvLBVXDHy4662lOpg8l
gvmYpZQW1bg6aQjQlNN4ISbATtYipexnqoDVec7LnW7U51BLWQsNY1YW1aNetGsVnFLghi5HtDel
m4J0N63jO7OqVDdFOMU1rEUOnr+q9zxUukwgotWEuDbqJ7wkyS7H3CZp+m0jaexDFMlTENmeU2bH
CWa5xP6p+SeK1ZA+VM3t2MftJSd8QFaGGEchimybEg3MuYa9yyVD6WpvZtZTZ0yrcujeVKm6xGgH
tvHkc/Y+kll7VTsM94b0IJzkko3KaTbl2/8VIknvVUWo3UdEeXm7mwWyECPEI1dIFTIJYmPk005q
yB6GuvCjunjEEulsOP3NoHT3TiheCyPYQma7q/PglHXZX4Idi97xmhxvE0UZLLc6fOp06ajyOpYy
7u+REWduUqqE+X14yuv2xtajN+r0fmnK2zweTqY8ISWQC1el9tTasQJmQv0QTj+6Uqq+i6l7ZiO/
gB4x3Sjir/XJ8HfWc2ZQQIcJE7S/jMYKKOdYd0vwmNdiC4zsfh6omM16dJvP2U2s1KQyrb61g2Cz
3NGJ0vzGve2h4MKtiWFriWinkOW1GTrPXYyDY0DTQ+vu6hnLh6wD7TSdzCrfak1NpFBqVOTVV8co
bqTKMQjf5dM8jft21vchpggUFCXAHzZgfzmBu66h0s/7CJFfNnPeCrDLTVRsmjRAgqn2rTa8NxL9
xRjLo8JLgbaMJ7PAcFxjtAjsaDUoCXdF9ltJMzg/PCLRYGp+F5gbOYU3P2rnyCFjExLlj1LBA7Hx
Squ/XXApvC/BQ+bQ5hWdukM5eq/XzT6Lm3soE62nhfKDHAYPU1Y/9lSpXAsfK09KzYMFPCe27DUi
Qx9qGiLtWK+FqUfctMFDTaEJEP+pmZx7tR57ho7ukwQHkFpNfV3p1yGy/3bWh2T/8zohCXURgLov
I3GoYFZnOonboK3GMltz2WzalolKLbBqiWKTviJt3kK1chCKak8iTe+WD9MuVYCxuc8gebkTiWRo
W7zVQt1MU4t4HmGx0T6iG3PQ8zxaO3NGfakz6Mwgqacm1nYenc2cE5pVdbFvasl0hTUprlFnz9Cb
LSijDUqHo7rjlFFkLNK3Jf6RlO6h1CD3l4TOVkb+oQ7232Yb6uSt8xp9f9a21cOVJDJmWU/Tyimi
wnP0THYR33yuebXUHPZtZoBqmWWXbHyTkNEGiuVZsJ8GMBV6PN0ZRfY4iPI8YjJom2IV9v3Wknny
OvsCXuZFT61XJAVuSqcBsFoeKHmfxol0RivMx0rR/dgUj05VXUq9IxOgQdTIQ0WaYhX+IJT1EmfA
YLiXZWq1s0EBBl8CwX5A8IIPkMQ2V4N9olV536M+1oniRN5ByNLCZLfa+FQn+UlM2q5tNXT2WGgV
tVpXVQjwYy58FcUEt+LVokaJAILm7INcI65YWUahuRIXZF8CbLPq16JTNnh0GLhSVK4uwl1qRptE
IneY26n24bZQ0i4DL0iHbS/jaxlVjuMWs/ErsBPHnavWpqVI8TQmgl8+Uu1UK5u7iQr8MQlNr214
XYNsW1ta4kmxxdlL+9de7wcvVAu4NcqbmYr9bOe7iKqnLVNDibtbtaVUhdhHP0rcHM5xVBcv7mX5
qnoNnG6dC/tlDIu3pEq2HKBj4ZTnvm3fRIeqb57dF0n3xFUIsBzpbWrLtpdIfC34sbfNkieM2Tnq
1X0jT1slrz6WHUkzbps74SsJNuUD8x1Y+gk5sQdgcwclC1/DXn6SmnbVosJCz/ixGugYcaKPnSkj
S5HcIoJ3g+9X5yX6vNft/MaUuoaHPCMTbJuHlvsszqWTaIqL1RIqlSJczeQBQ1IeWzEOvmKqmBAE
2LWq5a6btN+TKm0lANdIgPAQFX/barPSQrK0pKUOR+3XoAMxRms7rX9LddCidE6xv0jzLar3fp2l
mzjNEVzuD/X/kHQey40jQRD9IkTAmytJgJ6ikRnpgpCZAdDw3nz9vtaetNqZIYE21dVZWZlYAi2K
vlP1+l6q3mdZiHjnmtZLG2YjRSTTnwr9wRF/jOSZWlfLl25ru/B3xkT/RQIK3NxTaoSMiVwyGU9t
FYHhUI+eQuoS0UtWO38nPUUq2dtH5rgfi5HTIS9+0jbHcASL8TVWHatu6m9hMj85VvlXJo6dwz0t
G7Vj5YzglC4V5sGo2zUZ7reXLhvhDvvB0W5FD0qusAtq0R7apMe73XaeqrYDkAqDmJMk8fqrtowY
EyRHa8YzSMl9W1FOeZed6bC/LGTUFOcDuS41gI68MHZazwkX5SGAksIWyKNsA9v6Li9HvYM49VT9
sAavldDO9ZT9qwb1KOpa9cltqnW7EOrsRuLNxZuY46McCr1KD3mNGRP3nIC7Gho8JPOLu56rmBpU
sdH1XmyUNqcbbPlKG3RUIrt5dA61vkrgClcEU65sRJddU36PVPdYaHS70NmuOsNZRQcIVv7WFflR
z2T1onhZhnin4eYu78oNLWpRXb72bfedD/EzjXq7qW5eWhEdRQWdz/H0NVJ1n2NU0b1mqEdV8f5V
iXYaq6lZEQemzRyFT5aiKStFLx/VQAbVVP/yWpB6jl+dymxiOYtWy7KZdU5GBfhcR2JuVViGhPrs
R5xY/xrP/o67/LPKKyCHSglqM0IPqfWsjdsVx3wxn11FNVZeFwWuQ/G+F1jGdVjHiPYn9ao/nWjP
WGfclpTKed05W2caH2qibnuhvYSu/bW0+YjoNeymUtf/OHmC2TsRMFXTu9ynCwWG9SAsOjCqZxPY
HFmnibJ7/TOFsn7VJ9/yQerUPUb6IkF9se5RlF/L5Iub508S6ZAUtIcNGSYux42Y9WFtjR0w7Izl
nP0a13As+Ns/eaiujLx6dFS4qrJ9hGn9J+JK2tXjrTdB0AcwklJpDmVdHuZ4OEAav7FHPqqwrE7y
0DWTCR6EUwVkLBut0spNi9/R2jXKn3FovpbJvEANPLrdtI7EjL9MWa2akaNG9N+eyrU/C12A0LCE
OBD3mxhrroiQLLPm2FJHtLPifFMLiwXSh+RYffiVKhn6MvNfxJO+20ggjl6Q8MwLbpBNc8iFvres
5F605W3gqFE4TUpLe066/Fm4YVDocbbXveE5Mb61EdVFIaK3JTQsX2/E60jxf6zim11pz626LJ9p
MZw1t6Ha3f7IZ09r8kJJRW5oGLeS9GCK8tAJ6ynOKl/C4CQzIPjWQPaI7jmc7W1RDbNvRjLZH/Kr
bdcfWH+iD6PvDDffFirqHKrVrPFEHVZR1OyFO2Jamn/LJ1ZL+6iYuFXN6WlQ9IMMu81QndVu/JdY
OdJCVZa9dgWf64VvpOQ8fR3wPL5bGT9uoVI1zKneI/vTGeQUkUcxXqjUN5P2opEyjyI29nmL8EQi
/DByV9ISDLCUDtNMvaP9dEi04Vgioia6YpsPOEd1s3Kx2+FDR9sV0cSPVM/ujruAEWiA6W63Mjh0
FdIhldC8kqES/clNVMzuRp8ofNHafJoX9MyAH0o18QsFASVQ0JaCj/tTW94VSxRgz/Qxgj4k6bJO
uOu3RbnmKAGENYja1KCH8jOqFsBIRzyyTL2mGfWdxSPND41ARpPGYMuZ3k8W2fnGjUjUktp8dweP
f0N4Ix/xFz2kwtlsm4Lpj5UgU2HtcLtQ5v6PC05tgKqsC9c21pEbfxcDg9diAqCM+qlf2IasrSJu
rkruPqVxdaT/EhkHIVZulIuNYxlPtVL7eD4EXQdbQRu5PmGrzuVglzSAuIn6no2lzGbJaqD6AKSk
jrsdCZs05nD4/ug9+mCan6FIgJZ1zuOhMrCRd5I+u8txlmtSQrAqZSyAInBLQIR8m9jA3VCkpvpZ
AmcyjAPDu9QeMifapSjkkSixEvoXx3vXQrTVtHkbt+02g+6gu5+U4IYJCSJ0p/iichxWHlXPZTQ2
Zd8hWyYuauy91/hXu2RlMyKVS/nUJc0RDVq6dPut6N4M4keMujLslLNEWCT4luk7BUalgeCdxiFA
+SUJk12WwwpJw7peWV2g2coGH8Z9lhHRYCp4lXdqqjvCdAf5VpHZv0ZTC4AYr6NwPITVJa+V4zQb
Z7nUMLVhFfTDemgpINpnljrmd7hVr0YdoFqpA93AJUiTkMpmojLFN7qct2HHTdmuJFeA4diYk77J
tXvfOHvkWylD/Gk4OayMDlp8PMgG0hgzVmpzuanvGm256Mtw0hIwhvTuFekz9ch7VA7lanJMfylO
ULdpi5Vf5lXmqh9tBlmjKNuvYX0snUM1lgp75VC8gBTCs4xqs8momnLXMfRzVzQbfMGKvuDcVG62
iPeLsZBlclcQ4a6JuoqSXp6sO4hAuQ7KfzUS86Mw6o1Kgl0YSGr0O4lXcXQ7Dryxzzo/INnTcY3q
OSSI2LjMVAhbFSAcCYBXVe35E3Oan8a4vhfJi6QJKL23zp3AibWN2QWRzZ2c38Z827JQ2vGZEHaX
A+Uk5oxAuOpXibXN3WI3syQYOd3Kd/wLlQUnn4snLay/kq3CV8mF5XBBn3PnMWbdBf7dWoAY9O24
ddVsOza62BdGunHwBpCJpVz63ZjdnMrw68VZZep3obNH0jP7yHGmjQkg0VGQaYtx09Rfke4gVvs7
CmX7D0W0IXZXcnfgPi233kx9QOLwHVi/Yfc7nolHZsWSsjNUdtddsYj7oenO54+ot7/wIzafdEVL
YR3kXF8Wlh7HgOEeeDVZZ06rN7kqBQuXXcC392CFIQFdL57k9uf/0Jn0/79UPigfpCwn9YILo8yp
PfEopHM156xdNwEhPkCrbS0vGXIAtPz3ZQoITZkcF0sE9QhZEFwoWg6FojzL870sYOAW4TGFLlKI
fOMBP/O18lzssvsAM4VnKb3vSJirPLR9wgbDKGFkVhZFS/Y/qtWJ7NJaHrJiI0kNTvu3yq1VC6rC
HpbxXf5qt/Mxz/dKXewN4x+LcEbkUXGfjVYEI3yzwY22XI1Bzt7i5Uumtllr38C+eR6XF4ymP3w7
oypHUl73Eg8+KYuT0TST70L5xL9+bQusefkDj3Sik2pQVKFkiWghxoRQP/XK8RcM5VjhTF6q1Bsv
1y52FaJPcS+qfT2Ptyj5rj3Vd+3q39Aek+4NSqhPg+wZvYYNr88eqeFKyv8rd00x3Rs2JfWvPVuY
g+U6So8+4gUDVDsYecNoq5TolQZaHxfJlekwOAxy8cZf4D9KGU+LgBW5kyi3WADa66CtIYSyInnb
Wfmg7MsvfL4MnMZsruU5wZvTQevTQeGzBnlQh8VaUF+znBe6VDbemBzZUe0c/WLsDT//X7TsbPl8
2mRvXY51Ipgt0mNaxl/Zsk36l0KW3c0ns/+jeMuqxt9G/vwNytyxzeFdZo6WPZ175tgtHjwaMz24
fzkaZOlZ1baNrgVzW6+0OKbI/kkdZNMoiKsv5i6e0PJkXCCSoAg6r5f5NUNZk6AxUyngI+QD5075
5lXRTobhARTXahsZe8xXie2nRbRSbOo4jAe+Sd4+SeYtv+SkJIymYd0KgGA96WFdzmvHeVUgg2i4
Vsot3BKDZAnNIprOvROkTlAXvV8bcjszXIM9r5hiuTzSAJFDEM8A8dWV7b2zJ7TklvYvcg3KfyQD
FbtSnr0qcoJ5B5Q2Cn6ih9f/kcwuGYjGFvonYbMWP/IfyHAgl7jyEZM+MXYypsv3JApIl9XsTg10
pWTRrvC+DXFmr0TDC8ccAeP/+eNZbTJxzcBXgq06L+NK543CVv0FQSqS9VnbWL25LkMmlPHOqrfS
7bfyb7nsIerPTAWkVT4pGs3nIWT39ixLnRI+rCgery5D3xgAAuNLvCxrWdhmrAWfhdp3CuahwPDk
mP4/dIVGvZW3OEV4kAKXlZqKNSPggqRH9bOVRQd7gpyR3flCxYP5zSTocBiZbQba6ruNHE5dyhuS
rGOBDStG5YpFSGGAiHrsCvbAKNCLzI/IYfo58NxMQK018zBH6j5OtjiArEzlVVeQ92E9cSBnVLJS
lgC7luUhiFOdCurAYm5t48x2mqL6Q975Ryp9jG03P8n19/9Os24p5CLRf2qk4qayFfEX4bOflCDN
a7+usCwoqBrDC49h3SHOUcIBUF55H8EdLp3UA7L70LEvSdr6sjYqR1fMAAP8jf6QjumG0Qg583Ns
HjrdOLcTF/jqXUZ9uWKR0iCK3scwv7Sziu5j4redu8+jTy8KIqJcy9VM7iSefF482Dus1Mjd1MOC
1F7vW8qrdP8gOZjyaWs1n5ZBXav6+/9o/P+WXdVdPFI/YoD8unQ8Iu7C3ofqcFJivBksbytjjkzz
5MUrtVOZHfER3BWt9m8jU16UhOedE16ALmMkha3uh9H+3aDhRYjlheAgP0PHTFEl3Kf2HfJEW79b
1q0PT1Vhrn+/IufKSNqUsJwXMWywY5MZUEH4iSJvI/dsav8I3T6hIibzA/anJwG7+bWa7uR68l6x
0HeHj+0xkgu1dA96DX6tuI9u8Xym0oWxIbeaXFysz5SjUZb/5QZmcaqqONJrulXsF6W6VIysvQSk
a+ceOkfYuTD0ExQdpDGXc16Km3zqXkc9i9Er2fvySzkO9E4axnskgoQNDIbf3YihiY9GpG8J1Bmh
wMTChOWn9SmVYfU3XdEWG+p2+EfT/2Cz51sQ3ORnGkbxMNoaAWv1ajB/VX7A/vOYQ0nRSu+YAXIU
SoRftf1FIQv25TQRKAfa85VCeUXe4JEqz87YYFlrPzWj/cJCxUV8NSSvKgVb3YuDGSSRNSnPSRpM
mKZlJY+HDgzdlAAAN0dWmMw0avUikyIZWUhDZGzjJWzErqe2RqkGbZxeoWOBjvG4X2Wl9kZ56j7q
5wln5YG8DceCwCiemPcQ0KjNtW+WRgtfSM1yuTe7neBEN5eQujOX7by/EF5+n0Ul4zhGQ/QO4gCM
nr7RixNI5KxyCr+vofqrway/GQMSaqDFmHz87iD2cD2/JYUBfdHctU5+kKGvrSfCt4w87A32NKbX
rI2a/DiOzG0+zvBHoes5r063OOuKsZDbN7S8f4OTPOnUWLmbQM2s9GmNL3VQCyCRCs0l0uBYH28y
B3aAqyPD2qnSwO/eWealTmG+1mIrDxOXxURaqfX1SX5WN39Y/R8ZAtTI2ooBheyHPFAsDtMGfWke
Vu+40ZNG869k5iGPjqz/9KhEVsWOwPmlj2e1KS5Q214LMBSuNb5Xh/teUhq0+DarxidjxPrjiTiz
akkaJDvscPflYGLueJDIbLdh9QxpSGbdfCtHKTMsvHurBg60GYOE5xcC73cyZA7jdFvKw+T+qfr4
iXM+Kd+sHqFkPpxPzAD9k1o/8lmqU25DKzrzCPS+FyuNfh/Sn4m82sIq1iSiV1N8GvOBMpHpgB3L
rwfpPSNSvpIX+7l0TynWFzyPzPKJMNo072WI5uP57TeEsDh+AyLT6mGHTQtLgny3DB1d/2NPKh2X
X73bcBHWVIJYuwojovl8QkGLQ0sBt9Blhmsk3bccESHT8pn8JKT6OVEy4nso2YGURtT1uo1cYzQI
PCikywFTUNHmBwd2xq1K2PUni1bOnVRH/QxtVmlHHvr/MMhwO7XlLo6KPzWeuYy7ZMMQU4nUeVkG
8kVY/tDvSa4j80nevlKn26InHwIyCBlpBSe/opMhUqmosiDtsFX85riU9xTWtsptlDDHZYC0qEy/
WOgR40FWjQ7KuirkuzLtxfRBae865tWO9xUQm1fuXL6SDBXpFzMWVoBzTf4n4Q1a8sZ8p5j6C+4k
6wqKIt1167CydiVdGbys4C/J52KNQSL8aav5JXfLs1UUvgbFeOpZ4N5FvioG3Zuk/Whsz4dCWEzY
FnsEJwLMAkzfq+lp5l7OaGDNKLGEXcV1hUgEWPItIzKD+5vMZSw48OzfBzUxINEDjxOe2ZTf2dr4
eKtk9txfZbKUC5Vj193I/DoBLZRhjZpHTJlY5Y4EWzahz0kmHr/jr14KqYFbPMz+1tugP7q9r/Th
LwzxCGS39tNl7GEQ1iXM4/7q6uJLzSHvZ/lhAWCxZkirHc0wMbe8qtakad3BQ12Rtow1feJQrNTZ
XKFQDZ9T8gUgFNQJMJsKjCubrC6iczjCdTPatXZDtUHtH7riXIaJ9mWjULgLWldh0iCxVNDPK4hN
MfSqGW+Akl2MfGvPCJKiQEK0cvWrKOqXpqAIr5YutRkLRIhEhvazlrhQQcxJzNiHXLyDVXib3WrT
zeXJ6Nh3sSOQgivmabMkebWf62a/pPFfVDsUH/KYeWxVCt3SSJhuB+8rHvPrkkywBjv6d5zYvSUV
NbkMvjcUT0WjewvkNA7VD5zOaccD8/Y72CcPmlL+Fm4puWye4+PsNVx1AMI17B8saJL2Ly6w7ark
xR5VBsRuAePgUDCvxERhEKWzcBW54Xx0qTqt0awGOIK4gIS/TnqTD1ivTtauX8LbkrhYS45PNY0P
sGPyd6tdpgNSR0BPOJ8USeI7i/GvoA84yIvoPY7KmbI/PV/WRDasotIF4Uy56SHtIsDcB0h3GiAw
mjFzcfCSkEaqPvyw5hzCsNlPa4GW7tpuVMs35+WjDDWu1lmz7usIUr9KW4wyFxWfZPPuo5hPo445
sjO9qvXEhUbEh9jC3gh4nZa6snkvQ5D6ybAO2JLSURDV12Gu+2MeRhXtL1T3donSOdc0Lg54W4vt
BGMfZtxC64RmJ0RAQXeUOrncCGi5B7RPVrNeVWtVCd9ylx6nqIr+2RnByxhRkpTlsNqkopcmFnVV
b9z2TXpJEgW3myW9uKP62vHeVuVddRMHhKou3SdE0W8FyMhFMYtnIOR9Pzf7Ef5mYPXjwcyNi0lZ
ZONa5l6rp4tKo9oFOFX3O15lPdpzYHbEEmAFZwNOeK07W2bzY/SgLXA5LLM2nxoLSE8rMTSgjR6r
ALYmrZz0C7RJs5qn0uAi2sFJnyPb92JnPPX6UBx12iI3FD4iQJa6PqqtR6WsHXE0cjQtyKPBWyd9
/akk1bf0G9pUuvOSmAMQSkrgNrzyR1s4+1foXEf4nQ/h35kGkI2aOGm30hAR/EzNrPzDo1bBYAyk
pWOTt9uhKaLjnFNEov/RjIMCov5Wj12qu45tXLxSqPuE+diHtmMEbFRTotxiN+Eo+1A6oogUzp8r
bVOHMPR6+4Rfr412/WLsO6/d1R3KlI63U0F1yzy7zAWJFVSgg6rDX6RUExh93+E7q34hkvdWQxy0
cR5QBYeNNYmWRQcITPkkvekWvFrXbCxgWTeYjLnfQEihc8oZ2McWYUMU3ik1qEULyg5dqpK6QdHw
MTkRzzqU2qDW8ucsHaAhF8XOVWkYy6KPsm4xwknTR55yPoc98T7VZ2PbsusaK38fqlbaDKRQNNti
bYZc/Ct6bXN3vvaDA9IDATuuofQuFimy1V9nTVxtxbRWAkwzLUOAZq7+YTycstj+l9BRaVIUMMnK
58l5LLbio1V/RpAV/ikkEWiZFkBg2V+AUAQF+row6DFs6BuE9wWfD/BoQ33+Xif2q4i6q5UMG6sl
XOnjCSiVVAOskr5vNxd+WlmBKF22aaqe7VmDYz1P53yaYBiEnKsUT/fySRoKIs4QXkzo9SyWNSZw
r6WpQmgV00122kY6dbPR2jFYf1DOgAdE9FSnUlk7Xv3Z0wqgo36slfmTniwKfTwqjOQowp20vaYp
nr6emfpRCahnJC7ta2GFqpVk3RfevlliGtT1I5DrE50QvrtkV2Gb/6zBk21iGBYvRXbVkQ3dlKmw
IZsJhMfRiVZUVJj1Uoesj2OTowU9dayKKyJgSkRfrfUOPf6ijyUdzXn8lgj30dQxHb7gMDvy33Pq
OvXGcJxtOGUB5j6+xviZRXOf3fxWasmhFc4DK12Fv+BRw9fLL0XNM4AJZLmRoUL+3+CiS0lH08KA
wyqw8NSNOMMNKAUDdCt9tG95or2jm+JsnMzhTI8tL+gMGB90X01+46X5yjXyf8jg3HS13ibNoNLm
ZwPKK/Y6Uqr3pNDeB9X+yvBoxflm+dtSYKjGFmuK5b2ulKcu1d6MBlTTLbodpBLosT1XqtK5ZGMH
BAVL0wMay7qIpl+9pwEyD5Bvhf+gfQ1px5EUwiXI7ZOwOx9ZjTddTL5tZG+LUlDEU6JHOMxHpx4i
eaGnKGBP3EdqitRGZ1zmcDpRWn3l4PiqHSwk1Dmlu8kavqFpB+EYs5qUlzETUM3IIgakMOmrrWNS
Vii3yWI/a9N40gx6sO2wu2sxhqhLfTbM9BxiHrAaqhLJPzCGoXXvTuG+DcrUrqaIVW1l7bCbFi/b
YAbga1ayxaf8XUzGQlGONiA7VZtVP5kfRtnurKRbw2jUVmaePqcVdfSuKdRdO0n+oPBiv+ea0CfF
px1qOdfFaWPk7XWwSCPMzOwhsU+7bA4f05wAHpStvcoVJDtNfaRljzp9C1dU8aQrSnTX3fDq6PMr
h/VznTrHouNya1rLk6WW3Fsb8UIFC4dsPI3oOWIAcrY8aU4x5YAsHq7YiHpoxuK3Ghg0PZyZKu44
Dx8smSCmEfqotLEDVLT2Qy+8A145n3Db03U1te3KqbiGDLF6cOPsphJgmjgL4MOeJ7Gcatf9nvDl
4FY+7SJN2cOLaU/NGO+7akp9TYle+m58nUst9wWiNVDARhamaq7qQRyowSJdoewgGiQUSo2NI1X+
nKmCHlKTwqe+dHHK6DFa0TF6miznVucFvIVlHNcLWdgqJoyrM9cSvQ/I2/cN5HFlqN77ETfqjotK
T0N3MywUuLQ2WGznpx7JQDWVHiOtS+55XZ0S1QC4LJRzadCHXqtXV6Oq0gl4Ns4slrWl1xtLOK8I
062Grt7X+JAhOZDQvUgmN/BNSqHdU0pFZq/hRxtX6xxkhMbGEKYdUa4x7jpf5NPYylw7oT+jPreK
B+eFfuytV0zSH4nOBHqw6ADO7zBUTpXdvBI3drSN+DA7rybwsYOTSqyJQz7pxbpPG65u5SFEjwF9
CEoTarUp6S2K0/ZSWN5X4UxfXl1BqGeTQjDDeth9aWIBUAIWkNnbqnIg/hV0obgvSqmvl66+42xo
wqeIQCd1v9AgWCnGDrn+ezbQJW4JctYKOy1TOyoW4oDQsGnWv8cz8I6M5wU9OK1MSOUedVjZc0bq
Z8/qm5vOP/jb3ONqxNdPu1p6ta25oEaN9aoV8T51h3uZjadwmZ5bl99T72R6A8t7HMtNuDTnZGrw
LkO/3ywc6ovJdJQmcCzM7xzrrUKMl8bRD0o2PGr4RUjQbOpRJ/0iBQ7EjMRiFBZUZPIgVt1DUSRf
4BXr3mHtDmpEaZvIQuaOYBcduIokDUGSgeaHHOkWRuoGVtme4ue3nBAd+qKrJ/qKHmfaiacM0vj4
gcf7k2UMATv+5OlZCJED6URFpZLQ+ZZWQ9OIjlRjyeGpySSGA6nIfTLomiSVpmChHY04xcPI3cYi
vAyg26pWfTv9dC5IwKcCz6YkVd47zTl43H3okRf+MoSHdoyP2ugAEXl7+YdD7+Dp5MTbCtCCjrNg
saLAgUzfRAKqEM0NZcXUGQe56DThXOt4DuYlPueu/qHRToGr1rMcLDxWgJnZgXVsw5kqpr0x4q1k
Tn6WAmsAPOhduIePHtNn5f1Bkv22gKMI9M5oP1u5KQpDDkjxoh100gyntg6AAi9A+UQkDcZmvFOr
inhnPU+WfhcQZunSocGOyu8gEX0gwSxrXowsD6QuUWdngWwwL4imA0QHsNgm7QNssigN0i4rO9sB
GyxSENOwfb17dSpzm+icvphNrBaNdkMukt3UwQOEawele5cBNXMf2cmTBT3ITRjCI1JH0BliB9+R
pemHU+t7nUzd4ejXEY9rEvtBg8PAXXv6SRzvgDdsG0zDskMpdzM1MQluesjU9p7BtPKGUnbjgyVo
+QWBCbrsQE+bcU/6fJxd21dd1l3d0rNcaFtuuBv5vZom79DxceJ2RkfkgNcbDRl2sjZ6Y1vbdbQy
SvqwvGSn9/Gjq6OQrjPqqka4r4Rsos/6BpuusVgVYoCk4wWo4gE/qRQQUFEYQkSJJfE1zrlvupj+
mTS1TEUUaMzIzMw49JdgSv1c9OWe9vQXGUFqNlhvUMxllOs5OjntQrNwusHsbWsB3C1Z8phBKA0u
ULZtfFgLo6aOxWWgqztUh23DJVFzq7WUwWsrCDdAsg5mUia386yAHMAykbtlHMi29H7rNSF7V6VI
Qg0Xue8V2n6ctNF4aiuXbqmC9NoBItH5wha+bEqquqpD61bZ837uulfELiyT9l4Z5zpjudiEUPkQ
TiNrodkeIZzTUsavSYc6jsheXNJfF1IgulLryUmAcJr3uubIcTF2E51l0GKCgARgNeCUQW8lbcMT
ugnMWq5kOBwLI1m5VUPBapw5Bph/Cw0QGkyHn6nRXDgr6cVM+kYehC+Ug3w5LB52M1m8PHGvOMRm
YR+QeYQVw0nBVn41uIcPVfZSSYB+hs/K7STu1bcKThGi2S+qQ/G3V/InbrBv2cL4EJbHkhexrL9o
ya/UvjlmVqgSw8QWOyMSpuHWREoEAZFhgBAt6gYwBta4Qut0bL7Q7Dwg21IGMQ5LPSoRCz0IzI7q
0/+zliFhIWQ59J2LoTnXpbKjkR3VCqaJJosi0FCkQMfBogfIZoos7RSxAlvdONaWzQWeBzZML4L4
hGzAPJ46RlJtyaqWl8iLbwM9kmNWnizqT3jDtNwGQ/RWXIGDXLOOaFrtftjdtCzobuPTCxevKHyw
qI0tYlYHStSDIa86kA9Aw7uJZNu2ghY1ctfoPyY3OQp6bqVuhLvcbBgonfk3tOeDM2ZfRkcZc57t
w2R2b122HOD2lTDf7BcZJsupo/lEg5synfQU/w2siyxOfbe2joIUSE3qjTxGpuq97LU/+Det7DGh
gQmqZtM7vsFijeOHOukHi9uRSzSBdHLtuMX0EgjsAjNqDh2ubT2kabNJHqOdX1OY33YO0QbiAwGW
9y6x9ONOfZ0q+jfL/mzzYaP95hEdq54SFgmsnDrpCtd5KEhM1FzmQyPCVauQSAzVQcKILTct+ZNb
z8PRk12S6dcusak3XIzupyz1TVJ5AVYHfgw9exHpU5Hw4Ea51/R3mUbQ0S7zVrq4q5cJ60WknNYk
1JQVPhOaSwz7PMxPHVxS5qxlWJxx8OXUlGKkANxv+r75IwMobfmbqP2Q4VP+cYqWWItW1sgBJQ/y
tL8lavTHmJt/UfdGaYDMeZ2CrGmy75QED0SbcpKOhag9msdeq0iJpkeXJZ8Lso5L6z6MWDySPN/J
kU7xjWiAW2s6lekKgcgz+LyEILWSzqkTBNGoBE4nbkjzu4kNDwN1OwkBVwa7Sqohi7LciC2UtFPo
I539FmPLpyUXebZNar6nIyqorfqlaox3w6W5ArUctZ59RCg2eQuDLIo284joiKv5pgJx59xN2dHs
jV04VTuTCnMEBSzs89vQtNeFDSzmIUCi6zhzmDfcrqKkfHgOv+cOOmh5MAnzYC8vo/YJurfmh2d2
MNZzP6vmHaWOlmnRI9gI5b7Qw1fPHeh38qa1F9K2qOee7Mg/2phfhtmyo357mNWBKw4Is0NuOM3x
QXPDk1vmxUpeSbXGO5heP1CQfEtCJMxQicUPGWA+JRxGb2kNPb5stkuXU7BCQCVMfbnti8Q4G7Qe
ytmvHOSK5qdsiTgDybhpE1YgH6ZFGJBp7VNSToMDweYkkpNtajNAx09LgVSX7CDrmAF/ZPyJwS06
RkwiAvuaFrnDvsUsLlqCpwgUT8O8dfiYj1W5yWHzReQL0jnSim+MC2cIB224nRCukFUgPNYGCgxw
eXbyOGx5xlk21lMQYO0lLoJBQ/usEf4SFi1r0eTLQ2wLw543hv4woFZlsKFGjES8aSsfNQ5Hn/5A
uU6QleESSWOXZbp+1tHfS6t953GZqgHNCJ9Mk8E/MZJbvTRPrVC2Msx6fHhGzrfE8RnbYLBfemcA
9Hi9Ve79yHmTh27hzHdNc+HMWYF8ZS/ntVFfY+JlluQBTsVkY0hWQNOPVjw9fyKnjx+pm+7QitYk
WYOXVlE86M2/Qy979bLngTm0F7T/ewVlNWoKOo3BZuIjbrvOBa3H+k5OzJg1vMq5ZWeRD6Hx4nBk
7wcRbiT8KI/xnmBee1iQ2X+rZl5zuBzquVu5tQnO+TJ7zm+ZhiYogl21JOt5ntYuNzDR4WFIsg0x
kxS9osKRjd8ZtLvoXzdwWczfOqJbReovtzhUlkn7lPexdkiQfpz9nJDRGFjl8m52ZT7B7YpNahFx
BLu32uiUK0KEH+Q2iQECpz7DLze+oBsMZweinuQUsTxYgDJ/i0eTG8CXOUGW4AMVrw56RqhcjLVc
KaZ1iqnlyRSnhd5XgGqHVopKSbL+zb5qiD0lEAStP8ub7X6WIJtAlbS6mxsONl7dXWSns2w+eA9L
buzMuQJeBKynzdehQHiQ/e6m5s60cCP2fnrgRt269e53W5a/uZTJ4Tm435xwBZ9uGaFvAob+iiWV
801LxSZHd0wnGxvJXOfmCwwqMASmnZoZjAb1nSo94i2BbWyEp6kEFF0kPLqzHG4DaJ2va3suRsN/
PJ3XdtxY0qyfCGvBm1uSxWLRG5GUdIMlit3w3uPpzxc1/Z+bYQ/FQgEbe6eJjIyMjvN2yz523PDo
lNTcvfFocFCQiDwqwFcIa0XzacCY5sGM9c90vi5G6m1RSg7HDoXvgMvZ2/mfEpUIbdC6g1rd3WiH
T+sGPSGGVWVerrlAxu9yNp52nUvDB+pDGRFEaCGqNEcDsv545JMpPp7FjIrs2MdbTtEWCZl2ezOM
/I8Czj6kY7epbzMXzMGgHJM4twVBEHXwqx7NJxMmrYn7YFsmNGsgTHGJqa6R+EvqGTEG+06WifF1
vO2axJtE89DujO1l0yt63ncPUt74MS7moSGV1lutgxtqnmO5MVbvvV1RhapM+n2WyzEDse9p5TaO
XZ+8hPRoJll+Qoxf+l/Yqaqaf7r+ePTCP8pVKnlPRPoJ567anrIxVRvlDK1f9ZcjDjCse8gG/kND
0hfQUJuiSrMw4ZGmgbP1cKj2LzZNWUF7Q5vnW0lGorseiQnCgFC82286QgmPuaRZEt2QWR7Q9/s0
nCfb7+8HgzJ85xzSur3Tx/TGfKQwzPQLXvwTg3fpIiZBZl18d9eEnwR5IRnZkpCphyqoTwjiqZPo
2qqZWIYp9e7DZbi00+XgEVHLX5D2PlJtnTCqNS0PGy3CZ4sdrk94O53KGKZfRFicd/4/PSVbOQKv
2O6n+FobCzNQ+9/0Wl4yc5nCGemjt71kIRoGRA5OVD3pnU9uc9kSutcIC1ruS4Z0mNLJRh2hNPs9
pxGTQgzqmtqRCO5cDEvxF72iY4EZrdvqNDTrMbWRmsB80rqVcVQqelZlIk10rLXH9D39esI5FX5w
mKpbbPzAQuwtI5vphmj8d4dwNmsLAhpoNOO3QAnO70osL1ONimFj5ScfUo+sCDsv4aVS1baSD1zY
hcd7mP2vFACGWzt/HzFKS9wly8ngPeiI6+Vk/SFsShC4oZRwwXayPVq/EB6qSdHutShlev521oHG
x4NCzDqGQT25zxGKW3IX+noOfDP9VYBd0R5NWeC8fRDUvtIDrxTgfAYcR4Bc7vSokCFpPmhVJbB9
bEng5fuMhPYFrT4WXW+VsF6J6Vg0R4wLPolfsKFsMCkiSoiCMz7l/9yfLLFBI3WJFAAPjtj2ZUan
jG8v10j9ygrayz89O7iwXuMyelJIx/WUw87ElQ1MJTwVN9VAS97g0MoVyM/qtnVa8Kv4cG2phhlV
uJqaloyiMI8tR8q2PmfMIrZbjlXbk4Ph7DQdYXVQqoGStFyaUFx0MEM0C2U1N36/VtD/OB3xgLJJ
i5IKxDfQ34ggqyq+5GKwN0ryBzgDOllpQ83KekVb/n2nci+fxp6Ws1VQpEgYJObgpr/0TdobvN2d
aCIg1OT2EDG5xPIE5EWKkYlh2HaKUdhRPJ7lM1c+fOZZBQfYpCf6koR3vJBRBRwX1ix0t2vfdB9o
bP+c0d1N5+k0ME1zRW7CCn6SPQYXbCHykgz6/24d1mJ/rGfjR7zQMg29BjLfhQFQiVgjjK6vpCuh
luyHhsL9YBONFzSpsp9wLou8Z2Re9izXYMNqTcZvMMfoMurM98Cb7iLWjQnDhwzn7SEfSNcYPfM0
Muw17z1CpbNmeGZ6ziPIqanCL4eA9Y8Iu9EZcKBOm4d1hurrfDkBX0K+Y1H63IjaQ3++hqiEvZyf
RNu1ouJYz+ZBh6Vky+d2+amRpQrWVnGyihdkUp8ns4F6Whl3igqd5GOfs4dkSHD5643XB7e5Q/M3
L1YnUOFMEOMQoAREzFk1iDnIp6G2+ScbV+7WT0TUlGkJb8a3pvXvdEA4onU3nbMHJTcWo1q9rjtg
jJypOGrue0CIxLZwsvRGd+oR0S7UQuPYvZyBwAGMaJ+kWup9Q09UAiSTkFXftQ1L3w6OK2+9ESW0
2q6xCShI6lQPWX4MnOYq3L03NpHOLFuKNpQjShMPSjTc8Wh6L30PkYaql5nSi5MlO61iyK55Znc3
Ny2TlajWwMnpOdfIgVKxIBaua/sphR+6BP1N0zn36AfBVhjgHtQbR7C/kaOtvAytvvy4GUgwgw5n
A9DW4KyXZqAqDh1k+JfQ818HHEESB09gOqKmtZfTPN43RfncDdmTYjpfQ9dNBxEk/7FFvnaJ2l+r
3b/2mwG0mj2R9fxKOQ/hYN35nfHuQ3FTAqxVCJzxTxw3xyEn8uu24tGAXOW0f6Mx+Bxb+uT9pfsD
1hwg9cOM+sLvvUPaWslVjZJM3+PSXX+A5Dg9eUV5B+HxwloWMEnnvl6GezbvbY0MquWaLznoODL+
90GR3eIM9xj50AmYWntApcgIxFsb1kaWR3maC/hW5tlnMXUkf8Y9Ulmoxhk3dDrfmk1yTt8V+G4k
qor0OTMZWW6SmkBICHfTAHcVBNtjmoXPtev9nLboR9PTzU51C6G4D6b0Xilv19j2qYn+DiU+zd3Q
NY1z+8KfPaRWQ1rD49rU8Nr4VIf1S2zufx1iR7vOrkzSRLlEGiJO1uzdKh7IwdQGsDiDDeMRktLE
9oRWDFdayQWBr/YOxgWdb5g46joHcp1bA10Z3fCYbv9apf2DJ/hVbiaU0L58G63oFiUD9xxsagkQ
VWDLvlhRdmRUAIBJ5xHfbNfBxtHg0NQUMRXATBSswwoZmXWgJIR3oVsMOSW+F+cCdwy+G29BUQTc
Z6SorhZMPqTmp8iuj7iVCjrYBF6xOiGMcHQdaTYQ4zb9aSs0KCDfzyoW/DC2l+A/PzVY0VtDPYEj
DV9P2SESOuoMCLNnIoCGPJnvlD9SDMV9CPaTV0YA4QjtjRukrKfsyEqZVg9XUclra90SDnAVWD2A
FiS3cA11EW4iMCjimRQhp5eFLhoATIK5FuSueB2AKPiKOv82UEg06hpAeLjiojL8Cq64YuPTSMJJ
L0hBMNCEwOeGE90cNs0IkqupkTOiZ5eyZA2uLpfJM0RdfQ+gJZDiHE5jHOmYeLB3dMnhMsasp/h5
M2XrlB5CaireCHPU+OARVWyA2fgbKtQlGfmCzY4R6WiTGPG04XLs4r9xE6JeAinkiAB+wd812Xsz
nnqMYb7c620JgsXFR/tPxTD4l3joP1l3rq8H0qsmI2nzbxjeWmUIgaV2Bm6yWZdLERxY8Cy+G/cC
977+kNvQq9Af82m9PLaImVDfRIBBWlQkqK0Fz+G7jB4t0pO2267I4a+08PxBRta8UHye1C5CSGpZ
P1gh7LYwibF5Yef0fLviGq6Pr9b/wqqfwQaV8lfTH67CLxlz7AbTrWApdgJvScmKMtAFlyxv63Jv
+E3682F2Q15kWaHsoKuoIDvFnyGPcuGBM1mE4QpAbFg8/FOXvZ9LIRVPynboBaoX14UDaAuZ2Cr6
W0iKPpEGv50Rz4VpvFHCAJRyneS37T9kpFsk0Ccrnu5oLPpF3FQSNy2bRwTAgpAkueYdUYPIGnKY
AhsanROyOBcVbFRFrlxIIWPtPWoxp5DxQPydgjqkNyzPPixe9cMImBvKYeE+fDLdvO+OMjisGW08
UBMRr2jeVUrOYvJTF3iuZbtnh9UOn2BWvsi6KG7M2e0ZZoFJLW85OiQspwJoeUk6Dtj7XnKq4+bU
ryixI/RlCTLhyd26vjAMCpH1yznIRPdxufP9/TQU8aXSiLJcHxLTBY1qo0+WlTa123J6p9/wSlXt
yY9+lnN0qkKL3irB2Wwl6nxWhcYI5FWc9eA8c3NFWKojkX1CHsT/Vv78QOdEnwZqC+Kj3Cc3LYCG
biH+UnwSu3ZvXRwNEiOw4X26Gwd6B0Ngz2ufFH9dwre4A/mgAJ+V5eeQk996eHQ2twpB/ho+Kf9h
FRQUtGl9f0bhoOnUe/tCQH4IGBjO288cykzMjmNpfIAwb+nuMxc1NgpJ4DdLdswCOAeef1mm4aXu
gP3AmCIa3okIaabJIf1Yk8rz71By7T559ekKNSd0gcMn331si1cuVLsuYFl5vcR/J4p2KG4efAxc
4tuPDcXfdDbuV5i2yNZRFGZ4fRbrWMw+1aNg/NUsQMQYsyprb5H6+anv9amni+FpPJhFcgVrmj5o
+jcpHfJCBZlFA6AS1QbOBKdUyYPv2m9rgMDN0LeofGxMSCh29Nb/dt1yAmm7aF0itf3TRkui9N0r
3rlhYU44XB0ZQ29hXYPXETVW2qvfMLv9hkxEHzGrGEFdiBWzGR2z9os7n6yT3bwLewym/WzLCdp5
946N7IqRYdXQKSaS5w1b++dIQQtRIKWKyNZcCmIhksFWZLQHpQRD6rBR3j+QbgsvZd/Qvn0jiF22
fIDcoSvyOtXrwuE24g5N2hEAnrj/bshfC7IadBLkFuBOHGfrpA8MqqyA2fNBGYt5AeRwX8h2QKRc
nSTt6sVWXlfSBzYawTkECWP3MYtlLh+y4D0ZtlslSyvhqh8Z/85xcqfAPXLmmw5DG9h/aXzKs+jW
rJwv1IOuiDsA5Q16yrKrif4OLi/SYA+M6K40PKO7pzKxApcN5DFL45N4IgyIvm1z/9ahG3MGI0Qp
Hrkv/9oNoAUV3YUSHhVsVIiRYRLE2a00g6GptOYRyPuLM4HQ2n/ozLkCiNQxjiLnnM4lSPRrey/S
TbYfc4Svd+vH7r7MSHrLQPi5928F1XgdeyqMyEnTOJyAM0bem5tnCNcwqKPIiOHfE44GzGMEoCAn
UjawfkBwhjr+BDH2SkcJ+49EGZmN0lFwE1kqxyAF1n7Cck6xWk+Cyb2Sn1+sd4vCSMoSK01VBYq/
nzAKAkPCjF7Xh7warrKYFlyWjH/8n7nB1OlpNtBeIR9sWIG0eCll/4LjdOb/F+5wR+y4kZ3Of2Fj
+Ftt3nq5V9Y39x2RKLwP4hI2hfyLkkytMZFHCihdNF8kjzjGljGY7POO00qsQdPXGfERyIAh4La4
ObKThbHCJlEqX873ed49dnVI/lUFswmSk0Uiz18N66mbUQ/PX01aBXozltlMmw+do+yFlHqiOYfK
C0VH3TkHPWeXAHGRRFzobOKX+TexbvjmGEJADx00qZjYQTMwilDFlwBtkAqcTjojxxhEspjK4T1g
Y2cF/G77u9D8CeqInVAVvqc3Yw3R5sexL9VV2xB6WGSuKFPEb02CYh/LrZA92fErWlXl4sqP8zmk
azy/45M6FmXSajVc1HL5R503wej8/X8/cFEWfXObxbTzmKkCbCrWnkUFS2TFhGXosMzlLT2Pjgc4
2xzIPGUeuAg5y2A5h337/t9eMK3PBegNd6Rqp06aulK8l7M1YRvJYpocJa7Kmddx9tnjbjxeYmS5
43G3dY4OLL+z6Bfd8tVGDfotH05L0s0/80vtczG/fIC/mV5TwBnuhX8gLlpC/6ZrhkcdOn7D76Ps
mVc5NM8ROZtNWo7Y9mVTnF9rUBRX4OXcPO2fUfNlkXorNFYZmayXkJIALQWRZE1YRQQFSGvAIAyE
IN46ygTDzv4GoiCqPhcbqdJsL5Xz705ZBAgAmXDrc431iriHas3lCwX8KtJH6tNmCxaZdYRheC1u
lRgTXJnABaoXGGgCO5RtwscJzFbEiAVAZl560BZTeNlNxdVi/+BGBRj1FG11inZLqzGtAfAZvib5
4KApLuSoKljk6vwgjCUU7pevGAklzLtlPYSEuzvIipfR9pS9OFB3Et6R7ixb4msFjdR8F+U/vMjE
sy8Y6/OaA6kl4FMypuASelAaRpMPbFRpfM2kaamVHbkhuU4decg4bPM2DB5CZmAIc11DpnTwcQXI
SfulX1VUBpXm5VTmLOD1MR1uJ/9co+JS4uSwKjn0ZAXs5n0Kz0avGdIDD0YLxhWT5y4WFkP3Awq+
YUrgb0I4AaTR/ks+eKkDYoXQ/zBvFei6thonk03DDl4ZmACB6lJWuLL+qWaKpwRxmL59eGEENVsP
fTR2BTdMN81lOyWXE+A/F2Zd2VXcpqq+k13Stf5dEEjvzN7wv8vCu7LWpw0zwJkC5+LLZMx1ImXJ
Qdzmnu7pvJf34CguFBq1dvReFzlNHtRMSnZZ9Em5PKEINVERDYhlVAXliCJJDGeI/7ofMYhe0Z+y
BPkDWqHOYXR3xsRcb4bMtl0WBMSC1hXaVZTbE2g2MLL0qPla/Mt/CT7ET1QlqonTB8Ct7P7oUcGv
CuZV4Y1JzjG7tuXC1CY7qD8sWzjddM7b2PMu8hs2si8Ebx44FCCDtq52kyAYXsE+AfT0/oFBJzcl
/Vge6HBFeTeltRWbLxJJMdpX+0odlMpv7/+R/+seefWYkbj6EwWO0EuMDXrFwFH+zbk+KdQcSEhb
X4HHhPMUEC8zbo5ICuFFWBabYIgPn90VVJHzvuB8dIDZdZC9JjPyGOQv7Bl+KC2lNnpYeScYfneq
fylIAD/S45GfqYgO0aDyd1TWCJF2pEhBJThnikOI9i98SGdxYx71lKzbln4Y7YLGIuIiVMLk9jxm
myJ6c1rTDx0qNpJ4lSUnogZr4gil4OQ6BVTzxHYrRqqEgHwNUzfylix+uFKkYwJssEoqeHZkG3Lp
OFJGnjAL7IwXmXn1SG7cZhyJPaA9pH8+V7NoORP2rESsWaY7QUscKtXhOR0GtE8aaNEau0hoHkPO
rdgp6uw044If8wMboIViGahyKbJSpswpBJjf63Pu0OMz9EXK0U1/Eyis/8u7ZO/javU8mG2dT0JH
uZL/H9/+r+ats7OsRLWVkBcC2p7QVWl1UP4NQPZ19t0dsnpGrQ3zVFPCzBGRCpp/QM/5Hp1NKtxh
fIu9VvlZ6Zg+tZrgvLAMhIHxd1hBqtsEBCEpD7EAsOZG/EdUVjJCYZre5Gf0DewjVfV1fhF1AWTs
MOjSFB6vEDy9SbtHJUrynv9FR+fQk8iuo0RNlMCuOfNR2BMcL18VAkw3Vv9c2C66V+5YsRKmVYap
xLDUQ3Iu8rPY2K+VzFkAfFa6R66gcgMvq8y6I0bEBwXWLhS9yrf9m2D62TORgeKddj7vxtls+Uql
Jnh3RUWELPpqI/BucBhMzIDiLOLT3rZQxSoASbgpCToGsx+dDNc4+Wt+nSHDF8c1RJgBUb3euw6y
B1E4+Aa8Lt0B9NlNfzimItfxg7nf1wxnik06kKbjvtTPEEGe7KJ5tgOL/M14CKCOFkFE2cUqX5Me
2Uv2+162F7UFbwpSdWvu72kz/02Rmsxnm5qXN/xyNxL5aE+YUmE8l27/1K85XPz4GKN/fQ6RBkhw
OSBWO7Wv1YRviDEQkNkfoGS/qSiv5U8r5y4LY5pSs+tiSP4CjaODClF/6LtrEKTqalyyJz8Nbuu+
e9rm/oYBCA9d6z/0Q38tilQ5xGTWa/JBCfMjSYdXFcjHer1bJjpj+f4lcD5UixhLVKni4UdQRn+U
gTCH646pV3dhtN0nUgRAOaXvsQKMuYejPDm0bE7jqRmrx7y379nsbwgBM4dqTjjbDnYsMv7kiH9d
5JP5Msepan3HoB9v1hE+W4ZEYoEr88yU2DkFfginhBqYXdwqLxzn6A/en+y9Ogh0can112BnqhWE
5U61r7QOkJeYgIMaFXNYGAN9Jw5E3HXvBWFD6maQpkmCM6M7RlZC1sghifyQrpyueWECwI1jR3f4
RbFoHd8gNgFZCntIVInXepcRu9R297sa1k80fTIJ6Q2Z9oOx0M/GOssNpxlthrN7Tz/N85ks21HB
2F37X9m+1Alh7qCJAIdtGL2TWTQnD/H0voyYL9ieliW/W4Pp3of4cdEhkwsEclvuw/tkeRfd8C0G
5UzyeC6rQH4YYAFM0pESambl7rND0W72PxXj0rsuZvOR5JU+599Ix35tLrNOEocJivULBe4PFDif
2gTd0hL/NQz2U7b48DjLW4NKYpWuTGMIrdsUDrAimxGDmcJt8cEd8n1XKY5GGPQL8OOCe1VbtSS4
GPjfNCbmx3Rv6ERtTmfW70LM43qITDH+BvPjswoWjZx72JOBANjl+/hnMEySIHP4UY9VegVC+aGC
qFugBU8c2dKSOXTr2UZ78B4jb//yiJuUWRb7en1220RxQR4cQDKUY6iWSXDyOpKAimA/u/90QNjl
3o7MIVo19+0zit0D3aendS8hBcwfc4YaNlisuRqXwhpxhlYUHqr1tYDPsNk/guG5x4iyS2QbxUHJ
/OaIH5ENxsgpKJrK8V410JC+BkEqIt6nLk6zJVakxEkSJlxWaD23llHScig04FltknRm91zoZwnQ
rLoXVnwkasbWik0l/JCUzMnnV8VmGLGy+JJjVNrm+R9x1h4HmESylVaTPDdZ8ZPwIawKJdbjsFy6
FGBybiap/4zahM7yRkSFA+da3L94MVSfif+UcnN7fBrXEhTdveAVDLuCg426Amdxm7J/uY6izrQf
TjLVcKbSIf2BCe+T5gbLiiOBMILQgpy0kOMGaMq0xy+FfhHDemiBRHyHLqLAVcmIHB97RDXusUc0
JQAT26IXPStVC3wKgIoSCFwsOQbJA7/lXnnjW/2nN+819AkcgdWSmoY/U9U0tuueulsokX3WVP5O
ZBhUBqeTchWePuPArUQF8oex4msWlOjo/JLa1zIjzKw+4IP2NS2QNloLcXxrTtGjkCQvQneAKaVU
K/iGbvlBn7+B5I0gdk4er09WSqyj8wSe5pdVLCeXQn1VQLOeXmapcFoPOXTVmnozb6HA9wsUw1dy
VZvACE9HiIY8oyISwsLyNEfrX7oML0z+dcyaV/YjEOqm3TvVTDYs770QMReKXx71U4ferBpQTfVq
48gbDZB1VV6tGwSxX1BoUncPt6P8kvI6ygU91lFMrBLRJtqKntequp3ML6sLLxLkkQXRd0ANtE9+
jJS82RlCkRQGxmkKq4Q25vhRAaIrpa+SogvwffBe1D8FJKkwrdqKBdSALYFdkoQ/SJpK3iZPzU6s
/G9tKIh97L+2fYV9ZPrw24nzSEW0Y7Q64Ijn6GVA5QhdbSsGUfmjkBZUpoeER3Tktuldv/5WTYVk
4Eb0VHlTPq36FXfFJeVVQvb3Rgcr0UYfFieWn28V+CQIVUdxhxnigUHzagnKVCXjNsEOpoB4CQOv
s27zPOw+cpU2e//fkQqJdOS6YTn3GepuwNITcP5CaEtmTN0LTi+8aHDuyXnOggn51n+5BHOV8tpk
NM4XpIWDX7QHFXCkksQ/jrTB7ejVmlDboLzUTzZAWYRSJYmIcglwpoEorqV/WOk9uLasGokbd1Xa
Z3OiDBZNKnkLto6IBGUcHxTVk0SYTXNIgndQ/RCvRzrOO4oxZ7SKgX2qisJ74iwOY/sAJqM6vrBw
1NnvbJt+oQxmFrVufjVa3yTeSnUhzOpeSNG19YFbnQ3FQiB//hoVjcvc268FMTAq4SJAFgyoVjZo
JIHN2YOqK7gUBXhbvDO9f1FzdPsy9Gxq7oj2QA74rWP+6EAtOABQPRRF6UCz1/Uiz8Qr1Ie68ylV
0ZAL1uCXQQ85s33VKcVmde7yStjPDbMasF/J64R3oHgifE0km8ANbxmXnaIuI360NpEZ091hXvrb
fqZGZy8NwmX1ep/OyHXCQBhw6j2kQyJme7VuFoydGRbUK6A3bGiX5dV/T6dqxuJB9Pc/ue0FYnDr
/bMP1jVvkMfMOcj84DZ5MwN7qi8X0FKO7Xhl+qhrGMuDykoWtIypmi8VqXlp9dss26vBsU7CeUb6
upmiE57pSzH0EZo1kh8empI90ylQ7YUUtr5WEdIoVQDvhk6jJShOEzXbve/fdGmt7BJNj2MHLDil
411nmb/6IHxKbHo3RiShJrSVVOqIgF+XkprTFJjfvQdPdABHUY1sQGRr3b7NomMAaF9n19Xu/d3c
YrtamuYhg6c39strEppkCi6akkFHuddO0H7vB+bBZDXXKxJmqA7UkG0kYnvmWtVPUbv9rCuK424g
j0K47dYhok7zSSBO08woDw2cHedlGhJ0xlBUY2IqxPEHO5g+BPm2cQTMkXTxMYEtbdkArPHi/NoL
F/gRbih6otsvpFNepmD/do3mR7P7aIOaxo0s8MwYBSE+8HmunZhOwtrKE+DJFGk45Okjv7m3W4Tg
u/hp9stvy7XvC4RBym2/WpzhL+ofqKfsBQQsDBNn3z3OGQO9J6RTGEz9q3ULAs/cowfDri4qJpzD
GlMGKbzEDFC2H1+ceTsiKsR8UWW6LXyJNHi1uy/PO1VYI9Q0m+YvVnumQs0PYdpnBpEwQHN6Cus7
DJy8IbjFdUIxpyeuEO+IlipZQmyWih0i8skoyoDEsHMxz6ZqjQJ+h6U91UZJ8Zjq8vaCMAhDAwLc
8FcMp4B0fGPj6AJYLd2GcmjBiVS62d461oqRhNS2NA/vRvR/HGRhU4yTRmtT5UcBzwzSJInBCsHH
1HrIFnMj3ORChtdk9u05Qip+K6oTHZiTzXrx4GfbG1zrrXEb2EeRbDZU8wSft7V/huCKBpUop2dW
fHPSCeJUrmn3S5arPUUyaQl01xxm8vya0xaC61tAI1wbZaj9Bl6bYgnmRhD5/FoNTiAYCmy5vvqA
T/LGvXTw3zFr3MzG51TjUGptQBnLGPMRqQxDeKEl2Y3plqiCTkwqWajlfcufTz8p9sfopuk1+u2t
/O6wFrfC6XSxaKDdZb3CwSChBiDHk6pSwQph3jZYmm4GT4e5b/AL+aUzuJAPf/KUginEdk/tlKZJ
eEtzdgeJ+8GJ4c44QlXibmXwcmu9uzbNp1gmOhWBzPpnZjs8ksATVKgtgBtd8dvlNB5lhvlapgwd
xpAoEnjXb+lW7ihK2uiwzAEDSHEINq1sW1DfEJyyexZ4WPpWD6xqs1o6b4ZrVN9ueyLteCg+Rgz3
isAZAzIPdv9denBdx2T8N5n4Wm0FPIXCYsU+PqgESkRoE825LbkGxsq4l7oSBjZPE8Z00wqMfA81
sDv1n3MLvB2Qq6zN2wPLn0fo2FSw6siWErjcLsPoCANi9UXlcI88oIeQ/MVI0BWPgwwVYb9kTkV0
U5Glw+NBJ6EwTiMMbZqosNHUa1TVqcPxRhQOMpWrAXCV1CZjPmVrO98j6YfaMvUg6hSdk/EmCP2T
eAV5R/3BMN6UI7jkqKp6rm17pfCFkE5lF4GAZPncz1HEDFkmRI4u9WVmFv/ypvq72Ut45jUtzNNv
bwzoNUkPjknTecNkIHA9AouOnCEuw5P4CZ3/B0+GF9KdqKAUEHozffASsIYlMkaUgWhaYZomZN5h
WT7dDYmSobxJlZli7hiWdsxGlpAHjRzAnNAoEAUGR4BUXG30Hvfu475+LKjIKLpzSeNXKHGceZNh
g4xNvgADPqiEhKz5hTKJ0t8OqpIrRREChx2hLtZAJOKQ0SqF8NS90Xc6awSKPJjKvtlNAf+WBVJE
oZwHLTbjKJCPSiZbXGUor/T+UszR97CpVcdn7NdlTFITEZr5UD8mGDMg3B4hKT/4f7Ix2MMGCD+f
p5Of0p1AuYaURbigZD9EhOoLfCMhTxrUb0XVQi/v8psAT7VE+100Q72Du1fV/rMZDD/5qatG3gjL
CZgoCK+84rcdu7QOfJEfX+TB98D+iCIsRZ7mtzEC9ow1Ji3L6agBU3tWVR+hy5VccCTL2BiZ21fU
j7M7XpZsBQRJ0tVnC52nAi4kRuYcgom5yune8hdu8rKghdtIQxj0tPhAjYWOgTk9g+jbE4vbNJ/u
uv5UpbEAK2bbTuW5tDPTUBugPg4S/JDHxmHw6DEEiOOpFhCchVGkHjBpuGMnKCSoo0knW3YBmRva
I3PhsDmaMCQgSf1mr9+qYwLnBC5V2RViMXGfzUAfTn3pKcUC1fOQ7SuYS0K7GTHP3RY0Dwv1d39G
b4707L/DBxFf6rWZhRq6t9wu9KpZ6DKN3yqwl+MT/2YTvtUDEyG7DApVMMgN8kLZQm3/7IVoE2od
xEnLKJLO84zYI6R+dFfbWx8IxEi7jOUHEfuPs6fOEC8MkaL0b2o2c04uinWu0lYFs5YTKRiVb6Gn
HRWqd+nN1ajqY+8zmvE7hgqJdyRwNdm/8PQgQHKpwZQcR+Y3QkKwSZuKiCcHSoAhoLUYHAm+XjO+
/Y8ozapRFZwctGSz7J98RD0rOZNcVJrKm/KoZKGu0icRp4g1qTxQRwBY7oE8sa0dw/aYSP472K+X
tPwg4K81tgC2Ot0irxbVDDUTyUiVbvJglKeMeoUoicwKOXTQSyaP/Gy9EorDRuBpeyZppaj5KM0U
eCZvqGfAfRFcsKZ1Q6MJBxXrRg3IYxRfEt/x+0k90v6H9tDZ6lU18B5i3x8WCy0PHNOlkwfv/YjW
EKLpMGBUH545DgFFXMZF837Naz6jZK0lEQQDcriK0TpHXrNXFPd+jxteIUvROYDmqDypHB1hfD6d
1tr6YNbZpQmwmAqOoB8zeJU/mKkVy/NYJrxHjVhsniAUUej+I/cE9uKUJwnniLfsQVqvpr9waRY8
4GAh2T0RxHveLZ3n9xCjnteBERwFDRwMQM1d/y62v4rttyQORfSWk7ARTRuC2jwsloO1e+kT733w
GxINQH72mN3D+ZUFE7yyjcAvo0SxaXHw4Bht7SYwFF3DAEOoj3CYebPsSkjNjwo01tp5ojY2rkgP
+u816Eq9paQEIAQYfZZkXLeDDonYcZKO6LwUqE2aKxx4Qru4Hm55/dfoc7zmhHl8gwyA6Jy8H62r
gZRmyNiKgL7joOnueN3iGepGFzoMq318CulodfFSWLKTPRgf/Tx/ZVl4p6v4JB4dtGJtI39zbirC
D20LPeS42CdjZEoVeqXyYPWwIr+Gwik2W0tY1/7LMO6PO0mMlFQS076HdfOo64zrcKXfyzDI/gvo
kuMDFEuX+SlevVdcNniCcRZvDAklB8pWUJ7U6aHolzrFep4kr3XY6/GxBYbsUAzIlnvUtMFyCEZs
VELxNNJ3nugGlNdPmNUuIUd0lxu8FTs+64lALLKJGSKZlcd/psy82xn4RbhSVsYtMDK9UdaZK7hG
FNDgOgZs/cSq3rudRthWHZMFwbPsu95rgiqKy4kyEHPLivROKWaeL//6Q3M1U/KXYPXOrvU/tSXI
MUiO1MkqIIyw6zZg1W0jecoojnhoAqUTo9lp10iYIK8Yo0eBeWq9Hx4zRVLg09lDy2ZIgnNNUN1W
7MxLuWSRAGxjfrJpj5jcVdGugkcSIwo/IY0QAxw+B5H2iQlYAyIN7kVr/a3sDlAJYJMm7dNOxkg1
b7r0YS2Ad4xMOyYG+SK2HZUKG96dqKLU0yZICKGxPXY8rZryw5kyonfsopIppLDOqR+4HLeZ3o7O
Ck/iK4HBqEYLSR5ECAJWUzLyhG23muY9Oom/ZmN/srAdoi3Mc56cIif5h+BAoJ8goc5wb4o2ZZjh
mAw3lHb/qr1LtEfeqwFVmz5huD/Bu9uQN2VlYVx6lUsPANwS6o9XqruBFqlU5kW/EgMrgYUQxUrw
I9zRT6dOf6VV/TxtmshIfwynsK6cK1SkwRtwkTw0ExAuqtl9EWRAtOMu8deG/2Xa0nI3cRyniQJ1
+DdtsVd0UuPdda4VKnhb9xDO+5nNoM2pymFFroXlQivyWp5Lex1CQUH3dGnHb3TFnIQsGpaN8iIz
ulCTspsKNIvWxclACLs5F0oKIAt1fM7YSXk+xcYr42ccVGJtEpUUyYLVjR+zfqATCvR4uZeZCrP+
uim30xiMkNOah4G512FjfleLRecvNQpxdnXNFuWHIodKDXOE+EF1ZZfyif5EsL1Pvnu+e+/eTJnx
BRmGXNrFiJMgnHuUwEF42pMZLOIAoen24QdAf1y6bFBjgxinrBdyHIomRFyEjmxerfjZFJFkt2b0
ueICWzx4aM/3CVmkyr3KZH0T24snQMhSgFdHsw0uir6ddDr1oXUX4EW0TR3Pe5bpY4bKY+k1akA2
kLuz0XfWV0nQE+8VohDuZzBsS2puqkG3sAxwnTLSQusCID7AFebv0jhEMlHEjKyD4Z+P1Ly4Askn
Gy7IzcNc1jTU29SPaAsbpltNGXLj6ApAXQ56KqIHYdB6+pSzvtYdJL/3KUY5sklvlnL7YZcDgEp5
by3Ow7nZgWb4PjZfUOECuGmtQ9Wmj55tPQ9R/+Y34cvYWI/5tGFwjNxBLyD5sEObFjfMlY3uRrEP
pzKoCPwxnWveHkGXciT3jOVo9Nl7zeipa6Z7oG0fey9OXD20jf2Vl/S5kFsDQfcJAZFbRneFV1e/
c4LcynYOU1xBGd3Wo5l2PzcfsfqLLKyhiKfhB2fauODu/i7++pVsRHrILkD6NJFvnerWOW1FOx2Q
2bqqbKZrJjyYkRY/3NH9FRT2D4++XYY1TuxqN7jx0yhHf3uPrlbURI5O7IZg0AYjcU000K3qPCCp
LggHGECIDHzfERMHRm9TauUl1j1iSR0F34JlR1dv2C4dwzBp7WDztA0hMFNRAYwrgns4sw8UanPY
bv69G84kIslCYLWi2YaE8FNn47un1QYDBjzIiuZ1RJ0X7TnzJremO6O106/aZci4P05UcABISTCG
t72GFNT2MRNUh/azj0rkgso8PoEDsujOtDwYY/2rJJy16qy+svb5sXWqh34Zf05NecrX7S+Z/PcW
58x+hD9w3MH9IvqPw8oHyyq7lxX1rQvP8Dt2YwFDA22xfPGsx7Cw1z8mUmaMcvBeLIJE36x+UJaT
BgGxKVvqtgm26uAEFWQOsz8s9frlE7AVzmxd+mmJGm8b/1l3ot/x/1F2Hs2NK1mb/isdvR7EJEzC
fDHfLCRSJEVKlFdJG4RUBt57/Pp5jmYzt25H3ZhF940yKhJAIvOc97xG0Qo4U4V1lw7J0cWNjT3g
bbBJThYNqUHZhZoyzik/9HOle17SyThgPiwZ6Mw8Gm94ZgASU6uZP1UIwyvCRALJ3jPxx+e+UOlJ
u8U9qcv5WTuIkbqYx9PZsYUTrqYv9oYbJcWqxiFOx8oWt7CXdepPTQB7u4s2RatxA8Wtn/2u4yir
v3dqRgoB8zzJbVqyot0bPSxsXjHfd6HEZMWrzVNlqpb/bJr6fS3Xk2WGn/DdUUJ2eGgN0z3GtW8Y
/m7HvoJVsD6kRQTQiCFgVxQ7Y7FfNWm4peO+ExP0ZNes93qyw5Nu6tsedKRxs1OFdEaPTgtTT+fb
wrdxJfeSy8Ic3qKcBtEU3F48Zp2q+RybmclAMD+aZQYrmFyvyZ9fsXd2SE9wXnRFhirWMQQRxajP
1BGbaQx8uhViwQA3P8/v46xyD6E9Os/ZGBzWKjxlDDgGDvZqItTBzhPrEAiiFHmjva26voDV3cNz
aDeqC6pD0+I5M1jToSW+EnMmrBqD7t2HM2akVEJFFdEhC17rDsVhNtHRRQ55o5M0dWtvbxqF3tpw
E9JHjPRFTqckkZl/9jHp4CZT7kMbeHeaxQQD9skkUaeFsG2EkJ3MMdun/fyZmcLUZPpIQuxlSsx2
GXokYbR3Lg89mmHseDYQJyVlDDcdOytoNo56jGgb8LALz9QGDzO8ASNEsSh/belArRzkm2lAa6DJ
QDdLw7+YMbvazj75ftMMScMsOBXyLIKQZVJH2eEIC4LKEqoFbw0wEANcaM+r28B9JkMDYcBIbCNm
uqeSJPvj2lfg4fKjMAeYrTmOdVnCb+/IPhTUxevhtZCXVAzxq0msXdswywUZ2pHxdan5dkXlwxex
3TdnzIM3b3LwvVtjrF4W/ZxU0S61bXwG1njZLHaUvRNCeOTkB+9K1UqA3AIs75asZzcjULIOUeMx
GKiwdVzYv7FGM+9aDe8xbu7ChV0zs679dL3VBV1Ea5Ngm7h+etuvy42qNb7eKbwo35ytyyqwFsh8
xdnt1vOSqObScjqPljJ+NmFJ2vGwQLMxgI1hzwZJDCd/5G0sYr5SadKn1GU5wdLCIqqbVgMKgBPd
plP/MHkWmoP81Lj5dliBHLBkPRLYfmMMET0Q9s0bFUJHxT+HRnzT1MTchpM7XDPyQH5QEEjmmW61
8aqU71EDqDcLie7awHXR9bArjmBnqQA6KI+3B5CxjJDYkphhtpkfVEG11Xq/TE55oGBCi5hyOF2M
gqC6BRkZmwxlRwxjOkc76pG8bhxMFezlmcIYdAZmByBQ1MqUCwMoZc20xGf3AAyJiKFZmRPnbncf
BNkxZRAmSBxt2IXgPWqESA5wxjmLGnPY1dN6U6ZQWGaFrxZpS9NMwntMVdEAHcp6SmrrKgr716xw
3meqS4FZexmApbWzoTHbG4qqOK7v6nzAaqZFI7iAuLO0QtgPK59nhl8uJBZLT+AXE/9W08aNqjwr
M9pX7Xg250yCGL7MJ5UVow1Mv5pEsLJ9FiX4yHxvJHTaeJGRR4QZoIFVD7dK2ruh0G9CGOvpl2cK
Y3pqubNeyEiltfZDaWDgm1/ZvK0yn5S9zUK8AqLhWAmcT1ZMpJ3nGRCwo4EtTAJ8eX45tky5kZEX
MVEd+gxcBoz943PGAGYk17Hug8soc5+05J9XxUB4QXMnvICMQl8mqzQwL5U5QwavXhoNiAScIi38
HKEcBaj1KNHkRmd8UEP4TuMVhyHsv+jaFvoQyjfC20nuHW4Se3mk0BSYc25wRtb8aGQ31yaWoAWQ
rdxpF3ASTDGjOLHC+CBrsRMqFSeNxziCqzCKdrMyiRnWYCvLLQGr91f0mXOyjZJ575b1Lo/nu5xd
R0cDtqv1ASN0cSnxmSXp3NuUZvOaLQ2U1h42/NpH286BOO5ziiNhU83pSxfQV9uEZnWuOaHLeGeB
yl3I9vkF41A7R0V8YD4y9FgAGPVpyFOMdektY++KnOIfOq04vCCRdZicdbTFE2SwDgkjBdOXFwTf
KUemZfI5LSVBTENLjS2IbjWuR1GTiSu0rId+PgSjfZQpQflhTnjgCvejBngWrmrhuAzlWTpTAgrC
JjxVLOMMGNraWnN2iR01ib3Bo2i3HHzDcnz1Et3fFlV6yIB0Wj8eZYItmIPleRt4TEDENzEF71Ck
9x1hwnnG4JKtvJ7VfVhAucjWD9MWddi0lSmrXLce7G1iYjmOlXOKkaqV57hxRyf5+aSmrHXKW55B
QXnfjf1NzCvAmHOn3W8pIpIQ4qXRDlc5842BLthlelc10Tes8a9ybz6WyfBDJvbcoWAJNJk8bDgq
hs0C2woy9T4ZyH2Dk53h6uKu1U8me0wv6TZyF7iCVndwcFAMIG8wlJgockRSWPEYPXJPBdaW+E4B
rmWN4QUWbfCFgShgpSdQiMzuDq0U1oiYjXcHxEZzKdC2cs+/6xswUbNWC4MYyrXWq36kef8p6Des
28cgJy2b/Q0I5WBX2Tfqslvbiq8o9g6VZSBZgtZvGBmmldzGGKKLr6Tn57sQKyj1wT2l+TfmHL0T
nysa7DFzcF31vmafq0eeOdERuHO41XFRwc9ujkkbylo8b+O7bqrexQUpjNdv/5fhgJByTa4aFk9c
me+tgqLUlHfyX9ZXCShPu3xhNfok0xl8Le4j2oJktoQqLpcBE4xZB93jdbKUO9ljyipgvTkyAawa
cYHhZRJ4XFgxuMg+MCbfj3iUCD1CODm9rdjA+EtSXIRNKgsbO8GDESdnIcpMXLnpsKE54DqjbW60
Blzwll1IoJBbEHRsvFZNu4/YsmoQj9ibGQuQhxcBQvMkTRaxcu1nJniwOrrLRWf7YsWQs7ctsKNp
+NKwxM6PzEyeY3+8hoR+rZN7s01+BNNiXHg+Jpye9wYt3mWPEqxANq3M0y8JCFLJ2SssWJkXeAL+
gyZBnWpqdWlzOnxRR8bvX9uJA9fAmXc9jtHMnj4bv0S9m9xZxvAS4OmDPfdFw4HDmhr6HqTvXkZX
bELJlJJO5B7dNHmmP5YtkNvP2y+7RIX+VrQiIsPLR3+zBrBww4ad7jMDi2yE39WfheLNvCmAfmEW
69GFi6XUs7wqmq7KGtrrwFAbZatz3+S3YVIcFi/84juGHdUoabrMzA1ip8gxqvxFrtAz2Aattzh3
fi2dcbY7Isry7+IyId9+jMVLs9iB48sIGheGG/KpCIjLNvZgsX1fjWNHUi6iJkJcV5vpR2lcSF5f
3DxhIfjhT2O2kUGb2xY3sqUkUfQ4Z/1tC3gtW2PI5tau9mcf4sKtkpOe5zfGCl8sMr4dwiRM3QHG
y0fZHpSer+w8ukkoEPwFYZ9Zf5F+EK4CiwtlkKNXGH3cbzq9y970mIJXxqvbExtRUyNgmAIUKXhd
wy0vE/LE037nK+O+csFzQSDqwIVY2hX4MBDKGuLDLNzAxf45QfoUwUmswitDEeCJ654bNxuvKBbo
7Pmlk2C3RB+1Vl/zWB4YX2Mtki087pdM6oKZDPjR2KbxfBAnu8DXGyHcyZaPVQLCrox3FYElgxvV
kYiCU2w6mGekxAtPAsnVZEYnsnTkbvOGJcb44cZvshkoI92ZHea/XuBRWPvNo06GHTQchE7ejd3b
D6MT5RfViDWwHh7Gbvwha3yo7IslDq8008TAxQ24zc9NFeOebL65QLq0LtCp5/Os6+s1Q4yvU7qx
MHkd+uqhNvy9DFQFUqpmkDC7hKvSaMRy7UElAXszd3IGH7Hmo92aO3uONut0LUdMy2Yl4BqlI1Ap
9EZMHfz1jbfGgv4qa15usTfkl2Gasrm/ethzcYO/DABDdRd7b77X3+oOgTnhJS7OSXYd3bOUyY6+
6RCPymkk2+PcEnFZxteDpxm+euXPrBixPGbNMrSVj57Drxc7Lse9HN5LFp/ZOQTosI1yFxEiNiLC
6CSFENZmPz1BavqWBsWdNd10EYY1xicUkn3WOByGL2Xm/FoVFTx3UfVIUnIUrnK1Os6xZ7BxEcSJ
mar7JDXsbPgfRLs+do77reNdhAjAtJ/HL9lFsu5k/um6KaN56bkz1CYKpStXG2n7ONkkjvTTTJ0u
znMFKoi1fo5Na+f58alNum2SVg9R324jIo8hNp+y3P+yyrCLmEaoMg9MhW3f3w4K/Y69s4hW6KIE
am52VMG97ZrHScH3Sa1Lp0g/nUU8RkOCgPJvatYSowfuKUHxBCQZE2inqrgP+N1C2xNyL2mgipfI
9bNH9ooERruYJKvahFZNS+DkR3MeLrMI8c9E66TVD4cNKAI16lyiBZKQgNTZ9O9xV3/j4a8FdAV3
umPGPGukUW7W3C8dVnHsfoZJdaH8W1ZAFFZX8tjktCuIRZwQuqPWS3+QUYEFbMX3WXedIoEaWCjp
UsJwDPKh2ycZivOk3Ck6xUuqHgrb2xKxARXRxjRt8o5+ir9C5tb9vZdCuepnC3+rfGBxpeuNHQ1P
+QIBvi6Kz95AF1Lj1+GkD2ObvTXldFw9sMJMhamHOWX+yxnHV3MxH9LePkFnesUZ67kcGN3FhouH
+cjq1CF2sVKfRkCujG9QxTGUb5/Y5sH3Wbudi8dcSltcuv7jMGJZspIpiNd3eOVmQ7cjIfNkJc16
7N3wA/r0Q5dZN7Sw8tMhMtY2v1MT6z7HBD5oo7uxbr6ZfUCyVpT+lE9dejGkCUJC7tdnd/Af5t5H
nJS/BovXXGV18NGt+Af4wWsdD+cyDiC1zBaMAjsjU7KtPm1grZQCaMYTSf7Boq9edNvQAqf61e3K
n0XccnqrDhfcurkfl+m7W6TMuMwKEMNAYp/BSZia5Fvh1bigrYJqwfeTSmVu9cOUjS+2QmRVkSaA
tnt567x+jyKOxILSDSCZuKzTIHLgOeWPkeMdWjXsQoNqOMzec3yDZQ9ZyRIuk3an2ulmqqkB5hE5
c/ZzLC3sDYIH3NoPcTMzu8nnY937j1OVfKQGcUNTF+6Szr/32nE/RjTpeRft255RqZT66HK46hxz
McN/90zjzrRdDuTksZyTFDze4jAtq7sKM/+QjXMK9IdH3s1Gfjap3dehSz9J9bnH7vxe5ROHGX9g
+DCOhOlTJTsCTCBUElUwLlBA1gU7o7Ym2gRWWFK5RwOe8JfDw9J7B9XWr/gKYp5WT6e4+5Wk73aT
Yln/xlHltaKpt+5MqMr5oPeZw2QIYjTlsdxyxX4kxiWVIDSiROgAWQmBZPImf6sdILNElBL8lcib
ryYOWLtxDhJD6WFgIdX5kEr3rzZx+fElj4PFUVtA8WphhLjaN7GVbmTyKccZL7vZ0ce0I3mc8AaY
rdFtd6q/7HR/mLEakIs3PPuyFPo/ImipshL+BWi3Ui1bXIYVQCORo5WzKcaUJGZPoKByUkIlYtRn
/CTdy9dJVKwcyoSFcyRO6C99xKHK/snwxiY5S2pahqMViGUHmyFZo2sZsqyGt7E5ylTE2BWWb8o3
cvh1EtxperKv1u640CF0HYZh6AVGSm3hkWoQmaBlmMJrKPuTiHYtGGTSEcd1sEXBymgmO01YfFmU
WTkqzInWkqoR5igztvVIhNtDPkaP0lsFOt7IgZc21MjtfMoa5E0D5WlPO714KDvYc6vSfxsDHmQ6
jXf4sz9o8Bu3Ie3F9OAwNuNjlWEDJLdL7k2ATwgkeHkVqMbCwbtLnAbzdahvDaBVYU/PMu+iJV38
/DZiBEYC+s8vOp+/nPQYf5dijOJWOo2OonZS5ZU4msBy/eAYOzu9+V4gb8JABWPzkiY+M1pQZhw1
U3OrYxJRsDpAoSMM9jlEGwJukybOw0BJk3CmCM12SYyNtnD9B2GEk+PmPwnnuOzpXlP2Rqare408
RgK+8PqS6uHrC1IXht74C/eOG/lGFpuZH8yUypiS8mPZsO58Gkj5s6UN4cmhy+bXzvxDzl8vTR+g
WG2lK5eHZ7AprP0bT7tBtiRvTj+Ou057W8e96UbAMq5+xPcxQhwRIQCjtnCy4QSBagyYeWH0knyG
cLbkx4TGYhvN5eSgskhvQkszbSLfw/2oOlSEzNtziIc0L6cOZM0LB2IJd9pTz+06P7R8EBKFHR9g
2Gj0OryYvZ6YMUJlKN5XBEP8smvMfWVTCYbMgxbvDh+BrL8bwxm9wIjOAuKOjcOK50LB1YANzHwD
9UAa/SUTL+GtyL1Ys+xsmACda/Tgzswtkk+SWDa5BXVmgNuTmBZTdOim7XRRA+TgVTOwQ9mX9Bam
ufycvRm5V6K82zWXdcIi6YN8O6lMHabKwyxPZWdpF1a+vGt3Vy2X23fBTRilRE3ap7kUdwqKLeMJ
ESHiUyqT/MuiyyGoifF5v6inLszRq/RHzjKiGnprFwtsQisc0/lRj/SNs508dqjeLmn5WsR3bRFe
rb11otymLqns67TDhUbuinLr25Sfm/LkauTlIgMMCtP3gYskXwAm9lb4Os6YXi59fXTz+n6Ngvey
P4+ioYj1i4b7cxEkZL2n7DLCnUhbAnR4L7vE+0UE0qkIFjwqrMfR7N9rS78U1SoBxa3dXzv2fIpc
A02yvmFHVol/b/TOSXZhx4C+HIzPcdCc4X/tEyK3hIvqpOO1sZA0Xetj77W71iElbSyViT4oe6If
28ZxvPer9RhzyBZmcG7Y1wlysr5a6ncYNTVvDel8sH4stHuzj006K4atUIotkf/W1LwjMCb7MzP8
AmioqV4TdwQbrE9W1Lz6YD3rnLyWAadwvfaPfmqDodPiTJTk0u379fKC9JqRC2N042UwXUZUpCF0
88/OnTGSuieSE3sFZG5r8TLM8862K/TpNwA/AP2TnvaZkVVXLo5p04Svow43TU+WT0fag+Vu0ywi
OMXa2la/X0sH8gmXUuSa+b5DKk8VX9Vd8rPV40/BbGzd4ZxkPtHBz5AieNSjj6ug7ndWKwhsCSQD
mM/hS4Ci4p01vEOorfLJ8JGhF4RXgqrCYLHUUw2zDAsrjIcIcEnUoVbOwR30W5v7FI4ABuX4qbNx
JOEFa8DGP8n2r8fx0ehwz2md4h4i/yYV/KgnjCYyz52O7h12h9ZJr5s1uswsffTN6RBZ/bGANDcz
L5ir4TUK573sYh6JCCZeM2tBvoVTPBGEdoMfP0sd2kod+e+h0X9UlDrQ0YvrCoDrgkiux9IAhJ5H
59Cza42D+ViiCoxjdSvbkRhQ+ML1NcdTIzY+9XjXpPb10iTzzkqjeNNEebsbwrC7SlEDYJR5zNMm
hYuWb/P0S69wyyZGmxz0L06ErKDHJB/VAWNCREHpLwgrMEcHEyzZPKncJREMraIHyXUJHiJXvcYL
IVBJRyjIkK3YPTAppdLoKY1lhymyYE/feeNUQX8RUzuUecXfVOk+BnFpAPzksaat0uiAo6sCjNtb
XGirDYSgMVFQe7qbqozuph4glUiLY+vh9dlR4Jh1dY1OfBM3xtEyoUrzg1B64++EdZzynGHNnO97
e7kpuvHYx9YdQ+JPa4p3UcacMJoxPuDOyuYTcrwWeMlagbUlbxTN85zsidncpHYJMlBCPR+xZU17
a+9m5m4GirHs8AZtsshF/VNrxTvZiEwI7s1qHKMKY6xu2feRjyegecoJXhyq5ma0RnyTE4Iyu+5g
UcqggsE3KzTwz/YzGvb8qcAE9KLAltMmsNs20e+Mq4cHSJznl+tYdIwnmDFFJdyyKKdXQvcU7BGN
vyBBAGAfx1/kfpAgVRoPbpOcGlw4+rKFtNvUaGInP2dwMz5iY0mPmxBNq5z62Nio3KOh+J5Wyzf8
iSn01mzcVxXue6iEsc8uwnbT2ywXz7RBZIKGtI3gvQ2K5yQJ+V9+QfuyMEAOsMJOF7oKjLxmpF8G
Fm4XbTQ/EPHqbiN/PDCTjjGhss9Tm6PUG57WtY62ZQnDKZ012ZRd+4ud0L8cdEff2Fikb6GRZGwu
jrFlgStyPmCNS6e6s5LpB6nvpAHH+DkNC0aV6wgCGie3tTHuBbiK1qP07FhUA2FU9B+M7cFpNgHj
ZP5ckDzC4t5Hp7sfvPgj4WnNxnQr/x1D/WF0aHnjb3GdF3JExeVx6YZvo15P4jI+NDEKFkRS3M6C
LqRnWVNaX0djDZu4u6sHiPuA3XyQaF7yqbtt+mmbR+zs/WxcuYRSRWQpIhezOWRh6YAkjC6YuFdc
kTB5Se0giDWlEpJESRSn4jY4MVdymDE7yNadbPvAKZB1KJdB+V3KAdFZCIF6aqJrQTdA2Gy4fzKc
Ggv3UjKMAXZAT0B5WEOUJmD1ZOzI7I/AQQFi5EiA2r4pYWPPWHgan7MgXkyXSbvDF/8gjTnjvaLs
9gkWdIT54MjSXzY+0QrgzlzLMCDMexBqL79YjeJQFdn+65QCAdfclZYZby1iCaADH5ITmTbYNdJ3
pjec5Pw/Z9JlR1238JsDTC/5hxE7ch/4hugL3QTytXoaGUSOHDUC6lKI0pe33NGG1b040Y4T1NYH
L36riZY00wbo84N/IZ8ImSEbDIwGzROGfZJn5+n7CtKF/CUsxuhDDfKA5pG+HEM8fkehzHhXSJ34
fWZlJh2WvOZQlcR/yDH6r9KJh8YwpGajEHxAtjoDe+QLfgbl7U4WHRxQdlp2iV03QvabM7GPKtyH
gcI66sqPhsecUESrNt1K+yXTgAYVvdWJQRZX/sU2K6OTRJjwD0ob16vpm9NCSOON95jAtz2074wb
eq6y5hA7zCOvIEDJk0FmjW7DVBQka72ZE9rGDyRryGXwgsarS7hg6BM7Yg7RaEi7JQuQSxiog8Gh
pEXjBhX5LyOMN3hPElWOTX5Ywnl+Bt3J23fZ8qMe+/T4mm9M3oJWxx7ONXW5tK4yCSooXFTMCYGM
dPyuk/qqH5+4y9KOyZoDAoCoLaJi1m0DHUkUpQITUrbxCpjGOxaiFx6xoDAPpH6Tf5+PkXltci99
CT6uMk2y3mS8kNK1xSDfRvWumIZS76OqkMqbQpxvxXXH6wCtLKcq+MY9FTiwwCug4pM5tA0fFHvx
KIacG1VaR5lKBBzA9mB+X7pwy/2YMhg/TrHpxCUIe2qWkXyLLLnJMMwxCfuTN52l4Sf7r54d4xLi
H+qku8wdHMEQlE2flnpG6VAMNp6/zpbUKnRN3D26Dkm1aTA1hJ26BeOUi4OzRKmuLAcyCjNtRm/S
4AO9i8kq18CzTllyHZGg3BIhWnIzZJeQ14WarYJQDzU0wrEvJzyuXMVgCXH6RdG8jDW+Rx6KlLuc
JQcKVtAcwrKSH5frKNxhGzXrwxTb1zUtyjD4bCu81vIy6epZ1suEI5cMeitaMalRpQWjm+WTv+pK
3r3JRL6PfJNZ5MRrLMhhjgjSjaZD8bXS2YRu3WC65Gpc9dWtgSjwhvHCjM6jjooL+e3ejLDh9R8S
DNf5m9QYxJUQ/JMgK72yq2eWDrQjJKu3uDFs5bXkkRZwnFsGI0X5Dan99USqBdQq8Qp+oHj0OlQY
WE0l9cHsKYeKVxYyPQ4DH/5NlgsLvUvna+AFFu1Y+0cwKHyIKZ+KCE8Df8D9Af1FWLYzBPUKU4Tq
0Bsh+UYWwVj0ds4Z2s4F5DtO6NfI+lLES2sjq9VsNTaTVcf2cSVlFB8RmskGu+sEbD77UbGZyfKb
3eSnJQuN9sdOrA1MKwh8ODHwwITAqiRqEvyN51IY/kbeO3sIqP4wo0VTapbBTV9EW/nGJtu3rNl8
KPcN2Ipi0GRTECFGNbwYAUN84D3xGNxZirkGBC3pEQQtYt57I+9in37RXkvy3SG6gEOyWVuwsZog
2LGjy4fz1nIPlwErLz+5dmOJVngygTxd6Hh9q7GZwlornw8TULMjMxkuEjWhrF9uuwFXIyIk0DFJ
h2dhyfkY3KcGQJiwLhrnKR1xOE8U1PbkftHdOQ7MFzPR16MPP8ZzKKd8ElFVq86V66GiLK/zKUJ8
FnefeurzS89wks2SEfGx9Hck/60f2IW/xq63i3yPjVzTAxNU0hboiCs85gKkjM36mi41QC8oEd1p
x9C6jXIQ/Ml1n5Y4wqq6Xp3xPGUtFtg6HtsdFU54Gh2yteIx9A+pFaxC0ifx7d//+p//+399n/8r
+ik45ALL91/lUGAFUvbdf/9b//tfEEPldw8//vvfnu/4LpRHBXkZ/wrLDTz+/PvHQ1JG/GXzf6g1
8CLi2eGxV+VDFYWHcSRzMS/G/f/357jKcT0Nw8uxcFn66+fUadFmblauZztdEJ/OE3BL7tBSp+c/
f5D/9wvyKTKVGyjP1K7+7YLAzyJ/8ALnPOaRgRuJMs9GDf/BGZjPp9SHl/3gM20Czdf/cC/dv390
YLuW4/qm5XqWaf/1GlVuRHEZRtY50ykrkoB5qvPMFuEoZXR+cjN/ffnz1f798XnKNj3X9X3urDZ/
u9qIoWE8DCOOYhGAqWE3eA5ls3u/1ry4f/4oeUJ/XSmepS1lWr7yLc9R5l+vDgKeAWJmTGemTNax
88vIvnRGEm+dpcy3I/bLOLgn9dnpKF+myKKu//MXcNTfvwEIu+3YluPYiu73r9/Ar9y6W8zYIsQn
g3IeRO0OC0QMAMalxFxp1FNLyYcNwerEy4G5an9MvYJUjrU3cX5WDs6da9wgjcDQcv3ewkO6bqfc
gf1kGgjeeu1vJyt5dpqquI98tj0UMRoJdYddf+8OD8sUN7SklKr9WpjHDMd0Qh1014q0yWfsHaL4
uKy0xWBibM3zTHjzkw6L/joKivVqNQ2WRUfhAJasUpykHbjdf75JX4vst8fkQLhl9Xu8aubvjwnC
mkq6xRvPhcqjnWWOxbHtiuGqnRwmGH1rx/e6URhQ9BEt+/vsNvU3K4nCXT12BSSg3HGv//yV/sMa
dRzX8YlA9Rzb/f3VdxTK+jwlJi3ykm6/jA2UBR7vvmjM9vTnj/r7G+jBGdYejtfKdBH0/XWFmEgx
enfqhjP6KLZq0nUu8CHynopOQiSdwdz++fP0f3gpXNt0fS8wPctRzm8fmFl91/qRR2rbsiChq8s4
/6w9q36Mmwb2e0ip0vgdqRTFoRAZdtGi3bBtO/qFc2q89TxUY7rN29uCYc+NjoFM1j52D3FEpx2u
8fCjycp0O1XmuuGas4HyvJ13cHyc3WoxxQt1bu9R8thq03hJfI405nfRiPgs9CvNqTcPEBCH4jF0
7ewWVbi1iaJpgOzhVB9eY043QZGHqBJaYofKsKmu0mZCBtL2k/8GBQumyDxDXVlGmOqW37/jJfyp
Iqc9LRia9ad+WSxJ68jeJp3fxAvZmxG1xo7NUJO7izfwj850ls9y8vvNP9z8v28HbLeO5ua7mv/+
tvcF2erW7AbeGZLFZso7k8TSFcqTKi///EH/4SEHgPIsLTvQ7LO/fVBltpafKo1NUUx4tmfnfnaR
FTB/rcxC963X5hjmqXlv+yP2k9yz2z9/vvn3Mw2zRz9QgVJo7AHf/7qsyWvTTTqwoaQV3CE/rbvD
YPGK18PYorzzcoKvbNd7WAE29vXoEEeCeTy2ZbD0iWRvt5B/sP0elzqFptFjaLamJXi35x/jIDY/
//x1//5tA3Zoi8oCOMzx1W/fNh6bNjPQBp/9KjAZxic1vbtROBOUPN/+Rl2XZRex8lfsEYCE//zh
8iz+sv0FyrZ5+QNPU6Oa+rczONM66HK2GxhVFiBynTFBiPLmZ5atzaZq1+JaN0b1DzucKSfP//up
yHU5733PN31HBVir//UBEYA2jGG42rduntX7YB6DO6cN1JPJNzzgMIcIquAJOE4eomDGYsyNw2WH
MNP89efLt5z/8E3YPE0T2rjyqH/++k3qIcN0PxgxKSuW4K7UWXe36FIfIesRZ+YsJCKSYjjpO7KR
v+tyYMDY5f11Vvfi9udG+qlxo+qx92Z9Hc1efmJuh+mSipgKGc683BggE3gIwJtaom5F4aLiLaoy
9x9e7t93crmjNrfUNZXmf/Zv15Hq1Ga8sRLJVk6vU0PSxmp7V7a33qZQYf5pG/9PN83WFKiBhtWo
fn/Bl3xNvSlTt06B347rZM8t0XphhGT1z4/n99X5dVV2oFgk1FK+99s6YZzQLoQvqi/HjmR4y8Po
+5gQ0ZL4T4kXXf350742pt+XpWs72pbCmw/8rWBSaIcqTKnUrR1p4fLWMWwU9X3o52cW5UPid1dD
jryr0k8OWapQIeCijVOYolr0b82iJlHVuSyVRwvnEZkV+MXF6s6n0jEuLAk50h4GXqYJQyGOzr65
vHt5em2u1Q9lO4CC7sKcMPSm7Zotn/WqYSSa5bcWxwHMAkZxN+HISXZ/vmrT+vvTlGVDNUydyHbw
29OcQMkNNAfxuXcQ400VqVBj2wa7wQ99LBbsVO4+lqpKp/7J5dcwm/MWM6sguLWnaviHlWx6v58f
WkHE0GyFfCUTF7ffn3pTJQxs2JPqKCq34agf2kWrF3ix5oWROuP3MBvAhaVohU7Vb8w2rD507prf
sJdZIIo7zn4Nk/B2Vlhiw6WurqYOgarruvifZm29XdbGOheRO24gcUbzZbNMZH4hGxPqsvMahspA
OTokjJaW9Dlf4vEtGsocOGcOECIQ0YK/w5zNQug1RgSZzfwY4ix7WWuf2EMoR3cREZk3Ywa3N5hq
fVOO9rSJTcZxhA5Exw6R55XZVjiIznBKLlbfcK/iKXHREAyrv7Uqgsov+yzBOrpaJwqaacXzkaID
WEI5P+w0gYLvGOWp6sAROA2hgthrdV1rs6SKb/oDlayNn69aN5aTrPDiARemYErvUHsS1JA1xL7k
c3vF+YmpTxrWkiaXYrjRTS89lqWXeA8Hj8PsrIJqYkoahcxtGoUMG8rKTwNBWNyj0VXz2bSIKg2V
RdKpWM+l690a4KrdVw7wbGcxF1wXbosdQGsJSDNroiE7NvQa99U4NY95MfmvwILrN7v2JYEkIUAp
sVEymzyC3B28X/RH6UOfD8ZW90XCFMPrNi2+VdcZLJUYmvRc3k1ji5NTR5fs6rrdmTkAGyQsYmzz
Pr1auhy2SNvj3aA7sMoKXgbBcxBVqfn3NeQjmDj9fI7wN76sHNsjkHAEMllwRApau9o7SAchajvr
co9aXD3Epjl/85s+OS55Fd34tecf+gKCLbJH8Ge6pW0IieuiZLJyrX0nPtZ+Om0GhHG7pckMwtuq
/hL2+v/h7Lx2HEe2bftFBBh0wXiVVypT6bOy6oUoS+89v/4M1r24qFQK0u0DNNAb1bs7RBdmrTnH
bADslTN2GRt/XjHnEDYGYXHsjBvHqqIvThDj04RmdZ/1abeKsOkdSGzV10pWxPIgx1/1OB2WqnLS
lRVxdimoiWxLi4ZcnWv9Pm5dyKYtvwqHImLK3NKAaybVuvEmgrVUOtJsa+BkarPmyJkEWjP74fIs
Iz9P5XzUSjekMgxLiNPD6FQXY5v01MZ7MU7viV9pgIYoKbAzn+5UkBhIeYoEcVHjb90hcX+xKLSH
vhLNgSRcimzVakwrBNTC0uHEb5ukXOowOlC2F+u46tFhpbvUNEECNGax6cvB/Om4Bc2pMi0xwhek
QfpNcVuUsVyLiVV4jDHuOtTSlp2a0jvVa8+oyczbInabbRxglOr8zKe54A838aA8DgI0ZtvK8jZ4
kknKLlLcEh5q+zH3yLzo7PG1riK5USMoq7HonX1dQV+uKxAQRdP0uI8BD3v+4KwmicSLPXEJdlfL
dhEO369dY1H/kr6+0JgTVkIbKYc0sUA6M/cCUV2S96SG8X1kr7Wu3bx408OcraJmaAjRqGJbSoBN
DbRin7RQU0OzKF5ra/KWl5/l570GVQXbVcqVuu6yUH7cM9m57o/KwPkQec4DbmHkbUq9lLP2X7Mf
L491Zqs4rwRqrkzpjmOf7o4TyuJ9N2polku1ifCm1KXRLSLH++Gmxe3QgsgK+ug1KygkoH1Ymm1Q
XNmFzNfzcVvANZo6ynLKs4463RYEUWRodSsC6tRipyXjcysrnEBCXbmv59Y99h4G51mu1DjdFU9u
ogV5WwT3lZ8ioJJmfMdy70Fi7r2dB6sECbhexgtNVM1LPQI3v3yvP++FGd1mO2eZtjWf0D8+V95O
yWQ91I/xYFU3ZokiEZ9d8v3yKOLM7XR04ZpCd02pY9/6OExEDbgSaC4fKZzNrN+pOVqJMYenIoAj
i6pDjdivjPw417dDzCSb5JsgFenyzzj7KzgEs7zhEDNPb3YXDspXPIij15NHz3n+PqiuDGGe+VAk
d9JkE6Pw/uonH0qByKVHZ5o/ZvRCTSasACdfT2umSb5PBZHc8n6gHOdU7NLzYt2H6CL6H6rSboti
O9H8qItHb4pg/BGJRw+RrQdcHvcr5roaZC7gKH427T4zITlOYY3Fl+PVdLcMzA7RPjGtQ1g6V67q
80ROBce2XMO1FEemvxP9PxVwHMOJg7gmeSwwXeee9Rfm+ZIFRkfC9Pg0jOH+8pMSp3VMyu0mlXYp
DKrFnJFPXhgvaByr6Pzq2LYY4dtgIHOy6p4nMyLGocbZL1vzlWqnufFdDcZd5G8v/4LP74pjupZt
2cowpUFN/uMbayupp65hEdSRI/PyTTxW/fi9m2zryr09sxf/ONL8if5zc4Wr50gVguGoBRFEl6YZ
1kGEX0/AKqGbmRq7cYKia0zbBIHWY+lYAYIZfyQotkz/Y3Fwvu18HBRxhD6XjU7eXpD349i5RXns
JBFI2GTa1yEC/t9ijLh8f//OLB9nWIZS1MqpdtKFME9ucCziWqCiGI49dgm2tUslngMfsnGhrbjg
hVmBWVDHBIutJXDcEuSTp/cY/SxZ3noTIShVd2UyPPfMqR9ZpkWRwnFOf5JlOOWUVW55nLp2okfM
VNR14DAIArh88Z8nCe6wbrKWsjWy9dNJwm0dTgphRlRuKHZRBkJVx4MVxCvHpiH3vxiLarek5UNH
4nQsR6tGMoPG+ijyUj4FvmMt3TIfD4UWR0cdheiVHsiZm/h3+qPSy4ifStm9lxr4hfrhWHqptZ8S
iEI4u7eF14hrk8TnxYvGnCkMFmjmCopaH7+c1I4KbVRmfYzlSFp0R5zlFOR0/VXO+S4rURc4Ec6S
gAQf4B8YXhL0wAmElqWnBrztRqh2VeBm68u3/MzvYrdkMnU4nI259R9/F0XsoilkXR/9Aj3ZFLjV
nhPttdLFaQ2Rb9WxpLSELRSfrDVvLf6ZN/x0oMuuadORdaGgXSNnsFJ4iKbhzkmxLLoJldjJ4OB3
+erOLAb/jmvPU/c/44J7YsMwpONxAgfmIDJKduySCR2rN8K5tp6e2Qt+uMrTebhQEfIzJxuPiROK
R9sKJRv7O1LYDUII7Xy6DVUo3ooyt+/tVFW70ZAOiuaOZtXlyz53u22qdMAfdJf+5cnU6CHZFImd
TMfe8JNt4brWm2xEdp/5s+xDt707vZw1cVK3r9S2z3xRDnU3kDgGYCe2pR9veOvojkjDeDqOGMUW
YnTxTuVHNVCtvHyJ5waiem9xmSav7elADqXnRk7TeMwoLeAEHEO0i/21zcSZr0PqLKqmrZtsK077
QY6sokYY2XD0I/8WveHXydR2//lCWLOlYmHR56FOPsCKlocbpUZ7jDoFYlGG9rya1gjT5M/LI527
GIOKqJynIItX4OOz4TUDy9jWzRFx4JysNwe4kLX09fIoZ9YLKr3MJpZkG/3pIJ0WkD41fGjHbipS
qCc/E5ody14rHxCkXR7q3AUR8gNCmsVJsjR/vKDKHqVRw5Q8hlpb4j601hz24isv2plvic6rAo5D
/wPL4sldi6Ki1HTwAccoc/fKoleU+uhrW3p4SKTDdWPCWHCH7Mru5uy12RxjOcDSbT19LZoCdpFb
lfWxSVAYIfkZl1gh6it38NzDstj7z1Vl8n5Oqx5mkDlaJpr+6NESuGmagHhscyQZsdJ/tThwriw2
nzpfszJlPqy6tFdoIZ8WzM2pk1YpK8DcrdH/akmR+llXY74RRmwTVES9Tqs967tdB+0yy+F9rGLd
1veaXbYbbciyr+QgpO8kGhE+LiZv7yYuTW6NAz+5Sjhir03p554CD8HhqzHnT/TkDTMU5rp+qNpj
YkaQ+kkvwvkVri6/xmemMkmPmxWYTbpunr7GRWThjCv95tj41SMRUfe19mSl3dP/YhSXaYwSF/ur
006SmRs4oJukO5bIPTm/Jdlb7F/59s9eCc/WtCQHdev0Soy2D6B++fURSe0IvmQc11bUUyMfpHNl
oTn35jq6zqU4FvKj0x4qjUCrKEa+j7oR+HB7+1viQ0Iz0I66oWssL9+8c+8BhVabT8XlvOGeTAKd
YUx2hmHxqFTYAKoHyvxbdHl+ZZgzF0Wrj2nGRVRlu6dzDa2dBqtQ2R81Fh68ZjfwPX2genN2zn++
IEZSLkcnip6feuCeEwRYos2OUME3zFPABf/7q+Ai26Ky79C8dE6rKG0Y1pqFMuEYmNWX+Xgi9QIW
pLyyep69Y3w8nACRvaId+LgE8MCqMEDJeOSgTYuhh4TmdfXvaRb6CoCll+/audGMv5c1y1Lc04sq
/Z4e3OD2x8bOvZsAi71GFzZs9Bsc1c6VkvS8Jz45dFLEmO/h/xnM+HhpQxgKt5Z1fzRk/AUY+BxN
kIANw0A1Z4BV0bQeyiuvxZnFjsKX7fDMFEXN09PAZMteCwyjPBZuj//EKJ/yRjuw0du3s83Yd2at
9bVF6MzH5dLk53bqSO3MT1s5RwuFLjlhjpyuzYE4CbAYxpVHd/bK5smPkh5qgtOisJ5pE31Esz9W
er1N4ArO+TV7uGUK5VTxFA84Jln6xJVhz8yI7rzVkhQQ2KGcDjuAdnMj1TbHBLQlnOL6YA9Y22jg
Xnly84t++rbQgnaU4Gtw2RV9fFt6lFJFEFX1kXpE9OrWVfIiQy09ekDrFqJLCBhtCW+6/D2Icx8E
Hx3dWYFK41MNRpoSH0rf1UfXz8yjJYt47ak2f5yaqEco0SfrQP0uRcnJsgG2EmDKu4uLqfqRwOza
aPUwR9Hp5hpEvrYIwjZ6v/wDz/0+afIZ2YpqLXqOj3dlgEyJaZiCQlfaaK2E3LolMT8VebvBtUb1
5ycgbfaic+HYRAciT77XKJOe2xDueJwjwvSh23o+yljpbTktfenc7soG8fObxXB8LsLl8lz771br
n6OtmRpaVnqUZju/A2gn/eIGoYJYB4Z/7YhypsL5YazTl2sY67qxKm0gQi98JVyAVq9tPg4g4UTn
byIHVKZeQMKX4hCO2tPlZ/j3tPrx1ZYOhRMBs5UdqnPaYhlDfwibMcWQ2QlszH3+LJwQWiHqi5VX
olagNkdIW4UMfsoErrQGgJYbY9R3bg0nO1bzUbQyIhJ3gy0OFnzzQfmrw2S21rhXfmjXBLXR8NLr
+j5pCvLpU6KBLQm+VsvlPdiVr60YsOm16VNW21sTt2qdEaTdpe7X1JYHCQY0nBBDGhqOcO92pNg9
i4OdJKUZU77p8LM3aCoek8ZZ2WMEwFvT3rvSOhhZ/iLHRl+i2EkI3QAA6bPrxY3/bjraYcaiOY3x
qjODoCrYJY2JFU8O27BL77Q+h1vnvzq6vxsTh4JDaYLErl8cXj4rsLZNph9cF9CU7SQ3VH9QhCBZ
WP6Fv/nJY4KwN3XhdRGsw6z+G7/p3cynEoN1uPwIz+z72QJwfuYvljNEbx+/Q7ttwgwIcPIo6+5h
9Jtd4Y37qcQD5zt7jM3rsO9oLmPcq0b/T1zQQGjtF28YbosqeMQsjVClLUq88SFRNMF/PhjPvw6B
G/OVzec7f2r/fEpxmaU6+6QRfh9Y5jB9oLf4fPkOfJ6IPg4x//N/hsAOENRoq8Zj686BTrL7RmQF
oSWXR/m8krKvN3T045yvDHYOH0epTcq/FBCHoxqzpdamC9vcXB7hzKxDN0qnzYH2RbJsfxwBPFI1
Na3RHS2jgxn6Yy67jLQ4Lo9yZsJRNlm+Jrt7Hok4LWCR41QV6NLFg23+cm0N7AskzGNLQiTWInqo
P/pGW3fmtdX685br47AnT0nEHagL0BgPWh73kvxTQuXAotibTB/iu8nriDIvWvPdpQP+AI73aksO
/hk38ONkR9eKvZeFBNZEinzyLg6cQXOO/fadqhVsxkEg5E5/p+hCfCWejEo9irbCxJcbWzOsQSrn
v5yq7yhFVCQR1Gt99giHqHwiB/qO03Xv5M75YPEqIF+yu9HlWKFYKECxdBoxBxExLAOeHWp2d0mB
S8YanvQxbVCb1IoM+fpbakCjkx3NUCarbRcAC2hRDOPaKYkP8ENsxnZxKAZQFQlO60WQlCvRx3+y
hKaoUY7fVDeJDeElpGh4cY8p2Um3lgmd16jobBaNJFRm0IF3OBh13HLpOSm/t3vsexTuQWB6C7us
gWj4DcCXSFDUbAGSA7MQIHKk/cP0ErEnO9pf1coKNtLFQGeSjii7+JeW6D9UZwHZmm5Gb1h5ob22
ZfXqqy7YN3XXAaoEtyz7lkCD2NwQ3ggSuf4GjIiKQhK/1Poc1aNH0zw5R8uoieAMT4rY3nxP3NzR
LYy9Z7RL12Z/hwn5sTJ6bRFG01af6mlbaQpUanLQHcK0Xeuxb7KfsgSsWFp3Gfi4ZCTgpTfdO/Sz
sy8M25hy75OkeHBLeQRe/47LB2dvGj9Lb3go4Y0Mo9xRODnkgbXqwvLFy7qj7SZPuT2RDpnd6nay
bRnSd33opI7Yujr2fyIRMJ28dKa5N/sQI934U2GuQqm4tySJt7F6jbSpWztChSCTAIt1KEwAwe2I
zz26zrDtZ99Y57wUidMssNzDV4uivQtpotGQi0sau7xg7cqL3HZbdg1RfC2Q6TyE+mH3Ggl1dOfw
kser1MpBwgG/D71qe3nm+Dw/UUelWMf2i13pp/12USnuaqKha2Wn0C1Ywa9+o58nWTWfZ+niUHag
XHMyBepJZhn+FITPUZNAw4BhSs4Sz/u/Xwj1IMVE6+KvOt30xHYCHcKw2zsI3Hwl/z8XYnxelJhN
EFS4VLcN51MRILUHMzNLtwWd9sa2ZUFpC3PpfETq4CWMwd1f2y50WQoxbI7yPeWIoG9WqugOCric
5Q43fBB7mNQ85m0RHbsRyQRZo4bH51SbOz0vZyL3lUXImm/xySTJXt6kwc/hA7/AySNIGgugCTXm
O8sb9oX47UcxMkZtSUqSmX8DpbXIcfPm/rgVgKJsQCMtJw1+vXKj+SJaVf0Ns8zI6qs6gpOJQh84
InERMUro0sseohldUeR8GNrSrZtl328dEkv4G0S9XaiFWNqzny6Els43SX/9rk/TMhsJwMjxnwNW
nMzl5TfizOLEgotgA006XcvTihezuB76UgFIszcuTfVFo9/KnAC4CK4McTrOpL5CJLwy6rml+O/B
1aAGzjb8tERMXoiflUPc3yWtUWyEb0M1bX1iXkrPO8Axh3tJPCInOMhsg1EFaA7hOFy+9M+Hd046
ctbj0OpW+umiGERxNnIEFXdVosAnj1VwF9hm+JY3VXfbTZV9S95gftP6U/Z2eeQznwiTCbU4/JQ0
1E4bl5VTJXkYNsMdO5C5GBeskDVdnVI+Hx3nKev/jXLappTsxAccL/1dK/NH/sdj1tbPltfeJqa7
xQ197VR8ZpPh0p6Z/S+cV11znuL+2Y16E0kS0o+HOwNcy9PomWz6xybc4LXQHkhqhZExb8xHw6Pm
pAzIGzA4/GPvuuaNiAo2ABzItp7SCGlKDNvb9wWUy0VXAe+oHXOEvNMVJv669kflug3wa62IgAiJ
+EAQm/aiZcWwMptu+OlCfH43syb7gQ0cpnLGQKjPpfZCUsl0j+WrPZYiUGQbVlDRC6ShYcPmQ9AK
50iDFsub2u6HZhUoP6w+uRmpOq/kwFLuY4CGmpRhhjf6mr1Tp7r7wQzKV7uZ6ht+p3WPmRONNaTe
DYhbLNdNQ6lAwa7vBHMMuHsLsfuMtrP6sny5/Gqde6n/fQgnOz0IOlNIxhJW6nr8ljbRrRU22rI0
ZbKE6fW7hqpHhpT77fKoZ1avD49+fhX/efSxG9lD7rjdXdHTgCGj1B714cqccfZ1njUjeDvpnZ4e
Q3JSMWQDkOlOoyUHnvNgyYQ8jzs0jBjjsu+Xr+jMvEg+CkVSF+e/+OTZk1pXD7INuv+7UnroywjV
m+aFnxQpIjMuD3dmh0HFXFHmYc2cy+cfb2BR6FUozHJ60MsuX/XjIDaFR9JBT6zQ/vJQZ54VJRtJ
EZ3eHOLkk6FKG56YpRXdXVUL9znSwnJXx7BgL49yZopTNNEstnlUDymQfrygmZee+43o7mrd7AAk
gB4oMz/9lYjMuFGIGn5fHu+vP+Jk9abXRY9oFh+i0D25LLdpzLByguZucFFOuxPQD8uiotQ/II9b
ja1cYZYv0UzVpPRRffanha30g6bZq8u/5NOj5KiPqmtuHdPb+7SsGF4lpK239kPqBvqBmA/3xQgF
yS6lM11pV31eRuex1F85p4Of/bTzmYkq0a04de46BLSdT2hROCVotCFSGblUKzWUL9nodYvOYMcX
muVwpQbz6WXiXWXTgIseSet8eP/4mNshIj7FzY07tBjjw6Rl/qZItOjn5Vv6WSE4DzP3LZBlIDw5
PbnjnxijvAntO0LzYFD4/p8eNkpn08POxaY3oFc6YoCGkSL8Vym2C41MmKIfrvXtP10v/ANqCIp3
TKC8OlU7gB/L2wFZ4r0aw7cubB4r95qRE68PN+3Dq4wPSOGEnt9jbDunX2jVjBwN2agfsZw/J7W2
DyNlUKoK+6U29uPa1fWjImkl0p0FTexFplnIVCLvPWzpBNRIqSeaVEbWbkZH3Iu2IxqXoof7x4zq
XSGM73i9aQQWxm2e1eHCgTsmMop8zZdZgQcxb1vn8uvE6jZE1Z2VknHodMdw8p7G8a0OsPDn473R
t69BUP205Lh2Oh6Ki+EoNjYawsTWLJ5GO33O3Py21j0clvZO925rKM9RSwDYmAH70W9t/7UiAsUp
kTWN0Sby40dR+YfOAxwfrTuv2YkM/ivXHjv1MvNL4Aj2Y4RNIB34PWKAH/ZLDeEWh9G4dE0KB3Gw
HUMAjjpYNoBguCJ20k0B7jXBslEtx02SIzkxuhmxf9ovZ3rsPDKom4BAQmuV6v3Obb1lVL8ZPVGb
qbhVlviC3Otdj8J5OwjiUdBCtR+7oT14obaj0wkXAHhTdbA1ez15t4k9/qSbksKNQbKLitlxyCFr
v0rwcHVQw/95Ez1MLA0ectmlawfweub6WyccN9zUxUAkeslNpmyEBiEmR6x4UlNz06Zi0+XhOrLs
XakBERy/YCp+K4xk5+XGMmD/0nDL9E4jAw8epFWsK7xMZKisEEz3JoGlYtiOcvpmWR0c2Uh8aZrf
hZbt2QbjLCGB1fxV4NhacBHaQEW4Gr9k3re+JBdxTLVFFtQvFQ6/yZErTD3L+aGEvIY6T1MT8dqv
UXLjFFSKZGPlOYfQSvcwRiVQp29t4LirKAYEhbLVM6qNZwY7vYJwXhriiZPqY9oWN37q3flksUz2
sM7Se278svUIe8y/qVLC8NRfjTypSZaVf+JxchdJ9rUsaoJ67YVV0ECADHEc6vRBTJRWfMf6FQzO
Rs+iZ5ej2sIpbHxAAu6m3GBtXxjkvDp1tUXpsbDr4b5xu5eJs5w5kAfsgQNL7NcgcY66Eg/KnZ60
BgFl161dOQIwal/tyrrvS+89ltW7ZWUrXQdOyN42diRGOTZ6DdWeplja2rQUqrlxw/JZeBK3NT4c
pPfzsH216uziqLNZBAy4cPLikLPX1CrovlH9xyr+/hsRJkw/MoiHyjd2ou1BW6xalzuhz2FglSG/
tRWUapURHNpQLJGsdJoGrZoIkxiVhEfO3UpO8VdH2NAbiTnqb6fe3SYixuw1AE4tR/KJILUL774y
rHs5soLY+q0z0PaA7KitJ53waJxF6TRxLLsfXJ8c7vJ+crMXT8jbSAuOhRh3GaQ1qQfEUIy8Fb5Y
VjVhRkxHY8J/o9aX9BQf455APqt+KdwJfWawrsPoPudfBJmywIy0bytgfGW3aKnbObhHUc7iBcdM
PGQrv/gB72qP8+y2jf2VysiP4rWKsYpqVXATynpdJsRoW8lbGOhQxIaj0Qb2EqjB+/zV62jt5AzF
BUY5EnFvIClx7voo3Nq56WwtSpKg7Ibnyot2Gf7E1HXeoPgezbJ8bTltQWlJN1bnAi6qCnI5KsIJ
0tkXNa5zQlyLEBikmuc2QElta5NVUxb5XkFGAwISAT2N22blOw5mK+Rl9P5+5JnYDBroJMcEOd8t
h7ZcpgY9AwTfE51kQ5O34DflwklMkGNDBMqqWs7Tn9OEoI2TGV0VFeSkeuLBa2am74SjxLC/T50G
YNylhNZQELRqNgKWKn45JAytMPsWN/pYvgdSh3fPPJXW0c7OI8CC5YH1eKEl1QZt/p4FHQsjjoum
qPZ1UxfA4jL2wziR0qrbT2YLX9sMSQNV5XeIznzfsfbbj9X3sCrfiR36EU75Q9Xqr8gZ7htj3NEX
g2psa+Mi0iwwML1FrE8wjS9+GlBhs0f0Fo1g19bb8UHpZKkpylY3g+xxvNVZmh8623a2RhHwxQ1O
Wi/C0SMjHpvGvrEt80WPTHul50AxkEER8ThOTbEpZdCuNOo7teU+w4iF6Kq503skKvwEqKgR4bk1
KQ/EM7jpnzwvk0NoNOGLFQos0LR4FjpYlmWfzHRhUA+NByoWtgKGyuiVda1dN71dbKPccw8xBd5b
huhWmMqqW7ty3BdSuD1g44M++FvR6OWblZTAGhEwr6Y8Dm56asGvTlz3vzBhWwJBcxzfsDX3Fq4x
Y9OmTAfaAaIrGHP4yglJYN9R6g47DZDwxuza8RB4TbsFYgrekOAf8HqEjk4dkNwO8AhYsZEo8Spg
6q7hU1Wh9kcfpEH9Q5BupPk6LZdCc7CzAF44jKGJSbDWyeLr/HE9dXgWF2FbFodgYNLsi7z8gkms
eCJKnRytbdR12dIFnvCTEmq4HqTYKl7GPrQ3yO8PkbDwNrE1D8vxmV0ezh4cz4tE9bhUi+NgqIee
pBE+sZuiNA6dINsM3d8KcOC2sVG4q/q3JvuM0CVYA+id/hRu+4bkQpICZbhrXQQ3lWP9mJA4LjBW
fEFS8yfDezqvueBRIOkB5RNo4cgoXSSCOJeS6Bjc5V5mfadMtQ3pz2m+vxk8YnU0wyDSMYW0WhaY
RAUMsqpZB03ylBS5u9Zk+AONZsJhvv1qDWiyw9TBZQojC9KSuyhb9RSG0I2muPpGu32t6/l9LgVR
zWbvr9CTwL+kn7bIW/e+QTUwTZMGhiZ6i5Vzk7BWjl2PmMRiBF3sMcccgA6tKkMHyxj4DxlsUK52
16OB0oz6wZ+8VyEn51ATUroyp3An/FzDmuy9VK3b7sMmSdYi1bWVKKBRxnMNP1uPWbHRWooofa1r
t0orls0gbsvQeASqvYiZXFgT1oNPAmXBBnRe54cUr/+Ei7as1ujvQe3iDSlzSU3U2iJr3qFsJckR
WmOfbyZzJOOYSibIl1WUcC1x9pB55pwxv43a/NUEtTGy1vs+n+vYwjpTXxQ8PZ/ab0h1X9RynSDJ
I9lX205p9V7pzm3ceVvdMtb5mLLTsbdSeZv5zzlVz1sXPMR7otwJIPlalBhrYmstPPXdKkGSWqCv
vduJ9mLa1qtQ5iHI2e5b6Eyb+fHmqL79st51LvST7rdv6IfRJjglfJk3YzWrkdYCQmyGbUcwI3nd
d6SAoPsPF/kU8p/q53wuwo0ic86A2eo5e53erb7A3l3Exm9ijXdQlm7wHxFFSQEuaas/Xq9wbUe/
ZSZeU7N74PfN+/regIJfgERtvmj8P1IFZdfP/i5zubAWadGvlPnY0fSZdyNZ+1unHxfjNc8csVQF
a2qg4LFSrtD1kkoWJnmpHrvO20A+ZEuwwhyyNmzrzUBN34j8Dxy6B5qD0Oq6ZahNBxyCptvsjf5b
a2kkbeqwIZAP2syPdK+2lGg2Jv9qMgA0MjFpEmQI1zfcBH485/Z6h9Kip+o7f7LMXkvAINCWFgUq
0SgtZ1j7WzRYm1no0TrhjcrV3fwQ4rp5qZIefUH9oxyrr7Wf7erMuOvzlwSU1yKr1bZqukNiuweF
3gZm/rzNL7ToR6zT0TLlSFCXT0wI6TY2K7QFLdNb1sok4qZd19Jcq97eDUX7bHf2invtqXRvi347
2NOzYVf3mspuYJHv55s+UMA3BfAuL1vX9WMRsLXADDBvHW09X0FkWsFPgSw2uc+zCGsaWcFa//eQ
k8EcTSRUA7va9G18Dz8LM6POG2cth55YOV7Gvmlmx7Ja2AUcx7gw1j2sRCh7q1CzwWI4R3+C7N+L
pe0RJsqWiGrDdoy/C8/ZSo1XEwZo4a0ConY1Tz7pVbnTNB+ZCZOM05FEA4Zb89aa2a7oXrLva4Cq
+l/dPCJjAyYiuhqdrv589PPZRSH+IN2DFm7EW+SYxo5dezf1JGSwNnDKbNAQ62N1g1NrM3vSkrK5
mU+hcJC3Q1niFB/uVR6v56m14JOwmIdzDh+ZEZPoGR6bLNklnfFCSOVj0BK33E/D/ehovy7XCuY6
z8nh2TRMrGs4Jyk9nR6e+7A3zDozCeCTGeuV2/xwyEN5aoaJHVSQV4it9STZWCUTQAvu8Er151OV
cq5NQnSkaghcBA/Jx4KIATFdOAlBNHIMvssxevH15neDU49WUoLsfqyvFNpOrpc3CBMhSkAbcTTG
HOekAoOn2lR52ccv4ZhvY76nrhkfOv2mrdtHSx+2qfGnc6+U+j+PaRkQSv7+pahYnlyk5iOI0hJQ
1UBflnr1081jTi4csGydCWFTlNQAeu0atO6ksDaD4T6MeiKFiwsHcCl7s+cSPQCR8Iu2uE/zXZG9
zdkQ0juWHM2CPx1QGauwN3b9JELjpeyHK4/4tOr26YeYH59xKqs+iL3KfY7hIhs+i/CNWWVLw3qy
u/qmyW40Fa2C9uvlF/u0saoof1GN5oSmKKjan2S0UgOgBLLRfCaLQuecl4c/lAAWynEalM2Cmap8
H4hc2vslAa1j2T/Ek03Oi20N0C1NhwmEAIYD2/X6trL7eJtOXhowhfnow0ozvE1wRN51TljdR35J
Zz9sgp1JT5xyRhuaWFRzQXZ5rW0vX9in54rXlKY3DWneYOxKJ2/TFPol+Q7OyPwLAoKAtMYDtBr7
v2NL9C+XxzopS3MPDUu6BioYZjDaVPOb/U+jggjeQNdrpT8bvqnvcF1bi0FFzoakLcj5BSqUy+PB
EDip5s1D4vTCoDh7T4V5WrvUbRAXve2Yz1VV7icpjopA6zhBgc2jS7UqXpXsbxe6KL44bfLFhPTt
xeWNqsHtaHa0iTvSt/iDgjBF16exE7fwiiR7Wu+XndNHVmofww/RfU7MxdTvtUJuGyFutcI5qDS/
EUO40nJ7kcn+JglwDWZOsx6G4Ktvqvv5HyDNA8g901fstYcDmyPLUdnhH2qNf4/dgROQpyFQAWrZ
++iGt1hc943nr32CxxM5l+qiZcaaB1DaaYuXkBgsQpUGol+ycIPR/84q3FWZmy8poo5FM0aPJikY
qfiqpz8J7QZp393qUbEPQ11f4GpZBfIXBYU/7lTc5pq5CblbUJBX9sy9GCBhDerJaZ2tKuIdMZ3g
jbiJLtknlrmqZbU0zG91Mt0FZrOOJv0mSb/7VA88gt+K4atA+OAAptfLZIHm4CbMgyWH/L0u/tg+
2Xaj2olm2me4v3vdes6Z2xDN70y/ejNSY10X31Oaja2wdk03LkdXboq4fknM7AC2hOThNL1HTrbG
crGU06sfa6+G69+Jwuaknm7qwESn/TbRac8ARSzj6CY0csDrbUdZEJJZ8zzF9ZIS8KrxbX+rsSVl
RqmC6q4y8tVUG+WtnvG8+PWipb5UaYT1dSt+vdJ7H46Q6x1sQBYTCTK6EwywimAqtS8+aH+bMKiU
EqKrkBWYiUWQATcb2X+n2NqpkbPU/AfZaB2GAOWtd6xlsUHtSgVVaeD+kR+H3X0UditPr3BRA5pK
NAJkpLqBV3JQZXU3Dc1BcVypXQOCr/NN6urGFODEaN/2dHOFXAcVuQQQe/Sco8OcQGrUa6CxxwKm
0LKJdHrAqMnIbXfq5rUZqtdwGhJyTam5RJlTsqU2SNPkFFDySfS2/j8knddynEq7hq+IKnI4nYHJ
ylknlCUvE7uhoYlXvx/+fbBKy7YszzDQ/fUbY0mcTdrQHsq9oJk3dpZNenqEKtRenrerFAgi9GX0
QWE36+Rv3YwH2Wa/bkG7ddWPn9pqExm69EELex+mJExwPqO59B/JW3mMl5YiD9UGj8Gg+ieRuQPY
VBB2d4FwPqa1V4dmu7SgdMlEU0mzyos9VW+hM7mPY92pGz2TESqHhpZHT/1oT9rn2ZTVZRhwfHi9
N37k2p0pd3SsPdFq5vtIFmxKc5m5VC+Oqbprs4bps2G4YTwh+f1wxxbJWTmUVNYuTjL4aYf+BCUy
1YxbTLtpfFZ1kR4oLx+TpnCcJJ+65ZEAUYJiXFyazzWOgXjMEd8ZfsZpHKtYcGcuEFtHmFw57ktu
nq26Mhhf/T6k57RE7Bq7Zhl8yjEA6+3k3LLVSvHmTyvoS0G/OmeBNTqbHg1mhds5tzBo+NCbOjWh
970geKH5K3zrfBtMuWj76rpU5H/4rXtSHJnJ6E1fnKzfre2Y9BvV05nqMAi6BIUHc65Tl3KIweou
XVS+2FFGnFR2r0hRTdqg/A3stjmVvvkX1dyHawjqDasLWfaJIgnYGDhlZ7YGefaoXdtgxbkLnuny
+2rIdFsd4e0LbX+Es0++WFNxA5ouJ2maJYPGPq08b1AYFT0OfmqevPSeaGMgWnM34Wnph1efYu9u
XA6eAHolI2P7CxZdb+gry9n/E2y1OelNovXgS42Ne8ekZOp+ExChYd7XxHMrencJocmmZ2lEH0Mx
frZrSUa1Bwr+XzU4R/7QpMheVxooQMcyQ8TKRcexIwF01JbQn713BEwZ0RQDW9NRNBwU5bvdxTKC
B6Pskk1v0roXc7Zi/jdfht+hmf+zG4e+1dSnqN43HlWNjTtHnwDVkHPEyDJ7v6gDfSpvWIYaj9I0
Lpvna+7uV2omeThIIekeBzn/jmVrM2gEQNNWrNuH7S3CIB55UwKu1QnaX6Q2eyZUcj0fDfVbqeCR
98XVGMzLRA6Z9N/M9DkS8rj926vVHe1sjmJUM8X2TlPqLDzZE1d2h9b7uZPFxZtSZnuPwnN3oQsi
FbTasWjyqhjNiqV9y4jXDWBtZG+Xhx5KFoXdRbT2eGmzgGX+Ym39C30fS63icDUZIIPdMNaxRc2M
U68nj3uOvxI65UiN2YWKJ84v5mUDpbefxAjaXVb6WtEjfgWiPvPL3JLFM9+TBiYdcWI5kEoHUxZx
OvbABuuA3xyQT3JM6lg+6+DEX5JVfZOOj+aRNC7ry3a7Fw7ilaEG5LEXst6OfLH1dJgwLVjL8/a9
RJhvrwX57Tt/mKn2zK+GXnzbDqczTUntfOUC0+/yWoY5xTcB2tpqL8vvRpEQwTcjJN9eaV6YD3zJ
yJ2LeS3mXH4pqqo5V/DFoRKzJiVWL5xlBrPdsiM2uOjdKL2EYLnE6LuLkYWfIUfarsXFxrlUOUYS
eFTf8cP75sYXY+x+0PCe3bU0H1t86mpnFW36SPhiCG8hz17YHgX5coW3og2e7Wubju+ZsP54gxvu
bE/chqahXQ00Ka3GV4shyhp62oVWCixK+gSGKftTo7Gmg3N16M9GukH8xsUsSXAp500bvFKKUqSa
8lin3Ocmxb1UwPjV+jWyExPrxQpqecAc4frCLJ7e+cpbtmP/2h9noR5UkTFtj/2w3yKyrd1c1oKn
GRt8snKi3JGXDEqX0R/r0u4T1QvXQXkMbEZdHUe782lv0hX9Tj69Aa6xjKQb4mRQ+zokvY5PSzex
8hocwWEKUF8sLh45QcEDOvL7MjK757kw3Fd/heWPEMvsCn5vXw49RdUV79Gt712v/xFF8UfCJ+1t
fN77WVd/hL18oTMJdlO7sG6JlLKAzH6rpTnE0zw9wLvL7yKqPsLFmI9YVqhYnEPFvEJQZFvZzTGX
QXXvj7QVE1lAa5XhD1QsFtZRRg6o68iqbnkypUdtQdAmau6/evHSpMrnFyunHv5Awn+5z6ppfVXd
/BUW7isTO7Wmg2VcI2am7AUPrt67ufqGG/9ruPJnsuhSNLv0m5oEHSK2csRCmF1IUwipUZROoeok
3bLzZOzYBSV+tfFRBVUYS3814pp6Elirsfts+uiL1s7wkx6zrfAjY6L0oaSOy6LvQqKjTEC8c+PB
UOzrtXcet87bq1WY5cXt8neod4ASo30ThbBjgz3lNvVRBDG2gcwmRy63XIOvbsqC60hzgnFsydN7
KMN2ugJV1DtpmSjPM9M5Lw698pbZ3kCap0/k5dEf5Q1kS/ql559DcPETrkKSv20bpwCQbG+nLBOO
R/v1jNgqgyMpQRJKXNHo0MyKohISkz7JLqcYNu8wE7sB+MfO9YY8AzHncDMHHqhYZoF9YNJFLq3H
4iBHUYHuDBaqZp0V0bCv7SB/ZGXOWGDtdKZLl5iNc8YufZRmhqWnn+e7LKvpVU9totnL1XgNCAWB
9arG/D0qS9rNsV6y8CCbzIKu/WjDbrwb1erFnTLVf4MgoCURtVNT/JsOsmIzRTCHwp+Jr6J2RN4V
Tjl8NOQS+ns76orfvFzqkzGq8pqv+Z9pyv9ZKvzb2PBvwO7qI11FqHdFzx1gg6b9LeqegdHxVcrW
Qy4J9rHuUOVr+21O6XysRR/88HpEIkfCYexqE/PZtblXs8OGKjQaAVmZmILWAJhX0HckA20+FXkv
IQ5LTbVxH4hdmgfsQyVlHlbB3oQz+XfMCugLTpauDePV6sRLM8B9FWgoh4g22JFVKo006iStngNo
s2u4we7Wcgg3nZKt3M0ARiFNFHbmrqctZl66g7ARJcBjwDIfG5NK0caUO2UaWDioVQqIstQNYkaG
I6KJF29hHLBB27s8cZrxhA5s79C3mc7DPdFrVyyd17Hp9qJbD3mlmN9poBsFrmrt5P9FCkB1oCcd
8JT4THZ94yn3RqYLX1N87sHXUWVoCjngeMsqzqHiOjndU51aEd9kfftN+ZNS87Yb/CluF86E2YR6
YbyfFCVzTX0pveYYhJL4wgF4Kri3CxeS2TCP0mju1zD/UTP4qFblyxxhQul09NOb/oFaju8Bhwo/
H0W579KdosaWxcZoCcseHfeWh9YnmYYwbQyuEGNwnEnpWWdjXV/JL/4oo5TSK2wd1M+0Cz2Izvou
gzohaeuK7SKua+Npmkg9rcOz3HJ2xpLUVe+tGiDuuqY1icwL3DhKWUNlN+7tegLrDMBZx/6n7WhC
t/QSa7V8lS7EwPY+meZpkq5+i3G4DW12HrKy3jvkxR0Dpx9vfBwQLV447fUU3ftOnpKDqc/bi4vy
5g+xb2jYVNOmp2BoqdULaeaLFJRfRTK/YM/cBZ25XP2WQr0Q5w1SVlo4J26Chc1ypX+HxL2O3FiZ
NTh5sL70QPCVWRMEXF0W39kbthjB4wNnCfZ2Dqsk62jvTJ77YizFh+ePzytU9i5zdIMNBfbwhzc9
JSINj80qXkfLIi9jvm2a9aikwEASCorefG/2xlsmOC2OapRyl47IOoLIW3dO5e3H8r9FRx+GSV/a
ztTt6CXGKBbE5+sR5hetqkvduCdAr7vxXk08PiXVZXU4W7/lIvNdNJDrWvV/N4bRYfcLquVESmSM
nfSS1tm9MYxHn+I3Ev3ezHU6NggpSGB8IvHltYhgiWlsGvs+yVP22j74l44UK6CDcNMlaaN22a3d
/0Qt9Jisj66nGOiyU1VmD5DItypvGBSHu7aGrWjbe2nSYOh0f1dPA4u39K7Oy61Kp3O+irPb0B9C
/G+UDxzKTSgkAPlE6RBWajz1Y/RQBU2c5uEhtYtvFHpzvPCo7emOpSPJIrzZVCxu89Ie29D5Q68i
hejNaj6sK7W2terys10SfyVX2ApVUt++0sdgTXMdZyZShVQSrrtOUOqWLj6GTPwbNH4DQnADnKXS
Tqwhqw6RalmFZKYTJw+NcymqQ1XSkbbM0wl2+cEV7nLXp1HJ0mAeHEUfaz0VC9oxzu45pYyCV1Rt
qjKvwOSzVO6h74ZPOJ5XKUJiV/RMoWGbt3Er3UPbEdIbTs+poA/NpzDpMhl97M7tR1G71nPRDPYb
FSz0hq2pRQw0TJXdQn4RP39DBgfq0Mn25Jt1e0D0iUSj54jJsOvWJEhyFxA/iY8vPwDSHoIpfNU2
2w4ldaWgBB5PAbZeCPRBcQhTWsG/VveTQFpQOvTCoOSwkpaqrbmzTrlvP4FqZ+TAVLdsI3QzS51N
Ei0RChI5DaelhjL2I3Hv5P6R3QuXmFroXpRBcyB/YNmiuPVhXrVKOm987K3xUsrtuAzdvlEg+xSp
x7goWgfNrwilfq633TN0b0UwvwxNfe4K6t5F3t8CUbg7FpB9mGNu7+WxLvyL2/r3Rb78xS79GRjI
QZzpulbtfdvnn003gP3Y00Ftz8zUOQhKBu/F1fTV9PW7kbbXUNvhLh3CX7uj2s4tuHqYkO+j0UlG
nT40UnzoMnub8vbfUIr0LZXK2suJBXCht3JbBSlJVEZS8Qy0IeiyD9eG3ToJNIXxLTuSk56coPpe
INcqy01kiRcm1dNFVR3DSukcI8KqyKkL71zfuzB03qgVpjHPeBITDpCRubKq4ESH+6JLf6i8u6Hb
/lw6KKjNXTNm3jHi9VPpdI22Gkud7RrdXxkB7lS+EQM9yTRWymRTPBlrcyAg+HW75mEx00vnH1IU
Q14AjzB6780YIf4zUNLIszPIRPAwL7nB7olmoihfVqGOQOw/qxRbSisZ1ITdlwEFuOaC3tj7b+Jf
3/5Chk8Pec6LKpz31U9PazCCTs4HMdj7YeliyQ8eeOU2ph6xcOUZ5a6cluds+rYnAvGlvlXm++z7
xPN9VK0Fh7yVvxWx6VTJBBmIchO1UU45a3OXoa6eMyBFwgAxG9p31qivudUOOzdHu7I4wWWI3NfB
kSSVGmdg6nvSCE9FYO5Ct7sSGfNakOvWZwwf2y2otgmI/RWR4/3su2cKy85bnou9dZOv/WH7bEWz
nEJWrXCBbfXWErmckB9WNyQ2a2iKBE7U67HIm4escR6VOZ4GwyTAUqMGM5+2Ar3FAe7bPontU+H1
naIlvJZZ8TMU84vENb/APRxH7ve0zT9n96fXOU/lWjbJtGLQX6bi5C9oIKghdQfjsjaUzJJOsXNs
tV8y62k1JnxMIiknxXNOpxfAiJV/BEOAQ736QyQJpCdnF7kyVs+rSdWjHyRGjoJpUPWhm6vHgs9s
kPZLaatfEhdQ3RjdH7NjurSMKvFlS2tCW++HOXxEBILqqqGM+f/vraWRDYq2KTHCgHeQJmmwnlHa
kHHZT6+eRDxCOdUpI/B4dJn1moqaR8pPxDEUTklRI4dSa6mTdRoQKlXxAIbZMO6j6YBow/S4DCdn
5HsG+xKM1t1QmE8GyQKcDajq6c2WOpHgt9DSwOwT7kIaN2cE4mRpH32vvGkxneyxShZdHfpKJmVp
7hneXxv0lFQSHY0q/BksGiyniELAjHtpkSjJNjMzJ9x0Lxxqs63xUPJYyUIdlV09NdwTVgQYPf/T
GarjSB3XzgaOs34dY0TCYEmfRti0fMLM8a4p905DdaRWHV2uERuBe0u5VkFYs6YQAtvzz3jKTmgX
edOWd++t1lcH79cbzXUhVKzYXstqwkxh4XYAAdNw/mqNJ4/bs6Dubk+nNQ1/wd9pKK61YAcdi2w9
QgKLc4UYPgZZ9S6UXhv7wDf6pLNRtCKt/OIO/USOsu55BDtXxSs3UWEZT21R7ytNRd+c9rwP33yN
Wt7QFLavLje+WPy4Z3ucQFo2tj+V3n2KZljNEusxQKUdHNtuOnXMz2KzRS6jHxs4pEgr/+cRrq78
JZ70t9rma2oo2CaSkrLmsujuOZHRoSpu1LxfizC80P57b9HJMhjiwaqjWz7SYSPkTxFZ4OmcLGvz
TwURszMN47YSedDTLO2pkER1bIdtwR7iHvuBeymAwCFJS+8DcOaDX/3NI/S/JjWfblFdPPxOSEgq
yY3REgQf1PEs5LlCR7rBULYKvgSFQ3vh1T9rPpx8bzxlnWAAMQjoEg8rcN1O1VtvMORS9R9lFS/p
UH07vMbIb85pwfKSUWhfVxcnGohwnq6pxVPjLXMfs23umzk7pC5P3PaKS5pRvTKK3cKjzLC+Qrge
jC6IBWoa6Qz3ISI4zTndRyjWoUCavJxUCPzYVO7t8hBAIiomanddbMfB3HaAoy0RHSMlDzgZ0JXN
WVLY0bbinhzNIET8F0D/ceoGe+NZ5v1ievBF5rvFftO4LqQXBMeADKs3vQPIz/t2I+KyY+VJIcqm
uyotz+2U3g2dSKyy+IcQ6bUmqIKSiXgAWd/5XRP3rf/sKXWMfOvQtOokTHFrs/FQ9BhGATddeoAH
ez3TxBBHNNKVDstxL5y7ooJrWpdNwLi+VPK9gY7JNWCkidTO9Np3l6ELZYmB3pQ6eISvoxLPWWTu
59z7alMUUJUSyVgXzBs+UkDo7L6i07UOudjGX8cv43C0T+Hk3Dnr09Lrl7LyL5GODvDG/yhr//SW
9MrybSOqNw9Sr1eGzNsMTLDdZrIy/jST9bu9ETpKIJWnX8EYtvbdzWZ3NvOPIpxhy1kHAqi6sj/P
pTzNhrpwxolLq31i9gD7ICo8V8AEpZUfQGpPwkDXU1WIYwaULeMX2epH9kh6/UDscxYzKpwO66jf
EZmjuEa1n7F8+23zbfVcS1UN56qT/9pu/tcpcCHjKyiQMNTKuZ/H9pD7Edts9ojvZI+w7pA7bDRZ
9UpTXIO1oH8Ie+NlnuSJzeZkLhL5TZDRVWJunZX6e2aXXrY+WfynGDWi9L8ReSvVdhzTtiNtUE+7
kNcyT86bNQJTqU3PkOqrZqna1pAUVndoJxA6o0wU4d7o+JEKkacgIvHetxObPWaHlLrYHRfvZVDl
SUBrTb1qQKongNbiEU52qylw31OjY0u2L4OnedK814lN1TKL3y60yh3BAxOXMP1YN7fxFnPOSmP9
TwbUjeFFb4cXXcr9ttoT2/wn66zztKqV7ATAJO1WpxEAIa7K5kVlTsEoaH1EPMHsHhISjZaPUdnE
a7SXps5QyK/mO9nm+zWgTHisgEpDUe8jSqYG3rtY3CfVbF4GTjYkD7g3M6+e+jQgB6hkgadCe8rB
WKvwSVI+sXN1+djWebWbu7nbz06KwWLNy6Qpm+pU9HX2kAqYNLt3z/MonV3dAU8bI/BuySfs1UjI
g2LgrKm1ceDCM9y4NfT4OBFjEXHGb3x9EUH7lpsNVeDbRFExJdmE3Ma6ioq40ErFXt9/bqtelqO6
7ccsGWnLAR7xONVwv5DqCThIFI8BhsGogS9ApEibkQsDH3ua2dAPl2Mm6et1B94nbaANs1N9C7rq
KhoSJKLxq0z7LOkaLBODck6b5oXQ3yPFF5jM8v+8saBKbwytxO5qJjh8nmxV370kA2us1bW3WesX
Z3bOTcF277XOkxE0b6aOzITwzDOlpA+0AsFl2cU18FkkLVUA26SHJgz5T/vvtiPbi/KmeJ4YcepN
zhVxvCeqv5XXcc5DECWnY+tGDmAYRh1rIb8mGni6Vj1FAgX8NIA1mOHkM31vtSfrc+U10F7in2i8
lyrsrhyboQGr/rewYWI5wp/dvHpAqH2XtwbLPfmSS3pvZOk9UOzVn9A0uCs1AYpj5Yo9wBHN47Yh
yFZMiaUkF912V8GZSVgUGraZelWBg+IThefSXmy2nF54F3+BKpjqODLcsz3OZAu6FJ0z8SEhm3Is
I36fUn8lvxzS/tmb6Zu3mDJRoTMM1Gt0Z5SmhFmcZj6h4jXqZg8DS/GYNupMCtKlkgNqpKU+hhUs
3mjn9zRJn1t8wjOPYunSOVWPz3bkn1x3OALQ4XOAnpXuF5lnCQqTU8mRWlPMzAhNuXFOwgpmkLvR
Hn4ral2Q/39apfhEQnSXtkBzCHgoZg5mNxnzwt4FWfnqYnQ9zkSfchL0G8IVorrdA4BTeg6O/OOY
2nseRtTnBC6x5c/6q/YlUu11ovHZ+KP8gvt8oBomb94QIg2XvFovUig4jm5oDuiS3w2bQnNrA+Fh
l59M/393C0oElqUugTa5x0aFl1uKpE5R6A81Wq06TXnyrGoruB+DeK1zWqlUIEEJEFkOUFON34Qf
bUFNhrnWxcOW3UnjdVjylhxUboDj6Xk7iN7BLdf37WjJS+4OKEFtsHngVAdy4ebKls2DQhFaEfvH
OcWc5VjwRjSPrX0y0lM/7VKUufRUIOY9drWe4xVS6DPKPLI47Eo8ceLyDzic3OM8hDBc/ryG/+li
Hf2dH5CPJ4ucudlyeEI3iWBceH55MFyr/eLKN9fK8pcLyCZ8WIcXo9zNHLevNpqhxImq+lmBIGLL
yNTLGsBK5FFknnTYd18DZa2xsdVspl2XvvmO0R3LzOBUkQr6EsyoOTT5ZNKOUM9PkSmdb4AdoMpo
5IknaCEu8qHfySH9GTPkKp2B/Klc9HmcDbp9RNdgqAuBT6J5sghrH4vXkptBQmmBTbNSBUTurHYN
QaxcDoZ2sT4wI03XnlSrazg6j2Er3Ni0g/W5sfv2Jq3yr+NxFWReEM5FKXXSu4DoC4MvOOf43k0G
AHTtxyAw/8rGqFjk1xIMZwnOq48mM+vN8jVtM4MHKNqOsaKoWe4Gh+6oppgOmeXWaLHt5W9Tav/k
tHXr7kgjLkKK0Kb5KQRrv5Smk80vuMW1vgegddKDxDNBaLTFWF2CRw1ssLGPHpX9uPkHHyHumsxa
X0KoW2xTlKJazdw/92se/KvrTmO5C/qfaR1yF+/T2h7cYI0eCsGOjK6hnwZMMSYyT3tPLK+uE5we
4rrM6IDHMC+uvtlNcZPO81+PSGjrUK+5kcdVlDln5c/ReHCj5WNwnBLOOqSWeLVtAZyTcYhyuoow
AW7SjGGMBKZxDD4XR/q71LCHu9mZQOk24X+Y0ojBLZ3Jt7k207PnTqrdwbIYT1qvdKIzHgJ4aH88
e5Iwkh339fKaBojAICr0m1CZm7jwPM9eBndZRlY67aUs/CSs+peaxdXfl91KXz0qqidhNAPFU62H
hpjw/X2pRu9FCm3/rGEr8RxkZOjyzl4cQgtzYME67eqrmrzlOg7jl9egXSKhIxv2BkFTTKRLo6qX
Agy35aFFwRNs/iZASWOH3EovSTUb9k+zWv1PVXqEeVYZzIYKTPlWEZ5nBbl7gC7ymEcqPx50hFg7
LzSS345YiM917n5Xl8okV7SQYKn2cSsB05vGBJkq1l1bku9CWpu5Hy0mCmEAYEwTDVuVXTcPhrul
KowZtYg2xMdupqHsqpDwr7vaFP5Jp6nX7LmUwWNjwgCPA8toq3URA27mhOyBUR+s1Bufyqpyjbig
CjQHnnLIZH3kRjNO/eISyOV27XOar+5ynQAlopgKLDIFKydt/hmTHB85qwFgMGRYzIMU9O1D6bb7
vhidzwzxS8WozOsgOAVORMJJk7ZkuLu2qsqzB0SRlE4z/5qKnHYcve/eiJg10XPR9ZBHBseLMAuR
XcwROWDeMKoEMdd4ELrH0mN363lQhjg0Cm9abiospm6k+Vy0eXbbSvxILBT+0TYLJwmsbgZ87Kuk
CdL2DPnNaOaaZhypNHjqCeP+WvrJ+SHnKloY+EvywipLw3OzQfTucfFFmO4XDJO7qZEp7oplRBza
vBph379njj18CL3WV38Q6slVHGCF64t3A+YXQUKe5i+mTWyhcv0xWSwgxCm1EWGUbJfPnKZJ7nQl
gVRZWH3xdHKcF2QGRJ7agjI4cEw6MnbQjH8kvjwWQQupb+U+91k9JHPYYdHso3Zvtc5Pj0v3qZez
MgFDhp4hw2CY9UNX/M6p3cKdhGz8c1vWxwZwd6/K5Vb42HTrVvswRrhl63JFOZiWJZDA9Be5wVcV
Rf9w8EOAVriR/Ew2d7TTurfR6X7NUC/Y3sqZJLXyCZT/P+EW2XElpm/fzRzvDJZi/J1remJxTx/Q
O2xyj8KJjdasrqaxRlecFEhm8plwNIQN8J0gnIGNb7gIOxEXXY4IK+2jbxd+8JkuIsK50LbGbAXp
YSpJNZGh1e0CgzBIWHlgdRYqlIxM2I27jqiFQhhdvSCpm6A9JwO+Mit0mRDY6KEloHF61xhk35fb
CdRxw03Uafm0NiJydDPMlPPq9rtS807LVv0b6vRt5i4K2/xgaftlLpC6+UZi2Gi0UHp5ZXXnA8F0
rgU52l9JbXn3ekIqXVc8Qei2MBXdiTs0uJYUWO8sk/7EoopBjD5AwmJFchuzUPEzD+WDRc6U4c3n
ZVxf0FVtfEZ4H5izYqoxYWb98lYJsCmS5m6kBTwHeEY8PbzD/L+WtkPZfc4BXPpXU5efPgdoKBgz
DqV8nNoy2X4Dx+F9Y9q/+eTcchkm3uhdgwkhn9jsQYB6eb1edVnfO53zPoU8Qkp/Dno+8VTCkbvn
cYTydGXDiKteg84fQNJsfXHk2u8C5hfcBu3/XsIwIAZYi+mijfZAAxl1FtT1Wu1z2ReIUhcfz3k+
QjqiCqUh4n+6etU7D7MwbsJ/Y6740Q07MFXK/4yhZ+QtRJlUPOqThXLC9V4ySUDAokqbSaKQCeoh
6DnYsk2Lk+nm2V+8XxSfuxnzm7NEpAAUJ49hQiB1Aq195Kb5LlNASNueNs3NvjQA5fRCgI/5vpJO
oo31CaPnW62mp0JJSGkrsYrxz+B2f4fC+Mj6mWaoqE7CVeynTl0YcOTOHsy/LDKnYhbPojVOqlzR
GAYYEzAib3L93CMrGH/MBBVXzPN1+2fMAaP1tvy1sEUzKWzJ9oKqFVR4yD6Zcv6jXodI1Mk9DXPw
vX1XuNLM6BR1TBMG0i4nf8LLDS0LXlHJMSHIYT9K4wm7fxL1QK8iuq88SakfwJRKD249vlKZjP7a
6veihQQZ1IXtw2Bzy9+00rc56u79peGk2acf7ZhdJHYrmlNPRI/uLOD9JgspQOs+hNR3xKMcpWB/
DaNvagIZPIKfHtxx53aMIiFpZlnbXOxwubRyft/QPDJSC1yf4Z1aenmSnXlgQdj3PTG2DSc8GAfX
S8lfnJwnIkiutPB9EHd5V+QMjJWLyNnJg9iq1/Na6Yeuo/qVbc0+Bt38uG7YB4GiD0SpJ/asvrpI
bJnjbpNzFG7b99KbWoiG6rMvzFPlN/fekPF4Ww+ZIy9qe02EHRIncNWIfFXkH6IKkn+TcvdkQG8w
feMfRlJsLSEogmvSD9O0XlAAfEbWYOznzAFiy1np29SvD+AG0Z120WuM9fA8VWmdjDL8yHCWkQGl
34MFW3rkGtizXeMB74Tarcb6kzvFT2DTejthftJ6PNdFF1PtQkhB+DD1I0t0XY5npLzf+TDhMc/t
W2n7aD19soMHnnSvC/5lLQO1Fumn7SwZwuyGFMQgViktx7bZ2jsCKf/WyKFOVj6dIHtPTZG+Z+jq
dvO4QG+ykN+5Yy6ONBTUp8rVEjuY/9Bo/77xohvCv2gqur3q7GFTJIa5cZWqYOVpjyZchp9+1MKJ
VyD3jAXK8sID35l46AojpKJSdjH5q8iG8FZvD0fQz7FNVsTO61gtQ3yTaBxdHHgTi25WOj/NsG3k
NjRAcWY/TxCJH+cSq3/1gjGMx2U9LCay2dy5bLe3AZlbCO82S8XhGHB00lSR9nHfwVwHXlJaXwRm
xWVj4ekj1dF1rivLMwa9zZm/gG+WYsKTuXJSxH+OOjNEn+pTPkyc2AtwbFTnbFjPDRoUpO9bDwXI
4sInZoTefrsStsru+t7aSdN5jSA90KdWZypjr5YR3eSIsRA55eQ9zFX20WFB9KI6ZqCkkTA6kobx
PDtgi4hFOLAB1M8fXpkeDEdjHHxobOchmLyfgTfj6gZaxSaTJv2YQsTqZsFg39lnDe6eAdJjZtt5
8LR66s+SuMPNgxjUgLCsNbw10St2qPeMASMLJWGg75uYmHyx2Bzbo6ff5/CzKzAtW8NJi/CA62eX
Ll5cbyWrdTpxyFKHBXjLQYe8/UDeVYV2Pxw6GDoEUsv/cXZeO44jSbh+IgL05lZeZWWq2t0QPd3T
9N7z6c+XvQfnlChBRM0ssNgZzHYok2kiI37jpwdZ1R6UAKXPzPYffDvZ81pbO6jpNJZ0hje4os71
iOKnkJve9356NtTwKZFfuUuWIHADUKSV/p3fVmfP4sfrLTLWUblWcEsQczcE477NX1XIw5mfPRat
gnAsOHAByCql71Lv07oON4Xu/NAq9b1O8p9DZbyA3ORhy5djYTCtRBIrTMCluUq0sVBIFHJpYwNM
38UBywOuBTZ5sgvTwz+N9LkFW5Lyf4zMR/ddztw/lixvKrqZMdXDpZiSOGli+ppVubITFa5wfy6k
8XuTaEdtSLYdT3mQDJSBy+Y1BM6Syea40uFNLatWeh46wAbmu9SYqywcUHW0n0opX+sje3Zs5J3P
DRWr4dYCKQDR290ro3nCFZQvZA0gOjoqx+CK2SadlOwkWsR2ZawLB3CrJi/AYHjoE4QrJ6q+Y7S9
LyDzNEG0rlvn2a3IPJhxBJ+ytTakG1ETaI1kOfTc9mmZ/ZQdXFLpeu8TNk/f2xuZChJX8pG37qkx
TIW2eEBNLdceVVG64pe0QbvrW+cYyjbUtRH3Xf4ZPPSB/6fhU4/zVwp9qCL9kvA8UbTxoevSh5SG
jMKnlcxo4xbJRtGPrgPp18iLp9hxACRbVGthgvatjM6Pawd79PH5pexiD/pK5/ubsJE2PO62LKC4
AMKp9taj4ENVpf+U8yomGXzkZfLSkr00lQoHwN7UmraLy/i548+JClRBiC1+l/hnvaf8yGAdU8ym
wayB2GxetTTcu8yv5uNMPYxUI8MV/9hwnTVteerJ8kpMu8pkOoFH2wVucp+fPNk6mGkxrmX4Gwvx
DSI9eo057wBAPIdquG9YUAEDkOT45Nk0piJO8pA/iWlNAHmPubKpO9QYtPGbKSXPFgldx6ca/d85
/hpiHsRMO1L8oOgnqtIosY7dK6gyyFE0cEH3ctwNVOuDk6kVW4kirMkvVVT9YWj8NZg56H/Rvw2C
RikghCgyvlhMMK83GtCk8D5yDU6AFLrAACboiNL75s+16FbJBUR1GEY0EsulDtKKdO0pgZWQJODg
VOoAFDxId6Pkt9ZnP+OgB9w97kjlEZQBweX/QaND0OzdOH2I6g5iMne8nb1E/Ubq/J9R5++hqQCM
+FZY9lr8y4IsXPNveRitg+8nA/VeY44kE59pbpUApeaOz8uDfu2ysxQeZbVfr+UoODgK8qcuID6I
XZCBwGDonL3BwgDL7cU5dXLqby9FDKhf5WxPrCRa5GUC+JxPonc+6hr+I0/FByuqEySXOLb14EFy
yfjdykenOH/LA3jqeSY9lqP6FeWWtcXBLtfDDlAipUL5KU6DlulDqobBsM3jJ0Aa+oJtDam8AJoz
Nh3UDyQqmtF/j7T40AbgdCVqNZ2hHCSG0A3RH/RBtmHoPcS1N/BaioZ9COk9o3CxDqmWLIdEe8p6
40wjaOfBQ1SHMH1pjOy9QC1lUfbddwSp3Zxz0D4WANAStJ/NvDwWrQuoki6ixxRbjA49Fqj6rb4P
G5mmfa5vtTiwF1goHbURdlkZrDW4YWHZbskYkU6hodamyTfXKvSFL3WnqE2PRue9GMw+lbEIYaO0
+upYzaLBq9x31G7tQttZykZAQ41cbtdm1ZfRGb8lUEGaCi2uRFOfsVT4XqBXkfMwzNXxa+ClCFHa
NG/MKhu+G2F1zi2QirBDqTrW5WNr5UhzYnLeq+88nteaOzySu9BrKX/7toceQgCdjUbJa2J0jypZ
Cuio344X7Uy9+KYH+gt5/gG5f3NR+FA6Iu/dG6NVKGmvTlrvw7DeknCudWSNEAHfmWlEg6mHFW67
BR4U9tLzwKuWdIFBYPOMwr9yQ6WufC3ha9B7/90O8Rc3jZ9rNXhFx3CjmN5bLDX7LgB6k7joT+FK
/ixUiYQsh55zQ3Sc2naDOX2jFBvLKSkX6mwBxIeVJ5nNREtnL4qIEn9cMjSHcGiGfV13KVy6OF/V
ZrcVYmFdxGkdoh+FFIxBZ5s6zyKSqmIRxl4M3hMIDgI934yUq1ynDFnDfuyAIbUmyOvUe0Mv7Kym
HWDdCKm2RqnTLe+hYjkmCmo9uv0U5FR+0kI+x3D/7A5NYsvMKLfEjcCVuMvMifa+YX2FXfno1Qm6
McMx73lsGuJt3dD9p9ir2EBtwNp0dflqjf1THeRLS6oBuDqgCdTa5JxzywJV5/o5Rgx7kQ2qs6Sv
tg7K9DmX5V1lWLzJlGfeP5tYlmqwUc1B01FKo2P91CTqIZfaQ44ihDw6VDO1XRIaK9XC49Bq0XpX
so3uy3upF3pRFLRie003fSuhqUka0aoWoimiEB0mxxo4tWKmeFNw7TicnmKpBVa8S1Fk4TRtkPjh
R0f5Olf8P9YoLwrz3amyr1GlkH21D0kdfdGj8j1D4IZ20qaPomc/6B9z5IoyCQFjbqOUTw4SFjxX
7qx44Hyhifs0NPAnStJARVf3HV8odejHifqnxdM8Q6QscaptY2KVjXQd1tarGqT9QnbScxeav1GO
XUlyFywp1O99MONmHm3T0Ng5ppRtfBVpJh26iuqBKa7UpyAEFn6f1HxF/yffV6nUaZZM7ctSJ/x3
xevMovWd4Rz60Ag3dfHL80GojtVZjMp3QQGW+X+IacoWBPj/qTpMiNsFXRYfnkt37gGuDQmL3oPb
H35vAvMx8TkbIP+MzQx7e6o7CXcbEXMbLLmNjCkoKUFd/0AX77tWYK/H5pyED45yKoxvjJeSNtAt
/U9f+hv+FkvCfNW41JI/pxL9f4PTldORscAvcDLNNjJOsZdozbk3vLMO0ySMXrvUeGvCYX3/g+oM
44Nmxt9IuowMN/56Qul+Egk/Bts3nLo5k4LUB14I42NVVzP6DderBlVLGclZQzdlw9Ymc1lFneEZ
lC/P0PKUlKwawqCg81Xs3TFHGqYAJdzNjEz8oZORaZqsm6aKFaWtGJOgrh/Rze/a8pxKgbTSMtDx
vFhBMlbaOLdYxCxNYhkIFQoDSgvzW32iY1BLfpNYlvt3gIbZQEhs3gd3p/fPqrlnpLWEbqKsc+rs
81ZflPkw8wtuDPbiBwjxgw+rNQQV3lZ+wDaETQTxLD9HZnTuav7m/nq58SkvAk00RzTwED2ErFJs
C2CL2xHvIVmRIPUAtW2e5VBfZ+Sh94Ney27YBstGVrAVUDEA1CarNCnVNB5rSfjUkYw1BmBOyBOS
n6DrIz8NxUMKLbvmH0cQh+/HvjlgHaMrBbchBF4mA7ZkZM0MmwH7zhaUGuWL7lDn0VOSPYEPeen5
WwPA/X8IasjsR3EA2fpkvE4TwBXJ/hc0xFjEbeIfKVhFtQX6ooExC34oaTVj9nMtkMEBqyjI7SLj
bjDWyzWUUsK18rgY37Bh9v8ZNAVGptx1e8xzTAnLFCubmdobATVV1x0N1XLFtKZHrOmMGGiprfFW
0F7w6v4L+lMId/AEd2fO0+tTDs2PD5Em2yMzMZ8pzM5489us2IVF8iKFSjJjoHZjOJw04rihp6+i
Dns5fz79BiPxcjhIVVfsB0X6aRuIuZpmQ4Oh1VRY4vdXyY07imtY02WTSqqO88rkZqSMOcoASYY3
mHMkrSc5NR4TOdgUhh2CrZKXAZMZDcvcrOgaudFXZAKW93/D9cEj3F9VlesZkzowipeD9jQ76TBx
ol4tb1gt2JRFr8VIZno/zPXc2g7qjZhzMLkG03wZxu5hWZpFkb/hF4EgBR1MeOKuNnTLSm9mhjTR
0edKxPmZPeeYJgZz6lRGyh0Usg1KKm8wcm3o9m5T7CBTUkT4oYUxxZo5F+PrI0YExItDhU/iGNZk
4xWgARDJ8cs3AC+2nYOE/AFuetGBPbS9Fx2We5bt7s/n9YYgpMO1T1KlW44+uRwxzGlcxCvKN9X/
jT/cV7Dpc55b1yEcobij/jUhR7loEqLoExO8DJowuRX/doXApDqcPjsKjK24FEAl2RYX/WRb69qY
VqWeF29KD5Sauou3rQHB3g9yvcIvg4jl8uFqrYdWlwszKd5yPLlHM9Q3rR7DTlOt8/1AtyYM9Act
FFmT0USaLAOU43knRwTqQj/mQg1iYEbd7/tBrkaDUj6aS4aGxDjkDmuykcwmyzU0IuN3Oal+w/+D
MmH3Mtzk6O2zgaD64XIt43VjXjvdF3UF+tJOy3enqLbSiKNtOH6lgn0/ytW54HBLOkgvceJqmj61
QzWVMVbaplPA10pnSX+g1bTJTHMxGjN6+9fzdhlosgpyZB96tR2Ut6H9C++JfmbUQeoynLODEH/Q
RSrpGIxFhYeqKbyvLGG18mG5pbrlao2eo9Zqf8VI5dyWSwS7NiogfYC19Fg+PYEX4dTLcKFmemOb
o8eZQdr0IdGvMUnT1uoY01GS7XDmHL866sToAMhiei2OOmVyKLi96YFf9PP3HFu5YKhePJg4ba2t
UQPJx/fW5QJBRPD+GK/vSaJSVNBYI6ZJ3Way6NMKpVOrLtN3XagGWV8D949X9Exo/I6SzELCLUbK
e0Su/rTWV4++5/341o3Fg1WvqWM6xLB1S7uc5AwF9kEprfS9iCuow6hCwB+nJl/T5dLWimCYKZK/
dOPglMsu5YTftRRkS91qkYzRbfppsFByL+94QCAJjIDpRnXQtvAruodI7ypm/1uCdoUgfLKoOnPc
B0mHEkmtw/z1KAGnUE/MPKYr31q/I/m31H0pIZwIQmcvD0+d2m1VFFpAF1Gi9VG/bc1vCm1/C3Ta
UvE8WkYZJPv0ER6sKG3wCK9V70+lDmc23y+oT5Fu7gRdSWgyCbS4aDWGMYVnao1SXD24tva9dWHX
xrD6PHwFXdridKQQoqhd5XtUNJBjKi3eggb9AfmL0nP+q8jd44CcRxq5M9v56qzllOV0wiSJpF4j
M7z8IqXqhpKnUrT1I69+cvBbXQ0YD81khLeimFyx+FYgLH+VHAUZWDmjtsP3vA3TZ3eQYOtH6Z+Z
1cVPvTwwTEXXyYvUv+KA9uTaGF0DNFZWF++BpX0tqfNrJcLhFZU5/cEos+/3o6nX55OJRwXJkWrL
woZ6MnOdUpSOjI7Ku/jCqWHvQlQfw3/ynqKcwD451iqPwEplHFsQ9Wjk+VTn5dcWdRkDXBpyMDQU
HNd68YDdktfRN/kC7HIBypqCPue30SEEsrn/s693IL9ao22jW+xCjp7L711ovQPzuMreByvS9+Vg
iP5qGG3jAXWu+6GurySLQJw4KkgAXlHTw0Yd4ROXpnOWcw/OYf1D7ixA5rQtYlAWn49lO5pJjqXa
Cpfg5bAAbElp4AzOuXExIU781yocnzQ4Wb1RzFwU198dlVEyVEQ/TUUUqS9DqbpSQuvWnXOHagfk
O6TSEJEqhagVMn4ScnyfHhr1FLIHXF94G053KBL5Hg202j0HTftS47EMDm49Gs3K1KN/7oe6XhzE
EUkKBi9CHnIytCwafYNHuHE2SqDGRVK/omAirLyCmdvvViBLoXxqi+ehY07uAQcdL2soVO0MQnNE
gTB6dVT5DMljrkqjiJ98eSjYVA8sXddJ8VmFkyEpalRKUW5oZ77nQwJmnm+Vl9IKivyjhwyPI1VI
l9S/QQpCpZqr19wY5/9ql7wuKItdbQGv1dI01eyzCRcanwb6NVIJdw6M4FzpTZxuHweqUYtmmdCx
FQvlaqCo66ZUjFyTHTBsERURaxLX54TMJdL1mURiOq6/wXhwUOMjg+HmuNwDcTWYCNUSbByjX626
j+Xqqe287eeWo4hCliJclSxTg/l+GaUqLSvJUx/BPMmlCy69upm9LBXts6vxbxw+0F/LTlqWkzi9
js5iMkbW2axiiGYlRzaoWZTjBSvp/pBufSWK6Jy9Oi9dY7ogkLxCuMliSMWQ4DyUAXR036oq/JOY
1tPgg+69H296Bv8dGl5IKCNT0janCZdUxk2hDGJo9QaIya+4+6L1SKT2ya/7ga4qk0Si+sKVYiFs
xxN+siTw+mijsq3Ncwl5iZKvlT6jHrCBt2W66OYX2IHqr0pwvB/2ej4V2i8sQDILKtvTqj0EMs/B
3ICWMfouXj8868YT3dA1IjcShi33g12lzxReNYNnNl/OpE8w1XyG3JBkIC7Uc4DYalDn+17dF+mm
9d/4b609shMi6R+j/ekMM+OcJlD/i0xhiTxNFnWZy62QuqJEk/XqOa3pa2UKxE85kJ/vj0+s84sj
RMHaF+EIjS6PsJSffEI9zmzA7nJ8RvkNfJfihbvYrqOdlajS8tOhbNq0Mj6zlLIxE7sczxgnRiCz
3c4ov0FKNiXkvDwUVSNpzoTvaoVQgWRYeKtzq1GPnFwAel+hljLgHxUFyCMkvHJkqHKyYSDITu87
zD/Z4sG9UKfaQ/GYpNC62nGdF4dKZJmQYSuQsIjHLZAmrMCHgD8l4f9s2VGEY9ep9JN40dnTiczp
QLihpiQnFBpga2KaoTXxUYm7mQV4PY08Dv6eWZzsoNwnZ2SilEGTYZtyQjvvH0WDvts5r64E3yIG
UGZpM+GulyK5nKhzUuI0HHVa99cRu20Nv3NPoZeAPiVPVo1/I9n97PEocjjcd8lADD6ZI0b9ocag
530NXAH4OjTspaX5P0HmNjV8RgsVlfsr/vrwIC11bNmglcEDxTQmsUYV/o+VlPm5HlGDbfaG8SSp
v1UdXVflDPMDEArIZF4GnlKsA4Z8P/40bdUUg/6oMAMgDUCYZ7LjMok50NIgPmtyC6+n7NpnCtYO
zAVq1K0lKdt6BHXaZf7c9Xpj5AZ/0bxlggHkTvsBjjk0vRrY8CjNPYnQYghARpproO3FIHLnNvnX
dvajUmwNzZspOVwdnApJukz2rCu0rJzpBdHmTuWWluSdQYIfLA/b2tI+3J/Z67UqQuAbbSJhSJ13
OrN1L2Uj1LFz6Gz1sfoSFfh2WzPustf3qxgInDlWrCE64dPlQ/NWz/TQPWFsH5sAn3187vUUVB3K
6li89LhP2OS2jkNttn4L5ex0f5jXC4iuGNm/TF9HFMsnwyyhs9e8DfzzkPyLyALfEuGJVTnsgwgL
C3umYnB93iCShKknNVM4nkD2L3fmkGMz5VVDfEYlCN6QuovNH+hUsj4dtC7V/f2xaerV1WcZYAw4
SXXkTFkul+GM3PR1iizJSZWc9ivC+CWm64P2S0PpYjuMMiJBo2ou3RZM8pgH5bmHibPSQxROx6ZF
sgezPaDMGsInlAXeSV1d/MhSXH0cpzy1sZWu+iHst4GZh8+9k0Z7Q8r9x8yF71Iz2Uj96iasVDTY
sSnRlk1lR48IRmNYKqUJ8EUs1z99UZFUaxZ5Ope+Yf6t1X04+ywvy2pbVbJTmtbfQLIsgFG+d+ZX
8HyAaoOdxunbQ2u5P9NXCSkOBxRzRZXG0vAxnuQYVgsLwS06+Uh29VRJcJoNIFE0zxKkgM1/7ge7
WrIEs0FzmIpBSH3a3DG6Si4lK9VO4MjeNTtbqWV0UJv4G0z59wFZr7wbZ0LeGJ8wcODRolHuumrQ
o9ifIk1vtSffQBIVmVRzC4LGWQMJh2Yko1d1f4hX+0QlVRHPW50qMvfL5F4ejLyk3FEqR+B8APtp
mtXhDm2sB635id/a/WBXJ51KWgMWkWNct4CwTDZlZ1qdMmKOdrQj1NLrzHhqqN8vsDb9/R8CsQ95
SNAPZ5NdbkcL9A0047I5xW7Uo1QHg73M1EKoeTqL+6GubydVtqh52Bzc1MR4KV3Gyr3E6gCH8sVa
fL8q5wn7kPWoO/96vrWvoxHhp3TTlToaVt2i7XtvUdjBTBX2xsTalF7INNgXOkiny9+QUUYcAllr
TmZL19ooBmefcBNv3Dy31vfHe71gVPY6vjy0j2npThPGTAsll3ZKdqSxkb70aOTsIwplQIlbRAnz
uvoh6wEOsfejXm8LEZVNSDuPV9o0n1O0TA5yFO+PChyIVRV85dqXY9+hDrP5D5FIhg2e8+SQ00qg
bQYVrMxePyoFahhN8paDqUCZcyXHzczFLy6Fi/eSyqA+hBK5x4cTNIQWqWWYSR7qMtjCsxOZG9L8
O5PkkXyHFPkfI5dmZlIVfa/rqEymbKkKxiqTtUL/oC4q5DCPXuV9s+riXyPdtf4f492AeSih6egM
CmpWNTaL/CRRYx5cFVuReBUDgghIMBXLNZdGA4IvdmP/t1Ll2sypdFV2A57E1Pz/HynWw4epSRBv
0aPeSo5p1FhPWhzDNNbTeJ/lMS6JQuCw0uNhrzoW3nqubCEgjmQ+lRd5dX85XO+syx8y2d2SVWmS
R9p97CyOx6jZgrVbSpExs+qU66uGODbvc1NUTuknXw4Y5ZO+99U6PdVN1y45afKV4rhwDYKQ06Mn
tZfQFECiB+HnP9kgARuPYheLCRZL9JKGef/GwzzdmrpkvsZeGz6milMe00Qfn+siTedwJLfWLo8R
6ti888Ulefl7va6qhnowqmOGDLqMlCX1Gpau4SDm5YJWRqV82N3/FDemyBJlc2q+MnWMKawKNRA9
yvwiP9r6N4QoYYDRhiteVOSiM5ic0merGWBxdKyUDNJBQBHTfTJ6sm8iClEfaQEpxhFV8KQ83R+R
IrKVyV4UFfn/YUfAPE6KC5Y0FGUhV/IhknC8yLKN27z7Sb5MYUTGFJt71E4UTV16wS/T2ccFVqjI
dd3/EeKUufwNgD4YoQrbgsrQNFPuB1VNKBklh1JR9040HEdBQL0f4/rTEcMRcGfqbCB0xDx82M4x
8j5d2yBC1Yyd+9Yi9rOs41YQz9RCWuWyry5KaJensnHGmUP2+r66DD05SbyADrrdWOVRy1V7he1a
S2sNtbU+jdsntTETqkeaN3NJXu8OjWe6bIvEgMLz393+YbwQudXWy6LqSHVqN8im2BoRGkGxuvMV
SRzsvmNs78/xre/4IaaqXs5x42FhVuaSd7Q7PIpTw/uRm58/DS/GNUWtm4UBWSxGpXJ0ogfbiF8o
eL/JdjNzGt4eCmAkRG5Jq67uYMl0XXSFomMfI0Ced2sPOuH92bo+18VI/n+IyWyNFaAwsxnLo1mb
P+rCfqh6kMXFzDe5te5FFkq2S+VQmz4LM1VBSDS3y6PQ9+sDfZO1DYqzcoUcKPCClRIIUGHr/Pwv
g/t/YQ2RAnxYfhBLWJetgk+vPATLyoyLJakFRlsBaIn7oW5tL/B9wNIoLGDRNskmWr1uhfttdNSC
7ME10WIzFfesNt26l7y3UnLmsJo31gbgWl70gjshKhmXY6u61O2q3s2OkMyFnLeBo3tVDF/uD+tG
AkL9lZIWVQTulatqhSwHethqnXOw2/axCQpURcb8YdDal8rwXwonOvuJInxB7LUvYz0hz2FtxLk0
OZa5gPgJmGDSDpm+PbOiahv0yK1DW6WnKPW+RKrPHeENVNv0cu6AvrEdgL4iQGGS1MvatMxV5BrU
8VDNjujy12gGQZcLh2DnmcUcVvlGJM0guzMMlRc1Cdrl97Ms3+gzQ7IOjdIAsEfmQHFR7PfT9Pf9
T3hjoWg8bWWFJxHspem9FklQgG3EcA5SY1S7BoWvPQJT8eP9KDeGw5VmiNqoTP1u+vpDvRyxnAK6
K6CI+Ngpuf5SdoG3rzvkB2f2mnJjSH9xptTRSH+uipG9og9V2yrmoaPuDH0nqf+JHRDKiW2jSSRX
YPad0vdXNsyBPUig9gmQSXhUraralyis7BATQ4gb4afV/Vm4tV1M8BMsUy47jafF5Vft5dBMYzcz
D0qhqT+ioNBRT1WbpW1F+L6D+S37gQJ1mz+Cp/QOZuRbW8c1wplc5sa9S4VawGlosJG6TQ6HAjp0
AYCsO0Y9SdN4DLpz4D6Ztb3w8EFRrH3Lmrs/9FsL4GNI8c0+nLUJWbZloxJ3kBw8csy8w2Wrir52
BXSu+5GuS7ig7jhmgT+RUtBIFD/lQ6hRwjGrpZV5cLLs1ZLG13KMs4XZ4rqTpjuOoW0sa09Jjpor
uvzv96PfOOipMAgwN2uP1/EkuKXlKC6O3njg8U9iqhc9uspyvWgkxLjs7Lkp2nJmVenXT1WIY9yc
ukzDW2TilwOGIlCWFZ5HB6c0rG9GIvc7q8AXwjAzfd0rubO0tcoQHor60kiwRlnEeDagmTwUqDc6
mb+VBi1alqqS77MWoYk4aCMo5xoM6CKO96FTOWsv6oM9H8/cZDWKs1HTQnU3tPGXowdQZAtQt4ZS
6hiq++oqlAf0pPyeemyh1e5Kq2XrKaKSgDhSl1hrPbYwW1AGdNXMFHcWTttlbHny0svCdubouXFD
iKtBnNmgWzhRL2dHtR2UCjrbOMhKxatd87+blbNDnuobijOfRaLgB+1o4NypEFIPBdR/GazozDAs
dFc72nZ77rMCNvxgZktZCU/319mNlAmdY/GXZsJRmrLNOktzO3d00ENI9HhRZAfH/9Vjf/HgSEVx
wJnAWnZpJs8cHDdeYhw8zCXLDeF3npeX4wOVQDmpMc0D+uSrMWufcDhZajJKUtEPZP8grz9IxhuG
k0gGB8+N8zMfZt6bNw53cB0sCI0Gn83/uvwFuYN9b6GO9gHYigI3ovszRHPV3hvFSp0/n7yaFj2I
jmmvqYvt0gqKwjjgLLWvveJ7kWY/vbE4wl5/8gq0F3RpN0RYBhTKF+5NejRKOXOOiYFcZjY0gOlj
Ul2j0U2L4HKgaWj5JchI9dgjYLuwO+M79dofitrOlbquZ1QHhUAKoPEfyHaTNWvj31cihG0ew6L+
A5X4JyiL+4v11lAEkIMPxzPvKksMjMxskB4xj5GRKEiZe/Eezylz3chuvf98KCaLmqRGqfeq7lqX
xRAWkMCP6uDL71FoNSc6d/mjZPvJzEq8PljE0qAGJbzXDe71yw/UOmOJXwowgDAP3tOsQKhFCO7U
zlb2q2/3h3XrGwFfl4Hckj+Rel7Gyk0rTnEIiY9yNXypFf85Gb3d/RC3PhJkINBzJAQ8iibrrTL6
Lkn6Mj5JSMocVNezdnAQ+gcP06CZj3R9STJzgnFCi0Pkt5NQ+D5JaMnbydHF0qeqnH2o/wlC+186
KdJc2/j6oCQWjTBK4o55zTxKm1yLkBiLAHaXaIl3P1S5WoVY8ei9dlapWEYVXh73p/JmTNH954Ci
lfP3FP2QgdTktANa8LGgrFfZQZWqBdTcFOnJYtO6/vp+tOtsjhE64m6zqNHQg7tcG/RVXFmuhSdG
5xnYORjYtWojBI5gMIe9g08bOjXNAAtBN77ZYV7NdFVuXAo67TE6/zDK4K9Nj2S76C1U6Wry+lrZ
ZlX42DQlYrPyeVBDmo4SBk+Sui6jfNOO1guvybUZuQ+aJM2s4BsTAXGW8xIcEm/C6bRXPKN0NHb1
Y2dI3dZR4y9ZEmXrGBs0T6leQgL2KWqraW/M3YvXKRidQbQKOHToiHDSXX4D9FeNsY5U+ZCgr7m2
7cBbBXbeb1VM71ZQKcECckPs6H4P77msIzyK/tzMOrixgXVQevRDgRWzICbroLE829WrUTv26THS
C8SI3HVJ2fn+arsVhXyDDh4UF0G4uhypNkRlPtbcFoZT4rfjPkdo+i8GdHHux7lxupJlkGOSbLB1
p4sq9nG0akupOMapn64rp/a/FXkmGj+VtilNa04z4Ma4LuKJ3/Nhz7q6p1d0yqwjgmTIzhVrPQCg
NDa6NjOBN45yQ5QrSNm5pfRptt4h61ro/SAfzQY+zqgfuqKfQbHcGAu3rIpQk07n6qo7nhsIrSV6
ahzUXHsZDBynkdpTZq6/G7uNhcaBA8iJzvi0WI0l5wBMPkuPiOsJv+rEQo9/QBaT9ouFiprSw9LP
5+hqt6Jyc5CvCB7eFT0eoW4sDFNsfaoseU0i5IbHUv+Vt9LvqGifcFV4Nsbx1Yo+jW8E+gemitY/
ZGCe75MNXhlKLsQt7YOVGX/6IN+yYhO8lpo/VSH/qjNlnDnMbtQKiMhRwgVCcfcK4Qhf1lHKGtVS
K7BxCFOWyAWu/JFUO7G2Q5U/+HkXrJzEEj5VG9Uu15/egLTa6NpzqqMKMCW7jjamELQ0jUPk4hIc
paq207Su3lpVHaC9EHX1+X7AW1n3RcTJOxblzUJO3Ng49Bp0Ii/YVLTvahiPeebygB4XafhY+F8z
RCZa/euIltv9H3Br23wc8eQb11mHZ73Dzuw9aV+bykoK0N1BN+h+mBsHAMPk6BT3EZm9+BkfTpoS
Tj+du1Y+RvHoPte+1280oPf7+1Fu5CAXUabnGVrbedgxGCxldob5TE9FA5Gr2j+tFp5U6c2M6sZ5
TXqlcv1w8ihX94KTVA1a5HF/qIUKM1nAkywjAMUqflfbbmZz3Apmw1WFVgzaGJzn5RSqnSbzApPt
Q6KNL0gw/YzVtliYEW5MVfx+fyJvJKvADi04gDLJ3FV1pdDTFgnF0Dj4uYTyaxDVCzLiX+1YoIll
K9EqG+fOb/HzJ08/zHpI80UpiervZIVAzDYSpw58FmK1y/DbRXz8SwjBeSEk3BdB7r2OcfeG2Pqn
Lw5G6Yi6GY9OYOOTHQhsLEdErqTdQ81RshEClv9k6IDcn9Hr4YFqssA3/o/GMG3ilxE5GtPanSo8
f6LeeaKL8VhJ7rnWtNcg1fdarDzq/hzP5fpDXoYVO+bDvvPTovGTpmmPRlrRTHXehTwzwBiBIbEL
dfNfBglWDOYOT8RpXT2BkYg/RNKduMYe2nhA9T32NsMQPMhZurFUfJCa4pSFzczWuD1KaswKCQas
nsm+7/MK3zptUI9R4X/rOvPfQlWfbDTVNN94VYM5Qsr1TmRSeclxVfG4unrqVFXgtH2rtCevLX+E
2EqtnTHfJ1X5kGZeMHOmXZ+cguJvwZ/gv6HbTN6Nad8gEF07Lf42jbMASYobCmbw9z/cjfrxZRTx
Kz6skzZqIxI4tz1VdvytBeybOdovpA53WoHbjWOWT17c7YsAKNAwztyB16c2seGXGQJyRINgsvMB
tbpRh/btUR5iwMYI11bJRu2/4Qj9lXNm0zvo/N4f763dKBozKrVLGQj3ZLiOqycRwgDxMYOs0Urt
10HXf2em/OxK7YlUfxME/mNUON/vh1VurRyD0XKEAz2ELXs5zZXUyz3ymMlRKt7kgSeRq4NWaZPy
F3ADf22MXw2jxM9EPo62jAynvIT2HWB+oUU/26b4kfTd3Avqxk8SyRaleyoslM0ns28UbjhkrVuf
Elju3yWYficQVi9mOhZYXfhzbZgbW5WaNIkizBkw0epk5vuywd1T8eSjhPtsIP3b8TJceQ2s+xBr
5h6T5ftTLn7+5bViXcSbDE/u6rQfrE4WUJ3QWgDVmeXJ3JpBoHqcPkhKgA6cfFRFD3r4531zsmMh
VaG06qrEJy1zPESz/wP2CBUWbinU4MHKkglcLiGMvm05DvPmFKGpiW+4h1ZqEpiLtozVmV1ya+64
FflMZP8s28nNSC7eFk6QNKccZXR/gey18WhYLrSSMEzbmYrKjVOAyjOlPpVzTkAsL8eVRlHe6DTu
T2WKGzxYeQR3cwQnjSTN17UjY23USFS08tb48/klQlolHnR8PE6Ey8hSbuEZ3in1KayaFyU0d7np
YCRtzYDib80mc0gKDHAFssPkIMcHy6BhxTKpPaDbCzDQIBULM/2Jt4e2vT+kW0uSVxthBMSI1szl
kEYtT1y97utTgCc6jgEIx/lpcnDQowWr8Ot+sFtb+u+ORhwIMNwUd6/2IeFKpTyVtvmPnDmoPPhL
o9C/dz3S9GE8/od1KRJTwolqzBWjInCVLs5TlJSNpsL0zqTzEpXyF+5H+9M7QDy7Ka0JRqFCBehy
HvOo0IzRH/wT8lsajtSSt4rk8P9w9mXdcSLZ1n+lV7/TH3PAXbf7AchJUqbITNtS+YXlQWYOAiKC
6dd/G9+6VUpSSq7dq1a53LIJiOHEGfbZuwxIAZLD27N4vf8vh5qW9NUNnDfQyUN558/SRwpiQ74v
4y9jD352HWzJSyjN61Wb+m1Q7pnssEPm6BwwrtaEaZ0e2iXE5rPIa7O94o6eKZ+7VP5qyw0S3gCv
TkyRuG+Rw7j8OOg+a0JT4+pUJdEX3qdbqMV9bdGs4nUSAkSx2vi3Z/P6sAFMOKF0kKsBeGVuk2su
FTG6MF2WsLyozr44Srbl4M6/Pcz1ouEac5ErQO3b1a8QK9Bbjk0BooqwYcT4YFi5/QfyGs3aEkV+
b6otFGU4QBeJPTThL4+M/Coy0BbaIKbc53xGBYQ10AkYVnaf+EUUf6vM/tBK8QezIOhrkU0F4Zfb
Y15P6sSbhf2C6BMp9/kq2vlgAwWg85MRtRLtWeg7VV3er3rT+eXeOswldNIxDKIyBBKzDVNL1aJQ
g6hDoZYvQ1WdIIN+vv01b0BmXPQJIXuPxC7SXHMjSTkFOTtT1TDToZDHXoQLTRk0TQ2gFs/1LVqk
fHSsrGId/RtatRH68NEZoEuvibvbbzJZkUsfBS8CdAxO90RsOHfx+2SoBlHJ/EjN3PjQ5l3zgGKs
+un2KNc+L0aZ0qMuKgWgrZjdP7bedWpfoShUcyhNm3R4Zk31AJU0MBexVZxCCVUbNxCyWYLlvbFt
Jv4DHV2+wFVe9RHJHgKShdk1J4sJtK7RCEoI0g3LSLoLx/Hq2oNPDccavYz4D2TvZrumMDUdYlmj
ErrjutY4PgqKcZApGDtnc3syr74JAyBlBTcMRw+mZuYzjJloO1a7UWhDl/MkCyPbGEaeHrW00399
qAlrjtoGqhzX7dGcl1qZVIYZ6rFLj4Y0ICoE7+LZjFV9dfur3pg/nDdgiKYYBQ7IzKg4zGEoedn5
UUntpyLSt3btriGovEH+5On2UNeJT8TNQKgg+IJ/glzTbK1qm0C8JrO1c66lkHHSNnEHATd33DHQ
4vek20equYJ13VeZ9SS5vY+rdsEjuzoReAXg2sEhhG5QDbRhlzYUxQ8ld5F3OaM1G+Jivlu6d9y0
NtOIHfgW8jXT1IUpvi4cTmYb7gtSJDrBx892DiQki66y6u48dKkZCK7WfmVCE9F2ynZVFDn1YwPs
4+hmoZtKGeKwydL6CcRqxdYlURfEBPIvC77HlQGasjXA4KNsi4j4qpKn5Q202xWTnSVpzzb0jair
bhfWe/quCyN3OYYxi1vQxeJacrTZuUyGXSzMlVYou8JMViBx2OoEUvFRGxSTZLyEuLjBt11krpqG
fr39HtdbHNEFCqa4XZCHvgp3U70oIAoT8zOL9TUwE1/1KkpAQZoda5Yv2PVrI4GxgPxAGR4G8Ir8
JTfVaED6iIGJYvRVO3kkerqNRrZg9aaTMp9ZrByKsBjiukyDg9wxiLmzc10rbaAoI5SMLapvSTHJ
T6QAnJVNkSxYpbf2MRxH7BVkbgAWmjsDKbfr0ql0drbz9D5r6b0i1cfOhtAdhQbHCo7no5rRJ0YE
VBKddRdFmzIbO7+05MLF9tbunVxYQEuRdsSFfnmMxyTqtL522BkIPLQzu/Lg1PXCUr49x3+PoV+O
0UpbsfLEZdg2/BQrdFVDKwStI2Gbj19QFlywEm/u0lefNDMSSQualj4y2BnyT/eOm37gOvSHcTiK
tlmIu9+cPeyaCUmB3Pvc5ptdJqwSGmnn0m7FHrpIECVjLT3dPnZvb5e/h5lTbkrI8CKS08xTMgB1
qWpwQD7w5InqLyZ01dCWEqT92gHPIslT4OiywG6q4PY7vHkcX73CbJ84oge9N6/Z2dHb+9oyHs3a
8pNsWNgqVzEBjiJ4CJFKmJofrrYjiSIdoJSGn7OOi3XBerm2C57vY9eJ/kghF3JIMgKJ+xq6Ygt2
/LqBE2NP5Uu4zGiFc+Y1ohLE6WVPkvoM9Qwo56Rj8uBGhXEvLaSiwCPNAxL3WRC1fePbiq1tOCNs
F4O4724oubjvCRSAlEkyKOopStoo9XiqtJgHPa5ozU0oaDtOES/M2LUnjteGv+84zmTHEC/NTlea
woai2nxu0eBWAzgUfbejA6qvHlidknKnFStorDcruzy0OOJDvUR188Z5m2BZ4C9HtGEjZXL5AnDt
q9KgHCY0Lp6gHHo/OtraaUQMLUP9w+1t+MaBA1nKBBuaCl3wOy7HKnprmCg/xDmyY9s3lGpDYxC0
3h7k+oNQIsTdMrFcoOY67y5qqMxI5VTinI7E8VIdID27albCUe6LSl3fHux6xyMAnmC5oMtC0X7u
0qi11GPeZwK7zgDpqFI3QZY7kI+0836FQK+B4JSd7E2AxH/5SAN6BYZRINtRIrlqjc1xEhHmlvwM
lVPUxz9aquFZxbDwfW8YrwnhBcwxQn2EFnM4tRYha92mVJzVVPfgP3jYiF22B6Yq0OJPBs6MBpUb
EO8o1VdH+9RCGuj2DP8sD17e8XgDHA6oiCC6Aan05aZpKHiftB7rWUn9JPv4COVWUITR1VBaG/Sl
+7ELZh+qrPK6+hKN470CLSchcj/LzW3Bi20FdShg1Rdcj2uTCloakA8hI411vIopS80RNnJHODdZ
8dmqxJ0FHTf0IZUL2/m6PoXjAoooTD+EVK7jLbSPsDqVpDqDF0UEQ58c1Cic3Pa6+5A5wxMn7h2Q
w+vFnv/r04o4DwUbRFRgLgP/xuXEV+ARyWrWQOGEShKmrWp9cIuifrq9vtcnCEErGqbhjwJrjrjy
chTSJGYL/E5z1ptqkuG2hxESWJA6tIc02ybRUO1aVdPWMcTelrbW9RdibJg+OE/IQKIwdTl2ztvC
rgyE57XJD22qfqx6Y+tEcYBs+Ys09C9Cyz67TA9BroIaimMcxrHxqz7aDFV0vj0P12ZreoeJutMF
h8SVx1x2Wi5l1xVnXduMPLmLMjQmDbgTZLrgkLg6PuvyRE1DgdNyYqi5TqCJCmS1HWS5TjlLtQfU
j80VAZpwcgjM1EOu8tHisbqptcL8ESeNku7STqWTyqBd/aGA8GcdQ3/7MEqSfutGgL8Ad4Vq1jov
SLdWKJR1GxsdIRu3t1MQqxKzgRYp5INdqbWbNBmLAF1Rhm85Q7kqRgnsmIHMS2dm1Ddl2h3ge6Mr
s6yrJ8NWeH4P9uGcrITIgG7sjcbeMNa06x7G6hGUevWmrfRyo9lZFfA4IrHXEBP86bVifq/dZlJQ
qodnfAfIQePKXRf6RzJUqwYCwxAzG/0xK9rMqxIjR+UvLv004fa5ht371CW88awkEVgT6Lxa5aDt
OlXy1aCj4A59N/6d5Flyp2gpeypy2a2BKOx9M9aaM0idUMzUACFRYgnFZYq27pQ46crmTrYta91+
UGhHMs/WpR603Eg+MmTCzqWrDjn8FUVZD8QVOzSQaT7rJnV3LTPcD00UW8cRumW7UUkgomdl7Roe
BrTDkzL/fHtLXh9NpORATAMTMNWl5tUNs0gGlVcNP2EVfKs6kvY5ar5quQntv+ajQhcswXWgcTnc
dFpflQHGiiQcKqzRaSjco4lGJq9RD7KAqJ0rnHvZOAvH/zoHguYEJFpBUI+aFHKDl+ORBolWTs3i
NJp9IJryS+U+grFcdNFBZI0HjdbFzog3hzRwXSD5M5VLZwbHLjTWs+kTbYMGwEs4pekTJ9lB3tmr
3S9tkj0kSrqQ67mGFk5dGCA3A1EjkKgwlpcfCnrUzFD0RDkhNyDXbdUOATKF4A6J8r2SVD5SVVAg
TZ/g4iD/lEE/Fxyq5i/7K9NL2GAeAzEgwFwzOz8g0UNUgZdAV6D0Mym3LjDsJG2XIoE3LkyMNFEp
6SDJnuh/Lj8XLkDn4pRFJ8VoVtz8gGBj5bjjQ9ynayMZ4VnXI1rkEi9SF2o9Vz4BoHBYWfiCqPeg
PjcbeWq7TrQkKk6turalpB5zFegCd0sX19U2wjho3IG7CZ5FoH6Myy9kZW3byTDapxpiA24Xe1ZN
M2iAD6uqGaEu6NwRlRce4+1Sl9K1NwaeMTQfoL6KypJ9tZdyUkDvNCP0mDrC8g1uo0FQFfW2mQjI
vLLryUEjvXZXjaxYm12n7fRMQnzYaQfPyqrYz0Y+rC3IpQWmaCB/aptfW4CxF7ymN1ZiUrZD2y16
dRAVzlaCsK61oBdgnBozeWhyGjLNeinTpazx3IFAzccCfgR1KJwr0CnPNnWXlw4k2mURxp2OBszY
yNfom6h/8ehMowBnaU+VX3RUzZmUWwX3Bqd6EUr7icstEeto+Hrb1F/lpH+OgcgM8TsoHa/YJPOi
sqC9FlfH2rqHczmR1sjnXEMHJd2PFrSyRby1AH/Qs85L26V2YfutiUQIDOARFHdglGcmCs3hrRkl
VhHWRSyDsSwhKGroxaPBmTo1lrb33IF8apw36dp1C/uRtS0gLdT6AT8H3IUdWltZY/TnqNb6TVsY
1grLVT2UonZPNOlR1srlOClzF08purjg9UBcU4P4zv1IB32txeAGBMQMwEu3k8la4Y0dDDhiQRYr
pRe1GkM/XmnvaDkkjx3phe8K0nml6XxXC7MNE0rAKdH2wy5RQUynglZ+lSvCDfoxqcDSNLCtoQMe
n7SY0B4aMpqng1Pcgx6GGpSdG0HQuBebCtYF7OKCBYYbfxwHSPuCENwMTAUa7Yj47IBkUBWGcG+8
7VgTB2NnKKgdVO0vXsbYD7gUcfXjfzBbcyMqZcQaCpGgo2Zxsq0hN+blEFXdmvDLgjiSoBemib0Q
bb6xCybnF7wZExgFxJiXdq1KKNSz0MgXloJ9MQmUaRWtX/iwq4wLvgxQm0l9a4ppUI24HARkHbYh
XcqOxaDoXgRqAL/OUw3sQnADlEGUOy5Hc/SgWFl5jqqoW8uKKW4sR/GLlMltynvDRy2YLBzzt77+
9YtNEcIr/wcpLTplz/JwjOBv5eBOD0poiPziHTX5WKAlmcqESMxfcV6XrcJ4MVDlaON2WKt5rz3o
TpruB/D2LyznT8P0OtBA7wR8hgleh25PMArN7im1kehp7so0NFvo34CLD7L3tahRdCg4FHuRr75X
DcEeDXv4wdBbnpgq9SNJ6aOuRsa6hMbmg7C09JDyul4nVYyE3aC3ngk4ykeFkG6rwidG3+KogCPK
NGC25GeDEjNoSAemNlm6H5S2LR8d0oG8ddRiiNQ3mUc1s4BnUOQBq7VujfxH4SOr7yx8/7Rgs88H
F/3UqA+6DRRgZzsN9JhUJmpchxQSPEbNT0pWHrTS+NSWS4IzV0P9hOFPGoSwopOfd7l3EEPUlkVd
+9FkpnJQmDN+hvJS9oEXJd3jHuQL2Y/5XgVgFdg49I2qyH6AB2x2UoeCal2pluSgDNL4XBfQGC6V
Ift0+1aaRwTTKBNoDJgL5FquLiWLO04Suz0/ZnbnF0m9zsGZAcxhQFSGCAFyQrfHm3sN/zMeQXQ/
9WuBlv5yFt2IqY2WtvxIEXU6XbnurXYPbaKFuoMxX62f4yC1YoNfDMm7eVLNyhhJIUIfHRDuMrRQ
1YS63piAZLhJCo7oeKDUK3kCpIliimc9TewT7XXuA4XSBtjCKYTEE1w6UJhe12nirriiRttcVu4O
fZD2EZxXyUMHYr7Rsx3q3nUsKR9HkM+cIZgEqaA45/esLH7oYOIM1bFGs4hWxk9GnMKwN3bEPiFq
N5+ENdqDj8Yj3Maytvag8+3Pt6f8jY2E1k3sIDT/TZoUsynvspZrXYcp58QB4/EY5xAOaZ3t7VGu
0piYceDIYdmBMsF45jzwytICXLGkOTaNtaGGWXrAZJ9EB8rhLPZJb+wMlgetmgUZGjotKwPJgpKe
xpEsHJwrSkOYRKTVcEbRt4om/HlWDWpcpd25sX0YmrZGCmJwIs2vbeh/exT8/RwZEQ19O2ZPt8iU
dwOaQfQYm7FOH0CBL3xInHUB8lXsEwD3YMO0QGMlhUo/j25R/eHWUc8WTsX1EiHDPSU6p/YlpMpm
S2T3Vpmx3GVHu02eYyJDDRqxt9dnHtBMk4LiO1rREdlMQfnlwcu0TGog2WPH2MjMr1Fn1Ss3zcuA
ZQpd15SM3+IazWGaJW1IlovOvz38lff7c3w0EQMRhRLI1S60SCNruxPsCI5fzzI2SrcVOSQFG+gk
9l7vOhvdPTroPiRwQg2yJB/11udPcRUS+rgwcRQuP98GTXVTUrgkwhGJz0aIOdmy36ijftDy9jP4
eUFxaVFwSS9R17355YgppkZuXNWonl0OrcS2wzK1Y0euNnzPzTxbVdCouIdwFd0qTg5Sex10OsBO
yF0L/bkHUD8PK9lQI4B+37heWIh5ygkLMcF2YRnxRkBmTD9/5QP1pG/0wsjZUU0SUHXnZrXOh5yu
KhyFHRqusf9jnezrvDRRtbWiQOpc26JqJ/aRqY53jApg6vGid9we9D3qMa1Xtypo+WAgl8j/r6+L
y5edXbpqFjMwO2LXKqJ67HIzrHrnC3RTlhg73tgeryfl6rIFmpVkA0guSgoouP6IuHf6JUdZ0HVf
1OQr15dSRvMG92kdQNwFyDbsFPBXszMf5QxJ/9gB85kUO118otYzNGAofbHbM35rDoc8c4OFxb++
FpGDB5OphuIdgI/zaLp1oXTtgtTwMW1bGdaga90CRq0HMSZgKwRhO4HoeDXQzkJHbEKDRI45Lriy
8tOepyvgk/OVGmWmDz5clNQHQyy84vWKA/UxvSICB+S55wEKLYkc1b4bD4RvBPMcvjHyBWt7lWEB
gxW0VfAP/B4kXudaco5Cxwr1RjTo0ERCz3Dc9V3Rem4mw7Ji23Tk29LNg7531nVvr5jj3CNtvzJG
+5Nqg0KTtAGpZZAV/YI39ubH//1iP/Nur84mg8qLljT5cJD5WB0tOH0BtH8tIG7rbKHZ/PrKuZiD
eTogAruChRJ0eWy1Kqga8xj3+vH2bntziKnlQUNHDv418wiQVNHB2a0Ux8kBwGliNV/dHuH62OIj
ULNTkdNAVWd+hvTcKjILjteRl0+jOJRq6+GggqI7QW6OtGpg6efbI/6cl9cRx8+9M1XsptAOyt3T
Er5aorwXsuwdWh6rPjkVWhEBRVDvsiF7VOXEDWyBAzWKjD2JC7AYums3+lWicLzBVKqdOhHRFoQN
fPkG2AtWl2WlPICdmn0cUDfa8LGtoXtQ1qtBzWmycF7emOXXA/5kS3v1yZ2eFm3cY6vE4JFed2ic
8YySph6n0Q+TWfs8TlZupn5x7Wz3q7ONYwjk8hRxAXCA0uzltw6d44xlbGphllm+BO+lWWyEk0y/
kEHZqkrl24jnvRQ8rU2+1MVwbShmw8+mmsOlVbURn0iMTnoKeLDXxFLSoIEn8S1nGdAuVlk4WzIS
j0aeAQ5An2oQps16Swk4kMkh0jrgaDQyddUNJt8xM2XPtyfp6pjhJQGTQwsJbBoM2myOKuQ0iIpy
115v08Qz6PiRZw5bMMuAy2CqLzY+kKzIVoGMDbTbwAnMHEi1T0WRKBnUdwzyR1foIOrMbMgSNvwL
GIDXedIHeBW/M6oVl2SnOGJbIbXESL0jUR5mIJOIKjPx1ZitjRY4rEQxFHSX1UGXgmy+cdjWbNi+
GdUfpj2eW6nhArDslRn1W4fSEVIixqqS2nMPdJSX6+3asarvXORfqE1OTZudkszeETgnEMpYc7e6
r5jpj70h18Lp/LQAbIGo37Ui3pR1sS/sOmAWVjU15dOYGp87sM97UEhoocpbQr7EYE+udO/sFCz8
GUq3pclProYMPOo4tYew81vRV1uZOnApE78ck7Ps6akyC+o7iK4yqzqMSbKmkp+B/d+PCDS8MSoL
n8T8s96h69Tk5glfiD/PrLVdirthsBnyceqz2mRPRsdTn3b2KelgzKwyXsda9GEwxwB3kO3HPD2X
pXwENcnT2FDhtYrxiU/0HTb0JAOwqoo1KELNoE+z72PVh5ZQQzs2/IbXQYHkDKmKXeywb7zOn9uc
PCm0SFbjKDYpZDqHAllbFU0ttX7HBCJWQyi7Dmm/AGUl2yMZyAh7kBY6Zv4HokKGLtN2lY49BMoM
QrdVBRlooqT3dqPej2jCQGOYqQVmawYVNzcVGtU8t9VBwmYwn7iMo+icrwxqUb+tR+HnKUQGIbTm
VUp3EtxH/jcJegePjxxzM4oMLIwSXLTUVYSXxuojej18pX3WH1EPrleiTGMfHQPuJjU0ULzqIEy0
UiEfqZXVp5pLJ/Fqq+oQ2tFkBfpZsjOaql2bZHA2SqU2W1BhuIFiA7XrmZ2tv4AwrgfzJWy/FzdZ
7xWYwbuup3dRDfLH3ECBHllOdTO2Rb3Pqzwo8uwHSB+hqtxEHqhS5akqzKU63NxdAJYei2mBExNw
LLj0MxdS0V3FGjAr+zFOoERq5ewzUvUjwIB9v2CJJyPy9+mH94eUJsaZoOVg2kGG89IQIxmeDIIO
Yt9pNFs1sWNvhkYmH/vRcZ+7LB/XeS3il5+W7f996/8rfqnC/3k+/89/4/ffKjY0aZyI2W//86Eq
8c9/T3/nrz9z+Tf+s0+/NRWvfoj5n7r4S3jwnwMHX8SXi9+sqEjFcJQvzXB64ah3/xwArzj9yf/r
D//x8vMpHwb28u9/fqskFdPT0ARC//nnj3bf//1PON6vrPv0/D9/ePhS4u8dqkYk/7ivmpcvV3/r
5QsX0wPUf0GODK47klroDFPh4ncvP3+im/9C8w3yzQR5HjRd4yd0et6//2ka/0KCGE1ILpqwgcSf
8qS8ktOPDPIv9FUCv4A8MfIl+Pc///frLxbo7wX7B5VlWAGQxvHgi22iTDJioOxC5uVye3RtmrIO
PsIJGUoE9j1OKVC3S7xo01P+3oR/P33mcxEbdGw8qpVjBZByZjgPTt9uSgGVkKFYio8vz9TfY0xf
9srJ4ZrEFWuU8SlX2UdiD8TX1b5Eg0/69dWC/jll/5cpmh1WJOEFFDjbCDxLLchzo1TbUnSdrH7v
6frl6xstL6w0wus7Om4wxxn2KMHZ/u2Hvzc3s6vftUaTgfc5PpmKFq1kp1RfQPtBV60DMNftIS7t
zN/TP7MvHUZQxhFDtMjJbnLwfHi9bm6H1HJRpGiPKGwvfMzbI4Hn73KmHObmfZw50TFH212is22u
FUHiaF9dvQ9jJV8svL65aYGBuRyHR22G4mLqAtNTqR40hLw4MxtfluChcJIllOzbS3MVY4kKOtQU
7uExBkhsjy+zzj2uukfb4vqn20vz9ulD1+vlhxRIV/aiKJ0jrv6DimJxAQbjzk7ORWQu5Xveth9X
zVLwOiE3Da23oxrbn5WiLfyqsZ5uv/8sQ/2/ewvB6OUH5E7DJOGgqeG1ttLrdNWNKDtGU9LFGT8W
4HDO62yVt8qKwOWCMwmFn4XN9rMQdW26UBO8HLuuNG6OqAMeAZHzxk7slPIEcK8d54FlfO0dZB1B
wwX93dZ5Jh2YFG3DK9BgAuDMlIL485e6taY/U8JDjSoQWXTZVql+GNGipth78z8zH6rTRGWftO3R
UJKdYXyt088m5JYjo79HNK3BdQVewFOgRpXGxh0pAMEz211npMHtNZr1GPy9RjMTU7hlpjT6AJqW
cvBAeOV1mC+nFAAdYmpGH1/fOc8RO0bxWoM2bYmu0qxpQHESgRsv8iJqevij6KqDu7yweGT6+rcW
b2aUIHidp1Jh6BJou++JhTJfrz6D9BvAiYx5ooCGZVPpXjK46PATATOk5rVd34YgmP9EdHQ2xKZc
qdx5lNn4jdn2oz4o4HBOn3sefyS58lmT9nrQ+ruOQ0QqGe4dTdkTCS2sPuE7NZLn3s1e8lINRjdB
u5UlUNhF1QzcbYOfRtG2cbK7ZBwPtujPcAzuVDXaSEkA0I79ZID+oqGMB97KTWx390JOQMroPqX1
3pbVkxvLDXRwtm7bbJK0OKa2K1GTcdZWkQZUrzuv6PMV8I9IiXZgdSr6O6uFaTEQbGsiQkGLnpCC
WPcycz0qqk9DvQRXmCHN/toP82orSp9xbYm8DrPRPgLgkfvQ2sg98E0ZnogrK5CFXu5hXqk/DG27
jlt0+t/ei++chZ+B8GtPoB/RwDpkUTg0bN3IMqB1ubn96Hes9ZyGJEMqxXRLnYVmVz5L23pSgIXQ
Gfvj9uPfsdTOzFKbIGd1bGbUYV0jJCssthsI2+iVWMUiWaiyvfcJ0///anbQ44RSFbHqUFMdIAxq
ohjHhhfmY4YK2xIy/71BZhbboMZAzHjg4SCKQ6Ow+0FVHmt7qc3wvcfPjDIBt7/La1KHSg2MJrQM
TpEG4AKADwtR03sDzMypYvVghDBiHrYuUg9o7lPADZSrm1wsdlW/N8TMYPbgSWO1rTWhUIZwVJTe
MxrxUKvJUhLsvWMwM34SStC0jccmpAWi9YGq2bpr8qUleOfpc6wqYvmMO2bBQ3NMzzbyLbb9Z/R4
ETy+drTfcfDIzPEq3QQwmEQ2oZtFPyIdAM1oGENovYRtYn3vHHUBa/DeJ0zjvzoJxFEK0XYwUUWk
mT7OXeRV0OC9fZTfe/jsKANNDHywK+oQbH7fBGoA3lCNC2Zilsv+y7jOoZuF3gyZWaUC/Bdr0Yqg
JOtMtLuo3dNEBIoefY3zKqhHO/cikX/9vS+avvTVdBl0QKbJwaC6G60Z10f0ZfIh+L2Hz050bKTa
mDcOrguAE3cySyDW0Jr2wo0whQZv+AE//YNXr162JQKSlIvQlcBnWmO1bov8XOfQOlTtJxUYt6p0
hkNJubVQJXxv+WenG5hfaDfnmCx4pYdR4+fONJdo6t65JebNsm5F4rwDMjjkrvldUumbDfneSG1V
meZCNPeeOzevMwowQMbI6jJ4Qk32nDtK/Y2if3pbSR6t0Io0+AWt9QOgskiP1UNU+TnAIiqKRQ+i
HSqY4jhaqZ1WP9klBWuDnmmrNuvheXWxsdbGQgdUQrMXds87M2LPLIbIS9L3iirCrurWTKnvI2N8
TBndSxyO2xt0etQbW2hOHhLJMmpcUWL3w+3bxmApg3ClspUG+aSa7UpEdf/FTtNfI3/564RPqaDX
hw3J5tKlSi3CvlA9rVFzOGzJUl3onc05x1aBhzSijVR4WBCwVfGc1x53xnThsL1zsf3EMb86bJqh
ACIsBxFaTpIGlVVlmDOSBQjb0/XtxXjvA2bWQmYWBxgnb8JYz1D2jQbbR+NzsbDU733A7PKPaoOJ
tHd4SATYEaCN+lxGhuMVRF/Amb63XWfGwemVoUzTBhdP27R3TmO6XwdXqltA+XLgSzg73Z6m9z5k
5gFUpJC5YTdNWI/Gh6JvNqIR4YjGhN96/FzJtVKQDmlKIUIjR35HSTbU7WNP5e33hee/M09zpEsX
ofYTOWkTZlUvd9AhtL3MoK6fMs3YQtXX+KON0bxGasBlBYnpCpIPzIPD4KJdLql9kHxJHxBDaEyb
bnEvWq28RyK18uvWLh7K1InWnVuiz80aoJIbRaVvGhx3gVIPm45b+oqySRorsT7UbVQG2tjVgYJ2
hlUmG3KgaqQjhuQ8cPvOWOfEatZxWaoPKYtwHydm4+VMtR4YtJY8SDUWgcjRTWRoA1k1SZSs3Spz
D0YNyqVKzTa6UYGZK++Gu1YI+bExlAwiIA4N2hyEGazVkkBn0PdBFlIsaVq+N8Gznc47pRgGaDKF
sjIeaKk2npOWX7uUrKa45vYqvuPNWbPNbifMMUEgy6BOxLOdWzrmPbWM4YUhkvIYar+Q4jWNhaP7
3gfNdrxrFrFoioGFaC08jKx/Rjrm0AzVPcFa3f6edw7VvHc+ZSMXeoGb0WSReyck0z03jsl9I+Dj
/dYQ86J5i35fNJfaLCwdFzVUJAw8XGpx0En+u0NME/jKSKPCWuQoM7IwhQxIguq0pznFh96xPt7+
hPcWYpq9V88XQuMO70wsBO56P3Gbzic1lPQgD5Rs7B4E7LfHeWc15hSM/ZiXDOInPOSsfgRx7wFM
A/vBXqKOf+/xs4umB8DSGequDq3Gij4nvYI6OGSwVnGR0t/bsubMd0ELdU7UQdihnqruA/gzvxCA
QQI0NJUByHq637tz5uheqUgygJPPDuG27QaanqqIg5pv+Ji5vzvEbE+NxK7TlmGIkiibfmxOMmv2
ShHtqd76v7XccwmUfOhkjA4pO4SADSh7wT+cLLXvmW87eHPSZwIfd7DM3A7Tsb3PRPYSG274e289
20V639t1w1U7jEjm+J1CN4NksQcGmCVk3DtG1pwZ8sZVxmhAO2KoFI30aKWEnaZ+KEW1hpjpdtCS
BU6Wd7zgOUuggdxobRWlHZJYWVWxs4qc8SVKtDuXWsh9a3owuNFvHoyZLW/6WuiSM6x1zsQegrYD
aCyadFsVQHRA8maJe/qdM25MQeMrUwVoGm6m1rDgpUrLG2n/NUKLw0M36M3mt9Z/DvhSXDcHy6Rm
hR1LfUvhe0qdNYr/L7cf/87OneOH4hSvyprBCvmgoUiVJ+Wqt7Rf67D8KxL52ajxanrGLDO7eJBW
OErnoaitB7QnnZ1KXZib9xLF885N0GaptZHaSFNlaAKsrXVsFuuxW5Ox8il3NrUARBkXYLwU/fxE
or4RyhnTPL76ItCiOkmGbtKwzx6o/TGuWKA6uQ9lMp1+QJop4GxPG8V3okNfvujG18J4Us3x3gA6
iWfe9Lv6Lh1zMDYsGOf3wu05DtJM+mrIs5KETtR5dt/7bvdjdD9MTb+iqbbQEkJtxJSPpM52eXug
/5+zM+uOE1e//idiLTEJuGWoyS67PNu5YTlJB4FASEJM+vT/TV+8b45PHK91rrrbnVQZENIz7Oe3
BRAb5QgeBIbgoO+FiVqjtt4JgNFfxCAfoPT//7l/2FKgUOwtpW1/iRfUYtjjphqsqjUFcEnAv5Pa
KgPEWShYHJVvqD7sgfbNlDaZ7E6QfH2x4X9SudnEF78/KxGYWiJb7S90urPjhLjeZlGP9hqFRrSp
IBV7DWW3+/uL5G/X9qeV8WHLYSWnM6nj7mKmBk5hA1pl4SJokw46eJXWX1LMkK1HmB19Z+X0OCex
ShWT663Rlc57NW3zF/0vrx3uuwpcC9nqOR2IW2YgxFeF6uzj0gUcCDXRZLxByr3wieZqYj8phv5S
7Xg8I4nu07YOVB6XJf5EiHkLyaz84o5+slt85Nou0DGEY6nFxSHsl7dZgyfx9BUy8pOwz/sQzNiu
pwqTy90FXpMVkPA+QljV54ufANpezV+kFJ99y3YK/vYCL55kBBl6e/FDdZOM4z9UHej8TO1X04mf
3aP/imSG3gctsbtg4BiqOecaEKOvyvLQ5fxxkX0ceawNs4pZ/PajF5gjW6z7QJXVx8jhGqp8WIDD
OUjKbHLiNm9Xi3soW/+6CTt9Chan3jM5yrTBSX9nUSy4Wgft7WBNhUy17uzVBCfHbBrGAJFGP9Oc
zf7yRbD92W35sHFWMGcyo5jaS+lGMDAwKXKI/O+v3mcf/SFEqq0VfqsrDkqAewiEeQQj+/XvH/1J
zPLvc/httcBtCp4zreGXVsapP1eZC/WgH5r7SAXXwJp3C3/7377pw2ZF5gXoixH1Ljvqn6wHb0Ks
626J6bke4IzWylfmDF+cm5/dsA9bFaTjggX+XF/6oY3AGVNuXivnq4L5h/Hk/7f7ux+CIl84obTu
UiOW302hyr3FSefwToxHanZdSFIngg9q/Q+4fXuM0x25a3PWhrlhc+rT5zhguxBNoSoBQgRsj959
cADMtuyRw7Ipli8ANCCWh/DSeygnWNCXzX7Gf4cGetvtK1wAd//+UD65Uf8OG/72+GdU9xvMMreX
xZLvvPezgThfvcufffaHjajBLfLKuueg5HtX87DsAD344iz6LC7691z+7feuE15RhwuOHfTSkdvA
hYq2vKimTpW9NJTuSxAexi921M8uZIuNf/syv5obxm3XIq4PBHRO9V4uwRetkE/i639hA799dtvV
nK0h7S4hPVaoiakjQBT/27P9sGv03TZjTRck5QnnRYK7f5AozX3xCD67KR8iIBTrRIe8mV/8Xp2F
W18wd/Xjf/vFP+wUsEbueKeD7sJZC46FBxwGXYUq/v7pn+x4/y6p3+44LChjukwedry4e0IlRqdO
UD2P/nKOGv+aU/5DNl9N8nxykz6OYsneAylUjc0lYv1jPQHmUzMUYf9+IZ99+HaBv11ICTK7P9tF
XBaNKd+JvQOa1P9vT/e/wHYYhVxrV/GL2yRDMc04FLoEUPO//+afLPqPelqLqlRF3bq7BCp46Rrx
PQjbgnmi/+LO4AD5cxjxcY6prCRwLVTUF+I5exXN19gMQvoMMnmo4iNpdVoD07Ec8b8AWDEFMy8U
NxFYtmytbL4GBE6Zzt0KWp9Lr/3R32vIjebhp88f8SHtZvDUhtcePoiaCZv6eDAUQKxuPU7zy7rh
N/ww447MeJRThLI+J2BKwtTNXrDP05nv/PAI6iVAT9vWPgAFI1Hnxk8scJjOTI44W5TPkE58m2h4
VUbBteqCkwbUfTx6QKhFns4n2bapW4IIHNwiSb/GwRGX4/favY8oy3FewMYck/40Uw0rcHb0IzyW
GGYM2KOKzENYKehQj7pbr0L9Dl4Z1IFRF0FRIAGK7Xfa81N8pLvw3Cmh0WvO+DPwIMSgyjF0FyjY
ou0+ElWmdfJCtL+XjczlMGQAn4FC25T/UExiR+4zTr2JyBO8DPIRM8hdVKZCqxM69AloibjU7Sxc
UcDvpva2d8crFDheyoRlIz9z995t19wDuXYMAd/qavhK0Bf8DlWCPJQNGdBuqee+arQnqAjfenc+
9MGMQRiB1AJjH5WbDuYMYt6AGgbcknbjAItn4hYL/HUcPR62W+guJEOeCIDbiPEOGzYpng0mZ7aL
JPOKZviQ41dZ1ilTXb/lVjGnsH1JUmJJ/iXp7bO3evv5b281gx3uDNxucxmaqsazDb9VqAz//b3b
IvQ/ZHAfXeF5t8EwBBKQKUieUT5fcdtbP+9XGBxyQckXX/PJDks+HA1xr6mGeLpB+Zzu/WGjmJnU
EpupgeynUe5I6X6xk3x2tz4cFYpjhgUzSIgxRhYc4x4yuWCJvhrv/2yf+hBGyhH2edWWX0Mk+MAq
1J1HdQC+7Ith1U+kuxiT/s9nrdCWD0PITC8C7wODF42r5xNeODaGBd6JLWYa+N1MdhX1d71PLq55
/vtK2GKw/14JMBb5z29uFwPdE+LKixoD+lYmg3yUQYeRIVuqRx+y9Jt4BC3671/26XV+iAR10jqu
BsvzEoc1uZpBpLsjro6L1Y79Hkwq1C4bBaUGXE3AG9FucrQaFI2uTTCMtbqyqPvkK6LHZ1e+vRu/
vV9AybYgeXTiQppegqvstTdOZcnDyoMoB2arKsam/Upj++cXDl5K//llMQbWqF0bcfFj/hMml89D
rPaahBnpv0L6fXY9H/aL1vi20xDrXFw4XacS21NKmiDMhnkgF/jW0ByghP6LUty2MP+0bD6ElODy
rWW8cGTnxHzvwbydk6Vwu+lWJ5j64AYTwrxMu3Le/X3l/Pn1hlfCh/sHRGMHJnV74XP/hqnU9454
XzBK//xuYyT/Pz/aZxp44gDkPemaq2RE4kunbzE1X2xMf94DSfJh61jht4c5Pq+5GDc4V12wHaBH
01a3oUIx0HrfEoybffV+/Tna+S94U98M2pDebdGdOfT21Kkjg8AX/5Dr2Zt/EIr6rfoy9/pkxX1U
ELtl3I9tEtSXxmHRQ2gH+oM2gvxyRNwthWiEDBDA+DUmW7wgY4MbYogR2xkUBXKP3wX2srNGuXTq
7W6a+ykvZ9+YbDDBV/6v/xb3/7BOPyqR9bBOsysTdsHQaspDHPhVdRA8Thdxh9hnlbbYojD9HgRV
voVmYXisIrGHa/MWfgGfvB3+g71IZJQNsvu24Xv8BJm6oV3Bo66o+hemg2KLLzbj2i087Pj9OMCI
BR12M/0k4+s0fnFSfLJYP0qfaQdeVdjgetDZAzaiaTKYcX7xisF9+89v9X8ZjCe9nis6NBcWd+rs
AZacx328ZnqEi5HvRHcBneODR/kb94dxB86cLrjbkQJegtU+EuG9BpqVpgzY1j3QF3MWmwVDr7UD
QQZMDY8NXuI+VQvpnrkH2JRxpuqxb/omdcSISHBwu9yyBj4FzbrsGFnjU+BO/c2qhiVtQq72po9B
8XXdH/0a8isYIbipkqE5JP3wnc2I2WIP46oNhln3Wmv/CpZnIlsCx56Ma/2bKcRa8+zwOsB8c8eg
zzxBbuc8BcPSHiwXGnJyFqbGYnopglcIqghMI6box71DkgYz3An6HEYWcej4aTNpsoNiuNoRT07Z
GlCGWg1zrmi0jjnsgHm2eoLjHjX6+zqR9r4nQXeGG3ojMQcxVXek9Zp7SsqXqvK6THTUf246BzmQ
i3Hg2VK7g9Wtlw6sdRATLAPGxA0WqZ3vZuG0mUVDMy0D/2i6vgbaxr8LWYWsYSwBxWbBmJNhjg5D
UokTZIqRyng11Wh8+ieMFFR7rtQ76ts/uZzrI/AH0EY2nvuo+qW9JbPxrxO09U+8a6sj6ZpJpsDP
TbeCtGY/m2U8oH/2sFAYYrC1LG+Yo9ddMDr0xEsrrhpHNjn62uoZOVgkUD+X9L1hBlByGU27ukvq
fWDGoFjjSqBH3VsYx43ubWPQ4IetE0RMVKO7ZEwuqsoWcm5enFh9BwmrTiOO2ayh7tMBk+ZtJc4k
GkFfBAsWE7BHFk8Hb4oeMNiyH+vm27zIrlg5NqWqAm9zadVD5DenUTUHyyIKmAac7blfv1TTVCQS
J3+rrgjzUXlLerjUiJy2088h4oUE63tJkDfBW9LtoiKuyxR7ayPCXWLK+wmSqGpKbsrVXLmLcTLO
7E+ov4L9iqDNlrvKfydoVIBXtKSgDPp+u1uxQVZBlyGyK/HV4KnvFgGusroRUX8YBppqDCCAd5DV
oAMw/EnJ+z1J2pSML0tJM7G8mRE1RYKNdtJFBE6EnN5GG+0dpNJpQnrQH4OzndEb62Fesrr3s6du
AqxiquhB+TP0mV155bfTvYcqOE0EjGSmGg5TkwRsYkX/LEVuel0y6mR1aDOgdA646thVfdr57BRU
oFb070HTvnl41ZWkhcV93ubkQ/FIBjdnjkFU52SwGX6fpjrTbZ0mYKeHZbDdP8BZ0qFeD9sfxYLc
t5WFifWY457ASyyr+C12prRNVI7Tei8RkK4NhaB3SV2XH1Xz1rnwDtfoiIbDGaWzedKXtfXyofWK
wfcPEn/bqpNA6pGMqPOgwLYwJzfRg3HxNPwphXGOLEU6zFNGB3uH/xOyBzN8T7SXLRjKxHWY7kXH
7ApeiouzGAy0waDV30nvH141NkfZTgzJfqLDtYij42TWcPv1Qw2NtnUbUE75LZ6+50WFWs8ug/AO
f9sDeXCAxQyYreVhdMCfxYJaaHlrauWlC25gq44E84c9hVJ0e2LUO8fOhNJ84BRY13gI/MRqzO/b
NgXtNiPWpAjhMDkWfZtGfa3FSg4og+fSDa7KBmYWcsLQaR2fWYDVgs4W+rk2Q1thV4swm2l7C3Lb
uGNYbH3pH9Z4zuuxPi9ljB3IPTQc8rcRm2gV7Jpa523f/jKcn/B7SpefdSmLRePtX3ZwZDkywJz3
5bYMcdH9cJV4c+4rA4/5I+/LE7JaD+A6mHAk248iZ7jBP8omPJBJyvuylgVGv69dIrf11qJwv3m4
mnkAzwJYpgAAu6iZf5qq/IWKbD67mA31f6rFYAYiukoqfTXX2Baw2CqYA4D1eWRdWcjp2bZTmcaL
zFsjD3h0W5RSJcg8yPpmlLd3tchcr85qfsvq47Zm5mWGGVAY8ZTZ6B8aDHvPcpz4XeZXa7Z4zrYC
ZgCGpLmb7SWC4TJz55NcsHuvR4+CGI47VkXNk4MwgrS8WMuHGtAn8G9SFk759mZjbQ22KgRGwCYB
Ut14nOs2rVBFQscrNb2bJgPLxeKmcQeC8nasLm9LF14tZH4SOEqMD5EyI+/bglf2aQrBMU5QlsIO
25Kf+PjAvnDvCSNfed9hvnAiN7j9Cutle922X2X7Eq4QHDmgR3Y4yp0DRzK9RCGkaeEBBCJYbr0a
vCd4xMbS70EEdlo3HQHeSyn/SUmQWuQAjQXME2fNhIFF2cDd8ZFReweJ8KEV3rGPo6ftEcUmenN8
++659XUVSprNq63zgSV3PraCJiFFHUcSyQSYQ6xdDiNtHhz4gnM0pWrfrEXAxKuYnXwmDZzhxK12
mx2UN89o9aD0HwNR43E0J1df5W5gTsE6HY0IYgjgBudeAQF3FBx8RD5jZwltPpWUnN1pypy1hEUE
ho2L2AX5jbPpWVibZBCcB6ni4ZiOHTZa11XtY1ihIsSw/jybHJyuonldj96uYu5+dqcr29I8nuIr
LxgfNFlepn64t74Dpa7eSUuQZuL1BVzoMs8L3vUaOU4A4IT31ibr08CqU4ufj+u0oF+px2tJ4x9r
t97oqtx1wn3DnORjjaMMUocumwK5ItRqi3DxWQaVRnSjBHZpSh0YREIyHcrhGeemeETFFVQXs1vm
5Lpp/egoZpw+60KbHffJfNWWCYxMHVv9gENSsF8w1e+nvXRVpua2K1QSQVtGRw9aWD2kowL6eqJV
k9U+whf0EWkahxKHlK/lDBFa2ec6Cac9pOimcEGizAY9RxnmJsKTnCNRpT1cvnaYBQpOcwSnFj1h
2Y79CtqQmxrvNVR+lnjsqPXM8m6h80HVkX1wUXe7g1e2gN2i9d8GUvtnFxqcLnXXpD5BnhFChQGa
x0Olu2pP5nhAH81E3bM7Cf86dAK974EMhyakXaMUV+VDqRWwl6hl9euMiYkTEPP1nndmKTNAASdI
TdruhrGEl4cJ5sXb/V74FVj2Dt7raLFH4nfhbVtK4xdO4PwA/y5J+8r1QEDE4OqTgcjN25mhpw9Y
13A3djvO0l7VLlzGewwmW+ah4qd0Zx/WxIJAo2b7cwjtgkJrK1eAK8OFrDvEzRjri+POBQwndpCq
eDjf73wqqzHt68X8aJwI0gil4RY4Jry7EK7nX1I7/gpttrvAmMvzx7sYiVsRVFUyF7UCMWcM1Oyk
SM0AJAoF6srNTDq8wLU+wkR4heqC636nYqzFIBog+O4FmIlhJCD9jjfxz8ogZeXOPpFW7KeVmzbt
Y2KKpqmRMpmZ54mYxzuCJlTuL90Ikbrtn6AoEU+VhlKRR/0/8SJQou1g4ln778YELHV6Ef5YmODH
AV5M7xXzzXUzwPIkcnAMrBSC9aCPg7wspduCs049gQO+G3+Gygl3g1d596XpeZT6NqQoB295xIhx
oM5zaLHK1cuBYF/ydpzJoWIR9PNT6+QLJV0OkEKCSyI0lwwXE9cJA7GuGQy9cYfey0L86zczm/Fl
Hu183UH+t3N85d/WugYLGwNbzgOwpcFPL9DVOeDKXnXaA+4oIKyaUseZ10ygMpQ5LY4LJ2kNaGvU
fUfe5H0b27DMhhB07a4iY17qOC5GEFBvaKRD6JEDCGAlIdfLAvRjupbz/H2iotwRGMMeGSC9+5H3
3mnVfnzl6GrBvuOvMBAd1T3GczBb7W34H1yCn2FEW+arcfybslzXuykA56sd5rpOx3okry7IQMUw
ONMxhivmM11KsiOsr2+rhnxz6+YH6aJb4SIpxMUO120P9jk2XAQ6LhxtwOFkqfVhp9UFoBDGg8B2
m4RAi216bTrgCPFbg7bqkNxilPS+iac8QHQCClzBY/tIvBkRk8AMC3Ns3nXupdI0ycsYJx3eojXh
5wSQz9Eivm6puGvCBDGkty8VUqnB0w/NGJwZLQuQvx5hTAGPswFRkaUY8UXYsSSHAcE9AaCpAem/
apczDOAgTqrmOwQw30TQT5mPP5YyEu1BKNszQIDjYE3ScEK857pQ6NubCTzHxiH7hq3wVlAxrDTZ
VvZBmyc2TeYTDeaDS/6pZPAtAtcNTZJ5vXhOhdLJBOsfliac3E9xDUrTpg3qEkzST6XZFtF919qs
w7BK3sow3hET46r9XRInz4kC5WoaCiDSQ4xCRMUksK8bQ3ELXSimguY8WHnrWHaOI3FlJH8cZhBR
YUiWLlPv5gAjiX0cmOhmFX61bwRdbvuKxEds/OhdBaVPUp9wf++FI6IFUzruSQgiH320S7pdZ8fb
NkLKsCZy/jGBKHgz+hLZgcduJC9vaM/uMYrEM+bhfGHz1YTiaipC50wXu6arqcFvj99iv/4heC+L
sHY1RKbdTzWGt+tSn/kAdliN8r5XLmkP2nRKgv5u7iQGm6PxIDcVoqFZonix4Cw06/i84gP1NP6Y
kykqwj7ajHhQWqj6TqR27H7xSVVpK5YmlSVCf9H4vyZFsYjmc0jWwybEGidRBF39j0fwd2qtr2oi
jqPPsEpVtN+ee9wqWDxGJUIlSeLHAdhkGJNEed/4E1TF0euscX0UR0o6JdE+oPEesIUdqt73TSui
HVhxpkCg9GuAFsTrrUi3UfyERu8Jj3fbVRNPAte6vlnan0yH9csE0fcY7GpOQSTpr4h4zYGwrnmU
2M5TWoljNTrzka6g45HYPFaKXMP65eQYfXD4/G7aaR9P44kCdLAyOxVqRJaHmL7embJ18zGos8Wt
frbjCAtl4R/K3sGG4LAU7/577EGXYFbo+KBXAAph4t9G3cZXFJM9eZlIPwX+PtVzG2dIbDIhtwB2
aa4cPC+0RRfw4IK+SiMLvzDiwIjDdG9TZ448VlcxszdNxA6w8vm+dJiUCsTe1+GQDlV7g2vaJWPT
FC7S4pDaYjLVD2BOxhTqEieF9OZby/orAvVlQS0LdlYCETnGAzZTfyvnBBCT8yQMCsPjMHXo8ijR
awBxE79MtLdiOBmgSNTUXvHEvleojwxsQ/z31W1skFWFsp/SqIruYjVeR4m4bvV6A/DabdwPiBWx
+gJvue0891S5YpuueF+S+tDZBb2LKXlrMMeO8xvd0hHQRNONVxzaiRRv092Kws5C3XzS8fU0BHde
FZ5Q3O1T48TH1kleI2tv5Uyug2r51bj0cY48lAL4eAo2JgUGRa47OT/1lbr2p/AMjZgERAOloTZq
j7W33AUm2ROufsU9Sp+kMhfUa75Be4jRhuh2aMe3MEEsjjtRr8ljF4WHsA+PHFFmuqwuXBK66nEB
fq6aukPN+WGqtYQmM9Z76C9DLFu/iJZVoYSiH6iObg2C+LRu3HM8Dd/DmS8HUD5tBqIyiLMoVR3Q
b97MWND7YLBj2IT3xiAwhh0eVnSNvsFQiCEQYDAhVKEOsBhgh3/38R531HOwllBsHfB0sliU1fXQ
J+OxHkNx7fWwNIFTi753kiUsnH4dIJxalzZNqJQXb2zEQx2HrFiD5ufKp+dxqdtzKATHAeB5V2JT
oOEqsdadxfeuyZhgvG10Xbwjq7hp/cV/A6J5fZ3dGnrKZG1PKNQlz2p2vWPlrW0+UDl+i7qgWTML
23sQAUfKvs8a4Hu/w/qRAeDxKUpcfLd0ZYgyWDCd1IDjkqqlh1+bC2Axnqp6F1AJoJVCohWd+8ZV
O7MKfhtqxDF8QOzZwHAYjbMK0BRXWGAjBpONEAIXytBtsC62VTp6sb0xgN3cwfpFwmRmDKpXhA3T
Q7wOApXMER662K4yv47fEV5E96NX6VcCj3E/nWO3VemsvbI5yiZUAPuEfmlTDL21J+QpyH5h01e0
YDPh2NTjnAW0b/a1KyBlU+PArnxJyUnpVZ6kaeLjv0LLGS66NyvI9oWYvTivhonfqC4Zd+4k0V+v
I53D4prAE1BGGXEnkuHwau8T28U/6plcWGnXNevjBjYgTp2A1RyayUd05uldoklgELG4bB8jY0tQ
+JWFR6E39hyyXrOY8IPrlugyigQb7TKTwnEjtesrCq0oDPCiQ8XH+kljqGUPNSRMdYbaOWjbLAXc
zaHvw3/mfbSi16UwlYKkx73m7uLAgSpoj37dtiAXYczthQ2V+0ZBsL0e5857bvxZmdRpFn7nRH2Z
9U2ngO1fvvtqQRELVyCvLfGrfMDswxtgC0PuTPO472Q5wLfEhIcFTLobravuBqLr8NTwVj+Pkx88
6d7IazCrk1RXoPSGwdgXFQZn05jhZCFGtXnABZCiPlTYFiBLFOsxw4bCJTZoVaJ6GmE2L/RG7zme
wXdsYVB1LeZBFHHFRb7WEKTQFdY21dC3VwTTJrezFtDQB4MpArzCuYAzVgqPxenAQ62yBs68KFNG
SE3o5B9Zovw+RZyn/4FECein1ZQmNQNB0hFjNubZaUMoDQex1hDFlLO9DbqSQAQzaO6lHtNiSXXt
JnWW+L380VRzD3k7LPwgm9b52ndqP/BqODUtysItCRYQP/2pGMjqqUzPE3/3R4zVEeGgLaCh6gLU
V9slh5db9yBA/XklcOMFQ7Rxb7V00I+K1Nb7ha45wctrp72yyc+5ZHXRuQyrBC2AHJbVfVHqCZYW
CZyuUHi3KUDTK+oBUuaU446KxowZyh1bbFQDHDrCD3qVS58lFDkAuib6bfWcGlaZbMG3zXW+4j7u
hlrGkNtYb6fLKMQzrYZzNIHEnUDgfpO0KGY4JKaF79T6pOALkeq+iVHC8+m3cF7QWmwIEKMKkaKP
Js5FDj2DmzDsfLthHkFPWdcKfaOh1Hk51LhDLk77GAMROwOzi91Urhp7MkxDIkdGL8ZzpmyUPaqz
U4UrZmz81q3VsneDzVy1DEcAlBBATZouKUH7PCUodLFV6JxbzKx2Lf3H6Zrh5K8OQtGyPM+D/FUh
ha1FdxadvoeJ2Bn01cca7cACRkV3oA2fkMKdx7r7BRymyTrlvvkckXTLZ5ErVSGMkEGTzm0jcif0
ZM5nFaT9gNEq3C4cegF5RCL1sDrO1cBYjZEV/r2NFeZ92PBoSw/HRszctFz6Hxzxc5/AVXQuCzic
HkgzstRtwz3Wzw+nCgueeHvu1rddst4KFaJyWibFjCMYXnyHRQboiUB3FEz2JYaMSTfygM74sSSo
eOotLo/qR91iNCLh9TOmVrZ4p32QiHFIi8y+nuANDrTldWnNmm0NfCRwA3Ko9rmT1ZMzBjdVK5/b
MP41K/8YxvylnUE54KVDsoqicaytUjihlpdGbE4jk0BhivLzuO3BKCDINPFWDTyWqJE0RsANK5MT
H0VXKp+t696A0/d95fO3vlpex9Ue9ewfjEVZUq3R/SSaG8yS/aoW596bQlTG653UPX2KtoMDkfOa
NXH9j3LB5fVrubOIalGNRMckRqnCIiwYYu/Jazro0ZxXgzYqWoGHDqhwtymfE79+bGCrC+cs74BV
hQarL1UmARTMoeWvzqTxXhcnevGH5iWIqhmTNDFNJc551PVPvvavywmVl9qq6hoyvy6P+m4Xiej7
KsyKZaDCfNEaM7ugeRargohMOBtDrUGIscKovZmQkXZdmE0hfRuYc0MIabKEueNxaSazwznnAUEW
3s8YsEcXAD2eeMDzNmd8zmNl2W2H/SNbBjEUYRPt/Sj4Bd+xcyy9fOnJzSJRLEgkveUxjLyZjZ+M
rJ9UvJJC8QTmdPXybVMgsnq+nSZ/j6wD6pOwKhL8BG63Yq8rBEze+OBUJTLbNYZXYiNScJERgvdE
bnzyc4CiRgqCOsnxPp2MmIoZ5i6B49y0DR4QWpH72PFy2sPYxUMZlc4adXdJchSgJArcaCAHM8N2
r5JTCNJlkazVfU3Nq1WkRUG03Aru9bxPGM5Mo8con3qyncDscRDymETjWdUIL2V3FWG1Vwp6OxH9
opKdKs8+oVt3QyD0T6ABS7lbtgCcJHdB694PmJHMvHb8VtZBlNLNIa5sdda0zUm68TvDLFsGAgEC
MN0BfB3cUpjfpsIjN23cS0Ti5icqZZgrt/TNkgpwY+NBR7+2Zheyss5kJP1sE+B3HFFE3Xs4sSfk
p1dL4yZYBdWzo+1zFyxNUS6gI7JeaZy4yIXaGCJEyg2/CXhHd0vksF0ncdNReY8KVqJ5oaK4mGv+
i3TeK+KmIcMEaVtYtcLIuIfhcg+z3xugVmnum2nYSTJwaPZHJ63C5Eflz/rg1f4TNiT4uq/zcFu5
0Gb0jYNm17INCdDa5mPF7JMJkS0w7ttiDtTw6LnjT0wQJ9ewQfZSGKoP8Klw/dMYOSJvaQhhMdSO
N/B+uO3x1BhyWx/OyRq1K4qqyJ751VQgEk1wyGjvhO4+z1zjRShx96HYWa6SHGcTnO5nt3sk4bqk
7P84Oq/lxo0gin4RqgAM4isBEgyiJCpLLyhpVzvIYZDx9T7wi132WjKJ0NN9+wbV/maJ5Fwe40BO
Qp3p3OcHjnD3b7909rNbahB+VKwvOxzH8lClXnNx2pZ/l2vFsUNUvfcKrpE0AYN01oMnpqw4sIH2
H0WpfbYTi6QSc+eXFM+Dfa27IF6Nv4SAHtPFi4s6pD2Xh25W7rWeCiuIzfbvOKP9LjtZMo8kFZuL
jDJkTsWnpjfzvTEY/6qprNnN1my6p8QLPKtp4Ga0494chQ6Yk1+WEbBytHm+2GjwdFO6RW/vEpHQ
o9iMZNloqSMkF9AcH87slE2YlGN1SFKSYQcU9Gqv1yzOgbiSfZKYlHq848i+Lkvt0DvxvG9rdwyk
h7mhQc/0pPdLHyrWeKy2LX1HYNQcqtXTORl5AvKxtxNe/Wa6r7DBjCYbLpfVzx91B4GlMaR/a32N
Ed4EW1bsGuFrrCfBE3j01OgEo8uKkz7OYAmY+I+xlT/PmHjv42zodkUj6pMpDS9kSdM+pPwFqoB9
hnozU1srup4FfzgzSz7bTWKXGq1+ZoPnMKUQQik1Tl38jqyA8Y0yKioMGptiempzuY00oDvkoWX7
Cpe2sLEmazd7xr9WaSXUWlMEWQ89ZnXpE/tVZ9/t6/cp9ssBh9mTtEeBp3rNhYP5QTSVdp8JteyA
4iAql/a089NGP5R8R07x4Y0p8zubYEaQe+YfYGs/enJJyXJJzyKt39pk+pYS+LHRkyYoyVo8W+Ri
sRBJACLHbg06RuHAIGA2kvP0l8AvFnEVeDtu1wyVo9gnXjayDcXSbmxYt6pSxxl9ZtruR+6xISZj
twguyKL5VpBV8cy8TKA3ButT0ElZcutsGbbu/C1S3d67Yul22PvFUd9p894q9NecvMMzFA/ym0sS
RduOLxDnxCm2JrADfib1wc7w3F/09k9aeWOEk8ZEt71wevkpVG5auxC45JNO+QOEiL5pLsDLpfnH
0EC3E7m5Sek5y3sQyZ0pqIl9alXHXrnv40I+lNkRX6pUFig7b4Ku5usw9QChrz7sFYNf010qcyEQ
2EuvWt09a/Z2SjfT0aoTYKuVVUwDyM9sMA64PehvpL8u+8rTq9Bv5cXNTP2sL1pxYmapb6oUDsQr
58m3tWwv+qzYo5F6aGrnT98LGiZi2QlQAfdIHAgZsYVtLJb+ZVjXI1/CkAI4ImMbtPjFgchme0fO
gEHCI1YTbrZBiGYmsOcvkt1ctvIz9TVyBnwBqNMsv5lNz5IUy3viNyXgb81GCppwCDxRh5Wwm4sV
F8Bto2FyamhY+Fszx4kGNR58YX6zLfWllbpxq+NY7q0+Lm/laHHax+ZwNUgcj8gxKULXcfqILFaY
kJO37nIYJIdpXsdngGr1kGLaF2lE8L66QLcsPtQSOhZeE5r0fQzmHQ8PS6jzA1jnVeEFsu+JeTw1
RV7up7pZL2idN+a+WYJiZQsx9Dov7EQPKOvhmWi38txPVXYYcj0OzDnhYba0bg/SlrO8k/5OlqsK
3YazuOs66475cH7QE5N0LtWOhMhxtV7mxmlv1aT3Z80ftcDKTQl5w21PMu79D7PHh9TOOyssZFJF
9Trmr2tf6odcejmZ4Im4xbrh7BWSwge/McXJ18DWtHjxwwRj8Pty5HNkfZ//S1Ts7MxlaL9G1giH
RHbNswJzxYOoGbIdXsLQOJaCBbUYSFGwy0kd2jaf2QWNXaSXG5Coad6P7icO7JDKeKk7PIriiXSM
qZ2XO/YQ2bcbZ5DWWpNohaoaH/Ncv8CJuI8TH3jLnW+toDO0tZFL4sWgBEu1/JG97T8spNbCgVi6
kwJRpRUaih924p48O505ee+LMnLKmgue2kAyHE5VndmfSvrOBWxUjEEODK12unJEqNeOuMkeazcj
a1XoELEHhaGWJ4cham/UKdPS6LXttSN7A3ZHyhxZx55LFzP5985s/l0l75htYFfss+sL817gklBn
eIepHPzNSDEU1jmhhYJsUmgp2O1MaPaIa2O4TN64m/VqCmKhVOiZMGlcA9/XroGZOWnztHdzyzss
ih3FnMQxFS6v7Lt1rNbI6R2Kut97pIOvar52Joy8TE/sx25eu6iSef+WKX+DqWIxHImeXV+cJKvu
Goa8v8aq1y8+E9MHck9CRNI12dNFvhUTdzg38zIaKmVEZmGvdzxU/vuSKSCLxWqj2VVzSNl2Tt7c
wpOxlnQL/qkPcdcOtzHFR4M2GmSeeKvmOWPj9lS2vhfqUoMXOVgCMoxtRIZjie/FqswD1MJkL405
CxxNY/YlCTvsWDx92zqVbMSFnZDmMvnx2qo7MrXZYSGS5rX2ie+bgODwqs7G52xOJ1JutORTd0fx
IIfS+VjSbrgnPHmCxqJqRmvBQ1Ia2n4uC/vRHUb3Jqpaf2m6xP2xSqG+49V17wTkg9vUCOtz8Q1C
K1MHqlmps58opf8S1333adlyjSA11kffM2k27KQnnGceX9qmmvZ2ydYQN63FC2dzTe/0olPHviCE
RA1191Gj8TmowcaFO866yLDt4m3S9e4kYrBWJL3mfclOd4/X3fBrVUV38h2wl9hpy49yZfmqD+0c
6uMknlTeA5QltgwaMVlwdOoplFZCmcyb5AJbIkfeNAB+KCE/MteOqVeTMHZsCu17u8vZSqAmuOB9
2J8915Ek1fjTy6S7dbR4juSdnjT9jfX7eofcvnrYyGY4wZicdlIzaix4vQ4Bdwz/KbNc+1Dhb8Ka
tzeWfd64+dHpkAhOfaHY19fadRzthoBFvuenWXkojeIKPMcknudPlXlDkExqPGH4zSpHYCl0ws6u
vWcXgQyM/lm843iW3OmEpzA+CswjWeJrbrBQh0KRLNPjMon1FFvG4u3GepoOOLx011Fk64PeSGaE
vNKu6xJ/8HqPIAHryovfxMNxHVPogQ06i6BKnQaPx2b815EcjlXk0g6vcz9nJ2HX/q8nFhHKLEku
gwP8BXLDhh8j3/G62EkSEfXhQIMhZRHwhVc80fySItsbj0lv+a92TK8T2EvNRdJXD3lTlsnuuyqh
0010OVerrdK7pKmaSxzXLs1XNwx/p4Q+vzXzLVGIVQ1pjU4NMTAR43um5frj4FNe69Xwzog4mh/L
m8SPZELcN0Laz1bmen9XMfV7u8+Ms0uYSogTePJpSGwaAcjKKkiasb138c0EujHiiCz24qmgKH1V
y+hFpe2J93mYumuSWM1x6Qbzojepg0EyTtKlt45fcjQJregauzk0wlkOvtWtrxhNVqGny/Xm+pRg
j53ixVhtQh790pi9Xeab8T6D0lKxmMuL0MEoP1wH8KSGDO6zpuc2DpyJPBRWys7aXPoHMEZy1dQK
HaNefWJf7PKhrbQysjFMC7E2q+HkWUm0mByo9SwgmDbeb+9A6Knpiq9t3/g/SeFHC0VzVyy6+ZCK
etppIrcDcxjqexapeugqGtyi1AY4LawjG1ZYTCc6tJ15zg8yZjXfmU0eefiyw9DkOci77icuXPHV
tSzD8aeCZD86LnYIJTwLm4iarDIAjBl09jKjZ6q1ctn749iy/Z6cW1qn083pxDAwPqJ8BJPo11O1
ju5zlkMnJSdCBJh4zKFcV/O19+f3NoPNyQQDFYQkdwRyrF/XcqwjizsEBFXDQC3cp2St39IyNZ80
srgvmvBENMskCdN6KsNhVqcMwHxXFqBgzC5/BZE4CRxnLBwyWwv8CpwaUA4nm9ozzS/HAT/BT3qY
/mgeA7wbx0a4jEYR6anvHEfNnU5Mlsj6h2odIKzBnPTTlUbe8MT4g7Mq3IElKR7mpTTPBjEx5yqm
JhHG1DnnYq2ORLfUgZJ2sUuJG9sZPgYfjNz0mq3fGbuhEGWYejNKRVyKb1nsDL9cnPUrI3h+b2nO
GDQ21jN+Uekh6EkdABqPp9xqfzAfZB022+P3tPo2Ysj4fVjsv3G1/vG5aUwmXrWzndx5Gkb/jM7v
ZamR+DvlP59GJ0jy+LCs5hUbl2yXjOweyT5v6eAFvjqLq92XjeU95aXRQY/Pix851OyGicSNfHct
eyaZGIyaNOZAw94+mFpCtaG662BY2C3yzl1ljxeIva0Z6p/CrKIGlrrRpmI36EMRND4pma554mTT
6IAhb9NURvGSBWZL6U/EW5esHLHG/EsRP6kMTpVXrX/ntQ3xMInyyr8z2mGLCYTKDlVQuPE+5e9u
ps4VfAc8K8+jHj/X5vCgdY4Kq9xOQtVCwpRsH9A4nN1sJsSrx3TYE6WLA1ECD7DTqaY+nL+T3yMS
tgv3ihJuK2X80dQH2dhNe2vlh5yBGd1n6J9YnY9W/H90Hx+i8s5lmTyI3n3AYyHSY+uVZOqrayQ8
4P7Z2jJgky4cmvSehMHAW8VOmtAP6rYOQGyLYB7SyOQTzwW5qVjPV3V6bCp1YgyAxqnBZm8PZSZA
zeXe3JaZKzLitTbRlQ7qHg7EYeJ1W+PpwZjj0PNh4JvZslNQinh7pwEY3Zf33sJUVgvrkrCHBC6Y
XqFboeyarq6DxmHkomvdDkdffSeXjSRXmwtRgdlnq5tvinIE8W7FHGGHbPswiXiEpDAuGQEMFj0O
wOcubtnRukv7qdXUYX9OLo5IuOWYur82ceLRfcd3SSwJ+1bmTiTeTZQtC47See96guysoZmf+syx
eSLluXMJFW7b9cAx+2QvEiivaXdwNwkvzBHxpv1eGQtMgLU9iSWlVUzWWyXT/ao5r5ndse5rvzKx
fBdm8mCmXb3X2wnJBhRckzZ5p/T+0tTr3SAKua/tfm9Sr3YmnaLR6aEYrNBlegOHl89OlrwVFZ9E
OQzx7ivpcSW7vnoIMm28aDMAal+ac+CZ7hkb+XdZVxodZKvDTs/1PiHeL9PfKpVcU7jaCNQVl2lY
ydBZ7gwPsjUZjsFqaucF6ynbS3+WzHzyxvGL/ccXh+ihMdTrjDU7Q35VUUnZ0ZQaBW5Uc/MghHzq
1+Ywtulnrv1YWMJyHavVC9kw7xtacqiuVwP8fDW00JTJe8fcqVYTQKf9rNblUfgaG9+cF+1fa32u
zRJOmYLUu0Q5YvR8IvJZ2fb3ZOV/SPn5ifMVjqD1qVpxSDMc75Immrm1fbY+LWv9VXKfCPMMpm75
1wpsXbHuz+vi2eFnwMOfBkkVJl7wMx2SuzHPmAHsvdfbzBT6k41D2+Yb2vUxSyVlHNZuvLdlArQ+
TjvXaNkeLdV3DbwBpevAoHJnujomDg7Z1GRJVuqLYMmnbVXnDnbQQKJK1BRa9fBYCwg/wt479vrr
djJFdMD4zIg6L+JLqz48cwhMNOX0jk+9mz0j6k/nLHJ1WDuaEaBqPZTpeLaq5ZDB4oH4RgZ7/KxB
18uz5DaM6YXc2aB0ZsS85kM1myg4XmZESYPLvqtNlzB2SUzqi1M/ryFNXWgbqDaEnUH5xsrXiOe7
EsYizKe5TN8KVt1Z7h/NBKF6pm6Z6x62W5UuS8Se7+KRuaOSgVabZMMWVEmJXWuNlz63T2URn0og
1NQeTostOdZoXbX6i9XpZUXlvj0ORTbubQ+XAfxiUh3FwjJLVp0eo0wZlGKFkfpMzPh108rDfQgb
HqeaD73dHlN0t6SSoZ0Y7/gGSBT5Pv+ZJLvRs4HpGtZM3K9VLD9j57I0W/fbdZNdG5lxeY/Ftty1
BEk6FYcmj0A3ab/bZ8wLJ5KajBaZ7fXKfXUpKbmVZpjHgN0m06PulGdRdn8RAF3MsY98rzhuP9gV
I2DV8raVW3DiA/Um8GUTYgZ/x5pqt5iM1KqOcgxviFs9Vt0C13YIBr2BnlqcAfD/rLF1nKeShCDL
3tW1/ohhfVBQjfN5juyMFiUzod9hJbBwSC96ErZzeyGUqOTJ2q52PdCzDeOpSdnqQZTvxvjKyan4
9Co02JEVUr3ljX1r5vhhxVVNWIJFbgOa2twQgPfAgy+Jaz0tdv+KikanKmSHsTffpqw9kke5grFs
V6nW78Z0IIXA0jGfcqMF8tuOntiGzFf8gegkd3GKSmfR2tBeNZ9NZweRXTeJZRMhWFlUJWhYKv84
+YtFra+7wMlUuLrJTUgyONP4jZ7sIZZsr/kCP5AI7mVWHIo2TRmZEnW0e5IjJ3hSUZPTFTgQrIds
o1ZmO6xt031Xp95eK+2nSo2XUu+vrS3eGkEO0jQ1e7WYv0sxvFZrxRVr74oxfRVlcRnb5Zv17ptq
6ldDFmIXr8Mb2QdHCvhd3SMb0HCBX634zFzyLzHif+TyvOjadJuZ/Vqrv9fWPioy51AU5hVYEpRP
je0F/dnVNDyTfd0a6e7a4Y6E3nCCd7F9bEBqWKCjde9oLbS7hEYj3h6qVCFZmSUT2TIhLxoMBVO6
foFY89zY62PrSxjcMxq9dB6iLNXu2ZppRzqr+5kCh1bOZvuYr/1lnOvTXICv+CRq+Lh4tbxviVJP
7eRzyuGowakcwGmHA9vyJmoOW2dTRqpMDvPC7sgrEHPEplHCUuS3eN3Bm4pzPsQPQMsv8D6PK8eb
DrSFWIadnGwNUlM9trj6QKIdD6c3+JBF8/Hs6PNTawxskoFemSw4vaHLtlUu+IbiYmn6/bgCVGZK
e/PRgxZDcfZz9cpiB9+RGiKdQQEHE3pudRXZnfndojGiJIlplxaJibwr/e40jdULZ5TZAS8yNN7F
JHvuBqlfdWU+CaviHJ6sQ9oVvzEtkaDmJJ49BOviLmEVr/puyKeDhl/HIKcV8NgR/ICqoHEpjo+1
+4zL/liW5hc7GGOf6GhttvewJvGricsjIcMtbG2xQdvyNUV7gVHro7DafyW7pLiTdGV09q0xXWnC
UKsY43kaWiyf+ltc5m+aVqC+GP5k/KRt1xdsDUJs3a5jk2DTMi3MWUrba+n4TxkswZzMPxlZ97Yt
3Vpb6+GQF5sP3G+dePAJlXYpp/VsLsZGlv6FNBzlSbORhyOzt47kt96Auo6oTbfnzqi6wOVAHNLp
zHL82abqW5yo2/UuycXRPXhNcPcb7dnJP/yR404e6s4PfJ4Drj7NJtSpcQoK0qcwILnbzEi2dpIc
y4NY4ptfWlc0CmezHl6MOdnbrh/acMlgxSAecUNNNYFWTeGE3mreOt6z0OKPGJ4pTDqrPLpj/6zb
9/pUYXpSfsII2C9qyxxwrjWzKSjrBz86atXmaLNp97sSW190iNV0TqCoxE563ogwcJHiHli6iJ8b
Rmv0j6Efn3B0yfFXKWr1tuTGSQzZF44KxxheUwWzourLuwq8pnVvsWEjz/zps2tiE+5VoaDtWAPO
LdvpTl7yxQ9wlnGQJRG3+jDRStGyHjCv8VMRuW5/5U+3x6zeHn4uPiX3OIJkli0HPhwtnJTvpOh+
FD052rjqZeSITMb6yn8rdRP93MYJvQMk33QeoWkABmqneqy3B1p3d/A6y1CmXqDNqmcL2mMtybPc
dDB6ZORXDZnJcQWHr2p2Fm+AzVHOr87c8lOaqP04f6xkOCbDcpV4eECufvcT/VFaE38GgDO5F4h9
odu3L9vfLb2MSgo7/JBwZhGhsvwfdvqXvINAz1eDQqtdZrDR3i2i0dMvrWUdncUKOxeSeq09Fyb3
kxdodN6HjROK/mobL5yX7f9m02NVY31mNw8HZApNJe7T0TvHDap8O9Y/m6o8iMEPm8o+evEcrXOJ
h7B2THiFXFpmB6qtHmfPBYVl9piysehhL9DJfhPS3Sv3Vluf5XgPKQSelblbzXdTxlctj6PJgaYy
BnH17vSAZkzZWnxqxdXt/7E7CSrAXD7+iqoPHDyACR5WyT9MQEME6K8kUTe7NevAof296hkg4yoQ
TF6+aE9r2v/vj+L0//rmYTvUpyYO6YwTA+oIkCrpcbypy/Jh4gRnrNWp8/pLnBt4C1A1kqaHtpX7
+0bm1K0NihMLS28WX07uGXegJ8DF7iffdXZetmgUxOSEi0GBa9k1bG+Uwx2eeWl7ylisaGx7W0Qx
7LMQ7VVNgBTMXfZP0EG7LIhJXyyKiH8yXdHuC336N258Zi5HplvPFo+V5SMqo2+QvLngeFAknmws
dGH/MfmzkKFZCxbNFft4lDBM9H0BvTqGOF3w0qE0CrABTBdY29D5fdinkcrbif1Rre/UQjFzMWrd
oZTCusCHeZBCTaPLitKsxoMWuzlGw7eudGALoRPYSpmPjTCREpFrOih27MiW2dtsioeyMh/4IjON
kJM0j5tLTVLkh3TQzlsB4uWy2WJ3Q3rQ2V2QWoOSGsEME81gMv47w3CTuv2CQ21Boo1n/i0AgWHz
nyUr/5zSuj2lhpwBWnQePuZ8rBCXTfYyTU/SGQHjwAnqGtRR/ZbWxsym3W7ZgW4FL77nmhqNuwaO
6svN8coVqgrjXMAmg3Tu6/13UZTr0ZwyikLponZpUa/psfxqVB+zc/ce/RImrP5eFzhAYU12XWTL
r5jTD52KTfbIDHkRjls2CoHGsbrY0n4qddTZjvuUC9gHvjb8c/PyydxY3qn+Thz4qahelfdhm3/z
seRhyfejCDsxZieLNg0cWh9fRqDfvcb+4SVdMRZ0pTn88RaQyFJbYfktDfvjBeZt4TjdS9xWWaQm
NNpm0r8ZC3y52SLflaTAP6y0LIiR/RgRvFt8r22zvtYwQpHcNwv9hgT3dWbry1ldtCVG3n8brWy/
NKuDWGXmOlQyOegAK/7YPjrWBIzQqIGtS0+nAgus3evLMlyI1ph2y9aZ8AAOrNpIpsiWQh5XPnk0
500K47b1sgfJivvYl3PMNG4MLLtrpjAbq9uY3ere81cTg4bV+pTAo1nUyVr8WcW4FqGqZvDdzCW1
cTD7Oysb7JeN5cEZtMBxMSRd6Op2SWAVCtWj8L7HlNKpyFMkQgEWHRRUSYJ3bw5fZOr+8WKJz4Ki
L90Ng8QS2mmmf7pJ4OKuyRwRJRpJgpadVrvS9RGD8MSKqKzt7FR4kkWzGHDJ2plSijao/Nx9bl3L
uBRFzQluy/wI8Q8GZdJCU10XT6eupTXRKYsRoc9D/gvTAK//0b5PvWF+4JwEeHRTdeua1X5u5zFl
k1XRsOPCevJ8ZR9FTqLl9hNdSBCOvPAnSQiBojhY0wQYMMd1cl00u44GqpSciw/mpnLX1fMjLjDn
GbCiAjMP7Fyh+TR5NRoAvvWiq/rNsuLLpnyb4+ZS0QGvIDSmohN24Z/6xkPlGQkJrUhrRre5AXEA
K3jemzsjUR2L0/Z+GpX9IVpUutp4QPoXkdwW2roXbS7YCpEeFh3dhXn8OI32XezIi+Z4H57S977M
IhsbUC2Xj07t7AyUKklrPivHfUN9cxSWcS/64igc7eTQsq2j9r09dxtE4ENm3pkmYDzENVX1D0VC
Sm8ivxDjoBbyOdj8jBzQNqE7ZWzcdbM7cCgp4Hrdvprj0D+Yk3lPIs0ZeUQR9bI9dIW68Iij0LTb
zzHVDgZU1nWQoHqJf0K4AbHIlXXYJdZz4SW455mAozZWA8RnOIX20BsZM6nxUFpYoLdwHVJ+drSL
/qwTaHDirGQWsYa/2YIdyli9EGv0hG0vLjTWLc/A8r35Mo/9a1nMOJnTzsCMvh99NFCYmwSW3kVJ
0d3gq0BMRZxbdlm0euMBlxw/aBdb7RAS7v/vwIS4SoOzCp3FCVPux/8hBU72skdXUSi2MunFr8pX
X28+x7rghvG+pyXRMtny4G3nxNwOhyr1nuJ8uN8aITVYS2DPfZhNRr2fXf17+9Z5a7yKBSu9wv7U
5uKgW9Wb223lL+nvyhhlfe9quD8Z+tlv67+x3T5OrTxPmfsIKAwxpXChkPF8LNZD20AsM4AVmPrp
TDAwt38XrlDhqveEbTbj5iM49XXsR3j45rFbWjgdloa6Iv3galXYwpgoePsonsywX7PXjBMdJ4Jj
ycOxGQkKnH1KWAXMVyPCTvHl5ctz5hWnoU9f47T6ByuvptwXpwJDwIVpEDbbKXeZtt3i0ejh/qNH
QRjqIxthMjL95k/bzkZod3z+JFvBdLIqYCF6ws0x2Lzd3SSHSEuIhWPAucGU4zzpBbAMk6Sfdncu
dI3B40TmRPhpvIEN/LwpodCA74yJqtktH+Pi3sE/Po4DZoRy2gtPe9D7/t3gXZVMmPTjrIO0PxsE
4+R412hw1frqpBbynfrYg9g1fEy9fCpj7Amg39waDR8dsXgMPIM4Ag1Bum/r7wr6Ac40+SWDxHyu
zPqxb1CmzrnBAjcnobdMHgU7MsPtP2Dd0Ta39Y2Lf4DokuxV7uWPm31zx7qGO641u2ZNkFk3sGqR
AyGfTKEbJgzma/Lb295jnwA+rzi7qao6d5PxDmM8qlX52DrftBjbQ5oHM4SyeUnZo7jnydD+opJ7
3e4nKtEnjdoGxW04KhtmT5m7N0uV9x6XfticBbc7TZKK/dS59TVV87urGMM1JzFvtja8lgIb0MoJ
tzokUzKfwXkMRPml8j6TZEVd72dHQ4cA3yp1Myf52av8HiLNS9HWHx6Va/vnhssEh+1OYEW5Gfo3
Q83eoZrv4tkPEZdc4tVCAWx91CLFo2RDwFnHB16j/craj9zcYTDGxaBsLlrb8yBUxgPuLp/ID8q9
X6OLUok6p+Rzx2vC61T21k5WGh5IWuchxxju4buy+1N7zV9uiViipunuGjkH/tptce9xE8Sz8Ue3
HH+jAWHZEcMtdxDzbYPL4nnf+OR8lYj0+nQ49b13Lgz7qTZ4qWFb7+yM4m910OA0f30E5T/4RpXz
+ZNj73OBrdWKVJ/Ch7YQQtMRs9WGuGofcj3B0k4/NshJtt/qNNUTgO1Bk8AupQ6j18W5oUasgK0s
m2nDREBqYag6dU9YyEHmtYeHNkl+7Uk9uviVuk0ezsYUVEl8twUW9UwalXIifclOY77+lZbz6W+j
/SDObT1x8MzZj0EHXla8fmZCy8aRtfrjCdYfu1DIwaaogixOj17uAiEXbDwT/+Iu/UkC13PjblWS
AVW4Ho1E7f0TXjV85aoaX9Yuhi9iDygp05NrDuPBaSVAWn02lrYIOhNeYW3MD+k67WbYKpG3rPmv
Z3R3ZisPVLlfUTLrDK350MBX30Hgb2EwDNGE1YKqxdM6evDPEeudK8wcnquudm/QNVkBu8utNxAO
ldUWrFDF32ufyaB0JX3OFDNfDgbCEjoj262frHT82T4DtjRRqrl3iQHLho31nwQlHJ33xHOkFhmm
JF6vnXlvep2B9huRfJfM4SKTk+OsLx31grV6i5YHLhnEFURC/ldqa09FOZ1wPNqVtcu2U9xL/p2u
zU8qYYGobNrupHp1sxQ5HvPOUmLi0m9BIWxjcPKQCez31NrDWXVBU82/yFL2Mk2voxrOXfrTwKfs
akSzDTa4wtLut4q6Uo4ENIucuu1Ow6E3/KMzwWx2K+1WmHGEgwBolJm9Wlrxibj6tRpLyirCX0Md
mYgeUEac9RKQyVEfuIFcp7T/dEoWTZulfuQVPFeTNWNeXX21MbTHzIHWPnzqRdzv06R9HFpMDgcA
jl5mZ08KwRRcuFHW5frB7ADIM8ciNTC/tC7k9GnkNI0HOpJ42c7R1H+OhXwdYBqzUUbJUK1X1QgC
2LyGjACFFdmqHbRq+UiW5E1LPPw3xnCe/Ask/Zd8WF8n0wOYWTmGhdW0x7iKB5ZgZuDgXLeriefl
FdsI5HdehdudDnqnFJxaqHjVszaq9jCyeA9HGzufwdbmaKwxzFr7kbx01WDtFfu1c5BaS7ZP3Kzn
GIXtph3BWQvaKXpd3Y4Prl5iWaSNwFMLQfSOy7VhDV78R92ZLMeNZdn2V8piXIhCd9GYVebAO7o7
SQdJkSKlCUwNhb7v8fVvQRmZRSEF9yrO3iiMpAL9ubg4d++1cQjzehv5pl7jRcTo1o5fzZK2R4vO
4AEQxvjJq23kQ7oAMtx3Ji9sVxxLZG+vmdC6L3aTBhvdKLuPJV8q92AKhr2RRdWxLTs6aGZojlNj
8NgQxbn3q1Hs8fPRD3RZBd0ZInE3il9ER1XQKhBRg+S1dbt8H8iQyIhjqdsNrhy4YAOLFWkT4o7j
S634FNXMAvlC1plPVhCljjkeIL4ZW9z6ShBs7c6Tr6zGl69thAfMB5IWwU7pHXL6YC8sM39vjba6
Nse8XmeB5F6HESCZTKHpMSpe8KFOm+6mb/Bh50mN9i5hMZ6OMbqODjEV85DuJmCwOcopfXiW8z8R
LW6f+Hyqt6NpSg6rktrRs7wYHrWiHIyifCxFT3CMHdWfEBXk6zFDLCgz33AwIBKgUMr3g5az6Nyg
JyxYGlllHXAujpyPXtfItjxmCO9lw1q7Cl0z3wN6U3R5eOpiDRRypsXPsmSFzKRr7WummDK33qp8
iA5lsO2r8IdM3a5YEesf+TICj+zTybNsgP6yQEOQYTdY04WoEMz4dFITK8Soa0Fvm5Z31C7z1o3V
sDgtsw7X54DEfSRZaMHp/Lq5Bo5GsYwvSPIo/SLs9h4cj3U/usFRAPe4KoIuOqRTPz0Y7f6Hmo90
K2WGSSYbvrUZJhdVbpMKgicOp11W4pCSqhYBQxXCVQr8sdojWG6PmfCGZ+bU5loS7oui6OW2LSLt
4FpWjR+zB9qlhLq91Y3is6Bht0GUF24hGCX+SrcNtO1DYpqYmaEdhqXso06Gw6H6yAjDLsC5LmDV
o6htVkWoJvs4Uh/kVuj3tgLSSxr5GjCDk67bhIMo3hdQWI98ZGAP98THaqARg6APjUpuhTudHz/E
UvgYRfGnVpH1fVhO6dV18RB1+hfRJg0jI3Yz7IMw5bz8o9arIVwLOX2I1JR0jTGQXwZCildWbqY8
7j1qsUzopAzqhbX+z5IvUqnS8+ZOzZV7f1Q2ltAOUw+HruDeS/LbOMB3Mvp3IxYJ3cW5zaoZ381+
4QE1j9b/mWtV7nsRxmVF0W6nxlDRi9eG5mtpJ58tWq1jHbF2zqx0mPqvPAH44bptn+B+a6SycOoQ
cR7e1I/RRB7TzI8aluZVrZfVBk9GvPFU+uciz5/8HH7C1Cuyq9OQJBAI06s0yB+FnYHvRKQUx2uA
71t0v09R3Ux0MDxgSEu8cBMhvgaPUH82fRYHQTLc/wRn/tcvSezV3/+bn79lOR1yz69nP/79Ec1S
lvz39P/869/8+n/8/eo1O32B4zX/R7/8P2z3r/1uvtRffvmBlyVzs/vmtRweXqsmrn9u33vNpn/5
v/3jf7z+3AqA09e//fEta3gBszUP8NMff/3p8P1vf0wY1f96u/m//jYd/9/+gESRvgbzf//6par/
9oeiiD81TP2aIWssixtTfE/3+o+/6H/KJgOHBXdUgbMCyheGW+3/7Q/xp6wLXQZuYeuKaulTCEmF
Los/8f/IGsgDW9aRjU8b/OOfx3X3D87rP+4El+Gvn/8jbZK7DP9IxdH8imFmv5qM9FvTNN1WLc2a
pxiOOZBBXenI6MJGYsY7Txm+JmZs0DW3H+vAAA8ohwZVmK1VM77u3WQrNzart7H7khR+uhnH/DTY
4QUEsTJhjP8HU/vzuExwLZyqocuYw2Y0btOGWGDLcnyIWOA2WvRoaj18jdtE3cTBptx7WXagOq1N
CRxmE/T5VVOk2zc38TcX5zfX5pdjmLHIJSMie7cY4GsWWbkmk+9G7617JYIPpFjWP2rml5J5eyd+
RQf/2wmbMzpyoyDQi0olPmDM+drnMC9BjCDvakbzexwYT//nU9NUrq+KcESdHrJfUc9J7EcJYWHJ
AQfGta0hqDSSa2ET2SbhuTi/r58BVbN7qWmyrWq6auoaT/avOyuqUIPK0iSHGrwrdLit2qs3Seba
O5MoiNo37nmps3yBbQfo4sSgwUI9ELgcVd+MUK5AE3glvoQfrQifBUJcemUp32eG9L20fthtCnnU
ImmuULWPqha6FzDAdOf+7WFULUNXDV6+JvXyb5klUo16k8XMvQdC9JBp2BRqoHJFXWobWw4Ze6EW
5gNoVfSlLueXV4eoqQE6ZTYxJF6an5IuQgqN06oLetj5gX9d2Gl4U2E3YhM2yELmS3bGWgyefKIb
qEBNC5JdaLUenhyseSSwr4Kiv2+6oHoK4pA8isp78HrNXWlA5FEmhdALXF2/ZwX1ZMTHomeZqDO1
autqCCcwQ+GOLk5tL0cfyVJ2UpUtKrJ7LxDH2FZ+6MuiP6VMqEig2tfZSa9sfU9A8k1TlShRkvFZ
z+SAZULBKm2Ktc/0FCQKip8B+umPKRN21qXV/K4bs3KLHQFHeVduvLhjzhpU0TYdxUG3B1ZWcrru
AL+uemGRQzKANvHyL75kufBsq8+ym9E3LLq9oSTfdYs1ocLNP0Oyyen2KMm6pinret2DxM1g2loO
Ir7RRfo96vJ2x+T5cyYx7+oITZukjOmqS7RTrCj+TRRI/o0dfYp98BR9WuFxwsuhakq8CbWVlOe+
Q447OZISkhVMBh/0XGV0MZg9SlBTkeXuVTX+JKfjgSnf5CHbSkMMpXWoXmDAkhvui2Gti/I6whG3
ywXt/0YI2MXmHooCbBtypXe8LdaumT9ZpJQD9vBveytR1rEkNVearZcPcg4hRitYkqldvtKa/CO2
ickkTWOpMkuPxRDL3oyeyQIWbMCmehCoFC0DRtkomn6tljeA9tzrIos+lT005nFdm5b7Me0CQAKA
vCzjO1bWU1zhvZf7tflcFHW3G+Tus5/gsuRw2lsRtzsc/tKqxyK5SuqHsabbPTY2M8wulVdkcOIX
QMnWo8/kbOl8u902hzEUMs0HaMXMMCniaeIBMsQIntG7D+s67T6XTWRcZUP9EpJqwhWzv3NOw0oS
CQtZRY7tRu2NVRdpj90PUyBDTNIguwJYdQxst9/gALg3YuwWid48RlV+b5WSt9H78bsRZulWUTsN
2knJYvKurI9NNfBRiNOSThZymJR1RTXGyC1MlB0UwfTOKzztho7J14RhVktUVAfiqc0nxUbkryva
0YBAmWJ9RuT+wgvhZAGw8CScAUz3FL45sELiT1vLsc0iYxh8Kbz4OVS6r0Uu5+sYf7w/spo+4t5e
MQuor+X0pi1dLK55YK0qHSCkPkIdTjvhoC61NrqwwFuXHFDTJDexTShDU3SPNzI+1bvcfWZaHX8o
4N4FeausXblQoZuoX1LNftZh+K2sFoM2+C2qDi0bUaWfjRRxb0mflU7+M2gEesGVdSzi+EPgdcqG
3gItgtR7we52ZUL0G3gKtahxZPJ0wYHGLQ5YD3RDqN3EChrdvOrXdWU+93G5wdTc47xy9YNSlWsp
Yg1zgC/zMujf5erFR/HwSTE1ade20VbANd+GGVYUDTG57ScMS0H6CCXqwfJY2M5ge5wCHJhyqpi7
xmzLA5bAcO8BEF+Neki3smzrI1QspiR0eVaYmgJJST6Lerw1yvGA90z51MXpSYeQw3w/h/ImodYX
3Fc4COp4lfYjX754onZSYZ5kw22uapslFbnziqeaJUkMNXUTnDIXI4WPQWRnR6F5Qty3r2IZ3QOe
hEMdJMnDGObu1mZR2qUJusYlyFJwlsHv8rpvY0rSpKv62W56H2lK+8PGmnxteeouUMB/Ra13xzqB
Ryc8sPdAOI4lF4CAPAouh2u19hRXh1Qg03QqUeRU0fCDVyFWfk/Tt2Ek0CbRVV1VTFE2ZVzdECDF
rAQvHsE8hY9ob9L4SMlOKLG3E7SZNipj2tpIinszGXr6Ura1jYvwR6IfSsuF2aulyTWgFHjbg0sA
TiDdarj3jeTWxSv0IIehfBtH4xfDrT5YtCdpdbc3mqD3NQ2ASLubDV/72zjGJJPQ/6kJymXIO1hp
vrZLFlUr1zZPSrgxWLMjLRBsiebeu1lLh92ioVMGLCxUeKxCo7bWvh7tpVz9iN7SupJp9W7wwZor
ZsiTSsUgKeFkB7o4NoN0rUU2MvU6ScCCi3s1GB7gHNEMqQDCjC9pb+SrCKnYFjPTQ1G5Dj5ADIK9
+rW2TDrkaK7X8aQLCpHpKPXBzrOXNM8dXlv2FbrUjdm4xnUIeTZTzYOCzdb2sMtoFYtEne7eT4ho
FbbbHVh/piAyNGWUJTegU4hyxfG7ig17hakEu5QpQRzw+QaPXAUkIww4YKf9i+WmLyLLe7rb+TGr
qt3UasxybROYwlsFFVGiMXPCdrzRdaCRTWHRPB5fKnQpewAp+FZ4YXi6L2+kFDlOC+nbKnk7FeZz
7v0YVfKdRW9/SfKUsX50XFYiD3IZ0ZpXdnrYvZ6f7mnKNJ/7db6nWzJBjkJTNYMRbTbfy4si7u0m
i6gEn1ePnLS8LdyHIFR2Lsjje1FjYqtNljwtSLC1znoo8MxV4Kon01CdekJJ+3Hr3zahy01EINf5
jJRJApxMFBatCOVTxTLGXaGbNBOlrUog0VoF5HUD1YIGNkw2XfV421YDj4rmFXtTQc2XaziQs2md
1go3vukjSZdcFthlhPSDh86FhWHRoflwzQ/p4O2x0F4rFFMwhofENbu9pqkDTbLq2ayYsvhN8d3M
XtxwUCEt4jcfNTm4joz2Bu5TeMRIwRykkB49W8AVwp3TM8VfIzd+1mtvY3Xo5eGdgsHx8w3D1Z2W
Kh8SD72YQdRRWF7ZsvUa02SHHF/x0i3hs8Yvop2s9W0CrqZZs8r2oIF6tnvcNqpsf7HU+JZYRnLR
QjShMQsmSsQ7TK+6OynfZshP7SaSDnUBECD2wmgVdNY3GM6mIyHtWTfJXvPK23p6E2OOcnxUIqkc
hPtmxKQryf1hmoeJLkcKA0xVKvrd0He8cCwI7KzVsCgTrCU9IIk40X8YXfng0xDbKspw7WWTkzbx
VhCic2i65JCGMtrvQt/wtNx6Ey+sUenVWuJWoz24s1B1r9xswLOjYwUxVH3VhNK2AO/gfpKS9vO0
G+x5161AHSI3e8Nklp3kVzlmK1tDFa0z3rki/FwV0We6jFf4hK1N4iQNbJTEYw4QT+YOhTPYtOG1
aLwXt5fRBwcnlmJftBGtcsWicom9fCX7RwLroawAG1Sbo6XUVxi3ntOgOFUexsKCVdyth7eVfKZ9
pSZPvrGRK/dOnSxvmcyso9TFfW22V/aA2Jp4ua/dwOQwMiqblc4Y5QgXQJMwhLFcE2AFDz+PExIp
iq9FbD3JbvXVtPNwp6TyV9VMTx6L0qB9WbqkvPdFWEtXQrIqVDxgj4rWiexjzqdARqoEGNFvfDWZ
B4xDYMj78SvKxO/eJCbrfYO7DXsRLzzmYTSniuaB+6BXBukDUABrVWgIdkIMDctoLYYE5VvEzfMU
pTx1WflIBy9fyS0KQURqByMbcXBkLEWbyUQNutMNDEKtB2PEr6p70fbAkroekpjRHuQijJ8k75kJ
gGoG/g3fifsqSzpaVpaHrFusM8MHYoeicJ10wR1TU4O7zIF2XnjyKuOOJWps4SprXWC1P2Yd/HXN
NhD+h6e+4qyCHJ1zLOwXWTIfRp+ADBWg9WaCTZamgf/NqlAyVA/M3JsbgMN8SphQVgYxKVGBaMqE
/gn1NS2CH2S2WevMo5jyMP2EKKCK6mgiJpNzopcHWc4VRH23mdH5O/ROJmYkWGd9Ql+TLvRXM3FJ
JGSZI6WHokM8qvgs6VvjcUzxrSNvBmcRr2VbZ+muxAXQ5nzMpEcJ6yfX9iHXS9QQPeoFo42+kYx4
JQpbbH8O3H91z/7qd8zadLMf/zddu9vgG7Sx7Ec9b9v90un7/6i3N/Ujlnt7az9Iv7xt7U3//K/W
nqb/aSpMM6f+lKBPTIPoH609U/tT8EqxhSwMRdD4IL3rn609/gQUT5d5WciaMr0c/+rsKdafikD5
YBuWKf4vTb3fRYPptCtmUWT12CbTR6B3VxDkRbtYl/j+hv/15vR/0xXjAN+83SVV0U192vrUsXuT
EqdgZC8JcvHuXOJK1nHaaBuzlJV1CaXgHdlm0y5mXamIkAZEM4rlROUY4YNiRta4lMD5E/i1rfc/
JzDrsPG5HBmCNVUnZ/YFUDa4zTTW0FyDxAzl8K59iFnLkC5XlZtyLxyRofA1qicXpHrdqsRsDM/n
d7Fwl8WsM2qFpQGcXtUdm0+SLBhuOjS95ze9cIXE1KN8c4vHUusiEWq6A1b2Ed887702/wDb5Flx
3eP5fSwd/rTvN/voMmQlZivpTq/ldD3S2urdVZZi/7xwEgvPqZh+/2YHJTHYSiFM3ZEj3KCY6QGc
iT3z72/vO4HpxN5sP4HsXLk91x9NEPLJTEJhxGz6QpUtXZ5ZDcuRJOWG6DSnqwpjHVbWxzTGDH7+
0H/tZ/6rAsSshE1JHaxewa6LJP6br8RI6CRsCikW43hT9/Yhr7ur87taOo9ZKddKacICRyidwZdY
Ixt4yTtVvTBOLN3iWSVjouTtCoreyaQaZjVI8XUrj9kRrKq3Pn/8C7vQZ4UsG03s6XWoOnbHyqwX
PLKCiCPTunAnFi6PPivifMjKOM2t5M4b6w63tKYejT69NNItbX1Wx0LDglmTPnIHURbJV4KLTxQJ
PYPz12Zp87MSFlrRtrRm/DuvKRS0V5mxjXNZfefWZ/VLYlsqzDL27uh6h+YWLAJQuaITSr05f/gL
o9x8ycvk5Rz3rBo7Llg5ivhoFbzB5L4QV0SDvHMnszpusmQsDOEXTkUcWNz0uyBSd6SDySC0okvv
y+l+/s8H97/qWZ/Vs6d6YxbWuTUp5iarG0oXJJ9Is48tPJDeV67PX7GlGz4rZpZM6yLLrdzBBy4/
6RFotT5yn85vfKnSZsUMbF8RUoIhXDZI2FiVcfmppflLzwbOzoVnSlvYiTYrZzypTNb4OnSI19Zh
8paoS2Qaq6im5G3Z3Lb68BlDmFAi5KvRJsOS3fevk/fC9btV1Ps7OQFrlE5mGHSTin7UiBfih6bx
dzo+BsKusUBPYeOhe81/OsP/ItHwDftHLBG4yc5fLGW65L+55dps4LALUDkNkneHLh9CCv+lVWPw
c9JV0MsjkSjiqONkgpUMSy9LbRxa5Aee3/fSNZyNKhrfbaNlV6ZDboS5nqhtNFj96lpg9rxQNQsP
mjYbWTS3aH136C3HMvpD6nVfUEo8nj/6pU1PZ/Xmta11vlvmhW44jWH7uD9t+wp/R3jhvixdm2mv
b7aegXEvyP9QncJUbw03vlGy4aMHaud9Bz8bTVJ0AuqIl9Ax6M4rq7Gr7Wfy5Yr3vay12TiCIzcu
ykIxnS6hPY9BW1Xcd16Y2dDh6kEKPHcwncJSrS1k0/6jD9sVmf4YfX/fxZkNIIZkIbUqK8vxaiTC
hzYI++E7Yj/duhDxvHBz1dngAdvMKwvJTZ1aHYd1Eqn1JmYRZVc0cvm+2lJnZd1has0LRIwOIYm7
0CtxvXU3Uaven79EC688dVa6LfYlH0XjtOZbvwzl8MW2JGA7+dGgMX9+Fwv1pc5KF8AH4M0xs51G
VpMVwT70YGWaqee3vnQLpt+/qa8EkaUf9my9lUsSbsN9oEOw0M33veDUWfm6DQ9n7dEGTfMqq1e0
0rG36yTvfDh/+EvXf1a/GlLxxIty08Gx7l4LcIBrV+/stTCC4I6sgepCIS9dpnkh6wrL5nJoO3qV
P0MU38hBdG228YXM5aV7PCtmPJEi8uPSdkpNkT6nASiDNNGi930ZqrM6TlSX+bbG+8WKimOhZp9z
1b9wfxeuizKrYG0geDb2EsspUXvfWP0wMgMgZUpRIEmev8UL12ZSbL19QnHFN4CfNMsJLXmwt3Zj
ufJBYTZ7KWR8aQezGhYyqAEvlwUfzr68ClHwYIs19u87+ln1lrEY4F+GFotDTlpZtEZTvH/v2/as
dlNNtzTXrAwnj0W+8uFqcOD2y/s2PqtcPcpJK65lxangKK16rTZZuSjDd97UWd2OSgfhUG4VJ0aB
eiv54y4FwHNhUF56KGfFqrVKLqluoDoslJBua9ZQ1DQ0HZXdp+v3XZ1ZwaZ+D89ccQ3Hi+IaKVkm
rWOjSu/Ob33pBGYFG3qNHpWCrUPVejASlZWDUdkrZXlhuFkYNeeyKyhuMMZD2hVFXt9pmXViiekG
PfBa16zwfQ/nT+nXmxcLcEzdJi2KaSF8DmNH+oT1zc2QB1+4AwvXSJ5VrRU1PUREETuVVzbXourU
nQs86I6gTeN90xN5VruyN9h2ksUJsXPadUiMJGs3QITa5sf527ww8MjTqb25REoBD4A83NjxUjMk
DZllIt+t2gsXSJ2exd980cizCnZt14dcbMZOMRxyDXgaH10WuCuFNVFQnT9hHhPqiW8o0B1Zc2hT
AiX4AapxLU30pynzFrZHhPwqCA4JcNTzJz7do98d2az6lVCpDOQWsUMM7NpFvxbJzhQQlxND2cbj
9vxelp6Q2TAgGbnAPcJesgRAknkkhYI1hQvv1KWNzwYAFtiTBCQoSdZ1cR1r1paE7d2YjBcqdOnR
mI0AyZgkVW0SgMM76akZUUPpxOZuzl+Y328cgfSvz11klaEMbwlspZ5qJKJgI0Oxr7yr8BV79r6u
YiuKNc1yHRfzxUaFR783E6Ivzx/77x8dxZ6VvdkYyoBvZnQwz+F2xPy3Llv7s+2P5brJMZBkVi8u
nMl0xP/+mLIe9et1kn1DVgtXZnJDRggGEktsh47IrCxWu70lEbvqeXmCWcgzL5zd0p2ZjQiEKrR6
b5qWg22vu4Grpz/ZlUhfz1+7pa1Pv38z3thWJsWxSCI+VuCSA/J9lMPqwpH/vh4Ue1bSYJxI561o
MMDINK6zSAzXplUkJ6+LqgsD2kzC/s+unGLPCtpvmygiRSlychjbSVc91XHxXXK7HYNWYzyX+Bmy
MduFxQGNGXF677xss1IfcRAbmFVdRzCiYFlJ3MTYynqS+9vz92Wqu989Z7Nil8XYNZo7RI7agA5A
TCNfNypd2QzvwUYiOXIVDkSZpQjOonQoL4xg01P8m71as1HAHpCcsFYYOnUjBZtcL3Zp1L14Pp49
2qkXSmjhkbOm0nrzyEk4Sztda+COezkQyJq0gLYW/YWHbmnrs8EAgwUK+EwynbGykk+jQOUNOzLw
uws3Zmn7swGgdF01AsAdOhPmwGqiPeTZ0/l7vrTpqY7eXJioKOQC3UHkIHLZNL7+2rvV8/s2Pe3y
zaZJlizQnlak3MGKWDWBukbteqlXqUwP5e8em1mh+6PU6wqECKrhIzMHaQzvICnte/eujiYqknwd
k4d7qS27dJlmJa/W2SQ7dt3TKOPlBs+O27BAO/S+KzWrbJIZ2px3YO8oMqm4XQDrMzFz78LTuVDW
1qysg3FMexqhocNbVtzZCpTUUbLAL4VYPM3yA7nnxg7bLOb7AeH/+VNaeD+as6pGB1vhKzMCZ4BN
L6NZnmCajI8IkFfjoF0ojIVuuWLO6jof46jwLD1wgExgwhZNdy+gF3xtWugCBeLVgXgh+PpX0xum
1LJbJZCuzp/hwiNhzoreHNs4HhIP1nkPDCtXAjB4YNUuXL+FUdGclbwCIc33RoJ4oN6+eF5H3GWO
WtW2t1pfP54/g6nGf1NCaFJ+KdCccPGA0Bf2UaFHV4HwrxVG4vXY8KV3fhfTffjdLmZjgJ/zRJG9
pzi58JtD3nrultDyZjuEybhjrYE8HrhYG6je8rs6QQjPfz0pWxLkaVTy6Iypf60a+YuiFo49vHO8
NOcDgZ4qrZy3tVNCzv9IngD+tK66cEOWrtZsHLBjo7F0s6idrFEQgeYESdqeAQ20DRVCWttiF4oU
10iYZU/n78/SQzwbG2BFq8kgzMrxLXCygVf1N4rU+Rc+XBe2Psmn3r4B8P9UkikXFYIcryGTprCM
T02e4+5519HPPYQGI6VLcnDpkMAFv0s3ia7YaB0rNRd2sFAhxqzGbVvLvWKorJNaiJ0Ajz3hBqXA
27zv+GdFroXAJ3zWpZ1eIQ4qMlt5UwiQA+e3vjAEG7PyDqPOIuJFsU629BSMhwlQnykAEh5wqF0Y
AxdGKWO68W9e8dimFFwVunUawwYmhXtn5+hE4Qau0uZw/iwWamKueYNiT1aBn3ILgNCYMeJyzqjy
UT3UmX2A2kVSlqs753e29MDOqltPicXKIeWeJOGvEeqTCX9JerW06Vlt493ppY4X4clvtWNvgn0q
ze37jnpWxEHjemRwctRTF2UC20zEn/ObXiiAudxNghzfNfiKTgnk5CnwNmuT11zJduc3v3BR5lI3
jMekYfkyF0USBFv7poRFIrskClgogLnajeBA7M2RkE5VMN6qgFrHUd6EAehSWEdB018Y5RaKQMyq
WDS2oZtVI50UlMqwCSA7mNKVymrZ5PK8MB9YulKzYm5bO/CyAURMJnVPEj4hEFoX3phLm55+/6aI
VS8kN5759KmwyCLQxSFM0k/n7+/S4zN7GRtNpRipxVFXA2HzIH3rj5UcX7gkS7d3VqxA0m3RWoN0
6snI00h9S0zcpfWODuKE8Dl/BksXZ1a2rSXKYcSCclJr/b4toXma9aXJ0dK2Z3WryE3UtDiITr1X
3PaggeLc+PGuw56r2zxVq4fMrqWTwDhNtId0U8bhx/PbXripc2mbsIshaVO2DePGQqrQ302AL102
L4z4C/dVn37/5nmMezxVXcXziMDwYWzGY+xahyL17uqqu8KCUb/v1uqzujWE5kWAPeH7agTH4Bia
yvZ9l2hWrYZbkuge2vapb4kBskQob6tY+VQIAgDO72Hh2Zlr3KJEKwAMdjw7WU+8jfQTi/W+Tc+K
topKLZAAYZ1qkzCJVIICql7oNizd2lnJqnCEKmFz1NObaki/x3wAMCfJk+Mo4gvXfunKzCq2izqv
Kd1WOg1hRlrC9GhOLrTz12ap7aDPahaMMcjZzrR5Ifb3cOc20B99rcYM3+6F6O89szkNosF/0l3o
jy1cs39TtsHUtrMkLBwtrR6ztH1RGu0JdAjgPADZNiFa509teux/86k2F54BgOlqEzeTo1TItkOi
3zZ9E1YktnrpbV1feCMsTOcm7Mrb4gaRX9l5n5SObxrXthq/Voq21mv5mPTVlVUHDx2ZaudPaGlX
s/oWTFOgHRm506USPHDI60GJW1u78ap6bxv+iYSoC6/QpWs3q3cRdAppd2buRJF+56UxHHvrlHpk
Sw9xd2EfS8/B9Ly/GRazCGpGpA65YwsYraOVPCkGnFVcrNkOI+5rA2jlwlO+UELabASIZVXrwD/x
yCl9c19HXkGMmZxJlxZ+lk5lNgzkmUkOi17kjo7R9qUcTmWcaeuuE/pRauzxxgD+fKlbv/QUzIYD
l3W8QW65bFoWTHSqhnxEt29uQy0BAIgXGeo+qRE//XHnn7ulqzcbIohVl7wRI4pTJR2mwUAqQ2sV
a7j7Lkx8FnYwl6sF1tCaUknqPWiv50DEmMyr7p2TkrlQLTDDorMAbzuKyMSRdEvlJk9b9+78tfmp
FvvNKDMXqpmhkDTCiShI+7lP72Hu7AdmPiYZfInxldWTQvmA1NaTxAEr+2e+BjYqsUCN/kFE7kpv
v0wzyR40SYQzSRWH2JceDbAkpizBTPWN48UPz6WrPBs+wFYKugueB+NSsRkzrO5hVMJLC6sLJTC3
UKuG50quPbZOTYhLLLtOKUVXVZN+HDTzVpTh0/nrvTAwzXVvHh6BRFPDyqnU4LqrlAdp7D60dnRd
GcHn87tYuk6zwaJL61BOk7JyYCyrq9om1D3W0q/v2/hspKhLtdOLMKkc2Wu+uQRbKHH8zuOeDQwN
qXUF2urK0RMruLdsDN/cbnNz/sCX7u9sEMiqlgtBmCOtr6qEAZiAtgm6Ebyhm+DrnSIJiq7Vn8/v
beEezOVvWa7EMPFYQMgt4HeJTkCyBXf+wutgeov9pmbnyjdFkdRahZPlIOl9LPXovinCdWM0388f
/MIzqkyX8M2LTfKBwHc1L8wM2r9ZJ9dTwUPpuVX8zr5wO5SlKzSrZlEUvqGA1Xdi17FJ4mDcgBL5
DUBWSPAUzNW1FJDYLr0EtUaaR7epcSgYFz/fl85xNkEghY9UUui1Tqg3d6ZUb6ekV9W3Xowqet9n
088zf3MZ4ZmbXthL9qlQh11X9g9hl1yRUHasYyT81nsbWcqs3km1boImx17hBzxrQ43ZIrAJxDr/
MCw9a7OC77UhrOoJeD8a1o2i5bCuKhI23tm+/7mO9OYipV6r9uQAZI5f9jBAg9xetTi33/di/vnR
8GbrRYsZtCjs0gH0+G0cUBCRoXrpO2DhyszFcpoumGQaY4oYD0SvkX60R+3Al/L9+Qu/8ITOdXIZ
tzUirz1FOGG85qlCanXPS7mq8uoqMy82pRfqcC6XE+T1Ge4gpU7iauT+dGCyE8nzLrTilrY+q/JU
MTqsTG7oGGnLHF8J1i1QkavzV2hp47MaDuO2QomXh05kEqMRSGRlJL64JFxZ2vr0+zfPTlJhhuta
P3Rk6K+70m7jKzVvn84f+tKzM6vZJMssP83qgNdo4Uh1jlu2vbXk8cLQs3Tss6LNhbAQoskBAuD4
0AdEdUok65w/9Bl05l9qG3n2nsbTFZfQwgOnJuYpscUqMPaqrm8kKyDlMdyMZFSPsQZL/mOdGCsD
70BSHHrlhXb19vwx/FxO/s0bUJ69zdVIQXxotqxmVylpRIew32nuXdqBnOKH9pQWh6HYacFdnd0O
XndiWWSfot9upRGQHdS25FszjuS73kpge4Hkrxrzg1d/SGt/pxIRpQWvcdSuCGVoyvqqDj+N+kvX
fSrd+z75FKQfLDPasGl2NigvI5/n7E0yqrWvjNuecPSOzycbUfcQPQ6qv0WEtitLF8JXsaY5cRzh
ygptF8YENRe7uofHXuUOJzFAr7DUoyv96FtnUG9qrVkXqk++E6ovvzxE/a4ZDoOU33qReSuV/RVC
iKeg/3nQgGYv3ePfz5bkuRLQToJEIjIycHS/vHI5kYTQ8lgb4KY917JGTN8XySfXHZelsR9jkBuA
O1TlG/nCqwwgiuZdagr+vlLkuWrQrIJI0iY0TlaQ/Fs1cr1yEQ6vG1zaF8526WRn851Ky/HTAczE
CtRfQ33eKWEPdcbSbtyQkGfvkjhi6VRmg2FDIBmwiMJzoqFgtUyLy5Uw+0Np5smFM1naw/T7N2OW
XIGSIGvAc1qdZyFqA8BhBHsY2f/j7EqWJMWV4BdhxqrlmmttyVRXdVd3zwWb3gABQqwCvv55vlON
ppSYcc2DSC0uhUIe7vztNvA+3ligjvLvD4A160N9H13IeVDepXkj4E2iwsPt1m1/39gV4ac1OAuo
FbCgwXKCnXoB0XiIzRZFt/Zs8/GpConUf3eAVlC5daoOwVI9nYcij3XkPJWFhre1f7zdC9snjP3R
STtoN4maxyRx7yRYQx4dH7KqOqqxe7n9CdtAGdvfiGLjUXU5g6kKfDiCDJ6TxLtzEn/ctpBMDmAY
wprHm2sakxBbYKc/+TCukbpeOZ8s/99k/6mhy5rET2lcVBp+x9MIde7rPgtN9NsD9HGSCS6X/55m
0Gh4WE8OnNnGud+n1fKzkAtsfOmBsOFBduGPtM+TlY9ZQMEMXKtQgiTZFSQO6cT+HqC7ChfWq5ry
ymRYctwuuw7jO1jXyvWUziAw1jf8BIrLP0XDHt3C/1Mt9b3EixiozsklnCEBW/A/t0fQsoqZifSs
E47upyAGbeELjKTuaQ8bcTbfdSpcCQ45/v5/D3GXGXD38foriCYwASn53gnIP/AFh4XPfN+k8tQ5
cCIF4/kr0227DZnMAP/QuQIYKXSsO/7T5TBJIZBQm1n7KW+CNfjb1rYB/2UpErdm15hDs8cW9s0J
Ia8uXm1uz4uteQP6DRcSTvOejqPZ5X/RWcjyACMHriAv11NvZaRsS86kC84NY0hwwyV5DIp9XSwn
NSfnpK/vs3p4rBL9WEzqtYegH1T6Xm/3zAIjkzqIek23XJqgjwNIZEOLefnNZ3fbaja5gU2R9Kg+
8Pu4zLO7ToDRIILoExwi9i38zLb9/yuS3qG0gTXjCP2pPtawG14G52VIhpX93hKhmMTAyGlSNcmp
j+e6htsl/xub21kw/1T60KdFxvV2DyxrixqYz6BWP7W87GO4EZ1Ixb9BVOMTyevD7eYtm7LJBMy7
sYfXLNwTxkK/jKL85ZMSWq/zXaZKqDzjIsGrlQGz9cRAOkT4h6VIaRf3QfhlqCEXB5MYOlYrqUrL
zkUNjBfYkhTk1Lu4kt50CovieojBQliXCTnqbPiNIyF5nAiN9tKri5X90gYQA/qQCSDgDbMuvha7
7GgEPWivmOnu9uxY+mRyAxcwwzWMLDu46+L+Bv/ytFn2LYHWI63lE5+Lcn9VwmwgJXD7g5bumGRB
j42FqGhRx16W8N2kJkhR9sWasIWtO0YEEEbdgh1F1HEz3yVIv85DeeBFjvvWXeBdWFBDxHylJsuy
2IgBfMGyvo28vI7z2j+o4R+K2ZmhObttmK5ffbetDLyqor5H64VMoc/pFLDvJFO6smlZMGkSBnnk
hw1sBmWc9UH0K+zK4ZfP9HypxnT56VGJKqbAUd+6ZpnWbnS2eTeO/YEP2TAuPhSjNYPPr5vWvTqm
MKdfU5KyfcAA/8I6Fy5bgYz7LnvEmo0lczfxEV1TLw+vfB2UsCMZt7ho/RlCOHvtIBLef9021wbC
/SkNSgfCUfGoCjh6B+0k/3guDV42NW+SB71lSFB/p+GtVo71m6MSgoQIbAVvt25ZSiZ3MKiajmde
WsXRVXM7dKFU21zgwrtnrX/Okgjin/3KTmj7lAHuBdq+MH8QA8D9N3Sq3gR/xmayS5ZPMHrbS+Fv
C7ZMJuEC7QinLPAd7BoTZKJzCh8E+PveHjDLOjV18ybpDtCcz4cYEhvNToZXt03YPtxu3LIpRdeP
vts2BKEpnJkSRDxOQX8KUk7Pc+vFuBZ93vYBA8YshXyHD+Mt2ApDfsR3msPgORcCw4lt7RsohiY5
BHeTUMYdHOx2ju7GXU9c715mLl1h8tjGyDjGmzId4Xiz9LFcyodogb5mSnSz7/Ly+7Y+GHieXafX
pe+pGBS6e4fDraAExQZF++UKECw9MGmFUC+eWyR6VQw7M/ndXwYd52WbP1DYSf+53QfLKjXZhSpY
GCwTdRtTuQgKZwfpDxeir6bKtz9wPSY/uAaa9MKkGgO/a5cWTqdJAMeDAYr6PcqjdqAKOceWtWob
dxQGpP/GxBygsEKnWsVRW/+Jou77BE/MbVuFabkDR8OZUbF0cQTzlLnrvqQNTAATsTLRtlkw4Myq
qBrEUqH5UXzmY3uOYHmybfwNIEdlveDVvcAxKRyonk/jt9RhhymBuR4cUO9uf8S2UA00Z6IfG+lD
vHtu3aecFC8ah0PrsbWKPduF1fRXgmv2kjkQnsehn3a74qqGVCf6TV+9ZVIPsmb+sg+n5ndE0730
xdpriG1eDISDn9dDyMhRcR6msFQpCA/TfTnj9rEycJajzmQbLt3UJHkDZ+iKNukBVqfBvuBRfSgg
cv1thP/t71Rw/SC0m60V6ltumybxsBUjc0OwJGK/mjz+1c0gUovq3L5x5aXMfO291XXrO+VxjgJa
OyuRqGWFmETEwaf1rCZfxUnE70VfnqLKu2un7u32ArRMlCl0B1m7McgcuHx5qL5U9/2Yz3AL7as2
V2xlC7B94tqz90cukzpp2dLEQqQePzZsctgZ7swOWbloWHbKwNgE3Lr2FPxHmqtr7rGcqrPXwfyC
p/B7pVW+cmbZemFsB43jVwMr/CZ2c8f5Okx1GIPguJbzs7Vu7ANQoJbRVWYyTmtSvbpwrbz3l3Gb
JBqSLf+eAUJB6Ak4trJgTuqdC0MK4oh6ZXptC9SAumYoa+0HD35eon5wJ//Fl825pM5KTsEyMiaJ
cBmdeYHjHkyiZsEP1MXNIii7NeFSW+vX7eXd2nRJNGSNhBkZVP67nZ9G99SpV24tloExKYQQ3KrG
ZEwa3H8zWNhSiIixq4zMnPjueRN6Ta07vyxDF3qMTZw1qHY4TymT/IFWrF9LDdv6YGCXgOZUuAEt
YmQGYgVrvpKV8651xlVvOwz0B1GOSfyr4K8oNDRh8OThxrKuX1Gk9KocvRIt2+bXQG0Ag5Ilm8s2
DiN+HEjxWNby1+2xtw2NAVkKl9ok6uoGGeeMPXUdCDRewrJLECQbA7P/KxW9W50E1tJIp2HnnN3l
ko/8yRm6bduZqXFXTARyyQNvYgcZhgcawhXCoWJ+vT02lmE3eX6tHiZQs1OkfoIph2dbn+1FTVdw
ZWvcwGwC8+daFMj8cAkbw2rm2T53VvdKy7SaLL8smmCMnqZtjGee+XspO8xm0y7Bz14v8vPt4eEf
L/r/e6G+m1fJVeB16nqWlOkT6N5y7/bsb6eBSn+gHwd4T5Gk/lS6Gw/5/1NW3n2vS4sp6FDBGBdJ
e/JI+nedjT9ud8U2Gdff3zWd1hkbO+jcx0vRHRhsjUCGXAnxbDNhYDdNIepWR62KmyZH7QUN/H0E
3dO4gvn0btu/NzDcUAZhiUkpEGGch66czm27rNxMLAGqyeCD95hUHG5S8bQgxep5Wh01/GzPkP1h
B9/3h71I0A/aDO3KeFnCIJPVF0Z1lhUlcJEqeOfgPfRTP+tol9bi0PTbilVck91XtkUOoyXsenwq
T1BhSHdM5K/ahT1OOXo7z5P3zNHfbk+PZQWYXD8kRMM8Syqkwlv6CzUYMM6uneUQEXdlyCyr12T5
wfs8mV2UjcRZoPQpo/XvTCChf/vf2xq/ztM7aKCuzmn8YqjjzkMNgBz95lR3Sh5ut24bm+vv71pf
3KocdIdngiCZjjhE75QUP7py3JbR/Y8YHoI6XkxjGVdj3j3hWkP2VIf9yt3a9udNaKtk0iiwrRHU
RYcuLJ9UVH9y5Bob34IE14D1ktWRCNm1+a4+DaT8W+TuXyVj3n4QxcYBMmLqRvdNMhSqjv0uP0je
P1VTs5J/sy0cI6IOapc6OsfGV/ddAQ6h88ySWp9ur5sPGw+4SWHrWp3wKnBlXHuyPVK1oCpnRJ3K
ttavu+G7VZkKT6moQPZzYvIPgoA7CZ+0bU1fr+Xvmq4iMZbTNKuYctgFukkAniJTm3KeGBYDrLmj
CYcVI15fBmfHy/SaeFZPedB+uf3vr//yP3Eu2jfgOjeFDgSqyOKatEjwZDH35WlGQS88XV8mRVYK
Vz8EFj5znfV3gwRKLusYwanjjvJn29dnCYI9C8KVObA1b+C2y1qoe3FkCkUw78bp7yJ6a9O11PyH
qMV/N1Cb5eNC4L1bx0NH38ZxeoSOwBelvTu17VDGJwzQFjkWkSfHa1qqP7uq/MzD/oHAEnuXB+N9
RYZzJNfULmwzbqA4URp223lexs0AErBP71q/g3NtLn5CueMJzndbjpkAVur/nnLW+4WfSiJjNUJP
YyfyUeABfEjWEh+WfpikND5RSBW2tIxZzSRO++GHw8RfIJv+5k0Q93pc2fUsa8vkpiGhzjUWdBnL
sjs7YXKvB1hkZ8HKvmfrhgHwNlvk7LvXZ3VXHfu0fpaiP6HC5XvA1QNP/ZVj2bKITU5a26e8T+Gq
g1thJ+7HJINdIW2z+9AtXhO1LXDFpBs4F7ULB3Wd1Lil5MtTrlWLAkvR/769WX2cNUbzBs5rZKMr
pIbrGCZWl8gfm0OHiZhKcd821esYLOdpIndNHZx4P65sXbYJMuDvzY6Hu0Sq4lKyOxihvYFrfQcL
sxflzUfFs5W+2ZaZsQUMqF9MnSLPYk3nr10kzrjivfZgvN4eOlvzBuoHSWCMCqf0mEP7Wy/BdxJW
nzrPWblVWJo3+Wd5P4rQa7EBz2XyDcKFXyjCfOUHK3uJrXnj+O4Kn9JoLlXMyuFNL/4/aVDtAzdc
CfsssYdJNwtGFvR1W6t4UNmLcJbHsWvWqLm2tg18B6rQRaUqFcsk5T/8KXC+6Eh0vzdN63+YZuNS
5R1lyIHJ65slq71kOkViIii+K0RXPd/+jK0TBqwZvF9Dx5XXh9Ha3Uk+RvtJb9MZCrhJNOMqT9uc
YPiF48CEeCpRthCcZITyQt97mnvnuK0XBpJH2GLULlwmYg1q9E6oydnNV9L67dYtO6xJMiuFhJ0N
LWQ8D+RLMlN4wjbHupIH2HqvUWVs3zBQXNcjfG7yqcSLgv9W63anccxNFXjfS7QWKlv2O5NYRoWn
hzqNIPnrNXCn9y5wjot5ku8nMr1kjVrZMSxLyqSTjW4SeXM/V/FEYV1fIM7dDeuTYWv92rl38eYi
Sh3qxC2vSmd/p071Q1bJ6fY825o2AD2HfsOTAXOgCaQFgzAvziwEhXxb69cd8N0fz2nvJWNH07io
/fq+8nh0gjXXWl7JNrfXPr1rncBfHVZGdRW3Q+udC9gTnJtqEueChs7BXSJQuElQrcDt/ymlD+4W
pvScU8siG/HEE+eSFnA6VslTXs7yGKQhOwwDCGR4GKP7SOr2BNJidfBJNTxl9bxm2nEdtI/+gAH4
IaOVcpWU8dKXD2MGO2kV0YcSukLbJss4s+eZkj6pcKtMlnI8K3d2zyHLh41LwQD7nCjpQ95dxKHb
BsibVT/SaO39wTIyJrVsWUofagBZEc/OQuEmMOzSrP8HGlSfNo2MSS4jYdD2ZYVMB4Ueza4L6nIP
g/g1SqJlG4wMdEOOzgmmDGl81UCoDPmgf1pH3UPmqtpJf9zywBdwk0zWgb7h+1kqYzoWfXhA/j1f
YHY3VN+2DdF/kF4Mc1h6FXiV+Wua9AcFzu7K0rENkIHzYlhIof2+iiEge+yleJ758swhLLlz5zXO
tu0bRiwObxY5V9SvYj7zU8b5IRLsDO/dS+4t2671ph0roeJ6wQuruCTVc57Vvj53GVnmzzU0XJKv
2+bBAHE4am9wwb2L86H3ol1WMa/+pCkp15KK1yD1g10oMnDM/TSvxsap4h6J/MFPvo2qvB9nBxbq
Iha9eFSwK16ZeMvhZBLMenchoQhxeJduFFz18HZ84eS0aaT+Qy0be+L0cD6H0OGYnV0/LA9jGYUr
Mb7trxugblr4dQ9SIUXHYfbucSEO49ytiblaNjyTSwZDnKCPBBJQHXefs7T8i8DTZteUweH22Hz4
dBZwk08msTHMhLo4WX2QfZJ6z73xczd3p0ZdLTvleSrSJxd6DLc/Z+uOAXCMDm7zFa7zbRW9VUOK
mqJQ7KCxuBKd2do3wA1X69YhtcRDKa2LI1wM2odKyWDfwhLy5+0u2ObbOJxLCdXMsCZFXPWMHdq+
ehjnPF9ZTBbMmfQyyOSBtDaNVax6cG8cB9FxXcrpkvaS7UbEH/sydTBJZehsRJ6B8jwPEOfXooKw
HYm+6yycH1JnGe9vD5alPyatDLUEbeX2pIwzUT60vvwKdtfFdcfvXoB8ZKa/VNmapZftU9ff38WI
GryESUpdxc5cf0uX6h62KDsRVk/Em17DTu7xzHa+3SvLEjA5ZNkUji1LKueSOXyCUdEgW2hCoEx+
BZS2rlyPrnddKSukDeCmVsXwXTyCMnnWjfucjO0xK53HIIqOiD9XuF62rhin+axaHrkJJqhIk288
5U9c9msPdhYwmjwyGKr7yNiwMl6q9qcQxX2atC8CXdg2CwbWxxGvs5Fs0LzMhbNb0o7vQBiZ16I1
29AYQCcYFbxK8TJ2qX8tutKhu8PAt80K1m3DYxzgjitcoQmGp22anw1DMSK73laLNQ0wW/sGsic5
5HNQIAEc0urEZ7JboHO1k234z+3xtwRSJpOMz35T1wvaJ/74qmT45Kvpren9+6tP37bdyVSla7xl
yrM8L2I5cDysuWVxYHpbKWXATUYZcos16rZzhJvwLdw7gxpgwtGusQQt42+SyRjkB9uqZeL/d3ls
PieXjFCwyDdmIkwpucETWVGnaRELVkMEX3rJDo9ha+eC7d9fUfFuD2pG5jtejz0IBsuHDEYKOyJw
aZnIqh6GBV++gd8oyxpNJswtd+FKQmT9rUujlRuu7d8b2B3HWquymYtYFV6GKqGi2jt6mRCZ+fnK
IWD7hAlf7nsBFchJOL03Pfc4D46qJOPLMHlrrG/bJwwEK9gDzFWoMcNBNx39pWbH1NfdfQflvcNt
EFsmwWSW+QvEbDpP4kJdNOG4L31FIZJQVhBXuf2Baxj8wS3CFJEreZ01CFdFPOpoOdCQzMcpktGn
SUPkLfLbbi9LxBzbPmbE4gGl6TLSAbGZSi7Ehc1gWu0bWT5GU/mCkoaVnc82aMb5rCI5dGwa87jx
1GdkIv60vbfSA1vT16XwDnbXCnvk3dsizoZ8hAhD5kPdslurVrUsKFMrTsu8dsiINdsr/nv022Me
8ofSHTZu16ZGHMycObxxcI3zw/oxgOrzDhYzaw+ztpVkYNpFftFXMISMoxwJPzgV3yMz9jgUyXmB
wc9A242QMIAN2816bCbc3lE28rsSyQAhYZFvi7dMUlnjFQ1taFSA3Y2M3qK/Cb5aJGKZXZNLNmdh
OfsqLMAS7Y6hHz4kQfp9LNYeri1L02SP0YH6faN4AXIf9ggNAzxco92No25Sx6IIvHSe9jgNItSe
OFy6R15la9K5tqExEJtUHc380S9ivNS8sVa+0iL51pX0+fa+YxsaA7VznQkmIMkR+yTv9kXS5Ic+
gkbVttavX323J4C0LMkscAxoyPu/zkvofoUr2Sbvb3j7Gccwj6TMkB6pwBNQ44VUbPiU6rqfN/55
A7UebqpTN4Dx7rkcrPf+0gx67dHBNqsGUiXqR1BWg4FpBvcbKj3uiYw+u717vD3utuaN41d7SDRX
ENeMG1lUO9FB94Zk/5AiO91u/+NVw0zqWAut0x6bsIiRtCjnR4UyK/aI/V+vmYnZPmBciVngTODI
TIhvQ5IeqnaO9pAKXdvsPx4eZlqhTvWiOPw8sZWFCTlIsGTvRp78crv2z+3xsX3AAG3V8BImVVMR
92w5dclCdsHkPnfIIGxr//rdd7gaYH2l8sUFaqfWO4ZeEBwLvw4Po4Qj7e1P2GbAgC5J2yiKSIY7
Ugkdol3K8+g30s+iX7lD2to3wOtIHhAQvYq4nb0Q0Q7ehxe+yUcnYCaBTHZR2IYtrkekSD95i3pt
6gEvw9OdavLXipefbo+RhR3DTBbZqPGMnrcdYp6e7ZeyPY4t/TG25QlK2dnOc9rHKpt+0JS3O1h1
3N3+qm1xGeAea7YQONJVcZe43iHMVHBoIa4B4pqOVibnuk7/G/oyk0mmx0X5+TWWc7MIgXv3CGLD
0fHT5wYiYbd7YfuEgXA6jCW0VAPMP2qtXiBmDZMjN0/POsuilxmpndPt71hGyyST1eGct6FArsUr
cdf0pnbYd2TgYCP4NJ1WjgrbRwy8R2SGBUWokPz027fMbf+keGbXEf96uw8WrJhUMor4KG9yXHWg
mj8cmm7I97Dd2/rnDaSLkg042TDZk+ssd4k7uA/9oPCWkdRrtuW2yTbAHvR+JOayBwPSy+8YJ99Z
4fyVS/JcR97akWobJOO4Tn2apRiZIk5FmGF6q4V+Zw7LXm/PwXVdfgQJ48TO3KRsxqit4iYd3jhz
ofXm++Kx60oUPMhlxFNAo89lpNf8um1ryoB5NGsxiAC8e+ikp8/QOs4/gaJdHHy+6jRhmRaTQ9ZC
m7ksofGFPB50/7rsEtHhAFk7GNKOKzC39MLULBuXwskI6FcxQlh9EFFY3Ucezw5ErdY/WCb+P1yy
FgqVJTjVcdLTek/lUO1nAQ+p2/Nu64ABbQ4BEhA2sH/AxinfV9H8z9hJCTW+4dvtD9j+/vXD785y
Wc0lZ8mCSWCj2DsEKoIoQdn2Ls1MxTIX9T5FRXoRZynt97mGNG2YJG9ZkoNa6QUr8cjHF1xm8sla
sLVDKTQSwjw5NlQdvKB9ksVS7IaKH2mzJotpGysD4/PsMe1TV8SBaIC9PFT72c2m0+2Z+H9m5wOM
m4QyAYND2kYgONdgF8Hn8qj9dp97L5K8ZFBHcNQPMU7QfOCPU6Dv3OHzIsJ9n31VdXFXTXovmv48
h5vYEIwa+Ketu7TMxaW160v6wHNa/tVlvFvpqwX6Judshn+e6ly8BbKUnQoICjB/eoyK/g419Ifb
w2mZLJNvNuiauCIQKBxK6jbaN6Rxo/0StsGa8Jdl1Zlep/kyLa5DwAvLBBJN0KmEDVAuzhFh3iR3
oz/2J8cfl/lYLkGfJhu7ZWwI2ULquSpwlqUeuReZ9+TxauUN2HLGmP6nGuorxPHaMh4St4DwYt4f
mgBWPH7pNUfek3Sv2yzdqyHg26J8U93MD7p2KnLMkZ55Dt1od3qcFpasvKHaVoBx7Ds0FLQXCrls
GLnA8y2Vx3Cs8+dt68vYDKoGihUNbonx3FX3FUo8gMxVdSjbXzeO+5Et0CyZkY/tijm4YylddhOs
fY7b/rqB7WxWKKGoEauIWt+H3nQ3uGt3W8sfN3lmaTsKFSjwXJJQHSiRpzzYxklmJsUscigVQYMx
aYPiVweqeeWtBqGW/cgkmHl+idRlVWNESApt0PahJvmZTOIitgkQBcykl7kQ1YRBUlFA4SHP9qnM
xj00b/p7DnbC503zagqWuX0VBeAQFjH0uNO3pcUb7A7STf1y2Nb+ddLfxQrES4IxzJM8rhwnlftx
bjt350aJm61EO5YtNTIQy4JKky4qRMyy5KmOsmenq56UX57hlnxa9NrObVukBnQhjY6TFa4XMS5h
1alIhmqXwTN5ZZQsIVtkYFcObuHiunENCGtkLsL8gdPiTy6nTU90zKSXZWoaopTSPM7AIfSD+pdO
U7nDe9fK2fz/R4cP4hCTU5ZnoHCWFNsDm/N9GE16lyjEVd0YLzz5+8pyH5zyK4xAD/NCn5Tn78PB
+1P55Zfby8wCRpN2RuF3xsu2KSA0HLF/vAIm0weWR8FfYhnY94TUg9h2QpjSZhpOVinaFPHitwNM
E3r+RFRPt1TmQpvXOKpHUWmHZ1Eepz7Lqv0Adcq/l3JedXO3LDSTgpZOqP1YIi7iqetfa5k+zEUE
eblg5e/bpsFAuySqnnrfzyHwRyH/7jx6JHyuRLDvw7VErq0HBt59lYJOyJAo1nNxmkYkrSYR/mTJ
mhKBrX0D6BGeAiUfwKh24IMCSS7vpZ7wxNCNdOX2ZKG8M5N3Jhaioe3vIBXNvfDoR64Xd+mw/KIJ
GY9qcLIzikGg/540TO1JoP197zcoLZvLTca2WGXGYe4PY14NKscVayFfHT95af1yGzxMEpoMZtYT
gqttOTn1rh6D4cQQqB9vw5x/nNIwZczKpoHEQYPJkR1S67Xf/Epl/qPMr5zf6KteyFOr3L/nsny7
/T3LYvgP+UyP85w4CE3CNkqCw6SCUbwlSJyRYzN2mqx8xnK4mEJm2kcSzhlmDFpSf1sK8EqUk26S
MAOF9dq3dydwlQZRBunfHGIe/Ivq5nkXRX632zZABuDpzEMtKlzWeeOKkwYndM8l+akbssbssWwp
pk8q81oFtgRqHK9bije0n9yW7wrGXxLUaGzshYF5xCjTwCInj+uJQWNMtifC0r96113JutuWkXG8
DzoEtapGEFTn0QOceX7Dx+IuosVKCGQbIgPOkc/bRUxlHidUpfsm6n6h0PIvVmc/UkJXLnqWJWoS
0CiE8Kd04HkcweryLiIounOC6temVWQyz6A0hrczGBTFw6Lp+epeevCHxDumY1ecbn/CMkYm/cyN
PE2h/JvHqL05TWo8BiL4LgnUbRNv283U5KDRBZ5ral7SOBrCU1CHZ2dZOTJsf96AcJBAsj3D41O8
XF3UIQO2y8vorBFlQfFh4zcMJKOisurLHOIOUE1bDl3f0z0ZpnSXO2mzT4pozWLZkjEwmWis041D
y8S5zCG09qbiqkASRM0pIrx6oSzq4XQI/vWyhBvT7L6BbrCuog5biHMpI/IKYcXnmjcvt1eVDRUG
sItC+pKEk3MZR5EdmkYOhzqvV9Jptlk3YM3agRM/xRLFWfCt6jIFQmD9DD+lN6nYys5k6YBJSQsU
pG2boHUuUB1Odknre7uq89ZUR22tX9fAu6Mno24xtbN0LrQJvVMp++6I4KpbCTYtu6qpdha1Q5BE
45TFgfRPVTOOu46Nn5dGH29PruVmaSqdFUtAiiZrszjK2oc2gE1bUZ+r0HmduPc2+Gs5XNsgGeAO
qyZIR19nsa9d+Bl17nBAImNaGSRb69ff301BXTVL5XroRF+rcj+4rTqk66+uttaNYDxc2hJXbUww
W+b8awEK6wH6/8kKP882wQZwRdt4rhiFA2O8PDpgIT2rQs2HYXZX4GtBmKlzllJGezjsJJciVc+O
HB5RA3IEfUPsRnftNca2igwUZwuKEHmWOZfBK77Cue2JaXVXK+QVe/biqHbbe4bJR5uGxSfTWGex
Q/w7FZRfw25+TGU17WSWdIeM5W+3UWGZcpOZxlQq5JXLEWutl+MQBN2d5J67EspYRstkpvGgYlGo
0Xra/OijX3P+w/cuXs8OffJn2/+/roV3gHC8Ic9aD+EwwvinEDyaPForMrDd7FwDymqklUc8J0Px
W0KPuAfzo+eCWlohdfdQOG0PUorbPLclH/cBleJIKPA4jE27LQQxlc/6IA2ybE6zeFZZh4bFeAom
JF9uD50FLiZ7bSZwxpmRJgTBhj2Msh8O2eRfPFE/pqw/3P6GbXkZmHc8zH4Tsixmbo6nsrFq94mC
4ODt1i07iulzSmRa6tQJUTlfZricvqhw2IfLmiqC7b8bUOeDppP2vBSuzbLapb3/Ncialfj747CJ
mvw1F3Qg7hRoe4rEnY70d7xGI1kAEo2g+q2PnEfKerkyTB9PNDUNOgdNsiJkQxqDBlTuBuxSByQn
m4MjxvZR47axablSk9UG82xnKsI2jensDfsISh77kLlfbs/1x7NBTVW0oiBl6g8yjSFrTnaO6pb9
0PtrQeXHK4mammiwa4fD6IQh6nv52Z2Hrz628zGMVqJxW/PXTr3bpdKaV01Yls6lS2DYHnqqeuRp
xp/ykTUrmRrbJ4yzm0FCT1fumMaSwzw3yOMx759QiLJyttoWrAHkGoGZr1yG0Lha/kinfg6E96uM
olO16L8yr/0ULPqwbaaNKByPdA2BdQlQ3XjlfSJYdOdlbbTSum2cDFTDFKVgbsmdy1TlBI58FfjY
8Lg8gG9W393ugOUTJnkNGghcF57vXHqYkO3GIoU1X/04ZdPb7fYtc2HKoMG4kpO+LNM4iKaDcMP7
ZBmhRxrkr7SRd0Ujz6nOVoI2C+xM9po/eLNISp9fMgKHLjHeMY+vbEu2po2juwhSJWo8oF9Nkr8t
MqGnHrqemyoccdH8N+KqnI26yGZ+odKTe4X3+cNYlenu9gzYZvjapXd4BhEnbPA461yuMv+soF8T
Vp6Eu2x7Q6Wm6FkFL9fWVdq54ImFfslxe36Gd7WzRiy3HAimy+aca8oWz0kuNU+XPfx1UDDAhvrg
zs0MY+y1smLbBBtAZnCWqhyFeHwmVXsfiDrHfdFZEwiztW4AeVhompcDUFa1MM3a47Y1nWpertbM
WAbJ5KbpaU7xdrMklwzfKPL8Ncmzauf59UMyrWVDP46P4ZX673VEIL4MKViHXaDgsMeskx3sm8/B
LE9Zkj2DWbJmvmLrzPUPvFuwEEeS+TTMyYUOzUmm4lA3yzeWs4scyVre0gIKauC5lk3PhRvwS6Lo
kye6k6+TM/i6XzZhztQ966WTORURHM5GhdfuBDg13b7hWZ7thjH4H2dXsiSnrkS/iAgQkoAtNfRU
eOi2r4cNYV/bzIMQg9DXv1Ne9dNtFREsqxZCQ2YqJZ08h/66/RWLVZlwtShayiEnXpSA4XU8dMHw
O+yWrb3H1rixR/u47/amYA6TlOScH73cV2nct333z+3O21bA2KS9gcq8A5AmqSq8OKVDlt7rRrCz
68l6I67aLNbwaYIjQjGMPEr6OnoXZcWpFm0bC5p+uO49hfR33WQFJvhsZYVe53pKEyk8yK6lLc3W
E1Tlu2xjIJa5MvFnZdSD7SJVUaJHLkCrX7lnhdehWGUz35cPm/izgKRTTcFzkGSTeh4c9+tK2ca2
bPFnE3m26LlaSxSRJHj3u08D+rMDZkq7Ekx0O/3N1MyEKkuTZvMQJQWkZn1PyBjcXvGCeLGxiVq8
wQSbaQ1WT7/vsAL50ByGvs6Snnlbb9e29b1+9VXEA8CjreayRPh2r2xzIM7oyrguGkBC/UDIZSOJ
sX3GcOmUe5B67X3cOfll5T/Nwg05Lvz6NH+kVeCxjXs/22cMz1ZODSL9KUTwq/oPVy+Pncb7IGr9
fDty2NbCcGvs1MDKBVjsDNlM7BXQsJDzsIW2sfXe2KrzxnMHXcsoaUB3EICpQUwqEXpLcNuSD5uI
s5n7ZKBAbiClD+/7Yo5VV9z3jjpm9XwoZIjaKrJxyrKEPxOBxksifenhU5Ksj1cs7py7ydjLQ+Ok
d5Pj/Lq9HLYRGdu1cGU5yNUPUYiNJ8AhCB/FGr3nLVlj6U3nInfvtLuVSNk+ZuzbeSFkN4OSPgm9
ngMfGzxE/or2ySPER846kvd82vqWbf6uFvLKK6mfNqrDRS3cpTmUKvhKdPZytQxdLu/yZpfKiB+Y
0prhUHhTPgjM3zUriaF7ykkMcbHg0771Mby+oRC34AvWZ3brX+nAD9c7ljj06ksllp+sK+9E327s
IpZryMCkREtRSOLWQxMmRBXvBbgaZ6jxOn1+RN3aZ28Yj7ps/qIUC5g7nr03vmvZYkwQm1QayCJZ
YQ7n7meZEh6zHNv9OpxRpvPh9jxawo4JZONRNMo+DIMkHCQHRY++Q92cPN5u3DIAE8QWQUfSdwF0
TSrBn/VEXgCbQwEWl+I4MPqy7yNGBk9nohQwGWESAOd1HgGnjf21UGc1FOROti7ZuDC0zJSJUwOp
JSGSTlcjmHCpIISYf2mHim+3h2Fr3ogBEFmFzHTWBwkHNiNu239U1G+8e1qCv4lRC0HHRHJnCJK2
bPp48cWHNSMXUfX77JReh/QqpHCUQo0g8AuSJWePIKB/chC92i54jhq5kW3ZZsdwdx7kgL6XJEwm
MAN997vJ+1Ck6xYEzhJ/qbG3c0IjrSoMoIjkx8qN7vom/UP67vmKPHY7APoWtXMgxjavy5n0aYpP
8QJ5UJo3T1nZeIfbNmRbaGOXX3yakxyqxolgtO7xUAWBthhQA/YiBav3UUsFJiKtLnBTsaZTkFTg
svioU8871A42yNtjsKy0iUgLdS0i7c/XgBQ2YNhT8ZT1+el245bNz4Sf6UpMTRqWPImQkh5Z7t2V
pPvVtOMZXJQnOW/RdFoWwsSflV0+DDzoeRK60KOvOeoDXVQ3Rzig7RvI9cOvXI4V+VyBaBcfKN2X
YGxnILiyn+uaH5bAv+sYyrVvf8i2HIZvVxNU7enEWVKBzTGJqrF8dkXbbTyy2ubJcGvmToSMVRck
sinLMaZMNt+KyO1+oZhs7HYOwfDuKXSlApUbS2jtZMcrBucMltwtngVLAXjgGx5dpWOuwkUEyZwF
T7Qo/+RTeIB47sfO48+B8hNd+Z/5NP8Sqv91e1HeRm0GvuHn09yRDLBvlvQCImvp1NE4L+R01AHV
h9716JNXLXgQz2h9ausl3zA6S5g0IWs1yQdo3gbwHlUGL9Pgr8dq1XKMVTi5D25a/eqlp06o7wIW
/vZILQZiAtlQcqsJC12WtL6envOROD8jlldx1ob+xidso7rGileuVGSeC+OjPMETwXgCfuo+Gpv3
Kw3OvkAxKU3Hh7oO9kXo/0DaxsxbZz2yZG5B7qnYAafJ99m0r/gkMFnValTPCw+V1okr1+nEyOo/
SLb0x9uLYUnniBkLKj2iSGllCf+craCKWZwcgLmw+ciifRTZgQlmmx2fi6qhLEHtwxizMJBnvQrv
UIV48L89imtv/1tZEZjotWxo+2H2YFKLasYz8Yh3jqC0sGFNNoM1okExF5Q4ZYR46TifUD2fZCu5
61J3Z+dNz490nVU5wrHklRv3eS1ip3b5Pus0wWuDGPN+7jRLMum4x5xQ/yFaluY4+um88QnL7JuM
akyobi24YsCg4NLPkUId+mx1NyzU1rrhy12Kqh/QVsNC67aUENIELpunlG2pUlnyBxPBVhNIAyi3
ZokAmvMq3uW2ThuP/pRcD+hAWG5cjf5t8A0jNUU613YeOhTd4EO+e/DyurrXsv2cZXmG0Fd+crL6
ruhXMANPPKZc3jFgSoGkO3vB/DQP+XMDOtF2k2bXYtQm81qmGZ7CWkaSXOXOneN0zUMdziwWjVQf
b3ul7RNGJhCQqhhJSkiyjv1vQun7dO7eK7FL4dYPPCMHKOXIey/UJHFpsXxbglp+Uc08/7zdeZvZ
GU4PQD04biFXlaisdw4NsL3xvIitij+b0Rk+D7Eo12ONQxM+6hGI/eB57PLf4dC0ceoO/wbrFrLO
MgwT8uYPOmzcRdDEL6AfAIrUR97qD7umyES5OQS3jw7LWTI6TX4GdWx9Hw3VfL7dusV6TJQbAGip
B6JxpAlYhHrGRXy1/Jna9vvt5m0TY5zNJ8ZgPrxjSeo6v4ey/FYR9nK7aVvPr/+/yj7SHAwMQ42e
k7D7TFYIq3ngWZ29nfdw/wGw6TRv+7wgiWqpd8jzvHhqo9Y/3e69bWIMr63TfAlK2pMESk5TXA10
jCtS/77d+F/nfCMImsqdRLWocyxSLwFmez6GHd7riuooUVpFR9QOCQKyOn7Wc/dlnYPzqmqo99Vb
macl2TGRbfNMNLDWHcXDc/1xgGQuNIB+dS2NIyAC9yULruHZ/YSjOXjTAPmj0RJDl3k5cFYU8dL7
W1cCb68QrvP+375YOPbgRplpEsixvfMHMBP6iBwbu/nb1ouLnv9vXQvU1cloocCmeL/8or44gf4X
Ly/Pty3A1ryxnQ9FF0Z4CPESEGcu31yCVSBBEX5vabglNGebH8O1BxLyARkVSQrXPfK2cg81fGRj
et62IW5i2rpxKdw0a/1k0O1Dy6e4HDzcE6MkynHrXe9S3BT5REVP5wF16yUuICq4i37KXeezjrae
C2zzY3g4mZcyzcQCzDBORqdxape7bBr3FTfy/5C0iaiIVopJCSGOHTeq/VGW/cbE2HpubModsBso
NhUebi7Yb2D9nptuqzrb1rThty1Zgh6FDAQX86jO9grndz9tFT1ZbN6EroXDMIPFbSWJv7TiWBRS
HsFj598Vudj37MtN9BrqcLNSVJmfRH77oRT8+1yOX257rGVmTLBa74MHaB4XknRS1XjyFeBjVu50
vt26xZ9Cw1lXVBMOUViThIVZ87lvsuC0Omy6UFAxn/G8/Of2Z2yDuC7Nqz1ZizpYy24iwIoO4UMr
fS/uw81Dlq316/+vWldikXWjPQS1sYYEx3rlix3LjRmyNW64K/VXX5RCYEPGtdopmub+rHj7e9+8
GEn06g7dnLloXGYdNHvo9DCr9Z99bRvemvdFAxW2Ed4aFfSURq6MWRbtu8XkoeGwOIeDAmK6nsZn
n8Xhyv60c7dFNn+1vv+mKdyEqc1j1HBdEjdZAxE+jH73nYXRdGpXURzcYustzRIXTKBaJrMiy73e
TVgLsFrhn+lET21ebVws2Jo3ttocvEM9aWs3mYawOihHDbFTuO+Gkh53LbCJTVsGIoRiqcY1W97w
eOlW9TROKv20r3nDZ5uRpiFdXEzP1NPyJIX0pxhQu2hfTDBRaQAUz6D4y1xcjYCB69gHJVvvi56r
fXUa3ORPgxZF7k9RuiaQdAWaYXRFUd9lXZs2d7dnyLbChvcKaBzmlYp0UrZtfSIjJwcfoe4+b/W0
c40NJ277FEAMcN3iodEpcD3oczjA5nHgGsPe8jPDids5itZAeTopUNGE2Fx6h65b26MCX8196Lrq
oDnz4sEJxXFJ+zoeh4o/TRMZcGlSBahzYz7uT27PpiXQmuA1t8loVpBAJ8DYQjBkXPL5sWyadgPl
YmveSKx7PYsiLAudVF5YevdLJSk9cFADbOFebR8w/D0jQy7nGuGkRqmwIPS7ABf1xtxYDm7cBK5l
nkJxZAVncVFxCNEnlRQ0OF3BEW6dH3KXyriX1eMSpC9ZhWrEEiQHzs4TjwlqWxwv6FFdr5Mx5/N8
7KNMuaCU6sl8ur30FkcyCdMAgo0qucLKHa+6gMHovqaoGiJ7D1Wmgme06jEvok4ndaX/NJycCkX/
yJB9uN1928obcaClPFwyr9XJzOp/Jz//IVSw02oN/x9RdTGEWuqkkcJ/hAbfDJYif0tYyjbvhv/X
rq5RXZ1j3rNInBXphnNJCv1CAHreOLBZPmHi2KZ0bvseyuwJnaU+017256kmDvA+6+9ds2/C16pR
kE4IfCEVY32qHAAyKhQzbnierf+GV7tN1UeCNhqCEs54LqOBxnRo50ODSuuNKbJkOyaF2jI3HZF1
pRKHTOqodH3O8Q51mLoJ6ImtQ5DFRk0StdXPi6bLG5VUSlYH6Rfe/YjH4Y1cx9b69f9XGbjrDE3q
qhoASNIlArHqqKjcR2rOTfq0mqBmQepwSYiTZx/HJeru8KqydeFi67rhvE7rAvVS8zURg3J+ar9N
v3AptzJZW+uG/3YspA1xwjXxs8A/YJGHQyTEVnWCrXXDf52ypl3riTlBgah3dpqag9vB27JLS+sm
1gwYhczVnVJJSWcksHi2elJ4rTnddluLY5l0aBm00UmbjzCZWgzhaYDs5EcfUPxvkodsH1sqNxFm
aegvkFEopqSmgYy7a40FF80G1MI2P1d/fmX02ZjLToEWK+lK0oN0W+UJQsUWtYOt9eu8vWrdp0vN
00KMSbh02Rli6erea9QWxsI2+9evvmp96b0VgBcuE8H9h6rVF5COHJ212pgaS0ijxqFZQlxt1B2V
iazSX0vRf2ItffCpfBe1WwWDtk8YfksbFcwpzljJVOJVJacfl2FFzYZzHhf3z20TtX3CcF5n1qj+
IaNM3H5+6oL1XUHKQz/yh0psFmS/jZXgJs/Z2g4lQ0EihjHX61mKqj0RnpOH2QvpJawEi92y8L6V
brNF5mEZ1X/AZrOHY2+OUfk69OKqL+F3ORANoh7DE4i9mo2d87pDvnG4MGFndTT2So/+kJCuDO9R
SMhiKFmKu9XnQ3zd3NpsC3BisWYThLbyLis6qEomEGr/vaRIwdF0x8eNJMw2Y9f/XzmL31ae7AIq
klXRlzQlWdxJiSLYqPreBe3ptrFZ/N3kQAM5fDR7LVymavo+LmanOl+D10brthky/L0DYVXqODMW
A/cozpg91ZkO40gVW+WXtu4bHu/5ax2EDbofkLB/50ceDiDZpm7K9W3lLVsynN2XlaOycRkS4Ic+
V/Xy1LXle5TA3BW8PANoep66DqJu48d9a2E4fuDXnY4gXJ9AUuhfYFuAMwz6nZu2CTUL5DBxOXOR
APLl3CNTze5ogxfKXV03EWW+42UpJ4VISOn+kGu2xgqheGfjxhla9bjzu16GJv2YFhdImPMyDioq
ftzuu8VITQK0NVcBCxclEl8SUEnlGa+qM4lC6Mn7YZnqjXzbYkwmYgwa8nTVYdQnXQgDHdbIPQTA
SBwLZ2yTSg/RmdShPrpZIAFei8LjvtFdR/0qiqCet6tCHIUStYzNca3oH4VSKh8qi7fbt0QpE0vm
LlOJksixT3Tbx87Cz8Ha//LT+pKRdGNbtzi5iSULOkZE1NIOnwArqBLv0ib/crv3trU3PHxVagV3
SNUn7hK+APH1DBa2n4UINuA/tp4bHj1AxnIt66VPlqz/psJCxNShW4XItr4baXjvSydiXPXJ5Czk
lPeVijnAAWfI4W4lspZPmDiyinXp32w/0Q53z42sP1RNxk5KrN92zb+JIqtAzjjVjtehRtjP40j2
J69zUf4jdu5vJhVa368hYQWUGTtWRPfj6DcPGQs/7eu9sUMjrZCgj2JNEkXOWUl9dKb6uXGzXYUq
3MSOgUYduo+BbpOSh99RKJXFYimeb3fd4rYmEqziTQpsytolNCSfWM2fClo8TWQdD2lZ3d3+hiXJ
NHU4O0B+8Wyi6sR3ISDatY37BQ9/9AhhjhbFQ14bA5g7/VOvXrkv2JnosEhN1K0JrxOeof7YWXIS
O2PKYuWuW/uobVCGS+dht6YtidoEd+T3ma+eA62/MSf7tBbiPIIPGSeoz7fnzxI9TJVOUhJU5Id+
nchCeieou3sYzbqlJmPxbRMklqVElRLUyYkjqovboZIryB58L9sI2pZ5MnFiuoT0xDCheYUz9yEA
uXYiZUPOqKyGDgvPoTPOGX+XDjtv2k3oGGiZVj9NO1wEUefTEJAy9iNn30WTazi6E4DaVXENSy77
/JyPY3in+yI43V5n20pc/3+1RbsNn7zMy9oE0MwqxnvIY9CIRw095I0EyvaBq4G9+gDDBboC0RC2
Ic7lR0dK+SBSl124LLcQxxZbNRnQrsKjWRoWXeJHAzjBo8l/KJSr9+2jJoCsz2a9hGPZJo2eX7LR
+2eEkPntybd13PTnztU4uldNokhTJGs3p6dS+Wpj5i0Vp9xEhpXVqPpUyT6BMMuXwtOXSeb/prp7
T9vqR3V9C8LrbynwxF8xkCwu/9we1dsrzky0WFj4gbMC3oubkKJ7XEcZ/ZzBafFeAoC1MbS3J46Z
kLEFhDfuzFLUywLd9SXiM2y3RipFNhLLtw/yzKRAc4eMAJMWdsnS4SHbKfKXrBkeC1KBH9K71LPY
0sl4eytkJh2aU0MtmjT40KyAAQ/q4by65Agw5z+TIlsuaJstw8fHwp1FtPhNgvIuFrMVoH8R+PvA
XczEjkFwCqRlLOqSoUidGDcdRQxls/vbtmSbH+OMXQ1zLwlu05JqTYd49Nga5xBIRGnr1B/lNLNd
6Q4zMWQjCXxZOKJOtIAY0FNdTbQ/+24j9lqs4eoD4G/z2rd1UtfuXTDOL/2cft43R0YuvsiQVH63
tIkACWgMidt3NdMRSjbz92O4VUZusSETUdYtsyv7DvkAI+0iD47n4U3FWcrx0+1B2Nq/buWvtolm
qivUgCJ7UnKZD1O1SuCMx+q4r/Wrn79qHWaDYp2V1Ek19+KuK8fuPpCbDJy2vl+N91XrtHBY1Iyy
TXLIXivQhpTNee5qr9mIRpaAapKgMdm5ixZzm0ThGMV8lPTkA6x579XF733zcx3Z6xFkzKtRgdgk
Xlf/5L7nxIRlZF+wNlnQRtouRKZovF0754GtrDpSbyw3EJq2ySH/33UYY6RGt28TVbT9CblkfQd+
yeGSpe26Mf+WIBQavttEAeSMpNckrB8fPKDWFE1/ShUdqWo+3V4A2ygMHx6jZS0cnHGTmWe/m2k9
enq+l47YyGEs+5mJLpNlLwcBHtwkdaYjKk0uHUdhE5uOxbD8m478465RmPAyb8x4lqm+AVQZj1wi
ur8mFiC92Vhqi5+ZAp2TcKTO1qVJwDXd47W4WdcqjupuHzkDM9FlczOnA55e2yQDA/vTVHfQfEnp
zq3eJD6bw1ZzvA4gwpXyd0FQITp438NSHKK52bi1t02Q4cZixqltWnuEuWhpj+yaYbcty063V9fW
urEXq7ZGYSIEC1FWScJjxPvgVIFYZGMHtnhAYPjxVEQC/JQTNhgFWc5ZQYg8/xEN4499nTd8OMtE
PmbtUidd89SsYONp8AC0ER9s3mU4b9FqN+jSvkq6gh6c3D/mZXDO5wwBGlf2dJ9kDJQX/j/STetU
ItnyyqQVuYxr0anYk+P59vxYYpxJcuaQiE5VsJRJ14PSh0lxqWt1ZKvzOfP0xknWssQm21mgobA0
aa9Iprp/YIzegTLxbgQO4fYQLPZpAsZw2VL0MliKpCmCqY8JL+b6WIa03UJX2uboOq5Xu2QENuM2
Xaciyerm2DaDH7edWxz0TNujXoMtVKDFnExoWC6zmrNKF4mD+us7EBvokzdBfCVQbv6pm5zqMWJg
tNg3aYZTs7Rcs0KNReJBuedQewU/Dnh5vdvXuuHUY1qHoDPOiqRl6wPwQ8PJrQK6s3HDpVe5qF42
PEtYOr/v2XSfSi12Tovh0h4guSmt/Qw41zk6tKCvOPSr2IIxWxzBRIhVwczbGSWXSerXd8rx7hXp
cQW2JTFucQQTHhZM9RQQQCeB/WOfUzm8a/z26+0FtfX8arOvXCAFuRDOFKD4q5fwfljpQ+DPj6R2
/r3dvIUHg5nAMCiJp7PMRJbM3vq9amWseRYz+aNfPzvCj4GpOEw5GOjx7+0v2gZk+HTvK9GnneNc
UM17XBr54LP+kK3tRuJlW4rr/6/miziLq+YQzXeqL2OZ53NcOu5WeaGtdcN5RQmIL0RI4QF56760
6zLcp0OxlfbaWjecF2/nU1eQyLkwt/1QUJWkU3i6PeuWEGeSkmUtij8yRZyLwzzoEIcyOjdV+Yk5
uYpJtMhjNqUbOaltFIYnk2nJmrHPs6Shbvp+DJoOmNKi3UhJLVuCCRhbnWDx1o5lSRHggc1r1Vfa
B79KMR+9ie+SCYWM4v/bUF7A5RqAzhOPt2WHx+2QvowQ8dFxrrXYt3masDFgkefQmxbnki16Wo45
doL0GNKdEprMlND0HEgMYY5gTFkAUH3YgMJtyj7dNieLE5vcZJ6avUzJyblUZXa+OrHMsw/BNG2k
1RZrNanJ8rRjAKhgkWXXTbELjZA4cuqvk05PbpACDwBekX3hyESRUV/yEdfl2HeCaXgPRZL8bim0
c2bzRPdlwv/hKUunqB1H6Vxa5ck4LKUCImqLZsC2EsaenNNoLpxcOBdd5U++Hh/rarjrXLEvgzSh
Y2k0+mUzl9FFRxw1aen7ZoHka7nui9YmTiyfl8JBYXsGYGzEYt9pHtMi2kcGz0xwmLusis8tdmXq
ro9+wP800bCFW7WEIRMNRoiSBRe5c1lRyoKKgkdIxuUxFePTGLYbgdSytCYd2YT60YVlS3qpquah
yvgdy/V5Ra3wbR+2xGkTDCbzwB/nzMdOqSc8wqNQ7d7xuy0wmK316/+v9mFobTYClxLRRQzZcFRp
NMSC5Vut/4UM/BesxUw5TFrD5AmIuoHMDM8QBznyuTrV0X06ufHQiXhOP3phFa+9jqP5e+hPjxHN
jmnwnoQf1+oHT88FSGj3TaSxbftRL3Cr00aXMF2/jHn6wff599tN20zA8G46jkWqIBN+KfNufAyb
aASZQj7ej22+dci1WbKxXdcgHeRZhQDiscXFMRca9Cl97/C29l4AwYFSSZnOw2nXeEzkWE9z6Qnf
Ty+1ah+cxXnQpUxCtYVBsEyXyTuWCT8tdROlFx3UZ5nXh5A131A48Od276/n/jeMzsSO9QEKN6H0
lV5aDrqbsimm+wn7eLwuLDoHwIWecKFYHpo2dA94B9x5yWRiyaTqByYoTy+ecO8gmPGyIIfesF3L
6pvUYwWvQeEzD+GF6/WTH2VDrBwAtunypbze9d2eN9uyGLGgbkKui1SnF9BmPM9l+K4d3Uu1bGHt
rmnZW8tiJOXpjKuUOpLhZawG0AXMT6WS7zPQqc0lyoZz3z9B1vbn7aFYwppJQxZ2Qed6zhRd0jJN
H/JS66/LnKmNKznbahjuzptZTo3IYb8QFRFthiNYdSka/2uq1EbUt33CcPdFAwFcOTy8dOH0sIT5
kygads5a/rhAF3afm5tIMubiXrHKdXgBpeYp68V6rDO3PnphukXYZlkHE0qWdcXo5ODxv8wuCBbK
ISriUbHn24tsOxSbODKmR9B4uWN6CTP3q5e77SV30j+QVRoObh+lR4BGxX0haIuaDzo8jlm0hdOx
2PJ/qMpwu6KC3k0vM5k/e+QDW14gA4h63PaDA1iQGNwNn7RN4NVXX+3PKHynQ14glq1jJA8qzYfD
6uOC+fYM/gWEvuGTJuJsZlSGLZPpRdECNOLPw/o1nYtj6i9nZ3aOkOg55CxHyUl/VLhaaEDVyOq7
Sp0b0EQOa+Lm330Obk79lKXTWY/PEiTCU35c6Hy83UVLUDLxaqjaIQI0jrCgFii1JQRtO9E8vwcx
yxZO+u++89YskP+fZNYoDn4EJEFjW0LpcIgXrQ5kSSr3LqNtvATVKcoTFVwHXkQvvv8TkK9D6s+H
vnlPRR4POjogzYyJcB9Bju0J2F4jjrX/0VneD3547Npv0tsS7vtr32/114g/sg8mUEMxZPvdp1Xg
SfXdtZszr0+TQEHCUt97DAIH+Zd1lc/BwO9waYezTPauBBPjtX/RlgdeZ+itnhhhKiu94io5H138
sHpAV4K0O1L9scamQekX1EqcYR5epo+sCeLA2dJx/xvH3/iuiZObcjVUa4MVq8AhjWocYAc8LY4V
xlerc5B78YjaSTGlsS5OUeYfvaGCWB8/yy4phHpXtOzQYOPEz2h1TpX37FYbN4F/feetvhnXEn0G
VUVHe9FlqV/WtTt4A2pcEBw6rY8172I4UFmd29a7u7oZ888CSptrtHEasQQME3EXOEM70eWa0Ld+
E09+VMV5UG6FI5vpmaC7sPJ0K0odAab2o1t/5K538Kofqbzj/nlk/UX0z+2cxnP7ewyTOq+O/Yrc
vz3A6iBFt3Hx85f9960pNqKi44nMh2TONZXHQ4nrxehABD6TdrneJX7pvOIxqN41Ddgdh/HUaDBE
q/PAvkYgf8f0r+kFpw2svVd9RZ1BrNNfSpxRYHfUc3h3zXiuRtRqyOfRq4lsG65tda7/vwrnxepL
hZKbAFRe3X3UV/JQhvkW9tzWuJFgybAElWWR8UvKivfTOp9JNm1sFJYobGL9VF7wjrOcX9TYL3HU
BO+8SSaoXdlo39Z1I6L1Xu5Bj6Hkl0r+A1zE+wpqp7f3D1vLRoRqJOhhg7Lgl7qY5jgi/MGl7Yfb
bb+dBVAT0NdEmnjh2vOLP96pMIh5HhwEqofT78KfcWnunPd9x4goKvWa1vUw+2yMvruTmI48DN7V
dZ24LkljvvBH1Iv38e2vvT1j1MT41Q10BYe14RdelA4cKAAv3Ah2iX2tXxPeVx4wNbWC1A9DzgkS
/fpUVLqF4Es1TP0uU6ImLVxKZAM6HD+4lCN0kZwUz8xRCOHc291/Oy+nJqhv6VswZHsrv3j98q9K
QT6n+i8+Nrg+SzdW2zb/hhu3XSS4RyJ2cWgpzhOl4VHm3D/eHsDbnkxNQF+Vl530soxdxExf6rB9
ccGBBqDWxrnF1rzhyNCa7/KKE4bjUHRwnPHeS+ljpPTG5mqbG8ObnQnPycyh6H2nimMuIJ0WVuG+
wkVqYvmiKONNKAt0fua/5zDKYurv07qmJi2critPrDNwmQXtnTiMRInboXHrJGcxS5MZrib+0NUz
bKZwMiEfwIMeZkfwIa6o38Gb+Luld4OtezTLEps8cT7kPPkS1eyivBgXEXqIQbl42zgty2sC+ng2
days0bTL+RK784h7jrXeZ/nh9aOvIk8qxew6UUoudd9ddDG/9+rmLmNbkte2aTHctihINw7rRC9y
4sc1ml4afMZLt0o3bFNzzcBf9T4s1om3fehf3LllsdO2iT+WfOfUGF6L2S7cqfXJpS+mI5HTKdX0
TIdmo3lb3w2vHXvWS9av5DJrftIDfcjBzX/bYiyz/h8AHy3waBPl/oX1KCUv/SY8NLpvThpMuafb
n7D03gTvCTyK1iN1yKUR/YP25ON2ULD13kANdOUCSAkkUWEn4xNA0M8R0TFd8rvbPX/7fY6auD0P
m3ik5tW7yHX9p2L5U0vpqfbE/RJmJ6emG+m4bYKuo3tlmi4r+r73vPVC+5UeVOHmh4q43sZ2aBvE
9auvWnf8njiU5+5lTbuPLSCa6VomuOc5Mj09tN2+DJeaDHFSCL+mk9Zw31k/OdAVPfXTkB177mw9
dFnqTqgJ5WO10vnUk/9xdiVLkuJK8IceZkISElzJtZKsvat6uWC9TLMjdgRf/zznVK1pErM89VjZ
mEiFFCEpwsN9PtvTtElie+vG8u5f1a6myzbCKp8qWr00YXcQPHx1LLlyT11aIMO9m6Ypk8it53Ns
p8knKPRM1A8LEMZsr++zpfEN/56RnsY9bNLnKfVe0bx7qEW3srcWVt/E9oW0ALB1dMazautdqfhd
FpbvHgkT34qU2sj+1mPNBPoRD9UhYJjHs8fktnNbXL0q8QvYyzXqtAVnN1F+nZzmDITCsFJfjGga
9B69anpEHmDlpbM0/uVu8MFR5hwwMmgG6zPQfoDqEJWd+6xqjyym+fGmhTbZ30Ac0Xuo6WuUODqO
Z3MzbHUer/GDLWwjE99nESun1UTGs1Aye7M1d0pfQPvqJiQHN5nfwM9YQ+ymHc+dZ7V3BGTPgajZ
bZR/XBjnszf3POZOBdNAtF6k1uGigXXd6ksLa7gvFANVrhxYnVkK4nW12KjJ/sFkf9udXRjuW+cq
hcZfrs8i8h4n23rq2nlTdHrtwriwriaqL6V93UAaTJ+HgV4KuhAmmAQerzdZxwT1FcSz3Spzh7Nw
y22TNI9lFoKhMl3BuCz9+Etg+uBVQ828sCr64RwT5FTRTYQWkKhvV64vC/d2E9Ynyr7teEWas3ba
fWyTe7vXqMZMj3Fc31SbRiH4zwlQ7oghn3V7Tvsu2uiKHCOZUD8K7ZVq2JKFLn//w0K803SymjO3
VLThkftspfG8u766S4Mbt+pa8gIibKo9Z33/w7J5hA5lZM1uG9zwWcsbCI8cDF6Xw3dFu8K3QDR6
fewFpzWRfHlWZTVCY3suM2SC0xoHVjcj9JdrVYC/V7m5qS2a8wmdT2HUwqsk2fBUbkTLX+zQe0qI
OnNZ7FMAOfzcuk2ynP8H0qfLImoGzMibZbK3WWEd0Q66Rqy0sNAmmE9nClw40O06t6R9Etz+abvD
8/WlWEjTmRC+GQXASaNv9RwWw9bT1bF3+JbU7YHB2RhBZ0Wz1vGw4M8mmg+pOZzybtGcSZOey8jZ
9yA/Gsr+KyTrPl+fzZKhDH9G9r3JwBrTnKmM7610eKxBF3l96IU9a+L5eieMK2BA8etjDV4ODX75
xuIQ0sw4WbnNL/16w59zSMTXFdS+z6nt5K+0SvLjpWBym0ObED6dCpU7kVWd+8l+iUp97Kzx63Xb
LP1w8xAm0IvPVVSdgb7od0ncgsUCfrDyw5csbxzB81zVqGShftI28TcNnVHfJvqTp+IVF1jYlyaA
T4aeV85Tos6ejIBT2ze93gkdHnHn2t1kHxPFh1iToSSryzNHjeNc2VkbELtYo9VdsI+J46vG+dJ4
PFbn2PVCX1bTLq+tb2xYo7xZWF0Tw5fFmQMCdV6ec6KzXR/P/BDJIbvR+pdZfTghwzEHtb+m9Xms
Oj9h6EBzznJKgrm+zavYZVofPlAOnKYoz5TIusboJZlE0YqjY4toLam+UHHjJpBPZh5Ugu0OXwB9
S+6i9yDcT6Cb7qYvg8d8np0c6520P+uSgqymOdhQHFHJoUqcDXgcfJeUu7wFvlnfNfG4wQ5kjPii
jzb4n3gRbzv9Hf9lRSnQcy+wC18rxy7tHOOMp04xp0zI/CwbC79OFr6AC1RQ+Ftx3YUX6r8W+2D7
cJpze7a84gzYyV7V4Z5bek+d+s6e1Qakvbdlvk2quAv/ap10qkDlsGfHvnW2eTh7K/tnITyYeD9n
Sjwadl2BwI8bVq/EXTrKb5MIv7okW4txC4YyUX8IzW6l+hQz6It/mJ0+TdacQggtCXLBQFMB5P7K
kixQpHMTATjoCioIsi3Pln4gxDnJivp6/HezFc479/RuLJ+ZUKiQDj5SzTea8WLeD1sBAEDXS3VW
nqeoQHnXTiOxh6xn2v1Ta3usfoKdcK0HZUHDkJuIQNJDkq1O4PKzSPyLwwBVIGM/A6Ewq90N+K9G
9k5Zehi4fUhI5KdT6jfwzlxNPlkTFlnwLpNoLqYynWwIQ55by9qFqffFSZvtMMc/rx8qS8OzPw1a
8FnXdupNQVac8pq9NHresUGtFcyXdqQRGxLmDizMrCloG/eU8ULtkh74bZHbbw66GdDeFtu35bGo
cX3wIJk39HY6Bx3ZZ1N+htbTvpssfyI/7Ij/c5u5jFtEz8MadYJsDkQ1iAMroREAcbJ8H1GVPV3/
xMJBaUIGiUKL/zQVcwAlinqj8zE/tJKnKwfl0uiXG/wHBxJjaOF876bAiSoejDnY1aaY9itPsqXR
L9vgw+jItLtuVTig9EGq7+Rlle3nyTxtr1tmIYaakMDUC1GhhxIGCIOGT7IMnz0lHxobNKvcu7E0
b5LPSaiQVbETiaDrwFTZtNB/SCPoYV6fwYK3mWDArkigKCH6KUBDA7Kfo+K7Vokj1D5uSzSZWL7G
AW9hK20WjI78WgkojITT2Sm7G/em4c4p6asYZF0ssCyx45o8iiFZa4dc2juG/9pz5ApRujRomrre
aXfO9h4OkBXLLwQik1RuYC3uEJAEDaB0hp7F+keTWBvQXu3anrw3TP+4aYFN1FxairBkStAgqcIJ
dBdjIHlbb1O2lklceGmb/HKuK/FkqVsauB3aNlSCVm2PHZhVf6ctPaYqv0+j25rOuQl0myHVGvZT
qIM8ld1nKTzy1A5Uf451BYKZdioaerhutoW1NzFv1JrHIs4bin01/sii/NSy+f22oS+u+CEkRWOj
0jm3aKCasfGVPbL9nJIbsTamPKk3TJwJl9GgZjEoSEkNGUxarNXTFwKeyS7njiwD7WKng2jUm3By
f9JZ/+qt5kC41684xkJIMnFnZTKLuY8kDbpwPAFzf9+O9qZL+Mqleml4w6uLnklnDj0aRJofQZx2
n0zFfTSvYT6WLGScx95US9C2CxHkvfdp7MI9VmDHvRScoe4aIOnvm5OZGLShqCQkTkYZ2DF7Qpv4
qzPJlfPy79ZhJplcxcq8SUtPw5tL+TgTbeHMgSgMYHTOxPOVy/rSV4xTWdiTDYwZh3c59Vdwz77E
TvdmuXR/3cOWhr+szQcPUzpzwfEbimBu5WPVJb2PrtUtL6Pj9fH/vsbMhJtZEGawGRgRApQNnwfm
HZo5/EIdcQyL+qZbETMxZ7FUVsXVTINM2RQQRvo7zm/jimCeccOG1Cv0TspKB2S8ROy4ldsGd9WV
tV3o0IDUw5/WJ3kZiSTEsQk+5++dW2t/qIdPSW8d60hutKiOCUQgB8aOtkd/Xl+RpRU3nBq8vMAY
Qs0ycMB0sufKIqcidFsIPel+ZdGXPmE4dlpRxkqlEVib8nVsyTfiOF9lLm/KNTIThxblkGOw2p4G
vR4CuxuP0zyvnGUL29WEodWzIyZvGmgAmmFAskemHuKukAD96HhDNPbtTYtgAtK8TgPobGMRqglY
nzATLeSjqb13JbNWPrE0FcOza8jwtpkodQB6G7AWO6m1dXHD35GmUtuydYeVM2ghwpqgNLtNCnCc
1VPQxTb3gaQY/ZKAh/42Q12++iE+gT81pSpOdFCIMQ1iQZsjgzzqhe6Pr3jhwm79L8+c7PIxViwg
JH7ox+FUabr1QvFy2wwMH/caougkrDFwBuKdvHgajtQp08BuwzUSpqUZGC5dDNCChJrlGKBt1Dnl
TRtvIVvlnSRvnO31Wfy9nMZMEVPb4xX3RMoCkR+KodmIkOykm24y8jPzrI1sD0haXv/Uwob6D2Zt
lOD1bgtkNcqh9/kgE3R0e83KI2tpdPfPDYVHnKjbCRNJIgihEVlbm8xyi5XfvuB00jitWe3g+sKx
EqQf1LaVTY1O574JPOXprSLd2tV1YcVN6JocxpjleNoifkTdPhcpfwen+/zCpr5ZiR9Lhrp8+oPn
ka7J0YXh2EHWTzz1a9Bqfpup0CsZn38f5f9tUmGmqKlX0zmvR2kHtHwo7Ow4Aq9E88+TUru86TZR
QXcFeR/KetegbaV2KTgnKj9KPD+Ta4+kpTkax3uOJr62LrkdTCiBvoKn19twkaxdHhanaLj+QHnc
sATDh+yZ6J9lAXII/lJE9mZQ3c6N7xuJZ8e0idzcx1zl5FwasKobGZWZNOJCkzgVmPBGHcQFy1/I
jGYfcCsPd6Nkob0SoJdMaJz1cuqJREvBGBRWNb2WAFH8U8Rx8X5TLDDxbRMEjaes4QiezvBipdZ3
6SW3Xd9NQFst4tGpSpws5ehu2MAPczkEiAlrJ9cloPxlf5t4ttQbeQ3ltiFwPfXkkKL0ux7wXkIf
ceH73rM+8dHzeFNpmpkcdo5EYU4D8RAAD0L9whFqi7ZDayuqpr7tmDTBbTbnVQ8mpyHomgv/i4h/
jE15aF32dn2pl+x12WAf4g3LZcg6UoyBF+eHnu9nJQP804jOd23F/GhNDm1hx5pAN4eGlbZqewi8
HkydOmvCLQDXa5QqS6MbPp8SCQggifrAEWEWVKgR9WTUtz11hOnQGpI/Oa4/QZq06s6FSO9njoN/
DTOzgMBlJtRNtzk4oyqIRrXUKh5s6MadbbxyN7jgQc4N3WFvVZ3nPkrN6YZEYxn5s90VgSWEt+KV
C+YzwXBWZ02hI7ALrN496llFvsduZHBgJhauBXgyK0sxBEPSOj64jNDhmqg7G9y/1/fwwvHvGMd/
pZxcWsk4BAntd6wgj8RCq2XunHSvV5jDlgx0+fQHNxnggUU21n3gSZ3vCkVygNb02qG/cK8w0XBF
r/KCDP0YlEQChuil6YG1dn4nY30bjJU5l4l9mADETkYIkNcj4iJtd1bRQ9DcLcOVKLUQRUwFVBUO
add1/RAUJH+oZPcMoG9QsATqC+whTbw7L0zW1FaXVttw9b7tPZVDZCPIc3tEm7WXQpqQy/tOC3er
deeuLPnSohheD9R9DHaOqA0gav6ANpTfVTYdC9v7fH3TLu0o4wQv7SgVdQavUFLG+6pR/WZc1zZc
GN2ExXUg+wm7EP0bFp/UA63K4Zh1jrztkmrC4jwPsFOZz7gHlwqkjzoet3On091NljGRcbFWIegO
EMsnbOPYB2EvhL3tul2Lt5ew8JcrggmHu9w+RNilQyC4+lEUuvAbYR8KqHqL0P4VseznbfO4bKwP
LufyjAqwmYwBnif2pm2cceuEzu/bBjf8mShAHe0RS+ClnEIVsxQb7jCxElGXto9xQ7ezgVq1h/Ng
CNvyzrMKErT1uAa3W/AsExA39syW7ZCNuKDvqRTzPpmh9FO77ffrtlka3/BcL/MyZIUTuBbIdUCr
BpLB6EHO5Mbdb3guHKsvsxSmVxCA37V04JuMh9ZtpjdBcbxMwJJHWBdId8w3w1D5aDZZa0xbWFcT
D1c4fWaBbKwPOOpRAZrnp60VqvE2w5h4OIfzOIm6pAtSZDL2LYoAhyR31tx24Ywx0XBlVBJdz24X
1Losd0k4FJtmTh55HCabEuhEv2ml2MwWW/vgUp7YJLmbB4bXuCQ6SAY5swPugOCQTlT6HDe2dRDo
rdymVtmdobw+NNsYxb9tM7I1Ze6FXWzC52SvygqQ4y6gaXds2HBXN+pxkreBL5mJneungucXRaNA
2aDGbmR+nAr3pUnoo+VUN24I46hOwEBPHBrjYob0zwOqrfqr7ofq7SY3NzFu6FCk1Yzu5YDnA9lA
ykZv8bfat1wWrjyzl9bAcHU6OlCco6QJCtRALd6dtOM+sbS8LaVuItwSkA1Q0iGdnoiZ7VN7zPcc
kKzddfssOLsJbSMusCW5RBVFeeXwu29p8bMpvTU2vqXRL6frx9PN63o0J+Ahj6bx/ufYVvMdLeq1
BpeFS55JW+cR0DC7DVStIzvZpFXzI5XtazKl30AIuebfSzO4LPqHGcSAH1soLuCCV9bo0qX6Mbam
23a+CUFTUKQf4w5HUA3wk/IFKwe/76T94/rSLlxhTJ3TTKBPs/LkGHQllz600iEUlTvKb3P6WUo+
HZ1BrWRuF1zAJK0rU6Bl+7BtA2fah5aG6lXefm/ykNx2SzIxaDL24qHokWguLPW5FN59nTjOivsu
rbDhvgwCJAV1JxX0ydT6beTc1RldyaQuHEd/Ys7o/1gx0aYSQgVDldk+A5USJWij+V/cXRqoa0eB
fMzuNrYAN62Tr0EPFmZkUteFpSBOBiLMoMwkFIAV2oCLNpxW7h4L28qkrvOIV4CEfupR3mPMRz3X
PZRTZu9k0ZCjdK3iRd/K2MBMaBqbvEHZEBkKptYOH/PEao6042Bpq7M1gsolaxkergnvB8uzeyTP
mj7zHZb0P1BNqVe8cGn4y98/BBDutO5YFKQNhm50gZOxIGMRTuXKm3ohBJq4NCEKa8jU3ATU8ybh
WyptgizsrQNzY9Q3BBcrp9DSqtM/p2Epq+xnNxoDO8kqJJz4OB7iYWCb2RvV1vLU/Lm+FMmvh64l
oxmXcyh8VFiU1j6VaqTbuCdsU6nh2/XBl6ZiOHyDXs5az4N9ovIBstnbXLLHCwUeG8Q3FyWb619Z
CIkmYm3MOSqiDr4ydNoPZfYN7KTKcVdedkvpQBOvJhomoBeG4St+UVSIfV04h2TsUY0ZfJZ35/rC
k3OMo+EO6cjrU1pYFRO3Vk7zMChJkZ2dx6TzGbjfgzqTa9ykS8Nf9vgHT5mSRESSizrgZVUUm7px
qQYvWtivrPuCrxDD0TOLVkQXyPqrItojYfqrJ9SHFvgxL9XzbRYynD0uGrvkUQt3LDxr3ns61f0m
jEB+eZtjmMg1meVFP2IZAmgRP6Z59y7CNd36JfMYHp5RpMXKqR0Cy9b3mVbzppybLywCSiGLXq/b
Z8kpTL+uZyi78g6Fl9HeOVN1LhxvA5z3bRlqUx11dMAWUXootTiO9Yxr53Ou12rTfw8aiKZ/bs6i
jEP00DXIB9HwVxV390mO+Orou0gXQZonu+sG+rsPUBO4Ntg0Eg40b4LSU6+tfk7icCWAL418mdgH
78rzEQVAN7ZPhVc8RqFGDty7KS5Qz3Dc0GY6L6fIPoFdD9XS1jnOolhp0V54X4M87M/fnXntHPMQ
g6dhriENF38ae7zhKuZ77uj3bbK3rAqJM73P8mjlOrtkK8ONhd1MBGJfWdATnftt7Xr7lBZ6e32N
/+5o1ASuzZFMma2Sy+hkB3GCbUu8f+aEPLk0vA30TU30GuuJVYXSIyeIx7163HqTfbZyp73s+P9m
Rqln+HCixFiC/gt0sWkVPsQMScWirL+XZVJvp7pItmNeasTXVB7yvp9Wvrq0JMahjfJjqWYZklPe
pkcQSWxBzv92fT0WhjYxa23WihQ6h/YptMWnjuVBD3nulXj994BHTdBaaunJEaD+PbFU/xCdd1ZF
eT814Zpc0MJimGA1K6xEVEYwS9HZz6qpHkGB+ECKYQNn2WYF5PwyfYhiJVf27sK9g5oUagghfVlS
TKgb0/uZFE9h1US+RbzDjMQyL53PYy6feJFt4lkfKJe3xRgTytZAij2tQ4ecNLe+x9106CfvcNv6
X/bFh8joQSWtcDMMzVPeoB/UhqDvtPJwXVp/9ufYquEDLmicnDJ0EMwOe6GJ9VmE1Qq2YOFUcs0z
m1VQ1XAZOQ083Te6QWCPjm2cHFSo7qF6/HTdQkuzMF1+pGBuazCLChSqThwFbtojk+qszGLJAQ3f
bgZmSXCdk5M3x1sekzuVrTF8/P0BTk3AGqAddMhtGKgk7+j77ePJV9NbqlI/rGLI4q0s88IMTKI1
iEJYNa772EJN9m7Z7u96HL/fZHsTtkYnkAU3CYwTo45wgR7HpN2MmdhdH37plxtndzT1scOrpgi6
wYLSJRX2bo7bdHvb6JcN9cG1ZhC7jX2W0lNRkdiXkRdvcjvqV0Zf2JYmTC2O6cgIktEnrw+/Cpq9
MN0dlNQrt8mF2GryqvVuPWo2YO906l4WD0P3CgjEJg4/4yUXJz95JlcC0IIXm+RqhYq9dhixe0Qt
7irPOU1ed+pz7zsh9qvr5rd5sQk586wqI57oVUAdb0B/t5Xtunr0dsSy1+gSl9zN8OQczSjEKmzM
JD9cYKh2VAcwnUoTH4I4uurXEgQLS2+Cz1x3TlKVzVnggaMezcHuV3doj9WobztuTARamlARWlGB
53UITVkQqn5nKQo7171i6cdf9sEHryhTwILcwUoD2vp2+AWQLd1+vT70wt3SBJtJqiBOozH0WLUn
hjZ+By1ZtTWCzmBlsy4EDBNr5rgCLQl1P59aMB9v7Vald9nsspWjYMk0l69+MI22aBY6tpcGQ5/e
tzT/PYNg2yeoIFy3z9KvN87jjs+ZTMK0DBpaFLE/5VHe+hEI6N5vG984kHP0oowZafOgylvrmDHo
cYshWhMPWFpd4xzWUdZ6TpupIE2rb0C3vLHUeUIX1YOW+qaaBDVhZrkFdsVClzOa1kEaNtGB+DTh
u5usYyLI5loNeBYU80mG867W6bML4rwVp1oIoiaArHYL0gDLXwauHb7lDgmKzioxAfehiZ1PJC9u
i6Imjoy0rqugGUhP4NmUP0qetSenSSX1SYps6G12Mg5l6JggqtlNHjQliAShK6b3lfTWBP0WfMAE
kuncIo0dSfhAoc6Kqt9F0X657Ycb7ot+ohZUhZ4KHKgXgGhLyw1txxWs1dLvNnzXBYUwd2dWAlLB
f/EyO9KE3Di04bYN1E9CW/dlMM4VWBazfDyAVmeNoHXBbU1CNdk5qdZ4FQelbtU3T12AMlaPuref
e8KCbCakLrwbXcw4gVncg54TZjqhHLfNQTXuQ+5+rVS2EJ1NwNjEksnhI9h43R6KFR264CHPkeHf
67tnafjLreJD8E9nDqkgW6ESxxE9ffA48hSaojWqiYlfI0rLlW269CHjAJaQderLqlUBIOv50W28
eBuHzvQ1pd3aw//ym/+SJTHxY2GbZGndwlSi+OWByxztBAPZK0A1o3bweb9G3rkQ9kyd1KQbhs6L
8B1WlHf4SFPuxfhF5NZ9HP26viwLfmdyq3nQcJonCy1eYqyeHCd+di1nLWovrYTh0ypzbICKrSxA
WfRIY3uTCPpl9m487k0QWSYtmgPSHwedUw4g9U/FDuJnan/dMAt+zY3juKBalhWkINDHn7T3rR66
rQCboS+c+XcbJmv5wiUbmS7tEscLYy+5YHy+SkgkyU4cqvk2KklqYslColmRgw8uyKrx94izcrb5
bbctE0lWDVCztpIkCbAOT9IimS8LvZbiXLC+CSQr0kTxsOqTwJ70P2po7lzaH3BGPFSg4rq+wAs7
30STxTy1pVWM1qlKEyQ++sTe2pVea0dYWFcTORZ1hTVFc4fRneKtKpudZP2O52udvkv2uUzqQzRN
8phnkcLbO6ZR9DhU6T5xQr+ruvjMpmrFBZYsZPhva025iN0hDqKBvfdlDYBd060dN0uDG6dyH2qH
S15FQUljvbXK+J5G9bxyX1wyj+G8oBjikQDI9GTJ5oWOtNiQTrZ+WCabeHTXoBhLa2z4bslGgRZ4
EQWzTnKkSSEtrWjo+miwe71pj5rwsLmr3FnDzU5NlwD654T2Efwht3UEUBMeNingS/vYdk+g+S/u
0znsjxbUIrbXf/vCGphkZ0U88TrF6/HUcD3gMuEwP62q2ZddC42+vN1d/8zCIpg4sVI1djaC3PRk
j817NTufW3veajBkrWylpfEvf//gaVMkW1uKycWTWEMwzbEm38Pr2K+zNQ6uhVSUiRRrG3BJQQ/d
PZHc3bsD2jEBLPqSM2uGsOL0KQOSbFMILH+o1mjaliZleLbb2XntEjByUN7c1bR9g3xNsc2d+Tbh
LGpixlzw0oD0PRSnriXs0OUzqMsYkys3+qWfb7h3XdlWpmMiTimE0ZDUn7I9+hvyTwOoUD9f31YL
4Ykavs3muWYkzuVJOU7kvA82WhyeRFbYt3VY0j/RY/b/wHBKSysUzomP4ZfaUq/ItqyczAvmMSFi
tiVBlImLxUlHbgRIVXOYgd7ZRMJbQyYtfcG4Y5eup6WstXNCB3e+myTYEv1+iMr3McGb/PoKLH3j
Elc+OF5HnUQnundOpTNlJ6jM4LptNe5xCrPwRkNdPv3hE4pApLWEXNqpBlUm3+RNHP7sUOVkm4YA
en1bBDH5y8B2bfOhzpxT3TL3mbZd/pSoztmlZdM8X7fVwm41kWKocqLtfa6d0+i53rZph/qxnqVa
A6YsvHf+5bP8YCdiz1mXjhD5Ze44yFf0hLv9m0CVWHVh5v1qpICUesmq5pMTouXo022TMry87LIy
T+pwPo22drcUqnZI2Ibzytr/e8r95RFnkpuxZmgS0K1iUqnV+7RyT26Z/Aiz5jQwUfo8dLtNOX2P
8jnySRa+AZ5Yb4hKv0Pa/GEao9B3WbvjRedrDBKJFuLa6ZvsuvdOeJ/jKPwOgt3MjwqmTjJuuqOu
+9THOV7iFAnXNtfCyptItHhq07r0KnFqdViMd/kEFY873kh5m4gK/Q8WrY1qsBxL+wTuQ7R6lU7f
71OXRiu4raXfb0QSYAjsKOltjqUtCiBoVVIlPpd5++P6JlqIIiZJWkOGSQxZzU+6gIiuGtoySKeu
3TmcxCufWJqCEUXsuJ7iuSv4Cc9RG/KtozhaYFVeCYNLo1/+/sH3JiUYmXB2nsoZXS9+o6DpG40u
fbtuHxuBYOECYuLOZuiy5AnybSfSxO1hBuk04Db8JxZkRzLu7rGxfhMy3ClP4obb1uAqzqL3XLEv
s108e1n2pZXOj9gOv1qNTrcirk9zKe6S0Ms3Dii6vKEjD9xzzw1Ju43X29GmYsCIqSp+4iT5qoEy
3QA09k8qRYQmFLgURHQqP0FR1E71P43tbLO2glpx+UXp6VXYuEbWhL/LCsoOKtT3Yw6cCrcQKdz3
Pg6fy6aKgMSt3soWzFe52pV5+wbu52cSucnuMo5k8lCFZJvM2Ta2++dqqr5bjqw2hSO/F+CGyEh1
cvFw5qF9AMb+WLfNp7jjp146te+Rft8kaMpRIXIO8TZzqoMU8aZEVzCa8ALOiecXImH+5XfHzjzv
2QgYeN/Y0o8IeIFAUXAeExAcJVClpdlj34tTguaJLEzPGXUew3rivuWVhyRj5z53/DCdT4Nwd6Ez
79wxuotFc4qb6aQouUOf6juqc37e9A+X7FNq8Tc9iO9F2D70PHkYefWErHC4maP5iWTRMSnHeOMl
xU9ArvYX86alne947b5BqDf1Z5qlOwd9W22hHz14zyZK6FcODt2pnfc644E78K8ViJEdd3wp6PAF
SNH7znWkP0YEKufhPGxVUX2/WHpIx6eEtbgx58mnlqtXkjc7kKodOSjBwUw6+O2YQfvADfdK1Y8F
IQ9pM/3yXPc+zni/Gxr6a6jyOwZC0Vx670Ndg7Yr2QMkvoPm/AbSv7/cJNqryAKQGH8sQiuw5wrV
tzz0o36I/XnKwAKTNK+sRFvaPNsPVmq/4TokfDRm/qrjkfrKpV8HGRePRHZn224h3MLoG/FSa2dL
vB2jHrS4aSzEfkjYc10mT/aUFFsaUec4FNTaoVd42KaVnQCaQ6snILS4zxRBM1pTyeiAEyDZyGrs
PrE0vyuasnmJW7TZo4HpEcLIT3Vd5ae8K7ODi0T7rgvnEGtcfnUTKQ4W2JQ3JbegOzTlPinSb07e
ufvczbel7va6p1thF69Rqic/rSu6URX75RXpzpvIUyrClzxU/3AQXG9cOrb+BAHsDCcEMKAHK0u7
QzhZzO+j8kjmUflThrpio0jAhgEyTcUGiexkwz2r/Ian7VvcQHvB9sLDZMl3NH1/piDBP8i0OIxj
D94AiCQRq39v8/owutBvp1P6kqJrZzs3XrfBvj33lH6bLowWMjuzJN3YXrvL8pnsErTjbGqPHEMw
aPpVlhxqwM+2OYdy1CSyc9E5eMpHluNT29Zbx63ixza2X6oi/BHBe/1edCfQxmWbKI0K3+7ECb/t
C9IYRe3TkeBnFgM0zi6802n5RLrugc4p3WpZ/apI8oqeztBPUjYCAJM8Zj1TftKNGYadhS8nGv6f
oyvZjhTXgl/EOQiEgC1DTk7b6bnKG51ytUsCDSAmAV//wm/Ti+4qd5oUV/dGxI24uHbVVTuGMMfo
1THEQsk0ua/N7VsZJdlWbhrJ1uu4RWeDSgkowP/7OXhLtr5AUf/Mhb90s0A9a9krNjGDap8Rd+DS
f5bLCZqVsLBjQoskiy7YZvyVOH63mvw9BbjZ8u4t6FQNq4MKpUMXau3HSkEM1CcWMUP+GetFP3z5
8h/++HeT+LwMnehhp+aGD8QRpQXmSVPYdEKp2LMcIZbzkw7lXT+tWZ10yYlgiwvOTxD70dZ8Mrj2
V5Pqjx1S2oo4YIchiA8ewaxxylEtsPTizQnJnueND7oQI6zb9m2Yix7serlJqEKAUanTsCf3nmxI
pmBte5FxHJVTOl/yKYeVdQZfTlIOvR2LlvZVsNsnu3efqdleEPlxCuMBgAqiyy2E8FlUOoGuNpsY
fD4mfrKZ+TVzeUrT6RnggkbifVzGVAyFavbklEfuOxynvcB6xlqLn5Kf+suCyCdh5spZsRaZWKb7
BAkXmbTucW/yuxjpeixZfsSbILhycs/XOK9cROfCqvBPFO+fS4YgKu0R2m1zgzeY/MIu6npEI6lO
WCeHGWImKcKQl8eJ9SEqQ/6Urs39mLsLncPT2mqJoLu5Fto9N1o9dbrNj2ZMs5LJXZemyY4a65hD
oGEx5WtGYG25pY8xB8LE9LiUWab+pPHYlbPSyD2I56QK+v0/onDop229ZN1+TlqG999Cy4+Mmbkc
bBBVM5PTWW2DeDYcuQaJwZ3Q9L4Wjtdk2c4ZrJZvbIyrkW30maq9GAjcLsS+tB8zh0t8QyxSzfHF
hWn8IPL0DRYMD0i3FIeRk7aOxbSXrXbk3PHkrw/CtpCjAjsyJUuRJdN7s+28CN2aV32MzIOOGfBk
y/wrdHNUSIk6tql+KON1BylE1XcUqLFKQrKdKKXirOOVlaQdoZXK1CmGHKVGlAqpRiQrVxsWmY8b
4kRKSM4eswnOuGgQ8OrtZRTF99soqmQeWbkBAm9z5ypoaL8gozzjzbsEfivUkrK/4bzS2pud38y0
yCPpl+4UeaIf7BK7j4Ut7iqs62rsJuK0tmFQqCHs33jI+ipjaYMM3a3dC2UB+hawOd/BG6g+L32Y
wg0w4vAG6tr5AV7lolgURc0ySZNUI368qqPejwYr3614HLAJcOgnJFOQNh5tqZVZ3j3ep4oPGdEo
E6ZzaMdbWfu8dW8yS9GBIpKyiptoghnt1NVz0JpLQt3+4TfdHiIMU6WU0C4I2gasULFBWet61ZnC
r5R+t1ywYk9tUvVduiFsIVRPvB3nJ5NHxNZzLOwL3RG6Y/t8uvV6wdYkQu+n/+hI2g/WM7VhcURv
562ZsdoTypDyKpc29Lg+m+Zp7dbjFKfTCclHtkyIh0NvSxWkCISutd7k8C4s9BuJbv2J9xH/DmCr
/91wuK1h7VB2D7tb566QDU0rMYo9RrKaW3ihOse2HzJxOvokdtc8C9p6zNupGINlqhETnxxkb8lh
Qsd6gaN1W6c75/cKcT81wfhxhMOr/UMXGjz6nI4Pea/bh1AmcY0N0b2WKXlG9mxW9ELGv6nOohsG
OWSILBxtKt62J71FPi+8C/WrR39aEj7LH+/E6F0PaD6GDkRqksV7zfieYUE58tfNtc3XnMux1Evz
hyz90yC6P7Qh+N4ljLYxVKBjW7cviPv9QWsWH4VXLxmW7AuAkfoDKzT6EO7NVvbZoKrWLFIgdX0g
jx7OLkf6w8mg/AGgoRsDNcnFS5w6XzZbLNWdjmwsym1Nw2Jfwg1h2/ljK7qmivWGnnid2QE5zfQc
EGmKRW7Re6MndrUwrC2jwX3He3SeIy5vA02Q2zamL/PWf7F+ze8grotKNPMbuvSV/YNVmSkE2jEk
NnlZOGzVF63nOHQWS4b4rsL7eOuConeNO0x81O8xWYfLgK3luz6PIwzn7jGI6FR0dJvP0PZEheM+
91UseILX13QXLIDrf5LvDs78mzw4RAAgdKI543PxYtgW8x7zLb/pxWYlCiMtYZhpjjDEie9hwrJ8
aDIRUTcphHPF/AOCIxMwPaQ49+WeNawAodAWyWhxxWS8qUY+iBKrA3iJ9Dgj2iJHmY3m6XMcsECH
WIUVxnLSVCLtzKfK07/ZmK6l7zYItrIYZ3+n9My29XHbtuSV4nzBVWpssfzd6SN4hadeTa+hnKYi
3CPxDrMMXEpCfeFEwsAnSvQlUsFDandeT0s6VFQoZIlE0lAYa00U4qSRnGI6bqXmQ3MZbQJrzS6J
S4cPCZnmGJYsXO2dTpYWE5eaKu1cWm2THqrEYY9eE5qWCtGjcGqibRnF6NPXNWOnyCxfFDvrR8KH
2zY6ic6ti+o+nF/ReC0fW9smSOJJ08OU6oc5QW/fN0NbJUbbGi674pyx6E3J+A59aY+60/PSpt79
MTb5CttRwRYSq4aiz37jVwwelmHYjm5cnzH/joUMQ+xsLNFTRyP1QIGgHScl/feEjcLazfRz2XHd
iyX0r9nq+or1sJgESKKrWK7+mew8rqIUfqnm5/CrWKbF3k8x9lrYUo42Wss1G4D+4N7vrhlyg3ll
wiZ/4FjSP4Zy/ORWu0KPVJWT6SlGO9K7ImnhAILGsCsDnHxIhiJZzdzR75QP/XFv0FOvLVozN5jp
YAPfnEjA24OBVW81mjw50LXNUCgjWiMNEaqOLfoKWAdvo85PV90MTbVKluDJqO8ZvHThENqkdry5
aTS/tGADMWNM4uSV0mdvFl/RPvmVWDPgbSMhch4cRkJb4b+MV4Jdm1Mk9JvgHba5I7Kk6TFZ9uRr
wlh/7bele5oZmFySK3aIZByck8bCEC6QskYX9x2aHyIkF3s1d1SeN0/+tkFPahOwqTLtkly6dfxl
oSUBqU0eFpyFOwMSqOhMpw7wZ2hxktKh8Mn+p98yUvEGRUnzpjkwDNAV89ghiwDxP+lk+IkP5EmN
+0aUhocAQPwSHLHLy67JFOUF34P9ZnElVipql3+tUu6xxZF9GAO4WRY9d+SKRA2U6iT5MGPXwdM0
xgxu1/hI1v7XPI3THZaL5FWTYf40sR8A2XX5czDhZ05s+GK+c+XcpVkRog4XNvPr74xx/ouFaVc6
yF9rH8vnTkamwsT/3vVrX6wdkIFObZu+zaMWv4jMaHwYBTz1LaYNbkRTTMm0kD/Sxo2Dqwia52Co
o2lBwXD5ati/IN8HA8wh88Ff/Le2eep644exCIeRzSfqTB5e921D0U+WJK/7hbFiEvH8awv64X7G
Ts09UGB0qLZV6TVq9/mRYDv5PtZYkqzzmfUXgsSpx5TBDvug84mgmqGrnaDlw+ovYeWSIlUiDpfg
X79Y9TBj/HpZpzkcTnmwKn7cw3abC088Lda4Qf/qpx3DekKHQzPM/BE5ApQWWSoxK+CGDUCdDUtY
dzzKficJd8M1D3X0DcW7P5BmW790vuJn+Z+gThJyWN/Eppv7Yh/i6TAr79Hdzvo84Vfl5RjNCK0h
HRIls4xVzeoBWkCPVY5BhtcTLF0tt72rMDNb1G+s0iLXAwB85GEoAez/uMqsP+1byy/BMJhnxkju
UCUlIsAQwOtNwRs2vMmcbZ/Ih1pguteHwBXCtB0gd0/Xewej1hLrXqzs50AlVTg1gQQL36oHvMsk
RYrYBKfDju/fIebCExHC/IbEHxsKaYYQoVOgp6lSNptqitZRV0uP5EQMJqt+MEveX0TUhlmhGA2m
O5Ej87VKJB2+w6b7G8ajONB8+7chKuDcBN32nMmeLYchHYP/5nSI0HRtrQC03ezrX0pY9uiwgTcU
meuaj33LaDHvs35vMYXf23bgqvANrqx1z+V54qIpR78kRdPAY42CS684LG/v09F3R7xbsMxSqcDC
VghJzGr4/cq6FS4y0ZwjZgqtrwB4UymBEUKEG+anNJijcsXDLLFHRKsJBlCyYviSLjuWwW8LiWHd
k1pZ2ciSEtEB8xHt3IgPEXdHPwFTbPsF+2det2i0cwe/XUyA+gqeBpBIoLqlnIQin/kg9bkNIQsy
iBXJygB98nO35PlzlhB71JHvDrD1hzK+yfsj7RgpwsxuP4p/dUdT0nwqNeQl/AIwyHuul+dNb1kB
oqO5wxSPrgKsfE3yFNFPW7/+h/Dm+DlXfLnfNhs85AAO7lEoYqBGW3/HLO/KvumX04x6WMwQtj/J
YNQXF2bBYd6kspUfhIof4fIILw9hHuJRbv+FUWDrSWTR0TiyPuUhzU5ZF/3qR2nLxrfLka3NeFHx
ArRBAKMaZN9c1qjxV99xfUEnND6NMKKtWBSIYpBL9xZ1i34WLrbnccdiovZmOg55ED9iIvBVmA7d
p+nRBPXjDCeXYb4lGwCyRtGhnEdD/po4i0uy43pHXLstOqyLPTADL0o+0KBGjuMMxFbmxY8N4MHt
uz8syYArwyBWXGsgdQ1rgoqQZS8bdNpAffYBOETa1Iqkvm6b+QPRseox3ofxGIkxqCyL/xuXHDdH
4MHGyEAnh6mR0dUmOXMF4NifozFFVxk1//w6hQV2vfYyWAN57qM1A/KH1uah5YhUM1L42ib8d2iQ
8UaXgBSMbe0job67Q7TAX0ysXREzmdbhzyYR9ine4diuPgkCuEA6iu4F9WJ8ahopb8sU9Ree7sGH
ZhP9zkhKbgLmpuCiUfqicfS/dKNRktHjHMDFGMx3PH/Id91VanUYRPOgK8MddiGzpv4labOkjv0E
222xDp/hLuWH8Ftw1Vuy3UUZ8Em52aRw+YAaBw6gMDP97gZnj+GMoQdxOYgUyEwE604aHt0eRLAN
7fwXxj6AzG7iMSlS0smTmwZAlQ3lJ4h6guMYdkvF0WgeGhx9IJfknTVrfr/N8ZPpJYLwEjgqPM4I
QC8CLixGVq1LtDBhEUbJjiq7IrO25WsJ+ctyxgTuShuRX+NkkKPo1IfaWwzRg5G/0WBOpelnd+dg
1no3QJxc42xizXei450IJGKdgkTiRaE7egMf3vqckcOuovlghWxwg3cO9z8A+Wu07HONaz5524I2
x12/RmeBXMCD9eGCP4J5e4/Ma0xXdxTEtRVtgrGEeU14DTuL6ED4F64PY7wmuCtbWq10Yj+nMAEk
ioakh7VescxdXoTCrQezAnpmk5sRU8p9HfG2uQUwSbdFuwfy97LMuIzYLOs9FjmwJtsDuteMHuBr
7UvWJYBRunSsiDDMAEuM5GffK/kXIwgyV9IlFyWmRV8vLcbxKJa45SyyLiJHGvSNjfxv4MF8ixvw
IuO2zgcodeVjvEC0iXaJPYOIyb5DgePd4xtDdljSXZC4tvxBA8CONtXrpUljNoJ5setXFJr+ZZsG
/+58LGCM0ZvwnLYWrIcH8t1jzee1HzytsG+fHnJn1HM0I1YKVRxNb4cG/YTfSNYcaNR9L2z3HYJh
Kzb0NB+Wzu6tzUh288wCBNHroiu+JHC3lK0+zXwPf6eNx6+1qI2ATcjhkVSzvLGIQuzNYzyjdBRE
7P4t4Fr9W1qYJtEmn16UkJBv0QGJnMD5iilMo9dlnJr7GHm9H4MUYz1m6/+v6LHlhx/pyWueTPra
gEY+WZFH6PkG5G8hIQsPYsdWhQsSW/WTF6pKAppf/ISrYEpN+rG0ajuKmLlj6Hh8603Mzr7NVItY
vEze5aoBeiFnwi2WxtrFVk2ckFe8zf64ZnFgK8faeTvQNMMNvyXz6ecHgpYwOCZ8Gp6JkqgUXpAj
aIbmZhLZXYbZmGpG1Ddkierc5PF059m+HqCaTr7b0YUPPUHwWbut/p+hULY1XbB4yKjBOpwbEgBH
mzmj17wbljJ11p+pHjTmnFEPrIyzLn3u0r8bWbcHzZOszBSKrBtnuK8r21apieB4MNI74/LH2Iwj
yDEsClq4ciM+6bhO9G5EgpkO9Eszy6lQALgBBD/ElL8arg5Tl17SmXYAMIdXl29dAWQMlxIFNIwr
alarKBMhPiM05Ggy95JkyW+VhgeZ0lcYDpV2CT5yvObovJqzZ8GFogsDxo/1P3BZY3rAzsRl7+fw
ZzIsTY6ZG/VDhKBEp4VXupmvw8jvGa5bRFFPldOC1hp0QEk5jEBmgvdwqITr3zWiKGG2i3Eag0jb
Ln+HOP41aIYFPTgsh2G5qeljat25c8N9SlTpl/aA81ZRvZ7nLHhpOmwtxUQd9yhE40TqrcW82iyX
3IJDY9n5BypelfsKeuuLWA2/g5yfRqvqwa2X1JrbusuDXdyZ+/ZxpAErIzuCOA5+QfR6XVJ24aZ/
bvP2MfLKAT6EfHcNPwCI/eONecxo8E8MGxoriVZoGAHDQ4tRWjJl5zn19ylsOO5YF8W1S+c/BrTC
OBv4wCb7Y9bxMxrjM0Xpn715zvfguueiNqN5d3F2mfP0xcwsx1nSf9oA9GgWv/NAlSzRDwtnospj
uR8BYGO7KrGl2pO0hAZLFxIVtiAsuO+we1sQw44hLtchoW+ei/PoxT9KbWGHpQ4TEGFxACInGdZj
kydHP6RXBNPLY+eba5Zlf6Jm+krxJp7QoA8FohUeYlj4oJcvjZvOju0bkGaG/hUmEdCGIEBUxr6a
BSILkJTwn3CRBfuKiRPeLC1okv2t30V/QkvHq7HFXxz74Dox+yR7eciH7Avu+eZ72M2fFP84Bmv3
lWZjtSTx59AN159DMGLlJYPUf9rhyr10D4EDN5Q33T8b0xOq1t9g/VnHgFl6l4c1/pf1hJeIS3RQ
WHXIQIRkhw4KBJmvJ9v6isj2eZvz2ke2pklfzSSsfpJ5LeIHI0UqtWOsIeiZQFXBtFmDWKUU76kA
2xxM/C7246eM24cxFfENxtQWFC16vxCVU2NMmHMEG8O4Cy199nccyEnjITQKg+wuz/PcV66J4ebR
xl1NsjA/IKBmg4TY9ZBnmveOiRtT4Lg83AAwmnp+7KbuNxb4OB7d+oprDalwDmkRYZrMZTjal74f
g2MS+b4Ks21CDSfjeZ50CDpcPyPnk9V4uc9Ez/zA6NjUeYybSyT9C4DoplQpQ/zLnETAcHCO8MDs
BW/YXKSui0vebFs1L+ENj/dnRTr7sy3rUzquh7WLrqIJ0a6zAPQ9kj9FXIVw3iu6xZ9bScN6TDhc
QuOXLqPf8NO6h6FIg3PYw/zawzeSn1KeyjO+sBC0HuBD0QDDFxHvimUMwYV3XXKcEnHr2uwSxfRl
FNMtSyJEga4f4U6utMmqEU0tID05w6kpBNJqsuQPVM2u2nEbfOE3ujbRer/6rY7S/jju08PGR2BC
IgrKYGi+aYrphtlvMro/DR4fQHpijtBTjWUHHK7oZXfMwRU2rP9aLH8OecZAgkX3dhkfycbkyXj3
r9/yqGrXDoyrCVFMh+cwG86jYVe8tFPZA/cSAD7y/p6pWV6ztXtq1QygYLbTmSzw3NtHfgQa645z
MMNdAocYgMP7HsPfzJA7EiINIM6A6k6gTDe08YObvu0Ke8mN/NFxVIcmw2VIhC2XEYRdn+Uo9E14
J21XGzVeFyLUq1+XsfKoU/5Hcpq6F4ZjzIX+mrKQQkAd3SvL0Av5ZyhRDiQKnijVd7l1v+de32dW
nJHnwY7RkAF656qvkN+EIBzaX+RsrzDyMY97igTwOCuxVdRXSxCFxdKG55UjfAZXTgMQ0RccXGSR
DH0ZJ2asRY+mCsCv3bDloUG5Gsh8Eci9bdNRzfZXE/Ev1gESHJAXljiYcQEYxkITUqktjavGbO8S
FAZwqDpZyQzGCEOpH1CHQlSPOz73b2rf0cl3YZVZ3RY+87cescfzuN6bkJ99PN5A2OL+3zOUVTww
3UHR361+qUH2PmbCvEy9vrlOv0i/S3hbTaxYI4khtTXf3bRsFfrHu3Qcac0aQ4rVmZddmaDwMAo8
ogFNbzqlIPNGW6/I3CyoBgfUQqRWNL0cSlS2Oz41Nag3WHOxaPk9YMPsBDIY5sayNgtkF5i6Cz8l
umya/YU0OygN8YS4198+3IISuc+HzJB7kfszPNdOEDjC8WE8yp+PqnPyiY4GrUTzsjVoBwYGSG8N
6LXNo0OiFnfxm4C4oQH1pxLcnO2ePGW9qwbe/zY0hXsfvi0HDVIpklaVgxY3k9LpPOTDY7oj0BYy
m7LT7EfJHsLwDZUTv8vPox7v4nR7ckJ/IJlpLmCE8Abn2wAvKwcJGyCX2sEMtwTEb87RojIEg2Xs
PpV2OoV5vBdrHgmYIba2zAT8jzY42if59xLwAzYhkxq5tO/NvLwGfXewfCdFEyxoLfTyXyDTX2kO
uHToGkDCJgG+hLXheqZbjsbf/Q2x3Fvi23jXbM0Aj4Dg9Sv7j6eiFGo6xBo8Dc1rTFn3wg1PQWPQ
VZvulee4bUiq/qYpFNB5TrtinwOMu80139FFoTXWpTL2L8m3ZydQIOz21ef0aSbBp1qgY4iz52xD
UixttwdpmgGkwATaHD6ZaNu7E4SEx0mItcJGLPaq9P4vl9MPPHeGbvLIlvlBLlta5tF8TvFOJBr2
mn3Y7qWW/r9Aw6vOqviTGmPLtF3WG1vdv8AEAv6bXX7y8RAUC1rA1ponIDxDAVT4Z3H4jS39A8XB
57l3dZuF8BYIpo91A2VEp/htVnhFNM5QwRcSnnJc8hUJ06c9DMC8hy8gxY95376rFpuXSsqHKA0x
NrPkT4LGTA3RM0LGvnJF3jTqVrxkb2xdXnQ4XFBKcfllwOMW2h8Q9vzf1IT3slueY54ASYOMaPDp
Y+QAniOTBZNQhyZXOTRWfWDfNh1Gf9yUICVpi6I6H9wby8nP0EzSl8kMP8v6LiqzzYhbOIut2hEZ
Wmm4+XxtIcZhFQoIxawAUQ+Q+GWHJqxe8yw8G5m1l2RNDhncS4vAxkNJAhZVXirEGU2a16NLb3Ec
QAkX9ODZHP0wEA3ex8AeCwa4GNOBAk6ODipDLz5Xy4ofZBRDqhM+NYHLE0XkNOY5WcjFp8+UIKAQ
d0EEFzdQJa8qg3JtT9nwhAkKmtgkySvlbPx7l1Cl5I3vf68QBr9C16Ji4HUIt88h51CF7Pf+PwjL
zAeALV6n8FirBeteFc9+7/h05R5S/wiIQlXr6PqLilCpx8ZAleVmrHd3AjKBLYSUxOMibsj6TAD+
3GyAX6Lj7VtilofFZcGNDejcOhxfUCJjCSE6PyA3MDstgsgaeTC6grgovSjcOPSwUCSEaah6S0hb
gudQAG5EQkmOdybvinDx/QG4Sl9qgBNIpUfwHTpY9iKMGy4z/GaObEi3y2CNf0Z2vS3R+GwlEhz8
KzKy9mvadvs7WtzHXgAwiM2Mkp6DkIc5QXDsMOW9soCKm7PqluvwvXNOXB2Ca8AzTeoR5lEZVmTm
FOSbR1i6ET2GrYF++Wl97gxtj0uKro44OpfY2lSI/OMS2mjyL24GCzZiAWIS9vCElegD0iSEvmPR
X6F3173ZPWawBfiWDvpzh479PuEIWWgxl58sS4HcOD1BgYN4c7BJwZHAWR01KXjmDsQXsI2r4/QJ
i5z/Deu2Pg1N7g5ymcKncJ8xf0BoUNs4sYc2BFdlEvREMEoQtwEq7nMjLf/MfGtfSWihKEs6cdR2
dKduQmhoOGFfB23TXDcjdPfwV6THbGfwmWrJDBkX+CHbdu6oYfRdJCnI1mZsoeQh0/JsLd1B/owT
iBGatDdhWaQK4/f5AEupEKBk7vDltuH6i8f7hCcD9h8bvK6GNfnyiWuE4hrT74mBabjeMFlirHrh
iJAr2rV1WL0x7RWU1IOzUXjn4Jd4teOIL8nFMNoDJh3cB4bzi+bUV1i3BOCeSnIgiAw6jHaLTyqX
b52e/hOTI1XTQwjg9miBioYPB4C1qtCTmjDLuAZTFJrPKYfibEkxLvEx+pulKi6iJH6l4QTUIYna
05i5pILSn5/5KEbAy0AV8zzS1WpJX0G+pp7VEgyFtbsryTar0s1gKUFUb/cqHc2tj0FatRuUEVrm
PwFDeCxjvDTlZsAPdqt+7riAymvttxPhUXuh0UxxEQHGK1boiGQ5NhOUVMMwBLC25gPUNxP+xTka
bf6EjeVHz/n22P6c5d2ZB0zoEBuuBNQ29e+BH95y0iBteKfszGR+p9r+3NrdmjOOyvqVRS0+fQ9P
2s9OuOQzbKY+r9J0pVvpElDhBbj8ZKw7B84OJqIA0eDp2xeW0RAa7yhN0goaGKgEgi3ULUDHrcPH
twz6eygsWVuZxGDfCrI4yGB9zid9BGqWJCXerTZ5DLAXCh1Bsv0oODOePlGL+x+iiemvYlAl4YEh
QaTCHTFOUKzv41hoSmakTdtZCGyRNiwrdq2lLPuB4Rlsw9B8umR2IwhbNcVnMBvRJUans9Y5DWdE
B/TGAbiOWlDvLV3TGLIsuAdgTMxhiAw7SvIr3hf9Oet4nKGlkFMKLnak66lBwuH7uo4/lz6sVdsT
0M8ouGYJhd4Pf0UH+P07zGtEi/QL1GZSLkOSI0mM4rHUOfbyxVNEVvR8qlEQHEyIq0d3FcQzPaUq
BZaBKgFqEl8ZxsOEMhWfATWJp42Ewa3PugHN/TCwvh71oi8sVliRW0AsvKV4mOsV6QI6K7IM57eY
MXybIpB2Dqs5jom8h/ooe0gs0geKeQ7F8yBzcucTBfQ/2bauKXmb6F9Ca/seQmHDCtJPHf7s2vf9
LcKu31cSzLg1CfY6AUlxs1GMJVCMlcrOLQLMoyzIcSlmkELELhgvwQzcuAyEHHKACBsiqOD1IbFF
lnrW48pSmyvj3kNyB7oDUyZlCzgp4sRjSKcB6kjPzJtOyXiD3SmUmr5ph/9xdF5LkiJJFP0izNDi
NUmtKqsqS75gpRoItIoAvn4O87K7Y9PdW50JEe7Xz73+Jka07mOiafB0nR5l7Lcq58RCi+VDWjud
cv6mLJ7rddCa029ZMYRalYnRPHdT64Hz2SXbvWRJR0b7zUVt9KXQwzqxkHzTUfrJmriiwqaQIZ8g
dFFDONx10xNnim+UKNtV3Ufs5RzzzIZmSJOJ13ibmBq3rLCchHaaAMrXYjZatCohJu2oYQgtaTIT
LQldPJRFWA22W6CHuDlxToUEmrADiDjLRu6/tG5i8bI0OhI2gLPRrQfb5PMAVKe+tfvJ7/bY8UW8
bSnem5VyB5vE+9xbTCOtyejIDzSaASGFY6yDQgE1VMpb6Y7aqsAIBjQn5mSbwfcR0SOH5iF02Dip
Nq0XdyJ0hJIfjSyszx4UPjgupqQmtHm+vyfmtAk1qdCDJ9spzNdyyMUvyidwXToFzCpS+GaKOn/h
Uitd0R1ZpSqRSnJh78sot4s1PSzkjp32xX0iqsti9ieNgdanzXUmQiPzELea+x2lqNOtliVzLCZK
5vmHFbzC2niD670j8Tr9hq32PD22Eu7OY5yzRB/o7EdCTlDzlqc0fSl838II4Qv5HFR46SBCEbgZ
nvraLmN891CxqFaEhCZ70zrn5vuaDWEnYdLwFW38XMsCjr3audbtOEwHmlo+vjJfIPFoHMSx4+9O
SIhoh5xxsAHBATIz3zsTgX43kX3FbFdvxiIUQbcnPEHP94bXmIxvjZmDicD88kOwmipZG4xgm33S
k/m6cm01eKFj1cZzYUYmyU2NZKTPaW3562HsXPAcu8M1gLrA0CmzJUJxMEzlj4ldHXbdqiwKE2Vl
38i1yVeG7gshhvpvrosCnhKW02rjY9QNyglRt1ssebk94AqK2n44Qwo1BpaswbkPXVnZq2Bp3bYt
ZE/7wAyyBjH1qD9Wgax9hzRZTS8Z9NhBQdOBQcOuNM5uI+nQeR2AAmSnUS/aTdpbZgZCqltG2GvJ
uOC7lo6sxZ/wVPmDb67mdOB4p4SJHiLZcLiYblHfI9fqDoZfMRFTfLZfQVtO1ybT6q85cEQbTpM9
mmE+ZA5LE2KJuORPjGCQJSIQW62yjXlVZVZTrq3aIdKzBlBPVtKqy/gWFbrhXh2jNUFXcleLH6Oy
B2jB82/v0AIhWmLdqoOTnAwwx6YmmOfmyCJaCauHAx0GPgAib+z2UjresZ8KUM1FwAyAl5ayKkFe
bE/JrL68Of/NBm6LfqH2iYhiMmu5N7h2iAeR/1Ta9KwJaiqZcqT5jclUSs6fdMY3rvlwlMF5SMty
zeRsm7NyeVMWYD7dfKERPTN5OsyGeWI0v7N110UrE79eqV9UbxyKWO2xBO0ixr+QhwY9aPbta2QM
BLm9HzuT16X/AqSHlyggL0Ym7545KUagPRgYufuOSC91Ku8NgaXKKj8ob29+oMxtoHglssz2th34
EcQnsHN2Zah81ztroyGGGE5/rQbr6lJxMMJr6HiA7EaepRhPjm41RwvFIGQo1m2lck86x2bIkPHa
phG8TtKDKRdkvdZp9QzhcW17466SYScS1a8ZqNHTTn6/x9I0rcxuPlpJ8tEL70Mv86vflHtfq66l
NrkrvvsPVKJ9ZOR0FBHyWjS8cKOINUzAGPpDtm7rYU1TB009stk4Je/KTNmODmV7NLpJHkzQ9kx0
+94HVvbrg8qCO/o+6mUQbO1e7JO2ejLYeR56Oot/OY+wKsVPs/SqVRxkbZiYdNqZQGttBm1jWXNB
4ZZSUnDpWE7/aEXy2MWetWmH+q+wjANP+F/syDfpNhDQKaBIY0YMo+MzBcGryWc79MY/02HIUQCm
1dmhhAS1J/11eRxhX/oNn+Wz8vghG6IdQ4uRyzpuIYJiqPE2M54Xh0qbBe8WfeW2F9V3yuMBfpFt
p4FfOw/NIQfEjlumdWrOtyohfKeK0t/Ennb2XFywWUJwaS9JOv2QE3r0+QZpeQNOWmqxVeK5JxwY
V0lLykbaYi88/d/UTcVKSGM30tKFU6O1a6UtXJh+d6DaYktn3t0P1xlUtc59azXb3afwmDyxwnHr
ZRDQdE1He1SUxDygLmJCPVjfynDRCuviBbDlDey42jWa9tx3+CYW31TYCdoFJueger08Ryl0ollp
Q+im6m0Q4pbmPrquAclktnLfKPYBVAgWvrdAuPHGgttcJJ3RMB3m+Y5b7HV8QD78noESKzKZ/VFf
A0eAfHcfbKKjAjGhYMbJ2aet8zSP+THyvVvpOa8BK7Za7htG/PVDriUNxej8nPvFo285J1vC8ESs
P4AnV0e+tdekZ+huTOLUFdDpOACmtP+IB2daed7iM3Pqp+WBoEa89wb9UTx0OzfTBuadEWpcPXSA
8tm9KuNqG9ndqR94AXPpjStE2Q1larIqDGsX9eOzy7zhwElxJz3kIc9IfZiScpVp8t/ysYCao+ly
vW9ooNkvLLdMqq+oWM+2njyZSr57RBJUDH6qqfpoh+Zi+zkJLVwToAZrTc7/mFkcMst+VHU/bJI8
O6pB6bu0lNgaUaQmRmCdkX2WvfnXa4IfHNtkksd7Y7BumR18ExCxZuQKoZR+WLPxOtjq3KKRr+ta
XgireLcciGVHbPu8+0kgOJePNUrjw5j7WgjLlUA79x/SKp48pmsrYPwVg3eQN5/WtSv+5Q7jClPF
L/oighqJvDpZsnXd8eQO1FhRufVS+WPKiKJMi+NNUyBCS2LtWFzWH0TvHoZxWmYt12kROKg/7kOZ
PqSiW+s02htriQGe5/gyjGW6Me35GiOkdh0eyrj9KDEEsrL7LZXzY+aIgptgUQVgiDNzr6XiiT2y
YiHMNsOY7JPCO1EqL4kZOivEVfA7CO3EMsELyFi7QWI6YA5gtovT+zvII5rUaez+WHBb7w0R54cg
GYu1LgNrY1tcYBS+L2C9oV2LU+WPL/4yOaiI2iSULjG7Ly8R/5rE3NiNuVl+oAClNne0PbjuvLLN
igrXuea5R6Z5sR+b4KIxL3MmEEUjLz900J1aJc+FdC91425aJ36ujOIejYB4fnqwDbUlnPwcZEvZ
KoIbaxS2qXDweOfZfsTtJCuJmovBYWW6zYfIBLiNOJtLOm5N68y58epXJkogUdT4k45TZfzZES+S
U2+7TD87ZbWWVQIx1B+Q5qjmYvr0pvtKc4lJwIlXxVTvWv6GzoR4blKzsxr6wA/Jdhij2g+WPE9B
8Fg3YJtBwK6svv3HEOyp5hrAWf2St4xbu961EW6dtVfxWNIT0a2V5yTxik2OMLACP7TDLkYCc4Po
DXvXesRRyfZb+pk+wkfD+9C3RzxI6dafS3KfzOZIBDCKbu4QlRgHmHUMlvpUt4jeKdHSd/wXZ1Ah
Bm+jf3OnyVgj2BJnxqC6iPFEePIggnGjZeoWZ+MtrR0Yo/4oAvcMl4hWEsf/6oIRAN/4izkFP7Fj
bueGOgEHRFU7l7TOOb5xUdY25A9SYomfYPKrR3apvA6T80fQ8rPwKesLvv7l/VOFtbN5czypjkXD
DiKTfmNJVtPqHctTT5HqsPz1DTKmm+cb/pxiVUggUjNxHlKDv61TqWKN96fd95l4J1Z+JD6bWVnc
2WrTjdXOIMBiazk2vijZPNPM7g2t5bTySqRTuPlIPeZRsTPksGfRM3DgcG2n8oqj5iMf/MNYNc/B
xE08WOjLwfDeucE/jbUUG0yrT7kdHXynvBg+p0QUIIlqU/JIURZSZm3yWj7TpK9tW6vWLEYWz23D
lKTCa7kQ/suJUcc7Mlh3XpNtln8mbP4aG0X0mSRutY954FzXJ+Au3XEEnUejZjJSvQhF9ckn5TvM
2pP2oar0w2D5z7aJw96zdlNqry1/uuXO8ODUnDmoaEr0j7Q+70FffHdsQkjt7tK0OFc9guTHvt1W
anoSPGYaT0vgL30V3yYl1++YJftOw4lkZwXROK4Yj8CJfxKMAjParlZE+ftNIz4Nc3ypkSvXDXYJ
8GIqpcqLH7QxutcUK3XuBmGVlenWCIo18nH+UUJmWc705+lFEHpp8lcl/pnn/TyggVzj0vZPk22K
z5F1S4Ynn/pW3shpw7Gs169NXr+OQos2ZYLHWRJdRfVcBNMJ/RWtrD5nbo0L0s/OsBob0WNP6ZE1
E4HFHnZB86msfG/i7S20nV4UuwJDbjEIROxyramaxkwGaEIjNUCxS0o4br6pfCi2ox2f2f/FG0Im
VJc+VtRFmMCSXSBtvNOjd6ztZgq1vttlo9rYKbAULd110EmVcwl5iuU/nQqM5lMlK03Lob4yrBfj
h13UxcZqvG7Tk2iA78b7Acm7FLn/nUfeLgnmvdFmoayarcmcbEXfw1k8AqP3636hvGd6miLRP2en
nbaJwUy+sG4WPUjkGx9zT4x9p20LrX+ahbUWg6Aq0e1DGRmPwuVAyiPxm0rEiUJ7DIqZHqVKHhjB
7mU/HM3a+fD4bsPOckLbi7da6m6WX13HTHkrcU1AyMAQBYPeaK36AsZi2rhFtlGyYINB7G0SfIyq
aNdoOJCJVIi5HC8DlP5gF8S9ypfGbgUCYHSbkLXK/t2P889o6m8U8WKhHnYO4w5IKiTGJSNcqD+f
ZSiKw92Z1FkHJwJ/7cujGP0Ads/Z6Zr+1HCZAvg/THOzdf0C/czDI1+WT50Rv+ngVliGWwcSmmfR
C1vC/Zc3b261rVbxcGMfXos42wUG8mbf1Tu8Ho9R0ITOmIYA7xur90Gi/UeE7c851Z49OjRJr8tP
srGnCNM7QkMlsy1E38ZqCSXQX+fEDFOGmMgX+q4SGmB3uVdL3Rtw7lp9DnYTPGHFCL0RstGRlr1x
0uwy5TVMRANRiDRtZvxDNb+LqFlnfrObyIeYG9xNM/GRbc3riX/kN+A5zKmAi8HIYRxRnkvof8xj
WdK+MUDUQjp2wM6aDgtETiYLORVot2BsTrIqQ+XQoFTe/Fpo+L5K++pTmbtpt8M//zzq8TYyG77n
OfiLNO0uTKAJECS7ROZzx+c+q3aWM65Rpddabm6Uoe9az980ulh3rEAaB6hWKvB1LNM9GR7nztTD
Jo7Omqiubd3t4ghlNq2OVNjXxiqAdYLj8tBC4iDCy0ebarJu+52VEsfajJuuNyem/vFOduplEnIP
6d9Afg3hOOUnPMELS4DXWQGJWpsxSfetU98DPN3T7B65vdeBS/ODAwmDQnIYTRuzql8yEuaNd8an
xjDDmO/I6StOgWTjAZLXyI/KG9KV4mhIudWbGvnRqTo3VDmeY6Gx1LLeOaOvr0arXi83zjhY67zr
nlt93vmReXdmcUcFElvLsNCfiUxBi0qPk6OvAcwD/HPlNcgl2QKd+baYX6PRu8eUN0Qb7dqZuWbK
GckFZmwgvQg8sGgVFoNVr4wQ1UasAjUS1jU9GDI6pa26R318QTxQoZ5kH24uPjrm4J5b3yrHfa2y
bsTgJ42QR1uuTDUcTC8+eQwSHe4i5nnnLB4euJfe6jy4itbdqKTcBob3jkR9nnXziIz6rRfZXjnt
vNC0u5lCNmqtP19EqJhD95AmchtBn3aD323AEJqwLTCUow2zdhccET59OTybjkdSSWxjyKAlRubI
XKqRPFz+wNEUNa8ipSyS3AsVxcId9aEqi3MUSED4AD1hQMGz14IqM6xHcTD7HPXRhrnVvWs615uy
cWAjeZ9NXk+Thsdwc2jqe8sJu6KgGsJgvC2CgRdgBy/mp5idfH7yuHwUOGsVYIL2YMp4iytkABjB
b+D0n1VEqBvmAkfnnDe96rdzqkPasOq0cbee5VIKzyvfkPfIZ+xh1QwyDOzWdr/v0HQIXYB4izd4
hl457Dxh3Kcej5PZH/xGPwWViyHNcte6Ge3Rw5ccX7yFXeL21IBch1O09bUZPso9T/Ts7FhgDp6R
qaTOzBj25FYMYFrqw7WilyaodvgeiHUQOzOVX9ACcC1tqGXxrsiqlZG635W5JC39LNWEIxy8J35y
9DnqeDBvTnFDnmdQ3LdAKv2esTGaJocX/35JoCuW38Q/U9prKw1XowNgsnzw0TTfatv3Vwqes14E
Sl2Nay8r/tVeuxm7GQAwd9em9ppCzp9TWfzIgsSVMfA2WofltX+bUFILW4pj7FgZJau7p32KQ2t+
tPlQ/CppN12m4H8qhdEVSVDYQPZVEBqdpq9akb00E4Z27bUCI0L38QAMEX+AC5+gmbdZPX4VXkIX
D16yip0A0UJ4l8TikSyrY281Jyx/q8aOH23+Ujzwx7IF4ZJBi1KUbzKeYvjAP1aDHR2UKxtYRbb2
ezvwWpV6vXHi8jRzNPFZP+h5gribf1Ecv5KoGMDGml86BVGbbzS8K3Ws4QrWT1y/u4RXuQ5gLuuC
BaeWQiaHw+LLsis2LREpnxnDLWnFtpudja/Zm+Vts/Se/Jj2XLrlQxCXn3qLe2r5jaLXFE3uLx/M
d+R455kXXgu6B9I9mPqZm5gMidhpqQ/rDX6L0JT+SYNTiZV5qsv8mM5fPAhLj/Wx3H1l4u7bUn/S
8+rZM+1Vyhx+Cb/QcxSYxiTeS67TZiaEshU8GqN4HWt5aBZgPQH5BRU4YuHuQ1FPnPhoY4vnPvdh
1dz/r9DlBM3Hugk9hLWi4Npku8dIzxq2Ki1WqV5/jXlzyguL+COGriuL763yy++s9P4VPsZkwQAI
uNldyShhmAytC+8z62QXW/XonCx4511ZTcDDLlTeiDeCe9V61qvp0uYdNIpfWJu80ctXzVVPFDHd
Gj/SVjnoW+yiEkxJ527XAcNge5325qz166qvaadJuZukQV+v6ZCaMwgJU0hEKtc+GHHwtQDbjhjr
fV6P5Q6V6LUV3QcE2w4ymAJIX/lDHOopTU7BTlCJq8QqAM4K5h5hGUxLeAhkWQdWlabNpWMlcdhY
xJWokXyUfHiwKWiUks992iHqjJQbc3CfyuYlM9G8u2qPCfHHitS2cJwtM2wCnNigIYfku0jmbZtT
Yub6WeJtDMk2xqSRqosDAeub2lOB6SkcS/s+cvBPNPNNXtG9MeTBSFTyfFd7X0dpLgxnJSY61UBr
2h/+fOJsODgo2LFQBNl4CHAJjfQPK0Fhg7/kieDNrxGDFYWNdWWArq1SSTDRlPxKC93ZSL9lXr5N
Xk+Yg9ntU6N9LAi1JcDlblgEtKs43kMtUxaW6DCmmZ+rqQOybucHB+Jwnt1n03YeRzwmK732wSh6
6kLsX/C7PIAYTXnL+vwk/PotqzTnUGrDe1PgbO8VrQ5Gh7PBOYGhSZxbahh/HnajVm213r+P+fDU
iOJqDuZ76cUvEfYyBngucTwZdtpGij/hjp8mT2PgJH+adDdLn8L1jRqQrOnVH6pupujDaW16N+Th
FBtED6ZERYZgnJWdt+psn352ML8LfAu5WZ+UlUK4c4dasEdlMpwhC3eF7350bo5PsgJqHWxs+iYt
jaj5b35oVe+bmoRe5rakEpnLyT8/o5TKNaLhmx5M3dbrmJ2zDVA2pnGpZhzDVos5z40jZpsTqEzV
ledBiuEQVXmwWk6muoRLtrq76yLLZHHprRw822tox4j/y+iB3gO6NKPU0ii7CNsFAdL1NQqK2Mye
dom4eVl/uHbnpN4IZ4Y542Pp3c4GoRnFydag1fQMPMwOZnFqBgC1yVXYRHX7gw4B4UlLf/U8P+E9
P8Ui/dRHf8uo/WywtZursdmnvg1aGb/ZA9RtoPk4nTPzARv0DptYwJjLe2dT+cHKZ2iZdKTBnx7K
Do0bw0nQu3d7LMhJ0350XjDGtHtLyheHE2XkqI9HC4OeMW+KKt0Mrd6Ao9cHzyyOtcL3npAvhCK5
Y+nbzeurZ4jt19pGk8edconi/s9Ps+M0IqvyK16s3DqbZL2U1DH0QTH5LQFTnGg82egBkzcj35Lf
I4kYEEmOZBp467m37FDF/XpRGZ3Jv0WtTk3fV+0GNOzXbSUlawmECvd88+byLvr+y5kdCaiDk0C2
CDzV8EfPuSNRYtMLY7+UIb0XffO0bBLHOY2aFpqjIqZxea4CJ/gSPvdTET8X6BlmkB9yNzsEVXRU
Jl470tYgjY/G4B6y3LpODU5f7O8knzClmKyYxN08FEN9b2dFBJd3JrQsDt3MH6gkVRdqXnErkgbG
V/R3/MuIoKrcxbXQgGV72CJYR9p78bM0f27tPfVILkk+3l3Fn8/5BCHw5wkQSRcok+E+nTIpPbzg
R7KDIHEC9x7XTCRn6+LY6lRO9sNYe4+GmT90/nBXcfAeEUhPM9ae04bSafl4zYVlkdTbiV9cyeI8
LD89eRXxKjUJuFqCodANraFZd0zRTIreBKrL4Butxvm5T+qrMZAsR1RTRD8y+umWWVOxmVVwoNJ7
rNLqQw/8S2zAGGqt/n9xSQREmPbNQ+k3+6U/mqjSbWbfTlTf9Rq41KmLa2RNe5K/jsqrznaD0Ek1
3gXmmXe+vJoWgl1bz8lOb2HHO4O3OSLNbWPbQ81Up8nWRtuWDz5s9L5NJaE9Tt9vQDPNhzEe4l2l
i+Q8RsJ7MklUgs015lfRUiFjGNMPcsTTvfUNLf4hgQBjHUuas3UzKv8twXnCwxIP5bUcOWzGqT44
Q0Wakpx0opqCpduprg6Qs6yNd5cTfuVK5zpYJslqC1Fpjn9JBdJTcyksMgCbVyAQqU1mMlJ465l+
m5xgejz+Bf6EjNz9un10jALNu2DeZyIGMLMWEWalYRyeibpdCj3ry46iZ1UQHlY1CQdVPtnHPO3T
f02gYD8oGcJlnObqegTKzmxkVnQPbJh31X6E+mBqk3wD4MqTRWbqqqT5n+3i1ARkEKVdvNMmErUG
muzl38Rd/85fmIF47h/zLPpB7HgPlL2vUFqJu6u1VaUojIoovgQ6mQdV/iFUilHOr6OVSc6SHOqv
wLNPacczjC8EKDWZXpuxl9tJmz77Md+ThHdiKPHgwbIntv8n/fojr9QDiX1/i9TNxrJX/PJUijUx
BbJ7ge+I91R3FJ0989BkTN4w5b8CDpJsZxewyhmBZ6r7ibjorI6RS+x0PxgimQwi15XGMz78g2rd
KzYhyLR2i+n+DCE0/H+lk0t0T9LooiryWdtUjefArveeIqsOeuYxDsazjiab1cOnPoxfHFX+1u3S
G9DBOYKESqzFHDCtq2a6MBgsWYNjfJtSPDm9B8AxmR1ZPN4GrOAx0vRhh5D6oWbrRA4JJkYcQOvO
UumaPKNNP3PR42j8dApx6cEqQmmlDPqG4AZJ/xgLh4m9ykoyEuXRTSaoBJIG1kKTH2OEqU34wW85
RorZfrMg4BRtgdc+531Q8i7kBkggjXXtdYQJ9g0eWo7tlQuDvrGrtAAOqVE83GZ4ojAzdprfP9oO
lUBkkFNJ5AHfqEWoh7Sd2yR1BgJUvICmxzrP30YtJklwjoOD8PL2XFUYd6zJXOzpbPBk79y/qO4+
u9n0H5UoLrhc/aM7LQ0d7G/YNV1K8lXFCJOR8oql4yPljepoP71D29qEatTFc5G13xJsDaL1Cql4
QdrPcbmC1Nkz88MEVHodz0V90FQ2/Jj6rO/cOfZ3Q6kbv0PcFsEqiSA6dXNEyvBbRg05SGzVBMUt
dQt9F5TVe1WRbofgS9XLQtVVRZ7rqrCyYsVtRD5PFK8lm0x2Xma+GnS/r/rEY6hhQUlc4z4Y/V+B
qMuZV8bXqsMAUpXaiyUt/Z8XT8WPBUkAaUKcO3lpUxW2VKZ7Tx8pgHz3KRk5LtVgE+GRGNNBEkK0
4t/h5NI6sn+y6NEqBME+Y3Y3mYVRMpZq7TDqSibJzGaykIc1vqthLoZzikZzH1x/3Pql65/1HONz
bE0N5a9znO2c7mnoiRX1md5essZ/bKRBrIOA4jarHNOyk0ZEU5ZGBEzVXNKMQnkebJLy5iq68rJk
DJ+n53KiVo/b8ReZh9mJqoJn/OHMptoA20OmKvePwPfXXrY3DI+3GviBfKccHkKSJKWPjDqCPn2J
mpiUkJ5ao+vtYhMQT07YEQoCecBq16elR0cZPKc6MHrnyfhSyeoz76x/lu8T0zrUoPY6S/YKr26e
LTF8jEAarh3vB2MuOD0o6OnKT5mczZWq0gdVYbmXCnM5ntli29sxeVpuxywjc9tQjaNZkxbG76iM
Dposdg6owjcVOzYIdXm3cnMOg4LWHvtRDc6fZBfG8NapU6b1HnjQR4lZf4Cn2Jt4HH/djPy2lPoj
m5jOjVOZfUzD9GKaw83ziJFy26x+bwtRnRsLXrsKYkZsJXPMrDmZoPIHlLSb2ftiF9XWSSZVF3GW
49NoBrgco3QyKFagDceccjJw5+aolz2At9acB084TJmcr5Gu6uro4qr54NZanO9qcLYVFs5//dD8
GbLbke5RE22W38w8pf0zyJEdf2eOBnoRRetJyhj30sphKhcP4jnOu4euNW9jziXiDKgaWByrMHDL
TyuhzbX7/jFpemLcyr8+1v+AN/0NCg65cI72W7Tzo5aLS52TGrL8jyItqQUp50gSeqTugQn2LOwS
HNSus2QYmB1vhlsuHBDpatQbn0HRIy5GfBle3s9rkm6ak5WkztrHZ9WIad/H0FwkLOJFiXqKv30V
Vzt9bL0CtCJ4Slm4ekBjShZNNg+9wDe+An/WHjsItqM3+Ym3JqFy7sNm5KSinwa5I2WmXeuQ4KdC
w8gzsbAn9CErTmWZMx0YbbfHYirZ05DiL+pczTpbMbm4u1nF9aNqRP6Zt7rBxA2Ak2mw7ukZf96E
5SowNPzwTLzKd11z86Mwq/GPuC3cuj2KvkfzS1bak63Vzd1i97M/N8DQbWBkN9XVsuHkD4iRNXsd
Z1s0ME1zU/fYWp7+KuUkgeJx0vM1j8MR2Lvc9VOknzLLTx9kHJOH0jvzU5/+Rvxtcpif3PxypNb/
OGPLPMc34xIuYNCbDn+CCQTsuLpJe2rwH36WP0ERpqDFUiqS/AjkecsXIyh+JaIFrygh9EyGks4B
VSDbxGbD41sQ28O9XqXlFQ/7iyM77NqZzOHPSi3eSlY4zRs4ePVWIb2VEPmhzAPOF7Kn3H9jrfvX
ZOwxNMJ8+f90IqaqkPzKfCU4RkgBThXrmvJ+ICkk0mMybxBFtAJg1m2D+ks26HNGTFftEdZ06yEM
IMQc/a2atDFG17PZ3xbJ/EUXLaOaxJkiZqYK6g33ZUScQup2b/WU6odkxA5ZzXKucYfrwV7kwjyQ
niD3DuHwSLqmAZxkRMEac6N/JAh6JLSl1c+xnPC69Yn3N6jOXHDoyfa49zTzn9s1HM9pVuFsUzR1
PSHUmZmOT8xdMRfUmH+nCcOXBgHFWAsDw1OSI0dMWoBM4DjeI4wjtalvJDaBndjZ2i6ZKeWNCjDd
qwITMEr/I0URDwYTPwfNquZmsvACnGwUQEGzjrlTdV7/kDF0rypZb8sCOKRW83SURKGu+FSDp3mO
AFs5l/eY271PVY/RwxCo6lCgfYVR1HG9W0M9Hk01x0cdV923rWKUAqsc97NeeKE3S+zQqR89TcJN
Lzhe56OJH+xklVNK2Fw/JWFmJqjUYJXv2HaJ3TbM376G01y3bCPa50E0YFDwyFMWmgYwNmXREo3W
veNTRA+06CLD3mN7dlCr7JLwFF0wDEa0WH5lb70C5lJiS0cxD4rp4lgu4UQehfvRsjGTP875RFh/
Ug8NqbyW/S3nTjtUUxM85bmUWz4Mlv1kvesc/GECkokqIz06DvNINrTrLZHghcrhTrNcfEmtnLAm
EQoYjqpONpMjdYZQGhJAYM4DXAJI2jaBfbs6XsH9kCJIvqT0kqRj6kRu+nbWf/uyoZ0vdI8aZ5w8
dFJZasVrHSWav6LUYk/CJMz/ODqPJVmRLIh+EWZAILeZpBaVpcUGe2rQIoAIxNfPoVc907IEGdzw
635cPwVKZ/FJVbiRcJbhb+pgGhGJxyp7GuqsnO5KZrELpdKbUnKjTsiSqcZqmhnB6kByV6t/N8do
mqgOOTGsxbCoQuF05EKfB6hitCVrr83Z/k+C2HFJgpRtuL66i4NQVgA/3BpL6O1iGS7TfUHbeImx
7W5tczaxVCRZs1eZP7UHkyMzapMewTnmaGp1q19cV3sfVWDUL3VgFG+hQJbBSFEf6kk7P6YsxabN
8/zQUY90d0E97xKNJlW77HZFMjG38FB6XyOovbdqgWWnlxhWjJb+rwb7c7KpVd+6IDkWMRwGXozA
FKwgj3Ihu50bcEON21zGT77bV1dtpnBGeooXt5705y2eh7UCIczJrJCsH7COcaBNC7pNE7jtpy28
6q3k4kPYviZ6pi1yIEQDrpMRmrgU4cZ0cq53tiJtQYLPA5Gi6YTGxg4LzFR/INYE/xrTqZ+B2ULz
ENq5iZA0XylVsWHdJXatH5hbnTVy40lLHkQamx+EUuYDP8yV/8GA31UYZLYxdPcNuVLkhNzvOZTC
f10cAjJFT90ooytuQ0fe86nh9vpoPE/PuzwEDaYhqO9F4noPu6VzkBmkfA4tqOkkmPVrg8OPfbBP
1jVtsHHsyayU2c7HRnmAmWX9JJw9t6Qmnei5TYeSCr3ox8FDFAnW+OfRgZrem2j4KfosQ3QbPAxf
5ze7Dwyi8FZ1sdzMe+4KDTWJaORBjJg00JsgXjAUdKciM5zXdKIw1OzNcu+wX/poyyLD9Z6p6tBk
KDuOYXRXg0hdsQlrUnMj2fh/nm+E/1OqgWxCeiq8Nm4DgZ8AdKR9Gpdoe+fcha32sODfoANOKc2v
M3jOviijwSnFX1+ZxgtZBnDuuaeizEQq9VA6/GOQtCSlXbeSPI9E4pyFq42rGDb2OK7tCIgeBmYp
xTGdMG9KE06KI4lo2ggKe5t0b5QuFrwCs9WH0U/KPxkvpT0VtKg4cK62nt+AK/MJPhgESQGN1p0R
Rr3NZov4iohkgIssTgt2KLaDsLGuYLypUWBdRrcjy5f2XyJUzcPs/VQdA6+dH3M6t8dC48w4BjlE
PaD0rBEtDTdhGWNinN7Y9AcwauOuyZLsKc46+x8IDoKkeea8BOaSPIMGkEQy2/Lgjr6Bcqym4ajn
DnhdzO0ZV8faQE+JzzL8FmIoqr3kUuzgblT+GR9ifV38HtW39aCi55ItnJyH8+BmXN0Ey7jMdX7P
xTicoHIxjrssG6mccY+OM7AfbgGqFvlSHowR6qnHEvNRzuTetrzY17ziFL7KJvzJ8eSunhPzNUdT
AYVRL+wY9ORGWW94d5kT5OeXDOhFLXYk8tjHJ6v/OSosz9qwzCt+XPMrn31QkFxBmfvqnFvBJiPM
vaeUU0a2W4VRlqz7/jHx3ufYU2/OuLyLyixunTEObLn8cte7eYBSBHw0SrugfwvzgH1P0Kg0ghI4
PtWTQXTHuqyzCrLo+DWELGntEQuDxW0k7wDV0SMwGysAh3jWZL7U2Ycwg10H+T6sW2jgMYg/549s
Om5cAc49er2ZpNcNd55+OEaOICkwuec8a7y4ksbce4sivu8rrrN1hP5ItCdxZMRztccqyeovFPyn
0IydXn3ZLPd5VOEz9sWvPJl+FG0PsztaG3cxNwZTQkYGMgChBJjX3S4C/JbyzEin3SNNsqvL5gl7
NO+YV/IjYNOsLZ+3re37x7CQZ9/on4cu5scFg2Q2uA12+6KXv9swedBvSBavJ0sWbMuh+ZMJ0lZt
+hM7AaULeolS8hkcVVyeYmoMPGAoZDSjnrtp1cCRLif7de5ZjceTRUQteWXTdlyKsObNSBeFnE4N
vRHKSjG8LzuT4oqEh7J0qfWd9zrJLuY0XygV3+eA1skhPrrgNmVUJ+jfNXzrZUofliVx4XRXU32q
6pMryqXMwijP2IFW/nkRmArzCikeSB+WXYRgqebVSjy+GdPMRaOR9n7Oe5IsUFs3S+d2p84NnCcu
BSUg5EQF27kR7XVaKAYp2LZphkg8sSpJg6ellggzSeWU+8Q2rH1vmUuEFgWsrfetv67rNI/cYqo1
m3UsJTi60QlkhaEe8kvZl/Q6wG8lBgzPAvwVOekuk/MDdF1+DNygJ96Txy+tZ0puZRnWpqIFYyHU
jFWUT/am7dv+q3JpbBiYdk92Ncy3cmyGX56DXFyKYnlePKOBOu06lACYSCuzYcp74lbtVVOu9DyB
rsLVNqDUDDUGbeE1xTvWd0Ba3rK8p06j8F1N8inRXn4gWBfvDcOQxwEIxqasIRJ2KwGidYWNHbbO
/2VVOezRXedt0FPulQ8w3WMx8goTJE8XnA8OpFjlb9ip/Zi+5pAF2F3sjX7B6aHj3jwXlH3sAL2J
PbVUa3eAaE5BqwYCkZ11AA9rINqRRkodWHop2PeLFwAX8vzKPXdJnZhEycGV564fHtOyrPa1QPRW
Y9i+uKM38enIE/cHsgF9IXZVOj/o7FYEjixhIQvibnGcf+3o6iOgkmCL/k3Yo/Lw24T1yHt7aKIR
BiXUE99DVJmIBOJVxYbpp/s+T1hMNmziDi741Q1jFaQSpx42hq++tY3uZJB42wVZQ/IbnAkjPk8W
nE7D2rL7TfeqygFJ0mi6yWs00NJQI8wJMm1N3BWnQHQwMkovYbDJsmnBtD4RZhiSZdkJ0+9PBKX9
GzVV3leuqvJXzfO/rwa2oBmG7o8xQNziO16+YojfZKCbEah1Nrc7vRi/m64sODn6Pxa0gSgnpw37
3cYNVfaPqg6sXdthiA0bS+5ag52yUNZvVMJ+i0u43y3Cr05B6WFQ6VovCjC73oHh5kdnMqkVMTOT
uHNVfxK5Es9DO6KNcsqehlKAiTbYXlVhGl9MXou/VG7KbTljWcCZDCQ9yN0WLzCQ4ATPzaZ3e/MS
O4x6RlZin5rb9rnRpf3RDbwu7Bi7ncjMv2bb1i8u3DWqYUqfSg+dbhvPMZHaTf3GFqE/mSyKqQ/g
8qndotnbpmNwbwCs5CctBsjQVXs1jzoyidldBTnGKFGEDDVvkgtZf+x4A9FKywLVIlNnvPE0l2xn
CiotiCCN516k1R+IedVj1EJu7SnxGFzc+FCkanpZsgIQypik0dTUWCkF/qkqaOvt5DCZibSrd3Hj
E5o1O/O1mdqceL6S+kLCEqMZXa5bmHn6oHrKggbliJ1O2Nnaypr5C+zXl9lbHnZRGH/DvuwPYyaH
a08vzJ4dpXmP8xL/NreDC4ADHDou24NQherOfc55szEA79K0w9FY8svoLJ38GFVdf0xDou+AHK2X
puWt4AtBnNYmPnEfZu1E5G2NlzqWQeSIFNdeCCKPjAmpD7djvGmN+STQciNLLtN5LrMGlCv2HJ0M
X0U4SBeiL5uXLMBwyG8ydnZWUWgidYZuNsUsirs9DNWtjPt6PSWbQ9dmqwvF6rZhTHFOFYzMecSa
mhfBr/U2zqn615kuzzo28OrDM5F/Bz0AiMF2sSVJYoPYXLoObpVpv7PhFvtEiV+CIe48APa9EPMn
GWQAJzBqyIcg0MpdbbSEkVySOFkWMDpUx0bGXFPw+zJWkpLYxbrboygRKH5LhmnvJfalCOZfs8e3
JQIG2dr5kwfqw+EHFTdq6wCqgSS4W9htU+x1kHEF98c9rP87DDI+jN4x836azqc5tP1GeEHixW4y
S/Mdv0dUxeG2b25To3ct4AFs/H6RgcWRpMo0it98M5YKekEYEbZBhBGXCX0ITMBm5tXnBej05cQH
Qz+tfxQznuAMn3RuC3UAVIozVVRnM8netSxvZYLhyrbN74SaIBU714w3TAMZaOnQSF2cvYa5K/sp
KuDcbhLRXVuObBXqV0geexHWOJ2T45KWrzP/QFGos+UwvTZ9OG56Aucyy3AHuAgERvfAz7ZMsKlG
F1NQfIFRskVg2TJO3zPD/jZtzny8vl7eEUUhG8uky8FJEZn8U0iBTEd/0WTucqvcxyAuI8NsXlmr
sLKG5qAcaEQ3KdTWzm5yCA6gEVH9wtdYKOzNxcnOYOT3+GjAhvc9xXwNab71EcoItlpV9tuAUBmF
uMWTePmTaZj9obOdoB2jGGDeUAUxsSWyXChbC+jEof8Yl4cHo4n95qdR8XKo7rk17iwn/rA1m5il
OBqOeZRmcjay8CgnchQUXPOy0K+U9OgTf3R99VXyO674amON1b7IAOGtz13C7Je7JqyjkFSQf3Hm
ec8YgGH1zxD/bu3PZpki8Lj4qVZ/dP4/L35gWbriKaTYwwQeiSfFt+0NT1HpAvXtRnlZTHS1FbwK
6JBYEywwqBib0OGbSHKiE3q3ENBcH8PM9F+nfNoX4qWE25nxhAdWfwrm/FdQmbC0mVlHDsTPufll
JN1msr4KFEqTXy4tM1ePogFwhZhnE8Qezh7XSC4D695ZV1BgOblxp4nsoXk2plpc+S/5/NXBWDah
xM08avK7NlUK+EJHTNl+uAMlvfPAPXhpfgvIk6OWQEJ2YxPlUK2xxHYfKkwSedO/B6p85RW3a5Te
SRI6S9LcQy3xWEgejjV5HxR3ElUM68WWzf+Qf8eGFc1yNkF4cpUY4Y0Nj3HMPtJR0cwg/hJUPEH1
+Aza3OacMXn6/cjEQ9RgAecDOwbi6JfqefW/pSMGVdrom7LZ58Z0sBKBR4D2mUmsyCRjO6bBdzHK
n0Yab8Kah92ovI/1iUR4JOHJ3zoL60kAw4Wxfgi9/GyqwD1JzFBdOb8q/7VPP00oEpuU3LIlh09r
beCc4LolOMeetFwRLH31Tj0uJQEZtZvJyhwkhBhGi4fNbvRhy88tZy1RmcnEmkqCw99PfIyJxc+X
bCTDSrMKA1oYP0M1NS5Ob9PQI8KnHopQ4OQ8UnlOabTz3hfJfda4d3gL7Ou8wnRb3dv1+ZRGfOUe
ZkW1wxk7iYnQGCGkLndPoaLgupfYV13uK+uDYC/eU7lMX1QAHp3V0FMKQAzGIFerULkCPXD+ENtc
n4Y8Hw+uhooE6rNc1E26Pl6aic1oi+M9apoU/2VXsTaqVPOjutB+Znyej6nt1cQLs/5qJrpieuNq
ZoXcKhIPangYvw7MSe2CPL/CS+FskIDBbC7GljesY32kVM/QR6qMeVfaCdA84OYUA2Lfbzz1Dobn
Cs37bC8JLNHuoGZgJFqcsW8xogUDils50fRHihpBGNmRWw4PvH6qsvITehqY+ayv91XOOVilBvOz
fA5nMvcVEIhIEJbZeuyND23i3rp+ndtTvAn8xN8SRV6Aii7mlmGbNc2f1Jroj0AA5NnTY7jnZ0Mw
WauDP+ANtCvvmR5l7nUQsqmQwWSfJvmZ6M8rNQYbCv9em4QuKtoAcGP8swz885ksbrxXCCza184D
ug0oxGZB4eGu5KZM+QHaczBgwVs8NgZcUJWbG1uPZDnVOtM3G/nfnk9tYgwCg+a7ZtgG69uxwbW4
oaLmn+LTL1xkutBY41IWDuxwZ0ySg0Lvp2TETqQ99JP0AwKBsZ2qnAe6+47R/EEAnZsZc6YCotdx
HqjCv1B4cCic9JqY8RPKzgsXTaSzwG4iVSS3ZPL2gew/l5yfmJ4HrDBjs5OcGI1Z5zsizX9giFzZ
V0QLv8KOqhP0nXM59Wif9sVilIY+9CUKxo7KvIwhJXy0h6GFESWiBwKnbZ3dvFF/hotJm9IgeIQo
DMwrXOsG0mKu2B6sqBd3gj/AqTZZFBFMfZ9s+yB8tYEhdzk9mmHYJ7uGUwOOR8gbvZ1ocbIQpufk
df0mQPKvjqbxzyzMC1dzHsUSogGj7XTitggOoAkOtlbPsZ6uFV9+3VGYhFs6SoLxNRuMF9AyWeTE
M9yGkTnWSOxN5QDGM8h1hg3+/NpFX+HMS4A6c0kmcV+joIUxrRMdhgwaisDN58Rot/3ikIjXb8pH
Ra05fLQGohV6T27BngnoIJ/sRgOZS7h1tN1b24JtXRLjLZAYylycEjoZqWMp9J/MY9NvWuGOHj2q
UzyItXElbyijoEVnDLUyzg6OYT1TEfiertwrXneHtMUcXFlyC8VyYBOlbgIbu2dyIZLduJ9AfQnD
+HLUjPV88A8lr9CUu02n0TFsgadaJoQ4+uJhosVUnHA5fea0bx5QUCkebd5ZHR0dVf8JAnXxuYdr
K1xHPY4A7u9i6/Z+ge/RufDUVnT91Y8KN8d2XEZ5C7rR3mlJyr23rQ5lUMy7YPUaBmHypY35PtcB
a6nlX2tzIZyWpbpLXIMO82FBKpLWw0dBuDUoO8JdvD5aL/9Fs0L/o3B7X5Jm/u4oV32gsPukJq27
7Q2PvOq8syNk+F1lY/xm1w6YpjDBupng2wEUzncUMyA5dgoNIMadq4IBr2P6iGew3YrNXOAQfDGw
BrFctlSGQTUMXuaESq6FIM/OD5S1kZSPQU/mRp5CAe9ubuXJPRuXBoA7/wSlrOfSyUE5OZRPCskH
c7mUFiBqiVNtE6akmiqHdWhN2CYIVuId4xvisbTxBYJIXN8ebPMwxADe0fawjZcRNHJQAdcw7btm
TbaL+Y3Q2bnFULPjQphuaEJlteHVYu8U4f+wXPrbxBE1K4H5ij7xniwmfUZLzXfkkgmBHPHVkB7o
BvHRgUDIkl7hMK/+xtn4mwMpfbip/eLJ8IMq2Bd06KPn2WK/hMCxdSpe09gCDWBFMhTPJWQWVhpH
R4bgSnHvzpgKhyQ2NiWlRgcQ8MatttVEDgvPtUUogKdTy+yBuqGibqrxSbBssEHiU8OCRBwmh4Uf
uwjx0Oe4tbauG/zgn38L3P65mr3PVfxNaGisoMQTzYbhmVfFrUI8l9lyzvjaXDG+6UybG0gglLGY
2cqfsB6zs6K/wuGzLsIEsQ0r1TDywsvRRUWRH8AOocLXcBI0WZoAI3zdZGcRC2bx9B1NwSMXO5u7
wQx8GEr1iz27wCgM+BSDqVhwAF7iF1u9wh2vYVpNrKYbPq1deown59T2GdeGYN6Zg1Pv0LyfM0s+
40cOTqEegb1IsCVAUPgdZX+yJf6pQ/dHBrjFpbyNbf1wJn1NPBx+ji6PyWK9+oGtfonMeYOkt1t9
pG7QDieUQm4FwV1X88vY0WZrUW8nZuN3F/f6ORRBEo1GcW+L7tkvfZD7Brcm2ldy4zkvzXGTsYMN
i5L7J22WhwXsv2OM98I122Nvs+bK/vubZho73STvThzdXAmyo6czrMkKg5ZY+iaqZJAfJ7XCuEv2
pG0y7ahyQDxSPQvSifgTXcFKffhp1gNI9MGu1x/WGH5ixNrNTfzeSCyDnOsfnqge2ADOfZqcVD7d
8K1f5iW8syn4JRo+HEo7+6WaPzG2/DaRN/Zs5++IehHRbpddVQ4NB1NeUFi7AsTt4rjnlFttj7c2
qxliUMRZ626dUEBd41aa0e3irtKGJay3rmfekpSjhktUF2649l0fiOHX0ezl9J/Rc2S7Cf4xk11M
svhvhBj/5wtmeRFveeLOfokJHwrdw8g9rsIGtMCJdRYqfApywGS36vUFm3jni5anszmx3V6CYh+m
3KVDdUOju4VFegrshes9BuBEzdDHHNqgEv0XVQbSQvbqOMUFY8lPSnQparr6S07wn7gFVFUDC8WW
bPMEuFpeEWAw/mc29F9twtKbt5OJd791wcp7lW8ek3mgIGEZ3OPgrI32ngX1hgIpzFdljaCg0e7L
kF1T0xh7m/zFnnUkxiJG2Htj1CaAkxgynRevupQwZ9wP7IKz0ZRgYmubq7Lkx15jGzp5/11Tcz9g
Acf66ssuAOAmIOdwZISjesYGVt3ZsidEprqq2/te0h914edkoWDwbcc4M393bkN0TKWG9+DtXn/V
deFjvsAVpyglx0yzApqahhrk3HH77VSEzp5wJCBValwmfi+8FtrFgTkfx2qLJxvXpCjQt1y43J7l
q3Kb4nLZFaGZ3tN+slD+BvtFZp1xSFUGU9yb/JOrAchXM/NhqgP/PMYDjqHGLK8m/J8jx43YxV6I
10kvzQFvR7XDyOpel9qAUeIIhqVx3UQYgPppe/X3S50CYHe6ro/417fU9wYkGF07u1CVM0Z0eCBP
9JNL6CNtvtpBcvaB3GaWVsbZzWfKlgfaNNaq5oPbJeCe/QDQkKcqj53log+Gx7oXgDmOQzbT+7RO
l0cz8MlTRoIjNHSN50FwJiHddDxP1rALYantKslmTFto6Gwh0p0tNMWcgoNajKBFrLz0iJc5EtRL
lz+NUv+1wRbwdOXe0UuM2Il6CJev3kpQkFAPNgbK3U7Npb60jh1cK2PEeFEG9dO01Osx7iBqpEvQ
AjkHtbrhmpJ/TV4fHDhrhsOch8tOYdmEnc+mz8p5l/pdXB4SM/zn8j5aE7s1H0sfNgd+8Bl+SPrL
YTexaTtxNWMBAI1dFp+mhiXEFO+Kdd01hFyA3VOFYmZw3EGQvFVB/2fgRoQnIPyfSFr4q1539ELv
exjz8zAW50zQbI4ouhfoaGHVQeVM+weuiZ074tKFX0Hdo0WkJrazr6obnE0d97sARGNh2A9Hyb+L
3ZFxJtGwGddwYhuvIRmIezzGZEYA+5mmeynA5mDfzehqV98Cr/Aa6Iq6bHHOpvaZ6ZR6n5WacCDT
VmOk18ZfO25aVl38LLCsRuVMqn8NZDRwe3Hfn+GLR53rfE4y347W8prZDcSB9GBTaCEV21q3e4Pu
/E+5eKNSyRV0WKeSKrl6c3gt6Aq1WuM25quMWF2FFZ/6tvmd9qPEO1md5yx/TDmqaOe9wGp6GpX1
3S/Ti9Ie8X4upQXFSkPmjRu3N36twRR/zl5t1KBUNE/F4jz5rYtXpvgeSOYNRnBwenm30ewk2Bm6
otLrDHGJdyNxwQwEeCqfXU/cW22RXbeLr75gcQQACobhFS3wzYQL7I+2v7HL9LC443ksYAiYS8Ny
0ehOSSde7Nre+0txW/+/m3GftEHfF2OCkjTfkoDiFNzVv0vV7xN/fApN8+a1HY9B+y1XxslQTR9B
pa9N2Idr/ZEJZL0OD2xD0MQGMpJqOeNzO2MqYdmsf0iK7OuyOmGxuUvPPAjsxvtQVKyfqyds3U82
8paHqQivGPycJsmfncx79HJ5WP8FX8Y75Z3dpc9VyEXXuDKOki2W6HD/sTwyiY2ow8bvlN7b4tL7
wQeP3RM9hOyc8NPFcnhN5sL/QXxhF5UW5W3EpxUosG6x9L6txjrZ9QweymJa2ZCQCt48Yjl8cRC2
l8q796znaBxJ4LzlvPesuvnvR6swDDp2CWwEZtRIEWWaMeNU48xmzF+AFAxw2wRjN6P1wN4Vydwq
WcUmTvhso6BR1ErPuJ/TGQ4D1jVqIqSEar1qwu5iMKIktPZguFQXfAcIQMP4A8nkFVQmrd5ezHG8
GllaU+wt5g8o8dGYUQ0WltWXbvytHehDCVFkpWcFZG/d9veIXw7mM8TcZNiuSnPRB/ZV2yZUf7py
V2GhS8xi6zrzdBgm0BSEYDOUTe3MuxoqZcdcQ3iTSg2kXCDkUF/PrBi+w8mAU0USuS12vGD2uQB+
HWOnicXZorOdvfp5MCgfmR2xUYg8Jauvi0ysXafTT+qktzOYA94JvBIUtz5rbRV/V+0SENpmN2u5
xb+JpznmIB4sMGRlhTTTiLfKAk9bzfVxjUNUk4d1P117T2QGp2GkGajSjA9MUVwEjHXaNOtvu8of
LqtiAphsr1yMhV3Bmiz2q1uTkg1ahrOGb8NUvQDNLSFqCIeQUdxeO2Izy5T9cZvqsmoky2zfCIs8
/7dIBpe7E73/ZIb0cSfEUkLdZQdM1/sl5t0pUTU7e4nMGK/3kHHzRxpyWxAHAGO2sUU4wbHj17Cc
d267PHWVhsNZTtAQV5Pycm9EEuEq/FnwvoiSrHpFYEAzKJTVR63L8/p1pXEK/ucD8frGKyQKyuI9
xqyfTJC7nIApDpQ/fz53mQ1M51FUa+EvSn8QHoJquBe6vid2wJ0XcISRn8xmva3OO95oO+kQZ0Ww
+o9LYxXRYPpM6nTnYvCJzWthDdB3jKSgsKOLcqIQUoT05LL7zdMsspcYY2RwTAr/6HJVSrCC0++6
+tG950CbZ1kEz61r7QkU4Xa1BbEIZ3hubarrc+vSUyC6DOmpjG12bnQZAl4en/C0wIoog61TcUtM
w/kzzydkXje4+DjANnPrfNTkfjZzRWxSzFuL+Pb6hJI32Cq+/hFkodmQtOHJjsdlVyYfDS86bbs7
m48tF10MwdVH6RAnLXDDWF0JMT44eFbgHIMhBQPodJgSCL6kjF9mK05AoR4pINixD741biDut28U
RK2V9xzJlMhP3icI4yevav9CwSNYzOO+flQq2yO5TkN2TM6GFiZdNcuTma3nWLDsq86o/pJqM/h7
yYHlGT7YFmHem2iWhNtZMD0IJ5IDsh/9JUgzVfi3M3u27Nm/mkZJVDxvSx7/VJmgftntxxurBWHb
umizgXhWTv9ideLSkTlENsHb3hVs8Jdr2LXOPuOh6IbmDcls74RMSktDuMPBLgQQbTsO2WfgkMby
tXvGMQWGGycFF42WW8T4HjvcVZkXHY4eYCxDd2ITtzfH+hMTBACvnBLkMc5/TX7G4zTQc8ZCksMd
p74ss1cYCceKalfgYsF7nMqrRZlI4VcelPjhl680YWao7jthJXyXU/2vD2eX/p0xjWpRkA4nmL4f
w/FZ1igsjEfrK5ZPsfwFfe9qV/N7YXqPwEW2RQ8uYZ7zM3et5j0c4uu4VN/KNafNmgGekpSWEOcp
RKAaAuul7z065UPv1A71SmWa6G3HTmboByCbl6br/zYIowZvzw1l1a/NWjxpBPcq9w/Nwpu0Le1n
Vw5PYZt+TWiwRw/b/AOFwsXjC10zFETIfWTPiROvkiwcqvlujAtejdgXqMk4wermV+Lnh1KyaIR+
ixmc/CSKcFNbp1ACUw/q8H3AtL3x/LUbqTfbZzvI4ntikJHk1j/ddMsFaqjcyMZANGJ74YmrGSv9
OGKI2LKwPjZOghMFS4dGwgCGkU3O0V/HwLGrE9yWPjs22piuaOP2oRzT9IXdz8K4H7jFE6gqFzUZ
8FLti/mLiy2NHemQjK/2aCPD6graSdvm0Dvg8LJzNUaaBN3+ZnbLt/RwrE5TIaAM8A6jkurEQwHE
qP1iyLfZftjGfhrRYA02bEFYHFJ//layxQY7jm/sN94NP01Av0BD1Vz32tHnupgY+IC8e0lj6sYY
6t+240faFIgQ/ZMOMzapZCwE12pknHvWylvb05TgqXuIuLJhDDzaSj/jwG22igiD34111GGpYCT5
W/RkVpnwcEK9DFV1NkD9Ey9KvdfBMfhRV/YsXhY8BResW/NKm3Le2wRCeIf+clR8r/+cxmWtpfKQ
VTtuSvz+LqYr7pk59OjKPZBWr38CKhE+vYqJBWme9NZnU2mCNH2KkFlSdUrwxvsrk+SlhjUAcvK3
Bwms8tj0ZtMDg9FKlJpu9IN+EO99oXT0pYMQkMS0DVpN8OT1lkUngOJaD8z1CW3SeqiZJqKsWd1t
eHDlqAM+WTO2Df5lePNPajGOVHQi4dGzLfN+b3XQ/gWuGrwabLnCBn2iPwbLeJMM4Aa3LK6Bmjsr
y116yXkF1RpahRhODqNKb3d/iGVQatMeE6O4jlz3ueBfg5Ug0uCJqgbmm0RBlRkxYV1HWfRsW5iV
yAhNRze24peYMBN3C7p9vObS2It/mNt8H2gMeWUo8simezBt3fNQ9ekfZ6FP3p7lq03jdNatcgh6
8sDlJWrYsWKoD5o/nCEfbDwwF1liucwdVp+5LvUeaHBsMSm156yfgS7VABK78tS4YUiQoW7xzHZG
8bGCJ9iD4ZjUPBdmnsFJIbwGlxjXtAOUm0Ev03TPMP/DU9yJef523ObK8XYM6f+GyXXyl/yhy2yf
K/VEciryU1ufwWZL6K7wg7LS3eX0zUdQUYwNkkTK6559Cbd6mysHU8TRmlj3utP86BM0p7zEoM16
hR1M7ySkujU+jFs23UanKd7SOmd35ek/CyafI3rUqhg3T2Y8nOyh+5v02WsgmUqwxexLTP4F/+XQ
6U7ar55Z6J7mCjfBqIv+J6BHj9kRKt3IalfbEYmGp95Zq+EyVLng2jj5lzKamztm/Dy9fVyKL7fq
X+eV/xNz1IM8iIpxenIS4wjO4QKW7uD3+tJPxRGx921IcOpBcyphq62E7LFfTaMZA3PDOb3KdE3+
zu2crFewXSrwHAPtdxZDedWuvQPs0rQCFjRcl6bZdR4CXdG906oSWbn/P0u4WL+Xq9GTtcoKtml5
UePFoMiCNCM1I7RlVCnFGD1ve2HyEDiRxnbeiJW/UzvkXYly4pB1/0lrGNf2WQqXsDltCO6NXFiD
NeHY+pRUyUfGV2h7+Ht9vLrThKhad+PGB0S82GBpM8CqYQgjPlbjHynbJ3xS3v9ZOo+tRpIlDD9R
nVPebOU9EgIEbOrQ0F3e+3r6+wVzVz3TDVKZzMgwv1nNEJDrZthi9UBKJK2tMg7WtksOOww8FWXY
Iq/8EJzMODWX0myzZWW369EEExTCEF8Yo76rsdtIlGSnzrQyK4EwzLteh8FoiYZJUMGbyBGcKxnn
NpHCjMMwTxWLUjSzV66KGpgHT4LJ/nJC8ztjnGcMwZFJ2lYTOfgUttQWBgfeDSUCF4goY8AiEcKu
AauSeYKCaZ5Qx8YTzRnddYwRIQzLhdH1+BRF7j+gPeToUwiztppPvUELtjYq5tqpdh2pmeK5GaDJ
IimSWMo+dGp58MZ71aLConF7YbceTJSMEI2PLVQL9JlkyX+f9OFiWHCM5JpsbnUu4eWHCvpJ+pVV
3C0AaSFmlHkQN7MGOQS654pfv8yYcm71wEcLJ2iYU2U8tmD8V8FprGtrW3c41EHRQ4l6B654Hare
HzhEDwI3OLqe07IEEFW6CHwE/avhaE9OPb6WTK6scXwvEo6u3Hu4EM/Qir+nNTXkYJLD6hWUqSau
5udwRMpmGlpgPXPVfauIYH9kmeEd0l4PNtrkfTl5812A/KMgIqT1XbKfzeKIhw8PI97ApoUH6zxp
3Fmiz9cJ6bxYUenJ9t9yNzHT0LyZ4ZLn57QK94WTcBTNwTVS6xGN+u4or3ICrZXPv+bgrF79XGbz
1mMzeqoDTah5RjiQGZeySVQZlhk+rnXBfvbFGklRTSRX2weK9e8Iip1oA+FLkY27oLOONXZMehat
LVN5C4x4Kxti8ADkEPVAI5ztfH5H5Zdd1Olbb/TAu2iXSdYWqy4FBeeSZ2RN8RiluqgKlzMD508l
mncM4kDWuqu6RUf1XiEBG2WANs8uxP+hwNAhNz4RVDvqvXnNu33H1sn24DkBomARW0dLCPrLSruP
A5ca7WURmxrgbHW6FIwwzH9xeW/i6JjQAY2pQxMkWVy/ZEWB6OK7fQP5DEsn+QBsC4uRL+cackhw
/SXydwJsd8nI4FcyMncu4PaXOSiyhLZLxKaxWyIcM1gLwAKpNGEuuXGZdc6QFhpeu9GUbG8207qs
PhKA4wMAA0d7G+xHY37zfVpZbqaB1jDXyralW43iA0gYei/2CReCtRljHgwWgt+wkNR2YtRk6E47
RrTsLRUMRL+M1Ax9uzsXbPuXBqEJuCwlnUgLB0HsUexgye1woTDyOiq3tv8JikeCDB9/FOj48Ivz
qAGChBdno6jrPE/5D5eeAtRido2KjSsYnKWljYuZm50ojF06olW+6ZzmL7LxOvzHfK9BgJIF3mEF
aATBOZSqz9nnebw1EE6OKvwzrWvo0bqPvk2YYzDICNZFt8+JY/KJigJJq7a/An/nQX8d9X0UOFRM
ISAoClvtzlMYYZyHOGH1ydkhSeS3A1ZtRoTmH3iiqGjCbn8f8nFVdyXOpH9nxiVu5iwmpNbs4cNj
xjtOBKT/XhiLRs3MrbyUjiOLJQnk9nkmK6nsL2w6XR5EtpcgxC9U5P4KamDy6oP4Ndfnv/ytXukX
g2lAZya7GcyaLrwt7NPd09D8iOqUjZCNxXlvU6NNaA27BkaS0oqdDvJkZDF55UMDQIaAp3wPu4HV
myGhDf5g0Tv6YkzQWZiYrTHF4CngGbZ1iwmmw30Yv8McRdzcXrEGlf65zmidyALET0fdxAUEkXZT
QcHAa2TF7fq6Ceoxo4X8alivFrg0u/5yUVrTSD965T0OGBLqu2p+HdCmBEW3D1ESaQvEZfSTg3yx
mZJeYYr3/wvtx00c/mHVTwRo9C8UzxOVFhoCVEw28hFo1hn2G2Ng+Q2zM5hRgO7ECAWFygPXPDvx
i+n6OxhXiFfsLSU6zniqkxDIeVSFxlYD/suXCmwVig8eGdgrBeGdL6tbl9YTomuMYvndtgFLSv6t
hzALtGJl1l8xsyLWNNcnb522FmzdbK8RKJi9n2rYJziP7RRnPOQVJosNJYXgcjoEcPTpj2cjKhxA
gvd+2FNtPn02NMKT+MGjTeZmV2nxSusmucJgVPeJ9hyyNhy3XDMUWctWbXvvYKaPuLmwOrkK1M3O
XIBsN1m8wzMuT0f+gnH7smR7jYQDVw1p470USMTyGxGqSf3wINulGnXXYWcvWFg8OJ18N0cKoMCE
Y75i1gIPupwWs/0CBqefMSJ2EGYDlT2bG3Z5SrgkNlTmt3x5L+Aj0dTge8f8p0GhB5QAArvqMUXV
stabp5QHwrj4wdsAQ7M2IJ6xyKOvFjRK4SDxpT152Z1rD6HkYGC6nm1/70R5c0FHZsuculrwXCjV
ae619lMRJ1/46jFWCqgw8fF4A6e2n8DQSTSG0Xeg/uQ8nj8mw97xKBNDPeVSX2Y0pn00yY3Af2dg
UkfdpQTDGyrzysqsPe+CpzVF2iEA7ugTr6MuXdEChg7fUTi/cfMTj3Zw3/GlWYwUp4yxNkCrV5N/
q/Fg7ftwF3CSqDQVB3Rtp5EckC2Xl99I7i3wD157OicI7w36sImwZsuz6pJzZ3zIW+jb7ODq2DyT
uEVNeA0LfOZyhVkNN6eWRwnubQ2AAjx0W6mo7BpbxdL35pg/BZMhgVHp2jdG/0DoIhrWkKWCZN1Z
xYpFgmzFWrf22D7ixJF98eZ/pc26/RC1DghjNA7ZRT0BP3zRVevF5m+4VKcUR73snZuIuB5+xquR
MwXF6tgNKkf2caQ+CoHvDtREBYabTrtJ0CmOxmQdeY8gwny6w4hoprsBkmBLJ5pmmY/WJUKrAfKK
ksrKfigQE2KhVnpx7V1EQwFTybECE3dpthtOnMQDpWgDAdSZ3rabkslVyfEx9nfGAaeoSRdK88CS
SOJEtrdda+2QRhjhpUdBowahmhueWBcd+VdZMPjLL9A3YoeuTPstJYFvBV4MqTONi2+FOU9NA9rR
ui1rA/iOm90niCIEsjDUtqj2rXzfIfWtVlhyrQzF+54DE/8qGjY52UGUZjutKm/yA0VXLYi4tpps
E2Dc/lMCk82F5Er5uGeSvOtqhDq14mxSGXByjtCX5ZzgSjWKBxe9jl4A1/hIDR2ThcSe/6HLdIzS
HBlCW9kQq7NIe9X99mEV6hG58pdCTx6TMT3zqDRfW461/yFbo5tIptlqI1OuIK+eOs1+QXtp2ZZP
XcWWYloreQxPNlPBjvDbyLAwxSJ3VWOy/PaOPvqFo312oKAojCERRa30PQ1HVGezZTqLB/VfrKyw
yGPWqpywQ9hFHNCjDf3v0rvzuo9P/XSoeqTjam1TdXu11G6ySDrUrUBTIqHHqd0ssHHZ8QjkjB6o
tJTyJjtnrt5pPCEfgH5yDwYhTqydhnNRQU8xTfS94s8rHfaF2eE/7RJfpmk6dHP9zwQLvQzr+htT
r12dus9aa130ZjoGnrJCPx2zVVRQnKH5Ygx1ScbyT+kjiFzgbFrp6hVJvZ5qAqYSWemIn7oZw8z2
p4EfQfGrjyZQVtZJ1zEixYHpoEzJu+oFe9W3DkWvvya2/hT6jrUwEiRWzGw/2NMRve/93BZ7L4se
eCZu8fDZwfi/Rsh05F7yTceWd6UZ71neHBEI39a+vzeIAPTMtiFiHwtYT8vRTZ40M+OmaAVbHtIv
uaDtWByNibyfNY1/BpWdY5qboJ/x1Ai3jjmzln19g0reqta6g1MFI3pIKFxwHKZjpVE9YV45eMq4
cMLyJ3Oyo6XUL2OGNZBrVn8GHkUcqWujxVs7ap6qKqPd0J/VMe6Xit5uaWTuVVzT7UrbBsKWhO3z
nOTgEvPJ3c2Zdk9RaZbkcgADx6BnB4V5a7B+sw5GLQWynQ8Xq/5ScImO9Ct7W9XPvvpaEzfZshKO
Q4IWpPLWZ2r+plXvKrumUOkTb4y2OjuAiHBhAqNJVD1rBXiyM6my5DRN/6Mm85pDsGdpucR5Bh5E
n1dgNFsVswLzmx7OIgfwmNPkqNqz6/+E7YOTj/NPdszEIElFBr5NbliTMoYTBzrIId6nwcRevP6c
MXwmcGakpkRgOnPMBi6Z8VWiGpPWIYytpya5yRnDgpejQym6zzl8SfhiPpVILEstpHsKQmkz9+9B
MkuVI93BhqNyHD6gzjD0YigZd8tAs7cDdgDa+M6FytMhFDoOCvqo5klmzYUr7UtDh6cCpVO8m1Cy
Y9DgKRK9wK+Xc8McX9+TY+BSQGavqunRqkkls7cRQRnDJHcM57NNZjHSVSA6Fzo0t6phAqPuJNpi
NLbS2rcchMxk/RC0K4fLZJPKk4lwYqZRelIYOvDe6EjRUeKcJaHjk3tOVJl6zCD/lRkErworBVgA
iYOpH+T7B4iL/Uhk9R45ZZJugJLgM7gMn+GP3ty8pEXe4Y3NuvKCecvzy7HaaP9hLQUITMqr3n23
SO79DI0XzH4kzUwbJL0JrJn9R441CgYWDz8K1HiRZwE0IB5K5a8C/co74QgFMw3Vg5P/yaHeiOIQ
JZ/v/z5b8jb5vRnIdDGCh6c00u03niY/7aXfXQg4idSr4y0horuMu28WhhEzkdT3WYJRrc2M8cIS
gMgue0uiv67vaO8feTGt9pBhUkUBWUWcWtyJi0Rep7wnVrJxs6uW/fPIzPnMMLzPzOSBBCzokuHr
qu10VmWGsi2rwO1ngsmp59zyScIhn2+7+MyWoGquVPSFdBqJ4QvbJG6Q9UcVGCztjvnVykX1dMAM
bEjgKedQKNDO6CGqxFeFLjbXKGkh7c5dlLYHyUqzPL6MQ7x2/J9CRQQN5wigTsFQnjvsZFkDO9wr
L1UrEv54sYIz4Kgo5uckZrHZD10NYNVN40rChAFXRcZlqzC0dtykZjMDZQN0UXMQH3iAzUdqXj+5
SP2CBOISral1Yj05tvchxeGYoV+ghOIMDongZXAezJ4QV8ge2Eim26wwlq37e/7JvlLR4FVdZRE6
IH7zCXQ11xZP8ZtEDND/y9j5Y3buhSKX8TXclfIpJghkstQJCGP6FaBiXwfZIZFDsc4eiP2Ax2MW
x0qMz5QeXqufPVvfxNytUvlwZkiZBn/JivdaD1gf0hTaAOckWYz+Lgr/DPKu3TexdEYkn7UTOEsp
CUM3X+dRt/ASG85WdtfosqFLc2W8DpiL4JSsq+r3GXg8fh+RRM0lC9nXTAIWUvDrFDNwMebMvHWd
fZNjQmvHs5OGO0AEh5A7ocEg+azlOAiNMLAmdxTDbms8mkhygsi7jDGI+Ujf0AJbOVxVXO15o+xD
gpYU1UQWCe9+7y/lfwdymoSCwusOI7KrXAU/ja7ZSr4tGe0ltQf3CPH6dx0ijbdqvXIdkb5E9B4k
8EvU7ZJm/ysmrG4K81vLm+XMMRbiJUCUydT/r2RZeiwoFrlXq2vCMm9aNvToryrKXJM/2ach8r46
QIiGKUhvWBevlZaRx1OQHyrpXM8ECf6KvTGTsHGWo4QANJbstaETaCftzu+fpQZw2YlIcFzJlfge
3ncRgSPM7hJ8c9ZIrT0SdlfE9pHFnqhPxB4elCxUfto2dGASQgn5aLu/Fl0V2byqjsERVh1FJNIH
m5IWl5SckqnTHJVHSDi0/R/W4tQ/jP5VTrYasfCQJJrA5sOH54KihrkzifpvWyT9mAaSDFGA1+7S
KcScFjWPtyIYoIugoZfWrzOzrJYWOwhkaQVo1MZyBrroZnDJsnxjGXMDeuLSCWZcNW8O6wTe0riu
axDeUXSWt1Snzk7+TPNklVgwN941iIDSXJH3y4lPhUabo/5CtnnplagO0vCwgUh2e2lypEQ6FbcA
CYKGtTcKYwNKfh32n7PtILgG34sigmMh6l5QQwYJ4uzGAXduBGdjGnhy5pUc6iBYqRRSJAputttu
U96EPBBupDI/Oh26BDHaSy5h8i7/JRUK+uSkuBd5JL79PHJIy4HBzcrRPZHisiZ+B3e5tWTl2fmd
Gt+wz6PDP3V/mRJttaK5aGRCShLKsuSMldUgl1uTm496xBw0XvOeiKTKQDONzdqTGMctH4RmF3K3
EjjotgUA/Y2zyW5iU9GgdFD/9Kdbg1A998F6KMKvGS2dwVRXGiclqQAzFGDgGwr1JNnI5bMC8zC9
mNZr5ngL3mNOm66KAQ7L2Vcna+nQyPuTNSongTTZaATyk9LEk0XMyoZksqbZ+HsiCVyXd2VTPneh
cpReIZdiUJL2RbqiH8VEgpzUWOqKgTY++4WzINKxeXh44Rsf/f8ErPNy6UQ1eAxZvDASdLBeuwjE
pAMYm+xG8gmqeJOP8VGYaeKHHAZMG8DmXOsCmScilZ7mkKm+XVzNEo5pzlQXNUxJMrC22vHcLIo7
apeWbSPdppKWWbc3e+J2sBVRBWT+r55uM/SDw0ZqzdLCcVQaVHKwEmdPHDc0SZMG75VsXdrgr/h0
OVfhqSwYrEPtQBqZ5y/nk+Fr04vERl4gHGJthcM03j2p8eGmZDq2X+F3nqVnQx9nkP15/tKgOYG8
iwfwtF+rhr70gu5qDPqT28DmF5y15XJqeE3hItxCPg4JpMD2YRF3ESxSUFduCT6qdZCScGGnWCmK
Tn4UvvSUFE6aXwcv6QFTuvF9su3pzdX7HHNEp7jgJtrs7Lp6IjmkCRS1ty4LCL0R6UI1bVCgXsdJ
dp5q2ipClkBej6mUdc/SaD+A2Fn0OZMZSeBkQY1Wc5iReCSS2LPyYVMFN3r7mpQOD0JM4/RtSXeo
rzMyH0Bw0TDRwEDc0teHlWPitYbLVBHQGAzn51TN4Syg/2MF7VUa8wPzA21UtgS3a4cMmd03Z9lt
UjiCv/+nUYTIkPG/n58OWpw8qcrwAoEJAaOufvM876N3YTTZdPnD+lsKLUXzj3YcHQDm00gwtmOb
nILKec3RxViq1kVttBNK+fuRruZoY8AwVnuLpgPYw0vgFB+lOTy8JjwEcb+S1F+KlpREy3Waaz2h
h9COygGhia385VRquAXZ2j2MaAbVdnMNmb1INCIdPtqEZxu77WeGzzdFpcdCWACKh7BqWFRAV8Z4
oanIVyRJnS2nFJF46DBQAcMIcWIqG77BRjRtBl2LW892dBkD5sOIVnxgvQxV9dR6mNfO6Q3ZtYO8
1mKYwZaaojLYn0stuzC2ueDJjY1Qvzf6Mdr6gQoLoiKZtUxhQ1qxeeYIGletXeu3JMue+qJBkCKj
aJ6S3r0lilZ+B2hgw7JX6HLSk0P6MKGQDem2p0i5ofCNqlSqKeshRMRKSQvIg+ZbE8X3gdxDBUAF
VQb+ZjRiskmTAjLDJWtI3KTpONY5oAeaLRMFXOvquzLFnTPhTcpZWTg6OCW/fP4t07RR1srSb5B2
Isd6lkOv6z2aZD0VDtgM6NTDhHCrmQcay2xq1kUCraWimNRtdV7jYHQzlP6BTyr46RTFOI1EDD0l
KO11duLi+t3QmnQ8AvAcXYWrcJoiQhPAW1dA7Gmpt0aqGjEpqtN4+mMC3GdUhhEXUhm31gyi+wQp
ZiqVU5OBKtRo3F4Nz197SrGdutC+lowrl2pWWaDQbQ9jIZchIyaN/YDnejHYM0MY9aK6/XM/dK8y
zu9z69Y1EKpHNIFJapnhYTeDZO691jshn3Qz1kU6ypi+y/IgWRmM9seL9AwqAvh244FCG0EUD2t0
LiVmdi5CyE228sCu+dCC5FCSduOQ3waq7GgacKAVonz3UpB1o8ULXQY4Zg+OwiAV1rt3OtWc+zzo
/isCCMs8GyoqM4wcBrbx4Ac0vd5S00UWXmyIm7NqFJq4oETX5G/Eek1Dd1QM2QwEu4q1nNHkNyQj
65DUsIctQ0JkxjLwgeUKGmhusI4gINf5CO5cX+lW+UpRn1eoQY2q8qZ246rwvuXC1OCtJOvjJB3C
F+kGICSCGUXzt6eOy3ML0lmIHR9YpqmJWSHGvuAAxfsZpEmDSyMETJCjLd53pMCpe+2A/SBYSwFX
LNTQZhVtGDWDf0KiEyXIZM6ec5GSzzlD5KNdlmWLKQ63KSMgKECHinmU3zwcFEdMCmRpNEpPjJ+Q
PMlkViBfgMn4aeRllAgnyD+Th5Bjt91rwTN00GpK+xDyTYg1RrOs8olOAq/Bx5+NflzBLYd035qY
jDT/GfybjkxAxVR3WVPNcwYmQjwDGSSzYptstU6UZxIBW1VQvLtNUHnruMTGsMYRzVtYtH9IUHr7
IZ9M7tADHsVMi9MVW5cCIBillPwp3fkST0UZ7pLChtgljOELDUmFNEv+Mehe5ECRpae2+MC9kD3I
uR3LmQzbr1fhv+XJLvPB4TvajobBwUI9xrHbI9jYNw73sQrOfGjLLE7WRuJOGzQKmdHj5B5PbwgN
r/hCuSk7Q1aFTFTKp7DLyPClH3EXzvboXwdr/AoswLCIR0UstMaatkwdE1O9mirnpFNtTLDZ6CVt
Ow7olB4FnzHSwTBa2AsZzTdPlLnHvzgYf6Sldu7q5FXx+jcqoTHFKwdjPNYyn+nBDe3QzKCTTr+z
W3MXvG7wikuUDt90lraUCXLJatxvwZ+AHOTI7Z0WC3JqsPbhoKofcKKWKFdALnn4DDRI3mXLSuM5
T8ffBUBzxANMwKOlaW72xaukO5nzPqr+GaLLKS3KPZogK3n+ltKsswRxeh4knZS1PCmvzPcBHE2p
yxpIkhmULatHj16Br32HcLvwin82aoCL1kqfZpJzm4mpRQsTCQoNQfpkBhAcvsAiApfi9p8kbPJd
EUJ9ywIzA5MvcRAikMqALRuwSKvK2cGj3MkEIuCYq2Hr+h1oR4iekgIUSInAulqqRF4sCu2VaMfn
ngJrID/V2aH3ihMQ68sYJr/1JKCJdcMSrWl2Bs4JrACp7UhfrAb3OvH6ZJvJepMRW8T5LJNQCUAV
es1d12A5T+PPqsytq8N/TbvvxBnv8kQkZEmkU4HXaOTJtMkSzdmSzsuv92VzaPz2RGNJ9qRdJmxo
cyPD7rJ8MKbwnPy17lFuisO7k8+ARPAQr/tGPkcWShP9qUflTMScy4mdckuchu4yHdl07RQ8Nya9
vNmAPkFJvyJggfKvih4/MaP27AyYErLMDibNNEG47Tn/QTOB8+utZ/36NMtkOJdoiAngcQy3Jd+o
/KPk1ak7oKtCRy02oB6gdcK4wiPqEDRrHwHgEJp5kzlPE4dzVCEXkFeHFEVAW0tpacE7JjuSzcDG
o2wi6OLGRMZHOyh0mjvIZBEDRxtiWoB+o7P8M+NdbhcHpCXA98MDIjwVqr9nY8gDRrMIe2IUjcsy
2sUI3mVE6sJwdoNm/clT5HIrohNMa8JnXIPdmu2fqsIUoA+3NLE2Ljt8KgrE/Op7rNtrdN4B9niV
tcYjnPG98VmFFl4Uyq5060/Fru/agFQXGKdyst4Uff4nMjyh1r85Q7jWiF1xqd8qjN9RoMBZI5wS
RHSNbm/5+ElXK2mn5na3mVIV6G4Jcy2FZaMVGzVRb5o5U2hYJwYtuKCX+5QArZNqNUb0Trnk+Opa
UbVdXLXInEmgmYKtnLlwZbYVMngE9J3Tm9+hSqXBKiyIDoznfo83AWiNjWJuXJ7xugy9vctO9uJo
BOeGuBdncCR+l669GczqoNioI0sZI4FSptJyNMtWqEirmmLAiMXYVRNY/YEPzu1PR6S/Ri/+kZVT
9KjJDEXlYGE5LNzBugMziJTYuDXBJx3bdYMGCm2FnYHg3ynyh4/OzU9+ALK8QrWmqbtz1rhLeUlN
Hu8IKJKNSFMGc7cN6wajSwkKFIUBJCs7NY/4ZGzlfC0wKwW8rnxpZU5PNi9pD3sg3jQ6egqd4MZL
Xu0cbjCHjlSsrCMwNQiEgzMy3JUagBzlv2uz2jRsMbqaEOWipZyZ6Kl9yExdUkwZWMje7WlHoDyx
yfnv0vuOTR1BJHwW+5u08XjpluNjz8cElcUaWcaT3EQbnx0UTsvKuCjlxUz4eJAG9BbiUG9Xo23d
IiVHPrS4aUwtbK0fV4M0ysEe0jL0gYPJnWp6f8wmuG+6sVcdMkUTKczYZSBvcCAOUA15EkCI2Y9m
8Bn1OEVOhrEh8EdTDqziXS5rSmCxUCAkrQr0pRRIU06d1qIhhkjxoqavLdGDdqLk0BLOfN6Eb1f4
dBAXrfnE2GWi+Sy5itUxFaYhI+YSbvTV9ygs5n6C8orqvdg6SIMgdzdl1/3DeBVh3RonX80Gb4w9
QQZdF02nkk4sw/x1rzrrkrWYFBHlNOTAz7GIzecOdEtLTwm6L1DqGbsnVAN5eWnM9B5HyTCYDmbM
9SK/YqrdedI5gEr8ULa5oFeLThPGcYDznN+8JyUG0JajbcOkuTgAeUYQG04znVJcHWcyck7ww2Cl
UGhspp92ZEJRA8tINMRDYMNRZx+MKP3JXa9bo6DfIh0B27IBCOJ15tbuouweqg7Kt2DBU+bBR31S
NBAg4A+V7o600VLtoZ60HQLnddT+VBw7nA/Pqpn+rZIRXDBOCI0BpdYo77VhPpQsvfiqxYMCao7n
s9Zt4J8mvJ48uplNs+sarJG8+mFEmIPUtYGB26yubPQfkRrGCMc3AxAYmvdkIIsuR2pNwbGt8q69
msS7ybeS5Yw89KIasWaEzVcEPf6l3pNG7aJyiJuCzdAL76yzrm3iuGX2h8iDMOTqL1ZenuhacYL4
tCrVeNAIy7O9SEuvXxUGsGFlbva51rwjfL6Xk9xQ+yeSlGNgj1t6SMvGzG6/4F7kbefAPjLyRmRs
JsXuuhVxD/+tDoz2hMuHaWx7IyPCor3CYuz6Z0XrPnKYjdZAtzmLNi55MwZTR1brRnOYXSLu5Hv5
zuq6D/CEsE3mY+9G/8yQdiGcJnYPPWeuojDFK2KKScNa/ROIM3AEkPzWAOxA1kuhuvRCqg9cGCAY
5qD34r9FMdwN0hp4LCt5AyFqz8YYfFUZAFyrusWhCcJqePST54CGg2Wqc0muxSIINQiDzNP6Mpih
8WAYC3MYcvppbpyvydGPXZJeE52nR69jQR7x03kQsNLyjizxh5QAdaxRQc0oKbL3I/GfcZyDbE4P
f0zTz9/ImBB7ou6PMV3osREok/F36WupeWfZrQvFvwdGeDXwJ6pqVM9lstXi1Y0PzT7juwMyhqA3
vpMRiHJWEyIRNWZ2V686C8e1ShLmVN95ZoEoTD0v1WrYzGS7fjqsR7XcgvxHboxBxgw2Bd72Q0qW
MKYUtaJdANHKZiG5bKtaodTL51e3clboafqLyE2/Y/A0fun/5MiEFUjZamS0Y1+/VFVwVZDspplO
vkPsaX+TmZmUwgrfrAjojzpenTIiy980zUDruF3DQ79ltPx1zO5rHNr9ZkWTDx45HZZ6rdswp9O/
aJNj/qOuEg8RmSSna9D0Cx9IIypkvFGEcBTw1gKAgF+D2F681LX3vK9OJqMcp1XBI3vTeRhz6FTa
vo0cRCHCApHHwrjo1fCXxcebRzTNmSD30dcI1mESXh2GlF1VMWUBXEA1g/67v7CVnmEPtQ8652uV
V2z2xj8g2OxgE8bLxPivsI1tYeN5GfFmgkEIVy5SLh4CGlPkf2iJAjVC/3CqYYfc8hKVhWsFj8Pu
UcTwfDLLDvBqQ1pbux1919CiAJjeZ8yceqfztpVMvWgSoNf/lxI3Qpi4etAsXvkYDfHY/X5aNSPt
JNJ/myNTB7ZhOztRvGYkhsaaDcikOfoIVtS2u6iotnxrOzBLycARy/dyvzhHrzTVXozdpziYLU21
fgQ21oge6CP5Wce/RGwjQ22fyAEgDR9H/rbiGEMnddXVIco0FVrNbgaLH4hw6u5G018Hzqs2jjQH
u5+MEt2v1Oc0tp/7gHYlrqNhZayrWketLvjyUIPBssFflB1tE9rotHzjHokadPaXE9aFjoMWTGAu
TMgdEYdZBMsyMSycSyiPCxsd4QljlSRZhxNa5wWdddYkxVlNF8AfEsyKaU1TBdVUsHV9Srp22ynW
OzaUADUOPEllNP/BYwZz3J/ioNs2Sn0YHPr/MgPi0AFEwR9SjPBHT7ueHMg1XBQh3CXaK0gGBuhG
zetZQMJWvEIKDmmjZOUhHid5CvGxolGA3ChZFScZD5KjBhkcLKJIqsIy7+jKIalAcaIzB5Jt2mNm
L8lB0UTokKWdc07Knka5ixaSlZ8gWvAgtZeyRWWRUsLUyXP9Hw3hYCW23ksScBVQUm4OLcF82ujT
eKS9vbHtGFfOBi0Hcu9xuHplc3VrBte17640zt8W4XykT7QnTWRIurGhE52uDSZ2Ja2QNGtPLbKf
rUJJW0/VvvKa3eCiRTdotP4ApTKZ55rdnwh4l6ZGNx6VTBSycvqYe2XXoCPKsTstPVxh47i+utDW
Fzw4LA8+ZiYL1QdPJ4jRqjbgfgH6JMNjUrsxOet4dCSxLwWF7jiiVJGrVbqsHIwOquxVn6KThCh4
us8RMc6P7UUyByc5DNzRPJlpeIhN4wB+bJvWRrLtsVjoFBe2IhutHb3dRPsMyc6d0aVgsDhSY8HJ
qe7IGUlBUju3FlAAcl5XDRSZpYzPMZP1pNO+rWZee81wcTicW5fUMKr2Pl2FoI6Zq1NIud1p4sHY
QY3qBWTjOGpPvg0uAvyshihNTPYzdsVaGYeMDQ9GtNqjsw+BBYGYbu+MA4JlZK55d7Qsf9WnmOJ1
AZYy2qEy9TdO03ePE9d17VPTOfvKuYc6MkMpbQqQSgc35hQtQ9JNX303dFhZXnriJW9tHecAuGGr
aqrPKnVtq1nMzQa8soD902TicRI7Y7AhbOoo9z5Hmjos00HTTioPvc0QCiMjQPFuSVvgKyurhaTb
kkSonbY3IG0hQ8UJo/wZO2AqkHew9gB1Fo4LsAcHfBa2k0jmBm/NOG37GXJFyUZV++zRoLkLf2KV
sq56EGOtBieAqWbXNpsM6zOnaj7KAo0lHXAOQHLeWqat0emXxtx3hlhs0/dfc/ppwJeVKGD5/Ucy
G7fANd6DNn5h42iUDLmF4etUpq9wR+OVXT5Mm0pPN/UXOHdLU4s2AxkH74FWAIIstDbpvDlBcuwn
ZKVQKYPC4Pjjg5fGckd7Y61yF1IXeJQPcHOP/ACNO4vQ7NMRzX17rdYG+gTmOQ+mm0bf5FpwY9Pk
gsNy3pNiOhZd2X2HFZADXNe2Jt1KabEohhWRFiMSz1G4mu2wOHmU9stsgPlhv6HfQloFKlfV3ktV
qeGwIDvDlEAKHsUq7grZNbP7oPzTt1O+sQ0LqRMnxw5Tme4weDjZxj9apxX4LCafFRDQEHBAR3FY
9z+yrZDs3yTEO6D9k+nZopj1USXVriJ+dKb0F/RsfMZUD6vnshXNW1aYOXd/lUFbuYazNSvnWBNC
Mjb4IgPigKkHMU9vi/Y3scUZD7b/aD8llfIXm5w/hpN/xUP6PVL26bW5TMDPzAYdEi9FQZFX6HTo
PgQKEiI0/SimRt+hZ5ea5GjhtM/I5J5Lo5me615fO4NmbqYgflJQokJ5eYRxrK+93jiJQXri/MH7
8EtHCHOVUn2vsAVXd7jstbvehSSig/b/7CMt+tTNLt7Pc6ygEWkzanCw/Ga9Dcr8lJicuO0vWBcI
gwtLyv0fR+exHTmuBNEvwjn0ILflnVRSSSW34RmpJXoSJOi//l2+1Uz39KjLEEAiM+LGgJYwmglK
jCCRISUbIFZ0w8L6Skledtm7l2ffyKIjyEr6woS0WvIh8nDfhU+hAG8JRqUKmk81QlavvbLfjuEz
xD6k2gw7YGS+A8X+MXR9LqU61/XwPPoUNCa39C1W7R8H4nczMhsz7YG3Ag5ACESnvuMOO/KZvhPk
1JCJL3EfxFeqrj2+qh+3cdN915VgBuhch7Ir1zCszxiLjoDm6DHwKGhEqrtIlFu2nZEeWXMkg4Yk
qdbnmQWfsGoRO1pomqIx54wzL8OUHwkke7YGjid3aCT1i7NAU1nCS8UjHR+KnCgf074jlSLPv2oJ
1NuYb10LSaGUdBi6MlWE4Y2Po/JParZ6BlWGvc7d8jUL4CF62ElvdcGJbGjvdcSIklvtS+m630mv
+l0YhswSErjV7W35zHF+LJmXTUcMlPggbY/iJwQGT4IM8TNGiSDcom7Gvh5FjbkRWsuNl5ec1VBz
IX2gu2YDa+z2a/QUkgT2XG9AduwzZcgx/bZlvSvwoiERAXphqO/Gq8Fbs1LHOkffr2Cf0yz7Kp3x
KQNPGw+M/3TPQg/b5eBIxH6mXfXowsBHBY7Vl/VnjSMi+WmgqxbcQz8Y12Hsg7hpRHCMQKdv635I
gOTQPpqC7sly/dOcZw+m09GAhKuZMCrGVBVsBx+gNDALNV1Ux/YJBv0uYharQd7u2GKSaF3yMnz/
Q+Xzc5Inm7HLPmWV3qwBFXFZ/0Z+u1FFdSkdmHfT6B34DlJa+uBPIcOfYWdusnGpvywYm3i8mPLF
K1P28VswpbzEiFkH315Vc0usdh70eBRHKFZCIFbcwqM3Q3Z7zgGk3+nFrb1dihHPpZHejdPJzwK6
G/PJa4q9YWdf+QB233DzA+bWLYyIXZW679DamajP+WtWliSrlc+w9fdz4v8XGu1hrqafSJinws22
ajTxQCHWc/x7MmHfoVyqlVGtBz/Su3AqX2ZJK82to988kbAbhYlwotJvoYVBsfLOzHqsg+N2mPkr
jwO/pbaeE4tKeNDNA4O5l9wdsV+53dNEJgHCYB5Ok2i/2h/Y5FW2q5r5XzAuGjJGMXAznXTD3fec
Cs1cGGampW12rwlioKZdnLnjtbO69zhUOJby17yuyhMNSy6wtGwGAysfmut+Y4cj1p16F7rEtdFw
xFpIx3gdtc6xW/4Qw+aNcrgejIoOVmZmcK6q6rMb0xIsr3FY4rJOBorcL8lHEkiN6438D1LDWHwA
ex3dvwhCESR8rZWEW+sZ0x1v/dUy3Seyubm+8YHsIrtjoBwNv3ICv2g3fDiYCPd2yAVI295XPjsP
c8oz2mSMSEE9nSMS8x57VEiondmh5ThfkoldLTHFuRnsl0lmP7I0EX1HiMvGBhhtj2kNJDN2yD7r
D2nombsAo8ZPpFv0946piVef6b/6o/xjwvZqkXR75HqtuHiyMfdhAManoplFEM2G3ENj1ZZy2MQ9
eGt3/Jja0tw3lcOQmhWLBx8Rt2+rlkfTP2rIakminpA7pju3nJY4dYeAZeyj5jxhxyKxjSi1SmK1
FEwLYao9tD0xmw0xOlkrf/M0/JOddfQd/c/IGWFy6skwoX+RRf1zD9RRkCmzMnB6JlEfb8mAvLWl
sXfR3m/aArVlhuYTzzynIs6ejjbhUAXpidyN5KIMiuWIcMJNLIO/DICXW1OBTnjpYavgJSUQ98lU
9aNnuC+OTvjgKkyMuefRHK+c+KAnFoyySQDmUsgOGgbGoY0rRhYhOdjtCPdNsZbJZkXJH4XhWfrF
m4zAnDUuAN3Bv6na+mf5XvA0B4n9qPNumXm0j7Wyn9xxrnb0rp4qGMyrKKD7zu4T2rQlOxl5xH75
KLvhkuH0V2QIyX9jPLwuAgSsKuW6jxyq9Qly9zzK/zslPWVCEZ+Nt7Cc8ZJQnHP3ZpJDrRtpVS7Q
37Vup2A1C0jJuWE9qWqpVpJiWDnSeRrt+DMdu30Y6Gmty/amCJU5u3nPwe2rYdUGE0RI7ePpqG8i
cH6FbJ5tz75WLteuCrDPym5HvaJOuNiDd5hThHijivajqhCL2xO8fj+AsyLdfcthoYBM/l8VBYRU
tGJft9MFwtzFawEllS2uYmdYE3FynBFCOj60toatGcvpWusEYE0FWYgwPQb0zfA9+f0uDiPGn8mp
xJDtuDDbzNTZEHV4DWJj1/f55zJlFNS8ueto2l/jxq+8J2lwdTKldn9kLF6zwuB4AMBlMGhxgoDn
B/JvGZIl7v4a6fibCTpvCWFRsXyB43KjpaK2QqbpI2IwuKg1t00HW6HOiAwp9uhtjrbL5hS2hGxX
6ylI8tNYuawUjPFHv6fYtyu2NB6N+IMYkoobErPtwO7NA4VjyN0++0wcWn5SpkdG4ytp9y9Boc7h
jKM9s0n2LNqPIfRoXFqEzOdt9F9ONmlX2CSyVTeOCF5WX5wHpgirUmdX+Ijc9nLzHAiycoPgp0zA
Xyd0gMRS2mjQdEUhaLgH86dhg47EC7FoJZmpNguOAlGKZ70XfkVqcr9BEMbJp85mUZ7bqnxqLBfD
oy9aoNiBecpV+WAyunbIwN36hN1QhupLYzPw8Zgj2036NFtEZfOIYiGu/4phfCBZ8dUEUZmngilu
RPHn5yJ9NROLBkXBKq3ONE78liaDTRiFRuGBvomytD2H2WIKrZ6ZRAJSG7kTD5dGuX8y6iUnS/2S
2OVM0g+bbgdvfWrcM4ULxxsy34qIz5X0MUZmxFwpmW1zkzuCaZCrUDcZMCuHuwXQEAOlJjzptgWM
Z+TRF72HMwfVX2W3XJKLUyzq5+Wn5yRaeIP3GDn6lMSUXzZdJmc0EH4UxwxgdThP+EEYRZeieXbU
9FIv72f5X1s7E+1CjybkwUIVKzgyast9HROIHkxcntl53jCVoesZcJyOh7xyN24UnKyM/alFeKRS
Zkda/y0pkFuLdJ0m+lGIfDLOoNUo6yecemi5hnyfRGSNLbsICbGrqojvgy6upbT+q7KGNPNmO2LH
J6knx+XV/0AoQFcRzMc+my6LtWR599rzT7IQ7y5hmP//WlPO1SqS3RrrLAeGSZnulhthTXST9EMr
3Itd+Q/zAMCr9IaNrVz1j3mndfeSFuBGPrp74GnqROsKlWLa4guo036X9rZ/6dIeQtdUMMMM9Wjk
tJmJn9skYWvtMw+UNbgEcHym5IplQn7TdNQJdvWJIk6zvxL/PjlttXPpSjLATaeBmTSKL2Omj5WZ
gbMJzAbKRNozFrRmhNexQ2iADQC3i9t71AchjEe6kI0x/BaDn53GxME5UbZia5VZvzZns9mAQuq/
o6z04Sflgzj5CJn8VY6xYl/0A8mdllPRfkDlZZBq/BykMr0lMoFSAgq4P8mhlHelaZAOYYM9O1bh
hHa/U9EBVGW1sz2mDLkTJycuZRijh958EhNDafCK3L8bb7pbhWsddMI+ihCgfbUYyVQNlapRtLTs
iHOP1dUNfwEkYaRqTsRNdA5rFWi+ba4EUMtRPwzWcRzjrUhTgmkWjR8ODXdVCfFaOZ/tWH2Uxefy
H6CXHpf/kscxYCLh3asAZB2CIqaUC04hL4vFBQme+j/FhD8BEJzxy2p4q50PV5H61off/jL7LxFx
OpsRHUt5CtLmNyJg3OTbw0q+7CKxfQqa8+KhWX6lUGPYaO481GBBiGTS2xXlvYXWoUWwQw4l8NqV
6gHPzEAlPMfHDEpLGZo7XFPTcB/BKHntH0Gx3E0+OnA3Et34QMPAMW+mhYDYexk7sc/jP88kidj+
clENWKbGYXb063rr6ZBuCNqmxsKzUtOzoN8/yNflBfLmzLz5jsvmjOikJQMkReQb5+DH/HBVOR9o
2k1efEEzzCdcHHVK0kJr0VTAFekS/C0kmq3Jk3wZchJ3NRZ2I/800Nbx7WScJUUcvxYdnWgfvUD4
PPEWYaHxyLPG8RjaYIqKrwByLOYhcGUZOthFgoWp/NM2SRIsTxYfIh+c9J0bP9NqAMZOIGV9GGN2
vecP9IO5z6Zg0cAtL4p/dA505u7EpoRb82hl3vIDDLX4ylzGIc1J6urJorJsMoSG4Ia3uuY3+u+R
GJ3l4ytJOKiLX5Tj1kT/khEYuVOcjRAyFF3vRYwwvPuL0ipeesh8oXxF/BoDGqUhhfP8jSfywOVi
vfhhFq8VdfljXN5Sr7xxWzvCCOWkUae+bo9T2x8wHHyPSXwYS2fHt6rFxQpeqxGYQHmqdIkviLGr
99rGoLwe5wFjutzxCnmzy4lDqNfOtJn2ALGy6FeA00F63co1LN+14kPGADfZxXpZKK71zx+cFz6R
kkOXRtE6NrrrYP/zS4FOpt4OBqTl8mQMTwWDD/4cpzVxCoobYocJkYa7k1moQ4Nq38vAYDp+tGmh
Vfw1VdJyY38OBHAoqncS3dIXR8B3rxIGLlfNSWXRluQxYtElDTL8EIAU91/js8TsJMzfwn9ys2Id
0rnpTRO4Slkf+rYtcBvhfS29elj7EY3PQCV49b4s3uOyuI3O2ZhEH5OuugLCtG6K3+XdmUTJ1QjJ
c5Cep1YXuzb46gq1sXDkO4QyVEW2V2RudeQD8LDw/fiNeIyM+/Izl39ATHC0tydjGeww6lvGBHHH
l2guq0uX8BTM35qSankdy+YC0u+T/aFdXnGtrPscwzut5bMxMnGfXzCymg59XxQCvpqOmv8za6r9
8tfwPS+bC3+IrnYyNXsap2S6NstjzbdBGCTsMeOQ2jBkWs7A5R3rCgCueu9VuJd2fOFHzGWIZ5Ao
leatUyFNn93ywPrmjDDwhM2I3vvvsh4SMx4BX4W3JR7vMMPs1xlGALiZldgmmcMdTUUfi/Aszoy9
AVPPGCucOjxbdq/246x+zXR+S5Lue4qRAtvky0BRdr8EKZ3gTA+6m7eizK/JJIM9zmGHnEorwE+C
lyb2wHmTHmnUwblUtXdiKLZdEDQu8RlGNb9RerCqO34smhTCetHnhzQ3u/qeFAY6INIzfJsZQml9
6BBPV0bTLzRQk9oDGvH2nHDSo62AP2D/m0Z0hso/xinLfrK+U7t7yoBeF1mKA4Lpo9ldCcxY2VZH
mxvO12TCxVR/vYveRQwNcDWMxaP0uGEW4bkx2w1B77sBDYknu/+QucTnzks5eDIPqwIfP8GnXCH2
o50yK3OrOxUy0/Z6pu9BnldbF1x4u4uruY8kc7o1YwkRrW7d/dz7DJjzjY25tagN8yQqKBVi/HbA
xHM0vcVEN4ZtiawJtlJAxhNxBvHaHLE0Q608keh9MgidnOmVGjaUpAlamQCOrFhMar50rXjlPIb1
Qpk59Ec1RYehibadwhNZjxdTMKgX+qB68pUDOe6dWcnzQB2jE8d4LhmdTKngfEKJF9bPWsT/upbS
ZzlIKxrOiNBOecx2lHXMSBhdpN58nqtkP4/5Sbbziz0DlXLDpyV0vQTvW4sEkgiNPB+NuZjB77K7
O3wwA72lg6lNaFoA/vCslp8uL3qGaxK4wTqZuvM8Z9vJgIPot82L7bi0T7rpPzwlP1bsM/5p1xCB
j6PbXBs3e5SReVd9szWYFDNKsLAwcVL45asf9K9O0Z9TJOyGYFSBqWmlQ+M5Modjz1cJknBdJoT/
GmCeDJ3+2mZ5llFNgCWqxyosh10tPluIouic3Pe6ZhcwcqPD39Pxr7OiJqOp7ZC9C4icvjB42mw3
cP31CJAOJtIoO+YMfcgRCLrvNQX+OwbuMxesv0Gmi0svaLh+pec6fvfCEFlrk9/Crjm2WfeozeTQ
NNbG6OwjXzt2HNxKY3gWfXNpJcI6rJ+HMKNjMGCM4FvbRWqRk6dv0ozPs4h8bMNJeQk6lYOIIyGr
WZ5lURT1IbDc79bxH6KIGI1EI5NMmRDaE5Vh22LzES53l4Kv0XKH56pFkedWB76uO9x6kLdjs9FS
7bEMrHqq1jpCeVUPzbnM2MOjku4wTnID9Yq5pfDYOnbKdaN1QYu0r+YwEusz/CnbeBVQspzZ3KNj
adcxqTsNZNR1bk7YoafiPI/DFS80dDqRxx/BVAFxaPfhtIg3aih3GEAG5G02Eb3um7T1s00s7EnB
mJW9Vx8y4oqw/0NEsWDRM9bzYevZxQcN612bqB9nCMGasuhDBgMgKxtyRwoXwU+BypfsYDexEOLG
Dz5Dryy1FPZjHHY1kj3CfugKYN1IQzJK7Mm/uYlu9kjNeHY90ueRh2V4K+f4avpUjpMLvanf1sF4
85R6ynlSzO6909VHNk6HyAUWSZ0Gm8Y/psPwKpHK4pm49qnLFYXO1uxtOjXCLQd8DFto5Pdb2z0F
1nBqsuTSd4tc3yfbHmmqN/gH1+03nUlr1k7EKTQd0jlFdSoCaz959s/kdiAq0/SbuzFqzq6/TpH7
L/CIYOoHAHe+ZfOYWOGTVzjvXcvgHrjglhHGQVfuLbPGfRL7L048nMeQ8ZhhvMZNuCNZ+wHsIJ0D
eokK1V9vMdRfnqGoqH8Hk8joOt8YLaxjK0SFCouuQZ0aTThcqmPb1Bfbm54DTz7MTvfcxsFbQIs4
r4JTz649JOldIC4xqHYI+6VuMlHFxtjvZsCGXt29oTw71XS3vS5aE8jB7M0+z2yRayez/R3fj1iZ
ZHTgWyFAyu3QuI/ZX1EoOhYi/mbM8CWV1R0U19TeBirBj/IJyGTjRD4tNmlkXoj4ZVCS0fvp1A9u
m/ZRxsx1COa6B4vqH/xi9ZoAsF8ZBsgaO3MACCkuiKEajo3Q56pBcTglNZMKV2rc50sCVBv+uFNI
GchsHYcOHuR6SS6ZZd4/TGOqNmFT/Jn18G9M1AXrKAkrYw9b1/MnirD/ZyhsHcse/jmu4274siNM
qbP7UkqBytVpmD/brSZts6HNV0/zjmanB9ixr7d9jfa4HiRDnJSMVkPIdtsRsL6FSzBfo1wwUexU
TIXf9e95rsQ5UpwhWgfHVoVnreu9rzSJZ+6uDNlckUJ+lC2YmZYumc1CJ1viQDDMCS/YWeUegoMh
3acOe4Ll1PU+gNkHGkcQ3lG46DkT7zVnwtDK8jNqsFOWjvk8qwy3ogWx2HHg0tCgNW1wc1YJa3jy
uebHWXBrsgpVUVXBHdXVNbFKB/HdjLMq/5qnjpXlh9be1FW9jTLvRlAa4A6jWYkq/c+ChgDCqYNy
NDWa1kjDLBsgum21kIWX9vvYnovCuVra+FfADIj84iFKoR0zJBjWqiUjqGFcYTQUH8V0rsPmjOER
+Ru6tWY/kOO+bdoO82voXVjZaOkIParaj0AGtwpJRZsVV/QDD3OZMR3XdYywyhf/Zj1+SBYhdt2t
l1fEkHaYXGoiT2Wx8Mj1h6N8l+G4fuIevvAfHugUPIuGQG+2RDweT63AGD/PnzS/H7UBsagizWg9
DxZWyFjvLF5xO4F4JaHhJDrMpTYkMRlJMnvxPqAB+SkkZ4WPnIqH/T8VO//FPRPdXHXPDRl4ST/8
alM8Vm3d8fg6EY140Io+w0pGBGWOC5JoJA/AX9Y2j0FNh8eGkNIZG/zf2wXX7s3FOsJ3Grbyi6Tw
U20x8IpDn0cREjto1j3R8ecJytty/XF89ZbmGj4JgUJ9T285z3Y0ivR+HJRA+QCl0RP2UeiaUAiK
D4oJig/casrxtwUDoCQrGHvRzDSzu02ZSfrYIwXv/E7y8+egw0/pFcWhmyuGqyMT7Zx2mCd9Dpbg
LRzLnxRhZVD2dDjS11Fo7tDykLfQwitB3BDdDWW7JA6TUcPER96ahV7V5c4lHLp8b7NXw+cQXyCl
u52d0HeYLFq8AI1f68zeSY+2sFtkhPM2+24gctUOjpkxbfype23kyPigvMUmMQ6FJrt9btJ7Ltgu
B6gaYP9Z1JKMUF0hi/cApjiIFnuftEvb8pw9o6ObMNqdm/bRPqTmQ7c1bVph3HTdLP2A/hDZ80MS
V08kGbySL/GU5Poqw+xmEWTbVRhNZpqgYur4+w3IQj7fHTmScAWHk+3iVlwiBwC3bwF2UwcXMy7L
Dq0uGkE6ZX06XsB3fgV8BtrJP6tZXy0j/zGgQIM0hq9nxpzM0EgF47KBASNTDoHfy5XN0SBu+Fti
6WUhDijmzebR4kUaMbmyi4ZExreI5a5ZKjY7jnL1IaNGDQ0T60aCB9DJqsMSQZoE5k064ymJgp1g
wno0uKfjH723bE4e4Tp9Rs7Z6BKiaAZIn51D585/DuJjHl360o6H7G9BTNj5uUzif66Ln6Fyswl5
mE1DD99Va7Fr9j3dbNfHQ0OcBYJQxEO8HmOKHgovOxoxLX9QSSaPuXmgM02/fmQ6RJ7HSusQi9CA
L0WG4ENzIjgxP7yNAtNPNeyniiXBApuSBgua9ZILSqC5A/hkznJdFClNPrsnH6oamH8iAKitNWfD
pjCB7/pRe5Cic7aOh5QbTRiBO9pbzJHyncsCQ53BOw24GcshZ+ST46ek5D2Ifvz0jZbRqzQQmA8P
bdxuGf/vTIcE8V4zhkXslBlvXYHMJlny52b3s83aEq0ckilBPvCUPkWwv6OljgxSMW4cP3mNC/+K
PeO5cCreke9A+Ry5GU8lnXWwhe06oPJy5jpZT5HB2ShqYyNrAPAVuO1DXCwgXxvZCKeh5xIbK2ov
PBjmmH9zXcI/Rgonu64jAHdEOCYN86i1vStYryANiZ0GydZh1Y6T6SLs5lqUxks90SiZw+MYy0Ms
8wNKgRc0ntw4bJKBSWbdaW5VSOj11gV07Ff+rq1RZeqBRN64f8ii+TXmjdpdfFbNokPBjBY7tDgm
tKWzeedpXCdNselsTUbiOLwXM4uEFIhU24fA7rYmFUU3R1fA4fVLj5oBqxAM5IXLFUW4UTQwgrSu
zmpxZ9lhvp0aJmRuZj/lwjwmbojMSB7HNFzZwbRThiGYFDqYQfGoUPYzykqTZD9NmPvTyh5x9KSP
y8NZZR6pP7SiJhSbaY5IcfmXCbG4wZeIOOxsD4xeisjf2Y32N7qfD3U3PaLCbUn9cnpkI82ZmcQ/
XyafeYH0phzFIaWKw2Fr04mnpRclmSbk1of80YhkG0XoSaNUM7CHbro1hzzlkq9eDHZEh7SENKtH
+vsLflm1trMNIsm8oqRzYhTzxOc5vqTJ9BIkESPo4d6U/qs99+cR7iSHlH22qINr4fx6pNEDZ6LW
S816pVvuYzpmXwrc/3IT4UpnGY+5Y24lbXzI66sA7ZYu8L+2HGeqvzExh/0aXPzARwdk7pLe3I8h
uWheVcPg9MSA5DzKz3IQDLEaJifF7HFpLPSbLg0Asj6S8DGsvlLi8IYxfe650CzZPFfbITeY/BBg
/3Usf2nk/cVLo8fnb83K6J/oMC1q+xqwFlN/vht+ZT2WKR1+BhvlIr0g0TlHAZgxalSx/EsmeqrV
Yl11qzeGDsAfZUsHCAAbvOrdbBQ7mTdPlecygYIkwfUI3Y3X3+Bjv0P2J7rGeHM067cGcVyMVHpz
dLPVeHKq1NpkYeZ+Ko+6LGrmB8tBx1hZ8Xls87eWxLZ11LMF1D6ueLMug2MolTrPWUB7jSnISkvi
xsxxCbMQK9oKgMotiW21Kv4ohW821R1eAd5cUDKoxZu2pJHhyS8jtzgronlYniOgChNbFbGsPXni
qXbBuxlsDDNjsa5j0tBZxKDGkMcFFQsIZHYGLgfXXPTeiSvYl2cPJuALky7zWLNptgqVLUwkb7bv
NfcULxr3XuvsIxTDuKXYN+eg4rZvH1NFZ6J1s3PG95jX0QdjSbqHaqZzO2jYQZwGNlvmVqfNhzMS
rcs+lEMjLZK910wNWbgtFmtTArmdMdPkwWHw0oNK5VsLJzzM6c5bYPk3/YKatqLxblkzGSxm1Ay3
nN2Sm36/DZEIu31POKMJ3btKfvkqbtiA7LPhGEeENUgeAETfVJVTmTTRMTLDEOwbiauqzozDkPm/
XWBKRmczvXAig1HbeseoNK+Nr0+tQmEaKkJWg745Bz0K3jTLZ/JnEKpaw9GkARbWCd3dcPgr/CHY
Z6zzOcig/Hm30GJUgjyB6YpGPyPFYvflggzQ/0xG0dE1JKEi6HFQIEGdItQy7NoXn0sliaQdSlfj
xPG+6yLUbiKe1lkMI7p3kh+JIm+lcRaPC7GiyQJ6ngIUD5icnIyqVe7pJy839nRccOa5xl9DPqeV
ujj+vDsaryMzcp+niwt+ltgMgOb8JAKSgcI5uZqgNvizaNGIiXXZWmlRlMeux7FlFayc1n8P4+Jp
CvMd+p+zFcW7JKsus0SjWcwOnOEGCWZn969ujIw9bExvw+Q6B2LFdiH5TP4KMSmOKW7MyWKXbor2
2LkEtPc2+c+V+RjlCVH0BqcP8tmcKmLvMRM9NobCQN2MD4YTwcBaro1p7L4SqruvrOBaR/ljRx4A
zBEaAL0HWqxkMLYXLJRNXfQ+mVSazECPbGiduMc8qZ/GzvkrEJ/H9aNNJCOyGJoaDnd/jsMAOXPf
hRuCPNZLUlei1IuqAk7NxbnpJ6QWm8Gn2320BXNZd2AOijU8ugtqkqYBLjDKPWFB52S210U60lKO
7qgmN4PfvI9pcS5GP90PDeGN3W/Rc3As27j1O1HJeRGDDWWxXMrq0tEvlQws5iJdJQkcijpo/nND
49AY2TYIigP57MBAzI4cp8KGWkBEeCnp8AqkWQLZG+gqamRCfMCOmA+Yg+pVXvHbVbkkLnjTX12h
ttdF+jjTpQoy8eW7EE4X3DdPx9YqlkFbeI2i6IlK/aUU9BtoG+PHNfO7yUCT1KXnZnmObMzQZBJm
WbUm0fS7xmr+Rqv0bsYseOnBZLHMH6xW5w472OwurXsKlsgHJILET7SIj1G3eEgSiCTxYHU1E+1/
GzU2LH3AgR2YYYdRgz/rDQiV59rReyWLixfNfznWMqaagkGETz1NzJmfuW/s4LLOtgMT4WCKH5fP
MlbBZYyj7dTe64jMLbSVQMae85mcli5+KucJ3IoJfW+pT/LCBBIwMDVAS4p5sn8KJjXudFz9ZWHB
KiR2t2MqSjBUl/44i0CTXTJsgMCkn0hTz1XkbCWF/nKpN2OxsU3GVESukCy+NxbtPw7NKKehjWav
bs/dJN5RiWxlg+m4RlZkk3ApZro2vT4RcbrDaPgGV+RgGiHKBLyNuDSrFtAnmldo6s7j8kBOJUZx
arJCGPthCH4zpZkD01GI7VsRoHpIQPHz0cRxsNethZ4YR1GGXXCY5HlMxx0r7F/ZRxz/3GwKwoM9
aRCeh+BuBeoB3RIPSl+YWMIWhzbdSi00c4TJeYlFfBN+DZ6nDnpu7CZD1koCPQoNWiYB04Z4qtGo
Ao9CZbbpsKCxuPeTXX6VBnuXp8QVdctbB3dhU0xNcoHYnWDQr/ezDFDo+PO8iQrzNqnycQDvOpBt
4gK/tPAcrmmMQiuw4PkgwDLzBKCuFGyIKPDWDrnpGyJb3UPvkPbemCgIUU5+mVP40Boxre+qNJ5j
wCpIq8gMKYH/U7lfQdeSJWGU4caRzb0Ei2XAFG7vPU1oyavFkoV7aXjQWbAOqyH5RMKAZBWlQow6
YuVaHnd/Nmx32RpaUHXKeRlLZM+jhApcvnuENRC3zP0GuAZyIIbmGzrwjMNshilVdM2M1zEkl2Ic
tmS+PaX0nVgm2DWyaxwh5apoHlr5t9Lkved46408PaRp9V8+mbcIBQSSeebgSxO8kUvbYniJCgZ3
bI53p+mge8qL8iZ6bQgZ2IvSKdjxge0z67ehlG/t8gN3An1mkob58Yc6sC7z+AMZcFUar4FoASP9
zYneTE54rwly4aL9aCYhxUlDgzJ6YxPZ42XAvu8+2D4EWbpQjD/iVTU1pNDLbcFINuOJbGyu8uHF
xsi/XL18BWQQvYjjD4uZ4W0Y3XNVQm2M+mEX6hdoUVB6o/ixjOsnFJHM/StUyRhBxt5+DZqA6b1z
WD4RlHOnnFXmQv1053mnOfoYP3Cp5OscEnQ3I1idGBnX2kKPvU6Vt1DC6RrQzdjlUrzh0rx26KC4
n+Nrdi9hKhZ2AjuTkLxUWgo0pCQft61RSJRfOtH/TB+LpxIgEcE8nwIoH2ffr5hfRt6+Dslrt0jE
RYxe+GJHb/yhjo1TqIlL6AlVrpo7lloaCP4BMBJUYvdZjt7FLUE7FnNS7O25+coMr77PNWnfnoHn
jAo6B85Cr9lKwLnU2tqw6R1Ki/l908h+zWn+A8T4q2FijSPWvmauRWwKCXo6jc6I0K9Omb/VradX
VjrRbW+7eqtc8ZBiW6yBQ9HNpXk9ynAtWpv+X8g2Gel0z3m6qXK1az3P2FshmywuObtr1M4NFUUr
X5hX2QpsefPpR+Z/YFK3YxQQdBQ8p+HgY0mfVjrv92457FGIr+HcMLDDUWf1dxtPSwJET6fqye4Q
hgiuyeHFJ5tWxuapLMejhnfIo8CkauAym80PTNXXNSm3mp+RozTVVv9Bl3ivFMk4loxe43x8cLkF
+JpcnMXtHl7KMDx0y0ElUP7V4hzL4VhjYOSRTOG+OUH2nzW/GzUSt97iZlXtUBKtIsIt4ppmY/QV
Odm/ckz/MDysCHsmYLbKlo1Qvfv5svrI6MQZlV4bxLBeomHJGKf/cXQm23EiURD9Is6BZN7WXCqp
VJplbziSbCczJCQk8PV96VUvut2WqiCHeBE3iooBw+h9BdkKi0wVmbSSmCFk1GrftAkh7J6QAlvu
finLx96eGddTQt6j5g8FFAroOM6Z4saJrp8xxGAHxMbOv3oBStLizD/X6YXswaX35Y/0rcOgcJEX
BLC0oZK61hyr53vdTo9tYp99crAKAsG2ZA7P4nvPHYuuAe3vC86/U1XeHBagdCjeDW/HJgrzqxzF
F+VYyUazHFYdvLJ8xkNPu1DBR9N9D4C21nwFFx0uvaVnV2s1yivrPV9yrFJYIeAKB7ZtrG2nERCN
z1/Xjf5tffSRZJ8I1dADjieDQrNt3TpvLuU6yyzRacEPMAt3Mtvs3TCjtqTr94Mr3pzKPS3LwJpF
hYhd075Rq/mrFQttfuOTj1dv1YGR/ubtyIOwCdZhJWLoc67zfy1f2o74sLOJovJV9uTxAHugAfCz
hH5PbRrzn83AZFl17j9T8QA1NWZRRN3X3MfSPq70vlFxdcWpGFAJkoYX/OXk2hHCOe9EasCVQLaD
gU25tZiGzqPzVRCCXfmkslT/dERJKwMsX7sArClOCQcSvNFhWuK7jKnzxGQ5CTKmKXH75pCPhALp
hfantoL9IMU/10v/+dQbnqFS3ocTyfVGociuCzyAeeLlZqei4SGnBsXqphNhXpp/TH+sy+6OEnux
B1E32Gufl/9dhaQ0anzPYeqhyfM+OQNHZKNAvWBcXr+M2Xli3sfcA/R9Du4pXji4MPrNaQiIFv9P
VkIqXK8T3NSOAK7O9N3xtoqf0DK/4jY6dmvtfdUBpeNgp/JfY673BeMZLZO9SLzrVM7vjh/vsG7f
rappTKrIHjRXioQPWNv0THH3r72Y/bLgBNDziljHOI9hvdQswtLDx678+EFV8mkRwRuotmOqUfYm
r/4glsKX5i8lt9D6Yyb/h/x7z1T8knB0jOAdk2EGoUJLuF1hRzUDB5tMf4bGKw9iqHGusUsZU+Ky
yW1rJ1L/a1YzMKjEwGQuHqO5fkyY9xpNy6fNuxJVdv/aRCUHFxGc8sEcmVv6DEXxabn036jZflXU
7pZ8oYfQI36Ht3VPg2AMhI//boBvAjMWLS3p3jL+cg1xuQq1OaZ9sxw9JA0SIj1fpjEchWD4zeo+
9wTmEn/5WY+NyF3XiI0rnlrAzv0TVo4bNYk/vhVvo6z6EZZ65LLo9uUPRR0fnh/tm7R6U2pIDmoy
/dlKh1uu0ts8M2FRhv7FGgK6Fd9FPS3J/QRUnFv65+iTaspBRpludXNOjyQqTiExt40/WN+UA3HZ
8tFEFoUbcGTSD5lD195O6P4F0g9tK2I6qVL+MgG4zKylpsX6K2J1cof27HSVD/5xSeAQZodkpU/0
7bjWn9PpCvsKZg5FnbpuvzJVlBs9z+yaw7eTRE8985BNUtNDW8AvxfFEe5TC/ByW8pWOAL2diExa
GgHaGTVm1MR6DhjarMdHxFTvF9HifeIoFrMINnGNQ7028pe/EqCKaCKNnoL/tC6O3V+lO72sr33q
5b9U4t+SyNubIGMXIU3nx4BSChUjK31bBdDDjERvl9S/7GD+Mhl3BDd7cshW4VBimOxQL30KHQCL
M3qFiN3fsNl/1jbY9fXqUnrDDJcHpziuF6n1AtNwJT70if/LomOmcUlmphGvKPepo4l5LbuEDg0M
A9fEhCD02DsgY89vsmfZoUw2wjIDLbZrLy7GbBJd2Y2QzSVm33UrjVzIA4aBLQJVTxWng90fX93G
GzFh8s/CRnDzx4JLSXuOdPQvmVFzBh4On5a6wXcekqx+nezul1UFR2+oeKx9dsxoOtrJRHWcfi/d
8sywutsGbu3eT9j/oAiTI58hHHC1R9/vKtCC7YA7MiqsXRH0z049vHE/eu4g8dkVIJNsNeDzmgRM
Mor/ReNsP9YVyBvPmuD+MWDreISpn44wSilq2TvrzvKjC5V1w8lW3a0MZPkYIPynLlZJSiq3QhKc
gARIIFZ0mwK21lo3nI7gPPrUvSd/HAIjGggb09e6XZfJimBaSDd1VoxXZOjXpqT4Mq55F5woPmJ9
PQJxvbSO82VP4dW2G9Q6jY7SuWSAJ/US8KlK0tarccej8Ep/cOlnkR4c+Gs5nlL0vZugtAcXC4ja
tPlKwvoS6JT7e9M8ayTCaJEw6DVbJ96pVPwdQvF3PXp2XnIVFm7ApIPs5sg7uxn/OD0o/wax3niS
IjN1ElUTnq2i4+kp/4Saeuq0JHJZCV6ZbgcT6sdV7q84s0MYHeYGWuaP8KovJwHXz9uIwQZ13nIZ
CHKrNCbAghFvdMhGsy7qeKz+QSYkEQxxFFqGeFuPVlMVPPirhQi0F0kZf9+oYBcmXOUbEhaDmz9U
cXyQc3tGzDcbynBoaixA9uazw1RdiDt0QuDIa70YRd7Y8zaBi/VyUpzktWZCKAr9OvqYF73xzU76
R3p5T+sDPMQCaZSjpG9YpCghdYWvdnnMa9KPM/gIO9pFff9phu5HuuUfMxBEsAMoVfZwH68+IGvK
svvS1fcAGEmW0RuDQIoBjntvOnJeb4T/x7E5H+cq+wZExY/WRR9VwFDbnhVulQgcOB/ciI7CgF8C
NEQZaVhKty4dsxtvXpiqxC9OUL2EQ4StWQZPg40dd+wn2EmYPGMs8FuPhbg2tCE38y0Efpj6JWa+
9M6dywvrMexvN3n24N9tfU83rGDxy4AiVlFAskus/Bj0C46T/Bo35rakXKUTIT8Gz1CpwkwJhEn3
jqP2lQjTY9VOl3zESxN4M9I1XuTOY4FL5rPVKYkHF4tYmXJe8VLrvYcatMkC/RtfPhh842EgNUex
Nqzo6L7llJFARVjPjRbD3SYnB1vqXzwruHAoCGQWsBTwYGp7IJLm3tDPP4qYGODsd9RFJ8XjNIbU
u2M3LK2XAiOsV9sAIRzKTIftXLlPIxYomTrTvu5DqB42f6wZSTfRis6Ir8WdZ5gQrPFId19wo99l
oXjDBpJAX+NEm4zxcKF4cjhFYr44sf89w8s0ARLvQOiq4+WcBpyLuX7zCwaaRheAUOX0hDj+0YxU
aTglLrGp7BnwC+9YJ82nAuyUBkgbEZx/aD5bcObb2aSMKZjToWg8uCb8ipfmEUsX4KLQfV1/qx6H
6abwFf7nhDYLl6Fa/qCjGPWwXH0ddyGfw8Zg/9x4Zj7NqXPG4tJuMgVOY2kfsb1HNKjFu2wpbr2T
XldrnAjTa9+jRHNQIGZzkbZDcZU/l6cOyAQOAk7t9eoL5ke6qK57tQEMsXRSn0CdQ83359jih/fq
XE7WbR1R9HAyFEaCeGZ0aUEM7XIOxjqPbmLdB8bfcT0928PyGMxzDMkPCkJev9uEjKFZPDpt/DDN
KRUULA61KFZqLOltzg+MoeIX9vgT0XAa2svfIdYvOzMHhNcbEVTMP9m9PUXwYCjoYnAy0WuwynLr
xRYx5DL01a1GbKxZo9e1OukI7wnzbUZ55+E5I161n1dn41z+uFG+H+Nllxb1zQrJ71VQ+JESf8dp
ieFAhm9FjgSu1q+EBN+LWoj8hAUCRQKBJlbWSS7t2fX7Q8iRogrts9EV0LyK8CRLpWDnaoXP6tfe
6tZ/9XX0ObTq37pGDkiCq8rKiPdeY2JyO00zBSO30AXRknIjjqW4RnH6NCn/ZFpM+XLCGyXCZ9tP
vhPTvHS9/LaFy/Sd58lt4lPlGW8bxlUBPAK0w9iN9GONEeMD+EG5qsAmiSuPL4IT6Xh3pGNLE7Qg
jXELkPmZyYJVXE8JplU9k2k9HJqqOrc2h6d8AAag+uRhvXZ6WdLspbLv7YER+NpBJZwIlxJ5WXLN
7DIFJU4ZnAEIAk92qJ7KkouidC68aywomdxlLozO3hUHYozEWNAJ0jr4601QQtd/E+XFIbGiv0vG
NdqX5hyr6DHlG24m9grsMi+Bju6qJH1vCdfXg4vrC1rIZD8gadzNXnEWJVM5EgQ2Ey60jNP67zwm
VuOMbSSQx9gQPe6Xc41/OHSHt8iL3ycWDM7Yr2PDQbjkSJgo7qux9T6umsTYfMvly6qJ/ISSIYx6
bIf8MWe6sRTBD73Y/LkH0cQJrTfEwqX9PAfzIUMiA9bBb4P5PrYnys7IW+IEITSdsrUDtauZu0kz
3i8clIqUkQNmmJ7HY0GOdGoSb0hYdhxwqu4ufdY8qS68+sECuNc9r/2w6+uIEHIsBvdaDjawzHVT
9Pm1iiveIDCmlXMPNfe+oMYLLHm+b3mh8I4TvBty9zqa8qUhebgBPErdp1YvtUge1ptQNI0HFVBQ
YPs7Rjq/a3BhEysDW9R7nYQbu2WiaQp1i2jaTbPkA3YIbR7Jsw7Hp4j/AUjyl6lbk26wPDdqfZDS
VJIkpSUgibNrCpJlvY3U3fSz1NO35twbro95N7whSNOiACCm1Q0H6/y+5eSECPHj5Q6Jq7A6BkH5
mbXMZVL30htDN5h/GzVWOTXcOigxOHf3FuUJI9nGphz2Ua4uVsjvmMbNQVFUg9cq2DMNIhBpR3fJ
3MUYcbvnwmUvtLk2BA6kAJ/6adjyIyb6paMUHGHqq9fuOyIaMjuL/Wz0i0NsFRRH9twgVbGm8lDU
AC/a9hnfHqhYC3Q2co0dXtYDdN3Zd7Oe7ruelgShgJUQj93M0PXLfnrNSvPV59jGA9+p7/ws+v9Y
8XcmqRi6dIsUvC2+MPcDCUjOCXwWjfNgt9zEzaDmu7Z0uNnyc8VsvdIDGueI+9kyF1sP77EyxyiD
ZsoOQFcK37Vf+OeaH3p9kF0tn8slZ69c/oxueYiFxM6jho/1h814/fzBrlBxGRWQ0CU14J6iNvlS
imhVgr0wqivuGtASN+S+Dv/nLqUuiUN78tPN5HWS6mdw3H3p9R/Cocfa6vrmIZNFyuWkNucqDr7n
XiELGAqL/eFisKgpa3zgvHnXdxxg/KV5x1Bx7FecWq0fWeNIRRjS6mi8UJbH9iH2s6tvKSw3PfBZ
i9DSHjTFxEFNG8472Q+2L7YvfY398HPJLDA5XbNdQvl3KEKmaxrIUziftOA6td5+s9ra1m50Jzxx
EilTUdUchJpe+ixmkZ64U86ra8Kx4vteRXt3IH+2tIILL9XbzN26W10RGqzx2/iyeVmm9K4fms9G
DZ9111ubKR2A/DmuYBit66te0gLEtsd4cZBPmdO8MIBDQzCfgW/figgXIGT6h3SqHjMdvg4AWLik
C5wXvEujr176Wq5NZ/2/MvaOeUQ+LsG9GXtheKwB4+b0Zu5ssrGHRNtPNoW0YsFxjOEGGd9qbr3P
+QbgHHbypoJur08062S7xfO4EVd+tBMBomhb5hPpURByTpKRQ57oNIDdZhb3OPT1ibMphYMcZrr2
ccQrRYVL/zAXdOlN9o4gEyA/97eYy/vUBdHitfgMJo1yFKJuLJF5xevoP7mtKxj9tJx/9XKX4Ugm
+iYvImBAqizxmOAKLeFvDjHjYokjfnGycgsW+DvEujkMySfxUHwjTGQar34Ybf/eZ+uZGNRGccF3
uTz6PWPDtqF4cuQshmcO3n763LEg9Ev4SpnpOeww78+stMwPKWH07kZbHJk+/07wjVGfcbQN22hh
OKZSrIf9ytU7eibvh0LvxwU3c8waMgDNgkYATgjIWo1fxQa5boMP8DyitMbW1cFtWZfqpXvUCzeZ
aMr+KWW9tlFxr1y7Rt3CCMDsIbEnGiVLgIMC5hTJMFN7MI04ok+8M9juOmeThyn8FkscbTQLUzGD
kJQm0HeY4lIsNE3SKREBFk3W4mohvTd/1R7eOStfzRz8SBvHgcgE58vqxc3wNlOz8BY5qXzIrC7c
hGK4SvhORJj84RBCC/JzAfWYHnAGAaXnPfvsStJPyDmU72EQ/qljrsccaccib2F78O20UwjY3tya
fHj0/RqTQDdfXKEOwzBTrozXz0/3uZZ0tTUwO9yxJ7XpMu+0ljS9J+F9LecVjDUwuswUnrf4/1OI
cVmwWk+8NF3xEhqD1u+jsHmKRMhQLbRWQkf9fwF1K/veuPaHMjj0vIl1a+z9+oJW92AV8kdoLsWZ
RLwTNsD2DI2tjJ1DL6jq6Qxx0gLg1jZICWrJWU2rRyC9sRiYXeD2XLHSDzurHwMvvesq9xsvA0aK
gYCwZ0t5Z1Snj0RJd3YcoplDT73mFJTTH62BKkFKJH1c6eAoa2ozUdybfQ0q7DbZbnT1CA8ggOHC
OjZlvwIx0uow1lwvCOG8uCx7vS/ePG1/MTghSFI47d51WTSYo75kpYhIcToM6Sd4qRiZTrqBN7+A
YYjR3hoS7l28TwXVtdD+9ypt37IueCyb7kYW0uf9wyc65/rOq4Lnnt9gtFvW0PkU8KoUlEMMId4j
moiiGcaGFHt3EjsTl4iG9nmdHGpPHHEcPMQkr6WZHqHXPQETXh2tDfEEYiIVpeWS6HHuACGlhKjB
mYunwpWEkLATko+Ah4Qxjsrz+n1gy901CAuBFR7s2N9ZmXrhtPKDKPiNsMibX68xuRLBe57iD5sQ
7TYAIA20HxxkN0SHysq+pV2vxRENw2n5hen/kgJiIWwZPJjc27dkciuNtpFq9+JiZ6+S/N4rSkJ+
03ukmrPPjZgIK/UgNrOEjnYdlxditMOfxWkrxhbxd6yaj8QVD4FZPiv+gspzij09q1TPReB8Oa2l
U/zgoRtOjJ36wrtBETu2iQfm2sKdNN/jVGM2j/mz0TC2Q6E64uecR6GNNLx6bRlx7PeEz8RnujAk
22bl8Mrvc6mW8nks+3d6XO/Cbqb4hrU4dqofKN7sxMGd28lLO3Y3aCKAbKPqnDNxeQo93DLdHPsc
0eHeCX5vu29jlH/GhQSzKt6D4ojF/NQF9WUeFq6wfYtIjeSJQOgd2LM/XYyVRWW9Lwvw0WlaG6Pq
bLrES/EpdKL37pi+pFF27oPpKQm8p8GdL8lAAsuKUUIbRQXiZFF1EdsYTiJzrf3i3A4jZaKG2uup
IetmCyHha8e4hVaX4AxmiaC1RYEjbqT1S693pafSc54H9643HNqsfuoj8uhitP8ky3SKW/+3GzON
bjX3eAwPL9mUfwgqczvBAK01+tU3MTJo5X0Z2z5bVKO7U/jXaYarpcMfY1fHwu/u50ZT/cI0nwHB
TYGL2npg3h6iNrI5jnWPPuN+HlwagaoiJUIs7fPUhwdRd+LQjDNT8moq7w1+6FEFLzIf7hfFLXRu
qoeVnyn99rw01SkoMiizbr5b0aVWLl4CizILZwwoF2f9lomP+ItJGvffq6j0D3midps6wU8TY2Ro
gIoA7jkEif/Y0qwVh6hPqRvA7kl+vNL8bQS3jj42bxVHrriywyOMmXxfxtyDszz704aGJX58Dlpq
WQocjAMkIhzX0UmP3n2dclquvRVDKL9Mk5I8ZrjUjE9Ie39aN7G2hWq/6gm7pUOPkAxk8daZlhsa
E0JqMfmkfImm1oq9qcICdgqiuj+uumfUfGRecPZ9hk+RJ09YypN1Qvls+BCVGE+eO9x1cWLtqFrC
OuICmmy7T7JhbyOpFFB/LUQ7ezkJSAtranKnbDKF2xjARa3ZNmOdf9Sl91D2mQsioYUqZNUXn4+b
IOQl6AIyaXP0HS/66LYQneTMRTUFtNk53ZPPYRVPToGVvGcxk/FHk0XyJRPtnyHxH0Kjf+vWexQV
ilMFoOnQDPP/H4wvcZboOftctPrR5JqscDybePxN2eHZ6ecrG8GO5eRY8AnqqgTQgM/92kBN8gA+
f7p1eKtMSR6xGgCDiZ8ko2suMpcmY8RUqUevgpLa+tfF9/44FozdJNOXYK2JrZo/2P9JObXNaag4
QtPodXGckOlZ071Ll05sip4OguDIVIc/gVgAKCn/d2wjWsNEOpiG4g5gpDd3/U9inJZz8bcnvEMe
FnihMqnZl515X+LV+d9Nd/hJt840vuWhPi+Y0tOqwU8ybbucihMsHZyAKpbSMVzMXsz5C0hDd9Oh
tKKZIpWmuMvDOFxLwKPt3IFgsnm5R+TytnmazPC8/gfAtl7xclFDgOOSceSuZnFNIrUf8uCUjsPL
Esu7ME73zGSSXaohl+apwxkqo8MP2xVDG2V9uMUM6hXCNJYBL10HnuQq8M0dJc4tr+6hMfkYwAlY
opmN8pW9AkyiJ0P8WhlOa2yFrnPwgrrx9iqy7IJCvLlN9pY/w+jPHWrT/NLJjpIklPVBY0Lu/8KC
VFUYdYuqAEcDN9vy9iyeWfPq6FAnj0QFubeOSRrWlMeVuWyRguw4fxxCe9UN8KFn6QWk43rtpcJW
/imwzrh8nknuWzDkTNC+9E3mVfchFhZckjJblM0LRt8byfyupXuMkXpInNsr+jhlY/NCJhxjoacd
2R1kLBZ+VeChWUSxs2mNK8mGy6Z9SIyIm13Xc5HdWVaF/0SF5HR3yTjlw53KAjv7UqItwxXL4TM4
KOSs4+ek5EP8M8gAijLpjjW2nCS1RWV80crVPBTXiDa7sjS5vso5wr/qZdzXGL17eXifRJN6g7Xr
eT9e6hT+l2+n7XwRiZ+Q3W/HOqQFSML4o2bNXa2Mqi+mrYNVEzuvmUQB2qQwpGgM88tXqr189g5n
xMAkTRyGdwDwQ4tivMCOTrmQo4OC31VynoHTDvx2eWZPmAfgh0+n2ml4ormOR/1Tkig3+RXVHbQv
1KABQ23LkLqjSxfrG34eJpE8IVTFlMgPXcvKVBc12dTaGhX7KeidYgOjglb2orbgUu3DAGHwb5PW
8bQLAtdzDqNsOWHHRB69F01guUbc7mPCfl0J5vQ4O1lEn3Eja0RKLA7FzyitCk9DLAYMiEAlQhVf
i8LiIwrK1LZQkWGLwSDr/Qjps9T6LbR731y71prieyakGY/2qApn2foRv+WKxtVW8quXPU/G1xwx
PFVbpWiu/8k4gGwMb2LayVDle53pHjZNxHcxtqQseoslpCjLtWu3Kiyyz7MPYuHWlqTIfloo9IyT
5eysXqjYtxeH8Fwga3aECT+MLlaYYGX/FUmCjWMri/VhO4YRoDK4SIwpSSNM/SRBV1g+f2UGfr2j
U2A7W0iMjN0qE1g/wh0d/77DBNKaF3iX4dyuk2WXkKwnKHZ/W4baF4Qi5tAeP8eB9f1D915AMKov
LEpWe8kHRNRtso0ldqXjUcOzVT1nOwIsollsftWcXLzFU9O04jWYHd0/L9EYdxOWwmDqr2RhLflm
N0BuTrzDEzBkCZEmwTHJxHHyd5XLRw2Oq3I4wHOESsMl3LimW3BpktGqWaCjBiiKoQtGtfHvjCDy
Qsg6NckjCfG6e9dV4+A50E43q+dQxiL68vTQaU6SlMFh81lsJ1/pbqnd9L/zDtnhe1qGnqoFwc5p
Dr6oBzEzWsZ+9iOJtEXvTtpW+ScHesfcsK6rJLnjoE6mVKZhz3DMaFFa/JEJA2u/GfxExtDitMd8
c8qKro4PYRbb48vsu4KrM6vV7HX7JEqqCZ8GenlK5QPujALhN6Np/DwYyKUDVxZFdB4FmT8+AE+0
+wKuWieThjn/VMfj25BMnn4qarQzl9MWPYg0+elJeDHJmsajaTGzRrJrmzxdKvR2PSKLFbQ+2oWg
c80VQEV2ODfSNYnJWiMhDPv4/8ZdiWEZzJkq0oo4YM+E9x2ro2uejJj9lauMmS5CMXcsF20YulZt
fUaTMyTHhBb79Rs3tTsVd7nF70L7SduMkKpYQlYmDYit3vJvOoxlix8Ody2kOtH3/Udqg3MjuQsW
M/ypZGAbggrSd+nPknbeZwfudKz8tOPWBqiLreYE+SKuwHlgChmdzlBDk7uZY5370iEmso8GBaMc
kh6q0Qm9Iu37dZqtFWJjHoXYrf2ZQKxOPa//0YVJ6pu2xxBHmbC9CQtt5ZOajrcsOrp+bXN/rp+p
uypmdW76ViE+zytlavbsHhlGxnX9WKPgABac1BAGF02IlpBvFDkRoack9hiubpw+WIKOsoXI03A9
GxtqJP69HCHE8gb4p4fOK9L1Xupkay81d8SWnIPbiSCpiFKDtKRMhkH87Ow9B7E9ZD3IQcUDORz1
kREes/fAHZOEebCFUrwq0fkUPpG3sqGqTGUqaRNUupjHY8/1lO1xsRtP+xt44S5nXMW2sk4e85A0
+cbphOWDvGzTPqp2Wjq2jdNLzfBdTi3VuP58KOYk9NurCWXJ5XqsfF+222mw51btFM4GMx+tzMTD
34lIQ4heT7wsn1/sacKJc3HHABj1zUqbrlSXxA1l0x36EgHooehs4jnHnmYq/x9sMdt3LnjITAZo
OrJ8r3pQjh/5FMNMAIsOWlRZ5OwXJ6hr5PkU4szajCtkKdVNqWSGA36IiZfVI761AJ4/DkkzoMlx
OFg0PzNHwJa71BC5MIUgnOb2twXQOLwSTJ+i58lqcbqCz+EIweTEMkPiHh3fS7lRC+y1Y/Y00pbD
O7es8dHRIT5ajTJxcdflYW8Vw1GwtktEwDiPOLxDuMJau2HkneYECDAuz81uFH2X/ks9I1MEkD5r
kbMqSegKGa1WlQi3BFilNaDAjFnPBK5rXIZCXT8B5tsz/SzkrR/KGqdnI+zWlLtAWU3t43csecQL
i/YVyPajoX0VF0UF2zbmQOAdq4ZSn4wKUWW3V6BTWbaHW95zSaBrFmh4Hjvu9DXptBu+Cziia1tK
wPkLHkC2aBD54Zzm/WcVNnL5SxoqWXuX+nSyoiPGAMbqQKMISbaMoslH/rNF1Nfn0MxElXduAPWj
YQWrW+tjamoaZFBLygYGfdwSu4otsNXOoezJYd+NcvE7whcWXOdFSen/ODElOXswDhHALo++kCmI
JBQHnu+2zm6Z7Vf2B2mFmRAkE/tFPKeidufw3Cc5xAyCas7QUS08EbyejhZ5xfbYDbqhXp4Dn2Yp
9scmbB6xVabJbxYSED4UKZZ9/O0yHyQ0FM7Z305boybgySvuL5eA6UcX/SGGkDASg8hK1wxO4zKB
cVWGcZu+Z+0wAFOqgyAydCkG0jb4MSwv71PiunNPcE0NZZc9qSTNlm8dKC9ajoSOHC8k5OWQJt/B
WE4ZU4ikdb1HfOpZOe45wTVYUkGaC2pn09QMKAQ9oEbqwduEKMPg9xijO0QufbIl0y/rnExVg50j
HZVO/mUYBkKxGVkMgb+hkLkpmniUmEOrBu1mZ9m1fjieOA+4lr31IJfrhzpjirLTCgZSeSYc24c3
AY13/KVsFdJnW2TSvFs2TDqahIUZ02rv9mGIYz5WY/SW1EBMf+eZJ9mRSM9J6n/bKgQthCzeNGzc
YHuG6Cc2jiwwGsZIqpy9oKEyMyYdxEpGO6rykJer5P8oUNDkYfXoE7NsPvLO0Y6HfrHqvttsdkJK
10KOFyl4rKUYLI4epEJkvOUfDJ+xFM4RCwSOMYuasNgwJuRuM9j29DLBC2X1b5M6yV8oeprClqH1
PPSYcB1fhc2+Cf1q/MNxS2aflZPXy/dAVAhDXxPGPGcobdLt70F4p4lLbWduhTbstghf1HkuEwo6
84hOTQbHCF00DwvKweZfFrlCEQCTZFiO/L/kvqzAlcL9wY7s19Vwc7jNhRjo7NQTXxxZRfUv6YBc
wSTnRZ+wVEs7Ib42EGRkMMlgVmPYMnwnhXvkwOmNf/MRT9CIqM0n9WtxVX9wMY2CPqfm0fnlM7Po
uJOpOGaKMpFY994tJ+TGt3USv8BAnYJMgfkzEDGMWL3ioiWqWsJlgAQ7NG2VXPmuVVluafhOGFYF
01zVf3PURuATHCXQiEZhu1h/l2wSLaLKHDvcLSdsmbwVM58lnkkSwVFGz28nlupurpZI30UuUK6b
B+eEHJKsMAFdU2sGK2PcxSaSnnNLnzW3u6b11dnBWQ//0RMczsi9WmIUd0Og2jWjPnkI4+BgqhrS
Tqrras0SBTMxCVFqHpsdn4QJvthfJKXC9lx5w0O5BB5xo6Qu1m8595I5GwE45dDRcC1wG+nBy5Vg
8LJEtn+D3kqI1w7O2rrnVXUjmZCRkSOPlEXzGkHMsrhRmzbr69LhQMYxJrhMoHVUfhEFTyTmdZdJ
KPnrGvfUt4xg/9CF5KWB+ubjNSNZBjTU4i6VcgFp45GrhIvA5FwnA0+p4GZw4LfhNeCVpwQ32POj
2cW1VEXrRqdmJGH6FhE7J8CpdOS4v+cisDmT9WHuQPCccpGiu9SGxd1pic1u8z6ZHyVMnbQHndZh
6KacEacSzfcplXBRFCN8nKoO9LnaRDgh1j5zATL5zXDRXLi3Q7KLG5hTs7R8Wh0oNUN+6TEMz/d1
QzcXjIg+wRSJ+7uu9ROgkIieCAednyccnVTGFy/I8/Q49140/22jcKU98Kbl8anI2jzCfSynvGju
gsQO7Ieg74A8bdEWTQ5kjMlulWyqvhqtP0SubRbAJs09ynO4rTSgVxIqIkhs5zke5c3YpMbFZu3y
1xNygL54BX3OETBIuaPecjkm9dN/nJ3HjuRKlm1/pVDjJprSjGx098AVXYZ7aDEhIiMiqbXm179l
2ZN30e/V4A4Kt5DI9AinMDt2zt5rRzSqpk+c8epoE4xCJypRxuUyU9qTOOr+IlBi6O6Zf1Q1cav5
nGebsInRJq64EWkyMavKCu97MPMeqxRDFTOHWzzQ5rlVbCWWVN2VPvypxjq236YB9MSMNX0Y53d0
p4H7nDpLJ1EkVLrIBZc9rMWVxN9Jvs9F3M5AXKjyG/udFTOAM8CZzBI9zac8bD0Ajh5DEccaQNOu
JIGN01cqUo6nFwJ5lgo57yy98Ye1h5A0KIJJ+JWNQUxB5TpBKqtHwh4i+3sI7DojQUMbOJC7oavr
V6+V7qBBhnRD8toL3a4ana4+Enz4R6kzKE0K6Bdl3wb7T5tnQRUkKaJ6EAWdbi0txYbWsnmiFCMJ
eyWdTE9o6DliyqN1Z8w5e3Yk9RqhWqaHY/2YcGZNuZw75mPkgLgeUegB4uLQouH93Jh9PAJPd4Dk
v2k2A/4RM3jW1aFfakZWXu0gSar7psnm2o/0qIXGUg7wqKjQ7BIU9szs/5JXTYuVZEL+jJsvxZtY
f9VstskdduxKpwosa2O+2aZIGB7Q1Wsb0jZJ20Ahk6FaIezVrOzwnsmJcH5rYdfHkhwnl3MV+q5i
HOttadhiqjZhhwOExlar5WSFM65m3L3RK3YKHJBjhpg77zM9OnVhZEYYeCPcmmT+jU8i5US7RkOZ
Fj5kRfJXlkX23nqKS+pMOk5VfLY8aVkHp4jwpxIopPXrhHQMigPaKBD+J1o1+ACy+DtroFJWhDNY
xCkX2cUwc+s4Mxa+YISHhy1S6nErFdmZalDc6hjvvhE0kbqtTkm3s2vERdodWOpFEi+7sqamuPU5
DNYq5IiAVwZXXu1mOEhwuQG86Oxs2sXGRJZg7cxX2y4s1RCkOdjaUFt0EbSHVu3rm4hGx7WuIhIq
pDlxG7pjF+Aj4MS0bNKyJAK3sjuLFGUWlUOYmdnvyImjneXBim2CrrsTY8DbxjGg/mrp2fsDB/vP
rGWoDUtWMiIysaBnW712vbvsj4WryMX9IIzpmNe5+NWOnHvLkKkCx5NoA9QGfXkf6+cGYOjFNcrm
08RYQOcnG4aAl8HEzccsmJ7xSNfCi0pAqE3cvo90t54WunlbsEHZgUNpDdG9T7oN0sLs3ka8BlMT
/46fJ9lz2czBznGm7mCBuYa1lKNiZdB+jVoOnkQCRXvkQEx9dext5GTrZ5vFhYZWZu0orKdtnCzd
pUpaDLezy1wrqtsXoFbWza5R7wSDkawRUOFMGrSKBFq7gVkF60X1hH+0Jc/9eRkmRKI5MQlyCrUH
/plNv0CFIKSXKEV0oNtvcY5qRY7wglDZHVoPDCbucJcwCXNIznVX4uv2GDSxcBDpuqhEzhCpE4h9
RsfYP60/jsueKrR0zA0I1a1dSs6WJbazd9TEp2iJsFPJ6SNy3Ieh4agR2ZxjQQXL+BRb+T4Ah8hg
Fadd+VQCPlBy60FvLpiG38uMIK/MLQ5qHtrXGUHCDjxCSG8TJXhAfGccpPuAtmGfgB7BgwG0gtvL
mCQtqqskAro3BGdJt+NAP5/jkAGlNsATb0hCBBIQzPexgyMMFKsb8R2q1reHRZV8tI6CBeifIb6N
esHPx3AY0GBvCyxw2ibv54uNRWWJySlmD0bS63NEedBnWA+Np/nObAP2GTdJUP9uCsyBAakbRH7g
rkuXJzv2fJXcbiYEhdkk4jl0bLpoRCTMSSRKz11kbru02rOqPxrMV+CBEKPUMd0et1Izt+Sxqajr
8WLo5S1tpk3KSzLrP/HyGeUIzMB+kC+9iYxia9bpc8H8CxXzTNaxCdfS2jte4QfcWRp0u9L8DgP0
mIa+MUum7hnoyAot4/LOerzJ4+ZO9igjaqDeJYkpyuClG+6eQynHXtnPONjx0VWvoyqBCWLH9IIA
YGputo5vCSneRnbZfgZJD/xJQeJM6xGKFPGHS/KqER7MAWzN5uuTbOA3BiP7WomDql+l+TFGzjZp
3ENKRpNuEgM1LTovpTd9D1Lm6651LjyMl1iMBKKaZ0MnemhZfNbBszV5J1Mz7pRGM8zYSaDDnGSH
f8Yk+bxz8UkVi3gl8/a9aUlWBisRzDj3rddyjvf21Pkd3Oi8T3zUrlQazpMFhr8czRcjLJ5Zf0EJ
1wSvzG8YvQ+Bp28HS6J85FGmJYbKDHmzBgMK1sAI98oIx/VC76u3zbeyT59yz31Sf1HJc91cQvOx
MMKnm2iy93SU6fx8Er+xqfJPsjn3GvDjHMpIyGwRHT/o43grLH1VeQgWZP+wpJ+JZh7hUvpVPn3T
UNxD8Lvvy+fF1bddPp6iIj4EjJwJ1w5cZyOC+TQxjZqE9eYptaZRyNUQEmjlCSr8QaN137zrs3fB
2nqKjeqrqUZEfo4KtziLii8j+MtTZJJsFzGZWvbFQkonOdOZnpPzA+Nu5J4Z47dA+V8RO5TlFI+o
Vq0UK3VHvoVD4icGaZzt8T53ckSP02c5Zyx4w7qpJx/F1y3Gc2oBZeBprMjiMZq3QV11FiAQcaDz
S/oFBiPhNDh2MVGIafJSIDtw2ulKk+9B1507L3e3ba1tnZlIbgSM9FzWXVL5auhvAerQRX9FRvZJ
OAzJfdKveNcm5H0RXbWsYEXL5TnmpVIIBljl6Fm9i0uX2LZ+KTCQbXkbtM8br0mYXjZ3Iebb2Coh
8yNxLL71cdl5qXNvQIMXsYvstdsMXLWk/EWs+yns8VcwaaCzdxZNtm5gCdVyPoZJ7EckWiipJlTG
C33IVS8033JA3pVwzNGuVbHrqwVjYvmu099W2+IotllU0KbzrNCYYCJRp0+NWV8cMnQ03dnTyNqo
pbkmUZv+5tz11xluqhWLnT4YAKOLDW/qsazLP89XDCOEadab+u49cjgFNAFASbY0ayOrgxmIdVPG
Twaocn1incRcaCjnK2+puubJVJ+pxeG5egcZOw+cuw8WywLnBSSS86UwhCIybtDZc1YytshaNvh9
DvR5902ofYyht0kqzEqsfeDNnwInwXqir3vyeA2zOhqcljwGTiCt+l+oBk9ubLwu2EX5JRWpiZs9
cy4vD6yX24z8IKx5R673Tmopgbyg1F3HZ46HvF6Cc5uYOzBizTkbcavABT+IyUJnYOxDGYK2xdPA
53UscmT2nRzdBHRI2CizQ3VPZpAR6vbWDGBNhTBOmE3YX0x1D8L9tWBhqbG6VLT8+YQnEQ/3dh89
1rp7LkIY94zkKR9WgzsyWg78RWO1mZi6AmHBeXTQR2+j/r87JEedhaQV1Q73eUvXYoqsdWpz/EdN
4U5wiPCuIRxBm1CsLe0FPsGdrF1frWlqzUorF9IVSla2cIoBfrr3KuW4bThtpO6iCDDvedBtMuSC
Ge+n2YOdZPlQu5VW/lL1Q9pB3xqL5hga1r7Ga6mutWWBckwgF45m+WDIBgNKovsGvc1Vb+OErtnU
whqxjBlXqDVH5ynPGNT04jK0804uEKPrpMdTa9ibIQ7Y/eYq2tdd/5zwZdxs3jo5d0vTHlwy1Bcr
923PvOTgsR3g9qa8o0m0KagtYmjYjovOFe1uD15DS3LfIBRY1R15Hq9pXwLyNP1xLk5F66zVCzdr
M/bGiB5dEoUcSGYh6bB7d3Zl+UpBUKTtxR0D3FX4vtmVp2E+jEN5RIf5opm/AurmtjHYULEmlTRy
sAuKYT4qGEE54vetMwadrNYWD00z5WSyI6XiZ1MhswgjDB0z79MhAGE1cGPJh7kw8mE0cxEUrF40
7Cphn9Tu0sW9Gu/jd6LN36FLRw9YaOJ+nm30SPHBnu23sgnvM/ykC6eJeMiPi6RGwShw0pG6Jw1i
c/WjwyB8Y9i5N1Bm0o5K3jPd89WuMmEWMJP23JVqJa+3TvShZcnF5CVXNG66phvlN1LfTT33ZOX5
bvLIhGcneDgLp39SV5hZy8Wylyv1vt8W2kfSkWGbw8hv3fIhCr0HZRpWjy4jpFVLDoLhkcsnq51a
TUtWeNjUdxJohvpm0eLG6zpjAFUbh4zADTudPpAH8bp0bGr0YkaAWTloU4MlqdBfMJFdSf3dpS3G
RjTsOpRHrYD4bM2PXTfjGCoudQUhMUiNXYpdRe+xGGCxY8zRbzPgPlZLjjgRacp3NzkIRakiHfA5
oxy2LRIsmXmH0h3ugfrsxpAoDhdeZ+VsalSIqqINbLHXI87kmJeMpd4o/5AT4WDUq/OSEJJcZseZ
y68JOsKUCyOdOAQRpBFjdCKTwI0jD95bd3ZHGsXqvkTdwOmQq64+zkBZMw+Ye53IO+bV8Ni6RHNQ
RmkOoMqg/FVR6DatvI/j+FGtDmrTdCzv1nDVKkQfdGFu7WBtunE4elQcA2MPeoAIONwj0csUUOkz
cO0DkcnQ1JeN01u7yQxA+sGAIsRgmsxTrrgmSOgZ/+9mfPEOBzokqix9zTbmfldBduQu3BIF1Te/
1RYMCmKvHIjEYf6ptee6ONcDHAVWXCZZq2yCuajKbUxvAdv6knfvNttT08eXPkeexCMFZRC2pCJF
pL7Me1D3ySHJ05OG/L6mYnOsX+SxQ/QUdw0ipiQrL1Xx3ncBpgrJuZeEHWLRd3m0vNdusJtZN728
3eq0clS5o9bNKlHYbWAEbOvkzUHIQOc+uHdDSpnsWet6mX0v0h6bNLmIJSaQiCStRiZA8gj4xgKV
sS4Fk3Wa2cImfIHKSCHD5Eii09Fyx2M8qkZOyPyS9i+qg7tM1XdEE6ryx/a6k7rJyrAYp5MPIW0d
0stVC2WW1/dNPL4Fi7dFqX9kyyF70vwcIBj07nBXBtZB7ctdlr0iDlDUB6Ykj6ougfrxu6GH2o8U
mnML3bF41qn7be0lc7kmEcR1x4YFPLyohawC4TJ0zB74RDBV6gaLzjurlYVR6ZHWzI+Olg3twU7t
pdiFiDshyZoTDhLNcx4Nn4MwR1+CQemz7F1TxBieUmarB3XEcPNyN6UdMmOJWBDYsVVMTG+RxXDg
JO5+16QYVQA6Ee1IIApMtjIEe1cxDAEHxDndDYpjVeJ/1a1LR0nAOBE2d/xtDwYVVEsncvFZC0KK
SLhNO9lbx6ZX6nik3uDz7tXi35ekq/JfdbTsw+VUoqWEAPzndYkJewaZelKvNdPhAzNNNEMmxsTG
fgzY3ptuJkzH26qKfQaOZLDKqPedrtTNwAW8aj12NSvH/BO0u7DudgMOSHqXm751z4N7aThNKZ9k
2NDSJl9N1Ejq0/SXC2XTlqVvQPs0JAkS010mnMdpEYea9zfXCQ9Z8p07WNtIODt14LPnaW1ySsu7
9NQwRXI52zEyPEwDRiRMe3aB6Dkr6D+HOy+urxpwArWjdcCLe76wzO9UGZjwnCYo9gQVY9ZzaiWs
dcO2vK5Y8o00/s0wc6c2XvW0yASSIXe1Q9eontG4fXHybps7HDEjCafc2qjPMzlHCE5JdY07k3cU
Jfo5nYILYm3e72LvyYEmmb0X2AcZwJ0lmUhe9lRDfVKPAoOOV7VcpLz9Ur8vVbMt6HaQ11X1MzTD
TjMMXM5EryD2ImSmcy8VySxl3X4RTUpR4/gxEJuoX068MX5LP7RG2C0DWicsH9QEuyKa7hT8oKDk
yrRsrzsOmnJrq/4e4bubED2/LlAP5lf1SvBD9M48mnlNKQ4cgZcL7/Q1jTTo5MlaMHQusMaqoFgQ
KySGlRoPjmAvW56pv41svEFC5ohXbKwqYY4YbQTBb/TOiBVWIBnFo4qUkMOe5LNa1/LY2/Ms8yC4
gfHRFuMt75yLk6B4KS+qzFXbKINR7LjgK9WVpjpcYMJheqIBcyrTmW8hLZ7JYP6FneXoRniYcq4l
D4f6uuzjB2d072jVAcw0CThUdzr7GWm8ZAYrdvNQFuNWW4yz7t0bRexTEfL4EToExvFPkdJOgpza
L4uSX2vu1NrZd+JhMZKtqvo1lsSKJ7BqxpeGUwRBYXtSN/3I9J4Ie+G3Nnk32Qq5yGpdNjl4EGCh
DjWind/VIVPL50f1UeqlU5VRQMlS0FtT5RQVYBoDOaulyUCiveOQsmuSkeFqwGAjC485LZ/Gza+M
SzFNyY2efiJ8P7IxxRx6NWmfEHhc1PHIM4nZFfnGUrBXhMTLYvzYnOJRGH/ZWrvmqnhZsVfLq7E0
F/J2WBq95sAGfYzZa6HeM4RtfJdsoLzV32ws0R6roAeuJWLGvHJopzkAp6rCY360mF/CWx4SdDiy
YfBRXiJTu0XwEWOnfsjZbBkOHdR9YBz6kQYOyTrRcTKTdwlDI0MiyADZD6gSlTOcp05cWIW2c5i/
qZ4Dh+fI8E56EpzVgqCWYF069B6rmxMkZKKw5NWq6giWHZ2EDL6gajAwjPBxuuxBOx2ScH6zCGlj
ZHRlHPqgDmBVxpmV+0KRsDPNmsZUerW9AnmTy1lhWo35/NqZ6MFpaUz5co3y4RdJvX43ItKLZH6y
vZI6zDkWlnaq2W+9ut5ES/yqqikEK6B3uvzP6RhdrDq5C+wKqzIe/L7M74kDfuDPBdeLbrQ3DOeR
36nn56HdebC8eufSEeGZAC24TzOohtgDAOUBU1iCr0RZwXlB24ailIK7ydOU+bGT30vmI7Vj6OfI
8fZIbRh0RRc9Di99V/yiH7UX9f+0KQIWSWXeUj3BdnF/BCeKSu+oorMrhfqPOQVHw2UgHlPie217
q6ragGsuj2mz3HJzMDZqvS3d/ssI4wvKlKMFpyDw5KMo+2MboFcCn+on9CDoLW6sXLuq1qIqALMh
3zO1AaUx0VYLAvjPZh3eEcL95QaM7pHgsqi2L3XELKdrGUvqk3VVnRqjdTaqnMIESyKKxVaY7xej
RHeHEdjyLMwENTjy5BTQy1zRQt/OLB5zaRIvln4wADq6bv/AaGnl6tZ97Wns6u2fgq2HLtzI8EWt
habevHolvmw6TyOHwAj+jCpAIsu59kH1rY7hI/slo5qb2fV3UO5IWuM9z7NyS1DLBn3osU0Z+rta
YTFK6l5VeWxl5hXB4pnF4zKNyXehRVeIGGd+nE+n6J3h5UbQQgAq9C05fdnm+FE4EaG3uv17Ttp7
l/e4sMxuj/mTrEIiY/G3nDs9fy1GfJqO3NfpfHXqmd2E1G3P4TkMsj8XDXHeyaicg0dOqR6fHCnv
20SctHR4Rox5YSL7OYLK/XPmHjGMEULGdqGKgT8bNRxP4uRveledACjNOxKeniEJvgj0guveXB7o
Mm5SzcL6lp6MhkhMOvMmZ+gOaaFqf1hWRAJnth840Cp0a0rJ3XdA3TXVhGKnipLxy+jIi1P9PNZ/
MAepRy+vclCOz/rJC3HWSOQwK8txcN4GD3GFn7Wj/klqRK4a8Nrc2RlGuG0rJCsu/wYJ7q1t5ycC
zHhqKFTlVCb3mof/BuLFpekVrsSxv2LN3rd9gG/S01ZYBs9lUZyDKXkbB4hFHTMF2+Vjy4hsJ+tE
iX/A4vNnMRHY5NVLKOr4WZ2ostF8CHla8po8CubUt64fn4D5CsT97Z3qKWGfokfA0VSdjZCyMlfR
H8DB8bbkC/11tgBHQOhz2ZervvjhAPFLa4hIKouPYU72kPGg5tYMLz2AeljRT6Owzg2LWW+2clVh
+wSiWflhN/xoon2Ove4cCOvOoRU0ut5u5kwnM+seJ52P/nOrnpxSAmm2W3mx9Flux9L4LkV6n8TN
pvNyk6TT5WrRRhyjkMlcvVNnG0js77EzEP/NwdW2089i6jeSVuc4eJwJ7WNkVYgfcyAmBlxrqhEb
taGhQscNE8cjVBAYVcSTz/HrJEyDHO3itU6QCiFA+IV269S23F43TcgHGvI3N9NOeGpexpCkL6FB
ZnLa0VdBChCIrIcAjZDRxM8TWr5VONIlIUUEF07fJes6wguZl23AWdEjGthIfhYve82K8T13hOpp
AJVtmS4DP445Hdk/rk1onzYRnBOX34WDrh1Fw7MgEwUFDJ4k9B2rGMkADjdsEUV7bmeGbejbQC/W
5fssWqTS+UspGoREI0PMQjeRitbksC1RRiymy3RerfFSeM/CaZJ9HS+YpVEHMfIQujo5O96PrHCG
RC7Gmnb+tDhTIU52mG7oWzksO3O2H6TRvql+mCqKbUS0VPTD2QbxqhXDBrnbcSahTHqpP7GZMXKm
WcRxWLWYp7pgaeOxkERKG/YBojWc545PlYhtMhMgWhG+wur1Q0efN7GTvzV99iIG0nFJJ8AGj3BF
NJBRWD8Jp/D531sSeX7TAK5M2RI1ZgohsC8XSwsWGGbpKdpDhsFuC9SbBhHnMH53Ejjzp9Kw/Fm6
T95A59nD42rkcFWkeW/BJUeTuScjh85lzmVvObcUEba2DBKgJGQuWzo8Uf0RjUiwMYsawVvacWSI
fKLMyQki4YYJf/6EeMY32CpoJvBzo43L8K0vKKPK5DzL6maSt9MRIJAODjQk3M0LDXbOMKXFaC9g
Lzazs9ru43G8EkUiVyjQDwP/wLOsYquV6MlpF+dYx3ZqXw0DGEZJ5407VWapjhheigP6hXOoaf5U
0lGcvBy0a3QY3YG3It3r2bS3KK3VT+TpI9rKSW8t5XSpzVj5vGNPjyMIi6/MEpfQnva2M7zYvfU5
5ZD0vRyBMCVI74WXECez8rNGq3DBq53rnLGFZIVXQycwXiSB73OSy4IRqZviMA3YW9atw7RVGdV5
el5JjrnNyRBtSlH56h8aufmegMs6FLp79CBP0IlPriEVd+BStroCCgHNqURwtKGVTRZivR4qZTNk
NYJuU6/d1mjOkIxf+sbr/QJQGW7v6EQcRbYi0+gtNoKcDZDJbIuHj14CwPB6l7R9gRgsqc7G3IR7
RJT1AweDxM/jiCqtjy69VR1bPf7NuiRUB7l9cGOxbQdj2EdZLo+G3b50wJ6hh2hHmRHEZsr4rgjj
H2MQj4uugX3A261IisTdvBdBlUEsrM+DZoJ/byVpi7zJF7qPu0jWd1ob3StESONm73D+93E9PmQg
MwgFvNZ28FmanIgJpULxHOgvqWs9zRnBf/0kOYYZpICo9zAxS2Axy554TEQ5EmoQ5v31pEM4pZ55
Ik6dEASOt3q33I+Od6OQoCNs299LrZz+ffHQxP1PG41+vwAjjh3X2mTeMt7ULLkJ6Wc7dBF6bgmm
/WYQn9zP96wHNpsC9uLAS0a79snBeOeKllRESv+dPQe3eonOSVzfsygdjKq99Uy6VP9WMg+K9Kzw
iQy408yFkaCZESyeXNlTAclOUGY7OoiGeT933RdOBUAl1o9eR+c2AaNoxRZTXivboNJDceOy1ESL
uSfynO2D0Q3JGo+03YApkoOUYjWeXDCWNCj2GvHTczsfsW+s1ZFMPSnDMO+CsKF8IbHWyHCszxwU
5kh/rDQwAw6nPTUWQd9TrAgsus8ZjeOueJ5DDNps9snILDFPs3rfKnB9X6DPM8dwlw/RJTXTbd70
70WRffGbPTaCMoQMkjvT0UH9dpu2q38nCUlIdA6MKT3Au76mg0XiVEWdkRpI9eZCWn6toUnWyoM+
Tw/4+NHr81UdcnuD+ujw30mlFTWmj02Go+iwnxbabLzE9giuLZo18KLpWRYR5Un3VY2Mc9s4MpR2
BhEBhDeGeUXn3oJCvzRW95z3jCWQ679pDrXwxJjcYM/GTeEPBU5Gu9sXHrKqucfPgDDMuhrCiADJ
hweXomU0Qaa1rkckan9IVI2hfrWoDemfqXwEGG37gMSjdR2mqsHnPRDsuItKoByS00WeEN6V5oBd
xoR1DwfGtojse9ZWRpFSxXFhEIBn1MakHLQ6h9hCfiKLxFfj/UppBc2RCFZToZ6GEVCrGCbiNOys
Ogi+s7nW3bw+BIi2XpBHEDQ/RkfTTvFr62/xnHxrqU1TIzV+hiRDeqY55JrUs7mKKzrMWs5upt7w
1IxulmntzYo2heFOdOL0lPAKsK8RjXLDeqgS8dlN9S8GsG/xQBcc3eU1DqVYYd91zoNR0GFUnSUC
Bsm8qV/KBueI4fYsBjZ6gg64mKi7j8W0ohXSoKNGpGFhRvck8T7QpAgwtsQOEBat5hCe/KgNlLC5
nHFIRhetqnK/m7Od0zoDM9XxWUA5WadOUq8DAQ/YkFi3UQN9F7b71lJJB31+YcD5jmwOq72o7yiB
7xsYh3QTtE4xiRCHqRp2aeaP0BCL6lPfD5w0o4Fi0xHjuBn6/q4z+6tZDhDhcJ3iSnviKh/MuH6e
MklHZyCkzNPpFtNgzHTj1W4REXeMMzwJAxSNoaQcKl4T2TxyUvcFDtiBXncQB8wFtOylMeOHSEsO
few9zEy15kjbthrnv0azWdthmDLVgxJT4QJLbOdgk6EcskIUtf6YdWjNgkHeZ71zAXF7K7zmqGnR
gWHqZSFmSUk/7iA1v+BcAvgTlJcArCbZYWJt/klJi7dmTycK8d1b0jp7dNd3RSFhhZWfC+t/L/T3
0XHp/OlnNtIfR/RPMVOFVYzBYDDFzLxC3AVZ7E8JY2ZZQ+BgXJZkAMPK9rlp7N9/njU3q7edWUqw
4PptsqyjNzBaQAU7rMXQEmqYBBj/io+kT455pp1LaSBDWPB19FlOByIqt3DWixVH22tOTAjK5+nJ
IDV9pY/hdz0R7Wp12RrLGV9Z115EWiSbbLY+Y6KcLy6NQtgP+xDr/lSU6EUwpPuN7IfdgL27DFHM
CtMkXrEoTm3p/i4KGnd5Ouh0fXUcW/AxSxQsXjI+jZU1+b1hveRZ9l2ZIJ07RxY82C7Tryba4gMT
XHWJ1nhyQfoP/RujgHMqzcM8JzeKnuiGrLfHHdy/G8H03U3Vzmh1sp+LA8vqURvBLiFXAahWTWxQ
RUte0yhRbBJIOr30EDJWUW7Yvyo5ZdciCjFPjwtvtqtBPnRRAdyICXCPkQPmcFGgd5FmtCDdMSW+
KGsI6VpqZ0c6Q/M5VrP1O4Edc2riOnvKIEuca/xc6cYGUYcyOWCZbo2eW+qkTD2Io0mWp4KsuW3X
h4SRQBr6amKVJlnFzvzupmWFFAb9jUMAB6T7kPwb10EGJoPgkXV/VEkQ2pUFcXwnWocBNm/zm23Z
5XGul/BJk+ADzFoDsR/BxYSCkzAKrcFTo9T1ypeubLqV0Q/a29wKxydBMPQdfpNV5IkDN+Ou9XKY
pQKtCTp9fIYwH5hlU+HZy/wVeSPzfAMG6yudVN/x4g+9Dn4mdwLZxJEMI/U2wnNpGP0pZJXG3vhS
MlxIxvYKcbRmNU9mds8GDkbM+HHcd3hxoR3sRJ1eC1vX96FoP7GyfyW0yDGk3kgCfqH39+Fq0z1l
wn4wtE/NM5/6HDtd1brOyVy6/CHHkHfHbxc/Du3wQIgXeMaM6IIMYJgn8K1XxvDMC5LvGyoG7AOU
pjSMiMYLTHIsvBjEJZ1Yj/p8pduwXqFM3nsWXvKysiyf/8MgL/U+O2KKN9nYv6I8QxAlljvXbt4T
npRuSF9numX4317MAa+vmfu1W/iZIz5clzVRKDQV7XhARmg8MwYNTKyHBRU3GwIZvcIkKoBps+vM
Z5lw0rSEvp2q5G4y4WVVI/6hZHCvnUM0MqlBacRxtnZycSxMnRO2KCDKiOIcxk1NmqpU/TurhtlK
azYERR2ToIy859voPXZ0eRuzmuAC+6IHITY7dCkQUYyVaPUHnhNM9amzlQuHPkhSdEATzl3Skn7M
RCJIlmPTise4Ks6DXm9cUF6Ry3KkN8MjqEWfVemQOdVTLoqPeeoevMh87/BBwS0xjm7bXuhV3hPv
fQi4VqML0GTIs+nmkP1EFV3Yq4me+d4djY3DxIueieMDHmFW2eAr0XPt0nnlW4Fqo8NAEJAOvNTI
pyqHXwevfKe5RKnx1+HpryUgTyuzzrIMXsDc7qs4Zk3J5muWimcZRteei7QCyLFAoyGADEM38mTt
Se+dJxEBPuWY8+wMursTWk2gNf+g8p7KugcaU9VMyeed21kMhmhxpNllavUrRm7fKN0zA026/67+
OxHafkIZhkiSRxjlHc1famLakFXvnLws8DBLRFusgldXK38KzV7OiVP0m7SjHeJ2B0ADviMHYG64
spmF1HjwguZNavabPY9fXsew3SgAZzeK+97Ronf1TQJ1FGO1Slwrn/Qi2pvzsocEdG8gBF8Th3Rb
OqgmjJyKFQpoqkO3ruA9OtgM8/h+tlEuRmFL73W+aLUD11NrvjOBnHHM95nAREjnDYWTHrzbzejT
s31jKb1G2oBwLeDCaeajBih7Jt2uJCURoPxpthnBqymzbSQ6h8HkwHPDdKQLGAuhPCxGeBwWrVTw
jBnzDqRkgi5UYTJhJCA7CZ/jiUlv3DdnUOCX3l0wW3fYYduSMUzcfEBxWtbF5L6bpnisiLZcYR64
KbxPNet4cfPt6OIikBVN3lkQ/+H5dAqe4xwOGIJuogM05lkuFzZOIZ2W7gdOaDIxqvYdYMgpTYen
Io5RlkYntzZ/uVP7VujyiUf4dcgZY9mBRDmrsTLM8vo/F9TkFhRLodglT808yj1mPbmRBtzXyW4+
grZACpCMOoK9ioEKVkkWRu11biyNzABwO24AjPOf//j3//7Pr+k/wp/yVmYzKOR/FH1+K+Oia//r
n84//0Ecm/rTw/d//VMzsd/ZtmXqJn/+9fmAh5O/ZPxbF476kpNof3SaSySqi8fwte6Mz7/36cZf
Pz2xayMNKaiPAPO/I+C+1CdMKoaq/Pp7P0D/6w/Q6nLGzNSYx6mGSbb0x1gA3yqz87/+ePv/eXXY
xf768ZYWponIEvM4xIt1DCcXOJXuLeu/9+nuXz+dfr2gBVGbXB3OmhAp0AkgJf17Hy7/+uGLRwd1
nCuTAVvyXonuoS/F6e99tPjrR8etDYgmI6TTw4S0j0qr2FsY+Lf/+tPVL/i/n0h4zn/9dM3I4YWn
DSTwDBzLQBdDT9vtJAR65YBpK/avf/2D/n83V/35//Xoh1qgB0nzf8g7jyXLjWzL/koZ52ADcAiH
2as3uMCVoVVGRkxgIaG19q/vBbJeWTGamezmtCe0ZEbklYC7n3P2XjszT1E3XBWTdZG21d/8hMQf
Hxro5GDOdWyerJyDdRdqRy0ndOrnr3v9mP/sA/pyyzpArVLTlMapKsLX2hy2MV0VelIHF5/MXzzH
jz6bLzduprEQecIdTjB9cwDGBL2y2f389f/5kmN4X+5ZIUDNmJiKVgT+BwEsIlBLDuWddX//82dY
b88/+YTkl9t21JnplENlnPJYXghDHWtrOhduyKihonMXH9Y9AbPm8edP94MrVn65j5m90DlI7LUp
CCx/gV9Lk6PVGlT8BaFO8d3Pn+YH34n8cke3BiZZPXXrk9ArWw8g55ZIPXPlBn/v8b/c1pZrM5uq
2vrkGNlnXgL+I5TxL167sV6cf/aVfLmr52yQdHkIv7bT+UwWPZq3jqCA6bxscr8xU7Rv456d9ZRr
6JtDpjVFxjb7997Z1zu9EfTz3Ww5oRO6AkYOSbvu/uKd/ejL/3Kre1lfOZZIFlTGAEjaMmh7PGF5
tm1I77Ov/94b+HLL6yMdDCGi5eRyvxPr0Sa7XhKI/fNH/8ENKb/c7C7EtMbstPnkRkuy722R+KNQ
4rh4/fAX19aPnuLrPd83Lt3KYToNLIpYuAGOLOYDRuXsL77iHzyB++WW5xtWDVvzSOnT05wlc7WD
yO32lz//iH5w77lfbnEpwqzrjW4kOg6F7+zNJPopImZ+/ug/evFf7uxkNKCuWA0vvteiC7e3q12y
xM2+7Ti+/72n+HJzZzLtG1t0wymt4Z32o3FwGPAUdXb6+eP/6ANa39p/bKapNxft1BrDybEXjI9j
rsGLg+z580c3fnCXuV/u4BZsGVE0qj/FBWPfcLfKntICXfQUVKXa4sdEGYegK9vVbuprvfK5HvDu
QehNEAKbgY6G8+ev5Ufv9MsNL/Fakm7jFDDo9FuhgxS3qr84Lv/oob/c5lrUyWyM2ubEHGzeUmwS
ZyaWv7rNf7Arul9uc0DQdjg6WMn7MES/nTDcjCLAa1gOYSmhWKymZ02QOG9m0vuLL+5H7+jLfU9y
mDLtbKhPBL+6m8qGbysnOL1/66twvtz00nBRArvs6VGp5MbqER0WZeH5P3/0H110zpebvuysMTXg
ipwMwnyr5UVSGw2ctyg0jzK+Mbv+KowvqkUFTQLWwz3CzQgKdONdVB86YR0tpqI/fy0/WCGcLyvE
APiyGEb25lQ1F5nMj2No3NYrP/fnj2/94OJwvqwP0tR1saR2dVrtrTqI03JYeh94YSuvvMWuiUix
HAAMNOCjjPxmUAKwPVUOLuAIwwc6dzlm9E1IefswweBgyGk+HURetDy9KLfLcJfJUDALTAYvve8V
u85xmdTcPRBEoNPZBLlVAIH3GKoylDVrj2dZytGDeG6rdN5j9raaPfJ8G6XqLF4BUCXOdVXXjMzn
uqr30A4TBkYTAOIRF4tuugTjQVsjQ7SP57Vrm0cY6TLSM9BZP6ILTBJE0RMBjxE5EfjpIl/pQ9k/
z6WZIv9VarJCHMAxADICl5dmfCka8BsEvJWotH775P/XHyrw7reK/K2qlzaJ4v7L//73fYX0oPiv
9d/8+3f++C/+e/9RXb4UH93XX/rDv+Fx//W8wUv/8of/YUSX9MvN8NEutx8glfr/6RGsv/l/+8N/
fPz2KPdL/fHPX94qPpL10aKkKn/514/WpoJgEfh3C2J9+H/9bH39//xlAzr/5f/4/Y+Xrv/nL575
q2FajgUtw5W2YTsshNPH+hMpf3VtqcORN4VuOaC3fvlHSYM6/ucvpvxVUPbgCNJ1qkYQjL/8o6uG
337k/Op4THQ96UgDqgmP9z9v+/r3w+nv38Sft0pMd121vh5iXezzX24S8MkhrjDbPGRRs9C61usR
GaTWUATLpD2Nxax3mP0AgPjSFpIrzYYZQ85AYfQPCRTobzLWIXiGXWV/9sBivoVLgeZGIUjvfKhj
9itHojFHW+GS/AG3WhL5yhjce5qNOn4GVezcLnGkX+CJbS+stvDSaw+CYHywLAot3xAD9gUxaNFn
BmgGmo2hudG5Zk0EzUW1ixRczxdMRW5crJamMrHcVVZR4yWTZrgcRMk4aoNbA3+vzLPJIW1+NsLz
VsMFsnWTmJjxCFUuLTuP3HOoIKXfOUtvB4TNjoijjanHeRM2pGEKL+8OSTk65AE65QVclfx5pMt4
AmjknZuTiY8VhtmqylTrWC1xKnwouXfVtGraQxKbmEu46UAvFM9w0Lg07jYG6hz8m0ZRfRSJlp2r
ihGla9UJ+rhEq9B8M33CP9UhXHSiCydF0hpVwkO6lOcPIQFQGwOu/GpETVcjqXTLK2U3k9pMEqms
cDQvKOTYPPbEoJ2anAbBalFIb/NKNc/lMA+3BcPfez2idciY2HZ3gG6aV3Dzzrtl5cNO1obEd4ie
M8BogzZk0QeQLuOU0l5lycEqbDVXs5ZbyImkfulZ2EaxInniaFnM8BEnk6SDfbW134BuWLgl4SEi
ahQVwjkBWxi2wiFOvWXbKWJpXWdYMeqdxnjOoMA5z/S+PEF7AMZkFxpvUrNh7xOYAwyL0xKjK+gT
JKScp2LMV+0oJCAiKhFQFrNlf2ZLW3SIwyasd3Fm4sxDMNA/9rpmZ8TJGyGp5yEaTl8xlLnSDdcC
NV+MAFZbu9Zf+tx05cYGGZogeV6mMwYYxoVX6lDGXdemyFAtGBaLxOIqgI6YuzurdrUnVFvWfeI5
Gn50XRDRmVdzdzI0I/rUWuWSubGYntnvtAaqHtKhglAOqzFjhNd8h+dR6pq3Y1bXaNKYCaCgEOuV
PEyNfqHNZn5DDKBL4Esnf4ufBDaU2IZ1slx9OEIPHOpj1DfWoYz15NgsmsLoYsYfheDdYXiMxrd2
cKdHIb1iDIYqsaFLLTGQdK8fv4cCjC0B7IbQvxf8soMCorKZzOtV/zKhxjRACyzS3Ya2RhjkQubH
VWNLQJdVaBD/zrVjZnvNHea3QQNE5kgFtKdbnWAyRx4BygarRVxFzrjR6zB6MoVdXTGH1G5QZIkD
YHPmkAZM1a05d9FFDTfHxoA8aQWBrdFw8BBdHsfRJlwd5qRBwlNkPPekyPb+RMy1iUmb/Def8Te6
2JKoYiitBNblGP7gmyMLJE2OBvcGO6K3rZYhtgnsrKNgBQYdRSXM6z5PFwg7jZn7eVkJ5hJxmN16
LjAa350nnMZF0c87Q6BqSLXC8fzSzuWuUeVyHad9PvhSr5G3zzGZ4SbRETeOlpCyoBxezFQSd6P3
sPa1sYUVihj4rJsF6Y2Qp64WyxzHAJoe3tskXG6rznwwI2LZuvB7ZYfdQy25P9EHzCyHM96mMZyn
j//fN2+TjfUnm3fVlcnLP17K938cPlr1EcGJLClyfj8XrJv/+u9/38wN71fHdDxbSm4mImw9jtG/
b+aG/SvrlbA829JdQ2fV//dmbtm/mq7tGS4Xnslkxmar/ddmbpm/2o50hMvjeZxKPeP/aTM3LF7Z
f+zmrkmVYEjwQAZHN8eybM4N/1m6umTdzKYj0pVAod3oAOg4898kUfNgYK1AhdR8R82gdo0zhMc6
x4Y6TRN0llYwKbV3SVT0ftF1wJnmBk9hhXwU2h/WDCQpxGO/9XGVBuki2nNvAZxpuerQeHZ6+xv/
Gw0d3GcCB65AbH+oCXzbotu300ztnAgxn2LiCfD5s3vLisCW7K3Fe8nSEvrIwIx+se/ytn1t6hEC
NJngxyy/TrpsBCYeGbuQlSVwynanRTHSzT7Gc1qRB9QWpQjMqb5GlKLO8BIxSZVzeF6naJ8WZvsz
48s7J3bRBqUJMCCEoBVOBpZGxz21hHFZhMEe7cRjaJaVZ7NhLFeFl3xATFz2cq5sBMlRhNEMCS3U
pO4KXfpM46oMj6zkLff5i10Dzc6iR1VP42NcsF7iwmQv/ITndJGpvAikRSqPVCtGOGpOXdK8FBJ5
OKnkPSreg64N3V7L8V2gYiuuiuo6YXyezZH+UJCyDorqmFdletAEu4GsrOuszEERIwWVY5L4iRlH
Plwt3Dg5NJEWWxQzeGcLt/fB4qk3mvTgjnTkBjBvCxzjhiw/xezUO6aLbA6ugRDYwsAJ5DCDBZO9
VwlR1Lqb5ee6yDdyWqDP5GO4IyWxixsMsVEyB5oJJ6B08zCAv3iTkfPrWy1WtrCcyDuDsuHPNS6z
NJbSB2JQbArG4yczms5M4Xyoylx5b28hIDeI+Au273AYfUbt0Ac1yFBOQXoLX2O7c1RnbXNnHg91
h83BrSHbpMat0YyECdft1hU43AoaAj5bPfpfJ8blW8OJIh0tKC0aECOG/TTXim1UZfh6atQIAtV9
D3OI1dfZyQ5dW12jGDJdphtViWNYiDw9iLnh1IFv4xAlNpgNFJUCV7Ff1WjcsfQYyH5KeO3rSL6J
G7xO0Nb8rv/ETkgOENPuoKo6JIHDbGw7VDznIKbK8woaLGVmhYRoyOQ1Sp8tNzYtJwfDWqinGIpH
lL1V+SIii6Eru8FZHGpV0A31tSXi6XLXY7M/wo9bfCxGzTYfBu00NMUaEA+ugs+oY6fqLlxv3teN
OOhhAsI7Gl5gVgWazMwnmK/GFmMQedhA4LxFQF4toqARFh1NkV0VKPKU3hKFIlqAL83qxpi0XT+Z
jzFpI0fonXKz1JGDioLQHjHbD0gNUfjhh9xPsS43yvOyozTUoxctL9YItBIGEgiCESsDDoOogEwe
ucelyT5EigC0IFzsFBUzmh6EhCGBMfN0Xfa6uoZA1s622NZ2V/HecOynrYUmQEtvumhJgfyV5Co7
804wwjjauvw2JOJYozVC5e2SbCcAmWu5TQRFh5MYCvE2hGwqp/K8MDne9oWr3ci8fGrFeITnr97t
Qt3iaSteyUb8ABh3APfb3Brz0G0bp/xmx2V10oDxUSF0Rysvw8DTiYhJyuJZiuSNGDOIGnc1SW6w
SesLuw/90hkhSsOo22YR6Ds1lh3OBvLG1ACAnggZn7Ub0bdyz4ln1okzFW6waL3wGR/SR517uqrT
dp5BwjhhFNGX724cenhbQnc+OiG+DXZBFqS9MhYr2oj2VB1Jx2F+A3MRfEVtrLjpAev+8DkPExmQ
OiZbsiRZE1KSGRnS10HYq/epuSSxIODRaN3VWLQVaQwu5R7yNgzTUh93GRacKr+oCq8/LHK8SFff
/KJF0JLb6iFukps2glzqhemVLIfD0C+fS7jcuXYCzESROJCP4CizA12Z9xXNjeq//25O84Gy9w7W
8W09XKqJABTIe8iLBkWrgplUjHttbJNbJ7zF0GshSEVR0wCvRVFoS9+OMT+IWWzGWRrncJrRAuoJ
rtBpOlC1Ae4rQHd11Ym9jdCnOkBP/10vmUHRCQoTkyiJhYTDZc2cFQNyJTd+IoN8JQMuYqsOjlpW
DiJ2CY/YbRkzpZwalvZQ3wnWDDzn0H5k4VymHRDvYhAHr09uM1XPINORGtG73ZFsXNS7XCUn0K8G
H1dO1E1LNB7mHi3i8m32EXDuDWLRoaoRNdIC1krjBRLhSyKcs9IiL1RrgJFNonjr2iZhs+PsrRcx
w1NoRJys13A/bDsbRf0WrUXVlBltgHtuxq3bXI/1rG3yFgHJPL3G04x+mKocl8lwDarSOiPN5Xqi
XBhjiFFoAQklSdUHZSyEkOxdGIUWpDn6ZbXOV4oZFJM9P9bozztyjbAgKuBtxWfTe+/VnLyaOcAg
6UXHuiw7dD/hi0vrz5ZhFSQzomZHCy8hVaLy+g32W7ePBIIcZ93uT/mTTKx3p8/rC+VcJBUfEXIz
h0yg7imtyIZn1IcUdGbHS5r6BsEWCv+UC3xsdAU/uz3O4CPQG2psEPC/QPu4jIU8yHLZgE616tAZ
95yQ1nEIl1eK2xkL1DaXhxx+zYnUp4B81TfTbr8PHuJwCffsiPDxQ7fiaygP5ylJJRA4TA4h5gkU
ZXHE4k2God5356QltCl5rDPhpmGoPaiaHGnP9r4latmtExEoX/AJod0B8yz7A0btcjcq4mWUTo/Z
jFSMxyY8T1OBb3nhNVUN2Slt841P4opAQh3KJZyhYSKtUeTf8LXWBwo7/IMF4BxvIY87t8UHbpk1
f4Fo6aFcDuRIvBhEjYyew/Gp7z/zhuZua9h3rY6w0JnqrSHCZUPnamMs5feVzC9gkocNPHf80t+k
rJB3x7q6a8oysNrhe9GRTxkbtD6GEAEtFiSAqz0x9qrpiUIca8BaffYQxmhHNYhX2KMJN+naz75G
/N+V6bjnjAV9gVRZFPy4wDDntiYJW0ntS9Iy9pqNrTLvPfSUOh+rZFHqsaAdiVfZ41XctTapGSmU
yQmoPTkYKaiNsdzYK5ZsAUMDlJe8pLj19a561ktzi+Mh3TVG+wEyF4Wm/kFjATo5Nn3gE8I8FTpI
/lngEVQRljlcWLuQfipJ39POU8Obt3QaWlnfUsVTyIFsJoCVMMMGZxfOfHM2KCzLkiY+PQqXBlYA
nZjDaO3qB5yjr7aVvbpxbF7i9XlGkHsQ3nwxhtM7cmwkVZkeAq0h92aa71tuO7vWXhvMm10L2yUt
nXsZz7BUDVJSwGbi6tb7d6KD39MCKE5lsAC2XfNgNUV7WhS4tkLsMNTZ/ffMspM91oKjlPMj+V53
gKQg8h86t7vSlPmZSV1Sv/tGDF2DmPcb6eiBqnNQIUhWnDbEE8GRZgZH14TRRaxJ+GcyPTEmO+qz
lfiWCZlvGq2LYbbORhtNs2i3SMR86cQXkxoAPS7FKx5ISXDljKcz/Rx6KKD0xrQYT4NDMg0HpNyQ
uV8ZxDR5hX1NmwXbQ3iMJ7nsATa/eDoZGJambsrMudY8bedkaovQg7IZ0GDdmrgtUuO5AzmSTLQ3
eyJj4ugm8nK8Rth6rf4GCHtQC+8tH7tt3qhXbJVXzRpQkziXSekofzJm2DdiDZwT71K4tLtwXIAs
9+PRPkUtaep2NJOfm8XfyHi+0Rp1EdsuJK5EwxFknulmj9fe9RIsGv0V/oyqYm8BJDKsUe5OUW4L
fZl2S6oe6sK8yAqb9w+kpC4hD9YEJU9RhnKQG8pNMQ+HLxEvj2EFAnpna6mR3mfCD5OE2ODkvvR6
GnheeEzpVXChhbiY1fMYUjY15ctQyte5Se5dq93jx4BwbKMMx4/Fl1noz6ySN0vV0O3SCqB6dJb6
0LGPei+fB7dLTnr4DNFiPqMDBFptJPzNaL1XeyEgjoWb8zv0iYUzzdx4FWDLmqQm/PZl0gcJBewG
NPYQ8MufvZrP86mc9ku2nywNTlHNSkBhdgvhrNymoXFy3ZzSck3Ay4kQsM30FVVjhlgNn8Z68p6N
5SU35hVGqu6sEc90po0BNqXAGEzzsLRwDQwgZXXLI9OyIvxkYQONhHsGgGGHsP6BJhMnr7I7FJiQ
/HFynW2IfLG/BPltwI6hUZniz8NHSDI9wRNjt6dHN+OJuSxd1qhOD6qpuBPsmxLIKwhHLgPWicsJ
Lvymrcp2O0qgzTQDLgmaKjbY1uRmECxtApsN3iDMOFl3DRL9VcCzhynt3lc0Ic8i03tolw7zN8TQ
oAlXwC/KvU1PSax7xb4DTQwYZJiJ1d1UKY46ayElZCKAtmM5vMSCClVyeiQrXN1V+GVV1noXy3y5
WFESwOhp1/7XZuqg3jVa5DDbYwalOMGIjhhhw5IJqC70tFMrQt91WxqiXgRo2/M+iJywvk2GV54K
lbLzXLRKmzGtgoTMwznelr8dXle8cA6Y0VEtscLA/p2qhfUx7ePaQJLvcp8DNCedJcwDGB8tBlP7
E3EpM5ZLelrpbkJUtW4zQb3k/c5g3eeVBakbXsD6zgI6fRfFHFrk0g7HRU+KQ60boHiptqQgc7Z9
sHo0/grzIFWqy4Fl1s5D06UXl66NQVuDAQl1CI3FrT1wHqVjDcrpEIroCSs0iK3ExU/W977heO8x
4CROkHBwNLbWsgWrji+ABmWh+boxvxtJ/IjGGwN0yl5bujgluafrzRirV9GyATFLoDNpWcQQe8UO
obdDDV1etzbDRKgk5lZ69XcNFe3QUG7lGMhqE9iHdOrNzNF/1y4jF3rxKBLWDxs+/7rke1l7yPUs
6HsMgZZRfoYRgxC+vB22co5qxbbIEnB/sOU3hbZ8VjnwXCfWCWpgGoHPxxd1RGPfTJ/dVKz7XP0C
1WX1+C8Hb6mPOnmBLLzdiGXKPhpr8m3dDBa+aGNr2mZ8AS6P3Fxo7FyYceU+lxaZ1pXVYb90yFEf
TYqSqjBBgucEvLpShWxR3XsU29jAQvKDJkohXvVKq60xNVfrnywAvLJczgbqFbZYUq1nMjxziP60
/TeEdtyNLFxmBlV00OUxhL/isvdsmiL8hKJ6YxRUzxhUvlMfHrANgo+ovIGyLyJ2N7/HD0SpMAPa
U2Hz3ZnpVPQFDaLeXrqNssLLWRGj6JR7Na4+z5IRjZN053wKG9FowG5j9qc5YZ91751psHagIOvt
qL+FHbVVxb8pmwUYYpK9kRMT7ymKOSG3ywkv7gne+mNe0OlIsuXCxV646UAg1fb8bSzCCy/Hmu2Y
OXhJTTwO7c2YmRyZwDpCtJi5wnF0DiS1bFi+v/Oa4QYlmF7SEgdQ34fnMnQrog6doM7G9MC1v8P3
3CANy6Kdml/nQU4X9Xo+JRPurI3bwwizH87TmjkPLq1D113ISbFHZnLbYAO5Gsc3x6EPUY5cbyCQ
di7ZFru+XA928bMbzuCFJCYVZkU7U2/WfvSn5dj1LubwtBF6vE917T7Kyf7NAZGb6ojXdh9PBIn0
ou+2rm2f+loBUTZyaqDmBgS9fhbaLm0tEtRM5nk+FmuIZWFmnXJbOylhPFc8Jbg6tqAQYb8yJmPn
hVO7q2t89REQKX8memU9sdfBeTQDFBuRjfvpSgE2lOmn7Kh7R8EWljnxAenQsjm4alfN5adUb/po
ztss77LbCAuyZb81WjPt+5QiwMGZsekzuA5uiuVuDO8lLk+K/+RJxPFtwax/59ROAo3O8M3ZMYB/
YBrpmzr0hbvDx8HZmM8B0xTe067FxHVOI8mj1ZIwsKNRSioYmOeCw2NkEgs8E2bdmvnL4BEtFtYt
wXmUoZKudDDEGHoqqJGLwbVk5t+MxSboao3mmHiVqeE9UoJx+C6OoODkxhwEGyCtKjPW21WCjItf
y88B/QPCwl+qj9o3yBJqo5HRUnZw88RyPnnxe2M442U5fAwTnOTaSe/Ir4DlbJm7mFt9i50/xs/J
19GzXI5JdJc6WE+ynChcwELrOBFhnzfFRUAKzkvktYRZUEOIRD4MHe+4VQCoYiv/rk+847KoX7rW
3Br2eCeJyd433onZGPQt1mW/AFgBPEl7L8c23A75rfIQramaUHliHC4LiJe4j9hLTXUtmxbemlM+
4T99T8C4gHPTqEDG9ThGy3IigsBljEJF0V3R+aV6mjp9U3LKIrOE7m0PhrAkOG8zDIBD+YKISQnp
lkyfDnuIRxHlQM8RKWZJl6YiXmekHXCrhODJUEsgYC5KTIetGUjB/LgvwkBAk2VNb6XPCf8eP8N3
ydUTdMXy3Dewp3u+w5bEHeLkCqCuM823xTiVIVHjg9d9HzjUuXSXfKa1QcaJbi65GFdwWaqbT3oU
41skyQ8agP4swm8YxoNWRY84uzgM31KB4rscqDM7EbikXUL8KexN6eUk4FG/pzob7uLhM8KbvEk4
AMmlm4KJfDsIuzHw0XR46XDAWzS3F3Og2lPNuDVa+zt0/McynNkhOFDKNCYaMhJPpsbhg+O0Bfdo
eWob7dKTzVVlNoFeDOdFLy8pcWr0K1ynROIy0pcwonWOYXWHicD7BNWFO6Q3hi2cx+NkEblIz3pH
WA9UE8Ifg3TKz4c6Qglt2m9TGoM81gHFLhHlvoQHYq753Nk9Ggtsxh4HhtkirdWkRAlLQOqAQvoo
mk6//Sd1Ksmzj3ikLPrQSfKRrx2Yxszewxb6SWs9ajUPnI4c4cCjgFOj7WlNseUPCReMyfo4e9th
NImtq8UUIFUgOQHdMQwiCmAPK3df4RTK2JCb6cxLXMPvWeuDojS/u4uATApPk41v42BH2FQDkqFY
Pi7kPOwnZ5T+JEpOD6CHK/GW9ebsixDoAf7fs4b9fIN29z5xp7uQBFu0zkUajNFJtyCuMIEuto1c
aX7tp54213QjeQ8jZ9uqb9i3OEuUcn6bW5cWNMQ/kh/WEUr52hBkhE2a4BpSnCFZN4FoseL1nXcd
j+ldokEAodrPwZldiyy6IVt9z1ypJowiAnntcTFCVA471JPVEMCxamob6mqZVr7O0JrpOiHvcpcw
y/CJ7ND9yKRn3I/hifSziAgWsoJHQm2DlYyXWOggW8bxW8xHoC5GPeIQg9/I8W7MCnI9Fzj3j6F9
8zzucsVqply+rJqYV9/Qk/Mlas9JnlUbF5kdw5Jxm4PJQo11G2n1e5J6LdNdTiIdc6uaBDrfrpM7
p4zvVI3nJ8rukKtDbLRxgOHzckfrY6gIts64szNSJMALj6zXy6VWUflb7fguPEj+HWfSxWxfYgHw
Xm/WwvPFcYozZVaPRgfDnGbPy5SR1q1BtRglJ9cJCjzQe9qBHzWABbPGjZ1S64BxTG6GLAVn5iV7
mRmg5iFITYnaRVZGFPVUPqU179aNdSzKRObSMN2kN5FNa9NijACFj3o0tPd1671gvFD+2Ge36FuC
xs6eOs5OSMFomQh0qfg4N4xR3K0lWHJgJbwTUFZfLxNfbxSmb6HCVUvJxoo+f1TVTOey7l/CnAEf
DndOdnCNC2LQnY4PrZuzaBsJ69JoCDkPb3VOMZul50rt6YxgAQM9m4yfhVzXgthkiOjYwMOZ9NQu
G6GNfZBMt8hH0n0/GfEpq5LnpgBKMNRsewKewNIUrNPh0+J5qe+SWBIsTQQG9ir3BrrHpJn6HCiD
MQEAQoT9K1qEg4U+w6/ZNzY63USyn2hvL2AJbRJk8R1nO2JLwSNmWbVb1Jmm80VzVr4lxe+aw7jw
Ry8/V+2zMHLLn93szJnMlFrc5DrtzTpw53alhu1sJd51Jsp0AcEJpqDhJmnAE9acmu/OWmGfN7rF
LkcMpwEF3t4DcFAcLADPS1XdaXr6EsXRlRQrWZC4HfqbHfZ/N7pIDN+wygcEVCv0qPgsBH+Ia35q
4nL19fzCjvgySJNjzR4n8N7jR++tNwUkY19PNfTZ6UvvXPPVmqzCeJu1NoN4IOIDncxHRuHXv98/
qyWX2gNBCDODpnzPwf8ydpoSv3PFwzyzRyFFAHZn7NKYq3ruOBZ1cLC8zxZWTLbYIghj81rAy1kQ
amuDe4cv+6kqBrnlvOXArxiOnC2GtSEhXQbJnUbok7WSkT3OPX3Mp+xhlWyitUjWXiqA6gOXjw8B
hwVKy6EsgsFl5xo4XpmXieNcdVgRM5RBEF9jEvjoPYp2/bKYhAKbrJ/0GqO4Aal0LMeCYp2zXQ5V
DNuL30869nitPRE+dBY3Ecmo9XpdSxhJeqxdTLI515X3lACD3CzMGrCnJqfZFZcTfl6SiXQ2YkGg
Sl/Bi9DYfIgCd0s2f4/k6CbV6T3Zd4pkyC0Zm1RJfO/GrD9PFWiSjqDHAFgZISTNfGRYEHDzPDUT
Y6wWMGq1FnATGKZK8d6AQyy+aWASt+EhxAaHTfc+jPuzvuNOqsgG3Gaa/qITiAv7MYx3RCCyyLBa
0Zm5izuEUCkrVt2wGZVGeBr0COETf8M1nCvxStFMMZ9JXLVQN+d+pTHyh8RB0hV6THfh29Im5sMp
Q+8jn+5HAPu/3a5MrQkxdLH6ul1x5zFCdeIQgLR908fANbIVeUZ0wYEBvQayHzf2SOecDhQwac+g
gckIbJq09yrnfpkhxmhTq/khWDuA/fleGfDPbWhKCGZsg8xS6h0ye47ek41g1U9E/Ngota2ozvx2
Gmew5PlNPcj9MlxDM4XvFEYPRTjfQE1717PwLumba2lWOlUQ442KF590GuhkJLVJxfu3XErkTIte
SP7MoFEabxCtIYRGwIC6eufq6Hu7sT+6S2hz2Kipm6T1zdGJyYR3kG09vSbrhThV+jrj24D5F7jk
uCvl8jiP1NbJkajzZMMuSTWVAp+fkpuwJ1WNcGSzRfwGQuDQaum9OzI8Neot1LI3OhUHNaZXE0VL
n2RtoAT5ELBHARJ1Hmds0xl3M6fbwE6uzJGWfGHFZ2r0LpLWO3fH8ErV8qwk6jzP5ktSdIgKNp9q
3KFJrJ23GbEx7GHbtrA+cs8Gkqdj1zeecqnRxwXGxBn1aUhU68feN9lwqlP0fvQOVD2O7IgMMHPn
lrdA20jGyZyD0eJlp8jjO6ZmLs2agjFP1L7PJL33Ta/FxQ5d2uwvnbikdfXaMpcKLJukxzEvIaTT
khiU+2yMW9LArwyzVdQLzEMJm+WYFw/NyTREs3dQZFkpZnH920R9v9GG+kq13IyWcl5EPQL00XBk
W/n1PJnOKdZpd1juzN3JSS01BxkYQNsNw7w2ile0GBzkuEy5Dzjtu+qkeWPrDzGJBi63zNR3C+QF
yh4n6X0ooUTFgsVnbv29jZZuxT9y7XfJLTqCc02rzruiYKHsloghEJzTgV1/XXN1Z2TxTZz7Gu1C
FZNl2tszaZDe9L1tAdkkGbVj17zOHocVRR8kcL0QUlbeE/TCLD4HrLeZRcig0ll8OKe6tMTWq3QK
cgmOrDd2TQd7jriUXLDiNTGBXFZrwNJX+pUdQS8b1/FmPN+mUX2qFU2zZrH8MtKRi8acxkqH2UQT
WYBHoQ1V2kunBlbWCcACrYXNmME8ogYjT8p6TFM6+EJrKegj/jpLnrhWkA53cDHNvNzp1A+WB2fN
aiqwT5ZbB9PAWR2Z5g6EyHSkFo+0EUZ/UavAJQlR/G/qzmQ3cmRL069SL8ALGmcu2+dRck0eCm2I
UEjiTCNppHF4+vqYXUB11aKAXvSiN5k3ExeRkjtpds4/yv5hCm1exyrgDTCavUMQFSt+0W5L/ZMO
y7hL6gJIEolfETKmKiPkqgR3IXGYegufw9BWhAwMJPlmPoLhlBskpwnMrcd7OqWoG82UE5v02f8n
qrpr+reVSv50/10T/19k9P8fCefd/1F7t0Zk1/4p/u1//bTp3z/Vvz1/1/1nkf79P9V3y5/wv9V3
lv8vxyOiIgg90/WFtXhh/0N95/zLsUwzDC03cBDOL7q3/5DSC/Evk0hj0pyRrDr89T/Vd9a/LHZA
YZomuYhmaPn+/436zjeDxS71n1p6VHfCQrfrmqj8hSmQ9f1X9d3Akg08UOwrzzpkc0WXpk5veTh3
q9yiZYUps6CBnRS2lBTsMp6f+qQ8l5nQd0vkwdX3YWmjVBMph9dorwzr7tOWi6kjOqYDMG0Xj7+K
Mf5q8zw4yplDw53evckYNqFL9G9DL/WdS9c+egZbLIknnzJsxoeSjClfgtw69vylNH9QYNfynvRW
ue0t5EH//OMwNUvUV9of//lHyml9YmSB28gzraFW/Cc0EfPjPLVvVnsfh8F9iIc6//UxmilZsm7+
SJjudAScA0Y0sy9+PxQVZFCOdVjcaB++G21LwH4IrtsZNQsMbHrOUPzWeUBms/LdbUFzxbbOSbYu
SZoksOBk+w3JZ5rxs1djRg3AphB0h3QmvesoBjeCrj1yak725Kbnf/5ieLPaIbQSVF2gKhnrATnd
HJ9q0zepsSIdPa1gBLWI5DEqykdLsIa6HvNTNs73yj/VSbalt5Mk6XYfC93uApEACVESDqqfDRsS
Gp8jc4a/nrPg0ma2XEM1Id2K8l0+BO2ptQj7YBXMmDDMI1W0RI1QXA4qQRWWb2dbxwKesB3yV410
tCGzKeEsRoG4K3YY2WLuQqp6LXoc6AKep/nIlCOOed2iR5mYb7ugQJtj+4vkQ0K+lNJBClI4Z8oB
t2VTxEctnQ+MkUu5XzjA4nW/Gzv/4zb8Hjp1PinWxgBRtA9sN+667blv+5/W9duNtvIXGJ1mHbu1
2EycutTtLFrtsXsu26A/SzpSCOxECl1yI4308RpJhXom8Iptj54FhRBhw1jXUL9Y01HKaLjaFj1v
tVFvqdsYiPZxDVhBvAgaQDD1EWOL5cvoDWLsEuwCdpsg9FLxQ5QNxFfXC+EWPl6JsEKEsp5C/gxf
vLgOuAausSVJCP9GCFC9ForsOIZYxmOgi8F/QmNxznkFKEFvbp0VfgcDj4kcjqSS3it6ilfpFP0F
bHxnDeZVslZO7XjwDnH6nA0lzxbkQ+jepyZ5nrv3Ih2zi566I64pOsVzn9QVTVOEN1CAkYWOcayt
e5IZ5BoqbhGfgG3vM8Pl1ccZKTkB3hSvGtJNUS/3qKEf5yK/yWkg/iDwtjCcjw7UPCC/9o4oAe9e
GU7HfCQAJySrGR8Gsfex/dqye0eNe6Oclq6hzPkKKRvAoIf4zKoXMotfY27o5HFbReowWyzAbr/y
7OgvhazUhiUNTSV0FNpF6z315K7uKDL9sEhvLa36VckSgH+oiRFOKbEpe5cRhAt3mOkGa6QQ5JqK
R/7QpvcvoxkkJ0cMPg744mcuE5phfBJggeAoLIXm1tE07kqXXZ5v+YKeinCrI23e/VkHd6eCR6tD
sKg2bIudncg92XDgjcY12Y9ZkG27gYmknhpGuNp7C2aiaVnvVznb9y430uw86MRdyXoeN4HXV+fa
2YAcEB/r8Hjm7XBRBjCSac0VuH9IXmIWwOpQU+gO73YQfA0DkLctj4aAQCSw9APVT3FA8VSRCdq/
hNNMyf1AhbeGHmkFAP7Qt/uBcrdVVftbwsduyDGsS8rPbThxtfMyShJkR3B6dyZpjdCbNv3N4Yj8
czaCmSEshB1O9bsV+w9ajjtknfgrkkye7cECzJaUkFmxSx9RuA+X1qSkkOaRTKKlSxJ9nqko3Rht
KrWBWkcALc+wfjgz3E0ZAoWQ87NlKkbMTG2Y5zQ+MGC861Szn5sx51+jRhY3NedvGAju8Vj6B8fs
sEWk6S8zbg84ctAbDD5B5brf2EnYrI28irfGUB1nk70AfaC1tTvrIkVQ70lraoceqekUvEaqhkK2
2gd06vwQWBPZmqMPLSexiHiKXWc61DURYRYamI1IZHxgfPw1OiC9bQbxkWMMXZORdhu9Vlz6/ERB
LIGW+cJuz/490c4zesOGpKjhpXMCtk0edfJSYV+L9GYCYGwaQXm8SAizHeI3knnFvg7Sn86TH7Ok
4LcrsBJ1TvhRdXW/i0JvXxXzOyTjl1+k0T4zTiZr7KY6aoc3Jul7GqeJcSxRZ63CLAH7Sxmtm7C+
Ifcrrsk1dkGcOrQ0jmZhiJrkIY3osJDNK35Toi+ze91zkCKurPIE1UW/FRFGMxw35ONagQnG3N+b
1GKxQ4TFooxXxbHPtKWnK92SvDlSOhVQ/pK36YZryVsXSNtOqE+R3k73xOle8tG5GU70So88/1IQ
p73EYXPtqschZUEfI7kliWo+Ig3Ej6fAwOLZuKQZGtWoIBtUWmSk6/mtwqSwRXRCgUK/FHn614oe
prWPefhoD1V/DkV6kS13cE/YAY7SZJsvuHueeE9ZDcFFspCF4GwtcBmxzNOQUJwrVN5ag+dWdWce
oihKFv3TAOxlNse5ypGx5a+dCXvuausWkdt+nkW4yGMIkQ68WV80vQroF1dhWtItKbBch1RHoYRO
q1XRUfUazl9jiEI91PS/eqay9rqnZJKeOpPQl4iDla2aK5r6p7BYFVH3M5JD5ZD9dVaWp3hcLfLR
HCrZUk5oIm6aAwEuWBWMEMKGmDl0GBVYpUGwPnlMBugyNVuVPDRkD8yWs2tS4R0muKK9aXb3tO1+
D66inqSdn9DiBiuV6P5Q6XeRTsExjABI4tJY2uo6fQ7dt2EWE05shBOW0WNl9FA5ymG8h5ZDavwb
CtnxloiIY/A7hzPfhqgmt6xty1nUI+icnxquApLMu8exatRz7Qb+2u79hsINapDaLFzLgR6HVvaX
1Cj7tdka7Yb2BRS/xWuPkOgtasI/tu9zUk8KQCTCoxGzbvttdeEfzJIWWcsrEQThJN1Cih6HhHDO
bJzQu/EyxChsKD2kO2nJm4NPJDybzc61hkdIzm7TkTG9Kv32aBf+V+zIkZTBk6/M8YSCgdT1KSbG
132q/KVq1IPJa/PpIQzN19LovJV0ZbyrtcInxqPnenBFzlfAoPEYL55L4Xxny0EQZUofdfanzyf7
MrZY3rxdEUxUXDcJcgBYZSfD/O1YlKrVQw1mQFcBEq7+XWWWJnUfkyZEEKGZfnOI6gebqeHRYEZf
uUH6ZKcip1tlVROXdyxuWsBU9i05t37cnzHX3Q30FRIsc23zrGH7RgpCMtmf+A8ZIcPBp9eQONpk
ZvgFyXE7QShU6hOyOASIXFT/kIha7BBKre3OhXkbonYHQ2kzdjCg4XmM+26vk73r9M7ZVNPdmRnL
NTnAnFhoGwdKNEkWDyigzMTOrM0XQzntTvORbj0JDTjPsjtkX6SJh7RzeMUGM6ODHH1KKB/T1r5Q
1hEE4c1PSMYj9MVTA4L01ru6jtU9oL5CuctRm7ojdz3CnKFLt2XQddB92VvrtzFHqd5l9iVIlkK0
Umf71LAp+YzREhsPTXol05akyHwwD6mqG6S4eORhFCi6VxlWQtSszlOEjJyzjnnCxBocIFM2XM1z
E1JGb2Ts7rVpn8w5SXbZVFO6GDavndGtimR6IQE2Wk94a68xRa4tjR29x/NrK9KWR/c51yknROLj
QXWQzpff3YRWqs0QQeSOeJqLP5XlWHtfJV8WNyLJbvyCyRE7Sn5MXPFZk2PKSzC7KATgj0NnRHQ0
jYhbnIp80we3mmxIcth6PknU48hgEuT6pH4D/ucoFao58XkT8nHVuyHxnpMSdFY4/cVuSJN28vSd
MBwCd3TfHHphBweMgJuwwuA7DIgw+jlP9p7Ilhw+nR/aXReSNWsHxUspKCrUBoaRemwf+hmkdwAZ
eS4Rw49DvCcG/MD5Pe6cBF2EqiZ1AtzNouxHEFK99qKhY2XL+TgVlsVCQ12WrCd7lRU2iwDhpkt/
ZxQSJ8j2YSDjR00k6SP4x1xbmYchTL/mEtk8gnQgJiQHReZQetrb+S7yLbyr52kkrd+LvROxxdPJ
qFGA8SPt0cTJXa/0ayeo/ggjYEfTyrbAsU/KrKFuMqAbnT7XyMk2rtE+WpPxTjRns7W8fkLJSG4x
cWTPCofS2s0m91CP4hRJ+oVTU3zYxvgpM/03FkmFrgTyjGR/viw+FDsOEQOiq/AR8D+QovkZsjYV
walCW70piM2vx7OzCBO5b7cQG7AAKcorRx+6JuvWrk6/E8vc+2m6VJcV8XaySSiu+Vws1dG5K/pF
+RHoDccRU41Me8jK/sevvHALQTAjbxj0ga42xPmDj4LVhLHIM6Tj2AVgr4M3TgUEJOMisf9HWQ10
mjXRuBrdggmsrh+8EouCMXsGCoT2IEPfOUq0TpUF3zpz0fYhRDGhoBs1QSkhoMnoNrqNBWQ41pe7
nSJXhotMF/WiH1SPtjSfpkMZ5OyTHg8FbXkoAtLsTWTNy+Cbf/Auj4fOmSB7FXM5xkI6QVJ58fi+
kprU6ZyW4t6tUd+CL+Jh4UsJyLCnveVk6vwnxyWCrBWfcWiVl+QiBOKt0L10YgIWXmzEAaflOm/I
EDQihGAob6gw/W7JQsRl0uypY2Ay4aZCRBK3fHByKwnj2s4jOpZAZZ9+aNCwaGMSRwxxsEKWn1Ey
yvkxeLvSBuUcsthNTTGtvSC/xbNzIzKUIQ2q1OQGpl4Bn5pDTxX2tE/8uUjYyK1ZZQu2SoMvqcdV
kiBpT77oqHlKseuROiDVDqHGNeYhX5J5EVfnNRo3flYXuTVFPjd/frIa5ezpln9uzq1sz1mrhp0q
nTtSWdQ12kQNwSNgUgu1NwwMLWbgNmvEsJcEYxHlHw73DJ54Z0Yl5siObEg1bei4eO4y1RHd8yuQ
xl9olC9ruNBiEMEa2+F+IiyYmNz7RN7/yvPGFj1Hh/pICg4ZqA2VQ03Yaf4xl4W1G1i30Ze+GZLP
E4pSblCU+KXDBoiVCCPiGqvRS1D2t5HIW4x3bFk8f3Dx6sPNUTCW2L1bD6iGM5qXeZlps3w+RA1b
hVLm5zDmVKuQ39tnQXnJQrXHyJRczMj8Q3FbKt5ms3gkh/kTWSCwkjU/5jHtQwpYg/vHZD+iGkoP
TXfwqLWKSXAeBbw6zu2cquZuRKDLQ2W6THNtY+3HmXW+xCmw1+2mjON+re3ge0ii7NDb7k43yFHn
vCRtXs7HUv/h9aVsg7T/i6ZpUmflZzPXv0Rr+6vZGz91fLAn64JVvyaq3XwPZuONWnL8rR4lDQ1d
twNACM9Ch7c7tuj7kDZoMkBzCFgV2k6/lm76MNfNhzD5kJpQ7+tS027npLTFoAnNeiX3ZiE3xAdA
VrTM0LGa93hr6Roa4HdkYBEaax8C4kK5aZJtjwQHfWbcLQ2ykTKu1uC9yyCNdjpQ3x4O/VPmDW+z
0LfJS78kF+1GI57C41LG2xDdE9rmfkO+w3tf4cCgOGQ7pvglaU1FNKsFuArTMe8agRDB76BA72u2
nb1ZrqK2pyl1tlBTZNNYnwxOJ8SiyEa2tifLNxAnbnxUeBN6evg3jBaKqsGw/a0NQZjB8jW2HE34
1tjySwqonIgJctbqs9KDu8/z8FyUgcEVaSPVC4wAxddHYtuE6RvhWag2XVRYD0nNnVSbzAiB5dE9
JAfNtRAh0Zrss8UHPfrj+2RRrJ3383YgkGTnhdOdAswJ7j6JUG84h6JLdmbC8Rr9QVLFXNmm4SZI
MyRLpI6sa9iyUW3rbtkt2vFQRZI/3nwjFGIXTNq/dh3dvJ1TbU33yfVp/9XdFvdEgo7LizYRZjWP
K+KoBu6coDjEST+s4/EpKxGre6OLE7ro7yl1q3BKP9WUorvoE/ZF/koGSxPBej7R43IqdB5tnYzs
1pFAsAF5fUmK+SqfB3xgpUf+jzWg/ySIo2yggaAFBzoprUpsB2ofHM4Zuo/mdZZ3W9h9pAbI8Oiv
87/DbpUOuG8DNl1SqunWS0sL7rl4TW3ju1clbsSgpgrMSlBdqWk/uexFcs4+kSllK34aMwYXm2iW
6Ivoj1Xqc084oc4QJsqa/xIfDNLX37J2XM79yAedxTvbUI6ErvNH9chCTMV/u5vwSY0mDcV5pLZy
huuuYhcHATWtyPU1wKk9Xo3e7Hd5wok4xSz+quEAaNEcMtAGTZFsUUcuOR2+Q6DLoWSVXxtlaPAV
lQgVxv4htWW5MyXJ/wAn4Hyxe83y6q2tBnODVo+72QOA1nmFZN6nE0rwQgrvWeQucDUCi4Oey7cS
eNLyabBKeREWFtcxl8e5hXImCJfWZHFsujO04TuLFwOeBJRK8WHHLiQaqcmImPSuhw/NxfRlRzMl
nVkwHMXfvMk0vrWSKrNqeimwNay61kJGZv/RpttuigJxvUzbHzvsTXyxMQ+R2Isy58CuLQpZhX7v
+D9HnvlCSQA41CgeJsXs3o7mVcQdeu1QnYL8MHAqFKlk6JPkX1FvRF+QMjubhhWXrhKc2GEp1Dbs
ZYi1o0d+ulJybCCKofUc3P0IbLzXvop/CKz7pSyRobK3o5XTp+G6N/RwTNIvF2MoY0y74wlC2fkr
jmnHAdDNVvjl9wauHdQ5vXWIWKdW0noakLGgt4lJs6fSyqckvGk6NOV031FcBojv2oDZcxScZTdv
qL4hrrQf3824htwMxy+L649fui7c5mz1GccX4UTCYOuj/AFDSoX+z4QELCknorgo8ZSzs6P0O61x
TcbEx+NgLLZTV1/1TAQYQTWo5zkZhUGj8xQ75U4q79mkd2eXIupcQ/jiY0YRxyuxIZ96uZA1MLTN
E+HfStZQsqjzH+6DmCwkboU6M7ZI7X6bAV1NuFBKOfGBBCNjf6yIyPehnyvKeTOznI96/JWNMc6u
2CSwSDFWcTXgzsztUytBkhIpHwO8WTu6DcF3+oc61B0XG2aRwneQPnBOqrz40XpEFlprY+8gtIEH
clBgco8YZsXurrB5e46mAhsN1NZ2nsdu7vamqMNlaTaeteXvqYhQ2zSceeJdCmCS+RdmJ/Mmgjeb
8rvlQn1B0Lf2W3/Y8xOVq3yi71UORr7hDXyOfcGMsHSIjWkQHw1T5Udr5umP8YL5tncKPBlfeg/A
A3NGLSzCF7zsALyz9qfplvXJxRkHqsKIO3PMFkCPMLmD6E5BY80rkTkRC8fvsByLI86tYqcRsQIa
Dhn8zHzIh3zr4kVso0IgIRyTJZ71pPuF1DfS65i056Eo/rhz8aIWso7YPM5JExq8ksw2bVHn28XP
F9vDC36PYTMac02+vLsvgzR88DqmgTgiTGpKyJ4Qr47rks8PcJsXeXJSQ26Tox//UsqAcopkAQIU
osP3MXX3THhWBtpIo/ily6bdpJK1uxjAdb7UgrfNM+lKAPshj2aiLEyjbL5OjTzFNh6bRqQ7H/Ij
pW3xLY+8g54C8XuKr2YSRGuiLox1mgFn8UdciGZEPt7Nr2p8djwg39AJ74057ZAdXglpJPsecG4d
p8GtTkvqrBgKsM5jdeT9xjdjPBH+s3eaxrnNfXOO4JAONYLXlUkpcNf2/G4cJzvlpI/hC96YO3CQ
LXieI9rGE7/lTZ2TBxW3e9HXNCrm1G+7ZnX0fHIS0uLYhnAhY4VMsd0WdKrxYnOUtpnFpZThwiIQ
Ivb77hwxVrdLXg6L8Uqq8E8dxxNoWPA+zNG7PWX8RI23b4PiU47FzbVbGjINbe4EOnAj79q9RONV
gSeZrX5x/PxbQvpuvD55S2I7fwPHqMju4sMavI+xptzXmz0mDF513K9yXYksOnMSEO7AK8gPaR/Q
XoAfug5IE31dXRHt65oTfOzxfOWWuc469TmXlnUzGx8YPytYZjpu4ho1TU7yVRCz3VP5rO3022s9
4ym82GPmYHzOTzbF4LOIeaM8xNax/GvlT1NUHiGZ4cAaiywHx37G3RU+dGHwd2yGW9o3t7nx24Pb
uksNEuoQnVXbug9xyA24ooIHRLzckUAV/GXdWIucvIV/DIE89+boYi1Aq1hwCnR0aI7WX8sm6mEp
YmxiCtFCmmnPKec8R7ZhMa86q6BwXpXCNYt1c0byhHmHpUmpoVxJhM6wsmgPw0S9TmS/QPkFuzhr
V0gt31gYDjZpJlj1LiSlEO3aqJPdOt+Ne8Z9garRpupgaoDYUgNKwFoPyjEWMB5CMEl/wqJ/Hwsq
O5yocUAbM/88PfdB8zEVE2ajmeKqKG3oWnPvTm5fXN0XG8tgvVbovtmMKK3tyjchoVVS69TaQO0d
9MuQ+0S3FBwH3qLwmkr+00MRrwaMYg8gpjb06S4X3rsNL4t6S+1wK6Vrn2jwNWqxH7aoD/YreA/u
ahVBzMv5gHvYR6Qko8M85A+cnOvS7oleCSCAXUcQJW28oBlb26hgj1Pk383W+wbgxJYw4MXtxdF1
KGgrwsXi3w0nHCG/CboT+9YE/Z7dcI2JB2UrLWBDPF+lRdtkNiOCTn6og+BXCfJ8M9okpgj92jbt
dWpHQPYuoQK9g/WyXmJKxXEAvdf6ZXDm73EpQE2HD2JWvzBz0sHE2O7bbBAknkckBdrWrkz9nygq
X1jm5JHmhz/8tulOLD2+y5eehFN5tmyDei4MTM5icLTQB/gTbyBeeMLTWoYiXs63ekSCbJsw60w5
eiXM4dyNtMBJQdGTq28w6c+V2T0w6BKoQeDzzllsC6KYbpXXMuxHfGM+XMms4VMMqZ92eGauuvHD
nVMCRJK+ds3IBFhnsKObOI7viNDYwOBmyQi8JI1lrQOyQ5tRwESEBc+fOga5983sSO+w8Zfu3IuY
++8ymi6UTfFEdMM7pORjBUieGuYNSm0jPPj7pmlISGPOIe2D86c2EJTDp7crZRivlsGKFTKckKaw
kaY/rNXo/i11wxVrIymTlB7zNbZTGl4B8+JgolS8Dk7LaM3ft0OLJJFP663r8GWQ58Ka4qLpxwO7
eINXNZQy+M+nmZSA69ZDx8S0daR6LylvjZxcXEffvNb0NO5K1dKvVd5yLU6a0I+9q3Am1IsXs7nX
OnxDg/CSC/8ZAyuaA1YKOmU/jF7nW1GbO3CI38j2cU2DFuD/s7eNnz534zzvc/ONWrFdo/W5WJqo
ykJg9jMLeubKnaBmGSCxOMgJb/8cvromVW9WQPmlNHITEh2iGKsIfurp1C7GJ/sN/A7zoh/ctRe9
Crf4TGKWwgDAimiPfeJcGNM7Vqp0ZzvVK6zAErjCo+HYL7G0HpTA+R0Pxt6oXhPeODQI8wuOYupw
5+gzz9bFcmKhicaP3OSvFldz1BW7ILTfWmopN9VCSbuY6oOhOLl2/kxtH/AsS4DICBAiV/PWa9bw
mLEi3UXk0O9E/pXiRY+JWPbSqd86Br/I6A1fDMt7sfjWjJd/Rnj66o5C+dcQ8ySMIVpynvsioQhk
rH/puBZHGmFeUnvgVqThZpEfEiDFJFIWER1Z3q+K4jGwz24nWY5G07s5GO4pBT0m6JWoaFquQ7q2
m2O69JyS+9HGtPLSgsnEv0e68YDw59xiz1+hKk6oHY7gDHswyk7jF+IEzNYtTlgj8K5ziZibFi3w
Th6w7pYkCI1kPr066i0sphfFTXeqod4EmSAFQ0AbzD8vcYuHs2/Sn2HOHojrAsbWT5HFZGT2/iIY
+kYDci+huumqtbeAO0t+Qgb7ZfG/elL245yxroC/mN27yShKKPZw9pQCrzTyZ981nhqAhtbndWvo
c2eugn42QXsaV77hv1q8RjsIMfuIgfMJdOoW9wM7Y6xxJccPIXLWA/EZ9TovftXIrMi7AUzrHAy3
WWj+zBjjghZpI0xlSjXzmuC0IIP/GUh+MfJtUTQKTSNHMHHRXwNUnG/FD+nwVVret+PJNz213qbJ
XkXWnqhWhfUrshcZ6PelVBMi7s7Y99LkRbauq+hjwW2AQb98zTmR3KQ/EjAYN49inm4JmTnrmpzI
TNfv7gRuHr+XNE0yJ6EQwgJMYEiQrBMdHVQTXhGnHWwqacuOVrBa7mqzusNQACz04i5T82UmAA3p
e3NNOclYkxivYf2ZAipVXdOcG8Jv2pPd9y+6V83aldcxkwQcZdMNI9B9GMp6/8/XJMrsDrW8QAG3
gmTTnQvrgwOK03hqGjRtI7khZTvC0qjfWOUI/VkjAgAYQoQu50vsKsQTP/hSiJwNQ3yNSfMrMkkQ
icInuXiMJkQIflvuhzy8i1EdWidc+iDBhLkUcEvXm2AgzMTVF+JrOXcxHpTcmFtcD8jbJ7YIUC6S
TgAT+KXs/VBxJOPveAca/p5EtK1TFlH8SGER/CV1Z5NgEFkbQn54qK2T5Rvi+jDN8lVX2Z3sUb10
8ElPT0DN+ry8RV6+8vDNnww3Pog8vPZR8Zb61sElpwfyq6YYnKc4l/o8lzwyeWb8Req6mPz4eckz
wq6Gq+MYdkjKq9/mrM9Bq060jn45U83WIo9lGHESoTCWBfCAjee6o4+qoE56IsSnikrAqel91Pmw
1qP4BVZNRW4Espenaidj/7sO+CGGr7YA9QT+nVdF+xETnDN2PERTZ72PHiOPN1fwLtmjQwTIosXh
LOGCxZ/32MbhW9NHhOM1e3SIKL8nefBbTqiWF6IRu9TLbl5kXuyO1r+pPdteR4Kdz58zGn23ngy1
sxz1seDhYQ1D2njhNZiqjaHlkfH6r0z6U05F6cYam418nejilO9gLierRYM/EKHB/fhGxt3M5ye2
djURsGEbFHJ1KPVi4BSDiB8L8x6wHiG3PW3Py7FWTvrc6BaEhAwIH9GAdbVxRqv4We7cUP0NXaov
PPY4BCWctT4maZROf2Y7ireJDh9UhFNBlsP73FWAtlZ77UjZRhf1Ii2MdQQkztynlZs/q8S8CKjh
tGC004l6jlLj2w89Lkkf6K5vecsiSQGZiytPhpvSf2zrCZFSkH/W6T4xFpmfU20yUx4M37xorpak
C45kUf6TtkOSKAedJ8U2WJqpXa4vFEJ2hFo9ZXhBGXoD7r4yXxRVh72QnRoyo0CCJzBHVIw/RsyU
bhb9wQNXmEhixai2d6rxQlkiQgej3OnIYe4WN1UYzJS+uXX74hsB7l3DP6D5IRCMr94CkaE/+AWt
50QSGAvndCPLAW9Fjgcwp9vWpOCtqOIv8gqfO9pTIHH6c2OwWkeWPJhDcM38/n2qw78e2m/mrR2G
ykc5xm9NzeVgRuw46A3dDoSNBRWVaUPU3UgudT24z7I1fyHw+K0sibXgmGAMQ5JFFI6AKKTeTk6/
XSXuvnKvTg/O20uJ3bM/EED4NLgN0fjqLMm34TzCmpH1jyUZiB0NkKE/mwQbUfaFBn/8qxrsYpp5
D9cREwG6JQ267HvyD/LZi20cEiPZtqriI4aQshLjeSTjdjB99CUmuo3+XUAgbzpNyLXTvwwK6ydx
AntNeTV94/RVy6ODtg4lo0G7Ic4fEkHANkjlHtO3VBXPQz7yL0hjsZeoTzm9QOoXXMOgwIDcZ7zX
icMIMxBAF5bVQygHqJTFp0oSPfmd8Sf9b9HRZThDcsUnoWkyLyawcYkWoOFGN/rxmiQC+azTfUzu
8n0IenTgjSr0x42BD6HRRGzHBn45nIhVa4WrybTe4nFyr+gO0SMmyKIwcEslLrFj73270Gcieq8a
49caLzs6WDNzjqmVbiJmxrOMUzyDRh+CBv6w56uLlfK21tnNXppWjSDGqsK3ORFBgnhl6g5dhg2P
Z3JhfgrK8vzMg5CYkKrtycUpH2ECDRX1xKyVf1vV/0QDb13UmX+LjD2bcEteBGDPop8qMM/5vVbA
R9msnnvRLsrQZV/GzkZQN94cI6Vf3LbxETllCIOFOyMwmXdbOmd1xyMcivflWqhQ2awUCxQvzG/l
EpBmuNYvCJM1KQvA3iINgAEGuIvZ35A7RA28+WRmQ7Bn8yE3TcVqlUz536QwqaccrV+IIOJdplu9
U9n4O+tFdPf9K1pC+wrbs6p977HKe3tFHJp+9Hp1EL5MnmNKZNkVjV1svlPkzucYYpvnFt7XVJJt
YLWY7erTFEFrEuMSXgef1R8F+bZfUMGweA0xLu1cZtEhxxuOuPKFOFHOIq8YTx6MIHBTuG86ytLS
3nG28QSIUcX+HzOj9FTsoRUJQ3CD66OE1SbpItk3Pu47vuptPrvywUThlCeWu5vkXkxF8KAeWtGN
22F5ACVnf2mb4zJSB3gKu50NOENGoJdsY8ddAnHw9o2auDQ295VhPCY27VthH1vccKNL7obk0HHn
ev/YJtHvCN4cQeFnEcNeGfZwKyCTtnlIjChHF4LRdxVTcgRLgO7D8tbQBopQKgiEujXQGoQ5dz9r
X1z+EaT9goh7X7OFQKEZ0D346O1MpCXov4sPmMjnQfpy3zKerYUV87lyQarskgfCXEcB5c1J0l9q
bGR7xjzSzjRQXy5B1ElwN2PzMlMsAVxMwk/0AtoUoF5j3egr/FPZKJkQ8i/+vpcJQXcG+NK/c3Re
y7EiWRT9IiIgSdxreaeSVPJ6Ia4c3pNA8vW96IeZmDs93SNVQeYxe6/thmiWOyyZGdsTPNmAttyr
YVOVRLjfV3YIqKjz/XIbs8PzEPusdQUdeDQYexhyn1jerg5w2kdJfT/lbJqQC95Q3ByDKvvMWjZy
LCFPqaF4Orr5PVfzoaozzpQMxmrObrBknLzS2h/hluIL7HJJOK+zxVyLaieEPJj0wa7xG/1QDR4a
PrzWucOgHp7fFvXoD3nRp4YSLRKYR2HOv5SVzNdxjNm1IZ4cYRtJqyGHL6z2fjaPlTIesf/tY0uU
h7a/epyuWwHtd30T6sNHmc3R6hMkylYrzIOvGEL7yVHxvz7KJ3bwEMEr4DzoWR2O2u4D7iZczbY4
jwjLC45RyN8H9KI8XgSfrW2f5HUGqoDR37ycyR4//Df6xJC7lndao4eLtPkBYV1S2BlgvKxoTYKd
czFKn3MC9VzsaLYnjkDMKRHEWcL5ZZBTQjiojkHBXqetetiqTn/R/1NJOu93nql7GklwdNQ9uLHL
coxt19rGLh+HQOJUWn6RJA7FNhj+OW4KRc1xn1HMBGttokWChMBccPhBAJDoXq3Ik+e/XEC1PdLO
JiLrl+4bqT9mQNrGL+1sJN9Dx9LQzeLywpYOBMuZX9jfkvJeH5KczRu4gYgeAZxE2MzvGWCetEWJ
GCYnh+DqXWnHlMGtRhU6NjNbKmTmogSrQddbBUw+JFQBfLYG5l5978VIPtpwNhd7trO3Nf1zVErU
4M21YJ96D8V27SvEFBh85EoH8l4kCd0EBSSq67/RNo4D4GH2UsvGJrMet7aIr3bMgD3qqmFV5gKN
hgag5yALiWOQQCWsQY6lKJvbwyAAUkKMJREF6H/4MAeAm7OUiYOxtH/st5jlwOxJUIpI5wW+UHXI
nIlYPPsJ6m6yHl3/Z55r8wH6Fye9O5lrFKnq6Fq1T3Mz71h5olwEoVeUzeIAuLKw5fNNbKSKRfI8
+VxJaQeLF0+KPxK404bJo9vOPkPjDledyF5GA3qDHMb4ZEyX0G0wToDA6CGh1dQTssVVWrZ7t2Cj
VbjZsSwiiPm1f6swgwOEyl/dAHlqTiVV+PENRJG51vyOuWV3J2TJkkOE5+mlQ0XRMrQlZ+JD59HL
HBpI32caeCsb8dTFpruGif2nIdMschg+25q7xrroenj3LB+pl+V/BDl1HmjnC9E6H1XrfbZpfa8r
4zfPGRMyfrkn2v2oQoZzEnYHQGL33Mie0RsOqZR45SplclZbMUdX+DtHzU9bMjBIgJCsRO8yo7FJ
3972AVzJ0EOuZdA2JZWzywcR7MbZoSFC9W9DpoRtmb9gDHA3MvXW7UChqjPr7BDkuhFqAHce209D
wvCulpXPN+TSfIaKW8h4Eyg0FDAphdmTjusFDYqxdnsWZI1yr7ICGhtM50FHPtwdhWhvsYtmDMVs
o64416ruYmr53tKjeVxSWlNZ6dhidI4tSMboMge/XocZpmebG6kyTO/YyxFhXc/ErEv5mUf0+zMv
6CpAK3G2MNPOBSujvDSdzVxpZ9eRjL184w+ip/obfOcXFA/yqo5FIXX4g9fN424eIsTE6bDFb3tM
pLELiSQB8Dcj0Zr7nfQwtkSug2WgrrlGedPxAJ+KtMJgCUR3OttT4lw8FyVSXf46PRXPQJjeluA+
xKOZ621LSAdUwKnYmmP0hG/kwIz4cVDDM1cO8/LYwmjSpgeNd6Eu6cWdxPzCHWZvgOogHJphPjud
D5ClZ9A2ur9j9RSY3XsKdOMAoOcntipBV4/wIFzmml3G1tzoIrSjqJdglJZlirTAhyQBvAa3QtPc
Uv6+VdxswwpFO6u7z3B8J/x7Og3s0SKvfPF9nEt29UZeE3M8ok4yV5/d0PmVUeWsImy7WxG8E/RH
uaSydWyu7IBpJVM5rPxFRCNrbr1BYE6olFxH3T2rgrP0z9hIUArlwSbX2PaxLN8LVhpMpn99Ysp2
Vcq0RU56gBV1EQ7C5YHHTza4VurU/yh9/0FaA0t+ybXSshXoKvLcm7hEt5Qxh5y75mT2chchvVyr
iJlCMRabUox3mds5W/p46Pq/ZEf9ZKL9rN3jMMR/4BXijW3kn36KMNlQXw0nsBYjYnbyeXpiK2Cq
utQuNU4P5JEzHdbKT9rXfEYxFnIuKAlMNkHiIXJz3vtG/ONYiJhztfdiVGVGbfxK7TvbBLxPI3DA
sUMHe/ilyF4AKswTocZH+mBE0a/hgNiXyaUgbwSt0IzoCE4E2FgCd0pQEtQ3Jkd81TAAAB7Nvjb/
8gu2Qaq1J34sBhNJNb87qTzoALm+zMLfhmEn6T44um133M9S3MMxk7cJ15ZzMgamHpPMPwOEczDc
8Rd0PLCUdq3gtKf5ZVxnuMWGepPVJOZxpuvvFYucrRGWn67/DqIxZ95MaA3Ke7avmBRWICUchFPV
MQq7vbSYFiBYwq4IxCC6SzihV3EX3pI233pW+WnQavp++hM6+JFBCIOKdR2GvG/dgsmcAaVoxVpr
6fGL2sV4ogFXh5xBPa6qVSNSUOSYlaPyBwjvJl88KN00PaF65dOvuk9epGzvw7nGrn1PbsofiLiv
djYvVRG9z1of3Wp69RLvXbaJ3EgNsqHiQdWOmZyi5tJndvtke95hNqgkkcpvQTJNGFG8O2AzDGIb
dUU1vy0ycRsS6MbRJBZuR75Fqww/zOK15K3aWNJ59dPlHQ1L5NgGgmQNfN/OmX+4LAl9jrJ1NnRw
Evo+R/yU7ke79OhfurdSQZ50MBE2GAa7+TA2uC4zaGRMigQwCLNY0zZDmqZBTK3w3GNTxTblesz2
WCy4HUHyjFWn5UlwORymmdimaH5PYzRMHaC3GmbJglPEPhLKOx8oWd6O93ibUC65CaTe5DQI7j8u
rQ9pQ+pQnXn0JID0Qro3xrBfbkDOPN9H/P+rIMOPumUh1uY/CGFuKhObeLrmDWiP/19z1SVMFI0Q
unfGKWURPRNl5XdFqXqhQuYbkN660viKGFTWSX61dcuE2ezVnkf9yYJ6CW/EglTJdpThtg+Uf+vX
LwmAlV2i2IslwmH0p23YLJqFfISNs6qZr3UAiqQqQE3RqqyLkjFTm97Py1fqVqhJuU7QzIM/yNZa
zvm6IDH+bDddsMa6cWzqtH4kEvufXcmBybaDyFzuRUbrXWGfuxaItwLSjvaO4H4puuCALmJVTRWx
AsukDpXiczoA7APPdNfRLsRjAUQv1o+e4Z9sp3SRqilK7DbBTsjDkhl2eMkLhTtw0F/AiN8LjEgb
v2bN7QTMU+TYv6Fjp2LEzrojhsesiF0y+uaU04KtF2wbDgeApug17ksEfmCbx5Os2apk5gWxB389
59Spg8VxULA3ZYHCbw1j09AkRIwLrCuXtMUGGXmZ6OmWWftvzIjhaQN+Px6tX9KjvTWBBinD6+4w
dCFPisOO1AjcDhWa/C2T2tgZiZ8hlnETPEHiyUAD4GcF8484u3K4Q1otHoOMI1/Xhb31UpaSENVo
Rrhp8DLRBoBRYFuaJ1+xtM4EAHzHU3waBt6AfMoe4zKMt2yyN8S7HGOzT3fSiH9d4tH3kcfVZBvh
HR60H1Gjwwb290Qs5hVSb/pk+vrPTmyA3+iTN+mAZXoiz9vog3GrOcNWjUF/YUqWmKBcurrAYYRd
bZbOVaNOmhpnvDops03afOPALvvcYQtY2y0cfQJAOlVNx9LhombiC5Q5LLZu5lJaJz5j0tneVqNP
yADf+5rejcjfqgLyO9+aYbR3QaZCZMCsssvW3iU9JtbaunpdJYFSnFMvMYGEBW/p3MJ3lGB6slof
ajG3p35m/Xoc60D9cJr15ZPdoSoag+yF0CZK/ObE/LiuqJettAQKNEYEGedQo6kzjgza/T07qt2s
mSLaejzCNT4SHbeGKkFHE4ECcfNlM8SFs8Y8+SyJU1sHwQK5rlACAbVUMGhK5uprwBovecf4ArNM
dI8RR60+y8T/V49a7ROSjgdLfEZkia1tixPVcWy6gJjX1+6mbeq6jCTxxrvWpqvnYxmEEQsF/ndQ
milrHPvO8KHrFQmaa6gut0AFb4STod0LYxZPwl9Gi9l6Ntu/KpuMaw6NskrsdDd75lNQAQhJlvS0
IvtqKq95CIpjR/LVPg+h4QDrXue1CTS53vZ2Mz1O0IkjwtlCerqw4iMxW7b3OrIKmCtTfmFQz7bT
fdQaXzWiyDY1Pot4OYW8BC51nHx5do+AOsFRIswS7lu/UQInpYemal9xJdp+COscp0QHGQpFeQIr
uxu/PKL99pbJ1N/Agsj66pQUwaU1/4Wl7s8o26OFEwdlsc84YqD2JAKKLD3czIFUIinjWCXIJDKR
pNDxWQWfGFqQvQFmBI9Puef36OHvN9hgG+SbDWG6tW11e52aFsZcJXY0NnJnDtY5taHSaHYMieHe
7JbiLkS/Ew71I7D9E+y6L1aaAXqrjOw2dJ/TWASrOhVAl/uMFYiNwr22HoOiCs/ac+9UYu3aaLjE
4/AgoirdK2WDp4xezdCujwqMDcMXalWXnrObeR+zOMgBNvvHxq/NA6kDD40soCkqx9nH9rHsSAoJ
7EK8Ihy8+pnPKj2W6Z31h15vWzfetFdNg851aFap7o7Ayd7qqWdGEOHBnbz8JRjBKuUYnWZR3k+B
RBFdUwQtiw22V4QkuR7TGpa+42BSOPkzAn4lql1eMa8uPFYDJn62Ld8VJa0zockxjw0DlXOd6c2Y
+68tk7z9UHFvp2y/QNmgK2PL4AMDsKpRb7BlYtH2TLEZB0p6uUTRlMFuLkb3UI39rcOQwbdY4cwA
XLo1rX1lFSicSG1boW5CdpW04X08AzEe0Im6VnhjuI5b0eTQ6XIKPPzMFii7Q29q52wU5muU+rsO
9iCW2bWejfdamB+9jUSnbXf//22OexdF2XSza57abquHiolxhh6jF82DZPJ8aNsPNQjjRKbeVfbN
QThkszqC1L2s6+5yHN6dcvtjofRLl7XLc2z5kJYpZoay+GNiycPB5DzAsI4CiiIrN584ZI5Dc+qz
hS03/5pVcvba3jiNVunxuZjFpubnaAsaZxPaR5tN0w6abzSXXzkyD3DI/KxWN4GH6jZmC4gUeYPa
tBajGoQKXDelwy1UHIRJZk6qE9alA6jFULu3qNUv9TPdqPPC8pS3QUKPSzi6/TG4KATYl///UzJM
NKi5efz/T6Zf2FCRTTe4OMu/ccNzg1OnRTpGe4iq5gOHcN8n8pUqCNaAk8NMGBXWuZzgobx7xC9f
39LmlDVDeU0QPC6drHpM4/aNlx3et52QvoF17n1Ap9f62buxQPZ0H6LZ8xq5tjPt44VxbsiPdtkw
PwmclIc28L2bKMdHRWP24bkoEksnnA6IwcRBCY/DNDfuUMg/pFbXPMckHZ7Q/Ycor9gfx5GacI93
X02tf4ZBPtdk7T4miJseEqv617q06kmip7Xns1YPegPWIhNz4EGESqVQQdm7rzsE1hck/amb6Wsa
O+FW+wD92frep0XL+5LCIg4ZfKqYTrsX2aZruxSUk7XtqZlPAI/PlsDwV0n2UFVeb8A6pBQp2ro0
ugMeJd/xkJIYYtTmPUi1jonvLdNRfRmiEbWl/qnRiOM346XN/JNCu3nxsepyNTcEuABz3E3ZvEQ8
kMTo48hgnmlPE+0IFWfUD9ExFWlHQzobtx62iu+wI0Dkd/GL2drIoGk3rKh2zBqis6WaFxE09C+9
fFcG2ZEW3eUavVJyXxqwsWotiT8IWkUQo+hpbFhvRG3yFSy6Ss9GGzy5VB5Y0VD8Q/hmyZ+s3A6C
o8tUTXf5fMfQ89R73OE5ilCaZew+KiCp0wj8jZ8H79Qw+b7NWJebOXhEHBjptRHQ4MiN24SNZmCu
6dhgxl5kaPo8LM7N7txuGzfhkdG5u2jF0h2hZdQqLjvSPqINkBbgMns7darjlwNnGeVNfAxNA8LK
xNXJXbNhrjiYWP6txt2MVvts8S1AA/NvKGFpCIXe4ZK4JGVzNyF9g+m6cULj2rek6emRgdLcFgEg
k2RNlwWYErA4e0fn2EaM9CZKzH0TINcDiUJUT78t4gKdJrEXycQmpE0fSJADtQKSPrOxPwtmUKvB
YDGaMpAq0b/SMohu76efFVItFgTZA40YKSs5BzgQo8WclmOqnM2NiLm9XHj7hwp6SdTcGRU40iCt
H9izg8/L9EdG7b/h1G9xtVpbUfv2kaUl6RMzvHp4ht8tCXWIMYPXYetCEt4HHSYckDzxOpuQQyeV
9+hP4MWVY22UO2cn03IfOtMVmyopU9gb7wMG8t7n4rS6W4z+8pCWgB51dRPmBCZsrv6m6mRWmGup
vgWBAhORVsufWthj9oBxuI3uQJ5jPypBCrG1PRYA9syUXXgkE3Mlc+ORobe2qsPUyW8Df/3yQd38
ngO1WEKvUhSsXu+yP++40eKSBYSobwpOPPQZgkfNcpeFAUllstt7gUKnJ6imkWaMTvW3PG+uIp9D
YRSQflLuZdUzQhYjNGIyaixkpaIpn7sxLw5L3EXmjucwMO5K5cyHf8TkMYU0s91ULHJBzOqgXnFC
Rv5rtaw2sexVGy8zsOCOuGIV8gqYL7B7b2roA0DSMBIgNzJdCcz3rGX7WH02ICw2enD1Rlb2Ayp7
qAMj1HGrql6mgqAN8CghSOkD5qx07TTybbD9pwEnAR6gO1vRXotG/yGfqdboRaTtgKEaKmJ0Ru+7
Ijh1lYG6RHD+LX0eJrRDeGQr/9WAiO7/mNIf99xCd7YdX0tpGYdQha8Vp/qukl8peYgIR03yJav+
Bx4ib1ucmTyVG+FadJtdw1sX4+Xm4N54g/qSUefuYT5f874SB0uk/zwPRL00gycU4FV072L1O9SM
CTdO431M+TUsxbeR6b1CEr4ebfuRzMONuXweKe5mvPtltm1Dbzcl6VF5KVGQQ2Of0FecwkDnB2nh
I5ka+45vDP/gEpQ3dSSJ+d2wTgpvZxT21eQN2Le53sXAahNJF62ZXCI9nX98J6EQyWn3ozs104EK
R/+lfT8c0H9/6+49sngalncfrS+DALd+1XP8jxHLE5rEc9j0FtW19aDFK0fCv4DJFnRS6qgm/cnm
+K2E2dnL6A4rpUKNhZsHs9ryF6c2fB+C9EjEk9gZKRFZWTsfTa/gWwjZHXck2fMtAYTdprBPSVvQ
+5pFwAZm3wYvHfQ83ttRMHRPQuc1GjE3yl4caq/ALsj0yRlBPQ7cxcEwfUpLAh5xNJ5Gj4TFMjnF
NdKDAoxQ85uZBAs12P0ZaeHBBluPMybZ1U3/MCL46KIlX3HGp2+h9Gck8KjUcIs1I5w69g7eTE5l
7fkLC73itfeQpDnyO6kJZfDy4A6nwdnJr1wmjHGjYdhCBlsvNn5lt4jEfnx7eGlsInscj5FBFpxS
zzi1vQJMajn/pojCOPMa4pXC4/KZZdjvtm5zNy8FKeXyw2yPmFO8dmsPztmFohATkboIE8UmNAsU
2SQUZASGQSmu0YL2Nxxt92R092w3ip9GOBUvSH7Bl/IzGj7t60jdRLTjS4dqy/HyGtdN8NU09X3v
WduYonBKI07wUiJNjf5JX0x73eHvMo3f3o4eaRe/ymh4GcJzKB/qqHmw+wUWO45stXgpqOlSCCJt
8RXNqFyH4WIu3tcOPWxg9ReRheEK0fZb0PnduubnFfgvofI7r+0M2VXl/r9iTKhyss8Q0zGUyM+2
hYFGVuNhUhTa0+OAirBUKOor20gxdcbHPmzYpSbmdSIYWtvjF6qL4mbWXBiG+MhxR9zXIUo+a55/
Wpry5fDFUVx4Z1O6YCjnnjqHFJDQncliQSAelkmA1dBLj1H1oWeGDi68MDswrpYeiCzNHns+WL7S
U2vVcq869Z4aywpnvpGyYsKRLHHcJ/OD0uk11/o192YmlLF1Jaob3mYQXzytjnmZP0Y2Kl+mi6xh
6MOn8DsMEh/nRsuz3twmT9pHqcUMc+WvxtqFXnaKDrLTj3YlmCKn43uspN4nc7b3Rkm6Hcierhke
ukB8CpF9kR+ELtEFkBQjnpijP5n5LNPILliFjBlO/rfU1T2R49cC83edBAcf/hnRhN2fjudP2vAg
cz/dpMFWNfPiw+TR/iue6GffIomg9Qixr29RLN4pLikVi/DI4QgATVUnixCjNFPPY81ayE9mcOXp
uztFxCDnNxaIp0aNcpOYRr0H3wMszmiW6C4atinGLJezdwuJxOzs4FegLXHcBLW97bwxermwt5s3
UgRX0ig/OtmcZIwDKBkxwDX5VRWL35cadJW06tosdhGf6Jli9u4tkLkGDAzfvI0y+1EdU96EmNnm
jn8a9p1+rBZ2QUUg0fRC0uZfPvDKcDYzlwiPkd2+8S+HV7kDN5CoW4UedxXXsdgoOzz0FkMbR4IW
FIbrr13HBY/bWwBCohJbkPXVLwmlPCxLDxoOFDRoJNgqqkoUWKAVGHWA1avseSbHc1I8tCilntvS
evISY1cx6LERAq87MdycyB42KfsSc/IJVYUpkhbTRUPXlemyeXa8YFtq0M/wQf7mFgvQ6NWMvxGr
ryApIs0jtRZ6qw9IvseuzHJ9EQGuPZm9VeHLGI5vuVHdiAV9wbl1LfLuUyUoMhFFUfEULx55vCcj
c94LhiwsT0SNnxJOmsBEkDBAIC50N1v5C2nlu8HtYG6Ed0z/0QSkrNIkMDV/egfxOhyaIvmLloOd
Z7eOWa2LpvmIOha55LbM25YxL279/cQqjJkxvpHW+CTsrINihQU8Met3Pi0qZb65BNWbKvFB1/Z0
SJLwI9ZrPc7+swgKe7OMvtAmUHk2Q0LBG7XhHmWUpgw0gb/4GKsnsrwqdOzkW34Y0NW2ChCZIxpm
oNGGYC3vEDHdtn19soQLXx47pc6Y6ZcAl04IYn5ndyO6qqN0Sp8NUiU31P95STtQTk23S8JD3E7F
qdXHIpbYMQmbtVNEH17DTi6mv8lRjGEWgu8ORxiaGfbWUbKFtq2SVGeyNt30MnYQ7ixyTgxb4Hem
tmB1YT20qNj5eeo/zwpYGAUkzHizuG9cFOamwe3vI4dh38E1YDW/8a7GMzo4cb4NfUYm6Zxssf7y
POUok0rsZq2aLYQ5NUFD0baO59cZzorhP7WOSneBF3wTBPtXKGo6DfmrNIxXAAdnVl0PTbgzK3ZD
AfLulRcOQJFH9xQ6RJHFca9PhJhwj8Forvl0ptaP9xlJb9BCnRXr8UMc9l8BCEza+fypI+V21Xj+
xY6t96BU03XE6+O4Q72rZhA2Gom9Fug4zQEuJh1BWtAkWODtBb808OOo3/iLY61ziPvjBg5KlDLm
pcx7HlLfueNbY7Maj/dzg6tuGFgUyTL/DpgwAj6inESHl4rkKSc1NY6wqfmt8xzI6hoLZgk8Uwgt
sN6X8XxIJjyOeL+fRvwloFn0DUJCRpPQMoFOk0uqSIizfbIyEoK6SlYanNFykU1xZHnFLnXDac3y
l2o/mKJtVlVnNx2rc8B0GTEdrAnr98Zs/Lkcqx9dtktn5t65AJHNBMQhrP9u24Xc8zaEzAgE+UYq
+59pZjfOYqBI4WOEwCIDWpPF1hur+NNI8JNlR5h5tfcqo+mQLceWETMhX5JmHJYAHU4rRzfvvk12
8ty5oNWWFD6E/r9+ID9NqOCWuqbjSzebYi2hrKWBvpmxPjlza69GUj03DnGh5PJCPqaTyUn/5GS/
ZTKr92pByf063vjErE8ezXTYWfOkTsAYPLxvw4rR4p3vxr/2PJ+KhlEAhr7dVNGd9In5Nndnj0N3
7Y3t/TwhyiNH7MpC/Y9vgAJsTCFVl9fcSIHSuh8GYzBeni3zBr3LbWT2IlFXpMyUSQDyC9E+e8qI
NiMSvrUVQPJBVg/X55RaONgINr4ETn0hSZpPtyEuKhge2iy52fiB6XKeTc85dhNjJuBcKxEwS0Sk
fgC59AuB+nm2asgb7i529YmCDCu6R+9feQesL9G6xaK7j1z95yG6gGwzfoS1hYqJoIzVqHl5mmDD
e/oepRxc0/wvdZHLpxGqSYPQuEzFZ+WrYuMp+iHVii9mJbwWA5W0N36NRvzaQ1gfOYvGlP148Ty2
9o+qgxujh5Nt8NtVPXBFlgc/yPZsAUBFE7QJMathJTwgtmrP3sBGVfivfF4/c9YdJ057NhoXULqE
QNAL012TSir3AIcAotIJdp54kMo8eYX6gXr7bMbDa9pqflsZHUFO8u2Dc4uHg4LbztWXXdlCVN01
bc1dKWMegsX/ZrLzNEvSaEp/y3f9SPSPiRZreA7iFjO15eCBcXHn1tK9skp66iwfZCJxC8oM3pAu
WszxCyi02bYBy46j6Bz32R05nPe+E4DldpfoucxeuBIH0cM2UHOZHrPh1/bacUcGwmkSMaYhjlgA
Cc8VpRc3Zexdlqq217A1Jl0iAFomeK6zL/1UbWntsbCnXxF7MeAMBE7jBriGVnRBbP8OWeshTdm/
BrUM+eSRPTMnQLOx6tV07yEEd8zg25bxHZ5GjoU4/8stJMDh99Q8QHy94S5CxdlT7tRj9pYKntZ0
/KtauEss1Q9K93+zVVwqQve2DtsjC0fLyivxhztmyBqFjJEsxS6VS/45lq1RNMuSWa0Ff99H3qro
HOcQZw8xf7967PZNEtH56n8xy0x2Fqj5Avfg+3xrflWdYuDJSehdivZ/a8z8Ec+kSoeefozq8gz1
gpKjcJ6xKmi7ZQeUo1WTPUY6lkau0fw44lGgTr64nv+pW3nTGacZnC/sAmzzggiKdXswqvq7oqiG
6nbGf/ulctosmbzNsTjziK7tcdzEDGMTBcm/QnTRTXgXbZSV5oQNWXI0mL+x+UHcNkTWTjxZVOQ0
LLFcqZhJZsm4iH5ah/xftc3J0TjUzZL8GsRLU3OIGX4SYFgfy5LnpYymh2h032TyT9ODYRo8ltwe
TZFdGlawMT+rzeZ359T9deRs0w1aoeIWUb0D4CCpHMBL6CM2gXFy4eRD210t3ttO31wiU2IAeKrD
6d4LgwM7bNeaFR4KtjFD3/j/F6AUb5rfi+1sksmraKwMUXO4FgAShvBN58AbRovVeCuUufbjlyDI
xaHIb8LOGVY7G4ZLBsBr2n5E0H0BCA9XMODWjgUtimO6hNIjxSczHs0ogeHDbF/RigJdUJheS8KK
c+gDfCw3FQbPHGjufuLqQjNVrOex/nWd/i/8XzKGUsIQNjl4DIDWoH7RwMXGAe3QRwYakanYMR/o
0JHMLk4MJOtU3tX0xHGHcLGU30Si7+SIn77lUx/joN64MgRaBIfDS5pkb6X589Th1AwWoAfTMlZ8
4yfZXvEW4NQvXjqGlmI+UReEtb4IUNXM+KCqBZgmCdm6TwcgFODAvXrJtAKcobRJLe5l7ZNrQOcM
J/MZ5QWAI1thlTZyvuh6BKEFi8SNvW9hLIjemZQuBylgGHn2djAkyzuh9bk06bUCU0KTrSrEQ9yA
RpR+2SrJzqJvb1blM0nrgYXqwjFPSnYEFvcJ4ssMYmwB9m8DBYjWWjzOpj4MXmYBpeIn57Ps7fpd
NuxSamkAA28KWAYzbtUqfiFeAB/XspnxNagKEBKugZVefKakNnCtjms7BXhBZQhDtMZUhYnUjkCm
sCqn4fFhfQb4H4P50ptyQ17qndVGb0QH35H0xJphSi6hKlHt0ne1g/3Sj8hHmLfeF6MDmgZuuRF9
DLpgAlC+FDF6L8eBv4gsud+wYXoxTcb/E3GoGIMB0OMfHmKFnso/MpBK1khZYZG7BtYrgvc6/9eX
/oFUtxXBgHIPWI8gxenJTONzO7A+Ybk2OyPDUe6Cbr40ITVObULPG8cXxMgPiGleZ8CW66w33oKY
0poqEROg014030qJfjsQ7iGMkq3lqVePoVTXG8eWJJirqctjzpjIjZFtWPADL5PH4kB39lOWIqw0
nfJFWc1jDcJlaFNQ2Lyjtm88uxNG8zFC4cPDy9YvE5c4oQsy79QGDvc9tywBRHj/+DJLnidh8YbX
3D3BbPwmznSpkxpw/PxeGOkN/2WDCg/YoyCbwsPQDL+jlvFmsNtP00s+7Sm/o6RYecHZbWEJDeDM
ipbgRczDuS0f2hL5hMR7WFtQS50w+PLbewaBzGYdJDpJ2nT7tAWZg47buiJvucF2OSYWHRAbz65y
PvAgIR3ACgAB/KVFsYCPPPmrmHdxtyylHmrcxvrWhBKTDUpg7rL0HzIbi+xXEprnuS6ODLBuEqxJ
LuJgm4/GM6ien9LQm6mHLjC2vJ5N91XP3bSZfW6UsHruWo0CxDKe/WX12iDS9cGDDUF3nU0ME5ng
mO9FRy2VDi/Cru7dpmeGLCXyZf0wmuI3Zah16sO3vquaPYwDDgmCe+HcutvJjQ9ZFCMrrEktbMRv
C85PEHzvGFsNhuJgCOM5r07IkgGyZObCR51WQgbiTi0Qaaf+agqPe8ToH7UhjjPpTXUcH6PMulsA
t0Zx76nmXVRFDFWWO5vdiguPHdiGzQagJKonRvpqTcl9ai36BRwkg3LvBjO+hWF6hwmFcCv+QKup
4bCQTetUPVj6HgMTAemrIQi2ReIcYXMQ+Y4mo53G7DB5u2JwP+phqPahHx/zqrlHcwVJxTPO4EQB
ZWODgGRM0sx/7J3JbuzIup1fxbhj85gMMsgg4ONB9q0ylVKmmgkhaWuz73s+vT+WgYsLeOS5BzUo
1NFRk2TE36z1Lb412UL3oubWqzv/iWrwUuftsWncr7pJr7llDYsAQWdgpzA3cgTTxoqa9UnDaOYU
+VHrNASXwfCCt/wqkuCSmIfcwM2X6dFvz2/nhBUiuwaHYuG84Gk+a9W3Vc3uSK0nEUjFFzN07qV3
ZuMCC3SaMLh4Xwni8yEzTZ6V8eBqyNnKjslmSGCV0Tq/djsVS8SHwBJO7qw8FUJdBBtZQ/nNZiym
JznYDHjQMTcB4a8tgzumt2Rwp6H2qDqAYF3MCIIr2YycdxZZJCy4xXcflp+jzqwtS8BG16SGg5+7
NyQwdQGpi5WIQI9jLvZDDJbo0CmRA7SsuguPlygMhuhNwOiqCDeqZkZHhQeFUurHcij2DIvKDd96
r0vUsbIvOWm6i09q4o7hZcOsJpWbPhn2GjLjhd7MbH//ye5lt0rd4G6SBm/aOrzQjEYurU3M0THE
tY4du4zN5RDJJ0eHORRl1JQhvPV/vOkhPNLeju+1V/xGeIbRX/dvVKnQgZzwTdr6YzSGBzKN93hO
rfM4q5kC2ps2ReYrIv1Yl8khGzzy3xQjtZn1hZaE9qpBKxqbITySFrGAjLBER99EGXJye9UlFGw1
B6BZQcGqoujLOQXn2eYdXLkOAIhJab9qRLQGh9Qew7+qoNRg/LEUNilrXAvHPLIwPmtfCfu2RYug
S0XN1g0nrFUm+hMDH7JrU6523OwhLKdXPO7rUipqP6a7cRWQ1ebsgdmk05gt+0xc/Tw2VwI6gF5E
n56V7dOS+wvbcy8HfiGDpMDB19cD+RuCwd0iC8WFgEBcGZnWskn0f0CkPwPGRKjynZDioCnGeFUe
Dosx/E7K4g/2If4gY//Hjfvj1ORbbTaItDL406fpDlCIWjqA3pO/KtbkXqVKbsksaemKib/A2062
EVczkh9uSQIiPHi4zI7ke8F4ei17AO/9cIiNttvAoXC2NavO2GeRX/ftzsmcG+ateO44UBUP9jos
iDcOJ/IeYBGMGxqjglVeh6J7rYKaZE5v14eMSerCcpey6Hdd2luHlKhn383CXWKpaxnGyDNbuola
Lrrqn+4AvYsbaRULKBsRdUHkcdtfmlj+kP28RpT2XgKDhfjKvM3MmYBkOjs4yJkcxABp2RTscgnk
XkHlgaVwbiD6cSFj74nhcsPVAyv2htrNPc0epbo31PYkmFfj4yLWoZDGxUE65oVx9YRKKc10tQV1
eaYeAd07HPvI/K1kT7aWeojWfe0gDgcCJ3kQMi5wtXSFgTwkz3PAiOGgRpmBPYB/NxhfpoUgwAUn
FbKGfyyaP15UfpJg57UJiusASys0o72e6IIgh3Ddh3gvAf+SC12ywWQM4dn1DHz0pkMzF3VDO325
jGhWonQO6KBfNQcLpmqQpnfRDn+OS1V9UKDMj6OtRztE3YdwQvPYKQ/gs3SuHpa5l6DilDHj4rcS
RreZWnDEPeYnpZqjsDFeGmwg5z+gr3IGIR9tXK6KFou7288mctWe9NnrrBTzAm3dCjsjSsWGERMW
z74XLyz37lT4i2sDez/ReIzMeMt5rFoIyAgvrm5cXGd+0SJSJXGPjs1UrbX+go06WXlfYJ+1wWU9
9NzINo7NHMqBwqTo/QkBR6s9m3XQWu9jZJhF/otm4iexQrDc6htZrEOQsKBuDsFMmUrtC0JW12MW
XVEf7IQJX8SGFYTqNNkQwwNlAM5iXO/og/Rjl4gjBS49y1SevSk6d2X/Xo3TqXKMizEU4MDqgqQK
J7tKmwlHjo+gK0irs8kehlxKmcHCKsT5BAulNNJkO7CXbi2PQAsCX2ZtirejfUZQvjAdwmVaKx4v
oA21bTNOTO17wnwhvuzSxn2KhNr6rJNcmV4EJ0yuuKH1AdUpIt8dUdvXtM6T9SAj4ujUw2O3RCLI
h8NxzyYOrZMHE7ypUJ0rs7wbIr8WPcFJkMHPidEHp5ykDL7YPw56eTGnaF/yBwobDWhuSPCSAW/Z
lfzxK2J86azDtyhFYcfzU87D8nLlzEkQdk677o7xw42T50jRdLFQNpclsVAwEG+jbtbnUctuVnSj
blwZdhJwX5HCIjHqaDi1Nw32phXo2jTXLpVAOGdkHTReg7Ld4mIa6+hzajr8/fmwy3OZYEgMGF8Z
/gu/NamnXfs6uPrepCxjfc6uM4VpGQtFOjgFINJMooxsoqD8iSZ2gKS0MbUe7TSJJKZI7mCLZuaZ
/9K3UXrvmQ1TaJ+8MXEPyLLaF18X2roji3bNVWWvCxPZoJaSiBciXwkHLtHUZy3G9gyM0XTsJvDr
rPU3rMjxrBma/2iz2Thdg7kIA8bspEEhNYhmDEyP0NObBDVFExM+IKEisP3lSzeyTd8RuKE3icGY
MOUn8a+4WrlXbspKy3ajrINPOjW4GFdeE/gNDA5K5KOrzqWPdB3dOPC2Mi9sUM2LIt56MIButhzS
Gwa5PWGP69lfsGsyqIDzS1O7jb5xDNlcw+hEUwP+ky1NYpbvRMogIyqZI8elQ+lYre1MnkazaJZB
wW9d9PY2QvHvJBvNwPlWBv2jtOyXRtXPjRmAZYq0t+gpauGhibmBCeL004t56Xuw5dgZMKRGNDG+
QCmkYCkp1W7SgRAMoybItyfEAsW4bLfNDdbKU1rQ/tRUh7u5ks/c8Dj4S1Uw/kCnKKjIc9j4kqRO
TX83BjQAdAv1tm8H7GSz74ip4slKAaMg86cq4vbVdAucGiCkgQktchIcuipciRwrFn36zQjRh0LW
ZTLq+0ccW8kRFRsyZck4yGrcy/xPl7Pvpe2AE23VVFFQDYuaZn3IBug1vnmB6XoNMRgfMuZPi3nf
gyg2JLxJvjLDGjbedGodr7nUjv6DfBRbJhOMg0EtyxwRO3WkW8yIwZzEfQSXPmTDqziSkZsU26ys
0NeW1N861arpsNtqVLe1JgwrjgEalHjURa8D1R/gcrE9SPb6VF/CbPYhG5xhIeagrJlCjmj9OSqH
ezqplC4G7F32HYg42nqIAbZxl/JHqMHohI53Ktmd+7OsdfbhtIX5TrzvNvsbKI5LixV/gfzXwrWC
4+A50VWyTWX6zZlBChxWVzfDjWjpv4OuwTKh0xuqkD8pXtwKw+mMaNoz1FkUqbrSoMMsAuqPjo/y
t3VLaiJJ3IiZER4sacRVEkKkQhRfMtsgz/FSGsyJeIdheowvSIxCHt746CckPY0cj4RRX+sQwpjI
2BzbzBg79sxlxNiREvGaOuSyRqQjb7V0uJUpBr0JaqtGVBqXpFcuxRleVraJdGbzVZBf0fd9Iwml
3orsL10mb716HduUSNEeA4aV9V8aL/24mArSm8vUJsfWxjRgxiELdkDnvvGtWTCZlKyJOe3RdGWh
Mx4mHfJ66XzT+t79rk03TKxR8zGdCcL3jgF1pD6jjKlB4qeX0Qg2o4+GX28knz2C5VXLXhwDEQIO
dwKVNryH9bNhU5VbyAn8cktDhF8ztj77FtCZHEDp+2+ThNRBoYj11Wb3CKV5ryuCRjtd7IGUtgGE
thLukbAYswCyPY56+D60+ZsfFea+QsSUIjNMtX54snixuImCXa1KTtP+Xauo3wJlbvvSi5YB8QoM
MjDDcOqb4Ggu2BB8JghfQ/nkxN73MMnPpq3XA0vPheHzv7LdeYURteewGHZp4LmgLep3x+rlOpq8
3yA44IvmeQgBCjtu/RBzBrJJDYVu7+4U9SEpeX2CMtmNvk3RlOnatnjWZaBt09j+aY2b7vPz8Aax
X0oAKE/ppwkbLDLHGT/yE24sI4bnjXeiJhZxk7uEZ8U1P5k2RLMNqj/X6GHBbPBvzBpIgaZfMtDY
I+UGz4qVa8UQBg+0V/zgiEINzTk3oMZd6DnB0hHgFWK+FyJokO1DyWrH7FIW8iIEO9RAXvyyZS3u
9i8sVSHuRPB/4e0dOMrJHlE9kPMGaVKr/L+hjQyCkcfC7xseowS3ql9SstVxuShnVJQKcvZRqrsO
cf3TeZhkrPbdsmkI+ohRqXvG7jv7xYer4tclTPjdSgWJIVr/YgfuBg7eN/rE7hD4yF2M8XvOWeWM
06d9NLvNbcV+iorTrb2zLp2z6ZGKlnliw9dwIiY/NHsI4KEUmcHAqtYhIhxxTRZCiuSbLmx6lQT3
rZeiY4wKAl+9TvvOQzEDVDI2pw7gxJajOZa8te0KrPMk8bi6+aEAeExJADxjZFA4riuNNUac3wKx
9zBqauF7HdgftfqBZhXRfjiB/be3hxPdMF5tM7jX7uc/xWsyU6dQoOqD9sNhsxG2uFRNtqsNOJB6
FN+SsHspJ7SeUS/gt6TZnl932dG7E5h0cv0URedcJ0up/aZdsJfpcM8mDeQMU7issf/yZgZbszBu
jvYXCzIM48j4k8J0R9l00zDr49GRqD2FvbFFzzwGfBcWVkpizd1oFQpPa17GoNqyE6g7Ybqq0TaC
uMCtVT8Y+qasde+ECE2a+ebnMHYQCOOLLcQtZ5ALq/5VM7amnlRzEYkDM0jLA1ncZzILGEtaPILh
BKlBDpfWv1GpW2t6qwnVuL8cs5wiJcFKHyKpbCbCbC32DrQhgokJMM+s2Q61rYg0bx+Tkf1x4JJc
UjURGN7NkR5tjszGYioUO0mwEVOhVlKvjnJkGD9pxWfi2A9ISveqR4kPnQIG9jaO3EdEgs8V8Um6
wG5lX8wkiZ/LovzWJ8y4eNiKJ4d9YNdzolpBZKywQt79OI8/3OjHG38sy9Sf6LdPUScMDHx0GmNj
fgZFxeHpZc0ym5JL4sCX4UyGfuoyEWMzNZPbXGw49QsqzO45S2ekRmy1Zzuz3F2vG0xiGizEgUa6
M2D7HZPwfI+WGotOjl2eWORxBnLdLMMJWZZDZNJGZR+5vY/RcKhivdxMsVY9RYX1XMVo/ByFrKwN
8rWA8LCEOyvn64D2Hf/WXzPA1RtT1p9qqz+UmtZ86WbrUKRUghd0tNaZPpiEfTr+ukuJPGpJfFzl
gWSXyEZiq+HqW8dVek4SLnXJalFhckSESMre2K08MbZ/87y7xMIFr+k7Z6eoAJSDLzVwvo1vrqpb
koHC/tDaibVOdFMdjEKSauRhC+rjn0posDSjVmdwzlfX+dXpP6ggvktEmTujm+8tsqizDlIuSic0
N6xAGYp05dBzsk31IuH5A1Qsf3U2m9Kz6EkQt/umQE4aHLAAoA0ffE7u1z7nlZvJi0YcswtPBTak
uF71bMZqwZ8tTE0bQECys9n23Yh6eg7zjq+Ci9O7W7PRyFMNUlwrmDKbjn9rOUrtCL5gz0ptRUxF
7yIyTMEuK8b5vYPf0BYdOoNLhZJpMUgdV7eL06Egppp52x7IAZTrq/AEcZEZcCdp+JeQ+3IxDtou
s6J7mWrfCf4P1vZ418MGqHuFB30D62s32MB0Mo399Gg0+7wWeHVaSM+VYW2lmWE/HPkwQy/aGL53
wUcV7fm2Fp541y1IeCHUYPRg47bJRhB6ucYdR2dZQ6ogW+llMHHdswJrHbzcwSzbyIATw0PLTfNW
m7h8AfLlUABkWnyHE7Inf7Lof4p7T5KI5THpqtRaEhnpa0f6ij1K7684hTripjf2bHHPS+QEab8K
S2M5jvGfsXPOyFmdlem9tLAVVr5TnVLAWQvRjmqdFuHeITuBVAegqo6T7LMSojn3sti0A2B8PURR
oWdPwtMctLy4JQMFJRDlYRFxSQEfDrZJmrzFUiOMbBnEBd0V8SZLMeBzGaG3oFdAdl4QJl//tWff
lCE/xmEE2zlR+SUCEIzlvIE9/67DVKH5CT+IQ4hzDlCig1akv5inxPUNyi/tyyPEVxshJfVW98du
GE9pKlollqifYbo8K2J3W8CjV04CSHExeAbapRUxBj+Grm9ikSG9Et1rPsDHCGp9g+4F7nAykP2q
T28OwKXcZCFtTBK6VWvCT4n0Rd9bGOgMztyhP/7/SG/Wms34Oha///6Pn7yF5zbeoEXk2X8N5DYs
0rX/x//6n0SS+7/56qv5+m/EePN1T18pX3cKv4lj+vq/vuL/ZHhrzr9MWxo6Ud261A1H/88Mb42k
bsuVDOINKW0TAKL6zxBv9S8pDTzfAoKSsB3p8J9YgDTBv//D+pcpbcCTuu0Q5iSkq/5fQrzZjPED
/JcQb+nYukNxoFxDB4irM1Hhv/983cLMr//9H8Z/T3COiDnprS1qcavxCFMLpsmxG3KUbTk8fpuf
dNGllCy9rn48acN16lEk4Nlq0UoSb9/NPrG8Q65J9qCFR2ea2G/R/+br1E1uAztKjpEBzXEE1c0H
1THThk+y8n9N1wAwNkcP+c6LHU2HYDKp3UKBetQeP7Si1LdF5GxRUa/VdTHxqkL2az8j8+SHEWNk
P+wIYAyvuhkyiprYg7Rhh/H4qTFNfWWGJRXt6L8RWnaKnPStDf2NKcqjAyM3lEAQ64blQVfMW05A
aJsJIWEIuQooyXmCZKYb1mdrzzLGBkGDAJ44zUBW7Xdwy29H15Ypc7FADawacnhEoU0cHdJrHNYY
4uTwFJXqRG4QjAKQemhEuJHESHQidlAOp2Rl2sEbU5d+3xjIbzDRpmW3J6tky/JjMJk8ZcZdC/Nq
qygOoLvJ3WTguS0qqKcBK4qm+pQ628DKEF8dwQJI5rAFe2u/AU9AODwiJxebY+wE7yOztUVRpztV
YSDuh9leOj58kiYKvZToTqdTkKR/TPRQC1ZSfKxNeWzibIvhFgC2DfGsmBOga3MkI7s8GmW6c4gx
CPT2U3PWduMT7+OWW6gVhFe09aX2n60mvLQ5tGk3IfI4pZ/zHfw5n76hqKkWBkcVCUYVFtpoJ6pW
4DHPNv4wJKueXWDmK0C+ajwyZAPXwYMVDy36kgq7muHTu/rDdDIyxeRDmkeG7xU8jEFfsxq+tts6
L14BbWDr4P8qMsz32I0OeBOQAMB0FkxhyCEgHxaFMNLCYZl1wzZxs1cL+spSt3leKFghQHTg8rxV
NLAYIMSFfTRpCjorJ6B/2ufQkDlZms9lzdYRmJa279WqcMgPFsiJB8i7K1IVC7J4N3aW/4K8l4a1
T4tmVwQ+UlSTwjMQtPOTuROR/6wJ9ooYCYB6uIw5wpkZGp+4fqDsWCped1n2CziIcZ1TzKN2DHQW
6K+hvTi5dkUowTPoIANKi/TJ0OI9JuCCKv9ul9on82l3kagg3jRj/wo3AYdzoKmzm1irrjJmbQiO
78n5yqGo0yI/cqinmFjaZWDA0FJZtleQ+NDb1utGWX/zsDwRvv7oebjscXKXWsAsFrct66hCudA/
0s+uBIlEP18m6V4bLGfteWjV3LDflBkZFC5fANqBkwZpW9vHCjgrcqQC5aykxUr4NZlx2a/AjwUR
dXVXrGuCJPre/5NOGd7VWYYUQhV2svpYxdWFsmBnV3TStajx52fxnvWkRzcErhUGJgbkkDMD+jDb
tYc74oat5tmWSq68kgIMpHzEjamDB5cvc1A549W9o1V33S0O/VjugIXwEYZRuxyT7iWqRLZWkU+C
jzqq2Of/oITLge4ZS9e28CiOsuzetAErjSG+O17+QoTNVRnqp000nR0prlZqwPk/djVQeFfF1I7d
cez9t8Co34PQv+RR1jNWYtwd5s1SIP1ZsRZ/kXWngKtWd99ML6llpaxSSEcHcr9wpMJ9SupZlhJq
YZg/Y1lt4ZLJVa+ifJU25ApSQw4I+beI7j5ci1BKbxY1ADwtFVk+LTmO9McTXUDPwMqa/E1rrRTz
l2UbP+xEO1Y9eqYxUm/TyLBX9R0R6qpaBmOrrUrTvTius3XJEduWrAFYCAx4jNB6pVLfVFD8sagO
R1nvs4TaOerTD6swSETz+1vbgsvRhHrXvOpM7tKmEs7J7OoXyy+gj2oa1BYtxDerTmMlTphOF4Rl
MmryyOjTiFuEp/E7VNYutasTW2OAjc2We5Qgt+g59nRjIU7QZDB8pxM1ucYWu+isV5G6JJSZw6H2
xpdmZIkRUPRjHj4C8cHt4+xgSe5qac1qTzginrkph/GL5HO5a+T0E7Cp8qb+UqkK+pFxTT3z3fEk
Q3+ONtTMA2OWgam497fy5KFgjIuQHDnHiK4mYMQ1FZj46nntJ8tLxKB52dWmSWFL1CLz2xCUXPdk
ZRg/Q0UWX6kanHng0cvXKnkmoPjITq60sS/OQoYR4JYArrxkhcPMjr3BUKNRBP760YyofDIqyZBk
2Gx0dno7gxYN85pl1nnMAIFV3aG3ALFAg1p1Q7XtHNTXEUNT1hfRRgbGtfOZHudJ++nmYo5Zzqlo
6ZQdep1JnAHvjoumdvZ5TrLoQPDoVnNwOwcAS6cihrZJrUzyarc0nO7LNZ3gxc7afVzhPBsYAAgp
mMtnn/Cxfo1yZJ/GpDQ3GYj98wetMHZWEggC/eNa03nenIExEBBo5sZPNc/50gaTCUGQ4O+iCz+n
aTrq0aoi/3eLZ5HDRiuhBmovSQITqo/DJyYSageaDIPP+OVW07YS4kyZ8egRxEw2ol9PIcEeKvki
GkJU6NIM2b1MnXce0h4EYqaDQeC+6bcWIS1zXo6uz3B0XDm8dJo85Qxf7QBtXCi08qh84zecpt+6
hhvZ0Tfw2Ea2q2FEAUrfxtxZBn9hIwOCQK792sLSi3m8OrQFtpWQDY6hxxc3H6+uAujN0LiMR+Lo
AGEloaXt2P7o80r+1uYkMKTWGyNRhlY6nHAzQ90HkI1u4zGZQ0caWkKIR4XJgjPeyA4WQDs79zzQ
WvqijiIgjOpRZ/2j0GKcTK3+B1l9bEMcxbgIinVefMzPXDshHii5G2F+rVWjP9gxMrnN7b2I/Zw0
lnQ/SYTVmSbAkqOWS63sHls9n4DK7gbRNlg0qVfyTj1zQlwGsGNIXcJ42xU2hEy8F0tmvSgS0hNT
DocTFcFeNysiJ+aoBfrTFZYXdE4+NaJnD388XxESJcUD2TCSIOYABTyg0EYcXFb5O8InH1ESqYqW
2y1tp4SDN9rfRV5OtHTxrWSztCjzb/INSIfFN+uBnIQjF3EVOhHprfp7Zse7wDYoE1V7DH3jFU7B
W6qbV4f3vXLHix/21k1TYunaw0PHTb0QYcMvOkffTETjjPpw5En8wXQBExvimGl7b/O90SbTcfKH
l8AaHvMnVOLhXPidTnDm4ADEMN6zPN2HhXvG7kCDjO2ggnnAHcox7lYs8HoJ7XYkgq+fNTONNS4G
y1w0uHrSDD0uBO1l1NiXpHd2g4d+a1bNFarcaWBe//lIUNgfAKTgQ4VgoNgL2fPrktvhG7SEP4nr
biUwKtVxGnqGLp8QISIJ7sVvn7EbLSRzoG9RyF8GFxirJpssHHGsM1YLsbkh99taIttD4DGaxsLR
g7vdmB9d2/obknIuTSG3oR59eC43mGCnbe8t4Vd3N1/1JhOqMAGDVEWSlThk8QomYMVEBBbZIRqg
o3n+LWBvDKmpGghqR9LBvtmZwPrBtbw5ujNrj+WBJ4DnxUUh5zQnOWqHwgvIlmpjWgnS2leNi0ym
FuaJtmOJI7Y/Ihv+rsb6c2BxvQsaZrFhdFQV2V4kALzR8QCcLZyVT1mlJ4xtJBeJLP10ycxhy+jR
PeNKy4RxCinGCbZbYqRctMbIK2WC+wMcbRRUC35ESK0HKZLMLADQRGVpkp8M5+gGwm6zjA33x3ei
kInQtUCBuJrrq3oY5GHCJRllDJvT2pBrLC1O1rhsBusdSbWIWTv3gz01zIfYLZg2OocBC1L/kjMC
hzgwHcn7uxgEMmntoan40Bt7oKvIZm/vAV/ajtjetSHELynXR5vhWasRipbvsVMRBzsnVVEh9y3S
udjwVpjzb2F7d0L3XkaIErDlblr2N/CXKPyCeEZ8E6s9mViWBoRh1X50nQdvF5M+Yb53o/E2ZXIb
gQ9QAO/i6cfoKQq4k8icP4CvXGZ2l260Ib9A18avpnVb094ZaQ1UwSnfe22NQ/6aT/4cCpJ+6zl7
nxYVS6ych5nMTgeLQyTBjg1toLjP32hecGhpfQ+Q9rKreQ1kcW+8+PufM7izxqsYxR1JxkZOvppl
nXvb5FtXAlE0c0rGRz7rycp7RMF0tUfnNH3k82qeKzlq4XCn7rnm9QXQTRGaT7hk8nyG1GJNJNF5
1LCtY55XVHnQ0N7T0li7zoE0ieAgFNdEmlk7Wp9s1QdsVKE7g+fLGNOlqIRlxDs8cHy1VHjxc9y2
MBdjeolQk1t3gsZR5H8Z4e1L0NBgiIGETE1FMcJwMhoh/rqw/ou78qsXRkgj9uC/tiXBy7HuZhaA
2i4Jkf9a4mUC+7BAjN2M0PFdz2AYoH5TXz+P0bRLyY7cDQPSXfBdG5/5vYqB4GlOsFCkYy71CQhe
gZligPTB6PMdsMFNN7mGYqo0n0MqGl4wk1HztDl3QDSprQxLCHb8ZGxL9bNOXYNxbvqEwAao3PG1
c4Huxmmoc9l13ztU2k3FBDFKIG1kafqntgMedx9DiDPYCCxc59M8Wk19Y/1bfaki/ZYFcB45vEax
tYkx07DPQW9cANcIoA62iLRIYjBeYolY0fXFVZftSxNgUGth3xSSoXpvzVmibGmlvOIZQP+n8YTS
0ZFiGPo738aOxAfUzlaBmockTbWtA3HQ4zVLE4yUPQ6OPc5kVLx2unWK1DuTsvpEkB2x1DV/AAzl
amsO1qOXAXIr6L+svIPNYPIZj5MFnIq1fEKjdiHMc8d4FJtybG+TBvXolNUdhJdi2ajhi2ajX4um
O/vSXTfip+qJnvCU9t66/lMf5leh+giZAddHU4KAYyANKOfMUhWVA7sAwmpBEslSRWfR7WMvLN4D
K9U54YM/Zey/5oUcjyHiB8Sb+rppe/ncWvY5C6JuhwUVlwGhF7Oq+49LaDAuQrWoRhu5WtNSbFu4
bwl3ItGUzHoUzeHF9OYfVZVI2Xdg+K/UxhPra6B2wKa04g+Z6t1SG4s7AoB8ZUo0xtaXj9oJIyg6
olRwT/sZ4popuYaoFxdaIh5x1BynHjpwPsBOaE1343cT8BwNOlVgbvjmWARa5tEWPul1khwse/zE
ZFB/Khg0Bjp2Lc/Ss+0lPmG5DfxRfz/YOvsJ/QVaBYN1d6hXJXqSbZ7mB9/O/xruS1tEV9/2HmRJ
DKtSdy5O592oexzG0ptQejo+qMm8Dujk+q56BMrX9qVfXOrIp1+GAIO3DVcB02WiCXjce6od/jIs
f6mJABPcjdBbpZ1WLzWvmzMj820CkGkDJZ/SsQcUgJdGW7G54ePCmBIo/dQL/4a78287kyH04ARz
8DBN5TpwpoENHn1Srso92rJuZflfteW+OkZxj8vwXplouiuW6el8n+VI7fuZSBbk70mtv/Qdus6Y
dqyBR13nCJls3iW3L7/8wvCw+YqbHhvVotJkdKombSEb41kvCx19B0IJ31P5Tk3XESrgAkqWBKHG
HsqqQYsqjYIx9J0fzUBvCBcLaWIt//TGTteGnlC0pZ65L2nXIGHLrxl5P76dTDvWvQyQhmyTRih4
jCYg97kft6W62mo4TkmxrTXWGGNXkkqdcwarCYfEhB1bivo1YDu2kBh7CD5hQlO37aF1uS7IxNlm
Y40oi4yLubM1ZwmC9UXKi9x7cfSlTLaQXLpT+7BH2exKLMYpuN9zX84QIyZngVkBjLC0h5mF+PV9
xiGeK1ZxJB5Tz40P5WQzSG9Ghkz5SoeSrOfqZjtWTh0ub9M06zFLeTb9/r2jUS5G+Zv1cE8CbASN
2W91RZglxpTELV61DLcadfoDiPjBVma4m5I3YTT+LjP0FWmo6/mj1CWS0TLKtg5KM0hjDfpSMFqR
VzDlTe5zk2kiPVuig8g2WdsSMa9JvKxJt8mhH6wZqjnLNDDwhbJ9Jfhp2KmkzlY1U+Y1upGLA+1g
iLor5Il9D47jUARYx5mecEhCWVpVEwQ7Hf1vZZ4g5eRrG/ExRiDrW297Z1nU8Gcao7+a5JDs3S4k
xKf9rvrsLWmRs8qUNVAoHeONaBil45NxQjRUCdFbuWG699FAGdTDfeIRsCPCRLnEMZcSbH3t8jmG
PYTkn9qw9sV1AJhyCEwwSvYMCICQsYiM6hDYGoyJIHtGjPo7qA55nQ0CrwmeakgEJJ+jF1PQ/arG
PhLOHa5CKoCgcMOFVSDlos/1J7FEO5Om2yAtvJ1soIQOlBOtX6RYsDWHzVD06HDXCOPqJsM7sRUw
zYW/hdI3blpbPOkei0PL1rclk9Zl27Fx9oz8mGXGN/jxYSl9dnxMYrylxim1Do1PR2teRF1/9DUR
q44VNOjp427b2nhSUVHyaIbY6JUNBpfV43n+x9DoclSZ9zub8LCRGIhVhPdCd0EW9c0FkTmu5ulR
eolYl5G/0yLxZhLLnnY8CEAvV1U66yk1fiF6lT1k4T9t4LwauNUiUoBT1FRb3aPLrdJNjReCz8r7
4G27217HAp2xd78xkV6t4nmK0qiCWsRwSQTBHNRPW2ecbhFs9C0fQwdXqdfnM8u6GmXdQotjepp7
Axv2fOfn+jPmkxznw3CMkrZYuerJ8HhRilJQK0wJLo1aWze0gMtzJRjnGRrHT5Q77AcHDWlIOuyj
9rkuBOg7thPSOOVeJH5YbY7h8BxgBOgTsrdQbiwEsOplMLkf1tQx0sczFZXNesjKfV3lD94e7X+z
dx7LkeNqm76VidnzD3qzmMWvNMyUUr6qpNaGUZbee179PNQ5M6HCEZMTuZ7oju4uVTUAAvhgPrzm
iIJanpKpsKra7fzqUermZbLOXxozPhk1yzyccBJoTOYavAGSKCgh68nRKSCLRCnMALyTnuNATm6M
KdcOUVXdd5ZWILnYsZo50oOVA7Lx8Q/QM+C/bUo6CFGlH3J06jAAY9kk5z6V6StWJwbiEtkLpPlv
MBRrNzZ+SDO7EjaEs5OgT1m5AgETFheb0NVUh98CL/2d6op+kNX6DrsS+HRFcuuN5F8cp7LBz4NO
UdF6IufUwpRj7P2yBwhSy7e2rBa8JhTka6z21taamcyOXE3ScQbmONToyBYl8qjulJHLA5hkQG72
VaC394WZfPU9BUihbTw1msF0VxV2Dd65kA5gN9XjBIryEOPLy94nV8W1WSh4wiJVsqnMILxRbMUN
fyO59dwlcPHMGqmIFp8r2+QRzPplOTpSHYBs5Wl67dT0GmpVkTnBNmjfRlKOYVcf9VD5+avLo6/Q
GB6aUnlg6UDoIAHLEMhwqrKSPJKB8ApS9HJp35atAX+oAWBecxTXpPQWp78/PVDp0eowJ4IjZUa8
TcRmsssieEIwkeJgTHaJgs4rwlDavsjta3WUcoixzas6lrdSRwq5RIjgoBTIvSOXfCur4UvOmfi6
r/iDMpo7PhT9jkMk3uhcaCU/PRpR+6tpnyav/a21LEf+BBHQG9JvWeYhnl6i1oImAyi85JHE11vK
wn4F52o2YE0QrMI5teTy0ye54fYNvydZAx6Gyb2ijBM5OVbsHhoMnPJt33EwSHnNp/sgBbXDr6iH
KCebDW9KUrhT2dy2vDRxoAI+ZBklNNMyvDOS6JdUoUtB/gsH6HHcNQ2IIKlFQMRvefTgyjJnQEji
jMeG9m4QRUSwKuW1Bs6FZEXlIUTtIJiMB63m75YrZtPfKkaGtQ6WB3pg3uZKcYgGu9z1Q3s3dLO9
qKn9RP8iYJkhJRsTXKVF9I1pysloLF5I2WIqofsuifk/MXsPGWapPzVNRmLJa1EXa3r1mCgNnjyk
HCfDDm7MFKZKxsHfyGAYF/2u2cjqMFVXY1UpR15sONtLqOaQhjqM4y8Ms94CI8G7qLAOppmr6Fyd
uEgXG95SB9L++T/w4p/pNlZ8v8O+DzKn4rTfndQAGhCR7GjRvs06tuQeO7ueTTyHubFtze5bqnpI
t6Rq6qKYg/XSAUyBTC4i/xNMt3Ie2JBnbYkpVuwSsoR7LyL5k3pMSpvdsLaC8gT1yfxm9yVKBIaO
r248uir2Z46E1U9ZS/dygY3LEEy/4G/tTexiXbCK6TbQM+toYqtRJKnPoZBbynWQYeN2P0rIPBb4
KcAfkgdXL8jJNBXHv8obsb9um9eCpxLHxBs3RcXbYvb4QyYfdbkhnZkjzNXyADxbCqv7Rkact2h+
pKaRQXEhN1DnCOzxjKNAzZ4dKeRO9a54T/unq41rRNjLryMC612G6EyHv1IvDXeKzj27aUY8qBEy
taTRnZoRLeDxeTTs32Fd+UBTkeXhoMs7BcLuLRu7Ql55tpjdo43QbirAlIrxrZs9G2eLRhBFuPmM
CnIhBYQIz/8+NtDXTd9S0etBSDAa0EUtbVKThS4fuwy+Qu38lCpQgMUYPvfKFVIF0a5qc4RXAezO
edNc9WYlTY27U5j8kU0dp3Ore60i3m6LMgH1G3xJdW4uBUlYHEJIRaBW1c37sA+mBYlOSJUsSxqx
RHADFvbJ2MhbWVF+JAFkK19z7B24QzfRJd6RLPzGErgegH0xYJuBacprl1vhxghYyfBWm3xEtHFX
3HNsrO0jyzu8daknG1hJBylpn7Q0wkJhmI0jK97HIWuh6hO4YYAVh1I1X1OteZ2BzRVkKSPlaOlw
wyKThGSjZ96C5CHyi9lvZXwuvR40EfOuLgD91ykZR+ZNFBs3WFnOkvTcPNTI+lVBME91+zcRMpv/
QbdKU+U26/TnIZ2xwjNVJ/bDr0A3SF76GNY8ZXnZciMAlODbqhtXjHPEmuKjk9UN/WGy4vsGkjWn
2i8t1M1Oe8tM+VnKgX+2HIs5ByG+zRKGmoWdgaNMVUoYMNmsY8J8CFPwX3gL1TjhAg30d7sgMX+D
HC1R4iHTp/j1TWlxxdFmTavgHmFQjl71cJdmTjvDNF6BtiZbzxhPHLx3Y1LVd8wzHPpe4VF5O621
beZkSTq0gIMuA+XmqAb4iBfu/s+Ud8/OVGOUY1ioad3klgYTUDm0ndFco6yHKgXMOHrcbWczE657
egl7LPFuZJuDVogdoonV/WbwYx4Rx1tJY1UrQIZ7nZ3vw6p7YtbcZMaoHbyAH/s1r7tB9ivgfY6G
YEXg6L2LNs8DzL5qo3lpszH7GI8jKbtxQpXcZlZCH+9Omj21X2bB0hJPG0TgpuvKN09pB+ebtwB2
PSL5qwMKYLLIcMtaWv3mWdCBsS/FXXstqZV8H8vmo6701ilGPBjLPl1GiNbM923c2wgxhAUKcc6t
XMgDF4yOE0Ahp8gKDbx/m8Fz5QfZLDtGFlamxwO2WsXA7YHLZvxl9LrvExF7Ut/V2XMPcwd0R/Zq
4sRfgB1+Hx2FjELc/bK6vHp+/0deTCCKm+n0/qtGqqtD4/AOlum8otmy/pUFFuxc0se3ilaZj0pM
x7XUX+RGeyjLijSBoXUPvVbaN0kyqVsVzN41rHM00Bog0GjWZiSEy+CElgLGHxm3iMaQvOs0KJUT
KoGndHSQZxybf3rwd9e6B3wn4rkanw/22VxtrCOdoWxACJTP4B6xiwmyB96Tdr6ToG2KmPwuMpRy
6zsGbzlBhtRoE8xyBwY2MJV3qOSaX80/aub/UkzjmPuqCW9F+/fPi6LZl3KDuY8V4C7WSsGTHOLg
qHn2YariFIFRfsWZZ9woIS87UOxQ4zDkXzxQKbdybzyHKo6Y5sj2b2dQtPxU87am2dffWICg/k0B
jCGYf2aivERlz/OE4YBMVvzvAGgQZSvl9ltnqqec+TxHuaqUN3KD64RqpV8SS+bF3ZzeFL/AERFC
8o06aT5yoL6GDFvw7CAR/mYEHcZ8rYfjeqOOkJE49pAkz/fWVCIOoSDCSJ92VWwe2zysbpKAm1NC
+p/nK0CgdWpXIH785IgAhuzif/099WGMq6NdMBFzda/oAZu/PN00PKa7HnoaeyxkMNNT6mNe8qLa
OYYKehlsclR06rEI+2ZvISaBiqbxZ0zNm7oGyzgnqO45S1mQWL2eBGtxyloYkRI+UPejWRzTSCPP
Umjyt3KiP9UEtoFlDjHxZMjPdnKrDkb1VqfSyfGGX4MT6WhUO9WDZXtfUmzaBvgcL1jRf8WBDy2Y
OkHpVDbRnrnvqtEjZY3Im6EhGIQ6ReJ1j63Up/d98uoBZeIF0KluoexH16CqNiC5LC4AiHBW87XU
GzF2bQBDDm3D/3aD8vW1bTscFJGqaZyQvH0z2fdkSixXNQeImhovNn5hjSfTrqeNo2lkH5SoOVgG
xlK4WoHJmSQFmcZg2BomMvn0e7LPE14Y3/W9MTFF1H++61lxj1dE7eDpwZtaOb/7srzrzzzu07Ap
ePIl4BARBkQHBaIWJ+roF1ezBiAYZ2y/ePZZvhM9c1ySw9sOisx+LGWex1C1xd1GBn7TI/ukmMEN
aALllDUxMhpNwFsISmiDKqnoSlXOQ62l6S42DH3ryL7zIIUIeE9qABBpQJYwtgyJx/m6+9JxFzzo
6fwIYbqG2m3yIWxcJcJxolcbaQvkEXnaECyf9h2YaP2nDWE+ZRKGFBkAeSBwwV2LFuomqrx039oq
iBlkfm+CwDnq2vdM9U1ua1PwaCKuTkoXGrvt+V+HsfKQ0jWGB6NVWvC+yDbkZv/MIDkPpET8WyAb
+H02d/jBKV8crOueTfM64BuL3PK/B3hmQkuKd37hq/cZ1qxMTBt0/tjECPSRM+2aHK10tqkuIHaQ
mNa2NflnMGWIl0UytEzPbB5tmL2nDndGYAvmvdfKDu5MvrrXVbgPHgDxa8XLSWQq5cu/GoKYxhY2
F8htJC7QMJdPJF+A7Tqmsx1sLdu3QfiGqRdSsYM5q1ZFIMZb0id3TVuScRl/8I4h3RBqYGNiXuHn
PgggSqHpYlyZPc+7IBqKx4gkVgjM836wZpUZj+eO2qqOHWqngJudWW+Zm7GhXBVdJj3hysfFuGWL
srAzwbzWb3mB59h3PWKVNkXou3ib1ACNoGNqSfJWJZGSdj+KkTOMNs1vbvE/MdqZu9ibvBt7Kr9w
rB4eUPurt+9NRBg0uvr/qOD/F1QwNg/nUMH/nTXfq59N+PMvYPD7//QvYDCg2f9yHAdRTMW2dcs0
KK7/XTf/63/Cf/3P38JcfEb/SqYM/tdQDMcyWOARqNL/LzJYso3/kg0FhU54GBwDHFr4f1DLD3ky
+tB7hV//j6xFTQUKJ1DfGff7rz91/EVFlG3pluao2t94YNNXO8U2caiciTd6Kl1lXJ192MMfuuPf
1X0sHgTzp8WDrf4IN44HLtRaSdoU0iw5deIHQqYOAep+duce2VbP16PICxUpf1dkoUSHnpzfuXjF
7VX5TY2/zbT1untWOdCSMroyzLsCd7nz9TFsn37X3IwPMGrSHEpYQ2RxwXXexeg0oA92MJIarGfw
cr6Kha5TZiT3hyp0Esw9GRkStVwdHeBzVgi6ivwn2nlKznMcQK7zNTGZPvsYZW7Bh5ogJqcotQ88
aujVIam6bQI85XzRSx9h/V00Qg2xV2oI/MWjvq1U582HeqzwIGNUyp/WSXjkSK7PV7Uwk5V5qD58
BUqpfUg+t4Oj/IAs4NVo3pOcOV/2Ug8JqHloZXooV5TtO8/R9EP2T+fLXWrzXN+HNmNDh87HXK6c
POc+DlbaTnb+ReT4Fz/hk9BbKluIbG+UTQ6qlB0MN7L0NEgvnXZ3WbOFqM7RoclVk6IT7dSMT1rm
+sbt+aKXelqI44n3ftB4Vu2a2ki22L9NZNk9X/RSh4gxOw4TG71dY1OXHTr7rUgVQtZamekLpc/M
j49DWQ6Wqapo7rrOKOPsY91EZC85HV7WL7IQo57vANIPKT7yjt54B6/2ok6RhQCNUWovQdUws/Xr
OPjWqWR4/Qu7RIhIJDGSEqtduoTH7f4Yh1+95MLumEfhQ+BkDWTy1KE7Ws4/egkiPP51vkMWJqAs
hCS6u4aCPvvgGt0Dyf4wfj1f7sKOIQvhyBHeblQy2i5kO8Sbkcq46vJdm162QslCSBZ2krcosQ9Y
daSIJOOmSqryfMuXZrYQknYZJmCH5j3cOXJrAbcCNObbZWULMZlx926UJB3cwL7P0+e+J09eXjS1
bUeISNLXSpzKtHusfxjxa+7dq81FC6ANK+uv6RcmvaaSmIVB4v8oShNJipdQ0Vb6+/OZYjtCSI5Y
l0RmyFEm1r9wFb9qzad2/BlXK/vC5xPcdoSoVG0OpN5Atyholk3oXGu1vz0/mp/v9rYjRGVQe7Gi
+ExCGckHS9beRl96tGavL8f4xgvmXS/BrDxf11IvCXFaF0ahJSqfYdvPcnyH2iHpTMRiz5f++Zzn
2P73AIPpaic83FgWUb82SVCEYIY0oKuXFa/+XfykYyvxjiaIwq9msZelx7G7cGoK0Zor3aD26fus
f+KhEqM9Xucezzd7aeoI0aoUddY2DdFa6kgB4y1yC+vv+XzZCz1uC9EKOw7Tejse3GzCjPneboF3
HM4XvXA5wGfq7+7mIgDoEUCKi7bYTENQ7pikXwLEMeHEIcMCpr3LzKfRwlOxJtVyvtqlLxLiGPms
MRs1RkLy7guZB2y3SFem58Lkt4UYljJ0BhuFgRh6ZesVfzq1BffPo2t30XZi20Ikw62e+a0Jo4F+
Rk5k9eqFTRfiVrYD3GW9gNXNv23yozX8yPKdrHy/rM+FuC1Mo/Ggqw6uWdxF8WunXVvOSsMXJr8t
xKzRelLgmSwJUaS9IzTQV8p56D7f8KXShbAdTAATUk23qBiNV0W/h767UvTSPBSiNsGi2VI7vYUA
2p94nz9gPr83sQg93/I5QP8zg2BbQuB2Q+zBYKTlHk/2YwjCPNtgdI32RDSE2yD74Xj5ZRE186Q/
nvq6wOg71I+pSuFVfJ8jA2ev3MQW+t8SglU2ymHKR4pGYJuEZby2JS6VK0SqrgQT3GFmjSHdSu3X
QblsF7eEAFUMGTqP4rG4BE8WFgv+ymgutXf++YeDdVs1lSUXtLczG0R39M3QyStFL8xDS4jNygjy
iUdAKMM6T7czvMOAvbpy2FtqtxCdkYIqK7phrZtJMkateRm2CKZ08uv5Sb7UdiE8C73G/9dkeuB/
htkKFrRtd2HLhfCsO86SCNcw8xA4b1pwKnW7P9/qhU4xhdCUVKyGRph3LqqT3bhT65XJt7D9mEIc
goDWJqtTEWsGZaSgEBr+kMebxD+cb/ZS8UIsSkOCidG80rYoA8rSS6F/rYZdgrD7+fIXBtMUYtJr
ogYJIUgTaONswSZuawg5Xj5dWLwQms6ADCrZ3M7lyQ+cyk/UKv3u4XzTl7pmHukP4dmFoFWmWOvc
LPiu46Uy3bZ4RF96LjWFEAV3ZJfNPM2l8GRFexkmQOB8O9/0pckoRGgmQ15pZqqKhTGAWyFxdERU
OFhZXBZ2IVMIUN+L/r3OdrEMm2hGjP8eeNiMpJMEnqiIoX9cuFebQsTCWC3y1uNL+tkFCsSrBnTv
fCctTE1DiNhy4glBgnPg5u0TKsZF9NLklx2NDCFoGx58TbNIS7cYoYtx5DVwep4wP7is5ULQOj14
kd7OuW0DXPQ9bdumOGB43mVLzvx+8nHiI6GhRk4cQviawO7tFe028u40sMSXtV6I2VFG9zf06Bx7
nJ1OgS3rzrUZFrvLihfCdgSnonlqAOQ3/acMgUs/40l2WdFCyCIRrGe+QsdY490AwEJ/Gtaue0uT
UYhYR5tkA7XA0i0NrnvdiGjWkHbVE7oT8ttlrRfC1o6LIuGv1g075a1LQDf72eNoKyv9vrBcGkKk
wu1udcNJavLrAAn8rSojJRIf8Va6qPm6EK4jZJSqw7rQ7eQ7Oz2Z1a2/lqZZ6PxZLujjhC8cwIk+
wsouoqE7yUY3HHaMafj7y1ouhKuRFHaFjyOCn5p9Qhn7t52A5tP0l/PFLyz2uhCuAVyITtKK0tUj
XqpUGQrrj8tKnvvrww4YVmoR+oimuXb90wSATrZjZQ2YP/2Ti4wuBKnWmlYw5Szr6C/scRnOFWgf
BWSiu2Ytopa6RQhWHM0REjNrdo4xll1MBPptjvjc+Z5ZmjFCuE665xTVMLRwfzoQNVbkbyCtatsE
c5qV7Wmpi4RwjcwOtL7fw4JBcQD9zSPOAdtK6597NXQtE57c+U9RljpKCNze1GvDsxBC0t/8J/jj
s37dVXjrH8tTi4/WRr5C9rFe+aqFyjQhih0ZWUhDGum4YMBQI57Nf21zu/IpC8OiCYHslHUXaGZR
ufIjfLpNvBsOyb45hCe0/a6qTeZCtD2er2vpQ4SgDgK9Srukblx9mGBvTmhKdLaxMiZLhQshrcKr
kWs/4Pzm+TfQ0mbFjJUBWOoiIaZTONEIkqM3Gqq3fU2a/uj0K7erhR1Am7/mw3JRBxFwDN9rXK1G
adD4NpIHUYGLthd2uRDRMmoF9WQXhRs0Ba6aOua0a+vRUtOFeK7NSQVzWBWul95YgevJBqr9J5+t
+LLZIgSzBPk3l/uycHW1u5J9QGCOulL0UtOF8M0sv9dseOTugFWVgvJja38d25sUrPz5ti/MmHeZ
uw/DmnZlpZsJfVPmv4sRVQfTRn4rX2n+wlRXhZC1IuTpwm5o3Mn46WkPwBfOt3qpXCE+9R64G4pf
jSvXT6n0lHsrk3BpuVSF2AwtIxxzDN1d9A520YO2HQ7Gzryqt8PO3wS7/hBd2O9CpCYOSkTYrxZu
Ir118KnHW99c+YilIRUiNazzdqpCm1s5Yj+I8pvB01R8vazjhSj1LRudkxYj8KbQNhlCsRJKY+eL
Xmq2EKWoYfi8FU2FWxX/qNn3qnlKomZlHi6VLURoWhR4zIV+445NeYAVtu8KJD/kbmUwl6ajEKV1
PY21nNJ0ntI3CVBsfM0vu66J4CWl0xAgyCi6Ln/W/jPEItQ6rqvVCF1YYETIUhSNpELAd7sQ+8sE
5GqFfD42q6Wzu2hYFSFUsaKT2jhlNraRsktraxdhq6s25sqsWeh6EaxkyF3WFDX88yTdY+nd2CvN
fm/fJ4dYZZ5KHxbGoQ+moGompsyjhdaUvkEXchtt/Svfddxqh1Xrbj5zeCtTaGGGvi9IH6qTB6PR
4dDO6/C3AlmuPP+nX3tkV+bo/OxbhKiVUQXWQ30m6e+UPcQFsOZX2D6EG+iTO/mAeRiswvPDrcwh
9VldQhh7o6L0noRhdL3zXOOkHJpoM2ySO8gYSEtuz9eyNOpCPJdDPStj8kFZtXPKvWY8XFauEMhG
H6IMKFOuLyVortk7FRmXi4oWYU14hJJulHoUSpOTZj4iy72ytilzz37S4yKiqSicFKdImcOqGzwU
+9TFumUTPiAHuemv1ubn0tPvf+CbIErnRUct0TE8oOZ9mK71vXxA4HDlO+YF4bPPELbeqPS0etAs
7ulWfT3OruQAzSMUFAPVdGPMnFfqcRbqEQK7kno4TxMfkp3QbdjbR83FIcpduzq8LxCffcc8Zz9E
cokQpIEm/dxRlL+N3yTIdpwgpo25j++9TfIaA1I/P6kWVg0RC4V6HbGWoeuE08KVBC9Jd6BEfjlf
+MLWICKhpLD17cGe51VjQeO0MV08TcObH/xzvvylxgtBnNqJpWawUV3Nu5Xw9TXTt2jtXX+pbCGQ
szwekqGl7BwPAMRH6vLW51/nG74QcZYIiEJuw/SNiG53nvudtc/d7KblhAjtfCtt106In69xlgiN
0jK9q9gRcncMUZOHx6yt4pQXFmk0Rf+eo7ArAebEfEC/Md05CpobMgJHlgy3PpzvpKXmC+FsaLVW
FWZWuQXvCG2q3Jj4d15W9DzoHyIsNkepMJKxciXnXuIFpNteVu78KR/K9fosa7qQXuHp2ooe/XQF
Y/l+WPvPJcESQVBqNFVjpsCTjscr2yULibnD3tqjiLmL9uge7yCupTsYUeaeOXWUVs5Gnwew5cwb
xofviZ3Eiex5BlmNgwrhg2rCp/UfLcm9rL+EAJaCyFQGg8/qJ2Q1djjJny934byCoPvfDYeioXpx
Dpei2qItSqbHgrR2ZV6FD/6m2LSH4X6lorknPhkYESuVpVyUup4RR9hk3DTH2nXusA3YJk9U5K6t
0guhIKKmDEXlQT2hlg7xSMhJmxiVlZUv+Py4hWnJ3101c5sHtWQMxs1spRFs/Gs8HjGsGA/lynAs
NV+I5Bb9SAyOTTIzDot05aH1Ea6cFj9fpi0RHaX5ZcxzFD1T6D9RZ8X4LPcvgu9ZM+Hn4+SXKkvD
IQgjrljHnw2pXBkl9fjCwoUDtaZBTQ6RdHQlrEaskz08p+3KEdRemJJC0CpwAqQGYzAEGX+ZqXXU
cSRMveornsYoB2CTtMqZWBpXIXyHvO3iqqLzUePRSheu8sqcXIoqIXwrW5PUCM6ciyv5nbWfDtKG
V8Y7YxPvEe3YrtQyl/ZJ7IpwqcrK8VGrqMW7bY7aobqBm7/LrpNNsjI5Pz+QWiJIygjbqlckuO4W
yWw/gfYKH/m+LR/7+nnlGxZ6SgRLxWEd+GrMYE8/4RSjFv0sbard8IeTBMoDW2ulrxbmlCVEcOE4
MnoNVBOofxLlTglPqokqVnBlofg+5ivrxNKyLUKpNBVZ2C7oG7fZVyd9l7uoeONSP238Dfb2qwej
hUXDEiI7yWIt0BXmrW0N91hzn+B27mJ1bdiXihdie2o8ycv7iGSO+dr0ZESV287+dn7Al8oWghv9
4swzQ4Wyx7doerKLR/2y07RlCdGscmvSR484rkwHa+YAsZz2FFjF2uAuNV0I6sJMcVXMzTmonYN1
b1+3t3giPgR/po3kart4iwflSs5rYWES0Vay3KBuN6rcycxDzIUmeTnf+wvnIRFt1aMblI4pqYlR
/WI5+xJQDprlvr52zFsqX9iLK/zHrTpm/quP0+t8mLCe5GO7nzaaq7jdDs2RQ+Be9uBvidgrGPGh
FJhUFk9fqv5nVT6VzZ/z/bQw1KK1jSeVkWFPBBiUVpS161u7lTbN4K28JC0NrxC/ku1jnhqRY5fQ
zQyVk5FeWLAQufpkR5lqTqUbor6EOMrG6Lqr812ydOUzhcjV6oYcMo6jTP/5SEp26BC7jOvOvEEu
d2XHWeoZIYbRAKmt3qKSttk7+h7RovOtfychf7JXikArNbDHIPA5UOtug7XAsUFpCHmxa+8B55yj
RCan4rxrbCLusOlWmRfs+Mp8sle+a2FCiWCsBAOELmoYcRN9Ub8ZkTLor9DyWvm8peLtv496FeYW
KN+z9KGaOFvGj99Hzy73jhMYF36AENldFOl26bNyOM6tUb7kw0vVfTk/Np+noywRjzX5SVfpFn2D
y9we08NDu5/TUWvX8KVN2Zg77cMlMEpMDZk2i/KRYdoWD/G1tEHxDQXPK2UX7/2tsvLstJRUMIS4
potm4DBfMv3kKrKrXfuL4VrXDTNr7SCzsMIaQoQ7WRY4uKIThfouivZZ8zCZN1G5gqFaCnJDCHIZ
Q5OwTykeOa1dc1Q4uE5u8U17P76sZVKXBlwIcqlsmjaaN9Lo2B3D6+pgsYpcnHcRkVqF1rZqJvfE
mnSS+0OurNxLFoJMRGipsP+lIaXZMTbCQfo6oH6WDCtb58LCJ2K0ZPDDdZRxxeyc2UShxIozXgnd
hSmjC6FrFC0QTZkxxZrraTZvKaLKTQcs2p1wdz6El1o/V/0xxMZECUgysoAiVKY05rFyqpUtbSmo
dCF8xwYtp0g2Ghevq53KvuNfewcEXLeZu5YmWhpZIW6zFLOyKKT5Y3yYgn9G+c6MLxxXIV6RS+7C
AOUuNwmzBySA9xLadZd1uhCrKYYamqaS+MDDclMHyKoybc4XPU+NT3ZLXYjQMbFLL7CZjbH/2KKt
q1l7o/9uGC9JeNkJVxcO016Bxqiis2PpMUrtdYAyaoJi/fnmL0xHEYVlhKHpxEhEAl9L97lqbzzM
b84XvTBVRAgWJNqsLhWCSS5CdJTwGMPmfVzplKXChUi1eqVWcm0s3bp5UsMHCYk4+8tl7RYidGqj
Pm5GnQjVfwW8A+iY103g386XvtThQoyarYaLMS5n7iS/mEaHT5Cyv6xkITQl2CGalPBoGCFc3d6m
xtpePUfJJ1NcEwKzSPRaseZTwZxhVTcZL9vBFtcLN9mhzbZWyxwwn9UixCgWVVxGK2qpd/NT2HDQ
f8WnfqvtMhdp6fNdtLRCakK0qhlKo4FBJc0WW5hDtMUCYmdxJQ33wWXLmCaEq94M6VA1DAOH5yLY
B7F7vu0LM14EXxUKQqmNObI3+bfTeLIaHFC8Czc+EXslh7Zm2DaotA5HkBDVWBzp/PEmWoPgLjVe
CFczj3Utsmm8Pmw0pdro40lp1kJqqXAhYNus1Uo9scF6SuHPMlbx9zSfreTCJVIVItbo6hAT+4z8
rTYgAOzhZaeE48qMXGq7ELR4xSKdmc9tt26m+BVJUL98OT9hFlYaUWQKhVU1HBL20xGx2/CIofb5
cpdOvqoQqUmjdpPJg6NrPGe87yd78yG7Cb7lR3M/S2Sv9MxS84VQnSQE3tlZSdmOOzT8hmHtlDQv
W58sNKoQoIaUNIOaz/1yPe2NvXLwtpi4kXnhYgtEZ/rnsm4S0Vj4zfVTa9NN47Wyhzfrmqdmh1Up
0EBvk+9WalmYQCImqysRColklptu77nmBveNbb3JN+lmeEQjeJf9Zj9YWYEWLiMiOitVkGmJMHMh
MeAfEJdy+/3cZWvFvzf5k4ER4Vn4HfocbCg/OVn3PvMKu8cIZeld+55lKEBQqVfxFp3QmzUqyQKG
0xKRWxhRplY4vn+Tfj2B2hoO8abZdTt9P2Ni/O0aYmVpnIRAV3A+0O2aQFfzmxZ0a7Px15QWFiLl
/Tb/4UrRNlo99hJncmnMdhHPQJoaruzKS60WQl0ebZAQBXNYNW7kYl8oX8rxIhaP9b5Ff2h1Eo6z
MaGPzyY+153xZuW/mjXk6bzyfzaThBBXkyiX6okl26pesRAsqh+acrCDlZfghf4W0Vky5hR1rTfc
gXp8eryrTF7jgS89/ovwrDLmibbu6znExl2wyd+CPWyh+jbfWESBvs8eq1ucfgF1v1gPayeWhUEW
0VpTkstRoTokSqRrrcBZ3PumtSvptqW+EvZms7FxZIjx2u61x0DDYW5lDBZGWJ6/5cPsmRKn8pSY
OR82T5KF9cMrNsQRntvnl9WlLhGi1TKxMEw1cniJf2Nrd8ME/3xlW15Ksok4rDy0QLnOY0xOZ0vm
f+PjsXzsNqT+N9Vb31ytQQnmlOYnUSBisjzudUbdtOCv9V/V8NtrEIBPmk2YnKCob6a03Z3vrPkQ
91k9wk6NFXmm50NbuXExYrDUtFb7Paq00LnSy7TAS0qahnxbKKNfr9T4+awyHaHGBuet3uw0EFs5
jorGQ5ivAf6WBl5YOUJUrP3OZOALcE7Sa24c9OL5fDd9XrQpAsEAH+vIuzDuvfMC8XWTlOHV6pq0
VLiQ1h5QwFZVBXnr1tirxoPcXDvd4/l2v5/r/nN8TREAFulNP/apj17/TmJf1q/BNu+rQ+piaXNw
7mZkMIZWm+jNuVavqlvv7rKnAFMUzYota+yCkooTxw2MWxsG15qSx8LGb4qqWb6eDh1045m8of1M
70gR3zsb/Xna9KfowCFjb144V4WlZAhti1MGwz56d2XxpVs9Li0FgXAtBwPehmb//gXYG9/ET73L
bXYzjFfxA5ayB6xALvwE4RQQV5qMzDPj0Dq7KTqm2srm8OmklW1d+IImNHBamKb8rc5/OsURBONV
lXw7P2s/XZQoW2hz7+udhmWUecgCvX5w+qaZtan/OBV6H2Yh4/c82BfxoqhLWI6qSi7iCcHpN6t8
9PviKo/2UbiSoFv6DmFBSuW4TM1Uz9/G9I+vP3TprRV8QdVKYzU/31OfbhOyLaYA+95WmizrqaHr
Twr0qNhG413G3bwwXxQd/1lTWRnwT6csVQmrVNOYhVHz0na0mxxRcmMrY81+/is+vZxQ9Nx/Hw4E
zmiPXmOn4VvoWTu0yrdyJv0ZFCzG9f6+G+SNWfk7LB6ezle3MHU14VxjqFKCAdeQv+U1ObB02raT
ufFWWYhLxc8///A1Sj20qqTQUW2nb5VoxBNcxVY5XOmspXEQ1qSkz5Up8uT8LU5esHDGEmtNY2/+
/v/YKxgGIaRxfGxr7qPBW61c9wYOXNNVZNyV9Uo0LPWLENXYhfdqMYXGEaPPb5YeX+UNBJXBWMkq
L7VeCGTFwwJD9ZLwTSmzJ1m1Hnp/OHTF7yBYY64u1SCEc+ekcd+aLHkjOky2fBzVHu/D6zpfyW4s
jKyYJdQmJdVshfLJQR6bdtrp3ev5Gb9UshC7ljQZZdMbBgZTytew0XB/ADV02YRUhehNy8DCDCoL
3wpz2MpOu0+Ni2CjGHDOI/EhlMq+xZ+pZ673TXRdTtdGM97E3kqSZ2E+irnBAalNL2zxXynM9q5V
9HsrM+51s7+wW4Q4bfNB88e4MI7aUKuPTggnFsuW+uv5EV2Yi2KCMOi9aZANI38LdXnTOpv/zdmX
Ncet81D+IlZJlERRr1Jv6vYSx05i+0WV5N5I1L5vv36OvnnxZczmTD8l1VUmKRAgQBA4Z6rxIuk9
d7pKEpVwJGM14jTJE2twwj7NUWJGXGOXWyzZt9NSaJIIqk+QDHY0iwEZo83Lj2AX5Rv7uWvjtQZE
bpN3UyYSGiTZ7GK4a5d6kxOCYm94zmniPE0VoAWu74LCruQ0IUtdAEFSkNgYGWmCMmFG0HiuxuEq
vKKcHRxyt6dg2EPLiTEHk/MrAVc8UNpJbwElyPKHMWA3XW8M4Nn+187mIe4pLjjV+2AC9j95y5vM
91LNwaxQJTk1aEcOY7MxsnAePd8Fomda/gb4nEZK2xI/cVpyEjAxqmYsYsRvBmj+1lK85BbKm0aK
Jvry3DogSbptqyVzRh04isy7jp2KxGp2KwBFj9xpdJ1G20H82VdIrjc2hi6NErd65/0dmN39Lvra
15lvefs5+hoV5MaPkKx6KDNSWzYCUlFFfu4Yd3Rwb3k6gwpJ1mxWK6LoKHdCMaS/a8tNdsY6J/vb
hC9Zsd2tPVxMV17mxJp8sJT/09o3YZkYXM4Igs9zMYFjw8IiikE+RKa1DvKKJzrsM4X6y2lBmqGY
BiAwTpiXoPn1YprfNfNs7kco6G2yl5OACEm8LkKjF6J/YoEzvXd7f40jW4evrbCxjdnloxseQcW+
ZqJywlSQkxfn+8rN97NnXnJAXXLwKV/fZYURyHlBBl9QJ7SBpHIXfFACpFyVvSs43noFHAN2hKa5
Zi7VrkjmbOSgZm2bmoVu0bVBPIIhPBX5vWWLXHPsKdybnCpsQdzrTeiMCzHLMUMV3tx6P0ScAprK
2l0XmOojJHO2QDQ/w2c6oesmd3FLN+5FNoV4e5v+XJ9B4eAMyaopBfFUzWAcS9MQ3zAzVA6RWpcj
Uo0umXVjc3MGzagdFmtjBmNP04fYJjqct89H/6t503XsqBFgBX0joL3nwDf06E3H6F8dm0jesKZF
jcxbmky7hc2npaAad6ZatOSJ62rJcwf4bu+uLX6szHqpRfXv9b38XFtcOSPH0saxGwCdvw2CnsEl
fmzcA7cjnQtTDb/9/iFWH0aA5JtiZSAgbqywM6b6DMpSgF21FvGvf4FKONvvH6bocoOkpcWd0AOq
+q4cwe5+JOY6TJoXs89N9q/2TYc1fWxQghvBYu7Aa/xug63Vj5nrxyMiiusf8fkp91ezZhNRO+Xg
ocNHAObUrQHzkQUTm0pcztzyAamtaueNeax5bFFti2TBdtaNTjFV5K3z4oCBbHyaWECWmwqmjb86
OCOrGukC+ruws8o2WOoRZfMuoIXYUNL9dYEpdl3u3QRnIG4JZUPelk7snDraLakOMEo19LZHHxSq
SBdRsgXxO1of34ektfcO6Fd2t61bMuU8Aj45EyV5S8Da7g+VB0ZVe9WFFaqlbzr8YekgAxsHXiJk
XzdEgGncNWmh0VDV0JIlO2varm4MgYPI0K+S6tCitvA2mWxTfli1t+bwKGWPMyix3mIKFJ10rDzN
uhWqzqUgulgHiwHSirwVK/0meJWdOgsXGXdZdK9ynwdCroxoX/dlbsxLl7wX3o8ZFGbVObM6v+mD
qnm+LiDFEcQlc6Xm3LVJC6XJ8BqHw+iHARLRoaIhb4uX61OoPkL2uoRNFWN9AjqnFGDOgddcCEiQ
7SJodK/sip2QWzapPSesodAgjhpyTnhojnFol/ymTOJfDZvp7I2c05a84djcO7TfATvaB0LQbXok
N2s6GbcLNkBJU8AzOjz/kcy9LxodSo/CvOQmzVGAYNnkWXOJjamafCfuwW48RLM7aw5MlfS33z8Y
GTdZVdvMrS49B4ctKGif3UYjGoXzklsyp7k24gke6kIyQMT2j17RIirs9nZyLpwev365SUdl5Ps4
G5yOtjXMIHsu2sBb7sBH4nv0ZSp1ZZOqbaD/lVIRd7aVGwhtE9OjJ7YaWQzmVtPQ6KjCkOU2zXIC
xe1qYBNcEPFG7HUdD2mfAQdfc71QLV+yYnusB26wERJyQIhaoIgvHW+LQeW2TGuMeS3axA1JYvb7
wXSGt8LrdcePQjvl5swls1zc77C13EK2TIidZy47m7e765qjkAuTvG6ZRE039Nvp5vT7spz9uNJ0
DalGljxu03slOJ/T7j3mRkCp+J73rubUVw0tWaxYUquPMgS2gJ/dUDEZXVC/NsWjJkGgkvk274cT
oXZQZctXJ36ve+eElk8/7fmloDpmqc9Lsw1XRsHvPSBfW4S3eAL4mlS1P/BdNr2YQ+LH7QRGewsV
JKeIEL+juvS6wovJfZpCNLNTTVb8vpLCjyYghD8Z2/+8lyI5XFclhQnLCPnAe554jeL50BNLfR/x
YtoZcSVOJfdivxX2v9enUX2JZMmRyYconUT3XjahEx+N5r2c3juxB+W65tRWqJfcljlGTdIl7Ure
zOaNiDUoiQ6cQTWyFEA3Qz/1Q9nV72007mAbd0bc3nYKOZIhG+ZEIQHYRFa7Ly56xUG5bmnsQbVs
yZRnbzvPEuhrUo8BWKXDxe01y1aYmtyGaXNvMecVEsmoOPDEOYC43h8Z0Qyv0Em593IYaZvhqZOd
zMEp/DF+qLLuW1m3OaBPCo3zVUlHiqOjYZy6aZjJm9ebfuMQUFnpTgqVdCSnW/Vu0uTlWL/jHh84
VhWwElzD8225XNeRo+eixtum3dTvVUa+18S+ZByc4tfNVCV5yUyLzFg93Kbr98go0VQ7+LQ7p+n9
Mv5zfXyFaOS+y9IduBAuj9/JUO6rztiZpPqSiFmT21ANL1kqBYa6SYwofo+yH87wj9l8L5Pft61c
ttTBoczyMDQ1T8ZC9nZxMBvjcH1wlW+RgfFZIczUKUVxSZZDHQ7HeJ8Fsb2f99UufdIVZCk2V+6+
JG1es5V55C0SkU9QwjubweDs+aR561RJfzO1Dw54iERvJM3ohjgxvyDgsf28bjev2LrH63JSzSAZ
rTf0tUGI5YaFPezHfNrHzvKUsUlzYqoEJBmuGw/ANYuoG7p8Aip1fTKjCTj57cFgpuYLFMeOXIk1
jHlKctEM76VhBjSq91Ovs13V0JLtjg5n6ZzMbpgYrLrvFzwnECPuNaG4QvRyEdbi9bGDzCQwx6s+
PiaMtvvRAcNQ5nn0ptIQVy6+quq0Fl1muGHuoQjYak/c0KXJVauXrLfu+nmZRg8Vh/P8Vq+sDFxa
rXiHd3QJPNUMm059UP4szSrTiXJYMEgdSbIExpjeu85NoMyGa23Tfhge743VEsXQ/Aivdge7ysaH
tqTxt5vsSobDN8x1RD6e4zJEKcqhm3XZL3n61HiTrl5dYVpy2dVcNW1hIfcbjgvbx/m8n4gp/LwF
ou7CdXQ9CguwJPsVVlRyDOeckjSpdn1bFackH3UFfKrRJb/brR6eFuaYgW5l/AOijuVkZUmzv74D
qsEl4137ceziKnJO04jEcmmTMeBlqomnFIPLNVcLs9PZjXsSUu95tB6nWuNuVeNK7rYdQS4CPl8S
tnl7Xpz1RNfbXIlcboWTeO27fiVhGh3X8XfnhSX/c13SCk2Uy61AZkOMlEMYsXnf0m9gQfEL82ti
3kSIYYD167+Wyu3Ya8ZyJHinrv3GsAK8XWqiM5W8t98/HALM7Xo+i4aEQ5IEw2rs207XIrGt7u/a
DFcutYrBjsraYiFhQZ+qtvGtnwZ5vS5w1aolq6ybqN6oduNzZxb+zDnA3zONx9iO789WLZnkmoG4
bAGWDYD77+Lou2EvQdfvJ6/8f2B9UM0hWWZsTXk34BXuNAm2hN1izUjTGeMOfK/poRBVH7Jh1QU4
ClnJtVbEXSJmARE2nJ3saEdAfqKLtv5GNbhsronZDSTe9rj+0xR0X2bG7voWf46nbbh/1VaxKkF/
dgMhFf+M5IzeFDczgfNb7iKvOiXtAwEnW06c2w40udrKI5lH7arrzsCfCRM73neFJv+lsIO/Kq0y
lFqlQxefJ/FkefxsxS9ueRN5F6S0bcwH+42cyambuIrPhT36ZOsyx90zQ0Pb9V1QrV2KjueyGSuz
wv7mNO58c3htWPOra3SZIpX6SHacZ+0sUhPFYVm6/kDj1lvlppr3W9XQkh2nbZfapYcjonV/9dPw
PVl1SUfFaf8/hf0gcp51PXVHh4RR2vltcommV7t6M5zbwnm5rqpNvXqiiItDey4ChFGHshAaF6iQ
iVxSBTiCDCnHip1IwTNfzN7kN4mOeVA1uBQP9y2JWLcweO6KPIEHKbAmdqNItp34IHECPSm6ChbU
TdVxNacvVbneOLTkWqPJjZKibuMzSMDomU9D76fZQnfXzWf79k+cibHJ6sPC53KuM2ZCVVqaBLn5
Jaq+NTkYxcpnwQ/Xp1Boo1wuZVft7BhgnQmNAXmt8p4nlzK+vw14ynDlfsrBE4A+4Cg2tgjLLiyp
8Fo4ZfXKNfGHavmSmbYeMwvTykloAoQjmvaEPq7GfawL+lRKKXnalTko6qr7+EzT5Cjm4smsO40x
fb63f7U2enjtSao0wdBD9mS3yCSmfbP6PRGtn5hrfZqMmmtuyp9/BpOh7u0C+H2WO8IADIApNiKg
9s/r6vP5Af9Xn6NpFJlgKNcJqzk6iPXJGuegL3T5g893969mxmhNjDVyhvicr31Quke3i/28+tdK
NMGaavWS9QJQ1IkFJyS0mpdMiMBq/mlvQy0ymCcZbwUcpMSZU4JgDIfkYjmrH3flt+tyV+2o5Fg7
g9aeSwo4kdj8MsTegxvrGp1UQpGcKi2MeCZjHJ9tq3pA2YhvDfXZLXQENqqVSxa7pA0gqCzhnmrO
X1JGnMDyskpzmqkGl+zVGJEsAEoiP80J/2luVx4XoIMaK1IIRi6IqjqAOq14pT1v7wCcm75bg3ez
uonAxmAyin1FItDb0dw9VVV6Z5cARUv60bpNMDKMvc3TJScDlNHC03IOODQ0fWhcoEosm/F+cFKj
1TUV4dhQr+mzg41O8Me59p7mhNi768quOAZkFPu2HOFmUQMdssTJfGcVfhxXl7pyH+pcx2Cm0BwZ
zl6kc0NXGwJyne+FnRymRddPopKPZKpLjmtxVpRkq268K3rilxU7FlOnEY5q4ZK5zk0etY4RIy9h
Ujx4oaOy5Jpkimrlkqk2ht20rolDporJ65Q1IJtek8Ufm8HW3A+2e97fAQ7jkr16rK0SvmJn5yIN
SPvcdg929QLWdWqfOlOXhFN8h1wWNVTjmHCO76CGd4o8cUy3f4XOABQ7IOPYVxufofCwA7QSiNII
WEgKjW0pggS5JCq1iDc1RYbMECsCxw6G6KvpfUnjF6PTHGqqxUvWmzVRWnhTHYWUANc5ru/c2tlf
N1uV2LffPxwMld2U3DVgUguf9sZa+WUPJDyiC/1Ustm+6MPwmc1rq+8RHK/iLjYCN3+120cjuaPp
0/X1q0QjGe7QO56bJZhgO3GsEQiYqS63qshOMFeyWgtduTGzWnbq3chvxweny954wQOTfDHpJTLw
FLYxBdKbgCUNJpdF0TrKU55BkaK+jO/cyaF+YkSYocx7ja4qTmlXsmXcU6wYqFpRaLXzMWJkz9v2
LmNJgAYujbIqppArpJpypKAP6JAuYsM+AbGCMea/R88D/1F5W0gol0kNJrAzzClzT4VAk7eNQotg
Fe0cxEsb7a7rleorNoX+oLg4qwmw1NYInD4IIiKGy5fNnPZA5yi/pK7Q0Qcp7E9GsM+qDESlU5ec
IyMs3Ze1PHrFbWG/jGBvC+E0cwMpsWo6MLGcRctPHjpirktIYXlMMm2DDThUkyE5Z90hNg+rjnTy
U8lbTOY9WssVVFEbKoubfuuHh4X/jOKjg+bO68v+VOAWkwPEyCM1cQkgdgBMaLA7h+wzHWuNYuVy
cCiGPCvbGuzQhBxyXvhJmwRO/GRy3WPhpyLH2iWl9CzP84Zo45TxwrY8pavGnlTjbh/0QdktnoyU
bQirixhBEzdUqd9Qoqtr+bxKAcuWfExrjnVZbKhGO579iM0axUr/VPV5ju/H5ERpyL5pjh7Vd0gq
GQ+p54gUG8C+tdyvO43KqDB15OL5aC2jerVAgzqiyoIF2RktHQdxb/vc3+gfvS/i13XlVGmQ5HGK
1Z3NuNg+gB3s+q6JTk1+1w46ECiVfKRY0Ws9M48noN61xkNaXupYcxSobEryKn08upZdgGiwKDpo
/eyX7feVfbkuk0/DT4vJgWHqRYOYlqQ7lhxds6FRjS1/H5q1cctdP6FgqvNrUkXlxSqitC39Plod
qiN8V229HDe68cxrc4DIxt8Gcj4v1mF8tMB6QcBAfrQP+Z7sbio2wIdK1u2WWWytHCjn1Ljn09NA
en/WlSEpCDmZXFg/Zayj+YjvSEPy7LzagennYEmlYXNn7YsXcF1o8S4VWiYzIJl5jYBMiAFkC19N
/pxk++uKoBpXsu62iBOTour6GC/274HjMuJ2+S0vCZC9FEa2oIcQZpQMR48ENn/Mlq/X16zAlP0r
hlwKk5ZVhKPDfEQ7xgHMRKc4BPrz/xMZlOLYkAPHLhIJoHZhfxkbz1Nf/RgMa9dGNLQnXTeYwsTl
wLEe8wLAB5hiFd9K+7SmP2Jb8yqnGFoOGGfbKuOmswHVTo/G+AJ0y0KHGvO/1/m/7q4oFNkOlQ+e
bXbm1uEZMHERtre7YW/uyt20j/7Y+3gv7ofX6LAcrL1xiYLiYvilz+5cxzd26X666Nq6FPCvKFaR
1tCnoppnkEa8vrJjGyYv4gR4uf16Ln3gyyUPGzGYOOjYQRRWIgeUZpJZLK3gy4fxm1mfyj7TeEHV
wNv2fRBl01q5V9pAQ6SmGe9cKgbfmLgu4/j5ZQs7JVl3X6ECc80B9LecjcAOwBv1MB3MPT3dhtjJ
5Dr8lI52NoxQhaQLXXpyEo36qlyEXG3v0IRaRQa8uh6qRfwczEhguNwDniJAoeQXQ8tBqTIUyX3n
CeD2UK2HMKR8M8DJUv9OdNwjyo+QXPhM7dIuLJAjlXfLvvPLQxUQcKMvh40QFyAAOx14jkKN5Hp7
A6XCoGMAUr2XpUYKQIaiH49OtcQ3BsmOZPJ5MfcFdbcgeb4M3lno0gGqhUtmXIisz0cb0k+AmJMm
5mGOrf11L6EaWoq/B6Pq1mgzraoCQmMHtrf0Jgg/i8kl90ZVraQpgJXKnOdcvEz2nT3pMN5VSiMX
3K9JBM/TgKNuCqY/5ZcNn5sEza4B1+jO2GUHdJ4crktI5Udl0qNpSeNV2LgVGkd+tEA8tnxhCL83
Os08uKljA8KSwu85yrqm3Tg77co+1SBW5Fy3xQrblavvhxFUEzbD+q34K6DAYvP7oGMl3BT7Ex8n
kx0JuxuB+onYZSQAjGuttguXVfxpuzryLZD97aa6dnfLape3hfsyE0Q/2V0OSPPmyNs7al2m8m2e
NIepwhLkksPIKxhLWdbgFfE1sUPW3ZImtJjMA4EaVZJ06Hg+AvhuZ9XzrihTjWoqgi+55rCr0Jw2
z1hyUy++mB6n8q5Jvq6Fq/G7Cs2Rex9SO+/jKoORZcPPof7mkjtObrsvy4xTXScmHnVee2yA8ZLR
8UtfTzp4OoVYZMopoE4Vce9B4t74Q0x3YgyJCC32fP08UAllm/VDMOKksZuMptGAjOS7nf7yqoe+
0ITsqqG33z8MXboZmI09DE1gR8afjOz64TYttDet/zA08Vae1y5uRpb5J8p/Dto6uu2a8skRIAPO
ApeDGxyAfcf2ddjzMzqTAvchvtv4BfipPupCWZVopPNxKigqGjfROMUhHb7b6yGfX69vqCpJJHc4
0CkFA8mIT8jvoqNz4uF65L4V4La305HOqZYvxTj1NJfOzDGFWU+/cBnGm8d6Ghdda7xC4+VWh5wB
qdpb4MU5eY5Q6bI0+7nbO+NeI6FNyp9sstzn0EduktdLint1aPwB7RQYfjLMctgYKydtkKk4gWW8
2alzxBRXmGUAu1WT0l0F3vnrX6CQv4wta6UuHmoECMOt6GxV58l7XEtNoY5K9tuUHyyrXCOTiQl3
SKe778anlT/EzamydKgfqpVLhhtXHY/MZssCOXzvZOwcpdVhnTKN11MNL2UfusZN6bJCMDR9FuCN
Lr9zXSuwSjCSyQLdxmmTpAW5fG9MjxwZ0r2ZW+klW/L2uXSWWrMBKrWR7iaTWfDc3Ag1MufZ7sJE
R2SiEI1cdl+Y1dTHBbxrZr3l9FuWV37W6+CGFIuWa+6JNbVAIkhhSWkXTHMcRLqSK9XIksIsy5Q2
0+afYrsGMlsXzCBdvG5FqqElZbGqkqOgE3148cpWvJTT9K1tE0eHZ6caXlIYMdttlyMOPjrLgVT7
WRdbK6JUKimIiBu3SmLRHAfzbZ47f0blQFdPu3H42oNesPB0haTbfeyTY1JGNR1p3TM6I1/sVum+
BISXkWe5b7PqJGx73+aT0BxnCknJRfdT3EdoLOwRg5D7TrzH7fP1DVZdq2RwU772JcsjbEF+J35u
jEQr2JuO1V1zZ+6NkxOWR+Pr9alUnyDdaUdrStKsmOtjmeK9xIt3nq0DzFYNLUVouNMWY5lBOln9
Zegfc1sTsyoONLnSfs4bw/AcqH+LVuC0Jr+imBpB15r+2Na6Z3LV4rffP7iTngFovW2x+JoD4Lco
dxnwA6+LXKGeMqnRlIPio1hj8CTS7xN9pOvemkpf8NCuNNcz1QySBQ/CTpJ8gfoMCwDjwzn56rlP
1vQtnd6uf4JqCyRTppPgy9glKEVxAAc6hM50N6yt7+YaeBjFmS8X3wMPKbbiRHRH8CYafpfZQyCy
Ek1AiXvjyS8X4E9tyyILfbRHPNiiSL4Jhvn3deEopC/X31dxVHnLatbHdKMFzcO5+jGOhe90h9K+
TT4ypKmwvcJlgiCOAm98fInJO9G5cYXoZTTThTldmwoKjtB89KPqJzc2eomb6vcsJoOYGnPu1bi2
1ccIlautM4Oyp99fF7vCYuUq/LwAed/kbUPXX5BcMS3NYazaTsnbrpVh1cRDaFaIH70drMPD5P1p
svceQMS3rVwy19aqKuKYMNeiM/f92uzZoCvNVu2mZKikbQbLqSAUXn0hzr0tvk06J6UaWrpLeXY6
pPmm5m4LJoqjm52iXqPe3qcO3JH5hOCtK7N3tgjk0Togq3URoXvWvwMonkIdudDedVNTABAbfntn
HjofyNhgFoz3s288g1P6AODJg+7CrEhbohbtv44EGzCNo425uv3wne7x7vOzezUOdLdcnF3087oG
KWeRfC2o7SsPKeNtFjzt7qtjFnS7/jv1DZ/s0kAzy+cRnCMzCzlm7xrCxCzlK3uKT9NR4Anta/SF
BObTGtR+gMJ8UBlmPzTzfW7SjlybbwFKqKQdZGc+u4/uq3sQ+2QnAntH7hHDWQE96RAuPldmx5OM
HHQEiLc2j1nyU+H9m7ZBsrxe/wrV0JJ1M5MV47zxOSdNhcvvLhuG0iHAR5nN5ZVVYOV6um0iydbb
wc4a0IfhxpGdRHY0s3NzU7OB5cgVWeUwcMfd1Ms2nyi9pOW/w/r1+qr/F/b8Ha07cjmW2Q60qxvc
75x0PCTE8hkf9pn7xYj/MSjdT7Txl77xB4cFKF3zF/exW39dn1uhX3K5FjX7BszjCPKSygoqoAnc
hkiBBlbJ6l0BWCa+xb6e8WtcA3PQBF4KZeKSnaPAhY+C4WrTTmDkqUzXCJ20+hWN2nJg5X5sU3+I
fAtmd6jQwtK7/YLX8gYpCb++2Ltxb+2zA3sYdQUFCvY1Ry7m7wF3aowLtArFm4fsRH4b92BGxW0H
j0gP9Ivx235FpdjLxo5qnNhXenE0BUWqfZesfZxmLzcjmKS7AIMtms+oztcYoVJ8krnT3OrcZID4
hvO0/78UwlPq9z7zUel2sQv/NuoyR8ZCNcxIZE0NfvuSPEaNCRy5m4CkobySZ49F26CbHBCWpumB
WQpA4Q/4RUeNpnDucjWX0SODBjpFemoBzUvXwe/XbFdmZlDN4N5L7yf+wjwdibBqss2TfVDmvGmm
0SITHvvN73EZrkYTZEsaxMjJkjr1c3FeFx3SisI7ytVbs5EOIq1bigrbYud2tU8GckpKVAD0/GsR
i2M3L+FNB5dcy5VG+WotGT6rarJdNcz3LlDabhtaMn++zm1Cu4ECx889NuiFYaXuCVe1GZs5ftgM
QHuPdHJHeiIiRYfBuEO3/9g/2Dzb8bI8rvm+NHT9Nqq5JBOPwPhGuhxzjcvs8/x5Is9LNPsr2AZc
+lqOb6P5fF1gqm2XDH5G32lDEggMIBLnATlK4x83E1/z6GF2fyzNbdcbR67wsoWX87ru6AnwfE8O
Cnz82l7+vf4JitIbR67tsmO8jExLTU9NNIHldEax1HgQ8+zTCN0srvAd49WMusAjZnB9SsURLJd8
RSwuzIzCWIYMkBjr0FbBuOpq7j6/sjlyzReeSxkRpmGeqjS9m6AIfrLGJ4ASXdKicvyZ6CpNFO5Y
LuxyWOklDWfLaY2db+A/s9AB1JXHqLJuavyxwAX0X5uJkYYilrcYpzgrn2mRPjhLodkClZQkS6/s
rB7YiEIowx54/y+dyqoge6/3AGV28QbG6VMnCK1fwUTRuTcRIeCDpEPAil1aFhyzosvrd2fYImhW
9AXlgAQ+XVetz5NTjlzmVdWjXQxjtZwoSCjEY1Y64GWpszJznzuymMbPAcXcls7fb9H1J+Gr/KLb
ZO1Ei2luQpbxwzIXvtF8ZaWzr0p0o3hZkJntnkYkSFIrXIcb905+7q3qtc6XKmvCmjK/r8FHPCUn
EEr4JjsQFmtg7RRGKjONlqazmhUXRVg7yXDxMu49eKMoNKMrjOev915nyRchzCqc4vuYf3dKQCNq
nJji9LelCKYYuGU2Im5D4RkHa46ORVv4KY/QfpDuAMwTiuwt1sG5q0I++dl3QL845avXhFs6gQX5
oekfRTCgACrde+luiAJTE7iq7vnyC3DG3HUxmgUyQ5Hh/9iK7S/Wvfdu4A0Yma/9dQtS7Iz8AjyM
s+cJM6tDAV7Thyqq1vPEEfdbaa57CVaollwySROxiLk0gDiBW/5vRiw+7mmKM1tzuKnGly7D9eDh
0ZM77IT8F9kvGc/v8yzSIUarRpf0K6lW24pGFyViRsLtU1+O7fTVEa0ob2Lmsxy5SLJjJq9jl7CT
k3ndbyDFZIj1nExz8VXELHKFJMnmZKnNLkfD2S/WeCeTRbvGRl1Bme1IXT92wtxdVyWFk5FxitE1
HNVIVOeh4J4VzHikf3XBsvbgCeoEReSVO1AP3sTmAqFJzrIlqDgCs0UZdsz4F8R39OA4aQj6IR2j
ocIw5FpKK+3Ag7VCbrQH6rIHsNLtAj7mGmEp1EqupqwzkNhPtC3DfipKdDWWSSAmNNRc3wrV4q3/
hhIRb6bGnKM07K0s5GP+OMflAWQ7mjNXNbwUB3uUTRy83Vk4NnQvxuxk4m2oTReNV1fJRjLoCg8H
nIGwJDRAfODjwEAq3uOa5g/V2iV7rgggnVOvxNr75tB4KYg80+PaTvvrklesXS7gq6NlqlmbZmG0
xufE5IcpjTXnnGLlcgFf2hmm29pZFg5Ge8hb61uzxH5i55q+QNXwUh5rMAROaZ5nUPjqSFb3bqzX
oO91Cq8aXjLYwTPbugM4DdTRDao+P2bzfJjxanmb3LdpP1w4F2aCjq1zYuTIIpTjs8gLxtS9hSID
YD2epJGJV/KI03E5kQlPTg1qk38aY5HfsLHb6JJKkj4FlKdJzHMbPS6J5cf2H2brQFU/U0gMLudc
8yFz5pXM80kUy+D541COv3JPiPbw/y/4bfzN73wQvOjrwQWk83jpo/t6vtPio3wW2m/jSuroGn2B
rmwbIl+8Xe9NB9GOcUAi91Ibjq7cViUcWSlj22Rp4Zjn0SPzoR7n/H4FA9a320Qj6eQw9WPjWMZw
qedLXz6YOkyd7e/le8gmmu1rPoi8o4ilaWMOl0mES3Uc21/Cu3E3JcdhADsttRejvfT1+OgB5iUw
o0Z3Nqq2VHIbNB5Lr+ix7jk5zsYLwB+d+bDq3nU+DZg3sUhGukRIk8aD3V6sGN4ocXYN/866cFpR
WDrvCAOEz7xj1c4EFVaeasIrlQZJtpt3a01j0KxckvUAvPFo1GzE/2AqP9lkOXfazGmZ9AsdLhH4
qLz1UPQ5qDbSoI3+ER2aytLGd1vLb7MEWMyOX3UhiDhAgI02gGzX6l60FJ8nd8R2CfJQZpob2LLC
pyPCrVJ3d1ftl5xEBYttxovIbC9x8mKA+ckcrHABbatlzUEe/1nJE3hITdSaTJbhoyfkhgAAaiIn
VKkpCnCmRMMltb8m/WU23qLs6brBKwxTbobFKxDAnt3MuBD717o+RDwBp6HGPX8Wx2/LloyeiqZc
eruh//ZLzq37Pm/z5VxGeFXMdiNIbchTMnat+0RZvSYnlzbLeksz4P/h7Eu2I8Whbb+ItZDop0A0
RNhO29k4MyesrMoqRN8Lwde/Td478FVZobdiykCApNPoaJ+991dLTgFdFFPujh0Bp0Qe+RUwq1pK
to9O7/vQkkvIvFKkg4U9gMJARckhc1nc14/U2sLAeuvNH1TH8fEh5nx/leQeSJAz1qR8uq6X9NSh
HTo9BycaQl4o1gVylbVIzqC32DSO6zxdy4JmwOXn03xxDWbqaJMU48uVVBdabHneLdPVWo8zOWqp
JlSmKFdRR6i4ppPpzdcpbus4O1tnUDJVoTWE5FAfg1h3LfBh9RmLIFdRU7q2LsQT5qt5ya7jyThU
3+C4oiYK7oAm7y+QIvo4lCJoa2u75F4whGXN2tDc8m+37Vs1/1JAD8A5AXk0CwEse83yb7MR3x5X
Of/7C99F9GmwZ3N1MfAQG59IXB4QT96Gg33kj0HsfLn9FtXXS2a8At3ki8o3L8bII16Cda40NQdC
1dCSGZNgE9AiH8klWFMaLg43jkta3lOb3NdUsly/WUUK0W3z6g+/++y1YDo5KIW/diV7rRe6CSez
56vngUE3MdJDryvmf1QMwTfLRZ0MLHAZQ7nwuq5nUkZt85qtz9MYepOO30Px8XJhZ3WrzKmWiVym
1vyRed7z3BU/V6LD4iuWVK7mGO5sZiUknC7TnP22h/qbaelqjqqhJRtlw5q72bCRixi++MEjSpy3
N7hqRiTznLZUuNTBctrDg3AOrHws09PtoVWfvD9/Z6BGanQDOLrMC8/IU7oEIThKNQg41dCSWXbm
2oJ2LMDpr8uePC/bQoe1ujYl1eCSYeZOWucWwZT409FYP6U6lnJF3JY7XGlOwRPa4qP3XFuMn2vb
e87Z143+mDs3EgDyGNMc3577fVt8kAnLLa+CGDX6Qnpy6akdpqh3QIl0DbepPqJj985jsly3ydyK
rWaFBc4afgkKEbokuG/vyHUb21u9BsdALHDZTVAj6t3TvKS6biXFCsutl9bQCCufBnKp5znqVutx
GVKNPSkmXhacIpnnQI0bdspydOc1fTis5774uoh/by+s6tMlewU1fO9BMMW8UAai+Ha/GSzvMyr5
qq6q5oBb0AW9iNY7mcsa5V53vP3VCi8j38cRYdjojcSslA0ODzH1TqOub1w1IZK11lmZ1/OAneJO
f8/AqW/1PTgfhCP5Ag4JBnQJwSYGwvVPvWlElWEf7psOKYYCW0XQoItvNtir3zyI5vfegXN7bMV8
yLdtCzRA0eEOL0PFcFwJ+8QEv88o5ds1yymEcFhJLo24kvra6HiLFLtDvk9zQRks6hTT0bjnMYjy
9Xm8B4GANZQ7Kn3IY1i8xyfX3dNYbiHfDuAi0Uy16rv35+8CXMvytGQrIZfMMH+Cl/KwrWhZyXWA
qQ8vTveP35f43fjMglLPBlrcCz2RowWoYXkap5hHS0xjdiFFmOruPpSvkgKqsIZh6bKKXLbPU5ye
5hOLvdflB/20xHtL1abD8v8RLvkgMMlSUgW4snla45+mGDq40RjlBz+pX4ynPDun5/UIVgwow8Vk
CWudJoPCJVtSKlxkzO8MgaSvnt14MU0I84nfWf2ldex7Ot32lZIMusWd82Cbrnkdy7ep/OzqJCkV
KYPM9uC2oDgkzrhcW/GrAhhIvIz8uuG6wXhY3U9t/3aXz5DJHyxzyuceugeXnNUn1m1ZOC86SK5q
a8n0DxUBL2/VYcW3z2v0PxqMw9n8zCPjVB2yo6UJvMr37Mv/zlpSlLgda0T4Ao/Ll51IzI+rK3lB
YDiWx+JENVFSYfRyS6zbGeOADYBhs+pctX3UESQ/sy5JVA0v2Xzj12WTl5RczKY/59kb6bpfZm9r
PLhykiQ7r8e+tvIZ/tA+Wcf6wI7VG+KldVrjFmQ07BTk8e0tpfqP/4RlkjdWGZiXpRpO1jR/DSoW
WSzVrIL3cX4rN8u6Ga8qXgX9dWF2VPdzuLZfNw6F9Cnc/HtAGLBquVG2suzFKE1MVlmeaf0gdFV3
RYiW+2JJnmUG43C2mehic8hOXq3jYFJMu9wZyzJqNZ6LokK11l9pNxrfB2N4WntfaCrBCmcqC1Kx
QJgO7wrzMrR94m3LIwiYY6Ns4jHrNWurmh7JkKscnPs+3w3Zx71e9qv079yUcmus7XaCz7uL6Ml5
QbPEmJ2CyYlu73jVZ+/P3/mfYQP9gWMjGwAXJ4vA/BQcWgiuaEZXzbtkuJPVL7BcjL7SF5+AEa/4
3PSvy6jr91QY1J8q27uvp5VNK1Zh43jVGDvsDwq0BSO1Az2U+kfvT7nGBSlq8n9Kze9eNHcdb7yR
rJeq+in8x87/QZonw/mSgYqv/XrfUkjhmPZjW9kWDKxYmuuuxsuLSbMOilWW+2LXZmqWooBPAPbv
L9cZLo7oNRAOxRLLjbHWsDjMLnF76w3LWzF1Z0gSfupy5wX30feZltwY6zceaTx0NFzcHrTgZIu3
ZtYkwx825cNbyp2xpEUj4Vq4e2ZHvpuH6ki9gxvPsX2sj+jrgPLs0bivYC23yfKOUtYyOCFTuHFH
zYd80vGkqO4Q5T5Zmi6szVr8xhLtCSqLik/LHDtZmD3uXSoUfzMsSRaLH7f3qmrVJcOmAQM3IqBN
F0qciDkH0//XgLqc7hCh2q9SHB4314VIL1I7aykobpCnNx8X1vHtb1cNLmXWQJHPiz9grjZxHc1v
Gb3Pfk3Jfr054wxQOPNC2HooqvnU5feVCzy5d9Yce7ccAlQiAsO1Q2sqrdCzuY7J++Pw68mdsxC6
aM22MPnVNB7qKjbab2OnmWvV0Lvjfuc3l65sTZtZcNBtXYQQqAliIOt/2p5o7nJtXiDF3X6bjMrH
xeJlRq+y/49oft3eJR+HFk9ui827fCozsyOXlKfH3jdD0lgPCDXRWKdXo9bxXqgmaN+k7yYIhxgI
igp3vfRNkbQ2faua+RMddZKoivsmT+6BtcsUqoTOwK/iuBzcCETF1/xhBQOreU6j+9IrL5DMFaqB
gHxReIOK+K9ggTmUWR8XKztVKT3eXo6PHY4n47KG0hwM27XWi0OfJ/KrpQ+OSKCTrIkDH/sETwZm
bSSf+s4i/Jqln9lIo6UVmpEVCyyjskxcJM5+aaHdHYyxzYOXPfajJi4qzkWejMhajGI2vJrvi2sd
+0tx7M7OT+dkHYAaj+aL9Xx77hWTIwO0mFcbs+njgijH/Ad+fah8XalANTuS9TaoVBr54qwX12ni
HIK9CwRKjV7Xlqgafn/+zroEKStn7lEybyzU4i2WO4915bRh4Kd3umYZopVNdVAFO2QiAFeN4aQx
M/69Pe0KHIMn6xPQ3oce3AzXxo/lU3cU5+1ljtOwjvP4vpzE8yXLFQKKK96KHbShvbF06WEV97BU
QJxQBmm5FS/BNrLxq990azy6tX9Y+dqGHhiCD7dnSLUx5YjbQRB1zCi/2uXZFCeuUxZVeU0ZkmUE
Q1+V+7fzIMzO86mOymjC6SLa08Ig1kEYFE5Nxlw19jZMLbpaLgCRhKw45uxblp1Y+u329KiGl4Jv
XaFwwt0eVZklPZb576AHQVef//Ay8vW+N+xvfmdf3epnQnQoK62Lc8jBbjyCOiu0PTc0+lxXsFas
soy12rw8tcy+RvVnQgNO0EcV+n5uf79q6P35u+9fmO+h0ge33zCTA1nnvfEdan17cEUGIYOpVs9e
mx4Y4Av0efLxp11g+9gPedFEXfN6+xWqFZbMd2ucbEurfLu4w188P2ztxcvf3FyT5KsckAykQlXG
If2E4m3zgKI32EdZ3KHavceXe9Qx4CXkJtVi8p3Np3gF71/8qg5rdlrcl9uzo/D+MohqXkxj7gi8
f9sUoBF7LEHd1BuavFM1uISGHkVvo1cXu5Jnr3QMs/xnrUM3KHalDJ3yt8aHrhPmhAKhBYjhrOnN
U40rWau9sRH8RqjSZkF97AVIOVpfM7RqNvbn7wwpSyEisRqYjYX6zz6Kp3XvfqaDebi9kqovl+zU
LNrANCqbX/u5S7if/mNnlrYEsJ9Z/3u548mtpenoWXVL8e3jgccoAcQ73Xl6rMI+qY//H6X+3Sg/
eo9krNkKJiiXT/zaZke3fsqWOjQqcND517nGHR+yzpqfTKhs5ujV4r9vz5wqlMmQqplkRs8h1Hyp
vk/xfpHhLyEPyev0r32k5/U+fL0nA6xG4BK6IsDeQjEgbY7LfVehnoyuWj3XaIrdhn2cSXnw0w2y
6yK0VPf7mf+DNZGhVQMHX+XQw9SWS5fYURWLs5m0iX/V0xMr9q4Mr6oCR3AnaxAj65Nl/ZxzTU1b
UboCQuP/2hzZ3Wmdol4Imv4DpDVAdkWL2AEHJwQqoGwYpU+GTs9O9ROSfVd8dPopx/I65N+8NY95
oKsQqEben7/zHIaVWUHR7tZXZschw6Vh2ca3975qaKlIVWwiB4UGZj53gNfPcSrVtTipRpZM2Vyg
Kw0A2nYhQ+LYy5GbhsbT7RP60YaUilMgUwU5YoCczUZXbtfFI2Uh7ipuT8jHVWxPxldBMCCdLCPt
rk5QNlMfOXQw+BDmhe29rMVmRs5ckE911Wz1tUcnt077TzFdMuSqq/plSy2sMV3967D+Faw6VljV
yFIUBvxisIyaj9duHB4AvwYSQ8fNoZgsGW7lFik3lgG7hzVjbIFPMp0fp+aSOa+p+7fvaqxY9QOS
EaO3ZRtK4iGDM+lbaX5bfKE5tSt2ki2Z7DimgZmn2KMF9I/FOib1wg6eqdPHUQ2//9A7uzUBvvDE
mKFwPgVxa/GjaQ0H19FdeimSZxl7lboUnEKjgSJty47czWO3El945samC0TgpmvzV02/ZMhgGcno
0OP8O/bpQ7CyxxmNULeNTTW0ZMlunbPK9o3tsqbzAUqJMbV1cuWqyZHOvWxEnaHIS5THa/at4Fhi
v3saguIy5+61bTpdaqRYYxmVVVRew7mJ2WnTN897GdPL7GoSRsXsyKiscmApz2rs+6Hiz2Obn7bi
vhZOTwZmOeD/Wt29cmtWnnNtB9sP+27R9b4rjlwyNov0zWaBjYRcCH8rRZy6dpT/TarX25tGNeOS
0XYecXEVDthJP+I25c0c4sY73B5aNeP783cGy9OSB2xc+LVOWXMc2QpuzF5HMKvYkZYUarcqt4eJ
WuZl9T973j+G24CC7ZHYLykuZW9/v2riJVMdrQKdUE5uXuzuGzMiy/1SeNe1/H57dFU2JeOtOCR1
0PGLdd0BP9UXBrEvFrtWuJ3qpE9sJITt2+1XqRZCst6xqY1i40B28bl4Ktb2cXJ0c6TYPjLyytmW
hpspnLJZX+ZxjKbuoaA66m9FS48nA65WVlluV5TL1T7xh/qQJuREj+753q4qTwZdFbxqvAkqHle0
DQn22GkbEBV7R5YboL0xELZh4O3TdlxxD7Id90vS/LAf9OxPPo5c4Q63ur3Aqr0ko63qrgZftMDr
nDB/Clg4JPVBXN0vaY+bZRfSsnPINTUaxWaiklVDNpVDxLGB4ZVBtFbZy9bnGkp21dCSTVfzBEI6
2i7o2pyaPAxKwn63AIreN7wMqejENgZmiePwVkFoOrZ1VwqKz/6ze9/5OddmJbVtoA8niDKmV34f
GtyTMRTgGzHotiJicX87mXmQ9NxDVqJDVyu2qIyjELXHvBVMIdcOjC3gYAcmLCcgCLin7cGzHDlu
9T1h8P5mmzjic5E+TzoYdPDBgWUfV4pYc+UX5lwvYGUyvQMljyakBtxSRA1av63SDXF5FBYZjW+b
1keLu79tf/5ucevaRU/3YPRJM2VRVwyfrT79et/Q0nY3ndmZWiftE6vH0Lj0LXymCb0fueX9q6XQ
ZWz1YuYTuKRAKzZHZToXvzhr+7AEUPrz7a//KADvr5CyzbSnHp/8nRxr+goqwCffrQ41kNau1yVe
oBPb/LCatL9Gil2Ony7C8pw2mZ1wLya1UR0Z3+ywTcwYN8qa+VL8jBzGBsPYXGcSQ7JMUK6kaPE8
Zclq7VXWSvMKxUaSY9ksbMGN1BqSiU5RavEX2gx3HOkwR3IU4/5sCuZ4bVJZLHQGNNfeqRXl/CeO
daAGXQ0MPa6H9NQcs8MUQo2++PY/pUrdvZRC29aRA9habQ6rfB/LfOkenON4soqIvLrPzRmEwREN
s0/FZTwPcfVoau6yVeshG3ZRBobf4Y2uA9kPdLpvQtNO/+Etxr4ekmHbfSqWYsHQLBkS66GI03hv
CF8+60nUVV8vGfhS8DG3LbwiD57E+GzqKLoVzlUGDA+VT4xVYFz7tAvGlCfrRA56SW/l1Ejm3OBS
lhgT9hN74PGUgK771f9kxkN099TIsOG2G130gadtMoznYnwihWbDfJiNYlll0HCV1tT2K3tIIF8c
rp19narsjMNwyHojHAwn3lsGy/a354jzbR/7UUVof+Purt4Fn8nshwEY0CHpSh4F87VJraNv0jAH
zi4wfueDrnSgWPY/KL93L2LoEG+yBvmLa1bXMUgjlluveW1FaQmaY/OtrXGHSNfo9m+pdoEMMO6q
io4oC7YJR25sxe1pXcLyAWrmh/UMWq7bb1H9k2TgtCJ2OhlYrn6ZTtBCOtSomc4BIEnQKOq3v0tw
gpjaJieFQf5BzLybwSErqj7vjTahXrx5x1lL1qL6DcnSO89usqXKusR88cIt5gCIQhI6j9qHNa6R
3VtRHTen4o+2sk5jS7nVpeBu887lbWUMiU/9sOz+WZ0XP5/CbDLDyRgfFvGZ2uciyzRnYdU+l7zC
1FirsLd0SKqBHQzjsSBf0z9Ss89u9rzTXdzeEYooLyfUxK8De7aLIRF0OHvMeLAhS9j5/mkxP6/Z
omv9V21vObOeumFaWB60yXohx537nk1/tjc5sMuw3Pkzkm8w/BqUID62N8ua0Bh4KLYtKosxxu0S
TiL2fbmFDFcW09SQoAxw64B2M4bAAO2O5PZyKExGhien7TTm6YhVL0f3xNfuyc/s431DS7ZvT5M3
+zb2r0Xan6L1AXIUmq9W2KMpBfeuZeOMe40xscGJ5Db/tv362HnlgdAftHkJ6AgqSqLJGVXaBqZk
/CCDq4qhdGD8Y1avedhxEO0fnLEcgy95YzieH2ZsbItXh3Sieln71hi+Z9yt6m+o8jfti1jTKp2h
ipfbeRqNXpuTTxvwb/QzF+OYIYxYqW3ZIYAFxgYxFO67FDWigtV5WDgpzV7NwiBNbDHa2feQ/iCs
mZJ3cVKvmdw+nZJmzMBB1Udrq0tYFQcfGRLt5AHH7Yw7JRsg0Y6FvMKCmzQyzYJ8vGVtGRZdCeJC
SBJfTjmccT0dliC7a8vaMia6q2qykcWYkmAJ4oyhgjPpMLmqr5ZcBfPryc1KZ0raNT906X6ZSjWh
XDX0Xlx4F/YIBTUaMTx8tcvCwi4ingbxbRv+eCltGQ+NdGM2TBtLuaZLXAx13NrdCd23mtxKNfz+
R+++HGoxYKTs9p2SsSvIWI+Nzx77XFcYVU2M5CYcPi60SNs5WdlyquzlRCzdBfZHhRvPsmXw8zjW
VlbXZAZF6vIGhpaQ2MXDzOuv9cA0RxjV5EgWumx9BtJLfL2ZLgcIOSROhkg2VxofqhpeiveEiMXZ
qm1O0gpdiGs5PK5CxEvb6tq0FLMvY6BdpHnZuNlYXGrEKENBskN3X/5xEmHLEOhiTgvGXWtKypxF
K4XY0OyBzco9ss6LPKIjJlJMkQyBTieHitz25mRYt7h3EdYBqUczhsZuFXtIVgCqCco3zIGYujP0
j2YH/mRSJkLkUeXrcOiqNdj/7J2BQehhdLus5Alpi1hACLq5UzDBliHQJVmbxSOM7/zDITe2vzuL
R9SsXm57HtWXS7a75p3pojuCJ0FdgB44fXBcHSJOtaxSQGeecMa0DOZE7EqdJVqlnPVlJJXGqak2
p2S3c95S2ymxa4wWZJXdUpFjFni/0NfXxszhaZR26X3c4ras79MPZY16XQE3ZHjfHbNZowZtVJrs
VjFPMh4aO9In1jbPSVbUp9Uwr125RKmp481RbH8ZB10tmz2ybV+GsacRUqgL7cwtrFz3vAU61mPV
S6Swm2V0IVPA5gTJzpOwhyjPm2fRgFgz1QGOVNO0v/qdjS2Lv6Y5gXQqcsQHIvyoDvrnVXtFoDAE
GQhteRuo3AnFKqDlEsnh6sVlAeXsu8xMpp1sNrcu/dWAiwOMOK+dH+3Q6E5HqomRTHiwLGvjoL5D
73XzCWJBV+iQXFx7er796arhJTMebGF3Xrp759k+mCC8aQ1xcLv7slhbhkFba5Cjz4DzxGxq57A0
wwYIelU8mHzTwV1USyuFYGOxLbemLizAA7idbXNUrcE/d82ODIOuAGmpUw+z09igYvH982ghVBr1
4b7h9yrCu00f5L5dNyuMl1jFkW7FS8m2MCWdps6nWFsZDL0EthgCL50T0GGeqjl/bHHtNlvZt/u+
XjZZQmvWAxiddG4FUZTQncqyqEG0C2JPN5xXpHaNxsBUf7I/fzdRtsH2TryV4zBkJIZJLzXUg3FL
rFkHhX+TNXgGq8kDpxc8saf1bGcs3KzxeRi+cZsdb8+VopKCdrv/+wfuTApflNuUCBRA+UYe0lS8
Qr3w+7QZ4WIWmL3iSGzgCEHcOOJi4vZ7FcYhy4o4vScGD52SEH3YHtGt8UpAtHN76I9LXbaMjh4B
WqmWUWDoNYub5XkFo9VE8ogREZW2F/JFF59Vqy9Z+DiB3BJ98lMyTOa3pnUfZ9IkhqurESpWX8ZJ
m11pps6MPNgs2PPI60/bvEbUWfvQ4bpWf8U6yGBpXMltzWqs+xGwvVqiu2ZcxLfXQTE7Mkgax9a6
ohtcrD/WBxvMKN5iPWZZeUfrPc5oMlSaO2lVGT12UGCyB8a2R7a4Gv+kmhTJqieGsk3uYQe17nIg
7XYsulIzKaqh9+fvHEY3zcwsx5kn4NGFYM8cxF4udJVs1YaRbHlu67FiQ76ggpiettIt4m3kFwck
DrUTvN1eVUX+60hx2ZrdufGLkUPYqP4OMpBfbvXqmzb63IzHhupsWLV3pCxbbIxkm1hwPqDrs8vM
ZBvak8Pnw+2fUA0vGa7d2tPsCIvDWLPzsIlDas6nQHt4+riAacvYaKR0XlN32D9lTk7W8BiwH3ON
PqgxCM1AHMbuUxPoOP8VvyLzUzaBNzqI1TxhMzv0Rf5Q2/+W1aY57ahGlxJs0y9Ko1htnhQNWOQz
HpotewhGHX5RsZlkjso038q5NLCZxAJmfx5cKePnLgjOkz286Io5qn/Yn78zOV9k5uKk8EPtkoHo
aDkWWf02W1RzlP2QpwOOSGarZC7i2LI7os0uwoAvX63Butilcx1ZHk2GVYRFW17J7J2bxTgZgYE8
X5Dnsm+u61ZAgywpUh3DnMK9yBDraa2t3gbVfBII8QjJ6qfZ1hHmqYaWDD8XBDyRI3KRvveHMwgY
v1ZmrUPgqtZIsvd5sEwO4j/Y+0APgPheSoO+bNz6ddveFY5RlpnjdDSIV3jI9r00MtCrLBCbwIy0
Xu2q6jQpjSLvkJHVYOwn1ryZSNZ4Hm2jONjpOCB1Wg6DAYVhB/JvDlBgt/9IMWEy1po7bVatPjb1
Ujjzl96oBAQs4PmLdNJVl1SvkGx/avseRPwGPIvfv6Tp+CVt2Dmrt/j2Hyj203/Aa1vllO4yoD4G
Xx/O+bqd8pZ1d86PZPSkLT2bpkwkfVs9CmYfpiIFrbTuzk41N/tPvfMpy+DxoDAwvNHRI+jNrwEN
kqbRJSCq4aVATjfvf20ty44m+RzkUTpqztWqaZfNeGxsURu9SEo6h6Qo/56HSUc+qfps2YqrvKH5
hFgEsfbIXM1TWo6RAZWu+3aMFLXTjlRE5KNIeMfObRN8N+dUd5BTTIsMTzNaS5QWdI8TMlLy75wj
H5g2v/15+8sVEyMj03xSmd5aIN/ADR86xYcoEFtolpvmEKcaXrJUqMuzgDvlkkAP6Sd1RvPS2fOb
xXNyXxogY9S2jmdO1s0iCSp0BjE+bOe14BOO1Gjvvj1FCkCELePTAI4taFF2AonMEkJRK8L1KW5V
+8infxcOMBJ9Hy7cS6zpHlQxAreMs27K2jdwkSkSJw+mEEdtJE7M0/yPak0kE+aGTcbcHERS5QbO
ns0KRZGsxG2p51magKNIM/9cab9zQrbLuZ27JtJ9iHL7gR3iCiaIamadJneL5sq+rt5oxsZGBs1P
KeKojF2bWA2z64wl8aHCtAUiznCz11SxX9zRQrQviWTilJRt0xh4QZf2XVhA6iwULgimbu8xxZrI
uLUGVOsmzwqRtN66huBh6cJ8trtjgetrzbWeqp4iQ9iWnTSyXBes+zqcGzJF3P6rIBvkmlGBcv2D
mB9a+nUd8Wrx+/ZvKVZFxrCNpkCU9sWc9Nk22j/WwkhxTSwgnrQ9OfNEguu6eHT8evttCk8pw1Xq
GX1qDW3WBIT7P8nid9HiLTrEvGJLy4AVoy+sukDPEZSqhphmb968RHSs4jKnx7n6mqOTb8L+vv0n
KpcjM+z13BZBlQVmYqHD2kuBfc2HMyvHcIMiJlp7oaqeHSy3jwUaPm6/U7FWMralXjF1Zk154lYN
pc9rn/vpv3nQ43aznOuu88LCqFJrPNx+nWqxJHvq+rVbPHOwkpJnxnheJ6euL55YZk1irRhfRjXm
2WaaEMpDSE6L0DCb2CA676Yaejfid97NLyHqMIt+TUrTxFIAPsnXiASM6S7APmQAh7P50+rz7g2N
I5yC4qCUFMN5qZao8P04X4IDBUfHzL7NTh8bWBcBBGNTXsb1d8rMNzvtjgwy5V0ft1xolkmx7WVo
I6vqbLQyKhLbWELwSV4Y5NaLGl2x5ZvB8rBty4gJ77504U8jwLv/Fg2d/MKxRLL6OTrRWZZFzSaq
EFBNLQkDxSrJPe/73EqpoJG6Lro/pzXxa+9pEXbct0HUlS7UIqbQy+wzLduHMfir3JawWCAeQX1N
VFQuq7TnIcZLKq8S8CHjX1X5Cdc6Q5gNr2hzCwPHCk1enItmODSALpWBE3fbHJrep8z7i+SfjRQk
Ymlla2qUinWV4ZA5+nYBgcFMAygbFkUT9mUXV3UZBUEWj7wLGffD4d7Kt4yKrByIzPO2W8Ff4B/c
5s1zUIBIndC0ywfwJoQQo4xv+xXVj0kZZ7cYfCX2uCY9q9El9NNy2YmMCxQ+zZeZrmFu/rXUOqbb
3eL/u5csGRKW18SaPPSNJ0bpnxf0POFOYn0wSapJOj4+uFsyLqx0RgEB0YwmHujemmANB/SIznMT
GW4H6ZGTb92XFFqBNG0uVqg0nNxK0Al/GlvzxW2cLyR1/r1nVSyZN7MjVl6mG6MJQI2PlP4gzq96
Xg7AYIUdQTPPjgPsdeUBRfS0ZPQYF07QeTynSb6aMbOycOx/ZeivSocgpKYIpyoprSpEDVQTOz+O
CFawP3/vt+oyn4VRAVNOV9gxg37LRNwft+dOtQmkfN0pHLsqFpskDZKZbPnhD35Ieydc/TJk3Su6
GjW+fl/rj3bz7jHf/0WR1w3SNIJ2q/apF18hunYw3PJFZN/Rr6ZxgqqpktxvbRu0pKNvAYdtxLkz
nlavf709UYpGIkvm1cwgA9j0aPVMUpIbvEgcCLl3qAzX1BseC05K94cVVC6kkKvRAa457ItxwWUi
cUgBsue2te2ZhX7vgVAI3dmiaaJNbKn/t8ubkT+ZwhlsF8XykvrI/7KmfHGclrma6f8TUz+Yfxlx
ga80XAKKiMQJebzFY1TEkGg92GFwagHz7+9ohfUsS4ZedFONEqOH10CS0baejFYTUhTbR2agAx90
6ZPRLpJsnKM8DcIREZSXl4qBndvXWNqH3c7710ubdDMJwkgFT7JE82FKyLn8WvxVXatw7yBpTmKJ
Rs2BSbFTZSCGoOiMsahVJHltR73fHyEjpclz/jS7fLTUUiZATc/POM4TifPJC8LmS/Bp/LXrvBgR
ZOBs9FKGaUjPvubWUNFIacmgDD5RW6xmSRP/MXtyjuRcR1j4RxOKFvnRizXmtzukD35KVvtkI/hV
56bCT30ecrShj6c0ps/OT/YEOpijEQdfbr/o45OKJYM0inUsh83Ge/zmH3u8WN3b0KGD//n26Kod
Jkt9GnlaMbjC//2NnZAzja0n62f7sB2mCBUyLTeD6kf2tOKdw/VY19j12JXJTjUfNEk/n9P+ZfV1
Xdiq8fed/W58aEV6xpZh/I33oQ364sz6tvovjXufxcsIjTaleZHlfZn48xYCDEisxDePmQFUw6IJ
fqpfkMx9oTQF8SFe4eWvM39poFZd9odUF1sVNi4jMnxjxNUnajmJM+IsndqQ89ZdFKu+XDJxtPS3
1koxNOu+1GZkViKi6dcSNP+39+mHuSdxZQhm1jEHZQLmXsYanVnBOm+H2Wq+Vy70+m6/4f9xdiXL
jeNK8IsYwQ1criQlWbTkdrvd21wQvQ24ghsILl//Um8uHowhRvCqAwgVUAWgKivz3X9geSoOs6ls
OXme5aS5LIukCRZyxPu8TEzBfeBWpmYjh/vuIuA7t4vPm20aEN62TjF7aeP3Mz9RvH/Wh5kb7kb4
042v3G1pVwrkuaryXGXNRcz+xTDCjUXQmej2+5up217ZBTeikjSsHCdq5FCg/WoUqW/Mvx3JzT2N
WLCQEijGgpo0mBgB/Se6sTMP2uWh2MNgBMYf9T4AJSVR+rXppBBmzc4OpJsuJiy1cat591aA0ZXb
6yyGqhnGPkyrMPt8o4EzV/OQW+VFSHbwyuF4f6++f+fHd5RAUUKyrrAh/Q5M4wC0KsSOuyev9CPq
8RiCTmhkBR9Z+KXP94gI3symXGQ7MgZODhrtdOX9T+KBech3u616lW7LKsED4jJZNnZzebay/PNa
AfpfLdkW/fz/S0f/OagtZKn/vWtry0fkNvzibLfoKV6XI+7BEbrXjjZbv5p0fijc4a8Asiej70b9
OECg89YFVsfTVMVsfM1FdRjn4ALipVPQyrgACM+3xUvF6qSTa9LzJaJkRn/ZEq9+9uBNa+z1u5p3
MHslXOTIjQGIAcOPsuiPTZvZB2MQXsR4sdUhoYmt6g2DFCYdPN6GECkO/iCHfGkN50GWWwFJ4xPq
DaPqnLl2u8xPhzE8OxI6fqwAhmg9uB77aZn+xk1Gs4k8JWrMIzeAYSFOOrOcxyTs0fE3jcuGx+ls
dPvqm9DXFgyl5smHjewXSV1QiksG0my/3zh9NOOr+D+62h6dR0pS9Nwdm9mMmN8djXmLVFMXMFQQ
4NhCtXwgWZg2JnIDJEaM6s02gnqn5zZRwwNn+jTYFW2fPN7Zzd8yaO06xstyrYeEcm8yNt4Zuj+q
nCGOt9qcOZWb5nObEjQvRTPk5ePe2hI61uwDouwDb2xdqA8jBE/rbEXoggb0q86rneuk7AMwaKCW
xAI/5bfY6gOyBu2MHzPfSobfzPBOsCLKAYJ661hXreGl62SMEXeh+8Sq52BZurhxtxowdWugnB7+
mBWMhlgDUDNPceBnL8A5zEnIvH3eogpbM9qWmXSZn5IWVrKn+hdj9ZFmWxcR3RorB0Zoz5bRVWaY
ojPnZ42yTZwXAd245WjilYoabI1gIhYQoanvWPHsuQ/CNp8gqvMwBCIBHl9sfEezCipiMMvnqffK
1gVN45C0pIltVCpDMCrcvyPohlfvgSB1LhdmhSmr23Pdi6NZN6ls+vP94XVWUvy44B4UDyw7TGfL
+RDW1ic22k+eIA+2Q5FrBHbg/nc0S61SrVoQ5rYotOLTunatQzij+aqztjCDusEVb/ZZCRwoG/wU
ItdGIvIZORykNrutW5PGm1UY4OQwUqI5M0w7Kk+tJJHTNg9sIklf7Dw4XMWX0bUZ9HlBvTRvQ4b+
2DWeOD1V3Nh4Trybj7U8VfPaydhwqx+FaQsp7Woob9fLh6k1E2pAsNdxD/Ni/9q31IpXo+aWt07f
ualX5sahDZC/br3g6/3BNUuhogLLumqckSNk+M56pOESj26X2JZ7bJwtDgONx6lYwE4YRAKP5qVB
UD5kXRkT2UCs7Pf9P6DZqyr1ai/z3oS+Gknp2ITpKlb6nHNUy+6Prpu74s6WlAb3HAOAz4l2j968
imeaMQKKvzrcAF/pVuD26TdXqLD2XcJuAckoaBx25e9ppCkfl8TqvS1WXd03FIcmPEAhEyLJaVvI
JXKG2kuWoAYBZWtnaPgdytM+cynHdGGbruxbgq26rIBMI2fKsmvIeBbEnjcKsuF8mjVXYTg9uJ+r
EIoV6Uw+1z6N8Abbd49RITjDYiD3w7FXxWCfxuDZGLzzWvobo2uWQQXftNMSNEabB2mxWE9hscT1
vH6YwjrxnS3xAo1pVLBNweXs+dPip6AJ4bEsqR2RetnI0Wi8QYVTTB0CBejag7QJglvnxiqGJgqo
H8o0G3a2hYJ9WIndUPEs7a5lTtpNQT4kPiD4RVTPPt2CnWj+h8pc2PurUzQBrhiEoPa4cKCt+rl3
ooxNW8VA3SeUoO1LSHnT0XDSwsEbWEjnRVrBHA9B93rf1TQLrSJCizxvCi+8/YeRVWOUzRZJGTp1
t7B0uvGVB3YgeeWv3eSmlEjzi3Cg4GrlZItuTDe6cgsD8mCuun710xYV+qgQnABLYr3cN43GzVQ4
KFj/vYWYRZA69vxpbYcfAHbEzUi/t9Dtuv8J3fyVoG1aWZiPmeWlJYXQ5CJTaNFE+4a+ffLNeTCD
iTDruslP7a6OctwmZFNu+K9u1mp4zgU1lhKXog5gExs0cuG4J0NveSrWE3xCrIKkpJ+WddFHvKrO
KNq9zvX6M5DDhmF0y6rk2uxxLSE0bnspcbMftm08OE57qQDzNZFZum97jdeqtHQQdh4NgURbyip0
k+YPpBWR7W888TXWV/FcniOlHRZdkFJ/eKLhbMTS8afk/sx1gytLO6+tNWYgPUkNupBk8tvh0Zab
2WHNq0aFZBHbNYwlh11m52XIUsc5jfM3LLItf+2bvrK2C0fdGzcED3Ke4StkHoxI0rXY2Dg62yix
WFJRdoUB20xDH6+cp3Zebjz3NHtSRVD5BvVpWPjAjY28Y5HhtOTiVDKL6lYUh8Jc9sgTI9GsYqeA
lq2KhZl+GtrAnpcVFjnwhq19r8uDqXrXdm6DGqFYgtRezTGR9rQmNKd5VFvWAt5JwpJVghastngV
0dlvjmU7yI2tq7Ph7fc3AW+w0VtToeERNSySvdCsQeJtNfykWA0RNaW9pfum+44Ss+21YXzt4c4F
ECLRyPIHNBcjmbSUB5dsVVs1e03F7KKJOyz70Q9wMFR5IrteRqLNNp4KusEVJ7ddYQYk42665L24
EGMNbYiTuwDv3fdCTfhTyeYWIxh4ALqG1CzsFy6CQwWZ1JY2x/vD66avOPmU5+G8yNaHSobTnRlo
FpIB8OJ9gytOXpUuyQUaTVLk7q5lZzaJAPBz17lAVIgfDhp0Lro1EiJi/OHUxoF57JGw5eX+3N+3
O+TfFQ/I8qEhRRGmZlidbFFEQ2h9ypx217FPVFgfIXwtu3wK0qpc24itUIxtGnPryfS+WyE1/e/J
N0G2ljJHssjPmBO1NPhL5uSTaKvX2nM2Sp+6byiuW9akabo8DNIWlorAmvTgD30bd7w5knZLuVcT
BIkK4BuIA3Sl5GFaNMR9snz/WvNeHFykw24pHYix8rCKh/Z7PX+xARLe2Fy6P6d4de+WC5R1jCBd
bfEom+uaZS82CEGo2PsF+99LVLl150qrQnqE2H+ga/1QN3MWhebwNMhpY5Pp/oXi3HQtM5ZxhkpQ
x18nmkMBDfSqbErGyjjed5P34wdRkX1BULO5hCR1WqMMx781o/Ft18AqWVwgJ1pi+iHiqlWhAY5m
icmMDfiuZtYqXRxgBhwQCgQmv/etSDrGN3tiW680TeRQSeJsuhRda4LZyJWZ8QSk65wOhZUn/tL2
yT7j3Bb8zfE8Ws7shC38u+4bJKRmUgsWTVAY3Gl8xbdJUKBrb/X8NBPDj77zTFQXKEWxft/0b8vy
Zvr+vFTSAtPUy7QiEcxQsI9II7b6ZXT2V3y34pXriHoNkQuxnnyL/urWMDKaYCOf9v69m6ha2YFL
Ao/eYmspbRKxgh8rT1xkvv42aHig49YVTLdHFefts9W35ICTeZrKv8I/czNuLK7OPsqp7Pr2Ites
R8ULRBkuKT52ZZOWzc6IoIKTcE2R4LoLSepb7hi5U9kfgmndV0MgKiTJcNu1GiokKbgME8cXD3Y9
P7SltSuHQHwlB+KKwehd3BVTE83ypxLw4jNnI3++v+818dhX3HYwM0jpSOGlZtc9hI2VSDN4nsof
BA/n+1/QrK2KR2KQ/yDt2Hvp6IsXa12iwRg/ov9512WUqIgkLrn0hhGVNMMz0C1AY5GD1jrbxSxk
ERWSlLXhmlsd0u7u3BVxHvg08YPh633TaPzpPzgkueTNsgjvJQzYnwD/LXJJ9+P+2DqzK75qLl3b
VxSpllnMj4XlQ957fa4a/nPf8IrHQoKT2faKikdleodlMI98cA5+s4vaxiIq6mhg3IEHdQAskuZQ
GsulyNeDN5m/d81ehQVJCRoNbgMv0iFWMtp/ZAz8FmzeuIdq1lWFBDmgXG/9hnkpGL4/oHHq+1Rs
MULohlb8dXQWH2lvIDk95rwalncxur/v2yTASfdf7ARREUD1VJWit1H8GT1xtHNyyILiLBz7cczK
xzI0L4x4f+5/SrM3VUK4JqxGq3EqgDgrUFM1Of9e2QX02w0g8u9/QWcm5cCFhE5J+IBEEbPrC7gi
mtgTuJnfH1w3feWeTKvQKNcZMROQxMfVrU+e4C9eWe+7Cao44xxJXbfOcc3s/dw41vnwy8rQ93R/
7rpVVvzWqPks0X4apqHL5rQl1h8ntJpj4RcfaAAtzbH6ambO1tc0llK53ySaVCqk1cJ0QA4WOKgn
E8VLmW0VyjSrrMK+wKhPqnCU/lc3gHB4JR+pyDdqh7qZK6duX4cO2qZRw7LyIvbWKUHrHrKOW+TQ
mmNXpX3LwaUJznI3SGVm9lHA6oNsB/SeuSjGDfU+J1CxXOvSgxxalgHeK1OKPsfy1qi01YGks/3t
9zcX5o6DJAWSTwHIUofxOEnxlbF+S8JXZx7FfWdal8UcuH7KQEI05sbJztxv0wjFy4pvXDl181ec
uB75wCsZ4r3is69kWc2o6Xbi7YmK4CL9Tbl9XoOUkx6vaDOxjJtAubnjSgU+WrXyOZtDVfBaZFdX
NAdk3G8tfg9sF1f/bXjl6oBIWQlnpMbFCGVSorSUO5/vR5/3jH4bWYk+i+0AZ7Nk2bVwGWhR1jWI
XUk3Tt33XBaDq6VOfK42Aq+DOqdjHMeGJ9kQfCJ5uXFT1g1/i6hvNvxM+15ICqACeA/Sqa8+mASN
S+bWA1Q3vBJwLEv0qxdiePAQh9kHnz+69Ub14TaEerLfDKPcGeyZFgCJU3ZlIQPzJnggv7rOy0yf
0eJwf111k7/9/sY2EiWkrnSM7Fry55v08Ppos9P9oTVbRqW3QdmE5EsbGBdhmm40QfUz6qxf98fW
TVsJM2HvZsQbDHbFAy6ZhywmUDHq0DZ9f3id3ZUQY83cH/sSS0qcl7IGAiKLuvpDMSfzuAXP131C
cdW+MxmAuogE7WBF5nAMnKfMcpETPGRb70+dkRSflf1S++GAtRVGE4MekzHYaPl030Sa1VWBNAUt
R7tpZHadmucif/XcjS2vG1dx1hVs7UNtTtn1JtoH6uELeLE2NqTGHip0Bi0FgIb2ZX7NChBCDD47
Ga3Do5xaewTJ4K8qfkY0OZixPQqLm/XzmIGUHCLW7asT9PTk1uB2Iiwz0iY3mqTzm60r83tn7u2r
ig+P1QImRIfl19I7hvLRaA8eBKMsshE+dSty+/1NiPBKTqgA2dw1DM5eeF22uCJ1y6H4cIWoGbTO
Si+L4z7L8VPRelcW/Nm3PRUPbnjpezOF4DN122/S87OkrIfuuG9wxXddf+HuIisM3j1VJY2YuYWN
1tlacdkFNEok6DFyT6/G/NPiL/dnfPOedw4StYy9ZIYHWHqbXY2BH9r5aw7ekeIbzYa4W5/yLf7f
UPMVxXc71zGcAJRC1xXlLUBZzfIXKMJivEpig7fHxjxWg7sRojWbXi1oUxOQOlmG2JUWOLqMMkH3
QNx5wUO9bFU83m3Vh2OpVFPIyzZWNtT5lTevU/UJJHBW+a3i9QuBHI/flFEfPoXTq+iqE1hDHn17
SxVSsw1MxaMLJrquMHE4ZAP5DuIU2RQ/728E3ciKMxsG6712LfLrFFZ1jNbhKgb73L7YrZJLCWGO
vWhX92T3sM28xrmxFVk1wUKtXLeNF1roBsmuzdQfUbhbDOvsentKILeFVh26laKeG4mNC9Y3MFcc
UGNJ9hlc8ehAgDzCCWATr/vjjG5izmF8f+T3fdpSa9YEqBRBONQLCpElmV1Fa/9tIMnYu2Cw/dpt
lWbft7yl1q6bGb19ZGywF91f7h9SZpGwN+Kobujb3ejNyVJDNEKUBAcyDyFg8DoZic03sFi6oW9h
483QBpg8xsJ0cBJ75ivKr19XY4gtl29cJd6PPpbKPePPDRH+7QQAN62PGNrJCGyd7cVv8+mUs8X9
eH+NdX9DcVduippZA+I2cBRoeDW9D34OQiVnsD7f/8D78cAKlUN4zgUTViDZ1Q34nNqcGrGHdP/G
FtWNrpzCEJsOJICaxXUkuGeBILxHf/z9ietWQHHZaiQlnXO8Gcv5L9eLmQgjVP5Me1cos9RS9CDo
Ylsj9OKMkfmR6TV/O5W1saiaqavV6HxC22nhYmy3eRrzJ9taPo40WWi4Mb5m06gFaZPZfdMMWFNH
mOnarCfwpz5OzNtR1vICSy1JkzCrbDCAIBXQ1lk0uuHfowj2bUdVtKxa11B0hZ9dTRtFm8Di09Ey
ra03l84wt9/fBAXHBW+Xbdt4WwTmH2D1XUQE03l0DGMPAupmG9Vfl85qclBgXWtIyMW8NZ5QRdvS
LNFNX/HVichpsHvpnBpI9hV2FZcjP3ibJIAaZ1Vr0ebk2LyaSHYd+d/BbB6ycIv3VHNSBYqvQuqS
L3xecjyL/g77MAGPCDHHQ8nHwwTVqcBp93mtypbR8NB0eQALldI7jf4Kqa89QAysrFqJ7sUy03HB
e7ddZhL1HOgk4KGyeK7Znu7O2yeU6/NkWq2LhAy7hu76YR7Yme0p29xGVg5a35raYLVm5xRQ72GY
zIeM2Elp7mkOvg2vHLYjD4ld89E5kWA+GGV7AtlKXNKtu59mY6p16DCHxnfb31ICpnc2ejBFBgb/
dP8Y0fiUWoS2wJnk56XHrkPmxsGPJiyTYo/Wys0sir+CXqE10ZGNeaOZKfLbsD7kzTw+7Ju5crb6
JJuHtsWaugwsmsVaXvu6BcNjFpgbTyyd3RW3nbolA0oKtnFJExGbxN20BUTVDa3cikNsSIp9iNO7
CL6PaPeO+iJgG/PWnK9qCZr1lM2msPCI9sqo/V6hI04ah3Xad7VUS9CdkVeuRXGKtLy7Nj1LWqP6
BqTHxuw1plFL0JMtWtcdMPug+2JO/QOU6DZ2jG5kxU17tHU4tgejo+n3sZnaBzAV3d+LOosrB6sc
AxGIATulgIJs5FKw8fnjsyW6D9ayJXalm/3t9zeHt2dkGQoQdXGVxAPokCOn6Q2ltXGd1MQBleRK
WmbRsrrEhhReH4vCbOJqDrKkzXO58WbQ/QHFYYGD8ANrNBElyZyOY5NHNA+27ga6FVB8dSnayV2H
8HaPH0AxUXxecnKCGMiTzLvD/UXWmUjx2RWN6KKBxsgpn1jSs7+gTn8c7a0OBc0fUAvOVtl2Bb0F
m1IYVjKAM9eseCIqXADtttlYZc0SqGVnUUPSLCCw0jySRHjlwYem3X3r6IZWjtiaISnYeQu7Bsh0
QQ7lAs6oDcPrhlb81oJiu6AyYFe7zh+a4mo35r6rvFpnhmRT3pI16C4mSHMPw1rNV9IHZOe8b//n
jceGfkNmmyLXtErzM0g67ST3XCO5b2/NblQJQxwrwP4YZnbl/89+lDf+zwMvtkDvOpsrzmosti9y
QAlO8+DENQdT6Lq103VDK65qdz0brAItVn7BX1CS/MiEKHZucMVHF4f3xhqY7Lr0dZBUrP+wBusW
K6dm4ipBCOjhBjN0A9ikCVFI6g9lsFXo1Hj/fzhBwnrIIRKAPEcFqu4gPKx2cDTZ/Nhl3sf7G0Y3
e8VBF8/MWe1NcNAsQ8bGiY2J7rO6qzhoZfdmbwv4vl3JhBBESL51Lulmfdv+b3xIrOiDMC0sqDeJ
V98ZRDQIe6tvTuNDqnJYR8FXA8Ijds1H+uKZ/ZOoqud674NSZQEx6tGZffCnnXqQtYF4Jx7qbsPi
upkr7llbyDR3LvaLXX2dzOmLA8cnwbJRFNcZXfHQqVoau4JOCk46O4b5D8HOTDPSC/9ez5K3iwmd
Hxxz9Zdu8eJV7uF/wmtDJfqgFaCK7ei6J271h5b2j5YxH3e5jkrwIVrKzMZ32LXOQcE6gfspoxt3
Us1CquweoZ+LfOxgjwYxa756bh5l4wasRLOMqsKXPzjc8D3svxoaXJYVPLNmyy110779/sYtpS0k
ni8wdt399LJ0plO0DPsOZef2d96MbVSNvDHTOaeQsxjiOUfC7Q230VnE+ffQ6Bp2BWSs2NUA0D1s
nINsfu7bIopDBn5vz/6C8xLkJgnrp0O47oyuKqgJtGbrWkKf4sRRwG2JHwdbzQs6cyjO6CyE5CMU
FU+hI5IBfSldOW5c9jUbRIU0TU3YmQO/vZ2d7GUuy/PYFM+juW69cTVTVxW9XIjv2SvB3s6gdiBd
F5oWfrRrKW3loLQzXoYFmk5PbdHG1IYADrIX+4ZWDsq2WCe/MRBYZ7Z2kTMhxyszugP4iQCoCngZ
QLqUFhsRR/jTWEZi/uBtubvO2rff37ikLwgIokbs7h7IsWCSsQdli/sm0W0UxSWzihe4EN5MMhZX
o/WvBQ8/Blm9YRTdzBW/zFEllM0tBrr975w2iT/W+w4FVYurdEfgFj2CbCUrymjIlk/lDLPvs4ri
mSIYvAkaubiZVNU1z+3YL8ovgTPtm7sKXuJc+jRAMewExpO4ncJTUciN7NBtK/8XaYFT5d9bxbQ6
4nk2hq4ZerdZPK9IVw5ps4dGGbtcBTE5FYcInW+i9XIkB8dtn8eRHu4bXTf12+9vdjnjriG7dTQu
4JD/XAIDGy7WB9L+kH6zsRt1X1COTacIesZWnPZWUD/bhYgtAD3FWh/qTeWJdwXQbgZSfBV5HDmy
FjfmzpCxIaYo88EFaH8k7FI5SyJsltSzk4oSsnsbJ7bub6k+3BnIStdYk9lIJysAoeGz2Z8yL0v2
LYzixMCndeMSUHrJOyea6WkKQ0SgQ803LmGaIKGKJbWVhwyDwMKvlYwMezrybEuoRze04siGg4xR
CfWNyzR/XIf1dbHlj/tG0YysQpqcuikqkFfgmJrCaC3YkSxsIyZr1lPl4gi8uaetIwCjzs1ITl/q
ookQN3tnww10U1dOWA4JjbWfsV/EEB7Z3H9vaPu8zyqKD6PcbjDSYSnnAexjQZYGdXXcN7TivF4Y
QsQH0IaTsfaRU4l4Fls571twfCdoqqQaTj5klZRIidhkOaJn8k9QzJ9BT5LjO8aJ+cHBNMydxlec
1R4s0D80nnvy/foHKB6dSNrWl30mUhx1sVieF9OK17pwjovdRV61xWSs2zPKmxSlnQlSwq5zwsP0
5FSgmGNesm/Wio8yKlaZ+4Vx8Y0M8tqtkZ9YSTcuwrc9/d+lNVWUkmOyviyDxbjUU4uWnPlb2Sw0
nsrSPNiBfBE2gEt7/ob5H6BSO/LWcxhOxkJ8l734RcOtCuT7lzRTJdgo6qm0QAyO+9/tCWI3cWv5
B3Pa050N6IHKsBE2skfPm41tUz8SL93sNnlXEeY2sOKyYeGxoJEYuK3i4jU8Fkcjdl/zJmLP8sRP
zcb59/7eRA7w3xeHpTZXNBFI4xLkZpV0eTEf1s7a0yd8+xOKw1qO9IkrbnEHxKjmfAUc6mCCgen+
rnk/1puh4rJOMbRdRWf3VNjoxgmf+vZQ8CbOm12QBDP8j9+ugIUuk3syi9U82WYeJN5qbVGm6Syv
uG4JuVK3EzNcN2APFkT9KB4o9w2juUiZKkzJmSZOXK/DUQKF7jTvzD7pWM/TGaLI393Fba6dH5KY
rdOYTrQFYGStDWioky24jubPqTimPAhGWZXYvTOEsC1hlpFFoU95/+9pXFpFMRVLu9ZBjl3lBGUi
iH8itZGuqFzuG149h8XS+MTG3HNXptBmAH8jfyh5k9wfXmcaxbF9K2sHYSEjF/SQ9RV+AlnnnUPf
PvnmFdBIq5UFFAUuBPzNFXXTLPuzb9KKI7sdrj1Wj6fuFJpxyCYw8GXG1nbVWUTx48wXtFh4Qy/d
8AvZ+BPUoXfde0wVvYTOCmMdQ8u40FL8dMHAHhku20P7huCmIpaoJdp6LrhxscVcfFw9q4x9tm5l
VzVGUUFLrYckuZMZEORerbia6KEPtvhPdUMr79zGaytQM2JoD+/QuvkZWMXGa0TjmSpYaVg6wqQb
oi/Ez8NDhqpqZDZh8MHzpn2FD1MFLLmWx3lftvTST/wM2qQ8qJ8Mp9vn+ypeCTS2zpp5uE/JwT2A
viq1ifV7dbayljr7KA5qVvUyglCEXoQ9RNwsosWtjsYuIkLsSBW1ZIZ0cPPQMS4Zhyq9Qfj3uhuS
+xFAN3XFSZu5L3vISyP/vIiYsT89a37Pa/nt/ui6Lakctc3ozzkVuIYUYRmOEZSCxJdiBv71/vC6
yStnLakaMpEuoJesgiYniIU/1rLgsVN3n+5/QDN/FbcElF7nWIVtXEZuP9Z19ssIsi34ouaao4KW
eO2GC9hVkUKYmi9rnp8hEnJu/eVnt+zh6sHGUYFLVdUNeFm5CGW0OtFp/bDSrYar8P1HhCqlAy4L
2YgJCRAHjT6gKgV9uhPbjjhOzhV58I95733KIUl0fx00C63yaQRWVbdrxunFpeJYW+W5LI+dt5UD
141+W/035ytorqtCVoBPz634ZObOJ38ZUr7QjfyjbnjlkAWblzQygYTLMMpPrkFilLy/S7qlbq0b
XvFgD9BjyAwt9FKx5hguf5tj99TbWw1kul2qeDDkbzlyOnCxQoLuaSbdo8Grp8wbP5TFloF031Dd
2Bwcp8lwZR6ZY8S12w5R3svyMLtOGHkh+X5/E2mcWcUztY4MzTHwnNOaGdHAm78mVv66P7TmH6go
JsOeC7Q/4epa5J9d6+rWBm6XazSPW/QTug8o+amxG4dxgSDWyW7NMl6aUh7X1ndjE2CB2JqHPXQp
jqv2dBlDG4jOaCFRC9XoaJEyi3uebUFh3vsTIAL9T09XOFpGNbD53Ge5/eibRX2RlSUfwsKdPhmL
t8WM8F5sglSt+kwqJi5aHGzkbHdBsoB3Oyh+S5mDzG2OK0i85uZvVm5dLd7bVbePKbeuIq8EyKUH
AlXfto5A/GMmeAKWh/sbS/dXlHVvfNvwy7kj53oEOyUdYm66sZd9Kcg3QH3wpeM2A8z7y+OonR5Q
kWKuA6aQcyaHYL2wZezN76EcfPqBF22RDVHpG5Y43/9n74Wtm91uv78JulO2oi/AMtwzaYeTPdLY
MIcD2HU3DKdbFiWml55VkKpmBFIS1Z+puWadu3GnuS2smj67TVwJ5+jwm1ZqYuKVnUF267GUD131
0oQn3zu68st967ybJ7p9RYnqA0UP2Ixqzzm7yGN/5sfyKtLpiGpJnB22YIy6NVCCex0M/VgurXUO
KxN31idr/iubN6KtTs5XfUchg2x6rltb/6gS/yPna0KVeE3/kfNlxy1d4ne7gmEs9VG10JVBKBz9
p8VZnsuP9Pvt7zyTk3cEcfoUgYpmS0FQ+ynF3fvFrOg041Ntsh7XpDw0sRHT4/+1wo/suFVTfDfV
c/tLiuPn+dg264rvDAfr6CTNaZji6pGc0Ct+yuSGk2iii/romgppNn0Jpe0G7Nxk/lqvrz2Svz7v
Y0d6idefpnxLp0bjkOrpCyW8hjMvyM+lC52dJTzVWZdsOMvN9d5xSfX4BfUt7ZnV2+clhvAlBNzL
jwbk2+eYRm3abgq467a0Kl3YUh52EC6+KVSPfwfpPzrbw6/ybB9vAtXbO1oTY1RKK0brwAV0vDiD
kuLVtB5Guj479e8ZqBI5TUch2vi+6TQ7QIUbg1hvBf4oK86BqNE42ERh+aEYPHCrfJ/bPAKp1sp+
3//Ubee+t0hKRHYF0Lt+52Rnkw3nkbNEuuJYjAJkY7+FX21saZ3jqChkSzIHonkwXW2wky8sgEM+
l9B6B9o58hgWCg+4zPk2LL+6LS5j7b5QgjX6jCdnEYij1UUm9qFCsPbayD+MyZLUifGdx8sWykgX
gFQ6rNGnI0Bj+JaJi9+39uzGPJkfvN9GG5ev2YP54G1U5TTXAaLcyhcD8hb09iFj4jHwbi5odwrn
1c03sICaw0fFLlfCC52wx/h4XgOYnw0Xk5zubzXd0EqQXk07KzyQzZ19CfFc3mV2xAJpJzPYy6P7
n/g/euSd7ewqAbqG7ADpABtHLLg6v/4JBs6T/emrczJO/8jV//aTLcSdxnlUPLMJCka6dJDSNvP6
zJYmWrMwrhsnlva3ZtoBssWZowoc0jZzeQYw87kznpfwCqzjfVtpdpIKau6D0stl3eRnk/tfCvpX
K9pr3oi/uRh3lLtuM1fuZOVcWzQsx+xsL3ZC3fLRH7c4s96nqMfYinMT7mQ+qVwcXNDZXUAjzv1T
D364ZpLHCRTUtfvH9GqoIO8hSrj9GeVWVjiW7G10XJ+nvD81rv+YZfVfk+NsXC01B/F/8M49he4u
RM3PPm0ezO5/nF3JlqM6sPwizkFi3gK2sV3VXeWqnu6G0yMgEPP89S+47y3qqkvWeWy9kEUqMzVk
ZAT7wsd13zKIgGetTswaUm7J2YjjISBzCu1Eq60V27wkqkXMMwriWVajk/AMZsqQ9tOh8dZTG+c7
Jy8EdIz7KFRWZnqes+5j7pUPVfx83/9l+4MIe86tNKl54/zfUbjHaT4O9afqa/WwHqwgD72w+nL/
rySLa2y2e3Origcrdrt5Ts5NNUG8mQSZ8bRvZGH7TifdWOvNbdhshVpvHbS4VOQH2Z5tCOFrkGFt
ujqh5zTRoCIC9tEufekh/FFFvC0K5xnSFnl3cMGpbZ76oajx0DKATvpqQo1timqHa47iWirbX0U+
SL7oeZH0Ljmvxh/KQeHStweDftetxXd5d9DcIuTTnyq2fVRCjzrAzxbfw6CByBdx1RaYyerZXtOz
WzbRQjV/TczXVNNOKwTd7y+jJBeLrJF8zidSI6WdnXo+dd74oDnNaTabw9D1ioOD5EwpAq2dkjgD
nfvi3G/Vitg3tKs5JwGLn1rjNYWIElP1nEh2RRFyPVFmTAs0cs9l9s9qAxadDUHZ88PAH6ZMVZaW
hJQIvi6HaYS6aVecp6Z4hGLu7JMFp7v7yyHbXUQ+SX3o81XXujhiaRq1zDxMXh4kGj2B9jQqqpeh
ngJs/MfZU73cS9KoCMoGuL6IbcCywXzPg2TCxY+5Ry/ZxeBvoHHmvxmoREdRnoFj8kz0dTWzoDOq
asFTaMHqsg27BbXbb/dtJ1sYIWu0Fmktu6bJOe3La5uTyIOW7v2hZTYS9nwHxB5LtcJGWZmHw6Qf
rP6nSbPw/uiyiQsbfAs0cqFrRXJ21y7Qcx547Z53YmQQUaZ18IrR0SeenFvnU4ZSSYlXw8z1M3uX
2BYy1Bb0bzaYKZ7bOjcbMGG4wGkDIzxQlWSOJJpFnDY1GmPNN7PUEG7Rn8j4Ie2fRhB6dIkq3CSW
/wuqTbShqccyORPm+olBfHP9tWtNRZ5JFNn0NY6r5DzNTsApD3EHVTijbNLCnp7m+lyuQ5yeNRyq
oBoXcGhr3p+1xM//PbC8Wc28KYsEWGYtsmZ2TBNAbtoi0Oc9dBvwxn/32DfD0zx39HxNsrM5ZIFJ
LH90dj67i/KIeWwZJvgB4OhjGq5ZGja1qqlWskX+e0p5M+tkAXH7VDr5ObN1P7e/aPrz0r6aqtdK
2XIK92q07dUp8zLkFnOo/YW5y8GCgN2OYiNMLmKwU94X4CiGXVzN2PTdgwqSb3apggVLJv8XDrtE
4KzNmp8rBsHFsvYhbxre90XZ0ML5G/CPpCFam51ZWn7oKqAKFxWaU3IiEVkjx6T2CpYU7ZlV/Xla
IS220CBehtBu9KACKf2csZeeqHxT4kAiVyTEgaHIOsdaFNt4iiTLAUCW0i/QfmfnjQolKTPX9vsb
L0XLdEJzJ6/OtTGDxdnFExM77FsJYWMdofSVpJRo0UKawp/y6cece/3OZRa2VquzdKhywUHTqjtV
uh7pRMW6KzOJsK9qjBR51aXJeaBl2DQOuuH3oPu2sBKC1ljtrf5dVOfOyo9gdgy8VNXJ9v5bLxXh
2NCI62egpPEIz1nurUGF/Ds+TmPB8zDvSGlfm64yxy+WWeTOS1NpHVcxYb6f/qkIoh5BP93YGb6q
NYeToZk+s6nflyrur/fjgIogaqdpNN4QDF+MAdNO9QhxZe84xrc9bkpFdDlaNkYvTnFeiN3+5EGB
OpiYliliQDb3zWRvwmsYtK4o8Wh1pvPZnqLc/Z70QaeEr8uGF6K38TpnqmsM72ncL6zIrh8W81ds
7nrJQ2/bf2dfTQm6URNYvrHBzTXaRefHurnr3E1FfHae5pmdbpmHAa2Rph9xlFXchmRWEQM4AUUf
L9PqnIAUbaLO01LrvuHM/jypNneZywuBDJ4l02v7qj5Xc31ZCXQ/ay1kAE3v8kkRetBOfYnWJHzB
PDahF2sXB2Jj94eWzFwEGqSTUyZ0mzkfvXPRj4c6nU7QBNxnexF9DSTaMFYOZl5VxavhPfcJCSeL
h7am6iB9Pz3Tv/AF5tgtW0XhbLZWEliJPfms3YMfBc+0CCcAIV2P58CmPg8QCWXtwbIgTmf92md6
IVo5w+NIRdviPMzZaIRduTInNHqvbK5VkeMscf9vZAYSojZOjKF1lywG/nU95c585P2sWF3JExsV
8QRzSnkSx2l8djt2msdLzDTf0dPTMtWQfm4PcXKFABOqSyG4s8N93yOEc6+5i7d0eX2m4L5wbO1D
sX6/P7IsFoQoJgafSFey+IxtOA5cO8/8WgOnubeqUB6SfxAhBQOutaOXYe5L8TJ4n3P0zhTpz/uz
l6yzyCpJezedqVXU52yeO99ySFR72uu+scVTdOXxWHd5fe5L3P2nKvti9SpSSdm8t7T9Zk8Eu6+r
FRmOB5Q8TvWz4yh2q3dtTSyx0sg7PrDEhfzR5BpozdaHoIXwrO8O3XGHUQi6JP478a4cirQ2IIHE
5ywPaAufGSe2U19PZEqq3EqHWjXUVJ2VhCWElVhLTpO967UIkxdWtABVijYvsXMZE2f0s2YgfmWo
8CzvLikGF5a0XdfJM+rRvWBY5hfO+nPCUfO+1SXLKpYTRwhvGLU3OV9irz+OYI9Cl1W4IOfsG377
pDfe2He4606dDoRCFl8X7TMzl0u7qIARsskLuXg1QfpYMnTcO3ofTFZ1TNP54HW6ItXLhqf/nfxi
V3pbORh+AAACQjxHJx3DLMnP+2wjZF6cozRu2IgofeAH4sWPWc/CSqldK5u9kH7zpEEbYzm7l9R0
TpTnT202HEHLFt2f/bvHQGKJZUSbGajB1Ayzz9JTkuha1K14JV1qw3vUyE6JdrGcmNd9ks/e1rbL
BiPCPuUFIMxUHXZk3yBErUVQLV5LCv+ZGnKyv5NqzrCDAJimx5mKYEr2J0L0ds3k1uD+dr4Mi/W7
AGOOlgLtOsTM1zpV/Xub8F84ByzG5gNvwixZtb5vkgHadKVZhwY474dhuDa9++BO1T/6oCkiQpKJ
RI6laTbG0qRYjgYPzF+guwwxIFC+m/xw36nevWbjO4SAntqhiauucS+xBapudwjSsTwaVRus1R+v
r3AJU3Fry75EiG2w0xsDwLPuBbxzXaBpMQ9m1UvW+/UifIYQ2UWNtt60bN2LmZCju15GbfpaAsxs
QYF8o+pqm+9kmV+HpVAEo8xuQqyD5WW19bJwIq10A8u+6YMelMsPUvw25+vc98f7yyMxmlg0XHEX
LgandMCDzcOitHHXpoqzryRbiVVCMsYTxPK4cWvW01xkfjk983QPiIlYYnFQG2zoxuaVcbN00wP3
6pCdoXuQAm40/NhnGCHGV4PSObHxD3XDI14s4ao6RMtMLkR2mq1Dv8a5ceu4eyyzPmxGBZTi3fdW
WGX7xzc5w8z7HBLqhXEbF/tHwddza7jnbOpP82r5wHjf5tr9wvL6930TSVyUCqGdTB1P0GBm3IYa
DcnWgYL9aOHfh6UJ4vZFU77rygwmBHZFiNcBJW/cXEiYgtFeBVeTBbVI3NTicbHxNBpfEqxCBb2S
rgI9Y7P6U/mJ91YUA3KRF9/48LTPYEJMx7xOGBw3vrgxIIoeCyf2E46GzfWbzQnkdlLFOURiMbFa
mDjmQtcEoVdVXubjyJb5Y65CL/+rpvbO1iQWDNMsxSVqGx1vsoYVeesPC4zlZn5pR36d+oec/fDs
D0afAdvO/Y68sOILdVWaIZKNUawlQnfQs8B870TthIYr7eNiZqel4lGjh26v8GxJ6hKriugryRw7
m8zb1N2K4QOrnow9MpMOsUSJut51XTPPR/PWWNeKHgEvoHtoqbehhfDPKCXplC/mLe8f4vFclL9M
dN/cd12ZRwmxnq5xkduta96A+Mmdz4ml6HySHKXEeuI0e11uOYN5K/rLop2sg2MHVrhvzsKebTvJ
6Nm9Y97M1A5HwKrdQtUY+X6fCGwthrJeggUCgXBLIevu4/nrNEfrh77150MVlqedly2xrNizouB0
gCMa/Ykvp6K89kyxWbyPuCKWWFMkaUbsZMAnlF/7sMUXcJAR+tnDcjSP/BgfVkXWkwSTqE/nucvI
azLD4xMOWasFtCUMvcKm4n1W4plikTEF5XCnp7Z5I2j+novyApir4mwsNdH2SW82VBYPLR/LFR70
zxJs3UBpOPrFdfqpnTYLLYortSQIRNKnvl0yg5SJdXNAr7Wgo3p6AKujr3HFs51sfCF4CcSEHVMz
zVtvMEAvohliAQt9KMbn+4EmW2Fhg6Zpkbm1jsRjzcecHhvtaDcK08hWV4hhV8MbDOuQH4CcggL7
+tymteL5Sza0EMIAzRYjgCnwy/WwZCBP27X5mmJhceWlmZUM46KfQ+ORWykcXZJzTLHwtkApqPCc
Hsng43DIouYEDlVUCRw0J20Zx/50fzXf9xZTrE6y1u7TfrOLA16bzp9wQZuNF9N+vT/8+0/ixBTL
k9rUNUSvMuvWH6EFe5ij/tKcqV8Hk6/qzX5/aU2R7SlJm7G2dAQUqimvST7yk4v22uP9D3jf202R
4ynpKVghLeTkUjt6rp+yiKuwGDLTC4HaZhoeRuLNdbIvzhrWteGj/OnOt30zF+J0BVNzXA1woDH9
BMrJogSCgSpyjMzkQqDmTV1UWmYgVXZWFSaZWYaelu0MKSFU6TLOVbyFVJ+Pvu00AZ0+3zeJxOJi
4dCF6OLQTQQxVT9a9cXsRr+xDsxSKVlJnEWsHgLxafTtgOOesRw9VPob66PJFGcn2djbCfnN7tTn
5UyTFmnXrj4QcljLp3ZSZHSZWbbf3wydaU1mTzN8PKvwqJUeCn7W6p9DdrxvdVkq+6tsmM2QyVmw
oHUb1ef6yMI80H5bS4B3zbA+qRptpf+zeeub71gJKLMBITdvyWftxTgOJ/Pb8I08Nw/koEeDqsFe
thBC2NLYcXla4JigkQdCD1P2yVJdtiRhJdYPSR0bfWXg8OQBgzg+8/bl/grIxhXCdQBUioLZ07yl
w1fo2YQk3nfqNsX+Y1TZ6iwfYAyONz7kRtXrtGTGYmWwZDkoB7ebQsxD8McNrsIXZeNurxtvXGRo
rWVsWkRomZyS7Gqq5itxCrGTOBlni1mjBadIPo39xY4NX1N5hWxsITyTRrOSGIjym50BDwhdBqDJ
TT1sm12gB2KKxE1uT3NI2mPyxvq0pJ+t7uhNihOdbO7bOryx98pIhhYTeF7ZRmMcGuxC9x0WTZGw
KalrAFcMJPOyjE/WQr6OZavYgWSzFrbOeAIdxARB59vEonwIC3JZyOF+KMqGFkJRa4EsK0HDejPj
L26c+V792Rx/3h9b5tzCxpksdjJbJa7tuVdjr0fkKNXZNl/7+xXIFDmaVgaWgdHGOnI9os4DnZLA
hnar7QT3py47J4pETUmG5t60QurTaFBue8QxAeu8rx/RuoXLl+Jfthz93mcImyjiR7dJhTPRdIlP
9XG+GqsfR7Y/heVhishT/Pv+H0lWQiRucpNmicsZ6YvR0KHokFXUCWTjbl71JpyYbeWsbbBTrxuN
Rziq0O8Sr7SFMEU7d5UwCs/p8ktXHXXv0VORhMt2ZVFiDjSdnd2umPN4/F+ShbUNbH8NysMSVdfi
632Ly75ACFk84A/FkiCHpc6ZxL7WPoA45P7QMqMLIcsd29I7ByE7GNUHbsVXW/uxb2QhYMni5h4x
4Y6mG6SgHVLtRu/3QhJT5IEYpqY0Bw6bm4/2Mw0goX3NH8ER+XMNunN+TD6u3+5/geR52BRZIVyb
gfevw5lLP63H7ZqqeWH8OiZ+F07hFrsAHusJZC73LYbIDtG4Vt9UnWPeaM9OoEd8bF0Vw4VknUU+
iMrgemnYWI2FnzJ6VOrBSVxTpH+gg9d7XIP/VPpr/CdD4YrtYi7COgtxm3Smqw2uQ25uVrzOVXqM
y4M1kDlo2Qevyf21OHTJpHhDlOwBIulD23G9z7al5uXJ7l1/mj/ExsPY7mq/x8cIIVxkk5awCkmT
xk9x9gS49tHRXwkxNsXh8L6/bon+nQ1AJHZYez1xNp16rMUzSj+JO/uJ+RPIkxZFjft/ITOTENSc
a5Y2Q6HhtqyPhXlGFTxsc3/MVJ8gcScRZ9Xm6ZShdxZPoPOHugnX5keuOgjKcrWIsgI+IxnWxCO3
Gk+TgXU0IpRbBn8IzSOyRmje7ptIEmki2qqkZuugX9G8uWgk/W54Zf+kxaaqQ0GyACLcijQp2EFj
pIh2/AIs0WiBJaQJmuG4b/LburzZg13ID7Myx/pm2Meqf9ZUhWaRLawQzK6XWmxiOGNR3To6md/E
Jvpoftyftcwo24nozaw9I7XytERy49l55oHR/+m0C+kUFXrZggqhyxtWwiq4VlnrBwvCcamtohiT
GUXYfFcLV0Hb67Cvs4dhOlvzP4UKESn1diFSddTQ6GBiJQFO+ZhEG2FAE87QNj8UeGNVXZHfL5yD
TfG/ll/jYQYtASxPSu+IuqlVH0aI4zigzWvGgOy8aYlIqybTu7ZakRbS+ep1f0wQZqm4MiRJUxSr
0/TWWEcE6K10zq57GEoj4l150Oc+TAd939FWpG/Q9MG23RHzZ9YUmC4w1LaqzUTinSK6KtVAwOSZ
Cb2hf+URXRvu0bSZqUgHksASIVVzU5dJWcM4ifcB3WF+UtU+GN52yZI5xBQhVXPcbFeW7c2yZa9k
BENCgQ4sxV4ls4wQt6nhZV7cTuQXiKHx8O91wA/o697Rhdg1gAbTUnSs/nLtzg3sxh39clQVdCSJ
QeRYwBZYdjnDgV93RuuSLoDaDzhpPeKNNAvv50yJdUS4FJvr3LVTLC1ucfYAKbt9ri5ipRqdgWqs
Kegts0PNPHal4tlC4ooiTqoxQKGeZB5MwoB4p/5QQIfLDbxh57y3/32zhwxtSWzwfrmXqhxQomub
wKI43ewztrCt1v2UQ0wqB2zJq1hoNL0DhbVatWn/C+Z45+AnoqWqgjiQ20SRCA9z0f+Wd7WbG7qh
cYujISQHGlmTr9paJM75F1jKy8BXmsE5N260gdYRmN2PZpE93beVbKGFsC0orSo260jIm5532/pd
Faf+YvVRlST7TvsiXAqteXWrU3xCRit/7g9kmoN6DqtWMb4suITN17I4OoZb4l4Mi3/XYgiWMa7S
W5OYX0REIduYLndb8muBdsGRxmkSDOtEj/bS2IrMKUELmCIuqtGNys11HHnIv/XZAmgBJ1ifN1fi
Ry9sj/eXWvYpwosVeng5XWb8TdpHwBv7bnNIyKf7Y0uWQAQ+kbh1M2riwrVF3BQ7Z53ufOYUgU+g
b4ypN88o+XjfrfKcGcBls8/7pr19zps0xLXYYZO7sCtjuEv3luf4TlUpBpfZWzgnUx1As5jgEN7Y
dhQ78bVd2MnsVHlIZnIhcmcQh/Qkxf3TWaqP0OX9SVn2et8skqTw78vqG7NA0prjDE7x+otIjf90
ae/3IFKzd3VnE1MEQRE3HVA8QUIo7Z9J/WgzhYdLTCKingqLDuWsb+/4DvP59MVtT/cNIllKEfLk
JFaq5dvJaQT5ALp61vTVUqnwSYwtwpwme9C7ukMGrpMhjOkR2nPBwj6te6TycOoTcU7JSJlu2Aj7
NeMEAFsQdk2jijtKNvnNYG88BSoReu5pHrsSM4dqUU1rG413c6MdLHMiDAeGTNuXYkSwk93OHpkS
pJjWPndjCW4GFauK7COEQAV1ulMPjs2unWWfbU2/6ToJAfw4Dko2XdlfCMGq91NRtibungbz+lvn
ptUR29at5V4f5fbQhvf9VBYAwjF5zUHBVroFHt+7H3Xxp1LV3WXjCjvsXCGNjaXBruCfYofVaD6P
s27vOgsaIu6phntqrs7YFWIabvpQV06V/mLWWpNdTwp/cXMPGi8cm3Dsr5CLn8f1QFiv2LvfX1dD
VDZKLPD7lIC4XuscLWdZ8+Ra6beS9WGeaLtY5oghwrdolmsktSs4fhvay1dT/0NJQLR97RaGCNvS
uF14dKyBkTEDB8cCtlzSUgGVez9vGiJkqzPnctLyZqu9X7dWdfrQqFxSNrSQeawh1WsIUW51pheQ
b6Cy+jhllmJZZYNvcfAmrdm854k2Yd59+ilz/Bm1vbr9536MysYWss1ax1PdGlhOjX90+W3mp1FT
RJJsaCHLaOj9QktWi1tb/JIldUi5h2bFnYMLucUY6xIbFfxkrB+T6jvxQPe1L0A9Ib2sCVT4IHML
D3e746Dp0Ku2D/et/X7m+ktbYkKzb1GWyIgje6jQoT/s8xARn7VQnhlWBQ9ZBs1vuQnyROLzrldg
NmV5RTir6028TsyBRYrkVKIZgleab7Wf7aJX2EXiKn+RO1SOWXoGynq5OSw/XNC2fXCcpvzRJZr3
ct/0sr/Yfn8TRFO9uD2pSrx5uAS9ssN5Zfmx46rHUNnKCjGKTqgMcYo4YvFjYfyDMtW+aQvxyVPa
L/aKI02x9KbP66nwaZ3SAI+ie4TfHWKIUKcmKweXatiQcnrRnc+Wtesy/5euwlgOerrqDJgE74v7
uyKTP+fnKX++bxiJT4o0CG1il0kBGaxbr60BJaDKSszeL9PimtXObd9/CH5vc6Oh9gSf0YvUr4or
zZ5cXvmjqotG0rpliBIKrbG41HFitOfxJFjK0zB+0y0LvJEGJBQ+Nc3BtFafWZni4iBxUhEPNaKB
rqxdx7jR9TAMEVHxAMjWQnT+1SJx3nrGzTEPbvy7XouA2Efezor0IBtfCAJtnesi6zYzZQ8NeVz7
1ddpQFV7icws4kaVTjGhfZlezd5LMHK5QJR92Zd3HGGjKhZ9HGwKPx30c1m/DP2hUrWPyuYtbFSQ
Uq3NGNDKmzeh3aiGdAVXMYFKsuVfsCgzs5a02HLCWofpZDxWdhGMZnq8H1iSmYugqA6USQXTcVCl
bPw+GN54NNza3eflom5d23amBXIp45auRzv9UJn7zgUi9snSiyZZ3DK/6k4ZrTmuSbZm0PC+RSQ4
MUMUqRuchNrNhFn/K9gDyZYZrPAPOKWGS9SruLJldt9+f7MJQiuwS9w1w+0+Lpp/eO5lHzyXqNTe
ZKMLYZrjgIetpMqvSWG+2N60hiyZVdRbkhxgC0Fq9eWEdsntwDdewcG49p1fd8dC+3Xf/rK5C2E6
0gVXSo7hqZeAJlWLRqoSyZQNLYRp1yesaahl3DItCdIyC7nFFec+SaXXEPFQSZlqLcSD8cY0er62
rIHG62+0uPWbgkhycUuoSjnPC5pY+eoFaacSsJDkBxEdpcdzMbeQ4LgN5W9nvbWdAbbxfUshIqGM
zl30KkddGXVsvfIpHr2fQZ81KTb195YD8n9i0dSZwc23zHF3LXrePM4xL3+vJFbpnrxnmG307V/f
RFhuzemaOC3IsMAIUsSNP3kf4z2PrNvgQoB5dPIqNGx2VzZ9sSBQlSsugdt5RqwhbeMKsTWaI7Eb
kF8CNTpN5FufeWNxnmMvdg5rvKxtlDqal0cdc+pKsaXLVkGIt2K1rK6quu6KNnsDioHdjurL9ilC
sI1mV9Mpw7ite5rLs7kniDGuWDLt7dUsZgrT96n10HLjocxUyD+Jy4hV06JsLINXTXfNyXNZ8GCs
27Df6Y9i6RSgqnhtNzuvxRGSBwwkmqpN/L2MvJlk+/2Nq7fGxEg9o24G4K5P6HfbhRrTHHaq4827
W+L2B5vB3vzBmGad01dOEY1dE9bNZcJzd1+/8PkFSpx+rNl+vhihMYJptv78/98Gtr8UwpfHCW9Z
ir90K+sZnAqdv5BMBRuQGUwI38psIcGVuUU0xU/5ElY4bFrTp3j6uW/uQhTzselGMOsUkaW132nR
PViVCoMjXQohXJe0BPMut4qI5fTMnBJnQXT2mtHsfmsHcJBq3qHR0yCJP3mqSoEsLIRIBjXA6ILA
oIiy8WetNYdleRlsrkAUSAYXC6kr6g5V3GDwoXwCu3ipfzNVjLySzCbWTzlOKsTJvSICrduJZ+2l
UYpJSPK0SBqxLHE1ATRWRFX85AwXo+ehw69Z/t2s8uC+E8kMIwS1WS0sG9Zt9t5Hx74QPGeqeENk
hhHCGa0+hjvGGBr4VIByFhUoXDauELNNC36+xsG4rmkd3aVG/7+Ks1BmDSFi0xJADYDQkYGc8whw
WHwpVa+jslkL0eot3lyDbbGIqLGE1hT7/Zwp1lA2tBCshZX3c0MxazOxfcqSME3/3PcO2chCTLqV
MWjm5tt2yx+q7fg0qm6ckqHFaimUyexhnVMeFcYf7Fingi/h/UlLFlEsl5p2YaUptINxpP9sJ1FC
E7ATPN8fWzbrLVLfbFEltefSrVh3zdKG4+XVqKBypyoqyAYXYnEw7KRaF7hInWU86GavDfKuVdxm
3706YKsTeeYzMNgbRlF0V/O0HOygOiWfpm9jMIUUN86SKYwv+4bt9zcGatCB23p2xiMrh5AIoaCL
VZ2bNpzpO6dWXQhOlyZjVbWMR9B2uvDDGM0X7QS0k2KLeLfXZDOQEKEVXoXwLLeNvwTmBQcbfyMX
SU7mi/7TQ4Nvdux2FDO2fxICdh30zGxM3l3Bxvdr6UFdR6endVTRSssCQIjaptN1sDNjDQrjF6mi
xvteqp693z/S/MUSgXdRx8rSurvW2pFPh775UX2bvdv94Hp/u/uLKcLMhxgE9rgaoKj/ua4HX580
n2vtZZjJw9TvoVmwvb+ZIqaqtEsH52/dNH1chULIpSgyscw8QgTrur6OfMDQOBKcstEMrAICZRa5
ztO3fTYSNtU0gbB7jZ7ia0t+zHUa9DmQQ/Sa0NF3Ifp7/08kueIvsohxcHPi4Hx5zVuwBPEDO3oH
8xUauQfjkB8dRa6QnDJNkXge/MDUsUd8DK2D+DSckoMdDsW/sPXsqCIjej8jmSIBfVJ3y5yZCGs3
jUO3mCOHZoo6mWxoIY61GEWybijBtGdfaXwrDcWlVuZGQgCPRepCChs02NqaBiDrAObT17wP5bxv
3iJ9BJ3HjLaU84hA4dSA8Vd9VLiOxCRiZZKQvJyyDMRmrhNO2clJFClTkhtEwvmKAQzmOdu+MuYf
J6ODYsdXlx66yTw62u/7bi+buxC9AHibVu2yPOJNFQxGfiXpnn5X5ByROYIulrPOYFCLTMharBw6
eqpk7767K5ru9jFvNlx9ysAFWMxFlC4v01r7eVecUucb789Z7x4WKzncN47sf4Tdt6iIrVuzSa6O
RX/nXXPQssa3De1xhgjUpDmQJvt+/59kyyDsw1bZQ+pXM8hVK8hrHzMWssxRvaDKBhdC1hgZ7VD2
YVFjGIFH0djJ9tAXbmssRO3EVzauncaipW2Dds6Pi6lCVkkSgsgisYyO0QNFlEfTMg+XhPXLc+U2
tZ8SOh7auatOu0wvFlmB9R7iwrNYVKfjEdqPD5SqLimSABaJJRxrZFo12SwaGiBPZg9AvWz+pzEC
jSW+E2c/73+BxE3FCqsxOr0br4xewaGH+K2OVP9o5GMFosdXCwpdyNbh/X+SeJJYXI29agXDiZci
iU6vE9BjIZ3X2L8/uOwztj99E9V1a6ezw900Yo17i92GBWgSQecJNFrtIdfDmhNwGvLo/r/JPkWI
7ZZRx4vdGJKSCzKI3TjjKV9NQ2EomfMK8VyPo1naWpJF/WxfXOgLxBP7gtPfoSKL4uwu+wAhqunM
Wq1enDSCeC4kRK3yMg9c1T0jO6Y4QmC3Zp7F82ynER4e0AA78yeIFU/g1dd8t+0+e6zxoE1iokDl
liFYtr72pvN0f2Xev/P8RVehGXOZjIWeRFnT+/F0SOvp2ntXu340QaOWN61PXNVTkMSIYpHWsOIW
QnNLEqW0im90at0vaaP1CjCexAvEKq05tmgU9EwsES5ZELJbD1lMFp8XLCiU1IeyTxB2cI9zo9TY
nEZ9XK0HE12E58TrVTWB9+9VpliyxfO3MXi0z6C+2j41hR2u5fBa77y2mSJ3xZBNrNf0Oo1SwIqW
tfhIk/lKc1txqJTNXghySIPbzgZujbq2+IAHVuLPLgvY3OiKnCX7AyHOk1JLyryAeSjJPg7rcli5
dV0KlbKuJCXaQozbTZ31rctSvA+vPk1bfyX0OgO7QQpQCmb+uosYCxu5LcS74yVGoussi4jNH5MB
9CoMhIWWsYcXDuOLRVxAjN1EHwz4EaGu75To+PPYvkekv3gsck0b9IHpGeJMP9t18rPIVByIkugS
C7WQDkQHKnHI1SYQsm6sYQ6KVtUMI/EekbRiTeYYsB+vu4JzxjeX8jk305OZacf7iVQ29+1v32yo
rOcL9HP77goKqkBrhs+awZ7vDy3JbCJ3RcMZKDntlFxHHW2znst/dxO2aNu1Nzp/xclM4v0iZ4WX
9HafU/wJKkofe4NHkIw8apkW5NYakRWosTJTZGrZ7V/krzDXcoxzznEA18s/TVE/u3M0phAgmoxD
E/ePZdxGU0W+xMYEQrPqq4eL2H1TSt7gTJHWYswyi8fTSK7QFzyXqPgto/1InNS3isdV/+SCaZZU
6dciT0B08VAufcAhY6DZO71EiPx+raGQgMfj69glle9qFa42cbbuS5Ai4cW6/g9n39LcNs50/YtY
BRIASWypm2VJdmInniQb1mQmAcE7wTt//Xs038YPYoj1aeFylRYACHQ3gMbpc7ySZ6xykR2Sv4Iq
PHI9Prr1GrG9xQ5NzoskoO6c09o9qSD7PXEdJSijBXt0s1V+uL29QJbziEl40eNUmgqS4xbI+LAp
FBh5k/kAwdLXWcrIm5tjl6snNqydgy1RwaTAyNgss4a63WlwvlYq2IXpV1WulS9briSm5FA1sq7p
8rA9DeK5KfuowVUzG9/G7DdPf96eL0vYYdff34UdzYAuFFPQnnzQVGeXaq0kzBIOmLGZx4ygKuPq
ot3IQV8W+hcNgonIL1Dz3nrM2dHSj89O3q6kHW3fYeztwm0bRhPWoYpweoUQIttTn6yJudjWwdjZ
e6fJw6T0uhP3BZieCz8Klf8UgPpcTt5DPt9DeIl9lxneDd2EQA8N7U7gGdLpN9KD9v8ebi20bZJj
hC4NZl1jgpbgoScnb81GLQ5gsmH4np6UX8Kp58Ktdi6Z6m2KdPgRlntPucl16NdleWej1QyFpr7i
3Snnu4E+k+m0JCvXF8vKmlwYxRRU+TXfcirUX7QYsK8/TvyR9z0EW+7bfU14F7Z1v6i966IGuJs5
Dugq02jyvvNpXtmULLZvQryoJnOS1ggTot2N07eq+euu2GCiu/RcgS69xrwnSRV1XRDRod3c17Th
roM/ZAycEt2p9x6xYWtv5Q5hmwrDUx1WTiUB7v609OHO65OdLJbDfUM2nHOJgUnLOIa8zN6D4POL
8Mh9C2hiudyqTiocWbGJjH+V4tOwJpNpmQ0TyAU55CZhC9oFY0ra/fLU2lPtdTr/fOlkJoirJ3kg
ClW6p3gSD36mv0HA9TDM5bHJoKEbt5/ietwJJ37yi6SNirC5Lw9kIrzKsq8DMI7j+KPqMeJ+5Uac
TF9uL7AlFpjoLinqLOhE2J06mkBk+ALy+mr8a+zwiFiuHLBsXVwX6l0k4423DK7w8GxVf4J8zEbS
pwzsm2MVjcO/t7/CtubGxiuWmaaNh68YyD/B1Ed89dZpa9nw2XBIeZk5GLwf6O+uV2zCka5NjOVo
aHJggIEOujZl0J2Yx/e81M9zDZ6NxW8iBdzFyuzbOjE8OGWkGgnHB3TDqQZzJVWbTBya/vddM29C
uPwyGX05i+7UCDVsaNB10VVP53bjlm3WBHH1fV3rJsQENVMVCc22Wn5LIbh9u3XLqdnEcU1uuGSe
07sQwuve3IBuZUsex7HZSnfZc+9H6nRb312DHVq8wGTDSBZIAKGq34U+L/ksCMQ/GHkaWv0aUo2T
Vb0SsG1Tdv39nbPpCopgSQZPmNg/KXsW+ieJV7YZ2w30v+vhu7a5SL28rxv3FM7VrvKqI0GCh4p8
KyYJIGjwbdLTnjEKLg5xQH3sQzeuKVtb3PA/mpR3XWs25EA3wopxO2B7srjiIGj/etsQbI0bPp7V
nma6RuNu55Ioo/y7p+q1c5xt3Y3NmeOJKGuWyjkM4JFu+x9lqPZOLHbTjzBYYyCz9WH4uC4bFjgT
+iiz8pCBHJWGG8rp3u8c1ECvYeVs62+Cw+KKJenMlv6UUgAD2C7Zhsf0p+9G1fFKgQ+Y7u31sFyj
TKhYkdF4wYW8PwG09DMPfmhCznUfbrPC2UDr9jgjzX+7J8vKmzwbyUBluhToKR/K3yxuf8di5Wpm
8UOTYaP3Roh/A/FzKoCWSaHrKMRGspW4aInpJmhsqFrKnWHuT4uQD10oh51Xq2/x0ESFliuB3fYB
1yl753Ep770iIZgaj+0lf43rz3z5dnvWbU0bu7XsJfL1idefBv9frgFXz3bLmpCzbUUNX6aFq9va
R2rCpd0GuLQdEc6dxmJ4Mu52A6s4LsSO8PdIFB+ydu3MapsRw4FDvCDiTRfXpWJQD0ke7ibIOep6
jQzr453uDzaNMHf9GflQ3MaabyR+SoovfvU17f/25lNZnFYlYT6e+z9IKZqBerzIJ1yd6sCpT7lX
jv7RRXZt3N42HFsH1/j3ziarJUma5Lq4HTQDEeXKt5IGX+5r++pr79peaDvPwXWOgB/qN5wHY+R7
ZGXr/Hh9qakhVCeSyKbAwKtBneKFRIItZxRS7G6P3db8db7ejZ2PY1UDa4xcQd1uZoc/QF8gmvV9
77jUBIRxP25UfK26iYM6Ui2EM8c1VTTbyA13HXXL66Rd4K4ae0qTH2Jn2OJLVgKlrXnDZRc609Gd
YJFzrR5UEj+FKT9Osvp037wbbsvrKc8miecL0obfpwkY77pNdaSzKb3rOPcHVYWQwumuuoanoURi
d8Zj939hba2k2+JQJi4sZyqNZ4IqPC70YQnSV9o5azQ4H+/i1MSGOSlz9JCm+tQ2/rbmLUhk8CeK
Xdl5m3wuIhLG27vWwSSuKHUvi3REPjem8X6gGoJ06cM4rek6WKzIhIkR0P3VHqu6E+jbd31L9pNX
PtSht3IPsS2C4b0iBEqCcbhXk4yHoakvRNDd7Yn5+GBIQ2On1SMAI04FYHAnIkLYtlDtjk7dYUaC
iN3D34tiU1NWyK8bEma67k6qfRnLTyLuoSIj95AfQDXq2vXJAvf4g1VJTEgUj2mukVvPNkDtXVJQ
kA7kJw3YVqUviCIXVN5Gg3hT3dpB9ONz1h+cHBXgKrovJcIHC0/DND5WyjnWk//UVGt4JYttmRiy
cKCirUbnml/od6Cs3HW03bn1PZLcWBsTOkYqGncOZ+1JktnnkccTkLbSmbMV2TCL7Zr4MRWm+UQq
ZGHH3q2ihKokGquVtm1TY+zI4+RXwZLm3UlAiIQr8X0I8frH439u+4ZlcU2k2DxKNi8KzTtaoGYk
jMoqeUxytqFy3t/uwnLuCgzPRoo6A+MdzhSwpKh0IZwsvoBVMupA5wc92Qh49wiv62svxFev/jNB
SU3JIvBQx4GzIF0is9eMA4PUP7t1uJUMio6jd0qKbR2enW7e8Vrs6jB8msV9OUoaGPt4xsN+KVO/
uoAQ6tSHYp/Mwcqx22YG5h6ODTydiaSnEpqs7tTvA1BnjvOyEiJtFmzs4X06tQ4RwjulGY5l4xyJ
ZmU9LAZmsndUEEjMnDSnJ7705zAkG1+ps5OwjVD3KCnDvU1wWN5XTQVsGEWd+/gkxvYxDu+D5FIT
Gcb5EPhNpehJdQ3YPku5Gcbs3nEbrh12qGDr2oyedJtedO+CpHrtkcWSpfiDwiNzSdy4cq4u4gE4
+vhQ7KqDv+2uvPt8o1bLJCxmaeLCnCwMCgdSkpea/ZPn30aWRjpeE/mwGKUpahT0pGB8Vv2p0t1X
nhQXLd2V04bNKg1Pxc6/JPXQ4c24cJ6bRO/dun0K2re2WhNKtM2M4bAglGnzUnSYmeZSQIOs+d74
n28HVNvgDWclYAcfg7pFQpgHVbR4MzRrg0vjxA+4SWxu92GZexMHFnfLMkPrpj9pDSBLm2agOUqm
+87zJmMHb7gH7PBQXaDO/IgH5E0/0ee8uXO7N7FgXQKYeDjU1WWoniFus0oiaDlHmjAw8AN1XVXD
HufcfVDstAzZ1k/SjWbf+arRWxbXFDIK0hkCIjMs00ExiZcGm7AEq8HSPglnrcTGcicxQWGkAhW1
XiQyT163m3y9qWaN3fAtUA9h91by++6FJizMK7PMdRliQ1O9DUlE6D/hGvO1zToN9y2ZuwwqltUF
OhxLvRuHFcO0na9NjBfFWWjg1CkvHNI8ILGKllP98P8UVNcOCf89Cn1wQOGm+7YI+fOCPjyoeXk7
tXN27b7ZJHv+wqAC5O/1Jd+gNHJXH+68u/2B7hqCJHVROXTJcYGu2QNL6k2X3JdeMLFdvGt4Ergu
3G18XWodTeQyy+93hKGQmC6XtJ2X5/PADjWY9XzSX/yWraz1h96Mpq+B+126qPOEC+bk0Tnn+fQr
c4vHRKtTWI0/dUcjtnq1+dBU0c3193fdVMSnSdeP7CCvir9i3uXJyjbw4Q6Dlo1rLU7UXusNPTv4
g9okFV7fh3A7Tc7u9tTbmjd8DKIzLQrmMnbIWPs44aqcLgD5BGtCcLbmjf2xd4fBy5wcBd9dvJ2U
u5vpjhZ/3x67bdINF8uKuS94XbADp9N2lL+mdq3g4sPYGRLTk+K2KeZ5mp1znxWoKxvIPgzG06hQ
cD+KTVi4fxV5u7/rK0zHKlFxnMYcC0yqOaoU2ZaqX9neLbNvYiUhaNeiWBdWiTT7Q+c2m3EMf+RC
bO8b+XVze2f0nafwzpdnzjmVQ3v0inJ4GER5Z+PXb3rXeJ42Os1DxIQuEGOk5TxENFnDt9jW13DX
IA9itoAu+Ox2+S5JDt78bQLhZtHPmx6oBPf19gRZgo+JkWRELInUZXKJ3eegWL5XPV7H6om+6aJo
QHQfrL2pWDyBGV48aG8CycTgnAtRO9EkZrJTknd3mpHhxF7iOeD0IPF58stxN6ft56JL521Gg5Vz
um34piN32BJ8b47PnM+fU55vPEVe7loCExUJgsMJ1AaJvLjQhNuXTvnc5oj86SjHja9D/5mPdz31
hcQESo6hzv1GFViEYSwgITOirqj3vnp+fRd8Gz1c7eydT2ji67Qra3kRC0oW+fKbQKwpQmnmfQtt
giVV6mrSyVJePFSW7ZVERpNWDt/5Keqk7lsPw63n0VnyeurlpSoBFM59GiWe9yg5f5BNsk8SutKP
JfSZkEmS9WUMUKm8jAs9hG657bPq2WMr6Q5b6/R/F6J1xlJ3cyovU+7+VUq2D4W7KXKycmixNW+4
s2aUt7UqnTPxUySWRZIfSEd/hcy76xUBlmS4NHMWOWDTkReU2D67wb++mL6xfo1S3xL3TEq8MVGD
SpJMXuqOPzRN8+jk4TGf26OOxd+4mKyssSVsmKjKYCkXooeKHZpg3DIQCADqfp8nmMBK6uTgBScN
FthRn8JF7+OEHvgyf7ntBR9e/0JiwitpgJeuhsLRuqXbpGNUIo85+7t49f3eYkEmjtKtIb1TjBSR
oujkhpWZF+VL+ZDU+YqJWnZQE0sZxtPoziVzzuAYwYsXSh1l+LkcwxOkwfYkG/ftsnatsS3z9fd3
Ua8U3qJ56+OYMUCSF1BTN5hXltm2DoYf86bIwpRx5wxAAmAOPmRcpk2qqn25mqawrYThy5AEZA0d
CTsEZZDtPArmwqBshl3gdmu0RLYuDGd267n0qpmyg+N31WaZR3/rj923TjprUdvWg7FB90EYcwWx
iUNZxd8XFsQgxkFCqkzS33c5hAmtrHA1EN51IUSNI5jejOWZojKxy1ZACRYbMtGVbGmTtJPUOVMF
IEulUNXXoMZye3v0ttaNfblISdw7A46Tzhy/JoP3XFRrYEDLzJtQSjCxpzHI+OWlUWmKaUn4xk0h
HueB1m7FlS1OYAqMDWMwTPNEnHPFp2LrFOFDMC07p875QTVqRVXANkXX3985MRfV1IoJ8WKW+ZOU
KN4EP9F9s2848aSGlvnSdc7tUj/OKTlp8XZfy4bvdnHoNC3HoJnvvHluxbYdc+4qVg7Jf8mpdzNC
s7FJpOMHgLonr32s/64C4HzGeuVF0Tbhhss2tQTDjkvkJZjLF0r7f4fcfbk9LRaDMbGRLSnB+ZzC
Wcew3bBUH/GyuA3j6lW0zko8sJi9CYvsUNCq2h6j5wMc6pOkbTTEv24P39a24a3prHQBakjn7HsJ
36Z181kvnXrC0xvf3e7BMvcmILJWMg3EjPSBlyViL0BBefFZeF+lV0hMSKRTBe0gRw+3V3nuZfum
huznfQM3vJSWA7hRUmTL3I6K7VLk3XOaeP72vtYNR63oUo19C3dycu4+6ljlR9Tz4N59u/kPX6Ax
LYa3+oMM5rFU9FBotSFsiGS3h+zgYUiKY7ZMkVD/KKBrb3dmW2Jjz5XxkDfpgs6WiT7m/fCtDqp7
uLHwHYbnuoM3zr5TSOgCgncbyha06FZW4EPTD4QpNQYa8pzxNnXOoZ8f8gByfsNfdbtGKvjhnKD1
61nxXUTLQYUwdK1C1oy2n2UIQgFR0rtScmjc8NrOAVQhVNI7QBXh39n1tiCb24Yj+dKIOPJc7xCT
tRoz2yxd496771BLF+uiY/qMe17kT19GBcDE9PkOw8F3XDt913iMKamChNEDMKXqd8alvpJYLcVK
8x+/baD96+K8a79bklHN0tdnlnRgvOWboqn30nlyva/ulH0mSRgNIxIgSEowurLXfLghoE/Dscsh
r8tWJ95hRln83wPOJyixmljkJNm/BKTEKw5usy/DwWfmFCUdq+CUAL96QMoLBKg4vMhf962M4dLx
le40YGFwmkPHfyrcYjktwCq/3m7dNkeGVxcx45MzhfTgzPJVtW9BFu6CvDtLuTY9H2r7+IEwSfU4
ZGTG0PGGc4cH+hRvQGp4GYCzrr56YPHrkF72nZ9l/O/tD7KshomnFKCCaqq0Yecpr/bFXHxWbbMS
Aa8+/cfbGT7E8PW0Fjkdwft7rsnZG8ghoyOAJBst2XaZqv3t8X94g0UnhpdnsusDJ0cnmaNPwNdx
PGrNZf+tHr6SbENLtnL1sPVjOHzNkIWCmhk7o5pnO3o/QpQFO82wBVImYrrcNOW0vf1FthW5/v7O
9dMcD/g1JFDP5eQEkaK6jphcI8b4cHfFdBk+HgKF5FIIZZ+r8Uegi4eFLbuwoJvEWXAIeZq9rwKA
y9sfYvEVE2UZpqTWdU/5eeFJFKTlpgI7cFM/qrunyvB1f/KkgIQiPWSq2zU99Nev5fN3roPh6nnA
A44rOT+HTva5122PFK23htO0mJMJomQlUfmiA34WIAnuWLUpuvDfBPQriINSkstSrvE6WszJxFPW
bp+VUzuz86JVHpXtNG/KZVWDwvYdho8z1wnj0Q/Y2R2rbeHvafK99sm+49+ofO6LNcypxZRMNj6x
lF1Zeik91HEXicrb1+UU6ao41sxd2ZaujvxBtDLBla7ktctk7B0IJZHUX3kqAMr++7Yr2BbB8Gla
E9V2KoQroL5HFaOM+nT4cl/bhksvReUT5Ib5mXnFCE0U2R2kdtZUhW3TYuzWCeUTMC6Y+bH4nY9v
VxJ0Of9z38gN96U976uwhPsKNm3dII/CqVt5i7IZjOG8YzUXQ+c43iGvxL4Dqq4Z82cu3T3uLvvb
o7dt1CZaskYxbtX3WFTH/ZeS17xrojDcxsk/GfhZq+m1TPNNG9bb291ZvsgETuo4rmvPF8ChtN1r
N44PhUq/1Oqzx9dqMi1LbeInx75LwtyBB0w1ss1VVX0P8wDsblPz+/Yn2E61phJa4Q/Mn0bpnxkb
t+30N3hngMTftE4S6Rywu+p7Nr8l42cR3yWqEQiTai+uOZ77M5+fcyj8bAK9qB3Pyzu3CBNR2bJq
gq6x4Oc+ZZsyXfbNwja358oSMUw8ZRYPAxv1RA8BS/yIldWvwQeI4b7GDafOVbWQnuFJTUs6gBza
L1+6tNQrrdss1XDrioPcbRAEIaP8F9TlWaI2sciixl0Jprb2Dd+G8pYgZUDpYSBbz2mjbtyOSdRk
d/FXBsKEUwJmD+b1zMX4xbhFzfZOkZ93zbuJpaynko2jwsyQVu0VnZ+SVQ09i/OaOEofhV0ily0u
pF219Yb4CwHdmO8N9825ie0iNfJqS+PBYhYQ0aOaOSlwE01pFPvtyvXTYvEmxquXsyfDTgSnfnbE
s5c4XhmBhdV9u2/ur92+O1bjIU3PdYC5R7Zk33X9vnPWXjAtBmmCuwKWsUY78NW0W8gmC5xtkCbf
nMB/kFC/vG/4hstmMixURbAAgvWHXnqbIVtj6beZjuGvhSxYX+dIYaf+8tyGcNWlpN/p5H+/b+iG
v/qkId4C2q9DB07gdNqAuHVlT7SYzB8Ar4E4cR9wTAoQh24eHHke7O4atInnqpZxAj+yTw9zeiGZ
OvCRPNxu2TLdJpyrLIulAWEnEpxNgIqXIur95SjdNQYS25xcjfSdncueez2OJfTgqeQbQc0CiPnX
+BRsbV8/6V3bnRvqrO8qeoCV7EQ8bVy8SN+eFVvT19/fNQ2s69BIjaaL5k0u7XZw71KSCcBL9r8t
t37u+RUpEXQ950uryiQqyRru0jZqwyuh3h3LwEHUXbTYFk7/0LK1XdTWtOGVAShR5gXVLIeGab0d
G9JsXXdN6vZjfkxMiuGTdaZ63XWTc64FU8v8gKK+upRg8u2d6Wuq1eC222QuHPLAMtSE/fRnPbn5
Xs25Xzz1QvTFthhqR5JNWBcTOIDyOlny1xQYo1bfk5wPwNX/vwsXhp1Ssa/Ir2Ck1N/MHAn6Lfhu
47tKudHB9VL73ua6YhyaUKnfS5al8xsPZs/blnWdlG+jq8CHeNu0LQ5v4r0CMvGhDXjyexZVu1Pz
NH4tJNCQ0vHkv7e7sBiLCfmKJ7fqxjYLfmtSJvvMmfTFKzx9Xyw0qfF4OjcxtAGD34CLIIXQFXzX
d+28Eg9tY7/+/m4VPOKKbhQoRQePTeZ9QvUKjlwFXiDukhLBMhsBwE3dPsQjJDrwWwCXy3x8aMtk
2N439UYIqNMwrhORVGAtbal6FNB3fq0yJ97fbv6/9/sP8hJ/YLy8XDn95IE9Igj/5uqlnsZNAx0C
Ny9/JJx0URL3X3wIFFTdN2QoI+HwrWi5t+MSIQ+lxrfHYVslI2AEdXPFmDPEiFrm274ut6W7BnC2
JCVNBJhXVR0TICmDBai/5rraePGMTJ7c12MfxeKnVAlUIvP7dhoTFDZ6CR4FBhyWozwpNryYtkG2
1rbF1U1EGOrfaK6wfcnI0WDlDiKeHnSwcoK1HDNNNBheo/tYDA4aV+FrwJ5poSJACYESvmuJTTBY
o4kLtEiM9jmBIPS4gNhtTaLJ8hZg6qPmLYmzJYghMhUOfaSmr2oih1Z/k1UF0Y41hQiLkXqGp89T
XroOu/aSdMVXFqefqLtGfWczUsPPKamQc2xyvHNr8RjmQDLQXeB/LmmxiZH5cX9xZy1pYevK2Pod
NdAcT7A4qfCERFPLwSTnbnj/b8HiCFC0aEouYxevxF/b0hie7VVZ65V+LpMoLt1dURVRmECby/+U
xsXem9Zqi23pMhMctriE59Tr0ouTq0POnI0WXhR40y71diEMrSR1GU2sP5U6XHH160b+Qew08WKL
1HFCpJdewrS9lPm8S5z4n8r3AfRlm2pUX6Raq/+wfp6RCc/bhhOiVJtElPiRDpx9Sj+FmkVt5qCS
nu8r191MeK91y7Xayf+45D76PuOs33UtcWM8GIEHs/pcg8qOhnPUO09B4+8LkSBtVEeCn2IweXX1
W8tpNKb94Xa0sJiNiTcjIxv9KWQznnZa13/rSEG3Suhup9thnqAlh9c+r+rHFSu1RFaTyU+1i+JO
EaA7fxm+eSR+jCX/UhZiJftg+xwjdExhztpgjNF+kuvHMMGLTCsPXjjtCuAvUXO/gqCz9WOEEafu
yjQEuRUCIepE82na8rTbjSL84eBFkYdrodDWjxFDsmSaysql6GeehwvHW2g9q0sTk8s0BpEk4nCf
GRjRI1/auXKKAf1o8CL9qNNK4WjiJE+zm+Vbv838J4+tEjpavsrErNVOWHdg3kZvUhc7GkOmtqUP
wg8fywlw00R9uf1Vlo3EBK7lfTm3urkat+cW/DAuQJoGdfn9duuWjdzk8JsFNoxWFAvctrueSh0B
iVm9TRzeRRUeZG/3YtlFTPiaGmNWNr3SiOsVHs16vE6AonWpyg2wSVu9NLtk+eyEdxEABMKEs8VU
KUHTqr7M3yfo8tyZYifXFXp3O6CTkwOghWaD3fw9vKsEB4M1vF3ANiES6gDLB4xWt0FJ2o+kWpbN
UtVre49tQzCBbAPBKjszIy/EH36Au3/bimY7SCjAzIn6mbQKHFzJLiTlIeTpmsCbzXANtx+TECik
3iUvehlBD9v4b25YJdvbFmWJwSakDfJeeloCSl4Kl+YR5/WRsvbTVFUrFvvx4EMT1+Y1NQMdACEv
HMW+UZhCM64vl5UN5OOzQGjC2rxuQCBfUvIiNK4SXd1vq0A9en1abEQWLhukzbY9JXfxlAWhCXRz
QdJZektLXiqvhThd6jVS7fsyFF9ur4XFvEJh7P28414TdiN5mbToIugwjZtJpkBA1OlT3Lo4Ui2/
RV04B5fWQ+QuayVZtkW6Gsc7h2Tgi4vJOMTnMpHflZh5hHh8X9ILp7D/bdwriddk/SjOs4AcGe0W
/jAu3FnZq2xDN7yeMMxZ5pfxOYAG5QFphvynzutlBe5ka93Y2Ss8uLh5N0ItowdzTlaj/kGOd6Hj
YU6GX3OBUk1Zo/FqauZD6hd654s1ghXbyI09fFG+UNAzROO+cs+iKdn3jJftShrPZqkmoE3PjWzT
uo3PYSl+0rnYak4vkB96o4F49fz5c9ynL00Zfp28fM2QPg5VoQlr8/0kE5lH4/Mw00evUdC9jVGD
N4lft93PMmUmtq1yqDNOVPO/ZNwAF9TPrwpQ+s+3G7eEKhPTVqK2ro3TQr7WGf59rTOnEftJxnzG
C4fq6uQrq4lmO84zx502qP6f2k+3u7bMm/mMSHQ+jIsb85defukWUOKVv7tV+nJb40bIGtt6LBJe
+S+DTLd4rNyXgkNqo1+J8JY1MR8Qm9BJBkUT/6UHVraIk8c0Wct+fXTuDKhngoPkWHB/CYr66Mgg
3DRBthd9HI1NqzdB3zyErb9yY/1oiq4dXb/tXXTtZsR1NZb1cVH9Ntb5toTGSeKulQZ/mE28tm+E
QKXc0aFk6Y+hN0Rx/TZnEPktjq5KtmMqX8q4/sQXvWGILz20gHmYP7ax2vuu2tRhsvv/N7LrIIxI
mQ35TCchmuMytmUE1unNDHWpSPI18IRtFo1oqdwip8AZN0dZ072Km22fqMe6INvb4//I0K7jN+Kl
lq1OST/3x7ZBLq5mj0nvr1wPLSM3MUWTzlyuaaKPBGnQOW8fKbTSwty/b+ZNENHU1h6ycJj5olQP
jcrBaioeCjzm3J4Y2+iv7vPOep2eA6I0KI2CkDnKyxRiQxTYjHuUAjDvJnyI5HpJ3VLqI7jYtkFd
gxAjOfSK7W+P/sN0yrX962e9G36Mh44hAB3JsZzdJ0+ckayCPsRnwU4yfiYcxC1+iXTOU0AefefR
6YvN7Y5t02Y4fQHOnDD2sCppDkohkSDlMOxkuaysyoewq+t3GU6/6IRpl/P4WJX13k3FYy6yHXaT
yJcHUXeRLIDPblEcQa5krisfZXES33DytAVMM6MsPjZDHqnR30x9vNK0bb4M9047sDkOfqmPU86P
9SLPpR73oFFfOSbamjfcm0K5Bk9zaL4G1qWLgVYP8eIRF7vbq22ZGBNeROpQ03bMNUQ1oSCU4QT9
eUgnd+W0ZRm8CTGiRTLEqWwQQMLhUftqCyXEg8fW5sY2eMPDZ7kkjcvlcMw1j1r5q6vWENG2gRuH
g2oISehozPqSTA8FK6Mxr44oqLzPZszDQZy3Fd60EVgz0T0HYtrGnXwVRbLS/IccjvAxkzqKyiYu
ZYBVhfDHi9+PG2fJDmrMXwpZAhWQvPHwm6rk1hHDpssg9+vx+8zVRB9leZwyLQp9jLHZuWMbjdBc
RxndyonEtuKGHzuNFICQw6CArC+jzmfOlrbNPVi767QZrly4WeoNVTIcs77ZkXx6SINkpWLDNnDD
jd0W74qy11jxyQeNtPhK02Fll/7ogI5Rm7gjHxmWBVIK/dGrnpz8GaLhm9IrIqnKiLJXRtrj7VBx
tX0zv3/t59r/uw0J+cCFeRBVOAY6PjhUHDzR73kHp2ZrxGSWWTLRSBBHYTKocSAU9ecEgOK1cnSL
O5uCm5xUvsxRHHMM2Esy/MrEsa7uC3Gm3ObCUk6aZdRHUMB/ybvp3I78wZmKlWOAbUauv7+b9Hxo
2yagsBtFycEpvIgE9yBBrutJ/7dpQPOBQSrC/lhRcI5vQqdz6g0SdrLZpwEFzfFts7HNveGyU1g3
eQyR6+M4xy9tTg/gnzkuzhobnG2CDJ+dyjAtl7Tqju5U/IoDSG3KYPlye+i2tg2nTWPaAvOUOMdi
DJMQrCooVSnyjWjTNL6vC5PWphpQa+h3CSy+9HYOHqimtFrZBSyjN4EMlVM5UPsIMTNiAV0L2QqY
z+2J+SibD9MxUQugb59H4gfdcUi+KlZFg9ZR2v/q+iLywixKkCxoyZ2fYWzy5P84u5Imx1Vm+4sU
IRCatrI8yK6h29XT7Y2i+w6ahQY0oF//jr9VPbowEd7UohYYJZkJJCfPqVY8UeSFSNB4akW9m/EX
gGZNyiK6Y7aKY2hcMSB+7fQEsmkXPIIhXlma/Jr2w262+kuZLm3Elh4V2SzOszWCfheNsw6NkF5w
vW9NTYSo0LJq7XsUnVqRZDaNCdL3tJUHFpriXLM/qMAy4UgRFA4iJM+bPkLXQRxwd2eH3p6GbA95
79jL2GPBrqLLwp67PLM7kRSiOEAX7gCk3jksK0M21FlKOZaRFOA19LqKBC9F7T7sq1cnXPtTMaym
hldN0KjosnkQvA9JI5I+F8EOMphQQepngwSmbvDb/98l8wUP0L4FgFkCPpejoORYSxPzh26RlWSe
oTdmWmYEe8VBp82jtQU9frdGYMk6rKsdGWn/NaHvKOm8KKusniVCP6j+I/Sb7X/qpIhvwBMn+2Et
X2oSPBb4KtZsakvUgccUvhSUu3xYY282HZD/B4H64CyjootWTy75CBxuEr4NSbPfojz2dzic7fnO
2nm7Oi6+hrv627rncXFwE4q/aGSL8+NwNDEbfIh6vSVRxRsm2o/rWPLwtJDuCUIDkZDNussq8SWv
q78KWiYleJVFutaRZMMWSdt7xQvBV8jJR8XUmcpTmmOdClMCSATI09INTzUTbxVHM2ax0hvW4DmT
/s/7GU7j+FRxGr8vwoD0W3jKrdJ+LURLPtvzWBreOjS+r+qAWgCcBlAwRe0oc/7ijXgp+vpH13dl
1HT+G9ifIrsEIvKxT1HOBGsR5lOTV1MCur7DZjWHAPI/94fWhJaKSbKy1U47WU6oKLnxbL2m1Tfm
DxHqsjsmlgibRCQrExudZklUNJKbSzB35Iiu1vb2VtkdiTAJvWnWQxUGbWfeMAZN02RsJbooYx/F
I5q14Cg7QsuD2qYDju53lN3AL9axr3P8zlD8JB4kg61+VxdfJvJv2H3qpgeP4Cq2qC8bqLI6aXhy
nCHcM8/znjxfBobbm24dlCxQNuM0+RQfIach5gAfurVJPkVXX//fmefdfpP6PBhkWdUJz71iklFH
0txz42Udcxkmkw21qp/N0lTTX2tN/YuVkYxEglCgMpqsd0Bb6/m51f8cW7HW07lLp9QdYzz+NdlL
SUlWGxz/w0c5pML/1THeTVQ6gKt1KYJqEr82rGQK/N/Ighu9/F92O4MhGSrr6O2qN9OtRBdryrVB
ZlnYLnjdTQrUKWoGcGNQ7Pp+2dui3LfWG1maXbH9vh/YmmPL/z773efVPWGdtMWMY8tz6IDKpozC
wHD/1PiPCkJKa057N13nhIvw1QvZUzhMhlSnmbaKO8rlVpeWv6AcAvCn7L7WoKDNTAKfunkrx/qu
m/MsWzHvrCCHcIA66fbPfWvrvEnFGnEiOhkAYpHgDXRd38AkGVX1P6z4NKHZjrMnj59qbhuOpLrv
uBnv3doO7egPYpzmpNkkZILySPDAMLTO/reffDd0R9N1qElnJ8QZTra3Hp3mE5//vW8lTfJUQUd+
M3K+TdxOHBdYDe/Kmix2wikO5BslwB5NX+7/ju4jlK1/3EKw5haDjW44PCf4eTwFTSzX8LFDoq3E
cRAQmnoBhqf9EOOicaStCbSos5Cy0/N8qTp7Cqek8oNjMG+gpjyiZ+at6oMd6J/B7G1Yio9zEVGR
RtXU2BblKMR4YBWbbYE8dBVzfaIpaGix8bPqy+KZboMfrwdRkUfSaqapDkc76TfoHUNDe1kh8mos
Kn0cDkRFGlE2FgO6M9JTFcw+tDS3n6Bne+zMQlSU0eBu/ZIOQ5FsYQfZC8slaLS2TFginWVu/38X
bhOCbQ2yqUhA75xBl7uaIkJIF9FsNanw6ayjRLRng7295zU+gDaQu+gnEU1yuT4SaURlzCLDOkkP
Pb94rZd70mSXTRYHm3XJY8MrgdxVHlmhWmAnLF32Xlbt3VCeJ5I/9HBAVEwRy0Ezj9rvkoQD3ftp
mThQAr0R/z42eyWY6wDpDjImSwLsz5GN/THj9n6B1OX94TULq6KKgNukGRRMlmRNswvEKD/RzcTs
8XEaIn+Ah+y5Dcma04SzdNf5FErx1YV+Qm9C0g+vaPV86CBBVBDRGlLo7qQFTTy/OVtgSwIUeDS1
It2O5H/et4kKIlqXfnDA6rwkwZTtW6d7Zhs/LFMfjxk1cTXq1kCJX+qO4Vj17pLMcxh7Q50srglX
rlsDJW6p3+bN0DhLMlX/9fbrMO3X6b+l6HYLbgWeYQF0NlJKOMvICIivLJKwgq8v0JZx4i3kXcIq
Gu6BSPv1mKsqceyVNmEspAvq8Ta6atOobar4/tCaDBoomzGzt61z23BJ/MA7tJt/Yra3QyevYXjd
AisxvC1BOKT9uiSdKz+FTvdpoI90ZfoO+YMBi69Vk/swSl4C6cTkzrZNbqkxikp51UPfc+09+E67
hLGD+7uoKijLuAajaLxGVRDdvLD2at9bkoyCV6h/kgNas1GCHw01S930b7/7ble02ZS764o15ak4
cA4uoTnfg5d6f99lNGuqYtm8VvZ9s2H6OTobhmzb5/z3YyPffvHdxJ0SNBLA3y2JuxXRtgGZKE3e
orOJEqlyk7xol3RJJCgZRLVcGsgvShCw35+5bnglQjc/g7Rql61gmGWxs/pPuHBHbUEMt23d8EqU
goaF1sSBr/eTAwrP+lRn4dFHj9H92etWVInSIeusBgpHS1L3EuDE764wqTFrRlbhaCj8Ny0QMBiZ
0VOeFk9ObgL7a2yiQtGkw4OVuXCWmXpR7Q5xB6QjXx6rsRKVzKpxA1QwUmxNfHsOxV6kVlQyFmVL
Gj1kdBWMNlo1aIpDzF96/h5aAKesfYRzDalRxaHZ47DN4wCrLwCy2p33Ym/oHElNL0a6RVXCdHQa
mi1jviY9fZ3BcmBbxekxmyhROttVGqQlRvYX65UFFrjiiPtYclHxZGFVCYF2vyZZQHb375CHaH3m
TVAG8f25a7K6p8QoOA7wqoIG38Qbl+LEPDEcVid0bhcqoPm5yB47c3hKsIb5XIeri1TjjmdGsl2w
dFEbIG4dw/ahWV4VX1bV0rMhiVEmaT4Nn718LQDtSyn76yE7/QEwG7LMDXEZSRgtQ7vYcUbkgEoz
tarq1ZJT3bhRO1EfV/b7P6j7HqVs5W52ic6dmiRzsUyQ025dPG7OJC1M4ab7AWW/LXPoJYEkkyTo
u8ZOLqzqhfmB6TKh8SsVeEbttd7mrSHJ6NuHsnsN3bPd0D2Vhr1FN/7tq95tul1l8wWkF02CkjZw
ii71mH1gbgkFw6x01u7NrWfPpJikM5US4Cso9rF9rTLZarpPl3BvNaZ2Rc1+4CpbMAvrfiFh0SeU
5EO529o1EIfS8+YpLnO7egyiTNQKq8AbUlpDYD5xWhrGgubLsZPQ+RgKVhsexz40EnFUrrR6plvb
s9C5zuO5pr+cR9RPfIx7s9y7lR5d6Ku4xHOuvvzeuO2LVw+GlPExQhhDK07UVoON62HBrvbnae8e
xqP/gloAgKOxfUpNCM8PPRU/ojjPSLgv0cSCvse1Xdw6rttxGT5bJapjKO0NMg2O7iTD3FT6+dCj
8HtKRg8KAPdInzpXMSbdVEQl8jgzPK9+/JSMwZU03vhl1ZctLLaVVwcaaBP/u5xAAR9GDhDDrVud
0NkUVVm3z9wr+H92YNJPKJpG7ifFj/GmxFEhiGBoC5ySiukHO85P3q7YZ1+tb+4Rff9v9W54RJMI
LqcCEOeunhanrNm12k6kP9ZlMpuIuzWrowIPSRGMNbphnav0y11X/nDWn2Hx6b51NJ6mgg85CAj4
wLA405bI4tsNfY5GE2lkdNJEuIpAhBTI0Po2x/gACsbNUmxfusZx3+7PXje6EozTPHWiD53b6H00
ucBJ4NHssaGVEPRYWBVr74sfg7BiEDjsm8kEUNPZXMnfwkvdXnaSXb1QNGeH8SDOQdh1gT6dH1XQ
qzB4/oeFIbikEtWtVdQjsDfix7x6e+Je8+CzO4jjtFwICJtXk1aW7nOU+CYp2hek7WcXm1aHfLQO
tL+xNg88WrL2oRodcVQYWj5A9cLJRiSICrplBwnp+RmPwuDpvr/cmhhT91QurDUVBEli4p9YdqL5
1866PjS0CnEbaUryvvVQ8i7l01KxzzyzoIu2PLaHqqi2BtI4ZTpY7Cr5pXMv03x4bNq35X63h04t
S4sqSNl1cP4unbgZSBSWhpOYxtoqkI2lLCUAgWHOdPy8SL+IKvq78rz4/tQ1aUHVwiSQf5SSweLt
ttV7yxtF7A/99qBhlMwQYvtsNtbmF1p6SzR6BZQevSCyx/aRew98XckPQDhIAem/8mJ1U3tCEK/H
Zuz8q7e0v3p7MOHMdFZS0kO9CjEHTpGeod76jdXka0pNREm6oZWUUGQdtpSlk4nTb/EwDrHrlvuH
1lYFDg/SD0ZoU2Jt06VCSyFEJXD3Lx7zHBU7XIDXvsBVll2hRpoeWD5kL+ncVIZnpI8f/1HGUi5o
dl6vWyCq8EzFrx6EoLI49xnQBSj+jQ4UK9dfYffEFmFIDZrMrMKHp8lb7QoHyOtoZYAZsKGMtwF8
C1HreNsuk8DaGNKn7lisYhYX0hPCfB6erSY98umpAhbHA9mlFfZQHwBwEYC3zDuV4YBQL3aP+cLN
/d6lqFamAHHV0r0OlohQyt61tTB8kCZDqcDDpretKU+b9Fyt6aFaBFCO1pPPTJVl3fBKiKOKKgM/
4Ok5X9KjkMt5tMsD2oYNtxRN/KmgQ7eu7GEjg0wAbYysaoNWlGm70c1cCe0SWMZ1GHPr7NjuCfIY
r5sz7yzOHrO7CjNkvhhKUrXWufTBmFq5ELGwmgK9TibqPs38VWhh0E/Lsi5Ffpny8FiBPdFZnReZ
l4bNQRNyKrxwAb+lWLapurAMHl9l23nzin3tgbwYejIGI+l+5Pb/d37vOGhjW25GKiz6ZVlYxF2I
11nVyZuD/f3Q0pnp9v93P7EU1CnKobHORIikc0S8uN6nbZoNmVA3vBK5Ha0YsUGLnJTDvCOgliMd
2bMif+zwrmILx1QuQxf44GYIQJBa89euHwxHF01oqWhA1hFZ4NTiXmv7W+6PF9cfPt83uW5kZT8O
F5D1Z2lXXVIJms+npe794GWaPZCd3f8BndGV0A0mcDZlbpCeBfPn/Tiv30C2V8RB1v24/wO6/U3F
+1VsLax1WsOz37QXyy2jltV4e7IPBQEbKpDyW+VFc15GdP19/yc136QWqSZeibrMuHXGxx2ZFZyE
zJLUcg2rfduY/4AGEEflH9sgC88sgZNk3WyJBxVaup48fIuPmk+7mp7sNCuvYgLL0VnaPvPYda6D
iBVHfzRVJXQj38z2Loyp8FHx7Gf32ngMDZd0B2hpfN/yuqFv/383dOqSGdJb6EGFQvUEHlTi4ulo
KQ1buybFqQhAFpaLk7a9da6D9ku7Zp8pd3Y2H8GvYWoZ1X2AsgeHM6iIl2xLz+HIuj6q0rCbIloL
E0Iy1PiOEs+Sl7nLujC7SD7EtTixdovQ9rbDU0aULtCFwM+tqyH0dPZSYtsPAttygrW6SFpiy9/E
eW3mPWMeQGjh9ZEVpyoUcBrcabMYLvoUcu67peT8GBbMdOL6eDlQgf///rS2Pe8Ghjsh2s4PYP4/
LNJ00/k4SVAV95d7vO5piqtsbZUX9GRdQWocl4OpCfDjJEFV5F+JQu02tyN4LvLia2Ch3DyGUQ0u
hyZ10PBp2B4+XmGq6mjWXRq0CATsyKm4sCA4NaLeg/E+8ubGkO00pVJ02P3/NQBVuQWpSRiKfnb+
Fkl9CBIoEP3NDs0B+8T+vhtpf0W5QDtVKfzORsVCxOnR23GIgUTl73m3xM7eSgpi+B2dQynxTdnM
rPm26hxF8wy8VrlJ4fDjyKYqHHBBVUTMY5BdptWK0Pi52+YXhlKU7VWRL4pd1bRRYT12JKahEtp8
KBpXAn119sb+hB7AfYEjWcVNVDEfVwmpig4sMtm2S4nVWMJPHcHTfzKOPAqrN1YcatJH9xdd470q
UDBLw6YRYZiewS5x3hDdtb/sWdvseG0beGk1661iBP116K2B5/Vly3mPNUGLHvjR/SEz3KY1WUSF
Cbqig1x0gzoqXzwejwMPo2Hs8tjO2Wqwku4Tbj/9bk/t09InWTOhytluy76ha3uaWNk8tEfQQIlu
UVk+B89GBRkrkoKxXOzcLAdNWoAe6aJ6LOpU2Uy3oUVZdry6ZLKzoroevuPEWcf3vUhnHyWkp0GC
da0Q3rWpKutr4OGkHFml0zyiUOATqmIE86UMessO8osI8mSx2kMTGJxT5zxKEEO3WbgO6fJL64dn
KfO3DoWRMXis4klViCBkRQoXKnfutcXlEx0rQ/4Srp1juK1pgldFCVJry9uSoQ+jb8jel9U5dcJ/
F2s5l+349f7KftzqTqgKFey3uipnji9gR7l3Yn4sngc/Aphn3+7lKewiUweOZiVUgcyZTenm1ODa
2Og/onYhgftXXRaGANYNfvv/uwAuWhIUzK7cq92XEdBCCCxoIhlOALrBlfh1Q7+Frk3hXufh2QVz
P2Q/2vzv+/bXja3uycO8iG6D5/NQ4glQQgcSzJkpRB+g/nD/JzTBq3LZZe4Mok8nrS4bFNjQPTfG
pV2ZCpC6+SuHbSL6bcuagF3Zsl9Ak4CzdpCb6i26mSvBa/noRw1C+KaLXrzBpTtI6hnuOZrdV4UN
NuEEZSTwCV5k+02wf+3ORxX4H96vRy8cdrbjP2Z8FUO4EdmvHRPI/dSxXos58/1ICvzo/bXVmF/F
EMquzCTIWdxrXyzjEXRdEMOUhXWWJDBJn+h+4pac3oUWjqWlX45NcQkXN67GBSrGbgzJgtP9L9Ac
4lUkoY+bfpgWY3VxBgs61biBO7w/2+30MpThUTYmijndZyhBXPIBxL2ly65+fRDLkw/FR5PIgcZN
/yCvK53CbiXKCIU9o26KBrpp3KVOPpuEPXQ2Urbf1q/Ggo/IbpVj40knPzbS+eXnYo8HsF1FTQ+m
uu9QYhn1lQriy/iOlsZVuWcPdZcRquIJPbK4pIK67SUYAFt02+egsvZiNN0KNKGsogkD1Cuq0EIK
alCOcnpxIRzcrXWVNEF/mL0w8XsTLb5mIVRkIdgdg44FM6rMTP4WrhcRdznUdf3Fl/JUo3vlfkxo
FkKluK1T5tcFuJ8vfLKaHfqs7d1I8a5/f3RNJKjgr8YtV0dAdunKxXge/PxLCzrVgbWm2pfm1KKC
wNIFb5tpeVtuIg9FXu0hoHwI6m4n0sCQNHQGuv3/XU7ayq5zZy6riyiL9bSG2xQvYfrXY/ZRtmR3
Gv0VeiR4ggrnZ8mATbXbMB7JZMjZmlusCnkoC8tiW1Vkl3Ibom6e90GRxXMJuZ61iQr/Z0AE4Kn+
g76kBPVNxb2t5h4uG2a7au52PTQuHzOUsj2zIhWyW3Axq8B+NIQg3+WDW0ROHjx2OFIRZOHSU1yS
cXh30+F74+QnYldfy9lUP9KUzf8grxO8IGTkOASUKJmvdhjxromgexk1Jfqe2zTKSQmVL0gnPcZf
Q6iKKRtTh4g8p+5V+Ee0WIkyub8Wmsyk4slyScB42FbZpduGPXQ0wvTbKt09eIaPhTT1VWsyhwoq
Gwija0ex4Ev5vZJnKodoTq+PfYAS0qsD4gUvwAPe0PD8EFbeukstvFhkjiyAcJ9FElayjR/7MSXE
IRNnbbIn1QXYwaTMi6ShgLf3PxhfvmSZ6U1Sk6WYsm1XsshWCWnvK1TF4q3LTsPiGo6vupVQorrI
BW0cu/WuFpZ7oHxXoUN8AKXTffvoZq5Etufj7JVttnvFnbNIT2Iy2F0z7h9oMqd3fB+icBensSOL
ddGMgHtoyiraSzbM81sfzO3WtFvDCyQmHhv3FnDvtpoAZTowRWLKN33DLO92NTdRaWg2AlUSE0Wg
wp04Ly5VLuJyq3b4iYPdfMuxF1hs/jFZz7Zn0pPRmf7mSe++YwBnHRqGu+LCuvqlR3W8y0xFEE3u
UWFftQOFWegRFRfX/jaNTjQDsVmQLfZJwgPDpqybvhKxgiMZbEvmXal3scQ/nP56bHmVGPUKJ+j8
YKkuRRa+OcQWMfiDTVcn3aSVKPXEZHNIT8F3KIsKAXWH7Pv9aWviX2WI9MO8LCpq41qJtuB/rTZf
dw336NUayNf7v6CZu4r3Wp0Gct43JYTeK+OmxCvmuMT3h9ZMXgV7uQVpl6DFWo683qVZeFoztqNF
+Fi9WAV7NfVsWcWtbt+49ZVZIMsK0/mwyfH3Y9O/nXvfRVJNrRxa8713xUfE1e2RPbOicDOJb+sM
rwSqO7Elbxs4zTKJvxsHlY/ZNYEodJa//ea7qc+u3XbZiEXdvBOK5xN6AVIjHlk3cSVEgbGbPWJB
3AIauQfgiQ5t9VifBFWp4sCF0jkZehguomg/BZYFOF342hYmvnOdWZQ4XdE/HpQLrnV8qn7l3ImH
pfs+887g75r8SJXdNPN7LthSIJSGw1TtCe1ebPZkWysIdR7ZWT0AJZVtCm97jrMEhD+P7f4GB390
XMXZh6kqmqCS/Lnjryv7UT+k0475Kl5ekG4smnThz2iZ9A9oBqQRC1xTweQjV7xZQ/FzSioSll7Q
Pq9iL6tDYIIWfLSSt3EVF5/BCea1Paxhg2icghq/eHEDdDkdeGp4Cv7IFW+/oOxHRdnKPMCB47lI
pxg8Kpn7eyhN0i06syh+Po7gK4aQQ/tc2aABF788ur+fEnUDKx4eVJvrzGHaPpeO2LuWA2r5B5I5
7KGeGCVaQRg6pNrnbh2ixT6tbhfZpjKCxtjqmXGjZb0ODQYv0MeHgUGREGyPdDbcZq5EZNeGUKf3
w/Z58d/sJm7ZT0jVP2Ru9eC4WZZfkH7gzw5/peFzZUpUOnvc/v9uewip09VhAP/oRIgT6CmD+vS8
POYj6inRnWqW1SOM3cgtKodsX0ymR4gPH7Futlbi0hKrBU5h2Bokt8Hn4Dwe0xi6xEWCzc06lmf+
ezCUU3QmUuITgsBuABhF+zwUXwHtyvxkNbERaYLoD2pbDwDW2sbQDJEv94upvVc3ZSU4gQjnLZqp
2ue+fUn5TgQvILG674g6w6unxMLOZFOwyQGBZ8q+MCcnL1NHl10Fol4QrAKbUQluR2wtf849+czt
/FxUU7ejXgruDYjlGCaisZ16pBRNldvgOkACApGc06dxzU3EpbqhlTheApm3LdBFz9u8ojs62w9G
fuYPuTjht2qjQCnTFi8GGDv4Ks9dQn5scbXP43A3Hso6oj9kTE8m7TGNG6idAsUYVE0YNNjJt09k
Pgzj0xIagkJnotv/3+WNcgIn5DLD+u3sP8Pddj6ZDT05ulkrkV0F1KFWiln79L+1/ML7zx2/3nde
3dBKKDvpRHwLdOQXkndvdUE/0zA7dbPpVUg3vLLZWpLms+NjbcesfBOV3E1B+jalpqOINvSUsK7F
3A6M3DJR3PxyD/0xj+Hz63nbeQf74l2r7/fNpFlctTNABKJnQ3s7NExPbvDWO49tYmpDgMO7VaYE
TkOdHyvOfy9+Jz1DH8btdKrChxFXajeAv1CH28GWHjecGuYMNMYn4to7z8RLp7OJcirOoDdQ5T1e
snDUsb0n6RrQKprzpcoq3AXjNgzVKi5hkV4GTiIIfVwEwRZWoB/2weODKlRe0Rs2uWPYaMK3TZ46
E9+dzupKrParY7WTix2eg/idotdSIp1tL+0jrKG3VVUCtualrGtr5s8LdXfgtY/4QkA685B2MIZX
AnbzwHece7R9dp2/pXXdhus2GfxR5y9KrJYlFOe4uA1d/vInvEgS0z1Kk2VU5D8VMvRGd0V0Ntuu
686Z91uYcq9mPf/A+EPneCgZaZ8FeAL6/JmA5y785ZoYrTRGUTH+cirHNqQZf85cO3YmFgd1aDgO
6KyixGdtc5dkG2YOgrw6e8IOHhmnrUu8qoz4Clk/i2yY9/CjTayIRByyAAWPmoTH+R4NQZ/uJ17d
R9zs9m5XdTt7bsYVH+G3HboTnoNm3jVid39wnfGVWJXCEe3UYnfqXBSYBrTxPVIwR5SqouIc8q9t
yTHykF1E9SZ8w0lAa3clPmkDZVBoIWPD+DzH2Ymcgpi8DHtUVfflHrJlht/RWUaJVel5bG1CB5ap
3ETyOtqC2ZDePw6oP4D83sLBVR4CoUAb8Xmbl2e3d/Zb3h1KJzP8xMez/wPNz7LGge4OduvZ/iSr
35VlqL9/7Ix/QPm9wt9aK8eqzumv1frB7U+r/HHfFT/EpXvhHzh+NI9a1WphztYp/eweyKm7BG/b
zo5vy/oIJeLtR24f9i6agjm0WtLkKJDxl7Q7iM7apdNR1jy+/xU6w9/+/278jc5pOxCkeLveM+g+
rsfHxlUCNXA3kHCXOOYF5Rpx+jRvnx8bWNlNc5/V47JgYE67sxv4u9opDXPWOYsSqeVi51Z4uzIF
7nyySrZvN+x5nokhQWdqJULF7Fd0ovCXIQQ9P0cDw2IiK9UMrYLyKYofG70dqjvvvzZ7doav942t
sYgKw59QTKZeM4qLL9jBG/5plu4UZPND2x39A4HfOllWt/Dt0L3ikkSBZghb0x1fk7RU+P04eNJH
uR11m+qNZ68TWsPsr0vxWF4JlLCsIerglHhIeQZWqPY/Q+uqNFFa6tZSichFAkNVefDCjKf/ZBMV
EWLJcKDTracSlaLY1hW6Gcgm/kWwBrXrE51NYGZdQgyU0FxcC++GEqOLw7Tf4gYCRNWRvdEDP2QH
6/CYSypB6ss+gJy1B/OsP4G2zCQeJQxXO53LKAHaVG232Lcr4wQJ7za75MNlBhGttB46vPyBuodM
02bzCVEKspFkKvNLXcb3jUI0U1ch93kP0kZ+S7f0OH0jsQM8Tcz+cvfp25OzcyAEEqGjfDShgzVn
mj/Q940LZacRDWbP4Ym6UXps9oDKfbFfxX7dg9L46Bu+S/dZt/+/252qtbJKsuKz3Fnu1tU/bYOz
92Yr8mzfsOiakFBJe+dtrm2Q4KJOJn504RTVPZDyy7f766IbXInl3LV4ltu4WjqOtx/RQdjNaSxA
yXx/eJ15lHBGP60F9lssA6Qvd5V3qPtjm9Eo9A2vOrdp/lmP+ENOPhUgDAht3Fw9eZyGZJ4Mpz2d
WZQYrhanGcGRj42W/8OCfRm+0PRw3yS6KSsxzMt57GeJBzqrzOOWtjFZTfv3x1UOqmLv7Tmb+tLB
rJ3g2JdgN0CbYHr2QIELJZCHZq/C7lELdhHKmH3eHPAcuphQ5B/yreAYqQLuAYUvWcDhKXkSHJ04
O4szT8CtEmexqQVbs6gqba/wSS8GCWfJs1+gwBmHHyNP7ptFl29UtD3PweFfZIij6tvKo+x0eygB
Bw6PnLOzayBoZ/oITUR5SsC2DLKoLU3lBX3YXfFKwu8NifzMMZx4dC6kBOw0EfTLbKG8WH17XZ1/
0y3beWgyttGEHWamjVi3Eso+zGVW9vktBlbiHzkodCSdjn1HDFlHN7wSvSItoed3yzrZ+DsvYR5c
bE2XKt3YSvgSLorupmX4PLkHCVHvMnPRt1QZXmU1yUGF3FstX2nTooKYTU7k+OA5Xx+6feMx7f9v
VIJboEx3sVGl9feg8b6EnH+/7/sai6ig+tAZuhvdJt5j8TxkiXYHcuwrh4Lk/eFvE/wgxauo+nwU
qRcucPiBNrHrfEvJZallvJXQUlj30vcfcxoVXe9kQwDLL3izJp8rNx7Hc24aWhNUKsUqrydJu0Lw
Z1kkhRvRaY4W/5iigjs2htlrXryoyrDKQefUFPWKW+d/6EPeoe85Fr+9ePnBDksMgDryqAkjp1sR
JXohw7jMTY3zfyrcV8eZvoJWCt1FXh9zSmPLmfeQoT/eX32dcymhXGapaNZbQNB8BVEviUHyhiZc
E15ZF29KNC91BlnGAFEx8Fex4a9hOTQm+gNgP9o5hENRymzIF7x8JWn3NeXPpB0v/bzz88cObypF
q73OeQg6d/6cVm8dXh7x6vBIpwy2YxX2VBEwMBU+qi6L+8Z5vhf5fLq/ohqTq4B6knad7CWuRxD4
8tnzXD1ojJsHvTuJd+BvT9sF5cWFHxs7i1xvV5qaSXVzvv3/3dhpwJfQxYP1RTZdHlU4jEclNcEe
P+QTvtna+f+j+9M2T3jQDI4+/1LUSWkv0YxW3vKrXP8SYBF2mzIq569p+hWSaxEtv3bMgMHWJCYV
FOVWY4ouWZxaJi/dBfYpAAUUtJLRIWt0JF0kKAEsvMGvmn66vY5bbdyBUTok5FNrbW986JMydPay
qPePuZYSzROnaVkNeD301yxibvDDc5npyKJxARUv1flTj7sGbmGcnoPsDO3nh+asQqVKII6zhmEJ
8B4UQ9InXktDQOhmfFv0d07rrGUVjsSXlwmi4w6r4x6Xx/uT1h13VaDU2IJHfB1ux90hosfgyPbr
KfiyTFHzxA7DMd2Z3mp0H6FE9dp5NvNLnBQFKEhSCB0xaoIFabYWFTeV24J5M0Puz7p/gHBBZa+I
cmcxmEg3cSWoR0qLCZhdhFbzf6R92ZadONPsE7EWg4TgFtiTa7Brl8e+YbltN4OYBzE8/Qns7vVV
y6WtPvy3XAiQMqVUZmTEc+fyQ7vo2PJVI0vHrym6ZgANIjZQiD+FMR/WoGRMY46K64WMlfIghtNQ
E59tDBcx/Mi6Sy4io/M0s6IaXvLQIqaV6fXYSFkNAoTm7Bs0aMwD20PmiK1Uhk0NZut4md8C1VKY
ASQFDkM9RC7febGQ0VDrQAaggWdUKJuHyn3o+89FojkWVblJGV2fJOlsJKhkPaxvh6i79CdaBusT
tDbgT+yiY0RSGL0MjGpwiPVzttYPJPZFOPhrGtpJx9AGa+u6EFTnmQyIYnHt8GXGFcl5HpxwrQMS
VlEM8BWI//sxNE7FITlaGoNVBb6ysHub9KxvtrdZyaG4WFnQBwXeFh+nI0uhKr9EQ5gedPk+1fxJ
bt1BwNklDJuGSUAHTqcPbWUG+TI+395YFb4t4/EhX2aJtG3qB+glRA1qaK27swIjU6g6RmmvooPt
JhOJesbDvNt3tZRh+JVjZsJ14dR0wQe3Tej2n25Ph2K2ZYhUg37hGTp0sCS0//OiCAg6e3eJImOz
kIFSA0PpMmE4xCwzvV9N59NgNhpvVn24dPZmJSQCJhfXFiE+LcWlEKAoTjQWr7CRnxn2F+e6DSXW
0Z6x/7dd9zn1QZpCSrKnm22bk+2HXgw+OpD3rZwMVwrPHTctGfttV846aJoqbpARUmmzFCnth+2W
uoRblqwMeZhc6vslQpIs2umlP1//8i/QjTN0IGR/iEv0FkKzVtBo0J0xqvmXzt+pSS1rmPEPPWig
xjoJLf+wz9ylWJk6MxVkQ/uTqU/Qte5Uwez7Reg7QncxVUT8Pzu2X86MjT7Cqcv8UzqcjREV9Rjc
jXYG6+Rhpss1KU55GTvF1t4FPhBBhNXFY9j0lnta8646L0v3p5dl8btd0yXDqIrV7itKsRBz9RbL
MNC7eQ5vD62Ypt8gVEnG3dgCJMZz6KFzp8cCigHz4l4clr0hXOzb32SeVAw8WQ3Hdj/ROzStT/2b
Rrfdq9ZAcuRu5UU6U5Q6M3eJCE0e3a4Ce5zfg+PNJNHtaVK4grk9f2FNzlw3otsQW03eoKGhPfhU
hzRTDS0dtIM/po7Z41hPh/gk6Pos9mYgZCBV67E2azKBnFJ+acix5RqjUX2y5L522hnTNIywR3QD
LGtyMRqyLy4wpbh58s14HUCG80AgEpx4VdikP24v4WYPv6dXf5NDN8vY6EuBlpe2uCunNwKqbuNf
+4beUgIvrGNwM6j8DLCOkaIrcvoKApO3gy518fpk/yZ9Ltqk4taCGRlTN7C7IoIOuuaSopqSzaVe
fPe6zEXqVMgkGSI/G3MalYb3efbTXbGBJQOmnLIWTrzk9YNXAf3ZfKUDC/ri6fac+4rllDySlph1
H7w8yK7NXy2e9kGcJ8FAvUC0610Gudoa3UiBMfUao1fE378Jofsdj03XLJB3e5NcizFsP5KwD9Oj
G6FcBKLg+gLSo2O/c/Kkw9dbzTGpUwJHANM9rYqPhb0cXHfWTJ9q6SUXBmNclrIU90eT3sXgiB9O
g05qUDW05MKgV11Nl2JlivVdTvH9b6gOyqZaAxldBdKbjgw5xvZ4wD/ab9aoB29r4F54Fky4goXp
GZCHi068XPErMujK7IqFo0sOv2L/tXpf/PJEBk1BXzW0FDi71EDpysb6igHUsEAKNPer/+O2byi2
DBlw5Q+uQRvaYX+mVthwMD+W/eH20KrP3p6/2DKEGAs3c7GLWgN6C4o5TJB/iM1C42Sq4SWvzsB3
M9cGfAyKsQErj5yLoPU19wnFliETnPKkrm1UJhCtQQEgboZzSeunjojIdIs/XTM9jeVWxwbC4vZc
vR5bWTIIy07MtQEtM3I0zftueO6LP3s/CZb4bT4lmleoVlpyY/ATJDGaRPFLbh7EzreY7hxYcmJj
ZaIYOSJbYafhVo4S4IS9PS2KNZYZT5OBNMRH0zZ8GCH5Mof5WkXMfn97dMWky/ArUAd3IkZN/8Ew
03Au5qPvzE9Wt4aFsR7sYd23PcukpybAupSQBp0N7JySt0n8tnA0tQrFmso0p7RsB4gVYNPpjXfE
e5vqAmXVuJLrdpbbARnCt+YXYh1y6lnHaaOsuj3vW6zzSnjFtre+2BjMAtwBU2d5J0RvIVvTJ1N8
6obkYDlWQGcrLFpdpVS1ws6/30Sr0mnMbXcrrfEHbYfQMwrE+5+ztHqs7WoXQMH6jfM0q4WJlmzv
5K/NgXvZ+5brlEhVPyA5rVMWWToSbHLQTi3ZMQa/SA/pQL8+9qaud1y12JL/xtksRmog9IcCMxPH
2NGkwBTOKyOvSlqu/pjD7kVynfuTU+dQNdXsOaqxN9N6YULF0PK2HSpcV8wHY7534zf2+O62dSqm
QwZdofKIar3A1r9Aesx2+IV6utZV1VdLQXTt5jmfVmxnaP+Kps75EyynT92aaQ4tBZ70d6H0PE5q
muOyNT0N0SZca3xqwwQ8A5F5SYtgOBgn+5zxUNsJ/fqF2pKBVwldHHPtcKbMy/yj7yHD1+DFhXcG
iOO4bzkkF3bWuhTTkuMIaO7mCmy5Wvi96uOlsNlmfTGARBsfb37y7G++9+zwxwKF5tsfrsjrWbKC
+pr3RpFbcfkTWE2PW691c8fCDqswnOKDLvBUvkfyX2QEyNx0BfCeD1vRMXtyL+vVOgFkd2hOxvtZ
4xeKYowl47DAd9b0KU2QQPwwH5NzdRTn/ksfrYcC3N063QiFi8iQLDatfY5dA4tifezsA6mf/Elz
DiscW8ZkVXQtVmjZb3WwOmhpesggIHB7rVVDS47tZDab+wxDr9mBQBtVlxtWzcb2/MU2l3GaOiJB
tiDP63viGWcwPB/gBRrfUnjAbxgsAYpiPmOyh/5QQvmLroFlPLZ7Q3QZf1VUAxUgXEY+ws/uO/ej
TzA9hU5eT/X1kv9ybHVVbgNy5eZnIs5ZLgKoGtu2juRPNfnS2StAGG+nBewdIhMRMpGWaKJCZ+cq
i5GcNkV+oPW3Jt2keQc8skg0lqgIGGSQlcF9xrrNSZn10a2eK/LZGJAdM6LK1RzriquRDLCy/KFy
Wh+AEq8++ghpZ2EdU5YdG5B1W+a9I5qAsklzpCnWWIZcDZndcXDYlg8Vu6w+Dwb3D9P+i9Sfb/ut
Yoll3NVMk7lseqSd3LEBqawJ3XK3DeNpZ0JOJp6qxrGshxyrQYh5iU0jbHNdQk610JthvdgaKtfs
3ZT75UPc1qFYo3V5MJOvRX1oB82GrzBRGYIlpslL3dgrt8uFicuFrjlSUQsHj+u/P92jtOzM9edB
wqAR/6Y5Go/5n/YY1Pfm0T02p/7O0KROVP8g+XBPbXektKofOGMHq23PyBPrzneVI0gu3MbuUsSo
RwGd77/1u4h8AJfyVtLvDlNU38+H9m3xgYbiY3tMDzv3DRlylTbDnPdbm3yNDGkLzCd62TU/pJgr
GXVFiaCp6BGvcN85idE9xZXGixVuJrNTAY6T2V4MnFhs9YfeaaO4p0FX6lxBNfy2ebxwBcPP63FO
Mfw8OXcoj2cBLS6e12j8QDX89vzF8LUXVymLsc6kLE82TY+J0b7zc6LZgxRbnAy5gratMU7I3D9M
1Tu/fd94XxhERb1C07WjCttkuipSVi5BAgKff0JxOezBH8A+WG82P8M9oN4XXMly1gLgZ1ECzfjA
eNwfiUD5NPUnnaayyjQlNy5gLw5rV4wOrTsQfkQEbTy7jgCZ3BRFcSD/Z+yjUOMOrPWuQZapno63
B1d8twy9MqD5ISqQ+j6UDj+WSJ6vaaL5btXQ3r+tkouyHH2Boavu0jkXLS5fYe0y5GoAYaSBkxBN
gv6bNIsa+1zoSIpUNxUZaJXlq10bBDsMqLrGg/sXOycH/8DrwBxDC5eV8dxrUjKqv5B8tm16USQc
bzIhYuGKKozzq6UTPle5lAyvWgivqszF6Pk9AMrH9cxD/0N5oSE/xqHOo1S/IF18h6oAaRHbDvju
T3P8wu37XFc5VQ1t/9t2RmNTrQR52UO6vmvsQ9a8ZzqMvGpoyVP7ss2rMsGBa/dXUh+d/lpnGmdS
DS2dt7PVDSTuNmBA+ddoJODDvA46zhzFJvwbqGpqvGwctguce+YQkZi6gJiBP7y/vQ8oPl1GVdUT
xe7iOSUyzZByNGkg+i5sYh2/iurrtxjxxQklphmK8yu+3iqScFrDMUexpX676Jh8FXvNb+iqKh/G
rkOYnOGyMj371r4VlYFVc2ka/dSZ5YNlf5952HjPxR71ABfo+e1XXkxJhY7aIi7wyZzTO3RA/CiT
4h4lKU1cqZpx2TkzK6eUIWfKx+zoQDZzfHKJOPBM1ySsshjJRQ1hjfm6xXl2/mZBl49xT3TVadXQ
kosafb7Qwcasm4sdcv9jJ4bAphquApWpSE6Kq2dqrAIpTkIFGESMY2r20W0n+om3/q1uALHb7Yde
rGk7pqRJy9X51EMR0Pf/5GD0dgwbnDlFUGQIbSpU9g03GFFndJohSFuwTi8Pa8surdOcy7iO3DU/
28njOLlhm/FHK4vv3bo9rkkXVgkL/eR5huoXr71DC2Eow2vDzM4iOrNdLRP4B8kubUCMB1DbTGB8
ducDsWPjrp66WHM3f3VpMbpkliOE1xIwQOePHYPGSL4eOfuWc3a4vQCvri1Gl2ySrssQ126XP9rG
J5ZYQNjvQlhiZMkkKwJR78nCyONMAgYIYdboZIFf1V1xMbZkkYOTx2KGTvPj1AzflsFrgmpI+VlY
zWPlN2/M2shDn/lnl6ZmlPBVxxP76vWQeXLtEi3nFiBaXZYGHqnTwBKfDdCQDinuh/kQ1Zk4zsV3
HxrLuxZHLmb6/pTZgjR4HbcguNcX0PWzoPquCTdfj3nwO9IZk1i22Qxmj/GJRY9OWgbCW97ZFlSE
/PloJENUNk5I1vyQihHiEp89SOjd/jWFVctVTm9BKNSvGcQc1+oCxTxQJxcPqTbiVZi1zCVRNNTm
3CvIFdp599xqQ4/mGn989ZjApEneLsaqAqEXvnwa0NXaeTBswz1V7Ro0la5VTvX5ks8jBeSBJbyF
KCKARVk5h1Omy4CqhpYc3lobXHzXklx7iBOnQdPTtgs9UN18vb2wqvElt7ds31is3HSupmE4WTCi
qwm8ObGlK49vd6FXDgwmub6IM8uhtWOmgVFCBqIL0KZbd0Xg5U5jvSUiXsg3p57yFEqVbd9Bsn1l
46jTtVG8Xc6uF2RMzNGPIXZaJMc5mwLeZocFKkNjkR5JudzbotFc8hUTKSfa1xx017XfuKiznlPv
sao19qsYVy7h1jYd0gKhzrVGQ8y7ApqeXzNhO5rwTzW6dIVN+gpX2KKg13xxu6Ct3ebsTkm977SS
67i+a4OToMe3W55T3bU9KxFFdfx823QVe5LMm+E77chLI6VXB70uTIiHaQKxCF9P+4bfXvsi1MnN
Lq1zt8bE18X7KWFgh9l23kHX8qSa+u35i/FXr1m84qfK7AwoJMhIY/SpC1tzWKgmR9qSnJgii8Ap
vXp+E5omqKSYcWRTokG9qIaXtiWaWwb1IOB1pWN+aCpymd3PfcI0U6866eS6rZP4njl0Hr32h+He
iorIu6xPc0iO5TGJ7OvtBVa+RdqbZmsEYQl+5O+38AM/mc8jqqnDyde+RbHMcsm2TKspo2gwvPJ5
4wztWjvset3Bo1gGuVTbsKxubZK71yTzw7L6VtHuMsbJ4fYEqT5dXuSytmuIpmGRB6T7XDsAX70m
nlANLR87DQ4yyMfAuaDKWsXi0Wx0SRvVni+tKhg8ywW5SfcKnadD7jlBUyA31AP0W/lHa8zCsdQ1
lCimX670+ZQYST3gVaJ5O/qgvwJIcdiVXWSeXOTLvKQt681wBlF/LluzDQnpun3bw29FvYUVRi0g
UVO303HwvDfe4kRTnWvu5qqJ2YKxF3sbSdPM9BYchhz9gnGyXsrJhshiu8965JpeZwzMzdcF2m8Z
CXp0AZexrpChMExZSaaFNFjTGhuvIqR2oYYTifn9Lm+Sa3mpT9Occ0av42pHm6Nyb4/gLu5XcjVv
pZnftHwiV6/9NgG0mrXvWazLzqtmRHJVUNf61ZRCbtcdl3Ptj0e284QlkqdadmERh0GiOWvfpQsP
6vgrUBz7LFyu0jm9aQ7oxCJXXAEj0ZV3oMoN0lKXSFdYuFypw8YY+9sBey3tJ26Ba2k4p9opVw0u
XfSYz9noWiO5FmIKoMd0KiChAsiMphaoWFGZJcH0Sn8yxphck/KSxdc0WTRzrjpRne2HXvh9PVes
sWKMvJ3bJCyO/DQ/9VF65ji3mcaRVLOz/daLl1h9XDduAw10M/ZOfVNcfGqi+1bXY6caXoqcQJNd
NG1sketiPTj9jx5Uon/d3gEUV1G5QDe6TjnN4wJJco9fBqsLV9M/9w4PVn8XKzHzZJ4E5phOuTLE
87SjaOLxD2WiS4cqF1dyV6dlsxFT/9fiIijD4trP/3VxVW+R63XomBfVTP42IQvyKMN5fhoOZjSc
dpuQTJggUASHZESG6Dj+xNK3Yrj6OmyOwnzk4h2brdLrKDY1t8nC0o3yaQ4zM7ptQa/jNpgnl+/a
2AYGnECy/VdgnB0AADy2UR9tdAxJ1J49zRGr+o3t+Qsn6zKzrliOZeBoYSvv+u/lctX8g40hXkkJ
yKW7vE5N9M2tOK1YEjpLHbbLswMUiuHexdMXwUi0xF/Lhl16oI2IOTzdfq/qjyS/hiCf5/nUwR+5
Ueo+TSSMza+3h1ZsqDI9wgSEHUshcH/twF2RnwcdJ5Viw5C5EYjRMNM3oNzeTkiM++XZtuv3nmjv
OnfeF6nJJAnTirbCderItYGSd+H3dxDIRqul0Bw1ikmXi3oDRxCbDLijt8XZHR6yLBp2caEyTy7o
VVW+Qs3VJtexc08NX8/WGh9zLUGU6sulM9gTok5oYZArjd+nAoCN7ExpfrhtMKrBpfi4okuM2pWJ
bxdjkCdFYIz1IR3+uD26wmzkmp5ZQByyzWE2Dhgycc4c+nH+FE/5cY1jzQ1d9QPSGVwZee2NCw7J
fBnCwX2opyZwdckFhTvJNAmQuU48YWPvcYwiAMYiwCVUE6Govnvbk15sa9yYC2FmiB0quw8aB2xs
7y3j3e1pV40tBcqCtC6oK7CoVvue0z/tOPD6fekWmR6BF2BgsHtEDrho1tt9JzvpQbaqI1fmRQBz
UzUVaDN6kW1xHsbIOG1HiqWZHcWi/saK0M0gVdvc1Y0f7ZUG86DjmFSNLHkqrUDMni/Y2GP3MwQ2
Q64NeRQrKvMgiHUEvaNAmABBFgHqCzMOCu+vXdYiq8qQpO/qEUqmV78/Z9ljXul3RtWEbM9fGLkB
5joiagw9m1GzXnKtIstmya+c3KZ0hHZ04nUzYmByyq5WBBqrc/ttOLhHfpx1PRuqOZc81Flb14kJ
3pEORpgadjQiuzsXXJOmVxq75KV2Pmf+ODa/kn4A3vyd9NtSi772iqJaASlUJkZGFyNGmOYsVoS+
hEOVf7ttNq+PzPyt1PlybVewWA1dR68gko9GcJrm6ffbI78+8cyXSgG5Xc8ihkLtFZAzDjVCB5nX
XqdYoZh25ktOCmF0tyYJ3F8cf2Z0cXnYcq2/pt2+7vsF6VhFTsuOrbhCucc4VAYJGlyzAEbYN/g2
by9mvisqZsa8RD6OhAhl0i5kpabGo5p6yWFbl/mF5yOZkMSP9fwZUVKnq7+phpZc1u9sf+zq7ULo
n7DNVH64MwBjvuSptvAXpyeYEHOaDjbr3rVmBVJQ9PbfnvDXE7nMlzw1Zf4qjAmHXpumn7Pla0On
I1RVzqBjP+fLg5/u6pJnzJe8FcCzMvcHlKnsMT72fRUlKb/LEy+6/R+KJZBZEOKWGw6EdhED901k
xgDEsPmAQn64b3jJb2eHOkXcYRmIbx4X27uwaTn22aS5ILzOgM9QQZfsPhn9pG1+XjnTdw42ff9g
/KAn62Ce433gEyZTIJRd3baZ19Jr2jXBXHdh57QaK1JsmDJiiVrETFNwnl17MOOBIiLKxd6Zl9w2
HVeTgKiKXv2xDav6MyhrIxcNLPvWVfLccumbqsm3gxCpecMn0ZgUkeC6VILKKiXvHQeH+m6BvbJm
dYCUS1QVJBSzjmlONe2S8/pLD6rLFNen1LcAuK7mvInDyouBLrg9PaoXSE6bxa3ljw2Oq9mxg2XI
w2z5fnvk1zHSDBvCvy0+HsZyHLaZHyLyZmONqUMjHN7glvaTInKX8BxeIzmuN3C3Hwb8gbduWYNa
17GomBkZJpSlub/WJsZ119BjJ6HLRqjGlU7XqR+TlUJC6JoL8SXxHD/IevLl9pyrxt6s9MXh6hs1
0tsUXhqDDWwlDgDR+0pd7DcAEKsNiHFiOqyhPdY+WLtKEs6QlNn35ZKbdpNpD9jg//NsK/xTZjQo
jWoaiQ8HIs1YhV3t55CITiGm3nt7APqwP8lF27QYV7blZmxxP2ADaI2vmadDiqsWVHJPGyTMbb0g
WQx4ZbRyHpmZTsjq9fQGkxExwlgS7m03SYSroQEN0cQ0npv2Di02T7vWVFaTgWAEJf2W3Wisd5bf
Bnmm0zFRfbt0mFZQJRuqDt9uQ5Si7//ga/p2XcoAZB/7VlVGxcQ9mLurDPZog6TFb+MymNn0BO3l
H7fnRmGXsqKM5fUjnVifPo9eEqbWY1OALSz+cHvwbRp+v2AymcwgNjw2icJIntG4Hzk4Sn3uhiuN
w2H90ANLe/stql+QXJa6zdqgqTV9JuKe+2CcHf9gaIfZN7h0rrKZzAst6vR5SloDzbKifruO+Xeo
yOpQBwrXksExwknWfCzT9NnlOXCY8X2dV5qLiGpoyWtnvkwto5j/iS1hk4BjqUg1dqmKI2UgTE46
ZxqtrvmwOFPkO1fbrQO+jIE3RmCBOFIg83oLDIJQRy2/7loLGR7jo0HIq203/vvKRspwnDQzpbBU
mcmA9AYzC7rGyODGERDlx7XxIpa559q0wDBnRfv+QDpzCROd4bdD/UyKtToNDpgY0nIBf3Tn6yo9
ii1JFpjJHQuE8E0aX0t6ZwEhC7RMCzxIrku4bMfJKz4tYzC9eUnGzuyXJKjBz5NtzelpvJ6axI+W
cgzpUp1LtFiJFYwcE+5dxS5qBcZkRKYh3MT0AF54LuL8gXWTf8m9ASI06IwwUzv7eHuFFC5DJX+v
156nNHbr53LJsu7YLbFJzyQemA7Jp3qBdEyPc+EDMGbWz7yZhqszpM4zEE1CE74o9kIqefzQ8MHO
Ssu+euYSJeX3UbCj4JnGfBXfLgOkBPfGSkAlF0d1AvGfHCgsPwG91K6plxFSa1oIrx6oDeyycx5K
xOgQ49k3tHROQ7KOFws1vetqu4GJDoEs3xfpynwHre0YwsNd9LlaeBfWAHo82425fLr93dsV5RVn
k5FRfPBGENN61pW1UzDTAzjtgiwFwqDIQMuRBv6ch+MQa2ZJsXXIYCku0q52Bd4moGdiTR8hLYT2
2qda6EjQVGlDGTRFbXSnOY3DfpYm/pet3SCaScQ1k6bwARk+RVhTemx17GuNywfn39MuO7SuDsGv
SGMRyX9LQblJbMe75gMBiR45MyS1vfY9TdOrIeywqPdhkpiMpzJjO3aGMff/Pu6MNsx1qAaFI8to
KmoBUwJiW2wT9UdjeKyMXYUtJsOo/NbMi6wr/CubPnXuU9m8r+zn266gWFWZ8YAwPvXuNPvXjU6k
vF+zMKGaWEY1tHQqp+iY+PXVi/MFMlqRZzzYyT4ID5MxVEbJV88bMSW1Z2wjWzvBQUymOZjLbDKS
tPOugl+zpAwnQ4eZUpmHFFEXa0LXzGj9K5SpAztlh8TbmT2VQVNLPTncawFTm/hlGceImueeNZrz
SbWQkm+yLhXlXGf21aDm92lAG5oYxiLoXO/rPiOUjteyhDa6Cwm/q4X7DPSy2Nd60HW3KT5eRkr5
nrNyB4yiV9afif2IqsFIdEHbFr28co7IAClSZvOCdhzvBc7on3KNft9VHB8yVIrPa4HGshaTM1kh
SHqCFm3ZzRBHaaXbfBWAKSYDpiy/rOPYZbgCRNFwbx+KyDgE5vNwIChaJlG57wj5TVsmN1Dezif/
2pZnKykfmyUOS7s53rYi1TEoQ6Y8L17TBu3rP5fDPGzQu+0fQJF61oPiVMshOfEMULWojQEH1Wjd
kwHd8dz7NPZTYJnm4faPqExWCpZt01rzacGFbK7f5uxL2esLXco5knzZXko3rQlW+p+ekW2O/gHG
6bCnyrdIDh2TtEHfrcBCH8rHXwjXXz0jW2eK7i2KaZJRUzy3ut5xYU2meTbBpYOqnTno8NyqwaW0
M0JETjJ0xV3ZaJ9Y13zvmIVir3m+vcSqGbLk0Llf3SqzMgPrMH50ovrEw4oGJPACaOqdq0kT/Kt+
QzqDGyMunVlQbwt2mANiIH2wo/yF7Z0vstFtTeeROzDTLuKP/0Sd/2wZukVWnJkyPQKjvO7dGfME
lIbJLt5OhAP7DT5Vt9hVueNLm8UvhKju65VzJLkyQv+YNMz2r/Nxw4JsBCyTFRSBFdpRc3I7zTKr
ZknyamOkzkKhLQQo/ClO72P+dNtMVeNKfjwZrCFDbWGSkH0tyuKYME+zWyuGluFURZPnxhYOXTkB
BKFOQ0ibaS5cmw+9cizLIKqmREprGQh8d67CqbEuSXOiJjnb0KwcY37YNTeyykxDIck1lpZ3nYes
TAMKjrUsLIY+/nZ7fIXryrCqyixib94sH4GLEPn/aXuTcVWrqEfDI7lxRRr8STBkp93C/ZT7ma75
SPX127K/2BzEZC4xFIa9K6XNKUUfT0t/OEse7Zsb6RD2asdrUu4i+i/OXf+fgjrVh0seC7XiaknT
FUF6zAMn5yF3/rJIq/lwldVLjgrYR7o64K67lgS5htXqvWAss3e3Z0W128hCM5BrtcRo+r8O9y2K
+ycA2iCKuiBO8RZXBlehCh77CUr6r4CU9h7uroyzSiDVlJoOVlhAZJ6vFPVIqGL0jWbDfH2VXRlo
5SWuVfsejTdc4d+xg74x6fVFdn3p0B29kde89RBNw4nfTFkxfmgNrtNMVI2+/dILz5rIYLkTinrX
kXjo1lwioe1MUg29PX8x9CCc3qCVAbeC5Ey7OiGddNA21YRLHmsbwuydGvlz7Gbw2LTafQ0Devjf
nz2C4chlKfaaLabdzH44/69DWXeUq+ZG8lyaZpMwKxvRznLnTH9Yzq47kSvDqnLcIVezgSWWBKoR
fvFgTfxQrenz7T3h9euK+xusqnO60i3grHls9lDIhTBL3j2vU3MEZlfjTKodQZaUmRPDLKBZ9mvf
+Sfc/9WIrkeLKt8ihczxkpnJsCBF+O+ry/+lbc6VMVZWMqyVPzg/714FhBnB85VNuSYwUf6C5Lst
69vSS//+hf9Z6obvxE1YY1EKS5WZm2Kg/+wkGeJrto4BB2TaAtfKbWtS/oDkxk4Wz7VoyD9rsPWd
/ZPx2P8Dkj9nRZP5okeejCXLYY2z+4IZ0e0fUGxDv/E3zT9BP6VxBRMA8XiI7K+H2HPf4FK07FI+
jDbkwa4kfmxqHhjWE+gZNLaj+HIZbpUMfSISx/D+P/JYqqGlu66zZCUvEb5eV8EitLuH4IwN+Tzs
m3MZaeXW89rPCRLuaQbGVYjs2ZfJSvjRS4mOzUBh8jLx0mqigE1xov80eWcx76HMqEF2vn6ZcGXS
JWLSniRtHV9b1BPTczInYxKOou9RxWxBuQtQCjVBFjxlOhkexc/IpeZxzqDh1DB25QMLSmD21uz7
bQNVua9cZa6sKSV9jq1BHJvLxhgizsvbGaLO/6WHRWFOckWZUdcDFQYuLv895/BalYg5FpUPYbNb
JvCgzZfMnMMRiEnLYYELOqRu/WDEH1d/D63E9iLJlY1uze3Gj/GiIoYgQHey+kITpb+2vBharvYa
BfeYzd35Es/EfQZ6u3y7rJ0OIvgqgGQbXnLmdbIMno6YojmvgzjpIV88Baz7hHbtN6LKwef1F7Me
vGIKhG8fNHa1TYt8495eKh3NTfzPSzsk18v5QzmX4dz/BQxRkHtm6ELxbBKnFCXW2y9UzaEUYXPL
NZyJ2/Ml6aAR7FDsWV4nvt0e/FUivu1vNsN+EQavTmtbZt2tFweYU7t3gjH9kS5LIHBSoIUynJKv
tEyifN2jhbC9cPvNFy8cnEY0NsULO2iPzu7VTpbjWHyFfnNQQtbq9m+p5kw6uqtmJS11ze4iKuF+
ShrXHwKSieTH7eG3yXnNBKRDu2Ve0RhD2l9sXJw/Jm0af6FJjZbEzEiZZmUU7i8XiZekLjsy9+sl
Qbu447gBWd6T3j8UXQ2Jrod23COUtS2I5P4kmyyxdGV3Maqa2O9EYsTx1bHspNXURl87VfACuVLs
+Fbi5sRyLrbRRlnbn8Hc/pDwEt0y7MBbBA+3V0Wx6HLluC3mMRb10F1sPxm/5wPL01ObA5Cwz6jk
8rFVVV5bxHF3sRCbhyN1x6CB9rgmoHrt8rLNkuTm5joKZymW+DK0SfpuzshblmcxbtSldZg678O+
Odos+oX3maitOc1qOpc8YW8gVoEOxtH7eHts1R9Ino2uAeHNJKeXGLQwFTL8VV58dEcvFDXXgANU
Syz5tWcvnE91Olxo5VifmzVh32ZDOJoMsOoHJLeGifql8HznQspxDDo7D/yW/5mS9CEpm9O+SZJO
dbdqQftjCnqxk/wLLedznbHvbiqOXquDt6smSXJohivdbIqJXpw4uSOFd4qpDsr6aiMErFSuMDsW
kNaiJf0FDE7seVO2yo9exLuz/4c4bPK5eyQ1thdJR/u8jE7eTv6IyOGD0XzTZvkVayxXmMt0Fdz9
f5xdyW7cPLN9IgGkZm0l9RzbsZ18TmcjZCQ1kZqnp7+n/5UvY7YArQx4waaKVcWhTp0DCbxTDVYD
x+9Clh4zhJhcYxXX7ahqfTlIBqPhPX5hgkTaMUcL5amHYo4Mm8AcvnEH7/SBn1dOWEJ1G5zIwYSW
djqsNSVqVl+tO/u5MPy2cOpTyi32XDqe/wg1zbVyg2bnU8vOyzJyUAc2kJcXxhPp6K4d5Pel+Xs/
OHRzV8K7DLhHO0gPn9zuk0wvnrlyr9HNWglscBeDUC7p3FMQTI/uIn8PYDyKLd+L78/7Q0zBzVuV
qG6WEg3KqVufJn8O2diHdrbsUMVbJhG6RgeeYTuemlfD/kMLejBAdOxNYdGvvfDq7KZE/GIEQ8H7
PjkVkNSuQrPL+u6phcR9t4Jt1hhQLT9TUAwbMx/ck2zNaDCsnUOHs2fylfXRzF8l7pjsljLWtt6p
aywCrA3pwyDr116idJNXDuy1AWZyn7rVScqDUx4XtIiQ/f2F1xzSVA5+Z7C7Fq+O3inhEjJtExpb
ePqZWdk+X9h1gKh5J4ttO4fK4ZE3XVEb3eKdpt46z0kd973/qfaz0C620FXDjdUC9Ix9iLFh9E7D
4DZL3NRuXoU5v9G537eXbimUAO+NuglkM3snEDr1Iffn/0Q2Hggo4beNrwR6Sa2e0BY2Krz8ZPYl
GH3Tc5pWu23DK2GOPpRW+q4JP13aPiqK/sFt5mo3pWt0aTr7KIEc5HKyG9YNJ0HT+WjMbb9vJpdH
PcDqK7lKE2tqLRrKzXkLiscAbsRQaJ09jm2w2XgGVwvFki1J7sgpOM1Lelny+in11wjHNTv3PzXi
qbP925Hg5NrmQyFIlLAq7szqR7OsPe7rbHNblnen46wtp5oK8EzNeXEELdtDE2zh90FokdtPvhsa
rNbAYRdLcDLc5ZgZ9ZEvDqT51kARGsdReTjcxFhIg4e0U0CKa5aNMTfk56EtT/cdX2cYJa7y3HWR
DKR3qvr6oSHGl4YZK2lNN7QSU44HCuKBIff3oOVHL0DGIhePyffnrTOLEk/lsrRBNbruSeTLs10m
V4l9PxfJBl0NEOmp1WGv5JbdIamd8mAMCzZGuKzF92d+25z+fWIgak04NRKfNzn8JWFpGvG2Lj4Z
VVM/+d5kRjzJzd3k59/u/9bHViJqgdgKitajPYGVRvG3yls3QoP/tSg6Z1NaJmqRGK21Da9NPzih
5e2QUnIExXjIqmZ3f/4fuxAJbt/1LrZoXS1OnSzuiQ1WyCGUKrM1isOPuiduK3z7yXdDOykU1KAW
cduwqsHLQ3BQO/bZNfEol4YZpE+cMvSroZ6eEyhLyNciNxr6X1cTd/58/+N0i6NsmVWf0Z4yA2nP
MR9k4MS+B+FNo145weiGVyLbanA/se2xO3nuCyU/2/ahqr9um7kS2VN+gwwRzLwagtiSbGcEoARb
bTXRzVyJbcIpJU46dSebnoPyi5wfE/Pn/ZlrHEotJBMy+ZP0EBDG6MRY3bOQ29IdUcvHTeE0xlzh
xMhGs3ji0Jt5znt/jYRNN3HlqCuWpVvmAhOnOBd2WRIuw5pwgiYS1GIxLpPj1IqpOTl4wRgPTUIb
7yjSwLD+BG6QlllkLjfm8SggbTG8FD6vmt9GLatkBYGu+zbFnZKpaKoJJanz3JlNLIwU79Vlvi2T
q3o0fmmgVtfBV8VShxYZ/mbDqh67ZuJqNXPhpEosh7Jz2cnHPJhFaARMrqRWzT6hUkaUbc09MvPk
RM2233lDS2KepEPIZvRKF1nphmmVrR2vNW8bRC1vQoytK7rEYuck56GbHltm7coMgjNvlhj3uf9Q
tlMs+ZbGF2RftdTZsdEeqgkfJ8vuuRk5hayNWHso+fg8SVQamBzdxyVeV9sTydwwA9to6f8q8nPA
tp2FiYpNaIeUN3UKh3WL5a2YMyey54yurLvGqVRRKTSPQ92nlO1prv+OQR7zzIy3JT9lRxC1A3nh
iiWnyQOwdNd0whkuQT2YWXT/BzRlO6KWmfF6Tgped4hkO8DbV9XES/Klt8Qz7ZewaztIlKH1OD94
1aO7hoHW2Evl/Kj7erQCx0EQOvSJ+vWBym2XWuIpO3RA69kmhLFz7eCVpxIigsTDjpN+DU+mm7uy
IqQbIZhMhum0DEyECWR747r21woPutGVvMr9xLPStmbnG+45EOWTW4mVrPrx8whRpX5EZRoLeu6S
kznQp5acwHEaz2TZVzgqT05cg+H9vktpzgIqAUhWm3zg0GA+MSzEQ9oLM24EGfajV25pDEMuUhlA
UgkBFZEk7JyCXBbuu4c80iezcHf3v0CzCqowjllRwwKkJjlxKN7y0t9V5ha+q9vMbwnw3Rl2rDMp
F5/xM8PFNBxLtz1C+bLfOPHbkrwbvTDHuczdBM8saJOberF3843nepX7o0ETfUBzIz2TJIi74WdJ
tl2XiauE7JJxYjNg2M/gaY7AtRdW1P48uMnKe6Zma3GVgDVyAKOsBMMjsiC98FUyGzpaxyFdKYPp
3F0J2aAXI+stGMYfe0C75Cffyo5Vb24cXjlZ2043NbNBvVPjDbu68Q+8tyDps9Fj/qH9yKSbgHs7
w7Lmb01Sfs/LNTigxjAqvUcSZJzWLfdPteEfcGjf27Q51saaNpZueOV4bSXFkGcMMzfYz6avHvzl
P0LWwFe6wZUwzZ1mniB0lp6pnYVuu7eal7Z5vp9ddGPf/v8uSLnhtVNt3N6OSXXwnGo3t+KL4a7p
C2uSlwq1AjxlKMchy84DpXFf2zu8na0cFnRDK5GapC5kKUb44tSw31ZeoBV38le2J93YSpgyk2TZ
VE7eiUygaKmalEIrNvjvvsl1gysxWqb26Cd1mZxSCozz2J7wJrBx3kp84gHAHNIW26olu/pkTmb9
xMZxC2k1tgsVs2UKo6t6q/BPaFo6OnYTz20ANV1vZUE1rqhitpoKYrDCF9m5N8r92Nlhg/NfStde
0DVmV9FZ+TBJoy1Jdp7EAFiWG7rJtjoSUXk6oIqIamoOwzjUjVyWRjm83Xe3GkaJ0SAJhqAGodvZ
mbyYT8mu7MrjBIr/+/6oub+ruKtCzmDNWpbsnFllXEKU18w+F8C9TtUNtvTVsF/9fsX1dT+lxGxZ
El72CK5zV14LlN14veNzFo7uV0YeRx+FMu7s73+VbrmVELaTJGsXIbOzbcwx6t6nLiUrD2+6oZUA
DrpiglLBlJ0X71eVJs/CN163TVqJ37Loa8cwax/ITusNjXV9NGS92HYUVtFWM0Oxu3Hn7MzT7i9b
ejsK5uCXtwxryG/NoV6FWRGSOmgcoNnZrPPQE0DWQkWzy9qQyCttv4/tWvOPJlOoeKu66RIwc1ve
KVusJ+bx4zh3r2a3hjDRDa/st37pWYFh9lgFqIVXmRU3SEhVvnaNvg3zwQO+StrB7NqY6gpBUNIv
NT/OIDLopp2T/bzvQ7rhb177bkcvZpeIKU39U19XPzrDiwpWPAgu9rZcqwbrDKSEMQE128SN3D+R
BG8iAW1C7kmKpd5Cx4WdRiXy6IXdZyzo/FMJZIHLUNsQnwVvQnRBb0sPqvhRkk0meqpvixBclrH4
4S+rYnw66yhB7NqeaK0U6brAI4kDUsXGWT7VVnm4v76a4VWglZNbsuV16Z1Mlz8U4LhOOx/crWv6
cJrkpsKrxrLl5pJP/gn4MB73GXrUim5YuT/oBleOyWNb0J5xF+eqBrD1IS+qaK4NHt+3zIejA2pz
23XeeT6eKlJvktCgHIQjwpIJGqK09HZ/8A/NjsFvSe/d4AsxuZ+XS34hBjvYWbnjU3oh47S7P/yH
TQkexldMM9EhS8As6b6MEd27UQruubgL+9iFWNM0Rs5GGym5zRu6idRozz7XhsOjPJtB/DTOKw/x
H6Od8BE3470zEgiDpNk2Vf4yV2BoLJNQCHfnWX20DH9x+g8tD80W9e+J91HjGDEIrpjNwmJLF+HN
hjfHePfziZkvWVrU7kvDBj+EFHIZpymfQ6MJtgiI3H5CSX2NsCxu+Cm/cM+O0DwYt8YaQ5rOfZUT
S2OyqV8sCLTKrsfQwUEma09UuqGVE8vYLSUdLRuGgXLTmHSR2axt+h9uNzCIku14C9S+EMR5cVIR
TjjMueJrb/6Xgcr3fmRoAk+FpRjBBDLDtknOPh7Mh5J+4nn/FqyiMj88tFBTpUlYXDqMrZ3xi4Xn
R2EbEVpcOC1CWfTnNvhpjlskCuA5KgDGLQxAziU8xyNmmFrTyfbeqsV8mH1s/v63tlyTytR9kRLi
hk3cOkgFvxgJBG2zeVcZAOKmzqlDlTVx0E01rt2pNIuvEigMwBN2devnF6NywApP5Zd8Hoxd4NXl
kzdPK7da3QcpYZ0ntE9MQGcvnm2GNijo5YLOLaeKptEDD1QeZnWwkoY/vKBgkZTwtnlfLI1T4qfq
IGbyT9rg/rNAQwlwXJeEfHoo802vr/gtNd4Hh6RFi0aXKpghjmP23b6m2fT9ftjojKaEvJv0nner
plwmMCdNkA1rDRG1bRDXYsBj/k+LbVFPvTm2kgGIrI2CSnyHSw9BcDGLfbr2XPrxR1AVRiOrduKO
1fJLazmROXjoQyqeiq6Kq+7TbP4sPXq8b62PkwxVQTUQkZTVwGt+If7Ej1NteUfeFkU0FIm95fpF
oVr4/zendAxA/TtTCLfIsaujfnFRR+6WZvg+OlO+1rKn+RC1giaawDLolOYXJ3OanWlCa2mqCxKJ
ia0VGDU/oWJ2+s7pOzojIScjfTKt6kjn9AlIkcP9pfh4r6IqZicde/RW4xYDHtgUxZqSf4Eqjbtp
M6EqaicoZzanleu+LAGooAjbQ2EybDMR3Z+7zjRK+gBEQNLUzrzfdW9ByKlO+CMlcxB2wzyunLF0
P6FkjVakC81vX0AAzcxFDym9H8NqQVE3upI10gQcioVT5Jex9SA1e+t1kSCCXatX6oZXUkXtNDl4
d8v8Qv2HxUtQAaljvglLRqmKzWnJbI9otcsvZV/tbZtdDJmGLSu3GV7F50xZtpRphrnX7n4Bqm/5
A3HhbblB1c1JRxBMVS7G9tDFW47POftB3JUmO008qfCcxO0q4ixY0qT67Rj1bi673X1vv2Wufx4y
YPDbKr87bhuSZq4rMWuj5ZBJfUizn3NzvB0F1zjmNf6iAiX6YKqzNsAv9LOIncyLS6f/1CZrVRvd
ByjhSjxjorTP8oukX1wXO/wSJvSPaUekWcOS6KyvhOuQuMKoFpFfhPV5JOCGHtauCzrbKKFaTYPp
TxZsM7Mm9NlZYvQh/3l/aXXTVgKVZAFUAzo4TTp8da1Xxj7fH1dzzaUq5Am3EJAsjBjYzsMZ8z6A
wj/OI0gxdv9ZUXPIVnaRj6EklKrwJ7qU0k5Sv3/Kq0AeLLf55CbTpQqKLC4W4IXcmu+pZaCu04LM
BhyNy5p48MeHYqpCoeaO8yRwkYcsNGmOp4pjC64ufbq2/2rWRsU+gdbEHJBD84vvtxHxip0DAYb7
y6PxKRULk3HT75iB00M2uXjg8GJ0jB1ptnZX1BznVDxMATxx3VCnfyqabzk/JcOXwHkup7fmcYTE
8v1P0FlHCTij5EHAZzhYHnjXtEMgGzL4tm1sJeSyluWimpL+qU3NcGqyQ22w+P7QOssrAZdT0WWW
4fZPw/wZLwtD3oabRJ48SlUMzOAtci7KW5oLphevpMDSV1/vT/vj+xJVsS+D4fSQ66JoVG1wZQ76
XdDyyC3Rye06UWEdsjmLmLv2NqkxkgqFYXk9Ll4OI5XEj5FFPiW4EBaL93r/YzSuo8Jh0IBuA/EB
76f+U+CeR2PbyUGVwSknPzNYAfun+bHMHk3cLaaVzV1nkdunvNuCe8cOvCFDluvQsIp25KSsQi9Z
ea3VDa5sj2xabLFQo3/yWR6nXB4Ka0D/4lrji8531Ei9lUFGQrzfA1TZRFVHjsX24NCIelnu0Url
j1Oc9dXKfVi3uErs1tAsz/PBt45eYb4WpAXEcA38qrOTErszxMRdvGsPT7z2QTIyRkNqnuuu2uY+
KipGzlkhm4C6v5PMGq0vTj0npRs1gFyXB06g4Bbs7/u/Jj2rGJnM7CujxMPVb6e2oqSxjgHxwsGA
8qodiRl/qnHluq05eKmKOKyujbGbuvbJG9snlBh2JLEPQ9pFpTUem7rYllQd9SWs5Uvquq51lFC5
ihKDfin7MgiLRH65bzHNyqskRc0UFNwtEH6oDcSETbulFE8LZ7v7w2t8VkXPGJ3MwGk7+b9lZVuv
bk1ZFlmTa6/hrXSHJJWkqLBK6rKytk4TM/d5+9uGqFtYmV4Xejm9gVVDr23ihhp/XbEczYlu20hV
IRx/9NA7iirZiU7FLhfBp3lYU7z6mIiA/sOONOeSudbUWCejGkM/eZPidbTGcET5oemL/3qLv/rk
T1VaYSaHYy/cZ+asiT3oFkzJBFVSDT2rZnFB4+FAziAY3+QIKvKGVSbUcxeM21P3SwMSE8DdjbVL
uWbSKu5GuEvXZQURF9o4n+Yk++IK+mPbvG/x/357orX0hBPI67CIqAiCXVUs4bahldjOeOvYjuAS
D10oOphT34Rp0a3ANHUmucX7u3kPeWUUjMIkJnzklWeJ+OMW0l3JfpoLggq4aXMfWnsOq65dw/fj
8JB3Rjy1e6df2TA02VUVwjGLyiR9m1ZXt2GoEr9RFy04ZgvR+HxHmR3fXwBN7lOVcFJqDUOVB+IC
bpf8nEI2Jee8f3Jt9nfbDyg7duv1XgWYLD4DXAnc+Apqu7Bsv9wfXHP4ULmNaD7z0c9rcZ3F514e
hqkNJwEls++BH7vzr2bcdkBTQTdev0BWpq+qK/QGwgGVUDT7oiLqn+5/xv/Kzx+8waiYGyGkwBFg
Lq8BbtOsqZ5I/sYytCPm1T4IfnP/2FRlHFAnAncT3plC1N+PE5OR5/A4K2K3meLUX6szftwGRME7
9/8Dx82DrqxTgumgYpKCwH+x2jDoLhMuwQHU+yqLxEVDYg9KBSsWuLnDRxZQEgGv5iL10P1zaXdT
jINKPB3JCcXTON3zlYDSuLqK2PENsBtWCX7CC7JLEOThwO1PWbH2RqQpm1NVbKfmbdbMohVXsXw2
QBEx25898bgkjy7rI8b7kJYnP/jk8ovNSdTgIkH4833z6T5NOeNPBTNNo0SQWT7q2Y2/MxN2HFaP
lJpEqgJ5sipPyWgt3YskSxhIa8+yTT0AcDUlPQyeJFMqR3kVhXOwcTzlMtndN4pu1so2Lqex85o0
lZe8eC2MTziX3h9XY2wVujNMWWpaaSYvxOn2TR/EYyteQMl/f3TNrFXkjj2g7lPZmHUyWG8iQaNI
tYwrUaabuRLXlZ8Tmi1UXifShC4xPhsCBEkoW96fum54JYZzFoCfGbI1VyMbWDgbPGSF/bee1g6F
//O3D5KEyn3ESiPIKHO6F8/n56B6pq69K8UP5rEjC4pd7zzPU3+hQ4P7jh3iuQQkOaLd0Xn4kwJJ
nQRdVJBj7SwAxz415Fp2UeY3V0F2QB2FJjvMTrVfeiCOPNBq1Z2B7jVSPPMsf5yrbOVUorPSbeHf
nUoSsxGOZ+LckORFthPN+HPMAKgxZZOtsPloTg6mkg0oGP84ayx5ZU4bmY4MHSgaG+TKkh/cW/kN
nZua//8rQP8WGM0t4/igPhr64M1cpf7XbOoq2RIaAWzmz7R7MfwHLptz4zSRV73meFMYilda5ujk
3Hj+NJUcgfK5HdgLjrbtkkw7MgbigOvymlylZqlVKJsNzg7LMzA6EbFL/khQWPe/N8WaCmQD/jo1
0hFetNTkvyIlv7glH3Dvfr0/vOZwq+LYbmAaXCgw83oRoXQe5TKFTb2f+m2pQiVWalzhyLlBJmLF
2+jXkTu/GpCX3zb523K8i7BZLIEH2Xd5XSBrVbXOYfKhy9zzR+jh7e//hMb9VYxaNXrcR9h2L2MD
OZPOJW5YLs6v+4Pr3EaJ37qrTfBc2uLqZV8BkQqnIDLJj/tj6yauxK0j0grcz1P34ifA+jpjjhcV
Un7eNriymUNiiruDPcHfZdpGzB5YJA2nWlnW/+EPP0j/KkitkYMwsm6G0cfvpEnjYZijEUGV1bFp
F+d6vnTdGBsl1KX3XeKE6bJ3zSXqjW/3P093LlZBbMTJ5OIxq3tx3CwcBn6eOZqZ2zZq6+e2+DK4
5s5Hg/yyJpvjf3woVlFtddv6Vtf28po633r6UAZN2Ijfkjxm02mutoW6imjLF4Jmw6pGqHfZAUQP
oS2/F7hMUWcNIqV7zFGpnQwKvU/HtLuXprxysuc22wP3u7MgPF2OzW4oAWdsv1SNEzmsicx52Qk3
PdxftP+l8g+8RkW3OQkER5mxWCcXjBKuk0WG+cnuH0zU6G3xUpVgRga8o4naAGRcrROCVSnm5cET
r101h5yf+8YMUY6KACqL789JE+AqWRTLiYHHCZxjXPcSpF/G+tkdV3KHJnGr0Dfw/HIBJWAc8RYL
vJ08lv23vDrTfuWmockf/8DdvNHKsnSYr2xeQqf2QnBpbDOKkjwyXoy2P4/z1RDX0vjtGZ+dYeOk
lV0+dQWvh6qcr0tWoT5BIguRtGXW/1BEGZQ2oHfp5cUkw7HM0fc+Dq/puGKTjxPAPyxRoyDpFNgF
6HytZT+RvUfHAy+buIWeU0GHqDLWirof+80/HFFDStCFOZPu2s0XN+0jknw3cjOS1krhRpM7/+GI
Ghs74NwxrdM4pa9FGlvkp0xkzCE1AILFiBYnf/oFYqXo/rpof089BDhQYR4yyzqJzoqrNA76P0Z/
40wp/srpwqfjQAxQg2wROvDoP0RSXHJaNXljoqsS/UCM/TbTaWXb+TjkSKAcB6a0Fk7TliPO71Dw
hWxUl66VYnVDK6eBrnWHfnb6+SpkEHqlewicZdNZgARKOHspHRNgvMdrxg5d+5nLTRcPomoMlWXr
9kYbjFfOH43AjLt8rdfw42sTUZFnk0BXnedj5L77gRJpZT/ZzZPV/0g3YoX/IYdi0BYo7Gmi16nE
sYuBDs9b83fNSqrYszLprdGZBb0GlX+0GH8J7DX21o93K6JCzxrblUuLstUVZB9RajufFuvZMLqV
t09N4lHhZ7IXvGW0oVcRPBTyBDmwyC+jZl7TI9DN/mawd5cBU+bUyURPr6x+xJ0g9LITFCpWsr/O
ZZTQzKcxESUf6NWqHkge2/LrRGRYoVAl2hXYvG7+SoiablpgixnpFUI8CSqH+Te7XwOf6WyvxKjT
1WCxGGD7bHYjKsoH7vQ/JWtjx575iol081f2Xkdak52bLeZf0oOcvItdZ/FQrhU/NcP/g0RzqNnY
FULKTF7JVIWi/zTba1rSGvuo6LNitgg46DF4WpzT/BFnxYWeKvn1/halCVkVYebPTmmxtKPXhpED
GniP2M3324a+fdA7px/6pUUbUopscMMJce+xm8XGWd8W4t3QguPVyqlNcrUhJiIc6DIuayw/OoMo
oTpP1jyAb45coZ4Qtr0Vl6srqRtaCVRa5a6xlC69Qg4hLpgTj/nGBOMpAdp71rA0AFxc+WIeDV6G
bLAfMnft8qTzQSVGgc3KKF9meq19n8Qg1vw1mwmJ7MR+sXJbrDiM7leUKG3q0nYS28HO1H5j9b7s
htAZAK//e98fNXlSxa61Nm5gZi3x4uoWsQVcmXM206+zX4TL2rlA9xO3I/Q7v4Q8D0DprCJXoF6j
LjgwaHR5SeT86dberDQ2UnFrpcEggTw75CrzPDaGYS+s5BcIaMJ0XlsGjZuq2LU2A006ciW9+sC7
oCcAEiRgwdyGTycqgs33aFaCnIfexGz2c2K81TmJWLkmXKZJxSqdE5CUeUVr2Ifay7ELftrutDOL
duVArzONEsFyNJpxyuGhzWjuksI5ud4aM4duaCWC3akA/a5t0muBB/+kCXZ1utaoq7OJEr2jOQvs
dYRgQauQgDuR8tBaY4zXzVsJWsvHI6EH5Z0rq8rDmDRfKqdYKXhrfF1FqwVtMZqoAJNrOz8ZVZz7
/031ryBb0xnRzFzFqEkf+SYApfXVdhPcmOcwKN7uZxqNwVVM2gJ9yMkrKLmajvt1kWVk5dnPyVp7
g9TZ5fb/d1mmFUlPRoIQyub5r4EePIvZgBnQfZavITJ0tlE2WDuvQRZnOtklqX+LPDmxdlmpPGlS
pApE40Peu1OC414wytisf5PsMYE/olMrYsPKtU/3G0qYZlMguU/hk03+va73LDku4q+dR2aw8hG6
BVaClfUeA4gKeYA33cnl9Cygue7k07Y0o6ryDSBUsbplNK8EWm+z8KNg9alI5ztKuMJDXB/UuubV
G96mYT+P2DnMiIzbLsYquszuFwpVoIBcndxEa5PcVenf+zGlmbgKLVsY4x2bGXYlewizoj/4bvlo
VD/awnvZ9gs3b3oXVksiZpn7KFFO5ZPoIuhgRHN7yMnXbcMrUVsKp0tK6pGr5YAvd66OPjShOStP
Qvo/7/+EJmpVnT3TcoCFzX0UWWkVl8a0C9y1dg7d0Lf/vzNON42NZwww/+wDMkjM2osyYf/ZNm8l
XrkBpKXnFeTa23NMqgEVgDUYkW7eSqS2vkCj8iLIteiNaEqSCGWAeNuslW0VCiPgfek5vbYVRXUv
P+bz2p1Yk19USJmopHTzEda26hshS7YLBNsH+dp9VWMUFUmW9u4iphaeLhoW4Y1yl3WbVIIoUUFk
jgis3h5a/hVw/7gdswhIkm1ZUQWEOZ5knSVKXIS9MBPlF2ZX/21aSVUWr00tNNBnBcydmqeB0B3B
gfr+0JrHcxXvlYL8qUYLIM5eTYqHbD+yup1f1oekeh7JG5Fr26puSW//fxefSLo4zDTYsMvSPlg0
vZQBPdz/BN3QSnT685TbvYdPoKClm33vGRDybduFiukyk6kxxdAjYbnZm9k/06X9vW3SSnAuVTub
y7A417ICO+oCIolhjdhBZw9lC/WYLQjovMk1YcVeEuvs1N3+/qw1RUqiwrpo55uMe7hApkkdSg7O
cBF5CxgXSFQvUwRSot1iHSvx2AdphHqd76xsfpojk4r4AqVxXjTz4h7HZP41j0+JnB88kOq0stg1
Qb4Swh/lNdDqqrXrtvKJhZZ/8TDSA0oT3g+2hXr7NrJy807gpJIwUzwM02tivcxrxYmPjh23cZVD
Aa27YKigbffgdVAfoJn5s7ahP+DSdAmhYxVsNIxyOPDbZJR5ZpcPoIM6iLo/5KZz7Lspvu9XOrvf
/v8uO5g8aZagLcXDJC0IA0JhBxzoZKWqpjPRLU7eDW5YxigbVokHwxwjvjyO0Nyt7Zes3zh5Jf9k
Y1LPWU7lQ1Lw0PwTdL9bZ+XdX2cX9XQwVgFzglk+5PnRS7+4/sF1n++b/KMscXMcJQGZTQ/RWY/A
Iavx1JcjrlCv90f+KFRvIyv5J/BsOrK6gL3rOTL8szU/zHYbLs5+Glbs8vGS/lNQdtyuFsE0iQfX
G3dN+a13P3XD19b4uuUL/qko92zMDScZxINj7Yo6zroWqtYxp59M63j/Fz6C77nBP5XkNmBeWSSm
d+BTHlWjGfbJ/FjOWdwlj1k1x9ZUxOUq0d3HK/JPWdmtDdqZBObq8j2rPmfthb8Nw1dvS2vm7WuU
8O0RXlklZvEgKfkM3pGT7PIns0hX3lk+dtV/ysaknNKkkwgw6V7k9EjZyiLoxlUD18kWUP3b3sEI
zk11Jv7GcZWopb0hybwQ+UCD5ZCY8zNbio1DK1FrNXiHSCHe+TBRHpnF1TA32lgJWjQEe5Zdud5B
5PxitvIpbdcw/xozqyVj37DTsiaIJttPotZ0L7TaouMHx1OJShI5Mm8oa/mQznLX5eO+zdZg4JoU
o9aKaVrnkN9FFuMuWkyKIzDbkTB2jrGSwnRWUXbUqql8SWpkgGqhkW+ZOxMUNPeTi25oJRxtlFbH
ou/FwzzIn0Ud/JR2sekc8I+cS9maeT2U2KiL9Cv0GUT1q2IrHvjxXkdUMZesaScftxzxsLAfWf7s
G/tlTfr2QyqOm58oEVk3FVi7GEHt9kT3JuSawX13dQ7uvjoU0fxy3+y6D1BiM5MWNGgZ0tSYvs3f
ZVqEgMTfH1rnjEp0FtTLJLFhm2CRMW0OtEujxP4/0r5kS04d2vKLWAskAWIKRJORGXY67HQ3YbkF
RCsagfj62uGa5NNNgnpRw5vLVyiOdBqdZu/fm/nClfXNAjFVBa9hwJtzmyyRL3ecAyrKFZiv35DN
ypU0i8QV671FzwhTW0d7eaSeC5cUW1w6K+7NrBFLgLhWiEkRnFoq6psDqZ9s9dEmfzHMe5f8TRyS
wVmWfJF5cy6d9tAFL4NwDm3/c3D2t9d/czoZF9TEMtOCtyV4YupzF6M1NnbC+XE4BYdyVx+2yFXe
fLtdv3E9m1dxsEvmquQKStD+UvvkHxqNClGfZuH1Q1bsPt/+MWtnbbjVdCysBQjk9ZnmLwN/R//c
XnZ1/4YSX+GX7G5eqnMZhH0X1g/gXY953Iiw1GH1YMfbkDorquz/R5VrWvYVriuRP8lymtGenZef
bv+ONV0zdJkAnq7xWhwDtbudACGK/JV3U0jGDfGv7N0sI1deu4CHjFZ4w4o/QdDGVLg/Wr1V3Flb
nv/PW9Qzq66Zj5uaALfFGadw7GSYFVsAE2um2iwgZ7zU2lOqOsvqIB74wd83h+4xW456T2LwdsR3
nYJZRG4nVTHbLavzkGEqNrFeMqamCNQpkVdvAW+vnLRZSvaCZKYqc2GXGv5FAZ6wdRYQMXtffMff
MBwruvafcjLa0TnmDhF5u8NP9IVEwu63IqC1kzb0WPt2o9sMSrDg9eb0Bz3oSJCNja/JxlBmra1E
FBiqOHcZDxtMevbPKfk8F4fbx7u2d0OBtaJZrRlsxaDEZbas0NLBsVHLxu7Xljd0mBIvKQMgU50t
8dSSKnTnqA42XOWKZMyq8pSNpKYZMkXoInpcAv1cLNNnSzpHYBVsXP6VW2NWlvtMLNr1aH0epXf2
Bvo+SP7elvvaylcX/crHlKOWwFMT7TkZ/KgFJ/t0DzklvJcJcEJJk061wolq+zzzd7zZkMXKUZq4
Jgkfy75QCB5cehHigjwdAGA2Qto1aVz//koaSPqRZeiw9uh8cORhuWdI+yoLQzN9r0R/O/Bdzktw
qgGoID4C7Of2Aa6Jw9BLzgdkydwGgQiJ8/R3Kj/peqvWsCYOQyntxh3HAop51q41Pztg6v7aZNkW
JP6a3hg66VmpW45dWp959Sf3noNhX2EmqPx6Wy5rfsmsHCN8HWaVY3lyUIjQ6riJrEh+JftmXx62
yCBWpG8WkUVN8HQrnOocqMeCfqJIKI79xkVfkY9JCuTCCpJ2wquwxdiZjyKpNeLN3D7798zs4laa
1EBkBDE9dbP27DjDjlE3LLpyN2X3VHivy19l9kqZCKqZSY/ptvNi+wdlDYeu+HX7bFfupQlS0uRW
kWOyFYzS6Q9ffmTlHdWj644NNe0qxsAeC6ZqxtxotugTSeR9amoikoC/k4l8RE7b80WUDZEdnIJm
C1j534CmOQ123bihqPlCAXPdYXUJEJVd+1Ah0Fbh/EF8Lj9PsRtth2ErTzezkGx1C6xvDxF1aMYf
vzjJwbY/p0sHHp0NSa0crllLdjAvVWhdI2MxkSY4qcXTxUFnY7fRer72LDErykKUOUAkEILNTghP
+t4Ks0jseYxSmL13o2K/BdXwJgAKjsUsMCd0sobsep/GE4h0VBPWeVi8mw4iDnbpU/OUd3GhQici
YRvV0dbres3ymdXnIAWTgmh4dRZP087dO8f07D2Jv81Ds68P+dZnVkyfWYju2ZD7fSAR97vq2C/N
g5PRT+BK3XDFK9bPxB3hUMY8KXBKebFEbHga6jlk5C+5Z4r9ejaGrk/AX7Otaw6irpNDkYNdzFaf
bXpn3s0sRCf52C+908MxjLCp2j6yfniQmwmyNeEbCj/mRS30VED4oL+V+mtpW6EctqYb1lTQ8MyW
5P6SDlid149WedhEZ19Z1yxGL1VJqnacqnNTtM+K+5HL9UYD3drS/H86m4zbQgekr899kwdht7Av
FvL5t93NirCJESOrfvJde0A1Zrb/NuUJgQXgg/b3rX29/q+c5Fhk3TzYeLPZDQg3okXb3UvAmr46
DpYbbOjSmnAMTyxhUf9vEhikEs5OdxjoBJbunVEiuX711U/ISvCpSw81eK9Xj009n9zq523hrO3b
0FESANTW7j3448oqwqnlbuj67sapri1uBM4SJFvdFUftXMpvCqw2g7UF+7S2sqGcxMUwyXTV/Tl4
v7AH29ryXNetveHmTVwP7lZAjEwmlDiQFWe75lCIuN/byLPo4ygivfEWX9m/CfABiNOin1hbnSsn
mMORL5i2sehGtmvNO5kYH23aVG6p8Vwe4mnn78s425MH50D21T6Nm/tuzn+QPvS4gIXPgaS6XZoe
mq3X1ppoDHXNpjbVIkNMPlZShVNuschyyX1hrclQteTAuAZlOvKwrD2wAGj+dLzPzPwLHF/pqPQq
z9d9Dm831rs6WOJSu+/HZWPjayHVv7+/Wr60QSU3gdLy35l6Ubkv7ZA9DKHakbjYOyAk2Lo9V9V/
QwX+3apXXxKlzJIqwZe6PT+QHUYyHp0gVtEUX5UAGUH3023bsxLo/kv8v/pQLzN7yuYOsdvUAFbB
suOJYADSB7Ja4I8/MHYV3/7QmzPdiET+/f3Vl1ju1Ck6PpEm7wBghZmNNi5dluwYKmxxaQ9nz2P8
kiryOwN4L/gY8w0luV7aN2RpNk9JjYrpkuOBVtf5YbaXA9flr5F/r/ytZtkVz2k2UQGpbAnsvEHa
beLHIenh8OeI0e4+Q2X2UiFIKXl5jYLcYSoiMVruzmmBc3X7YFZ03cT36PvaGyaBG+C0ZRnrqkyj
argz6W/id0g9JkMR4NDnpAzz7MToztnCzVs71+sPenWhaN3MYKdAaFvq52r4CQLSaKjicqt5ZE0u
hlcGBj/KRQKB/zy5YcPHc9Ft9Tit3Zer43u187TuEUcQ7Lxp3vVAZGyQ6d9Qs7WlDacMilSyNHmF
pet3gIMh2Tt6z6wkFNjsn2o4nWzHxdKVyh8bkMtRd36RwT38Tx4PTKKplvep7WvYbi8dPnSyfhJu
ds7yLQazNwWD5Y3IOaWzJfxlqM6p+5jyGM1fwRLd1qC1pY3AObXV0FoMS/dEhRI9WcNfZ9kIhtbW
NjxxVSo1ZxLp5dGv3J07VH9n5CVCf55fbm/+bacGwVy//Ooykmx03K7F7vUH9bV7oLGM+IP8NUfp
87V0udUy+KY64TOGtqK8VM8abU3nwSF4JfZR3Wx1/V+P8D8GHksbmtomqipQhYWmttPvuiP7dvL2
jq++txNDuf25oFst3W96S3zJUFzbT5KGgmvt7Mv6MM1VGExBRKdqp6dH0m6R+rxp2PAVQ4f13C6J
lTjeoWL6sNjLjnU0yjWNE73Vr/Vmnx8+YTx9qe/mSzHhidoqzz64fn/pM9fFXNDUPBW0+NQ6iQo5
QAIjwH5+u33TVm7Af/qtABc6zAQVVJQ1otLjMW/vynLwwOy3yuy2oZSiatek9b7T5ePS/XJZtrtv
44Z+K+k1zHagIWM3sBPPl3Gf2er7fYubCt6l3jxC0GcH49WRKwB9Fvhtf49zh2AM5Q4IcypR4Zxl
ENXLg802QpKVK2qyQs0FmimKAdq8oAstBY6A+gBEf49/uE8ohkb7fhdMWYttC/6SpCeLfrq97vVn
v2EpzH4rcE5IzHfw8tzAhnoWSGrn0NvK6K4tbqjtuEjB0NmGS0h4yIo8ctJlR+Q9IE/wj9xU2clW
iNPd5VGJNpyy4Kuf8tNos6iaxRYkyoqKmv1WfoEyqUgR84xq3MmKn92Ab+QhVm6M2WlFPKcLwDKy
PDZe86gcVO6VAiIHf+5z5+Ndp2v2W2Empmjh45fHCmALVmV9rUvnMQ+8jTu/JhxDU9kcZIAgo8sj
BkEPVWOf2uROC2O2WZHUpR3uIjzYEIS8suNx2SqarO36+vdX7n0eyKyoy5bHLnG/SKDpRpVAF91t
ia8tbuhpWReV2zbO8gjP9KkCv2aIpN4WEuja4oaznXnQeL3Es4epJHggwg+OQjZb6rS2uqmtDu2m
JICJWSzyddTJx3xz4yuGwDc0NUirmuRiWh6Htvosmuajyv2Xat7Kpa7s3GykqpOuLwAEvTyCyMsD
vivzQKdyD14UrIzJJlVAwFNNbFyXvD6kGlhynvrFeXVPdzGWN1wp6GvwHA+w94rqx85uPmtd3aee
ZufUPNS8GwvokEPYSzvqR6bveiJj14YXXcD3lvEmQQ41Ocu0CLn6fJf+mG1SwCuTvj0ztEmVpyx5
9rbc88oN9Ay9TPx5KkmOB6aVWruuHMNEyajJdHx72yvRo2doZiqIX3aFi0kaNz2Woo80gG5HDGkW
aBgcxHQoxjb02IbnWPsxhqYmDXG7/FqBU50bjswJEwC4yuVy+7esrW4oa6Y1KxO08Jw7/TwkgLRB
Br6+77abLVMZWiamPkBFpbAfqD7ad4a7Zp9UUYHmLed48Ojej8rMj90+PbX+FnnJ212/PDBxOIYW
qFyqR/pXafJcliqym79qykIB3sBJil3qXrT3sLhfWLBR11o5BbOLqsPsDnjhkSda+PsCKEzsgs/d
PuCVwMNspKpQWUFOBGn+VJPYq/yQandfS+dQk62ZibVPXC31Kx+bzQATSXoNdQMOYTx3comqovkR
WO0Xotx2o7y1IiOz1movls57C62hJVopcUZh0qMD+MttKa04FZPKIU9dP+uSWT+2ZV2F9gQ4X3vw
tiBjVrZuNoaxXAejU+PC+v4RtFCdH/MtfvKVjZs8Vo5mAWqteD91y7uZHfRWW/ramRpWpy5zB299
RPMYEI84yUOSYIBi5+QboxNrIjHsDtiH3JSVbnUm1cEb3o/eTzf4c/ssV5Y2W8KQFSVgBYZIlulR
Bd9nPLcTvvGIX1vbSKOpkWWtV+It7HPR73U+27up4nqX00Xubm9/LSNldoQ1SlR17uEbzV/yNz06
RzS0TWHx4Oyq93xvxVu91mu/5Xr0r9RWg8U4S2x8pyW/wY2S2FlobxH5ra19/furtdlsT03f4PqU
/fEKAVzvdH28LZ+1pQ1rky4el1ONjr85OFPxXuoutKoft9de0SazNaypnAYQGjCWyyhcvDKLn9Sz
78HdR2z5n+YwzynmTGHjbHop8yQs7uIdv65sKGs1WnRCggZ1P8CFR4uoH2Sb/eaW3FDWNbEYysq0
nDjrkYVNe+vgl5kT51W5NWSzsrjZCTbZtYtyP3IpMj8O9UFvFXGvMfUbyQ6zAaxvalZpC0JJYcGy
7lTaL0P9XNjvpHPX+D0PzM4vUdTF4vUClSn7mbUvFfnria2g++0KOhY31FMhrc4nxeBVjzPML4qg
VpQ+tD9oVMR1lES3b/yKNpn9Xbogjg/Qsatr4jtl+w86UZe6cTac9trhXv/+yg5oJ5kl5kwRvF67
2j/J4fn2ttfWNSJ8ZA3pnLktRsH7biczFo5C3GNffM+cx+rmpmqWNOCXHq3cUTC4H6fcSx/k9gDK
20eLTxi793vhVhPSKJd+V35CxeEAbOIAA1/oEUR5G5xlt4X05tniM8Y7hSSsdRTBZ/z+yMi7PI/H
rUfJm+EBljYsjrZRNh90GVySYtnNiYtex0nvvcSPvAzjxLf3v/YRw+yg/9dnZOiSC/AyKP9m9Vk4
k0PidPHt9VfkY2YShnqs0DExJhfFj232XmCauL/nfvqemUcYdF7XS0KTi+/u/ODZyTfWXbs6ZgZh
4KpB4YVhz/v8QuPliLkI9//76pjZhKQB8zJx8Blcna5/l9XbV2dN6te/vzIJjjvkrp0V1v/iVq5K
xzA3fjHZo0oy6zL/k47Yo18Ame5wiehOH9kWYPnKxTTzC1mjWsSYON0KtNQ+WoSsJjlm4Kmd9JZX
XJOSobvLPIxoW02tS5NnkRo6PNme/dna3b75b5pPXE9DfT3dZKRzeXIppJUfm4VkXay0CLwNzV3b
vaG5VudmaKqXuKWOBI5GebTyGYndLYSIleXNxAIi/JzkyvX/F1doRTJmbkFNLCfexPxLAMD4nmZ7
Vtw13uV7ZlohSIM8y65CQQkt8gEusszVxnmuXEgzf7BMgiftnEAgxNIHDJK9t/2JPdm91YQFfPB9
x2o+Nkkqc7To59ZlYJFPASQTcbGR5VqTu3EjW6QCJQazqm+e7YJhkjkzJ+fArYK7GkEhfeNK5m5A
Aa6T88sIjGVvVlFRbcyTrNxG870JGqpl6ieVXGS9RMJNdxTcO9tsICuSMYePuE+DAVA3/NISBZ4R
Gqc2vU/o5kvTJ1WQ9AHMQOaATZANewHW6LssjDl1VGBgT6M9Kbm0gbK+pEnh+ScgPTh3vQJ9zxw7
mtN2onUKRtn/96u4dp7Xg3jloEqmvCldpuRiyxJwnk08ox8vFVuTjSu6ar4x6671UlVX/BJ0Tmi5
VcgXQLsU3/LNAec3Xz6QjeE7EKmCTzVJvEueOOCPCbo6LICIvGPgq0Cjb15FngAM+O2DXpOWobj2
mBECiE/n0reif1dw13qvmybBG2LW9yRd8HsM1W1rNLUSq/EuczJYB5GnVehzt3hmEjiUt3/FipKZ
j9BUzMnIq9a7ZHxGeZACvQY6PExbhZ8VKZmP0SFYXBcFN3ZBATX2ARVJqBcOfCuVs3Li5kOUWnWe
JhPy0l4WRE7/odLlU9CxWPRF6NHxcltIaz/ieqNfKcY4M0ujnZFdmATVaDOAWDQ5VEv6+fbyK4ph
PkVZ2wbMv3IDlAqUn3UGOqJhR3hxKJwthO01ORmq3S85QY/P7F6CNrO6UNvllX0VQ/R2p/yT28ri
c2uTrS6jNXnR/ymvZKCsYzljl8xGaSVLJrbLrPQ7OBDuar3zPTMnTny3FyXxQKcwjkc5pe/Sbnzn
dXLjwNe0wtBtwjNAsWrOLrWyp13BcrlPkuHDfcdtaDWwJAre6Ay1FEoPLANROP3EJyfE42bDva3I
3xxEEnIcidNC/lOr+J/SFs4O1V2w89C+lBuVm3/EtP9JM/meiYBJlJNag31tWEj7PPLtjwAEtICT
mNCPkgIxbjx5w7eSp8DvAc9msSvp99baAVwfPEH6MBCwQLH50cbQr5v64J1cwjw9j+4WSey/WYi3
9ndVhVdKy/sClX0GxCBXkz8L5d8dnj1hkG8nXA8x0PjQ6l5Ek6wxFsd3yJX1kTXTkAovnih9aT3+
EIDMtnLp/va5v90JD4kZZoQWaTX0i4NMljO1Mm7mrDnQctJ/+4Ba3yxZMHiprLS+ztkwPeRjlp8T
QONvMbWsPRJNJmY/K1vwOVL2PdXtk/OP/3qOWn/as9zdu4MXu6SKrGD+vKgyqrp5lzTVhrNcUShz
iGqcfTKqoSp/Ipw4thVvQz5xEd4W7NrihrmRy4InxgCfGC7aRx8ufobjhpkzZxvNuCvWkxhxBbN5
QqvekmkIL/CuYNM3YiUPVW2HidvF4Pve0Nu1H2KYHd3auVdZSYJr4AFU4SzVPHYibIfBHX7cJStz
7sOq4WysjMLVVx45s9Y+ZemX20uv3W9z0oN3jWXRZMHats+dKCdzGboMw+DECQWdPlRe+rEAf1KU
tw9pWW6o1ZqxM8zpWNnV0PoZ7JDNvibtHqPnLNgo5P874TeMiDkr1kyuaIFgM6dhVzZoEEDb4A/V
PZLqDxv800gFSjC7jD449idBPlHxUwz1jttltNiHrJBojDhmKXD6HCQDfgzz4bakV+6JOWM2AD1p
buYOu8q7X/Z1NiS9U5fMyTKQxpViyQudhoEDzoAijdV0D2UL7q/JHz2XFWvGhdtpKO3g59Ag99JU
g96wAm+Po2P56wV5ZfC7VqWTyDkoYtFpdOHpJ7dCfDB5eJb2IvTKXygW7aehfLRp2mKyQ74kRbU8
NHyIMJPxyPMabip41I68kGar3Lt2VNe/v9qUvbB0SUnpQd/YvKT7voGVf99JleqNO7r2BcP6kYDU
eebUSRr6lsx+OroRJFIsmbeuxKpeG+Zvlm5S132C3+AsDGOkWeVbsQP0JS75AQRX87HommwnvDzY
NToZI2tI77vp5gxXLkD+ADwpPwuB4pN8Qsgnv/up5WzI7u2OF2CyG2Vtl2dLAzoFC8czpXFH+5CA
RYR8bG0aBuBwKqzgEfQTwFEMFSG72+q7YrHMuS4AZVAXE3Ed0JnblIW+pv2+GXoZFw7nG9rwz6m/
YbnM8S5MK3SjvRB8xM/tMFisiDpWVKcNyH8JCKS6kKmd5PMhnz7y8hPmMcOp/JSSPw37HAQSg3p7
mh1b7yWnR7ctQiQwZh2BHNzJnm+LYeXimjNiVSowIFba2OHgAHlHJPtZbPqiAPr11s839E7DFzE+
TFhcBs+1/jgA1isp3gMSM+raM1EXP7vU7YeZvXSiDyUlYSB+dewrn4BlUYSN0++z8vPtH3qN797a
i6GhgdOUvpo19tIsdVz6STiBRsIpH9VWaLd2owwNRUMoLVH0xRf0WIVTEdbUDput+v3a/o2wpEPT
VBCMHZRkWOaPPXmkDCTDYjwN7n1FXyii4cUxYj90S07BYDmI7tTQ6pSmTeTAYvujQFpC71Xzu5zH
SM8T+ONPvm7uih9cc/4MU3MEveM2amw1RrSzAuBpoVS/bx/923ccXfP/0/zLop7sYajQ1NYpOiWh
p1HwDqusoPF9H7iGrK/8Syaq0p+JD2yMzk+/CTvxQr8A0fR9q19vxOvVHcoo4gys7vQyxMBKTNyt
3jCH/psB+69iuOYIGqu5nC3gHhwmm0/tgBlkVgIiwsHho0QQAIaye0zzsYR9/jURkKYxv9+NcmF8
xr9xHSm5k/whUtp1BoCbLh9s+0+u/apwzgmzpMzyQ0tboNN+RaVg8sZvCcAuaRa2PGN+cBgzd05d
IMFXWb9EkxeI4dzO5VI1p1Qnvd9EaeHUbhqVgZS6PkhpVSKLvVpb/pce0KUaXIis7FHD9oNSZH3Y
BIS7WSyciWRnuiC11oUoNQUoVRYlGtv/WPMg9BMZnLkrDsGYNUzs6gT02kEczG2FFGXtO5Idr//R
v6vISNL9gN56632p6tH2vnI61vWDPQkxdkeqMB2yz51lUn9mfFm85GOT6Asjvcv/jk6il8OYBniK
Rhg06K0pDYHFifEF8PeiLMiArSYjK+e53teF1PRx1BYDzJ8tRZItcWs7ApngbvHs3wUQHfM0Lmw2
0h+OC/cCc8YWwQ9tsAzFEhLW+YUfVQ7VwcHtbABW76/OG6NkOWy9Dhs9qs++vHIdByO3k3dL2wQp
Cb3BrslDNk5KHIiukI33ALpZtMC4R5BxbqQmwROtXBY4cQt+GB1NtROguVn7rJq/LRi+7prQ7Qjj
D7QcVPJUZaOffxcJ4lga5kmVZtW+56rAe9quc6s/5hL5kRfRSuF8cbyuWSKeB71dwuvlyXiw56Yd
Y9Gpsm4it+s89EOA1EL2aYikQssjR2aO9X3qnLwfwjaXaZWH1B2I/hv4wgLjXmHLtt2Pigzk+gZq
XHXilHoKAAUiqAZr11RalZ9HD4iHgEeakwXxxtAWFwvDRM50FIJ46dcJ+PWFjIfSK61n5Ti+c2nT
YQRxnUvdH7xjDNdekEyWYUt0AyBjmfGieCxTBPB9pLiTATErE6kdpo0lhlOqBmofRtoV/iXrRmV9
qzJBiohNU86eS9bNFgPkf6vFxUvH1nksZN8nIlyQ7F5eJLPz5DHJZq/41QWWUC9LsAgPO08yCcY1
S2ipHgCokXRRimF/rlFF6LzWi+SczuVzby+u3C+FXydHy5J0Ppaulw/o8amsUV560VT+XxEkNQMs
h+c39lPrUw4yXJmk7XLSlphdGM8ghaZ9QLtFoD6Nrj+9HwCJflJu5/X7qRFy+WMFuV1FRABU4Kvd
O1YR21pN7ufKd4PyZxK4KWDZU9UqOz2C4T4p0Ygy+bqMFOEy8MK2tvNpl/cFQGSEDLizt5oyp3l4
7dpXX7yCle0cE5+XQQ+99hx+pkXp9Ec9qenSusin/65Yl4vLVDlFHxft4rN90g9Zdko4OOUecmFZ
9RPYxK3xV9H6lnuUQyumT6UKvOZQ9kFlDTs3sFR1STPPqb9NnIwjqPNGrg55W1fIVKl2mHmYt7M4
ErstdkXXdU08qaboQ7tI23da1vZO02qs93OQ57B781Kk2g35aC3Oi1tSpkToVNTCO+lqJF6aoSOO
DrWofPZRJ9cEX4jkZ6ePfT26es+IW5UvNn5Vu7OBlzqr2EVddEBQydPFCgPppc1vWs8W/zAXsiQf
pKuV/AZUS9ffM4m6cjyM5cKTnRzoNUvoyLJSMUkKNTyMmheChCWYvJK9g/kc/znPkK5ApaipZHYq
BM0aEtpdmxIWcrcV1pOq6Sj/kkG5CjPYtgVoVX9YvHjw8ml5nwxk+OoJ5AHHUEpaBCe7X/B6QJJ9
et+D0kuKsPE7WN/DgqGXpj30Lcw50OX8xUNKtmZWOp3BvmF1f3HAlgacGUHSRIZt1fQIKRXIh3ow
YXaNtHkIHCXdlU9tHtQi2ztctwE9JJ6f2M9dgco9ANmCWqMDMmVCuzHYiYKcHzu8QdrDnFjkTNOx
BI2eR4q6s6Mll7bY2bqeaR3NWeDi/0wCkjVTVKbSST723TAMce3bi0+iKUCaAqkXwCy7apc2ouPJ
CX0+aY+Oy4G2fMesuaR9lNNBOw+JVMhhsSqz6N7mapgfAEBcqCT2irayD1DlJFAhhhgUl/tpTAEW
OjX2ECV2YX/0OqpPlj276C/hmet8EnBn7BLkKvO6UC2tpz/gGg7ygxN0afpOph5Ljmgwa/PILfK+
fhzzXuRnlTQL6LeAolE64aSF3RxyyZaaAO0i0fqE2bUsP8nEd+ipXsa0esS5ZuLD7CjtyqhLcj38
5cwfim4PuAlB42ZqYfDCyUfvWqQz4c91WLag2NktNTw5PfalM+ruA0tQ4DyVfm9nz5k/JmrvYMav
/TmKZkjzaPAKyCyi6UKnPmReToov2SKTHLmrWegPnjVgHiIbAPctpx3olTgaciWqvCFclnBxQKA8
cH8tfd83O+0lIvlZMzRlPtFZEPa+qgrwL0XzAIbch2SxUiF2TpU2RRPmbmV1JzkqZGHCNJ+o/GHz
awdtlFhF6nUxySxQmxycsi+7F/DCjG25aznNvfGg0mTp5A4mlXeRTau6P/l23qssagZwotS/nZ5O
OpYqkcNngJXhX4SZcksHkOVuUFg13opIH+D501Rd8tUFf2T9e5x6hFUhoo5MiZhOaTaOO8yKTx7Z
5TKnVtwjC1r+5r43/WgHGvjHph/LEMHadM6qgTkJbHbJ0jzsgrRWTzZfBN5cmcVcZoX1opscKZoi
zT7RYRrEZZm5WmJlWUzPwM7HcC3dpx686qGjLWnlPqDCKVTsca77KqTDOAxf/QUInTU2xAbyk5ew
qSJGROCqB0VrLqoHpsEoOUXVAqjkPR1bSAWi9IMqAFhlNvjoTEl1ljlHUWVeksRp1uU09pZBe+/r
Dq4kJH4q/VPLer9/7vLEJ6GqRAI8FpnRIv/T9wt1dcxhiMQTWVyPn7kPsAM/WiQeLtlTNRI+id01
RQWisMFXtZ/u6srVh6Qep3ekZMN85ja5MtNyJJUH62lAvyF5B8wQrj7YmQraJU7HvgKhTVIH1fiz
QuCqdmPPG7mEKfcEdcKm1VYjP1AMhTd1VLh5Sp6pV3Ba7oeSjPMSDUhEdS8dGD+yo+y1eJorXhIW
dQgxG6RrYUCIC9RhkKQcLWhjv0vR58FAe8hK5n12/g9h19IcKQ8kfxERCAkJrtB0t9/j8WPm84Xw
vIRAIAESCP36TV83NmLvM7a7EaWszKwsCBltW4ndc5PUuSGw3mDIzCY4o8UyF2tZd2k6p9hAnPlp
WWpNsmyLV1wOMxpUkwPf5AeutvVRLSxHXHvbDWCU4hJgPGgcS2IuTnYFquurIu2sMqduBzAUp67U
I31LsP4r/7asZQq8tKsJVbnYjwmDCGMKahvXRcZNfMBexUHdZYFBB3ArWaKocBJkt4P9GKd2rrGz
KZme8Ez643eG93W153JyWCx2C6shsbJm5RTwfA0Ti3gr0SPy353uZ/IOFMflI6A2U78XvezJ8xry
UdwRyimapdIt+37Ti0JgB9pCIsSDE2ps34oLn1syndx27IzVh+taOV+SiRCsrlsO7OB+HEJhtxLk
OSSNJ9qFIjmqjRUxxCaHhkKRsHps6x0npctQavWCZqT2UjPMPusjQnh9LDa2bPH7OlhJ4kuZLjS/
JHDr5e8zJRCYrkTI0s5452XhO+BvT7HLa8RQir6JmifmulHgM7DLfjuoh1IwlqW5UaL3OT/3h97T
Ffl9gWRfqNixFx4xFyjPaF8Yw+R74o7vejc+/cc1qvkr4PfegW9K2y1NTjPHyDO991rpoeHpIXp1
yhW2BJS1pJkyPUwONpVe1X5Ft5zeApQuCakyEjS/rMIO9hYha9P41CVcZ+HEsxnO0FqUwohfcRis
HWopiR7OuPAQ6X4dplUCREwYQ19jtY7iGKoDIfVjk4p02N0l0TGdP61KcFgn36bzve+VWYhFdUIc
92SqTGdrNnYYXUjy/nEgW5G/rqb18qfRMXM3YyvW5IOpqQCDkZRzAcmT7ZND9xeLfdWnBJtVu63+
emW4/1qsWnavZY461jXKtMRdl2GYu7dYiC8moqXZKB+yxfYdiPh07NQLPXjH/qEfg+7aEGLXmNc8
rn3UpzCtDAyp8GVugXMEIrQOHKq0cNNZRCL13AyuM+6BsFwtn6UOBTql0tCQnTApoPK3vCSCXXe2
QFEHdhm6/ZysYQ8PU9DFOt+4CVfOrc0SRnVVFEokVwRDj0nTKiP09xSrBGvAzGGs26ATbqp1w0wu
Fs58Jd3iZp/LY6IPqZUr0H4owxBlbVdK+m+7kOB68gHP/0PabkfVGBH16z6B6NZja9ysKdx2a9kC
a7hR2eyajaGblmso2ww6pcwBKBVW24wdUqw25dq0WvU4HvcywXaRUzK0pUbL2Aft35l2ifm7jV0q
/zogS/257yvzPw1WNrr3fnPO/EhypKneiqUtRH7GQmAzPMHf5ue3GGypzxJv7hK++65z7B4Tf8WW
VMfYb+KvjZP9ueouLuxWw13d38lo1a4qtgB4/Upd8ZwDi4GOxSoPvE2pGtxNf4wtlOd2SuXSVlOn
sh3aq9h8OHPn0mVq+jXn/kUbm+++XtIss+P9BvCJyV7rJhpueOhwA97MCx6cRb0RTJW2sp23/Y/Y
ZkWfNGrwKpibQx4cqRpkoPOLitrqpSmhmSQf6e5ntl2KTCDKY55mFtpGoCOHSN+jiCJQL4a1SO09
H0ffu2sKSkBnFcuPmOYXtvRFLG8AuzXS37GnvHM3pdjT3J06h/JzFipDP+bFlpF/G4KiKZh11Y/J
ijfq6NAb+QtdktL/oS09jjPZDAeommiywYpKujFXTevhwUG3sTk0d1jvmc3Fj8MXWYXJnyv4yemD
4W9ZuhoJGW4MVSfgCJnqkuHjr183vNrvgUr9vUuZsi8BU9LiKR/IIJuk1BBlEGWCuPMbuUGbf02W
LTO3e9j7J6H35ZxE9ElEZS3iK1LP9Ukp5rc3TKrMgVUOrd8JAa3F8j3YYhKnNAwvue7c7UFgUvvZ
KTAjlWxHf+KMLY1BEIOsCra76T4wo903bIiFv7QaV8Fm38DUGld1OhaypH+7zWBUuZII863CdGR5
A09Vi5SedIwFe90pECC9KKUxTlQHomzxvZ13rsntVzOF2Ey1FaXj17h4VK2XleNEI2UvTVnGGoJz
BNREDhAu+Y03EVf+aZ/JOqAwIPV0wgbPmKXmlAqy9PM5QydEgVt3VdBf1vBkeuzKrQVDMDsBZzJO
kAqtbI7CFzpUZlqEucVZMX3jfIs0igqBEVP5Nng01f8sLUHMiPmQ8z+308Gjt0t0Lv5DEEEaY9O6
qRVHE+GvG/AN0HIzEJ/muKOsYm/b2g11uqW52WpQH2voz0eItnDfEftHwv2QM7RP9TZ3lqnvKcOq
KiEx0dx3vX7Ju4jTIZmz1ZKp8orWKTu222GYpgU9Htn2jGOLTA4mYwgTWJmxENltJNk6Yha9VC6e
xpWtv3MSh/WRgkAcKhy0/TZLMIJ5DVNqH3kPbnFcBHfZha00zz4KyB1BPoki2tBkQpXDvcrndbjR
hm62rTdOe1OB7XF9Q2GUG8dT0R+CD/W+WZW9Iz2uBQNS8ESLogoKcAnRQYtGXHzFRIYa1mwBEP5D
m53Md9neEX0eEL/0F8Mw7XBG/eRFNeYbVl8qodGEL5yrP5JO0weINXXc72kkO5oYXKn8DSQcGNIq
4cr7v2gWtP70Znb80SICCF8c8kHnZi9RNE3lQZNJeeJyGvxNVm6ut7dqAW74WgqfT7/m6ABobr/C
bMb1kicw4MZagdah9k85mBkEWovbvo0vKagIz77BcJTE4SbZj2z9RFeJIKZv+cRBadUaABFv+qQ2
Uv7LBx+5g5wys6lWKtUnruLxg6+rXV8G6WMqmz3yyd8ccc/tSS15tmfNprYspCeb7bY7FbMFPXry
a9BQTSc8HrS+xLAdP21tQRUWdZ4Hn2cvE3B0964TyrHjiTO3TFMlEcgTn+fYobs6gYCPMTuRsjMk
afgqI7I0sjXF7YhILR07dtr9IZaHlQ3bfGPSdNo+wVfOBW3Asi3sue0AluXZJxILb/BeRdbe9YaT
/jWZQKf+zF3cRnWanFL+KVElnt6JDsm2h5MMwzae+IikoF/bWJr+Ikgw6MhtUWbmju/FhvrvBOFF
g6Lebv7MvJ/7oyERy9BWfKLBKdiRltw2QPVzxLPMMCn7Rcf0CKS7H6aowlJRQ0YmT3Hy1AewGYbz
tE6tRV4Wam3mk73CiR5zVC+29k/lFll3Z/YtmqMaQK1sZ8YUHiG6sEO+czpSdem18cd53zmGWaot
YbNrdoZH1hC3DvFbp48OMuSKAZF43mVfhLyitO/VzQ6cDWrssPNSngcz4j5GyqB8SINH/rY6FlEM
yHdIiuURXypfrhiRHotfZW/6VdcGPZql1RRsnvzprAiq0XbJy6nKFbYNgeA4vpyGNfCw3F1VYvs2
qIxUgzRML8H0fPmRl9KtFg3RPJQ/KYzAAKuppMda4X5OZ7iOcRkde7V6EDl3wRScPhfUlT0kydh2
Sjft0kbyY5gn8DqnrnVqs43JE8kS8Hm2C9e10ya7X+eWYl1q4dTOT9hckiuH77mYtoeB5oO7H7Zy
LMbTmiZHRmpx2AVYEgM7CacN2qlBppd00ZQvAGvS8/WEd3rof3QpnJlv/bS07fhadv26zxU6QuXx
+m0A0H+j80N2XUdK2DvcMPt0GfLAWEVXKs9mToq0wQp1JLafEyWGiFg8sBN9fxIwsi7kKQTFwsek
V7I/9z0d3B0extcOCggao7wXg1bFL7Q9O5oglfl8f2Fp77obFQs6oP7naIj+IaJcDOFEC+41YnAp
lnuQGox7Oc5VRL7csdQCYJGAF+XljH304Ljn46mUgAX/Sh5W/4AivX8Zz+zovqXA6+tNH4cpe0YO
bpm/ZMvqTVGDNmmFP01+E+IVwke/nNOJ860a1bqEFRbKZT3q8Svx4aol4iseihkQyZ+53WJxWskw
U9aUMNzS5z5J902cECmKgb4Kl5SWojpCp7O5Whbg+vdJCWoeQ642eT8G4OR3gC/08TUyCLv2hnhH
qGrwK3Pyu1R7EO4CZn+ZPsYDes2DlVtnmi03wYVG+o7tH95DvNB1spqkffRAFel56NP4RLdEmAog
s4WeAMbiZ3Cz/FkOfQk1aEANB4UbyPo9J0LYCYVp3S97krKzzFu3LD+RxcTVXIs1+LlJpxVZutMy
7nN2ln1udXlHPe/GtNoRtRbMS+vbshwv/oieAVRx1M9mb3ul/7LM9s6+L2Nq1dHAE8nUm5F0Lb8b
OmT9X93JufzTFnQr/5sCdIcLowKB+hE5kvkHj8XBLrlE9RiRKkvLJd5ufc/BcblhW8nZrW23/JRr
nvB66fdDvSocWI4OQWifvG4dtivdrgGDH8BOGTJ/6gTSSXLtDiwr7zEv4DF0AkfC1FsgLWFGWR3b
YI7PIUPzcTMA/gt+k7h8QCLNtqxp/gt8G03v5Gh88S5BUEEOTIhoy/rrdn1WAmf9CaJecAtu+CPf
LrAb9P6JY0yErk3KNr9V7cz5BdMRZfuA44fcfFD47vjMqaYhngy2DScX0u/Jgx6wDHf2bnv9uv5u
ccHFJ5Hh3Uhx0fICJxSSMOPHlfc+Aj+oXhqYIaUq+1iZ3mp2V/TIXr6jyE40p8wyxLzM7mi/IFxu
YXDrHZZv1tTEMnsANYE1nMCVOFvPEJJI+1x4XsZq1Pj25L1tp23vKwgZ1P1Oe9wGx2n/mvcijZ+k
s/96iy1Zf8CYH/yMmpPQB5HRYfyV4mN4jNPjyff+ZcFdxD+7GPVCahkWWTSCIqQhvxxsUjFH096V
9mOTrjfisu7qgEcydAKcc+4ldg9X/Zqkaz1iEzcYDWRoAt4inxBhSBAmuynqN2sLQUx9gMKYcWdD
3oUmQJISqoiLywgbX2yJhwG2GKc+bcgMn9rJI+SsP+UIYZ6foPZO5k7qXSDGekGPzM69gfz0mEy5
FZeovMLvRHUKRa1nDhQsyc7ABBtMUzwMmR0ouxDIghReIraFHiLXvLJYVig45VZjmKRE2LBseQCc
0gXYR5al2v9ONCgIXyn0H4gqE9IZnV1SgZZZn7IocHM9Zy1hk7mIDlteec1GR/Un4p82UMje5Spr
cIC5HR4w41H2z0Vk04huI8XYWQUIo0dwTzn8PegMwf3M4tivIMKylXy6bC+hxKIYGMCDGTutrKjW
0I5uqxzrAiC4S5yA0teiKUBrAGpTQmze0sK62g/jjLYdpJRztxEq1/Rdqtw5e4KtwNv3TsmEqjri
3A3hSaXZ3ksQr1tEpYppXx5wYvC11PtpWvGf/8oRW6yRJ13IxCP7qHfh2uayS6oAIXk8zr2LBe7P
+UB6ABZY6p6iUZgW/P4Tdgfu+SfdQXZPsPtlG9LOI5bI8BlS5O5m0ShMRf+d9EyRErxLStl+6lu7
YF8lTUs1X0yxSLBpJd6bikCmY+ekiPt0W6IZc+MZjPMMpx8ywg5qT6gIqn0Fb1xOrxDdaActYQy6
be+NF3y8SdqtZX8DCYl5cZzyTNS0F0lYz97iivupexPorc9yhCJXezsbLyswC4LcuQK8/51aJeYQ
W1zI6pGkW2cvBNbnFM3ARLYLtJ0O237MkhU3wIXHdAMxY+f3DPaW8TZrZchhC5C0+JFFti0QcGlZ
BnIPcqrD4etHu1A0VStmCO5CwrflUczdWiT1BjOOhwiVxeO4P1AI3Pveg0K6GgXK/9QVkFnVGRHS
89fvx0u4gqIkvXOhAkhagYgGkG/hF2iBKL8yZgMPDEliW7F/iyLo4abgrYv3btuHrYDtBx/WVGYm
xeQvjomRNIUf8p8lXpbvnZNTcY+dBeaTUZKfVXfgNZJY/wEHKPrg+X4tnP59cDS1zVau+fjMQ48k
8hGWAtOAIJfjN2d4RGiZQoueYHPVmCqkZ5vDbKUAAsT8Slc0q0oSK6sOUAxqPqYKbDZUioGfso3U
trS/ERLXjzARlCazpvbapdm3cTiGOFU7g9GvqPpsP4rPo6TF+ivTIf1MYS3m912BORk7iP/Hr0Ow
t+v/NJvl/ztveeKs62dVAL9SUsyZyUZ0tQQ645erZsTdqAZ4NrLNShQEgeJIxAKSAIQH0tW2kS7p
MwZnTflDw1cx9DdWoAs+4KIzk/8URBdfst2AojydtZopLIMBa9DG0+K9IF8x7JOIQ3NYGPtuHPB0
fPSwjhD7jWIWaOSvKabBkBuEPmoafxspM3QpBJOd4qdkNg6spvMwaKwfd6OYdJVyb7uXfOwTSu7n
EY1H13ieoqtC9Ux7gUW1bT9DhEJ/qZa1aS2w9OfINAiTG/QFtvsFTZKq4pyiI0LLATUppK+6sGy+
GfIIXA3dAzODPykrj/IphUh9nHFMTMFqtuW9zqu+D1BMKgho+WbBNRC+1xATQUbWiAMt8Ddbj1AL
+W8FwphEs60juMI7qHBqeEugbyvfQHaO81eqIvIh5WVP2eADnDPYb4So6mGiyKypku7IfdlM0160
8ZzO7Ni/Hx4jet2pnAM1tJaxNOFrGBZjlOUZgnJf9NdyFHzCzDOAIbSPFi0srftY7k4+FkcJ9qje
LYdQh9dTybV/0Ekw84dPkq73jU1zpFZelqxD23htj2URWOJVrCrfKk0UT8qrb0mhyGXcSsKyq/Ba
h/gtgdpT/EwA/fL2wbXY7y7e7USF7L7pbhrJeE00pdShYQMTfGZ0itN3LeQo4scx4n1ObbVN5T4M
qsoTOBq2B5LEVmLen8l8eQisYDBppIbMxtSwbbrkBWvNZn1bGBOKE2FmX76hk0R/2lgbaGarwXJm
CJxASpf4Z5tP3iwI5dZVUwku5zxQANHfoA7i/GbnmJK71rmMHlUG+ut4JHuh2afIOcEs1vxlC6kC
2THPX4N+0Gi1hjTM29u2EaBCuEsYH2MVWcALzQMVL+WBpwuJwOZDd7u3CYWRMc1FOTcAT4mi1TIv
MCVUksz5+GPi6J4fIvH0wH62GSG2GiGqueQF9kSOIzT3EWr8VDHcN/sP52hHfm2yRCoC5mZ1cexg
HGOW4FjyhOYfRIZR/oWyasJTHkqAr2qdUb3uKVsReFzOdI2/oQwQ90Ni0fD6lxbMsp8EdF4KHDsE
dojTgeZrq3sk0ib30EdTeY8Py+lvhjVF3ZX4EopBTVb0AQJ+BJ3rj5JOjt1oTPTk8dQijxvSimWY
T4bLdsrEMzxYxTSCPXZsSW9T7Ng9vi3eiukDOkHun8PC9dp0WITkX8cwJ+HP3k9k+QOy4YuK0fgW
IWmEBSrGv6L3dP7rhvUItzSKcfzV27LAQvJ5zCJ8cxMk5HCTlIvDBlyp+kA+hScB3+uY7uvws6PT
kX7sfdaqb3I2aYvxg5yUG4xL7Gj31xT0Er3qFvj3K8dPdVNy3pJuzHIIa077m9BRFb6lUvZenktQ
G/I9L2aR/SEt90ONH8VtVh3HlrLYJLxlDullhx2HB9SAXAwXWLeiuOboWYY/dO41sJqHzDTdQsYS
0zN+lJ+Seg34JAVU2lBOb/jQOyDqTgCLUIXVFIsLbdEWnTO2h+FvHJLRXpkrrP89ppp28AHCjHIu
4L/DAkbDpuRojN8yeMB4kmY5u4LiQXtz2ye6X6Bh98HldR72Nmb3W2DdlD9wOqQZMDXCMrqzO0Qs
+CnyMIj7bbFZVpwDnl4KrsuP7e3AMuifKMGo02pRkTzB6IqL+NgVGr2qNUJAdcvWMoq3eV4Dd5VO
27b9jUsGFMq8pwP2gcfdx++wdtjjj5tBWWyVF+0cigaxsRBCORxX+WnMQkv/Ay45cCMJethozkGY
FZ4GAQ9IdjR2Tib9NkB+B58XLWXJm+nN/FW206K0jx56c7zE9ijhxC7RNhHTJPjZ7B6aeYcdoZTL
hbmbNTg9/AMxJOlLYFZ2OOPYe5vf4Euj/HM3SRZhDmBmaRQOYfpbK97NMArEzUzVwbHr+Yo3fN9+
kC+yKasXNFrFyQdwUickLYbEViBC4Ryr+2BWPdWC9Ev/smI2AIAIOeiYi3EdHKRgeGBjnO9HnUBp
4/Zo529fRAU8AnvO+2eSy2x4HRnWP5+2XKX+v661hfpj4Mriv490bLEAxy5zeyeOhPoXjkGH9L9Y
OsZgHA2WPEcUhLZpGdDUN7DpuGddKwSuQghOlNcYNBLoKbBazbwpAsH6jS9dXlwOs/SxrUqZh+gh
IrM+07WPQyxRyWVZ/tNOuqirFTiJ3mR6KLLPSVr4eCuNDZsEt34HkXOBxYvdz2Fn/l0OhTzgpjIC
kZ1J6IX6vowFxg5AN6EknlaY2PpfuxzzQjfDHPj4hoIq7XWbXOlvO1Pu+YNFAnj6AX4HwhwbcWej
wfviWmyTaKQ3wQpZ2JbXbhebY9U8eIIZJwsO6ozb3dmlXhzUuKcw7/Py5L40sGvn6Aj3ew54t//A
h9bFNxgw9vBjIcnksdQALzywbYopnOM0sWF2Ny0ICBjXy4TAusHB4iCoshQbVt0aP23Hz3w6ovkA
UyeAFGUcO1O1E47Nf2138P11jkEC6RTjHsHAY3E7kFyV+mKJT2pEwmPXeXz3R7JM7jMsG5y9lelm
jJVUO5hO8uDtsSQPcYKl5L85VdLpGm+pubYgGOQznIJGvC4IIP76E9pgf0BxatNrm6E2nsO2Fsep
pxgqO49tMaq3LZksHD2uZX9knre3KipUIXjjnrQg37puMPHV+yM90HMc5a/W9D3a+A7vx7chwLYK
BHpuS/K42u4mA5F8gmk90XcCs4Dq+9oOLtwfsAibOzptW3YzESwigZ41YOdbaWLRn3a0/0RVfIsZ
OZcwz2Eh61bOw4dWQExvZR8oSg3pNJ9dxdrEsuEEAaAAtwHmZJifYdrw+V0yZLT1DfSoST3JHhr8
U4wHy57psVgDG8Kulxx4Z6C+0bDTiPMcUkzjlyDoqgN8WeFPRtN9djVTGDC+RVwqoEVFW4yefeyH
PzZfMY2Z4k8njeswFZ2lGJsqViuyC1obHF2MF2wtrJTEp6J9VFIMmKgCE+2NhzNq3kXlMgLJe0oc
ViJ/Gd1uxy4z+x1APScNKKU8uZ3pZto7rK2mQJsZCDeMLQkg1XiMq6lgaQUb1MEMyeph8FC9AO/3
6W7PEDxaFS1M3jAiwqZxAYeFAJQdTnYcv2XxS2w2CHpCNCIVERIH2tg43bVf7kYGlkd48xJglEv+
IDnJ59jRt8Pc2Fdq3ku6V8UU+fGfo7Hdt7PEVQDU3M/LIf6B/Bi2nyadFvckOrjO12rFXAR2t+Jl
Q5gF2TXrbsoWjZ9HwDDYwvFCzKHhdsUabQFndg5xz7ym66oxibAlPfPuVAywhoCzM+0GWISpetAO
jWPYLGDhIl1G6EKW8ZhapA7Zjf/Fz8f9hRhalMPnvOsOTFDOODzxnxmWIX4gXl35F2yT61d5SuA8
ep5xI2+PfDBW0X8ggHJdnoKGafBfQY7BnCKsntvbkrtkeVD8GC2wDsZJ5BusgnDB9LkjeQ/WNa6j
vYP2iL/6VkneLk/epAHWZuLQfPTwk2JR2YFtwxPquYZ1gTn2sSu/c1IbWBnDY47edV6qDIqRgZ8S
A2rYP+eneXqhiK+CyHBozDmEGtw/qPVq7KEYfV9RxBSrjWRwgOHJO5+lVQ5T4gYukEBmfVGwx+kH
HAP4oqAoSqtJXQxawK+zHeaIt3RxSx9uycGXA5Z6nRxTPcFfp1mdCtwQWHexFDCJ1XCpD2t3Cijw
K2gqM9HxyxhbkOI7/BqQ2c6l1W142SB5sfascHmmV9Ei1u3VMxyZuoQ6BemkEHuk19EN/PiAboR8
9yq4BEWmmg8dh0sP2pN9QsMcIug8EIaYN+6So8NMO9zvS3nLFy4sOgSMxbDTkcoh/J3CiEOYm3LL
QY4kI5wJRwneXpw8GHT+ixCOu2QBHbNv1YKpiON4KxIhEoQUOJjj/8tXrQQ5RSwf+7L2dIEU71Dz
RvcKPwbDvqpFBS6qGS/1z+5oR4SvTXQo2mea9j6gXNMFXsc1R6zfFc+EdKKJKxx6EKbiPGz/QOPm
6RkuwblkzaSCj6zW69JOF1w8EeQDEDLtSsjeC1IDqm5N/Ppf1+2G+gt0p9b9PpatVP2ZCTtu7ryN
NvPstZVjhospc/irr1CaaP6mQtHre8wO0x6BqcvIHinBe/aIsYMpv3IYEPTt4GehL7tZQU5UWTJC
oan2vOXlr1606CyrDWvCULb8oUfc/WTnS/J3haMVtgSbYizhAjVxzvQdRz8jl+s+F9kcMEIt4p9U
KKSAdUirK9YTm3G1AZ9H8Og38pjgx0Y0wxqWl/nYbfK73L7sUxWHQbtIa9VBFJ+g9gxmu8c/ysMF
c0MRlm9oaYd/H+GXUhsc/dOINtB8OTDelZX5iDQVZhdTNH2772CCvWrLCkmuTr1DJMyQicUy7skz
GUH/32o201i3aHO24t4rfCOYZ5lXzBM2C3ZMLvAzqWUI6Ne/zAy28hPpjpu5mObyN5bcgpq6zjCa
HQNysWY3t2fA1tjdGy0zgWH+YckZes4VIQXrz8VP634/AI+zd7gl0GYTe1DxF3/UPA11GHqSqrrA
34AaAZrAYADKOdhH9sZg9eAensq0R4T3F7GwMHyT88ZK3oxcqPy4gaGyGN9AFZjlVCRbMmIT7CL0
XzeD3Z5uXCozqk+Fw7l7xsugywsQEpufIV5uZqk05j3kiyRKdvmp3WIOty1n60ZZ1QHtegmHHth3
ELg8QSsAIVzpRJ1KHbXUmLb8csJW8Cy7sWu2oUVJqLM2mRO4cKVdCalR2TE+fDdu+1JgiD1Bm8VP
ZLUyiIvCXKbFNuKWJam74iU04bLn8A/ImkuuMf5ickv+5Ad4ohcrWxVvRyf/h7MzWW7jaKL1u9z1
7Yieh8XdAA2AACeRoigJmw5bknue5376+8Erun4WOgJL03ahOiuzhsyT5wTmuOmHvIttP+FupR66
hM3zrOpN0POMC5VE0/xiNlzv7xS+4/qedLtFtrmOsiajAVgjzXnMssqo3c3scq0AJovCY7VRHKUq
q12exNZYvnTYAPEdDwB3/qxySWynLRweSgF/cs9OuZ2KTlFawEN6g2pjWTtJvVs6IuMSNGo10AnQ
meHwyIN7SmhPSW0v7A9lEWQqUremZr3Sp6WPhh/PiEQ9Gd4C6MTneT2mD2ZqLuquCXM3AcC/lGXY
87rhhHunP8asHoM5DNS/NPLfvQLeGRgDEEFXHWhiGq36UkhCZa83fafPJ2DNVLccd6sX2qLFD6Gl
Nk3wEqGQrUbbusyikvyhEqRefufWVuNpu7Ymg5jv3G7m6OUUKgp7tyDSMr8svWok/xgZEp/NpuTG
7/2pTfoUaDjKLrA8A2gi17RpGOq02daup1C/Ai+lFxvuJE58zBIz7sKj0U1Inezc0uRNQjY1nYI3
Vy2LbK8NPA4Hn7qLXdyDsZu0r6ptVsXPOW9UlYelRapmeV5yqF0AB1kkbmkJ0KqlfY5TtEnv43jS
lm1FVZ4qjGKGSWpt25DCCncwb2zaTU/e2P09Zk7hUp2igr78XrgJ1c9wi7F1PSz8/xDvhiTRgFW0
Da1rXJW7dvg2AhqCQl8LUR4ot8sAqsHe8UAI1OMFIWz9cSZY5txDtljG/KPQR5fkOOliLfjV8vRS
3M1F7dOkQB3G9FhRh6LH9XkIuhJOnAGx6Fm/G2d7KZM9rYddGKIXH9p6cQcPj7MATHNosHu2gtih
QIFuZdulj2mEamC2jRkJnAIwBHAJO3o5chqbRjWfSAAZlaU+lW0xOd+Mggq97Zte63QUnedy0QmJ
mFc5sKsu8Ir0EHdktKInGi9I1u6aslOQjCmqBfJgYCCB4d1TGc285eDlNmBof2kdW812uW4revug
dTYlSj5w1oeTl5P88jZhZ1pjvk04R3sKZ9qYIAE5cP0J0m3m2Jb9pS2BJJTAGZSIwmOoe02gUeTs
uNFtKPy6jrUFRZoF1daFfkSB9H7hWZR+NyMlL8IdnSI6zq6NccaK4YiT5beTauvJlrR6NlMZbkA9
KRtFWXK0FjvvUvu+oGmB3gA5VbX60WgpPb0XJWxssGP2jZpkcPN2VgAeYcnwKDrgtJbzTE+S7IXX
TWnTUQkbBSAJOzTmnCRz4i2AE/RihNfUBR2X/uPUJKZ4Kk51VdZQM2qL60K3UWjhdgqJ5+DrTJG+
O3tRPXSFX2dJYT0DKLM03+tnj+xSRdNa9m7nptH2Oy8bUgP4WAD53fClHaqm/7uaGtMlV0KVODtp
QLsQX4QLwMlL3whnh44Pd9Tpm30sWmfk/TYY5I0vIBr350L166Vr8rbKTw3Bro3bin/NE3OuuqEO
tmQfhqT1G5XiB0XZlKJ2vOVS46YEC0+Znl7Qui3G06ASznDajHM7P1QRHYWVX01hE33nR5uA/yeZ
vJeRqtyo7AbHSsPJ5+TTuzM3SVKrGy1Gzop1sjVVIWZGR49y3oph6YHUjGb9cQZ3PbpkQaKAM6zV
dTA14GSt4h/qvIVh7WkkNMEoa66p1eQ3mrIczk2pR90d7YRI4frlEGeusklzku/f4pz/DDahxMwV
QGURSdnftgWLB8+ZiUKyQr3oklBQ+1pLki01yDbpt9rimfMv4H+m8ezVYH1eaXtSs4VqAmjhPzxR
calNpJZj+wV8EkhPn7aXMXyZaTIAM+1adR49kziAdIXkcQR2sw1GHdHJAKgEbZtTqSz0ICokCdmw
F7bZYzsajfUtn83WGncWBbRo8F3YRtw7gA7tFNKXkZB23kG87TkxknEBPchT611SZWRVCYV0LMPk
Po25xWZHJzPuzPQEdZafN+NFAxyrDMqXYgRh+5ySLC9f5pp3NckQUgvhJqAPxntPXdJqF8qIkAMM
CM8wZ6Qe9d5rfneNqyb3WkfjSXjI21ov7sOyAb0Sb4AvumG1g5NsMZrnLA0yq6XlDjRXoPppBjIM
uImtZXFJ0w1xPvhmAX0ROIc5YLiDNYAnUSAhKRYl8mcOHV5zjkdCCLR9G7Q62kSLHcYZVak59dzJ
TzC04f0aqBn2HrU7gBdK4vGu7bRugA9MLz1qYeiqe523Gx2Ef8+hPZDpvadWCtT63WqpBCQPWary
3nilWBqocfTP9V77zzgcHEMV2cGWDLO12eAeucBDvhv6wHhB33Ur7O6fkThchr/87K+/XmPEt//f
/9H+r87ejDZZ6RxNYIPAinbj6L11qrEne7pSfZR9gcC5ETo6HjyryYki66MZAAbwkl2tVytkLbLh
BRqNFgq7FkwsX8BbYG5Gv8pSn6v47rr9ZQYSODSqMVabLtKTkxHA7ZV9rZqvhqqlW7bqesVAsp8Q
iDTIbRa0imvJiYLcU/SdegQl5n4L8nHFRJ/RTVwWWWDRUNPIUHjWe8fMVGzeyzMMNmp6C208o4tk
WI6z5HFSV8oxiSva3k3zjt3wDeTI/qYVEGmt8qCbY3rdLv7jkSQeLL+kJX5LZymw7WWFMOMzYpjL
RwiEGXVDBZ5gSE6e/rvxAg7kGfWXZgMeeheVX/Rc3brDmkKxxGVFxquqmEIbiGF8Ksr44CXVIRps
v1XslW+R+JPIeKVOStZFqu4cbQfMRPCrqOikXl5Jc26vr8hnYIKLsYSIHhMzbMOBFY+CZ8X7mSxk
V+uXKTrB27XyEzITCVGtcfnh0VMqx1kJkJ7KfAq+2zFvV3xKNrwQ1YrGOeWqtXLML6XLGkUhzjzX
DVc2DdnwQkTTITvZPdmYI2outH24AAdhKCHze93+suGFeAa6QiObif3p/9vqeuIvIyktL75t9iK7
VtF3Wcklx6UZydlpo/NAYwENmsUKP7jEPUVyLTfsaB8fl+SUq9OWfI+v5NBl1Fm7j8PpBhllPFTk
0ooc3XNoQI9OcdL4aMn/jB39n+vGl2ymIoNWr84ArQEJnRS1+XskvwejcKOsHAWSlRXJr5SEhygI
WOXYZS3kI7pPTmob0BB829yFwI2qOnArpWH4Ik03hun8rGZrxSlldhEiNrD6wYqmAZ+Pkwe7zo4J
9d3r05ZZRYhWr6c/oiuYdlym79bUhRs0r55GPXq5bXwhXFPNLcO0A55BvvYQR+6vrOq3vGRXOHFl
lhHCtRlgmukdVzmqfePHieo3dDrcMHOd/oX/Xt9IwWU1qbaI7g3agMGSRKQW3wYjD+OfcFpM6opu
0acxy+8IhFWRaioteVp2nPrP1IPNKZ+a+c0Jf13/jE8txPDC6atVltPxcd4RYj0gEOFfvC9ucUuG
vnzRhwuuTXpzGQaMXxbetq+6fREat0QTQ1/c9cPQKjWCQqMmgtu05T6gfl41xRoD+6c+z+BCqFKt
po+qTcJT1WbU0+AD7OL7rlNvdBwhWqnS293okdXUFQoMge3zMbvAu2kfY/ZCxKowrCSk8MNT1Kmn
OWou3I9HZ1jba2TGEQI2iUzNduoAkoyhPPCw3qrpdBcpnn+bOwoBa9PeG9F/C7VMbZGC8eoxPljg
h9ZuzBJ3d4WoHfISQoWySk9O6z7VavQXAK01zXaJaVwhUmNz1LVRt6OTAw5xiVta+pAGpWJ13TSX
YURuNg5RV4jU3szzEsADNe48OSoN7cgKXbXF4reR9y0rTurUrWw5sg8RAtf5l7iFrOsRbOS25F0H
hATmnXllX5DsaO7lZz8Er9bqrTWbvKvbwoZ3aa625GS3URi+YIY1/kLZNwhBTI2xBYbd4EglukIO
0ih36RjFfgnv3G2B7AqBHCqAPbWSndmEwUINTT/srA3SNyvrLfsCIZAdOHaWvLc5emkzp5/1ZAzn
EU2X694kCwQhjt2GVv2uJxDgkqUaUVGLqDX11/XBZVMXojirtCRuXFR926jeRHN2l9EMRtH0cNPw
jhDEBgUWMrkMT67nAG7lSaetICiH20zjCHFcZ4unjL3lHukMeLJ7pwUL0N5mmX9B4h98v9e7IAhT
pg4VLCDPhW5CbWPTLXCbZYTILXtz0tKUI3cxbBqBg4Nu6Zt67Fc8XuI0zmW9P8yeSkdWLGC2T6U+
34eRdq8s3crQEpcRtQ7bLugC6KiVY1Xld6R9noeh/0Mz+ffbDCPEquYUgBsWhg8QyCw1Zw9k/a1S
rNtiVdQ3TJoobWmkiKh41ndO2u6TMTzCWXe8PnuZ3YVgpfF0jIrado9eXkBflp0CqrrXh5bZXQjV
KgZGYU+je+xs79RBwx1o1cGxrFveDzTvCaE6UW+wwKp5R3IZvqrU+yGNDl01roSqZPaiuKFuLHqv
zYV3dBvjYSlBRToApTNnJZwuYfPJkStKHHqxkV5wKN5RTdr7BjaE2QnvYUOBjjZdsb9kaUV5w6G9
ILlcDHR5kqfNcChMdcU4sqEvRvsQrU2t2TSHJd4RQBpHbL1DyG/FMLKhL3//MHRi17pSW6l3HO3Z
n3RtN2c3hpKoaKib0EOUHTYfhmKHQMami7MnAHd31/1dtqTCqRr2KdQvceMdqa/5htdvxsHgVegn
y4/bfkCI1RG0TJ9DWklO9iFyDraKRHy4r61b0isElBCvU5EBwDVZVC+g7Oz25EqH5Ma3g6hm2KZq
lYU9to9G7W8j0HZFqP6Z27VMr8T2oqIhvaTqOFLLOQ7Wa5x+sTKq+/NDsHaESJxSVDUEk2jBhMbS
jhcE8Dgc295eOZ1kQ1++6IO/txoiZrFThKc+HimsNjRhtf51f5ENLUTppb2xAr0UnvKhbZtjbbVj
c1hs0E23xap1+eEPc0+KDN6iHLOkeeonlgZVQLMytGT7tYRTNe8jgMtty+YVLcRq6fNIoeH+Fk0p
XjyiyGNalRTEeSsfh7lvX9IoUs7gaK1v1PHb9+vWdzDCJzu8JURrWddjCbI7PNVefQggDgXW9FrY
wbZKJh8M1C15KL5EiFrSNxCllmFM+xHijLR9wGNGr9L1b5B4kKj62CmJoWuxG530uvNVKDfo673N
OUXFx4nkUERvsnfUS3P+Odv02G9IcbUr8joS/zEvq/LBNQ0K+Y3rMPMAthJLhU+sDPeFV2+vG0ay
35hC1AKeMa3AVaITLF6nZLGeIBG6pzHnocqs3fWfkNleiF5as50kH+b6mLhh8XOaO/0ceV5wg9o9
AWAKoavAs+J0xjAd+8Zbnroy1naZma1JtcqsL0RvaNHy24KlPDoexC9efGdX5C0G9bbNQdR+NIHW
WckUx6cq1/fAb4BjFHdKOO+vW142eyFyHZrCCnCM1Skrhj3grUcrNCFTiVZyILKFFSIWkDE99S7D
T9CbG7wto1pdCSrJzEWFx8BqXeBtDA00ylfg98wd5cKUteL1suGF5+vUo+ykK5p3RDveZ/u8Mxx1
o6Vrs5cYRhR4BKMWha6qlaccKg+QXVRri9L+dtOiGkLEkodOIgtaj1OjePQF5SCJIeXw9bRfcUrZ
7C9G+7DjLDmt385icaOHhA526uNgTyt7vMzul5/8MHSLnEFC/q+kF6SlQ6T4e56TXaWFt+2VhhCt
rqrqJKUxDZRJBzSwNlNa/VrU/ut1y8sMI9yLgbZHtVYxe8d91UINjUjFvz6yZBc2hEAdzAXyI6R7
TtGi+bY1bgq9S7ez6vBoC/+5/hsX3/7kGDeEaI1AlMOuFZU0Gb8PNEAZ31r7IQ5Oen6u6BO+/iOX
N+snPyKKONLPUDZpH1YnqzX35XxUlPCboSyPoBRPXJo3+Vid6ii/be8X1Ry9IlJ0mp694xxrNPRy
E38EtResLIpkuXXh5M0SMNlgwMqTzq1kA0+luYNVem3JZaMLYUy6GMUC9NlOS1cadK02NIz3iB1d
XwfZ6EIMm2lVzLRmVqeq0vem7hxmpIuvDy3xVVEVUaPTdwkc8G2xS8tGT3k/W95rM32eTPvn9Z+Q
bBP/qnd+2CbGxEppq4DqPGo6lrXeQHf2N4Ljr7cNL8RxTbPPlEJYc4Jz5m7unX1XQmtcTzf6jRDM
YTPpfdOx+1sFjCVL9Nyq9oqmo8z2QgzTsNlDGrmUp9apUL7K6J/kspkeinzFNJJNQkRLRRo917By
4pXha6R/8XoSuy39rCdtPIb1bfuoCJlSB0vtlRwDde1bo1tfEq18u76y2sXGn+w/IlAKzjZ9UNs8
PwX0AYZG+pIicNh9bSDsgYIPat/8VEKlrqYveffn+m9K1kSES1lpqdpU5NPTopjHCaKecM5fGii6
oPi7zaNEyFREAE8uciInWk0h/Vvg6NG+XZ+9ZKMQwVK5rgVj5QblyVbtY6KF70GirJzGMsMIp7Gu
dZ7l2m6J7yD4AE8CdFA07J4MJfmZw054C2BH9zQhmpvCzdqFDtITPZb7Lky2yWA/e7N9cNpm5Utk
RhIiGqyvl8IgTCGoDB4S23sMihvfX//KF37Y6hxgwfAiFrglBsnz9yQPjnrBBclJd9dXWHIki3ip
OnH6zhkJCSO6tCZr9znvjBSlDpjwdpcu+LZ4HLq1bLPEVCJ8qiD3ELiQ4J+KLtpljrdrgCle/xDJ
qSCipsog1GPTYBX0rt/G4MoQSvIrzVg5MiXu+j/IKdj9F0QNuR+hDM0uuOnd5278a85Wkp6y6V/+
/mGlAxqQZy1gn/CU9ATViQ9zOD2zN8I91MuCfBge9W+PzmWrOg1NcCiC7ouXJLe981QhkKO4mzwI
APKTms7eBpLsed8jXLxid5ldhPit6TDoYBrhyuiWcBDDGxjre2h4bhxejN28r2HNMXmk2t2u9S6l
YhpotXHFNrLZCyeykVuWBldecWrLL4b705yf6jWH+TyUXBE9tdRQ8NMvWZwiOLiTkOzhkK8YRTa0
8P7N44BeomwpThBGbay+2c/hWvHgc4O4IljqQi4PdNWLTmrmPBWQcAS1+rOs05sep+7/AKYKCGyM
Cl5/zO5HarpPVj1FZhQhQMs6HI2sZSmH/M2263053uYkroiWCqAyH5XMrk7IaLm0bY7v9E6hzzC7
6sreeHmT/O+9BznG/0Z/EyWz0dgmxH7Gq1b9hFSIHtZX0/k1Jb9u2X2hXv7vL7gG7d+ONhUn2ocg
RSVNOyCLFvQrR6zsA4QwTaM0HG2aJU55espgswvC30Nxr1g/W3Pl7vz51RYNjv9+gAN1eWS3+Hys
vQ30yCn3kfMWzc9wjBnO2hkl8SERO9UDMIItgsPWNNJvmVFG9MDn329aARE7ZVkUoRfn4p9j9NDR
oWLH6rZZ5t1tw19W5sMB0k+IL/R0dZ3MMd0ZU34PQYyvJP3x+vCSBXYvx+6H4TWv7Ax6reKTWxl7
Q8kPI8C4NILxf4m/Qya5pv4p2X9E5JQyj6U+aDobcoWiFhLjHnoNLtSa1z/j81uC614W/sNnxPoM
bVvFpjwZv8P5rdAgnO/hKhhXdmbZ9IVApju80aFIK05K9ZjZj1P1yw5velW7rhDBhanTgDYztGW+
psWrPj+V/ZfbrCJEb+5N1WQXNrMevxrmQ1F/72BebW7ce1whdKHktBw3xOiF8aBqX9Gh7fMVt5QE
rIiTQuonCyKHXUEpzsHibiGe21+3iWQlRYhUCM9hXilxfarr6h6Zsf2o6F9Mp367bXghXCFbcfKo
DqpTods7DRVNLc2PvR4drg8v8XNHCFd49iAWtKr4FNY5HRYqoWq/VXXqw97nX/8JmekvhvsQShfm
4a5QbWAG3XQwrPBbk5a3+aOIlJp7FQ00s+fqhAhlel/WFkTR26j8dtvMhSANxgTOb7WNTxfVGoQz
+IfywWuLOl7ZZWS+I4QqkoSlm/F6OqLxhAIdFFeQ7pv/KNCg3fgLQsQqBlivoL4IElfJkx39SeCM
Mprbyq3IP/13aeHSRFRUxf4GXCy1km1dFIWu215iGhEtBamWqUPwVJ+gLLpTqninoaSGkMBKheLf
h/cnNykRLlXrzghxKyd41Fl+XVZ7p/yhQJpUIZEWNiM/ZT8o0TGvgpUdSPZBQiC7mmflTgLjbVVG
+4Y+oyjo/drSdtftJUmJuSJ6CnpTGtFrGDHc/Etj/k7h6kmrfof0xz3aNI8FrD926rzWkPFX2bwS
25Ltw7587IfYjmL4H7q+z09O7v4xTa4szcHWzRL1i7Vij2T7sC9///ATkIMFznLZXwcz8nPDO+sX
2unrRpONLQS411fQBWjYLERpEcKa3yiS3XYK20JoR+7A0zmi29WkZbBHx2A0Ft9K0ttOHVuIaxDL
qTmZJjsH3jTq6p1ChbOw1pA4MmcVAjuESLmgJB4cR31G7dA5Qo55yJNlZfYSu4vgKmWBYAapBdhb
wo0zvY5rVx/ZuMJ7l0Z6p03soqal9dI5q9JJgmTwGj5UNroQwRdFYWj9mHWhoWIEnb1v5Uu2ciGU
RJJ1+fsHN1+sqZ8i8CQnhYw8OpeIG1uQ7o2/rnu6ZEEtIVDd0oB4ZE7qE6LYNPLAFTjMwxOC0fZK
KMl+4GK0D/NXodB04devTmUxIpcDHZkZvnhes3LSf2p7jbbh/w4Pzr3Kqq5Rf4b2Gwo+d00er+SV
ZSMLho8LpY2qcFF/Zm5Qb2ZD/Wl6ABWvm102uGD2QoXJrUo1MiMu3A0O9MlZsrs+9KcOg0UEg49Z
OFrGNKk/I++RZg5Q47AM07z//frwspkLWyPkqD0kvTPdZB0iMV1/r5rh/vrQspkLW2MGj29khtV0
N1ZdHO1CHZrWcNcYgEx6sCVh1kAw1dc3QS0xlLBVhqY7dpAVJucw6XxYxR14kFGeRUht5S4hM5Ww
Wc655zaRMiTniQ4DTnfEXuKVXeHTqNL+h9WgHKDamfImPVNG3iRwHHGDOPFwvLu+EpKZixW6KC/q
AGEb5y6dEaMzUW5t3ffrQ8tmLgSspTp6a2pTei6Tk1ns0H/bFmO5ElaywS+e9WGz0SlkuWxn6dlD
KxRuyDr2FTgYr89c4p5iFQ6JniBs7So5x10G7gYd7pfF/DHVa6kFmdEvf/8w+c6Azj4puuSM1BlC
icVdYax1MsnsIgRtFJhA51E3+NkYCV248Awh2K4l8+G6ZWQzFwLXoh8/B/fo3EH0tVOzxO+S39dH
lk1ciFEj6nJu/HF2bosnNIjg4NlM1srR4WHX/7npE0NCeC4Gsn5D2LOeAZTnpbPN5gK23nrTa18r
7TCNb4a7VuaTWEgswkGROcAlhmNCRIdu6t9B0vvXLXSJm0++Qiy4ucjZWLQZOHcwesFVAI+35d61
evqgKuku7fOVJZYshFh8o6mmaCq7S886rM16t4dUbLsor9e/QTa4ELajp7VKlDF4Gn7nJg8v8I52
tRUDyUx/+dEPYTW46mxxCUnPXVJsqsSm7dS5bRcWa2694SIMF+npOYqeCuMcx36GQs91m8imLYRs
0HaLBllgelasXwna2hBc3zhrIVozytmtC2HX2YxS34vNnWP1u271iSCbuBCyagTfl1J76ZlMLNSe
im/1a3BZ2dBCxEZLbnQlnO1nu3oKnWlf2fEt7q2CofyvkyyaqyOf5KTnujOQBbUebO9b5zQrRcJP
Tw5GF54fDZxhqZMlOlRlOhRm7DCWh8hZ+VBMyu66u3waQvzEZXv44OWwqKv0vGTZGQD6XrP1HjGJ
aK+M7S0hyvhCiKqNFoZpiqsrWv9gzi00qOm80ebqfH3+MhMJUeoUs1vSxJueAzV6DMsaZSsemE78
3NflLZcaPuHiVR9MFLQoXZT/bgTu31oUf5kad6W0JDO+EKtIlkGF7JlcOxB/TSDcC838sYNd8rpt
ZMMLAdv3AxTkKYnGzCp9S7Pv3KoFdWevoCg/PUGwixCw3L6mrsqV9Fx1h8lDc3GP9EM8P7k3EXzx
A0LYpn3f19C4ceWjHobgBdIDw8pe9umOoHpiva0MYaWPvCg7I6K5W2J7GxUrMSuxilhty5IwRSI8
No9el+x17TyX5ik1fjnj30sfrMxesrAiXQGsmABOAtO+U0bFh6TvAHDcn6d5JbMoiSmx5NbUJWoC
SZWerfibPjxqNvIdlq9FK/cnme2FkO2QzHHVJc3OpqK8TS6SFcCvV7abz9OwLKwQrEakZy7En+wH
S7szzK3X/zHjv+vp+2A829qDmj4n+hoPguxDhPBFkF61Nb3KzkGa+hYXD9tZy97IVlgI3TL2Zhoo
WQKoNJR0a5DXMpyVBIVsbCFuyxi6fqQAs3MON3mea9+t4H2qs9v2NLHmVtFjV1YVGuyaoTw6ynIf
6trTQovcTXuaWHebYaFuY4S0zkX16GQ/4vpxSFb2M4ldxMLb3PWIUFlecvbC+3Z4cZKjhXjm9WlL
QkrkJkgDiw7NiGlHyQPXyDR/ndAbXuMek+w5YtFNASoTD4GSnPv5WLb7kC4s89wZpyx5vz59mWku
f/9wBELibFm8DfTjAl3gIY/rHygq9vfhjPjBbb8gxG2F3njf0Xd7DvS3sHt2nW9L8M9tQwthOgwN
nSMW+l1pFm37vNs7Tbwx1fFwfXjJLiDyE4RoaiM1NNp3Iwq8j7OTmF+CsOhWRpctrRCs7uAkgYNY
53lxjqH+Y4nepvG3bv4Dj/3utvkLp6zl1GE/FIV+TIwo3xqZ550gOVqDF0ocXyy7lRZ8ybVhW3fZ
FLhIKbT3yli9QQu6D+HIu+kLxNLbZHl9H1rky/rc2YwtAsBFsTK0bPqXZfng+IaHPg0a7sk5D54s
xCWi7sEaX8M1bJEkrsQaW1iasa2WzHwZv2vtV6STNsr84zarCDEbuE3TGGqTnwNk+AIn8gvvxmAV
S2gpysR2ZDBtr/0xJ+868mm0y6/sBDKTC+HqzE4zeo2S3g/dwVV/6BbdPyoygdptlyexkAbWtYk6
I0jvzaZD1+mvutZhm45WZi+JV7GOZiLH3pkLT83RQFPSujPSH3R+bepiHw7vty2sELD6NMODgBLE
WRvsXZ/Cn9yFK08diT+KdbQC48POnSRnNNTripyQe1yQb78+b4lpRIqCHPpo16RB56wpZzBpG1tv
N+iAd9W7tnZOyX5CCNcqVZWln9v8nCNGayOzg77qZonRek2/D8Xr9e+QGeniuB/2BFCGXbtkY352
53aXjg8ZVcHIrHfXR5d9ghi2udO4xcCG7+L/Rv7DQREU/flNOFW7oV/jc5Ddk0XmgosurpWQfz3n
Rr61iuWI3CSWOuoJGnxhhg40Z4HzvUfc4vp3ScJa5DMIIOCPzUJlq3MOU75tBtQWpk1crI0vOYZF
QoNZD0q9TMPsvol6Xy2mbdOXKzuGbGjhDEbba3CXfMjPDShcr9G3CTKd160i8yUhlktNUZUhzYiJ
AVGpZUFcpPODrFtxJonRRfqCseszDxbu7N5d2pP2Fjb9zrb6g+vcVHtQPZHEoK8zujZCJ/lTpMZL
2xintl8rs0lMIxIYKNQIW/hu8/OEojQ8yXcuFHBetEb5JzONEMVl0Bjk7KbkrEf6xtG2dfRrdtLN
iPb4TUtrCoGMeHTjAG8kwig+lNNLFSBNN6+84SQuKbIXGGqqLJrFGZDNpd86011aa7ddeUzh/LWQ
JkQiCbsnzVsQdZtZfbetXd4PK+PLpq7/d/t0yiWyuftxo1VTv+77r6m1CuKVjS1EKnJsLsJOnO3u
3CMN2C4Juve3tcrg7EKwIlgZIZObJufO9d6XlgMeTda3m7xFJC6YAui8EPUtznH+j7P4tfEr6G97
1xpCFlkp6jmYYi5U7ez6uYsYjvWr0G+qI6meyFlQtJfUaL6k90X8rUW2zNlMy2todPAbmSsec5no
/5Sq+AkhVFsTxZTIzYvz0J4gPByN72P3WConu38ystfr9pd4jiFEa9Mm81JMo/KWAsYM7WiX6Gsp
dtnQl79/uC80PUTJdarV91XeHsK+eUV0eWV/l+yRInGBWg9RhrRfeh+YP/QWfbd9aUwr+5dkgzSE
OIXjfTYQ8CnOi/uXGyPRWSKmg4QO8pTXTS77ASFYjWGhe0Pp1ddSf8nnH0n8XRt3Nipq14fXLhvW
Z24jhGvsDH3QFYwfNT/c4THuqx+UT3d53P2hWEAXDZRN9nK00xG+xegYxcnWRWXx+q9LVkYkNChV
wyzi1oMjYfqKbjdQyXKzDMnK6BKXEgkMEhvBsQKc8nlJ1Y030pWC+MX1icuGFq7QEwLVhZKN6mtY
f8nrauuFa/oKspGFMK7NuJ4qlfUY3R/VODyCHr2lCUj1RLmXtu+GqtAG5W1p77z8R07+CJ3MvPzR
G2tYPYmziuioWuWC1uit+lq5J11Vd6GX8cDIDwaKuNcNL7n4i+QFZqxbpAImTgD3Cc2wre2+21zE
tRD+mttuDbr+351IXYYLD+hU3SvxZJEGS+d9FKNoe/0DZC4vxHNizp2j2nxAOtLZgopm0v2lqn9f
H1xmfyGY0Thq4WlquK41KB1FR818DOqXoPt6fXiJb4r8BSXSavA1MfexRe+qmA4Iiq04p2xo4fgN
zRnRd4Nnr+Pl9EzvdevGPUYkLSjDJcvQ2ivOxXyfx0+md3Cj27L4IjmBl3BqDZfNP4/TrZVqW01f
NpqyloORnOgiJMpF92aMDPYv1BERKNH3nW3s5phui6Q4RGGMiqi+Uo+Tmf/y9w+nb1UsrVYW/FRp
vuTVwOjTSilCNvLl3Pkwsmc2TZxbw8Vn/hiJtivL5XDdGyWRJFITGJpWjCqoonPU7TJ3HxU7dY2x
ULLL/Iv2/zDpLDRTtYCH9h7F0WezCFCZdO4sJ/0nKtsdLL53t32BEK7IWFtKYOCafTZuW1gCsrra
j2G/spFJdgMRFhUOfEKmE66D86tOvgwI5DW/wzVssyw5ImKjzL4OtbJyivPUHPvyQfOQu4/e5+ib
liMA/9uafLta2XhkXyIctw0tcL0Ff+G5WL4GS+KbwXMR/jHbG1+hIjuBkndeF3Z5cjbjxxEV4xQE
QLvGyi+JAFHXhbd+mFn1xN2/HseK5HiOck+RQpq4cqTIfkAI3jpMs2UujOJc57qvDAsNxNPLdQ/9
vL9F9UR2AuR+J9vNPXIjj6gJ7uNThBzgZthBuHtnFitxIPsA4cQlTd5k1BBw1Nne5vDXL+2f6/OX
7BGqcNrOcAdUNhws94mp7Gs13yrq9KIk7Zfrw8smLgRw1s01UsFpeV6ich8p3QNNif71oT93+f/h
J3AzRLPHgb7JTEPW1f7iuo+m92ymKwsrG144b8c6jXpT0ZM/TpYPFXDeMnDumiHKo/fAnJfui4Zk
srqyCp+byRUTbBMckhUSitZR6Up7oyNEuylj9GmvW0o2uvApZagn4Uw/2bGImxc3CmLUWL3b3hCu
mF+LUOeYXVuxjk02/4CDd9yOEfLj12f+uXe6Ij2o3iYBel6RBR3x5Nejuk/tYFO2a/0+kuFF1FqX
Vz2Sn1l5HvM7XfvegB5eo2WSDX1xqw8HZI6yvaMkeXnu/z9n19EkN84sfxEj6M2Vpg1neqTRyM6F
odVqaWHoza9/yf3eYRYaNCJ47QMaBKoKhUJWJvtF8jBom7A+Vtv3RWkdqMWy3Bp9+urXsJPlOmvP
5fICHZl6UNR6JBYjYtX4MhiOhy7QV5//5MsSQaU8ObSjIlOE5wZZXvqcvQbNqUNb/GJcMvfz/bHf
T0r+4IhAzXXI14qyV8/51WZL6NLPbncp+OOcq8jyZQsjhMvNb2yIfhT8Iafz05zRi730x67MfzBE
aGZXG6PTl681m65uUMfWyBStIBJrFHFqy0z0iRode82tz0Nmh9CipeRY8d4XoWpj5RW1bWPeePOL
gPP/Xpftl/s7KlluEaHWB7oGid2SP7TO5z77aagwOrJxBe+0QVTdcwT3B795GcYvra3I5WXrvP/+
xut91/b6zMC4U/k6ex9B/hOS4HRsLfZveTN2UGvloEEs+2G0zixLHVUfgmzOwv1j9IeNtTQwrkXb
V7dgBtttZ+jBl7IsVdweAab4ZwntD+oHd+SQTKBN/bse15PvTBGhzblmLFzKNtrow1wgjG2Km9p+
qr33Z4KLFmsFOdcsZ69QIHTpSzP+3ujfrn9pmvO0fL+/F5LkQESn4Y5PbFwGd3/6UQU/dv4G48yW
THHsSQKZiE4j64RztoINaevHMYigtBzXQY684BIMzfn+J0hcQISpWQBQb3za2Otqg4RNL6aPDpiD
FB8gyYp9Eag2MKeasmVmD5rRtU4RTU5N0BzCzcHMY9za6yHyoB3+2WDucuVzxU907UvtBZm0q6fV
aOs/73+mZKfE57NpMqzMHbTidUKlbcueKehYauPjrJLZkHiP+ILWaBBi2VqLvRKokbuuFpN5DrtN
1fAsswQhUFU9W3KIarLXtj/ZqORtVzZ34dh8rg/Wz31RMagFGxdE3w0H+i/5bwr0uJWNPAwGFnVM
hROQGZsQuzxjNDbNmuzrVpZuaPkTjmWItkT391iyB54QwYp+aiB27tlQAQeVua89zVt/rqrl4PDm
fwMv2u2Y1btg13Rsjs44Wn2BKfOIoKlN4S6yDxBCFi23ilO00l6dpafXzmb2xeBFcwIQeEvur5Fs
B8SLWOD0fbUR8lBB2rCMwMwOXINb9Winuv8Hkm8QEXqQSveCxkPMstcPBoABW/OiqbijZWMLFxg8
JmwWgSTddYHc42RU4QISJ6BGFVOXrI2oIYR2YlfPXBfWqRVtxC3OkoBq68HRBRf2ct/ufKw5nh1b
tDboicZVykT/1lHfOetEngtz6e3VKWj922NB7Az0mQP/YaxNOjfBpfbMq9VMCd71n7QC3ZHQWoHm
4WNjGV8827p20+NqHNIZ0ZHo/NdJPMQKdL8W7mVrKECZg22EVlUGwFFapsKEJaFclB1yZmvMfLdB
oDKbX6O/PgVbcVuCKfSP5psiqG+qK811ssy5jMbET31X1xdPM/865iGClxfVqFctVOwvhWMDGVWv
TWTZ2Xpy3O5QF5MvKg8xC8LXowU/2bL8wpsNon5zZLZjigaeQxV9X4T2Wegq14AwcC/TMF6g+RSt
m/UhzzvFHktcUQT3rcRx59yfnKvN1tTm/mUy6PP95ZcNvR+xb/Jnl5Elz4bNuZadA6lDndOot2fF
BUs2uODkU1dm+djjgqWtvzctj4JexZUpiX0iQ8Zom34zbsy9zrVxnmsvtPL+gbTN6f6qyIYX/NZi
ejChk8a9UD34nI9e2jvDLW/9Y4UEEa7X1VlGyqpuHyyDZCn1xqAMrSlTvdjKZm/+d08XTieebSMK
OMUtoBfOnhr72/2FkVwjRNmhDfqVJpkW9pq5ILIxwql5riBc5yZ5vkb9oogJMrsRjuX9/HUqO2Cv
nYO7c9BUYd63XHHyvJuFu2DlFEaHqjZ0RthMb1rvxE1unrIZLDHZBxCNpm3DPjiDGTVg/q/NxMlM
xb++tyf4UxGyADRoh4IjITfXqSKitVG1fCoN1Wn6XkK8jy6kAlBc6DsQApOb6QwncyZh0yakIWGX
B+ehUnjzeyfN/idCqNDN1WwXpyc3KM7T3xlj7gMEDYYfA5K/h6IzakVm+e9LnHh+738kho0pG5Yh
w1p1TYQac1ydgmR7Cl6XhMXlSUWmJ/2bfavehL7O9NsBzQxoCj3xR+/UnvmlS+YYBJhxGasKwbJ9
FyKJq4HZeBlbLJr91Sl+dLwM+/nv+84os2QR1cAWj+JWgrZW3FW7K0mKE/02pOVHM+bn9qL4kz1q
vLcb++9vlqmo9M7TccLdtMtyck79WYuyk3W2oiHSYpVm8HtxZd9yIQso6bxB4Hiit2b14qA4QdY3
xFNGlKF3mqLIvf26/zWy7RB8HwziwKEFM7kx23goJyt0yZjUZqtwEcnwItJhnvysYe6EDRn4EI2L
8akrgQNpDFt1ofj3Ff+d7RBZYBZny1EIwBeUReS9bCfvVCYk0nmYX/VfS5JHkB86ar0iCGJYOIL9
xsnN8e0fG3jGIjKYH/VFqZQnCVwiFKLty3wDVJ7cqO8nnBfXtnSf1sUIoUV5Bq/LgQokzEuERECJ
rK9qir+ZQNpI5stUfsum832Teu+w2scWPHxbNKKveEi9Gd5YhszjesS8QHVaSYLuv/i7N94X8KFe
ddB93jq0XjG0aI8dlEXrsx8oTFY2fcG926Fr+Fos9FZu9SkPljNvPx1bGMGnYSV+Q52N3FbjFVEq
RB9ffGxkwYtzXxuq0YdZ9vQ8ZxdaKGKdJAqJyIdynTqdZ5Be0J0Sxde1SoeNJmByispl+1CsQ4ie
6J/3v0ESKkQYRDsvBWt21yr6S9F+84bH2T2Q08MiRVqYLW9ppq8IESaNqzrVM4WpSJxVhDuAjQfM
+u1AbpaGtpkAdDAfuWmDVyHiKt0Q2aH8B+oBjmp7uQ5PPU2xEdfJdMkf8fh7Gs7NWUWNJFt7wWVp
YGpas39IrZMQeWa8MCi6AiV1bGuFylvgZpPvljgFRgdC458g9hdW44/7Y0vcVRfc1fHLYvUDxIPa
7FO/ATeyoyIFlB0tIuqBlEGdBdB9QELkn4PvRVTFRTyE9eP6sUuKS3fOT7WKzFO2BYILB121oOt5
pDeTnCmOE2/5sTLFW8f7a/QHBqJ26pFrNr6j66+r87FX4Rjfn7MvMsYMtF0MZw3IrR1/6lkRas73
9giDn+v/odCQe14BOWQk15ZWQ91pjKiSjkM2bSGd5sBHoshl4BCH5Fju6EkwBR+0SqWrKMlC/3h4
9+utdmuO5a4e/fN2LdMh9c72icRarOLkkISFP8QaFrD3Z8V+lixNtEbDlTxryZDWXbwl3dm7BooD
4F1Y+74NgusaQ5UHZmeS25yOyfJIT1qiITScjMhFBMqS5ZAbI+H9b1KN6kKN98WB3nLtqS5Q/VxV
byPvJwzIR/47smVzQ+uWEYbk/RNoXuTZdshnO0S/V3g/BMnsSXBdPuP5mdfI1csSzONEvzaLGa+r
p8jVJN4rvsqXAwpRvIQngIhwMFJbBc6Ujbsf+m8yKafWW48RjNvCRpfUUz2EyOz/z+d4wzLdEf61
OiG/jmdy1v92XyAde8pPtqJiJDNMkTbGr3wrW+qc3sYUkl3ZeTwXJ+9p/Vh8hS4PeJnCLLm/u7Jl
2nf9zTKZzTg1vZcht+IQayuhxHo0EIn0MZnm53Mw4RuWIG37kIAZmplfjk1bcNx5XUfwJflIpxxc
4rvxktWqnj3p2gvO2mxgSpq8Dhv8XH7lV35iZ/qQX4Pb/woSqiAnW3nBc0vXXlZvK+itHoOr2wEX
a1Hj0/3lkUQF8WmeQe+ZQgSM3DgB/xtYk1YdytJdGQM/eeTBCLFTfJ9faT7b+p66NUXTJ3PDnoPc
p6f7HyAJOuLDPGXGqg0Ocqol/5QHX0GqakyKHgLZ0EJdq2p7k6K7FukaycJWLy7eBi2t6kgRfF8W
4fg1SubN1dLRW5D/nEca1cqub5lhio/UbKiQCe6GCd6bT+aXNtIi/cUP19gM3W/awSqALwo34NwF
c7GBvGdqHrfl0WmfXEeRqsnWXnBb6B0E5rDBZrL+U+/XEQqjNjj979vMu1DzfekFx+2nbFwgbYzT
3CIfeDFRkOyXfbSrBkaNb9rnhuffoX9eJ1BG2KIR7GKKv5b4sif4cjDMATUK2NTAragkS2RuR0Dn
+0cJx69pgdV1Axr8ZjfcCMes+uY5RRfPhfv3/WWTzF18s97yuvCmHLkWyB4SjfnxfOCVDDMXqWS2
tcpsoITJLd9u5oLe59/TcHBowYeLpsiLgbvkZkAOIrKq5WxPJE+ayf91f1EkhiqSyWy89trBRGJY
zS/u/IVPJGSqCtL792pffK92esMcKtytb107vM7NmnZD9smbG3DK02gJFG0dsjxFfIzm/jBYY4l9
dcIpNqM+2i784p2tpDypisUy0xHcOe/c2tU27HCwfazNMtSPqNPupiN4Mhk1PAg5yLFmQDSwLqZ/
Yt40RPc3VzZtwVsrn6ztvD+f1Jvz2y7834GShVm2t4K3TiyviF1ibw1+q3jszI8d+1r/6keFs0rs
Unx5LseFtJ5m785K4znrwtbuflaF9XJ/ZWTDC0kziERKq3U9hP4O5cfmYlXo1ukVB68kKXEEp92g
2/W/M71zfk32B1qlzHqsnQPP/jAZUaOhaJeKmDrMHQlOZZFw7S7DdLF71ekiW5r99zeJ8gRKAWsK
cNECICJZtPGD3aD07hnn+ysvMRyRQwbdwV0AaVK4Em9P7kTDDZSUqNOegPgAXeGmuG3JvkLw2LZ3
qO3vgbM2Pq+vVoYuQV9xx5WlJyJrDGDnpDU4dmCIp9hGwGFfgqiPg7MZ6+F8MQ5+guC9nltNjIJD
5uZbn/3sV+fH/nTQuwTvzWiprfmKofX8u7N8asZPXa4YWhJzxOYWJ+sGx3AcBIY+rY2HVRXLJBsq
ksbYfQBg2IIpL15al0+OcZ6GSZHVyMYWHDbgBdQNJoT3wtM/a3b25AcLaOXz+L7Jy4YXMuUS5JlA
XGNJuJWHHFBOyziP5s9jg+9/+sZdaVHl1IPk4K0zvtpLaG0/JtWzgSSOiWjXtkVR1qIYWu+rM97N
H0vH/z6NbgyxOZV4l2xtBD/1e0r4vCEQN1rakzEEm5ETKExRNn/hcKUdK4kO2bHbbAB8joCZBVGm
h4apKl7IbF3wUHPyc6spkDwNsXFyo/bsfaLfwLiVDE96SKMmqjSFhcoKhSKNDCSc3f8lCl1sp3rS
xGBnrqMlqj9Cd84OtdN9a/r3BfTPZ1hfpJQZ1rpu9GAv+jyv0RYbj93LdC0TLSqjKfFfGIlYvD74
TyqebFkwFYlm1rHbuNnB9/rEOPGPdbqESxUN4RLZqEz2RtQrXnlktyaRdKZaoUdebfPyUPVGSNeX
fgYx11x9mG3tsVhIWC23AALfnBa/7i+mxDxEChrDGjxntqfloXGaiJQ2yOtUOgPSjxHc3vDJwCwX
H9OP5YmTLiGsu7G2SfjaJs6C+ij6giHF9XnWVcwBss/Zf38TaaYJ+Suz8JfeBO0KOhhVNFvO5/tr
FWCQ9+xOiAPB2oNae3CXh7IZYqf5gO6ocCjnE2QsInd+msoy4nahsvL9nHvv34TI4M4BqXuQWjxs
a33ewLLSd09m3kUMEahpy1NPqzjYUugzK/5RtnZCpIA0j9d7bF0eQF0DsfcNSFyOnEqRcEqtQTjP
0Sxk2AtZ80enqB8KPwtLAGXNrEqGIMdNy0G13Dq7w6W2VJpAkg8ScV+jMxeBDcram7U9OeOXbVGk
h7JxhcS8yUEls3gYtyqSsjrPqi5KyTkjgrzsdlgbxy7pzTZpODQImsYH8Gcpyj2yWe8n0BvXmAPH
2Rtf6K0r4o1crSPUmsj1RY6aodNYDVwMIH2mn+jdx5wXiWYp8lhJJi6y03AgPMayweADyuy0b9NC
Y1cz1x4rZ46Yr1ga2cklgrnm0pgZJUjcoIvqn+2kirVI+5pfp2SHc3nx/fgh2wHBo+1+oQFEaZAG
BafJi71M8XImsxvBcYO69C3CsbP2rIXU7q9GEwBzrxIZkQ0vOG7BO+b4xW6Wrv5sQDrNHa3Y7Iro
0KqIuK2gA+Sw2Z/9gCYu2clT0XzJNlVEa2m1+f9lo/3UJthT3QrtcI73Le0v5bf705esjgjT0gZk
h163b+pyqn4F5aX1FfmUbGTBYfGuFUB1HCO79KGxb8S/2rOiHiUbev/9TSwo+7ZnW4CEhmch0c7e
T8tN7i+HxMZFRJZr1Y7RQALsBqqRhHb2mWQqSlFJLPg3O3sz6YkZrg3Oib3AVUR0taPJq18oqfzQ
ax6sflTlYLs7vnPw/mtPb/5nzQAZdf1/YTCghE/Yufpre55PS9Ik9EypwuxlWyA4rR6sumWgceFm
lNMpbxpUxoOnMeCKw1w2vOC0vLPyGc9wuJjrQYeu1uovgxgJRQHv/j5LciERroVWOVbbBme3yZmS
Gp2GuelHQCwmtO0ip1vDevpKGl9hVbvJv7MlImCrJCTP/f0xoQWeR3ejwX02vatZf77/MbJQIaK2
jGEIGoKONyT406Mb7ahO+1r8LC76JYt0xVVMsiUihMv2TGrYJT5i7PqnpSYfraI4a4fYGHEOi+it
FtW1yQAFyK1Y7KRH1xXLv9xfHtnEd19/4xCGH1QLy1Cnsp3vffs6GLfySLPqPmkhpabVVJs0w6Sn
8TyNp6A7rSrMgcxmhNPW415NoByNW3teP5ACvYUBfexNI8qcLD62MIIPe1szEZQF6a0t7CpFn/0P
6PENJ8uZFLFIEk11wYvL1VuKdkPObDSefzH82mlCwyotxca+P7wninwBltKuxMbGjsQNR7acgnpU
FAbfX31PxGuVZZ4bbQ6AP2S1n6jdRAM6zPq8uCzKvEQ2+/2ceGOWGQJmY+h43O1BzrSB7DjYFLFZ
NvL+UW9GZo5dUZMAi2p5l01Prep83172C8KfYcwTaVJabQFLrYkwU1OSRdVQnl3H/jrbz/5cnVra
A9W2HmtL8UTClBJy3dQDkfJt42xLNEAX8V6ZPYyuiyazdkodJQhNttWCD+vVZHtrqeGoKYYfU8fO
VvNxhpzmEny/v2yS+osnIrb6lbY23xEUXhEOsX/mJ1xSsVpf9gIMAdSnViRzsk8RHLroc17NBjZ+
gNrSuXAeaT932Kh+CLW8VBydMusSnHoqp7UdB0Zv6K2untZA6z7Ua6k4ZCSDiwiuddncwiuQVqxo
FC1Ophbf34P3zwBPpFTZvMLaKj3YX3QeXQDKRy1aVVRxsjmLjsyzwjB32FPB9cRY1l9NPypMR7Kh
InSr4NQaggIxwm+GS1EVceeyj9UGKkw3++v+yshmv6/Ym2BR0wUaJAYyraa/aOvtYJUB5fH/jgs1
47nSWjQHVODGyaaX8hhE2vMFf0WzdcmBwcaptfK4meyIMStiukoYdd+1d4KcL5y7Waf7ZArQk0Ec
B+jQYbVDUnl/jSu3wmYxXrVpVLwyymxS8NZuCLjOXNi6zrq4sszUK7uXhvkqHmfJq70nIrc2v51Z
W+EPllN2pidy7tA/+DjHKC9fymPQM0+EbtGyQmfniuuG3fjffKKjUB6oaj4S8xeRW4VtB62/zDhw
nLINHc+IiQ04P/eq0LFUEArJNojMKmRq2tnBM+DNs//Osq+4dIeaFyiCpWzw/cveeJdZNobpM6RY
vfHcloBnN+mqItSTjb3//mZsKJHz0smBg/c7wq/TNAVgP3YdsKT7qnq07C8EJ4YwF/Z3wOayyWsT
u6hoUrDxM2Mq9XBJ9BGZRlDtpg6nlN06UACGtjFvkT03Xw+FNhHDZXkcUhIGkNKjH63aWTNO98eV
rYrguOVKgw0bS2+bPz+4gJX7rHrqtWN1X09EaTWNtmZsxrRJ93FjdeoaKoVByWqL8CxfbztdM3M8
L6xV0voA2fsqugrZ0HvO+MYYtX71LMfHRpZ1+4FP0y2fP95fbdnIwvFKN4cXhr4/7ZL5L96Qz6Z3
MJURkVntljlTtz/sLvsR4luxn6ua7yQ2IgKzPE6GbrCBdNd4dp6gs7ZYy9XoVKeUbPh9sd4sN3OW
qh0gD3crq4tBTp79XZuS++stG1o4X2sSFFphI+g6/Rr5fhubQ5HMLYmPDS+cr26FHgOr2ofPfxL+
pWC/PfLp/tCS40LU+GJZX45Gj2r7Qucr3f4eGu/K3SmkY3BwbYTcN18pYWzBsnMtNdfvRX312Jf7
k5eYuYjGAgR6C4BHQVoT9BH3g8Qtj+ihuuCjEnzTRanL7l0bFfDS+qEzAAsmX/vn2LQF70SXJoNg
PdKloXbOZaun8zAfu8aKKCyDlZ7BGrxTERwNud+AUkF1HZAt9m77b9xnAV0em3Avu+XoQ4EjxZ39
cmw9BMccCkYXo8+aW+Nf7PIRKnDHxhW8slsm1tkjLjC9o0cUlILe+vPYyIJDjqbT6FqN6wszpxQZ
e7LUqnYfc/eLd5JpkfODtHk5rl47P1AIFfftP27rJegoSzz301y7cQmuCc93Y9PREmp/B+j63G8A
oFvTleZaZE952FtGMupTzPxn21QUd2S7L3gx2YalmeaguQUM4ikOvh6SZ4XCACThUwRnDW5v8ymw
kHQMVQca5fkTlGu+cC2ID22XCNJy9HGZJ6B7b8NAcrR0g3Sq92db8ZQoWRqRfLi2DMBO0ZZ+M03N
j9oK8ppV7x2RZEUgEtmHW63IKPHrvXUNYSoa6JoDkAidzcv9tZGtveDWFRR3VgfEHLeNRMP0VXNO
pFbcxGVDC35N5rwvNgvhWS/tOrSHNSrt+WLmR3h99qUR/Htobb3FvRNFhApdlov76HSqQ+u9PfVM
X6QM8gzo3GhzFlydvo3r0XjK50nhSe+tyj60EDvKxi/muSqya2COZ5b7sdWTZPD86P5+ymYuJNrE
4xNoJOo2taEGH1T0cV6P9KrtMxdiwGRPVWWCLzllRf/glEa8jCpG5vfSEAwtRgArqwy0y2LWxbLE
dtfUoTY3sTZ7ZxCrH6iT7f8hHOnLSo3M6hySgtJYDzW3uWX59vHQqosxYB7MYWbILVOz9E/Gal/c
5ZAUDaa9L9mbc9fUHG5u0EdKdShWGRNQ/v5frq2A6EiM8Q9m0nadJrN0Qchk/S5QiK7RrwZJ2fD+
qrxXF9pXXAgAjVZrDbFcnma+Hjlry8KMrKd1MmKNauc8r1VctRKjFyOBB+V60xqwtX5FX2gDmlq9
Vz0qycYW/LXKiT57JrbWmb5nhnaqM0MRet/FR+3rI/jqwraau65fA9E1Ir+sw5XT2APvRZ1/avwq
Wqcz16G0qBQWlW234MEAno9L7cw0pe0z7R9M/typGJwlyyQiNJme0WVwijaduy4ixRhBT1BhRrKh
Bcdtt813SY5ZWyBjWdoVic6kOLslcUcEX854hc8W9HOkpvPA6nNglNHaPHfDj/sOIJu54LuA1zWW
D4h1yrTmjIgJSThFMJNNfN/hN1Gh8vwe3V1wXLthf4/586S5VRj0p0J1TMmmvv/+5g+WTqf6WGY8
tUf3XGbsZZkcRdCRDS2c22ypxqqoMPfZWcy/m67uL17Fs2/311xi46LWHw1a1IL2oEP19gq46Yep
7eJ8LD8dG17wWQvyFQYan7Mrbs1Jpi2XstGuq6GiSZPNXvDQPtcMNjs0u3Z8iuyluExtjtqqCo8m
MRsRHwmYsblp5cbTodETxwzO3OZfbHOF3o0KXiz5ApEcD3J7dRfoAU+hBjRA7nwqInNlLx5ZDqmu
mr4Imsx5wzXCPJI6JUQ5PP+8OIqLiMQyRSo8aNQ5lu76PNUh7RrSuaojlNFVABrZyuy/v3EpyzSN
mk6w+84ZH1v6y0AKYmwqLnXZ6ILDsoDgkoa2xhQVs9/Z4P3oNvb3jKLRIbsX8ZLZxiCRZHo8rf01
LrM2yrwhGdbpWNoqyvnxIasy7uo0HVcr6XKg9xxPcXzIFkbw2MWbUH+vEYT1wUq8HGQp/vjRNofn
+wsjcynBY6uc92TrcIgXAHiOXD/Z7GYtUI9VvZVK5i+iJRlp1r4aERI23Yjybo2rice0HZND8xcx
k6hv5UPnO4iXPjDg4H2JIaLzwyckCvxK8R/7SS3WNJDoiIhJ19GrZewDrNFghG39i85r2AXfuPnZ
KNKtpvGxTxGOW7Tnm3qNx5E0IB8mQ89Dv/tns9vXxutOx/5h36M3LtxmJufdfuzWwZNfxzN0V4b2
qz0cIXXYF0pwYlIP7pDr+9HoDietLyKtU8EDJbFNxFKCUdpz+9nk6ao9ZXaRcP1InW2ftJAh19jb
OghwqDjGR9x74l4jCruRzVlw3bUv8tncmjb16cus57fJnRQXtn3D3rNIwWs7sHiXFYGpGERL+r3B
A70VdmUqgoJkeBEryVhhLFkLolursKomXDe3f/Hsue/DbXbN7/eNUbI6IoGYtXGH+xMuzcZW4pUU
h7iyaC8JaiL6sig4GV0tIOmUt3XYFuUD+By/+0sR+/p2AOkGsxERmGZpsqa3sjo1WH+mAUvAfK4I
+bKVEQLBUJDGCTbSgWbbzfNve78g/QbRMT7ax84rEXrJSxOsqhlp04nxl9WY+jBb85/H9nX/qjdB
xmcaqJ46n6QZycd40TfrirK+Sq/0XYjDvu5C+k2bfu550ZJ0QQSjeMUbgDZZ5w+gUw0bBpCP4YYG
bp/uhsdOomqUldQC/mDSCza8qBRYMJt+3MiJFF5I6AdWJuYxXSx8mODTtbdpa93nTVoCiA6QSNzX
KvGgd+HCnvkHbjIvDc2j+6IVuvFYAreXGR86PNt0WDAPJPpuqSedsUQzMcLGXaMmcOL71vB+KPkD
VskgvWLxrcuus+uHFEDWzIGq+zIohn/fVbxAeIxCYw2gvvu+uGSI3QGnfq3CI75/6nuB4IVaoE+Z
7i/Z1dHGEy9/MtsJTZw8rjcly/rZIevBb9iX7o3DeOhO0dA1lKeGC47hkXKe2HOmasuTbcC+cm9G
hy5KidtAn10nfzv1nJxG1wxrJd+VbJUEd5xbx6hnb8aF0p6S2biWTRNmOoltvPWuZeiNiiNJttHC
Kd0SaJVk/rjvhhkVBHRXWZPcN9H3TwvvDxK8WhuWcoQNtfkS8tW4Vmv1YVnLRKeHeHh2BxSdu3IM
jTlTdi2omZSMxi5kWFzQ4N//BMnqiCDKDvWrtd0L0Kvth2M5RsT/fX9kifmIMEpuzqyGzEabdmyM
HUKepsU9k6l/uT+8ZO1FOrysXe2swOUvnUmRP1dBNsa5Rsa40NAlw3nQHlwgwZnbXON5scBMG+Jc
IUmftoXKfN4/Gjx/X7k3DmZzbvaBydqUAEdGg7Nmbak9m+dhXtEp+s+xdRK82CSb73gdgpHed7FW
uIlrbPGQP2uWr3jYkZmQ4Mht3gebNbfYaNuIEPo+m45KB0I2tOC722TRyexpi9txA4EMvO1rupLj
XDa4kGTbJPCgKdAhyW74s7fZkPZahyMdbXBbEU+pUcgpLx2s3/b0qN3Mb8HihbVdHSCiwvAikhI6
m+vidbxNFwMMV0N+7hozLHRdEdgkviuCKZcaMgvZjKVxaYVuCTBBaq/aEUqSfe7CybvY3WgGDFGz
XEmItuXU7wdFWVs2b8FZx5GPZgMmm7Tzv1DzJys+BVSRnMqG3n9/66xBmzeeDSuv7Dmqg7jcLOzr
34ecVKS+sw3Iq6NPsU05w816tCmaszItpatphYXHzsf+RXBUYAtqOmRdnrZs+MWKIVqX/CnvlnPt
q5JsyaEuwijtvHWbqscGtPoz8uiwBnF3Mz7UfL662c+1URTlJMFf5L3LZnPuwA7bppvxm/JL1eGq
acb9IQVeWKhw5rZay6m2W2jDv7tBka6VrehGlcQcEVW5MkMvZh3FSr+voVRUBXitDvtiWD7f32KJ
lYrcdyxvCr9FZ1zq1lBa7wud7aRUuA9ufpEc+wvBffXMACOAzisICrmID/RB40XoOW18f3jZCgku
HFh4mbLaskJRZa/FLY4BmYZl0FU7IDEdEWzJV21rtg57G5QkGm1+2Uzt87DooeWWX499wv5pb0JF
MAZ631s4tdB7HGZ2f96G7lDtwBNl2Ea0upMNdPIphKncMK96PbJ4dSzE/cF+h26aavNgPM5ixZkx
xrY+PvaMKTI22c4K520L3vcu2EsHxGfP/YrLhIXeI0XlQ2b4gsuizm1CGM8k6TZWT1tJnsxZT51a
peEsmbuIuJyI3yxzscKv5s6KVuaDYigojnC84UQUQZfN0NlBUeO4JfyrN/yz8s/j9Pd9W5Ssi0h+
V5be4q0ahp7n9VL0JC7Y9DDluiL3k3iTiLs0+6Y0Kzrl6dCZPzO+dLjgmnbMK8SEdXByRbyXHCui
Dls5Mqub8wHnI/1QO6FVFrFn3Ybul1H9sqAPdmytBL+lNCOjP8H+C21BA0N3MrQ5sQb92E1CxFZV
hrF6IyR10hV9orNtfG4afizvEbFVlVvOhdbiWHGY/SnTt1dn8v6PsyvbrRtXgl8kQBsp6VU6m2U7
thNnfREyk0TURmqllq+/de6ThzEPAT0MBjAQiqfZ3SSb1VVxO/qGrKNzIiVyGSejHUigBbaJHUsW
HbLcusjaMQyvcyIldjs2cHuZS+TLxUJfaBNX4ZPPPg7MBLDXRK+KsipcWaKz+Jp5kDS3oLtM884T
pwquqgYCzSLp52njD0cvau7qck6chpx2uaSKr+q5J3qbYSuJ8iYpCzTsbOO9DExSK5qFVTFWIJQI
HF7zPJVr/3HMywN1ote+NOU1zcKqKCs0iAcWr3AJYtBiL+R3x30K+XevMdGw6aavBGzlApXgXs9p
QYHiBVkTuYIVZmwNAasbXj0vS6+Ttd3kaRHVh6ChxwWM3Y40NZPpvFK53FqbyPLaw6E/k1uMgxSo
ikwANN3MlYCtHActrARDyyq8iPZjWc6nxnu+7ZO6eSvhGtU+G/Agjvub3z/2fU0P1ShMDDyawVU4
1bR0mYg2sB8Ri1ZHZ8pAO5dZhhOIxh9Vcjs+2LNfcdzhkM1+lF0U4w24iYsuuxtq08Vf9wOU4zHY
lcCwMWKrmpYp8ersZQojw/Q1q6oS2Hl2MDheuOZp0FVjdgRlKPAClgAl5Knc7Grel3O86+ffHF/r
2m9dAir/VLbDecBrqSz9hKBjcJf7eFfDvRk+Z2sZAk1r3Q1D2P3O7Rw8J7z0DHdcnfmVmI22Ej2U
hDZpZ+VbPHfeT2HtIfzBMU1FWLV8nvF01Im0WoYPQJs8CJNugm7WSryuize3kKET6VKL1AatEo4K
yW1z65xGidZGsNXlZEaVi86HdQKD0PX/1Z6mVdhEBVYNNrEWySacmVj4bSD5GrvucxaauJs1s1dB
VaIceqv1ZZ+2bD1Oi/VdzN9Wb91XRVMBVZ21sbqUS5dywv7kzH3dwH58iKwxPNw2vmZdVVxVBjDP
1FR40RxJVhzcDDqzeTcajk26wZU45aTidt/gymM1QTkk1KpteUTbWW4SgdQYX30wldQLbLZWfbpB
rjavGui/yO9r0BqgnJpDvfoyyqlcwnYZ+jSv0qB+qOkj9x+LHtWcDwCnGs70GiOpWAGcxIqJQRQ6
DeYuDl2RClDM3F5cnXmUyBrlSH0AmHugbsBY6Wf3HrBzoW9qDdAMr/IBkrrwwDLi4OhXZknF3IOH
tysrNyF6dMMribLd5Ia6kwPXrP2PNGS/i1bGa70Z8rBmcVVcG4loxQN7RQWZ0ZjL5618adqXRdz3
y8tavtxeAc3iqnKuVWXP2+JteLzqh9jP+MkrTXcS3dDK4hbROvphh9TQeSAV8yLqnhqamxpbNaOr
0LaoigZWQKEl5dGcrH2HarLp8Vk39HVB3myvTuSFxcBg+EbkJ17SpKKmU6VuaPVowwK6zSuugQ3q
WvPKLqMf7MtlqkCrrFcvJw4usKBC/9StwRBXdvT1tpdE+OV/Q56Cv1RZxUA67sPYUfizHR7D4ldn
3bH1B80++y1krl5vf0YTUCqEzSoXDyR0XZ+6NXbDcX6sPB/EQGwXpD5QYWzrmmVVWM59SnFJ9noK
9uKP+yau3EMqTjOyhshjC8Qvo1Mx3xMTKYfOJsq5pgj9KV+csgfiXf5o5BYeWW0/5Hgd33e6+X+H
yRtv7wp7wJUB5wMv+Jx5n8j0k5fPu8yiQtk4SqFlxTB07qZWfz/0d+uyc+dQYvRKU1BtoNpOGRjo
3RFNWeK5Xk3VDs0tR8WXRX0/u+UER7QYjyOUJALwkY2ixkMeN9SbNJlA5ferekY7q4dtGuBOliG6
A8uTYWiNy6gAs7nuorW4ml3InyXvEsp/VHvtfv05b72lXN3ZFbB7HraxM/1hgxebufPfNYpN1dr8
wtpg6ryBpTblB391kq01if+9axQMrYSoHeYj6TrcU9vcAWlOMYAHjFr00HvgXbjt7rrZK6Hq2U5X
5i7LU1YNSSOng72ZutR0s1f20oDzpW3rjqU1X87bgP4O0leo01hfdk1dLc47AWAUdHFQxZrsNMxo
jP7Mw+2hr1vbX3uHTdXKfNOGbhENrnW3+W58fa0YXBb7TcIkgCa/bn/j3XjFN5RtFbLwPi37Mk8n
H8xFud8eVtGhc4eDAx8UPbc/olletVAvGtnjvp1HF6i6f+SAOiYeHiP3+Y5anmdRuNERPYJ3tjVf
3xvvIWZyvj1vnXGuv+dNyNY+lFE2PgUXtE5Vcdh4OC8VY/bs0ubPulXdnpMk1kA5DWdVvjStcMIL
uoQSr+u+RnPRGEz/7lEYYyvBW+YLKccJ1imqTwV7WduH2gf7u4MXxw+rSYz7XfqEAF9R4rcT2+Kj
jS+4oMJVxSDSx52k9LaHgWz2r37g9ETnsD3NnWy+UjtgZ2nX82cIXk3Ps7B/1hQyV4ULTpTYZlUO
oot5vfMClt9TttDnwiLdx2UNB0PI6myipITNCizqQo/h0oJL2mI/7XKMQ86hiwiOmpzFvfXvbf/R
5B619M+ZjMhiedZdNN9P45PXnB3TAUETUmrpX5A8g7qDjXXti97/kA+1a78wXlPTLUHj+2rx3wUf
/NCtfXBZCynOg3fVrEAXHk6VTV8/e/BZw+lbZ6TrBN4E2TRY0hLjlqdrUUdBHDQV1E25RaCcymbL
NaUJ3e+5fv7tZ4ANW7zOAxTNlai61nEOhdCp8eM+LAzpQrcmSroYVs8LVjCHXMhM8oNfOWEaTpvp
Sq4bXckSsrBHnk9heMmDunztoTTbJc0c1p4hU+jWQckUYYXm/TF0QJEQsj+8qB6yPP/X6ivDiVaz
malt11UBqtdlboPLXLUnEkKohr10Pf/dheBNsQYTU5YmtlVtnEiIoSg7EV36oHVjJ3f6pFiLZLE6
QF2swbtYMj+RAcrmt0Nc41bqk8FcBLVbbMglDV9AGeN5fVIFmYCC2URiC7Ruhu9oVl99PQjnSlS9
PYeXvmu8RyZxyvM64v1z+1f8/+7/zlFDbcm2Wd2gYNJ395UvgjCWjIDgborm/M4vGv7AaGk/uQsB
C03ptCRZgBQlsU9W8ilo7eaOO/hHmWO3X9fK2oa4YC00nMOVn6lPwo9iWwsvmcLZBAPSWUPJGQVY
hvKoCckF6h1xVrVP4WiC9r57Ybep+gCR2xuAIk4GUiR7eJmwpQ3Cut/cLI+FA8zRJNcHf5p8IDCW
/HDb+rpfc/37m9QEtwRuHs/EQPcxtB3nSW+sQGqC2lOSBnxm8IlYrbtsHukHb92WuPLy6Smqq97g
mbpPuP+dPeQkp563I4BqnX9p8XiGFnBoKNLLPuMoR4u5s2Z3KWuWNvxTIMbY51Vye2TdxJVjAHWY
I6JWWndT6xdnD7fJxAmL6LJUgWkT1TiT+kABkks/G+yySt3xc+19GYOPpXdxxs+N90f4D0QaDpCa
JKQ+VKyWoECIzmVabZfGu/d7EW8NZCD/3DaUxj/VlwoJrDhetTqg4qwnn4aXOTBJI7/fFmVT9Y2i
b6Yoq6agu2d37Z39uTzRg4R0K+Rg7MtikoDQzf/qAG/jawDqXDhjmbIt787+gO7OsDE192v2NbVS
7gcErHXoFUYPg51gM67858VdD4Eft86n2/Z/n7IEVlKimJeRbKKcRZdmIyfR/BbTP6D7TUr0ifFi
eIxAVCZYTBtTqUJnMCWkXUoXgi2muy8z9CG2r25rCGadoyrBHPmc4DqSdfehJ14yp4txuDzQvrsb
Out421iaA8D/ryhvFrtBaQjv7FZ4CSCAtk3kMuduEpb+vazGh7aKK0oMB1fNj1Hr6PNQ0okQVqcZ
6IdIB2FU8MPGUNiK/X4XN4JN1T7xTnQzt6GBnuZdGQdVlcyTifNON/2rQ78xlCDAU7VXxw0GSAJ1
EKO8BPOLNX+7vQ6a7KoW1cOy7qkfIrIn/gGdubDJDK2z077BlYie7SGopi3q7v2alw8Oaf9hVg4p
7JDPh9tf0FnnGhpvrDNzGQUZsSpsO1baNja4tYcjL8Uv7plwhZooU4vqhbf6EIYv0TmZjxfJHWz9
tcE1dcZXAhgy2LTtAbxEg/VxLr/0zk+I0O/bNv+fyt9YJp+WjYOGukr9YY23XBxKqNDIbhdCAx6v
7Mo58cQcRSu0H/0cN3ISD7QwzFxjcLWoDj0Aug65W6UE0KFuTC3LNthbN/I1Gb2xSU0GeDqLeqjR
yjJmffAbBGKmvmrNYqol9UYCLETBsAOZuj7OcDRs0YokC9O9Tzf3awS8mbsTTBwaUnmRLuXHbXJO
TlsZsr1u4kqUWgsAhDhh9/cBmbLD1g1N7E61FUdVa1pS3SeuP+rN5MfCCty5yFgqs/DIHZFAi+M0
kMngMZosoIIQpqJZm4bZ0Jwp7obi0W74wV6/OgD73c4yuukrcVrjlRf0B1l/n48+yitt9rtpp/Ww
hUFt+ILuFyg7rr8IpxSNW6aSb3esaZ4nS9Zx61px7tSmk7TmDKT2gNtF14cLWtwvXZ49dAAUirKI
CUiN6ewfcd++baz3v0JUFZ3aakexzl6ZZtsd6KVi25ljbr+O1hJDZeFw+yPv24uoejqSr5aLUiUa
TNrXorhE/ItVX/LQ8BPeX2+i9n2TtqZTeb3ptdWTD8lqOv+um5+3Z64b+/qL3oSCjapQsYLkMpV+
GVPrdz19XsjX22O/nyOIKqgDsZkGjP11kXL2HDipnPe8K9tEFc+pvYiUg7eUqT1xNJQEx9IyoYvf
PweSyPuvOcD2TG3QGpVp0xR44owt9wgZpthen90e+jamuozO6koEM9aTzSmdMu03ilfDFgfy8mF0
TSgo3a9QwrcfJhm0U4+b3foDMjkF4ANgQvD/VPOzXL/tW1xlx12tiBasrop05CVehPveRjs8MbHi
awyk9njPs3Rci+IXuJyTuLTOdduUB8cnH3fNXu30xtsCW5xu6S+D18bBkB+r3DPkAk3CUbu8Pb9f
bD7NdRp6LcScXur6dznWcdecWrlriySqbk7RzO0WLrJOx7H8GBV5AgRJYs2mK4ombtUmb1rLLph7
LG3B85PnZ3hkMZhdkydV1RwC4O/i+aJIXbT2zF34Aq2Jh2Jjd2u77xZK/tLPidqpGyaruQfh3+e5
aYc4GId/93mNErYosEFSLofXrFv9YcubH1kbGNqFdJZRQtYHarxiUVmkEbfvXc9NcoE3pbF8BN+X
wTF1MaVErFvPUPzuRJ12zhQzPnxCB8vFYbZheI3XqP3dExmuFJrwe3SLfrft6Ece+fv8Xe3tFk4U
ibbjRZo3wG4ACEGgNVPtYo21idrcbfcr7F7C9HJ1z4VX3WW7ZDICDK3srhxEef1c8xocYfJPO26X
YbaPrNzVUo/hryv9ZvOm+SIG4NBw7MhcENLORzawOHLd0y53V1u8LSKmNeRNkbIQW+FYoFTl+eiu
vz26xh1VbZyMzGHXrhi9X5vL6sknL/jG1+nT7dF13qiE6rqycJ7GCGcEmf1yRYCn6wrPd/sGV4I1
l2NWr02I/dVHBaRN2u7H7YE1WUDt4qY8ZPWc42TTsTkAJxJIu33ujmfHKsbTFlB+vP0djXXUnm6U
HkfoccA6DbTzNnStdJvpoq/5CWo7N9TX11wQq8S5oPsyQGiwt9a0IF5MCfl1e/Yaz6HXnfeN29su
3nEmG5lmg1h65YGhRRzAkXp7cJ1plJC1Crzyi7FHfYV/4SI72L4pi+lGvv6cN9MuMzZkpS8LqFDM
d3W1nb3eBLbS1HoJvX7zzdjNbC12G05FujJB4nrAJaec0JZoRXz90vrAAzciYmDPa6p49qPwOHkO
Pe+zmHJmblq8c5FgwYHH5RfpWPf5Pqofm6ggMjzJglstx2KU/q/ZokDYVvtCmCohPMuucyNyvVN5
4zHPxzMZTTRdOvdU9lnJp3UoBLLyMnfJGNDEH6dLOfv7Zq5Cx0DVyyvhYDMcmvw0R/5ZWruIg2y0
gf7Xi1ZPgAigxYWtDqKEu96d14YGJ9GcilXEmOAWXnNXhgLdeo9i6ImyDxDHyAvvYI+mV3XdN5TQ
ddoNxaMqGC79SGLWHTt7jnPy79qcaiP5rSa9qbgxdPoN2ToVVdoFExB2IlnC4gEaEcewpTsXWInl
svSHBcAcAMvt0Iutyt3iMqhN7bmaLKTCxtCRt1Bw7FZptv5cluKx2kz6VDrzu//1nsHO87nCk/pl
Hn9yqKQ147Ei/3R1m4yrOO3KNSpkTFZEuk3QNGntWonV0qel2vdkTFTJjGl0qwaYVZh9Hn+0RWed
+yrfV58mKqaryB1W5g7mzWsZ++iWs3eB7G2iQrqcdbPKCCW6tJJBklXVByesDbjma9j/De8gKpir
r61tGi00Js71WfL8QiqaWEUWg3rHc9m9k5t8UpMx1Z5uHJIdd8lgen8J0n4chphV/kEQo06lJmrV
ru55WVeQ3jYgNV6X31k1ngDreqqHXw3r9x0bVP0MmdEQBCp9k0ZASfaZODq2iW9bZx11f+1rz8uK
FkqJy6s9Dolkd5G/i7sG7qMEbTCulQdpQ7iP+4NvNXDOjsEiumkrO+xQBuCi8OsqzVvPeQ3LoCsT
aZUCqiUdc/i+ZKkit9AxPoL/hVxfCwhxGHh1SfXJ9kVGDEdyTVZToVo1ZZ7dzRsoyV0RR37iT49W
/XuS4PUwtFZowkwFaTnO6FD0vqOtzQU/zjollXwc3F8zaNI29tKOezpHbaKCtVDH2caOwkNzpzr5
3XrwN3TpMfAHH3blZrXXuyO4KvpIomnhFKcwlAevN9XXNb6kwqtqDzB3fk1yod8dl8k/97I9tUtg
2FU06UHt7544kOaUt8g/wfDdWwEwmK3nCVeKrtnVdAzrK0G8osZuFb7ABsDOXK5xU7/45OW24XXT
V2K4ZGLlVo1Ia133MmwyDsF14rs8cV0TIFy3AEowt+7iUQ4uHnQFl/Ga+UeeRS8RWM/3hbGnnpm3
llrbtTGYCPvoDUGC57PktnU0Bx4VTTW7oUcrKwATDHqL6tI6QR3S4PEaw6sIqmpkUuLmDJUI8TrN
R1HYcd2ehGsoe72PA4Oo1n8PVATvYG42ucO9f/ZO/CQv3nk7jufBMLzOMNdf9ebOCB63zQUiEwkB
RIxO58YQjDUs5/sczDZxr370ZuzKWwuHVph6f3BOflIcwzt+D3auU3+ODo3h/VzjlCqIivRAuXQ9
PsLIP673HWp1cW1KCbqxlXid22yCKEfnXuyuOjIGtpNo+TB1u3q8YR8lZAtGGGlQ+Eod/wtz1oNj
Dwaf1E1cidSsaIBOJdc032w4eHcPdVXjxZOEzc54UkK1zSD+sdXLNRe/dnNwAmHOPodUoVFtvzlN
1VugzJouUTS3EH4LpcEjNaGqQqIy2fluscAsJQToo/lTnqORWSbratjENcGkymaM22jZFmoKuPys
lxA1+yIyBZNuaCVOfZu0LShgcJDCs0bSrRtexytpAito/EVtNeZBBXySD3q+jg4vgn0KXGQZaWpG
0839+vc3eSCSYgFShDqXgAWnNSdnYcTl6FZUidBays1dcbS85JIcnVy+VMBACNRM46Y1QRR0xlHC
VKBumUPS04EI9fRh6Z+gfnsGpPVwe2fS5HcVE4U6zppFIOG6l+1r5D5vUCZor8KBzn0zXKoA7MGG
RKlbBSVkgY0qq2AFjVszuUk9ybumN8lpa4ZW0VGytpw1rxGzJHvqvO7QNZvBOhrbq7oWo0Oifm7g
On3ZXiQkhjpfftm8ZV+yUfFRS8WLEfgr5zJt1tm12GGdl/PtddV4ptpqTAQZQzHAJn7wyZHJsHzD
eobcMHHd6Fd7vQ2pahZOsRXuxZr8x670L01ZxWKEIFDBd55W7etqv/lGiMDaPLCyXvoCz2LoTsGb
xAV54njbQBrHVwFSEj3AE52wtGvf5okfhs/RJg/BPKRTVkAfBf+Ftv+4eKZNUWczNY6b3Cn6EXsW
lGJ/4lnrnAfd54zShC+mW7ouEJR9t8oluK3C0b14li9iu4AAcBXkO1+cVKwUkdU6eRFOllbnB49Z
FtKfU8D3NYn5f2GkQhcoGsdyLrT2xqdqQpOV5PuEmGw8LvzXmdyoZChR+wAK13YM0tMTlP4+EfFJ
BMBq3naod9fXpeoPEBFBCrIFSBsEfZQjO3UWT2gnvtHSJEz9bjrCJ5RfgXYYyNsRNGUMro/Svmc/
5tUUxWB79w1R8a4H4QvKcT+ALCcedhwQQ2yfBm+7zHI2FPJ0c7+a7U04t4LyMRcM+l2bcyid8dDI
Gork+3SMqYrz2uqsZhCnwWGWt8nEvSTLTX0SOpsoiYh1DI9aYHoEN5qdCEYvchz2nNhgbuX8wMei
Lu1l6VOoJ9+RpfoD3TZDqUU3ayXdNBEwOe0MQoiFfCHB+MDH0DCybiWVLBOMo1vOEYgyvDZ4AQzu
kyjkizWJj/viSDko5AtABnO+9elQb0m7/BqcP7X3Ik0MRZowVVFdo98tgTPkDL0PzZ1nD2gL7LoY
RcGkK+Q/t3+CxkIqsquCmBfu+yCd8YvxshTN80ytR6ijvtweXrO0Krpro1ZVAFLap2PA4gYKagXd
BfN0qYrqwsPMWJYDjN8WIq2952LoH8bi9755X831JgU46zBWQwMiJOoNCbOaU4Yq2u2hdRZXYtQb
8rUd6kakMuqerebV49VnW5jeJHWjK2HquWGO6wisQgcKoPYkX5fKbhOnM7UY61ZUCdYazAIo7cJh
KsbOwFGf151yljRUonXKnam3r/5u8RIgESjF5l0yjdPptuF14aREK+nqzbcXGL7MPwr7rsTjeIdW
Tb6ZaHmuO89fD0AuVSFdIQy/gqYT2depPtDGy5PNpTwGx0062mkFjY/49i/RrIEK8KpXKnCjRS5m
zfoN7aa/5toyAOs0/qOiu1p7GCF/k/e4+IdHwCTO0UjP5Wwif9UNr2ytUDRB/SMiPIXo6oFFBCxg
Vn7yt3ZfvlEhXs00b5NfBhxsktl94WavdKEG97meXN5bXSVuwUPnjrULo3vss7sdG/HRYU9u+NTW
l3XY9ZgNF1LCtx3t2u44NvAWnG5X9RdJ2KfbTqMzvRK4RT0y4jSYf5M99/LZdv5UpkdVnWmUwGWt
bG3mw2nWFgp7HZFPE2kfumE82VX0uVqmlDuZ4XCm830lirfeFf3MKEe373asIiuPSY+2rl02UoFe
2VBl/pKHHACa9ZlWSwzU87d+MfW7aeaugr1kK8Sy9ighb3bYHaxyahKvz/b5pwrzChsCoKqL7BNS
O9my/NiK7Kn2puMaNXEuxaM1mgSZNYmOKlFMZSk8O8Mmw7uXvnzlcoL45xHtKfGuxzG0wl6d+M3+
63tzMeUbiHihGhv3QXR0QmFwIN3klTiuZ/S3gLYCnKcNuwDO9LJAT8/zy4QN2IeZ4StXU7yTLVSq
sHVacDqs4ElFVxxLXGzxZPnJXv9Aj8Sw3jpnUuI5gIRBXU/gPV0z97H0xIeG73qdh/WVeK5Wfyjb
Glk0CJuXnpN/NyJeb0eYdx3jPcMo8Rv5JW2IZc93osX6/lgrvG6f6hpamY/g6B3m/DDLYPE/T6KJ
bPC9y5BYx5WwafsyOBRi98DD+/5y2CbXbc+V5YptjjsqWYFqCCrtH+g4NRDeQUYSTRzkvIOmHm2b
NQmoa4WvFs0tK3XXrgd5d7HR6SCnRs6/FpfaHj/a2yAWgffGxlvPWz1NKJBuiyOqD2ysvPoPsxdp
gpVqMrKKcuk8udZOXoqUo60FV5UfzB4++LaJfVfjICrUZeRFU/lOJdCJKR6sTT7Kerm7vYq6mV9j
6214ziKc2wrIt1X6h21sDkDwpbZdX/YNr+YXZ5lwxsSQZe8erbH4MOHp3Wl9Q2xqZq9CAruNB868
oHLQrn+aoP5UiG9bOBgcXGP1v0CBnSMozQMcExz/WNLl82KFhrOZJqeooEDQe9Nlcii22WA+Nn0e
N95wpmw+jJupxq6bvWL5oeBcZhKz75bq2G7tQ9MHBp/RDa2kdJAe9Q63c3Cr1zU/N5nlxs0GMrLb
LqOzzfWrbzySUJLXtPT7FFqal6H7SAsZL9I7ttJgfJ3TKCczlNc9UkagQV/FkMc1p4+2H5yn0nT0
0JlHSefoKRzbri7kXTjkFT2hMyRY7vwoF7seIt2/6eNqnhX2DPtLNt4toXy0sskQULq5Kzndnaza
hyQZehMCFL17y8VLIaTeDUursbyKRuvXslvCBv1VkSjONXWO7ZAd8sKk0anxHBWKBpHgSjrX7cNq
rCc6e8dwsM8yb87EsQ2/QPcJxXfWJhMVy5DoXed7CA7b+cfsHtzJhAbRGUhxHVeCVw+Em0XqeKhW
LA7/QIqMxI7wv94OLt0HlPNAEIK+Um7YSaz2lXY/Fud7iY6ifWMrvhMGkexKfhVF4L9l9xUA5Hn+
dXtojVuqWLSS5xb0adF0v3KwoUXkJeNsXzJTQWgQuKDB7Hc1KttNdQjcdovdQHy7PW+NuVXoWUSh
ULW2mHeXybNYmsTN/LuFNcd9wys5PlxXMDBdQcFTjaZugVyTdxDcMqFTNc6ugs+qeWpnHKt4ilau
Y8Dci1zF4zZMcbF6hlysW9jr398ke6uE2BMBaUDKSvc05NmHRoYG4+iGVkKV4/RoN4VTp3YzdUnv
5lM8yv5w2/K6wZVA5f7G2yWyeWqRQNyHM3AEMfpMvJd9wythCo5HyGCDDy6tHfB3LRJbB7gld1GQ
uVTFnG0Z8iOOk0D9ee1DP9SfeTOfpfGBWeP0Ku5MQutmoh2pQcYNcomiP0E6+Wg7W3LbNrrhr6WL
Ny7TOxPU5aDUmG7WD7f4dyg+2+XrvqGVwzDls1ORoucp9+izZ8s7FO1fwsgkYaJxGpW9a3GtZWo9
l6cekV8arziXtmdwdp1Rrn9/YxTQ8Ml8bMiAl6jvqErHZf2ptky7kiYPqHAz5jmN5/RY0NLu461f
4qCgSQCPR2OmIZ5081eCVVrFYvUiGFKffNumP8Xy1V7+3beoSqi6XeDyPuxHoIx/o38F5Bd/ts6E
wtbNWwlUcLFW9rrRAbxHBbj2pjiafs7G44DOYZQdVTBJypAAIO1kzePWyHu+DfuiSIWcFVmNbvcc
PN8UIDxasiTMrr1aq2E9NS6jos5INrQkt8cxdaLHzT1SC50N7nkVO1OYijrjdTmFvQV/IZFIKLS0
vbYCS8IuQJ5LVTauThZh3roULOW596OsSXDH58EkiKzxGRV45tsBaCYLzL0ovwJ/EHPxKxtNgACN
y6jKFsFKslnmEA/IZ2imNXxtkmgzKRbrBleilMzMoYAOIUrnJqZdfQD4YKc/KlHqgWMbCbcqUWVz
jk1JTlXTgtlhMvijbuZKnPJ+DSviwyzLNp1WIc+dTfed8VQGrhbcahEXDAXOrfzm++Lc5vXzvJnw
lRpvUXFmIdjsZIU6bQruzSWZ2w7cGkW/ntxmMBWzdZ9QdlQabVVUjuGQ5tuTkHY8VA8LCO1vp1+N
5VW4Wb+NrrPOUFqoSfHC3OCBzruQbCjqKcdf4Tai8Vg0pBnLcAmjaZlFP27PWpO/VGWLEKp3BQlg
knr9MLIzmPLiOf9J19VgFZ3Jr9Z6s1+PWUVw2rCxX49RXBORzE5/lIOpVVY3fSVQXUfi9RViCKkM
7jKa0PAPuASn1nCJ1C2pEqv+NvpjA3551F6XpJuHZG527qeqBBixxggMth0yTPtvCNZpZj1T5/O+
NVV2U7qUYhpctCfPPgD5JLyblvl7MXtPC1Qdjre/8f8N6O+i+F+sW8NGg45mFm4dBcPDfULXktg/
+srm813PbXsT8cyGnH4bwilzwPBWDJJa8TjPRX7qAs8WXoy7ULGmw1hI/sqXBjIHcZB5EJRMJAif
2seaoVefxUUWNpvpjPe+QxIV3iHy3MvmoRzTLJoOo1fHa7cm4fzntlne95i/aMK4G8gJdY0h9Wp5
7bw6rPmX2yO/7+l/UYQ5DXVzSPWJlObld2Z/dcrsSWTbWfqmcp7uC9e/vwnVaQzBZlI7QzpE03hc
w/DfdRmWuCyc9o5G63C+/UM0C6Biyda2rryqYFgA8aUbn6zo6xQYbpO6oZVkg8bwfAwCPqZt8M81
qNzic2Y8o+oGV1LNmIECwWNwnABVfsHCf5ZJJFvRG8ozuuGVXONlEqIiJTJZkX31p+9L9amaDa6j
G1o5EwCT1ZW1aEDYAYBEuJbJ0neXAM+5txdU5/NKuukWWttrnmELmR2Im3aHwYgt0MxchZPVU1nW
LUc4WTM/jlBXZ2K4d2VhEHvUDa+cB8icoXMGB4/UqcqEOHVi+f1d1pgYnzSGUeFeU1CiITDcBnQM
kza2Iet7FFbQHneZXeXwyoKy5bhpD2lYQgWohsbp8mvfyNff8zYRZCC+mbxiBMDOjSecwza2ixLI
/Yu7i0h7mVhdl+kWjse2Xv44ojvWk28AT+osrgRRCH0cxiIsqCjZa7U0n0fA/m8bRZMdVaRXKMU4
lxZmXjGadKjlx+PqJkUAMZuh2HXCJqESSWhH4+ikwZKW4We/+h9nV9IkKc4sfxFmSKy6ArlUVmd3
V68zfcF6mWGRACF2fv1z5lRPXykx45oHpQgpFKGQh/uvsPi6jMfOAB3oNQXDUAwlbjTNKp5BPx8V
lHxR07CzGQ2epMO7GuySMl1xBoDx5p5OkHUjwV+D3OsUMayrDvHyM6drFg/Vh3SSiQiHpB2OwZf+
h8BL1RaVqY2ZB8Ef352QnzY7Nz3TpDdbvXIjSENYpM95j+tvHvtMfQCz3MdDm1Hn7ZLKJhkY5hGL
gvFUeeKdNbKYQVuT1+HXx39hmr0W7vBq67SsAz+j7WfD+6LKupdlsQ7u9EBzVNR5K7TQIZgWM41B
wv/U8J+TvccIa9qNWsBTpJGozaLjTdpNIuV4yoMqzvgxrImnc3gtFpFWn4IwoHKCk/SdU7HsVTUM
M9fRXL6oKZ197Mau5SDB5xFbarBx7DWZmIbXAh56RB03ZxP2zVK/kyv7XCj/JQvSQ48cno7nWkDu
UYYcO54EZURTEtPa33Em08y15FSSckkba+PfnehFuvllJdYly93z491uGn77/ZWvLiO3lARn2q1z
2BVk3bdhpRcnrI/lvDp5V956ingFdI1dsMAym5y5tbx0nO8Mb/BVHbkFTgMQRgt404zjQIbZd7ba
OxHVZBjNUam0JB39qr+VUkbC/lU1MsrBiffY7KaJa44azh0Z2JZp4N4U0bV/ZtlwLJ/2tVjaqaad
vR5nwOhZ56YM4lI65z47JqLu6YAc12+WymZouMwkiL/XYYiaGkSzj81iMLoOyAkmgKUzC73jFRd3
yIgAr8R+05rtNIsaUhkdlIPuRTX2ZO5vbPxs0wvPgyhlP5diOjh9zVdz5fSBIlCQyAuRFKDvcwH4
qcb0dMw6mq/iNbLrwCaE9FT8S5GZOiKLwvFgfcDbtuqrk4DTpqpLiiNyIn8X1r/W/GMa/zk2cS2k
Vi5vgj7FIaMIv9h+Cq6i9tRb3s4pYNo1mqs6c42rtY9DprPWz6B+Oy8FEki67iBmTMNrvjrOsmAE
zdI3y4GKbCjuZPixQnbumG00d2Xc6b1OFfWtL72LECRZLXEp8mO4xf9h52ok2EZ81PNQdVdxNVdn
dxYnNchj0UnHLU5kDQRUU/pbZclbannJ2uR/VXP285BxdJquoW7cEhBSEDJk7nVsuvMo0nfM33sE
MpwH/0POVec163zsy8HuTu3SRKSfTxA6eZLrXtuZYfPogKitD2HyO4SR1ZtiYoUJWkMBkK53Eg/T
8LrTqjCjHbJToLvLZJ7dOLD6MyAoyTH7a45bOA0FPHKrKzE/ErkL0Li1xKSqDx74OkcXbVe7GvE2
DLZWC1BJFCQh/+KVe1IepgXWXLfoBt63oNW7yWb6ZdffsyV/VpX42GfBjgMYArlO0oVLJc14kANB
My8lACJZF7VEfD1kfh0UFQZZh07oEMIsKNOUTfieb8/zu5vHYB0dGOU6fPIsaFzeVsfHpZ48yalP
pmGMK39Pz8ywP3V4lGB1vxQDpGXcsQKdsAKGqYxKfjCt13m5sjULR7Ydnqs3R0uQn7KlRg/FMbZ4
V29bLhonaKVAYIFQuYyahlrvCMiodnz3za2D5nEtW2C0bKbVAXvTuIb+re1WiPm1Xch+H9g8GH5b
klfxnIm2sQenF2Bz+5uJu3TGaJj3yllvbh0Mrp07wEPmQNIgyVRtkBTZF2cZ/1lw5ymyYSeom/5B
O3rK1B82UXuwDsry5AZJ6QFmYEe1+P7YPCbra0mDaEjqiS2P7YbfAx52kePTPYCzaWzt2MErdIXn
mxSYN18l3PtGoVN2bNZatlBMTR9w9LiiaTyLWxI+OXhIPzS0XnKua+gqOakUN3CqdIldXZ2hpcmx
sbXr9wjCP+DJe+T1K1o0QE6UiUM3KRsCav9/m9vBlC89oBu3cunaCGwSJbiV6JFGegyuuWjVLIEt
MmxCUWcxs8STaPee5A17RK9iO+Pqe1MDjDpTMloIKMqmg9tPl6Lgo5JVIbD9ZC9OftWdGMiVji2k
5pWOK6cOJVVxY+CLBPPFRa57AA6Dw4eaQ4azJSx/xdaGgvClpR+sNYKO8GXZS5VM42tOaZXepPpq
G5/cnCIJcha11h1iI0cuf9grmmtOPQTIw9AHS0qz/Ogt/qHmaLBk+cGNrheyU+7XJPdAZwo//bnk
JIvyfvnn8bK+GabRC6H5JwlLPASBc+EWpJcm+43LDf7tmF30EnYdqoDmHHf6GVKvYSjKiK/1M3TK
9pI80+Q1J2W40tsqxJ4cGDtxJZPOTz/W3R7QzeCoepsygSKfvXgZv4VW8dTkH0ux16ZiGnn7/VWE
Dr1ClvaI9II0k5MsSGOUA+Hdx0tqGlzz1NDKZqu0YXaw4KpIiq45QbLqUIkfG0ZzVtdO0eqRLwId
Nt9W/tLLnQqNadaak0LC2hqgX1TdGquLaTteAndPatW0TTT/RCt7T/JgSygGcbKD7F6tTbK0e7Ul
w8z1AjbvvLpdUIy8lS3akiPw2dFPuSr26rSm4TUPLazeZbOAwUXBn4NlfoK60KGNoteuy5XlRWeB
YrUTIi6X6kTTPe0G06R1z+zXXPVqhuvkKuoG9d5iZCd5Nqym3nRMnbFumwZeKUqQ7Q9rdcaRew/9
8etjqxiihV64Rg9QkRYqLW9WsH6gBf1W1h2PRdhGhB0C/tmuXr1e/XTIwH6PHkHro+e/MPKi9iTM
TNPX/DNNl3kZoAN2xWtQouzvxTI8c5Q802GvGGlaW81TSU7TdGXIu/pgPXfomwzpHvmpaWjNU21X
rsFScsAHLDfm9YILhnMsf9Gr1wNIaFbhYNsU4v0Mvfqu3lM2N1hcL13n7QylkhwqED35ljuJSNuo
yRJrj8fMNLye5mZCOGEXbGKGrh91UOmJSvQeXVvV5JfeG9j58b43+JW3/f+rmDRSZ2a+3PgUi+m9
dNnnIOjPaF8/dr7rGhOBG9Z8hVrAbZ57CKwy4j2hv+bz47kb9o1ewVa2S2ckZsBY5G5Eyjou838f
j2yyihZMM0BjiLPRUPM+iIc0Py11l8zV3jlpGl7z1qFdgxCHAb8Nhf+J+L+VYt/79eXx3E1W0Ry1
BJ31Km1YRZL6bFf2OfScb8eG1hx1WFCgApUiqK2LE3b/KXTJTvZisIjebm9Re2iXFsdvV7LYFTSe
u+Lc9nPyeOLbbv4fDCdkjrRoKnjVBe3W79aCIK1fUiByxH3x+ohn/unxXxjMrpeuPRLQspV4K0fc
/oZyCXm2KF+uxwbXvHRxFr+0t+Md56SdyFwWUWZV9s4Lomnq26K8OgOUxzIWeorfGHBi2TnrhgUN
wh1IHMQO+Nr0D9vvr/6BWZDLDrqBXCtnbq9ZVi1Jant7Nw7T6mreSgGByLp6JNd6dD6AxAM3Mv5z
DJ8bke3Yfzt139o/msNCf0qtHgTdb0Xzzatid/pST+9a+2MJipvHK2xyAM1rMx+08faQdbdpCKC0
RE4oL9/GttlZYpOJNM915Tz13OvI1VnCH0X3c16bmA3NryxNk8cfYFhivXbdNI2sAoV4yNDMF5OG
dnEx0WPE0a5eumbrsoKdJFR4c8pi4RdJCy3VxxM3mEYvWftj0Q6jAhtmzb4SFEw7+UK7S7vbv2NY
Wb1mvSDwBf06wfRO/s2es1NG/F+uvydSZ7K75rzZPPTBNOLcYQuIDns8d8dzxndiiWnumt86tQey
mQIKS3lTxkheI9smcTrssb6Z5q45bhlAEErQEt2ZYRpZ1Xhyqix5vKqmmWse26OTlwRLj/Ssdj/l
a3pC4v2SHiS9d/9j0Hl1oE0BX4IQjNc30fR/gYHnuSrt+PHMDWfN//Tyrrzupwqqg0tfnVrL+sqL
5mMwkjIKwaug0j1xX4OF9KbeYOzZ1BZhdXOCOUG/xId8raJ8zXcyP4Nb6YIS3ZLRcCDgG4cc7LPl
ZR/CNY2rTr1nYvn62FKmL9By5LSf6VQCgHFd7ObiWexlFXlcp/bBL9i+7NUaows07VHkw4sBkKQy
A/HQWrwE+RwJhK9jX7B92au/ULbVuZ0EOTXPp383ZFa0Bu9z9Pc8Ht7gX3qbr13UrYT0BrnOJPtn
seqfmcgODq25LvfTvGKQUbmFUOAttsJNukcCZpq15rq+5OVICtT3+qX+Xg5oTKyX7tdji2wJ3xuB
nGphtgccTWZdqm6DKhKAJrOoVGgtgWyocuykZc41aGy6E1lMH6IFXXT2lXIUEB2zQxme1qBUSZ7t
CeYaBtfbfb2wAPOjMyLeuuvyDCoseBqpPj42k2lwLV+u02CpWgv5zlyHEZ/cc8f46fHQhnNB7/Ml
Xeqh/GmB33orCv+bgmVIzgnkhJLH45umrnltPVu0b4IVqoaiHaOMj92TGFpxPja65rDch+AXrXFo
gubpxV/DeAqtg0NvH/TqLMgym4E8zd6Yy9dbNbd/r/OhbgHbJbqz9ujDXXIHHsV+z454cVTz/bE9
DEfwf6I5rybNoGAY2swXNyWfhPxOxImwfx4PbVpIzVXz0MuBrqAYev220Oze9d3nYyNrfkkHIYs0
DVBbLf/2JufuueTL45EN5tBbe0u/Lsush2qhzz+n5fuSvPhqZ9IGv9E1JIS/TAWI78QtaD44xYcU
2rjOgopZHh+buhZMQ3tYJpu4kFS3pwRS6r8X6Z8CIo/dAPXOXjRAIhqVDr81EwOjW8riAmp0l2Nz
17yyXvwg9/C8jwJTn5SDUlHmsngZ637nJDetq+abHpt7iMJ3UBq1IWcfWMkQ5rHH9/TmTcNr/tmq
aho9iuoHtR16nfN1fB4st0JLa7WXzBi8ydaCajm2bPKa/+z/YZbr8xT2x2KF3uA7tpK2Q4tMwHPQ
wYrq7cDozp40TVpz1JTPdT6tDBCFqfgYBpRfl7SWO+8gBqFpR1daoKvLPYZe0JtlMehuoaRS/0L3
aZySMM6nIfJoloxkSMLuSBee7ei6C8JvXQ/tpTgdpiCaCmuKZTVeg/4gDsXR8UsUsNVqEdimjho/
zRCaiWfeHCtaOjp8ibY1Ok7xVn/ri5PnIemTT3z4c8SBHR27RCG2S70gB6V750Q0XJ9sMrxbu/zg
8Nv+ehWlqhZyPqoBrWxRP0/kmWafvEOdlVhTzXUdTHr0UhvpxtyC8th5yRZ4MAv/OmYYzW3XcXUt
v5/4bRwzKJp2znBGY3l68+pl3Tk83w4sDtPibC9mxsbpv2j4TtLTmpPI3fAAw87ZuQWQ/025HaY5
MRpxapTTM1Ca+Wc5kXM1fi5qSDc1EQ/85LGZtoV84z90LNPqFVmYey2u4/yrZ6lzSemhrMzRNRgC
JNkUmRnCLlAMkQ0B2xPqIXv8hqZ5a0G3DAu1OmmKwOWqU5o2STvvlbxNQ2/L/WrPyyIcaQGCultO
P1YeS5pxr2rz9h3K0ZFMfCEu8XJMmqpPK02W8ES69wW7TwqMRj8fL+jbEdHRIU2WM4gBzQP8tnbz
JZxdO/JKFYkGineP/8BkHs1vy8JDd5iPdCeQAbsCC0eqJBCWmA6FLkdHN3U52uayEE88XjH+Bu/p
N6uajtWKHb1DlzhzAzImnJa897/4YB1jw+908fdYH/+jLXrLmzSPnZ0UsSMjYAe0RfFDsYElYV+J
07RAFbRjIk/Q29zGoqM/0HtI4jZFOKAi/7NMSsT1WAA724Y/Vtff67o1rJaOhRqzrGnARom7wPzH
akQVsSDdI24xnH86Fqq0QsepBKy5tk+KxqzaqtfP63KsUuLoeCilSlcWNbj52lx+KldRxdh26+nQ
Ng40L1+EdOniSGi4yKjClN1lj5TPZJbNM1+dH/06Nh5tUVwLbbyTbX/hNMEPwcRFePlOQmT6j225
X/0HdSGULn2Ynq3nVolkXk8y+7Omvx8bxzS85uNLndtklPBBQr6BCKLPp4jIj4odoiyzHR0UZY/e
soLVFXouDfiEsngoP0C//tgBFWhheakcyaDPxW80HV/kuDzTfNi7zpgMozl402FtgwBbkhXeE5+E
F2VyPmeVOskJosiPrW84wnWA1JKvgxoJwEDKSqsrz0gbe9VYQOogO6aH7OiaDVnhSCTVkBNdlhan
a8Zr30GX3CSP/oEWnwteC84Rh24dkryohnDuKZzVv8cMtK3Oq92/DNPCgwb6SxN/big9QYG6Wqed
rM5wYup4KdGwYpzKGe+JxRypurm6vnt9PG/TxUnHSpV9MMC3LPvqjW2cZTwGuR6Pes/HAkPRz0dC
sBaxVdU3v2LHDjodO2WBNpHgiRcJQQ/elVR94H618zZq2qj0/68D7Qc/AAYJ4ICUqgQ4VRGzekVH
elHnyWOTGRxOF22owwXMMei/uXF6EcMfSb6AradL98jBTIut+XOvXEq9gsI4gxeV7RTjwXonjzEY
RwdQQU102MoTG0EgP82ZupIehfOW7+wlw8x1FJVC2Xoqurx7RgtSwL52S99Vz35HAdZ+bHnTH2ge
TAqrzKuqhmloiKheq2mN5rTlv44Nr/mwEHPgKqukV3cmEi1b1phMNd/rljNNfluUVyfEvAbZMEms
a1e1IBbj5Xs67Cm7msbefn81toOK0EJrxJeZrREkjb/VFiDmx6yiBV4oDpG1YgEeX5vpHxsV8+vW
M7fTqG+auOauXWCJplDMvlqN+jaOc4pCTXt05lrUnazeQgHFFrcRLAA8bGPK9lAqpnlrTjpSwa3J
hcH9bLqUbvXkWtYxe+voqQkQu2x2UCqvG/tkp+WXZtxrSTTMWkdOBT1efmghyLWkrR2rRrbncXb3
oPym0TXvnFtrBSoFE8+WEIxaVTxO4tiprvf65oTXs9MUzi0lNsBG41kty4eOVzvB2zRzzTVFwKwU
LPNIPXL3J+fTH4+gE+Gx+xjOXF31gBaqW1iBMt4yuEnYDFHqWme0eh/cLZp3ciaaFtddevUc1/vE
6zH/LId1T2/CEOr0Dt9UFE7f1HjGkj2JWDee0qD9ZmfPI6gZj5lH89GmQV0AeGdy9RbrztW7aW3+
Xbp6p/vfUN3QG3zpTEeL+bj3cBQkz33oDTG03tD8RFyZ+N2ax0xMf7XTeIhVznZ04FQxQfu9qnp8
Dsl+1QNES8iafn1sqs2P3rjJ67ApaMq5IluRd7gSgopjQskfuwA5fJTtncaG5dbRU+3cV3JwoT1O
VHUN5+BcN+GtoZ+WoDg//gaDp+n4KUDvoF+SueSadqT7G2W+qY2UmMOXx8MbnE2XRPCGznfC/3bT
0CYqtKJuJu+BttkZ3mSf7atehdmAB5btb8eQn4n3YPyMRs/+7OBlgcq9lzuTgTR/Xnzor3YNCrjQ
B2pOIzpdP6zeuvcsbbKPFm7JppQmMsTypfQjmU3/pODMJM2edLFpeM2Zu3mRNetR2emHLOZN/akv
h5j73Q6Gx2QbLejS0Ams1Km3JiAWjVl4zvkewswwtI6faifecwX16dsI4PKUKN8q0osl0+XnoY2p
A6jUuARyXkGcu1rdGQWA37R0z03j7tRe3pq+Hwb6Oc2GcJqkt9b3egz+LK07RFk7fnk89f+ABfq5
sw2urSoqz33nc1Dcu/fh5JydK1jJLvK0xk5Mo+KcHricbH+jra7lL3k/TLy+2927mb+s6Xc27Pjt
W/sSQ+un8lrnqgptfEEKlH5aRJQmYv7rsXlMY2+h59WZ4A9VUYyVXd9l/aEfvw3sUo6nx0O/ddxs
09YSqlbUlurQi3ZP2ecp/BbwLCL8qbb3wLJvBZRt/O1/X009zUcBuVDe3OeQXwjAww31nsB1GTdl
9gwJ34OfsVnu1d/QUDE3cGH9SX2a2WV21shNIyfduXWaFmDziVfDZ5Wd5QLKRve250tkZT9kCWr9
sjtCcbtZSTuRQ8hW2cBTVPew+eg3bVLx2M/22IvfSlC2wbUDGWz9qwAstLo3S3MawvEyucEzmdhT
1a5Jptqz14nk8W4ynBE6ytWuZ5UHdl7fq2m2orWYSjzu58WBPHT7EM17xdJASzDH6CWx4sWlT01N
dg4Gw8T1sxmSBuBHBWf3nUryr1cUIC1jR94aMW39XB5oVk3t2NX3Yuj9r4R47ldb7C2uaeKa/3Kn
gowPs6s7Y6EdC1rVV2siy45ZDPtel6shI13ymmTVHWp5X4OuLaOx/teu9rokTJPXvDYkY5HWExr4
29byTqPrOCDXpjvXfsPJo2NZUbF2Ag8J7V0t/J1rkVueBu872sTFYF/l3r+YIhfVXDfw1in1W4rI
dQlvoDG+dGU0v8wxiZ3TdCVgN96Jv6a10Ny4Bs25AOgHKjDyCxn+OFPSHUHtbztUi75l2LIUlPXV
3SdfqvoTXT+OwQ5oxrTEms9CkE8Qb0LocucPPDz5Rwg1MWUdzTpllPhNAGukZRHxVpyw2DuFAMOU
deGaLAhxe5CYsujuMujiumt2DjDDEupQVjF5og/KHnslJ5fMnyIwyF5hnp3hTXtR16yxB16wQGT1
PX83nLJrd7Fi+ezdIXVw5meWHGm/3WyvuW0fTi0Xa4F0hH6bhr9btXOTNs5/W5FXYbYNbMrbDvPv
TjM6YyN+gpjze/9z/y2L+0v5z/LpcZgyrYPms+hSgfKqW1b32vpR/layj7q9+8Obbx2bcTQ3xQt7
FhQ9gpQXjQm/Zjd5tc/AgJzbnVzEtD01Z83tdkz7cKjvYS/C56UFGKxZyiMqYtv0NX+lsk2Dgk31
fRBpVEBQSYmo3aN9NxzJOtoVLD+LW+RufQchnYzzxgGiXn5heR75WZZHgdp7/DEssI59DVk/iC73
cfYD/1H179qlj6e9h1bT4FrIndCu5oBdpbnn7RclXqr2vksGaMjGddCr3Ts++qvH6g7IHKWfafOy
rifUCXfCuWHr6JI2vJVFlgYIiR20KFm5XgDJe+xRhhzT1jx3YmnNMiBY7kT9JdNL4N09+pT3AqjF
UwZWt8f/YjKP5rduFfqCESxrI4oI+Eu/hFKnewrl5fH4ppXVfTdlrVOBcPA+L++z6W9VdXgc28Ez
m8bW3HZFRGnmIUCKv5xqQEbSXyPa4x7Pm+F8fOP2bGtOO6p6niV1q/sYfiiCyAcLMZneWd0nDn5s
e7h5x+5Bvo6AzdYekG+Kj/BmFaHwOLVTNO4h5962kK+jXYu87Zusz5u7LKxT76+3bG7v4GLZ2aJv
bx5fx7oCWKAqEBtVdxE+Fe57XNhjX9xT+8jTBApoOtw1543nuwSbJ4CeU48VLuWnx8trMsz2+6uw
2Lje2AcLw+UWHP8V5EwFe7b9vevJ24eyrzP1eV0xWcCMIuhuLQi/HA58llNE0n0fyvn0+AtM/6E5
Lsrhs5IlviCnVpyvwbuALDenzS60rGI0ne0kEG+fbz7T/Leq3FyS1sMpJM6r/bWcvjyevmkBNN/t
c7SAoehb3asssun7Dkpg06H82NfBrqkdVC6avbC2VRE54EvzS5IcmrWOcc37sEoF367LQfVx9sc+
LliLJhDh0Z1lNdhbx7oynudzKnDqh1n/jvqjAAUs2+HvMbjr/9D2tWnF5+36thkmXOMpcONKRpba
uR4a1lRn7rNaEtT2CMM3HMLGaaQgIrmInUBrGnz7/ZXHOgObraqg9Z279ksu/3ad9o/t7unpvR1s
fR3rWmTu1NoLTmFLQFdz/Emw1e1YtmGSuqeRnI9tH81n8TYQKBRckCyU38j0o82j0dprdDRk+r6O
diXpkvUKaKl7+jW9q6f6nJ/pR/uz+Oae1SVL+PfH32DaoJrj8sIeoPuIul1p/ZrbqYxYQ/aSEdMa
a0GX2PPEwg6HTbg85eSjmD81w6EU39fRq4PnCpLn2Jtsrp8sXyYDYDqPLWKYtQ5eVdPYQIsRl1vL
+iGdk4dnPpQdH49tcFkduFqjQaaYCdIQr0IKmJ9m8DSO5CXfY+M2zX3731deBUwLGKsgXHAvvPo6
eOIzRY+13+495JqG335/NbxQFIS1E0oKCIdnIO0ikodnBY2Bx9Yx7MVg+/3V8MPC1TgVOCxxRY9I
BKLJnSU1Daw5KtSNc3SCYt6ymS81UUnn/Xk8ZUPY1vGqtZhyf9reHbIu6N/5JU/aMf8JPDf0n2Wu
EiKn0+N/Mn2D5qiNO6yN1eDa6YbFQhOvsrqva87YEQgDkjNdmAbEm0oq1daIJryL0m4oonb9/Hju
hn2j41YRVKuwDnEraSEr7b2r6/dF+uvY0FsEeLVnWLcyr58QR7JxhdT2lZdNJPcY8gw213n9eld6
wgL3+X3xO7ygilO+KxduGlrzVOoMnUOVVd/9LoglGy/FruyzYU/qONUq9VNIxiCVrEuSX2xFy2hi
4w9iZyIalWAfvXmPkcIQZ3XYasgCaVec1PfRci+LtZyyLBpBk8m935DeSxp1ebzKJmtpDtxbQRUU
y/Yq6dHcPuFlHufbXLBmr4xvspmeF9OGhuGicK9dVTQp/5vtNe9GZp/XZrmpYRfBbfoQzYtbZymb
nHfb/fm3XSTuHmbENK4WanPQZK0cFFP3SrT/pq3wznllHwGs4mjQAavo/Z86JvE8Q0X6F0mtc4pF
T1oceI9X13A86IhVh6Z1Maoezz9oVYTGRqG8SDg7SZrBMrpgDQSEZ0cCSXOf1lOdnobx4LiaAw+t
3TdDj3Hr5by6kJvdyWxMxth+f3WgZS1d83GS9T0Yxq/VUL0jTe9HAd+7hJvG3+z0avzOs8ns5TC2
Q/4p5BAFnYhWCKw/XkqDH3mao9p2j8dylBHujvOpdp98FOa8VkRdc639/PT4P0wrqvlqqoCd9GuU
d7Ol8JNAht51VM70/fHo2/r9b6XI9zQPpWnQ5VmtcKSlPFF/yw5srnnS7CkWvF2I8j3NUQke3FbV
shpvVEvsLG2MFk7X/ifvg6hk37l6ks0xr9IRrOk4pH1QoGohZh7P+YkvMyh1d+oIhl2kY1hZIT3i
y61ODU0EIUH54kRqr1vONPi2uV5t0UUVXTB3I1wg9y5jKc8zGMqm5gi4C8eZDmMd086CagcynZJC
DQf08WW+51yGralL1QRuYM1piNWl1aUpnus9hhfTuJrTotynVhVgyhUJP1OGrZNX9d6bm2lwzWc5
KO5HZwzxHgN7ZMpFN+5OBcHgSzogqhVdG4QDzDGV5d+hM1+LJr1QW0V1F+4cOKa9ormrtSo6hJAs
uXcA5lwhgfiX01bzaZqmT4/PA5N1NIcdFHTbQWCMF3h3IpelYlmcFf4RRnrsRR0TldpF4JV+gQsb
RIEqIWOHHLzH6kDVignYpsPQq5snvoOLoM3Jzz44orq1TV3z0hQq8aqu8EQ42QytUAziLlZiWUcw
vNvwWnytAHl2yhYlHDaiWh/njqWsaFxJHz9eV8PG0UGq/QKhYvRc40W/SZNpHaM+q3HlycZfj8c3
7BtHc1kuQUM2MMTZPlyhDLv0dUz7PQ0T0+Q1ly36WtpriSA1cf5tasr3djpHYzXs2MYQxXU8lOW5
6N4WsL1vVyWEylv0c0vZNZ/bdM4jEOBa/7YOSx4byvQtmgdDdcvnYCKv74xWiWIWiGaqxJr3Gn5M
w+v+29pVPaCN8b6m63Bt+fQvQAa/Gx8UeofmrwOjAIkCu2CKm1zgllH+O6j+hHvL/N+T+BvJiA6M
mrk9SgghYvIfujyWT/LcXNzEbZPx1CT5aY+I3GAjqrlyULIezCBI8FvIIU4cj573jO3kswY/0AFS
UzkGqCFv9ldPWfihdQ6Ou33LqyRhWiRZnQn1kNG6leRm7cE9DXtfB0VBg9qregaEBe1+ciijh7if
r7y5WrYbzc358Z4xGUXzXwE+oqHfnmnnVvwO+FZJ6/YEd0wfoKXHbr3m08xRGhVB/sRr+w+qsCmK
gJMf10r+zCDzdewjNMe1yipv/GkGlkaMURj0UeHvlElN+1Hz2YCTtCgYzLOGX4UHmtQ8mvIvh2at
w6LsoA+btcH9CtoeoFjI+5/rIeoAxCwdFwXJe2/qbAegiqbK3hdKrk81Kf8+NnHNSVXpdTzdAkqJ
thAvz87WLizKsB11VJTVN72d4SHgHlqdF0Ou6anqJyt5PG9DEqhjoarFK/IFEeve2nXSTfdSAMyC
VsB0jy3L9AfbV706CVRBSjqsKKp3OL0A0iY0jIbwKc13nNWwG/97oXk1vjPicZP5SDEX5yUt+mgc
ANoQ9U6sNY2uuStbCGvKrsXs/enFU95vxsoYnQ87x6TJOJqT5tLxbXdC+pqicd0nEARf1IsFTpF0
5DsLbNo9mreOwzi3xEe9sZMhKMvSLjg7XnMI0+nrgKhlZiL1KS4nEwiBq0+NBXrgr483Jtls8EZ0
1TFQyPWgctBh2/dn+eQk2a2+Nk80siMrOcJ2gBPB1pxWuLz0UUHericSfM+sSwQEP/byA4PldTDU
0lPi2AqWD4fsRLPsD5n2tLtNQ2/b9dWmt0SulszD1W0JiZO0G6EaWEZ3cmPDntexUGW4Akmebed7
1z6DMS4qWBdDY/fj44U1zV2LrqAcGAOw59X3ZsiKqIBTXZUv2p3jwDS65rBd2ZNWZtth6TiXbg4u
Qfn78bxNZtF81cvH3hUCdY+pyi95WyU+n59bkh2cuOanOfjeR1si8jE+RqBvS1K5lwq8nXN4Ouqp
XL1RZTOSsaJ5H66Xif/OZB35G62md3psnLfN7unYJ+YMVZrXqCxyxmR96VxFcKNK6/HYfdnTeX/m
2eGs92t8A16Sgjzxuv/j7EqaJMWZ5S/CDAECcQVyKaq6qnrvngs2PT0DYkcgtl//PMfeoT5NKWXG
NQ9KEYoIhSQP9z87EzKdaGavKqC5FmqldUAaHk94Jvyzi7Mkv+QPt+4t/qONw4QcwnBR9Q21yUXW
B3WH3ZY9I/efBvBLrXyJQ1N9/P6GQgMluLxxcifPB2DA2R/w+ttfG/bVNUFOdIMrsVUvAOkFM7ba
fiMJWHVHvObx4BcNv913ovcjjKoMQP7Cm6369/KbveAOZyFP47E2E6q+n4JNxZlbr4H7BPZ5zdoI
TSGX+7PWOI+Ky7tx5XkdA0xpr9HBUiLf+Nz7dH9sjcVVTN7q5Q2IxXDcqfaXjT4ToPKsJZmLzhC2
GourNJSjAEkIX3sgHpbhkQ1+FXuSPth5ZciZOtvcfn+zT7m8Bm00aAo/dOiY27M8yXwTZlQ3dcXT
N8LrIbyBNaBA/ih+bw2/NNmf982ugfdQFYhn++3KvJrjGebzFufX9pwlwWlHV4x3Lk9W0hnKP515
lC3F8skix+VWfIu/SreJh0BG979AZx1lN3Eze2ec3RINoedlPJNGJH339/3BNdNWgXntvPpclO6t
bHqcQWpuguNpJq3C8bZ+8/IMUYp7szHCpGeviYFVPDZppdbLKlx2NxkGR3psooZ0/3jdfHDsW/i+
cXO/hF7hXKI0kNYc89FDX4wJrK+z9c1Wb4YmhSj86lYF7wXoODkK4thbj1Dq+4yqQLwygKO34Ln9
ULjZd5Y3ewJc3hGOptvgSoCSlm6rV2DmTtG/DlDRZrZJyUOTFlX0Xb9lzOE91hKV73YaBvmFDuMU
9SHrY9SXhlXV/YsSndB4aN3Mut2gOE+UPhXt75BcLctQCuicXYlQZ58DSggKmh6qzv6fHNeTxDfM
XDO2ir+jvl1ui4uNGpcFUdYk2Ek3+1D5TlUAHl7lVrL4KCYhZHOpGCgGh3IfD05cCVJbkqDZfNyo
ruzFBt0aNAYt01n7PaMEDlWfFPDUBWnEhk0pL7/T9sHuvkjrwCXzbWhlmyPithE1/pQKvKAFeXld
t+4yFKba9z1HvA2vRtLQrZAVDDDz/bp218r9q5riufh2PzHq7OL8b4YBHWUg+TRDfEuiR3ZqkjDf
Pg2eibDzvcPHbfJKFLm+XGmV0Sl1vDlCYbpWH7ZxAW/6B0kNz93v5cjbXyihlIU+KboWrIjWJMqH
rFu7uLDC+YDDY3T1BaHe5TLkBH7jNzgQZEEc5EN83/SahVUfEPysb6VopikdZJbYTpZa6/bSFzjM
Q47g/l9oVld9PKBrv+a26Ku0IRC/rruEtORUB4fkRmGc25e92Z4cIj0+D94E0xenWpYXYBQNuUDj
OM7ti94MnclhrYAkntKsvC7uo1v0UR5+ggLV7ozJfePo7K/ELbNaa+3Q1Q5lYALlWA/ofP7DzdCs
OfC/7/+Fzv5K7PJqkiUve/nQ12GVh2eRZ1Zx2u3MhvSOR6WcTPbSRIF6TWyXpTd1HrJEOPxEf2Vi
2UfIKRAB6h3xOs0ObQVCuNzAY172EW22iOff/NmQgjRL/e+5/M1SQ4nIs/oOSz0IfrLRpd/7l8Ci
0QSaGW4iGWPwG/U+8fYVykqIUlZrf/OnPHcnnLiHtPf9aziHp3oucMBqH7vORDGvWfX/NNEywCz7
Gv+Fu6JIAr81jb82Znhq0Hjtvxemb6zVNcKyS4GFXlYv6cMvPagqiu2r7RpwITpDqemUCr8RtoPA
ax5r6kdEXIb5oxQ/3P5vb/l9Py403vqfm2MvqHEluk0Qfeu/gSmwioRw8mOpQ706lmjFs3tQa6Zs
v4ZFfyJokgvIpZQvDeOGs5tmif9zd7xPZdbmsFK5hF9su3mq1xk8XdMhtiWHqrfHVd3mITrMJCSM
5oQFywtz5gOl521HU3b8LugF6TjiOeRPXp42zpNjevcN3w+y/zAxcMvpJxuVULfhtOJY0HC+EP4l
5N9zTuOKPhTugaeH20coXgrulwmPpvgnnn9g80PAnrPVgM3TpaPbx70JsJqVo+z220eICTTvr1vz
4sshamdwXhn+QuP+6lsk8G1g+2/mm/v/Rbwx3sL8dCiwVI6GYqDT4DlYXJHNJ7w0ny3jjqyZtNp+
ba8NHQQApGkpho9jH3y0+f710KzVNwd79PLJsy0UWQ6wMnUZMGwwlYkuVJMxbSX1T9OSc74jH0zW
fpE+nk1G/2fj/gqktRhSji4dKDHl0PH/k6YdLFDJXc6yoV+WgJ3v20c3vFJFU4qk33MCbwcH0szA
vpE1r3yqjm0pagN2Wfb7WP67Nw4E59B8Oa0ZP417/pOU7PP9T3jfezz1FcICQfdgcyS0Yhovu2ie
ws6klvD++nrq68NEN9Z4ZTalfds+Vh52xXW5iIC9+u2xHd1Tb3k9txi6ykW65wt/Iesrtq+vojM5
qM42tw97k3EEoQEg06VM0dhzKsPhWk3MkA/e9xxPveLFTQBf/bGQKWiyH6C3HEmHPG+t6QijG/72
RW9mngVBICsHppfu8uTuUzKx9aENj1wJBo4XKpELLkZZQKJbpnudPS6t/dGqthx7uekhVTd9JWyz
0aNoRsX00UIRu4F7BrVBgvbFQydTT5UaYkE7uP6M6Q/sR15P53pgl/vRpJu4sv1RSBqAg76RqeuJ
77MLlpCZ/TFx+1CJ4KlXvEWfMZ51sEu4+/HMnJh6NJa7ScNZM3v1pjcscCztbss65vMpDII4GyFU
VXuG3VWTD9Tea/AuhDSwwin12lfbeWSgM3TJQ1P9OGR7tfV6qSyWzTU2q6H/JoKPfPjAj9zIwt9V
qaG5Huc9vCWCgVoXQC0/UMYOLqkSqSOUHRpp33zRQV8Jqz+szV8bzw1XYJoMpt727vXE+t7nKFcz
+eQX21OW9Ya9T7eaSoz6C2n5ynEBU8gxvC4+JA+LXWxJbvnDdc3zI/2EN9sre6y17PbGxkqm/fiD
sS7xiYjvO4zOOEqwjhabC7LBOAKEU+UaD/5uKDs0I6s3vVbt+002Ig00ZI/aZY+7bjSYXROj6kVv
7nQrJOqQAtrduS6OdZIQSOraQ1LNjqc2W+drHm521sp0HdE771ufpRW+HjK3ihWgeGiw/BDm9v3i
rx5GGTZqeurRWeX2+5v9bh+EZHLqZepl26kev4u1f66NeDDdct5+fzO6v0L0qUDrXlqt7pfBGy+o
lQwlnm7iyk5KbbeWGcGhRtz68v31FT0r520yMevoZq4E6WxNLHQtLOckijOHGp3fmLREdDNX4hIF
jJ9TByYfuinZYBQny/DWEx70cyU43a7cINaHbE6I/YWO7Y8gn37ipfD7IWdUu6vrfb4JYyKrNAJU
ZBkL5qTsqkOqbo6nCgK5aD1qxnKo0y3H06N7a5LIxB4k9+euybxqh3XPm2DKOljexvNR0M8x7gZ/
776NYmM2/IXGb/zbX7/xeKfjc1tueZ2OQNI/Q6fY/9W4NihT7n+BxnfU/tJyYfPesrZOi9o62eC3
D+csWUOTgXTDK7OnOxp2cFsGRqPxRnoLLLqzJWXOT4dmr/aKryHAbGIaZDoP9Eks7kNe07i2Tdff
Otvffn9jewj8dujOGlFDhsNrV1bPOLMes7uqXuTsft6Wk0AKnsoU59TIssFFsTUHDaNkmzX0W2bZ
UqY5pODt1b5Mc/+pW5cDCHdUAqp6UQkq8lGWNaTImmofTkAXT33iCbudPoRl7phweTr7K5lHgIm/
qW5fkVlzKvxihKBaZ6Ko0QyutoULdw47qO3KdHH9J0raJl5K19SUqPP729XxG8/pp054Q9ODgV+s
ZxLwJMDFvZxN79eavENvf/tm+HndOS+cEnI6QfMcsubiDOhsqrby1Ffi2BpTxfknL+/qMqxlSrgd
XJZMlFFdh79t4ctjRzS12zpbNmmvFR6s8MB68fDqQ3v33Pu94QL6Zuv/vmd4VIkB4CFbNG9jx53H
qwBwCDj1U2B/dNdEAjnqO8v5fhLSOZKy/dJQSr+oJ5lWxEmCgT8vlYlwR+dGSgBssu9B2IkElIHG
Z17+WYom9iBEdn/i71/jemqLdbuCFn6RyJ60KmMPYq3Qovw48C4CbuzV9UwdFJqPUJutZ98aGzJi
mUnD/uYy/Ajxy3ioZxNIXTf+7fPeBEPvW3su0DGEhwaatFuV8G5MCh4cO5uo/da+lYuASixvO4bn
PRwf3cD0bqjxHLXfegcNsVcEWZPm4ZLkwRZngak/VDe0Er2D3BiEEOA5Im8iyNdc5twyhK0m+XhK
oSx6z92g4FimYcO8b7ZLnL/dvh+ey7zNwT5SU2Yibdf9kxLBVkVIU65wUFCfxaKtLiC0+d75w1O/
ymPHclWXIgRhrb12+IvSF9cRjU+QuvYOFleqGsXI9zaEOiRcZ3UT2yoSxtbnipWGWxzNGqvd15Xk
/QDcGMoTkfE465s1KkrPsMq6wZUdrPA7r/Nz7L1b1zwUANbI+QgGG9WD2npdrcXkynmRABoF38Jt
hPye+CElvwT7fCxo1fbrsgPxdsMgYbUH6/OQsQ8A+Buyps4wyt5Lp6Cn6O6r0pyEo4yKtR7+dung
fbmflDU+r0KlpDtPa22jLCHbFlvVfnbGJprW6jskMDLDJ2gypoqX2irf3sQA6xRQhwuX6uNifeEh
M9zp6kZXohbCUvYUTiu8HhQkA7VP4xwkW3uk4+zmPcp2K3J7G1nnylRu5aXfi48T72LHcpL79tct
r7LlQr0ksEnZ92mTDVYYiVyKb1YerMfyjQqWsvgGDIrv4LQ77/FeNw8LGQ33lxrPUcFS9dpOjbT8
Ju0qLpK2gP/IUPjXaR1/89E3MRtollcFTLGJicCrQpmGq59ysBrILPgAjiVD3tF9xe33N7v5VJMg
4wzD+62IS+tj5VkPQzvGCOjT/RW+1QXv1IUqbqoly9QsFdIm3514CqynipOvHrrEgilps3/u/4nu
M27u9eYzKiG2eVwz7L+EfxTtx60NP7nDFlVAW9z/B906qNuwGLqiBlEiioctDT1xCWb3OXBqw+ai
G16J4mYgXjEB9JPajv0QBJAo63m0+6bL9ndp9BHGKhCidaqlnyesM7TQxzib0N9NwtlJZlcuD6Ur
/7m900cD2uB8gJKSjMzf79tNtzJKgLeZx20HIn6AOVXJZH2s2yLdcErDfavh5KRxMLVHu/GGwIPg
DKp2OT5OReFEiMjL2HdpPYWnpQNPyv1P0eQqFSQRzFk+WFU+p3Mz/fBY1sYjJX/fH1tjJhUmEWRB
GVQlxs6yOumtkseTlcWSiR8bkGH3/0PjYyoiryQhLdfZQiqHJHWAIrV1WvQnB+djw9/+9k0MTs4K
6OiAGKzG4dKTIKpzsGHZ4thOoYLydiZcF2jYW+n4uwnDeOmtg+uqhLYswppPvOpSgefdePeGPCmY
EYmhW1klsvd+ataeobIjU5AsbL3OVtBGgtGHcF++3Te9zjOVTbrrBmfKHFQYeTCdV786DfOxDVTV
r/BndLCuLhZ13utTJ+gHJ6SvhyatQu5qCwyElIJOf7LXqAoolFZNx7Hw/T1HBdyVoZg9tMc2KcvX
qFxJ5EOPu8k+QWY8KoIfISOgwDYhyjXGV5F30LZx0cyHElLwSUQylO2JW73pRU3jPirurpnDQPTh
JtPu1m+T8Yvn8cuMJ1NJNgPAUvcBSuBaW7uEAyfIC9n2PbBkGTVFYKgvNDlHBVJJxknh9HmbenOf
uM2tORyQmKO7soqkygAioaUF68CbIp8W567u8KrR7vmR3GC7avklpe0EeOetgTELXmxRJ8HSHTEN
hr6t+Jt8ua5jyErGqjRzoNZlO8OQWL0znPNmouf7Ifau8+AvlJUdPLaXu7XiuaHkX4MwS8rdSUch
0mUODNd+7y4w/uLmVG++ovG9JcsJ5IapzT7l1A2jYPNBnXxUoloVBCsIHxpnLO00XEjUos+9qEzX
9u86PuaupOahBopta6smbYkXB9V0qu3aEFM6sygZOWjbbZJW0aQQk46oPV03P4+GycTBpJu5UlUF
bK/J6k51ykgoLlNFHirWmdQlNHNXCypiVf0+NXmT+vb87BKIpbPsTELvj0NOqZZRWxkEVQ+tuusg
/xRzHjXtz7E8U/vIjoXrsFuZ+MYhK1BFtMSBOnW2rEEXrTPzf1YgMv56f/Yay6tF1FKHwbotO7nm
vBwSP2jqUwuZmPuDv3uHjrnfVuTN3NETszrO7s5X0Iomsk0a2UVe6aVFC5k9caq89eP9P9IkBrWY
qsUyzgI8MqnlLDHErthOo459tWbD+DoXUkqqmeWe63s9mmMoge7VIJ0Hfw3Re2ANlSG36f5CCV68
N3T7vEEdFii/uMrwCOz/omxL7htIN7oSv5BS2KwGZDg8IuvjYn9DcyHbDcbRuZASvOPs5w4I4Jt0
tfbT4NKnrDjCyx7YrlpTZdnmELY6PMUr/EWU2AYbx3i/qpm3WlV1GXH3OuicK2CDT3U3vzbjcOh5
EBNXo5ZPPd7eBZpgRvcPm/NHACwPgRIw9i0I3kTVDnG3Lg/ofJ0GO3LnLGobYXBCnUmUgPVBDgbg
VutcoV/7jGIklu5qGPrfOuA/FyeY9u0/30x7cTnEEzJoQKBb54fl7xfLF7ElfozNJ4Ie3XAvIq/+
RLaPNYNOZvm8WtCe4I/5/tyFn0bocgy5d27bJNzCK/qp26aONkh2iObn3P1ZH6HPuXmcEum56y6z
U5EqLXoWOf6aZPtuqL1ua/+eAZQIZxktthBQqSvrRWw3n/Pml8N/lXkV59uRaxfMXglzUo1I5cKr
Us9uo3b/tXeQZTGpcN/86735K3HetL1rZf5Sp05g/1HmS0LL8CX35KXYDCCq993PUTHsZZWPtUWB
Vpnr2o/LgiTVkJlyyfubkaOi2C0+4CnORvFoufsVPMUnvLfO3h6J7PtOs2c/P/gRSuiXY7uHWxHM
19r2Yx9AR16ZuiB09lEifxGBH64Z7IObiQjHs4RR07ns/Q0Cp97/jc4m9/tqlYxcm1A8ZLL/0c/h
w+BVfx/ZfxxVRaxnwCEFoY0e4hb09nv54u593EpquDN73zUdFceO92HpeiWv02Ek154Cy46HAzdj
H/3BTY59gRK9vt/6DeBIVQqdmSZa9j8nu56ixTVlB93aKqHb5I5X5yUux6p1O4/QPqPl7/sz/7cK
+m/gOqqI2CIzv9/LbL7uCNou/BEsvzNfOFE4FhEVv6yQoRU0i1vQ+/F2/AzIUlySMWm4iehZ41wq
3D2DiNy8tGGVtkV3zsvfHqo0Qo/Fmwp2r8psW9goyRVCcU00ADgaAVRhcKz3c7ajQt0dHiyyy4Yh
3e1nErbRKK95/jjuf3nrp/uro7ONEtNeCSmwgAYAQ42zEzde/8K7eniskWsNR1qNZ6mgd6+sGKn7
fLnuc5H0zD2HQ2sICt3Qt9/f7OlQzxKDZTXk2i7ZP0TOXRIWzrE6x1Ex71BFnyxQYZArK/sCludO
tPfL0dGVeKZk2cG0Wo5pt6515IHgOWm5PNQtjgcBJZonMOH3stvqlNQDkEng3Xp2xZwZzlWadMeU
ndgeMhyXm4lcF7v7mkOWTozsM1hJztJYrGhWVkW+4wKZzTUautO8g9hj2ySjc0T9DpLNKvIdTxoZ
NG2YwBPgq1WfcQkYTSaRUE28qrD3LRvdKhsHmkK6WbLH+lYdV//sxQ/RmwRh3r2MxfSVgAVMqAWM
VtCU91NEgiqa3Dp25TcXiPVt+FgVPxfpGUpG3SoouzLpASp3aVGnPcj5vjl83T4RP1sv91OPbnQl
esNsgerjji+ptq/hIGO5mlhRNUlN5cnrmqwrQoIlduwX6b0S57KVX+5PWuP7/xEdc5ENcqispK7/
tfEeWQFO2uUrCC+j++PrjKJErtMVDsl9TL20u4S62TOgJoeuclAl/2+2dDu/a6fblaU1lHEJrZ99
XpL7s9YYXIXBizATlAcFYsr6OK+PO22jzje4icbiKgh+pyMJ0Kcq0mr6RLcnH4It9XUNTDxQGoOr
KHh7KgQtpSXSHCQ5bvEoqGPYvHUjK5HaLSLvJ6CD0pkPfuQ4w2/wWr3eN7gm0ajYcXCkWx6ZsZYr
FD3C/qHlL2M2RUXz6ENU+f5/6OZ/+/3t7rpW474yMqS0LfF63o5nzoLfx8ZWzrlhkRHQqoVY1HGL
wAr+sAylwc11vqjurE495gNxREqdhAtyk8YZjKWk5hSnYsd7y61KMnCB3sNnYu2Ru/zOoQvfNlmU
W1+sfjP4jm59lVi1uEcboHEFaKPTLL829R5BqSjsng72B9iOCiHfKaWEcz6m6HvOYzTe2nggr4/I
PmKXVXXFusaCEKNbijTI/L+6Da/7y9AePIiqfR+Qiys9AJwEAHLSTtrbs2TndMeqG6qErT/lyxC6
yDciuBLyqxlfqHiW/fdDjq+C33nZkjXAK0Na7OWnJfD9aGDHkPUwuhKxHW1olbfdmI4d+z639LLu
28tiyY/ubOoN0CQFFfbegW+q5lU1pm0/gCGSfZDccJDS5HkV8S6KwQf2mSIltMWFCB/yssMTt7No
oOTjfeNrUoOqL9ay1XJLPoyps0yfsv7Rzfnr1JuAiZqYVeXFmF1Rh5CJgmoNRErTNZiey2mM9irl
3tf7H6Cx0X9A76JqhnXHEwYfndizryGbY2J/2I9oYyBqVbT71K11Lm1JU6dtHrpmebCoiaNXY3vv
ZrU3u0lfIDkyNMWkm5fF2cYikBmnK7FOxyyjRK2YOuZ2tw1F5G2UB681eg5I8MizY7uKinYHYc8o
6FjgvAat9WiqvS+7sy+JNQ8Hk5qnBm9VWaVvI7IyDyqbw5isqwmqr3MbZbedciY435DqRed/xi1P
sjdiQ6MErq+dQwSMcB1l27VquUDurfLSeq5ebndUJFy/7dI2FCOa4FKh7rnlboR0s53O7pNlV1FZ
/Rj372GGZ+DRwDmkSW0q4H2ZK1ruK47kTeee94BH9egaLsY1s1fB7mAL632IbLp4v4Z2COjrq+B7
1xbBaSzzuGxm+3I/CjSfoOqOOS0tRLbRIe3a/lwyyBXZhi/QjayEb45mxRH7rkgJ26KtWuOqNjm+
zjhK6G7VJsBY0tlpNlSR2z3Y6w8WfnWckzh4BaWSg4Kgb8s6F86zj1tMlyzaNtPdos4ut9/fpLWs
cXlf1NRJORA5JToNQEqT3F9MnV2UqO260A/m3XdQoK2oYvfEBZUUaf/xt+LieyYuaU1uUPXGuCOF
RDu9l27liFuuT3Re47W6GqUwdQZSD7R8KoOlxvhjQR85YQ/19nDfPrqRlRp5Yo0YbTSjpyMZfojM
/dXlJuEyzdAq0H1pRs+GrLIDorMmEt6S4HHfsKqafVAFuuOefZ+yGTVI04PUWHQfnGAtIys4QsyM
LVyFWOHhd8oGho1KCsEibwj5ed12083Ku7ott+GVYF3nwi4nd6RAPgeRDRbHvT7jTHSWuRv53n7N
yz4m1fMqlpNg/9xfaO2f3mz5Nsh2kMw2QTimc97Esv49sH+68Ftb+XG4tQnBRRvnsVsEEAkzXbPp
lunmGW/+0nZWq6BO7qXLEOCA2kSzTV+nYjSc33UOpsQ27paFWza0TisJ8sKgOm2cGhxMN7SyEa/1
1rTujoCD9hj6wcK4wQXh/YXQDa3EMghtBj/LZxfNii4UCyDJNJgwpu9D6uFYSjTnQWcTx0aOXoDO
GZr83Ixd3AcfZP5X178sbHvN+peMG04Cmi9RQVl7QHK3sD2cIL1/RtZcWVsYspLGcVQ8VigGB2Sw
bg02mNWJVh+q7AvyeFLOzDassCZlq5gsOVUhcfHolIbh19a9Zmh6nfIfC+GGZdathYrKQoOMWGSP
k0zYl6e5aNACABAVHqv3dTw14Z+5/60DR4Q9HOrXsx0VqeXTCk3IrMAmRKEftsgElM+Gj9Gt9O33
N4G8QpG27RjOGhWQDk3R/F14zq9D4aByzuJ2lvojNqG0XaqY5X/PuUkmWedESgzLxZP1vuA00zbb
kwy2yzrhAigzSbHobKLEcSftkYRQC08Xp54vI5Sy05Z1hmytG1wJZLz0QsR7RZLYOLlUo/dCSJkc
MriKx6I2D706s11c7RUnvuVb5N10e48Nfrvye+MoU+stllPhAJPJ5sG3lzKep9I+OLhSPmc9XiRK
F0bZt/5Ud/KbaPJjW4mKx6rmwqdThlTGxPSXv9MSEP3Z8Har8UOVE7SvejI3VolzC1x7bLoHsrzs
volfReMpKiQrBLtSSxrMfEO3nOt9LcB4fH8tdZgDFUc12VXQsa6fHvm3/sv8WiZdPEUTjdaYxE5U
ngIrMn2FrjqxlWDd3HHYyIT/2lJyhmD6lT/tcR85EV5eDZuKzlJKwPKtEaSG5nM68OyUV+u1hObz
fVPphlbCda79AlxgeKUIOL3YZAe1qWGPff/8QlQ4lU9IsG0jkhh06j/MNPyzCcpLPfWfpqV8aJrM
pMT3vpMSFVlFC7QxAaDppjybvoygWAED+IdmOURSaROVG9SaC0TvRN106et43GQyTeFn6Aj+vm9/
nZWUghoXemhetgORQn0u8rrLNHyemseg/hwI05vivxvSfxE4aEz739QWAAE6SgYPpREIm8/AN162
1z0G7iaukvDhEJcFLHVzsTcZtJp6unFc8qVrNidWVSSckw9iqC/3LfV+2UNUlJV01pxaDm6xwhoX
BQDZxEDr/cFJfRpYltz/D50vKbFc+bXY3WB1034PUbex6yq+ucV2pGUQBlLDGCLw6Gfy3NQGeA45
KvJX51oxE6HU+6FMVKBVTYeqW2Z4qpBh0k/iHHTHkDZEhVB1XdnbrBpR6vA+9mp2GTZTw5fG5CqA
avZHt5D+4qYjzWKRlwkZLTyZmoQBNEZRIVQzSr9x6HH1RpDfRLh/IKN9vu8suqGV0IVGUVssJEA5
Yn8HD9lJONyQ73U2UQIW7PZjvsxwQ2H7Jy7tGDLhMTSTDdVIiIB8Jx+oylBdU0hJu8BLLd+Lh/Jh
bK7luMRMFMm+P5Dxj00e0fwB94CKohpHLpYi211wqFlJXTbPJQ68Q+4YChRNTlC1onxraUcb3VEp
IHjx0kGCjrWv6+rEjBff76+y7i+UoB2b0Wn31XdBY/TYg9oTYgBO+2MamWED1q21sgFLn62t6yFq
acUigauAru0iKzdRQrz/Yk1UJNXg421W4nYhHavPe/N1rr7k649hDqMssyK2/HXfSJpQUEFVgQ8C
c3923NsNDYRc2tMoTIQruqFvG+ebXaXnnk1ZCfuEgFb2XhDPg6ktRTe0EsBVRbMNxGxjunrBiI6d
dYp5mP26bxLNuqqyozwYVrfefEAFqhwds0+t/efcfr4/tqZoUJVGt15QwZEk0qD7OBQPBKDHjnxm
w8samujrNG6vYqhkD8EZ8JuJdKKW/bOCTHbELbkk29qFUVHYB91fBVRh6qUHNDBN93IGlGoE/feX
qjXAKHQLrMRunqF7O2ixBpYzf6WOe+EeSe4vgW5oJWz7vGD+sFle2i1gjC8glkYNVYJmZBVM1fmT
N65LMKbFUiSktn/Tffl5f9Ian1SxVMg1ddNs+5iynqMAwYX/5sbe0B2ziYqlCnluidZbp0eQB+I1
Ya+YvLiWk5vekP+9nntn41L5RLsQb9ILekEfIar7UrzuSZtAhGH4w4/5aYFWXRJecFtVnpzvOYrb
D9zE5aWJNxVuJeY68MQMu63ep337xrIHd3pqA/QDHXpeI/7NF94kua5oRzcoGi91A+ejs0+gsasm
w9O1zp/c/x27diy7XZecph3PkUAdIHFyw/arG1opl61szkRmY9rB3iWgwT0xKKjdd1VN/lGRViuA
3X1ZLYiCWj5L6Z5EP6VrSB75XBzbeX0lhH3OcDVFW9w6CnICLxZIKLm4thY1WEcTbSrCKtydCrDl
wUsnvke4SzmTET1lxDHkCY2FVIhVY0moCGUdTVnzXLcxriLjmT9At8iwArrpKxvvDmQ9mF4D+4oE
/VgW8wsuIE40M5FJaQoTFWdF0LVIe9Z56dD8XU8PfUkivnwu/DPJPzvLsbhS4VboSN8B+rHctPB8
tMviEis4hnAjKtgKonK7B80xL2WUxnlWn0i2GSyvCSsVZFVDxNbPwa+YIlqjksrI7f+8H1W6kZWA
9edyE+g/99K8h1YIq+KyMh20dO6i7LWAitYVYyim9nL5FVovjlMXUCIwLKRudCVWg213LSAvPTCn
TDEBUlwOw7kIxst9u2icUQVWoc6ZycyGOXXC7xNEcha2P0zik7V+LSv5IG2D+f+ViHtnA1MBVjws
q6BZxJyyco+9bo/BQ3yWfRfbe1qC5vXWedVLJ7HBsiL7h459uf99GvP9B32FA4ych2y/MisAnL8g
P1vP6766A9pMj/2DUks3PKddI+GzDQ/jsUCpDslrbzexUWqSnYq/svehpgvL7Os41B8qymJnI09F
xU8rMVUXur+4xcybPTiY/GEeXDxCBfn/cXYdS5LqUPaLiEASCNhCuqJM++7q3hDtHkYYAcJ+/Zx8
M4t6qlISQ++6FkohXadrzpFR0HRH4Ea9d0seFv4WspAhjtDRRwOO/MbUoDZb9Q9g0fGcKhTtXTph
Mm0XLq5N9D4swAsyQRd8BXMwP81J2IKVpm7RBZDnIQZO39++boMh0fuxrKRqSN35+JJgOtqD/NFt
DvSb7kFT9XpkjaQ+3pI0I2cuaBTYLQkz4RwqWn67vX2DPugNWemsJFkLy74MDEwseNaUXoJCeX26
vbwhwaL3Ya1NRROaj2gFnb1zWbOorB6aoYjKLPvIKGCKvxNvy00bbkIHJOVEwTK64K5KO5iTZvyW
OuLX7c8wLX29oRcaMSxyngMKoksFjOtBDkdv2YU/ZhO9JYuC3khhAB60L3Z2qKv03hvHXX18RAch
TcYcL+7ZRSfiHHwZSIsx2dLdGhcxaLCOPtrP2fq/fYgzeairEdScGRqEnkkDWIs/+05d89FDwykI
CWc3Lp00tDATrdQWgaPpQjUfTfzeYlnCoLW2fchqdkw2W6ZMGqVpbTcsVHlA1o9r1j7ZuXgvR+A2
d93GI8awvN6RhcfRmDUk7+89uh5k+rB6MvSGDTk3LX6NCl7IeTmuxE08OJeq86KAq8ji6h3L6o13
gOHU9ZYs1+rcZZhrGxQn6UEOKuT2Lu4hNMhoGtqRMZEWn3tA1fk8TN0F/eCSbRhJgyHW8a5Qx59z
vs7gq2n+5M3Pov9lzVG1daOGkEuHuvLbjpWW+Ndu5Zcye6jZENXjlwWdz9kcNda+hjiiI16xdZ4S
TFzgIdkM/U9gX/lA/3Ewqrkr8LH1qpe3Ckx+u9dRrOWJ9J8c9rXYGid9W3DAGa3JJTgJJ7zBaFxO
3l3jWBGd5EZm7E2Rp45etMYMQSE9OdUxGYCRxlhEWwskGOWGAzQtrxma3IO8t35RgxcnPXJ3jGbl
3/v2Vs3oTcnE7jVjs4BxfpAEtDuu81Gop8q+q9cysrfIF948d8r0yvXAaN8EKdgj0rY7lEn/wOfq
fNu4v30w4Ab675VmXubRGZD8ACDkD439A2bzPSHPtxc37fvqtF7YsRydTmrmWBzMGocCJ99t1pBN
S2uGhsAOFHx0cCQqD7H3qAv2MUAxvTodcEi4IBbA3XzwKwS88E6AfpyinDfthgU2nfr1q14cTJIt
bpaNXR27QRKqqj8lQXVg1lbe07S8pqfp0HTrKoc6tkYQplB5V4Abud8Jy8gCLSDwFpoqoJvWsWLI
qJ6KpbL6U82tKnuYbLveVc6E1Gs6Wzt5l5UlQANKaeehWMWT23S7rCQW1zQ2zeqywkQ2aL5sK1QC
FPNK+Id8bjde1m9bBKYXqAug4zLhLXXsqezBI+Lgzuyb7ypgNlQbNu3N0I8yvVDNg8RD+qQeY6T9
733/ecmGu9FB1hBcRYdp2cIPNQiTXrAGyAsFJ1ozYsJ8iliF1DZbD91OUium01vOlSjnzMJXMG89
S5Y89gRZoLw/3jZBpnu4ftULTWNADOXddfcLumUArBiOog+L7qlvN4KSN8MG3IKmyowNfduLZYzV
IqIG0GN2OzxnSR67XXVcsgfasy+3P8V035pWl2mNTIw7g7yJfE2bY8fJMSEPZPnSz7sAFvAxmmav
YKedxwRpp3Fpv1sgiorWYtgaYjBdhabPbsOa2XfHMc5FeppS+TD69SeaFoAqd7/ePiLTT2haDSw0
N2vHdYzLwj7OoBvs0hbvobSIHbV+vv0bBs/zqoC9OvXiCHyG3XWPQ1WfwaW1UQ4zLa0743kA0+uE
pd18OPhzdr+s3fn2rg1arCOBJKy1PbJCD5LgSQ7/ZOpXsZniMa19vY0XOiYcTyGLmANheE6PfiXe
L+qKZkmO+7Z+/dkXy3vIUJXzgK2L2ccQYneer9UX0d3tW15T4DwtbekgGxk7HTilneDsOcFjlrKd
y2taO4G8ICO2MwIyicelXYR+17xjy5ZSmc5e09i6pChABtDYepxC4TtH1nyy2iS6fTYmgdRUts5G
q1W5gnErvd9ViorOMBdbnfCmrWvK6nUd+FlEj9wzKe9p2jxVgbhjQ3m4vXfD8nrZup5tDqp2MG3S
tDvkcsZw06xOHUqbex5alOnF67KmQZZnuNkGBRelaFilSYQqw76z14vXKVmCJrmefZIER8ddzy6G
S28fjeFa9bK1N8oG81EArW/GIQLs9TFLtto0TKd+/fsLZbXZJNTEXBQuKP1e8hVA/oDsXvytVjHT
+pq2OgLNYtKCtvJJPBX50EUJZdVxHb2tCUqDD9HJJIlvuw2/0nnbwlLIwWJ4fpgd9qPgwn1w5byP
lZxxTXM5UsrTiLakeM2WI5vpvbKrkG9iSJs+Q1Ndb1gTwQsb3haIVWwpQjE8ykCGsrJ2SpGmv0m5
ZGN5pbINbAJKdTcq5BZerOGW9Up1XZQkcQQ2nxTfECCGFvjax7+7hP91mTpoptlKVLwsNYDaQJgF
6qN9S18jtxfC76P1PrMTbBthyN2YXIlWtgisTSei+VhPdYkAZA+8VJ78JBwIUs6A+om11XpmCC71
wnRWtFwowsd4zmkTgTIAUPjrcbFHEblj9cCSeaNLwGB79DJ1m4+9K0akSnyrPbst+8IrZ6MmaxB5
vUw9DVnbM5aPcToVZwuo+4x1Z8pFJPmu5nsKRpL/3nBXcdYENZS2qlFRROeHS52w25XgxOqazk4F
d6d1Bk1QGfD70cs+NIQ8jXlyGD2xkbc2Hb+mtFYHgHbh457zuX/qyuSh7b/dFn6DhOola2CvAvCi
xMqTNx0n8KyRoDr56RbQi2l5LTamIk+H3MblJjU7jUUNcLniaeLydHv3hnPRC9LFag9NQKC6LXff
FUHw0x62OJJMO9dUNwjWQaV9hlRDIovQ5sw5FaLABO86bg1xGyRfr0ZzSlPqrjDFCM/ihVQAFcjf
Jb5/nNDhvO+ANMdL3DXwWItobczcr1NmH8ba2ZcN06vQWVDPXUcolAoj+dz5MAJ/eOm3KmSmm9VU
VgFqQXUO4ihwOs3HbFLJSYzpFnmwaXVNZUXGbHtN8PwvpPtgz94zbesft0/cdKmaqoocXbVOA5H0
QBkMlkSAZzg/em969F3/cPsnDLt/VXbmbj+UmAOMLbQh0WQ45U2y8e4xLa3pK2+TjKuAjHFG2u9O
hmHjSaTTvthYrzF3WRMU3QJhrFRLMJybDMdJrVtAc4aD1/kupScCZMQhjzMqJ2K0o3WSn9tgDbnY
1ahIQW31Xz9SWVbWIoeKREVFT4SXjwWoo27fqcHc6OXmkcykbRPIezUFd35RhM3cffT25uv0gnPm
B6PvVTaivgko/o+qeb+ID7d3bhIZTVNbFiQOkKphg4FFDvCMNCyz/O/ttQ3xjU50ic6cBgkzhB1r
mWMKOIho0nxSU/mwrN7ZRlbz9s+YDl/T2YGV80wUzME486NcEKGNyclZl42Q27C8XnWum6rpvBwn
BD7Bn2gnOLdD8Tjvm1ykTMcCYS0oVZzJQ/5pSjC+wpe/ioNkRdU7+V5fES5BeAIWTBUYncBgQPLp
VNvj6fbRG6Tndel57l2Z4WXYKsysLNl9kbrH20ubjv369xdxfUHRJmcNuNV0cP7MWfmVeaCKUrsm
vXHs1y96sXwKsBWgiUClWDGeimR4tybZvnBPLzbnpfRGz5qQXS8rEGJPd/a47lxa09bZzdAXglJq
PDgQ8cIGHNCycd6mq9ScKnizEoUmCMghSG/nzjlLf1crK85aU9CJWatEb4KKfd/qD30azCcQRDzf
lhPDvnUUjyQopgJWBk1EDRhdK+/Oc7Y4mA0iqMN4UELztpQ4bbRAnYLAOWQcFEs92eetdQiPRMwK
DB+oMC8sI6FjKZR4qPvPvmO5+tkX8l3mo9PaDOqjMhiTpL+QvNknhDpQx1h1djM2sFh8xvit9D76
ZKvcYrpMTSvRT90JRyIKQDNFcuibGqCklffr9pGYrpP990iSkg9I2Aq8ZhY7Kjk79gptxGC4u728
ae+abgpqzelcokJbeosbVgAFO+DttDN9+C/wwMv77OwU5WVkUBIAXclh+A3kiw3/adq4pp5jVgcN
HRG8dI0YgLTpkoOTbQZ2htV1vI5iGZEiAHdkPEiXRmnpTKHF6daxGO5UJ1ASQ7csbgdZJMHvwUnv
A/6NlmIjbXLVlVeN2hSzCP8VmL7snAGIhnBBDJ1Ig49cYd42P5r5LxfZxm+YjkfT05padS8r/IZV
1mfOgxMnG+JuWvl6ZC8kpidoTVxT6BLmN54dv3OipJj/2SXrOmqHCqphxZQ8XmBJWh9ZScgD0ofl
cd/quqI2HabeQEUWT0vwO62Tc7oM+wJ1veWJdwFnrYfHl99PHZDDEhn1gQM8sX6fFdDpj+paWTYf
sHeRpV+4k3wiEPh9x6LpKXeLyRr5gibfAIUPdyFZCJraXft+xXsU5HOggHmAbEZt/c3yujrRut8q
C12F+bUiveY98tq6WVYEAKgPNcfWVl8S0F6cHCYepmyfGaM6Rgdj2byOrRyu4xsW8rTtLuAVSoPr
V71QpLxK2KQYoouszA5TMJxsX72/faVvm69XlEeYivfBu4I9J+sHuIrc+r2KXUr0iu4oB1IU8Sy0
Vq7sgRVt5K77wqJXTEct8/oJ0+q4zQVlDvBCfueM3w/1Vt/g24aL6q1OyZJlKfCurhV5GoQB65Gf
2oV6hbvUotwgKVc0a8KNTlWA3JHVWkeHeVvTI28/eF+xHDFeqtatsPO2witLWMghLx87Ie86kZxy
uY91nOp9Tmuepp5EGTFurfGcZ38HnpzVvKWsho/QW5y61CmWNVGQSVHRUNR92HXO07J034I+Pxbz
cLgt+4Zr1nuc8tVu87WFUWgXUT0gFpvigopdra1U73BK+JiJgF7zvz7SVJlzqEl9qZYtil7T3jXf
yvpCsAxcrjGGCgDKhhoCkNn2sXhTvbspqTM3wBuvixMQ3a7cjwF6s1GtMdgbHYljbibkv9QEZpEu
OCGxcZcWTkiLfZkYFFP/aylnu8bOp6CJpwl93Ezed+D16jB7tE9iNOXtqCidgTpN7LZu3aIvzgum
w1qIdou70OCndFIjiqyAgrDLWEzUPw6iaM7gvlgeJ2UzdDT5zoaz/bfr/w2HqPczJYwkHiBdeuRN
aFk+tBWAy+97YFtzEVbO2mVz6Eq7s53Q7R2y3KvETuZH6ise0IOUohVzCHicIX3yrGbEjKKjAGwG
ekFVfXTBcCkPqyPLJAuXEjyuWUiqcRBjmJS1QOhN1qUDxuKUqXm+pzlJKicKWgwP/HTKqRCfuwqF
n/tAMAeU0+WEPuhdL0eqczZgdqHngUIEI5JujITL05Nn70sEUH2WWGZzLXk+4zkNhsVwcDDqdtXL
XaKnl2qnbsmWNrmmi1L4OgJYuY9uqqxdmYBXnA0ep31QMDRzET+7Q1OuBOygvYtWkVK9QqsmVGgT
hSxsPgsbk4AlAMDS5oGBuWjX2ei4L8NQsjnrwDjRqGwpP/YoPnQX36MIOnb8AIREMytrVbAF5Qc7
Vk12aYCbG2JWd4ux4U1TjsU1o0LyYhZph3GoCWxIVq2e8s7buNbgrbAXS2sBe+X0iYB29eCGx2BO
1tsxddLIGcZz28wnb5zTiPIe1D1bgMXXOs8rs2ITPRcmvK4pfLfs78vBfSJJepxb98zG9VjP8qPj
5B+9YicYmJ4bSzNkU0gqSexVnwsQUYD3dSNwNX2E9upGpt0pJcjYY0GGuyr45A73U/tDJVOYVsVB
kI3a6puuEGelRfUkp3YwS3wAx9AB+dMORyv5fVteDdi5RM+QlUk72LlbEww2qmO2op0DPRHJHx8V
XFF/T/vnMv809P/c/jWDAOvE48WA0SZV9Pgx928NEE1Mmm3onemItHd4ZnUwRWCnjpn7d7CtyEqj
1N1qKjNtW1NqWvSMpgEmNNMa9GnIxg203YhyTEtrKk2dWvpIeJA49/socNNjzr09fgBSo6m0hW4d
NStYC6AfTVEVpCP6pOQeQ2oTPVUm7AJw84ODxTuJwK9E9+EW9bXhSPQ8mR2IZGiLAAj89uMypVEG
Mqnb4mcQEj1J1vDBJbySFDP/39r12PSYh532RPE4EE1HswbZMenVNB54uARo/GmigHzbt+/r97x4
1fsVEDeLxbLjTJ2T4WDll3k67lv6egkvlrbGEsNRHEeyANQhpXmYLE/lFrWZwTzqqLZWC0zJvoLe
+MlDkj7L5tnyTlemm2L8wac/+75AU87U9XDqLCVxMH5Cw9VQn/pgI4i/mvE3fJSeIMtkkvh5QJy4
Htr7pPsj0vhKNyGGDLXbz7e3b5J2TUsJ4O8dyVY3Jlwde7v6vrRbjUVX0Xu9fVsfC2wKNaOBFDpa
T5/y+bJisoWDk3drIPbtndv6aKBVW5WbEhx8t5zK9sy2OBtM62pOtXTn1nF6G1gHg1dg+s3pQ+oF
n24f99smwNYTZLLrKopBNIKJ8s+KRqP3yUs3XJBp35qWUrexssDB0r01HDqHHZ12q2vatLQu48Ky
kfqFd6vne9CkcbWRYn5bwG09xUQL2+bSx5ZF88T8c+J8AsM1iDHGrZqHSQQ16U5lowBIgx9YXBmm
8+cZJn24890NBTUsr2eXeOvABTkjAqPk2BOMVuEJX+A1uIWZZMC/sV8lmGgerGWPiWbrfjx1d/Vp
vCzvQXV1VJE8byFyG2RSzy65AknKkuB2Cf/iyHsfyfJyq2/X+AWaX1q6uczJgC8QX9WDc0xj/wH8
C+KORM1huSi24VoNkuRrwp8CtaoZaYVagl1fRsuL0OM/hFMjzxJdBW2+NXxr+p2rhrzwV2swdXZG
SvSnln0IBvA0/5qkDsjZALL0vMtE6ImnpCerpzzIrL1mjwswles+jyq11RFokllNl4EFXVUV7iS2
qndL95VOHbDzHvzx6+3dG0yFTqVdVIMlWqCKA7JHPPXlEvnuPrxmW085YeNFzuyKg3Egj8ZJImZl
p1271pNMFjCPuWCLHXuAI3Ce3WLfaejv/YnXsyoqvGYb/773MOy8bs3cG65RH5irUN7CwA3mUp3+
Y7vEKfmHykPv7IombZ012x64J61l4LEnP3QT2AF/91u1VsOLD6h1/1Wh0kWhtR76a8gnwjo4u/7j
BHtgffcQWObTeueNd0X2+/bFvp1XsF8hv1p2FzT2al9qVh2q9LnO+YfUr4+cUHh1zCKjgkeWDedu
kP1XGLBVYYFzY7Xjjv/2GDAM5RbrmGllTWmZYKUdAOYpLgoQSoTutKekbmPE8r930S5V6ypgRsXo
he1DJ3eOfTt8uX30BlPpab63lapMprkFT11KMQlyCOq4L+yQyNO6hRtlUAJ9hk5MEwGcZgtjA/g5
wNAsv6Q6UbWR9jAcuj5A55allU+sQGRfRf186vtdb1dbn5xLRtJNPIPq2io5TNMYqS1yBNOOr+f0
wjt5vm93fhrAdWD8o+nsU72v1IWwTNNahnZg2hEcBi++Ced9xZfQE+GwHlAK3/Dh16XeeC/ooK5p
klEL3hoN5Y138vL2fTA358QSxc712X9Ph1ijz+wa517LO9Slw9qLfGdLQ02iqGko0ig2GKUEidVw
lsnnjH5GJ3w6nG7rkuliNT2dmBzLvsJsvWqTe7kEd3W5BRxrsJA6qms/1yhgpvCqaf0E1kqQf8tD
4KRHOSUndz1mzXKwZLoRMBu+Qx+cmx3q1qPNAO00/VqH6qPT1xtRk2nlaw7ghejT0RJJjWdbXMz+
04Q6V9SkYueTUC/GNHXN4ayq+dJY3nGo57/B1H+8fbMG6h1br8UQwQY3aIByWzzkP9lpOGeH7jK9
Xz8Mh+zSPSZH8e32LxkkVK/LtJ3jBv6Ms0+6U6AeMZpEBPIVfCNkMF3A9e8vLsDNgmZoLdgedw7u
2zK5T+2dj2a9LFMkbsXUiJ1763vX+74g/VHss/H6wFzF68mdyqvYSBYlzvjbsdnX2+dtoJGx9XG5
IluTMctTONdH/0N66c/WMbn0zyhvXMQpODQbj2jTwWt+tmskmB2BexdbjgfsYfdYLFtEyIal9Zk5
e6Wj7OrAvvjrTyHdH4BX2TLGpjBQh3Yt3KKa0sYl8Vr1hyl9tlRyJysUIpkTokwQDiT05RwO2a/b
12HwLvoEHSFtkThKolPOCe6CbHhf9dm9KPjx9vJXO/OG83KuWvdC/H1RSJ+jAB1LNjxU3Z9K1mHi
/XTXNHaysN8qC/9bc3nrdzQ/7E9z2bioe8Z8LEMG1jW/IJF0f8sJeV9/PmVTGjK7DGVxJ/NPHWby
3QaFcp6F9XTJkX+7/bkGY6Kzb2elbSe9IDzO/C8q+z54Zz7E4/jh9uomudM8NQr4tre2aLN1yRKW
LvLNQfd+39Kan+ZLZzmpj+zeuNI8yibQ2cu5+LJvcc1Ne66fCH+xkW6Sv9PSC6d213ipbTuakvuo
uiITDOkF45iafrt5lM4bT6R/S21viJQ+ZVfIjpEm74Z7+ljf8ehH/4gyUDSdqs/xkzikh60QyaCB
OsorwIIX0peINILusaRV2K+ntdq7+PUV8kL/JnSrKmThSUyLC9BpgHY8jhu1aYM06vN2a+P7AaYx
8A4Y7m3rhwMU4tviYkqO6WN2YsFARl0sSNkeyYlHxUn96i7reTjwk31Z99UmbX3iLhjyFaxCCXLO
V7ivNMz4J5tvaKrBDujjdspfnG4WaBKeePl5VstfKkGjy7skB9xCtZV1M0mOprRgUK5rv4c9SJYm
nCbvRLo8zDenS0zLa2rblyqt+mFp74MaPITsu4WO/qrcMpWm1TXVLRr4nVJBvVxMaaZ3ss7D2vp4
W4IMoqkP3PFaTE5nI3wBTm1YeNnnbt0KTE1LawF1wwSsF8FraXbz0FldVOa2xgRNS2u66rQZWq7Q
cxsLINMkZIzydI72HYjmhmFdXJBwA4fCrtIDBr9ot4X5Ydr09XpfGJh1GixWz/B4VJWRLEkk1vFw
e9OG2OHVgN0MBDvBEcE1Ez0s5aeqSNH5DfIFl4fU/12UW5PDBlHUx+0cyhs8JZGgwrhDiFGHsfld
NluQhYaHpN56REk7Kd6p+TI0U30YSvm3GsVBLOrrImvrACaFMeoSpJvzcmeFUW9IclRgZ4uDCNut
H2X/xOwLZRdX7XvR6D1JARpuW7nAbrKeRXAA57Td4mEzXITefdQ5WUeyCZhhLUO3CwBwxJ2Tbg0/
XNXoDX+u9xt5SZ4vA7HtePTpJeDJgVc/JFOHObGjOUg3Tsf0CZoSE5cKJ7h6FRdNAeSULifun27r
g2lpTYm5V45iXNvh3qverTRq04/WVtutQYv1diOvtSo2IlcTM0mPVZWdqm4XkIMNKoH/GojeaXkV
FJzGKT0P5FMtv+w7DS0YBqpiW3sZrtMjD7T9SEYUpdtdIEnYtOZZp9kWw7yu7b0/r6EF8+NjHGTf
vjWvGpTKn2mb0dgJnpz8vSgeLPbt9tKGqENvLXKKdO5cQXk8lf+UKHSr7+P6Top9OQG9twisCSVx
8ZyPMbxegXFUOlvjMQYT+aq1yJtlOVzfoKOs74Wc7xorOPLZPgeBjARY71egfxSq2ucM9X6joa0q
IPsLckmgpj0dTzzbmcjT2416wJSIYVHIm7gPU1JGab1uOEOD8usc2n1F/dLliPWcJb8sfnWZmHNU
yXy+LTqm5TUtFR0dBiRJ/s3TLsOHYj7UfKOXzhTO6/1GWZXRCeRJkPjH4ZheyAUz7Q/Vw3KoDvVm
td5gwV6N5bVzUrkIV+9LULc5fXms7C3EQ4Na6f1GU1r+XzSpgndiupsBXT2yDxWearfP3rR1LRIe
6WInk8QbLUOYY90NWxmwt+6UB/j3X8sLCJSk5iMmWyVJQ8/5mao2DPoNmJu3Nn1dXIuDWYapkynB
pbblJ9f+sMn/ZFpX859LW+dZu8I8Dm0ZoSqPpmprw3++ZWauW9b8Z1+jTXuZsbQd55DC9OyeQZF0
8Y///2u8Ln+9hheRsKK95WSti24gwY9EfHM358JNF3k9qxcrgx4s6WQOjAxPOcfgioZsj4+JuwWi
ZToXzZN2JVBW1gC6z4o+8gApZDdP6GwOh2KOKEgUqunPwnaKjeZYfebbuefjDiobxXkaBu3Wc/7N
fM31/DXHqtagzRo1DPfBxSUhObEyYqf6UJyCaC4u6z8gJwhllG0YTJOcakrb9cWqyERaTBaOIM1b
jkXPNxyt4br19qm0bkbSeHAi1H+qg1M2/yjHHdEpzkhvnAI7wziWHd6Bk+x+LHT5NNho0bHVz10q
oLdMpWoCQP6SAz3K+iXm5pBKa8NnX9VfD96vG9d0dxjTjM0lQoSODOc+e7Yt9j5I1WMgnDOqsu9v
79908poK8zUQZFIIg5Pxp0zd0K3/6ZBzv724QWL0obzAW6aGtzZgDKoumoLyJEl/2Le0psF5s/Sy
vGqVaMr7lqBUli0bRtO0a01hB1vWAPzxV6Az5ie78A9gW7q7ves3a3zXS9U01rZyoCQSbHuKEOMd
ykNxcL2wmUInnA5d2EX1o7XVE/Fm2en6Y5rCWqksaW/DYck+ObP2zNvntvy2Onel/VnMn+r1OVGf
S+sj9d95DtsQW8Pp6Q1UxdIUFacM6dfrcMUjLfbdit5AlVB3amWJLBQIk576cQCRgLWhwwYd0Duo
mh4g7CKDG1ubz+CkDBsrdorvt2/ctLamxV69CJT+iisa4Rq6aAXqgUGLx+Hl9vJvFs9wx3oPFSuC
aQgwuRvnBa1Dak/vG8buANQSunN68KFvpWOBvLyZQ0mTHc1C1x+93v0L7+zKoSk7z4P79OopnIVS
GJbcqkKYBEjTbMsBFPYocmh29uiSL5Xz5fZRvZVbu25aU+spVShaUqzbZiB8SttwbtrIKnkkiulY
tY/Z4m2IqunONSXvqJ04VZABy0pa77jVhWDhfUfTLdSJq+i84Rj0dirZ1rR1OTQhmL8l2Z+g+drW
j+meXicck95JVfVV3QYAv40TGaRh7VhfaWpv+AODS9P7qGiKfCynSICz7NjWdyPLUZP8nqnqKPcU
qq/b14Jp8KOsHWYEYX5ofVgXBbSPD7flx3CrXNPk0UnaCuI+3AMTahiP1vRDpPuMhN5SFTS5DGwX
AlMn/lMn5Tl1+ftabLVEGzRKb6cKCG2KdYG6oibQReXcVaFL1o23rulYNHV1gPFZlnWBxnR1x/My
zNXdsivVfr1NXWdpY+fB6CE6Ub961UfuYG+4KZNz1GmyKeA4UqfHdS5xcqbHAhXIMH1YTl3Y4IWU
ROuffWKjOeHGR38uYde7zX9y0JPL7Llenm+vbbhYvYlKOfUQTDJYY571If538DdTx4Zr1cHHZ7D6
ytnndjxzHrZODux0MPw1W1kj0/KamkpLukWW4GL5KEADmR8m61frbHFkGiyk3km1zEM/ZMl188ik
NeJPzoOnAUDGw7jFUmJ4QOotVERy1lcdCjV2Pp1nVGfArEhYHrmuuFTZkXlz5Gfd8fY1mz7nev0v
3G2PaZLBlzisbDiTBnhA6alezj3GP2+vbxIjTYXnnk6AYIZ9kCysl0u59bYwratpL6tpOWQF9g2X
jmyMRJ5HnvdtWXOxnHUUqHdte794h946W+S0b11NWykYIURNwNbGKxYmMjuCK34j9jeIvN5CBWDt
uXA7Z76oNfkEzImwQn1qtLdYxA2H/aqLihQDnZcZ6UzrV+q3kZNvRd6mjWu6qnKXzt3oD7GTfpD1
n965rMM+ydN7pVzhrgPLOlyjXwHo1jmP/RbpmOk8rl/zQmnUOg5uDzbwGNSMhTx6W6lR02lcf+/F
ulOpqrFF+RfzRd5RjvdiZRHezxsR0puZY3g8HWLcLlQiuXO9xiCEwpyzk3skH5CVOqkoP23R5Rgs
is51XaFT0K8xzB9zBx3t1t8UOCeCHdzk4201uorGGyGqTnLNUuWw0SHI57gnmhUhte4m/x1ro9RP
N0THeFKaqnaWZS/tipMaT04sLuJYnZ277h/nVJ3S07oRmRmkSO+ISlwrKAFy2N8D/uorQXNuONBp
q/PRIEp6G1QjptFTo4dm4nzAO8H9AqabqBFkIzIz7V3T26EFaBdV0ouJ+jAS+AySb5iyfwvfb9yv
3gjVI6PpViCrwywi/7CenGh5rB+WoxPxmEfNmR+Wk8jRXhSyaP2xfNsznwjl0LukpANs2QRNOvd+
8W3MT/w6dzBvnJbpMjS9bvPaX3u0A8a8K0MxfVcDgCvX37v0QW+OYqNHvYlAjIrSDsuWg5OAR7Uq
zjP/pppgQ+tMn6D520IVDV8VboXb54aeAvuMBNa+D9D8rY9Tr+sKBqNIYmkf1vFraT1kdtRvtsAZ
TBLT1NmZkJAnQ6Hu53R5km794HfZYbHVndvuoZOG+Og9UrPdg8GxD+aL7ee/FZ/mcBl3Fod0RHI8
m5OGoqvx3pLzKe/bs6y3+o0M1/ovHtYLj+MXadb1LiSzaGSoJhFzL/tqZeLz7as1LX+9kBfL5yID
7ocLW10s8li7Vej1HCnPLXYw0/LXv79Yfmx6uixDYMdCqEPuLREX86X0rMO+3Wtqa6umSl2JqrZQ
GEQKxDSENaC+jnNRbeVbTElbvVnKtdDxPnA080pyqKvICusDGIIv1bN4wJPlWmLZ1xp7lVFNh1sF
boGiwXEVwSN6BEn/sdgCt/wfzq6kOU6di/4iqhgEgi092dhtO4kzbqjkJQGBBIgZfv13+FZ+elar
ilVX9ULA1R00nHuOJsJUjJQd8KEqa2fAcTB3TkMt7CN1oDoZpSAuzdrSdO6s2RupaKkhwjf4PLTv
vOxj2oKlgnwV6Y+W2qD1+GXzb1bXmTbx2yy/U4dU9FQuU5iqw5meO7rHvr2KnCFCPtnz3TySe4us
MUSKcANcxKSf47r/S+nXlb3cdj3NIkdFV402L2iUBQh5m3yevOh+duwXB/oVVSHuRwi+3X6Mxpwq
43leVy2EiqBNHbkDKpMTfbOH7JJjyRDy/B6HO5/70jtZ4x5Oe3jgfziePMYmUfgdblXs2OflsZa5
4VN006XkAg4auLYHQRC0Lc5T8Bia+ih1a0EVceWNHKoZ6C5NPLR7TfM992gcoIWq/cF6ft+Mv6zu
afotx/RugVjY7XnRhNP/D5beJrahG4M2h++x0YOwd1KOryT/2M+mEyrNefX/v/XN+MtkC1t2s3xY
S3EQ9fA1LMVlnRcoeQHzjPKStNlyuf0tuolRynuZB7JpMDNJ78oHyey48t3jvqGVup4jGQ84WwDS
lHwvnfxgzU18e2RNZVHRWayKGnRsl3YCQqJz30RxYfELXU2Urrq0r2K05lUW69DgWCT4XMDg9x4u
68QVsPmpjpcjdAqP1aHYFxkqQIsWjj/5oFdL8uDCq5fI2oO9QzSr8Czfmgs5hRi4b165/ESX52kP
Xew2tBLN/eITyx2wJiRelwCTfylWUH92e6STtuE3X33j/7yoPFDso7L3xEVSJwcAxQ2eo3F3FZ6V
yaAnA9YL4DkhuAty6zamjbfz1lvFZRURZxUkgmAX0IJQ7h2tZefBporLav2U4BILS8Fyra8QSk5c
sILYDbsU1vTldlRpyo2txKuH3cmUhZaTzODgqoVzcrsvDZj8Aw+QmCLO+vCQeybu5/cnIlTxWu0S
Oix3qX0XgANzpMV9tpqwSe+nT/Tl/Nt91mbxJingPiC/jTvv6nfzY1t8yxbvCKX1uyKqDHVA9w3K
NjuETlDASYjL0JX9pKk94S4UK+jbs6H7CmVxnpc8qrt1rR8gRpkdpdW9NLQ9SpZipV40RzhaGU/e
vouiUMVz+aD1nCUHd3jjR2k8s+kP6YUpXevstP3/Jp5JldXW2KDGuN7raH+314+3TfR+GYC5/z1u
Fnro5l+2NOTTU9eUZyoAr+hMu6/3y3yoEqvb0vItz+lwLC4iC1cVozwKe5g/zGy8rk4pnm9/xXvW
oa6rYhDm2ba555RNAmzAh5U+kZkaDjbeW6ZuIysuZEdNBQoksLePoJ6PV3uuYpZ2f/Ol+8XmCeKg
jQx3VLHtUUpFyKy8KhgTbTJG6FqJQ2+gXwbmRTuHVzyI1XWXpf7UJ3QMiyPkCqqkCKbVMPp7frS9
vOJH7f9VgstsSLKsqOKyzNAP6tVggw6ZifZRN8nK5i606whCTx3Y26c6iomsm3MVjqNhot/LFdsH
KIs46Dm6vhzmJuGN8P1T1nhsOWZuvlQHElTFaw+rhRePBlzEa43EYmAx0RhO7ZyfFgrxtY1DmrY8
gox22p2zDCzprDPVa82Xqf3znZ0ObtSDu99iYvkR+iMufVyL3/dOGBzo6gPS3ubP9ZyZ2qN0E6UU
wWCeu3y04WkM67KTRUDxBbDlrv4QNKFtpfdNJpQWT9swX/uEcD7FSx0GL02wFjvAOXADFWSxksGv
Qw7qagdk+wmFGzzNbkOOt/OUJpuo+AqX494cUBqI1btAtmfjXYoNNoGY4MGNJEBtAI7f336SZg5U
vMXco4emrkuZLAFbT4jE/FU4TmsIlvfS+mYlJVXZPa7k6xbs4ZDMPNXp+KGoJhEvIO0TmYmJRBMY
Ku6iddDWC6IBaAiCo/bA0GB3dCz2m3eWqcFL9wQlZ7GeNXkwVUNSQhT7ofL67iSdZborKf97exZ0
dlJSlnBzbo293yeW5dyv2XZr6U6nLETTNt91RrhNhpK5aF+vosq7zWXde+p8dJf061qaMHI6R1KC
2Qpp2y0EKj0VZsFfOmg75add1lEBGF5Z03zJ7TaZrWEEuCNcg2X6UrpC9N6hYf1Q/803dP+H24/T
TLcKygiiqlscMDsltGBJU+RHSfuHhjFDBdQYylcMla/uSquRwVDe8kKnCJcIjmFozZurl99EBKvf
cNkn3J7ZZejS4tIU4Pjwu4rs2NTBidQLcLvNw7UidZ/YpAEnffWc4Xjstt01QaAyhgSWTEvozveJ
6Ip7u+wZJCTDe7v2n9bQNZ3zaayv3oVXQY4Vzbi0iQX+8I/FVLrISYU0fIJu9G1i3tScgneti/OR
ISk6meLsQk6yOrDFMmmE6cbf/n8zvmh7PtQLKqZfiT4pSts+BsB+75xbJc+lAbR1yk0La4BC2B2h
fn8cG9c1hJXu3ZUcNw2yaJDlgnufpvWrVRWpjMc6Fx/3eY+S3fpoBu2pQKnxvaZOpGyr81pm7BH0
h+6hod2v24/RhZgSvWyYHbadbCQbbOscWll1nK3urmLLvklQ78JXD3Je04Q82oztHBfFik4TNu/b
/6h34VYEcdZxwOCOdE81FS9s6A0LIk30qhrcsm2Wsu4hvUUnSJEN/jWj8vO4Vh+EbeJc13iQeh8u
smKiWQdZe95l9pmBH+ABZ2OmLahudDV263DwRws1uCvIYQ3ql0yYGuZ0Q2//vwnbtuTpnOYlhk47
9sprUfYxupcdg+l1wytx63Q0HLKIoqKMbh9bMn/q0Kt72981K1FPjdocu6klzbFfG9wD79J7C3d/
PZXHKLWSKff2Ra+qxw26XXAyODC+GMoTtEofXTv7PqXpD4q7pttfoolc9eqbMb42NkDXSTu6FzGG
sXBxu5ju6ux2od/27zl26rzjoODskzqIICCU5f0PGrnNp9svr5li9eK7rxz0YA++TOZRzJeqdMpT
6q6GqqWxjHr17TltuLQLkYnAztJyp6Tz+bn0i31JR1XiDuxW1qRrsB8vx6ND0sOSy+Nts+jeXInZ
qHI8XA5hF9bUWO9U5ROdrEskus+3h9fkNJUopAyWjEgnlAluDap4hBw30AdPJMr/TqOJxkM3s0rw
juPgNH3mt0kGscXrAm4fMAbRqDVU3Xcv7bBgU6+613xCSeHgO+zb5eA2L5aD42X2o6H9B8BYTo7z
wXZ/1cNwxuHqJRx3ljH1GjzvK+7k6+wmPFs+WTwUj23WBPvOQtS77yq0h7ELULpAQSViD2dHx4JC
WStY7NKQLTSHIeqdN8ivMxZuPOoNWb6RAgofg9s+tCRcnylEFpACXZizsMXP266mcQP1mtta1xka
odAf6xr3oQ47HxD2zNQtpvFj9XKb0jIfUxsFYrKv1fprcFgixIc+NxUgZ1tkqQgBOJl6my0Ys/vR
3lTC8o7cl4sE/TAbLn5vJcxu7vKVQYxGlMcuJKchW4KTa9WnfYZTUsAEbutMjg6Oedz6iZb83ArT
SajObNtcvSnblRz7dm2wWrJy94wSOHQ2+IF+uv2326++lYb3rKaE/pLRxRuKArW1b50TGNH/dvV0
6cLViWfLeRjrQRzySJ4DCLzefqLOy5RqjtW8M6UzLhJxEejGtlzGw1S1d/sGV1fgoS8qumJ5FuSR
+OgEdfgTl5f9Yd/oysK7noZ24H0OiWHxNEl+wkb3smtk9YY7K2x3ERY25E1unXw/OBb8Zd/IW3J5
40DFPEX9KqM+yUd5LfPiJWtNfcsa31SvskNvnnNLFFhupxGa6e8WG6Tf4tM4GiZzC593fFO90YZK
SDnbfdBB6iwMPoZV0J6LFoRPwDcZMp7uCUrgRmFXcAunN0Dc/M0WrPhY8CQ6toug0HXVi+15nmra
VTAQAZTHIz9GHz2Ua/V538wqoetQxp0+RQcDsvR8ihYXS76qMjTTa6JUvdrOXRGilwnlLa+yJ6fv
3ZhO884zIvVym+deubo5jpZzd/zi9eurN7CjG4bH24bRzaoSpowv1ZgTdOIWrE6IGA7cs16riBkS
2PvbEUe9yh59CxiaxUahoeSQOfeCPeF7Dut87Ezc3+9/gaNeaedyidYpcyHWKf3nNHgaG/FM8l0H
4oCp/TsjBGvObHTeoqSANNOP3MNM0CfIeXgcJv/X7Sl4330clY6EdbPfrJCVStzVZufVt+szW4iJ
NV43uhK2KYR0m8UFvnFu+3vediAxHw1rLp3lt0e+SZfdlK2E2Digxo3vPVnDuAmz12g2Qe7eT5mO
eoW9rLwUawXXjJh/P9H8jvnWIyh6zzww7Ud0xlHqq5UVIsdaBGRKU+sdotHLThM37ZF15lHqq7MG
BFRz6Ei2SHOJsuIs8+oFtwa7so4TKZE7tbLxeG3h7DLMfmVVA8133HHsckmVecRxeh/av5DxAfL5
Sz+D4cgrsm+3x9aYRaUe4dBfDReBabVzcT9Xr4vXvgaW6SZON7oSsG7KaeixcUw6wa9BDq30NANw
wyQroxt+89U3Lm+RNpVs3nzSD0boJs8y9pf2DJWu0z7rbA9+84CipcLyqw53rGHzVYw98AKRfFk5
+qluP0Dj8ir7iLOSzF9AFw+y+AXL1bKJDjy3P+wbXCmz6EMZw8bCaWtdev1Pp5y9Px3ph30er2qC
V1Xe8zrH3Nq1VcbRIrujgBaUIZvpDKOEK246mwIMptB5DyZ2Ek0kLtV28HfbMppCqLKO+GPNh7CF
eMdYzHdOWryM6T3AFE/TxJs4nwfDTlvzESrPSASFbyzhUW/50t/TRjz2tn25/QW6oZXFMdTD+lqO
qLOM0gak4FMTf749ssY2KsonKNrGBnE76Mxxw1lF6yWiwJe49+viA4gzu4ZarnuMErvU6aOeFCti
F1dUgtJP0RR9nW3vHjyAfy1an29/jc5OSgTzYgCSjiNFZEIORxJBcaAllenOZxvlv+t8rJr+nR9w
IeDn1QIhNyaci9/593O4fiqKPU3P1HVUuA+tcOcclj7WIt3yxV+Q+AGgMSR+nWGUYrsQ0lZgZEY9
XKPiEKThY7mRLty2umaxoMJ8/DD3QmiejUnN5XPrRX3sTu3XZsihoWVVhtyp8yCl5JIGnLeFDzbv
IPM29Hl7thr3c9DzxLHEp9arDGlUM8kqFKaNmFMyq+gSTjsSUyf7BzeHAmgPYjou08yFCoexQu5E
jTcCRuI7D3MuX6jNjrdnQvfym/HeVLBlABH0VIHeappFEi3QEIuin05g4gjVvbkSxVDz7tc2LYFX
cOvnaPCyuE/F99uvrhtbCd2QtTiagspJwiARfCkz4lx6muYGF9WNvv3/xjC2V3VV6MH/QSX2nfhF
GXdVZ4gtjfsHSuEd0ethLx5K4xQ4D2tBzlDWS7owiINGHPcZRwlf11uHKEyxnOV++EPA8ePQmgxM
dzrTKLWX0mjuOEN1ZG5wcXwxYS0b7gNwOIEStavIbMFWzGrnk1+tVfiHIIQS8S6rqFgX7jERYrGD
HYQHOHjtVr+6tjcJm2tCSUW2lO6UOQLUnduhbMItqIQX/ispfMOMatKZKtuUi07atdt0ECn56cjs
4KzTBeebh9LnkFE3JU3N3Kq0I2mQznnVwUKCOMUvgFX9j6uc9ppICVkQ0VlAwDojNKyD4drVgx93
tCtOzHJNtJi6D9j+fxO3ZJ2LILOWKSEQjWnRQOVGP247j25+lajNZjCmWClMU4Facx3zg48CE4sm
N5y+6N5cCdmwxvqBgIc/AWjTP4RRX754PYRBb7/9ezknCH21Sk22TIlTieoaCieI07Z9cvL0Zxt0
F8+0V3zvA7ZHKGvOcADktChwUDdDeY17Y1ztkSzbRlaqlO2kPGtHjFw1zle/DE/DuIdCeRtaqVA2
oPF16rDq6noRjy1eHeal/GBPi2EV8p7XbOMrLj+JNs/SYaiuTuclJLVfQtf9szFk75tWxd2n0Ef7
aFpUV4gB3o9FBLWp+fOYds8+27GP2z5Acfs5F01T1muFrjH6EEB41Mv2JJttaMXjh55trdWwfQ4R
eNvuT2Vrwifr3F2pUZFdZh4jbnVt+2+zTQ7h/IksGSDxhkWfzteVMkXzah2JHYir8EibP9DSzu0T
MEUQods1sWqpog3ukArgrK7Acx2Whh+qJj1S8m0yPUDzBWq5cmkHNuhm2cg6m5gGzh3uxY+33103
tBKuA3JX19NFXBtrvYO45od6NnWs6oZWwjX1AvREhSXMEk7dKeCpdZjSXbyBYMlUYtWqK6deW5iE
gkumcvxDkf69bZH3ijc83d8+501VCu209tcl5VdCCxzjvK7it29f5+hUmrSLdE9QwjSaLebxyamu
WE+COll2uOJcAAfPx7m6D4spvXSFOxkmWJPU1HaJyPJGdPv44lpWL20aF+xru2evs1lKCdzAcqPc
FimGbvkrbVgU1/7y8fYsaJKCCg5uSmdcRi+qrlM6bWxnxP7Srs9rdnd7eI1vqgBhByLWJM8ycXWI
/Kdoq29pZe9A+cAqKjAYN1YVw05fXIssJZAC6rpfi9v0X26/uGY6VWzwnBbALWK3cHWhlxp3OJwG
AhZbNWa6T9VZRolafwqanKfIln0orbuoW/PEb6c92LPNOErYrtQCWqtDhWJQW8ydJ1G8rPXOpYeq
DQg2fgfSH1515eNlmh6y8bzP5kq8bnja1GO5uGL5caF1dejc4dJae+5KNpsopbVNeQEq7whh1GTe
MScTaIyHdo+sxTa6EqTEG1ZWpTUWk+jEI38AJ4yNwsmaIFXFAfMJbI2gJsQq0vvDfD/O/W/T8nfJ
90WSigCm2JRhxxrw6xL5OC6bjtXUGo5zNWGk4n/TBg2PXjRV1wJtx5TFHUhCLBNThyaEVARwMUKU
c2QwiyvYHZ3lsbes19uuqCkdKvI3XRkVkjIB9JJzCNchpj7ARZ+HJjtQx2B2nW2UGO3arq7S2cIK
PrMPS1Z9h0DE3dQ3+xapqipgt5ZTxMIQlZs1/DTLNUh6yuXLbQNpXl7FsKToUXKtqa+uxL7KEEql
Ml4Hw0JS4+7/YWjI6JQOHQK17ZJgurcCUPPk94WRPGHbfKlH0AhVFcoiwxqdMKLDQlhk/yzMfgrF
nOAg5GEi2XObv9b+HnACnqQShE1N3+Z+5IkrWe8hd4rycQiH37dnQOf9SjpzHdwvDxzCaFHK09iq
wgj4Kvef24NrpleFR+dTDykXFy/egaGwSpw/jBoiSzeysksYZTDKJaCoTDP/6Pn8sNIlaYyNjJrh
VVR0keIUqx6xpy/Luy6/m62XNDeUJ43BVUi0z7Fd9UuCDF+DWckl4sRqK73sMrgKiS4DWURegfdu
SXmp5daQt7x0wqQY8z7rSeirmGgxYJvaRNgkzM9LGxcv5CAP84P7Yn0Rj9YlfIB6jOEoVDcD2/9v
1vWOZ7cTiDKQ8pvqr83D8yL6H7nrGbDjulnY/n8zfJs60TKBzfWKyTjXIjyU7r6UpvKBlTguyBaB
kaX9PRh/Bq0Ty96wDn6flxr2V6K1hGSR52ZweyuPadzeV+f6UB6g2jydrUtxys4m++jMr6xDRscu
gS1s8BXo4B3I9yqdTqmJTVFnfCV4F0bkaA+oKU74w8rWc5U7hoWCZmQV/syEm612j8MJ4FkSjoOt
WIa+6cDpPdwr0rCKdYYyJavZhLVZu7AgHscSTyhe+n4+Ic0d/ZD8nqfi69Swn7eDWVPAVPhzMEwd
wRk05qD6HfwJwLVB14MghlShM9X21DcRkKFrKO0ZUsXq/1P536ChfvutdT76fz2iNwN7rFnFMmPg
/h9y2VxUXMJHkNUl66k+8ovp1F73/tv/bx6zzOEQriW2nAP3Ym9wj3VbGU5038WFbzOtbCFIxare
3tKo2xzSS3We79YnUJbOJ34CsejptqF0H6DEclDnuAiG+jG0JcQvgZ782C1mkxC4bnAlfqcxjaIU
ILFry2x6Tq3u1SKAc+x7cyV+Z1m1NHRwNFot5FyU67Wl+fH20BqfV/G7fZCSyAOdKGDHrnNXlrgC
K7hbA78+r48yHP/cfowmvansVE0fiYVQnOl0bXsshi9e98jDfQVARfDWpFqk48IxBdsIgf1YLPIw
dqEhvnSvrvgmVENW5gd49cY7Zml56CTUY0zwHI3bqBBeEMkVWBCi6jrbRUNYPHqDZ6hduqEVjxQT
K6LWQtIfoXCAk5AC/FE7d80qLZWThWBKXnCkO/kNlsa/lj4/Bathwfa+wcl/sLvuUluLhQUbKaYz
qaLHAAQwRpHr9x2eqLBdx4usJghh8cDpPoD94B5wz0Nb5XOcc9sQVO+bnqjo3SnsRsvutz1c04tj
Hlr+wZN7EPdBSFTYbtQwMfseMk2a3S3u02AdyuHL7SjVvfc2I29SfJcyOg8pVjurB4LqPDz7kn66
PbRuUrdHvhkazuKOFUGGz6BbfnQCnMm1QX6ms4kFW/cAJUwF6Bi4lLhYG4cLo6egO9n7dhBEJZ0S
RdqA9TOrr040F6+ht/YPrb80hoW3zuhKnGZeWrB2wYawX907ybIjDUz89TpfV+qGP/oj2nhwGkog
4dcfRvo64nRbOob1kubNVbQumcUa9KxDKLlzdZRzuJx4Y5kYNzUTquJ1U8+D9kNo4biybH9LcDhH
pf3JIXvIWhBGqlQgq6qx8ApsG6C39wk7Hx6Hw2SfPW+wdiVgokoGMiuHpJKP5StWA48p+pMHYhkO
iXS22f5/E0185B2xemk/9NWwHGXD5nhKmfU4WXKXzAnsowRsVNXtWs+svnJWHGh69CvQMrqvhck6
7x/VkVCJ10gGjVsHWNP0eRjXg7Wc1pV8hTj1Q1O2wbEOa1OHj85NlXUf+vXRa9Ih46O9cL2zi5Kt
B3t1xS5qTFhKCeBiXJrG5vCkwCFxSIpTz00UZbp5VgK4J10qWo7jOmaBgKRnQfO8FPYYuxHW4LcT
s8Y6KnIXDMZB2OMY8+r6nB1T1wruG05M+hyalT1RhQILSaxpBDL1NyCe4C8uzjZ5WsLoIMkfNHy6
8z9bRxeo/GrfPez7oM3h3sQGzQGDzcqyvjYhVKT9VhbxwMpv+wbfMu2bwcO1j2QNcu5rCGbpGWRe
WBr+2Te0EtNzRQsI1aH4jhvOMAbSk30DZYgJXqGbZyWeHTpHYhyK+lp7YcwK0JGYdK80Tqpidzd0
IVTBti2EfdfnuEYBNewTWSbDvlk3vBK+XTu1NQjl8OJ1hvPw68ycyy7NjxAbkH9PZ4ZGVMFy1F5Z
3IFmhtCfdE/TAOqLqgvoljLyAobXznHvi5ZCg3drrKGCn1prgX9nmMbUzq9Vl4NfqX8oHbHP2Crw
qZhEn9kd3npGuyiBGFs2HI164BoXVLFPkIgdmhL3bNcoFweCjRpf961EVOhTYEfcqpHmr12WH+zm
M8tMGVj3zkpUpkBCVl2ItV9nvbD8MzUdnGmWZiobXZhnPZcZbnoHcMbS8bzgoi3MLjYxrBB0762U
V79wRxJtAJAhWkCBn1/IYGKi0LmgEpBtlw7W5MIkVSYOvVvEvGdnUpoWZro3V2JSEJLytUIerFYc
03d13d7hwtA0n7qXVyqq7eY5kQHsPnb5cvCzMZ7z4RXkF793ZXEV7FSsE6SPxxHjS4APwsb/brWG
cw6NYVSYk/BKJ2AOXj0v8u/MRgfbbFrCaBZjKiLXaUf0xqEl9zqk2Y+U+keoaB+XmVzzpj96nnXa
Zxyleq7ULsfMwpLeckd+TJuFnxbhUsNKRjO1KuYpB4lnhNbN8bnNRj7j3jqlUvyYLS+tXrIA/X+v
t7/i/WNpogISlnZuIgq9rgtZ0rO7lE9FvwK4XIdQfs2PHVmec8HQLDrvcykVokChBj1naeNessE7
MSnPzryL6D5E0+y/61+FG/iJdot7sYKfDOqMQ+qdbxtJNxmbE79ZKM1W48lpqd2LLNtPokljh6bb
xYypU1STP30lv3FMK3i9QEWz8PwjeCTi1K+THrStWDIZaqHuEUqeoxGxiSUL99IOM+a5fhU+vVSM
HmzfZCVdSCu5bl681eeSOhdhj9+Ggop49rih7Uw3A8rcilC0tW1j80+hcS0acbbQPleku4jW4Tpb
dLyZYFYKEEC7GL7O+F0d5p+9sDRcKmkMr0LECsGXtVqx9RwGEMT4i/PSZPylpumnBm1Vt/1TY3kV
KDbghr+k9VRfrci9DE0zHuQwmtTwdINvH/bGNgNaUUE91OLASIQk9tf+OATEtJ3VzKuKEavJMNQl
x+BdBsks/rFoXjKTsJgutSlR6zUpcygF71lR1P6hB45ZRA9hW3wdev4bl31fB5SHKDAEmO5LlBiO
VgsSmeAxukQMmkCLNcdRU//qCxOHp2Z8FSDl+IPLOja7F7SVx7kMIMK+xjV+b7uQbvjw37PMl84P
ypp4D2DvPqwrv8vq4iidnfseFSZVy2jKW3T9PUTCPWWkPlstOzWV6YxaU/JVqFSTD3XoOp73UNTF
E/PWOMPxd9sXf4JUxLJ27m8bSfeYzXhvQgFnmi6UC1r3MgK5c2pF9VK0Ai1cdv6X+vxhFt3p9oM0
MafiplyIrcxRhlI2R+UKZrT0TyO5Ydevm2nFUb2qThkQSu5l9YbLIsCu7Yrj4puOYHTDK4VmrVhv
eTYcCTRP976bX+qModVzl2JsSFRQEI3qcWItHKlA9zqR9iGIfgUDOdy2u26ClTKTAaIii6nCaiiY
jhz9xrIJn4OWnBbenAqx7NvPqAAhz+XevGa9e6HDMt5H7Vw8cKSo29+gKTgqRKgb85nlKRYrFZmw
620OA5RQ4sH/U1ZY2e17xma/N4GweCxySopk5wv/ER1RCXA9J0ZlUnumDljNVKhgoSUl0zjXeARP
5Yu9fhh4e+9N2TFN+1NTL8fbH6IJNFeJ6LLmOPKf7eJa2Q5u6oPSvngcu9fbozub3/wX5UdULkUQ
NNZi4un0MPr5l0j4Rxmxiz32TRymzvoyMPEk3B4yAE4QxHZjlFjX+YAS42TMqxks98XVi54d/iGc
n6zuvDifb3+WJsRVHFFl+W7az3Vxtd3+o6j8c+MEj7bYQ6mGwyaVRTH07J5JjuFD2UN6nh1sE6JW
9+JqeJOsqwXPsAju5X0/t5cQ9JB82rkBUfFD9dgufEC//yWYCImxsB5OM7P2kEvCLCqACGz8EkWh
LK7gjziIdD6PfrcvClSskL1aUTcuvLh2PDsPSKqZ/fW2q2jiS+VIDFlWRHMDi/PBiaNBnvzM1LSq
G1oJ3ZSWXm2JHMu7ZXoVU4MA6pw/t1/7PUcBg4Pa7WK3oxWyaZ2SmQbICuzQRPwiiKlGvpsXtvEV
R6RSCok+rzaxnfEuT5/77LFM/1KSHkUbHWX24g/fU2kiedZ8jbq7IXaxNlmK9l4RDUfp/sht64GM
4w7nwbeoG5x1bkneous5QZfKnRfATrI0lLJt8ammz21opcxUAv0vjcxAE1uzY1TjGiE8jB6P0yFI
7P5TYJuurXUWUvY4ZO2YP0kXxBed3RwYtG5AmcLOrDYR0Om+ZHvwm4JZhllKqYfe/GCmhwaQWtHn
vykPro43PFBmfwGL+I4r+M1oW7y8fVRjj1GBZWriYnMVCzSBIVe/3I6L94ryNrZSV9bIS+02BC1F
GNUvgVwf/KC5OAQ4q65IH8hk0nl9r35tz1EWkS4ojhdB+JSsnXxgaRiXxL1foigp0z13D9sjlNOK
chSyJTP4cpyxOfmVE9fMeq5ak4Kh7guUCK9mIbjndVMSOC4WF13cRt1dnQNU0BHD6kLjtOqOEN3X
dbQOckr8lVxHoDsrGWUxSX0DkPG9BAsL/bdvpup5IcEGAxVAqNwNk2PJR9+i0tSZoKFpdtRdIYQM
RYfGP5mAX+xAoXBbPpfsYSRfCE52qqg+DeUP4S0xHPrkGtW4dN+lBLvbWjgAGgGWGsdc1gdcp/Po
mKONwVSpNXOvaskHZHZ6zocpybH1qXvIXgdOUtvesXFNcmi6RyhBztZwsoMJ7gXNrbNcx5g3/q/U
/ywyYQh1nXcpoc6LvAHXUz0lI8vymJTZDxkM67FmJllz3QOUGE/toJBrN09QyqTfQr8+ewFSO/ig
z7dzlSblqjtFaIQNCy7+MAtze5rdL3x6gvDPoWmCS0Yv4Do63n6ObiqUSM9oJta6HyfIoEbAmFnA
tLafohELQLIzEtX9YsYrxxpSpEMcIf7x2QiYeG84ntQEg7pbXDlvOgigTQnt4Kg5D+hxHGbTweR7
R3BIIWpHSWRVnisouOQtq0WnfHkYyKs9DscgQLIKj72ETE/TGHrZNBOh7hhH6fMxHfApJeNPLS2f
gbR/9nryyWV7REW371HK+OSOw7hA2jCRjmMdLaf1H+zRNQFRdXOhBLVV1n5nZe0EbiNrfPTrgkBW
dDCBunXmUQLaBskO9bHZTDLCnpfQj0M+/Qq8NAbA5LIrFNSN4ZpC9Yy4CIXZap9lRE9+O5x98JkS
bsK9a7KGujlsc8/1uwyPYLI5l5P9zPnvdjLd6elspMRyH6XorrJQUkdfMqgMyfk85cL5jObX6RDw
bscNP9xI3Sj6lpyzrMVU1Kn1P86+ZLlylWv2iYhAoHYqaTeWyy5X30wUVadOSUK9UP/0N/c/8scx
m7gaOcIDxGY1wCJX5heIcQ+xB8MbDs2aM5p6T/SXsYZyPM7jPd0efe9n07tD6Mv8Y1Uy4ILB6GY4
f2jcVb01ThACWMsVlD6W3+VXseD+NTXX+56kG/tmoFeH2H2u8ZpHlyXZNouD5m7ILtCoN5X5NE6k
NpnI2kp3mmH0mZWX3u5D5u2XqTctjG54JY43vAIAD5yCijHthvXBGdL5Ixd5NV2mafH+HlohFbWe
dmtgdXO3JLU7FCG0z168Zj3dH1tzP6Uqan2jHKLAwgP7Wc9D1NHRZVie8RwdWty+tk7+MFQs2qYh
8bfg2HlD7ZpBFIzCc9M9KbL0VM7sXbBlp9Y90nVyCznltNFZTSeqEnmjz1noev61CY7QqtyGVm4S
+xbYjHTWAk63PBqdAL0Vq2F31sWyko9a8GZXVFIYuXlhvA2rEpWOJmqDB3s0rLsm0tQm6r7CeSK3
oH+ze9BIcfLYXk0cDZo4UHuo7Wz2W94hE/HaeXb37crwl3im3gHdzG+L9ipHFH4e7KND16Sdxi+L
XKeQs/X3/QjQHFzUTqLB6bdykduaQEs1mt0/dfWPmO3Immwg2v1wW2RYTVN8/2MaK6v9RLcmw6a4
fcxqRDx5QVhCc6Mf+vPuvbSrNDxe6X6SkpWWGiKJ1bqsydSi3ZYOYYF+MWcGtASlM96OX3ryuS1N
uoY64yinjQCtjpYzNEviy7p/7sbJf3Bz1yTQpUlQltpq1KZsXacRCSqTLMr2NUq7rws7c68Jszx7
CTw/JPkUOeOR2i6CXFUQ6CfIoTsufg/xlqgKrEtF+8t9878dJlRt4oGCjIQoUWYlw+jF3e5dZZ+f
O2EKk7fvQVTt35kayDjZLS5yA9gJO78492P7wOX+wFib1Mv2DoyCppLE255M1XYeyEY5vAqwKU3N
C873Jfm3o78c8iJmaTjd6Bbr9v9XQd/nmdWyHemqdIcHN/g+OO1jvRn21De7Tz1GAyVG3Eba7pTV
WzJwEdp2Ha14EAIFR4RrdmjVfZhRN2QZOS12euIji3KHPgyiPB/zBDVoKtvJChYg68y0OVuByCKa
TwC7rKPh5KlzBmUb3ACJq2u/W6HY/syrOXTnNhQui9AxH5Hq6melIdu8Hf80UDbFxnbx8tVVW8Lt
cY9lZa0PS7lWhoXSja7si33D+3Tzmw300N15cdNHlCoNDqYZWu0DqldOgo4VayImmoAI/GXmueFQ
q1l8tQloW/cU1NmYdQmV5q74KNfr1v8E8uLqWd8XbnoY0X1G2RfzzcsH6I5ZoDV81zn/bGwKNycN
p/6zR9/jqfm+r769nVC1Iah1+jYoN4SKBNYcF7+4r8aQjjSs3d9N659H8m9q2o11NlGCfnUZLVNR
rUkHpswwleRv4MyG36FJKGprEGlzaPD0Yk1uSKE05xdqjdGWuvH9ZXKRl/77hEHVzqACdbn0dk1K
PLJcq4xeJAWb88DAi+Bahg1EZwo1qN2FA0wAU3QZuo8cJ1qAoZKWG+45KEWDEpIij6BUMgSIbsGU
yF73FectjgCpt+KxQkso58X7JiCGBdPZWglthpKB00p/TRq/rk72aG0RyrTf7ltDs1Jqf9AesGJm
GSIwbz/3oowL+j5DE54NgERO5mhs/5akM/wQzTqpzUL+1vIVD8J7Msr81JDitDQy7pbq4PBKlHs9
4JBj32KdMv4BWLeHaRtOe5UaMqxu9jd/frXPEr9dbVq3ezJIL2Z9GuZ++jxOy+m+ITRW9m6ffTU8
c5qe2Bn2IdrlL4HFLx49AorHHq6S+08olUKR7Vb/IO2DT+Zzb7svY310YZQ9eukCsrkO1h2NkC9V
yWMvRTfnYgKk6NZdieUxtbJirsA7LlYrttF/mrXNo7+n4f1116QjtUfInqex4RRUU9u2/+J5FdtO
H9O+rSDNOxg8U2dbJYLRMG6NcEoUGkUaxHgLsc9F1x+r3VC1Z8jPMtqNIJBIQO8TFzcdQfeaOqag
1ayP2jK0rtWWQ/wDzjOMYYNbHgWVgVfGvvfjvgE09lXbhnYxtiCvwQc88TMjf2X3OT1Io07VxiHm
dTOv68BKGmt8XET5nArH4De6aSvxGhQBD3iHaUO87rJZ6+c8Lc95aSr33ZLWG7uk2kC0iLpvJg/D
z95v14n58jXNn4X9w3dNWUHjlCpdch2kdrdt+MJGHBCj8hjg32MWVSIWsIHdnR3sh+BQP3uQL08t
9xEXUcPmrlt5ZbsNCKlGgjeHxJZ2zIrtSkT+knrboUcTqvL6VzUB+0KD40/pykja1q0dt38Jiv7W
/S6OeY/aR0SYh462usde1TePa++wa9VPEH1aqMk/NeZV24m6vcm81EEtWvJqiwRu0Hg0rkxdXJoT
tdpR5FYUm8rtyOM58ykfl9DJLxVkXWz+Z5w8SDgYMqcmDFSWf3eBWobfwRjTQPBLPu/8SlGZ5uDz
aJhhY9etlBLJ6+xLMKnjQApd1F9TGsxn6Y5HgGTYe1U+5T1zlmFe5ZqMVtWCg59nkesxg6tqIkHt
khF+VdA09XH1x8Enyie8evuS/+Q57un3Q1m3Nkoo4zAx1pOFzdcphke08qdR5Q6mtyXd4Eog27lX
Fg5trGROmYjWzh8fdtKMBtfRja5suo7TO/YKltOkGch7CvDk1pno4DXrrsLHBt/rfBnA+1d3jhl4
ToIb7bl1MHRV/FhKKvgkh9PDuMhA7Nw0m8HXNWVCqgLICEOn2dJna+Ju23Wv3V89tq5S+u/6nD+i
2HOygjz2rTZ2y/nbIR+ybyeLVydb3pBtYw3uqnTP4tHLTrgnH0ujarOMNVnM9WaE7oqZ+0Vxzrfg
2i3tw7GZ31zr1cy9xndGVsEQuT2iN7290R4fCywVNyYH6oHcF4fmsfbmMFiz4ZHL+QhbDrKOihbb
d+qg0yy9ITDGv6LbzxVnT+hZN1QINKGlIsX6kvVU2Bi+ml0ZQgDgE2/A53Z/0XXBpcRtC/ptzBoH
8mwpfvPBfwRfQhgU1PTqrxlfBYl5sy2yCiGWtP1yHtwpcgtyaisTsYpu+NuO+cpn6ikfmrFEwdcV
YywIqu9THk+iM6yOZulVgJgAU3Y33c5Wgjg/8KAwxsvei9P9pdcNrkQqSbNu7IccpxIgLaK0nqG/
CkYCw7ntNsobR1oVBDZkpSD+iJWZvTIs+5e1v0gUktcjfYVw+v+0CI2OGNPcokkzg0h8JqehrF6a
oozGwcSyoTOuctVtPMetOhcPm4GbhgPuoGs/xJt38EjOld12clmzFhlFlXWkSenJz8XsGVKZbvGV
vRbgCs9b6lu+wVs1zd7Pc/DNr9tzIE06iDrnUeJWWD6vMw9xVXTD/mJ3tPlg42Jt8Ps3mWZgXZUG
EJgsWjQ1OCsGskeLB1qk4l9G/tCqBpC0umQtTlf71zb4AR3D+H44aA6fKshsnWmPYhusbdf/1vWL
PT6N1gfmXycTbaJmyVSomUUbttu3l+Z6/JPiWRXsbIbtReOo/4GZQcBqpPNMAdupzpBmPnU2jdLC
9MCv8SYVWEZ7YWHvlQg1e48zPCvmMnuQoI1OiamBUfeJ2y97nUdxBkePOdYGkOFQLifH2UNv+Ac6
jAaP0i3+7f+vPoBTP2dQC1qTnuXP/ur+Xjv55b7j6IZW0gROzHQbM4dCKk8+LzLlJ5EXmSGN6kyr
JImsmkZ/4EgSIAj72tde2GTTez840vaKOFPhZBn1ip66mHvJij9eIU7C84HXJaYOBt30lTSxej7e
iquVJoJ7l94ip8BHt9dcn+8vvWZ4FUjWeaX0GovRxC/K/FRkHgsBhhsj5uzWwU8oO3zhL06XSqxQ
VTWXcrFRLO8/1L1JnEX3C27Z6JVf+rwabODXaQKCuTM0AC8pWpztcjwdW6BbvL0avqlam0mCsxsa
5M8W8T9I909XyQOsBPAeFUcGpqJiEDOuFxblt8Pnc5kvcR60BgC+Jin8H4/6q8kHeU9Bpog7nVPQ
kwS3/lbZj80gT2iONKQF3fIrscu9FWSkAfIOwwueP3eRS9mVr95B51Git/Ws1O9tlIIDL7vaOdRX
V/eh4qZyg272yjYv+LRNjGD21bAic04/1mwCKb4wFBw0ZZ//u1W+Wn+Zrx2k7dmWFNMeCv6XywH0
QKgskfmC6li4ozf7vptqUqgKwgrGgI3lADftSZ6jI9HKQ7n2X+4Prnn0UmFYe0Y8mlbWljC81Mrs
+zAOYVr+9nMZCVSvcpZFJDNxAGvWTNW1AHWxlwYj3xLRZlFh/+B+Gq8Mr6ryYcq7sKqnY5GtIrTI
kOc7py5L9tWL65qEgjWxg17a+4umcS0Vk5UWOeqHtnPDL02/oNn9la/BHIFk01RT1Jlcibx6QFsh
EwRQmako3hVTzr8NN3r4Y9NXAq/JdlJvHi5Om4WGPGv/2expXOyeycy62SuRF0wVSXMbdyfqQD+g
750+7AY8l9yfvW50ZdeUrC1B8WexZCmsc9107y17MHTHvWlXK1CRrcsCGiXwlfFEzOu5sfZENHtU
zibyd93wym7pQluIWLnPkqFa/NNaTo/rAnnuYE0PvfviBygbZumNgU1AhYuHWfvUVyIcd+vkrSb2
AN0PUDbMLQDmXYA8NiksGouhOqPTKPbK/nTfsm9uaZj97bOvUqrlj26Zbi5PIEUI2HWBR6R0+zMw
O04h5XDsGzevevWNvifpLFPKEtcWkfDRMLN/ZWseV3v7+dgXlNhNGWSHgi6HE9XLg5M7UU2ax5ml
5wU6pcc+oQRwnjtLV29wpJX2/9Cl+risNBxW/s31xPf7n9CZWonhprcpBPdslnCQby9O/qf0h491
Zn06NrwSxLu352CS3GGGpT1B8vA8ts4jI63BkzSzV3Falo9bx1oHsMEqvkO2/kvnUx7JwqTXoRtf
iWTR1p1dE9hYttXHbvxWb/mjlY8G876Z4axAJWxeApcvDod5p4WzZLYli0EJcgisitGVIG53L83s
BpbNx+DLKMED0hF5RKDUw+C3BXsVXpWwt1Y02Hi7wP/Z0FKEcxP8OuQzKhhLYlfc5S07Ezv/KiT/
0ubd1Znokcskpq7Ebe4Rj9vo8YHONc4+Fnu0iwV4dxPCWmdUJWZtrLoFdDheG0bUb0Ej+xWSSqbW
M50/KtFag1OnzH0CjyH+JSuKmE/Vx8k/1B+BpVGitZbe3lBoBiUoKq5Xl4D1OV9zU/u7ZvIq7qoQ
eJ0dFs6TTc6P2zbFZBAPkhDDeUE3vBKrfGyqomMMdzDRJlbbgyM5eF5xmznklZ6y5TrCXhm9pZp+
zJ/t/hFEAS+NdQjRbAWeEqwd2dbGzTYc1bz2qztaXynSsTcdIWtBuKpIK4t6OPbPNk+yeYtdaT/1
4MNmwjMcNDUbuoq2wm7UpSNdWJKC59xz93hxg5/E7ZIAYtfHll+JWjKQGqqZJZa/KWLInp3sNH/Y
s83gPJqo9ZSo7bt+tee1spN5c2VcZHKMKlqYAFc611TCNugLSd0WOZ6P9XWp3CvNHLzBiOuxtVHC
dvGWrYLkH0+wk5+g2xOlfR8HjQmQrlkbFWzlTENQo/WBJ51NzkCVnrjVGnKxxnFUpFVDMwgi3xbG
Z36IJuo4XcU14x/d2XSL0Cy9CrUamPChcYFdcEDp1ura6+Lv14Ca+svfvFaDWF6JWw9NhLfiIRKy
mxcRjmZIO52A2NA6pqHfp3NULE0WyXpdzzZtG8PThs4kt1/7avsFzfICRDcStV16z5B6SbrZRDGo
G/r2/1dDiyqoW2tk+EWVkzA8NbC2Pd/3U93QagzPVTrTtkIMO/Tid3ZoNSZOEp0jKfE7+7uX9xBv
TMZgfd7TPVwq+jVzWej5wcHZK0HstlstAh+FuKE5E2KFwyESI2RnFX4lmUVWP7tVAeo9EtAFmnlj
yGsa91dBV0FKhSfrEnkNr3ft1D6UTvF1KeqD4aVCrgqHpBulK1JP1b+3Qcxd2O4/Y2ACO9w21/+8
n1qBirnaNnS+NygeJjPwzWU7PwM/c+3L8jIuNRhPMkM9QPcZJYrRsrkWfY3K27x9I/bDUHzunO9o
VwlBOHPf9TX+qTI5p2OGJwWJH9IOXR5BIQriLKn4nNWlFc/+atgINAGmIq/yMctwXkYZmmZ4taPF
GJFSmKR3bueot2yhRK8VkBV03YAukaWN7fl9Q3C8hcjMPP/q+rMzHby3qPr1i+yz1mM9fsQg+aVk
9Q8XLYvxMTsoQdxlQZWNY2EnfbH/WVh/Kkr61ZbTMz8azSqtV12WDe0adN4UuxvP83b2B/90f/Ya
+6ogrMyeSI/Jo8xdwvlDsgnrYRPeZHhq0CQLFYQ155k94PrPk9ZqrlZV/BwK+1IBWn1s9soJenMc
YMI7H5dpXHSrtn+fMWoIYN3CKAEM2ZJ6ciqsuWcXH1jQxnvnG9K+blFu/3+1H3aiAZFCJu0EtBZu
JBqI4eISE6Pr3nCy1SQflapr9nu+zdD7S6B9ETvFF0m/e7J4TL1kRyPV/aXX/Qgldps0JWJpkabL
GV0cPM0hVuZZaCVfG5Muju4Tyg48+W1Rzw5yj5DilPL2s1izE6ioDQlUZ2ElcJ0eUm79POJ2R9s+
6oeZxrWZdEU3eeUEXVjj7lcgNkNbNMcjD0vayoshdnK5v/waE6v4q6YLWiSB1kpkmYVLs6E97tOQ
LeEGSRK/O3i/Vqm6mrQLlqWVPIGY9XnBK3m1uA8jMWnG6X7E7f+vAoEXW7e3En46o6mMUshwDOGa
lfFu/8jaQ6wZFvRk/vcj48Yrxxlg5lKM1xYqInlOP/mbZ0hBGjureKxs6R1R2ygtpZ5/WcYhTuf0
MylNUFPNLq/CsUB5P4wblL8Tts+gUviDJuJfvveXHZJxx0nxPzLu7t5RuaBiuLj99w5yvkCvfbek
CYeoCTIVjLVWbgWBtw0eBD0o6Gu+86bxWBpVibiKxXFyPCnDsB66jEG1P8ZFurNoFLYX348ynXGV
IBa9GPFGi0w92tUazaL5QoKye0DcmdKoZn1UdBToxf2WzOJm39u9q5UOOmzc7dgmpkKjAMwJ0iyD
c45g+7gwIvyT6zeGXUazOCo6qhymWqxVzUFFyB+6ogsdNj3sS2XIcLrhlbgF47PnQzELhzYaXHeK
vvmifNyQqQ+ZVqXc6oIG1UqB6k9nkac6yH+AOxsEDCYQqG72N3u/Sm3WPI7Z0BU8cUDrXtk8lpv/
E8orx3xf1XOn+wB52XVCQRtgRGsF9QyV56U4WPhUCbd6t8qhXeuguNe6H+lQJ7KBNK5DnY/3F1+T
1VR4VFH0LhgXUP9xqva9s1QnwudfomsjrzYlTl1gKaHLpCXl5qKuPTcQqA8nGuR+hHK0dewnqBAp
b6uKoe3h/azv3pVL8VCjHXdiy7VM+ef7q6TZHlXGrc6yp8CZcG0ptqA51WJyQodDON5qxt9bjbuS
zfAGfP9bmuVSSbcKFKJzASGFxG9AEiNtMcecSZMch250JZbBBbThjQv2BoT7SexZG6E3vo7vT13j
TCpayq7woABuYOQh8HDHfll+YDXeSx2Y/9wOlmm70f2G2/9fRTSbiOf7HS6rLdj84zQXfbTZxZf7
v0GTLlSWqmICIN1yGS6RQvwZ5/nzsGboHTcC+nRrpBylU3vKwJuBe9girAoFRPuxJUMbWn3+kolD
3DxWoBJW4S0mW/xtsJK13Gk0Iz5C0FE3BjO/3XSD4ZWIztjo7Df6nyQb5TP8PyrTb7zer2NrXyDf
HfbTFmXOtbBMdNoai6voKSmKosq5ayfCah6kt54m+ue+uXUj3woir3zJCzYyWBZ+iu2TR+ZOHxpL
GJZJ40kqUKpgrAlmdKUmqKucfJKfdlsm2WaCbWocSYVH2V6TQwwL55WxE08VSOitzHsGJv6Uy0Pd
clagQqQaSKm5XKCg4ginbsMyq9s5dlOU1Ay5TlN2UkHwzkwcIsfpdrW3n7YiqXaZ3CgtyrKLyiUN
57Q1GENnZ+WSTFqcHod9tBKoxw6XOXd/c3qMpwzrpMT07pRFOTozHj9FT3bIla7imRZyNBzvdJZW
rsfpJqHiyxfsPhBcGei7rKr30NqGuNvEh2NhoET0vhbC2Xr4KvPKpyYFTa+cnd/3x357+v5/AFm2
AypjNI4mG9QuWTaDtWb/MqJKMVvt3/ufeNuPfJVgSzo8qHPk7YT6gPDtZRR4P+mWQTCxjN3mZ7v9
c/87b4c0RHP/N1t0IyFek+KnWGUdTX12kdCo6fNDvVYWMO7/O7znOmh5tfst2XHADqCSWoBeejYq
xL39nuWr0KylAuJxwz6clFC9LfAcUfQvdf9rB6Xa2uIgIBrwWJuaPnUfuwXiq8S6sGFtgQCzkhQi
GQOtryPrIlGjRLIFcQuKwyr7W9cmtI3OMEp4Q3fdbzrOUYJ3pwchIdpcVnFhlKrRDa8E+DDsAAag
AyKZZ+e67dX7FRXObvE+3Xert5OTr1JpoVnbhnwMZj/55V+RzX9kvxtyh27mSmCjEdPFw1yLXWLp
HwJWnRwS/HFZdgQfb/kqRsvxNxQfrR07RBU85xaEsmfxDFne6NDCqHxafePd+ONRcxmyEb3asq98
FgoKdnfDtqA5yvgqTKsIJF9WC266+3tUDU5YuD/GYT6JwUf9qDmtw9eOZCHbTU+wGoOoyC0yQPsm
pSilZpDjRDc9jpb8gQ37obu6r2K3SDA2JV9gb4vt526u4x5P45yYyjAaT1XhWx6UuaZ2re0kcAbv
RKngFzZYptchzU6horfQhh6QeaV2Uozju10uUb34H9dtDgvrWMXf95VIFnMui3a6hZq7Rtz1okmy
c+aWp/sOq/sFylbtCDJtrl86ScPdKMth4QH9IrbzNNFf97+g8x8loIdsaKuGYI1cIq9rI6PO6t45
3NSPq/kBKo7Lpbvn+aMDA5dTsk1LzNISRHn/BKkpVWtcSGXNmjlrfA+yySAb2D9mG39xTQqoupGV
3Vm6qRu0KQ4xNW1/FwN/hECTIU9oVl2FcKWFzOrAx61wDdwEpes4A66wGEwXZ93wt/+/2iwtmeZe
uwZ2ss85ygvDQ863i4WX/fs+ozPqbcFeDb/MeYqnOXIz6pA0jRMuNPvk9P9mxv1X9wVl/+0Wdxw9
N8OteQL7OJ50oymtv5W7OPPUNWwGukVSQndFKb9fptsmXGVN2Ab9uW3pIxOHeCEtX2XOIsNa7XOH
39B4AdgbF98N57w11H91k1fCtsNF07I6wpN5aT4KaUUjWT/KynTaertA5aswrhZS9R6RWBuXVT+F
ZCdwEF5bnr3vJhZBhspgAo2ZVUhXbkuC40RuJ3Irz3u2h7J1niy3jpp0NWxgmiBWMV2ynsiWkc1J
/KX8EpSyit2KHXtF81VEVxOMO7qXEAhLIx64mMLS718yI/eazgpKGBfVPo2M5nsCpd4LJ+IaANHS
ZEE4+sGJe77huVRnBSWcy3HHtaPvHGhZfQzKqK3fO+CjIgYDaDxV5dHqvYaktdvCAKCKIt10WUgQ
TYVJ3lNnXyWKiWvPqY13ClyhUhE2ZG+jvRiy8H6me5vf1/JddQPmVj8yH+g2W3Zl0u/1hOu4+Gvv
e3CeKedRtZfDpdl6OyTO+j3FfRdH4rqN7LRYz541HVEL9jARJeB7Ij3IZ0EgZplJ4vDlglvv1RUm
CUWNlVTsV7HUdC+80UkC0DAN7EuzvS/Ij/uLqBtbqYkx6bDZYvCvrQ+i0Q4+4YgR7w3/dH94jQeo
uC+0DuKWbsNEW74EJyg/TKfRaz/eH1w391vMvNrq2htxIyBrgCFu49es4+Ml5zng9IyaVI100799
+dUXNmZ1Tt2MqEVmg22fMpLZQF24KTEdwXQ/QQlvexYB+DKxD8l5D0kPspuu/ugsjanophtf2atb
TywuRfNIklviWvRNvIwrhPBMlTbd8EqAj8HYzqIqkATboMKNXzohGs72uPJTwxFYZwElxrvF6f18
pU4yLOKJpfVVyP10zH2UqMV9U4jFWW8X/SHEzRZ9Ej8KqzMkbs3EVYhXJwWdqh6WLRovknt34uDa
uj9x3dBKzG4lt3FTRtsdBD47aMTZU/uvN03C1K2msarKs2Xxfcj9vgZqeBovbTp8sAoWTt6xxhpf
5dQiVtkGcgFGZw/EtW9Bj2/X7BDDhOWrrFpN4BKeljBqK7PzXPmnzYdWLjHh3HVLo8TrlkH/V/iz
kzg5jdhWPFjAJCyzqXtBN7wSruVu+5LsFq4eWx95PLgMOwNf7yF6BiyOEq6rk6b70pQgMV5kPED2
QK7NY+fPL/f9Ujd7JVadCSp21EUFBzT375s6fwCPzrXzTFyHmhOXrcTrTmwnr7PZTuiU8bhvJD/Z
IKp6mYigJ7uR6RS6bCbHjr8q1GsBYWCZjyB8XoBwmXCeG+z9U4bD/GrZBq5RTRyrOK+y9qd147gJ
5qkLKd3qmhemfkrd0Lc1fLVxlWWw0akFSqHP8j0KLG8JLbIdOzWq2K56BYWgtyPrswoNcYvV4Fwa
oGUInBb3HUk3+5uDvZo92qt3D3f6NakktcJV2DKct9JwO9MNfvv/q8HBj7qvDco0SVCzU8Cacz0f
YncFZ5QSvqNT9jzF60oyDNzOv7OAF90pnXhrvfOzoDhE84HWWOUzuSeyOucEhadmSoYWj+7g4WC9
6eKkqeZbSpaY99YHKBmlFb/02zDdRXeqO+DDqdOhOkd4Gc97CbvP7fBZ1HtuCDhN9vgPZs0eacoQ
44Al1nHWfip9iMS6JkZN3ehKbrL9cZBu0LmJ0/dPW/9Lruzq2Me6M6Bp/r8+NTE+940Pw9M2DUfo
g5LuFyWmNnvN3FW0GrW45M1cuclWiHcNmaLCsp9qIy2f5oqpwtXoJtnSbR4wO5X/1Kfy0lcTJB63
iPaHNKstXwWtTSIF6AvSdYmc0o+B86sCwGnYDjUt+iqhV7FYVYr7JeCCLTn5tf1hsvOH2d5ObCqP
3ZJU2BpZ7MxrGLR4q3G6bjaYoYl7JbmJf0NnYCUl9dCVL9sKBy6vkFFWbOeeDadCHHxqVGFrfm+V
Q09QqN7KNsI7wUWOfpT507FnJxW2JsSAmqOPd6G6db7nZfoBvVWPS0MMp13d4iiRi0s+4CcrfMeh
7svsTcD1ZaeOrF/u7zU671dC155pNbaWgPgM3c4oEYVVNZ5Y3V3xZBvf/4TmF6igtQAn3iBjpZtw
HiSOhAJi1T4sm+k6oBteuQ5YPeshCYU7tlX6DzR3cexN/3jcxHSsG145SmxNVcpyzV0UWERipUN8
k6lwg8VwmNCsv3X7/6vtuJnYtPcgekjSlp8KRsK2zecwW+T7YW6+HjPA7ae9+kYx9XXWdaiYgoXj
3TBZ2CzzEy1NmsGaE8V/mL2CegcaHWDurp7PAy9ywOkrU5XrreV3fVsd3KkHzxlLnNW9EUWrdGsC
vEeM3iNx0Aj4/788t08o54kdrGS59Ih1SdnyUqR1JEu/RKHpSLH9Nr5yoLBSKTu67e3TJFhUbXXY
0yNF6tvQSnLYwMfTeXstUJjer2n1DwgGf7v9+3VwDJvLW7a9fUBJD6Dfq4H5LdlFLGUZgsn9b9YF
f++vu2ZsFemGZouxdwsw5JHgyyzn2DOKWGqcRiUJ89cUYtxeWjzNJP+L4/NjjSLsupqqVrqJKymh
r/AyuYLa/qme29MCGpXUJ4b11s1cSQduNpa0XLEm+W7FcsCzp4DyUWZSBNHNXMkEbrrlA145AaKb
HedUs2q8ZktgetPWjX77/6s8A9GFnrgBKZ4CUEsjZZ5GCKHf95W3DuXwQ6rEaO5MbJV5b136Zbvi
LBUy9klC4x58+de6/OKwPvSW7/e/pfsZSrwOwlp3ZweCno0VNDa426e/xnEeTL32uvGVoGV7zmRe
Y5nQMnLZU+dEispwibh5oNrbelsmJVzraUUPaAHPtOZvzZz080NvZaGbXwg9wB/u+lxFuKFrpwgG
8OQ8QaQ3rMs1qtGDcWTduYpsswUkDMWYi6fBqeMuH2NC/r0/8ttRxVUs25gxDl1KWHRY8pg07rnr
/13W3bDob9uT/wfKhlKP38sK6YCV53nPP2STbaii6iauxGvuCH/JIMp+mbI1LIfxPEKtIJ2X67F1
UQN2AwBrZxO7yFlc0HERgnHgk90cqSHdfEUJWpcTtG5DzO2CikbEFjeuywH1ti5cyyy+/wtuefG/
Ds8DJVatfut3lzTs4kowGc8spG3wjts/8mI/APu6/QglWkebzmOBVsqLzMd3s/1lFMs5rf2DPq8E
LOA5tLanhQEB4aZrVNCyKcK1CIx3K80Cqag1tJ7YvMkRrw5nYb88zPW/VvdYdqf766/xfRW11nLp
Lbzly2MJUncSTlnKgnNTVYd41bH8KmjN8YfGrZyaXXzpnx0ruE5pavCdt5MlV+Fp4FiiaQ85xstU
gKxMWGPSif1p2vjj4tnnwDfRJuvWSAnitGK937bD+tjREgipdSIvXeWRl/sW0Bn49tVXm67nTf+P
s+vYkZtntk8kQBIVt5K61WF6PDPO3ghOH0nlRKWn/48MXGBMD1u42tjALNhUsapYrHBOk1YEX5Hm
diwmPUxNHiIlcKNTu/FGUX2AZMf2iqWS+jbOQKTnLF/Oy6Bv+E7V7iX7rfzaazUC/QdEaQQomOvA
2Hl002MG9Jz7AvozkvOGj/AkC0YP/4QKcmFf65KEXNSf3Wa65Rb77qdg5zKaF5IZh5ZaP8y8C3nv
R0tj/RTGEs6Vhm6PrWKhSoqSqU9VwZs+nYtfaUfSUHd9F03JxX/3P/Lt+IjIvWwl6ywrGWr7qoN1
o55IpNmnRQOpCkkfANsUmf0Hc+w3eqz+vFzekKjc1+bXYEZK5wEIiGb1yGbQBs5XKuYbGbOoauqw
8YcIoysRkOaDpctOOev2+RsZvSwvnD5ZOB48eTF/8Yz2M4AH97liue8NNQNqDAMuw1oTz7lvfq2N
PdDOcGIybJntQ0Z0wjVuJGjS9/kF0zcxtax917gMW1anutcbKUfgpCXnNvmpD+lR8C0QVYXeupL1
532i+wtJ01uW5DFHF68A+Nd9rVUtLVk/KWzfg1mkt2XxHopeP1mcbSjK6lzfUlHJ6D3u2r67YNfD
YPoBAcXcYFlPpj182Ld1yZrBO5kIbiDw6JhBj4adAEjJrH7eX1zhFeUWN4dYFWDkk/xm6n0s+hxD
BM5FA2JZOe97hBC5vc3X/NztpnqFp28YZkhMETszynv3P0BxsHJnm94ZlpMX+ABtcsI64YcEVMf3
l1bJZv37q/uOVwStlhkrbpWeHcd2CZy+/FQZXVDkdN8bx5EubKutcx3k4vmtZPOhYWlY1buelpji
+3vzo1c189CNxU1b6+ejETWoJN2Xi0rkkpnqnevaM3hur+mouU0Ixsw+OYwGbr6NH/gzJ/2GSTmS
tYqq9ZJx0uDqfRqX3vKiZ8V5aOog1aybV2fHtfXLtusjBSeBndXxSJtDqs1ZUCb60UUig7dZyLoB
c5Q2SEh5RHX6H+83rkCVACSLH3XNbLp+NmM9y6ImacK23zOnDP8tN7j5AJoxigVZGdsaOrx4BYY/
zGqrOqTYuNzfRurUs70cGwfAQ5SK+ViYe8BssHEZ1gzJAESBo5fdhCDGoXLn4oGVNI9GAtLQXXon
t7iBJ4gZxPGzW05Y6FhlzB1jw4erBCOZeu+Ow5j7C6AMyvoLpY0bzCti5v19Ky4IGcnMsqwR8HS6
GQ+5diZZdwTU/6HaxLJU7X39+ys3VfWUEfxD4L7d8dyPMclGbSMroHi4yNyRBKDgo5ZD5M1y05aI
pR+m8lOjR3WxpfCqX5BMHb2mle9W+AXPyaO8ONbkmyiGsBFBZ27c/Qo/bkvm6jT90mqAo77xiuJh
eujEh4p/B1jLhrtSHYB0QXu0tGvQ9GW3CQj8seckyzfdzOhGCKzYvdze5vvUIynuidvAyLM7+Ucd
nPGcdd9TL9n4CcUHyChmAv0rmITtql8t13hkiPa/TtO/7lJ+ucXN99sKL+sxvzkYsxXci8A8HiZ0
2nf9yy1ujWY32lxieVZUF8qqIx3e79u4dDVXttHZjjPlNxDeH0bfisu+PyI7s+EUVDKXrBb87dzq
WJveCBNJkCfl+4SKja0rbEqmjRySpMgdJkiM3CwtTjT9ac5tAOyAiWy09qiUUrJaMwfjcZtbSFz7
NQ+TqXueNF0ALZZZR1BcbDH5KDynTCE583ahBJQE8ZQPQVXyB7NKH71S+7XviCXDFamdTwlHwq2l
RWh4gUbqMFmi+4srDlhuaysx2Do0GhYnwntIu/kDy7fga1RLe397fM1ExOi0WBop28i16cHaaixU
rbxq1Ku7RIwT9ZwCK9PWiftueG9tpnYUZyn3so0uNaoJqcEYrPPh7LlRjUQz1GenuCVzZdMCsmkQ
mMZCy2O/7eOm3UJYUwll/fsroWg5wO4EXfAsLdw04CzDHD8ya/vURA6muZV4PV8I1KQ5j355bdgW
FcOqDm9E0XKfF2LUptKpiYfjpAUGErFm2n10AOHfkvFLa7fHruZb9CoqGUl3LM0ZpXPjkJj13eeW
dPWh1IedsaXc9NUBQmxsPZvExcAep2o5AjD9EbQ5G3eIQjPlrq/KnNxEAA0qXrq5CmYhyggg0T9M
lu/UILnxy7WXfOwAWnK1UmYZQW5M6JemyBMn8X0tUvhjue1rsHzQ2lT4BA8ov4sBvmnEOa6dPZeu
2KgXK05Ybv6yS29aFrIeAidtkLYtDUen27ixVItL1jvU6L2YwG+D6MkBpoE483HPYAYeJqZkvf4o
zGKpdBJXwM5ravdSMIohYudwX/KqnUv2C5bqnrR2pR8702U/NABYdZFeuAaP7q+vMGK558srZ1p3
FsReI+OWJeKc2Gj1Tp3DNNttSMQLqclGnKz6FMmGgRvhph5LSIzK63FZyceyrT5jlX5KN22V2iJz
TELiskkbpL6N1gny2speFlGKz0DALjYMQfENcgdYjfd/M0zUuhpe7hrIq5vsNx8HfQsNWbW+dPVy
holQ4F6TeLIKMCNZoWNvTeIqojYZogwIs4UHwnj9aBRW+aOeekCD1xgtXsqmefKsuj0VuV3vC/nl
ZrCsSJzFTXHGCzBXPFAhm+4WGJpCY2W8Msf1KFQJS1f8c9b/WJrPjv5JkE9z+36r/UMlqvV0Xt3I
BbV6ZiZ9emO5HiCKC1zQCzr0hQ9XP9kazlEdtWTZC5sbDm7f9FYSP5zIeFyS4fm+UStuHLlPS9es
UQMrN0qlw3tmZGAXfKnpf/vWlqzYEGzqpgVrT0lcZrexwcMx2/fSlXu0JsJtx6uIfmwTzH8EFfMW
M+B2Sr7f37tC5HKflhj7udDhIm5uYoUjeAiKbCt5pNBKuVGrajDO1qUWiX1RvrQpaJ1SLSGBpmdu
gLa57xb4wcoy2XgfqX5tVdxXCtqbA6CrkgJZjeKROtVj5QwBOM/6gp8a8GkPxkZ+RvU7q7999Tv+
1PgawLXTGx2+F+ySI53nWherfDclbeBbW+5boa8yZFky8yatvfVGWMpTsXxAJSVm5ZZWqVaXrJlV
zO77joHD1rCPHQhqAIYSAyFtI7xTKZVkx041+P6U4e7JazRjJ+Io9K12ctXS0jN4wbBznqHS+sv3
00D323fz2LzsMwXJjAEb3U4tUB/jRONDMBQA0mn6Yufi0nU81E6JlGGV3Wa8BnyX3Pio7woTTblr
C8kYTjS/m38Z5gvS+IEH2J89EjHlpq185SFIKbVid/nc2UlgbZIGvn2MoFr924qMCeH/nIv519BW
J5c926m7c8+SfZYjBxjRiudDm+prNYlvvpltnOHbVmPKuGOJXgmqGe38y5zHqB6LeBn1Y+Nstayo
ZLL+/ZVnob5Fc1ziQCKq8yoqgUUSjca0Rauu2rxkk/6y9CC7YvOvspuOtUsCAMG+A/nMjkEJxzPl
Xi290v2xZQ0qBaOZnB1Kf2mtICHInszovjK+HdCacq/WbNUldfMe96uVhJp9BmBXMGljMGzBE74d
4pi+ZKKW5s8WEpDIZySkP7PFLgLberCBFRK5rjEchiIP7n+K4qTlvi3dp+NSAAIMfe82WFHRWEjN
Xa7XlHu2lhEPo2Hx0TNXe0WEkW92GryBb2xcoURyw5aTizwzLKROLH32AiNBHGigDzgaeLqHrAeK
JDduWW6bOZqGPCfGMPUINdXYtDO0i/pbwCyqb1j//srMxkq3y8GF8LM+D6xMj4b1f29fVsyUkcU4
aqi5DfT7WJ+SY9c3j2m7xfSsUhvJhNNp1gGj7JLYpWPkgT+h28VAtkrd/FsoXpKPVUsr5K/1Hh0+
Teh32aFN9Q3bVclculrzOvO0uvTw9knGq4s3rtnhJTFuPU5Uy0uWa1oVMD8n5DJqu7VeHJuyIii5
oT3xWs8P9232z9jFv7k9U+7CQj7DQuvT5Fxr2v4cdMFRDi/OUzeMYeVm58TSH6opOetD2Qd+brSB
ac0bzlXhmeSWrMSCGzXquX3oEvBZ8ILyMxkt6zxpLQ+AhG3HfmO0u96pptyF5aeIUjS9cK4i0bIv
I9OAP1ZU8/OGGFXfIt3PORCQzYHg+D0D9IILjdBaHGXzykD0OBnGES1JB0q9oCJg6/YY6jQ0cpyP
qXgpAR6+kCYw3E/396KwJ7lzy7TbstHaxH8QmfbNqt3v7vJl38rrL77yMWahARmmRycbc5wgXcoI
oAQbDv7t94cpd2xlzlRQXH14I49NqMFaM84DsFEdp6YNWfqrcTfKiD72+pa+Sy5hYZpbpOswgPAe
G+39ND8kPA/yuQzoEFbTLzTdb9wqKpWQvEOnLw0oPyu8QQFIh/aTbKiCyXzXER7o/bTxI4rwwZV8
RE+L3O2tMr3NeX1kIDrE49D/3RQbz0KFLsldXQt35oQV6/Kmcx6Z/dBWW9kdleeR27mEYzXojELh
chybg6ivZgKIiOnWWTzuzE+1fqBzFrH+q51sDeYpTkRu8cr9ZnZTPOBvrLGDrHn08u8V6plef8jK
030TUZyHDGGmIWdYLQZ+gnuPCVp1l68CcCDtRpeXanXpkq9RYDD1Aa90ln7zqgfdu7nLKd1CflKY
htzp5S+sN9nARvCOFaEtjIBPzy3ohQwOhDGyRGn1vUab1j5BSbe+Ccxsy51Gdku1KjSWJqQORsD1
s7mluipZSYaOBlOgKhaWfcX7NDQ0Cta/arplZY1ZyXzY+AqVRkk2vrBubuYFw0tDnkZiOmfDZ0xr
Bz0uzm4jA6QyQcnCST2hGbpc2M0W/pFMaJnBhXH/DBQBhtzFlU1gk535zG5VSwLKSWBTJ/DqLd+k
2LncyaUNmV8uKZZPyNH+DDSr+7tWOQ65fasZfNGinMFuiKZj6zCdylN1NoM65NHO0MtelerVTUet
dKjTuoN2et8zD6D632ovur99hV7KTVx1AyhsFPTZzRjf981nPk2AwAvSTQ7ENzH2EPTKTJSDacxD
ZuEH5tiJkQeLYcyHIVxCEuIqPXgbqq9SHsmAU+YSTytadtMBopg2ARKtXroRaLyJ+7x+g2S8bd1Y
/WwtzrUs029zk3/wGvuSmV1UOcnnvtXCWZBvnjdFPh+f7p+LwvvJzV3d0lvcT/A9wl4eeNtGncmD
uT0b9rOVfhOTEfGdr1mZptLOhzTTEtu+apnxFViycwBusX0jiea/bV5OZuhzyW5dl0RWJU5g4to4
coVBy+1dDrVTMYDY4mYvT7r23FUbFq1ad/Wur6ztz7285BVDDmSO7MI4jf1WEKbQUrmty0rKxHW7
jN9q0L46v21RBOT3fYVRjJSYMnAZ8AU5KLmxNgJIcaCnLmaRH7ZzMEd9yI97QL1hC/+QVALwEf4f
P+Mu9Ksg7DwNWw2lKsFLNqwDbntgvmA3PlmRm9gAjN2XvZVxy0reMTD+4UhXgIJa/+wu5PN9sav2
LF2541ymPmcOlBDIK1reRoz92reydNOCKtCpBIoIt9Z719qx2eyThdzAZRaTlXaTi2sWpaNjU4sl
Xkpv4+WpEIeMSIaGUaBxADf9pomYaA91Gt8XhiKyIZJNujW3yQSqrpvum9oRHMpPpNI+5lUyRYWd
vHf6ed8TQ27n6uqlqCrhsxsZvO7gd9SNAcL86f5XqKSzuoVXnmUEMeHEqprdrBWtk7hDGXqYq7m/
uOImlyknm6nwjUEk7AZoFZQnfiT20wyddLaAhFWbl6yzEGj9SwQiP5PXTdAt0/tmsA739/7W2sC/
/RNbvRKMmRopzStzvqDMfeYdPJjeio/71pbsqE7stDYICOFdALecdLwgn2cQTh7vr74enfyAx87l
0u7CDGFkIp8vU5FdF+J8tDkN3GEnds4/5d2yTw0QEjoXrncXNzkXrR7m6RYrlELs/5JOdeB9ycGx
2nAgaYpurN9P2rI1m6YSzaqorw51GlNdd80V92eyD2ufHhPFARX2DZ15S99Xya8/+2p5gxC+LEUG
3B/mh5rRhPVY/yybKtbtzRZJ1Sesgnv1GwA/QQeGBvTbtqM3s09DDRxmrs5+3lcelfwlkyq5C1ud
oDyV0b8kdvOp77ZmDlU7l0LWpNFAPc4BONYZHiZJXYBczk85KbeGA1TrS/de5pNe07XUAfathinV
/mTUXeDtRRz7B4bD0ng3tgA049b4vCw8GKb+ZdpE+Xhb8IDF+ftcTe5TAhiF+aIl0yMFbTooCXa8
Yl3Dlcu5XKMdsqlYuhro2U0AMdok8TwO0R6VwYjz3zv3zArETA5Yn0oToJlEPDh+sxH3vn2krozC
UXPG3bIX1gV5wtOg0UM+++c+2Qdy5cqF3RmAOXqeA0MLALt1lGdmErSgPN/IRak2L1lqIsBoS52V
FCMDmG7jj9+NZDyU2p6uqfVYJVMF57ghuANMy0kvgQtI3nWat1ELUG1dMtV+Ep47FBAMRj0PSzOE
JSbYFrCz79MYyVJFV47aONMFwJVW5QU1SQkAgJg+9xuxmWr/0gXr+BRpXgqqdD8t4zFHK7mTH2ox
b+xfsbxcxx10J28Zw/LC1D7kiQhxnx8bDAzdF49qee9vgzLAMis6ZH8vJjg2EqEHDZ9OmAXfsFfV
8pK9ZoWJjLWL5qWFYZAHfdhOMcWiGjeEo3BkciEXjAR1k8yJcTFN8rWbsi+D62y9r1VbX//+6vJL
jAo3eOMBu74fPwuiBXWRozaRJRuSV+1dMlnd0twsxwPz0oIBkfPyCc4tvH+oqqUla2WZWXN/hkmh
DuEdCXGnGKAHG+kg1eKSvRKf1oXbQi5g5qJHO7F4gDGzZOfWJXMtUxtmNEEfG38GRfp0LNO9liQZ
amcVTTOj1/HiIhkaJLZgAdM1L/TmrZhMoTJy+Zbrk55gSgt0IO14RF/X0bD0s2iyDU+pkLxcop0L
NgJ0ypsR1MwZIPcxBHKagd+yRYyjWl8yVj/DSAzxAARbGPXnvrTsoDJA0XlfJ1WykcLhdCQZKYwS
wPJ0iqxyjkC3e0hqZ581yXXWBAT3fT3jcNs5TZ9SVEhOXdJVG5tXSWb9+ytfADoSL+GiNS/uAPEY
3uQ9avVOli9XLreymWeWq0E09di/b0FKVNv2xuWk2rhkrCWZnMmuQGvHWi3qFu2QLf/dP8/13P59
+aE56W+R1IjpKmuEjwFwzJPmsDD1jBej8Y5z5R3u/4Rq85LBeos/tX5SrUFNDbRgn4LLvf62a225
ltqhU34wCC4mJ7VOFdDt0tbep4pyKVUTejNqGmTuFPkjEcMXnW4x2SgkItdMl86z62Z17LQj1hc/
t+pvtM537ns96VdKTgErVOZJA13JuneL4fxGqXFH0g3howyIMWblMhtlhyij7pxD3ur6UZj0+/2j
VHgWuVLa+E6xiA7wzE03fTQRBQSMo0+60lO6oYiqX5DuUxcYYsvU4BfMvopzZh36Po13RwIyLgYB
ROqsUzDYVU7aHPKGdEfRJRt5MdXeJTsFypJHaIoXUzF2Vzcv/ZNr+LemTN0NtVH9gGSlvZHgvKdW
v2gtOyK99LN1nQfiJ1uTXgqdl+uiaBkDSH7eggiGN9q7yhi8Z7YsWzXjVbnfcGNyWbStDLTnEd29
2DYPxq4EuXwfCO9SNVuFV4V85AIpOv+M3hlhVgYTEXjnQJenYTjHzH7cV3+VfCSzXcrFBQrubF7M
RA/R5XKgSxbdX3q9+N8SzvpJrzwCm9J+FsViXoruR5b9LP3PA3k2yYls9YGppL9+06sfSFIBwNEJ
ex9bM+zSz+DvGNB5u0xbOBQq4UiWW1HdrYwRV4iZVs+VpzVBzwqxEauqdi9drmzU+4rpg3vRdfAf
2mUajmPFg8X2nmp7a0hD9QWS/RoDWZq5Eu5lGoaPU7O8mDr9df94VUtLlmsKV5uSojYvpGsiY+mj
Vt8ZMMl1zwZxEop9CJgsN2+eDMvuflc25fu4jl259jkvyyQ6sriXvkH9BjMV73yMr27UQNan7xta
L2NbENMdtWog7mUUtnvGpVJGNYD2gjYHnUfrZT/K0ewOpWHtY+5w5bIoZawAJQbSrEuVlFPAWFL9
bnNzOswG3ZoaV5y1XB4d3TXt5JVAsS7mb+h6IAFsY+sDVIuvf39lxi1QotKJIjIGGILzAagOWcAH
cMrtUlMZ92JuEGkXHQ7bKgdkVxKfHNwp2cKYVe1dMmLH9FKn0PFm07OWRkOW0ZPX51t9GQoXIUNd
6Bp4bJKVmQIkfkez/2Tay0th/FzsPTB1iKxkUqdSpBpf1mATBcJgqfxrWpmhW4jDfdkrLi+5Wjrp
bAS9IZZfKiCO5GZY9hyTrG6wb3kp+8Qqe7KWBnfjVDE3DzOWFORgu9PchblFWiva9TO65EN5DzC/
QQfrWLnQH0D3upFOg9OrN+4BhQrJ2Xre5bWmFbMDRmLNe8d9EMwCC8dEyuj+9hXry9XfokFCdhl7
/QLm2Kho24fZ7E/7ll719pXlpq1ho4UES9t5Gbem/gC8lw2hq3YtBQ+FEI2Z+HAKJC/7eMRN+WP2
dX1nNkeu94LwmS0dX+wLZh+cc2O73TtBcj0SAyhY7wtHpfxS8MCLzsgrvQMxiF881sn01LUT5rad
Ddmrlpc8j+2NY9uZIzzPUL9gcO+Q5do7R2xlRBSuh0hKn5rG1HU9ljeTBLAa481CzXqiSVSY9r6E
lIzg4dZlMzY5zqCoAHbc9EZ+AkXLVvSp+AAZwAMgMtqCmBYpnTJ9yQv0vcISfgAhp0LTfvrz/hkr
tFTG8OiborF0T5CLw6i2xL7OvS4YC60bN8zg7WjCkSmCWZqMfYZZ1YtuD8feIQD6+kLG+cjG/B3v
GzSQWrteeo78jEy47nPPs9xLWg4FmpLF8wwkx4tL7V0/4MpwJF5RT7qrC/BoudnR9a0oGTXAMG69
shWvDRmKZEK0RTXC9AsdzTSii5V+7TPX+D0XYx6Opjb+wixuvvPcJe+U+CjGTSuBuZOOuG1GRNm/
hcvIh31qtarbK7+aEDroaF1ADgg0VIErFudx7r1ln+eQCam0msPTeTYOIqGx3X3Qtf7Ml3HD7alM
QvJLVQYsVyD/6Jd84MtLi+zKe0NjWxGRwuv9AQd9JRmC4dahnirj4njLgwNAwIX2p4ZtpPVUq0tP
ml4fR8rs2gDrZBum+kNTkXDu9wlGRiGZxxRA76IGP6cA2f3JmsFVhCkzAVTw+1rz9u4dmZBbQ95X
W9zMvcy2jwZqID5HorH8aOID2XjcqH5CElAthiHtMKV7MdICsMYZULuQUXEQ16XDRrii+Ak5YVMn
gC4waIKfcEkaeINzc4ycBW7b7PNDxupqX6nQ1JgLWvZwyBR4p4PxI9VoWPP3989Aof0yXotwMFNc
TZVzYXSYrrNLyWc9wfzL/dXflo0rA7RUbVvkaUpAZVaOZ3QyBICrf9I3gSNUy69/fyWZHrVtsMQ3
5JImHHiMYuJH2zX7sAdr+8YXKG5lmU8LL+8O0CAW5AOuobCrJnA+lzws87UOmO1qnMa7RubUSjXb
mtLOJReMA/NQo24VomdiizVAdciSiwNWAGAaRzDKzYDu4Do5dHr15f4Jq+QjhV16VWpt4+jeRe86
gBp2n2yQ+DqNE/rNVo1UdcqSDVsW8I9A7eRANmI4+rTnAdXWnmHCtkCy3+z5h/zlxr6u6oyyymzv
kk3Vj8ytP03cPHbL8OiXw6FLkytGht6nCx6D9RY0v+Kz5GY/QYhIQI/qXQyunVih//Cm9ND6/sbo
jmp5qbo5ZmIuJtPwLr3ZPKL6fsKj6qFGA92uc9dXfXhlemk62Q2yH8lT1f3oxneVzaLG/o+5W/1D
Cr2S+/3qvPfHhiDWnlCnjWqzrY7mUHrhUkzPlSH8jYKh6mekwKW0mnwAfqlz0QskWwjrkBgcLtTz
L6Wv7wtfZC6upTMdUAE40F/f/w/sqegY1eo2YOYWSrrqqCXzZp2tW72F1suMuv1Drbu/03xooozM
e/Dh4MXlDjpBnZXIF+ZRtg6Nad/qcWViOPa+Lr3tnhy5ia6yOlCGJSgI+TR/N/dlEnia6+5cXLKD
rmwp9xdccH1eiONM8RyZxRYywXoF/5s7deQmOuFjBr+vuXNxcn7qtDQEDXgIyztYCRBe1mYUbrzc
F9Lbh+zIDXWghnYyR4DXlI/ZIen1sF6qg1PuYSBYT1gyBENDQ5STaSjKA0cgAH1NEzu6vzXrodo8
+dtbYCjcNnqOQwCNXh+hM+VDYrIiNunHfcKRLUDvhK81EE5lIXuNinxhZSHn+4oSjoyTQvtEGA2B
lxDc/a+g+ReHJ5/27Vy63Po09eoWZ3tBWueAN6zndACr8YJdq8vddOXgaSnSFiDD7XUeEI/+AmXt
U5V7e1gUoDYyNooHeDCjsVO4y9l2gjJHqc+n86/7u1f4BRkaBTWBuUdfs39JQdCTLKBrAgfCvqWl
68sBEkpmFAWW1v1P7UrlplX7qv+OtxrBq6vRtDsx0Jn5F8vLixXIggaYktm41tee5Tc8joyF4uhT
Z1cs9y9VV3/mdXcdgCgdZAb96rtDYFZL1LhNzP19vXWAHv37Y3hhtn3lVf4FhblPlGtoacRQ24Zv
VrgFGSLFTNO8BcqxcxkzgxxyEEmEYqblwePtvqKlI5NZLZXdVphyLN91pTvbXxZqaSS2zcUCUnZP
fYMBctFztS0I2Le+yAELjOSIEhs5qdLkSOosdWQM3fuuFZjNHjaes2+PH2N9KdzWfJv1rZssF2GL
wzK2T5bl4bmQR9Y0HtA7e9FmGs1O+S5P9C+6LTYun7fCpPWzJC9VZrPd1egiRvb5NDvHsf86Wi86
gpj/vzVieTnTgB4fcLzUwkBdhIZLNUW9s+WgFAciP57BgNjV5pzr16T8NPyq+HXKNyLgt7zTumkp
sMid0rGH0Ryuc8cBTDHwqQldvvRbHYQKmctvZ6AUM4/yVL+4RhF5dRKkdXKe6iqsvK1yyNvj2vgG
yVW5rOwMWOB4Nd4PEdjYwyZk0TppEJrH4kiPW/Gj6ltWGb5yidzB+9OvXP2iVxkJZrd3Q3MavIAN
838ET6D7aqQ6a8lX4apYGqZZ+sXqvSvz53eGP6DSs9XopvoI2bbzsWkdq11O+WilB9tLjWeEf/kz
upjGeCimrUtb8TvynBYmHCfXMfr+Cv4wNFq0IAZ6AkrJfRmt2infH9Ba+d3mJBzjalo/Xh3vPW8f
C3Yo0piX7wz2+/4PKA7hn4ebw3xMb4oe43EvvEBh/JQaG211KsFIWkRtAHdMOdyEYw0nMc0Rc8Yn
S9Cw8JwdccEqHkmFlpkM4O/G7pPyV4cOTJ9t6OYfh/OW4CXtWRElRTq1w9V+vxzNwxBZIQvpIYvd
EKC8f/ARxsgM2nhrdPtPiuqtX5TuitTQ7Mxt0vE6PyfP/XnFYmivyckJ2KN1TA/0uJVkVXhCuSC8
4CViguJ7uArybFS/5i08m7deV3hbya/OmhrgOLZQVTDHH253ZQik+uRp7EO0hEbD1iDU26P0+Jn1
5185J63FA47WkFMfgWTsewcXaJ6dd0bYBv1H8nWPWUC1/v4R25+TdkrwLSKnQTXekDQOpnLjen7b
5v55hoL4BnnVZhmvehP24j+COQXxfH/fb/uLf56dWTImRYfC6jWv6/cChKNmqV/dIYuKWkcWdNgR
1q5HLZk2poHbRWugQvoluXRxFgMP8ZhfxI4UzLq8ZNZlMQk/Z2K4dkUXDAmA0ebQHP67L6K31d+R
cToHzXByhw7GxSiGwHayA+KZXe7on4dngUnRylktK/PcgzbaB062JhffekisIpFCutaklOk5lh6O
7VnEcKjH7tzH3YbEFaGFIz89MSSaESqwvhVXp+XIT8a1vfYXEaGGEWvRnuQwPkN+gM5dnYxWhSjJ
RhCMHvdPBQHLfSq2Am6Faf3zBrX+T0x9NB6M6LwGSPWJ/0G0eWxjPyo2RhoVzk6e7WqMFXLRhLza
cQ4X6+r1x9J7RPMjW5DqTre6MBTKKj9OaxR73N5o9WvfnTE/6Q4bd7Nq3fXvr5wozfWe9A4srCRa
aHsiEOYWWtefiPrfi+yfN+hE9XquaojGuaUfyLEL8iiL+aEI+6A/LAf2SMIe4EL+h/v2rHhkAfbk
729hrp7TxMrHq4XGprg4FPGcBgYLLcTEyWHrwBUGKL9MeZWVVjb1q4Gs8C39yY5BqxxvTZO8HSw5
nmTfGNGsMnSrjFcKeMG0BrzWChF6KvmGx1Zdm/L0V+9ZgzaO+IH03J7L43BlP4xYP5rRfLLP9PP9
s1ColTwD1s11w4axG64j+VqU79iyEY4pzFpG5LRJz3uzyMbrMudVkFn0jMJhGzh8iO9v/G0Wbd+R
6ZHrpNRHr8TxptptEI+2M4ZjA6765GRbB8994s03P0cPGlrw5xPVvuuYEp3qj/d/XfV5699fWaNW
kI7XPT4vGz5a06WtPyEffX9p1YlIhs4Sf5n7YcCJJI/W+H6qjvfXVQQa8lQYgFg4KEIgL6SYRP+x
WeJZPHfex27ZCJKUCiuZdVGnRt5UcFH5A1z5w3Iij5i+/m6HdZyHW1at/BUp6u7dbNIAsjVcvdty
tI/LSQu7Y3GmwD/jm7fen8zIGy5Rht6cs6T2S45vAe3bcTqiKvBYvAAl7MD+x9mXdUeqY2v+lbvq
nboMkoBet+4DQwwOz3Zm2vnCcjrzAAKBkBj16/uLc6u7s6iDo5cfPYQgNO699Q0JxcZYxeTO/EHa
qMVqdO4/HqGNDWvNIYOtfSO7Cs/kR5hy7MaDTK09/JY/GTGsiWSOqASvJ7TPRjfmxW3Td5Eih3I6
lcEUe+E97+MJla3hzjLY0til6tPW9zrPyN8Wy2CmNiTnGW1fqWN11R+mHdn1e/9CCLExsdeqnHU4
IM3kOYpbbMgjiNOcpGMgi2CcqLDs2DPFhQ7cWPRr1pml/X5hGfrPyR8rGuX93rp0hbmx6NecM0Va
mXchmva8a7+5N9aFV/7Tv+ov5vEaLgiP2nwIwwnzuH2vrZhBKEmptLWfc5+hqv08h3vt73BnAc5G
RHSwm7Mp6lyZevM7r56EdZD9YwEBewEqv9tHU3ndfYaxjtByDTBs66otg8HAjYfKfdUEh24qo4+X
0lZ0vIY+lTaEAkq9YM7tyX5O/B2/49/oPojcxD7kyaUgYGvcVkEAMWrJgtzvDnlbQegvmGCjZ7mX
yGQbra+RT9aowZzuaudKKgZMRhZ+l+ZSLW+r7XOY/NuiBHuyqMHm7w5N67K9I6ZrsgSXWARbja9W
PJ/IME7LbJ8me29M4jv7j4d1I+ZaK3f67RwMiIHRbl4ltttC1/RmGL07f3n5+AEbS3yt3+nianOx
C7x4PwBhM8PQnaqI+pcM+Lb65fz73zq97oK5zPJAHsbpxerFVZN/5k4Ma2ltwTxA6EA7YSYPsyyv
SNiShKGck37cK1uvvTrYtcO1LLrcPnVBUkAc45Jx61a7q6Oc+Sq0XbnYJ68Pk0GypzIfLsyUraZX
C7OpawIH+sI+BbZzJ7g5DuL7x52xMQfXVLTFqkA88/DSnOR3PnFuK1bsCtK7kfa8C8nexjRc89E0
/GuCQpIeSeqXPI9E+KsIL4zl1uuvlqbf69yhHhxsJvDB8lhLAiOJKB9+ftw7W7ndmnxWlD1RMMpB
gff7mMDHau/lESSE2K7aZbF7KTfaGN41/awR00THDE/RKXcTdZRO1FXJOWaya5QO8nis9z2JLukl
bo3H+TV+W7dFNZZ0ZkF/mlE+oI9uf1OVF6LmraZXlbNqFrKCp2V/yunLBNVvQIC9T5lxhmyt00kD
EQrQYXuE/OIwVG66ZBeqllv9v1q5leRVNYpOHoiovnY+h6dK6D99PIW2emS1dLvAUY7uiu4kavD6
TdHABHiG/1pjZ18+fsL5jPuLoGjNQiu6pm+zSctDUOe7CkxqmKJNskuI+4dkYVSqS8ZrG9201u8k
ra2AqezlQdZYY/O4y/tLdJyNoHpN4mJkzi1/yOQJZhD7wXN34Mi+59wcpibbq9mPakK+WkZfmKZb
3+S8nfy2AtxK+oEQWAFW66ZZNQCzeUnTeGO8vfPvf2tamEBpqAupk5WHWfngl2zwE9cr3e51ym3A
gD8e9K1vcP79b49ZbF6HkOfpT6UVplY9PneN+Nx27a3WcKcMp9Rt55PrvFrDbe4WsZjfP37trXFe
nb3z0pjWaur5RM4GJ1Hd+fY+nJYp5qYTu0nAQDzq3bPvm8vDuAyDYffxg7cS7TXhy7NLoAV6bqOA
PV6zuN2rA/0ujm5SXA1RfSHg2jiO1pSvnha4uMvxkLmDmMGV8Y759ARK0MffYWNqrSlfU9eN09wG
88kav43qwauhfFhfSDs35tOa6aX11DhUmOU00wVSADwtuPxk06szukM6rsu8HE6WmnfhZCfWfPi4
Q7YGdU2KamancBzDzCksIhoV9/RQJP2pqKP2aCMzunRgbnXOak2XsoNImHvunOHKs1/9S5aEWwO6
WsRdExCWz+VyclCnaA+Wdd1dkjbaShnXLChZIIaWnJpTMcTei5PAtSKtYkkjFrXP54vjz17drEFM
Dh5jjS2eZD8MabZEsDpOrbS/Qq4BaO6hSC9dUW911+qYbpkvZmXhQWPxYzZ303CoySVzvo3rb7bG
LA0aTDenxlTSqfeib5tdkdjwt3ya4zkFZOCp+eU/f27WrvFLftXUTimNOc07Z8divhN7JiM/HlO2
k9D/Sz5+zsasXWOZ+rYd3UY35jQFtzCltJwL0dLGMKyRTJlamrotkVXm9o0Jdjy7ry9dC7lbba8O
ZlQfSEvgpnAaSQP0YByUvD/HMBAiqHaVKHn13YGIp3mZwGnub1tZV/6LZU1tVccwAxN6BJe6tK20
HJGKXQ0ynyo7JgO0gHdWIbv5UdZqst2oZeC902iwGkvkUddaTtXiowrChunYVfXsxZIvNpXpEnKa
ffO6TuvjMsw0uwQq3dq91nAqOxw5g5U2Fs6VC3RHvfMfXS8id2Dip9Mhu8RJ2poH59//FirUdcD7
8fyYEAL0IqWXdAO22l3FCVXelV1Wz+bkTm/aqKgeL2zrW5NgFSQoxRuqczTMhi+KpQJtg4T68aLY
7PTVJiK6oOw4mczJewqHCBjtfRsj0tBpd6w/DXJha9fooqxsUrijwaH30LS3zaWq7Uanr5lHpWgK
r63x+ha9yXT6OeueEAys1SThFh8qKczJGeMgO+bq6eP+3hjLNTqtLxXvubVg8jlWXKlYju8ZtKQ+
bnyrM1a7RRAwDl8XbKSBfVT6sdIXLte32j1/md9WDLGFzXBhiU5edjO/8i4ZX25Ev/b5eb+1C/gn
MGmOPi94ABwO8uDjDnc5fLJ8+29otGAqCXgx5tRLB5rzpiQnWtniczUoe7UqTXHGulG0Xoc3U3EI
6wszZKuzVwuyN4oqIPbx1vyak53/6+O5sRUArWFmvuTZEPrcnIYrtrfTs+OJfe8+kyiIvFTujXdh
Em7sKHSNOwuHAHLPeYVRhYmRmzqHcr/8VOmUeBjb8VJe+dfdRNewM8qI44Q9njL116E42Sb5VD/R
NdRM6LqCARkaLsIoeDCJjs0hS1pAGB68Kyctri7h/jaKaXRNfyq7Yqjrqca+/rCkTeIc8nR+sB6C
w3QwFy4dNwdjtXQpk549uedn3AR/DkaY0hu6t5NqlyfFp5YCXcPPgqxzZ53jIdl8JcZ4Li+0u/n2
qyPVDWdtJoOG/7TpCf6EtpkH9ccZgFnvPxcQ0DUCrV8mljkDntKw/ZTvh0t3/X+919N/4z15aoF+
loWVbF0tCM7tA50+2zOrMhoflqWwe96fGPPDl/x8uWMj3rODtFq6bt5XZLHHH+M8WHo/ww/tMRTV
WHWxV0vbuRcoJ9SP2haW8xmPA+Ac14C1mWd+R8gwn0ym3nTJ73q7+ibySxWqranwb0g1PsxwlEfU
xs6oojPizn5yHtgd2yGvje0LpeeNXWWNV6OLUp0OgdGUDotr/zUL3i9sK+dj4d+rkvAj+tezDoZ9
A1AzrY1d8bwQDU67PpXRGdiQJ5dcATc2ebrGp/Eg8zQ8c1DVeTdDnB+aXXB0cVP+Zj0Q1OjD5NLG
stVR59//dnQv9VCGRVPap9q7rpo74qQX+ul8zP1VP62WfAVYEYPiBy4Br5zd2SEwuB6SDP1UpMWF
gp6/8YjVyd1pBnKILXExpbvjxEYrGu1slys/DmsvnUH2/vi7bPXR6iQP7WUuen+eT6PJqpMLNxrP
trJPVZHoGqDmuktBbY4v4XcgzugyHnN6YQw23nsNTasbTeepttRJ+NXB8g00BtWFfWtjS1wD0nKx
+BmhgToNyov4C9Ov8CP/uLe3dog1KK1rFpaHFoqNYRPJo5fkQPKwZ/Pg7trESi55Z2x1zmodj8iE
nbFFv4fL+xL+zLiTfPz+Ww2fu+y3FeUv0P6R5jwri47vCwc+w1XeXPI+2Or481N/a11bzJQ8c+ZT
3T33vhW5KoFg9oWQb6vx1ZqtdTPIcak18o6HZTzKBk7dF3plq+nVWpU13CJDzMhTC/qCXcZu8EuU
6ed6fLU+3WFpBiFakEDDA+1YosA8/1zLq9OZFlotshL6xE2bKHdIveYzGrU4Z9cwsqFafGF5zD3h
fI29tkwKdUnGY2MGrhFkTQvJ95DM3SlTdbbsQcYX14Zry/tcr6z1yMUi9WxDbBvwC4gJWW5S58uF
Gbh18K1hYmE2TmIxyHhpd8yCNEQBnAMuP/7Q3reJVVHTpF523fZLvJBjxy853fxJJ/yL42qNGss9
H9DzulKnYp6+1dazIkE6htWxJc5ptOReiC4mfvUto+5usJy4n1gCM/YnHwW9uBusu6a5xNXdWCpr
lJkvM3/WHden0D80DqbcKfiMdN950q0XeEu9xuWYz5ZzvXCgcXefWidrjFifmdqvc5w0gxm6uPQt
ASJo8PRx41sHwholxnM2h+OUYxUez+QD6D4kwTW7I7sz8cC//vgpW72+WuoDk7g7VZjUrShxiZ3M
UI1Wn6GPo9/XELE67B0H7E99auD4gnwRADcF/Z6P33xjua/FzOGz09aejyUT+Eko9+SSJexGeLWW
MJ8nv8bVONolatfO1wAkB04Qi+XU8B8fv/lGn6+BYrrLqtGZ0C20eZ3DOV5wwRL88XHbW71yfuZv
B+WiiZYLx6WicMECX84ymxcm+9YetXZ3xtbdu9JBZQFLHvTzBATG71ZMovp/+IuX8c1b/bNarlIE
opIwT8CtwWOrg2iuD3Pz5eP+2Wp7dSAbJk1TCCTL/ayiXN02qIws7PHjxrc6f3Uiw9CyV9LDi9th
zDColxbpVrurRer0RbtYJV7amWyIK7e3xXSpgH6O+/7iAFgDxmThww8raFEGzOooJ5RHzFvulWUl
Q2vVn1uqa8QYDS3wXXJcXWH/HekeN6Sf6u+1eDkuXKhg55pgH974dE/s+4/b3Zgka5jYmM+9Mhoz
HdCemL9Dz92Sl8L8jQRxDQ7rTAtAUoG2yR5Wh3I3H+wji5x4fLh8s7oxX9a+zcYYCsYUCtNj1Ua6
ByPgkuDb1iaw1ifnpBXQCkSXezlYzOdNwPwIEhKBSu7FIimTS7fDW99htVCd0O7olOE7mL7dKfj7
mU9pr+FYIqtlOmfEKqpaYTnBfITSCTrrnrpuBHv+ePpsvfpquQq4lVsyxyWJ7rtDV7bXZr5UNt6Y
mWtwmNtNkNClaLrMusjSL4vN4OB+YW5uvPcaENaVug/hJQpsm6bQ8xmsafSvIQcdthfW69bbn4/c
3w6nQPTeMksGMvdwFXZPy3KrLiYWW22fN7jf2s7HsrT9GUTxwRwEu53NTdW8/Dme//k+/6/8V3v/
P9uh/u//ws/vrVxUmRf96sf/vpO/mqde/frV37zJ/zp/9P/+679+8L9vynfV6vaPfv1f//IhtP/P
5ydv/du//JBCXr5fHoZfann8pYe6//MBeNPzf/7//vE/fv3ZyvMif/3jb+8tjJvPreVl2/ztn386
/vzH35wztOk/f2//n3+8fRP43GlRmK66f/v3D/160/0//hbYf3cDF9eMtue6Li65sVqnX+e/sPDv
LujFHvW80KOUnBO+plV98Y+/EQ9/gkCS7xBI2aDOi+mg2+H8Jy/8O2TekR3CEtCDijPyof/zcv8y
TP9v2P4Due49SGK9Pn+bP3O/9fEGW4m1Ys7QDrPmNi0OjU9pai+Vc6qXWZPIYTP2RhJK8Tyj9LuD
frF8HnG/GYd9nR17OXt3gQn6NxOS6ZkseVenwpv8uOr8MOHOKK67rvTDaOhmuANOHuQi2tBShxYe
LH84cFB7rH0qVORO0hmiSZX9PjQ1+5n5gxSxFh2/EQ0f68hdmLNEeT0sYZxNOYNCw2TMNWj9Xh3n
+dD6aS9E+RzAwo/QsAPx1aLllxD87b3RPN+1wubfFwd6cwVz+58ZI+1xLIR4IBZuaSMl5JRWwGx/
aSTqgzU8jsvIdlooHvpdtaQOvFwOg/CXr7mBvInw8x7i8l4FkZY2DF/angf7rDtLPLohygKxw8Oy
3lvmLHUL9eHvjI99tWsUduxd3epRnGQodRgJ0bhhwuAc8gIvGvpDDWNzhggOVhW5zdQm0q6MiXrd
9OEtgXnEaQkEIIo96FgxKAOe2lUObmUiIxz3OzxJ5M/W2ME9K7t5iQfHDt9tU8udgNEeajbA+8ZQ
4hFvguS0iepgma2nKV/mBmO7tA3YnY7x05qPzhvjMLiCzGBTHJXTiCLSpB+eFmiNPnLZu0+YkyJZ
ill0e8Ixr5ESQz8wVlkx3rrwxwojUxHVRU0p6HCQgAlimJv+iMIshwK9072XvTPd+1UwNfvA8Oyu
Z62+kQO8wJIg9PwfU1gos7PGEkJUxCwAoRQtMXmkKtPq2NLV+NXPwVmMA4voN9JYdExcUnSHuvH7
Mq0D1H7jorar98lSFN1BAwKAbQE7AKctSZ6ISs15PAlW1YemckoFLRYwXiNBQv1czrytI0F7cASd
SZp9m3nk59xW7VU5qvkkGyc8NFCj35GGyDy2ulLgAtHt6iWeW2XAmYWAuRN5hAEBSzoKVRw98mdf
Z9mzNYTkEGifzLvRQBjnZmTZcp6uOARhyTXSSDh6niKvX3KeCllWLCK1on3MmlqD39V3hkcDl2O7
W4hvq6S1J4hPIQbIJiiwZ2CJ5YLjVRkJw6gNGlvHbdsVJytseudRBmUo04lOGCCQwugjbpEIibxO
qh0PB/q9EaF3b7KR37l5AetaG8IC7nFWcFSMLdY7FKg3GSadzPUX6NmTKqrtzL6qHGt8zAlhSbNU
XrOrun6wDja2kL1tivIE+4Tgu3TL9jUgFXgR3egaFduMZo+zsAFnyEnDYllo55pZdf6D9f7YxBCs
Z2yPcrLposzphzHt4THwqjC9upSPbX7rOkt+zKbJ0pHrUQXeAIBth0pnTdoYK3832p4hBGY3Lzxo
651d1PrYwru8jaeynJ4qf0KU0+BG/ioXc3nqy1p/88HdvvEsExRRPk0aIjQu916LslRXkxsE7c4o
MT4ru6FlXBF4xcSjJjVYhXVoduDFNF96N2ytPSIEmOsw20zZDt4yjoRrwRSUxzLjNYRa+qq8Dkox
QO6UuCWYfZjRHcpmTmjFcw4LgkSUZfU4kNl+InAT+DqGo7VzQjq92lWhfjIxZm0MIxxviDCs9gFK
IeyoFDhWBrv9YWR5Bh+YatmdH4VnD86NGMfwDRcw/hfOme3uGJzxhgSbimp21KnV17Nu8xsk5vgL
n1vR3C5CFyfX8DJFISy8nZa+fCZlmFWRQxS2Tlct2HObkBTDYcoy86Wlg10jTUIsHHUOyS2sJDnd
DZ0vf9ZNoK5r0Qxv3PeLMaq5ZV352G0TFrY5bJVsP9hrNtH7M4sgCdyQmQjKz9DeInX4NW/wxtiC
nFM3BAYLr5JzljrK9b4FeQ/DqqUXksZh6MvjzFn+x6KsooS9a3beDqCjd60BSk+dpVnuJx3WYaR4
KE+10sFtOXXOg2VP9rBr9NLs2SLzIA6hX/JmWDUOMbCFTESyCgg59thas6Py58LfQaFYHXqIkQw7
txm8JVbGnqFq6AZFk/SNY0dVl5XVg82n9mb0sAdDsbeHKbcDVlbSuv2yw7XtnDiYpK8WPB3vw0D4
UG/oK3s/ixA6UUFF1R+Qaw/9CJQoYR85pxyphWTer5C1brUrctwNRlhYVh6RXI+P8Jr08mcSDLpG
B2IqR9Nkww8Zr0xw3uIY3s1mGkhEdRFmUVgZ72HulNRR18w4+2g+Z7dWwySLSrdkfWxMKJfd0PdN
j/3Fc8uEQUYZuY036yHSgbDCQ7kA/bQLkSLflsrGrRVV/nALJ+l82Hmdi2k6d3lZ7InbLmQfzqGf
doxiwyZ1ia/J+VCoCKL36sbm/lReUcf2qyj3VdXGC7bqpJkahVkDp6/uwVWaDLE/liGPKyinsoTN
SrGIgxrNkt4EbAK43kIKSZpiwPYshxoGA7J7M53E8R0GoCAFNmsMdn1YBSTZ6FqoIWaLuLdR0e+i
0O2Dve9N897JHMeLtO1Q9YoZlX+TSxCKr4Adqx/SkaBJGT+ff2ZtO4Fzi1kU08GFYrVNhja1cZad
apwm0Mduc3UDxaAwWWQX4JiE29Tep4G3RzYHY4vZSpFwpayGxElbaPRIJiNj64dOdSSVMD5Jh8IR
d7q3ZLsvtBjv+imfDrby/S9+NebXUCQSJyW7pkttF0psNqmWOOOFc/I4x026gRKbqzz32g/64cbt
enjBtKPKkAejqDH7U5MErfetHplzmBwPywakxyRoAn03gZBSKDrs/NlxXpsMuh/20lWPEw+9L84w
d3fLIuXO5gyn7MBaBA+muFLCoHv4lPPT5GAHSrgU3i4UdV5FqoSe2B7+qFYTwVtNNHE+Ug8xlBnb
lwxW8K+oj8plXw6TAmc0b4AdN47jy6ioZj6nCEjrl4FQ68pIrzCpC8nKX900Vl8QCLsRHWp+dEqK
u/Gg07d9rZSJsUV7IhqYD3r5PFlG7CBw6v6yQ7t9m5AlQejaajqeIDS3mt1CRXkcqzz8Q4ZBdi17
L7ztBh9CJ00zvUmXDcthsQfzC/ro7nVGhoJE5SS9pPNy1kb+wrrlgVUDg+dB4+UPGghSDlf72jtM
pe+76dxSbrAPcrLEqI4hMGyZXbRJpReN23H4JwxRZQq0xRZG4JTsL17/6qKIXz5om+EghlGodQ9U
QCGiRulZx1I6rR3ZYqhfOwnP+1h5Y+d/GZH7PIGtwxFStUPexYuBwHds22rIIDbsm6sG2UAQLcIG
nWPBwZ50poFsc9ktw89OZA6i0XGqwJkcnUTWc9+neajFezUT9Ri6yqExz6DZm5R0KpqYTExdTx5H
X3EGgHnmcS+eqtFHYdHuMlz5A1H75ItwmiHXvPi40xiq+W6kmn0hVCo/MZTNIGaHllXFS7j4QTxY
9ZJFzURKvQtHfzkttDe3vZjpXnUIIBIzBK1A7OS6KcRr7TOWurWeaNeyt762sC23A83uRVGz9qaD
eu5TOxmZ5vj27xC+7753lmtus6mV32nj197RKwVuJnNvhAulRWbMMZyswUmwmf3AcejIyJ0X+cqF
KveYtaqJPQ7qXlTQ0P7iU0M1Nh7jP05jDQkTA3bRs4OyfIuhqroX28f4HireqToKgoCqIzISH3oV
hfHMDnAPgq0RICkvGlnR7qEqxqvIM/2ELWJ0giaywDT14rKGqWvaWap9RAJEQPbnHZKNmuQ8zoW2
3goYGh0ggkbfyqDNR+Q0bfXdxxmOzZ2WlX8IqDB/uG3d35Ghqt9tpxYCzkflLBE6U97uLcWqIm0E
z72ImswXkQicHtPGcn7lrdNei4zIkwux1Wvfbfo+GoFrPmbFYmiykM7/yrOgf9bYn4+tU8mfOQKq
AOKyE4OQUFAi0ArCCiXyovaTVvERJ4eyYr9g83Whc3Xll4L9nGebgWgk7CRjnndcRi/7YrVeh2SK
arHP5Xlut/kS0pjqyr9bDC6IYjJK+4+CEH+IMsul9wIb0CFbGheJZF2rqNKBgnx+Tx46AA5vFBhb
TkyJRsAISt73xRPeTUm4TkUL9SYVjG65bzpsCdFSi8wgaFfNvq4ROcua5iL2Mj0/DzNXtwOsqfbG
qctrB0AtkbgFMT8zURdzVEpiHzKCnNZxlbuntBtfXFRcrquxf/Qxx65cWHUEbp+0MyJFp5+e6LRk
V7Tp/VdT0b02Zb0zNtKCzt+Vc8O/OE7gf8n60Xl1M2rtcRurD8xYRRshiViSviJk5zEO6hDgPceg
GpqjSxYrdcfJ+coKXtw5QTdFE9H8CR7BbN82E4NmRN4Xkdsz/9UdlOPfZnXB07IY/GiE1irIZJYc
ecLz1rsP6YKw0Daa3fSeX/5Cd+o35s4wuwCJYnqFHpJ5YXMrv05OCLkPo7uyTzJPZjgeOywgC1F6
6y7+bWM4BJmUM7xK6oqfs22GPKkHhhRwDIMGD8EaraJw7uCltOTVocDyOhSEdfdQQuivO586B+A4
RJ+ODIdmniHzy870u2Yoq7jw9fzS+C2gR9AkSBGksLhQnp3vgeGCI32QsZ9GKxrPigwP8DvibVoS
wd8RgIofUsMHphqDtxHis3fOmHvYwCWF1zTyLlNETTipfYZ8zI1YgY1eOiX+LRu9d126fC/HzkaG
z52rGtKBaQNA2lFyo244mxjCtHJC5msziC+EVbVbOOyZI1hR1jHBQXlE9gqYF3WKLzUV4wsKLUi8
6VgdBoLDCHbCVmcSC2I+cxoEA7+aKPFicN7bqITTJyLytgEdvWgKK/H6QL4hxdMqmmci76oSEuiw
qIQpMWV6VzFTJCGyfh61YMfvdS10FQ0it++CklZxDQGEw1hANUNmIJZEhFeLjgonm0Q8drOf5oGH
cKyShcyjqpnyqM7r8Tv0JH1wgHRd/5GN0nnMYO2+b/Nq/mZkAZUpwhvn2uZDFi3UnWNSdeKJWrmb
VBCWPeY4SV/d0ohbGP7JNFi0tqJymVGOrRp18PzR240wnj6d03MdtaZu4IZZ6v2ihwLSvXn9E/4V
1c6t4d49DkE9JiGuunYdSDD3vpdnT6px81e4BNNk8KzlqIIelxyzruZ9vXg08VCaijXStXJvjThz
IjY25fc+DBgun4MQ9WYCPAuCgMr0JA4bTiKNBPHFECyjESXVFwKFG4GsuiGPlC1zKl3feiaeb99W
gVe88RJ14KiAP+4c+fDfug2XcfqB/cncMav0m9hq4WPhuqjT9MaX+0xyO+68bjy0uuq9yKVqhl2U
QaSTh0Vc2kCZu5BU+F6NylwPtLO/8lm7sQvR+wdm/AlloonG0+jS64CU7cNS9/nBI+gFHVbubVdW
hCeF37L3khsvDfXY3QBRCxHynNV5EbOpaW5lYCFc9zMZ03HRe9OWFkxUpdnBO8G57ipHP+bCBo6+
dIZ7wkP2kNUNQomcOe+eyEdkkBAFuG5VOIp9HTYZJFOEse+zrB1/MVkWN+U4Eti02PSh9hfNY7/R
dgNj97K/NcimkXxz2SCqB0HiscsQBoHB6N5arizf3Rn+HDHKEtlbhQvl/sbrKQo8Xdc6KewvelQ/
QzdlBjYqdK5hOY0s7tmCX2IkScGPfRF6L57D2lvRO50fKYaKFQp6uBCkXR+h9kMjWg/WNfdI+z10
5XhtKRHiZEAxyo57YfsPTeAjLkI4GENxwmA/zfWON5ZMQylRxszyMZI5r1IXsuiv0qF6p3jFjwtB
cYCxqXhGbXlJKntwm9iViGhRDJqvoQ40XJXWUqWBB951x/vipegt/WbVDczpgSjwoSJtmjeEYvR1
cZpKxHaOVJ66gf7m9j374Y+jheLMZAXLVSVZ4SYT1MYC5FLWPN8BsJZfaQhtV7u20sUbnV3gIGpU
N64zjtQ4rsL/Td2X7UiKq+u+ynmATQsPDL4FYo7IuXK6sbKqssBMBoPB8PTni6zW7l4tLWmviyOd
3WplRWQMmRmA/f/f9PdRxiHcPbC6qu6QAxLt+hA5om3ktw8sIuYtF0H5TMeq/6YcrX761YQoIiBh
5bHrgjmF4mE9AjkOD4QLulvrXG9mZ4p3KFL4hWL4yWtlQh0h/63n+47JCb+AlmhyvFJuhSpLLG1o
MtI5LMMzGhD56CERJ0wk1TgwQBZXjANRq9gqubjtmnvFuR9p0SdFi8RZt2IkEyDg4jOvoviGMFNg
HDKmFl8bSVHsLDLlz3rOCU2avGd7DJ/yLygrpvOAPeq9Y5jgSy2vxwStzLShUdi61ItksQ+CeJVJ
Z2j4fC037zpbxMeCRv6hgngbSnoCXEbE5pWFmEKrtCcemoX2h1HnHd4hsHfBbNsbL3Zkr0kgdoyQ
eYNdKD+sAebO+QbpDX0477XmajvoClIMvx7kWQ4dgLOo1ZvCj4dNkMeFgQSkGR9G0/pQwwbqZmWq
2pSYo5nl9RKdMMRpea3D2vxoHeokyGfrjQlXkYmWTYe6iieTtK4EjWyx+zeT7874cBEo0ISln7hJ
0O9rjEnP4dpWO4qhYJceV9iUlmwdbjDCo3xwWDAeJrEw9LNQiN70mEd5WNk0fG/LwWKelx4/QqHU
mRtv3pFulheDwW6f8PN1e4/nMvW1nBI2TCiZsKAmgfann6uy/KAxReKNln2P8ZZKPZUIT7+PMXI2
kYtymSoLYNNdnC+ngtXzs8+KcEQLES1FykTh1TuYtsAd5C2Z35oGAEMSgRNJAxVhsYujdjOZqXl1
kRd/dtyIJ9tO9sEtc/topWlOYg2wv9nJ9hseXocia93UmezlhHUJE/VGiAS3Mjb8MSwXJxNaiRBJ
uFE/HZkK2h3HeHS9izyhD0vTq1uqRuYBsnHrr2htl83AJBEpFjDvgVRAKHH8ohFHv29OY3MdMRxF
8ADEyjuji8ZhEhGPTpJ645YH0kypdgjSqlEL6aSQZbvN1zF4Ivls07ai3qvLNQUAEiu1DaOwO9A6
DA4l4kFOAuq3X5wJfjZ5mbutRY9QZpHRbG/4PLwCkWjvB2CQaRzx4k7bWnzv88VPTR6WDZCedoR2
v/NDna6ubPfDutomodaZd/gz/YNuAgYIYygwFa1hu6mVZQYP07iHRhFoxehDahUDqSiT1crx2ElF
jyWjqFrbIPjZtia+q9oGGsPWZ/4Dfpz7gYJM75bYr3ZadPWzF0IN2BgQUP9V9gUaswCJaRTwaspF
2FG8+wr0scBov3L04U3GkXzRqN4+Iib6LWXcPQk25LtVBuSbkr4/pSqm8dZ32DB9DwEnKNCH1BX1
Wxnl9Jue1qI6B0W/NJmkPHwttUfpOSjVfBM0NL7Ua6/v/isw3qLauYd+34nufTEiOGEndfcNoCW0
vqFFNj+mkU6k9t75MptTi0/oNNluRWvnYv3e9k71kKP0ywaUyog1HQLIAbMEH2iDyisN7Yz2xJuK
9oV5HEWlqPtJY7RQo7tESqxlTMwCxSAk7Mur0hLX9CLsnspV/IDUcvwG+mohuLDH4qca5XPrC8gA
+tX0G5Rr6pfEVK01c7yJT2gzgpcaqVU7ScswjbAbHTrqmmzufNQ5/4XOdxgsizECatFz5tfK3oNs
hKp9BBCUgvOpvlNHh4dhWjH9y5YCCaCrNneVmEASzj4U6nPYY/CfRh3w5zjn/4izftIN/v8nDf0v
1PXuU1+p3uGfT/r/kKsOGKj9f89VYy/8P08fs6r/zm9/veY3Vc34H34kQDljskQcRuTqxPlNVTP2
B4GxJY5gdUIiSnSdsv0nVU3pHz7+ozGcv5QK7NP/TVVT8kdEueCAL5gPrgZqkv+Iqv4XHVaEKguj
bH3OGAYxUx780wVQVnXDV39hKGuiLv5u4IJXwHbnlb8NdYiBSOA7ijdcvugKU2fxhh1YPt9plVit
kDblR6aMUsmwnm+MVkv88J+LIP4HJ9SLqlT3+VN9/C84o8jVx/Hvz6ibz+7jX86mr+f/KXyI/6A+
ZRE+Z8FYIK6amd9nEyQRfoiZRSENKcWk6GtCzZ9nE/P/wAFmMVIlGeLw6NVs9qfwgYZ/MI4TCScB
o4xypG/8B2cTxlD/y+mE1oNjN4QU9h9Km9JrlnycMa8nqgNzj5bO3haFbA7zFTlPEE6IsBkxTg1J
5gix6c76sc5AOHg7v2qR8tX7ut9g95d7VUCe2hMv3Pbd2J+hRAizKliq7zMYmH2MmdVoE8py+qwL
BYXF2NSpni2q7H51mfSj6EfbY5hiL8vhptAoodpmpC+cN/rCCdMptbO7xI3MH9HKrpt8Jf5nhUzW
DICxMSDMgN7BJ1DdC79RRxPE1Q14pgG7Q9dDJd+YoL5DADP50YKWy8qmrr+vgStRL1Um2ISahdk8
Yhn3CEEl16owVtgXPXTNLeNHSBS6Y1j1FBJlbl/mgtTfeqqBeo2zqPKUc4KEL/wBIBD6Opoe6Op4
nVpbeG+0MdolQw0mD5LpVe3XwILXHlRFbixe9hBjio9LMIE+/wZ9BYo0DuRvyXjB1vdJY8RLAwNj
kdRgPV5lVPUOZEYId10/qAc1Rc0Lc4CIEk7yBVbqxv5Ey+2fCWZU6zTHxosuOF82NVidOwtFMXwB
a/wC5X7/DpVVrhIQRwhUiYhfAy8kDhB9xxS8C45H4ObJQt94tAD9sHoYs9hq/z0XGEOKOWKYYyhU
1T1MhQvvptqfTLYAJqBJPlFIRsKmjtCvVKMDA9ATQRMUHfmaBKYhH31MoWrBqMXxCk0iOH2mc/3C
59o+VGNr7mUQAIRf0QJWqV+xcWOUUJnCfJ0qGauF7kozmXPHMQY39VznBem0ChRWwApIQgu5HCNQ
qbua8FljahjTZFsEtugAAhVmSDwzgXrmBONzKwH9ShP5YYrZ89FnnzeA1Cq96D4lyJoFIcZDDCQa
Ys0h3F+d/0sP+NyBhotwJwljt+U42MzFqMeAhQZrlTZCyl1kfXMKq46rdOnm6Hvfaf6q8KpLWYjh
ezVLjdkxKmgukcRQ93Sc6RCBduDqxMDrYwIomDhM7KbDchoxVW3TEZ+QZLBBzVPMne8O3LDoYDpj
urReYKJqglqeQGxqmZK2hOBazYzUm6Ja5m0NaOSlygtPb3s25hAz+nlVJWsY5j8VI/22FtTfkHEp
9LakUQ95iaHcT5Elyl8is0ZLEgAPE2mVl5yjXmFFkAiD+IhtM8OQK+PJvsU4EvvW49N6XHHzXvMy
b5MCfOoJgoErsQztRRJhCtatmYPgqS5h7cFQxhiCA0AFN9Bc8m4D0cyMcDbXVmobxTmRu7qdx18R
ctA3xlwhVwppAMDGmUZ8ByEJRTz3vGoNtpZOKPW9Fs/0AfP9nNdxarfcKbLVY4Q6dirCn2JYaQAE
MY9VqtpQvNQKvNixMnFpUzUFAnhQaeatxdJcpt2CqZcbN+VkBsOggZ/mWiwJLyZw3HGom1sWQN21
CYtGrZivrmag/q6wn72tKx/cJmMfqq3mb21lzZsOm+aACW3tTR9G8YI6loYPkOGWj01jgxndZVA8
IUdZf+ZIbNyucNfo89A4TA4PfOT5RAW9LmcgLm79Hjx3lnta3XqLF1cb6LIUpEpYa/MklgU/QIuP
Xykws0YSVKDNE6Gt/lT+aF5HlD33OcvZqWzz+AcH0fE8Bk37A1iFnhLZAmROc4bGNvUaBJr0CuPd
s6j2qduqfkIu9dRM7hwGkYfejc/WJVqqFeniXliQ1MZEcJy60wxhFkC4Hxh7MnkH4Uf8JeYlXEMQ
YkFTE9LoFjuHf/EMq17NwJDly2rEwbXF1CLcx3RYKcKgayB8iofisESe+8gb7o2ZJztCQRsQFqfg
FsY5C6IAxFMckPwkAcjkaanjCZN6qmmFdmnFgABbTkORqJyTatvkcqkS7UVlka0gjkrIVmRwqHTf
dYB9yvJBxXX7Vo2N6vfSCe8chKWoswnapBViFqRSZxJ2JOTHcJxLAMGI2nVVyLwdu8KLiSoa66UL
sy3Aq7jkk0tc8AUjr0H/aoNBv4PkRV8dkSFbG2OOhe9VLz0gNKCXOd2MYxF991uQB7kT7C3Uod6F
BZsJ3nrWPVr/Mf7AvODpkRDDo7SYsEdkZXTNQzViEXwL9DWEtlANwVvLdftdjRZrxQwurEuWXsnv
5dJyYJtxWYNg9I37OVnE0gOrW+IpgTLpk3RcwsKlGwcF3YAE1C5sfi2h519iN+unnjm28X217DHV
E8ZFz9RuSJAnLd4jKJIuRrb6Ixj4OiVDqMzjOmKVycRQ8GzFR5IhmIIBgPGm9gpsheEPIkwUJzHq
57vZljWqBF9O47ZerX7o8yl6yYWFtscfYwBNgLzyPFy+rWXffe/btRshYRjKHYh4vvHsUs0pmm+o
v0rbdl0CrgI4ZWOKlqZLDP9cHxG30aRdjw1OgyjxKhdldRf2uynnxa2HTNPHIvDEFuy1v0WIIWkS
KcIGqp1eHqJ5dScD3eMJeLraxONKHh0tVebhT9+sowWI01X+pRkL75bOvsNKONkyC7TX/Vy4UVnV
CpK1oaFQaJgyvwQhevsZioCbKFL+Q1ROUZXOcbAe5Noy0B8a3X/KzAB+YFlZv9GY57QF4dm85mgN
wfGzbjfEHT2McOftA+UQOQPV7K4QNS5kA32ag91Eu8tY5x1NJUbJ4LTHvua2bm7tj4Ivww3IA5sC
HGtu+Wrbb7zAhFiUUcT8mukagHlqY5I2alh3bAhamQZx7r37IGxfLIbcbRwkSkeIOk2ZrpVgh6YX
iIQnfbgPfI8jaSR3fEy8uXCXAN76FvQXJwDk9bhF1P2QLjKvt9TG6n0BhvsJ8EuNCfOdtyuqudzT
Klp3hZOKZQiyLzZBVa43QVes2xHkQZu0Y0XfXEO+JoDXG94afaODUN6aPApu9LDUO4lYwrSi4Bwi
Dmgew+KqCyGe3gENGM74TPwzBCnxQQ1eAbCglJDkQBGSsUIHW1LzZRuAmN9CNRy8R4sV57iGOLKw
Yr4FLqsAs3YDBtGQAOdbEqOYgYiSTkH/MDHF3kxRRjfhJO2Bo4RLcTaIBx0D4kqZtcGdxnmMEWZV
seCkgPzzwou4vp2J5kCnhXkTAlFsxwrAQ7lXXqMAhWjd3pfQjLYvIYuLZ7XW/bDVftf8yr2O7Ugp
6d7XyzIh+Lqr5G4aIW5LVyIQmQjx2vRMA8s3UsgFx7UagVZAEdWNaUBdcDdHHXwErKuwqQCFVsW+
bsYOSx/KfFBZMlzaDV9BJc+cNudpFAtsJGF55eQxWWDyyXACkxI/hcVUPSjIGm8QBg+gM5ryA/RH
7iK0g2KNjD2D5qqLp+dO9tPB1fm8zVUQexmEUcU9pK49lEh65F0iQi+6/hb1nZwLdgclHhbG0p9k
fuYgcSkUjS6AH2+eEbDn2kkcaiaxhQHxnBNrTU9S5CBP67YYIgxeHZv8ofSB1mPzpf0eO1OEIvHq
OwajPX43qNDUz4BLqFRwcMFfA5WCbR2niRjRIy0TTyo1B8+2AwKEXX02WAGW+Wi5xQYph/Ew+d5w
tqGRUMmPALTMAsCnJT1H+WWGT20afl7tMG6B9zd3eRfybw0ECA9QfgKu5AbkTZKLmr/G+TAfisV3
FwzwBQ2Ux97tjDP0NEjLvpX5lEOGZ3KSYEWM3tgUjirTlsChxdUq93wKW/+OtN7gP/SgdB9EqXEa
RuO0k6ONjyJcDORCfOqTCRIWMH8roHtR6fyxcmEn70jdhk8rJEbfigHMwawW8Og9CluwSiFkZZOH
Az+ZIUg95RDk14hq+EaxjTXJ4Lr6VQSMPyyj9l6MXKuNasFXQD87bnoeDLjKIbzNGhYuL6Zpm/MM
0WydeB5iJXTUN1lTMz+Firw4L8Mqiy30uuzNL2LxslYIDCZsuG7JpgofAOZG40EUEC9CkdYgmilQ
S59W4XXCgQ3WukwEL58IFIkHlBHqEAREHoZmLGGXiZzNIHlvMjSjKh1EzG5byUQiSoL+pqrl/UDn
4WkpcplV9dhgk1tCDeN1WL06jDk8NAznRgrxf3zTVbQucA5qViWYPArktLKDhY6imy858fMLjF55
t9c9wRnFCj6d1uuqlqCw4Bcs8RLVchGUTwNobZTzi4pABbEQijjq+BnkRXdqF1deqs6uG1EEqPaA
7DzmxVL9iudxOUSmn79LD8rSqHDTrYem6CPQUBR76FbqjBmyxJkiXfQ06VrMmYhCLCk1toePcF4j
/Fl8lVDkDtg//XkUSPeAOEyBONbVyxIb+BkKdJWXxUzTR1ARel/WxPUYyxFfyblyvsqNoyhl2CXA
hFfmtpBgrW67SVmaTt7keQmr3bIDxRYk1BPFTQQvfhaXrj0KmjfbSq3DHurGNYNac72jgT+cuWP5
AYItDtz32jz/P8Gu/heBodd0sn+PXO3sx/jZfNQff8dCry/5DV55MdArkI5xHPkxGAH/Ch/9Rq88
Qf+4GnmAHQVxdKX1gXj+CV+R6I+YYCCK4L4AH+1fTWh/wleE/RGx6/PB/XHih3A3/gfwFajBq9X3
L99OQDAqE/AZvEHARDmU51e3199cXdWM2Cd25dw4GIFN2xFo+v1xz4r5wRO/GmiNEj8mfN8gRD4B
LoJmvj5grfo2Y1jGQfbBDdTft2FobtR76wl1GMV6K2v0o9FeL83Zq5rvvI4fIYUEW2DV23SLERgv
LSkp+NU2wa75XIL+L6t2SqBLyDeeHIvMEpcW/oRLZES1GTl21MABEz7HGUpHWT3XOf2sG3JZqNwW
OJubYsaC7RRq75pBGDiVqUHaKShaqJ8cxxwFva+xygM2cAXmHklwd3DKguV+CpfgDgVoadEeYo2Z
kwAC0VSO68+2c3sv/8bD9oeew/dKwR/h70ZKgIJ4NQQQ8iG+4kCw8GBJb+oXH2ECfThvCtnNuw41
X5JT/X1R8BAOeYpWCKOm4YFBV6bRNEDeDmFbwqMeOmcoQyyGym2ARQ3bmHmn3tlPG1qssiMKNqiR
+pj/9Fp4CZC6C9yuDB4WKIYi0r8pPb1AoQtLhFge7OIf7MBuRFsEt7wt5ZGgDFyVjNHm+L/8IDjl
SgiAJv4Tv/FGTNSeKuSnERv/tGwLAGNJXFnMh3jUF8jlk7gOHfJ4nskc7xsfEvg2xAfQlzXYNojm
MzgDSdKhqL7rAyBDJSKMBx79IrTc1tG4Ca2rMBYHec0EitC0CyuS2d6HXs9/08iFScKBwwxNNVqO
Ou6zcmiL7YiiOSViHg9eDA2K38KT0p3DBfq5rnQn1MCoKNiQQfkZVpCMea0Q34p5mDMtW5hl6XJx
NRTmw9C/jk9THAJHJOK15gUcteH0AlDi5A1rVirIFCd0ddtgkxtIuGdZp2UJp5EpKFxZrtvOTfeg
/O7mGrTOyG5uf2ImvLAYJzez1CtaSFWK4uxTsZEwwMylEvu53w6rv6ZrVL6TOhowOXM+i6g4FHIa
MrB1Z8SvgWh17NEGagIlPyrseubGtfEtKzAAKiMD/FvLALCHHWFI3cAUlPZznQTsWmTGdTK7prjJ
/THI1m3/HEgfWiUPVpoxp2ojHdK9DM9aGeHs9McqVUz8bAwGkJriQVpIUnpJjkx2u4LDN9KT8s2X
0D4iOQH6xequD9XNI5oqdBemTFDhYFT2dZQHd3s5kvbIO29rpf8Ym9SjmPZhxre8UZeJGzhySpjo
+2ZfQQSdjMS7VQgdTYNxPECfloZDF2yrEi4lwioEyeZFfZ6AGIzXwpeOTZZbpfZdad5kAfkYC/nF
K3qyo8uIEQ3d+tJ0Y1bg5M2ESjxGx32YI4MVRfsDbE91GpoYAd5mKO8N9BSYBAIQcVbByZTFkoYy
yE8h4NPt7KFrLQfskgqyj8R5zYyTDtdVTC0A2jZye5RGCQ+AX0axk+dLNU4fZNWPEGAfIE3ZQsL6
49q9hMHU7WmkjrFjP6eaJDjVx2SpkCMes7w9CWU31IoPzPWrk7bi6kCm2UKlFjtYX9y0y6EB7sCs
p8W49LfgLnaKFmBZnZTZAGXhvmymXWyX2zDPn2WIVCaKiy0LMbA+E5LMW1/YTT+g6F+KhyBA8cis
dzBwnB0NRpdAthfB/NDkZy3YtJFoxXaMLwdVYlRyjQYDcsPqc3HxD6xDgO4xkTVrR6z0cUVsZhao
WcLBPpRB5TJXF3FWeXbD+dpuGjElUKhgkZs7tI8WLTP+RIuW7JKz4jIOfoVGlUw3BSBYEvL5vlN6
SZYWXYrFfrSv4JBB1yoZDPR1MmI5t1y6twkoN4rb3LuDg5Htlk61WxLnj2B210sNES2GaYQP8MwF
z4BpsOh63ec4A12jHs4KwaE5tf0vE6D6NULGyRTtZW7KVwn0ETlRey6ghfTAGF+8HJPcAJZKcMkh
Q/D3LJ96Y9CnLEnjrfyzjciNC9vw1se0zwTFoZeg+GtfsE/SxDG/2jtT19mCPKsQrllAJwFNfEdT
UKN2u3YQsONz3uPqNFlraXUOG6hGMNlLPeTMn6CQFWlQBgbtnlm21Aex3rFgyXIyipfB1U+DcuIT
kSmZoPp9mePuAb4tmsmh4mdvCKKLUhyLgUefZeCrc4NO0qxVfezi9kl1vxDRBIkbJPirA2fgfIsh
3CU9TbjUvbpoN64Tm6UdtlYt9+sEGQqFVGyj6uoo23kXNv3RNWAFXM03s7ekvX9pw+qA4hoiMloa
bHp9m6mCYe8qILvGZwR3YQfXVnCrGvGYg44KDG02uWXPdonX7BYKkmPhNffeMoGwpzxrIF5PCpbD
txNHOBFkd+yq4JFEdDg5KH22Xdmgo2wpOy0eVOgM5fi5b3EgpCyyMqzi5wrrJjy8PnrIosxIlC/v
V7fwSPS7lj78Xz7UfHKJbUahSflGY8xQdz2zWWfpO1+ZAA9TPY4EToC1nj9YPLBNhWkkkIgKuDPy
ek5rFvsJwrCXxzrOn+FpvZtwnV+CnsX7uoIBjsMDlQuMCQCJkHirJ4/Om9W2WPMbRfNzt0zjpRzN
ZYmWci8WUGVdq+tsEGKBOxQcWOnB16BNLFNEHM2ItV+zvgDkoAt2AIr47Bgk+nWBM8QL3ZuZZpRr
dsW62N2unMHGKGayD4Pho6ii5gSB7YpcHeVvQYmhHsqrJyZgDM6HabiB/K7DIEAzHcar9BgsAOoI
jSBSz7IfnurcHQox/BFFexdGC6z+6tcakiuXYQ8KWndviidIIMuTWZYom3yqXg2VVToRcBScAeER
sijvIRDFYFy3uo92CVBHYqDtvYTuHWL2wGCdDx6MV40Xv4Zbz6rncQDZEs4gtNrOVFDtY8OpTa5O
uECfcO0Mh7xZ9B6A8zuqRn7WuWD7eCU/BUw6YGTi41imcIF0u748QUQKpC8CNETgoJ0XD6zSgqGX
3P9QXXFj7AxXnaueahNuB1JDDy7Ku4BEc0JkcTE9JN81X+EamLCWN+OOB8B2VXgSFdl1aLXWOs7y
wu2As3/zAwP4ih7hJ2+hcow2rQi2Zf6KmgRemhY1lcPvPbvg0vWAtcP+u4YXKwpl2tXgDEEEwdhR
ySGBeAalUXzrQnqrEOYET8/3huCqgQgVYPHKMjr5KoF8M85032PJpIgFQddq5fAE/nxfwSwB//Ue
UWfQ9Cw3aC6ysBO4gCOjEhjL82TQgMy1fqtbYMAUDkLkoPlPyurPOWhdMrLe7Ow03lfw7JzpHNid
gHxnNWEBRKY5O7j3dqp4QoDzfPr6IjTJYa0dbY1LrKyyv33z6yZ817NM/3nz96vMit8RNP3ub0/6
/cg/nw+KBD8Fc4HscY1/fj36+1tQJc6nv738b9/9epZZyuhAsOjqBUxVf/1SimI4ft39urWCJ/jb
9/7xFHARrk6+nvjX676e8/UOK/VRlf3jNX+97f/oYUCU/bYaoCpBcd4cp0G1R9jUsd6O15tf9/96
5Ot7RZl6aw4DKSwbVTJ4fXv86xlft76+ZyGrOsAUh4wWgVAAUIgbaGl/fL3j1xdNJ/BcXzfDBoR8
giVZZyhxrkZ2eIzR/NGfICH7DaTl7XGccn2MA5sDXKLv+Zx3h2lZ//wV7fW3+HorIP0vUw8szFtw
8emZNEfRuOb4dctTErdkHgDtZDIhHiPHry+8FWo7T+bl60c1RsoUdjgGuBA/1APycvx6ANbuIZs8
GEd8WMqPxdBea4eoq1EcC9Ud8z7Ux69bX4/TlePxr29+3Y/AFe7BT6Z/PeX3W3zd/9v7/PU4cg/d
YShrCa/phN3J8u5oVdEfQXUe6Zq3uyUcYzDf1w9gjEkB5XwH5GbpAcyArG2OJgfLmLTXo/l1/+uW
8XJ4B9Z6+P2crwd4P2qgOgXJICTF4eA6JhmbkFgKZe+0N5CGXI/D1xf137e+7n59TB30kTUAMWvg
df06Wl9fvh776+7X87nq9O8D2sEghx91vf/1yNcTkekAwpbcwCiVybyQG5jfwrRhdisMTOsNiI0F
+UrlzB7FOJzDqrnMvbzl5EMJsm/X6dzDTeK35EDhyM6HZY9ecu9LtDKVt40EyzArfV3aCzZwxG1N
WALIA7HD3rT6zg+uepHnqEIOuS+gbdXHrsgPHdcf5b3v0ZMBbyb8eBfGclOYcT8GBiwGVLAk3Bl/
3sKj1Fdb06LV6KYNlsFbw/ssor/y9heMT1tkWBzgDsmCAH/dPN/AqQ3mqr4eyN1S2C38BtsI9Vxr
ESQubilbMgh6Sr6pzYKoukSW48ZzuxlayHxT2Pxuab3X0fRvXAT3k3uVfr4F5b2v6vYMYf0W2Zk7
AAxZO/VpyJsT1KWnfYh4blcOdwgl2GlmdpXPD1FT4o9AB9O+zFBwRnY4zSzYr3I4AkLaaw6TCGyd
4Uj3iJb9gfzwJyv526yK82o+mHUHKBXOhFY32NBubbOiI0DA8MCPYRMdSvCbrJ03bcTPdhn3kKjs
obFBoQp17lgdZ/gb6/pmmrCVIEGAVA/+7G29QaMOiB7kGn+bGg1pdL3pEJVh0T8mo5oeUQdfqma9
vf4B3D2P1UaH9X71xdm6CDLd+bOqySMcd98QbXCLVOg7KmkKuj0pqzEpi/HBtuOpZewnQgsO/pCf
6sri3/a2i+2lA+cUQusiI3JnoZ3VxcGN/c6fcU6qAIdpMwKMAd7axPuSrtv44iZ2DMb6XHvjofZg
L4p6eLfy/WRnmMXGYzR2z7l1J72Wm9APMg7+mYI7XRy0BeVJlRSTDcN05ASIiruXtLup/PVI4hri
jPb/UnceS45jWbb9IpRBiykJQU06nS4nsIjISGhcaPX1vcCsetnV1j14gx70IGEEyYxwehAX95yz
99pnTGOBTLCD/WF3CIXZBZSmdZCMj7ic/VRSPexfZ6kw/E62YEhrr5mJ7UqQchxS4yIjp+I5z9qb
hOkKOTASFflWZ8u1T1Nvikw+LBNsdBfljzgZg3Q2vEY2vLYPQlq52Cq2E8M+to2OI+0WPTz0hnUy
7PLcaPmphLRh9sk5sw1a/49Zn68hwlszsgIto93QJp99Hn8gQrJklppuzvc0yI+Zrh4q0ZxqW/Nt
66ukj8w1mG5KHUMfPq5DQ/QzM/kutI74a3eWHt2ZFOyz/l2ffqqzxsivO1lJxIBR9eOKxQdhTzQj
hAi3RAHd5DJizUx+iYRY+JLbnW3uu/Ata4q9PNpcBmw1p/lorN29oTuMGh0K/SiP1j3tew/D8H5J
o+9JHS4GfwLtgwN/8hdmmzsV9UabxlO49rTrZpvFy4vU2gdMRxersN0ujV4wzPmEMO6qZj/oYD4m
wzOU+mI33btc2UcUCfel0g/YNTdIjQ6d1bxgjH3to3634GcX9a6iq2JWrFZlFLBCUZT2N0YFF2xp
P6z4zwWiRFqLF0W0hx7ZVbemk9FFWqKXuB++amiXqpW7Si258G/4E+T3RFe/chU6HRoOeET4Qmnq
KeIOC+WtjgmVS40Ppyi/sCZR8IcAIuYPecgC2pbbYWJU2uGPt6ZjVkZEB9Chm2g5RqiJuqvUAJCJ
RmRQvxhdvNvIsakbdkoVBlj0DtjjLGQ8sS1O3TifByu6h53BEMdPdDBtETXWCHAI83JmLAdYQycz
1R+Z1N3UFbGwnKaQXzGMkoriIKMD4xjLTeJXLFS+SZJys9IUeRfq9Mp0MZsfcm2dfTrnROpe+qT0
cLNvNA1PWJ1d2glG/2Dd2b7eQsV+HyDc6BiTrajcCZxV+IN3oRSeh0x6GMiuRF2ca0IvdRXxSU/T
o5P2WeF4lSb7YWjFrG/ZeQ635t3CLSa6+CCk6VbHA41RZY9j556U9sUs1d2SJ24ftwG+dLcnCY8t
PyiTLbLKC/KbC+SgSx8m53TMdrltBCPxR8JIzuOYHmfdvEpS+abF+BSKnBQW9SgMImjVyo3vWv0O
C8RtTQo9DcmmnPuY4XZhmO/kRSDTcU759IWObjcWL3W4HCoVAtRAUrYq+8+vuJa9z0l8zatm22KC
6SOPr+ReFT2rTOuZ2GVzpcO8O58VvgXhMO/ldHGN9iu040cChWk2pj2NdNCh5V0kw14TcjAapmtg
AO1e09zYpSVOroV1U0jbIiq9dVTVHcf2tejHo2xY9zrWzxjHAoGhAk3ftgpxohntQYHjPUHnwr3p
Z1ly0MfSS7vwk9iPP/Qo+zRj6xC25V6eYKRaOd9pAhmIAFwS8ZbSUQR/4st2fS7zwFGPdfqQAVau
w9Lxxf5pNW9jdiVj3pa2YCyM6rREGtq679rxrTGgnaZasKxWOox6LZ07rjkau8pV9OY9c8RL3ebA
l6K9GNGbdKqrpBdt3DpatUOWwjZ+7bgO8Vtliw8UIVuiX7dhjMECBxkD86M6p2csjJt57tu1LQzZ
wtiK0vIsKBujFG8NnPTKwooQMgM3BN9kHB2J6vETo4j4RoxwjeoEqQMO74wWouSr5rQP2U2EgdGJ
UwIkrduXlunV0Tnv641u9nfFsrgtscXUh4OpJVdDvyNs2S5261Yi8/JMD/RJ9Yhp8WKpdKd22lOP
7UyZyYLh1jqdy5hVvytOMtlyWLvn7JBM+OSH6q7hiIiK/Kbbr05j/06dq94ZV8bYB13OfLuxwTDh
B5y8MP9czUVyLG+cognseHQRz0EzonUI5RZN22geJhRNXajuy34+V41+qMfqqw3rH1TNuX4gXXJj
MAO1gzpst329ruGzN3NHC53ON4foEJflca65xdfSD6pJL7Fesrz1a7vd9+i5VjVNPu1yBaVJgq6C
rVtoT1uRxUGdO4Ghp36JgBNcUx+z2JH8B5Nl5yzttix/2lEJNi7xCrrnporPVsvOctgEasFs1g59
kTMC9TXL7SrjxWwJRmBGI4xwX5b8oCGFcyT8qAhCq70ZcXacBMOHefrVp8vdlMR+Ud5RPB/mWAmy
fn4k5oJdl8YsfUx8g1Ab5GMsZYdGd2gEGPs8qj1tsXyUPx4dMNrMl3DRT3r3UXbVCaMw61FGLTF6
OSYWnRJppssdStNecGtsLNaU5sXCbVfWdLGbEGGFwRSn20wdHBXFV3RBQt+8Y4rhhXIYJCG+ObNw
kfXutOwVHU8QESaBseec12y+cfDRcHrr9SYwwjIox4oITa7++G0R3RX39uckx692aNHvjH2me5DA
rE3Vf7fq4A766HUUPDX3ReSdEhphA5LFYMPgxfdksXIoirJHQPiGABs30byxloq/ONyJT0VFKRFG
O1W3AlP7k26eq8kFnPAYosx8j7sKT+WE62lhlBId5IhLJUPhlXH7HIO2YCTYBBFZaNLQ+jHK5MkS
7sjEvZuYmZmGH8eoGXPw3U6Hsb2ip7ZADIGQY1d+3d9yevkF0TaliSJGm45YGo+A4/w+M1DISBvU
4W5WyZ4GmCzuC2+AmUFL401wM5oWL2mHQIrMjdmVwYSAXksnt7IyvknmKYX3hUjD56UB+k7Wtf6A
qUteLHav8es0jX4zco9qy8Aa0yDBPKUr5k16y1NqFFs52IVM27rHJMoESmOP3+5Zvmn2hm5YaiS/
HpB8AE0ZyN+SPeRjzH1ql1RFt1xmfyQZThVfmVp5q5rQso9Gi7dVkr2srLwQxyezsCGGt9aWBzqV
/sR8Tc8qnMrWPs6rgzKKfWR3h2UCeRVCkVL8VlNOib7468fOJ53Bg9jncncofidj4YftNXTqLZOw
oO2CSoLfZzW7WBpeYwUMIWi9sJKvtc22gc2tqFjFqRqrTPLqWfMgGHhdi2JO6bzcaPkcua/Mj8my
/FpdQwWbzdAyR0ulU19Q4DR8iMFyJYaMvZV7c50HuoNgotvj8b8prM+hvlwtOQ2GrAm03DqFWMdz
4xGV009IYu9Z7xzkpvmoilu/lkey9pqzge87+toYn0N5vo7wwSeknsakXxFdX6PEvJmwDcoaeUXK
BZSmZzEg6ZoqF5AZS3t7xHzyLdUpWOGa/nmjaEForNK6NJAcLWDivJlWp+nAJio2g2xclzHTpcO/
S20EuwR0oqF3TYldUsfazgpYpqabaolHapPPHuXUoFlr1mTN5GxUTHyVYTMrCmMBE+XiELROG1AC
xYm6Q+geVHq3q9rsoMxNMDmqu8yVi3UhiPIosNWJwsW800TZ6eUqPk62JUuzFs8PvYYopcg+MWN+
D4wQksSmGL9DSwsyNehxMPcrP9PULiPLbymd+0V30/zbVrX9yA1r6XW/U+dtUtbbxqQro2o7SIOX
pEQJX9FBbRBN8o9XdJIrHJBWw+hXVYwuymRvSntnwHw+0KOVkG6pex2uRNaTetTLvoE4GlEmJB38
AM/mT97USMpbRoiig8KwYSAFohCgjOw9Hz4P8fpkaZa2ayOL3qzERcawRcH7ny8hRVjHD6G04LEg
KSpJ5Hrb6wIzfxklajCPVvBsf/yXbsjfz/13XRQU3j/anh9EslV23gzrXfgBMkO57LtR1WxvjHSH
/l8DjYx7qH8RC6Ux0EpSZvwIcj4Fbav7g9RbwV8dNh0yBYSrtfvl9PE5FcKmbPpX9+f5/GBQvJtW
2biyIELYqCbGSsalmwuu66a1KTaK8TOCj7fJrWo5j0NqvkXQPXEODJ+xcOz9iMvabfKheNGM7r0Q
oURjhy2RVsntR1od2baFp2VEWtxLSX0UYSxvC3NoPhOUvxAiSuvwPI1XRkdsKu91PxXnNm4NLgCn
+YxTx3aNOs/3z7d1kR6YUxjolajwvfa938hXCmvluozdl4Mf1JVyJdu3IeSbgj2UPzGF+rQWM5gb
ex9TDV6tcEzeJC1yrQowptWq2FTAKuzxf+6ditqi0STtnrU5+xUzcbtoDPcDnt6tqYTJqUqH/Uwn
4FUuy/yGXOsnVlrmN4vDRVGMcaAVkDWl8GJgFfDpNmaBQpciT+R+U/MJXxR4ItloaPjbWQhNxc+m
SXpoc/dbHef2HCtCdQujCBolDL9yyx7ctEnfx9yWdyJXSDEuBqh1SuZGIeVqp1Rup4YnJHnsU0O3
MvncLHwGDU7Cug9K9iub34GGbiOHWdVJWSUpB/BcdXSakcq3wQBfrAzoFBCaKtZO6XYQXqgwPL3a
ZAXWHsRNBtz+PJ6MMqd1FW3h/EJpSL0KVYGQuPXoLBiwE6KqJNRXfV3M2cdyd3Dkjvkln3sw9rJY
blkFqCOa93NzHlBk5E16XOoVp4UsJ108ve/2SSH8DvVBaTD1s/TtulxVOOvz9CUnohcVv6vn477P
Szcf+C44ki+wGpgQhRRJZ0C3bLEreHKzayti0NTWm3u2K8rOmSjXcCnnzP+jJfYzSzuMbbyT6Nwk
lu0tcuNDQt3SrKUVOO+KoQ2s3ybVOLOVixjfsX+zB29vtg6KYBGeBTw4ZHgrMmTq8I3KJnJTGfKW
lOynLN6iSnVF9K13006rBWzglbSF9bstmQQXfgvaASbId10gQUew8K1pN5ocxlcRfmWM55WZ3thh
5q4Kf75GtjofI4UuYIKxWYWPVr0p6rHSzqFDwptzkGZvYh6bsDrFvl7QZPOJlfflB4a2NH405o2f
hV9Dm71NDqSnBzfEmg3LSBNNqrZz/9qVrOzKZ5qsChbDsyOxyU3L72YBx+APJqzbHFW2qv/gkfLG
XjpveOYy6m+qcbAQejXRh8F1dUhEvKsW1MeyfSrV2dVgZyi9ibfCrfCKL0AX9ULfzFO3nyr95wT4
g771nxRUgC9s5aRqzlt+GTX7ZOhSkFXXEZBhq3Sf7JHor9BirFuYNiUMj7dOQdBI/97BoNPcZmRB
nY0sqvhG4LzJd8YoMPV9Cn6Z6zY/zhJ+qZpvSSpVIKayOtO2XaPsupRMTKZXKM0ai79F0KqVch0x
ZP+SKU/+7tlE66+WXNnSTbe+ZfYqYjhmLYLvfNwQx7TtqUK1BPxSYj3sWd0XUXO0l+lgm/XLXCbB
Elu7IUViFs+9J+jK2qAjmL7Lc8EGTjs7pnjoQqPgzj1DroN8kV8iFbYi6VS6EyyZvF/4+vd1tncK
5yNtFJqu0zGBJ0P+xK4hvKpzySjznWnYWCPAPirjymWZyfRdypYPI0K8S9DIMEMnerhA3NMur0P/
swJ7ogZd8z6wmEYv66WtqEGuISm2x82ADkB+oPYAXLCpLpZ0CfVpAwEpN10UZMkvqJ7jawV1BDpI
tTOUfacdJXLvCR7M3xL7y06/hux3yvXRyqoHCjqARH4tba6ZudgkVBwz7JbNSK7RwP57VobHzB49
7fJt3r9pw3hIWi5cQvQQcvlDpzIl0SEUXZtpOYM5PeXmpmKHMUih38JFWlsNkm58FqXkZSqDk8y8
DFXvGV9GvVGahTUMYZK01VTzHKndORztvWyJq5PUPw6jLr8pVvONGpP5KPAQa7lomXwSunykW1Ny
txh6OIZ4C7QRa0RXnSetdOuJvV00Ipkx+Danlx4tAxbRLXN/t0qUnZXgW7DveXruCxbydrjpTOIH
6w2Xm5tpUD3MLnJZHP8I4THcbW1sD5Y1TCxhhvzDogUL4XSn462hyFNHN28K41T0tJYLc9HZCVj5
L8c6rRyNn05lj9w0eMOosHuacDBgJ4tdlmGarfnZWUz1F6yzejuCl2VU3ODbEqmJaMGKP+3MOTzf
YdbIcRpHr14FoIWNXcl4RfXcOhY9YixLjapDPljQz5nSUaKHJrvv0HrgL5UvmjO/mmNyyVXNvDtN
K4JaM23G81X9JbpwP6dO86BZnp8jTEwghLX6K8t7+MSlUE5Lq0Zv1iIHw2xVX3FXv9qm2QdWbv8q
YQ3eo86QXmjcmlAw92KO8RWXUv5KkHn+SmyPPMX1/fmMIeNfnRRb9p6vARW1T1Ue3WTuKKFi1YfZ
GpxzqZKx/HxEoeacW1MatrNk4H/rf/Zsy1cXVFqtq/56lJEsHdvZSoLUhvouIQLboH0fD/Z6eD6K
pOyiGbWzA0s2TtzNhz+bOWI6mZrawVTidqtXDqIzTfyuSppwswzXT2jqqVoPz0ezCNWVVwYRqhEm
tb+BKLBrJJa5Bm1I4pz5XtBZ0IcZuj1GmXrBLk6WOGQqMK0TkwGGBe00360+0vcZg//tUIzNowT1
xI1GCtjaNY/nU2wA90M6Ndc0PZLl2j4mzYIJhbMcLhynqqQ4fgEsl/Wb0yrpHv8ruu//MbHh/yoq
Q1mTdv5nefgp+Tn/mzT8+f6/tOGq8Q+FjoKOMNTWTQVgxr+k4c4/UHjLaL0ovWyNV3nlX2ADCBqE
PeBWNtVVn69A6viXMtz5h7HGQzi6peu2pcn/X8pwOAr8Lf9JGQ5vwUDmrEG65m+Du8Gf92/KcBjr
WRpig9lk3HnF6EXKwoX6uoCezlV8+Wb2G+RSdyADoTsgLz2rleVcx2jf1gbcgnACHeoYxWuyHhAM
7bspGV1lsmk/9E72QRN6M+uKcZkm8Uo05/RiJPWFCAiHSnnSfK4d42Ark7ahYTlnc34F5TuAojTG
02jYP2VtHT2L7KS3A7pbufqt8qYHg2iwl3L2PhlDuWu0Yjl8hkNmg8LML7EMcsAudJe9Cz4uu1Ye
xtAo58bsv0QTstlSaeUVDHUD0KCe6DJlN5dx7dIotm9AEU9owcuTmvU/ViTCoW3DDeBcir54WfIj
dryd6SjqwQQ261dazqXs6J1rjInt9f0yvCxO2O0pnOpN1ZjGVgW97UuEE77IXT2+yIZSbBN88gDv
J2uHSFhx8ZJbmy5VxecCzQH9r7l8R3p+tUq1YA5Gq9Qc0GkqJvJMI4xopDZmx0RkMF2NXWpUS9F7
6QyyGzuoKmtYUQC7qXey2c79oTHNG+xqFb8wOrZmMKCFFaxumOJ+IqjzFCR0c0oBpg/JFtgsUsfK
yo80CrI9UqAfWPH/GDO5vGUq9UDXql4yKeEvQQ9xA5kv32qzhM5YpPU1R/wdGXr9kjXyqTMl2y+t
cFfq9LKSOqu2ppNK3oiVm154GoCEr+6o9VZBBSEWwJ5Hxj356NYK7Twl036UuZqxA5N+GxD+HiPl
p51jCEQFcMUb3yPFRLnsDGH9MhZo1nLB4DRNm98iqeZDnBsJu2wbGaSEaTgfYs3DwanTSmDjo4zl
KSX494eJ045ttz0ay0leMy5AaxQ0cahz5iT7kHMKNTlWZk8IU7u3spxemtG+lNfOUOcPew76comv
k2G89gpXQdEWGwQ73dnpieCYYEC6nR6xKjcSabeZhi7cisyTLuZklw7hzR7psaOw6KlVkPP1Y5v7
IqxMT53sIM6BgOgoWdxKr2zYSNFj6mJMbpW8GzUIkAqMxZ2iFr2vwzHZ9cNcfkgqsFK7sL4j4hKq
2JV6Ud4W/hNKyfxu7k03Hsf6q1ULKApT3t/SmLF7WFS/MXDU7lJaA17sWPbhQ7Gt+AGtiTGnrolz
K12guukB0gcoOTjhNdW+d4newp7Tw8DpGX0W8p3db3ynwvse7Co+jL0YLpY5DxclhjUKa+LC3e4P
U4PQsVQau6BnR9pq2z1CjnonW0V9I3IvAKD3YyDe567qinwT2W+UcNJxEA4gzKmh07piCSL5ZYDW
c0DnPTzgfRW+NONbTlq6a2Fh7WytI91wPWir2pTGfLlFMjF4EXvya2+/0zOab9y6pxvS+vnWZIgK
iXQRvjyaXjSU6fF5CElTOcoFk7R26jGeDGEC4Bm/40hZsNVjtb1mS9SuG7XhsAg+GPxWahnfzDuH
/cyok+4gIprosbJ5PmeE+U1oDi5IrY9fyxABkAyVmPEQp41B7SQKqnpIRMpukvTyJhlZvBEoK4Qc
6w9RQ+eIYyehpVBIO7uu9EsboTWemdr2MTbHcRIK4iujzFAoFI/+eRrqg3YGxMU41GFisRpCJg27
/ECaCpIdaOy7IRmxtLIHtbs2Pz8fKevp81ErrfYPaIdLYrHYWsSuoLEPk+4oxLBDdl+eHHl1o05Z
nvq4g5MfYtb+EH3RbLWexodkauExtji08/KKWqWlnFnpEUBqT5CYqFfmXCC8bkCCdkvONJ8tZ0df
+Q3wg74x03cBou2RJSSx4OE2fzJT8xutf7MirdkltZOdMC06e82qKSDZXGcLMtQoq8XWrDrtJFN2
sUeGam6i60cmOgyXKBqL/bJE788zHejvjtEI1qT1yyF19rzTDdzxMmuiayXd5NuDaF7zhVAPAQpt
r9CZeHXGeDkCHcH20oO2UPhz27mIb/160GbnY+z0/JAjZD5jK9p2mUBHJMP4mExtgBdn6y/Pwzgo
DfjMCf0+jNNNWzL6KWJLuhUNzd2xd5DlKFP08nwOqQR0lakjg0iL8AANc3EYZWt+bdB/TM4Y3Z9n
ONbBxS8qGZ9qsbiVBC1vv6jqobAdjU4tV2ijMIwyKtOfUIC56rjYfgd6he1qRsE8Jtpnbdtem4/V
nVhzsl36kX6GnZq7udL/7Ormn1dAVk79foyzh51bMWZEoY2+nZZiy3tzzzaZL84qQrus1gZtE/aQ
nKU2ptwAYjCjFP/nX6gvzGVbCB+bohyGeEv/UPKEjJYLnJCPmNu6RVOGWEZtsgdVIU2EPNU+knIp
Uf3q8w9tpo40Awen3e15EBBBbzHKM2rQ6/MZtTrPkE9PKNPtUz0NfdBV1Q9UvBTnxRgO6NvMuL1R
a1O4apqFYABR1hLrv/qiA7qramgX7VH5qQ02jgq+kiB+FOk9MtdMKJ1+3fO0dyKLLp6TnJ6nuTqT
HI4ZCbrVySpYZGdYDq4NSSR4ngq+yassbNzEhcAk1asncnqku87Ncmtg1TqEwkDP203XfJCyd0d1
dhG5WC/Ps2buUcaZ5SMFK/KWGv7z2bxIpaOUzKi90nsXRcbPRJBe0aIJfwHaXFC+JxHzKSiZ+UCA
RDrpmPrIlVfpxF+ZwS4nlndCYNb/tT7JZjT/HAb4fung1CfJ2KRNFZ2ilE5j1035ray4RcSZND2w
npNXYMkjUhjjEzlg/Nu08ZmQ/LXSRmguJOm0s4Z23I/5eNdHp310dujsRdPLXlwveHLyQyQvw7cY
KyZtTWfu+nAZTwmLwiaSJlePmvlTsatuz4yQEO/KmT5b8to2th3pZ6xF3VvlzG6Fq1rvxHIg/aqg
WTBaLc4ZHj4PgI3KU6NI7ByiZcsYcJUDiYa6XTEWGnfr+aLU7FWnqUTnJY9XkZFasIFJ8bvUm47A
FIBfzLwBOY/2S2f080sB2OS+lObJaA183cNEj9zJdDee5OgzNUicUa1JJYlHzt/RGNkF92vZkW4h
38FXtRXMCR1p8NO2m161ib3HMmc3jX/sehtN+W+rr1jtsoWaPHFQGFYj31EH517o9LfnoUmq4VYP
RIBFuAtAiPGCVhh6kEpoWCVZ/8WgZbkaYd+/cVVv1CLTPkyVJnpkM0Z6nvZKPnul1joBYiYNBPfy
S4b99N/9T5aRYHOzPy2cS1+4th6Mt6VfOvD2unfyP+VZ9+JkpVzPtEuGuFfSDRuAOke/NmPcjp0Z
R7iiwtou4/A3ptCTFGE9kWhinBvUG0OImRTWsh2QYK8EjDiMd/LpDoreFz+zihwLcC4mOOxsPJtd
bm6fLzCo9FjxGRKCEeloKsczeQDqyAQ4dZQBMFiCUH49FXC412iHz+eZM2rNrcpSRPK8lozZCH6r
JhdszLxmkTGpkYcGh/t5xJnO4wrKFt+U7NirYXuyMuWfh7/e85/OlXI6mHTCn++T8u4NEeDsyUr5
RkI5ZN1MRukFA5ROOPSzqx425vX5KC+yP0i+a/dNEptXqNfmVWEcRQAIJgD+vYB85gPuGDXfYdaJ
3uW5p2Ud1aX3dM0QOIRPwZHehkTj+RaJRg5y9ztrs52WpHymGhGqYWkJChTMDggr6x+oUfsm/yGB
6/A7Q3N2tmKJ9yyb9s+XqQRzN1OX4qRUivJSplKyadb/r0FYguWhjG+W3i1nUqlutRS+p3iRPo18
VrddhUqWy37+zN6INhheick52dokdhARkl1WEQU+VXBVurxTfimRBPCuEB+tFLLRQ5e7jE3kcx1T
HdCND+ZEdG7bx1yGSorYZLRhztqoZ+IxbrbP03Qsk9vzkTyIOygyG3kTb3semkaW9kaWfP/9VCzH
gdmMZNQouJ6sQTHeTZVbfhMLgbBGYFBT1pHtiCDu+arMDXqr1kikKJZRwQ7i7KhVtTdyOrK51mTZ
tgXG4BaMfjxGb/G9jKf2WhelC1WNTBapi3ddyW1r08syOw80EZvU6kXjybUBtlUF4qs0BwylUkjv
L9docirx7q9zSSHMCH66vh0XLC+KVrLizBVVEByXOSnaKx+ovD0PSqYg1JPm1m3LhniFMtxLo92D
AamgJgyZlaLgUoBvO/nx+dTfzz8fSRSaY9RUFwdvtCpL1UXTBW5nyInafjb170SPrau5fnMRIBKN
UYv2a+RH8mXuJ0dniJbj8xFclOWYhiA/mABp7n954fmW5wFBJyi/1Jo8vIzAKpKsaXfQbd6b0h7P
eklQ3vORuT56nuZ92u7URvnrHc/3NzU8qjzRpteo1RDfSXR+y/VUFUZxpJYqibcIAfiDbz4UvZVd
W7ueXuVE3AggAMtFU3VXWQIruFjZLG1jno0hLT6GzCEgka0pQML5hQBB+tK8S2vb/FjP68bG2Opl
a39k9RhvY2ZVDxVhzmoAzV6sucl8ppThGVJHsjVxlWxJ+ou9mQyOT5QMIOUluN2NoXQgFnfj+nRn
LOZxootJZA6nJh4hd0pCc2/pVvmJ1dNngcyQshCcuRSD/mi77zYdivdEXrJ7uxCjtp4pWaxezSp6
PM9wUnfnhiyOzbQOEwCQqT5lEDVWPih4KpfQN591QjsQ7BaFy0dHB9gdcZ9fUmBeTU0QV2my2YLO
EabXhjU+NQhTM6h/bmZ5H/pecytVz382obvgj/qZzJpwDerRM7Ld6QJBa9ySomH+rLH9SmOquUuH
ekIjnEPzSmF7KYyRa7we9DBvr5qG9yALFXIU19OYydamHARKlCgkSNHKh/Ag59F2MZb0VhSScZeQ
u25maWn3VdaY9zIaIXGvAun1rEogRg5RalFVQ10fVT07V9rww4JtFnAlZue/n4/7fPFIfQs9oqqM
AQjJyuhnozoPv3spfh1t8jM0HaJ5ROjGQ5dhBKCl9ppYtgIiBKLPYlE/mlnItxK9xWutyDvCsKSP
rER7XQ9RTYpSHn22Y4cCSmD173uhUPgla4jgbJ1Fi1pLsRO6dbqwzlxK3CnXw/PR87m5sQ5jVRUH
xTJ/1/FUHfg3Uu6DnqXbDkfyTp3l9MSM4uX5uZ6f0KCm2FmifX1++r+ffz4q7Jx/eQKSTqPMsHqC
Y4uTn4SVkvsVeZta/KqWYX8ARQ5Pjf723FUJQ5DpqA/GdH8eKsF0cwwbcKV1rQZ6D4zamaMCNVyF
drKqLWnTt3J8eR5ytaGDH+NUKPi6n58HSYsNt4kneElK2pxzxyBtotYnT3FM2doMoTcrVOQ18I4r
3D7nCpNKIqGkG4iLWt9hOZjJVSBvgLCm/myc4UpV0GKc7tyJsj/bSw0+5flQjYx9qU3R4flO2Hqs
5XUXRBaNBStDX16DXfrr8DyVi3QklCEkVWGJGWb++1ueb277aOCWxJ1AV8b4mugMhlVqoOfZVFiM
X58P+wkj56LP3Pl4Gy0E/AKqCv2/lxAnWHGHrHVYPmKzOlq9Ot5VdVTuplBovCTLRxiyii1jQXjH
eqqmugV5Y+7QiDlwDvviYU1T6CcDg/nnqUDp9R/cnUlv48wWnv9KkD0vOA+LbETNo23J6nZviB45
FsniVCR/fR66k+C7CXCBLLLJxmi3J4kSq06d877Pe/HT+CuRT+KRLx86RUJk32dvZov4R3jaTdMJ
VhTS1w+4f+KHpo3Zfox9L/SHeum8usF6oMYAJ9TQbhimH6x/M0r0nw4U0seYtO6hbhC4myQ8PIcC
sBToSqbQTGaeUyu0rd7n+ka1Wnwo0waFLUw3tLXGqp+tetsgpGwj/Vr6OXUio3LP++qPRJvVdU/C
cOl+cL3klgSQgqrIlKfYdcbQEtBFej8nGhA8kj9045ozq7t1Unq7moT0Q2bH0nyOqxfhzUwhx8w8
ZC3KktwEWzm7YOVYFbsJ50SnZyA/g7p59UuOMHmhGCvxILWpci/Zvstb+yIZRc5Kd3dWZj6FjZBP
eLW3Ny0sIrK0yk1QEL0yasF5njT+8OyAhrSnr7od/XHB0YVOXXwjx4pWdAtEwQcPMpT0sRKBob2y
drVLn8BchqYlRd3KivomVOhT0ZNb2Ylo5mHDy7fr8PSQ08OUN6uLg8fhw2iy6Bx01kdtOuKr4VRg
KPGdXFTwo5yt5N2pf5NjTpxB2kpALOkUei3na4nF/djZyCp1bDNYmIQX1gIBsaDvl+VfOov6tzHz
ZtfEOTyizD0lPu6J3rtSiP6Bc8gu1MthQ1LdeGyVxQ/1X1zDJgNtSsGQMf2F8wXh+BeWmeiaBF2H
b1EftjRQixdeYPBfGGm2M14LzvbR2nPVGpqcvKHxyt6Awpvo/MwnlLNg0+Hx92ptuMKbLjDB+fWq
MI9NiRaN7kCD1ybkjuuuFRkpqyCmdiGQxJBSMuCz7w5kl51IOV+mhUfiChmCvGb1ncCXJ07L9KVx
LEIspcfyZAdks4hsTyc333V5dCkhFmjm6J7nuqUL2Bv+Tpfjd5CMzisCZ2Jp6uKV2OMQwwRES5pf
JN6dG1/aL5kW/CDc6annlU5zDBFuju0Qc9AY0TPI/9RyxPOUAiBAEhX22eJ6EoSkxVWAG4woR18h
qgBs+aKCmplN9NtSZnrQcdlFHZERmtfDZZ052VUtG6WHh020/OpAB1lhdQeFkUFYIlrZuoV3aiB1
T1aYInC9ee4vYdX1sSqyPVGlOOPGniQqOkEiMhWy0XnBZj4axdspdXWBoNB6FW0qdrPuZWHRdM8c
AIhLCMfWJKVo7bYeWZtUGwe2ByhAgXXTqt+SeEG8R9WTLuJK1ba3UmxUnMfhEpNt+iG6Tn8ZUEpj
cY7GtVvJ4spZhUBIq0a3LSzcg07YB7Nxa+0ivw0gK8DKQimZFaiL9JRRfyyExWLLkAvA4mAJKpiy
3LtdgrxJtGuzcKNT7Mc08qZt27IUDHl260q8nL6o2lUA4+Jd2aDDVIJoJZtPjBliJkJRE6aZvkec
3J1x1psrsEAfwH7K0EhiYDfwFrA/GpsxcYnoEzA7WqWtG0uVYeVT99D0vdB9AauSUSnGctW7afJi
ZAbqY+eUYutWZiAOKbGaq4BEdBKb5IGmAjOfWBGzxRULZP7KrE/bllRhMnDibU1bIvRteSRdzF6p
TP5oB4rCpmznB8GG73TD8ThB+3hoaaOvmhKFlp7m6KDUeIUk8WKLAH1JX+FoeaV5urNa4CBRm76C
SgGxRDL23s7LA9UhtJlOXnxH6i+OQD4yBudqYizmoEVQjDXpN2Dl8bLqQrrUhzZjMvVqEWxHmtip
771A7l2XRq3tekJsU9fVjhSab9140Otsj6Kh2hLOSTWFdtkY3T8FYRs3Xaek8my9OfiM4YamAu3i
crOluAlz5PZQ/1qiCkH5xKRJJgZasVhrj4KimNsdijZ+D7yiytoAoT0lvTu8kZbBZig8AvCEXu+q
tvA3o2nfl4CvG1n2EyIlZJUVqCfpYvqNemRejRW/2t57kcQutOP20ST0LRgSbrUqMrZFPcUfXayF
rklPgnrxezJqFKmWnO7ClCFgh3zbVaO3U4S3ONbwakXKWMHOZtpffAlSXSHXiYkMHdTBTb3hkjEE
BWHbRLdefsBVBuEyS+s+2g+JowUyu6Ev7mADmHkG52bfWgLFEVKbtV9AkbBk/K4AXu/M2TXWypCQ
c8qahG5wGJven7e9ZkYflEXYX+WvKYOV6E7pq0ni4kl1ZJtWU7PX3f61As6Lxk7MOCni9SzBEzuD
Lg6Wb5y4qjfd1kcU5kmwhg9WoDmX0SXqAoKtmm/FvOwYfRscbfJISSOUWFAQ7QNjUd58I6VseqsL
StMUfIsU6J16vYeZMbr52nD0Vxcyy6FHk7XJH3opfhjsuyjpWZkzSb3ZOR8zDQ1BSBHMJJxxy54T
Fzp2mwXJGQuNyDk4YPgYNISY8Kgzllg74NRDLt9vpQBDNIS2hXEDuqSN4o8gAvIywuwvmzEFr2Mg
QWeY6FfqfZjsGAbhH7CS9dYKChDoxPrpg+2eTWMg7jQWJ8cvDoneBXiJanvfMgy/MD1U22Ecp5fJ
tvT1WBrlw2ay0bTak6EKiUTyNub5FFZOfE41I/+TjWxunt2fchm4+PgT5MEay3hBqrNpll+b0Y6/
dL31oymityD53c6OH+b1eG9r90i+sv9Sao7cmKj4d1numc9JM/PQHH+r3KsOQJPMxzSYyapVyPgM
l5hCkn3Sp6VxVNXmSu3T5dOohxkzSUxObOu8EcpbEaXiZfJ0FO4t0vJKecNjyGCGTxIHP2ncJKQt
okzM7loDDSnJnwCs5SqdngHD81Ob6NnToXfG+C3TLxGpBLuKrKDQy/v66mqhWfjjFkm1w4i2N6BH
xhYr7FzUGy+Bffn5n6ogxMOQQYotkO8xMFDDv7UOOtqaU89qiebstWybfosojM0VIRMNVv/KqYhc
hgqPnBp1C3+Fc0kRUbOd06aL/QGTxvKvCLXXMWUQvxltAoIVGPZ95SVHYVXmoRB9GBTp3Z9Ef5Se
8LFVMecBNvXqd7UIp4YBL7GdKz1vHXYa55kB+rIZ+7FMHwq7DfMgOxXVnUGiuVdt5RMDaT0Zvacn
6ddwf2MAfRTc3q3yuz+Nn88bWQHZcsz65EqJdrYaKApiEkJlNWgnErWhphrzT+Rrfu1/tXv5YuZ+
ubMwTTFs1CAZ20v0RGX2p88PTqv1p8wCG1KNdbsPEo1YaM29TQg+MTmpGPbVFBTRkVjH4Fi1vLxW
S4xPGnnThfgqkFZ5fqNKoPdvaer22SX//FdH45Q32QxUq0Yd4rbWza6L5F7Lmaxkdu+mnvt1C+z/
Vlk/QAoGt4XPvp7zZfRu+u905KZzXNzSpZVAPKzB4AXPaTMS9dSbr/xPC6rTyXZ7yPHTGfb8nY7s
F9sehu0UuMemJxQ4GCCm1F5t70rhV0gtXXUMYlRcZApqa3+khKFc60l0znA+Wt7vuEWeGKvsKr3d
CPG7oufJrBVCH4Ire9MAoNsuhhQSVb+1rYP3dqxD7iocbv3ZEXEG19le65YTMaFuWP2JtUPsLu+i
yE/ehJu41IuD+lp75boc5UDFA8q6A8gVwS+mF8ueP9avfROIU2bE18yxQMdBu4AfdvBjL8I/lALP
A1aew3HxNeSMMota7P+AsjwEi+yGPxcE3kX6DK+HBJV5p3U/LYXBPIrlJY+9e7X0bciIDD1jpOsY
z34YsV+cOnwDKprMF9CqVP5acIjN5kn4pwrJ7ajXpTXjZh01/sv+KvQ+3qee9mrNPUKGJPuCHvgC
1PlcJTVcKV/VGyMnUVn0d0vo3nXONSywrQbO3vA3jlscLOztJ4xXb0PDyoILqWSbUaExesZ2ZBjN
kpqKqxi0fUo8CUpMgi3ipCYGanS3Q11+VJNebLLBejjEaFytwt0NvYeJZZjWiTaV7CjePsY3RWrZ
+D5pyjlnKRRxVOvBTnFwXAuJQdZxOM+YqKeF8n6PpopuxijQA2CSw4yxpI3ON6XBd0O32kcsQnYV
Z+vWTN+nXBcvDDZf0PC4h7aiOFmpJCE0BIjtCtYugt+AYANttvB2+u22NdmgqogsEd09KKG+BFp/
14spgzzEsG+MAcJXee/tnXF6KmIC3lhEfnGAQ0VaWSdXUR97Bim/g5P9CArz5JBd8hb0bzwAkikD
2IvtYHOuquoLR1+LPrUlWMbJuaOauKA/27oiwZHuIb32fA3r6lRgn4NX5YCON6OReBDnt2f6JnJu
jg0Og+eKrnmYCtd4sTL7pzGVIFBYrnHiFrh5lq2Vzvc+jgnF7gC5a4WPfRB2p5ZivdGl590903yO
EPTpSto/28gm/KBr83WEkCEHURI7uv62jMh2fmCAkpLBguX/khuasSldVlB/wo7XufHRrIj6s0vt
S8UbDyC2vm17/TR2RkwaSq722bR0ghY8h04G8bFJ0EzlLrVhEPVkyaSc6yuL+naECzbFZXFlbdYW
RGICsyLAgVTKZj3klTpIsmkpbPytHxDd7HjT96Bv+p+97C5j8pvkB+3mVv57OlzhuOdsi0SOSDNZ
GMFGdvZwl0c9ETAFKsH3sSo/EEF3VOqjT/MgP2s0uL5OHsMY2pjN2TD05uJlROlafvbF6Bx5EhAo
Tc5wK7fpQpHo5PPW5XDQdCXW4MfTKx3SAKWL2266qKq+UkSdRIGtQHjmN9nhMhVo3yu/9q6mphCk
To2+1dzKekwZydpxObXPQJqXLiW+o+hfdT+a3kAHTWRDju8EF3vA9o3fc1ur16J1CHS0Y/2nac2b
aTCsB/YHyFVdaMYmsjhgYLvcmow7rxMdkyQvfg3zsNPT2ji3HuUGuMB8O+R5A8tklGEiYutgePbN
9A0dCBXiF9gVv8csvc/kdWNkAWOZDrSxUxZvMhAjWs9j1ON5qb+mdpmuEmYdlfQ/ZN/SVOHU35Ts
bhbUznQ81qMXbMjVfQ7etHGtwjq16RBKbZS0xkhw7cymB+4Mt1NxQmLpAQXo7DjPVWB9Go7+BYzo
Y7l86JKHLMqVU9ZXCA+C7Mv0TtvVS/aW63UHIsON0NdEHLYLRwi12GK66LGA/f0nvc2UIjaHjAoH
Whpx96YY9uj1CSM0vWebMaT+Kxswqc+WWgX45bbS2ZmDO+JGVdMDpl6z0x1EZlqyxDEY0z4BJLiJ
pujGFgtC1erxPNvDup2khsbmf37ovLhZw/PQw5Zo3bB3dyzc1cbRwLEYqfSp98rhdWngfbjlML7U
RtGDEs1p/QlwsZFUDDGK7h5LpYVVAy2A7rAM58mDBlN5m7Hu5TfDcYJN65bBvkrls+6z6kVpGs6c
dOUwrjvYHI4ag6LIL1MGsD04haYtzsbsDTRrXLqSdDbPHC9oZ5rzIfNAOxqDa75D5MkHbcOYqt4g
6TNf/dyhVKJm0uKNq9yOJY5wTBucxMpzh/HV1wig4d4wybpkJAt2baecINt2yvoVTPreaxzvNcgm
+5zwkhc0vQ4RpK2XybcEe02dr7OsVHuOmlwAOeYEURX5GysNTg0mQDuIPDIcRj/Ay4njPmlK3ENo
g0Oyr7HKK+G+fH6oxPBADIrSwQlebG16axOtBf83vrlIGjCJuOfWYQyX5he8HvtBlyfESxQ3nDXD
NkGNqkMS1WkZll0ryIpGSiK7ZhuheTihI7dtOuYUHepSGHFo5vLd6WHwlUBRSX1u5S7FlkJPCOqo
zO8IMXm6GbqNPV1+ZAqMElIaoGuw9/ox8/NvUak3V7tGBba8nollqU2mEzNu1cVuCHT7XRhMxdo6
+a5lA8OesiOipjRPqaGbSAGdbySbIvmyrYKeR01TqzvFAWGtgfcjy8yJY1YwQ1Zp1r1iKFPGtOtB
oP+BE3sdoiahV0P6SV37zdrnqJWk9bxJOnkC9Tdi3zTYusHbhnTHM6ay2Q/Ckz0i4SPtrs/G9zmq
/HNlTNp9pkmwQb1qbVLcHRRj8RgSx6GdY2/8NkQmUNvhdzJnoajHr7mbW6eCmjNUY/stRZoA3Z6F
NueYa9tc/oZ2ZmCINXfvhEzMfZq+tPblKOiM1UYOIWvK4F917aoW8TeTwFm8LZETCiFfvbYrv3SS
XPcB574uQdtP5bn2rPqNNHd9uVnNkhNhjZJP9VazKeAJ40Nsii6i16sX4WhRiiQz32lruAd1w7X2
g23/Tp0hOcWZca7xn74vVigt9UFH4CYfzYHzSNwHm9REVtFNDqcODuroZtgfdN3J8cbWmGf73gtL
O+8ves9qakv5g7k2E89W+1nP7njlmLYywCPFnF9o6H8wA+/34BZOgZknDG+xi8x1d5qtqrlq+DJ3
n4HbJR0ObnxJz4Ylslnc9UQjkDTr3rJGbejovxe+MLeuVcsrrCh5NbRCbqvTQOtqpTdx59JddL8m
Vs8AYI6Na24x//GIsF/yad1VYpbTjbWAgbXjHDDIUJd4HVgD0V0ZOnVXTTSXlsPgEcdvQwUPwwMe
uc2pck/Hkio/qYD1p6wFEs6FJ6Z1gLk3dP1mwLvIfmKM2kdKZmGY+rV1TV1g70gaTQxFTuxu+/45
sn22C4O57TEMlipEe/sjrZmajUvC0IRJpGANu7qGaLY9uv7VIrHnpBGBp8xrXkKz0ZGQEWPHCvf3
s0bxYPT6LvUaV2WhpZtlCqzM5DSDnMy/TGY6XU28RFcsmfbVWzSfI8lzaz2H5UE0klopH2W1cLI7
xyk63KrhHnVUfdQi77WDKgqKQgUAwCBO5G7XbobOQ7RKrutBt+wvRiWI12nH+lyy2BBjoMMiQnTI
GHQrGNKi90sy9oL+I07aP7qoYbpZZrvKm64/IL9jXW4MjHOAija2dSg1Bue1nTcbjgAx21Z9ynAM
zeReFOgpCf61u6cf1yvqBfnViVC/NhOPTLaMfOmNdce+XnDDrSxfNbMAk03snC1IpcZXOjFVHtHZ
yIIw5oZxK0Wp3cLEgAk5hzg8CyLr0m+5lsu7xYroJc1OlM5wxA81XqitSlKJah9QDJESs5PVfxTT
FHyWmEDzLekKcg0N9A8ZEc2z7zR/rRfBKu9iAcbbSjaFDZC2EuZrh39pR5nWMwoar62hfZ+cXnwr
DJMeMHIxu0MSw9L3PbEoIeMyn64S6PjaC7L+UmXZ1mp0e5dEHACclrieCvUAdmHN/qJF476jTNVt
P2No1Xsn158YXtYg87SQgEcy2umQH+FY/dIWypfVNAcVxPFqbob6lLBPLAIQ1YZrm+Dkh5Wa5Tqw
WYBRErcrbsHyRKBH9hidYIRVofGsapNmL3QYaKWFtha9UR/nwX/LZfEyszjZnJRuWdrEByJQEBeP
1hoFqv1ae73xIJ8QW6Yi88axu28Rh4w0CsYr0K99DFFxI3CUMXexuntfnmq9Mg6Rw0TJsb4Z8lXv
6+nudJnxmujG2kyL8YEQBrpYSw+1zkFYR+6LSXfHIlXq2tmpdzeoqNeW42VAsbT0mHItGL671qkX
lIMjz9MTWvRSl6l6jWOkTKY/IdX2rhWN4TVRhjupqxdWG5sp42qYnHJVL6QjKxWQ403tTnHCuxb5
W+jEaHJmUDpCAlwg9SfejEOJ4Y6CfNIBr87QfsHlF6SrVN0DJYNLUOcdlUq+72v1DQAzohOXiZid
5mfPbbfG0F9zP6peGDmca734GCHlqOXiWantPTrfyrEW+P4a64v3CDwNDqXtbXQNiI/RHpcS/OZo
OrputHmqdR5ToNkPQhzPY6EHCG4K6DKkMUWBasJqXOhjbYJhNa+2NdLSu+VPwY57QEUm9RvwgoT3
3F3YpJW3qKpI7Zk+ZGZa68TgfEQDeHpHlqf7gyIyd9D3n99O21auyuXNJnyOmgXbyTFwUm07m0QA
YO9kPoh4QwccQZG6dhs4EyL13j11qhWtEL/Ooj2VYXVxowl9NGfWOerj00RF/uhaxngiSmizaHXz
cGtRn+yGAq+a6S+z9nJ0YiKvBBSfxs6gQWckulheF8a6xhlrMGnVlXtH+KDr4vbiFM55hjEfmlDz
cpMzXIVWdILCg4Z1q9kTUfRBPT+mPiuvc52hDeQzpJDMti3639EGXrT++Pww08LhmKKuYMi6NjAY
GPoxbnek2ubC79I9ImLzXiY0++z8kMMXXZtOcC+DSV3MUpnkPuU7FqFL7iTTRvbU9x6F0L3TfiFz
b9+MqmFY4FkZIAPJHQ6edwquwVgXDzoOxZqd509R+RZDpe8tPfuHGbjxxpajt02Wh53mtrsfOU2F
bV6tseo6AOx5TNHwjDmjARYDHc8Mr/TM0Csp7pSeFuugG7v7nP40VcnV8GS3VU7dvraLXTTVYGUl
NxOFBVOkTm6TEZG1TMWDs5xD7cFFJHGgePjxIn/P7SQ0JFSFJKDZyq6Rxm58MXDccycnzkHos4YC
FHTM4qDYd0FpXqZi+EVWW/oK5/zg4Ot60TSxh/Edrwd4tYiP5yviRvEYPG1vFPN5dlV/ZX/7YO/w
Lkk6HC3LCl4I55nem+628Ksa9Lg31ZX9I5dUAeidOe/4c/8oR4Ok+gDDFlHV63TxjzgFh2dezbVh
c+bSyKxwM2N+K812DZJe2zsT7R8cWMNLVM57oar2OqXGHUvD+IAEwVyowoddVmlooXVppWhu9HaP
dp8wfZ8AHmm4T0yvFfu6WGzXhXhBmUC2isd4XmcPWVWg03CL8MWmtVd959C/8afoMDqT8yBNtUN3
g93BF8J5uDa+hClBdeHq2GtZ5tiNDTmeETxm7Gj8RBTPpKOXPyqtYVQ6I2BkiwGyN7burWXfBaO+
zUxfe0DJ1+4JDhIkNo/PDwj7NxphMa+xA+YxQ1Oz82xqorTyL5Gs4/eCzZMBFS9LXI3gaEU3v5vM
BUPmMRBWiU34/K/ZaqmrRsZWsNe/2qbyz4Qdgl1VxcHuGIKjCBfvtpsMayKULE7W2AE//y8vHXor
Vfo7cZN7lyQ0R0uTvcDH+JoOfcpu7l8R/usvSUoXuI31u42RfXlsnw/QLed1jlnn7fMZ2m7xWpQA
NySAgVnkOk986DdNDxi06RS0lhnrBKVk/D7WmPKgAoy7uYjtlR4DwdUNAq38FH+3Gqm1nJ6jUNOq
eK/3PkiEUp3KxNcfBL0svXiOgM00GuGcxGTkiEECWqgvZAsw9ufO6eqR7kdaBa+ZJZmIQ+EMats8
o2d3b9I0b+Z4nsgnfVQlvZfKsoi0QRsrqTTXJe9dSGCgoIYmfcuGuX1vk/5saWPDuzLu3vHDvRe5
YV29uAMKWSO2TgJdXD6/tRcLLECO9gndSvfuIhwLMzLOjp9fzZ3YDmVRIRNZfjZenmnkO9ru8xfL
IIIRXVdg+pav0lCvttbEgf/zZwcF/bSXwMo/f3NWeu2euT7AtuUhFpOcD6KoGcoufzc1Ov9I9oFP
liqf+ngQz5qbNBxN+WbJNnHxfPPn3wdlePXNNXCLL18D/gIADz7d34ckOHWOQQJJi1+D81I9GNBo
RaaPYZMh6ajbx+eXOm7hiL7q2+dnpGwdk6R0Xz5/pYiyuz16xe3zM0tav6I+0f9eL6wRBAH1gGY/
f9BuIA6YIgOmsVwCzLsIJOpSHT5/NDIEPXH6jPvPSzCkRbYhsE3sPr+KdijeYigQ28+vqszTthFc
os3nb4YRme51OLjrz99sdjXdDLsyQzQkT+QlEOECK943UkQQzoTCLVAbi1wh342qHZ4j47IQXINz
QP9Z0jnQmiNaAYDteYOFvp37d3/gnFT4/oHut7mFsYHdaaTMd9N5Pn5+OnLCXqGn8cHXovdM9CVT
gauO6zOGPKi1w7vBLrrqZUSTePnUkgH1qQOsoh7hAKI5fKuU9p004VPSZtnx71JmBCgXvCrej8u9
3lHWYDB5lBlcO1kPj6oWxa1eqHORpXu0/Ev7XRVZT6go764mLrU3fKHr2aLvISo73tp2XL2OhbsP
/CYBHdmcFJxxugUAFJI5R2zQIS5MBEgDvUFNqwpTP/q0tjZlB5Erl67xjtC3ZbCU7GY67XRqgy/W
siskCS8akg8C3fyBuD/q6qcD73Idx422+/yU77dDttylP5W9EqE53bKC+9mncxrMSMP/vhkUN4+B
WGyXLO/bqknZW/Ti3Gk0MaQx2htjmH5rLpcTsS7HmmZkomZb3sn2ht/6uGRQo/LTh0QczUQ33w2a
ByRZk9sxF4pGdYdvu8/V71IndqtaJK+OIWiS1KU4xWrCEEB4bzh3tjwFZN08acl813zCAHxyB3fK
64mabnXQ8Rl2OMn3D/KbD5bo5HlztqJ/Epwmje5lZ+OzoyGNmhEeId0X5112ZJj49nhIFUnTPW/g
FYyv6NqfSIRa856sqez8R+mQNJsPNkutahB9e3S1QJ16eQcxfPb2wu8RZZKXULGpPQOhO9dpdn76
/gilKx4hGhXTEfpxeklb/r4wdXg7tS3PUxkQYFjwju9kHb2nLufUqeBY0zgXBE6XfLLij3TJPvHg
29PXIwgiRa4PgqU+1DOp7xOwjLynWCJNOt54yw1F5ThuBrIFAEIxZm3Vvh09VJ8GoPzYQW1WugBk
6in745e9FY4d59F+XHBqGmt+rlnp07DJ1IxAlZyTIfsTDLzt52HBamqAZbsMsDqI9+MEZKOrHPXV
b2JkGU0E5Gl+1PytCa3Ga01Jy59654YKrq053dqRvqhB6gaZbG8eEtlDhooC8RiyvTTpTlnuz0Tz
AJei0h12Yz7sLQZz7y66lVcjSHc1dFPI7sO9SJv0Urjwnon/3JOAk75o1TitZzdgpoCkKgmcPzhN
8idoguqACSRiUGLnT/A4GUnpxim34LxJrSiebg2MicDHcmst90gzqWzTV+68yylLLxhGY5DNKEJ8
OpSHJOlINzHmfmU2X2be0R0G2r3XacmrcLp9TQLxaupFdRGOrnbNnFqr0R9/Ybn1Ut0PNcP/HjUw
zT7/Mqfci2wm9+XzDwMSIF8GK0mCHnXXxrF4ks0UZTN6qwj1ZOk5GRFxytsrN+KlYN7tXxuItc9K
+BnmsPRMvjP73yCfsrWnK3rdH65tbIhG/pJgb710gjaDky2N63mle7N6qtEOCS3XF/FMtjaX/+qI
oNx25KDRFOL5gXLswr6YAIN2I/VaibYjXRZwhG/uhjRBdxsz2H9qadAhecrnfVkk1dMKmg9f4YVo
ad/6SryJWah3axx/zq3hXpp0Jtgum7QrwEECgpKjS7L8LYg19Zh4hzAxcJHiPl3LY0beRbdh2RoE
moxLJgESpJ3WPyN8iuwqHC8QdFq0bpzhMavMfkFDRRRo2/6/CYz8/w4cYlr/ERzyIJ9B/C7Ttvte
/jNa8vPH/vJDXPdfro+p03EdPrq+B5/jb7SkY/7LZppgBgYyKt+Cu/y/+CG2+S+P6EgQIf5CD3GW
0Mn/wQ+x4JFglQ8giFi669q6+3+TLGkQUflv9BDHBirpBbbDrzJ82wJU8s9cSalYRHQOXpsJxMQy
bqJpZKYiZNvRlgyorRGNnHUNbT8h/VoVIwZRo6F/UHDGX5PXs22teqJLARBQZ5lkgU9Y1vrkFyWw
tv8HleXlb9zlfyl78QLXrmv/2381ufj/x6MNTK6n6zEGDiwuyz8fbQ23uc8zFWxcJ/LpR9s+Sesm
QwTy5YU0SZ8T8cewUBx7M5lXY5qVZ0MvT+TJ5bROaOKaPtUe61O+R0b6zjDM3GhSZMyn4UZNCsNt
ULvvmc0cgQzvGXm5nMR+qIKXLMhR7A50hf7zk1pQNP/+pFzfMgxT1y3DNAJvYcX880nlvk7iVa2c
jep7hECqQ7FWqeIbm2exyyarOWcT2gvGOKStmal9HBASi5UTp19Gtuptag0RvLbWVGDehlWjIsin
Uf49syCtzdgNr0mhkWFE03K1WIz2Po05KqOJM3aqfSG0vj9mbKdqhATudBhKA9RvAe4UREWDgTtK
2eZed8btRD/mhD9zCvsSPJ4xj8FeF+4xyPKNh27n0cxEcIPywBmMQOfkt6HhTf3VNIMPr7Cr9X++
cg6Kgv/t2rmezg3i2I5hgr7h7Pzv1w5QxWA0gdluZ6LPVhY4yxVzWw1Ph74i1s5DT1vFV6HQ61pe
ndyjJoDBh6zrq1laH4Wqpt+Z467ioWh2ieb0SI5OLVPFsyGKfl24XDFjgQHHk9joiOZjA7yTR48t
bmcjjDaomoN1YC3QOSJR/Hhl9/aztbtiDcAl20lytFeBFp06E4qEM03IujFy6obfHi01vFO9bFAu
TPCxGe5U+ljxDqs/UhLQKIwruCLsPyA940RBaYxq78DRrwmdfimCO4Uc6ejCixv7Ur2Qel/j8SLy
GHAESEj8lmSAx5syRxcEtebJ6W2TOmTCyygh/8pqNxm+pxPOjTT0SfUGIvfH0zJinKtiSVwZzZU7
xO1e65f3UUfCSub8dpMcPpeModMkHjjT6eIwioClforkm157jE1TtNb5Qtyy+MVx7yXb/07UmSzH
bWxB9IsQgbEK2PY8szlL3CAkSsY8FoBC4evfaW3ehmFbskw3uwu38maepNrY3gp3glMfqBeY4F+d
105wn3kNjfLkKa9Qua0MImVIESIDLl4YGz+1CriRj//5qXpGYIRN20SrOvT3eJufoprPcLiIY1LT
CjH0NONwBG/ZtjWbBlMwe1S/3frB0tFPQKnMWEPtB2OzqoIYMlHqrD2ngy3cqxPv9d0yuYD1gAsE
Nqb8egrVKuzsaB2Ret8QLd7H8fgamA73YVJO1Ne/RTn4bIpUVWuDUBroBzLgW/osYbfAy9N3wQOe
6FER0v1MaBEHdxBvPYHnCNuWv/Hzxl+npJvWRS/nZ5lZwbENIuopkxMZOWy6hUVfq2P0IRyIQNCX
wSG9MELPIwtxC4/mZAev4PAflipcWDOd64mTtOtALp/KsPjmVL5nxj/nmiUEc223Q1566ZsEpjrz
AydIf7Hqoxo02x+NzGcHk96nUotVgP38pFJQL4hoc089IrWZrB/dF6Uk8kAY1ruhIl48O9mGgrd9
5Q0UICjjk8uyxKnEGopKZvhfrPCUt7MVbqNx/KL9kPdmAtdeyzQ/lEN3JH8lr7Wd/KwWeny7ISMg
31Txuae4dpJ9so/nWeF0LLrbkCWtQ8IMtHfX5wQKGAbHMMFVCYeCdyRhUspqXAIwO3+iZQgmKo8E
AEoVf/6eLqi1t6C/UzkpNm0Ug3BPGmCDc3EqWKRamT9eulY7xx6sKX0kNL/3lANhNks8frXwb5i7
cd128o2p+rPtvfCmA86HBQLhrlggwflV/CigAxEdYfvF4NFlRyyf30u6sFdq6UcZdfg6Yr+noNX7
JJy+nN36oyMavCkf4Y4SXAV3KWREV7cBFhPvUSz1QDd6pAVVm93dCcGNvvKdj+vrwAKDvVLKisMV
V5pV733jfY2DeKefviShmJbgVPgW88CneR4s5rr1wh/lCDGWbvirVVxgPuZUybESSUwhN8oxZ6DP
SOUpxrLBMvROWLiMWuouvWaMqLyPWLqBZczozF3ZrFHWC1dmPupRv6vBQ7Eezfu9LJhzE+tcj5B1
A+n8NC4NKaKhNDZxqJbwEcVmrr8dnMxJLsEuWrpvCrjx2VmkcSrKMH0pzU+rzn5JQzyGtaU5kN1Y
Vg3fj+3nw310Yv9k0+y54nTXZ1maC/NWv3NgD0KrVv+5djTsU1ywJobJWsc9pjHJn+40IrtRutyx
hwAr74maJBoSOhGGejXKqv01T9BRUn6Dy731w5qcVRONTEjUyV9ZEP9XlCDcqRWeeVQElBwUcJLt
TrMwGIbyxA8jJp9StXvjF9s8i9/FFOsjF/K1VWF+tuak31bAyDbKovcNr1DNdZMvKgVukxXegaSL
vswY70+CspIhTL6F48RXj35qMXkBZhjdn2P2w5hALLHJpPtezP3y3JQzlr4y/Q2KOSEAURia1lK5
s7LEw69vZT8yjONe6F9tzwvus+c1T64TUs8RUdQb9kvzPPWULpJjWR4Fh3B1hi5d0xhiLnb9oPbT
zgvcwlfjw7Q8X5RJwusY+T8G/BmHQPNHNvXT/7+YmjB53YldilK8iR0WcWC1/vu36XIWejb8PsUa
QdrvbZF9AbCALIxVaAGIjvfAYJLppvPgWVDh+FZiSgAtEYCiSGauSjwk2J46e1OfswqC+cIyDch0
FF8LP0gxRvG+VKGcuVDzMZlLckZh2JmTL/pjwnh47RXs3Nb5TjyMgolJPgK3rq8dTepNDid0ssWD
t/uL91l9zo+2xSepiOZ0LW3xjUkDdFSnvkYcOgq5E+XuG4ui2BW41Ck+crvTv7/692XK6MvmGHwP
grA9SQIN9tZNHQ5xOwchl687P80Ocx5Gh3YIOOHDNGO264qtF2XeJw3ez1S7Zp8kKN4j+NH9EqWn
sgWmkpbZR+THPwO8pYeQASUIB3H694V4rzg1KVVEGSav7dh1yyayVXzIh7Sh+0/9Da0hearzSb07
0Ul2pBnLdASzMlWwZVmQtgxFU8xIyhC6nceA+liN0pWk+J2Wrgp3KXuoRy8nLdLXwUfPUCPruC7Q
sObnNr1M0zZvRvSmyr7KWRdnze5r01VcuqleoocgLy+R2GLvDemr4UsVzfW67WZ745QJiHJljgwR
8XlaRmdFT1K0Qci8DkutEA+sT6ZWcxmq5ZKr5hd1X0RLdftY8ovzIpS7qhySCosO9G5Osp9pliCW
Q9zc9ZIiR595CRaMWVBx+amm3Ms3Muju81BgWXYK+qdoALCmCNtmWQAS9cJDRtT+QZRlMsId5APv
bd2YmJA99htVEC7POMzQ5ImKlnTMN3nlrnPFqyetUK9xf0QrzRK6mR2S+FTPu549bxn73nxnPPZj
Uh1Q9Ktz1dGrKsufgWoN073+XSiiQ0UTj4jzi1hnafxnKcx/iZY5CtRUrcxk/sxUoG+9JpWY+EWy
Jqp+GrlZXuveAi/NVLOe/LTfjrI5x/i2b5jFH8QNj0rbsgzPUqecrKy5a7JXZKtzYo1Ifq4gdYYM
OuwBaqF/AXcTsdXsymCqblioqFtP4C3OZVsdLZUNJ44waw8ic09WxF6bOk8OyUD0153Z1rh0QtCO
vLI7AgWrxX7lpoMf7dGmB8HvGBBxqcoYA1P+t8+thH43pRH7TtMcuESmQoQQ0lagcDpAgfq9SUvu
dc7crxEdHxwLmnlD+Qvnsf+8ZP1PX+3Kcg7fvyDuJIfOaj6kG/g3VzroVYPfnlHMv+FGWtuKFPuq
lACTuKw/pOhpFTNIHU0ZsTd6WEwoJFJ/hvB58SgqcPLg2mK92GUxzDHQyP2i7in9dY5d/EZALYCa
BHxWocdL+Ti6Mxp2UDejR+NVIchr1LPgAJj1REN6wKq1MSxr2VZFKguvIUQuYgtqU0fj06BQs9OA
p1mdOezXxLMThuWz8m/4d/wVq7mSWhn9zsk4SZ8cXMQ6tyMchfOI6wW69n44+M7OVjROaUT4g438
nphpj3DNDR/REPrTcDV6tLEGPhwUjU0oPwYqEfbDtssnaxVH7h97GRAi+TzROw41mdR6uE1jSmX7
lmmEdH8JLdRUl7FYLgTmeFGj/qZn6a4KbKFUXgCFJzPPd+9zPuhrw46kox16nbbbNCDKh7KuscxS
uxzqEwnPBBO3/9ZGfbmvk/QeJoT1hBIRDgYovROlePmgx53Tj5xRc++BNiWiTCmbCtjAmti7Z4PL
VDry8RQZK3KLK4OcV4oZi2OOoqIo50ZGJJN1S8JSsPpKTPuDJiQddL8NOmjQdPHG1TmnkrqDuYM3
wMtLpLuCnC648vRDXO+07/lX8l/+dSGZyaWJYJrbkBNt4fkSO8m2skKKAD/4mWCjPWigLXy+dXf/
9yV+4HZ4Ej09hqRqdi65R6kDN/HnpLG6K7ufM0saQK9vdYkGAWfoLxdV+B8QECmvdt6bLn/XdpU9
lY+dR9oMwbmw/ScSH8Mdk2PzgSC7obXKpH74NurMOUc9sQfgEjtCdM7vmcsO9onl56DTEA+R/dkI
PuJh2IQ3j4sk7sk6+up6IJetI//kQ/WfHPL0HdgW92LjcZiWj0vs1Dl3uwB6KIiPfPtZsKUQ1Wdd
uQcEWIBI5/DuKSSQ4TTxpIvyNQthScJhgWcFjwLeBzqrP3egwLv+TAbLnKZw+hXjmXuWUQtLfyg6
tr/LR9jRqYCLmySLPyGU+uWveNPj81vHQz9ecvBZVQpkAZ7LMaxldnbyFBg44QNCIPh/sQmYN89+
NDZiAyqZZjaQ5OJD+di0q2Wqt4PneruZGrk3KpvzQ56Uf4fQ+ZEgGX1Wdg6jUnPiB2ZU4A1YJFv1
uA/yIPzUE04KrXnOmMzQmRoPr77D0hpf9bRVOWUvPLnJ56nYPM0SfOAou+M40DMoPZazY8RVwKec
e9PgYP/hEV/hpzJDOqMmvZwlr1cgogPxvh9mgYeHXQnqTnTrPC6Q1ZjssNW9yzZhyHGzA7aevZip
ETDY7DeW1q96osCxSsd1lxbqQ0wHzSJ7n4YF4NKHzD4K02yX4AvrhPgsJ4C2obNwfaznBTeajq5V
HP21VX8dgE2+EGCx8JqPHwZTV9ER5AiRO3wTpQfiMtThgEY7ioSL9qDaV9MV0y7OdLrhtbtYBWek
11szH3iWqX7EcosVio15vMP0WeEnnRTt2BKOXzjs4gXOSJEQXRgE241kErgHPBdXNugRMGW/CiK7
L0azbR4JVbDTG4mrNr8smymAFVKiVPYhfSDiFtOEWGL3K6BKBatT+12FLhXMbbugLVAZMQRGrueq
HXY5st+bPyG+F2VXrIGk+BvdmoKaXewnQ97Va2ItNMHFvUv52PK+qEE+akI/Yi2LW6rs3zxQrE2C
K5VgAe6EBf1zrXiyH1MSkFsg6A4TOhupGsjBsaLG7d2eT2aW0CcSoclAmualSuzjmOPODaN3fCPW
K1mcVTVO/J0GhzNFeIdMi4kjrd+HbhixxD5wCMuSf5JwKgj8h/kWSar4zEqO4k6aDuglv+rZ9p90
Ca3bv1808iJSK/+A0XMbfW+4+FbA3jiZP6YOM4eGTcp1i3VJzOf51EpnQeXjb+dO0Lda2qxIYbQ5
BmyJY8BEuiGzKHCTCipOh0eYGlp4WY6jr/9+F+W02anj4bH5BzcpytBsFLbf479/SXnNW2nJgCOl
0m8hu6B/vyuifv1ckJdaT8J/gAS9Dx3Ov+tuOaRT2374Wn0AE+P6LIkd5ZO7rc1yYMmfr/NhgD9k
T1i5CI+CYfBAjnTvWI+B3/rtyBjFVNuSg4Mlm60z94kpE9EvpUanmICLjLY9b2wRu1tZ0/fkxYwK
0kU3QyKDgBmmh7RBpc3lE5W18Zy59+Vh/R8MccfAHaIVoLh4FSeCFqFwNQQe1Mu4s3ZhGdz7Oocs
za2LMBbr/SCAkR0VMZUX9COFo09c02bKlNhxMvw41Kph/g8cvexa3tPkQrFV4yCyIROvVCad87BE
GEmL4tZS5VhJ8ZGTc9tPIPiYvHtrO4rLMLA8VhL/1GBJgCh25t1N7wLpInOc4HWEKVPLg+gYaOB0
UgTBKMD9p72XRn0tLKLXOmne05rxsOBHCkIR9xUzW3lsFm+5qkTDS2oudq5+pn4COELZX6PkrR0+
+mthfACanWMqivnkGeNBELSCaechM0/9aNHK9rAlL+zC6UEjdyF7Nz6L9K81iD92103rnkKQdeJ7
v5Y+fi5GUeH7afC2Jpj9xv5g8sTGhF9UJwsbYjNR99kSh9nk47BOa8b0aFTxcx/h2N3hRch2iD7P
7nxU2qn27SC6lcmuaQimJBktf5WMRXK2cPvkJuup5ox4VLg9w4PzCx4BTO6xPBPjYj6IlLcOctK8
Ifa5Ve7xtI3TEq8JhjBrWd7yEZr12Ccf6CDPQdo31HPAS8S5DegA+ZF3Os9Oy1pBuxpWVQNSZ7Qz
WJvlg/XgoEhQL0mLB+eSCfDDJl9Dm/4E7rpu+albTJiIpeKpZkOzZmJmv1yH6rIU1a0hP9wM2nnp
0IPq4FHT0SXD1ohseMtc6x4OhAQy7wwqbTtMjYt2mXtnQhP5pq5g0FZlBVdW/HBnzhFcyShAYsKJ
6vb+tg3mAZgNVbw0OyB0UkOYOJumBVvbkFJczX3RMDHRbpeI7G9StuQ0GTxT5B9q1fYsLfD3Ljyn
mhoWBbk6shPoxJw4BFHTZYeJtT+XiuY9qDHJGjqhTcm9okG6YBBo+odJYdj0nViB7HQuVog7u7W5
3bMFO5X4wzZunW+ywHJ3yeC+Thm9V1buXfti4McVENuH9wMaAaVpBSxi0yfhwo4oxfpbQfwonMpZ
EYF7a0IQ2+jcT8C8Z3B54FFy0S5I4t7ZH+a/qFU3q3a7nQPoknKTz0z0L41n99gPlDhP8KYejp6V
LcvfkZTvieO0+yRavgYGMxStoMrjneO85y5cwLnWA8ny2sJ+aHiQaIzxduyDRecJBpgV0CdtR/aA
RkszWHTAEtrvuHms2W95cbxBPOWBlkMEKLL2gssrhGLI9VURVC79kowy32iX9dcy488L3TQ7WVz7
co+yJ/eUA+UILT71BimWgtnkR4TReksdCwsPOTO4ABDzIBQtILUOYhl4V1tQEjzr1saAmXQ/n0Ig
4Cvf2/ScqudVYdMEHZaM1Dw+Jlpyp8OAa/nQGsE2QHoPyjs28VrJ4TLWCiSK5rVDj3AliTzd62nn
6OIZ4Abxgr54CqKoICU10K+SL+aEQtl5ZX2W1lIfA07MUtViZ8bp3eoKex8I66NESMRJHPJxMjTC
5bRIglm0trZJD5b3FKA4HBsQYRxGJnvrkXbBbD49Eqe3iJ3+UIXBXbYDCH7pfbUcD1st5+Y49a+z
jXG1TcY7XTBq1TgJhqfA3RGUg4T7+EdBjrcWqwXonz1U4fjl3wzk1PyE8J28jrxQvDum57zI2Vaw
XTg1jBk6a8uXeRBmDdX/jLFBcHXjGhS0zi9HTiXZmAGXmj+cMOINq8QbdmnMPiwBp7eyhffbQapd
9yluYhKj8bFbIBT2CxdmV1C3U1BI7hX9fa6bi5hY2pAFbCnEopgt9rCSZ4Oa1iXj8SqKwr8Vk4ue
Cr3tIyZC/R6CW13P+eJeR8MNEH7usgIXlm1bKpwIPIGHnvg/t2vIEO38wfDUP4kqsikvZZrQRWBd
ofl8TqN/8XVEIMChk2HO21WXkIQYazglvV/9nS3nlnjNz6HI6OOs0ZUbGZwwsnF36r1fYb2Jpe6e
YiwvhvzfxtPdd9p3e+1DCuxa1OaQY3jd6ew6qQZIZd1fF7HcPd/GQjdQT10RWnHqunuX5K6IU30H
Af1cEpDz2lasIcZh9E4mIHVti+qkgAHVHewp8H7xVnaIJ9b8kgWUTeXDQhnq8soOiYdh04qzqXim
zkK/Zk4anpGp9XYioxeM/jGjtWbT8+A9gzpgCAg1AB42OdzVaGuj3r5lJ+Wknby40UwTVFnBiCGv
OVU/Jtexn3RdQv4kDkHx774a/YpWMbNXbU3hhKOcdTXbdKE5bbgnyko7QAxf1MFfQpKleRjXyTpb
xTS9Lj6qXYZXbE4H4m1EO3WOBruEN7eihdZyAwflkifJAjTfySnPDsYZ7ayxX0GsPGza+YFeAFBa
o9zIeXlSFdVdk10wh8yUCPVsrhrANmhQCHQADli52yRU3Do8qgyBtp0nmEXilkQ4XmdnTCjfo4HO
1va9rFzC8IPLMcslERQ6o1EA26LokxiknP+36uo/kwjfrAnR13Wa72GKbq0LbjARhC4N68oITyGt
e4j03mD2lW+99V76ATi+xfGDzmXhd88q/N15KQjFkAo0fkMnZkJuT/g30VvdJhT4AKIApUi8wZ4r
L0xAzq6d0Gcs3TUrDxnuTLaQqSndgzowP6NO7YCjbErjja/AF27xI3SrZf3Xx6V3whZLxj4XlECA
srQsxFo+wf0+d8K3QPdmG53ALonXjpZJI1r2c4G1ype5wYSnvrIhEnxjWMbYla2JsGMNXqwXvv8P
O8w+rCL/mSIXrUIxPXMhbPe4nsdTRQRXlqwro6A4WGn6Mom6XxM8SNgBBtVJzESn+846aO+b4HPJ
n2kOmgl+bfJHz61Pp70ZDsa03YHFUn2uRXPHnoQwatpnthV7n1yrbKNqO4SsVPxIq10ABbxoPLqW
J6xiUeaqNXCD4OAbyGKPOl0AfOvO88N90mD7jinHg+e9o4O13tXho6qw1Fse/D2ju8oOlpW/5hKb
nyhbAjohVdzdmL8boIVvnYxYB2Nm7vWYrLR06PVjN7iPYoplIsroupxRrh+C7FJ6707jeKtxan7h
FUmemWF/6CVKXqjio6OSj0qo6+hqzYhZQbhzgmtqoeb4kgpct3JOlgXz1gssSrVzAioetcwjaPhN
Gob3YYLgEWIN3VgRZalugaEsAUKIh9FgBXg2QTVuRleMW3vE96nYjFBRA+Y4XdCVc6svz3Em3hWJ
5ankJXDLUSL/NpCMvDjHdIBummZrZHm2d9by1aC8fHhcNDggj81IBQnDIvU6M7RWaybvPbVAfAt/
yNGXfbbsktt3oOev2Z/n65iCG4TellXb6LEgFm1Y3NCiJZRVr9zb5OKA2iq1X5bUHPNGtnfHZ/yH
MKXwX9r2MZXuU9bl/X/ETtYLJhwQPrqhve+r65gZe8kOc9Qx+MIZI2njvCmWk/sxqd9Cmb1gtHpm
FFtljO2bUY3YvccRbf+bJlKogF7bMANVvy1sP/0s1Y51Q7FqXP+DxCAPOkjFm5mNShPalzxVCjve
QtqG3PrcICwyqfwC5zgfjQ5/NIWTbsOcvh2iaKs6GJ9AqrZUCTb3nif2YYruSVLOFz1RFmA4yXyf
NU3g2ZdSE6UIwR7sBo8uwViKI/IyRUEIDofA1a9Jg/PR6iOqO0VsX8v6MOHivSLRB1tb9LSN9VRz
FpE8BhOd1KEPCADn2HjHmr/H67I85QlPQFTjasz081Li1PAmllumjv/LHAR4dwDUIewPpjYGwp4u
TKsf/2SjJiUu8Av3WOt5plZr1E3QrKXYkpiZYC+kEzP+8qAvY0I9svHorr5azgriBH7VQ1/551Fg
+w78O4fGNSyBNUQFhAHlYAfG+m+dMU7v5nFheKvsEwFp5HdrU3YJbO2iidZWKd2zQ3kkPtaSH4A2
X26wD4fZhURYSoRZcjVkFDtDeaXntvfW08M2r6i3I7Fp4FukVz2CUNCE5XaVgLKQNaK5LgqDFGzx
U2s4wsN2Zg6pYnkdFQ/1ivpZ5sVhPTtle6CmchTf6LS/vcQL+GePd5TLCJn2zi3PeP57j0SzsHeJ
XoJLJx8jeSUyxoIc+xDFM3Rn4eOooY6l8qXJKFUpRYoHWWWggMXHKBLNBgWxc6x8inHb/hBiL9+X
HnbnLO9+RE7Mz1DT/5PlAathpv3i0VdVsLemKmNnO8Y5FA9VWtVEqRqpYE5mS3+zHxHsSjT/uXNK
DkjwYnVePm0GBqusWbpLCTL1RTgusD79zcOQ91Ye/wpjaGfGRilJSxrCqRNg06AcKN7//ktiKq6R
1ZCmTGbQuZZ1HPFeb4wKf2sImCtfueNOKS6lOrorqiT8aNzPlrrUNXTQuc8BIhhucctnL5OvRM9/
/akcV5WXQvDrWKe5TbTxuJicc8u8LUvbrAZdXmfyvKtmePyXOM2AKorL6HlkrXnSruMFggrc6jVs
inQcs6ehU8cloZGMx5ignyVD06V2XBBRPY6j+xxQ/WtAkvnDOK3ERHJW9FtAEMEqEsU9FaEiN+W+
gCNM921IKW8WwbrsW3s9xekPaymtc1xVUOAgoYLVQ/4h7NlZouOhAbgC+85rESUZliperY7eaXqe
LipLzwZdFUZHPOMEAHlX1gY6xZz9jY1xH4I1nmJQGQAvZ8bElCEJI5Kf+euSw3xlvJJtigUKwMZW
TctfxbKjgzlfAOyrGwrVpyXL124Lug/A/FsWdy67T+6SSanKI1AWdAzXp9J0ORSKXH3Ih2E/PZJw
qf+U8FiA1TyfNCreievGrkMAPEuB9y6HCtpORCf7nB5Y6cKB4KWh+jl4EQr9iaKVm5QZcCU71ns7
zu5Mck91L4Z9TBP2UiXJPeimM4Tn6SqDpIcnkG6x3pDqh8aMZFVOHw/+aroZY0p60mbnt9gMEe5/
umxeCHxr52z+/aP8UkQ6eW8obKXeTbw6tWftG9YfiS/WYdN6dzJsx4QLzkoMRm218yesh5qkwWit
FMMrT/d+O5v8CED7KDW6Suw5ctPT3bMpJuczCdrilYH4WcTcnWanOSo3x2WRqvS+l4bQY0AlBWRg
jwspBvOpjinyxTERNnoXdN+TiWjFVuF1Rvf+F05nplVvxo06/vxwWHOFaW4ChxPrHng+GLQpE8mf
Cs1m0gH4jEMs83BV5H+SdoKZnufY6dSeLhH6Z7Bo4UddN8PVL6FyDaVVrqmhyzfcxVE3Sq/donA7
Y/RHpIYstSs+2iXxLzpI9xFKtkwkrgOOqhwVdi0UzXyTRT+Bb/FeqWh5nYV692RYb8fFfrHIYAAP
6H4nPBiLNo4RY6CYhhnOCFxqwXXgynXIezuHY5dhBVnCb+RXpL7iqUjr8sNnFKV+9VxkVfFGRvSV
9Ow2IZxzMMvVzhLnmC3TDyvu/XPAbsahkmrdZzlltAN1sjVHDMpJPcNDDe18Z/xZ7TxvOiR0LD4F
oStPLOt/SyeGpxliiVEDx4sGr1G35wjePFdtd5URPV0T2Tu50ML2dFXnHFDZ3gu4Ey0GPnRcUR06
eYa9X/leZARHyxnXe8fIK2s0I6fGviqrwt9S6EWvBZi5daXNfO5mSqMIGnWbKHBwHjy+tJEVrAbb
ybdWlPcb4HbF2i5gY0CATM4gAy4zTLh9U5vkrHULHSKhZagjorXQcbPOOvfSqYrdYsy2i6arL77V
8PHRd6cxPMQdvUCFphtW8nwF0fc58OTa5cKzac2w/pMtzVHCQdLAZ/Zfi3PmrJekPY+PL2FT7czD
IQKuVh6ndv//T/ji4rJBLrGQLuo4i3d52zlnl/y8csbiqH18vfFS/TGdzRaS0Ihx/uR2w3Z8ju4T
BpDz/7+YGb5hOCZ7XmUBx4uaU0ZUfoqPghASEywosjNLhuw8idTdGJLeGAZ8XApZ/l/rGXs7xbSc
G/qVtqWvthboT0xijwcn0Fo7wdU55aXcNNKf14szQ2Oa2k2aF+CMiLRvJcvHIXKD7UjJ4jYGwz9i
Ljo6Kjl1vLe2U5darEcl1ejAdOtx7khC46bo+pnyaIcJKvFq9EoT/xyC5g9VGqjITpbvYtt2Vr1D
RWuR0JQ2vNr5v24IJOcKals3h7Rw48gBgYiJuJXFOSSKBQokWzVC/aem5BuyobVdpPvicMnZgHk6
dakJ1naLFwa8Dt9/tW66FO0nX94D0z/MoQlKZO689L7ojq1bYaHLVLuxTJpd5eC2N81SED0iXUF7
5IlIs9bTTGAr39Xe1P4mDktY1/olKxn8zQkG4VyB/axKeWwwNB9DNxFEMoPXvh/nlwLGvPJeHYep
zChgI3WqwNa3ovoeWVTVFm1y8/wXEMhtyn5GzfSE1oq87Hn64LPL2PVRDMCiovwCeg+pHOfFAvdG
wrsRn36WXrvSYAqebOtieufxwo3TdmRZvnEkbCL6ZVrApflp6ZYXy076m+fVT/SwOfeO9LmEmmUQ
6VsKLld9WtFzEBUlnqZHTNgugf/36AlZEgDKMk5GUYOAYaMA72Tg0fuaK0TJhsSN040KHHF1hsfm
rE68tcEwdc7Ad1O42HB64y9vnOhXMIh7pFJxxDJwccMiPbDC3ieOBzS3muOV7XEfXRyMwMJRekfi
t9yCL0OOBnZHj2FfXZM4f+61TzvNUjUnS7ETGGNS47nuU4LSj+ZTh2aekmY4DAgQXpqJCxXC8K/Z
hQpgZd29jbz41QeDxE7xA2nbu3UEpY6hk2Oen7Y0LerXBbmdnoixRhnIbmGW5y8BhaQvaYCnASv9
Uwfev4vorMtdGnLghOmVrUknzSwNt04Gw6PUNzhAX2HaiHdS3+ltqu1vL7KIbVXeR1w2VMGTzXOH
oYATMUaXWHjYJx4oRKoi4KhNEVbZgEg6EmW05xuWG+3zqyRWbB4cLC1byp55fLGGGAW/pU8AK8LJ
DUj7J2xaHL+B757b2LDD9NI/UusogNXeLDmRtB5cZ4PRRBY/QvGKj3Xmbv/e2+ZJhY4+TIi5vVbZ
OZTSOvkbdIxk47XAoQIF/zReXDYeCO9OklCphUzgJQpb0oyBLAL0EesqPgEsgdYWGSgjnJ2g1r1l
zazFB9BCHOYez6Kr867gTBeqzDtrEwzFpxc73Z6PiLj0lNBd/Om19xHl60MBoHOtpgeTJKFPLvdU
B5MnnNeC4tZLBelAuQvkDum0F0od24sxcp/2AYuIxYMOCcPW4h1yidz5feHDc2w8XWzmsDGbeCo7
m+i62IcB33dl+RewDuMp5VW5js7HVAPght3xGbu5uyO8ADi/suZ713Mcj3jGTzVjKGYbzeMYaZcb
Fgm2UdY7C1LyGpbzsAuGzpCLga+BKz9zp/SWDuGmoIbpBeKMvrnYMDJXemgSWm2X0tnSc2Pdosha
TmnhvsAYW0eTNz/9+yIff6XlcRYRhVScz3wmGVTxB0Y71eAHTmY57eUgP6o+00+B8furmajmwMvk
dn361Ra4oSGaVyy0mItnzsqVa43J1+JER1ymMRa/8FFcIbxLB+NpIpW5Alzm/Y7GmCaJqdriczix
238cMU25mxuZ7+w4eZKD7j/m/DhlAgZOnv/0cKxjzdM0Ezw6DcbeE2f8SncyIdmh9jWTaRY2J8WK
bJtFoKvs9I1CjyuNl7xBWvFT6rJGMgV1n+s02cystM9+CiPTwZjvlChIrssNTFktHRI+wcgJX+s4
ms+a73M1QTa6wc809//xdF7LjTNnEH0iVA0ycMucSTGKukEpIudBfHofrl2+kfeXt6QVRUzor/t0
kUCSku0WEg1uF4YHM2aX8YljjjupUsLNrB/jnKDYzcuq4NAh/2KyaC/oOeFMo4P8FShf5omsbiLA
ERB0ECRNvNoHojxL7N7FHiPJQjL1a8ZHUkXNIXSc9IZGCv81qIlCjkV2840m5wpFC0BlmGstqXvk
We+mKTXSAEkihv8stgFJ9sSt85lfWAagQXqjWDrbualXxsJ4IRA8qY1XyWciy930jIpnNpetmSEw
WnraiDxdBXfV6e4N2eZLZaffI116k7LJkiOcuPeUO5vNMPhcV1js0bnNA3q5b1nyycJazvRRSlw0
EaWWTXAn74MUW7hkfatGP6uK0UwpRlPmLmV8ceZrlD7DpqxbJTr4FSBHTvOlzxRt7BkrOWxFS7ai
GJ+h1+2txGOGwjQsUNlbq7iZxjlyLO2HHNKGbcOUfKYL8hG1kESrTL972gi89WhnW7WtYX/Jopp7
GIzmal1C0cX0uTOkV8zC0NdW05g955wrEcWk+B0X2UCRoa5BIU9HsQ/x2E3V0ajWrG2YYVonWJPc
wKfg+8vcphHSbH2oyJXGq6GbIxdLxiVGjkVQYCuuQtNctLWT7kNz1zD8jmI//GRCMfJkdepRBG24
SaGrkK+fm0WO50SLmTqNzTcVB59eMvZXMw/tZYFflFJTfZaPVnFlP902vGgUbqkOdUYRMWIugLMi
5CflciJP/z6oRpmughETgdJD7FWiBpJvVepbXy/41fQvXHrECVxII3zPoYhPO+wgZH3WTtHdmiip
93VULlvgThtf5SReE2HmLVf4x9CrP1IyrJsRK8TeLbUNp/fkTPVhcsaBNRNw8D4KDqEjeyVPW/uF
NOZtOmomVK4quLkH65BJ9Z43GednlYLVlmH+4Mcq/EVU+1wreTr6QjuSp89m7SsCHhaHHIF5mkPo
WI9uSARkcDi59AEVENgEQDnek7h/AYmAg4T4M9+UuCBCVBEtSXp36xq+di/jo+/WYjW2+F7U0DuM
VpccPWJ7b106dNxgiO8GPY5BWYpwaXgR4Surf5hdfeGLYZUKL4EQj39NWQ5OupNCMHOS+ybLV5at
VYQBrmnKIfBoGv/XQ17k7zkXk5Wlky3DETFsAOb+cQ4N54ki1GWSknuqAnuYkYKLKKLxnF2ahMo2
YtK2C9JwT80EN1/F8d9atffffAdYSTzKDhQFIGN1dDDelKPd7qX+ZoLRnfi4lwXLPGaLYNgg/tTU
y9nXIg9MngpC2Za+afSmWHRaSUiFAdzp34fY4BrTcF+dWLQVDYmZX7Mmit+UvJkPhWSCXJYemaoy
nw+d77x5CY+U5xU7w0TTckUfTDyO3gfRCuPewIaNii7a2K/wvypBn+h1u/RNqnwxmKEzEoLcZoyM
6GoWcya41sqiFRfAP7NA28veCg2+G1+GJJYuNNjrnTNTTX6YCjvgQvo9+4ZX5NsCmYyJqmrOMsPW
9lm+iCvnYL1O3jGrieQW8WmGEK0HKndzFUygMTJixNoJrB4+Ki3sdA85N+t1LuKUSjN1pvVzntwX
vNG2MHO6T+rsjSPVLBYWV6axSqy0K+YUFHWQylgKy++3djnedeh/+2ioDMqHKSaQ5Ng7fTgMmvNZ
D6pOs5SfreMBE1k38uCC0ZATCOPdkWl0e8xGw0FXUNQlTRLpHhjdh056kexfbLG66N0+qhZ2WZhb
nVL5E6mAJeUw+TwEawFREOkqAVGxjrnJwnBkUgfdeFxZddgsG1s9sKxmH6Ww95oYm2PdlfY6IpQ5
aYbSXJSWkc7oT3GPvkVaMJDFtiq4SrdW06Nc9j8eSXb6N5SMkAzZVCTAR0jbJLKLj0V05mSDsiUg
vKCZjjuunnG1ygmzjk0eLI3EfxBe5SdU1L2emcwD03E81QGIQM/QBbRPb4W+1n6mCSTJwSnnBR5D
HnSLp8GjeTqelbnCMPBFfNMxekdDzScb82Hl0cod8llfd9eWBs2Dpsr6NDTOrRkyNPEy7efAOMyN
FRsd9mG3XBtVyju16q09rju+kwVCwKxNY8FoNliF9JkQ6OJiYA6iPgOJngmk4G9MCHS/OlhKRnDS
vk//XY4SZugNJ7dO1jsNxMs6DFlKvYEm+Fxj7pWlp6Kgjy/+63zF3gBL2RtaMyvDSIetQsNv1XzW
PvKylpUHMq4O+NUoJ7nm1Uvj5e1VSVvZ7D8MFOGmSAO6GEqeOhEa5yTHJTKbcL34cLIA5Z0781FX
GnHUHAOuiNM9XHTiL59A7aS0lOKiw7NdBw24bUIPd53x8CQn1nZ0NDE3exPDaDJiidGkdXxZT7LO
iS+yi/8amih2BVwFsCKvP0oghbs+zBlncS7BXpAsQMBSdESQBb4SH2q9eTNNbB+NUdUzqhv2uTOK
QzDooFuHl12hnXJ5HM9abL76LfmN0H2GsaZy3iodhddo4nbam/xNKxvcnZ+DVEKhng0d0aXYpVoB
aSLIn5GQ1sFuq4HHNHE3XgGcXC/FJa1UDfpz7L79++C3JOYg/6dh/m62Wr7oUsNbs2oob2rQVzje
IuWLJiKqNgYu3Ayju0Jbcx1x3lLXg7pC3MrKLO2pUuDIA9cYqzTwrm0WFLsg8M6lMwKzM7yLJnIY
rUoPNph01tyuG/nW9riqHfZZ2Kunlgy7TwphTdIGL8ar4oM5nSH4Gbs0xHgRxTd0bHVumVEFA52X
rwATt5dcKCdSeifKUpo1Ulkzi12zX+KSo1esqo+iqow3Q976IKpycCjehwWDblv5YXRrQjY2LQKe
aztUXVS6iHcYEdVZZGrviducBrAm56St4rOvJB9ZbBpLJLmjnubzyHowk6xJ1FjZEhx5fuXZFDNe
RXVRan7GBbrVbg2L44qFBCAa15HXMrrw9YoZQ6llt7x+a0PBUTTw9rkpmpmlI0IOqgjeOdCtsRI3
lwDr/MJOkvqgN+ZnZXvKnsrx/mj1TIpUt7U2GRj7PQw9VhZReR+KeyT8caEvh3YH0rmmVtMeGZXK
HUcpjj+0aOQgILN9VszMemRJZrcIPZPIezCG94g7UBIoSJFJWq61ukgPYY/6lxblRBH6zvfQtvNM
S7eizncjyfmT4eoIPtHZcRY1IZinixWr1NVfd7SdHT/EDtUj2ReqwiyXDxNdox9PuLZ5sErKoByj
xIHOJUy1ovxSoNDIshMrrRp92k3iYtcqlr7GDiEXOATc078Pok01XNBrIssGmcQdZYwGL0AQkCPB
GDegsu2xho4zFQcKV9v0UNTuqh30dG+S7110VWytBPUuA96cZW0m/rzkVspBlfW8CDWGM2V5ImO+
agrb2AcvgXk0GJaFGvcxNTXcpVqj7cT8puZtI8PNYI87zh7u0uRZ3CRKxuQ2dxaRp94a7lRrpdXS
K3y4pV3Q+BB3DIppv7I3laFjBdVfwmZWH9x4nJhh0y5dsgHLShtGSCg14Mrob2xVc62rOFC6QpCq
AM2mzmzXdyZ1Z5XzXOfaKEqbuROn5aXnZ+DrSrgFQ2/1XyUs8JJplV6P2saxdWtFrRTuFd/a4LyR
U7VKCUDlTBNN5+hX3RGEcr1mCkTnox0vWUPB2Id6cRxcQNkZ4suESkGJ1VkLri31QQ1+zSmjo2BB
yl7b6YkhpznvLW6yBBpNQ16G3GwYbtLYxrzTOVSxWp5zy7qYWROcIjHcZS+sY1a2/AWHQQql3jU6
JxPyyszTcx2ldMXEDnsIpVFV06JC4znBKwLduSzfyb3pq0Iv4gOqwdEJXn02qHELYXXyKqURUO4t
QHBpCn0FZl5tqwgFgEHOksoSZeOEjbKxXh9Kt+Ak94qIYwmH4pioOw9xUkKr3ghaCvLWpoRniJWD
KVvvwP8HkcmY0nI6LhPP0Q+jHZfQv+Sz1nq5/fdB5V4IJxmHiih4uOM8XJBTSthwsBkVTCb2PTOj
fdeaIckUlM/SkRbH7TFfmTkODOCA8iyjmoA0SNFlPcKLY3gJrsSKx4PJQJKIqbxqNa00qqIXr8wU
pFc80fiPBob4qjv3W2hVU90ckhmjQYjWo6Mjjpv6uteGEwjLet4H7Bhqbg/bysLVbpb2ZcyVZBep
HZw3tVomAW+tTDVvgrHszg6r/33QXv9ZKc1qLBtllac2m8e/0KMSoC86WXasGf+DS5im9eB8uE6z
zItTC88eFYGNJC+KhzDVlVfgya0Y+qH6uFOCeUw2lSafwA3+SUwjByrGFCql+pAS5BCrqI+IDCFN
2tcMuT02Qn7WwVCnNdDzUYXsElYtEDOt8BEvwofUtBX3mmkfe39UrTXwUbN4xuV8/u+voFJhzizT
3/hejt57pgclM5yiYQM5x7rT7JWSCSBBm462NrOY6K9Aa19coy69Q2YnTaw5UxIRxSRvcGeQNJ84
GTbZQbNWnu8s6Bf/fvnRjDjeZan3dHL/aL1iOkqfzkOD/GVuuQ8a2+eEJ8kvDUMFFmF8Ng1cMSzh
oGLhfERdMk8CHreeof+k5U1zCJEKMjYrvCnTWgbvhACPulY+OUlz0PE5SZZzKcGshtZHW7q3pgLY
NMKs7opZhH7LWXA5VKhYwlb/AkdeCFY9M6YsKBov3INy9ezi3Att5bX0kan0eS4TFVN2p5rzlmkS
dtKbzRLB2kpgXr8bnroPhu6KXouEaP84pdevfVMroNB33PWpMeZ72c3cyCz+1EIFtI2Ppn2zO+tT
b9FCqtJvJxqTf9xtr17BwZr1xk6NG+Qc85yqyVrGr8EbCojb7xQ/+GpHnqgxI2FYZfmqQwSYmKWG
S+W9ruqvJE7aeWcSv1Y9mkbxpnkWMFkQQUZfPIbC7ZemYXCwCuybGnDy6h3/qPvKseuA+dJIhtFB
+4zs7hmgXXMlYhVgF9kMjvEIWwbveDH4Bi+1rUIzWuTe8J31jg6uUs9mlpHFjJ1qzvp9e+oQqRcs
3UeLDvBZFhdi08aDAU4gepcRKXUBRW3GMpzPmogREtWjS9J+6jmOi1/XipgKZO5JteyAgTanmpir
SkQJ+GUEtjqp5wMZ2zcujAyomLs+VaAEM71vvGk2ijszUX/FBDee0+VFE02TvJQ53lJhyhW6NBuY
CA59isTV26qmFAjYSpipH4Xc2AYnaN8veHFQv5n7qMjwGTWFbcAEPGweit/MBLvDpOA6qI4gSxrb
OKWZv3DV5Aeth1CxNfzpQf1JaJDtgM9yv2aMlb1oC+0xCjj8vT4BVxxrp4E1yuPBSv5do1vcLvAI
ftMwfTdhIpA62fIupPTCxSircVSrcEDlw62Pk8uANFAyjGlKC4T6eNJC/6ENiENVQmSYtjdFruMy
vwDUuABXmPqYUzuB4QlX5INNnfkFgsTwJxp9Bz/iZoAUxKq1NLGX/vsSQcFdO8ySc4R9nkryc6kw
gSF0/ReYFSA9a+bo/hWn93XQ279Es5dMS7mB50xoGuKZaUxb5yDzaREQ96+BS8ahx70up2fFZBMc
f7y6PDNjgfBt1cEke1fL4SMcMQ5ruv3UVGWbGAoVH926L71nUcKsFhkwBDc9aWSLJ9A9foEhPDQJ
dd9RCe4PXxbnTI6m2tpo02VsMWBK1R6Qp9RneOG+okT7VJrupwiNM6dhbqzl1eEyj5jWsoIqzko3
mw+67rZ6FR9qE6JuYirPrrbXAOScqWaa5Gv88EoiiWsWVRqCXsXaVz/5eo37y33vF7jNmWpJ5AV7
7pavJZrOPnp43BtkgBO7Mj2x4lD6Nsums0heVEhwDAj3F+hPkD+Mme3FVGKYN0tVfrwi+2i0/AAy
CtlPhXYUb3qsWVZhfmV5dtWDDwIFtEH0N3oNf7ygfRiBskhSSeazPvhI7Iigay6sawq+uMdqAlaI
3T9jz/oLgBVw4a1WMOhWyNtiFgQD+GJVbs3evRvylXDmoplXwDAS7nVj42TTgCNZmNARV4if0DdI
sRjdsu2co3MYdQIOGcm+ScATTNktN33ksYnT0yr0up4alAmbPV0YY7FzODHCbefLBpG2FnqJV9uC
bolP8mcs3to0p4g0Lv+gJH7n4dpN1GrSuASePbveNwBeYIr508G3uT5nG8O5yMqcBEKWL9vqH1Hj
I0edsweyDx+2eMqKzuN80afZAZTQO9QNPAnNPHIGBJ+AuX61bFSbPlSb66bAOcv5O1tHNGykuULW
XoIM97ejKXCG6CfF3GRltuPCBacDQSx4r6qn4kEap35BcCeLLOtYEV7z6J2sYmdn0OcWMTcsNGb9
w02TrCCunr/Xd6VrDpZgzhJRpTPYyZYBVzB1qhaZjjFJQb0h1VHKJDdrOaHG8im98G1MmQ6U4w+J
OgQDMwrmUH++nVG7URXxVeXU4favu3UiaZCoXHSCmjQAIBHMTe6JyhxnEqdBj784uGZqMKFjJiBj
t1SYzToDla2It6UNe6UgoOnU5Oatgg2hocjeSD+jlGVdJvNRE1ezMvYIA7nq+TTggpTAh38OsTHx
KmVCWQEgupM3ojLCdT7HdqVWkZzqBp09FUPxCQa6z2jO5gUFv9MvP7HoNnYP5iQanr7QD7BmYNUz
f+47poSGIPvVk5graOrDpFioLOX/IA7T3CRkn9A3Y8oPPatuIRU11oBlQcepVWvhRaFasXfrP892
P8WI876y6ZWQN+YGJzctjlWUP+zwALltFuUx/5u863iS7xi/jpVN/De3D1LIC/0xH7LyWAajj6Bo
oT0E2yQE5abGZ5ic2N64vRiyvjhkZmZmcTOD7mTh5iRTeO2BzIq0PWoGwVZf6meOPV8acJVUljzY
w6WIZpUeYHrrPwhQAnctl5RefYxpSsExHjyI8dU6AhlQJq3DE+ZeODPd0MnYX3SX7cfmzuuJi6Qq
txjVa43RxlPGbzOIT3E6LmHTfLgRDF4VIhgKkEXvI+dPnN26aN+GkWuS2T8rzeS9kXjv3RvV3lfK
jH90zFyTsNVZX+EeU6pjmUc9iNa6n30LH3tmV1N4EvjDBvM+IZkcjXzIOCcL14DCJH3qmRhMaNqv
Q5Edn6Y1wM36TxFMC9E+kUkwCDrGT17eR796Y526mqm6lyYPop1dAcbeRwj6SDUf6iA2Ne1bBSr3
xLDQLHMOinX4Z+oU7WpB8tY6FGNqryeo0p9+PQHh/ZlyIpnoY/8ZaObKbQHLwL59C3zQJoJ/Yawc
1UZ+DAr4CKGUHxQWtTpuNE8D72eHxZHayI0llXfy0y3QCF6xJIwno21l3AV4J9uasVVFsizS8JuA
AGdC5ZtR+Jtcak790Qcu6ST3XPBuUdhgRuETiajwHOPOaezkoSJIdgo7jmljLvVb/+j29YmipReP
ZW0L56mlNpqV214D3Zpp2rCzYEAxttLutfWva2b4LSwX7yaCVo2/ogOcg9bDI0nd1Rx9mKEFgX4Q
IxExEo1hN/zyIv1UTPlZlYT3dfE1YiKDwPzXKBy1O9pipow+lhgqWa0qui9RWCZhnz4y1/iOMvNH
Vay9YDHph+5QcZ3mTaOcysik4McgohkXewKQ06otqKKS0PjLW1f2X75ZLpqIfJ0zYmuQ9HqHkgO/
yWw2NVBbcAqck6zdIxifw4TwsuUn9NdC8kDaMUbp89dwmvrpX1U6RAR1TJVcLmp2cj/N3gXeUszh
ZC5F3OySNllWUuXo2/UszUo/RUYFHqhOywzdP60cDqR68WWa2bIcwbJyAeE3Tj9e50KHKzFjM8oo
psRNvmOYTR1gpcmA7guGhCuNtNtv1V42tc4hTXH/Euw1E48+DF3Y8IWaX7egxKOIlGPUqbMgc3iE
QSxMRPMTCEwisOg/mfZBcnHLVU2wK2uIOKmaj3Pbskl+kVBXVH7zVvOjvnzo6DgKKJH4PGT8GAS5
B3Lw4jo47V+g8fda0kEQKhzg5BImdRQUk27klekSKlCSL7/EQzO+lonXd+7dhlitcukC4qLeaP5I
789pWZtGDB7kxYl5VY3JDJCIom90GwwSVzqRmWL0ZK6LVP9R6gQVsp8r+NAmepW/u/kAFPufcXOk
mMWoDb5w8OY15RlDfc8Lzrfq8CahtscSrjS/7S9PLw6j53y69p2ZwlPmLs8AfC8k8G6iK0mAVVOQ
RY/gXIYHc3y50MUxIVM003yb6Q11zwyrDCjXM1Ohdc7kP3B+eGDYg5xxtONg+MEz5GjqNpTiS838
Mz2MOOa4KZRBusZCEFGHKtoXT+otZ0kIrO6sgICnGJG3ZG9j6XjoiovZaG5F/sUre7zDqbtT2JlI
/my0fLiDqFt0nOoppqNkmrmz2dzKkW+tDu1d4vwQJt3isSqtSSTSJ/z8hWzBPLTZe6Hk0ZS7DK02
qlyR4OZJ1Yot/o2vwCTFmTYePDROU61MPpLA3lv2bxH1u8ZN/8pePxMTf2+a9hrH5ck3yZ177nJU
Vq2CdQjO7R3gzKkK0+vQ4cWhQ1FpB94Ug3nP0OQ8eY+K4KBxwvdpEqMf0bdOFr5aIj7UPaEI/lIG
NrXi9oqt5FdYEAOpZDg4jceTRv6QOEvhMmhkskmiVdFw+WbRRFUiaqfCN83GG1i86xR0cI6JSG9K
MEluMNEwbk1IloccVyhtgMCI7ZXrUT3eYy+5k1ce/KvCv15q7hksVoR/nemo78wKvKL4qmfNwHIw
OJLZesOw7icE3mJH7UJoPJAUZx2KPD9mZgDhodkYwxoWIE5w4HlkNDlD2/facZ69Fl/IHOEeNJu1
rVknJ2Log48M6FPnfoUsO60p8dzDEwDbl33atCy1bccbBqw8nVZj5x4ae1ipogOApr/xYm5j2DMo
afI9DsqrlciTH69r/Yrce+SI8K25eUArMn7NxDN2cfJnjdxGgvrDpJpoUvDOoIR3MjCohbZ+Bvtw
NJv8M6cGusK2OPH0aqkaPCZmFr26/ciaUxe7r02dJclCg9fqNUDDGPWo9zALksRtdYCCPlWHVX4j
cPKo8ih7JZi2hsZvoZawh9JIWQwmcBxTVsWs1cMlhpqzlll7tyCAUHbLpKqnQ0wSBotMI5oHBMq7
p5qvdrkJCbItg4pd35ck7rz4F+uoCNW5mztIGfbaAnMa4i0aguJEJPYD++DOJMpYt9FONOJSOsPS
eMWRopXo9d0IL81T8yXJoEn84qbwLUO6fkI57gQMJCgQJ01bOHF+64lrckJZ2X227kmNQ7Tdoe4/
45INr25Yq5xzWPDHNt06nGZsPaPjhUkRaBEF0DpBS8Dt8NUDa2P1VEE4GG49ovhdal76qv/C3LI1
NUIIEqY5mKkBzH54cFmhBqui6tDQsYgEM4pvuey93sK+hGHXkcUU2N2n42ulghnMqmdfEzuU00Fn
LeytfJN3zp/AhMWazdYkIlzcg4AZU5sm0PUqBxSxsHSgSZWO2I+ay9CsDUA8PJmcK9N/n807dlnL
2/oVuRrACu/6AFa+kUwTC1Knyitai0mQxKsVv2uiXrt4cgYr+axcNlLacv7GQb0jD4EB+OpiB8h5
tjHt6g02wrJLrkEyrLTyNUiGGqJ6G11GN17CgAfMuDY2i3gS0PTkKAc5vHcieeipc8bYtzNU/w72
aRH5+SHK5GfqM9hR2uZD9UgfeiV1pBbqwToohp3qQe1r9Og3qJQ3I+k+QuEt8vY1EKv0cuaFOIRb
rCYhckiocyIIQue7yVdWJvFL1GdaiQ6Wu3hZl0e61N1cPvSX36pT1Pe4GVe55s2rNHyK3Lg6qfJl
asZvlImTlZdvsnhRq5if1urStwZnzpxuoWj2giPucnR6OaHMYRIEarpywpqoeb0J/0lDxTSIjW+d
36ozdl+G6pyDTD15lkkjYnCq4p+89o+gn0Z0PB7R0TDesRJ2PvYFTEwdVAO6ilvfX/RA3KaUQQ2p
O0OqWhROz3ZQIoQTT2GYXl0Tj4qDBLYUuGKSPyI6Nl1zq8gccbGrTxmVOhlH94G+koh4LA27qZ/M
obXBnEd0JScEKKCQDwvnNMlxICk9xjHYkjoyxE7tY4B3qbJkOhWghSgnKeofDCHTgbtAnSUbN6Ny
0vYvkTFc55x0r3GT70JfLFLd/4QXOmkpOPGcZ9XU9zhgxknBQzxVbO8ewWkqEvFXvDgYespk1GzK
i6tuCa88M4v9Ps2+jNFlc8iDTQd8AosS/GfrjUgaF+3+lJ+gr+yDUX0DOfKoanFwpXFq4qenULlR
y22f5+iGTJtDOjMjdiTLYsuUDLuHER85N+Ib/d6rJOu/Y8YolN+8Fga6fBywAGlEZYEQ8V/fFSvL
Llexx9FWeA9XRvu29rYp43UlQhpBQNN049sNFIrZg6WWJHseXY7R+i0kjRCZym6Moj+769BTvxha
/AoJ6Td9vRwo2CyR5ilTWEKauLyH2nxI2NJAZxFRr/q/fMW+/oA78wghpA6NumzrFql4mLcmWoR1
xjCzSbTfOgjWZlptXTV605mw9lAdDa8/0d/E0TDFFdOg1heAkPKcpa/O+7/XREV30u8SXgnIKw5V
SVAtzKqWoELI58KT3OnRd6PYtyjKPxtD3wdd+/odfJaEQnNgVx0OB9VSPNY3VhLcq2igSb6tWwqE
I5CAvqj+TFt5jIRXkqJf9GCHAF1cEBrOYJOfgKpFme5krD4oJCNzrOjvbnCAO/zoqCfVZHMD1JTT
1SfgRHobW2usZWO9OGwO73y3r5JTFv4UNblh4FDDLlSjiDxxsMjixIOZUZJpF/pfZpaEwoZ+6VZ2
dcMO99t4eNcVAl27opWLvMzzj4jW9Vnxy37AlK80MJhbFh78se22CtOhBYf1GlZBESIcxjHndjO6
ju2r+6ODg6YGZ6YHxUJJv4LGV1ZR2zLVtm3uQSCE8ji99o5X0l3nT4sc36Wo1OqgopRPfdCYXPvb
ikrMKgRzlKSNNvf0VWTwtnFVbAG8YTf/PqRpov33T6p0kzn9KEwD1K7asBuUm87nzCn5p0yFW9Gu
kfK0c2LsbaJKWMn7cmYogbLVXh/wNniUopX9VB9ia4olrdlWfdxu//0JfRNMnTaSauoTtphc2hvj
wwBWs62Ll8Lna9GwIJjyqWosQ8JVFm4/lGQu7HLrt0W59Wg1pXjm//9dQieaOQF0oFrtT9Zg0hMG
CDxpd04THzvVewhQO9i5Jy3jNozHNWTnfLQnNC/mNdmHMeqUiTayUFnYskSEwUqlBh3+0E+n+Lso
7J+6kTaAf+14OjQD/u1RHk0o5uRkcAm5eLWQrGRwpAZzZupxvEVgJNxsYVpMep2K19hbCLfcxb14
+H7wSVYWJbYS90Zz77YEFuWaFzxYVKW9orqayB4pSEeGzgQlNffl9Q5Uuky/PAATM7cKY+511i+d
oHglxQonbowkADIVnpkTW18mdZ/THFviJCr/yNOIeZfqb1SKXQSU1FCF80T7IrzjqUEpZqxG9WyI
KO6UwI9txVwMI+1lespDa4wUFZrxF28cGt+8fIFnpFnJoADe0aqvPqDXsb2A3WYze8x06zCylXCy
+8IDf4Ey/97pUBehW31YKUSZobmSu8ag3QmoUxkbYeJikMJ8a/Rc1SIV+zyjR+SjkBZx7bsum5Mj
GSHpXd9M59JytgIrQgB2FVLIW2nkzF+I80ZEfiGbP4ua5/bFrglrQHX8k9xMQ0rKxBlbc0qSaK3p
/hcE7mRmKUigI/4f8uXe1uvprSSkvfj3e1UFlc+2Q2V5kV3yeERW2MDMcCCEwCiRwQ9Vay80qLKi
qIsWGIq6FW6iMERxvGrIq+wFxjDsCmdWM5up+vKBin4wyr3imRT5jeqOahtJroizDXFP/JWvAaHt
zKkdvPZ1305U29sIs78DXiwnNEhSQejes9q6Fl33VBPvBrAlmWtKvgwkL9/YcAbUeyDfqLkIVYyn
AxQRxWs+Kv/XGaEaqm70KOvMnln9q4Sak+EkpJByVoM+YuS0JreKMhdoz0Q3OMFAq46NbOrBfpgp
VfWeCH64gtBw80ziAQxotKUHEa2gln+50kUztRULqZUcItOxIErn74uc+Ig2seHZzTvXpWCJWiG0
TTmzi98IDiA3bQInNH4icjC98Kg6Qzjnssa2WJbhqkEamQrSFQQRfcJHknO0UPZeMJ6s7BYF4OfG
fuG1GM7ihA5xn1dhxgafzgR8HPx77ULKDk9pAmOo8Krvwo/nXelvgSFZm7icc3F9RF3L9ResLyag
eI2N76piZJp24aKnAhcvM3tt7qyihKCXQc4jtximCC9dGFpEteSoDxPw2UiquILXeRBQzBhtST1f
6hRGOiQF+NCC+5udMJkLbYaveIYcgJaZmz+xb76y+/R9D8S1XfntFA0CY5lBfOq3jAQVmE1IP45t
rCItX3fksl69SZzH4Qoy0X5NAVi4ycJgZSBDpX8Tte8Z9QG9CpQaiwsNuYtWigWCCTUOpksCo84q
tIC9MmQwYDBVPrFf/Ie76+pxHcnOf2Wwz6bNUEzGegEzSqJSq1udXohOlzln/np/1NjevjWiCPej
MRswd3dYqnTq1Kkv6JLABWeheQGlu1qNUwYPGJQd9tB59GGDDHGB1oS4cLTh1fFDzkL4ffXpqJME
VyUCVAY8LAfBs5TqCOEcvE6HMdytkWoYDNAySJoTSMEANqHCOkUH0KmyegB5tSgteAvoBG+P2h4g
WbIH2wQ1A7jbg7Kh0Iw2H4xwfGX8czVmZAfTP3A/WcEBQA3xM5HsBDwTsy9g/ACvZgASUGQzh+ZS
vFAgyshGBucN74wftS9DtiqrFMpseJYVMglnAPwXVkw09BNv5ZGD8pkepmRwoH7POVmavg544nWk
RvwIwwKIWAZ3ulZu4d61GuWs0hueB5NUcT1bFZoC+gc4VHHqCUbOEjzOBPCzgzVOOvnjpLs85BNU
RBMAQae/lbqQM6RauvvbH//2j7//20f/795XdvzTA6f6x9/x9x8Z8IqB59fU3/7jIUvwr8s/87//
n9//iX/8vzNiQrnqMlB/jpPxVr/98QUgCiDQb8nXf/xtlaXeH5gy74/7/zx9d2K6/HN/OjFxHIHh
kiTK2H0wyOYnL6Q/nZg4TvhXhYCzJ7GCLKqyBAseaKjUPiyI+H8VRZUlqoSIyws8+acTE/4nDoxD
WVVVHn5EssL9X5yY0J1vLkAMzxGZQGYDdk6/uf+wnp+AhdOyTlLJeuxBziB6+jYS/71i/vjmmgSD
qatfnv784+0UpB6slbh/aYcqwe7rWIcL8UguMScEPwC23AVTJm7u+1OPvn9frgcZFBjW8d4aSWtx
pTaaV1wj30WwxLUI2xAdknX2yV9wTPrds+qfQ0WZ/SgstljjNyy0/+E5iUxVUj/JlJQldyOzZXA5
C9qv22M3NyuU0VQqcAUPcwUWEvh7AMJlpK63PzxN65+be/35H3/7Zx+43wcta/iRD3jCOjXUbTqU
x1Xxzm3xtApdmtstcHO/nf29iUBA2b0r8Nvh1retD6itoHBePqEcHB3jVf4qQe8GamKft5vjp8/+
tUcQ2vu9OQbmFgOb5xziaLKNRghKBCroOgDkRe2hiXpNBJoZucsKPccLmooe51s+rKD2AwC4AvZb
ldxPcJa8hiCHV7xPV+fbv02e+WmT89a3FZrlkJCVMwDyezF8HpAv1liojAABHAnGHJ6y0Mz1AUf8
+L0ZLm652s0w4L7/SsYnNl2YybnvUqHBSxnIi1UIDWB+a377q68efzYuVGTwegiOwq6AdZoGMBg2
04X66YKeVFnbD52FRq4vdQgc/z4s0Pvn5SweUe0UvhTowNZ4TmTrAZjCneKHqFPI8iaCppbcwJSl
gwl6Fm8yVoTHVnNOYGo/RBPYCGogA+AkHCSWxwrCNbgqy+NBhrxn2GUmnils+H2hapruQreDSD/u
Xm5XrvBYrIOTaaqQyxGAt8HjXp+H21IRQdyE3iXIo8PT9JJTx90mi85VBdxWCFi6v4e+McrqGcTk
kW26shE1PQTsweVMeSgHCWbvtjYHtVRkr3ZWF/rgOh1guBXGseGyXcw5RD6MqPwywBXyrAbpBXhC
fCR4rEC9w5BlALf59xGp6YgKu1D+mSH8liAsh3tRpaIjgESir4wh60B/Gunz6G7LYGG98HNTSYXD
MGzLpJmYLVIRQaIpwWuD/4ureDOUvyBiBQkdICIKbO0GD7DQ0IPwlwXWjOmx9TqIRHgwvYlIpEPZ
29YAvUHkapVGYCLKoaMkwsnt+VePKw0IdJq3F9/1o0JUqTCbVl7R5CVWeAvei9pu8HasScgtU8+D
ROzzCKRiROSFmE7mWqMiLrZpDwxtDZVhxX0aQg7CmxCSCl9RQ9LghgX/iC8ulJ2kEQ9D2e1b6BD1
gN14kuwIQW24QKq1gDUgLX1iMtTG1c/GO6PQrQN/bgOrYAnN8MKrRG9RlYA3FGwvNqpQaDJ5IZkI
4cpmHWGBu+CiceDelrBn5CQIOAQPk1I5FHttvh91XK91j73vuEdXARQCimgZVNMS3Cxvj/lMuFKo
g8DFuy1gPRhzvpGhrN5DBsO+/WX+eqohKnQgR0G+x1WZdWQejnG4BghIaVTyyYQvkJ4K81xvu3tS
nJAueuEzV226xjPhu6fxzSR5Ciq88jFGvpHUwJMUcPoO7kLAYLIRIkw8VDhu/8y5AaDOAXDJhAKK
rAOehYeVR+pdyHzc/vLMQaZM+/LbQabCxwz4PR77L9ko4FOm8g51FLCCNoIUbG63MTfG1KGQAwcc
qB1Om5o5BMEncQ9g/S+MzEyuKCrUWRDlSRuBXc46cAhbt2sUKQ/kCMySAZ0tM7UDa3iqls4djMmV
fESh4mAe52kILwLEQYbVQ6bCe2usSywsxkHiGbufRVuFiohSnFYtV6GVun8izBfTnBDLbk8ENzfb
VPDKpE4aM29A8ul0m9EajdwanWgHHSQd3ihWb8Ln2eocZX+7vekqc3XEqPAFlDZUeMFGdWoeyksE
jBK3NiXQH0rpkYMsZOmOKKe+ApEh9FbrQTw7Vndu9BiAD9MHUEhgKoMj4Fm0YAGAesgXvBm3oiNK
qKUrsimEkeWmPGwY8QjuypOwy8arj0rSHEjywOJtu0reKhYPvckW8pJAachmgP3LWqQDLgUa5Lc7
yk9L4MrSkKkIBfp+nwyuzDrh1t2pFsTe7tF4AmsjpMfML6gIsUdy322lFaBOeMmSUQHMVhW8f0Jw
/7TofeF3TGHr2u+gwpkEAfAyCBIMuKHY8TE5qda4jpxkJax6p3c80zMrG55oRqt3FpSjt90BuHFU
CtM7wBJtxrr9O2ZOdZmKV7nvxgnhpBFXT+iFdJHVti20G9/ZWPrZkSBTcauoQUfm3QjHsG/Lybr1
7m//8pkdIlOxCvi/EPsc+UgU8Fguhi8+k1hA3Q2lUvgD3m5kJpzLVMwioLiJQeiODkqDbeWUqBPf
/vBcNJSn9fktnIMYnXd8gnwBbnpmtIehuA4zNB2SwSbocjocQQ1vYY5norpMxakOeqjwnuJHR6py
2LfIcC2SHZ6cb/eEzI0RFaoEEe9+QoAxAj0GDIhch1SsCXcIC4V+x93AHNGCe+M96tPQk7YiE5oV
erk6Ei1Zixveak1vDRf6D3mTmlDqNIVNsVXv5A1QLlatQ5lrYcTnRoGKcF7EQqI6UkfcpKAsBr0p
4rqaCFD/7WGYWY4SFVdYlnikHErcdAAYkaOHnj2KsGYRChB4us/bbcyMtETFDGhGJA3YYlgz7XPH
THyjYGFwuGktXAlHEhUHgiwum6FBHCiNaA9C5w52hnq7iU8KTpmlY3mmLCFONbbvi94f8UCqgM+D
oIenbx02rvvTdKA1BtRnLGYrmbcHarahaRF8312glwfAGY84PKW7+FhsIFi78uwAKwvg1UN9Du3b
Lc1NyfTn3xrq1dLDSzJ6JEEIo4R0qnS4/eGZ5SpR8YHhc7guTh/2vEPSbbxqlyen25+eOwMlKiDE
zRB0bYfRkWxJL2w8MB1ii5iq5a5Lh7PDPS7bZrzDtdeCnYsFNV7nxzNDRQsYokBNfloC/J1ks7vK
Fp3WIUa/iR4YRID03L/c7uXsGqA3fALdrzpHL3m73rYPqpWYia3qeMLa+w5uS5aytHmmPX5l84jU
3odwM1SMCrTUWxA230k6IBZWuXXtxg7s3IzWgh0d29N49jdL4ziz7kQqFEQF8vSyQpOJd9cLr0X3
dXvUZpadSMUBWLIErqQiSnYxVNUUjc0PMTyMb3+cmxbvtYGi9j8MPwoSZzgqBrszx21+X529HTGS
LbGg1gLS/HahoZloLFL7HxycEdq0ZHRQNQM3pju5j6pTnJV1uup/pfsJRPPB7cpduKsXltvcGqAC
gR90MLmtMXAZOGggPpnsOGpNlWilWMGjGtyvatT7VF5Yc3PzT4UHD6pXQZihOYk9tD0QUkvnGJm2
x7U5ooJDDlhKO1Y57tkaxK+1z04DkEoDb1h7h/WqUWlfqJsgV+nxn6n2BKVL/KUYEhIXPAlquR7b
4A+tqtVnrEMmV+t+unioyAGN+wj/gle2cA9O0bjONrgfmNAMf5ae21N+5hfuQnOBQ6QCR8PkYVMQ
NNRtemvYhfdlrZVOtAWQZpWelRP4NU+31yk/DeqVwb5Uk74dHzA1KoCoRjQszHKdHoXtodjIq9CS
juKpwohCzMCGuLQd3Id3g5afm9VCw1OcuNYwFT+6GlarY6H2zqMz6Kiv6o+PCab5FdRqLbZ8C2YZ
ZqADBaw1xssZ7zh6jB+wGAhmFhmhwowC6LZSZBjiUX2biEltNloTNqWPAzj7PjMBkLtgCdfH292d
iWqEijsRV3JuW8rYLaKTDGuA27j0/WefpiJNUnS5XOeINCFQmSMggPzgpLm4kLpz0+K+Nk9UWIng
sRizHnJ3HlSP9/cRm67Xi7zVQw2KucbtPswEE0IFk1AAYyWVMRsZkKNgA5H1z75LhZI6lYrU7ZXR
IYoCOss28F9/9mEqFAwCL3HIJPHh/JhC/aVeKLvMrRNq55dCk4Qy/HacFCy8BqBCSF4C2Xn7R898
XKCyhJJAuQS2I6MzAYB5UP3b4C6L0oUDYXrBvrZSBGpHszKAmACjIyNw200oSroP0A+TrJoaJu0Q
xlNhQwz6pQglJwKWzwBwkMedYg4q/+CsRmD8BeCsbiBruPCL5n4QtceDJsgYocQPatRjk/1y4dOR
+zDSAOqjS1M9Y59qYfFwmGuM2uEt3BbzJokHRwRJe8MErwJMFkflrTama0aij7aUvEBOH4RVkL9g
KmdDp0ALFjbQ3NRSQaBvS9HPY3Q1SDYuWFHNc8l8/mzVTHv22wlRV3hcbaYlWUOw062h2RufAoi+
3/763AEkUFs/lkEGgBBR7/AlVgtgUmPrm5Psdw19mwKCFRWyP3Yq4LFQBGgcFsQMFuKZuQAILxRQ
61zWRNAmMi7YZ7Cmi0M8ysFdmUBt8vZPnDp6JQIKVBABh7CSkg57HQQ3uOtAhmYp1ZndMlQY6Ue5
iFlQ7J3MzI3ayPbELO/lVbWL7Fiz/RW7Bftnkxj5LliI59NyvNYZKsCQMXOrJppaHA7S8BAC5S1B
fKpe6hI/k/jyVJApwhKadVNk7LDWA3InQtcVFPlQgimF4mpwQwCOKXpnwFhqIZ2SiL9S+YGDIDce
6QOQBeruTWmBGPX2QbQjY2LyIMJFxLcLqV5Pyn9++16ShfRnZjR4KmSVcANVK8hmQicXKjDjQ5p8
Jhzs9ODE9KO1cxmlb5sHb5ZNUYEZASotuMP1G9MtwFDm6vOXV9JvX4bGYA6JpBQKsjqe5ixwU/TI
hPWQDhlUozSftoIOCYCfHUuXJ7FvjY0cfD2HHLViuW31tv3060e36Rf211wI4KkIEwBdz/UhZqEw
ITGzydfl2rWVTX4EMN5UjGIrPSvP6qZZj6arvUHKeCH2zGzsS3XiW68EThxLqL+M0JsAV0QRYQtS
L8z7XNp06eu3b8NnCqLksC9wGtO1IT2ry6Zou9o+txXz9tKabYIKHipE3yspFqdhgxXwmT/judtk
jeqeO6sLUzPbBhUuGMAhBk4BWrEwR4N5qu4QeM3RhNDvchszN4FLcPw2VCrIFi2UpXunxVGJhxsY
YLB4Ckig9Q6DYL69Iwa08IzEahwpLM0Uyod8fRQXujhzcnJUCMjF3KvLGoiFFkGKeWnT2lTKcbUw
RzNL7LJ7v/WtCfMAegk9AowNBokhGK7hYpZac/MWGY3WLC236bS8EtY5OvsYcAfIUrQzRYMDnPkM
5FM2VEq0EvXrxWamab/WDJ1muLWHJTF1R0+NQk9sMLrRAjQVFxb13GxM4/htvODDCA1ogvWW+sde
5F8L6c1tq+fbszEHkbhUhb59vZSE/97wbpXphfICH1Ywvu44cMO9Cizp4qscCrgz7XFCQZwlNH3l
qwNDMWR70wVrUw1S0wNLwn0I4xZ8+x0kMPL+blTPcgwuFPcAl2fwFStNZgOnD8Eih4BioqRrVJwO
XrCWlFXDb2J/WFUevEZL1xpAsgkUHwqySHjGzdASnanOCQ4LF8r7FXtXsgudvyzoa3NHpTG1KEMb
oO2mJTLYwGYbrA7ghZnZeFk04DC0VjRYD+slXjxuDzc3t1qoACWrQVAMHiSSPQIzR/ne8z3dh2JV
3HxkbmGB/wyo06u3+MA/t9moYOX3bA0eHGoZENdN0xUZlop5M2kCS+U0UdCxKYE7gQMyuy5YlQ4b
as3bAEJmxBrSBQfsEWZ9tzBsU+S5MlHs9OffVqkMiUfPFdFaZsKMWud1XLozWz6xL6613QJOonUr
+KG8325uZsex1CWJSUJuiKdlkUKQSBrQN+hXCNESLGnucKehxRCH9yQIRE7vOp0pGKFR7PyDsobO
mJ3sIKmvy7anCyYcAHYgm34ho89Wt3s2k4myVLCSSA6x23LsHQ64TgL7BzyO6R0YX9wv0VWXIu/c
bFERS41rAbcWVJSnuWoNoquWYESrSvfMWhPsYg2snh06ub5U7J+bMOrCBKfAqi0JBpQbj2D9aWwh
wC2jXerP3FqnwgREuRs4jKM/0l1v9FtUA9/zQ7v6gEPoujoO9/0u1Zfe/oWZHctSEcKNc+BL62Zw
5PAtDuD5TDZCAjHm4UGRzqBiWCo8JvkSvvXgfw8Q2SyUSC8gCxj4EEgR8a6RNHbiR04xcFi0g1X3
gSGpyR0PHHhSfviwMM/Sr75fiele5k0OFD4YshvgquhKNRokLJaC3Vy0Y6noQ1quVXiw7gFkkIwR
5oyyGBlBzhpt/ApdWdDSPxves/kBFOgBiv4u5IXiSndVuLfA26rJ1hkEJFXhPeKDtQ+/FiEvLSj/
mT33BtVULwLvpDahe65DFt6E8CBsnNcN4xldGsL8Bfx4fLloHwr2OHkbgTXKSlD/iD8F+F7B5uTU
D5zFefmdx+WgMnEWC0tVH1h/iYFlnwvybgdmGVyDBEgpxSwxquilCxzea8xAMcPyM+qhhAvFC7E7
5O4TEx9bjG6Fm2OmhhpIJpA6e+GgR5PX8GzcVFB24EG0alu4ZQGEWZ/iOAcfPtB9GfDHAmZXHsAS
8XmEhXmGGoni7UNIHE3yMil4joMCRRxiRqy4b5THwNtjTUKkMDIrcHyh/0aqVI9jyOYo9UqBr2Uv
wR8LMgB5AcIU5ANU7rH1lSO4FDo0bH50DyI0zHz0JS4oplKAUm1beRfUzxVZiFbX60dEpaI+APmF
CHV/ZMEQlI04yHXnnQWblQymMQMcn/w82XTKz+pFhEaLu0KUgYQBJ7o0fUnCHSz0NLl7uR13r0cQ
kFZ+P78ULsih6I9N7UJM2IOLmJI9DGWhg4y0EKTmWqAie9XAzBt+aHhcg7l38SpBjjl4i5eKApd7
518PYEJjxvm0Zhrw80eU8mAbqg863gW1Ai9OoeWZjC6anN0Zng6nOdTvYIOAFyZI9iz0bebABEvt
9+HjIL4mwDER5aatv65wI56uDYwOWQ88NuUO3M7tF1jG6HgTma7CzMLSnu01Ffg7AcpggoQ6H+KM
MZieU5yCFYQ5tA9Z59dQdppahO6GlhmSlRn8ilm8iF8/qclfgNJ5XnIp/IgdVBqNXoUtboGBZxN4
Op/CATprtxfmTIgmKhWiIXncEhSXABSqnzvvhS2OLrQR8dCD9EAEFx1UofgxaH7dbu76QU1oKHIm
RQ2qXKjQJKktN6MBbzgLyL+lNHFm0Gg4MhwvspT41eCoK97mLIgjWu1K3KerfAXtA5u3QtPdR0/C
w+3eXM9ziELliVwUC4M/vdex8LHhCFnVAa4LwOy5UbXyoQwwsPHCPAnXLw6ERhrDWKZuYx5hVha2
Cs49RuX0kT2mk4ncWFu5+t51WwUiYJCqZnFa4awDNFmrQqCR4dkrDhaMtbW0y0ECV02xhUFe+ym3
7o4BHSAltV3i8K0ayUhkzoyjbZdW1u1RmiEpEIUKTVBvTwUFWFX4336IfaVVPZzcEl5vRgWWiO9K
gxO/g2dX7uvtcM8nByn/hC+O3ssD5ErATRkjoOMKB2VJrap6I29MGHBDguq+j6GruXJBKbn9U6/n
XoRGQ/c9o5QqfLUcyDp68OpbRA5PgepK+KSxz9Bm8DLkaNP9hd+4G4QQs3SCbWMIwAznOll4JZ85
MGnwM0CRSix3qN7l+UOmbKFAoEADZrR6bpVFazdb/2yYqBQ1ED3f70WsxdFdFyWnNchwbn95Jvsl
ChWOIHgRlFDzwVphXqXyTYabOLh4pfoaZ2s5u+NrC14Mmip/KO4jxPTN2gvsLGw3KSgXfZDs07ba
wxnI6GSInYJq4bvNM2He3ErSx7gyQ9fVVSU+wLxVdAswh+AaxG/88DEUB61BbnW7GzPriMYz12Bx
uwPDjo4KOajGtfAOc/vDM4QLIlMpkRv/z/jkBmujXoHrY7SpHW7fn3IQt/ftBrmwAfVCLbXJngH8
UziUlmKqC1M/E8BpaLLicyHklTH1kHpxqw6WvGuvOd7u3NyoUUmSW4Pr68NxxZGVjzQ7MkvJF3cB
1V7ZfjQseayhHDequNDDPQYKIJnmlaeoe024gw/NnMib0MnvIOc33opzj3H+egdVUHYjKOch3TTB
Ps4fOe910nxuYOYVqlqL/5JH1uZBI1MY3Rt+xR0E7JO3uIO/TgXF2Oilr3U2hZtcZMOMNYRwuAD1
o1rN9EBpDE6CE6Lu/cpaJygfJA9XNfjrMlBYqeJdP3xBm1RRN355x4l4iDG4HPmok6c7dtzFolMP
X3W5yonFMS9SdB+MRwb+wFbZPRdQlPCi7FHliiMD4+gOthFiEsElU7W4epu0K1mO7kSkLlW4GQqL
fyill6E7hOHT0JggY6nhvahA/XZbSobXPrGQMoPjV1lCXlGylAF1Wgj4N+5a8YFNxAatT4EHNXJ3
L0IiL4TOHBxOLej0SZWRSLsQwiK1oBgCUSHMBiaVq1coyHvvOVxCffBKg/qhqx3CaV1hBvkRgzjA
e6U7jQ0u196RTe/HFH6ja5ivQTLAS7Z5cRiK+6BYx/EWljRGBzH5XoFmxJpH6TU0Q0A+1Q42YB4E
Ls8RcXLhM8XNOA63Y3rftRD9yA2YvBpK9ekrUJCHUrGii728l0PueeDSV196gi6SXjF36D9pPm8v
7hlsORGnVf+thBXyMQSw8w4J+qYycfjZySY+9E+RLtjAV5u1TVbi0mVg5hEVPrG/N1bBNnoMxumZ
X8fzERqL7+X35mt8kgx1Fx17W3H8TfgqvPh2tXBZm8m9RCpX9iGly9WcgNQuAkejQNUXylea7EHu
hECEHOottwdyJgKJ1OHjwXitgYE1nvXVDtKQKexD31Pl8fbHZ2eJOn+yCvLfuYxZaq12PeyzTbLp
kT2qtqCHjrIaVsHBt2+3dXlRvRKVaJwZk8H8I1PQFquPRrJiniC9aPn69FelQ8xNByhC4/RzYqWm
tIIwopUYqYl/48LBGLd/xMxoEuo86QWh8WAyiMpZ/lLCtW7soQK7eH+a5v5KD2mmRusJXZGxOM39
bW/hIQtvMC5Aiar+BWWzE9JQE9tP540axArFDJ6aZCFdnjbVtYap9U8SFLyyHg13sLFUd6O3sMhn
nvJhPPj7xipAJPU9v8f6AEVRRZoMwS7IBxsFaqmwjIPa6kM3rsLiHmp8O2HcMvILI35w8P1VoHqZ
wYRG1Vi23PspiHbya8xVjyNT6EwJkSNoAArlQiI1NwDULnHZussDDuC6BKJGogeznoVKxtyHqQ1S
QAUnDEGrdQYGmscQ+HWHJQDijGIBoekacBWIGsjVjQ6zgmIYuAiV9j5hHgFjdQLgWkvU+aNLdeFz
qXLMTcnFlZVC0zcUKYW9ZI4SJSjfhvo8GWle0nOYcVnFVt4oFixPNks1psu+utYcdWWMYin9E2Pp
AYmMlWRm3WspwpQN85+Mep6+5+QYqDD5iA6Ty0IOC9XMPWaomUo51G59yPzthj4CBhysdej1+sNH
Puz7EE9H0DqC5l5e3ef5jqn2Ku/D/yCzArDtYYxqDPG4HctkzfI+7OL2MIvVCcvbHXlv2He/Oo4E
0kCO7B1EYe8HSDOWpDVmlgxNMFEl2Kwk7oSnLU5whkfBcGGXz3AmICHz+24MISgcEQ+rfFouE3kl
NeBjYWSo0Lh47Z2QstCVsFsbGp4bV4eXivYzoASRps5+O84FURKYZLrRjexH5kNhlFvYuVPkvbZC
qNA1KHHONIw7OMLHID7BK1pUOtt74OCQIy+C/mfCPk02SZveY7tqQDICEeR6QP6bPrWIFLcPlZl3
VSJR0cdPfYH1RdKD6ltMLrgO6WTYDOc+jMlbrVC+UI22IUKIO1eZ62IpwAEoniQmQddhsmOd89rg
Ma9NJWI7Qn/g9s+aG1kqdI0gmiVgPQ4wtQ/1ArY+whM34vqCpDHM19H97VZmWFuEJp54nRsRkcOx
XoJuIlj1oTwEdq0Va8lqDskCE2mGtUForomn8EEulGgl3QIDtpne1pBm420NhUiLWS8mKdPgXFmO
NPckYJhxCCNkksJztZcdbiXg3/BmOiRf4T45ItFf9Tt2le9goGMwDwtjOLM+ReoqCLtjqWAy9A6u
X1vZmphv7SoCUYggIeJX8SZJNde83RiZVuW1LlJRpGXDJvcbdFEqP+EOpqvSWekJVJK2kQyJSfUF
umgqNOfgQakT/07xJUOKvpT+JOKRZyyAS2BZ6KymW68/w2JP8EA36XcZX+tqNdix8kxg0w5tFAYe
5h6UTbp0X6dPI78fs6MvmwTqKZw9gINdRTBiexuyJajNTOClAf1CxucS6zV4P6lhOyyopiIvcXBn
JogG74t4XFRFHnmjJLykI1gQIO4oSw/Ic3GdUDMiiClRqunrU1zvrdGCgLgGUX0TmZIJfA3AQp0B
5C3ygfLy1gAlxYXwOzdm059/i+t8Try6gBOi00LZOK8DeL/5CwttLizSkP7AzcS+4y+RoTArkzV9
vV8phoKXhMpQtL2IxL7Ul1S5Zi5kF1WBbz2RWSRqcgbcUG21eEtMNfD4oZq3hJyfGygqxvfqELNS
g84kzTvcMCGFeHs7zqA4yYUD9e13j1C9hPt8g0vDWrSAjDWBfLVjp9VRzdN+4dl155rKIs1iblJo
BoAy9qh+s9HUXL4Vn8GMNlK8aoFoa/JWtYbbhslaKELjPWuhgzPxhiYFDDJkBgQ5nBBjlfbgaUDm
YNrP3TL0bSZoC1SWGTRiyY4SWnh8ZbRDr23hCqD9uv3zZ2rMAhWaOyj4jTHBt1m8AXra18v+vISO
utRCrkRigdr3LnSBlRzKFk4nwo0FZuCaxIVvCtfopQS3smZXBXe4f5lK1ulZDl+KClggCUKjyjGH
jKBWSZk9hHd++MAo0K5Kdqr/2g9vEEpOisGRgKAX4VOZD+qodTJj5hyiNWk3YgI8djZCWJ8L4LYe
deBAZ/eqJK2ajFtBTB06qaMldPWhjS3oVKy8coBy3yBopdSsJQ810AQFPEjODqNg+xFv9b74gNcv
JKVuKq0yYWmEuJldd6mbf9scXFP1Sdhh9J9f3x888+tpu/G1ew+4yduzO5dX0NyDjFVZwVcDLJ3n
10A72ba9Pf/6vP3xmQSMZg2QKleLpvUBbRlVY1APcvxcdLC1jd9J+jmOC3WVmbgnUIFJrF2h6Aqw
TtK8svMxtTIGwJEQr3LSKR6eb3dldpyoZDIAsJT0ISbCQc1UgzosxgqOLNom1RdGay4Q0rSBCG4J
JJqAn/DW1j0o30rBugVHPzYYkwtXopRrbAnZNuTYUJ69RKgf3m5oEgBTsSK8yxk8pAq16cHTKpQW
FthM4kCj/4umK3tICw9O5N4rsAkgYqXFUNRamBb+ei53eYP8tj8A3ON7rsEPl+DyYAE6ImcH/z54
4GEcMVi/EtX+YeWMxv/z8jj4Xu+BYyi/QpB3FYpI4np3qYJ1meUrsZBmACRuUXWwAh/whNNavO2v
8Z9TZVAjgD920PKAWB7uuMSoNyXY7JDHs1Cj1N4iK0cf3YUBnYn2lwzt23hCXruPYFkG4ArsUiB9
ZATCXd+DrQbkWIfFJ0mhBdOWhcUxV369AEC+Nec12Si1FfABvLDhO3iOwCpMZs4MI+sjKGqwyNPg
lWeL8OWEQLyZ16zBwm0mDeElZCwsIWFmCVHxQ5CyrqsCRMDaeH4/PJyOL4p2vl/Y1Jej7Nq0UnGj
DPs+UXPEwDx1bdFDQYJ79IVwL0ymZl99NuhRXYFtA4MOIpo5gNPx6Gp9fGBEGGeSzeh3BowxzAHs
TQGGLkoPbt2a6T7S8BT17Yvqu1qkSo7Lte9d+xZV98AisCBmB51Zj/ARaZSFK+jlxP9rVwQ6j/EB
5HfdXO2cUHgUGKgEAm/gKp6ZKJ+tzEAjalVC9JHrJ7sbOMUBkFYPPbhLeD9SN3kkaQ18JnlY0rRh
ZcnQ0+ByHk8z4SrM8GyBFyU8GhWQuh5A0q/z3pYgDDgZe6juvQrDcJGx446BlDNMpeAgeXv2rx9R
Ap05FRHwdgLnok/AmwfICDIcHHl6ZJRRk0AmjuRxQdaNXF1mAp1H4SxMebVBS6R8jCH2XsGp6XYf
5s4mmj0SJsKQCmKJOzt3FPn7sHjh3cooobHaDeGu9L+YcpdUHEz77AaePvzpdrszB+8lw/62eUN4
mI1ViKtT4u8avPuIiEz5faw6nfLT9ORyVn5rYxAVqcYOheyaVhq9MWpfXx/Ibs/3d7f7cH1WILL1
+/WvLMMqjgW4N4aqixrUqWYWXu7nnuQuIe/bL8+8MZDd7vLLp7wfwv3IG0YNNw1ULCUtNWNtj8uf
OTg/k5gilxzyW4sFNLVDYGjwUtbFMFZ+6/tz9jNJEpD/fh8n1WuCPBWmW5N4CoVz2J+lYiF/m8kQ
LnW1bz8b3i9sWMcjRHa4Az/Cp0s+lam3FN3nFikV3aukhCEej2MbJXSUi0NrXCkT7t7+eDn7JrP2
DsxxqbI01xM61idDmbccJqBuN0L4UMfrgj/fXqdzJyXNvyiDuKwh5Iy3koAx2Q5+zLD0E9jHEqIj
Y9rqZdPDFxe6XwGxFO5TLeDXnWYbvm12GTcuZAczu4WmZYSKx9WhhKs6qzwz2WNS3d/u3dx3p8n7
tgQCOMqpHofO8fljKqz9ZHX7u7xySQT/emgRmntBOpImcZYCmoP9VxpNYnc4iCKT2XKQyo20/sU7
FbVVwDYEbvOtlkcag4slnKQ6TWrNrLI85SiEBg8cm79ifBhvmaQxYuEtK+x4G6yyblfARlYxZHAd
VLtRdDfUa8+OAguuZi3BH+LaqAEPwn2Inu5mqzA0G1+XJZ3xP0vOqd1PH67c70roVKHRwEz9HPKa
z1vqsE3UB9iLV78K0RBlqFqYADH5kcbfhZ8lOWdm2Zk9zHeec1SXcOmpbelXAYwc8H9QfBTXQngI
A4tAxRCmKhVMjOuq1Jt9V29jRW8Z9A7+MgDiaTxA6sdQBKYXGAlu7R375pi6Wv5fnJ3HcuNoE2Wf
CBHwZgtH0Ivy0gYhC+89nn4Oe/WPptWKmEVHdVdXiSQI5Jfm5j3DiQ5iW+9gHQ9Ku1mrYSOsfpPK
QXMPVdm6RIoYqDN2ZVJ1GB+Xb0MZfQNekyc/99bkCx/MSAHB5fqtHpU8DuSUjrYuW6n9MKzRVqpD
jT9bdTC+x8Zr0k2e7tKbKUIH6HSmu26NW5yDmuZG0z9E/lohey0+vXjJ3kNZz7HqE27NUtmU2lt9
I1+GTdp4PBDtfVoFZK26hiDfWWUbbGlNstK9KqkPzRIVvtV4Mj9Zvxu6TxN/9NDl76XoahDfQssI
ilve2HRiAhMzr86d8R4X05lNBGyMOyTj2yLyZKCpOQ7CXxAlXct4BmhtZ/Ihoue2ahvpO6t3ESo8
/Od84GMVXhOO/N754gE0h3FJDacMrIPUQM/xJnwm5eMKXme8TM1rNuF5cVjiy9hBug2EFs9OOwc9
VLrJ6rVCMF06COC3EciR5zXy8niDs0P8ErEMAOk1dtfKnW7LvfXUmOdUcq7voNmUhac+z6+gBlvB
m260/mTiicxug9xwrwf55BrlVrJcQz2jNlU0r1Fd7SkEqZs1J3Xx1sI3LLt6T9hqXz0ITVEWTLdX
5qeEhxgtEnncmrPfh9A9EPi4wglmbGUBwXH6aqvPwWwFUQed1OeJ6fjQt+hPu/YjLFxIPjhlWIc+
BBj3mVW7RbSHXYK6HSDKY8b8BlK68BiGx3l2q/Joque62a4Qypv00tF3Md0UF3vw89mmrA5x5o6Q
qMxHmkfaE237+FnH3a6BxeemHx03f+QI7AmvHkPTqeIv8vDYUniOLu3gxHDEmuPSIGJxZ+4c7RaM
jNVvEBPxn0J0q/mokOICuOmmllxQf/hl62/5c4bJrbGd4B6HgfxdYf9xU4xQZTKuhh09We/Mz6PW
MTSH5bLQutNXbx55nPgSDlp33wGzLR0Zh6fPatqGfNcwmp9XZds0wIWP7fUNO7xA/DxKQNOCdd6E
j23iCwuXv5N2xVe+NZKNCC9s22Sf15XO5cJX0YRfPC3Q1HvVaRQMZu4EEPOD20oPybLrsg3xKQzM
+EvHmbqKP2c8VjvcJjQ7YZSc+HIFGJhnDZwRsqvYF8ST2r2WiP8Hr9WOkbzByQADIbPbNIUDEkaz
mGKeGrCglc09NA3nunMEFnL4M5KNuUnod5C+oIiiJbXlRCUSb9d12422MbqmlDldepjlC96NmrCt
ioti4oV27qZ9lXpjus0u0UcKK50GIYwehSiw0Q7G6PM26mGXRq7SbjWCfb4dabXuTcUxmbA3jqwg
l2axx9aWYElParZJ9c+wXihv9yOqUfZ36DQ3T4BSgXXN3TMk+uFhviKFHSNEfYTjY6DA4AMVhiOU
aetvJgOLyBa/AHRJ+7SFIeXOT+Pn8Fgg+l2xwPd4X9ZZPFr5sZG8tXfK5dFQAvad0ndjH21oQY9+
ryBEtAl6Qglxysm+VcNtzwNip9YuAlWwx4/J8OLJadl3qHbZW3yuuLOzwEIRMDtT75XZTjU2RbpZ
2vOaOqP+moP1K+1VdtcgBA360LBMPt0Z7W0x7xIB2/Uv2L/cFbltLjeN9TCyDaDss1vhAITgHuMY
hz8IWs64npKksMtzQYEm129rfqg1JAaHtvW0W/MyPsWfi7xv5qD9hDHOc44FmztluiuAvF4WDcQq
ndiae1xpbTXOWMHCCrIdXNEAMq+RwPDs9xYzU4vwImpecj0autaWFAyPo9Lvcr5M3mg+EAX1dpMj
4xsS4oU827K8b9sMhP2X0SQnkJN2Qiqv6Zcr60u9ApdynTP4LZ83ap+4/aAFyAjOxQKRy22YNnip
etfopz75SLJHsLUaIOjoLuoPSXgJi83AgpURgjo6VdVDnZ1kc1Pk+3ndVeM9x723Nv4ouq3lOYN2
GkErLYMTwe3LCRGddYBt7q7WqclxcuFMZLd6Rskxl9+m/LJK73L4YpqbMXxZwhdp+M75f4a0EYfK
S6pxt+Q3WegVxiE2PlS2GupdBc/Zij7JSWJxcEPem2yS9FleEZ0rtojnBJs4HitFPIUU43lVuJL5
wMjDj4Qr7Uvms3x1KEtmjHQHBJrm/RoeM7k+xgtmchmyrazcrsOtqKi802mzztXGwqgRNi/+GuWm
r3OnUqetqnKOvC8VMAGr8dehvmt5MMqSSgferNBtac15PdeZA1/odmBPAQD3G0w0tl2JbsoC/WVq
m1lsnSXXt+3wBaDMZkvWNpJzrlh76YobM3CjyA3JGQbirgqDnhW7VrxXwszuBcUOBf1gJTeaejbE
m1wi3nAIGAKsV61w4kQ91qZwjjshMHv2DZb7kB5knnIG9QeN+2DKJVeYt60gOXHKB8GTtqg/oSiS
BuQbZkSOuZquhoP+suLIxokbhaobkXiXGstpsD8llKZtXvoSoOoJfRRdC/Z3gjr7yCXVUVN917T0
8BrTnlq+qrBwKuU1EdAG5xDdB+DaMhzjiGNWaxylPWR8Zqt4U8vvsprccZA3hskdsyr7MvmnQWbk
8pWtDCJ9IYLfK10SWMNr3J+tcg+N11YLyUnnuyg13xp4bxEbiEadurmZenJr+nX2mMmVmwwXUW2e
EmN8WyyD20c4znUkI6Q18bMlvnEAhO0QpCBGk0h6kUuFSXb0GCkG9D0+/nBU2DWMI2FTF6Efxzxs
mR1FmZ/Rfkca065YyPHJh6Z0mjneVfxFuW8dtYk3eht6QvRUFc1hTL0sO63dvSK8lvFlAt6csJHZ
FtDeZ85NadeI7bmztrNsnhmteJjg8D0+1tzAefsgx08xn3mcHvTO2CwhTilR52r6c8xDKselZ7EX
rI8CZO3aXUsJNXa2ifnhocqBKm5EZbN2J1lgv+36G9IDuEdaJlKQmaZTs30ZWTTRouohUV7LFsN/
TExELIqEbwx57Kq5SMLZmF+H+rPXdnEfDEW77XuoZR81bJ8wvauMyNel7dq+CtLXbBj7+BoAx2Ot
85PGktnSoxHvJePYMnPSlEdBnqBIT7baflrhzlzBdLspnRVVONTGLh8vApsPdeZUnWqL6QjocfpY
EVOHE9btMxJSXXIn3NSznVK/LOmNKlNIsNMeFu/DQIxoVFuYv+f1JKePo3Qz9rM9CRMEbhHi1byt
FTLDmNBlHQ0thRyOw93SPYyQHxViXjh+5tGpZZOV7aJxpNVnHjvEv2KFFaXERI7ZfHVtj6dh6XTZ
XV+pXoOqLL+mgHwDy5wc+uFxTm8LLM6hPvaIyPfxnPDIX7+LgfgVIscXHmtG19IbmJkiOpTr46rf
qPNDJrxUrDML71UC9mWft0+69NLoEgnAsZUkv21eJuzirlO/pQm9EDd3+UtsY3sY1K8uioMijrYN
V03uBXvSyNPJlvVU2Lf9WzQKUCtVu8vxDhOtwOSqaHHBBTW2IkjzAlHS2pReszZny6T7yCQAmki8
7a94U21rFWfIdAA4Ey9KoNxBN4mtbiNMmiMbk58QJjNCB7xdezVum4XlDYMH5LWKUZos3iCN/jWy
LzlP8NSeKpyxQbcEFXqUJP7Own08sN/9uojPabLXlsdc4b2R1nZRuonqryK9TPNxpkZJOwdYPZin
Q5MSzyeuRwoObNlN5D5yn9lVVLsGkWsJP1OVqlGT7Fp9rzM6eJhkg2cHg+haKqvU01EOn2b1nGDX
UW3Tic2i4qwOkr2wVCFl5xxGkb7sJKE6LcpwLIQ5qGgOy1PsLmxEG2nsStXKbujCbL1v7LVmTlp1
tzXJ1ND1dIBpxqzZez+D1R08QxpIiWGBhM2hmCZbhsmMMiaUaq/TZrs1XmJkkkmSuGYPakQRPDl8
W+ZvsURJJn/I0taClGqqR9w8Two1i4o7E+PlXd+hIa1np60rx1Q3k5X6U98DPZ+dNN/jucW+9MJR
wuqM/tQosT82oruGnzpNgJw0tVJ5oupHvdmV1eNgxMFKLSLSX2m76jxdl8b7GfbQqQ7jzUgJMfZM
mmXLSWrZK/T+zjRiMD0qD6LsNFSzaz8Fct74et57Ilkj9GAWLxXJg5vupT2jRXKFNd7QybVizvYl
eYhHnIesXTaApuahmWby5WM/P1jTySqCvsPAOY1u8i7iUz1inggBgjo/VXxKvUwZD8kasuePirwT
DpTREZMEYyvMsIsb05uZxqFSpeBU/ExY3Aag+cA5WtDmEFSdlHMpochdl9bdLjduhEV2mQKF3Y3a
API0+md1qlyYKzTwMjb7INgOBwXWo1x8LPWG5KheejzNDCeezvOIMT3H4UCNbJQNddYIx7LYG1wD
2VI8IWXnRp8dke3Edb6di3iTtxEvL+1G1QjUZt2tZLgV+OFWulG1ciOgmhX7YZeVKuUOdW67H8lC
rmDNkGxrjWe3KcztrGNxXJAcMRNRW8ocOXWRAghE2/SqiVREmggiAOMgTySnF7qbwSTzafRjYpRs
2MeBtXKdBskxR9Pp6LZFpUm1iUaJZCSVUKI2OX6V5U4F3T33wm5Kwsd5ip8hh7vdmDtqNsAQym2N
E12qDHuo5G3E0oG6EI1Q/uLJkEe50+EOl9XjGbgnUt6ed1c760D8ALCqKDOOdeKjJTTPE8kBUDX6
MavdFwSj504hTQXHLkmTh4tJYFztAYbHuGoZ0ezrTLDjBj8L4Snnd5QRLm//IhOhmnwT9o99lezy
fHxRrN28bHPpCZi3pwk7a/YaOXcXXSGyPHSASa3BcKb4I6Wd0Rcm6C/LLXIrqLCeMM6GQlm4Yp6r
mp6cKZSfJehmLCciMRipp4sIFZel+3OC9/jUnBZCjTJ1waCNbixjcqXJwaqUdoQwo1n8EMZQw72i
FV9mRFK8GptrGNBEumBVxpQ6zOanYdCfog6HdqyywzutkRwj74+FGt9AdHRN/blsNmZ9DYVNgDXf
ZujoGHWLcV9gmsii/lGJznxbdrQSQLgaXUsdD2M1pH6S6lPLDqoovlb4sgjpXFEUX4d0n0aCDmDG
nJBFqUpO/JEurCDmOBRMfNyW5fhxOrQyeZ1sBmNIzFgyr+Rbq9cH4MnYLa2+Nt3lpuxF1Udfrnfk
YnciLqHdbDkz2lhd4DL6YPlQhxuiLY6SX87b0Brw05gdbdqCkIVgfBhDeO1EHFl+aazMG6zRsYzJ
KVkAjsPZNudvI0ZSSfdKGKOPTlYOI720GHijBZKrl4Vdw8bO2l7RcInfCbGnl/p9SnaQiNY5nFZH
so5pcZBCbS9WVM/9V0P1FQq9O+q5s/YUNLPKkZ+4kqGwyvmi4iVWik6fjYf6aq1Bo9EKLy091ayv
glzJ3TBT3KqZHIzBggQg3aBpZyN+jK3F1iTh2K2qU9enBnGw4hvlKcL3mcatRS6aPGrqZc1fmNhO
y21V63as5fIhrTM3lbTdNKl3y6icQorerMpvsAJnGQxy8TW7X6XXNsz+Sf77LDoqmbzV9fFZw5ZB
Hpi9ClNkz9yRUk2eVt80qYWqKEE8fA0aPLJD7aeq4GvaeBkRbvPKtEvZgSvIb43wWMVUcKkn9ctB
nkAqS7mjNeJOlWn3VJTkolD6M+t46mHUTU+vOSTmxW5Xw4UBjyYam4tZJ/ZPZ62tDh1dWYP+zHoW
02U7Uu8oloCgr3HEXrvktBKsnOyx7GqQetVBlEN6L9LOVJqTqOr4Oa8CWZJxarlEU/RlUXZJWeYM
HCp1fIlM3GDX7UyHRCFzi8v82IX0FOlDCNnOYEwrlgOWJBQNIZOG8nWqH0pOgmWhTpA1GMXvKUjL
qd6L0iEnHq75lftJgY58ztjPzBtVpJRFfFvHTwqWLWlvOiKwL3TZdmG8KdWph1q96nDaW88kCxQg
qaM8RoGLaY1w6OZt1QnuYCpbfShtQ1Fto/ueqbxITBEEY9U0gTddq81QH3IcEmrh5coJrq/8v2x0
tPrEVNKRaIgCcdoQ/xylYFlQSPxV/bJi2TGFQ56za4XqvAYnPtSrY6n40GC/M2jVRqzoUV/UMCEG
U7GOHxnOuQN7mfNwjMN6E+nUzyT0g5T5DBIdOcm/ZxpdqvGYFBzc3a1U986k9nf0y/P23Oh07qGE
G3SfRXwkSnmXaGUQj1+yRAcmLjwj/xbWTWqxD1MXW6VqdrFoBPjinHXjMEzkNHBceeiv+6YmR1m5
7cvCGahW5InV4Gk9rrNXWq+lRLdCpJ9d67g90U9MoocByqdWvtZpHOis8oxpyLrq4mrTU0WYs+bk
SSiew7Qm6t6MphoUacqoISEP+2yxpxmJw+OzoHsy3VYhO2aka3L61El7DQ2M9qqJRzmhyOYms5rK
S2PdVrvxtK7fSQjOXLXcECjQXKuuRIiuUn+kuWfF0UGEaa6WE9FbYPsSdqda70qJptQ4eQ1hLiny
bUyCliPiKzoaEDpzvHF2C0khfdH4Fdu5RjwUrNBWo+nn3dOwwpucX4seq9zwXCdM9cszzGK3Su4s
U6etFNsi3c2mTw8mcGyDai0SIWGI47ZXM6QX1NyU81afOaPEPRPiuaiK4jaDhpmqn+EaBpa5MfuW
pjbv0ECtOtP7tFISuwR2Jo2Bpqd5oO07Pdw18bLraVcmpuz3ar5PG6Y/7AQXmebX80CHnFs57ryq
mh3BkAINbKBC5Tez+a6arT0BrJxV5jRmEsyFGgz6gwbmu10jtxcIBHXvzpN6EhtmJ+qbsBJ0hMGF
JrMhFfY78TpMmg4TYuCSvlunNHasyA9yl9/p0YdJ83W0Er9CNiJwsraozMyodLWShM/8bo3XvntO
42v9kr+USuKVFYYUmmbHvE7fGbcFhHSxm7ZaP+2yzjwWpPoiLmP0EvYNtoBZOVFCpcdaRLIUzpve
Mo45vhmysBUGc1eFitswC0Pu4xozhrjUr6NcMVOgFV5E43EtcYCI4k3f9y/iMtO4zh5i0fIUiyJD
rXVP69vX3lA4nIfalehYFOn8WI4xRd61FjTGJCjUldISp6lCZnVPhGgkg29L78c1OnT1GG2m4nWS
y80kd/6iwYjMvEgABy8JsZ9Ti9USi9X6rlrY3q3lXVrtLY6uXrqU46EqX8b5Re3ephYXjuhZWjEV
pO2is5sVFkDXrfIllbgskq3RuaW9keqlF4ceGv2SgV52mjXJqc23WnxJGOC2au5mfc5uYEMP9UNY
tglDB5lvz5z24byzkJ6pQScnlCyqY4z115BPXsXDhafgoN5a2X6k27ey8HyfqY8jPXHJelZHC3It
Pglx+VYBrjd1iZ5kHCw5Mytxlp4AOntj094long/41AlJ8KN1t1IZJ+lnnhJzy7DfBKk6aBV/abU
L+F6kArTDzP5M54O+XgsGH01zXC0RLNzJrnSXVVrbyKIs0xEH4xVI2lcv4siNuxOeqzn8DMrBx68
UXbGdnFDjgWLBgRL5XNRnWpa2VYm78jTuAyN31EYGRnMuvwuH7Mg0vtTFdOZJt90gaDSOydEh/ex
kLMCeaMTcWOl84QeKYTWMndomYh1OQ8UEwytpe+tTn7UVoEsX1ZGh1btm+TpoyU29jRkiJrmBy3K
DulYvpns08/Z4MeWvF349frfoD19JVy3Db/2MVsD/CoKVPiEkQHIp623+5rvpE9KzRmH3tHD6nFF
spwb0XucalthJAMkpA1i5lsRyy50+rE8Yt6RvM214Ya4Figy5g413X+d3jdNEJxK3CzCDmaPbxmr
U8Xiz0p7h11YMCj0EhklUrT4cr3czt2OgfoWu4HrNNIyF6Yx8yGMB6R8LU5NxSsyOn3+TsznaHkv
GYV2neT3Wr0pVjSnVF9q9FZJlwbrbWv0Fq5lOx0thkFqH7oKa0Cm4Bv88Xr9UhiyWeuCv7Xha8Qr
gbcOM8Eu+felHej5QAE+FprhKNLqlmSeACAY1RXloeg/x/wtGZpAgVnYs5XF1NekxzZSLCfGRclP
ZfwWcVQAHbFj/aPVFpLwgXFTcSdFoStMZKlzmNyPBvO4uhSCYo1PsbEd6i3d64qpzdRvO5aXounc
CiStovkkJHjCRtu1DlLZ2AwCjYeod8vG8HTmj1L6MWG5Z813M7fqjLFApj4t6kXNh7MpjwGLMG5e
YGWQ8IArDDeS9FHmJLOvWaeRDp6UpbIt1Kq9MtKVIsUf1q1IJiDku3Haj5Poi3O7g465ITQKwxXE
PH7rxL6qq4NVuo8oWji+Ug2E7JIM99QQKlV58mFmUJRS9UMZr/WiWrJGJ1r7dS2DcjQJnyIIp/WC
U6vkWG3qzQAbidiHqs8ugD8PU5cdTH0N4oT7eByDftoLLbWplhwLXdlKA2QeYmQ6U8WvzWZQtc2K
eSvoYFX5FBhfKQ/ZQir33knv7C1FDCAk5ZBlhx4xxDRQa56RUej6RRtODXmAHM1ngQmNwOQvWz/S
7slanvLwixMdheBJHYMhZlH5rDHBs8Ktnh1KHGERmrYSxZN0g2hAapnfNTemcGOiKbPErdDv5umS
tceoPqn5UYqPiXQUlw++Jlds77ohcSsr8pckvY2r1zJaDquYYkPBaoG1pC9TLQKQ/NCX50bJbfST
N5VGp6QpvJxpJV0/OoD6bdMaLIXdJea2jndiw9SXStefTEA38Z3e4rDBlLLJbutZsK9TgpXtMcyu
SZrvJ1o5g7Ljvg0tUAvRrZre1jStreahNvTLMMi3kVScIzUQp6Dmj/SjwlXU3bD4xr6fAvIwiB/Z
Ur135XMqXFamMpaRHWbceItE3cSEE4sNMqE+5ub1W4XdrJwEfP+RTQwPWfZZwwxdIzqa+ymjrmvb
rWQIPMFIBJpi3MUSQpbV2K3R5Xo66oXEGLtkNSm13oZqOM9qS57cvc7th9U814bmA6b0I4vJWfOo
m3elVTLOe+/i4rJGVtBdE6y8dOu133dFDALY3EkUUar6VREJoTD3O0MkJy6sXSeeTOs0puzITeQk
Ik7QcY0xiXIvlr1jlJo/hU0QpU8W5I8oDdT6zejQaGnKLkONLFTFO8c/Ux7m92oCz9oRN02J89Ux
Fe9k80b/NjJff9VNRiCRQ5Qz6C9RWQr5VmqCptoX4uKCRFgmmuokwU7b1DSp9iUfYU5vtPBLTtXX
LL/tqOzks4iJ2COZySj7qviuIG0QqeHZ9tPl9SDXIWMTTusnDuL0YbXQ+nDKROmtNtlt99EYg1Pn
gWwF+fImGa7wHat+IZz7LOgvOG7KJhm4s35LiFzAnnaOfub0EOgc5mgUnLT2IVjxh+SzyTWGU45Q
ibtwZb2Ws+th2Zjcup2DWjYyjuhkiWw5XtrTdmZvkYHH9xrSSfWEKcg0ZaOWKcEapw57UD39vVFk
O+qd8G6kyVJbjwWWBTVke4+Maq0PXcW/Ioel6XZgfVGs9oxByWHJNzOgmDoNvCch89f8Om+nidm9
dm9htpfzHaJsLTvQWRsY78nhfnkE6H4ylcuAJgprhspw42Q/TA85VvaZl7PtlTq1dCuIN3NHIoch
9SWqdkNNlUGv1JEyli0wNUueRmFrZO8c3rx043awoHZz/RldrcPonKBtcsIYVu2DifWs+ExJkOmX
frpo1NujJw0s9vB55YeZWoDMXCQXsHzCa1YFfX0gtQhRSWQOWurkPL9W42Z9MGtPNe5zzUmoeb87
XDX/MpWQfpO7XfWD/yN3U+Ooa4cJuduyG++zPSMUxBP5Xr+Lb829+E7prp+sP9brfnut6+//z2ul
5FLkKbyW2VEK7IXyD/Hvr4LEH4pQMUnESlv4wdMuOZm78Qa9zPhePy033Fdv44UUvhFt6fO/lXy/
XjP5//4c5WwkMtNcej5Oul3Bmha7bhO7jNnseG9ixvjHuts/yuJ/Ewz+EIxGRaPMPcOMfSVAGlOp
SIieks4MGmhPHw2BNNApzGW/sL7McL5rFpqQNE5itC4ZLSTUrDxE6h/69N/8Kn5a6uJkpeXp9XMv
m8rr/ecz0xnn+g9jEfck2pe/Vs3+/UZRfvq6jtmkm1nF9ykWp1jddMZfmy2/fHXKT1tXc9XJG4sC
l72jiGCi3dKV319dYbgj3atbQ/4HEOQq2v5/vzrlp6NrorRmFsr4iYwwdAzcgRXzlISp3dR/efP/
swfzby/xQy+eiFEvjIkw7Y3wPCN2GippI+CnAFTRNmVsg0b0hhLHxwzOhlYpLW+q38ab0ArOqEIq
7da6+hrLyVmNhLsmpG3a1rTX6oNa/KEV/sVXRbF+xBfqo1WMI2S6Ke9Q6rFMZTImh2zzw6vFRpo4
fcSEMx5uRu1uQjGDrTHFHyPtJbHNGuUduwmNeitZnij17n8/wb++qx+RiG+moulksWn4j0n47rrj
jRbeJ3+HtLw6N4LzFDn9Jt5Zf73kv4u/lZ8+sg1k864T2ahjNksS4GOtzWr57Bo2MtFtfriavPLE
bq5LVd1z/02ZZV3MM7ogn0zC++8P/uv9/yN0TVVbGe3Ku3gcXTRYm5U1gMi+gXbgVH7t/BG4flE6
Kz8dZI0pk1TB0uf9HtGdXW9fZefMCMmO/a/R/nhSsUbhJHN3J5pf75b7afxxla/f3789Ej9U70ar
Zs2UtMteZTBY5EUAj+UPvflv98xP/9iGxfByHeKrjyYDb3u6+ua/wGU89Shr05PsMmyyh72xzZ7G
l+IPG+DfvrCftrKxRYkcjQuLmB6aX7cj3hbOhw5Y89Q7wV935y+rYYr5Q/UuJbJgaIuBa4rKXqSS
bjhRkaaUbjsjN6pGyim12mqZcGiWNBgi80NDL6sa2T4PD4zLasNr5cCgZdp96tTFCcxAmUlGJ+mH
nNNIRA1RTPMpssikxBE/wNeVbMoqp5uolb2mSbDcq6hcpD9ygl+WqX561hpyyox7QtNRly86U9NJ
Qdi+RNmLPMjvSa21/4yj/vup+i0Smz+C3JJphZ433Haji22AMwbUaPvU7TbJBYOFnXwOz3i1u+mx
6ZxqL/jWofrj/vhlVVP5aRurlOpQSmqC7SorSRg7HrtjsmvwLJkD9ITu1xgUG9U2eb71px7A7bK/
+lVgJLnJN6ir//+eO/NHAjbquPpgKz/vF3N0FKOPnX5lovTfl9e4/pR/eap/WstqbCVKisaTpxkL
TZBbRNWiej8gImhS+g4qXeP0Zk1fGLiWsLzL9zh+Z0rJ8UEf7ip/GRiqzE8h/U61ezf1k5nu8sZC
3sIoTae/LOiwphJvZGFRoi2n3wjGh4K3mD66FTdvWT1oIT4AAzOx/l1FGBMzksqr5z5Bp3SwxPck
vSQmqzY3wnoZRs6U+JwYT0BzEah8NcV0tsK9op4ahv6ypNtawvZq+BrSx5XS4VY3ml1tmHaWMHrJ
A2mJP7P8DVIZLvObQmEgtvxhofrLep5i/sgo9UTX+nTAjbRBTUJ/A2lr7qaF6CXdl7oI3hJvpvih
XItNTXGlCrNrRfEfKdEvwfmnvy6T5EqYWArbz80xCoNJ/utQux5e/3J//LS8latIjYUCZqFmI9jj
XJttvlj3pbVF+/O/70Hllzf/0/xWxXqhm1qWkaPwSUQagfq8KgFJyytOELpvDXPQDa2vmszwlskf
69RHcIgj2jbOtlYdiP1GyxdPlFGEYQacV8051dQnZapvLZGuaq5fzJJcWvgywd5KXeHohvBs0b6k
Xj0YDDvC/i+v8l8+yz+HwP/UYczq2LGfR9iY8ebKeFB6848S4beffP39//nJRiQlqlIYEyPXYzHe
F+im//v6/5JOKz8CjG4p1VQa+rTPUFIXWI1XYYzlBn6Vpej+90tI12fgX24j5Xp7/c+bF5mqW1yY
aS/CvE3ZjdBFjBXbnZqqro6eKUWWobcaE6Wre90fwe2X2lUxfpy8DOGmcs0kTAlszX5uQNOF23Br
eB8m6US6s/4Pc2fW3DaWZeu/0pHvyMbBjI6ueiABzqQmSrL0gpBkCfM849ffD87s205Wyuq+Tzey
0hUZtikSBM7ZZ++1vrX9ao3+rJQwL84LXV3ncRXwkx7mZOdXBik3gfP25C/jFbf1F1dx3vL+5iKa
F1thRX5fnKY85OgzzOk71v2NUQ1fNBA+vVgX91dY921Vinn5csuXAkZPSWpRuM42/UpbaYfoxnOj
9a9vh88+yMUdx/EEZlLBj+pZKQuGEo2aL0T/hRvwh6P0767Tv9xsU5rKLWFcNHOXGlXdHPqVLV7+
Jyiezz7CxWJfS0pWJwNEg3hBHf78Kij1h0WzeHuaw6K/svp+4i5WzYuiOzb8WupqPkoOWMpaA5Zi
+R2W/IvTGErPY0X1Ea++BkN8dhtcwjqNvs69fr54Dw86t/IVmKHbt0dWWyhNX9m9PykgL+GcaWvZ
tualXLyxWiXQpU2UgOV9n9+bcrUqra/Oop/dCcbFAqBFEiDeRB32UHVmfiSHMQjqS1QGXy0xnyye
lxDMqPMNObS4lQunXX57RrtwJJB3WzrT8g7FgRMcvyKYfbbGXFIx0yo0bTnnuELwocOYd5k4+XpY
vKFKdRQnXn1FfP7sI10sBIruV1KvKIyw1HZjh9OmLa+G2SeGyub/6fk3Lp7/WJHHwBLZsEc7b5Sz
RmehGF/gKz67ty4e/laOAlVCmbXvy2IVa99i/WbUasdM/Y2MJsQbvK/qvc+u08USECVabwwxLBq2
LdJU7ul/Y8cJlimP52O59dQBcvwjRrAvyUGf7KLGxWrAfLBrx1rwbI5LeRnSX+hoqLzcfZnsPT8X
f7Ny6jMu5qdt2tDy3LdQX+wfqOAZfNBkf+sHpnbE8s0nY6hp9xJmrgyhVvwljOaTtfSSeWl4vleJ
+Rwexpt4jJae8SDK1v31vTbftX/3kS6WAMWWvRztClwzY8/kd1S/2Iw/WygvWZbFGOnMHfkysAys
pMW0ys4BGENtWwGW05fDOnO/ovV8cqfp84X76WsBelYqEHH5DMqTYZWor64nhsASPr1fX6TPvoHL
R96ILZ+J83yRvk3MydVxNpDd/vrFP/sGLp52VR9L1a+hv0WJCJGka06OGvzXr63Mj/Xffb0Xj7uv
4yJtrT9xStmhcMp9vSkcb6259Tq/BzK97VfTTtzgAYJInl591SL+bGu+BNZbBlHp48jHUtn+1Y26
SVb58paG9LJm8Ue2sUSGs/duv/qBPw78f/dRL55+rel1O7b7YS/XmOnE6ESIjwf/EPnoDcP3xCQW
W8ZQySyjSTh5Zq2LW8BQEYpgqvbvpiQ/DfGzja1MrwENRIDaw5qjt7HK6qcBCUXQS7tJqRgUHzUJ
AHqVXmOfcOMxQU+D1UaYrkWcrJjP7hpxLf2cW5xhRjjFTbtUs5xwPfQpsbIE+bdvsVwknb0Nu36R
84ba4BCoKDwM5J8TMljzZWqh0svXEkKbMSY4AhWAj540AAU1QhXopGDTzFDVDjV7fUj8cSt72bZF
bzJJ2EPubVSkqf09z0nzkw8ZjTI1evS889jVi3biJGicPC0ENvj667vtkztZu7jZgsiXw5iD9r7w
zg1+L+mLrUT57Db+wbD96Qk3jQzhU+vDN6veVES2SXUzKajnzfS2TembJ+VOq0OnG31M0ObC1xgP
j4jiaj88MxjAkk0hzfU1b8zkuTaYWmnpqsmbfSUHa2sM3UTNrrT0LcYkWPfNivOeOwdkZPqmrg+x
9SzPcsvhO/lyXYrgHLtdxQnQrw9CPuAPMvNDmX6QJ7Ys1BNhjCXmaYZhCsosGxtyWXvbFo1MY741
MnRHKd4kfM1Dm29q20foleKe/xCGvWwMaWHhy/Aqsg9N2dGSF8V/Hqj/VaJD+gHtXjgrpfpTYwzb
REcdfZ2n+lYLVtpkbYLyFOTbbNCeuljdgHRCxZViECc6+WT1LZ4IhOUir8+Z1jnwLFcdtiwvezJV
dyr2Svdo6oqTo9Ezi709eot2NFcheSLtYSiDrTSrfDEnxuNWzXa2liBKAfKRTKtIOue2dJ225LYz
nw+Ir+wFfn6AEwPqLUN1NLfQQU+sfJxWosd/0ftuaz0PBkrbCsP/bHwph1VijU5GSuWoRpuklpC0
lncxRh9v1DdpwZC9UJcF0XAtzi+1eunioxIfmalhSvYiUCGvaircASemZn3YwZsG9L2Y5dH0PjJ8
6DYK/ATBkCdjvirXjVk4lm6+FyoJONbgypG2yDp5i6nW8TLVTczMFXTxOogBWcvubqQocJBl+dB4
u2HV595tNCmAZsn9S4gExoTT1dKDXU5Lbcg3tnxVwlXxI2eghhuku2BMHHkSq6S597XbhjF8NaJJ
1j6yYtxOMgJko1vmoLnVKFulLU5PxLQDivYp1t2oNs6tibhJ4ouRnyQv3HmYmGaXdKVjzk0+ovxY
ixuv+t7L41qu4aOY8hd1o/7Z+nqZ2wH1TwjO8D0ke7SU0ts0vXnFewCHNAikdd+p2CjIYbPSRUH/
0kQOrU2pO9pzdpXYZaSxpfKuCbylEvM9wpnIPEFjHkqEwu1g30hlgeiM/sD0LNTrCo5MqeTrKe1w
8TOPq09NtYt6bdX7iZtWNF87VEUKZj1zCYt0X2r7qSRhjcIiLjbQsnaSDzrXBpptEKPZcDzLzOXY
tkut5iagg2sOODt0lCnhKkm7Falenq04QYAIp30CIbzRZM8txnsdpUyXvuTKq4cq2Ecu13HX3Yrh
TuNsHpTXPTqeuMdnIVmEB+FNyPVVXGdXU6Ef/JBwdLSdRLIvfGEvu8xcdAUIS7LWKiEtDbyJYw9X
o45O2fgtry2ie7xtQrySFtYsYvoq6I2rAMGzTBBTH6t3oF5765sQjHwGCFe5ujIQz8toe5PwIUf6
nldkzq2iEmt6sWnxbML1dkz72Z4wmzA76QvLsY0K0kl1yOOCdNZePVqoR1tMDdp41aWvY+bj6tmk
5duQH8bqIZCtZamoq9w6tS1kLd9FvotjSTzKEssrH74eJbrjxoMWSk6c8sHl8ENqunVehGdCRcnm
rW+jFh2NdK/q9e3YkesYmY7WWzjgmRmE15F86ms0VNK06YBX9GG3jaQBaE++rGI0R/Y2za/tqnQ7
K9gNsNy0kzbgwcL1awlpPdtojFFaiOocpir/l63jgJ0zQpm6VpvWyeV0J7x6pRvPhXxX4NdqmaMB
PZLlTdKmbmDiXTa05WRUDBJYtXLE7MZH03mrtI6htvAIc9sOWnlr6wxtyS3yUdXJab7q9BCf8LMu
YseoPjygpVJunxLle1lA7inQoJH6GwyLPLAXUcKKbLbbiSY7JsSlKG9mIWNXPzVJeqrkd3O8jXk0
JIyGknS0o+ZYCOxpg5tq3wy5d8rupbausnYjF8YpzbptpxRuLg8gHiCShxvWY3sAmSPjsjc3Zsl3
EOuM4N/kHm16/9FV5R4CH6yMVyM74vBCxK4u5fi6yd+k8tgX8IZZVqbc1RmAy15yllnf4uAR+7+r
SMTd46pLg7Ptv8j1zvCpYAQvdhY+crYu31R9vcIJ6Brxh4maywA5ZeUPXb3XUVMVlvE0xYhCw8gN
0ucgqFb89E1bnVNjXvZM7l4koLG6LaQdmWvQgkbHooqKo4+mviUDye2jbtEUK12+yQr2EwVfy3un
0rPE5FzySPUZDtPGXsrwSxRIxS0XwzjHydrK3s1sU3U4lFH/T8mrIpHjypagAmecUiLMQmRjCfOV
bq/UB9POIDpgsjVwuHnteZLJFkQxjA8ownqT9Ki0dPuuM/c1wnZscEWI23GjFsPKqIxji/LdrL9J
SYwAA+ljhmQ2A5Y0AMYwwsPk+++RhkOwfYiGggLvUTQIhfVik9Z8nHfiB0CXNdfFLEZQvqfDzQC0
RQvpbOEl7NNNJ+4Gfx/7KY6LnZ1y5A2zTYNCxxzEthjvOu1FLr+NuFGm4NU2NLgZjFVSY6OB6OeI
sZDy3PVbxNLmtUdyKGLm9KZCDaaC17HQ4sljtg8FlAYFz0zX3COuRUBu5m4eB++JULdVfZf63zSI
lI2HuZJVTjSPY5ZCafLXST696ZqP4sJ8t4S9kPSGistb9LWHjj+XHEXB7qA9R5zUsgTJeBrsR796
S3FFjmkKJgNjKYO2V79v4a2oI+hA5CIJDXIDp3Guc00b7CBZlVxXnbHV7ZtI23uqeGO44YR1vDey
lRoyGXut5JNSPsriyWyD2yBK8Wxnh9x4yxHTJna5rvynkneglg92DGLUy45242NUZdTS3bfFWYdu
NGam20+G68fzDVvsB4EUXDl21avS7SxE15OCr1plYY9ibAenHO340N6H+athYLxuklM1nSvpKcsn
hynlgvmwM3Wo9o6AKRaDIHy2GZeJjfHYPrNxbmS0usbI2mwYuxHKy6IxOjY5sYrIBw2VcO3J71qA
HCqKGAXNXG40NIZ9LuPqFfPQqsdOZrAwpIXFNZpo6KNJTacPe0xXSmItUjTwBkpH4kiWQqN8huJF
SqqXfcv1Z2UYjiHwJ9UPzklIj6buaA91yD+9g1/ceOAGDJ0Mxkbd1ugi86Mi9CPSNLbs+dUyntjm
WyV0d4gQmcRPk0Wh4olXs643fYX6PSp3Hg4+vcPIGcfYkh/HXFqJHqiDjkAlYxQRdhCjAowj0t7X
iVQL3r44pfyYjf/NSfEy/StvgjYuAoZQJbdsoEyrMD5Xqnc3atG6RlcZipRLJq0S86ospkNdvpnx
i88qoCQGieIAJ7pzgB6ysoRjVpLjY+pIMptIc9TWNxOurX46sbmhLn2SWphaergcoJBJ6dqWMxeb
bkHMnmowjbWJM8KvkAJeq/iyLfxloXlnd/umrbZmQC8AMoxtv8geoJ6y+0iyHgnj1hCPVfQ0cATK
p60ebns4YWFDDDvbC0/2GD544FrsPLvWcQhH5YNewGKUp0WY43ljUy2laGu15jGKsczOc2xHYK+B
YeB5T4oAXmOilhqWtWfxBWC5TioQQOMpYrLMetTbhVMhls7R+FXPEz0FWV/lmBvtHAqU4d17/iyn
BkoV604rHUKZgbaVYtPz1pIiDmPnLwpEt6b1MQ7fE/Vg8KxJ451f7XXMLbqUb1TFZze3cOqYi3A4
EtzOu4M2k99GDRmHib/qk1c//JbjsJC8Q8anlkukvwh6tZKhTPIYGc9ae9vb7ypyYV+0TqRX64iH
hhaaVFBm42QN436vWmvJgH2myocwOSUsiF4K/NbqHczhTtHdNrgwIyTaFt4sX1lL0EJuzRojMfYW
WHDEcJt3Kl+kkZANHmEZwcA5atdyf49FyOx2tQUxgMTNwX6WByq98LXpbEebQABEN5ZCPf2WdB30
kgdZvgn8V1U7Vv2jV8arJAFhxTrXstNoIVapW4JiYcL0zB43pPo4ARSaCAdsGjYsZaaExxfSf2fH
6Fkq3zFJhZQi32UJWtf9zlbEyjK821BS3JCKrz5arGa2auKqlQ9Niiars/cKTuWmm15wyXGgNh2z
eMjrZ9u4lew7gX69sgpAXdpjUmTPmpZg3nxKiHMzhhv069zJLIEZJ2dutNrvsPefNYyVsC1nL/vO
wwWjhsrew1ERSv5dlpV4mdqbVjWuQxm+jy2cUOmWnrjF/raoqJZt01s22r2KtkGe+NNyfPDUO+wj
dXLbACOhLTdKDZ2edN9rkiMJ9RgDHZkKJy0e1OKuCAiEZxWaMzU33JtldMzoRmV3ZrtqgxtJelSy
g96f6umuQiqRXFXZnT/sBOhg+9GI9xYqmvLFx3NpWbZDMkIRHiKBD2G4bX3sOdaNh56wk27bZlPW
Vz7wLr/Lb03Nv89IXIIdp+AagFehOxkfqQCxogImfPCI8aXKTuM1vzMWNyEAKRxnJTqIVLx5zYgb
uBs5GFBG2Ce12GnBusp4kGBRMCCuSlB/5Bf6yzR2AkNfWvWjiGtmhopro9rQi2jddfW9JdV70Rqo
AAxgiR+cn5OgXlRYwYNSNMguQaXo9MlNwImWt8OwhuExoGprHYXmiGbTkqopRSBDcQxelWnjdmhh
kJTEPrVy1G2M1t4WVQw6bNcBzCCfUtLcfEic1HYMM+RkIM+hxEsJ6YlduV6LdJ56vqCdhd4lbq7R
gSOJOqU25qoQ1sGqGWAE0yprWEGsrRXvuhSLmMH4fQowtSy84KXOYKaB4oso9tq71ihWXR9zxh/w
TSEkx/eVXIXdfTKLUMOtErgCyKMiQJrgehGGdVtMYjFwP8UthQ8tNo7e8DRhi2aEFHGBi9zAYc1A
rAjuQXU5MB62RCZdR8lbNW1DMhu9GgnNQ5kpB8vqAN6ou8E/Sw2ZsWa58qCDpEARxbqXuUxadZN7
4VElz7XRT+2YuGTzumPPxNJI3LAPyKGztprsb1OxselYTDXMiAgHvrfu9SfJAMstOifs36KhOYdo
NtWtmj525l0IFbO2s8em0TZJ7m8DrzsoHMB/vVl+JvK6DFPKTQNIi8UzlrvZltvD7c7lrbebDtm2
2Naut4aWcoMjaCl2WHxu87O9E251ag/1deqkq69G4p+1k7W59/9TB7AXndFrdIj2VtvcGz5On1TB
5oqZeWL0Krx11mRLKyUfwHovPVAcFb5qRJI9toK+NK9RcdzmUbaMbP9kex+/vjqfzAUuA5uqyS5x
NhpEqwGaiRTcwTZnUP/LkeZnr38xd9Biq+vKxGR6ikuomeR7GLLByMLKh0qmOxUIQKttNXoFjCFr
UPdTxZruP4fjF7XSZ1Mc7WI4QZpubniCr18VYIqqaCPT1husCl915niYwyvNcOiJA/fTVwr1dNlW
LvQF2oWcWuQvxBef9n8vevuyMfqyVwzIhhRgixmn2fLchC3UGHaY6bYvvvlQ9VQPdmPTbCrS0eus
dBMAIj17otRjJa8iWGwJh8A8WhrUk23zMeGT//WN8Enn+zJNqfYiMTQNzmQ1BBlYLmAhffEAfnIL
XMa6ZJOQzXFWHxloVhUwYi3NsAD8yq/f+CejM/XiwlJgB+mEbJASW154xT6YmMyQmkkaxRc/4TNB
9o+V5acnN/IapNG6yieIfRgmMuRSsWPeDDTCvxOhvSJTdpWm2ro1+mtBi9mqknU7B4qHqgO2zWkL
SC+RugVbsogl5R0t0aaBI8iIaWUxOBn1F1ORN9nYOr++KPr86f/mgHCZA1MGxDG1GlclwGbeDuqh
rnLXbvotEKMtKcyc3jI30+7CMXzTAws8yZ3eag92Zq4tO9mDyksJAh9UZEEtXL9VDIG5VD78iH5v
fBcE9mrkKCkIJ7PmHSCkWw51za8pnRq4Mp68qtRqZSSv5vgc6zR3emCKY/ygKd6aBLKlDwWbtQ/D
zdnoEzdKoH5Mwyvb2mOs31fS919fh09uDuViNjzG2Hnx9fR7kZCnSoneoRkYleskeP/xA/79bfgP
/z2//uOS1v/8T/77LS/GKvSD5uI//3kM36q8zj+a/5z/2v/9Y3/9S/88vXRh9pFf/pm//BVe+c+f
7Lw0L3/5Dzdrwma8ad+r8fa9bpPmx8vzHuc/+T/9zX97//Eq57F4/8dvb3mbNfOr+ax4v/35W9vv
//hNmeUH//7z6//5m6eXlL/n1v0Le0P4L3/l/aVu/vGbqvwuVJPX0BA1CWHO+2D//uN35N9NWxOy
rWqaZimwC3/7tyyvmuAfv0mK/jt/0tBlxYA9oRmzZL/O2z9+z/wdnJkM2EOYuq6aaA//68395Qv6
7y/s37I2vc7DrKn/8Zuu/HVBsoSl8C9QJ1NReFX9ksRv9vqUSDH60boGjlD4k8Wxl7fCIx49oojF
oYy8nsnoUNxIA6RNtKlg5cfO9aLwZJh6sh5UU+O0JKdOOaTxvoqsq6SiytVaxYQ9WDv40aOVLlWv
KWkwe0nLlsyDgt0Y3lW6JO2UCSJoczX6AzFQLacsv++NvTL1q74GaOoVcI1qTM1C0OuwAcLk0klu
4Zeh5NQOnh7pjtdVnFoFKSs5s74guR1HYe6l0cz2MzpjGDqsB117oxvm0auncSWD6O5xoFr11SDb
tL19uJKm/SKC3E1o0qI+zSbvYbL4icM0nDSVEZgagnEaMgWnb455tA7BCnbxTiuhokP5YmHPeZ57
7A+4Q8tBe4GzkICcUWO3UpNx9+OXGnEL5lMzcpOufqcl64iuU5dm3uS06sp60ejN6Ag7Ao9heGtT
Ff0y7CH/lpm/zbLKXA+B3e5suWp3SkaXs9YzKANRAA8p6LutKqh4w1g28D8V1FVpA45Mop86GiP8
qkkPQXYM8jnhaMZk8aYbLFeuNQiz9uSW8khJAu5VBAc19NZClMWm8moTgysIKAYrimMHpbQ0BTZ4
r46yK6n2TbeVakKKIy/eAl640nHGxo0S7IqKKQum6CGxToVdHaxCtxlwwSuMRCkOjR7sYByV26yv
zm0hyrXQOSk2oIVgwBf5MZt/Gfr4Tp2AKxU+1ZPHKstj9J5QixNyeh4VuVyEJngYU5LlxRRb4Xrm
wEc0gDzhaTdsL04NtVrikh5VshJXqSy4mKgFoiBOIL3oDNlCCDViRkqpqkyJryHUlNpXGmsc1pI7
sn2hP2qwzDKlwBRss8f2MLvC3IVIYrgFfbmwppkBg4qDXdHeEX/gpTkbAxEgbSiTAprFNE2nbjya
SrJpwuQ9YAbyjZgIf27p3Ud2auz0eKgfdLCbbdUbT/7AVGJ+1co0lRVG8IKTJhxQOy2cxs4WnU42
e5ZifjOsgwIQ4FQM7D/kGbRbLx0qV7Ghw3HnpCK/LZP5djcaydHVeWbVqKe6JiTCD+xNpfX0c/zu
DGpwlQSRte6j6zgmLUIlgP2pUGBUd80EiELs+mm4U1nBFp3cfBfycN8RxxPoleECD12lMcCgUc7I
Fhih39n64zD1QIetaXQmSb7xbbQQQR2TFdrUe5uesc8bdBq1Tvd5hrchHyNY0U11ZUQh7HlV3ekT
9H4pwBejyuPRLzGazzJuVypDPoapqS8dExk17sLvmYZTVcv0rT/W5qbAOi3LpreZ4maTqh7DqVis
pFa/TitawxjwrxMWlkJCCdLqvqvFZKyVVg4gQb2Zaq84htl9NYMmrQ4bSKeG1YYYqPexy1VQqrqy
o6G+CC3OCjFTfGe05IdJy99EKleuqUuTU+h9vk7D/COcwBqG3mg+MPkDaDqEo1jDBl4pA3G9hW0B
9mFcSpoo+Kv+HMOVpowwo2s/GvaarDsC7p6qmY/5OKyVUgKwwLDyrmoyzru9963Pc3VfFEzHPT27
VU2GKAnWgJScDBhqGH0hfKxNwcCllSx/EwR+R6BSug2s8kOxEwXc67iydT9BpY7cmp+8GLNJd5oA
cG4nt49q4rmhh0tB5WlZttDatrKVnQFQuGahdYcEG9YuHT08mTpiZE9J3Wyk9WrINdR4VpyejUFX
Q9JC4maFXGZja0UCFkuM3aYACGJbasL85ZHWvreLOHTmo70vmkBFcDFLGivb8SOwdCkd66yujkra
RrvGau86qwfbKU1HYVtHn00YXGvMPRbrwL3FfP7HMjuO6rBSR4u1DRSwOwEHMoidsLscZAfZZVJv
5vNqETmqBfbPLJWnKMZma+n4efL6Y4L1aysje5Tw6QnEMI0Zah/GkZZNUiVoUgzwsAKZyETRtKnJ
s19NRiw2kRe+BiBnwKda6TKzyDwomCRX6U4zLWvjyzjXVB1wQzGFB2scexfHEYPYxOabY0iQtwGd
gLG7kvOO0DgzKm4IRg1WlsLowe7TfdTQxx4jLSanwkQfBO621LX8RtPCb7Xc1o6RWPKmh2GREVK+
UDLTWpW1rroxi/9dYZUmLfLmqqaJlg4AG7QQ8mLcnjJTw+6bSbB4cljBAR3qKpqWFDOl67NBuV6w
Cpil2Jb0FoiJdPcx629+/OJh2rNpSOqEfKDhglBc4ETVBviNfjoc1EjyNyq4j4JAN9dTmDb6Fa3L
yKeRo/X3cg6lASYdD5cCmILkk6nvbnQLIETmdclW8jzAo77PrfZRsDrSmhySVZyLlzgG758UV53l
rRVT1EtMiq+azHZb2CoKWT9Y6R4UjUxD0zNKbb0LEoO5oEU3TgyrcDK+pRQSq8b2K7dWkFTRdVja
OmqhiKpItTVjIZW579h1C1FMY28n5rDaTXp2Xf9IHakrJB1WoO+MjozX/31xfc5T/ndZNf+lzv60
/v7/sLaevfOfl9brivQzTiB/lOlzLT7/+T/qasX+nbw89POGYv6okTnT/FFXC/t3Cm5ZlRU0kaY1
18f/VVdr4ndT5761YFjKlm1pHPv/LKtVjWpc101CxVRd1QUy1/9FVa38VblsKsLiTdFSUzVblYV5
qWHXVDh7mo8GjHMXag5jciZdrW4RSTieDe8wa4YYaFpOlTFCBrM6DV3BmJ3R/8xoUWZQwwCKxFeD
q1KwtVTSiA4+G4pNQMigXDwS32l+Fe3GgeOnU/Ifb5qLaWjcx/p8If7amssSHlZBybhMVZVKA8uh
iouPiCMUQP57XQHQLXymhaqF45Zdb5EPRr7Rgnbz07f85xnl5zPJ/A39yxuxaMLLls71U/T5jf7U
aVDl0rcz3ZPgEQPej33gywWag9XUyERBaRpaCOPD7hl4SrZPVkg2yI5uT180A/96Wv7jcticwHSF
AxrHo/ng9NO78ALYz74X0t8oYIFUZeH2nnSsKEfA/9Ay/+JDm3/tOXH8UjgL8o/QTe4cWb+4/J2n
+tDnZumTUNsTGrmg8+AfdhWgryZ2hRIjXpt8SLYyYyFElK+KHHmHqW7S/Si47oa8gzT+iNykZaK3
9wLl2Gvg8s2kL1xDCIuIqFHexD0JMWVUf8+B6Ra1EFv2bGVjpJPnclstqiG87eQy2SLWafYDQB25
HaRdVpb+Jo5ia9lEUXgnc1BRldTYh4VYjVJ98hNv1XflPIshK0wwLDtk8bHKOwq7CpbZHciM8dw3
aGszFTy3FeD6TuyHpu01JxHptc4kFi6/Tb+op4cVpiHjEGp38Fm6W3vdR1vmw05BfcS9d132DTZT
xT96USTWStaTXgsBnOi1elnDtWoi4LSjxERXBECeZ+1tMfXHSFP0YzV2Wy9Rmi3D+40ktegDyO/c
kJxYwhet14Y3TqdUgycVl7G9TmT11PRDv9JFeOzlWHY1yqgh2LPaMw9mg+PU4rMly6YzGP457vJz
Apnd4gisa+XzVCnpOjaJnkIgZyd18lx0A5Of3mAn8bPMGQmjIAalVdzMlxCwlWjf4xYauYwVAhzS
uG9UO9uZPhhEcz5y6UNxLVlpuCaToN7ZBUQ6aod9KWXTFlHC/WBI3t6uvJOXg3wUYyPvKgiBC0hr
6ckgxRoFtaXsGDQVY/tQtAg0AmVcqYU93jUmGNwg78Cs2hUVUFOd816XT0NXKEBklL1ZjVD6OZWu
43q24rdeiH+CPV03MYNqESNjBaQIAOmCiazvf0uVjqOvrn94NsQuyzYJRbHybjPHG3Qes/cOUP5N
M/+i9dI3TbQPo7DKnawqxRITnb2Q4UK6hPl+5QO4mIb88cxZjEtVikNF134Yqn56xvPMVNKwAK+l
hcLVkmjbKk231zgWQZRbm7qhMVam4oMbGhY5eLQ0905dotz0MN3aKe3PPd3rCOLotXcuQsUiRgz6
Eb/kldztqzBJ3fIs19QLqgXxWLIneeNPxZGSA3LUV23rC0/2/HmELBsmkgOA5OxCF21gWR61AC4e
SteyyhwtyOyjdEtRFi7aUmsBnHamo4Q6gbsIbqzu0JvwhiXb89y8iL9Khp0XrP/uus5vRhF0tYUu
6xb/GPOC99PFTeoc9vxATpOMbXlpmpyphwb1wNj6xdWYqjLSHKEdlPmXQLOYuhiycGHAtvRQ81Us
L4ueY69Ii52VVcGxiBj/VSrPdW8dgqgVb4UKiN5vQ/vap5sqDQjyew3lWZfnhymSVTTP2r6HSXjs
SoNIn74kDSpFm1qFkXpfxwOOFiF/mGoNV03tvUfFTzVXygJjnRSe90gE+1M65dU1nuwvQ6J/DBMu
ro8iTFuYGs0/W738suZwamtCc7uIBL3lSFa2npnUB6mRZHQOJnltnkanHe7OfWXpb+Fgxe82va7c
ynv2BYKD00Y3r7yyRHNM3YD4NVwXZZZcaUbqOSKylHM4mo+SGLNT1UjDbWFl6cz5vPOhumZ0szdF
Q79FNofstqQyXlh6Y61p/ox3lnfdkng0oqnWgbn1vYmmLOuJorBXP/4r9poXZC/jsUKrthjJztiX
81U1QjSPYCKvsiDqQJPPYGW6Lq4MGdXpLQ+yI6eJu6QfUkKDR4R0nM9ga1ovalDcZJo6/R/Czqs3
cpjLtr9IgCJJvdqVs7PbL0JHicqBir9+Vvm7wMUMLu68CC53t7u7SiIPz9l7r78xhg8OjMC+pH6a
xuLaUrEgJBvLbe3K+aSrUe9TOx6RnBPt3Ii+5lGj37DYfbOyx0A8OhORgvR5uKgOtaMtiakc/H9V
imhQWRLfl+uWNMNJQgvvylNNyjKoLY4lUUZ6Wog05pdj7ZKpR7qXV9EtrhEBLOG8D+/HT1Hr9myx
P1oR/Oqw9ZszWjh3Rfi39+iLRe4ay96YBhk0sQzrwo36TX1/exyad+tF+/2mI67/zfT+k1X64gV7
QbPybAZvFqtz05MeqBrn9cVK7zolIu2ecV6LZ2lKoA/KITXP9B25AemzZXT7Qqo9qfwKyGU1zu2T
UN58ySMm0kmABNStOTD7Sj3Rhj5WXuy8kVtnS7c7So82jHv/So+d/F98Ht+pGv/9DveZVVD/OqFr
C+d/CrRyMXZzY6HsSYPgNWmSXdeUBTRDwgyquMlWceLfpgzynoOpgLDImE8q7MLzAuqGcTsDk76E
JpcGp7RFqyeSms2y0FTAIqiR2vZZe2h9LD/RsHx4qn+u+tl+Cii8nwrd3Vzi4j49W5SkUxJJOEbL
QWuTb2SGhQKWmrVqAy3WczHNz9+XIss2qi26q8yJzO5qcwzAYxAHX9a7oVBofDsaW9byBx4IDTCd
l89DEnSrsjAxHPkfXe+2RAgOyRYjaYLCvZq/Olw7MtP1+5yi2xrrAo6Wq/bNhL/GabGfhql6lymb
i8jDbl8qpzhnAluLPxbcjKoIHiuaOSvgSFgHpjHfx2C71g0K+K8B2IJtF9575MGZdeiS/Of7Qd/t
NLk5b3Eh6kNiUKP9L9Xq/yyOXW4X7368YXwhHT/8HyV6NvQFUw/koG7nbUZd9R+iF+doAhmZL0VC
d2Asn4tYAnKSsXtrZxtF4Bj5e4muqm0DMhxLEiFnBMo1PeWX//8/jxkJJ8P/vvl4vo3pUcrAFv+P
xdWbWlDyksV1JJXFDL4ijZVIxzJjJkeZRM220FcfvSKCVJrRvPXjD0PcO8vv8tbIbheTDH74vrTJ
5B1KdsoV3fFrRlz6cQLJdEzvIdZR9Rx0VbOeyih5ky4rsA6r4oSwDYd0nm8UlTQYRurisG6yNzcT
05ZwAyqs69wX9VG7gfVQxG7zzqzCf4yrapvOXnuK7nCvOtQBIkqcR25beiie9jFT2CPRYwmGeGaN
R5do3zTp/P33q+9LG8TFJugp4CJW00ecrrSh6tx+jRJKdD/zIzJlM7lpFhpRmonNKQ1EceojaVa9
WxTPpZzQx039wfErlz4Hq1ovSjIymy8D0OExHuv60DtyOCUkpW+mYPCeXIrnRz+0w49yUr+11NMf
jbEKKZ33kXj3DKXMqckpn7wPsZiSsrKjxnK7pzawrXU43i0Ro52jtPplDcFOlt0aU8/y3KTc61l4
z9PtI3EUlpsedFP9CZw621pV5Ox8DVk0T3LGAxF/oO8KZ+toymhR1MSiNdDobBAq6aymVZSa4DrX
/lYLD6RHkjjH76/s6gMZDxHXkMywRjT+1nc9WA1ur3aM5fAceR34yRaZ2ADKAh9Un7xE4s6i3jsx
0fIsACl0r27Yh6obVnbuubSstT43I5LiTBqHnQRjWYWLkB491X7kHqwKS9VkCMCyZ29BB7kQf5Wl
zbmrR7QwoyRZvnDuSAxz9Bt7urJ53lN+059dZSEqdsPhI6v931bUP1VWDWykqNZ9QUQuOS+QElIF
jbnN3eP3V7Wfk9RW2ObDQjgzxTgmOproiFxm13QfSToFp5mKDgZw4z77UkK3msLrXOlrNxtwfHm4
mnGZHDurxfI9h5M5e0XF4KBs/y5KmjMpFxEc3Dpfx77CxTLGvxP800vj/dFx8xUfPRMPcHUnxuTh
5IMFS9yttophJWrS99mNbTXdqHI43T36sbeO6di8UP+XV6qIlVfOT143V79kVLk0Fpf2Vqf23QwI
Vff7F1zAarLaTInwnpwW8q9lYLkluvbXcRGjJ9mrErTxVJXt1aqAB+QRsTXhgKkjcjS8oFITj4bG
etMEudzF7YJHwoqcFydiuDY3i7d2UE6vG7XYZOxXuEOsESVsmdNYntvS2eZxAAqiLeFTBaCIfFxh
V4vDnSFZ9O9C5k9jk+oeDbZ9XNwcZWxvoe6u6p5HQI1XZjK0k5zL94t8cKFtl2ToJ4EjL4POgv2Y
pKclK8vbSJF8yaaWMKgW5GHn+/FKuQVUyqHG3mwBWumBS3Z2JfDbxd09qmw4DG2C5tbMzt5ykcqO
tqp2ddIB+iHM8TK5YbyKAM0QV4NvsnDNUxl72S7BDsaSffepNPjlaDRwTi+bTV1pJOvCyf/NuCt7
0FtB6O/rYv4kyR5JMhn9ox1vA1104Era5gceCSs7ZaX7NpjCO5JL+n8uOa1sZhR0q20buR/Nn2eM
c+bqe+V7rPBsIV5D/pMTVSq7IVm1qYdWWfHI0X4+c5dUL74DD40inYW2qYMZjJUb0l8w4Smr5Jet
GYyvCJXYGIg9ey2DK4E5wBzjoTznAiaO62XLWbjgnKSgsGQuHBzrhF3eDShMZH+YZHNMGiYYKpP/
vj+DOqA7QbjevKrbIiYUuNhlHFsmqT7tGgpj3Dbxehrdf6rK5mMXxyurc98H+paH6X4xOV6TLCf9
3R7JntblHGyhS1bonKR/ybPiDyhReVEqS/c8p8665lPY+3U/csqW07OaSUz2yul9DOdgJZ2i2Y+m
7j5DtmQ9q+e0paKf0tr7UGX1AvuNdcH3Pjykc1SaxtozK4jjAQazO9rv5MVfhArnaxeALG3D6WY6
K3iNvfgS13OEkshp3hgRH0LFiLyCw7FZZFtdnPuFuSUy+vrDjgb3I1raM8eetWU5y7HI/Xpb2YRu
Z4P/2wfO8tMml1uyI0Obux/5U69aWVhmHROCdstBnlt9xTSxTMeTd6dxqzp7Yi+A2uOIx84FuiG/
NdPd8FoJQDE43wygaEEvqSPbtnLaFz92zqmVRU/Cw0w00zXbSKeuj2wbWD7yLtgsoSEFekz2cxCE
t1kkIGCQyy7NspwKJpWAqaHstHX+t+ySU+5XyzpOaH5GeWOIfM4+XKuBqyWmPD3F86z3ZjKfQi+/
PT14nxotrxP21SZomYWWTZA8RXGNtTypI1jMNgDjLo1wSzH4QyEf74qgcs5mxqPuoYFF3p8eVdG4
K5LK4XaUMj/rTB2outAulZIFqsaXCbrxZwRC7+AqUT6XqbnabSovrj2gHZ/maO0wtYWC0LAt1e/M
lWpgrc3T1KKtK8PZOkhjwQ6vprXXWf0xnDDoLiYUW6LbvadcWHsgsTR926R5tCB+lXcX73zfpkVg
HdPpI4ml+pl55s3VTc35EMO+4HnJA9kd5x4No+ewUmeg1Dpt1CZsW/tEn3FkAiztix+BN6QYfBjm
aUY3W0TroIkxEZWMqJq8PJgCvxwTeCjKCemuppLhwfJqh0/C3fat37579U+tmGOhqUjvVj3xZCO/
fhCyX/fGonvkZ+NJt4u6JEGItpzn8lc71Gg7O5bKcRnpJ8AKnMs0eUMfeTMSkrqXj+kGN2nKO1Lj
UReLRXOx8U+YYV61nllSOIMMD1lQodPosmU1FfqAboCGhI/NSmIqnAQ6fTsZ06Po5k2fdc0pbogp
GFrfunb+E/eg+0mzpl7lknoiwnTNCNa6+vWzxJNdl6G9JZgd3Avm4RrviYtrDfMpVjsOh3vH6GHl
MvffkItbA7WLcV8sydHrpmLHYBcdzTKn1yrFM++zDpwTJ55epBrPjRKcGao6X3FySY92G0QgEasc
TKRAuqCMuvgzn5DtKhzLZTKdi/LPSDJCZQqrefAJngFmsAjsLsZiq5OIxZdquhor8x5Tvwsfgi6f
OQlwTg2SAuAFFe+H+NEssv5QtFwuSybWKuoPo2MNxOF33rDtJpsJfij+itqpLgBWuR3aZ7QCzvH/
XmSno51hgUpVwvoOmGZX2/1bnAhMYD6BalUxhgA2yz+ZM0WUTmWO47/5Koale9SJNVw8M/wQAd3g
xidg3lR5sR2l592+L8pSB1/nivNY5l6b6audLfeSlGl4TfsEIoOzbAiljagdnR1zccJ3ua+guvVg
ZCA0FjzGT5kt1V5H/S+raLtd0Fn/Ij8jQrzI/uCmslaFpdtDVbXtri9dJPYoXAE51MWr3bZNBBFi
ODU1Nud86sW2IPD3pHTsny0HhUMyhcvFBNb8UDEvOhur6B9d+JJ4WDdlVYmTXMr0qbBdAjNw6iVz
wL8pKtjs4vhGhx8C2CCsLduvd0wH22fqVH4lDsdwqJHf/Q0wtS3T/3hGIiD9DGr8mN1mC0lJ7gLr
lIsxzwNqgu83cxwT9CrSujlGxVf2M0IAR1IEwqD4neDgSZEcr6cClXOl2vbWt1NwTLBTzt49FcB3
PtXkGMiSznDIBqh4qRvDGrC8vtjIhdaGZvxwm6rUpQFuPzrpn2XB4F2GHby4nuzMzBTVwa6X5Ed/
bOMUcQpEZdgVMGIazdsg/7lzE179O+cyw019CqRi+IwkxxFztROwt58rels7F/eevwQXAhM3ZIxA
K3Bht3P6ZS+RifiJaGIO8bExJPqhK5wHXj06SJAZZ1exaG/fl/vwJXIKc/K7KjziqYP31nfX2ver
67C3VAVWuvNfenxo78EC3tIlRLuhlGmC2D04luccuvtXXY3N1G7ltF5mnFpp3tzQFtT/uSRNyrwf
OnYztIopIHCW1oGquAyYOfLhVk8CylNX93tvEj91J7PPcHxf4hJAmAiqTSxoIfR5XK8n34sOWCCz
XRPyF/aC1roWUfnH86+ebuK3thlI2yqb/knjzADl0gzkOSwYBLCD7WHfCbR+DrxZjvGbrrGLzdQ5
L9m9B0Nkz4+kQntsfKU3BLkm57DEru+yO0Dx9aAqpWbd+8vwTiH+hceEJIZ2KcVHMXdYkiY7236/
HAPCWWQQEY88NIpoiPg1li07QuyAxGvwSmrRjicyV36GFVA2UbQQ7ZEHxRzx8HuYdlNZOY8BDPju
oIv4OXXH7hpKkV9n0K2ZOuocivWcFH8B3ai7Z/B3ket/Hd6L7ZxlyXEIAV/cC/9V46rHaarGc0Vn
4U5tpz70K/yWtBUoZGzvGvoNJq6a8yrnt3CV6cR7HumFrJa6DF4d1/ppQ0mcBSCw3kbAHqGdhinK
FvBdQiFH/uMmabkDJNyt4tkvN8FShC8Nratxqdv3JkqnGx/sVTpu+w4wcMC6dhdr3n+R4U4oU7Dm
AAU//Ll5yRuhPwrAIFaWqkMKJ+jQZWGxHmdEKgJG4AXaAV3vLvk9dBmO/TzmkJwWdCxC99QulnNl
gpYc0sEYDEp6/vQcDkGLHoODqWVJ13ohDCDLD/yV7alOl+G1LfFWBm0IoQM62TVPlg6KEsElEa3p
o/bmeK0LO/s0HXYoP3k2Ke1umt/AaOUk/zQBXvKsCuaN7tNXf5zr87CUEDxLjBEpwKXb4A3qFlRl
ehA1v9+aBwuNSttcfQCkgxokqbkxyZfcV2er+ZemkKZhZ21kaIKnaND1Q2WnHNCSzDt8XzoTDTup
kv1YqegJJPaxvP8ZhvoHPuHPhGnibploAAQD0EpyGha4H5Co03loGMU3VE9BDjaZduH3EIs2S40h
KoUaghO0sCz6FrlVrJaUvl1WIxgNZTK8xMQJv7QE3uRZvy+ZO727be9hB4u9RydwIef2sni9y7zC
oO0+6jTqT42tbORS62Fsg78Q3VTW6790k4eHJs7Fi7Uk86aMM070ZmAjMcemwoI0Z8XTVEd/ZaSs
6+AHxTMG3kEX08ZB3/QQEgxzEb55YsmHKOtzvz6ZEuR12d+zrgebLJSIHqV9vyhv5FAzhGIvUCY+
uG7UfZYxrldffTFUSK5TmmO8bRZYDhrn79DL9jBay7RRjaufbASnY6+Xj8IU1N9ts5AtUVHUCDvf
tgHWfRG14tolFtkMpkh2qTW/OUvrbwfGgvGq8DQ7SB/4xzC4E9KseKbKCSExlorgn3uNnQzmxXKj
szcDIAjulymrMeqa3H9zGjl/Kh48GhxLeZtKDhQVNucvnaZ/gpoQDH7EQ+jp/tQmSBpzXRIKtMA7
nLHTNXb1z3baauuhFxrbauP3pjmbYFnT4Bse6y5xtjIKgqMYknRd6/lPQTtqGwFPxFaoOZXk9d5N
2/6CNKRHNm31FxoTC8BKuE9TmHJ4jc30OofVszX4r+08+jcSF/rXLhMrt7CWj2bkfFi1JBwYKFjs
6ukpNTZnkLLnjp4uuhvsIzg660Y99jVagzwFlizWWtk/eAecF6ytSR+O59zwIPvOmFyTWibXO1W0
Ke3i3ITFrmeSzmLSHlsazP+ye0M+UThXLWAz0x86nb+kNYmtYy2otQIXsh0T1OpCz573KuS4RWNs
xHP9yDgLl67E/Jo6jru1A+i6GSvAoUm8+bPWBG6bEMDdfBniqbqkLci92PvZjU3xO5rBlhp70Tfb
eQIeGLygA8oJ6SCQSTnYg0AcevfJdYsuBtIt05axKOW1i0N5Ne6QHhTH4/sN3fL4f5qgWMiu6Tgm
Bdj3xcg8scl+4oDqnppYIHwD1sfz8GX6Knib4myTNE5wtCS9I97YdXBvYqIQea3zUZJu4shHS/Ce
SLrAR2QPA0hL4iyyaVzWuszFOk/zgOQGEpjCWNGRbNjeKuwV91fVmP/uyq5b0dMmpi9Y1EfCbyVL
amqpL31ollll7mhzB4mqnD74URn5QsomSyxqiD1JNN0nv6VtkLnwwegrOFve3eAFYXp5bMu2fuj7
/q4sQk2aWNayj8SYnrqo5NZxyMpxiEmbW7Bhg0XGTekHZ7/IPxOggbtw6fD96gY1+NzSUGlKiRCv
GIYzdpDqoHvoxkOvKEYxK1fd3K5HJrp4XytClrwg3t/fvTosBa0S3kIzq5+WNWWv1liaj0j6T6ZK
6eJ+Pyj3CyYPtoJ4FAdqmMdsqqq/rsIX7rVV8eYqdH2Jn/wOmUjuSndBCjiq34WDJ21MevWpGpTu
yrrzfTuve1BCX4K8dC6lg3s7RQcMTjtj9UdV+JE0nU2rL4nPALSmD48kLnbcdRt/Rf04XzC+ewRC
T/7R5i9U6TheAkYcyBORu0c9EWFCxbADdX5WoBbx8lEvas7Gw4d0GAMyTDLH76/SqUyPpNA4rObc
QLCppmLIbktpWU9jHWVnjMEXy5NUuFNrUSEKB+G5bM6TLltiwAipKR3v3RTtq7K1/SwmLUjGInGD
B7VYC1qt28KlgnVtPn10+uLVY+zCaHW52cEcvMq8p8gHFFkhQXvhA3x3Bt9+HyJqQ51BaayCP2VL
dItuE++ywK7CIBQhQiHcxZsYyJg47+8bbPdoNVl0rAZEyZH6Q0lnvQaokDax6soDJkxWL1nSsXA9
oig4K3JHSIQeU3/NXGW9OunjbPEM2iPFPlLkTSs8brEx6D7s5dOEHJDNkJ+9iVTyxo7NTbfkNcjM
egrj+JdbJMlBJHNEQo7/Xvgj1X5KP+yhnpEKdGl4tksnpkxIALzhLd+aOSHLJmWyCyFilYTDSG5Z
z7fG4cNy+/dBpzbJfHp41WDu4wmrZ80K/NnKMiQuQeOIyAXqux5z6vdLRxdi1bYYu7UsnxJX22dI
tO6mjYnrYPl81Pe+7Pcl98mo1h444ZksBdTnhY9rXidYF8t0p6ClULC2Xzkds61f5fFbHNH56b2K
bbxptkEVdJxU7j3nsIPLreBOi7gabiOI4BMDOApkG7mwk44VvuoQgXEwP48uuYFR6K/NUmQ/lmFg
Bjc7WGH87JCRRrhNMJQ95o2vbrFtB/uBnDp432F85t+x7TiUgs6riufxTn7LLBu4m6EJxWBnHQ91
Q+IKRnrUrm6eQu/2KT9GkNFbBrDzraMn+uA682sWZ+4L1c0age7DMvrtKW/neiuzu+qadEV8B8qc
OhZ+eM57IVPrUugeAmDgfhadNKdsnGkWjV/fL8Jm/FimYbcMnnP8vli+QTzW2M2B0dS5Ujr/4Sc+
pvvy1ufRsbaq/smZaILC/KlTpd4iAqpI4ko8breWtAfhu8MuDRfzwJbBBNeywkM+d3oX3RGVpSje
Y1wGj26Nt2ikRjiPwvosI/uqK0//iZPlOk/dV+BB2qvS4F9FU+LEScl/DJc4evfUPzVb3DZYozTx
J2innFy328DxxTNyJ4fRkTsdxISUyfQNhFVfRg/N1AYvnIXEqhtI+g8J8FRV/mwvdvuytIGi/Fpg
9nSqebEz30YKQzhaPJabchyHk3cvrrXLUSa+XzTfj2NcL8RVOftONPB/p5Qo+LtEQVU0VYV8zkTa
YbAaKubX/H7sAsScpCrC4QoIzpgoOExzuxwTrwxppIQw+njjKWSQLMjWMJSsUEsvNKJdvAEcKaqP
ZclC4ie4UXqt8fIY3z61tgx2JYEzAneNoZ6gDG4PkeDE1RV5fvHIMkuX4iR6+dX4InkJ7gVDKxQl
a+9mh2DMsHzX9BAbFYvD9yUwWQ6tMWpX339iiLgZwd+NE2HQE1t/VlRgj2NCCth4PhtnbrZmyjni
5WFw6ON7tZ190FPMLzJH8MNRMXjQc1Jd+kq6ADr/08bOQ2dnidw7R56xnlwbU9HYpGJfMGtLHwtM
D5z/60fKDBIeSLViLLT8ssqMc5D0xbUkG+YUL4u7ahjUP3BIn2jN+fYzcrqKtkrobWT/l679TPZd
PSSPWT1vg5KUz75dodpKz44l02NizTevc5Z139tiZxWq/9HbGNaIoxoLL17pNsx3dkl5lCLhuTH1
XwistM8eSPRtEd3phZHT3xJV7L4n0MOk04Mj6Zg3ZJsUg72Fsst0mnPxyYodljEXgShxyKyAhuyi
bKYMajV2jMx9LSxH/gyFPEad4r7GvUt11vwoCIIxJU9ly41xMK4pcnC3RFAshVwOQs7h2h6JA+nU
GNPnb6lzrekkaEBuKk4eh3qoO2YL8AkngPLbvlyWx45eOjBJznlWRmuj650bKlC9sWwT7Qa8sPJ7
kAw/6QGLnDrwHv01FTaCyfGvMWjLPgg+/bQbd26FhJUngWXTnuvHKCrvHoOquohoONtp1T8Us3z5
3jowTTNbizHXcJY6eKVLu68hEdhCf71LpyhZFbRgL7PvEIlm+v33q6h1SaTR3ikefTpxTZx9/uer
Wbw6U+veQoVWcTYm2+LxIxZ3bLZDEqYs9nXyp88I6FFmOjCVwW9WNOWNNZtUrpm5t0c0SX+fUSXl
aXRkgVSNz6rX0bCHr37qmZu/O8DeT2GGGdGSjB4bbE2rSiIv9A2TvjDlmciybt15mbMe6eDTiqp/
tf08HgI8bbfGOXy3Nz0ZVKfE+Ey8q+A9Cr33DDwOGG40QBgcdkt5kmMoLsNU2deS+vhaZ1Ic80Af
ZMqT2JvSPua5Dkj0s/P3PGhw3gG3+OGOGqWknqmGl26LOsLeTvw3N6FYlusdNPSQDs5zSQTELW/a
6C2tn6mJgnVdJwgxPByllPRm241T/vD9ssKQujO28rfOvDgvLE//phKRXugky6pXvrVWfTr8iPi0
5ihffjWLWB6pvMqL1zU+TqTuHunlWHso2Bwpe6waEbvDSjduculic237YbiMacMETZiblHeDldH1
KqvceN2S2bka48g7fV8Ct/QJQYrbbTk3P7Opj3ZT7XFw5cS0HSYn/QjiDnGwphH4/bKZsl1Y0hay
hhejs+K3sp2PMbRxjMXEf6l7Oa6bxXyNdUmh1RJLm6riJqPpB8P36FA0VXlWyBTE0s1PJvPnJ59G
bC0o3MOwu0w5Uow8l8U2R7J0B12bBymX7BTeLxo+xDpqLaIRlyU6m/osUsa8Y9zvRSh59X2pyeDE
28MDa2RzC2nP5HamH6tkGC9RLte+I0eydb1+486g/0zjuM9zTtJgJDkrVmU4PCyl7XzZ2OWbJeyv
jhv9FmUxnVP0HtgmiYnL+/rVz+Qpsk1z/X7V1wS+DFbqP46+wg/rigdp3J6RuA/KWKNzIwh3Fofv
Sx6TQhaPCcBpSMiWOy/bWCboWYOOSBuweMNjb6ZpWwlXP/s4w54jsImjVx/lWLwRrEy/lh76ddBM
3qy8jDZgHZPDaHNEqGwbYytBt01H2F4ZLuplYThKwh4nJ2QM6oXJnrfThry/9h4amijv5CzugCcV
dYFfir+LGZwdGEWL6XLOypU5FSNhk79bOUmJiFv6X0yZ9pUxuOqmnGkiNVg2l8n5+6vvSxUt8ZmT
ytuAJ2JTBsPGJlGUnxez3drPyorpeZRxtTVpEv/tMyyxPSWGcnApRdF9epfWw7FEOJJqUfCU8+r7
+3lE/HCVDepRo296Tjhj7qwW29cQlOfYvafOWaX9PM2SQUAf1K+51COIe7/flqUb0laU43PEu6IL
Er/iZByfBx4/sWTnsimtPZMwdpiBOdZQ/5WyWNmEfa4o6tSJ/hwiPTv2nzKxYMNUNAIW/ORuP16S
2IzbwYPSuNRFfK000r6uWwY07+o08hGeXSH0oTPYY+dltk6QmrtNLXJSF6O6JmqNocWGodifqJnJ
QIxUssudvDnS0memYqyK1lw6bXppxgf0Jf3Jv1+62LXX3oR8MmohGA+V3otK4aWz6G05bUFk8uJV
LSuDD9bAz4ON6qLmkjvRKzqE+uqNrHR+SxdlTKbP1ihiwe53FvP5fZHwD54THrNSePfssPuXHNew
Kdv3DMq087i9a/0puFl3cwG2spCWuy0rPuPvn0KzvN8GL82xAsfGhI1m0qNXTd7u+/USMhEffSbt
o41TT/n1/J4Z/1VhKTkA+GOkhfXxHLi0V7sBMXRDdVCUYpvUKnhwOpLVMIDg3MZBqQ5jEO4ahv9Z
H68HtDUPdTA8h+yIiIEfLbNlCEELIdtnZfKcTTC+MVyomMms4bkNo4cCpVqDi9VeMnDo8gLDBYGF
XA/tB4Gz4XJiLH+bbOtXgboCPBhHuyE4Od1nxkBmnolBn8weCccQerjlSJxBqwKEHoJzNa8LOXyi
zTm0hFTlydUZEGPNXz4N3rIO9rlvParhqNR6FJ+647CPiFs5zjrLDnUfXszS70Yn53M3f/kvrrTv
X1R0jJd9Yj4r58sz7o0RIAsOcVL0LwnJPYbVD7/MMDjRMwnptCTNSuJo1eOhJ8Azm35F56XdZfWy
cUB293nHMR19Fk3hNnoPUNMyiZx5JxJn3cQv1VZSoy0cPxrgb0ir7gl15B+r9bDIl6751XlojNuI
tgCpjmG/7YbfQTsf5J7Mwq2CnF4V8SYlKCWa7Ac7TFaWG97UnzFQhB7QJXtb9Jvt/MC9sOvygxPu
IzsiwdbaIpMjLeCJM7vsl4Pyf5c/i5kYr/rcF+UqG4vHYj4o85V55hQKcsP4+Nmm123a/bbbk40W
QDzPbr+Svlnp3qzC+mVxAY1bnFURqXqMq01Qn2MLO6u1bM1oUbEWj/eqYRL9QToC82f6OKERW+wZ
mzeT7ZwWcI/qza6r9dzI3eI0GzaOR83ybzKMwZrQ5XtYOZichHCI6CNyXCZBqDc7DvHHJGXd47/u
VZBVE73Pw2WL6hEbbcGgjrZmlKXrNKA1W79q0liqgkC2LI32THKV050X+swPiyjSh5TUoDSh8ynQ
2k35HgUTkNEvJtUnD8eEN7jkHg6Maga1bhafY0gEUI32XCqIahPqwdLBiUCbv3FUQELCnDRtSp5S
y9uJnoIwGNQbsNz9XGe3gng+lWp8fjxhI1t+9jf7L57Oa0duJO22T0SA3tymt5Xl3Q1RRhX0waAN
8un/xR6cAwx6pJZaqspMRnxm77V5WJBC3TF529mpTVtmrBrPHtfYnKfvKUW6GInbXImrpdqv0cz2
OSngExTwUlzF3O0LHCqgA2MvP5RFBsaAvlIM7THvUZynYid4RbHQw8tq1nr+h0rs2QyTc9E7j00P
Uy2avqqBi0Xq5yIS9h3vxna2v5MRF7DiGwIiOYz9HVqdTard+xDj+IKN23qwcHlm+9y4436Qu5aL
vTIkvDhjKydEqsgCRifbqCrH90tgueUVD+EQn0AG7G0YqnTgjHQxCU1QIaS1iYAcZCENGoDaKZZP
2q+P6ShXJXodMBKrnAFdLq4qSdYKbZsPAdovslMLEmEYcCRGMjqhLiw1JxYi8RPuiL3JAoKJ5/wq
2KWzXjmXVTKD5lF/qRQeX4LzWdUG7wdQ1JRACWM+tdAPApPRtDc/uKjJA3/kU88RWUVizybzUJfJ
UXLBuOOBrd4Jn8luIVK72fTK0hhzYOcdfDjcmXHif4b/VRfPQzTuK2XfWxuqA2z/JVDD+D/CiOEl
f7KNkV159xr7P5JmXrKek9q7ojEEy2/1T8wrBHCNJqW2tzTzpq4FjxycCqd8rmckHwmyUR4t9MKr
wsAlqkAUCP5U6rG3lMzFfkZMTqj8ZJPXMvPhIiAgVAw4W/yTs1k8xYX1PgixT1llmQa0onk4O1Pw
W5jkTegP7X3Jpvoe5+IY4bcP7JmzZfD/RDztiE2ABGqceQRvrDjxtf9jWIQqzdpHCvxACl3acFdR
Muz6Rv7kzidghpU9uKyD6luahrA12+iMAnXnkojAdGMtHAI0c68b1nnS7oZMyU3Xxyy7mNcB8Uz4
2KbVzooYfcPbDCCH1VXzHTGkPQxzcxmRSgR9tS6kzZSX5UuLBkcBEA/tdpsk1dWRqHOMcBvEzaEC
+ARZcePY5ffICYT2e9+KZD04+GtdY5cwxeEszi31PgGM4FHZuHV2MYLmELGmNur5Xkh1sTLIENVw
XyK14/G/pJZ37yTmprHlztDWZib0CRr8XRmY/wo32OfZkxionWNCPUcbJmK+9uLonA/ToXfs1zxv
9j54zEnfUCGGKvwbzWgfaNanbbjXvre3hrJZ43PF7M5WKdcLQ8y6d3mIlFUfZ1n9wRKZkPuvKiJQ
RDn+1RoEcp3j3e2zb9zKEuTHovCp7JMjoscZ1B4K5ZJ97SZ2FA8xfGk3PjaMAG1YcNJxEPl1bKON
jz7AZe+zHug9CuFMQPYaTtM/QdwFF6N6yOLi1U9TyinOLyvdW053iuuSSpQBQAkspUyQSPuc0wba
rUAeVZ3+uIlzmRVhxMldKQhPTUaU18UzFNON1+fHKldAXo2LJDQhy0CJizwGQcD55OT+icP3IYgK
jDJI5u18y2TrH73gabLMXW2Er4PZfKEVzCV7ixgYsvGXW+2lroHOBWLnTf5DNxIPM+sDqWk70/W2
U1LftSH80Tk0T1EHtWz69exu48Z/EyC4cCjgdUTXPO32aeftxkDd/CR6qjO5k+glO/DlOi43Rvho
1fYhRt0LXbhEuUCCaAlPWQUv5oSJW96VPkOPElsuiLbCyC42BpIxRpc7BY/aEEj79LYnYp6JWDmw
EJjINLc+RiBSeHvcm0qdhF+HYIFfNyurYyF7eqDa1gebHc/eas+iJzJlgNJplWzaNpa4S5hQtsbM
l0soKGxq6DXA5FlvADd2c3ALHdLb+rtDD8kkbevhNcBiZXvzrvY6exU3aueN5tHz4qWpy9fYxK8i
C9Z28e3Tvfd5vKnr6FTbL6kzrmJMp40gc70M3hLqz4onqOFGqfvXyqa0EeaxMdKdUAnMEfivbYOP
oWAtPdz8SjxqFDR9IA+5ETwgGEYknaLkhfdPMEDDXNiGmGbk1WfnRcifjeyvcWMu2ugw1nil8qvp
QQjKmWjBqe2GxyJMH8FbnEWO9kdw4eGtR2KV4IccuvRq9uLJddG1cJ/3bUeuOORJYiVQ6jMlI3cn
Z4qJZsPNzD8d1C9Aohc8DzkfLXKVzdyMX+PAuzyz/2K/FqAr63FZPKZhBe/bZphVwdihQoq7uth3
AhKp4W1MlgsICB2K0ISVNN6LFcvF5BoE8lzO6q6M1W+ODWDta3nLjfSh1pJo2sJ5FagR+krlgOiQ
W02MfSsrXuUtpPPQpF8e+QHKnl/pyqcS1TYwL8IutHEME11vHVXTjrQrRlJ8IVNBL5Gy9naDdnF0
//lNeBf05h/aK4l9lGiKQhecXtM6Nu2z1SFikOZ7H4mXuKneTR0+FWQbWyQfGXxetMEB1WHH3+gJ
mZb0blkRQDSXGQTqoLqEyBbXsiao2/WY0wMtF03+i5ZcrF9bxl+L5uvX8iFH6/QUUQlB8MapM7Vs
HsuJ+W8DV9f0SoXKm8YzsclurdGxFCRThwYLvRbrThHsK4xGbPmhDE7kESORdgnMgXGJWWbroze1
pTPi2ZL8OcTz2E3zHZRo3I0k39hONm/MkoayEP7Wi6Kj8Lu/GnUDMxIKIFeL7MQqTtvjrrZiD03y
QKE7Nu9+8RIMBiqpCVU3kS/rMalJIBlNZ22QVOBN4VskcgPBYANtpLlMtZVtUscB20v1hYQj5+iJ
2cOZ7LOySW/xcGarrTLtfVSVlPNTBNGXVccmj/XGKfLXZZXszABv2Ah/aKbge8Tx7wV/GVkDfF9i
vvdGOmVvzP6liVisGEO/Ty8s1KG9VdlnxfhlFVRHHVDpTrP3ZU7N0TGb23+LuBSRHbQwCzEyO/z0
s3XgwSNlpoMYrdepma5l4yMG9FMqDT9LiALaNEPKI1l5zno2um+JNj92f31gr136ksfi9t9/wca4
WGnj7IryJP3yqxfjo5qmi8xcOkNGdakIObuMRepgodlJm/DdiJtdy/ZsxTThpkzvr+7zD465Q18Q
n7R8UTr2zjheAmayw75xxndtE6RV+tZzgNmHX55CFlbuS68DJGQ2KT+J5VK6Gf5BSr2OKZLWLkO7
tZlbP5Ut4JJyefqW5e5SlrV91/yq0atXGgH4sUAxlXrOGXzRg109m7oDdZOqbSvDHzOm1y2ie9sw
34pAYzbGdrE2GLANXXkKIKVRc4lyZbEW9dEYjObQrdI6uE0DVvehf1RDDZEg8ool5YYd6zXrsUKm
DQ92zbxEMeftsvLoSiCS/vRmVGTvFNrWbFqTqxfLpRIpFpoRoxKUf6VZ/RumuKUJ13/S/65tqwZ8
6fWbxul+A3fnM3urWX+0efZSpOx3Wep85oidUQog6jUdAxFZwi0QON9TETCX7e4yiSYBEL44FbfA
Z6nZFxlPWlZvc3FKJQIQBCLRqiBJSwnEWeaQ30mnemD5BK3NcT9Fxmegbv01+DlQmYbrLfzrIadQ
jjkASub4a+I5m60z9l+Z/GcWNQDrksGDxBW8UnjvWJ/grp9O5Gap88TCInSMcW1YrV4bQm4my8KI
3L8G7A82I4/YwDmQ106xY+pCI+5xrVeOs8ps9VZHFG9ODLQTc9E+Lqav0vNe2JvjHhp+qEP0ev5u
2AXT9SjC1Kvo2zT/mQn8e3Qqzi42vHJlqhBefTLxhWG9UcSO5Up+hZX/2uFdht0xHJyJygLZZ0am
knPrXdRa5XPQEOH2kHrY75TLEWMlJQfjs8ySjyHtXyN3yYA5Nn75nucCfcgwYAH2Msop2G8joZ/Z
2FFip+Z9YHjMRFoSjefsTXXWyUiZsy/kKMkGh4UNdHhlQ3wSzg2Y3q0enHxt69JbVTjj+4SNsFl9
wTuiSXaSdhtlnMlTjtzDZzADVeS+j73FP3WzGOjmBFyvajd/wLWcJOPdCLlRdcV51ghcEQEYnv7U
eCvHqL92SXgirOvohagKAvfe6wSJXMUhNaq3yFQSyf54tDSOD4AE2fhld3hhBrl4tq9Jv5hLfI/H
1uk2sxUCFSeIQJWYbT3Vf6Zleq0gqqpm+OSUHLdlnz9WsY/O0UWkFNHCDvFHEgU2AzJMvF0AAjGy
M6ILwoOv3Pu8IqOjN9z3hrOvm37G0Pjw+ukIdqoujauucXdk/lNSGt85mjLDexlsBhAOdHdMAqM/
7IKYdXyM+lprJp6qYTPb4G+ghnD0S2qZz1k4ky83P+KnuiQYE1fa5DMCtHE5YzvA386mNlEUGxmN
alW7hzHQ/IzHveVS17TdI5yREQ9RP9Umt/GSoZC6j7havvPCe8xDFLbY8UcItMWRHBZ7k6JYXKv0
x0/ZzIu5Hze17l592d7MSCIo8uW7Jee3Ibl2pf9YUiXiuyAajn1SqXkOpkdVOXj0U/HrWhX23cTC
Rjb6e4BAWJYs48kqWCADiGFk2r7T9qAqcxyPgkNsSBs6dpK8GSA2rJWaO7O0XtK2f1/+nwr31VA9
MyWmZ57/5Edy1/fWK3atbewl39oZPqsqQ1YHUTAw0JCMIzkzGcRDOV6isvgzuPebUnLkxf1GV7QY
/30PosSqKbsHgZiyaAFv6us4cEfFy+tMk0QwhXF0u+EWjua1cwi2E5rOo/xuKBhM7dzHNtrXrts2
CZVKbkFNK2U4r9DMkyrD3cmQTKbjs1HKH4d3Fm+9F8czMywM5VxaT27a3RyHjEcYRtQj3lDQcPWn
zqzYD0iXiDQaHMc8hOoh7Yx47ZTmPxYQp6ipDgbSm1Bkj36qfqg3GCPNf8tD3lJ4Fea701AgTQOu
6Yq8uLr4HgdxHUPrZ8jgIMpOoZ/q6RMRCqh2r2m5KJzGLRQaBtZld6v5vKWq+rZ6Sq64eIATs+s7
hlnWfJFxxCRDnmXzns5Wv8YAhc4mS56Vy4ewdX+Wr9Gs7N8ojb+qODtCFPoJbAf7E82IthtjNZUW
Vpk5ZS7fb6wkXPelIMS7ThC/UrtyEOe/YbBNPZgQvF1urN9b1z/xht7huj06g6jWaR9TWo16Nzjw
/Rl6oeg+zTNAD7GM5dzWWtWVs5uZc7lmzhufFDTEwv1s3W7t1NhlBrv3GGJFV2/5SAdRTqVuoxDP
rzoMWTMPEOi6al8ZmBCc0a5WnefRu3k3nTd/cFMZGdv2O3GPdPSuvW8CZ9caNasT19FriBHvqBcY
BFb9uxMUf9rD9GDhD153zbDB5D3tkFPpNbXeeUA8y47uYvv6Ymcxfl7He3ASZseDOfroGXh/Chsy
4uB3t4IZ+4C7pu7RvhkVhBMV88rXoXkxcx9sil5gKXV4iQdwObnJeK0esTl0lLISiQ9g31WkeBcq
UozrpkeHaNf0LnoyNmS0ULSM8XfjEinCLCC1/GorK1evtVd62zli8+GquWdgis7NpcdeW4I0CSED
ccyPNDjRNqrJKXXkufJaEB32VbQ5iTQNmZbQRQkWmjbiExe5u4pdb9UYBDdFI7qH0cGvWZrgVihR
woCgl9J4kD1HUcWUGUkbUZAuY+tbkNbDpmsBA4PxZS7nAztL78owux97yE2Zpxh1uc85LMN9n47h
rjXnBa1BezXp4aUPXHs1SkttA1bMZ2dxQXiGf5Skypz60gz3ohzuiHvy9oniMgks2APKjXc18751
VB6xNtAgFSZDf9aByA+7dO8hJDYJZTy36nPKF2fCQH0Q1fxNRmkcdZuehe7JoMnEyOjkc5bm9xAt
IHuD32NNRJOM9lZ1FHUugaWhFZsEn9hLApp1rl0NtGHC9aQH1OUMO7Xtk6zoEybGgnUVShzXgrme
Gek7j9iQ1mHLEfF7c7/9ijWNm0JoS4lVxsE/K3xnxc8X9wofxlib5pCuDUjspVO1eCvLdBW45aff
xq/ocLHwinmf0qDvp2JcRgkhKre6Qb2X3JwI/UHf0VnVIZoJtnf1I5Mre9u307+O7EPcKMtfkPF8
m4DEiddZFZa6eIo4HURGf2jdTqqqDmmunFWBZ2NV+dy7rd5OekRBDygEHmT6Z5b4NFT14kzeiWqb
XtxVchvPd1lsk0NmTKdWmgi38ulVQF1ZacJDegqfKqHpAjb8iK4UWRsuM8UHEcTQ+NIsaX6DHChb
FsACdTXeRn+f2/lR2DReBuxhR9OKVnhyEmguCatUxOGUVBU4+17iOhqqGDIpAWhe8TYi2Mc7Yr35
7I9d+AaRIBPRmQDNSNgBrAdRuYDFJhWkH1d2TFPUjhsPL0BAdGxVxxemQlcLnXY9B2J97w8EQXZl
/tXF08k2k7PvJLCI2ec77YPE0xY74UUt1h/+cmtYpgjM3bx+kbv6wOpDj6GS2XQ7nxvRgSaMUvFU
ME4YbsnQtisvBwOOAo01yUmPQYMWDFtPklubzPLfsdV/h2n3R3n4EaXZN36CtYdJMU1ZW6SsxwbI
z0Nl/gZ8b+tYFKe+R+xXzTXmekZtpo3HqES1GPRQbTxMnyPyD8gA9wrV6bqb14vgbPPfr6aW9cNQ
jWy+8E50bMAawYK9BH6OKpLcN9haszmeiP/AjYUgc14upyoQHEvWC9rRb1Pa2YYklqPfZF+hMDMG
cB9F0RwsVV1iY96aRvOMoGzvUicOmhAnhyyefH7L8v7NJVKHNJUaLyu9Oe02Omb91BTYeyudAYTL
TiVDRB6D8TMQyT7GNWAT2cLVg+1WJu4qZEu/HsoEhxE+oxVtQyQw6/pPZZUS9hVs8ISaq1bhTpY8
KlbbPNkzsTX9DJwoJOC30ON92+4BTc789uIoh/wpr8oX10acaCwv4OigaOf+hVFQcfSmX8VssQVG
04nTMnuYq+Kh6+zX2J0PoafuZ6smhNq+1Dn5kMh0MEZJfBBs7/2RP9Iyu9fJ/7GHPlo1XfDc1gmC
nIJ9ixsZUCqcc8wzFwMXjJmp9m1/Gar0Vssl5UtM105vzLZ4gtyX8K0Vj+3Yn1QXnxkWoVwgTS+h
PMBr46XBqzd+wqq9Ob48G656rqvqYgss3HW/M8aZF2OE3hQEw5fr9J+wfej9CETnUoi2U8i0yAjT
mW1jd9+amkU5RS1cD1JmufhUeE8VwTPeJfh4i00yqNu8pByKzHwlsySMPGuDxY1osIjqOI0pYvUV
4ne/Mj7dgkIP2HnJiHxVJBppP0+2X3vUYTr+yEKAhdaDM5KxgI+tom4tp1X4AQuW+yWFgiUGnrZ0
Yg7Oh3tZsSkiutDHsttjOteSECw5pit9UbAyTioKHrDq/Fmqvnbh9AOOBp938Jy1rOdY56CO7Z1D
kKCzJqgsxaQSfEHYeskGsuq65d30LBI7G5W/Amxjp8IBsAo54Rhyj7h4gvoZd/ZnTxDasU5R4sRQ
+gDLzVsSyhd28BaDJ0DxMjy0dXb1KMF3Vhju5ZScbYeJ0tzRI5WoVNWl4PHPQFStgODpDTgKZiC7
UMR3Gvj+GMCangPrvZF4oG1Wk8ln3rY3ymDY0hk1UpGGJ3tkhcfNzdXo722vfPEzdIFjdg9UhlDd
+v6tqgyL3rXGG1dHaCcC+jCBQzHqhvfcdIGRwwdfZY0qd2KaP1E8P5dV2bLIt3/KkBUiSFTedYsX
hjjmdRH6+wFu8G50ky0hjK+AYNC14do7V1hCUO8aR567/VyRjeYLYrAGri5MYMyHiczzHf8Hm+rW
ZexFXCchawTbOSbSgOlLhQxp/SpbDYuFtnPqeyedNyr30SQk9kvmppQtuXhnWPXFA0tQHMxjvL4D
Q6ujdAJ1dK3hrfez7KCTBmeArzaobM5iDBv2gYj0u4Eli5VJBNOME7GsE5Tl4OOu7I85Dt+Ue/ET
NtJWXzD1UMZT2BcY7TLKh/rUTtN9WBcEjUag+YbkAcPeMkGOn2cy3mbrz6tHHBce71o51/vGaM5B
H5J9dhMtH6FRMn1qTJ4NlC4nOYTXAhp4ORCzRSWYrUrFEWF4ZDIisGT+UVyNIt1NstrOkJLoXduH
YMJ27XENBUSyGEvIarAfw5dCAEOuQ2QVXW1+2Qia0hwseiDGP9UHBBDQ6gvC8kK7v45juw4G/hYv
EsXKCojysv0Lpypjr8YZVn6Ix6Wx1DvOE+p+e3gYSn8NXFFu61i86b54jOz0jBjrPGdUXQQ9riy7
wu8KlWsd8JlBMsqQUVynmrimJmOEUtrFzzA42KDxALDa9gVaTGAAdjc9BbMfrCN119TJwxiWuALb
V4XXa41pis+1hNuNGAKfb/cJu+bTmLYK+fMKL5U/NrwCDQdjF5j4/gL03q+ZVRC8HF2owi8iyw9z
RwhiU+BnKQBL2QaTcvxF8QlkLjd2TF3x3x9jFW9Tbj3jSqBm9+V1FvZfz85inUzlJ7MNQEzj3dQ4
5LvXeGzSUb3GoXNGledXuHRtTVqdVVqPgbAQvTLwGPMzfDiYcQs5H8znJWEguEpd4PHsPANvOuMj
T9dDjqmgsAzkeRlUH/GWyDZcDeVpLEb8TuqNheBtaoxvNG90JaiSorcBZ3oSRY/IrL7GNvip0RPN
kfsrPlKbZtqYmLspE/epY0PM03t/yN8ttKfgGPkcBDYYYd1+p1zwCMbTs0/K7hadeLyG12QfSkNm
VFLIVsQmy95yotVXgMefhV9TUnV7r+V+rW1WT5bb/w5V+Kp8h4IntU1qSR+APHrQHHtG37bfpAgc
jN7dtK566Af9j4XI1QQQA8jnYFg1Kw6nZjmtDp6tH7OcuDpjaQLcKTibigKyBzeMl00/slAz6MJw
iaHZUQhcCo+wHF9+VFT/OlLcrRNucGNfJThVQr/ldcgUl4xR7wsSIeuEOZLbhde2MPeYbYlgitxi
K60+PTUss0c6qoMp6idfFQ51OQHSTCeIzE25rUOCce3BblfKZDyIwJAExPqxqiRKwaZ+dAoyPUXM
GhnQTjYEchUXxoYxbLux8opkju8oQJmV1QCRAZMmFMHyWucRcArhLcIW/07mnCp8imuKsAqPKTnL
u1levKj+1PWIpdCkWp8teWQ+yr42hIYbsRkuWxj1U86hmnfi1+/RZ8ew+VZRed8rn35ToC3Ee89a
2iNCSbeU8UX+aBohwA3lLFZ5Alge+YxxWNh0MDx3hAkW3SehaCmbOi4m26WclZ0jWQ8F3ypwr6nv
3TWKb1MYvtrbg/mDcXo5ZYacahICCbDdShPnNzBRBGxGgUj6rZmmr94S78FBzrdZ8Hkz0GOvYsdf
08MeSnP8x8kPUUM8WFYEaqhkZ0G7KOYiPwmDnbZg4oWLJptpvsaZhx8AERrg3rqylTlwSEiMHytH
sL1GZ1NTCsfqpquWrAMRlKuFObgzW7+9drCDVySx9zsr6/cyDcVGd32+KTUEM6HuxjJ671Ir2aAJ
b1Mv2lqe7GAGhvOmAR5XYBk8ts66bDJkIFbynEZuvs0qc1N5vOqxYaLCyRVK65A4emPUJM/ac7uV
DNGiCvYCxZYBwSNgnsjUC9VP81zQ8Z+5XHaJVzwZEJD3lrnYdubeeGiJHdmnFpmeFlYtt352GGid
U0Xg51zZxTZXLS64zB8PfcBngcSVhq7P/c6HcdiGjlvTDObJ1k1YTZtxdmHxJ8PxgQI+2jrC+22q
maytQeAPSaxHO3GnQ9fyGGBMgWrc98jh3RqFHannPhkVEOWaW2XVbIdHpgsxxR2ruVMdlsYdlztB
29EEM23p7eLp5laslzOWOifqgXrrdeCFbURoQZk+Dy4DDGTw3gaQDUmOnVhSJAZWqxaoMts4UloR
7cOEKWi76g2pYs9oFUrUkLgI/7oE7cs0b8fkQyM1P+UWwF/q7XUW1GIbR/N8Rn/NFCMv6Dgi5ytx
pLX23OkjLWS5Yu6kt4k5YW2Z5Nk3Np3VJPuq6PkICy/eguhbssOT4gWHHBsOJxd7FPH9RYcgKpAm
xtm2q2EoAfSgj+gw9rCgbe790ptXtWU7e4XF+Wi0EF8Vy8KXUM27IbDvjLko/ziZdnB13K9Mk1Ih
KjVe4yr/SZue0VHC77ZtyUDb1ux6IuH876fIfUp8QRAGgVNdS8vIHwt174pmehcqfI+cj1b/KSCk
l/8RTXP1jl/fwOf77FomWnFu48ugkvII95WRci7DbR106dll3LqkRkHDjqV6tYPyQSSDtW74s9ZW
rYzbf/9AR18ckxz6GPbbFfJw/4XVUU2giNdcWX8zpFMeHwU5nyp4vZdhdr17Gx8ysKn83czmT6Od
/UuQFcgJC9KPcfwSTbz8Y86CDKms3FWx+zS1xTqAvoLOTM1vhEJBRKuC6tlg3OCrsP+K7hFqNz/t
UjB6cYftlxgbwFA5mK4x/jcG1i3GN/HQj9ERtO5018Rgr6r2nYIMgf7g2y9GQ/7Mfz/NHVvtQfdy
HvazezTJYlvZDoB2KvUu2GVeqw6TX1iMR70rKUzqKP1aX4eY7OCq6+tLNY3g2dzoiGoI3Sr2lo8u
P0cwHYOlLWBXna081wwvMgT/GXAdMDKkCh8tpzpkMHVWnnKGM9pjj9Ot+mgV6BqAJP2dNbsPkesZ
V1FhgpNa51erHRcYo7DYOYTmNZIxeAQnfk9iKCh5XpibOhtI5k3pkdskFM91rJ/U3FZfk4lQfggx
JdmNnO9MaNQnpqYD+68kPOOWQPBKXMkKmDnIXyO4d7NSPRT1/Gz5PtSCntsaD4PFxdXobOtB5txJ
G9mNNhKkdhp2iLQZQ/ROQb2XBeSewNLMomzYR0YG+SxkRB6pMrqRCxLdWJlgX5Uom6IuiPYgxB6l
27Xo5UIUmbVWm7whMRrZwLDFOSBZiOscwr9wf3pDlneOHRd34///kSjb6EjR8b9/7zjFfKx8jsiA
DJJzUWLpdsyifRuZaeZWl/1GbIeHbo2sIDznIGG2HOsLXKbpD7OPvAQMbvEoET9sR9XB5o6JgWnm
xN1Hfr+f/IZhIViaKUv0kdaHp5HBADc/IraFNzoC03mxEq41zZq8TOy3MEZQmrK9pvtM101bdveY
VuojT72JGOZZxZ28d9uagdPCCRbZsxZBwN+UAjcmg7yqI/lgNsBGXU+jNZU1v6dFFwGSdmvQRV3L
jiltpJm1uk7MPnuMT8Vik9LpXZa3/LpMgMUTdL+OtZ52QUtPOYKQEUZ2yrhozl70pQi+vMydlz7H
TAldJChsq0aCSPsZgbF+8yzJme7reBdBW2JeZFU3CODbpDH7nTaL4IoHOF071ozPLS9hu8KAUAyA
+GHu+/8SUZxxIE6HwCnH11BDpaonwk/NYB5fPc/4AA0L424a0iOUsmYT0g+8TJI0ZMvv3qLRMrYK
UfM+zOPyDQGln7vIGU3trh2vIQIyg82SuxEOEzs6kC3z4C12F7uQ1V4MdB9tRMh1wzICS8IEI2MU
24x/dR5aEIfZBL8xG4zpEsRscSwS4dkJiZOtWK+PRXfsHJXt/nt7cv1TOjq5t9PyvpVxe2cXBvEG
wjefHA6NjdHk8j4ZiT1CkgYCTeH7gOc0UZQe2NyL+TK5dbUfyWr/sPVrhPHpqepZowi8yQftMkkJ
jFxvGOBjGhzjW6vzYReT+oP+LgTdMBbtthckOjW9UT7YzXjWKJ5pRyp2gnFwdbmOdPoi4Mc9TmiV
wCrbX9RFxouV8vUFVnPMTNPYa7cIeXtoZ+LpU9UbMJkWG/L/ZwA1fT5mXhie22TxZtb2kxkgZ5nb
9gDgCe9o7/t7zZD+6EQoD9GOWVM84vtFbxQBkT5MYn6J8JzvTV8HZ+YGw67Jqb9rbBlF6ERrj9yJ
2W3Tq+9W7/GQO0/eRBxSZuB0JdSuvKiwri6amLY62XoDAN7uZr/QFrbFZfYdvRfGEJ2q0I1woROP
HqtR33txjafC92H10SIjityQlMfZsrSxDYKshxHzBvKPqWJDVW1soRCQIgVKNPeaF9lbz2TUELOl
RlIzybtc2U/o6/P9f6anukKt40bMrBa/79AF7S0BxSVtm2EalpPEmZr9QDAGRltCm8eaVWY3Byjx
iXebZEGoQyTqvYefma2qf7+QPXe+NfDidswAoogZlOEkGVdPfbL92bvAVQlorhW76MWN5Pf5rZJZ
cNATE/G5p/x0i+YIha8BQtowwECJbB4Cf5mmlaiFBjUQXZXlcktar36zacbWfmBFp/9+iorp2MCb
fPC8Wl+CUg3XypTJhQHkGpFnLMzubRo8It5qtbxqsXnBnlPsCNpC/RCO6cbukMAYFcsbd0pGHMW8
wzh9h32R9MMZl8QWqE/yKiUEmVLAzOlTR7za2vjjg8gXusgkhCjGC1guczcx23uIkTyCN5qsV4KC
jmoy97FGwd0UQf6k09toSpDfRYA8kymmupT+UO0hgdI1tGDgQOxD8ASL+GjFhbiyu35qxZKylevp
wkxlPBYUOogVHeYYC2+KhmcXeg4n0QjmdXYdsYv64v84O6/dyI1oaz8RAYYqhlt1zt3KmhtC48Cc
WUxPfz7KB//xSMYI+GGaUA8MT6ubLO7ae61vJYsWJS+4ZpU960oig+7btVVL2kpGPeyxhmtrJtYX
fzZ10aqz1oxL//5gLKmq2dY0onQZJi8uqQ7aMI0nwsyUoQX4QoZwzeJ2jMoZO10NvD92SYXyn8DM
O/fwimUZeA+9ziMsM0vzvrPHSwmMjkcU3WxVQCVzvbVO6ggxcNguq4ZrIi4A59Xtu1k7xUWz2u0U
8nF1089ABylou/jyu9GyCVcPNvV8k4ejG9FgI5NPQAy+ksAO8PUwMqc6V3Bz2YpqYg9O7D4tqYe0
nq2l7GiHp0nbP+aeBTopep8avXlBUInOUwFgyxycPoWNUiwaDgW2YwQvabvpWloKYljze1kkLcKm
wUfs89hFiU+mGb47IwpPHz9Fgi+PNocdl9FTK6L8oNMMWSIpyX5Q/7/QUDqOTPraUcDhkxWCt45O
LUttkEA2uHO1KdkPUDweVN44XOkpTVn01m0OvZXGzblK65rHw+jBuoH8HAyiPavSNc+DAOnte7NR
jZyCh5BFfVI1EwgJjqqlSXtnEylybzcjjpVcgRBqMgVT3MAIEfvZOxkWx8x/7+l0F14LvcQJclJ8
ZnVMFKLE7Q+xJvkL2OW68wnpbwolorMxgPASrAhxKtMkNqhfoICmxfs/6+m8qLZBMexyVuS7KoL3
JnFHrhT5sQ+4N6BEWNFzJjXJcMLaCoZ4S3sUwX704hj4oXtWVlIci6JFbIIQhS5tBVhnlrJ4xV9+
4smNRVj30u0aIKoGMTJRVj3mdOsh/VuUvlANkAf3yfHjZAgf8/boMki2c6JLycFbwJU33qaSmVWt
DOtslMijcNW8jUrqbyMyuoWDhjetS7i+8ccDMZabHmEfaccO2UJu37yCF3yOxjh+F264setkMyue
7l14BiTnIAuH+vrw8Wqa3ZFDVDx+vIJBDTS+eSprMunruqnYSucZc8qSaWOYV48qzlmMHfxiIT2Z
m9PaDAlnxJTmzTVTkBqnTITRmgoqQU2XuWizykMnOvOpprss6JwevdCeTn2c6Kcqtd0Faop2SVsp
YZifJo8y1K8qcsVfBPws2chi/rx5tja+x4r2Km2dNaIb/LjV4DOXrWs+hPmUI4k4DAj3sVTVyMPN
+vDxE7hLioRoAF7LnxMHUlhvNlS7v1HuacL8G/POHwxA/SuPLX/vh65/yo32BYCePpOifKJZw5bB
biFXYNHiCzADZzf1DaGsvHIRAtx5ouk2+oxa0pPpT9qAxbM0x9kpEdrb2ImSl7QEZQTopDqLNnwC
csnmU4PYPmjCeXXH5ImyGjsXspRI6NptNHSGBjGaxcwTvA3mAT6EtUxr/IMbpuo+7LufchY1R6KW
aBkT/fBxSuafNDFLhJBOryyvhbk8MapwzEZuZa5bT3WqRctx0uX2g7evxWW8zBC4b9OYWKZxqHY+
xE0mhx43UJbJLT4R4/ixgTBa5ktJWRXw/6ea7F3TSe/aUY+PVieH+xF8iN7iaGwysFR61N6StE22
sRvHG903kBwOxXsuEYmOEDtubiRfeoaBd8YgxdswpsukjaCe+IWxr0yrW5JpJN8GI0eQ1qubMRry
3HEdMNJwu7nhptaYOYKL14zBKbbJhWQWePk4ZS77fzv2aHl22l+J4xELlhvqBrWuWrauceEKPFKo
jme9SujukSDzU2fQraf06ZIE+uNHaZq3DvAHIle0CZaVppt7dCTZTP+n05+Nb46qv0kTkXNMeZGO
QZHP2X+OiXjMsXVSr3UpOTufAtLsPu9SldTUrL7Rbscy667efBmoob3v9LS915SvNlrk7oLU/AGf
fes0abeL8jw5ME6/pfNGj0hzg4EYX9v/vSwI12QDX/6Zl3un8sR72VfeUtqjfRB14l0yl9kn3GK5
G3Km+61XJhhBguT08ZOuPIrvSHKLWlW316aY7UUeHz32fvcUmH/UPFQ3UaG8JYQLIIaGevTR1wO/
yt2r78AUC6EsLjLtKUFPmbF6a3nT+wtXHNo2sp46NGgrk2mewQpxyuPSWqZD7C5/n5nxOdFDWMIi
n1xQbQqoH/ocyvevtKa+nvwwlsAMoA26WylImPaMv2kIaNg+cDT+/m8zP4dD8dc5lk7UIPUx+eb6
p3AohXWYDQQxaDl+kj/g199JN2n/KCosTBHk+/ux98JNKNofZYsAWVowL8kcr6syeGEqEbjXibHu
vqwMaxeJ9I8ySdEoBKm3iyUJO6ZXyVs5DclcaXwTbGV/zicky91xpWNDgTEtR58D4n/5qOKsdxgN
dAuvNY49H86enXNIFNuVohjwTupZ7O75vixtzWdnQXUtX8aiUKeRGd4U85DLBlEvMsgFOAqIyRW2
NFbsyn1ELtcx1eWbb1fVsiTQaFWlIS440SU7AZIvCIdo44TV33rDLEQiEl70rWYuMl+jg9rw7Cls
MdFIIJEsrpqDNpUe8XaNhyLLOgrT8Z9tq16lhb2OMnq/Fg2aFVXkmhjhnoYrPktVzXVyCcW5xPLK
HkGX66zRfcYm8UkYcm2GoX6KzLFc9zGc17rAr6l7KWEJVYcx38A6//urBWX2l3ufFjITcVcKS9eN
z4GaiQHqyLAweli2cbY40XoKPFolKloPuPRwplKiKlh4FxNI3FZvR+oTrElZ7jYoAfMlnafq3iFN
a+OXFbPGlNFgV7EnbSoWvnIYu2sL2hw1CILLIJ1eaieeSJw1vaUidX0BNtfeU9q2Jzpt7mNgxHSY
UZPaAIcxTxcX1bb5TtZ1tEFZ6D01TfkArkr9kaKfNGmOJedmio1XVNARhssq/WkiojNBq3Ry7iL4
jXYaR9oMbmgemi5jVj0H5Hk4zVYG3OErFsCL2QbWHW0XttWNr9/HhjQuA5qLsl6GbgNrsNAPgJch
uZqBtnenUtt31hhAxaGd2Pcuoy/N9fa2pvRd1kc9boJsHpCR17WKGmtaQnyo7/He1csJg4Tl62Ty
2ll7TlsTFUxkoGrA1JoWV1NvjqEblU+G8o37trYXtPvcXWehF8J0cWFmFz1ZlVbtTDNM6eDt6ecM
GzJzqH9Cq99CChGrPmA84Wl6yXMfE2DAmvEQWQNSCj0UZA/wE/IkdeFJ7N6xidhqrpsfwKm1h99f
YeJz+KmwLUsYhs3Cp3tSfCQF/mv5Ky3LUAjOIUhn+iNsYuNjw7dq4HqxwcCxq/p6awHCxRhI4GEC
0vauZYu2ilXlL5QVOOdCk6cIZl00Zq/BhBDcnd5BaYxzVlDkZNsB+/pxJIAdZg5zCIJh8lb3LwPJ
JJku1FGLXizD96447C1VeXxg+myVh6QVksr8o4kBVjh7qDivmoTm3bkezRdI8YyPg3D1+89DzmvY
Lw9b25pDcok41AGvu/qn9FOdvB7ow6gVvQoIaCC8ca/1HR4l4WiLPuhfPQOZih+qHssqeDsLLeEZ
qezBht18dPiot5Whevrm3UuYBiMaO12ckfDGS50AKzCE5l8t/gFIlIAxhqUM+ZplM5aPnb3XLfsZ
Q4eGZZ4nT6QbT/GSVqaxBgOmgXq9+hNYpTgtb7HOza4ZuNWq0EnfMSlClUqIV6gS5z6I3jDK2Tvf
8yIsuUZ8TkS4H3SR/x0byl1qjLy+CdH9WPs/f26WZbJW6Z7Dx/apSGGjGhu+nxRYUJjJsz41OJiD
4kfVzAlY8xZA9pm/Sw39YLLOn9ho7Yv3HsB7gnomdhc21BL6kG7+xA37VxG/xRSxZiifkVOYi75b
5yqHotAa7h09Uzyxju8tSsc1ly5pQXu7x0nT6OPEByZ9xCPYmj31JusGHXZBbtPYkWVm8AYppH9E
9hxFgXEsjdhK1C3LHMij1Wh02Pg7wFQ+nQOmc1a28SLP3PiGOw+h7J9FbKmjYaZLSzAR1HU7f2bL
cdUSo7z6lgFbLT9iHGruVRedS7bui99fn8bnfC/qFJZ50/B0lFUATuZi8V/3a4LQURd9UC6EHnXH
oXOiXZ3gl24T75BXEfY5EWbMrkGLAuI9FMHYH1XrvKdFDMs9cuqbkdbRwi8S5o3YJSB39/YW9fC3
OY//9U4JSJsLViCxFFe/vlNmBIw7sIriEggH4DchbalwkXmx8eg75XvPbOSoqthZ0duwVrhxdzUx
NBdv0h/s3Farou9S2jnxD4ynTHNUxqS48q1vyr8vxTWfp2uarH+uJXVhe7++Sz/Dqua3TbGIJpBK
uiQUKCEjeRk0ZGmGOCEWZYaP65tvca7yfr1b6LRJ06Xe5F/D/LTKlHkr6hFeBn9XtfGnImRfSvMD
EooShOfAkBVrs0tLWCyA4PJpNHdikG/QrMC9NppJ7wLT5jdv6uvSJ2BaeZ7kHQndEZ/Kuy4u6toc
AWvEdrtTTqVOCdD8XUBzaDUSK7INDTXsyjRukb+KXT+qp2/ewZfi2OZx5NmGlKblukS6/vpltK0O
I5P+5CKNsTx6kK+xtfkQPfirBJKqTSEkrc+k29FA4bEZDi/sN7edTdwL6WLWNzebnL+GT1+Tx3Wh
u7bjeIbrfLrZXIUixkwj8lRCdQrtrtrkiYrxaaXOW1oDxkcKs9PzKDvRBn2EXWi8gIGFXh4LeUq0
ydkDcn2xsy7dsYcxaEUk4domVcZmWH6AzRAyz/MgAMvGUKvWiPzr0D0bMuwT9tqWtaPgg3XHIFT6
963Mtb/d6tQ2Inwmvu11MgfwFXOCDRswDaZynB6HXr2Wc4vz4+Q5YF8yW5JyDc/wvnYbbxVP4TWl
c3C2iNG6y/Uhep0sJI9ao/rDR8v946RF7V/CzfxtbzXB8Zvv+etNZxuUNDxn2Q6xC/p0+cvEinA2
IVQI8j6fsyZX1mA1zy6ioB1A92mJA7u7M6vSOxaknfvjkD2Y81jZDXOaJK/sIULhV4DcXOPkquTn
79+f9fX2tA3bNV2YW5br8Fj79TrU8hKS1cSWoMJdcHKd4jbpjVqFQwU/dlAMJNo8WNaR+yddK7V2
52DvvqmRiMzBQ0Mpu5WtqE3crPMvRTCb7infP07QqFH8jnqx/XjZFs8RyETLRL5PdHdwH7hvdWbx
PBqgz8Fe83ZRSacuE1N0dnTnQHHinukefnOpG1+2wbZtmYZLQKrBNs/9XAfabJd0+hARw6xszwIR
X2y/8k49JOf4OuLL2vpBQbJ545+hYe2IUWoO1vyfDcb0joH3FUsLe9ohvX3zXXwtUKnIdMe2UUsK
nPzzY+ZfDzwQDFALcJ8vFNOEk6Y1HtB0dMgW6TbcneZKC8Vw5Jacdh5Aq2VFy7PN3/QMVhDhJeUx
nMbpqHrdOqOmyYFiRmJR2644gTKSp3lsTyfM8dc5lX6Wd0CNpuFHrLppZWMBpY0SyfuhcbCuAiVe
ggOBHeOQ/dUycfv97/ofD3dbSosKypIWmXGf00WrWoiGKUu0cEx7QQQejerWRJdmOtoFmfd6ULV3
H1bQPtE5HoZQCwHKvCaZtVRR2RyJWbPO/dDijcgQuiBgIZ3ViNzL79+m+fUrcUx6ABRjDu+Wau/X
ryQLESxxVc7x8RhJqB2ox+uxfZ585lQZeRrBWJg3BizGLY0zNv5FsnRYlO7qxH+gOKJHVBRQ/N1E
0tOCcSPGaacg0YI25iTZkNHEFag3POJXfv/mP6LNf13TuaHZ7Vis6ybV1Ke1R4s0gsCbEfE7XWtQ
s0jClRoeW88RRwxOf2I4Au+CoDGtic5jx2+c8qgipDvG1fn792J9venYEDDf5WkndJ7pnz/IRCSe
IVrgTfUpQyp9V6Te+NwH6B88KXsg31gctSLdN66RXrrAdQ5wW59136PHGkfmMalcefOUAUTECf4E
mKPt7Lye86bDaWUaKTC5Sh0/8ub0iXuoMO03GLbHrGNDFzpd9JoqnYw7C4pIUsnhmGX2GxBZ56TK
GuYsOsG1Tg7iOkgbRkT/H78+T1aueXe2MOifai98Z0la1Vm6qE33r2mSzomoYn/LhtmA7iI0eIhe
ua4BQNy8whQkiw7di2EzVfGVjDZFGTLRr8s5CRw9ZRe6D5ocGcjLN+Kc0lNCa2TRaBFIqfllHxXO
PkosdW8byBsnPXOOmSvrbZ2ihgwas3RWsNdXbO1DYbw7ZF70o34UaMkLxLrim06g87U+pjSed5sf
5Txlz6930cjbCWHC5wtfAY6cyktSOcErNqr0aGUg9F2ebhtfQsriqxsWZlm8gmFqT/pUoDFpUhKu
QvIU2iGOXr2uQQ8k01M4t8vS0cNDAKpbatgUE4IgsYJEW37Z4SBaf4KJGKmnvkAs1pREnJkLFtkV
KSQA/H3LRB0bEK2VGd4tx4mwlE7pnBstKPeEZwRgo5T+IDJcucBbh3XQSxbd1s3PgWjpcYAK0Enf
0JrAesbf9EbU+GNn+STG4FO7q4qmQRtp1LfIKcuti9quV83sfmseLT1xdglks7WpErkfISY4RWi9
lZZvb+xEkd0yZhl7sZBhJJPBVRwmzU5mMwZ3RWT9tOIDDMF8eB0ult5+9iK3g/5gTA+GVoolXn57
8/tL+L+WQtvh4U3n2KLpLuZK4l9PJzUmBDCaOqxdIipl6du3vKv/1HMMfTmCm00ir9lklpsmHhJs
oUQYiMG8QVKznlwGdCqv91hW/fsBdj6EZu+aElR0KFzkej0OrI9XNBynu9+/7/+ocBy8oZ6LQ9Yy
nS+VLZhNzPgKKqIF+LjGh2AN1UKNTbBK9BIsI1/FNgdcuTMKuQtDKA9NwzSnAUa70DXbO8wvnfl7
TDr/L9/tkXK0I4letUnGOWa/RTwqBE0meQyd3job38InxiiDmo+rvcXMejACN7kyA+7niNkBe4D5
w4rSiSlFI/e1wLny+19afmmmzmW8LnSeriZbvo/+9r++LEZHYyYiMJ+eTjh2D7vhEJEIfNeNgVo1
RAXuGJ/FJ9endeL24W3oBBbd2rlnsqMvPyJmyjnxFFJPBDsenjpxqfHC7UltjtizHXIPjULRYmte
gHuOVrZeJKdJYuFs8Sk6KzOp410/GD9FaDb0j4KGCKUFFADy3sNtM2SMQMDh7bmWq13VdRVKU6fZ
jKNP3kKtm1QkEHS8kIrS1kOiutzu5slFSSriq9VtkcnoLxq9JLpt+LcQdapvrvePp+Onp6drwrJ0
hTSpj61POyLZNRBr3Dxf2HFk8QQhWUE3Mri5YRNeo5ymYU8rAGh7D39HS9QDop+YHPguv5/UZN6N
QTluPa2Lbr2JbclAHczeJME6V8cOTSDyF9YjuctrUfTFwTQTpAJdFz+5dR2vddebDl0HlMSrjMKA
X2aE6yJg+PyxjcHI6a16PzdhBXvu0vAxeH+0l+tKFFvUku8fr/rY9Ag49atF5syZG7VubAl4wL81
N44CqFzf3Wz/US95Dv1V4dkWUFrz0yIRe+gcmYlDMCB4BznukypanBkm4oSPl3lRbmUUqGvl9azq
mitXGvjcnV1m9sqmFb/NO3BtKZz9H9iURa3jzS6Af6S71OntcyCT/hJMBzrGkAmYwNPLLa59NAZ4
SepVEQNKQ+A/7IKJ3JZYd5D4WN/8ksbXvTvFuekyHZKOcMXnPV3n23ZeJhb6jlJMmzBJ+50d2a+j
LN64OP65Pxwx3kdFNywFsKBDYPvD3ncg0ODnnr6ppb8O2mwY0B5mBipVbIGfG5KDVlQR6xN7AC3d
UE0VD0YcRhcxYY9vQoRWsVVvxTDqhzCr3kppnTpWhVdNDUd/Uq9KjcfaHgRPZU8sZVcR2WoKBA80
DhlbjuTnEnje9H9BFHJ/fLNQzRfEr3eZa9gUBnyQ0mbb86lGtQmywzM54rFXMLtRZrlrwPD3Y9UD
xg3T8DySnHzOSWz+5ySDugd7WlaLASwUzgSiTUOQCs7FtKz6hd+021eIwmAa8TKyJGbDyQMUeWgD
AXyfmO61HefO4wQetgSO96CnpNwMvladbc14q/1W3rcEytxVXp1evJtEivxCJV+sbdM0cLBM7bJp
ud0RNZPWGmR4WbxHMgj6c1Tk4ybVXqq0K3YBlPdFYjU2tVWpFmXutiBFNfuWkKobRC3h9Izbv1m0
7K9lNkM0Z/40uR4c3KC/PqQHadflgGwMXTDIYRAcM9pU29P/0K4CjMVKDx2xiHMBlL3GIcWy1hw+
skoaSKEbf8STqxyBE1Svwu0Yg3qfmxHa1EZXa7qmGjhpzegi1iL7f3Mxo9TOjpnsDmRiNf9EZSIb
ptTSSBosqKUP/3carbwnBvSmGAXcWVnWv7Uxk7rKwZPS9pH71MbsRbHwvDkRlCYy5t4ZtdB/sLr0
vurBTJO/gbEd0VAMku8AU7xapMiQNprlAcTqAo8+sHsa0O3HidOu9FpZq8R0sVyXYb5mG2meIH2z
KlC9NRFTxbF6mMDPEnkLzOGblcL6j5WCQbJpI56y6PR9HrG4Wu6j5WA5dGdT5WjFONSU2Z2taOhW
nTOaN7RHkAhWysY1BwqmVH110EpCHjS+LlBNxrT1R9wmUwIcue2JTnOMlSkGUJzky+I59vQjf2+2
DOuyWRejGd4cKCGynuJLY7IUomwOHgh6gCKJKropHJgRE1RUMKnf9bq+9hDnHpLkH1eyQH6uEJOW
MMQMXwOKYy+92W7zM85c562a9SNh4jn7rIxmt2ey4zKDbInUe1+7qtk71t3QKDTWlgpJx1HO6ver
jP31scRT3OPN8VSCmio/bUDo28MxIndqUfXxJuxwejWtNtxLIpQPWgdjD/Lf/ccfBU4JVTSyyTdK
GyqLKDhppW2Q7Z1aFz0wLwM4BGJWoqvhir9LpFWwj1N7nTDAuzOYbd/VPLz2VelAoo39U5W0xp01
ad6l043iNGDUX4RTNr3TVN2TWJc+m72mb1sC/e58N3snrHe4WfPJSewf0D5DIjb650QP/0CTml8k
aQBEHjIaSv0lCV6kIpUNWsrcfapJcdiTf1CvQtsotnnf1WhK3eBURK1/lzb6Ji2Lef+s1A8modEZ
ytiujG0kbMFFM4Jvtvy0Gb6s7Z5hO1LwSSDqsT9f/dyEPc9owD3NWHdbHFDsx+pw1E41PKkgMk9u
4uXHDCOASwjJSkzauHOGAqy6iHp5p7OZNcVVdT1A56qytsO0xCQGlS7v7LVBlN+fVmW8s2APVPGY
Q6YyQKPp1iaMJFU+9MnSm8AMDbqynnIbx1OoPP1Pqye7G8j/wlM6DQMbkZPBBGBhz0aCDKTaxm1F
tkpN3AFlVxmbpsqwng9Ded/w8dEPxN0UwBEhf2NrTD7j4mQiojEXEKJa6PJHxu5zbkx/a5C54n9w
cG7ofrO0lPdH5VHNxWUtbr3PTLiyjnoAxu9OdfMdEUEUSkKgKFOkj+xGkT35XeGfCrKGEM7+tLPE
Bnkt5b2HRZHJ8QTre9wWUul0XokgZowLr0ahLzmls58DcKBzR7Y3rV0Ve5uCOS2iTzmbZsxF5MYC
G60Ozwu2FC7DOlo1cB6vjIH6dUbM1D6BoZuhloNYyskOddC/OvNoo2mZUWFxf3ZV/jq2vnHCsBsx
vGzUJmMVX9j0ES/kvaLRLEz+Z7W5l7D0WbzaGFh5nM42JeQtgHrgOE7JMkqNfK+mBFpmo1frrhzl
ZsACsRGZEZ3NvNpysXlHaz5Fc0T7ILgUrDQf91Etu8dc29o6voIBROYjE5KfjqLnJdRWKSqe/v+d
Gt14/f3y8h8FmGfyj5yfujqq/k9Vr57UZtx0NtvKzDqRPg4rpE0dYlgGklMbwrBkrIZnxHaPZMkC
TR7R8GhV9XdBnXUTBM0spwbKlpT5UxRYe0QZ5U8ALkTxYqGV/nNrwm+fd12iFN9UDB/zt18LMOYh
DANpzgn2x86n9x77w2wTKJtFxgx27WpcNGU9i2SoFJYqZuk2KCXmoOLuPu6GkaK9CbG15R56KBsn
CQ8gRf7hMieQhZm/k2J4RHYfzT9pQa+x8hjp1izN9FTlAyzzzkHmNIyMsLP7338Rxn+U5p5DS5nS
nO3v17Eaqltp0I3lmwij8eRao7HzQ4bAeAvCxeC5+a7ORX2j2aJDA4FDiDl216FYOWejsVde4tys
rorPA3PDBTEhE7OmJHSpVQhenVlBtfeukvY+DLvpjCZ8erRTtleuTRw0/+eLHofWgewV65DAgLpr
Eflh4eGl7Zd/gTXJD3ZW2atQi9RmCou/HSzY11o/1zrExarMMUcNwdEfzewaTzUrPKIopLCYAlzD
/MmGeT1pmv0mh+de5cNWVo27tjQ7hgzRbXI9braRmZDk1zerVgDCYaqZXYiDtDC9OdBEcePBoepp
sUJvqrZAbtTKdBuU4AgXd01o4kFEe1AgByUhKuqu+eRasO0DjcrRyJZW5RkPzlJX3fhgzD9XXd6i
ACmOZTalPCWRgRDQmeyJPskfhgo4AHFX6Mm0bA6wECviSbqXfDY0MYA4JOjIV14NBajQBHvZ4s+Q
QfSZkK3xmOLZX2RRPgPKvXo1Ecu3pLVoHmj8XSc86BtkRANGCINUJGsa3qHF33W9RBwwhhoZGD0T
DS1UYAKd+Ek0QD1/f7V9Vas6aBPYAzq6yZbXdT/fOlFVpJUJHUqYdbfrc/gUg/VSwURfpkkeVBvs
if1m9Kp0azjJyPimS1+NGXXVmpgni4EOcAIi4a6QAKL7vM/eE7SPOuqlP4JaHlKEh39rLuSeuAR9
hVuKRfHQlMFICPCALJZ1dglYQG2bInqSGNjfEHcNd4zm5Jk8b/Mmk/LqZGf4ItNeZ3SMEmT+Maza
aS9S34brotOikjHJXQ1NeY/+6wYUVLnJM5vgbbsaWHlT/dJUzURIj+/9sOTszJwkiHuyQCYu+r3b
+9a+wMaV3+mkNX1TvHlfell8zDQVmNohMpkHqb/uaULwZ7FyeGAXqniiX5ytNadrVpKuF02WvD8a
LQmIRdG9Kr3umFQP0/HjFBYhlqzw1pnXwbw29XxW9bULrrpx4fAIqjIu/bkS+ya4OMbZM84Bpstr
Y8OMYBELIRJIOGrVjA/Yexs7fNdCDX4TEJyVbOv6bwyGBz/zsPGEiU17XRNX/uv3rlJIp/OyX8YV
U6z5sI17K3wQ7XyYH4cjH5LskaMbH6PsMdD+95jqJ99/bMTTUD9V4ilPnzkK8ZSNzxxx+lxreBsg
kb3k2jMHRI07rc66nogkGIYepIebFxYboqy8H1mGuhFj26st0nCNNad9VN+2fUz9y77TYZOBYBa1
rGmiq/jULDOkSRMiQdtu2Agk96SC46WDKNlnh8HbW3xI4sC5BU0dHX3MZeRMNcdGO5LOJQ/EDdbl
qZnmY/BOdn6mx84h3LOfn7scqeHFdTESXTgmjKLepfQuVXGtKaun6/BxTNPV9eejrG6+z9cAj+/W
8rNxC5hLrFI+k0cbjgtUt+yxaTOxM5PgqOGtgrxsV7ugdMJLUCRo4KWxKcydRkNur8+wu73W7R1S
531YiVzz8xESTuLt/fTA4aaHBCU3IRHiYFeEix8D/1jq82ERTpGfjPwECmuEZIWhMj1zANM107Oy
z82mtw5ecqns89hdnORS2pe+u+QETtqXJL1yROk17q+FMx9hf82ca+Jc2+zGYQ+3OruJYT7It2vN
lTncUu+mDze7uI+9W2t05sEjriNRFj3WWYLKakM4ngt2P9HijlgkyYLk6MEGoktyMzUUGYGq+w0O
C/JK72V+b30cRn7P4TuQy+5d58ZVhtIPM6lwbiK5pf186Mn/Hrm8/nOk8upFpMxcnY9z2F6s6Ko1
F2GRCHbB8ZhFl6Q9J9Elas8cQcvu+KzEqVUnzqU6Ncl8YMhBQGX3R/FxpDDJvAPtQY6kPkT1IYwO
DInzft/n+7Tfe0QDxd/Iwr+qZNBDoRowaP6xlfQ++xOyAHZYHQpknWZYPIRF4q66Vu9XAyaOh3FU
9dlvPH6dVD4wQSeGbNb81b1SBE8IguHpqRgoLg4ff/RxIgDIOgnrEI3SIwXeQS4O9YIEu266hZ7b
nDWl1pWBSDscYSOmkGMAiBTjj7CpF7aRuC9xzQCDOzNafxiR5j93MlD0Y+vaWza90T//vU5hHdrN
PkB5uU4AF98Jp+wuH6ccm94l6kSwac3GvhuL14lK81xbVXrFAIYHJvnDFlX6ooam3jXZN8KHr/Xz
PGRHI2ZbqJkt5jSfVviGzF/E3sVCTvIxTmIPwdC0FjMOLerZuuojWJiprvA/5ecw7xr28OScjKRw
DdnwYNryyZUyuWF3iyQbXCtRK1EqCesYrtcAoPiCLo/U4uKbZ5Mxr2u/VM+8c8TgBioSBh5ftrgu
neBCZQOUHxWqTTvVPCVr8ynFvrISAhtHkpX2lYwW4Mle8CxRo4PhoLfpdFlLo6cj8HeO1XZMfFxt
Uu+rOUng93WK+fUBygiItgyAB1wG7udhUOxMIzsKYEftCEK4sDG4yMANtkqHmwOXxjmPii4cNfKq
1/MYdEkxLpKZLQ2bRCOp8FVWWb3pDSWgzXTkLfTZMfZQp5uj/wa45tIW03fzl68yHT5aGmfoBpkk
oIP+pBhgthRMTW1li1ivfbxo4ANdSS5CY6XE78HbXDB47XeyPeQNNDe7GjeyEuhAM2c85q62rRHx
Y7lRxCz3PBd//6F+FbDw9ihMBBJqFNRfhgATdmgCJuG2hcov/4ew82py2+i26C9CFXJ4HSIxTdBo
FPyCsmUbOcfGr7+rIfm7tuSyqrZRHEq2hyQIdJ+zz9pvwL+J1lqHgpJBsgbmaGBHZut3T2wiDRkS
e9QXOovFqNNedMUvaj4De0yo6bWmTXsXVEbsWS7Vzk3/yQ7vxyIkv6knXRfctg8T5nffrprUq22A
75kJeYntcSB7I848p7QGJtPMoXpwnb0OB23SsaMRIMVMFTP8CyzSXZfXb2wKsvmk+VO3MPeWEck6
eMK5a6Yu2zAuCJF5waGQ1Zoa1NhyHtOawO1StQT0HeWBTZb7gRIOLWot0V5tszD8RdDm0pXcIwrD
akInY4vyk4/oX857A8s/dkMa1ia7wn++cLXuqJzioztRx16uc1u4RF1OFF7Vhzo3vhSYhUPGkpnv
WQIr4dW6Ffis//4l7H+5Qhhc1FgB4SL60ehUYeNyK62WQI0sVHVCayDUx5M1yNSULr3A9qQkzRaT
uiHZfoyEhjhpijeyIL5kxA3/DmniMhI/chtVuJMrO1wqwlBP9cn8rSVz5QVTX/8kCycPfJHU65Zi
VxJDvb6C1cbhPflcP7ugMyl7ZaO4Mc3cPXrpTJBizWy7kOWSqZvJlICSXFZMPmQ9cxvwms+uO6nP
RmV475W+Kx4MjO9MSRfJe8eh8TIaXns+/tRUpyKYk4diajBtOQnpiQyGx1wbizglT8RPNsN52jPl
lqpd/8FhXEarM1UmzFCjy7V3eGPuqwppUah1H2Mk8d7ZvS2w55JY998fCAMfP16zLXo1MCGofDjm
92VqaLTzTMGpA32GGWVPvbtr4v87HnXm/GIbLFulqgV74JmMQbRNUnN13qfz4sWbF3PuTKFOpPgk
tRqRl0TCkGLtBDOVvAa2LYzTdKTtabg44C5oL4KCM1lvn7fu+lVqejWMi3WoJORuueBKRHlyNjQp
SzsTyiMmxtxi6a7VYpRMcTrHbkJxmFD4aDOi3SCEKbLHyBwjQhtbJyJBcccKw0Y+j5l3tbY4/9Is
AB9JUTqjKTsn1nnfzkN+cS0QpBe7v5j9ZdkvbA9rV6pE8zWrrjnpSvN1TW+VcUUYZb+q329GJ9Xu
t3q/OdBZyAWFSlLfEXiSAhreTz7CYz3w3V3XxaHJnZcLm+wf/vOL3YxF1wkotDg2x+3JA/7y2GuX
DNcZo2FMVBW0Ul6olDO81rp/josRljO48yzJyxtzp+2lsCtyutIpfy2S382sr+/UU+v78UipKnFN
dYcbeVJe7Db/rDC782qTA+ZnzqS+24Vl+D2ZLHHPiuKluzG92DxgX/zIrFz/3LZO/yxGr4+znIqw
U639c5qaL6oA5W16MjHUnW2C28YvRdHtT1OuqM8YILIHx+vMzwyyVX7XVLiFavZTe75vrk/tw3yY
eLGgtiAUlmbsNNObDrb2zhy2cy+cyQERY9phPXhwHDAgwtuzfi1shkx1Rgx8gzTyh8O5oTHW+8CW
fXohkvxPArW956IecCzKYnXLyB2jp42FyRxY9LjoTWy+VCp514xeNkpEVO54sqfSgUnojSAa4C2M
uW6EDEHCLVuY3S2NpX3WauXDtNv1l9ztvuD2hR6mJ7wlP1s6qj80GZgxpe3NrcZyGWs4TJB/c7oA
0FLMutaI3iGDT43Sgvi6WOMi0scYLsb8PJEgBAQoP7tCKhHnzjkzxO4WF0att/Gyj5cmuYzaBSB7
31yX9To27FqZhfSr4ravVyZ9UUfCWXFb9Js7SvXpfddvqOvvcyo1YFg/tPRczKTEIUNC5u9OcteP
o5cQmXSvu0egW4r3oIE/6R4L5Y7G7jHX8CM+rt1jp9zRcGhS7mhh62YTLBSM/J1Dq3ZHgji/7I55
08zudnY3BnmszFtyHOlxIE+DKzN09otDTvdn4RTqqffG9qUm+IvwaVG8EvGpPwDi0593q/vYGXC8
rg21zO42pzevuzk82G8WJmPvxpdecW/eIb2+q4e2VX7jl1VqWtmvSY32fSsf+X7JcCD7Xtv3qXws
VrCVpAnfm/Ixt++pDVZF6gXromvd7UNK8SjzLteTttx1674v9+2QsO6Gwy37PlfftDk31Fd3chgm
54ZFWscl3Upl7U0kV7Qm10qTSoarO1ydnEBaaAgXg00je8VDdXvZgf4r55J5Y+NszWcCj/KP+FTQ
sQSNd665TPnNcQchlLu1EZlGhG3pZ7coueH55wXOUDVucw5TD6zZv7eob+q+WIU+s5OzHcVnbPtM
YVO9FcRSHcrgGhDUxqCWnMGTImEmraW2JNoTYgGi1oiyVYoha4U56zwqIampUvYUDk0o+tAg+da3
jdA0QkhcXzVWIIfIfIZPFpHC7thRn8cWtp0uJoq4Ae5o4d+K8wxTplTWfRMWOoSPfLLOdnZhDq8x
Cy9cdwWIrN7Dpmi0M+q0M8Trcjrn0zn14oyIXl4OrlywL1PcabHgjlrFaxIhkUQVdzYjSnkhrVSS
RSDh0KiG1hSScQIFLycYOkQWL4SXZYSMzX3VPEZo517IK9o1ehLu6r2HQZ25P92zsKD7lw+OtaZl
sttycEl+57/oNXsxFQLoiIGhAn0SsErI0gYLmvoQHpDR+ymeTs3PV5qZPrEDKZfSFH5mMNfBClh6
DEQdUN9EmhlsY2CYUtYhh4WZGZRKUB9qieYFZHaI1KuZa4MSOBC1FfhMAcl4aLCCyWIZHiyW1MaP
E/kDFC6ClfYG5mnA0OxWmyDDxgd2jqRbEo0NH7FOR9v4TUvuIyhunnnSvVOv0sMBAn3SYEcdSiG6
p1L0g5TOd0t/UqWGQ51CKqCflEFDBm3JiJvU3gcrBRS26SRQrAF5NhSxkHADoLQdT0IVdoPxkEb/
I8dAEkj/gxsgKjAoP5S6ATP2yDhEWjjuwQniVAC/lGREpBfBggmmCEQReCTNen6L5Un4telDYTEE
1h6/av2c3L7CLxKWDOTwnmpIOzLV5QSovhKMB58Ys05ilxAJggz5XFN/r3yz98GE49gtYL1rPgAj
ILM6XDjHN9OAZBa0H6I7I8ag+VDiOx+pEwTE2NJ3M0TAhqniExS8RUFqkaUjxYy7HHPnI+PjtqT6
Q80ejBbY8mC2gnGSmnYyQwMorNohQbeNyd48mFw/zwOwPKkhpZEuuPnrSMvKnxp/aRiq8DGFQJl1
TZyJp0GVR+n/EvLYOPggSDT2PZbrJdGifrFIjarfE6pmSbUKf8Rp6TtlgAQf6CqPK9KDYQ3m47jx
Oer8JhAe+a2khkOUr3I+dIpYbgBkCRX8TVBahK3noa0FphZ4TqAtgQPmbQlUjRUUU6zB2knNh/Yi
cD0fpCQW6Mb0K9M3hU+y+TT5AwHQrN/4XPl0E6bMTtqZ6gfDxLN68pafVAcOC+B3F3DTw/pjW8xW
U9HS/7lC7URX1eBzcaklOlO8ppq9MhuevSaDESzrWsdkHGQYzlw1YPCE5cmoGZ8U5yXFhpEkrL4q
Y3+hOdhGrlqdV6xzUbmkLFMhiWFNz57+/1AxD3FynE+e86mcP9Uz/5lPe/qpnz9p6SfjEBlg4E8P
AupHpfpomx/m/aMxfHBNqcT84PA4eUOZePMuVfZSiLexeqvEGxBbx3yPxpHGwfssfV+k7939lSFA
q3l1DrnOu2yVKtZ3hvkylu8s86U1SMcBdNy1NZnLue2+lkIhKqNN/ijsvHkj9zAe8O89Y1HBGjVP
xalijvndf99K/6Vii/GKNrrH8KtJ7eu7KpK6jIA1E1nxapwns2OU6ziIiryZtsLq064YnDehf1A7
m0TNydKufV98Hjwu0IS8GP7KCknVQEuOpDaRLFMWnwTgF98loexc5fhUoJkPuqGFVgLjvGhlemBb
qy9ztbMU88prbW3qy/HUyI8PDsxJUl0zj2aCS66JgqPLcXP3VWyb9TCxC66S4gMJ69aV0LC/H3LN
b2SY+95rD4u+sg4l4ZZBifQyTIr73p3JTa2WgWsI1DQfrGxsjV39NuDu/skJ7vxY1qBnwjQvLXhc
A7Tl/nmCb7aelOqwc4L3Lvc5adJsnVGcCfxEm3eutfPusT6RYt3yVSnUX49ZJymWLoh1S1LJI+sW
ZLr+/MjiRVm+rVxwAeZOyMoFmeTiHCsXFi9FKdcvrFuy7du6ZUlC1i3Toa/rFpYuLRvgPJ632Ojk
ogVVVlyg7pweS5ck/bZokfNvEFjzRoSwBqE1OdntOLQKBtgk6Gfsda5QnmZAYPf/PkudH0sSBrVE
aRJkQMpjTOaf72ZJtPYEGrIjEwsESUVJ9TZi3b0J93nBEQjqrhOf8mHHuOssUUoYC+Rmd78eh3mo
aIMU5Xrq4bPFg5uvzAnhMxsr3fx10rVTB/TTN/d2jhxaPDQ9GWbk+/B7Vkks1v+eOp4fhiE5tYCT
g+MPCCr8c9MFYSJFHo5eA3N/Jt/DJbD62vCxMZsscOp/8gAyn+pi++ClxZd2tIpgL0TyOq86CRr5
TrfBWt1LCuWFFrT9vOhYYMpCbd70RjGv8yLzeIemeVOxgt7dL/ZIfaztvfIXMot/TWZRf9mm5LZQ
h38bcBYcxI2uwdOleLsTe7mOzXfS37RR71+8sRn+tNRefShNHAKlBascg90YdFPdvf/vjw560o9L
PiwneG5VPkG2oN99dipFRoUw++60anpHOdqkUObo7RNDEXMb7LQAPL+3WfsFLOUHku0P1RtZqgFD
ymigLX/Pe6YHw30NN6xXhtSyhp4XuiUDQZHjhSR6mSUO3cgYIldIVXZUHFqzeD6kWKyQY0SjiXjt
dY2tNjYOjWuMKZCByr2N2zXe2nghf3uVx3yNpzZO19hM4w7jYMvQZVy1fFUiwDLrocyK9C3SOgHD
EpoTnHR87mP1ZPHrDZEB0HSIPBHpQ1TbkSWi0o7yQ0sWT4eGLHZbqS6LlzVmCmRaqQcwk6e3MQPF
3RqLVorCSsV8cStV8Fd4EWmsLLGRxt4Sa2kM9mvD/JbGSyofpFaEElNqxwrYR1BoLKDxfssUexFV
RQTuHpUugc5SgiCjJlzncM3COWMv8ZO20I+IEMqKNvd+1fYcTfe+J21VlVM1S68Dap6wYat1SYhA
UU+vGv2rBiptTDqA+2o7hYLxZs9f6TGQJLHmdWxhLb0UPfabUie6ZqB++wuEwOtoAzLJJlLPhLNr
T1n62SNTCCykeOzEMt0o76T3bOd21LVe9kldVz6gjFDKftKmU6KBuVtUiA9QL+0nF+v1pR8n6mLe
Ur6lbvVF/rNQSTvRRXKeMBsT99SwY55VD1TsYl50qyM6l8JSV6vjVbV/1STwuppcYjJSLgR7JoiN
EanxObWU3xk2mH6jU/q81sqXrLD2d23Jv2vOXfkMeFX52Zzuj6V+OAoetyP6s1hyjh7I36pADvEo
lTurvJ2lvcSzJbLLhM8KFGD+akGfVTMR9oO3f2zTvKPKA9iBKOUFa3hekl+Etag3bCPGJSQ+tNkI
g9eCkLVYCSv5bLlbpUK63GQkPylf/TiiCzrXMJnUYr8P5f7ws/3t9874MDsmRDComQ5oPZGap62m
26kYfX8BEwjbZSvORW4v77ByeZHWvlEPNF9IgVR+wrX5ccAP27aHeVtnmIjb+vcALq3cdrNcSwXG
IfMYVda1d7vLv+AHcEOrMhpCsqHU5t7Ux0VFkikA8DrKBfMYFQBq2ZMuDJnlPZcErjj7A8RWHSba
aJ8L28rZeu3e56kyX9zB634yAsNy7oerMIQ5rsKqCRxX/6EkPKVNNTabkZ7WPVH7UwpfE+OoInxX
7TXmNGfgm620QqymTsmHw2yw78xs4paPP2gtnHt5DU6CaMFQWxz7si9GD06r9fyiqRvIrSkFBjnO
ZsgDhrLxac7338kxscJ+dKarsVIsPx7N2vqpXccpsicyn1q7+IhFVpznlsDxrsOYCrvx2rdLcp3M
BQBIUqyhTe40pf7KA+1Kve7heNio9XhRnRDLdO2+tq23tVHaKWpAD8MiA6mzbgQWN7RGS2ohI4jn
4zkhis5nXCjzd4kh3lqbKQt6YYGbDdpj4SaAWYVN2lFmZM89yO1TOiwkceCufj6em/XWe2I8Vxn/
eqKgZoAFwSEQw53IkWWvm7hcaTVepz9TrocMy8HuygeWtKS67FtQFE73otYkMqsqAYpFO3Jnm8fH
gYnua2Zo/TPccqLvNoLMK08Jp0mbYzNpp/eaQRrg0rpM11h/5A21lGoH+T7k5Ravnuo8MMFp+I1Y
KGFZ2gL/E4a+YUgE7xSlxtSS/QA/3qlIOOUidtkw61jpbr7WicF+vKDNVdmY+EuFqD9JjSTtjqS8
Wddha3qsTeyx+GSvq+NvOkXkma4+2FBuk6Wjvh/dIX1uDEX/YHq/mpZdv9XwqNM8MeLSHLPLCvLq
cjyiEv/tUVf3Hlffpf86E+PUQB36qXPPXbevQTMyIjjp03KFvzBfZ8Av1xooOdkwuxcRJfIA96/4
pWKWJFy8SZz3ktUVBLiPTNvd66xgpjZZDDqJYwJmyBTlhZQQFdoy9GPCmIffVI/G5yjcR5EXmHTq
Znp0WZAcP/Wi3n23BytlV8pEk04zmT2xJg1Ho7k8ZANGbgUuyZSK946Kk4L5sufJY5LVtncCgeyx
pavN9qll+7kY7XoB07de2PF+e6TP23ppPE5i9q7ccHm1L8vU7S/urH1RzNG8YK0WL1+fr0aG41vv
dvx0PC+oN7n5RIyJuePDYr87eZV4zhmHuWg693FhMwjBne3FcxyQ5xpN99Tok0uZLkQ17upOgkEF
ofchl8/mx7MZQT2VhmPrmOh2SEWIBL5XujCQVr4exmUPGyUFYdZaI8YsmnCMq+GqNZQEVBEFY5VL
G33RjSjobnG2CEreU7/U491T2Qa1qxp708rr0T/uickbZ+uTxIQ7l74/Hz/M6p/AK6yzKmZTi1NT
Lv9XjejxSnzuRVa/KU0aciN3Pw2MxfVdvp5rhZ41O8oi7b0rQ1HF8nA8tQMOuB2HOf+lX10Izb25
ZP5BEV8lXH6kB9jIJK+VoBpv7r4dXPmj65Fw05fmGs3b3l+nvv19lsRVzswmGAmlDGw5nbMOLnE0
df90UL/p6+jRkvcm1hKytlMFarWN/fphsjsNLw5QdTcz0vOEweCBPlT3rBIZnVfD8shK+g8HeOC7
3iBeHMjleCvJBLtAOHilSTEC9nIYhm1AdhWjApDXYGNcZ3YTefwP410nd80kze3uNUVOYU6T57lq
iAesWSmNK40qpZEy8tjP+7UkaOyyk/4HjETgPyzoZMhHxwGLNataYexUypyPrpI3MUGi1t1VButu
NrpxadrlzdWm/apYDoO2bOJOzBntV+cIoHT3lgxxW//Q1fXH3sZ8nk16Sfk0YQvWmdhJt+xqtONw
UaelPZkAbnwYcoSQTgk1r8klOYV0CNYurQoKKlcbJlCMHmtW3wfzVJGiPjPS1VkpQx3A5iaA+Pi9
YRhRrXD8dhMXoyasLSGG53HplvZRMcv00aHhrJ0IOZ93pQsyqk5h4o1YTdelOxcO/VCmZ5w4Ayb5
sJiaR+jq8O0wk/P1gF0DwL21nzY3HeSdIpvitq6/mPK7UBBE/zC1XROTCDw+pVZNrjQrCzooGf6O
tPjN2cw/mOMwPy+mPZPSILIPfX5OOj4N4TqCplq1fz0odTIoJ6t2Tw7fgXOadgWxsp1Mfy7h4e3t
cIVUmexW9YgvfLZ802g4KU7WQ1Fuv3p5lhFROWbPKQV0L1esS2etyTsMGTdtBKurKYsVQlraHjcJ
ohdi33x3JnPZ3dVz4vRw1t1tPSml2YRgpnpfOK2ghpsY97Koz1o9C4qbyx+ewmbM7ArwudJhgXnk
nWak9B0LM7m0KcNIQHeCrWC+p5wJQtPMNH+F+U4zSU47NNmYvGK7+U0tC+c3K22ABqdEFy8euX4y
1cR0F/emQ/70+424tS1Tf+kmr/19HEzS253sU5Usc5DYTEpWlnHScXjwARN8UdcKQ0H/O3Rk0F2L
zlIp1Bd2YKXGl902u1dzM42zZpDC1RIqEjHR6l7nXHE4qfV3m4Ydts0dHLZM9sSsN9OHcixE/JPd
8o/dWgJIVQcMg85++QfvBSlUtjvNpDJlWLUes0GPeUtVX4U96eYtjZH5akDuO/HvkpzqMT4AlKch
zhWQgSbufVH8QijqfOoX77Ud9V9U5sF/sg4+3AP/rN16LITh5NmGQU3me7vcDjglcbCfnVglU+BX
qkfbajjZEozZ7N3eNrPIrissrtjmrF+uuk4MJCYaz9rGJyB4gaBccDIW9vI7A7hBRi3XLyuS83LS
gwA5ZrXfae/SLSIyRYVFz6K/rlvij/LN5JtS/A4DDbaCsT4Ak8wDdTJ/d70ETOsi6/h9QRtD1zF6
r3A/KvuWlRoDOR6z272TUajvxAnn9x7vTEBQZMjbCK5NEbk2M15i1CMGDUSgdZGe0wBzsuZT5lX0
ji3OQKDbcLMCe+zftGT7UnVCjbEKGBczgWm+igaK7QrkgEG11/8+M/QfF/D8hjYXXMPGVMca/p8l
sFbbJ5e7Rs2+DApc4lS/QLXNmQxM/YYWgWUMuPiN/uO8NB0Xhn185DvnRZnR0CWqqvRTvXnaQxgM
doE/Gm7tObMzJ1KBQT7XnnjTTIZkrVQjq575suxxrvrssat65yfmFPuH3q1LIYjha6bZbUqk5nct
QK2p4LuXTnPqNs18T/rmbvyZe1b9WhjEVjlNXt67XHme2y8sO8vbcdA1ttHEiWuxvbrLcz/9WW4N
U0ijdd82jfwkZkITSvWDsKqzt+q+I/OSwPww+sa8gtPmql8ZE1FJO8hmkK7HBFGqa5+JUVPfU2dm
O8Go8W9ifs5cLiNaRSbSDl3+tahJdKHyhzOimv5kEmQNx6XTgk5k+mM9Er9jqF/ZEkbvsqBeubvX
Tp6/h3Qata14HevyNilLe8n0fPtA8HfA1IvzVq/lZ8VSnvMxXd4fM3lL8idZl+NPai2aZn2/9XNV
hg4cxwRqic/5h16Lm5qpQhTiSRsCuNeOIeUdymFx0xcepOohFGa4KKFqhpsSijraldAgiHQiE1HK
YeNQxjWkfhwNwe5GZRnDTKrLmFlepGPRHGKqjQR2ZyMjPbHhxO6O9zq2i7PjxCmrPSdOirPixChz
47w8F27MDX3zK5dVRdy4cUecs0qVNp7VmPUh3zDkjBBWY2+MmRVSxtjxormKPS9SDul6lCXRskgx
9zQfWrIIeXuo2yFuaTROIRArkYYTjVzAb8HSC/JCN9WDhDq9ZWlZ3/ax89sl6g81bYTgZff8t+xw
PI42tNQ97Mp5e8hyi2hZ1xx/F7FDZNxPvvLWD3cDnJkQK2xuCVS+NfM7KlZrpEJJhQd0sr+b6t0A
c6hKOf0dc4zX3xNV2mJAhqXaHWdMeahbHsYxrIGVDeSe37vh3mOCqS6Y2rL7NNyX4S7ww2T3bZDG
GAUmenbPzNs83wrMnsz8zjfB40qqAiTJYoQIKHGFOSa6b1I7oD1XrICoWKQVEIn68tUNyDLFpr9x
GAJX+nPVGSOgRkq6NASOtdRcxxgClUS6AacVglfUOYTeRo3DhTdW87jqY3eL7S3eLak1O28dLcmz
vp3VQ15/cayzw7G/WP2lc5mOxQl6KXHjHSrmK6JxUeEvuCnTdUlvU3qzO6khvUEE7PZbc8h1b/CG
bLnMkNrqu+7eFnw59X2q70N97zHl1Pd2vTf1vVyDnCSY9Z6v96omXeKe4eUjWHK5u8tdqe4eq2Ng
wXwZcvM2shy5tdX63jVuWsbExm2Yb6kpjxMp9DyupDSHX/tmONdVXC3eaXFlOgvT6PKXExIbJMIP
iRkSGyThxfgh0+SME/KrGXJl+0V22l9myP0vJ+TfzZD/c0KOa2RU38yQOCFreFSHE7Kkstr/zwn5
1QyJE1IjCq/7Zoa0/80MOewXZpZxQiKFRBJD+iFxQuKOKg4/JNaoPv2HGXLHNeXerEP5DuLtrrk3
NPO2i0j9beRd5y2HsFQfw+N6xjTnf3/HDkrRPxYzfMUcKosedUYMr9+D58Cc1xNMuO7U11lJlJCj
vza1lz1kW+dciXApHnFf98FYZh3Xno2ERZ2h5VmGvAO/Mp+wghsERHYEGRnU8shP22A9bdVT42Ek
gHSShlRILc64tgpHy/aeREYe1tSmA+MuXJFTj3xrpp7Nq6NsGCrIuLx7VNy7MsEIt6dLqCpAgdSl
bX27VrIPu+NBJGQW9CfrOjpqP9woSBWQ/DJCwRngceWf/63YikFx6ItpJOhk8b9K0Jex/SYNdrYo
n1L2D0OQbIEyBCOj9AJPs5RTht4hisgrLHPBPiBMzJBWoaOElK1QAhOAaMCGWk2UN1EzR7DFkNCi
gQ6AFumHCi/a5qhilFCLGi9yudkcGrzImqOUzbQXgbIq9ajWI/a60j8fuA3zLhGAA5S2UZZFrOmK
LGL8usqi3g53rv0QEfYwn6Tw8muH+jRkB5CqQcXIMf0ANWiZ7T2U0B92oSFK1cQTjlLsGRCZ25ZC
FYydkzwC2kbEuqLWC2BTw55ainBCFC1Jn+3Crgjfgwwgfc5gk6SHmheKEmhXtJbRXEbbEC2HpoEK
STQM0SqkZhGNx5HZDc2KiiHaragW0WZFpZAP8r+UCoY7CG6LjF5K6yNRRHsfgfNAgIoXN0STS9ha
KLRwpRs/h20bGnNoZFLws3onQIUWZKgLkjlQWqniIwmxk4cRTmogi3jyCdSG2DD2vrb4tN3RbktB
HEfJEBSA/4j9FQGRaWhJgu3QNECQDEFvbEPomSFpIIoZZpYUszRpSvc2ypooT6OCk+VQP0dNEwFO
mA8NTcT84craXIvEHHlatDWRokU7p4EemXNEbqh7SOg0TR+cJkLeIYWMbv4XnCGHGhv7XdjZJOGF
2M4fizRcWSHUYTGF1JU6aJd2kNtByVkyS+WHGARyXJ+jQjseCxjbYUH0sNS2+KYqVREvbvsDxMlD
5HvlQ5AbgbIGJE1UXjAXIRoLmtdS/RoqOpmXoaeHuhc6eqh64cZJ4oUL5wmnxBDNnBucLWSscXmI
gOSTPsSVsh0i04oG8U2diBCopdWKKk4fThwhlR1S2Fb1kbdFOpnifaTSDSwi0UcL50jBiHk0uwRw
hFxpXQbr3NCeGTQLmxYSI6knUmoWwsdEyhxgt0i7wGPfzWlSSBGzgv0bKaMUpYKfXLF/sBBiaGcQ
znS4SBlsIb5zVhSi3pRBMMUHEvbiABm5dVlKzrq6EZZg+/bUl7fj6Zz2+NdHWEm38YF5l3e73s4n
d2RFb63ph37sk/uikx9ZkSr7yZRD6JOd00qwFPOUKQ7mErcZzhsftTAcCKOVeFcM5nXf0uzxSLWy
sjmluuE3sJguY5pRXB4n98Gylc9uqc/Ps1c0r0Ylae77z1rrPwJkXM2R8Gwae3R2WCX+84LtDUla
FYpDjree5QDkNW6xRrJGtmW/5fKn4ykd1iWUKVSalyy7LsulNS9uLUV8ba6fFxkNfHams11JOV7c
zHGqxzRiShh9lpRD8nB2dujgd+fOPocGK7GctHkpd7/Y+2V3L5Sf1+qK5uq6zFfVkPLSW9/fnPTW
9lKzd6v72+hJVc093+5Fcx8hKXdhut2T9a7YUmX1mB9KKWstj0n56JZDRri5o8Ae23SQsBR3fFh3
SndN0muaSVXmZV4u63Jx6otXs+U6z8wkwyfNfaM6u9OZ/aHtEZch1cI+6aWo47iWlM3Ly87KJtXa
Zy2/1Pa5pkNxaKuuhG4vvED3ss5XjcXNTOlNqmN2uKe0ezP3m9pfCmA9t7oB5HND2XZHeXNXZE7t
T3YJ/2KwcOGYQU7ijk3H6gcstiaaNekq0uepceFCXJSSRUptPmXJqvhL2xmv26i0DLdCV2AJ9MHG
N727+f6cgOR81xIhYqQEm1d6N0ZUDicQlHA5V0j7wcZk6dOc6pfGcsb31C+n96PCpcsYp0d7b7hi
5RiKGSWNW2dvP7p9FRaz+cc05B9a20vfw2YcyB6RtaJkomyS/9HWy/Jbg19R2JA7NkakJJyB2m7a
a7+V1Xi2TC5q06r3zx0QvtO+DApzPH39kCtb45eWObzna2qz7l4/tM70RoAE7TWdGjGlT+Ycs94G
zmZMj7vVdKe82a1f3aR9zIwPoDM8meg5X/oqfdHd1YkcnT3h3BjWs6iV1R+0/GPZDM6dGUqs1wMT
vp2C38JprwJ6A8MNq/phyPQL6G+bfMAaKJNoGezrMvsXXWFaKBXGk1AX7Tpn6vZ8HIqeoMKOSlfg
mgmBFiXowXlorpkQ6uvYax95f9aLWGoanrmFl37UbrgnXjdbqFAjRrCxtms+aFy6sNMN0ko71xdj
BWSRzvnwOvy5COC/Lhig5+OgiDS5GKdi7ffTnJj7lQKZ+bGzr6yAzU/tlHQXYW0uxs40/4WWzsf/
Y+zMmuNGsiz9V9ryHdXYl7bOegAQKxkkg+L+AuMm7HAH4Fh//XyhqZnuzBzLHjOVKiUqGEEsjuv3
nvMdXdbVjcrmW5CckiV10jcmLRFS4KFI6GN39mk5ntOEDlpStgBJsmTIIp6SJplP5iSamzpxBQ4O
rIzSFu4L/atvQ7Oaz1ksR0J7UjDNzinwcVX8/cPg/7FDpvVyYbjq4ONM7IN/XAGVN2pu7fTEJqSL
ec4VOplkxVjuA/B8aXTjc13hekmtcDAaafqPguKxAoO8IdxCwx8R7HI/SwGWnfll1KgyCUEfaaRc
/ddv6vJHTNJM7XG+76wk/1EJw3szSkzBQiPFWk1DcGYc8j1J/5Q6j0H1lCxPXvVUpM/Zr1+terZc
gNWXX/1EdPauFi+leNGL16V4tYyXcX5Vv3518ytPs4pFcurFjTeK7kfvBHd/f9yAnP+l1qfMR/KJ
5xkgItTtPx64qSUu11mwXY66dtu52bhd9NXdjY4xvfqwW8nEhq9cjgaM0bkC0ODRAzXG41DcddKH
x9MRIW7YYgNJGSqZMuAFLUDcszz7sPw+vZNFakYpIrPbfvBIcWxgPHc6DEXH8a5d05pfnclyoe6Y
oWw5HpmHVpzwSHWfetpbADqGioOda2HWinBV5zvBJRutLmxTjfCk0uhvbFfxmLIkdaXorL2T1MZ9
Vyc/VlVYz4O57Gut0T8N/8PXPTDF/rqQcc1vSrTLdV25HtnqZn0oDPK6ljJ/RE+cPQbpWeV1xQ6L
HG+zLCJ37prbYEAM3RCwGo3uAKbCcaeTns/1NVP2yDbrb6I954e+ztudU/JoZF4k9ravpXcG92EI
ZRFdmI1FG7zslTXI9VPY4m1UECdp6yuqvIxO29D3u+7iLY6zUUaDhl41KqqGeDd48INc3tx8EpgX
aKTNqLoR0v6qQX795hpmEZYTGsn/6VL585UCxgHzGF4b5hKkT17ai/9tV8g3H+QUdENku3O7XxLt
yR6nn9kKBJNQ++GEIkIQsbcrA3eK5IAw4+8/wF/pB4xEqPX4CFysPOv+tC1NyZnsDTAPkZUneBNS
56i8FuOg6hNAHFgOGodmfiEpS1tWLt+b4nxgjwwRqY0nM41HwrTRmPgbf3itFT7HCrWJTZk9pZ9w
MWu4mIu8H9Z6//ef/C/tOz40S5JHeYbiyvuzyi1DkTkaOP8jilSkai4QobxOwsHXHbbY1hdqheWk
DRirf73vv3/O/5F+i7v/3b7o//mf/PlTyKXL00z96Y//fBCYEev/vLzm//6bP77in6f8sxO9+Kn+
9l/tvsXNe/3d//kf/eE78+7/+nTxu3r/wx82jcrVch6+IUR+90Olfn0Kfo7Lv/z//eK/ff/6Lg+L
/P79t08Q2Ory3VKAsb/960uXfFSLS/Pf//u3/9fXLp//99/AOqXvXf7+51d8v/fq999M/x+uzmTC
B9Bp8DhBzz19//qC+Q86JdDfHHAIjF8udulGdCr7/Tfb/ofJHIPl00FAD9oHn20vhl9fMv5hQj5w
8TrZlm+TWfLb//lgfzh//3U+/41o8zsBrqv//be/dPCRSCLeAtFJJ9/G3v7HW7CeJCzTkVh0smje
fD24L3MLj6qn/gdCKeO7v7yVxU+EeZhRAUBg988hWO3iLHKYJjL7ei8kvLMZpq8018h9DmzmSvIz
r+efw4Jbu9Kb7wkXNxZJuAWFU8UqQK/UFSfcDDPzcNZzozae01XbZXNXHxhvq0BhG56JsCeRbGPc
Lu66xqKAx4seEiive89oLSBo9gJgXFXogCTVJ+Olz9GFNW6umDI2R1I9GXB2GTueuQ6xjDzPxPIk
eh2Sv/i55pimZlh7pBiWln5elHMlNeOmgiV+gH8q+cTDVw49tqV1v5VVg/bUzx961/q0xtnA9l7Z
USPmyJGau09hmPdmZYW1JJ7RTNzHysOy0nAXR5VrPLDALIfWml4aZgY5G7ZwSpwrEjTAiUBgVtJl
n1G+St35WSbObR8kwIPRorWXAsWvJNqZiQ3cnCIkMLRDU9gicgXMwGK5F718t9DJTBpPL55JkLQY
O7s5cK6SDd6VNL0vrLBMUj+Yb1qRpVciDAxkLSJDUA2W89crsCqfEM0A7+RDdZbd0K7J3zJY86tj
gHqwIX92dWjq3e26wBpPrffJWzE6NWhpCjvUrepNIj8L2ZU5Jv27qmDuLOrvwO7JZcWercY6CGdi
t0d3fplqQYslX1+7jJBSUTHIG+snqB4ITkzcVF3uRY6LOY6W7O7EjBjLB0L0TTulMWJKLdZKt4z6
bApBcfTRLMEoSeM6cAciFAOhRUpLnjtUPVbNnJ/7keDgWiAF5jM0DvH0y/KoBeqlq9c5rMYcEFwd
TFsTF6QsjrJbmrAlxSi01+mnoTS2h7DVkcWGA3bzGFN7bLHihoOGQhdFlqjp11rCwu7SdbxntzGN
ib+2GkLWFwyETWWEYkouZFtvF/TrI1N4+mUaKUhqvYF8nkVtkh51AB+IP8lVygmWidtAHgtjJZ/C
CFJkZkfTLb0IWNFXr+t9eGfXTUoYTPll9pMIHedRyjaPAwPBivKaa87iHJWVR1/WuV0WmrZEtM7x
ojGQTOf8AJ13CrMKkYL7A+PAyxikjz0nx2Q8QFQ1MOqFBN5q55CvFfZkMaP50H96nX9jtP1Pdnsg
oFtSDZaqIRcQEaiBQLSV6G/ojG/SLDva/KVp+3wAW/ygFPsSMzd22fhHvec/TCpwLomdNBmIJw2x
YkKTF/7gk2rpv/RaeW6H9rZfdBkluvoyVX+DJvxqbqv8RChNSAhdFRLHrIWrkdfhrDlxDyohUBKa
dUrJ3zVRm/m4Mf3mOE33jhq31uRHDRreaBzHjpVmeqdTJGPVyeWgLYhsJ08+WgWaMr+hxi7rvS40
DlIBBMVNkm+zRGEAjzwNU4COS/5jUPkpxUQ0kTwVaoR+hUkCqqS+2Bf7D380HgXqqqW4NOdAjbDm
nQUzKmKsrqzgszYLEa7lmMOESfbStW5xqu0IIUn06S0YCmYG/XqepgoXC8294GwF9mmR066VTJFJ
x8jDhViK0HR7nbWtiFaJlj+1SR7LN0nNprh3NXQHTfDpZp0VDURCshNqfxgTtl+zqLZQf7hKC1RR
eMoiWU9pWBkdsgdN9eHQDDb7fHmltGDEQjGAw8LdCojYitHxXSzz6LbYm88dZE+SUPdrchqSauND
niySN3DUxxz+DW13N5vPw9w+24N1Le3xsckwFkq1m4xlI4N0o9MNSvRxi2Sy9/xDh/bVVWnMDiB2
kuGuFMk7KTBHNIjbxbRjqSevDsXc7GCK1t2trs8frQLOUdTO3piLKx2DFFOM5zbLY2WjweBSgSYe
WukQmrWvbdi05aGTBvhvvTk2MGIxAlI7ijViqtr2tmHtZ+nN2KjX9HN44BWjt7XcrgyzVYaZVx21
wvpotEmPL43TQNsjDWIuVAQnZFK3oI5N9GlHsmdUau1GIz05Vb7DhXCdcFOW1vpAEYEAAPuGTmok
hOIqbCsdZ4hGCLqhRVnfIpP76jVid6ZW+/JJmSOty71V3CYgVjW92C/TigPWciIW6huh522oye7L
HP0jvPC3Wr3rCwM3GdHM2BPidzs0NWeqWavQad6V6veWltIYmeWNmzRfAzh3XQvueiFf4Q0/tSC+
26l7Mcf1mZ0/zJPItrzXUQV4Ey8PEsJqsqiT5rN5kygfK53XLMjanxEykOnRT1/TasbjymDKMx87
ku8MPrq3HtRUnPJSu0cPfNtI48MwhnOVwWtkcBkMt6T/XDfCP2dBd8TOd1QmcdB1dZfZ7ak3cQ5X
KBQLxHKNXX1lbh2vbXMq3eS+W2/MtrrpsUFWjbvxFucp69a7doiFnNESEhMLucD9mU/y6LiFou0X
vBqD+jGaN4UH50qg1kW69GKuztU44ytqnE3jprDxsMDrJEE4cmcP+bX00neE1e+mo3Pa8aBa+GbQ
9S/Q5XrX35Ie8NCY7WktL+JXe3oa/BGqjPneX8advnrzMxaSeTWemvVFNOYbvatvazau9ZpQAdKS
K9XdOx1q2iJfXurObllky62f2Ru7KB+z3n3A/BN0MDGH/g6m5sNky7Pv3SAJeEin4MMHzhQZZV+G
ZXX2GoZSrX1Imsvm2OEkN8aZx+WO3O1tanvXZiI/nQaztyuCD7C011+BXZ8zS3NDW7f2RbHNtfVN
wd+gKYf3nXFPNRYbp1veEn/5ypLsWne0b7e0apazgsmYfQYgxOwhxTJdLjV5RfYFno0r3XvMG4Tz
eS+gHReHTNb4XMd9Cl1T9A8Ck4xT6nasz5C+GJueGly4QWq/25o8r924W6YRRbKmxZXWPMLnf03I
pQznoIFOIRmINEiD3Su2hCfPz277zIkH3X3usnOdvo0NmBZO34j2O/DSq7z3LxGme0eXL3Lxdlk6
v2JBuEYU1MTUey+2Yop0KUcs80bkPmqDqkCY3+9c1pgyuFR93XDVleXZtx7TdnrsJ3+DS4XQeOXE
ZZu/cZmn3HH6s1ELCDW1mYZGP8WGwuKPZp9+EBSLV2O19qY57QvDuLJ1WLj2+iQ6BPUmfud0smPB
PKkZhvt5WOBPGpsxz484jdgmpkd78ePamnaFzAGNhE3JlAYWqkmrKeniYk15qvg51Yl/b3rpRqvf
bZreZCDcOla/nXzrEuJ1vNyeNHejhsFpht5SatA0zYnHAbqaVjCmch8JQo+6NIEoOr96AC8nqX0m
mQFSR9h39iSZJVXh5X8lFYVPonSA5nBpRWy4zk5PSajWnDMMrZNcy1PLStvNLwtCOg6mSee8KYMX
g8yl0bTuJktuIbtvZ2zE5VLeDTZUuHmM2Ew/oClk6wFx3ocx0BM1Sch8qnsbYUxn7Qp7b7zS2MOk
FhibGX5Ebi4Xsdsm2bWVyephvVY1zzKyOv1RhTZQaDj3sf9mAxMgVY+urrkRq3iir0FKAOMCywJI
TDANYSQIcW67mVeDtqnoLXjM6c1LFI9ZA1u4dhQ9WTffrBjWOudmnbwNIrUNUvOoFiVRfdlmQKvZ
sQAmZnAYdNCc0y7XnQ2QvmtmWqE1q+Pl/013uZ3oaONuCF3HRBNbb3MWxFHop5qewbJYaKPEtU87
+vLhOq7fAS1WYzTRUBeEtALg4u8XGS0ij+e6OtY5HWBwsaSBPF3Ogk/FoJVooKA3yHaCc9az7YDM
ZX+ZdfbQS2vrj2OcCAytmBe7wo6ziv6StewT27tJMqCac36etQowG5wkoP6uvO/SaaNhuWyfkK4d
R1ud3NZ7guN2xyW5balMUlfjSSCZP3bHwOxi3xHstezYn/Mvlqc9BKUBOn7Vx25WXF++S1/1b8uU
/uSSMkG4V+2w78eO2TsqMeTXrl9vq4Qs4LQlUj6QH16wRK1dba2OQQDlXte+l1t06sxxD5gZ7n1R
YiPKNpR5GzMdbyfyvSa9i4gri4l1iU2urp5Ym97GI62g55dHg3TZy0m2RjeiTfPrPVePQKnLOQ6m
FHOIyxLJBqxP9bCHO5LnwbmvCDhCVNeYnMFp3fXSDxcuG2uutyQ1xS1VqN1vaPadWwm2ZXXDWQUY
wvLrrkMILZKDSr48It4dCzhrO1HshoJjaBHR498pXp9YYlsuiNzbZrNgfkVYHSU84YfLLlhAAF6q
p8yb8Svo+yxbEBQBm8hhnPTyMGQr+3SwP9Rb7A1PXmrEzB+e9LTfaJpESGXfDqZ7MoMlRo28bar8
YLjdxp78cLDmK80yCRMaEeelYaaYMRM85gDL4clwrV/k+y09N3ObqYBqsz+JgCebZsIAaWONGz/L
643BlYP9Ilwt7eDkT/a6Rsb8ophyG+qV8TGSfh7XsYktp57zq8EBqEU0u+5pd45NqW1w2WP5Utl0
fbmePUTsOp8wwAHRixTzbr4r8mCzdk6MfBTjEQK/JLQKWAUYwMxxOQWzT25qh/s946GyBWu/Lxkz
lqm99aV37zNMclkwlV4gGkcR60zbbPAYe4WBgzUZjSIzr3PToKutcpBLMmcN7MBu1AxGoOMb4tAw
51iqctf0cDMq2Ejc0ElK1N1gHaDdxGwl4n4wI8ZGXEdOaI/zZtWzjcm1dVnPMJwjJ8AklBhbo+i2
SfdRSBkuRn8s4XlcDgTdmq1Zqb2p1zHBv9sGrzl4juqZzJLTsr656MGaLENVWUaXb5V5CyZmcKtZ
zzrpYUFmDgK6GEff3rXkfWU9VZm+u6yFrZ1fdQZddlUwF0+i3M5PdFLOllxfyMNmK9xfJSWjNhU0
8VR7jzPRBX3q35i9dq80NBfWzhIgSQR5rsqnUDRtazxkVcDuIueGWCSsw+6KINc3CQExke4T2S/Q
0BfxDSgziZzcuHYG98uGWTfI9kHYGKyq2hzjdblUtEljYPAKDkszvv36mmeg3IRNmUd4iKJyfuDu
MiOxWgOcM5MYmxIoSo3+IEn9Z8cQAqKb9ZRqP6UJq7zyyVCBxckG1gIuO9ckG+Wddt9M61OF/yA0
Z/Z8fXBPg+YnUxHNaK5zURShYA7LJA5AXM5WCkiFgRODT9rtnGB9asSaRsJQyG/yHoVI8Fw46E/S
TLuyShfkfkDXrlWAXsqF7zOP422nERdt44bw9K5B3DzuoP++raAjtiBPiIPR8USLn7Z2eXOyVEgL
GJrIqsxvQ7E9X3LycQfbXNG5wKFpSSU29fQ+zViZeuOnXOrvlT5dJAOtjmfBXGfxrEOrqfcOaxst
odzgtXlTQQzycFb46Uj83oSrxG6yInRH44apM0Iqc2QtkWtkMdau2k1qsJAlYsHfDqb3ck49E7Wi
tKrvzOT8OxPmD7f6FoXGPbjSMyIE66eFuLjL+EnAAKckNmeHbpx/tu1wO5acEKG5ikkqL2e9yHnz
4HEYtVtqQAKXObxpmgYb1eYvXrsmESBgzKzKerIz5j9w0IrJegtAhDPruffs8hsLy21rETQ6kEMR
eksTp1mxE7p6VwEHUqO/QmMoeUhtU4WCNT4dQPpYiquRPJW6vCH5BelliWhVE+9N0t9LR5n0CtJP
5SJb6ojnaMjGpmBiEKuvIS7B7x7Upa6XnwBQ1CUY8UhHt9nPrseRn/gs3eLnKNzwvXpATgqNR07h
xzM7BDmz1/P44egShtOo48obnnIaZhwoO0W8xo6MSQyaI0z5LjmQoTO9dCNn3XCh8ZtySaNzstDI
6GTVb8CJ/ZxS24oJHgKT1jbnUcOdoQUHwtmeOs2B2d6eSJUgPNfCzryOjRWWyczMznBftLStaHwF
7dU6aHGRvS+/nMsJP4GsMWowdL8CHLybVfeBkuDT6jn7QYfeDPbGptgZxBhtpxLtrMvHJvTCuFQY
D8K9s1O3vdITbZNXlnHVYbulGYrrKCHe11ryn8sqY0t5Z62mxukD+2B7AfeCs4YJ0+6dTsJmNIni
q83ZNo/MWutk5Eeeab+1abGhNfyxONqb30NG4p+ujKojeDJQaBrtPs/InewqSnvFIVPUSTHwlCxH
D+4xcaB14ulxkuRtPF72vx0wDlfPhljb9q13D/qGq1aHvbUOvHxKcVakMBSbjE3g6hpLZBEmQFu+
fXFN6R2N22Y2EkqoaWFmD9NrkQB+pFXwTPWdEawUhVRLXw3ZxuHXqe2TCQ+G7oGHY1/TtvJbk823
NMdbKRJSvCWHQRXpa24NoE87rSZQtUyucFojSV90UMO0KtNiOppd8amXBw+6M+EkrKWXValG4LHl
Zvq2bMhhrW+/wPH3bmqTXj4r82yOCDszFel9BWu7H0MU1WPVrbdJXXhHLKr3wine6wZx4brwLE19
VUfzaOrhDHYy0kwcae45y+w3x6Hp2vklmPI8TO2crVKFA/TyLoNiRRCL+1Z0EqGxvNEmPqNNgRVZ
wwLOswEJhC4bd2BU4yDfJD+TQqIOYvgc96L44QRs2yVEgigPxtuqdkE4fCpjLaOhNa7qilIi55sV
DkvfxLihuTxKgs4D7GoP0Jib7k1OnF3dYCEyEXlsbeNyeQiCIDVFy3FtWFgUFkua2Q1kDHqZFXPm
kRi0tGOFMsqLz2C+Gn39yNyziuAQxiqrvwddfif2xJEYBhGV66ZquIsXu0M054tICVhaOVHmQnVg
Cy5dQTf5QZuDB5liVzQjBJ0C/1YvawdzIlQ/R1lnsRZuDGf4XlzGJgvtmGmBelqixcDVwvw8uFyp
PcjWIbhJRmoHq5m/M9+zYw3HxBCMLFkWIc5LRT9MFeSMWe5+BO1Lw5y3dv38emmdb6PlMIHnwzqG
BtAexx9j5bPicfvYq34zV+VJpdOtJ/x7p3R5Zujcdq7Lb7U1nzkfJeQ5Dza+nT6xt6fuaDj3yVKQ
QTKnkpSUwxIs2W5Q8HaSdnzO6e0fup4u3RQ5XmZt9dpR0VR63wEyWZzY5dbtZiDm5fxxGXutknap
W+jBvnOGIAwgEcEwczcJqJFQs9irpDznQ3/ptjpTKeIa7ddgnB76JXuZLD/Bu79QvNo4wET2EKS6
jMcMlkjt6RQ4jkZg2dK/l4mc46J7IEWuib3JpQBx5xNW8U9l8vBO3Oa7J/Getd7aLTYXiisUHYnF
e15r5j/zqBWIIylZBO0vz65FWGr+M2GQ28JwDsPEIn25TAgbvXXIkGbbxoWMGKKJlNJTfGkYr7Ty
wcVjSa4vCHTk5lBDCB4b5x77Dfl6TDH3dVHfr9qHI0oLCOKM5NLGPe04ekHLqxabarBRcU+AFZWx
QDaCdDUND2TYddd+Jp5tVdq7bjVeNKvqwyxhcP8rE74dhxeCAOfI7QRZsl3/kZiztjMYme4H6Gvq
kt7GIdIJGPOe7dT6AQBgBuBT57u11uYwsOp6ky8kY+UpTT1My1BlxsNCc2Tj1ODwsolKWC4WoIi8
nc/BhFy6ZzB3yduIlTTMm8HMh7Mx1jLWfNoA6E42ZgaqcMTKF2spvtuuHqJ0ZViiLeUXLCqD7kh5
EkP1AhbUumvqB2+dSzpOWhc3eRA3FrslYBv2sdM/HS8frq0AeMlkL9TwGZSBNCvj2VdoCbUaHS7o
g3Qc2PPAOmTqOsX0LckSaoqznWdXau7tOPVK/NrOQHztMD0Emgs8SLXvdbmc7JwhgWM6DH3aGq3B
JYGQGE62T2T8GTrRWAvbZG3Ek5jNkBJ5kMlIJBkiDw6gm07nohFYpFfY48pzPn2Lfce65uwZCNAZ
6TYlwjN4IM2RuHDLyjrlrRxCWbR53OJkdffAxu5Mx751W/tlLjUjLIIsw/1lPUyNgMNEsdStCPxL
omWj3NvLJcmvRpvBmavEkWWgx/8tK/MtxW67rQbk4tiND2O5corYik3VoxrpjS1SHWpEDGzJF7Wz
1HuxGsa1NTBKtLFbJfl4s864MVGO+ZFOMrZWzcxDSDx/6oJtRgfSq/L9WEp7P/c8MExHu9KeMto9
UfooZiIC7tMVqv5AzRHOPEEj8hQ4ViRojqm43Amb1LzoiF6WqX3TqvxuATKwCdADb4yZeCahHp1g
Mg4Z9nQxG3BB9WerJwOJ3SOrULm+BLPhooGHjdRPOXtX8tcmuqmaU70bJpOhLHHqne29Jw4AzyHA
Oppn6sXqQDZmtObGpC5Z4v02JDQiD7uWC6JP6q3eDl00BjSeSkLKvAnm9tQVbOJSpGf423fsei6z
bIrSlT7q1PHozLXySIHZRovJWkQL/JLzZ8Q+a9Coe4w+Z3OIc3WhDSXYJE2U+E3P1WCix9a1+SVZ
pRdPGlGW9lCcNGbpQlg98+v2Vc9c66rm3RgLcPVqMk22APXo5XbBqeivR/IpsCPl8MAUu4uhdGJj
+Cpdq4xqWWSxzyXIxdTtexKeHI6sa+P9E/hV4arU72Oh/F3bzST5zNle1ofBCqhY3RHb7axZB6sG
L6qnGajA3iY81DxIfRVXmk970hPM/0hlDRcXc63rzS/SKegMp9w7a6GYE2CjWSTVgKSNqhftBhqJ
CJPgezUqHrGl5Di1H+lYrVtfXOZcqXawzMmOBpdqycV+LKnRel1dkVh5ZvIiDnP90yjUK9NpgJw8
3SKzMX+gXErh5bL1CZT4WALozExs8MxaG3iHyLguRq1D2fsZ6PnlmghUl9KKeAZkCRsl9RT7gvOs
fGnEhXmcukHfWjZcxXQoymu386NxU8sSSTB7u42Hdt9YLPwizLyzklrBbPJDYGf3XWsXNOqoErJa
nWdZfDSgTEJtaQ062VCL03KOvdWajonPvmN2u7Cz6LeT/2VEqTADptONH8oAUbtTrc/58oNoEzdu
Rb1GTeuRazzmZJ4v9xppg5vAJE9BK/dmTlfD9gigW5YZR0OrM6NMCqqnFJPdJTrBrvDOJAuJr+xs
TLivboVDanABjvLk27DUUwX1OcoOkKd4puLESu1Tshbo+azbwAM2M/QKB+oUHJzWe8gyms5TOVdR
EmjXuRQeGFDuBX/uNogOJHhGvY1QXhxxUyFYNh0U/OlnUa76pnDnLArEE49RF8HXbtZbYKhpS2YH
XhVlBIdcm7ynVp+eifgFdlsYbtg2JdSTiRiwWmH3cM36dRxqbY+y90r5ZRsHrIlR2bNcjoDRkiGt
Ivpj2CxHTGwUH7NPhLiZAfrAlswN6BzYM9+AXSr2vTb2saygUHg628rK9NY9CojrxJ15Ox8EMIyf
Nsbc/9A2bkaIOIwW4g5vE7cGk5+KjD1vziiim6/6YsBZj7av85ghMlDANLgtgrqH3N3Tapf0+juZ
V3Ff4CSpwRh4zU1AD2PT0GO1C/2RjKI8zBVbDL3jv9qse9SsMt15NAtaQjdjRiwcPz/TYjnw3cqW
R5bdlajU8eIEAIg7v3aP89oHdPqZaNBP6rdVMa9h5fCAV6BvgJqRP6t1aegwycG9RXt26R3IHQFP
9NlfNn7XMlayycEDXoLtPAW2AYnTTXhWcJ9f+lwJgQEkpLB7hg7TQJohmnYkvjXMaNARinHHWG3Z
pN50IKZpn2hgMuc2Ra5Xd6GvAloVipJvLuWrY8x3lZM+0I1EUITjMqwTM9t4IE2yCaVQt4L3p4Q7
TU5zDtKuCeEUFdemKfdJ366MJaHzz0WkLtWxKHQZJorMkSrDLjUJn3mqcjXasPKt1JKFlN7iI6GX
3DR4C3zN/BJTyLO8Cdh/UbGz6Qp6Nj2ziEtTOLQpFieeaa/m9nRyAvEY9Bb2hXS8cVoRTbawfjjk
hxglfqPLvlckzC30VfeiRZ5yc53vx0B7MF0voXPEOBWDtkMOVir8WK8wYRfNtev2DxTN5Ay8eZ3L
ErTe+NnKR9LL56pCW4S8/9o2RM5OFfFRg1VLyuE7T7XigqV8H5EajbbRblOHnV2teWFQIgGyWBQD
5l8QKAAkN8t9N8KHtnrnM7MMIjiDHZW5U714HtkLzmAikjEIvGQv8zq3EpGm7Ji4eqqMOm2mBkjv
LSRUYW23KnQhZBGSdOF5ZIzwx5GQa3YI1YyNngfeDzOg2DFGpGaj3YPoq8ktyyXZ3ROvacgDlakW
REFaoqGiaq+FV0U9G+1oWWkv2BRBXndVpvOh1p3gNh0os6CJ4N639RAt+qc99F4cLOZtXpcPw9pd
aOD6HNrVxVBDZy3M/ZFOsu9cNbaEARNc6Q1sLEsr0c4jG4hsMvfmor0dC41qO3UObeV9iYLc0K5h
qkMOJ4Y9K/9scTqMkqrG42iyfNJhEiYyIosYZFKSup0MaJpovEfmZcnBVh6CrJ4whSpJPqBtvcDl
orHnjeci99sj1KHv1JcVOny7h928HOie3Axrf5/ic43b8QAiC2a5sTzrA+YzUGGUdM4Qu+4E038B
WFBTKfrVna15SQx2mX4prd/aBX+mJHA3spUDhB14gbjF6i4Wps3HzYzHdcrAa+Jn0CrsB6Mrvvsg
G8EXZe7RWBZ65oAFxnaDaQMtQ2qdKyTPnkM7mhLQ2ifCZhHoKZ7WNdgj5ys2btf8nMzgKPz2s5+L
l1ExMrgoW1i9mkQXW79yEQMsaQcsoN5nJObC5n+Secf0cpgOsrHh6DIbmwRaWoT/DmN6G6kUNfNU
Mw+oAAO0mhG5GjT0xfYPy6oznQi8Kexm4q2xviWMNtj7g462WKsja9HuJTaHUpTMeX1/W81Ls0Vp
YdIkTmglZtbbDFUqtmX6VI2YjpTp4F4uv728Idp0SRwo2umjpXIzKv1CbqGo/DDbb5SXzZHFc99P
7V4W030vM1bNLAEtXxRRZv8v9s5sN26kzbav0i/AHxyD5C0zmbOUUmrWDSFZJc7zzKfvFa6/D2yV
j30a56JvGiijAA9KJhmM+Ib9rW0mfm4jGSIpXGfsz56GyMzPaHRVKcOHTeo+WKa4MbQMUV7DgZy6
zb7Iu4F7nQ/bplMfOud9Kmz1EGqq6lt0Q4X92ScRqXMBFiZbor3aAS1Isn7eGdpytOiOGYKuUiPQ
YTlEfHZZwFupQ0f+7dsoE6OnNZmzGmvo4GFke5O1lFSU16bDcUSnbdg04QuTyS8qYSBYRPMkTA0D
F6auYRB3m0R/oz44+42tGl6XNdpxTtznSkrVXdJ1PrV5GQpuPmgr2qJj4wtL7VaR+5KSn25FDHw9
cKfUc+J+VXDieVqA6Co2rE8apjfColmF1g8u42pKjHRPEcSvu2plTfGVkmqUgADPUlmKcZVrI5M3
hiIPlQtZw5iI/TjHYyeF+4rqBH6GF1MtX6Vq5qu9Y63MHj97mlO10D/ckCXV9hb9nuqW+i8QI8gN
G6Mm8VBegixr0RgmqVe4kN/QAJKunjVKcUboMAoSn602+EtwIOrly6SgDML6504RceTVC81QrXeO
paGs3IYglMiDCkBYblR7ubAjDftML7GcHPYGPyTIYN9Yi9+oM6cBuddiX9uuRYRIxGmo5LNqX66D
vjV2Q53Klp1yZJDGxXqa91+ZXSzksz7eaINClxay3pwcZrW+Vt1g2qCfGrwRsPwEglt+2jzY3/JG
wOigIQHRcVWE3TfLSVBDdoa3EBZ0gX5lwpj0VBeBu6JxDOociYZb9eRaiPlCmpe5xUylgJUf2aD+
7ICPZKX6qlKnXlJoz4WYN0o9X4YCL+pGqUq6DQuWcDyWuJ0MVILIO2gxwKzFfYakWlkFhIae0XRP
5ES47lLMT3JEcWCU0ZaQ9YPV2hWTy5C99gZQjbIbhp74UHKCh/j06GlzybBfsJuab5smTPJjNa/H
AVMfCJR2phIjStDc9aJUw8pRgne67oY/kuduKuw1cIQnr46/5YrFaJRuXyRuiLyDUqeGBmwsntiu
sDBePgk0QY/r2JlGWNqNnT8NPHYcvbRN4detUqydwKC3jVtUiIgKCic5Hrwb3hdovVO07h0mbKw4
TKmDo+QbobEtODxtWVqw6MiYjBieaxawk9kzDiUZo3PGSNUxCdvVWGQVhMlDiHbJm12qTRQ5QApk
DwSad6lrv0YtAio7qZ87gTBUDPWBFtp66SKLETqO8ID4ClrKQq68T4Fbow8qtVWPl4cXtgOejQle
3EsADWx6UDsF77ieEMtquceAWsIUEHVh8S1rUsFuLm6pDnVrtcIU0EbzHH40YK/WVYdxXhTGL61F
1WdeeHVJFrdTNYKRCp2bNtNs32Z4x3MT5dFCb5lbKbCToLXoEMznUhiPVQ9mt7idc8qieaDyoMdS
AGsN/b4zPrvFfe4Tdw2Pna3RoU7YFRlVK4ZWlBF1n7oYOpmoDYDZYcus+pNeNZyMQYq0OCk+zBlB
Ilqde7MNj3qwHhkURACVV4gmXFToKcUTQa2X6gMGKgjLjci8HcxZW9vp/CaG9AGB0UofUijX9VXh
2P3a6pZnPUVpN4Xo3YXzFinERsGCMXsvPIMCXy5spmGnD0sDLfIkcvdViZDbmb2Hru5jzuh5UiR6
QscUoUhHP5ewhFZd/mQPlBvJmyAKdkuOodH7uNRMtxvO2h1c4RUd7lfJZ4XE1Fer4GUeaTpE6LL7
5KI3Jf0gXN790amPuFvfhkuGF2GqXjsIQHKtBeON/UKggHVRAWYwpHgiJew8nZHGdCyfq0F9HlUH
QkD3blXWrWPFXiWIMWb5mxWZ7dJ0j6GFiIf++jGoUZ3pFW+HU2EYv1AY5jXmtFXx3VaN5gM68N6t
09sAWWpUxRM9Da4BQ/njXGSHYQqQdSXtxoxpaquU6wF7Lg6Vu65Gt9FoGF/3tNQRf4QrTe059MgJ
87J4ott0H6kwVxKLFEAxdqSpRJRRdFEVwnAGEhCwiBtnWBLk9Om1regY7xb7wAy/GQ46nfBD9Ewm
9FF6n7eJSsd93uCf+G7PNXJINXzENLTwWnO+jqfpqWBke9Va1HhmV9+bOgDKVgPLON4IKbBJMWTw
6lwnt6/1O6GWa1CNXiREvBJG/NQo9bO9FMLbcyC+53pvruYQLXuAiWBYDC/6iCOJa9DoUBan5CDK
VznDuMVoQcKEEtfH2BMH7WmeCRqi7KAVriTDz7DMgf3xNaPYJiEwSEpIhLWqe2nE/K0qqzdMLG0X
hX+sLvsWTBamonu9Ht+KnvixbZd1UMQknMegQzNK/xUlyxC8diHdwro9lqrE1/OAnRgJuvItdQAk
awkqKiGqd+3FIiiumpBpZP05DIn4UpVsfqyxTLLn+04VGF9lOi4lzIHomWai8sJoK9zHWXnJl/QI
s9F31Xvp4U3v62q0G7LqAIpIJfGpFxMxx0SBPBpvqcw+lXhAMHIxgVB402ZIkjBoGkd/EMV4jgAS
UyAC/Ygkx76rte660KBBUVoP0/ayJEnL1x1cb+ypjmkREejwKYJhH9oTyoKgYONv9LsZObai5WcU
JQSRhXimbXqNBvPWjkcm35Vradw7tk5CIm0hYEIqKmrxNvQ9ytqQPqvLqaTldCYCae/FO2N43/8w
YTaB7hapw47w6BERa+jhtVfS/2YIoA0BknTA37P4r0UxX5tYnIb4sy+060EzWi9OWNKztbwoKaQH
UzZ5OTBpT1/XVodsPNnHDVFjO9LHbKe3ykghfcmvPI7JeiHb74H95p2WyXHahzzWd+XwqZjzlRp2
m7xQtx2WbgHB3NLHyP9LRhfiKrvLoXAt9ltMWsKTDqmax+ZKdgiyssIc1WExak6TrIwDk/0pxpD5
e9QAaqujnBQS0eMEdNGoIpP4kEJVSDZDyMCPNV4R1CJbZt9wdFasTMnmjkMQXQL1kABdral/0sqi
DqBiaMdp5FUFiwipyGtA8dCj/PPmMD2M31X3oXbRMYi1a2dielcla6nop8+DuWf08+LanBBl3jDy
IkuQkKYvQ7bVjE0eOa9WEvp201Mxi5a/jM5EJw0MoY3zpzkSHy3uPHW80KMGl+gtUchyzDgp8TpI
chq3DnCJuJwbr1KmdzojjteiqhwpFZCNkHeYoXufxWI/grFgVvGM2fI9E8zvccOAKi1QT+3Cz8BM
zrljvnT0gTwmttqiZ0SEwR02IesKTsWNEd61TG4HTdysugLH8KJXcO4Yi7MRpM9zUlcUOAc/Awnq
V31Kd1CvL7leQ83SWJEEWSjVMbzKTGel2CQMBLu4NYrsMwAjrOfUi2rrSo9j5juWefD4fud+ivAk
bq16lfXJpxmPiBwexzr9qBDl5mZy17vLN9pym1GtqNqIiSy2+6g4TYoq37iFSsa8ID1HveWXBgNM
OuiGZ5syrgMGuMobqA5ib2ICqy0Rkk01Xwlchw3sQrZKUz65OXS0yaVcKToPtRg5oV0jKdKJXJPu
nDgAP1tm6jx74k1iBhYxYgrtDUfxUvbrC4fOe/wURPYDudKtwY/NTBshjh3d45K0BN1a9ogsYR7s
aLkfAA10mBVry8OIJhr5/ZXj5Je8IaZ0cv2vbpgemWdhfkphiKqc7NtROUfOcmUBx2JeRKzkTwmt
VZUvR8eaXntbZSCspWCMSvSsNp1fl3bq4ZjUeZAAZhSzZeFVLUq9zKLQYBKXFfDP0NBq1E8U1/lw
6djuJ7di7dAij9tuVYkxWnczzYs+M69sg8nqMmzTzWia17Abyb7NYaOBGY9No+J1Wx6YcX2LHMvH
oEfq0nLWtxgr0NbFNYB2m3GwgNDSBqZbIh4yuGarhJZEEQh3rPajB6BF66QHDDg9Oo3cc5BrYuaT
PYxRuTfTTr6pTLkIJT0pwHIgx57yDjKRSzlQa6BrBonNGiySD8cs7qF8rju6w03tuiuSDm5lGxE3
Lo9t++ImyRHb8XuqUE+VUaERK8tXM08I+bA1gyZ9w0zZcxGeDTX+i7JNorffWnt6Kwr7RBB1ag0c
xxzU2TkoGWMIrtM6xapCBA/WZNrrps8I1znfXVusAPZiEOksZwrTB5vCg1cO2R3hcOtVAYp7snNv
KJaAN/Q563FJay2KKpVyM5bRi20F2tqolfu+545MQd6sJguSTu9uDEbyqQOMh5z6UAcjb+JwQmNx
W8PqWHXTzA1eSsYs2+kBYgbwOqFtwFk8RgKRgEU/ibtcUtghHdWgmlK9jvdiGT7k5U1V+DD3019a
ZbABVj2kFQK3vif0QFcESbqnqNpWm6Z+RYVUHk2dQ6jpGG9RVd5fCvOo2/GCdPJ9adM8RjwQ4EGW
rcKa8YZQTikp2XCdwzaE4ToEB5XiHHP2ESUjoziGmV2DEXOop4gJdw20747BOAAlW2ej9onGDP1D
MWHpOvU5ug7BaEiUXg+GKVaKsQL2zfvd9OhBprOuTOaqhLspnEvIRN+aWvqlHcr3waZ8KlqqBQzP
oxoqsaQlS2PE3It5WT3lJWVuGWtBumlm1LzB/L1pKPcnor9FTYsnzrRBIOH66gG9EfDBdiC7j0Z7
pabcYaMGiTa747zSFEzmQtOZVhFKLJ/woTZxshvH4H0aGFijeqSsI73KPK1TF9+mh+jUdAooQIN7
L7n2iuhRrcZjws11BwfLwyg4uSkDpksqSkSH6qkKTN4ADLY2zDvKehhHRZVcUDCdUx01W8sglNer
Iwyu0cJw0LRvjYSU2BDTSXdPiADVlVYEx0EnPlThLW9og1IkoEzC8ABCGDv7tIqeOq4hVmZqPYuS
L0QS7qxqGxMpzYS4VuQnwR9NqHUIdLrPCNNq+WvRJETepdUQAojHeYfskDSikJqRRj9lNsZ3Xe1c
OFeuyEnIUB1acy1qRH0Sr5lGcGg6Vb8ecjBknbkR3ah5RSgDG51xC6M9GBAKE51Gvz4DcItRE+vs
8XUl9k0yX9P9OYyt+mySpUXWAPOJ0k36MVd0m/sKmnCXQ1VXybzJldYpvfQp1yZv1HkK1mREPjgK
svXqWw6bNNLDdycwP8JcP5BSfcPg2Muq5D4fsEePIwQyofVcTcdSoacOlffUp/YpgZ+hB9mt/Fh0
2u9lR+qWd2eGzFBH4dk45jyfkc6HVTurFnrZ0uf0N7H3LmfzW1hQqaqy9zLGUwMVs9kQqumZ+tyF
5lFGzY3+qSzRgx3X3/CPuoR4heINvpPX2Cj6X3GVKrTKbisK2LsuebBN+qxUmHaxBQnJGrAXVdFf
6UbKhFzcnRWq68wl9J4ZBMtKkqRD9SGhAhtW832UtN90kGtJoWP16FCB0ZgarCMGT2ucMV1dPy2T
cVOjuGu18p1XGKCCpO6qV7RPz6EdHpS2utNzGWU16OXh5eNN642luUqq4TbIScMilgNW7WTVzrA2
9IbRK6e+rsLycyzHU68V3ojkvqDpAOA62yxaMSCgml8ZsHinE+l3vfZIdATV1bxzKQg0WBhWFUdr
rjE91T/L/zd6c83bLflCPec0Su0+XJdw0j17mZmsNNrnEbS+iuLFWzTlLqTbiuTb3pat2Xoho4Ar
1YxZRk6+pmt1Kex8Qo3frLFKyrTwWn6HprnCc/kpLZvn1kYXNGf9GSjNo+mwFVkxjSMcYog8GbbN
TGblmoxQJcfpw+l7irDWhQzlvc7FRS85/AjtVPJfIE4wrrowOmMNAlEV+R7HvWdrULgcSDalyk7a
uMa6xFcI86Tcc/sJHlHPNPbY5hgb6xdj1k6xo9+j2HkwGFlVtOa6r5tzNk0kEkFyK7/RIIZNPkIE
i5ZvIJS2gfWQFNWJ9s97m4g7VP/7MleuhuHW7Of94Cgv7fytVptzp5jPrUO33arNmxKQrwN8pKXQ
7+GggYwJjCbooRfTzWQowYx5IFKuL70ItkxqH8Nr0rrA+8KrTKDHQ53vzdRqZg3RS2t061qQE4U9
h4mDK3IMGqw3BOSdN9tmqqDEmICeIM41yNyV4mlqYMl2kb/Y4kbDzSlPwEgt7mFwe5wlqJgRRgkV
W5oYb+sOMplD38eerumra8zBwXFvvEhr7iEZnTuK911U3oQi5vSMOWFlqh4bET6kgmB7Ya4yIm7K
a+WkTehSyoGaOSKFc86vttZtYnz1VDh0WFPyzDUWBjdVpx2yJXka8N4SisWcZKziziEdlOjghBBl
LYcAwEUPz7EN3R+G9zM72n5KL0s70udOXkbUOyaPeqix6Ugs5sswCmp9xEL3egBS2jpXA5Jt25lg
xigjigeg/XYhHpO6fKsI2LOYNTLq+LOqhrvT6Sh7Fe3OjYPCkQnwT6au3lUsdlZ10+Tr+T1GVLIK
4+GbisooYwAdS5E3gd+gHnQqpNRIXcd6/ZRTtgS8RXXTRsueUJ/dKD2j8fTZqXdZnDGPk6ZplC0p
SGstVUZDAfyV6vdFbtXHaj6YRcFsFWMLhU5cHWeR4jkq0+uG8VdCgh6wT/sUv0Hco/nq05AZE9z6
FNxY+slRvbFqCQtitDoG4wUjUxGFUdxiIiK3kwpJy0KJBPJXVOKikISH3ECSZPR4VwvRbNOzo+Th
IS7ZaYBqIHSk82kb70EaUag3lJ3apbC0ZBIQGXR/49TckHQ9lK72Ny3m31yUn6gf38r/pbZ8B7pI
aotugbL/v2NbHu7+4zFuqGn/x77N3oqP9kd+y/d/+zfABdjuv4jbqMmoJvwS1zGhsfyNcFGE9S9V
AvJ4cMLQHU2HelL8zXDRnH8B03ehl1AaQJZnQBBriaHAu2j2vxAFUrxk0NLWYSbq/x2GC58O0ncO
y0J+SQt+jCOY3bBo0IGtdCxpGPoDRklxmP9EMR7gAkysALh1dgL/hxvz7wX0IybmZ8/Rf37EF6aX
0C3NNUY+gn46w3+MCYRrGub+QIIYMwH3+0/7mW70X58mYCZzazj1v0BpQNqnYadiT9jMTMwV59LM
TyW4zxT9QJncK2W///0Har/6RE24mik01YZc9gX25loYBqvLHKydYTjKYzA7lhR2Ug2bZXwfEfjQ
FByO5RxuzSg9xPl83c3mjj70Tt7sWQ4K4L6lKuLu91f2ywuzBfQg1QIQ5Bo/P1stMbWsxKRrXUa0
jo0MT8bQT7X+GMpn3TgPYTb9gdas8ZL8Yz3RMP4/nynX2w/ryQQ7I7OxgPs9MLINzz57s0MLGQrG
hBRGCNemgn5pzwwo4aI1uX+ABf1qQf94AZIk9MMFIJkSFoJH2IYUtBM1OkRmuvv9fdXkjfv60ggo
Wrw6tmOIr2sssTFUc8KOJx6UN4tavBaOuVP4rDS5dod5L3LzCiDbscUdGdneDRojZja3f7iKn5lI
f690W7VgQKm6YAD4y6vbmAhbUinkFMNrN+JVMjHQ0XFGttkuLdxTVUd7Si3YcRwSy2UB9Ot+fqxz
h1C0+4OToyFfq6+3xDbhFLk4Z6rg8X6+7W5AgGUAi1wb47EIOJkngh/cMdOy9RTUeA0zpOALPE11
Hgp4NiWFdrUffX02D1QwaYdM6yXE3UePD06U4d8Y+EUtsxqeIu+sCvS/rzqm3wtvxt/LVNCujJ6F
5/2A088fbu2vFhGvMnA3AWBLM79sInVTFcKMaIV3mD7J3LNrsVZUYHTojIGhqEchsU5JWxZo1OTu
Vzpv1+y+RAxa/v5S5Obx9b7C/8LWUXcpJIgvLN08QDQejAVq3Ro4AWkm/G23yW+qckA/mJOkxJvo
D+vb/NVL7Kh4Gtu6qXEMfVlZNG+1oOnonabqfQLownJ4l8f4gEgQTQBGt4vhp9GzVicrNbEwWjAP
dRhu1FTB+jjwkzLy3Vk56bN76uMc7B3Mal7+hRxHiZf1ZIe3ArOCwD2XyzWt+9VsiDtjBq4/T1sH
2rVSYqNR1UipFvq383pkWesMFqK2X1tL73NdsxX94YVCIvWrm22rKmQ0W2XC5ctjX8D2pEpngxQP
0h0xOKrBw5LlO8d41afhmOXdflhuRBuss0Cs6e0iHZTAeWBLjP3HU78fSoiVWn7q0re+RXWUJ4fE
oKpTxi8TmsvMDPxKzpMwA8jCRte4wgZ2YwZUbOFf2NqwwVKSin2+K+xhg6aYPVtgD5Nc5ibdDY3k
9iiQ7SXDAREUXRlKJDs5IzXhVhS24Zbw1ZPPS95wNaanh+xv7khbEGWPdPsjqrQtPQeb9H+qrV1D
V8KEueUou8gdr41IuRbMJ+PifB7C8VqVZhcv4X0TYbGhKxthq0h1GF2KFJggjI3PxoEh03Wa6FcC
w9t0SFZpmJ9cgKU0wKmB8TUM2PAOeTOXBsFi1Y8hI0W8z3LspDhxiB+SjnlXXjeRYZ+HI2cjCyvt
fgT11rbTto7xq46SwzLpB4UJ3cABojLfgKXbyTvf0VwvaXnPqLB0Mz5MTehnFqgfY9jUnXlQ+FFs
Sp6c+h/SK0h7Vw5o+kFEW9nj6VxHijO3Yx7ez035xgHmT9QmVYXAv2omSAt8MdN5zLX4Yqfd2W7D
S3AdluZ9LWfXhO3lS3RoK+RrSXTbFNlNmNpS1bNyTcgXIfSFsDs7jrJn9tIXTIHU9o1Di5/jGel0
7GcVnrYgTwLFXbv6A2zUnRCIc+QJaXHds+sL4qfZowfuW1sLj7MGzgl7pNwvS/EZ8XTlISSfeJ2B
AerXRgFR6BUP9PssanaIhxioTeQy2EZpdGD8bmcILq7pNyjWydmnndTaLZQHeIPVezCiW7kRI0PI
iWV63FfHYxYzKlsoJ/lx5bBsYZKcXX4a+kAm5rO16cKIde5SMFW5XdzID7NxlV4yujfoO+kR+kPI
neIwSKV7roN3YV/sQZuzjE/C6vaTsjAXcaU1/b4L4b1SrVdQVVXutC2oGCZYyFVTxzQ1po3syQpt
dcYoj824cjBV0PlGdWKh7Ag9s48ukjbWFOC0lHBLBXLdf+ZgbkcgX1Hi60nnB2D05lzZJM7ARNC2
UO7k71hgoVIeydT2e8NlKMHhtgAvb7PIZ7YUiSH+a/mYoQJET0komzBRpTMbJS+p6ukX2d+1CPsW
FK/KaViwOKcFFTrWC2CNdm26EhaXig9miEyJf2WUlEfbGeEsGBEeYoa9UzzPjPW7viwwW9QeLYPv
n5A2Tj5NNT4oY54JcSRrrDTnNS25dVijQWWwswoH38k4Lg3s3flVUVIxBfj9cvBSLOcbkvMRsoAG
Pr+kvstk80r+6vH0lGs24ovFAgMBju7MWrZIDqDDjL5WpzsVdlOYKEwGEdCGlKMjuCEtWBVNZ22p
yN7tQxN+kg0d0nlBjMJHTdFWLmYo9gyToDzO85tG1Tf0v2uuJIs4ZfXwjvlS38wIDEzWv37vaD2l
zOQA/NcH1LOVMUQapiutQYtDzGBSsYrBlOLJC/7MG/Ic63Q+BBMKnZ+sKDSwrZffn8e/OiJcoSOt
UIWBdu3L0bg0tcicTnfXhoPU0+lWYTEBQNH/cAQb8lz/eu6jPcUWmUQGa4EvYWwSmFlVOy662dw6
5LiGIMek1wMBLiuRlONtqHP4Duig5nw36HQMGsotQAJrVkXZrR1Cz4DXb2kXXBUCn4ncnWoFT8aQ
vobafUfjNKANGrCxON2TPWWnAPxrQgj5+/ul/SqAQUiKty8jB8IyviQhnQHELg8ckPhx8hKMZ6uO
/JYymja598QRV6mZ0VE2ASobh4n/K1JtXrww8vmO6unKtHjxE3TYWnckf/tDdKX9KtBzKft9D6I1
8T0S+iFb0K1szIwMefI8slug5G/LDsjA8g6pc9vlML4wkTB0a2WDfCzGGhxcR+vB3BVown5/p365
sn64lC83ahpyJW/xHV9bxnRtMzVOaah6S1r7/vefo8sf9GVpAf01YQwIW2OFfVnCAyNhit5hUrCM
2UulmlfCVvyyMXcB5qsjklP53iFS8G17XtN8W0nuT6qjUGzOJp458tgAFwqvEYmt656YeStrKrY9
W0TU/yGd135xW4jFNKYIBK+C/j0X++EJiXBuMiQn7rqn86nMgx81AHIUDpgHnhyDvYgfkIbI5T9k
+druWSsLYCw2sZx44/f3Tt6af9w6Q7NA65qqBZOWP//hYpTENqIaY7Z1rr1OsvOv4iZBFsPsLmPV
f6os/CJ/txHQQPnVTMJx4+unVaaN1rt213qyz3vDF4m+TrD/qfR5a1SENd3r77+eof4i8ucjQQrT
5eNb2l8WIWXvKe9wKFlXJhEJh2LPqyrpNXHqw8CiN2Di8kwEWiu+/CuyqBEv4abX81NYWYdgTBGq
EXWm2So/mLV1mI0RzTXLY9F31pwR12Sn0Y3WCV0WI+r2KY4wkxr4SzxtqlLd9kgx0YT5IyMoi4EV
AyfpxDQXe1kThleOyE+DcLfLe1hzzOXK3ZRGflK3Zw1cxOC4J3xAr/ABPnQMVMZQudM2BodItNok
t3lCn3iwdnqJwDdI942NaXcPYKSLLuw/alaf8Igt0bmnte+wvDqGV2fmhLrK2HWcjXCs0N73TIhF
jIOxIDnQ5TshI/Ce3yva/ih3uCojVShCXOwknGoF7O9szqxQcoB5MQ+aumwdMjn55mHFwsnfnBVi
KqWKAEIC7MrMnYx5OfdaZBbEzOqCG5sJhLYkL+6SA8PBnwPvqkEZx4SBoLxTWTzXhEkDN9CKly38
442oSBridq9pgy/jZ60e0StvumFAhZTtAoL4SFUuDlNYUCS23UiTbAz8ztYP4EeOItgxAHSUx83c
mIdAf43r4JKZkY9BdKocWxcvbpXbje1323GEDM7JSHBun66mNkOXDVmTuQGtDxFkMsdKSaiiIqa2
5ITt/WwnO8ppCJm+ZyfbYOmAJQ6baHhT0juRDZuQHAUBGNr/0Mff9jTbUENxWxmNbiWfxNDV9KLC
izvTEmAaoSJb4AdgkLop8qOsMxnundXLKXVGrNpXw8p2kHiJTUPoY6QSUMgmHkc0vCdjtcmd+2bg
ZI2R1zNg1amo+Yl79HReZ3aL58o3UbzyX0KgZS3htqcH2jUZXT7sjLIMpXzmK/a+JaYyu6OGO1bM
fuWq2remp5uLM3GLg4kb2g8B2TH+GmfAldfyMl3OXpM5ZjthGfH8Qnfw3IUAFPGZJaZrKz/DXjT6
8pQ0pHjtq9AsRBT5jayjOgGBrzVukU0cxnzYYwF6MGhny9pFFKe3dBUZwaQsQ8mltNLbgjKMrPZa
eGsvyVUxMAbH9Ae22auQH9Wj+mfql+69OacvxP3mtGkV3LUoFsp1K6Z5G7IHDyNaHN45GYDkbruf
7RTbgWVrqvmuFiNlEbjWnCBdwOvjIJEjp4sdYowxWzd4NImc+mxoH1VokcAv9xJ+ZsQ8INIjQC3+
NN7P0fWidn8ymfjH+YdZgPQINkAd6S4J68+buMu4bs/9IdMKlTuZteTmtNZNPHNIBORSk/FGnIZ3
2DVtYxOzM0AcjeFefr/Z/uycS/mOy6DmLyi6Gzr7uwxNfjhLSjwoGtUAktBmrG5yHanLCVihc96t
fv9Rhv6Pg0tWKgWeTKqDbye7+88fhp5WKQoFLKZpJeBBXHSFcwfirI0uaKYySuW9Xr/JilprprfQ
8PyaQyYy5utI+cBzh15ad67r6DKXzn2KuRcNjYPqSi3TbojGTc1oozKN7wL01ez2e/CoDdrJ8Ygp
/Srh4/L+wSiT13nAr0QRyilJ48M40xC1Grgr3a5zVA5z+QAoHFQVL1cMUhc0+sSUlqOP2xGJg6wW
L8KRYyDz1p6X7chAAtrHdBcEvfSROZS2cQV94gAD+Nja8YUc5dLyeubNeO2KZasXVNpLZk2jbvT0
Vn2lebce0zsmUXZlFoIgh9jR5jaS5Ch8SoDfogRekNrO12PHBh3nw7ESpymFw2S5d/pC8aVgb1/y
kwn0Lx2ze1T/uDff4up+0zUowByib6vTvgkD9RzzVAzUb4Akdi1LvqCsoQcXRlXXMoObqlc1RQA/
Kj4HD01m5bDAyqC6AWXgLtacO5zoX4EksmNHB5EsO8GGPqvZDprMO5Scv+ZJoBlhpi2a78AnHxxB
TYoNRKFE14bKxeraN/hlx2rMd8oQ3JWCSNyo5SSMcsrT8KkzBj92KSSkO2an4QPUwQdcFJ/d6TA+
jrgFjnHCkHdx02FsQqPdgvkbHfSiRDoG6ZrrkIW7NgwvdaduOIOMlDChc06K7t6lXAY161tslzby
RKtVckQGcpnuRthrUWIFmcciaA3FZ8ZsN4EJYVEfIET5hiAyjfX1FL70FgdLFR0YVsMiOLzIE8Su
7AdtLDy7Y045K5BhTyvG6tHgKuvvH+UmCFOafVyYB2aMVjZ6JQvbXnmWuIhxUmsCIBsirM+QH5Kg
yyBgVm5lDUTY7mMALzxL+fptdrLHDzVS92kSJx6O876yXPLReQfPIKGy732oPHpuDdZ4NMU9JG9w
AekqdD4DdMeFO27dAHh/JVnvAbUTjEHm+KEzwhV0z43hzAxfyMz1Hh7cXaKetC48x01/bWTZ7ffa
kXQQa4GOEPdwPMmEz2qac6V27yaFi2jsH0xmWJlXehYxcU/UytG9/C1O0THq1baas9uuYw4dhQAs
712rOxfTCl8YtvSRf7/MUoRqM34gnPzG7LJ1wSDe4FzL+pKsDYws4qB1PiaY8d/LRxznOhQg6Jsc
76Evsh7kN23wcfSZB2UClvpoxbko0LBoxsHtMYwBmUZ2NZeg5rp3APi3Zoo7VI72jlBa/i06hgeZ
1VP3PLUtJIZIoJj9JsOUuG7Q/TfnplceHXMidNEOUX5jOAllAVQR+C4rM5MVsj4eFsXbAmUxyQ1o
ShbRqxkBcKZks4x/SOB+scc6KqY0NoM5hM9f+4AdBex8blV77SAmKWdrJcMjWRNtzeIky0m/39S1
f5QIhE7LkYwQfyyNXtSXvqMKwX8yusJdDwnvr576MuCMeECqkIEV5qa8t6LczaAv//DR/zy7TPoR
joMlq6BNIr4Uymd8cYQwR3tdoapbID9lFHqoPuxkFQcUwpYq6SrW0ldDfYus5ERWeYqjfBe3kl8Y
+iFr9/sl/bdkCv9vzjH/PxY08nJ+VEn8+/LW/4PuMqTGPzw8eSU/2cvg+TX8VfxsL/P9n/wtT/hP
5s5sN3Jky7JfxATNOAOFevB5kMs1SxEvhEJScDCOxplf34vKrL6ZaFSjL/qh+8UhZUQoJRfN7Ng5
e68t3D/cJQbG95mGmGawNAP+VCcI6w9rCbIMYALSt7Gpov7SJtjuH77nUSa5wl4mU8us7y9tgu38
YUvhUswQPkYqgGP9O9oE7tX/7B5x8adikdx++eacgHptqeX+ViQFoyPSpsAZTGSkQqhjE6InQrJ8
IwBpeOrjbAIk39OtNFLIZROOhpVOW/YGAF3AEqYlNBN3EMk0OAabR+AO4YGEBVB7t94A5tduxQ7B
koAfAhuJ++Dei4t3LQnAygTyQTKO1oWBznNMjHLT9UvQqmEcuIWgv8zHetUUpQHegjTisSI+At9U
FztEkyfgVRj95iGXBK8T3E2tDmdDjBsnSUluG2aclmnIf3Pzbm03xAWOjlcfiyJmeut3K7+g5dSR
18wcYrxSxsL1tLBwix5s/8R8QYTWqggTBP6OxTkEvzMkGNWrVLW1vQwMIQJv/AVYB9viPaCbsaYt
9IrSvdmkdraN+vaQxM4XQqV8O8Klp4dLCK8Jiszo85RgSkRvA7K8erAOWGqSbT2X2Jys2uYsJv5B
K6feFQi7gf+hT21AhiI7wZ21jRV6Mz/ysGIW9VuDVH2uOmPVgkyhw0w1XXX1JQj0AxHSDnoA8C1y
vuoKb19uoVGlVIrXs0iZICPfD6OBOZsIobBpIqZjpojK4GopK7dcl243b9u491fjEONPxp4827RJ
XQeLf174ybaMcDQMLgDZwXILaoFma2WlyxjGeatprAYCkVZNYo/o9Q/ufDNcn/oJXfqw6hRmtWEw
vqQRvRpt8VUMMTouQgcYB9QbWeCqwseJsF01T7oMdgMV45LsQLBk2/BW0AnwG9A7PmONFSPb275x
ir2VMIKDSwgqL7M2UQRUhPrOWxWMGvkRM5oPGoNgu5iCKPh2lfUinCWlJMUuO5ESHEz61R23UKWy
FW3qep3403oQsCFKK9XHWLeUnbAZbNBQ67ooUbs7xtYd8CBUwNFpl5Ujjsc0cc2taP0Lc0dcEmBy
VmEnWSjhW1sRJhqlo3eeufqypAigqG1z3iTZK2EOa1JYOObQkXaO8Qzs8ZKJPqBJOC+IxoCnghlN
QCBfCGV1xYCAwcPsPBS4YOkT0sYtXQ+GOl6cmSRqg99MSRcodXH1REDDHZvDbHG88yyS3yRmb1Nb
S6+hmH52YixPMRRnHv8XI1dX5OXYNnLkwvPo4iWBC99BkNpNo8Ty0gq8lQVPu0GqrIX5MoWRQA2+
Jb7x5wjZet36+XOCVpdafwlAx8LVMwWrorY8SAHQp00bc038C3cHdhLBgbvH5wXolQde+sUPvyfc
o5pHcxc3IBhti0e3wqoYDuM6aW0IsPnsbAw50rxz4ZxNOMhoSH/oScRrEraqNZpIPOX+TZaBq4c+
tRHeRBe6l5shCihAG/g/ghJ3BAiipKxPo+omTn1yhJreOCXJDFkgwZYrAiEJHYT/6QhQMT46Y+xu
TS2omiXPo62RElc0GQ6Y9SZ8ZjtAL1z/aCkI8UGwY7dvXX2AcIwG3mENdlMHVakmZjhl1ToolWpD
W9xIbNb3QKDI5Pr3laH0RmQxu5swz0C93pA5UbgV/bRu/HUyLGniId57FUzmlmoVD4eN0+0YNb7H
euaNUR6coH7KjkD/AhyX5HeYbQ7TwZNHiiB219SDG4XAtUpphnkT/Fllh3hES1KO/PxzNPNmY3uT
Rm7FrzKvMFfryqJXR2pKZA0tFCBsQAwZ1g0X5RVtfshuoXHvRclrWyJ0lcVe+c1HOxtvZZK+9B5x
yWFu0PyS5kNUCKxlBXl+ufmRBgCQIqjPy1ZZJSifwUBDvgRYBiAdkg8XsP5xzimFExGHQK/aM91O
nAf+r653sz2pRDsIH8khCl9dPbXEwcMni3tC7PNo11p8ew7OPXBcpg+GigEwI9BfVt98Rr41rqzQ
bFZc7pCN9evwVJOuK0V2381Wt+o8C7sLVKtVaILCs8dFDjsnd1qYe785K5N3gpX65PkDadgZ5msQ
2s0jPZp1ZUMYj1L1GbBPr9qZ9GitHUxm/TKQI725+CigVSA87m8MI2QXC9Q+M5rXnEdIk+i3UhL/
8VBVP4i866ELYwJT4HPIG+Mm1Lk2TisWoDbD6kAGj20NNj4l83P5GnJ6iBr7GIjSWnORkbuhNapb
Yr7QtyZA/a0CYq1b3Ts5JvA4mpIzlEP8ZYG484QGIdUBvBORDSodayjCgqe8wyiZjjY/imj8TRMG
oF9k+aQgJbQFGTczbS44tmqvcmNfR9zUOdQY7kjHR/dCf61S9qUGXGIirr2jYS06xc0RXKrdZ1c4
daj2YyKj6/CFImGPbCQlJ93EBYMnNx8k7MlksY/Nxj2rtCel+7YTDWEiEP2MgbUftjeVyMnN6sGk
L7D5Gj21QSAudK1kJWPNHKw81wrAojMiraed6uD5th5tdoPN6NK3BaC4KgjHyt0ee9ZG7UswUGtp
l+9gsXDNhw5Ua0RFa9wNI/676ApsulkVVXQ7ZcPBFZbGUjU9xln6liOftuOYA2LMb8kSsTAvWYg1
/JmxcgbIw/RZfl2Mur500Yeo0tm2mix7dPyYiFQHOUGd2wkKEkzpbSMil0g2tuYp5P/PzbqzaTrW
03Qpqgzo2DeqrT+HQ8+wCYZgKiP8RpN3buauPXcp/Y8Rol2XA7r1OsQmNtnyGXt97eNVAho2bNwG
MG6S0TzNdL14/YcfrYWv03TxJw2Zh1UtmhDIA9pGRIW1BgYqMBKGz4nnuDTvSwL1ZtThfnpwu+4g
AxZzk1gfcR9RjpFfISPh73vZ3s+4WUuveRI5nj+HLMRVNa4qh4Ano/WHjXYasR3maEWswUKBrVA8
pUDjrcpnhJ+lG+nWnDQBoanuTB6ATdfNUiWcetItosRolrZo8CMEpCZp+aBbp//K7MfdTDPxI33Q
WqfJY/CO7h7ThJ0dp1HHO2MEAzDOFWk/JJBvw5sem/A28ZqJLIb0deha8VxkdNC5sf10VAZtQMKR
FxaBDbat7whJcnZzT0QMLnfwXY0DopjBix7jhu3Qs7Z0uuqtbMV0DFz1VVl+vFU5JoJQ1htIjMGG
eCu9WrI2V5VlRQd7DgnXKIKdF9r3tHAaRDeiY5zEDNWmwSn1oSWdDRgoyeBxtvJjciOK1nsAFvXg
eAhw4nm81U7S4xWWBiI7LIC2aZI0HR8hglOmzQaPkVOuDbyrZu8fvEYZh5SEyH1D4DE0EkeSkYgn
Qfoz1HOAFITW8S1g6gOfPOPNoq0AlxYO/7xtYKate5xKlJiwS41YbGZF9UtrB+lGVHyULST0PoZF
wdhUsMW7+EMVDgKJC3A1JwCn3Nb4zRQRUFHwUROJhQ5puoEGJjbaG+4NTS1uzgDN7JSasvL9fToU
0U0nIyICAm/epDBNZJcUh5y/CZ4JUUSP+7Tkq+hINIA6MWq6A6NhBGoBwIhCbzERlKg9qSobLGrz
ZAG06CU8UwEcxO1hwAHpyoD7EV1YYH8n0FKUj0nAaDd2nB3leA7NjO08K0LCR+QIe6WuSYx5c1Lq
QGeO31BShfugVy9s25gmp0tbzQ/Mv2tMwdsQUOKqDlyKDhO6s56uUdaTPT4kD82mjp4j0Vm4V3gW
ADwTiB4fZhvDfEjLblUhe2IC4QakB/tHP2KEK3Vg3mqWgRPcWrPdHJt+wG/TB79VPmtKGf1au/MO
Ap6GI/HE/NfetwlorA5JnJWW4Pz16K7w6zp3e9VS4gULuGxC7WANqBbzgdjDORreMzi7kU/M+DRP
Efcgde9Y0X3XcQAaBoi7hJz5ml9sAHZxW8lRr01SGro5fbI786XrEn9D0xmrm3/VyiZMYqEtOZSJ
ACcWqBCZALj6T5Bzkfw61n6Omp8dnqhigOvB9lrvk8455DGLWsAaHcnJa8JpOoqRSDjnNSNjZcDI
eJ4QAyCxosLL43xHLcG+pyAp9GZ56BgMYxlBD4mwHYC4DuIbawTTyyaXA7nAwpQhiQFcvqG1Nzfu
PkySFJs61EOd5GTUd+UdARrbrvZYTxa3X3RswH01hcIYPHfdDF7SvMie7S3PgMr3foT7q8h6hr/a
wXxS3/qNm/NWcSZMhTCQHwr8RjNN0rimgCmt8TOM0/gSs4ysKfyIu9Q/4GxsbjJHHSr+LURFbrpN
S7yIE8mTBFHtBhFQl5p+IX3Fadv02M6C0QRZhwHLGDFYQQqnvE8HYzWMaXHQ8cwzO1YQAYNyixBM
3ShjOJLUieQKjqSVOveNPnZhIZ8s8UPXRNX1VpAdAJDfYQNKsKjVkjYzG5Hqi4e4L8RJGDaPrPE5
FUVwyh0D1fQoDniuCLuZYT3o0Q/OSd3/COs2X7W+oWB04hr2Tcj5GSzJxlX6lMhyl9VDDVW8FFvD
NG/SLAj2OSE0PLnJQdRgK5Bexatxwa2VY/pA7HeF53Hy8SE22MSS41hVN3EWPHppxHTElO/xoNRx
bIuc43I5/4oLGevZGst5HIfItQATrNnU1cqS+KJNgWPYK+p97MNrShD5WIn9GKEh2Pn5FK+sBuVj
73HJlcE8rUvDfFItBXWn2yMNxe6OSQ/xDmYc76KA26i3n5wOVOSEsz6rhX2ugmlbdiMobU4cMP/m
Si47cNN/QQoSuK2HG+Tne22z1jMYpWdiJBgLcY8V3YPTGc1hmPpnY5jVsRhcaLtOcHbGA2+BdzJi
U+KHixQzOIW0NW0BhEK/MqYSOollcrHLCbCCLvk5d5XeKGjks0VhZ1fAhPMxfA9zBKaGWWxDbbzX
TbrspMxauM4OpXfmcAu8Ojy6pqZIyfxdD8eJr8Jqj0skmdbgQj/VEzh3/2MwP2CD6L204nvRN4tI
58G0lIRLQhKTDPagHtFGW1wFw44RvRy3SPLz/QT8Z9XhoKMt4nUknhHzohWoST117lmEzKIVxR+t
pbTpDCLFoue05YQxJVi1cQoWrHWSrAkF4PrkSw492mTbxhq7JWXtwSHkYdV0HCt0OjhgCoeCM0/B
WiINJv+Tq7tDjaHN8SyjiE2R72YcJLcrv6/OVjb8ZnoFi3FUztmIuWM1CcGqdH3CncrAYADJKVVx
W+v6xFT54MxAgEHmVZP/lXl5uIvxhq9JeiqPsuOX6pgh3ld99YsQZWOabuqJ+sSQxEfIVn/kwXiv
ocS1/Yefc6eGi7TuRBBu43GNQ5+d2n7rtH4egNRMfTjchXSYOXC2PszDNWO+cIspGwBjLQ5BiGMw
Eh+q4xactkaxtcBubmydwNbuD6DFPjU3QI72dKlHym1ttadh6EkmM7tbadCPmZUdcd4Ym5lYJKGC
dhPmZHkY6C8S0hWPJYinA26HXdMab03eooA58gBh8Fjc6bE+d1zB6Ru+F7H8Icw83oy9p/ZCkTdQ
u0zIIS7eRxXUgSpI3nMjuxtNCaoMbSWRYUl0GKjIbnwrR9tHhZYTomLLqqCGJwePTkkMby2gNrdH
sLbIdydjTrYdzCpY03gVRTl4h7LRWwemGVdKBmMAyCe0x25QQ6zr0t2IcAMbEnFV2Lmvr8oPX2fA
zxuAD/WOyfq4L4tlgbNnGVPYH/IFbcIv+ka37lWVMWLNIblVSjxwXXX4mr9I0fFXuRFCvI2Oo6xO
Soyvutw4CFeW+AoK+XfqqGCdRzZXfbs8J8FwocC5s0cwiqD/Np00z8h2XyrXOuDIrJasAnvduuGu
XXqdSfHTE9iKqYNWakk8i/23qq6Je7Un9gMdHsaIRzBeBsndgNPfMF344XRgHdpMcxW5lN/pqRhH
Ah/SC8kQt5B2wQxUL7ZHKCf+MJgdpDIZDeTAhsLH5CRagf3HPesN+LDk+DDH3bzy/fvIHq6Tl+PT
eo4l3JD5ONMyOvJuAG6EOy6ymzw10g3A4TdVsarUyevodAh/+Wp6BoiCnrBMwQFqKLTY3fjZaaeS
LrkdbSp/a3hwtfXmT+mtzK3fGFLYWRiXWSxrJ7m16+hRwkFA43Svs0iADlNvXmKY66gniqCELW/2
iX8lECfItp034k7oFFUUyVRrYBw/4bHHN05u/+bS7+wyht60++EJBq4+AcJ9x0kOA67lqWXBcdaz
R/I+/2LqdHZdMKGB89kROhqTGXpI3O4hYAmRV9nDdjNTSFxWsxeOste2HMOjJ9i4CNLZsza543rt
xbSZ6DmFd99ZuDaqODRgm+EYLtrnuAJPE6tu64+Vuc0nQBu9bgmqKju5qobyNykbb75RXXt290sQ
FUc9JU+lSj6GBL6Z6quvWTaaB20yDqpH96zMfC/mPHnKyGTWnlPt+tq/dxTZd4roj00hLOBLPN8r
u2VRxmTjVTHIG5wu76jSyA+dnyejo8/uJY99DatgOsWBBTIcbixnJd1BOwsJGYq601gz58NNrzly
0kMaPNNVjTZeQUslC+sdwfJcL52qWhv4DEKj+jF1+Zk/ISU8HIZNikyRWnOMQaWiviaZnOplQqdQ
1elDZWDZGOZZbq0cJMHAZ9i/o81IVGY1LvHSwhD7CjOj6HnD7O7GqC3EchkgvDS8WphJ8drRQfSr
u8I3f5RZ96tr6YhZlYSJtlyGTTFv+7Z54gaEL320yYxf2lxBEh966nRcV7QkAwb5dM9n1I3ivm/0
ZwZwYhNkUOMCl3cDad6nytD+pzlM1ireq6zbRV4K/9PI7wCZl7c+MGzFfGkDl75dpw3gG4GMnl/r
ygkReg9qwGxiPdMYzNagOkqUQP0hRfDvNIVF5i3qBtEirDKeFDGuPfoPq/PapyDdjsbBGHq2hRZO
i6LNyR0PQCGR0fc02k9RwVHnI/Rapa7aGXZX4aCyuRUMw47oRKT6QPZF9wPm1YdDalDt9o+h5xhY
MsRrjqwFGkNBH2eEFu00NC5iN+Pxkqzr2LAesso5VFysUaLotdVTGibeyM/MmkjMaVpRDjwBBqU7
4BIxXpXOT2R/NHcbjCh+ptHRw1CrYIPIbGQausSodfmpJ5/hksUWPV/Wp2ZyxXOsGXdwAuQSHH8n
FiQB94MNsyuejRIZAPq2VQ5FdK9c3gg67xu4fYCbtf1mdggvMwNukOI0ycfonRY205+yORDVpWGE
0kOozfR7c6Vb+C0/LG/NTl4HU6bbRiLlpIhFdT7ykzlReRltbAxO0pprHtuOBn7kaPdoJEtyu7kJ
/LzfREKy7zSfQV8qUPOBRwO2fvWpXlb//sz3/2aa+/dh7n/uv8rbd5LQ/uMfM97//OenzZ+fR1/l
/8uRr4tU7L93pp/eNZLOv2zpf3elL//sL1O6cII/Fis6Tqfge0zLAP8vU7pwzT+Y6uLJlj4HbWCh
Sv5r8GuYf2BUt7E/MdxFOecvcvq/Jr/Ln4EjMxHT41NEkGBjEf3P/+At5s26+1NDzbv3j8//bhpH
5Mxo98+/9+1M9zzXtoPlayG1lhK59T9Hv8obSiNSwXxlt+3PSKpWVn3I7K0hHolhns0XqsWw+tWj
mYqvNkaC8rPPr5ZxPzR3kaaJipQY8ERzhbVi0T5VzU0RvNvDs8h/6vmseeoHRrCF8RTSyhgU6aH7
qjsU2ZU0wXm4G7Jz0zzHxbNK7v3umjaPWf9VZw+qvCFBskxucbMP3Tbz7oPi5Hv7rDjE+jEKXkym
XaSzhIepeF7+AqEZyd6aLnN6IH22EZuxvQtapPOvgTq5w2NwaQ0mNW8ZoJYBx1nb3fiqokdIDQBP
DOQHo95bD45OdaezEwCX+kV3Nxkldn6C2aums+0fGBIhsysRtEKUUXtKs0E/5iWc4V2pH22mDst7
cvT8izb2Uf1o2Xem90SE8L+/Jv/PdBj/7d/6xwL8/2PF8fj975bcMxvn5/vf19r3P/hzsVlQHiwX
+gO9ORaXcBDT/LnWZPAHCnuJgAbJxCKWYBX+l8biD1QPNhIbB6+fi74MXcZ/rTTxhw2fibUhXFwR
2Dj+nXWGoGIR6/xroQFoXr6QY6HakIBs/hdTgzfzLWRp+MAknWnL0OvjPIsbXeZfuO8w69hJtQsz
8tXzLvhg0gLyVVav0u+dF3f2z1YLLTytuBzWP2TknAmuvYLu+zXjZxw7UiiF4R+xUln414wOJZr3
ZPWnZK6e64oAxmzK34cWF56sNpmR38s6ewJ+XaxtaiSClBJaItCHXerbAqWgacrfapY87Lo7cwXw
jPqDHtwLwP18EwtSktFaXoYJKpZrVZ89gHK//mVl+S/EwPXKg0FDgpl0V7M3fBQaVXpQSk791nzg
mnBPrmKw0lwOsxmLKdD7B5kHKJmAgpEU+VAA2tsRfGx37a+ySWlLyOwSNNyT8yC6T0m7f7MKrClY
G5fehDESJ17RIis7Q2/jxKiPIRzF9Tgau8zhnqvfah8lZGZ81fxbyl6oxQ1Feu5nkAQsO95Ys3nK
zB62tOmQMGNXbFMAzRtE/VzbFn89igPXQKxoRMDaGTj+lN38Ier5bugBwmEuo5xhVhEO7X2nWr2J
NbWpDNgRqQA/pY06IsbwQQI6NErVPxnpLxJdOLRJY0Zow8R2pC0do/j07OwaV9k+8cwvp7DeMptI
n8gk1y3MHjOsxSZaF6E0Qe0h01LrcUquKDFrEcSYBKtTE3gUTP3XQIFy20kGFcFQX6Ebjvwg4DDQ
tWQwuVruhCJoygONvZ91FPyAiyLBt/UXGugSX3DwExTSvHYi4hQQ0LvCp1Qu0W/ajE9jSLYEWTN5
05lMqEjmAHV8cLz0U1udktSYNzyUJHIiXsF/d+eLfFi7YmIkSqTUojIwZvOJWLv4BM3ro5T0uogi
X2Qd3aX22uEm67iUzZN7sv/nCxwIcyMWP7SeSe00S6Q7Zu3uLS1fwY8eGUoy4TEqk9Xim+cy+M4y
R7Zc9sUpsTiGakdeqph8Ab9u9CmV6d9fvv9buPxBslyWLMulF6fmY9Xocl8y8SnKPDyNZN3kUWBv
5yL/GnXN4LeoyL8od547kYs1Bwa6EyLKTqSmlqfvjyTXeolEdp81bktSe9qdvj/6filqlBrzNCKu
nUZ41mS/M673kJs2EyR2qJKnGmj+ySgLUupkDU3JJ/40mAkhmefhISaDNYMptrxW3ix3rm3e87CL
DbFYN7Y1/ZI0iM7j1ZvD8gSNmnZCJMsTwmTENQNyVeQbilipeydL+C2Y5NADaCYy2OH6ZJSXpOqT
A7T2i25ojvCskyRk5H27SStR7UbRvH5/p98vI4MLdD7LN/39Ob64ZIOzlMvwGOHKyOcbtuT3XuXQ
37IHG6ruhk5pjuWH31GwxLx8f6psdMo1EEF0HdAHg9JDa4bTwgZKjxSy609dxf5Gin1/CqNr2t1n
0BSO5KYQ2pl6+5GO96lfXr4/+n6JhDluywrF0jy7H73HraWMSVqTQOVPXjRPp65Vv8sW2pdZRy3u
2qo9fX80u1x1w6nmjJ+eGkSmm6p2PCBt0UBLR+5mz5cH0ryIZkAnBXuoPX2/pLFsT2SIJQsvM+Ya
f/p+mZav/q9PsaQ3m7IcerZMOtKzETcn0DroYbra0SeHHqMSSD0gm9J7hvZ+ipeX74++H+3RCpKT
9TmrksRf5z5mQrUaciwzrgrvSYvP15Zr19yf9altp/dUhTYAIvNn6IC14C7enAz4w0fujH7shbvO
Ht6QkrfHufGZu6cSMR73knb27iIDhYZXW+81EEoC5XKCbcsMXeDsAHUMzdHblD79Rp5hOo89CkAH
3V4TJM3h+xn+fiYsIx+PjZ0/VihrTzbzm9P3R5GfQdB0mBJ0nXbXEnYOCUY37ux0e+3aN8pqmM/k
369ToYZTkS0DG0HtpQ3RHPjFIVZw+kVTJQMeNnLAVryPFf+oYFUjnfGtqDgXTlWc1Yh5TQkG0kBF
QwKvN1jj4wBMrDUCU1DSlEcjrS89/TSzQp1OQqezsMSyy7C8eEXXbY04qriXFrdtu2AWPWJFCtMW
m+rOaQv71nPl3olIgWdqqm94ykxmq+aZvshdFiofHJ2ZbqqR/TO26BBULqNWoo0QTY2UAWVHWzbj
l+c3hb9wkOlUzk56dPnwmjvuC8YFUAfLZ0ol/iGQ3sUt+/R+FtZvpkhwHNrHLOXEMHw4TaZd7D0P
XxjKEL0uaa/snArCvwNYUFpV8N5bA7IpWonwUs9FO57jmdjHOGIACWdva5T8Yhq7Sn6EBOUgErNn
wNiQt+nwXZhgxd6AkooA56byxa1h05AbORlbJvxxn27FhIO7Ed6LNcOIKumkrjKXPk41UwmR03QH
cNg4TxlapVQY9yU7OFMp42ek8ekIOSkgy1eEMeMxc9WnDrNnawy9ja7plNoCmvU8o9dZTKwc1ghz
yM+6RraCqQ9866ZF02HUyalV2LZF260g/tZoT+MZEV0kFxkWAouNJCYSMQr6TjsjmowZd3IdCu8w
MPGggep8mgYCNW1tJ+YFjKk84yAsIl6pkPTSlp3r6Qm2HMMm8qrPpNih/zs3oU0vVHAqWvKlz62B
UUKwyLTKJWr0YYg5V+sInDIGG7uuxwPBjVvTrue1gO64yehFILuCG5F6V6/xyrMM3syGCIShDNBd
kryXmj1l32hvybQpN15EpEr3LR0MhcF5CZ+2bw6+H1/0gtFndP4hQ2O8tDGPa0eZQ4ya2boRiYY9
Mw0zGxFfetbZy/EuoRAhflNfENnkT9IIDqlF7mdfwOukIbNx7MY/mFn3WfV4LhOLfMUWeV2aAecN
Scep+paN3vHSjTsEQPFzekOE7zZFq+Bh9uWR9KWbIA1PPlPSZ3NIsl0zjjaCxwqeeyR/JwAOGDqU
ydkAjN6DreF356PSDGGZm+G0C6yywxUEixdhGfLJ2o13rcFoGjGTs3O74BrWuHVoGhmc22CUe3Pg
lJsiRvyaVAniJXMI/LTjCH0IGv8LxaNaV6Bk14avP1RYfrnx/EnT0dqNpNCdjUAwZ1I4ZbFC2IDG
vAM7oLVKrfo41y0yovqHxrm9puuOpI4SBwPYdDUbdH3m1JEu1KzsGeGNW5aX1LCeqwnb7xh55g/S
z55VFlUPcjgEEZETRdVF67zjJizd2b7Bi1CtsVJWB3DRv21jjLh52yRkhNnFRhxALPJLGWuCsWLn
Ri0xeuT5hoic1q3NEM2AYlUWuCTi9hD21ovLfAVIsPpItXeuPD/fzZT1DKZ61Di2Xd+1BM+s5Jgn
W76yRi/hrZBT5AQ2ZDdGEH95DTMxI8I43Nc0wFvr3BsxAZf0LZDhCcy9+SY0uuRRkRDdhNUJ3Ss2
JEW724yfapwzZelcx7Ykf9QfXjQZMBR02avdwN+MbFr3Q8ElpE+z5vL9ApHyr4++Pw3ToD8OnnXz
r/9ueQVFodRikyWIIERr/IocmMB93vyeoqx7yIdkOM3OXrdEOMisuad0S5jDBm9pr58QmkyXsK5O
UqTe1hXN3Ti6v4Y0Dg+14zxItTz9WWeSycKLrMpx1wV5t4pzVJbguhs29BmDm4iyrN7rwZu2QRRB
qZHGB3wTRJMOZlPVfnTuYL32qvkieLq6ammBVC2fTIWFNkMLtnLc4uozEs3GQh+sdOH8aDTVRmnf
5gl2PEuMNw4LcFCSaDk78lhYkbopUQdusAWSqNJsRR4fVYnuumCTXmEM+kX+/C8hyr3IsgdzDF9H
N70yxS/nKrj36FujIREr1rX8WXvcMiaOwrsuChS51OjpfPBDP5neEf6SEkNkTjFv9YzG5/vF8Prx
VJnBb05pHO3KHW6c9AkNeL1zGnIDgqJwyQKQT6OtEhDa/efA4IAhkYnPikzn9Dkym+IcuO29XzNx
UhNeKW1Al537la60u80bG1aNzPeqWm5i/kwNlIbAbKIXYn6SCaH07AV3sJfCSwp8u+k6bPyFfYnd
tL/kadHeCFayzSGIOm075fP7nOnmVnlZcyTx84Fo3GSDuK9dd7n5FszKR1kCEoAAPbQDc8g5Ye7N
bLiHfoiBOibK0VG7SdMpRv38NVjiB9BqUCo9QQ/5hKaiVGQBz5Krnd5Cpr16qasXbXi/qhSknJ48
b2Ye8cmoZxsXoDWeysb6SPHC24oB9xhkIX+Gc3ag1lpL0di3KaMwSlv16OEPvkq4+DopAx6PzNwO
jducEh+UvA7IgMI+cct0b0uxhtNdV2ce3Q9J7sC+4IYJ/l8tkasljj6Bb7zCeUHm5tq1c+vkR12w
7UhOF9LTm0ZFB9eYf9kALrc172PdACkf2GDlUki4vsLH3ZZnXRuo42WBcj8ftoyQnEPNj3euTcHc
wqmPovb1DZOlTZJkw74INIhYgvYGXIrfQ0XDb6aDQfDuubajcwzoXsXJORxB2PmxsR4bMzyqkF2Q
6rMrZqJqGriwyCbAbxn+xZazj/zY9ZmdbMykPPEugheoIfM7oUUoLmxpc8K72HnxtErQRtzSVLnT
qIBGRg1w7i4u5N2jHsyRpWcfqwjPtdc5JV16xbPRTbQZJibaxuhvTZMpl3ZnNJ9zcKy96GswjUOk
bQZx3k5XPFkYtQYw6hmqlSMR3agbC4vK1koOjaVvZcQOHoU2PPGqJ9Ok8HbUQ8SDmPIe9zHhmjEM
fUKN8A4XOxnzQ1IATpU3clXxbiOFnjevjuiVkWezs68VWoyjAXphJNUEt7XpYWeYLkyy2bNb88Dc
urBlg4ikq5E1Sbn2Ci7dA38UNQybwjir9lbW/gi53PLzWxtZkYkQJIe5K61TXwTZulDINz3SeAN7
SSKcyW2zpwp//MxuIOjHLBkhDawTr3bOwcTMzHAmRqnW/yDvPJbjVtas+0TogE0A0/KWLHozQVAk
BW8yE/7pe+Hc2/H3P+mIHveEIR3pUCQLlfmZvddOj9acvvv2MH3xP1C2VY+I+7rXLiFrV6a/Fcap
i2Q0xieN7gr/m0ASKVg5AVC7eC4L1RYx0cpBbhEZ/uuyrVu5GVF3nr1VvbIP5JT7m1gtCd7+JzEb
4iQj4zjVFiU850VUJms0aYQE+WSxqDIEb6hfTMGXKsXftJpBti9JcoLl/SqXLfd2jtl5SIxXq89/
jG4Qr0VBODmzkeNIqQUPPDDWyunKF7sZKcCHS2CE6YXo92CjBsK4JtkjdZbD2SZ6GkwASWNNM/1N
4+qBFND8yxzMfsVocngh/m4gcmTNYNN7CPgVCCwdQsjW/aECTnCadTmcPOONXhPzU9GYUBFZDynU
g1aUP7BH87ZVTEVYOmhk7K67C7KBhDG4F6MfTgwSBk16Wz9CwKbIdFTYnaf2fZ7y4FAZgyJ8YCRR
Fo/woRPTpydSdxvW7cEakKRQ76lVEcfEsS8ZMhzgJXJSqqreDk+WXxl7viXzEs8of+vBCVb2RKLG
2LPVdIduPw4XFHre+Z8PsbT+/StPkskge9NjDlhDyyJ2cO1NzQWHzt8KccAG83BtKk2gXfvdDjo9
p/G2zU2Ef0TEEURnnf/54Fec5uS+o0kw0d369CZrkeVXqATNOcgInovxfUmST9GX0Qx6XfEy5+Ep
yRiOVGnIaREQxDJxyl3KcHY2blVPf8aVnBbxLxNBNDwgpN3haZ6qAxTs7Ow3vn6QuffqIUV9j5AW
73Qqh70cC+ITwu5CcctGsW+svVZTvCUpM98afZzdd9Ym7B3IhE1KaN3ywaui98CCB2dP1TEZ3U1n
9h+uE3lHv0/brap5waeKWnxOqJ/t0v8ieno+oYCCm8fxt7Xapj+mc71rCeghyyC0tsr2k02k4P31
OZfPkBfWdvLtngyItj9r4S4Py/g39Iv+dIMXxqQ3GEtUIxwAiKgCgmHx8bEdRwaEWqqpUuOu6MhI
g7FRvFuQy3ekN5Vs0skaojewj4nbffnGVN1U6g1PsU1GWtIX76boKIsHchllmG1cMz6oicqiSjhI
h8QDepfLb18vtT1OdjRGP74SzVWV3zACiAbnsqLmdB6Ezw5bENVli8cqaC9Db981Zq2uM9XOfpbF
V9uJZmN08d+yju5s+63Og25T5W61jnZOlZu459NzoNCZMsajnctqpgr+gzeCv8kLVlRYxNbtpBRy
0wds02DnM9Kwp6Q7DgHhrGGUfjSd4F1M79rl8MSHsPqi0WcH1L8JmwHebA+7KDIOKgz0Li1+AiPN
wA2YETYgM7sSep1dpU5/xjES5KfQ6uoSRTGRgmHeOtvKz8u3PpMPaVsTn5cLMAw4H1AydCzb0Wey
NXNlfUupiSu09V9T7T4E8a+NpfNqOYcSR3yJgW4dIB6YVUhK5NA8Vo1GDUMqNHlX+ULyqdNrQOrc
itrPsKpvN4xWngfhvukiRHTGdOlhQDlq0Y6l3m0K+/aWdwMRrWgxsDOdLe/djbtk0wsOZ7jM7C7G
fNOGJlmaEQ51LIfHzOu2NZtrsl2+rTB+IQ8o3s3IEicvqB+SHBeDVzcb1tYO/n/c8Hn2nALj3Fsh
VYRiwlY3heC+z44tHKN9mAxLy4yqokoqeXJBgJO2KuYXtgpd6sSvo2c7O5mbihmETwM4t29zQvRD
m4U1vgWPOylmXLDkM5YgFA62W47o5X119CbtvRmGwbgGLVJqG96jCYNI+8lTAzP8imGOIEJPiK3X
u82p+We2ufzqn99Ct32MJnVwdc7Yt3SSlRGN9xoRB6eeYW6C0kNiHhS3erEs1XyqGhzaJmFdtYdp
fMjk/Kok+Q2sKI6ZqQmyqjZZz3agF2+mT2tWkTrL3OLU9hYrzpWM0ugFNYxn1xBh8qVKLwXqMV3v
/cx/TUtgYwquaz/HJy9pH3zHn7eNX18nacVsJEby2r2SlxtSBGk94WaMNOoDo99YgQtZZOEsJvZ9
5ga3gLFKB0lyxXSq2Sv7GqXl8MiE66l0cO5CUNlD5cSolg1XP8T0ZvcyOxMWR7yHw8MkSBzfavqc
IKTGbILDmMdoziUJ0wHYyDKz6q07DE8oIblqoLPWyRLPEqHIdWASmbgt1l7QSGcdTN0l00bwLGou
cT/Q27wqDVwbmm/fjcanPvZ+YuvO5dve8F7x8WlqxibsecPZz2/mzvI109fSL/b5xD7FQFoWL4aG
KPfW7SwOMQ5/IUfcWCPG0Elt4sjyd7Fj+GsPQyQxUxAoclgA2wTRNkMU/qaX+mfQjDzwxIw59TDd
N3nggtRJLSyyCW9v0b4QimocmUoJj6/IHgsST4sbkWrWlTP11WspxB7Mlls6iKTi0v8o2uTHaZii
O0lMr8BpuEP40muXfXke9iuMkDUAlf4Vh9cHyR7WA92NZtqZNpsp5L3tVmQyC/tSjt4b+B/UMTXY
tmapw9Piy2pJMJ/HmCegY7hAw35XU+7SHjx7TinvWpSvHlASRO10q401nareQiQL2IEkrOHecHCN
ug0/Hy0fSqs6m2HeLc4Lb8dn9m//fFATRcxM7NAghLlpEVgjiJ2yszCY+zsnP7PeG82VX6TQv5KJ
56wdTGercEyfXQ2eKWsLjZXJfrJmu7kBQt3ZE1v6sWE5EhXaQkrcdftiPLSwTrKy/YQI5WT6awHl
ZrP925neDc4fuxuXuZrt3ocN3FFcvxflhp/BHLnbykpg1lNqrodMY15H2XoJZ6QELfGFmwQtO3ZN
vCehzf1E+Mvg9yErT492e4qeG5E+mKDYpCUPQEhGsFsS5sfgnErGJQ7MNabJ+V633XPkISQjj3Ht
kV7A/ig8j62fYlasPpLUfrZyngNDqGHLO7WkQx3iqyjkTfcMKLSFFI7c2V0ZbzBSJatoRE6P/wjN
sKQ2VeVdg7H+IFiLlFLBgekVaB7AfZXbAqtqqQC7ND9ZPKpTeFeJ/DhI4yuMlgQaMR8Sq3wwzOxQ
G0qfUGedUqZR60IsFTIhhdBGuug0ZXF54L1/aIkn2WI2PpeOEa4LHfsHo82zd58hbJQR7NLNid71
DgKPxlDNXdFbZ9JvEqo7hMq1j/a9FNuuyRB62GDLC9ed3quusLcY56tD6rjtnZdjEld+9gdqWBhO
yYZ8WRBYpkl4PB7ZdQ11apf5SXyzDQqrfBLFk9Skm8ZGZL7qdjH/SO9Bymp8+yBwsfkRDfm3vjl2
N2U43rHtXGMXJ533DAvwJ6sz9WMRY68rFmGeDh5yLPyVSej3EBwhMKRPVZ50K2mmzg+yO4RnrEB7
VVJHW/MyNMSXDq7kwkHVXhyHDTTLs/oNQ/pTq8H6SMs5p246Xuk6kK339pcKWJtnIjPO8xCCE2hR
lHjkaEM1IPGxacofSLKEsv2gZS/XCaPyG85p/wjWK9yNSdM+B6AMlgMO+Fz37OkwZPIr1KVY0nI7
Ykm3OkR6WBZl9WYp72EO3Amd9nhDNkqSknKsi5dMBnrXlLQVTajn5MTZ3kt1cMxNI7hPYatAy/PG
+w6DE5YIMqPLzP+F0UfQeRC9pr7y19ApTt1FqizAZ+u+NJyOaMXneyQJzG4tozxY02isoki8Ga6l
1205sz5veNuigCQgFpd4pMpHp3QvGqTwilF+cMhrXqypmTDZupBxsZIUrHQR6tpaHtUIpKAL/jJF
3IySuS14lGLv2AwDyIAgradO3t0wobauRup1Cfo2M7h1yGctEn1kWTayMfgZGDMzGSTSqoa/2XvE
Ahdt/8sB0Yr5UvIKYl3YUXHnPAMY4xhhQr3jU+aNbDauMfzJsvCLyAuIVQTpsMW9xMq++cJVa3cm
vRcUMAQdzGuZ/Q1wFFGpNn8ZWz+aVncgpgPCVZLXMDanV11/arJ90fFSXBusn1iP0IGTe1i30yV2
ul3/5aKf5R7lB5YM8y9dOfCy4RVu0IOgQUFFjIYipS+dKI8CXoRI9zm0c+MqkvRokA6FsZvMUtk4
P63lX+ayeAxK53eE4uV4/ScXE3b2IHrIQ1bKjbI++Vp2tcc6aKz1Ew55wgUSrnc5gIfwH1gCPrUB
SjGQfWiooS3Zzfy3p2hwsndlBB9d7DVo74d9wXyl8ot3nV56A3SZDB9MXKeDp3c1iYWO5hKK80/m
bxQb7JLM7tQQEk2IUhCfiomEWtXK91nkLCZBOzfpTxsRcdErplSKuEMiVW5gz7eVmX2zjDlNFs1p
ao6Y1CPq0tgNz26OpTQPLLiF6ifKYmIiegfTWJ/tvCz8w2l8UVYbwRedsevV+n7UMySR4qy0F2C4
ew4ysGFOid/UiZwng6zeU0+qpDvFMJ5D86ONcfc0mXPt+nx+HKLsvUQr/tvT6+dc5fe8MgzuFLHu
ADaxuMXwOIrSPSjYovvMCu8bmWLWLRznMLfxi5nKfSAa845n5wJppDuFwFnvfMiwVMNxvk2dVq1J
QMVCG2SfCudcKBB1N54BhD2r72c4FoNIk7PN/bNKAICvkIZMK9+n1I/Jg/eqHNuujCIm0/cpiXdr
1S3AtKQq9qVHAx+QL2ibhE83gwsJsh24WiwTs0TyJ3RLySeIzE0eDoesaeEFNOdEBW+dSlm/ddph
jwp8U7rnMrnNEd+yDRce90r/Z4gKb6MTkkataWC+meVbEHlfMcKZzVxsy4rHl0TV7oBzh1w3z2WT
x/bRZUO8sr0mwjuD3YOwWcAYSmR3bjb8+0OwZF4EY+/t//UHsP7YRULiwaGqDZ6X//rb//zxWGFX
tktMdOmYjwd/aF4mgZR7hX2WOsVSgmKKEWpXJn9ndoVDXWY72bHhDSY4ggEyITMZqBC7EiM5SRll
5bM7tJNj1k17w4bLhBMlCJiDtQg/qAVwKdiRw2RwqLehoNSLN7PNpt3HeXGxK4tjP9FPNoOTTZmn
yGnMUDLoODKQyNeFu0TmzWjqO4w5+QnSmOSmInjUtb6zWSOI5wBZoXzbekF49BjHrEi+49hq5Z9A
uWxcw4fGzDFn6BBLNjtFiSRzo/12U9nJvLLc6qdZhFGdXe2q3KnWevYf6tSNGbRrlNBWEJDySQMW
day3Roe1blAgFDMrTP5wDNas3NVuMLtbkHZnl8TLLjHVCs/Tlzli06zskjktPqq0ehoQb+zRkRxs
9qynpKglFm7spoSohUcsL1ywA4fsmGHBRTNUXFJvDI6jRPCMA/bk5cS+OUrWu1KGLmc8L3RRWu+j
pHfNrY/Qqn7mMbyWKXqExEH8XvFb4jbZgXkoyLY6JSdtUvIuKu5xFL1aWfrt4F4gZJsjskrTJyfv
MBtj7AHxXz0ObZNxDOgrJv+dniMbxIXjkk5CJemxiE3KLyeYrk3TPHs9q9q01tYBlQ9AgOyLRcpf
c2apxTLDxkNTPNph/INdG+95xLNWmmpXonybcfkRGIeGO0rC4tyRx9nAU8E4gRYpwTnsYjGqYnPe
9XObn4swZr4IQGkOmc0zwEqY/pLBVwK1Pcl21ZQtyaW9X+5VyTEUUWNb2oEE4I2Psd8+Znb64jvT
u0WPuQ7LIt+K6p+MXae4UyU3x1M9zNiJ7F+zmneg+9Cg1PaZfQ8TosQuX7LaPKEm/ujhn6/SLn0k
mgmwUYM7FLP0CfBScBrN9GN2u82gumjrzM9mlbaPue+stGWkt6qWONy9jTMsgeboS1atzyP7v1fJ
/l9UrkP4+p90tFfs1/9dRfvPX/+Xitb9Dxs5OKFLBKJZAWpxoGP/pVi3+TNbLNJz3yfwS/w/xbqN
aPzfslnL/A9U7x53jge3Dkqf/7+RzVIh/f9oMuDYAnkuwnT7H5Ks6yyMvP+GJjMq7M11qXcRc8x1
ywSD2jRkxZFg0ka20NTRB4AHf29SMzfJuRAYaLPYB3QxJ3+gmF2bQDBZLUM8ZcJg9Zb7uwEEQWz3
Yi+mZ3bOFF82Rp0MZ32WDPbOpnRozPJPUYY5uZfRRzabLfRsB5bO+IIXnezWTD2EioFOm1iPCNO2
81wtTAez3frQejeJ2VngHXZJMGZE0veYPzPQU1PyZsjK3kvLsledlX7PmE+utd1SnfQWBbk5jofR
Df+izkS6Ssfjhv7VnE31JJbqL5WfY0CcRSbQwsZuwO55QuKUkcNGBDQKlaUCzz3NddEMQJJBDcgu
+srLJ3hlICyDDxkD4mQmO+7H7j1s0PQFyga5HxMhC7QgSocLkKdTvahZhvjI/BmlvCVPfQEjxqxK
dG3m3772H2tz+nR9ljOxL/CtBHuBjwC5RftETjG4tuKMJPsR1CwB3m69MaXa6UIdDRuof2bfUubh
2CKflKP4OXNWcxVisBnGB4892opVBP4r+eWGLUCBeTxZDRdObqmrLbq3uWZCULGPmjw5nhit4nrW
n0GovquoocqfjjJhBdkRbzQm+HZoqT5Ki7A4bZvEOWrFhqZ7HjHQ94n7ORnjn8kdO3a1gqQPQjsR
K1SIBrYwpFBSDNYmiegCoJIRidP1zXbqTBv5Z3jkNwRspxK7ZcQiNzSx4nj1dNUNOwpkkljHsr/c
/rRwSDdVR6APCREbVv5rU5lX8NcrTKmQd700w3QRhDs7rst1nh/C1LoWZB77ggFGL1CDDk0BFtVg
/CBcBHZRme5m1Lyr7i+4a14HOtLnhqvOIrOLBL3wkMwh/JemfOmDa0+5sSocEE/CQ7OLjfEO3bfN
Wcwioavb+RgtJ3lqJHvsVKDmNsQU91MaPuQ5daVuoRkTsIdUmujppIfKW3g4OnVIweb+Oj3DfB+x
dZqHpCGhYS+q7DZn8U+bJN3Wm/qPmWcNtAoQkCb6qIIvwIHWhomzu0sIAOV9J9BkIeQJh/p57PQ6
savpfunKa+/NHl8VIwRGetV56MnxmXIBsYHgXhTO+RkVvr9yhx6/nzO92uzwSYNbJBchuz/SPmlk
cJwU5zlfus4YSbMdcVkCwrknlPY+SCzitMoz6dKrMHVeww6maVcbRy8sPp05KjeGSypusSt7D7BD
F+wQAl7TjFw6PaN7d37tlOVYLlL0ZOoC9gRije7uu2Z8qw3aRIuUnCHkjib4eke6MF+ZnNudY5rZ
PoX6YATWPaNNVjb6zk7b+Bjyp92UHCEqgTtIzWujwy1Qvb2l5IdZMy2Bj/QZkztT+8Z7m4sDRiHA
FZj7pkR8Z3mJ4iNXq8HKKGSC4IMx/l44aEeJVN6F7fhsz/Kxn6s/CLxraCIoRc3k0WEmgpq/J5R+
JOi8Ro1I4JJYde2cbFPPv6S2pFjEvxyX7dYiGGA1ZAxNwNjHK5wD97KvT3NS/PUSDc9uZoouXruO
SUIeNPpggA6yMa6B20hvcZK8AmSC7eQM+ylqmPOCLHeKbgmPOg9aY+IbsxVuRolAAwd/fUQut5nR
XKxcT7JJib5Hyi45Rwd7CF6Qbu+sgHfSaGUvWkCkBdturUBf7ztWm21v7Ec7OrhVf00Q062KlBB4
x65fVf4UZtSzgm312g72CW5FFCDoDVq2TmsbAg0G8OoIzAFRKyi6Of5awnDsWne7pOv3vhxfw1Ci
Y2Rq7bXuxmyPbaSrUzNCuKKh3xA7DgPBsIiYdRv47WTQM+PI9yogLb1dIoBNVe+GSiG2dsZ6y0H1
ZfuaNqj075a8Ot64wJLNxjpKbu+jVc3H1giyTd1q+6w98z1uYUvIkXwgGYB85zSAiuMf/HCvywI9
huA+k7QHegi/nYl4H7emYWAvDiGk7XeM1FdV9YiHmfFF0tEdj8LeTFO9NwDqd1X8wlEJ7my2STnA
abosG9OHMjJ/W80dJQzmLFNw0z68kEqMBsL1GCJmGm8644nBzwe+MG7OTYOBJA6WvUnkr3Ozg2sX
W089sOk5s7+wPUBpbNqPOpWQc8K4WA9x8GYgj9zMqj5FPhHZffYsIqwC4Rzfmwo/ZwbAeSxLencY
CMyYwxZYnon6JbtVHn7OeXDL7ZA859qlcTXJdBrkd2VtUI55F6wKj67T1EiHOnaEuBG2RW/cZ4F9
i+L4zA/zru7Z0um0BzUJTRfIGks0eyqTQ8qbxiFzdWPa9Mem1S+D9RkPaYG5IB/2xuBSgiPHDJCC
sfUayZAr30c2IqzuCpgu+GCYD3lv7HLPkvwmrxcrM29fYUZAIzPWMmqLdeSExDZnIUYEtY/iea+8
4acNOTGRhZ20NzurWKfLvnHbz06LD3b6HCfziqgFCZk0txHhC8u2nCD6piO5IrkyGGXNmQELG5aR
ak44cpGjeNT19FbVHTq7bFibZrkl1fS5G+t4TdTXZzSeHMvMOR/0QcdvUzGdUjOO136Debpp4w/2
7cValdA8/tFY/+uDl4x71+7ehBNiJxDyatqLBIIdTVoju8Dae6lYxq/6FPrO4jMJovAPsooULzPh
DBn7KX2d7dRcixw3uh6dbZxEV9Mp9kERd3SJw4clrLd2tp/IYU32Ik3B27jEOlfXKofzHcQNKZZw
z0jIPGG1NF+KvkTkCrhla5QBLsGZ0LDaes9SlR7sSdyF+fOAYrwyxvZQe/6TMIIz//2zy/xHrVzu
P6Aou3YExFZkwWc7FH/AaBVn5FzdWsywU71OvJG7FK+1IcptYl+8UC1nHzJgNsCQPHyo2malw1Nb
ZLfSoz0L7PbHLltmmXUePYeSlU64N1qsNMqNim06D3eKIFsATfYGMTaIkVkU9JAjHFbfYzoUmru5
YIYbsWAbKQBxMahbMSo4SrUPb6VgwmMNGSMxBwwfX05qwSrMB/ctWN4lI94JMSD+9ksZHCIkt6gW
gzUwFsZBuWBcmSFWy3jhkKAR9lY0Df5IjJ8spE6wWYuzEVcx6+F0i8IE3SdGHgNSDG2tSpcBnOf+
uiE3hiyGW55vMsM+JYveUDjxY5O516l03sbBO44QYXfUej+1mBhK5gpcPknmUsEW9xi8RIF+VYvu
OLLPSYjv2mcBgK3k6rJ22RmWvKFBOGprfB1yfwTd+KuMBTwzIMTB1/QU0CCspmbciSwyzu5oPgfT
9ItawgI8FtzGhqCExjYuPEiHKJ7QkZR85x58w7AP3llI2ncBWtc1dYpme8/VHmb10WWg42fUU9Db
2MQJnOeD/xD89RUbNoxgEpmVxijAZL5S5mEc+3wz/WIaYdVb5BiyDPdisoNEhbzx4TBMiGvJEmwQ
wZX3fcksz4N+YYdrCFkLWW8vTfEa9/Ww8pLyOihLrgN/XEHx+WHgV+JKfwsN+SwyPBmDhcJIeH8S
r3kcW/MCkU8n2UPX6Jf6qsdonfjdK8mCD0QBLTF6LIb2IaY+ZDLeMeyMX1aqqDxNvso8ZpLrrNK4
Qc7Tv4rJwpTrf0/1d2ARtl4LG4qz2R18J39arBjAVfApTeGvU8eAGCYHnqInCbn3fpO6/du7Zraz
UZkxoIw9NiKKaxJ/fJ+cMrISfJTyXVfsfMt6bnWtAS663+iTr8SH+kx+LAQp7dEv2RygJtmPo/mg
6uQOBCpTv4m4xuJtBIxIZuxKa+tLiYKaXcDt7BlHTf29IRWJKvXPbAVbhop702D94vZYCUGzzG4K
DCCxOp51SWXg6XaVFdFAEerespvyDLEhBX6JmU42iukOl/R0G1rrE63ZXK6mgu6vS/IX8vjubECa
WI5AuzqSLxZVVi7MG/LtkDdKfJzC6gkeFFy+6M3s/LXjQYupSpDYTFrPKuBnMcNYXqWofnjw8yfc
ECjQZfU2Yebp7Z1HGVsw1Y6CepHQP8YJyjensNcaFfA6V+KxTkgRc5V1rCPG7Jp34rZJzY1ZW8c5
heBZWHgAFwg26v61E3BspIP3ZNZiX/W0PhKXlR8uXhvaDwNdOQGzFQVUNw4nJjggMGxSQlhWrLwn
X/ES6zGXHBr1z+SJi4Z6tekN+lusedbKhLYEsgYfNY2bBfZlqAIcE6Nez07EeQcPgil5gfBG3ps5
0nVL+Xv+4U0w+dMBrdydpZJpJx2HEtLYFOpl0m9mA71KlWwOo2sqxuPQAjSKTHudMK4l8JR22E+t
73givKBt6p3kiV35guYwMmtn24jiRFQs0qsKlLD/3Vta7Y2ZQjNR5lor/N9xWkfrqCuPdcVkus6n
eyscnHWpLW9foJCVKsDJOvzMtudwaiQYcmNikHgpLcw42zoRq2zS4mQ3fwYCNBJgoLsaoX0eGtHK
n+K/vXL+UsNvfK9JN72P2yYakRDOWBFHOH8PUnTJTvGKnjHKrhMBlKSZc+guHm0+zMZHtqz5NqsY
UWYZOM8SLw6ikmIP5uZbmW28twfocUXrxxvaMuRkbbgTFnVMw/fZchuAIoL8yztdjrgdE3NZSYcJ
yS2BwIk68w73rHItU2guZhPdNepxamJ5KO1wKxepV4RksjeMAoVhR5FZxUxME6RfbQOyzX6JHMrj
sES3kVqaQFosbXERv+Z2y6mtmN0oHQFO8QSZofN3QF1QpGl53+ml8iNIi9EPETOOOruFRNzRBvNq
hI+3JspIczlxqRng6lZGGD453bwxG+IQ54BlXIKEsiUCyzeoYBryYnVc0MoJmnTcgGcHtaiw4I7Y
AdIXiVgLWuPGD4rXLm/oFmMSNkSMFlHX/oDGLpbUR0DztDudx0w/F3g9BX63XJxUXVENcHTYPli1
plCnwvffJ/GcTLa/RjHXrpXMUFD31XlkYVmW6KktuTyGngnVheDiruOyScAcAS9cxaktgDymOeo4
lD5m+owYnG3lLG6BBp5az2pX+4C9XJnAWRTZcFhg636J8yTPmImTMFBz3wBTct0nDLYL7aZFENmw
SXI7CDDVBMaHhYu/aiw2MyqGveNhZdyCIPGXUcPBEBh2ZJnWqxgGk1uB2LHq4aMCVr/CCYeMulLl
ociqxx53MJT6udqlMn6PP0kLnB6nCvjR2HM3jm7/7Sfutm0rb83Ub9wCj6zWld/Oh4ztAXhEwEwm
ep9VnNN711N4CtOxXMefk829Mxt+/qSK/l5RVogcSGliknIV9IJdCF9skL8l1FZUumzoSy0BCWK8
pJuFycDKGU2f4bJy5wducqSafe5uJfurJKsIUZlxkA3gZguO8pwOcg1CU1DrBc/T2H7RdOtdGPXP
AuFGUpj7GBH+szOj5NK52RyIwnlrIlD6zbI3K8ElWqlxgCBd7HnE35Ksy1CfwMfyZvuL8ILCt+G7
GMGvo/qe5Zf+CmmOWDR6vbRIPLPj3SQx+VZYLI7xmcYf64QY4TEpa93wfpZxAd659n/Y4uzi3CyO
/8x1HP8LjQmc84gPgGjZGrnh6xJEHQunPCisLD2NaxlwawXinSuPJi2NxmPMU8Tcyb0jWlAed04a
fPk1gH0yD8i2d7KR/qAk80j2jwbSuwSU9SVgVEWI0a6zWfAZwKTwJ/hII2nQd0U8YdwoHzkJmlUR
2ljKLP7hYDmUqNZfE/VI9Ey5ctnqz7IpcbfFag0/825SnIszwbJTai7KXZL5tGXf687dawGeHXCV
3oIy2CS97e8bsgFKBH336NpYqOeG3NQSLLYoQQAOAxIj4G4zHS2PtZNVAUnO0DBxVJu6fBzDgPjA
It2VSPJWfklGOI85mzdDxh+1vXW9cG+ZVouAT4drL3En3pBOfKRlOQZS7JxZVec0sw8W9tltVGHh
wAZCByKz4VbEc4vRnUwBGT1nZb5LUbnNpvXaIpljgZuSgEgjiufu6nEU3OvZeWGu/NUpUJlGxaXc
G0RPQXNH3eNEf3ILnmGbe7tE2N+tkH8Sm9oI/DAFqkb9fNMVEZm9Jx8GhJSMb1JMNQaNXxiE07os
lsln99TbVXTNg+Jolrx/lFsqFtGE5iUNhRJFWDOVr7yV79piSs49JONA4HztvZ1qkgvKBQLlVMxq
kVXPagoaooiUtYLvqs6qQhKHzliuXWK+zjG8PWCZpLrJ9xwJwbrT7U0vUVLo7GFbYJJ0C9/a8X42
2fMyXg1sxp9UE9ym22jgHZg1Iof+Rap4iOqhBMNSmhznWRN1Kxvt4CosEoNPRxRBgIca+SwbMy9w
rj0lYdJVTFZ6pjlukt1HXbOrHfMYuOlwFuChfC9hv91Q7CqFzlPSOyJ1Wzf+xDASgdLO1c0ZjmB9
SLAXG2iXNl6Oxgw22dooIup2rWkSU/nRTtHfGFHvCsMXkmaQDjYDfYQwi9zJj5nr+cMrsrE/mSQ2
S3TOU1hoeGbKPPKo1+u+J0XMsnbS4Ab1YUx3sPY2MINf4E8uGsqwYJfhrIusHDZqyt566Fq4oAtA
8MVwN2cSkWDl/GHnXK4YtIEKyTBpUxIT3DnXXwiF3t0y6tcZAsN91C/LZI8h6mAMGHF4SMwogKSY
kpcFFwGr4blwgXPYmJewr0ri+4b2ivSMFUxAAkFccQzY46DW1KDx7FdLhgNDvRG/atH1MG6F/Vpz
VDLAwCbjcJx2dZBfWfbOWf6ffJ3ZbtxKlkW/KIDgTL4q51FSSrIlvwRkyeY8T0F+fS9mAX0Ljap+
EWxZQzpJRsQ5Z++10dC2HS7+IL3ZaDGW2tJ/MExH4MOOdrNPLKCRZjjN4ukh8VyLtyh215Sc8AMs
64OoHH+7mOcH46mTRvNWILFClB/xfiK/bdhvsLm5qPd6c9uFIKB7J3rC41cymvBIhbTmFoMETc7N
0HB/2K2BUCVzUNc4yG9Sn9uLPLstuYXDuubmyCbffYy86Qkm5z5wbXEIRDzf7M4SK7PNvZXhDrfc
95jWRDn44bk+JaVZP3alfVM6sC9Z7cizapLfqqqsTWtx8Jb2VjWDsaVitlY2nZaDqXyc1xxLiCzZ
jQL1qkkCwk1i56UhwCGzk7Z7tQWuTOzoz7gS/RWtjy98zsGDi/j7KfVsc6WU02+RCRlbJxv0yvBD
96mV6PqSImQonif7vj0j1ZEcz/ME7Qkd/ciIo2ca3OM1C9Bc67SAoQAhQQ71CGsGYW3DOcycpYNZ
y+QcltTmJmJyEhqsvG45FwTTtldL0HBPIwwqhkLV7Tv+ibjBj8osNkSu9G+TYVovktMsBe25yYfg
OrLcriIdoCcYnB+YCCHJm2SRzubNnKgfEZoLBlUF8Srh/DrQSXnGfkJmzlTd5mzKQI4SgBYLnF3Q
+tKX2RKPTEjGY5bLnVtPBlkootqEVmYfcDQ/TegZHqJuQRniC8PjWtVsXBKTL85VCG38Z5bQ19Ty
Np5by1Onjp4u12nY5c/3Dyw2sOWnmBTaL9J70bV4CXz4Woxwv/FZ2GVyyBqZXuJWrYfQGK5mYWZk
4YaK/SWTq1qKXdUQD9F7Iyd6+uK25Fp5Dt/sZGW5Sw3gD3V/nW0LBn8P9UJIVCjYRzl6+N0zv5ue
Awkjh7Eqv2EDmluZOifIf/ZZmOm5GxfviOU/iQJp9+yPycv9Qzc/zbA+t6WI/ZXoA71VufcrreJ9
ySq3CbJJEHqUxZti9IhTy8LtOPkvlRsUexJUaqJS0TimhA0di/pA6eYc3UtkTuY54Uhq64woRUrH
DQBwj64xxXXWc0ALTDJIOKSjaOs6wa3i/8Tlpwgoa/xzs55yL8JoG3xNGOF3Ra0Rw9Tk0vkQ7yFP
b9s8Rri3JEJFb006EBMOtwUFaI+CTw6oWhVqoTIqCw4N9vA4hhMlsBcCeRAYznS/D5a0jSEP7HVh
Q+LrHOcDWiletbD7WSx4pUx76ZoFMDq0GvivCfvop5qptYuxewgDslWFZs5E7srMyoKnCS0pbw/F
wU4ujgzV7S0H1JLt3OmbxU8Zh8NzgpB+Nou/fRtlj3GA7ywq7YRJBJJFy0YB2gOqCbq8WddQOhCV
ZofKwrHeF/EeYHh6VH+SBRLjygWEEerq5FYhOCLAQXuO9yTs2QUwSIntetToZ7KvpgXaFHfX0FI4
B3MCqlppAtct859BhWyDrAJ5qFURP4jZekm0RNQ7B1euONM45DOBQ6+49IdgExj2BXhV9m4RlkRt
NjnA6PW0p2c2r3NfES3AMCkd80tJ5gWIcVrpzERbBge0sgHqmxb2K3OMubA0kICXlNsh19OtJf/l
YsEJHtthbXpwksKM7RM3tVxbU/8X9kxXEtxMBfKKQq1nb90RfkW8wqp2rHiriuFnLC0sn97ks3PI
nzklFAdQGcDHHKwDU2m01v6WI74gPaNf+zZc1RKbDZWj+Ntakv9rOr/HjvunHGBSpJM+3EEr0eT+
xldSUvn0CHG8Jl8NHTEoFsEDbAjO8zSCcKwt1a+DCqCmkOHvwIwU8CN/b4Q0J3PcaVDjq3A1Gzkq
HV7BnbQTpP4j6GF/m1VwFhpvYH3nZdCpbwK8wFgjJMbIVT/RU1Y20xYd/C3NFhQAljumGHl7luS2
zBlm0cHAn9jUWNT8tSqS5EDr/HUMGpqaGLW3A+rRPcUdavXoV5oz6fYNXT8qt8Eu4EfcurOM1wbw
iZXdlT7VXLpKxVIoLi5HIb4pb5q9NYgPZNZPfbqobGPC1Ax8CzJPvyeCrXYufZt4AKgZF8C9QpPh
wdJc94cUQ/sDMQof7pKF2rjNZ14RJ7kQg01mBBvXn769kHwWB0/aZM4v0usoEVXxRe35APUk3/dj
SFPActaVw7wrZkh+qoX6pcQMIcvNQUu4mF/aGdi5RCzcmQ+QuxmaJAptbYIqNXEmhvMOqUmtsyBM
Yfb+wGKOksCzjHfy2567fkefqX303XCZUcA+1smbEH72OlnR1XIsXJUtjeyuM/2zV4NchxyyzIpb
qqMUADhiLBOO+KjP7fxYQQ865GkWbNEkl+uhJ4gS20y+8aPqmeU52Uy1VR+GxJWPIy5hL0eAFpFK
ekLg+DOYaZ1nfgqryGLH6lx3hxIZh2rqnnL2GEC/7FGVRIxyP1vH8+QjKusP6Kx+OO1Ro37XQ0bn
cdF7x/vUQEESDtFlUPTUywqiiClrE1pof2wU6J+Mqe8J+DeD9rA/FDU3QuyLhe4UbaKi56ibZtVp
zMHCy+CYJ5Y+NVU4nZqMQ7PncwzXU7GzDf3GBvkRitTatiiHFYbGra7X1BqkMDmNpCbwptP9Azz3
pubVwbADArfNrK+UKe0xid7MhDwcmPfJ8iS8hilCyIg2CXU1H8IsfUsR3NDamSnlJ/lqI/3ZlTL+
Him+yXpCFM6bdcIi42JanXGR0VskunDWB4Z17n5wyBxlG2mRk8yfAUenbeOyJOjUCFdFO7whfBDb
WPjP+OeHXb0403SAkKNieHOuK+K5oi54TcuRo+IIar4bG/ukApqeFYyo9J4qIpWxs+b6echzb8uk
4QNcrV5VpfEVdPYbzgkeq8T7dgv2BnhtkLoZ+K3uP6k0yYN3RqxcMQ3z0wQlDPFRQKbamFkbMSX0
zOM8P0EPalbJwETNwRR70pgmew8DZwLmwJoTSZo1I/VxojtlDeaXjnS4JdcI9lWXPaJWJTaYETNH
lujx/vOI4xU8AupQcpjdzbK/eEk1nFxavrTJSkgAi13Wax7RwGBlMfxD3lpi4RGIYwuXK3azaL+c
fI8MsnrOpcciKHCI0Apmw3VpK2cIGAM6aEcbgxBfBdWfld1DmvHgiPKl9sZpuUsN8MNksTgLHi1h
/LK6E9CUH1GEGyFlfNj1nyZPCGlDmmrd3kVW8VwUQ7+zFOB8qxfevzhYdwTW/QNhHXC0GY/s+vnD
Glu5GSoWr7kPEFnUrY8Y1fF2qlNfQG12fMG6c96gZfc7BFZZ5sVnH/5DFGKpBrLMIFV9unn34aZV
+QSAGP6ziKNDUNGGt535ajbs/jBDEEfFVBQT7x+9kUDvuHUxRtYzyNFsURKgMJOmqv9EmqAxHX7D
P/D2YAWtdYJ4Xhl6vPkRxZLl43lyM/FgugadOX6Fq9w3tKEYsIdTs9yBiEk02HAnIDhicI6Gg9PZ
xIGv0O+ustHzV4FN96ut3Ztna3OLZnTnzr9gfq8GXbxy+acTgr2BsYzlPLC0kVqW7Vu4fCGYyGs1
2e3FFkQ3lt1RC2wfQYzKrLbL/DLzAumjob/NM15nkdOYC+pLZdnhY2uQa2kp75SqARVXDiijEN3e
touU3pomgAXdFOFPCdPdOI5WeUp2bujFj2EyeDCIcPRXCusDRTsqKmTtabw3UutxzrmIdjK8uLV4
FYt2D7tAQ8svI6GU5ZlzFSORKnjSrCsrghl45XF9qwzwRXB5pg13lrwEY3oqRrN6Vi4hM0OAXzCP
vYB1airPFIc3EmOWqatPAJ9Ns8QM6YnOeGAe7BxxOxoQZgVut2Ma/yPpkglhy/gG4NxXJAEb2Pcf
RtNADZ9gvA6T9iVKNP3ghLInAICVB9nWcvR7bpj1MY27t64dY0b/2TMTV7bO3Dh4VSABXq9skD1r
q2JY10zolvj0gxVzGq1KGiLVrHaEZBjrJGG44tH0OrolDR2aSOLB9tEA1jUCC161U08OvQ8uo+7C
P6nXdZsB5vyuEVQa9+9DYX+8/ymmYbkzPYuOcT0dM/TWc8/YP8kIs2ksvUzuRjQGTMJ74xjGgn4Y
A+eNwIrq0MKsZ8pbyGjebiR1hj6Nr1ezS3h15gXmvgVOz21nk0O1zEMcQmBeCTRhPjFBfJ9V9MN7
5DZRe8drEYMIW1CcKepHi26nDWCp9lBh93TMPGgn4y2Y0R/6RfZpc4YiA8bdc1hl17QTd9tj8OwG
pXblDCdtmuHjhcZbXrM39eCF02XqMUUL4dSbpqMSNfZ4I/ptNdABkVbM644y8sHuaeM7PRj4EPY6
JAuaKFXAHAWkOCfbLmIIsDIbK0fyhTKJxJ29Ie5LOv5vjMPSk8i2hFsf79dXxRLP3rx1ojQgJWfR
gC3/ZtdJxoOOjhVvIQy/5U+z0/AIIashP45Ga65LHKnOIRI1KjG6T3VnPAYda14xc0FcCpJ1xa2D
mbuqD5x24L/AgCLgHYtgGBGJZsY/okUsP8T8NFuae6sSNRwLA/U74ZcN8Wg2+ocsbL+nCSggjAkB
rSqkEccJIEYHatRWz5Mqv13HA868oDf8bmRp0BRdHjmKrWgYoeevWRx1W2GVM3rvFhc1R9sMiSss
6caDegY+dt0tXPUiSq8OkmGc2c891fPhfp3IqiuPmAUJWEk22Zx/Z7mlSDnkZNM9NcTIHUi7WTm4
59CwYNDxh+h54O2Sm46JUpimdC/B8uysRO2qSiDZQeXOaE/sS0ivG1ohKAxK0H+YvZGbeM4PSkH+
tnxAc64WZ4y14tYAFLNcfk4mmNLaAfgnnlZfT+5qjCStqOW/dP9QtnFxtCt/3uZcFfqW3TFsk+W7
ux0jQF58z04YyszYTzYUBVLcaJ+Y4DClZTJeQY75L2LSwMEYGemH2Vvkgs3Xkbv4MEVvE2j5C61K
j4DA2eBMKYZrUnX+zrD7Qxo5yL98gSd9RkuKZH4bE6105Uw7sVy0+AMq+j3VVB3V8JMBXHrRuTSO
dmweqtorr6xx22QMx1Mvupw2UfK7EOGOWM7kSgcBQCACJVx5NZ2enFHQMs1flNH7YhDtxXCzX23l
1Hs5h8HFyBJ354jpu6DRgOm72rRpjHJocvq1hDicwohC+owMZpYwKpZWzjVK0G7nQX71PVLZaFhj
mwl5RHl921nMoYGo+WYLLzijDVgAbojGTBoKeQLgLpd9uZ0BJYAcxf3ixpk+V7gdMoCrV6bkUGHi
zkYold3mbtrP9BZin3n7DXlTBo22+EodoAFus0RN+9Oe2psWe7jBk+czy0etV5eERY1j/pJmp2rE
Dez7nFxSUAmzDw81CAXy83TTTUKdE2Co69FETdK1+dober23Hf2boNRb7SdyK9swJrVmm2F4jSGu
PAmn+h6Lm6+WBJDcOOkxQqfsFy2YEvORL/mKhTou0T4drgziyNYZSQeMSDk30j14KFmAp5EZcxi+
RM6i0pvVI+NbXIasXr0PVqwhoyr3gltqs89KNz+2UMx2iE13ug7BtyUEwrk+mcIeeDznvcHXSHjc
BH+4Autc+i4CJvFkcVpecz2jdaCSX70gRbbgFzJcNWvCwn6zFXLrirZaG3SumBzmtCnq8BxWza7M
ar1OZKxWje09OtFnbNTsWgi31oGJLtwg4cWlyYSSgVZ0bq66Pv8DtGGrB/1ZF/5HF5u/TSEPBS7A
sE0pU8EdEOWNYNfm/XTpszM9XKgheKGHpZVsutdkqswVIly9O6DxIa90Sr/siTgkuyTEKi8QC1CM
sJUa32mIQmE2v9k257ZaxQ16ybglM2Gek02Dwn8W1clqO8w/hhTbIXHoC0aPStt/SkwyiDeYR/V+
94lACHgu+aW142O+ItkzhOqQGD/wSRFexsYEypMBu8dJGZVdQbpUBOOz5TSWJcarkfUnITAWDs6b
Y417VTscilDAqVo+p1CLLDXFazZLBUGDKF6LXCcljvmMlNLXZGJrXGJEVQK6xXjvU2tyrLsNIHjk
0bWt350nf/p5/Rn23WuFkBXS58712h9KcUvxi2lwuH9cRSGWjMgd2hAqSl8vSGXElt2FwHpigTQq
dYEao5I1XsAvZnr5pkXXterq+o/P6XlniuHJDZxDXhbxSzBwgFeAZQ8iqF9jM3K3gm18h1Q633g5
z0vpS44vvSGpC9vzmKFCxL59jLzkJWJUswHZM0fFqurSY+hIe91UdryNdf1CPJnBVA7kt7HEWKNV
Jy2kXY242cBsFNs6Tl9HZ342eSpXHqDkBwbGybZQoXWe/ejV8MhdmiOyielesCV14d8+BRtV6duU
8i06xs/eTL+hc9Eg7j+Y9keY7Vg4jeVRz34wvD0iVQRFPqHoF/EG0snzRMOzdeeDaZq0QBrJ3F4h
MkXX4DFawi1IcwxM7sYyeiBtuUQkJrz2OKj0Ys+V2jYLSsReKM9Ga2xphBiraJyMh4DMJEwxJIjK
uId3hcPWogqysnkXO+VfaVfowseixpZprYaMThIMMqRBNGERaNDM9fp3x6Sl3oOhRJ3UAZyU0ydq
VCLJxd7pxbsmxNf2bcKwk99V5bwD04JKz+XzwAHmNWsUGszNaPE/qImZxbmJ0DsPUMBYgpE9BzRm
DLcEjiAdSZGD44hXg9M0F6XTvev3p7qDuYid5WE2+VDEeBxrEA9rIL4EqesqWblqtA6JMTOZK/TB
zKfpPFMmrZtsEZW7naYx4nsrclha9ACUILGR16fYbK5tgwCFELYNz7C366z6J8IBkjyTExjip2xO
AYZAOtxOxSp39bdW8pPsHhTPbv1lK3fL4IMVJzRPY5212wrsFYQsnA/W2eOEuLVjkW3aoNmj9jty
kGImo1Df58FnFFVPGCUuFBkdF4cLPeQuw3DEJAwkyaXsxDaxwBHF4SPqwWnNQuRkItqSuByiJDPf
p6TdtFTeaXKwc/9SJsyAOowGcoC2NTLUzqcfTaJph0ZPCtU8EFXqI5YQrKMTLHbeLfClqOt2hoZL
CwL+QQeAgGY46U0P322rnPxtHADyeHR5tlft04Gn0YBn2OZmSvUK9x8YL9I8YRbaUKU75Z/SX0Pb
oZWqIJnntG1k7jsPyuwvCLCGXWpGv0taDltj15H8vJYIQSAFM51321vaBO+10KcUyNY2xFALy+GR
RtY65U1dWcyRwasB7LOz8D0qVPbhKh9FkxPPW67htjQAfmUDluOimN+GbAxOBkKvNZG5SCvUzUz8
ExYtwKXkNoW0ew6j8orz4Duw1c1s3cyzf7bs1IKJFtHeTNkqvbagKUQHfuVK3EmtC6upESoipW3q
1tiLkAr3ewjppJC69BsKKRtOtFmz8iOvRcoSQhLrtL0NXZf43CXi1HLw6rgWE5cEU8ZcNfkLzxn6
s+NokHg5eiEkCPcZmLS9CkHKAo5HQpUV6Yf0LX7QsHF0NkOrQI7uVggJxghXvkWXfAz8YT12lPUl
fwvMoASSaZzaAY87Nx8qOlHs5oj2Jbrvh2wJA1KqRC1GWm2Be3WFf4ZutPFccAmpYupD1sGMMwFN
RLyvCPERHSH72/Zo0/ej8S2H0SaZHt9aFQcr/pusE17yV0QgfaOQes8AmxQVE8tLfJS97jczirSH
sGa8QNhQtuG1XMhcQDa8uMIVPViYPXb96Pgwf4oKs94IheNaT2UP0zAfcHl/4QGbD0ZKRmbgW/SR
A2ixRUkjpjP21GHrQbm0Rgf33FYjQDORn1IiV7UiJ7hA2ehmT3kVBBfoU0DDggd8B/nK6aE2mzmB
BVa1J5x2sQ545gP69mKnbXzCzLDnFzcEK40r6MMwRuI5c5PnH1Ufwa0up/twXlaT+CXxK+c61SlF
ZpdFH0PZjngEnOyYjSz2c15Xh+FkJMBissFNT7IIq2M0Y97w7DJ4txgKo9AaOSRJYWNottQrRJbN
lI3TO+k7yQHPAsQnLENgxz6Q9H1lpBo8BUJ0T73FIu5Hz01R6Q/tEzgaoHY7zn00IMeeGbQnXwGF
2weDoOxQB6kJAce4+VnkQ1cndVpxlzJQ0cUj/pbxlM7tb0SNN1Ua1rue8tus+Q2h1Y1UfvwKxvz4
iYcCSeJY7GqECBc4YoAsGVw+mHSSL2FO1rYMWSGSmrC5YiQjjkjXhbT20SxvBUWkqRAGzr5RfACc
zaTxB52T9RjZRG84Jhd4/Byq8ZTECg4Ws5FdoSHDJIKIb2SA67GPu1dVwQmD5ooMmkN1hvwjTLqf
XuaU+yAS7oNefl8wC2MFTdA+jYZW69lwmYMhsLv/7+widg5SaLm253J6HF16YsW81jYpeXVrXBrm
W5f7nxAB3XIgONA2oaP4LaqhyBvA2t5ihOC/TNXF62ysj4XdZ/uUDWITIkV/8HBIwyca9xhu0s+W
odO6adECFSOTFXqaFMwNgd6B+C6hPq20e7zfVgPr79lpuB/CitNhCUkjFizZEU/WzG+ZhwobpItE
CWsG1p5eosKwi19WxeXsYaHSzaDDST4oDjXOC4N8DRyMiWj1Hwcv+6zRhK9VDDhVypAQeN0jFx+z
dsfEXyboP1P5VdXKOMWAebDNYSGkT7yKyn2atNFG+J678VOOnand/0WiNRwswRQqwIi1SVsW67Js
wK4kj5yiQ9gfeXxmDyDhoIXHFF/rKIEpa+CzMTsxccA2Sd9jedWh+DKBq6z8ecASb3KUA/BsXvCq
MLrLxuHYBz+I17yKzAp3QpnhLuqvsdkXCDOG6eQ5v5pCl49Vl5zYDbZG8tq5fbuNgvZErgwSOPAT
BKnbON4Ggd59jKqr0GcXQbqdVM2L9pF+2cm1GFx/Q3uifrIWIXLPSbaV/BYzTttDK6f4qEiJ2JAO
2/+ixUgzbSRBvS5teJKtdZpar2Ylri5GDWLUnNz0Oezd18IU/pE68S8qgugqsSavmqjzt17ucz9K
bi5x7R16dp5yxQmv8jmZ4uso8SGWsBpxT+J88FoJPgnUNJP8rNkzMqOQb/O/Kis/u4DjNyJFACgT
7+Ki/F7F8yzWYdp0D9YyIMWtcmkN2d5Kt3pvM0qBnjHXKSfWHAMxEtmgmDbG8uZEaVq89IbxA15m
8AtNtF5BDy8uKbKyp4A4LcGstm9G9yNqR0GeTwXf3LDeOlD70kXpOd2vva4b5g8GCHan+RUiwMJo
VHCGtKIBW4oYNmmsH91h07HbemaTnGlPDewcGOHmDJp3Fd6M4uCPuUPjgSmu3aRgnyy1B++yWjqx
hR+aP4WVMKMeVbkZOfz+FETwAmc6mVbvvBltiJJyOeiT4LzJ/N6+RAQlIZ90jtx/42tivtWGoI2t
eawtEMqSATQA3CUlc11NPpYCt0ppWC4lvsdRR1S/49Y4Op1n73QhsQSOGXT+AYdy/Pu+1KYG354Z
YHxSJz8gH78mrp4OZswx2Bm7q+pS9Suwx4SEhhyqU0vSaMH1AYZB7VrRNrC7Bf9dhCBsJXIvyXy6
C61mlzMPZ5dO1UpaVDi9Tb3vh/LFjqo1M6s3N6NFw+nIXJs+BUWy3ANcu6X9If6KUmytNHqzCGem
K5RibpUULAhj2Xgb9vHelrCWFDtEgSqndJGMGgWZLY0Z/HRt/dPJ+h1Irx+cbtJzNXfHqQtvtqt/
R7aHRoPtVTcc1zsdc0zNI4pCzp2E09irZPJujslFZ7o0MPMONqUVuntEkTEj0AWaCaNwU5omxmLn
xcT6qT1mto0ERe6UAQd6hkNpWHyIoHo2NIemcXmPgyxIrnXRAqVI67dIcdFtwVpsxpG/ciHa5Y56
jWe/2cjFzof9DDtF92gZDIls1K0Mww8NOQm7etEv+Oq3nzKiznzT//Cs+di00noNysA/DQOHur6e
1sGyYWuB1Ktu7PcwoMIZbemwr49spS2czTgAZeMTa8QIj+5dLXPikwLb2uR11+zTWPa70UsgiM7G
j6hzH6aJx0DqkZ50UzCzN+q1k6xaRyET7ljKWP5pMmbGSwKj9UYf52tIbG/PltQ+1INVf5AVm9ES
qdaJwZYQJ23HBCjX22ksqWwUzsEoO4VsEuNQyweOtOl5JkVpiqfvNuMiTQIXdAz8bVbVs2g4NzCR
/A1VNILr+HMenJc6dDiS5vmVIIVw1+K3/EAfDZQAl1U3YHEcCvuVdFB7df9KoqY/JcT5nobE/WCF
GoFWXCWaI0T78L0ZfzhDX/5A6blN9PzRwBvEEgFtwLE+7WUnHOp2xo/d8nzTJ+AOPirEtgwgrJXl
Wf7eHmLjxNItEJGsHF/K98ksqDynVG5KnNoccZTxTp7Wcohpmpc8sm1qMpbCZIxoRnTXCFvJhx23
T6iFihdi5Qm0cOeQIPiBFxSyHJEiM1zAFaIQ7NXj/esJ7jIZsZbuvmm9C6nMLzIc7FXveBzxc3HW
zoXU1+JD4oEh8ogji28L84OAVBebNZA+5A/jSCsAVe8tDOeXwtblB2wdZJ6hwc1hivKj4Gpy1dCg
ombaFhW0e1/35sGbM+6MqERWPrCty7x7jK3oW/aufooTt3pmj3rvq0m9C1qMm8nwEH6koXivQns7
0c1dpbUiHJ2Q6ZxqDI1S1W/tcrBpMEv9nvYTbtTGo4c1g2bmURcXcLvFEEy/4FAoKkOHSp5jqcX/
7CMvJP2qwXuzUfScxZRVK5lF8QfR7J9hUFyyQvtn+nn9ixH1T/cnapAGgy0dzzzsZfaeir//+nRY
yZ1t01uteix/KSfsTi0Usyb4gH7l0rIP2utIW+ph6JX74dpRujLmrLuk7aBuRh0/oaNI0iZ5QIgz
UfH3E7U7r4/Hp6dBoqOf5KGvmGI7H6NuvzMCljifyucY3Byj6KR/bgSqZLrYAWqS91LWzLhEhNYI
499LnMwvlZJXYg+Y+t18nU37KuOw21r9S8ewecftMq4p87ZNQQ+kGOcQaCSHf4RUwXv3M63c5i0c
6h1vOMIJN0I7AsNwy4CMTTj2GeGgar0O8w2tdfg8RswzawINrmYmP0gCY+LQMIBJLKaAQR1RcfSs
zVi9hwZ9MG2pH/WS0EwOGL6ggSucIDmb3MlFIg0+KXGYktw/jC0jq//0ufu//vMP96/753P//PW/
fu7+D9H//qL7X//T5/75Uf/1t92/7f//uv/0k//r5+4/6p/f9s+P//8/988ruH/H/Yv/z+dwCtE6
7HSww8ALsknnE8tyIo6uQUNDxAGUuZlkKAI9xjO9poFdAS8/tNbhnFUwkDEh8cc8wYuM628cz5in
sNpE+V4v3/JvX/Nvf7z/U1hh3vQU6Xz376sML2DR3mkG2idJpNBpyiWqvD7g9CssVJNm9NYbJg2Y
pfvBCI5wryLEND1Mxfn+OUz1xfn+V58khUMHb6Ol+YieUYbT2e+p7PUoieQLLX3WbvW3GJFjWFar
tmMwfvkOtEWeDw18kYwhessPwHho7Yfmn3hsIMapmc6MQWsVjhWB0cq+TqP6aaTglRdsYoU23xk8
HlBxGLwJDG9GuRZODttm8t4O7leLsJX+SZNcgM6b+z6Ib0E3AxmcEkLm6+hTWb/rihQnZybIx3Qi
E5DciZx7uqyGSNmc3Y3udYMno0eUDTu4JQbtzmzkerl4hRZhAUUXJxF3DfJnjUkxW6OkbAkkALmm
jBmtEPs6M0G5oZL+cGJ6PgR5l7PTYosEHWLVAuTbqhyLeQPKxQbh35+MSmviF9XbvsqR2yiAPfSQ
6t04dxdyO80HQ8ffbWmTqLYJ8/qr19gf6CfZ0LgIbwMWDJEmuRCYAFbTVYuelJLC6yGqJqRTR6k8
+zWU8C4SnPvm7ykZqC3itl6nTcWBWx17q4J2GfrfSK82ia2DPdvoGaKos/aYU6QUiDWjUlqR8550
xVtfAeJb3kbJNXJ7rJtMJ2mwDwraTFGv53gY8YMIZxV37hP80hOatGZTpF2CoA5d4VCFyH7o4GlG
30xSQfQMon4poRatVECH1ondCyfAAdWqtxtGjAvSi3aRDDg4h97rnPmUFxbaIIaldHYpBJceBAqf
uvmLy/ia6SncR661J5XvBsgETEOPhCrKoqv2DOeh9uNfWU2S14hEfX2/a7uu0+cl+Jt+Ftz0HljD
1in6T24upNku32Qw4JddTZZATNxT61OYFaV7cGaHtlyqYc8SOr6gaq2tahfgEK/wYnJqp9rhDXZi
VAtWawARH9qtiajj0AxrgWof5ys2YduLI5qVTniOjWFjMXte+zTbqBTwE/LVL3RPUNsw6eEfdcwk
Id3NSfgZKAGCY8lDB3VJksAkf2nJSc5ovWO8PME+g9JVFS80FhKXCAs9ySAM1klOnzmMeGDv//+o
sSk27n8nSRVN70hDD0JL62Ja8sNfmM94z22v3TSmZEVKuxfRFw+m7f2pa6TkEjt9q/1xBSGGJ27m
UlJNOGtd03PraizcbKr2cWpAQgzBPq2Mb9yC7now4YhyQxzaip6PolZuLDpz0HrFZu71oy6Dg3Id
LDAtwsAgky1LHyExlDI7iyfDZdCzdiPbOjcFQewEmmoaqhLENKQFsHxud+alWdsyKv767ki6DO1E
ctALlOi0UpBSQYe05x9hWcebRpYnRxZoFNIaqDuhApkPn4ijecUquUzvvJ+0+15KzOe0FrkeYpnj
W8MSHTrArVMpO/fMmJBdlil6N7YOfcAJiRNIhybGKYQO7xfi2nJvS3GmG2JWbcNevegltb7VkXLX
eANO9DY3tp/3KOMSfbbyJfCIlzNUAZRD9IRqZvDiyvhfW8N92Z8M1yKdJE6poBpwOz24spPBghNS
yKyT0HTQzafJ2Xbjp9Kefcoa3KZwugMCGWBu+8JC5lwffYsfXTYwXdSS+pTk6tZVTMA5M07/Q9d5
9cbKRFn0FyEBRXztnN3O4QU5kqEIRfr1s+g70ieNNC8tt6/ta3dDVZ1z9l57acjxaABI29Hneuuz
6pJx2l474sseE2QFNr2EXkdHl6XM0iMreRlHzHVxFG9Nhxt7Ara+pGewLqDULDAmGHjb29dRGgv8
Sin5iLOo6AORMkiDmlUWRMurzFUz97fSPaG9x9u2eHtICzGrmYJ/m6brTB3oALbG/77i9pErx+/S
iD8t0qKWJtPHE2mbpNu6IIJuT1sK7tPto8zr/VM5SGeLKvzZt1rS2ywrWE7wZwkketerftjZw850
84JaqsOTVfLSEXOUblWNV4+b3X7W9PGr7sFWja72HUXeOk8sguLSx1ADD2SyaOItWHiVr3MNxY/o
wHx+EVYzwjMfYouNWA+9nZ1xOde2de8N0cvUREyKhN+c1Pww6hjJNR0l6sAPSjFDtKWzwtjXc07V
n4qogj8KX3Ftmb2DYq14Ajb/SubeDx2pZ2n0a+bC4cFvAufopctJdX/zEGtrB8ClbZRwruNupn78
ymcKSF0LZ11VK/bacIGqhsNFSst2LAYaEznbWCyuduISwGeaB3PecKTVUZom8CnKuN4YNr1GA522
T2cqCEnXVV6+8DWGnRjfkZNj1G1osW06dOxpXDwxo8bQrkkIvm0gT205AH8KmpVuZs5pnB9yJJmL
zs6T9WTCdxw8YoMD/6MvjGLFKBowdCZc0juhT1IcLw0j7E6VgmLnBLxxQcYws63Sk+NO6SnXJMGX
mThUQ3vu4NAxfupoujH/O3GSRxISdxVX5nks6t9qdo/eforq6YlI/+n2xEIMtuw4Ue2Yll6Shu3H
rX14Bf6jTIE6OJZLB2s2/kbNKR5FfZpd8qdusMXBJh2xmV9nc0xG2vo6nqpYLt0M+5ruBEAUUrmH
Os1hPpTr3NAg+31P2MePna/LU42khbmVsdJiGlfgyLkoDevJaCCUWH58zEhvsygaSCQDNopO7JTM
/3VusgJ0vflUTcNqLO0QZQ8nDH2a3/0EFDvooWnhj8NDMoXW2hTk0M+//NzAbcv4dHtye1ANiRuj
pmEJxQa3y+v4vssaWBiD7y4TiMf/VueOaUgFDT4z3ZTdWnuNWNkxve/4LbtFM7+u2Mfm1SocDxrv
9m3zGnstPwniiU9W6jbo3DJMRbV8ir3J3KKBrPahG+wcn7e8dvxpRSNqnZljdKgSoU7l/GAW1RG7
NykEzJfwRhE2RMIZQD31U9fLLEd8R/8L2ccIi8xPrM9I+TvdzomwLlqQ3HS5qfZRYIaP3cTG65co
FQZCuQY0+aeBBMONgRSBkTzpDlOfHlR0SvuRqdxI9UaBht8VBZplf0QkUNqa/uuY1hYdAvWszerH
0bm/Mo0/NV17NgfOKZBdVnKGMGU55CuUeirFpRCWd5ajyW0Utz8RxxFRMtvzvHD57/zvjyEuwwyW
iR7kD7lJHLFp84ckc1VZ6Vs5EeDCf3j674HQXxDBnD23BSuPiIkQ40SBRTpIOSi0qlxrQebsc9fC
TS/PMoaCnUJcxcZDuxJ5f5Foz82gcWgLKsKQbWudT/0DYFj0cNI7Ra11HXVuSy3JVlWzTVuVHBDL
Mrlz7nKM0Dt2Zv2k5kNVl78kSFSXGYQTigY2/NvVHbsexxSM0TsEtScANEzisx+p4ymG8OHZAXD8
1vq0e5vw1BC+kK+avR9PqxBlLblD84HcDvbMKQyQhv7P7Yc686py++i2s//3udtT06SUSF3n39cO
8z12+4r/vuH/fL+cL89yY0YkcvpG9lb0TrmtopLwMj023qpCfxVwRu+9LqvuJ+m83D5ttZa+kRZo
iNtTAgbvcSOWCKxSec1bMsHmb8ZrD5iDs9wWfEe983xevXaegIZO01/QtWMUFhgSbbJfSQrmH/77
19Y7DmFjnW9fCuOCmodDnk0uQ/Tx31c5TZIepOVe4rE0LyPez2Wr1TTg56fGQNy86TkdlPfAuFR5
XVwM798T8CPm5fbp24OGhSpBNbmI/HHLTI2Q1NpHG1yIi6nG/31QDM53ToTGBpvnVHft5fYFtwc6
M+LSAJNcVQkYkaLFmhNZHpSDznUueByeQbO/JSGsaP+zm9Or47Q4ahLNmZ2az76OA0SvrXNuU+3g
IH35r4a/NR/Q83GkbUFsOpRui6pF6VzEGDRi0Idm6zZHTPrMaHMAde384zHf1AdloIv995FQCCEJ
wkaDz7+6zIOg/2xIGg9tJJJkUvgrr9GHw+2hZxMjGhtopl/55JihRKBO1rfEzHGOdjldTYjPwiI+
IaIEMQekm+7Q7TGdo+PbOZZdEtE1hxbs6vnZ7VNz/JJSKLW1luDwSHyI2Q9hup08wA6jkPXre783
nzlAnyIDAW5OYtzh9tHtoRZNehh6kJ+EzytawoUEfK5mEaqX91DdS3qUqE3YPkJzcA/AmCYAud1L
19i/VI0RBuPidzAoWqc+ItPDsdQhpQ2+jk3z7fYp2lMeDnLenBwVxRZeOknpKndXwIfgrsxPgfJT
JYsc5A8uHrEY5+ZTMMREBbbD1h5bbLYIgxsl61VEfw+xHRCFirMGmwpYqcjhOUfz8sDigN+eN6Im
fU2kZDH/v02cqXLecibm62HWcZuqKiaUIzTBwtI+21rNFAncyjqJq/mm0rlCVLyPjT8qQERObkR9
0I0EnpHwUh7EnHUfe+6XaYoBvnzFVH1+Pf69As6zbAGfhmLKNgy/njsCjQ+3B5cIpy2EHxyO+M/y
BKEovsrn2xtwexhJ0N2kuf4S2NHehgOMDLmmvo0qLrxdM9lnZ8iSHZLWtOQp4fQcAhGJitdw6F5A
oTab26vJgb883F5saJ5zfEXmIZc2gnWs2dvRF28BwQXEdGAJ4RK2xbZswPYbCkf//Jr81xmrVFaB
ATFeA8f/y8ibWls+muwaCMXB49wxCLozQxj8GGn+dPuvmUBb+1Tb/vs95sYfqVENmdN+p3Y5Mqz/
0ytrWhradM8BRxlldNR/WnMgg06rFBgJopEdTTtNZaw2CfzO3DL26ZxRz3EUuFYUvzKJLw+3T7Xz
R6CCpSaeBFG3SxKY3iGmoB1MkyLaTKwKt7VA4W7Bfzf/oT4h1HhV4QFwywLV0AkZgzZKZcdgJCZv
ZdWH0loGg1FcRnz1F2EQkqCm3F2bdYz0rrLPAFFipFL4RbWfVtB/jwXKVTsBw87seCcgJv9Re+Lx
aU9E0IVvid4+g2N3PzHj/6Yd3HV/4iCOkZOdwxxBdE1wApOWGkpDEzQO46Uo13NhNUcKnvQqMS/p
wAF/nEsK7qu17wItM4Lkfx+6dvzKmIRDSoKC2jceOLExhD6g2Z8hEUOeDWOEWJPoGOm85FYWvPf0
L0igaQO6eu+Nr5w9esZtlATxThYh3LGOHCUmCySzhJxkFk1AJTBn0epKw1ij/micMJIJ5kbFE+5b
h/t7AtQxAnZmHkmsAJQjkgJ6DtY7w8TdT0/6s1SYgN1xts0P4D0mKJpB3mIBKccKe09d06bCqZXF
ahv2eb8fg/oqeQs2CsfM0tUB7ZBmjWR78g9magLHi7Wjb/sFXgEAS6UgdjxOW7Af0O44Xx5qoBZ7
Kn++d94wtKg5BJIfQsx10mTG1kIYe6ldb+XYmnmJUlddWDM2vWWA/uwUMDjEEY8SJB8dDUm0INoq
pg8Ttk8U5N4fwTh3Vpd/N2EHpScR1KOS7YvgDn53QNtIV1NagLbOCOsj7xBocqQdCoayluwOQutQ
aQQ/FiPxNZIgB2MJEXui8bZoMaPDkL71OXrMINLh8rUDx/5GfobesGUiet/qkIE4PL2iIRy2owX6
oxj8gTX3DM46YXqs7nTvC4uWyPD759qMeaFztoqhmS/6XF8rfH0rgyZVxWhp28cf1DMIuUVVrLlb
cLmBx5MNZJRI9KvWqt86Yx6OTKWB7dBkbompJZuYNSg36NlLNz0JNPvBIIaaeGPqujvNE0sEH3Nz
hIBaa4z+eqteya76AJjHisi8s5+ijaXP0Qa9DE/ezF1yMBoTO7kvrOkgQ/LUMpq9ZOJpKOBruhtx
cqTryFoaqQdclzGjfwDqBW5iS4kD/qZxk4FVyzUKNsse74A3x0CZxEk2A7Km3H9xa6Mnf93ZZ6qB
PtLB/Kh8ZOWOTT5jj6VFDrgAK1c8IQx6o6V9n1aOsQ3dqVoKAcsvtGxIiTTWK6+b5S7cFBoQRouo
Suws5WHUrBe2AMTmGQ3USYMAQoghsDay0DR1FWaurR0k1YGR+0fZFYfOZ0Lcpx5xMdGjortK3YzE
j2i5Y5qyPFB+jOfOVZBjNJwerkpoiYGJ2KjY3zVmfd+26NG0FrNOb+wjdAywdcNDUc8ErmxUO9Kv
jkyGmkOawmbSrEumgy5uEH18lqH/KYRVXGUNGShpkE/l6ug3wlxEhROeXeQTKwM5Kl5K9y6Q2Cu8
qv2t4cMsSCzxoMChvO/yLNoYTfzRTYr8CdcmHz6N5K6VdECHkFaPnv9NqXRpYJo0q+dfIz71QfQd
J+wfUHPyNewE4HYyfK6gQiBqNAGYkOvgEkS2ykVH8kQMwpbbXFK3CuBcA6qXmXq0BVRONgiB60B6
A2NhOCh+C9R0+xTlCn/ExqBA5S+udpRRl5wx5TbxC+8wdvhnSfNDRAre+DgHo4mC8NYq2tml8TES
6UOtTmia3ujPTdMZOy9PqSQnOF9UuBsYUrbH5l50HDMLz6PoK2newLZxcuKWHa+QS48cZdE4D73q
v+zUgUZpAmrL6WyMMtkRsQL+FDUbOtmi2WbFpVJWv/BTJzhHdy0vu1No9y6AZ25apEIIPGjFDBkh
IpLAFBppndrwzzuLshpF9URssec1W7K/D56Fmc3rv7wSFAXzBX+2BRNmDEKyxT2BOjfFV0gUD0Gm
Z20qTVAtikRcv3/Nob0bcHpQCxmQaM0ckJjT39XcinfsUqmwyFVx+O2aIi2WglHCJh1wd3gxEdG6
M+5GY/rjvcC9V2PXNxhmL/iZLHgzD7xCjUdsVWJsesXxOq+3PvOzPY0/RvWGggOj8DsTSALroN9p
Bj00A/fSNs2NlYP3Gtk2MNpoOCCZQhXgTgygYJdJDk+uJghU6jMGonaawx5y77NYPoyO94KGuyar
bIa3l4y9EgjXyMSnpFsMFbppbIovGBDObTJX/te+ooii+fvih8UnEpx0pc0kTFrjPg7yeX795dQz
5YtGMaq3D6uV0UbDXcxrC723F7wubVxBMaz8LZDx6pwTHNzpYlMoG6FekRG/w4LkgHM4iy560vS7
2sH8Ksh7Wo4h0IEJvTcrGwA/6greQeIY0NODr20bCYEZxSw4aYZeRBJb1wDcb0qU7KXL+w3t+IGV
ftKXynwJMaOwe6ufCL017YyBWTi+wGr6jnswru7UPmuTE12svjpTlr5pAeMjRwjctIZ5BAqFeC2E
wutr7R0mf0zfdKUBhXKQywXAnSgcl5amnvUW8m4AHCXTrB+6WFdi6ZCPFBASlFwGmaWOBcj91xZN
Xpj557GZ+tfecJ7a6jVCkbbs8P1iVSvfO7ROjLGzXWhC1QsspMeoMwvwJIirGcBgqSycsxz6ZOMV
9d4Q4kw3hPx0D+XtWGpn0+sPZe786JODyQi0H8qUbqe67q5C+9E3f5PZGmujTTcjiIlmFpj0AyWH
JCsYKNk3wshiP8TqANzyxXKqV7cc7qr92NtPeehxW2SxhdGdjLYix84Tq1/HDfND6Hl/tEJD1byx
hSMBctGH55FGkWncE2h6dbmoF62uPhNAiguZdCvlpHeUAS6arxaNrF5VG1Ced1WtQ0qGt4Gwm/hi
HV2+7Ez8ZdqZaN2DRU/UEs2wsOohW2NGJjTvmlfiSqilWmB1UZAbML4bx5TXP9ajdI2b6hFBHG6M
jstRPBqVYZzd2oMe6cbjrg2ZgUqQz2o03zpLJyEaUxuB3R1gzG4bSOcu7uUnRr6ngCuQdsxwGBLt
r/KPc6fuOKRiC1113aUv7kh9iznzZLmHofB31fBX9+mdoMRduO3w1Wjl1kGfMPqE7rYWuKMRx7SU
kMLaXMMvjhEK3iAyY9DZqviNc+5Q5cyyiS9aTSpT15TxrNW3P37tlivas8lCoh9s/QoiuN2tnUY2
97cHvb1WlpGsEzIBIzMhL60Q+ziiCzXidd4NbeQ/OLp4QEPf8MYEJilf9oZe8AW9vH1CnrwluIDc
Lks/TkE9neo2/U3aCZEUE4/G4wpg4YQJ6iRfY8Gupgu7PjoFVQ4mXII3ShvokceEra7or5rkggps
eHAK6ZeV1QsXXPIi8H/HHkDphF7YhHB5OdgBllMgcxHzh8XgonxzLO2tQHsIHUdPUEWyvdSmbYIm
1+VaYLddGuSptb0/rN02e2Xq2K8dN3qNAOZ11jvZXj0gVNe4E25rA09sCBCpG7nl3aMx4MDfRLiK
RlYASKxXrtvtmM8Hz7XlrpUDky/o3R/Ws3JtGuBPoK4hMQNAthmSEVqCdJZxODzWERPSsrWCVTeI
9Fo1obd38TvrPZkZ2LV3oU9ErRX6HI0K0D1C0t1rmWuubAPnSBYhk2ht88SsF9zVfN6BjqWvI2AB
RAmEdbKVTpgs89aiiTutDOBStFnIMUlb/v5ZIulpKjo65rPybePgh0IAO6vPVoRzgeTDbg39+aT6
8UoM96xk9UgLhDxSMPYmFAvowoT9sHImQgAULVzC5R4hbCW1/xCY+7ERcGICHISN79qrqkKZzjS8
c1BgclRY3eJ4AT5qRrbXwnnHM2DOE2KyrfLwN9eHcel5roLijSTTECxjzYyrLKIvzcJb7jb0b2NO
pBAN0x10PwIk7ibySfpW5+BSJT8ZBrWD58hPBzM1wkMuIffECJRZoyq/3crEE+82AKItP0fh6SIR
A3HcElFHdOGvLRizGIqYDUlDgBRK392T/kOZknfXSn3WDURAz+MgDZwS/tmbson//HdPgkJGuOFz
TdNCKe6cFhFFnuOAe+8se1+U+J8HdpMFo5b73EoPECJeUZ+T+5dyTql7i78XnGSoVQ9O6gFEy+g7
h+XemA2zfDfIeTIhA6qr2i3AkYB0RHAGxRjK2g6DDKH3FMQVA2KzPhE1nd511P6WzImA5mgnORw4
icVapXPjFFlzAp4leevVnwCbBCP4PYkCypnRY8xd1CttCNEk1nq47fTkxQM4uQ6ze5U5P8RcpWQp
UX9VTKglfSIoHphEp87c16C9iYcDoG7HwQbc429l+Y9KTXNeO3GIs1MR3IOB4IAoUOfUFmDP2sRZ
tshaNm6DZrdu6RbEDtzqod7nnSKOkVkXEEb+4Cl8pes/+93Dd2wFCWOv5nnUh1Nuh7wzUmEpzSoO
TuOB5sVDVMAoiyd3bSmG92n3bVXxk2EMryJsiFaIlr3V/yWi0NbBi06xpHBuFwrfj2fBBI/HjZF9
wUQ7BHR31xPHNAge6PTjETRGhn6brUf/wjL30cRy5zZfVET2OcCTnYzp72Swqco+QgiuH4ayZ9rB
cYvslE1k4J5xkbHbHiJyDCWbPCj+wj6Gyx47NRmOLPJ0TpjCVPz/GJiG1ASF3NPwCS/rGDkPwc4H
I+QYVjCUgvfyi1vwEobZRRTRCV+UhupdgJLVXkFJ4w6YQiLMGXI5ts2+qF7zFPhAhYgOu5S3ga33
mOdKWwHQoQuT0bcu6Cwb8UEaNVPlntHvLJIusnbrWx6SgRQXr23W/rIE1ca2UeyprIWWvlLgQMLK
tKNp8uNG+dpHJhVgxkalhzO3oXuuagQJSfSV9fyKOPieWlbqnkj1oUdarafg9x2EoKQUbcc6qi/Y
rfIlRGlBeUgULcyVWToIoYoGtUGBSTTSbJ6tSm/nZedqqJ7tCAJEbgzbvG62LPjX0SzVBq7riWO5
uxhsn5MQs0G3tz98eNWEifJXtP6JNsqX7VTOehqa3S5ui7ugxrBqm/4lyUBlyjh6t8J+q9vdL+6s
PxnH77Gsd5E2aIsuu3bU82LCAGFLIhsRiH+WfjSSQIaKII05lif02bhdJ+ODjJq/cRxJfJ1gGHWj
BTHP3MjAZYOufoTW01stQLQzkjp49p9Fo2Fh65zz52vAYsPVZ3bc6LdrNPHfTlfCHRzFW9bjxO4m
5GVZ1h3jSFYrk8O8VUQ7Bsz4R4MJX3Ker5WVMDMFr9m4LLXKQawC03YR8yrIyVrZEzKEUQ/PgyTH
V5BfHEFKyTJzi15snVrtY+bIcUWlE3oWCK1RfbItPdstyt2ewxneCm0OFlEDR2td/KD1eY7yYEPE
Fd9tEVHfUjclTLPBJ/PK6pp9idaVg3vGwym1dN32Wc/zH5RcVIlt/jLifTCbJloQcvPU+MRegnZD
a52wrw8FEXVCJb8zXcqfBosyRMmTCAitpw9T68RZWzWzwwjuQOiDb/ESLjVIRF/syZsxbJv9aJvt
RpdyW8ToVCzc9KEyALqVOA5ADKCgT2vE6y1icy9tpp1nYEUbErBuYsbndk0NBewolIWBBP3sojOG
6EC894AKoWbp6vptWEd7RyU0FvGq3FvOQRPa9B0kw5tmpx9R22h7x+mbF2jKcz6T36yMaK7GQMro
bTtfod4ydbVmJ/qoobRQ+qYyiZ2F2BdubFmRl/dWuvJErMcBBTXSAuFR6Qwaoprg3NMDX6PB24/d
SL3ie69JhXC5xInaiBaZlvkX2fHz5FhnJD4MoUHhOWZM8AfVtorG57FWP1OSPxecIua19kvaXDCi
q47aZFxc0qVAk208h8z6DjijV1ZQlYV7yZIJHZxTUwO55sojEHM9dvLLoJIsZ0ppOLwazFs3HIw8
rnDQOriC7ArxQuijPvLVxmxpLgfTdLApcoDj25zFjPfYzEGkutFfK8+iSrSN0VcbldPKZv9cOEO6
mVJvNr4rWmomCiFFVi3ImZVjRPeWi6dkGNj3zW7fM/yhS+DjlHdK7kHt0RC/edqkS0WKdhSxOZcp
5QID8QghkP6NtOdhsODi6yNGSqgXjpd9+lldH0s4Orxb6Y/qowE1ZPI8jGW6s3z7HrqQt5aOIJ5B
GThqwH0Xm6msMiI0ALX3SOHoQei7zq3EOkJWlya0/VSwnfLwVGVEB5XEi/R6fAEpx0XkQUFkWQb9
rLjK7GoWShXvQ+0QhEOAWOnFeA5KN15BZhNLeCfBKhTxZeoNugKkM46m/uP5gj+i9F6qChAGlX61
CzLtm3gs6Fca70jdV9955fBnI1TttOy9kVDukvCbARprQkIwTFDjPAIzAqrrjxDufVyML2BkV2ZG
5Z0UBt2XvHg25l6KMZM9AdvvzlNZvorcwK0Qv1edC0Yg0da0ZQ66Qyy9b3gfecadjTbtqtfuk8kk
1rZ/oKbwn6NZg6J0bXJPARVhNfDK7eTQJ2c/Q2pvFrQeQRyGNfEzrlvvWgu0bwpZkXFqk7S4avLx
GMtmT5Q2NHqXo7fG+WMR5NGTGCCGEqz2QKuQFhRnm2RwbeIVandR5YdMp6mpJfQrR2s+okQLs3L0
hawlWJYgONkZhiMCLNjfLfq2kY9CpOfkPDnaEvHYsZLZZcBGenFwz8BlejT78KNm6rLpKx90f3Fn
REy1YQShznW4QdLuK2VcvQRqZJKBcdXxT2gBqHb4YjRW7soGPUUfwKL1PUgeUKKaqPO3o6qgY+qA
G4mdaF01I22IcijLcxvT5Km7rZHj658yNG8maVoh5QJN6od6rLaaz6JTFm+BboWHBBVXPOci0Oci
Ztr4so+5bhK8GQ9foLF+6Y35o0NedV+vSbmj6dxphAYk7gNyq0OPfHRRy/KZDgEACPes2AgrmANb
fDcM3LTx5HfdJhCGvnae/bB9Rbvw0mgwVAUHg5JMJYLp9C8b8PtF1Okux58ug9UIg7BH5b/pasQU
Lo51O9Ff2k1rBGrZK1QSDeiDed9dNG307JJtEOl6fIg4Yaf6qm55IXvzDslSvMqL5GhefB2gWqXh
5CzyS0yoOCzoAM1RNR3R6KxDevzbJEIVyjwd9/Y115Jm23fmhx6QzRzWpNZJaJ567HwXdsB42v/R
Jcot1y7h65bOI0TBgMHQLuvKpyZ2PsrEizlC4UqNcgoAtIRfuXumCXMG8xB/SkR/nUhW8ERQpnbj
xtVYlTw6HDO5VNVFCv2xH/cEuDzShqSlYaW/LpMQmgCaWFvReziRX6RikyIuDk50OUb6mWlwDpDd
tW57ZOQ7+45dGK5t+SJKGrlFwuF3cDmPCIpkK5p+ejqXOQEuwgs3lsBiS1fwAA7FBkUJ6MHxSou4
ng4FbmNxXiDdmDvM4sCnRA5Fnj6diemLq5d1PYwscjJJIvZ+U3xbtt49hHIsafQZf32iXUwfR7Ys
STstf83KBdxpa6fWn72B4M41O4H5MUSPoc1Zq/en147YmNoqnsAONKsgqPOjNGz4uQK8jjJCeJrY
uL3sNQ3Vw6AVoLwL/4Gx652DnGMJ8yBZA9r4LRsawdNQcBT1CN0Z3TkJKCM+HEI8Rn59DNS6d+kB
uDoWzqTC9hP39ORfYaa8NB3QG7zFFzbZDp8+sUeqM9ZlPe56CcNLEqi5Cyv/qgz7A1NLfM6D5tsd
pr8m8B4td7jzUCfW00tith1HrO4+jrkxULYcmph+ftWYR0M7DNI+geL7shpO+Da3kfLfFN0mTlHU
vTMtuVPGouNtYZ64H5m0c4TmIBi3nK/yNXfczrPbT0kByo1AcRN5cJYn0Hm2L9de2941BDN17lNI
4uWyJebPkjRiCoRLq95pf7M6Sdlwmod68K51SMhcK1v42dYWsg3yQKN4zEt3BzjdNATeIPZKswrp
SQALDBwAbUaJIZAgJQxgl8qlizCk1gfhocsidAs8rYJt3yzux7QLV43+QM5FPbmvRMJ+TWl3ZT8/
h3h81+TUQKzrun2q5Bn8kfscEHlLWDvHpfECpPo10xJ7UxH/rkEZPJn20Wp/1TCxu4L6zWZoq6XP
jj4iDRtDbH1lgmUT1VOXlJ/AwbEzdPJcETMv4e6q1pS8cPdA+RhcBncD1NaFVU1brQH1A6F2Qn4C
iiRFgEDN+iL0+t5GP1CRwiUHVngMgOGyYx2H2tytBJpWAinoPhiVdZeMBEQyY2k2ugFfVGZpj4JW
br1A1wBr+WdZENCig5qIC/JBBgIbJEPrNm5fq87ZeOTk0RsmpESjaVK03SrxcTYH+l9fVgnuS0ZF
5vhYBt17olLrZGVM6jOm5ELjZcxYeIMadZ3jwkYykbtCFvdZdONl6wqODDZXstbLPzcy6B5bK434
yHVup+6qrVcZUiikTcZXLTVOdlIuBTnKmolyrdGPdh/mC2ZUnpCvDIG7hWX1bFZNexc0ZBj2+Ych
0l3lVQ8SYLfrc2mpzAY+DarSwMqOtIgb3IZtp7lcx0Z/CCbSnrx717Ql1Jp+oiH7yVlE2+Ycl2yP
iIvQ5vZR0XDsneaJURbeiUkwJradB68xzgkaB6p6bVqHvngv1hG0Uoj85oL44a0PtwZ2gkOKaGsc
0g6Ctts9QyxLtiUNvIXP4u45T9YI/r+7+qliPcxTFLDkRvYoB8b2CojCWKCQCei9QvumjbqxaODQ
eJWk0Gr+HusnG1MIfzAMm10SCDhaBDhBiDJYZlJyrTSSDJnh+seu1q9Iz7mghsbcBGFOJL0KSGxK
RrNlphOj6pofHIPIh9Btxo0+Zh560gL2V8CtCWXLI7ZecxXQwhCYfIo4gBa1xnvQr9iVNiEn5aVd
FwyuGsL2Wt4GrRnXmZ0eOecwdRFFyFTcZDblYVAfYlFd2yr4IyjRX1GIVcsRPCMq6QibwwN+rZkc
5hNLEyOT9fxv3pGfqm2qHcPvEOwEQ12/aQ6jVQ0L9Dow73IqHJIicf3QlgTj3B8xFWVrRio2ckky
qc1uFQecWDuJ+lU1j7agqahNQNej9EqsFYaQDlFhFcQkkzGezqzq2BVQYyOv+eU9gCWY4BVRdoul
hHVfue0PaIyNlotrV3CaZIjoXvq2O5oOONWwy4n8yt/7iQKUVDCNOE4FeMaicWVH8bdW9MUyxF4M
1+FhVMOb6ZlEj5DzHCBNwQmz9hrpwal/5KW7txrkjJiX+PI6fRdjpx9DLd755iNSh37RBsOFEdu4
6DatFUKmEaC4BWdGvaKH1yY95GD5wCGkWrSTcy2pC1qLZGEMWhs9iAGkVwDoqMtsTqjqwN1Ub9uJ
25VUcr96YVLu7wjxpR2zqafm6sCSM/Np59sd2WOIrxaBM7vfxoKBHbnIeWGdA/rNpjGKOzsz7+BX
LWP2x1UF6xnRUQkxG6BX2b2DaebFpawvunwLauoP1cVTmjKN9zxYfN5oQMkjqJX6G1dBGdLObrBg
Ckds2MgJNjfFitaewLXpfjIxr8FFIBgjhBMoGMAMG12JnoaA84O3RpIrkCf1VzkWv6RhyCXhd4/2
qHd4kzHMTY3yt2ZbPpU6Dj7p2fNghHFrQu624Y/HKgyqla4ISkmhGtlR90iMaM7SQVUvgzLdJLZ/
5xDzGWnuujaYAqm4fjbr6Nv2wmGld4QkFwVsod5+m8zag7gG0SMy3grLus8nLYFAJXZp6p+0BCPH
oKuEBmW5tRtpbd2mClbcil30Ejeo7Eh8+LNYVQaZv3VZQGQkncDiakfnqcle/Qj5Gtl1bL4oBmT3
izP2W4vkJobYI4moTBr9w0D1tUTrRxSeLZ+SiADmIaB+uaWkMWswNGbZqQHyhW1JMsyr2EcYouXs
56DA3OCv7ynN+4j6W2E2ioPxi5MHTUyXJaH0MrRlGRd0yziO173ZpwksfofOSdKBgR+YIfu1WV71
tS8JTAv78i2008/ZX7ESMEhbOApLlwp6zb7lrmmtUqokQ0YRPDEahgflBvnG7OneGQ7VL1jIp6Ck
EwfUfJ+6vb401N6NvpP/oe48divH0mz9KokYX2aTm2aTF5010PFe5shOCIVCQW83/dPfj5FVXZlR
QGX3oAcXSByEUgrFMTS/WetbHDZQIKolBoYWtzrxkJyBaIqCCkU7vuCm9N9MMuWQCawkVqXL8NoT
ODUWtb1xuTohvkhgJPke2lly0oiCkucsv0MXAgXYjV8FdBlUQIqYyojETdtx9knW+kfH5FLRM5gu
HUUAixjX4HfvQeNYJQhphbpuGckPKXVvoaPc1QZR7CSSN5i3dbJxuFjXcf9QEWpaK+OipSOLF/cu
RrazCm2NrEYd755rJ9/m6ymGe0nSCgvvzJMXkSAs6sudqZeKOzrlPi6hlH4ESmdEIAVBMDTbLL74
lwmCNnpvUxKBughccFPSgVbU4W2zylNGBiyf1zOUuQLNfa2jhwuGG3xT5qpiYrVpq+rD0L0TCSGM
izzO18I3H8cm3EFfsckGae6Vau+IYA4SPEq5FN4GgeEb+9wlCt5oZ+uwpQh4b+yuvy0z+hHJbpiN
BsEPeYVDQ5u+GyVTcp1efyVw6GZjs+gdzsg47u5qk2S+xoiWPi330tXGlS0pzUJZbntteLPQ/0H9
4tDn863NyFmHCJ58SU2dlZ25l+BTuOlBwmoonTYAfUESsRSjSyQy1w2mg0rh6YV+73HEo5woa+Cl
XbrxRr1kX8h+ayCTcNHTdyNMqUpa1WpNik20zUpp4SLjrl1YgWDZVK8snyGAZZbW2jPNDG1bfG7Z
KN7ono50QQ3iXLT6AZj5xYcNGNXESFUAkBkLBvypAzM2hWQ9TR0Xu46uSgX1S2sRZEMSOpxOFV9k
HG6NOY8l994BLdfHJADWmdgEtQVtegq9XVyzQYX/nh7qybsaDSqskYYmSdLvne0zrBVIV6zuUQva
U5lKY1n74XeUsclNjFQgVpeItKyp9PIFx75943aIJQDww0n0Cc8egi2GL22VN8NLVYnvnuFwiW3y
RTiCPK7CV6bFDkFLJMJbbxRUTImIrqyRG6VDdcibdquNza4WwNBq7SGuGn/p1Mk5JVoMEdOKPPUN
RlXGc+K994Mr/OfnQAYvfu5/5ta7jio10frPyETNNAYn3bYxLJThIQN5lArjXATRqet9logIftMW
KZsR2da5Kr0LQyOUM0RCNHk6ruLEZbDgaFg1fBYP0yAo9XCPtFlh38B/7+bwdkqFtg6fzZkDNlYP
CFCfsTVKjojmI+nZTvUuJLUsaq8EsmE/18ZXliGPpW9OR0IKPvRNZ/EWVpRBZ30MX/Qy/sarRdo+
Bfq68Tl0a3Kn15awvwnOD7aMvJMSZGaWEaCij42Lf6x4ziZW1217TBq3P/94MAL7E51kvxZaVdJQ
59vclOuUgxGBdeQfNOReChjSgrGRvcg8kLC3RhWD9k30aEWyC4Mt4MILU6thfoGrPiUpYjBgrA+C
DHVl3LpjsucCOOuapl1dckpmFThHXdsNVaats0r/FoXOe6WJ9my15TLRnMfOwNvuWHBvYklaT3Hn
IgI4CEN7qR2UpG2vZ2vHxPpFpMxXFtjJKvJoxUbvdcxKDhUiQ0MzahbD1L/inQEKl1jfa6MAIWil
TBB4St1A35pmCQR/vTh7Mn+0kV7v7W5XwaI5mQoZrqZV/LB+bzKfW8IUAdWLU3cxSPNboo1E0UUB
uKeG1WHlA+UUJSCiL7/8x9/+8z8+hv8bfBa3RYpfKFd/+0++/ihKos4Chu1//vJv1yLjvx9/579+
5qcfOUUfdaGK782//anNZ3F+zz7Vzz80P5v/+s38639/dsv35v1PX3AuRs14137W4/2nYpb141nw
Ouaf/O9+85fPH7/lOpafv335QCPSzL8Nh2H+5e/f2n377Yvh/Xiffn+b5l//9+/Nz/+3L2Sbq/49
f//5b3y+q+a3L8L71SQmzvAcKbG1m9L+8kv/OX/H8H71POk5riNNZiac1F9+yYu6CX/7ohnyV0kc
t3Cl7UnHdgTfY9H343vC+dXTpW56jiU4Rz3X+vKPl/6nj/CfH+kvjJJviyhv1G9fTMP98kv5+0c9
vzbXsG1CWV3TxJaNG8SxDb7/8X4f5QE/bvwfpckeCn1W3iQQmBICu/oJ2WHMLeNVNztzbjOR9Dnu
PI2W7m3XdBaBoq4ZGstQ1ASitk2rJ2fTdAdjZ7cG3UqBMcg9WE7YOwer90lsrijpkkc31y3rUGq+
2W1lxSUdnVeYfR9TzMnPxiDcmzSUzVVXKQqg2EzAcrVRwa0e32d3RdbDzCdTLhY9l1WJi7synqIt
UCaqj961s+FAWtlE2CvJLvXacjtoV33XY7mLWReyu8IuoxasdwpYumKO/2gL5i4A9ynwXc9nJY9O
tsMhKhJ4SHrxo8kNqu5bJ9rso61cznl9BsQaSQ9bLyr0MH4xMTAX3PosNFPAjMnULW0L/xUJSji2
ent0TvGUYcQMUeIiUHRnD3yCgoVqro+8aaVVA47MLg4Y+bdxEj/QQGrRxhK6LTeuVs0NuopnFlDT
uk9w94b+mSgqdbRFQsWZN26I7If6ulsnZclWqxrRMXg0TvOGj1RPnD28jYe4H6PyjQhwkH4R1XB6
7O0uKN97V6UKuefo5p92VTo9ga5uW+Ec4vdX41Pi9SM5m2QijOk1dylO8Dli9bgxe9/0dxmwqhK0
R1uxBtG1QFi3jGt74zWzQileezp67hZ5gE8o720j3GYT+WvbsY9zZMKaWTOESqa8aZ5SaNcfuuvP
a8bWQX+S5hxzC8kd+CkywmbrDxWriKmct6lWQqj7wpZ1TyeIx5BPkxbIOCVNngQbJCkVhasTPPSe
BZQA0mrwHCjL+YbJO/ucgor0XD4IdsG84CK9+J1iteyA60C9bwsJuz7BwIy/gGZEQn4cFq6Iib6o
VYVsrbRkebXsIFN4b0iUvGH8HmSrwqga9wyO32qX0rGg9bkAha9Qn0YoYJXRWQ+CGBten6cV43Nm
WRq3kIE90bioJqNnZ5CbLrOAeBjrtRTEiSN4ccJs35qO7T5B3SK9Ra/yNDvAFg9fcr2hGjdVZ4f7
ImCI/5gixhl2UHVbMp+zYPxse8cg5kAJzCE+VROB6ts86+sSCWIZxWdlmcBvhaelamciIgfUa4/2
44RaICdo06reuduoV8OckE1NOPJwkttN0+ikrRtluhnHQcVHTXU1KCHJZQwscDtgneuVyjZx2hJG
WNZtQWxKVTZ9SwS54ZsbWhQcbx7xmh1q0THvH5wphoZZTdAIDqpTZbF1ZTxrZA01YkiIfZ9MyzBD
SL2DNB12b1bKhWunEzcxcv6nk71k16a+eV0Zph+Z3WT6rfQsHUeGrPMsvuuaoILEOnZdvM/5bdOr
Vmcaq2NELm667No+xj3uW0m/E3lkuq862RzkB8UZNmv/xgq0TLsL8q4ej3qXu3I3ZU75VvZ2n+3j
IGe431So1peV3ilimdMk2/oj7nVWAqSDlsiVRIZPlomSVBisB/i+pBUFDg1ijJvCQ1IFkl9FiLxb
X2O5GcPFLxErYMh5qHQdZVJo1t0DivRCu+2SAsU/d3wcJGQhwMF1/JmjEDmu9ewoNGvrMSyEj9VH
FHRjbYgWu6c9GlfIBvHVe3pB/KzVjNRGqTv62cmSbp2uECo6ybZ1ItQirde6E3e6sZzTUmTRVf6H
ZA4O2aE2AanqSBimknyDB7tHvYFWFs5cM2lMTnzM9ZbXjuxFk8JqH3PSY2p0kX3frKMg93kFRl2/
+MjvSbxDBZOtDFWwY5u0hBPBBpCJ3JHkcF6knrbBqkY5NN5kwtXu014OD8iHoTuSPEt3HoxREpKf
aopggVS4zE6hqkcHCqMcXjsI46Q9455tjj798TPto3Vlrzfj63xJJis+YQyZhotvRFh5imAi0sjy
zlDxFzDyWdQgttMEmwgwB+6Wz9GSa6nbkcV7X3Fh38CmQWHVEmnJ7tEfQd32pASGJ0IoC2floAFM
Fv8r5dj/R4WWMP9tpXV9z6f3PPpTpfXjr/xealn6r5alu45rSknkq23Jf5RacxEmJCJPy6DQsTyH
GucfpZZOFaZLcm91Q1D+CMqqf9ZahvErtlvHI3lD2LqkRvqf1FqG+VOpZUhp8EsMLtW6Yzim8+dS
y9ND14KvEENomRjOyeoRmx/oo644azhcVpViQ6U7zPC5dL03TIWWeUGAQ+onF3/8/EOV+vdK8I+V
nzH/a38s/OZn4wp3LkrRAXAd/POzqYpQqwCgEC5E67BMbB17L5kK9yW7o3vhyavmRvaxZiSauySv
B3WxNLucGPOuSRkzsdNqmaTdmDjkD75LtNm/f36m+Pn5ecJihKC78wdqW978/T8UpiUQVQ0w1TzU
bPVZ4QDpdkTPXpripRIFy+4E8ZMkBhmvzkxuZEfhMQkqyAauLWVenDGqVkMI8VEm6XhyE++lC5ic
xZqHs801O3DBtTySRsGA1mkvDC3uiJEh/7pjH9qgH+hQEeA4JrZXJJNc1GbA1Elmf/FKBYfRTx8F
L9VEwcqrtTxdWPP3//BSe+DXVka4KvxVo3jC6nqavMy66IYGJzgdSdyGGLjAHowwsNI6ml62Ci4W
v9WgpqcxYonfOcbXXKh3MEv97Y+HbHTZeboYEPRA7qJRImXzdbc6Bzhv0eFFcl1ONimCAkEIF+R8
XA6KbNahleVtpBiwEExCvV0y6vlh5w9iaPOWurJdEys3Muzr1GrHoK/Ku6K1WVtU1nArlPPpE/bW
tnTQRVAcJ1sjTBKTxbLNmBTnWu8eUpEcClOFvz+ENTFkBMXaS6v2QXKVzmpsp2I1RJ6/EeHIXi3Q
ibUO4WXLicoR2x75uQW3N7/4htbmKwI/54XY7oMv3a2ccmfbCOqGgOBnx7SdW5mWADzh2mHxMvZa
xGQZMn+I5XztDlZ/WxDQtVZubxwK6HDs4Vx1UW0ybaRTofDE309ULjBFEDnLlBJ/yW6TO7W5qKRw
l6kj2IX2lOLEDwDh6sY75UfhORudAkFSRmFhbag0EdPnYFsS+Z5OeMr81idxh9sFYNfmmHTFOmil
zlHoPNsDgn3usmRJW0hHcN4ZdwB+ds3gDAfNQYSPOTncwCuwziCG+sE/xS7qplJPmLb7VnzhKhNf
SmRPNzoL+n2UW89dokXH0unUmVGOu28qVID+mMZrhOrZxuCpjWMuNkliATswjOiujJ4Q0a+MMm6u
hi2IvXVYMWmRlT+gBH+PE8vc62Feg85KtK3phieT/Qz7vOSUojsDuKPWqpq6PZ4iZ/EUd02J67FW
B9owxELIJdxYbLBsG1tLsbnNVc07SvTxOVP8hcY3k6Xh1C9ws+QZcUkMQ68q1yT1MnBBwNo7hPJC
/CS50WqagyyOXq1ld3RDPnybZY0ubIwGaKozFTYYQWrhsJoI0mPEaQBMisDB1/HVSyZ0Nowf10ic
GB6GwxXgeHW24tq65CVlWINeB14CusMW/svKQv18TAHnp3r76DTGo6pF8Cg7GNQluYpKRc0mqqNr
qMZsXdUeifJjPd03jvvVN+RJhYZ10Ke4XHohANM2hIRtOggzIoyjK9ooBvz6BKBf6Jd/f0n9l15f
cKezHNcjZsxA0+b+1Ov3FaDvlDwYLpSk3od5imcfw/ICpWgQGvcD3T6FDE+YJMxZx2D7K6ucyrdI
yVVK5ny+GEw6eB0h6MGBkUXIEVu71V88y59vTIILpGPZupAuYw7b/uk2WTp5YaYFRlfOtODCKMHc
i47dIO4flQVgacFQvWUGXjWmEgGt5ICigErbQLzrSGPHjv41GpR/nIb48a+e2/wW/fGuCbvBsAS9
m47An8EJFcsfL9VxpHlIyKEQ0LoFFw30G64u33spRpTZNsPNJ9jgtGhcUa5CBx1BaM6eWjognhGY
ElYw3LMofwksruut1pMTEGLTd0O3fhwZE/thdpy65GWIc2uP+2vcubJnS9SnpzogVZexyFJVnnNA
kNQgmDajR+lFLz79602eYKx3a0PdyKGvVgm6yx2t55pTXV3CjlhYHNz6Fj1Kf8wbo4fLyUazz1rS
6xkXPkitem5Ty3jXJ0kOQUv2lF3TyRLkVd/3UKF3caPhJwm1+j4yPYYeQFnS2PTQ/PIAN84/BD4N
ZIQOaBk4gbpz7IfSycrbnP+hyya+g+tGYjtX3qcQ3SHsjpL17Sy4tZ3+1DktaXQWFzFBBcRC2nLe
7MnYluRan8bRzk+MIKpFIb4jVpD3Q5AgDQPQuA71Fi9k5ZCBkVfRecyjrzXywwfS5EKzOPRNUv3+
0BIuf9MQA7qL5hcl1DSRoWwQju2G6AvjUrsSrloBKo8zXKy4AwyIg4C/8M55bYeewZu4h5Xg8BpX
3/rNdOvbyXCyHATaeZWPh6aLHKb1JA7FyQbniHqvMufQIheE/GR8JchUfjp5/w5rkYV24jiouAYL
rI45Bzog6glJSVjaQxIQWu/hTK3Ssz259pOjDIhH9nhn54pLSqpea6GBZA2N7I6fvs7eqTqjZLkR
CqZ7GNhnrZn99GKA2gknn94535LOVT5NwABw/gPz8oPqVhHxMTVvtsXCDe0WTJPey642F7SbdNLG
m8lU9p4tdbPNvbo7/cUZ9XNRLEBOecImGsdwdGG4P5WheQx41fSxd3W1QWgRc6yr25B7pIdEj3H3
WOcKoj/oO8y/HmLTtDbqU2OG8TXpb+XkvfzF8xG0CT+d4QxsaSR4Pj+uRPPA9A/FGItzEu4ddJPS
Am6QDfXWHL1qHbZG9lYaBsof/SDqvHyHrrZE9MA6xk4xoTGOIcXQ2KQkbF1103owtcFdMYbTV2la
hdfJ69n+1iK+IKknqCupz0HiPAao5zGOhc3jkABMg8HrMMufYH6OdL5enE7XkVOFTyE7BV1ZHaoJ
S3idUpgC13vkvvXmW9oGKtYDuK3iNRskW8n4Pgrz6hrMDzjfF9OQeKwz+cr3WQ8lef8iPfRhiEta
9AVp+dX3W2uPM2g8Da22inHvHX48sIAKMXSRC+22yB2GrMW5bGQ6AmaDoWzaLUncpDxhAIxo0uLs
yGBvlJrXv0VN9BgRY74zUxhLdW4LBkepPCKCHu4EhtebqAAlX+lrgpbVpbIbCklKjEHo/nLQnpEP
kEhO0XOB6j4u3RFChsAOfsms7p7CJIQLZpp1tWS8zH5F4+goGCvuA6P1cJg3sMt0MrUmsDD3YQpo
aEKFTFli49rn0nphbZrtxhwHdd5y8sVueKi73sEk5+X3hvGSqmZ4AI8/QOxDnEqMRE6fNESH7KuR
uP45sWehbxaAZueyOGEqOQV9Ej1W2dp/kRDmH8ZJcxGvavr6L45SFgD/cpDiUrAsy0bFbfx8j2xH
JACVwWo1ZbI3mPFXeFPMkVo/OjplAa8vcu6KbnyXdvuZCI5YVEr6SsjhLbJ9l6QL/YPZyV88qX+5
N5omsQo6d68fN++f2xjEqnXNrJbMPYeqdRBmuS6Zxexsv9GWRgVOXbWmuKAR6ReZMLVtECETG1jG
/o9LCBYjuosGVFgG/809/R/PYeR8yJBNNFyVQxeg+p01scBLcLCdoroYQL+GoGS8Hkq7azpsUOGz
Fp3D7Wl8Is5RXgJLYQ/uvAef3epfvE1zifCnEoJ9j83KhT7PMm1rnkb88clRtPtgNgRSh8jN13ms
rrwtc370in19+VVvq43T9/KZNQpix/m9I7IouxEZOpQsMLaVLcuVJDoIsG6hYIgVyaNAjpnbqM//
/XNlUfVzb2rybKVtsyCiCXdM+VMbrtg52wVhjTf9GOwy3LAXvfTu6hFyJGXcOTLcdVmzSyAtCCZz
jS3KdnaVAfEiY1S8JLHPwpq1xi1znlqDaX5jXozCve/KpjzaIalJxEpzQeJWZ4OlRZsCQiBThIFx
wY3ILD+5XvmswRNYjn3l0Z4y5yVv/oaVv/UB+CJaOOXUrgpsYhub4aH9jBUNbOl+DAIcezbeJAJw
LiyivooB6ylJl2e7VfeVRog2VzNzqQfWU5tS6JdWuAMkDaOJ6SX7DWVVyCNa/H+Ov50UlLneuw4W
VU9Yti+Ooz903L/B9u4DRiG7FqfVoDFllSkj3NSfVxIWoTRSwYDFrkFoBzwYuw4OeUCajFfPoGca
7aaajsyrJuKh+8eQ/cLs8qGPxekc9RAkG6lvoy58Hg2RUFV4IdIarVp67WsnN2FKAm6Y82uq5rs4
W0STLynkU7QLtw2fN5lPCVdI5WLwa8S4lCiib7M6VssgzOIlSRbe2u9b3LAFnVSLaGmfMPc+91V4
zy7LLDDG+TFj0HhDVDTjF+xQK/B/ZC5y0/Z2DT37cQxMSIJ9WlzSdBIAHbWzbJje4ki+KSL7jmkD
AUPRDaP/EjPFKNakOO07SwPcBnBvUST6+6STIuixnEJ+5PRPzGrLpO6fsTF3tNjoUGKPuNy4SXDm
onJr6WbYZry2LdrGxlTgdj3SO0WHJqVUj0RsXT0I3PB7/c3QAP1xSkLzrDi9N7FxQX/gFXf1V12z
UPcbPda3tCIN/cgf1RH7S/MAfZ8o4ghXgQqmVR+NOLsxeNzoIQrfwA12glnMUgj0huxfSnRW4aLU
yBtPJ/SukD5fmj6Ilkqz5NJPK4yo0ibt3bTuM2+ITnasPfiyULtAfYxV+p3Rz4dXh59xWkzQtwjB
4c2wkXfFeAnhlplX/uF9b+gCcYv12tfv3GLuhtjxlrmZr8pww0p3axbx1QJETg67vFisphAVhUdi
xrgnEzIie0AoxaBlC8hX3YNyCCyvw9vAxM6apYFH/Hh0MY0gP1b0KeEYin1kD5eMyFrPtno4wv7i
pew8se2m8EEEUqwTKOlJHDEW+t6XRJSiwn4a6vjeqHJM3KaNb0005NaWB90hOGgMidqk8di2uf3Q
TuQcdpjuVmRNDuswRxkhOqRIxPPg8LnJqAf2mWQJbXUi2DUiOAkH+IReoeFtde3bMLPQNBPvP3R0
ZEwgVBdGiC4pYG9wbPs3UyeJamQIv8lA0Ht0hJrdlo9loWlLQHfUykF01iVupxFgAIk3s/BkXOo1
CMSwLd+8ouHJUWyDgpvWcnKuQFZnYPX01PsJ3HUP1aftf20InL6JUo7OkIiFbZ22yzxhgBKXh972
A0SkssezDHkHt1RMfNBiYifGopU3dHbrKaxEOHBDyD1clxYzayCP34zUr1E8m2pTjs9jPHEKMW5d
jHrFmpc8oxyXEXrl5mUCo9eWyRwAHDzoCaCNqo/inVGlm1BBIZWGKJaOg3UR3u9SY3+/rNHUndDr
YoutSugKSblAvz0+xJZOJqRtPsdFz6zE6Z4Mo5+2fecy7bGebTN61tt7mTQYQshEp2Qa1h6rs30D
IfeGrVpDN+TXqwpmLKIXpGkRy8yFwvKxMIp+5RX0zAgGN/mMoRyd/szNOtqiCzwC3LF2nbEsRBdt
qcFBaOWNdXRq55RljC91ggvJcMP6S+wv5GIZXKYIKmLTHqQXgMRpV8I2XtqgR36JhxgsfL+LSjwp
qetvCM/wNwHvdRFFpH1687uVemcxwLmwLaWzKMNuU4MaO5TwoPHatMUbMaN3tSvLbTi6cjvk9sZs
xpeeWLx1kAXNMp/7VJfgJ+RwRbGuua8v5CQ3ZquBDoZItJ6Z4csSb8VUya+8r7BxieNY2+ZIvrM7
9sdGRY+lm38fBmu61bUaDoL56RbfzKYLz36FpRy8kLVNAgU0XvTaMprsFxJeOWY6YubDVCyjxvVW
eMlwu/keKWP+dM9gZpN3MZNJl4mBwwwzBTqEb+qecD7tRA+8yrKgf+xw0LA4s1GF5iCXCMoh+Fqv
8RRjO0O+F/jreMxgJPrRIoaxeWJqc41JeE+J1oVHiKhZt5L1QLLq3kvzW6VDLUzIs1moiOvRWBfx
vaXuwbhz+Z2IBQDcuaBORAiq3AUbSw5w3kwOJ25L+UAoyGeqSW0p7VGjpq/xhFRV/lABZ1MxtnpT
ePmrNd7IljlHV7Gl61gMHipSbP0xxqNgFkT5tvYN6gkyyv3Augv1cjW51WyTTV+HqjI2YuIDIzrI
vyHYzt0TIupRprSfXG+uCkoZxTReKrv6qLLpudHK5j2HuX6DfHFT04/c1xXqfMJfn1Rb+ivc3orL
PPxTk9w13iTANG6crGqHj4HsccgdfN6BupSAv2TgciclBhpjF21K2ucHs+uSNcgibyX7UltM/fCJ
1Xd2DCCndLljevipYpt2XDnOuohSzMrDITPhr5COriE8tBYCysNtDOBwE+MpQdlnR1vHgFnFxRVz
hzaRHdd2zkH2eCpSuqaN23KEjFChX9SA866luYkRv1JgtP1VTeuWZnSO/WLr8B6jlQfM0txXevUR
pJnYACnBoWn6rdpGimCGpsze/bzVdoaVeozl9ADZYTPjwLTo2vtcHP0aXSyhuQfYdePGYIf6aPiB
vyICzSyqliZRE7BzrGw7oxZORQNcRfimsVFOd5+R1Du3aFO409PgI/DlKtB75yXvGpTzxeCDT8Mp
GQTO3kyrnf5YQv4GY0i6IyqPQ1r4KTeAXYuvAw9HFd1188Mk7X0zmN5RB91xN0r8SDkdUt/0J9ub
9kS+gZFjgPRSZLgINNvo4Zh52i0z4vgmVA8es/L4psA76CcUT50GnKBsIW+acxoMKqRDlvvkr4Yp
gCgQ0kaNhnwUNm6HAXXXQiv4mPsCWROVTrnoWVstjJFeFh4g7BxvUhe7He84RLPbMdDNu8bxalIw
IzSrEqczUHgbFyjT9Hqy1Makk7pAeipIVwBgIkgRv4OKXqwKPbkdIwYLkUmiZWuP5qoeQOyXc2Bp
WCMjLBvtpccHeuZ65u/rhi0IQUA5NkkVXSJWU9S0jKAEJx4/BqGDWnw5GAlJC11qEsg+27wg7O/l
2LkLD7XPjdmQHZMo3M9B473bTKJEMXV3Wun597LT4VA6Tbv8/UtCVS9eES7iwQ1XEjnYwlDPhJFq
d8085OiNYFPZlk9UvXURbs321LS+jWZoPxF7oEuqcifAi8aphpZFXRIdzF4jn5ykdBm9xYQsjwqr
G3ylayEwRvZN2jyVnM2kZXt7KyNLI0Ydfvzxp38+/Ph/aai/aqhXNkLPP6aEjI6iD4wLPsBv6CC4
onIkr4E4jgchqq3IuKWo3HjxMtejG5HhIw4LaBslnCG8ItGj3hJx3cLrdZUm9s78ULbaJsd69hbV
NgF/E7dbWaPNyJyJsB9/AtcSm/qKGgHfuJYRIVnBmUsDYFUkVWqbjsjDh9DDXY1mksIIKyc6MMF1
YxR7ooD0vd8P2W3YyODaGyD9rLHPtpriy2mvnlq9te9lmVvYIlx111RGs/IHO7qlhkyWIrBInhWk
ra0z8wGDTg3AKCpODMng82SpsXVk2p4mVzYnKuprmlnjfppvRYiFTloo6bmgSkFuAvPjo5N8bQZE
sEh6vhWE29ETOLPi3J92jsiKs82SHMoXruYgeajEg15mAS0nD36Np12vRM390GxuB9V3O+Z4BN/5
dXObhfABXIfahebQf6g8/zEwW3jeXplffYrXNXMRzBBhUx/hzCGF0XTyZFDlrpUwHutepPdhZoqz
ZhJJqeO2fcWIZNyYA7vWooFLXqoyXvemmyIwtp1LOrScS5W3DQLILBHm7HccaasSn8+3GGrtPOJr
cZOleDUYBVywqNsX9aapjK4Ztcol+fGAG2xvJya0McNj27LuVGremUlS3edJae5y+10xvsPgdawl
0AFGsw/4BGefhtKOffMeZZTuI2h+PN6Elvx4QOL2HI5GdZjS4Gwkyj/hPvHuY70rd8B6CO80gHo6
pf9qEgdHIdkEFzeHKBVAOtqrnm1F1FbWhkYmvsPHH92R2l4vLU3g8nY+XRtXrJY2/dLu9SpdUHl/
byBj0ULSlyeZ/a2aquYaAcS5ZvdGamHu7imTUu9aF6Hx6Jjxc9P43gezhQdGRfUTVV63znrQAjHS
QSI8/T1qrHRlGGZw7gphEDKYV1um9zHxoE64ryPKlKl0bDKIWTOM3VBuJzsGOIBw7NYdzPLWTFpo
UrxUMkxEcnJMF/hWmx0mLvg3oTFURAdxa7CT/NFwWv3O1R46j3+YO608qozbZTMefuSHG83dKLRx
GRS4fyzhGVc243JrMbHGGoimn0LwoRvje+QF0TteB8yenv3JyQeAKUybc+OByx+tEX8tdasXF8Ux
1exumbUEw1uqVHdJcqdKA41mHUcPBKP6W8rHYaa/pWTPr9TI+hkbZnYRBX5ot+xbPNraWnkhYSiN
VRx1ry0Iw5X0TmlESFGK2R/UUn7v+RN1RRGvNQ/nVg2E+baZH6x48LeywJFTIS3FwB1SZxfOucE8
dK7nB9qF7qYHFblJe7M/4M17RJnl7iA99svBBhbCTFE8doItYu8Fd4CTuS6T/aDNNsibltAJxPcY
kdMqk8d5z3vj2457jH24p0NunFNSuy6RcOTvD6Erc5zQZGrWUb/Puzy9IJN0FnWi9He7MhaFUuKb
C1iI7t1+oxps7jXQdUjYsuIiSJpsAybxRF6mT2PFbJYK2zpE8IxEQmoS+uXHGCgA2wZ4+EN8IRgk
JhcsJ9s2MphVxETozV/VJWByauNw32VAeIPKuFaluUGph+lM9fIeoREIIc0fL26lWMM7t2VKyoyJ
W+RgzA/IQs/T/yPqzJZbRbYt+kVEQNK/qu8by7a8/UJ4N6aHpIf8+jtwnYj7UAqrymXLEmTmWmvO
MZsRVy5c158dieR0JAVj11w5f62j3lAA0AXikyT0TjamtzYayZL2GAi3OMM/HdhV5lTnf9BkM/Aa
pvrKcNY5quE78rR75bfbHkTciUmS2CpXAG5phPmWBC4tr0wwrp4a52BnTLvsJjTwA5n6scWXcUCn
Sute3SGNTMdJWfYNjAsPlKRoTT7JsQQObPb1RxQeQ1Q/v6YOTN2E44jVCdcML5Qgb9wDR1wXl7IN
7c8UE+qiJFzvFptGcPYLXNN2NFmfTSS+p8Kh4IxqgpbSqrz0Y0Y3fb7vRi1eTl1R7kBgpy8FmMYj
qgn2zKzsrxEJE9Q5+oeuT8c01ppHiGfqIeFweVh9rcC+akC0rz9ftX77QbLrW+vE+U5AXH0Lxj7a
RKPQ1obVRHuhtRjpACEQ9OtiIRIwxsIkZXiGHQeYvlVviKiy9kKMRB6iIEZ8TYKfLLyAAtUgTt1p
KWJ8/2aE0RGG4rlJlbVTU44zEN8oPpr06NYAPWQu1cqsmnjlx259L5oznPjeHKEttBOkjclfGbgS
FzB3qqtgCLHpjMSHRWYAS1It1GWNEUVb5KhOjaI/i5o1hgSOaJM69XCCizacNI8hlC/0k8FMlyor
hebuaJ/41MlW1LzxQNTisDJ67t4aRcohU95S+O+cM7WvUqOdFznZdLPToThFwmpwygjEVJWIdoH/
3lctEPGZuO1FIZR3w2QGlbC0F3vFqW6jOVPwiQ0v7ez+Mzdn33YLXZlDqNpX3UjZOM3pzNP4DSW0
/woSepz2EGa3GGLgGboLvi6X8aeRdKdkLNWDnLaFMONqPzjkxeboWr4qHPy10bE5Be22RC5LDyPI
fkkOpcbQo6boIR601tGNCbdtBmdmHfmgU3hz1rA4oCa49s339JMJSO5z9Fx6X2CHrqamW5dIZB7E
DlWfNUq2pT41f6NBaQyTJYWWVTGtC4r6y+oJFcqi31H6OtkEe1P2+XurL4lxsJr9aDXm55S0LqEy
xrTjXV0J+hvvvt6urMIcf3mtvqH59xfK1HkkJP00mdK4+ySbk793jS0l/0hN3lvOlO9FMOA8n/EG
lTlpWx0Gy1XrnC93rA5G2Y8XRoQAxcvgbgbVF0VVera7Mb16cZXS8YrL30FEG0/ZApdtSrZTZL1n
Khd7YgL9ZVQ1D2fw1ErP1Smch5QR2u0XBMDgBULDAL1BLogOumwlzbj7nXUXk8nglxXjXmtZgjZJ
lP1ugu9Qpq/0mrpDCa8bpZrIv0bNxadIMX3T+MsQwKp9HBjZugr6Yh0KygGSgrzuszKq+agNiSVo
uGxAjqA9fIWQGN+iqBGPeXUIZdbdf551MitW+BdpetmJeerDOc+T1+3rMQiaYdcxt1mbhXbydbhv
vleGr02GLwCu1hN4fL/UKpLvNWN4RFmgVq0VPyyU31cAuWksyT0P4PkWw0pVBD9B9PyXqFNDWxVY
YBrRIKk/JwW/FAFYsDMBIrmT+U9vy7d6FMnaMv8UgQrPTDY8uuFthW2WkFLMJy6WBDAmuKsReIYf
k5Hlew4E0SrRir2RfBG1+DtLoJSElh6DfMS8XZpDDKge5VJImwlv+EQFNKQ31XqMUbv6X4QUMOCI
tXLMUG0mJsOdF55bux7OlWeEx5HdNvfXITTIU1jE66oQ2sbSit91LqeJ7KdOPxtJI2mCGdefZzKq
jAM42yeuiH4loa5Ntpu/9l743wIRY49DFmDcQia1+xc3mJwjyQ2kYIEoKDDp/MowBi8yJ6+voedq
t0JV/3JTE7+CLl+iOJOroJk9yrXzHrk5iHfOlKjbmr900qOLggw6E4TadUZeOj5d+6VvzPilmezz
kEjzaYTggvqcQPjeSx4s45wa/emj97h4xJB8mwPVQtQF0RPDXrEEJk7iezpGz1HGt06K+M5QMMP+
7czhUhaMY06MbipvtiEv3syPyHkZZWO/+FbXPSHksOwj+V7pTvqZDZpxVRYTN5Kvm11QVN4WrQAc
KDBMte/NirV1h1v1rNGdfBYBrluV0Rvjo8z94Zqw7oSR0+5adr6ZHPbmR22+A5sL8of0zn5QJRG2
KFIBQUD8dqzi2Vj9aUJafheNvLozsDxkJ6HK9v40Kbe0P0FQrsEp4nLkadWPMFCTHvsqMZlcd+3w
K22rRxOZ/R7M7QwxpfBMM/0WiB7oLNqSCZMH4tNNMkSK5FG7vLlTBpiEkHXVslqnoTnscKnJtY27
8KOF8wnK0DD2Jkc78M7jexgFm3RQ9X4QINEyDKD3wZYfUrw1AO9eO8//V3T0zQhLrJaF8KeXztav
k5YhfgSGu5ejV70XJS+sGlV7LIyljyH7jR77lPS7FsOCgjrLDVhVe1fvh707f4hKqeTpBz2vawj9
LSE8yTN34MV4EXd5nMLWKVXpXdwx/FLhLxQ2QLOHqj1qDOVv/MqvNGOOWjm+gz6CPv7P0zBH3OTU
7jNWM1MgqMwL88M3Zh7rMbTjJ9l0kPT0OXl4vszKAuCh2RSf6FhgA9RdsbSLoTm8+D34kJBlFCml
DJ+xNrzgkFe3vJXxUSsZRPTOAQSghJ3gVEgcxhvZAeYK4Mpd6cQY2LFrUfnwiWfKhJw6P0UDyIUj
G3SzqGkXWtppZ9PbRAJnNax3C4wY1WlSJOY9Mt1TadbxE7mCOmLlZMKWZu4xtnqoHXbQb0pr7FeN
kb5g0uYCnfS7ppg7aMRN0WgYL273z5QVHdlGCw+pNk8UiuGahuErQCvtXPoIg6hmzDkAirCEQYvX
0RhEG/xu9HJiYhDzrHtX1KlcLs7V5FS6j5GePWVqPLxCd2/w+sxDHvL9Gdsee8YhNevqHKPQrQfD
PAlXEmiQed2zdzJjUxpEsZMwz3szcdWkofMGn9ByA/1QWO5JC2k0I8+CPXmTud08pyo0L50PZTN0
6uapKhksSZznXGIVG7Tsj4Lu85lJ87Lwk5CJBy/AZl2UQ3CXcjyBqTOOXg4l0NCttwYE6VUOUNd+
rpNG4ilzGTMC//Ijolf9f7SUEb1lurfM/MI4sFAkHzZvaZUV1VviSOCdBW0bnUth6CbEx+7aw3R3
GPUMCIcAsDQod8NfMSwhbLiHLsvLZwsHzytSxWFAKKBopFlQhuztfLAZG7CNuzFzZYFjutVU+wRT
Bu5ICv3gpTW1dxMbx441RHRO8uKV9fgouVl/FjepBiyWDUPjtIm6ZxhO4SYNsaaUZfOnVCZIKT7r
xu2Dq0m0ltvwKpNJS3fgF/zOjT7suKMmspS2YDoNrjaro42AP0e4h7OdEotudtJ6Hz1xdr00X+re
V6Bl3DN/zk4ffWNHZCpnaP8aWdMqtwJrqyUxlgFzh8iyQeKzioLiE8YA5A21blu7XEyMaVeVI/7k
JPwtuzmE7CebK4X0jZl/fLG0fNw7aKwOvIPVofXjZufDZsl6nSmANmE285IGUi453n0O1a8U0UDM
RqGt6oSEcrgY5he0YcS8yr0lXWIgEvE5lxnOSbZeu++t4cNL9WBjt2+kJgCX07rmoNlAQKd6+uwt
YW1pDXylJKkp/P+IACN4vGlwJwiVtuNE69VVdz3lXrf+GrC9D+S3FAetJMDFnx9+vorA74KQShn/
A3XpyDU6MI9s9GVfESU3zSFEIcyaRaabBF8aZkP3kAeFYe6/r36eJr3Cuz6ui7ptmQ2n/3sQSDax
ofp/i9AQu1CJTQeq5FAhHSE3mziBIaXHT+jtRndspDn8zCaU7eHnK9lGiDf06Ju2/HQQQzQdygjM
5eC68JB88w+GYZpuBGmvf+K8fh5+8rt+viq8BNtqEm8lPZ59U97RybbS/F/YmT51/QFNBrNLlveV
rO1rmlsCiD8OWS8sbYpdIz+QMYWUdX7bfp6GVIYrZd9rsq4WQSy+Ag6z4wigBgoIulsXvud/14Ql
EW+6bUVg/XyN/DxMNJNN7PwbxSQHSTmwz6aZNIXlkoMc3s5dop0mm3YR+KV8pel8sg4MfLqA96EZ
0lXuh4RVkRtDz5UINWMOevuJfFOXIJfN0UqG30OmTiiSjNVkTndKeAbjXsz8gLwwHpkJv0Qdcxys
ctkiEhVUczKrVz/XcD2/6J9XmjOhWgEjNOe0gOhYAGlfliRc0Hdw2sPPQxEn3X9fmZaE/dVY/CKy
z/4/8szCyYpOv+RGFVO5SXAdHFpgBmaf/CtC31rTLlm6cwShBQqsIiZvC3ZrXxuQ6JNR6hiSm/rg
zw8/uYP///Dz7yq2hGUVGufYZcv4ubSnJN2FBJzu6lzpRw27xtG0omZZ6d7eqsXTgy/WeCaZ94qo
X2EllG0TId2hJZ3Dz0MAPvggq+CldtvhRGfjrJV08wcESfAjpj91lEazcOSVL1aFxkA97odXPWd2
2VjihmWp2gSeh74a9qEKUnlYB9LDj97g4snHeBVpEvlOjXs2BLGaBETcVqMAnVNcnLCKoaaVUDiE
/2kz22Tk1J4REHBZhv6vdJSftgRYnaU6Q5oGdw4iWrQnjH7cE5qd6toLYz0a5nQZ+3+tPxdFyIa5
Yuj2aZSuy7EsmVmslaxjJnnWEdaJjlsA5tvUX6ZMvRhOibUaS4Q5ZdCR6x2nMRoJAYP5sS6B9Tac
9EO/+BhlgfY4umIAz7YlywYN6jstJnfTp/FjNLliDWBcdGmITdeKfxHUcovFb627hwmlMhqDgk5Q
WSgEZTUO5Cbd6Mo/0pjfsf6wStfxJhPcP4XePYsJEVPUEdthzWMkp98HZjdg17b7LY7bWxh4v9rc
fmnswUEY6xrbqHR/FR4poCXBvTHxKnFSQHAy6wYNbxPvkKakhGAirBIz+9QJ5LA04gvRrNxhXY7f
aRAjPCn7mftee8wiVv0+sPcK1fN1AOBegvIBNp0zMaVIA6vSbypFhFbDYnUyDZdPsWnVLhhkvh+D
2trEsU9daLk7iX7ziJEqpD5FEuuEZnUedXe8UdD87fP3msyhTaoVL5033Yow3+Ztuyeb21uPAz82
6tVDlDUGlInWajT9sbXAOvvhcG80zi5hmT4i3TqWQpvn3xXi5aGhje4tW6Nv12KYiJ1BtTEIJ1jX
KfiCGFnvqrH8jSbBiElZbmvi52LT/sPI9Tc4ORJp5vZLpTEjDEjUFKDyUUFcdB1hfybDEsHGmaLx
LWsGsYySJF3h5o/6k6/lYtEg71oQdEgifYJ8JyNdtVPPLkX5hpUv1c09KIGzKdGlpz7wwFLOHGac
9ebUfmrpe5hkFF+pS83hxmBM8V/A6EzHreW11UYJ9Id93JCobH31kWqvQ/2kjwppKluDUuYeJsEj
TZ1yR/y3IAOkf5JskS9LTDtMlK4zbH4S0tjTqiXSZHCeRHYX+HPsYw79c9G4A1SiifwWPrv1wD4Z
Y/XCrfdXQ+y1SqsO2ljrb4vc2ppD+hbXWbmgI/eBau/W4L8m5i5eK4R5QO7LreFVIcd4UrSnDqqw
Fc6RzVB2YdnCGj7XczBXYDN9z+fZs5mgjW9/4Zt4kMSzIr6U+xDlCD25HaqMT1Hnb5JClPAu+SC+
jvGEjnSwmaXVdvrRwY3tS/NUl/qElL/6lmCJYeTR+iyCL2quDBlUg3jA+vDyWfouNLGGnvhd9/+m
Kn+4PRev6bbNiuntqxlYxrHK6oN07X+ji4iIsOrxiuWC3TXAe8FowsTnsOIc8mkTkwkvnYh2QQiJ
Kyda6pFcF5ANF3lIKZNmYmNWWn5wCshyfjKSIt/Ro0RA2EX9JXDWXtpnH9x9TOZTmw8uLk41zSXa
guIR28wCc8cLdr3TeidXZk8E3uxjBf3SMnc3o+/a905rET946a0UIOciKkIPml8QjOReVGpV2Zqx
0wO/e7gAuQyO3IuuhlwUOFMFiCv5HOorE3bolX0HJRGhPvnrq0B3Cg5HRCp6nD4lWhZLiWOckBc+
WhqbdXnjMBi8ldmhHsNiN414W7hCl0wN3kIkeIqyNgSoadn+kvSwkO+wX31bPikGs0XfOO4+cE1A
tMFbrFd4Jyf0T1riX90pf9Fbb9uD3kRQiiy/nc95Jf0pbmgacvjyi2+f0+bOgXao5XOsB/gRwF7j
Z9KfPA/Nl56DLjdYYqFGBt9V4CLfY1+OfYwGlXyP/fEjyQ9Igr+CjBuv6aIrDDry6fNOuxSKGJKJ
OZBg05nCgmapcRfmJ3R11K0E1S4MW3uyjjC2TxVDDfcwDLQtQJcHVQlgtUEuxIn8O2zkuuWj22l1
+ZqbCWPECp9Utu2UCdmd3BJxNFtuP7NzLo1IvG2ch8Eyt77CQf0adFI268S7DyXYY0MZ3rY+wdQ0
F62sq0fUtd9G1m98LLivpiiv9V5zPfT8PmozT9uLqfiIyEQ4OwXZEoPscFZAb/I6+QvmVPSCqB7a
zGjb8CLYnxQEARjA2F/q5sY849Ra6WceAAqEu0iUavkPWgHNu3BLR+3GKzqG1OH071Z5Ap3OduSw
rQiQTgvSrO2xuHqU+HGgLXTL+1Yj8+wRPSFwrnNHN32HNRQzEY7JiZbDKjCmo95riEqtg87Iif47
NFCtW1uWQmVA8uNiMthjyRw0FiXE6CXwuUMdxMMatstbZTNisLoEOLShYYhCZE3f1HaWcgQdFgwF
UDA+UgfW4DL2p1vfoxN0zi5KxDezKY8uiTBl7IZrALbdhqgrrmIHzbP5kQims65BXdPVOHogrurD
BZNu8HBFfaSZi5vQCmjyo6tK7Po6OIIISG4dhgjtKlSPpjbjNWa095zs2EEjSspMvmOtRqvXxGfL
n/YJAOCMXtESXQJu2bZ7MyHCjvqvPmuONKBigJNiC7JcXOtYoXTOunaBiQkR1B+Q33e3yz/rjt29
ii5G47nzNwi8ROkzoUjdmK5Pms1ogUXIABxLVAEBWrje9J4Mher1RPNtKQcjIVUhTfcOlJ5llreL
AjLNmo5ny1YFOJUpKnPWuvks8oaQGA9BCrjzV1lxgu2z7DvOuaI9v3/RGnXO2Yz/4rImqs5qLp5y
/gzMXOgUK3wtYXL3Gu+cpRZh03j3182K4Wi/mAJSp0EU3UZ+nQjC314+FLukJn4FdQZCRlIUhDW8
B6mYllPyx0MZ7QumDch0oOeSAh46v0LPv1gN+xi8vnLfw7x3ERu3TIbIVJs2k58crSZ89IkxbiY3
viVDuoniyiHV/qXCDbXJjP4DQ+IhVIzQgxjxCK3Ouaolj5FU9IXuOKTo0s+epugXxIo3709JYQ3s
aBF0xZYLj3XhKkQNwg0gkIVzKA2jZDviQGhrr91qFgJtoHsm8mIQYdklGmRzqLvsM1Uh5GokHIt8
EGuryaEOhsmFhsFX4mRvVtKcUMUCCIXa4h/0IfiX+lxaCdZrQ251u/uA3TbnlaFMT7JkLT391gfW
X1eTr5kGNIOAQ+kgKMH3ppZZSPxKhMQPbuCecfYICXSAQr+QLtzMqOFftFW7Sxl27UMU3WHZ60hF
zUOsd3IP9AwOeDqRrcihORtrcr58d4MH14AZArPKGHVn1wvnBTg2/SBUcQZT5e6vYdfJUhJ/sKX7
xbE+Cc3NJIIjG9+bS4TrepAuTSLnl6YRg1a51rePF9rWpIluA2STkxu0bJhzvOQUapjl+EjG4iUx
yXTSPeuaMl8kZEuUXBKavlIekqtQ05+4rpd6OzGgyQaq7/6kl5iaLUcgIqtZt3WE50ZF89nVSl59
ba0o+HgvxniBpmCn2/q701Z/2yLAhgtfDibVDrGavkz96tjpxkOG473znKMtFXM1BNNaMd60LPY5
NhJPmRGmhaXqtavB0JjTO6Em9FSMdivsgZQut8s2+sB2QzLXFlnIRtodN13SHn0ztFgfu61XGuXK
2iig3Uc94awwhtNVH4bXPlYI0hMSaCIbOeuIrm2DEOYInVGA405A9KFqVFV3LdH1LrI2JwNYvKOu
BlhsM/PTe+SZDJu4zDWClOHoNXl6R2lM3GAFCKvLGCxlv7MBmCFAqzO505BcGVO58zEmC7FJ4ICo
3fwEH69ZkCwBGwjzlmu9ROT01GAE3opAvtRqLZTn73qZPDQr/ChQBW+zWt6TQJwbh/BqfQx/q/YL
bYlch+74rHuTIE3pvONpI3OmUQ7o7xkvr2lU2FAanAp6uS5BqdmK9abj9LJKEJgdJj8eDz9fuVFI
EiCb1XIMyxqfC72f2GXQv+sMLV9UFb6FICKQoeUaPBbRszfi6YwokhZ+CKw1zQGOkvjHpamGPRWX
/yBDV9uOXPFLgwPrw40zaP6uD4FcKfbLrt8NgT+Hv1OhSTfL2byt8RAI+2lWJSOjNpCnyvGIYC4S
sRYEiR06clriNCfi3J4CNEPtUFwEV6LroS/pLRevgOOY6Ap7vs8iQiIlXGWN9ZygLtXDl7aScleP
QBPxQBPLrpqPGKErE4AmvVVDdUvKfDhJN022orZMan0cJ61AME8S0h9UZw5LW1OzZNohwAGsW3WK
hKdpNpQ8tHS7tl0Cg3TPcWRcxqavEe4r6whE/xkaCelvzBEP4YxR4l2CHtSO74Oj49XwjeFOj2u8
w8Z/rVud2IR+9u8FQmcsAfHDVsgQdG0pLT05K/uhk4vA3VlRQPUHXW8ZY7lmdMlsm7ZHIf4lSJqv
DAEE5hrytOh/XfM+VUejdKfjz1dxYIVI3rKPAb39SlOww10zLI5e3dUU+HTSRsDGJ6NxuDWiUNHw
05icTPXph2ouZrQ5aEdEPwT+otIj/0RBPl+lc39Uhki8Z5i4zzaodx1Hq/hvLmL84/z8TaJZH4Sv
EJaYd1RapdeuJtc0j6NgfkVbHc1UEO8RSkV3Pe6MSwgEq2zjdEe59VpYMQEnDgEWoDQJhhLlw2gt
bYFuMuecwN+d8974CTlfEVqTUvnx1g/jP6HuV/ehSrcpVe47hLhhr1e1vsb4IT4HxeRRWT2zL2xD
dKucBW0suSMOz2PGXUN4QzVQGkaydPXR3gldfNphS4xH0v/DPHfJXZdwcckPtdnJ0EcYxj0LEm2r
pqTejwQcXnuroktfNmsyB+NfqL2Z9qV/mtKI6LtMgtYUiWboZd2NRyG3aur6WjNw/6N8fJGN6323
yaAdCErSDtFI+BWSfePLIYGPi/6jMw1tP0VcVZ5OIsQ4iG9Hy+6mxdSkLgLIhIV+b/VIfc9+FCmb
mGqa4BgtR3oqOsVIxylvqeBY4bA5cohA4TZy1yyj0tx6iMdZ9KGtGdL1r3mGkEfvtwpk2ZPjSqI8
ZHIpHQm4j8Y7nGJtE8C2QEVtfcGhLDmdFcmqKT2SVSsPqjBd5ffOsvydQD+yMtvGuyG9OBo+Fv4k
JuZxyIk4MstpjX6ARMrRvOO8Ftt2QKpfEmN/77PLVJmwCrifiTlMjCO5ZQFoujl8yUEGoQlkqCT4
5ED8lEkYzqFLk25Xhlr9ylsNEKNPNURfxU70if2GOWrY+UCzCZrgKbYOuYP//1ur9c9uFrN6Pu+I
wOPEcRtC0kvsDMmLQwLaI8FPQTfFM9YghKtj0NGE7PXKv+sW/0cfeGdIvf6dRDP/6lvh8ue//Txo
ZG0uMVpXS8bin0WTyXujOKrgWrhMwNiQDas3NK1tV2dfQ+HcMz+6RmHRLaXmJDsCo6eNg1V6HUkW
jiIBKaZHyPRTEy+yFniXwSATMzQGlIjTWUe9fyjb3FojB7KZpwzTRVTuB4btJ+TVYN1ov7w0ix6y
QaqWecjNXBNqgOO43gbx2cbQveTl5yFAX1PkX348VeDnTGeLMIYH2yvf+yk9k5hY/yYvBVWjjPy1
VCX1eBhfs4pkKMVocasc3TvqQ43tnHF14tfdjWLeXxKfE1K+3kzXYKcgSMCY0QJVF6tDmDszkraj
7A87/DouzCRNBukfHY3EWFT1avJKJu6NwswQLEJljvMijYWxonwLJkguUfpwPYQgPxzAThCHGUSm
QdLQ6BxjTqdaicYxZ4y6rOV0CrqpvOMJoRXoMWpA+SU78mdjNJ0FMmoKLSIcsLpkKYCUMXMu6KbQ
1yXxOnXyAQGjvtEbgX4tHxf9TJDHKOMTh7304v691yIskEW+tvK4xV0qX0bPi99KgwqIpYMJKmHM
tOlbf1qWJVfUVM/haSCxtLRZmsgAUDeTuqrbG+CLD9x5L66mriqzjmYid2nCHRsimqNAg2gzAiV1
MvgNen7z3eZduRkD7dSfD3DN0hoSgkFLUayz/nWsSDGNM+MREPm0EBTFCwfE4y53UyKIkeplATIu
vtthxWqqrdW3DATEv6BJ9MuAVpKZ3JevwyNha6V4VsA3E5XuBjO7J1XzlwgqgrFHLVvmU89And5q
kmXIX6yCOC9IywBy74mJbazAvKTUH5sEO/Y4mpJzPCTC/3rDGYCouj5djYPxQjhavLZshtADqPnt
7Ctq+XmTCPEU2CUXrESZHteUefTO1w2HjbWAkUCv0E2p9ioErwkS5ICk9xW33o2QL5JE/I6zIrn1
i4m4Xr0doTX31qXB4QC3nTf1NEXywkKyIM19jbRtxtOT51cF1cYKA4WSiSZSXvdgOtA4UaVowFjT
VlvQvgC8pE+Pms1mUWZf1GdzqhWHG42NejlYKkIdR89fIhzkb638VRYRyQAgs9xDu2xfYlHd8jxf
Bp10Zn31fL6XwSFHlt9wdD3PFVtNAMmEwWoRxq5iNIqemvvRD8ZmOZQOewiOfED9gQUutWb8Lhxv
E1TM3qfxFBgJgRP2K808cxlmHNp8goAS6X0xLvD2QWtehDeKvVX6Vw1rmcw8IKpmCr8s138rs/7F
+zstRN0BjbVdAidadYqsmyk89HrzktCZ/ZOTIooRTNTSn3YCXe42C7FbacP4h4StZt/o0QRKjfET
E2XucP/kU5rjjS7WgW8YDKw5/rfkqtauqx0qkQCpBKhOJoZ5Tyd33Oo+8Q19VNyivoTU49vWGngr
2XgVlSDEFqqyBNKa6sdpW0Lz74IV7gmiobu7Kqcvn4Cghebm/MHrRJI0n3R3XxrZKqq6Ck0MuaZT
FH17AKtCx3KuPTD4fci0eEuqUrlTxB+tZSNeIea4AHSWOZFK8/lomyZyXAGJpGkvP8dCZ6Im5F+9
oX2rs0ltLBgR9Ef16oJ60dbdm8lsf9mgaVmOvU9l00pj1bgC0YgkBq0bxj0xH3v69H/BVlFRO2jX
22jaOdbXGGvFoev6k7I66LWze2Puwk/JwZkFIbaeoqSiul4VAeVnBwHd5HXcdGROcTglOyT+DA8k
tYLp7URHNE6ojS9aXYEzziHf1HTFNwhkl4IERJqQUFXJBR0qWo3+9ErN9oH+YKPaMj+CCEW1GTbv
gpnbNgvoHpEk4SzNLHlK9vh1mpoMYVPccIh2PpFr/J6ScgVT7MpJGGWVsDlj6/GLRweIm8O6cYq+
WbTk4Gja+xGfBthRRGFaOB1lyLSHMA4Exc1Hq3cfkW0TsQk9TNfdF/45eQxuu7r610SQA1hDATwT
/xjr1hb83E7TUCMSuPdXdONn3+gYCzmEjtyLfkEfM6N5zy2e7wlwGekouwzNc8QWilrOCvts1znd
iwVpjZ5GT+KqP24sNz4GY/trzOh7YAahcxJt4dL+cyY8VUSlxFP7Rjflr0Ef0UjVvyoHBEAkPcd0
xh/MPnGKtIv4BQXnQhT63yj9HNivlwrCgT/OKlEFF4uMDs58hIt+OONfSGIXKTF9tB0HxUDWV0Iv
6btKG9WGQ9eFOz9x0NY6iq5Glwx0flPeiCz7NPTmbcQaTEA8FqtIT760xBvXFdzbIKEZ4ashWoGK
XcYiooDwu+OYaP0mauNTaHIIC6HIJ46a1i6rAFMfDDamHpzKrtsMpbe2g2hfCVzzMYDrJWpbLnjx
m+Xjb5epp26G+NOaFxNBgyEesGBtzNfiZurKWYcAYNepjntu8naWO+6VVXur0cKYGQ/+wzE4QDpN
eCRWG2GS3bcbp6tOfUf6X0b2GlqMb85dH1NBx7g3Rputj60ij1+ZmFy7sFDbduTkNKf4dJq7iTT6
WiPYyvXoFvsutx1atnaAorLZDy2qeEWbirzndI+qL9hyXy7baGhoCTCjsi3GoXOytwuZit6g3xA5
nrAYCQucXMCMvWCKWiFzgfqX4Qdz/rH8rL7jAV1IjfQfib21KiPxIYOcU1xIvFTzSaflwikAIz6p
AqH+G5XSBqkO91PtcnzkM+Akbt1lbT6qOcjPzz8TvwWbKTVrMdTjx8CL1HQu6rjYO/zZDN9V/2KE
BJAG3u8owByV2ll7HkIK8CSe5IluZ9f300OLHO9hFxaZZC1CxQi27yPog2GHRpjO0fx0tD0LXRfm
2vmZHrnuS4hVEsbRUtpl9ya41l69/CwZTYxLd9p2qTBfY37VWxTTWC3s5PHzDAvIdjDLiA2H/OBY
pMXt5yEUBfrNNDii4ShuFp7NW/P4P+7OZLlxZcuy/5JzPEPfTAn2jUg1VCg0gUmhEPrGAQccwNfn
gt61SnuDGtSgJjm4tKsQIySSgLufc/Zee2zj6exVtHZnh8QCLa8flsOsQTHLN+YZXPzyZ5GQzNn7
gnNUOnony8r808//xdlM5Suk653q5cEjHSfMqpbyxAIHjxyap/985+c5P196GJ3caMIkutDQ9KQh
dCTCU1KWxeXnj37+zzF8huI/X/vKYKxGHjQ4Zeef5/z72//zd3Qf0FxjG8725zkCjug/f9tYfoqs
k+xSbP7n+T/PciuKaytiLV9eJOhnG0fe9ueLfqG50tZxttpMP0FqqUelyoxSU4iCda4GbyzGW4JG
8hnGyF5kafJmcbA8xMZA/tnyLDJVdVK+/BRXM9/1IJXmtsfnRSQQV0TLfuJax6QZrWPVk+A8piR+
MSre2ShbxoKjVAecLxSkW6F3qGJmWgaE45DgCc75MvX/VjotprIR6tCDBIGIXa1gOmRbONfteghK
H4lBoh2HzI5Yo5PhiNIEMyH+88BjRIrtZe0EdObMaCIMyiZ5nhR5hWyItkDFOHmk8OhnOjJAf45d
MTjHVoNCFuQauAc6AgeUNbU/hoGmt0eT7Qvf528SadolvWYnGPAdfx6sUS0QcqZB+9RR0Ez5hiMD
RV8w2I2gQRiwp++DJtAk4ALZ2QU8evnXidDiFhA+WGjfZPbqM+UCMVPsEQ8hASDNd2NF3qc9g/OC
XVs81PSAd8IFCO6CembmlFA+nItBw3FgwVnAVwSxMrcjsBk953reNOmNZPiki5hOfTuB+sxz+mJt
u9ECcezy4kVlrMsFKgmWPe/UT6imCSRG5FS3L00eH0dLYjQfxHFQzvc4g6scXSyWZLt6C/ST5DHY
qggPIzKm87l8mbH+hX0eHAvB2azsL3yYZ7McvjTNWUdjtGHYuZ9991glPdygRv8GyoLBITEfp/57
LgpjZSJ82Ix6/DkIiGa6NT6Z3bPWGiKEOIa21+4IOP5w8A2stdF77F3vmwnjyobPwHCW9xMD64WO
+7RRmU7AX25eFY0Fwk6zLCyweoRzre4l4pU0OcftGU3w3agjJPcQa/FlxgfOai7WwYJwYoSZPe+L
N6UHd7wKYX/2Q0qiJvR1I6GxXDoB0AlKKVrnr4ZdXy3etVU2W8EmH6M3Rq8gueroMGmEyUW5Lo/A
dW+Cg8RIqtKpZtrVidQ5plGHBt7bWMwb+XiNtahA4MLoIjgZDSByT0R8PjQKGsX9nD/HAXs242+o
ZI2J8b5EhLcksGzbchzXWZIPW/rHNz4auVcuh848r9YGkshNmsmIE7h5RKyi0ece7V+uR6tXk9ae
EZ69t/ipIte2IKfX1aBQ+wQGebvBraiRC0moCNhICGYLRrYPS4CPHZerrwNO7uvZYsdCaIj4eDX6
qlxH/XgixuWtVfXix4FOPhgHVzf0gxbQ8KrZCAiluMYMXmI54r/Sx/rKBu50NTEUhV/gnTQO+GF2
8BUR9MmrHyzyGS8g3rBduWPBXVU583b0u++UwW7YiATlb5zcA3p+gawIqh2tNaMy+nqfBEhY9CkQ
i/bK+G5h6J6Ksj2xcsEqcFYZlR0gzKVSAyUgUYl4DczEogVtNRvOwRmil2keglNsXxsuewJyFgsc
XFRlMtGe9EWmQk6GVU39KXAPGt2pfaAKLGA7olT3KPLP+sz0k3sec+O8pPoabPREI2Pag44yU6Lj
gJpxyCjgAnvORfX/HyT7/76EHA8+HVFC/5eInIc0/tv+J7cdkzmBOR8/QTj2v1xf16GsmxYcdnRB
/4fb/i9yZfDT+o7hWEbgL9zsf7jthvUvWoD0ITzLMaDammDJ/knIsf9lup7ORuRx8vEt3/f+X6Dt
juX8J4+WVByK8cBFpOFAzHXA2/3Xf/DawI5abd6S/1Ci6Iny/jzUkB08sU9LgMUmt/+ur5J2X9V2
dzsxJZMMRcry5t8nvSA1laoiP/RjgvNlzJmkiK7R1+BE0ClgzX5o7Tpba7UTr/WZmE88vZaLRsPW
GIQS5ZvGGAJBeKWfRmTenGIoW5aGeZngIOxQNNLOPw9yMBOytKZoLzMCMtLUwBzKnZzwsCIJTO2y
kg0nb6KYU1pqaxtn4OwQjPhVfx78kQU+NtOK2/A9z73u/gP0juP5a6wSRI9MzdV6cFv7ZOZucqar
W18MAmgRl2owtDgxa14NCVIE+iMg5FvcW/Fp8K3pauVRfDFJxkB9AZ60dYp9WkEiXcnRjA7Wkrza
KsRBmmu9jF3FrCYPum3dki+PqvHICbQG7l66pOPW7Ed9qY03h4Hb2e3Ks+7gPW1nPLh19O8HEEWM
MsjSYF9xob1fGoB7F9k00eXny7zdAn6VF8MsZhpz40Mhje4CEfefh4CU1UvDWaHVukvtuXcLAmp+
GYr6LYXatXAZCt/b/JzCtEx9cWGmPhGDdG30og7wyUfth8FBSU9qYx+bZb4zJ+2vm9vq2KcdKOMF
lCJUNty0FmHzEFjOJkbmV5LmydrmLtPXYWelxW/HpLGfO57c+8SrYcqiicb5rKLjmnj1BZWlv9Xq
rF70luR9TJIogYyRSDXZOHKC4VRDuwikrT8RInMpJtGfJUT4QeX+pu0ducWzt3zq6qPtunFXedaz
1GLwIqa6a23Wb/RJnOOZoD5hI9iQY6a/OhTpa8ntsgbJ3j4PESJETZSHzrIfh1Zh3RZBekDIV68q
TBBGj5820539PKcugTLoOsbCWdico0JioXZM4BiCG4JoR3qHLMsmM3UuE8jxSzg3jQBF7KyN2aEa
9QCLPEK/idEEFGuY27GDOTJJgOkK3/pIs5wETWLPVwCAMUN5esztIhsqeRLUdUI4/GDmx2IADVP8
jitgNJgiAnA8zligwqCLbDnVdhrdMxTVBwc9D4bnu2KqnzUeDcLcem2DkQbEwO+o4sdxjIhJ9/Jz
vkyu7Ex/tnrj3LokuA/ZNdLfkVwdKlGL0B70Mizr+SwjeWQUziSKAKBdZzVns/oa6vk2cI+snKQJ
/ZnhsFlHl9nyaV04Ilpl9je5WTSl5yI/CPIZmU7TDzKr9XIACQ30HmES928gjMK2LR85XR5Bu851
bj/ExIHaijhkIYtblxlcW7Qnw1SDOqE1v/xueuJ3cjatHn1Lv4RqoBY2mVqew4Y8AvpWLsHjrLU/
JqNujbvw0c3INRw9vM6NazU0RtKB7l4Hpi7IbwFT2+uo3X94KKAcwrbu4Odpwxu2i1cvEuOm9bQ/
VfxnmojvcpwCgXRmXYtcszcNbYHwmgheV4bu45Rowet75QBhrjyUK3r5K8WbgESFXEaOlrDiiSaV
XtMfhyTmpVqmvdfNFsADPgyLO0AOSALycbwPHmnrWqHstUG/XVswHYXL/81RNRyF7m25VUjQ64td
pcUBPRMiLLM0em5N7LmN5GXiRKSjDn5rPauoX5Hhh7IxcbeGw1wV8XMiA7jQgUVgbPQnnogJK1S+
T5ziyEVyZbT/DhWsv2Pn9tG6Cd7ZRpBq6lJOo78nN5Orqoj+GjbsXHfRRdyRznprN6m2o+40NEIm
e+VM4m5N6dNizPWGtR1T8KvRDZGhdjvSgjm16mfVITodXfpXQZSrtdlMT3Uh7aM2JkvXjSu6bgXL
hxvBtlmyflUEOciaP0qr68EoBGLdO/nWc83kb91GH4Jk22ZA1ldZMNqkYwZIEmnAqQAg5FwFN8gK
+CgXQxSH1DzUM1TJ+pzfNZlnN3MI6KpWNFUtJtwrx7BOpbZ0xYAViNbJjph94aS5aArTZIr54A17
QxRPuvIJQMIylsMV6oxil8ZbiCv0oRqsUsS0X51JfbZWJ6+tGkir9z1U3MBvdONxTBaYnGfCw+qw
+eQmoa21aW/5HDeJSNOXOHIPcUC3IlECzAKjgqGyagTTRfuqkVCOcC5ETElPsSsRAzmveWxsYGa/
t8XZmBm4LXrBNqgORDe8tjifcbIb/AG2QalIjJ0vU+MjpvSa3479UeTngrVspRtkx+U1x1eoAKvC
hpU3zJs+9XbERIFJwr8QToAkNloEFVmD9eJUkjYi9mOzgfPaGt1jDuzSKIiiI88Mye4I8GRIA9hw
fQyzqhA7YbVvWYIL/UN13itYJ2cdm5jDIx1NWxH8xZa16n3rC4AD9MG4eGptebDLXyQidRtRJLeC
fxcvC2F7PaM7v8uZaeobludkYw5jTJQUQb6Mt7qzTT5aGMCjOFkGetRBpN+57X5Dhbj7Sfpl1xDs
U+XfzL7au/hu1jpNw002VowOh1OAwJGBKfUGq2qX2C9x3u+mETp5YtPDmzCG9Tj/JwoLKct76UQQ
0oyHzqALuYAfJAJqOWPTNzFluNDygb6luxh9foo+LBKkFpC+hqIWPWMpt73Lj0Gk9Gwo4n0Lawpb
I3vSm5RzReJvim6Ane4DsvcbFmiEMxM24nVN5Ye6S0Kxu/iRxtwEvMNKsfOusG2QxR1UX85IPQMW
7VfvpMnPv4pp77Px9+2Csc6BUMn8Dfnh+1Ag9DKoaMII8UM4VgVyTQc/0miN55dLFZvJ1rcZaM0p
O4blK2/VBIQhVgkFMJyhe6f1J6vsEmw41L56R7RYZ8Ddt1vjNtIa4k7Gc+JLgJdB8qnFh2yY6OPQ
k8rTHfZW2JvGpjLhcMps7eKAmBxuOqZrTTu+yJG30RxhtQUmNm3uzXBCeK9jOxyBQm0UUt5N7QQp
3vk2hZTJ9j0PaLsT8uLXhahuRmq9xaOW78oA4ZelHOw+du6tbQuHVe6Rgu7485M7ts/p/I6saP7S
bG6EKsYxAm85dHz8DYI4NN5Npk+4Np9nFz5jKuhDOLWvrcF39hymIQewJyT6+KGR+7iSpot3E/P/
qU0BHOkUz9s55zIeYJ3NFt9clleunvJTq/gH5gXA5871V7M0ehh4z5BC22NlOB9Q827UnWg8vaNe
A3sSFYFu4tD5Qg8nX4XRHzfL8K9oQFe0JbmQCh33iprVs5UccmOYNnXgv6qRlik4hU1JhwmObnYn
efYSePXG0I38tzAQwGhg654tRVnvLsoPZKmSAOKTsjsyxWccBR62krLQnR1yzF9oIK54b82dS1L6
nHbHjo37p1FHFy/eIlX6rus/JpwsdKUKKo0JoKJDixWmyoC21c4Xs2zJpJ24/GlkrtIkeU8CEn39
BMVVxowhno3rYIAIrSQnnjamWtEcvN+j2kIoeYc9WA/4AaqCNwAv19WzUvSvyDbWjT0EyLURLOAS
qzeJZ+58RDFhzSATVQBX/NiJgy30M8JT3j0zWgsaEfsszi8NrpFd18tHcHOCZIyJUAuqLkGUdqiI
I/Fy/dtBkU6L8LHz2GQXg2XXxv42o89NYmTN9uK6t5JttG1mUiMCLPnzJD8otWhq59jN4uGkGfPa
zf1tP4J5xifpX2Q+n+3Kfm2K+BtyymsK0jfsx2rdJSy7IlfELTNxKjHJM0BiDfYdaz9IB67A1Kyb
NP0MUlKALLhEKhfM1GTJeazBKB7nyX3oAIaBzD522vxs53ivHWTyDrLrZXVYbj4cbcRTrvvA+ewL
j8Q4TKuIEtdaNjqb4t4aBBgu93EBY4sb2nhhAyeamLd/pcn5GU3lohgd0udGeXfTUN45aabrVFgs
GxGd3biFhF9Rg+Q0tqY+vSvJcDzCvVsO814bh3edPJZVoyHgSvA4rOxh2NDNfxLC9HhJxTYoz1Vc
L0OWUVzr3HxkPqawKPrDs94cScrGT+QdS1M/M3KOVvLMGPjRQyRpqAMltWD44pKd7MOaRWaBF6ma
YWCiut8CBgrxeu+lMI1Vg9wV7jRTY0n7nzbSBFKxIEs7aAieUt4rJ8V9NrqvmSYPjlfdmPLfgrl/
M6WgqVahY02MYkukX77pOtiXAtly6NlTtSKB6JUzXLXCFcBFq+JvENgIpP0aSgprfF0/s3c55CCy
OPqF2mrDxauteYsnejupeRtzVZ4ItsR0VEwRR2eEd1WXVnhxnS6smKAjeJn0PXK/HW8ZDbYqstYM
Gb+CCjiVS/kB/IFeatXutGncEfpKqljfGdhMGJsY5bUExLxWRosRIFrPhYcGpbzw2eOXMfSSHQjY
bB9FrD5eEo49zUFXzOnat8uFGnbPOpZCVcKfmd4nX9jsSzV+42mLrtJf0YtEv4H63+ul2BRyoEjI
oAnOcfAV5dV7UAEbb3ywjYSJk+U+QT/qAyK7joPuX5LeBi/eLnlMFd5k3oS2iE7SKGnctzpa2yrU
3PyZEDsNZY8N3H+UR0lTr5QmECKjQFysnoY6Qd/snzIxlmest/c6ckl2D+JnXFqw2bhyXIP9LNYl
U9n4q3UJC7W8ysU4ZyqSMbgbB59llNMuvqZ27aEnIyGyy0Nb1hsGDGA44vkF+DqFuENXO6WDHQob
KHMmON8ZxXhaztW+RiTp7HwCAt3mPeolG9zVhOiV44DzYOBPXXmWQHEXg7iIuiq02kVn32D2BfPd
dqg0LAfvFBoWZIVFvfaWrQDzzJvQ8hd2OvNUMPr26zPk2d9USO95RsoojjCEXFn/JJz6a5zd7BQx
xcbIEpxVFqFl0PxNE8HxDH7ZGSmdTEsuKCsPEM/eJGmCGyCAxyaKrkRTUgnNqCvjgj7tpOjlKPYY
kv5ee14sHOgOWKTjrpPYHzZNW+Hnz/V9TczuMcfNmTHKNerg3USjHSYmpwqmRoSxJhSM1IHXrvCP
dWCwpaUMuy3xaYr8Y4pdqug6Rhd4nsra2dS9tY0Rl5OXJzkqYX/sqd98/VJIbqt2Ee5LToIDZ6cJ
IE9rg0xKsHuSMf+lCv93UzWM031Y6awgbI4ug+C+QF5dDTp+G2F8i6Z97yymv6UzBavOAsVErJFj
fw5VAm4V5yDPrd6IYEqaY92yHCUi09aaazKDR9pHg1DfzYqnpbIWpzbCpunX00m0RKkOafE5J+x7
Mf0M1iWrYKoR/GH2MxM64t0kCCqc3Us8LFfQAXmYt/LF9EpDa1vByeTmTvrFOonIVTCwTWbwyZ3Q
FPuM5u0GIwEoUnEkrJs52FZNX+9ji85Ty6vP4yp08UeiGW6ONOSGI/Iv5GcZhyM7WgrW4n2yacWJ
xmF0JL5hbzx3MlJrKjZW17nYzT4iBibiEFhn65WBJLDmadZpSRBjUmrFvCd3AKlwY279zPmrGU5y
oEY8pND4Tj8Ptdc2my5SdZi3Mfxz+4xB9+il6u5KZJAZ4FQ2hZwmHUyw1DSGta73G9BeAlw2OasN
kU0MvCywkX5w0AfkJNY8N7th6iN+jSviGZyuVrvBloGS3zdBHRFErDRTw+VnISpUmY05QF17wgnx
XFfm3qMap7E23ly7s9fz1KuLXmZsaN26NTQb4RCs6LYx8SFnO4YN2clk/DbZ7iVqtHY7J07o5lSP
SEi+xVKJNlbwWqroA/Y1bEmP261Wv3lVLDwR52rwMQY6P/YKMzHGcNQF4OnyaTBLUPk5R+4ofdNp
hXjjjHoJtBhR9L/G2vlGFUSR0SFjwv4ZMsWC5gjXAiN2cXKicT1MCQtqnUdrrISsNqjyT03zGwMf
Tc2igMjeePoOFvUG39O+hEmzxg7MYZ78P3iw5t8ALu8WHXt2cYXeHKSuX4Q59w9tioZCi+kuAnXc
ixC1xXQFxMLqgHeBtG/ico3kQLNKO5Scfjf27LYIFCy1nXLzZLiU7Vp7sDuqXh2TCnovJJfW4lZf
4HQQvNkUHxcFbN9H26KnfQCT42zq2V+mr7DBp8XgZGgAmrKYk0179mp8oXYvwsmjRZga3ZGOeTjR
2w2LYZoRNA4Xhj80vpP2TY9AvBLqCLSfzlzMGrphS2YpFMzacgv3hkNKWj9VaxgcPr/phKq8fYoj
nEWxFb2lJKMaJgaVrWX2u6zBdZINHb2j5JzmnscqLJdj3XjOYgX8T31WwayHzjPmrqdeUMgyUSfL
hHSLB4KcwkTT2W6tl1jpND2HclqnDcLwuMO6UHa0BFD4ITGaPwH+bbqWECrAGFyYpvEnYmBxs9GS
hpL8glaZgp/H4Z06eG1OeFbZR8pV4jHyrlDmG1ENN88HTmc660nSYbKpIFayc+dVs4RncOdEA75F
lbDCm4Ri6AA0Qq9D46TKUtLFBVfeMrxU8VvsJRoIBVI7kmm4+53zprXAPTWmiVHGWDMGGplNOgWU
1jCUdcioCpLq4vkO8qmyhIuaD0vXcROARRmteCRijUCRzK8vyLI+1GgfXSNJNmg8kWLZYltUzTtq
l/o08+ngp16bs/4+tOC756Z8UIUVb9va+6ykG68N6T438sf1iPN49tunISiQfdL9bfrM3xoWUiu7
MfJD25uHOSmJVWCoqys2cl8088NSOoIP+NWJW0MFgoaII73Tlw9lG/0101CHKwDtb2WaJNF2HAh8
z/PWemYgrnUfMB6WYd5TPpvAqVZw91Z6lN1FEnGzONEHPTfC1wI4Lw2aI888g/9tQtH728YyEgpe
fO6KVQiJz8VFUbGTZXEFqsCseKflxbWVJQ16f5Jh6Qb7FKQ2uOLE343PDLDmrama7zT/jsc53SrH
/13GDH1br6bROJgA6R13BkVJQmDdDDShxJ0ssx2qvZd6SAC1I6bG9o6TZJzIFSjkVyZTEeqx/8zs
/aCiDEaiB0eEH0nURBST8WH6oZumatt7/i1NE4/fMv0O6hoIW1JSnzewbLnBAbp/zhGyoCzl9vRs
7iHbks7a7zm79HQW0V8QuciugjV7AwTlhRRGbFiWe6MbvnA5mRYLTzt5zKkoDUl8gEyCUAE7Y8Qq
kQD8Y7+om+0ijwPFqu0srfjMGyoeurssV21DITkwfCDUhlHvSU+5AUzR/yXS581DJ0vz8CiA+eBv
jZ7nsv2Kp/Jo1u4Tjt+YxITsHZy4Q/Mf0EFVIHCyomdHjiOXVPM8oz/Duvs2K1JlaipG5O0dysDs
MwDlsa5nZMLDiLlpbK6TxxTYxKVFYlFzVP7GqPqbMSK7IGb1nUjo12oaPvVa3bQqfgDN0i29GD3s
UKPrlfGucayateqJ7ut0KIqryDiTNwGM8QzsMJ7GA7AnKyy0gQXFxCQOMm0BK0TRCuYwvnY0yg4a
hwQQ2x5uBl91WBTLivdTliX3dt2cPfdCT/BpdAQ9NfD8jHwI57NMCZWqTDYp2TIT2a10tSzUhI7N
ktkR1+d65dd8GktykPh8t8jt7w6BuSrtbl72wmSSGZ44TAbiPMm9wQpQrqptzYQ2bF5kE1/mqkBH
iOBLpE20zmPGmVMj6FM23S61DW5w06k2XqbAWAQbV+vRwVjOazdor1Gc7WQtL/UdXr88BLVe7wa8
b3pdX6ZaPgV9QYXRtI+0VkZDg2nXDtmtmuDX1tqib41kjC+EI6FBXb2VjD4FbmDAtL7xCAeQ+jGx
LjggazLnDrATcKG3ytn1SfFQKEGKYjA9uMbvss+KQ+VD8E38v8NQMNkAzQReQ51GcP122T/JefLD
CcAtwr7cWyUZ8XUW17uOlpTLB8f1VFC0MSk6pW1N+WFOmJylAUJ2QEGQG2+qcz6Yaqe4FXgfXcsu
z4TFmz5eYbN4mjvCrljSyEAJyKhy4I7tNaFtYkRA+05vwiYGWEJ252rMyEgJIsYuKZbcuhxvcHPi
sy3BAxAIthmJ6SaDVigwtCR1d4oAnGHmctHi+kl0I/bkqtmgK8EPZvnNyo6WHFlPJBvm2ejuQROb
RuIvBoIQLhxtGWW52J6mX0of2Jy04bOs/bXCDtbRx95ZbvfmEQs80LalgRehUmnPiB5dyiMJ9C2v
XwJ6pxcUxchkbrXpvFl+/Bnb2d9uAG1Z6sVTJLpTG7BWN4RikZmcfgg7mRnfENegNdpNaPgraJZ0
K9OCf8vJIObv+WsKohxEjQ6cQXr3iiFfZdKwZjJ/SaqkRC6ibRie/koFt2QPP3blNY1aOeW4CxLv
j1vHTEkgdmB+4j0LmAcwX8DhNPbduWYOZoktXMlL6vw2sqJfRa98eyTUwT+JhQaaqNTZjEjYMLL5
5BarTdwa7yjE8FFrwcnmGj1arTx4DZkuubIeyoGpmo95+2xKLsupuvma8TRNSF1iwrs9rwVavpZL
nEyRUsMDYpl8WO12VUIu0ffe0jBnBYUy6s1klvjZ74LujFmhCM9U86xLIzkmuc2ZjifGaJaJEc8x
/5WvwxD/RsyCa8SJ3goxnjiDlltSp/oloD2raoKquJTFEDHU8G6mbA/1ZNg0DJp1WbtvdtF/TVn5
puExB+/uHpedlA4704BBA+1lOx/A/s4E6V3nWX02Ul1HlHEhvIeb7VFYx938OWrWe2uw1QyT+qpT
AC5jy/C/3VPODBuGuvhyE/sQ2AiRmj6mEcTyCIKqjQgIUNrSnwxoOgzaH5pJ3lOCUiL1sXz0huiJ
pazCgvTqHuH4TgSxXMVVzdmpqWA64flPW3GblqtGBfErap9pnyF9RyxBdJvEhgS+H1hJ63FPU0PC
NP8mJo1BJV1UJuXVxQbrvdGZxxOUwrBeuLvMt94hm+MuSQp/U7YGFm5Wgmasxp1HQgNLCIUPucIv
BH8skAQauWPQn4MJTX7OJn/us97b2miwaAc2DKw5IkfU5ce+OnWArvdpTiSXgwZY80W6LhWyeHue
tl6AkRhPX7Mfujdb1zPklmMBq8oOc0hP4ThN3gEzz97MmbNNKCYrtuGtk3IR65367hym5lOJ5aHS
ZhbmYnGQkMe28txarkrdXs0O64BPFisp76IMjSwfD/isvbUnnWBryAhpVYY6hfZ+tRypbQyi7S8A
wE85mrhWpftcLCLI0vt0fDZKszLe2rgXO894sHKxIGwx26juRhjF2pbyqtF3IIvLgWJJB8TIjCTM
kbVgQCAPIvlOHf27du2a0gg1JfVGZ2Tfjh/8gpY7lNgMLWOS+9pVd4AL9bERCBaiAROG7XLfuhY8
UL2OFpkxtw3xLpwSJe2EtjrVhraLIzSeZUaAIPgYCCtZfW5534l4YcqXPswugxDO0pc6K0kAMI2d
PsvbXCD+hHINtbGyDj0Tug1Q1s+aFiQq63MHiCz0eo9MlWQrEsSDKJfYmc3bZL+Qvvs+k7LAPDMD
CbgA9WzEt8T67m0s5qsePAn56Vs3Vt+AlX4D7+38aq2a4Z3rleRqa7oLurD0GuK9FyRTyAyZEvlM
zsgxl3Kfoo5dedMXyR9lqDSsUlnhh2iGl75qdiHR4guPOpzu4NsYSEAvbfC4y8Hf1+i9kmlsk8OS
/pEBRa09VLSygSCk1iaD/hKyk4Yyzh8M6bhHN9buyYhq1BbXEkc/I3Vi658mHex3LwCXKedRwsme
/OYXp5nszROPk3uyZuvNNyLCa2g3W5DlFyv/emihhtq03xix92AFaaKIYQqNUu4Hz4CHx1Sea6k4
D5w1ygiLlOO9WWx4pZ3tbXaisfWfMw1eni/qO+jnpzzA857yVs047m2zIS2dAGhTvueTfwoIvd47
FiU74hbARn8aY0HeZxAssQWkPu5o9AB3rvTHQrOQuRZYNoNC3W0jeTCb/lczkZVKiPU6Zwgr+bmh
UcU64kjzrbWA9Eas6qOuroOVPuRxcxRe90RZ+ZR2VcL+zBEYsfIdARjqpj6ZTsNYWyuWnUOX0zAL
3ggdobMyROz6AEd7Go3k0DVcq3YKr7LiqNINAxehj9IbDH6bM9GOUWcuhCj24nHVBeMJ2HaDbaen
WSn8Y1U6j2DPUVsH6pJrzndsGMzBkvQwpdWlHKOdSJLnZWJDdssp1mif6lpd0ukdvsrhRfqUqVNh
ECyUEfPZRfOjcruXVqE4EAHntXgyvqals7Jc90lveGitjU9lZY9PYMqti6uCVzAZsveZrKcwUfwo
O3nFjqj5I5iSZIP4AfxR9SsruwMUmJ5UIMKCE1cWJzvQQH1E+76O7o4Jowzo+sqq7E8C6dGFtnRM
6J2u27EFIx9MXykvz7e5oC3+S0GFWshe5KJNTRQ5F+OIqzUvQEb4IJcjpX17+C3WpSkRvvUaIqI/
tpOiWy8Vjqzgk/7M2Rr8N8jifyTJkXNJOIKUJ/zsazriFxsGqazqo5mAnU8Jfoq9N+B2mSfPUQtC
tJ1R6Zkw8VdSWzQI8RbPjLNStiIgvjHeWYyLveeXj6mS98oM26oHTTq3d/jnT1bEEjAj6eu+OUrq
qx4f6H6m6VAikV8NDet43Ovsh6N2TDV9b1po4SWCHc685ePczsGlLpvgkiWafwkQWcfop0db3PPA
/1M0cloLVfChj1CKKayJ+xDFk9saV2IYCT5sZrRO/mRdEglT3LVOnt8Ze20w3+gNmOvOKnZ5zgaq
Gz5gZy37hZXygNjmmImWOD+POz3v7dsMsOxA5E/xQBpLucX/cPF99wV4wa3xmLsmJqaWn4c4QwLg
xC1kNrnhui/2KAXpp9iwvdqRItVn1FAaal01FVKjFls3Iw931s5WWV78vj7YKQghJAkrQybWDi3h
l6lpz62rf3oYVXntze82z81dNiYR5456F6f8lrpu/xX60hCNCQEuNRT2o8GQSRBLeO3aCZXz0SWQ
MmJgx/64tYlNWQvPvqq4szfQfoEYijSGoIGWf47oE2jUHW5qyE9t1P/gWZTPY1aLDcoqLIxZSkhj
8QT+7hpUaXrJNHreWAlConbC2jB/oSXxySJu7Y3rn0tgF1sMWWvCmcgllmnzK9aR7wM++EhTNEcK
L/9C+o7Ad5EsCNlNF9jEZW6WlH//TdSZLSeubFv0ixSRUqp9BUSPDbj3i6LsKqvvUr2+/g757ojz
QtjlvbEBKTPXWnOOyYY1etUDPnTyFjXn4hreu9vE57qxX+2RuaENrrGcp5J4NeWcoblTNsyCxPgi
+4opAeyYKkWbr0ZslYTAWUR2xdPbqFJ269gAsG03X9XgqsOUg+CX2qkSGBm9BiZeuyEc1nsFVfVV
h26BaOQe2FgkQr0DM1nJz6jNniEPf8+a+qSswsjdVn8qDwhhJDZtNac7ZzAeg3ORzZxInUfpEsMc
CgZ0yYJZTay0pICr4600s0/TM899wHiopPER5skD+qenBiE6jdgaOUb7YtqLrzhepKJN/dYAOcGr
jhEU2/xaV3dyMp5JMQIu32y7yTgPwOoZx5Sn3GW6E6rgpwdV10cVp/+QHritvmoTfVPVccWGE+CY
mb86qQ5R9iTLXT03//rR+5IzsbHYsfGbeWgS3H47zOJCBbBXHeoQW9gfDO1LhjURdAWyQZKzEIVf
oCAO92ErvgUNdNU7zzbJkIO+sNRirL16fe1T4lZGIkOYBN7mQdJwpYFCUB2rFrbp9jkVOSlcxrQi
3QW72UT9VihjzVZEV62701w49nLACpKGiyXxxamMn8aIfyxW1EZpL3aGrEMMp3qwzpNNahEhXLvM
xY+aWM9ATfDRhURT6C0Ll8OFl/foi3S939fO36ntqd2ikW0forNVWNdkakmOhRE50Qqh6JCpdyLd
8NwAaOtbZDBGXD4sed9ExCSiWfaH4sHTWb+Id0VmVwzav6Q0r+6SFhvuXI63I0dRu0ajVCf/utoG
NZnVvgunJ/GYvKHUA/XqICUQW7LyvDVXwqoOQ4Q/NO2E+aZy6yrRk5h1BAQSllegtwc9au+l6W0s
vbrBUcRZaMYkFicb9Jix7U0cXYTyqz7/tCf3bEYeU40sADacP8sUr6MhyPMSVo97UJ6hmucrVwZr
g76W7a61hjHccl50vNDvlf0YLG+GZw2ruhFESpYDOBv1aA/OMSHzG1ARF1vMN1pwTLLqnpT920Rn
cIecZpDapdYr+VSaZMIF9a3b6CG7fp9eAh2uhWF82EhFE9xi64IpVuYhmqsnCE/PrqVdLZeRGAdN
y5EcEdNhRElhcl7mIyK3yTA2edj8AQB8j7EnbjQgSIANCX7tTBhwavQ9kSOE7KO9qtxn5ugf+ANh
1yJrM2mVeNLbV5VzLub8oNV4zaPyFtXVTwivXphkKGGMwYSxdP4Gn14fgWLR/InLc1vEMIdD89Pj
YoZSgC/e8VEc5cRtsKGrfcYhQVQaQeGR+un1fNt6ZxWxOGHL9HsOdWZp0pLvfM9LvmvFYRjy341S
8i8nTUkrvd6H+ojTB/3LJkG6Nc76Z1JBmShbXx9R7cfjNqTg3TiadtWrkiedYVcyNmiIAos83D5C
h6+bPqSC5MgPBjF3ERcPxM8chgYbZJS+aV336LqITiWl56oDZrwaxqeAS3aBxotlgqy4XnUiljIm
MpuSarzygBSOxs7AK8VY3MC9TyVfzICwrPFX07/Vg1jflRLoFsaI81hXh6SYTh0Df3xr4UOpU9V5
A9o7PFUA9ZygoZEfQbL9CnPLRZDT7hpXvVliPGA+g3OPohG0eLqAhdAFjG+1O3zNwzQuXQGexaov
jq2sc4DdGWHJqUpQ+6Kq7GjldeUkVtpoPLoW8W9LAnOSXtJkJMSogTNRMdoQzOXkZxcaB/zqnz2i
k34mpqTIbY5wpfL1lpZKVXHA1+YKKHzJAicroltpmUMb21j1eB/VCzXHM+Ooaxug9yZ7BjpzfyyC
hiFBa8EcyI4mEL5Nl/XXGhtWjEeIxiSTf6Y7Bsr0mBTXznDxTtq8PaFlkllaoMbQnvSw2xm/QXHd
1SrKdj3DMkUC+6fJLGQnMZY00ZGsI79QkBx1hNxVZN5pL1vrSI27auAoLiPL2PazdjSahizalhYd
dTDrACfY3qFh3ND7bnp5EgafThf5M3P7dTpVvr4IxIfbWKbocusv1C3PWpr+0QvCubnKgXLGxE5H
yB6U5a5qKY+OR0NiqFFQpMGnkzN+mw3ai3X/mHoaUjvWaoTMtyxF9SUXOFk4bh3TehHghqc8AXVC
kAlF+KHtvgQOimVJ1vrgoTXM4xx7xcovJnCndfRdZylyb417RWKtl+SErfNq+iQFdovkHFsw+gmm
c8VDbqsPjYl4n1KwNaBPGV09YhN7Y3s413Vm+wkl5aqnxe21e1tkPwNFpV7OL+QJHsZO98MZNyW7
PUrXwDrFRfyRmC2khaJ77HNmrsLbQ+k8AR85xflXRgZpYrc/deF+0fTdW6o9Ws6MTh9hQBU4dI2U
/tJ0N4a59HYWU5exXFa8nQWMDljL4NlaIOTYwQgdCO3+jyLxdtm6AodEBn16agLtipUesLUX/4h0
Y6FzRwqOobp0pn8ykK9mFDl+ZXh77BSZXcdrbZgJpCPctyHcuHTjP44aHyxNwpV0v1SPMTmm/UPV
aonshpePAoQ5wmCB4w+7/ciQbssCxwdGVAvlY/iHg1Q8hvduxM3T0XNMy2Ra6RrCaL9EYV1GtG6y
7tNt/AmgaqMK6l8INz0UmgXN+hlo+ltga/yu5yCeqUk0vOI0TIfAAMwi9kq4qKRK82wgfmNOTXAD
hxx3CAi/5PSgB+KpXwSXHZJf6CVwP/zIhhtu9qDPUqf7cT1koygsjqni1UwScEUT8zc2c9l/F2W3
s2lPXh1N/QjTOemGMW4wZzhUaiYz4XB+4aM6TM0fCChiXdS7kPgchlZDR5XNw6Ks07IcnC7lw2Zi
6gV1ntWCsOsYbv6qTl4BNOWrxgZMKnTtarakfMyR/IEB8EcbvDcouiSE2AsKJcKVmItp3hlu8dAF
8paw0rSLlrIIIJeEikFo3+Ro2bqRmicFfzNzAnW74GXuaQ2k6yxbGB4Yzfx4cnuiDok7Rkfg0iJ0
H/VhgmDODFrvbnmPIdpLjDN65r+LOXv2QLZNxhsTWabwHDTdpvcbCWYnnoEOCJRbMyPpi5JUpVkY
ERnvlFBkJ5A9Q5RKTAyFWHf0gtYicMwNZ23wMEsXJaH2jLXQ4ihIN+n3gTwAfA7aLa6KH9lvPHzm
R4q3XbH8T44Gg8O2i6ugSN7lQXHmjq4Ao+qxHwinP/4+qK56tjkeaCPtatdqfoLCCneJLq7mYL7w
3Mzj2u3vb+uMB5ES1D15mPjToCpPmmGO+3HQdpOio1hFs7ZiwrVDMe5y4AouMNgj1NNLFl36ZuRk
oBmzTcctiyhDZ23a1wmab54OB1nEfM4RNIC06kdO6HH0vnqOCpnvF/VQlGg6deDQrzzmCyyyVe4H
Eo5LK4nXzRvtlCb22+yIK8Eg2hoKO8Ow1r2XHCb3uIcvY9k4fPxN5o/x/JUTMG61JOKkkQCxYTUM
KAR8GsXL4wx2laWGZ05zoBOGrOK1EKiVE/gxfXMnvBuHKTq2nskPiu0yY04TLpCeCWnLaGanJizw
tjM7WdWcsEwqu8NgjQjJMD1Hc3kb+IExhr4Ro9d3s5JEFx3l0JJVYoN2PLk4bdZVyizWhu82wih9
IiSIwfxc++3yEoTJ0E/VONpKG85vND3CRaLtqeGObcB1odidehy0OaY7u9uVcOtbBmS7KELHA5t9
F+qmveaoRNZqeAhE+ti6ysNcVBFBQ+NBJlvPaxijgNNZa4U4W3jzTZ2AbxKAfzg9OgwfzE5AZnTq
B36IhsWjDyGzRn9Nm+ItdwjzTvR4Sy60s1Nt/Th10zqOS/Ggz3LXkzREsY2LxiieUMn/azTayk1D
3ycdSnqpXOWDIiOVI2jLHpsD12MqHgcM7eqCOZ2Dysnt72PVNheVm+vJpF2FJ/88qSHc0En3NsaI
ItAOHPVEHlC4YRpTPOMN2xc14p4yQeQ56vEyN452oXD+VnE+PhcW5HY+3nVHMe/Tbbq0dLSxdrbg
Zrya82IDkpbETH6jd+RUjAyBd48JFhkVbVGvYG2hhXStW034xLYDdUvSz7bpq09RhbsstqqjaGz8
5ypj05cUUxFNbU2ha+5rGlOd9FKQwUsuiNgN6E/2pqyv2B9/QmYLC1e6wVLoWCjvMSqg3BrglFnR
BjkgMyLtMXJyUgPZ3uHlxPO2LhBzJdVb7SGyRU5EtAvqST5V3Azlj8vcb6MnQ3e0qJbbcnLWuo2y
iMmPPTzKqOIedlDw2+XNCeEAgmZJGCHvs3k5+afzOwq4uyT3MkNWvEk0XGHxwj+SabuJE9ZYdhHt
SB4PYVdW9VLGD21nsTfzLq8jgE9NjKQcHMsr4cAEbiQQbSDDGOxKMRNoBQgrZyFHYRj5BGMibIJF
4XbEdlm9HR+p0lgMHJbrZHn7GDohdByLrZMTfCWwiW4LqPJj17/ThUWpzT6UjE13UQDrKYE0thTa
rbR7/ihgHBJZH6Vsd2CiazzksbU168JEJtu/RpC1uDlRrszVLYIUQEV4J8ar82uWMaU5/HLZ6BvL
sN9pDsXIc8OrTJ33ZO4ZNeVsoLGuTgw+MKYmIxR7T9d9d6IwiCe4aJ0eFIQ8pnennU9TDgGYbj7/
MDESdtmWcpJUN6x/tHxMHGOlnp1NRtogzWkQj+zRbWqpDZzVcEtyAeRmr/QlSNPYQJjnZTlJEKNq
jq1qXw1BK0DJ+jP85JrOaZ0DodHj9jS5plwlzh+95AMEBW9jzwcXtXSNpqC4VIgVHyS6YFrKFRJZ
TFewN18yj6iNLlgP9J3IcdD4K6qGTQpxSBBfo5wAOFNItcYVimU5bGmXmCFpfh0dNO7z1RjlC5C2
Pk6J5u5rQGSPiV5zTzixuwtpEyg72mnU/AKSLBgnG1oZnCHw59olG8A8Mu8HcsvH0wF6RQNH+RRi
rCRirU3yEtJDD29v4PiE0SDKNRO78MxLy/kjzBEza2Nkx2XWOln5sB8cdAragUb9UxkML3XNnq9P
MSz1Zu/qQvc10tJWVrUjpgWkXYuiKym5oIqeK0+kBV0kofQtS9/fttolSfWRm4KGWeLuPWPCE8Dn
L4GmsH/aJLQWDVB4eTUVv8Yo4LMtNj68bGbJ2uqwYyUDzs208V5mo7XuIcgC0+XOmYdNS7lwHifn
OYszWtDRMV8alEMVMtdi8EXNtCenBSeVwLxR1vPB4PC1GVD1bdO40N7b3ns0Ud8mCTKpPqx2o1ky
Uu+PU3WJcuzAQZCmvv0N45C5BMjHkfzlLou21cipvYj1BELE3qX4WnMoPlSam2+aXLuFDeapuvNu
9YgeBEMJc71GPQ6FNkAKFtjfkW630Nc0U+A1iShh6vkhj2Zr4/QmbKSgvYhBvFLxVEv741/gpk9U
erVjMDPKGFLp6dFBUnnFW/pUdgHyens/kXQEb7QDaWiiA40btafog8bUkQE0DSiJ5RQ225aQoLPo
brrddqfMsv+NA2D4OXgfiL1iGZw+uhbLSMLplFTzqHCXrL7j4nndSsy5WI9QUnu59jCm02PKvsQ4
wQUSwxLruxZgi6SN3ocSJeNEh3bU4r81Z99NX6Np8sIpuwwGnmDadrBBwrVX092rE8UBszKrtTE5
u0FnIFukjIPDuDwqr9cOtnsZZIQLx6QfxSCRGCqjtXfYTI56yqbrRoS1aBN8PpAf9Nrrfu9oUCHT
FI+Jhl6DWTNgwoC7B3SgOLtheIzI5v6RHdCxSLe/OsSkZA5ZyXNjbGdezG4cIESiRX5TAFAYa5un
zlAXpd8TRGNXlczmzWFYASeIearUn7Oqu3q6xTRL92iyxyP3SELPvdK0v2MNXL4SfUyIsvfT0JTb
OLXWHQYGBwv5aBDqlrfBZ9DDJGsyclnjDqR5KeVWTRlStJELX/LX52lkXMv0gd675Qe11lxb+Dl+
5fXpjWS60HdK/uopBViXsJ40QYmZcQBuNORddpEmwi9typsTdBr3kGAUOrRSIaKo0e8AD272htZ5
YKp479DizuRWJmIF7UrwFfkCfVMVh8z+nJzow0R2QO3QPls0Mi6tXoMxxD/0GkhAoxr+MFLERpyt
da/tjTlChjY/h+QBOxzRULgw/60c3Ek5EXU12t/G6D5D5jGT4ZqHOQNoNmjlk1dy+uobIPs6/ZIN
JFbGZArr/J/SDOURVvKqdY3nLneRJTufnqswe7dRtKnIZAOlE4yg3lCzenP94kFsHHKCCkd6zcB/
a+vgdDhiyRucRISaVvaS+Ns23HjyEbkgOkpqKfTZIeZiU7W33wduKSgREtOdAK6E7wX8uiKLD4pA
5El5GMsjqMD8dseDWd0Myudrkt4AHQdBG1xFPaZ37FtXewJ72k1AFz20oKVH5F5VNd41hvAym637
FMZQy6IQeSQow/YglNimaHVJ3/IuuI2SfWMRxBZowc5jDvtkN+1wnbvRdz0ipMIcyCvxahFQt9qA
e009ohi9jZXT77MiwAUgeT3S/gas1DY0ECJBjBgZa7bdu9uSWJRVBT/URVBA8e6ZCXFVQ3stc1A6
abLBw55+OLF4aAqrWtMMK+4BS8Mg3bOdxMh0eG92LoSNlWGLj8CtSfHUahTwqTxjUJ+OFq7XuKKR
E5XfiRG+9qGJCFFHU5wM3zW50lunHgEfRHazYqYN/rQoQkq/gptthM4RjsbAHjcL30SBfs7fCa6q
T2kBM7+S9dHANtuZGkPbOZN+3F1sx+k2kDoXD3JunjjGch5XJxPY/MYuCJdfpKUaNzDhQt9SAcFp
O5/FyF65goNx0SW7KMTQAs6E9hYQ+QfwFyH0HbjNogW/UROTtbBIjdy8wxC5FAVSle+5m/YZSowH
0cmjCynq2AcEuAjLzgGQzu1FdfW4xqmUMnyCGuSEzwXhuju7IE8yBV6Wmjz5iOMa84zaNBV2XZPa
xp68AvCF874Mch7aiu6AyEOx9XTHF3rykBCtTSYEJvqCp+4mHeJ0uugn7O5fODZ81Bgk8R2i7zP1
rt+GFSVNEIjnjMPxT4KZijha+dWjaVROHq5a4jZfIwsYxFCNR/wb0LkNwCBf3pxmB34Pp1s2i8Ad
5GOF9WXT6J3zUBvuv6aklSSa/q8i1G/ONIoSkfcXe/5Te5eMfvfW4byEhlbn061h7C0FeSJ2ZSP2
BPr5A9DqXS7DfW5BsiD0O/Qx9o/HGVXrMSKRAJE5g1wXxBStXZc9n0wtwemftWIJxmR+fM+bsdxG
Ex4fYpCDbR4piIKatbdLZzmfewyRTVLnAgbUrfUc5IVDLWVAdcrpKthVqTYxHe9NGSZvXNjoAAmZ
GbRcYcqZTQTbuFFddPP+8qRbXsQzhLruuXDqDggsp7bYIPNGk567mxvpu+M4+ab1t50Hk3UcCSSh
NX9NGxW4MauvUGMXTuGnbaQWOH6WZ3tZaQ8m69THZJCY0QaywUxg+vpcdAiawnZP4+jZ0xt1xxK0
RanabcGCIQwn66MvPNCmcZluG8N03idFEssA62AMFfqK8sMtEcrZdLkSkk6uTT22B9v6nlC++0aK
gNCMJQHhULmdQjf+GVrwRI8LwRC9mkvZVQmDP+wtbc1RKOnNJ7afZJsnpAFSWJKThVrH0uIjrqaD
StyPwPKIBC+qqyjt5MqPGaJFjLewvGY2F3EEvWhr9rgBwUT7IMatlS4EmQ4OfjA6+gPUerKFiq58
rXQMdNg8ffC8NbOHYWtw8MBn4j2YuUj2VZxYe5ReJxA4+lFbHjL3zYqh5WU2w6c2GItTIMXLHFOK
dU3AaNIYD0QpvyfDiJnTrZmLU8pKTrCMvQaLQ2UEOlvi94kbt9qIUVNXDlhAZYSA5QunsXnJFVBM
w1tSAmya5HZZhbepjH4UUxIsQi66GKgGaekBlGZB2gSexVi8GyIfhTceVPTnMXZz6bDnuMZ8wuk7
7+c4OYRxRwnkDXTgEUHHtxDwiJ+nTnzUEwRrjBXnQD1MgQYkpZnv4y4NtcfBMjTkviCt2zS/t1by
z8p47V49Vg9qcQHZ5QewzvQaSldbN6X9VspsOjCeoCaLhk2URzvwxniryzPanP6oWkiKte7ocHV1
Gu+NuDdOwrrixTcJJGdFTWvsmaCM2Ie8jrNUXir47ulY+vE4cKNWHnO2oMBrBC9vXXBqXAVT17kb
TwSc7OUyhUUFX+iYZYlOepiVOe/qANEL1Cbmx2xBbDfNJ9tmDhu4Uy+uUWHgsMe17SL8yhOtWbfT
EhKw0A9dwYyXuDnuxLh/ij3awImhJd/tEKw169pY2vTXRZjUMn58gkOwD5ERk6kj9ItX3DFolVuS
Qq7sZWdkDiayS7BAWXQgSYv0baNAQBJBjxjKFMhIBbsUtGknAwIaRvXuhFAiHG/gKJRMF+bkbyLv
dn0MzQeuOEOQ8RtdqXcyqvRAR2pe27Nz0AOs1APIePzijINiwmARbborvfOmTQmwfV2T/0JM+nRE
zpy3WXYc0+prsiwmkGmMm6jHwCBidVSDedWz7h/JYc1GmgR4VHOzztO1EVgthufBPZCL/k3tmwGc
4F0e84d4jF0/dDX6Bz2CJIZFSABsGewlG25Cxp7vYDX1ZcoPQze+G8qhTJpnWkJpfqaqOrUTd8EA
CcDt6IyqpJTk7h1CiYjWDtRXMLdqLQ0bHY3zl+hAjiFEp2S2uLnBSxs6wMGhyLMIlEdQ7saNcpNJ
ziG3f1QXXcyUVmZM9xAZE7Ez6SaSwZlOFc4IHEmr1COdAP5DuVHejEU+aZ+hpZmrkapeU7/+H5Mm
eEi0JgoY/PYIYIKWs07ICohen+qMiAw6r9c+j6+1mbe32uxfyEScDyZFGYJN1L0a8F8SEX2jZZKU
nYq5i/dQAc4oBbaccOt1N4iKvwy4q4s4DFPLpRowWQSRqV0l1SkugdBIjTuAFuNOY+ALXvNBDxtj
V9oMJnWjABqhiM0tC4oSemkHKeyULgiqlrB1HwpU0M+5Af60R4SLAJ5Gb4Ar2SrDnWdihqdd+TSl
4iiTot1mpXzoOWiCmXQhcyC1d2cCe0X+GQ+DvpezPxi00zK6NBTVn5TdhNpo2qsWDLfarW/Ownji
1LSP2/TUDuzzDXqjrekxRpj1cIdn5BgbpYFjmRixjOAPtGeDbzJZL0uIm4xkv3KyEnZD1D3p3fQq
W0TSptW6tBnyGzuFTiog+0aYWh9DrgeY9quXSQ5fNghrwFggc4qGKh5ZqJm7/c6i5tSH7FkTCWAp
HYufZlprV0dwCS5+nVtYo+I+L/20QpiEQHjXkyyzLXS65grMNjK+CRpCaJ1F8ZhqKjsALwMYQ2Nn
l9nVkkXnQRwAPjII3gsrmBMabyrbl6JYc+O5DxUNTxf4J9BK9S+zTVZCayADKyeuxzDia5L8m+Ou
9lHmVeu84RahouLB7N502x78RomXrtSdrWdo09bI1JVwihf4LsDyjeQmDTBJXYXcfqxpVYRu6tPy
hh8QLGwkOmNbCS7Hh2l3ppP4Z9IuDsnoJ60LOXFgviCIlfxCTLJzaB/qQP82TM3YVn86C95zHhnj
PeImDHLy7jr+4Dj4CSskmQEGxlhVeJia715HFokION2nMjrLgNA7iYprB3ILu0PZFtvwO1Oze4sz
kzSkOX2c2FWIQAnASczTgyfLkLHlY+fExhY856toGQ2wrDrIbqBrxSg9wwaHkrYohXX0sOZc7Mwa
1RUsPMbEqQRcpSAJFS4GlL5gXNQu9FyV/MWMwAXT7mzLSN8GSYc67IAGWHP37KimYYXCRioJBKZG
ohlvd8VdRsl5mBwLbrG+c6z+onvIVWTD56iUPHsi63fA3ZFJVN9zj2O8HfUNPf2/EMMekUCT3jrU
ym9zbTsOZXiocaObCnq6kdBsd2mzcnzlzJTp7d1oW4rkmLimnDgjWVybFhGiI0f88A1EnDAwtoOW
bJMl/MrsRh7gjizOFVIFsBWONqVN7w4bBQmICVjxMnahP9HRh1JdHjQDwRgS732rwKB5euBbfDg1
x7jEYXNInO5kaXXGL0zvfYTudhbV41JCcSBa2xrMB8sO7wWmJfhp8b0pUCWP4x8EahreF8BhXYww
wXYpyISydkWkiycY4tvezI9nz56fYJDBjXCdV9IUASu2nP1bxTXBNGI5cRcSVJ49gM218HgzdN9M
tQpYcPPNCHfPcMefJ6scbsQ9T4cgTPdF4XKKD+h6I0tfF/jS2ha3zmzj8vRMsQ5JG1wrEX325MnF
MA+3HGRom010gmkm0hZLM3Mb5eOjaclVWoY1VGgj3ngRjOMckXtCk7sz0HcDQeNURXBO6OBIEyFv
F5puZuDC8620wB3XTQ8Sw+NyVjCiCt7GpStViXktfxpqdKcgcrLVGuUmanDBLCHNw6+s45pPUmxt
BoImJmK7GTkeXbH5OpvYw7D2+bpbvYdWrq/iocA8GdzaojrQpEyI5hPnckqR5BC+pDFgIyRY5EjE
UfMxE2A6bVnbcCKAl47WsgVgMYUg4ILZXWZN5q4rnXfLJFtp4ILcJLr9I3LPI/chJX3MQXrl0CCz
crQImQoY31SJAHIfHqDOFHuZs+ZHHfulTj6SM9IuK5LE23KhrfBzIvytoh7DFzVSkmMG1Ug41heL
yZzwGwMqgYYYa3xMoN11nKW9qd89o/jAgIkTf4GDxnV/Fci3Vy1S1JWW8h/ZZFJsmI3SOdDIrUON
tmnqAlLbyBBV0TPuJMfXKTsa6qMSwRoGirFVOIyqOXvWwdc1kMF6B1csx6QFW5x2j6FjaYvicd3f
+4wGJ7gEHFwQ0FdlrZBCmeAha4t+ZEq1SAW0aup5Xml1BO47TW5wmq1NpRZFEipBBuv4d7EVnzvC
9jaclOedbjG1YLzr16P5bNGFXusiCxilZO91Zb6aRoS7+BeaTKdgWGwlNbCyoHKo9ey/qLuHXQwX
ioULu21VuMBJwCjD7MF07EwGytRRiSMzIdZQK7rUI5JLtomNKUCMjEkoThgMVC1qcu3ItBRF/ZJX
JrUWAksnki8g0bg6p42nTWsSWRmKJRJplxNZ3CToYmHJwPFeTuadSwaV/AGQeizLCjjGhBLdNrkQ
Fot9nw4kntpqRpsDxSn8MhW4g2j2vqlMSDqri9eMvZFRQUNJphWQqU3kqAiiO9QD432OhuREUceD
E74PrLNbq/vODJeyAh48YZb5o8REuW5OZI6gSVnGITpGWsZB3sc89Nbl90HvrW1F7Ole9dmpnHHo
ZwGUMvKwaS81OEH4MbOsx2U/XXES2y124DRWlzGLLnCA5K6OuUmnsN52of4UaUR/ygLtm3tjs4t3
xZherLbeWxrqChFkDdUYJens/K3d9OBl9DUIQiyJQhueZ7rj9Ga6o4fgml4D96ezSColjfFR7/JT
k2U7i/hlEvJS1AOtc3BG0zvM6NJFHWJ3G/GdBzM9KJV6uc94DrpVQHk+RT1ni+J7LOhYFayKSW3/
4Kj7LqBKKnI3P/SpfuTVdyst0iDVeOfMjuxN4ZrJtpzCfVQnPx0jYT4prmmPkgq12JcnBYdsCTBV
uQGwOPIHYWR+19jTdmW84ShbH8Ek/bMcy3tqsm0HTHMMApKZiqzZ6nbHgKnUEGpOwTP/8TKFjKLD
7DlvINW8I4o58Gt9eq1l1W7b/lw1JbiCYkKn1ht3ApeOKVYlOLuYMc18m+wxSE7HGRezbQ7xMTI+
85lEnVSVmd976NSKYbwZUYDBvHMCWiqE0pAdyFvZzKYfxgTLYwEDY0FeICkHPHCYs061RqwdRnaM
BT28pd8fVNOV1I3h5ESfBSHhgS/pNRJ3GFZy//ulYfdqH87WFikBf6clPjvLblBnRPrp98Ea5v++
wn/y31cqocFNUm0hdsJdBoE4IxjU6K3TnOblwaym5vT7rciayVv/fv/7E/LciQUUmJIhXunHMs+M
YzvSJcfRype//8g6ZRwNKae9p2hSG5Z7/H0AZcL42E5ysgiXafIi6d56wviecmz6WK9Qgw2X34dx
RHaJKIDvZXeow8E9yyIfUSZOzL10ce5Uym72+1CZfDV5u6JM1bFF13JhWkV1g9V20zTQ3v73tCqf
38E05ySK8WT/+3ejey1Vlt2YGCiioFgCJgYtJNE0BiW2qU3R2ZL58EqF8FpV8MZSDDMjZpnHfgTa
f7QI5rwYdXhyPE3DZ2i5n2Icz60TUmwYqDrAYIT/sGlg7uwj1lctaTbgMp1HXmG4p6UJZiqrIwJV
HjGupSAp4+qQmWJ+NApcXgCXrY9WlSd4rvKfnTJyavLpA3lEhHN77h4JHEceAgQWY4IZnQpXNIc4
ieJTaDT/ffX7b+Hyb79fIci6NqWFTRhl5yu8k21p8UpI/603ELxIhbBRa9N3ki+/3xL0HTAhMYwX
q8Cp8vvT32+7trUPQ3abHRn5pdmb1zExTbJoUP6h4R23VW9Nx1CHUGE0Ju9mHoutzht7TVjkuzHE
6yWL905O6SMpDJTUVoQX1hnXgSu8N+V1P0mRpX9bEptPtCB4z8GcECZVQJTRELCU6MsqXVcHd8Dh
0nbacxlbzc7KaI2HnitP1B5rTxDhwWm/psDV79B/9KumGv36/1+BOlQ2YXfKCJoNAXzmPYjH6TS2
09/f7+YZRy3HFhvXiPuqW2b5oIJAe9brktsmMd2jG9ViZ9UksY84ji6KvSsMVHv9fZAYvQF5281x
zrDkJIjMGdflz5nb/in+j7wz240cybbsr1zUc7Oukcax0XmBls+zu2bFCxGhiKBxno3D1/fyqEQh
My+Q6H7uFyGVIckn0uzYOXuvLduYH+c7CoNoZWtHrEGubcJgrp6DaQSOJo3mXKd5/TQ7DumoVvph
+CY1RGC+DilRNzHWho/uzi2iPn1zOEXv6Rz4ywnS9keQlC8p6prHuJutE3SoDC3s4M3hl0FHWwp2
i5OSEa79OYXWEOlvzEmg/8rR56g8iI2cLI+7E2Qb2AKyFnCIv8ekYBI35a3KCZ7uNDPb8J0mWlsG
eSQxk0tGWJw7s2kTjbQi8tytN601eyeFz9OvnKBdCDzLMfs6aRop2UVFcJYwrJFcpPaG3Xcmu3x6
5PVgPpiWre3V219o+v/8HP9n9KO8lhkR1kX7i1X/WRKPQNZi95dv/+u5BLeR/6/77/z7Z/78G/91
ij8hFpc/u7/9qc2P8vw1/9H+9Yf+9Jd59N+f3fJr9/VP36yI3+umW/+jmR5/cKt1f2Ts/9/+43/8
+PVXnqfqx2//+Lxj0u5/jaFyAYL/1z/tvv/2D+D7f8fwf+6LuP0zw//Xb/zO8Df/6YC7cQPiqR3f
se1/M/y9f3LYxnXku7YjTBD65r8Z/pJ/s4UnPc7YIghcwS+1Zd+p3/4hxT8tKj7r3rVyXOHY/08M
f/NO6P/XB31/ZZ5lSul70jLhOwWu4wmeQ/X59TEm/uy3f5j/o3EMOLT1vc+QtMVmsP3pIEz3XYHQ
WEQIX1aFAyheR3tcZ4+cUrCex+w6yrBenTiVu7aayuUf3r3fr7L/IID1WsZFd38U8d+eEy/YcoTH
aBDHokmAwR+fk9XGOBN7WaHr7V5MQ3ong3i+Fdr9bFNS/2786o4lY4xym0ega70L1uTvn4P/16dg
27wfuPFMYUsR+H95W2aVltCAQVtGCmWctNGa+aZ9SFUZbAiUJSo5bT26YN73v39cxDL/7ZFdXjsP
j/vEEYzr/vziyW8oqtIP6C6l8rmsSggyCTHkSKMkcQmx3rtd/TMLdX4qO4+UI0kAKKtgAHBCmMjV
ovIFcTOBoqVHpmftnqxGBeh7F+hqL3faS0FC42mE7XAhVvbchiqB2SbvZkVwSMBDX1Vbs+NkyRfP
sxAQ2N/TtkPZRizDujZIIrQVZ3zPp5py/by9MGVgiRPITZskXw1xHxA7aGAdHqitXY3oCVUaICP6
Sa/T3RBUl968M1+bgdU3l321Nwo+TvgXCDIr8SUs4g0uOMi7QZ/wu/pQ3VGgsV1uc3PeFpbCjxh9
gZ9Acmz1PYRgtHFUdADmlTxCKfC3UzEiI3kledtDkWw/igSGrQBZufMvuqZEZZAyk0vI/u1K/Apz
O3+2vdk+4UnE6ccuUHh2dGqVjk6WEekHJoTXrsAIoIApQsIytvbAmSQyyPeuiVNY2HOibrVE/WTM
oV4DIq+ehybt9+yBEkJpHl3+/jqxLEf+5UKxPM+3hOPDbZbSks49m+MPd27ptNPY2+6n8qxbPHEy
6CMBv3XwuSGCnHaLmx5zE4GebZuXMJrci73pyNUCtjmYXMRmQHQVZZaU3RfexLU7IlMW0LfW97E9
vBN/3JS9c0lGecgIVt7pBJ6Ahxes1z29nTvjWnjDzQ7abSkVzXApkO7P6W0EzARXpfs+o0ejPWZ8
ICJFK5fMKzeaBM0upoI9UKTloEuykaf4Bf+pudUZ7Xyoosjv222UZNsq7Mw3U7iCXXZ09ln2MnmW
fPKdGQe5/RHHVniRVkuuXpwNpzi8k88BaI1lMBzMvniTUX/wZmGST5AMN1SGo2nTfQSCurb6ZgGF
ZXrq/LiDBWbOX124SIohmHMftHogn9YwsdYoT+WyxkxA+euubHKF8VTlMrQOkwcBMHKLZUZ3ZFdo
AnJxW49YQNynUjT+Kq1h9zldonfdPIHVJ9T90WjGQ84hjREkHSvU6SjeEFwWVoGQPYPwMt2ja7FJ
Yf/KeZZ3qTKTFATjX4cGLhERz2BKRLNjKkoWkxD6Yo3uT5sw6HXbzF+LvivXZpVs+3EX3qVK2Hf3
mgWgIYlxk8MEGJvCv5o5HoMuWEfCwZ4xth9+Up4iszN2owzsBWaybldN/moKjm7uOJfAqZHBc2g8
5dqkdC92GI9MVD2lWjhhG9/stl+Z3rDJx9uARPJIu4kiz7pm5jCeJSbybVtQDiYNuUY812cNgO9c
DfNLW7Tzc/crQzeBphlqQNh2va/vAdtN4EQI08tFNUVMEer0NigNJQnv5Ta967CLqt5VFTRbGqB8
FFmxmzIUor57cIA7wjlQ10HfQVyM4xwUz1CEAFvIGQXnvZFPSnmjDW55+IAP5DaYKwaUG6ipDQYw
yK2Ern9oyWrY6qA7wkzZ1ojqFjYS/b2yxSGP0TAOsF5okZUvLdrSB4W1fzlH2cUXVo3MYw37B+/T
mBjANxrImChNnLt+r3DT4q2q72kfYZGtC5TjD5TsB5IRAcMEjDabYN/YGYL0YDYvs7PAyXprZrrX
Sb/w6l09iuys5wSnJz2jJfnG4tp04Uc2Mcoh8gQ3Di3aBxoiDzJuXict/O1s/zDL0r64NMV1knBK
1KgkQwdBz1SAfEXq8sBY/VVz2Fr0XZVvGMDfYoJdzkYMwSOWz7kADh1OwUDzAbc4vSQSCVPetQxB
uaxgHnvu99L+yGQDyychJ7q8gzrvCFue8NrSstuBjNjlKjoSWkViQcVRzMJJ1HCXgPIj22pOxZK8
j3inwh86qLq9P/lX9l4QD2aYrOzEOFuJhzQJCsUiNXF5KsTSVGAZfYjiJyV8eBAoQlfAlmfgPUI8
2S1Tpzn6lIllX213OMamMyycyXhzUYYWdXELvAIH7tw7BAjMX3vf9zc60OKh6T332AzmmwqNE6M/
AHy65/4iPGgx5sHZAHyxHp0kuSZSv7pN85Tre3csiLJVD8AZ5WxA87CD/OfN9XF22ocKqwB5kkzH
grY7+6wbJv1MafP6FYHIkk+nqjMAwxiCzk4JqzT0g1WWObDXAjw1fDqPyG3qi2HjLULGYYii5c3G
BgUeOr/SFM2vc+TpdVDROa97ZZw7vMJIJs/K0Tis3Xjnhu6LoYe3lqQY7cTTvugH4NaB222MqvuZ
2rZ3hr1cTi0AEz9dal7aZkwA9erxLWceQR4AHue+8RZCGuam6pKRhLGg3eO2AbaIyxJWq1kfasvJ
3zvnB3kr8cvQEmxSilPVcjl1dVG8j4HzQeMtPPr3FnhSZbvMzV76cPbXWeptprTUq45rn9aMwYwl
ZOEmaAGOyi/duWs2zBjJd1ToQxpdtIckwhsHag70tFiCtP7iNXSQ05nOf56b7z3GJ8YAyUBmcRVi
5yCPoJDFSkp8kwXo0W0BB4M303otWMk3Lq0++Nn2Se/gK1BOMTVpfeKKEN2hSAiq5tYL3F/9ZEhS
xInMZK7FEJ7+BV3+3eg3SMKAiULza8prURKEPRNhvAzoIzy4JEmsA92N8F0U+C32y0a5SLJJIwTP
ZdQHKWic69So1+DTPrJYYHkReA1lxfZnBO9zlK9jWh1no8epHVZrhBrmw92IOhujsWaSrtaNLEgz
bxdZdXAnR+w8G0gkmx4+42us/P4yyTM6uGnNc2qWBn4FtDXy5W5mufil7ZGmMVdr1GyAZ7IvIQsi
MmlSurFIf/Gnpj5ps/W5BeJu2deNODGAfpqsyjuhdMatmBgvcWNb2EKY5CjzMTX66prfvygtvo8l
6hdncpD4QOTdVLV+7gPjY+q94GRwDkImq35EnQ1HK2uZwZigGiGCrp0ZLa1koMLQuDUWjbZ25OpB
28a6uOvydRgNFRJCNEgENiyB8sSbMJVvyFygY9DXyGfSWcuOjsk8B+e0wp7kMzr5Ng13z1kV/kBe
8zqn7c9yCGCP+N50+PWFGOe1Meh2X4Ec3IOYPZlTP+/tgQyFtvVBHs7xIh/cS6vNfuXG9gsAMvVk
AhbQWhaQu5Rk/STrhM2fNoNT75gCjA/pHLWXpm7ai2ONZLjOsDrQfxDI1TQkttcdBr5oOvtoNtbw
mYN1Q72yEkVgQfpp3GPFcpJIIY5cBN8Un848edGhISKlrtHP+HdSoqX1ug6Lc2No5NGWlTyQX1kc
0rYaaWQC/m1RKO8rG7s8W1JoW86WwDP6z96vlutipLlGD9//PrRxdssLo91j/KcNTntr62eIh70m
ew1sip6vfk0RZwmSyOYBe7/RZq9J3Z7S3ALR3lJANkaQnwGy7TjCUAUY7rLxU8x9CKaoGtNpQN7Y
37JCDidhQr3unWjimoUxZufTipRwzUvNyoMX9xtPVvW5cCEF9x2uCNPN3X1lQqsNkkG/twqCe8nN
fMhdBIUZSUcry0VO4SW9frFChO5qrKBKppZHl7V+S/p4eu8928YkMGABVLbmIfJh40Z76JDhD8NJ
FUWqMl9ItxwxNpQrJ6rni4/260HaIv3Ogv3A3HT8WhbMBos4TLhDJQJZewA2UzGpNP3ixVZu/tgk
ASKw1FogtwlXaTiVp0xV5anvrRMw22lreTYi3aoBGN5NB9usrrjLjI0J8vBBdx38ULf5jAudbgeF
vD9UvOEAk5eiC4Ol9PqS19h/dUoBzikykIUExc0mUXdqInMJxlBdXJvZvzPBIVLl/lfkmxWWCJm7
eC+QJVJ+23Ljd/V7kGHczSHxkmA5ope3Mid+8xWXXliYL7bFJEZjMbZkPzOyidqlbTJRa0OR3FTf
Ys2hdVAlCVaWSC8SBGQ3UCoQRmLn5s6YJEfymvGjaSNtOU/4jISE/a1zIbyFmQrXIXjwlyJvPqMo
r76P07jOvO00msUTN/m47Gfy6HNusyMJ7YzpXX/rmszZoEQexnc3CoyTjUX1yQaHltrZo2N42CRq
331gFuntC2GwBsuYidAkNx2CbngH5ASVJO5sRS0bCju7xYDe2+d7VgY3p0fR67bL3CyrE52eKznQ
4cEnj23O8mDjYqMCPvIEAFEeHRCD6GNjqsLMdHDFYAbXeZTyEjyolW7B5paD7lTzm5uH9UH725za
aAMAgzAILxKscSrfGH32LVRluhe4GOQwOUzHURHGXNDLJurgyvVGu+a5tIuYnv6jmrKntriHVtUM
rxUAQMtzJPpohpAIULNlUJONVFV5T5YSo8qgLz4S7iI2IvyDydAS0opS6VJVxJC1Xn5RA9v43ALH
U+oU6hboqU/mGgKMaFdY0eeAInk3Q0biL6sfUk/uI1L8TdlSASYTsmefsA3EmVruUUQ+ppUR7Ot2
mtbx7KGG7Spa0Xj+6rMF3OGUZ+krIopiNY+zfUQVyeWNvUsYkLsHx9jWgy6elIR86ttvvjbkse9E
BTObaNc2t9Nt3gt/hZX07HhDc7cdvBg4RA7a8lCujlZyvcc/NGX45Bvdq6NCe1mz0qxknAYb+EEf
CI7Fph2EiwSFOHMfW/RaA2O8+qRfLZwEKQ9h3Cu/dpGLibFdmLLN0MTmp1RW/tnSef9AUBti+CRB
k0OH4QH6N28AcY17uvztOs0bbiizr1YAEgm7JooiV+1ehQGBZN20HcA+XurZio55Mb83k5OdLTP/
NBnEbmvYmMvcnrEDjtIj2aRIV1Mo0H9Z6tNqC+J8QDbBU1AsrLm9i3XC9LPpjoMHk7UJ5AtVX43c
h3qGYvxQcdihaWgeGWlYhErDJ0iZEP3anHIlKE9kFu3nRu29yMqujbanW2kRspAy4SaA7pbXE9kq
rQEv2einVT/7Joy1bCFZWwEh3CMSOv5/nYfhsg/hfTuDg8Sk6VYjB9JvCbudKR/8vNfPQHHSFcio
8Tg6pEMA/b9lyAMhP/6o54oxSAA7gG0rOQTdWQeWtXPpVG4s2E1M9C2cTG0qr2ZSoT305UdMKOie
qTt3NSdAPMNmdQqIfLg0LVHdbklZKIyBN6ZQZzGp7mmw5+8aZxbzVgnmzu6TezrRewgl69aGztqy
Zb7pbB0denKRwIQDFCnJFjX62thHsv/IigjAGLoEuiKnyqmTXViZX7poeLSdNj27yv8AEgNAVrNs
9hO8DhOAzEpPmTi5bf8DgXu8gY+0nRLMz3JwKCHSiZDEuTj0CvkIEvQQseN4M2u9NiLKuGboiVeG
KL8XQphoAltAc7Eo3gbONbLQMWBsmiMyLYsDqWYYUNAFfqXb9cB0ibwXVT1jGvU23T0Oywvt6r1P
3Qfvnb1LfFqGMtGRaO+MA8E5eA7Oab+vtxlZ6Ocu1c5OD2gfqYY/St+rXlv0TaAYB/NAAhDK1YKR
ibwyPiZiIzLmZ8awPMXMUGeyC1HGY40UbZ8clG5x7WJMO9qdBm2U/ESSt7XJ/jpDZkPgZLvGgs8a
OQgNrPVAMi1kJyxsogXvOocBYh+8BpVF7KBvGI9VZiGsZcSy9yPoQV0RhaeyhU1iqYFsmTQ+KF7l
muumQq00BwfDrYJDzQl9jeOBTCjLPbs2IgUyddns43v8CSrVaKbjY3W5dVZl9xEK2d8jleih982p
pSWLxVHm77LB3dOabY1ndWyWiHbma+sNeuEX9yRPNExYQAq9hiByVwt6/g45ekqsh0fHzfKOLkHf
u6DFfT5kEQGDXl1eEHU9aMPKqV17Y6M79+T4lXFKxmRXoak61i6eIeXO1xgswcKqiQbMajgdlbPG
9opYchDhEmMS6e+ai2cMy+s8foma5BGOFh+s574gQvROwPy8k1Ap9slabP10wDeTM9nK77e+Ty6j
ZhQL8Waon4CvXGLSfehmuPGbW9BWmsrJJygqyxaE8fUrnTbXHDDnNq2c6bmBfxdgB27RIHC6hKEj
8gspJKRv2bb/JnqkQZLRfUYIrKLNtBz98ORRdq1VltZPjbCGJQzneaE86EgplvC3PubhvTBOkTkx
7aYR6+96KyPDNMIh7gawUUz4woSLZYes8oFbNKlcKxVwTjdJrimt+1NluLduHJgK6Zh/yU3DfSzV
e47++VgZ2Wse2uwN7mMnyuAYJXjvvWkJ7UC9RV75IufSIfIH+FHC1bwfoGYTURvCF5DK3onwkTAv
DLm9wjTYJvXCCMto61oEeNRV9DYEzS3goaE+quIwjXD/pxaPOM4x0Q0/gQidJ3iRS+9UGTK+Nvcv
Y1x+ahmaG2bo6mjmuzlPw1Os3OBkwRM+jKZCUsk9mo8EEddW9S57OCtN4jhb79AJhqM1OWWnav5R
Fx2k8XLeO9zmOO+nO1ayvSaiDg4ahwNVw2kO81XZMPXU5ZRsG8uY0WcEFgFkUXGpyYz1shxuQJub
+9xq32oNTSwdec4aYuwrBrBNVTDdl7SSD6xk42PpuNdyquMzpegXRhzVobebR4vQhEePtjWm4vnS
eOOL3ffd1Zqzu1ERD9JYlE/O7HzayNUoneLg6M1dwkpQklLQH9mCp33fiMe09/wtXdWfFOzBo+eN
F5HO5jMDbIDqdpneYMT2s5dspIGPsE/9+aAChgeZvzQ1itbO0CNplnZ7zukjL5i7OsQ0uWqbtJ54
aGOSk3DH1E/Soi6vgvhxiLJ9KpP4bGhHne3pmtCPJ8aO6AHsS+I62MWu1eRamBMUC9sYppUTAwav
EKst+nvnrvDodNsTeRIdXvOFOVTIF0O7OYl73i9pEUAxeuHd2h6+WouFl+aNtI9lZT2lRey+eATZ
bgRVqAznkQ0lt5+LaQJj7MH5yqe7UQlxC6cVZBWmd2iK1F6LviYCs8d10Xe2OMYtcB2OA/kigb40
DyJ7Mbta7+JcvWIeYS5nj2SycKTDpjJPHF76DUffU+EkO7J0Q+6uez5JMRBV1DkbbaLwTfr07Lgu
nIIUnRXL/AmhFagHw9kF6RA+TFaK4LNuYIYqqNc1WcWB6BHot7pfiqan5PNeIhXQRo8byEhp+DFw
4gFCDjsIxVWXt8UxRCqkCxwOsqkevdACC2dGX3wfB8OQsSDHIXzcOj9rQxwjgCaNvJQFDiSrQ7jr
ob0DFLei7SIechgVJMam68pGhhfRRjiQH/FDr+5foYlKYi54L7JjOrUZQu3yc46mY9BuoigjWjmt
jpkfXJwCtlggPrNUmScDT9IDqg1AGYNtPKAdheSlHis3+UjKKkaj9qjDgHqcYggWR7etsasVIqA8
yL+HsOL6INmWKvb3LoYj7WURKaoFjdA4OzTOwdIESUyml2MhQULt1EinCud1vo9TMgubX1wCy3AG
zh+R3+a7AXarKwb7S+UCU45Uu5WI1FNvyEkyoMloJP0FQP1wUOV1AM6XpdW4RUM81NH0Ag9kWmpz
aNYdcWgwpqtVrHiDDeviMXzYjFxeQHtOWKNJryo7mpuagMrcMXcBnin0ukG+JXQRGNRkX2hpAHkv
25xDdHtjESBfEChV5H84PWAKWlT8XDJMxzboiCNwg3QdDPss5mOvdGysTTt8M2rryHL+nZyXcQHL
5aHD/LlMsuRcN5gLDEp31pFzDinmMIXkxoiWbu9UDHBbCQcgdbH5CkK5euijoMNSaphrjAD9gu2E
d4ct30z7dcw5du1jgd4qq30tzLjcOT799bY8CdI3CPoKhwP0OSiom5SF9sERoln2VkeuOfrAqKB5
Wra01p0KNp6i2W415kzmXMcsziPUizGEqiwT1sobaXlPiutmXTUd4CrijSohGOO0NOxNF2iAVSUM
Rwo+6ym85BkcbRWXj6qdLoOel35jnEY3r56xKNid89Sr+TEDSvagdfFJewu+Tu1+4BRc+qUDUn2i
v5x0NNTmh9KpmQr61iv+Dpq5ufeiJdtjXjAvYqzA3546SfqfWfAGDl+mHiGk2QSEq+ToZ8AXHFXz
w+2w6Cc1tyBGcOKttIZKwwEWof2XvK3kIc3FZWSyF894BGo1fDjE/xXSQuc0xx8WWvh92AL26w17
OyLicz0lttJn9+iJVFjrBCxbUlfLEvPQbKEp9s0pWY+jWGTEY6gm9g9RjZUmq7NmxXseXoPSZyPC
kod4hWGAxBWUkZfEPSHLZRc9JYHKV1mFNXXs73RdkI9m6JX3U0EIh9GiBwZzGFJOBAY7AU9nzdvS
mN5Vf2+4maTIaNJ1RZNgf+kbIplp2lZNc8AL3m8Y+RBfno0rZxQUduTjsGRBVop7+2cytcNWlln0
omn9ClS3pjmZiIUJt4mdgyN6snOK+sPIcVJNKZ5sNeAdrFSd7ecqIlD8QeTIeEnnEnLGG19L65YW
RIfLaguqpLtoSJGG3YidL1h0K7ZzKOYWfg5yq1utTj1RwOsB4rO28BjSVgPvYy0DK0O7RG3vFszu
WvbwFUIwvXZNzOF180wORXC7l/1m6ZkHw09feuk8OxmyELYz96GTVroSdXMV1dSjNAPbI6L51s5Y
6eImV/DmERi3WEUqC/Nl68VPcbiJZ7oVbfI4xDpeu1ie2zFiABEtK0ncqjlyU46BrHbNWH5WEWEg
LpR2dM3RY13fgjpbmF7hP+F2fM/t7onNHTK/Dbspg6gVT5kE9jR8TEmPYSGjvops6C73Tx32fmG6
2xbMGB4/rHgmsRQzwISHmdVx4d7PtAkWxvgndx8sYMM5N9wX3LCIPfMuvyYTMPKOHWfNCNVbmp7g
QN/Gj+7dj2gO7rlsAO1ruu4PIVoJaDaKvm4fAfwru2gVO6TV4vyIKVjUO+YorC6uMwIgSznn1+Q5
mIwiKtURB5WtiqJOEW9zoY53+n0ZNx4lMh6ZSLEhBgZ7Pzrp58B1j13WsosHnOOEbdx81fMuR3wU
TUD4GVZoTv8FGG+PAshG/W4G2HZZ+Neq7j5THCoYJxfJqzeY07U06u9Dxggh0cPaD/S9OtAscPd8
3nDnTUW1HdAsEtWYPsCtBFtR5hZ+b2On3sLQfh0iOe+jqf6YPZKL4cMsQ6tOvjIOp7PnwioSRNAX
wKLmPDuxgZNWZXZf+NxR7CNvPrXQsKwRXTFnMhb0sIvPoDZIM7QSazXeYYN5MIKHh08ignTe4SxP
lwN7HvjZuSYzaMUc8hspGmj6OuzdUeVcCA2wOWhaOy/N3got5NXtO3NfDfE3mdHs1GGHFyaly0rW
WQTsz5EBiNXOevVNeOggIZnNiOwbCZ/dATT+Ps7C+3TWMo4wTcEIo5ZYlO6Aw8VjBGvcDW2ciRd4
bHBS1G1LnntMZrqwp5VCzrSMx+opsipaHrk131wJm35e95JA2tjCxDB5ttgpYgWnEPuY2wS0Z9Mo
Paoeopgwb3Uaegdk3Ram0O47e3S2qjVHrUC4L5bEadcjCQOVwpqT+ow8E428EvLqbZwgPmpwzZvB
IfUoweySecn3KCMewLdo8qTZfC1ktNRNDoHJSp5jiQnamPdBXz/lBvypIsycYz9Vn3lJnZMbTXL0
awrA8TUxyHaKnBPIPbHSPpxVhw4YOycDlgbzDhIFrOP2QOyP+2wxOkQ1e4f/iA5wGrs+yuIBt7qE
9AL1Q6dkBfRAe5+jsoGenH+tvRyfYiXGS12yvbtVWL8WoL+tFhpKD/X02pNBtTfTkhDnOLy6DRSe
xiM+VKXZd8xzl6ykysk7hcaCCEbSRLW9//Vfv74MSWEDZ1IMHqsht1beiJQCrVN3cLXZbM3JTYEZ
tGpTd4FxngALrCSdAM6TAS1xGiTMI/JlVrpqV5V5uEdw2j2ETaF2fd7NL/wEZ79yuvz6bojVy9TZ
u4h26GHwc/HCw715EKzPUWlHOKoBQat8wPHl2y4mzNJIV7oz8y1zgwkZbKRfs0SdxOiO34iSteH3
TvXVCwykPAj3K5hsC6ZS+htWT/0NZCxMvxlVa2XZ+mrVAwAFy7V3JWGZzB2LS9QO3stYRWqLCMLc
uDpVT+E0Hqp7zO+g8Y8zDeE/FfB4UjHrHHMORysIkLBna0j7c2FYSxfxNohb5OEnyynlyev13kBH
sh9lfARiPlwBW3q7KiANDfFX+NZzilp0Yyb3qlXUeIDGUCfgUIkYszBHcy61cD7LLAN7DTxr47cI
zToYR+8sL4zZe5Irqi64OwmScD85X/zeU+/dMNqH0Gd//PVt7EmIZVNc71zRuI9p7B7skCNY0yRP
0k3sq+GOb7IzkndwYmJDR8WASTEm78b9Mcgc+KY4P22NjjmnR+NKaJKDwsSESOhDx/OI8nh3/SRa
ZjJL9zleblGU/B9rMXj58DJ6RUfeIrjcGi3Re+x18H+iNiTIvYdcmUzjshv8G5L/5j2FT5r4pnos
5JTdzC555ahu7ZOCon7kmjiQdYvbLXViNBql9t6LKZ0QE7FjENSRu6o569GzVuXIcsYg3Lnavl+t
rLqblzAonasyQA46k3Woe99hgIJSW3VgvlVUTRviSM6Bk0HDzNsNarGT2bZMH+JfTg1bMi+8A8fI
ZwiBVJ89EGDX4P4lT208j/6cs2kxX9O0G+KhHpkomOOFC5Ox+4wtuWXiWYhWwRmSKTGewWU0R3FQ
efrQB8I4AlrFCWyJi7aa0X3gYgBskKVvhtWIS+MSejFXndoojFRTbFD9aZAelaLPDL2ouP7rS+v5
l8nH8Un0EVMpEBuhRSNW7uvEtwiSCRha5MFF1UF8kKV3lDY7ivfYG6446BAjHHKAYm0P9AYkQCDs
rPOH7zKc5GCxUNRJwJ8yOs8Ne3LUtBrznjQvv75YnsJY7tZPSAL73VhDZGIvWBSc/TZNNA3nOmA+
2CQtWhrmjSn+2WMm0Hf5d5pckJMlWbrOVhV1y8AVOZaGLorwoCiRfolRWpdsnjiMEyyupvKKVvSx
S2x5+fVl7t0XQE455XyyKaI33ofsDOy+vPjdXF6yymyWnUdEHkTmwUs/WaW7y/AceeHPOWGw44uk
27vz/Chp6j3YKFfXTe4urbLjDqsYjhglAPaCFXf390LHwEHG+EeBssXU1neQbSJhY2ploYT+o8wx
syNVTncrJBfapepFefYM/5jUGAjrAk2IIOZAoxI0mjfph9MtzrkzMKRQEjEu9xTZ7ExsSeXQkn8o
QB5OufHFgCe+x6bDoESq9gBfqlqklWopMoFFV9oFIRrJZGl0WXn08zlbZi3utizqjxHR2RuRtC6z
pHsmXUaz1QNxaSd0K115G4v0M0tqTgL62c90uE0mBH5WGCQH4mDVzjSDjYzkz3E20EVBmdozw/jm
i8k7eoXuNuTa/Mo+xRQjy3hbjKA7RoX2OKI9O90GOdMGwGHjGh3D7wLuVaFbwkGuc2jUHw1aVY5l
ZbY17odpSTJmBlYH+nM53ESZfpTA/WN6aJuew9Pc6nBji2QvIrZ00mH8VciA+6FIHGjuhbgVfpiu
OUFIOp79PXKs8j/itL/FsKfAntKO8SXjRvdQTwX9WVhKAXVdY7f/0oT/Lu7/XRT+F6/BX779/9J6
gOj3P/9obPjdlXB3Tvz2j//9M1Jf8R5gePmjXYHf+Zf1wLP/+UvbbzOx+z/cndlu3ciWbf+l3mmQ
EWSQfLgvu+/UWo3lF0KWbfZ9z6+vQWUeHGnbJSMvCrdQFwkobcsyN8lgMGKtOcdUrJscVO79j7r5
P/+h9E8m3RmHt4bl2PwP8TDY+Vd/gfOJkhT/odMzKSQYfOtv64FwP0nbNm06R5hBUfGI//jXZ3t3
B/9tJnkr8zed9zp/TSC2pWOi5iO8faRjHs8ytjxvnTq984NxReQCcm7hb5nZDZ7VTNVheJWCgcWO
ppeCtSUOZCMV+o1VqxYwXmA1yvjOXBlXz25TIOPI6bXT3qr9FDgYDER3Qium6SHO0tpEFOGGU0SW
pJYTm0cGUmM2D1FrNNXJQhNN9AlKPbXsTVV6+xbvlLpITAtcHGvzPGBSbQv6To5XaKzXTBPjaKhb
0MV6vUQRt/SbPEByT27puKnpvz7p/UAQnVuiJrqogqk1bpzYcpK7yUhsss81okfp7OTOeAh7DEEo
oGy3vJ5qqAyox9sqpKg6pd6xKsWY3BWBRVKQj0Rruk5KKmxLRysldBDkFyxPgOeuYyRjEz57JzTW
EY7sGNmO0B41ZyyLtZsbpkFleWpJr40nzQULkPbBVW7XYAIMx5nqL2kIoWSFfFbSeKSPbd6wT5Co
xanDi5XVQarexwEb0ttIjyIiaEDclKvJ0lINK/LAKtcq+oBXuF0OkO8BYLkn1w2sftVmvsK0aqu0
PGIySdq9EdHO3reuKsVjgDVV7ZLBiXo4JVhpGjBPBKatzNo3YNjzwwDAx7jrihWQSDz2g5URkDHq
ADEeWJER3TliGRnJkZYeEejlGCREl9jmYG9YHvX5o+kSUkio+diB4pJaAj/PgPIc3mNTJXvMTlA3
r2QlrGLRO8KqHlphq+KLEkbpsiHSU3niDkT90R0m2mM9SxV75cuObFmGGG8D1DGK5JYQs+tFAYc+
3ZZcLt7DlQ2XfAEDNPoRWToxbspoCN6LkjG0geGIPMZ3WZjqs3LG4D5ndhUzZZ/8p9bSMdrnhk9E
shaUbbxy7DqzT87khzVioDinVOmV1XDBlmQEjT2F+BPKyOqCGzcJKecp6YJPnSLgheynq2oC5Ymk
iDaDCRDlfiDRnhZGlVbIyB3cY5etWzjRi28Qv7hMbTE8Dg1P2QKuAQSHuA3VQGZAEPubIqqykB0d
J00BUxM6tvwYzaqV2Xa3dT2f10JkCxqXczmkBDbtFhlC57zPpoSOeVjRBCtt0j9V7ihqo6KUwRcW
0LWHfK6oa+xFQdc9kYjbtBdxQ3QCBhPeV9kijipNsQWm4bKgINiy60d+p23x1BR2tSjbbuYv1INR
r+lP0nqxa938Cfisxq7cz3gw0Ox5w0gqG7mHXYlbDiEslkgAHiXqo2wm3RP9RbnObTy9OoVohKJl
DaYoIs7Ncn3UQ7PadrLMeLhwfVIUFKWefazlY7swiIOZkaoAss0hT2Caxw3Yo4waDBkDiPOJsK4y
suqCqZTgwPCXM7u4OWebGPSLD0C1qmnfVZ5bfMUsPIUU74UwwD4QQX5JdZWSZjg0DRI5rdTix8EA
inQgCDiJLrA0Gsna6vpaXShvJPEyCIqeXMgYE8PWJRU1u9QbaSJBwYY7YwidbDQJFPbt1NpnloYa
cgwtKyDuziogL9DkahxMQU1v47eS+VQf48H0wx2GqVHe6X2lAYJQcQ9dMqiBWm5zz1PGNaV5MyMQ
gDL3jqaR6x30Qdc9brrGzDZ5saYuKXAUASw1ckdQKQNnPrCyboN9Z6kkIcWYVIIUIJOKB1KfqB3R
ngf4Rc7RPENzZ5HV2M1MyRlNi8CRMkq8R2OcebFNgMyPRjnoFQxebEmopqIaBK5AgpHPZEa1WelX
EVIwkrxoZkOZnBL9JXU0Egfh9TGht4WT1yizmqlYwIRIEbGImvmeErztbvMksv1ZUwoyITN5v65A
YACCDCcvoY05ymhc1+gh25UllbjLYGHgL0D/EG8pMJQakh/Eskd8HOjuxs7XIHS7+vAdIb7eLXmz
OY8IzZtHRd/PgFOR24+ZzGv1MydzjBxOHdw2XDOdd5xmuX1LRLJNrSyrJSH2RWaM8RfDR8RYLKVJ
2ewrK2GzWqQ9DyzRlKPRLLNKjfrz5KYtz2VPBm/yECdBJHHzRsCZ7bAKIyDCrnxEXDrOjo+KuZig
ORqgQ9eFX5C4Tx63T7epxFo5pT6tkOE36jWNQPwduREZy37eInQPgzDY65rm12hfXKO9op4NMbDl
7QiPTKMJdpEPiTZs8SEW/ZOfWDASXSrfw27KZGxt+kEbmougJJVuaYzmq+w6dMItuu/QIAvNKxzu
qRItam6Ndg6IOS9p9kOtWQDuaeFqtLYF+9p41YRhhoUtQrDq3VUh6j4qswHVZpkZsLz1Ma/ab9JF
nsg2uqYpvfBKmln2otN9fzCYR6FlP/vcC+2lY2hTqoT0WDrfCZa2LJc5SYzZpUcJG96kGOvi4PPu
bk9plRJ828R+Nx2NuCy8+zzWstGgUwCEbx2jXW2mRVsJkoJiybS4aDofi0pkp/m1po/Ylhu6C9Vn
CrpauDSGoZ5WQrKMA8IcVeG6CZzsVJRhdluUQ0dh0PBBhtBpByVCUBi+TuhzTZPypDQUX+h+2314
6Qx61oL8VPgMWBP20U6gUCAiozca/9h4RVQ+5EZQVDGYHAmanmdQ3pSp6h6H3Iyig0/JxFv3GVv/
S6vRsCGSMgYPqhskZRea8vMUHBQUMw1pCE43nyOopT20wPdlSVqn0xgVHcopxgueOJOl9qO0WtTe
WgHWCweVn1/T9JLoA8kvJGqFfpMAdj120ZWhlS61/ExWP8WA+/0YUmu3nyvSaIPvVe3i8JvDPhVg
+JClGH0TR02Ax+ysN+44LUO/zWuwdt+spDTqJckrEZyt2AKpO8iBNv7KG2NVUJ6hsXc5BW5TrpBB
dPiGqFE49E3RF2tE0UErighqbxJY8d+63Inqb5EUQXHJUkxSJzN6w5xevCINEd6LPo0OLGBLGDRs
w7v6GrNJWW11De4EMQm+dk3VPZ4oUimFCJWYSvTc+oEqsTNQ6YI1Pd67Tdz2wxHdZFp2LyQU+lm+
cZOg7TevW4r/7p3X/yI7NxWGD/ZU04/q23MYvd9S8SN/baksnS2Qa4OQFSYmZWnznb+2VKb5ib0R
9DJWxa5jvn7n7y2VaXzSlS3YL7nQFzBZs0P7e0slnU+ONC1Dd3TJe1zh4vwHWyr5fkdlCwsjudRN
3bEsKq18wvc7q7GtKO/VXbp24qJbeaGzgShybZbQQyqkhZsq53VKBRU5vO55VFWRAlrRVcEidD/2
vlohkqPUoQ/pGrMNCXpFeZgagM3kNWtmQYctxT1U2rvGIi0zGZ123c7eCy261uMyPHgJkvReWQfh
QxB7cx/+3j++3S/+YlW3eI9zobCqm4arhJg9228Mr1hryNXIiexxNPvJLsfLwKZO7dqXjaOehdl+
JtbowctnVV1lvzilcYIAR32nfSIB8cfHH0Zyn4s3ZSnJLUNRarrY9NlGu2L21b/5MJGeNIUbx9la
K6Mv7KOeaie/Ce3iVLdWi0JxB812K1jmr+uhxy1YZLD0aC1n6qcfiwierfdNl0HFuolkX2cqlrTx
qIJGAUoNkNcFZesFlVU9dL4bgUNty4nWRAovyHDjdUuZUae3rqrIXNE4RDWPECoKtW2vksePT/XM
Ci8hEDCgOVdYA1T9zwtwrOKkzvtQX8Nj8o6i900qRg/oFomsDhsDoJdHwpv/h7v9y/Wdj+qy3SN9
wcKFf2bAp5camTUIbaSTzk0UeC1o+XQzohBafnx6s5/+3Y0UPC8gonRdgIiFKvL+Rtp5IljyNmR2
44lhnVyuey1EmQ1JWveNCNPP4K3/8SEtnnWdo6E65AzfH1KlSMGMNjfW5RTVR22sdPrH9o2bhnOG
NRuYIbLzP1zPc6jCfBtn9ahlQnxwuahnRRejID4w7OthLWEPHBK6E0Ldd2N27IvkOEl4x2oiDEnS
AW6V8Vf57h045O2z+5sxpKTiJaWkgwdJnM1LaJW8qPeyYa2nTks2zbAb8cdQpcCaDSwnJ67Nt7O/
3lz/6KCUspgSTdMwIHC8v8zQtTwxKpbixEhf+eLOsjjZjgzlznwauirCSKT+eJlnNsXZcFIMV1vp
luBam2fDyYVUKGOaGmtlll+10EfYKC7zEA+Qh25pVaf9i9kGJ8fAMoEjS2m7NAND9PEA+83DY+OK
p/gHukL/BQ1QCNuza4XYRIbDLkMERbQW4ysPf3x8nPkKnp2szYHmGp7tSqaH91eYONpIhxvR4xol
oScZ17EdHM1uN4/mAussBvBVKZ4/Pqhl/nKNaQUwKxiCiQGE2flQRqhoj4FZIsYwiW9w8uDGByN4
jI2rRnmkpVk4K1kCk2cbX8VD9p0RCbDDDEp6AgRTpzdccWoZMYQ4KjM7kNBAuyPI9r5cp132vdGS
e5EGF1mMhAAq1K5rtVMweqRO+cSyTpp+r567VsKOxlSKUPe7UYhrD91PGGvbIb4jH/6lMuInGaaP
uTF96VP/6xDF5IWuWju+80tSb+n9LQKcf8umw8PLtgqqLI2Eapx1KcazndsXph1s6Lc/UOb8ieoc
S06eXuN7XDnxS8B7d/ARGTnhF6ElV24c3pBjjqW+2vXuUqMX7LIHMnr9FsjMnaePByTpu5zFquZH
69KqLs1wutQn58rm31hOov48d02QuO3Mctwkwal1/L0h6DEb/qVZufCK7OqiMNMjWrMxspcqFEAu
0mBFbwMhAoWkdWKW30ynpXs6aMiDCHkGf3A9lIEDshXYETHm1ZFrGC9G44jn2zgGHpTmkalrD9PE
WpbFPb3B9pQ5yQ3ytZy8QWeJixCNZpyNW5MODzehhZWoY+jMpfWzl5fI3PD5aMVXMMXDsmF5sKxJ
QMyDLvkMmJFNtIPm0u9PjZJH8pHrC27mz3gm+KLQX9pujtJrQmzukSbLtEjCjaTMAgsN8/o4SVyU
NMcISu5MyOC6JGQ3vwjIV770ow6Ju/Lu434vJkxRjS6qda9rFIlEf0KJgPItYBsXFXJDxIB3sAoN
KHi7tRo3OZCvnEAHIa8974sjviofdbsgLgCPeOxX3o4maEf/6zjF6tbWw/FEz2faCepu7JW7hWV1
Lcp9d88pkx8Gc5Sk8eHYYEF9lB5uPeXfxPh44KrNTBXwkMQb7YFqr7DW3MJkQ7h8Pwxa81lTzU4E
331HZEt2lUROiuHJnExyOjKSTnQXOKeUCe3YMF9Z9WXX5lBSIOGvyk7h8UWEqIM+64YheiHGfNE6
mAOx4nZXkD/oQng7M2wvNTt6oKfvrybXUivIPiW+Z3srfFitWVjcZ+74nabSQ0zJYZfGpEKGHc4y
Skwpz2oS4m5DPOYv4O40u5YL1SBqPgh6VAtPWsk20g26ATAj9DyZqMqqq2FhF5G8odzvE3apze5q
a1sWdYa6U7gbqm8NCnYdIV8CNazVg3JtuFW/msZ0yxKHRpz0yWoYLx0J6pf5drwIqcbJNhyeskLc
og9UqzJCFOnllLZ0JFEbEHkaY5Z+YJsyRm2iT0Jltgeqq2ozjlgeHUMdsYVej0VnbjtEuNQm5+xs
p8hOBlXobJyDQYBtM0BnnbZvwMpfssrcC0oveg28rcorsUXSx+63WSa5eZMgal7qFk305qJvqvCA
0vFHYJXUnOv6q9GTFjQYRburRdCtp8gt4R12CSpG49aNB/KpWGi6Q/5MEekK+Y3kE9OMxgfYJv7T
pYOFZo0o92LySWXzLVCTSUnlKNZfqNWCeU6J93Kz27qhOqGDGWjx76wSzC7LuEVr4g0/hTciC6mt
20RVwVZoR79hWtYbEmbDCHd6rpHJEvn5VunY4ZvCWta6cJdWp321i+TaQZ64oDiFdDdOL5i/mr2r
1tZofhnQio0ZJQbvSxbgZI48QltyukFLxJk5m3wcKo1zqGt3vBvDq6Y2eZI1Y1x2HYltKK0IUh6G
FKm3sw2N8ls2RD/R+EbXkMKPYqq/Bl9NIW58/5JxNwvYi7smstYE4lG5PQrExmvKHONWV9XWznu8
0wOfKoB9sejH1LvwmbVuVYqF2WfO9+FrLm29IGhCG6dlVTRf+UDZHnC+vbIG6pVKt7EMjhCnxZyA
Y8nAXqNAVMvEUfkVFhAL48g0bKjzzgFLySa0FNoFTCAQFROMZJMGgVfTdpFfLf220HEIhf5RYLMg
5oh0RTQW5OrxyFTwqM2wWDmPWYm2ISsMf90SubiLhn6EWDni/pPOg/AxWTnGo2fQGdCY7rB56Ojh
qqpDLW//ADd0JLnvfiR9dEH4XrAOqwSpRJZ9NWTGCFiQizQu0LBHqz62EzJXiXs03VAe2ROjL8zJ
F6TQ2ry0YQ2a6rsMZXOZTflGFNYL3u5pEzTdZeun137YiJWXTkgbisee5jXBwJ/jRPteRMOS7n5y
mfWfSzQl66kq4mU9FkezieyNE3R3I1kWuyKxH2siHCArq6Oh5HM5ThBn4vwRJwTUo5LUSCulnl8m
JNaGyH8EFLBJfgaWixGx1LGISfbIte2NGxCwCKr1jnJaz0sh6q4C5GYLTMJfzdoFBlrfS8MoGCar
2lTB5z5SN12Go6yiIGkk/vfC2Wqj2I6lpt+mnniygc4gHYuuQFclN5bHW5ZktDUVcSLMeUsuosCZ
H+j+UBKEGRLlZMr6yC7jG9q89XRKMRksySP8ptyyP0gfLBHxAL3TlXCVFENGH38EBIEt2xbuRW1N
+E1icacJ39p9vEqTvyz50bazADZMqpCgQs73Va7thswcs1p1aPNtG7s3yZyOMHU0h3wPQErcdumh
qlhfDJo/HLSCdRD4g8XYJiOkdh3nPLughDGHcJrEyqRrdnR6R6DZal6mZCdH89qlqL9MbVZ/btPg
Wwodw/WK2yYhBBDj2WU0jj/UUMQHxE4n37afpzaVG3S/PnhQbVgBNNqHdqVdll9eT/+/u2r2/x0q
0ZgX4/91de3Y9s9h81as8PoDf9XWTJQHEg4hZB1dAT6cqYt/19bUJ3B4lqubyBkNl2b1v+UK+idK
amgRDFtQl1Py37U14cyARbZByhDshqx/Rkq01PmuSrlU8OfaGu9uxac7K0mkRVb6FM+LlVW2OgyH
bDigLdjQkCWgafD6Q59Xkrg7ZfRU1ohJloiHSEYJU3GsiaIGVOeDui+7Azz77mDPOVf//m3Z0k/R
ZQT4/VXYCY+7PSTz3/7r916qttjW1Faz+EY2leQ6Vk3WHnj89lr7Je5QwI3IQOUwgRN3jdtssEmq
bek7ksiGoc+8YzHRQ8KxtHVOJo6psmEVOm6wGsNUXwxWYa6n2KPZXkb5jiYtM2qb/LAyoiZJ73CW
3Z2eejQrSkloeTAgY3DuRqkhogvz78rrEaYWONHRHY0rB1zajZWSYtnVu8p3k5vXD5a5zsPg2/pT
W9JBrfRDl1k2at2Kd2ldGosY5QUUWjhoTSWyba3zxvD15ppnuF46unWB1rGlSVHfBGmZ7/1xjIE4
Ye81dC9bpcWtP8TanWaY2z7OL4y09h/SKesu49JcwRSESud3J6uZgO1o9Lno1trXjY8lP2i9bZoP
e8Qo2OoioquDykpJwK7wzraeeWpKuUotvzuorL+ua+wseu10dErRwxEuWBNMvweQ392Khq2NHKOt
2SHN9dqe8CP6hSvk5cPK9mV8M52UjyQ/1XJcX1H5OW+2bl3FeBgvsJRJkAUzPrEeJ9DQyKjDsLug
00By8c4ah2btpsU209rbMX1p/ZLLgt8Djr2FSQSN2GLoneDCmdhGds1ThmFnl3QlgIH5lW/H7rKs
4o7eJSwybVCbyO0vqoZA7UZ/sIk6ArrqLh01G/qwbYpBamtm6/sgqpal4/A6AquPyLM8FRHItbLs
KuZjxAkK9hZwvi/TaDkbj8CEFobY2kmaehUTekV8d/3k5zkkBVJI86mZNjLEPg46/SHGOb/o2Rhh
4ZnPRPXNmqAa9OYjtmH2TLELGy1nC4CymJ82EnxQnZ/s4ICtESxPO9avRMFLrENmb7ArMq40P9g2
aZXsSst6ZEFEbswEejIvq6MMYQ1NqoJVmZfWhpROd9nlNQRKfNCrAS/vQs9UQFPaOWUVjogwR2LS
5dawNg1MF4llXtCXh8QRddcZalyidIG5y9EYtowubTupGpxqQWYN26npAfHDCbTFHQxrdU3hz90D
F3WWZlle4ajKb8hER7KTNN221AlAm1A4wDub9C2Yux+dag8sq4yDGYsO9UgxEQh4YYHuO71+KUoX
s1o9XSIVsLdh0SLDIQi2013jcw8NynFM6Jg21Ht0Rw/gkNxtO6dDVmFxNYBcKgi+US9l5DUrFfly
rzqtYxjZxUJzEUUEkLYWTo7RiTo1YaA4ImdcebLuCUdfWwYU/Th5CY0R05AyB56nkY1BU915Nnle
PHntsnOIm3odB03kQ3troNDEzbhuOok9s6VfYIlnxD04bkn02U52u1TCqRZDWponjALpwmxAldiz
RkOUgQs9Rb/24NtdFI59W4gcEWSKQgM6jMDVi9mZVAoWNJuqhtxp+hUMGdPJ1mYWbVFcxqQSrRmR
46JpyhvNN1n2RrgK2tGJlqSfh+wwZ8gIYeiLFoZY3bErwP8YLiSuclyKKF9Dy/0x5iUKeGO48d1o
DflSXvph2RxgtfyU4dTfyBA1SZVk4Z6XWgeBjz9zs/g7DEjjwDBxtz5SHSIanG7OP2r3hcqebL2s
D7oG/COpMK7YiSLLq5xqli+xBky1VQeR+eXWJoXqgE20OfRG/O7LkDTsBKpbG4D/BggG8brGxP6k
ABrEqZAnz7yjJ8Ul1ZbicpoEltCEpqRpDwY4bxSvQhe7BFrxqbNDuY/nfkQjWhMrk8EoRBtCN16b
90rWE+kvq3AuXwkfb17dJ+bBqnv4dA45A01y07JTu6GsRfABHaWthcXxSKj153r+ZongbUUL5b4a
MvyeorW+VjHEA0c8y1Kv1jwp3YHglHsniOILz8WBFk2duR5Kod1AovBvY6dEFUx83rYQzrFLMgtw
U30xTW30vZXi2WLrf49oXSN9yEBHUwLmsitixqaAWLVCb1kdqwZunUwuUw22CbWV6NhZrrtmsDN0
GhKV3Rpgf35Vk893yVkooE7lumMC+1JU/WUg0quUmOjPQOoU1MxouNIQG+3JroSihynkVIjmPp9y
opChQv0g51IiLvo+dIOJgDcvb4lZxDhJpM2+tyHp2Q1HhxTdLoQFM2eoCKirgRTZ2NQ2GWlzV7qP
b79xUfVoFaVEkRVr+ug3FY+Uy1b0FKkR4ylhqtWJLF4PJZcCNzP/dtSZPRJ0IWsoPPWJIUUD+vWX
r1/I6Wj3+uBuPd1sqF8o5MFh2IsN66/65JEts8gI31qnQdOcokk0JyRwP3KJNOf1j9JZHE1NVe1i
iCc+zrlmYRZTe+r4fFTMWJ14+JwogpHNRSbMpnAQRoiuRPGnv3412XnvYnNAwDaNa6NBdOR1WEP0
bO8TLPS1SjwMCAxRUguetMJmRzwgo0Edx6asyaO9ZIQto2yKLqJOiqWwbbDWmnrwMqaxIIRXaad4
McFoUfrTRHfR1fV1wZ1Pq4JEJw0kaWwGh6IS5tbRTySuOafGqmuKUwkwQ8oFR73uUcpHU4tBdNDR
DvbDeiqQ23tonlGPGceUusComksPv+PN4GJaBRzJ430dGp2xDhLLvhp6f1qHRAJcs1rRVjbYi8Ob
ZfX1XzX4tw2X19L729K8guZtsTCWLFcR8oqzxaoe8zBPCR+zqAHTtaS+VhS+m0n2vLfyU8UDtAlT
68BMiKZBxN2u8G2x0hPSyNLEe2ZSeMm1Fqed3+xg1vkINeA7dPZw4Kj9zuyKL0FQfyVNSl/GYxqf
eszTlJxTQoRZ94BouSgaguubutx5YYBjDrvDyh3xkqBQ1/PqmjWPv+qn1EBh9mVKG9T2bvrHrrH1
67KdvpNkzU5yKF2KeYPwtlNbDZZF1SAk/FflzaljpbcFm6+vBlfbmDgVLywLgrMVa5jiCPbYkTeb
rkyEOCuv5HlOE+0yZpUG6lRSPPIn3jG9sWOjrT0FqloLgpKWGN28rQZj5TokgoOQN7Bdofza5zSC
yYNsFuD5n19XMJZkRYRgJd5oA1tw9rLZHgmsuxZO9JOFmH3Zec6DrrfJqZ30nxYhbtvcCQXtOkCH
Um67zrCgCyVXggzRJzp6uyxw71q4ObMSKcP8GzzaHR4UEyLcihD27mrU260CgXUsHFLbSkllb0KF
eV27zzP4wAsa9c30sxuqyLNfmOj6JvYoyHVkaUKA3qChddYF1yhLJzyyXbbNGmfhWnrN+iI6hRJs
JVrtdifHghSz2liIkWRRTViXde1vYIo3a0VRWB8p+LHdhlvAWgL2Eu6XwNupSFULTZPfLIoZC9Wl
8FAImEK4TSEe6hpTR4TmzkyA4CL+DFw2/Q2ehRBGDNQY7xCJe/RsxV7l5GZ6U/m5HCNrm6fQ9FTe
NYu+cusNEaw900l5HeWkaFZx/OjN19axSrBm8P5IVsENXOl4eGMhqs9wOB5LzF1FLPg4mYvxq/hS
WbMQ0qQ/ryzzLtGie5MsXuAS2jfNvIzcwV0adnAbqDInYYx0xsiPJCGfBDaCrrnAtOovvPDJxsN5
l0kQu9IXRz95ArFxk+KQsyciOYyOVW9s65/j8UeqeVjCvSp+GCGKfTxHvBLC388RCEIdRP4o8U2a
afOT80bDAN8gRssUtKsRdwgIPC6VbgfXhrRXoxngwsQ8lmLcgmjKcGCV0DXTNnQmdgt55RytbnrQ
9AZ8um3eWu3gbUgVAbZkEd/iEkVp7a2ajUAMiLpNaI/ANyNYj6aXf5dgMdPmN4o9ZeB6BLiW0c8e
RJ4+uYP1nDSsAiml03oiv7WCjqkEPuZRSBaDKWhfyqJ9wYLYsOaSHXTrstS/46CVr9Gui0QtTUmK
SupkFa+ZHmaAIzcylubaE+KKumjzV3v9/1m9Zz7Qy5vMjb8P/D+ZeqFQSvzXlZw1CPt3hZz5r/9V
x5HqE+EUDrOuaaCMwT7wrzqOMD9RREEQy1wspQFd6N91HOOTshFP6fyQhfRjdqT8y3ZifKIHhhQE
uZXrOIiA/olG6kzvIUwbkRV1JJOhL1lEzd9/M+g7T7d8mso+mTPNEmjeLs2TQ0GXBfk/RKp6++aq
/O5FzD/35hn763D0wVACUNyS6uw9XKSBQ46r7aMoFsdAwND1/tTtN87a8H8fg/c94ijlUgd7f0pK
TGhDXcdf4pDYT3iOsdr+9A7hLlzQAPthLmCDqJdqceAE9x+fnjF//rPzQ2hmz7Ux5MqWcfZ2xRja
jkPmUU8tnoL6KvEAIij4i/596V/6ZrWM65sESjesvn+oaBF4h9CZo+/AjKRs0zk7bZodGXljHFrL
rrrmJsjkITfiS6MDGNJ5J7wxW0d9pXF18/E5ny0oOK6JxEPa0lQUHI1fLnfpKcKNRbysSuS0kQ8M
ArztCAaBKNWPD3VWRH891Dzkubg8R+K85Bh2lkPljUPVxfjNiqQ8EYF+H+rDTeEn9xVl0ds6RXfw
j4/qckjXRUY4K2fOxqw+dKWdhwBWILhGxqI3xDeYpyChhnjfx3DXyH/rbe3l46NS3X0/khwEkhRY
kUMKzGXnt7M08DTFox8tdZOcKgprRv6CVNo3/yALYiL55TgOciChpGFxB88mAODR9dBCpabd6i1S
CCUDyt1ch4eI0/ifntKsxySlB90VlelfRgrgYBuiZrQU6MT18DkIfv7fHIC6+Cyrmp/9908+zbdK
ehruuEhQEyTmeYnQvF5/fJBfxztnQQtRSDXPw+cXDH5qSP4Vq5UJTeMG6BElHjXAehOj+YfxPn/e
d7OJY+ng/ZjiTeiRjnF2PoYXk83ajlRiuhYs+2bS2Ai7t54MFk1m/eG8fh1wHIxioCXpUSEKOpu6
7Hm3BoQiWva+9ZmH/dbr1D8eaxyC50igW6UGdH7ptN6g/Tpwf6TfaxdEG9Qzo7mtnyeUWckmykV9
+/HN+s1J8QBx9fBMC/XLFRzCop50neDReMoArjap14OLoAH98WF+MyaEwp4iEU3ytjyXZ6aaIf3a
p2Q24QO2ENhjVV6ATPjDA/Tr/EetQxKQ5fD2Z0t7NhNB8qWHig5iWVQJJQ/ZtOD+E6WZz4ab+z6U
/sHal2ZBbotJquXH5/ibwSgFnCt0vujoXjtLb1cKippLAsiHcxw/a/Gdpr4kS3EzyvuPD/PrfGRJ
orwM3LazAPVcpmi4tETjAeSBsAsjWsaRLPKDBp/0pbbhCCz8CAvDH8blLysGx2IwuriCiVUU2IPf
zxtpUQsd2CCYBZXipMyfDcdt9lRvn+lf5Tepn9Q7ZZO3+PGp/mbUID5Fhcoyj/fm+XyIaqD2OnhG
y6TD2mHAUglxfaDfOX18nPOHgGYfb0tmLF5i6LTPFyWRgfe4Tblz5MZoV3475rS/ivoPa5/zG3d+
lPlTvFlJTkSEyTQLeNTyklK6BE2c5JM6EnFSrpO0av9w086v3vnx5u+/OZ7f9LXsOs4Kw5RpHKfy
QZSfP75wvz2EZLTjYnEoG50tqYq2QKblcoixuhxdLGMOAdtD8Yen+nz0zb1YZPMMeJdt57yef3ci
Io7bmKwSOnekKJ9YxfVreIvezz6NjdNET24ddYm57yaJgJCozfDm47P8zY1DEfxq1UPh8ctZDgnR
obVD59CH12O0PgTBZBYDEha9iNz8D6W48zns9WxZBTCPIXTDIPL+bB3wchbx13A1pmogcZ0Ez+Ug
suARzlW/LjwyTxXds4sCscLXj0/0N7fTxOXP7Mluh/b52YixSErwQpNGlOWn9rdAyG5bDFm6m9K2
ff74UL955N4dar7mbwZnNFapUDGz2JSLLwreaDnWfxicv72Qb87m7ELqCst6P7EY7n1iBMKiRAra
tTe1wlenoyrPzO9aGmp/WJL89sRc1zR4F7DYP799UwjCVKNetxQevcUhcOxDXo3uHwbJL48Ek79w
UarPtBOTR+/95XMpGGOiETASxawZCPNHjJ5Ipkxn52fBVRHFd10LIxs+/Mf3zTi3DLECFlgRkNLh
a4JTcjaLRWWdVHgU/5Oy81iOHMmy6BfBDFpsoUIxgiIYVBsYRSa0cmh8/ZyomUUnsybTetdd1dZg
QLj7e+/ecxlnz9JlGi3Aw/UFzs6PomgfucmXjo2176EtOn9zlvz2en679LfXkyxAIQ/XSXrtPDv4
5KXqM42Lvyw2v9mGvv/Ab7c2nYZcl/SESrQS3hqloaRUUILsd8eMWjDZENWw9+qN7jsEukh40JNc
Yds1CAYmR/705/v9/VDxz19j2QpteepXHBm/PmhzmkcViyzZ3CPZzcm4h0O+F2l1Q+DAfpDzjz9f
7t9u8fXTx3fGOmTq325x28UWIcE8XdtkCt3Gm9YBCqwaf7vJ//YWWViyDF5i++o7/fVnOfCToxGJ
OnLK7MdkzHdZDtK0Tjf2eqXwTr3mN1c7vuHMu5qa8s+/8t9uKt47uvwWHjzs8L9ePU+taZh6pfUg
S+oDuIFOr0NAPu1619PiiR4KHRJ3OBdjYzz8+dK/LQ8UkOgeWBjof7DMfisizJV8AVCCsDZn+0ZR
S5L4yr88w9/WveslWLxRQF1hLd+bAHWWwnubiXPPRufxiveRkfl0MaGbQnmKpfS+j5b/dtH7dkn1
1xtaGvoaGVIqPAzDNHhzXIBEKf/5zv22C3+7xrc7N9s6QQAMp7lGz6TEuB/M5NBe/f4qGuI/X+v7
C3I1ZV7rCJNyjGLF+vZ64upitFRNArM3xmXZ5a6RegeXYX109Ls/X+v7Un69Ft82WBsVB46jf1tv
1BkCIKIUKDZ6N3AChTNstNVbnhvQX8aSmCvLjUt4FIAh2r/8zu9v4z/XNq7RwArlJuGgvz43rOZa
LBWL8NKmEBuw1vlJkvTuL5vV9yd3vYpBbYnrx8KC8/1uxr1E9EvB3RzUbNcZcRyA8wzr2Kl3KUFK
f/m4/+03Gdc1jE/bobT99nE3HFerCMYg4RoJqijdu+Zk//mR/dsPYnnEmsvWe+20/XrbRp1gFSPl
thE5qCMlwB9f4Giy5uwvF/qtXXq9dQ6LJKukTgnmfNttSaLQS5XBp5dk8lV0sY1RYMhyvYlhJYWg
O3aALFwCGLorwNfNuiX4r38qzAkstLLC6Oc3U1w2S0RLo9Dx9FEOnXL1RieIO9WTlf8bify/9rt/
+Q4Mdpxr7DUNYoq+X2+qDLowpn0rvPHFLmFB1q9tAct4w8w+tI2dqdR/ubn/8hSRjvLjeCPot38v
pFPhxLEcKcIruqTyc3u0ngH2A0VXK9TTo/S3g/2/vJi0JZghMOu7fnDffmCzQiheV94aYuZ/riZH
UAQO2z8/rn+/hgm+hgaBalxzwP/zWI0CnMSSlE+NxEagKA0rv51p5l8+sd8OgVjFWRrIGKbV4jAn
/7beV5Vml2rUQMljQCnXP63pPBaSa+ST2zdnljpPLy60Q/7L63KkxijPM2OEYF9/47dbWK+ruah6
zfEEMjnAy71iRieFjAxBmoCOGSveqivU8UT9y339fi7iO3SuJs1r+wrr7/cp0BAzDmdeIzwJoSTN
nVT9mXCD//zw/lk3/rOd+b9XYQvQOH8xcvp2+uplIQOGmFtvcGqEcslLlBjPrYGudhp3Nqz/FeCe
1CmBUvUlmGnFNZNuJ6HRiHolkPHKAHu4qjaXyB3a/C8Z0v/yvbAM0dfiYGHRMPm2sCZEJrTMLFBn
CdyCDQNvf1yaalc1VoonY2z/cs9/f8tIvruS6Cy+TnqixrddmPY/Xgm0XR77FCY521VL52Apjqsv
6naMiNcT0m1mKaCw17/5yX//kHRasAwl+VJZ4YxvH9K6Jvpi4ljxNMN+wDZ6Xxb//TvFJWgoI1NA
pM4k49dvVUw1lM2Fd0qrbLcZ7qCwXTMe//JSXT+JX98pdkJ6W+zujoFa/lsBMcTmSk4RO0hr6q5q
nxuSW3tQ9aR3eKZomdz/bSH/p132yyU5MyF3v5YsBpWL8+0rtSdTE5LFiWb4J8080baEJP6w1nQ7
OOMDCttPMM7bNsMCNll+vUov+eB84rX923rx2zGOZcqi50wnXaUh+/0O5wYwrXniBdKtqwntldmH
q5MbohgvMb7IP3+9v+1f14thYoGUbYEA/oe18R8dDaOIGlmQCeTRzLvrD4idfUrF537z58tQ6P+2
GF1XX5VOJaxTXp/vP2sqEh3xfSK5s1JGLlC8FVtlKi8RHAl5RC4mM+F1JZmzPyhQYklIKYAC5Crq
hP/IlhVcQ6LrNVyjK8g6mHWxGcXuTMTl+mC00sfQ6vu2GFrESn38VWug4FMKwy1QIgtSGHoPwOuG
j0S2JQAQYlivm/lBswdOykL7KqUFQ525vFd6cxnmGbWj7HPZV3O0N43+Fa2PpaEGyzIFi16hYZc8
FlevbMjxa0gimG4kUt6dD7NrgzkeXK2LDzPEal21UvBy8PnFxjAaH1u0p9ZDYAlnA+Q01i6tuuDG
yjej0QaJVR86zASVkC6lfkaGtJ0isdcBdhsK2gorUAvUzAQgyuSmaMp9IsjeQDZpI1YyTfmYSxY6
U6BzZhIMaR3Ws6Z7EPRJj06mg94C6LeTbWQ9DdV6sxg1JqTOAwN/In5S8woDj4Q1zMQ4kMNWjxoC
qTR7jPpyW2j8Q1yEcgZ/0oQvhHwwZl9ZuvF0DUF10r0RPfbmZyrhvKuyiyRZJhrR+ROxy6fBKI2g
t/vSnvF2oGTU1S3rX8GtFzdWkm808tgyMzvnaf+smMaOjdpDguSp46tGhCsOr8Dqa/x02AumFl0Z
UWOTho0SFp+R+sjzsRRG+8jM3RnAutb8zCQpIGKczjsxr7pTApXtEYXqnowdVheV264XVGF74jtQ
/WfgL5ejMvRIgLyZeGawx4C77CtVKWC1WZ1LYrgr4UcdAnCKnaNj7gdtq/EbMvJfFGJOGjovsK7y
zZKdyggh93uSGS4xxMlygy4rXTa143adW0hbJQvJ/Ag6En9FGeN530RlBSnBCEhFqdKvubiTkHLz
F5AFZBGcp2SPSynv9bLx5ErGpZ5vEoOU5fRZysdnC31hQx7MUBN1QuaE7dyIiPwgtyD1JCL4xrX0
3UymYfcoBFFLuBtlvADVzao/UksdGjJvxu6llu9nQ/G5r4r+c4pGF0AfXsi9zrtgQ8y5wSSy07Lk
UoL4m43jKt3pDn61hyjBIG/eA9B0DXFnDQ/Feju0UNQyKSxSx0viZPHTsUFXfdRMyDmmtMOVnc0c
KYGeFC1hIB9rgz0evKeyUZPeb9faK6enxjjn48u4hIYZWA5U0fSSjVYInFRXL6t+AWffzfOjkdzO
646+l4kjyQpWstcaHJmw/k31WMa7ia63I567gb4jgQ5ExV716bcKUV5ub3Y7G09JllVkloRTlrnl
sivS14gilizgatwhxLP7O7x+CMguV163/WGp50l7lxQ8logSCWWzK/2A0oZZU+c810PI9VXbm+1b
BXXcgFB5GH2EilhdsWATEGuEA0/GpuFBfj0ysjLMhk2ZhZn+qOAGfAQoXyTvI+GRzrHsT7NKVIwH
UxbSJvPi0p+NG+AxkN9+yNMAWB0sqEdOxKfiDLdg4H5UjYkF137KKHpIcjPDAqJ3WOAYZsASGHY3
3i10fQPRNRVyaJzhvdYvpHKvgcYHPYvhtBCW03EQBwvoAy/7QqzmGRZfbqo3EPKWeQMlbTNZyXbI
jSeiCjw9xv2f2NyRObqHQ4uytL1VC764WjbvV1UgzndQf0qgHVOwitc/2EzMTdtb+6la9hr5pwBY
L+aAllmOtt2iKoRhKAxo8JYBhIxqKRSjeNebOWK52rOg7FKYhZnyNqhGEJfzrqscostOkAJusRyA
W9trWajy5Il9S4db3fYIQ+E4zDAwBq0o8U0oD9T2CLWnZGsBy9QjhtkikMewcC6Qy+XpQHJ5WYTG
O6Q+cQ9pIJjJiUm2VXSvlizTaPT7T6XjZcpBSgPVCNgnyPu1xZMYPKnf5u91Fi7lhRRvhZE1U0nC
FDxL3dM6dBP2qoIgsnmrzx5mpyo+rdOBV82utxKKa+sg6nAg03OuNBe7GHSLTVYum1jrEae+mmnx
Ecf92ZjGUzz+6PkzGpq7Y0z4Y9feK8tETl65mZzlVuvrxhMcPI1JRVUIdluqOWYkADaasgvHQj73
+oK0G/l6C+wUKCBbVzJehvxGRX2vZ+PWLoniaY/19KLlT3n+Gin3nU6e0FfD+d8Ewbnt0814Xezu
RhTgLI7SeDtOl3nhJW/pGOVBxJ442c+dsYUY6hRfJcMxOJVS/jU49/r4GRG2LGePJLASEIitO0/f
wGgUFcLqdHKl9DW2XzQCF1R3gP+Xo1Yv1p/Y8Bf7p5nDREDIS2D32BMEDlv3GSUMiLwHeQ117SR1
Z5J4XANXvBECmI1Iwpl+opOLzNqvRXvnxM/NLIfJCjl2fZqUk+4IP1bjA4MXP88wTEE1cnQ2Sakb
H6tq7r3G4JUfrfyjUIj1mSpfpAY+fkgrDVbKAc1N22rHCYeiMj7FaerjAX814weDvz4erCOEvN0s
0UhuX0mfDxQgxX1+j+1ua8lIg9d9PbWbor7Vaswqe/iSrmouXgeYqicjsMxcmSkbcsQL7OYn1YhP
06w8mMpBdt5lBYj/kXQRgoCNreJQbzYXXG6khxJrYi63DuSurs0uVZ/eZaoDO6TcLct937OOn5V0
4alcHKs/idraNIty1mViHAblbSrJBunXYBEDS6u5m1eLlZaw1Pa9VLfEVrqQWsiFnnXHs7TbFvag
ngJHqPeOxUaAJIWgXIz8WKiKrxGm5yphSms1jGlE4LwW8taiOC/CJgpbUs7KgVNRedYJKJKnlND7
NwxhSnOZNHhj71E5eqm5XhOiw2ayfVliHcnqk1DSLapwdzE+LHmFeuXw4NOAo1BPfsXwIQhYR7tI
cujNaoeZhJ/sFWQnQbyVO5BkWtfACkELLbJ+W64qRvg53hL3u1vy+t5cln1GJJZEfhaoab/uWIRW
bTMlxzxqfHk03U7DM1nM2zxmw2mabUZiOZo0UM85CXR1kNnGeeiiUFoRFKPV8eV+AZ8g8IGYRBZL
ZevbDek+pbIbZNOfrmcV7hiJaF+dvu/VHdhSUL1+Pr1r04w4PiX4zdgkbekZpFnEpHEreosBIj9r
K6fdYQxEWezKuXoFEtkA6BmJETceEv3Jbs/SqrjKkKOFz3wZ/kxqxQ/CnuCt6T+G5KXgPWwOK8yL
RXJu+lIPl1Q9StS0QyLv4oFqyNwZ0VGaJx9WuD/D5Mjq+3iynovkMKBZL1CgDct1E+iDTgRDC2Uk
I27PeNGIT06G3NMAMbmr2dzPnR0oVsq6cknGNayl7rLEWqjK8ns1/cD1gd+uc8mPklWilcLEah8S
m4ApjqNUUAfkCftCPunNY4H5XoO5i3/yGphE1l7JKqq2FcQCuuN6MRKe2K8u3ZKHZXofxbAb9Bvo
MBq7nbToik/OK5PDfJ0501BQrBJ/mdoAVhnJVGZqaD4OE7u6Ya4RhryVQEi9RhruUBrGs7DPyKLG
kPCq6mjkseyacoayOyrA3gA+Ja0nWiDmWgcsege5TtVgdRxSzHOcuZZR+kYrWJo4VjhCPcurfLSz
nsTFJPXTRQ/gfpYbqoZQFfFTsxTw24tALaunnJsBPBr8+bir8MGWuXRHcvAJQmkPxcS0n4CXk46E
AlIdOvphk1epN7PCC2JJt7yGfIi9urdm+zg26oZ8DDeR5rsWxozADyGIXo+BXg9fTqOj59HBQuGr
fZrw7M2E9GJMqsNUbvx+3ZHyxzn26AALkhSkiBUSo6w+6LPt5o0OcSN5tBfyGDitCe1uxoC0qqbX
J5dr0qy0DH5aAaVtYAbG9YNSVGfRvRvGjxofRzHexHMcyNW268jaXSw/UUrSTrFkWpd5KPwGwGNU
kmzWTz62Jtwvd7Zk+xFvWZPJSNZIrFooP/DslLxPi7PVTAIwY6rFRqXgvsY8krW4qI98ss9lIUKa
2oU7Oc6941S3haxzdoGXEtcfAuaMWVesXzOpXRvgMG4d4ZuWYjp99e0gS27DziuZb5UxhV12XJTR
G/MI0nfGImv7YrixJ4IDGflDgKmlO80SvuU0x8x4ylhFx5FhLQmMZsQGTGUSUR+kzrmW91HT35Sm
ucXv55etuVeqmyVn27udrzmy4k4r6SHA5qIAB1hEQ1B8ikkcSCzepSlaA5LZkpraJYl3OjHZZZpv
6MlSzqCqMM2zNBLTByY3xHOzJ4FYvM+r9AHD4E5qTWAsrQ5Gud3U/L/PpGqxmF+zyRET1GExr3fQ
sq+Yx/VRVMvPWM48/UKaX50fVPvOWVJXvuIGjJsqizn8fDWcY6EcT7wRhNDeKjGk5sTZO01Qs1QQ
1B421nGJqSHSzXWbX+JzVTzUurzlOUzwlDJS7+Dtu6yTwGNq022KWzN+0fFtT1szvhtjrJVUHeRd
rkP8CRfaTTn+lSBdilj46LgTcZxxmhcUw22xAYDiV7jz1g3o6CUrtgyHjzolSoXpcx7Q2BK9akzH
uU5xkpxyscNyLrf31GI6AaC9B+LL7a46/OfC6DctYDzHy2lDK9DFiJS6ITBULR4nizHFDnK0rrWA
pij4h90YjUGvbLNo3RTW/F6uhBavpdRQLXaE8wFHKl+oGmrJN/o9mKXuOoSQG5A51XGxvmbeLBcg
XyTuxyTCfcVt+tkIQAIdVl+z4XbrQdwAWooXz8HSZwLxHO5wnGfSbjSpyihbK/55IZuhQ2vMOkRX
LzPZ9dCjYi8iJDXC7pd8peCPFERopyh6WaUvZbyFXW8nG2sJp+IkSsct63eLBbibvSz9kmrPSk9X
2pS0PosCnAQVKkfb+UC8785J9rbAbHjqs8Htrubo8aEfniUOwWiIcMaUB+Z2D1kzupXqVVSsFR2e
vvGq9mky5b00E2mq176U/pDK80QzpnCWfd5vxfAOG4icRjeSPE19FDLrJ/gCeGtd9LbAKWzBYmm0
wwz+mqS77o8w61i+jCWklRsXidfUeGjN1UtXTLvbFQtYwwAhlYigssxjpYh9L+3TFYJe+0i4g7tO
3lXDmZyxbK/5u0HxzmCUjhCZ2ZlfRR3INGpPKiQSwVxdYbP1sZAb03223E18J5N9mE3kI3NArjc8
DHnyl4Szu7GfId6qVOgiI5+81E508g6E6/AnPkBnBnbRyRwK6QrkVKWXyZG5qngErO6Te0wkM4sr
Gb2t9tjIe6MmJBPKg1H1gaX3vhZXYDMwTrd6WEwtkLKbGdLSrGxidQ4y3upsYDcmWWLRlADbh17f
CgfPXnNUlU/iubW2C0yAXsnYuCNjATxv+L9nHQx49NlI/c/ZUXb1Wu4kGfzDIAwWx9fZIraKqHp9
qAJGRazcpk/D6YRn0cUu6OUzEDRloYFhukh/EemTYGDvRvk9n1Iv6k6DKPdj+9yr91cYE5juXYEm
Ikt/6PGxEwR9KzM/cQlmWO5aHp9FnRFA2R7w9dLeKhr8U3wtULlgSQbQDEnwExKVXGTjnlc4/zuO
SMMU71s4QBy56QFT8qPTNSjTbrCwna+Jq5c9vbEpQvqJLsP4GAgAyAN1MZeO6Ja4BxK0aK+QSOgP
kAFDLlitjNGjwjAPnJXaelNkt28T/m9kPPYYTuP7pCbKRy9K3N3VOussEG0sPzQVNG3ShYnVXruR
VNA1WqU3uEul8Kb8ui/xm6s7AgMmdu85lYKF/xS7hTbKu05L8kNqZytZgZXUUgW1ugijzqrp0CFl
sYh2cHEcUudYQinqbZeqdCKh8b4ZTrYe7NyyDvifZniKctxuNcUsLlBl8Xp2id6cy9ms7+jO1sDM
qlTcdpE5bEfmxg8ytqv9QMAIBEs0vEHddhh2Y9EGjGqWJ13FkoejQLt05aA+AuUaPsvSqn4MTqQM
ZwaFJTE0sbLYGwlnHUmXabMXSZM8IDcnCS2WRPGuVAPEmjUZONfAUZtCeZCuIVmooHoGpjMBWZxW
/XHOFazlPEUf3VjrsFKI9tW00m6zdvQdp0UqEQv31Ys5jvKpM/hNQMjHbQSr+CxGnXMPlOgA5rRN
D0AYCu09I5q9SgNYXJNR51aS1LWsbqn5mtFEvYHhT/ORTI7qRPS8cOj4tcwjl4StiymeSZJilU0J
HViWJrnCT6zp+vRZiYWieBo0OIBln9IZH4upfkpHfdQCeZkwYzqZGPayHaWc2Artvlja9tQu5XxX
amr9Zkfq3Pk2pnQQ7o72ozQ0cJdRPzkDFvHVyEKGvRmvfpVjBp9VtlFEuPMQgHDhZKTGCqGKpAaN
p4XMPygRfa88tLmiHQfFaojF1snJVGdK/kYs+b3J2Wk/mAR8gUDMb2Upt/j0FwIW6kmJ6TZOmkfc
cU/Zp3Zvca/IZ1md2ne7ixKylTOLPn9dO/QLCnl66tpVbJIrAd4bZ1verPSwaLPqLM3lJA+gOGZ4
HbIQb9aEjDGbClaMKbfnBzCI/2yCxAJKTa5/zQY5gk7dTketqpyrOLyGBAAzMNOghgNVXQG1ZFZV
QAdfML74g2gpJNoKkucma3UOj21qqepGVxMK/aFX9D6U+2atdj1MU4JO0mwoiVqKxygo8nHI3VEk
BEi0KNT9pbQEjCESFrgmjt9sz2GubF5LBTrLGQxgWe1jYm72uXpNDqVjpx3rXKbzJ6dalodmYxBI
b5B2+WM22SYo2Msba7DGz3WY4VNfARGSu6r2NIajhs3fTDLzaOc1REUoP9CIl8orCdqjKYFRVJZL
ToZmNkqss9g7PGOgiDbyyDS8hnr8yZ5aEieXBgxlxc53GE2FlVMRVefQPm7b3epUNceNpiC0FZmj
TOQalACSbHlJ7oe0bL8iSpSziCTtmMY4onWDLghvQBUjkNdXquQqe25H6Ew0YEuZvlM8a+e8U6yt
rrGwYoWmWa6k0RouWs4AYo5TIDf4XdefUDVoKKmLpYRi1e3bco6NDlSpxGzXEkXzqeZmmYadQmnc
j+lN0YkHk/y5i9KbL+ogFheRK8QHuRI3UdEUfqmPb0uX0AmY5yGMiZHD3peogWkP+e1kR4l5hAMI
1khGaVV4A17t1INBjIA8jhuKn56Dvdx8tPbcflJgF6EYoD25hjx/yD1d2rnXZsXrUeuDKVDlo5Gt
2qva0UU3k3SA1DtHbltW6nJjSHX2yPmM6UC7Vmz9mdKSJdMNCj1Kw5xe7EkeNddZuu5J5tlrbjnS
QCTlsveklLG3m48tnL5+LThOYfc7raMsXgtRoF9e5D4Jab8wREgWY9uaPYB7h0NRitOf95taq3Gq
GXKlkRnwkLq22U+YVD6wvGcniwSO+3iu2BNFPyoXmKnFjiWgezCLJbGh1GSEmSYFyG9bggrMnG5+
Tuok4/ScXJtswywRACLyjWpJyUNr55SnImsADV0ZO021fKATbpFWrgRAtl210qjKyNFpOvtNEk76
rkTaENZwr1lzFWl5m7Sxpqna1hklO7xOZ49Te7yGCvdAEolL83vNrOgKoj5HMAZ+mEQPqeJGxfZR
boqI07bTrAWZNbX4UaUS4E0148n5AsVA7mY9fC1Gb4P2AGFS0AY153Op69HZWC2ZnBEY/ACFbA5G
JZClpWnjJ7J5FLdph8RTsphVvnTUFyNP621uJLJzcAr9IZuuB3Q9VgnqjMp6mlpgUrJJMqmkz2I7
trEzcu2Zya+RwhN20tRS3BRZnuUPwwzJuEX+ITiskdzlprVZEjlk5EV70JpkwBIrRtJXOmMw2j3J
WSut2F5o6anDU1nflYsF/IHXRI/ad+46mW39KJsyXelxKfxMBTBwckQSyTsIn4a4VfSuiXYS9MgG
DGU2tse0iycYL6RFaiQmTjbpVJNuQGzltGfJBoG5rYYUv5eqcaQvSia1P3CiIaOckWK+jVDC5Rrv
m8S5PuBQpNKdjjHnqQYn7tV6W5Jaex87eZ8v1FnK+t7DuDEnAflwqEVJTHI8f4x6AmSIe5J/kvSm
PGm1OtwVndO9IJm3jhkxF0DLyrvZdIadSBQW4Jyl5ClSnO5u7pMfAHYNF2j+BgWARPELX1Qh+NfN
e13f5laknexSF2+xBo2bSklz0WV1myWhMmEXe1YEhyeralgwZOiomVOdOo0+B32aS9ZPZIuSJE/0
txtz1NIsRimm9SJDSk0740bo5dEZ+lBt6X6Sn/1eSw1Ic3C5nD0oOZqRQLB6sjc5hX/JnDxd5JMp
cYgrVcGJ0FQ3xjJUocYOBBQ2mjcOyLZgqRJ7b+jdZYpWz+nMYOn0HzUh8kyO+r3VSTA91slVDQ5v
Buk19MnbjoRgSw2L9bVqWcYc0o7ghzXExMBk7vXLbED8HTNv7FJ4dRoTj/q2KpsgEqsriBxtRUJj
aXyY++6t0x6xI27K4abniK5OzZbM560FvzumiuiLOITX4EsT4TOpuCNyuYMGpEw/h9S+l1slGJbH
KFJfMFLR0DI3igPViHgvg6mN+rQOw0FVtE2uy+9OdrsM8sZigloznm9qLWCw99XNW1ujyyxDvl6k
h4nE8rgct9iLXL3nVKTBeC49ZTjY3eR3cbaRG5gvvTinidhPnMesVvJbqQ/19BPo8y1O4BDNB0nX
WtAMy2YatW2qdL6RTbRMKdnwX1I9A7ddzT2Rd0zbOX9Ixit5AUHeDy/gm/1mEP4cK1uzeWb2NDfA
rZv0M+7oL1sx9zVtXDS3Llq4U5SifFZ7sugCDoZUybIfA5JAD23OSTBZe0Kt9mbdUuuSO2bBK0RL
Fp3saAghiuQcN5kNO/aZhWor2ca9gPQLHbBklUTOGwilPVrTeISJ86ziTMrTLy2huURHrauCLtU+
tEoECmMdm8s6WchQ6DJ2z7PZ3svjDUssngIm+lMeZDmHV1t6LK45fP0FLY8LlgeQ2DFxjAN851fD
hscbyaHdaPcxs0ZTzXcWISIDWasanJOxH0Jirj2nUYJCpJg6m2BwGGjrRiCSZ6iDWqkAJJHdqrRc
aXiO7YmD8Xqk2wFzVQa8ZfLfzyszQ7SDz8MiBxXCfCaHPSi1lYDL6gojFxqIOuSgDyK5HSu/l4Hy
jV4uE69OIT7c1RTIuhyCD4K+hy13NAIrRa02HRuAbzFKpLrP6cu+w/2lLXHMa0hv6Nzw53il+dyD
d9a1wp/E51LTaW6pYmNXsWlSs7/ZTu0v06PRbctoPepw3kR6Bp8DfHH12oFcZUNspmLcQmlxhTKF
TaFsiB8By2vrC61Z+znt0ufasHwQm0HRrahZn1PreVif6+q5KO7XagqndXhbFULo2+hVmybBx538
VFPd7SNmXXRw5iWl7g2S/tWxHifKoH459cVuHN9HO/eBKQXycGwiWD4gRAZeIkXVjyvkQav2ez2Q
FpnPrLsbK9lf9dpL+V/k010yvI75k6SumCCOQ7HPGSGQ/Rv3DDmjwAGi1bT3CXVKy5agQlhSJ8Wn
u5JPh2zyGlQ8jLRRwDjL88oOsAJqaaLzxBsZobTmNOqRJk8/b+SQgoQS4NkkEdV3UzMiZwbGklpb
L6Mm3ymDGbYA18EVPdVVtyn0AaoYI3qQPMazDTQoPnfl6VoKdnzwncSklAnXoB9F/2yBPpb3Sk9m
KnnKnOKPnROd5z77yE31h0m2tqvNXm4eGhU7MJWdRl5b6QMwyqS7698M6VLhX9kkndYUCypfgpqH
qcmM0TlYxVsibYv6p9b/qLuWMD1wv+qrUmzG9SiJs2O94CSJnJ18hb3fjOVhcW5yIoxjvFLDoIdV
rPixfDet5z57RkX+lZKaJSVeRAO5CxLjMBhBPZ7T5pmurd4ex6G9ikDG+IZgDnepj5r92hknkQsS
M3zAYnvesl5L7nu6jqx2ShwfBxyRefFT7TjOzMgVcbA2QLCR8uyk/BaqyIbz9FYdP5Zp50yzN5pT
aHHqNOGbs7Bp096kPqpj2lDPU0nRgHP/Y+AAHJkzA0LkTobOQFYKHO1ngkMmqRWf2edRaffgB/2l
qj0CGt2S9vc4AzBXWXngUY17GUKpTaxDS42zRrueVUluL9Wc39IijvRLusCebNqwST6AJVGsbkeb
6FjHRNu0IRHQK5F5yT39VscZ/HZ+zfSjOjm7SSk8s3Mgw3cMpTgeZYVv19pXn4HtNINRZsF18r1m
NKFi3q6J5jvxoVzSHWqbW2tt3yl8OKFVnNhYsGPVI/bgSBFGI4/dlUajNYWwavetle4rzof6pDMQ
Zeprycq1LRZa+vKpGmIPcdSH6ReoqFfSFLVo+bMt7nLFdKPuAk8CoSx2QFP/KTl1RHZwYGqbVX5W
0+VJtWrktK1LEUevH0GJnQSO2QeEEW5bSQuNYdg71yT0pfeBNSJBbuAEdj4E22O+8ierBMpPV11S
Q59C158LRTwUnFk6jQ5Al+wWiykbI5gisfZFm+/i5BovR86dBpYP09xa1Rwv4dVL64+c9nkmWE/L
l057wJEUqNGPZaZxxmsM/cI3e+UdSSzjMekQldammk+rOEeWEeqA6leqoxLC5WI+Qu+6/x/yzqy3
cWzNsn+lcd+Z4DwAdetBomZZliyP8ULYYZvzeDj/+lpU3saNUESFUY0G+qEzE4GUrTBNijznG/a3
Nhqux1h/jdi8RIjzuIyGT3E1O3BjiRBRJ1rpxOOYvrYR4SFRdNtQGcXALozkveTokOF1Okjyqu1U
UhYjJYIJaPiHYW/w4bb32oBkrrBPpoIQW0lgXmVhfGb05KAbziIhrtS9gcautvYTjINLLDiys9y8
NiGKgpA++TjTsvCECaOrlOBeocK0Y/CER8OyVPyVrQJjt++iKl17uF+Nfbd2lHo7Gkz7U2KYGzW0
uD7YpnJK047JD+OtbVCtrFuLHvQ4UMh4MNmbcduqVCbnAKpD8tI4SdOUVm3DRkmsJR9HkGSd9IEm
2R3UV18nLTnKgt4BBoqRLM2dMD9ovjFn1HkvkvNgdDsct5cVhvA6V9yrkxVER0pVO1t+aLvHITN2
uFP5KwlEJyKlHmqWFpOryNpwqtqRzRV8ZwsULiXHbYZ6binpNrCkhwSKmxzE4shQrjkjwyRrqcLK
HcuophhNeks1oVwMcoVxqf4WTrpxrKoF+zsU1anavbKo8W6yY74q+2UXuM252WX0j+A8ODPlaLFN
Bdv6JOIbJyKbWPjQ54gPxFlZatIMUpvTzeUI/7Q7ueM+Xxg01ySe2a2cLxXm46aQ9pDD/g3dYRdZ
ezT/1OKltfRk2Q/qp/diDq78JKMJeyKPsR+xLotxQi7YsNxyiVWsOhvwgJl1p95FUfbA+RZbjIHr
2sUIhYpuMpfrm6Z2eYqFNAvR2rUCZUN7CvQ1FnN0rgh128O4tPb5TbUE0XuM4e8iZZlhe7Klfbz3
vqflJrnPnBlBPoBWuF4s+cfx2djU83Y75Uy8E21C+Yj5tzy68HLWeT5vqBCuxYGOAcHZfvIwQyE4
z07SszgT1aCpimfj0n4E1g2EsNxBhCrX7W2mb/zoQF0sShc0M/x6q+IpivWlm0dvUTUzHiyAsMtg
F7Avap9WeuZeAr9BqddHdSjv/fviGG79aYb2ztpm2+atk7AfbmaEZGq0p1I70GFkLVsCEQ653NY8
WonXzCUz2+Dg+0QUxyMRrIDTlYv6qShc/4HbhHbXtCn2y0LeqFQEhRLR3EUvWX06/WtufFTe2Rq+
Kc5ZiGdnvMk4BMqiZKk6mwZX9NQtabxWa0w5yZGs/o42jWO6vbEV3kf2SXahVUuCA4S8I23G5rE3
XYpLhsAPl3h0XrA7ahTZkEzSB8TgVZ9TOuvR0oxrughyv6y7PTxWulvLEljmzKZWtBQEgs59RiHX
WsiUO1zUgWk0BwU74MQaH2n/48GDZBPdq6HuiNmtiC4jj8DK31UL715CLLnwSD7uUs7EZdwbHE17
b9xpmOQsyzctYAdgrZ/5D8antSBuxURP8hA/zMxV6LbLfk+PJ5w71kVodg7ijc6nUNxnyMrHevpM
sN6Z19UiZlCWZwddC/qZbZ+t23PJfp++W2JfTnvzvMSeoGcRWach3frbjMYBlyfGMKY44NQRovtD
/dsu+ZX7uZai/3zD7YZmfNevBJFoxFTSAkOJMVsTpe9SdLVk0USv/h1CHLld9HfGWhuPleK24QqJ
r/+khxs/nDdnY1Vs+y0ibyIUwb2OoNNYqWzW/KeFS/nRfPCX3jM3DOaj3gybKeWptwl89/QkTDZw
qIhkz8W5Rl5eb6LvAWYlJHHTzLMyq+4l34VolbzL0aZERqOcKvu10sAZLvx4nr9RhBs+lHCpvaTp
c/5in5lLkuEYc7FvtPYm6eahQutkVSt7EGAqfpSArRl0E7skWkScpz7TP4IjyzyAwC5Yoi+n9DJ8
sx/8cW6OMw926GL0Xf4mf2EMEBu54sm4dbSZdqsujBVTxHvWEUJuCg3SQsd6DEcJ0Jv0G0/gokNj
KVKXs1DNnRmfPfFmotsBxcjxQmlJZXpm1uyU+CzOpmbaeyRNK0RzF96RUnjctc5BL5dm53reHjx0
qdzX1UaWXwJ/lYhFyTo4OXYBJHcde+XUcwd9TU/kreYz7Ti0y0CZ6Y+cDMpnRpvYTIig4vJIBVKI
pXpjvZA4IC+vDdd+qw4EYXfg3n1qiwSo2bxHrqUdrPSYoAHmjvRwusEdJw2+k/iCxmi6TRvgE0YB
69MYvznDtzo/GPYBVx+1BkuKtj59zf0VxtS7EfnYMGvxgZt1H7TtNf677W+6V2R+nHWxSLbj21hD
LJnT1pDWsjyDrnuSd/ExfRSnEJXXh3dkHaq3FTfXsJ0qFvJMfQqTecuGyt9yHdrAPMUVH+ycoVYy
Mf/NIqfmh5ezSuBIdi6Kk9wvwnZJbJPNjbPCVDZwR0RnN8DJSXX5IsbRFh/RnCYIq9KjtBuZ/9pp
L7m/oKe9Nq1NQBuOtkvjtkhc+9s6/ZSXOgW5u3obUwWlyj9uxui+LihY3XXRgnOUXvMbno0X1Xxw
drrldqwQLNFijg60A5rcs9n4Z2qR0ru1x35n2I7aHqFFlS7lLctVe6qjE2Z2EnAGLKZ41tHoBSCq
4O2VW4uBDf9mpJ5quiLa6OFTB6Z0yTqGCkkfyMln2gHY8pLvF5uYSt5MbP3b0Cfam4m38Wl4jeVN
c2N3c/M9Vdw+2vTpR8EFVLkjyd4d7lCveSpYP9o4A5z7ILPl5y1+lQsFK2X8zm113qGziJrPgJLT
OpFv4NFESDzupU211Fx5a62bObCmKFp53TuSEqj+SjD365WxYkx4Ee0dfKRmZJrte4EeQb3Xb8RG
PPvv3muM2m8vfaOlD4tlpn+LFuQshTKXHmVBTWvGIjgwuRLvEDQxFfK9+945W0PdxPfRVuW982zh
P2mPbOxNf6gJbuU5Yo9hFn5zJFxsZtp3urriJXNtImuXquqOy/ncUmOe08ZiPmRR7vJ47T+Fd9ZK
WhRHk9rZLd/AJH5KLHeYZqIICcbN0CwIFfo1GqT2eVwNizLdjN/NQ/UefhN7TJU3FHmp6rV7h601
6pblOjiyr57Q4x7ISLUn5y59lB/MZ+cQpXN+Pv+GM/biZ/WFklgr3xKPDTgMYpczr4yl4x1t7c6U
l2W7sDTSqnsSEdV5TOVdWz9kSDid9ltrbI34VJSrKDtEWFhJ1rkha09qSovkFUwfAoftCtd8VopZ
aazQ9vfjCkswoboxRbHsSKJQ+vCm9XBeqAj04xU9xlMf7mkBg0Wb5wGDGrcKAS4Absvcjc46175V
AYLSYGcEXDWGYkhYPpqulV38F+5ostzmKXV80/kUk47OYqAh8NmAbElz5nXmvdtqUa1DbfCRs+lH
TW6f5cDYpFK0cxyaryYxgR4pCArytV8+aKzZIjMPofShYGo12txJhrb0HHPZOd4TjbaZeMompQhC
XXNpIJ5rY7qn9oJRuk9/4kVTQsk9Z24OAVLlfsGk3hgshHMcqh3TqCFZBkPKzgpg8YxdqHqbhJEj
KQg3I2YfUMiqB6k/MAtD56dCEtHyjO5UeDstc0WbDNJ1fsyeQpkdHJ34p0+FQFZnZfdEbhG3MySB
hNiBt0Lpp2XLnhsAF815Wc6kLtpmDQLTeiPKLS4jcss2691W+a1vHyLUk802xlqvvnyYnquei/eY
26dfBNkKqQ9pZdOsxpSEoGgWQQHWfz76sHRxXHC1RLjyJC+L7zRE5WSOykPNeeNdZm/qhqrDrDwV
+p2msW4tqufqVOMKIxYNg6NQXeZG2rop01LeMU7sW5ULRZqju/KbeCaFG6rnVr0lvumGY1EeG6TT
VC3ENwOTDGWH/SuCYRUfBXQee+dj0ObiCY0nPXQswYqXij6xri1jieXZ3JeUHgvsPe3sBfOHjSKq
WZxob4yrrzUaEcorS2uD95v3qbHGU8GeRheyO106pOF8QIwmiqf8VW8WXbcZs22OWM1GEVikiKHC
6kYH5txK5DkPI7lUnT6EfBxxgZvMNNbULyeBjTGvi5cS2YN5ismLy9nwYjqL4YOnHmq57rgj4yHu
+I0ty2Y5tDcRO5JqYlMXppuAWQcxa5wHoPxOuWLT0sjRWpRaAbuoM0UBkpMsOAU9+RDaxq9WDs3z
idyPS2xIXaIqTdy4mnnfu7rAVuwyuxTMYRNqWJ5IxyRclcrKKe8Qb3TOcz6upq5xdtMND2T4FLuw
Xcyexoz2pisV0jzVs1XJXQ1MgZ6N64OWxkT+SWroGdgUQcsz5sTznoKpkap0MHLPLYviFgz5Ls47
ZoKo4hZaUrtGZtF80Z4RQe6qVpEYB2uK3RBgvRgQqYxBHOwlu3GeDXy6HUSDdNJo39WTs4pGwYiD
IBwKdRDdJc15hsvQSjaWjfsdeva2F9LOEk0NxyIprbcqIgyIrPA1rqMab8eQRilDb32k2Sf8tEJj
je0RaS0DDZQFS1uhiImDNDe5aYBmLft6fBGt7730kYrm3EcryX3vndo2TFZ5ZXQbhEH1s5cGBTbF
anLsEI+/B4WtLpsxDx/SsSXpaLv2pBQYhjBZiaIT48OtMSAuSUIzuxlNr98omnyKfMplsREVz3oY
e3s5pgOEjNuiywmxtR92ZqqAWfAFi0BqQAODiqcMt0aZUtroGknbS0ZKy76ufGPlASO9DzoqDE7A
7JNgkpOEwu8GQrBYaAD9kYcsenoWaC5AUXcSg4fCzFp6ygqKQbgL3NNhGw4n1Wc/GdvCd2M5se5L
S0qeE9w6XD+MUIoChW/yB6sSdKcCSvkmQz51F4zvTWxJexlN0sZkosWVlFxCoBsZhJiZQE6GwpMx
//Iz7W3Fo46aIUGNC8aRm1Iut3Un6+vISNOb3mIsg1ZHVOdrpSkTi7PBDnZmWuNLHFJIjsZO2+W6
pOCZ0/sYWFYZj9QQjBIpD+tprtDrUzGmREQqcG2xcR8UWdc+NebExGUS+0RJjGgkoippGhUVDI9S
a2jRLBslc5xu9SDr3FD0jVvZI5lcgc2hXSfMPTQJmaHIhg+/Yy6ylX1zL0JSGL9QxFbtA8YtI6X2
VoVGhaX20kmQhSorTGobmfog34nOIDIKdbtk1akqZ0o4JMqYmlIMhGmh2fTPAi1DjS20VqrLEdQ5
UHmwiBayea2Ymchx5l1LChiYmnjKW0V/UCQDuVubw4V38FMs3aTyUMyWhbkyIUBMhW29ercr5gol
T+/ecuwIWQr6BNpUK/JD0xr1Pma061GrI5vMfbLBHVushmZqPRZ7KSxIUpscZyP0L7bvYKuSpKTH
usq0xaCbJN2B50ivOJU64luh9ml8bEruFVpveIjvfIj3zsbLjMbZ9ZWF/hVUvmI+mtTxpbtSNjJj
1jqUER81LjtxYxmI9kYth8LZlqXThN+toaf0kzpWqxIVJ95QQgLLaNx6diLJxMNZYbcpK4XCkF0a
mEqyHJHJBfvIsdk3+Igr9t0GoI/x3WtKRgNGr4mbF/pu9NNn/GrOFLsGesQMEUor6SmDvGezJlWy
cRi8lm5jh02gsoX5oqerRGqd8AABWW9WdW1KXsXeL7VP9LdFsayw48p2ToivqETrRA8KGlxZ3jWq
vfDHXiWWz6Fuy/WLnTcUOL9zc42B5OYqI7ClZFcjYmwzjJmlpr4ZSylyjkgBYCVpKxVxn5ZiKGVV
xhf0nN8NsfMQGv+btXGFXchMp41NauRzuYN9j/4owABkuCsM6b6enK3QOLmXEfP/23D61Ud+eE0/
xH/8BKP/z59fir9f+x/5/0s2vTox0P97OP25eX/NfnQZvLz/X3R6+y/43aDDHVkHywzY+B//chlU
lb9sVaXHCxhVBbJg8p0sr+rgn/9Q1b9k/lFghmiQSjQVBIJgNJxv2X/xciIjQ2NQYMoz3f+f//ET
JIdL9tPrn3xbfqY78JMsUJGqrOogJHTlGpqjTwaeg9QQjpTtOoqZvEy90w+X4vg3t+HHQ1xhPy6H
gElsWUA4wHBeG3NCj5I0dZKd23hRZS5bCKXYqlDNE9ORCqmkHlHP+PMxr+756ZgqB4RPD9mZze6K
L9MkgVMlgsk6JgtwXJM3is2IYB4uMpoNqfoFges3ZwjXBSCPY2mGoU6f44/QHH0sUsxlHRsrvNz1
AthDxZOw0puoNL44r98fSYdlYsmOZk6OlT8eqezCcWABslG034z1TjDo49fEnHrzxYF+cwFx8gEN
iX2CqevGFTplNAO6vwH3hV5m50yz3hKdIRIn3sSVvMYk8gtrkCvIyMQj5u4DZydDEQMufnUFx8rX
8bgkJ+7Uk6JPe0GwaDPIc6lM1VNfOuHuzzfIFQKDA4IYUUA8T0gTnCOubpAhTMY6i6jcQqAFwfAk
DwZNgq9uw19Pi5yIR1+2AdEwZnl1FYtc4ZfAAXjmWA8NqhqmT4hJzGrvtPUxqR8c/+PPp/XLxzaR
PVg4WDV0tFnX970smsRD9mbS3mtdWztVpb+LoChYDC4qeNn8+WhXjJvpIk7nJwOdA3PHi5/vRkQx
okQ2B1sAtq4ehfNaeF/QZ669Jv4+BjQ2qOmgCO3rO94O1DyMIdOg/fBdjAwphTtUpkLpKRmLu7Sj
IZVPxAQdITLxRhxRnVHuAw+kwljeJnp+aoYWBaoNHWOk+v/850vwywM5XQIblhSsGhZw6+qBlHoJ
+JfPJfArDAUbA8Uo5UJFXSO5Wvz5UL/5bE3cJ1jwFcVkI5luth/4MHWM2jK3PGMWtJJbBPA4mNCI
q/wO5R+DL9Lqz4f73YcLyxonEdnhQ7avnhCNWI3H1ebMENYLDI4Vtf3i/vn14vHsmYqGMYrBhqZe
HaKQmliVxgDBpcrAkqXuo7C5z5Jh4wj5i7O5PGo/MIW4j6Zj8QdKZYbCnKtjlQTPmNyHFrDHYVhK
RvLBGAM12JDoW8Rdvmjb/qENGfEO1OzDzLBd/PP1vEbxXX4DJFcG/DYV+yPtKg7LwbIkaoGKQAuq
x1Go3/0SnAUUCYVZ/OhDUWGC+NWZTfFbYdbOIovy5O7Pv8Ov65FlwGVFuSZPT+01QS4HVRWLngse
C/AgZqnuqt5+CIR8oLRCfR9HYFNtHv980F+XWstSHVBcBgB2HTn+z/ct4/dqlyHTRN4jP1i+9KnY
3qEtu6+4jb8+H5bFrqjwhJiTLPVqsYXuaXhNzaOo5++DSt5ILuoNz6mau11efPEw/u7TJGzDLQBe
2GQudHVWCgPSSSEDi0BxMZBx6m/ANjuq9zn0ARF9CE9dFXL0TCb37GTajW0r6z9f19+dL1dUZlGY
7I+utzBTipmK71MM0MpkYQTlm6oGzQyGEomPbj5los7dPx/xN88rN42KF7xssi5YV1fYUkpVMpWp
sasgtUSVfmsVyiu8g+9RQQvrzwf73RW2NUwDiAsmdwnnamnFVREAYA33xYoZN9jp9kjTrtLOqhfM
e2okusIYXqS7TWw/JIF6/+fD/+auBaDHLmphlMCWevX5ZtSSBpY/7trgrWDmT8vOrCpfLIC/PQig
dlhciPes6+dR8+FKxmzjNNN1tyxffaIQ5rP+D47CQ8+2gaEFT+LVxyYp3UglBl83j+o2NmrpR+59
tbhNP+Pn5dWW8T8A52hYUAgvUOwfNqcIrm4mSwRwlgKdpGFyykyCVWu+SsaNMOOZrjRINOjwO9b/
0LOD+5FDU41QJkAbtLir08uZNmvqLLTRT6qrShoYXnxv0KcE5XvB8HnTf/75zrjitP19PMBpGjYd
lgpn8ef1zB5aXaBJYxElsOrQB7Sat2qVNyFlWzukC2QiOAKB8Oej/uZxYMkmEVSMiaXKnvzzYXNF
62KvBFA0yOVCibpHhhhvoPPNYSAsLaralUefPA23HnCJ0Y+/WPB+vVU5POsqNNkp1rt+HnDU8wcM
FieD04cauanw34Iw+uKZ/92lZQ03FUU32CCvnwezyHwjK7iLUOF1VCftLpkN0bvaR4BJgJQw1Q2e
84vH49dN0eZ4U7LDlaX9c/V5Jk1ndb2NXSx1yxtNY0Z83FoJbltRh/Z7RLVjfXHE3wQjjsm1ZAM2
NRl7uKvFRSRJF9MDMGa1b89K2EuxVT9UnbOLvWSRdM6tzlKjo60aiF3/fB9Nq+bPDyo0R5tH1OJ8
pxP/+TYqa9Uz4oZJfMxYj2lYwl5ILfHFCf72IHhtyJOLDZf26l41/dRrqim7YujMm4WIApGhfQG2
//WGJNuG7ukAYOexl6+OkfpOz+bMBhzqobnti4ghY6UDouU1Wvg/DmGmY3GL4AioMAY7bYw/rG5U
LJSUKRe22o7ueGaW4iQ1VnnymV/1v7h2v27rnBGJKdRJyJfk+T8fy4l8WII+sn1sYk84ajCiS308
dMZV5jWfZkMp+893xDU19rKh/3jEq8C07r1iaHNki72ZxIuYdW8qY1vexqdDO6/hahIvI0fPGgb/
JAZyXyVU+GslAYYXqBiNWEavbbJBqW/GEjS8FNrafStJ4X1Xtsr3L37b6fyvb2CTdBA2MVUz5Tqc
xIXJqOyyRKgQ+u927S/7QEU6FzjfQ7iHShyDzUxpr5h+cYTD9vTnw6v69Gz+ePyptoSilg/I4H7Q
L+v0D/cCRrCWlg3y/dC2ImHQPbHsDENn4tFmk8ah5H8OuRF4DRkhJnYvMuG2A4KrM/SdmdupQuPc
z217Toiu6Ef2xowN09aC5nMsNTV0lokAzd9NXSOJ5qGiNVXhBqGZI2OymCRzED/wDy1rPtPODOeG
56DtPEcGsMpsNmRNC33Ljyj0199qGBnDsLAzgIUvVtLo6MespNTyR0Wp+vHQYoFTlRsaSXTPntVA
lPDYrLEf9HwFtLuq63kOicRGu10pTg+Zp0hGRQOPlNDmQe+pp7m2DPU4Mj5Kq4booMESSMolM+CD
hi+1VJT6iMt6ODIm1eb0/dolDbqYajqzJsOwTrpACalVpEzPgiqplUTZB2HZaYpb5Y0zwhbKCUbd
Ps6L5sUBaqB/r8Musk462tZJgBaFCiPaZaUO420cAX16q9WMoRGpzXOU3wN+yN0RKnIL60kL6G1F
syqIdeWtZWoTcoZkGiqqoboUInxvqTghGwFSpO4sRun5RqmN6eBGpE7EFl4/luqmaX1HoujQWj4t
ZSzJ++ZsibowoDwlg0ffJB2zCC6jJlSmsUccmZVl1FrmeOvllCbNeVYM3rBXgdIoGw22avLY4egT
UvnSQg1FXFQGNlIeKS6E8aQmVJKaudzQEz+XTRM74yGDMKwwXFTolvVNM2k0xu4IHx/5bq94YmQs
goS3VBlgMWomXlOtT5e6ajJdbNcGszlozz2r+Q7ayqvum7YqGoFk1OGGmKVmaiSHzApMtLXGEPsp
w0OWoEGXpEZ+U9shyoo2biCsmMQM4qbJuMabnBGvyRNDsWMk2V7PyPhjWVTeeLTbBris55eSetsq
EeN9JU5qYlGLqGaSLPK0dF/6WoTVLlZy0tH3PSa9N4Xd593rwC8ibszRb32QllSD1kM6Yiwva1Zc
zmTJQ3uq5ZETCzQgVT1+JgZU6ZTZhsZZNsTDrpfUTv5BHT700Cc0InljZCnlLXjDFoiZm8Qy+w+p
geni9lVIF7014A4uBu7QYmeVflQfhibXtbtGZ8hCyzNkCbliMgAp1XVPF9RWhhwZSuDrsCy0vEJ9
O4EoypIK4BwbHnpts6KTAoCthWxU6YuUl0bQDAsdi0MftTdu5GEzq5k5t98koWclnMwMhHoIW6in
8tSOWJqWjhDD2SzrgGxpJwutw0G9xcqqxC2HTanF0kZ0Octh2tCweirLOAxPTElX9rekFVUMbtGu
UbWNxlCZeyAQk6BLzwdlB2kgRVheRaZdblm1fWc9YHISLs2gM/xlIZGjPRbIBM5eaMMMbwB7hUfd
k9QBCUkrOtlgzi6uWjQliRkYVCDTYcrCA4BR4xPtNtn+JLYdbNSeOMRVYlaYQlE+pVYte9ZEinjG
3JL6mKzdqPqQIZs8t6htG6km4w0N5WkuRZHa3WFnWCd00Ard0d5VR2paCygUtlenFsV7/kShMG9H
169NJ7wHllGb+U3uRabqrYn07PSDUeVaDRY6NnftprN1r7trfc2oDrgfKOEpsE3ol5x2wuiR1zMN
uY9MmR4djx/0xDSxsAAXVdmRaAdamVHvjySnbleXneb/4yYaVcsfNtupnfe/PiAZMtZGF/Cf/7jJ
x9f0LSybjx87aZe/9HcnTZf/sjVKAY5Kpqdgq0IY1n2I+p//0OS/MMqinq/bQMOBZRDC/KuTJiny
X9QpHXLfqY4JBp5g9V+tNEk1/7JN27RozRGPU8x0/ie9tIs1179DA1shMsBSmhI8QymTBdoU2v0Q
Gvh66IM+K7pZRcUH0mbFAh+N6KGKjxQvsZUSDNOmEaiHOseZHsyEN4vN6mSLDDJQUxZLp4wMDFsq
twOsuO2k6Iug+eJMdPUr0tOxpuDJIs2ampE//oql6jR6Po0bm0ODvpYkZKmOXodUORjPUeVG9ZNe
WKA45AQcK2EHqVD+Pe+F2PNojmcHdv8igTDhMu0X7XyTMR0GqgYUXUPsRi2509iNX9jKXXwar39r
R6U5NHnK0Qy4+q0DL4gZNGXU1OoZSNKSEhKpYueM22QIhPX8LTW10u3rrSB5ncZnLDeCbXySlbRH
dWoppzIVzhKCxrKMIUd6cnCWfKM7KEOV7JTBOFto7FLDY7aq091RKMbSUvNPuvLZvA0YFtE1tGvm
8KXh6M8ZLz1D5ELUZRQKwjIndn1mMpcTC1V/En218kaW0uUw6Moh7USziC2gq0bTRRu/llDpG3+v
MP9t71fRfgplLwene0MWiCkiMeW12UdRW0kUVsWAMFTbYY/LeJGhPujYnW4DG6SUFCo5gwwq2EB/
oVnyovRk6S6C7y2XKGl/eNiPf3+aP7aJL4H7jx8yl4K0FKUO7XIe4l+8IH1LHYzWQK/sFz2EgvGV
qdPohnVAWyY1PWPLaEHrGUjEHD8MXBl0H2GfMPdJqN9H5mA/EbC/hZ0KdEV7R6ahn0K1IHkZ2si1
BnTmIELAK4r4K7sn5eek4HIleeYNzIppcZu4Z/38WKkBxWDP6EZ4uEG6gqjrmZGyyk0m9fxO7PMY
mdGgUgILVEBhQZ8x3YHd6wbUTvbFdTR++V0cEx0tfvM2jRWCmun7P6xCYxN7sUgsBvAY20OKqOv7
LmZUBss0t5GLmOuhx0zkwdepGSWuoOK7kRxHDHKHFAmDwuwXo1TnIMX5gwdr3Wlg0rvIVnYh80Rt
F+4uL+oqIUg2Q/hgYQxSDa4MOtjioY+E+ixsZa5IZeeqpV3tU6dr4E5DZJMSeOSjgBXjh2qy9RVP
2vLraTNdqo2zXcbnfOi6rYXDPASxyABaoM2DFlsA18gLl7C7e7CrqN2UTpAtHB2B6WD7aNjQ240L
04miLzrFJlYhV8/JxSsBV21Zl6nY4DH08xXNDLPu8VHwcfSLPozAbzZ1ydwH7Ag3ruGqxYa5rmIt
Y4dLt84QvCFnqneayFBY19P/+vQ3EVsPeb1DPVDvLv93/R1/AI3jJMw2Xr4t9ORGlnBsYqHt9sKX
/vVHqTQTim96nXogmblSyLqn95Aj8B3sRX98++U7BrKwPQ3oucf45PbfP/Dy9cuP+vfbLi87jYGB
GvHcvDGtw8ioUm+mAq4luwZsFx+4dDpuU6M+GwlQo9wmNasZuPTVYjgVsXPO1BvF32iSoe6lNGK0
W0U3Covmvof7suotwVySn22wRAxmQyfB3g4dczbUivRYFMiUBjCL1qBqpyxUjbUUYngXtLVyjqY/
ynsF5NAykYYMhWygMpgdVMo2jKx53ZXp9xjxruP5Cy/3lT3crEcBIGQJK8h68LToCWRg/B4FwxGj
Z2NX9v6LTT63UyKTQD437I0mAKsTSjBkITNErjC1uwoHgORBD0c2BYdJaUQHHwnG6T4OpkwwaGk6
tfG6TLJ1UKTJo7+QVJkyKbnLebTtpeIA4vHBKPv6WO3lbqyWnachrCZT9Yw2fVADP7lJe+bSmLYe
CtTUadsOjHE14qGMQYqJ0lGPuJ8ttEHx962AGdnBz1uOddKsEs9SN4n13UFdmhaM8MmRZD56eYgE
Xm8qcCiUTyWUq+Bsyo3eSQfN88cb2+IJrdvAdgN4aK4qLPC+hZK4cizUpd7Z4s4W/kOhZ/0K5Vw7
z9Bofks16zGkZHQGBCF2bdt2bmFm6sorOSFPlvFF6HVxqG1GKzvMkOchdmevkakcxtJsHgzPstcI
8ygmoZkAuQT4ZHqD3jGdZNZ6vdPN3Dox9ojL0VsGl/nRaoZ4W6EQQavfGI+ZxxQNswHV8vIyEBVW
yEZoby4v1V6GrG13xeHy0sM1gjxoPIsAskXrq/WaxtJOKZzhEFJEOLPJsxyTbMDzCxh7D/mubw8/
fpc9r+HrvPnyR5AwfsKQbmjF1t5RfYlhqgQDClBJ81KTvTtDy727UBrPVmOEN5cveU6JQDxrQSFO
77j8rTAd31kmtN3lS1In4p2TMjRyeckHkixFwzA7KKoK1X7M4IxQ0H1Pf3R97IA44JnOw1I6ouX1
T2hDYMIG3vvlHZevh6JID8NQMrvJuy5fv/wMs2JqofbT239/vQ2yp05jGiqpdOaQiepOkZpGp4lQ
OHNUuVmXwRD9/bWcwZAJSwDPcXoLu1p00jPA56MeDW4gW5UPcnZsV3JlM0t6eZ02mbmJhcNISynH
MDwRgw26FN1JdmqR7SH9Tdoqvrt8LW8AAJqKPqwvLy/fCGvb7TK1ulUr4pIc8cBi8iQA04FViBPn
GhDAsDqPzAixK54vX8k8JO2aY8XsF3wt1oWzUdPWAMXK+y9fG9JPUITZ3eVFb/kf1LQ3eJPFN7Lf
Rse+YtbESQAe6WX+PfUS8y4A9baVRBGw+GrM+9X/xdV5LUeOa9v2ixhBb17Te3mppBeG1F2idyBB
kPj6O5j7xD4n7kNnK1OqKilFAgtrzTkmQ4Nizj9rpw/fDT/LEVGL4RpCbTpzWNU7EGXei2HQ0Kkd
s/jriE1om+5fnZoVY5vBe/U7zI2dIb+jXsVQbazgiS4LgNFsDL5TG8ZLN4/RkwCYx2ZShRs9JMG3
DUImBnn4ZYwlYmM9VMeFBvfa1NPTf/5kG+P6c538oW7r7AoGM9m6YVw9FyKxN0mqqQqIf9GHHqoy
hLyyuJRjeASCED0IppYP7fLQJBi1ZVu2G5eQrrUvc+NUlZ69G7vQOEQ0eF6XlBsc3sMAy7Zsg8e0
dcxb0tHZiKTOXlhwj0hQfSAoOddRUsQYNm0uKJQab341T09DN/yfZ16qDiOcQQ7xMZuEq+1jjCRi
U5ZF9ylm8y+GIv1oVdq8GY0JspsGZ4B0ESMdSyxbjp3YhxBZQ6Ba5xItD1noWoehrD6JSLPfkj7n
G9X5izQkNp8WC3ZFAuLyAOHNeQhAxURZIJ4i/VEor3oEwHYsYSZfSXm1NtwM3iapWutmT44B/4vO
ClNA83Z/ADRq3mb2pX2DTGD1FYcqfbo/6DrExTzAHsmt9gq17X9eH5z4NzPnT+B4w7qyWX51CbvM
GT0e+9CjsOnpTeVhWL3VY/2YFoV6uD/TQ4sQXI7G5f4U0wQ+dQu/k5w9biXH25qE/dEkDburgmf2
2ia43BKZfvYxOXBIyNUlUSYWD5W9WI4Rnu8Pzn8/QtnQgnhM3+6vm1nLRvnfT0bpdMrg2BzU3JVn
Y0rLsyhq7Cg28VAbytB+zdt1lAFRJKY5jDeOUuPt/lGctPnF9m08s7z0v6/fP+lYKWE5XvtSlVgG
o13j6eFFqaB/6Sh51h4QgLlJ3rss/IXLvdjkTSe55sDhz2mJGILa8KWegnwDSrPcV90E8hcTVxp2
7bcBBpKGuo9FmuMMVIl66s+mZ10oPtpv2uu7tgo/7aLpOfIY2DJdP32JmDhgrks47HaWjRc/xA6X
j0120YTXXQqlb5FfcnymBlgFgzKu94e+Acuhkqp4i4y5eyxmEMaznYKWDbMFi6419msdXrqgDS/3
j4ge1Xi/Aww7B3sYJBdvmFy9FKLb6v5hUBWa8rtckxYGiDCA93H/+axKYTObq50DMnIXdKPzWUi5
jR2zfKe8Kc5YBKrN/XVCSLAA9I1+BPxnP/AlsB6qXjM1nr2VpAf2GLXpe5+PwEpKmn4YuP3y1NbW
xZpxcFU2jqHFu3B1Bju4JkYktsLGhhG3HRV9xfdWe965Fx4RQbX1IZMBexpJE49wxi17Lt6cSoEU
NO19ErfqN8TFVIcUBlUwvIsa41puGe3pfqN2GP4I2LrhI9imCwg5nx1x4djzJ9T98BQ1gcI4iyNW
jZ17k3QXm85y94t7Z31/X7y2TF/CuD2QEV9htOHKGArrX4Mckk3leYuCzsBp1DWi3DYz49DZTZ6h
1cfA73moq9csit8LiISvXcG/yOW+vT8zBlu/lnMNcLQiuSXVZziGwaNP9sZjEzW/bcUoJaF1cUhL
mJKgvUFcLB9NmeKjgelIstRHQdI+N1EVHEWJV2hentZ+I2++6relNcfu2hlVeGKgEJ76VFVwZzt3
X+eCb255iJhVb3235JawIa/49hTsK6cLnmQBQDnwarlzx6F7FNFXkaTWJfvvQz6Jlngl4hWYRUzr
wOZQ7Wsx96s0cCWAyJl47eXGynw736eN92t5RbWxmFWV66DDhxrGTXc20uahQRWxR8OLhnx2dxZj
KYSQRnGp8kZey1BF2LvYG1QqwSFHEea0yX8yQExizjCDvWp8fO0t13xAXb7OUmO8yWwm1kH0D3WT
2yu7LuovXCDvkTGIv2mJfQ1FyK5oHe9oRykeTpGH17il6UML7TtnBvFVdwZ9eF3pc4Geb9WPMJFm
U12iRjZfEoDMVkYGeBNdu++xqrb3152sIefESPShABXymZqPanhONESXpi8fmeFYX+ComDrrdoAr
kWRbgITGbYa4fGDUJ0+pDstLZ5b+LrXt77HrQ8pNiLluD3mqLArc7xwyDz5Y2Gttj81u8kT35Hh5
BeYxtd/M4aI610LIRRbDZHHIzdRk33qp+kMzTfWpNUD5zUTi7XpgwE+cjaJ1hZXwo3STfFUm6j2x
p/iVsfi56CUuKirD0czEsk9Az59z/6/q7WcvTqvvaqQR7wGkf29cH0fSvJo6x38vNHCwxE8YtfX2
1jLBF630lG7KoJn/DQgky0pz+iAA11/3vGvXnDg3s7bLJ2HaA/bsmVS1oCuf7g+DgMFHxx0PJA2l
ZC1LSdrNDFxpjAka6gXdnqh2gRLMWc9EMsOvGenncHl2f+l/H6oQpmChMCp33AhTnU5sojyIeCzP
U4cVXwz1MRNQ7MTgjp8TdI6o6LIfYYQdt5vdX1rVtY+mh34tKsGye5qIEeaJt/s2lPu9unGkf7ct
8g0iv+3391UoI+hp22Cl2vfUElQPPO2Wp0nVuRz+EozAXbhLJ8DQq2n4Y4sm+IUO+OxLZX61YQJG
ImNdMcgQKPA7bLB7TS+ukv/z0f01tKvq5f4RdHCYG77RH3wHhrOVW9UtbFp9YLxWnDqCTC6u4Xi7
dhqDx0j29UYzYXovsFhDl+PH9aR5zpQD6gYuv+2P91+fvBlV+eI4yfCxmGjD0RZMyY3HdrC4XUPa
gN3QUFHO9mmYp52sEKWyhbx27DYfUyehodChuBDVri5+KHp8FETeuU7wSh8Kd5eYpl0uzOcSwdtb
J5NpTxmroHNzHUvL/elzmf7TBt6naw/q1dROfSAH29tTL7RvgMbf7l/gtvRyPJtB59j2ydHz52xv
+UR5dT4gHVyl2AwR6bDp+f1b5venprPnr2Qy401Dh+A/r5fAt++vF237f7/+v69jVPu/ry9/T8J6
tR/GSu6KmoVChTXwA2+M3zqDzmxKV3bNcTV+ax2isuY+pkhbPttXtrFvBps4iuWpZgCwH3K7294/
O6GUBHMY0lhePjvEgDWimZFj6dsYNkulX6lko4OmTF47Zq5pJ0TGtXfs9/88m6PuFYbd/cn9yxt7
fGlqW97k8of7ieyXIijb4/0rRCbHXQHilli1dgvr2ntu2sF7zpJryfHziQrJe54M6J2M+DE///cL
qia4JfyI1/uXD5lXn+aMpeH+tFr+ihaPycrsUF+5RsrJVzgDdmFHn/wOJ/r96f3BacyzQSvlZo25
fKmJvNmN9HU390/2RZruq8gI19JBN8dp4pbR0H2coiF4FA3gUjGJ4kjuUfif15BR2RuPK3ybyVDS
PCkk0RHLF6r6Vlm5uLZ6ENeZLXzcuNJz9qyy3/dP3B8yRv+jEULa8hPn6mb5xU046lku6TVeADfQ
nJQLtEPk52B5KIwsP1t1pQ62xxLoKuugRJZ8abI2dkOSmoc41uYnrVN8U8YnJ8Uapb/T7cysMj6T
0kJ1EMdvCRtkrFpoZcvFid6ZNcIs/qBRsA+TGVS7++sLSPF/X49Li9hBoo3+v68fTO9zqtAYc5Ac
3kKmxbtpDOGJmRVP28rbA+5FH4FrEbWIDsnBkCAVls/m/DinzqVDef+z9miPWyMN/1h8oxvJwvjT
2CeWuu6bCEJJYF/nnNDCxU+Oj5Lk/gVSGl8xJ6YXL9Xj0XM6sTNEDMnTnek/pt53OIzurSRb631Q
3sFzyuw56ezywY37U5y6H35ktPxhE2AVaVgbRxoVCWEUczGU8qGNAvI3Vf3qBuWzP/XX2e7DI5IY
TfpX1O7MqUi30wBosc4akt8srjWHnX8Z5diXjMj645Am/rFrCICASAUmyvHFdqib3/vxDdXNi2fV
LdVE+RTOof9PWmXfM6TWV/num1X9lCqkOARfPUzG1D+hkxG3aJr26j0lKulTNAJGWAHukV52+WkV
A5lCKh8Bc9B6LRt3sfbY0XZkKn4RxjSdxsW7EFp4zIQJsikWofgzx8WH49JSpQ26mmzX/PUT89v1
8JvD234dhSSys4AgGzlD8odlcOcXYf1ayiF59Prq5/6ySa7aPq1aczVMDmgV2SUnz0q5jh0DlEok
vZ+0tV94w7o3OO3J2pqnb5piJbrlFoBGntX/GLUmGDQlMMQdkr3KJvECp5h+iWx70sIK8dJG+UHX
FGjJZMlNHCjvfTZyvW0YfhIkFBOTSr8hp4Eyxs34A66aBBukdztwtpxH5FwaYAzieuWrjOSvOo+I
fMjq/dgyMpwWWrVr6PHguUZ2jgbngnLlI+4i5yNfevhNrLzHZIAkwnE3OwkLPFpqRJv4dP9tOg6p
CTbZRJt7E3UZdKyJKSe8KGL8ZzAqu5b4DIxC60uad92aUqG/lAaSY69r3Rshfsg3KGQ3/jiTvJtW
l4g4FGtFewNFQbngpYsUDFhqGdVWeIcwlebVyoHf9tk0Iasv5kcna+UhntTVFMkRLQbl8phsJoDW
RLqWR7IntjYBatpQO95a+ZX2gGiboZxupi9uUmFB4Rjq3gYLYF5U0reIivwwMj745H5JycPLHnEy
b3uQJ86qDmtOU76303GCkzmDVWHBAj6YQek9KEe6t2xkHjL4cPlaIgK1fRlFxeoAV/UMlT1GEZ1S
UNr9mTMclIkA4TzZDQV26qy8qMF5V5kEc6KH/NWe99g4nSfCAc4TMjISc/SCZB1kuc0ciCQ1dLr7
1EdMeXBkhdyUadtc7w+x11+EqrxNrtr2GeM1MUUTZxmvF09igOa6/LOQK4itrTDEb5BQqzdPtm8V
KRhx1XnXws/7B28k8kebhtjdny6f7FQzXnV+FDG9v6wgxg/dyryitP2h+GOVRri7afMA+BYn3WVb
BfXK06UaHiHnmCpyTlqqBw9e7oPszUsf1PLcVh10Qtnnux66+gMRAKSDBoA61QQOJkiIwxT4w6Xh
PZrl/D4Huj9XwDn3TcgqZNSI15owI0QnlsGuZwdiisa+5/TDMTDHN88p6rPL2LIDpLCtzSba9YUJ
hMnT73IkWK0U+LiQ2zirQhLMMoStfWoTRQvO7F7TvAKNTZfHE9J7FsW0oK3jS2MEzqtBKCLmLGJH
cM8Pz9CyWDWfEysHOAEX9twowsm0jsefPBw2rqqDozn7B3DaBTG+7ubewvbMFlKkgMdQjGAPoxJo
i06vycIHHbyBdzuK0w1xSJFPLgBLa/DYtfIVwZt3Gkyy/ioo/Ws3HOsd4RPnsKvSK64rMNrzcyUF
ChnmRaIOyeKao33gqvKdnYLv2RBRcrCSW2gn8y0cn9OqQTOml7ToJG0nCKf+uwf54Npgib8aAzmI
FasysOeFiWXCzWGKm53j+alwPS7RsR2bWyvFq240WGhlQtfyunDfdHmz6UTxN1VBcF36fHSJbObr
Lalojpe9tloE9BR+fVRJe8+A0WLUrB5MlO19QfIJxWZlXTg9lOuS5ChGxxbCdGiI6TLWG/S0Nxg8
36LG+hdkh3mEyT4Ddp2hIyTuY2YF69mKl/yAMjz3FryiSfYkfJZ6xYGOtFCQscj0Lr2KqteEucjB
LhyEf6XnX0Rgfbcp0OSxdIwj4WIB79NE7yVbMvSSglz21hHBue6dP/TW57OZeEucOhHWNSKDbSaI
R1K1fA+cljZiwN3PGY4FIagfW7pQyGRl9FDloHQDJIh7w7KWgMMCyLemc9NU5byxq45Go3h0Laqt
JuvVR1JUOAGt4KFKNGj3oDYOWRhMV63/aaRPYeclxTE32uA2Bepv4Ql6XzAoVr1BJlWiS96QeXjL
VJTuicoSpxTgwy3RPTg3h9sWKaTYe20UnyfLYQfIsTq2stTnoHK/4g5acVaYnMXn5APRUHuzYVrD
nXEeucqYQBrWJjR6+VYOQbIryebugbm8QJ+A0TdmzBc1KTLVNSncbOOYXb03U0bUc+nqrS4bUCAZ
JV6gGB3RRlYHknG6DQVlDLVkhArW15KVtTyNCuVDbMp233od0cqIUpxKwJB2eoe8arLHq6wuTikb
LMy47rUfS9iXTnAw9AxDG13sCWLJksmpjoHIHscxPkyzIzeu8LydI5JbVsCpi9BkrytRwvTWznM5
1H8Nw2zpNSD1C63g1S1pWGRz/UlZQbqroq9IOsSqaYp6C3AKlWlxTcOIdLWOgLSk0vPWcGFRJHkA
KNCjoZSkkc17xLuRLj8E6VDJRbbtqxE23YGIn6/7liuEn29RZp7YPZpjjSR774LxYPeYh92IlPja
G9MSBf7l/8ThpJ9qxsJlEh5jSbpa3OOD0aZ9exorJV5HhELg9mgNRwYCY9eJ0i8T2s/Wn7j+VGWY
F1m41cWo80048uuPzT5/JoMFcHni/9Nru7slpnuaAmtvMqkhvQQ5flYM7rlwMtSLpWmeIZO8d3Ja
SLFsx62E1lVlZATpPCKfkXAO5D1QEYFg0Vq3SHBzOFTvK0qmPcFeNa9N1NBx/1UZBBdi/qN1E8Rv
pkuAmRUH36HRyeeiDz+NZYJBBBAA5I5W1OyZ/Oqz3cCQeG8jOb3Y2gH+YwbGnkMRGFNB9RcLYis5
YMDCxqmobfhTRg/JB8UFIukF9gbxdP5jTNkDjWUuYuqRgwXZ5ZZrb3XvsI85M95BFfnjGP4g5GWq
3+pmb+n0n6IE6OwEv2yIzqvZG4gU0PigJyDgp7fApUV8C4xN9m5R0ldUEQz/rnK3eQoOEO0pN0Ep
HomJBpcM4lLIiPpaE1JjF5Wzaybqa3NwVtRJ807yp7ddoBd0KoFtnQu1ORNe++T73huTpX0QkSpC
lYGU5zzZpOVRo7d/khTspQ7sh3RKk0sXQkxobEKucglDphcruqbg5aQ89kPrv9UWUQ12gmwL8wP8
shAoKTqNxRxB6qLNWPyWCTWQ+NagIRfF8KoNfGdWS+J7UrdvHRSoScgR+jXXmjRUu0vQim4my4ZI
OIb2c2oX9vMwAKHSUUZmaP8Wl3H/mLrWtg87mjTFD6eU/jhza91SLF+bWWTZp1EUl3AoHhsFPy7t
3PgYg6d6z+poP4HcdqI8fWSvzJ4ntDE7pjLbuglZHdnSN8kURX8q3asV7B+UxWSg7RnukxKBH3DX
VYpllyUHy8yz7JwUmOium4L0Nvd1TMDldcoIF0wH23jpBnLk7BHhvJeSAxOjzaG84LoKQhpfzAq5
IEIQcEUG7d0vbkTntOAK6QEI5oXoJxA0J9NTDwDWD1C3G04Lx7m1m22S1/E3PYmqS7wvBUxoSV/m
ku3fUjdOrh0hFitvkuIaxPbPMO39MQf+VZvrsWzrs1bea4x68NB74YdU/tYczOhE2xSmce8ibygI
rexmIuFjtMkfQQlkajR7xpJm+myPx9iLGK0Rkzm7OgF3X1hPo0LMNLpW86+qwYFlTsFCWYCoZSF8
4ARBwHaRHmOTAMtCrNqugX5s9LvBJUXSUz5tOpwJH2gQvlskANcZ2e+KBjmx9i6qgLCcBBdKToN2
4i/u+ovtxs5WEMm0SQ0r3wYtrGKwUgkbbFi+zgC1Te1RvxObVfAS4YHxs8WR60gXveUXLpsf3EvN
xS/hNnbmdGFxeQttTAF0eL7kVINabM5K0jmbJu3vYsYWK49shGZoT6FhE4xdpPvalX+ZGBtrLyyi
rWb736VReUYDF0E3AgFtUPbtI6fYMRl90GG1mwJSZmpnemZ3zbdjCFUyHwA8xwI+YMnKXZR5vFX+
+F4rZvj1yDzbq9ReG0tkhwz6786HURh13T8ubZt+hPCa9q/KFH/Lroyg3iXhKa3mmNzOBl1Ags4N
Gf/n6DKOJ2lsawjLeUIxB73NpVwgFegkUXysu2x8yoWNN5HlamPknJsaEpW8sf40S4aYPutHVMfV
S7kQycaIGCyCBw1q+r/kum+wXOaPDoV91eWgjPwaLTvvGNXtOqoRLYipTdYJCVZWmD2bvSuoaw13
bfJ9rUk5fhxUP596M9/VdB53oMsALc7m0bDm14UUdi3JsEWRW7z7MwNHxyoCPFeoeKcpzdbGkluH
CsM6CiMCONXr8a0lqFd0jXGNk+fUaOWm4BxOEmuxacZc7xNp7wco17W23b1Vp9DHCxoFg6ZO6Z3G
AObHS6XzBwWmsTEnqG2KKMBD7Hk4cKoyvZneP07917TrFtDtoB/BB/wSWv2Wt626WAqlvZyyZheG
dPKQJfs/7G+p08DEhmywExTHWwNW2KgnwjolX0kUtkkajRpXCXAy+I7gtPJE/YkiZ8/OGRyc2mRO
ZlRPuU6arxK1AAl/XcophnOANZbmXi6H57oLbj3oflK/Qhdw2rz2ZBMzhI/3eSvwQrU1ZpCY2OaE
W9/xrD9QGGlcjSvCLOXZzN57I0geZluzE4YGKFor3csJ1wva1yv4S/eSDlJyjmuyQ642adO4RzOu
uSfd9KB9dWuQ83LA6PbMk5KV3SgivcjlyycmVrOuTKxDtAZU5NKz7trh6ikbGnZU5yenJZklCfKz
UdZ8U9mz1Scf+BA+iOFG9NpoDEnDuzEyHCoG64NcArJr6eS9tH1D4V0Bi2BAyULpKhJ76PpyNvc3
gS//RWXbgJcjWc0mqNiXfnbss7A5G138jB053Bn5cMCl2P/RBSnd1PLKJ8jbN4FHs6KThlF81Fyl
e2ZYYp07yddAgE0IrBzrQ7LuJ1j6Nu+1TnFCjDlj0XHsIjo50E8yWIe5pbZJ6CVE29SoMo03p6bO
CoQ6zAW4bunX5LN68Y8romY7xcXWqvU7gg5Avdp/nVBP7vyy/4zpZdNsbb8sIRZeyryZRkCh/kwq
EnCyjdMn2a3EecSlTznpc4CPsQTXsA80dTSY+4mM7uyrwUx4aX0oy8GA3pZpMwcXtzS3BOnYq9Ek
mLgj7wmVNgw6mxH3aCfHOkBCW6PsORGGK3LsPWwn3S7qLTpmekIxxzhqpFlOLqf3soQE63SYTpYP
FZnS48yRclh3k7tL56B9Htr0OYw6nFUmqND4F7HzazlMFwelMfE8TPW1ZR9AL0fs4L16rdhOsnAk
1iu1TxS+K13hS5qdhP2FVl4jKfiLwXjAK3MWcPNeVBdU6zpv5TpSqGSjdGaolFxUMMHaNb0HjzB7
covS18DsDoO/Y0iOu9ckMWK2n0bx3cXu52iZ9qZX8sQJNhnXg72IJUksZXFEfcnSNJ9bEzxuUv3T
TdlvEv3EVtIfyzh8sbMmu9am/SwCD8A8tr61MJC+90wlN1OY/EmZCpOv2bDhgogJO4jJCBrTtUz9
cZMnZnLsG1jzIy4b5bQglGMaH6S1ku9b5YcyM/qXlmPvxTnNTkV5gmHhGI4mv+mg+ekIJ9dRNBFF
4hbPyi+TdeSNTL9IKSPlbktM2yttxTdfCjT0UbaTTl+QkzEATU8+OUZ1K4zgtPSpiVaLka/yAyD4
c0EMhx2NH3N+8fpBvU+xA2wS0fbGnaZv6ogF90uKjLRIlzaFzQyYHXP8LRK4EG7iPOVqMFch/xk+
LNhS26eeleRBJw6oRxFPl5jkuZa+xijPHaNtmGCNvSqgFvP7d8Etkpu3VY3xFLJb3Sopg5NuUa1J
k3lZCZVql6YVqSoiJ0pKNijEBnveiD50wSjiPvX8CcFN9VjOxE94dchx8yaGXyuDf2+FWtIm2mMM
7XsDp2oRpReuQmJSx/SDo6vJgjdtFm3D2tD6kPUdgP9IvTWN0CfZ6YtNZx5z3LxqEsM7RZ5IzhbH
v7Xvdisr6M2N3VBgcSxZwRAmZ4JewRov2KoRqj02WXxaLNOBbxJOJP/MLoeoqQ1ea583BLEBY2l5
YrlnfMXtTy050euIMKONJWoGK3HfaymdjTAIK/Rl/2zMRIcvp09PxSg1x4feI9IAr2e19uPmZOWH
WjsfJRnwdNJolspta2Vcqyj7kdIVqxLx26bTwOH0WOREANQfsbjGMWN1OyB7vK6qbBuFFjnGuV8t
TkoyTBp9FSBWLymly6gsHIXktfseZ8NsJK073sb9TL6Dg4BimI+0XtgIQ+o7OjvlBWUAla/0bzXm
trAOnqrSVQ8NAvepCUFhN8RJmGRipJ7xPZKQW3NvHnCJcMijIUBGaLMJdPZoaUjFSeVfQp0eEJzE
qiRyXTWc5Y85K8KZg1uw9mxWeJaDW444dW03Dt3AiBav+6D1GJ19kqZNyzu2TcHPZvULKx89u/L4
feEbdbxgPtEeLN1gOleVOGPs7c/Snn91DRc1qyFPW+LHCqE8B+jj42ioN2yTRFC+dV3aAC0tx+UY
8GuqmdU9y/BLNMSzQS7uBTDrbHjoijJZIcTfA9dcMETV3u9pRoYTA8WpeWB1RXhNJEISZ+1DU78E
k6KGgE9xDKJjiEl8jeFwyRUGoJvp8xwiMgprhYQk4xqIzPw8dBHLBxwpt4NrHJPhRcPEghArBCmK
5I+usvkRF0yzbpj9r1GrbURh7Nyu2sVZRqCMdA5BAPbfmSf3A6ioweHPPuU5QFY7bpMtA4Ca/nux
naJ0OKBgfizSgojL6s5NrqbdWPXjSow+IbHmckqJyNsYNUYD5MrkW9ErHDUz1iVDNRX8s1lEBBnZ
RnncH+w82PL/6wBn+ORyxzO4Hc4+hwdoh48GDamTNkxOXU18ZI9s12EW/qk7hkPc0Mx7wuqBY3zz
Tlz9oUIKksYUFFMajkeJoC+zrZ+sfsC7mR2VDM5RfkU+RTBBCoi3yoxDhbAT6hldR13Ob0Z3sdlO
LtMeb+tbitUYDAdSAXKRsHbU5kOSKMoFE4lSFlVXmhDpSvURFH2yFqvE+xXKe4rgxMPM+XZdosro
Yh6THtOu07+Y5vgsPCS9Q8rRr3WnrUGJuNLy10rtp9SxEcy15i9ch2Q/dkSt8yMxSNsmCUEt1fhv
k5QXWpzXqosuYxGdaLsj+9LV65KOmbI7UlGF5BXmJNhX8Ub5kk1YVBulvN907LhIBoE9KzlFjUAQ
q4v1OOMuU1ZwrlRYriZkEJs+zl5RUp8Ifs2LLEc0RL6NHH757e4niV2dbhMkZVbZrnBjSuqM5Ijl
6qvQZq9c6+LFWbpKAjJa0fV+tp6Anksg1x42pbVx4+DHlV23jeMTlV6YHwBcdKQBvXPP/ylKYqD9
WD3Uw1+vjI+4ioe9wuNCEkL2xXCR6aMd7QF30k5LXO+UOePWnYyZmjWm+rq/dn+QlrHDpgFlN0w/
nW7cxOxkJ+zO60A/5Yivjq0T4P6Wvce6U3knCJ3uySgUDPRYyG0QYbCeVIoGI1oJKTF3wANg1Aoj
2eKKyVPHgEwwj+vO2M+RK3HxjfGJyjo+iTQPV1kC6VxFZLpJhusgf6dlHqSOYhD+dmq9vwSM05JL
GUqw2845jcIl8O88DEQDcW5nh3HoaNMpHyr+uoCA4pUlG+eUgbE95a4N77oYqZLybisYUtPCbxGz
e0pdZeDkh9nBb+cYVrLRJk4OF7PCExxc/wn5I3mNql58NA1EYkklMWXV8MiwfI3o5yfPyv6GwZfg
wtTIcAdxBs3N4Wlszw5b+jNe63Y7eXOwtZ2+e4lAWJDTl94HYnu3wulgSJOece5+pMJ8EU3ocJzI
o2vBQWfxuzvk277cH5IOKSIw6E/RMwDWshtfQnSb6PwwqFgzDPISNcYulJnxUAXpxV449fzTAnUW
aS3k19HUVPGHDjNSqZYkud4MgbfP9mvDoJ7fpfsTijY5ypJjjy3Mh/sDWCq2co9sPPo9H1GYosP3
p/FUh+4fk5wAvFHqEQtdsQH7nO/mktwlGVTn8UokaHgTDkGb5RRh/ChJS52r5KVArX1C9t0+hk2M
ELB4NsaZGaLLQEfZEprgUzwx8aywZNExpFNQQJLiRE7v1yXiztOzOIyz911baKPH4IZDl/vH1POu
i5qHAJEbh87iQ9ha3gavNHcSKfDKDMXeUrZ+8fOBKFE/CXfS7f8EOuz3Q/lvyvzwULnNy5xl2a2I
R301l1A5JsiY9B9URJeWvxXt85igLTXHfN+NJ96cNT+XPkY0rM4Rqg0afSX0+ri4xcIlzWgskuSU
1LTD3P6SVfX7ZNjuQYMrIT0tSPYuTbOH5B9MdOpczmCjItITamlwxzjEo7ph+ZZNv+2kaKe3w03X
hrgBDTea6TiqmuCmonlrUcldQenja/efG5AVeVHk+/9H1Jktx6lka/iJiACS8baAmksqzbJviC3J
ZoZkTODpz4ejI85FV1h2b1uqgmStf0zsrZDRkueOKINyV/bar8JZPpBpySC2Outcx5l1ZmSsTvFS
MpRXxrmA1ql2jHDgJXIEHPxYfYlWraC8kRbav4uO48pCGPiwVEu6d516vWu/SoO6lZh46WcbcC/s
NZo7srja5muQtb5KvHupwe7Au6Lp2VRdBRLGQKBdOqvO1s66Bj+xNPBxmauWs1mfapSy8HQPakis
h3Sm0Hnw+r3TcXk0Ge2pAvXc09KA6jvYnL/jdiRS3LU/bcEIrRKT46XgwcoeadBCN4pA9nnzX74x
hZlzN3AbURpINxcqbuIvDJ0WWFJ6mVkT51AMi8WU7tINl0GI8/gsiefvv5Nc+15LD+FoIotT1azP
iLo/dDxRPyTn7NRXAjb825Xzm0K6CKMREiZi/qZvmrThxXRfvLrltCy17AHkJD3lrokITkv2YrDW
W9zZIvJziY8p9rFHLRM35ti+WcO80/IYTDJL/mDTlM/jwhslKnHKySE6uo6FX7fv3KuQ4hvmIBzi
pXj2GykhDssRSTyqUgTuZx4YKSBio94JSPhWg1H9tcYHMRb+j3Rlv+NpjpBVGcBvDclFRJ/XVyNr
nYvSbSQYzeRB6XO0zmNW/VjIK0eghgJty+B/lnBgH2REOsFM1ROjIV0kqHaLuQVfL/3uuMU88S94
8PZ9NdwcwMcorybr3U2T31rd23/4NIOV8oNz25s0+mot0uipPJDy0F1sCrVyjWE+xU4d6kZVn4kn
q89zM/3v5f+/ZCeqI3takXVl+hc+H0J5YmwSNnjKripn4zWhlGTKJ+2ZfDrjNR6rr2bEkfDvK6PK
RaDUDBmex68N0qhX8LZ1bwpSOf99GY/4DJjpHfgt/rSm7qvAyXNLu/iGhpoGz0EjFB+Fic5z7fH/
X7hmDTZaBlQN5unf789i/d//o0lonx61V4/MnbadcaPJL19uj90053cUFzMNMvUJFueXZhHStay+
iEozaa5mJeprvf1KdlhoRWnHhGfSmkoE5LqTsy443HPhX8jvIHjWnlGsbl8OYxJjbkv5YwhC/4Jc
iucOVW///rTb/jTbrCdkkVaRZeduwxZHrm5OoMBuAVdd3Y2tTcbveRj9s7f4vxkh0ws+wAClBmL2
2baO2on+cRbZvfC7FwsFywQlSY26/jd2yK/X1++S+5vGsSGaWtVdocq2DRFmvwzXKl0psMBv1syK
/T0+GyzHRo8MAxGJ3E9z/ugv6kWzpuw292K3Fsu753WInJMGKaLXXLV0nEjyoOprEsWX0LQHq270
MzJ0nKq0WAE/z9Zy5nxXwZC7KcVzABAxhXBJuQFdZfZmaMT6+wz/KyEQ1ISWl80vYejtp2eCsQFl
NvUTAoQiVIWgRlbDlTm7GFCSN5WkkFGpdh/WG+kyZHMIAn+qlWfqOixnz0A6Pqegv3HtX23/AmuK
61a0rx3Z2idiiCh6qtufxmQv0hevO+YDs45NcXGhPYvZPA08Qm1Y7kBC42FHyH7slSRKORmPejzA
mzs6YHfDViqHq+HqQV5M3IIT+IFvhaCv7D9df1NKVKHOsdJhaOmcdvrlT1k0Kug8HM9L1BcaF5ZF
K+UsCzJJCMhFlOsZ7WmZ7dPkNr/MBD+maJGpQFAVQWnhvqXEAaqtCUQjicozzfmAbFOnGEiAgWIN
koaBBkh2zxXeADVK1Hf8+EiFRTDE5dWp0pBr/t1WdGvG0nrezvG1YLSMtVtWZstRGgloFyQAUgz/
0Wz1527mWavHFCLFCMpOKJAi9OSETWKspa8LmLLoEI3OQ02DmHcjYGg6eDzQB3KBI6tz7B2cTYG7
OlQypoM6K8JxZYnndl53/Oy05Rj2m+osivrGkhoZD/F1CmGgDdb3ai575GZLCO5MRDR5PoHhczPQ
y71zR6+4Khonm9KljLGiPxpaMTZY9chjojN2Kc9LWce7qiYGB0615Jw5kpDExVSU72bMqOCwfC06
yRL1vNf08Z7DdYtJPw/28kA+zQNbv2nTGp7lZRKtzGZZ8Yip+r+FfTUzsh8rix+F1oA95COQTbf5
48gdMnTrc5ZX8G03GjpLMXLHSO35TDpuvYjidRfidmtSyWkjdQ+pQQsGUzdLf2qqKM5E4G6jC14k
GKYRByL8st5oX70VR2NMlai+mCfULGzIUCekdUWokNRubI+GGDD/d5QOzgYoj3WdEPWGGTLEanVm
zjhGIGXSQjyMp8mo2az7pI+M7VFBCAMeh7m/2A7FnCytFPgRVbddftTzAuV526yCEOOAMS90+q7c
OV0RUUwFUVdSUkoTF7veqrEo1tL4zHTxpBIcrBJHCY1uy8mQSN5GimlC4A9TudQu0baZdXlOAnX7
t3Z98MX+6mTLi7CAgkShveWq/A3nlJ1GZNX/ZmeLwKpoyWrQtfRPI0Eu53z6KKaM+Y2EYxAIOo0a
dZ6mFJcLRood0vKnCnvwvugdJOTbS498JBSSqid/doh7Svy3XtXQUVnHxmFiMKgpxLb5WfPc5cAp
nmpXw6Dp/pgYEucaxkQSQ3RgaoC/WVUeKhiRSjcxpAv0IVrRBwsBTUFF4JZhGN3e8bGkeUnKrmom
KrKc6dAt5ufiIQexdIBWptMhclYJAFKo75HYtDNG2r8NzLhVtuNlydaPNh6+IFzJfvfnA8q0POQ2
p7exm1DmmF+aRsfkRI0kOXkkFw+c+lStgGGXP7Vp9xdvWK+GQecYTx14ru6uKWib2h2gT9z8qOhg
Caw3NpEx9PR1InfpacCwozfAPiCGQwR1oRed+YDV7pjwjmNF7KNEK//o0zIc8gYlwpR8gjG/dj5x
M7wVtESqmRV6opqx2Gh8vHApNJU8uXxLkS58M0QFP+xYkCDhUgvOtzX0ozez8yivOVZ691Hp1EEy
SzEsgrrJ/ITmFYlIaUR5576izA8nHGbUccPqzQYn+kxDkBtnN21G9ddkkx0uSCO4joJKeAwnCWIX
Ha3xXFK7xdUf6ukKnYHjjFpMvMH0Kml6ezJn3hP6BPURlhCUpllK/WhXtEo6pKUnmhmtPsXt9WC+
47eEfbC/ZYY2SV9hl6fl2UIgSnhCF4xjTBkl9JLZzM9ofy5jiRCvd+P9PLjf3GU8HfUW0LZHGK9e
yplpfuUW4HTmjCAl8XeDKADOnfqpjm+esq1IxcjwKr/nduSzFHIKoP5tGmh4i+n4HErm+2oc1kit
Ommn5hBZWcdkOyYAUzz2mAO3EintIx4Uco6agbhQ9fOKUnoHs6EORt847O7kJJip/JvxLZ8h9oEg
qpfRjAOrco8JJPGe8qaz7o+Sm5dcOq9Q2clN65M1MWyhqNDpAG+PWYlYNOZJirs0TNrVPuX22h9a
rX5yPXc8+POE3idca+NPNyKgMuvQjiF++7TXzplvX3FCo6+Z7YpCQopqWaNOXtrhMXQEkMLJcBjh
eFzSFpzysaxhm6Y3Z+bnzGS+cDu3e801fyv0fNhGy57TLDkYMzJAp3quGXaPRCKEHJZ8rk48hGj9
UHvsRqVfZaXU0VPeiqhP9fvym6f4c7KFHA7oXsLaZY9K/Beh9+VDX6rPzOvLs9tRyTaJ6+Cps3DA
0027fuuK6blYFvI+3f5tJIkvN2z47dbm4UINZi/G5szzNKpm86qXfXbrJztQxJGmVc2AO9befrVx
kmjbEkB0WziRyRcSl/e75i1lFuewmQz05V6JKqVuEWfX2QELbRbwL36Adfbs4HFFKk0CtsESxUTQ
IBcjUW4FNmSr7a2XxeUWamzjd0wxsulYkufHw4y8MyzRcuIFPMR1nx1KYt3aGsU4+zV9FD9JkeEb
0OJA96izXWgZ9ijJlLk6eORhRKxddz1GDZiIc5OI9hBr01Gtc3wGjAT+M7FwlQKrQw0M/iLcw0J+
Y2Chr4poMMwb7VQ7xILDO3kwALMFhN7tu6wsj6NRv8hM/CcGm3HGMvMj4XURMHCHam5vdt50tPC6
oauO1iFudv02SbvOwe7j/CRVwu2q/rbksCKZkuxqErepeM8t/FUYQPZwxOpUDK4f9HbL41YoUGK/
36ON/SZFTmceopuWBIs7ejPBTQ3mnfDW7OMJwxZlaqfcSoNVUvwpyhfdycY9P2zQmPMTA/iPOWnt
kYf1fqRI6MBuBl6T/Vc1/S3H77izXKL829rGxl5R6uvR27quDQiCXED2cVlHyvuEcPzV9P/NY+uF
GDxfpXQvQyOhmXlMjqu0kDrTGJd0w91VzhqWxRfsNrWKHlr71Prl9lgpuxU3dlJM9c5Kyue6wOtW
1cI4eg5Kv2XitrM1zPpsbSjvXrIsb07oAqKWOBRqtJpyt1lCN6U90rBaHbp2fa/m/K8+nxjlP1mx
UQGMeij7YgUZ5iOXhFlClBRhQYcVNiDt1pkK0oycNYQJPMZsBrVzDoqJG+kkVppS6S8uqHp7g5+3
dqmd/CdmFODp3MPo9IzD+JxPZr8nsHY9G9m2JSSIaPzflSERTvj+q+sA/xr0CwNdPhuT+bnyo+2Y
J5kS+PE1ZP1UhsoXfHYUTYOj7R1sq/pigdKVq3eg0GKKGi+SSr9ZU/6elloabOXSXgy2ZG2OP4Nl
asg6LgI9aIbhqaRd7GjZTHcgoggYppVQ5hZBaPFBuxxN3linaX/XtXBqXS4Akj6VpR+J1HTuVVrQ
K0/+Bfo8R9Pudes4576JKRslb4LPf3HQ7zNVEStPVfJaMCWXDh3p3SEtKwNYdMIxJo37pPNPG5vW
F2vfuSTYlQkenl1/BoeTF1vS00qPxxIuXLPCgun1aTIDmRgajgCSENXdnKFFFtdjgMU7GFqr/mhr
xh9TIRRohO1HS2VTdKqhvEmKx9V3CiZJuw20npgcIz5shQZBIylzhjYTQbFyXkx8Tvmq/WTC3+Rr
BeJVgOnA5gSmBD5Ho9eLa108GXgRj40m7kumXeqyJKXT/mGgZSwGfo70dL4MWgGpSh43cHWCD2Ql
fHIxmn3c1EW4Rcy2iirIVVtDb5NIZYb1u9SSj25u0FIXW6mkcI4Dm+neUP63qbcP66Ah3qASb78W
ooEWS8q9RwotWi3iJ8gTvdn+jJioJFCZCiwUKVOxhsQwBHq3/i28hL54S5xc51P2FLEp3wPFcCs/
4EydggIjt2eO3tGmJtOSKw5Izb0IBQLvx04Z3flNeLsE52NOwIuhZ6QtjGu3EysTYyzEb9tX1qNP
0pAHZA9/xlBt6PmL5QgVAS48Q7leeP7LQ623kB8olAkL6YrXsu9vjUYhcuZr9HPbnBUtbcKr7HYE
b1xzJJZfiUTXtg59MKoxOc/kjHgU+EEC9PLg0FY5FSRCWPyDBJskeOFDzUnbMHb8wGXSD8y5RKVh
O68oeKpgLuNIq+UlFp12tGowkhIXl10rQhfqHq0EOC8Kl8rbq5K/RWbOFxTiozcpFrvcclGKeQxh
qRepXlqBo3g++YVZo/LZREUw3jpnkFt49lusPfMNdOFKahaUjwyH4U9iEPagtT4x/nX7NC3TRzrp
Nz+Jl6MYLgZGiH1l0dyqO3A9Bi08wMUOx4usf2fVNNxUNbY4sDI/INyB8bQmDptPaZADcjjNX/d1
2WaRu0FMLrb/Oh1YiJHyJUm5vBSa/9xr+d8VWfyksUZbuPsCOWr71fMXhJUOxUIe7qOiAeasKnG2
iPnZtQS8BxJWeGeRAda0OE/XIxpiiPeS0aibAKdT1q3+w6ZmkPSFK9FvN2UbyOo0BvxZ7Q2wTlOY
elD7hFCl2UqvvYNBbMxuy7KocEMF8opwBFeWX/3QVofMKN6XtquOVB5hMnApca/LF5O9H2JZ0nEy
A6OSVRgB4nfI34oECGN6LTB7BxYqpCDXYdMbzbfopp+OFZgL4X3L3aLocdcujBmONuaBMPuzV3Vx
YIzsE11nohxckrMxlBkYMiLkVDDp8v4WNPlIHpVo3CGczMI65UBS9mbx7CztMmymz39frb4236rM
viLjbp7dpe4iKVYVkhqM1l1p+9Im59f/zr2XgSnwPvpD+gwTQsG6Yj8ks4xNqUiGE5l46ZMpdSQF
VvNOx5xO3dQsnlWvhYVrVI9WjwTJmav5wIoXPxkzJmpNMAUN6suQdIDN/Ui2rbM+iHZQT75t4+pJ
6wczHtjgM/+pw1D4MlQoXHQntg5LWrW7fM5ycko4bTw/g+IZ/MfY1IfXzBjGVxBvXPukHBmrfmEA
mx6IDUY0la86io3OI9gEU/60uBZmD2R1Re+GtPxAL837denx67cMNV3SDw//XnTSG/ZQcBO8z612
J+9eKZKLVMuuhaqQiICkKE9pFQ6JeC3s9Qn3p7YH06XhHRz2TX2XCZWvazv1fINdlPrkaQG4o4vL
USRipm6J63lIc6KbulT/4ytjudfryajjq2sVyKSylk9z9pP31WIf6Yjcuf77kqpSkO4K6R3raXXw
nJxAxQFpjk5EBj0KVc9VZjkPul/XD5b/NjbasSYenWRCejNgOv0HXVk34jQWfK4jcrhFf7GHNT0h
eWbOZVOzfJW8a4z7LKScp3aBum7stceybLR35SRfoKDVYz224DFZaZ0anaS4FIw3N/GkZsQq4GtC
gMAmaj7HftyeUjEh0CNMdbLTBxNu/lBUJG06+SQeZu/BbTLv9u+LQS8EqWw5wVyJnu1zz6qo40a5
Vs/emc/XWmDFFr/2Hsd8cR/JaXxm9isCmcclWtjpnMyMg4Ar9Tak9U/uWD06agGENPL+qTdLJCCM
/PBdwz53fNqr+bxmQriy9uZhBQL3dKzIxS3mdYwP9rzeHObcLfA4OVoZTot/v0L2h+/FLmvMVmVZ
nT1BegVGlQNK3u3i6tLHbHuRC5gn8gVCcWzUjZNb5C//Xmog8mptfyncWGffa5Pnfy8KSl6L/Vun
eMtrAlz2S9cud8y7e9mM+RFNPw9/jM4tT2DqZusQIshZn8V2AaRb95s7cNLxkO/vpZFi2/TiPa0l
HRFUbtCLoX71Z2t6rnI9EDMQLUZ91ffd3bAq63U16qPeuNoRgzn4XO9XL8PEXsODHz6kOxmWiGKn
/2M2FWmo7rHIEgIKK6DlRIogwQx7E62xXKsOv7KcUHGqDmTaEuZ5jMm3n7kZq3oe97mPkXIk4ABy
IQFrjskyyo3fRTbDtM/2JcFLwO0ZSVyAx9oaPjTmbYSZ4nGgQmMgcqbVFrJxmtPA/3K0+HE3baVp
E6byjFuhLb/qWEynaSlDTCYRuTMqLGwUfyllm80PHBx6O/uxdSZ11LviQDK+8TYXB7MnRrDys191
5hrBSrXMoasSctw4t5OxJyip+hriQt4qub67M9GmBYYzgDkfU1QXn7Yt0dyENGVl3UWKcG2c0B9X
E8jnklF/ZScnTA/ZRZ/OiofqsawbtL/OdHZinXkCLa3ryidRNW8owowd3iE39FIfUHyaw4n0XP4G
mZ+XzOyCIRmIG6aMfnvy78ghNXP7w8JT++mqJ+FrR7xA1D9MzT3OzD82tykMaHvO0KruLen8dBVD
wzIx0FQDQ5tvDOfYXsiKAlB1GYzPpgvEjC2+j+rijybprE8boJ8xS0kuGuF4tZ58PhTz/PLfCxNu
t4/L+t2tdQ+8ba5CPD07a0EH9+8l3/77DhoGyHe5TIVssJ4RgTBc0l789IbVhw32WZl7Prpatp6N
WXR7DAjOZohOsu4KkWjq3XBIu77ZScdbAtqwk6hMzG8V03Ca6LhR2pjzgITcM6AY0XMm8kkzZhxQ
E+gWMRFDMCFknQRO4M7trcu4Lq9tOcZ7v6lQw9FSMSpSf5flqZbVHy9X676Yjc+cbGYM52OYjc5P
I+bfXYPrYKi/PEUNujIfkSkyCOO2xBKvAyoNJq2ELD1xfHGJ33Rj9be2UzCqzt63y2k15ALfUj2g
Iv87K0CNrkonXK4ma6u2As9t2bgNapXDBMGZLYLKj9HJmYsx92RNMR/oYtDxf5KbH7szeg9hnkAm
3zHA5zhdEJm41YFZMWyGiZ5sGCTN8eDzjP3aA8lbTa9BLG+areSLjZZLeUT1xVJ+JhG+RkQWVIOs
w6Faac5y3P3QJxgOiP8/61u6XcOKNGxytd4u4QlU0R5yw2BXrPTp1nT2EhmqN3ZM5FZYSHdBBEn4
Ayn3fSWmoKzm1w5HBY9g81tHgXKlBbvcpVrvR81Q/05aQhLmwSZFIesrli3aUCcDLyp+WRRfbU6G
2UbSU8VUzkn+QgfuNym5Z2KQjkZthWlLinen+9fGjzl9cS6Fuv+ETO6ZXaETrKDoImFOMy5RuuUA
QgzBjzM9QDPcky3V39TL1woIZuy9DJR60QMnqf5ypdylbO4m/RPAnshiLVDa2X8vO7VBDTaA7B77
Vx5VPaSEr7oLkVB/bOx3m4bjG2fii5OkdM57i3VKy471h5rcTLrpY2y7aUDwAM7CvlAkac4rCYsI
/pDt+OBw6pkFmQ8lRqDFXRa0Uwzi1v3JR7+M8k0n9e8lVsoKyDApA6f1ER8evKo0z1o56IhDmxdM
Ts6Zpvklis3+XlcebxMBtA6b62GuxNFrgRDQwD5UU8/VDui+y1XXH9df7uzXh8JQeNBgpg35Le18
PmM2gQTQ9StLG0IgW+0Tb44f8NXNVJKNF5Ih3T2eULR6o4uO7sWKhz5qZ/s7d+2/bsImSYdLcQHX
zR87Rzf3FZ3zkGU9H+r8QWP5tQci2NeJGG+ADe8NEqgDkd1pRG/u+lZYlo0nHciTmfeX7rbGMc2h
rDl2JxsrTTzBEFM2O3nIHbPEHRl0xttkWqjHEsvbIbNt0/HYr4kKCM8AD9X6HBiNv8fnojKd2roI
C6oAJB4NxkYoJU2IJtc62TkjUmm+ODDeu0V0aDgb64gc3wtQEXFR9VhMm2OeTqSKNnBYBeHf0Rb+
VmjOdE1pPAHWD6zUIGo3JspmRsGLxC55Wn3YP1zNZ7fpvwWRXruaYpttD+c5L+rDuDm6tHqwd53s
vWikJfZmGvDsdkZvmF+z6g7ptJyQNx0HYb1kMUAXdX7sBO67b6KqN2NSNfMWoXTmP+sEUhY+Q2g5
GtMrKaIUsRTuUTXmV+MYXy6RYkqS0IWpIRw7NgKrBdjt8vgzp34jWLb64HJsonQ2HrXJUTvpJk/k
Ef8nlhUTqd1ihXZYlvX5vcIQfpmr6QyojrYOBqH0xs9kogtAGc7wabvy6BdefyyU6+3LRuDMZDaA
AK+OWtFGg4eQcWKQP8tWD4dp+EDINLw2+P2f4tIOAZm1k4Y0DPiL57jTVNmR59+4o+sdl6hunKkv
sfcefmji3l394tlqOTCUvWTw8wiDkesrt7QI+0wZwzP32R/lGoyEFKOgRitgvI1j8l+OOP9ptuc4
lFTPOhkWyXhe3FOzfiC6zEK7hmvRYzPDmVU+0KOnvyBtDcdkEWGeDWfXbjWoNfRzbmP+xfYQEBtG
aUslp7CEpJ6t/EsVjgrZ1t+BBIvTAOsSTFr5jAeDITr1jqonzcDCMcUqqImwqqUeJCVlYxj4SCFD
cmI0lAY3LDxGm/7EMhtJHkANMs0Z5G6HNmhxyjeCDuFe1IjILBkfgIMSFMiktvoOad+TvAPuiGOS
zz/USrGydPqw13tiCQQBZa5bxAEW+pptGzI/cbSXLsODsvoP/ur8cVb/99L2bPqjoCfIVNDzq7lT
WK3y9xWNz7Cou2JJqqRNUL3ErUeb2odJ6slBkIEh4O3AYDEP90bB3NBDgjf9j1nlv3EQmleqVQnS
YL+iOfm51QfaimoWyaa3D3EDWIgHE/1+VaHzRgFuMyIZ8SNPwlPfF79mjTAZJOJoJGzvV9ot72Um
b3Zj3KVZxseq4YSVqxOxpd90rN+71By+LdTQ0drexdyMkbAqFsPcjo/1vEBeLDtTrlbkkWgD7Z+9
mDrkVFl45g4Tm9AseoqzqtqbWwpjXztnD+svR1Lu8/k8OKnhR5pLG6bNHLvMXA3km+37KUPzn6FR
Jkl2MyuZIMrGrwLHHGmy/ZdV45bHV7XT0zg7ENmLE2YMlOM5EU4qxRkISCba+GB5JoOvCFfhpey3
cR5YXOr6wt/jTZ4N5ZlgrmKP3qwWTmIl+5xuGSTc19KhAq2MsVxxsX2VKLXWwfuOCdEJG61+XBvk
FytqTyxVkWkBFcwOdajkOhPYzJkIEWe1j2nqPJrY2iI82K/OLGYg3Y5W5TLi08Rr1NoyGqk0ilwA
O3eC3c7HvLhUAAtyNe7EwoxHaryDDh1bi03X/MRfbt4GVA6BL799n3ivfEuiwvXYxsaLifZ1+plW
+WOTljwVFrY/6f7XgLTErd7tqOpA9WC/ZIkQV61ZHxZr4ruBGCNwm1DNh9H9EW1VH+LO+bEz6ymd
nyZ7g2QLSWjFaPKZtc9Olv5XFk6L3P1Fz2p8KPX0TVzG8ruQMKsV2s86u2pO4ZzslUMInYE9aP6p
nUzCryTSAooICrzOq4/frwThLslDsZWI0kwLsoROlJRcqqCgpSpwaRMwhXbt0OnlJjtSnpqgPTuF
TzLNIF2b1GLbBGbwtx4zr2DKM8ga3cX4x61l3+czJVkNwTzdQOZMQafdxCmMYRFcoa6dmZHRp99P
9he8MNCNxKMiuwqp3/rxyI65mxmOVkIFt4gZPM/4DaA00xsm1OI5IcUWxrBy1+G4Du4vK/HLB4Gw
HV/x8hgXk4hqc/0v95M1IOPw1/yf15MTq2/pPynhPx6JlHjfsACXQ/lJanqLNvHHGIqjF29p2ovh
7JNMHnx1Nthp9mk5Ppg9jQjMYT7aO8w98Pc0Zpxtrzj3MVvEanNyNPnRcbpPY1WETmryJocCJz/p
E73bvDDWkXlDCqrjbvL+2f0zLQQULXFCbMdXOyNL6BvzPlVTGy2dehSzoSMvxcSpU0iVuasWtMM8
hKbyKJgvYPRrIyekZ1qq45iw0S9k1e9E7OG+lBpPK1rgxEBLsU30rVuRWKHbhYjmpGVg20CfVHyS
snvqnPJCIsx17NGPOkuJsLJNAkL/7xkpQr88Us8Kt3prUP4TSuJxtOYGEizG85Fy4Kr501k5qSXG
i8gVpwxwtYZju9TXal/6VLZNdP7uDct9yHFYkrmiNZGxclIapJRNBBdVsxHYEH9pNRnnNIZe0VGC
rLnQduQBMbSM1Y8cze2osia4R0wCQzrHPHItH5UxxsW5Hx6BIPygzJrjZPbtNR/kA+zG35HQSbQH
KCHI6H6H2i4IIBv37ggDxaFNqPj2Kyy/8gA+/aJX87hbpPozkxpFIypOXK3lIW56ZH3O772lmbyv
3rUqUrxcrRJhUZEPFHP9Jomb7pvm3ia450jSu400nXFV1f/lSv1qO24daSJz9mOmBRzwMmLk3pdt
+jSsk/PWcfNZMzXW5H/RdPnfgF4WWpjQK+A+zqyoBVM89FPRHxcvhliUsMDSumBskNwzdLeWBKye
pFZ7UZL9ynQj37rQMOQw/9ZqCXvC5+/kyCDJL5qw1gQRWf6bfvXLuAoTm1Q0LRubRzrctiHBOSMG
Usc0hfyVVYEkB6FWlddhPQOO2TawcOv4D5h9miOFwB3kdUutATUCeVWdJsiuslf8MPYTCuTyEIMw
xCR32W78LLFDcSc3B301j6TTWzvJxwk5h5QvxjgI/2I7Oxb4pyyDpK/qvVshRsEGp+8K08iY65i2
q7WhxXmpWc/0+i9mbt6ARccpW7O7KVvnkr1rWfGy5t0fPAT7bDK/RaLOW6hE32OYL1R+m4e5J0h2
zu8FjfU7aIJHiqirQ0033B7h+2uy+GeSAZBHX6b1NAtVHLiOlp3os710pnWX+hg+iWB5dYrumXTE
HPonXJANHxqWRd8yP1w6k4DiZzSdg8bwJmK5WxdcGk6StQfh4IQffOe6kIYkOOSvltsS7FCs3ypL
Hz2HzIrUc181TaJf0Y3NofPF4+VLTPJh6ZYolzhLJw9eitD4s7PmD07jCnKU5SEv5YXcXvGrt/4C
4aMcko4IbA2UkGFEgCJbGILi4tGVevbhd1p1ocyTfxuVopss9bmzSU9tx+5M4VdCtBbZ/MiZx31r
Ze8LH5RXDf8Nomn3S665sF3+HZ/yCG7oXAoLPwLun+kw6fJ5qfhPc2TfNDLYcD3+ekUaLzjbMX//
HWrI/iRZvCB1POIsxFU1dIqOMUEhNgRVELvyhbxl+5oW7dk0SYLNYCPtFBl+JnWQE+CHcmiPflKz
F/JoKmNuHq4glGWllTOaWDQwxqRzVFP80ZZ8yDMhr5l+ztYV761bvM6LwZqIwTroF96U1eLhUuOe
K7WqCf3Y+A2J+5Rxt746MclyTaXdx7R7kEpzH+uVwp9JclivuoertU9dygUd9x4bjCqxvS9pat25
GsUXfW3+kBPA5Wv/H2tnsuS4smXXf9FYKLmjdZiVasC+Z7SMZgKLjIxE3/f4ei3w3tJ7TzWRzDS4
tAuSEckgCbifc/Ze28luCSk8S8Iif5o4t+jDxNjq5v6y17K14npglNRdLZmDPD3PTwShohfCXkA4
CF/WZBy2xZDslWJe19J0wkHKwAlT/Oc4Ys8tB1i1SVVcGjhEK1Dfh6wS5jbEPpX0frOGLLBu0Yyu
5OwU14zqqJJHHd38UnbsIGpzIsjCx803+GHKxFCTz3YIpBH8oCQf2hT4FHqtfktcVHRh7Qr0LNl7
z0gzrhBQlxQCmrLchYBmFffeR5lTA7YpWj20PaSkGvkWu8eAyI4TylayeEOC/auL0Az0ysYY0JAC
kofGi0htZBaedrRr23y2aLquDB+njTc7q1sDLXPVimjfddg58zoXe2Q4P0YNLI3MHM4ztGVbW/Xm
VtXhq8XuFgCRWe+8ViUnOXhzQonK0W9HP0ngDIdSH37iiG+j56Th2Q4agYFmIukYxIvUvWqTVrm5
scAzMwABB+6aRfQElpGzSpI8IcGBmmKJKqTdCxoMsG46ip1Uzor0qmZvgSbVnMbsszTMP71nG8fU
tgYwWfErk45212tFtTMpQBkldIchQluIRDJzBRNIqyfTcoEdKfpUk/MVGz9Z/4UH5zULo+GD1gpd
Oz5u2N/Ey2QCZryfYJhIjnNWqGvCNyZyQl7aKFtAtOUkSxmYpuR8bBtNL/Z6K16bLv+OKOOewyp7
S1vNprPGta+qPKBCXGLYQ530xMivvsP2bZha7dQwQWMNZr9m2yp8jcrfKHs6+gu5WIdDaq/1BGg7
9+TgqdFnxNFemCbRApl8FGWRnOsQP2BVjeGTQstd1ijo/HDvulypHBh5xNzAowG+9aY1s2zT4sKA
xunZjyVN0D9xSYN2sKNyN5nFmwfLdNG0dUp3CA6HcIOSHFjoG4qK5upBD1nP+mlmw0xBmyza1Tpy
g8RCQAs7dliVSB6OSm3jgS9WJu3gAlu63ffEpaOPBEfCt7ijF7XxfunGdAtCqOyWhS04cV2P3mNV
LY2wCLdxW28cKLMN3UA6vNCWdD+cgN/7bBOuroPImboXo3+M75NuiI+5LKEJaQ748uJmwapUkKNS
D4/z8vjYReN3MJTmAdaDdmCO+51nqmDMlwYb16jONsSdowtHCtOAvCDeNh6DoHiCtqitso4MARqE
GuOorty1rv5Zssc6jiD3OHU+e6J7tkan2kdEPPIwTdlv3IM7XMWK+UP3JN2+5Vvwy7DVtxOZ0wab
sY/I09hXTkzsgTfvqmr7qFWMyQ0roAk8GvIBnNRIQ+sh9jFfCmmKVQtvprYwS87fbpQ+wfhSZbE8
WiQlD4ONGbxyNpgLkJ1mwqN9feQ30oWBBk+/jfn+QbYtcaEW+00Er+1az8duDS+GLaAK2s3kjB8K
uOlRs9J1IXCf0307OU0UXGJk2UWbj0dhAtPsI/0wthhePZTIy6YfFB1qg/Fp5b9XAqF4B8334nhO
vYM3NKEgLt6jhFle3QxwHSKUwmQa4CHSrdWkTmzaumUX2q9RGKY4Zdjjz0zzRlPmocq+g6RMycrg
RjqxfiBdvKc8pzND2UC4xcAciVK5NinCNYnHLchRkVSdc21qooPjFLYlV9L0OWiNdu/b1yliPxVb
hXvp8pHoOUd+pCDyNyA31RYMhb9W86VZ1/fEXlPsoBoXdYriNTePzgdsW/tQuMjk88ndu824bTvv
offgIgDLRkKWoH+tGaRBOUMeZFtcVXz/FQmyt+lxMzi1ro6pMFGmRTQR2A5lJ206xLk5C5yowgf/
pfYsAtWA6p/IkVi2IEOutk3JGILLK5xcvE81XcpRj1dhYJ7jCmNwyu7zUhfpG50JgjjiAvVv8Yda
9tBAekL5YkhQS4IpiEnkg1NucsczT1YQWEgo58msUx0HUSmsLMpeFAb746jOX93Un3eajDmUa+2N
/mpFpgn7ZBOYZbkVhH6aAY02R5egqwwFg4mebTwQq2JSyEx1tFYkqtB+Sl/M1sBVShj3AqxTs9d4
B8o5lc+foa+xGRFJNV7JDPM3gEvXtGNBDEDbXaaWuYeGC7xj5O1hMrSI4y7duaCrwA96RyK8oyXN
uwwgQgQtTrP3tic3qYGskbbqL2kbz6FmVtuqxaeNvxMPDX2W0ZN7e3DYAqbFk5ZT6boiI1Qi7P2T
ToJH2bB25/geV/SDqpaGuxZM26Yw2Tal2IFqSAMBGnn2COW6M7wfjCI7ra2mzYA0rOAlrHqqp0XH
TgjNXF4471gaT4i6ZvkDDcXMz3e+5/Aqkn72MRN1dtIKZP5gEG2EOdktDEW47eN87v5QOyhce0uf
oGpRAjYSsy5g2A9gaPbS30BXDg8ysJd56Tk7gu42FmRccJAUhjZVpB4HpywR7+No1UuU53/6wb1E
hGkc7NB7gffDn+WrayTyj8jV5yQfLAoxivb1oN4TQqEQ0y5lAL4pj/ttC2A6apAtSuinKF39tR0J
GAqqgDyPSRDMMMQMwsYheln8NZXuUMiiCD4FwVtt+DrVf9zuLHs8Ty1nOcmPEEPaausPyXMdpZLC
0HdWA16gGD7II+vWPAgaNiMWBpw69hqpYnswhfdHl8QbtdYJz5q38SPeboC5G6cJPv0xvBWMEAO3
Ka9xS5WVe5W+lzJwNr3Z25hDW/JVaWKjn4eIKJoqZNhCLy0gRYmx+sJrQWiMBSe0pZovH4kEPSKy
4wjIO1fQ4h3QVC7e3cdZKbhytP0Yq3Bra0IQS5Lj8mdessidlxhxyCKrmp8hQwSFYHilT2w4+z5+
TmcocTzf1CVcCJgR7H4LWW5nCCWwlXJfW8GBlqI8oe8Hg1uwJ0Qacap8x7lolG18jVC4BwdcdJBd
5FX6erxnyFDgu7HZPND4vEIVIGooSbSl3jF4aHDn03irnYOQZbHTQ49REVeb+LsQXDIpMNZxyufZ
DowrMKU9xvIpZHBC5561f7DH7tRobJaJAucKzxuE9QitIgw51GtB3+1FCpM2zkKMv3GIH8ML20NS
ifZQ2ZGzZS+w51keCX1DT+rS5G2FGx3hsYyriZ0vI6sGN3vXoYCmaRwYxY+WA7aDTj0eQORDLp9v
6M/Ha+TrTLYH88vXxMET/bvqeVOskWGPzyrWRMXByHNE7WH4MlgjTV2PfTGQHJw8MyOn9xXNTThD
Cjy+Kn70FlogVQSr64TXIbMG8egLmi2j7t9UM6zL2pQHy47TrYlThnUvTjaDQE7ooHQjD9rY+52u
dkgFV1QyMyqCdqHwMVm19RxJOk4Zolfs9rIhI84YPBe9+Nh2h7/+t/UN5FtZRHOQk25TgF3BlviY
unTyKwMaVxSglRWxOxyqsWUrPMBoYgjXHIAOVitI/hPNRE8drFLI9X/3R/z2GLRhhdbxRbWThv69
j/edlg7viFLpb9f2S47O98Kwp1m0COjfm9KjP0yY1O5+2JUTBVV+0YwG94KWGTst0y9VN047XyU2
CIVQA2b+nzeRpVUgaexsDefsnx+4P0Wnw7gaMWtMPdh4JtRHW7bddZzB+nD2+MSxtu3uD7qU8Mt7
cO//76Dyc/hdUer8af59/s3feQEn0w+a//j3fzna/uRzGnj9fz7pX36m/o/7w/5PPoeI/8sBVpqw
GR/bn2p8+qnb5K/f//cz/28f/DuW/GUsiCWHXZwhyHj68cM8++dkcn3OH/8f99f/9+//lzjz5zz9
SsKv//ITP19zYrkl/82Uhq07tm5aUjqSxOC/ssxN8W+uUrZOELJzf4j83r+zzKXkITrcKAANXRAW
zQuo6XEG//O/afLfaOBxRRVCOQ5OMMP5f4kyRxoxZ2r/cxyzVMzkiDI3pVJCGXNs+j/HCBseD+A4
5HS2HXbNDPDRLNTFZ+c71aJSmrri24XX3ngE/80P8KrdhenhiqQBEz26LbXc/QGLdXUZd55+4uuv
npyuem0Ji/0sunBbliHjuJoQ4Mnp1WtJa0KfozRs+k4bkt2yXeMZ3geCtMSU/YeFpWpXlKyg97tj
f9wb9LyeJTCypA2aPa843pp9H77WQvuM/Mz7Jo3oGqdW8BYOKFa6qrCWSYsO3pli7zVH+dr1o/mR
IcBZ60W8ykAnrae0jZ9EOwwnHIgfld2sZUx5nIUEZ1hZAF2IMAt0Gk6wcl34iyZBVcsayvo1loTH
sG6WG0sjFCPTvOdYNtFvphIvJhks64Q/nYx0hsFTjdOpdhPn0GVxuK1bwlFsxrIfmHYOTpvoYGRl
fDay4QiPzfiOJHVebvjNsw8wcFdBathFJr5W2TE1J75b/y4C+NFeXrxpVZhuCFbrDoUX1Q+dkYZL
w4c7ZjswR76rsex/EKBFCxUawSs6qWgTqkweHbBEZ9N10nUHf/Wmsunt/lzfo9xiZE5SSEV2Yy36
hziS9k7zjWbXGfgnuXJeZGIRqSLR6hplPOMysOybih4I9by1bSNvvOHfykggIBAQvDoXf6RQbkUc
QJx5+qOIgTJO6PGuA3kLzEND94zslQ6RStKT3jEFRkHO9qrqpsP98P4AEG9zC/jHPTdmNGyyXpnX
EtPiGqYFFtMI0VIeadZzjYlvOfRVcMuNGr39oKp3ht/Yw7O1Laz+rQoFlozSqZ/swrLXWQJgoCs0
uSNELOYyDZu6Lk1to1tt/dAUc+4tb9Urn60OhcbUP5PaeeyLXNHcfOMUZ/Zvd7hKUUR8tyP7Q6qZ
9y4Cukf+jo1Zx5nW/Nu5ESQEwdnGdmoj/ZgPVnRAWh/t6ZzbpwJnGTis0r062uive7fD1U/rGp4Y
wUxNj8LRotX91bnVU3RP99KSVYQOklGdcUr0EAoUmN+DbvXdtzP4v/taxR+tQa5fA1fiVa9w+bo0
0R5lVyI+gqsJ78RnAJ1q6xqvAPU9gVqhNTaP1A7aMgLEfUt6Ohwlw5tfbjWxnzJARRDm4uR0QhZ2
3Dwknu9+lqMmF4WgAxMnqBXywfAfQssutmVf60ckRMaBAUi0q4zWuTR0VtejTIOLGOJXKxrbeZBd
fjdpeMAT7AHsceKNnmflwQrmb1ycG4uuhFRLe2uTYlX9UGzW1hZUUf40jZpfFeoQyyJlBGYDe4gJ
Mcl6KweOy1XAoD682QVi4zixjK/cMC6ygFS3yJr3miqIahlJU9DY1pNVwk6DSvwriUrnrfdh/zBp
oTepJZgEc08cM2IvyFvz8q1b5saDZ6pgZVR9SX+o+YNSOvhJW2gJkSOwJmZqHzFq/ErxyCzytBQv
ch5GplbVXchKhcSqSsILaC/Rus3cB+B+cJ6s0vmuienSHLf/6h0iT5h1jghdW/PEmWKuPExln66U
GP4c+9vC9regB2M/jhbsdvCIOWCdIniloPgUJb7FuPMbIhKcCPtW4D/WdaTOWlwknALEFqFbixgm
1P4jFYAD1qv5Lw/IzHL++oloDi66/4Re5B9EAWWHPOKVd0X1K5Ra9AHnhYQhP1Y7Y2jiD5tAI9Iz
/DfLCLgCoKFaAlqMP7QK/aBBCXWG7lu8GMW0v99PHGeBpEGZm/tvG8aBnv0X8TLZRajafM4K9py6
NYwbKXzzuUkKl6gn4+P+oD4/o8jHk+pC93J/QqkcLDMNXxStaP6MTuC+N4YIme4q61o1xOqMTsN/
3A8/XDAr7Mrt/dAgfa3x4/bZ8oYW3JN7cwVbwZQ17M3Cnc+Jghy+YGb7HsQsgYwJ82voh/FrkUM4
NBV6tnpIiaecf6JwcDVCB7P398PecHfsjrvnCPnUgzkUb/e7W9AIQHJgkt8P06jVFwng63PrlOZb
frv/a03s1mum7SzHWSpp6mnmJ/XfW9002pOrBe7RLGm93u8niIfwTzt7cVqXmAKCMLyxds9ePjUb
W2Tpg2WQYmyaGnwHrFlkOYvilZ6jv6xw20HrjD98cRVcrn7TCge8jG39YU5z22O1czfRkBevjWo+
28GoP0p/fHoPxqG5tchVn5LY2kZm1d6Y/JuX0a0f89E6WiQUogob5INjQkwnJULCecKOFrWDf/MD
DSomsVVXF5DbNuTawJNVfzIlJPMy1bOn0c3hHBt5+BFF4c02cToQ0jS9NOLB0ET0gygbi1bexa+Z
AhgstDE5U6jgNWXyhdFKAPzUNaxlnZd+1SnsEcPq/mDWxuSNyIEk+5ywITtAgGGJvadxIWwL23rB
2VhAPeqsGzZV8jvwr6Hhwu3YdcL/Kg3rvbHr4htD/CWox3pDj9Q6hlBOS2UPn4SnTywiLPPUKMHZ
yug6T5hHP9Vor7CLat8IP/qF0Q/Fk5q0A9Inf107lXv00oawlGrQ9qkym2OJHHnnh0l/BhcMRd4c
zCsITOYlwNSe8rmvlUS+82KYALGzDrYxZRorBx/vJ/LCd8ss1HcYTodczLioHMNEY0DCgQG3rkof
MfTEgqrr8Lb9EeArZuudhnfhp7TSg0Zj54d58rHCqfWbeNiz3gb17yGBlafze8eYDnKeNN9jKp4Z
Tbm/PADF+FmbX7bWvY9d6n11EcFcdGC/Okt+pwxTvqJo+iPjevhk0ECe6KCHnxlIS6IK++lYjGG6
BBrUrcKhbE6ushBZVKRjxPE0/CpdQXRgVb1xIYq2UmfHZrdyF2ZGBrAjIBsP3NuzDpd9Kdwmf2N8
CStp4mXQH7oYiYk01gVILpnlgwupDNK0yM0sav3ZSVvrMyrY9Y5mm93MDAiz7zBvMUfCgHy7aS6l
HQWoDiVTfnZBsVPXgEZAzaNZ8qCWRmqTFq51FY0GkSmyNdLj+bazdvlPfjQhKKVNYkR1+zNUj6nf
h7/buAWowpT6iStusWxjhnBBbyFfM+PuzZsy1ItGpB2o5bs3oRAw81V8qpA7P1UmxJj5WVXcxsda
EFV+P2wFcy4M49b2fsj3A5FxOZTIgHhy4S1K3qc3LB3aJctiuo2V2hPkAvQYd92GL5C/zeyueh+C
6sOxRv3BBxzzZOjR5X53gAVqVxShWJvsS95dGaAFTmI4AG1yaUr2VWUF9zCCl/ARQ372ucr/Ji/n
XbItvwm709Z9aDUYD//zqWx2ynVP32hPYwd/8BD8brQaIXsdalyk7BJfGQt9abXJc1UTNXV/iirV
RtAu+GiZwaw6X0wnp4wGQon6ZpWkjvdpoMi+P9UfQB8lsgueGBh6M3d02oIOjV96htYsBGvmo+4t
Ct0I9RKjNfaV7k2OCFSIl29ZaVkfvSjJPkVwZv1OPqaUiChNsWe53+3GIyu8O958v4oPXhb667/u
B5onW/4dCWb62GYmILr519iDh3tZOo9THutnrc6Z3BJO/un4EQ5cjwiNKU/1K3JmtDqDQbCRZj/5
tm7sonJEiMMF68ZvY++oOyYUxr6YJ0PFOpVmu9XJ4rgNFF5LHbnTngCe31hQ03PIXmEdMvEhtKCu
XsIOLREyHwX9PqlfSrLXHm033hgeSAcvJWnBndBwjHANLwLMz/3Iy/X8GHf2qUWlfXI7XeyRzNJ0
jdtL1bftBVRye4kGtcQ1V9Kn5n63qJfK6eoHJJDdxuxh0hh89E/3mzzE/+Fp2QODnnIRVv3E20ck
sYeUFvVHFT8r6J7PBmANaZfew/1IWiZMldI0V66vBxs/6aLNkE7DThRhskYP6r61XQJ6qDS0o8c6
+DbEhPsRyXQjm+dZE9COYK2A9Wg18sBLFy9rIQcgg+nwSALlr7Qa1AdDWZjo0F/Zkspu1+JOgtgD
iKxPoo/U15pd0FBYBs0UfTh68w5UGxFJOiYPIy7kxf1pUd9yHWBIuvXzZmeWrfakDQ7mKc2zf6vy
hu2++Mb5UBCMHIuHqmnzPe5i4uVxelCOtubOE93x/nqcCGAmQjpnV5tV94HW9H531zJdVmWYbBCe
qo8Ef7JkDvNa1i62B1TkzAWrWcpJhYaRuN1Xuu2vNK8fb3oMi80y56wAq2A+nigQXKzYcCgchFBY
6BLMYhqzI7MbMfiC0xyC/BOI1ZU4HPfZDRxmZhXftFiSF4yrloGLCU+HED0U4a5Z9mdlJgTeMV9a
E3JkY7ZzsmNltZd+EPbVaZRxIkDvHJqUIUWT2MehZHSd4L5E19fl9I+5PDZEiWAg5h1BBfSryFLr
3dXwABi42p5bVxHu4gbVFb0Esy4El7qp9dscnPWHZa47vzTfmTS5+5HHVgCAZrVYYl7sRu6AztPV
9EF6YL77k1veE57jivGrQavU64nVkf7aNcOSLzxHyoXu29gp0WmRTn1nUqsbfjW+a6W2z11Xh+n3
xSUVi5qFKM2ffOuj0zvc1n6v8XQSFRmqO1ubuBuMjm6/MZpCXTsCV1WMJy1FyIKBlGuvPshPAN04
79npFzqtU9Aazp97cFOpxV+dNpHz5NT9DpM2MXdkqRiGkN8DJQfipfbEtbnbByN8NQYPr4HmtIfM
l8V5yrqTU8EN08foYHp9wBFSWD2JO1joQI9IKE82OQjh93okAbuU2zhU+hewW5xs/E/DYq6y1LgW
FJ30fsK11XvjL023QNKWfn/JBgp1vIa/8L5aW5NN/cHx++HoywRoqLCjhzxjClL20X4UIjnTFJ2u
QsT2qrORWEzeQh8IRKcxHhEoUXxFmeGeo9hNHrIcccq97zT6kMkq/qHzUIi1YBe2vkff6T66gnxs
l6RyqE3lERNjx/34xqwd8ELUmaf7YR8N6DHD8bV2fO9aePnn/e62tKadoj6GStHcTBLdGdLb2RPa
cf+Q2GMf73LdXjkWdv6FjrSQjr60VxKufy7M7jQEXXdK2Kaf7of/uEF2xqPp8Gvy03CrOdVvO8fB
gPxWPMaj7Zwo+s/SbsWjmu/yXas8QFnEXKqs6FIaKd8TnTqtqJ0zETNFXpmn+4HR191GQ9OJDTyz
H8XatnTj8f7/dPvLXZew2Suwrj/qWRUwl4hwzlQliyyThQu4kvhidBYjBgvGf6rVj7okGaAjJvnk
Cj7QnnrgE9kRlrQaUFA04iwwhbQerD6YoazeinXaetDnu/IeUQNorRgXbD6d3BQPG3OyjI91mE5/
3ceaDSdvHpUgwz8LvvzHApx/1TbOkS6Nc8qM0nn0FlbCqQsNmdQ3KJjQDfxjNXpvnmnVFxw09a5M
ImvlqNZAZQnxj9l5AkVVdRfKcchGnr7pzCi5kQ/8HOTJOWXX9EQndCMNrX4ifA3mOBSh7f3QDUH+
TaUMVp07YQqLajg+W6en5dELRhCd++n2Y3g2s+JTVHgoDzBt9K30IPmHsa9fdSNf6tB8X/PJSRaa
5qxJoNdAAAb1wRVlTU9QGqvG1N4Tpp8LRtr2b5yPwCr0pQUE+BKbOUqU0MuumrDTfTT1X0VFegpq
5cEfgbUYmrPy/Lw/1R4JloNBTKlLMkg+tHKPUleeCXN5Jcr9lJEZc+ox1JGGR2IHyrW9n0YACUhA
2qSd5Z+6FtZK4aUAyDn6x40JrHJN5BLq6aLNjgPt0+NQGdlR6RU+RMlyqVuVe20mgtRdF4mkobvX
cAheKHvsM3kDLoGkTr2SfNNemauIA4UC6mBLgYkyQoaCsmC3Nd/0E6oJoRvjImxaLC80/p8QZkEp
GVvSZrK2eYrL8hM49Lhl2jAdQ83BAGGTKbbuI5xJjLzVSsRsFKDgmi8R4Xs7GgBrU8f9dn+Zxfzq
LNLY/lqVBFb1TSILexU5pf0hGv9tMMP8qcSXdrFyXy3u9/ts3YifYAlIBu1RTgnR9XM0F6eQ/ksa
J7xs1HqB9ichAQm1VIZCxuvMA+gwoOKRVDu0cBcTo/E1n8rmJcmjHtOC7JdWVbM4YoDeYF+Ir4J3
JjXT+iyHMt6YXuCschFFB79DlC4SGClFyEWN5Gf9kNm6zuWHmwkqDkJkFBXW7N1MaEBsysqd3nJW
vMU0DPXZ6EA7KM67zUSW0TkOO7JwKDRx/XJ4v4m8jkqBwfROzk/GWjId+hbCnMLPmiY2EjXpQqJz
TF72MOcszInTnaHS1WimzQ40cP2qtQHCj0jb1wkDf3LDWUR8q3FOmokts5/j8ibfOTEvCz5tBbyp
jLRsl0njg5mDd7nfTIWDt7/Sf9VsoFdpqWevA3YzUBodlSnv2rEcYEpJ0dzqbtK/SUc+JWUX/DEc
TrG0jJ8DHXWvFagPY0DxTdpWemvRD9NEKR/vR2XnorDu/Bc08vY5yltmu925ynECLXLzZ+z5/WHc
WNu6S8VldLSaVDz9hg46QkwZyI2SvmtjoQTpGQgkuJQ2TEV1WX9D1c7bHBDHfHIiycpTbn3kGkEN
wGqM2GeAlPnqclLfGThh5voOXRG/lXB5iXj3/vjeVB5z3f1TWqi+RWxKRr/jJA+VvxgI6wFVYeYP
DgTMUBpHb0hvlTFofL1x9obtNiiVxsctKTEy7Okh5TtJb+0Fnx+hYFwLN1Wa/KngBPyKsunbLe3+
mXzvb5xZw6IKp+42s3iA6CB1uB92pn6LmHYABuds2Rtdar1lpBmxy+rPtiPq2Zdsnhu00GcSNX/n
ns4f2pkhvUh9/PsB18NnXIPbut+lB5Aka7D5G5Exlp3yinCqlJR0pqHaY5HZ7naMUFqLVthqHUKX
WYiivhVJU71mfjc8EE159Bu/esWvSKw16qClXWQU9Ax3d6aX1KSRcxPpfX2t5tC4+wNemKLYGYjB
LZoSSFgPK4ZUX+PB71sbILGSq9xvw1MAh+hkF7G5jQCks4rU0dsU9n8s9CgnIHFQs9L8hH4kP+Gy
//vmfl+RPcixWAFppp0wV96KwXa0+Ejt2Nj6dT+SPBqWOrjmP1PR0npyI4m0iLSTUTZwfJklX33N
mnBcOP3NiDFzJpJ9vzOSGrRkMqUtJfUU1/u4PSUS85ht9/qmSePXqJbabJGwT6YVoQL2GTWJXvsD
4F8eSRM1UzoTnq3Esi6oH0NVzLCExD3qDpxiLG7hNqMPcL8r6attSUdrOeaSpGzDQeE+dky9fNUw
CcNytUHWjjfBseEGMHbf665vvN4PB0WqUagfmOSFzyX2/F4X4RfjtWIJJ1Od9a6IEHppKxWJozcN
z+CWyKxuiTS435j0Mlv4J/FbApTvCI0lAU8auXANffXUWao8yRHtFsp3iO/OECwtThEYh/WLj7vo
M/e+9LqD4DrZ/Q5jjfWsR59lINsnFVvmM8SFK6XwzjAK98uiDxG3yrtpnuZsHbcat27j4OVnHVlS
OU6X+w0+NXUiO3iBfYdJYYaXtByZezlBaz+AX6sWU2cCF9JVf+yQtL54ISADxyvRHXExQ/TAAhOU
lyIqkqMUwtohNqbD5r6mVtQ+k0axKg2R3/TK6x8Yb1yBtLlsaLwPqzbUGRoK8XhTk93UQOvcMGJ8
luTh3VDstntbp6w29Qb7tWG4qwSbGwMD0U7HjFyuJDOILWPst6kQvyz13i9fRYuvjLUInTVHfO2f
qhmb5TUG0hdUtVzie7RUxtCWOHzAO+hp6O+6rk/WBB1lZ9o7xTFShNYb3SawS/8Yq6K6EaC8cuu2
eLPpJlldeQZZX51TwyrP5ahnZ9CT8//f763IECQvPjpkjumf09pXKBfbmJ8n69DDx467iL8UsCWg
XQyzhmXjTUbru56EZ74XLvTE2jJpkzZmzODSo00c5+F64h3aFKCzO9VMX4CegzWGBbJfPQgCBcaO
M3TJEx4Vkrz9Bg25GaIiDNbFGGf7OjOrR1w/ROmN5i+zIiWM0Ab/Ja9woqX9sUqr8OrbMsS2zk1l
GNgMNfto+mSbz0Kq2HLEtWugeVTKRBvqtPbGkLiFmbDYSzwotKtTO39zB5JA61mYMkKAPWQ1YDay
A+63EysQyErMD6rrjmVFel2QDGhWDWAoDujab068BbK85I9WjlyYyb1wQlp1Rs2AM+BzP1g4A186
h9hB1O7tNnNWeJObK21ZG1dawiZROFuAbe+Ezrgf2cRkIqkYdNKYzl+KQJy6ZPpVKLfbBSnRWN7E
uEZm+a0RHtyMunualYpsvbUZk5uUbA3LGo1SkPiJD9B3yo51pbIj3epfwLWTHX1CopxLK6wPja4e
GrtMr93/vpHbiHr1ZAp9Qo0FjfYfN8V8WHvjqWyEvjXBjRwG3VIHSIErW7C1UZUT7qqhsp5pGeiH
nEILy6NmPkdt5u5E12YLAHZftSGrH4v4ABABZMEMSm3qoq++jQTOQso++RZ6knwvSxeHQkcsB8v0
MYnhBfnYlfcpnN6LGyD+SDSWPbTUX0PBVb2UAmo3LfM9xo8XrgDGp04rYEkqeXnqaJw/lSr+bBtP
/1QW52IUy/CsBgJfxkr8YYNHt60nLi3PfsdON346wLYAH9TNh888YBG0Q/FOX1DH0Gckb1zbECFq
Y3TzmrRagiBC7T16ya7w0y+4g95vZOLbts7rTy0hKkT6DYmqhtAPjLjhPlGEvPQhf75rReGvEkWs
4fobnaCPt9HykK0T8UGKXp5/0jVukjH/sgJHrUVNoEHKpZy0zvR5avEuEtQzLl1dJs//i70zWW5d
2bbrrzjcNm6gSFSN12Fdi1St3UFoS3ujLhJIlF/vAZ773jn32L4O991hsJJEkSAy11pzjknsJVO5
Kiahrxn3mU/k7+AC3I2UN1t50FSXsJD1Kda3uu5Cjpvbg4iuZq9hOtpAptlhjyRAXCmH2qNNWjRJ
6KV2TtFOLyA2yzWmYbUzaoiKrt29JvTWYAUCaval4WxHcLtGXmM6LAbx2ArEqKXu1psqMdt306eu
i5rqaNBbA0og7JPupPZJmgmFpu2OL6hUVwCXtfdxSoZdRctyzThJe2+m+qc3NPZVZxN3tSbnx/1u
dvvW2uFz3gmVhh/8G+tExjrSltg+Za4O/23+ZbhQQG3jLz7WqgteBaTr+48zd8n3UQEf+/436YAw
fJS6++DDb7kF4reu57smqzy8BbRXCjIiV+RqWVvf83fTLJHBGL0lDHKG/lnNeaL4Ovhp9ptWAacL
U88/8kGfC+JPgBrtg0hJPKYMUce+tsAtxwJKakX2mMdGL7CWDqrrEy1guQxxaaJBpQ010FreYxyQ
21DgStDwBq04uMNt7TOZTqv4QFSidwDWl+Fvw7JghkJ7ipqvPgrEjk45Qcu09j40C6SThbvtSuXW
42DQMJEWfr6fWzyEZUxbqPve3C0vv80OTek0zabGAi/BoIJbEVmXasxtIgwaZzUQ3VbDNrKFlXGA
hzs8RdYWgwoaweBhmMxT1k4BwkygBUFdqYdQgS6RgkhKUOCwPgDLxqb52LZVtcuCEqpmKFrIPST5
TtZUPwRxwnCuhEjQOBBqmOg83i+SHn4GSzHxgS6MmrGz8DEpDv5sKLDhSPjGicHhlkzWN2Uys89C
7vogxn4+WN+pkNqbhnNnSWM9flRgDTba3i5UeMmStieg1xOn/mecTPmh5+xF7qJaNt6Nog8NZY8I
1AOWurAiI9+iF3lD5Gw/EhghHoMJgGbIQbuDB2s/EtlnLwHNSUzKxikK09/3u735+ab+xSDqyeh7
4F8DyC46RojjGXFZffHLggY2d852SWi89IaNXhWGg/CDb9tsb6GE3ZxUvloNvZjLfMS2gBbAZyAR
P7tZPh4bF9sX2irjdTLthAKRl+pMsCRJ+SF2LvosbF7b4Pn1WoXEIU2pCeycNXYNhlac4SmL8/0a
Z6dmPWTkJzIK85ZDU5mrcNLxHULjX5O3k6C5RVLq+vp2aLXfAOrQp8bJp5fQ2k8NcxMPLHTkykar
phqYBZW8d2HQb0VYNZfa14GvtsG+ykgWFhwgYODBeZpmcohKF7YinLGsJjukaof0KeiuvQqSg4Gb
G2+ceY3oHb+l/sYRWr6K62p6cLzqO2zFR88e8pCPXb+n7KnRbmtPrBmnsJvcLUNCE7IHocdg+Kwn
+6owQKBFJeAgpEfWVFZ3YKMPtcWMOzT39edkY9YndG7TduGxJzCZaIPpCt6fMlO63lMn3JztmE9Z
6EcvbFPlsi7i8rVpU+KZ87gipnd4TwO0ySDQ4IlEz4EHQcexpujktXkzEwEKuDTB9FpXhr1oRyt+
rwesPuQxZHsB5W1DScESCDxaM5VzivIYTBsGl0yyh4I3GzlUs0U6N3Rn/gW4CTom9Tvjn8+i6HYV
VRJ52iQSNJgprtIoQRad+8C9oE0bD5qC+7NEQ78y3P6RSsLbAxfsbpgQuluGPM0tymoLAh8oXulE
qLTL+lxYwxsI7WCLvVLzSKNxjWddS71brsloRaLAuOmwsXi+CM6aZXZXfCTuNnBMpkOAfY2p926C
HtgN12O65vj4wYwE+LFlJeQRRMmNCow6oicTM+/5PKY+O00BNa7bCkF6MHsi0ToPI83+lUN+EPtg
6yXFiHBsuqq4dRoiYZ2/i3GDm3oXWVf4L7FiM2pDh1zNcgROLgrG1RiV8GHNp1FIfSOdoFrmqbaB
EBvd2h2zJcIxzDDdmcL1zgHGBz3LsltYWXjRrbimWmnTW5fIYVtjLllWlYNhRun9Fhk6TR+gWivL
lTBHNPMyieFbBl12YHREeqSCvLa07frmWESsGLAot0GoDUu65M1tACW3IGE6PvTmCH/P68gFobaH
KdgzCvbrZjtN1S4f235352BFtV3xQlBC06HD1cQ0oxj66kEXqbxVNnmiTBGc1f3m/blt4iLU2icu
yVrg0+VNI70N3de0LDOyEiKDFBfXwu1agr1bYgHpNxMjpJDy8VJUXnAR47REp5jdHNkyQ+ycB6ZL
wzme+nNS5UhZcrhDQf01VImzz4RuXdy6X2tuaRCmwoVXOuLYEyPX1sMJ6ihvScS5Cheg/NRJKEYS
ScWLXTbeEYi1Ij4rQbfFp1eBhsDom7w2Xjseo97sdzRTwFSqVGM2x4XvZMVJDfWlj+vghOhzJ0X6
qytAqQfQu+nolsRix0W5tPUNDCF4nZmxIdlgXARlWN4iQk8fIuxbiacXEEK1PYEqqPVLPKNlcqzS
VJ3aalh0Av4VFYi/wT5v34oBJDHoz2US/DK6sLs6no+ME/bIGgoCQJxxPgmNUMoR3d5g/PGd1FoP
pGkQoaX72dWmzTbhHEi2uqgdjJ1gZ4OeYnjXg/lb6hbbxpbBze146WVXFlvR6SaqxL2fW9OJDNUT
+ZoKT9HYo5wvzHVjB19OKpDlSSB/NPPjwXRuaeIxcTYb6NJp7N7u90kz0Nbcv607YS3cuvnZ6tI8
3L+rk22ba7ZuYnW/ac5fXbK/6Ug6bIt9ZwvuLO38+Nr1VCiq7PzdOJ8J8o4vAZmiyaPdD/kmtAFo
yIrJ6lOGHFLDZ0zGufgOXc359Ab/Rflt/2Xm4wXMaP7LDt2disvgNyFSq2BqzQgB4GzSLBGMincv
qLxkYZu3utIb7jYGvE4S5HqBi6HpEIvkRo3pKYi/McI++aPd/uRk+ElwtfPDABjCyRaSBesZbma7
Fm/p7MntAq96tQJAr5GXec+JBqawt1T/FA80zROOoceYjh6Oqsm/lpWjr6exNx+GLoUVNBj9pRtm
vUseqXOYFN7Wk7pkyIImgJB0PIjQogmHQkDpN83IrM+G2uR3wzGAcL+rE/KFhSuMrTJt4wy00Nvg
63UuNmLkDZJ1YvPYNXDwe8XN6dFXisLvH5WXlSyiqftU23BO3b4sXvyCvJgibgwUxEitTaGn71rC
Cob+0PjwhY4uDqfrZ9ejDEzRJAchZ8paDt+DYqqnewWJnim80pkUF2c03qucaXPs7RLf4X2PCJNT
fLKLHEaCYeoEc3qFDjFadr+9MjtY8P+/u7K6zi6ErzTV3orJaD+d2VdbQ3X4IFOw5iVESFM0usNw
Z91XeukENg+6euH/Yp+mU+3DVsuIy+jMx5qO6kpFXnOzSARbq3HIrnZbxpsuiLWLmQz2RiFDOds6
fSOtnrvQQmt2GieTI6imch/JwmQolCOXaiHHFmMJB4y/u5sCxM2xDLSZTl+eJ+gW1DJ2fZERriv0
AMNDUlBsRIUU17SyiInSrPCRmKqO8NRaPjVR55McbpjPlpUp2NpaDGasDRaNE41vhEgN0Ozd6KOd
1VMuys8flZx+4q8hhk0lz9JColU1eJ5FOf7qmcdWUUV72Q0CJgBOgvZqfPvjfa8WHfsE9KIIpTge
2NULUNKcKelvYqDtMk/9skLrHIkYvbrpPsdE2/7s+V4lIu1+jBqjQTjP/ruYHfal4ao3EZoaaQt+
8NJWJiFflTY89yMd90Yf8yezS/E/d4l/M/U+xf3S6tcGc/q68C310BY0RFoxlhcdz8G2qTFu67KC
BJ8E8UlmlEr22MbHhsVnz6geNg7i6gMt73w/xqF9lKiQdmWOyrqWSb+VzIPOtTZZ7Lis+MHndLzp
Pb28oniWMLocgM2JaeIlRhPs91BVminNnlHYTUyl9OGlDRgJ0DDQXnHgmwvpWd07CSrYuu0u/DFy
WIeeAQQozN5iTgJfjjY9lI3rfwtp7svI1n/rU0F6RdmiPSvYn2GnAPjiLf94+32HtlMwi+HAOFSu
wgXqszL2eAJ/U1YcW6dvvmvlE/JbQK4TwYeL9vqz1gaAWpHRf5DQqRa914R0e9BMwOnqX3MfZaPq
q+TF1gfBpKdic4rWY8XJp3mM65hUxWFKbiw7w1r0SBFcjzSiLksPXaRFxy5R0bGNzX9es5Wit6tc
fOn/dd/9mtN4ebn489nN/PBfHvnz6aUGhGf55zP/9mcamjSbSRi3P37jnz93f979ZpBrATrpLmFj
n0ZHWYzhEaPFPy/c/7pG4HXhLGuFYLJiUR6sEv4l7adqjI4Ws+WHTDeaU9iLzf0W+mLyymKVF8fM
I4s9jNqHCUnuJRupaHz3AQYgZoWEY/vOaA6TGDlzNUQzwrIJt/c7vfjUxja1cKFnB7KWvyN2sQSD
J1p2kUO1jmhqY2zUc5bVsrplXmqxLBOdbdXVzrFCl8G35t5EFn4NKIzXprLRnFCgRUX1oruFcyKk
BMPhfBMRoXPBcPZ87+n6WN1PHNnBJffqtyryPOCRbnhphv4bb3cCYJSAcXCJzl7JPl6ZtazfiE+A
b4MOm8yoHFdsq7/LDqCeMIHo97qza3q+V0Tilmus4Tqid2kdWDrWZmSPvwnfahmhNxYKucrEDJBI
ol5MjKyOgknC2GFEF2i8D8ixm4i5updsXUn+JEzg6SKvOUpiYivomjTz88saNL5yX1BRAV9l97gz
KIYoHNWxa5LvENGCaJHnRgojiQ0wfg2MKFl60mcXPJgpnIVILgnuixFcZbjvhH8R82nfHMNiV9ac
bNhrhitiRcHkurG2jk1CC8tuDseoUhvebrrXwpJls4aJg798aHNzgW8vWZsAlFBg6tVBwv0AltAg
0C8usRZpm9b+aWjdJe3DJ2Kzdc6BPvgzemB6lIcrpqx0roybTf/gMXZ/Fuxj1jAPqc0z03gEBcsg
Ha385BTFkkn7G/ortSwcWGGmKt/pONFB6wu5agbnwNIgVjjgMThVxbRLyfDl20syAxQzQNXV2o/i
5jQa7juQOnurRkoO06O3xOykLtz+1PlQoyWq6AVgJQl8noz1os0JqaRL044RScPTzA3w3qoUJ6iN
CvYIA5a+wCiNhRQK7hFhoGiiMTMmdsq4mBZ+a5MBnPlMizOwvi4raNFa0BvBfpPkDVrPkv2PakjX
RSe7d6OHW5G+uLHT/8omIg6jpv+RTo3ahD7A0AjXzjLRfJBP9HtxiHbraejBQj3pjeE/4CEhQQZ7
MRp75p0w/7dlm4MCafZO2P4opp4OemM9Z9VvAnl/uGoiMsmdnK0s2gPa03U6Ffuqbcs3YXUdoW3A
VQw5PiKhMZ5IFltrToNcrU0/VE3YkMbuo9Zb4PxSA3nnhoB8fL9fhrZd/mxTcjhzf5vbUw76Im0O
mpgdGs9zBNjbQPRIjy7UZTjyk2BQfemNZXipIhQ9ls4QGQVQ/dMMfeDjsnnPeheJhwJcHsM1xcrp
k83FsERNHsBgo8eiRXyJyi1s1oWuPzrCOlQORIXEVp+lPm95UBJfBYXsySvYNBCd6O5pthjrQScU
uBLai1XrGkLpQG76BnksSHni6hs6KxODk7Z5ILCp28d4bF7COLzcH4sN/AYFuDCihlFptooGo6xh
9OnaR5lRY0m3s4HEp9pR85VcmaNUn7i2t6mlv0JtYMNlZ18I2KYfmQX4sCUwKgdo/TFp7T4SDNMI
ORYvo/MVouKnDrM3CZ8M/iZ2HybNmt8c/cfIMIIvD+1/E2aKDR4xM27O+GRecFVUvXqdM8Lbss5N
q8H7ZBJ6JUf9YXLYnfhT+jLUevozBHLuN579IxzY5tuY+skU9IZN3hvA6olYPtyv9Taqd8LAXVr0
8yN/XvztOX/7ub/8yP1X/PmwUafhFsHnWbmQ7oohJHgprsoDOKny0IsW2Nmft+/XLELqDvdrhHaP
pLelHim7fh6V+YKt/HgwrfDojIViW/OfHu/UcnVIW5A2otKuD6qVtb6EIeusaj2Mlt1jnVn6UQ8M
QWotGURVRlNqfBLZxJ7amSpexBhz2RHHeIAD8JXa/OFhLIn7rlmkDnZbE8F9vwqdqTzcr/39kda2
/zfP/8u9f1w1R+2pMuecLLcbQMCI4UCA917q/Et35DoI+3/C1//Esv/tvj9vsu1dU/7JXTW/NyQU
jIe7L77NEE/oHWsFG6MRqotdNjX+di7+uK37en0I9aQGIZ3yrGQs2QeFPczwVh56ZOlgeu7vzf2O
wjApr6zNMIYBmRYheZKj1Ry8xI5WehLlfKXTvegTyC59i2uFX37/Y9Po14dokpwcA2WT1MIRVs3u
9vu1kj3bQVZ4ycfqyCcAQCe1Ng06WV/wPXFn+M/8Lt0vjPmtUreeRh4LUrl0fSPcD9CJ0yE/hKKc
DpNGiEAbuRnWhXFcBjP/3mtcthxgwcB9+IuW3vzabdLb0AQYGUgjXKiGaZvZMXdzkEftCggVaiTl
p2zIJI1dZmAx/voDeaWeSzStHgG2jjVZ4NTh4n5NDQVFYzju0Ge0hyjs24OtCaK+7lfvd6pwDHay
vLlkRwtU3t9YNzGVtt3P1tbiNfBDsjlAdG/9Ms93pnTR5HvVbhD+9Gkl7sekGy/SrlFglaTLjFqa
rfUhaD46y93YKOe+gATB00Xd+WjMwoHB2YU6sFgjSt0bPAwSectlBa2NgWDbLx3bg/Dq+GiL+3ZE
QJqM75aR7acBGEE1avqppG++9DViIDhsrVUr8+CcUlNAhbbCrxaBgQrEp20MzpLO4wKWSnhu83gA
osoMPc6GdFelLm6lDJxo1hSk0zYrz87rD+l13jLVTHn2sQs8GIokhgm/QdjL4SODEOHVOolbXucD
loLFEhfQ8GLQTlHSrF2tf00THCmkcu2ysT4rhPiQnRP5VdtEpDD283OfXHvGm6cIMc9az7t8Zc1H
7P2wZc7vrf4/KuAOHPi/oAIMB/f8/xkV8JB//gtZ4P70f3IC/H94FvmWvuFxnsGFZv0nJ8A2/4HZ
3/E9HUqQ7zs6BIF/cgJM5x/AR0xAipCQLF93QAj8kxNgOP9wUPAw7TSEcF3b8v9fMAGM3f+FEuBa
ru06wuWlAQvQPWHPj399PsZF2PzHfzf+B0BqlGKxYwNfwfWoRUjyFXv/MArRxOIsRX+tF/RMpdg1
OLjWCt6dF9sD3gCjgKUqcRFq4huSpvXZEgrYp9kut630caoRiHvoLlVi5kctZkRgko+QqiK+9Vnd
3pLmrGPb1xydQlfCcHKA/STkADPOecSYWN+oIFCuYYzdmB3xsAGwpZK/uNLlMCEsbd8QjmzismnJ
KsLdA4F7NxkJhYTXnYzU/BXiAzmHxbji/Z/WGO9IwCkop6McPL5iRBeK7lIidlxktV+iwgj0M5A3
2FkW380qArXS9W22ihmXFWHUH0x6BW4tWiBvqbbMB4+cLh+EbjVZDwH9yAfJOXcQ5q4JE0T6giFV
nZ6HED0XGn1yy4vsarXJz8aMviscE0IGXwIY3cpWDFgqh+GL5Q1MlaurIm+VSe6wVF78SOOtXlWP
ddEXGy2wb208cu5wpngZOJgTgBECrQWwpFcsZTX1H+jI9i0TNOBk/6CBmAX8UphL+t/NYmhCRrjl
tHLTjzEy85Oq7JUPLGffqO9qNAwmLVW7sirxG0NksqLjTZQVi4ZPUxoEs2wJnKRmGt4DwBDLpD4R
1Xx0nOiAua8j9CzlNXhFwMABnLuFx2UOQF15qKhWoeejQhtOsTUkDARlfKWhj2kEXwmBAfJIwoI8
hon5wzTBjJN+XG8BmW7FaISn0SOlUHPA4wrlH22PFQq/FbHvVAgqNFZ4H8YiggYh/TNGIGKmIHDb
DKi1vtoUcDBTnNQh44GFV8JQAf1iHPwI0HnY9ddYL0G8pu13PXMo+Uhn5iHGo9YizhLjWYByC+lt
hLaq6ramjweY/JMPne/wA98hGs1+d2ryGCe0JW56MDx4Oq3fGkfDobcgbjZdcPAHiWlGJ+tmMMSD
HTTPHjLnLZ9BtqwxpHmxdytkbV1dsLgLOuI/27IKT5ZlfMXakAHknGYZtQKsYfloUsgXW0YCZHbG
WAJcaQStdFpyYBF806/HCHSSppfnqAT7Sc0pLLGpmC2FFvrKAmn6biynaSvM6Ksk6gDxlXcYSSxH
1QS0jPTJCxw9DBIwtLAfwTnzrIXA8vhuBwFoGxolDoVxG2cL9igfICarlVXa5qZxyA62bY631kjn
wG/IcpMHS2oyEUaTeJRsinq4yobQWkCUZT+6S2Cw1susKyZUZ8b6oj5soMZ6sJJ8GZKXrc51Ku1t
GNUETjOFZ8vn7QfzVtYWEzFOlAtthBFPd7XiEGSKj5DAWae6v0eAIo5TXm5wKBOc3abaqVBIRQPL
MS5lc8IrvuF1viiislTMrAXTw1LV4PI7Br54w+JNi852EWaQbtNnJlnQdTsdOlI2/Bpcekectc6Z
bRxjJuOnKe3sxZBFUPR7/TlEwMITX8ndFszzOlDJcf0Y99xbd/VvrQp/m3LAXqU1W6cBYhRZ9tW3
kH0nLTYn3wcv0PqvAw14/AWXNLDGbVcMkG8r6kYmC0x1guKUFEhLo5H+Rqua7aDcYJmQ3Mq41AIN
mI2LsPfpy7RmtkwMimXDKuEUTfbKwcNA2tiL1tFRzTwsapmYW92u/RCVVKGqLazHlIiEOMQT0dYr
G4CM1YUcaRE16qg8wMYM4w2sOvskjwmvTAcaAn2711q9OiW9sZbxlB0LwRbTKKGkeepCHxZxkjPN
o1kvh9DRF2f0rPkpp3i0NHtjuXG0cWkEL30DFgahuBfhVda1gPFYGuFW1t4PTc8Af078tdoenSc7
j58wT3Rn97X1XDS1tvlkR5pDGAscNT1x6PoO5G0nwxIQFmiRjOmDJyubyQqSDUb43jGV7i+pwQL3
vNQ9akH86UQPf9kYXP/g7/w3uinXkp4VS6jJev8XLI9reaaNqM0wDdd1oPZ4f8PyJMLJRKGF9qon
EWpRSgzQKF6nwxA68sEpEphyemGfUKzQcGtcdRya33IcmNNyVkrTBKGzhk8s4zQP82++yWxiFWaP
wGPjZyRWFQoq/A9JfpnGLjr8+5dvGf/68oXpCF046LRNXrppufO/95f9QmhHOXo4sDlggo1FTHQh
8TIZ5BBM7qjcGcuqX6Md7V0XBn7tMg+35sODzKeFzH4SCvNR9Q9uJpldy6TD3Bec8xzZGIc+LOKK
Em6C9GVWpCcDUwUu8aGi+MiyT2JYhxWhX4nkJtJIbf/9Pybs//UfMwzUup5hWT4brPnxv/xj7NRa
cl7nqFjd2BlB9hNFMUPLQlv1qL9XAa5vBq8QNGy+OnQJF1FGgoEtwPQY1vjYmvD5MjdeSwvduY0w
e1dkw5k2ZLVCVKgWGophRSN0V8SB2pXQdL2hXFVlBBxQQZ7LAuLNzVJpCwbCcOKs9JRptnOu+/Bt
doFoYLSTQf8d1waM5UGgpopmNtmY05Uego1tGuR0jnDgnYEvkbv+9++Pof/9k7cMRocCRBW7Wbaz
Qv/XNwjzSw1yIRxWaEziK3hX+3VITkb42bU1SdIBow1XMZOGP7Dt10kAfn+RcIJSoEK+zYgZq5G4
X56q1SmcMwlg6aE3wQ3RQ9HZJJVQO3bKnOv7Qb7hnvoGtp09RCEJit7YcmZDab7AzRx4rf/DRua9
Jt3a2huqjJ6JQXj10trDtwhSpmdz/UBegLYKrAwEpkOyB8Mn94H2D6mXwygOQ//bj5LZvVXiVjZr
YxkX+Kd6lC6LCdTDpqzHdK8bvLDOnU6eGyMUSjqCsoz2YXSR2gVWtdadPlwh57Y3YsqQQ2kiWAKN
ODQQLGCsMgG0EqHfkJivE77yi6INzK1swm6hNYpYEjbha73r671dNd6+zd1hMTq1fsAKQJJKWSBP
jcimQiG6z0ynX9OHGRecZRERG3VP+nptn8UQkxExNuGVSpfEjSLlWELQi3kO4aLVatqbr4LvJmEU
mRWmvrrDbN1IVNHeDszZtnkoaFB/s3v/9e+PGdN0/n7QmB4uAcZJaJSF4UMQ+9eDBh1ySp49UynP
1jyq8vzS4Rc9VGnt478siLwT7Kqon+fbtfhyMA3MNB8msMS1ADEYspLEAGAzba4N16EmUbJoabjW
vV7VpzLQnmkCHatBxVeWCucZNj/nzZiReEiKrm6M8Rvif1fW0Q/Wa2TqaZJu73gcnDzmpMPXqsg4
amTdzOEY5UO0r6v4DeVJvp9qHTq+rUfqkpYoyiscKkQxqEtm5sxO8oTg5s63rlZJNonWkL5sBOFI
EImrnyTL7qkl6RzMofZI9xrXRuh610bV5pFPhvaIM6t45vv4mPApXHWWwQPWqGe+/1m791KEO9Kv
9rC9HGJkwmaVFX64HAJNsUeu2qOcqpODRmjXaEF4UrkLlsqjG1TIqUEmPLY6o4GAOGzYoqw0unWy
re5a62WLiJscaKdepm5gXULwuCtc9ZzUwfA8yGyeDhGkkNmDtmXOjoI+QgVvaBo03mKaCWtgepTb
HE2ZOKiIErpKWop8y3kBsxLvnCFLTmzUoM6V6eF+y6/JsPVo0+7vHxMdD/jVCjmf75MTpwePgFCn
VVkXHTlpDIqLzEx2rqT0SH0mdX6X9Owv3J+moqkO1dt+JXKvYwhVfo2wGE9DCBnAiCe50iKU2iab
oswAweSEOEsTR20D3hPQLvYusNN0OVB2LIPYglQ7aXLvJl2AILUtnktt0EgLbBnBluxo/AnvUVbR
NRdmsvJouqKeto/s+Ihs07TnXE/DfenBZTcycurnRAbkRc9doZFYphiyjGmO5y3T0WLTC6cXTKWT
AtFNPMs5GTYABgRIr/e0PQ1nQV92uw44DMoO3EuVMTykXvlZqa7/bpoGMWKAAMJu3PhsgLilF+Sf
moQcoGowEJLNTXQNG69tMWB3vSbfx632o2Ub+QjhLAWCEdirAaXswkG4dsgayYAiKQ5Va097aWbb
qe+jI7RPjsUQcY9XP/k94I/QsWp4rdGPSmMwSYGHRt4nlgB2gnlUg+RXYfFcOrOtgJWj3hnKHqkS
8bgQMm9SdXTBmrCY82Db+sFpo2CCpIXJsJagAXlnzn/c59sksARE2zhF4+q7sPPFgdZuNR5J+0Or
Veof0J70jSeOZIm5j65VoIg0rTerMJuzP0pzHZSxA6iAidxK4rLeOZichyIazuwbh/P9GnMfHaR1
+hGlpYphg5MWOJjZmf2mAJxWNJsx1qEyg5KAu13cGGCsbVWIS5an2M07QM9WBwlCNc6XYainsirL
19SqisVgzDzF+ZmeSvejJINiSH94ItE/nbQo1glao0MSI4uIix4YIcj9SNdWVq5v757/fMibW28r
n1ShcUu6eLjH/UlrpNXLCxSrkvkyJOsinIjudfGaY9JVuV8/GbPqsNCHZuW4WbXTiIHClObpp9yv
CG1qlVoZLdF3ySQibO+QoNvRp29ZGqwlaTENayRTwK2xM+4Eye77nIXjFEiz3ASkZj6qngFRZrrz
uCr4dvW6YugmcaV1Vy8a1SMksPjqAuKynNF8N3L4/EXD3hQLsPWeptVeum743Mb+dImxyyzuTysC
P1yTmprv6ZW2FBOmvSclU5wzhugxuqirYfn9le1af627gRmdiPv9/YHUFGqP2v5d6tCDQN3zqMn5
hMWxthfK8saLU43jxQ4t7Hmh42HIMSzO/vOdeFzHSz3WE3Ik1MhsvsTR1vD5WHO5hThBPyZOPKKQ
NK8wMMU6Li2+dPMc536BIIVCUppDefjj6v3e++3aqMw1y+BXiTgAu11m71Qr+gezoyjUSCByOMcc
mZotq2Ho9iAntBUzbHMd+t2xzUJmghNg4DpeyQAhUGT6ycKUmHNCVKQLWE9nNarp3OT5sTYD+zyW
Zrqps4wcOBMRxH4qHfWCyuygWwXRl6Y+baU+JQ+5MppLkx3vN1qICkdC4g9GLotr1Nhgfyn4qNOo
xdy0X6OodM+OnnnnMPJ+IxanTuZT2Jpon7auFU8fhcAzE3RglRVmijE8+70Xngv0MbumlI+J71nH
aL7AhaBIE8kPSS+cV2MGEYEeJ0ImWqFYvWv/8TNpwVeDL34rHGSBvZEoGN247tvq5DMXMfHFHMZS
im0bVeGGrimgKBNQHnzzZesGJD0z2Ue2nLFJ7B1q6DGdwiX0cjDi44ifVi6xTpVPzIoLQl/0X3Qe
3OP9Vt77/d5ADkQCe1Kc4sJxxQ5fmpoxN3fWjUXXZqMbmcvIgfvuD9jEYyNb9bbIMt3d/cJvOE+a
KS5gfDy0Al+8HlVz4z95g1bdYkm6APx7KB+DC3gJTgOiXIUvACO+H5c/VQQ9cHIXeeoT9Bi7LIUy
u7Zt0b1wUBJWH2NSdxCQ7eskj1jW8RA2cyK34XrRgXzcYZEreCg9rYqd9LscZ6r+6EKGpI+kRmg+
XHSkrm+IiAeFLs8YnsULxCqPlCnysZqRYsJq9O7YS4TkliyyZVyH1dUJvH6PHGm2KIC9D2RL/JrT
/TBTxrp10o6cvlxm9MEtzZRzlqwscEuJu5eRAxWu2w/0x189LV2boV3/cG2hwVtat6IKkO/WGeIc
3EP/k73zWI5dybLsr/QPIM0hHGIaCC2oyUtyAruK0Fo4gK+vhWDl431Z1ZnW856EMRQCRCDg7ufs
vXbP9Bog5UXKvrjMkhpjFRn9d9BbZJOYtdRuQlxP/WDN37CM0OynBS9c0jIL0VxqCDWXcfCMdaIE
LatZq7ZkKhi3U6v/pjwxvMJ138/KQs/ZUIWc5urkMtAzTvbRI4gIHAoJkn2Dyec9rDGOg5fcz7HD
DDmD1qWDEiWhJC5Lh69da8FyzuF3A1M2v+nKH4VSlysE6cpFckZiuqsSR3Q0GrTnNOMscy/fzk1F
snIijPuKYeBA1uVqLOmBizHKXqZZGkcnAZMbTZSLIsuNDsgjcLFFujoooxn9tu+9I7aeA3hYNC9G
cFckTUAdAgRT4Y0Xq9dZrwbhz9CD3Oq23Q+A2kvFu3KejZEjWk4EzTCk6n7QITeFUFDDfFLtrsOK
tx0iliWjl2GnsSL1feofUtZ6IBXxTrTWtlGKMZ+M6WhIiNcRHkXXIbgRGehyzyGysLAspjbYyu46
zoM91jBibIumupOuMpdYBrhaXntEQTL6KeyTW1srEdll6tXqlEOdp5F3s9nEmzRc5AlNcWbSae5b
1LnQ9ojR7BJ9OlrtWByDobQPIDTCU4755FDYpn1SQQggSSP5GvbQ4E+ZHq6ZBhffpcNCOi3GZ8ts
1CESoBIZa0lQE3dtZXeruW6Go5Rj/gCYJt3WY6DWkNolQvyGCkQh+X25XmQfxQSSAoYE9tV0QtdI
eBlKju/GkpiVTcQbR7W2qeqye9D6ZSpatftcNyWQmlh/YwYKaqvKHiMvi85GwFfEOJ/tmhGLkOF5
B7OM9mNSGjfpoO+mvh4e2wWOJT1VYxfi69c5uT66WZvuVYnbHHpQSdQNh+g94NL/rvFDADyBDpkF
YexTuARzPJ+H1jCfy8DbJxiFeiiAb7q+GNajYnghSwe0j0YwgZw7stkzqMxlkgf72LF+mlhzfE2b
myPlmZe2lNFtRkLZBvWStp4ZzeZM4mcUFNFFWT3nYfVDBKJ4TZLR9AsjwOnUTJBKAkF5eB76dZtz
pdWKdoIAxcKUGvEr8xj3yU68HU2qXZWo7Ftb62hy3cPVRHi9CWdgYZYaH5qZUJTrzYR+IasYsMJR
qlVoBRR0HXyEC7ckxHHghl21c92CEW1GyGZ7J9CVTyT3GPe2npR73OFEctELWZN1Pu+SVrbrtHYl
WVbBTJRf156oAOxbd+pOV+RARZwfcU37frLnQwAH+KbXiJ5IoFHMGEjnkxsqeddE8IYExdG914rm
bIfhE98HnZFi4r/PcISOdXOblKrbqVARNEqPfRvahXFKez05k951wm5gADyxCxSAOpiQIgGWnbsV
Uqu+W4nErW91M+5XYx/YSEHd3new1VEGrrodvRgY/iTB/dDMeTN7W9FF9oNZTNpzO/oxSU6OM34r
1YC/qffEulLOb1LIY1ggxLUZY4tA0DqM3SjRahXeoxWOYuNANPBDAzdtqw/e84xxMwOw9hRRWDR0
krJlzIihYcc6V3gBfJsrOkEMebmDX+LC5o1Zas1mts5VMe1UZLDwmZmvJ3abrS1X4QgUeMIzMgXT
wU3vy5wMcwF3SSkIOG1cIbAiTSyY3GSjYehYl4be3WEsbHYOl8dTk8hkp7FJH9oP0Y9hctdPenwH
7w5Ndk/lHfdRElXkD1qhvWqHkSgiQOYrYc8kAxkj1YOZpkBtz68I6CSzvCJ7Idts9NWEvc7m/CCV
Fi560cHzLDR8WVQKn1AW6D8H8aAVg3kcKhFBKrZgGiw3SVdshTmlvtDI2VQ9Fi/NMQqOSEQyMjkf
VAdVfgowSqzA2sAXcQNSWep4cs55DpFlMfAM2HHIxEzu6trdY6RNbsoUAIaZuescegxtQkCNod4m
N4u74AjglEt+hmpRF7Q6ASwgr5uXjJiZZgZMt/GpnvL2Fmf9paIos5pSGlfJELmbmt/AIUxUeXKM
0vCNZGPqonls9cl77E1UuCLqAw4kSxXoaQvH2TkmWinW+IYIZGC9Me7cnhxeLCZHibIUgo8170zi
2jdoKsSajCLzJZo9tQkoDu+y+SFMI/OhjIkpQv1s77whI0Ddm5pdMYSHeIDO0pRDcEKgYaxSRq0N
gU7qJrTCnDKaIsbelsMNNpMaAwCBUfbc1Be3bAksM8fHvEymx7xyvo1xHl5aIpk3romFhlIFoJGD
aiv9rl9urn/No1msEEnFfzyxuNC29WDTEFxeByBPvyvDsT2PgTw5GedRAwEGZ6jX3EeDm9xI1EKV
mpr73qQFbVk0ZweJ1kc6hnrQJknlKIfdTspFBvTEuG+dEQ1HRXqn6N3p0VGMFx0GH+JhaMelSXlj
acmIIjItHssArw5Bn9rrqOY3ECHqt0EA9jzL4hsT/2HVlr5dz87Poi5rhqwWgJplhkfkBtAKBi96
nvLiJ43y5hf2oqPCYvYaWV60oV8ynpmPFt50lxrAv+0yMt9GDUckaIjkRBx5+dJgx6wrTKnUEKj2
W+gFQxl/K0wXsqcepH4Wm+Kms8ie9VqN0LA6+t5WBFgZCWGcqQPCVpkxM0NJ67Dqup9SD1Aqxu1b
RhTjJuhqTFIYorGvGvlzmtTAOkx+UnChs2foyeE6nfSZkk2VQy8mpx0717qwOjTaWUUWUEs5JZT1
dABsWeKkb4la6dr5FGLiOMwVZsWy6kh7trAiUyJVka+ix3Se0bo6zFOjJgsgK3uYzS+zlZosO0jT
7DwiTvCOoe/8aaKxXodaQxOPdF+O0D7uhkVSRWy6bPfmgiymyUvT39JWSagAq8puheWjWeWa+d6V
HxR6L/1MbdAbrQJ0a3+GxwjsfppWyACIRZDWj4hA5f5Qd+03M5gZ0ib10wIbtVYQbK2qeUlFCK4t
PxBnptb92HuUU8O3PCI31TQ6g3TMR3KKz0gLbsm9xiBg2T+L9DGcUW+HExpnk/XBmOrYTeK+94Ox
2DE9a2nOU39yaBe73iHrw2e9m940Y8Be3/SsZpgJT7V4ITvnth/c16J9yQVO8TjVItAFhIIvr8Ac
dW4YeZFwkLUd5vFal9jPRg8+u6oKv5Mws8hWXExSSzw81kcw3Os87n5b3u8SVK/v2Ta62ZzkpDrj
YpyY6zF3aSnN61ROeynSI1SQPEY8xWrHXpPLfNs2MqJ52CLCTq1NPbk4oCvjzuX4ZIF6agtjCUPV
f0uDSEBsUOAvLTIwbWJpu/gsF90nTVKDesErDgIKlWPsrLPu0WmANshvKBPoobviRUICsylUuaQe
Aasi/mlm5DJ0Vmmw980tvrQPcsnwyhdkfSXrquFSODuJWjnorzuUX8ipf1T5vZ2+kFdFZkFrj7tM
kegoFTINZQ8reMcPnSCtDXHiezfnNxQVibCsMY6ErX7SZ+fSOq4kWAs1WdOWzQ6SBqBD2cQ+6nPg
CXHxLvkFJyOxe3rvI5Z/1nVqHlWi9fxr7DWqW9R9jGEbd0JsHifyxSzv0FXkG7sgHkQvunOmBLLE
2BpW3hD7cQx8DZ3pDJt85SiTTLDwHuE9mBXT+VXn0W+J7RMcWnNPrrDNYK05/mhvyfc5ZgV1b6gF
3Qq+PmeePV/G2Ebqy++XPj1fXRQizcb2XtjVByXqk+GmtGDCjuEmfwo6YflVSjAZF6ZLaY8Y2SOy
olQNnzT4gWGbOWVjAsSeg3e9nR9t3SpgxKU3Mh69FZoLpnaCBasc3/E8bEq0oAzbs7VCCPUaSzSX
ZrwVEoEwEBlonQ6yOWsmZxCXaVA493qLvKfoCWcYYDIVYEVGTOg+M8KclqdFsnVCTTPc0Mt9G4W8
lQ1hARqZgVTZKQMsVNDEmF5KiAJ2o5mrFujTemnMKCM6zvGsU9SWOXNvpkxBb/abRh/htHrxtshP
4xCiy8R1uiKQvKUeVNYzgS3WHGH9MtYEFqCQYPbj91gcHKK59lHVH/D7tCs9D4m3JcRZq8Ebu0el
zNEPLC6D0EBQQ/chcuqwgCxABGekUY4YwvqJsLRftWpeXNbHXYiAowtowlisz1Z+XrVPpUFOSYjb
x0d+WfmW7QwrlmzPpqe9A4QjPRS51FY1AaHldKxiKlWoAxj+unULmtbn2jishSD9zkIivaQKrVyI
hjlTxMXJHvqdSRxWFDFztytECC1SKEW3QGv2seh+Wg1CUqPtre3oNN8Ig6lWjuM0NG881gEYO7Ho
9UwHC9S01n2mDpTnONJZDgzGXJiNk7shEPOGnJRvcW9+9M4R0lO8dkYPTioXXsftyGJD/0NsbutP
LUKqGMwhhoBikwKgVYaDAmaEQQHWAKxAqlYdtVPNBNGQTWrdVfyusw6Hfq+bHymOhTbWf8TuiAnZ
mac1Bj6MSJprgrWKptfZmR8HPXZuxuXG6obkDEuW5ZcdMymnuYwfEeNJDII8JHFl3fJbooKW+FTN
gRFwYQurqvIruO2+jIpNDfm8Y4fOwkxJho3Q+VoGzQ1iKmlYVPjJ2UhZBhRp0mLXgOf2rQlmSkDr
ZpzktKkSviQrLOOTQU7CXJb7Ku42lVsRKge8bGV03XuZldEuMaCGKOzcYZ4d5cDIOFBEgqc/3uv2
eEimHmmYARUtkeF97UYvOc64vVuM38OG0ry7DEfjYD+oMMRwarC66glKMIaPus7sjaXdmyX+GFur
YxTpnMc2CyUabSDgz6myA1i97eyLJtsiDsO7CnB3mrq9EebdpjTqc8s0bI7BcpS1ooaDGJaE38X7
IrEj0L5fJ+gxfH1ZYuTI/QBrrZlPfxhEngPN7C9SiX6TWunREUm74g3wMWTxy96L9K1piXJz5gqA
AVDhMcUKwnmFagskUQ3RXRuTQ+CIbFeHhrWFQD5At0/VrM427AdOL0nFC3eIEYYA2zOxyyhAA+mR
XA+jmNZDt0dCXB1HaP2J3Ux7s2kIkxmLJa6Ynzl+IiZt6HFKLvqjSy/ZnGcGM9bn4AdHPxTGryyT
EvUyCUfhNG5pbkGJcUW8ZfGEfB1B8dD7QxiQThsa4y720t1IKoDEXYzTd6w3MMTe8NF7q1oDNeOQ
F76RruQLcWC+oIpAOZ8qyW831m4tkJu9PjFUUVA18hv5EtopY6oaxSHHa17nhU72DF01KPRn2or0
WZaemEwupcPEQaA9Com9BDWk/SbcDDaTQI3Uk8gTxIiszTK7DxQj0NBSXhFJ4NMygA4dexfXVE9p
qad7oUfTqkuzb7Mt3H2XDNbW+dAE1TK6XB1lnU1i1rc9UVZqyEn3nePSjxymIMD3C/Aj1MfLvRl0
vx3pVoDD4bPHafmRU5nf1HKJAbbmX+aAlsrMvB+ODH6Hbq6verN+mcj8dsbEpDSZfhBYOqRl4KsC
iV81/K6BONSUTv3BS2C3SevkdtPdMAK/LG14UlN4a2JM5ZsV8Tq3tB8OFwjI6+GTrBWFtMrAY0DP
buV0nHQyjm/IGYJEU+pvWopNvaYUDNeL07iL1Q1DQw3CmUVHDcMHUo4R9XI7FuND7qawM7sxvHRh
UBMs3RHLxai8Cml+3iIia+6soYD/4lAKLUD+3TK2IXkFeI/8yCmfsE2egbEGb3PLhCSzRuyDlqa/
Wq0fyJ3RVeG7wnu20/l1bq93Q9NDuGPH38YpTY4pjb61hfX2EupuxGlbPhgxnKk6FNpZGXPzuU+m
Aa9EebO6xTacncxK3GcBuYFoUr0NsxdzzygH5zBBalok8W1GBeEmbmDdg7d5i6N53gBvig9GVqZv
ADE7UX4XVJ/vx6xxd11TGltPtck74R/kVffZpS/KD6w/rNdEsFPU+i7Xe1IMnw8BuJI0oejFXR9q
//mq673r4/TlP9/49RCVwR2dUPuPbS2vEhSNsJSzZYNckgOIYVBgCty2SLzLxIKYk1On8WqEPbKN
BodDkzPjTJv7zEtZAmniRGb1ppxwU2a5HChhpYoKckxD6330ZnEjdK0E+CG4QUmclpn7x0NQ6HZq
dLo1yNFo/fU/9dLY9aHjfO7a9fHlIQce8qUGRs8En51Uyyv+ODa8oshoC13/n+vjNq3L60Nfm/7r
jRHM3G3hCt3vD8FyuJPI3nItiW+u73eWgxKyFGGOTQP4+i/DflkLB5vyst20HtyLFwV95Fv/vPu5
bzrd0euz1324blsIlKTLMf18BbVeOl/c/Xz/8uz17tc/s7xiXFqtn29YQlKvd782GdASCAKw5PAL
APP0+N3QFHX3JBVtNK3vbq73ROiFB6LQTxXpEDiCrkHwvkcS2V1ePeVN1NwjPsm3TB6T9fVuujxG
JabaKkOiH1ruZrJt7ikXMruWEdZ5YyZDWmJu2bYpi8/ra0iZqe9ruwRXS94mC0fe8rlBEcvt1FDY
/9pWD6p6a4mM2e2y/etn8psIYcYK4kWXx643LIwyajIaVsu/HouNtCKtqEVItHzG9XMD6B87C3bw
H59RYnPdBbj8/3gsrSvq1zT6/OvbrhslAFbuWMHQt/rrM4hWg/8zIndrMBPyDTdlvA+G3Ftd33f9
4EQz8z2wEHv19T4o5c0+g+Pzx2PwbIZ9EFjG53uvLza7QuznpBXEsP/zOAEEtPZc9qbP916fcCuH
hpkzqD/eW8NaODj0W/74jK7Bz62WZfEf+0LgxwHqE9PAvz4jme3hUBD6+sdn6PMgDrrHguzze03R
WxyYUNNB+Ot4mA04KyPHHPn1GNUteFYdrI3PYwSAqESoGnxcX3L9TGFk3ZFuye+vd/EDgwyivJ9f
D1m04Y/MLX987SfmBPfYz+b710PmWEWnOerevjZfqSY/lXbw7WtbBY2WU09Z4OshaG7jSbPL5+u2
rt8fZSHjJKzg8WvzbeA4Jzu3Hr42P0cO8vZAfJ6K1zcaaVScSam++9p8WLftOW/K269tgbYdz4ld
3mCHHHwmxazScXHwU35CO6c96Uo/at4ywFWT9iTKBGCzNcwLY1cj2HUY/I44lMP1WWz5zQbVnQ45
nGcrjAM7YKHD+vqs5dg65kGNOInl2bnz0ptIM75dnxxqN3nQWQL0eucNNEgp1+RD+3h9qVH3d3Hn
FbfXl9Kf6Vd6C9Hv+mRmLFLB0hz312ejmCoV3b/wcx8KsxjpQsdLLiX73wSskKlZ0Ble9iGGaXrr
FeLues+z6+aRSvHqcx9SVl2i19IHY3mnzKdvTTBmN9ftqErZ0CcDOOPLdpqoHNYV1uLd9dkhCzkE
0GDBwPOsjsrjYEfW4F/vUi+bznOFRvV612R9eqdAlF/vuYY1P7niv3eB9vt+dnPtc/+KIPnojCK9
XD8k6cwCNI4O0mn5kNqYoo3Him93vRuEJJLb8C7X17sCvNuRyRFNh+XFfG8z5DHt+/VeEtXqvo3r
7fUfvT7kVOcO0QEzvdlc1bYWr3tatu+IoW5to6TJm7N8HT1WA0NhsJptjLNSeXQwjcY+Txmpyho/
EnBkoU6BvA1PwrHtJytMdIL68n43lr39dP1L60p9fb17fd31Hde73Vi2+PxojOqR/VQLocjcoczP
nevGHC87l47t3l5fjXdpQF8o+9N83fQctGuS6eXu+oaRjiPVSANt3vJ+HdrZscHO9bm5OdadG00P
H65b0jSB1ACx+LIdOXSfqvX/HxH8H3x/ho6+/f/u+3uMfzfN9/9z/l0WSGORElBBO/xC9L+87dP/
p+niH1elvMe36rm6ZyL4/wwK1nTzH6awhIvzzkNTb1lfDkAddfV/O/7sf3iGIRDPSrpHlO1N9//F
8af/PRZYOhaGQ2FKnf1Bioe5+O+KXAJ6I8CI7sGAzPg4lGA9zLF4sgNIenNgr4Okq7Z5MJtr0g0P
6DL2Y/cDvb5gJaYjm3MeGtfJj/s/Dtv/4opYjs8frojrXhkcBv5wEBFbV3X+H+p7qVNya3J1cEbk
YCZ0TiNGEeNq3S3G5d7nrQq11qivu2CCYK1DTmfB465hVLyiAKr9f78/xt91y9LhR4e30hGGKeGQ
SrkcxT/2R3e1IZiz6oDXAiN92NyFAhlxKItHewy3WAY1vMDawYgcFAStHmxReYDMIZsiJK6mHKwH
q1dICGRNxYFoP7Lmio/Um29JMBufY0P/Tzu8qO+/0p6XHbbxbwm4Xo7EXOI5f9/hQBeR6c7WPhXL
VM6WTFr7emmwTGuUqRccG4SnZ+N31PjAUnKk1X3H5DImGrNr6BankCY8rq9x7i15J1jG4ir9GRdy
wahod//+8HJe/4+d9aTuovZEbsJR/vvOdqRvNVTf926qYUjSLIwsaHCokxxhtWFpjylqj+Prv/9Q
/e9W189DRIAA+jKBYscV/+LwWNhzOnu1d3tHnsKs3NU1y2LShsxVJGKAO0AtKqx7G0RnBaouOEnG
NhGZ92miJgadGPH/9WT/17NdiuVL8gyB8RQzhf4vX9Y8mYbWzAUSfcfZDiAPDwi7mQ8AFpDkfO6M
Vt4VhY2uYbkZLLkWLWLnIunBoYZi2LVRdcOGsTQiaY8lLrpIgKtyPPeA3szG5BWSVUDB2LZtBhNS
l1oNCEsW5hrMmyLeuZ19o6axvEFCumq84qBN0Ec0U46bXjXGDr7AA2iIM5Q598XTzJdW11/IlATA
GsXzTaPdYT23/bxELQvhdePC0DCyKD4LN/o1GJDz4orpLnTUVT4o+lWzne6Uct/x5Tf7sg9vUGP1
x94ABdG67jsasWGne4nma26HdKHe6nyWM4ifQzqUu6ZDCYtQyk8BC+PLP3lI989hPJUb0VNwVQsX
rhTGbnKSYiNRVPoiJvY0j6V7XsLWfdceSH0zEfOAQf2VEsTrZeqBZWa81Q37jo/+SJr61tSrBy3u
WUmUxCCMie+B+Vqh13gIlrBilx40rtwoRbVpvDIXpFCnq+iWEG7Tz4OIhTpX3wt8klUepsEtlS1u
Or0hxMcqgSbM7Ypxe97HdW/dTWlo7iYsFKscJfUdaF0vDcoHZYzWVpu7eD2ixlnbtBS2Q5jO933a
bCqzb/xKH+yj0dCqNSTG4Zw117nSydjJ1AiLHTkfFlkgRfyw/4P/C9f6/7jS6LgebBR20DlN27P/
5WdkBbYFVzLb6ZOZ+lpQnCS+2ZNBnKnvGLRO86y7q9GO7UIM4noAi7kzfmkNF1LauNaqlJO5j8io
SJrhIUA/tw0iCnKNWz0GkvldmO7k3KDYLJJfLUznnWtrpzCnrjR8D9qhIJILn2edkyBGo7DP4p6i
qbmvHBOHJvFSzhGlv9qKktJyNX/QalQKod6A2com8wUSbrE3eo45A06wiSv1iqSdCKD2BiAmJ784
G1qRYaBuX4sCD7bXjgRoUgGNxui2w1viLKBW0Z0KDZOuVaS1j/nl9yWxUTO7xCvoStqoiLBrCQmF
xWt/EpQRoFGe9ZVdaavMigHqerNv9NlzUGo/c1ugtHjHe/oeN0/E7+arQYtvezx/2kLo07uTqNiC
ynDc1h0dc1rAO5zoi+q1Qr4FovF5UY2sqMbRFRX2Y64ZF36+82pU07zKR+032mb6XN6v0qLF6kq4
oKZln4yShQOhkmc5UbkgeBkFz/w9zMSjK+q95Vq9r9kX4DyBj78dOE1NkXTAIoxTZm+k6pW0nOe6
Zlot7TTeDTplRpJjV/NUbRqtzDZOqR5yiaqjsxNcVCRsxvSaHTrHhdhOXSn2sm+OenNpGqKngkl/
nVOhEBgeZELZi9Qaa424ZY/EZ6e0BEfeDKHArawfctbXjRGtnS56A+iGUgQrIWTHfB04802nUeUo
oo3ZDM6ZUGf7YMh2o7XAEuvsfYly8L1yek31oNiQh/IRuLbLqYlslQuLs0oXCFhforxBeFSiKDfS
RyehXK2TiJP06gk46gH5fs3kie4p7EcyP4bQXMf2ZO/64Xu0pKlNKbSnyaJYbwlOwRkEEHrbl8W0
mwaItVAqbUmTovRQ49h0CaGG1kve18TlYaJTNmm/21k8msSaIrjhmp2UOwlxSZqUCTqvmrAe97um
rbd1BFE/sOtnpnBHLWre2t4OlgZ4vKV8Em26s8vyjLp/vgU2hl3D/QFXkVPKaYytgaR71aDZ4wqK
+SXkqntoYEWsdFMcR3wonaQ36w6vpjJhylsjOZPLeaOkM+4AS7gAPusSbjhQodt2gQh5jcn/StvS
R3HtIJkr8jVw5HTXWNpWt/Rf7UDTCqj0Ha6wYZPnFlfqdtpVRSFf6ShT0kYt7jZNTSF6RCuAY6fv
GyqnE04rApU4MTKWZ3h2z5l3iczyAwuROM/0QgNkUqWX70BEajsjpQtro+jsda4ceQ8DOKdAbCTf
ojIvqK1r4PrU+F0nVCRWOvC5jElu3wt01fVbEE/jYxSQfFURCpYpY+fp7j4Gqk3DNn6fp1/LDHuP
b9siXtWjn4DiHK4ASkyGRm9QG4+OnW2TnJRMt6aVxSeBYG1dpeot7ZRxSIJ+AO6G6tecS3gyoaZI
Hog/Egvi2SwdWim2s0OieWsytl5Gk/1PybfJ5MAvz/U2nTMeUOxzlYslKjlSFpwBBZnnBDtiOnDS
OXqLH828UN/YwPOpEJySndaUSEEs/TNW54LTHF64ck9a2sLAacB/6HP/Dd/avMtMQG+ZHt1YiXmv
Q2FfCUsjhATVmK+wMsT4X5TDI1qOHx3jbu/PVuhs08Ax15YI3pKZKpos4ndbxIr2Fz0sO259O2Re
PKU/KHJAgU8xApfjKw4qsdNEfAljiy9duis9Qco9CzNa6gx+VjfyNl6oGN/arGx98CT4i3MwaI2W
MU93+P9Uq92TX/vYJ/SMWq/wuEQvUSHmJSs4YDCHHqwS9nLgcHVM53IV5gbYAXiGtMO9O7Mrwe12
4CMYoFfYKH+RFLllIg7pIy0BuLcYMmt3vK3Qd5m6R+c4RPAazwmDAr+BJSUU54cRJyeqxh82w8DW
jo+y0GNasx8m51JG6N7GMUzs27Vb+a7IbhwUU2R0G5sMaBX06R8GHtox6Hem6klIJ8GSRtpQV7c5
CT/9opENkTxW8rstegpToxntHIvUCGa4Ha3+4cXWux9TI1+rFqZr2TyTjKMAR6Fn7ud3oBwZGuDa
zh4c8AnbhYEYf2Dcu8OCXsCddzfTkFZrfQBSaHUug2cEtT5pQ7K7aHgyjK/MNlo3k/cMLQDefTjD
x6t/jsKI/Fkqc+3Rj1hp+riipbHPm+qHGdS/kwYm6Mw1OR/OtDn2RG9lZ2CC6P8ruXWb+q0gXiQO
OSiWTm5ogVChYpRdT5WX07NmVhYSCuJH7TfjikKi17mWhgM/QJZrSZIUs5GVQBuYVVTB9LEeN86E
8dzFm7OHGrUUv6vE14QG3DAdqTnTo02IXg1DglTsvjik0/zazEgavDgjYWg0QApIUtMhSo6G+Qqt
Nt5hKUlXU5QYm6JrNkXqVRsIvwXlpKwHDBGC3cynJ7h/2YrqE7b3rnz2YvxEA0mEekhCYgQCFEF+
sRmynOSLKCFnZTpVHpiG3nrMvexB6+x+UzW3ThX9mGIuXWmFXFl5lOqK4WiT4A1GGr1Povtcqdee
cByMfMa6nwLsZEwuto1T3YssrzYdXAPbmKzL5KA1sqdk2OaoOhAbcmPrE5I4K3/Fipud8kotpyNW
+1SHgx2nSyLX8AZexoZPfxdWIypMQCrMnNCj8BvqRm9TOMZrKWSNctRWK6SDb3FojtsOHMtABkQT
6Ju8HO9hkj9ZrNa3ZmFvbBG6+2KsFWZWpNxDuQ8qk6tkbLVnRvr7uB0+cFujdXVnYCconMKWa5FC
BuaVEiKpDRyBC9VFU2gOSY0eiNrdTeQI+FpuvA545jdaDllhGLuj1KdmRY4hVdzp4ijBUNQEYqVr
+Rbjm8+5f0m68KMQsbbuaMROGZfQHgr4murIulXOnWdlDD+3es3pFUbpR61DlRncfjdV+cEpml9W
zxyhgWq/8kL13VZI8KzwtzfIch83yUcj5iPVHaAoelMwcJssL+b8F11ZQEtcVAxTkNnnqmPd/SKP
aO8OnOpG5Fpbl53MDTCZI59X3Nqd9doxbMNAzS9hJbaWDOubcAx3hqdj8fVmipl6/VKsS8swmDiA
vWThAB+3n+m7w5nXmhekW9FmuiQEiJ0B0nirOHBhUMw/i3y8NKN96p0ZqoMw2hW2UwuhAbPzPHNB
TpBBN4n0EuFlmCxyMODj1PBjJmYwImv3aYv2YmqcbaHNT8MVbdaa1QN73iFi4jKiVb+gtw+PlgNK
v/Xi6uDNVLan0Do2EyIbW6tSYKqoN+JQq55m1d08zW62d2bHesDWU19QAv/M2vSoEY93SOGpoWzR
oJemwo/0khVI0u+Z8MQHh4nYujTQn9tSI58E+v7aYEozTxTag9baIRKIIXLrj8F20ohwHWp4iqTb
sogW1UEo8IIIUZCvUA+hcUlsHUpMhGeNVcHCl6o6yPY3qOUBY0g/HDkDf5Jluc1mwI+9KMQRjIc4
Bpr45pbT4GMJeAKJedd70GSdDsAS/zYXYUqJx7S18Y5ao7fubF0dm+Wmzlpv7aUNKwjsWG0DqVAX
MvDHOmZqYXbA/EALCglkcPCAvxjw7TfXu+itE5yF/aks4hgpCPY+Iwjni0VLcgXTqt4ZCFC7jMwg
DaYggaqYI8X8nWQR/nCrcV/DsWUsCKxT6w237XIvV27NNNe1qD/UjJW6HPdLFqWW1x8Wdq+141l3
3tDtOqO07riIzNj21K+co61pxM+ViTut3SGfV2bBN9FiAt+MCcI6pHHqtFhV1omeP2ltBAtTFYy6
0A4wHxE9Dd64jzgWsv0v9s5sN3Jl266/4h/gAfsGMPyQyWS2UqZSUpVKL0SpKTZBMshgz6/34L7n
XN9zYPvagB8N7C2gtrZUUiYjYsVac47pP/71IZmDF4Q5Yd2grkD5tJ80WaJ548NiZs9DkYJS4nDZ
JPkrQd/eQ49QzHLD0iqtcwk4Ecx5XW/wXXKMYYUlzcez2bJEob56AzCQRopbLQ4iJsySq7swyoeU
qPgBUEOnWbe6Fne4Djf29AfQFR24qPmrWjhNbdlvsga9TrWQc106bbQAQIsRQ4ST3wPkJrIxJ/R1
SdKdytNHYrGuLhedsEwLIgrE1iEyh7IClfEsjI2VTEABAXkP+k4l1cWgQVEMIrR4XLqpfTfG5FzX
3ow2eYhqUczR4gKYwocee3OxC/DebH3Q9as1cu/qw64lMDNxvSNy6K0eGD+TjNolHtrQW1k867e3
KjYx8u4uXmrcKBMjbTCeRGPepom4MN+/2ooTzLWaDwjbmJdbEo+7z5WigfWyJQlEWwAV+49JQJ8m
mEhggO+28c1uq3w4zqU0vWgB6b0FksMpikKf8IaHrq4vOI6jah2MVM1L0Gx76NaMQscPwpkcIIt9
GPfy0hj6qwe3mYr10Z1W3bjsWR29jEyOZ6vDCR+wtYaZtNsratfXwHzzvQpJ4IjExML27z6owF3F
QFxvEw7eWaOiGevmCPmdqLNmema09Rak4xtRGD8MX3LlVid/GaKx9mkNjuCD9Onok/+88QxEmiXN
BwD2IqTj8kyTlgQmRolcyXH7C56e3NHHME3qX8pKX2zcTtu+lKsC1/iK9eYjtbRvzdbfjGClfXQ2
9sWAZg5WwWJqn+yG1atmshjgsXCrnrbIVVcRFRHdhC43+sXwAYMlU74qqv1jCv8OvJnxMAz13Rf+
GBqxAgH8JrXACa3Ou0/zglwJLibISnJ5anR2a/oiXeMHX4u6wdh1fA9YJKRDYDG+M7V9wqgR6XZ9
8P0Yz+asWIakwWaC0t5otWlH3NGFBNMzacPyKcuZKEAgPQQovzCaAZiL1cp9Kv3fpuI5JS4O7R5i
2HY0bM4+zK25dxzdajgnHq2F0piJAwlWAAFXs40/9v5D2TkbbkyCY0R90AQiaMN2YBcs9vugKR6w
OEfyiaW5LJf3CfnlMR1qa5d0I2W9DVndUhEAG3A5qcR/IyeKF81+XyrBPkDS7atEMQ2l4eSNptrF
ihVkS2tr2yqli5Z8BtKzX9seG5EAsO+mzOBSzUZL7j2TaPPYtT0MD+7FffUrL1L5AMb5tRNsrJpq
QU7BxNvGyc4j4peyxdVxJlb3QgGBKtq19OfUHhVg7xrLGgaCwzqSPoiUm35B2dfWWrArlS3ZoUhB
p+W0XXforfQoe5eAdUJiBeH0bnNXnpbfCO95XSoeHrIMw5KuLFEb5ngpz2VAhKmTK4rlMak2i0VY
3OrsPbS98630lsxM4ZxTj/T6IFHZPk9KxtDoTwkaJQDMiefkAObglCrk07QfyRarluEgK/WEIQIx
HDF1TaZwESYCXMVjm79Kk8yrZoBEBo5slP0Ueo1bR2bc3OO83vPrW4w4RbBP88GAacyWDv+458Kt
A8Zv0Z93BGkf6SdNt0UyLTBs4e1sytOununoQc+hMed8ekli7QbNBLoMqxbQDZ0Ze+JUzchERsiY
G20BCW2Q4S4wCT/ORxrnAp09HpliW439Ne+me1EsZQQF/pI0A5cBBKKmyrOHrHURR3by7I+3nmr1
UeO6MI34bvEFYvDaywBLVTc2PLe4D3b+sFKGuVxGRAFiBV3AYI0uRvFOyt1S5zaIj15uLJHkD0Eu
v0Vg7CxHdqGJypLKfSU+NOIedNwVxnGAdubK0JtZwNJ6Aqkw7+y+/1l5gO0TyL9R68ZhMg1OiKOU
CPB4eEFvV+6C1nwri8F5CIruoWzaTzAiDFdiBnwVF3JaM/TTK1GFaYejBFMNsshmcjClxwetNu5z
qxfPHRkjYmhxuMwzOGl9FqfFLJ5nzZ9Oqp1+pgPMN1rBxUER3Wzk81FM4jzbTCOW0pAkWvjvZqF+
mCNwIr+y0fIrb8XwxmjjSQiJgB7/7EaJyNPPBzgyQNF63b+liDYY9hW/EpFJ1N1gjQcOZzA7NT9+
Y8utJv29Qd+diCv5lJgOfhoW9m4uxpK8KfFbs6yB15h8FgtPy1F6HpEcWMgQU/aPjl39IMQAuEes
0TVUF39csMCOECGL4TFxauwBJ6fju3PczFFP7WyiAj27DhHwvZ8GBN+m7XmugkcF02yopwuozCKr
9f3oOvJqKVC+1Gs0EqxJHk1zZTByym/kWlxbuYXiKW9OPrbgA2Fh8Ub15o/GVj5FUjZvSJDHt8Hf
TogpcIU/Q/M4ZT5/9LC0Yjdy+vVp0XISQJjeRoPWQCu08/00G4eytpsbXWfNYqVMTFD9hK4AWlw8
3rqqt7RDfmjU2Psgjyk2UEIcoFIQ0tKpYS+UG+nJFJzqSXV3BHj6Bo9UC6yPgCxRrsPEgHOKBnue
mqRc+Mt3AtdgX9VztyGfBQs+Fw6ExVzQhgRgF6NtDecKY8SJSE3u1WkTTb7tPqVIOhgf1E8qH1aY
0oZ4nQnpREKz1FoiDwvusckRbLte+iVsM3lfcvDoLabZCj3wRo9VHnkYO+a8N0/0FPuhqc7fcYNo
2OsTF+QBMP+lh6upSuNmNxgF7RhbbF916OJbWsOcT76VL9E0DHQqcyn25YpE1Syyfdg6kP5yGBMA
33Oy7BG9joGr8aqt7ELy7KaxNxlKqIYpuXzO5ko/O0o2tD39x2HOOMDX4U/WPVZ5t+wEwbuR4XNP
Aag0b0BwWMcDSqPJVXU0pQxt24y5QT4VXOxijI5pD/4JnCfNs9MwanzILKjPU3nwOgL7kM692tpt
LqS9pX+W3nUEdLBsQGmOEvW2hpWh82t1CGztoelm7lu/if2yLn0znK05Ha8t2TBjDBioevfdzAoV
do1EciyX6W2y+gG7Bod8K5iT+u4xKZspBHmAZyAZf1m9nEOJBnmvz1RWgbYTJK0B25kI+zDQmesV
CYxxkkzPfWXCJE3Lk9/o/p2ojm8caflRp2ggpMLqIrfNpjDQUvfQp00XCl3nIgHvL6//5OPS3Snn
EdBrLb7PGqllobW73p9m6P3eoW6nY8ot5lzr3vTYIZnds9lJjHPFbxfR9y11EvslaadQV5inOvJY
cYaM9KabBXpABXBQX3gDignSSApQyZo/R5eRCUg+GF6DFs5s8/juALaTf0H8gTkG6wmlPabDTFux
DX6XVqY/D6/80kR+4fkCeLhZAs/Y9z4lcNmiQcPv2PFX+Uwb6NLiRXTHGhd3Q0JZT6DCswBl4Gjx
fvK99mq308WbOrpDDlRjgsJ8RO75wmJ85XIkhz3iZhp+iT2PF31oHhxDXx3FadgP7lds+gbOMKK+
ZT6OR0cQEmqAvNWZdtBF6axLa0KWg2VFaFdx5aC+EBp/qLTG3xcDQwnyo5PHcvhu0SK+Jg42mzIn
PbEhsgHU66aU2pdvL9mDnJYTTD2Wgetkj+6+5BC6GDrhm0ahmqc+sL8mVTZIwkBSaotH52Ya0ZIt
HAwq1/MXzQNkmt+pezT8gatnOWk4DKxn1cbHrsUAMhSKmkJPusNQ/kwC68zzEbq5yvdjteSbKZ5h
RiJd3VV6dep6bPI0yNasPZTOXMm9U1O6HfzYYuNKn/F+23KCx9xeYZqa5/xQLR6/qYlsW81zWAF3
ClmYcQOsBrFr6OndLtF1ec6hdESS6ZSY++1c+t2FsOPi3PJ23xoFPm+Gp1MgWd/bFCD7eTGirFy6
vZlUP9GeYTLryNdUmr6zM/Sz9Jo9wlL0978wt4reIWVU8ycT+DB0H1ebSRtugZq7GSoi86YBY1Wq
2s+stYeoX1WuwaLt7Ri0bboy4nrXMPfaVDHtsEct9Oy1T2qSv0QXjcS1bClvXfoX/Lk3H7SEWSsl
ZnNxuvEjj42vzPEAXgmLgB5CwAbVcYrg/yGRwgLhWl+FWVch/AfwSClDn0YQSIdYf8vFSTtmJVlj
eeneG6n/8OtEXEV86stjnDra3lLyjla/u5gDBdgcS4BzY4MjePHBCZgLTM3E3QS67e+FI5ybFJr1
aLaok2vaAUYLd84n8Pg+5c14n8d4VwejutbKGsmYYfIP3TU5jba3NpeEcW/WD5qYrI2GV/T41x8Z
kplXHpkdAHAdy1MyL6QUsb2mVDsP6aIes7Ycn9vD0rf04DAhPhvrLCjI9OXf/ltvEiAKVlOgrLf4
aV2s9EJk1U0f56PdqOnFdnLtGBsgS4OwSKzhp+W42NPJB94kcDp+Gg4EayAIkEnWz4KP67a+khRJ
6Me3mL3MAxC851gz8j8t97i20X/aI4kz5tocbWT5VOpkVtT9s8JSas2F/YR2gpuDnbOz4WCRWvac
tw07rb6c/9LM/H/d33+i+0NFRcscragTBAaXdsdDovO/1gFic6/rb9XJ6r8c2+J39fUfxYD/0+/1
7+LA4G8o+1zDsdG/o0pCs/QPcaAe/I3oG9eyGc3bXO+RoP09HgBJIaMlvKqe5/kWkQKo1/4uFuRT
pu+Zts7YFdCshbzvv/3Xf1Imtf/y5/8IKza8f9HB/evL4P+LUom+e9ZnPed1X55Tmzhf43v11dkV
rTcSXnGACY9rSzjDHliAY0Z6tQsUctkdhh8nPhWSS93G9radvZPi4H0Kl/ruGLBjNKClHhkc1QSW
rC3en35/yb2vbJDbagY20H029pNhX+LkZYiPIHgTahss4M7vLH32xaPWP3pM6c1z696kT/l9G9qz
4CPg5vOSXVu4FH4FV/dsEP5lZuzAcuOROkvvyLP3CdIK8oII547j+xj8cLKr1L4FDfreflS0w9bL
JzRKEgnLHKPU0TVIijw7EsP0C6QQYW1NYJP5wVRHeEkmLgCF4oqIc/QZ93J+Tq2XRT9q4qexvCPs
8tKHGCJQB5LsnIx7xfcZI7c+5MXeCS6uESNC+UGTxgQ+Pm2kuE7z3s3o8F/T4II2K+fEISUlPVnj
wzzcZsb5cZhiJx5+aTJaY0f0IbLymwe+EsfUcFDLW+gkB206rf9I3Gw/0wkN0Us9MpvLYSc9VM6j
sp+b9jkuHrCbas6WuwVMkKyiwGQ6GnIYzO5JaQfmWKZ4qA3U1vsm/X+mLl43qk+5ZnwmaceT+/eN
K/zd/f6nPzBqQ3r71H+r+f7d9kX3j4d8/T//Tz/5dwHvf7I1rCLd/81O8Lv8VlL+UxrI+hX/tt4J
7zAI7kBlyNaC8ML79+Xu/80m5sPQDRi6vu66NgvxH6vd+pvuoVYMyD9GHWu4KHb/sdr/5tIntdEX
mTrbgWn+X4WBwJFel/P/UJF6lmGYNC0DTig2pZWE/c/CTD11i6mZCd1N/AetbqKycYodDSCKEmsR
ZJIx8CPVYyn7HSSJl1gAvGjtXSFNjLPI8+LU/jAS/8NoJENHiq9uQdaYgF2wa0S6qShIf2L7MJXY
FQtNK5Lav0sJGhKM2RbzPPjqgHzzzsSArjINtYFNPTsUz0yvllPXKrJzrAySUPOm0wnazi6j4TZ5
Lk0ffYBlb5fSrh8tq6CvbSCAzQW4qeQX2hyctF58CWAOprV9rMf6bjg4kqRN3ofQvpHsvQCZFYdJ
epjVuXLEDBOQlJUY9uf3WjS/khE4+yx0gNu1Hto9EHkPWnkJMpRM9OwglvKNEeGBm+QY5jXzM/wh
G9I+U5AJ07bXqurg03JFsyWKA6pJDJ4YKMogGuyj6hlIx8wqt61EZSaN5ZJ5b71gI5K1bUYZzLxp
oKBeSEGollXCQ6oTANmtjYp0qzWn2Jx/Y3BNmKoW7YA0r4Rw6UMZJClx2HKxdtinZETw3DVxKeAM
B60USEfeve558cqb3bKHYZdNtsqFFavoKxrGbcqX77Gqg4NWxJF6tRr5Qqc6lfLklstHUPt4VmT+
ArPwMxvnl9Gf7onqfmj2TBexZjoyAjxcPUzWNJ6Vb0hANvZx7nM6C9zO4TThWrYTG4xTs09T8ydA
oRosKMFIXdrq9IuXvWcOL4VZZRc05Cimhk97ttAnCDzEZUWSqQqSGzjvHWDyJ0C97VMS5AjDPGQ5
9vCVLJBDNCaOjqb9LgPMHTl36QuvVIiKhGcQRoCb/eqyv94R7aO3vZ9ZyZCAYGEJD0B/dKr32cK4
SXwKkQ1hMUqX92EJcUwxwrZmE8U0xxikZYCcIJyrnynxAgys+fVzghzrVEMuVZEkZgufUXL9aGTp
bphi/2w4qYlhfQIH7xVHOTFBstAc70wTQ7lp+9x1BzggE1X0BNIuRyBYpj4ENu+BOcpX3hhbPy2h
nvDtt2TsaEF5pxCPhrL6XdfVcUy0s+vtKmIO7bY+gvZD+KZel2Sxdy52+s5VH4B5zmUvjx1dvNqy
7rbibCS5bn3eB3r6YVrkyWa2IgX4rhNw/hDKWaTc6g698gjkDH0kAfwuQzgjmskLUTU7Tn4EVU1D
uIhQYeQh0pEpBGhi75lm8pq0JlMuoztKLX+aXUJjbAU91EtVlKM/2NYezcpyASelSu0D1tSrGycc
wkBFwAQ/NlViba2YfSK2b+aSEM0IO8Kzd0NgcDlxuG5bNsEjnveYzd0zOR0Zaeni1DkVX5I7WJg3
SDBdcUFEtB9g1feDhvRLZAGC1PJE0Im+B78R4PoJuQG+VH735Gl+dXc8cC+l5UadOUJ8NgXPn2hD
VpB5NIXACcClWIJnr8SLZDSfg2fagJQ6pdw66XDkTFmso0CPmXnmN7qHgKRcdMFjM60mxIANlN/R
zoBKMBM5lDydgyTak7CNw1haH/74y2/lzcCp2+W9DohA0yNrFJ9NPNzMmsFoqVs+A+nC3tk4xAHm
t4gPf/YG+1TdjWe6QmcNkdZDARynxgqumXP/x5iH0GUVY2HnM6CrEPJamwKbNaMAE385kA1iLdeB
MW/miLw51Awv2aEZJH4bYR7XG2U+G1YPKVXTut8dkqPCMOXFTut2B3hkEi9G4zlvXcvrZq26BINx
zI4+zrkVkBVEbT/pQlOPKOiaSEwnhj1nEIHuecrpqlNnoxAI2jtysDmSkrH4ROhiZMFcPJaDOGRa
wZyso4Kb8EQjzECbNwq7f5CkiEZJMQ9PVfs8pUEWBpIV7AeZc4QuxEAdWcheLsWVBg1CwFrBUZs7
vJGUZAI1O6RH84JPRH/U5s84/wQcLX5Zqnl1Urxh46gLqPqwUd2Wlb3Q/Fd184HQVjwxFnOvRQr+
CIaTuBV58KPZG5BPonak42WM/isavx+6Vr8jWKDdo6uztdQ+URIFWTl2V96GXvLiDTHJEf6ShX5i
GVfdqL6wIP+YW9cPCVvv9tZckx23PK3Swc2Eyqpr1ienxfPu6s2btZBXsya/4D+xd2V7N/yr68Nd
m7AIwRBjj4F/96BMdAZBjRLVs1tmz8G+6IOXhCBrrbXv3K0NVimhYJpyfzbpQ6leCwKzaIi3Pwb4
9F3ifXtgWUI3jqwCDKVWIDRq7Y2vrYccoXbtxCAeLNrBMd2IQC+dIT0aDbtM7tVYRIy1vgrhrl/w
x2YEwbU93cvO/TOn5T1XCHDdcnqthvQYzNmfzkc7OxGmSKzwchlZcnEbbwl3PmqFZ23VUgp0pcOz
X7AnYsLZtl11sFzzyggtMibtU6Y9uOWifNVV/tUF76mVvmZM1MLJnS5+6v4R4HHd5KCrL4EAAIny
G5TcLj7iOLq3mn5wwafgGGFo5Qf6EdF6ICHFoNItd1kfsoousidmJvC0O6pyYgkzk9p70D5ETWS1
RpQKPgGiErG+MLGfNg2iK0gQ1bVTqFdW1TnF0R083b1Iis8Ujo6MzciOYaAYjvcw0atzvZvn1y6z
wWRap8rHBnBrfYKi/tFVOLhR/Z200v3w0iAqtJGcHFgksTsx3x5oeg835kgEw1bBA8rVULbLqbX7
tzEudlgbP11/4GSFLKfGwaUP2dCm50U3CvpF6UhQeBXLTc7OvBn85I/VkbbB5zksdKCBokBWk0OY
kHBeN2C8n9Om52KVOteeRpirrOswV1dh8QhaaXdugp7zQ/42pGOFs3LRzs2YUvCWhE5cfwKvRnkc
T/SG9O5kdoW5AQS77dbhp9nlyJVik2abPT4koFpJYkQMT8to2RC7UkVy8AcEWOKDoE2IeFCrn+0y
+7ByVl5Xv/qylyEpRpSrxr0S7idUU23fPI2Vru3nIkD7rpc8tWaO+hyM7ZS+Dsiw91ZCOnXQwrk3
0m2WWiMfTmKJv32Skel6tW+lxngnM+ZD4g8PLlQdwGJlCn4MDWbftzvQv++Dw4yZOsP5LTnLQtuK
E3aNTSH4eTC3ow9s4nxrFA60UjAr9CvfOr85yZZdwQGWRdYnLoW+BYGUh2leWxRY8ueiZ2+q4WxP
AmhMCo7CkJavTMWwKppHw3d/A68FpCvbXTnw9OikpW365Kc72VgJaBSOhvs+V/xOJtCxyl6YC8hw
tp6Ys72xNHcEl2E2i8mQHpsqBPo/7CmXOhxzjCKS8ioqDq40999H99EY3hIrviDlBD/Faxnh1HkV
WvCh4x6QmTefVk8BAh/d2aADBkmWGB9do33aIosKl/1ala6/02tv2TakbCQ7pxp/62MHb60vOYj9
F8MpfjIT+93nqt8QPvfRpvImdAQwwVhUkXtpZ7fZJprOaE7zGAtBkk4ApQi3YILl1STDa9pN5bF3
oQsBdtFdfvV2faLdO247b77RehTbBIKdbxVnNbiUFLX+TPRLqAyLuaBHghMCRPxCPNSkblV1jNDC
puVsW9l4NqyEWalPyWiTlaY8YtKa0r8N5XruV0crdWqAmOhRDXwIbWJ/drxG22C0vicHJb6g4br4
66Zef4CHLffdxDi4N976mjdvmDLOcONC8gxygz0oyjdIyHYok5Uf0BwMj+Az2gTHYoCApE11tYfz
kO/1iiKeSR6ObZga0yvi9yfZLRlN8Oo9Jw1vM2czUmpG5AkAGMaeE716xK2ZJ+kBUUiNegWwYxz3
i6TQ8Is+gnXlh0qNBbQsvd5rkjo46xjOBpBJIy3wvkWu22erQzVqZd5BEe51cgRBbJ2H44v83Ku2
EKGipmgs/Jci7rKj5faRFPRkcq/oGT03N9qp17maxjBYkCkysd41E8EDHaa0LSjGhtAz77r+mzk0
X7Nu8tnmYnEukgSpSmrhMWVvLovkbsmcvAQf5a7srvNAzWmSq72pNJaWwQ+JOB/5Q1l8L612SUXP
CQtEf5PHekuX1i/CxHgjDLEPA1tmwHpnnAIA4zYzxMoqyM4ou7ps7g+kq7QcoPXjhDwyGRCrZ+DR
MNqS1M5OtwxDVGAvYArocCkFFytwv9I38yOz1boQsM27qbGBkC/P2XpF+6YxgM8f6qB/Imj0GRT1
j8XkDfISYqm0a4F7oOid4dyIvtu6sXtpcMG0uendnRoRp6prsJDdW1y07w5TWRiZl8ER/a3VuWhB
Y/XBsK85Bj6JMcAJurY7NhM3DBNv1x3UF14t7jfbNFgOkxEYp9wliKGZvQqoPF3uhotBJ2ua5Vs4
zOl7ppXyAChKMcFXq9b+KhRvVmw06Tbw5Fu1RNjeMgrk+tBz2Gy1Bfc7oR1hVVc0w3nJ6blBwOcV
7+pT2XhE0utt+gNVCoheh3xKT7eedB8/Pb91XHLrnyXOsMkg/Yj64ZkEHR4ybJV0Bgq5k4geUWTE
/XM8QFdH9X2x5/gi0RC8eumy9hU03uu8fO0ROAwGV2vTdSNpoeoRZEcSETSISGT6pWWkTOKJiRUB
PyIsa50JhnkMDLxCVqJztc+e6RsFYYIacSv1+YCybtlRg707dgIzF4OAziu+ayBgbEpmsGzX9MSq
cHHUHI1aArrRdsMav9NxJayOwz3LmnsDsONBYWWc2/mHMaHns3K+HeSEp8kvfzRDShQHCljMcpJ2
pVoauqvIRzNV/ESPW2wdYBu7ekRMBb3uOC9kkDbzfFBpcUSBdp2dHJEhdrE0c9OLRLNEzorJ9VQS
U9i8rpISih/CpZecAAi0H0j841+9QqkzYFQBP0QJXAC+M2Do0mPUa9q7vhXjIijea5O8pY68FoZw
OOEeO1pgh3axdpNuc+b7sbaPp2G+2h5SFaIM2G2eaaXEhyrJl7Cs8bUW8BAyaoG9xqZnByXz9RQH
GC80eSfXcZVqSp4b1+VJ8KobFXq7mcoOcaVtXdt5ueT2/Gaq4iFW7QMQcIQ2jnU24linS9uBZO8i
fxK7RFTRbGsCpWYzhnDnDm5RoLKwvZ3HAPUIHVacxsHi0WXRNOpzajrtMRfJV2B9ty7afczkk0cH
N54aTrHEPA1Jf0ZriMkNA1o0vY2BpnZSOfW5c8SFeJs/Ik96SMI9GZolp+aUq5tAytD3gMfQjnRk
QIzUhcy28y8NRSOtIDy6BdhPwEru+sPauTyrMlJrodyaw3lmZowEGBKUh7djEGTpTr9Gu7kCgXY5
jLDWW9NVH4ezO8JWR72G7QSklucrChqUhvPovKm5/Q0G2eHcle8FjRKuU0GFLWeMmDf3ezlSFXTM
RI2qtOl/2R9D3Z/aRUWiyb9qLb93Qw5xLNVPohNRC7MY610/cX6A0weMqqfn1hG3fhoOwmQfjrmK
IJ0wI1Yqn9cdsTcQcljZt0fiDu3zdwT/tK6E6Lgrqze09JcFIuuW+dtri4p7a0KjRbJMuaDfOo9L
Z9Gn6BOscOi6k4E06FSMY3adLenuLCy2bORJlNAsBJfCkThPlHK+hvTT7btN6psnc0z2yp+mo+kC
hpcB4eGaQXZDcmCk7r0ylXY3hufSf9GKy4A/ETsm/HlMKMbTYr8uCz5RDpttnzXvRKlSWgOhITcZ
Q7ZWfdeNectI/0OwoAAH9p/MifJdAodyG9dCP7d+ArEVXMki9SdEFu4pbmyapbPrbeAPU5s0nnnI
21WarBXAogNw49nwSuQl8viyYFMJLBLulQYpflTro8X2kxgkTa3aVN6AOOQclyEN4yP5r+Jgt+7B
ZKaJKqN/4ux0Tp6px4+uaOJHo1muBYixydPSiH30qMzSOE6t+t30BpG9BlMIwnM4QU0uZM5S6ZsS
rDoajdtcksxXOvKR00vsGw2ML0Uc5UpShdDONk0KXMfICU3CELhB1cdweMw+XGd5mzwu0YkYznXv
loiLsj++Ch5WOQ/sNwevWPYWlEu5Q8RdH8wyfixtz9sv5FHRjKGQrArmsHH8XQ+23BlOtuWIYC32
Aup9LG3MNc1ubgusIBlOQYbzBVqr+mglsDHZgu6gi1aYagqIwjc/SqOtaJVuPY02oYxrfYst7DBV
sBip1/MSPRFhXWjal3NZoLctibTfEtf8Lt0b8WJRbmpelOBdlGsaCYkbWALpaWxiaOtjmg4Ac5fd
3E84BnqX9ms7M5ySUDCLwaZQgfFN0exDC19ZewTUipKXElo9EhV4a25cXGMj2wGEJsQjb47tWF/9
KgpM7jVVQPSZVX8pvToYdI/yBtER9q+0mt5IzTk2GdBDu+etbSoOd49LDaAAIgyTeCe1+Ogq89gV
xDvST+kxVBs/CeLaxU3xVVDLnqwhJeUx4d0vuI3jz97knXcYs1iP9Nh4dqijzMQfWdFNdkL6SO9A
klAyZh1R1+7Mj9I+zUsL3MCe7CeUDNQv/da2qv6K2BwkUkzdzt+2XLoRvatbINGaL9AwwLCilUjT
5mmu6eWR3fagZ+XJmi0aXQLcuuHUrAGZvrZkVP+qHLX1e5vrGiJ5cM8pyikaEZjB3nNNyShn7mYT
9byTZA0iIHNJq0TtNE0XmZbPI5FCYavnr36VIEghnvmpG/GIpwQzTf5wyJLmKkoxIjzqXvRKm7cY
3QELzO6PGQEPJZC7DifnDWq357ZrP5y+/GNBBD/mycUzqjfepL7F/JZw7djLLDkG1ngYXOdW8EU5
3MG9Zq2XNJTdaAu2gtL0WEooVkHxksWailqdYsyc8Bm3zRPcWO5X4q4xytk2unM2XHV102VrsdMu
jX3IhYC9rmkk4JH5UOEPOZf5zM27sEJZwFly7AGwROZsnTMhF1+0prgj2B5KEsy8tQyyrW8gomm4
46e2mpDhoCgryuo9a/jBdUwLsmNJpcHU7YirA4WtefAMmWm6KQuL1CV963XmtKstg7d8HToHKfSK
ZCgjXtlHm95ciBj3AQfUr37OSJAN6o/KyimMO++9dmhJKCgLO3uZd01qwl9noVD/x6cxZx/r6fHW
UDg+IUns0E/eZZone1l1TH8Cm4pxys/K0b64G4E8Rf5vDJyhDvVolA633KTy1wZhPXtQ6TOCY2gC
oFVWsn/pbfwUSfGVj2Ue8ZrR6TOHkywPOYF6kePrZAS2ifvslsUTHIUHNy2Ko1NqQJrjAlkoqRQo
+22CM9DJbVynZGLuM3zTtZ/eCCd6MZszgN2vZPjg9VfnvqjPJje5sCVwZVMCIMMkHqsf5VA8anUL
cMziKQQ/+ta5Fh0R9D5hZc0+PsqBJPmqOvqz8eQXwucSSBHhJ8B/VYM4U/53js5rOXLdiqJfxCqC
ma+dg1o5jV5Yo9EVwZwAguTXe9EPdrnsa82omwRO2Hvt4YNHhxl6j5U4z5R7IFyh36SrsDRtuVYT
RozWCbdlujMLTU7P4ohynaZVFdN/I3Kb7STttxU0o6vL3Eb5hQ1QxihYEQkUm3sRvs0cjUVonqIa
Vp9LqDBr9YoLqmCYO8RpsccXxfRicQ6Aq1mJs9TD7jhe+tF+NU6xplQVlAjAjCBppwfJ341SwT0Q
lsXb1rTh3SzdnW3xjE+pvFfYF7zMgwHvJ++0kxlSLLRdmDS46nFbIe1xKIefGE+3/Iw53Ok6mq6o
6M98PUS2aS7UmLd9M8zrlaaYlY44UubG/ulF2R3Gdjw2kx3hZiRbfs6tO+rUn8qb5dF34v/yKLkG
fJsdpgjeE9wIXkoCyeCh6p6y/kaqoN6HGlftPLN5HUMUb7y4Ju7Peo3FcnJecEW8Tudm4liTBbAJ
kHByQOsEr7+fMr/aVQOHGVj5t2TmdJisMdxE+TCeunkcaLaBQhbv5GsSKcP7hxXa+wgi9iNZjvMO
Z3J5/EWJjhuZpJxtEBf5VgN7CBmHC3/XLsGj29tbGKnWtsc1R8CL90VWG4p7ifslA60cLoncRqFA
XYlwADnvcA3i+U/YsOEavDVPCb5P49kfZE6yZNy7Nv6OkfH5qbf+Wf440PwW8lRqVJDWHAh+dQE6
lGXuYmHCcEfmVDXh1Duvpmm3fdSr0dIiYbCOMqj+TCD6l6Vpd6rmKoyQFM8+/xzr3j/uhLkTb395
6CwE8y1TSluV41PoMG0kViag5SaXo/R7yoS8+SBvk9AZJIwjVqCzjh8ncg9OwZxdV8oEyU5cI0VY
ISAN/W3RmJqMGBoap1n3cgjNcVmP2U6G1l3qc2DVOm53mGP9UL+EZBCMdUbkw1TuPUyuk5/We+Pp
vRoozktR1dcoV8exSZhCZDleM3xRmVTVPly9qp7HVCNypo9a+c1ZmB7pWOM9wdfYwP7EekMCt813
7MmUaIrYSvD9KrSYRrG37H+bbPySecGnYcJ2V3cC233Y+UAMDjKEMzBUuGysHmuhF00/mV08KgVS
nUgXxnVJeE0nrsgy10fC2V5mwp1247p173mSCUrqjqW3GhNqe0dcrTj4pmeLueYOlW4CTj+mGIis
5rIsU3Tn3zOjeCrDBcDDaN0FAaw9zMpiTyaWg3HyXGHfXdvvcxqP4FnC4US3N7ESsz5Hz7tPcxaV
i7Nk+5mcPCxSTCa9kC67QKw7Tbpgmhm81ka8yIU+Cg0vgH2yByZZQCcHW0kC21ZhVO5WMWZE/Jjt
9mz2cAktRfXOLRPyZ2mQSprhpj3VP01E9pFM2iuLBugxE2Kntguac0K4UuHHfK94d3sl9wis/i01
ljkWat2JmCGqWAOvvNZRdYr6EfPLn9wITL7JeLOqM1kw2bGFIoJ+ip6jUFdEkRYybDy7sAcCtD0F
OqfFMAjVLAKEPHdGnKYoozerINQmYn7P7WxG5eQRItgQPx6S2LRjfX7pXN/aR4g3d0aPp0B8EkST
nkZnrbj1dfTzcoelozjNsf4c44Nq+Y3GLLQRJFFI6d4/9jJ+J7Pvv6CqV5BHGwLUxoXKNNPYCuwB
so+i56pmdviZ65eqwVTRzh1b2NVvxO0CZKs9y7Ziv8u6v7QfwXYRYlIoyDOW31D0Mj4sW9I3PIQy
R5vJHN+sTPajw6KBtdcf04rqxLh0o3MLyYg0j5Zv+OpkT1vxlXjhy+zJk+dnJAk9wLlgwJkdWvy2
Yu4venAuTNJ3FkFG5DIxn2a8ORqeCUrFqn0MsvALh+Mujg9BdWG3hhmZ6GnGBJmz6jbYfDL22UnX
+kTwvo4Vlk+njr4btzkTXvDM3lmSCWjenMX7lAFPS0oljRvh1s0+d4r+V5nlu6FeY5LlvWq8ZXuy
UX6nqjxoD9wWU9ZBkwrQ/nRJlNEb4UiJ2bow6vlgurkd3JH9PaiHxCnvk7AFkTEvV3YvvO9UGuX4
OdrQvMfyaf1iEACTltL+pap5Qjdy1pMCLN+9IU9eSaXzRcv4kWH8Np79cZfnXFrEyvZkbLuVwnGZ
zxfeiHchnntUDME7ygxCX0NAWK6UB3u6EWn1HKTNW6bCuzozz250RvfRbOJmeKbY20upB5ym7TPX
1m9moOaVCqYC0YRE40obK8Arkwh0z3JpMEB490V39WP/PuIQEzYCkCNbrWJbswOlEZCvzGc0EBGy
tZZkx7nNeKJMXvKU/9C12NCR9jI8s/U3jdB4hx9gz4LgEaL6eZjyb7+CWKXJ/2Bn8dLM6ihKBsvh
ZOVbk1CBFC9zxzlm+QnYJ0PNIxkkWH0HGn8K4nUPCacsYy4dXvqODYoL1jnFG0F6936ROMRVMpDc
mm6s0P9nZv+5L61ur/yA44aW89A3pzHzOfBd7P0Bj1keVI94MUiEtpEaqfhTVst75lsn6UxfmS0u
w8CQvWMotBMue7QZ54IoCp+wsEhDpej2dg/vHlwx93/5xQ/+ambvE+0FlbUCjqse7ZkZ9+CV93Nd
bTBdfAt5nV39MLoj7raV/CP00UvNL7O1V14+Fm/ag1xPjMaYfFpQXCeeMVvOnMhMG5PfQa4s9rG/
ErrzIIPs2fH4WPpqphrkjZCwXMJFUnpFxW+G1LMvn6VH3Znq6kshHSlH+aeLyoc+BTWvg4MAV7TN
bbOAPJNcdNTTvuCiUVBSuMa2MDdmFiL8t+gZlEsd3GLPhGJLPEbr3zmRTynmIWksvH4f11T9fCJe
+Emi81+yfDfxXJHcEzjhJh2dm4ZJwQcND07yTtoCq1hZPYGgCNe4H24C5yeg5qj4eWngknYKt4kJ
AXTdMmG9Sj9GjbV3mORt7R5ULu6NgUmnlWJCBtNSylfRMAKvnZDlKjG/Uc/duihQCUw9nDwm0rgc
92rWd6qpPkh6APPDRKJaLIJ46UvRAXLCYEzSiqNpSv7IYXmDC7juXbE6je1v76ozZ901kz6NhA0M
LkkeC5/smdynGilTrsOw5sdb/zqYD82hV1XH/IVQBnZ8xcbplEGgUT80syCiQQ93kdd+Ob7Cj7dE
P0mqjrZtgYghz3oJcWAM6+xuwWXdNL8xQU+pV5xFpx/0Sg+wF/E+16PHbGTGbZexUeMu2im3azdJ
kdzD23ltSPN+KJ35LAduuwUxLsHij3wlrD6qjqJlHUL4aNuplW4Sl8a67bxiu/6CFtydFJhCMgXj
dy7dgAHKS6qxBWNlAlV4XwcZEF/kCS0u+gAHCyOzZbol3CJpQsJk2HARG/tvbOb7PINTkBQlRUyT
2ad2sk5Ug/YmnrRCP5Veexjtm7CMyr0QsKtkfqiiBH6i5Issk/qh1egDh1vVYVXFYMlxG52idbY+
dT9MV0dgITOva599O1PKSrvM95UZHkv+vmvsiGINoT59N/sINeKo0pGokf4uy3w32VjVsjSLtqFb
XNKSJlhxdwQuU5WGkK+ZDNRAzd9xkvmb2LGJeAViHAVzekjC4LXqMfpLLZCFxV8zvrwtlfOweR2d
PDz09bnzlnPNxCbyi5d6ISrQ6tobap3m4DqSkS9oB0EXGNcrtTAoD0PtP4QVyS8pshGCgNRfl6zh
jQz56NafhXat75Bpwoa8NdC5j8x02UwwQtQW5MKccSYZpFCkhoZeb775DIq3lVqcc4KOjcFOEnFS
WEX1RA7mtBukYUFuOf9a2fwU7HHyiL8IYDkgT/7Wy5y/nQDLEHTFa2Y3z2MRQKQq+lffgVSri68+
q9c3KP4b8V4Lqd3DOPi/ZUk6b9B92I39FqTJZaqRUmYIEe7QE1ChWekb3tsXj0xHJES8/56Xz2wv
3W/iaR65494IG6EnbyRJRAgvooRvPXNDjZE833Gyr6KjlE0FviRFVdH7j9524G3kqHSsYRfPFgKv
KKWrQgVaNDSLypLH0Se0BGWSxefK0lKavfQTIl3DbcHVkia6PwjF/KviC9bE9+q2yvdo4ZigrNBJ
28JfuKyIVPu82PY3G8TvbPHoFoWNhyyT73VQinMfzPXBZ6EAbaYTt0EMJ3xU32IGo7NERm19tZwE
yeDvITNu1uWQ/pP7iSBKBLT6LbcbrKpizKwzr8bc88/Y4JlAPjAm1Y17aWxuc1qkFtfTLvDt57KW
kove+anhAV0qNTuX1pJib9fyJ7fyI3Sq+AhK67+2ArFiV/rXzoJ7l4zlgxc7KARr1rypg6gUIQ3a
IeTpbc3XDDohsqMbm+BqV9pes2tj+xgQLnmqGBwxWe53VhY9pg4ZTv//N/y19VYPM6KY4FUxH2qY
oBxKb+YGnLvqnGvvEfYs++iu77d2F1xklZ6xzX8sIkJ6WEDu7+mA85EI3WR0PoNoECdWQqmK0tsS
ze5NtIt98EOQYX4vHqr+OSQ0+AR1NZ62rSmdLeKeeUes4T82K28ipQiL2l0mrehWVy2pH2A5b3Zf
QS8ny0oQerThTj3JaLIulrLPuqW8L0c85vPQsTguxYkH2sYlMfz20fLoJFdM7s9h3751zKy3+MaC
un9b81PDYShPBFB+NUJVmz4kp7dzh/QwmW9HuTPPjpWhuHUiHk11F5I2nIaffhZD9wJI4zAdddNt
NahbVru7ClkoWiWMsBX9Z/FvkcEnn8JdZwffiAkvLn03zeF3BKCAvShOzoUg1NhYvzPR0tCG3Y2Z
kBimBuTEIMpxS8zklgj3nRMAzyBHjN/b/41t8WNlZJoWXpPwsLV/iryghYiC7xbvXmxatiNN8hbp
5ETk2DkNWHBETQgeZCn0frQV2K72I6XmqR3apLFE8DQc4WJcJXqHnWxy/wB9IAitdxIA3dvT6OZP
cNy+Uy34K0TygF6OkqL1froVsFAj1D6MwfBKHPCTyDXLWcM8pbWoSsrxtUvHn8VquEWSNIO2xgTO
dwjlyV90iFQoYMys87PFcHST8+tlsbn5UQNXqA6fZBxf0i68F3gFxb6Pp6sXUswLy9mrFPtd2qN8
TeSIriG670dIV/VY7iGGhgjK6d3dZFekmivgtaA82+QiWUcKn6jpkTieYewSCiTnK3gId/Pe1cub
DNYh68D6tBXxcxsOzzniMO1m9wg1H/QSDTwgyVOqnE97bVPbZRRb7I/bLGEDWybzlZTTjzSyblOs
3pKSmRoNqcMYKnlyAv0mI633dQI9TeXWqg+7GOs7IVMcsWSzhdIIXCIOrqrsv7Jxws2CfggFdZpx
+OUUmSo2vD40EKuDvZySFz8YPpMMPxAFBJTqzzJx9n1r7UhQhzFCRw6Lqdy2iCmydtmWZbiZE/Y2
EKVYACLQ22eg35wZYR0JINiVeNPDUnx203WkxNJ9/pmt8uxm2aea4G1j7wKbHX/HWrBqz1VuHrKo
QeniPJG5+sZcKrhMVXZfGELnFfjSxYucPYFfYdGgVuaCsIbsX2RYdAKy4RKhkC89izjcMQY/XMe/
Xo4nuI1/EP7nN3vsgWWCurZYpbQwxrbB/CNLhyNRDqes7y/uRWfQLayBw6RsKzZnJTHB2rwFxWK2
DBe/bIh4vntxCdDOavWboqhBMkBKxxgx33dPQxuQ/jb2Fwyq7cmaSc8D5fgnG161dh5VHK169NWs
LA9Mjpi72jOHDP0bZUflV9+Ku2ofkquLbyPYW8wJN5FNkkbhCFa7xRWw3Y10cEkAUnqvGrfbcrDU
mq8HSsfGGdJs70lak7RPjqMHkjeBOF5UIc9hLQmXtmGPY6OMj74HJADRMpkUrMQzxPaXOqB1Rnp7
0hV7oaQ+e1H80WOMLJKv2XZw6QaQH6Rv//ry1yl9dkkjQJYc7V0SDl+2RDeTtH29flcPS1Tvsrwc
HpsfeNjN3djfdyuwLPHnz9iG3Uoi6zfIQht0CuEzhffsQ82Ju/ajrnLvanDeb9i28FKwtdoyQI8P
JutCJBghD24F4HeovHjnOkz9VvwJr6oiEIz2d2wYA3DJmP2cO/UuynxnQ5r4LyUfwrRCL4ekLUdu
9PAxc/1TWXbhedBr1CDQmSnlMUsF1qsw+bArJAMuNFd0I9MB6DEBuUmJgDlOcckwlrEVf3WdXByo
5qiiAM2EJVRMr1rOuqnDQ6Qt6yqJ+iDxRN1JIZp9SuLVzu3lq9siUHK7PN5A25nIJ2Zq6zQ2HWsS
7pVu5x1v5Rdhc8fATxiU0ramFcL/zMnrWy2Kjz7njxoz8xuN+Ne0CDZ04dj9FFPhqFj5mqrBEID2
cYrT96WyyeDr19wQYkQWhQJN1s0O84aC7dF3x8rLLjVjfzDClMNDbDhQIAVEY/hs0AHG7Pi9qF9H
rBLI6byXE6FZgvGYzHXzEEwOu8iSPMbK0ijNulOZPmF/qI5LqH5Gk3c7pcVX6plvkzkhMw+FhAXc
PAiXB9dS36jpH8g0uwtK92+hIaFPSIC2Niq/KbODS15Fh9nJP9Ox/6kC9zMKmx1GRQ/dY4/Y3H+c
R5I6FvJXa8DXAI5xTi0fgDSrQ4v0Qvck6GaM8nNJX22Kd9+DgOW1/RugVrmJscIMTPgukENeqp4M
TL+DGqHlHz5ff2NHADX//w/mAUrStIQVsNqEegimLSr+hLYZODyjrFMlwgFUFPb8aHmmR3dGfPsR
RdodQAL4Ira4R4pc8bn3Z9PHLZi76FoRonBMg/krL0bkfXZ0QaKJ+zjy9qSYoRSro2vuYKn03xBJ
Qznr/4QFE+N26g7mLoYcS6wxyKap7cXWOPRwQsbRDhHDXg7evzgej24Ao5UYqWXTWcQoLTL+mOpk
rwooJCoJQDMqdeydGouV/+ZpMkd9id8T59sObW165wQWdbRFj5v5PvOzLqaHRHmYVQk7Dt/6Ei2o
NJfZ/Fa73TWZ8uci67O7JpX/IRz52zTup44DZnwbnBiE4iXlKwnb6sDYm2zHurubYjjXFQ8IvN6D
w0XUp3qlFCT4hGBRWuO3qVE4hu38gQsNA4ifNPuWoFkhJLaeTLC2ynBllSCXmgh1lz36dNWQqsiz
kWBC1fi4JOVzLyAUDCUGMfCL1nbQyBqABzUb7Cbt3kXZFtRLetfUI39Z5g89P7RERLbDBbmh4Zrv
UFVujZUtp55PUAAUOakQub1BfIL+ypBEaufPGg7E5k/QjNWdV7HD7yx+dc93/nrO/CkyhtqRErva
gdwSkFi8ZfbHaipelWAcBEiUmILlJQFaKtzoEGZp5gGMIiQN0G8xcFCqnVXk5oolvdyEmvyQxv8P
Sixk+rA4B/UfiXvt3hfNva7ze6c3/jGu6DcpAsRZ/KZgylC08/zaRjzBwuiZt7X8K5QHf+BidzXX
nxES8fm07j97zL2qDhkAosBo2qdIlyhXGvVMZOlNB+bCO0LouInVuWanr25xmh/70Xp3B/c9W0jL
tdbkNjnu22ip90FgoLou2XCkLyDIWPaPuNKSnTVG17oCayZRApbPqLaBOQN0s9Y8A0EPz2Cmx0qV
oUIM8tcxg/BRzNuynt4aD54J98bHfPXD6iccLAIqQQ0BaIW9OiWQtCR82EBXEgUdfWUaZMh7oAQZ
H44/EWbPAYC6piUxE/MjRzf9geZh8SfX34imxzbIT6vcCGcbe3ZEW8mmGD0esgALgbTXtA+3c7cN
Q8l2TRRMUIuy/wT0xMQNKuC5jsvnPNR7LtMvW0MNGkd2eRkrNwLIbktjHqt5/Hb94D3I9ZfPlJ6l
uX4cydDtKRw95qsQz3FiT+1DqMU+TUNC5C3451Utv0OvOyGOhG9hB4ibx+jTLSaKyvpFeN2E5yJ6
6WqSuBcDWbUDXy9q+dXGTXqoSu/ZyPJijc1PbaKXPiZRU/gXy8oCKP+8ujMStDxl5m6pqzFmZcYw
0mgYsMXgIxEfADEf8u8x9VfVoL12UISYpNS/Fs2FMsN5TrlB8ohQtdHodtdVCallkzgHbPU30vMe
c9ydXEzhaxEiEOrRuzXg9aea2b8ds0WqG39X5xhJGMwg+KonD2XZ34CyFFMAwFjiy3cSKvwu7K3/
Ouz+oDYDnqpwPHgu8uMys+6dNlmzurjsU9Z0eyma85JGL2OeUFSW6ieYGKT5gJSiCtk1Vhf/WM3V
67AiXzoA70077kemi7US5KMz4tl2IQYhjrvq4LXBH8ssGVvwX2HaX0ABy8G86MiH9ZcsBCKr6ASe
B+kfiVLbsMkf1AK1P2F7lT9kxizHJJ5uxvX2RUeUaCkNqFiqiEIhdSlD5w45vL9ZBY+m6/8GIP1a
maCPTvI3h3ej4llmPkvhraoSBVNwb7tm2Eatg6qCwyeJuRRpGovMMXt482Wf/Ofp6j7MXRo9zTc4
WA8G2UHs5sciTuZ7poF4N9Ec7+u4gCvLbLdWBRskdvoxJK9Dw+Z4qRKFeb19DsKw2a9rq13beC/h
iGHSWrxvjzf9AKv3XvdolsRif81ozXdQSdh5NVf63q+abT9MkW7ji7WFnLxLpsXfiEnUrUElaUBx
siq0dolk4oP+JdYZHJXZnnayK28I4zLy4Mt5W8w23fyqXM4jshMcUsNDdjxR4nyKVr1FAqBgyvob
NMgHhqf7dgT4nwYSdfbABbC0ClImgehbL48eKgHavFZDS9YGug2A5Wm0vgBDXR5rF7X2ApSqZa6O
KWSjVlB3AuAMRIgItiYKdz6lFxJqttc+4ngvhvqJetZ5tNLlX1JERDzVSXcssnnvDebbQ9nG1peR
g4QqkgMdpHOH+CWNbY5T4r5mZJFqNv+T6eR9AcgL4YOIt37qPIunvOMcQTr+XScaWN54J0PE5agx
EN3IuzGiC6lNSsGu1XErJe/QvEx/vSb6NAIMsrGeaHclQ2YTse1UNUHS3n4A+MWnirM7TPOrYXOz
z0eYm2Idxg9Ffc888HM2o00Tq25thJtroSjeKrU6cvvLjCISI1ZHi5LbL0V2tyQhGyABQiqfQyYO
iOK2SZT+FxTN3RTB5YIZmACv/2I9+9TW5aMXgeHtgb5wttwPaHcRA9BnhflZxjNJyca+LjD6DqZx
SD4BSbR3/dnCpiohvfLCxWvMsqlKiG3d/NBugyYH0Bpa2y6b/G3rLPoerf0NkifMYdBGtwi44qHR
zn9LB3khBYGJglYEu6ULwWvZe/x79rGrUhaRWLtxpXy6rR9dIzQ+W2En8S6vYgoSUhMMMy+0Py6l
AdZOhScD2159ou7Ojko7qIvzj9HOh60TTnxuTGiT7DMwRbNduGeYmj0rTNbVxPA6q1PShxas+C6b
Pvr0KDoLX/0ZQ64laMqXKg7/qiF8pxcn6yeofztMEniuyXWAoYnWwrslWv0GdZdfNQz1OrDPDeYS
Jq+edxR9vxsmnpK5MLeuxbQyF+PjaC3+frAsiHYjJhIBgbsOgBZ7a3/MbWLtsM0SYRETUEEiDzrT
bg9zOkYne5/b8AIXw5tTOIu/aYboPPrMf+GbYpUmK5msRr7LhcDvTBno1wXpNSVCgXqEcZR1gtMh
UEw30os3e3cEpO/6xKBcZ+i2lxCWGS3xb74B6Ct8wkJz/79RtiiUEVeVFpJgA4XqSnPLfVIRKCIW
970pcvbYAbfKkg68wUtwN+S+2WGQf0mIBwsYJSOmrF5b949nqL6mznYPKfDeDfTG8dIJKsOZIHiC
eYhcFeVPOkNHF6unAhAZ0e0oqJYwrPZe54VHNGb8rguLITvhzSZhC5gHVpoNm5dhVxARbqfmXXtE
YhO6VZwbkicwuQwoAZT/GIzBfBjz+J+FK3xvCYQRMO991LDld9vjaLPChkFTIg5SNd11NsjkvMiz
jwMqjiRw9D7tcmuH73x8kbK9/FZjzR3OPxU2SI2QaH13XruPulcn1PHG9mgg6e2/CjP/IntnAFfi
s7Loce8DEuxpgFYkblaWZAP4f1Jd/iwS831di68OUmRU5BMDYm7dbIQUi1anzZebMOLB9p5rRJ67
RsEzScmCntPM3/sXBlzi2NlUYYkn/0YQjQsrSvemR5W+BBdt3IcpxZeCwMsnZ0MSSeevbi43+KrL
EMh4fW2mrr743nwSFpEWjK9HMH+Qn0HADXsdIXhR/juhvaBems7aG4QQOUERR0QFLSLh5CHOLMKL
kmAfLvozytnBFNAoc5KEow/lT0gMyUdBwcjbNoR3sUIRLRaEiUFW/QTp8Mw0GD1KwfdmmH6kdovE
6g6q6B6FnnNtreIV1evnmBHGYvoUH3/DgLChW4H87dCw2C25YLfcYBnm06bxhmARuN14lC4LGj90
7yeHP9Nk7ac9crVPZXtYPyjFYUPz/eZP47VOAXvwfyo2gS1C4h/IAGqlwJrgm9deO9A+BoptHNPb
aMLDIYas36UAL2Pq6Fbjt24ix2yxeJAOYbekbKr4XxN3P6FAk9e5VcKhM+5qP3mukyCmxU9e67Cu
7sxyXVQcQMnWz50o31EWMC8V/rl2oP7nKErCQljX0MleauLqZ24uLSoyAUg6gTsAgZo+qwPNTehC
jassuCXxWWia1nROVxTitYuoF5MaGb1V1F8EPf8MOYrXSsH6izRaqjldXpYJNlhDaAZEg0PfpvVl
wfe0McVX2iK0LLkFiz5/i73qCrwzY72O0neJWMeiqaDwmhTmQUIJHJqS3dJXN5vWZ0INJvr2WpPb
zAYEeTxxXlVfMTOOBgKgOnM0VntsSPSDbJ6RytNXD13Y/Tg1poYJaxMnWUEamm+fwoyolI5cHJL2
eF6zeakvpXQpzxd4dky0yuvC9l2hXYwayJupuY1Radh9tidPwIOlvXpxShKWCchg5cVkwqS/AUhE
LCV8oZUO3mubjIp56lFyJBZ7t9IpgP5pXMpSHEjdsQjt0Z+eNT8GmHAKi5H9FLxTuGIr89/DuPVo
Z5k/juz6JWoVNqpRuO1E593rDv99QGZYmvVbht3OoYL+d0xth98RU+FGJ8xdY7EmUJhz1AbvuSyf
/ItOeHJqxyZQ58IJgrm3JQGC0yhVPX7LAjOGnrqHUBScV9Udn9mh71AJ2FnOHHDc0x8jtrek3Ih1
U5fO41c9Lic78Uo+IgRHTvEGXTZFZXY0o8EfnC1szEuXY6qyH7QKQlTS8RtvbvbiqYBgJb3gP8OM
RE5wiyBavFZs57ZJLL8HgZKneksLjCZ2FO9Migt0LMPbGPvfsWQCQi5COD1WXvmNOmpTiu43rSTK
jmB6EW18MQP8GzSTlOFQHho88Nup4LCtXCzVSYYlKctQR6MGMwr4QuS7pwoLI0p1c3KykEEnanTE
9ezFciwAjhNsvWB+V0n269feOxyaOzdvInbfS0tgRHBYXCpDLx2vlip2s8RGPKu/jDPMw9Au4lRT
0Nv8Ao+SohMKgEYbnUaQYuDFE7BwcqOnwMmZRhX27wQmvl/IZLGSnnMhN5/dELcnW/VPzAsiBJDZ
LZjt8pS58a6LFF2ZPd+ppDk3iZ1u6569+RAtFj2pOOJXpAXg3tiIqozvuS7jnVUlEzmP3kOYcxI2
DPy3/0eGyq90GA9FMPVnaw0gkMRl9ZVLcJFYHqIeRecw0O0UlK0ZUgyomxuQGVwEugpYfk+cnJxz
CpMVqWerwbtjOOkQYXBt/O/aQ/8C+eEQokq4DJ23l4nfX7J0Dy6FoMKpeFhHqJU/+MeC8PYrsi0z
mzZnJjEEV9Yw8OkImDOoG9I2TV+wGCMbIszxj2RK1NoCdnTO8BBhpec5jHVN+9jG0XspRgp6eZ4W
88IQj8ByM1wK6x0k7FtXVpgAfjNnQsJDwV6X3blardtN8JA04WVCDG8NziNf9d+5UMzjgal0I/Sa
Li4R+XcxqA8yx+o4/57ThA8fOQM1B71eDCQ7EiY6WO2EjLoLc4Bx6/+oWUIKOf6NGdopi1cg4wfE
i2PtgiGWCNNLsCuTAR0yVfvOY+iOpjI/dw7wtlwRr6osdKGFN/8ExVen2pcJT/8zaCCXcTykiJVU
n4PNwgQyDwdjPEyptv3p9+VjuYKza6r3g20By16SKtt5AY1oIx1rj6sr2wvMJkuFSJsFPsEajJZC
Z0pQyiFHAe6YSzbui39cXz41EXNRwFPBIoSQ4LTEwD6VdyjG+ZJS7/Mez5EiQodkpa0ABGSG5bGY
6TQHw9gEh7TZQFXl4Lf0tdTp21JRVcT2jNNccubV0chKwV7XVvYoD/sX407IhnkxlCsnROeDtbVn
nvgQ2i0V0/DVptmny8ilLsRB2eCEy+96kc+EJKXbsvI+4piKEGbND7ZP0BE5Lpzcd0m0sIOJHRKO
TQuBdDowYKXo5ps6NUnBClfMgO4qTQ5wQKYIFIr1p1YuWQE2j78w5oUytt50FeZIve1FgOixk7D2
HMBYcv43JNkxjEIwps5qi1+K11TLFuVr/xmJcIfx9d6BfzOVxVtGLyxH8CO4XBc+VsS0gEzwWB+V
9F7DiT9mxEk/eeqgEww1bXXkIobLWwW4UXR9kob1v+8aHszsJxybt9wLfnsSD/N1rD5RAF8b2+Y4
7PLhrlmqflONCpVSE6HOtRHVFvMt1vSxnGhofoA2dLX1gExg2Jv/sXcezZEj2Zb+L7MetAFwd4gx
e5vQOoJabGBMJhNaa/z6+cDqN12V7021zX42UcHsJhmEcFy/95zvqGcMFPvKR8LW6pwGR/y0PZet
oIUjn261b9NEMVr4VYF69t8ye9yEZfE6uaRG1DSMpkZoAL3r4hYZjbU2ExeBlgtMtjLqO1FMW6Mw
o7WtWHYrzTv5Wn2djIA95MQEtmWzv0B+SwtzWiuzXCNWomPc+/lOZ+en2LMvlHWU8sO0i7ehcNCz
ajRvYoDxbvCSRkibhB4TvaKeuy5F1EydOLiIuu0jo5T3yDfWWSCeiTV8GkLJBo925JKtH3d4+Rwx
OKQJgYM/pb7rfbblfavwQBjBI7bdtdF2klK6K7e2QCs3jIiO9MJYxeVd3eqHVtO9TefQfyCEoLm6
SD4Dz2DFQzbU0xPcW4rBQJtwA2k2Mgw9OE8Z9tPObiVlFZtHo27huwsai6HVRwfCWbjxaNQ3LK+J
yLhzYhKZW1sSgdWq8OZUIRIBKpCObsgSAxd5lyibV07pOLe8FiaNLPwaNrt2uyjnUMMqB06lL3Np
fwisbV/IFzec4hLdK9f+GA8fTiPyrRlCcxPE5sguwog/Tzls5j/bvozlwUz7+8EgaQrF67jIW6y1
XjeekogcqQmPEDtEC9ZRiH7cxs7/wxzDezmWtKdbUHcNjUUW1k1ZM1aMmPG68XWuqxG1fg0BAhCL
x6gRYTErU7COWVZhskOWj1SxeQp9+a7ICQUYcEj7eBeMIb64xmbYIjDj8pAFZfemMw5nPs+wQiZ7
ILqIBwxMJy37F8oEtPwlgyoawN5DYVKVp5rv7gvOSy11ek46hi6PxLHYQl3hyQkd0Pwm6eVqnggA
KhiehsqJsDKyX8X9e6fPAyFOIkBP+lFFErSHIiQixE04DgVlkhX65aGm6LOtcAvRtlhcEt1+zrQw
P4IZy5aHpqWgjWNNrvVIXJuMrBHms7ib5Y/S1j4tj1w3M1fPcL2QqUeoyjBLpYblXIyR6VTrX+tg
jFH9lo+ASFjTLP5M18lovEdetM3H8a5EmAABWxDKFzX4IvOAyMbpWJnIkqscIJzKmbloyv5VEB+4
dgr89VP2YnXmvgoDWhxO023DLrr5ALeBYeGGlEpc2MjC4kELhqQUoTKK89fCKdhDQpFndj9kyFuQ
3vCMRw4V7dOROVmW/zJtStVROBz+zjnrU8LVj00evgKs7GK4tfJTD9jY2b3cMnFlduQ1kFUpyTqg
xmmZAzVhVk4bU3XRVStoCMrpJL3hIW6YqgxpdGqkTNa5cSsmTOOly6qqK/1Zc4g/HgiGDof+yfXJ
otSCyzBYp0mobMMoCC1a9OCMAQJLPCxrq0TeQLYO3faWhxk9dSLO22UUIlTTKhpzWRxniyd9TrnD
W6IvC0d8zGRPDk+Es8zt5GroUcJBH+BRlFYuazNElQJkQoa3bO1NhrYYiX+HEU8Q1EQcGM0YlB0M
2Sav3+r60C8MnyGhHMZoIZSHbyiTO4VbZTuZ9qXr2RbYuRHusbP2h0rIO0dD9tV64uwioX1QFWna
tFSHVRFWKPX6rtjUzTzatwumxhb5eV7MzF6T4bWxanUskUmGJiId6UGBE0la300iX0eTH2Glakaq
TgiYtFjosdnZj7qeJLylwjlFLBd3Qd6Doxi0W10Nrx3Y+ldDA9fWslKiIDCPnpMap3EKkOd7iDWC
ibY2aBc6bgQpOVbf0e3pPAYCYZ1t7bFCeotc982zc2QNVV4jbPKtXWC7FjOmCV9EXe6hsBcpGQjB
r94nLSoDEbHIJLCqsSBZKIzE09glANQwyNPUEvupGbvTSNT70gvhgSRTfSGN07krC3Ef9GP7bOjD
wrRK+SKEdbB8Kz2TxPuhRTg+qOVgU1YOeXqWhwiujwi/yjv8vUb6K9RJMM4xxrZjy+wPU81ikgMb
7HoII6JFAbjZdrJCgWE+qdF47svEGJaZ1VAVAsN5iCAO7Gkz06lsdq7ohrWv0dom3zo4R35FzUmO
lrK14o2QVjr9wj8ze5A72XW3qm9j3gRvGqQQxLHInLXKO2WlS8RAXZc/cspuiluj8XSQ+0V9N1gW
dI6+7rsF5TjDBhl3mxJ3BvQRjVNi5NRKtkYLmiUjIN+Fj2nQklsA2MluWW+yoKdZduwmcTTH2CLu
xXMgFstb4eTOvS69+hJGcm1mpsFgNaTHLrL6UARIhXusNAeR5B8Ncqu7DC0EDs/yigD2k8AN+D1B
wz7cMctryPMH9nrRrQCvYZOCnE8P1d9jxCM+DgHBXnX2j1azyT4AKLjSS4KWaxSJJ2BAazC7Bg0i
XmZl71hFRxsT1JJ9vHuJv/8sIhQmdpWBv4Y3aJ6tTjhrN+1tMKdYBQf6AQ9x3U3Mm2ZRMagxOT5Y
Zv+JKBudaRk+e1WrXYowByM5AaJRnnPpXYxwlpnmF1PnKTrm944Fx6jpKDXCcIfpAmdR3uwyWcmL
mMFAMixedNGkWzI05EUzMzSwTfFiVOqhySmbhFbfE6IGbc+kv+mERrJN0D69mLW4G8bmpJVRtRsS
Lb1NFaEFTnYxg0EwIOVMFT2Ggyly7K3lYMlR3hedh69mjLWnQeqwUFDKrgcLz33ildM92r176rXx
SQJOAt8UGP5BOK46ppPO6qAjk2gYERPxOvBcaGngyNqprqk9McBVYfjDr6prkPkrgQbjJfJxqcRj
NMGb5vYhMT56IBQgXNMxca9Zq6tNJ6uLY6X90XYyqlK7qt51lwwEd2q/RlVtbWVzWWbJpUm77hGZ
rFpaZOztJLuOmuiWq9f39p1LA0Yby7vvL1qBDg8e8TV308egjrsHFvzuoRaY0+Bt7XuwMU4ej8gq
//PFiKhLouQQxx10bxHEVx9Fzg5X2sAkCVARST1nxafeBzr33ffNp2S4EZmUR1TB4kLiWPLPe6W2
SyJVWqgMhgXHZ4xs+9zrjNLScLyZPtHHEP+3EiOnv2oYOOC6T9BBrwvsdQDuZh9BpoqTBqAuGWD5
8LBMXRhsv72lh0xYQ23xeQtaC+RmDHMgiO68TRp70kgMPAwj6mTbStr7tirIE3voOuIhOwLHkyhF
JNpmV99BUJsilHVCaUL47m9RDZYvnT3tNnFS1KUm0kqDDcXCVlaJPpP5cIpCXpvo+Eln700MDIhX
ekRAf0nodUP6XRGtd6chsYY5wkNMp/FF8ZEaWz2kbut6/g2U0dyIIXB5GJpFlJXNrpjmBlQMHdWX
HgJQ+0ePEpIrE+qK8LFRNSACAx1AXAbqgXkBa22yI/0rZYOAah0dTbBhzszeACduElmPDE1ZQOJw
1nV9BOreZCd+DDvtqXUwsz9j49h0bPJ0rXmxfYp+oLZuQfAMxBYn8yS7o1+9F/ovWUZjMxdrLo10
5xGqwAhy7i9WXvgkh1lvi27XtM36yEMVbJ2f7uincp+AFXHansltO26/v8PxcXPOJjtSPOafkEiQ
v7mKd5DW5g2ErMjKMnoyrrChHHA+oJqyAd0EtNSnOEeEAjA9VOSOd3WTs4w688+weG4oY1j963/4
fvfHy7e+PfHeLcgQ+ymFribzvN3Dz9TpP6h6pEQN7PLw/c4g6mIRFB3XJi7bQ1vSxtFQSSSL77cs
RnQP37H8g5hPfSCTTHh6FTpba6y2VM7FvuvaXytHSbaEgSOyA5VEdjAZnmyjklz7wW53E8S7QjE7
CavyfdCw93+njbDTQnCya0X7kFhUiQMtQg4GcXJxccz9tEX1Xm4rjeCPJMYkwWh3oSlGYNj2yxYL
D/xLb4MeaitmgEK89/3uIZYAeubvozu9TWfoYlRMb4ZJSF/MhGmokfr4OvunIHmG9MWEAYGznchs
UxJshLrW7IjdRnMgTLSkebGzyfOkRo/oiqU/s9Z/6AznS6JsiD3EVFPOBMuP8hByV3xmgERIemS9
V1Z7R941nUEu5IyNLu0vgCzYOLUW3xY71Y8sGQ54ubHBP3g8EJHzNkepdwhqp+ZXOkznvlqWTLJh
nxgEME4CT28xknMPGIVuwS12mDdozYRoanoeTaq8YJIbs6VkzeN7c5QUJJZEH/SaITfu9YERbklw
Ci2jrZ2q92/PjgXpMQtZl4kpCcj4VlNwNegmbvvYBJPcXlCqtkNbrWKzURs9JHvZfKH92y+ASJ8J
Y0R3pz8HovnCeH/tk3qDPQKBYGC8g5VlaWK6q+zuBmXzwbBmI6efH6LE/oSRSWoA7gBDrJCN4dpl
7kpqHzBBoIO5OonXCq5FV49r5CztAqUvSb3kAZTacM9481UFFc7eKKN7je2CCt0/ZzYAaMMJc7qM
/NQgJaUhRH7kRHuzvSkDOpaDjHxBnGCPUYOdIDlLyT1z8zu2z3SrYvUuLXw4JD0E7cae2TiKvPs+
mV446mc7hagFnzF0l/o92Q86ypq2qF9tWWzZi1A3aECnM3C7GqjW0KUBkDPv9pNbDE/bQDidjmwh
yAY8vk4xDe4+wt/XQzFwhNYtMTqdMMBh/4oGQIzWF7KDm9axtw/T/ew2X6LuUsZcTuSvro8IaNyC
aCPLakTfIux1zWgnS3jpGqZgMJ1Z4HS0Sz1q3l71N1l2j+BVoRd4xY/BEs02sWhUZtGxHgFHh24l
VirUrp530hOfAAbNSbHDdy1DVmSSusZkr2Mng2iK54Feur/6oqBzEz2VPT33sALanDMPg+X902XF
ynvosDWlY54j4zR9/YRbkRioD/aXyna6rafjudEm98ATmyGJWTPc/9kxvb2yq/8xTuRBIf3PQX3h
qGfVYYdJeLMoykumUOFaWYfDTusBEjbVPRZ1aPrjQFAlD+1FFLVzsFHBlstwKFaUOCvNvbT4DZgU
060vy/wASrBf+LnVLv22ZTeBwsZxWswJTsU6/ACcDwZMmTNErpK959x1tvEchRioA7oAC4fu75KH
FcptOeyqru1WfY5un0B5p0t241jhA/aCDapNbRVHQGWYJ1ztPHyCXoW76+c0ofQKCLddwPp69vPP
MnFeVDcMO7Qu9UompGTX8wNL85MTVMRed8+6FT8VCZ/PA623CMhm5xMw4rSdL89w4Sg0m7LViiWS
QPpoCqY+fp2wd0m9hKRuuyH95rmgAoVF1yCb/axXftKPxCHC1EivDPPvrL79We1Bq1BJx0TNlugV
+x3au5qBlPqgSGM598q9isdXyYLqTO1qGkM+Dmg6PR7fmnETlPq0hkDo4j3hKrcE0wlDAzhR6m9F
xU+06kpsS3UszIDLc1CfRe2cibljBIcXJrMqyLr++9jFdA6a/jAIFClV+l6WJFmNMwJitHZdbzx7
XUrU1/SsTXhIc/N+YDppRzqW3m/ZevGaiuKAi/pm9YhWa0qfftI+tPjoKutRd50Xoya9DA1sa1OF
GeN7kGT4TYv2oU2RFcc4EuhITzCYbQP9UeOcRcgmyGq+4oZ0X6z2cIsmtAFV1NyMnOF3lnUn3+rO
VouLIVWfDT62ujLIyuuXepoTVJ+7myKytnYZA3wX/j3+l+3Uhk9zWoHeChA8+xTGTB+eOOY3lRY7
7opTWdev/cyaifTTkPmMN+VnS9U3a9IyxbSSKtRcFjrCeawfepizXbWhiYxj/SAc7Uv0FOyt+exN
b7qf7b0mA5Wvr+OmhwDbQDRILAwlzGkWbIpu2mOvOjLZcq4YpC/4PJCD512xrQv701Tu4xRyAcYO
mLwaf0DtXqOgPDB//2mJyV9OPhwArWvuXIKUN/3MVcwm42ckme84TENYToRxkHoa70ekCWEQrPQo
zvdV5FQUQfYc7yyIG9eslKxVbdjm9KXWZp/QpBFmeRiQPv3x4s9fBmN3zxzjAQP/3OwnBnHQqBr1
FkNf6aD1aQiQ+qOQGuZCChkQa/X3W4XnbGCuvYlRZtjB0K38qAG8CBuGeRJB7gc5v4QeZvNO4Hzy
BdLCsjz2DIm4r7ElSIOPlekt2wcEq4fvl8REjtJwrhjrURrGoUfRUgOQGx3vgFMS1ZNEMwWIc8mb
8vD9opvoxGKSyREaqWtaaJceRwm3UrSu4vy1qjuxmK0UZSm2oKsPrml9FtNg7hq9gg9YKbmqOlrg
MJdXek76c2MClmm0u2aec/le8Ngakt12ylYwKF8dHc0gxR0QZCU+J4yyVJmvIm0eXEFVQNqEds9k
JiYPmdaaN7bBOuhcAQwumvVweIpMHFuvWsJyWvuIe+HoE4INk+AFKzy9RVYje0iuNa0repDBgbRI
ahmrvy9AcFHMgoMt5nhSGxE5s0BHPJltmN/pDtbojGc78ZlHV5voccvnaaI7GA19sLTtcG8l7hsC
dM2MgpOXxbh0WMB8RDob1DKIceFtUN1NksAmnjx8D+Rz3Uz3litOw0S7WrJnZqk9Dr1zVrX76M0u
rBr4xdhHVA9Oe4w87av2TcICfhooi8Hz7wPZYc9fBlj2MhdOc67CLXFrZ6sfPw1hPNPQ/amojuy2
R5pSyi2G5a2m7aqwxRRctQ9TJti6iWg3mMFIhwnoMFTcpeRax3cG7I0mZzBU7kYbmteRzRWnmpWQ
h9BaJpghqyHcYwVz15WJK4S/hbwg1ke/3AVB9uQGzAvTmqBYwtXhKjOfGrgoPY3WHCvrqvP4a0ah
n4rcukD1RyTSYobNzORXbWQvds6Oi0cKnG+39rnAWFzIfBkGSnGr7eMzuKZHa7xXNmdEpxpoHeDE
Rl0yoHuWU1ljwJBQDHXBj6KgtzNtYMvff1oJYqNBRuin7fpUOMpZdV2+16IgPGBxyOilUwpq3U61
ikZO3yNFhiAFvZh59qodqoe+OUVumD5Vw7AtDfEMsRVbO1PB8NwTIppZ/AIZ+z/ake0gMKsWICOy
VCNMVx2GGB7tCMb6bK386d2m7YSkHfGQgS4nLxzmgdjW6EMtRYkqpqm6RREmArVC95AnRAf7TG8m
v7IucaeB76NaV0D9R9xKaHscWkpMaFGf6WutYvx2xBM+iyrQzhi0vkoNH0YZAqbOdf9EQvJF1T+N
sL2fhD5nzjYfLfGmK63kTu90d20Ide9L8aQifh1dvNgu8Rg3khRP+6HBTbJtMkyDTfOTGfSjhZRq
ZZp8JL8icS8SP0bp05qwLt5E8YPw2ndiBjCSgZuEwFx+lLSOFrjC34eUfZmXkGeZbK0pWxFUyIO9
BcjSq+R5Ao2IZd9keMmVqKjUghGBrzT8nghYCc0aK04ylHTn8nybGWyMsN0fJk3LVnaRslnv9b2o
5cbz3PFx1BKC4zXvnI/9A87w+ygFJVhWPxvNiHFjUxBMHZ+5hbkI3gi7RfsKPAMxg2t+tV1AG1Fj
jmmYnDGmW/XWIHYyE35/0Pr80QuDl6G3o3Wkuhttg2qnwKzVqsT9qQlgBgNBL7RnLjK4Vk1MnWaW
PC6L7B1l9fvoMIURio9QlGAA27lYn1tZRP0YK8ekAImmscZCQn+z5kBPbUEmRRqCjIs5PsIQOCcp
cyuGeSgitG2ektNhqqFHGa9dQqdaWRPuFhRX8ihHoui7kFgCLeAhbZc7MBR0YIsGiIRSHYfZydZ6
zDhYtnQ1kCHo+QcstNduYqteGT3+WZGcWXgJKAhTKtbeEweg6tnApjGgABElpqhIsDuVSr45Wr0H
5Yn8uGPY7egmCEPwvKtIJyeJBttVS5/7rnbp17FVjRGEq2a4A01M5oAZghMKGbn1pf2Vj7AskGh9
NVV7pGIvl/8/j/E7uu3fhK4ZFumH//fUtfPXEH7mfw5d/P6Gf4YsOtY/bNMQluU4pjBR4pDH9p8h
i4bzD2Er6eiWMhylJIFo/4xdE+Y/bMOyFWmKnHBbSPmv2DX5DyVA7kLa0A0hTdv+fwlZVPpfQteU
zgLB4ETXLcuQJtY6flHx+XGPqLr+j/9h/M9KdAYUxgBaS1oIZDywMPWkuUef1dzH1I2iQkZly+Es
7XD848X6P++EANmoGl9b9hPpC/El6qbwk2fcSLiR214RpOkH6udyA6Aree6l9+QDPkciy7CyNkOT
/GA7OHIZ54s+rZoHh1gFdGZqNRQ2UcdJp6/F/Nuw1Va7KSk7sM/xJYlr+YX6cN9lY/FuhzWWtfKo
k96EORm4/ra1e5wO7lRfLVSdm3xgHxXOXwbtcP+nc337I57uLymV+m8plTpnkBNk21jpYHxYgovl
z0cw7BFaxU3RnUK0kO1qTPLymmlIJ9tgcHaNWadnxmtELAkbSqFOqI4Xx9MlTcGGdj7og4Gpbnyw
LF/VG+enyc76e1TgjWZ6Q7nJAFzS/ZnnJoUVEqTMlBteC18y/8LARkwDkfcUlZDgk2XrleJFL0Nt
2eCNggmavDKm70dUGhkhZnsCwmE9p2XBUkz/l64RhgLc1Xe0ovtd0rAVzMHWHpuSwq/OR/ZxdbNr
TaWdprlhjp9ruOluiOt41muZWk/IGFsmAt9jnPwjuZdx3hE3VWRnwfdTLLhHNjX6WZPDADCg6u+/
34WF6O+zcdulDKogVJnPTSIhBDEF/+wZrdkuvgvUtymV1ITuSUOTWSQRcBjiO6ZIm44ZEMyN303H
CAji4/dL34IfEZF7zSV6+qaz623IwT/WU9Ss2oIsvc7391H5RPY7TUL0QzkFG55Mr1ow8TZ+TTi2
nZEAqYT58oKOo/HchdR/ZPL0q7+/cv7rrQdb3UQtoWydQvC/XDimLhQ93WQehxWmvqwwEtHUFQH6
pmb2RiUbr2kjLBjscY4acsMfYtBmqXfaHlxrQA4/z2AM4Ru3LjK3319JFN8rGUFs8YPMqpFBOtZT
0plvhm5DmNGTkVny9ywpJ6f4SAp6GFlfXUFrUasM87GZrnrIM67qCxg0VtXtBVrRZSc78wmUTLfv
S4WIpsGmi9Oc6tAwSlQ9BeanY6iKz94Wsw5b40eks0fZIqx16aFGOX0Pmw37+e8Pov373ee6SlEp
Gg6uQAOh3W/rF0kn0iwE85k/7j7Ds9R9ZmCuLDE0nidkQWf6F/mqyaV5DpgyDttGeBjTQAveQ5Ei
CI1pMW731Lj//jf7x1CHzX2Dn8okuueqlz5nyLTPdmVUd8rsST+LBbcqPY4Pt4vTvdlZ5lOsApuR
CjEHWRbBxkob9VhJ/TUUjEQazuA6kJp7o43mhHZ1580vFeoSZsATPyxzkAYlISyEOP2EZsuKakT3
nQj1Y27mxJsxjL/pMcSMrrSGG5VEtWfOW62E7RcvbZQopG+EOceUX70Q+nOVTX9MADVJNMik/PRk
2nIX6353Bh80Uts3X9/DY3b+6e37Xe50X7npj3ssAue/P0/yt/Nk0GuFlcOTyzUMi9ffVkkD4JdE
928cPaPCsVGNuEya9Jc9T1AZrQEsBk3kOKl60Br0DqaPJjGmF7Hh7BcviVGwE/XCEZWOk780lbYH
NGV2qrv2M86YRh2ahjq3N0rmV5L9dH1ZNgHOci27NI58UJBu9mqGGQu0tH7uoEsux4uwiuHADJzy
zthZDhgiy+in6/dL4OTRCT4McbY2/xS31u7fHBOyU/8UeKoMXTiGUo7joIS35zd/fXJkYQB9ld91
DJG3gkU5W75OSn0NO7N0CJeqGuVv+lmM0JMCTyPXqDa9BKNp5FO+ZfVgD5IHL0FVpzfuwHHhJi1s
LXSPL6QuxlH2E+DGsNOY5J/DXJHT4xRdfmYAJveTaU1PCfOhDb2ImhiCtLzhN42WqUX+1Oi+2X6Z
/FCWRoFJUMxWq3SUMzo8mSTnphFZPv5IWxOtvJ++F4UFKKXqO7A8uXtHAB8DjVoNP8x0ehKkHf2b
A0dS7e8HzuYSsnRbV5ZJ/uxvB27KNbriY3M0ZJ5cB89kMawHkgX8pDF+jJADFjQKtFVeDsFDFdMT
YOlPGWUwuR9N3Ae2zP1tOVTNvWvLl96Ns5UQVXlhNIlI3e7dpzSUDtiMGhkp/QIWEpHvyFKiqTzE
zB4dMT2m5RhsAi32TxWPzDVb4wgUL6LH0m9gd2XNcCIShOdkFZ3i+aR0rbMIGr97whJAb0LWYj1J
xgGtaXk//v4QmXNY7r/CdOdry2Wk53Cr8WSR6vd1Mc1k1tVZXx4th7y5onH6e8e2TnkeaS806cjb
bBJIOj29kJKADySEPFriqfU+w4OQevyzGti/MBALb4yFCtZ5f9gUVvKEf2vrVHO3GJ1KjstxANlP
uoq++fu/QP43fwHPRnzKpBZLw3UonP9cV5EpmFCIFOnR0an70sZe60NX3jepaT55QJ1mVdc9OQoH
S7rNJXGdRyA1I5Nl11+BkhxxTnI5V9Ew3ZV6T3M76aYP6cO0hJmR3eEGTk7ohAv6fAR7M4d0U1Fe
TGCPRFNlt3+9ULI4SPwKG7+0Sln94ZfobBu/C0q7xmThekQCBiXOwaDZxrYnLuDqtI1KGSWqsgAS
3LRPf394xPzn//kEK/YAPPAcl8h1YDXufI/8qXAvkV45vjSHQ9b3MHi1ob4jXQBmqYktp7PcZc2i
sTImiwkJ0WrnuqXJGvh1tXf0mQzQVPZzBaNiSehu86hliJhyjb7P1NdkpylaQUkkfpqm9RAl5fih
9XDuTKb9cETwCDE8a7bo7/u1gWgtryL5OtntuOE3pfuhyNM7ww23rWmfDNcXT1nKQ2v+ymQo9+Q5
DPn+/nCY6vfDISWdHFNyqdMK5T9/PRyaJRPhjnV5sDQ0q1serf5llMzWNHVf4GOFrhgwJg7ISM0d
9MSGXeWXaarQPzJ+6nXo0UlIU64l6xugXMsWCH2hSTvJdpziBX6H9TOdoMV2bfAZQZNnZqWNiGUZ
TP/9n2L8NQebK15CH2NrZ5nEdVum9dvqpukjZ0lkxCgia7orwo8eiPnbkFVXUQNorgaESH44aEeZ
oQKLS0zoMQFZy2Los3aJUKug+Yp/sU5trCsewyAo8u0fzYDP4X/5X/ntv9n3GKY+P7P/fAmypzUM
RNPK5BYjjnn+Q/50CdZhMRCcBHJeQVFJBrGKsBz1EJWq4WaOxo5wqDZ/cCAhlKGxq2xjVcHH80Jm
d3Fy6Uzwd+NwKDG+EC42h2qdI9vHnQOmZmoeKlGskXn0tXnkW0+NaVyCob2E2HSKun3PA/F0DYz6
IyZBCPXwPjAbPDG4hDDet83JZN6LDMN665FW5rF1QS6ES8PfRJnz2iDcJutrO6XEQ3feFkup2cwC
PeNslFfF46TSBAFB/aawtQ1Gr7XZ9YfAxnSFmU+yZhjd40QcWF7RsU64NcYi3LETY6Q/rSphX5Mu
28ZCrGPEOH385UZvkfOWjk8CGwe0IoFMaa+KnT+QG7ccHnCGR58jo29rpacXDzl3V14TVJYYFPAE
64+V+tU7NH8p1AMPA1qMgv2u0q6DfNbcreFuK8IMtQcPQ07rHEVHJz8Fbon+eElSdSJ3tUUrn3yp
rdPnCOjIYfSB2TvNql6G+biLBk5WwKZqMCHSaS9dGe91GTEt1PeF5DfUx4DkVHRnd5ZeQgnHVY7M
zrPyx47RrTGm2wK+kCv3fmyTrdyu+wg3LI+8HVLlrW7Xd3UyHUxo/HEo92QuPkqEjOR1wR2I2dmh
QKrrTdEda9q8yn73SUMMTAY+6WuBfjYxpq0btXd+Kle0aNe1zZLeJs4D8tCiG3ZKmLsqFphEZEpF
aV5a2n8hSQneBKYAhIFiJp8TmbJH4UMmzDuPt8U0A7PN2zABfIZdUPgoZZ8R4JIMQnON6Zkd8MPC
/tUf47VD0BAZYrL1TsHN8/1nfxInP8A10sf9rwTfAbH2P0K/2zPlYCLsrhOcEuZ6aD14m8yoJ31a
YSClKGjJwuJy8Y/ec+2/kIlEd/MwyCdVXAdyQuH/PEngWPKD+M5VCBVRG3+2sK1Sy964+GjiSK1j
YPM58YtZSE/koRPl0k2cxaitBft7+dhUb/HwFLm7wn+vrVvXPHbkFDz3PoTVhifTXUhe0hgeGhLa
cUO4B82tlk1wMc2jXz7JiZ2Fl67A2TAvOpZQUyJ3PyHmISaHg5mwzfHerLcci7q4JcYbzwumgvk7
0e91vu1rYu5KjIIAGuqKuimnL63G+bN4KVGC+E9DjVRFCAuEukGnnFZF7PLDGQYoeE96sdaremE1
9U0LzW3RP+vI8KD8LJ0vE1nEEOu7WI2byIQVPG/FMN5HjcvgD5Jaow78lz+R+LIMCngbrTgMo0kP
XDZrelqQsfh/hWsTsq6uyZVK2j3F0pI+zhaezbahkESOsxdc/jGQpTi6y8vykGFNxv69jGA0D/hg
rZLOktsS90toE/QtjaQDzLZHZttIGs5UGyiNiouTGTfCD7GUgfSuulMNrxWOwoaBwYM/5NsRMc+8
aceltU0Sopu4tX1a9FoEZA3s9tSfDLlpDfTK5dqJ94l2TYO7Cot7QYTHgZQCRo1Tu53KfVRvJ4Lt
mWFgigkOJnfFdArc974C5zc+m/FnaBgHC3RXBknAJR5PYRHqpJx7eGdcNCt4KtWyosIZ085eF9x0
xyFxONhV9JyiCFnVhNO9ZSrdhnjMVqIf67Mcmy80g9ojZeycurBMEJuszTKl8g6suzTU24XJHJ1H
FHrIlMjCqbiSRDJsKhQMWIkTuQdqDAJ0qn7E+ZjcQsPqH9yh35cRW7AoUKwPnfT2hquFK90BFKpX
kgnlaC1qT98P4WTvtczJ1wLHHN4P5mh0qJ4IZG/xJbt74dpboyOIOnXgANUeLvgqd+N9UdXOCmXP
G60o7EHa1dV1cg3GuliGDmkepdqanVu9NtTKhCmGwDj+N1VntqWoFmXRL2IMDj2vCoJtqNFl5gsj
W/q+5+trQt66t+rFoaRpRKgc9tl7rbmypv0iG5gK0Vzgls4L5WON7NieVsGKO82wVygb+F8h4xsS
oFu6LPAvdmBauMDM50SJus+xaJRLTpLSHvbVhzoZ+QM//+BQvNnHSdGGLxpV9diOxvtkLcu1HMFf
ZKk8fhltNOyT0pdHenq3SRYTA2AAM1HXrB666aCSdgZ7HxnXdqMmg3XAhIEoYv22LNDSkH+GDBWX
VjE9awZPaoFWk+fqqK2zcShHzD0lMsn0f1+pARZXE/NzrNr0W4AN0GVSRISdRROo6RPZNcKU8ODp
n5+5/cftZjv238PtN/rv2GxYXh5ygncIICE0xjLd5NxgIkb2C9LyVUsZrtLKGcEfssYyRb1jNmDY
c6OwnO2f/tNVRoAT8Uauzy9Q9eG1bQ3Sbgks3Ceb7lFi8qPE6s2QCq/u5QOcarfMyBHT1GPSPAxe
PI/G02BItPtI0AOE3gmwofhVGeC6S4B4v5ncoUpco+HcD7vbqKhcWFsHuSyOmRn3gXrQyvEoF8pR
Ur4idHIScR3JfuslccuRqQY9iU69t6a0BtG3RKERgYtzyLKDIgD71tpBi+a3slaPa8yqXjAibyoW
TvvZlsupbCOPObGnIqwabcWREXmWbXoqtbVH23i8mX6LJNNuvXW5wl3mQplwYPnsDPIySDu/Kk3p
tqikregyK/EBHC0mPUSASAOlTvOAEXvtQMQp/fcCigWiMvJO1lnuQCKKgYI+PWTM3pq03y2F7gkc
r3kiPCnQvKqy3ZlRG0LPyvhW6YQ/j/HB7munYpwmkuS6LNIRGgXXVclhQnyvtAR0ovYyoyZC4r+n
9n0hAOQ0dPWJLMKrJquvw9J8r9l2Nc0nefAnKVg+wH790LP33uxweloXwMMeAGIvV8RLJHVXVGX3
2OiPYXmb6szr1nElH14/WGSQVu6QK75ENNLYctVoudyACZ5N86DMb/iBD5iiCfVtXT0HQ9Ch7kPh
J5Bh2ArMHGDDwZD6sC9OnPsv2Iv2CFu/2Mn8SnyXL4oWm5AXhThOcNfbTBxGANC/UzLDTc7ZdEJx
0OLeIoAu7dWL2RB4k4Ue4s/IIlacxLs4q04mC5qeVu4MHL1RcTW3xWlErkEyoKTbXlZUbi6ByrQR
teSXRaYcUmtXUb6W9UriXw7s61FfNw4gwJ2sym4/DF5fQgGYTxJwZR3/Mxot1ABHu+xPShh5RjCg
OpXhi6snvWRtBo1k3WuCiQY+4RC2ncS5kK1u5jF5FfyCIym9WUd6YEkCIrKSKYa+np7N2boIBCdm
xKiiYmkQJeYoY7f+2f20uIX1IVNhCAxXiH9dU8Pl2whGEjjkOmk3rNWqNR6EBXVenc4lCsgCpFVu
ouDr74tVHQpc9R0B4MiKHL0llSpLkScp+wB5bcWeb8QRKdjO2iHkh4GvNX7IoPGQR4M6GXn34AOu
Cd+BJ1O/2DVyUGW+2HgHeQOetRKfmxpgawxhj0QHJSZ8g+KeCvWofSNy0jdIe1pCeNYslKYucJxB
ccu7M6ikQ09uCuu0u4zyaYHMZiiPiuiXsZpcCCFO3X+zgVKxQXZmIzrYgXmb5YjQGBgnpD9X5AGS
akb79cUICgC2DWd7+Y5B0KHZ5IMgv4YDv/KgeOb4WtbAV9XCMbLcyyUJq67shvHsK1pJCS8Oc0cv
n8RQsP1jE+wTmIvDSnYIHxL2da3V0bBxjY1kr8yyk84sv+5HFw7SCbHLk/Cei959gjC7JOOtVfLD
Ou/RFpNwdb5rqk7hY51En5yWYabogUAuaz4Xe29O5gutpzdo/XCGqtNQfmDYPgJMeobL9DMzmiME
s3Nu13c+oYEAK0SLTgn0F9HiUWWExKd5jhrz0URugNJZ3KM09JR04mNtgDunVzxxTr6E7iASV7bp
XBQ/1jpfUZCDUzspmPyDVPIX2uuYDGvWX2zbJIOzwkCwk2LNhWDk5RRIOQIYYO+MzRH68GU2H4wC
XFFL8CQC316ys0HMpKK1ByPj/CdGvGNtnjMiOA4dyC9wmzsl004TGNH6O2OTr3WjnbAXXPtAOeJf
5VpyyowF+BbaWiz2BkYXaWRFbD0TufkyQTPK4GhNLtgMIleccUwOjTmjzlVfivklWvTf40hUQHJn
t7qDZ/OcI/0YW8cJoTgm/1pLL9VM1ok2HpZYd0z5h9wY/txOR2KtnVLNXRoIrt7pXl2maGZaR7II
8mkh1hEVX/SnvBqPzJkd3eiRDlV4IAkmZlPgx2DQMo3JARoRsMHNSE18aLTBr4LQw5t2sBmQrAke
TXBIYsXlU99nRsV2WxywWoKtQsIlRXtDzj3Y/IAz9T1k4iseUEZT0CF7+HU28K1Olk+KhvDLXlVC
AMpo8kNke08n9TXSKFYCFR4MKrjkNlN4aPQbjETy6zx5ox58aLX2TDWa9MiKSvvJzPtFx5aSTzey
F4j3RK6ldN/kUMUXcjFGF+4pvzEQDKt5tyGGP1aW1yrcTt4C+BmZZ8kteZ0GeI74gk7zXTLzZyvQ
c5iQRbLlzIKMpd06aV3+JRPmr8EMv+I7cVs5OcE7PmRZeVmvf1Pdn9ZeQ1bO+wofFSInYqy0q9DN
J2mZ56l9rVg5UNqQvlaVUESIVxgGPNGZ7revGtIQIgScRZo9bemO+phB3oeYWo/HPjJdyYrejPar
II8azORR6cqjLM90QLpDjF1pMTs30IeTXnXHNes2YG8ZtaSh4y6NCjwJw43e+kEamDcolgdx/jQR
i0FWXz59LVX7IpbSh67p60roCzlDVW24aZb5NcWmqX5kb6AdUBqniHDOkDUpXchCC4lkWjTjZRqT
M8pi2O09JjgMj9jEhyC+JsK6pfzoZplugk1OnMegEH2KSWeIuHwCmDYLAoSB0KNSeDKCPTbR8Kyk
6V51xPfJkW/iCdhrRXqV4LXuapU01ypwafyeCpmCDZtIE9heVedXgwDcMZXeJJRNETS3aul8Kyx8
HXPGGARvkrA+FASTzHie3WS8xHV609SEBrIB/gC7pdQ98ty+5mrkL2p3KivDkUToWwkeUglL87pf
buRDoC93Ugj82pxvoSjeAV4+0gSTNHYpqbub6PLQAFwynRouU4/ayC6o5gSjUWW1B8jAR0Bsz36c
rxDgL5aiE+5+sXD2TRIgglKA/qnf7bz7sIKfWYj0CfN2HrYv2DeGafRI9D1nReiTqXau+RaMk7zX
EL8LOEx9OX/CdPBThIhBXnytEv2zieZHLgfvrSifGAZ307pSxvI1Z89ImORXVsoPm6oOgRbo4dQx
GCTYQfvVWIJ7GPZH0ZEmRXu0bE9pjRy0E2cr+gOg/3uMCmSp+ju2ADzq1BVRdRVwJqral0GVI2zy
QzsiraB51KV2ghfGQqCdRG0+0cnwKs1HZ+LV7DWXWTymsWOnGf5YY1tOwoeVW8DjshsCy1Mbi0cD
QTAAW5SU84VxHSa24hlCdS0iuEuU+utXXE7Cb5kxHFPCAogbfPaIvCb1iPT5ZCzT2bDHc0acumUa
Z7AZR6ACMpfGvqgPBa9Al3DN0DtVNb0IJYBdttf7zhGcXnYtDqoZYNBuLj2KcOZdWf8BbvRoaeFz
1FvQ6OaZDnKLTpxLAFV6jYFch2lfSlitza+NRWb7XF2YYZ8GTTljn6M7D1YKe/mQRZ9DG3/RUnJe
Q9PD3Yxadn6pzLfM0s9mH19LSzm2anZhxHMddPOCy/cU2JIfzB6hPXuyxfa4fxxZeINquIUwXLue
PPPntILoRtXtIIiAHES5vLz0oXxPOI1DztJFRR+hXkPCHEgeWk1WGFHaI/Oq114mfLHQD7oVXFOC
I+JiPoTGZ2mYpyqa8Hmwxf8U2gIBu/ZkKnjFyk4E+J4kpboROfHo2ciyx9snCf06Iznb83RDcVva
iRfLFK0L3Y94OTON+5A438Z+RHgZcl5RAkoKdU53NLqMqYI4pZdinA+YIH16OHAkyGTKEUVj1nPn
ruasiY7sfSVT3E3AODVGx9rqr2Rlv+QpX+E2PMPkPZaq+msoiDqMEDzRpmhTzBQkvZPSdG9t+cVU
1fcsE6zT4+9hMllgbXQ4mQ9yWp8+iIU5ZvnywsQMc9lAHw6KdB3Vvg12c8zLh7RY76ZpPhkJ3sUo
HWaRPjOm+wMMrAzcAZSVLj3h82TjTrc5J25l7tZO5kUrRjetiHbIqbVb7YSQ9Dzky1PYyQt78VsW
Rhetn45y832Ko8sQaF/nfH7Te+Wn2Sm+ARpwHIJLiiddHfpTSVt2iPsz0XCnRHxKPRL2nEWMP6BS
mXv0CLiSlpWqOx8ruzqbKzNOgbAPlM6UAJD0Jpe14pJkXBNwYI3TF8LyHpNVfF0K6Uvch3cySVx6
q7OHtsCl3TVN1FuTW/3pdYgH84tJ002VYdxQTNQse/FMDaQlXqcY7N36m20oDjo1J6glvwVCVKq/
pfxPqwFFkeUXctIoMPQDUUwH4sV1Wh2S6U1hDR+2PQil900rcAPZ8lqKYFJNzumj1srvdRQe17TP
TCYEKJWdMv7gHDyzQN2VntyLUjzjkc1Pat3kuWDzeEPmRT+SjMlAJ4tCQLyffGWih1RwKTIoMZYB
sTPBPOI7YWEvZppfg669pCPFyrywJ2NT39BAKVQoRhIMFikkRBI/kAMeRBpUuqL/tla2boit9/Qr
toPb461Psj3cbrbWzX8P+7bKVlnyhH4bgdT/a/fU/zZ+ttdIbSeoAqzuMl3jUYloBWxmWXPOBYUm
k4CyjQvaCtxUQQkqowBSuKH6tmPbvSJnQP73iXGq0YeMQ4uW+rCCUlbfbP3XQisKdizWdKIIr09A
CnBM9PST5Lbh0ixMvqiIcU5iguS93VQJrPrd38f0DNbC6n//PWBEjyhx8rdDm7sD8w/P/u8p28H/
+zr/vcTS4jFrWiAr23uwNX+2tykfZ3WXFwkr8vo2lWb3qRYQkeTV6bLdJKUaYCxLKFNJwD2FSZAz
XxX533sZGqMdOemEd9jGZ7++aZtneLu3WYilIayOWHv/dti2j2z7UaTU1S6TuV+ZFmBaaTIM182g
lA5NBt7b7QUKZX1H/77W+tKWnvwMTPrzUYjNlHCLPQI5+9isLuVF1/PT9tTt3nasFhauv2BhFJZg
xl9f4r9nbPe2Ywniifnvj9n+b9ImxFHI6Wub8vYjzWbuSFAZsQhN1RykGbneINm7JZlvQ0XaGtTX
fq4OJn2jQOm8sUMdvbok/3Tsk/KZgOxh2EsgN0LkhVpbu7meu4mYvH4E/N5N+3Sa3+rZ/iFVV1Jv
STbfhS9NMh9GI3by4Q9Kr7uqtOzKRrekJy6vfYV0vs1/CMm9RctylPuWPHgy9uIO7yodoPQkwswx
h8SdK/3MCAxXtfkQIJaYznoqsHzzGreCD6a4lwtsUjk662VxzRrZjbqC8Po9EvGhpaiejWNEyHMh
AYfsw1PYBm6yXoLS9Faexyr0M4lvJTrrqpSdHs5pkEw3DABvtFP+6NJhDMrzMCEmwDLwioTg1Fd8
bj0seKJWGi9LiCcEqwL2GrMorErejywuPQbx56ZZLiXFg5wnvtLaJ036SjzNA4v7bhx+rW/DAhHN
yLFBjkQAQnsPl9oNOsVJZeuAOM8bLTwLwe9WbrwIAF4MBQQEu1pHYP4v+kDVKJPFKwVYEzNHFSE5
QdJ+buFP2qFfkahdUXqkiDCrejU0kw9Uu7+EhPFqYQ8A8qdXUydaYA6FVHKzhdGDcAaxmh9SF33U
TrNVEozLQ0UrszNnLxwjx2reAnZXaQIuhhIGYC9bQh1PmfGSYKSoqqdqTm9yvvhaGr91mDAF7cd5
YW8bCcje8WXdOXaZypvEW07iTtoW5AbK3TOMenIJMEhBTBc1o5OFkZbWOcaw+ifX+DlSUArhpbTS
MC/ys3UnoQJKGbTKZMwvJlFJoQZ7uXZSYrci/rwBntEqnGRk4xvSZytLuwIoIwv0nghYYT0Fe5QB
G+Wo2mTADE5+TaAXQ57PlV0GvGGeYf4Xfiw9Nbw37BkceLmx/sXI/qgEzytrvODUOIHpwBA/GB3o
d1nxKxW/QdY7MTq3ANCYqAaKdSJWxxxmPTRY3DFoiByzfpQ9hnYb7wDjU2Mh8EJL9hPw+AW7Rw3Q
3eIvkzHLlmF1VhSViFnDrXN2iGnvFIRYjsGNKWEEBjxIiacN6q9xYXuEYbpJAHnUNl0tJRmyZPix
KsItuMEBDAkSAGW8YTGXlJCWXr98r2k3mcy+APDBul2dl6hpq0OYvNFDkKLYSW0mlwYD6NDeSeNq
NMnoMwPgBebSa8zFJR2haU6HcdkJcgFyErZkeIZmZP5g84YUTfLqsPowY9PtoWHrA1OCSkHfme1t
4nxJJNsJdIAS6URIZeked/vaVJwkJMfUS37NCbayBieG5WbB4lZRz5ASyHnqJngwM72hJ4f6R0cG
UF7iMHXGADNTOHoFZn3SLe7M40hE4fTBADmN/BHJBUWmb0mhF9n0KRFmpqhfO3ZI/fBT5UVnePsR
HVC1Ik2LvLUokQkczfdm13o2YxaT3Pe5p3EV4GG5iBQAX1If7EbxJ6J44UA6+si3DZlESriOxISi
HfXDSBgDfTlngIYnlt9y/yMXPTQ2pkq8bX12zLVTCCBSzAkDEGLO6YR2YeXHCYlMKXyHuDs2FXUI
+SVh8AfC0C4HPyjbsEULPlM86Qgelpdlzv0y7fYwzVyTifIkooudzhjXLUfTKaNYjxP6RVn2pw+q
J2Rr34ITErGf6IMWAgYFN9bbDAEKbcwoz04VbJ/Q/KJOMLA1ibOq8oPgA8MsA3zzUDHUi1DkZlwy
9AGIJkFnBimeREY4pVl4milhb5n3ra2hc1d2tgTkusuPAZuXOrM9dtincC49q1qjrbHt4fcn3UfA
HUNj2sNIHmmc5OdOl98iwm11RT7hTz5ojFL7KTyJtqPWfQHv8BAm04i6em0NrIp93Z7HWt3NFsPi
c073Kl1sL4SBkmLJieOPElQO6btuhTFoXTwDO/VFX4NZQ5Fe37WJxL68JZ2KiN8ZSpedkdUxujRp
WHOJpuN3NxaKFDxWhg4RmtC0hp2loCFo9q2Xr1yXSOU7YHkLatiYkc84yvsZeF5hvvTsQ2twiWqc
PGpW+tiIaBvIzqBYt5qILHuxaYFqbAMqP0P5Y5OJYkJUNBY049BwcyWkgykeUqx7Ua8cpy74E+Gd
nF9xnYFXM9cBFBDjSP3Q1c7Nh/Co8U7H2QSMDqSrcg3V8ChYQaRm/lL18fvUFXdVK7/Asvumds2J
EOBjkVpfGM/uy5wVEU64v+6IjTSkW6ei+he7lD9MU25lxCyNS7rR6ecBsVMl7sskHUXRX+P8VbGH
axLPr5E9fFVi/dfSsAsq9fcmZCNexTRQF/0SKfKzlQx8FsDLtGnfsLtTH6nIblqfUNhQMA0TOzxp
r8+BV5H9E9rxK/B8YmnCr6UkvVmCa0vRv7VFculjEyxxfyDZicb0ITdnx+x6GlTEQLOGzggQUF6+
Lgc9UO7jFJ/rcnFoALklKAQ1Tg8rI5AtpxPQMC8bLpdJ5FkBtkou3ZrkNCXNXWGfsR6f1rcBX1kk
068gloZETS9WEsbO6MWbh7Wox8E8hj0VQhgheagu0czFYkiutqZdWQ7X0/6QE109zHf6YHuIyy48
TF/qzRedQWQYA6QNpCN4kFNd0jQxrvQ63xtFuRS2CdFUnMYxJs7euhENdm6gaTQQAu0+8Orl2xTY
p7lMjrHSEz1NczHkageTq6EdPtL4ThObSvKSSN9GOJwT3oKsg0FpUF2w6+mBWxfaT9xA2LJXjvBP
KD9zeYfRkFOhF1D4WlfWUCI1XwzxJhbSfwgy2aG7weWX0WBJzqA/yuHPot1r+HT3vv+ds/9ir7nT
oLZ2/Zs6eq3i2wrf+0dhfqgSkqbj/LHy/EeneVNismWP8u98H7yUX+IJrZHTInkmdP6H9t3+ZE2B
rYZ47Vbd9H19JNnoDU0ARQYUg5FB+ytG0VwDsnXomX3sIpjlfyB6qPTPgTIZbKKNpOF6N8J7MUGl
9kOqnRfLCm+lRMoPonjx1qfjawwsJpRkAGA1mVG0iuuTPuVIUY01UixUDCY5yO34QfiwZ/ii8Wz2
mC1wgwjgtn4XZf1+M4dkcTKTvMUvpWXyBSyG+ast5Vf8rtNNMof6Zx3BNgoD1SQAcMLnCAoH0L9h
DZwMHVjZSjrXY3jN7bHvuJoqnaNhsiShjzjcJKW0TZsUTha9ZcJIBrXcb6CsYmKgrs3TXTc1yR1g
N3tJmBaselLyYS/KJZPpuY1LZLnWgJfSZk17T2ewuizQ4mJHWJVKOSdadXUuRf/eSFAilFywZwlm
VOqGXQJNWggkRul23Y6lRd6Cf18aTxhLfSHY19yXNQlSSlodW2JOAPWIt7Js0semq1Fs8bYdSkXl
zF0RcBoxqJYNyJpNL5e3GF0sV0LprNC7vG03WpTG9KWQComLURHXiE9vvjVJCCtYiPm2mAFdlFr7
th1iKswWlmDOoZzVl0Wigbt+UNunxX6SvWvKyR8u86FebTQytSlkbvLEpk6aXpNZIM1knhZbzFy2
/7ndVMn3WCjqI0h1MB6zTKZGbTWXwMzay3ZPl5oLAR632kjFaXtlRCh0GUTfuIZc/ZYSWX8lGYBp
ILnRDv7X8qrFlNmrfU/S0+kK6zjeQ+mnbCgDqAngiUdMCFCzy+RRyRKJACNjdpP4rl1iUcENds6z
GysDPid3MVPcJV++p9F3+OzSV7AHy0EubI3AnjF4R+1wzsBoR3lePWW1Ca6NBnVxY+PlOQPyMf6N
mmUXQhTDrs29cmyudOQNjU6V/ZAnoftsH9pXNlkwDpMl/zlawVNTdIo4S0gri+kkNbkK3pKefY0x
5p6qnFlSy4SnXR/ac3GsBlm7ByYUAL1rIaCRkU5VmEKp0eYvkTrStx7r8QKjMvmUsm92kyrXoskG
dDGZccx7aAshzGHArGDEsRQK0Ru/+lqHyE9OloPXBOt802jFMRVxdO2Mx7zo6SWUpbvcwSpRpKE6
CzNJbiVhtM4EcNLtRhn1TAxEv9DUP2pvAgUK4l9TNNPjlji34kQ6/cPObA0SBnTpD4OUa6jX6i+C
T68lrICx6Wlq5b7ZRdHVKhqwxTUBoXnGwB/nUe4kffoCClX34i4ez7oB2BfIVfyjql4W9noM+ddo
hPVrUhsHe0qyV62H0JVO0IPSuYiuNBjCayor+iF+0vMvoS8a06WhG39JI4J+yzr6ZmhNf1TNldlv
jyNiNJpoaUkiDay2hMG8SO7GxEoWDOr7OGbz6zrxbtWccA2tYqBLO8rQSu1PJBSPVpL53ejIyylm
HOkLvQNn+2aHfpJYyKtbRX2nRz5COgbI5uZLpryW9ImnONA/Ggxqt5A00l1gjvpHpCiIp4aBSbRW
C28RKiQatWDMrTX4WnoxvIVFoL8oJd1NOxrfOiZAOzETElAny/BGhXlHY6TfSE8f3nAOj3u1NEMa
AhjSDSD85/CZsoBEuyoprmYYjd8noWCqy/v6XSWfwWmKiQtQRnBWr2lcY0K+wa3sy0uf/CrXbyR0
6vFutAjM9IpMkgC2JOKCNHzTZLTD6TQYvzR2C3S+ox9Nw2UKvFJAaZhaTO/GmEauIKUuLOJrMdW2
Cz+xfV1y/goFgUYHy/vKiBWON3XLFbcsppi+Bb6Tdi89AUu7Dm7vUVtzK20Ub/RaG2AdTUkQ7GZd
7ecZAQYKYzJJmJ2sBEtDhBaTu1neJaspYruRQ1GBVIA+O1sIw9RmoHfC55SskfYrqyRcYC4kc2Yy
MMxCambUzVadR1dcaLAy4Gs9QpQuIYCvS7L9ZFMBzluSqvEtJwLSVOBLjGbNvGK0+D6qc3gdxwmR
7kI8nWS35a3tQGRaSqG+dSB1gsLGYLjeaDKYHQlR+iGPwcIFq0VxTrrkMS7KZzmNob8kbUtuN7NQ
uWd4F0/4ApWWimLzc2CkTZ2mY1vNav4FbJb2qZmE11SxKV70sB19Kzv8XQEU8in2zQJ5ORqi8kyz
B+0CwNBkWSZHaWhhbsarTIQLmw5CHFfv1XZouxks4ZPVIV+glKYnWAI/2zqi2mZAS6VJFm3BOkjn
5Kyi44ecNNfBeZbYBAYqCDlCUoZuZy5T6TBhoSpRphQxawxoxwiyM8ms2GWSovvM4hCVUp78Snrt
69Ab3//6jHNFCveNZkSvFimEV1UndEnto9fthoUcCHSqSn6H3NCPDHDdc5beZRkgTpVYDAQMvX3S
rCIdMIWamkUoCRMI5qUyr4AlpB1UgYvmGvHANieYDZvsyOSCCR44sG2MDM02K6Ygh82prWK+bTdi
VGkD6fjOqvmfQ1MvMFSN1OFUfK6Zzc03XasWZ2ghAWdIQC/8XMPBI2MzhA2Ej45USoZvBNj0HnOc
2hvDcv6GSqhGPNprsuTyFVOKk05cWiSazktQ1OjNlF2hpmXXcCyy6/Zwu8f0REJpqfj/HeqxmjiY
fLTVQSAuk9ZDoeq0f24kFcL0FJnFQdLMmbzWdtW/TqKeT22aOA1c1Uu13pADZ3m6ZD22QwbOiL/H
t3v/HFM8C+LkKRMJ18kiCxHFEAULCeOKQqlF+K4PNaNpHncScDWDxE03b2qnq5v2JSXo6++NTUYl
mwUggf8e2p5hrsdLnr8dJ/u3PRLiiigf6vprhfk/jfXxsT1SsJs5ZUmW5NhnMQjdHwCk6xfCpb1Z
LVEwrTdc/bS93Uji77F0fUbAMwZs5Q6+rNLPKkqOSsmp78bM/BorNHRQLxR3YyiMl9rOyHdZ/yHs
iSDJh/y30Uia10dyTT5bgyZvirIXwlovCHNMHwAh6zel5LNNhfwc14LaqrrhBJ1XPFXohavTPUwZ
TYa0zxDGsU1a6H8aep1d1HS8RoVQ71orrCNySZABwMxuxK+7YbsEj06ldiRJaziaEdOs7Vhkkb9Y
2fN1q2BTUUM0buD1mPL8C6t1b+MwCBXpUBgVCS1K8oGTQDvUWuBS39MTQfbujBPBfgDlP6AbtW/j
0oXMpTqBNzVNXZveyNmMG+muy8O0E4HW/4iT5dGEUPftRct97aeS6o1vDJny0swmMJeh0T7lxPpi
cg06WW1TOhr51oe5Zy+KIkl9t4P434eEkJQTqZfgbjpYZ7fN52YLG3JhqP41zMpx8TsRdLOXJcBK
FeVvSsasjty0WWK5AbafLD1LPBtp1NRWihxeUYh/BDfHFSf+CDWSWHrCzb0BHR4VbB4cZ74Xq16n
vZqZUh5ombV0MikYiFNY3mHYK7j4dqCC7J+dDSuF3tqfWFdfUm2cvqKfXvZ2uVCkjj1T5j4ZThlZ
Q9dAA/LU9skzzY3ys1RpQ1pZEZyBX5afaRt4RRgjHwaJCzmzU96V5V5U4/K2WbZ5EGnKh2pmwSPL
AxSOYOD9Gv3ORzwn12ztBAVlb57imEBjpI/tblLZkTO6RvtgvTKCNgt1/vtidnCHcG557OzqA4gm
HdR2Ud2kmkyLMTYC7B05A2dZTn288tUtQ53utrYdP5eCxmnUL/SnS1u6WlX1SgqwclclfXyvmnS3
/W0p+UcQaJRj31PPNlNRfXZ1IXmE2ULmNVr+3PQbUlvlkM60XU1SR/ieF6kCMPCKBive1zbzHHMF
YdcdTOrtXhgujHBsJI5JN8AXUHrUn0pT+AnXO9/u7OmMnk5BM9jXZ8IRFacOkSTLdgohYj1GhHdV
QQHDcNQkr2Ub1uf/biDO//OQTHWcNnmOhHV9StUDxmaToR3GXIylVyUCmFOOR6YYAzAFZawcrMga
CUHj0hCW0niq2+ZSro/kuquUnTSLl3EC66sHOiBsMTL3Kel8thoeW3M9JioSNZlup29m8LrZ6rui
EfuJmKBbkE/inEqnmUrMV3Sj8Ho9tT57c2Hm3EY/CB6XapkYNPJzPNEU6nulDLlbjjxz++qQ7dPv
IwlptSHTtlw0Wifl8M+NYWUk2DQkITI1kCD2tWj82iqcUTWEVY3lpaddr3d2QV+extqHXXZSQrCJ
nB/1RStwP8XJbVD1Q4F75rGIpH3Ushbfuv93aCFC3az4RgxGedOWMXgkUho8VHMJfW0KIV+tx7Yb
3vg3ZU2fkQqSGOJ185SuN2ZUD0d4kKDPilm968Ein2tbvmYkc13jGR1gY91GBrFXNgfT38Nzima8
79EaJvR3ZqMMGjeUq8nDhsy1vlwwvvaxjqdyLEbIwt3gYiipX5ncPS2LwZKwaO2U6/rY2HSwx0qL
rlB/f2dRnX0yhcqdtIzzu6Su9gszABLax78XdCq+ZirxAzYGrioRl98r+01OMSDB2X4hvDx/I/2N
HSyXWQRqavFQVqWjGLVrWxX+X3pDZRK+2koqoBUCus5I90omXalK8oDOIChatbKkDKnvbA6bc6Bx
9vXUMmarGL9aJpWQAIofBP+dBSZSutlLfWJ6E38xiQewyDp4Yz0eEZHJf9oiTb7w/7AWS6Gu+UYW
Ea4VqU9ewfBlI9e5IhlIDYO2+B2hF6x3I+vr2TDUx9AhjNgeUfzk3pIZ3zcYTI525a7iqvHidk3z
XoHy27HaxDdHFNlThF/lJsyfUdQPr0kfjc7/0HUezY0r4ZL9RYiAB2oLeoqkvChpg5BrFLwp+F8/
B7xv5q1mo5DUun1bElgmv8yT+jj729uHM+Ut2ITkI7cBAZnkWtXRDYLdY+i3oo80sx9pcOmeXOnX
94kDnBBoaXtH3kIxJYGjYyfI+Lcf5O3NNPXFWtg+VbYKAfp2BQzhgRBCozhSTm0Giut2WRYWUpM5
jt7Vod4qGmW1n25/gIIEHUaWZAvoHX64vZfUlf5AAQ2fq6N36Zbu3uN2dSxr4kWlzOyz38R/2Mlf
VNZPn3Xqgmpsoa87Yc41BT7C2qe9/uL5ughukXA2gZj5ea01m7J6cltDf1BLE8Wgq9Pto9Ex8Lp1
dMpYEEs30Ingh1h98WASGic9Q/67nrtm7099s8JLxUbuhNHJTNvm5Ph07w6m9+DY0n8YG29nT5U6
3z51ewOHBK94BUUnDAvn1NTzK+oyESR6Yk5yLiVFu4O/H5N6OHt+k2+lrg+I5FRX2GmevHWFWKQJ
COQcae+bUqlHO2dQUOSGINA8hesmUvJS2hDkHb1yHjMBq1DVofZq2SiqhhjMz4I7fzK53t8APjsZ
YekYUyWfnARveJWn/6J+8a6Uw+fQ03houkX36macDEOgZA9c8wZiCuY+4vp7TCB705PZ25yVh2JX
Eg787715+Zxc/jQaHfv8//26slwpbTb2xE2sq9HMTyhuxePUMGyLKqL+UWrHXPCrmeQ5nZVRZczP
Zd79z3vy/33u9qf/+3UlhSnHEghkcPuSefkL/ntv6pMnu5+IA8p/yuvZvHVT7zdTg8peNcC4Bytk
qYjrdtsV9hdYSOfuBoRhauCcGB8+D0bFOBzPEm3wHLRLsj7725JTWRhKOxoHcHS51TOZsLlsmrNw
kEBB61hUpvOht3zYLuAC7A4cWdN4BPVIbkJyg3nXOr7LpMEkN7BjvkfOc9P5zqFegnoah4h0Pfbl
cKeNkd6tQ6PG3nYjMd3ejKjZDdJeGWvZsZjjfzctkYhw7aUKryO6ZOpOSwyIQgRAAtv/JL3MZAZo
Fe25gVD0CYFGYHdNrOd8VPNG+rl11uhTBwQzeFjZ/O6SlcPSIz3oL1Xd6YFe+uFXgzU3DOUzI5vy
tTXI1VaxEz43RsO5s2RY2vmpc6d0mmIM1sVnOUqTHGjbv5mT+5YBtnOiD60toL2CsqIpkQ+Hmu+6
b1rjMpLDfDYd54x+LbdjGad7aK3ztqdicFelTQ00Ptywp0+vw+QWp4aSllWUi+ojb6QIErebGQhR
0Ey/FyHXzHFPI2XT29kAaGi3PUVDiKXQuXUyCnpEuWwL5cdZ3tQAw4K2TIkIVMo7Z5XWbTv65eTW
zip1DwafqaBTHurOZWFjpcaOXuklp34SG/8Jmo3nQsdHVLb6DC/HIkrT4UPnZaOxry+KtTNF3FZh
mlPAByl8MJgo/I+yZ0N9Gi2mfLEDFfX2yWG26G9WE87qldkqkyrwtr6D9VLf8W0If3V7tyltuQMK
a9Yk382YHAMKMjcidcKz81oMnb67fer25n+VZdMCp44/OAoqztvwJa1Uv0sGjzg40My7/tcSCa2B
+N5oWVo+c/uC2xucxVNgziljwjm3TxSQgyLOLQqsWPGAhGU5laxuvkSl8+Vd4fvW6fbxEHGvyHFz
g3J19kIXl5ZTP6/SITPPrHJLV1xHm0BqxUvowwbQ4zXPqXoLZdjJVZQYlLmqt/9ELEfWt4/SMVeP
IEZbStFje61NPcILhLb/lHjwAPkWgHG6Vcu1qJOo8Lc/bXQfvtXyp/99aDJjEFnU78TCaSJvBdK2
re7z5W+/fUpB8LazpKJFmS+40TeWr0rMEWdtMz+WdppcpMFUbIg6+ZGGdbZm9GpzYxDdez5SjdOr
hzE1v2ludnAH6z1ja01nNN6mB86+tHWZE9DWmrYkRjUGr6DlTxG+A49AAYHQ4ZjQW/Yezi53Ms1/
AdtXUjiNG+O/z7v8Rzj6EK6jzX8/JE2V2eb28e0f7E+Gh7UfHaHWifMnkfZ/v/D2sdLjDag/jaOr
7p5ub5wo/J/3/vdzDa1zOsSl7YzpDVuBjb+nsTk4GsSb1Gfd5VtgnasxHk30GMXLZUJioMIg0D1T
kqZG/BTFjmpRmh5p+CIJ/EYN0I5enWqjdWIOivkwNhy/I1sGXTtg0VBcliG6wq0DEoX+u1XaD+dL
pp8t7JewuSvtZJureYcpSW3mxnjoNJCbdkMMSow097l+fekq6zGraDl1ZHGyOnpWi6S+wrHDehbu
F0Ediw1XPDxOQrPu2fpJnHJ6ZxE2suqLaJU66abJUKk2X7sEeJtW0TJTlwgl2HdFGDK8lo++zXID
14kJFREaHRMuPTg4N9MvkjJPDJK3ZjiXDCEr0oDJon/gfMdzS9HoKTfJRVIg9OQIrC5Uh58dPIX8
upjPxGXLfSuhGdlFh5Go9Ln/qoPv4tXmP8t8PMkE1SIcBEW9+INjlpqgqcVHWDaHuDVel7VkR3HA
Om/LqzvCcurT4tHh8XMse5Wn36qIHsao+15+pXQQcoosCYfruIqYAEbBO7XCXTC4aBnT7F2SAWpt
1JmnicqWtSIAmxLZE0n4NvfGS1aIe2ZsxEbSkQOiK7/Nun9nPVs6MsZHstHlLreMdcf8urbNP0u6
v1r5XkaUL+R1R0axfmrChLyVWiHv/Q5l91tr2alquFiKmUSE37Zb/k9bN0JO0dKD6hMepizapihP
1M6jNJmOaa0tRtw29sZ0oWFoJNlU4x6HLFktkeeQeXjWzDs9HTA8N2qbu9lTOVvPYeFe0MySlYt2
VdcEvyhkfakb8xqLMdoY9nTsPWzU7fJwe7n7YBZaUEdZvrVAEiZDt40H/d5PxnsKEu+zUuGqAtDq
o9VOpAsw65C18N+YwPlUGdMp8FfZDuUF2G0nUl+Gp3sraTE+JbzQRda3r5GFjOhEsSaNdHLq4sOj
xdkMm4lDYLuvx/IeyejLkbgqcVeyzRkQiMfsl+qVFDZa9IA+RmsivlSZ9O+V419NoaGwOdkdo+Sl
KyY5GFV71FhZN0k+4WPiyjYufrSKGtKq66J1hRZQVnio/WoX1bQCeREb5awbNOvd11VWb+wp24kx
hyMyCuItcb6jJ7oNeqd85LxxikN0vqZtCSuk1M+oxjmTiaQgFbTYOllzFG0X70pvImlWD62RvQgn
NjaTgi6BxEZTou3fRfMAycgl3enS3jEY/NYKE18V9buQiA9xWWPnG6O/ytmG2KbX7B4VChmlllTF
BkuRJq/lisWDS4uqn3Q/rrdVWnK+F6R1Qb0POaFtnDHE3ulp2sVUmULfOPFPY/lZJoAphsyqjbDo
N/JIVv0xabyfLFbxOp7F2Rj5mwsktWL+FXjYcFiQSJbQEBSC+rYjjR+4zcZKuVJOJBlNIsyjsZ8c
wmZjrRurCat7nd+HVWStSk9d4S7/ARV+XTAPA37Goi+LFeWFf5qrvReYUMoIT5TbHCfEsq45dqNL
KXRxAJeSrcuWpk2MR27QFPaHs/SYZub0HfmhRTBRp9Iwx1ZqSK7mnm3hRtQ1vrmZDZfG4RjtitMv
wuRM06uVaBgx3JZFdVLPddZeOTz9ETx88mT4y8l355c6Oz7BeHs0Wy5BjVi73+SjntI2edVIczX9
P+RL7liaY2A1IViSyLVVYrUxlw7YKCL6mybMlK1yGXeoz67p0u1Q8UvRawoqY4NvUM6kFNNvO1df
k4AQQqja6airhdn1SRiXZ6Gn+Jwc3gGo565sfh0PdDaNr4+hLbctq6/n4uhMpT9tTbdeW3bbnhhd
fXUemFpf3hX1lG2BvWPwKl76Of2NqqXXx1VXK7XoMxHWH2AIB9zzvhsn0pKi2dMXZZz7fHyWvSJI
DBVmsPYiVTllDa61SbwERhBoAd0D2p0QPYV3p62ykHbMOJR3IsUGCL/CcuE1Fs6fNk5XnOzopQZf
4QO3q5X0YXKH93nRHeaOw2rEOL3Hz6FRpBEiPKX2OruI0v/oLKgqDPvuOXIeLc/BZQixIUD4ezFC
/s5SGMBGs3ClgybwE/PXMDBlScLu5iKX18n4Gpa4loaI+XiRkOKIFrK/d2qFSXmbRfeT0zecdWfv
x3FHTDVN+6oJufGb1g8yu72b/O6lo6EpZZI4WtVrXUwR0ahkZ3jttHF9QV0wmGXfFc5GkwFkmH5l
h2Lvdeavr/Dr+ixARJTH1QSvKWD/pj+0vW8M/1+Uh3bQFTlkJ8eiNyC0DEKi/UOfDf8GhHLfZtmU
Wf7OUeONp6fbmlbzOOH3M2ZdJ6Pe/ZmomKvKoMRES6uVr2dYMTOcfEybjhjqz0McXgq8l1mD09Qo
j5rbw3lrpjWh8D8z0xS9Mjnbv7aVnDeygvBVaAGC4jxwP9CdMQIpquuCS5n6tJnKB2lnvEEepL2H
F0Ywtt23rui2V+F0aobkPuoIDFPm2mDdgwq67QRARbxazcUoZnKtBaJ/5j55muwuRRcWmwkFNgDr
RhaZyCwEqBE/vI8J2AHdxbkHtw62DxAiEUzdOaOR0CWonqR0nTHxe+kxRBwwaw10OKlQFOdK5STB
G2QCioDBw8ziyuMJY9Tam6bprVqQausk1q9pB4EcOyZj2Grg3gAwn9LxGXs1mIiWiqqioAqm9cIR
57zyX1Br1oNjyouX1T9yIegVmsD7puZLcuPpLW8Y5sw7DBnU0KWNukBT8jnzXvSx+BnU2LxEzgU0
lU5fhty3LaJFkms/gK7yqOwQ32aIQiWbeVxb3HF1wTWqlQk3h3RrzNUv9fHVg9ka1G8lJdYaiAKq
LNYM5GNmyPzw+hhLLPgtV3ZfYrSZ1DQuQ8pN3A7DxaQvcmO5EwtuRYHsDYPBoppmnAOVSI4qtB5y
j/XYr7J9itE7XvD2lQPB35EJXBns/LSDPTW4WwhglVR9YkoIxjL7pvFgbTrgkwp32Du2p+/0Zv5W
sv7zJwIgJrfioBLGwkgi/ZlK+psT2dJPm2Q8zkC1aI2b7iI2Z9kOX1znCH7TVsoW6rzaPhXglZlh
kEVfHyLtpU4o9xj9mjNA95thcQikfm4yCXTNUR+j0n4bTONRZRWUX0AU85L4vj/EQmP3Hqlchd5K
81Y/XpPYZwMQ5rS2+vihVdY/aGqZ13+kYlEF1bwVaWziE2zY5Qfsyn3sorezQNiQcDxh7gtuNuGU
u1vlc1DP9G1exc9Rre38CBJFOY4NBDRvFetkB/u+mI8U0kA3wq1vlbq9MujmGWiHljPPOsA6vmOc
7SvRz8wQZ/8HtJe/mbW2hEaHibbSQ3+jRvmpxcPivl6P4RxQw9Nf8mS+TFWlNjRaOhzyXyrbdLdV
dWue9r58/rt+HvVj5pUPY0Vquagf59L81TmhtbP35VTGr2vr9xVZJCLRWzqXSYVOXKsb7YRlblGM
I0wZhS3hdFNTXu4l8sW6THLMPVHRb3LZ+3sR+m8eHUgrjmsPVsvRdHarXzkhcJu0pYgZnUNufb87
ig5skpGHX05OY++g/ZviOdzoqr0H3E27MynKXRsm5aruvf7VJoY6JNO1QDYBpAzjuKu/Kil7WsPP
lMgX27ENLLwfO0PDmOyMiOFphFtH5+G2TCYHJkJ/YNdodGY1bTU3pLy2YaDASyvQliGnuxTGOQDu
ZPkoqna809P8ZMiILdjvr/AStlPkwlxKAVs1TuaDQ8DPWYxvgyho6aKGDRnBwAzpUuXk2slVOvUJ
XqJFuUpDg+dUj6QnCPpS+HtfKk68jnVwhwrOZwXuXBeULFDt1nFdXNHV9RZvihY9gmREhM/jzpH8
L6uOkURnZwTZPADKvYFG6jXkPBxFuYdps8/BNSKj685kNGPgFakiUdEfnBKHcumwyLJEkgeABNVa
JmMgcuI9vYA1eO4lxYOd1puAfNRFfCp1q1kpq1/qpO4IuObHnDazQItVclzckFE5oxOxXG/86JVp
ImjZlFSpT6/hKJ1ARra6w5bGdc/k9uulNE/UyVJWCM1Y7+ptWNkWmB/9Ppnj8+yZ3r7w8iFAp9s2
HYFutEzsiD034Z5jv6fX1cEkzxa0DmId3oTTgFUdlZuCnBKbvGIVo2p0Tddz98hejUMX9khocVaN
FOIhc98h6GtCwR6a9cGfeJKdFu+4kDDbcIZ6q+ah1yESctstmUty2ePR6x5ZcbCnqKPfmBhuTU5X
ebuHYwGmuQs/AQCOpvNtoBCt9HZsHuYZPq/r3qq4zA8uKMDcM/K8ZR1ucQlRbts1XPfb4kvpFP1O
KQf/Lkc5tOyDmTmCIBosKSWYQGVJ/TA61S9tG0NZiUCXI+mXnMmOhucrc11jAwqWx0JDNR/bkX5H
zSThBIiBbj8aoYc2W+twGQ3f/bJZwLZ9ZN+lY7YynCbd6Zp7sSqtPloYeQeT/wqiksu/qGdhBS6U
evo+xs/LOdsNks7TV9BCdkZOcGAwoveIQc66zX20WT2/goh+8Xr6ZzouQ3Bo0HmdnYvaSPUhSOFM
lCTHdOOaZSPZCAcD3tKMOpXLqQh6FSUJeInp1ht8jPEaVnS29Ddmi891TGcJfBYSBjPuZWXhrI7+
JZN3DiG6ylZYXFBocyo41xkOjfWSe1mXQtqLZ3WmoeWfPyYEhHMOuWgO7zjR73FlNRuOqR5Fq6yZ
vCIJNKSSYFJEG4yxD3UemLK3/+BuHKaGEUI1tcwqeAn3PcyWHiZSyct+0zZLiY0eUb42MnRDeGZs
YwIoc7JHiqgf1OhgIPT8Xxq76CD17lVlg3LzD2UkyFpVOAxHj7jUfE/97ZNXZCeyagUAZjxHnly6
PN9Y7W2XyVSiOsaRFk+lYYtziDUjTC+dMK/+oLsMTOMTI8RDOtUEGpWNJcz88UPvJ/agWEqaaj0b
LqRPPytVNaInXYMww4sJwzoxDrj7drcqwvDbw5MGkA7O9GD8Vcv/LiLVHbRx9pHqkB11xRLaMb7n
LGZ8+d5EFjv85xi94HkaDonLvbRvwTlyjf/K4vZ5oC1e4YhjqMohnbvGzlbum8oNzhCdzWsCPKAg
sexbnbY3bZca+pyMoO99Vl6erhoxHTxvhGifE0kWdDLJYnzPJSqTl5dMWVv42UVlnv2MrmFdZSHH
6H+Rlu8nw8qfbm8S5gm7CMfh6vah4qZFVsfHyDsJCpapk819UEIyJVQHFiTaRnlvHGf+jcd6Aj2T
OBOeV1ZSwvMLZ2eEL5DJo8zT+1rP20Pby/tS5mIPxe6lWsylqfaD152rEnsEGjkTiTDZZ3M1r9p2
FFwCLWpFKQVb60TTQcTNa2Hp18qjlK2Y2HBj2pz0ifCephNMF1C/+slJN8ogkxUJRvxG1JzIKesB
JN/u0Dveh1udQNK828Ucrv0qD0ZUpQOTlJcszn9GBCnqk59hb1d7OMYNJ/1BBkMRPwtU2I2ASTUP
1Q5KCXvZyGEEgfkjt/PnzKrvHGWSiQe33UmmAqWX32tee6Fa7b33/J2bJRdbAIBJGrKTlk+YMC2w
yXD+ZZ2q3+OsfADEtbazNwOP43km+m5pFjXqOCzZeQSWrOaYKWCyMbOLbAQN5nmQXPzeU2vaRkXa
kzXqPGvVQGec/YITNlWF2A8uPsWnRa5Tus4vv1aEVcJiAU2h1ZkerJzs6jJET0KCH9Ic72mT+qzM
9EtrnDsNe9RWzZTQgh71MMxGVbRjVrY0MtnWWh88bCJJv7K8vli1pX+tTcKNpgXmt8QUCnsRLS5/
zrHq33mjB0aDxxvugVff0dfabpdvqqMMd2simIVG/pibScjAPvluKJvApJ41kEmH+H0sQN0YBmdZ
8Is2WX2LqFvMTYZ6CoY7w8nXidMmrc1qSUEEVrpM4UxyipgaaPkZWSY1Tcw283wB1ZVyHdFoiEGU
NckkJNJWrU2UUJI71IGK9xWCo7D7z54YclopnGOG+9WF0ReX4+dYdeeUal41FKvSohE1K0BMz0Z/
9WX22VGAEFQFGsLQRAd6wZ77SB0Se/qZqeBZ14N5idhMWUp7eo9hktHd0fvRiwUeUi+0l9xhN9GW
9ONgPSXpPQUCMmhCrsip6E5WCVhZ3pNgvVOxs4nDgnG/9Y3jHrIF2tmmZwSXpkhDhvnFUw8GVPRH
VWcH7E7jCuj6ZYp3kddFW9Tyah37JDpVa/7WsdzCVjwyhkAZzX6acuYiUFvGBiLZ35QgSOgNN4KI
X3SXN05g564i6EahVtM9i8RZk0tBM7H7x6FuvvFQHrGT6kFflGJvovsVoTobOknyJcvqY9PHsc0y
XA/ijdHANhrUj6o4qVNRfeL5QZOPTlrDXFW1xoekopi0nAjouzs33cUw+4M/xyT4En7ajTFgFiaA
qg8xcF525r51vvVqeq/9cT9YGbb15ppPxwzQJ2ryhCc7OoesLK50nx3HfGt1QK6deovc8Kv6nSbr
eQzdNcepkx2Cf+Q1wqvXgv/q9adZxg9TYlO5qLUvtZ9DrFZEB+rpHeoqFDFynVAU0HSjFncOBc38
sGqqzf/o93oE7fbQlawHxXI9tBla+Gw5Y8PuFEJwYAJGHy1OxSU2Ezn2S+nM/Bhaf944ywOSEJQc
a+M94cK99jrjEeiLF0xxA9K81vhBWG8Qxz/tj6Zxt/EoccdyfAvMsv9wapBqKYlQ464N2X8E8u3C
i+OSSpy9iLqXeDCuY3rt5C/Ui0dn6V17SBp7p6IRmqMYX8EjH4oZXZgYET3YRC+riVsn6wEG2IRL
oda+OTq7mIynb4mnbOswP90Y03CaJ7ikk0MkAN0NYyCno8b+qqyG/hWPslzSqby+x7sudd4q0pE4
OM/cOfuga4oLtc7/MDVtkyn9cs3pAkHy039QUuxba7zXEfxrX+NVG3H3pt0Nbk4JbmXqvvop/kXN
dOAaVr+zyHlmyK2RNKH9ffocWWh3Mz9jkzvxOP8yI/a4RyBEFla9763l/q0Y36Y5lMUizE4y/k3p
dlprGqRnipwZ5tigiVzEzAKB1yxoh5mmUAsqPQfruUWK57GhHNbJLA6gmRdvwlLwo7OGcjsVA3im
+seoOKlK1hk5iX02zN9S60kuOfFWRdwC8+JSo5jjnPwZK/9oFJheUQZgW4OmLPntIiFBkJy4LRMs
i1/RFi7K28HJTcWAcd+HqqYmE6UJXUD4aCc6Fjlye927k8AUBJrYKFrvR7iOSBA7W8Pv2WdwAbvp
EPadxY5BVJs6SnYX7arn8jdnVVgJS7x7pc15XgF4LAn3Rj293GQDV9CVKpTGvdV290ZP0B29zOMK
FmU7Y1PXJuHNhrhx/RMtVtMCHY+8F+7ukhVZFibBjuRo++N7ZgIGQBuwF8bMULEKRhVGu0MiESXJ
4OXEB6aYkx7n57qS1gYSI8s5R7nWFEd+sUQUzmqpC2u6Hf2JCLPWkZ7edaz5Gk/BbW1J7tgSxlWJ
ZznwXAr+PPEE2vm965MQoASDkMF5FLpOKW3YP1FnW2y7XLxSPf+KbZQ8STFgJZJ3luncxwYTAR2/
HEeXNkgd+0StzdnwwjUpUZLtM0f3EGfNLo+fak1/saxK4rcXH1HPIQW6w3lO8nOMghh4sfOoUvPZ
7wKlFMXlZPa3VLaQu6O2oJTCBgs5f9K0tYKtysPa/qBqfxB0eBwkSqORk3WbNPdHlL9Yzt4LBDiu
wnwu1La2mpcTK7ATvaQ8qCHIKKQDVZcfl8hfmxLvSJKJe4uYtJZXB+4577rIVVByRFr1TsO1nO5P
y0H4F3qyQzvAUOq0a98xgX2mDFOwahqcCFcxFqV1YhpPAHHFyoQwP7TFwU3AaAiKqYpC/4JoBefZ
W5ziLFFuhmAaGvNjTOXQiqMuBBkfZKHT/DGJgMuRWv+6WJLCAvUi4Tm1NH6uK20SG5cIAucroAAT
lborPGMJLqhwk0/tMy8oCCTS+ral+jC5C97VID+KGbMNdZDkzli48NHRARoMNmFWBk/EDbRnj/oT
fB5bS92VcfteJkyYozFctalzderu3IwRmxBJtUCO+dkZ7EtnYFIOqxowisctLazVqz4eE3f8ZPK1
6xXjOCTzjAShmOJ/mb20dstqoMgkvzCQOkXj8EKLucnBYKErUfsL4ferQcTQWnK/sQclkaz7qi7I
jtvJHZOsOGg4CvttweyhCl9r26MLB9So0TBdbWwNkH5ffepWeURcozU1YRmpP0Chwx3vo4eFRDuT
wWPUN62TEd4GCTxhHsNc/Wm5R+2Kcw6HhO/ZX+lOBKs0Z/4RStTXouLOWZOJkUAOXWsMkjI9dCMV
5WxsjTjHRp2t3LSuAV/09cqj4dL0i1cuN+y9NMPPst9hmBtWXi7uE/BMO38Yvj0UdDdKHqJxrA5e
98AsZV7Ny0jLIWwYuOWwMcfhNXTgybrlctzK1F2zQdT686AUcsumqsvNWBCZz7DwzAwrAVculaPs
LddIJtRsOfbjgORC4P3L9Me1EN0q8/vxMjtFG+jm+ONGxhwIl8ty6BZvHMveUo4xruBGIIj/Yv52
BxKU2J1DrzjnvrutMZDhpsCUIT3qysfiG0n8klmvxGailc+UPuCO96+3m5OZ57u2K8HPmq23ljXW
zhSHwpx0945W7sokPrkJOdZi4tfdpmf0p9+KPShA1icbcS3m3j90OcRFXc+xkkRUBiI/N0hRq1LX
9lWC8Kl8Fg7JCFwA9RigZqF5uXd9hiVh6D7ZkmNcyk1gsp3OA9YfZTcv6O3O3nEUFr60O4W/4Tz4
jzlyptu+cLemND5+opNogS7CgMnZA4vnIRlygoHEm3uTiVphoGGD25t5HQ4xLCa6623QBCLygK2k
cPx7dbU1fEUZgX6k2Sw+8bLqCMqtbR4aX/VnL6+3bEHmlgvZepGQbMXYqIz6u1ni5fStEZVbF09K
6ofE6bJ9I7pX06x5VZmcB7iD/uHHf/FnDAhuF8EeSdgl2ggHTebzTLQIMP0VZDXHAZeXqYT8Tq6M
ag78IqCeDs3U7rhuYq4aNw0HTA6y8ko9lhvoLodfG89nCzcwKOK053blAkKVyUcvZIGFgG54JvCf
fke6BhXeEu2Dyy99zqorN18Ke+b+OCT+XzTpQ9BSgpFD3gmysnyexMlQk0vBCUZmX2T7nixBPPFj
HD0//kx6bQxYpbpVWnOsbIdii8xWhvRqjHs7tkG6dGgV0aXvvBNrFQtn2lMaot0ZU/aWVCnCSHXl
ZNYdMn141wfcYyTKvfSuqRD9nLBD2COtGwIybLIOvjaYtTiOtx4kycAY0qWFhjNH7CPBzQX3n6Ct
tYMjxM6cB2eTRQuWtaseuzA/NYVOYxcqFjwZbsRYHfo25Ruhj5RhrZpR47y/0qdDqSrcZCO77rH1
FX8Z1yy8PZlhdetqxifsIO7v6El7BhUMTSbWsElgO8r18mnGtrjq7fxF7+PDEFnooOBU6vnPrkGc
Jtlrm6c/XWx+tD4vNj/TXqVClp3b8dOOnE9hAm5NBhfawYRzTJVDYDnZ/sduaGtPtGadVSZkctr3
8gm9E/Wd6zUneq5kwpjVVud6yj3+A5Von+rDGzJR4FW8bqLsJZ6bz+lLbwZENm2duDu99Axm7urA
Md+jkAv1EMQVNm+fgGKNmQ3eBCPmjRcR2AMRsh1AgJTTIx6iqxGZP+XUvcwzamXhZG+NSF5apUjN
+gF3hnxMjgPb9KR7l7nOPvQME5JjZED2RlDkVfVKUIAhgL3z29zeObStzEzaOjf2ds403NmxtTGI
wOyAXp40S/uJ3GKkO4EeM6aQrBMDuclF+SROioN64L687hpA7z5A/SEEHRu2kJAMDv+QeTGMZPma
0edDG1ebpna/Css7mKL+V2flxVfeGKiccZM4GFyqV1WdwJ9LXShajFkrqnvqaDyQy3zgcA3vm4Yc
Xa/uOc7Ag2rRZXAtI96xKw+UmtkKTJ7ILaa88ynOAZ0m9WWceC0RMENljWEtRO8CW3GQGGjuAkw/
J2fKrEBT73p2NMbZYMtasvahZf9UWvqbuvbvBNIubkn3uEjN7XUYyTx4ifnYamg0S1GAwscd0LjB
XN6Y1/mIodttp3XWu9aqVfmVkwkcK2yGiJodsPGMqtZi+QfT4uSN5M5n8QqBgzOLnOEA5Q5pDn4E
qiSl5fmnxpYwS3axbdSreqSsICKqSN2twdrbG/haki/LV/TVxDakq2ZYm0W3afqCereZqIMG5hpw
DGFFpjIc9ddGOz2YHSX0vjV8zmn5EtMr8k04T+4pYkO1oayVJZeOUkC2c8E66IEbsnV+JRRunokN
RashE6cyG6+Wbl063f0oM33thea/tGR2OU2dt1LRqsMPszbcXnyFYKKXc5MB4UgVd6KWr4S0CNWz
P2TyRzfTgVv9O9bwX9NCXMCM85Vn03UcOEMqybbhGxH1BRWwPOBgecatu7ExBWJuALn7NtTGk2tr
OvdyCa2RW1cYUeJOaYbOYlUbK/g0vAyQvFZl6Fgr+kHf9An2nM1o3mzJEOAmDpkKtQ3LSJvWr31D
kMVgn6uZfPT6V9FMh2gWauNa8/3YMjbUJX22WDlKiGvFVlEltnYTrPkxVm64XW+zzKqtXo/dWhde
tyXb/ZP17EiazdxT46YVAxidDcClsn/BPrXWW/7CMNEfbb4BmD9WfPAF0rHJacbeh/WkE62Y36sR
rlVkoptzBPkF68TywL1jNCzMRP26wzKymnscCnr0VWeI/Xrtf88Gl1kgd499zSm3c/4PXWe23Kiy
dd0nIoIm6W6tvpcst3VDVLmq6Psu4en/Adpn+3wn4r8hAMm2LKEkc605xzx1Ev5W3owdpSf6QDhB
xI+RUrKXhXBaLMrtYawzn2jerVSvuE/SCCciCrORiBUwxOnarGu5rC0WRnENOI+inqlGgowflvHD
QKiu3k8AFWrTiwrc8KLQ269Wsb1zJX7kNVV0S7cTpiXjH0aT5kTval1LYOqUd0Plb8uDfM4tPlOf
JnTna8aTCGwWlsVayxAoOMBOhql74NaaehxCZqKJcwsyd9gaImM1PPTFymwS0OVav8GWVq1LxYo5
76TbhvvzyvHiH53uEwaSetRYAXMKGE7PebwBsS1DfXzyPECLTnhNm/p3U6o5hm2w04M9vLkSYroU
1NgiAUTOx+Lb6sGk1ymaLS1aQBHgnFUmYTHq6wXqp7EK3lMDvbfRqQFhIeqRxbvEihhRjUwY/Yc4
ovnoHhUl0p7czv1sbCBmSSf/Ns5AMZaLSsGXoBbUKqGPLuC2AAVvjK0sRcmaQIRrDaE/17Y23Wjx
OUTg87IqzikRtEdWW1qQ54ifJtmEj6+kaNqjBSVKp1G/KsjjWVd9uY9q8ZkA9qAQX52ESHbkpL4q
Ea0a3VgT+DkVOMHKmbpmLQItuhQNAG2dYoiPem4zQst4wrfFgOSv5dSEQWdKh6lq8KXa78Jihq32
LBsdS99SE1dvg0oLFaHlzowb76bjfUHMDpnMygC0u6W5zDR0hHKgvIZlj0w0xsyINyYfi+CI55ru
N7CKpyDmVsklNGoe/4yamU9pTyfMpuqgFy6opkS+ZJr6O9dVb6M5xGcAQxu4X/LetTmTyJEML9BH
JOgqEe3s2u4ILmEFUCvM3g46l2QcRtlK1EO5rwTk03kzH1pFVUy5eM8OdWR40wZNb3OK2Hns4tyq
UKnnyHg6DATY7FClVt3AdvQd/JqeyeK9bnLkifURgZyyjnwdN+t0at4gHWfJJsyD1SL7F1Nczvcm
mIJwomkTkr+8xfa6aCd0KA5owKDz3oQI/T7MJ9CVAaeZO6BM9wXf0Pixq0600WHaeKlH9xvjJatU
0KjzRgn/szcfOhM4lRjRBojdTsm53xQp8EAmz+zOG8IgyPcQ+VVM7Np4yuaJuLk9UbQk03fqpc6b
xsuqx17quJ22mk9isqsR8k5PSjS95AUNP9LpS1cFVg+LXP6zESJkUd0fjTRQMProX24C4NDmFbLM
0BY2RTEmCC7QSE9RK16E1fFRJZK0KTojIs2pttaIHr2eJlZlgaTS+5HggOmdmf/heY+pDm9CE11U
xQRrgCV09BOgcPsY2/YeRevaMuUhnT7dTrxWNaKxwEeJN1gL28gLGP6xARbAF7RpCEeEjn/oFd51
NST54vuTmT+teVNPn5vXEOmA+IgInx/zdRAOwl21mvgR1ejws4PyR/jUIiRvkqXdB6SsyzQv6c+x
Fje03xRE/5Bdp+A1x+ja8FtGpa334KfwdZUT9Tn6n/dF0D4jVXc7v1ePh+lvc9MyXSaBZSPpxbth
sa9UE37cvNvHOqDbMu1rohOtr8e5Dp3O4+F23vVLK9/Pmz6d2M+lhbBgpgmHduPEfMmmC3a6TE19
tIl4i9/1moXn42L63+tqvri8OPXWEOyO3CO98mO+JJtOA3mbQ3zRZBQhuAp2PgKHzfyWOjOBd36z
5b9fjcf349/DrE6RqiLCsPhYU1AB+3kv90fKdhV9RoQRlETLuto/Nqr7z978jtFNoN1b0cEPymbc
J0yc9oOM0TFNm9hUGiSCTEkydDGsuIESdmUZ3pppQ1uhXTgQctbC9lg3DoIowjLjPgmuKbi5Q8SH
q5cRjWzKumFJaUTI0cZK6VpXekjmsQ+HfZMaxqJ1gwY1E7iXat5Q3w9oR5+/n6+hU3vSm6jezT8+
P6AHDvEQGWWC+afmB4ohbLbRSOK0FmrGwTTcq6f67rW0ddq0FIbTjFMkoaGqsYG+GnbaXeZnBF7l
XoXR/kAGPkUo/ecn0xZWuF8wWg96siwoO99MxfFvVtmrK0pCzeNcr0n/pjgZMS9lrqP15nDeEIcr
Dwb8mfmn5p/HelRfBm4S7b/PejwVj1FWpO05SMOro+bWISpbcSXZEmMCtmjWyZG4BtO5AR/0KqXp
vRxFEsDGYSbOQFh9zk/5fp4VHiBAKpf5F/Uji2MugHGF5gP9rryGhak//sj8BFw4gpTEkQUcPklG
Qf6cahbORkl8wlMRTKILCNDEq7lHrT20VolKXtVTYsbmVSjtvhw94zhMP8v4bl4VMgAWKWbczXxu
3nD7NZniUAj4PqcNUXKc5oNDWHo7Wcq/1CLDW2HHw7UoVpK6182BuGkhvzuDs9WvljXco1jNDk0T
GNf5VDvQFbRJiVoqSD3mU/ODEcr1naWzGJjPzRvXGGo+7P8+o5Ss+XyWVEInHuf7qVlfQ3cqJD38
6SnzA5FJFlVjiffvvz6fh2n0FFc2ISb/viqXyRclafry8zOG6cWnTVOtW0sBD1TY5RXqcuaY3qWY
NpUDr1aQPNeNGIAcvzevWm6bV5UReZFbQ4n0kHPgn8wrjHM5kUrphE3n5o0LKeIwZYODjvi+vCLF
TM6WcGm4HXoKU09x2dorZQRSWnakQyKXf5VWFB0k6nm6wogHWpv+sGQmCtu7vzblXQTjvWqYr4+2
XGL6+1k3sXItp01WyWAd6F4wlc696/yAmpO3rNvIdkx0tDgaZBKfpOx281Me5yrvULLmvz6OIkW7
kXNx6HWhb4hLD7aFQtAGduPxjCzgacyJn5k6XWHeH/3K/Mkd662uidjyWGZFMkR5X9NOj88mWown
qWjh0q17Yt6r1RhqL1Gnu095SS9Was5roXvbGmBq7fGCGTWezMp6smyUJLV76vEnDTjdGun/LlxY
jWFhh8s6t55KMnbq1HPXYdL89vp2F2kYxsrQq55aPa6e3Dz5kjEho7h6M13+scpEBQS+8zODqpfV
ka7uFT+Fqxlbww+J/kC8zTf6xFBt7kcm6wW/5pTK8ZevkEfKd/8woOEoMemyO2+sxlGZ3/W2sph3
xXQ8P2ImOWghyM9NfBlrybAxP8FNIu+f587HhZZoQE35qerfPS8bh/2Y/iafhLix+cH/ee7jkfkn
nKgmPD5Vd6WiQF3/fvbjj7ZQqFHTTL+b/+YtKRpvPf/cf/3y+dHHCxsBN9hNRFzx9JIobBpP1aCL
5eB4/3nZ87P/69c+fjAymmJZFSHep+knv1+v9v2/P/7k93/sBlGFZdf9+j71X//Y/75Tpjo4W0Fa
GFptPoPvn5HQwRaY7wBpDvJemma0AeVuFkLe8qLonpVQult/8Own0ggmxq5AsgrPLdoZkdY9C7Uv
bh3VmOlgPhPZldwUTkCefIiRkl71zk46dAk1I8hp6NrhUOT91Rg2LWEdb9JSqjNiegKBI2k/i6Sj
CDH5ZA/mWA10geLBpBkaUjU1WIYPlYv0iOcvFTF2z/Oen6HfpfscHdC3V1TZ3XatGkr9bLHCo7wF
eIaFhsayK7O6u4uKdIr3rhING1ZBlLHm9O5iREq6mX9q3ihptoxrsXNKCKkW8XdHXdCdcW1zb8Zd
fDT5Lj+VmkMSjGlS387QgwWCQKHOleOuBDoxH5GeMNJAQGuS1RjVfOADlxBG9zobMkzO056S+9Gu
p1/k0dtzXNpL7XNCWNcdvKdG5BM0L1ttMeVhweDWOfwovP4zSPnnnYwFvqoiFy3M2jsgCSEKUK/s
tzSzN7hXSasLJeFOvXGi5eovoOvYn45Bn5g+cHoWsaXclMz96OksfJaFc0715M1zvOGHiJAB0d64
uywLDompF1QaC/eM/gGjUq68UdK1b+U4lBd+GJ9KQhGH9QBlNnP80P0UG5BXGu82I9CgiPDZVTIS
sbN2gtpqoB2cCa+o0Iw95QlRdwTIlJRPmhh4ZXsw52sgCWndcxlSTMTyfjGZlW4LynpAfYL1/Coh
4ixGXScapx23ilSo41PyQi1bY+nIVO+lAFUwNen6k08w6d4aVH8hUu13bGbDlZqvfGzKmMockemb
XtZ/oWFVBnp1aW9tlRJMRmi2Nw4t4HLcF7YybEpV0se37Qh8b93gT0AIpKC3d4mWOn9vlOmw6utr
mieLdsKYNQBLcKOEtBamw6pRBVeUK69AMCkqFK9J6ou/uJ1eYVLUHzRB4bdnRbP2QhIRcmsDpcGu
F4F0MJETRnvUse8/NQNtWoJ7sN1rrMQOnmV4h6ZrvcdeLH5FWa8cg3gojGWJjI2II614NicUHTLv
18pT3FtJj4WvEJI+pbUge5ZSw+YQMbf0PMeEWoOgtoucdK+nXn+iAFHjpfPWaAaaHUqh4p03DO41
QYq64L5ZxALmGvLvXknKW20UX84QB+9QFeUSWXR0aT2EdmZBG8wo5FeIxoFIAgArgaWvRV+UFM8B
rvYBlUS9pj8gNMwwYU0dZIhb99IbrLPikWmbOh3O58Ce7N2iJCpj7IcfIfcNUTefvQvgPmGCt46Z
UTGmBAFVs4qgJExoPcFD1//aJNXFdwrnIFxqk6kUEG2nYaQM+YZlo3pNrKg4daX/TIQAwZAqba7D
YAAVN0iDvRCMbO9pEofrDqrTmxLmtzhEjAzt0QM11H5oQrPeW1Fky6LUjUvVmIQP+DFsBx0QbeG1
xyqSrIJpAa2JdSY22gjMuxPk/gnHDp6bYZe5wafhJZOlJxlo5pRCzuda1ThpDYyJNXNO5+YriI1N
DMgSb8PRNahbCdPR975DLHgyIW4C7w99F+fcCKYoIJICZkK23cAfo1gvlMa8e2ZVrRyk+GvWdvax
CMIvtN75HhMeaBYl4AsNGvGnIz3kmJQ+bkaF4pZFvf9D7QE65J5BodJKD0HBXVG11J8k+OL8UoLm
1ol7MTpctiKJEZvYdc/qjk8NywimX83aRUbcTIMi89qme9Vib2Di73wNpGsQaaq1iGv49lo5ifLc
suLd/I0eOr3aYj7rnuTE1dRTeAUpPNqcXv1yCKcJnNpVN2fCCeRpR5m089AjTYc4P8wzq4KLm3j2
KVT84pVhmntMxyTW9tUdIGheZ2be69EWd8Mr/xJUlIlYO9YT18A0YWVrRZedyunQng4DNZQLDBbE
EuVWeAaThKkrjNMvM9vEzVD9GiY0aoDertQs9xP193km10KqXihAYu8Kbz4lKpUhrc3yv+hXJvEf
Qvyn0IyoIWBZO3puG66Drtbu7hgbxAX77cKrJeFjEy2wkEZIod7NuUw5DNEcHlSy2MCY8/VWtIWm
VgvHNCdipGqHG0+Vvw3HwnhZ1fR5hTWlwHLXhsiRECnfi/hkfXJLK6uVyktYaHaVn4FMyLUdIjiG
Xy/77h42IF0K1QUGzlFQ0/5UfPzPPZdRWMX3x/geAWPfwVjzAXlazWdpFidbxFDoY/q/WdbxX3Pl
L/g+orWdR+B03ro90RM9ldHHaIhpA7V2YtzGgf6HQajaqsbqePMN+1hiUX0jpwxrVYojdz7E2aM8
oa6EihXxzZ2HwVIA6UxcfReFuXMmUTfdBkOQ4q3ojnjR1E9wGS5/RViXMTHpBRi1GaOmHM2XDM8D
Peup3Du5Hyz9nz3FH+QC8x8I1gkh5cBM2lYW7YloKGjSzydJq3oP1WATk67Xm3W71tSAWa+U2iLw
sVgHmZ2taqNNXzJkwtCBrd+9Qy6Q5hfaCkVFcy3QK6FE0V/nI7V06SGvFampr31apUfLpCKZTxiX
RsHH0+u4n3ukgJfRGhZovoaPpkKpiUi62IVCDe6RahPAOkTrSKob0dXIwOc7qsKStcupT8znRF0A
FuyH6tbFgbuuBjJBFDCFfZl+aZ31kos+2QuiKdaZipGmrCwIlpZlXOcN5BiiRCg2oZriXCAxMjhk
Nc+TMlUY9lbXgmoxRC1OeY1cvKBLiMzAmL2S00vurRyJYcJECn+jdjV8TPdcM9ZvawBF2flfTfya
tIAJcs0JfrUGEajaGObP+ijNPcQXvIHzHdOj70Cim1vdoJe66/k/mw81FYZoY7sgShGVqqwh70Zg
vJsCd08Ge3mjAKm92ZpDwQm98iLkq/JCFnDT9NY9rMzuhT/6W28q79grRC2Hceh0z30ckoniO/Wp
cHGhZYViv7g6UQ9NmJUXwmzR9Nrtc5a5/UVnVf6qifq5Mwd5mT/gxuufc22sDmVSXkHWhtfWj5nq
dHby5QVURkWmfepWgL/NDbODr/KMSgFAS9g4yKeWRoLCaEY2XtcefCPRfjU2a/dAcTokHVb24RVw
5KWTx1ulqrOPmru+LZgZxG6q3uxEexaGl35wE3E3aZmsDQtVWIjEkUC7epULhtkwKw6jma97xSN4
Me++OgtdUNPBucqynpS00hdnFfsjNRl8iGFZPw9q9sN1KfAhZoAG6eXxGYbxG6UP7QVwZfACekmZ
Diy8VxeIRvCBkwNqw+belVl7QeMToUO49lWV/CmTm4fp6I/Or2G6rTuvUEyXlugny1JYvPuhSrhI
6tJxmg5rZgHgIxp6XiU2WLMpQYWVbny07JHYwwSf52PYCYVr0buBlV9o5HMXEWuR+XDezPx88i8x
XzqVBeoTLHRTSfukFK6zH5kl+ojVYVlM58gG5e7CjfbUVTpepThWoCZV5EfiQV86AyTcJ0W5w2Wx
L/hfOTLa4TURdnKwKS1cW5wfe00bf1HKxEtTVPCpp1vdfL+jGZhCEixwoHDjK6qoPhil/6qqWXtM
+0mhO92a9P97+P2oEpyY4/ztZCSf69GpdtpIh6dAU0c1HbrefBnaUqXRH2mE+4ahfbSUkSSzUD/r
BW2rfL6l10HBrdIa8pUhqIGl1RC9eRHp0DA/osZGEqrWAXU4JBCdGeVnYyx05q+tzpyUuvdTnIN1
eqDr1BzJfeWoHZUDximNRttH3A3dEqWtujOmw843t2R3j89ZfCFeyL5kJqsQ1ofDR9rHV259Bb1Z
ad6FbrxLxGg4+Pw/KPRLBKFgyeqwypEkQz2pZmpZE8OhqOkVdoNdfIZqDN/E6N5NU3f2aUDTPJVZ
uZJ20zH5zZUT5fMNkIfqZkUE3tfZ2ifB7RyWNgQqa6yZU7AwRI+Kbl0A/tRyXzvZKh11JfOjl4Bh
ikAeZw1iVF3ImjAv2iEc11GhLiwoXzcl5bqb39i8DRDJkjqxsLDILv28kidbIbqECtMvhAPoie0f
SuT9+XdHUeSv0izFcf5Ng6a+Z6rMD/P4VaO+wvabqKc4Fj6OezxTBGs0sAmK/gc6ZUbh5xis4xIl
NgAvp2Jcj6qXqohfWKgT4Tud6m1KZaVp4DWZHpR10cKjwUY6Pxo5zk+SFJJ14SNTjScCYqoitug1
1z6OMEleSfNazefNaZCHZO0+Dn3ffFcpG1B5bsmQRHA6P8sZRb7KAWVS1mzKdRWaxDp34sMHsvo7
HVn2a9MNmOSuKjORa2Du3oZWan7lbfwVpVr8Scea2mFfBcskGsRORhX6Ed/Fhd5250TnraAztBbk
zuNqA6Duytb91ZFXGgn7HjuB89X17ipV7AwpHGhkT4/aP64CBCNqzA+SHAoCwxC0UtZgQtz7m8ZS
IqyMbX+c4E/QomhcJ2gTQAeVxH3AuwGZBmiRjb0EIuuzjvSKl/5dDw0Kb7ZTX1ylRQtfCYeKY16f
8gLcRqCVDgm0tr6eiHIJKMog1rQX1+o/yZDXTgOJIC8DxIMFa3Zvq9rFeuTahuaL28qSXJ5xLa03
NVZYhovo7sUYjNIxRm9vCpa3pkH80vwUcsjPtDh9NI21vk9KGdxxGzMFtYbbfAR2BP+KQzWzI6tm
PiVKN7gL+defnuTE6nitRx1B9H+Wp/wLoFs1DfjvtFodkT+vCxNFcRIX5FIZFpOs3LN+UkClKzEx
/lTbsVZKZeFwnA6HEj2QAws1TrP4M7Dzl5YcCP/JB07DBO+vm/sf+EOOo+fKYxrn8aucKyyJXlfM
t1oLDz9Q38cXK+mckywJlGMU9j7q9lcQtto7U0EW3nzEblyGv5pWuXRp1rx6uqFuy6J96TsLR12Z
oVkcE/WSpYG6aKSxjJvEvEMIMPlEeDm+KhVWMam+GMm/u+KdgvjPZQeOZe34DY4wMAs/rfIrKlkE
AATT1gW3PBzqcfgmgn6hNNppZOaOSpBYG4T/xskx6E0QpEt+EbIEWGvBhFQgw2Qk8izs/AzRsg9D
S/XDbZciCocTahOlU8iTl5N51bSFu06kYp8LxaGWo+uvRWVhAxCM9Yo9aZ7Sqr3ifkJwaPu0f3H2
0w9A6RSX+oZ5r7wqzNWv0u3ircxI7VELQ6w832GyYbYdt3dli/NtIvmNXaNu5dh9FZbFQtofdZDR
818iT24lPJ9Ui7Dxgq3B5QYuCq+89AKCo40s/4B/kncGQum6WacMBVyiZn7Wmt6gY9zcVY3YdShg
5trJI2tPZUggjqvrW6dOjAtzsoGOd3yt9QoKmQKDxqyfHxuA75hqdXBAvSirdR4tRUjsRNeEzfO8
kUlBgGTcjJsgS375cVo9+3ECdcko/oCJeuxMZ/wYYumohx5y+nxYs0jMtypO0ve83+aOy/rLgc/h
FzQntIo9yTWVl82lruz80sVpA4XLU3/1/B9bslIJVYv84wyeJUADupiljxAO2vAMOuREXl8wJe1R
kFJ4q0B6V9olRF5mdZ5yflRPm0JNlnBc0EJ00MhYtwb9GrXchkioCWxt1NQVZY5Ho/d3j48C7/Ow
Cn3YI03M1MVJtSPXbbLrmY1APWT267dXagXDrU6z/Hn6z3Be+L1qfU07uTPYX37cU0+DVCjb7sWy
1Kn+2IiNUdjuW2AMO7XOfndjZFw1rUk3tQsJKKlTZ/GgZSo+9x87Ky5ljZJhhnYahQs1LDUPwRfi
SnlGCYjSf/KLPy6fTE1OZagopAoU5zbQYnI+2/gABdg9hD4uwzmNpvDAObaJGxwgx6PjyNDfxH0H
EETLydKUVUzIpjcMV/VPUjIjoF1FPm2patv5MhgGYAoIjIIVIhvqHlRG5o0G9wYtN84uI4MnTH9n
7RsyfjamubvnV/iEG+5tuqkTIDUs/QmaqaeVswmhKq0TQk9OoPqQZqPtdpMy4O/y1khEKXRBbkFs
en+a/i/GrOB3piDDKmpkWI8MkQjdboUjOF22cZRvST26SY1Hv1+ckVK8J+D1MQxADlTVRR9Sc4rr
rj6AmGRdb4bhL0c7GArKvCqGA9qo4TMeXO2ZHvnSNfv07DjypU277iUwwu4lJnoI/vLdc41qn+es
hgihSJiBGnr9Uqnc+TQLg0oYtGgkp68R7XKNjhjwJlFPwnCx73JJFGCJ0aCtU4YKFXmv77Tq+fGP
Ga0RbHA32qi9XLkpkblsEhfBXxRj2sgTy9mIaepONaQkATwVp4YAH+R2uRWf1H5b2VBRQf6ZWz0x
lfdWYppi6bIbyol+3CaAYP7Pg3Hu/jRG1TnPGNmK6cepRDE8Ay6TnioqiqSj3TXVIgfrBRIpQcs5
qAl5BL5+nT/pCARro8YBTbdKHw5BXvZ7LWJxKsP+z/zNyQx6TFGU7WrfcU+liBwINE6MIKv9aNJc
2RK5hdfcU64taIDPhEEJV23gXvFg6RuhGNeiDcalMS3zS5WoT9ejDaxPBO2SousMlWcSC3llHrog
mZJoYLv7WqFi7EoTL1TWjuWO8nhWtxOTgYpF1084Ec748S1Iba5YjOVLxRbDQfo+zsMY1zkF+fGn
Q6XqqR1RrStOgvG40ZWDaIpx5bh6eQVqyUeI3yLEkgOQOM81xkMn/vO9E68CT6fTGBcfkRf7q0KM
GMdd9bfMwmEVIRPYUb8vGeLSdkuJqH6eV+/RFKo06jUEopY6GkRL5FpA1p8SDBq/dD9cu0Yv/nKN
7V0ryTcWkLyV6abDCd+V/1RrifOTyTaRN/iODoFTiC0zipxutEuLkTueJtBluk27eYw/oAAJNkjN
9s0m2TNS4/GHZxGJIGRMVdWTHk17FT++MA2KgC5xEZmOwclw702FeaKfCgnUX1vUlMOumIojJGQs
qxIMRFyNgCd1rmM7TG/zYF+G/i2vNfNMaNdkCa7Sr0j+UVW1/lmgI1/ChV500hsgFjKT6jWu34J4
GBBJ9XL+bgEka577hJRUzQ5bhDfo8CbQMcsNfZn00UjeoUJwJEHowgypJgxqQHMdPpZtaut5pLCn
sawfRwzuyG8fYTGjlH9VxsWbUOVXmcD+BgrYL7xg2ID5Z76j5Ml76751qTNu4WVA/tQ9uc91bG1N
NugngAe4D5X+NbVG7R2xkbYUjl+eIWy20KzKU4tmCd8I+Dwc62UF/Mr3FrK3Ruxt+YsFIv5vpf2i
Xmeu4ZnmKwkC90RRfWlOqUuyGNKT0aEx7Uktmjf1YLsHKr9k+poLEAXhpTbTr8e7HJT6aZ4P1Ab6
1b4BEEEF6DfzcmWRt3JikXfacbAS0vN8Akfgou9DnXvQNMfs6LufamTxqgpApigU9dqRp7CPO3Gw
ho7qdV6E/R0OvolSNa1OKfbSJyJ0hqutggJMCdzO7cT+7QQG4qxCQkZPPQgWfnH3SDnEHQVSckBL
haILJq9WdQvc1z6RO5BudGw1G5lhch37hGDDDIewg2G+HRp13wQSRi+oJqx2khGzbDbzqBr5kMJ0
czy5Ya2Bx7ERf/sGnB1ndO8jgSto0vu7YrnhZr6KKtHKfWz3yCHpAJ8f99WckfIkY5oQgKXc86gU
v13m5UyWe3CRWU35PjX3NgFa9zjX73P2j5njdUzc+Fa5yS0yaNYEdu1eH7+wCqmO+GG11ogmXYYW
1TOKG8bKtCqKsk1EA6f4EYX+wfG1dpfZwj9RuTJQ6TJZwST2FFtRfWkdSz41rYdJiDwg++K440ix
9K1oSxIJxtyylyA86KNNkymnZ/xiBkMqoJUCJfGCQqOKa2MLLsv3oMsJsAnDYQnqRP1krfoVCXqp
eQIpCqvfs+PVLos2SMRJG+6lZvaIvfDa5WXY4l1jLzK6f/aCf/dGxCZSzcXr//+5PSh6vGO4tCoG
JDnm0AKmcAO6SArWYOrNc6gBpWSYiM69zoyNbFN9h5c/X+tCjT/DsSUfwO9+Za2OuL4Tyql0DPJH
ahBs1GUMT4t/NEm8iyQrU3Tjt8xI/A/LRs8b4A88kYfnrSkUnjyM6zvEc/RO03Y8mw308biOmhcR
5JMQBJzVoBB1SgFhnU1aqXneP28AL9IuoToKjeXLK3M+2YSkHzOC/SAUkMPoVljc1vhdBqGS6jXp
cAI16VfUVKtVTHYQYdBsyrHod1ZpOOUmiMwSuDOc9nRaY6YtfKimGnHdpwU82JACy6BTJKIPrD8F
rCWBpOIa0kDW7pM0w9GFFeWtG1A/Y13xN/MhDCiETHzuIatXQrQ8iNE2bWPVGMJfsc/011F+P2IL
MEFVWzvXe8r+eAgHjEoHs3e8Q+FNTX806jPfTHWM/DTvzRuPIinh5mSGBaUIV7oBFM8YhbrXscTO
/+K8GdI32mb5R6SNB3u6bxkImjM4xr8EGKnBB+SwzvReLNXO4A7qJTuV4DK89b5+6KbNfL5O/0mR
ywLDWhNRPFJwpXHLFSRZfHBZzQFt8/TdK9oPWRP8bMLRMGORXHFvmeCMW9xrsY8DQYcbEdBFyz0X
fU5u5duMYvFRlujIYwWrAZgtchemG808WMjAfXu8UqMi5omcQAdiA+LctooOg5lyv5RUwatEh9DF
BneddqiLQl0lYPSB7sbmTcGCR39deQt8wkGBd0Mgnw7xUnpL2tnmSnq6xMAVGtjiRpRp20fXB0j+
LkRXDmClhgVkzz0rgqtC4pJTgEkNrM+c6sC3gkNwS+CF/piFCDr4bAwlQLMCWaQ3KWJkFAPTTrKz
o9hOXxTHDJbBkKBQb0h4C11RL7PauSl9Ir/+747P1GlUAu8oyLSg4Yvxci5O6Trug0nRfbYtOgG+
mh66ypoU/BosM1PFWaLMffU2qMON4VfDR4W34PAYJEs9eVxWtmqg/4pUro/MC+TjqsvGXi6aCnuW
TJODLIv0NeONYsUrbKILnBsRHlP9gm61XZbR1i+wTASBYPFBVOhTiAdznTmyuMw1SiUPtbOW07SL
651A07GahSVM8lZG5ShvHkvoXQTYfQE6L4dUpVFmpx7o7cArsY4qM2sZ2fa7NjKnn7s4BpPxa1hb
sN7cXq7M6TAO1L1a5+Y+GY165XxlNjRhY5o+2a6iP0fE4ZWZsRsVTg+BVt1pF25lVBjvbp0N+4DK
IuqpL0JLvINeTwF9ZB2xi98QHHNIVYMkSSpISU6mRIvab1Z6lJNZgq83sfQOSKJMdfy1lYXNySuo
U9fUk/xpngT6sN0pJa1EFiFASvQJraoHuP5Bau3p/uVnNcS/QYe3p5wb6sTgKsOaGiMF+sxZKT0t
WkynlMoe+WdGyDCo0M8pxsy46HiSmG9N48jUd36sy4MitXFvRNmL38Zy3bQqS6DSSInYyfwl6no+
o6amrT+oRrCVlns0y5r5CKGQxZSUYnJtnRg0Dlkd5RCajdDDfwy/xgDfBZGiG9aE3uqv82EV2Poq
AWPgVWXhLQB7HDP68luUheUmq2v1RHXwnz0u8n/2spM0oFG6SkxfV0V1glXiU5gKvsVpk7klhKlk
kmiFZXYk1qS4JGX8oqrxhGZrBtzvgdev+umOiS0XbJxKOu7jHSp50sLW0EcAXVGWwg2CY9b7gtVI
Hla8zig+iWmSN9/uk4Dae1Fg720BpMRCa+84gPNJuRXxtXg2NWdDjS2e3p3HW5QF4ii6/tAVyccQ
DcolcZT6LTZ3c7sH9Vh71g+jV//W2tDDNoCQiA5+ri3wqi5JsoTwoeQqjIk0/Omk8d36f9SdWW7c
WLrnt2LkUzfQrCIP58atC9yYR8UghWT5hZAsJed55iLupnpj/SPlrLSzEs6uxwYMgkM4KDLIc77h
PzQrM1O8V70g+Qc8Hu/bLlQvMJLX4MfpRhG0y6p2lyHbS/rhDyrFrTB8kATdNT2u4L/VZpOuTUXV
tvhpO3AzfWNejZlCXifWpnRiOJdTxEe7/4gKRb6udEFw0QTSrc6qOXRLqrtDQcPJNrjTzItG52k7
kBHAxToqK2iTtTls1FB+HZWtPHfpmkJ+DerkeUJxVGqr3mOtYOnS8SMZTO2WgryTSAcbWqwNU7ZE
6chuPPVq20a1IRYPNuR1CYUfGkCNhLGlU3cLJZlPXWucHePztJagkGcpy2owiLdD5pWsIMWm/Kff
uX52g1GvPwpZQ74o1sBn2VTFkTSoGcZXDV5TN9dS3sGpbl2VuSAqziiKUsNTE56uKautLb/auVFQ
Liuiji3EmBy6YbieoCIKVdc5dew18UV0VbAcmPtG1D8HQ3itTJdacNATU4T1kta7vQXFEK47ARE3
sOlx2u2YD1DkWU3vyfTaTJuWRXG915KV3iXSCd6md6pbDygKqkWolFKOHFO7Ymx5W6kTrT/640UP
WdDVTk6Si81Uem/NTltBYgqX06bl5eauQoQDe3Pmhrp/w78Ji+wRN2cHAYhu19dOgSPKiyzbz1kE
UDcupBdmgH1b0NQcV/rB6s+YLITzQdacsQeOucmY9E+LcIEk7iYAh/3qFtbNSHrlsSsMscS/z9iH
atYeq2QQUE9RRlczWlWSYtoLSUj+0dHb5ICY0zWWYYeHVKEfJJwBKWokeAc72bYrvbG6DgqiAPOD
2UQBxqulkBmGJs5mQVNehGgAagiKlch3UYHlW9ZIBMe7qtIu0yQcpiB1SrVSSFChYyZp2iCizwtd
SuUebHZ00mixob6t2wsx+ob72LncgcREv37IvSVvZrLVvAKIl8xrK6NvfVJK/MjkTq6e+oSKppAP
eSNZW11LTVwQR9gp+A+KQnKNq5Tm7S019+6meXKIgUZBVnkqO1RZpxdKz1F4LKE3PLqmissQVFdv
QEwznF7P8UUtxnLKxwBI+d+/6qJW1qST3Xz6DaxO2ItkhPQNiAIusQZMABkZ4gaIXT8QkJ+UCrfm
zurUY6sTIkNbkB9pado8YbYGOHvcHMh9XQXgFZflY+Rc1Qs85QYqhyZV6jFrFwz760KtYXqPdbZK
U596WfO20YjxU4oi3llqXS5CwZCZm9Jwwo01OgUyz9/08kwHENVGE7RHQVLQPDlWEmoRg2ZT8uFh
aNrAvFUSE0Ycoy9iFfyxpqtR7R8xGBjE7ZUaRUPPqiHum8Do1JFikQFWrCFYHmvCYppj8dbGl3Rm
KUWO3TYNA2B//Vmv0aAZzAhnC4GMHVADjo4oGWdg0Se0yNP62bVDGWXwVjpXpj5iOACvdtKjIqXX
6R4kqaHf1wjMB06Qb3vDQR0cjuvWkTX74Joga6tAKa91RnnEp6b6uQz0J8wTRpxWbSITblBM1vrc
OgLrMYocKZJxUC06yAWEqdEZcqC6afxe3chK4d11Xrpsg1qe6R4hkor93nqsB6KmlLlPqmqXC6Zt
fysHjbbAQyZYFvhY30kuvDHbarcfESt6lpDEovCtr9UKOjiMW1VpvdPvCzujo91L9dvvuyBZrXK/
yQ9WhHTqFKqlLW1MOUIF1SWcWSSW36z9ics7rrnTWp/QSQkCuGw8Hm1aIClRlyjntfUloyINYVpr
HhTK6bYizGtpleHWb6xiIRnweFsL+DQG4PhqoS48buFBhoFHA9muLo4I5w0vpQ4p20RqbpeEBd7z
ifSkY497dKAWzfXWzLjSTiyAU0BZgGm5b2sCIrjryoPW2hbKAgU2ZpI1y8h+5x1GjrOP+MWk8I+a
1q8fOKu+VfxlqPxmA9uKzto2arlRx+5SQuC/Qdw6Rc+eTUWnc5hT9iGRynqyJhb9P9cGbWDkr+VN
UNkgjEzlMxEg3jxYhSDbqgbBOgAC/bmPDGgWsvdaUl0BoWct1MqunxRDeazQx3sHjDXvoh4fUyUB
r23RG1PhRx+p0WRPFsXHgeLXzTAprOu6nUOPkNYfIJ7KFRe3cDcxT+sxqhh7RnRdPi6cXjXwRWnW
09AV6kJeCAejnMArgG8UEEYseywPuHCeae6B/QLnSO9Fu2vGLR+Dy3MkkHzAf4tWzrg5HXADe4bf
b7v0QmzHpj/DolW9mjaVsYo8KnpQJQ1OcTGKZIzZEMpV0TGuxJdpS2d8JYEGv5RQvl5J7tCcfl+T
grGujjfuIisDFAIz04EzNXxOqQde3cZ76qsqmPPe5UDxWKP2zDQ+rvnjPqntvh31Gy4tabOPz077
p09Mn018VKrDznwvKV1sdGsIl4odaU9qoFFDjFCZbVPjPCEbglYH/Nk/tiqy9ArW36spcMrxq13J
dCOi0BpGjyiEcscCp2P3p1rC8NE0/XQ7fbQq65yieR3yTmFY6IjG2/t9Fu5NgfxFJJEN9SQAt6ZK
pUUMV/gOEQ/mvRhdGU8uX3W/LJ86lQF4xOv3zWgUnmnhFrNQH1fg4d6uELyMGy86e0XfHKw8wc5H
NuPHIlV2ErhjXa7ya6YF5SMtKjOypVvkq+69RTlk2us2SPFafX0zFFE8Rm04HIC8NLMeL/DboN25
lCBW6TCis43GvCoWIyh2ctYrmg+3MvCjG+I10hpVJ2k9bXZVcJs+UNkjpEo3TTx5+O/TF7V5OwCy
H8XYGuu1s+CbuVbhrmzLAy6oKM5B6jJgKfitvPi2fe4Gv3pIvLTcdRUwygzx0hewBQi4uN5nGwri
xpRgW+Lplz/qHtWoAMxS1T6rqNtvsS2lLTxuSmH1gJVKdU2qrr6r8ZRE8ZL9nlP2qDXk8aGnvnpT
YopkQHcpvLrHfOz+1oOQtjtYt0TEGV0vAVpjWyd+vSkQJDtoRryOUsG9AYm3mIbHriYeLCQcEzXg
ReR21bWPdESGFDl8a7AIEXL1zr0dlQCa6sHwO9yGvLSad4GMVFVFfSOqbWdl7wB+0lap3aK6R5BQ
PiQxodrHtuTCeXDQEc/q7iblGaV8ov+z7PUmmYZUHJLQkbZcrL7BCcA49gPBWN65+ym2iNIiOLsU
XqYtGGSwv6rG3ONfCm6EIL0VcBWMtC+upVkoG558a90OjGAZeeOacMxcl1ZjbYWmJXddiuZV1ErK
Y6J2X2sUOX4NsHQheX/vwbTM0CDxota7tVoDyD5n8hH8zvvC7LDKSCIcmVPmokGr5Xf7uZO1YdmE
uXQgCiCWreXiUjMcHxLcsxaFqhYvsaJsWyxAHn0IaBvqqGhEo3IBJNUlueexUHALHgFCvqUDyxEZ
k2gVec8053HGYnmQ/YBWmY6PWAkBBDBj8ACPcTSl0rw3dFnRW/dL3EjUm6tT8NRzKCXIm3YzraLD
59PXqMCL1ejE7Onsl2iPsEkpoFs4gNy2OHVVYDcwtq0d9N0g9XQbY4y1FJ0aV24A25nCjmlf3j9a
NooOXqpHK0W2gmvbycNWg3uK9TBN5GlfkedfMj8C55fAh29opHhL1DcUml5sozM6QtpGzH6dZJ8n
VlEtKm9rtdJG8hS4T0U8wsHE6JhDEFMj5JbOqyza57nR32FEJNGdsvMdsj0Q7ur4MWtklNCDXF2Z
KMk/q4gGpWXWndLAHkHLBGdhbmnrCRGMDtwS2RrnZhij94JJd9dFuD4tk0tshtLFyEV9AFpyLUZR
nGlRawXc8ci565CdeuQBOiY0h18Ti5TVd6MMmq1m7j1dQookseODFPdYvrSpPRMAo0YvUvmqekEK
yxLtvDxUrjSRlWsYgjoC1AsHz86/hPdThEr8jGf1MboOmTusRByqT4mKEqMTWjIOWVW1rjqP3gdU
zX6NOaSnAMPJrAMexSCA4gTr5MAfEYMb3BHzA48S/ZCqkModYO0bMQhwxT7r78KKmM/tLHOjwaU4
B6FA+tBlam1TEe3wqk/v3Ez97DW+M2vU0Hyc/gP4Q/ORTMyZ0YKzZmrWaSdvVBFyg/irSg1rbjZq
dbLCihpr6a2KwTUOiDTLS/pm8dyw7VttBt0Ra+fmoZLuC9QqbwGR3y71k+YQudpFzaxiz58DAwaN
pGZRgKpYxJN1N53ROdFoe8nFS6w66F11rrSb4h8NsY5KB5nsCyakEP+zhRl5Gvob1lq0KthQUy7X
iutc/YLoXFg4JQYpgKGhGb241RYJShCOC6Xz8+c6Q0jBaUR8isaZ1A2VYxYDs7jkfjTiT6Kmhc0F
tlJvs5fQN9SDXuL3gRGjt2laA9XN1LyFxNKbtMSVbFrzqYHAZjDzdQOrbe3BevkCoCWt27k9aB7q
m/K3Q7XEaFEA8CNKnMY3BPNClL7U+tykrreThCKQC+vDBxThvHCnJ9dYDP0pkqIEVEWHbPMgfzHB
Ex81IJKbwdavGGfGGwv88AwYjXJLjfzdzcP6XRd0qPRSfR0S2pcYs2eXEH3GjUk0UmKpteadzi5y
CuJaxn37TQyLNFWNt04C1ibc3gJgCx49RGErRY95KSNf+lK8IxKVvWAp6K7E0LZbUY/Sy42T7HwV
XUwzi5OXWkNFeWwIpIG2Ao35hSZzf421Bqs15Ggwg7H7zx4oybRspQehA6Y0+uERfG15CEoF4P1Y
QsgKYmemqvpoo5SGm5dOLmiCuTShDa78FjnjOZYzN0tpN9TZ5DtZ2NYx65FsgIDkv+YR6NVUvlSi
Vu+TvPaX0P20TT22pkRT3WkMXlfNAgkex8aFadObQ31Md1P2HknUKiGThRoBb6PCJwr1NoQWQiFz
ZGfFQDBgAaCFlWA2jTju8Ci5rYvHYCE/Ji7IQil94Z6DFTYG3ElUUOCNAsc6s/XgquhjVUtcjCFi
WFULZxd1FApyn0AysSixRmJOXXzULTSiz+Rx7j50skdbjvQDwADi4bFPmJQYLQeAKXARcW85VbZj
4eBkjejDQpPNw1QRsFE8o9hY3GVdUV2zgWHNGES7IFonpu9sRl+qD8hH6D3FnGyQN0nsAHXtFHuc
Sp2P+1XwqkuAAa+2a2QXJVPvU8mWL0EbXg1RMvpiGrHyax8mQ2S+y13sngsr0a+O4xzhQT678RgV
55C4SD+ew5yyQBjq6rmmzz/LBWCSGGgRTD7SzszHrQRFXhtt3TEpRUcCVnYi7cvoUreFeqpqC+wR
v+oNSB0y95amvdaRSbmySL5MlUJkKy+KV+K9gcvTySkcdd34sbePI2DXbR+V69rpvbMmENzvGpyJ
ckTUViLo4gfiCgqTLhzIaZOSGn+qimqMgZDflMkJlc/+vimPm1pRxqjsaPa6HioJoXkHq1hIfsvp
YfKpElNetZHDqpTtx01XBPHekPbSeiLqlAO8NRfLx4m7UzCXZG6KCv3o6pWNPi5mI2MdLek1zJJx
pwwrnlZChofkuCkkIzhRGj4WauZ8qxSh4om3uthNqZiWteGhxMEtwyzhLOXBjRsrPeJ+I3aNgy9e
rsMrcmscJ62oeaXaBU1kkIv7Kivlu2qIDhpRaDZvBJ5kpSEnO8rAxb1LLLUTBeqQMs7yAuT0XU6d
wERxyo/RWg/7zcc2HmEAY7Cqmmc6tj5BDRxdIOahrYoEvR1EStSdwySrwb4CypFFSymVtHuRWdKd
i4mWjajolAB+LEKJVNCMnw3JHBtbJIZT/milnbOKbZiOQ4eOAqZL0cqHFubXFVpjtW2bIK4o7oUm
hrKq71vPNAY3pu+jwj+iCIXJW203JsTHZukldPEZQakcmFiBllFpbL1ILhbTEOKmVBkiz8/25Tii
KI3M+BskVyCe1HqdHExTYNQbSyudxVSs70yaai1O1NvGNruzWalvqdfPa6PUn+jYWpsABPfqoxLC
zOHlnrV3yiEBsQCmGA8gbTNB3v34oeeRXqDIoj/mGm4hiWEr22mzpBODjN9Y2RG+8Vh4+rKQ632m
d/5OIUw/CgbFDhDqMiuYD/wKIyrNZ6iweMBB0kpaCj2jSKLdVP+ye9ArqIXupy1lrIZZ6BsvHFiq
iClquyn8mRaI2u6aLCvupi2M46rdQFaEDH1UMXsSKgWKmlKoleVTGjsdnvBFvs1LRdoWhXqvyWPD
c4TvtUnJ22U5T6FTxgAFcgSqxt5MHkgoPtMfvhiorO3oTMA7GzenBfAsDTtABOO0HsNgW9Dnm16l
qOyPAf7fdx+vWWtzZsNIPg5On6hp6Jv0Ru6mLTckuehrHBX8gZ6sLBKodZ2H7UZLUlTQm6yXQOz2
TkebQuTfHr7pCUyhOdGPHRIQGL9VL/DChUiCcUcoQ3LT48See5XlXiO8RQ5mhvgkAN3rtMttynpN
e4qffvzEdECTEhmE05Cup33TAnTEWYM4i8ptFiH+KSp7EyOG1+WCDibiZIsBbqaKlVrs3OEJlux5
/HYSxClSNgv7kAa3mZYGzw2hcYhyiLvdEhkqytRAa3rtONW6R4SZ6INir6MnDGMwf9FtgbjtSCEB
fRUt/CJwdk3n1U8J80ed45fgJ9Z1Av7HSbt3CpoHvErNg13ohJGqWi3RVLw3GwSHiXmBBKJOk6I2
A/IaeeZd7BjDJjcKIPOUsVGrHBdBU39bKxFN2yLID3HSWReOaIGLMxNPZGkby47doLePfhnnGwt3
kVmett3xo3s6kuWnNZHHV9mlS6UTEH7s8iNMZgeStWWl5eJu/KtQxXXOyaREpFfOWc6aZSVs/27a
Py0kSfHJQIlgM8VBEMSnBSErvk1xXzx6YSptaVTKr1LaNWvM04EZBl30PK1hVxF/rH3sE4y8FGpm
clKUF92nyl0S7K1gbvmfoSJvc1UpNrR4ZLCOzVrqk/p58G1nhEL3h0QUzVE1rXoRaqW80MMc5IIz
fFETGBbTgN4EYGDQ7ianiy5+BoSzNXex4li7ttbVYz0upjVIPPHRyNYfG12gHZEHwojIB+ImJvas
r2U2ZhywLKdqXtGHX8yiTY+6lVZrtLmbJW6AtGcGRV9Q+Mvo16vyY2/Y5sxJK30fdJZ0iLNCobSA
iUQf1Y9D0Kpb1S8ZIcaikpfo1HdUUPYphX4HVOKmMehueaXnwCJ4LRqLQj4UGvg0rr3V/BMDc/ak
A3i36Z580PSNyLgMQ+Re26JeYYen7FtCtXwlemaFUn4hE8AqxCZBClEPmCmVCXh4XGgk0PtpEzFT
nrLORPNi7Nd2SfjFDbRwZds5qHUBPRTZWUyLxy+X6Rbu66Zutw0dnt93qTamjFMiLOcGBLsx7ANm
rm5bn4rgFPhN+9rQwiMV4QrAOPiNQRiq3VTdxn4W3DURlqlUjmSE/Qxt5+iQ5TvctGcfDbppm4GL
Sq3MT5V4nr5RbHU46KYbUMylp2FGzDlx35Y7LY3aOx2l7GJZOlU4d3XQh3nVntEAi44Anc9WH6lH
rdHm3wW4dBmD1XAuOpzWPN9GQ2XsQU0F3mktsdQemgSoGzEuepyrF7psj9ivbET/xLlLEuP45j0c
WnGzzJGdqNv3eiKrtyH7tpWOLSVNbrqDkb7RuUJ5wTTdO8UdEoSJ2CRKOcW9Yl7lMYWLU30PG8C5
V9Pc3YUJwMLEGQUj88Bag0sp5mHRiqUTDVBIGjEaoMm+vlIiCSKFkSoEejGcNK02vm1bxC0rPdOb
uVKH1tmKSfhiyakXHTXN87QPvc92K1NKwRZs3Je6HTE94pFykIJZZ8rkll61IYfSrMnuJpTsb2tt
K71bNCg2dIPKBSVB+9mjGa0kGBgQODQnN8j2WaulL31sWsyX/nDvWwP6MH3drCSgstQhGvkE4BWo
QC5Ar2roPUe2cQ7jEDQmWG9MlIxAxzQoB5VdByvgg+jbNBluSMBL9va4mDanxeCXqOMPzhlR2/Zg
V06DrjRruGai3JSp3d5JoKuy25O79iA5JqCSSTtDwgQjLDHSlnMw/alT4onyz0UVqtLRRxjtUNFt
wkwStchR/i7JOoTngTMj+K0sPkZew0sPA7W2j4ALahBzrAxNbAq5KvxzN/0IKCS+V+YgyIzdBKHJ
FQIChWxOw9jvUuJPN+0Om4RsjSzDrvuXPicvkcxUuWQ8X/PUsiAR6p18mQ4Yo1Kellfm9vd9nTGc
NcutqVRi5AbASMzTzixOKsp0Mz9QnB0IiHIeplgq4i+nPnkOHeYwbh+YjKqzEeNmO+4ucEOG5QMj
HGD1SmU2fUKBdyuQCHitdApGvWq5Z2IoE7hPYi5A/4SvZQl6iCnUC0BAdejCWKO4iEV2u87T2toV
xjjMW2OBEvfXe0nNGU2N3nrRKhdLXVhhBs1KK8YayWs7mtu6Rus5xDi8y0kBXQ0WuJqHZ8UcG0Fq
IiHDQ2RfwoB9S8MHr6rEOw1GMJ6xV4AOzoylUVGERjknO+SkaEscvtob3c2RQ2iL96F5RjzFfROK
BW0lKz87MVl3RCcTmlM4XFRMi5eeRjrb0V1Z8xbZB2cwxKZCiXFHd7bbIc4ibTAT7QApG/k6cDB6
IBWzaH500cVsyO68sh9nM+VC9xqBT6+UnwtV0NUOq3c7wDsTiRxvpiEUD55OvMdR/ogdgPUs+w4V
MTrBD75ViUXi2N6Z6hkoCYLXg4mC3g7CtdiYzTFJJWcvBUAC+z7TDtMaYbh6cDENWk9rv+/zf9zn
hrqxo5iJD26XbBsqWBs9MLq7vjOxsxmU+ObR4QYM4IRfEV+nUdKhAjkgLuOGnfJK0tvNhNSlp1w1
TgF8vAWYsuakBjTEVRM2Cy+NvaNe7m6QF7HwkEYkvvds75RDOO51GPFWWXU7Sl0IDJvEqS3gFp5/
GbYQTKMqs92rnPPoos4Qf/T9yHpayZcuv3z6+3/+x9fuf7vv6TmNerLMT0kdn6nRVeU/ftHVXz5l
H7u3b2zq6EhCE7ZMTdcERiiaxvGvL1cf9ed//KL8Lx2B5MJo4GFpZoUsgBR1FxQ8sS7AZvyLamhH
m9L8r0LgD1SL8qthYbRh6272oLckJ1aG+ZSXt9UibhI2fTN5aAoPJSI9Lr/SFFjUXR4tvNrNjgYN
aMysaqockWyeUmkYxbir8qXMoW6Wac4Eq0GGoiLVztUxwUOxp3pJU4Gaquu8A0s8d34Q0Bp2ywHg
GTLbFvz5Dwp5AHwPrPZvmwjUq/sOiM7HUd0sIW9OjOU4bdGhHxFaE0yr8ZHsB2k3m+7r33+4seV0
o79ifwJanFLFj5v/+ZDG/PuP8f/88zN/+MjRxzCtTH+tfvqp9Xt69xK/l3/80A/fzNm//XWLl+rl
hw3Mbv2qv9TvRX99L+uo+u0BGT/5/3rw0/v0LQ999v6PX+AmJ9X4ba6fJr98OzQ+UNRqeIpwa5fB
6Si2gPX53QM5nu/bh8cL+scv/+e/o/dPb++fopdPdy/NS1m+f/r7t7WXT9syeknePv0PNJSyunp/
+0R18uXT7f6/pM1/bR+2//Mvz/uOSOI/fpFM/W+yTOAEG9cQUKlV65dP7fs/Dwnb0Dhsmrpqy8Yv
nxI06T2efetvmqLatiwLGfqJPb45ZVp/O6TafJGs2irkJo3/9dsd/fbKfTwKf/4K8r788A5+3DJh
QNdXFPrl0y37/h1UygbhZ0Nx0Kc+dSMTlub4gtzEXtMnj9CYX2dnHxz6WgXNtqh3KDo8StE8w5pw
k86B12+Ug3myUSEanQMXo9GcuSCqce+6hb/vvorLcA/a1XbX0gzx/021GFCRxYNIwR4FQx4I/031
BMQF3JvibJsOs0p1p0u3TnpQtZvh7eTwbOCpZFiHMn0xnQuN7nTjOo8SlnRl8OjbV4GQcU2NR+5o
btm/Dv4D4DBIS733lTg+BoqOvNwGpyL6T2GxGeYelb9+kbVvbXKLgz1dakZ5Bn9q0NjrQD2R50SC
0GcyfDqNDV5XOmbJJcTRC0EFR0exR5jxuFVhtQstFBO6Ab+SbuuuzLfCOoSowuWz6Op+xeqXLgHr
c6AeyQUO8iK5pM1KYM/8xbkiw7Vq6UVdB7GHv4956yxdBKjfrK07+S4M5+W9jMifv0pP0nOjP1nX
7JafCsDkyazfQoNZEGClq6hZGP4zlqd6e8yu+BhhhraggohM3TYmcDxKi3yfZouKhuiwKO8T6TEN
Ti0e7ng64kJ9c2njd7PWfsAiGa+V1+KIGWJ2TGHdr0J5ZqNTQDi8cpbVTTp3z6h+tsCL3rJ3i/Ok
C8Kx+AGv7F29T/c0auc6NZt5277F2Y52hUqaPJZNgNIcNPWUOjjtUe7nftjPOJTrb+n+3x8CT9k7
HM3i/b06vmT/HwxfirB/Nlzt35P+5fthZ/r8xzCjKX/j5cWAQ2FIsGyS299GGVX9m62Mw4WFVxj1
MZPx59sgw8ik0nyQOcTYY9OU/OcgI2l/M4VmmjL7FSFURdP/nVHmxzFGNwwE1ZjdLf4AS7Nlof84
z8tO5ZeyE4GLzNErBAdzLcLw9bub8SfBhBBcyXfRhKlCSIQQZKLDQfjIeDpGG99FE26HJns84Mui
GKKh7GIFYb8YAJh9NhELUhaeGjSrIU20FylzCmDqNX2dRafLcf2Id90okViZw63QNJ7m0q8zBzn+
zLXQuig4O0J6cpiPXkIoc3ioyLpJD5JqJilxiEAGTFEdt6oM0d45PWiyGLuUXXOB4ljUn4D4YIdc
82UGttxynza/9npSYmkmOYGEJSJiOWgCmypt2FhKFTS3+9QwPou475Ujt7ZXF+QI/lNPbwwvDFBP
8S5tqWik0gryXooumpZu8KQ+aUoTrX1cpOxFQ7E43uRNRqdDw78mRuxxcIiEkCl3gDXAf1tpalM2
exwks3zehoSDqEdZRitcGGuAUqVzA14DBEwTuL3xRccHq/lMFTGo8xcZe5HS/lo2ROLhPCjt3I9H
zpVGBwqN7rZ+lXUUesUC/DognTmKIIG5ijIswM8tvaBuUUMhp52FVlNL16bBFl6NzQZ2qgfNE/Ff
Wj+bAli6N+/irMrPCqqDbbnAJtvGtbExVXeX48SgP8UQbjWo9RgCYt6rphYldIQUsNubp6mOb9as
UAqz2sJ6UbNZY6caKi0dd2fXWzUdcvp9rjvDz1ym2x0IA7nQFIXjN0Bt/iX3EjU7JSWnIoVPhJou
61hL3jQn5FtaRxabOmrTZFFqsnRS7N67V0MMB5aFUyi1PVMQpXJpdNboQd7V2JCnTErofeZi2RhF
Z6A0a3s9CazhGgHMdQmDwENStDpyZAi0IoDoAcuy7ZE5rpnqgIFXHqFaoQUJdr2NA5V15lWdBdgZ
Vjb+tUav6VTsHD2N4OabOtrusYNaamOi4uvOVLzhcqg3YE2RfnIhe6JeYCaIlexlSSrDk14i+0wc
YDtIU4X4ty3A8MTtTjMGrT8iTKeaR4EuLxbOPO82IXICG6xDoQwAb9PL1jIo66w9FShVVPNKNrAB
qbVONk5YXlgCuZ6MGVBGrlRehkVCvaXq8jxH9CqvMdNyJSNK1pI2ekxGttaYF03VTWlZEkWVwH8T
ahuW7KBhUfRoP24KMnr3XEd6Q4MIbGw+E6Kvi1VoUOPgM7xiG1kvDf9NNexKB6raiRA/GUU3NjDV
+B6ybwuKH+pNTn61O1XDxpDU2gQjWOjZV8MdBxTGywxaIWJazgE0AVO8r/d0bhQ/Tf2jKJSqfejV
vrWQk2kUfxMqQW3NFcyxKjy17P5XIyfRuBNCZnwB4yr6LWWkCFMdQ9S4UvpGY83AfHrIcCG6VIuL
im2TuQedV8Zfm6riLwJrl6rui2v3vabOe8cSz0BXG3MN368I5phrBfoMzBw8sEcN25JAqWcB/lN1
+TWMQdRjQQIIvLTuRJjJUFdKG7evlaYE7nDyi1ApFkMXJfKM0AxOpxc29OoGWAjOtbFpbopFnMv6
IL0HiYDQsRwcRofnnw/kRL3fDeOWophEyiYlAKJeWVH+OFlAJpNUQxSMhjlCh6iJVfNW7t8xlEPb
N03Mj2Tph1zp+yRU+XFy+jifCuMEdASAVV1T/jBtyHJetx3nq9vgFVDBXat2cyeyoEVhrIZ+Cij7
WQ7b06Sem2fyo2GDA0qanez5Dz+/dPNPLp0pWVZNWYdeoxEPfD+DkZsHI/cepUzbLEl6pfaLKDuS
xL4f1DvTpFEjxfgFzn9+WiH/2Xl1zdAFkzPZxvh3fTdz6uSvVWaiLCCXxtGUqdoWjT1Xo+Tmuzi5
JS2WMKNQYjIPutNQnHPr14So2sSvRKijoh1kuDomIE2Cpdq2C9UK/qJU8C8/kqUwowvLVEjuZKaN
H//CQlbKquZZxdkva1eOJ97MnPzk5/fhz06iGZZmCFvwHPzx9ruBsBvdAiNmtxr+LfUsUdP1z08x
Rjq/Vzx42LgOnZyNCMUkWjH/cKfRYKiioadkNpSquXaCHtNK34SEJqiW/fxUf3I1XIaiIZ5Ggqkq
fzgVKII4UlvEa2sM6TZWgPQqIOt//3o4iTWGkYap/cvvYkdFTFea3yXoKhjGXaY8SFhX7twS1MLP
r+dPbp0tDIUgF4YUPgF/eE9VEO517nE9hS7AOH6JzddQLv/iEfizk5BWa5o+3jYhj8e/exNcvEHT
PMLVU6Ow+hiDmdNn6GIaS7vpsRj4+RX96y8kFGxJDVMWhmapfxzpcnReDBgeJMG+pz5maisfYUnF
f/F2j7/zj4+cYEwZXxxbVccn4cdLQpLXTP1stFAqulMM+nAug0uZ0Za5hm6D6InjeNufX9ifnVIT
wkRCUDcNcogfT+lIlXC1GGUn0GVL1VSAGsPMF/5BDnveKk96+Pn5/vVXE6pGPRCjLoYwBrIfz6dW
UoUDF80OVJef6cQ/C714TMrkL2amPzuNbqg8g4I0RjH+cCdLxIUqqoH+LCTOgmOPnioA865HEjBm
Xlb+4i7+y0TIKTRdgSuES61NEvXjVdlygrakGeJ5mJsyrE8tIbSzVaT98RFojigjWfc/v4/KeAV/
fFYMIjAuD540eeSPp6wywiDZ4/FHm0haAcdHPDnV9CBYZJRcy1n9f8k7sy05lWTbfhE16JtXCIKI
yL5TNi8M5ZZE3/d8/Zmo9q2dokTGPXq74z6WaicE4G7ubrZsLlqPtZ0GuHS2DTiib0I9pMUhSSH5
PFrVyCafrv/Jd9jH9Vef/7jfvX3yU3j0skuTWSN//W2FVFU9iX7wUlNNLzzukYiGlJq1y23TBtfj
z2/362mSSG1JmsRmhGCzhJ31YjASkaUKUSRt3kPujAUGIfkcPGvjfKEn/Z3USV+qSb38/Kb/FRGW
T24wmC2Tqfpfy0Nf9Ii0NTYA1Yz9lTTpxv0giPL9z7v8nYG9/fcHXSWEV//z/yY//P9S5pev95/K
w38lenmQOoh+yZ2Y/MHfqRP9Xwb4RNOgj5g1X9Tl/5M6UUVStwZLtiwTO4Hg/ZOfVZV/aWRNJJO6
hSYRwfmjv/OzpGKwpmO8kGphoErsJ/8X+dmfmd4PU9IAA08jHA7VsiyThWGl+HXYJ6WggzBva1dW
OcQdsI71XyRf56RVZ+ZIOz091U6YB+1lMyDwRwvX3GUVtV1sRH1Uz1K2h/Ci7QqN9lUILvq9sMgo
0lpnF8tB5SjCOPQizQc7zoFh3yZpd8AoGoLhJIHVGiwOl1Uue1Ko4JMSTJG6i+sovmvEiRSpMZo7
jOdaAH8BuCmM348mgAoHqhwGamKdO+Y8Gd5kthFapBKTyWYS7vtSnX5kUzjYCFgx5TViWgl5/D1G
XNFFO1kGbZ2zRVrRaN04UXUaEAfrW9VxSCsUUy0QXSaZI7aGuAdxR1jMau3GmvJn4kZHBwuArLgr
wp1OPT62SwSru3Re+hNiCStPQcmhFrMuCVSV7UkOmweFQz8+4F3rmtxgD1L1fY6SkE4Ea3LpeCsP
RYBrdNqL/a6pGlq3ZV/nZYWSWxh0k2gWPTuh1Vm3io8uXcbDfmkmUly9iUxcUaGwg+HEIUDPxQsN
hj2pooL2vB79CVVzyylyifYRODt7wZhEMsSosMqZFxEF6l9ZjYWc1urlrQQMF4RmjoRKmDDF8sGM
MnDgRAb5myIk1+Y418ey8Sdcb0OsLdpRtqFqyu+Tihww05rKnVXy0cBVrB0E93zfE8cOVToEuyFK
BlzAljvMM0dFTeGwDpWAa4k4cAUi+rW0EltgxcjGpT4nJUbii6pvoLzWRam95pVQOmpUqY8BpmtX
5qBOl4mV4MHEtxevsgYbQjCD+E/H5CW+dFqBNaWyZOc0oceWN5mpJnSS+aIZ1nBIAsk4wbRSX0c6
RCBl9aLXlFrxOrI+KST/s96wC5jBnpS3072Q0BvW1KP/gmFYjrGasOhdOEJLbo/9z75RNOmtqJEC
FwkGKrXcJTuAEAOG5FKP36yZF5AE/MGCA5IOJxJtwTX+71prSwl1auhJ2WHqOpm+ENTMQ1aFV2La
YpXk9+XtVOUxLXdZ8GNWejRZEDzrazir6aPoi/mjnCG0iOOheK18M7hk4z9cCLkxe5Y/ZSH9qkFw
jZJ+vKGeiihH0OTuUFptAWUDZFsqKjGktRS6RMLJ+6gp1XRlqu1wWZm6ctL1yX/o4AJ4dPjmp0EY
oodewecDPvoUcbEQ+znLz4srK6v0m6QVDeSnaUiDldjjjgs9dPgOQdq4GnIVVjoygtuyx5mR7mmZ
DXfcdi/YaaZ3gh6mz/5cYAyXhxGQ2AmFeCFF457ESd/ZjW9EP8wmGMHEzMKtSeeFF+sacYLCrGcE
afedhgnF9gUlvBNn4EZOk5ddCgwBlC5wCJiCQxMLKN274C+JJq4nsx/avdk3cU39IUM6RzZtQtLM
W6ZJIy1L8qma1r2V9O/cWXo4eJOBQsjOKQdfWnE23ssjrAc7k6H37MYkoaiPg/dtktIVIUDbheXe
4EOcx8ZdHIfZdxHdngF/peWOPl5BL3GGk3zLSH5JgcqQJQLjU53UYGi+Carewj+OhEMEbfgtCUYG
k1JFTbLTE3NAfZDpmTsq3YA+eM5LDErqod5zQiJxHKhR/7VU0tbnacz6a6R3Jg2pzVCewgyhdIVr
8JtM/61LB0X1LTGQaAQ1ySYbsh+N5FDH7wMaZL+lMWx63afbbuiVIWbzJfdIrooiE49p6PtuMRfE
JEkPzWHXBXJJN2wDpAnQpQe4objSEwFkRt+PuPVMEPUrDXUt/LOrvp8w2DZaeUR0yRu9yYLQOJCS
ixQaDbLsKSJncddJ83yHYV1U2JGvglWZy/xokLk2j0lQVEyNssURamlHc4IWF99Jqo55FvSWrRgc
ImyjEPQHbqWmdIbpdOxTJw9hNRjS107DNaXoReFglWqE+i4K60PWpyJ8V7K3ZWFKgG2qYTzyPYtT
qEra1ZSR0oO3JXoJ1EbcIBM1o/aAjNsRRDxfw1zQAxeof7CPLKATTasS8iIS4fnC2Wxzh3SkROdk
7+8rfcKnSKnF+zmD2taXdXRTjLn/NLJyJTa7tfClUdUehmij/yg53B/rYp6e5cFEf4rg0atEQboN
WTgQrJn5+C7ERQ8yNJnpQ0w76N0Nrun20IoI1lCZxaeZqP/GHKpf+X/Sb00JYqcJJuu2CmTTtiQa
IO0kotkkxsD1thpy6P5G4ZN2iRpMHq3WwpdwUvXomEoBVlxDNArPsRZrCMvK8LLD3v6gjkX0IGU6
iGILe/lWCIznjqxb6kLSsS6txIyvoio1XoD5JRdS7qevUlWbL1k8twvqxohdqVKqfZiFNMIHZvq9
hbKH6XyjHXKz7Qsb3FYn2Q0WTydTbjHETDHDSTtOC5Figm5QrcKd47alzSj2dzDeJdMpsRJQKQHE
OgQ2GGW52mj3oj5xONYiGRd6nVehalW1FzGQg9WMGZVTNiB/nb7uM92ZggCiMupj1dUYZXuxnePr
1KqDGP6lFNyIo0bBuGDOhCymMm4RBTCwng565Iad8KNNzP62rU3ET3EWxvDzROkKcl7CECD5Ad1N
FZYVB4iPLZS5MVLGrsSrFtXeXk1Hc182unWbWDP8i7CaSt1paonyroZ34+WEYOFSheCm7Cwcwdpj
IrLAe2S8s2jHREn6XWKU6ZEIX2GIw/CEM6pMFobpkFhpQdbLm66Cl1cgr+sZPKmkHkCiKtmuakto
9YpsddUepiOrOP5nZku9jZ68Gz0fSZuIaad/Mxn5b8xfFtMGtTomikmSXeCiLTUuzDveE3wrWim1
YngeaDNi5Q9FHBf9WsebiVghzvDJQgV21mDk9Dy1cJFkQ1LZg3U0U3m+EiCPTf2xVRBRpmjqZxGP
aKBdWvAwl++5/4M5cjXnGKlSlZK14OtM2l6N096OqFQ4UVL91YGK0ehP8rXUkXCHFefiujGoJzcP
dfklNp/6ACV4hmb8oqUjNGdQleNpohc+vJdkdD8B3uxFuksUEm39VR8jWqjvmvKhsPSDpdd/Ub5z
Bs7drHxHQaUHscGHuQAF9TD1tUdNgNbWCg7cACk3fVa66inTugujlU5aXD5WpfZk1Kk35TA2g9lt
5r8q00tynGmBhNiikL8VYvNSq9VO69rHOhlqD4S8dRQydXylYM7WFjCMBAXdfwCqpVzoZRnRyQq/
6pKOs4c0oXpeV64u0BsjxezyVWn4Lo9DvfPziRbCtqq+t2m0T4nbJtizrwyeyR1CA28UAT+KsklO
gLPES7+KZm8AagerRgn7fcwm0ibDrCDOkJOCDXv6CEgwfY/ULtsPkSZ5LbgigA3QbbLUfzP9Dmvc
yPimZMNtyQLo0KdJRn4h3Gvjs0nzYYvW3pmn1LrvEr3M6FPKZseop2k/V+bOigIN7ysjuGvFQNq1
w4xX+9wkDsUpy6UtULan0lD3jVF+CaoCLHNJUsoQtAT9eBce/EmtKBkL/X2A9vi2162EAipLjWGm
bDwb3neJhq3Mq8otciVzOnV6bzkZ0dnSNNzPYiyITRwwbasnP9WvxkK9K8LROllKDlJg0J2+wFIa
RxYSHEP/wk71rZ3RY8L494R4vu4twSILyKFGLCiLzdNEg0Ck7Tq6VInE6rvQs21IlfC5LYkBNfJX
O4pSZoSg06HP4czOR4NIr3TPc8Cs1gqhoeOtjmzMFEPXH/POrtVBcQRIrrY+KtJuHhKQ5RYUWdpJ
XmhpB5GuK8WjYdJtoLQjG2qj0zjZGO8zC7GdoBI8GH4s7npwyLsy12RPHBQBcrL4dVQKZTeTntl1
bWLZMEk6JxHS8lhlCYaS4uL4SwvgixWO2s04VgaWWQnWf6bQGXca7LcL2EzKlY6Vy3NUKHO7E9hu
XU5suO/HoE7exRz3lWAe1K+NmpX4FUoYXfY4CzuCju0SgFf4CoIqXVs17Hi7y/1O9xpdjNGjChS+
RYF9JGd0qvYzdEwSeskF7h45gaf19SdajwtGVKZT/IuWt4YjnNv1Pqu8JflUabrIWtRi8X0p86SD
4ifHrLDM967S/StI/u3jkCYBUtcyfU6gLNsigsJLcVLwxhjSqd4x+mP2mxKlzkGeyow9j4GbjlWZ
zz3UTpzHGnmf4/xiAE+b1afCkq1HkMriRUbwyDhkxFbjlMxv/E6Korm2yL2/1LMMRd7K6cxlS5PH
0wFIL86So9+6WkfXPpWSSLvoQtixbqU1YurKZo+d6EBHR3T0pX5+5vDb0A3gD7QGqXOWuyPAaaem
HvqGNV35LfdFrDWTjJNOrdNyb5YtO3rDKPKHWbAyZScaA8fiUtJOVYuHdW4o2mlC3OChQdWp63dV
QxbBAhxh902rkVecmeUBSYLEzlSp8marU/fWMCVOXXXdQRFn09Un1EJdAKoip3J9aTYKFjWk1OlZ
xuN9mjrl0Ajj1yoXoEgUQWUrphU9mRg2eb40jxSf2/m7KIeo+FWAUhdpAxmi1rBcY5oGJUoqU7tS
VNDduBTACIyobmNM0GK6KpvJzdL+/hrr6IY5Toc/fN3KOQkNjA86R68lOIK3hjTOJ/5KwN0lma6H
oZv+klq9vsTWKcaalEV218iwI4uoGG9aTRLcalDHBwiQKi5FoUmpXa5OM6oOjKPp6Hmq6DV6mxNT
v2H3MduAkLSLoIlLFlHoZFMcl3uK5DMtkFgt39A4E+9inPxuosasLbtqcAPlHJQ2T1Ex6Y89qXBa
b4aAGsY0FuWP0mpKjKKb5snPRqV3yYPSiQHqyNiHNOgAha0EN6tkdAacSUNod1MrfZ3bKaJdKw1m
XoVgHMq5XghvkKkA3/W1xag1JpOtVteFj2qNte9OryNJJQgogggyrBrvMi3Dkoe6tGcM/EAnwrpm
l6T9U5mZN2NMK7i6oLnioji28YRAIoetH2jLpRAiOyU5KmekDMB5Sa4DtGciE0IUymv+4+aLoAbZ
g5R2bXmhKCH5Fckcb5QhyAHQG/Plctx6ZUsBcjnuxuH5//dUp0EZYDvVuf+aJj+Fq//WrzYf9WLL
X/6tStWMf+lkPE1qqaauytqiCvtblapL/1I1qpSkRDV0W4rGX/0tGBM08V8QDy2DP/2ZD10qVn+n
PUlIIDSzEJoBTOA/Ei31f5X3JKv5TyGCeEjaSOcuqxKLUZPTCBFeeCrNwIrc30dKepOWdHUpxgu7
81dgnE9D1HgfXtLfCfGPIoBf8+7/3I407sdyn+XLgq+Fku4taY6sUtlLnD6/8q9Vi3+uvKpW6nMm
4QXTmp4mf+H6aI8e2QM9fX5x6dcS0T9XXwr6H8qUo2bUwJZH0hK7IPcGV3Q7T3ANt9sLV/g6aif6
r21h19mf32/jNZmrSlSMXicF/6J7bIK7RbDim2eqLavK03+eZMnLf3wSPW8isahKgycZ3PJb5yUe
TeonyDtOtiu95t+60E21x6+VyX9usyoeYVBtALXpTHoNqbgvjbQBGhzpUYEv4ddnHmbrNa1S9Vam
62OK1YRXjYcG7Ri8lc/f/8+K8G+mhbmMsg/fOw0Dg6T4nBz8ObvEU4x+Petx5vyWovKTRvXHhJwY
D1Z871o2CBpqXNAmEf0pQ6VSowRRg8IPS7csuFST/FpQtK/MstdFCGVLvfIg0AE6h+lBm5IzZbuN
IWouL+nDTw4KEzjOoJieor2zoXUNABXRuCQTxzNvRVrm0u/eyipYSB2FAJEuMG/K4G7nkwWJV3wI
VP26TqofqNogL2kh6mmrpiEqvlCyM+W6jcltrsKGVMaFAPuAM19zL6C5BqrZTy+ff+uf+ozfPdUq
csSwtdkDjgZtRPAH2v6h6ejdrYWXSAFukOYvdIfiVy45XR/uMtLcQQv+3fyBTYln9sGOHNKbVpyV
SS0v83c/ZxVq8oFKjlVmOD+fpi/lPtzLt1Vs17VtecVuOrD3F899z41JuqxXH4cMpP1MjabBQPqH
yrZrJBehxtfB7xfLpxct13o7DEvQSmbzPGf+tGtBHcEMfinK+lBjFoFe7qQF7UsqwmM58zk2JvWy
Un78UTKaFn+Ifd2Lj8qeLONNuBNvtStOuCeSFbv0yj+nQdm60ypGDYNf4XdD+IjEY02CsgmV3ZmH
WAbmbz6isYpM6jCUUUNdxxsckkyHMrcFp7URue7059Q7t0xsTAtjFaVCxV9avliVOv9ZHXv0A+2u
SIwzAWUZBb97hlVAYb5NoI+pJaqeeVrWCcUTvNYzjp+/o623vwomWJpHZphLjHP1samPYXRmI7B1
3VWsiDMwhapYaV4bfVVzeDLe5793I74aqzCBacxcD5NmeeaiF8yvOHQ4qQkX/fnz629NxtW8r8iW
z1liWJ7iq0ddQg/91efAMgIbHuUzsW5jwKwVLuM4BH2PxNATlKcCV/p8F1f5mT3L1h5JX01cFdMH
vyURwXghXbn3j5Z+V887Omp2yWPrhK5huFPscJSJ/DPBYuNb66sZbPgQTnGisViQvmNi4EzWuafZ
uvJqAueBj/rXxDa60C8sVDZLG8Ln33nrG6wmbcOUDRRhok7nW/igz/Ax8V2ImzPTannbv5m1+vJA
H7YBSTsZrdpPupfCwxdnFTlpKbi0ei7blO+Dnn5VMlI2nz/L1ltazeFuFtkXJ2y6m+kOa1GyAmde
0taFV5N4FiP0ZQGQZDyQI6Kn6Atnrry1AdZX89gAlSdlMybS0gPj84hfrht4Bn0Gjrwvdsjgz+xZ
pF/Fvv/ZAuurCS3RgjHrAYNzxqBN/dZUnUO7pTm3TmJe1s2PuYzscL77/EtsjKrlEPnxs0tRRAaZ
ers3aO2+NsyTnzgtHXqfX33rpWmruR02HNxmOie8di86kxs6MV5Qu9aendEtT6Wn3H5+o43RuxZG
ixN8CAnljFfXMuvlAHG6UfZ+Y+xbQTnMveKm0blN/tYrW01xEp1dZ2iF6WV0+VA7JNCeD4bLQP3N
NNRWs1z1jUqyMlnzGpdC8A4NjFce8DQ6Znth93fz3eYha/OzrCY7nnuqPNeV74l3k1Mfk5PghM/y
Q+9KbniCR/r6+VfZWPq01TSHdtLIkFNNL2Dpi+f9Ug2oDMg9+z+7/mq2p4pPzWuQ2IhlE80UrRMY
CBwihDZKd2al2HqE1axHgYuaHTY+Z4cGBEtCvNKaE9wT/F6CMzN+a0CtJjyFx9ZA26uR1aNRtspo
arhSsulMrN06p6wFkkVZiMFU4RVq4D3gUT8A7aZYR3Wy3ComG91RBavl5xC4HOXret+NJp5mzVuY
mhO4pfzLqKIfCtOUznmIWZ9/uq0hqK4iQ4OdNMIDDmXJsCuPaC8OfeyYl6ND/86+upkO6v3nd9pY
EtTVWt9N1tT7lMQ9tU/tYdDd3gjPjL+ND7eWM3eKqjZyMbD1qjR6mnd6RUe1/PXz37118VUkyFQD
/GZU+B56jp1u+V983MlCjP0+v/xPOf5vIs2a6RDWmZ/ns6H/3Kb3t8q7f8qPols+9MQb5RTegyK/
hH/joL1KbP26Onx+463vsQoKCCeBo6QsCX1z6GCKJXF5ZrXZemOrcECdv4NPUVueXAJKRpcTvwLW
//xXb8QBxKK/rJOqmo0qJ1nDC/z5Wup7R+imPeyiE8SiMzswafmdv/siqzggdv1IcYcUW+NK+/R1
uCqcxFHt0YVMXXux9/mTSBtrpbJa8snnhjU5Fx2ZV3xnieUFOBuYgNot9lvPZW/RvW4UgJaKZjfO
1kgBogyQA2ENHis3dN3M+4LQQGs+/XtCNB6HpMzdz3/bxhdcGAwfdyNCmLZZBMjLM2k7n63qccZd
O6qCPxt6a2U6+NIEuQ+bnVLCvxLkiFk9/NkPX4bNh92zHAbiPM6m7gnVwdKOEOv6c201G/NFWcUB
AYceOvg476IlBCiOctQqpuBMGN66+PLvH363qsdBFyKP5oW7w/hSI3L9sxeynuWhJU0anTReYGT7
mqqpPOh/+YVwJjhuLR/Kaq6LIsYQDZ0BJEr8OwPmqtd5AYVBJ0G64Aon+QLbyc8fZesdraZ+Br41
SDEA8RaRjaCT0pP/bHOhrCb8GAJ97XVOK6Z/PTHTpHy87PtXXW/PbIs3otbCLfj4eX2FQndGLcjT
lVeRthulH3ejGu0IlC9/9HJ+9vp/GEAW4HRrXParMoVPLaFlOTwzglZ9n/85B8mrhVtu9NqwOKoT
DtVTdp8dMPGzYa1f4kliw+k7xmc+w8/I95vAu5bui/0Mkt6YLI+d/SNOA4WDoYJlJ6HiUg+lvG3F
9qz5r5o0foPQsq/RAiFqbkmZi18UBNeIaq4MX97haNzbSF1BIZvv4Kuu0hjz4lwqvmhsQNp0OGgw
lkmGf8Pj6kmbotTRsYLqB4wBaRvaZYG5UzFfN3z1JsBWtpT9J0Htx70I/XcQ5zNFlq2Uy8/yxYev
Fqdio1QS5a7GHVxpF7no/tRX/5g4Ovh4m178nXAU8bK6/rNRsgozSaf3gC3xsPR9jBSjEMNF9Q8v
vQo0VAZDs1IE5lD0nMTvrXxm1m9FGHkVYeAZ1mh+G3IULo0FO+WCb549mbvlvJ+6GXTjcwvy1ixd
BRh4sUOsTLrlYa7wHFjxKZ6nWxnSoiijwWqb6lkbGjCXdT6iesfVxZJOedl8C00N0ZmwNHPQOtCT
i/izr7UKS5DvkHeVqgmc4tHQQKT3Zy68Ne6kVTyKzDqZhFg0vdLHmSvHsr1InuraMmwsnWwd5mek
xIewYotRcAbyK+iAQ46fMb6qRfu9RPwDNxdN6+cPurHd+LlD+jANUFpkBtl83ZPUL0H4RdXc4tzu
fWv4/DyNfbi2lopjMwvsCADxV19Up3GKK/k2DZ0BbOI+d4VjdC5+LQHxN+Hr59v+cCuZqDEqS9Ir
h983JqkbarITCSgJ/bewjs6cUjeWQWm1DwETXtBMNWpeVV2kkWWbYMY//wx0sG88wSo+BAOdixP4
aMymKoxeu9tOjSiN4q2ALFS8GGvrsUqwezesAoWSAcxXGZoXve9/FD3SOUXh4KzHNRYE8bNg6ZeF
LOOFbCFVx5O8ry/VKr7oQ+gA8CN2UVHiUzzfhjrlV8RP2H/282JsRP3VhNPB3vgEaecqyw1HzS3Y
m+1J7rMvYlru0xzjv5De2LZbetzr6lIf6fDSTeEwd8oNPkJ2VCaPepbjeScfoxL939xY71kn7q1s
PMyp/Fzgs2uK5lcFfiONQD1NKw0yQhkX7ZF0Yi/Z8D7cocGqoRuMt7xOvL7Y9Rku4Yn8NgASzWso
B2KTPVgaph+m4p+aEYZjS++SUSqn2sofrAX/WlUop7v83pDzOzSwD/5UfpvbsGfbboouDUqTjYbz
K4yVixYHJLA6ibzPROs96Gf4111h075GA1SHssoY+ne4El+jmAVZU74EarUHN1PT40DDekLPDOSw
Jmu+1A14i3q4inAfdVMpw++0O8AE6Gw5Qv8oBcOVUGVPKSJTmwPVFThFryyRsqoWtLEob24RiyMW
DbtToQ50jhrQVHJhUXCW0LaMsHS1AIndMD43IAntVNKvC0gP2qTfRoWOjTwuwkk9X+TQwuR++NYW
LYLoYa8o/U7pyaaWsfBGe8YdlkCvU9n/VeIRQhOJajeYkDhoLt8xL0kdht9Voqp0ZUBMADkd3EC7
fZ+F6F1tin1cjF/aMQGSKp4U+EK2Xo1XeRm+NYN/pDx1Q6fbXmosjB7I7eAdL+V2btWnASv6UTNT
DOPSo9GOQN/L8CFqlRAbiBAV7mTnpvU2KvoFCuHQyab0DjlYTumIATxJ+mUbWoekEJEFjnT8zXpq
m6N2DOL5yRIXU2kTMllZ35lKdoxLoDSzVhe22Yq5rWi5us9UqHDS0B/EULxQekNnJqv47RYXYqFd
8hSPba1cSpVxtOTiSeoX2ZkKbtycLuvBvFlOIqM8/agn6U/ryT9j6IcA5kM6KqvCMInD8x53mWcB
zR52gTo2qMNjJrW02vX3COhu9LThC1UGi2ARnRrBH22MDBDmpdUDc2EflPKZs+LW9vPnKf3Dj0Lz
GOXaIhKZKMWCYnPSm+CN7Rm7I8WpHtgSGmfi3+ZasdoAFEEZ+UWdkBKpdiDaScLsg7vM6Q3HCJ3o
tnVKR7//PNYuJ+nfrRWrtd1UE2HgsEryegivYzjohgWEyvONd8X8MnZnFtaNtUJcrfONoA292DZk
sWtxh8Gkk3XjmUtvZUnE5ck+fJd4DCdi2M8MOSB+J93pt/mh2+EFevCd+czBaWNnIK7OHsC3WpTS
M2e+PjhKYujloBEF+pI+/wpbl192gh+eoSMN4Xc5FMC8Os7+Da1UxPwzo2nr3S/3/HDtAIASeFh0
IH3n9e2PNvz2+W/euu7y7x+uG2K8k4kZZY8exMxc/KX2Z17GVoJaXG3hzdA05hCkDAJm1P00m/ka
oPYaM/T4Rzi318gY38q6ddSyuMyU2Z3TGj29dpHodB7pvt1Gt2GYnBlfW4+52vYP9N1kmJIS5CTk
M6QUjziin5EYbGzUxPU810orSmIeFEX/kHTH0MzcOjqMwAtm+VwpbOM0Ia5meNArWhvLZCrl5CQq
D1mV7TEHLKLuzHHl9xFEtVZzG1kzW4VsJFhTiLaRBVyZJoQtH3csGTOGLBnpviuiM0fV338OcAu/
jro+xdZMUkLfK9v5SRC7+7kImjMD7/ezULVWk7yWMMLC9o+Krgaa92uifcv6M/Hj9xta1VpNcGxp
MCD2CbOq1yJFirxpHx7Ei/DMN/j9N1at1RxvqilI8jA3PCSxbuuDgYJIPV5Uwpm3vnX91Vy3JKUM
CyhLHnA8W9NzoIKOkn8rzooZtm6wnvK0dyZCx8lLb8ydRGNJ3bdeJt3W8R+lBVRrNY2FSLYMiPq6
1wlzQv1cIkxgMvF5KNz69at5jNen5mNTSmoglC/qpNkrIqI2f+q/V/k50sjWCFpNY0ucaAimw5QR
FByUg+UOe1yUzlYBNsb+WilsATbApxb7raq88LGelnfauSm78XbWSmG6MVDXqiLhXPquKJfotndG
dJr1M+fQrV++mrXTGM86CRKS+CU7+HsARrYinxn3G9oLOEW/hpshpOesFmeiP3QGNsbmV7ym7rH3
SXcEH8zwRlsIYTj05VtctM+fD6eNtIi6Vg1LiSJGJqQrD6tMd8o9bCwO5k7fqTeiZAfH4FFxcheN
teR+fsONoLqW/E69Hoq6Vel8/NsqzewyjM9keLauvJrXRmHQgOrXlMlEWmSup3MBaeu6q+k8SiUN
MHPte6mCYr55DZUzkXRjO4mPy69fXBubDqvf3vTqnbQP2U7i0ew2bCdTl8bRM3fZmhKrySzQMp7P
LblEICPOkL2LSUa5m91LcFb+u/GG1prcum6qCBkbh/OTerL23VP/PL1KnuZNO8yj38mmPX4+eDae
Za2zlUYhBpnBPpC6H/Z3r5E6XkvxEdjEmWV54zgErfPXT5KrVR1ps2p51kG7WQo7haPvgB5irLLv
PRCo52b78o3/+zCkrtW2mLOMqCdbwxvmnlpmFSIQKOZ3nMiecAao8KWMKjDcJF4smosNEW5ZcG5I
bISxtQaXrK6OeoURLcmVQ5rFbRNvEJ8+/0ZbF18GyYe9OrWxcuj9hDBWH8T0Vmku6/L+zy69muFa
B2/XpLneIxlCxqQFzlGEIexi9cxc2ZqRxmquB01nTk1Fmkn1Et3WLucLTGOduXICpAiAH84Ns62B
vJr5dSeMUg1i0htO837eVafqqscBxpk90y4eazvZdY3jX5/L0m59k1UMMOSx0qWKLU+RpdfCQhOE
x/KciNaZLedGAFhrdJn9pcBJyfIoWN4XQB7s1FTFM3F9QzQAfPPXEaUmYxoJEhol5WFRjDUenKbS
rXaBa5Eos5ceg+Ggu1mKYR27xXO33XqoVSgILJrc06wgEcTSGNj1Tj7JbuSGOznfKw3VwPDQXuHd
9/nY3rrbavUfc8mYR4EElzjdqDkx4My5b2Ok6cuQ+DAd61QVtMxajuTyZRQerI79Li312dfPf/bW
5VezPaNZCJIJVd4YdWWsQQI0niZ/L6fSuamyTL3fBMo1UNHSA7FTAIf8LMVS+doLjh7aWB/sS890
zq0sW4F/Ibx9fE80rMeSDM/PS2hx3kWHymsv4AhTUi6OMhVJyhvl2aG19dZW0x89rSVhHrWUlxdh
Km6v4HxM0slIbhbzh9hNySdqnnV7Vtm7xMjfvcZVCGiMKc/o3WS9cbDoUPYds4hewJTwBm1/F76d
KyluDOS1qlfr0qYjSY4cln58Zo92XtG7cfxfK3rbKUvmgNyYV+/9q+DQeNVVfaEY9vzc26pt3YGm
2iku8j00S9L+8wH+U//zmxe3lvcmk5SWNTZ13hQtAKX2JghJnA+tfIXqxu1T9aFO9QMuZbYIMsuB
MH4/ROotHbIzmaLlp4g4C7f6lz7WLirfqG1SCldDJD0rYnIdjtJS+hnvxwyCl264mVS94Gf/NJOv
b9XkOOHplvnNRRoIA/5rwoUYpG6cZ4dBDjUgO/OVko5nhGYbeWd1gRl+nATmYgncLJOgTJ38qLqF
px7rd7W0rSuJJbD9jpPIt8/f69YwWcUly8BHmGIrtXPptZhD57x4Y+vKy79/iHhTmoGA7VF3Ktp7
mCIpVx7+7CcvU+vDheWcoq3VZL43TDd4GgL3efr8whvLs7aKPZ1uURpaQlyg3CXtTWEehPbMJ904
ymurSFO3VDfQEJmeVdWXVfvUgkEy8KVKmtjtRlgBaX0IG+Xw+YMsS+Pv5soqyJjooE0jWHSjWGck
w6v/P5xdSXOkPLD8RUSAAAFXloZu79vYngsxM/aIHbEvv/4lfu/g0Wc1LxxzGh+kRlKVSlVZmcnP
Qj8Nc+L28d/zU8gctQgpnluS5Xk3xyHUrtujHuVXuWffmMHgr0F5YP4euEPyLSJImOS2TRII7YWJ
WfyelBlU68sQzDR7WNMMLVq7WV/JZSCChI10Br2+OcZhPfVhnf92oAdtaGBsYd8LLf4DFeYoJA4F
JqhWwCbrFTRpY7NzviT9teDE/tcoQC8KNM+EZI7Ogu291P6e78Ae9Kic9hNGEosW4cLgYSlBoYit
iPO/G488hETOHyaJ4RmCRccpX+1mHeJwrfW7kjnXpZF7UELwvze8YNeqyrluGdqWQLZ8HTKKagLi
kZTuWNumwfOVuYnAYH2toHOfE2zsphW1Fscp6W4MrvyFOoIXr8tFZjT38WBDZrM6gIa79QoD99Sq
rM+WwS/BKAI5E9CCuXVdedaQuyBJA43xCvXk1NJeMrt8HqrxUdmDYsmWW3APILZHgYBBkT5VzZum
HyPw9PyFuPzObkoMSQQX03RYZrZyFlEdvKRT3DZejFqB0RUnkLHtIb0liy7ihB0QcSd2Z7GojxkY
8w0Alene8/MDDfyFA/34+6crRl+TUYuzPIkMHl+Cd+uGaPnTUhTX6JoB0VxzyqoqpG1lXCT2+KdQ
m0NuDvfLQu+JWSdAKeAnDehxntpgwN4PKQu4MtxNFvorYuLcQEwAFKbJeuqbPDLz+SKBmGvCGkiD
DIObQNfXHcbxIu9x77d1cYAINve53SdeF0M5xsgfRvBzutBSe0H7Ndi/pnbyC2e+Br9uhCQHSAgt
kIn2fJqgkqkvvuZAgM0GK4E/6jlo8qEggzKz4ut6fAGO/sRT56bzesdcQDtVX6epAWYKtX5RFfuX
otnvICi7HpQkMDKMOOT1zyQtrpijoF/DmE+5wy+6wbgfmvjZXNjqJmUN7I7R/GE6OtUG0kYKny7K
pQEpTUoPzUwehnaFvonTZF4MP6Ly6oZ38xODmmw+57gca+dGX5oTsXDDWzUPoPF7BT5bvAMAZUhS
qJAztX0Dchk8dnb+oLH5etbolZankbOm0Pzu7gpeP6FBo3arRr3Vi/xddYCIGvVtiQdUMEFLHPDG
ODIoR/m2Ut4atXFZDzTo0gTKlH12YxDljtZL7Rp6dkeWTc1iORA+3CvL+mPEI57NCZpUbai1ZVnH
/U4zr83WCjpzep6L9mHtsgz0dDzMVw50qH4879Akd6KIuK3XrXu1RRcuidfLAvbV0hRkZx0QTqMF
AFu64zgllizCb9lEqmyAuklUgKWS2fVzDsxUQUBlnFfz925FEXjb97zkmlooYcPe08oby/vzayR5
pIj41qWaJ6KkOQPGJbuEuOzNQBS3N1HGJz0YZ8vlCOHvw/m5JL7o42L45C4It2lfg74KtbKnBnpg
1bqboZINLVyNuYGUi5pyJZwPcYjU1F1zFd/2EQ8Wn+HgudWV9Xj+IyS3ggh25clqFLaZKMjqvVFQ
jDh54jnU3Nlm2VESAmDexBMBrBqXQoe0ASRkj3CvzymKfeuS7N0JskmEiy1V15QRM1XCTr3KFtMt
QBzDAD9xmLkTZ0kWSUSv0laz27nHdqBJ5rEx8YRPlO4KwPA9IKQsyyYCUnkJ0j4DpINol1Vu+G19
Ai57vTAmb9t0zTO9PgQhOb+C0BH43XYciuSUiUjVNoba+0wHBbrc1QWI10KIsu1UYSV7om9//2Qb
Q9vaitlDxDqLf+sU9OrQrKMdeGmL7nD+4Ep+vL7t1acZGqQkQYo2IBJITQ/cpUGvqTuRgGzo7e+f
hs46aEo3gxEDfflaoJXf0rXv2cOmfvt55HJ0Bj3LVyXMjMyd2ytcMG6hXsX2zqLIlp38Oz5Io5Nk
5Z0SqvrLlF+AqAV9VW5CHs6vuWx4wZzjmVIQEjsxut9BYHNE80OUzcdhtwIgW3jBks2cOwt4krHw
ZXZQ+RjSKX05/9MlQ4sNMZaDSpzC4CRiyHalw0aSqy57QCbJrSPisBt1aNDsDOtVe+Vi4sl9Dh5Q
0qPvxizLS2vOnkhGfp7/EElOQURjl2DdH9GSrIRGUb+Wa/Oct8N7zLJTWdg5eGWVl2QYLzplDxYl
q4x/pKs+WUOFSAia7A5QLDz1lWqOLLUKOs1+G1aQLlsvENg4pasDMlfFP/+Jkr36SD58mhHU/47a
JQgOMnY9sNNUPn5vXME6mqQrrSIH5Va2NG5s/KHT3iNfukiCZQAlrlTQAFEgStgABF29lFMFcuP+
qrDbcCyyhy6ZBnca4jsEhzsvLlky5uPHfFqnBV4qBTc5jkK4LoctJQu4sRdrYGfL31AzO+xllSX3
n4jqpFxrVWvA/VdZv1bDW8Gx2/GdS0g29mZTnz5istIWkqBMQZdj6ypVC7bR1O2KHbOXeCwRzuks
4EHUyxIxc42WLup41mxcZ8n0UhbV92ApUPv+5wOKiufpqOFU2UhAj+hHKJVjB7j1+TMrWx7hmltX
MPsNI0ZnPQjyy5fGStxJf/re4JsBflr7LkPSnOJqjjIoirMFuBf1mhR33xtcuOtytZyAJe+SyGY3
E4sWNfdGMGqfH1y2r4IpJ5ChgBrBFIdICR5sENehFSwEi+y9NXXR+Skkzy0Rs2l1xaSNExLOK3f8
brrXwR6eZNSzUBmO3743h3DhJeU0Q8sSDA0zeavL5xyoEFa91qAw2yOr+/r8QLD+3y1eupkmCUED
XtbNhyFW8P4H4kEv0Ydw/hNkEwj2W2yKBX2zsVxZhV9ACgI6fJHjDDsV1I8X4X+TMrqI1cxLCLni
lAKrWTDdrTt+l+T2cW6cyl9JHCiFEdkOIn6SK8e+U99ixqCQnr3r5az6Zq/cxDGyNz3VC6Cd8o30
vzK8preDxmFjoEIPE9oqb445Dz6kzS5pQQNtrstvro7gHFJnVjtbY0gSMvXJ1qH8MYKmBmxvO4dU
tvrb3z9ZsNaCSzAv+zjsuxNvb5L16Gg7j55tA79aeNE5GAp6l0BEHpoV9AhubCsNN2mFIX5kwIY2
rbMHxpFNJDgK9JboSbUA9cP/jAeOwtccVRdI2RDdXe9WzziMp/pYo+0XdTHQgZ0/thKwCZRL/125
egRXVwaSZlSBtQM6zNbe5ReGCz/ore+FsdvjIdshITJwoPKTaCuxwhzSBNYfCON5irb3FbLBBf9h
VtWUxxn2KAMswgaSXKm44ppxln7r+gEF+L+rBFlfjVUjkv8QUQwhSejGK72A1NXOS0vy+0XE6Jwa
FrMACEa1UL8pqviOMyNcur2r+etbAsKE//76LuWTbjawjqm6zoYjRejVdKG136kuOboiapSwCvqL
Okpu4Ll/HA91RO9bf7yEmMuDFnvDK9p2cZ4yMDoe7OD8wd3M7wuzFCGjcUzYBsSDWeY/be3v0uxs
xccD4quBBXsnU1oq0yak1B76lwyCbYO7GWNycLwerXA16EhMj4d7vU+yrResviNKjdxcjkpiariK
oh8yqGjF1h7NkGxnBPO2CShfqYF7z27I7GZ689PEf1qynoBgPPZ4vUKm+VsRoC4iSesxpWOBTq5w
molf6S16h/KfuQO59PNbLvsWwcrTIRshaNXFYTrTK7skntKCJrHjjWuXw1NXwGOae7RwEhSCLsJJ
+QDtmFHdzheQOMVbhb68AzuNwGBushCj269ufbMXY32kGb84dCKmdNQ56FNASxpaNIIQOow/sL3W
B2XVoQ6dYAOxOkGNHocHiEjZrun9f0izv35KQ8hKcA9FTkk3oEIYO/O9Wmi3a1oFTKen1qo1V9GM
nxCCD+e02TFdCdxbF2Gnzdw0C3QA4lDJN9G97rlZgZipU59ZSxcVaJ5BeUOFRBzRDxq1ehdx7q2h
gNBf0co/ClQsYmilmIa9E35KfIkIRc3iaVJQ20D3dXdf94PvQDDo/JGVjSw4k3QcDCWFFC0a0SJj
OMbO4/lxpcdTcBt9pwzKYKtwG8QDrmLjYnxq0TT80IM9rDqlvgNtoR27k8UIIiCVOiqe7hZyLdZD
96M/NqECiJgBTTQwnyu+/c21EiIEu9RN6JrhGCZb57aR/E61bo+xWHIDWoLrgJB2AsFDLFdWvdL0
qmQpIMcvJcqC5/dDss8i9pToSTpM6rYdNdr3Ifm0kxWQ3UYi7FQlNaDRGjRQOkjofLDEGY8FImd/
AdGfB2LpsAg1HfKjOx8iSaZAMPZfZ6A4dmYTYKcB/d/oaEtcfNWzFXyQfB6c2+81cOlUeBBAvWM1
k1lFqnD5GWc9XmKda0OgZA8SKrlWRcTpoveMK5DcCcFBDyHGyW+skxHXO6skOU4iV2w70ElVFmz3
WN0MTuta4AQri5tp3uNMlu67YN+2wQ1SABsVtrGDHnioXY2D/kIoveR1fgMJz0fiKEeQ64RGDl5G
2le939H6Bn1xnTeO/BJUBXskptvWf3E5iajUudEtUJLBiWUVuBqKctN+hxJSgcR6Nh16rrMdDyBb
VsEDoJsdnQcxPhqFmHBIl6OuDD+mKX1qAXQ8b6iycyE4gsVK2lyvALYxIHFEb8cVNEOHbw0tYk4Z
3FVu6U0ctuy+WP6UVlTl3yojgT/5X6Nka2kYw4qCgFYczPU+19CasZwqMDZ876cLRs81XR1yyHKG
Axqhljb2VOe1rGf//OiSbRUBnW3MNKNUMHq+BDm/Bz4oGJByZs6evoLE+4qcsVB6zyvHwbnpqnc2
PELk+Hs/fJvvU1ZBWasUwAssuz3jOWmU+QQR2OyRJutLO1NnZ3lkv14wdcUqyGiDADWc0uySlgaB
4vDS7BxK2eDk309gcWGiVVOJATC46tEOw3eyFRI7EiGd0wJRM74iXR0vTZA7wxUBXsh09n627Boy
BTudTTSlZRNexJM3BVvHQ+2lYXeAvHaId4W/R3MgOZoijtNYR80xc+AkzLxeXJLZAJLQ5jW3Qf5B
m50NlqyVCOIE8rReBwhmA9V/sjKgPOgt4Q/nj6hkf0XcZmmrGRo2MwgoN69Z/WatL98bd1uwT0cf
hP0d5znGtUs0rz4uyev5cWVrsf3907iEr+nCKOqPU2HeVnV6rabWoaPazs+WDb8t06fh040Kqh9x
LLXyFZq4EDJ3jfH9/E+XLbVgp2Nh2yqKKCyCaDDAjpoPce3o/NCyYyhYqd3aXWZBryhcx+cqDWK0
YRHQIGfrXilfti7CzQrGsRpwOUxgxpBtRPpXZdfpHvenJD4wBFu1AfKjeQKQg1UsXoreggm64C17
hHB9oJm355dI9ggRgZWgExvQ1gBWeMrRfwWZBB+S6h+NcUHtt+97qTjZ41SEVk59UnSZjt727Jjf
Q+utP27MZQD+Ga4NtiGXecXJ8fObbyaARLTlCOCyYqItJqyMAOoSPYM+of29hi5dxJ84fZ7WECdX
ED0qNx2HZC/0KHc2RLLtIvKkAES0JPaURB24UxXHuLKK6tZpzCMKdV6aoneVdIHZg6ZkmZ5LCOGm
GTgVa5AH6uqRmKVrjtahKL4bPeqC7U9zqoBLE99KG9Bk6k3jLzk0W4cEEuFrXn8vJhChKzqCvHGp
wMhbjr8Mo3E7KKKqFl4Be1sm8QW64AssS08hBwsQhTU2K4IOwFmrAv1+q3YFEd095m5ZAkEXPALk
RobZUnUWbRfsQsIpHJ/Hk/ZzYx+H9gVEM5n/zfS8SPPa4CU2ZoCEg7GLuAR6O7Ni+HrC/54/iZIV
EzEtdaOgKXdD+8Tmw6JDOhhCYgycaZYz72y6xH2KkFOaGrTOK0AcSWpE+jBDHNtxa3vdKe5JbhYR
aTqq47TEGQAM9tCo7ryqHh+HncWRWKmIMLXXEfqKBcBt8fgL0G1SMX+senQ6gW8+2c0QSVKIIt7U
1nq2JhO+YKsijbfqj8pH3uB3fmX4ypUK6hftCvWeW6a6zndPlYg7BXsbZ5WBTVG73nXmP1X7Y95r
WJV9j3DXWwmaGbreSqK8AwdZN7moXrqDlaP/ssj9dg6UFSrmBd1538mmE2ye4FjFqMxuCBZcN1CM
mg44a9Feenl7Jn7xgP9gwP8UFRk6xMhaKNyG1H5uaQCewQcOWW3I93JLg4Rv7543RNk5FgKB1aiL
It/OMcSbUaI2ADTek6GQ+SsRe4rmR0XlLb5hPDS/Nl0QFtivQFO2weT33gCe1Ovye28bEYQa5848
mwVcfKL/MMkvrb9fnJ3wV7JCItRUzyhZ6xyuSkeTEsTAE5Bonl97iYsSsXcW1H7nTNn2WL1aMuIN
aLbYivnfG32b9dMJahUCuWxk1MBb2x2ZSqDFvbKwVIGM/94E24J9mqDTxhToJ4DtuX2cxseVog52
+N7Qgi3bRYsGegh1hyD9dG2IxMcGGucXwzs/vCww/fj7p59OTBRc46QFnA4S3QHx8mCN0vethK79
asNh54kg21/hvs5RLwFsZduB4UUtVjTd3uTanuHKBhcMFxy5oAEGZjI06lsDLSTTz8HawWmSbYwv
nI8ImgMlb6ouNpZ/8HzjbmOSbm2XnbZ/pbdJ+/0yvfhlOaI0fL/X1yu59ESKxJbwToPsHFo3wH3L
teyQOaBsaLuwG9y389susWQRUUdWfeDJDF+noT6lGo7PhmzH/8iG3uKcTwdqnseiiBE0gWCOR8lC
b8Y02bloZEMLdkx5miR1bQKGRp9b9HW3D+dXQxKCqdt8n35y2oCYeswNRMUgEW7mY+X4bR27VXV/
fnzZ7xZsuG3q1DQoYdE4zyFaxi8WJw3ODy1Ltavk39+u87hyQBO7xS5QsPHSYEJvqrcxIJR+ikOp
RvqrtveKlViaiKbjhZaN9Yi8yhZ2r4/DlQZiVRYoHph3/Po2H9wl+ubLUiRC7Is2zXsV6UuT3RbL
PUVHRfx+ftG+NjAiwuno6ICp0MZ+x4ghWaJ4I7tEC25QLKpnVTuO++tDRUTqwwWtz1tTL2CZeXri
1nRaJvtnvZqoAs/P57/j63MFSrx/976lBs+WCdGxmt5NIGfmc+GfH/nrjSYiASK4wnOdVakTpuCH
nB4L64Ktf84PLVuXbcpPxoYVSHkMsF/UAOOs4ldDUQisM4eKmcH5GWTLsv390wy2OjlAvSFLt84X
aKV3l3T91j1PRNn0uqG1XVQwNnBU0+TEsst5DwMo+9GCHZvzqpVaW6Ftlbwq1a2xB6GRnXXh5rWy
Mm+Gok6iqs/ALj24BZ4BU8OBSrhBK+f3Vly4gdUu1tBchf6zYhlOyQS6EuQy9roMJbB8IsLX7BiU
YlUMc9WNxgpYuT5ybswgYjPfir6H89GWm4m29DBqysng3d/zHyWdd3uQfDpH42zo60pwSYLv5ZhG
6Um/1056oF7sPZwknf/gyP13BqgZxUo2Q/x1g+lshDlKsMUUxE9Oe0gzibmJ4DZalGbVEOx/2dSe
Vd7FPeie4s5TUv17RiFi2UhPy3UFKXtoVRnEUu7jGA24dMfFyX7+f2xZ152kBzZvZZAeyQ5pAoI/
+1ZDjvn8Lks8nS3czas2Jn3WwYdqxeS3IOysaeNZ0157qeR+JqKGObSTUIvY2ju0m/wHtAasF+o1
aAgs/jLiNpcNMLFV2OzEXpLCExFBbAYrICbRw/VtrEhzGli/s8R1gj5Yg4T6JjB630xgEFuweVsv
krpVwR1HHUA6ln68rroEGivG3stH0k5JRBAbYQOpLQ2xtxNZN9VjDxxjF84RcLfVxeDrnvXDiEi0
XBThXqpPZvIiko2vdO6KGme5mOgbZBY7aIPed82dadQhr40LSAae2DBFHdslqt8c8X9fGETEr7Hc
1HSr2dCzN7OfeGAMDdTb5QCmi4s9HyC5A0TEGrMh/1yriwPC2+pgqpfgZUMrveGO5bUT35+3I4mh
iig0Y8q6vskwR4F+1xbXzDgglL5gu5gS2QSCJ+jmua702UaK4Gp8aS/NA3mvn+jt8jr49TF+qVYw
/jGfTzteTXIfW4JfqIy8VvQJGYmZFtEyaz41k7vzSyVxOSIgTVfqQq0A2gtbPgLI9drMlafqxY5D
k7zoiahYTvPcGesB/UDzi3bgh/g29aDa+wI2dI/5exr0st0QrF9ZTYfHJU5tN1mPVQ+tE1s5FFoR
6WW607rwkQr9wjJEWFrcjVkzZ8grOsU0emsOSuIe1SuTvPS28bi26b1Dqst4gFosjfXc5QO+OO1Q
dhjsuzlbglJXMh8yALg4Ov1UZVPtDauWuEZfQp0ov0iyZvUdtQmBBt5B6EiOjYh40xN9nvoCZmBp
YKJL8A6L93y75NiI2LY2MRU6owqFHGJ5vSkSDb8AnYtSLz+2qZe541Xl7TrCLez8au23ff8U+3Rd
x/qUzXlkZFF7tA45SBv5MyDkc1C+podm53qXeCYR6MacVN0ozFg0OOoLoLbofV3Vg1qZx6roLlOV
7FizbO0E50FYC3aSDmvXlLHbFD8GDk5mSKWdN2jZpgu+glaKlpMWxmAtE+Is6q24CM8PLbNmEb6G
SlDjqBO6H4zQ+Kv77IQOl7/NC3ppwKgI7erz03ydYyeiOjp2uisYRYi9zJDygUzLU2OO10kDVcNl
QQf0bEEJiSr2TiJZFqeIIulKbi9pwwGGn4Zu9Ah8u+9wO9SXyS0XNeqqUvWZUf/MSuWn1pT3TTEe
CvDCuIu112UvKZUTEfGWZbqjVBXQM9VL/mNrkqi90nN+mVdaOPgUZO2xVwd7BvVRS/rCoEQQXJJ1
MW7hmUV164IX0DOjONQvi9uUucsPK3WNH7R1iaf7QMx706H6Be4brUldeqjB0rkHXJUtvLkZ4ie7
rtLcsmNVT1E4Vb1DHq1R7P/5iDaibsdRSWxNBMzleHqPDro5o7iwT3Ov3/dTce/kzo6HlUXUIl6u
GR1tmpeCRa3Pibv8NQ9daPs5VE1OkEd6wCr6SbCXhfq6tkVMwXEkmdP3U4nJ1JN50KM03BDqJNrD
a8jWSvAcEDt3qDMgM2jpfUB160R6/tCte0GTbHjy726vCC4pILV4Wa5V1JSTV0GqVB1L/7zXkAQB
IoyuqTOaNI2GlPv4TGa0Z0K3LkVxaMdLSNyqiKJrlDznKdr7I2BHQYV4pYDV5vwP/6hYfWGNInKO
TlbCwO2URvaVCjyOdViP7c160UeNT2/Ii3Ja35OTddyryUkWSsTQIWuqIuuXZRGn7EZbk5D0b45R
ngxnr8Io2WkRSTezoVVAlpdGiaF5hD7V8d+l1Hf2WTa4EAzodJ3VuV3SqKSFX9bv7RwfCmdnLyS7
LLIfLpBBG1sd3GcVIiZG3i2+Uy2Q/eptwk+uboSwWKVQxMFgkL1UIcrWdkVEv9kZT0Tiw7WbDS1Z
UuhdLmCAnx51nrtW+3T+gMp+u2C4W/iuz0aRREVWXStWG5l0APWSvgPZkEUVIu0hHzQSt3AGYdEe
oa+IV+dHh+B63NoD08Meykr2GcIrIdZKcCbz7dyny+XMoFzo2Hf5sicmJhleBNXVg77CqYGSm5O3
1ondbPppOns3tqRmT0Qo3TyDnTBXENWBGBLOHxHwQb9uIy1MInJhvWbeXownCYJ14U5Wi3hqtRQk
SIgh3b7b2NH7Q5bFLlUfFDDmnT9Ssj0X0XRJnmiqWaJ6xsv6paQThFcqx60A661S5bLkUFG0IJe1
kGs766DvCvcBON9OAVgSYIpwu0rJDBDrAZJiLrM7F9zVtV81uoIaEwqH02Oa7DwaJd5EhNExY5nU
oa+ySKOrP8Wjr5YvO+snSdSI2LlmWYbOipGhtyeH3K3ZfALTM3OLaS2gn2VdzaT/0yzVL27hgC9r
dYFa5V7MIzsigj+ojBjqkpmObITmdj9GXFYgV38278fT1lqfnZSfSrh1s+m7nVTbyF/ckCLCzoJm
Bosh+vyBidL97EArrz+NAT2AWpe5+fPOqspsWHARjC7Q6tATYNhvSOvOqcsfSbCJwTtBd2Bv619Q
8ezT4ErCORFsB0HPvDJSpBQyJPS1iB6Xgxa04R5USfIxItIOUqCLVSX4GGe9qGfNG9TfyFrtGLDk
DIg4uxjZCi3WqjQqWqvxStJfmhbUf6rMfl1n58Vck8fzeyKxVRF0B+nHNZ1agCtBSxEmJetcp1zv
bNqAmhQEmm5fGdFQtjueQWKxIvjOnOpsmWOwC9aAvCud8kYcdaelW/baEUF2TVs69Wq02A8FQrzF
qW7+Ws3zkI+eFtd3s/IjZ0iIkmtkfV2E+e5YBOeXUPvwql/YDxEi+0VnyPKlKoJXGj/EyI4ri+6c
tKwu3MUkFxXkiN2e2io60VrDhbDxy1SSxZ+Xll+bJg8rpb3tFRBoZIhi3I4t92BVcUmZcF9t1jKy
aFkG8WKCDMGa0Zsx2ZGernXYpBO62+rxbkaQ1o9J5S1T7HUrmBvTdLwoHB7kQ/XmWOpDYjnIqkGC
eDZqCPNdV1V9x7X0wrKax5qutYt3z+V82bTmvT03+CW0TTwlb7jX2/rtoJdPZZmUPs2YR5TkFCfk
peKmO8/z78UqT2WCh/UKlE9cm6M30xQaZWsws+RgMvPEqyaKFRDYTKxv3SIzfZ329wTKUHRhb6PB
f3drEnRO0bltjvUCpy44y3jsAkp0afExGswBiKXG0N2Wgzs2ZndJMVw7k/Xcs+yxic0TYctR7RTb
A0FzUAzNBWuccFZKECX1fwdE4QDl3TTp8JxpWLMCJM45jf0p2Ua0j6U6POF1dmhY8a7USbgM5Qmp
R8sqD+U6+4iejnM1NG5tXbWzo4aMNJfWiCyJA4qhyu7yYIihEF2ETl+EdQENOAaKku4PxeUAtTxw
ZeD52pheN/OTRoxAm+ij4WiH2smuSa0+Zfn3SPchuPhvIKxqiTGxieGZpjaekf2cv9eOSD5AU58i
7CWblHqTL0H89ReU8uCGVHyUGnceBrKARQRNmpUF2RpVxYX71Ptb00QJrQoeZPeqz7+ppEdEuCTA
VhwSg3UaDZ39vHbrgTPnrtDq43lHIPGlImTSmsjYko4Bjdnbx6SzbmhHntu1PrVq5TuEv1Nnejg/
lcyRCjGCYyu07Poli+K8fy0sLVDKdi/2+TIagFcSvFlW57ykIL2M6E81wYMZrueYPVvcyx+hXB7u
Aoxk8wjfEFtxzDMCYu0RTHiVnz2g0UI99sF2SWfvEHw/v1Rfx/b4HsEkAB/gwJX3IPBG4X35seGm
xqi4sG/wiHChe/6+lz/6+hBjJiG+mRZwmxEDX2Q/GWF7HFDi55mXHqHUflB85+38B32ZYKCWiGia
k5bVJcX7tk0Vv6gar0Hf9UKe1F1Zty9PF2bYDvgnW0eFn9tmrGaRvqCKrS3qLWnUvdtSNrjwAtId
vapzs6ii3p+CBiB885Kdco/cQInQm6/wIN3zKV9GaPgMIZVhzvZiLStmmhv+MBj8R68Vf2ylu9A3
jdGJ1KD6tt6Amb9s9PHVKQ10qutgjquhx9XgDlVK/uP8lsl+yfb3TwuqEsZiyqcsUhj0vpILPiwA
Odh/zo/+ZbCI79xW+tPo1B6zVKlJETl9uCQPTpNfDKxE/o97abbHeSH7BMEraLpCeTJikrFo3zjZ
Xjxcc410D84g+wjRGySTw6Z1yKPFusj5qbGfef64ZleNNvrfWybBDzhpp5X6ZJcRCOyvCGVhZSMU
YNl6pPVw1VbdXgFKdsIFN6DYVquVc1dG6Zq9Q0ohd4el3XnzfvmooZaIj1IbHVouuY5MVNEi9mvp
VV0kjYsmAJCXdmFrmwe1ayt3zct2x44kOy9Sfm0EZStZzCqytFuiXpT03uDP57dE4pstERRFrTEt
TIKx55cRKnt/N7k6EC0vb53fryDRLqEiqO+kmCXu2RLhUUpuVXxmmMxR44eMDVFf9td1312OpWG6
a6o9bAJLGqXXnclyt3CU27xSd/sGJH77P9iplZtdDcR0NALenZbcZxrtPA1+qejXCBXrsDJbd81y
aBwkD3G3BAb4AaxV8fmcQ9dZM4JsqQMgI1zdAIyA5zzQzY4FY6c+Q4wNqptkvC9aMvkgBdPdbLVq
d0pQdJpq0+1HEtpkRRsKtz3Fnn4k+lKBxsvyi2y4Lrs0MEfNoyl6+ol5HAzNBxsQ9/hS+FVSnFS7
9+aluWgq1CLr9Bmkz66TGxdcV0O7AOeHyTywpJwUNPDXufJOamMPiCndN8G/oaVNU8C1kUcdJHMS
j9+sbuz3p03IMK3cvfylbHsEB9fludk3IxzQaqElqBkCrbvVgKOzgRM7f9plhiS4OK0HZGvUlSoa
+ztzeNPqkKZ7EBaJ+xTBYAtnytzla442MNt3wG7t6iO9Y1P8REd6Yc8o2Zz/iK9xjPBAgneDJ7AY
ugj+dzeolx3Q3DyB4UcPktO8V6OWuFARDjYw+n+TWPxOjXmA5rkdb/Z1noBaIuwr0aBUAvbrPEqO
5bXurxE4ilykhv5Ps3QvpfyhRvafpADm2Xbq0608krWyl3XKo35trocY2a4JAE1vUcYkaDto5KKT
xeUEggHoNexQHKrZ5MXGWoHUH2oCTgWWBPNUm/Xk5qWagc4GkPu2dWzXWSrq8vU1raegMMpb0zB/
Q5aIuozrv+EajjnerKzeLjlQX1G1PqyUow9HgaDRXP/ZVGDinDxAeeZSrfM3ZWn9OR6Ww2p1f01D
D41mDibSPvGEnVSSXXWmBsn6IRoW/cnsstErkYY4xODX2QvRv0y3Yq2ESK2L86TWa7jGGN1yEeTW
IFLW6R6geXhwKIfzJ1difiJqrUgo650ck3DbObXEPM3Z7A6ZtmMYsuEF6yYTck8r9Iai2OkPYw2S
47X3ptz55q8XohegutWiyro8UiD5oxlv5tQE2d4V/5G0/OqwCkbd2Kppm12bAzlu65GdLK+o5gRG
wW9jBWi7/+Hsy5Yb5cFtn4gqISZxC9jGY+LMnRsqSXcYhECImac/y71verPtcOq/60pXYQbp0zes
AdBrrFfev/OOPpAiOjU2X3Xc8jNIMsZ5A9M3fZNxFaiRTl4vjTSw3TQYlMM8HLR+TpMBFu15OMDj
iHAcIZMdTL3rrAq4q/6nzztHkDWQwOlUfCknI7Jzue2bMt8poT/8t8vPaqKcxrwZ0svn7ZOTlQ1r
rRV36AUt3P2N02cO+EIW4ppVjbs3DG1d5M3R4gyKlOxPpGu/f36CWz9x+fs/AUkfdAGzBlKgPVFR
rxiGvV2SF4fmT3ZOF464G8fQHONVOyLO0qwqwzGLjkM8+Gj4rjLL8sfJxchuodFyKyOYq5qhgJwa
Bcct8P+ApNGMGEoeJLaDrjOgfjEC0iN67pslWLdD7x6mygwj0px7kAoWQtaNA2pusxtpVW+NrCzD
KddWjvaLOFn43z7TLI7kZZuJEXqkYe92/si37UDCMa79oVALr++yZK9s9jkAbOhLbo99WoYyNkq/
T4qjBturzoTgtgkUtJzUH91SCwihW/nCHP41MdeqGcebchim5qVrxJ7rZgEe8enSU/Tt2BoCWFFM
PoyNyIZiNllW08J6vA7ytp058MttiO60TVP+FY8wgOoBaReMdTN0Fl7mrbU4B3tpraU1EdScQ+Ou
IlvywnfuqtKD7jv9bR7E45KO5o2PNgdzmWOcSpOMRQigvEfjswH8ZJ5u4P7kdVq/0uOl57nku1dW
xxzSpZGoLiSRZVjAmA7yphidCT/1ZQ7HYBJQD0TDhVTsxh6ag7saETV2k5pFiLbLK7KTpyYpFy7t
3niIy0/+E+ucsWwyrcOldXd6Hq1yo2r6kcTtW6ypIuhKFiSx9dElYiF8X4f8YZ1d3uY/P1iMF2VW
YLHD+Ds+qQNqNXyToAu0cFiTFTQmHt2VCX3ml+klPaD6/EifppUC/GIp37z1Mmdhw02hq18NdQlb
Qcvv2taP5AKA5Ma5MUd+FdUUJZql81DQ7ugWziaKh9CNiK+De/JzzLu5TWf5h2aWhl3qdhEWLntX
tL04wR1NChs4ZBSZJxjsCZVt3HPq/nIW/eBu7d05NIwqgzhxF+HREt/eiVV6BigV1pfoPrzIc3Ra
HLHfeIdzUBhLacU6hpCblumRxtY7yK6hoauj4aT/STnWduawMGVNWj+aOHslEn2tQ6XfvlQML6+K
F2L5jRhkzjIIBYhMq3iKDkbUHEFoW2cdDLtbWlfolRphL/MgU/XCQPdGPj3HiqWGKdvMQOSW5ksm
zgnA3KazRGm4sVvmFrmWIyHK4uiID/WbbD6MJUL8zRU1iwOtldFarxE97XNzMKGvYG7pnXa24O3T
hvpSjL5s6isx2pxtdsFEI7Qct9+8jb6xLtbJunE8uQIwZD1+lkuf+3LT135mVnP0tZaUjU55mAn1
i6sph6ikC1i9fRgs7MraBFwALfZH1mPMwcvmPNlKeS1k4TkBxlVhlTimwizZ+cUNR3haXO3hO/qo
oeiiRD0WevUho94fSGZ6vEJ8HEt+Ggu+jhXbmU2ferAiPOVxtYOu5RvT+vU42VATrRzPsJIjABIH
IdQDyWjijZKv4Mi3ImW0hV8hKKMmblODsWBxyGuLe7XBQiUw9LMcmGI4+a41CKJKTQ7uqN8D+v5a
p+BLXWTzKhDNbHiYRgbsQHMM8PTSz6MhoEnzC7paHg6sF1W2GGwDKMyoVzaqXHMoIHtj3u8tzXJW
o9UDJaQ/FRq971i7TmzjA7vz3ZLlmWTqTtq/G0GDn+Pn9fBiz1uLnXBUN+QI/ri5dd+T0ivp+Iie
wAo6K4sNzKurwWazMzXSaQ1NAyTdDKpVTBaeiD8cbUmX+vqJbc+5maNTw+YGkjMhG9EqsWrnPCXy
2erz50HnrwXtghqTVFPlzz+/susRwJ5zNTVNjWJwTKSlBoD36V61Dz9f+FaDaS4yqKOKA9YXmzOB
A8OXuZPrLGBbBRErXzvrKxJWC5XC9VfmzCGRDGU2s0CLCrPtxUrsf7SYlvFTN2q5OSayryFtCsHa
IjQjQGbqJrmXEPU1bYLTxWxeBkD9vYVXdn39OnNU5FDrkeaOOLroZmr9avL/R7r9a0r87mP6jjz1
l/C3FP3/ghauBLa/QJ5/srUyyxSIzHhz6I5fdnkN704lPiui4GSWjHeQXoaVgugDjedr4YozzdEr
IzAYHhwFV08Xwumxfu6jdqfgG27rHGRY3r3mOeixC+/kkvpcu8fLufjPPbqT0JqxMYpQtGOzFunw
zNsL4Eb+0pwqRKfJM+3qHno1yit5tPRqbk1k5qDKqikc6Zr0UjDFp/JjOOgh0Hlf087ZkCBbFcel
gd+t1Ts7Kamr0hLlZhlWmbXL4NvZrIE2KmMRmB3IbQSaqMhkF17mrbU8OzAxiKOm5DHSc0Nt4zyr
PTHkuRfH4lAP2grq5PdSoU3hXv6qnPHzoiORZM1dLapzZwywoopcIBVNd23Xnb3wjW/d1ex8FRKj
8EYmlzaGuW7I76Z8EVWGgczO7Z9+fvK/Zei1ZTTLrKHMbk2j4HloKizYDl6AQxL2PXTsXWfbl1Xu
WQnxRF0EdIx2g7oT+xQkcs3a6aVZrpheoJLoAzJEJt4ZkGHQwfT0EngA2DZvbJRWZZGVgaPpcPwm
7xPRfneNgV53e5zsEem7NngiyZJjUuBtGhSc4RgNTM3aF1zz0dOUAQdNuZbjCHiYRQNiw0tksI5V
1YdaP6y7vvbdzMm9rLEdzzZFMLj8garh4A4VDBpb7g8YHHvC7rZNGsHQD3qaSc7/k1yZ7cxhpG4X
pVCfxLFnmAc7CvX+uWAvCx/n+hafQ0hLfYoq1uRlCP9Mn4PMWiknsMTSEOVGBj0HkQ46KfKxww5L
NB7kqjszaT7opFn/fPd/jbeuLK05djQXrlVhNRShlmWBSelD0YjCK0t61PQ0gNH8kcnsKR2oJySp
fPglm17b66ssZ6s0SZ+5PoR182XVxptm1HvXMv0SLs1RFL/nugmDr9bYR1m9E7S9JxBiMYYabp3C
9VjKX2HKu0kiCyR6ZPKw5C12sT6uHdM4T7GLyzej75hjCrRhskoGFvlO2m/MzoE2bl0SD+qyd7wr
1nYswMl2jlOf7XgHjBNPT23W/651O4XjqPkm6uGPKMvvyoLwV6MFiYCmQwJ0kpKuJ9n40Mt4q3MX
Ag+WjfVoUOaNdVL5aY9eicLgdkwQNNz62KSQXaMErQch/rg5v29rez/p5GmS3QkQ/Yc6EvDrhGFB
a7GnJh/+dIazT1y+ywyBP1bjfZHZpxajo6SGLKlrD29Sx8ovE7Rqfv6mNw7iOUCXlk0nSYkut5ii
daHkKpHk05Fy1xVLVcX1xMuZ43Qj28xB3DAAX+L1AyqMVTIN9z/f/a1Lz46UKk1aUaoBej3aKo2h
rmIsuVdeJ5AiCswOEKRCpYDxUQawmvMG+uim7X0zDfQHaNOgKab86MGxV/3nEovsOmsNPzg7G0Zu
l3U7gmQ/fPHKr3ejX38kfh4kQQeTPY7X9jGsGn+Z/fi36XFtO89OCrQwoyGxAVIyuAzHfHwFz/7F
gVmxV5XtS8TKGtNAEQUqd4c7Mrio4WgqvAr0aqN0Uxi1tvUa6CaxGlSmUG6JITCApABwF2vaNtx7
ozCDgXcZepj6H3g5eUPZrfLB+N1Fdcj11ANQdw8BIArbdm5vKaHHqDef3J6sNHjO+heqqY869AiX
z2NeWb+y3Bz3QzVOQc7KI+Ya0rMgf5ox2EFK1e36gX+Slq4Nu1/A31w/su35nL0gqd2yBvV92bh4
9gbUZdgEElnfxXBGq0u2QGi7vhGBJfzf2V9nxJnJdPQTAVi9q1yQhQa7uRcpJN4iIpbSohsbZo66
xTSvKKbCzP/2EQAJgVpNFMhV/kLW40VTLliERl5/b84cettT4kZStkVoP/e7Lsjubb+4G16bvX4q
vpPTGJRBMXiR/x9DwRyLC+i7afZmJ0LdeigALXLS3z/HmFsdnrl8qWg1M+eFLv6iUYqg2tjZ6iLu
DgXeNbug9hdC8a1M/C8n+p8CoIAZQz1J/NCwhrzFJeRoXvJar13gJCH0s6VA6S9Jed9IFf7ewz+/
xRxYMxQWalaj22iu49PoPFaLol6XmHUlsvytlP+5uhbbBJKIyHOtfk1p3qNpZESeEAz4f4wGzXZl
2SlQmjAwbLr2kbh28PPHulFj/P2G//wwddNUkswtQtI1z5PbgG3hll5aG9uW81BnFcyixunBcrJu
ISm6LmRkQ/njf29cMH9ZU3Jehi/JAU3rOvUvONcL6Bi4NqJ7nd+sJDpIcG72Cn+xbLucQ9de8Sxe
0GmkKTPRYOZ1FSZZuim7AqRCSDZl2nScBhnURrHWpXWc2mGT9nglrvz8+S3fiCJz3dRpxIjPgTdr
2MMFIpswa+lXP1/5xrKcq6NWhKWGbtlZSKbODXUdUEpbB4bNLYYl0P6tn7gErH+WSIMWdtWbESjz
OgmM6WuIYt9Kv3++/1vBYm41bgLQCk1fPIC5QYvGr/5gvcPSYm34yu8/qyWo862HuPz9n4egXBpt
XuNnGqaveGSuGH9yemuBkXgjds8lU+3KZCWMMtASUF/JeBgrY09HIGf7yescbWGr3nqEWe4G7V2o
ShU4ICowtaxPxU/5ouvrrQU6S970JqJVZYIBkDB0rFkJ025bX0L13Xo7sw2vTA1tZGDvQtPOfKGI
b6hPtIsz+9MaNz8vo7+00yu7e04sQH83RumNkGUm3Ae76cgy+US4dQ/TjFdmtRuaqwZIm+Fb1ybT
Hw1x0DT9LBMntIU6joY2+lXGYBGbaSvW8KeeTAEa5puSCPhqO30WNMTaiC7v1+j1+zVT2yZvATqV
TbICL+tgltMzCpjnStC3kpKlLtdfTvD/eTJkuZf855+V60x97sQZFMw1KVCkduyJ19Yu0gd1LtsU
KEZLsnPkFEA097DYJKVE23lAyu2mB7h4rGIYc4+Rw9FJaP0pd46pAnkelA+/1QxYJGkQDtEhHV/1
ZNgpOx6DhFvJ4zSMa2bwXa+192lvfRq2EuHY1G96Ux6hvHRnl9oWzuILidbVBYinnO3P3Kkdu80K
HqYWhL3TDH2mhaVxfXKKS19+8p8X6GqNPbbgJqMwKU/tRsB6qtra4X/W/psf3lRamQLvGeFLfpH+
rLuvfX7+eV1fT3Fw87ONOXQFn0YL7FMMe3fxHj0CH361ABowCLtgOr6Yf16NLvih2SZNnGgCggKn
IUsmJwQ8+iQoenlFsrRF/37Kawt5dgATECa1VENtw95Nx0+epgB1SBAFun2x4b2gSxUk2RaF3y6X
vfJz8zNXMKvUnBo8ACXIvqrLYz7ae6dqas/R4WxRa4YPJQ9PGexOZOT15+91NZ1y0Kr432tNy4zW
JnA7C6HOHcgy8qe+WtfybGW9T816zdAzYUuL468+xbVHvATcf1Z2qTHS8VGD9k8P0ms9HiNV71ij
l16d2UEv2Rol+SeQUk89K7+5xYZ1rU/7wrDuR529O6O9iVmyt6L4l1tUdxqFzkHeO54u4h3V+dYx
auAXMR5rlXHSzPStbKrQkShLZTWsB4z5ioFtkhZZWjys3Gw8S02cxrT+buUQsrwKUfUGLE42slqy
T/xLGb720LN4WIxpwkmH3SYr42wMThwAeuHbdv9Q2JPmZRXBSFT167QxHht4T46gOq8F2kLDVJcr
qTUy0FkXhY4pv/uUHEnHcGxz4RmUfnZl9I6ivljDrm6pY3RjZ5FZaDMJ2jetI6CToZVbm+Aoqo5J
t/15wd26+Cy4RUlXQwsBcZPDp5vGu5b9oWJB7v9W5JzzHMe0QNo04lDFGM300sz+k9IEvONky3tO
PZ3n6Egz49i30b4T7cIj3TgK5hruWhxhEqE3gDrDZF7DyMEUC2na9WQT23MW5HRsBRZxKwVx03I9
tTX2YjNtoLyN+Uq4PBe89VFmkS7NGiMXmsXDaCg/5ZTduZ1xmKIlk8kbj6HP+Y1m1SiTm6C9Fwft
y/xzaUlAEdIXv9v75W7X9TrN0eccx6TjWRr15FLGDwF5gXZmExSPUNNfM89c23sScGhskNgrnpcY
JjdWnD7XcB/aaGqGGBV9RJ8glgqQWKN2thHUKNV4HzpdFCTN889b5/o60+fkR1O3HCij4/nQNCfs
rqQfP1/3Eoj+b4CC5+T/jsp61hqRYV2ua/MtkL2bIq5OtDXXQ1evfv6JW7c+2/V5xEaroW4eVgMY
wcj4kiXg8PWlq8813cWYjkbUQahBc+ydhDqBJPWJ60u4nOvno/53UPLPidXbNtgxAEltarvbOc1K
XLLVVviDtXfzUwuVdDUu0ZpvvaTZZnd6kjDKoHJpQ5YhSaOD7UQLgeTWJ55t8GhisZIW5HB1dGYx
QikS25uSbZk+/fx9b1x/zmGk1aBMQSDMMtHus3bY7xFCO4MsvlBKLfzErSAyJy3mEoPsXIPYnrmx
IG6xumin6rv8gQJI8P8hnXp521d2w5y/qEe5bvcXt4/i0B0uvyJXzQv1yP+HJd2NRTVnLTJE2ZFe
jBEzAXtfZgFVFIP+Zuhb8Fi2SQGRrVKGOA4Wh+VXe0lo1c62uFS4eOJCxtzk4l2DdoXDmsQnSbzS
B2v0eGKezSj/nZZu0PLCt51iW435f4svc5QR6FGsIz2Ubwjf1eRNrz6hTUVhLfjz2rskj9c+2KzN
oFt5NsKkMA1LiBmiaJQPg60zP8vVRjKMrNtxATV7I9TM8UVm3UCf6uLIXNQOZtrrYQD4nRQLBeV1
kBG+0Wz7x1BjpCTFULRbk+/2dKmcQJkK4HIV+xyN+yVY8a3VN4sFKRF9pAYo9lW1oMC9aatO8a/Y
qr66Rm4hxIwv1TRLZIEbX2dO+xO9mY9SQcPSLLV3O3HvoRzz6ehQgimpqjwzz9c/L4Nb8WHOAuwm
1Yokhy2ucTet6araRE8Icv4Fky03S1OPGzF6TgHkpcNMpUFQVO9rL4eyK31cuP3Lcr2yjOeEuYxn
+CoxPn/vd4G8BzwWY8F+Paxi335djm+3HmAWCcikCUEgDha2CRiFw2OE+f7CE9y69OXv/5yVKkoz
1+1xaetuhMiIXAvYFEa+XHUryy/epz/po/O08Fu3ltVs0w8FPF/l8FcIl/KdOH2uKz9Z09/ibfCd
XfXb3Yn1kizYjZ6GPld8b8bahq8zdKhUkENu6cB3wBeNnn0wH8m6uAio/GqX3Cwt171xAs0V4OuM
GXGnkgwYkhiROrNeEgHsC2zq9oUDHlYh762WvU/AF+hRq7wog4STlgOc0Jnq1dHsu8LRD5lsoZuV
OL5G6trLeP9hp+5JCaphHkvepZyAsdDdRw26rF5MzaAd2j+FlCsFSKudl3tHmo91TQ9TnDSe7maD
b6v8Lc70Vy3OMM+tatPLchj0FFhGF4OCnaa3YVVC1k5/LUs+eirV9nGPjAnaG09J1WypWR6NuoKm
VWz7ritjz24YqADpuVJ12HBj35rNV1lQK3Do8KycYZu1uvSmplR+ZsRI3QnVwzGxnhqn2+RsOlWU
+g7PPsk0ut5YsY0L46a1npw4GFGeZfV3vO2LILYzGaA16iVWfpZGdY9R1S+A7LY8So5tPO6FZt6T
stqZdNwAR3jHIhe6gBP8CQZprdsMbFssuQF2R0NokKLw0RnZjazd05T0Piurd0X6XRONvyqVPXcx
+ZyIuG+tzti7UAH3Ce0++MA/8hg92sEkT9E4HYqRd1CSsCqPwOXB03rY05jQaTPoxdg347gDQLW7
lOp+VtiuN9F2T4xi1RtO7aU9O+YG4I0u4cWZZ9QJHGW+6wOdNtzO3iWDSaIwhI+s+FDx/jsaiO8S
Y6PLceWywjfb6bc1Oo9Vot/FWkf9yhI4FMhL3Do7mV/EEVn8S0zls6HAPWBa8cULjQRkgu6XkNoJ
/OVHUSaAXidd5tOsO8WM+UWrPUtJd13Xv0agfQmrfBuZ8QdKBY9p5ZwjV/u0heWuic7SVVrHW9do
HnnhPEWV+WlVyd6FUpmnT3UQdcVjV3VwACj0Y2vmLIC551roOKQ03sOiXNvDavJ10NptZKP4Nmto
FVCXwttP2KtJVJuuizaD6qF8QIJ6RH9LCQ3CDFh5US6fDSveD7T4Rv1whMD8+9AlHVTE+vuuMye/
UvYWLgkYAOsOdn6rb5u6e5hSG5rDVH4VTQS7uVH9Msz2wZpEEKX8vp/QQnP6+6GFilgDk81Ck7ik
UWzy0k78xuiCtk/Pwhk+c0Pfa2V2ivgEwyWQHb2OiRf4IUBSs3F3ppXtpqH4TnXnNbOAyKji4r0e
E/Tjyol7+O/PyB7uZG8dgJGBrkYbW15q8X1cOGej7VaTZu9BhEHiKvkxos7T5JbwphbWrmvVWqBj
uob8A3CB8V3L6kBPFYgypKuCvBy+eqMNpSx+lTn/0seoCiZQQNdNJky/GeyvskZZDd1ffxTiwa2n
t7Q2fxcq3cjc+sp6+8O1mzuZaLWfljbYAGws4F4k/THPXlIRP8du9K4XUN6Uttx0tH03m+mFutXW
1A3gzTQogRdgw0N21Je2yzGC13bU5mElxnUq9JVs+02tQR+DVFEF/12t8iScO13VGR4UAzdpXDNv
GCHgpsttpcungXCEIaw1s+sPcJLYUUi6QQ9p8PqhMAIrq5+tKvqmSQt1uubQ9mXsmTQ9RwpcULhY
+ElthpAHvetpuum7lng2DrtVruNbduJhpBKTiW7I9lYMPcKWVyvepMdWVx+WySJI5ulhXDAzkCBE
DXV8GN0cNvVCguoHhn8KhUGPRfrk60Z75ER7l3rCgs5qVplMEg/2BG+xnb8RHeIDbmNlK1Fg8FhH
XjqwV1MnfpNNJ0M3TpWVbgaMxRiHAKCdx78gKnPM+gTAljx/SE31bdSo0hod2Gf7fhLynvfJs2jx
dogyzoXTrzoNgF0rn1Ydy57tqQsbV27Q4TrHdFgRIPumSCLMa9oqSvODbAAY6ltoeHD400cCeiJW
ijNhgPRXqxDLtAE0kTZOj6NqP2KYPvZV9kLANcvsPPJGGxiRIVMv0VSVQGGXgOhVuuOPGTlmPAYu
lfI3VH3r2mix6ScViiLZxEl+LFwOcOj0VrD4vpv008SNzRBHX23lHOGitDNTI+iLBoR2O9lnKn3W
k+4U9cUuN8AdTAha3BBzxKziAdpotY+8LvcK1a+kqoSvV1Xj1421iov6LSkrB4dsGmYAkkMpIYM4
aOO7jFZw+m6OHMDaocpOdlGfOswGmsz9HZms8hhtuJ/amH/JyyLtwPjlrf3QYVDpic74dJP0XtVW
CsyHUXkJi+BfMDoPBJ/XKZvD0EAxspHaKiHxY2ub5zih4SS45ZUw0F6pQq7wfI9cMWNrmrDcGAYg
Ex2ICBgOUCSKiNQnQy+g9tWRC5p3reOca3L7qbOdNymcIM2ik3KtxitMM1RlfnBxNrkMmHTaAoHp
9N1WLyh8TJud6ZAjv7x9kNyKztnK1v3i3fSNYeKpGvsedQREbMo8DvquX9tTtItiDaqR9mfkgN0K
acF9LCIFQZnqVU90DIQEZBWJcRLdWMOuGawewwTBW7bdsyL2i11jc2cmb4M8+YJakS/q7kSyPTM1
6tMhetdsYw808rcTV4+mZC+i5hcKUA/EETSkJxsTA6BtPMfqXwmrhw1c7Y/KVAEOVN+5DFRjsG2n
wTxmWgRnLfe3KwZoR5TtTqPQybTIcKACdo/t5bAZOw1cLDdejUYVYlAe6KIS4YT9RuzirCwGGY+0
QVxJdqkJG6i6zQLl0ocGpLSgiYi7d3AqQm6BjUGa432AjPBVNgL/UN2ERZadYcCN3+mTtajNox0N
LRQholPe9/dxFN1DbeEg6XDQeutPVoLHqKfbhtk+YTqiMtRIQQl0z72WH0cRvcd1duIROxZCbsmo
EMSqyu9tYHHVhIUYgbXP4I5a5BOIZoW1GQmuRttjN2FHNDkpA6u14AlkiD1H48CjCrlHm+evLu2e
OzCmfCgrYY+m5qF2EcTr5gLbltGHVpeaXxWDCWw9cCut9SkqBOqC37uWuy+ljTyoJIciil8SDrBd
QZszqAFP6Ld8ZQ57Aa9870ZMgKVsw++szXaF3X5hSC18nO9nBKIPUlonVYNRLqS9dSZnJdMphaIP
q4JGjbu677clmO5xW6wsBSE9Gr1JS3/LlPnS1hfpO+KE1FCvNrQx/KycdlqDaJepX7AzyXDOuIeB
RODFgrkWZebox1O6MuponZbTiyzaU9+nxwQksUD08TeAr+9GGX+mqj6aWl94joDiUhWNDx0SAs9t
iQlmPP0CTdnDWGJVRJ1csVRBmTs71F3CcNTFVWAxanuJy54zxXedhtTbmBKvgeDoYAGc2evAH2uV
5tG63Oi1HTrViEyiFWvMvE9Zm7wSqfZTR95YE3/pTf/WRPl90ll3UysaCEINvxqCYSwzEhwyNbxA
jT0YD5AIL+8Ey/eSGOdU05+oLA3PGS3lj7J5JzzdCrdXn7wHMqTpMPmUwi0u8io+GQFYZEPZekne
3XVl3cNdZtiztvI7p8nWaJVkgP5HuwyOT4rJ+yQtSl9PrGatcn4c9GHdIxJ4U6yonyfGn8KhGy2r
njOR70wiHmnbn7qufnQZcv6OxusagvdwpZy4z1P6ArLDm4pjTEcpTo9e30QjvPEouCZ1fSzr4hfr
jDtLOUfox97BDueQxM4hlsCeauRhio07wDB3md0VXiPkJo0grQW1zUMRFyuYhBq+4HQdD+3Z6vV3
x0XUEtGHpWgQWfyQ0PhrhKKsF0GHF3ZZQdVA8okP3a84z8eVGgiGQCVYC0Wf3ceC3TU9RPU4CRK4
0MFXjfFtXauHzDZ2thW9JCMnG7emeZBb+Tul2G4TN1PcAkyIcGPrytWQ3EXyHpDxaQtEylbmQE+1
QJx1o3jtnOhpFBaKJ0Q7ZK1bbSiEZ9ngxUz5c9vxfYbt7VUJdDKE0+RBapqvfYlp9jgavlmgkpl4
/aUXY+OTrIWdNIpGT3ec2LNGm/kChF1/0t1T0QOl7lTqSRn6uZPpx9Q1J5ayrTW1p84ezg6SV6Pd
Qzb5N3X42mmKu9GQMLdifpJDEZKAwwhhajuoJqDnaAY2kIvUwOnqI6a/oIBmJ8cuTnlSQ00JSl1F
DchvV+uvGEdMq0yku0KofVsMYIpO5icEz1IfoffD7Rkir5WjSChXfR19x/mw1hk5FkmHcFa5B56z
xreKBDWVpCGyYHc1RuZJNxIwHm3gYlgEIp8GxEKJ9HrIK7FSWrbnAoJnPc9V0AqycapOenEjTlLC
rMse/YlqRzHYd467KxWP8DWsc6zr36xSnTfUCLka4XtI4YVYjae20v90ehaW5bgtOjAeaGwcnaYG
/ifmYPdHR0OOgdZMgF63uFOtLR9SJdEfNsA2VMNWS00YcxJ3Z/PsN4+6X1UKkkXb0PVEYUo0keaO
JXB/MPMdxXw5sel6MJ2NVGwjcjdwc+dZZsNdhptLC2PFuv/H0XksN44sUfSLEAFfwBaOViIlym8Q
MtPwtuC//h2+xXTMTHeoSZiszJvXpKav34+gTVl+lSr5MNz8ld7yNGrlm7YWr66ECC/ch0HqB0Uj
6deRBHGk21uhMGl0efZsq9tOMZles0x5VicTw7/4pViqqGx4VhQRf5rbctEKK4yX/q3Pq8u68Y/E
oq/pr1OnRSlN2zjKyybbIxO5n8vqui2i9hJ7brkGxctkNvbVKpXJW0e8K+ZFgWnZFpGSGF04ASgG
XMSvXOjXpbD+9ZT9yum+e8wNkYCav9Y4h1aNFR6DzKu+qL9rl3zndvy3VWbO2ZHo/tAzpm2x8t0O
8xAoMXZchTb+m1eskO1srMija4K4hwJiOs4+ljRgNsZInrppZ6crH9NR+ejEKu4AjePbHcKUuO1f
lkR9pYN86mV/1mWfnFSExN6MlTPtjktV07Ijw8JDMjDr10b8ojnKeXVw4Iq3ip6wX89t1YZulh4M
w5aeBckT9kKY9ep/w6x2PkTid+QRTziVv0KMIkBJnx4dS2EWHUJ3ZKKrDH9IASYEka46tHrHGQY/
xnIqMCxgk2XYJr/W7Qdx79jbMX1JeHU83LS5XDp4QDuvZ8Ma9lWxBK5ma8GMhdnQIBIloxApjNra
iITEJx1epLbdqyydv8HSD106hcNinBbilhENSNfTBnVnIQ0AcWrC3mqjNnVPOhtmj7zJaFO7YGnz
U2tNoz+sExG3FaMMwFfl2jezXh5loeF6MNNMlc6DbhhJVDecDD3D7DyoLxMbTG9S4tcW1jGCThwm
9QJKtWMfDVPpPT7Mf5WLQbB1x4YErnYurXm6tmfG2t9O5fyq3eoZDcO/wq5+R7G8LLb6qMrxpemT
J90Sm8ccd1ZdSa3WXvKyjVIsmpuCOMI5Hr4ZjDXfNeJT3/UHa1BYEk7Wj2s7KKPcU6xwnJMG9jXH
NTWkNG5OjoxY1d8Lu0Yea/rC9iwhct6H7CXG9s8b70oL1XmJGWoN3lh/IqBRLkPUlsrfPIiOh8jB
6Txrb60ae84QX9JFGIFq9uTI1/ZzUTVBKUdc4d1zPVmPI32m20xJBF+ag6Wqnlor5sTOd0Y9Ef2+
ZHzC5qqNRu6XbfmHdeJO78U75r70rdtfXPwOXfycCRDF1c2vyEYwQY2zwc/b6bm5D25ZauxXshsR
bzAS6nDihsJ6N5fy7Gj9LdeWZ7dzWM7AtJm3yFiV0aO1uKTxfBqz5s2a3ajXxp2a2rQaZjjW6WkQ
1tMwqu8y1j87U9t15XbU7hvX0uDapu32oJLJRofy5WzrJXf6yGmcfZKteyOh943LsGsTyI+dfhZK
8QOi8WDo8QuAyYOo75rGMfk1bPU7M/oj2ozVKxfnTVeo8MtkvHY2Pi9T/R5bBIhqxfBij+qrXuT/
2rbbiF5xIkXZrs5QnxJaZM9gRKwy7THp5tavVP0r0ytqThnVHbFRcYxUzGEstIzqTWbymHTMWG7W
RdaS81Xy96mqn8RWOh7ASGSbCoIX23xf+vK7KfWDncaRtshjY2xhXMrUU538Yqodo3YS5RNYITDg
w+DUh7oT/zWi+khXUhm0dD8pKaBYcrEE73VenNDpHqv7IXuf0JLkSZnjo9SdM8cGxvvJpYSDZbjN
o+vYO3ccD1ncvHYFlDfHKnxbs4+i17/kqDNvga6obnoYwKmbTS+8rG39fkDAZjXt71BVO73o35pF
v6YJ1XZSPNT/YTpuAVnfF8O0r9kCZ54kUlBQymDi9g+a417pZY9LvbSeM2s/KuhTBYCmMsUSUvCS
4JiqkdKoi+ZhdQjdlslz20zB1tU/8L7eusrdN1UMI1vfvsk4ey0m+wjG+rkWXYA9wElaTDGw6dLZ
vFj5+IdH/UetmftUrLgR5IdSkcDCGWBluoPSs8cLai+N8t6T1e8jZw7lGlajdPxyk9TuOY9mOb3n
btHRBxL3YNEyWgoSfqekTYzv2Yu6speuHk10fSwCnrZsfHGT5hFSLG14wpewrAuv9UNizq9NOSFg
p2OErfqfstLsL7qLk6wCRmm8ZGgtfWm1QRdjCtMOymvHZtcHzj8gyn3TaoauGHwrXkt/7MqzTN+6
JN43BWmIVbaf8navqChsnWSB8Kee2rqM3BJQgXPLdHEa7boTQPUrLTMqdCfINQv3jDQcVRFU6xjN
sfGygTrVU/GPvjUoMNOwwVo2/sOfR7cOODkfdG2IQFcvGwsta20DozQHL0mtp7mJ91OlRn2+0Xtp
OxxuEq+1EKZbcdSnBc+TeR3iikNl8euCRmZxfmfsHQez+tSKLJydJBSdBR9+5uK6/cEp1AfTEV9i
NJ9zQ3nvGpJm1Sbs7PmUm3Wg4nCNwA2WuEF+BPXAi+uBezjrBzE5X3oy+K2uHJqy2hkDXrml/NGz
4WFS7fLuAoKIVU5hOw+PZiO+23k7qbI74KKO93xXPTZxfR0scXbdjoUdfiSzi4NcvfyrKrlrFP0A
7+K3FcNeGcS5zOQuhgvjrbn5UXR8CiJ6wqKlfzOb8aCN8U7k2UvtDpe8AZGkRYxX9TJmdgAB9nOs
4lfBQ+I29UlPaSGUghq7WdcWImSiT+e4x1FnkI+gb6hVG/WYzG5oGCr2wiQIJlZzHLXxQ9br11LT
guirSpc0KJ7baXtVWOe+VAAdAeJ0Oe+SNr06ffrrFK+gHVGuNK8l1PJ8aFZ/UijgyXYce5YRmZL5
ttKxjLDxWdLq19piHG5xVajM7JgiN4crHXQjglrwMhbZlYoLMfHmVjHtq2oOm8zadcs2HRx6PRg9
PyQzpUgUaccGzCdlYgqPx5+qYtYAoqALqvvqONmtGf4qhUG2jQNam7Mc+VJOkj0uVk9GH0HW4GRw
s71lRPII3ugrrZMFtSOesfR4T+3mR6u7f5mOhL2WKnil/u4a+TEeFn+sXWJL48AQxT+VAll2ODOI
GNZP+Vh0xXNttue8GXej2HCycNOfkRsejoo4CB2H9kk4PLpz9mO21sHV+l3adr/ZWB5GKfmlYOy1
EUmZ5vKYpsqhyJSjXem7lH7ASUfKkgQ0qINaJKcmluFW30Vp/6RdZqFadrnnWtVjXzgfxO/tVJca
6iSXoljeutK+NSMofaUWwIi9c8vNwZ9iGwcxBgbO6I6WQPzFbUp2cm6826Zw/FabAzMpDL7IMPkT
TtGAQOTbJCe9qojXEQcS02sPwPKzm+YMn4DlsGnla6Vox9zqo1mn0uvre7koF00FOhF3E7vC6UYf
IcCTWFMyYtyiuhf109b0F9HJnzUxv6zVPSc2/N8yUwO8CDLfXLAIMtz1bnbvPGeT3MfDuNfZcFqN
+Gel6dPQWhjXiUmcJy09ZY3m9TEVAF1tGucJqRwCbMICW5nU2vSkgA7mLs/VbPTB1LUPdK0kIjX6
LV4IQyqG+E8OOERwYdjYIHOqS7akFhYHmaM/OLpZ+bh2fE1E/HhatklvturnNVN+YRM/bqv5aKfj
B2rylSLaPQ/NcpDVvMuRTyEUy0AC7MfN3MIZYGxOqZ5ueZhc5Yx1ghmkLfk+MrajMslFaCVi387q
RR+HA+/J06atuCusB12u57HDjQifeMfLjLYON4rn6tZvipt9SxrVbqU3z+cQxOrFnMdfGY/3pjiN
cgfNND6k5HLVOsi+eC614pKLwcO+1fbXdPrn6D09KTewWkgKtlg6hs4ynaQpQbJk8oTg/QXrpygt
Sxxg1RsxIknYNlxfPdWfrMwJGk3/qeefRm/qQx/bJ8w7meSMJaIa78sq/23jhefdan3D5o6wfNtp
PYpgAbwRtIqB/AN+nTIHxsJaYJyJt18xu99VaOMPXTYcjDW7GAasbZkuJ2WGK602rGJhTn0nhbur
7PFnszcUlUr+h4tnAyyQRnE3H6w4HX1TrZ8qe4sYhVa4h8sx4eMNcpku5dycVHeLMA4Mi1l5Xos1
6uvpXG5tUOvZA+Xu2ekSf0qoIe1WHRMXE0/D2f7NSxd28xyNtrwaYCLGtvy30bh6ttqFVoqFmlqw
fBqGnZMlX7obP2wVX12tzGhWsXoeeAbxh+Vy6W9Oqk4PwjFyrxjB7TsRP6a55cddJ/1yrR3Mmtdu
V890NNpsaVjJNudEq0NzGN82x/KbzD6lkhYqc0v7OBHwQr7u36zHi1+qIMPG2JahjcVbb7YPuFZf
3JbxYbb7/3rTDpZU263lvT9tXkejecYhJPeXYrC9vFpQbujD84g8ybMFQm1zzZ9XLbdxcr5r8fXN
DM0qfSo3DbKtYV2ayT4ozXZuzTVS+GFdC7tEKusFK3uqtgsAZo/1a8EuvjeNk6UyNaTjcqYZuIq+
27kVnlDJkPsam6+lpHHScdjjJxh7veNtzbGq79kn3tPfDUcNlEQ/TGNylX33rufra2riyDSQnAAk
bexNt/VrBoq2U6K4yLKQev6lL4U4uJXp2VNV+oVQz+mAMYXSbx99ShRoJuAUzFa3w+v7P7HIN4Xg
Nt+2ANvHYWJdp8cP/w/WHpW49pu1eB629tQm5b6piYwz5nqj+AMcbbYSqSks4Hg7bCl0mBnH/nn6
y5t1C/HSPcUOLLK6wMl9Ok99ikvIfecsnV2u2HsWhsHUZ19LqRzEYkdJYcI3WjCroCqHm5G8gIxf
yd7jZ0F4pU8mWExjCAE0e1kzffQWRwVGlcohd1x8txPltyqqYBjFYShsHHrG0E5a0n77vVw4ZKSJ
OKr5zNjnNgMYhe26T9nYXVyBHkRLX0FL/1Xgc/60DDjNxEINuxphvmVN15wlAISN/mo15kcLsrBW
276ZRaC39reTYgrTZMZzMeivujYNfsJmxjPmeNdruJiYuXxbs/gIdvk9OXbtGeycvNyt9k4yncdm
Vnw0CL9Vk8ig6FJUtsq06ycpODNus5Je8eWKcrwtrKp7sBUrYI96yhvX/MuN9TRJljlm+zEN4z+T
u24M7POLbbskrvK46Uh4renSmt0Zg4FHVWmfForZasl1n8zWpVy3/eRO7NFWWCj20D6ozrOYHV+d
mtDMqMmNlouzPm1P1jCd4ApXu9Jd87CstSNbDvI1iAhz3NTwR6N7N9b8j8TM9lDVxEVkKj5UyWmy
nA+IKXs1rQZ2S8OCYx5+PpmhS0+pm6hy4tW3U57aPofAMaQ2tUibaTqMpvByK3/VuiTa1iKJVpld
KzEMewhEM5EBNT46MHp8WbWOB15x0J3lMG+A6I7TpuRrpulOHbsiNMmaOFaOTb5blcZMJJBEVXHC
Te8pWSsclxdxk+sUGgnkfdfWva2LT0aahlY3HmcYy6nF3hdozUsV0rVT48/uigej7o9pMfpKpoYq
nHg6AL9vu+HG+MTCaqBPmJMq1OgzC334LsweviP+CK6ZflpO+jZL8kx7mpZlyrk3JF4YlfpktElk
rnU06c7Xms5HZazPvQClkCh+HVW7LvXqa7ABmfUSwDS94QPoJXC88dNwTiIM3rkxKUULbYexfq/U
LFl+bpz5uMP0rOSc/AjP86uUdJCZ3IJEjuz61nCBEt/dV/ZiAmUqJwUZjn1Z55FdNgvokvkDyaUM
ttT8Kpbto5pYjYNdn83SXvxsVaErONals+anrWhhKrk6NQcoOFf0D0x9nvV4EuQBygBxG9JHvGK8
TsMGadzoeAwIrV6qi1BfmJlhH31ribvbZsTZ43xE2kLnvJLRF583TWoB+G8Q6+qj6eZE+pjPjVJp
cEmp+K4ZR8U43FPunE9yKD8ajk4AwU9iMYDxirNNomsqlj9zs6+OgNiQ9GPQq+Z1llkTtGbxNNTa
xWosH7oihRksahIch+LkOsvF0qevaZvJZRy/knZ+meftunQlixud7NhKWWxIkySNxE1I4/VgGbVK
RoJCs06KwqJhGTKnSKLKCbdvHSPIpTgmGKg38G4TpTp3df4sFOcqWOt7A6OTX1X8m1ytq55ufzYQ
WbUxd/Z3gyQZH+x5XoJGsFvP7ouYFLKw7/YlO66mB6XJyoQryyYhq53jZt7ZbIQHuiZyWGuWt3jq
vuJWHMFE9wmeWEPCyKCJk0U+UzBouENvkF6cSl7b2T5mrnnJN9CNrBxfZzTVRrHlQTKJW2IvbtAv
/GVjzppqVlnIjxom3ePvphQHxEllsN43LfYgvmaWUw4nrNeY7THJhC/Wam862DVPRvPEhH0t2/Em
8m4nxHwZO5orQe++DHZwD/Yq+vjJoQlU5ipKDVV6Wtru9XTWDqpahErW7DJH29eOUf5nrdojPljB
wMXiPH3G6GlfFu6dOF2cY4eOcVbaaKneEsFkCuU5sdcfW5BKVlgYRGmb6OFD1J3X1Tr8PRPmYdP8
jA5Kn1GV243imgR3F5h5Sqy9XSic7AvNlQGlMshbjlvJ6xwueo7Li9FanmkYEBehXlT8MoquRGjR
BAAcT7Ad/0kWAKsDXadyDdu3ZvMzLqbHuV73uVN+xaqJzid3DlQ/5jm18VnuGTDdysav1+Q/U2Za
OAk19ler/M4LReBBAClgzZguYSpawgrdGHB0HYl4sDomoKlMQjXTb2lunzXkxDrImG0iv2KneMrr
EnMra5ewf4R4+e2OLeA4dgnVcrcdINSjxaKUoB4zyOuFdaMDtUiFvDGFsyr3lsz+WVVKwxPfQw0A
I7GEeiDs8cHMalK+0lBRlCdDx95BL86u5tIRmjf4fo+A3VGtYoSSOTFepnMNXcW55lggeqJ2Pns3
AThrmZnjzEgCM90uTsLnYjCY0XiqkkFGaXu/SBLSuGa/G8eAwkpI+TaDuCimb1mvsQTfyAYc3NbR
Ao5SEO9D1SI+848OYwwTu73YAha3bHK+00ymoJgK/PXi1lvNloDbIX4ca3Iwt+KeixJLOj/zR9+6
F/yt6JVsDFYINYnmROLxmrEicNYQkSd7Y5mcSLrBM74xjXCbJUJxq3/qTPXm5q3fqS5AnOmAmW+X
iQ0lJME9FLcgM4agWxUMydI4tNviyBO4BJ1+ye91OBa0hrBoAm1ajKOKEH6Zp0+9IjIGvoPKyk83
sr9K0xH7qyxBpMVqiwvZdkoIYeXYFRpU2Z7jqtOj0XWiKjV/8qIiSUNsGF8BkuU26IOK4QmHWlvR
vFfZuRsF3Q1FfIUNeEW++Y+ALEj9XfuLg+G0d3X33sGJY5/y+PNscNcGLCgH9weh7z9O6L3c7CIY
a4iPwmI9WTtjqCraLXHnsyW7B0UGHVOlr24mLK8lo22oVTraqSOQQ4tz8V3b4mJOKyB15RV5dZNE
y1FgdN8eWzdI817hWJ4OWJyd81J/GHgZHmJXf62YNT2MQHxtyLF8UqXfWsalL/o9+XT4Urh+baW/
YOkTTTnUwmq4y0XbgJMdLmltfuRmGkINW0ASyAnoWyx9TVztLVfTIjG1Xy4G8fay/uIF7m145pWr
jPTSdfGPgQeSJR9as9ie09V478bdrnGt3WAvD4rYJs/Vm2DLMvZLcXtWrOYOO05vHMp6uOA+uTr9
VXYEyuKr7Gtu+5YYZLlqIJOJLO4kChJMzOW1tJXHPF4QJVi70bB2bpdjiKy9mRJdBxZYh7yH5cUD
f2Y7K85Vx/7f2KSvkyFGR7yeazJ729E5Ez16bCRHS25gohVjbmBD2WY1Pl6NVHQ3WIy1py7QehRt
U0juMRZ/W2MqU9olB7sWuT+WOPXEs95+4cW97tLceUxF8mKq80Vkd7C94GIYFlE6NqRfc9vkcRhY
/86iPVrquAE3uTdpLVNQJf1xYOWiLPklW3qeynzgDGYrV5r9GeaNN1rV22hpf6wI9AM7M/CeDp8F
MtMWR79mrFwwhIVTF+t/men8s+v2V5PG52Sot0mjq2JSsoKiNdnW2/+KBEFcZ3U44dgmyPn2mDnc
5Un8UZJsAPD0iIl2ZMUzF23NkP7UNIpyBH+ebAT0av4UDw6rhRyuTSZhvMR90Enty6pBbTUDWhsm
gpgHFvp5nJRjtTYr9CoykFCsruZ06Jyx3JdoinWNUxPLkSi3tqho6iPhj892krBssj6TOf2NJ+ez
TOQSVpY4oYMJpnEiM7Qa3hdZKp6Ae8Ja1IymEvUjQPgyYmxl2qHGBfZa6AxeA3rBAbjXwJxq23iY
KiI9jOovdWe2lh2t9xYKszwVYr1ljovVa7byjMavk6YedUJ2fMkOa8nWOXIKG7lwjxuaprywv/pP
hVDslEaCMTVsc/Nu+o93bo+DG6jmVNEnFq1vuyUfJQWJyuz4BZIfbI8mTgJdpr/rpvgsq041GnIf
UuHoFylDaVza55gQxqxSJ2gK4A+VEKeyb+tAVOpMGB2FstCF4iesrG7C6M0gUWcb0qtUaXJLcn/I
NY6QR+ae08efmuVeLX07T5l6q6aaxkle80xe+xVLn2IxIJEpiqfWKWuzO5usNm4J282ucv7r0y4Y
E4yj0rX+z96yp8Fs33Xuc6LrJ4P5je1++ezYLlvknKys6lc2+itWHwWPmB0ujvXEBuzRbY3natP2
vAvICdY80mc9ggJ8kJP2Q0dyiZ3yyFrqr4FloM5rcsryheB7p3QiKVYlmPvRDNYel7JYe9bcmfAr
OkPsHjLqNkzAsqiAzqvugsfHoWrdwc8sK1QWELumKAW53vetTSz/m/UOMoedY2lqNpwuzFCAldrC
2lkr1seljfdKob6mmCv7NY8iMQE3ZWovuAxfk36gvM+oGRf9nNXrq5oV5HIYCgDn0M/+PIE9xNl2
EOoSJZX9onYtJHTjTh0GYNUIPbR752kdeKVzQwKm08Q2XahM8bTL0tJTnOxcuKCilIt5t9l0SPl9
JC3AdcO5sE8mzWEE2lhjAKt9CxYAoaZZN8y8H8XCXwF18k2CR8zcYfhiT+mSfBeCU89WsMakXO5X
Ykt2w6rvrHEsA3XA29KuIcCkbG8VGartlISjmT/Om/s+jMoutgYoZQmyEjgNS66GvegOda4cHAhc
ntLxhpS6aZ26JSsDd5V7bNtxpR3ZOqQVG/Mu9tokplu6E4/llIUQWZr7Lh9WnTXKA/ls88tGwxlk
wAofDSuRvpE/jdvBMx06de/a/7m6tXlsyqxQl8YtVaqHPDVfdWV7tBPlVSlgt9dEkUdOb5A6Xhd3
TsmbYw0VYwlmoZXDZN2quuUJuWDPlVLxRqyl7VqpPWfROJ2a+qvS55i3OANE65Hx0DJ6HUSZUx3T
BfJKfNjrdLOm9cnu4OxWbnrVIYN66AUea6giflfKF2PJuqDPzDzolORspo0bDXevnK6qxgb1jREK
4MLRsb2s6Uto1uTRcoGUSoLqiDpKtE17ShXld0u082Cu8qpnsREpy+bACO7/NanUIncq4RPW4hlo
516r5M9UGecOpYs/NJBytMSeghjOW1TR+rZ4E6ki3SMLuiTshTpHkE/Kye/W3/RXr6Iy8C8dlM/W
yiwgKzhYzPAf2jYfALhAAMBSoGiQgddM48WUowDpA85YY+PqAl7BVfXY019EC6eqz2KezFljMzEO
e221j3hF3njtroZr/VmADatu+MQqHXPUJFdjyXf2BkGYe+cSBJ6O1q1uu/1Yb8cETn5JhNWGm0K+
pseyX46dNI8c7IcuL55XOmBDGcO23ogp1dtDsaxHe6zeFJNPVCdTMC16D2U1jhLE1IEuRGCP5Fca
OjyCtNiranwtcvFU3Mkord2dJZoLmJSAVGIOcNiHJdhV3/qEcsUZ7ZtjgcooxDxySYfZSwxg3BFN
eSvCRK16T3cQ41rIQqrFgbKq0HG1GNrWhw36ctfHs1cZ2Ztays8s046tC4VUwGiczeI0zeaBoggG
lOtwWaurlonXGktKWEdJGsAhOS8x9NEiZ3bdntYNEsyY7bI6uTb4fgBpZJ6q6L86mAZQufszrEWY
FM1NqPlOJSkybGBYHYZleFy1NKKWSs+07iV6XL5TbkRl5fCyxNnGkMFTpRX0XcFCKR1ArJQVFU/2
YMl0h8fWY4OdiWHn99GtucyOGfUIU1I2cN22fhipo7Dwmn6agstHlwoYIarXEnmRPRWfkCT2buY+
GXUMRNYz3bgmxBjIZ0uJUXWt+fOwHWAUPDlu8aMvVAxdzO9Jm5EQmeqwpFDS2MtCUYo5XklC5RWV
vqNlz5NM/nVWFWzxcOKPolSriLLhcsQGoLcobv2YE5uYzS/CXIiSmLI57DT3q9W/rEnhA6SaDxZ3
XUhRhTV5HFtYR51ziEX6BN7+nmRJZGvDfuYyNJpNilEBRaX6mJK1ZFe2REY97MyS7yRsXL6V+LZU
6psyi2NR1T0LtvhFL2Kf5+douhrMANRoNcj5cPfDwZDkfTbnDxgCey3dxsheiS6R/WMFis/9gPwz
yrOGEGJsmpvqFJjTOJD7AaWoMbtMhQ2kN8qzwpkMO+4AVf0G1fAb/FUDjaC7ZX1yWp30ObPTiKkt
UEsVvjhMpRgufjKA1WNcwlWA/FzV8DNFhsKOHZiqgmcoum14adcLeLHzacIVjC0/TIoGri3/y93P
YNwQY3d1reIIJLxVVyc/z4XPfJaFtSKLYB0gMs5xgV9uVUAtaIdjt7bf/P7bsuSPXcMkCacrqLQl
9sBLcPvhps8t1j6jlkAYFw9gcHv8VUI963mv4MUAdaeuejDHRaeDcZ6cdIhgAB5z6KxxKluemfXI
Cc+e3/6Pl8cOHNgSnrsJwKvBDNU0++ZCUENzBEJzXT0xrhse2HMwUnANad3SSQSu4uxrezilJia4
U3UxHDOsMw6Z3vqtC9IL1Hx9ZMl5GGz1K4+TJ5q9HFb5EG4EAatJYuyqbtzZS5UfVEjiDVLRiVPh
Jggl99x5aP0k5x1AplgF05B+xMsK6GHO+0Gbn40CL/oJzCON46O+2R9di83QFjvKoVrGezJpTleq
PI9r9ZoopGio7o1ZL1Rz5QY75tZojDlqSQ6f2zbmXvZ6SFLQDSnZd498ZDSmfZOzMBKb7s1KBeG1
xKF+lY9K0x0sYdJ61RUqjWo7CWkyZcEo8t2WnXchr3a+sOc2P5d1AhFNIF0zdapL9dyBG7EhtV83
yz1X4AoqjkhVXR66JGGfyQHelHhExbpnlBSjUYEw2ppzH2gQDrR4Hby40B7tzgFENkrYdlPMvIYJ
DUpbZhHg1n42viEyhnYXf65D/d8mVl/p5SnWk9ccu5V2Kh9iGFETUc/tyJzAsf9uVA5PrG6890rH
/QUERw/lIc0JhoqChwAAActCHIHSyCib25UM3/SwugNPTZ1H6iajpUHwrcybX7jWTV1BSwi43zw9
HoxgdNQkLOrssvZtpKj/4+w8mhsH0mz7ixABmwls6UmRIkV5bRByBZfwHr9+DvptZhSjqhez6Yju
rhAdkPjMufdOrFzS7zDsdlGdHBlxHlTgPU+mdRJlvvbqZt+7bbeognQDcsB7kv1icMJ3odXGVmuZ
/0IU1ixkmzR+6CpuIN0HGXPau6LCEsvUueL8k5DRXtRsZunCWjVsi0K8DbnY5fDOllHjD9Q81XW4
KydKq6w01lqJZs+y6Xfz2HrB3vPiQY8VoXsZY67m0qi3gciHdY7UIdLYGXW0tVoaPgNgfRR9gbhd
xhbL0WnhkSnERg+kI4IybWqefrkDNpv0DvxnOCt6G/Q1zI0mX3KGOMH3VOony0puNOUsWTWilmJ2
i36Ktkgle6y2bil9D0VsbnKbrtSFF2DJsQ9LcR1zDsHJCVapWd86Oo1a2aJ6rRr7aCpwExvZcg1U
3hYtnvc2rSi/Dp9kXwXd1qnU4xgDHEpJpU/HvzREt/T64jaKoU2aoKnoqcpbo8/PzLb2ehMDSg/T
LJxE7EQwhhujBLIraqvSOSTKXgnqhMZlXG55TyrrOlShwCVtpJcbSxcHhECnxs8eVG94m7wAUp/1
T2N7zXp7axhiXZjqzqy1R2cwAXNZz8LxiH3mVXSUkXvI9AZdlXmMPUWVBiDtVfYmd11rU88Ia1jc
obp7cjOiL3X7DcUJYE3zmvfjux4wvwuz7EDIwwwr21slMjQ5cs46zoIW6lzHnkqPdlHhvBYMipkk
v2vOSNBM+dG1sBOBxnyLLE8MuKrwplIFrH6h3fh9edMUpLZ4Ma1b8NX68drU070Rht9jwFB2jG9H
zZmWfd3cF3DIceo+05aSmR7/cdk/O8aESiRdmsq4JpF4wzWVbn90AD/UDbQqWw15oMC06Cq0Z4t7
qOZ9LoZAPWst6hHhjsfSryFNik1X2mtR65fJCfcmqQZdjV1kq5V/Shz5Rim/shQMOWdvhr4J8Dag
0h0a80zkHLRF8NIbCIy6mCssku5bLorbnu1bFNvgRKX57dqM7wqzoLagdWAbABYY4U6W1Evb9vau
WdIlj3dF7+ONzsAniNKPVguXpgdT0Dk04Yrq0vVh37poEyLRXepGTC2QN0R+pNo5sJJ1iJyK7s9Z
1RqPRSC3CPWGQzhs0MIsIlXMfQJSSpoFHpkMO0xEd3GEEDtAU8Xmxdz7dqMt3dr9VBFlDwfXu9Yi
nlIN+vjkynCV+VJ71Qv7YA7trTS120wBHofGRSTWunDMA2PCQ08XuwyZOS9rOzzXsj02af9ms/Ux
GWMB0trrynTOpsaz088v4cAGo62zq69Hz6hI1wNXEoIU9n0tmjVSRja2br3NYV+hoVEyz7tFzdjm
Sgffc1E4VZVYSuWSqprG5xrhdOX0tw5eJnVtPJlRQbqdczXnYNImjVg5MKSVef7YhX61GEStKCDR
vFSOfTv2xXrs2ZjmWsF2ko48F8iOg2RdIxzLAvitWD63obYJzP4oMn7VLsznoAlVIkIpdoNbgzG2
gElVx4Fh+9Th+VY3yxufcRsyzm6RVuE2tUx90WTFq1OZG6kHGzcFfeldfrI8U3/6CoVyNO1kS1p6
j9aeV0HBJWKx9nTm2IR1LDCI2wErLDWnXGVOgpqZpLYmkfYCZcexHMfvwpMvtBQpPELzoY3UBl2C
vBteKR6rWbNcT0vEVStmJ0vwSlTTCpzPaORG1Mk7Q9hlYfucwoV5lRXVcudhUWtjyOoY3c7V1CHU
vZ5hIenJocd3aL9RZ+3iXr1PSr/N6kKjowUbmCuvIUgYOLBBK+ud3nEJdgK9UkNhJcHOF4lmLCck
vPOTTjIJGF7ipMN8182RRJhczCrcT3rMeoLyVMusbWZXF1Prt6LJtjTVT1XQ3OQuNFwSW496aYP4
52TLCKKgpHzqeCjhdHnQc7WmsNlhQ3bPzGdfFvmZPdLWL4MHRKtoaQuWmYAzJNchOR7dS9bF+9KE
YQuT5GSnvrPwaupGP4CwmhxkNI5xygNBudodPFAPDeCaHVOzKLrqqZfldvQJCavNay7H57ItP2I1
HvVar9ZpR/4m0rEhtsy10dgvlZutUY9iGRCN1Lehvzc94wGAbpg/1Feqp09xI3epRS2N7dl29ESy
sUKFHrmp2w04eYgUF75WdIga6oT/6CYLlFzDJINBJaSj1zzDXESIyvG1AMcQkXHnawLNPOnf/jQL
E3T61oxLrbG+mpLZkmNy4U3zPeGQI142EyM9ns+66X+OHSF6wuKxWYoU2hLfdbL1grNGbOIyisq7
dJbHtegqTVYBPIfQthREDNmVfhAhRIZrGA96hkuBCMl7aXZdn79XLEUX+djf6FGOzsROb9DwP5uO
YJ3dqC1OMz1BLcyeen9TKjtZUV9+WZw24BFBwlC3n9Zz/vw+zodknzUGIn6/7Z6jHmzJzeeb0opB
c0aLVAxWDR3VhSiKXTSO1XLyWF+5BrEMpr1p3fBM2OFqqr1HOVrXzi17xJD2ZyrGap7A3pQNy8K6
eikn9ymsOn0xVt4iFO1zYqGMahrAQFw7lOOvsTW4sNpeZmUBctJgl18Hb702IsewiueI3pkkpoC/
rPbhSI9SUsoy1/Eeyzj8djSA34oHtqCNS0rrgbrjgl3os6mV12HonHWGlYdu4baSDfUymyiAzGZ8
Fbq+TQKOlBRR5oI10gN2qA6acPFcVP5W6+3hPtbSB/79VaITy51w3UWICDjavGIKqJD7F9WKQzux
iINs30urOP1H7G8Y3U2iDR9xqx3GAPA1zz5IGtBWdWtd82DghlUr7LeaJXDuCjWSDeVs7+te0MlE
sBSN817GiB/qYfzOyxz+wuL5WnnRg9X6jLfC4BH29+y3zh9rcj60xH3EbeQ1AUtSFKdGCwxHV17E
HPRR/15ULFb0ht5DVfFGCGQ0SFrxQFGXmrVQYcb3RjJ9+IV5TBMUvWa6MjPzldbsw9W0o2m6S1PG
z34FXOKq95RJ9qwof6p13FamTD7G9CATwiF3mqi/egSYQ3l17PogveGiwVGXnWQrOsJ4hwdXjhtz
0HpGgJij6Ck+B1UhHw3NXIk42ozKOaWW+FRd+2w5vViNlvWmwbVoTGl5LBe3AUqWup9eaqdd1QOC
r1EDX3H0BglKzxCIeVaYNOtgPh4HXryX6S5QMwcYp0A3dXVvW/QZWW4eykixkFLmRyQlwtfQsled
Qr+Q1JDnDAzY+EDkBwivMnrZyIaphHpflEnJ7Fy7Q+azNsFdQNgPbVlmq0b2CDcb56yPYgFR+tJX
Nfpeeqomb14YlL94Q3gzmlm0kYIngiXaFQ6BaGfrs4hutSK6kHJ4Z6OCiSfgRFBxbXBOuTbtHPSK
iFJvGr2H3ZBsqEE1GNU3w6vTjA9dHN6JIlzHnrlvy+7Ty7pzlQk6KQTEhdgpizpCyFLfDDFroCLe
Sy1/LSbjqgr7uya9k2nNuwfJNThM3mAHPirNr+hhfBMIBp0dXdp3E7lHYocU663yIoPiJsStwNOH
vWZGycLN2CIKjSF/UBNGqhDqVjwvW5evLQSzbA0ek04NXpvgElW7Pnh8D+mIX8c2Z4KAQYZaQMIl
nOD+I5dmtTRd4mAUIi6siI5UdpuaJ0RTi3Mp82OKs8SaBUyLyKPEZqb06Jqb5jwp+6A75fMYAsCA
MwCFJ/tkCrGNsV7NgiYUm/xNmUXPsaL3COPmlTH3K/EYlOrZo24Z58yX584xPgqQdYMx4Lou0m0j
B5Zk4Z3l0b0F4N1D6JIWNT0CCf3pxnxVQ4Y0gfuh5/LYBu0+zxhk9vq+ndCpNDo+7BrXhcwqe5EJ
HuoFTiILmSYs8zL3Vobtg+Wr06BHVz0g0LiVGyvS30kK2CgMbtaNP30merITLd2PE2OQ4RjR2Yuz
td4097LQNl7eY3BQfxsSMXroSUzlq/SPwcM0dBh1GKWNplDuptZ5VBiJOD3xJ4a28zv7gJRkw728
0uP8XTDWSg3mgKJE11hikzUaWYe1n/MoMcJqGkB75CHPTpt9hGaOW0mcv5VWg3QoKjkGqpRxeDF9
5YP+oKEIa3iPO9YWM1LknNM2HFcm6mGdqLvbKSYArE2eotBFexKUV61l4hVTRgRNea0UlKJXfAnL
OifYgiQADVxZ03bq8huQZIyGJDs5qBfiAgK8euK9o8JuWZZJstLbcO/F4cBNWwaHoc7ZbbTtY2s7
zyJlihVT4re6hwxbBgl7nuSL2nwrSh56Ztk/eFGtWGToL1S5FpeYWvLPlghl6MsHmIoq4AJvQ4hl
v2a0ItEfL0QWUbjFh8qX6zC3Ac1DDbjfuWvD9ENVoDPMEa+aHyBptMCugjJgdlASaEBwFJEKaXmw
YDkPWP9gyRRTQWu0qeuk6rYt85XcKKE0Q5DdiX13X7YPIKg3UgMgI2L+SQ9RFDNFdwYXhIbJbeIn
akUlzyg6hRkTUyFBWpBj1QNA/zBsRob5uGpZewCW+x5BWdRj6xFP2VFY5qPeAxq1bv3VVah7huJs
OP2LkTWPNsovWckly9Bz7uivsh13odC3KjAQgxgvhOLtTJWfhTGcYpKwEqU++ykJj2mfBFzs2lNr
tqh8ezR4073Uip1Srck3BgCLRuW7sSU7ieZhYMNWxJhhS5pJkb76HpBnGaZvCVD+opDuS52ah4zD
jh6An9hOn+0I+s8NOHZdw3oELjzGdsOEsicanCsw2lZY71nI49yuSI+DJ6u1C+KKKcNq1MNTkWHI
4Er6RCMqj2jZtnEOqtl78lF3h0uvec+yF29uX0abPur2ghWWnRTbwolf2AvyoEiL65TnF8tNvmTA
rztVCEy97NiaHiMH5AFNXGDxklHBhwZmQKroQV7SrUjVgxwmtMS2tSCTbN+MxkfTB7dWxOaqzu2G
G5DbgRyrRVf5V6CJHTYYuw6opO+zmxSxxEIXk75MCLPsFT6icio+O0vfux4RV73xNFXNSQgqeDtN
JyAD78v1sHnPkefpolhOYXzvOepiDjNa5FGLkl2WdcbOmDKCjNrkrDfqigU6pHS0xYgXQdD4gHqK
f01XRZfx4qnxbZyXiFb6aGkxSWlauY3YoqcGgvGRWwPAkQqn1eHibQhcc37dquauD+GSuHa11j3Q
O6/5ujbZFGBMoiGECt0Z9pDFeUBytfDZBSwTJihJaF2wLXqkmHvqLf1D1+aurSN+SMXxU5JCP3Qj
R3J8j0r83OF6dKpbDB8GRQfP+GhgKixOtp19u076XtoYK5i4zQ6TuFKUu2t3zM9lDyCliXHlOWjJ
u8b4QJF5jhoK8K4o8fYZPP7/mMV91d+S1+kxYYC0VQ7waOl+DKUPiRI7NO7xwNDOffPtbJ/Ttxda
dHYG7zYY3I0q9A+vie70mS7u3VUxzZtraYCQleZ9KtV6st2bCcJb49SYMv3EBGxn2sN7j1WCPsbH
LvTeROKCvnR3OUmQDOnyZkW+49m2cSOo58Uu6wM0JdFOQznDivk8mgFUmFNfE0bJSIeDY9kEj+lU
m7fEqMJkDnp1iqbyVouzauOx93ORCJ5HQ9xRZfM85KTNEhZsSjdptHyEDqP/imAx33dm2S0MaoXH
spDnIUhZMhftbYrqj1NjemrCSK4MUpygZeQfZcM+asOXF46bNJUPWR5x4HX90eXsr+OwX9UGs1TX
al9ZNi79HCsFgykvNVHZQ7zD32+rolj5TbR2U5w7RngXm7OPMFzcr+bnjW+uAiwnPEfbNwZyeqYg
R5XYR+m8ounH7CS3UB/E29okHjao35xgulhK7YIxuh1TeWIUuAnTL73I2I4OF+6G+yrsNkYe33ms
oVMrOBgi2Hc9Wr+JVolOwjoiWbodWEOsNMwHN2w5H+xePVhMt9xIe09MErpKYV+mYLyKBslyq9z4
VEfsS9sEWTC8Xelb10ZNOKp1WrFUBoCm27R3acIv11kM0B2jv3NzBm62rIr7StnxZuwxt1HVTW+n
2xyFOMfFeKN5AQPmmiLA75aVQKuULBmpsJ80Adlc89CMtr+edOCpdpiWgYUKBLXoNdTVtfO9a+7I
pcJlLavyb52tw6KK9ee+i/BSxFawlMVdhQq6w0eRIzC8KNrbRVJHj7rGyUnjM+Ocu9AOT507+2x7
5nGseDcTKk1d+Zt6KE9Bh5Z6cDFuU8Ot53DvMPVcAMJuW68/5Wm/DC2Xm5NzzjS1L1EZMKY4zk72
iaX4HUZCNxkphYJeLE8RbLLlqEHkSi3emQGnnuPa+7SRSzcMcKeRE2ciaIiWbOOmfHKE6tDmuGhR
nfPgBvoCJurqpy3xF/2FT7IdC+jBqbSw1yRjgAlPxFlpsJFBzsJOg+zczYjDQg83HHs66TGi3JoG
b1bUhEXCvgqLvqwvzzwJ7+xQ32pTlENIJtfem8xVTcUCp3Essf7xIjwOSSHuHRwqS0aepdeBRaFK
MNwHDfv+OVIa84iU3DPdvatUfYlCmWOF2L9yRT6OYbOz+/pmft4PU/tcxO1DytFS1c1T57OrbMcx
WEMmIKxxjGcNg64l8xuNBV3t7UTJm7YF4B5YY8R82fMIQg6LYc/uc+DSQv9Egbm1lMeo0/x0LfmI
uehF1wDLzHHnuOmbldUHjqQt7e7WHbKHhiu0Nbr3OurWMhFPOOG8ZvMU0IyjY1/PI9mkx4wBnzlJ
419YxS3k1xeek7zWCMBZl+NbbPr7qIpfAi//Vtr0VjoIFB2u+5XQ4w81FzVNCtevVS6JOgE4tuu5
jIzSeUWZpASlyptYdUe+1ieNNZNvSHQ8roHZx3yoRCjvylsrcJ7M3NmgMjoEdrnJTH09iunI0hCx
WbzxoHwnrL4SmxFeaETklU8bo3JHjD5DhtQunnTmelL90xAjsq7brfTEpXecm7wZwMTcikTuGg9E
hgk9tTBicvOkwdEtq2xagy7cjdLZM5p+6wsokiDYzsQGLSArdEJXsTIrJnFfOTpbIYkBXasuvm08
qE6cxkIwWdef5FD9mUR/VxjjG0T5pnfMY9H2u5DBmO+why3i6kCw3IuFOtbweazBsDMiqq5aE5zg
oJLVAKfrGyC0qbwYDDBHhfsRs+3zGAVrDW3g1OqneX4Uy+oKj773+pTdJsk8XsvNgKoUmy83OpFj
CqJTnoZYnpgS5ku8Jb+TIDoX1FfUAq80bNwu50RgHhpEay+Jjwz8Gfjgkzv0pHyN9sXwKjwfLPse
+dtVGik1XLarzfIQx/39hOhk2Sb2AI2W3CVFtS8lkCoWMyc3MOBgBSx0zMKet/PpTNl9lpNB3I00
GWO170CpMdmTCyeIUIN5mrFIkuQLSwjs8Lzyq3K1y9jJe6/BFjg02P5VSGEmN8FyAyOhpHpoLbm1
cJDASmzjmvPxIg1jHUlmBE2AYQImCxbuJ6gNgJHbjkBo17WXce9hcIrWTGEGjSfB0oqxGvSj4Ow6
vrfRVPbCiOyInPMcsCIcZLmEGIQGDKjWlIzgmGEZ1xlRtlcsXw8hPJrlI9WpA+xEM9fDGz21oYiH
HffTM6TSuGJ3+DFW7rmu3etk0sPaDQodK9wIhctQPhxLFLrFBIna+RWUu2Hh+1GpSy9JEfMjKtMw
BL1Eo9Hj9cfCz7zYonw12EhgA0dx0CBhKYAyo7h8qiyPNsMoIIGDS6D7bH6n+CVz8re09VFHsvcI
u30hOz5+Frzzo7xnzvjupSGbQ/McZT1dLQoKfOtRRDSfyUQ3LOtLMYHA5SzXc1c+G5NnAyexsx/1
T1PismjrkbfCI9Rd4Ue5yasGactEG+Wr0GEum92jO6AlStI/nRSU/HNLxsXjIcO3n4YuMjZtbKOH
9/KvsYTPrZNwJfsA5t09GKZ3wOcXlMQ7sR08OxbOWBMrBLMujlGQLiVCkr20uxvpBx27KwYpniPs
NaamiNKth2yCR5LaxZgiVqveterd5zoLGb0wICowGykYJ3tabVNLyZ20+lPtCc6/DL25BxpSy/Da
lbrYBbqOXRQCm2wE7y72DraCN33Z/bFdgEyOGZwe+1kTUAwPEfS014RvNh3HCoOA8SZPIn+hMwrG
2RW0lyMo0fz1oOM9nYSUDmOKJWNZKpifoF0VlpgWQ2Vpt6NUH4EuX6LUbVfO5H2kEIXozW9FXawt
icKGMbqncWG7OA/6FVPqcG2HkrlCzmNDf+sia+viwWWGTrVWLoZlse/dMAda17n+gjHU3sF4OM+m
TZEivus6lzCOdt/X+DE6yLrHkRpA8819o4UHa1CrdsR4NLSdNbZWzKMkYEDz1gw5illN8T8S6t3S
/AV6Oy7bITwYNrW6blbbunO+jQAhN5B5yKi26av5PexS3UBVk98JQzslKc9ZiYOTaC8ZliJtmOND
FcOBKnHN8YJq8GuaDbvLhiVJVjTYfFb7mtl5WGE+YrorI/aPXKv7qCGVKmIAsrB1jYcJQ0Ix6m86
Isyla47hQgvqaKX74c2EwzY+OJRsQ3y0izhb+gx+rJzhelu52OqKp3TMtqX0nvFW/G5HbTNEzV2e
dg9GYx3QQj1hePYeG3RxCcRWkjicIyWqPI9nD5jHrd/6hHNWFYC4dZYY+KrcbpelOz5WIAu1PzNf
3dm3BoqEYFZWY4WhmnTfd8WuQNYPF8J2LKhfQze9V9iIpMq6EQjOFgUSB00fb/BhuC/aghzYxL6T
odr67rSPEvMB4Gm2nJIfBG68hQE18pDB/dYNT7LM3Fr9sC4CxDoVYV5mYdG2Ru+Fwr68drtLnxo4
Xih7F5fJpTHY0hul+TbE5R2JZ9+MV+sl7dgurixGwCx/Iy96rip1hR7Z1wPuksxNs6ngqaRZGCnk
wzU34wfXNtZtLRrG1s2t1jhXz0Ik7SK2NKsuZZMVPjp5eEu5ytS3cp9zJscr5LEQlMODEYGQM5v0
rKIE32M2O1JKG71aBjNc5ebNKW3LZ6ej0c3YbJsc4qn8NgcP3t/2zq7mbhpRfkzKol8Cx+7kxq6n
fc8uT43jJszFobfKVWh6S3rTtVeM+VJMCd2QOb4bNc9wEIB1PIuDvAnOTm+Kt6gIU9aMxQnf2pAe
F+nz0GlUGt5XrnWf2SBeGkCwZe3UGzxm/9gyO9RusjaDIucYHb6KsEdGj1CbneUR0utGSftGT8Jv
eKVjkcUXWWMPWDTOAonmDm1PDrVKIgt6xsPYpqsgM9CQ+rOuc0Vv9qRbNFBhhtYtlh9B2b32QbjO
ahB14tPZ0u1w/K1a/JeJuMyUnK2rnU3SRntAZ07+aTcW3nWcfbRgOwG06dzVBKpfDcNb4LPlayb7
4o/cKtT1n7T3+DCjoE2jaFNkLoj1mC20Wl20uSnWvJmXydUKecBzkidnA/HEImhoFwOzohRwgz8S
i0GQRZP8OPw9JnXnUx1brnvv9OQEOfoXqrVFYxXHlDlkxolkQoU4zIDCIl5CNFGua72GKqPANhoZ
u9duvW48RWG0xQBCLshVvwQaHZSYSh5nXP3a5OzA7e/6OH1JxwCNPPr5ZS2cTTH6hyjR4xX/hSls
W7yHM3LvZzNq4eAkFrXZlkdjwnk+mDz8CcbMtd3IeV7gehf41cHx23WvxeuuMveTjyLaYio95OK9
9YObZGq7DZmGN7YGbmPg60Xz/zRUWNMlmECoEUIi9NMbo/Tf49KLFjXkWtDZl6EZeKzZsJyh/tgO
7WsWmBuoZPBMqS8GAzwDye87VWOz0fyQ36XYidqONkZSvWl9suotXO+B7FcskgFJ2cSSJLWux+Jl
jFr8u4XxkDfU0631J86sb7xb7lmBY2bpGiWTDFT/iWRvitPILhUmFsj9gxnH2Ds5z0VUoVhIOc7x
BDl40wDO4YZqE8dgtqxSzaWT4Fzle5hnWKdJFg++rwPGmALVLsuzBVO3fRYGD8r19qYlr2PKXajy
5KKa4H5oB8JgkKTKVHsIJD7+aUKFysohDu7NDhFqFE5s9oZPbKo0usasXLLThh1AUZDU5tssqG49
MW92+7XtF58wwIQV4GNb1t5zjc/IoLezcXK/U0g9cL5kh0UVzLgF/iTXz5NXvdYK7srX9bc0pVFo
5sW/Mi5F4e0KH9GCK4zvyhOsLUe+iphqDl3YR2Xbz3i1YyNc+85SuNULW2nmvw5atjpNnhhOCA6Y
4V6VyAWJ3UEHU6b3CRgJWyoQXNpxnS3EOspZskk3QosaF93KwGpx43Gti543jm6QPS+0NHuKlctz
e1m3oXUYm+gB1uIptOsjIxH6azFemOjcUggEqGXL2xr8GbjHeU9iHB+rDjdwXz/WtfdpM9zbpSXe
Jro5MGVm7g/8T6K5XuHZqPpV2PFwzYX9HgclM7MITbw2giFPIcY0ngfKy6TVsAzqbWA9KRU+ZOLZ
6xpMTIT+wqm/8rL6M61HsdYLptAxmwTMTK6Iw4pFY9BsQcDOZpPhF0a/4D8a2EOl9cdmsN3PzhGv
oWDXLwaUM1WlYblnUGpOVKnlS6YHt9SL7Pd7+y5RFMi9H9+ntfcfzOTFNUnolcG4m61oYr9/HQWQ
JtsHAkBw8O3KDSbOT31bPmalc9PjpW/qw3utT/AX1G7Agp+Nw7spNPuYpikCs/radNFHZ8Pt4LrZ
YCBEM6XMFraccX8YJgdlpBRNTXioupl8Qn7AA5qmXWewFV/GMfmsUIH/PZPmlww0+SNXyS2RSvbg
pjvBveH8Qfi/qHmo+9PT3//+L/E6Ys5z+m/xOnET660139Fdh2a/755KpPF//9O/ZSeJHzGwKPNV
woRmDh8CAV+rTXACfTqwV93BmN/8/VV++YLEj/TXMo3c3neIBjYnmkw3M24saWOdiVkoXdXfX+OX
jC4xv/Z/+5LaYsKSd4qQGUVfRLv2xa6K1T8CjuYv439JaBI/opNCVXdTw4W2hWDYOtTbcQwXYG4U
ySPYtEDf/+OFjF+yoMSPJCW6NWvUSXTdisfgdlrVi/rbu61ftcdxQ/zKzmhW/7dv60eKUhiONhY6
+HeUPMilTeIHDw5///c/bvz2e5v/87dowL5KrJW0rfsG9om2goDGzTyPNdSKagqowtmKTbHF0FT+
65v77Tf6EaKWVFbDVorQl2aD4mELqj5fzwyml3R86ct0QI7kbTnS5iTqf4VR/XZn/rjzm9Brq6B3
w132wtDE3xYbXCmW8tGu1sPSWOYrDeuFf5wyv7yW8+MUsPqCJ3sw+MxiziJ8xxnr77/WL1+c8+ME
aHl2+lXKF+cXGHL5F929OFj7V9pzjR2Eeff3V/nt3f84AtwuSPR6IADazJxDmkXbCYP6v//p3z7A
zzsfK0KMF3K4PuFe8ip/zZgHB85lCJrXyn2BSfvHL/DbYen8OAdQ4kcOkLm/TZ769Rw0py0j6sjj
/8sCgyD7+wey5svnfzlvnPlL/G9nGRJXnu9Bi6nslANohuGHEw4ffjYWG7d0zGU3pe9NVPQQOEyE
8pSqz6pjB9ZsWDHQhwETMbasnWB/2mAHjX3dOrHjBH0yK3yl+hcbaw+Wyfq6U8b7bMh7h0/qXLBj
sGz14KXAeDhaMygTxj9+pt++PevHBRybY+abs1Wu2hNC9xZuElRUC/z2/5OmzoD879/eLw8C68f1
XOWZLQwffWqdi2tasJPJ5YMxupu///nfLuQfJ6etD7bKC842ozQI0WqOYZT/I6v1t2/IMf/n754K
JjN1QzwohKE4IDc95CeAjCVqgf78/5GXPL/X/+36+nFW4jmgjKnk2PIf2zXZ0jsoSfz3cJJZugu2
hIh+t3//tn79SD9OyCGJK5K/kRaWf5jibYydu6L1eLf4zTmHV/94lV8+kP3j0qpS/JuGkVeJnvDI
AK9fzgd/s2hcUiD1RbTx/3Fr/vLr2z8uLl8NbJLiOQmUtITFMHD7e//nO8T+cUhCD8iE/Vmww0qi
2qsNCjtyOdYgdOt0VRIy8o8H9G+f4seJ6RiJpjoGyTvp7PxyV6cvf/8dTPO3v/zjhBxZyMyOMgRN
Zdbd7IQoB5eVcFgymAi6E1YBu5yAl8Ei6gYjumhS27L0d77Erb9GPo2fzC3Ye8YADtvMvmTkHrEJ
a7dpnmwSs912ybjykwpUjESfKNxauj8cx9QGBMvi9xbol/CiraZoOPUpuuBknS2qVn12ns8WNCVc
B2NDqHP3ZPTILyJ7XAdTdRtb1baX46qssPOfWC8tLA2guidVxHDL56lu3yVG1qYx3LQZWrQI9J5N
67SMk2SrafLouN01SSLEN+pGt7M71ikbLZiHuTNu/F+cncmSo8rSbp8IM/pmKiEJpZR9U5k1waql
73ue/i7yv4PcHCHM6gz2IK0OCIjwiHD3b30lKfuyehdoJMxNFTa38S4p4GytkAOh37Xg6aL+0RSo
0hZe/ZgnzUdfKNQcPBc+pcF7GUqSJrWsgs2PHqKMA1obKnAZazQV0OvojsPHfYtME8y4gWqR7Pdz
aTYPKk28sqi8CH1+izPQDhH4zs8b4Byi9V21aJlVMxi1Q/zrM59EW5Ine1uBBuhQzF44gu7FSaug
DmfqYqDJSn6wEiKfKWXxV9ACfpMtDYmNN6a2Jkek+tRfbVLRQFODrS/9wB7UkS43VcKjka4b1CT3
bS2DcO8Rp9bKPVK9E42Apw6DuKIw7jso8S3QWiVKd3lSoroLTnFtfWh6+yHU7jdpaH5UrQDOICTL
HEc1O/FAvK+s9jGtxu9lZNwGXuEoZXtiRTtXY/Lq0hVf1yHzx6yiXWlScW2S7F2rjbtGRV8HjhT5
UfoAOZPWyuiPkRd/25HuEWSCMq4aNAl+j/QJRqK5v7wSbVktIVsfwCPVJbBs3/feozCMEENQOMmS
PrfHvtlVYzehA5sPTTND28/EvZqMr1Yc/IbdR32dpFMQPsbIR1FLPiWF+doJxZH0jwtlsUaEg5FI
Jxok28bGhLgf0vgfCGQRaHDahoByz4Iv3CcCmYwOovoNevf30MT8CZeVkOaPkdZeTxX2spY8SZL3
Hio9AnGN/24GfNT2iCmCHWe/Sb2XfWRF7fh+dmPEeBzTmIHDj99ajhxl/7iBVaeY8WVXI/vk/Gjs
9B0Rcwc+mnDr00Lwb6u+OluWaz8b2c7gAezq0r2u1rcZxJTQDNbWsaXANluaI92qoxHXEKffy3/l
t2ILi3w73nT2uFN26Y52Z/t6DF06AqqzxVlJLOzHisJ3SnXHOrN3j965NjbSobOR5DwKtvJx/U5L
jzRbmqVG7M0u4JHkyQG0PdNSsrt+ZXlpDzZbyLKa1GsotqGTJmTes7A+090TQlmsdhL6943aKy9Z
5j2olkExgOKN3BYIXwEH59mzXNSH1pUcUmK2mFHTcrOnYQzfBhiUXsqBUq1o98/T9o/a0ZQN4P18
/WcvvBBltiyKRSCXOuwaR2yeyuxb1v/+t+vOFkWJfso4K1rfkWQgpqlFl5O3kvVY+snT37/MKdii
MZ3nNZdut338JyZrfv03L33B2XzydJncXJehtOmle1wHH5NQO2fZuDKfli4/m04524KgsBqfdrXw
Ni+lYy60jmzmK6fNpQyEMptEuR7oilqjVY7poj2qu+BR2MYUL2jSA+73Vh86RznK34FZrmypFu84
m02jHBZ+aSYhJuQ6upuNdu8e2IbuhW3qSI81W99dflCTTeb80weSZ1ter2HFqzTfc6YivBJTqGsP
pu/b16++tG+XZxvd1ICo35PFcZix++AU7fRj9a5vgHQcPHtciUDTxLpwDpFnYSKmqxrlI4TNtrZs
IUVy2yGC0+9VKCTXn2NhnMmzKV2JUp8bI3Yoeepte/r8C/81jn5ev/j0qi/9/Nm8Fkw3tlTVDRys
725R9e5TX4FXY6i/vYFuKS+2vkNkRKvQPV2/oTQN30t3nE13S6ZwUEkkBjieC3TM+me5D9+qyHul
Ze9t7MGICWCD9yW4np72YXQha7eevsmlW88CQqwIKtuu2qOhHZhnnMjHIZFOMOI+mlSAsZqXMLro
EIxV/X1sSmnXqaHDmZ9/CwPEVguU1TkCVrd7qCtpJfxJ03C89Ktk/v4l/qVRKgmpX3kMU+8JMO77
5NFe/0RMuw8e2pvG5ix9jJl5yto8XxpRs8gS1zmo32QUyAEZ7+N5z/7dtrbGrbStzuzqtsLqqVZb
euWzkKIVYdKlIogWSYs/qiz6yPp4m1c5Ovv6nd7aZyVTbHNQjk2gPJcB1DKp2lMofo0U6sPgOd89
LcXPqjDRnUiPg5qza46AMLWmudfALyA0ATiBCdafsbQOZB7w2VGCcFNViknLDC0BSaofG6X+pTXi
S+PHL5MNaRL47GtNGK5ShYaPtm+4M2OJmLpLxO+KHDrEDhAYkaUiUVB/5EIPqyc4+2ryc6oeNa56
qiX/LGBqgp3ZzsirD0UVDSTYwlky21u6lFeC5FIYE2cRBlK7HqeY2JBzqo/JY7KNtukbnuob1Pm2
vDY3FqalNIvFKlDSjkOv79BTnv0ByseoE8tw22olFWkKbNuhABaYVPuKWrkKcUwvh38ckJ9T48sU
MGDuDD0VRvJcpCSUonkooG8qkf7ggr7wQvPR0NB8Zx1F3T++1u6s3jsMo4Uhbvzbkv2VGs/CTkSa
vWk3pSFQ0dhNJlV3V1TBN6OydtfD3sKU+1xyvzxhGFPyjIE5OhRHDgo9CIMSwsRSN9cv/1lcuRBE
pFkcTxAxQyfpI6cqywFrt+ImME0nIB0BgPUea5BvhYe2rlHgyMrCiVrqL7/xJmeGCpB4LGC34MpP
Yqh9j3HB7kX1SXMrUMF6eovDSb3DcupOJj2xVxv9vlRpjqGyHAA9GF8DRCAk9R8DN/ntKsDFg5a1
T7GotI4QDDQ/3I+Cu8cfL6VjBh8hgPKWFOfQpJWRti/f27sq6io/9L9XXQUDayC1YDWP4uRcS025
GrVXTSiPqWe+BJV5DmiuynL3o63rb4Y2KnavVt8yasaSYuGxiPYkVkB+BWLwq++slQmysM6Ls1U4
wzGBbErsOVaOiv5bRJeUL3PAtN6uf0FpYfCJsy+YZ7oy6HkVOuZruyej4/hb0Ag7HKvptyd3tp4A
XBiL4mwFjsDBl3QJc7LR6pMAS78w8FfjxL3yJAsLmjhbZt28b9JBM6cF7f/2j9GBHGDXIYek+R3b
CNLBAHX26a3a0Lt2E69VBJde4WwlTTxdEMzG8JwOwwM5/C7R1rDyTNN6dWF+ibMlU8fMq1Ui6uPq
AQ+ifXJo9v1O29aHaiXML/322UKJirjKWo3Dv6/huFZBplyr/EoLv/1zxH2JPWkATrtURA8vuHbX
F6aCspzWYAOzBnxBKxTmbjUeQhCCsm+uvLCFMfaZGfhyz8I1dFrCEH4o/kkUoPMhfhsEYWXPtHT1
2YfuFATIgB5Cx/Uw+KTTRkV/aaXNyghe2BR/bl2//Pi0BboklxrVOClQjgFCNACBfkf/ngqwRvBv
XYOtAt2fIU1OsX19iC0MgM+v9+WmYtr78igSYEJR+4DXftaTtayVsvC+xNniHpvqEBtWwtdIMFfH
dWg0xxfd7O9gSeKLN6D4GL6NNT1MvQrN1iek2xlMUr2IH81evGcy/xiT/COM49suMk5pXx5EOdi3
CCkELDIjuXRUzQWbCDUBaRFJQyijp1QySUayVqAEwqAZw7zIg1mrwPGSZfHgDVBCrr+8pZAz/f3L
ywOi4PYVXTFOoA+/2E7CC6hfrJIcL8Jae6TtTUmFw/V7fW4H/jcWiNbsbWI/GuWdRy5keKShqbXV
bXNLA/qdexwe+ht6IK3DVIDS79qPlTte3pyhdv7v47lDEKZS2vkOVN2duo1t91jfoNvZe/u1s/jn
TuHSU802PykJqaBq2qmLprdHO7ZxypnUIk+8TZ5yN7UdCA9hvVKyvzzcRWu2nsbYSYgdkAzmGElp
+W8d/dMmTrSmOfBlKAgl1me0yXuO3ke7gYauzPhz/TMs/eTp71+u7MUC/k85W2S1QH8lVHtJCu3r
l748fkVrtmQCk8I/1W0DpyzSk+l329BHQAGYrlbOef4H3eL1+ywcJkRrFjlTi01Gb0xl+TfzQNO/
Y22Vg/D4Wb/ehyvBf+lpZotliocJvXzcBM7R1ihfpib9ujzoSDFz18VVbyXZuZCwwipw9kWiMnUz
JSBQp+wyDct7LmIpx0gnMPd+65f4SwLs1s1qh8fNQRXD76HanlUJ0myFxak60MzeFXiOGeLzygu+
vNiK5iw46EmpeH1OGEdEe07F8VR46R6ftgedtTVV8pfAKM49TVeQK1Zq7tMMvTBzzVl0gA+edXll
QQZ2sU7MNUy5jC1cazwYcG6Qf19/soXRb87ig2d0QxJkDFG/L46tj57LNyC0XL/40rg0Z+GgqETV
wBhQOLTv+g3+jI7yJNx2tmyT5jytjUtlmk6X3tQsNtSWSVJLh//cwXyhFd2y8FkqplXwvpKTex1z
yh3EsydX9V9QL8R218p2WmVnoASiHRTVQ4FlFkVCvL+Bx3qPGG+5k1QyPKNA/1Bd/KUTf6Su6sGD
LMTm2OBdsQHEgnk4zPhtU+tOCJP4plFSMLCmcpt1qYCuDNbKyptcGoCzKDVQLa1BdDEacP3caZrO
1aHQhvXobouMZvBUMJ9B3Hto8POGFEfhXL/z0gCZxTDNMGtp6NTAGbCDqZKPZK1wdXH3ouPd9t9Z
3kSCoKMbipwgcvwGBetjYzQrr+vi3OHas7mT+XC52pZrF/JjX9/mAnggOrnBtkh1tnKPaQz/z6jj
HrOZg7AojuW8S52uhb0vGc0Wn4Q/gTweGzH+l5fPPWbzpxULd1TTJnLyxrfTaIRMuxLMP2ubl37+
bNKEueH64ihlTo0PZW89iir4IYEknrUZDAjCA2d3o/T3FIBHnUYBdD1i3NNV4N/U6VEeX3uJiryA
LWt7h43q1vDTXW3EuM/dR9mr2r4Ch9iqguYkbX+bIZgLVaZHtQfsuA/GN+L4Bsb8fhzCm0m+GinB
FmJ7T3dsiCeCHOcHbRjtAg3r9XF8uXWNdzmbQWmGzZIbRnA9j+ZjKtvWe/rbS1iLd+rfEnemB3Wb
2uM34w46wHnYS1s92ZYxDkT0gtn5HXN9pJwa2Z7tH67/pKVROptaeLfR8w7X17HMEbs6HMN0jHAf
sBs5NN736/f4LBFe+s7yf6dZ36LC8VIhBtcO8aDAxlDun+F130/uHXJRIClBwVKe8TfG5gfKJImK
zjpQVt5kLgIZrxBstYTLld/quEPm7Xijy7Sl+OPeQ4xeB/JG6pOTgXuThh9vKnsHnSYtzU9u/Lgl
J2/8HDuggHmFxNuwSb2ufNCLgYnvOd+OWLS3ln4cOWMJbvy3jqne9Ve2FJhm2w9F1KJUhijuxNEe
adbr2Ph38ORWwsblSgkC6FncCwvS24WSZ+z60bO+/F/WIXrIbwR7bUVceDXzrUMeNFIpI09G1cy5
LX9G7Hz91Vw+JPHjZ0FP73nnqiCkTtg0N1KlfC/6Bt/K6G8Ojrb1PBsu5U+saSGjV/sG+Z5uuC9V
nLzqhfhWl+IDbSnBJvTClZ3vwhSabzAaPcQ3cZAzx+jwysGP8MCBW7MDq7RNEwSfnq08+cKgMGZf
LadDWCz9PnPa8cGSXtv6SVZWzkyfpd8LU9SYrVZqBiDSpDPd0cVHXFe2WmicRsPdVXJ0R1vBIwTq
Tcs8U/CbkvDP6Z7D8MWt3r3unsa8rRi0+8xsHGUsDhEKUWEM9+yJNtgIOdgh+97f0sUkSMjRlgMl
HvRN06FhD7T9yqBYGG7GbFAkuACUiNUh/hzZs+d79D60QUA43U5FWSXbA+tyn1bbUBYWXmO2KPqq
NwINpn223St78J17/K23vQOvE9wCnSgZXId9CMVz5dMv3W8aEl8OiOFo1pZrZowxwdqKLhgrofsN
bW3cygUOMCsvcYrHlwbB9HK/3AVntNxXA7BJUzJAsoOd8IQLyVY4JHsw3h/X76Iu3WW25Oie2YOp
0TLeVnXAIfAulzDNKkFDii1grO4kiL6tpuh+YzgkBWajWY93MJwCuUQ5m7pkMVvx3cSK+86X6AJz
tb3b0M+ksX/W8JuqQ/dNKUIJ0VvxlIieQjtVQlmBLplqWue7saFvPHR/UVO4N/ru0MIdMrxxX9bx
raF5d1kb34dAYqqwRmkmQ0KGFWWvPP7CO56thfk4Jk0l8SVDZVeS+QPevvL5lqbAbDHSKTwWfl7C
lDGA8LrKj6Ebn67/6KXIM1uOJBOSJk4zmYOvOa2F+YEW6YMMMuKfLj+XcDUMCKDPRNAuE21NPcXx
wTPdf3vhcw1X2+oQzjoxcyLyZ3GHa++qIGnhtcyVW10CagxbRvrQsC+2q0ma6xcRG/HJpPj6q7l8
fNX533/npJqUqemOWezU9pSgi3bmh3domZP1IXwtVjJbl9vquMksvmSxlSPX5C7gYz/jmYWrw4ty
ANawUb9p3k3w7frzLAzSuYSr1yPR9JQhczyMG6UgOphDu3LpyzkbHmIWWNQuoh7h6plTBRWw67q6
DcPkVi/hIBv5zyJz/9AFfJfruLzKzbMkStimtZsgpzVFqrE/g/5ajX+uP6eyEOXmvfAYnUFjTlis
XVPBDrzvXpuGcI1f877Oy1to1T8SvfkxNh6UF872GuRRSbozFMoODaXOLM0OxmD+gfgJR33MYUIW
z0UQPox99TD1jG8lDOXw8jzpDXqIOLuBkvXUedauKYsbnpcG13eht1aeZ2EB0mdhy+q1LpVTvpsU
72vtezD6jub9Rfp3uP6+lsbFPHgBTQYNzvVLExu+Vj6bWrESvKYtwIVVTZ8FL/CXgj5WxMUq/S37
z9BJqRU+FdhOY2O4Mk0XIsFcftbWZBCT0M0cODZSSr8e2Ifd9TezFAHmEjRJjjV6izg9deTNcae5
rUOgSXQ9H/x4dIrEuhFM7VxhFdIK95EkvJdG/Hz93gtf/bP35suGIDfkvk2CNHP61NxqjUAjbHxf
BfioQPi+fouFD6/N4lsMN6JqLMs6BPKtGkK76fOVb7L046dv9eXHV7gxiqNA4G/1J7+9aySNTSfm
O9Lr9V8uKQsja65E4+WkiZZ0zPE2xdJYg2xXGEG2ETn7bOhxOalZ8g5e5IGgNFEd0m2UJbR8uVSx
ihrZRYKqTC6tY+vqj2OKh4gZV49+LoPPp31e8QZlJ7igjZPoI5o82HqZlIAx+TkH2c/axGmh994k
g86WvISgbrKXqWpAuI0U+nCKSrAFnfBX68wffQZMB3bTUU7l0I694Q7PEc8uMVfaYCOccfZvjQ32
C2ghlCdPM79ZRvVcW+2tGg2npKjOcuV9eHgDmFZ4UjQMEWNJexg6xPKDDj4hCf07dTC/CWlxk0sj
QuAH1bfHO2UUKGiqw89QqXZqOh5IKCFzR7Ae4Bsfw+vyDEybfIwOQNedRi3bB3H74MeYPXKwuiFc
H1pcURLFdzIP0AiphEMXt9sYLmvsGq9Wmp2iOPgjddavjOKpWaj3koHlltXzAD361rgUnpI4wHu3
ss08OGc60lMh2UHdxGU1uWmy5k9n4OojKVPT9IM4DKe819FKy4dGbUhNVMkv0bCeSUPehnBwsyLa
iU1Ell8BuO8VMHa8G63W30IpJxyDkokAiekGaYzAhWanibZkeCfdd2+kCX2ge53dxeO+RQcxmj3k
oGxNvHRZY6Trc5WUYaiaLHoWpmzqGVMlzDAf2BfSW4sRrl7sMbfYqvFgg53G8WME8BDsBrgJOnbm
RyM8SUK28aLEwarDlckLRI+StlOrxBbrtXV6IVaqsxmvtnqokeSfjrFg0VLfFnRzk6HrWJmWCxFF
nc17QW5FdxDZy1CbeRF3sG26F9NG6LmF9gBCAlvrahuurFvT2fvC4jKXbVQaQq1xOgiqB2rgp9rR
DtIuvFm7/FLwnys3hFHwxSwsYsdycBd3KkS1uTPeKNvEXs/VLETKz5Pal0gplVKLmyNnEgAYwUYv
0T1lYTtuyyHZhzWdxytfZtqIXXhZ2myD5uOYim3MtIm4j37wulBW0qelfMcRwBZPbM3Nu+t3ki+W
KtjOyv+N/WNbaCkgsGkMSHsQXYf+REbAuwFLWBy6Ayfb7S+6n/hUcL8c42EMd9fvLGnTjuXSQ852
MrVKo4JcqpkTNCCkItU/xZFEHyxcScmMTtgGv0StNNGOX/WApHWsw3hr/BIfbJpV8WqLcJLKMC2l
Q9BsQIm4Xbips0jZ6qL4q+MUsxViTC8aF2hOIyFACjWsbf3REcYCS7mewrThq8+FrJxyCW9z/AdA
XyofI7DhTqMmrpFvNmTaT6vwpi36u7gW7EDv8R4oXk0KuxsNolGpjxMN3N8VAQo7S8DPJc1DLj3o
j57rwU82hZ3ps9HGNeUoNtpesGCuW8ANe6X7lsbRk6o1HFQ03N2GFCTs4P4FhPPuVbgQe/19X03y
UGF4TfuEf46+S5dtXtezhNEOpZpbctCbrgbY1GCvB5HfKflXW7mOoTK2J3XIvncaxnyaqR2Fvn6M
lKm43fd38HWjja+0fwS9vanbcrJJw7IX8A1ueBVu7aH22DcmXoYpy29lwmx0FXEvWz1SUuycDbGr
t/Q2/hRVuovy4d503RfW2LfcHWmdLrL23OcJhJlYeHX7EiPNrLdrucLGWjhifxJtxrZ+yy3ZMenh
1ZXehr27TWt9b+b+eZz8b7rygA/Mi1yo72hCX/ywfPZq6687NHdhjp9SU9x0+M1NdM1x55vpH7cO
KVgqTbn1BeXQRGhAQyndSTgj2YEivOmi9CeuZLvpa+iGLQ4OOQRpNe3YUvT5XSiN4ko56LJ6iak1
205XfsvuoKdow5Jyy5ngtsJSXdPkByXrok3RQ1ssq/5Wz3GZ7NLoDdue8+SMQKPxLqMvv4L7owiD
Y7SQJMEGelurKn/pegaLzoOb7xqTZKPMfoee+q1UoCdfn5lLQW6WPe0Zlb1nBLGTjycPqywLmpoU
HWIjXVkKlta12cT3SPoadc2LqZTqpheUnVl2eBrKK9Fz6fKz946BjBgoHitNZeEpV8nYKf6kEWXl
7SwsmnP8QGk1eqShL3OgMv8t4on0ROr2+ptfaEAVzVk0zrRet/LJW0ox2eZZFXU2jl4AiOQfkFa+
GZP9GqardTk4oQFRkeYvcE54KUQT6RR+98oXWvwhs08UG2NbMkyRaexbeZN/KCfM38gIbbWb9k51
5JPwsJYivjjcMJCcfS5YWWprlDo1a42++vTZBP3vG+9e+Y/PMq8GJNbQQOuf2kHs9Cxux7O0ybbB
QfhOhXYb2flh7UmW+rfmtQHqRCynMuIWoUnbbZMzwTXtRtehXwXBQ60ju4gV5GNG4eDXWuw6PXkz
BEp6ig/w18PdQdKeVobSNGT+Z3U10Pf+d2HXsGQPVU3zqUZvxWGbH3M4AMpdVu3kd9EuD83KmF34
fPMEP7prGIUqbzczgUdD5JyOR17yUVTfVp7k4maIJ5ltU7Um6xV/avuOz9J+tMt7f59sfzW291FP
8Ifjym2WHmSa8F/2dlZqmAqmqYHj9dM5M2H5H7sECiqEfWX8jvD72Ar6Xh7yrdFEf0Wdjg439tLN
4IO9HZVym5rpGd7c2rH8YqThuWebQOzkVDnpQ88JRuUMfPWpWa2vXwyRXHoWZ7QQv5jApxnVkP2d
27b7Kgd2Kpgrhb6lXz6LHo0v5rjdIOIIpBfcDodY3Kx8pOkKl0b1LFggry/1PKbPqtu6B3+Li4Gy
Ue3GVgGN1d3KArIwEuZZdlieo+rJjARXBubt9sqdm1sSHq2NjTzv4fqjLN1kVkccJaOXg2wa1dDg
Xc2klxkL38Y8t/nr9TtMM/3Cu5on3aVWbDhe40CjidLP0KxvokKYmGPBg2CxqWu1brSv32npWaa/
f5k6Zi1IkapNwymnDCT+1KqHGi7rWFgrdY+lR5mFgLLDm0MpKlqEhu+ln6MAz0nY8G1C81Cn49ro
WrrNLAREYIJVK80Zt3nybuYQDXFMO2pleDSxVYROvtUK8aBJP8zW37eWtWu7VwEYiNAWB8yF7FKn
L10MVs5mS291Nv+Bv1eq28lIcyGzYl6+t0ysIf13cU2EuBAF5qlqJRG8zChpJ0RiisjsGElvIKFW
XubSxWcxwOokFEcGym84zBu3YS9PUVzI/l4fcQsRZp6qrnI1sUZFQgok+z9wRXlItH7lh0vKwsXn
OWrAGyrJrDJyai0tbOBMSB091HeeQjN7oYS23io34xjcteFQ0b2qnOLCeM7aEYv68gDl+qgqnrUl
0zhs3ULl/63qP3Nh3CfG+KwOEagRTNZiFXcw35QwfXJ/qxFJ14GlOuxpjQkl80fcydbGM2EAW2G8
N1Xlu2i5A9DQwgngCZPFfrNc/zFNc3YVgbVvNeNHnRUPeVeFjBaYxj6OFU2T/oYC9kxLzlnO1HcQ
AvdC5qu4wBv6xm/Cn7VgPnYmNoOWhv0ldkDUcMX0aZQTJ3bV45ANB6DR58wC8j6YJG8V6aOJVbyb
aFHy2+pPnWhAgcXsVxPLt6463lYJzUqSChw9bWhuFnwANRghb2QzULeCWL8FfvjN9LpfNApDT837
d6HBAFgyjX4Lwvmpx1IAv4iK7B8FZTyMyIAaVQ3JFDvVzFApTromzkDWq+eZ34vaxdUcR6FmfO+r
cu/6+jekpPdeBWq7jtudXIs/pcA9Zq0obwcGZNUaT6Ya7wwPaymq2b9T7GUasbY9X9yHca9vu2Z4
rizlJQiS16zlrlg65nR6CHvDAHccWXepnGR7q1Bw19b9M74OJyGpf8TkCdKqrDdeSKnJwKoPJWC1
siotjcpZDDS6JrQqq2OfbJnFJtHbgwmrduXinz1BFxaLeYaentE8cgWVMW9Jz2YYlweh7O5zXc02
Qlgcch8yO8oYW87Cn1XRy/hOoYR362+yh69dYBp7DG5/yWNpazFEd1GEolvSB6maabNta//U6Z27
paXvyWjSs6JIv9wmxviaHjfXHUi5It2FDW4pwLbazh58Xq1vSXaW+edINMxtrQ9PWGoddBM/nrA/
yXWobUI9+qu7iQZuRozoNO92XmumHIsKezCEN8MdIMhbwUOol3Qwcgg4UG3s7HBUnCHrT2qJiYiS
PA2V91uo44cyNLZZ8yNN0XD2/bsmk8bIQu+2kuP7tpXswVN+KjqNr2E37nUhwjdGGI9ZXf7UtOB3
GuEYFEjlT39i44SRhj0CFzRj79ZNyJD0sXafWtYvLyj/hCW206TPpU3SCE8mh9SVuLgQdudZbV1K
887AtMLpE+0wmMarC7kYjxdzb6ahf4Q1tTMSkOwYziVyCBgUZ81qFLG3Ym7HmvImVMQP1C7Po0H5
T9Vemyj86OhFwojB30IV/eiiYZdTgRCADjdwSyuZxx0tS9vg6rlLRu1cD8qPsvRviwHTOFxEBEuF
Me7iJzaow6YE/LwfMQwgu40tmJUcDCu4b8voSc7VV3Gonq+/i8spYTwlZktQNlop5o/adPADd2n7
e/dlPJQ7SvU20qC1xoOFeSnOtqSWpONv18UgLqJv9MtsTGNtP3LxW5LImyViqiBAJFpYaKEjR8V5
FKNHDNn1j5XXc3F/weVnO9DcIsUsa8OkEe1tOPy4Wty4trHDZ4iGWm0b7+LHibazW7nftG/5nxDD
/aZd15dd4mDkquya3C8+58fyN1bzdrQt/a2+EQ7lATsiZWVrvfTeZttRDQvfoFIAHtQ40ll9flYI
RnK30gF4cZPIY0x3/fIYfpGF+FyWrCNKsYtH4xhTbdaLhohzm4j/hJ/kLtNo+3KXYJDropGN0NFl
/7avJXts6cpLqpUT2idT4H8+BrYDs4+f6i3+B5P2S2o2inkQtf1UAEJCtxvyTWXnb8bf8S+Jf3oM
HkgAHdb68xZmy7xQbopiU1Oh5dsURMQqvfHHen99gH3WxS490+y7S6U+RGgdA6cXoUqoAgWCwjdw
Gy7KNysMxG3vZ88DXSFJVN74iv/YwGSXK6HeYB/7sy70Jz1KP8SxPg2ZdaQ0/axZwN0oKuMN0fd2
paS3QaLemfg9ZUmgkyDIy02mxx6C/oreEkOUKFc3BzluX6C8dpsMLs3GM7TXstJvE8M6CLKGFyoG
x5hy9nsvw0tJ6XFW5djxJKjpK/7sdkAnP85JxspsuDjN+dLTdPwykmRB1lWMmzwn4j691f5pgNCT
KrczQXu8/uaXbiH/9xZGFYl6VOsMpvRR118b96+n/tCsaGVzMsW7S991FscT19c8S0XMHmBV0u21
4LUQ/rrmrRmd/alfeu3cL08XvHSjWSgXTb20XBh3jl8U0F8Kf/Ipw3hziLPbUSEjX7kUXsIjBLeD
no5oAHLxKa/Ym6qJ/7sry5NFaz3fF/RBp5jCja4hB4tJ22AZ+9D38spxWFr4oXNQKVZGZqe0KolG
cFpSzzKKnzk0ldJ6kqdSZOpj2yr9FCv9B7SGY6mswd4uBj9DnDdrJTBrWhP/RgdDq+9ezp557F4z
U7rzuvQVC7I1btgnu+nCp5jXvjU189Q8B/1WDclNWJW/G4V6W5E3/KcNz7UoI/UoIw5CsZZthdZ8
j9MgO/TjoNMNlh3TXDkTQ4+tNT5monS0kq7YFPFk0YTHidcZx4xiiqi13yK9o/+5J/C1w74O1xQP
Fxch3tRsmcA9u42khAx6rT3J2XfJtNNmJVW5EEPnpfRUGAdJTftpunk4g4s7r1rjHy5dehYscORo
U9PLACtzuhv1j0BbSRMvDtlZjABeWXt0+bHU2y3aZprAT97/J14LKwvAQpyYIw9VVcRtKMoFLHfT
DcZYQf7dx+Q0su7b5r5rfidWurLNnlbJS6NzFihUrAzdLPR9Z+wM7+iFaMqwQG428KLvXJ0+arzL
0e34u+vx9bKSwxDnRafY1dJh6NLQEW8UHwask92p22o7nnzb/0lZwUoP1l+wjuTD12QpCzF9zr8O
Cni2rQaCyJQefSu3VRau0Tu67ppIY2GoffaKfVmXXHzvwqpFUC8B0PXdE1bRK19nYerNAYyDHuBF
RT3UaZrhxeCMlWbFvSxJ9srXWHo1s6ndNHFIRYl0JyVk9rBAPGk3ce12Ww+bHXbH/Zu2pfP7cP12
S+9p+vuX92RMlA0LMwen5HDcmFhqtGvQp6UXNZvtBVqBRmxarKW84b0NQlsJ/AeyTCu/fOk9zaZ8
rw+qjlEq63bZv2reuVPPAeloGb++669mqUypzHYGZd0VumuSqVMPdHv02SZwRgd70lvjcfxbHVUn
ev43OIz4qVT88hlMbBNI5pAb7lDrZNpTm7ytPMT0ti8EkzmCUa3IKLQ5r6nft2dd39TP3o6exoN2
420HSlzrTNiF1XtOY+wtV2zoX+cZTP0c9eJey6BnuJmM72Nf3CsDUlL5/3F2HcuR48r2ixBBgKDb
0lSxnLzfIFrqFr0H7de/w34bXV5RvNGbiRjFDFkAgUQi8xhNOmkqL4MJuXjUTaQDj98HNWQ7MkYe
g2Y2kH4AzG2BQ1eW91K8sZc8jmiA9DTIP+vhjusbi29trPOi/PK9JLMEi60k8Yeqv9ZBEIxh22yG
is+N6kY16MbXW/v5y1iQKCLXOKY0h9mbzJ9Yt5H0rmyev7DFL79/CgHVBL4w8ZWAwGvXpLaRiAOD
mi1c2oaNl6z9+kUA0IZOGPlcIQH4aN/N5ltWhcvOzwt77eGL7c8VKQljmBq1Znsjhr/2BH7pz89e
m53Fxh+1qS0yuM34FOhXEVSOSCtP0UtPjyr351esaDZBn/w/V9Aku5IA8Bv7wVV2Ve4GH0rjL5DM
cv7NBUBZ6v0NUWtkk46ulhL/Ds3TphXLysQvpfzww1GEmx0yNKBD4vaTJxv3jpXz4m968mVN9k01
xSh/hD4D8kjmyiUqqatFWxnB2uMXW9aqgD2GtXnsh8qZqFCO94rxbuNjrgTZpTgfrKANbSgEyBj6
oXMHF+J8HvHkeNBt6ph+sts6rtdAIH/Pqi+TVDREq3iJUeTnwtP38iH86yKRnuKn1p0NK+rHrXet
Tdhi+8YF/MoETSK/HeHe7luSOwxguI0pW0mn/5ZVvwwkRp13ZEEFewemv3PePEDo/SGgkTso1Ssz
zIvQmsIVFZwlhIqeC/G0GUsXMD5bY1+nMQWgcA6LPQsBYC5I8ElgvP3zr1sb+iIAQFMjg4UZqnCE
TI4I/+S1YVtADP789O9pXijbLPY+UVOo49d4/LCjhQ2bcr/0O1QqBw/+ccf/4Uieg+E3h/9SFqyM
G67L2WZmZpLCJx1rZfCDvbGHGPz9JjBp7S2Lap+GpkWczzXq6RpXdh9q8BDkstm99PRdeBRbpfC1
fEyZD+MvS4b3XTRVE97TO50Lj20H8/YO1wp+rx3l3jpEhdttGQGtrIClGuTQtb3ZZwnq7mXyhOT1
nOdQu2jqjdxy7fHz378MxdIrjYDxFvpdOPgaqPkth6zsPxbllvqP8AsdNJDfQz+gzDGi3KknAw3D
x7F6/nkFr2zepQCkGpfhAHkjwLL4eNIp3VWQ0elHWJyOxS6jhYvy5Ekdo42TYSXbUuaF92W20rAO
oPuLglShPozZADcQ0+80uP3C7Bq4wZ/H9O2hj5r4ItxFlmGFwGZj/Y73PPgzQdZnMm7S7p86rHj+
YhCJlvScNnHim+IKSrxOp/yTsCCevIhWUdjD7ITiyUouz1aFvQE73J8n5fvzBs9ehKoEmj/qNC8l
9Mm1l8invgAf2wal3ibH/EpDTSB3ppuNt618g6UgRkfhOm6ZqMVqNZiVijDRdDeh7YzKH+nkJwqT
3AdUx4M7L/jlGYiXtHhLghrePOlLlw+341RcDcTaStK+zXWgHbSIbNC4KMo+hfZ776CNIfaAaQHd
CUuwwJuO8RPfMb/bAkZ/nxHiZcvwFpXxYMFY1CfZtTrA5jJWduZwC/uIk5QgPsHoPXCqZKvQ8G0I
wusW+VAytGU7zasmALEAjt4mJJF0Y6MDtDZxi/hGkZ4Ti5C5hByg1a6pXlQrjz+vkm/LY/jh8zu/
RAO1UMYC3DEkWyW8y5OHnAISCieSIXAjEM9gs7T7+UVrM7SICDJEy103EKRFDTLHRKyntqyYxwtj
4xRYm6VFSIAVDOvLCiMR2Sek6uy026jhft+cxhwtQ0IWwlIA6ou+/jZAvpLagQdz7X7Hd9V17mxV
8dZ+/yI4sBg8j5FC0jamDBJRVV/bU5j+Y+hZIqtpB30c2UHVdjaY3mU1VDFh9+cOIzKlEcJxw5/U
27ZnWxnLEl3dDyWpIK0AX5UQwkhwnEv4xkBWWFDWEiwNcHimajHEbGftAKhkwZyHokRd7Nnj7Dfa
uO1ZvGSv9W3pkAPZODPXxrPY3p2m12TKYWQ0UH4pQD3sgGr8eV98b2gAubPF7gYOMxsjdUKLgMWn
pAZtwIQmWVG8CoReGB/vM+AIIjFBxn0qLhxkaZAve68owUGNk+ZGjxUHst6TV1swP09QWfv5h61s
WGOeiy+RoQitFHaQ8zc0FZtFkSOa0u7kpgY7HvNf2TSGvYgH9aiG6LbOgUfvHQsIgCYrmAufQuhe
WeNWc+r72wFes4gKdZSHKWB8/5/mTu6MQxau9LmNed7l+3Aj+KxN1iJEJGEwdvXsdKVWlVtYZ1lH
XrpVO/1erh6DWISGkqRmEzJ4GoyxGN1MsQ4iE5GdmGpn05BAdhamXvBwAP91pEO0S4p+RyT66pVp
2Hkcf6olQUGQJ4NtANoHx3V6GPJi1yuQ/wXBekdqejL0+DYypJPx6TpjkKvpaY5+1VT+MSQDRXkA
vTkJIEHXG49jmp7UuEALQxUelGagIS/KU2SgjU8z2KaldNCgiyygflY0QBHFiDRweanL+lcZA84z
SWsvjPG2ywEbpLS4k1r5TLJUeirgaDgU+t9dqVt7aYqHVKZvUkd5pGtT4xCMAPpjpSNTjRv4/lEg
v85ZR6G+WxbJxtJf2e5LVLmlBwOvxzTyC+VSAljG2628eO3JixyoYFTm3aDgqhKr1zVocikJX3/e
r9+3xKFpuEh5mgEaSlUGoeU2vwK6su8e1dTpYW/wxNCAAv7e7eXe1H06HfBPYRy0/fRXKX/rBFvJ
JZayLnTC0lFHtIl0Ge9F0F90orkyNU4mYYdqTBuwaBR14xt9e43BaBdhUwuCkPcmJDt4/Suebkri
0DbzpBXYjfr484yubOqlrovWwSiRkBGvEMVNwckraYJdm23ljN/3WTGERQikY8pYbWC+0JxCn1V3
qK/jo+g7edmi/KzFvyVwvBxqIJkVijB737kw4t2FLrovx5lPxf4Hl9S1qVrEP9xQ5VghaPjQNH3m
Q3SQgt9oyVbxe+3xywBYK3Gb5Rwz1Z1wIibReVA38tKVdbREkMe6CWUBggkq+V021JCSLu2RpDt9
OnNjY2vOacI3Z90SwaWSPp8MDfe+NH+B4e9pAJYpKG0aqPufV+raCxZbPypNjWXwmUT9r78Annmk
UE7RVOOUWtpGnrL2ivnvX9IBkKUDRQ/n/h28AyW4umZxXYI8Um0KOM5H8nezNH/8L28wWayEHc2g
6u2Onj4HrMN0l0LtDkR6f7PwtRKBl+jpelRSYO9RKtWs7EIK86HOtsAea/f7JX7LkEKDG3kB7ksN
CwTY0KkuTCPvJHXgAGj3hV1PdnwUd1sBd2VbLBUBkr4L1UiG6KS2L+DY7MfwNUi3mEJrD19saT5o
MD/lePgYhzYEysGXA6ghzzbW09p3WGzpLG/g+qjP3uAwFgMr4kQizft5N6z88iXkikTjyM0U3SA9
OXJ+P4zXQnn/t0cvzm+ajWahAFDoCyu4lB00akYw2iCO/vPjre+3wBIS3vRRqjcVSswJfa3zyxik
jlk9gXtmN7CYy3NPi3///Ka1OVpsZ6ZCZV4zUTUXJL4NSdKBG4mKSFwXG0NZiRdLUFWkZCELcLPx
uZK7ObtL29TOaGgb2vPPI1jbbUtsVdwNmpmRZpYpKa6i0e0HGLNJfxZFaQ/10Ujc+n8o/6+s16Vo
idDqmgdNCzU5/U8I4Yne/3kYa8+do+GXqFezEkHVgDM3tR7jNoQt9FYW+z1wGMLMix0MSgGpSEXx
6HuJPhoH+AVcl9bTdjN8eEZCY7Lyq+kS7XRob2wkZmspB1/s7Bw6BxMYq4k/OqOjeI0tEwd3Ljs7
QMl6sAN3C6C89qYl1mpS5NhT+Iv4wHlieMYzPYU7aY87pFCBs12a+R7iqFtLhNUAsykZWdBEVvad
m97gcDpCFwKAVnWnvWt+e9HQ6ndAJnrgu/zYgN/iWEf1MdsJCI4AF3JPHn5eLSvZyhKJBaJHXFIj
TIACAP0GTu6wS0jVxtXTyC7F1i2FrRzFS1hWa+U9YT1WDiSfmslp4VK+QyHiAsPrwZYe8rC9vHRP
NHSE3T4EGVSIZgHvrSW0EpzU+e9f9sTUq1ZkMVB70gHl4XiwJ3Zgqu79PIcrO+4vl/DL0xXCJh2U
OMSNPAAIAVT+LtjIw9YevcjoR4Vpfd2DCjA15Bra8le5taWEuhJP/2oyfvnVGeo+jaUj/jR6c+zr
zKlk44VW9LsI1M+fJ2btFct40YiiVGdVfJrk4GL1d8hTa62BZE67+/kNazF7Cc0aK70vwwZmfux2
2s1i0nvmgZDrscDDKhJ2BWFj4QQbp/XKcbqEa+VwybSiCsAioPchux5o75OlQDQ3Nq8szaROKiNh
DzmjdjrE/Ub8W1m8S+QW76yohN994iekcWT/VIlfjbblTraywJYQrFxVLZoQdWZXjw/WWB7ykG5U
VtfK3Evn3LoIzGZMkhTRlDmQ2gMtFcFUgztT+RZtut2saO1Yf//+ZSEboVZniTkn4KZ+CpQAdqRW
Z7hFO34Kpv6CzZHPU4nsmba/Rjreoxv6q6K4dUPDKLMjkQsb0oTPuC08FoTmc3l0x4N2H8T9Ppuy
FA1NeA3U9UFv218RFOE3vuvaabOEeWkmWAOBaSVYu8Fd4Ff7+SpNLtkBbHJA/7agRiu7kC1iCJLL
xpxGkfj98MbZxYJCvtqdSfj08xZcO8v+xvwv8580EKBpc0CZsk64FQ33aQvJajOlO1onrz3kqGuj
vBKTRZ1JGd5Ka3pOOmjnwHr6V0TLxjbpdMM5aIix7qNIfEosWPbkoNEYClpf8eCNWj24TB1AGJ5F
X62xdjLAGTfC99r+WkYpq9JaIUnm9/wIXpedmycOXeyfZ2ctQC2RZNbQDVZWIMwqcG110le6m4tn
sVv74VUHf0l7tpbcur+tLan/gpVVU9UlGQFgGM2MDo4ZQK9IcLp0/DtMjENvE1ayEjiWQLOoMiaR
QwDMD361lTMHXeJ0MDCGNc88JuJuLd+VmLsEntW5Dm/afsoQRSK/uUT77ABR8P2Wt8f3+Hq4U8zb
5svyTfVxHIZ+BPIMfqre6A2H/Dq6Fa6GOrQTX83izonbP1uH4WZjSbDvL2V/l8qXN+bMhC7CVEd/
O06znVyn2Kar2/B1ulivW35AK8t6iUVDEd2qrU5HoW7kThjpXqe9FHFxvzGIlajydwV+GQR8mmUz
wWUdlyUwOkC5sIM31tu1XwfIl9k59DNgDyR3hbV1nswB65t6zhKU1kjElJDhrtzgM4WOeoKZDQxa
Wxe1NjRetgRH1hpof8urX4YmUs5Tg8PNUDmKIyCxzEuhfA9hRAp8efsS3FC4yxBAnHJ7W15ybT8t
LjlGUg4N+OuRH1nTOezZSQGH/N++1RJolkWjYugU2AWIbOPqP6LNWV4ne+jegfCZv6t79IBc8Im0
V/Xh51euLD5lUdaoUw3aABPkRQwLfRZ5Dwk7h+cbN9z5Id+sgyXSrGGh6KBaDOhjUwG1XMSHJAgv
SQ7mBSQUIVcw95Y2EvC1JGYJNWN86Er4UuOQrmHGmVoqXLwiBpXh2m3S/qPRq9NkxZ5kkIwolQ+T
s88Y7LyNT8f+lvq+G+w8w18WY5kZlYwobL2o7ImrWuIGuj6QBFZOGoRHLCVU7K4CJLcMiudc51AL
0f1pnHR4BDU73s9KtUZxE4da6UAkH+00URxRFgU6U77oOjGdJnesixWrrt6HV5Ire6JGO0a7J6UD
QTuHVZkN4JV6DhoLwqq6p4lXmiR7lQIKE3kVRDbHqWvsICAOCfhD3AACRhQ8lU8lt1W1NCDDnZWu
LsZXhKTXNjfe8qxxKJpt1ai7k95FNpdR6iq6hianoryOFYR1spJCBNhof/NetQPRHwiYl9PYO0aZ
NbYWGUecq9dRT4tDLabjoOinKalfk7QMYW4EjG+LOoSuvPW6ftYmdqsE5XQsFdxEqAx6u7FAEKwK
36zlG61Cuy50p8xwzx8t2JIo9Dqn6TGb0kekjM8Qmla9rB8fIrPwhImiBzjU7KCVEkLVQadDwkKi
exr9sqzqrQR4/2DQY5CR7lxHwL6bqmidYuSPQZ10UI7R2G9I/ZUeWkHquTfSbAe5n1PG6niX6+Xr
MJp+32Q7tctgDGT2UDgtr9vY9HJSPuU0uw4UrfI7nYGcXZa43SCjM01+phlUVNIk24cZKMyjctR5
9w5tcmDC6nAWg9A+1TzrPlRBAdXV+gpqshlKKfogdrLJIZeigPnHxkC44LTWjtEErj4a8I9F41UP
MVZDlveFWR0shnjYdO1zVctHjRqGhz67H5pR44opOA8Q5HX00niAhdKu7bVrlZBZ9du6pyZ8Z2Fd
i9wEzGkxAPzCoTpTpNUpnpLPsBSQ/RiIm1rdno38xIGn3vVA53mFIfwirB9D0UDZewzRk27eo7rZ
R6l5G0EBpO7SQ2/BVkdAix2yO+8p0ILQiHXhfiVtkYSFDRDVNVQrHlkeqFAXyR7Mso9gix2CbJOY
rtqqR25Nb6StblnTnmJenS1TXM+NW+Spb5ouPMCZzqVkj2pWP5V88jiZoGHREvUIifKXtmNXVaDs
RB8d0HnYhW3hhR3K3ZD8AvomyjxuAs+lJVoPp0h6YAq83Y2kbVFrSXatUkEpewqOColvpIAqbUkg
OFJX+NAQVrmNogiqG4p8qUV/O3R8ss0swfFb8cqORnoumfiQVddfyT4/VEb5ux4qA/ductdUnaNW
+oNmCcBC2qTd0KX/Pjczlwi8MKtTq8hR1kmb/DSZsUc0sO9VPRwd0pLDkJLehXnxPmitxvv5ZFkL
/vP5+SUeEqAPDPSFceQHiqdX+HDETolr1MigiFPH7z+/Zu0Am3OQL68ZC66WTdXgAMvepl7YCj/X
kIH6+eErZ/0SMTuaQA3GpYkEsHoYrbss2ZCnWEv/l6on0DYeTZZoSCLofq6E9NDpeTcc4xbYjeRV
nBR/M/9f+w6LfCU3a61tFRQOul1+0FzEEicAnwLIKRDJwh078HsEAfmL2aG3Vaz8ft7MpShK3Jaw
tSZI1fMpcVQY2dFN/4j5svffx6y5FESx6pigxJYg5zOsX8kUeJEYPtSJvqBhlcBYKYOeMTxG7UqB
aZkaxb+gCbnVt/9+rZlLcZSqyZppiDkIB3BpD+DhBEmZO1lu5bPfl3jNpTclMDI5S1US+7Emnkc9
uctEfcRh40NH+hxU00YdYG0U89+/7BiQd4yiLEdU6dngSAQenl7T7vbnHbOShplLTZSukkNkCgul
nMv/S7zLE73Kzoqb7YhbbISzlf1jLlHm3ciqeEhwWY8hJD7fa5zSxNUMpyokAEHfiVxzIwSsYDUg
1/Wf00VVBVZcHKcm8fkR+qzXykE7zlfN7SvF91c0c4k87zthJdHc/Bvyaz080Kaxc3rd9B8/f5MV
fJD5X+jzeIQXpWplfllrZyWMuC2YhrJoPj72Md1TK4xczRo1tyvcKekjVy1o4HYR+TMCbGPzntvw
nfqdJLphj1l8VbHyXjOmxLUkfcsmaEb9/ENXVuYSty5MqzCSAvPQVDcRe65zN0pffn702gE477kv
i75th0k1GRINgqq5PWTGTjTZeQq1U1gZ0MDi1DGqBgbr5eHnF34fds0lLnyuhohu7oUlwFZHSf0G
/S4nsMR9EimFzal2xpra4qGuLVJzsadDFSj0vM0BU9WyP1rEfsFBFM650DrhSWybenbbthAhiYyn
lsA4rJ+srfNlbZyLY74TIVTdOry5JAqUiKLuua4aVx3zo9Jqk6vGOXLmrei/slHMxWFPlCGojCEG
29N8mdLKVmCS1+UTypXh1sm8tgYX270cqJlDdCv2ISHMj5kHRmns8dYOP2cS4owchUEO9sXGkv9b
5fnmPFtCzOu+bnH9Qpo0CydzvC4uPWOykWkOQGoVbrDLSm/Idz+vyrUJXCQDpspF3haz4DTQgM29
Dr28On4CqXhjOCsH/xJsjitCUtQN+ncM2fNQfijWxrmy8sOXuHKEL6OMKnCJK254lazdci6K6INL
+/efp2blwy/h5Vqa8LqocLiz8snoYKBwXfUbs7726HlQX4LPNNDaGDSUYFHCxDUrxT2z2TW44P78
y1cqo+YSSM6HIVANqDj4RUWLHQL9W6fA+K5hv9tQP0Nf+MBT8w7CCE7StL4s1F0V5bdVyzM7DGGW
BFzXhNuoFm+J4q1E2yWCnECD21BCVOo1pT8oLDiGpek1aX7Uxg9lkE5SoV43NVsytmurbhEWxKib
Y63NzK3pGoByuDc9/Dyzaw9m//nhupFzKjIFZ3+RnGIF2gRjvUHtWUn2jEUzo1bbbkJVHgiGGlq1
BYEgVx+D3i+fRJ1gktDf+LcxLLY8F6YuNSvN/Yn/KbUX2m8ccCs7cgmVRrtw9ryIcx88ogtcHf1B
FHuaa6ceplM///S1V8xnzpd9o5X1wGSZ5b4ZP4/jryi4n2X8uKw3pmZt4+iLrCCBsxhPWwmDKCSr
zJtRuLhQ7DvfzBF+TVv1wmMk7fiibDCiV9hp5hIpDT1kw9Ig44rbWAG9gmwfHKpDfvxXBIW5REcP
IAuklaA5KLEc0r86SmRgjkV/fv4iK5FsCYyO2kb244CnV9qpNo9d+TSwjSC5dnNYgqKhpShwEMFj
G5VD2/wcH+Gl5SSH4Um8B/+mmKSbS1Q0eNwKydX5JVC6nsYn2mReYx4ZvGt/niGOiIbl+c2Rri+2
dhqiMKZpqKJ3lXnW0SdVCjqc8B2uFJjM0hFq/up0q6fqwZpy+BTwYyRSl0OLNRXJizDg7ktxwhWW
VdpqA/fnQhwqbu1pR700aG5Yj5aXzq/DCeK2Gizr0rG+0acE1deheA/L8noqRliemLGwC0lge8YD
24jQ8KsVFGBC6FLF2mkIzX2jjrFjAUSvBUCfK2Qu12oPo6pe0bK9HyEp5ZRyvB8ALkapFg4EfXiR
dXcdsPKmZ/kV02GHRFDJtGsdwCeLBa7aNFft0B6tuPYzEZ9kYnxoA/gIKgtuo2m4rgJxQ6G6hkpa
u7PGfE/VCv6mYR7ZeUQv3NRuYLIEDfxhJE6fjj4tIpSuA3mnQH74VPNpb7XTLkmD5ygofGaVb02n
X/Scu4FeNG41ID6UrHZJiton4/FzaoTUrRKW2B3TD0C2uolR7bJeZrZB0t9ZGGlOEpsG5NU1gOWk
/JM15ltNtNd+JJXbV9Ul6sK3oqnuZWKiWR4fSV+2+zHvoSQJeWcN0gpxoHpNhNpgBKsp+EtoTkCb
OyvSj4mZBzYxQwYt4elFEcm4s0R8SURvzbXm2utKcBe0gLiNqAGVVPmxZzpzolG+ZxiWY0ptnuXm
VyH7l7JQToNpXkeZ1jisiID+6q3MGWM+otcOuq/GdN0ZLbKTqfKmwaIWBlsqinC4unJa26qkscvZ
cNtoye8O7oLQ9zzJInsNMla6Bu9He4j0wA3T8DRAWAhMhV1Zwf2ojI0cXYLovk/C0GZDdSPD5lHV
s8kuuHZTl/FbqoenEtLegz4pTlPJm86E21fPBySzWfbAAxP/rY7rEARsLmo+do8hSz/qMXlhHVBz
RcftWK0KTyumhyFFRZggl/Qoa+5qE6ruUOO8ZxG9j2odjsrss5LGQ1tYpygwHtsa1WacnGin9O1b
0aGIHMGJye5C4zREMeDxmp9gBZoavRQs3ZcF6ElxxcAb5HKfDPkjjxP4zuQplM8h9twpk81Y9ish
5BPJzGtoifeinuAMGfCDrmnqI3Srr2A4ude77LEBOdHODMi89Ynu5KK9I4B3OsDsHcH5uZqkBDdY
VJFbhLozqTlxOQASTmhyEOvq+j3BSt4BMXZuISnkoSHnSBp4IiW7JpevEwFlQGvEa1kBB4wOoT0l
2q4kMAdPc+WqkhOsAOsSSVaPMQnyGQMxp3J2gMYurOmx12dnFuwHccr6EvlgBAtPWKH0ugaSWJPc
41pK3ATKRanecqePmgK+OGnp6EPeXwIKwzWqETuzqgdZBjsqlb3aw6pMiY4w5lYcScYHbI6LQcg+
JgNYM5VqwI0qvGks83feqVejOfhqHvyiidCBFAkufVY+VhY7jXUW22VjvIEjsa8DYMypZt6UgYUV
MwCHJIPwmpfZczPpntDgHlaxu0QYd3HMrqHMg9ZHCvPzSkdJIs5toxvfILm470vxULbVfZkk1h5W
gDDXScbGTgN0okMJJ58SKLpaFa9DrbkAPB5aPfJ6Ezzfvu+9mbxCWvMSR/CjSuA65oBdBVuv4Tmd
pAfp2lnMqH0OU3oiaQ7IQVmD1dGH2segRXBei7Nry9Dfxz7S3En2pzbtrqJOeyVpDYwChNUgoc6b
wIG+1Wdk9IfWaOFhEUKlBV1LkPC03jYE/xym8rqTlUtlCwF+tNVE3V/pMs/OaWwIgCMVt7eSKz2A
1MkITVsisS5q/GRwWBBFUh2WFB3uef2DbjEP6ulvJKneC4Zis86uxnR6qJnpTKU4GW1hG0F4X1qF
E4TMH2mCIBB370WE3WtqjsTWdxTWu0qFAhFRhTPFCOio7TJLd0MrfEKU96I0/t1WmldhnQBopOxq
7FnIrO4BInJpBUtxWCrVNN6Nye88hLZkrAs3rHqXwkWWheTc5fmt2fGPcXZfgDEKLC9UpyX6o26w
yibBcIY82K42o4+qSr1A8rvYsN6V/KkAeTFh2lXatfD17Q7GKHYwTnH6mWBAUrdHUCspgTFBmlu2
YiQerSb4kkyqXZcwJyGjU2eak/X8vm7U9jpLILSlG54a/4HCYmWLsi8d0fYfJdze+hjw4lw5R8Mc
ktLRmUh7i0aoW6Ct0TQRIqBW2Ema7zjtnEQfIjueFNxVARhLjTn0Gl4ZwhkpKm3Im4LwK/aKQlpX
MeQOesh3FdH3VtIeRxJ9CLV3hRSKPej0WIhhN9HwxlTbfWfhI5NEfQCkcdcI5qStec9V/ThVswwK
qdFSKI6U4ECZIL1gM0OZvHjiulfLJrDzEHAWaUROb2JD49xXccHeB6oGJM0UZH7VYilM1r6AooE6
kBvwct0CXebRTN26HD6synLNaIBuwNVkNjYf/hhaeyuaC9ipO0m05wbOjLiSuZwGb5I3O6KTG6VS
rzizbhjp39DFfMiqwMvBItLK3m3MBC3VfE/C0W8JBwueeTVhkdtk8pHIzpmMyc+DdK/mEFdrjPAy
6fWThE3BpMYc6UP11sThbToSWELxajdF5DwaDP97+RwhaCGew1ZSbW87wQ5ZXmJE4K5KxZqb2eeE
Y6PBtPx3S5M/RducQ0bQ7y3tZOJn3mcvdRjcCmu4TKBFY9D9oeDxvk6bvQl7477oPqhCLgbs0O3W
sGCuMV5LNP/RjBgd5Dt7WWp+pMrTlCvvah1iHlX9vlS1X1FngBDKQifhDDa2bfbEBIGcdyE/aCiv
zTS9s9BPTbqocbShQRmqieALSWKvaK0rpSK7Ko7eyKAfzbj5LFK9B2SQvmohPjTU9Z7xcpsa6T4Z
FVgrBGDrzs3OoQZRE0lVkY03uZbsrJS/hDX1umZ8iDV08Q1J7C4ltxHr4AUZoeULxSOl8bU8z13R
hudGgc9ASCE3auXoopL2gyT1SQmHHbTkvHEC6Lbs2hMcK4Tfh535in5votlDAesaAADA06iyGwKM
rg1fj/1g5VcDjsHSSO6jArW1tur9plfPGqRUbHRwb0Ca26cQfPYy1vi6ldeHXAM2oFOhzKMPlYDx
IeUQCB4oiPQ0fChyuJWSEZd2mJSgRKjX517T34SQAFcADRx0/FiTnrmlpWhzrhnAYhhmfmFdPxd9
v5fq8Mll8D5OPPdIChtE2Jn2R0n6xh1Ye9PEfG8APRzWxjls9Ye4gAiknoxPUgCemALt0hPh9pHe
uWWWXLheGI/dRMhpzMr2E38u7TnyJW0WuQy5fmWEbtX0V3HdPxCIWKfjcGlG5iSy8aep9dOkdEsq
UX/IT11mBMe8p+FOl1LzIKjlMDHet13wBqWqDB306JkLwXb4GQgxxWzYQlsEwyGHI2j4BxpApmsJ
8PqJord2xBPdl2k2OFiQPjF7NKGRhrNkh4P2KVFhLFmHyGJT4yzK8k8O780ho7syynA7mZjXjfFR
VQEEtawPPTaPdaYfEmZCoF5Xb3OiXOmxBnOZ2b4IPeiznrB5VqHO2eYXYcQvUcBdLOpL2AQflUo9
C1TbWshLrtJnmaWXcGx3oQFADBAOsWPy+h4+kTuEfPiUt7GtSwMaL7w6dsT6ZTWx9LJSpe9NjU/O
wrb21JzC8KO5BGP6ULTi92iE0DpF5pjKwDNRL/s/js5rSVIlCaJfhBma5LUQpau1fMG6Z+6gZaKS
r99T+3jHdme6gYyMcPdwd1rzWWZOVCprLyvz1LT1f4llbvzMEn3CvIWbv+51b7sRMf0sGNVk7n63
trwNfmMxatgrsYuNFaxbc8YGPcKUPljX6WAM3DZGMx/SZMPLq6t+l9k/gv095JqKyBq3Q0NtXZTI
/lbWhBG5Zl8HcmpeTdsO7Nr+1TqePov7Jz1Z14OrL31skTF/fx4tWUDVpUzatznL9chazS6mUmPl
MpGHBP/6qnR9jsulDTbwMOI2n/I7zpsIAlC2SgIx1+kULwNLiWRSBrzXyNZT1L5b8rCly+eQ5g8W
8TvRtC6vyUywKPXjshHj8zWW9iMBIdW5yScVZqs77NKxu0eJtNvBHDfmmjxjWVd0J99xQ4XN84Qc
nxB5M6hbpi1cK4x4aQwrmDf1NNrrtfS8GaMJqyj3VHkuSHxPy5UeXCy7RBp4XEiagjZ1satqyEpB
GRItOlsK1vKYNkI85t3w1vx/hhPfRKTn73qxNVHvaSfW6uJUk3un11Kq/faXVu11kV4ZD5u2L9P6
ZanzfdYgkAL7P65r+a8s+wc109oQDzAJ/5pm6G3cjifXbUgnMUIFhNqrtOTmSEKe+rmxxiPrXHu0
S4TyGI+tsZxSva4DO6kjDsBLp7Izldh8GFbKP7zF0g/HrfV5Kh6GdS5e53lxyuDSfBKDa0NLg1Fk
WoTEsd0lWfLuTDm+0mV3kpOJfD731zhpl995yyPLrwI9S/8Av2MwuDFNigl7FCRoXddewIZjU8tf
MkKktM3c1/zDSWtwG9qXxuVGTexDlmIvy9zykXTTD0UtP0o9c54YXbOryf7TyVgW91kWJKdXAO+G
UCPpCmyR2d6lqpVLvuokCN4joQrh1TiwLLQudlS0yQP7wwdl+5fOdf4ZCA0zzl83YWxSrrFWiD+l
Mp5y4rgsS//nD6YfkaYW51X9tC3tU75q6ZXYZNJ82va25cx3S+2LLVByekhECgfQl4KJ1fZDXutf
Y6nt0LTVIUcrFNqVefarWuyn2SVnOC+9w7pmmKZY68tWqGu3lhHCo2ctl3dz3dE6DCP2LiLLj7Wh
R/jUea+dD/tZkKYciYVxSWzjcVTuj71tMtBs9GVTUUW1yB5yJc5lQaZxNW5yl1fNvsQurk/a45aO
e8LEHla7+gPd874tJOna+d+KvUVVMu2nFi4ZHT1JZ9/udo1qaKJ0sP5adX50ZHq2JzssVaEB4owF
+c/qrDnrr+7pT3zon6OXvBSlh2vcHfUojTYqUVVavddGyzwfO/RvJSo3smmpoRJDjqYj+LTr6oTZ
k3gzzeCmKswrcrEhIwfNfxTlhmCteallI2Fxuq/K4cxO664p1ZfrZTe7lQfDmfEG8fuK/A5sJlMR
5jXlw3dUEqyeRszayLq43H434ut2NUpGJIaxZgwxM8xj6SW7rWuO2ZrfuM8Ommu9p1b6kqwm45/7
t3dLD5pg/PRGOHGvvnqeETe2CkvKTeAY0Ff45U1cBaAv1dNgabe6arYQ/vOoD1nMQP2fsvLINrMz
sqwg6dJ9ItOnxre1cBLt90xkARTFXjOMs+NV57wvPnytf13T3azpn1qePDuWHvZ0MoiZg9bON7yr
oG+M/BO7NBZbx0elimixCSZrSo8o9tXZF6naQ69FOqlYYnb/5aPFOaZu6L1+nTzxKeu+iO92240r
aVjs8dBrG3ywO2Dt5TECbsUuHbKO2a7q8E8xMC6fKhlUvWASkDA0q+gJzLHKD93icRvrgF504r2R
6U5OrtS+xWSEk0tMtqacyyy8eyCmGA6mS2wJ/iblbSXb5bTaBUHoyyjIR5x+yPSqwDvsqG+1nT52
I8XADduSTbByaYIKo5eIbKq4r7XjMA8xzfe+M7Pb5jI7dln1rq29OtfSOftz+jNv41Wwbr8rOlC9
3oepzRye36ItZ+IQLmpudqW2dUABxhrpm45RbW96u6wSFuI7uyF7z2GrEzyJ0cj4sVDG3vOUY0FG
1gGJ7NmwcPgV2tHrmxNTDUl5xYl57G1rPG7QwnhOSRSmnSMONmu+ha75wBda3JR+yMz/MK3JzSCT
LNjGvgnM2d1IASs/SwE3Pir7IHVtRDgurhjY7Aupb0/25j8iCm2OrmZ4O5mj9Jt76zxRqC5dsf0j
yb7mJkTfy2NmMjOQMlZzdumr6idp289x8R+8xQo9j/UZOpZS1S9uan6tWfE2+Txie2tw52uTPsIu
BMsANVFzx/1UAYUOa/vGmz21dlNFU8MtOrZeEVtTSxZQmaijXI0eha1PO16W5M3PY7vTl3kj5F4+
+a28zll64of7WGw13THeLJhS7cuvCrUTCVeNYwx/R8S/iEF9L14q45Sv8lxO5feq6kNap2F/H9JG
AneZvRlXmHsTg1tC6rhUYlcFyhOt+vRn0sXV6NLjtPiXzS4uWkG/NNd9RzwgTErluSFLlwHRDKe6
B6QuNg6cnFsd5fAG1NfdcmIX+3J4LywKHj/hfYaewJaGyzhxdWpK2DvNW64NMLnZKmRrbXXb5Phn
XlmDNYAYO9MnyayJfPFSNeA+XrZFY8raqjdfZf7XL42oGYqzaTX7XPJB+NAL0xhsE2Nw+74aPhiq
ftPp3Rs+kaHvg8qajtL/NPNHSydLLSMNK0dOnqJZHdLj7PwxUw8te2hnH5X/mll1kGtVxBC99+XR
xapmLa1ArNVFMwnIo4oh7lpd/m78Pk0h4wZMNq1FkDsk7QH25qMfWwAlZhM6vR+3CTAhYT2DAO5O
Q0Ido7IowtLBkE4ntTKf3HBS3t50b1AezKORllbXSQN3LeVfUjgD5r8KDwr7b1b01BeEGpr9s3pA
6d78p/aTYDZ+t/aNTu4nM7dwoQq5qJDMjlR77HZ+Zyth22t9h4LYVdVD6+Q/kO8HjXhXZfXhUFEj
nPVlddabrdwj2PRXmqmWLTNjr9n8ZGaH3ZNl7toh3+UOHiUqJ0V8Fa9Org5qWn/ykoW+XDsYqYvq
ZwyW0tgV8/DZEjkPuIvQHVTOXX8yNJ5F8u3n+dEap6thmz9r4b/Z8uI2z4t1BSGL5So+Mr3hW/Wq
y8Rz7vvWDPqhfUHQGZij+c59+TjVKMdK/bdX9Zs1A3RWzn8NnR9laPn2UJi33Uam6HQttBzcpQ0Z
Dh/M3Hly9Zkvj8U4aAq8XLo8rMctTMHgCspkUxtRZ34mFtFTxkh0VR1ULlSZqT1PrRa6snmWXbVv
1h+thgCUFk8O85zfSXJ6+QypEFGNZULeFL+zC6jJAsvIrWZzLKx3QjJJypAxlwxXPWg/pbruBvqH
2j5WXs64rl7RwcaV6x9GjncrvbDDpkJjsWPUPg3erL8QYVoUmIOnPKHp2mpaWDPh51N/NCyiROFy
gEh5X78SF6mmf89aK6ry+l+CgSPgfXCPArCQ79O4nH1GlNk9Lsscs1Kha/rzmDZPdspFUcQ2Z7js
xLnSm0Ap/9iQnwXeK+7ZoU8d7EM3qMCytGOui0eWAXakRey0pNODbq3+cszPZSZPvfEPE7RoqsQh
K8jxWs33lmysYvXCijSZcNzadlcveKka+cMwExE2jd8YgawBcO/naBtPKVr+nWWWT90ISybagwv5
TkaLaiLZs6FBdPDOTIy47Y2flZDLfK3Q36XPzUBlzpy99LSr2lQe9Bb4McX9aI5/mmL423uQRGaY
dwsclbkEKk/oYnFWrICp8ENQzA/0+Xw9ovqv0JYYuI8Nnl/TINnVfJjSlT2si8q/G/Ffvn56iQDK
nna9fWsLO5iW7Kmt31Kj4oUpjhqPfDN2AuGGwTMqLfegtgn/tzKS/peFyUbeyKvPRY+akF9oPS2N
c0uyP56J/YOnnyeobnCOYuMesbOHbvmwzKjckld99eLR3btuR5XHCFS362CRz+lysVTyWtTVH5Wk
xMx09N/jRZONCBpt+k30bkfcQViVuFTLt83meNl/aA8DG7hYJMOjNnn8jPpeLJ9iaHZy+jV1N0jL
PpIrFpRJG8jBPlUN+NYob0uj7ehTQYDSBdj2c9psWjiLv61gRc3k7mC/xX9O3MekYE3gviZVONG4
1A9MFVr3ZLPVutiktxlb4A/MLyqwjWsjmZWyJjJJy2wndgFGRDInMeJXJ9z/VmxKepLK1nLcbfQr
0jZjbmPyOJ19UqsAi3G0gTePXDPG21pUEdsX8Yjn3JQnt8ZSJ2tOkaJ9OVv/UXGLe93E2cLx3Dms
ZsLs/mSlxrlL+0PpasfSIX4yvS2jznH/2YpXE0/gyi1DQ8OnzSvPmaGFZlYTZdvwnDD7S4eAO/eF
AhP3wt4nrhnPwKuiVRc/9Rm06ExH6I0+O7dsjc2sUAPAHL1t3NfjPUycd6cYVNYIbCB0xXit60+P
F8HKV6FYGJnC0kIKVD1uqfPYFLxDTwbu9jGn5U6r/zUZQ2qXkUunh3P5tACNwPDt1uEeoveFyJ+b
/3mt/pn1aTPeRNbEo2EH/YRFRnuse+c24WvZtTBk/j+SLFh0eErpapqONEnnxaFge/d5YfP57P39
oqXnbdKDqfi0tzqs2jHGwDRiXwFfxV8g/f0yjFf+OJonL9AWgOjOvKr8nnxk0Ssp6Kq1IfEZVMb9
tNlngcmAjoAh2ELDSi+9SZ9kJa+rJ/YKPNLC7ID09Z1JO914Dyp7N+x/Jf/hWgJe2/j0DDaA5uY4
gi37YDvu7Edl44YFy+sQWbwJ6B1W0909pjTRUM9xj+NdN3lhT5Epum+zJ6W1eTeor703nwaRkgTw
XnH5+ytFwcIdvd5NA+eyBF7o/f/GNTnM5vwFFo/vhsNtffdv7M7mKr5tubxaUnvGvod5jo1syKZi
l/fUj6399hUTYpPjdWlx+3K7ZYDGVQrXmDYUL8Jlp/Knlmu/K/OSE9Qau9Lu7tjXKYWpIL453sR6
xqGOyjvHLj0RUNbOhwmyivlQKfKHYB5W4R9xVIjZSNKCXq+/kIHadBmJFbUzIHgqfnvBOJJ+bkOL
cCeL23SSodDXQ17qb1PBWmNFxq/nHogKnpwqzCTqauVFdqY9kqH6hTvlDnA2ToftXNVyb7byZnrq
o65lPCAu7Cd/B8XMZ1RBqTrFPt3Ej2vWoef0keNzORFuHpqTC0I+PLQN6zvp/MLO2y/Tr77PerEH
KCZ3rLo5pew5NWMe4X7y12yr1xLf9cEW0VSAZ2Gq5qb6FUQwHkZ8Jxc/mpirs3Y62uRKCZm/stP3
mAv7NhTNr9dnfxfff3Gt6atI6/29Syv6lgJo7kfsEbdGRNtshxNLYrtq7J+ZQx6F8J4KiZUAX5PM
0zkWA8bsOTCoVO0Dl8qLSaPQdOVOJyJzM61Y8N/e6NLoPvl2+zaxalc0rPQYAK45N/Js711jPrul
HbbElhuz/dL03vtsL3HXkbLndAeXll6tVjhVbRmspnWs7p8hGe24BQdsrgUOi2Ophndoff/WWkcR
zvmpy39O9rdB+CF0hwl2CdgI7F0R1YACC2kpu0oiG2j0wK2xY3B+Br27dVozxhhBObvFvyNGy+eo
Tz+LD1/VDl+2p+GWJhh7XCfrT2udQP9aDneTfWW3DpfwnMZpptY50xCbOJ/tRhcnI51fBP3L/FBp
A141pvFe6mzfTb51pwmZgalRUr4YXoK0gbN0chvnG6XJ9KBXfNB6AyrL9dSjT2HNjoBk2Wpnx2YH
UjkNhruEPDiqjWSJbsJOuN3T+weeTf5f3zBhM2rH5dtFDZFJ14n7JPtFfHCamISJNyNFIV3jddWH
y8xypG8acSLqPLAdtWA90uKQZFjw3cXwOPSs+bn5i6V1fPRsbNPhAm13aT6FM+V2n/gWsBabG6y0
oLMhoTcszVo+OKZvf86zOvA03+aRzs+EDFtxk4pquwow9kLRk9CfwOT3wZaZR9W17kF3pjeYLWcn
124/iArhhmEEPA5rZ1sqSC373EkL56hhAxXkUodYdq+b8v5ZYEWUmtDBmmeR09dqbPGqF3u7xCLI
hs5rjLOweRbSi9fWPmuldzFK/ZhuqRsMpvmnN9ZPpUD6By0Ws7nXS5HQOPVHbeDaltBuPQFNlqQ/
GPL5aLem4l0rYj0QRYjEg1fpGaryMJ1BkDzD+O068VDN5WvpDTShCyYgaewWJpSXExmrx9UIBA6J
9jzOitTBZiRh0jy2Lp7XE1hb0UEtVBswDVPoglm+0+87rWxRYOjWbTEBIU0L7ZH0BMOlbu49gBbG
vvqfdLi4i8SS7BolXpzXLnF/0I5J17+5qdjXpvIgydPH2fOKSNbmzVigSvr5kI1ZwbVbHrpqC9Z+
ecp6NjRHCEk415CLJMiFfiKx6s1M7SecTb/nZPTeHJecd1V6+45t3NV1nRAwaqUtpjJlXXLzejcj
ASNP0HSTijB2PYYpAyAwvdw8pjJQthssev2Mc2C0rQsPwPzoBtsJHQ9vFTNhlXRmH5zthIHN0gJr
q8J2vkS6xYXmwvxMt3rNxxBXy8Adpz12LhskbwJ1WplPqqULcx31xUvMd3NbeX97TZxNNSJCAOBP
8cZvZJTU3A/S7v5jjgjHCXkwy5rKb49psx2Hpru5bOZmSmRXd3bjRhMva2v9bqZ5K/p1z28fVr3x
Ltr6mopsogQq/bGYlzL0xAT3ZWQ2Btny7FT2KXWyz8LIHoif+y5ppsZVf1MYq9T8QmyB/M3H7coR
pGPKFcI6fL3qeXmr63En1PJlJ9CleqGe3U5crHS4uehWXDrJCRR8GO/XVjtdm2F+ZNH1wdElnf4a
1eu4Wz157h335A71jkRNUG4n1Mz6anhDuPXTocyq8zR0V5Gbh7EZTsZgh1sGk6KJ8aXc2lcpNdDq
5FtfNraaViYJXxUfzTIdzVX77GrnsVj4FhrbP3j8nglhd/ZqfWx+sk+25qM00rjf/sHRx0Vn7TuL
ZGiUB5Sso+Hg9KeWi1moYPFJ4ExmRkNX7Qd9ftly94iZ9RlF8pepL9cJoQ8WshnjQoNrREZv1G6E
tSIfV/rznOpPFcm2TTq+Itqzd6a2PoyMEh7UV5lq/3kZS8ZTOu6yRd2SoThWJStTyi52m5d8NLp6
rT3mI3+0LqI3XtoC0rn0TQZeLD91174unvaSF7Yf9NpC+8+Op9+NZEQur0j8bqlRnvUpORqGfpT9
8LRM4ylDn0TA7vLfVJaAOrWYmPHKV5V5I1uhqg4yqt+YiDtuMn3ptYYivmj/YbqDZ/ymnZREJl9Y
/5aCZXrI2XdkCnvPKr+7xBWB2zcXw7CiJBuvxopwz5rlX3OxX31qELfeVkLGlq9tN8EKEv179PHH
WRo3xiAc012nPi0KD+5NW75owgPDdCkkIzZ8dXUeB+eq6h5VRouIRSuW95yk23IW52Trn3OQMn26
GK6CzYGKmvq9bN79+QvC3rCGHTlPbkb7kibn2cODbigD3LI5vclxyenLOu/oaSLyC3XKUGwX3oC2
huDwLtf4g3mXL2lk1maw0GCobgt6MAzNuN2v37JmEpBXfbPPFQujd+HHivzInLa30ZywUmgvphDP
uu2ehsxHRzMEogDnL/g2bT6w0eEFeswFiYBxruvmuVvdPcIsCOkhYt/ivKbap6qyWKtosjr3rPvj
lY3tV0NfntzanXfCG//2S/65uskL4wRhh5vEnnwsQ9lMqKlcam6LGmAg/EdLUbcudFHbnc1NkKiY
GSt7LT7mZjZyN+rlG/gnwwJ+R6Fppg+q5J7QrXe7kX9E7VxYHo1niM9AZksaOp313GJnGbjM2l3G
vWutlxVeCdhV7PIJagOg9WEa57A14elpUwPXS6LU6WKZ51ctydJ9DpDbmctbrquDJ8c2MKzus56H
pyQtYlfMJ98afirX/cNylrOf7m2NgC/pNhib3F4p9o71mCYN2+Ud4RA2MoRgrrYHHf/RnQkScN66
8c13tZv0AO/M4bomMFqV1X82hkvnlsuTI+aD65g3sbl/kjuP1jl6EWTe+phO2xz0C9rGRDNjfInu
bZgtQM8tFRqS7Q078X791H61VrYSN96D3BlyYgjV9tYIcDB4MEhNvi/oiHXmj3lL76zz8gMsn8N+
+uS8G1cjn8Hke33NT2m5ujsxVvm+o/c/eI7xANH7Y20dcECmh3ZeobuHXM/qEWE0Gq0yK2M9f2O5
KEj6NR4K9eTLu2RmUM4zKbX7Nd3eLL1F1ZhtfPTrO3TQuev4cpV/mZUL9sxAWurpyyzkSfMauGWd
adkA6MpF+lvf81ua+e4ynUSbtfL+3fUzY4E/zekQrIppdR3zsATpxXCZM2ix1G5yeeU6Jh5bm+zK
WvynVv3UI72kP/bR+fEvWtOlzw166KH1gLfGDxD7yMoMZMOyAmTAJV8bPzpRyV3i4/egNf2jUdkM
T4m/1+3RC4TXRLpex67edUGRUUqsNVRWwahYau9aCjkH4kIEBtnJBVar9R/ZZw/lBtzqpe5za/j7
zPVeU9nt6XgQLU5XbRj3pNznoao65nY+tsqcD4Oqb1Jb3ozJeNjm5MmfjYfFzbk11jenVwcr8x8V
4xuU4K1KQBCF14W61USDk94qYwh1hgeJgVnvDDt9wEQBraohUdfh6KEZ055U3AC44rMqh9DZyvtt
FREPdlo1PV5G69G9ZxalbpwU9bGbxouDJZyDaTMDJVpeDvlvlWQn256eJUEHchEDPnviAUDvbM7I
yUVpQGVLzrrdz3GdLMiXhxtOEk3odd5fbBCuQ8ct3JV9CY2v/tvc6lhnhRaDW74tPebWTuZ+Witl
F9zZS4ok0O/goi+mRzuz9GjypMNUiUapbfTP6n7FU8+esk7eysEqkDdP6FxIawBthKAo53aFGGRY
qJvto+2KowP3ord4+Kim3S/K4QBP2smW4822Wwwh4LfMbq+l9Z/c0j7zgf//XV/v5gDvJfVYS47K
92glV8UXPa9R3vsPLZG3Ficp6E1pIL/SL4tl/De1OTYVttkACMi/OdxRmctrVdS/hQc9pbfips1E
2N5xjclKXx0zf6qy3EPqaFdsGCT72ukuwqxugvdh0yKElOGwcaaHkpz0ZvUuU9t9iIpXU9gXmdpx
odw/dq39t8K+T5ROUGcIf47OQhEYWWXPquJ70bNrTeFHUvNqM4hH/Ht/ynm7MKYdGMFCwx+fTcJs
nXLaL47NRS5jjx9/U5hooJr3FQoR2ztOVAdHIg4YM+RTU4rUaH0HNDpYeXd0RfFoScIvdBUvBTTx
RMRdlsDCSpSeNLn59OBs29ErtiezUXujd+PV2m74cWDxmsapq4fIXAHfR7DONKt3mxDHQkxRVeJZ
6VWoPaf+lOIcYrTdYUvcJ91VZ8N1fxGaAOHmRRkm9bIHZzr4SX2higImFwY4rlPRqqrtVo3ZxXKr
k6nLl0XQNW69DBoP0F1t4jz4eRJMYNknlJF3BGdGZ9OvFy0p+r2wNOTRd3HIgK98naHZFpundhm7
Afpixlles2tgfc+adawFZMSI+8eI+Ji+LSo71MbjHGu59b7krNBn2tVZXExf0aPIOuVS62sWv8UA
J6lMyLsa75+1yddAru33UC6x68+XKse22G5KgB/+1z662tKW0C86eZpq/XeXM3QahI/TfxdpeRpt
J1hlfi2Vd5oJzJXG+Jlsw/Ok8r3WGHuvQDXYLLEj6+8xwcW5m6dLhnvEipCIwJvdrNZQW7fXWqV7
vnQXcQw1Buks+gyg2uVUTS7s/3A2BHIG521bUcsUyxj6ffNglbkP6GKc9GY6pW51mw02SQFnFkdj
p2Pd5eTSBIa/xdIbzd2SpLRA5o8EDetMtUcXGS1wXOFmI5+RyP2mWg+zpnrm163h4nhori5+agiM
0tcelDkeSg5WM7wbQ/0AZziHrr69M4nHXcIWG8iubJoXt16PmUrOqwOamqzHWdyJY+fKGsetG/2L
7Nvdep95DSca1uJjU+bBN/rzkAvUH0jj3D5K4f/mvLxV8q90ALUmVi+5avqaAj1ErINd2GoOGy3d
A1aEqUde5j0QprhXMYOTnrkZssipQZPoGTunZgL2tKit7tEyaLNXi0Vkod2qfmYSQehhoRVV+nwC
aODeR3qQLYGoslD0A/1wz4zXh7218EpeK+inXlSBo/PHs+DqUke2q0OfVZ/5PhOxVJP76Uc+JMwa
w74tv+sy//Vr/2FtxbRLpyQYoLNcy3mdhPfj9Ol/tiwga1Oyg7po6zvMWYwjm0/YAtVHp0LGqr0i
rvqdKv1SOUts5eZlrKG0jOrNW8DJJlqWxm3Perq89Tl3SGuWZ23sIlacgoaakmz/6aJ+UrkIxkY9
Z7XHtoB6rToYmWR43QwVIfSBLcY9aKFJqnB67ub8WM/cuD0rVr5/SJftPKzDcU7N16T+yoFhe0v9
txIE65gJkyXuKJOq4tHHSygpe36Dpocf1/aVUz0INJk9AHJVe3uVz3ExrlGlGQ/DwDHAPQwMXcRm
tf0bhWMGmj82ESw5Ugq0fTQJq7i/R3xPKh9r6gY1kETFOE4HqxyuGvTEwix0p687c37tGy+aew9P
1T9J1Z3qbDnkVfUpW4SxmKwE2vhTdndRgc5tSoRQRS0x/X0xWkAmMhgAfrO0CAbF8hcyY8r9rjaz
UPmgLHP1tTneFd+lEOguWheFZPHOceZ/UhPsdLXYcWg30NzhkcSwvXDcWO+dY8kjx7GM+RE5Laxm
Bi3bT+Iy3CXHE3Zlbee8WnfGvsewaNbYRnTdx87ST3lW7r1eXDXtP3TmO48OIxnFbzridajJs1UL
zPUKagxjRMPe0LxAx1U7y+6eCmN9Qjm/MxtK+/jHgQ8q2nHbGSUhrBXe6cb6ZqmXJRX5zlswGUo0
dfbaIXKT9HtT6raKipGNPo6P05uXnTEA+CuGjs7dFQNQMs17v3YBWsm4qIxwtTe2/NpYM7OL360U
QJRKZeJH+aSBF1fHRuJliHtCvyyPNSlNWZucplrtM36TRbjgxS6UbmeeE8tJQ8VFMDi1R+vV8vdt
sa7uKwrgsjtWitCr+A9lgSOrV/Txkrmg3c55AnKQ7QSeLhu09TJOPPG9NYTqYA144Er3dpOGWQaq
7MBJCzDNgheEy9dWfBW+/o3M0wVwq/zk6Lr8ek751Yh/cjIOoH2f7DcfR9P4QEEd5j40sDHf/BYx
LRM+SpT3rJfHau7PVW499n43s67VhJuXP8liHVhSqCKFrmS0hrecWw6chl2qdXyErYuyQTulijU+
O4vG6cNYFdx1FkpNLgAO9j9pqNBp6Pe26lShH8X25LRU5seqvPetTHaEfWLnWUaCE0LLCmAE52y3
TxXboML/H2dnttw4lmXZXymLd2RhHsoq8oHgPEikJEpyvcA0Yr6Yx6/vBe/sbg9W0NWWbxkpF0mB
wL3nnrP32rAXsFNSjqPHQB7AN78L5OiYlPVCxGyiPY1/Duk3XZou9b7YBJa/UadoKquI9sjL3DTp
7saypueRbjMV31FbbIhjXkeN4golnKLk4pneeFtTkRZRpTZu7jfM53xGYhiMOlFwLRXzrfSVhyky
ujCdB18LXocgZaQTLksKC0tT0IFaS2vsNxL2QdWSNgIjmsrkqB4VjgI0WJkz7oxSbWe1JU7w2WZm
BmNCL12907BfksgV09q1m9cqtiEm0klMep6umFWNM2BhhK588nKEG33DG2WboiaaNuluOT4yMyCg
a+Rc0Ou7yoYU42X6vjCrk2I1O85ve8PyViMoGV1H2BgzWhLpKqIZGkqwrqT21uoZH4ctbwBm0Ebx
pFrboII8H/AEEiCYhvxbQ2fegn2tSw4jg6zCHpHroHEVWrcscnmROzkilVzc8Gxvi7RIF2ocPA0a
jT54cLKoEN1rdwOiO5RA/V2p0xn0c2nR2GJnBANzTbN1hza7tesgvUXAtInh4QSFuZKK/Ii07wY/
w5cUVa9FpAsen4HZZ1rsIzm+0SXbWKVlevDM+F5oxZdaYWwy0l2j6ge0URRNwXAsB3WLB9ji7szm
jhbeSV65GQoFkYfR7agY5rlpfdaSmiGRE3SYqT9ShDGzbKzOUmxv06F5RiIYzCrfRm0zhDeJPLit
xBCDhuNDKCvKNAJ+puW2DAZ5U47mIR3aBW19tl3DQ8DMKUDN/NcMeIpuRBB0ZaTGmIZ0mrEVMpUc
l5zSSF8tOhxL6ZN5PBqfTSHt0yR6a1rtrFbBWcV6MZOKCgcOqpSwjkEX5pZYigZzbRRkx7jwb1E+
9OtUV760ePjMJflBbZVliDM5xRIhdcNLlYTHUbGXI50/vkm63iKbxyh2Z7FhoYXETid1iNwI3zq0
Hd5nk7O/Ei/9rrgTCYfxLBse/a66QcQi0/sKHokYPVP0QoxkYTSaAFMnPf+gQcuT9dswV1Z1rzLJ
nI6itbW1plJYUR+bsZrTv3gQdEJUKt88xh0pqY+Dp4+7dnLU5jISUr+7K+oa95T2wPrkzwIMzFON
rMnj2ogRCsgqnfwECVvJYiJ55l4bbZe269xpYCYOg+Zq1UBLPHB9BF4yw4VUIRAoQSBbtC/gsto9
Me5zSSTLBs8i+XbRymjkQ+Cxfjtec9sG6m5MJyNCwDkgN9EYmzIiyeZO6vuFh9ZGz6knR3tEqT9k
nLmzo5gOOQP0cO6OwW0cmZmJ092PXvUQRIpb0exZ5BYiTNIB59aA0qjsUh4KZWVIRjqPsCnNiqFf
91IEfCy5ldt8heA8elf87J2BHahGNT3hqub446MmGdZmZcLjIl6ulfU3lOokiweMudo8X6IEubNU
8VEPaBBlGhc9FBSdh6ga1WXkG868lOSYiJiI1TjjmczY6khEYf6kh9KpGV+NjqFnmrD1NlJ8X2bp
fdBJCLPr81g2C4mRYOsjzzJaFi2kHqMvLRT0Ghw642fHY9hhNtHRiVomnEP5pNvaa2so68YY1nhK
T0pkulmnLSKz409x7nA5vPddc0gcDvhy1m2M1jojWHgT3JMoc9Dbj/mzqmm7ss3WQmZdSBx837p3
yCod+xqueassH+PE3DcQJlw71sAfxtKbRQOtov7hkUfgG6vBXaey1dgpicvBCFa9fRzydgewdD7E
JnYw7XXUmoUIwVnKAD8BvajLyqfLZiescLVxUwjaN5LDsCe32v2Y0Ibxy1OGUJG474o+X8oYzr7p
Wzoik8QKMKOYy1VFZZjmX3UXwpg1vcfQD1/1Icb22q4E88tZVdJhSnptTxmB2zd3doXkoBpz2udC
qu1ZZ0qQbOJwi92Y2FpRLBC3n81Ou1UTzi+IJKpcrDzZ20BQBJztBAbDDKpeRV+YjEAMBppu7De7
OrDvh9x8FXL6Yek6s1hdkBpuT+4wHUBBmGkkUvdfXtLfa7aUHCWlw7gsTdIHxs+dr6Jpr7SFFDOQ
s6zB4pxbJu44ljGbc0qUZZMhzSd9LSsfBkIvA9a0WVyXdDBBzkrGMlOF6VY50i4Ap9s8ZxPVS5qv
1QCvYEzoFWnabWRiTKrVV5C+q3DQ6TohY24yxBepzuDNEQVdngaPNyo07EIV+FCNQNpJDUQxQf2l
9A+VIW9rk4a0XX5ClrtnYIk8MKpXSjX17ClScCwiL4xY4nWrOGp2cZNH/nsW5Wc4DeBj0QDM8RX1
y8GH4+Zo6EzHJLvnnsfsTms1lwumOqP2UvY6sQo0CcaIAZIXZ5Sp+YMcIo1MJIQtQaDtseAGDIgn
bY81fPRtCbq2jt7SGtOzXWFP0PPypRVQRHzRvbEDGWT6yhphUfHK7mOEql05rwOro+HmvKSoYGeG
qu4wKJ/bfEoe5zobA638hr8OOO5zbKKDzS2cb57zUvWEEOEOVywVs0rUc4DLb1kYt1Hv7DWY+2Q/
LqKgO9KuAlZf9V+hlz0moffeV9U7Zod+7jfdXdO08VrTfCSViH+LpthpQe32LcYmuF1Gho3cDK1H
wzN3FU49kT4W6fBjVIcjbpFqrucKS7jlc0bEl5iHMgOKjjlde5M4+h53IG4HES8lTJOhUOm5xNUu
9ZL3mCNZGtr5fOxRQDLzO5FxvubqN/M6bjrkbYTMavjdK1ZOIBvRvrLr57gDRh5k6c4gAyW1pX2c
G0sr1vZOTZNQVfDK9DzbakM6vG3UxQaV/01MjcVIYi28AttaurakGodUz/oDwrlzctuNMhyFXZNt
kXVzfrE+ORYdaknCPUcboQuB8tjrKkSvFDu7NhNrR9TIaYelHOm0hNSeyYXP2FjaRVOxF+vRi88T
58hODv6v3OdsT1C3WClGxk9d0n9lZLaiXC3cQNdGNxX4+gVR7lYkuaZAlz45iGs/w7AZ5dSccHzx
iKeLsfNPAUe2OjZ3lmUjgnQMFpm2c3UrWFUVqpdEde7KvJ33PSfNdKIc8PXfW1FKMkhtLzvmseie
wnTW+THjLnPLKKuZp2Fw36ZCuL1vP3Y9gRRqv4mibl5m9aPfBssEn946SUL7RlfEHIPkiraim4zU
eYammishkwuTjeXeKKWdDdzTyU08BY0x0wPEmj0Sz5lfse02Mv32gX3DbG67WtraTffihXyo0UIL
5cj3IBL3/RAercJ6G9nteQGTQsF4jcpiaxveueuVG12DlaFS89gcy/ukWkYe4vaGEbxeyAs1F3c1
B6axs+4ZHCAK9x6Y8ZwiSdCdDg+NV6CyTE9RmO9Sg+mSLG4NJzk2cXrfT+Mt4neXFKo3fT4w2UcE
hM92p9sMBdtpS668DT0zbBdDd4gqei2ljB1Uc5ZKkh/9oKHmCtZOhFBOUZUj7uMHOZExRbHQo/de
ORpdLrgFAkfesBrlYacXzl7WyYjE/+qnAhZHwmzX9yg9OhuB6FCFFbFj7QvBDthQ4/LLS9N9o5er
PvP7haogxnNqO51lTPzcciw3Pnv8Isz1cqmErCB5tAAa3jBaNbse0JeUMFHlu2ftYpnFswV2xY6c
YcOUEBs5M8TBYYsbLSgvsTz1JALcFJLH6b//skf/piFLxNXtfqkZ1X3tZQTu+dZcnlq5tYTFP0fJ
RFmOFFR6lnr1s4wieDFgAdyuTY9qmMR3jJ9pTgp91QSIHu2S3g4nOH0WmrTiI50bthIK/u5s5ffR
1s7TY8nsR7bN9bSJ66Cz65q2kKhWdZAtLPo0kYViRded6SANhAA0IGnKXvlujmyGaKiYCyJBlX2e
tkA/ebr8lPic14zBekbHs1XNZqkL+ezY6ZZDB6ePAuibOWnVm17ekZMbubHcEn4lZZ8JupysiiPu
BiArtLJoJTbLwW6JYe7YYLWeRrGUnDpmsXaq54zuRhJDCvx/fiieW7WUV2kT/fB6/1Xg/ZqXZrhN
+mAvd8Y93qSjriNEThDqh330ZRjmzMLQ4Oqxfwt91nSjODylrMb6GJ0sHx5GVm7VKHnIR0r8tKCt
PGI1E62xMCYzpdLtCxmrilqVLxEKeK0BjeObKI41yafOk2tuPMrD0OxeVGH3c5tDNFgdn2OUZAJj
mbp5fdi6kRWf2Kd/ZFL1HIzI0f1yIaVY0eris6XfpVgUKlGNdpSXoR+r7JVeTEBhmt1Vj2a4gmxS
BgkC1opWibyg4rjXywFxZLDQFBqMmlOCcdaG96RH6Z3RFugT7dBy+GuV8jCYJFHlOt4FH16AyLEP
l17PRS8Q/iJ945P6T32W92wqo7mxPbikhckMRQzBbd2iGRuEeivX076W4joqHf+RRfHkIX0xmZa5
toSjUoxMeKqAEZTXtK5Fug3OoQAxLHr9hQ6Vak7JDqdCl6kr2zMy+zu70W9IWtrWXR65jOqQ9Y6P
kjU+4Q4HEY6PTMQ445Gnaw5qvi59qNHmLPJipP8jv8Yqbuc62g5lBY8/3rcJ3LzR+IALd851E0ER
0I0Wk1uIecti3BjbFXYZKgPKA1TBlXbO/eg2VcRyrIYXT2sfwNG/9Xr6HrEdBE79wYF35bT0JQAl
GWsL8apcGfhA44cmHLdlmSyySkL7TnS9VXPrYfr0gzUdm8lGyQgcXYAx0FlqI+8QlSqZqXSCsOX7
s8QImlXTlYi8so58PWM+hM1TGeOyj0ljWGihNpW3KGQpXRcKIrExxoqRY0ecBXEfofyynscea9Pg
+M9dEe85HKyE4UHCzE4QMVdZ5bzLnBZmqhWtKNtQ4I71uoySezmHxBmYzG50vjQ7BWKYF/1MacCG
mGn0Qp97iyr6ttS5QZjgbkOI5EPXbx0G1zNTrW5KCN6l77hUemsbe1FDIs4Y1OVag5Y6s/pseg6e
WhVKdmSsQh0rpWL2rmL0oEzEC4qibVVidhzbu0Y27XvoIses61+TXhzK7l0ASsHe/xUV/iPzwccJ
7lKP7XNXlR9mLpPwwnhBppJDpJegQ7ehP7FqzIqWYAU1ze5bpPtF0c97DraWka7jTJFnJZ0ZUAS3
EYKTkZm+jrsdCxu6x3LYNW0TM9ZTsaBXD6auzvzcvqmMHF+rtjKBaXE6Sl8sS2Nzi35YYZl8g6G7
xhy8wCUOUe+1UmCLdZju8l2O87k9fHyDhvt7Ltxl4HRb2L6qZ6TsJU1643eDm6rh4fcvfYXLd5kz
7ScFET8xGc2+sPZCc+5HPd/WYVl/Q7W7clWMC1CiHXhpP9Rg80SK8iF+7+oCP/xGy86///zXuIjG
9Ma/oB6BPA6SVBMP6CvsdPlQzbs6fqicEI5UA0mA41yYn2OR7YLM+YYJfQXBaUwX85f3pBEo0jwD
ZihL/V2XGjYNEm50weAG8F1lmN+8z7UvZ6KL/vI+OV4jyBemQEpezzRm8kAUKdaDb76bay9/QT9N
Y6bIwQBuMKkekmLVJMximC9/88Vce3X1rx9ea8MUQtqYkIHlrVTHrVZg72foZrbABefWpzgx75p/
82ZXyInGBTnRA3uajWqdrPulf6cv/G21bB+Zj8y/yxf9yWD8GzajcfF4ozcLW7WB6NpyVNmMpu0t
UjM71wMURZ70tsCWZg5nTHfhopbwvTjFbTuMhEqh4cexHkuIvRkAZMLGQ+8B+/DqV4RuOEoJ9xBk
wKASnAsFk0VhtHzLDFHkflXCA2ykhgaquU79jp6ss8hJ1EsdIrz9fu/L3coum3XWSM++ikTCjrAc
YuPCGSnxMLRp/MmM5THH0+maFaQMlg+EUXMlkJkXmzQANf1gxCnihE4gW81fgpgbW0A+ysxNrsHU
zDRm4snLUP6bsOfLbNwWtU8wKo5YI5/ca6q2Co3R/f2dcAW8e5l2G+laGiGtTtajmVGkhwyyH37/
yleykVE+/PWGtmO9H4vQjNbqCorQ3N/ScmyWIwnSKjZEl52NRFs63Ga2aJfD2tC+eZKuLKGX0bZY
XuzSlI1orSD3kWJXBLedOJFh/M0lU669wcUyY8uBcFL43mvl3XlubrDUzB1YgrOJWz6l9MrzeE69
8F3cnzKtL3/zKGkX607kKToeX2OiLlOXoDzMYF1p+grHkTyvE8v6sJuhWOdFCY+zzyms1bY4tFWO
LiEy0WU72MJ+/6VeWckvc997KwhFU7HCKiOAuv5jpLBO9Ts7/4Ga85v3mC7j3/y5+gWMOLMVx1Jk
A44ymUaUlbuCUejvP/61S6lfbK/YaWntqBQd3WlaZsUyWOa74di7xWaKzXD2/+b7XNz7pS/bsazS
prJzF0M4nsFleu5x6jRkQfpuchJn7bv7Xb2yc+jT///LtuforZD7ekpN9btVXGUL4VhEguMaHKZz
YJtB4hij8NRrHXmHPOMicnaVpa6GmiG8SfezNZEoDc0uZdGbhqrQCzC06jNfNTjeclAysgdJeOcW
K+k337Jy7VNPX/8vnxrUV65KskoIi4Wkv8yMvQRxttdDBKujuQuGaAPi9GS148GU9XNlgWEdE8il
wvTcIMYqqo/fMO+Va7fcxRNW+6x8es5tPdn2XGVpugoo7FmGEekBFPCiiF1n820k6ZX1Q7/Y6Tn8
m0hlph7maoC1wxRpnsztowJUYWXT01+Wr+aydP/t2BP9YrdvOeWgT+koWjG+yq3rJIpbG8YspFn4
+xv+2rpwsdt3qVJ7fR5ma2A6sf7UcGwgN7hFz2Sl3zxTV67aZRJ95+V0ksn4WLeV8mS0tGia1tsN
Qlv2Q/fNn6Eb19bai++m9DS5ToRg1ITrqwy8pQprrtTVU9Wh7DAqDWUHVZJMAA5s5RPeLuSitdmu
wDXJmxHx98wzZX+eR1MJyvlmH8vVjbAYS5hZ+5JqjbOux/IYdDVa1MxVR+Mo1dZtWIGe6HRBgpPp
f9qq9tiUwHcN4zl0jLvRKu4KM3qT+g4FeYPlvPH9c0PcwUK1x7Pciy+7VLsloOBlw7meIZG+cQIY
X5Qu51hqecwj5xUcyabOJZqbVGFWDf5A75DAOPe+pRxhWuoQjI27IiKdxkgcgBmhPacXfesoijqT
WiwVTYPTUPE2nlo86cynF6aT2ss2Tjb0h+hK4BJeob5izNHq2Mjs/snOPGyZmq3PADJn86aOA0gA
PaFYQ/rcgrHw/GDrVHAto+BeUukS+NABzO5HP9aHUOqhh4wfoivOQYGYT0X5Don2NRiSc58iNpWS
TF4Rernp/aGZI5PCVUukR4mw2ojweUep0sxt8n9d4jhOkpY9DFW+cHrto7GUdWorC7n21/Rcb1up
gxAt4J6VocDJrm5TGw6e2qU7uGkPVorpn+boj75TFPy0XQlczL5rPLwI/pBMV5yJaR6WACKyXRdG
h0IuGa1bGrUlwBWBsrIaSZlqceKMFnwkEDy1njGatBGxDSFYmfoYON3BTMZTb9bHyDCfgLpA3SBG
fYI1ekxSOqO8i+rmzTC1ky7qL6nwylmlNC/qiCQs8ZRjJXkLdVDVlQake5kX4RLYBRNfuT3gAD/U
SklOayf/rF9duZyEEo1/rqf4mtISr0YZLpkEHxthnnRgpLE5aPPAhxAnQCBHQPZyBe9mhB9EKWpc
fRJedfonktrfci7G4hdka/Bxa5HhqdKr4a4JIU2nXYziSblzPMtwwQ+t8khgRsnec3pU7AVw8dKB
nxR5NDcUDAlVHe0Mo/gwQvsV5mTg5mX1aWS5Amkvb+Z5EzBQTJH+26jWuQCSm1nMu8vI3zZ1vdUi
hBI5tMYiLJ6VFqlJb3+hlruRirhyuy64KxVxY3WKNbPo0sBMO4JDukt4/l0ZBSv9umzb2uaqg2FK
mxbt2eQRk2iXzAO9JjJWxazkTEJH3FQYQHaa3G2HhD2yg/zlIL6al754RrWZuloTPosqiOdjZQkY
LkRPl2JrSYQghDaBimToKj1IRJMJTdy5pTIeMq+6D1t92pYZyYz1KsJ9LZyRvVivPwgXvC98lI4h
hL2xL9ajAxFu1OMHQBj46cfkSSqzH4bXPzZNTJO+RP/UB3gFCvuOxWie+5ww+zR5QO6+5oF5Nspy
PQbjD6u1pzuS/U4VxyC2PnsmtrNCsVaaQnNuWlEUP3F7QM7zRBo/wQKO61F2dlHufzBhuBmwo7ui
62/iTsKE4kzG3ZFpR3dvjvUuNAAbYWAM3bJU7/SWuUdn55zGHFQuZU9Pq8EanStltZDscd8H2pwl
b6f7zSbLxXkYqmWn/iS0os4M4O8b6o88tyCoBB+ajvBI0aIvUfM/PKPbOhYzEhWjp5/NVbM7mlX9
o8bHp3WoRki8uGlk3FHwjL0ogTAUVwweazR4FmMBD1/0vFaUR/LgDlHtLIh1JFM2QDrEGGyRY9me
DY34oOv4VTtgJ6HcyHPVAb3BgBoISDTpFsvxkfGCMsN9A8ooHp6cxsMuXGAAVqeE1HD6EgvPn5Tk
j2qFP4uxO/1KIAvQrNtdqQ4Qa3tUFk2yCqOGkD+Lq1RJYp+PuLuMARKZgwEsWLQymF27nXM+dTNf
3xtVfLQ6QqrU6pWdpufe1fce0a8pmkMnC7dypXxiNNnI+bCXEZDOSnDAttQ++LDsWQSdTdIMr4GJ
So0NcDk446EA9rfAow/tKI9XqYI4WykhF7HUvBm5BLjHY3gC0cGP4QWwcDBYXUUj7js5f1fU8p4R
7brxtW0YBx10uIbNAomt0Jd4oBh7k8AUjHTaFVQKiDnFvOLOL3G0ty2ZArA45r0QP2RN3pFrjOYo
rX23M8RzPMQBT3t5qDF6ub8vaa7Up9pF0WSEVaVpPXEucdwvUGVvasYgcZp+00i8VnNqFyUT/pKk
QCUSr1EQQ2EPX71VvvQ28oeOR12dQZVd0GH/JsfvSoGrTvlBvxTb8liVNgw6OqLjchBnP/jx+4uk
TFfjbw5r6sVhLbF75uwJMStMX4JVamro5KFZ90ziaPHMipSlxXCQ+CSnYOx/ANH+NtDrSs2pXpzl
QuBLtZ+00dp+iZkRbZyZ7op7ahMm6Q/pHqPzDzBGW2szHn//x16pQNWLQx3Zco4aGQilVV85Qkdc
ONpwFyUO0077uwL0yuW8OMoRLYIKLcCMNejyXMm1L50J6jd9kWuHX3W6OX65CaD6MgmN6S3bL90i
XmeH/IkoDwrWGbXMznOHu99fp2sNEvXiOKX6faFqWN3XY+KWe3nRUaHN4oO5CR6lg+IO+/4c3/pz
9Zv3+/mN/91NeFG0Qy+D4evQzdRXCIE5afMV4W981ebpFgfEwlqMrkKpOOvPckgzFYHefDyKA2nR
B6bR3ywY156xiwUD77ZZ5AUPtO9/pcYareLvL+e12+5iobBzWatlH/emEdgbU24eZESPyB/QhNn5
N3FJVxa7nz28X24NhF9252hoxmRjlw8fIy8OR+jfu6mVizVCNlMNPRtrRJMfS/mHXn/zoa8tPsrF
CmBqAbtvA1Fc3nrbZJ6twpWx0peQCrfFNxf/ypf68xb/5cKIzGISHXFhpGSZ03gz/Oab2+XaU/Kz
MfLLSxN6wupl0YuST8O23I/crMYSy+6hJu0AQyOhWKQTb76Lcr32l0z//y9vpySwoE2PLSDm2BQw
/zTzfPX7O/TaS188744c57atCXr9wZ0cbIX+3e4yPcB/82ArFw92bqp6add8Zn2lLSnbzz7m23Bf
bOwd5sVo9u99/IsHVykV1YsE75KquFo+CFX4/eteW3B/zuB+ueSG6Ued6OpoHcor9eeXayLEjBYM
xtXl1CkWK1Akv3+zaSf/m0slX+zwvgGatNSnHT7ap8GDIj2M3T4bv4S0r6yVpH7zN/0sT/7ufS4e
ZrMk2gMu2PSVpDcgbA9iA9CO6kt1o3lwq26sO+gDG33JKXuFrWQd7dJlvlJ+2G+wxVfFG2XlN0/Q
ldtOvnj8s67yPDF9by35NIa8dpAk//5iXnvli50eCDtyq2mATG8E0qGUfpNFqE037t9dvYv9vY+I
IIaGkqyrOn8qsvxE4hS61BYan+8ht/DzZllI2U03Ond9LK/yEmdjGHCytGK0xJ73iBIkWoDdgtGt
IiAh1w5YONpj9IOcNuCmBIces/M2RRrMYQ7KVnGSHPvgKN7ZlqAJeSJ9w056VgZ58furpU470d/9
VRdLi4dBOeUcTNA1OvCWcC+az+JJSTCqJG15RqawsgtMGVrzTPJYQhIb4IVStVAIKTukH7dkp59i
X17FOo5nKcU+PJ10SKH4/Qe8stQC9uSD//IgKrJp6hpHlnW97Baqi/WJIGtIsIduiZX6Z5C1NP9u
XvPzhPA/LwfSiL++G0cZjSQwm0kuEv2KSwJWbd4hQrMUuB4D5ynYybhdEA0vWd9mOvFAKLgB0+44
cBICsYMZNbeh/yngDEJ1p3fpqa3UmQGtNPONRVjn95FkLTxr3CZjcmxhSzb1puIx/HnB/vO9/y//
Mzv+7w9b/fO/+e/3LB9K+HD1xX/+85aoifu6/PysD6/5f0+/+n//6V9/8Z+H8L3MKo67l//qL7/E
6//r/eev9etf/gPNc1gPp+azHO4+K3Ihfr4Bn3T6l/+/P/yPz5+v8jDkn3/+8Z41Al713acfZuKP
f/1o8/HnH4rOzfufv77+v35485rye/vXug1f/8cvfL5W9Z9/qPY/VF21QBWalq2bJktg9/nzB/I/
HNIJVceATaVpqsw3L7KyDv78w7D/IdO1lR1LVR1Z1hw2Gex+P39k/IPXsA3LQHNvqlMq+f/5XH/5
hv7fN/YfokmPGb2I6s8/NLL4/vIYWrKuEypuGRqDMpMy+7JmkeOoHhSTwCh6sHC4mnxXSujDKzXp
ySKo/Z1sxP5Ogjc0pPl2dE6DxgwT1j9tOUitrldvymbjDfld7U1gK3SBIi6WorKRHLdgYjLuxQgy
KapLGmVOO8FSG3NBEw6EcFIwQXEkE+j7Q4oSM0kS5TE11VvdJ8JJiZ/HSqhzvdX8JeptgIrNfpAW
gUF/y2tkPGSN9pSE5NqxfMBr9OGD0yIZDHYTQUsqsCfka70rIu1gxdK90ptPcLngCpY2nGoggIdB
7vZtXKE9drydSbBgAwdBMKC1TVK+oKUtnVJ7tkypWhqDqrvU1CQp8AxqYp5mzpsIs9cxhRiqffgQ
TKc2vVZyqNSmxKX2bJb5hvQ+4J2BZoBJwzPlJ6dQR5VlCmAiyWeq/ECHGLm5M6LgCAx3yFquP31r
P8h3Zv4WIHNEIgv1LDkBBZ5poFTqiryT/MlCEK0yEJN8dR5b9rLQUbchwLeVYWXW2CVH6ZDp2YLO
oZh1qbavSCCflawKAqADTLa1knorxzxLBXEXxYDyu8QGnlYmznqTvlj7Ru4LbklS6UpIL4gtirZe
gbJ9LET9GO3tSP4Mrew4XeSS5BTTGd5qh15YMGwbL0fQ1u9aAcwWdx4KzpmkmW+tHKxBQK+jbme1
+oH+8byzJiBVbz0lkrMB8L+qwx5tvTbRZTelpZ3ayCKMbdTmtu65GfZrOMaNPhs9e+2FEME0c1S3
GByI2KhxjyKjr5V2Xwx4sq3RuIufHHEuIPGPDe+DYxSQkG+n+DSNOcIT/adWA9b1xkkhrop+lenP
fqSj9uvGgSwdZLEW0NVQ0F0elyhRe5BZzoOZlOou18jyxEQ6Jy6DYJ9S2bW6fm7bcIsuN85v0lid
NRiXZceGMw9monyNZZkWc/tRnv3M39VV/5DL0TwrbGSaJM5JOTt8q8nV0hwjGGbNlyehDo0DaZZ5
KBXxipKCodYEEYQrLbBPXm3g2/IRiwf+SKGIKNNN5Pg56PuYBrH+An/AAJZKA9WHQtL2RbDSdayi
IaG3LpOLfFlnYlfhMRDdqs0F8mkxz4hiaHK3w/jXGvjz21fNeAHO2HpvYdWtsBpEcPyt8EY20n0q
K9qmczIyJZp2OInCKTeywL1fNUUy9xLP2SgiXcq9epCrmOGDGThzOvHljZWEZ7jGdGH8Wr9voK1Y
Tb1zgvZEWBemaeh3k/UWHzADgUVClF5Q8Pvxy6jsK3gBgRTv+ga1dYDeFCF60AbvbXYXyIc6KlxB
xWQ48S7WSd6zXNkmJQ/I0GQax4c1/dJssMLZUH8VljyTOcpCK5kFzbAw27OBr9Ig3KFTkn0Flazs
1Jua795UCEQAA6w+d4qzwEYKs6JGcp9a8n3b9nNCJWeG8erJ5RIMoKvG7wwJNzZC27zBaahmC4+A
GhtdPTPtWQTrbjS9Y1sdzLxblFlIAQQjHsZWX0oALe7JxVv16NEpXefJRC1UT714NrspiuJFI20V
arE1FjAKH+pxl8eem3DDRDLjMvk4ilN1qryCoWOwNXCI6cpZMshGxD5U3miGskRMRmyAtLICpOPM
a7APuZl262hYHzSySasfQY+T1RtOfE0u/lJUo/Qgfa1eCW0NRXsW5qdAto8Z3OlRcYGczIwRzk7g
U8vUgXgSRf+QmUS8ALnocRyXtTaX/HLJdAiqf8jsE4Jt7eiPQ5QsZWHDsKBJB/s88fBRDo8pen2E
qqP5VentVgJYNeLoLaJ80wNNjHr4RuI5K+MFJsLQPNhwTyJ+0EMqjJYlQ4IhBJdjh4ue8Uk3+PhU
w//F0Xk1N6psYfQXUUWGfpUEyrKc7XmhPPaY2OTQ8OvP4ry4zp0q+9qS6LD3t9e654rbRRcMa4H5
G95N74E0JYgrITfJWQOxSbd2Ymo1FdsRwhX7IgTIZuN1Nixjsq9lgfHhWPSnPMoDKiAA2t4nP33u
166KWewWM/6UA5GzguKzySS+RAFkLBsmj3ZYfmLx0cTVfgQkIaUX6MafOPltoFMu8y8Nre+GJtsM
lW3CEWV4Ly0uqx6t8CjMxxbgP53DDdnhLW88YwngSMafjkGSfFVZsJrY8ndhBMhaHCguc0Ppfbgx
Bn1NoIP4enZsuuoxm7SdAj0CuLLwIA6RPF9MAsVO8fn/v4kFQ0qEXSVr7i7jwvYN9ChhdTwcG32l
8zURHQ5p+xkQ48YMc8Y1TAjPBJ/fxsU6taI9zG3BGpT7h576vx7nz04R7TWZ3yZmTRXyN+MzMh6U
RIZY/u0R/qXswQwJbnqLzPzwt0vfSlA/TCitQ2ybwWH6kfE4cyA1XmjmhhngzeRtq+x5ZN5I5M6F
XpF0J+iXb272wRMEAr1jrnC56jUDz0cjSo7xBAHeqP7mSb136BhIMew4voEyeIt6qsHwO1cTtZq4
c/vRBU2oh4lN6ry0KX2xYdwxksf0W9yWDynsj4V2b6SYBZEQuI2Cu43HqIeyTjXczjhmI80Pi9Xt
hx63gNs/6LPNcK8KfIbftB/B6po0bFmYDljyUHGFfkdSAc+v1c4fzP1x/wEwVzI9zTNtTKHP3EEs
FUPQCKn15sD2vh8YaJlVTd4UR0IFOoWBKL+qjzSRrwZeOZbS/G9k7cdm/HR63CDkBLaV6g7xKJ4q
ZYAIYA+SbIwreI7dM6u4mgEHjxkijpAZlcgmHX3nSvPpqiHnAszgPneRoL8+vbh4EaaBD3hiNKEH
Qz6xTHGVmF7hRTZbu3wufD6okrEilk7idVLqfzjHcJCMspgIQNezDIzD3UrSMaiIT+STTf+SoWca
VPHJa2jqlD9Lpn4YAIxDNEevTWzfI3ilwD0nH4ifXFKLQW/nVIzqQkua2QxjfIpT6rnkY2dK/nF8
Kbw2DYra/9Bq5u19pn5a0AWxincpk8ugW58hEGDjSOafYsQHK2CCglxyNkK8mlnzwOmROPf85OnJ
xS7Es+ISNir6sGIKmZY/D6yOy3hr9DMzGb+x5f/05Rh43bQdWip3k/bTxqySdb6toUqtFDUdJSNz
JXAL/Q9GfDjiMGV76pebU7uM5FblZoyqfZd9I+jYCabRGdjZGH7z7uY/IAAOVuMiM1KM4Gib2Xc4
LfMDwMoPUEWr4mxTNdKHbrvKlwcDDId8UPNfLa0382rmZHy8rM+gxS71CEVVqx8EM38QhtjKaTwa
jGUYNO1gMH5G4hcuyqUu2sOUE8TVb47eHyVB2AyAUUVrKi7bs7bgajbPE/+0MFfa1/WBRZqngFwt
7WKBxcqLrOtE+FXyB9AARpK3bzJ/11TPprAOlabePM6HkReFabmbdX/DTMlWTdk1segQv2G22o7i
Jy2qfQZauJunw9LoiN3+NBn0KVLinvZi+vlBNcWRWbew6hkD4m2UPkpuIOF+Qy+bdWPmM5c6X1Vp
PycIwWxWVwPBEmdv+OUra0GdpfdcVAfPf1lyetF+u6HVvU1Ge+vMdjBOAFnS6iW1sxPfGBaV++jy
+G8i5uMmD1AB4uZa73eNXX8AtKK3/M1jetJWlM2SIZLQDxrHeJq7j2Lg/BDZx9KonWMj6wdTH7It
wYR/OYN6ma+epOVsgC2Ap5BklAnEr1MzO3w80Og1hoEH5HmPmH3HMHXJJBDZ5mzhwNVwC+1jrO1P
30tkwAZ/b2brOcMpEUVQ2jQULkS+Xn1mW6OOo8g3/LIN4y4xjbKaTu+0TsX1KSJ5UtY9g0LRmzVw
FOVsXSU/LmGPilschxyhYAeB9F9fO5ZOdKqPDsSHeDK3ifZT5q+915OKYQgG29aSJ0egHjYf3pzd
y3TsZKPHXz2aiyWi0zTT6KQz0zzl6sR4FfN5NrowD5bZfHVsCBWoAcqzgJbnNvdGz4/aPHPoqpEY
VU8Ttl0NHmrec3TJj2oSTBvCDZjroCp5UoiVwAbHUgHrf8YkvZzNfubOtmoVo9dGjeEimIbOoDxy
xTWNmBp4+eB1wzYddSy2uBqufv/AZsnGwj4UQTRx47PS33t3PfwepgU8E0GfLhqO6ayeYse4OPVv
zNRtFJ2YOQkqNjWo/1hQf4sviAw8/TYC5xd0SQeEv/tkLdStc2QlEzY1rBCxA1y2YzU/FEZ/MPD7
ShziHUxPA8VxySFFLidkVufCfEvd9JB77waXpSL6u5qE+nw8GJXzqut8VCcQ/NVvVuRhiqUJeAZT
jk+G/9XBMvGbCkjGd1t6G1N8AQ6fI6DZG2jyYxQugDNffB3SsTQILRz1FDFkex/Gt5ozmIOyF34O
8y0k6T/GGJy1y44NpH7peVWxNg1ULQVZSekyDoeMsH8ZOTbrGSgklopOe3bmgrwN92AEvsacA1Ph
1e2wQxfvC3yjiYwZlcJNrD41OnTR+DDz/mReHC66t7cjEfZgOKpu4rYEFiAZGcGV+9a/Sl2sTsZN
BnF5LhdEEYeM45WJbTCPt67x4szIUazrUP5185b9/MeCeaUx7WiR84CA5jEwOUPBW7yCgmp8JUC3
9Xtrk1dP6TScCzdwquG0OGLjm/1uJonAgwGj98vjCG8SoeyU3LscsLxSHhKIfcyob/ueW0/XXVy4
OT7LznzxyycH3VJulXRcwB2Ie8toHg3Sm+FwqNaKm0jE50B6Q0U5WzKAY44dM84CV5k3nCVhznsI
Avu4DENoFW+m/dsWCxBjG9wBdjgyMqnNLJ2ZXsZhirZMp/dBX2VHwigPWcXAbNuAsxi1v+BoHgut
3quIVXLSnF3k2MQoNRJjqQQNYWb4ULS9asZ3z2EtaHgFC48lI1sakMXTY+vF087MhMnQEOS9YQx1
vfmW3mtaetqh90VQGaBKoCP7WsP5UH+NChxcjrM3uL2oQZ4i67edmJKDEtZ5wyNYkXvLgVMg114I
F2lMd04KWHtXPSj30pM9WgB7r8wV2+/2MfQRZ40YZtqhcYe1bPA4s/u0E53fnPP3XD5SL9vM311P
GJPlitsV0B2Jw0azWZ0r49t3Bnap4mSBFR7L+hjzCm2E+pxYW00CshV3BOGcV3/TsnxbhR8sAKUZ
t2bv/FJ8NnRet7oEplHt4kjt6lKt1Iqbrsl31gS8KEcz8f9VVbef7GbnkO0gURkatdwtEKfrTp6T
uOVBgT5d58ijs2FjLkTHkls0f7hjtWJ9nV1ZfpBE5c5To3GCHGBnYew5QQweb5H+MbHawMb45jsv
BTEaTwBSnD6F/W8ufmY8AdGcHzrHeeyY7sMbEDoDCAhzO8aM5dIb96bm7lENikt0OJVP0HL48oQb
mBS5NuPcB9NToXsP1JvNKagEwrTpa+L22hpPvuE1J613Dnm9qq3A5U4oFLd1hQUvhgGnTb90TeMd
xg1oITpD5o4xIMU09PM1ZYH7Hfsg1vTji9u8Zt6Pjm6mmjh2tiavigbmt6i4uCJHk8dEGAc3JkZW
Wfkl8Zt/lv3PygwYcvnF46qtehVW1hykyLfNgXs/A2CcRry7O2Py4Ywus+lPWmlvTuazM8Ss7NaG
tPC21S1u/IyhHquiO5FWCPKmDt3pWI83ThiBrmoOxfNeG/TTAvo5dcffBHid3trHwTxVjHDGiHx0
iqGTvKeN/dxYOS/e80Jy2HB/stzZt87BEaCtfAj/thP446fL4JLGGLgQwM/SJ5fnQNls8jV4jdge
MddXt6Es+T2KjePqL1BawwKw86YQ/p+5iXFJn/RxzZRWpz5bfriub1Ah7/RJvLTRFloU077gdy5a
816z7Ufar1t2Fxl9mBrUbzH/v1Pq+Dc1xkMZTuWTQaqgtNiBOUE4f80UGUYxh96EIgtiQudxStSr
bdot4WD/qvHqah4itgnInGXsOdtjE18LslzRvOUj4vY8csw3kMOUXXXkOrSpuiezgMyHvpofxKfh
3gN/4pShvkTevMbaCDh8JVL5mvfaYiO0wH+BPf3XrPlpBlp0MiRUsC08WI4k5RpM2p7y4M6M4i2z
8vCqCJClh4ZnJeooZWgSzRYAeGc+l9D2TA4elGG3tdO+l7W42nN95tvPepa/TVwZSWmYShxccZmz
/uLNlKj7q5LOfjZMDrTpDpkdvun00QaJ7qRwzJJd0r8DoMcOx6y6B8wbd3Y7vQHIsbufpu1uY/si
I/ZO7rTS5rjsLdtc2c9yuppctqwkOptpA+GjbEAGQMKcI6fdItIhVzQmB9/IXzud0X/p3JNWns2c
d7yQTG04f8UsoEoLMKvVy4i3rabiA8zsuQSHZadx0JHQ+x6meG9QPROJFxr4Hjl9mQzdd3owjt5e
wOLghdgNJiwJB04oe2OHq9IwOcAS35JM8GfZo52/QVWjfce0VvNWJd4hKnG2VhPPxrd0/nRmdauL
T16OMzazuXxz7FfSiDxlNoWHL1k1wZrJGzKXoCMBXR3URjJeY4eitVBHbskYXJ7B/+KdsplK8LdF
3gBbwCiZLeKGgISV80/mPkqyxX77nVH0QKbGEt6vbbR/jjR2dnGaI3UgwLlxOxEScbs4BnOsvEWQ
TTpoVSmMbWsk/8pQVhHveg4nOXCT2A3gf1JBwj8DfyVfRcGIU/8Ih8XPNx4jbcRt+q+koZARmCuc
kjkkOiJ+8gwC7ycF4eD2Q3scRKuC0nCQAWMtmCWpSXrt3aoMG/I3+H6nuTavnNHvHXIj7FDwe7yI
xx76/qkr2XtxzmhhgVWHzYWXyugKJsZz3zzN8KNGw7pm4GCb2H9JFroQXMR5+qT9gK6Wbbu8VmMH
I6Dz4UNrcX3MXPFuZH11S/E+KtAR0kvf+mGZWF/Ku50zKZEmFDLmrykBYkYGmU1zfuwUC7yfpe9e
DzFq8TKOowKYccHQdzurvWVyaobqYQQ9/wc+jkeOkyDZWabYUO8adABrwAQ8H6ekOxUtrIU23aMs
X787gJEZlC57jYrHPX2rfezPJxtEO3SNk1x9EOBTO8/iAuq9U23tYOptQPWFamBUipqel33MTAza
vVkTLi0oV7TLey01HElacv7/C9XUaFNk+iWLxGNqEfKyTfAy65i2Ne6EC/aYwygo6dCIlqtJZj8H
VNNY3yiwiQKLJN60QECSzAkt3XwQbv3isqq0p9qDCcEI6l+3ZfCoVh244mJrzfFvNvLk52fmqT/a
VANSNAd1zNmHCq5JSTQGLA4JRbJ7Z+pV4clEosK4x8gRkKEsGv01pBiKTn13GHwn1BmKSAA/Hx3Q
ILwF1MpgbKpTO7DN4VBNXJagWkGTwykyFZcZb09KqpyOm8jIzVcYqRKTYQ5U7BSfTT4tcDT2OesQ
2dldO4SqgPfvaA6Xn6LisDrzQFDiueIgx0ziD0CRGhhNXJYtnB7QkZKz45bxHtLbo9FoP2jQCCYN
7F9aEkUXL6qCRoebDBsFy4o3PTBMthwiAyOukQNFNIyXeX2KFWNVlPudXe1cIV22L5CZKCXlVIWN
kcZbjmwKrshxGjVq1EpQ4iKmtJmKFZMtracs7qrQlO6hmikYLh6/QJroSRhfFPn2AHS5QpDDVj+7
T8Skwyb3vsEklFRPM+8GFrWJ7JMflZdZhTCbCR8WO9k00UO1RJ+qw3jatOzmjcfdvbXP/3/Rkagd
tYZLn170T3pKvt1d5Kudv8a1B0fCOwLwrHdO7DxaiZ3tDdx4rnG1phHnkD/+9qbrI+QYAPkU1q4b
PAfpt72pp2E69BrvTyOoGAGvYaMUY3taOmGGfUqrYqaxMTb5aRrR63U+vBhYMKe8qkGLeLCV4x4N
Yt6jq/InVnsT6UUZsQt4vBZb2+YlzPm0K69+dRKvOYqxueRWHAHJMHl6PXuPP9rZ86u9Df1gBjpS
x9piEoUkxkXAO9/wgeaxLrjVDnhVfQ7gk7v4QZy3Kw8T6sSUzjRYGvh+y5hn50oO6FBVEQrr168U
QYRqdbzXLlVHVX2tUtWMEQpmRCYv9K3pwZG9f4oKLT32UfYt0Jhvh44XohoVP5eP/dmv7Q8p7PIi
1iJUwYGvn2yOVxNVBkbHQdGweXLaROCy3JdKq44JxfPIV17gTfpbUVlQDg1Tx59Ca7q0+VzDdTxU
XsI7B1AZ/m0NV7gAXb8+pW0wufZwYiCF8QvLYx4mF2LfD+lVS5gvKZflfLeWKLllctlna7sLgt9f
V6HniRrrZzS/eCvEWw6/nKa0Cd2oLC92/FPEmnh24s3US47fsg3LqPggqnFlmpKbW/3mj5q9Z0rr
Mx2NAca92+1Mm18oz8ael5NftAHXm7ass3ZmE9zz6VwOwOH3+TXh6ikpYojMe4MZr220HkQXfS7X
Mka8XcXbUPF9kY7BpPNR1nR5e1YZXk07MnZ5mfxUnXzmpM8YSMwZLPaieyySL82gJSkUQl5fozDX
8Cls7IgReCt5gDvG8Tox70Iu09ZRhANUlbyOFtwbd3CudFqiey/A1rTZUOBJ4ACQLDTc4hh/FaMv
9wg1RihE85UikfrTMStROzVdai8GLm5qH5bXa1SkOVK6Zg40b3gvvTw0odIycZDw1C3uc+479yIB
nDOVKNFiczhm5YR7Oqb53soEVEziysABmkUrjvETOc+/EfY0m08+4r1lp8+sLMlAtpoWOSfR6R5b
WhXWRHCwspMQmihH/P/FSjxEFKqhhmvfJ0xEZ6ZsFxoG5bcWd78g4RLree5oTaVJBBWn4Vh65O6Q
IPBQXN1hSLNvU52AP+qOAK4XT8ldB2Vx0qhVQe7a8NPxZWOVHvDp+b4NDkOW98z3u22aedVF0n01
VhtbAV1fDvNWasw8ZBUkUi1nSqa3iQG5pRbojCgV/D0gclLg2zjMVRMdNLf61y3KoyhXNnCHNOqP
jXZCBM9nLYnQcbiYiJK8f7PaqKFmlJ9aHQTICvfT6LXmcO03mlNB9YT0tw5eMWY27EobtyqeYkS1
WcxBZSi2okx3/FXZvtKW18oZH6wqwgNRNxB2Nf2M7arQ8jJkbYsDlBoBFS95GofmkDGoFOnOtIuQ
w9BZ4syx8GGQMohn28MQFH/Juolw+jX3KDFkoA8JDbWlrYG8VhyXuEhjGC/INICxd+lRWYR0dmrJ
Begkt99HXQeLe2X3yVXfXftV0HYT6tYC+qoVpx8Q6Xcy19pj2/rwoLhtY3WtDgM7GZSo6AGbHDd0
v9/lvfcMDvcpXk3fsp6OsYTu7lkl9wewj/HkuqGomCCT0mzDos24LaocYhCt9APsRV7n9Obn/VFP
5uacpp0TuK2/PruW8eJaUdBGk3m0mZwIcXk/a1r5Txvz4anymPPx4PBAGYhNXhdPhCANy2czjYwn
hwvMtulpD0xYOA8YuPcAx8lxN+LIK6jt50iSnRHjLfG7Vy3z+0PZStyIpWMdCmHKg2K1Ja4DnMhb
XC3o4IEDGvTEYwbBrAE+saHkYLy0pKK4B+YPjanbgdYtzkfphFkVqU9TdM6BmPewGevqOxqj+HPJ
5B+t+vHGKsHo3ED1bwAZ5gPvYJ46b/3Yei/WzJodjQnBmvV/ovJBwjIPfaDZ6XMqLVYYmXE0Srv6
MBqORkmM9lzdJR88Te2+nWs/zHS3fEmbaM+hmBaa0dUnaOj86TmeOUNvmjtMhGqbO8IJY8vA+ZP1
u9Rjn61MO70milFNR0bzLtKwK7hz2VB7oaAhtMQ4/f/FW/8rdaV29JOb41TeSWcmCQbySFkwSqzQ
kPpfaVaJBU6cnktHC2D2h5u9gKvK7ejEpgKkMDOxFBvxKUZivsHol2KUMZwzI1Uj0NQdmrvJKyGE
x83VWL/IDhujlenpIfqfppvN2s3t0v5lYiw5scX8MtnEaxz3y9Ky5CWybRrbEbHAtMZbL8vW2VUG
aH3DrYwTiYQMEryj9kyQLueyau5YpbybQ9tE9WFUmOaJCctsP7dcHVNQrI9GYu5xRP5AvG2veZ6d
GBqsnj0z3/UuqOK0zxIiM8WhHcbxZnO721tNjoVg2CLClHdpdMS1YGXcl1r9yjqpd3Fhsk+nZfmG
twoSdTx5PBaOfYwTbC/SDK0R2BdLuR2YtWpfysb+nCzmEPrSwQrMNvLmuFmydbPeOLoJHWtdVk+t
lmVnAVPO8t3yyc/H8omm7LaYBHweW28PmQN62mdfClH3jEHplRQfI6j/Veru6tZkJClLmh2JrSEs
0tY6uFRhkdLXXWC5roENvvhd7Cw5ZwNJbrt86MyGtD5gglTNM4IWuzlxXHuUEzoY1bH71HpNq42J
qJu/fnFH68+izDlIaEt1rRY9LHWjPRjrl1xVzjY37FfmBWN8EpW6d4mu7mbmUnuik2RbYrr//+++
N3N5HRmnLOdBC+oux3PleNS89Nw2tmkufK74DsJGuz/zXqhH1x3Vo+PH09nU7Lely0Rg6WwieQ22
0S7VcK0NaJ0bKdN95nbbWGjzwXQ9qiF1BWcyH9CacnYJTJ/R9202YI4dOWiH7eJYN8FoMDXiyAzd
Uqdv38/mW2tFgvqYPMBw9u7WjJ2Qhim7VmE+OEq4xPTgKlhj9WemBN2gqqCpO18SJfqLAdKVFmRP
MXGQ1UHPkae7ejfcDKAjwVjE73QY1gHQWftkXplCQXerbY6y09SRYms7OvfkAxinHABuE9qGgha/
DK1DiIjZYvi4xVXPS4GSLqaoRkp6p1mkcvzOPBo1x2x3qBn4162PXg3dQ+VT54olAEUFlPdSOvQ0
aiuWyY4AJNnlpMFhZA2HwcbdkKK/eejqFJdV3KcP1hDtkAF2uwSa+BczjQELd/S+xDp5nJzMIc/v
X8K4HNOm6iGP3OkNgcbBZQeC7M34KYuxd59F793F6r+LM40CX4YoxCaph6BAOc9msa1yAwmGAUTd
EcJ/KTP7kJs7Um/61el6TmUExKAYjdx9cQ9fZAWyDjV0zKXbb3yyaGMeJplLdN/sm/s8Tuhho5FM
U2LQHKIAxKhsW3+066VM0O5WBCkXmc53L6eKwY9EuuTP1lWmjC93kP9SvTX2rdX+SSLLump06ILc
aylwi0y+RqnXwvNIXuJUq889uTUEPaA1jLIt9ooMGT4PytZzFDELz5G0oGaimjINXCvDTlKq59yM
HmO/XaHtYExSO7c/0tTcg9ZTuJ5aA4xyQanHjFoaouOP1xTeByz2axe5D76rQHyO9Djwb5MEVzO0
ntxJw6LJuDgGLhP0Vx9fdK70MUx6/x/ClSfp9BmOTwC5Fl4hyZa+qZRzn8TyLmuurm7s1QGhflw9
mmx3raJv05Og2PTsi2EyzR+6mtJXvhHEif5Qp6n9YBveuxlVX2Wkf6bD/MYLlG6zOIJrX1qX2ScY
Eler+qOYbqVei1cXVQ5kAPvPPBrrlsOmqUqq5bEcxKOrM95mad4ORZjGwD2iONOoj3AhLpxHYIiB
NkEwPX6a1QC6MQLxB9PxJfFQymhyMmiVudeM31HLFka/k9LZF1pM49W4+DkWWNXoZMm6iaH2nOKF
ZDUAx4rmYuL6UZdgHvpWJ9dm6rCWnaLYl2vyK08S7goDEuzOqlByjQJ2LudZmFBbMPr0V5xkx929
3dY5oE2V19Pe1N3jLKdb50MprhlCP+bRuxC985jEX0Rp3zpvjg41dpqZeeVngXUA8XLGnL1OugVa
tkImnmUdCisyOoNSyV2Zz1VcyYON2Sj1eu9KBGnazEvVH2sfRms9gJtUFnZyiogW53GyeJu2pVQe
C6qEeX/xJWuFH717XE+3OgDpELZCDOCauARuCNbOcbSAS3N5HP1y4oTW4g0kmb91GqAAVbbsajS9
OJ+PPhGzK6Hhp6TpDKqZXNaHspiCLME7GPv2GgWxWhYWWgZ+8tK2IPDVyjFoQDIHpj6RKEsGncwL
Gc4aW+rGKfg4z0yoIOrKHgb/1je8ATal4Y0aHFyRWi02lVjKY0q/0iko1zj2fAP86gdq8c70KUKH
X/iSGl9zZZW3vNa+AFN2YT978UabPNyry+yH2Or+qqLXT7KfjwUSsBoB5w3xiMdcA/c7l8qFHtf7
Si/lUcTjyRofRyVnGtwASY3mWKn6a3FJgfrqT7XGZvLG+GdmpkPuiBpmlpGB7NMek5F60POiPmsR
XQRM5XJr0hO7eI1YK3x9FmiFak9CMVc6igdZ6f96XauDCEpR2lOwVLO4FTZZPidhYyQe5+zalBZT
Qu3DpZADc2OgWpT4r4wiM6HvErcaKYnkfV/S/lVW4KfIIStj1p4pPa0YV1jrpV2QEajWzEHenamf
9eSAqeZOmoHE1eD4TWXE9vDBezC6cBAO2QEkMfB7f7l1HWZZlwco0oURLlyjD5qy3LBxu9dWzb/N
MKiLSGyEc+sXwVhIXbvRoYkXriIc78Mag1gA/xu2u+Ee0iLFBO0iybCqC8fldm/P3GcmWbN9Do15
WwxzuXb5hy0AO9tRFio9f6JnoIjKzPNDO/XUCbLOXlGp6DYsD+0YRbqsNK+xUZ+jOOoOykaR02Qd
Dkd7/rULzXtcnMZ/1KrJCY1JkdfR1G3o0vg4eWkCSxl9jFHo/p5CxlHmk3H0asw1FDdP1kusL/rF
KYagsodPc6TwVPpgYep/LORl2PgdSR5HfWU+rXVUyj+O+5oIiKr0NpeHBRtg/5FMg0u3wpe7tONA
0qaAmWYI7i5CNuKRIuN0VxJL5Hqs9NVDWQoq4mzhTd3dWM43RH/VcaaHnrucT5bo2y+q6lhjdMHe
AgNZGqA/TERJg+C+XUfJm2W/6w6hCXOkkza4odkzbmBTwktd4uNDc5MuCYglV9xZmQIhK8jB3oHz
Xk5adswsmNzUIKlvtBEqxMXB1E7eMM1YArVGnie7Q99mw9WwyyyivskFx8D9G6SIW4LGrGyiAhmW
3WjapZJ2d6QBC2mMkyHdZxMI/76ve97bwg/FhMjHtWp5aWT3TPsT1bedadBouf5ZaXXp/eildnWY
CSV/iE8Gy+UcqSWJvjVSJ7v334MdUk83rwVxF4q2yFA9tde0RYEor958Skr7CVr6xmos+lHkMsx+
3aQ5uJcLScoqgv+DvEtdSlO+jr39ZGZp/2BD77BUfGXt/2N2y18crukx4lynmFPs1ukEo6OYi8OE
jzpCBx6YLa8qqhIfDk35wzKrBQ14HIbkXIjhubhUFBVOIwcWYs803eADUU7aMTPQEt8eCSSSiCaL
k50Ja8vDTH2paw3SB3o+whp2N7pf/rTE+xbEANAPsUOlbO/GCIkb1/pQuyNyu/ipmFo2r5UyXXXY
LQUnxYirzsaYkQokKYAD+CRLon698bMcDG7GmeyvIv4XVxAIvHbmpJeg8VvMPJwKhhBSCiBbwflz
vWTOvGXk+j1aCLNwml3nPyLLSDlJJ68ttPN9W/O4rt/GEql3VXdhdJ/+mBX9S03p7NwJPr9rkMzJ
wnpyBUY6XLV91P1MMcTs2jRgqNuaDuE91fadPAIP2ft9SlLJWNqdkWrZruwrI5g8eo0JfSek9cvM
oa+5tpypzhnC1AVEVMQsAzLNFzg65VZ4sdhY3J13HXB41lpvIamSeeHUjS9Gwy8Ye3Oyd5b6T9sz
8UASxdnpQj359Mx2U93mzLQM1S5b4n8jkw4FBZGTrRuBifN9E4u6vXbt8+TzgaeonYRycB6Y3SuC
SScb5HIf3CYu+Qu/f40iUqkcvjBojtU+B6WxkRPbhv8zQjJmOULgM4/fda51QdYQvKDTwd07FcZF
X3BYKwOG+qjeIVT4/y8Cfpnp3ADW+yzF4iQLaj+pQv1UTWRq0mV+SasFKqtPSZnwxbTBt7DBoCg3
Xd1vG5biDVLTjtbCDJt8eY9GpA/oAomgiU8tsep9H//r3LhFfATpzSn8aWfr4xEr19/ecOu1y6Mf
5iezMpfd4IKeSzB+BX5Bd9HhAh7Te/KmEfHEhN2x6CqOhIn+RzdlH/iVha05emz6xuEgFg8UIni7
xRhp9PVgIEd+f5mSvDv4TvOlmx1jRbUmtrjFefLn6gW9NfwdLjeneOyMm0dYz3a+ySG8paJoPysr
vdrSc/55kXYU1rMAC39XXeS9ULj7O7FQYUs/LCvkw9NiGyCWPJng0OlBTvlz0kz3gSmAnTck7l51
yjtQFYuZ0in/Frn5Mqh0Zg6WM1D56rf5/IJXwN0IerfbNnOeQE5Xl3IYdpRTqr824gkvu8PEQgkV
8+53awfd7yeij1wFtyuQbcchM+EtoWwn5H/cndtu3EjWpV9lXoBGkIxgkDdzkedMSSmlJMuybgjL
sng+n/n081FVP7rs6q6awmCAfwZoFNpVlpTKDEbs2Hutb2GGsB0DyujomAerTp8Sv3SvTMdQe+np
cG3VM8pLk7fkn1snH4uM//3qhvzJQfkfPZM//a39j2LxJTa/fqv/hsZKklP+ylj5EOXBt7Kof/zR
W/nxNb95K00hPwkPb5WLQREvpMB6/Zu5kgL+kyJ8VTiecoXQLg7K382V5iepXf6y55iuKV1X4O/9
3VxpfiIH2Db5T/zTsSxMuv/AXCmdnx3hvCxtY9/Urudqx1HyVyIBD7yqIkzZ+2Gez4RBYiNBvQb+
f1+So1PohMZh7VU7TIIVYQRo0Ua3fHCLmdw+uRkj7Bi2OlTGEtCbY8npNp2HEylQxGrhmoNORYQX
HoWgdg5OkWLfH/kWFRPeviKSF/k2MfU7quVy3TvpdaElbh1CmqOB22NBmkaF54FNA0OfgjuWQdfm
R0UkZCD1ZbRO6ZbcVwa6y1kfs/ohSThyy+zFZVqKiNtaZxEm5dBQBw+VWVO/Eh1zngzQfyW+JsLY
CPH8Hjs0rRNk/IMGZhXBasrQZqJ22nHs1651sX1sZ7k6oM3cWZphJS91eTEV0c+pb6CoY+hBlFfj
qnWlsq3LG0mupprbtR+5uykjKGiU+z6XF/S/zw65S7DPGGcFbANMCNohv1u+l9GptW7Sl76k7y2+
ueTe5MQ8Jp55CXzUSjgXSSlEV7ql17XJo7PyGAjqz1N0DOz71mgRwfP0t/ctmyyWwNHSR3AlhKIp
CuB7W4EVwdloIiYO/UeBhnNf1aQJGr1MjxNjKjWOyLkYNldSHpZPl/jyNmAI4stDRlMgJq1jrjtU
hRMhUrnVEjROmFOVX4dQa1bTUH5tutdCvCa8UwaetKVI4YYovGztIKnlVS6vXJTm2lzUYzWJOIY8
qLi469v8bprul3+1fDQf1U0v94GQe2Qk2+XFGLa5chuHEXjw5sTq4vnN8/L3eyO4qaTxjNWeW2p7
E+b83Rg1UsZnOgt/68Z08wz0yAlalolyjRfpWPIwAflVprMmuynt7vPiXrD2lg9iGv3tsiAYnO+U
Rrv86EVqj5YCzSytsiRkAIQiXBJjbJKjSQkqWQ5DU+25lkVaHZcV01H+hSNrOENGPazYCTimojVX
4K3j8mfv6NRvy4+v6VEYiPbNnkISL3KI2nxZ73h31jnjKUZhM0KjjJgKS8u1Li1m1fcB14MsUYdi
zO44cc953N9UXf5Cjvk1DSIOJf1oRuHVBNZQ6isPV9WyJpIq2BWEhxV6fIJtt13Wx4TkS6oV/utd
15Ll10Zbbut72w2ugpRPPuRLdIG/ujBOVC77LJvXOepjByfS7EI3tNvxho1rFzHKxuixTV1+11yf
W4SDquZT4bf0fH/bJdT2fGrLJxq1zGKBf5NcuQK6hd7PwKjY3yxPTMn5uHwOHgMUjUSGEBIuteve
1cfUwDxkZlwwjS2jSeLMJNE8PNu0SHg4OmtZPy7ipvyhRyLZ5QzPEdZjbdua0vieeUt6JlR1KMJb
nn3GSyvkPOtl7fDHYgZl0N3bwDfnIrzyI2cXAgFM+mMG+ZV25jGW1S5aujPujJEgchiwF5MzYBGY
PAw0xAQm8EyzWL/4Xdnt0d5dx82BnfmtYTK0Y0NGTJ1dB1mBm6IoiFPxEQV4mXPK+RqvJqKHyT75
VihlbCuNuBmTbatM4oxCn1Zmk67TAnmSScMiHlysbKFGNDMVORm7UBd6f22YeYUTAYOGi/LERdtq
VQPicpvCkKvBx9/1TXKVzCB6jPLkLsS5uxdejVV7mG4a1GZ5hoHUdSu1UYOVrIPIuinM2tmwG9J4
nnLsPAFbfcM1nSy4Va/lXc7etAIIANA2m9amwLhcar3NSgJgmBNz+47CDMukfvl4na06VT4q8bAj
+5oYCoRg0GQGzAZODlQR49xNSrjQwVDhTSD8r7ab5YgNycMkYGEVK8Vx03UnF+zPzpsdaug231sG
We1E/n6t+nwfG0W0qwb/fehnDLO2hdIyNw592tjI+4fXtBE2QjjcFhxEm7ihEvYmdmCjm7+bc+tw
EQy+TD1nWtBkG7h86JEwXm3R3W/c0YNFihYzlIeCTksKZrRI0u9ZbR4z+hpz7j+TBrgtsvFacJ3T
WcpbcuVXaJMAYfyh5PidmfBHRsLHKf0vMsfvpzgzC1M6wlOUBT8TOoxIeTKQQ7FnXLZDy0LsNTL+
IuMwYavILUxUMHT710D2GzxLW8Mz/+4l/LtCQgt2CCVdUwGT+PkliCbqu2B2C1Kd9bmLmqsQZSK4
iQNAgRch7YtcGkkJ0iQeiuXRzhOu8jys1ACXv3k71L97MbaSnm0x7hFqKa3+yEexiQLTaZcUCJnA
+njlqfQBDTMq34XYWD5qA85S+AVJ+bac6WOjkevLAue7dZPY8Teq7qc4sy5GWeDXC8cnrgLlEJCN
rrDb2nT4Kq/4YSHDQ+OkTPuWOFIiwIIdW4jGiqq5rTogr7JZn6NOQjvVu9giHCl77EWOEpl06dVy
zC0bdDAbp55DaZ7S7XKsLB8a4WFbk46WKPOHpHcflXxFNbDGvZMilmfnH3kGwW8cc1hBU3DUff4y
sEM6DQ8bafKSTRc1LVG5Gr9WcFX2wVU8MJEf0RRHzsGlEbn8WUPOEO63iK5RzH4cj/d1anEzZRpM
HEQ0kcmavg5zj+LudWH0m+ReFdA8HHJPB/N+WApAjiadWavle0hH7X0/vR7ohpVD8eC5ybtRyvVH
2UJ+QW2foHGevWY4VzxB6bzo3a4DYzyMtYPvoPLOORqXOmNqn6TvYH1n7HbtJA8xoXAEgHOCHU1T
TDdt5uO0VdWqIwudnubj0LLM3fg9CvJ2GzGSCnxvL+f5aSnqKmgcy8k60hI3InQHyt8uv0pNpdKl
W5+zZHmn6BPttIST22y0k782JM21Tf61UPNWytdiVmdim3dB9ndcpoXs9Ovzy1iCq7/J5sHC/Xm9
9iMNi0xNxX7woR7nmB8Ys+ITo1PAywmN6PWvn5CPxKBff6AWQMy0tDxLur8AoTzy2XM3cor9SJTq
R7lBJTol5d3Q4jLpgh1BF4hlqBKckxE9pCEam+QacN+TtLJr2twcaAjY00sTsB7co1e8TTk1L10c
WG8fKyH8XisSlwYDK2uy94dTmepz5bjH0ZRn36hPrv0Ffe6hHh2ywenOWK6NFi5ds9QNS++WBmXD
2WBNEmNoxuhagRRmO+Ma7aBWJ0MVOecVn4s9Vg+ld1qK58DHisqvsFTbf/2WffDYf33LPGVprmwg
aPigfv6MctNCEiCKAjompnufxyksDwNeYYk1qi+/sJSG9HUGA7Msfp8AsWcRgq8dqSJ9noD6lYdL
08EmZ/CjnBuZbi77chcYFKhUeZbcLW3oONs3z5UcN+QNbwlKOQ84c8tAbpYfnKBxsOyMeack7qDf
/M0v+e8WosfFBs4Okmj716yKwQsYvTPC3fMhLDeOcWLKACK6aJfLDlvKkO/SclzFXM26PNuGHoJ+
9eomXFLC15XrofVipDf496JOrxEk4RTg8WJxfXyE5f3ykS03qDRptm52JGTyNPZ6J9SNJZvj6CrC
7iFSjxxj5d99hBY39z89ZiCESBzjaDC1+QtgzWZwlQ8KlivshlcUxRhkj64S26hm9BaEzrFA3EI9
S97g67LnsLY69cMG6CUz7gUx2yhoHx/nk4WQoLfT64oFumyUCEVZmBqNUvZb34V2yL/nH30cnH9a
d9zNOc9gMQl3+aX+wPqy08p2ajTD++UGtFzxRgOZtQOpJ5OHZauY8n6TZP0GLDFt+FWpk2vbzLeg
m862ZuNKz4OMjgiwuHk8dxEPYAd/4rYeXyO6jhXPCocfNy0y6mle35MEul2e/uUuPyThjV+HTwUn
1YSPrGdwPuZbp+WhdriAzvaBuesm568KsEBJBDqPRRqY/LtC7aaiQdik/gaPZy2n95/eEY3vDZI5
28zHf//DO5I6s8+MFWv18i4s14GlLLf4FJTJmIzdowWquMI5g09Tresaj3EKp3A5gvkVRfF1iD8v
u5Ub0s3sUYVyZ/vr5+iDCPvnl+gw47QhYZnuL1RBVZZQvExeYsnkYbmOUDeteceXa+FyBy15F5c7
0DSm13FEC3Cp07hz2upqHF8qPsKPdoBiG+SUNMhC5ZI0Yux0gnT716/1Y9X//FqloAWkHQ3kS0AB
+3mBzbxzvU8vEk7P1dza90WDdolPVNdctDhghwANjRjWkd6brrG16QHbfodWSDJkZJqTbOwq/+fl
JC+KTxewGK8NId7PL2qoLN+YasWqp87hF18v71ymmZ3QPkA4tV3u26zWZeO8nsvizqlAgA3O36BY
P6JE/vTm/OF1/LLrV7B/swrF2T6Za0ZqOHBdtUcmuTXcez7PAYNkEX9fqrYcI/FSYiwLEa3xobkk
PYIrNB+JJ9fLeusikjDnlyK5zhqTv38bjTes5ZNuXkegCu10Kp3X5VlyMfIz5UOtFq6nBrBenW2X
R3D5ZXuWdE9J3anu6WMhLD3Vf201v9Dwfvnj//w/6fD+N2zemkvh85+peDdFXXz/XvyxdfvxFb+1
bg3xiVaXkB5h8FKaivqDVfhb89Yw9SdauxyV0l0qArGUC793b231yaMxK11hWct9bIk3+717a4lP
Wpt8R8e26bkKx/on3VtbL0/Bv1anYu/jNQhONImIzeU7/vKUTAxnGyv4FhuoKmTGlnNFk2gI8I1l
U/dtLuam+uY7SYArHz+wLJKdCgNvLu58J8NfdkQ0lOjXzvWjZtFrxiAliQXIrbfGbQtCVrrZyuxV
lEPphIEf+IzCLYMCDhOPAFSE8WNiforyDTcNtf+mLsVYDVfRGLma/OSwj7t6/CrsrIeGicI48/on
v7P07G16LGuiBhiLuFounVio1xtuVlUyrTXsAPM8V6XtfROi1dPRmTzfOnVGb8Ay6hgefQa7H4xP
6YBV55BNZWMRDmb1ZnUZ7Dgt3lIRtNYOu5mVnnD15cgpGMn00cpjBl+cUXINyX6iKdYfHAnSifiJ
YsRzR6ruZkScPu5ccGjMSWMncvdCRBgv0Yu6zc5w0oEzkkAG7xV9fSEOc5FMOLLbJGs07ZVhtOOa
fAWCULJdHlkRs8C0ZBx/m05VE8nN8okOa6OIY6hEXmM/lYadgcxxki4/0qpPnocxUM4hM0pcjqNs
bdxm1lw84B1T4UEHFor7cka8SE+1oeOWqz5aD0zxZtTH2iBqpUNonyR5e433On+0dBZ/w8qVvla8
E7j0M9Os91asQJeVpQAmggTHvw5Lo/jsmq0J0lfGzU0kCmyonFFOsO/0FPGHjMvl6D2UCN3ygz2a
eXouEOAm4PPSKDi4QywNd2VaIyqNOLCj6FBUoBCBA/fKMh9SoqhTa2v7iWFuvd6KRl69asz5DMpq
ZP3MQxphSdaIh/TYVBqjukcfrnWnEeaO58XGm5sOlfs9blunUpvI8UYoR25A4hUNlph5eJqNROLU
hBWNdI1j3znrUgNwUkOhjVPbdLp47qcsmje2TeEHVKhz/JWHbFgisrEWKBdouGDdhaqrT6GuU8KQ
fbgx8l6TNkUvto46466QdgDyiraT3pL6EEc3cxN4LhZZeGwIpKRM/Pt86GPni5FgBlsN/ZD6m6nz
lLjTeYzu08IH39pVfJJ9aya029LcOnitnUx3RhvN1oEsaxaxbaewAFiTE/nWthLCufGHwLmetE8g
tAEr44vKkLCdXJHznNZDUH1BQc3VRGGUmZpkG7M2vC9cpSNCssImaPcF2Cd5qzuQFRgn65Kg46nk
EVJ5LQhKs+LAGb/Yqc0tCywOc2A3N3pgAPgAZ8ydFaMkvvtgzN+TOHTSaE1/1VaPRSA663vvJ6Z5
QWU4XbE/npSvJ/hWU9PO5ZY4bqyCGSPXbuck+GrWNGTLBCZsLxjX52j0kEbWDMNLGDTiap6mKCLm
fUyRspaWlywSJ2R2fRdZGiBbBJVKG+j5aXTmJIszxUeojH84mRFWkpc9GyOJwuwugyQAzs0yEsM7
P85QFRCbVMAV60Vb476apQF6kcj3qieJ20j94gqmzVjvWytLPitj7L8YFkEfGCLT2YTEGXi6+9Yg
40d9hgp1Hm5zRXb71rfcdLpzFs0Ce2oSxPggs4a4w6avwqV7VGiHnyfqmql4jg+iXcJBuhJ9YDJV
AptkWNk7VQ+Ml0PDCeNDjc5yvtWJIwqoK3Q8ZhA3FGNvWLMq7FFeCDMKWkHQu0j1pWr5BUZDvnfl
0HZbr7LD9tGWNY2nnvINGpgtsRddue4kottcdnZ8b9NHxfdTlfUCpcr5ljdzUVSAMuIAGiqShhzn
WbCWZOaJm1BUIbu/aUx5Qtdb5Uyj924Xw4lMy5Lmv3BpjKMEDKXcJkUdTY+BDJj2eUZaOtG6DYac
hn3k2C0MUGPoQxozU16X5pEoFgh0OyU6QUvbNAerPxdlOoeHtjO5BReE6MSXajLdcFUDvxh2unGk
dZIW46xpowicYPxXtAm2+7B4xUVbwREdrWJoV4WRCwQLtrmAo1HDjTTTjT5aiBnxUBNJJZzRCI5A
RPvwhABQ8tbHwItRAHQzEVBs79VVY0UlPE5isxe4cTanNaABtwAKUBdzrHEbkkPfvZkceov43wlV
cEJTOfVo5vrpa1pR2fIrp6r6UYSl19+7mZvnF5AVBjHhauRNAAs0tGXxg9l+Y7xXfjktwplgAIYX
2VN7FrB/6i9NXfi4IJBfx58bZCSgsIYuW+419MyXoVxF7JQ3OCOzVRkl1sMw+UjsaeYk5dHNfS1u
mt4RwaMmzLj8libawYtKNV5uaV8DFyBhxcQk7akhMWldzpZ4HAZ0qMeY+K7wbrY6BHtlGLPDlFU+
G7TaJh+VYuLMEcNOryvQNEEyYAQTuei3QryDcR28Igl23WevpWtkDIbs/u5G8/M93zXhGCubb8H1
i4u+rX+555sIy2tZV98wJHBpqMZ9SG4RQvxxNwj/LZgXtF0anzX+d+QWB9guGycRRz1Gm7rHdSJn
7+7/Sm39/5AugnpY8L7+5+KaZMm6K//HsUm/5W8/l9gfX/m7PkK6n7CqcPVET2kKU/1LHyGdTy71
Na0Pum62XMro3ytsqT4ppbSmN2MjLvcc6t7fK2wpP1ELS83HTnHucbz8kwrbNH/JYOH7KFvzCui8
0C6V1q9JQzx5eV0YqfO5VuZbNxc3KlaPjgC2mepMItPj/w2V3XIxDG8sJ34PK6TRwph2gdBYCk4A
mtOdH9JJFswSohFNUoJGrJ13HFMX1p+B4rnYdkYx39TzWfuluQ9GXA8Frt6xtS5Og4bbal33iH8X
8jFwCy7Gai1UF+6n2dhDtwT9U2fVrshxrDeZWPWTCdcahi+WJ2sMD5hNzzmarTFopmt+3+sySR4/
BsU9pladjs2mibtbLkId4nCcs96EvzG/GpSNKty+6BJz1DTIiyjvs9DEw1okr8q3r+Ip3y+2Njfy
7hBuo1U1/AWgVT4g4T42sfvV7O2L2cl7nHLmxnIozUKzO9QoLPBvhXfdUN6pzL4EafzaFekL9sMT
0JW7yY3itZuGRxsMTE1sCfB4eiBB7H9XqGv9FI5GHoU3QxIfyE1CL2ht4kVU5zD4m+atVQWfse/F
dvxcBMsUuaRHlBnfQhPzaJe+x82z4w2kcOcPsZDnaA52FijZI/LtamUebav5MtWciLEAXFBK5wRH
9KYAfIkiLnmNTPexoUOIIvIch9ODgPmCAsY5+9I4mdTuK92qr3Zesicn1xby+MpQ37hjvBjSclFE
RO/eGL4zCnrBfnKri9uIcQSUIEB6xlxv8dmKVWxqqplRPC0OdW3OL2nmP3bOIu7k/kS38N0P3K9h
ZD9XefoOXUewzaaP9QL7CF+KGG7d1AOhBef5PTNvQgd8XlaKgYBEczXI+C1YbiZ18jlFX0yUXlTe
QiIMRu+Wm8yrrwd3U6v8Dr8tBKqWQVcdj+dQViRdw7SLFwCO7LgX2kKs2qDaF1AH2PvdAiE0WosY
2e6pccr7ymcg2PsITIx5qSNRqCR5wiLBVzETzQZ2DX5LNYJSHqLv+UCTsbPSC1a7YcWd/OKN8lJw
J9u4c/TS9C4uJS0OpRFuvXaukecDdjHSHOjyKiJcZQsrXq3jiM9xaotwIwf7S5HtVRNP+37xedZA
QwVmDwMa4ZY7yCmrh0OkA2TMTitWJWY72w4fqrluNo6I3oxUXjyuDsF0j/iR7nAIjdgoQsRM4Xtd
RT+w0ZWDBZMnQenYr4tpxD6T8W43gXWfAsEItGx4rpZPLuwhKUAhTDES1lEybad2XtpIiAsNn8LI
xAEFxfyay/U7FKyL2pGUkQOcCcFRCe8Wl8pxmmt71dWxtwJlY3rpidsW7O9wPGSm2rFlhfAE+ps2
jQAcU7YRLdPckoQU4z0NrOmpd0PESAUXNV1Oz+Gj3ZThtqbaJlCXhy4Xyc4hWHqtw3uvaDbjwF9P
JwsEXpi+ZL1+LATv6yyGJ99Ip3W7QYEaboyKIubQSF+t4jF/bPpiX6joLaUpHAjn3CvXPoaNe8BI
uw4xtd9p9xs0LIIPDWimJdU6FBF5GRy84mWJ8Vybl6SI33p5bFv/EleBOAyNcy/0rA+GgJrtkpFU
6SeLN387IciPZbNvW4Rhjk4g/0J0mvNHPIPWtsafnMdjs9UOP4Zg37uQhLCOK66avB2L586NMfhQ
euW7EUgG7rvorBcGymQ+eRLEZB74j0zvXxOEv1iN9jm8Glp/fBC6gLlJbsPpY8EI4W3jWj5x1F3Q
YYBUchH1x1V4NTBeE0N/w4mzthONTt0sNu2ovvotF7oYsgmThKPvWTUoJXYerkuCchDpW055jrtL
I3eQPlRUZbIbF22H/rZZ65qUwUXcJtziTlHhrowiv+sXtFGlYFkxYRrD4rqS/fMcO2eLhQvHpnw+
2C1ABaic48ouUBG1xQPTHoDNLWiqcS5eqmZ+0rSf8Y+dJ2GBHeaomIa8Y2/DKNbXHg6V/FopfoLr
hOC3Cy4YHFSYv+TKjLn9GAEuK4k+BG8nojp3QZFW5I1mn3FqESoML5p+JmCLLszWwZdGddOpzRvI
i06H2Q+AxpjCxHXVFqTQthE31txx+iHnCdyUti9yOw3kvrHKO5NoEeUQlRZ0b8voo5p598QA4FK1
xjqIUYVbFbhG9MjgfUYIHp3aaAtTIZ2JdVIXd0bZ3VQp6922AqZdIzrcWPjGqq2NCNZOcSakF1xt
nyLdskSxsdO2XtW6AEncZGChshqaDtI40HC3U8AEpRZLK4RRfPFkOJPF3B0+U+iEm76eP0eNee9U
DHmJr9qpYDxXKbZ3ibxjTUWhEdLVmXttDmfZhNtmbF+w+LDMev1QQQM1e0grGQGOcAS6bNggtmEc
quo7WHP1WhgELmi7fheudcwMrUBr68dqMDRLH6yc6ODRBlYD70N4xzF+aK16PHL/O9m6ZEfhq5sU
u5/woWm2p9xnyWSLXlFX9XNu1s/m0H7HX4gCmtca2R0PbT4hn88f9KITDec0WqE1udUhi8Fb7Ft5
+oVA3GZRFGwylGMK7siWSTxMSTKOR9HudC8f3B7wTOI8+j2lkoAuAYuyfoYFAOjUOYel/0064buv
oJdD2ao3sXkJ++JVlzD4Qg3ZknCKq9GhSbksazGrY98h6k6wQ04Kn3OT5vQFktfRbm7MmGMrk7w5
QERhlMJWA+YEG6behAMLuR3sfR5OT34Uv891+NIX02eln8txkbfl05PXDzdjBbg5NqDmYaNd0RXE
2TrsipDB4MQIZwEUU2HisVdXCakYPl8613jxMYM9KQ12on7uPKvZe617FZTZoU2SJwGduGy4I5eQ
BqCKooyL5nNiisdJQcAY5c43g+bWwTbICayPqO9pLzpWt/cFa9Gd3HhTiQKT3+Iuo3WDkNUbWSEf
iCrHPagkOpQYiVDMNWskXOWxwrsI0om8wbLfp/5MDDm6UhOs/VaSz7oifAao585inrfOyd0FfUZo
j0CqMHB8ko3tnu2SIjEGohigEAzKBy/LX1xbXjoXtwLK+aKp5AqVGfJDL2DdtJizpf9DWsPGHDj3
1JzgVE2ds/BNtTF0C7DJXUUCjjLnjL2n1cdVYdpaLUphy4APYlFb5ZYiN/gYeAD6Q8d+T9Lkfehg
YNZwREEVraoOVInHbRDVB0M0x4J37qcv5bs9oF8L8IpDFzAORTTVG6ciqhnW3sbUyJIc77MJ13Ld
zvKSqLdGFuE+snxY1nEN7/W+Y48Ievaq3OBHDDZzWd95TGwUPN2t5FwfU9T8wO/pYtKzsopDKwE4
9/nDLIu7UZG2bJIVm0eHKSgR1qroNZj4dnW8YAUJoq6mJ6N1KLP6m3ispk18GHvUuYMNoZgyjzg9
Oh4boV9r59lP0xONCDbkmOOtdY0foqpB2tDcA9J2BP/woob6uY8vQ9G8aqkfvcz7DiDijUvPW2Cb
HDnpANmlSUGItVfFIr8eYvIvnKKBJhrxUPtjfpcSHj9Z475z410LNL8VggIXbNG2mWy9smlGrTDW
01lzjB8KZKs72Lf+bZZab4Yw2l2VoRXFBPTCw0vQLVZDu4/XBQSI4I2AmH7Np/uIhu1Flei0otyi
azo2z4BaaHNkz2h+Xkw++1mxCMSiFTH09DQm6V3Aj9gU4G1RhnLxseJn1RRvRL+Mx7y5NxJElYsK
irBsnH2q/t6zSvaO6u+sqFUrdkGs8CHiruQtHYP3aQx2bRu8zTXDD4xHpW9erJQ9oWrjd5A8MeDM
7tCGvCsVfZf18Ysc/bvlufK5afiOy4YQwVqqNQ7mJp+rFbAmHwEmodaVgtRnM9nAsH9CTvEqgkFu
+h++FyEDNeL3jzfbSPtj4wY1JQFlKaLhvNOfu6JYOUJ+tbgaeAzb0yOmerX2MuOxU0t5LpqnSMRX
+Br5GBzKDixcPMdlhICT9IIACSMpxlwWhVMjeCjHx2HKP5dsoZu6gu7YO2BwOhu8qpiY3uRPqSXn
Q9lBv7OGmLSOQ48k8iTDnkunGb9U13i+hk1hUHJ9CPWbEac/5fY4kdCOfnYVabQ/pLNlpDTi+I+N
fN77YTSsSs978Ie111z17XWFOnTTGukdBQHTEUFbza57ILoU2zao9SRCnzFbEVg281zmFkIxTz8S
W33lhi9tpBrGK/2NRRXDm/KWtvK7rG50Z2/nStswlynXY5Smgdu4m6ClwFYyubRmF25L0YWA/OT3
phqm7XL6r7tmfFIR63tasOyuj582Ka/rHgLanDbPWV4965DC2I2fAghykaopGavqfTI3hcuVrvMx
zRYx7zRAVrwjFmcc5bKDHdB7XDyfuGoF2/EuJttiFUf9M0lDLGQRbK00vXaq+UmRDg6DdBODlYhH
/5ExVbOm37FPEqbDglq7z4M3Uh2e85F6D+sJAC6DzMJqvK9geayqgEs4kyeOSaUwSk/kjljNJQoc
7IKFprkclU/47oG14t1bRbAoyFFB+BLj+eZxICKCu4Hk3I5lCoWsLzOgkw/l6C2QixJvhxIXgU/O
d/TzqIYBzXvyMhTTs2JG5OQAtpZ7fT8gx5oIdVmluOA8ZIYgoyJGVczJRgYRyxltR68Aq58DEsCJ
lYPe1eIaDf1xPUfs2m5rQGc3HT5haGeZW79niwxBGl+nmo2glZWxmps3HOz4C+zgrSiZjDdEZrX2
j9oz0WSiwtxmNRzkIdUXHbBebAKFiow2XyzJyElxC3jR2ifeYxP6QPQ1zXOv9J5okBdYKe1jDrhh
rfr9/ErRWEdNvRosChDILTHsz7LdOhw1Kwamm5k5x1qWGcaGoWWNNwk5O5LKajnJCewKCM4KPwcM
MrNQvTvmeIp7s1/XHXBM2Yz7uJ2eZG67VPAUlMNIZYCKdSPdAN/bbMh1hh2UQI2vBQfkmpucWrdT
8MULPa5YOcXmVJrXpSG2uuOID9PLHNQP3IdOiz7STM3bdibn0qSQS/wNGh+5iawR+TrRBVj2P5c6
GK/s5nYkXMbsthWD8X0kLgwkT5Ddfo+E/kdyg/89t9j/b6IED4XNf+6b3hV/apguX/Bbu9SSn0y5
dD4d5Qih6I/+lyLB5L/QnXQ95KMfnVQaqb+3S5X85Nr0PDwXMRIqn0WN9F/tUu+TEJagh6q5RSH6
c/5Ju3QRDP2kSNBC0iN1Ta0EMnCHnu0vigRtGkyWcLatI7+9Ncb2KqlLpvDiqjYf+hIFoTTASdjT
Jgef6FvgVQGfmEm41Xa4Nwm77+q3FpmLbTMNQzBtKJKRyBfxnfHgYOnu06+xg3n0wpg4YuYXN+ba
BgAuakGY/SFPbMj2L9r8Jo2z74ApX4zA4AcRatCM5WbalZzi38qQ1mDnYX62vmXPJgCriWiSpHHp
i32HYwDj0d/2dk8j9QnkHdqH5hoPSMNPgKG8IOtAveGGehlbe93ZE3E392X1BUzC/UsWAP6qUZnf
WB72wT25c/bSwKPuJyRpXbqXvDlzHDuL5rXZG6g7Te78DugLr74xyosizYMiGQSKVlD1jJc8vfEs
9M9JCasZn7OGS8xNhG9qdbe9c+9J5sKbqPxWEPIDWB0ebOtHgAebU1WvLW7svifWkK9XXXhTG/vK
PdnkAxI90oivyYLNCDdmfV/iBx7Y1HpQ4BYqaPNdN4eWaXBZjj+47u9sw0YeqCgAbsK63k40/+Bx
d3Bo8F8kxB71M6bXBT8lu/3Cf0Fsjmdh13MGidaB6czvGFfJPrO/5DWwJ+urxR1E20c/2E0DUH8X
auj/oui8lhxVtiD6RUTgzasEyLWkVqv9C9FuKLwr7NfP4vFGzDn3jCSK2rkzc3UYRM+Djn/BfEuK
H89QN91wtJzcT7z1VrHgixivjXJIWE6i3m8E7zlC2chq3mGhW7ATsAwZTuh/DMqEmg2GqUXVg6jN
z7p+K0xoIu7k02bUcn1NTfWQGICSYInk1GZVzE/DfjZ4YYmNjdu+pZm77QhIzTbXsOVoFPjwo7Nr
31nAE2lf/MEazl6P7ESUb2SpH0VPHi/6HlGvIxMjsgc0OKlQP3HQeIOm7rPn+ZPxYpjW4yD627KS
zGpEsXKrCj6q/jq1cAuHR87vjSCOPWJZX5orgeb16vJQsGNrWvgm7nKo2+qXWJGDYdZ9cMzXNLqJ
xE9AS6BlSyJcnyaqr5sch7XXnymdRkJ/XLlCMJWojqNHoKQChpqLdAlqGCsZP5ps3EIsQ1NnVT5F
22ikydZTTmoZsxrmvlCBC8PiUhretmX+UhI21OIRNwVl1UvQ24ybLCFU5JYs/uIKhle02834iaXq
N+5rymKS1yT3U1YTFr666nWxcVE8lEQv9Q83ji6CUYc9Kz9entcKcRSjcZ5ou1z/apd/hv7S5Pwb
50dKDYKoy8IGta8YrJPbovSCwCRrknRIHcLowqUF+rIEpbdPDPfU1c1ejiN5gV+jI+BfTtT5vhF1
Ykmc7xyR7SqnfVOwOBUDixT1KGotUKYrZEXTKx/U5rnvqIkcufmt1gkq4rvxM82Osv4Ry7eDKK6D
diFfAO/kOzdupDqeBmTCmW6HiJ9UzedtV5RHUcyDeNrQwkkFbYjv4JjFd8ulj7NcsXM5DFF9n5fI
yClL9y18Cu3sphkXu7I95iD4kuLfwElEqf1ktEd1yoJy7ZwDzpPV3x0lKGLIQ9cs/ckcAkvzCMO/
jMDpdIFiq99YjG8840q8LJwWLViY4kwrP5ocF3Hb7IiLnSNyMWrEoiZrKVxQN4tyanVmqSwhiz4l
3R5E8zc1lH7vvC/Crh7abnRZWokvcDh2WjRBOiCBypyWR+l4pBk1m8dFZn2oL2bEclwzN53B6DVG
GEpWuIvhEaWHHnRcNOdseWNxMS37eZxqmNuRQYVvNdMikh3Kmmp0c3CH7bL8mgvBAH22p51nKe0Z
fBFEk4k58J2txg9tzcx2ihuyB3KOupW86mttbhorP56wT44Vo6ArOh1I0UthgSAhU1P6Nq1S+9Ii
iToUB8pz5iyltKPzBtK9MeyJNKRGZZ08XOwFHdQGO+Egn9IG70P/p9EmuakKC+e+lU0Hquyo/fKS
e8arq0kGng9WhhHr9/cKidLTKdYupfhwGg3GmIrPx6oSWDyqt+doRzjt6aoictk8MpApYkVTeFhz
8mjqD2w9kjz1e+q4h4Z5b6rp4x0WYCZKzQ3bZHRFPBWt7xXVEXIoLR1y3pLK1NiYJP+6BhHIREJW
LZhIeaXSj5L+dewl+ATJq9LjguaqzAg9zZw0Gyl3nfUm6ZrWDCypDHr9mD+akZKhyWXR3pva3zlw
WtYzCxzTZZ56Rl2vOMhhPIhU3Qoa13+Yu2/jbH4Lcms3YhcVTTcKbSV0dZDCnvpjX6t/k8Zbr2k4
GKP5EjEySdkxjdARDbzKyp360jfOPw63hsob3IwutRac4bA+ksZ56ltQNBqHfQJLXM9lf6V4dtgh
/eVqPiPmwIHMCxdb2RyFZrL0hKO8l2wqm2PuzJ/pMH7rMwQ72qX4YvGJ1xigXFk8d2OLoMkvA2f5
EPFEy+K1i/SXRc00ui3cJ9G+yynlCfA6DjHqVOmZS3zpiHk/c5JYo8nDYQq6OujApWeTMulF7gaG
rxcFBxSOK54Prx0PjmYcacXoT2mSUxTo6q+x44hzmjjRPhoot5zlT4PifdSp6+j4cCjXLVMqNRgS
23SrwZ+wiJieRaO9jZbr+gqtUzqVpVAlW9rA4eniwolidktCp/2T4mhz5075hZchq8xYXCNKkC+p
dmkloRa6eNjtTsWX1bDmct3ql3Z3NRhNEo09v9HJADYGeigoWTgYxkAhOwEXKtGN8aoW5n2mn25v
l5TuJAavl7U4qOM3dfBy+26KKNulLX1LamNeRkimeM4pA0zZaspOJWfqCutozYYJMgGDv1mP+ynq
YhppeR/zx2ZfbZPhAVTfK+ufYiMf3JbugLa0JfEGpjH00EvLH+aN6g5hKo0m4G/HHbABP+Jq+BWd
X2/R7+ao2jTEUE5uo01YEKZDXDSUd1fDeaiag6pDY8TQlKXeV9u7F92EyNAaj7lkdUBNHslcnKh7
s6OlffBHroJU31CtzG1Nr7gLnSzAwu1DaRxcPSaKArOipRpH6bdcLRlUG8qVSGCBqqAQbzlo8gvb
3Kid7P7aoTcbJbL1KlaNjh9XzRVqRC4+hfYDaNbQ/gzv6gnadsDr8jcQ3d0t7gorOCaKa9vhiHWu
BYopZeSqslOyf3Z6ySQI4KHgOWHTQGlhrbPGfBy0I8Olz1bgkFd0pdJ17CLZVJuxLPcqJXKEt74o
KUQ+mY4DJRC6AY+sjPazSlTdO+Uy+Sxl8bXyWS2gOm4Wcs5sYmRAbXC5U8AO0t7a5GMG8kWzGoxB
mpKBTTZbh+93ADucNU9coR2sTiwcN9Kj4Mn+ROSgIfrSaN2x2+jtY1dnz7ZESuTXrxZHo7GDfvjo
hvZJpFeKUwCc7e28YMeAUpIusKmppeBrH7hSDVgCezwIvRra+H67UVAAZwRVd9SWp4od9ejoAa1D
J1M92Rq9MhqiGnL64xxX9JepZDkuLBBhHXx4pIIADG/pDPdRahbFo1V3xnc4X1J8CAkk4ELZLzzY
3H3IhRCoUa33oYctyHWiAGqFA3TxNFjUxwN37clFjZePyQQ8jWeIugi/jc6C3TTcO3b9e3pTA7Rd
XXyTluL3yvYSWC9zxTQ1dEKBZkB+RaXJ6qBH5IoG3W/tH5FRK4Yvlu8qn1CZi7Przf4y/WZEubsV
hrCYRLL/eji588KQROcAAs/WdqjMNokysNw8xfHX0IZInmqNn5RrZ34eyJO6ZnV23F1mv3W7VoNY
NN0W8dSjcvX9i0IhIWgRTrnXCBhczI3fWyRFAfzgCI+munbIE9YXOvTj5NpEkk3bcOna7IJbKwE+
mzkuBKiZuSqvN6oTXwX4XpiBu8h00EnT5bXHCMx72U/NeNvlKiRqGjBqN3CqQzOLx2Q08fzxX4G6
rwk7kGDJuLok2mGwxdY1LrH1qFWPNRYYRXlU4yfXRMFa0/jqQXjHZoQokHzoa54vgTRugJ4xkOrT
4zgh4Kp0SGUYJsZfO3mIHHra25tbMABgbk+jz0xkPsvLDSV7YdJ03HrpzlrK0ACaMqOMxhhrhmy+
2/VlMKejQdWeLhwchzV9duVBdQXGBeBcpr6V7rmverpjSeyg1ygnR1DpCfJjku+8vTb9vGxT+zEr
mdAkHdkHSDrUYdhHjDxHVT/zMKb4T7Oh9Rt6HIoi3SfF+1xeNG05MO9Uzi3pJ1CX1A3Fn3bMhWCk
fTv66lGdmTYH+0q5Ov99ahxqzksDGlXS8J0wfcFvoA+OX61b8Q28W+3wYmK+7VEcq/mqa6M/z6jf
uriWdX+oGS8yELylGfbqOabsvR255y673i5oT98nw4Bz/Xni5mOIMfAgiBs2NfzUDbLkXCpE+5FG
cgmVBrtBkYJWYBNmMo0S6e8cUMptfZeK+Uy31i5ZvqmduehM8FPo5agKC13r08nhP9XQXiNOCVOA
kZOg/EpHYiLZZ0gSUw1/eDoVtHDEw9NMKd6g/CzQ+3I6dRkxIl8wwY5eQ4CZQBwSBKDFWqt3NECG
rZ0DPs7FFbjWtnSLxwm/TSRA6VbXsvgYXXdng7lReAaaWL8WY/pdJRztWuwEc+w8NGVxmg4Gh5eW
XmP93rjL3hHQ0bqHZYl8C1G5Vl/qaT4oLa4Q4Iag6O1255lgFh3lBLJ73Q5sc2b4AjbJsuJLhzRU
mu5eogKya/OLrggZUV5VER9Mu73VvJgNt3komtKPs9cZRWGqTjjU/IZ6SevJcp6tTpItB26RUEs6
z9m7RzIyF+21z0KHtng8P7sow3cseOtW+s1RHzSv3oFj3qoaltjEMT8L6BKOeW2FcnY4GzH2hiWi
JjPjfMaQS6dtG6QmZDwvDZyVAm+9TBbCcSG5TaIJxbFD+MH4nXS20j1fcfeq57xo4uYEBuB3Jqg2
sT0AdXNLnOXmMkIWRUVq6yNVb7HXBlb1O9nP3fLepsYxpQfFU1/s6F+OvSIzTU57j3MDI0o6hEZD
Qq/qq9uQmCeNfsvBCvUY0YIpIbamnzo1A3emelG2YIxEG9oOF1m6WtxJUtrSB0APzwIjw6CxW866
sLOmt9lF/MaQyio3T8pk07YoEsO7OxdX0FD0H+4mD7W8TLdDedUtDG6Dc6BjyjfMp6TYq6NKbTg/
9+XCdsuX3DnIowJtP+al6r9q5nzL9DLUyo/UU1B36wuSP3ffv8l7m3P1FKtYL8x/1E5vyvpaGWNY
RCkEyIM9HWPolhJHNds+PioR0qeKnMJS+RzNu8zlugpEMCm+6YAN8lY8KKb1oQkPlDstKE58wx9I
mLELEuNJbXC/d+ZlAR6Hi9Giet/SqaXIGUxjZ5WmDlZ5Vv+1XLETvQ9Grhns8vCmnBqiKHl/BAGK
kSLUrHZfCT6FDH4D4WPD5inWmyP4qe3gTBRHebyJTBZKRPRvtFnaZO7qv7w03qtkr6UezBlvh9/6
Qa1MWLVJUEenzkCWr8UtmmE6txywHK7GtbaKU1VStDsyK0JKqe61cpLpsYIUz1PBI/dEGIgAFK+f
9tsT/bOpQysaZ1/WBlfFf73YxzWQbDF/D5XFLyLyI1haK9UvAS+o6Po9gRXYUu77FnnfvfMt5MXx
ngvYhMQdQBVoRyg0XlHskNfsxteU96URbwmqTbtUvGuIrjQTLKgqpAPcH4ouLA2/0Y5jGe9Ttl3e
HQt+zPpEC3HzdwJGX/RgPtqUgNOJXEpJ1Q3yKPF+fTi28518Cb1/Y+m7I/Az/o6ak+3p4FppIvvC
umgMdw6sHyIETDxMpEN6poMrsCv9aIQmNd4sulEmZMbhwTKjFskroItNEj0Wvb65LVW7y2Fd1vUz
/RXntIa9s2TbMcY4yQ6vD+P03UtMOnz1Q4ejvza6g5P0Z56GjTH/UuPuS1Pb1TyccDI2C+eg7qob
rTxUKV9Kx8ESR+EIXN3ahUt3m3QTQZk7oQ3MI7tBjSI7wptf9X6y3vCtTmyJFGxmKwsX9Q30eJCP
808j/uUE2fEIMFYGsj2lhDf7bgCafCLIg7Fk2ejTc5f8qWq/5XFjJ94yrduEDla4fRQUur6J9Ueq
0PjksFQCQE6A+Cn2hwPxQnhoAByrq0ND5hjU5msWg5/HpaVRA0i4hYEuvT0tuF6TsoOLwQKqZgaa
U0b/fNsO/bHI0Tmzawp5fiLMww5zm/K4VaK6zbJ9simONxlJiyK6xKzWf6SEJFaozkkpOyo6Q2QQ
ZnMgehxHmQtd/a/i6OO11M1WQB0O2hB31u6AsyHsNWULFqn2kjBmVsZkse1zxFILW2e+owoxYCtm
19xxYi5x5dWqoJs6J4MyskKcSwqt3P5K5uDYZRfT4w9jWo3DwUPNa5BVTBm0yD+mhqhjnknBbBoI
wCl/4W48ecSKvardr/vIkYbnBoOHQIV0f128HjOt0QPl1HPf7Mxi3rXrLar+l09vnVj2qeh9ZaDA
FIU3zbnNecne7f1aJbjEU9or+AElwKjhgyA5XrifrPVY4nV70EfwNng24H/bxd5pYAf4eHMxRG6K
nZEr9Ji8UbRo9DlXKCwDfAxTfR4XQJVqsy1pv6BOg5pYaq6vyfzlJGDqq3izir6exnFBZIWLPI9Q
we07Y2o/0jceYrzRrPNIhjiej6N8WJScttp3a8rw0LJej/defpX2QWGXQeHKtpyagMy237+m4wzu
mV+/fCi4YjTVqbbPOohar+IV7F6BkXJyHl1u0rWkatx8LbtrZEkYkfjayufa+qxp1M/5b1OTCzXp
/N1b9iO0whZEk6/qAKE138SMTn3+YyaABeeDY4z7WUZb0fMQdP2H4d1ivHZGTGqQdYab7XLbYZPc
bnSHcPshUy9NVQcsdBZ13k/AiHokRQyTwewph+I8z9zvnIUG3/tgHWvk2RikWaOeGuVTg1ZpcvrX
R8nqmqQ1vnG8YPGvIf9yjH+MUX3xVI/zLte+RHNf2u/R63djxkVIMwITWc2FP69O7zbQTCkBayan
RmBRoqsMpGdmxPgw2XsrygPgh6DrcDDqNJvUfsfZIx2UGvcux4YNttA59xJ+d4Ufw+JFFxfW2WD1
m1b2KV/+tJm3gDlvZ+3LaQ+GyQkMQJrit5E+3EYfdgngblkNYUnF/qDJT3rcy1XuVcywQP1clrvF
udXjai2dn5Jj3ADArejIAOq8A+5+tmlj5MvfaFZ2p2TumGrNYWBtZrNj4N4VQ0qLKOoYxhDyVTFW
FAYi4AR2gV9fA1mG4YaWVkzzrTsFhGg39chRsZApSH+tdA48Fwywcq6b54mbzNqBNsWkKpNP8kTb
vD8Zbh0iDM1cUYf5sTNGLGftbsENiqTCO6N5G6x1cu/8QZtO3VCf5xpUkcf2prjO7vziyAbPIYjH
JYaKgqMJgxamRwqaLCCqHi2MQvsQYuKedhfZ2cWkDZ7hVfJbcqLIz8tbrT2W9bM5fQ9NhUMGp3Yy
+40yssnDcBmfSmjuivxX18HcgNdD5Hlg90m57S0aC77ElAaFcaN0XqDN78vwhh3Rcvbae9T/OMUG
q2JgW+VuiF+qyrzn70t77TizJpV6BnN4yZipM1V9rMHXaQQPtWk5juabTQS0zWiM692nePkaCx6u
yj1VbfcwoGBmSu63mgyQcedB5RMfDLB0z4uo6SCi1MOd249JXV4xL+5tm3c6CDnicfSlY1fxPITt
j6Xq/ajlkONVW+sKOVsrqKbvhXHRTF/n8QrCetZsf9aLY0OaJMrlxmveDFqaCAwAnVEwc3tb1Rge
XFgIcujuuaWduKUf3Qb3F1XaIf3Xvp5fXCc9xqpDPxdEO+sBDpvnxq8Dd36Lc9GM3lpGgp5YZNbA
4ikxG0Ka6vo4mJwSnVt5thi9U+U4p6BpJs9nqsSqmr6YbOIqfFy0bWxK6qqlPu5K6mKyZ7eugo7k
LNNfGGMdyZKEEGfEZQdOKBwCTzV3AhqDhuyteaAu7HdzokkvFvvRcc8jCQvLvi2SCbhCvmT4U1tY
FbHil+6z7dFq5ZK6e4Pd+jK3009Pqzk1U5pJnygkVxuogR4gsPrDcKzlaSkcZGoa3fQXJ6lBJrx4
J1mLay/qUG8edZXWeRumIYRVlfV2dK90whtioMv6JVpKYrGD4KnkQocYPPzLnO7aZUQ7FrHDy/cW
8f9udfZtbIvQYQ+m9vIwawb9OIAVmt+uS4PW7U4ts88CJ1PaPh7aB/LCJxAr92Q9/q8p75PGwiID
qM6bHyTZCssCMQlKSDfRshuermGHuHnge1jmcACurbvD0UTNj7UPXoT74YeTwO4okaQ+epcM18l7
Tsw7tYK8cLXhlzexIq5Z8uqQym+BmTdvaX5zUyo6abN8LCr91GBRearlPhYHCa32RTMPGS6saE+x
G8Hbjqjuiu500T/sryYnKVxo4aRwsxNm2OnGVpOkggf6oIGBkotGCy+xGdVAa+e/QjOPdtLstaoL
5z59SxvYy9yd2Nwh6Tq30X2UCBwUxy9Ff1LGYhc34cj5Lpf0XK4+gnp+wgCFLJh+eTO9ME0VSnYy
ZqH7DqnGAdJoTceAbgfr4qNaoMmOZZCyiW+G+pBx2WBveFRZODS8YXWccQVVRq17L/lhxGv5J3gY
k6UuL/iynXZ5Q1pk6vbdlNP++aEs9BhifFqw1zM4d7p4Jw8aLJ1DZoGlqMYxABoxsh+SNkZxg3ZW
sXKcekS9x8lVvmLnrnjlk6nfTPlgjq6fseLuKpRPW0fNfXMx7ip5N22W0Db0J6dX/Gyed5bzrWv7
HrVerhza6E+d37nNBxRSvhlQVWPtczUHd/2XThaBs4AwMSHptb/yIlPCwOz+OaMcfnhLRBddSe6A
vFXiMMbW42edfdk0GIi832k1Z70noWCBMP6WumAIxpUafwxUDZXu6sfQ+VZuiftSae6WQvwhGBY6
/Kt8q848u/op+QS7ek0qLizqNs3lpSq+K+uDCNBGFuJPaXhZFtEjAI5tMn5bGJkw7Qv9FY7hWVbR
TvLbVvS/0buIRXvj9o29pNt2SvLr0OrmDtD4WNJSTUEPK9tvkF2dKX1NcJ1QdiovdPap8EnsVzp0
4+JfiSmsxa6KHJYZ8zWl0G7mLWliIRvJ7oiiYzZ/qmzYasQJlu7QTmKrFcW2zTEk58t2MX9c6Azu
6O3sSDxX1nx0TY+KcWev9g/u8DKnxMxitBTudqP3Zhf/rJLP4OjSeZqiAXdEBUtQK7xdG2Q1M2eh
GW1aA3cHd23cKoEplGecGJwAK68SfyVwBhIhdn+ueoZaR/P73N6POaUHFel3O92LHH50Px0cczzG
+bDvFWKvFeGZkc5d5UeXXtA4PQzFBTVTwmDIjxTqgJpD7WPRKos2iN3AlBT6lvkzvKs/RywIF9gK
Zkigy18+7ETzARiCuXq4qrRrdvWf3pJ4YjbAc4mYMF2VpOUq9Wq5bLmxo1I5QbnHpmyas+FFbzNV
i45Jr2p14h881VnOSoa/xVu/PK8DAyv5D2nz2WXz3tG9nt/XgOi1gteZ6v9xjdoXev1SwDBNsSo/
9VTYbiKzPljeL1WeW69Pdq3scCIduwk0c929EEELHcwHaf+WZ+oOWMOfo9A773r3isbCXiUJpZnX
JFKv1UiLRXWAPCK5OhAppudX0kdBBukB4f1EBcBTqs/US1eg33KceVwd0QQqopxtv1NpO6ycHpr0
1fitEH0JGH05rDz4WOzqohKkASR3N+L+hCOATrH230TNWozxYrF3tWseBMD62hpBTYsTjQWSJXEs
6rMYTjrHGZ0Mm1pzEP7ZS1qjfYDWhZ3ltEbStVYPo8oFMKPhFeeksYA0J72z0Tq2scWiQEpBcGzl
3Z36HyOS/gmcyGHM+H7ASJEl9PISJa+5Abo6zAaS/PgdmR27Te00IhCyW3jyMoBPc0kKtN14GD/6
AsajpwStXuxUrhIG7njFgnaCSK3o2rtcRpyP0UFTlmeS3BvqU1TgpjCReAfAWOb2eajxDrGd3ObR
DXYpjNKakuP2waG9dFC1Q792K2Uf7gict7Bj323JWig60Yy52hPawpEUBTHNEXRt0zFp3wZAKY4+
PSo4N6LHhszGzIUZi9Jwz4T30bowPXinN+OLlpvobviz+jFI4l8w10HHj59YDPx1PWjMU8FesVTM
B02XnxNVlVH30nLZTFLjQMstR0BPay1b5iiw2c4t89+0/PaKcuDG5M/0WCwlZh/dxHQ/lH+mWHVv
UjZ6d+i4ksEA51oytt1ruT55gktd1x8W55+LfamkArOdFx87+bakJcpul02FOSh3QIgO+ismP9+g
p3sqKQYoPOdRG6him7mD7kZGk6iSnzKroEFovi1Ztaa7uhv3KabdsfxwJe+mFjE6jmnJLZVtX4U4
foOCmwCLkpEfR0lNldLs5u4mpThn8+RTtrExTfa+DNckLgesFpiCMSBBDST8A9Vir6xLuFh55dDE
S/1oa+veeQyz9mKtpLeVQmFHJz6Qixbx4wayRFgmT/prHO07bQgjivX0JA4sPd5rsGy6DkQTEj16
CEB1HG+yDk1s+oXekxS2j7VeXiMc5e23yw+yxxm4ropQ2rEFVe8laaxRv+ZyfbkjKyTjrU4gcuDf
8hz3qWQ2jzKUZibDcoUp3ZqWpmObJE+7HBSLLvCsvqdAB7uqRED4MM2PZOEi6jCKqL5DcGJa8Ovr
J5YMr6R2qRRw0ObOmQOOuR+ea1keWyv60U2eYjBSezqzSSgYH2AsTCIU9q5DgylUldCiPBoy2zW9
coF0Tz9GgZq17OF3kzbjf4wxLNFU900q7gedKRz9otFDp16QNZrxQukCUTfjANw37F2oNEyRKYBZ
l5s4vPUx+k2iPiwYyvIsflHIjzTOgvul9h8br9zVgpJruRzT5TfDwDZ15DMq4z1KDwP7rdl8M5W/
GiFlwsHole+uNu/ilE138zsbO0NnOhBXyfszmju/9jDR6c90R0GwMdDzkxuVlnunp6V/KwnLeVV0
aGKwJqy9dXx0sjiTHN/SfnIws8Jv8caZ8d2wPoF/FQDtaDo/FAXm6e679u56quxry9pGpWCzf1nU
p7h+0qevsUQUMoPUY+4wQYvxyY4ahi+ju9HS8Ue//gh+mvAD5kEekvJrhZ4ag3UXxXiiRmPD9fFc
JUowEp6f3QU9TG4NK30gWP2dqOOHVmhkNAj5Qe2eqWxSWJRo3AQdD9bQmRAm4wBGEQ6zepG3qefu
YnPqO6aF0qM9jAkxhzGmmcT1/kZHfLRI65VFNp5U3bnl8OvngTlh+iSU1Tfdd1XEXKXK7MyCOjPa
CweqZd1VpQC4renbZZJ4VIboPQegKXg0iwvmUH4N8bCpKaXpl+beVOJswYjriCSKTj2tdka3pppD
oiz/DOi1bX1clvyrmxayspEJ5bZe9W66m5WQPrLtWr8+ZDoleItlviHuPtpWn5wyoca7ZVhzVoTW
R8/8jTP1QQrxMZCve3PjKagW57X0mnlbK1azV4VAvZUt22t73kXtjDZadpvVSBU/WQp0no3OxZeH
mDvCpmqV+q6ObEZJKxvAykrsoPTZWJ/9aKpbqneGs8aXXSxAvqinxOXOrhhVIf8o3Twkk/Ho0RoU
zm3Cmp5jbqlj9DhyotuJtRSk2E2ecxpE2ZrlMhxGLPkLYjri0uh6T1GCNQl6Hwbbkp9fQR9wpopj
2oPGdHuNhqTE+cdr2N5b8HDWPKBrmtqJXAfaajl16DttvAMF9yZ4frMOHdCa1UDHiuClBqDn7rAI
6vi15SijV+VBE8h/5q+nX6RHnbp4j/PbVE0nbj7Bar/QKXGxI8DTHUoyu9NivaHj4eFfiBPS3Krp
1eV96cV73RlYfKtbxUyDSicTUaSHLnqT0xTaoj6o3GdriqSJ3QiUPzb5bOONkxbP94gEx6mIx/zZ
JJTd66P6WiQMi8XrbPKyAU5IjTO0aTNlXyWdn0FyhNkgxd5yuysDFlsbJAgPbl+JrUU8jnrNbNgf
Bvomaq+SxwQ+UeZJYzdAa2OhOfUwvMiyTzgRN5CK+K1RGT6kHbCwjPXOZKwQiZkpeOqQH/GgGlwv
2anbeQsN+d5gSW40MjK4DbQJ56OOK0kD25u2R62ZvlMEqf1YtehppOlgAGTKs0a7QUUn55LUsNG0
TGXYK43Asq+dhnehFuXzhPNlji8Jq1uD9I0cfhY0N1DO7PtxO5coQbz/PPS1aGUc0f+vTuf1YoVY
uDXBLkM+tmsEDQAPOgHyiIvQ2tINHxjTHHkNizdZjCqEg8HQfW34lzOHtiWOPvPFiOUeWHpFHGZY
njq0Li/+bvA5uHxbqfWlUC3fs+bJK/wRqg+WJRMut4Jfx2DVa3M3jNdOZ/7p2CWaC/8ry7FQT/su
OU7WZ1HKkOTcIbJ+YFZznODLIfuY4rCnlspyWN+BD4x58dfo7HudEz61d+kYIn1upwYSNxAWg+Gb
dHM+opOx51MQzF3zvbS+UpPdk7zwgm3r56J+cxGNBrU7rD7WpTrCFWF9d6vERDMUux4XBqzHJRa3
SzIwSEbbotlT9bOp1O4hcR44t2uWdoUBkVP9HNfGMO2tQrQ1MhUREvtK9Ew5CxubdyJSZHN1yF6o
BhSyTRMvdJMGOz61ju15Up70+h8jhMLlIJk53VdkOxVn9tXhdWE42aEVbPSXzSo9l92xxoYzE6Uj
7rTN7yhOMzOwpN3/tCKtoquNVq9mcyhktJvM3cik71ifg/ZUU14ypcBa59BmtV0tgTCIpkYEFdOD
p0QBl/gtlSm7Nf+k8HY0kZ7FL7LotpBwZtjLli21DKcs+RVphUi3YsnZJH8WNS6A6ho1l3WBpLDg
wH7cNF9VQfCA7UXByk3NA6PvtpoC6oQLmpU0IbDVrd4/wAhvyNkrzlrFxA37veajmSz+DN9Khfm5
asJ+SHwXk+3qxHRmbhFvC6K0RQyvS0+VUdMDkGDbRkGs39Pu0BSEQqNjStADEarWTvHwp0eP9WPE
3nbgZTfq50nlHskKaab4i0iFdRpJCkhm9Hp5UiTebZH7SntyomfAyPSeUEeW4ZPLn4t0OGaM6KK+
z2Ngtj9Lg41ef2zEb5McO0xO+Iyy8Tx7f9GAthoDYaTwF7OGyxvWGK0NewoKMD+cGST2bi4xGv95
XbvugA85D3HLZK5Yks7df3bO6QKSPSMMZdl/qmAwHANJ993ACN+Ux5RGD818UaddxOusF90xSgMR
nZL0hbbMjcUYmulhUv/DCbopXcamfWVirKFaAoegvTbYTNtibak4VkhuItotFg5l8z9XZ9bUOLB1
2V+kiNQsveJ5wjZQUPCigKpC85iZmn59L3G/7tvdLw6gisG2lHnynL3XNg4jS4kWd6Pd+AZqGvNq
c2SRAbmHmxrrfeydhuJPTDWrVUAo9yspsSTLBNNOpHKzXDozU/aMI5CAJec1n1Ct6m5rE/falseQ
zmYcExF566dqW1q/u/ybjfbBcnvILxY1bM3xhKshk5CzKO3MVVMe7Pxl9v7Jfh9jJEbw2f6t03xd
hyv0px4UJCP6ZTcISQh2E3voGDOxoUQC0i6Q6djcgvrJn4TcQzxG9N72f8gJite1ZcLyn9zi4BNR
uq6Z1bZ+xWGLk9DWjYoEa0xmrLtFPWeo+p4z6KPJ8g8a6rs3w1Bzp1QzlnCj59C9DhySfDN1XpcE
kGag1261MXbpdvqbuGXwKntOUlHc/u40Y8q0rhkIaEGrhql5HdBB9ssdHvhHRtvuL60+LIJKNlVB
aOsw0poKjHvrVfGTU/wJo75ggMZSZTiQCWzP8qkc+++ymd68gt0TeRjv4L0uUBal3rOMumCXQLP3
YgkNqZJfZYu7ueSkQEpDzsGyoeemWfCNhOhAGEDxthQYKFHNXGOzvU76l+C2d/hDbB+iXHQ3U24G
5BMEa8Pe29G4tZhIB1iixNeYi31VPVX5WYcTck8GTMF3kO18cZvq/AXI/9qrCE62viNFTxPW+zx8
K3/fDS+tcQ6Kv4Tn3VNeXjTRPsX8az4gdQV+Z+uNtmnEIaUZvH7ta/XgOU8SIUmMTSkpWvTGl2oE
jOA8huGHgW/H6H8Gi8vmaMPv6QJggMlw7hyeTVIe8xH5CTru4VaLvlpbHGRVKt6LjsjXkvm56jgz
z1G4IuehQRqLyzWX6N8kYQ4eEH4jMP/Sbt05rs7PPbiOKJlvbSoPiUHJU/oZ+6NXJtsYF+ypGDPy
fLvpTRlrWbTD1QV7+BDMvDmx9PZZboT4a9mGI3EmE+cx7Vnv0BEt2bkDE6vcey4UpZcPiqA24Exa
TTMeQsJy0X9zXrFaF/3CkGGuEf4NJ/c5YswJ4L595F4wHyx6jdvWnlYY7cdtMcWvAb7Qi6W7ZNPn
5EHpuTgHNmimmdH4U+Q8MsB6Sgvl44uTw9peFFszjF/qIguegfKuXUmvvGyHGrQIAZrp0cQbvR6G
BCAB1awcp+ZSEMMOHqjZJ23+BbfYWgpiCGNDcQh9OfNOEbRtvCRohYP82hFLtHI5lW0yQzFhKj/M
qY85ZH5Nrhhpv+ZrQ7rzTuYt4+y8+EcLZ9HjIMvktmWgwh/Eq4HJx3yFlTVwDd14cinVHklFpkq3
XcT+3nWIZzyNgC816mPJ2POh5eXk0D0RW52ZeMR9RjMVDYk02Tdhhc+6BQURdn61miVRj3EW0+To
PVpOtJMX55ehmuV0QqUYixFKb25D+8mB+qRJ8YwRgzgzhBYYsZHBIU2oS7Z+clTfK5UdcAYeSYhc
QgD62zR6Noy0ghey2RhxFu5JOkBHnz9wTgXa4aORnmMm0+x9ZorcYWxrKrcoPf187rTCoR2RP09j
znRwecgLQ3JaXz78+eLPQ+H60zGzBoz2Px/+fFG1BqMUu7+GuG+PHD4G/P3LhxNyG+hn5kJahTq0
4sBOJVMz05SiEke9PIx+NP/n4edr//3051//v6/9/KtSw//9bU01J8egO9Y2l+DK4+U/Tn2EmMWU
WbYmOzfFq6duoQlAticBlVkkBFWoCiL7nw8FfGDeJtGpQ9BGKz3HzQnlYX36zz+YLK8CtwJ81KPR
DHjjwHxOx/889FkEhbNHG2xh0+kmzz/+fNT8n4/+82nqNgcbRZ6R9QTX5v/7wbYJPbYWq3RjOPnJ
RXJFY9Y9MVGbd0ijo2pSJ8gh2AuXBxAS+DKXh//va1FrFAej7OmlZz5brSLVYfmIczxtqHyiJ0E/
w+FcA16ssi34SGDqu0y/D5FtqocqUeqsi4B8nzqqtrXVZHsaoLdEuw5p4XnaUb6mLrPXwTkZmf3/
fJ6M8XxK3v77H36+6+e/6oq7JDK9ajOL0TjTw/2fBz033emf9hk0RdAffh6G0OYk9N/PbV4D5qOa
xoGDf2E3RuJTWZ1Fwn2FrSbwWwSthfs898FboxR6Bs4llnM3yAF7XNJxBiPrHnvb38ywxO6OTc4t
Y9sPC18QKjEU6ghbgt2gOIC43Vhc4LsWF22Fx1mZKJTx6GzAYs8chrLk7GXWJwIddysdIR8wWNBo
pYN5+nlYoOV0gQykD7ppTyOMID4kVcLSFenexiryO5vMJPmV5/GS9o1YBq2EjGpj08Qx9nqnZQiX
9yefARcNK+r4KhjIsegM0IMR2WEpHj/R9Cfij/vH1hBPc++JfenPh7IakBXIsT54PjVaiNC08Sac
yDntODOREBbtnQvedFOIlnSWGDpCRqcyi4C7pMOLlwQGWIjoo+o5VVizm+wsixMbWvPo4IcpQt/M
2PXMl8mhD7emMa5rG4W1U6WczWzOVsqwrnGOu08IMTzMiZEcLU69DzOIqkMwqa1qxTLLSJ/AFngr
OStSM+OWaqyUt/oCvsCgaB+STerSpU9NNI3AYlZd28lrUjz8/GpXRpgfyLo9VQ1ehCGdX6oJ2+AU
MZlyVf/iGdhZkKb8/MeppY1uctg8VBZqF7tW3s4t6LX2IR0dWK6vAecZ8vnSliFfTYK3EyF26cJs
1dBrug8It6jmy/dOZHpjajiVSUkJmtmkJJD5Jm6EguYrv53LHf6f+Rb6KsZl29OiV/O7COfhDqUV
3Gb0mFuSMAq0acmcfdcF1IeKrPNb3YhLPzf2G++FReZa46+SmdGkYzbxjpJWA56E7NcX+UtejxIp
56I1jeLvSkzuyUIqHJUHmkP0//NaXjJ7IooQurxbdvlWFv30keKP8Zuqu8Uqf5og9j6ZdIia1PCZ
JWj/SVl2v7NoHDW82MloeXcnbL27j/KWs6Fdbv/7tTZbutKWi5JKj/qq4VvSyFW3fmZ+j++93mW0
Rm4/D7JMWiQI+ZNlixnPmZ9cvdk6R9biGq05scqKl0ma8ULXD7vzmNr51lQdbW1HxafSNEhwTJNy
R6LyyDCejo3PRqiSMxjm+EyFLewLQdwOg2nyzjml0lKzpnjnhn5zQTnTXNqYKqJumnCji46uCoX2
VqqR0D6rrB9bFVQ4oNxu5y0tNdm19YVQmSUthAjHmbAdtmpNg0nr8UzBnx7srLio5WqEysU8tUf8
YeoAraKyVbvydPxl5/TNYiCVJ2yTGFFHi/lsZVx60C1nA2P46Ghx1srhwdJAAQtNaya4eGwpp8JM
/VtiMjWNEPvtSUegweqP97xIxKrpTHy5y89qSzCcruPcVNvTMoLEdbcM5d8qF3eSIdaDdsRBTf74
2+fsxCTV53b55coAUaqMsPBQAHqZ9m/AVOVT7kdvBUJ0JlOMe/gdIlAwrYzEOKVthlVIBxad1Dm+
ZDo1kRUz5m2zR7B34tTLJ9kV9InKMHiMcb6eCDyQp3ycZphWNcH3QvSPRd32j6MZ3z2g1EgyUWWU
UxI92nkbbCwqwnVg9ubaQLmzD6xkhUXRu8d2+NqoKWTv41hn9Z71Sw5Dv3GABfaszWjRhwMzkidb
YzQlaOJSh8raj8NAlGtLRtLsTS89UnySnGh+ZBB1krmcP5ugeSElG/1rJtqTkZbZS9hhsKFlwtsO
K73OyUegijhYS4yraaNEaY3y0jBAvcEnlH78EoSphTVrhLBfle5Ot6jnfhapyKVpXjbAOt3EApEn
nb0iVmB4QPan8RLiNfS7aTi1xEmcyDgdTi5w60Mh/A2ZlgC0O4yEDqAV4ookF1eQ5DPtYGZgfayc
Y44gwczS/1xfPi4ewxr0kc4jCsxhTC7KOEs3rvmWFB3gGLXN+zBn4mq7yDar/lmQqGkIxdDfa/1r
m0zG5eeCCnPaYQDYxrWbxqRWotcc+jA/sX3JTdv43u8ULf0inGr2koXr2sGz3VUBTKdxMItrniTx
1XuOa9O4xixWWzMdSIRtWj5dvhZQW+wtC+tDGNEuJhvaRddjE7G6PCQuxL0kncV/7uipdy4BwesH
pRHRj/Xjzw03D4wxs5IfG/QKI4ghgcVQ2MV9mCAhCGn1OIklr+ZQmvuOi/OBQRh+IEFmR5ZbVw4w
1hVAAdUA7MGHpPV2XuGkjypSKfrSNPvPR1IRGppoxJC0/TfxGDEtJQIgWIdG/mZP0kQpZtnrwPWs
Qw4qIE46C+wP0NGyx6Q+jv3vUcf1ZUgRswV00XIbJAjumXSZsOSPoyI6Gmbazs5IJo1YY24kI3yD
OM52XlBEJ1AWvcgiEsSmf2FixmtT2tsoEj6IoLRcp3NB48fPnY0wyAdFi7xnBHazGXOiIhS426MS
FXUcMQAdsNiPNWYpIDin1qW5Ynv6d9Zse79KvoXVovBpUvtXXwZsKHR0J3xwroqyPX7t7Fi4iJVl
7mLWYusPJYKECHnuznf67VQO19Fy1mElD4h3KXQm94Yl6qnVM7zmaDWYlrm1BKe+RoVPcxq/FDAd
xt2AVPqYRh+OW4bPrukhReoKKGrtJkzRaWq7Q9MIpezoRXqVTHjQKicVrCrzlaSHbZ/bOc2yBjRc
797LutmTeMbJD+3WQKCYC4sV7GG9LRlhlfbiCxiNt3JUF86f+gLMaW21AUYdg5rfG6JrxSvtk7m2
6vszzD7A1RkU0SwIrtAEe0ZLqTrCvcdAd51sAIB2Kw7lmLMOdzeawYBNFD504AIeOr9V4xdX3VeU
Gfkf8DMkrs11usp1xaisfAV6QROOeHBOxl5QCbTBMgPeGX9aWWGvqhYdAfSpE8ki1t4Ilm1n/urj
7CAEHUnIiu1Z28ObSYDKqjHni9kOH4HPaUtJxWLkoF8PyJWyRdMQh+m0h1YwGnSQ3OYj5rfMdZ8q
EkcYMQ3GqvT9i+Cu2ZipZx2n2vGXiRLNhvxMrtCzYcXrcJz/WSmtd3oNiL0SHa9+QmmN4m3yIJUg
VoDWKaRziif7JDAfSNbIu10Pj9KR8hw75mNchd3rUPRIN0qe+tTcw2CG4i989xor2nlzVdOFRzl2
LBCaslsrtGll/xClwAG81NpKqAD0GZND4nR6y5hjUdOCIdVu+J5YYFumvDuHbtI+RnTQEWZYpI5r
Gi6Rgciyu3dZYbwT8LqzAkUUpHVtuq5dQ+siGnJhljaQQEXo8ucO2ZVyrdvjLjcOWgzHihCltSrB
SkD7e4HhDCEUL+OZqu1V28n9p/z7KfoiU+VHI7C+ArtBfjJ4FLB1tWMAMaISsnd6MRoIPyp2kzml
qAXQpLupRpFas+0FGQOssr4QTXRkTKVWmZg2FsmFW8atcjUXX0K1r14CeID8W4wgndqM/T3KZH8L
Qpu80Kbe62KceH9CTDWcQntBKjTSiU+RRPBVBGFfGr545YVq1Tdg4YakXZrVuNMaAEMDfze6Wk0F
j8UmcFx7L6c/5tQpkEblEy+4pq/PtMoJh2AjeWM7J0MXjo1w50j/y68d9yTGv3PgIsECg2tbzQ7j
9rspYmud1417EdrFjj6ddDa8q8qI16LNEJhN1m4aa15vy8EYO3T/DFgM6ymDWhtIRI/JfXbRc6Uo
UfGLEA5c0LQCw9M/j34+7wxNaznTN4zC1kNhlr+Tyfo2HR9AYdbY69KiuVUKhPcZkvCoQpk/M5vT
qIsDVtx1qEx05Fx+JyggNiNmZWdvkkPERmVtu67ovP8Np1sFWbK2ir328XNVC9jcKN1sVbpmt+ky
Bl1F2RkrJORbYXViPQcAEg2aiQk8Im9sScjz8g/Ln4qtk72HDFV3g4aM6uj2EpYmwhxVo0HQHP6l
8dLkA0O6rPitXf2a1PE6mejWOq71LGfof57c0C0VdaF+i876Z5ZDcSYVhaWIbVBQeMIVKdizmmLn
trY+QUxcaxM0iBNtkrzoNqp1t26fpRsbdYryq/usq/fEZYjeuwgKh5jBdUBPHh8lCyD0jVWap8dJ
ZU8WZWlXf8e+Ee2qDCSqMMEMhPE/G7xlOgGiCBLMUXTx94l24k0TQuWZgvjbGaxx1efY4B3D/Fd7
JGmLYfw0feNXNVSIwSvmNROVjGclZxsIaB8OziOUBcqCuv7ryN+ON4xIy9uvNqR4jyZ2cMPsPgjs
WBem9DaerlGFoStqbCrivheoM2iCRYVceVZwVoyI6ympNki88SLP0XY0+8eqBLnUPtQvhscJXQvm
L5X8zYEHq87E/unbTyA2ovXdrbLPrmhx+hJgKCsW+MgbfsewNFdS+//ierR3AB3xceM+E5wi4YGY
T2b6B3Tni/K9ndPPrxPZ9SgySpvOAkNCs2WY4hwcP8/XyuuNI1FEvwxSTHBCZ1Qw9aerE5T5NbK3
MXCvi7XIjKyt64xkB0TdPbNcWnVZu0tTEp1FQJc1XNARspqYoJhi2zUY6Qe9/F2pc/Ab7DZBgfpg
TOxXZ6Yx5rnjOvf+dHnpH8Nl7Ds3zGU57gfADArRbRzZvmZUoxtoGDui1U7ROK478HtDysqQ2igJ
Ac6kdsPpjgGw29jFlpqKObNHO5dsoD0ASYwQOfZGObRrxKPP2eifYoSDfTBDRYgUvbc+PNN1xtg7
iW1uTL+aFpN8l4B1zAZ+YeDN8B7A7fsh55Yi6v44i5rT+lQmIOmy9T9yG1GPX23csfXp09LMaPjT
yij9PfbqZWLrBPxCbDTBP5tY+7uaZcsjwh4NA1okRttOVd5yz78Qz7OqOPSL7KYDiD9BzXudVZza
yib+W3TcJNpvsG4IsJ9E+VZecSRfDkF75O8j8wkujVj1ETuaREVFNozZVM9Dh2LDIHLWBPxvJn/j
ZPxT0nVa+Iy8xqg4qwrJOcscGlaz/QwlkjOzAYBYTsdKiF1WVelLimZ04BDGK0nqaTUsoZIluwu7
Eqie/lWByTskdJe4jRnOihINB2yxZDNN4E7Ap5zofdmrHE4wzNlfTtXtEap+CPE0qOa5qSowCXbn
rAJtr9CVLy8MysRumo59zfoTRc5etEm/hRBaMyXo7iTivAd5COWdTepByupUdEO5KdNPYpW8jW0D
Z3Gn8S5SHAtW1KNuBrRGPdrt/KzYU1XRB2b/7qRot2rkRWqJMhWj2ggQnsBecPf5+XOVOtiWSrUT
uicmUITFoQwdrIDeU9OgHgky+S+Npge9uAmxjKFRbOgVZthNXdv0kMndB26BqOrwZuTtnyKbyFx1
NHSI6JkpC96w8ZLTF19rzSSlHdoLLac7QP1k3y2vX+/DuDFHDqIEmBxFiJ3V9F6SwD3nykDnMOrv
tuyitWeSYRZVfwg8Rzji+O1qxEAMI9R5sywF7nmqEogO1l+tihvSOUVjEbbdlMSPuU1jj/ilq90I
4gVidwt7/o0/cmZCmP0upgUwH6K5mZz5AtiPfllg0jXkBtjNjUnYKQZWXL8nP2QOCptr6FLUn0QW
AT/w1pyiV81S4QHxaVGwwJ5KTZD8GmzE5EH2sh1qh9pHh1MvSZ0+koSGqCuGdmg9c7ynUETe+rAB
AB6bXMhd6x/Y1A9FY3cnI2d2Bfdgropzw+UU2N6wz0d9DlmkLARxTuX/NiN9Ymk+6Tj8nohf34NE
ROUGPWqynGc6bYAOE5udO/+YZ90RUqoei85/y/0adAuhKPVXbDQX7tUPENwgeuhNVrhsMDSVXGaN
OAWxdSkyfZ7i4VZFVrtJqPeYbLqUi5h5eOZ4j32GKC4KKtwyGuRPCw0Mtv9qJi0EbCq7KwCFD2xw
tEd6s7oatvdnkM1nPwUPARPSrV0hoK6Jnsvi4ViWh9oNMMF0bxPjVd5A7zPzecut2SF3QovVZFBf
k9RRVdQEhf04QJOZB5M4VlRLcSPjFc+chohHzq52+pdZNr/Q+EDHl5T/idmKh3AO1FGyq1OYfaA9
A9oRO0APaBudAjUSVyVgOvHXl1l4K0l7qQdcbEPQwDS0/CcEwwhJUFosCPG3EKuzy0JfqOtg2a9e
zPM3KY0JNJ8eZojCVc4dzjllQsVsILdCgsE47WmSkI0Tg3xm0Yi//tmdO1bgQlfrjEguXcDRWc+F
054okt66kWE8PJhN7Te/Ks6KpO80+7xoQ4Dr3dYvUhq5NqazXJ5mw/qaMYwpJ16CQ8h26xOK/9mJ
WaiXqvepNDrWAp8IZMNqEWNXnrmCKF6svCArNoBYElR3+RIasEDqYIeBDdvPQ/hkJjgKPMOfV4N0
E34ZHd1aSRhmLUpRiTCuo2ud0ztdWR7fLPtw39oRwBZSqhOdWaBAgrfSvA9+RI0IguRBhDna3e4t
WCg+Vh+9Sqk/dIvEwFN0X4t6m9tqD7n9WdrjfNdFjt/J5LvhUSOOd8bdKJVekTAC8f6R/JQTTH1U
xmpK1sxhrk1MdhoBHohJuuKPOdispkG8GYLijT2DC5nQNoSZIxdj551oUbYbJ/SuVqsvtnx1c9uE
rNevw2xAFx+U27hPP7B6Ufab9VNEw2ETZf5FL2rfOh27LbTTZ0UY2josbKSeEV3xSYqzBKAYIYLZ
hbGFNq00P7KZkbztE8fQs5jrxjwsHPxGZdYqSry/4M4jdoEYaGLAYq1kvItTkJUNHasiwLxM6CEO
s8jgFXZ7HA5u11CosVcHc/HE3A4bUIg1yijqF11HnAhs+pHzgiK24z8lbUFqSkgnzD9eSLa41jbt
aoFR2ZlzczvTR6fL1+wCix6xyNSEo6nvdqyw29AICUhBgSg0Jn7C2si2H4f8IqvyIkMmn54sm2s2
UluR41kSBNW4+4wOVRGzsyedxlwANMpMcf5MdrK180rso5a2vGaiOjv6M6tzYFX3FnfcitoFk7WN
gzG2slOZjlvOfvl6iD8rESF6haNcA+FnoQBjVw+gHYiFXRc+A8kqpztjlow/xhJGBdEVXRm/FqgV
8mW6HlX6XrJJx8W6KdHAwRtjwH4qozDfyB4NqpkUL1XAqQ1BKjIlbN2AGv25PyUmBpTIh8MovOqm
cuOvKBsD34g/ruKguc9GfVaD+aFpo63qiMydLDRvP59BCqzXVQGPNGamsPYZpTzIdCj2MUtmZAsy
K32EW3LC7BgXMUu6xwsdDVvLg8zTEKVILyL7VnJYsneGJ4mivk2Tb9CTSN2sYF7Ij3v0Nv0vbTVH
irtqTyBqus5c7G1Wg6YpSR29FR7KWVHddIqcKRbo1aYs287YMVeWDxWwN4NDvGxX4ONJForxSFUO
QRa9ejTT/ogm8kDm9HhLp/G75WRKXWCvfMtnz5R4B6IIdXbjj6cpxzLmqiFc29BpEUUiCUrZmJbL
A3ZLA9Zm4ezUlHukp3ykmkg+AzpA54zmSuX9dzpXb33klBsbuDcnBG7TYV5r7HCNRV0/OIAqnQKx
R4aYJ4wujIoYPwTpotHGAcGy2Kt/QsSvJcSns5yrj6IhT5gF6R6MXn7yuuocBS1SO4iDad6VF6Zk
b8RlEJaQJBCEjIfIppVK/YJCp7PnnePxamSl8UapOZ2JJ2WoMXMKJWSRaQq3XG1Pp2LwshtFJSGl
eHTHyKQaq8Zd05d7yuiToSA+GLMQq9lTyZofZiPuwx3q7pWZ7ImXe5MwYrj3QTLNKSDwlB/s2vM6
I+1h5VbEfqfILJvSyVc20ZwIdct4Q4+FS6Q89sKnNZO4a0/D6XAnnosHIKHTQAcj3FilPzho+Sak
8a0t0ZmIPw33ZSKMhGWX5yGq7jlSLTtcVXNEQuCXNHNyEwXOlBmLeIzQiV0+ZVXFOlAOXcA2N25n
Ix4OUwpnaB6/JyaeD6OWwdZj/nASpnErMje+oLMFkpO9DWFqb/OUrGjh4B9vY2hB+DtaOa2HzqHG
bqEFMlxDOdanO43dQ+KMWacOGvQwScZzY3Lx829PyYDyCBZHDuuWP31ANllRVtmIPrpmWTBQ6+RN
yfdnmA3b+MaRMN07Xvvi1abNTCzZOSNLs578x6KMb2WBoMVh3AfGg6NqC2ZLx1lBh6Q+dO1Hk32I
VrlwPMd1OIcB8gLra6rdLyfiecgKosuQLMREN9/YjvlBtMeTrFz8nZX+1Xk4yucKSmwDxAL9ECs3
HZG8QD4Xhp9BQCbCbD16ef4H/f2rEXnbvs4+Js4Wq9EKrkNUQxQZcYZOFWFJvkC9QFTBcbJgJ5o9
gqxKvxS6WWW1YlCIWH07yVn/Gh0JzrmeDnhmLkj2EfTrWm3yavZWqkLeS+f5ITcjdhJwg1srgl3C
dU/Wq7dyEc0PPj32NMZWL+sM5CCHqx7TwqYgScfKNCkxjAZJss1KjsDdIk5a/keAxzKPn8xesLWi
BPWXlm3QnRhXjQ8YB1nVc2STloL2pMzvpkvRuRYREXjJmbBvAlTH8A92BYSl8FuFfmcGsUamAO1Y
kEA75N7XVIzPCHrwRrbbViJptabngjn+2jfugO6lTYu0iGj2VkWF5rpu6pWXkgPQFbDyZN8fyihy
TzF1ehWlzjFhQUGZpXANIMWeS87LZletphjugythQzKZCdPqvRQ0TftJkUcCQHceAop9wx021i4d
mmQVtXmwbxHki6zKdqHIPugXN5Ag4Ngqt//rN2A1PEx9YpDlDgp49NBD0BhLOGxlhdi+xVKEnJyn
RCcf/Xub1t9+EYUwvKN55w/5a4sIeSg7NuoKcBJ6nE3aJ0irgQoNQUijV93yGsvg7DIZ9GqaLAat
a6/B2WjxxhuhuR/MAIYbkjjeMEvwluQEjiMs4ICB+vCTwMnlDHorEp+eU+dcRWW99R1izra1eCn8
kPwpmcR0kOdNJ02SzpFrInHFdDChrKTuMgnxZYlK6Us/eJFLqddgJOxd+kMRbuEkQTVmxYhkjGCx
xSfm36Kof7WwxIh6yU7aAi2A04d3oZQoRMaTh5rxwXHG96LK8cE4+W/PabuDI+NPkeKsNDgJa7mp
yb966FTT7y1XPEaTv6+77sW0aEkzOgSgEF80x11MRtXfpotHgFjBu12Gn3XugrZtriLIXnSCCjon
xQ6EUrGihtxJG/TWAK2DsRJTeQI5WCFW3BqE45iYKxl4Dtve63APBTmumCZDwEA3SCCHaXID4y7A
3sAHiQgK+eAo/Ms9Eb6N4ogdMiXGqNaz3nU23ITxOntLqGdi3o0cJ1aOUth0nNdOtUQguUSEJMWX
Ef0rcg+1kW9iIKBLCSQQ928nfBCOPY6VBE1W3NcnNdnfqdf/UT2Cw6QZNZEkzZaJIqrocCchbnqG
88EE8DMWfcRlB+kcmHHpI4uNscdUEaWobL+MVB8Nuw4P6HmuXtw1JyIVebfs/m702PiUQZs2/ocI
5ETmn4MzIf3CwvRKWIuBD8lAzu6/oybjpDm1h5KVg96qgzSXKUuHK2RFNhhkrP41fO8H559HjNVD
0gdUVzREitH7jCjhVz36nnwGxYu7ggjpINrlYk5WTcVoaEA2je1r3DqSG7fpenpUvvOgkvFn3fpV
lguB/VBwE5AqBurSji9oera8Ee4O8QGWOzGxgOF4+IaaAbdQj8wYS/s5ixgklbT2/YDGuukGeEm7
j7HALz+4wlybkFk8noI0a7yPGTC30AFz5n5X4WSvVUTuitSnguPjbp6iFx0E5knp/Qjv8CitZgsK
Kjm4avwTd17GUC30abxUq9BP+mdU9ajEhvxcsDIT/9Lt2sG85jrEgtegzuzQ5q68fDgaoMuUetYd
gVojnkfHcUPGJCso4A8ZAiKULDd6SQdCIQDptZC/tSAFZ6xg1qXF8CskaR3N0fBa0P2BxxZeHU/c
czLrcMIHX6zK9ILtGWHMxOYlDY1gKR6NddSsleSymSMoAw1tJEpHDHRXAKnTpw1Xf51pcq9SCde+
MjSB1tas9pQd9AUsJ1nbYfVVNfyApHhtmZcy0ESilabdShtEpwxRu4eemIMuz48kxhBoSS/MTluE
E337T9EkHgbz32DAVatYRXkKzK0l+4mcUNxYHdf4OEObwGLizRzK3NTbtB0teYKP+oEp+tLcM1tg
fCMdq3qctkEBJlP2lBSw1TdGnZ6bgBVWexeD5/hgdyGWuXjcuWVdb4ZydNcWlVbaI5yvUgV+bxAf
pTcC6weBQVTZoaKzM9BPAQDXEvA1BrtuBqdTc8DYVBlh2ROL1uzBwcB+A/mBnluA1KJWIL6GuXyb
512W1//U4B+tmN9WuPZuAmXFL6L9GjsM/kxGWcbMpExFh8oIT2aK+atAnB3GwjuIeLpXI7wRE9HO
gw+4tBbVG7WH2IwBDiQUHSVSe9XPCbP5gJGiy/Rd/lJp+9whJwJeAchJTXTItP3M+WqnbRMIfFsu
/IjqxHGDportbgxOP7Q1cEKNiK5grJxJAX9hpZEP+UR2QMaKLlNPMORZDsY5TgTLK7aTwSrgdoT0
UYSvnCiAXwsH58Gx6nsxnPwJrLaXXkWGmaOff9fJ+2hYB6dHJWcJTslVpbn7HPuS0jWlwALhX2Fn
cYleMGxGMGPK9J05/TZk1sN9kweb/0XaeexIjqxZ+lUGtR5e0MxoFIO+dxFO1+Gh9YYIkUGtNZ9+
PhamMegGGpjG7CozsjIj3J0mzn/Od9YPBx2fqIsBjereNF2i8t1kh9xYTJzY9+s3ibpT2eQEy2R+
ibO+20w9K8tolXD6N3EESj+Zfvgurmk2vV1DwFSUXQPhfq67ELZTs01jbzgshUESFE07swA2L+H4
7jTefIXlbS4cclmItVXglGBtzbvGux0iD2hQ3L5ELlxR77GIxq8Uuv6uorWT00rVAeR1Kvo7s+iN
QycVRrIR2956YwUVeCLHu6Uz7igDdDC7IDvXNzyEZ2fSByzsPUZAm5CNx2R+LJKfSpB2xmcRrjKC
UU+7SHDVXhSWI+GhI0kJPdUB5CdM9cnIzDeimIloXBzUymalQBHNdd8WJeeskQTcEKGY0jKHxEST
bl8r4Fp7Lk1QsqTt7mutwfl2IIoXWSx0rTNp7IwXkVUe6RmUoLAto6NRPWfZBJocaq/kyMQhCsqI
YijDFGdvNjCek4WVxHQsNEDRnQXzxXkgO6XGMNvM9XTthdlDmOvffDlXZFI8PuQxyuSmiTwXGBBk
dXtEoY2Qdzhhk+2r7faQ5d51K7r+TLR0vagDXETFP9MG/mouPOIprXbbxP42LFB+nq5vRiFIaIT9
U6TQC6qheMEAT7QpYI1ZUFuvmjygeArNxEGOZAAwMoNymNKMsKnho31aKfMl/AdfbsixSbvTU4Z0
RO3kkMAuQJHXAlWfYxZ9wg5cW97spr5jKIGRwLV+cltcu5Pn7tB4yFg0JJ5boAvRYvlLrT/tkGwi
EVxJgJXLEkOoOUWUUESh4gI40lSnIP/djLV34fcNluyr8WAY859INa9JpPdcbB4mmkMqGZCNte54
sge8VSikkQu8LaI/2SE+6Aa9z0BnwLjKkyfkIdQ8SA5iSQHUPIxz+yorAqrilsWFfar8KR/uVCrr
O6Mn52hFzTFnxmnnbb/PwuFG1F28rUsuwuMYHF1dfU+MCIyZkVUSOZiCe0KP2XBbEszi8j6BDygM
n/MLP6lIxdG00Hsg0xw5PfrSQ3F2WvmNm87mRWI9oMKAPkym6cAUDb8sku9oMu6LMntMrOF1CbAN
oAl/l54st/TCOlWnD/guvpPGS49Y2bcZWTupms4nTNQePNveygmIVxV90grkwJuhDReMKhk66tfa
huS6IOYINX++yjvSK20NaNrDys8g6xKai3HqLeMZU85XBK1yG47D2xxPzACiZxPw7abPSWeIx2VG
KNCYPJY0BwHdIQmMyG3L5CDxZRmwP+yzaZW+BilH9AZzLe1L4l02M4pQ8cH+7jg/xdQ8q4ajuhFQ
WZK0d5XRn7qUC0g5FR+JC28xF+/ulKQ8kgz40yZS21rHDwPt2WZ2WOo4vcaUv+mDrSACvUkJdHUt
6Hxj/ByUeC+a7tZKrZdWcJAcYnXCag0ptPQnIqjc2z+JTD+KBrdPO0gwojrZqhLPrGCW4Ng9F0lh
3jAmGHyJ5rKNeWHN3ioxVhS3DVuuMRUvc6erkzPyH2hDJ2GPt3GN/7sP4eIvOrhLNPHxEKASUT4I
mWJKH3vTZZaKtDl1z4GHdGo7eI+9LH2rS7orkqrmILbzyP1F5L+rXd/AxiHeQrJsXpkSkIGHLL62
YxzsZIBYIJsJKgQckp2+dYuBSfsaypC1BDZplW+ehfAxz6+hBsUpy+gMEIYGTaT9rezvbIeGo54h
giZm7ScBoBhXCG7yc0gst193UMSvMSLZ3sqtN9svtKbAzY0RjfI3LI/1bjD5l1BFcK/jHOX5sWy+
bLfTbzGnN17u1Vcyn28GLGB+3CSIuOILQ2N+lh5BlwbZnY8nrA6ld1FK7D0o7Fszzl6cRzRB7wDW
FAJygnmR6ii3HG+rqbtbMrvauRzJFfsdx8uF6L+hjypnrFsnt2OzHm7m8GlQ6b4bBnWj4TTZkhC2
27PHmxE+OR03R1Env6JMD237kqXVhxN1EZSt/q4M+JYo4LM8571SLDc1Vk0/i7pVOK54g5V3CKT4
DUZGQLJu6IxN0LZyKEghXnGMdTu7148A6F+qHg4TmGi/sLlcFbWxHeL+w05zBJVxuu66rNgVfSf9
pcOQ7GxFAgLDdbXre0K9VcLwe45qPibD58REpZXUP/lGhdm1H2YIcGO8W+2fxG6cgnR1/pMwpfdj
15E7CwdTulrxRD7/UIXCwaObnvp44bVDRKDLXpwzqZcV6EpieUWDOSDFZrMSV9DmbfEcu/jgkLZN
Xzmoz3JmYAk2Ye0OMo4dHHRsCFuCdV8hVVJx4LxrC5ri4KIlDC7NwZ63r2xGjyX0rBO556K0qw2O
hgYuSvtSlV6OoxVkRNhTYr7SHTIczqRicSfPHoRWo37WNdQSopy9BQOlT4JTHrFvm4nBrmRr58rl
MBIoXKtBzOS3a/tDouRXOM4oWwruYE3oFhCHA/Yc3WC6j+PxMCYdAthK8ZpjiyZPp/qoK4c3pKCg
Vqb6TzjaH4tLV05px4z3uD5HImeL0On1pWQgv8k6NoFS6e/Ze0/AXkjCND5YrTVAJp/A9SabCYeQ
r/Dw+5NB2afprIEtCTkup/GoYyI4gUfzKXQg9BcRx3Kj6LW3HNtnuzyy682+Co3j0ngPhkLjJYDh
NdYezoRxFSbpdbX2mjHbIEqfuc9o+ngcu4WPpjBQwceaghLOCm2fAUIEaMrAjuNk7fyZQMLT10NX
jyBax0icOdXzlBUcYdZG1BZoJ0pgp+879aPL/lfzRuyG3HZ9kX5XLoI+rUWbDCdFHOB15GLY06gN
s4vCLWuwMxYleiqr0tyxhwSca/FUumLismTZLik3BgptQfVTiFsCH7badfjAKGYvjN2sGF4qae7N
shVQJpy7ZajlXoTQFcpFbbp+2lgqv9PhmzO2F9AoZxugXlI/G8EvwuKdkvkjF9gY5gTasp3pbaKT
514z42uq+A+ZkjdJbRK8xJ66BSE0SBUACN6w7OaIeVAcV/JgGuqZarLSzs9OSY6liirWV1nR2cDH
Oe1W3mn9UfSs2jP+rMHGPecI4FY40pfwsw6xULazXTBwi56Lvj3064Li5mej6X/CtakTM4hfJvBo
8O5c6R+3Mj5FpZzdQLO3TmS1H6SJccxKwWMs3LnZOi5509s3iJxHTS7whHGUEHJgcv63EJ9rm0Ar
EsmFwRmLtIdlPAuAZ0fvljbeJm4QO3soX7B7PrYe1ebp9OCJttktsv+VE1nQOqWVw6JLl6moYugA
mAM/CPYf++g6TndkgLLwPvGPTw8Tzp9c0CcAr5HBVaimIxrMD9ambRF+sXyBEV8xOGt68nNZu/5G
Z92YH9a0S5TMr4vIMPK8d9bIUBRSllkdY8hJVm7voxBTV+WdMUZgXgyrE+d8vp3y1BO2JNcChhQo
Mb2jBqzJ9M5jIenxMeYwpdW6wBP7XIJD06eHwcvfa04F8RSe5yV9FwtLkjFRoPveSK7lYwAFQ0Vf
qcE+9F0X9rmK7+t3XYV3QryG6oMn7jSyC2YwgOAzMhn0TlhqbjgY+UnVfNnAJFqaHcdXArMU+PXD
szdMF8b0fuWuhgq+RbjJ/Vi81TWvQs91QLfNGZRDamU0zuJ50wGnU3M/dbiHxVYV3s67ZTay1Rqk
RCbuOXh8NIO1dYO7ACnTC617DamkUBwYVleCPTGC6INzkIEzjvNHEtyT0/+GijHo4Kn5aqTBZ/TE
kWrYQy+jV12BceCg2vPKcCN9p5529RZdqV7uI2d6Ctv0VFDiXdd3vRx+pHgW1B2xmlDem26TlMcT
6qhlP8xmyB1lvooM96YvbuaZK9DfJaP/rTrW/5+i1e/pf32X9FrGYdT9a/+nvPnM/7T/tv7z//e3
/+Mv23/9/evwT+l/dp//4RdbDF/dfN//aeaHP6yZ3b/+jb/o//zJ/9cv/o8/f/8tT2D+//nXNzzp
bv3bwrgsaFP9+0vHn3/+JWko/a/LWK/+ZHQ4tf/5f/jz2Xb//EvJfziOSQgK4qDlSSS0fy9jleof
wnEVv207jqMsxVeKsumif/6lbb4kMMSbltCmIlTz17+XsWrxD6lt5TkSdy3arlb/vTJWRU0sBxG6
h4r1J3NMy9HK1dLzPCGUEJbJ178/H+IibP/5l/ifNck5xr8WefUrUyKfctOJqty5BP186zocFNVo
hQeXiMGG/uV7J5PfSwx7c3SWErN7eu5kJfYTkE+8YYRFMwo3gzj6wN7JVFFP3Q7jH1OfR6NxCciO
cIld4xFHIidgW/tAk6SCHRKomdMdNJxgic9cb5kN4H++WrTxRVih24bFl+zFaVpA1ZV0VnozDEBI
9uXGnBwsux3QvVIBYqioECglu5xXjQlbE2j3xAywp3LT1IVEhyKC5oj2laNutMsCqPTCeSk5mzE6
YT6GbNjBe6eHJDWtWxV+FDhqgi4c4OcNP/X9wpUUuhx1QTKWh1Ine+WOUEZ9Tfu5cCjuyGl9ne3u
p2afm5v2biy+RhtLhKXwAmsgI1q222gk0mbymEdKbLvSO6mRTbsdUKT7UdEB1eLPybm3yemk4L+T
Y37pbDveua26LtfqAWYPYYTgM6XcbrxxObWmYMPA7U0WqN4MsHSJfSSei2+vNvyhRpmITCZUPhF7
6BZBeByr8nV9R7Is+MU+xnRuPe91Vnxqwh48pDN+WO5ZSWlujeGlEMvvmwl9ZWeGjH/pbAR/vu3L
8VdMmkNj39yWVXvXuBQKVvJujDpsLTUduZ6BYgnAqMOxWWNdxk3J2biupvML0nlLkIDqypnu1tkx
npaJhtAa9wtBSafXGNZGDB2OPb4GdvUwlUAAnSTwLXOhXa6dnoocmH9Mb+zEH0TpVE+I5zQ1tdcA
/bgd6k9K43paKeoT4Rn8x80ArHocNtVUjVdOYtypiffCs814W3Ek4mI8eoE+hQoyBL5kkortXbhE
NwpoyH6iHAPatEEFoT/FDe6lMXT3bZx8V4HLG2pidKBFyHDD23yGPNSP2rnuINZW2saNHN2RHSbF
WMNBDeuxQmWgAG+C7hA4lnM9rddyKbo9j9ypdhCC+xyASuAhqWRsUK3ChToa6AVh/4IJ0txGMc8d
TPB3gI5vBAnafVybZEwIIbii+hQme3OTfPfiSGvEzwTibZNa4TMAR4yZ2F3FOs9yY0apw+Jex956
17QDZrCj9rYRLVObLokYLCN1Cp2tH6elv4c9eDCI2pKkBytRzS8oUXixY4BG+O/EVTTuIzDSV5kE
LN+uVsch0os/mvF3rbtoBweO239qyp0x298z7If1cCHP9sfsxNY1x/PphGxLVG+QN3WLHUBSlUY7
lOmbY61uTQR7Kv/2SgqKUCLyB6ZT31vRrgOddNc0OKmtAchGCZdYdZO4XkRxP2Aq3OqKTTZhnrjp
xohDL0dqa6w5ZrMMREZJRdasnkx7HvcG3sdtCNef4G1rK/JGQCLS2jvbxnYpdbHNq1/GDUSbZnE9
JQmiK7a6fLFeScWaWzoPzqhl4bl0sTShED7Zhfs8d3XuW9gC4mXRJ/dvM4ChcRCOb/Ar7LO5MHdm
yQcN6MLEEtFIqYzq3QMf2GMzJN11PXoT1HSo4R1s2FRZDfElpmOm10pfh/HJSI37yqvK0zKI/NZr
yFHLMNlz26ePNmxgVfENec5k4nT81TVtXpWYGAYXYKyCpN/V46UpGfkjJSXE/VcLUdQRjqhA1VZ9
+gpFbvKLuH7RM/jpcLWkL8UZPefKdkdwUQOJL/h2m6JZuPXl49ZcqWu1jnC4Jh1j7eZpJXubNn2I
ZX5d9vc6mKodb4gCS5UnAaBmLENDRo1rpbuOyGFDI0EUkFhWtDxSUsQAmNlt6J6pI4FTM1VIJ2Ji
AFqpN9cDb9skS7DfkR0k15zkT6YSNFw0J8dj5c7AxPiwXvHERd9NKDHTTcsrB2sWwLyEz8fzNobH
cuK4Z7ncpCOInsoi9qAFyeaBRMlGZeW8k81HTD5mU4Zq3ltuD+KQwqaaPH2vUd7HlnNmg0aA6MMj
zVzIbMNs183NqzlWvAYe3gTCqldRkXCxYYWthHoJazs+B4zpMqw6Fza/m3KQ1cOcfUEnwLLsZOON
K8XDGBunNSJvsggvbg6qKYee81U5CsWdYed+TGq+B8MAkljLnhB5eTAt67buAxs0h/0Da21Qk3N0
easdRiwXPG4cnQfg2CWOgoDgVBpBHaTJvYJ1zTEgrvEXtGjIoWdF51phgitHrplkB339NUhKCuns
2xawHTlP8yvcM1Wi7oEZvWXORKi0986thy1IewyvKhYga4Hd2yejuYXDcZGycPZal3dY/7tDGSi/
TdwZb6FgBZxnekP09JXvFxDgX2iYto8Kau3TIn/MMaDsE1ztNcZ9tl5c9Y3LzX5pW0qQZHhdDU11
LD8MPgAI+MMmpC6N+sBaM2MyD1MJ5JKp6b0VhPkdwJk9NezQbzSt3dYcfY/DgKhiuH9sl8uBoG9K
VZXcD0V/kDg9942M3oOmQpOspnv2NworVId5uu/4YJoMUdoh7bCXUr7RwrIMqFFgR17Li9mFIQRc
t8BizDpufCetj5MY/2DlRUqane5pqdXDuP5A2gzA14fNtKo0aHFaECkGRmPa0VvStz7MGmjQ2Jpq
D/+gyKJfWs6v3DH7GKS4HmL2ZKfA0k3v78lbmUK5HfiTC+vaEgK0VyQmej2ZIzSK9GYtg28X5t0u
653hHBTF39QGJlfk4wlG/rDevTeBaW3bnJt1E7QYZGxfOgDhCfYf6iJ7KZvSOtZ1XZ0dGmtENfY3
dA9QNl7iEzOxb/p4ryxcVO2bGFmjgYXBOkPU8I3ioQInh21xqY8rLlTEmXUHphN64pIHvAqJ8tf0
JuWRI3+8rQh7FlzdozIHJEhkcJMSIOM7w/gd34wDXsTUJoenDZNWTKaT2BNo8rKXI7UqBBtRD1yr
z7eYAIXd36VLGlKqiKoO2XKfr1/uLflLnKM/erN5AHuGp7eYCBXhhLWknnZdxJgpUDW8QgPKmzA8
SlRnm3MDKcyppv2ppoFV0ekRaNLyQzPvQofGpjJC7epn9nv5mwNI5Aes551lMpL1yCa6mO5dmyav
dEg/ezUZcEWxkgFLQGmwK+z2E2QV4pcMMcblMOTULS1Jn7AeqeNU3WZ9nN9yOANNmK79VwkTR4ow
JvJD1dK0jMJM5PuFKTZdXSYMDOgXcXQ32mhz0Ocx1kXtuSzdnZunEdACkyqjxnK2fS3hIUQOAbk+
G3auM291zVwwHrrvNtRc0NG7Ym6swEnRvQWA3KuKPDdAKrJWmqWJ8TkxaYYWx6V6mtnnN4VzkAO4
dVVwGJyaiYAl0S2AzAseD+uX+pa7MS2u8UHceljd9JDetEFF3tLCzNVga/wcUzxJPOJHg6I2Lt36
GHi5w9v15iaXJQ6CAzDelZIKNKzEc+vFLKwt0koUR2wJEdUxV2nXBACcXc6J0+cSTPlBxzSySkfR
rsoPYAW0OtbLBwQJur6erLkO/Cqpo63b63ubEvjKJfvhLjDLunjG1A7XBeNGG8Z0w4X6IZypI2gj
bZ2AXdikeMavpsQcpmQGLLNbYbUmI3d7ghPANGYbY6goHVq4g271fQ7dW7M21quik7sRuptXAtNa
AhfV3QPa0YLwmtyjAS56I+few3Voe5d0XwwhzTgtyZIkrO8KPDF3ol0JaTmjloGjcW64xWkqJdGM
VQSMQs6hTDMYTrjysnK6DUxnGFZdWKpVs8eNTac6HQrXuRcejUgDEo8o52qwGa6a/pWz0JXSR8Vt
rxe1MwcmxYQZIEQG1r4KUzBvEvv6xCeu0dXM1LjamGr2fFMhYDMImjdBHt0s7nQNOcuFpkxjJ4Op
/oLMeuVhc52V2W4DF3Jd5tQfVI0Cb8qaYBO73g3UAglIeq0V4qNWOM5yPbjwSlKRf2sH/BXDUShS
cblldJwh8y4uQG8CfT58MOEPM9D00DIeCRe/BiElleSVS4Ib6VeC73PWfIBMu3M2BPq2quMalgz1
vg8b0p8I8rjJFCYNhUGPe4G/EPjxuY6l8GYCqsukpD8DVmXQzlhBsfs4YKTqpR4flsWDKgsXsqtp
yksgJF1lXvfauHgeRjv67BuophYfx5yJxaHTGF6mNLK2nds95aUJZ664s5lMHTh/+fjmeC7Alfj5
k+bSwTRIc/a0vZtpiu4rmq6uorZh5GoMN7GBzOmN25w7/dUy109JxnNf5Cc9ha+yWbP1ru1sbcUd
mIQESV/mUqmZ3ZLbrjk+Uci79PvO5XCrPNCwrZsfGOztbfBqcP7jZ6+KeMeZmY3S+QHqTCqbAMUg
CHupLH13mDgG4fIYDfNbF1CVIiiFKqqdIdNr7ZosnMuT5QUvbjKjLUbdg2t63O4MPjyDOs22wszD
5ICR8o2HVy+0mYEXun5t0UHRKYy9PSb7toe9Mc+wUkBUJ1VKOJdjdto/xq52CHKPJvUy1B+pHHbn
6HL/ivMz7a6Wz7IUbACfb6EAnEEIELaACY2hmolMaJCMVY4fufNb4DZYtFpmAV6meeRxkky+sgXa
4Wy95F73wmQPOWJUy4kD45G20GJTuyBUDZo5GbwwwEvKzy6hESwrJpvZxRETMvUYCeMFPAy7REzP
1Wpvo42IF3TIX203fWDZeRuH62gkJCjG4dXhhsFPF3sH6kABh+bfPEJcuPBfIRVkECS78PD3ny6T
kSlfx0c1Nvuecs0UwSEuq4s7sP1lTjwwrMBjSN8zYXGnoDITTfo49F5+bbTjGr3zsoMxeFwMIQOJ
KeJigrq7kWPC0XBxofZTiG1yIY9cZ6SNpKWdoCE2O+Q3AXlsnlnrzeyZ+uVl+yNcws55ggjUjtVh
LJoIiFBBS3o6PLKw7PVg6X08M3oE6HHfVmDv2wZdCirwtrT4l9gLhps/Mh9uUoZNd13pp1liXDTz
2WIMp2vRJ9DUnoYARhiRAyrdVAtLkExJ69CU3CX4WW2ug1FGRUIVUn6cZta9CeY+a9Tgd33+41hY
4EDInMpGUnOgJhwZWLWwuIEwqO/Lui1Okdfdt8FQbM08vVdjfue5abmVIKix4bLyYKTZjr0It3XF
IkYALC5Ie9QzzQkdHqwAAIBrqvcq9fKDwcltR/kQYrX0/lR2R2x0LbybpiTEgEsBuzf8xDCQbhZD
HDS4MypxL3gPuNSq+ANeOiUOKrwmRXZJISFMEvyNKpOnnBse5QBcnuboIkRyE2j5bBSOATPYe15a
ue+hnrPC9ByEOEf31Loh2Wygqna+mTj0ssjkkgQTkAcZEpcT5c6iY49nhGA1i+OcMc8ziqewEL8D
3c8BIRALcBX4r3PDnX7ph3eeDiBjVn0a+UKaQ2gHH5WT3BHoaJ/OjE+iS+sdbmD7Fst3BSY3HYQN
DcB5cWVzaEioRUJBe5pvuRr6WC630Qyi1sMJWAbLpvAoW8zkwH3Cgpk/3CsStsS5jZI17QjJhjIf
xXpkZS7KmOvgF4Vlw3Ap7mj/xcPWiH4L+hXOI/VM7UPCZAMGFR/OBeR4VFzPjAPzOcBtzDfREGMY
swa3FHYo6ZaHUnERhzcb5NXJRXg8OGn72nYeKYjRpsOwIFyDSciB64RPNEECS7Kc6WGYcGU3sUpx
jYYT76ybjSgIIZXuPRfY6MZa49/W2NEjXIZ3LpVfNybowazPs9vRaO6zqtvOtrAvC9n8K/wT2dnW
y9GUFU00tK7LtNyF44UBBTMcRjO2Tk5iXg3oZYhvZtEj83Evgp3k8VHOhz2GBGw+wZo0WXrevLj5
6lMaZyaXTSlz5CfwtumR7l5s5wtg7rG2fGFbN0OXqm1Fdmc7AnKC91DQ9F6p4ZTPlCfhZ79i8rOm
coLygmCLu1JE1IiScqVMYPx06uBuwAi5axF31xgZZHCiHzm4UM68NnWOxXCddTATMRXKl6oC/d5S
njD2MFc9TbQvwv3lJ7bkmjK7wSlzXpC3h4vUdG1JPqJaGvcWl6uNsPI7wbbI9wm8Gm16l0he/J5K
CE+hl6Q919t5ofJ7avHQ5nwihjS8uOalnxbKX2fvBUW5ueoGxLeM8BcvLh2tUlxK22z5zAEAZx8E
Gk7DWk6uOM3am9xynG28BLhslH0r+C6XPqSdo6GpbFhirtbFiOm+8sDDL5Sdm/2VbCnbWdgl/Mxi
u6IRhOuHBdQMLB0If+ntmkQFflHDesyS9tAEFFoQtMMLOS30jcfUPNiat9RO6UCw+TjdVBDgogGN
g7ooaz+54rMc8uuQb8fnI/bI/xz49L9ywxhnd0N7OlYAY9LbuFF7O++WD6PNqSjKH2s7NS5GCEA9
bKKN9npztyTWwxDRe+t5q/kcfF+qvZ251DZ6Ut1vkY7PjkMhlrbyp7p7NhnKM5g3zuVgxIc4JwRj
KHmg4usM0r/wAek0xLpw4a++7Cok47Skn/OAIThlVOzHNaEyyQ58FWk8FdQAnxesePxA7cUkWspF
FTYiTmzyC9QVI7421PR61YUOC71d6Co2xHwXUIU0K3RIO5hOGvPrRmJLJDPuzBt7TTHHuLeMIXpx
RcdwopyOY9b2dwGRQXjXmnF6ySQ0wWQ1WFTKQLvKbJfTNHmEXs5YXrIQxw5oUaJ+TD/wJd3Lybyv
7xurH48GWmFSEEUFYLP4C8D8PDTDU2WIH68dn1zuxNmofg0OO3mwjOTTJNwTTJfV4jvB4J2b9dI6
1Lz7dakvjpMNJxy3X8ZUPyRYgfw8MjiUep69byzjYV4LWLqGvLqN5rNr5RukhN6fV1twYU8RvXBI
Ic3aQB40abuVxZMsTO9oqrtQgmEtlTwWFoPVaEJha2aqquJuuWQClsHqT8yHwt1OyZN0pXm80zPH
YK5Zt1ETP5CtOg9Zx82f1ijBpXdTVc5bXg2/mIioScyyGnBPyCaGOmDNYJtVmBI9MDLJQgSXDEoZ
0lkc0d9dRaG/QNzYTAudG0AjmLMCZNhyi94YKYyYMmufJ0cA/OZ+20AIacaemm7oR/hLbjDxwDZz
RnvTWOQ2uOmZO9AN4LXkazOl92uTUKAq+0TO48NVI8cx8sPgdktSpJ57qrIgppOcHFKZGNd2qFGQ
RoxjJdVipLv2HOUGlr7OOmgbu1DE6WJ2i4eGIY0mJr4VHmMhkoAHVrk/WSfPg3UCGgVeApjbdok4
uUllDf6YLhwJtfuGCMUFkGLnvHYdMkYmBmWFXzMSezAjWBr8upttiq3wxvTqO3Vz48i/YxUYsGzv
hAmJViaTdYGLYnHQVtiAZUg+4AcP58GpTjYHGvZE7ztpHdqH4/gy5PQ7EByKuY9Ua5KRTzptKDeV
jFJEYTfYeZUdrXUl9c4QFNFWdRrtiGAcSoZaF6i35zSMK4IiHhRH+HV4H8WL1/30Zk7xKLgV/DVE
6MEDuzqjk3MIP2PgD3iAruKpvFoVNYd6ho4wkMVPaK4oP2Y2cfxLe1Yivtvyy3E/2vmd81Ka39jh
a90VziZxUeGKtmL/hHo5wpijY+XVSeNPjFuur/C8cG7lEjvJRF+b5vJahEwMYiV2jW5+2iIkzZpT
MF6u9aY8ac+lx/NtZvZ2HgyCycxa+NF5pEvFetUqRa5YXnuDme5d7g9hdw4xw4rC/nTa4buiz2/S
RNSdXr7ZCw0cGPjlbT/PzSXxFNOLAjP8ZEQ2qthQHZqmeicbPd576VtVJJTXihBNqMqmg4yL/Rwa
zskhj5BUK1XSJuuvsN+y6ql93lDCLdMPMVF4EZMSsNzph74mzA62Gq+zJMAxLoiNDxW99ExHWLrH
KL9MtJr2s3zlE8eO1Tgw2JrkPflE5oEkou9DKb6R7ngdrI+5T17Dno6iZJroP4yOOIsWHzPwyV5C
57jwioRlmV2znFDcsbiPfR3hgY8fC5kn121UhyfsGvXGC40bBHRmLxB6ZZaeZ5Pqr9KNfuvILvYa
anc50U6Rj0AsI6Kye6fu/pRN+wAM9KbQ5XMydNiJWyx4dg2ATQn3pOr8IStwalZV+Is+/sTRWEHo
ZTTjkijNF3gELYQO9oDqws94b3BA9nupdnmBoz4NCaOZBoDX2GsoWmXwheJLQrH4Dhk3lml1PcF/
PGlYUAspLrSu26HSCPgrm8WgGYEjFxCWkkMERSVW5yFKIC3APXumsse5YCcpttz6OeqZZXMZYmB6
ixFowgw190/9lWULYcKhIkCcMsYlyIIXzJgeOnIVK+R9Y+Of3nltLhmKRZhtIBnkLjF1NNanqbUf
OukdcH0WawwsJvSgrTMvit9MjX4Ej12fHUEeBIgZqRMIABMt7CWx2rU6HiJJ/dl7qXMfyHBkqMbV
jMRNduNk5iVzngrHCi9tnjanbiluU8M1j5TMX4aew3YCA4QC5X7wCeOQ/kYTyWmjLfDwBdeizPdW
J9bKGOIJKdy+F5tXkFgPvQPdLotoJo/yrwjHIDPZYzQhEzI0mi4ObbBeEWwdcC3ZS45KXMuHqIfF
XtF+ox4sRGFK13NDYu6BXsWJ66rDJ+9FHFkIISSzw6DyJQ2/Wry/BgfedSesmMQKpvQ5UNHmNiCt
YX+UxKRDEP94OHC7pY8Tb+qggF40aMtspIclkidDGM9EsDbmSFzFSOSuN5nbNQHyqJgDRl6MyzHP
A43UN84gdkNS35kIXTxpYK5n7bNHUzxl/3oFWfLUIWKsfXpQixFZsS3v24J+5WzNY9WXaPrfHJ3F
kuxGFES/SBGCEm2b1DyNA2+jGFSJGb/eR1447IU9z9MtuHUz82RNXzD4WzY5oBsmVIzfRuUNSBWh
4xPH7WCo4ZmWJeoHa3okHIM8R+So15qyDzop5znkkRsXbFJeEfP4FMH3OP6VBlmY4K8mB89CK3Jx
bAS5l3fvUXdUx3ylznz8AJa8y+s7YSmrK/+y3H839YQCdHIB8C1C81VjPY2dYj1AjsyxBlOaSryA
qhoQMbhIsmRps76JMwcnJI5e+lx0Iq5cKqRxDA/cK7tT0Gnferufg9nS2XG9XvBJvo5O6LlYq8c8
Otf0YOQKq0g2ksFahdwbccip3gRyZZO9Zy4cbcSXUst2al3jzydwlqHYlH+YvVbtjEftXkfJNU7T
W5Rw3LD2SEobc9RfkePIDnDogwy8hDi66Voas2NykDYmNcqx8nJ4SD1+gzk526uhd2tgP0D8kLVh
de9fRvVqZJhbja0MjMYrcASye1rlEKFgrV0blj2ipr+Ny06STTSgXZYcAP2DIUaPAYQnWsIOUNuI
4ExigffWytSeFh0uKDr7GBtidR2zK3v7i1GcYwXfAnolBHS3exg6FzEAaz2nhuPDJPKJzc0pr8CX
1q1N2xmdjGo5AUm89RjhVKYRm/8/JZCeWfTrKTwZlnOJkTQ4RBCgJGgliKho2TpvWeiWtFBl+Q7D
acPsxT29Eean2UOp7hCEbfXeBvwKbAkbSBHuWtHeVYB8Gn1VNgTqXj/HQI6wwQN2J73lkjOJnkgf
65lioGGbsOgEnZq/WSqw2HAHJqSaunsyAKNE8nUQrKuoPoeWm48wmaKS1s9Tn99IOH+3HEj4jx49
ycFQiQ9xluHsPEr9g2JxsJzxisI87cYhroeKE+NQkqB6pGyuoNQa+B4nMibiXvNOfBBGeaglvZOY
eZ3VVJMtngb9VHCNkGxzd7AsklVcZ8U6Ld1qR1vjeGUB1vG5N2R04+QYWX14FrEb7sCV0HX3RdJH
N//5weeEN3NeEkyE8YW7I67PWgVDQuGpqkbYJzmQ1yrQ4H0KNoTJ/+5QSk9OKtRMTi6NqZnrWhP/
woEwR6rGxN0ATYYBM7YZYDxVGkIZQjpXxQ1Ys094jax8WBcAN0RCO57CBWOp7Z8NA6tngb4JSo7j
k8xpFXeiPRUNqxZLDTTEQ/1MBhq+k4mqoU+D7g6NdFRqlN9tR3mgz7WyqJSAF5P+zCoNgnENsy2C
l530Pt1IUuclwwvCmAijaFTMDPGngrFxMkyWg/SfyUjMLZDvCRj4OWYXxdkutZRdr0NClSENzrhz
U5sDVHQxJKA8LV752TN5c2hXJmIicJt1Rxd4ids2/zdXL4TF6U1BrFiovsNLXSw4MqW2V7tUgYST
AU6NojLbuKLm7XrgJAN7IctQPdkpu3Cw3wYQMUQQFDRj/aTAEmLs7VW55Qj7VVR09ZHNs2ONS2k4
dD4xEDnuWxePa9F/1SyKh6iGA5le6mr47fYIsa9FFb9iyPXY5BGqw4YwYAtgMkjlF15Qlguh6SHG
cNQEKxtU9gAF/Dk4jmfmAWxCWgUDE1P0kC5Epx1R3sFfGbM+5J4QCmb/ExPegPilewmpkUDqK75W
gDF4YYq3tk5W9jjsCoUgn55cmcvPGocHs/gSDaaN0f4sqehaDCmZtbZngpMT+6jso0kjTGPpynK0
cx1E15wwIrAUc5m3lPhabraTRvMUk9xMoKAEN7oY6w1YGKg3n3mYf+qT9aXO59HeZpnUrBOHcssu
N2Hy++r7ILCA2ETo0oCIgKMALCVO5/oHW3JHlH57bMNOO2GfQPduMLoWiXjLFOdeltqplG0DAg8/
Rp5cwnh0vYkWmxCwnAkrW3bwwMpQe0srKqITKa0llTsjGemWjL/ZGcFGrTPqDbX43QzGZWbpL2mS
aK9ZwfZHPnRXsfZdwryot4hIckKkS1zgBw4HMaWLiIvlNYcBgPpTh2sqYXOwcStzPbOZ8BXfaJhK
9R07yKWpUsU80UaIr829DmwAlXh6RCSrF7ZV34RivBq+LvdlHzbHLKOFh+jyOioBWSk+t0mFT56w
C2lMicc3MFYxiWOenyn7m1rEL1aIQ6gfd71mo/wLaO71Sk2xhPFnl/2bKQpq/ghqhdHVGL8MPUNw
h3sEr8XgUdHb+NzttN8kib4YBmtXVu/1exje1OqU9AVeTziFSxNWYktSkHolNJ2x2AtLbPTmzYY+
3bkrfPd43iLPwWYUtKex+4haKhYZwBJb3egQ7JlzvG6OjHW4uZggQImKdSWA9kT6cJv7CpjjV7Ot
rU7sZesMXs/ql0Okz+i5CtPCOrYpnBU3GLdjorsI9FSLWT4ai59+tygSSTUQ92cq3ZdF6xKYYCSs
AUPo9mtCMtGfa25BAiI9Y10fkMHXYFzOWYJTOxv2AX21bgY1e4pPSp4rbOcSZ5+P8beGIXMNh5pr
xQrPWVl/FD7JNjiqZ4v7bV/ZtI/Q5zSs08FdpS09rUl0dmzjMlbmza2TRwCVoxr1k40DKKPUdG02
4UH3S8tro3+5k+/Zfn6Qc1+WNMGL2hNwRAXXFmHJGupTbU2Pgt5RWSeeTC56a28xYJ3mwycdF/lX
Xh8BNWl0aWAaYJfGu+c9kcz6nb8fqYoXDsDhobnl6GS8zCfNvovmGcGSDXCgK4x6dU9iKnxUszEu
+1Nb/yUOprVmKeBK9WUac3jVxlXO7q4jQD7N9Qti8sYiW1vlXVWqk4u+12jiSTfygsTiKWZbtix6
Rq/8e6Bojg3nxnUueXdQOuclJM/iwjJz268CIYEpYzNRJqJNiJ0NTXX9e8Mll+C7B0fQDZ5Ky546
jEhfrDkmyXsVOECHkPd0VWUdEj2DOIlMTdxQVl7Yjbw4XydiZ2rjVRCJKuyfeevpxZ0nFdAZ6mrw
rqnE5JlD+wCkshJ4dBWxKCfHAodyZKioZLRgxOdn+IsGrxf5jwWfwKKArNMOFFxOysoiqWNXWyz4
656LBPFzWeEz4Oxlb4a4wmq5rtp1iQsQB1VPYRnQvkVlP4PyWCIszcMXvuWsNraZGu8iGzyB2y9l
VF2KLgHsf2LTj/5QHx212uJ+plDB8gLkyiLZdcK+d3ZJdihdW8i1Pqu3VMIN7xSvKT9CMBWouvjI
ftNQIz0PC4KIDXVhCQdnuqVQztZJHJ9QiujFGhhOUxN7TiJ+E2Wg9/6F+ZgtVXYUAcE5Ws9XUcjR
bQLcUPscLfkji+KWuMOm7YtzHmk4g8HMEOblCrvHLRWNVgAXiKwo1rbGpFmreokkS9rwO+TdWRAD
rku8Du4pmi4BnsuFME+NNQL8BQZGVimNAQdm8zLC8Oy8h2+ICJUfpONuYorKq6zZ1n1zKsFBmqg+
xJsWspwXnXKvTTGNLdXWjUwD/kY4gsJtD1GLkbzw+4VqVNqRIjLWr/Xwk8BUFEV0Tkzn4RvKkZMG
6FvCHu66hok76QGl1gTgkXPwxiW+/aSDNliYDMeSVH0af6Y6piPDyS8xEAPVwUlCsK2otZWLxzKC
VdoG4PuyC5vvLTcXIc5jXDFdZP1fWOGvzjny+nakHnMo1ZyimQOyCLluhGtVA1ZVnepX6PK7iCm9
dLnSJg2purBRPLZm5PzJoj5GCLkbCoBefWEAa67ep1J56fwYemq+w66wHCIWBkpElfRQV1tQw1fZ
qaSHkdi59APINAurIySK92YdhE9YVMCkbIUH8ggrYdL2NCyZVAxgtQ2FigMS/B85PUDTE5KnrxJb
jO9BhTfSTd/c7p+bvNsSLRivSeyy/OuPPK035Jms0uG9Xi9NoKMkh99juhNL5EldvtaQGTEA08y8
nq1ktnJp0R22utQLOpTwmY6thg+7OaVsmn0CO2lQPxKHvYIKuHnVlN9G26b7umdsJDUf1SA/5wV1
FEH2F3RTB0SyWClG13hyfmTzak6ApAZLuZGWptv0swA0nOOapIk9HH8w9XPFi/nsRrWkXXqaob/q
QMgsp/inAeCPaY8SSBBWFaHEfQ+28YRa4cF8Q3Hoo01OT3coaYHPGwZM7WwHxCCBaPgxUh11Fx12
WYS+E8v1AM+Mu9XieD1qg6f19j3Wgq+xO8SRT03myFQuyxX08wIbVOLpHa2A4Qs6EIIwXkenD47T
zDIK4afTqDuCSG6Dg6JxpZI0hSPL0V7lETb0W6cTnl37z8pVqP/lJ4uM45kqlZOBqaZVLBqAeEQg
a+oPnrfvtHIw98yZ/r5XLkXDqczEhdVQv8pIxKZEUi/UHLJsIlvfV1eAunNWujhxxNjR+3MrYbik
XIMQo9Jt6qgfCnxTMWnfScML3yecJsPqXZ33J8mwMUztQOjyJYyJuQ9n2Mu7INDvQztupTp6Rgmb
KMcRMOl4nMIDtudF2RILx2ODX+ojG8u3voRV2rQqJNNxZQ7Fo6UI3gCqqBvad9U0nt0YT/5i8mmz
jRZYa8TGFZreHmQVYHMdc0sOF2vR2uWX3nfJAUvsrXHVtVMw3vhy56jhP/hu5mKMzAcz89Gafhwr
pN1bqV7I9LxosS8WRG4ufK2eRflzOHXHCQPoJkbBAJwMYiAiGjwZaEr9kKsvKOd00GVLM3KPlSw+
OjmB1jSLAyuTB8FwlqP2SwMeNCutl6LoDhke41zM69cClQJlzi1jhuVdr2AAGRr3OvVEb3pxC+O5
/mwV2QNryyD+WUw6CEyB95OyK3ZCG6bsM7ZgnFo1bWkOT1eTzDn2cIWaQuOapvlRN11Igz9xUa3n
3G2lvo7YpLtGB+3I18+BUaXsQ1jrVhT3XK1uU9HTQURdOwfnxvUp59EW2EJJEa2GoN00IluJcNhG
xIxLUu1J6d8MhrGhmPZK9YVJquserpVCQew3lU4VAklvXD2fDlF1GnUWxtgsjYkP0Hwz2AClLIQN
JUDbryGcn4z2GJEFN4CbzGAP2wgPOe1oteCG5D/Z46GoGS39ZxeoZzfovZrXR6wfHRsRbznjuMrQ
nMHjp4IMJfPMxRiNI7FIgB2ENGl2jmeEEZ3ibQovwOcPtcOXgI4ZBfJp09XrqjcehQGbWoibxEku
B3UXyicdq+GSpwF1iSGTSKHiSCDw5Gd/cAPPE9ugcR4jLUEpawbQfIKuPr4mEOUDkOP0EJtboX1N
gOn2Y88uznTqPW3oIcDGIBDWJjPMg6LLR5cQAM4lEmXWyUeC6XwR+OFVCcBaRVfViT8i5oJO5ne9
b961Njxq1pRv6EABhD4Sgxj824jcAnli6/juI4jhOBHUxibLHCLUdXD3BwxKEdKLGKtXkMyEEBH2
fQXYACANBfjSO4YjQFcsdqTi5T64RyjuLUQdxapXKdiXtiLVhPt3mppPe4Zv4Wzcc1ez5AmpPpKC
EHG3wYrWrEonOGRs9OyA/hRhEqwcRoCyRfPuNtYmxGZYp6bHTqHxGv6VrmLuaIxN77bDe9I6+7bx
54sxw04+MLdpjrsrVMtnSZvuleE5zSvT+tsl4OJyEgJ3fPQTrH9FfEhT81a6ct/VyU2+yi48uP5b
MeScz0i4BISthrlRW9CoMCt4342LfYFo1q6aqAXMenfdgqordP6Z6Zp01WTSiutzSbkH4WKYBJC1
LobxxJhZYqzGjIbuZ0MeUJRVYDtPrpHYvwiN6aDAs7X2zWbdKjCAbJ3VVEOpSG7qOzLTXkbVJfEI
IMcdCBLXLu+2nHdhwLWc7qcfBeSkZDqMpruvo44LuDX27WR/jQ7gX9oIDCXFockbr9GtuRQbbW2w
mRxx/k0dQsqwdhN5cnMEJccEKuXzcHfsI58J+oZ/H3LNXBpauxI4eOJYvms6DsXJSmpmZazsyeRp
A2y/xIjbnUysMzMdnjJrid0WdHO1TVO4WnwFRQsrzQhwKOlQ/W2N7kCbqgudaAqke057iL+rdmr2
ZgPY3CnKpx0OT4qX9i68QSYEyTkVN7xfJ5zbiqlc+2J6+BgrbUqk9AELoGWYXzw/nl1E+Kr4NxAV
p77UE2m9CSPphbJfFuyJcuKBgMWTL2zwUO4YWB1lbbc2B+Go4CVTo0Q78qfCCYja9pHl+YtptivH
p9wnktwmI8O4+5IhNet9waKMOaUQ+tGw3JuvBNu5STq4y32axns3cU+1IODEOOnrzXU02Z4ZAHTS
6FlY+nmMH7XdQ19l2Q+RUcsZ9Tui032xGRv1oCEDj2X4LPonrU6FNewCx7z0ZrABC/LqKCPN0aqz
FUp9rBLtpR2AxDFr1Ia0kX7LjcPzyA6+TAHnSuOQ+huRYA4T0M76b5zux7lO1kFVF0gn/VPBJlAh
O9E2tLQEJ1aMBJzsrURdhkrIUoj1VEb3ZejGYhmpFd5c4wGO4Rnr6Qc0jqOONqPm+ikW2LjbEplC
lvHaidpzOWqEkPxXAE1Wb+/myg5emDtZ+z95hNXB1lZGiz5mxPeZJ85h49ErlHLkITXpSkdKAs3F
S8sKr5N6oq/EiwkKdVcC0fsyGn4XDiiuHB/YaL0prIf6KqdtAGtD3JlHxYZ4aY/5S60aW9q7X3Iz
f6ii2I91uB1K825psedGODWlAQ29LCcM3da2acB8tyX9MThp0hVd4AsBQDZyBrBrGkVFBq7nBDMR
nBJ4puHKTFPIEeKoOdEhSDWiU+kr4ERJ+jY+o++/sTM9WrX5mdbN7IFfN41689UZ+MIKlRM3D5yt
1gAwya0as8rcU8bGh3cqvE254ah7CvyKVyeOMsP+lhrHyyGL6aTzvUQfdqSLtiA6tFr5tEOuJh5M
XPAvvV3vW4ASaY9Uwa2hZa9sGbnwk0dYBnOvnVxTDwlZ1NgM4Ow0OteS/iOR41dcefqk8ZQr5TeL
m11tJCfG/7/K5wxAr6S5gJqXUkLygIJ47coG4GP910XTyTCN24h5EFOGV+jKY2C0aCPFUwvALXZ+
0IdpCXDICAgMlTSXR1q2DyK6DZ2gg/XiQBUMyi8cwZ8YNTZmhbhnEgdQQg67Smfc2JzoVbEPwuRf
nfQg1ePyPsS8zFKkwbjPfoM2fveL5Fc4+R9cvQ9wvWDrapsIBo/yOjhHPTJIfZMSumGDwBUSO0wD
tvfEPXQySfPqPNW2bchiVuZvqansISbin+V7Yt2bZiaHABA3faRs6cMZVlEGWx5QELtb7hrHhakR
9H+gir4MpKS6m43UuXpX8F9UDYuX2D8KW3/3RQuKKxw/wjg/jgiAVMPsM+JxBIb54PGxRw3YSmNB
SRVIUJQD3jARizcJXs19S/NhT8aPjC6HX/i8BGLUgz9jZtgekhzT5dWeDbx4Lys+Y8PAfYKtJYAi
C2F1LZETciKM4yNh4pP5zu949wQ/uo06nO8rng59+DmxAq0VRnQ8eRRypIlKfwbFM3pl/NgWa3VT
TbOVdXc1+AU97T+2wSOWIbaqgbIUwZG9wCtrwWXVMS/qAdExHWQN60EFwpNaf5YGvjd3mwYKDPtk
q7I0yQvlSqvEKqK8vkzGNfLRLbbTJ/6NewzvJBuJmUE0TQJaltHaKtFwlLadVZGXtyqOr5oyvsU7
pyqo4KrLUzTAzLG/SVfuC+HfCiFhkcySEuUkfqDcccBsp5wImZQdPGqzxCYPXtbXP0rJNcWGYWuO
xhoLYQxn3jyUNlCuYqZ3nsmt4VZJik/OVffcbeGHBfNQbdbLyvW/qyrYRoV/ndqfGnvBqs9cjcGa
zZVbcmeS7HJhMtdhdxplshw6sHqknvHHhv4PXuKl1k4fdux/1qzVzALpB9f4lWxyRdYbUOtawMio
DONEqOkYjs6vzdqCnCbGWct3D3b2mjENU/vklaYbLFOnhKsYscGD/u48C/WjlcashHFzcikHdr6t
Xf1dt0y86ki3SpytG3O4yt58ISC/j11sMGO2rFqENsHGImgk/cDj02+hKOvIyIReJpE/BxNbXa1L
IE2hiQW3JL5Db1RQDs5DZ/Ihp26/lwgXScqtaIX/P01/mvE7c2FqO+XFLUGVJNWnHtkbGScMofnZ
CbM1RoldmWKCLIIto1ulKZjV2icJs1ths68xqBd3aucZGE9fiV7cyQbkhc+5QSU08y+nQAPD/pnq
E2cLbWOzy2GS7jdDeXST/i40ueqc3MtS3o5Jv0oreHlIe5nuP0LOGkSL707UnIi0E1GpuQ0MvFiV
sgkaOjH6GLuvph4BzZ6rBK8jPWyJQdjauIY6o5ko2Aj7wFlpxhXY88nXblMFDogVGcRK4n+q8i9k
dV2akKKNT7S9w9D3K4e9B+ajfeKSQgVPrTnV1aqwPRn23OucCHVR4hR37emNxXJFe83cugp69EKM
c+8z8xaqw/LXVNewi1ahnZ0LiU7ntPVXqECUp9t7jOtHyDdbq3JpFdbddvgJ4XhM9ddyupOHWKrI
iBW9bZWiPAKdX9oUP+iXC75zcITz8RNJjArBEXUjwZCtb2QllupcE+JYBOMarOWJivIdIm3zVCrb
aOnY2l0BvWXoj5wnG6aYFR0H/J3VrT5GOznN61EMemm7gb300bh80ll7Ix2+yWW68iOq8LIgWoUJ
kR9Kb7KEjUyEMInuM7mQUtyxuKptse7Jc0s2zz7cUKOoY9CLCU1Qj6SPdhpAdDsfH0Q7v5rM2vQY
d6MhfAE0ec2DPe9cNvXpRWXbY4kOhwLUStPB/gOjm8eFrsGncOWuJJDoYzUwp5prycY7T7HYJk7T
V5PwCNIfqx7/pJBPqMEAphEZbVHv+9y9ddq1ni7C1Ld9axx0fFTKqXV/Etg7YNEZzyh+mREFCpsB
zBVGhcGXbjZjdBBGqV/WSgLF9melG7wwrmFRPU1DfW8nNsQUgXr02IJaX4yzOVUULfvP/ghBYM98
Eq8SWqGjIXkYrLFbq7u1/l7LL2aq38zGWDvgpavZIi6J1Ot4KHW+Z2fatGl7HipcD+ZZMUAMa+Ib
mXkzt1SqjOQC44hIafcqu0tZcByaIFyAE86q36ZhaxwhZNAIdIwMEDezhpoEj0zgq+/Jc3MoNwZg
0PBMeZFQcIBI95mrkBw5owFHOzIh3ENCkQt2mJ8OA7SG0FmH71NKK1PBvrcdAnc2En9igNQ4qS37
pjtjy5XLJLLYmJKzGJVVKbNNxGylqYgQY7fOkpw+tAIKiDzSBat6gl6IRSFCVmbBbWrtE4jSB912
HxqANKXqKaDRHgpHUDc4h1O6izPSeON3W4n32jQp5I5XES0hzCfma6nz2E8qMBpoIqT7PF4729bB
GG/5h8zaB8UTQhP7ZEDrXQZkEJEbOHzXNcumVggxim01YqAce/dpwMpMcXiNjBoyN9bEPbaWsglV
7CDw5TYBRhU9PVZx+VcK5c2Fw9zGDCq0Llli2rYcveIABjJANjST6sTDegmjkhCGT/uHOz4bX/4T
6Xgp2F8o3DRST18oafTyWtnFLgCksttJOskGrqRF0SdIDr511Vlm+gG71ShnUVVOXY9rQ2nWwqGY
VyGST/ee4wXUsw4kVjjrkmLXhm2PsSEJrWvfXTONsAddQyxIk2PFg9GoicgnJIyww4qeyzAbL3DE
PklTvk+jBBww/2rsisZs4oqyxD9oksSZvbmebkhQ3JpNhCI7Fhr78CA71YpydESw0IyPKnh3S2aZ
KP10KZYO4/ZQjXMNiu6VrKh5Rk1f9CW9jLVLrcwaazeY96Pfd5uUdWdCC2FoOT+VSiaWRJtcZI52
DesJI33NWqVqaXRJNroNC8+OKCIWpXvmEul4ENRo9MY/Q1GNpV/gIojk1lepZ8tiKGpwN9cxsnpw
59SwqRLm3Ny/qJ2ypUBtGQcaA6Pm3BOZekoEXKdzeK3PuBBlZEtVs0uisTe6Nj6JedxGhBsK0ul6
/c3Okwq0GZeD8js/gFNBu6DitSyAFSlOwB73xE/2+Eu3DvYBaKpcwuXFd37xrbEAT1aEdhgqnQWM
y5ge4LAlwCZWyKsNWt6o/mkjrn4/PFaN4GZwOfcHW1V7c8RA0Ab/VOSxysVZhDmKTjyJGh/Phszg
MrBmL7EOLCBtv0altWICM6tXyY+e8mOUfKf+0waQK4vfkJEpi/M7hTzLMJx2QUq/2ZC+qNMlGus9
jQY/ikIbHsVsfdu8B6Lak/DURxwxWQZEsFOZSWaDYaa+ggShOcE9xzG1fqJ4OuW4LHkJKgrW8kD/
F4zVmnue4mB6AMKPoN4P5Dx9XnEZyWFiODIyl+n4sBmVUvZHbPE7D5mEEbBbjCQ4ulxZ3kLy7vjc
liw41m4X7+e+sjAVhyZAUqjr/YhrGn7sLtS4mZC7fEj/aUtJSYpd6kcl05QGN7v6G1idzl3fEWF6
U9vHznR13O4C5Fe38m3g/7lty2uW4pSJd2+9MbrPPvq0KTmquK3YuQRWgFWLqESk8fPuovuYK5eC
qt6WPGGq/J+RqIB/bposn1Y8z5vmixIT5Iu3UV2BnMD+CLh5FQvT5XDn7gzcJAvZq+c6VLEyp+tM
5dklEojUwEzJM0saamx6zmR/rB2xtrNupcLPm8IzHyIgBzxH7j8EjHM6vKrxKeCVrMyRYO4MK74r
GIR60XMyYYNl0JNnAmOm/S7qH/NTMLQXS6mMS0OJrnbywwueEMUwbcf+L6U+WEHq7dK/Uh/wBxRU
J8YPo7jYEYnWvxC9UzcG3CqHPLs1HL0j9cuxtqAOllLcGzPzNHi6vBsZYB6Wf40wmPN2WmpRvrLk
EyL4CyolM7eOEluVwabiLYQtVgcOqOFlNKo03iRA4pISWiSfSv2FufAjaC3+zcrx9NC6875ZNtfa
RD8PI3LzSTG+RVn3p1s6nE3RtPQm0h3psLXYGsk3J68gpjSBe0dP8bWiszXNP72LzGc/OGeoBR5d
k/HR7gkP9q16pvz1WrY5XR1B+V51EtylmTqvXTn+aCVFGDmGYphe7soCLfoK2gbuMj0Dpn8nkUHR
2sRnC2z9Y0qm3wjQjKRo9woZEIAsKSU2j9KrMiDyBVUg64yb13JCjdWOmewyXbN2AwsyFirdt0rI
fGGNar218xs8oYLenQdq+wgqkYoRWj3UrV4AHo3Gp8nDdfS/eh6AUCty+5vddD6B5tsq5a8eg7Hb
9divU/epY1IcM47DfroRJKs11he+S7mL+pfo7+2YbdiWVSoHpmxpuTuKFtgXb6COmMXnxIO/Q1YZ
cdAyR3JB1msblM60wUCFJNxgzcwFxkY+9sA6BOY76UQn2uoRJI7yhQINynPWfn7tuZoVQ6Gd3tlo
ugeOkPt+nxRLYChL2eBxyjeEeRmUrlXPdvCl5mBfmr94iimfXaTEwq3uiVPUxecKYkKPoRnjkRBg
Rinm8HcVDHszgATRr2sL/3n1G2EPCafKIzy6NN2/Smk3gDBXMZ65tEDKqrluf4csWM0MM2srJHc5
dbYUY8w+uApn9nyiDXgcY/MZ3N+oP+ny2bSMOuEeaGFTXRRKC4TzNfTrqLvHbIPJlOxZGUUuJkAN
KABVUJb/8KtD6VMTjHKYT7eiNTAoqCxgDnRDOTx/02pPemUFPzQiZNOO0KjP7XSR3W+pHdzfbuTA
q+25U5ZKtMuL97SosGCFxwwlL6+jQ1MBhSZe375l2NAgTlIHwFMUpFG5mTuPE1aRnNUX5dytpL4B
xFvYxUdFlpMKxjQ5uozdIqQelb29KbsVy5bl7CWgKW5hcdTNrVtRst/AOk4BFzt/PTgn/rktXIDA
HyAPgMIAgM3xSvyQMXRaTNocWvQIT1CxbD7/v3JYZvg9yUI197SUqcGZA+Vbq6QAh70NxUt2mK8I
dPasOhsqtlrtZpn/Aoo4euG5sMemmPuAF5I7vXCQAJNXGEdL84R1je+CNGJZYdBhAJmiPYAjsgkT
7/xl1EY7hbc04qFL+JjwFRo5tBw0RnxdJj6/vToR9uajSYnWjKS36wnvgZtCbNVXNh9NnL9bc4DX
f1AbxyFj4r2I7zp/y3Vqg5N/iUG6gTGxkldpHzO1Pto1Z7iSZ6WylN1Hw6cseEnpPKQK/t6T1Wvt
azBzcnNIXzal0PXOwUyUFW/Y/Ni5OM25w0Gemp84BXyVNwSNC3EPSSwk5UvAg5aqTV9CBk+WYb8J
Lc9niizFti4QnPDAcEgEvUbEjj5Jhpz+6QMmqOCopcVPlre7hJhBb/6rwj2+l21vRttgApcOuHjA
OIofBgJKAKEkpLjjJ54vGLGiIZmS9W2LxESsdhmanzafWgFwvhg/1YpfarpllViAM6hgHrfi2fFO
HiKume4PmyZOEyy4iEzoQBmPqwiJ1OrwWqNU6sioRhuDYwGBOIIoavZ2B3IRHX+iOBfp1cU165gc
r3mSUIaMx49zIgLzyJRGqEhnKS0l6QjcbW7+yGX2qLT5uiZWamYMIRT0LbsM+x9qDfc17dYiVh6Z
BCnUBzECuyNZXuntV6NYAEHG6dLrLAzz1cT+skDcKVpqP/W7Cc8LOWLDeBdWa9cvyKGUfgYhCbNl
2hoCpBNRnSyG0OtW8yaShasvsRgIObT0EMysjTE1vDKKiUTxi6ISrJRk12eh4pVBcBFhtqp61V0N
rHxkkGVr/Nj9GyxLAp/1d067tpcqZbGimSk8h6366t/9wmiRNiL1NYhrXH9R8mg5Zh1Mu7sbuJF7
kIMzTCWy2FxaKLy4ZjEH0EvGwPoWmxJHsDaX0LE4YumMn7ubFMB+Ry16yeY2ItP2DL7YFg2OMx+r
Iqq7nGENtWpHYwuxGERblSLI5Fp07y1BRl8/G/kPybgFxVL+K070vSpjOCj1zmeLY+AN41W3dgRb
WI3YoGqmb4YGGSS1ZXz8j7kz6Y1bSbv0X2n0+mOBDA5BLnqT86jUYMmSNoQtyZznmb++H95qdMtZ
zhTai0YDhQuUfS+ZHCIY8b7nPOeff+g0eqO+1fYGGziNLrmj4z9WM+NXlHUwZy0Uwp5a+pANNfDa
XrsyITu7ngsByeyce9UyWd0H5bvDlm/WpMTlaqK9m5ZntAfWodeqc72GnKHA2C6Eg+A1yoKVXvi3
Uo9YlYcvkYXOIjcwOmK+w8Hc6Ete4+aYOFSQZElAVAi9qgxY8Uio1dhBvGzMH8qUjJyML4fE91ST
q+DdDjkNI7VkANZUN+WAW0AFKyUna0IxMFlUyTDvMhOwYYvdkZBHf3Sfu3o4ZIl473h9nxS8m1Dk
vPVgxcFeyfPbMKqM77IgENtQogN0JFYD6473KUTgg+cfLOGEtBzGGKnzrmmwBak4t6pFhVSLMewQ
zBgZ5ErqzMiZf6zH4gF66m3Butw0eHbNQVOBtKEkVX37GfiNhk1HAyOcNHPXNB9+0dq6Ucf7Mo2O
aeLZsB2rn4O7t4r+lVScVRG7d77eHFOTZ1nENBsl3ULb+UC5U888xHZZpB8K3bcmzMkpNo0nDKN3
BRs7g6mhy2BUaseWFUPNRZnUzyuUAD0KbLwkKuQ3X+1e+rb6KcwQqWw9H4Q6N7B6YIxGrkAnhpfV
S7q9aE0CY3Sojz8qRJVFwR+3fPipFFbKR2k0dy177B6veI3jPeWLwXeaqvFHEv5QMuDC90F945bB
KlaJJUXYoOXfUvmzQWFY2Nk2VtvVkG7xOejeQ4GpAcffwvRD8IJiXiVHLaI3gY46B91sZzSJkG1C
ZdYJbuSCCjO6C/hI45yCePEYU1t0Bgp6Kv0pH0kiOO1uzRovY5KfRO92+txVVP/r5klXPnrj++jx
owAgWepzjRwzTA02N++M8h1EcuRq6fopYW8zRNq6xE1COPVjMpSrIexWrfueRsWS8A0qX1G4mtb9
/sr1qhXA923B1y6Nhxt9CqDLOn1lxOaPMLjXNfagfB89FJAiR8EQUR5vonHT81kltYmtLyAiCCVk
Yu1iVV2W3FnSONZNTDdtVM2XQPb3aZ9vNAOFVWG6b1md7qKm/RZKc1aURxqaixbtUm6HT5kgyIYq
KPsEI1AXPT3HAjFf8TK4LyXpQq3az6WSPJQupBqbJh/mHqpEi/QuwS0f697ciQjGpBCaG9Z9y3ac
nikM2ruxghYX1cXOxYBaak9BWD4HJnwua5jVTN4SLEbx0yE0LBPpqcisHRybeRax42TBqlD20gNc
xHZDRaFl0SBRMHt4hREhdJKiOxnVwdZX2lMYwcEbFqrL5kIYNyXFLIO2vIHD0/ZurIqpS+tIDMVV
2yxKT3ly6XyIIt9kbIj9CaFuyYVET9EQjw3Ut1Op3qGUjmHsNLV/DIw7cj3Wo0bPicQZ/qf4J/JE
YeuumlThVQF3W+Hpq2oWVNpLi2Muqzq8HWuzptgEUrPi2y7M9rU1hnm4hk/BZ7tdwHeH4Mu+RLg4
hZHvppbxFPEAUraxJrGTI/11Q3Hmyjgg7W2JnQuPOptwtknEyy+SpFy2ZfXEEt9RfG7JPhEVr1W9
m/rvYUsTUlB+bltWCrGLO6ECK4MPZnwfhg+6mbtIdVF+HFWt3QS/fvmhzn/Ml6B6hEGw9BMa7Jl+
SJCS5gbofAFNl5cNGUnc5kvfezebbjmkVMagUg3hI/P/rLK9I0rxlzp86AgHIgGyxPtx67JnsUR/
21AdMCLrDt7rEtY78mjSXNgDRUNG0xVFRsnXsXEVtCF0S0X0MsmeGhWiuXSXvZIf3DC9neyTkXtH
UhGm3cmcoG2R0C7sEdST+oOcMM6LSFdVxm9By3QwdjvQfM8aS6GQSCih085U5aoQyTp1FCzl1X0P
YY5vSgHsnnITZZKKBpfuU7NT95NKWvV/9lAErJa9jV/c2WAy2gFYj36XYQzAo7BdAyBcOH3z5hNm
Oy2tNAQnc99ttgX+G0dpUIfn3gzV/UIIa9dj/k9BAZA6KZDr1p69ZXLhvQGYqBCRwTJ+4bV7GDrH
ijGcwiKU/j4zEQdBRslsY5sU5tpEz8wes2zKXwqCwbCu9pHQHir2AoN79NKTDcm1V+Mf+ZiujPfe
PxlVvbX75iZNYR1iT8JI2jHi4GrQs0EXJoatair3BtmX9NkOFeaKuCogigmiHcKalXe2TbsNH62T
1IxTrbKhbQCQ9g/6CB4hau0Pn01s0Hy3zCl4LVrBhnrER7EJEErU1aqnMGqyibScd8XI4T3RuVTu
qemljr5KRf4YdsOme8t0uZYYgLDhbi3hcKujYVNZ/wScvTQOtZiRbs1Tr24c9iSJURCTnUHjIPmr
vCNA5Xs4ZMdCd2bG9HzgIhv2zrSfXJaVvTae5OSUmXo6DA+b+hZdk1SpT4rdLWL72c/WxvgRD8mq
pVth+UAYwuQjbNJvhN6vFNwNDDyW6ltVhZKCNtoHcRMN1XpQSc2WzU4jH6OplTeYqrcAlWrFf1Ai
DGEGoUENGhowmFobbFqCuMAi3tSxtdFoRnvIVjGAHDPqlETHEkdPn477U6x0X/nmdwCIzHbdGgI7
GJYgI0aW78+19DZpqBlW8QoLEn0u+Ag7jY+A/uF1E16CCHYKRoq7jMJHPIS2LjdRDqEIj4p0/W9O
RyJnW9y0+ZtdUsnyGfpsDwp4O220FdS/PFa0en1f58UJeDO70WZpVTBRNG0W68Mp0cLndjyVFOoz
8VE2j5FvwauJJh0Cc+pa+PmuNshd8nM0Cj0CWb7X6HnVKN+k7Eui3Hv3UlbWLH6cZPzujTcyUT/M
cgX4eh0HI+qwJ7MlcEWgWP6JQAOAkEsoUAPu2X0PoZ9k5Uua/AzovmFP9tEjkhV38uGT7qnQb2ov
mYcFuvsVG6kUD3SQP3XaHXApAKu0a1AfCe9FDtOGizywn0pUrxugPyq6Mo8MODPg3NorS77XgjU6
xkcMPtDD8T6mlDoT6qHUsen58Sm6IcJj3inDDOVeYtQUt18jA7Ze8ioyfKWh/K5KSJrDc+l+VGRX
1myc3XrjVD+jvF+TVLkYVPWeVapGowkO91Za3xFqrcqMNr+DhphlbxYdsvJulPG9Yj10hJMr1m3c
N0sa9zOvQRgjf0WpeYBUM8NdmRek1yOTFeR2qrkCTBiwttLNBiYpd/wl+Mz38ZagiQ15FaBYaNUb
vwZfwXWqbC1sdIl41LNvACuh+JFZhzxsrGjWgnaESYS8MNu27EPhrqE+D1dTe77FCeIUN5PNzdJI
umAy89Eux0m6sgd4dFX4wxdTvlh3n3jh3JQIi2hAKPnK7WgpDNjrrIcq5etm3+qxeTf5ltICSSo9
9x4kBIExBLsXGzAwu/7DzQFVEj2+DvqKNB0QCwTMq8joZjQj4c4YK6Rc28hTKfV1bwGgDPZ6eJGJ
VUNZCKIcouAmbI+qsS0fabQoLEDjTXvHL3VHdd/f9LiCZXgbxHcIwZGfKgVRvMGT65/CFhDeu0rF
zVtRs+2cb357IjiTFJfAx++2kK9ONsG4XjKEeU1J31MUSyLzUrGDXrjVmWmsX6J3Vgb9dQOCPwmg
W3s4tFozt0AstxXv1skPpma982ClFKT66ED3cijDfWE4a/B7e7uinmS+Iwfg5UF/Txwz7YdZW1KU
rKw7xhTr45Zx5a9JF6BAU52M9leqqKg2jgbfNJhY7D30R1/zyREsT0Qq1F61l3zQix6rbDcXyqkm
CqSvlRt7H9aPFhCPSDx61DWHRG7R6stkB3CRqHqN1tG+pOWY0BK1b2rO3pf9m6onytr0RXXK+tfE
g3Om9N4NMomUeCuChZrSmdVduG+HUuwCvwl5PuxSUuR40LtYtUsECQMZPyoKlnYY6iePX4K3lvI8
ZKiBjHpKQ3CC0HFEYSI2Wpd+kw7aYbUIFmNUpqfRq9Q7VHULdyxhb2C5WZph7pAKrkFKNGyDliz1
kUqDdhXhEl/YSArQr8wVJ106FQpustrx+8PGGgBvPar5Gs9rDQCcGaGypdj1mnfTWODH+im08puv
GMHC94ofNco7Ou/Js9DccVWZW9g6wcr1dXLrlR9Nk4bHFCo1E763U8GjH1xIijTvHHaNANdRN+wC
AF/7GnwaEvE8P/qKSYBoXsW0ddjm6m7rfTeNFhYgXKL1P/+3kiDHAidHGTr9Ld6AjRYO+j3ZDck3
dO0WK/sK8cxbmKEF0NpwOIF+svZRbaCJVoiyK03qYOYU2SHr9C5in7LFF6PaO1/LrZMdQeOq6zFc
peaIWJl4e2KDRnudDQ4VjNQ295SA3wNjgB6n268aKQ0srzp7qeqqsq9yHwhiNHrzgjQK+GJaCAul
MH92Zazua1pLe4dAqhRQ5qpq1GTRTPmYsGpweUJrwv3l9JsyZxcxiLHadAO9vN4hqtCRya3TDwUn
NWGU2p67ak2Q/E2BIkWgbnQmKEDb5gWq2zLaW1WY43TIJZUXXdnFTaNwge1dqffZKiHkPfABPPpT
bU61QavG9SB2XpxamxIcXZQo1l7iXRgayMmZNPek8CLND6pbApYzzL74J1mPgp4JOjKseZSkgeFR
UfuAtYcw1onvBQc/uDG7kVyp5imwrfwAglE0AaoZXW/wt1In01Kg2FILqDu4I9K3pii2qbeBJocb
CLPRykirVydowavywbVCsJEGWYRz2+LFVulF3o7NHTfO3KtEnxF1vB15gSF0QtQXRBgJVE9xnJpH
U/0F34RJLMtfkJmPKGCU2wr4JktA4l2DRtibUfIZwhx0HDHtjMoq0ty3Xs3hYNbsJf28I9o+YirP
s9cAqdWxVNyNNpbJ1rOyj26gIo9eG2KQG+yrXtlZEpOf5RbZMhTGMoW9umSrSllNiUn0I0GNT9tD
DRFHIb135ZMAOPPbyN/T2IN5AwbH0d2nZshwc0YN+9p/8vKawUEVtR7dxt3UCiv2zNgXownbHtcb
nXgTFVbisjLoEUKA6+tHgu8wzyJKLOOtj0cG21d3xCeN4Yk9Q7EtiQnlNk/l9gCzYScxdsSOikWE
TvyQ9eMMrJOqDi7WlxPZqtlGCvA7iXypJ4q3PVkYjbH4ZirFhNJp9XVfVI+2jpktTPITdD/aBlmv
wjlOjYOZPlbQsbethXCTAuM6iymvZeAXiwyMnmcc40YdNrlJBUlvIcXCgSc3ga8oCRfMVYlB/1UB
kDqOrIqsBkhED+AUmumK3hs41MHvqdppyEADtOQFqkzXcMvvFguajeqbi24ywgYNm70oCaZQD1q3
Xp+RATyJYJiSVb/xV7ITDfnBVXtCVvxmlGG0HUFzeKkgxQyOS9IOpP0FqLwCPll2fDvyMszQaTkE
eSHjrQK4gk5mvxHpZu8jX5t2jh5LJbK1ZULwvAp8iJasNc0O8beySZ7AttHZxDZPoHi/skWH/176
hHco3XfhhxbM9khdOc23PFCLG90PPozIIFEPbymqVkUuqobMSiOiUKFmQACaQG4GjCuPEeZDR3bj
QigZbtPAuncUmmj6VLKonaegKslcNZr3Im7pR7cqYTobxK/JXI80c6EiHUsT/PugyoJVT+oHayfC
j1GOKUs1Vt5JbKBcIPASAqsIUNYjSKkGFSCsC5Ft0O1n0dTYhYCMb10Lbyylvlm4U4ByHSikL8qG
Bo6TAjk0avFo+BauDKfrZ6bav5NjCjEuSC3U3OnjyCYsplAL1YhnlXrlWhmPWsJ2rcuR6kFpwoVN
7o/eONjwc+ik/zDt06bY537/w65kjGmc7UmpI19NJnPomHXvXeNlR3rN2THUfvVeb+9crbfW+Shv
CTuNdtICZas04UEpC+pAmr4cgIcTggzLt6UBx8p4yk4bui00yP1A0etQIEZwUYe4lfrgU/reOnU0
L3MM7jmgnpnxE/OSPZve8cLt3iNFe1Mybad74IXtysq3Iz1qsi5fvch8QPphRvDJfYkZyFKGe0Rl
xp1TvA6e2FDHMzB/wnzzevZsja9Zs1AQl23R1HGd0l0Wk3mddPl91SRrTa8tYHfqjmemLgmyjRc2
dfa6yG7cnLjFlo/LUtI+Fzp7Fz8hcTSDxxx0yIKhnhlsBMp251uwLxJEazIcnZUXO7DhDQVHOeAY
PYpIpyXWlDDhbuZb2W56yW9GE2yXQmELVVqF++++UHRvo6Bokzlw/yxi8o2VA2rQF1vmlJZjZz56
eXykFNnOdecUOGa8LzSXhuRQFBgWSPcoVVgJynerN3ZJmtnYrSTfAq9eg2lmK6A05Ah2Lsi5JGdX
W9oYRBoom1KwDc/QNjlSrbexg1awfq1zaRyNjJyaCsWaK/ObwibVUrdZmPF9yhY0oBLq8R6JxUqu
7BI3eDG1FqdvzMwZKJNdLBPw8WjllH396tf1r9iUrKBTAyBwWm3UgZWFggNpCXI9EuDIKqfaJR4q
bc2rgqXDft9IfX+l6tZH7snvYSmW/LU/Z8631wQloilMNFyctGdxkb4QE93tx9q+R4BnYl+DN2rZ
Doh1k7HUtBY+RBSATsGf17QvBzvn44mT0XBNi7TEHlwFNA58KrjlbZtkXcsv3iko3UXxBFDqPXPT
JFjXIiU3YC7InJoiDlcfAunbAHtr8tSUCRJJP+pu2yav134kvlV5ZB5TIhVA3CCEhZetUhKix3iL
Lv8I2lp/dD06r50JALmpjJ8wqbRtVuEu70fPOY6TDLtj82C2YhPnrr43UemEnOOQozyZG/z7xLUM
9Wbgu4ksOXkCSpisCpi/ONK8k1pAfhyjkUeTw9MV1U/VUZ69sGVZAwHQyooSPQR1yJKM9kLHvxHW
iCKpWwCZbmwg+QFUYfbMVWvW93QdthqBWFiYnJ0fAuDXA2hfbPdBz7J1XBSJRRR52Cur0jYneJt+
UNGE0GmtZ1Bj2ElLbcstRHxW0yaXQQAkMrH8hdW7OF4j3h5gvxgAjZNG/WQWxEE04WeTlRafyiI3
HksbJlsGYDUQSrgcWP48R+qrb/b9C6V7hVSBhUomKcbottjVZIavDSGeMAU8FKwrT2MU7Ez2DjeA
8W/o/LQrlmqPqOVJchPosLKKX5QPcjVaqAEAcwPNs2TF0LLoAVTHVs8Oo4mdYgC/OpeqpbEXJTIY
1yv1WHfUX2Gq/uiH723dW8c6lPWCtXteiPe0T9TjgIhBM2lfmqp3hB5R7U2IXJpVILfOLKAfbAyC
PjhKm+ajGTt7TVVe3B7VHptMaonaZEhwHocmmUqEHXTFIbqnzENhUy0O0nLhIsKLA7bu7HJP3bYK
+xZ0yM1SxHyJukjf930dnei0zgvFfckhq6PHWY4WLL0OOhUpkwo6ZwL+buGwOa1DtYJUvFs5tijc
A++F4PTk4Ax3JBN66EimYBRJpSlhQx5GjlgYZY1zVvHbbWDHCwMkFjqvA2YBOD5a+4IBfjsEsb6q
3OE9VRVzLYN9S8pVatDIqW191pgWbfW0+UW8Cp6WgCpTi843tZDsBA3KXx4fcAhRHBKYq3gn3W4e
6eVrZxtsMDIX0Jn3KuzhkW/numIzvrEG5q6uAYmm14S/iTRAfF7DLxUtBteuypVjSdcw7aMexrW1
jcuBGQtRr2qPD5aWOaekFwtwiZIPOJnvoqaYD7CEyCdWLV5aImKCa4XAN94mjT1pI4IXoln1k0Tg
lCs+wLZSGzZ41yCU6N1TXmPKDAzgMumkcyRMd2uHgHdTO+k29CTea5WCPgIRMNWhZhHXGWOGre7p
AAJNAhS56XjQePCTStYHSby0HvBzCR84Go1o1mNjhqh9HSQ0YT5slMTVsHXqNExM1ny8yoSvqfo6
bcJVLh5Qu6MgQQM7i4roJ0JxOvSKQ8Rc4pxKM3rwS2SqOpPMwrdiogtKFWRgDwFQyLJZ2475LsyS
Mqafwm8vnAPBmJL8umhR9GIkm524B6qZe0+v85cATV7kFCWbgDhDBODcCmK+vznbXsHkUNfgYEYy
mfoSRSGV2EXAeJ4l6USuivxfpBzBLgkRKY0SZm+PG7frqrVEd1foxk3eV0+qp5Duk/t3loE2MfIM
Gs5odmvZd99tSPvkfTedRz+FTRC5FlrVY7fyuxVaaey9aXmoGvQrwqq22mj9KiG4LbwRVzuFnYXn
tC1ZlmxV+r6Z9U4hluxnkHGG+26oYe/42Q1QSBfIwjoaTEwueDZxur+R3eXAMsz2vCf66r9UMgvI
+Gm9pa/da4o85NgTsc4tSgxGCznW6GKCnVE23apjltxkyMsqKO0Lb0BICW+G6PHRJrJ5dDb/lcWh
AKpjjAs4B8GiclhU5BKItQmm3EJ/iyO1lqilo+AlVe5zF2FKFlQEEIpvDhn3m/+3Ia+/xbn+f5Lf
qpJ6ejnA9dbnI5TnQfrxe4jr9F/9O8VVE9a/LBVKhEqJ37IMlUDW7mPKd9U061+OcBjkjoZUQ6r6
/05xFeq/HN0yHNsyNLqTUvJXVUYz8n/8d+NfFqtxMldV3bYci//4/ybF1SSi9f9EuCpCMyTcLUsj
pfZzdCsVLa10cYVtIVA4z72VVfeUERrERFaSf3y6I7f/Ptp/S5vklrCJmuRX48I5CKn9fA43qiLV
i4oWEQa6rGfP/HH9uNy4P/52+ftxe6fzrKb3bVISkV+Mfr1K42jbY92xmIb+nVv877jfP/z4Szdo
OvmnbNtkGqF+YwXTBOsuCqdlZ09DfGnUw+3fXcZ05k9nQGVd5YWeyz27z1tWzg8k3uPjMI1HBZzG
F5cx3ZM/Pefp2Xw6Sas3qnQal3s1WnMTdREYDBQMS638MMtkfv1Kpgf6p5Pwsn4+yRhqtiJjweY+
BSRYgEyEZhA2Pwx8QUoxopB5uH6iS2+U+P1Elj7Sj6fnvpe5Va/GqKC7lzf/K6r64iO/dPQp7vjT
vaqdprKAQ9j7jrYZbn67ollYvV3/6Zfep7Os5LDRxTiWkhjjpgRGUTzplCdhSxz+6vDq2Xhuu1jT
FPyOe0MWp5gub284d9NH5+8OfzaUsTW7RsjabG9k3U1VKWuy19l9ATC8fnxtusd/eIXUszGtVE5n
Q0Enx3SYmwQeJwwL2nXWc1J867V1+9Rtg9P1c114W6f5+PNjDtVCEMFCZKqP82YhZPJsB/XJd937
yhcPQ4Vg07fLvxvk6tkgV9yhTrucaFbTdfBHgDmRbX5PBMIwr0E7XL+iC4NcPRvkmG6cQo84SZYl
+1SBlZ112kHrUFFXpr7QckB01890Yeqdvlif7x1osQ4a5nQ50z47ztikuTarj6hIj2Ol/rp+lgsD
UT0b5lqQRh1CL3NfG8KZDZ5dzSIzWvzdwc9GOd/V2sdMYe0tZt9dH+LcMwk7/eLoF4a5ejbMayO2
Az/kp7MBpZEOjUSftmDNX91/0zkb5k7sljqEA7n36jd2pnAF0BP7z5Om9vrd+fPvN52zge44eidS
8tH3KXEkG7ZISG/xWGC88qyb66f48ztEpPHv71Ca4BFMPIe3VQw4aMiMQC0ASQBEeLhmYz6/fpo/
v0SmM53+02yOw19v+ekS8s64tmzvPlYBul8/9qW7dDaqwxJDlxcUct9HxKeSibjxMrHUdOms/+4E
00V9+vEiGf0ShoTcB5P/I9AfCwWIMHmDX8wYf54DTedsHNO3hE4x0tiCBUmnqT36FsyWwV20ZnuT
o08yho/rV3LpMZyNZSloSYrMtfaaSBR6z8i+bC88Xj/4pVfpbCy3WHs1q3OsfYlcJcnzp7GniCFL
iCItdeDrJ7n0sM+GNFvTYSTczNqjvHxyy+K5Jxh+nIJ3/+r4rOd/e9aQ6QGKshPYw/Id0bsXBoD4
dtxcP/qFW2SfDWi/Ajlimpa1j+W7FQakW6nYCCnSuMUXA+3C/bHPxnMU2fTKW34/YSA/hHD1Fy0r
MLThiP/LM5wN5bHpdLKheQKZ7xILqGOBzmBNLnpX++oi/vwJNe2zEW04ajWOIRcRh/cDkh0FDEwJ
kEdHDSxw51x/GJdu1dmwLvvcGwwrzw+BMqAmtly89J6trx3ytLbXT6FNA+s/V1KmfTa0KbTQoME3
cXB9nI5UPrLVmBYJJIck9V+y0e1ecMkVxxihb0GyVjilM6hDA/PfDuyT4/T6Vz/lwuWaZ2Of9IA2
E0o67M0ZFeglVdvl/S0Vrxk2hhnWqnX4xQuiXZhlzLOJYGgiN44CzoTsx3mOX8BX0lm5Rcn3pv/C
AFMDOQkX3s8v7vGF6dM8mxK0MkQV5XE6+yhP3g1onmJB8dqbtbO38AZm5Mrjzs+Jr9j0r9fPeeEK
jbNZoqkGRVpZRpRLmz+YXvutH6rH64fWLjwn42yOoKUT4TnmcopldI8RZwmxaxbNQSTM9bm2REY0
t5fXz3VhnBlnkwUVeVoDXTLAZ1JuaDTdDohC3Lp+ho+67Grw39fPc+mSzqaMqATU5TrRQJSAdzKK
/JHg7IdWRwN8/fhieof/NMymP//0ha5c1dbctMoOdHEAXMsJYNrRuhnnRS5AcplOjhFPyp5mTjeC
tFh3aapsaWI4x75VjFu6nQ4IXxtz3CQglCOkpIUiG1Je9C7ZoxHFpGG5JVVGSYMOUIVC1naBdeH6
FVx4h+2zIUO6ZU/0mF0eapQQ3hxuekFDumyUZ1Po/4C/UOzO7K6WqBtLkrvW18974YNkTE/s043L
1Qxyo7SRnVnPqEeKGty1qe9wD3zxiolpFP7p0ZyNzojPm1OYKXQH2PKhqZ90Eu0wYWxGvVtIlM6O
7Rxb7nbk03vXj7UHs0AIWPxA17u32qGAy3c4gPHbo7RAxANi6PrFX3gt5dkoDkIHqGIdxAc4vi2i
2cLc9rphHMJEyTfXT6FNE/0fLl+ejWaqSZFKky0+qE6Y1zfdxK+BySfVLeE9QAhSx0QRbnR6faOE
frPpRq/paHcX4imicXqUsSZ2ndI2v67/oAvXbJx99CJfrWTLZwXyxb4z6K/Zzz2y6+sH1y48bOPs
c9elFvHifTDsG6TmLywS8PcWgSGPuoDHwgcIAz6K3C3daH9d+JFcFORxfLGVuXBp8mw2812qm3WW
EzWdNqTW+zUuElfE8A2a9qu3+cLEL89msqTOlVbXnfTgl170mnoNOjYHBNiHIPDnlb9Ch9wQ3uaT
94YhqSQZD7nnWhql/uSaRb+D3lV9QCbGuTmoCphiIybdAyGxbn6vG8JpZuilzL3n2Lgd1NJ9Tq3S
2Pl5qyF7cOrhi3ulXRj4U4X888DvkYIiPRn7vXqX3I9Q+n7FL8Yj9DOCPLAm4dacBVi0gIxslS9W
IBfu3fluvPItMqICTpkSlFf3Jxfu1fX37s9HBtj9+8Vgpgxg8w39vrdp1mMgin/+3YHPRi/ROn5Y
+xo/GRCF4v8MIBxdP/KfJ3zjfN9dQPnyXEP0e6+8EVEFXOAmS9p5K3704cDM/0Wp8J8Wwn/OP8b5
xnuAyJ77Qu333dzYiWW8gIC0oPe0p79+SLbhJliFR7ktlugLvhgkl57GND4/fVMw18KGLo1Jykxq
40vbuV885gvvrDw7sGfapRrrDPC4POl1slDaX35263Rf1UL+/MNNOf35px/e2GqlBkYSHewym+L4
hIWScsi/qHReOvrZ3OgBLB6bEDdBW074BBkvcTpbX8y805v+n48ZpdDvP51o0C6vtTQ7sHVd6YBu
g5iFoyyXpX4iYdRtiTUDb3L93Z3u959OdjZ3GCi6JLFi2QGN10zExZJIn9mULXb98BdWpfJsxUDx
WQ6KlbOYKze+eqiDQ29sajQPxfh+/QyXvsrW2YSRdkFf0+FODwkZfD86ZKrr1sq1XeGOysZUBHFW
iNkP2qApc8QMMYVoW9/X2sC/V7rAAosy+WIrceGlts6mmBQgiVWYRnpQ6wLSQHybZKRzps6tTe7F
F3dUTE/mD0/MOvs02nkBjqAps0M3h16wKtYsPFbom1e4LOf2op+7s26L2WldHikCLrzF9fusX1gP
WGefS5e2JnMc6/J6MSzN1U8cSutijoJ3/tHOvh8ON/r8x+MDcrylOitnYvbw/t58MVlceEmts8kC
1WStO1kI+B7ZY5C2JTZoKKHkLly/tgvD2Zr+/NNk4fYowNS+Dw9emuc/RKClqzprjC8mi0tvxdlk
YeUq/OiWqSi3Hl0yiuBhA1eeNchUr//8S7dH/P7zYyrXmtdwgkbpUpLAYXd4Kd5HW4APun6KS9dw
Nk34MDgyHdbLoTMni5g31zE1wZrpmtu/O8HZRNHaVNIqO8Y4CZihRNQHZRTvKbhz8cULfOESzLN5
QlWVKKsFl2CCOtQw6Wus1QRVWhey/vWLuPAemWfjvzQtFT5rkx5sO8Nlpm0URDrXD31hIjXPRn3n
O23mC/qEij0Yi7grQ+zR4a5rAMTZy0ZxlS9Wkxe+PuZ0+z6NhYqtE9qoIDy0dQHiUq6TuCU8qZxr
0JYm9mmWi2VHhOAX9+zSPsM8G9xeQkB5pMXhgXX1wajEYgR50UT2QmvCdUTdogatqxjeGq/oFzdT
XLqb0wP8dJFykKnnORRLMCcsomW8Asm4bLfVTXuKF+PmLQb9Cc6n/sFMM68/0jUApHk4d5ekWHxx
3RcGrXk2K9RuQ7jPMJXw0uEmAe4aQjFOochff18uvIqG+P0KhyHSq7Bnb1jIJnuoirbalpIcqr87
+tl0QGq50O1GYnXGX1iLn4Cuv5jqL/3us3nA1TUpR9vq97VNjzV4TYwf13/yhfutnw1/Q5dopAXL
f6/4cAuEb84b3Jzrx77wOunn497WYyWtY2ef49wfdLDC7h4k7xwwNe2Azd+d5GwGsPGYYl5mY2RB
dh1QrJZQUXEeDTix6+irnsmlSzkb/mBOdBbOlPds9rOO85bYMDoTEr5Ucym67AtRxaWznI35tlLN
IRx5f7Rc2fYjOvsiJwghAgM1QRuL7qtq5YVJXz8b6G1VpdJr235vAISw83zX4eExXCI0vvpwXXhh
9bNx3BQRSLfK7PdVGS3SiWpcfvFWXVrZ6mdjuPXbNPdyNl/GGjwk/tJjdqwW7dL5VX2z99nDVxqU
CxtLUz8fzk3o23nFifwtektkoAe5wtu2SBcEW6zl0T2Zu+TdXgFuWydf7Wanq/jDOvafdeanOZhB
jqYW3so+N61l4U1Os3HjDsk2Dxuc4WvPqlZC9LshMbdmGj7gU7s+kC7dV3E2FcQ+scaKx+WichpX
+iJcWVt16215A2e0AeZfNcovTDnibFrQRNeECFb7veOZSMRWRQAIxvjiOy0uvHj/fNs+3b92yP4n
Z2fWG6fPRvFPZMmA2W5hVkgy2Zrm3xuUpi27Mbvh079novcidYdBiipV7VxgbD9esM/zOwYyYEZ5
xmxAzdu0cBzBMUx6A/JbdIRW2UKStmTp98YkcjcMvX2UcdvvkCnhbpgJu7+0joZbIwVMwq6iHP8q
zPOX8rgvacRv9ATK5rgskeE56QUGkAH4XDMQuBGYAsi9652xdNyv6pMsnptDy9AZQBX5/CiO4L4c
+j3snAMsyvvcbzfjRm61LQCXB74V+3EtABcaUJUrAbA368LFsQ2otuRV3I+3+Tf9OJ3yox3k/wF/
/QSw0fVaLoWcqlbqoyEygYTB5L0HveKZ3mZPFiLOeXUO1Qn7z2R/vaClOp1//xQUuk5dzQUPJowy
wAQSvh1BCbj+6MVjRmWmG6eMTE6CZyc3cmftzdf8YBziwLlJj3RXH/uj6ecnd3O9tIWxoyqVzB6p
uHGCBotTQNffGpBXk1/XH325jaAi/ruNBK4YXWkZTsBBohytJITb8RcfraxrRTLoTY4ciHAohvcJ
V+q4fFn7uLi8lIFq//drs36QbjraLnxkITUnOfLXehhcwEJgQArL9aa53OqarnRxkXayMx3GgpaB
QNhMGVgdTgvgtAvU6fUilqqh/12NXEvNvqc6C1LtOaWlhzQ+32qfQTP4YgHKYubKqogMUVgoAOfy
8fcZFp7a9JB2K1+q59n733VL+7gc+zTELE5nrWZdFZaZXu3iCdbIVS/7gAL980v2xNjUk50ewRG3
V6JqoVf+kZSbJAUFBjWyOAii7h/qgpU0f625NGWRymMHaP/YZgFyVhv43eU7l2bwFsalgTkKsrne
60tVUDavFjP6jGqWGdRjkgEOChMfG6hYCp+RrxWgDupEy/TUtVjQV2IH/8CbxnKRodTvrj/+PMgu
dPrHBf+nTs9zfYYPch4FYz3f1ZbYdn29MmUvNY0yrt3azcrB5eAwWaD/wTSmNwGYhKHh9Tdferwy
pJtUlF3qzgz5xhDcDKBFAOMd08evPV3/ezTDkJAZLviIsHN6bdo/oEhVsVh588sfCdqHovlTm08O
7ufN85vXxkPRgEyIDO2o+tFMsJMon7/2/srnphnxItUlNqHwyzkgg+l5qjQAMmy6sktbiBtVPZ5k
FWw6BqqFnaH9bGYHK/1gr1w7LfQsVUZuVWVRNFGkOdhJcSpnI0LSfxY4Me4trzfOwq5FU/dmE3Ha
Fh6DPJzKHJbsWiJvCUMiNhK0pd/D0A55unkHICK0pgCyieG+sBzzBqSO7GR1bbZttCJfe5uFhUPd
rhmRM5RxSctQsl8Ve0L+PTJU/sxA916v7UK4qVu0CQZYNsU9HtCHDbgGDwII30Ev4V1oeq1efG2e
UhXlMjVrbGxcFppwsdFKuCHBjdv8kmpT+0dEHo8sTQWqYDQBfDML7Q6Zh83483oDLXWA/vdYn8Z6
yjutMoB9eUx1QLLhLl5DyPHt+uOXwllZt2FuN6QJgZ41SnFx4iR3wwyld5TUx689XxnqTYn86cJA
46RgtJEMlpXOW070Lw1Gql5bzzRpenx4sfCMEsgZ1F3VndmQL8UmVcXjFTya4VY1gZickTsDdtll
0eVw8tXcHbVg2FaZxkoIXR4FYIP+3ckAZluk0RszdDXQL2C7IaBVOg+D3gZO72uHcVS9yU5ZBltP
HdrZdIKRNEdeeEfswMpne2WYXZ53qXsOsk9rRyIzsx+SczXAbsHnnPU1gTp1ldVawIYJjAwdb26W
/NhWRrFrjDHZsqJMttcDdeFEnKo6o47ZfdvDyjgsqnr41cAdc9eJbj6Ifvw9k5r2Z2A5h2+eS+kJ
fgpy8EDTqs2V8i+Pc6pK2CfNggM6G4H8IUDoNkwDQ7euH4x0OuFg9s/1Sl4e7dRVJpMSq0UMKzkz
5CD78HM+TY+10dW+OGCUySRvoznqzKoJk1izH4gcm3ugS9Kj1LqoQ8I9zMHNipGVFluqjDK1iH4A
RFiTdhhBn9hW1iFCijlvzZVgXgoIVchO9faMirJZKBxYdoL4BSiJAL8bgCGfVdD7Zi+WrXuAra2V
uDB+VHF7hhTaiCXdOR2Ge7P909HeBJhyU/Q0d3dG+06de55+p/VJit4zgEcBVOZ6YGgLM5Cqei+4
zHXwIaaQDYARZpPfdOVLPg9+RatfdZfvYPcRFriUqnj7Lp15BBbWeRaA8VU2DN3bfJ/PBhx21y6f
l97nPEw+TSVwciFglsPzAih+IAMSoJjTI/j3e11P96S0Vo7El1r8HFufigEsOpWA45shYieEU+bR
0djz9SZdCE9HmbOKbDZgXw2VfwKathh+RQZYH/zxaw83/n5veExGFSk7LYzgbzf1sJcCPqPA8cT1
xxtLL69MFF1aGsKs6jJ0TaM62Ywl+yrTu2OeWTBS0sF4NtssPUbEqJ/dqps2U1vgNkR0XbQvcwes
A7MHgGigBZirWTsdDCCDgT2F/+k4wQt7tsGjLlhCn2ABRl+A4+5+WhoRhj/qtPk2cDd+hCeS9gpi
RhQWbsa+ty4MZ2GLpp3I6E478GuhA3WTgj5HmTUBtMkde+00YyH6VCFkZ7au1YBEEGocgtqxHwBI
bUqneIW/gXFfwANgW9I+WVs3l4pTgp2zmiJl3u1CHdmUWJTLIzfg5oH75TASqD7hD9f7dWlO+0cA
NnXA57ZCDyOwmO/g3W1tLdkbd7iVB18lrsEEMlqz3lCQT3wbWSmWT80hWYurpbBSFgiajdrYRhUF
JhAp1ZZBf8fwzjVSwMyvV3CpAGVN0Bs22iYk+WELWFPZU7gaMI/W37/0dFXeNuf2jKCkYwhnxd4v
+rQDMylHQMMmaHUqXtgInFEJn6ckIjvYGGW5CKdkeiGS8J0k1p95wAmOgXV1paEWJj5V7ibGuXQc
yfSwmbN7EQnY9pFu5dlL4az0stsYPEEG9xgSAwcrhm6+NID8VXzQ/GrSX7O6317vj6VKqL3diiEF
RWYAvlXelQCSNvGaBPOyIIOq+jZTo20HRcYUAky0bac30cZY/izAeV76FJ/YIwyeYJVwvR4LUasq
2AB6FFljZEZIYNPi6tGJZ9W7ZYP6dv35S5U5d9SnVS7BBTnvYgGb1JhHvpZwULFhMO5ugWCb98w2
wAwdgMMGBAaM8c6a1iJhIZZV9VppwXLVLIs6nOe7Dva3DBR0AdQtuup6zZZa7vz7p5q5jAGDXaZ1
6NYPlg37WrhWZStXVZePnKmqT5to1TgVg99EZ4o9QK3fBTRlsAxPAXvt341Z/LBI/vN6PRYi2VIG
PahhJBUywWeyJm6SEdSpflirB1vqBf3vRsKdP4yZkpQBkY9pCxyd5JiAyn5r1rj7jRMZ+Qbs5Dcw
Uyb7qgUfyIyylyjXGnhwDflDZJ41SAMDW9NyuYffYC+VQeRmjc30MmQ1P8ZmQ5GSAAIdHBi7rWPY
1XZinbMT5sg8mGfiUtQGZIlP4JYmFnmZG0HhPMTvgOkyjmlN/ytt+gN8J7qzWXQzgw65gSc5PcC2
+jdogfAhcuuXsYyQOQR/dI+xCDJsXeCScrC+dhZF1fw+Xs+C5oU5hg7cIIEUHrvuGYiA5qXU3PZG
yqTZux0v99e7fCF01Rw/pwKjNEbWdagbxr4Yu42ODWI7rWxsl56uTI1TXAOtlXM9NHrtzqyjIAWA
D2bgL9dffiGk/k3fKw0kfHV12AxPAM95HVxAWpygg0J/vYCFAaHm8JXuUAKLEyOHT/bwYpoi2EfR
tYOdhSNWcO3+HhFjRcdkFCDq0iJvQMh1ugmXew7soeGlddMjxcfPQP96TECFvO8AhYRHaEo2FDiV
bw7S3fw216rH6zVdakplco6azKpm8EJx148EVwA4z1SuzjMs+1m2a1kMC+HwMTV8micj2cxATsBx
JXO+5WDLweQ+BkLueg0Wlhc1BY5qsM+cwK8M2+Kg9XxfVwAfchjU9Xdk+FaW/ROcE64XtVSPc7h8
qkdszqnWCQ2Dprf+iCZ/15IuaGburnz4LMz5avoVL6AlapoZNI0RnMQRxn7g6N66LnJXYKTrVRNS
j0axMukvtJsqYLOGDkqjBK6259MYC4wkCaPQLNE8IQ+Ve5/XcA6ERcL1llvYlBlKmIlYRrDxI7DH
prmfxdXxjGMAKAR4Q5BEW7ZyInuxAWGTpixkDfjDXdUJK4hgBcriGuT5dssHGNeCU2gAg45jvO31
Gl0cOChKV2LBAjOrGs0k1Ajh+PgV/ZZmBeifGTUDq7PWTuAvxhzKUSYLmBv12ZQxuI/AFk8AfdvA
46mf2ErILT1emanz1BldwSUPRZ7+kRSaGMmfdHhVXW+li0Gm42z671ZK9Z6VhNZJiI2yX3Sw5DTy
+7GT+6qG0VgJkz/AluvIerte3EKnqBfbEMCkoz5RGcC6ZjPZuNOp8JVeAdtqtSsL58WlATVSIjmm
MXjCMCsP7Goy/QgWN9BkrM1ll5PH8fRzxT7NMJNTGrgKNnjYDQnQs6mTw8RlxOmlazvoeUP7A/Ph
tNj0WaoboAXBiA8mZzjP3TRW3HzvZMSOgORosFus2avO2KoUZWFofXzTf3qzPAMkDpd+PCwSfTeC
mF6BQHJ2sZEVKLvzzTz0KzGzUJJ6f4rTHlcnM+1DF6BTzYIWrWDw8inv+lwEWed873mzlvG6EP7q
fSopsPfF+peFffS9Qb5pCyvt4/VYXAgU9SIVkF86UacWoY0MZQBkvwPFu5YQtPTaSpjIzOUOnVMz
GLvkuUuHR5omv9iwdh67NIzOxX7q61Ra3dBMLQ+Bv/zDk1QH9ri/J07Ze3VU/r7ePgvd/EGf+FQI
q2x96kzceGQaFEc1oPGcw5nGHX1qzLvZcLAK3l8vaqG5PjZin4oyi9wdjDmusOGClUL2WLN5h539
9Ycv9PMHOuTTw53emEsjc3jo5jnQ27hp3MDlcmV6vnxkprvqDbVjwnyrnCwnABV1uDGtDIMOMu1t
biJJJqn79AmUbVBABkK2No5CgeiH3+/1mi2EgXpvDexZySJJjKArzn6t8KQSDxMk+ryWK9Vb6Bj1
8noGRyKHvQzkHjmsj9uSkVsrx4k+FvF0ZTZZqoSyTmPDVnQgwxtB2zsBhUGQYx31mW11oMKvN9PF
vQ26SFmhoxjWQyUFdWFI+qrzQPYHGAEQzUcYAlcwJB8k7EX74SufVihNWbC7uanAbIR9WwOrGzgE
bt3BuiVj+6U+d/650850XUuo7gY6AdMoKtz4Zo4dbYueAshB6MXKMnq50Rz1djuB2aZlZoYeGFUN
a8aK7owettYjO3ZR9WAlxf9puoscyqWCzr9/Gp4w04szwMGNoLcN5BXZkT9k2HbkxR8KRzNSwBHn
K2HgqPfb8QRjnoQORiAq8lA3eaBTuEbk2ZvkE1jKXxKYg1d7Hkqf6mPFkW2y9HyIHb85yeS5MNop
0rWF5fJk5qhX3eMgnG7WsB1sUh7aubYjYliJrMtj3VGvmEFAKGBxho4QTvISx70JsxT+YgDXtTLS
lwpQRjrY03XU5i0F69KFR+ZRtjDZtVdEXUsPVwa55RqVBfoJtMnt7JmS7U2k4YFou/Lul/fJjquM
6inBAfsEr7kQEWTelQnONkg9vYqEi72jTeYGVPJiJ8Af2w+yWiNuXJ4bHfWOOcNRA1hFpgMvMnKQ
1nhkkGD7BBBPPQWz5fq4WCrkvP5/ClgDCR9tbcsGGh++i1J4l6d2fz+48t3EXfP1MhbCVr0/bp0O
bplDW4VZrz9ZFXzaZfqlvYPjnKv16fVNUP0d6vRuEIE9eXZLzZGdb0Rrs8bCAu+orLRJ13A8rg00
hMPrN2kU6Q18e353Zr0d4uEAQ2N8+8O2bOoPaaqvTL4LwaxeDttx1qZFa8/gbTjbrLP8JisOpbGW
T3aZmqY7KjVNh1CpQO6IHpCZRwHoPMkB7GQYAtoGOwHP3zwBImTeClsHSzW3E5w1VTp9oYQX972k
fEXXdI6wfwS8eA1lQsA9bQPPKqMOu0T6JkOSmVUglTX2MwKHRNg56TDEvR6AlzFJKEuZH3rw+VzC
R3jtuCUcYr67GtJITZgNVaDkw7Ckzi0YQqY7CtLhBA8KDLaSufiuO+lYx52eholwffR0Ih8LpBBe
f62lsadMK3EUm4lkrRbIxp7hNW5ZOlQjuQNL0AEWYlA+iu31khZCSmUxGbSbWHk2AGYA1SGTu4aX
ERwu7P5rq4eqjwIzudVrqmmBAPd5Q2mWPTrdCJZ47XwJ8KE7/1y7R10FVzqOnWIO34/JHGEyHK0c
TC182DsqeKjlpMdJbgkx+WT+rnGkm5GTIV5nmMRbjgENfnZsamcLz0UkLrADzfltl7O9gLlqDlTK
9U5aCAf1/l0QuMAmZJpBwgCruZe+45xaQ2zh07oScAu7LfWOGpww+KpouRuATgC/CtuDlzfufP6k
wLMxbU2Zv1QP4+85GZfsFeWp1AJwQLbmnP+q++KEVJmTnJLVfPHzLHFh9lDvqM3aqeo4MZsw7uMh
2dRVo21LrTM6T+tAR/RIakV/Kks6v9sE1CXcn5UBH8fk0eQcOG9Ql8dd1BLjyNweb1ox+lyO81jD
jSjnP2y7z0+xGxUZXCgI2+OqSwDjN9h/rnf1wnhU73eI0eLkLT1rSGBkuu054BMJyR91Oq3JRhY6
QcU2Zg1NnIyUIywgzfE02HP8SPMcDtoacb5B0PQlhoPuqJc9UWzDXwopVaE0jDClKZx6CXzQkh1B
Gtf1xlqIWvW6Z27lnGZzxkO4Ovq8gmkxrWBoKZ6p3j1OLHr/UjG2ukb0Niy7ddmFsCYImGjOTuJG
4JZYMZBFVnsFpSsL/MJ+SEXwRINb4mrTEZDCpsNdk1bzPhuiNYeChdhS1QlF1hnEmg0RJn15iJ3o
mWd6MGA2u95MC4Gl6hFoglO5uOyasIPfnFsiV097qjndWkSsNM9SBc5x8GlPB3CKhsO5Dm518YB4
xRwyAKNVrQkqFlpf1R2MFh5v0UEPYESaw8TUcLctHL5WdjVLTz9X6tPLO1mnja5MRSgTl8EZKqnv
bEmzh+uNfznjU4dlyt+PB28gJfogaWC7Az+YRWltjFLWu3hoGNRaLLurTDlhMpHWMWlZcdQjJG5X
g1Z7VBKxYQXJgmLg8HQyuvSlhZnc8/VXWxilqkqBaEIfuKXTQGK3DCdiz82CKmp3PezvrGKl/kuh
oewZtbiqLVubjWCcXfJfAveoMDetIdSTfPj9tXoo00DDdR6XcmzDXNzntgFLVvhdasigEdvI1LZf
K0Td+WGDn+qFJYOew5Gp+yVgIpXhLN0BtM8ehpWBtNAlKl9HTnoCV8pYD2DZA+YgG2+NbHogdboD
vylMHfbf9dos9IoK2TFTY6ZjJGHWCwaW69A7x8oO0my+9nGvgnYGiPawde2noLHIbkyK0DX4RljV
7vrbL7XSeaL7NGK5MydQueM4vehgeyrELzoTLMfF8EvXIFluHGtlhFxOrNcdlasD7BopQWqqQv1H
94qE7WAnj/0eOt3Rg8L1mT1Zp/ie3kShfngqbpNv6c/rNVzqH2XSYJNDoWVAuQ29Z8V92gm/neVK
KJ8fcmEjplJzKNQ2ktVtH0axeIkM/V7O5UrPLD1aGe26dJBjYeC4ixb1qW7np7gDUv96myx8fapw
ZppXOVzMGhlUYgi5q7+N8ZR7JfCWFoRDbe7kG71DnsX10j6uOC+0kqqxcKVrF0bPsSzA/UzLmvtK
prhdlb60mZ9GyGAt5YboSPe1ehBRktq3kgqZ2Ejgh2ddnoGxbeByOc19ahtfa15VmsEBXkljIkXY
J/EBmgxYS00rj16IOJWDG49F3NfI+Q7pLB5dbpzgrB7APeXxenMuPV75wogZ0upgX9eHvOOZb2vG
t6mcKy8pyRe3nErk5XZRGjYpUYD9DpGXD1/FTWRmu2jK4LaQrBxLnGeYS0GhLDXJmMfaGVePrdT4
buTsZRRNYBfD65ysdcTCEGLKQsNGYukRIxAMV9POKBpP56sZKednXHh9ld+kg0M65LTpQ1gqvjeQ
PiZd+g0nconnOM5t3U0PRtw9N1zbsSpfS0Fe6HpVFwOKc+a2HDmnvT1tzlBJnsPl15pWyIAL7aUq
YUjakFpGURGOFBRzmAL7SBWmK/299O7nOPi00sBwtSrI1PVh3z0KCf+56r9VmNZlVynd+cjW+PTw
OM9TKPYxyfe9QeDlSKgbdA3n25gmE6zgae2NhBs3dTskvsiy5NQLzn+VnVmsbH0XqqfiMMwI14Vj
is+aKEsl6Dd8hJBYlp6Wm2vz6EL3qAqiqITFlC7rPtTpeAd/yKCAS+mX5hRVMeSWYGqVswZrZfKs
uwmsho45RBzXH76w2qgyIVYm8wjGdBk6SMlxKorL1DfGCByub8wuSE2xMm8ttY8y3PticNqmcMsw
LeTG4uNWZtXKLuyDAnVhuKtiIZIaknYcZxazBhxUnhU5Mmzw0W/hrMcHS1+76So+Hmx7MgK7to1D
Ppr1wYHnxpHS1tnWbtPtR1wl46Q1Jj8TIEc8WCOltwz+y0iYKLsnyvX++0Cy7HCGznmNHdFjB7uL
bWVN4Kpmkm7NxBa7OdYRYBKW9nCaXMt/0S/GLzNVCg2DNQCfZ8Ch4Kp9dB7ka/RQ3lmBs8fK4kN9
Ca+0k303eLNPN/l/XetZOxK0z6CxrUQJO0/8/zQx3uD8Zp/GMFKW9Q44f0D8POTwb3DZ473Cader
vNPz9vGYej+LHT9Jb3/z39u00XzQsaj3dn82sDhDZjOQXtMd2eDWYGXGuhhPeKHz759eKLcreOy1
LTjm0U0zvOtiDSq4xMxVR3KZ95DUWqgqObRbbH0881DBVIT4vwHoA1MNQnEQa/MNnKBA/1qFPyy1
sLKwU95PcNIE22r0512/zT1yY56JY/gzbSd/9Cf8yY7dBrpHD+ejW3ODbEp0QOshWQ2mLpUvDl3Q
v7s/sjvrPXI9c/JMP9muUbgvX1WgydVNAYsbqVd4wwYRgO/OkO8q3/ab7Yg2SW/ivdjC89vrUGa8
SbLt9Qnq4lYEpSoTRy3szCG0R0fngSRh2sIJHotgJddC+3Jkq5NHRyw2AVgow6z5L+r2+pp26GNw
XhgyqqYwi3qo0XI8eHiPX+AW4J1jCSSBu/QQ7X/UXurF28Eb/H4j/xjBubOC8SbzxO2aJOODHXfp
Dc7flZ/GiNPYPI8cvAHyZjbRXt/mhwS+MvG2O0Q30Y3t1xsclN3SXQZYWrYlmwg0eOPY7ZCE9n1t
oH6AAS+9hbK3GO2a20MMSuf4MG3HvThFwXAzbzRMIgUCaAjdrfmoH/WjOHDvTfjcT4LutjqJoD3p
B+6b9+bmeih9DOFLr6LMYnU9yKwlaBC73kjMX/GjDaTfGUzdHcQhx8j6QX5EvZfcQVnmQVgUkuf6
sFb8B4vxUvHKnNUMHHxVfo6IDfNfe2/04L/gO/vkV3YfH8zBm+7gDR+m36Id7lduhje2KzfVDrm4
6B1IabZI296s9cuSW5MqbpPZfHZJxHCGrwo5dc8CydvfrXv7Wwx65E17gtnyT+3+essvpC6YqtiN
uLML3iAKm0/2E78nP8tb2xfbaWcG+g16eWWj9zFqLzWxMkfpAxsLSzsHWyBu+H19N+6rvf2IBn2y
9zOcoEyfetm22JvHaeUsa2ElUgWuMrNazWrQq3laQ8ZHIWxdk7ktzH2qonWqtVRQeu4iQ/ektTXM
VykaXEGvAZ+WdhaqjpXaDadWg2W02fHKmxJffzCP9SG+Kw9GWH+rN/p7Ye7Yqd252+5nfgv+AhZz
fpv8NlaO6C4ecjGmKoeSZMZdVwzWbuG2nlFyHxghL8vvs8bBjdfa9vzyMQeKUT7MqRWTzjrDDpvN
/Jq+xXd6kB74TgvJnb0lt9Uxvk8emzseRCu70oVQBC/479kX1oejYzdQ/kQ/mtQD5EF7Nr+XD9W3
6D9Il7Av2ta7ydrjTO0mfu8Pa35vC+sOc5UhYLNyGCxsQ7FVg8t0dJK7bjNum6OxOU/9uQ9H+01y
J/7kR+BT39yAP+qwFjuPia+BJeHa93fNy9nh3KrQpTA2ei3L+C7K13gnHzDefwc4U6VHyCWebcgJ
AeLc1lvTo9iIIuPltsVGqNn8eE6wohQ782e1z2+dDQ9b7EWx+fSa38U2C/kWf2/d++J27fPp8s6c
/cO+mAurnHAjHg7IifEsF5Zdet36Y2StzC5LBShreEzmsso7mOfU09soA+q8J2sZlgvLIVMlSkVl
WtzOEKGQH2/JSduYocDBr7vLTvJgbQT2BlowITj47XQoT9ahgWPM9QVhqVrKSowLZqepJbpxhAiZ
0G8leau+lkTIVJWSMXddb43nWVMzNnGWeJEY/BLOcNdffWHhZKpKCZkicVbNeHdYrLw2z+yF3hZP
kKntupf0l/0yJZ72tblRFSKdb8isOUNJTZRu0hipSQXMFOMfNk5ey8Rd0Zh8HLldGlPqjFHqEfgV
iINX3f+hednm+cdt7mHPevszDXY/K2+Xeo/JBt8/hSd9d28B7ky9Pwk+8TLvT/jyUPgv19v28lrK
HGXmwIc8xIY9XIvSKsPkZdXbkZG3689e+LBjqtQoJSayoJHkE1bb6o9RYJ32QEedvokn+9H9we/a
I4zq4LNoPshg2AJvHGZfG8SqCAnpHAmva/SjKfDF3jWeNB4mfU1DtrTSqAKkCCQRU4P6Noy+TT7d
9rdpkJ2iY3QD4In0kQS4pzf6hmPPgzSG6fF6cy6MYFWYZE6TYxkVEPNQQ+vxcxpF3qCtHBZdVj0h
G16ZHkRKBlJMaLBhR05IXwjTh/KbcyOD+h59FKQnGMitCMQWQk5VHslYFHNmnhvPFcC44Ks+/3W9
hdyLX5bgEfy9DNak72VenCuRPvLqjZH7FIf13Whuc1Z6PUdO5tr2+rynuDCCVc1RkYmhqW0UJU/G
aQrE0fVmDNbBpydYV75fr89lySl6RZkn3DHV23ZClwsxwPLjTq/BI9SAZjCMozYDA58mh4yXB7cQ
m+tFLgWZMh+YnJhulaPENrkVxpup3c7j8/VHXz6WZkxVo8zOWA6zdralw7gshNdar1P0LvTOyyPm
1/rPImn9yH1v55URs9R+qkDFGGFlMERShjqyVICt8oYBRsq4xDE1oFYJObBc89zkrbPXeCkL7af6
P5Ey0YuqxJSnsdiLjO8lOVXGt+sNuDBwVLUKRw6h7trom7QC5IXl3VNLipWAXnq2Mv7jpsZJvc6d
oymKgJfylRjZyjKw9Ojz758ORSZjKoSsOvvoCpieatxp70zNKFde/GOlujASVbFJ5MCgYtB0+wit
k3YzEdbjFjAj/mxVEL/UTvK7J8BFOEw6EGhG9HsJgequLwQ5EanFzzHPktyzZc2OetLG25ZF7WkG
ksbvCEvwXy3fUXhRnmHSuV/aufHYcpm+wkkoeuwizQ5rLsmRJYm4y+202VK31TYFkjyPTkvphkBD
spvasQRunKfbqI9yJIs7NMg11z20dU3v0frxs8yHftsVqQ0FtpsiPXmuO6+icdBKQYM2RTZUmeb0
uynqGRuBfqx/mFmZVD4bYvexaI3pzmqLbD/kpX07zXV2bzdUfyYFmf2J4psgy8s532iJY3nI2WPM
Z21GNg0fyWac6/qA9sNZEG5uhl3aCPhfISM/vZ9sSBI9w4E7DTyHms4zy2T80YFjj6+dkrFdJV1N
97WimG8m5LU9wOlV3o1QSe4SSZsVpdnCN6t1noY/xZAUrU7QQ4ghNm/KrACz6T8L5pmZ+TznbHN9
fC2NXWW2tfKIx0PpOkeQS7DTtIrm3ugFLmmyyl1Z+5bqoUyvluvk2Ctr7jGykI9cW0l7oHWW7aVT
9b4RGXIHroBc2QQtnAExVfSTzzA7n0lpH5NKA65lhH5l05mDPFErjY7W2Oih6DmuC9IJ1xmDHLnX
1iOHs2rrRC9pMzPmDY6TryTEXT5cYao2SLdH85yTHQHMmQ1+UXFY0UXxKzwCD3Veii/dUzBVItR2
Vda7MBU8Qry/1Tt5zI1sZa5ZCBDVfQvEmaSa0iQ6wmUbF8197cWD8Vs45kqHLTWQMglr1txWQhbO
MS4MgOqYGea8eRhE748iWfn2WKqDMhsXdlS2qeXYRxhLggAdebrsD2dI6fUxtFQFZQvWVTHuVYBk
PPbcTR/GPq9eit6Cvacu6KM9U3ulKxYWFZXBYzGrsUnhukej4vdlbO71qFkJoKUWUqaBwdbNFNhW
5xiZlthju3o+CbSM/UBXMxAv3gEzpiqyi9mK6zp3XKwQ45nekRF2o2VjhSyTimwY3GIiOHfnQ1CN
fC3LfaFnVHW2RefGrCZiHzVstqKs8Vxt8GjOPEFervf90keEqs4eiMmZVjD3KAYYa+UOx5XDWABP
VgnXPAH7pO1z2944BiDursQ5Uo1bYU6zbkAqm+3k8FJFyjTOJDV5y2dprUy6C7Gi5vfLFn4MsnRp
GDUTvcsjuzy6FW1XVo2FvlTVY9yBjzw3K+eo2+2DBVKED0z2oaq773M9305ET/1Gzq/Xm3ghNlXt
WOEWGTeTBjMEtY5FA1PRQd7Whrb72uOVCcgyzNjh+Hg+wj0DGbi/kXcEFF+8Mjcs9IOqBHPduoy7
3LWPRte9pkO36cppzUpsqWGUeccUWVW5XRQdOztpPVPLkEpmG57D7B9faxplB2J3sZ3ORUyORpn5
UHF7WZV6qMxK2yy9vzLpJGcYwGyY8IeeJrAQcVMEg1BkfsEk9Ivbm4/DqE97qKLk3TzDS+qYjeSB
JsOPojEfulhfOTpbmF9UCRgSt8lQ2iU5gsTV+ZGozUcGMEHA47p/tdt5zZFj4SNfVX2l1cislMOZ
zimb10S3f0JRU29GWiLbl3cbeG1O3jhKwEhEvpb7udA7qhTMdpPScmLsXERTVD7/H2dXshwprkW/
iAhAIMEWcrATuzxV2a7aKGoyYp4kgfj6d7JWbp5JIrzqCHe3SE1X0r1nmCY7LvocVTyVfm5jk/Oo
vpsc0Y/UEd0EKwqhInAGorMncUvSz51pS0RY3qeDYXMvk8Kmu8qXfuRKcUeG+tfl3bGytZdOfnY6
ZV2rOpl4BRibvgvqJqi4j5cbXxv9xd7WRvRt4LpdkrLXoYbvAyCM48aZ9TEQ2/OWNn6QKoSKYlc7
iR6H6jrtjZ5iU3ARFz6r9z73hgMNLPM2VMb6ks9qjuu+hyeZA0GXe0K1d2+gljnHRS7akxzD8WB5
cL1oy0rfNRRs4DgNz+FCeqMTxv0Q4MTFS9LdCqpr22EROCwnD+UctCZRQUkjUuvD7JgDr+srx3fa
SAT2H57y70azjdN0LY2ztAa0IWReYlgwYo1iN6nm9deKgBMbBcbuHqHD5AM6oyTciThSLBEgGXhD
8bAM9kJRtnFV/pfJ/eDZv7QJlGWfohBRzwlnI1Sd0yFjFE6bQ2Z2fEh9L8rd/s1AxOoXaD0DSv/M
aQ912PMbfzT6yoVJSuSOtt5PJVOnoJ3+BmHPbkcG8xSEMi9qqAAcGzzC23Gi2c+pt4qfSkj9xWL+
9COltRdlM6tNVPoK4GaTQw+nG5zGhfIk/HdtTPqJct7Bvs9R+9rmFNdhiKXP3K1uOuiF7JxWFi+e
XRVXWgygq6tuBCknz/Y6t2AXCB2B6lg51Yt0ITze4BpzcNvWPcI31j/Bz8LeuzbE06p2DI8jOn4Y
MpfHZs77XT1IKGm6gxfbEO7ZeQ0ExXG85CRyqxIYh1mz21qF4WG0bPfaB2/12BeGxA1rxiRvhuYB
JqN4HjTzmMZINqE00Aq/NHHbVnV73XXGQl5wyB46cSZY0tr1naiedP/78o5fOUuWbjKTgD1ACTIm
/DraJw1N3Rgv1ge7Ek+hb/5e/sZKyFrq9UDAx2iV1yppO8phqVYM+4zgvnO59ZWYtXSXlOCYd2rS
MmG+dne0aXmUtn6HSzf8uy5/YmWQlhaTniz8sO11DyqH+SGD7oR8Uh1lg3nLQ7ZxuV37xvnv746l
ULsBFAFVn3TO9x7S8RauJc5birV/uQ8rl+clyhEOmMPcUtoldRlYO43oSSfJYjtjAHNfyTr4OnfN
y+VvrfXlvBDe9YW7phjtoAqumQzi1MnjMrsr2y+ZKrZiEhr6KCQtzimkWkIo/kLSTeJwjb2ziIbR
xwpysFWjUB+g+cZpu7a43P/2JIQfazcFKD70df+NFsUVUigHv9zi8a41vzhSkAYacyTxpgThM9/B
tmq+hsixd1BdO25sj7XNt5gLaRE8qScFvsAcXqdNeBP6W3YfK00v4YuysbMa5sUSXuwB+5M3tXgs
y24rh7XS+r+K4LtF1FYWhTutPOfgg+9TT3cOzz+XmVnCF0PtjDay2VAETPN72H09DiEwW/3WK3hl
VpdyiNLhs2G67xMn+2lUGzv6hnzSpxCKUP9dkUEp+tmte4Jg+iD0U1siQ81+K71F0WIfb61/GYd3
w46HxTzU8yARhzq54x4gu4C4RM3oXrWZcw9TpI1XzNr8Lham6zFd9zZOnp6QHaXZiapgA5+01odF
eCC0EA0SETKpdEp2I3Hzg2OFWQw9Agg7iPxHUNZbXJ+VuLpE/2FiO904IXR8p+5hSmUYNQ7SPSUs
nFqLVjvi0t996DxfjqxrPVsEjN51CscrPCexm8x+CFUa7qAi+sMLR+cKUDcgAnuoZVz+1toELTLo
YP1pF943MHyx3VtulyiFDy+Xm17ZIUvwX0O6wIL6CgaNqOZqFMF8zazOug35uKUbvDJSS/RfAxG9
1JmNA+7fdMsHk0VQFbou6HTsoUcR2tDhuNyXD4eJhEuYlB9AV6LhI/iSff5dd851GZqNB8CHw4Sm
z317txeLANxEo5gFuuQfC8VbpItsdwvrs/a7F4HEg4KWHZAaILkZidDhxOZs48hZ+9nnv7/72dJX
ELceIHhSNkP6jSvp3/qkLv6kbSU+OTLnTr37BIqz7dCj7n3qSY8HdrlL5+fZ0Z/swCJ+2JNyRkYE
PxUMxBNSRmJWURuEGyvmw+sRpnVxqehy0HhcG0wx34JPCQfTJHwk/KkTZOP3r03tIkoQVjuDAGwm
SfEOOvqtZQ5d72XXn1vwi7hASSjglNtg4UzzLqW0ibjvfsqPhoRLIFOnCR7TAeTX7GKIbPdVu3YE
BNfGyH8YFND6OYi/Wzag+ZRt0Yjg1BQIlXh1zvBGaP3pusweaPb18visLP8lZElmExSHi5adZghT
nryMO7u5K5tdDunQDSz4ygQvAUqZDb+tzh1NYjt39Xxbzb8/99MXO3ceMq+p2rMHLwNqhKNAW4XT
l4LUG3XJDw9LjP9i2wbzUHLcXviJ2yC5BF61r3n+NFbyqEx+6F3yLSfVlsTAxw5q+NpiGzt0dPom
IDrRr0gm9d/DF19GVhXRG2IiOIB9sb9OP57ahyCN5qfLA/jvSfh/LxN8c7G3x6GbZ6h89TAHleO+
UY3n7gEEsCEjz1x+aiD698zIFL6VDTc/PODp98jjsUc4NbqQjh7UIQcdbt91oRARG4sWRY6s6946
KGbe2X1B/nLXI5Ecu0bG4VjIu4pnnh0NMDi2k7By/C/ChCqPCGKXjrtA8y2c+crkLVVWeTM4vu8L
k2jaHeqszXd5TX9OYwaThrB4gEnSUelpY6WsrfBFCKNN5mim+iKpYFBfCucL4KJb6otrbS8CGKf2
WJWF7pJKwUGvt1/SzLxdnv+VALNUiilR/a+BQnGSTqYvymjnuurTEBV41u4yK1UPhTVv5SNX4swS
jpNNAbzdBjhISAnOLxR1Tal2Zf7nck/WWl8sZOHyUPQpWtdzHTt1AwOyZ+1/KktOwqXdh+EMHu4O
/KALzXCxDAHI6WxvPPaulofLHVhZrnQxy3XQlrnfKy+xqLn3pHT2ea93EJfBgZKx3+CfHFFG3V3+
2MpoLfEfbaUtPYtgTFprKJ9HgHEPqlegYduhmj+3JZagDssyaenNek7ojLreFDW4OXzu1y/umXXl
VrrOPARK9gfSREP9Q2xBEVc2xBLIYXK7J5mHpHnhyGNogYBW1akV5RX/RYM5QydwB/pcLxaHl+Nr
2wBuNUKnt9R7CpuD3dDMeUTFtBHdVwKHf/77u+uDytioPcrGJEvV3yyzknzgW9zctRW0OKxQ7ep1
l1kWqnhGRU0j8bAP/bx+ZJ6gW/p0ax1YbOqUBKrJmJcnNJ32MIy6J1o8XB79j8s7JFyq62Vlrang
WZ4Qu+O3kORSQE23EIZtZjEfiaJmZ2Hav81ygBElUbYdVzLM7nrL19d9ree9rGn1Wme8OjUN7XZ5
QOB+5Ve4eyu7ra4hYZw/TsDtHHNINsYypO7r5d++MvZLNIXHe2FJa5qTMYQIUTBN075qWraDw4y/
sXQ+LB6RcIldyAgM7fI5NCiiqBcFVRPcB7o5qsfqBnT8Uz6SKnKD6d6jMHy83KuVZ8YSwWC83FYK
UJqTlf/wJxo53itv74p0K4Z/jPlFnxYbboQEpKTCZ6fAS+NS+HFqDXsgISOXPxPT7VlZPqTNK2+2
isNrPVrsP+jOZD3x8UHP7faO9b2xvUPOb1Sxca1ea3+xBx2YafDcHufEbr/MZX09cy9yRcI03UhM
rX1gsf9IJobC9SCq2Bc3sC6PGvelDZzI6zZW2Vr7i1tTLsNcVWkdnFjmRT35Zfxw53q/vG5LLXUl
nC+RDUgJ5rypizqpix/p8M3ibjywPkrtaRfYTXx54a5sxyW+waRe7gmNvdLS37hDRdz7E+DguNz4
yrVgCWqoYNZR2oSZxEXRUP6Ww3DoxRQN0MxRZwHT35c/szJQSxyD7Icm4DAJSFTaXutzMJ9JdWQs
/QEXS9jyWvXGklrbhUuEG+Q+RuxE5J9mVnq7LMve2AhXj579hpPra1nbT2laJ2lqvqtUjRuj+HFp
Gnv/HOfeHYWaECQw6BicEAL2qqFHo7wYRqn7QaeRw+F7nAdZtcvKnB6QD8JjJu3VxkVoZZUvERxg
njqcQ1YnYeNTAA5ckbE4NyzCE+qTK3AR2fzSrwswd1Asq2Evrn1fAqI+3jQAuu4ur4+1Nb4IZZ2Z
UqgHGHqaYTEWe5Y1HYOhpV/gBbyln++4BJPxwWOUnP/+bpLq2aaDnQt2qoygJzhKDjsaDgbilZJ8
mWzjRUqrdD93Tg/VE8qbJDAhOeZK+Vc2MtvAEArymkODfOfrSp20U7hRRasMl3WI4vtKO1fQ64KK
Yt952Ds+36NgA7W4AQiuu2wMdOTBFmmnUYNKvL7N4sl4/XU9KRYJltU3A6V4PPYh/zrzQN9VBuB4
W7fyq1KMPxp3aCG2Efh7GTJxXbVNeMxmS+xt1mUx1e4Yi8Eadr2V/eLMlbuwq/PrOZdge/fA3AIu
P+5lWhdJCcnXA5TP1TegPud94Q71KfUYgPPFZMXZpM3zUNdij/LVdGhaJz2ySvFrSMYBvM1ZcW1B
fBUs3JoVX3JYMb0omID8AhokD6N29sO/snAKiBqPsCKo8PMlYUBXVrwRh6zx9MFl1RSPYi6f7XzW
h0op+6BCWt+o3hF70hf216zP0x0Tlf8gBnd4BOqB7Qvdhlfl2NcvioZvluPI2LU6P7b6Eo/vlIYQ
X5vrKwrdHlyHRgiNezWJAf2urk3Q0pcMdl8/O26LZxZof6fzNI9CY9+JEvZf+VQWByAq3Cs15H+7
IHWuSjFWV7UXTtd1Ncg4IEF9X7iZucpqGIr3A3H29uSaJ2kk5hsOg06UFfmw9yokui7vi5W4uawp
prQR4DZAmmmi7phHXoCeatsdD6Hy0msWGPPFsVGL34hjK9twWWQcw6pXUB/yTnROT8rYV1T7EaxY
N5pf6c2y0Oj0LcDSmeUhSmb9SbgAjASNb+LO0gC3MQ3LnXzIny4P3Vpfzj/i3W5HJdxXXBKTTOx3
Bu/CwMCweksBbi3muv9tXDN7LuT5TGapC9F8p+0iSCY9tbnX7GXnf/boX1xgurHvGR3zPhnL9l4U
/B4Su89F2h0uD9FaLxY5gTLtNHw3JCBc7ZeB3dcDOLLBDxE8X25+5Xm1REqFSuUoLsFqsc/ZfeMU
X4nmvz7X9Pk6825yWzWI0vWZf5ox1mV96tOtgu/aj14sm4IYjpsKh4BcGT4pr/tCzLBxUK+syH8y
Du9+NBxI3Rx3DpOkrYlYBwkRpz6zDy8PyVrr57+/a91XhTJOoA1AIDQK6jOzDPr6EIf6XPOLE1rO
haPmZm6S2cO5KYQPhwhQoyLOwOW6/ImV5fjv3H7Xg8r48Mlsa3qCDjmPRGrePGf8mpfajai1RQJe
G6blzrWKvujhXJ545GvAH/EEnNjG/K4tncVubWHe11UVfLd0K6q7oOBTHg3cmTcmeOXNvIQiSD+X
sgLeIeEDqgSGMbrH+9w/NH4YpXMOLV/RydOUT+zYtK2z0amV8Vp68KVlmI2TUfCZh879eGeAuvP9
jcv6WtuLCxkJUCeuZEVPLsiHitS/nLn8UjRmIwezdtwsphrigBXspLAjqulbjkLxpP+UsIIusyc7
+BRtmYT/HgTv1qwE78T4Xd8kXUbvXEp+hk13M3j+78tbYm2EFhG6cGbq8arpIGzMbuCeAuviFv5x
/vTncvsrS3aJPCCBBmsyQxEjPZNIPf8bCKxfLze98tP/D3Hg9KUu/aBKevjcOAzMzTrq7I1xWfvd
iyittacbr3JR8VPyquE0zvmnlL4JkA//jaN9DzOiQGXIfgHWDOxPJISMKWj8l4dl7Zefh+vdgkkz
5dNee+zETVXdOlU2gycorMPl1lee80s/xtxpe69sWZWY1qGQBbSuSCpeTJEDo9nsQ9iFw1ZoS3V7
bYYX2xfZa3sYUwh95l0aFyWL5xqCKNVWdnZl+9qL7TsObBwo2L1JBZc8mNHHZOIRVw7Azi3cx018
ecjWerGI2p0XDrQAYjbJ4Gh+LYqxuQ99XErLkHU/L3/iw5543tLDMicoBjp91yeqTAGML45lA7eY
wT+GUIigW+fDh3OPryzGK5dgEOu+7BNivDf4fDZ75kz3IZ4vskE2YJjArMqaLYv6D4cNX1sMmyoy
XkN00Emalv5wRHFLCmiWC9fbgs2sDdoi9NmszcCrQsponPmukXcllKVswEIBsY9Du9g4gj7+Cvk/
M8tiQmq+IjZQXXeM9zvhQNZJfJn970O4JYj78cQA4fLfLS+4XaEx305UIdLIz61ul0k/8TvnJ8nB
uOmEBUXP0ts49j6MMB6K7v/9XC6tpqRj2CeNk980KrgSvfoM1gVNL2JjOtStgu8m6pTNvB8F9ECg
rHN5j3x4+UPTi7joZk6XzwQYuLq5tbxsVzqoFlZ/jXq73P7H6xUpuv+OSh2ME8lq30k8G6ddoJ6q
yv0TCrPxUF9rfhELtTGVQiYEzUs3dk33JAtxVFn6GUlwjM5ibzcCphl2o2Qiefe9YO5j2fXzRgBc
W56LnUzqlvddGHRJP9MY9fi4CF4rb4zqodpz8tYPnyIy4mT97wyAOS2qsQOUFlzgr3VBnYjn00sa
BFuIjJWFvxSM873BVkU3mCRT1R1M9o5t629E8LWmF1tYK9gETufyPx/cbxPPb0LlbyggraycJarR
zg2xeh/IzLwDFcdzQPD6VYOAeXnZr2yrpfBbqwVv2WBgKAX+ohPpKldXYwW3mhKGulfIOlYboWFl
FS1NKm1wdQYG88skK7yrnjbxPA0ghdQZfKFz9MrvJohhZVs6W2sTstjOg8VsAb8XQLOyegfzocjM
W4zetZ4stnJr+hpbGcS8xmpP0O9pI2XJ52CClAuhXTw2lg2KcruxK1a0MsgS/jhYeTAM0D1Gig9c
jdxVXhM52qU/6Vm1ZvAnfQRoyd6VIOj+KTNhI6nM5d6udH6YG9/fDzScny+vlrVRXYQCLZ3AtB7Y
mqPhX7xh+Mq8cPe5phe7H95ftgoA2IYMIEENK5jM/eSqTU1txJD/S+17ZImTLFOv6jUy5Ynu7nz9
DDLlxv5Z2Z3/D5EkmbI7NGzbWUK1fWjb8UvXB/vLo7Ky1pbgSBTAjD3PxEmG/NogVzPjaguLPIix
TDsnLOK63LjnrMSBJUSy146naT/ZSeWnD7ZxnYggPxSVTvAbBtIboWztI+dBfPe2QTkkLAWqKRC/
o0HMqgGablmf7vxyhM700Kef/M5i85PRZF4/gfQ7TtaPOf1u8iDK3O462MqlrXVkEQIg6IpzVuG4
Hbhnx57wwlc1qSIRQ1vunWFTwmHtO8tjnZY+xAmw3+ysU6is2VTHgoNEZxUTP0nk/O8vr7OVa+5S
z80vGfgYoH3Cm1pGVeBft+FLJ+Yop79xzB8uf2QleiwtBQtNiWc1OOB1jaR4EzrfQcHdejevbMSl
hpvwSrD74dcNzxX7lbT9z2Iyr5XdPF3+7WvNLw945PM9jLybgOH25rhFh3qOurNq+DFd/sCKlije
kv/dHFXpTxMAvyTx3LK6gQEa2fcwKNrBpxSKvPDTu+pzB+LkqZium8Ee70VYsR1wrNUPX1nda9A7
5hSG4aeclzyyFHUrhwbvHsuQJGDpV1mDPkz9LcG4lXVNF4Ggn9Pez0dNEpjW/h34sOeF99rp8TeT
3saFe+0TixgQaqrhsTqShOTyzYE3lcJbdPDs7yLnG0fWyqZZIkpVZs0Tqmt+IsofDdIaSqdHUf92
QkgPk1+Xl8XaultEgLBwAJGutJuw+pw+jK3BRK23EfTXOrA4znPq2amg0k1Kmz9ob34oa+tXHdJr
08F9bfS3oLcrG3+JLbUaqMo1PidJSiEZNWuA/bml9Oe25hJMKhuudK6olzCI+6Yi25nzP7NuY5ZX
ZmCJIw1CTyiPOx6MUMEE7osqvFElT/e+lU2fO6+WymCscP3QrrgHmNAAqvsX1vY7O7wSzUaOfmWe
l6jSEKJ6QZlVVTIHmXVI01bvPbsQt2yU8oqA1H5oWCA/GYmXDoL9oDuOxAyQxJ6IVPo3LX+g/LAR
JleW0hJTCnEECZaaGEBfL+rYg5lAAjrN56SoyNInMAgmNw1mRPluBMipFulfmYvXdvD/2AASX97R
K4FpKRCmeQ/zVYKnIlBOkPlsHoDcd2OqSNxya4vMsfaRxc4ejG0ZyEaYZPTpY5hC/JAPj3TOTkp1
n1xUiwu7Ky1uXArsPjxIbYOnaX50QjvK9F8VXx6plZ23BE0FHgXUoumcxPFldq0UhLzBVQ/d14Go
/NvnvrE41zOmgKsHBDdpSwMvQxbYxzFjL11VDhsH0VovFuc6lpTVMBBOE9A2d2Ji15ryQ+dsqZ58
WPXzyBK2Wo8+NHQKApi77O1Ic0BV6rS/wTX+tnDs7z5GMArh7auacGteVh4lSyCro8/3XwWFk3mg
/UMQnkmiw+SIaxUw+SOU7XzfTgOeEG3QBn8vz9PaN8/x4N3TwR/KCV5+8J03yuG3mQyDmxTSEq/Z
BAX2eCRdtadCizqGxSvdSjGvTd3imj8Hg4Po6OoE6S9owuGhQhPqbVnQr0Rlb3G0W/Ms4ZvJkXqR
eQ4R6Pk48RmWdDLF26t5mNMtV7S1biyCAWVp3SIqc3jTBjdcZ3+hxHpEx7ZSs2sdWUSCtA79icGK
8lS7zVNqiT9WrR85e84y5JKUq/aXl8BKN5Y4V6arehinMTxBMajlD8X0NPsvl5teCZdLlKvo7QyP
n9k6VeEXE95oXO9BcazLjUvcWvOLEFBNlmuZwvBTiV9u31SAezrOnSvp5w7FJcKTdh5kPOYME5A5
31v4256LCMGnorC7pOgVHYRb/JRAESNz4B3F2jSq3PJPbW3p3ZDwvJ8+yM4sRcDanNagy/E8cRCN
r9vaDPCC5CTOyzF9mHL/ETg2OxJT/Y17XRM3NnQJhtKtj67b8mMI3OKNPfRwrbEgt3cFOYYXYVIS
C2I9T0g3XJMWEkxlYd94tYFD2iwqEADrEjLYxt+l3Hvr8k5Fvtc/NClprnNaioQLE+yQjnYh1eyf
ZZzITwHEQMRq/csbUyh156H/SqTd7opOlvGYExqx3C930O5puqiWPf5/8JZF1Hku3eM/gsQB7Eij
XAd/Z9rirOwzUcZNELYwcgTUZ5h7uOyYEIa7IjR7r6NDVBu4uYLskp3KrJmOudW/VbYqgUQNxKEf
an7wyVDFKcND1AXEOAatRFfx+cqK+giUcx+rcPAfJ8uyqphrD14GdOS3k7J5jJTI0EVctnJHZSEj
YaCzG84QWwbh7GEqaf5jHm1xP4fdeNRzAGBoNwDRg/W7650h/EpV5t4XBnnA0XebCCUHa4hk2aGA
1YEsdtdzi8hIOR17dbNwOBWqxaVTsDki1mROhCGjlRZhFROreqtJAxFqor0Y4vJA/xU9ibruLPgU
kF1IvC8hIOjtPB9qv3uDpdpX3Q+AZQbly1QoGo2lGiLlZ+y1YdKJocQHb7wRGFoncNKD9D3gU4vi
Sc5lGLtVS45VIH/7EprSMON6tiHOGzmZ++TDnHJHkDIFgjKDsrTK4GwBNCgsjgs7Cr0UC2lKO1AR
CFTuA9ByvTZ/G4i8C1KUoH3WQZZ5qtuYdtnfkELNlHfyrqvUH4Anr9Q4FlFHQNEpyvbVt8Y3gepf
3KVNsQ+cFrDvuZrzfC8J7+/tICNsp4Z0/F6oARlym5J9IWt1B2ibfOAWkKZDJ+q90YQBGcnUvs1a
8IShhbXnof4+mr6Hilha7BGi7ZiX+XwaC2QPncz8yNt+TDxLe4dJ9tWubiAYFrjcPqWqKiECUmQ4
VbHXc7/RZ078F1I2aezM+RhVVo1UvZ6LSIdIdc01ji8fzpRRmOOy0bgQYcrlmOLE5NhjRt+WVv1c
hvxJ06mDHydPY2G1fgQm+U8lawjfkynf04aZF2ZDOxtpD3Vr2721R3qg+Vk7Yj7ZMPHYeawtYhe8
2tgfnGEHy/DuULhGPtW5ewM0sUTp330ACqoGmNhuIyPlHzev3QcQMaxdlRoXmvpDc5AW++7IEFqD
A3kJAvmD2EWIbgUkom39aM65Nmh6tVFoidcgH78KP3uhdt7FDF1Es/WvgHTXtuL9DWCA3U75hRtb
UzWAw5yBnIl7g2Uf/UxDJAf66KOI+8ozZqebFPhfoIRYfqjbPMRUuBbWPxTbyxtuyHw9I8fX7YzT
0BcGid2jCKrmEY+pILGlCvdtW9BY5AL50jKj5NdAWX0F2Eb54M/QGd23M2mvoYPu6qjD+t0PYuC7
carTE4R1yRNVk3wA6zj4omboWiu3JFe9Bqo3ql0NF4JSEoc8O6byHkIi3XLHHF8kHQLggeV5zB2s
YX+AHRf0wsNHH4fBbwd5UL2jhnHw0/zftJ7zGybb8hqRQ0FR0FX6jvO+P/IhKPeCuSHw5JXYt2VW
PDtMF3AqBav9xDTJDyPudV+ntnCeeyS2vjNtZi8akDjci7ohcj+Qvr0m3CNHYQUKOnm8nJ+DCiVh
r0PYqspSeDvLhhSmZ6Cx4E+8gUieeoB4kXfqoe1/cH0AE0fkm9NIoaac7seqIs+9VZdX8yyyk3Ao
wp8ABiYvwNkJhiu/Db5Mo91HY2fk3spQ9Ak8Sx4zCcB170IvsZnEcO1CfS/2OxbEDm38neS0xaC2
XwWk9zEDFotyU9zy0eNHaNjnUcDrb6EIyElwH76tTfXYndUnHNuiO6YztdNZ+YJBGb8VVuOfwBEh
u4mZV5E2EMBXkGQGo/kFWnR1NKnc/qWazn4OXUjP0OasWtxkO3ALIPeXU9CdcTAexrqoTr4dplFW
dU4cuBmNdd51D+Os+7egMPi3rEhv2JxTnHeqeL18uVq7ty3uuVhX6lz7RikufaQQp4gDhmjU0G+f
a35xu4V8lFefxesTEXrPaaDh8SXDc7/NBs3tH/z8o+vJ4n7reuksc5cFpxmSApG4H5/NTxeA7tvs
2/Rg/XBfg9fxq3yQt6iJPV7u1MqNcQmNFh1tPJEFwckREA4YYJmsIlrMFiD+rBSxEoWzcb1bubwv
BVJlV/kw3nOtU6d+SSqj1LH2VVZBChTEpPazd/fFS6q0ixa0+xESU6BAHgrlh19ta5BuVFqfk2Yk
S2FDp50M0rs8OFWVvG+d6lbk0w8i1aNbOz8vz8rKSl4KG8rWITASc4NTll/nzWtd/p2tLaf6tbbP
K+HdA1dPqROAmeIlgRivXCr24PQdJQ69yz99bUGdP/uu+anrasHoGetqYEGIQJ5GrbRxw+L566C3
vNz+YY0/2CpLL2ZCZiCXGPjrrdUZHGv99VkwuuRk17r+Dj7Yz0SBeqf4wxRUT4SYHnLykBmZU4Lb
JCujXn9OVZEs0eKhmIaOAO2IMn3lH8rBmfflAIqtJaviEILbsJFEX8lI/iN4vxtZxbIOiAC8fj0I
at46cEiJmxS49Mvzttb6Irrh6T7DnAiiLJUscDl869hGWmqt4UVQU3NaYQOW/ORB8vdet+68mwDl
Plz+2SureUkU0iHPO8v0Kqn4CLkNzosxHpTFb2eAlJ8uf2OlB0u2ENTiCC5GKYxkA18f896vr3F6
938+1/rizW7xvulcByuZKl/ei66lR5RKyrfLrX84PiRYwgrPo2IPhVMnpfdM9H1jnvL+2+WmPwzo
aHqR0XTABGthfNsih23/RD3xl3ENMISpjkk23Civ3mLCrPVhMUIObHnUPIXeqRb9g5jIN2X1e1KR
4+V+/Hv9/18sQUcWEXFWoH7xqhoTn4swaeHGgNt5w6+CemzP7/CwxPvQcbBsLfDPhTdC8U1N7IkZ
x34J7UBaoLlQ+jjCS/0AUc/+6BlHOftGOkQeUfCuf4rMUOuaTUC9Aq6a33LUOvdVgRfYFA7se4g0
583g8PII/9bwrfXc/q+UeJcoHyETyTv9W6Z5te8ICW8EL5H9Hmy2sbzX5vE87O/iSuFnXdCUBdBq
pZ/AlhE6yfn/OLuS5UZ1KPpFVCGBEGwB27GdOen0sKE6nW7mWSDg699xr/LUlqnyLuWqALrSla6k
M/x0ZvAMO4if1e7KcDm7MCDKp+z69JplznMPpLsa3N30DVJcN4M3hnWUPaPqXCkxziYqXqEs/jDu
iaPl5Hlo1O0+Mo0bHFevXS2ePf7Gs5Xi0o1jCuWMqTlC0Ty5adMEXlPWQXAA/AbnplzMV/hGHVLY
v6yctenipUzIvZgZCsICJJ7um1XcdrMXZCLzp+j35WGvyyplXpaRPUPTA3eyFhn7MJtJ+8XDRc5+
bBldubnRNEHFQXouS8Yqn6wjNWnYl29D8kFc7O4Ab76qDarGYzVC0CdOgZCD91jkS3d87Kb5OQal
fWVE/a0nzswNKigyzmcQ8YqygzxzMG1TWDjbQR8UoQlZ9wBaDnPQh8bduDG3kX94icPovvwK4v3K
6zUDWgVN2sk80aKo6NH15PwFt2DpTeFY2BJcDp8m81WopBMJcNv7vD0SmLuKb6b7bbEepginMh+X
X6D7/tPvn3JesJY6MHm1j2axbOZiQjHrrcA8dY9Wcj2mnVVjP0qPvd29JCV9bk15c/mrdcNWSfWs
TUmxFHh0nZkvo4uMHqsRbom4AMMhm2xXOlcXfSXBm3aGPQHgh8c+xk1MQ10goczU+CGtE1l8Sb0/
jORrnmCabP/rHfipJzK7sT0X9d0xi2YIM/zGzggEnD9XBUwFPYoRno/pAHE9asCVEUVAlk1+4Xwt
1zC9f7ejZ9JQRT82tCMVDiYwkAI7cN/kHUr58ovwH5dDB3/x7oZ+B6zAfjG3ZWjsje/D1/pr+W4+
g/jIQ74vgmKl0zRxVHGS7ljnSxwnNjTqxA3PxKkqGO+MvL9KvNtyVXykcAA1oDiAPbaxV9+7gwOB
AnDsV4a2JmtUk1sIDzgc4sv4fOukOi5+GKP3fHkQ6B6t5Po8NsTAuQH2lRhpe17Z46tD5ujKIvAf
0Ug2MjowZh1LmR2gIPrbZe2Hyb0VsISuX5WcbyDv1C0R+rU3a5xCV4fIagNzXLuC1T1eyfXWhiAE
ZJ/YsY3YlpN3I5FBM19Z96h4R3i3lAaNLKDcMvbRwRdrSPuV4ljz4Sra0StwHIqZlmErLX0U+n4z
l7ioWlP90T1e2UN0dtUC2djTI/TwH4TDNy60xzZdYTVXfv9p8v0077lQ2y2yjFswt6E3bdtA/aPN
QKXPvl8e9ZpJXAUvZj2hzDRhgTpxNocQ6zvMqflY0ynxjXqqgrw2VoopTX6pUMbBibEkRR2DwZBV
BnY3G8HYxo+Xm6F7uJK8zM1MOAbk43HKZChrdLEXh5cfferKM1O3Cl4UUydbh9rDUYxiT4WFS1J5
hLPMNzq1OIqOvk7R2oqqWbhVj9TY41B0ryU7ynhx32aPAWjjjEnozkURdjgQ2lxu0nmqhOWqMplF
V5pRAvm/I0Ne73HjumAzV4IGX1nZjYmT8H0snOEmz0p6VxcNCbmV9TdwEhkPszFYX2ICpvDlb9EN
QKWMd6Z8KStshY4jm/k24WO9hRhlvmtnUv6YJzPfUTddU3/VBFhFQNZdUkVtnNvHoU83rssC2lR+
LrytWNa4U5r2qCjIpeDQCOLZCEK1EyY8wW2G3LncgG7VH579uipoKg4yN5d0SUfM9g1uVXDAavTv
C/ii3TT4s+ntLr9Ek1MqGLI17Ahwg4QdC2dwAsspUt+J1g4DdUNQBT9OScvnWCCtTCsXgWSLeKrL
pHyGGgy9yxwPHnAsm+M7t7D4riy5u02dND9w3MTftUax4CCizKuVWVDXVGX66F0YRkjJ7KM9FndA
l79GxbjSVZoVQkVKzjaD6kAOn94EdqD+yCEP3PfS2lQpLtGu6yhl7TeirMl6C/V+kYzzTbLAl7iZ
TPZ0+em6BihLv+s6OXAKGNCwPvCN6HtX/hG4f7/8cF1CKtlfiTzDBWAKhdihgFnV3TibYdd9eNbX
q56vIiPHYVxqcMTtY9K+JuZtJsudaRe+xdZAz5oGqBKfkNasDBh0o2rkw37g8CF3luFl6dIQ0IM1
Ip3m7EYV+Wwcmw2k8+xjAX06H+7gGx6Ne2ZYWJ6L22YEmATSB7ilL+3t5bhpOl0FS9Z1RFjn4Y3u
1CPtTX5wDFjxlNNKsa0L2+m9n8oajqvfjDcIG2YyK3BnqwOo132hrtx2lni93AjdS5SsjvIiq0UM
vHsdj7+NGlLTk3MoTkjuee3KUxcn6//tqDwKljq85kAnBiwINut1PvodYyvpoZmXVORjIVMo7ZWi
OmZ5/5XEsICzUcJejo5uBraVxBany33WYNKD6toDN4yfbSG/wbJ6xK055t0hcn1wi79xeJ0Lg24j
r3zxpjSEiN/aEaGueUr2kyLlFsNJ6xF4GusbHPza70sarfFyNN2vwiBPFlKT3aH0z5r5hRRd5tdW
egOENIEx37AyvWuaoAIiq6Goa2vBIum55NYWuDdg6UpNq6kkVKnPtOvjHirf5Eibt0reM1wCt/Fz
an5tkjXRHU1tq+IhKz5DCVrG7DjiZqIaWNBazm7IvHvAPB+Scn4wZuf18nDTZIoKXTQXUNkiCOFC
sLsdIW6YJtCUd4dtY9orW2BdV5x+/zSnDA6gVCcIDLriveRfJFuRDNCNIyXHuziqZM1yEzo2Bffh
m7M8sSTPwsXtsq2bl9cJarmqjym3O1yJtvh+A1tVwO2Y1wdxthJ+3WBSkr33yNBPlQQsewDSj0DJ
coHLawR2Xv1iZt3mcidr5Ftd1Vk0yWDEkcaQzSEet7bUismd6Ln33NQ4O+CoecpNIROgQyEQagaZ
2fcUGErIoJ4sCq+cVlRMSMnGaFkiODfmcfnD8ZJ3ztcugzVjQcVOuKyEojZBGOcCqhTWXT7fZ/yl
hR3h5QBqxvA/wIlS5mkx4fn5mAYFa3w6f1x+sib/VM28gVqumeYFPZIqLRF5wbZL0TcByIvN9vIr
NGNMtYKs26Th3RwBpw+cXJtSP62tF+rM+1LeTtF1Yt2uipywx4gMkEGFn6qBiwwS+5hQfIH7DJKs
1NN/e/PMll9FRExtMwEfh0m9CdGAgxOUh/4Lf8fd6r7fsMc5sDf5pnhJn9zv5ot3Rw7DbXZTPBU/
qh8O3ayp+OnGAv3/fAY/g6FMO0iWMrN67SznZh6uM6JyqTob1A3298IEfav1HhbTezEk1HQBCbw8
ELQBVBZ2wNjMSrSQHBJxV4fwra5CAIiT56Hol8A+OaIHHUgpsC5p68csGUoo9sr03vWK6Y7l9gLa
dt6EhA6ANycx7qNSt/yB/5B7I82KwGyW1jfavoaVgeuSwLIH8SOHV/nWWDJYPnvzmPi4w2bB4PTF
xhStfLncMk3+q3ANOZntOEYRORqR79HNbLdhM31Ppis7RoVqNAKsPUfiUpMk9gOQeVsg7HEMQ66B
4FguOWXupyWyZijsWUbo0RNJuXU4LN2z2vRW8l8zxagWkmVBqVhqpzuWqfm7KUQWuOV8b4o1rTrN
NugvlurT18/F3DIImQ1HYrtQRXAgykwosTY8a2iYNvYuEjHZWN5MMNqmt8s9rslCVbaxtXD4J127
OcqG/OjL+IOka2mii5dSWOCxdWkvyMIlpvam4K258coyf8QFWre7/PW6VyhziONEo+OlCVjR2XSX
OPSBNdadFNOPy4/XzPiqaGNFFgLrYuQ53G8Ofe48OyT5BVLAN0jHP+D36yrhvxL1nzo+Jq0Vl3jV
cSIkhaenl/tJDxEeiYv/Yqq/Am29chCkiZcq4yiQES5xDAD+m+HZ6Kewj8utLNOny/HSTB+qlCNp
HYNIukxHz4Q1gCt9t//uwqjGLK2VqVfXACXDG7AecnAYTj3CRFin7LfpjsZ2zoo1/VpdG06/f+oM
bqT27DV4gxDFeMRpJ3TacxfyOQTMiINX9/AkuByt822hKn2ytcqubzNpHpZ4+VHkuJN1W3NnRKsc
ad0LTjn/qSmygEkQsT0KytC86dOXKnH8uVlTjDo/c8A9TXm6aOzeGAg9QIZ9B5D/r7Sw1tjdui9X
8hpcy3bCoR8FED3zq+ppsH5D0Wgl7roPV6oDN64E+C4Ii2eBWMU79kCqyVupcM8PH2orpUEsKB95
l5ADc4sPKvICPkrlB5TMbjJvzVddEx1158+pQfq+nRcc9khschbfkIuPs4aV+Jyf9VA4/79j+7Ip
8qixzYNcxI5OwgcEEvZT9YnhFIzNz8ujXxModfsve/C43cqaDpb7DgpRSGPgWrsuKOu1O2ONxQdV
t/+ja+ddn1EGXyQcTUdx/wNXvPGtwSU88eYO500w9QZvqQBmdOPlZfIsnVKuLE3nzx6oeiAgyoH3
nsjMgy3nLXSefSmbQJKX1gYH0HyJrP3lOGpGs4rb9yZOF1IV9DBDsrg1Ul8kK8WgbpgpCR5VBi0y
rycHSetxY/TOT9ZPj9zgfCVEmk9Xd5tJVtN8QVEDvSx2YI71ZotVmUjNx6s7TY/Q3m3zWB5cUHdK
xwaz0b4D13JzOep/w/vvHoqq+02zbmrwwCLgW5YqD6Ycl3upaK0N4zxawiyBCzsMdocJJLJ2Pg2u
IfSG0XgFM7LcQq05uuGG5b4ucJsKkwVIsoCLGvfG9tLt4ipyYD1Rk7taJPa+7pjzx2mr/AY+SOTO
AH/truyMBOf8pSEeRFY4705k8i8EDN2fzeRaU5BnrvcFYNVxV4Nx+SteYOa9Mj1oIqvW8CxGOzwj
7g5kwn6lMLZG+8c03O3lwJ4vgqlawrv5GMkRpLrD3GLqXCpfpuLQ2/0HWvTIPLGFXNCfNrbfLr9O
M9epNX3fNJ6xENoeTAL7NJY/RmX6xR67fS6mHYnqtapCM9TV2h40yMyNoJ95GMz0pvaWx6Wof19u
gu7Rp98/rfJETi1IqKw7eMtwkw1QyRQYX1d2tjIHgABYjiSzuoOZtz+nxLirQbWsO3dtLdYNJvr/
j4cfq8UlLQTM1mbguCEcKzdebBB/rjv67XKAdH2srPdg0nFu07g8lLLIv3XE4CD+0ukmByD1OIHT
fmQOXbv41bxMPSSK3LKIADnpD6m0ex98/4eiBEHWIO1tydk9VLpW9rqayKnnRPU0p8QeOnFYaPbI
E3HXz962If3H5aBpli/1jAjQlWGAAgUg08bQhDXuov26sh/bqj5Ydvru4bI6zL1xZRHTRU0ZBqyh
yWjG3XgYM+tpdviXZqqbm6ErJjjlwO93nJKV+UUXNmUwTKL3aCnM9oDqHsZBSMugsybLZ4m3QhPU
5KNqxUPMNgUzH5Fz5qS6txoneXbY4j5f7hfN09UTmizJDBgde+2hG5LvPMv3XKJwuvxsTWzUfSgQ
gjP8JM3ikEjehXnWzT5ZqLslMl2DwmleoW5ACeTrTFgs8L3TvCXGkzdM4dRG1/Wtuv2six5sj7Fu
4XPYlLukNstNn2VuOMw8e7ocIs3yZJ4G8KfJVnoZVNgKnh9In+dJUM618zyCE+I3WIo3AyliATWH
vgqAMBOjv5DGW3mzLnLO/99sF04ecWvm+26gP5u5+AIuNdIwXhm1useffv/csDGlWAlleZhYCSVe
Gc870zuxXL1sTUBfM3RVzwGD9Rwlf832lUnEJo4cuetln62cap/icKYgU7Xzp7odksHKACauXMih
PkQm8w23QQ2xknm6FyhzFBz5YEJeWs2hH6e+xIxuyV8V790PRpxoRyM33V0eY7o4KVPUbA8ERD9S
HJzGbndAjrLbckiL8LqnKxtUWU02tQtWH+asdzaUcxLAPadd6YXz305UPlsnaRR7kHs4CBHf5458
tfmazcP5+BOVz+alTi2ysSsPZmW9kiGzbkFRjgMIhfzsOZMrZ3Hn8wDXeP/Pg1nUUCnxsvEwdKBa
w0HnR5zk35rYXQnQ+XWVqGQ2UGwbFmeucehFKn9ARdnbNfOS/mqlnd/VkbTunYp0MfbZIlmpfzT7
YKJK5rdLZbvDAHCjyCEiAxdd2N7F04fd10dIXWzp2LObCaJHACv8Elb1ds1AIyqhbIA0NURrUVr3
Q/tQp/krxL5XUlEXRKUqhS5Fa9RwMzzUVp8HZQrHGAc6Z0s/vxUL/w6z79sy61bux8/XJkRllpWT
HcvWbbqDaJJNBjOObKx2XooT7fkZ3jXzVYsv8ZSsN2kvBlKDoya87i3m1s+4zJ5KEGaDy92ha4aS
92PSpCb0YXHjhCO1GaJHqc18ayz9cXkl0XVHU0SllBnzeLrnRyv4WD1RjptwCS9uljp/rmqFyiiD
Bn6cZUmPKPFa+mblPhoeeSTEuRUjsFWQjr6uO1Ri2VBGQyZs9PpccThnl7O98caUbK20iFcQ45qp
RmWPVaC494ttt4fEhkSUMZofHVRXgrm4ssv/4Y/JKAdzDMGyYeDn14PxNvIS8GMJDZLagdOLu5Ii
upacVoNPxUNTFG5R5djd9uSpdb5C0LksXi93+N9jhX/XdeIquZ4bgKUY0B46uEC/3BVzmUvfmUdn
C3GW4c9otXUoaCWeq7yxvkWLM38FD8zZTPaYHwbgam8GONxvE9OzN6kDwTWeuLMfcyM/tlNpfVz+
Ss2EpGrzR9VSATMe4ajMG/bwB7ofYuMVwN9bCOoGjXTuktm4ylDHgmrV/4NtO/PEa5vTQwkwU3mS
XFoAauqW8HJTdH2pzBMCNhtgBdrGvhy6l6JM3lgLb89unn5dfr5mGVfJaB4keBx3qKN9R39z/kzZ
7GfxA12DwGs+X2WiuQ3EoDKrivZlfc+K14I8cfn9ui9XSoOT2aOAdUu0l6wFw3QZ75cKJxUF8Z6M
ZFg7XtPF5/T7p1zKS1LRimaIPyAyMo3CRLy3KSTt1sD1ugidfv/0gqEhOONaQHf3Ru8eToog3+Xl
sTfgZXw5TucVzGGiq0wHTsUMcx6WaG/CMOZoSMu6pWkSB5TjTscvU4CgY2lnv4ZSQsUNY2wzu32+
h71R+7SMsLpK0wWm34bdXLW5IVyZQ9Kc1tYMx7r9UHxd3Cca3bXT75XGnvLizPykyiK2fWpFdBiM
fT1mpY8lY/CxQN15HlQoJO6Xete+m6fK9GF9DLzT0tprYT59/bk3KxPBZBtL0qfIpDIvLBdCg57x
1JUeAwldus1jX0f2PrEd/rWGqRFcmEkOeNxihkMOKmvJqfNitxDMuBwH3bBVpo249nKanfrcsZf7
orAe+sJ8q1ycPyfdzVWvULlukzW7SQxBy30Eq+y6LHA//tL0X6quWlnzNSWSc5rdP2UGLgWZxyHz
sBceuefzh2040NAFeVwCI35lBaPK+/dNbqZ22yYHyDh9HYnktx4UxnZGM90XCxRmW6giXo6XJtH/
4b55kPutvDo+oJBJb6xxDKQjym1m0WZz+Q2nhD4zAlXOW8VyZ6whJb4fctbtAW2O4M5cXLejJ44y
jeA4kEhmWdF+7t4753cUUZ+Sx1qunT3ruluZFZrSyjIQvSJ4+Q0vSRyXKItpE8p0ejdT62BG7bi9
HCddT9D/D6wcSmrCkjmYz5znYQ0tr1AsvQnriJSvdIWmAlEpb9z0SDNBVG6f59BeJH35Wubj3bRA
SxXAtOqk8lTPK+/SBU7J9VRWHat7BK6wIEFmDZhvfrHqdwwPD5t+uRwyzXyiUtmWigmGXRAW20IG
FTgteQAJjKCWcmX61PSJSmSzSg+6tLPr7gnfWzgF7svah1voytM1maEy2LI8G9phwedXA92zYdyk
2ZqhhSb6Km/Nol2VQe7Eg7xjLG5KNwudzLl3suKl97rBrxyy0gW6CJ1+/zQdTrypnbnCdEjruXid
mOGGsdWVX6MFI/lyL+vaoqR4UnW5V/E2PeTeS8peyrreW8PPlL53tbWyapw/sSUqQS026YhjQZoe
5mR4Y2YStGV1YxMHHc4H33XgQFNM4sbw+HUaBEQV9s+Sak5l2hl7iGqJ+i6GqRl2IysDS9cpyqLv
eYbVzEDbHMr2Y4G+LRneOclWHq5LOiWxm8Ial0RCY7gpcAacb+3ODIzU8evGWHmDZppSCWuRRTo5
wKhzTz3sKryYfzEt9nOQyftS00eUksTPvebx8ug6GyvqqHsBQD9NAAoK75C4/MM0uid7NL+Advx+
+fFncxyPPw3qT/kxVFkfG1MvjlN3h30SnX9dfq7us0+98+m5RY7LsAQzyJFLL3RjsZNWt4naq7wt
8NlKWvMZpl7lBBi7A4gC4OYB6ayQVnzbmmtyCmfHEV6hDFI7s0/y4JM4evO9zVtfLkvY5DDGGd4u
h0gXemWgyoaJdqwQ+mWAo5/xVE7bqx6s1pjZnEASmkBEdIjJnojlFa7Xa0dKmqio5eXQJmIaYrjF
Tt2DxR5SiguKboIi8Jrhiu4FyoCM0rz1ZGGlR4CsX4re+mPXJ1PX5giFuZfr4nN69aex2cjJSSTI
uCALWfMmLxZrY6cj21x+uq4BytCcIJpYG13VHlIIbG/KHvMbzhLpq+059MvCydothSbD1MoyA/LV
A9FfHK0ed0XGq6i9wHRWDsN0jbD+H6KRRpQSmsJCbRwBzStqHK/Gr9Bx2koJGNjlSOlaoFSUY1Ri
ZnMwTmm3FRV0mJs4iK66aqSOWkvG5hKbnJowkfUs7nvY3PoRZ2NoN+nP6z5fyV/aukvSuPCz85wl
7Oed1dUBKd4uP1zTAWrpSA1nIaUL179m3vJl282hTDZltr38dM3Uo9aNsmznPHEwt41pFACY5Ftk
pRjSfbeSvg1xC5NRIo5V++TyR9N5b1HOr+EEz5ZauHo5vfVT5lq4b5qLJcewNGS3dYU3hIPXNYe6
iKvQzobsJps7EV4O0tllHi9TElkuVI7CRpCsbm7CrJ/zTcLox5JQ3NqNMfuw6r7acFynrlyr6Xrl
9Pvn1kHKox7dBa1Lm/vEMA4pv+qYHm1R8rkugEgDiEMcoUR+k/YMJ1Zyh/3J5nKozt/O4flKKvcL
fL4xtYljJMPmpKLvixen3va3ot/WCS45g8sv0kwZTF2U4yKWaQvTTQndCb/Ekry0PZReVm4zztbZ
aIaa0uDe9I1s68NUNvGhiI1mL1Jm7ryqJ2GSDXZgxxBOM8e6PjjWsuZp85d6+c8ZBA6mT9/zqecT
CNh1cVfFRxcGHolvNc382y2d5DUSlln7VV2msOOEwyjJouTeMHsGiGyfDhtW9sZhcSu+y1sTOqJx
W/4yp2gWIVwfvJ/cMesbXotq8RfmzgcGSeOvohrHn0VTNt+Lauxj4G3L9I5ZyKXaqI0AWh7jlz4T
PL2XrGv3dkfSb5d7TzM5qKDsQbDRFjHgHzIRT52RBtb0Y/bIbdGvTMma/lPx2NTt67HtJ2c/Mce9
MaTNd14E3CzEMAh4iHa+jy3ZfouKzkbHNmsEc027VIGJXHCn7wj19rC3NXe2U6evE+1OlhJ2S7/M
syVWAqiZ/1SRicyMCetHkP3zTlZfYWRuhLOZui/96DaGX85mnuIIlVfXHDlTR8UHTw5EcbPJcfcx
qeQhigsPfORRCB93cc4aBeMvd/rM4FexZhWj6ZwQwWEXUYZe9C5BIomXeJ84UO6Xm4glvkn+sIYE
MjEC6v0kmQxMFpq82i0dC2bjmHZ3rvdCW1wlNUE7vEX2Zqj2MwXDkD1kBEzX6rWBA0FE/IFzmOas
9IdmiTCV6UjCNq4ZWLncTo7c23L65UKuL8gGmHaRzN6zuXC30WKu7NU0k58q+OFlnl0xRqoDj3v3
qYW/9AaXN2yztIN5XY+rdJ7RGOsFlhjZIW8awI5omjY+MZMibCPqrARN1wxlmevFGM9D1ccHL0p+
0jwKXU7AExPF2gmALkuUxS6be9dkbuJCCdTdm+nLzO1ANLNfxm8MdkJXzWWq7Adx82IqB8b3DUQl
YALig8Ya1nmCxchdWY3Oq39gWVCGlzPAh5t2MRqyzJUdFK7ogkLO2c0ANc9gdpz8llfmHLadSbZk
SJ2tmQhrC21R1OxRn4c2VPg/LrdXU5z8wwmS4OlElsH3pZgfRhFvarrGcdEMCJUKVPcpGMAkYXvQ
Qp+iqV4CkcEPxcim685QVA5NNE5gBDsYDNEE1bkl8puC+nCDWtnHaKZ/lSVjCtvpxrZ09znPgia/
8wbjduyqrZ2taczo3qCkTIJKLYqHwt0vOYQtnDkk3HlIo2EbTas3CZoOtpSsiVG+VZWbunuZeY/V
0D2ARv12eezoOlipDvMOVF/We9Y+BrB/KnGQHOFPN7zu6UqWZEMlIjm4FtId8pGm45f8Dv7ZK08/
j92AK7FSE6aW22fMze09pOjhh5V0RW1s3czN8sAeJjpvCoDdhrBMRLFnU5w+1m5CyNaLB7iQjXQB
FZ56URM2sI7BnUaeYVHLYz+GS09o9B3bDnMfrwRa04eqqkbk9kM0JLa1zydAk00gR2c2PF8Os2ZW
VYlOTtnQqiqYtSc13ZpTGnjRd4Agdq0hA9Z8ue4lp5d/KoQnGL0lsUutvS1oAArNNxseZ0GVsUej
gpJAR5I1iIKuOaex+ulNIgX/w6IpoMgdbb4txSxwJVsPYeF18a96IWJX1kW2InujyV+V52AbrLUN
l9t7F9DJbRLBzg7+S3ZQcgs2qn2/tmCchvy5UkrJYRiDZW5rGNZedsDHboCOTbKAOdCOQt07VT4Z
qvjBK3vm8zxyMx/OSvXWclj1QtOo3FzuQ11jlWyPzYRMJ4mofTmxp85zdhmdt1HLd201XvkKJeWB
aAXUA8HbZy30VyTpf+FikPiJnDxsdNZw8ueVcqjzD08hdSC0CmT0nk6wtfZpmzi/rNGEDeAcZxO2
Sw6DzoUk224ZRGhZafvSUG4lPqdJfBWmEh9xqj0/DVQYy1dunBmg0E2meIFcjrEdRFaFsCWhPy73
mLahStolrlMDqCKRDDPfERh65Za1obnYZc1jV8AX4qkehzAb6l9tm6+cdmiGicpaq7Ff6irDhPUE
m56TWXwjbrpNRJUDZNKsrMynZD6TDypjbS5H1gpQG/ajMI9ekeWAac2p39vxn8uR073gNBF/6hwK
oRFpzGK8peTgxbcjOwq+UrRo5vK/ReGnR/OpjNwIOly31fxSN2bY1lfpD2BEKQkqiCfSMsZH28Nz
Ox1m874zbi7HQ9epSmJ6UDYoc6Mfb/sSqqr8wYFNngmjr2ERK12qe4OyHMdRgiKlQlis9HlZPvo0
Dab+V2pGK1PLX6ujM2NGZfdEBBrdzKjH2wLC+K6bPLZW/6s25xtRShSObWBn6Z09NYGYFh9e2D7n
KGoKMHTALpdQJiDE3UkmoeBFg6K34X1cbnA1FS6WXInB363xuW9U5gQel53L00be0jyZvo2tx8IF
MpO4DsaRXlLjoIhNdr6BIk+9hQeA+XOBV2MYZY6NaaqYx3tZNBBQ9XBy7dcJg7rjUBdvlNVi2ng8
aoG+wiHVzu5d7/XywDg7mm1LzfYFrsRLU1E4NFGY/KXlCNRekoWXH342C/Hw0++fUsUtojZ1PZ4f
p9KJQm+q4z3YOdmmmuZ8ZQXXveLUrk+vKFIZycxo8P3NEpCkDU+9K9Z0BE799k9/ogHKus3gjltB
ixgNWCicXlEa+vbk3fIuxvWaNb2nXRT5tt2vHNLrGqNMALljtOOcTtEBCglBOcpNUb847Zoc+tkM
RWOUOaCyvbEuyiI/WskUONVzw1GGRsDXFLvruluZAoxcAiALoN4RcOnAMlFQg5g+lu+Xn64ZqWr+
L81EprHz5DGd8jZkngOWmsHRI5cfr4mOyu/LjTTPRQb7bG6+NfMfDxaoQrwl0bTyfE3fquQ+lvHa
cpsB/uiAks+9+ZQ6ziPso9YugHXhObXrUyI0iE3cG150IIj+/dLLZWOYYk1NQRcdJZMBXkSVbEMO
tioMWFcPX9LCPsjSCE2xfL+uA5RMxkZxrG0TTCFzeejNb4Ax7sbsN8vY9vLzz24sbEvl8Nk2Dtob
L/YOi1WA+T9l90ue+MLKQtqmG1zNv15+j64jlCQeqomnKDZh5Dk7cMOuGX0yBU1XFnLdMFKSuEst
EaW1RI7xKcx76EA2vy3UT5e/XRcjJYN73PJTnvX20YC9uyk+gPKrhp9V8i131gRgzl4F2FQl8YmY
OZlnYI6rbZzGmjXvA1Bo+wcTBxFdyLN6ujO8Cj6/fduL0C6XeqVt5/uFqhQ/d4oLPHPEix3cCZPp
MZrLlS4/3ylU5fU1g7tkjdNHh9MJUzpXiR8nce8XyZpNne7bleTGejnimAKeoG1Z3A0Ofc/yaQVR
oPt2JbNBbK3spQVjxR0pzuyr3gghmf0H2inGyoZC94ZToz7NTGMOAdUple4hir6abAyypQljEG2u
GbJU9X1DSre5SIR7oE3963TemzovJZB4DgHVuOBXeaFg2CpZnVCeMDHgNbCC2y1e9lJDQ6Cf5cr5
/n+cXceS3LiW/SJGgBbgliZ9llH52jBKUokECYIAQQd8/Zx6q4map+6IWXWHQspMGgD3nnvMf194
wXeBHsbLPmkZVkXs7sApowksfeRTlL4LCOn++Ub99y08SL+tbe+L1xT5cXWahb+rqGl2FTG7xJiX
tOr+beD8ly/5LtEb5gBRyRTP2kL8x/iVM4MAB+gB4bD+z5fxl7fpu0hPkGWLxtpjp6X6aX2FcGyX
ie5ffC/+ss6+C/N638BRf8E6o8E0ZjAge13C6fOff/h/n8VHwXdJXlVFrZDwnzklgzgo07dZOn1Z
Ki3eqbd6j40R07P2XAugkFL/m8v63y7p2/pu3aRgaiejcxBIhKHgscR1+G9Fx38HYXFN39Y2RUim
a5H1fg6QCrI3MNo/2iSyjyI2TQkKMSy35sbsOs3khYnY3ykReTufzjTTadPvU1gT7pKYoQUbNcyU
wrDvS1kHC/La5b96T/ztHnwr4xE04FU+DaLzqLcwX6d+eKlan/3+5wf7t0//tjXYSseVUkN6WtF6
1B3LGvv/mmDg9n477VsDjwdC6Haeg+5jTNqznAwaWz2U8l+l1H9bUN/2BdI2lE0T6pXBvk/2OewN
hEYP/3xr/nv/FPwfPZ5HXFUTFKXR/HMcmwL/ieBcUYdmN8fP67/NMf7yBL5zcbthnscY6C2offOr
1dtZbcG/7Ah/2dC+83Ahsxz7eotSZDiMmCMSq/KtRaBh3If1zbaC1fwv+9pfToDv2W91SzhCjFV0
rsgCW2Zxb5i9Dmm6W+16tE7s/vmJ/O16vm0HPjwyNnwXjssZ3n6GIzpTpH2c+Yh5qHhc/PO3/O2B
fP35/zryAy+NQfXGxUB4s8M8dg/TqH95IH/76G9reRghNVv1xk6t2kAej9a1ICmAkX/+4X9ZDN/J
xTWc3bcZ5rKnug1uQ5HehhU/EtqV/7+P/7bWvLCuRj+x7jwJcgsUdBeE/NjZ8Mc/f/xfauvvBOOB
BOEoIUY8wy/kbFqCFCBd5UQ3ZTc0aPYJgZe0raKsTf8Nswyj/6yy/wuSBN+px9ItcaiccufVR6K8
sH79rBMXHUEg6fbL0oLK23binHRr/TbxFmohS/u3xRvTsgJgOGaY0sJ9OlLxo0Qy0zHsnYdTys3b
e1qb9tgN3Xg7x4lQuc9H/xaS5O3i1rnLa6/yzpT2FtLtMT1Q2MvsFtJVj2GzzHCXHPm+96gulnpA
l+F69phAsrZr2aguVUy8E/PB3oyCBnuqL9iNBGp3tJQMTU7WWT37wHr9vP2PNnydx0JuvSjgGWXv
lJ0MYleSdNJ5E0X+l8x+PS0T4oEXZjBG6nXgbiLLlpsqlMsnS2v/2c5sOC6C+z9mmKKwXK+1SJC3
Dj0ElOfVQQuf3mFeOR8U4ldKm4z+6xRWah/0gDJ5hHg2N5j0R7z5Pc+rJJFb7hHm1SU3aiiZBYTe
hj3mn1Xjn5tkBRpmEI05pA34coyyYk0D+1RJEMka3Op9V038Bx97OFhuURsUKgqHex8GLnm/0gLx
fw/a558CUcR7ScZnH0qXGxEL8IJHTE+RgZxtFkCy8Iy6WR0bigrmRLxqjkPdHGeQgpxYFqiUuHqC
cbktGzW3MBwPw1ygWyqE6NyOau+n13lembpBI/N6eAw9sOLTMfzhUloiPivIPDVMu6ZbP2Mz/sGc
1z2QVHUHfKU71YSQbCas27M2uHrb/BFXguVwJHkIHDsPW/RE0s7tN5tcxgCnJ2LLZba06gpxLfSK
Yk+Zud+4RZwDQrWwG2L+1vXiXW1jlFcjWtGabHPuQgUyX2puFgovORzL5kB9BHH4W8fgD2GGOQfy
G7xYucWnBV5XuRFBPlqywIc8hmcTeqCM8o4++oP19lCO3G4tid9DqtROOjEVVZeKs1Ypy1rkV3/d
pzmPUtHncsGwTohxzRsaTrJYVbMAXNum2RSbh1DgLy944PmxXHbMDs1p3Sp/L1myQfY8LmWEorkE
eWg7kNoFRdWMEChVWhzJ2ulDvakv25thPIZwooa3QUXvW0RpPPuTv9hssoG3N2ZEgTaEwaGqeJWN
oxrAJB20+cG2gBV936fnWApWhmMgrh3jyx2TKQDwYcq9To3A3MfC8vDJb7uwkGv76Ouu9PzuNDT+
07aJIV+77g90t+Qx1D4o54TBVD9M/thBnjwY5TAJ/uWI2L0sWZi41nw7dWG9Q5/9OVBspoGTjzDc
mXPWiv08WMiwQoLfSKuy1f2BKPkWjfJqlrCwTbUXjb6R1p6bPjklml2jtv7RhOnHlvCHiaR3XWOR
Grjag2qifqfs5soltIdwNKB51vPVVgDwifog/VZu0jz4lF5cUL+u87LnjhZh4zXINJInlG9pBrjv
MlX+YduGS8TFGcX/cQ7j46gg3Q5pXYxx91LXGJL6QZJXNWz6vcb7AZ7rdbPBkVXuhx9Ot3RKnkNY
ps1tXIjevyeN3Una/lkX756H28Hj4W1EvYchjLbcJ9V1MfTOc9Wu8uu72Yep3koxp8ew/tqz8NQJ
eRjqAVyV+jD01X50FoRz7DcZSikE3CYQk6jqdyu799rvnvjEbjon7vB+l27FPxkCMAP5Iwf0iKC+
BPs4DG9xyODl7qtdv+ibWQS/Y2qQaUED4MzNDkRIWIMQuAFQaipo2ZMpY5Oti6lLC2LXn4psFy/a
roMcTyE3AkGpW4578Biw+opqmAOhoHebFxe96188xJhnshtfEus99bH36it13Rh2xS5EHGL8Xil5
08bIuIgm9tkH9qHd/EcVoGiLUG0XdGKlGsY7hEe+1LHdoWy5DPFKSlP7bx5r0zy0sDDQXrxrWFrw
1B6YZ86yNsW4yB+sp/s2RgvneckBLqXHQHo3E+F3gVMvcepEJsn6C3F8Ml8SfeNBttEQ+zL0jGdK
bXdiNXd+m95320fDvqgHmt2t0t81gTosrbiAXXTT9fUlSbe8bnAVtgeXmNXJUx/payzYU1OHV7bC
RdlhmzLSrZntopcU4898SNhviljYlQY3EokIxcDiB6LnP9uWPNbYOXifdPnAqrc0UpeWrVWWROvt
ELEfyCJA3ox8WCXYXv8xJVr1mfvzLcJHnxrPv0s127kU7zCrXo2cLq7vblEf11lDJGxSyCfmV3fJ
Kq+hk0eNEzhrNlnqSO0IfhnmYDKz03hbBcthqwnS/fg1je0LoJUgTznbK4zQcYLyX/Oi4Z8tb/pq
EZegkdgmBkDovo3pTRzS6ZTEjd5FTbicTej0LqkrksPZEcRb/TxxgEwIJLzxmwDBYoM6BxxfFomX
Je00QlbSqQg6cx9j+VjTyVL+VEsS3jPu4+3v2uCwgvKyMzJODxulNz3YcBnggbqwon323TJfpm6y
B9shGa+dgPr1iW1xClCVLyGU9kuUzOD72SsSmx5iG9kslOQz6fHmkdoix6fnIotpcAvmAswG6oOP
+U8WghM7itZmZh1PcYAXOm2LKW7ztZ9elkSdqqiLMqdiklE1gqtN4z2IXBJSO9xoT7T7pnX33rK5
nJPp2RF5gnDrFm3MoxeGL9a2j7Ndz5ZOZdR3EPhwnG39WyyHFl/Zv8L/6s5R7xKHA9/zRV0HR2HS
OTV10aYczaHfXuNal+1MeRYm836LUMM6mJF3GMauRh7SmH1SHRfY14NdGESY7qsOGaWkOXN8s6/c
UYPFzju/7CYY9QUtIXkKRBPiVpOxpTlGlURegcPNjMMfkaTl6HmfKPaAp1v9pDr+mtbusQ7hgDqT
mOL1slPm9fFdRPtDHepLqrHj6hGlH2vbC4IvXSlTvp5Qd+Fgb5+61d6Njp560R/XjT8ZzmQOFvdN
gpeh3vwdX5evRarfBzc+UbvsnS8Oi/be1KoK1CyoA0NZl6xT88mn+hBqs28QbguU+SDq5BrWcMKK
0xH+1us58NPHbl7uF2QV7FrQdksAZfwrp4hmcxPuKrOdByKexlafWjnZY9Oo6l2s3vp7ZEa+qbHe
zTPCl61GagO8FG+6Nt3LONlVfX1GLP3LNlRww9JdlTuKxTnK1OVdQg+0nvljY0h/ZKqB3Cpdq52v
ZFjamGHHSNv4BuyVIYsR05UJgiyQNjAU3oYpUksjduqM/+BtsX/UMolgjUSDu7o2452vWpdXQeTO
fYt3fkHUbsEN2XLR1CSvVu1Blxn88gmbD5tAUKwIkdARz6bJESb9XBFNM6bMWxBHaNr7ACzdURQt
QvuKjXtTHgxY66KtZOGPEyoYD69X1DocoUrckKg6kBBT/mZI0kwYDMtDPqqsU1+55sMbBvpjyZrx
o6rZJ1mCDbfM9iWTnsumKWAZq1Zs/gQRsFTXuabb/dhgq4ua+SUOu2dIui8w2teQELc8m8PmDnE/
666H8AMLe6EXRRzeLJW8eWn/KO0icnQHadaI5C70eXiuaj98RbsDuxZfdXt/AZxrZ8g8hHxqhhaA
ZQQwztf126xM2anl2AqTa8A6PnUnNzcl9FqHhLlL2qcl6fCsoS/JUOuVTokCmG1GZ6BqK9ZaAslJ
D0RXOlOEdZgvXgSZfv9n9Z0sp2E+xYvaJ9Y+x6vbp8H6Eif1lDPPPrVLcknncDcPyQ2Mzq5z53Js
/fu08a+U8SfaV3GBeu/MwhHGozGuxophH0hdFeuMTY718FfSDbJtx4S8TFVjsvirgOkmcfAT0K1C
4ZEMVMqyadzt6kyXdXg+uYZaKPPX5YVXCIYKxUewwo+7Wm05IyjmbXDJkA2at8W6tslucyMt/GRJ
jlW3RJ+babzMNVF9VNqbDrbyhz0123S0Xk2L0TBzRrAkzt5Yd/KOQHLzuZGoEbnFM9qxniS7iJH6
CdzmeCtWb0ZnqObx4LFJXyraj+el8/piGuSEDix1e5hq0wIlPDyxLC5aYQ/MVxaB0grG9x51c/yA
2e5wgzTLeW/iQBxo79mDR2pssks7FNrW/cHpye79NU10PvMhKVKWjo9uFvWxjxl76DbbP9RTt+Vg
c6+F8GavYEYMBRsC8hTDw/2hilZTJpUcXivt6DlZRezyRqzBO/XXKm8msPlcjPxa4vnLnPXLFBwR
EDs+UsKmC1wKyBV+nAR811FhfU1DruAdceUIYSiWSa/XcE4wuPK78FGjvL9BpaN22o7uDd1VcotT
B1jRohdy9RfuTmx2OjfBbLPFkCBHO20OU4j5F+pZWcRQ4mdOBAxzmCj4gtLTuAS7CYyvjqYPM+5X
tNXbaZZ4rrXXjQ9wJu2DHBHWXQc27jRdNMYSt1wM/qGV7XCZ2CTRI7EJjHq8RHcoK+omm31mcz9o
miO4GtMdEqDCY+PzNc24CPij12Ddc3RLZ/RmaPCUoVdLGrPkNTL0TCnjGp3VUoUlT3h/ape4KkDQ
6fYg1WIDDdR6EshzKOotrvKxSoFAGCr2iRckOyh72AEuCcsOIQzmmVd8LLtUL49Qg3zEA3II2cq9
B9P3Mve2Mb1bKLUXVNQOlDFIaAzsqIuYbdEPS3nzBFRegPcJbh/27SoLLWIRaqbqG3gpraWmGqQm
qIkyFvTsB3TL80M9TAHqJ0TzhjBEPK/1xn+KOfRg8qfU3u9lN8AOhsHKH6suuUtJiFFJW68oSmit
8HHNEOTz1vB8lkGSRRS3YfvK/8O+2kgDwdLq5T2YxRkII/4DhAbxK0q3PsIamFEWNGp4jUPTXxvs
E8bZAMu3uk3j6naj9U8Qa595XXdlGnTvTS/XXTKAqEVWdSPa/ilc6T5Y/NzxLcdTOawyCXIYaEPI
lPby1jMrCF2b/4VgRGsRt3jZwpgeZLx9+HitMm+iV+pNep/I2T8OarwSEZYQO8bIrxoZhKgiRqkS
rh/JyHGbLPtK/0iGG+nRIA9qKBQD0+JEJGrK1Djn40AeB55+uB45IZiA1iV4PxNwkXHMuhVTamAq
G87J9jVdxAii6Xqamf0YO6xMm5bWrAMiywG5bKO7S+W2HiJjfmEq0mTDuCW7BUasOCHETUO2dx6g
m0NrmFemxzqZJ563UN9ADsVdbpn31i92zdplWHJOl5uA1FPBq/Ee1iwH0vt+wf2gy6K+uq2jppgg
DpiwyxpBH1HenSsTFjWqhxw125Ps4BMmt/AL7K3eTch3UC3uYgEW8rK+jLP3SObuzRqHTknFAN44
aGoHI8lrUg+F0clZw9bLNRvNZFTdJgkYgzREceMmd5mT8BW8tY+O2oN2/Lzp7j6h672w6NaV91WM
6+olGmPELWyIWKhGlzEyL4+wwFxvR/QldS4kpNq1W2UZMh0B+JFXr2ZXhCGxnUhaeYPJzW90Id7P
qTJrIVvRXaATdDkcduRuTS25x/mnT168LvBJS+itEsN84EODpY1rzTwZpHnMq+UeMexJgW3/1+Jv
+9lb4WCG8gS5325rcjOQXev1n6sk9wlJ9jFJukzODrV20l5HUMULxVNo7ZsXsogbYBEn68bDFuot
s8vclzHxP1ci9tHGd1Z1d1wxV8KQ3OaC1zd+1PQFyrcr/HLHfPH1EeycvgijHmDjAqxWjFOasS6u
smoGRBvKwd/7Ncyg0Y5cDCqRcpE4oV2LxtnXItlpZCPlXDMoe5slyBOOEiZwnu92aaiGJ1v10ZUO
NS2RrfxsqE2zjdHrSNl7zbHeQ/jnZQvo+/dIb6d51HFMAeBnmRllCPhV6/s4QLY4JNUO2FPZk/ZI
WvVoEvWhqvqjT9KfZANyOIw+wCilnr1e/4qWprpOyHTJozg6QNVlcqbYbhiie096DylSBbI16m/D
rs5dKvGCJUiWgechHsN8CEbsEI0wvFQasLuNXmdBD2KtkW4zLzb83TIMQ4IoSYALcppkSkcs66sO
e3uMsAewehAjnC1LNFw8tHKnZUM8KlaffI7h0Xke6746c2IBVMKW50XycCkqFDbAXyakT8x9d4Pj
Tx6gRyQlm3k3A0ZZIA8hK2uXHL6GBoK4mURxXnUoZFrWoMZqFZbFHCy7HuT+Zx/xba7s0YIDqmLN
gLhAFz/OEUcktDNBdRNjZBrlaR3ZX20v5rd+6Omf2YvbD5LOcsxpCrGaRrzoY9VV8pAsqipkKJJb
o4WGbHaJHmMO6x+gXeK6hK1XUIrEl3DReF+XcSJ19tWy0mzSxD06q2ZdBEvAS5973OZNk+h6t5HO
K1C0R09bEAPE5LH9M66rKKKQbq/drMVDuMgelmtoV29dbRo/q7nXXQZv1k+oN4A5qKDC+9GQ/oOE
gx8Bu+q7X47PKrdA3o/hNmqgIaG+TWg7HohZvU+Jdj8f4z4NsoGS+his3rj3R7a9N0iCzghs00oZ
0fBBwEbj6I0hmzIdyGgpkLAUAVWPY0oOHRVzW/DYi+2N8WAvXIFgNYLr244PXqIPM4qwZ8AumoMh
pfu9jXn7KCFCJtnA0N8FhkHROowigVUkBlS4RlIk/uhdosYEK1yJ0m7MCeov/KRJVM8Uo4SdL8cE
6n+lp2yC14DMehVt99vY2f0CH/VP01H90Y8Kyo4QdVAR+w1WlQjsHpVpDUhzrLx8k6o99wNcBaXp
0Y7wbbI4VSLN610oZlEGY9pDEUlCd5p5rM/d4MeHFfavOTXaR7L42F0Ujqifw4YovKAZoluztVup
YymvdmrcwQPNG492YvtRTHMh1Yy4uQ5GFR2OuhID8OXOSpvkER/8M6Fc57CcYPvAmPQagTT/sYJp
rZHQIHueMeuNO+jQh3vNkNkZrXRJcqSbd/drOuKEtZ3UZ21kcKd1DztRbHeZ0DIYsqRKpmM30/E3
BiDqaOfRe0Ch5/aNRMG59tI9ocZnIFhw74fVDar4tK23Yp56VsCts95XsiGnyc1yr0W8PeLlTV+N
Ic0PkK1Ulxv8gl0XbDXNasJ8AWUvqKfAk73XOh7p6+LCreBQT2DgZAKJfTRY59LDoPhOVe32O9Ar
xw1s1I+VhSmav43msLxEdceN+5IMwjPRh/Y/n9eUvVKFTGbHrT35tdYvSGEYfyn1lbcDQ/A9rRDt
RZSXFBKIwm4dEncU6GN/Emq/BKLjl8bRH5tDvNbLBaL36MCR6Z0TTlA0onHeN+G2XTZaeWHGGA+e
fDKvH5Od5EeFAgb/N8Z13iZmeZjxZfvlKxNKTiPgXCFi9hI1Y7M3zAc6QGR6aFTqXhBq1508DUJ5
h+hVKKxHuIDTrKP+Vh0NSrIfQ4j5VgEmCpc4OZQPmKf12ydhlVqKNQzQ6JggFKhrwiVbm1T1BxEo
GB9EqRe8gne9st0aR955HKOt7GB6IIpqNfXv1Wv5G6ngRaT9bnq0ehoEVEDTz6Cv9Y4NbVvGphM7
MwU6IwliNKbF/6oQU/ou7IoZofGU5aWRPsyMWMKXCUoo9N9vDewJwCyZJHBcKBYfUs0VUKQvCER0
wOe2FD4k2TZ6OXSlwP7bhpWb8uamGFLpHytYoOANxXUDlKoqcY7EVyWIQVSGGZT3lDJ/y2ey0JPR
euzzcJUab55I0Ta14W2lsEHkEJfDQYism8P5IOgcZvUCX0fsevbK0EbulnT+yfxkLPoR7lq4YWvm
NdqzRdxRmAINdcjDAn+SNR7r7ubF9K9tuEY3REzemTVr+LWugluvEihJJuSiNX2/tjBTj/sEFWuL
maPn1T9MV4MnM41BieX0CBs4vF9V8Hur7dmx/lUjoLjgC/C9VOkhH4W/76bhbjMYAS3hIabLpQ4d
gGsO5Q1f35bN23c9SqqqP2AjhlsICx/dNizAE7obxF3M1041bt8BNUEQsbz3dNoX3UJfMVcrDffO
MEdeMxfNvIB9tsxTMbxHm/mMIhTMS9VAQdSlrrBz9WcGfRsAEN0xqWgZ1BI9fTS1QFARC2LBSEBj
n8TYYjtZSAKHyVCIAz7dZEHQXAicfwMRIJ8hdmPZJutdtTUM28CyFQ1ibWEblW4ZHdyvBWTrBUPm
vLPrg1XYnWrPu28T3eLJBe/M0LMP/BZtnQcobiO/RbKgF2iAafUufa/R86HVqLB5csRBoLvDkTF4
VW5r/0X18OcflqjLw6ZBGayfEQp4co0X5jXmQAVW40/M3xA8lWK40bPDErQy0wxnQa0kz5ybDYhx
FXp1ArUwGcZfG47QDBxVLxuxrQD2gqfThEyWLO6q5QBXqaeUDs2eRKBGJTY69nX3g8npGtXBNdT1
z3FClJLvozhEl49w+PkcwZauQU6JGXeiJv4BD7i+c1jLdzC7j4++me0hGTVmGBalkg7lvamb9DKj
yimDxuv2tAEmG/nRHW9pYXxB8nrcxgIhV5eoB65VRTXoahyfECUpPE58mm/oKQtk8+7m1I1Z5MgJ
DtY59LqiRI7UkGMAnWBaaUzRe5jFxr38jc4czTzygTA0Wy0GHQDCLUCwbEqXwsA1AFTO5PfQBLfV
xOZzsrXpYw25YQlDcZl10fRMNeKvBdgEreC/bOoluxZWqEeI2P2sJXOPIfqgj8J6kIJ7mKfKfmC3
ELHOxyRdTk5TeGgMtf7EP+2yVEVg56Ebz3BBc2k23EMdze3O70YON30XZxjj053xYy9XjY3zECFs
JY70k9gM0sYdeZhZR8s2btOrYSGQ2Li7refkSdp2OpBhC49Sbi+V9rDTqmYuMPyIC9i2KRz5QGB5
4C95oMlaQGwy5Rx7b+lv6jHoOAEuICqwK6VfNjwwhWwGWZpAy0KEgqFHHq80WNJdhy422ypInXBk
FRHv07wb4M09wAOwxOQSUw7Ftgxz40vrBoyoCd7KYA6qnA2VOSIGUJyncJizxgcToY0cPSRN+64a
BBdgtrFX4SCftKLNIenrAAPSOi4UUlrylsgATw65p2uj9lVUrfk2yDddW5UtobOZSxUmlHbdynmc
AQypGA0DF78I1zXmk+aeNTwssZLkQ+owCoSNy088Ii8zlPnAasjbFoEdvkw0zIdw+JVUflTo1kMw
sBE/gm5+QtZKBDlTpHPb0KFI1IbpfTND+VXNQM83cGDquMtnIJNlFIe4H45ilItq5AmdUHeOvGr4
hdb0Ejv56pCfgp4TZrSxTNmdajGPnrpShcw7VHE0lW2qvvKIMeHHNN1B84JpQNBtabkx98YU6S8O
6rVjHdTTT4/OOHsoa2GNnrZwAoZ9JyciyfFSy9yw7QXV95AvwVSjSI5XnMnm1h8gAzZyuNWtawAs
YV1VrsG03lfxPoima0WQ7gxPIh/LCSVur3yKpUs+UP8MV+t18x1HO5EbH1wXQE3PvYcFHiVwOazY
+ltRN94MsrV7QQB8DXMKo4TG4W/SP8tWR7dLjcIIMY8h6gSOvtxiPqXHkGDGg0etjEJ7MC1TEU/D
mG8EoEeMzhL7ztcOkdRozway7C1oLqWj8mdf8STHm/MOLv10mVLIzgSgUN53fdF68x8awOVkSfBi
wfAAHYA5qnG5NlhoOD30VApsKBhWBfJZwrJ510d+U7ipfmqW6DoHdsidAf8+jqLPNZFnF+HnQWb9
GE7zjon+LGU656TCoQ/45KlvOplb+M5mXRz/wq34mQisaMbQbXPe/1LS7au6y2FT9NnKBECg9p6V
G0229gumeFvwO/VtySe1liHC5PZdpG7iReA7YXrpzfE9qauzWPs+F0LxXbJtQZGgHjgPQ48xi49F
Hvn2D+yI/jSbu2iHMiqSbAI3QIXdlumJ+58YuU/ozUnaNlmA/MJHWFLVEum8sV/iE4LbITbIrZAT
mvq+QgPvUIR7qav3JKn9YQeFPo7W0IDjhP1j3GyWtqjSCto5/4Kacjjzea53CabUj80A6xxeD/Rg
xqjZU0L+h7Pz2JFb57bwC10BIpWnpcqpc9vtieCoSOX89PerMzqnflc30AMDtgdSSRTJzbVXCFeN
ZxIZn0bNd0fK/qjPkORiK2ufJuJH91VBIUYJFUAtTqvB2ddx55Z+U7nZt9HozN9aV7ftEjkzuYVi
YEOfquYfCXzsNyXfOxthm3PObn/l5JkOPlEv4TfmRr2ehkwFTwkYPshWEmfbdrTmb20e0GDorabb
EcdKZAKZPN3GK3HcpXnaruHN/EwiyzkM0lLLstPlycmUfrRVI3+5SZU/gHM1K9dOoPzUhvpBT3fY
dlMxrurUrVZ2O4mtANfZySSY8I11xRJ0zFu3ZhEwwo1BZqEXOF9DrRq3dCVTf+6LcGMWbbt2pnbe
DElp/Brrft7HdRLdzVrTbQAmEPe1sfE2sxf8jN0p+tPV6NbrdihX46DJbTe6xTbWcvOJoOoGMyUF
cpfDaFl4FbTowO5GKjzRhL5qHLy+XXvWaMcF1TavB4M2ByyAlMS4uIIB4fDXwIrjdXaB1ngmbe14
sTp1bkj+XjIWcYL/rhsiNPaiZeDEzZr0Z/lW5WXQL0OsQXyvrnCkS8r5kS5xlmDcdMn10SpLbgyt
rrsHnc4TKsLeNBZVU6iVqU9Q41TdGRP+UCXm11WMiWSYTZjFB5H2zSnyCuWPpU0n2CzCV60XPXkx
/ba0Mf/ACm//8JVOC9DjcZmFoCFBZeoLL5bguNlQ+PlFlWcm9qUU6fW14aruq62CCIu0Zli3gGzP
Xhrma4dsUTbHODl5vZs+jRTa2FGl5ldO3eY2qZvYVxZmVdngakfYmMkGAgJmnVGxNNgwDTLIo2Vp
TdNyguV1B/ak0ey2bHPbD4V8tSubHmRT0146QSjwLoj5CHvaAspQFxinmvDKQQed5U2w6z0HkKGZ
s5WVjP0mJNrCF4AUy0GmTJ02jZxdGAzezlRN+VOrzWY1JR0LRaZXr+R+lw+tjOSuML3u1RyH8T51
gNCdXkClDmqgzBQozZ+60txYkSoo9ftoZZdVBeBWQBgaOrvf6WzsflAZya9uSptDb+h4JAnRPCt3
iJbEdDWrZCrkthjzetl0vVh4c7tt+gLnejtRvgWP1NeyfFxBLZqeqBIhIpZO3W7rJAZJnkLHt4ED
zmXKBrOo8Fz4EygVbWfITSPJONAULUPnqWIl7+16lOAOYbj2yM84ulNAvESotckzDpPdvo/ieoMy
oNmNfTv4cQjFKDaq4WzPhb0xpkBuYqzrnqQKwlU/pfXKttp8VYdl/S2pQ8G24KmzNUVyxQElW3cA
wQvX6BN2ng5WHSShRSW0YEnS3ExLr8q2XjwXGFMD5MSslCc5ccpmqoeHHCBjbXLPe4hd5G7o7rAo
Bra5rpB1uRStZ2OXFfeodvFF6epo/NbKsPK9cbAWJSjuMnJNRLG1BtwUWj0JmKGJSTUzlPJ5NnWW
Nc4Z390qUcfIA8YpcQsOUTLrBUy+SfNFCHuY7k/drUYvchFSIHXP1SUWJPXi3cysO+ZVmDwarWlS
yBTzIU4Qm9BcyPZNGk9LLxrNO443DX3/mqim2E3fPDgVh9QNbL8vZyD1oY1pbFsmhxA6RHPXRz9A
iFhpo6mOHjg8p+dRqcRb2mjd/Ygg41WSWcNuTLra58XzWoch34ClweRJ027jsF4dPLMw9100lhvL
qYtvStFtFPU0HIUJI3LhtFF8F5OdtNI9q93J1Btf8N4xyqU9KXWyIYX9tke4mfQOMXBzhjtBOix0
QJBhSKtjSk/PXENEpNw2uvXIwXchM+GnIxyUyVi6JtKDEgdbjUJkiHM/CUrWcQG4fSlzx7pce3p6
bi522HmrbaogeUi8fsNnghMQlQbnPliitAFlU2PoXq+6cdw7UP3mMF0aab8PU5rVWbuqO3dvDGBr
k6QVPO+DKT1WkV5t9ES7MKMV1Wq5C3vDtypXLcfEOOP5UK0dXcPhJqa0c1T6gJ6NajC27xmhu0p1
d7j+MvUGDjqhoRbEbp3TMruPBt0XWv+URuVDMNPiKFs8ETipWHV59rS6hYoUY3anwmzZqc5dx4l3
VpOsDw6L2Gqo226X0Sv2Ay16BefcpHF8SiscEgJ4cIYRnaSpxKLQgy/90K51w62X4wCIReNwJRPr
BH833AVm1h9mWoEepDf6tsbWpu6F5+mXZvHiWhBxBkMTe9TJ4VpPe8Fy4qWcH1P3hSBe59FuCUko
ijl5GEdlvLRWoONM3k/VL1y9xaGCNhSvjQ5rGc6G5TgCmkD+5f2k7r2TV9YKoqJYULLhAtGGnd/C
WfZr23XWZUpfL9Q4rnQNlMqRybMcjZwjttWm5RKCnrMxHCdbt2Vo7pXZGjspiZRUKtA2SeMNy5Dw
Zl/PUvZGBZMF/6hqmVUX2Zlru+O2D+zRB+ow10k1lsc6geVqcJg5TpUa2HNTA0g2SZ9lO30rrQjc
6sKeg69uvwRGVz65lhzP1QwPoS5QTsWU73sM0aY9Lh2wKAG+V0JQePfKMt/oUHe4czndRmpO9oOu
enNwrAuqgilo7SOvwQIKhhv4oTmtG+CzO9NteBjOhOhRXfPFTEp3VXG+FnRGp24zx5lNfWTOdF7t
LPKnWPYb8D1KTnuU8xaTkwJaJWcksvyqun/IUC/88qZKPCSxqOko2+oYdxLyid2n37N4dB5VIbuD
56kMHRuh80tZhMpYxNiWUvK5WuYsVN2YS7sOmYtOPmunSg+LfdgRoUYehKIzE55IfWFVKKxpb0e0
o2Oh/sgAR48gVc137LvgrM7qVQpa27RI7z03xcygofHhev18MhKLtSK3y3pdQ3hm8e9wiDf7Yq/F
tJIW4zyNj6Be6WaKZ0wEqimHsVSAokH8Xw4Bi22W05BrvNG9Y7O7iEmlWZzymFNBI1OkspUHrtFP
nR9HlwBuTltyGRWtds5JxPvtsmfDAeqCjVlm5c4wm8RedFBsfOZSfK4zN19DNsaVxG2Db23UHFDb
2htwfC9G9pkML/A0k19SzuS5xC0SgZn+b2p04T7KnT911Dzy25JtbObfYq9QYL6Zd5z4Uu7wRLF5
DQY0l6XG+/8Zd870CvB0H5vOsFcelvZ90xXbudaqvTunaqfbLuelyA0p/cxuhTI3W43pMK6nIAq3
ydzjpDbkuGfaXrab3S5cwA42Lrb7Eds4BF4pw+iZBaaCFzBV2JCFeO60/FiOz9WKQJfyFVtJfTWI
acSs1C522jS+Or1nrRXnhU1hysyHafkMWA/Z3qW09XRdnRVhM0eaZ8EDJPD+rkrH/M8kYXOlSWv7
QzUPy9qx3E2eFywYEWKTnLLUtxsFVYcwJ8j95bAx4sn0Z32YLj17+0nrYoTZHjLkwqLZj3E1wQEJ
x+2ilIsmndJzkZKT2DZN5Vt9ZwF0mga4w1zRbx9j824Ma4dzeR6vBrQkl8Ot97OKKwf4O/1NOUtR
UUur3o3kCB7NpoSUAA7zREMQumhZ50u4SWqrmZ290PoBybilonsnm10/GWvH7wHQXuvI7R6d2tS3
unCTU/kTnNhey5JZ4dagIPbF6rqmw/hodeG4aMvyYNV0bvNmylgN6O1rRkRLQ2/GZetY/NQKE5ah
gL2VCnUS5tQ+tckAMaAcxGN4qdStBL6Vrpjq1iReIAeuC1k9anPzFkfTg507D6WyET6PYBdZtk9h
Tou5fKkuyW7gRucGS+ODMxvFdrR1fZULk+bRpRnL8UOs7MbbG424t7pBAG0Ff4bKWyte06IL+aAc
/QJxtsaGj+8x06JnK0toG9Hw69O4YNml6O8awzqF6EVXrQkZ0FZxfzJGSh3DnLe5q0FzLK0tpaBa
0vWNtobdPoX9iLxNZzUPFCk8qTM+O6XxO1T5U4/iPZwuKhZ6JjO9vsuSRyN/bh9sYdnLLhujLU7v
xpJWJKZekG0WZTzaq47JDu1KPoQwtYWyV1ZWqYUsZbKc7exNb9leYg0UxKHDt5hi2gdhQt9KSuZN
96TRr1wESRutO0Nmq2pK6BLkrrME2DIWwgi/V13bgW2U0SXdNFjBz6UTzrStOg/bCsMdV4ahsYCU
dBWGvgXctXrAUhhkX3FcbFdjjL0ukPUbCtrpADtY+X19abnVUb7JU9qzaWMF697yQqBGB6ZUjrxF
2CEBcjKEns8udsLRd9g6DQSFCh3WliMCftW5cc9eDRkZjgEv0z0FUNnhmobasYuCeK1CFxI7LcpF
HKdfZNtWIBPGq9bEZOI03T5w5ZckhvVSielXI9vvlo5wjzIX2QEEnxUFjL1zypyNXKr+IXHUc1DY
X8MmNhdF0UMilc7OlOF5xtoL7ZiMzu1Y56t0rCza+gyDFSGetIfLXnIpycIGbz07gTJZUwXty6jV
FnAS/gSZyZcHX3EJy3OmdkgCbLvh1w5pfA6SCES+hb+lEwDq0zTX/QiiGLyIGBOpsX7IzfAJ36Gz
plnfoi5+mFPzoigKjrIMauoDwO5KQAW9KIksFA9Ht7WcO+r7c2lqfmGnX+e0emNNqgCZanNdBGNz
jLHkop4fHrsM/if2u+NWGnpIrW6Md3yRb7jor6LJfm6iGQ6J/WzU1tmbWTeYoPBB0+lQT/muDe0d
vI0njK2OkEn4OcRR+Lh/geyOTbJMx+QNctoWfiPBLIOVL4uoPydNRX+AkmFNrhsgajzsZmOW0AlG
yG5pzYEHbFVqpeW3jCL9lYLDt1uvamP8WY0B3RR9jL4xT5sN7jB/YIITSOG+The7PU+P7jTTGtYQ
XpKF5Fi3UIb5wofw4tp8Zpk+Pgl6VoET0UFu7EetmEmEEsGKlsbSJrh4kQm3WzLWy8GzXms9PwUt
ROiy4CcGIovW6ML45p3896W/51dpOPOgIfticGd2OHsOQ5v4noyehlDfh8LeRDiD2lJ7kS3UfQzx
bcgIJqCY78zqe6lFq2E2V5ybWdhSNDpt4bxEF1+PzGXDDiDqQN3nX5V7p1CqQawZqSuy8t4Wzn2A
LmFq9bXe6a+8lsFPhPXVG8NN5DVblFm4nps7GJCsA/r0tSAxk+5n2fr9HLoU8cGp7jxONHOxKWju
7WktU3Y0EIHxhoTmV2UvNCnBZ8eHpo6/zXY6+T0iHSZ+9kfvYB7ghAg2WWWvRZHe0YBGAmqARoZV
gwoni/ZM81+16DejGC8bOiRlNjkkQHa4xMc68DPIqKtE2jTBKw7VJfEfdiOF70J1JtyXIjebjNqH
VOBCmxtBvTulnZKkZO9MGSzTvYOU3wKa2V/qHoIbFrb9SdeK8S4YLHoyUdesHLPRdpErgRiUp8MW
6dp1rloWHOV6P+DIiG0ctHCuKlj6zqT2/cA7bjynXM2e/KJVCaBw0BV7b6J/mQLt7lQJHiMmY143
sU47r6x+20IN5kJ5WXCnzTHzPQTTaIwMZjRlW8uU7yztrqmB10Qytif0FY+DSujXevQBIX69JkoW
32qaXDs64fm+DsS3uEbB2M6BXLqcTRZSVeMKAor41eHW6IKGAzaMlV6tQdS/JEa6bij42nI+zSWn
jgr6kXSmB2PEucczl6bGB6bPdbUA8HueNLF2IThtpqEh8ddO9GM+T9Z+FlSkxAIQbmXTMQE9NPw8
mLqVgPEry2YDDeupcopdpaaHLKdv2ATUdcaIji3WurMSxl7joLSCVPi71hBsemH43NXmD6kBBaYt
yqLOGae1TFlNdK19i8g0WEp65H5UV7gBlXHi2y4iz8hqvmNtBNAbg7s2gWdshJ7TZR+fgeSJ0nNY
K2gNUcaNtKpLmG9rYIdlF82DT5xouqxxNj0irAih7obl3suNHb2mCX1FOPruLO1NS1NqrSFwiANx
R6rCDzG7tDydmXJNrzVwE0h2XhmJP1E5XGBvpK+hN4R+mYT1KhzRy6IRB1brQJVD+pS+qQt4n9hX
PQwxf+maTZp391M22vcDyp6FikzdJ905XPYQ8jceQoPnwuyIatQTG1Nto15YUjviPLKbqGg0e5DL
aUS6Zlew4J0q2FBzn4s+NlepPZ8KY3zQwX1J4my+ullPOmO0iybvQqDaeVCTxyBb2WFyKAszXOo0
sVjENFgKrv3MWvmYeeZjpBfWnjHJF6Vh/O6k9XUqq2QJvH43CuOVNNZ2TTvmTx7OFLGKeQ35Pi6K
J05Y9yn2564H5F+wJC6KqVuHdUqVA1i+kEnbMzj1G9o4xqCEPOWmwtcFh8lZn++TtAA5KeMjR4pT
W+Nk3phyB2XnjzMM4DHFb7qqkPJ7trMqrp8iry0XqqBOFkO8hfDXLhplHfSu/wW0fhEGhSbAS/jo
aHTunXJ8CXseNSk2mIWcbIsvNsUj3dBOs+2+OQ0taeFaYDiNtgg7OKmhph8TfXzI8WJY6LI4Tt24
19I+pyMNEC8cbx9HlEe5RkNmCMitLlrdT3Xnl4i7t/wygjKgO4U0WU7mQ5xBNhtkuxVMEr+etSdZ
6HetI54hpDwT30Q3XkywT9v9hSC5EEV1mGd5nObJr8N4b5TpMR9zgfzJwfM9XSJyPwn7wvLP9iIy
9hOLbx068AS64aBXRDXNuYKbBpZklti74Dj2lLTzLwSSz41ZoOTKx3MX2D8b23vByY063yvOISkh
vhPopyQLQVSci37mXDsyXU6XfUs5TuinBh10mdOMcjtrn84adMp2yGHfiyS2HiuoEmscc4atljhi
kRt282qnTnlXhgkyL3hVEN9CyG6TE3EistRqzCA8mw0s9RY+4Ct9juZo24m4swM9/6PVRYf1EeU0
cuXLrcdSZMdsdtJ7ye7/U1Nz9SgGii1rVNqvpu/6dVgO9PgUH5hZ5PZK6wMapm0OUtyk0akz0DXr
Wo6U2kbRvusrq9s18LjXTmxYiga8o63nPon3NvmQ+QqMOo/Q/S6a81hcpMbUK6DQmI7Scrvws8N1
X5WGjyhwPDe6Q882MdFszXrdIo9PJ4tbTH9IR6WWMYU6FEkp9v9XEifs2pHVHUJ6Wb+JwYTVCgGB
5Tb5jSDonATe99YmpOJ9q4Ybdh/25f//5ZCROmmVOa4Sh0l59kL3ol+DbhZ+DNuPNra74Gj48v6d
bhhm2BcnkH/dKZ4THqabuRO6wzDvviYDwuj3r33DTeQ6o7duhPAGdrRDXFLlQQWOMzZ2Gj18MdPG
4ij6gW3JDV+O/wlVM4TrhoPsD13wlE/HKrgbkg8M0P6e5mBK+8pRZBzmVLije3Fhag5a06z7OYGT
bUg/zsiXiqs9OO0CRsXG8NAtRRTY0T38tB/vv8Nbjyb/Oz5YXMx1mVkESaqX2nmqdSCTX5+79JV9
0GhoGQnhaC8jVvg6R9BW/0TQ8cnBvzIzCUac040U69Uwk/uM6V0lSPj6h0o8vv/zb3xd11lrJXJV
NYRxeHDEb8P+5VSOjytL3j+/f/kbU/A6bK0jslxvxyo7zBXt+a4jiUjvto4M14QUwfnWc8v/3J2u
Jjt2ZXjhEFJ/mPI/DkBbC7IRYPaeZRyOm085Q0rrap7bQ10I4+KPWqHTarMTSPfCK7QPBvvGKnId
ulZNHXqtofXgN41rPCtWpjl8MA43TKKsyy3/tUBBsbTIZ7HwpU27s5GoX0STmtDeIB7Ndsf+DFUf
CqX84ElufVVX0x2mmQtznTQ3W7yJ6s5E15E3r/PQfDDYt96U/O/jAFgK2Gc1HprmPJ8iuwYjh//9
/f1P6dbVr6Z02EJSpEp19yrwVrbZP3jJ+IH78K1LX83nsYf85CWzhwehizdDudJyJ/3gpdxY5K6D
1IrKpImMqcfeDThGmL04WDLoVlStz++/l1s3uHxc//qI6iqfXeznuoPR6SSFu2xxlaXUokzc+/fv
cMNc6Trjq/bQniHUVodgmiJKySB6Qi0b/bQB7jY6IMajl9j1fTGX7mkuQMw/972a1/Markc/2/iz
uRMoqS61MykYtJKjql+q4cPPVlyG+S82TtcRU01Ytw3kgmA/So0SKt0YQX7U9BFfuPlrCOtWGNmr
V8SrGknEB5+Fe2vYLt/iv4YNFkQuNc7VB88ZjXPcDOVL21s1x3N4NItiHrJ9QFNhGwD7Pce4l62z
QIOgi/Tcz7qCQBWORQvNHodVDv37zko1zGGEh2SYcqFc6rjn4QLvDsMb8gu5TsuEBi/gPtC9044C
WvOkPcOen4+lJ+qzC8kdYlQdHqiIwRFaJN9ETY5rE7XVWc7B9KSGIm18j5J3E8GMWpnd8KWdUvnU
dwOMdUunhBwIs5vdSkMTPriggGOZUzoUwoqOsAKAQawhXXUtkvhx1Lx9A67+g4aBCVXbsMSxnEOo
mgYn/lAz31wTRqmnovqL1en23pvlpfmcOasiaswFVB59pRp92nnTEO8GoyB4I4PmUTgwJPEbCbez
CNFQiKHcoWzQtppREIY2Ol25co3cPpq20UK3NhGKMYOOZhYimov56tSC2pz3oaBZb0ygr3VopvLk
4r7RLN+fVDfG/9qUOSKnBycQlIOzB+cLBB4ZXvg4g+2u37/BjU1ev1qNoagqWev9zGqfPU70rRsg
MPMl1eyf5Oo1n5yjV3uKYehUpz0jib8tMEHmG9lvnXorFS/vP8aNtfk61azXw96t8Lva01AnOy2K
p6cIo/4PVv4bW6J5tal0RVx7OA+w8vdfphKnBexX+vKHTL++/+tvjLJ5tbNoWlliqibmgyW6+3ke
NxmKrcUk7YdPXf86qMyrcapxR36/chWOQfPqwu9FpfO5q19tLU2BGRsmCrhLqi8Njh21eo3MD64t
/lle/7LsXkdjQkLVk0xCC5xLmpdCGd3d0E9rD+48Jjyqh/jjyUvi54iefpq/pH3fHrQuC9b1MBkv
xWyqzWy01Q+PVM1VerG+UGAEyw5SPGZTdrBJ+r4+BgR0IGcNJ/vBM4pggaqu2ReuQXvaxsNlINZk
CYpj7npOppyT69jbFunQP5d4ggNEa/oDRBcJ3Kjbv00WwrNeJmot+gsRfxaB7xWFsalSUSzneeoP
uUTVW1+c8IwWYIbwodI3SeeCdjsmJwfwlNZGO2ZYTKHmdmSnXWh4wQYePRKlsEn2AVfd0M8ZMcew
n9tEYNeXOx7W0SU6Oim9pYkx53d0UzNQZGKWG8y7gq8SnOkA89l6EUGW3REAAtGRYIKzMPR6K/A4
OM7Ajxn0/srYFBAfnoaZlR+6JhRu1PKwcsT4BcDL/KqlXn22wyirFqg+8q0bTakfQaS7q3IPGG2q
LJwzuuLRyVriDsrqkulumnOOqlQH7phlvoFtNz+aU1zvZSUkOGwg986U/UCYRerlYIsS5whNbRN4
n6+yFcXJzstM0dCBTgxjEausTmA4pyokZRK2WhNoyVKTXoe4V/MgxeiDt25gW1z4JwrSU42yE88W
epLQGSwzTldwnkHBtREfCiMRJV5JCfrJCdwnkAFpZxafjyGyDqAujpC2Tt6u7WCfTR2B8m1LF99T
hfCtLsbFKg/0Y1i4GB5owDPCNaMjGqjmQpusFkgX8H52OuhFcwn8SlD8R164N+ov/WqRQvCUpjO2
hQctfSnz3K/Tt1A+Sf0+1c+iu5vij7IObqy1+tVqJZCfOQG2g4cJr8xFr+MpXkTh2/uLibxsCf87
36EW/rfiKSoL0qyFW7BJS3Kba5OCqu3giFWb1oTUTbePaTfmj0EW2Svo5+Xa0qr2VEJ6hi+Cgsd1
YD+FTmNsqC2Cn52JqDcXJcqXVBXjBhA5OdIB18kXzoXm19qEnYk0m1p8brO7Tm0svHBSIVYmext6
UeBoWCNF8GrxB3A+yEu7sR9dBzda3jhZEzSwvdm/JOmw6DgzZIDrXfDBI/yTefK/oyCNq7ozs61q
5jN398IanvtGfNcjYwv1+qem18VC0vRdln25c3Pxp2NSLmMn3r7/Afz96xLXXsX0r1ozQEh6wKBC
0ndBGKmc+YN6+sZGa1zVIfBkqknLI3dfUYe0iCJyeu9YMn3w2m5dXv7320Xk0qJHZifssi8KqZ9T
nWX/0cVvjsnVBJ9mrR2iFNOpwlV3cRjfiZpuIqyrt3aA4SDMagl/eVW1BRSQZOdWwaeGhK76fx/L
SiElNGD6WOa24y7XynA7gj19YO0v/j7ibEz/vTx2oQpJk/D2gSyjgyH79Ata1Oi5iC6IdBRxmOuy
UvrKRZuGMAarviDJdrVAIBxC33mD1tSvCiMOPpWZJK8TI3UrmwdDXXomhOfRtlgUkHXSD6HtGwu1
vEK7gH6jNOhy/NCToSVlbBxXQybYICb4TaoS5ka3pmHfaLW9b/WqqT74Om+sGvLy//86S0oTo6Oh
cd29LZ+xtGpzRALuPpfDJ69/mRX/un4xNaOpjVCqhV5/cWt4vFF0kFWCG+PwyZG5WpasUHTuABds
T8t16VYlZ274MxcJ7vuLz61XdL0+SEUPc7YdAqa0MvfLouofALur7yUNSDQZUIQ+WIlunLvk1VJR
eXYjnAycClsinCO+Kqde5BF/LjmX6pOPc7ViVLKL54FYpX3Qf7ewDsHpddm0WBBzkH7/hV1q/L/s
E9cZ6JaVjShmBXbpovhhYjzbeKpaq5L9OjXx3XXtyU/y/gNv8xvr63WupW12UEWz0DjMPe6DtaZW
WoBSQWEl8cEbu3WHq7OMOaVuZODCcBhg6PTTuEayDZPt+f23dePzElczH54eDXPsPPYtDpWq+D64
30Pr6CYfVR63fv3VDE8NBJMDLY09psTbbIILjp3AZs6G+8/9/qsZPmtRCkOL929rs7HirfdHF+up
RR9GRNjryI3fv8+t57ia5lOiYO0IiVYg7bBjxroCCUI9foRA37r81SwfqmbAyCJhkCOM4Ox+/NG6
4deEBvL7P//G3L7OqbTxSZzrRHr7HLMxjqmJie1y+L2Yfzvqgwrwn4rlLxPvnyLhX4utE9nWrKeY
WdlZoT+6huGeQlTriwS619HqyDuPEsdAtY4QB3tzu6d5gzNLRG21inphLUnsQQmlafo2SSBhd5Gj
zpNHtBV9sNxvJdKCSXUvbm1NeF6iNek1lORRHGqLPg/F1rJ07BChli+tzrSXEEPTc4V8b1vEgfct
7ULAo7hRevypmalfV9WYePQcDJrq4MLJs8waTbDcTGpevj9mf5+a+nVJnXOicQctgieJUxU698VY
dWtrBiD/sEV067O7KqOieM4L6V5koQ6H4diG4uEhz8iTdP3+M9y4wXUCoAE06M19MB5C06g2lkoE
RPUKx5sZ5snnbnG1Prp1g8wKU75D0kg4XXxLGKZXs7l5//I3Zs51CGA6xUOaE3ezdx0vX1lzn23t
hPyfHBEexqdzucsoLD75uq5WSzPrRmxwWS2BnRdRVVNqfr0YSL//KDd2Rv0ySP+aoLHKmqRx2uTg
VdvCOFhligFrsAmx/gpG71An4wdb8K1Rv1os3Q4fZKw76XhFbYpvePXozcYb5sAfBTn/fWqI62A4
Ly7RThYNcJv5c2peSgjTWGfG1gfxZzfONdhy/fdNzXhxiQEOxsFUQ/ADP0/1BgsrfMlsleIiX7iS
FCsggSd9UBiBu+4KGydMjRLdfnl/rG494dWXkJXsl9LlFaLHXJQ9Jigna/jezR+lplyG4n8Xa+Fd
fQuejUqmQBO5h9J/UJgdE0745f2f/vcZI7yr0Y/bLs/mwnL2w4WriVgtjl4bll7X4oj4UYjJjd6X
uA6Ra7RRpXkvpkOTpQ/ahN1x9+C4hG/gOp6EMJ3XCOzdzPtg7vz9kxbXYXKDPgyeajmpjOgIYV7h
z1X+dvro1/vv7NZwX5XFqcC/rCx5Z90ly+lCDg/R9M1H23l+/wa3BuVqpbdj15iLMmTnTyx/yA5G
9jTbd+jf0RH9fv8Wf19exHWQXNzYKsdykU82B2GAUw4WhM14F7/VenYJXvqCqfUHp64b7+s6Uq6e
kHMUWoFW1s1QyackyAfVWtjoQXqsEN9/oBtj7l6tAtGomQ4BrVClvHOQ7ULzkSyFz136anpLmdVJ
Y1DUh9KSCAbmXYm7eGcO39+//mWu/WV6/9O8/ddSL6MwTqqQ9krEQvKcokAiTyOoPlgfb72Yy13/
dfWCCOys0nn7WhccXFQhvVRfIfR/AL/cGtyrYjgforlGdjkdbOzvdvYAGNppGY10I0eTDOXvk48h
rx6jd/Btg+J8KASGOeiUZwyFMHj8YMm49RhXc9oum9HF+AIuPGoMPIYWLB8LJdIFNfH7o3zrDleT
GltMghqNkfKtddC6ZIvWghBtPSfe6/s3uDHQ12FwjsgD/LYAHzLb+Ra6w2sRO3dzwEn3c9e/mmHC
Kek3SdvaV7Ptcno2T3lOmmBSJh+RNm9MhOuMNpWPQup1CWxVNM8w4/eWF31uDjuXl/avWaCRO4aD
tpkfGhUsiMzBXAQvxPzr/3N2HruNI+0CfSICJIuptqKyHNtupw3R7sCciplPf49m1Zd/ywa8GmBm
LEpkscIXzvnarVm8Y03uhrpLMe6Jzkl9zaGFHJCdSQhhibn72iUW71lMe1o4W0Zx8uSNtL9DiG3s
r80/7uLVmqSpZgAs1Sns62BFu+e8Iij/pZiL4S5erMTN+khJvTileJqL94x03PTJgP93INRwF29U
mZNEmuPEYZjMtwLhtD7mj3lNQkP3rE1XgUzt64jO/ulrc9DS/wa9PoxRh1FiH0BckVVAt7UU8SYR
0SfFsuaFl3gpe8OXxuEag/IJ60yytRIU2rWbpTCRuvSJxonwD4XVv6VyjGM4UgkPAIgO2L4P1iXt
l8CAIa9MlUMwHM3XjR1W3gGHS7yO6fr4lYcV9F6QirSK59OdPdFMkXtB6rN5DddNn8nHjwfrhblu
WcvV1TX0xSJyj1VpAACqq6q4lkMtCU9W1XM6Qb782oXOX+Cv17qRLJxQHFDWGJEv8NY34F6DgZBo
+sWfspg4nJT3oa20s+8N31pCY1JsHj103W7y/qXfsCxVz9AxtGLyJhyvGfmJzs9wBwzWD9t8/vgC
l8bU4iYZQKqHXM/AO1Xg0SojODamra1FZ9ebj69waYO/LFRvoiTr7NiaToVyW2AAxCRs4vnbuuE3
xYBSWVMx2ckhj8/Ok2hr0FLwyVv5X1zsH/snazH7ppMxi2Ia3aMzp99LS3v0zt3A1PXtM2sOVjJw
ALbaHkis7jihLRGG9tg29Sdz//kq/7j6snR+NrMglk5fnwY6BbcVqc2NHrSfZRwvzHHL4vmmKSt3
oob21DgvMbYPr4yubXEb0YthzBP04XKj0k8G4qVxslgHwPD2AIYFPVFOdCjoBW7sHsvT9MkKdulG
LVYCR0k10+huH2MHOZMGdPzcGv21ZcZZrAVRWEpVTd10svHBxbQqnz1/qFO+Ns8sS+VVBZlnqloe
g26KdV0BkIENEq4z7FlrCga2H79HF+bN/ymZd2gioiGLJ1Dr0DhoXEuvIueZZoj1xxe48IjtxR6u
JmhblHDKTmHxu+zfUtSYRfzna5+9mGZgKsjUSJmLJ7bOE9H2cXjXoa9+/OkXDqzLAnlvsEdqVtPy
1NV0k6fGjB60BL22AmyGGUWK1u8STdznMsg/OdpcGLDLwnmD2h4qXSVlEtacfkOTU20TnQ70j3/Q
hTfbXmzoVFnYQ9skwbFKehryBcl3luDXyqWXkuh7BGfls537pR+yeLFbmkDVHKKCSubprq0iYI4J
IeSPf8elMbt4rUdiLQmBbwt2CgLqybyKCsrpsHcEn5V0nAfnP2ZYe/FuAy/rqkzF5akGfnoLzm1j
U5nmlyXMmyamDCp3sv3HP+bCnVrW0QNlN4R05+qkLHGKKu1oONUnH31pjbTOI/uvvQoVlF1D72t5
UuafAEV9RPN5neP1KsWqd4lRxudsktv6hf21hd9aDDEoDk5Pl3F+QlIZScBy5JOENuuQ9ObKuP/4
ll2YUpalsxzLU0n2p4DIAyqlfIuiwVefzSmXnsdicMlsMHTNyxRlHTaepOmNPf8n4/bSRy9GlaAf
GTqHco/C/Tnq94n29PH9uPC5y2LZeRJRrmpOmimc8RHir9588jgvvAdiMYAwj+VYZTPnSFPYW67C
DHYYvl0AMLSkxr9BaG+/9hPOX+CvkVrmBh2ZksU09qKbQTdDwOIwub724YtlwiBO56ScCU9tOP1W
Vv1HFp8tnxem1GUSrrSFl3UacdNKqn1ljCcr1XZ5QYt/J27Yiq6hFIELmj55oy+M/GWRG4WyIqag
gDywSz9V+lh2wgfu8/FtuvThi3cX1eCcpYIddZu8ucSjEprLddA4X/v0xYrQmKPmTpWXn4ZGbGQB
30ngGulCTk9fu8Dixa2crIg1kEJHAtn+aAD+B5LmfLYdu3RzFu8uCih7AKNTnrz0ebAgQHovzfTZ
gnbhBV7WkwXR5IF4b8qTM4XxKhDDMy3lm49vy4VXeFkaFrZakvNulSfNNF8CB24wiEVITh3Q5yI/
TeVnRbaXDkXLKjGOV+Cu0Xif4rnW7uxsoubZmpty50RduBuBdW7bXhFis9pyp+dFtx6bM5Wq97Sf
pWy6L+2h9GVQkspCc7LziZL6qngr++gKXdZnMdt/3kwhlp1bIR9O97yT4ZXzym04JenPqbAh6Euz
TDdYL8bTbLTD7uNH9899Dlc7j8W/JsUxPZ9egsE94KffO211RUnrPTiZDSLeT+bd/wp5/menwzXO
Q/KvawBZ1eeiat1Djj+pXQW9E7/XEmDs4CjnvgIwcd+BWT4mdjXe51jrk5UH7foU5tZ0GEu70OEH
uek2GRRUw1Q5V0VboFqAePGVc5Ywl+csLKm9NBxlHiO4iWGXrT3t1qzTw8f3+N+94qzp55n9rxsQ
UmbvTW4wHccpuaFElYAzCOA53RSBDTjWwrWuoDDO1yZsHBMS1iB/6NRrf3z5f04rXH2xwHZp3MeU
hRLficaz4NCfeQhh037y8ZfG62JKd0uKT6PCAsgS1O4+icrg3C/X3+kVGvqVaSCuQDrUf1Lic2m8
Lqb4cMzCTDh2RjGX0cNCDOrwZip6+6CNARtOSKaf/Kx/3zWx7G4adfCZkC7VsWiTbjcpUa5DiwLv
zgVw/pUHI5YNTsBiKXClLPToUNAv6b+zYtwvQwgcVpCv+dJFlhs3Hd7GlAHrIIsvn+zBPGQB7OAe
WN3Hn3/hgSy3b1PWNqq1rfrY9bEf5HDRM8sX4e38pQSQEMtWJ9W4IN1KoY68I/X8fc4lgPvPIgeX
vv353//1ZuYjkKluwBWhq+62dq3+DKI8IdHDuByBaPn4Hp3ftH9MgMsdnK1AZmbD0B9HBEKh+RLT
YcE/2vAV/iFgZvnJdS6M2eXWTULlanL8RseSbS46yh4yRdqmwFpq9clrcZ6z//FTlkv9EHhGTsG7
fXBrM/ZjUys2FeK+r6yrQiyXdysP5yzrp4RjNjOkE+r6vqoi75P37dJ3Xzzsvtel1iAeOAqkFmst
U/KaDWP0ycz075MwX36xlFpe27thn7gHocZfaqSXioqNGxh6711W/NDHeZum/WM/y1+Jhgj446F1
4ZGb59/61wCGEpvaYoqLo6enmyYOD7NIDo3x2ci99PGLyX1yojbH4JrAgJ2c27EcxJ/eNkAI6673
yX27dInFjN6LAIkQZ4FTZP+mS2M1Rachefza3Vns18u+Ag8vtIoj05xsZuEZxKRUeqscehg+vsSl
QbXYtItBRiXoveqEd+4WYsouN9OvVJjQDbwYr2GfO20bpgoZJGJ7u/NrzqwyT9E7fBZ/vPDtl/V4
aYK+LB2Mmh5bWH89QlV8YdMnb/OFJ6svxmbfTUaJt6bGOt0ivoYGsjaypFpZeRZ9sn29dInF+AzT
YkbxDGirhuyGTPkQa87JHcrPdm7np/iP6W7ZCO6KEMNTQBLZzSnAieaj7t5onCm9ZLwrhl+hnP6E
Xv9UJE8fjyZXnofmP664rOYXyoIN3eaUzeCKYuukt/KhRI5CZ1Zp1ndda6OmMZ1yx/+pG6t5nLTV
1Jo0udEoGp7yuDVf0VuJ7tpC1Y50j41ks8/lufkgDPsCTZYJLUW3HQy0jmMM/Ilp35QGDT4r+Hlg
xOMh7ld9p4p9Ss8/OX+UlG4au/DGyEXmcyseDC0uRwCZ00w/H4KLShKwtPO5o8Gq029EYFmHAawu
TUJFs50cRcODIXZZrez7PA1QaHTm+Cx0W2JqEcWNkkn7mJL0RFPOdhnJeCXPSnRK0FLHLtcKVuaz
S1cfWi+jpidE3FJQ/g1n60i/6fStoQjL72OhbdCbRDhvcZaMlQS2WQ7eqg7KaU27brDnLiDsGpFr
yyhvtnUIKHzqMbLVkZh3XmoC4NQ8azufu1Q1euU3eZHLtV163l4jUl5M2THqsuxb7HW/bagJvh1O
N61GWxsqhR4iOoKOuSg4vydP2jA2axWr2h9gJ+7MLHqTjhmwu+/YAgTeIc0DhFYD2MWC0ALchK70
s9p5QDJ3hXYBDmxUjlfKdK/R0ivfSwEMuaAbtjQBH3rernUP3QyvIUzUQn/TziK9YsJa5oKZGEwL
HlV5JqHrnrvJLUdbRUBrt2ZTPyZj+Kur0j9SlVdAgR71xCh2HlLwrg+/58O0y61YWyU26i1hjYJU
enuVBLazCmqlw1RFLUCQfzu3VXGE7ExpZRcM86MeA3Ec7OCqEIXwjajGn5hvZN/A35PdowlRz0sV
TgntgC71l23G9zmeVoSmWUO/T6itOzg7q9n2gHljluvtKkShFmEXrPb5GY0XFYKtP6hNyO53LQn/
3ZAVD9RadzQVAiXNNTn6Su9eZVImdL2WOxspqqYnRCJSsLJYYKdt1zr7LJRvg5tei7T0zv6vl/Mk
a0nnLZ7j1zAj+VXPJHhLQfzXbZti3VU0PQdmdpOPxjPyiyc9T46tPWzoh0eAIoOdYzWwRjsPsmxW
zL7IO8oPEuWsXTN3ybDXWzZ+bDxQJa8ck9CjMyTm2u7FD6Rff7LcfrUHIRjc4Tvp89tKOjGAYHXd
tuVVUMfXKo5oWC6cFefoQ1WMJ9g735pYnuZM/B5V9m5i+j6Iqq5WQAi/eUgUMiu5Na3sF3y+V1vq
V9xDNoc4RdzIQruWiPnQwZeWaU9UNySBaRbBlV2VP5zSvREzbNcyLn8mg2fsQa/y9DxZ7HMBarDP
gufyTLwCp6sAzLQucGeoh5VEOlCYxySde/yLArJpivTDqtw9moFN0NntRgvNdz13HlQ6greNrpvO
uTGluAqSoPiZ94MOPjYnTSiGnyouyE/VeY2OD6RhSCGejIQCSyy4lqE7JIy9R6o+cfbEyWuVMZDK
mB7ZOVB0WpEQx7nnrmUv3mg0epQdZjky+EHiwX52M1DKttwg3h0OmQWlRsL9ZWSjIMC0MK7D3N7E
3gDYPUGp7tHfr5XPuVYImGgotz1LfrdnOfPmBsmPDnm4n82mvuv7hLm1ZHRDtk03htQ9WNUGkiAz
3FjSOJX2cD4aJyYjoknRM4dPnQXSfC6c370y74YMsY4V5Ai0Mro97dC5ndzRWmtp/lzlzXU35tFq
psTSrwb3ux1ZPwluF2voTiZnL9fdGlZuglQFFDv0GVD04WBHqt/MQaf7lmPvobA/tmfeuJoDeWeg
Td0AOb5NpuGHTlHzWiolCP6CE2/nWVsbgXsEP3bLFPjgJnRQCLspVzZO7hXTPUtTmG3SPO0Qi5kQ
NOFawnWtIMvDnhczzoKsb180TT1hIf2WOt1dhXJ8VchK+UmeJP6YN5B1kvrR6Wp7p7viZzVOTyGN
AoxKCnvM2DvzBt6ojFyXVmWtbbsyVkp5D63A19B06hRHzZWwumvgqt/SooRiCnw7GJwJfZj1anXj
czEJbkdFdZHtdb5sDWDaZkb7H/8jrqPHiQ6doh7eIDEfLPrIV62Gr1nG5ivQAjgR0/A2h0a1CYak
2Yxt0x/wka+nxjkaRe2Hc7+Bk3lUOhzfYAIn1aKTW5W2c0uX5C0Cg9p3Ihih+E9v25yP1+30gBAO
uIWHwG4C58DSnG3Knp7aOCyGDUGw356sqo3Zlw2I1XFe2154JGP/5to1De5j/IcFp1ideaE99skV
IQXdp38DzK6XVPb1VHWgH1pYscoz5109did6+dDaczBkscXYCGRbg6Lqevb5ZNpt5yD9Y0fJRnUg
BgoCOtSjxT6DHP9mc7KF/uhMLl9mNI8sDFcFDl9IP+XLhNhhSyti6veBW2wcZZd7fdIy3zYtDRx9
Wu9wBye+piHlAqFUg31EDzFr2nub6f2mac4tiyNRb6t2qlU1j6EfRG21FbZ+X4Q4A/MShYIsnPug
QMiqdLVmQxTugD8LxjXUIhbq+M2aB9YtNYwoVeyHrM2BVzv5yOXS88BA80sZeNvdiUq3TlrL3S9d
LF1owZgjoOolSXMzqzFiWMTj49hP1xpgbxTieHnnzvzTNsE3K8SQGsXVtT6gVpzzEp9Te7Cp5GWB
bVGXBc47zNTxYNpGdc1/J5M1CxeDr+uwIZoaGjRjeMaGwdpsNt0WCIt5D2EuuYUqmm7MQQ/8yinL
507h5GIBC9d1fxxgNOVWti60GNsTqOl1i6WK9+F73f7JcxiaNSKHop2xd1b73knuu5IzqIt9HiOt
dhzScEeTH4u5KGlF68FR1TzS1lzPRGAzETxS3emnwJRhlf/qPAQs6XhTVPWm1scdZBZjha6DIi70
mVXX3sRpvMZpDoA/eQzVFfENrAkIrbXC8efAOlWe2BVG6deV8T5bxT6bjV3TJneiSY+IijcVVcNT
RIZVaRvDHK6yVu0Sq6XGOvDn2nuxiEaT2npLBYUvLRBdz504ArnhmmoYfmQ4RRh7tB2ZbSoz+vAa
0vw29EI/09RzMVBnWIZ7NigoPoO7UoeYEY+bsnRe48G5z72fVCHBGI/vsLv67liBzZrT6z7srmbq
yJA8paBLnPsSJ5E7sSyLjsJ+y/nedabc2JhSHCwnhyyD+RBWOI7letLEm5HwrbS4Eewyf0chbk67
YItq6qc4rlaaoP0RdUQtWL2SVn8j3ennLE30jcWV2VJkXqOsdrZhnO+tOsC/6rIDsuv+BIwGdjH4
eBnMjxGKjqFpfKsrTpieV7YQ95RrBivbK1mRLAQaWg7aw2L57XFhWP2zrZ7NXr+yzghlNDKbNsv0
VQ5IC0FCkNXH0jbImNT2tk7qbFvV0qWV3DyMHapQp9a9Xdc0xk42WBuQQf4JsMle547IjmWfor5N
0AMmLhBMo5u3PdphxwSaNff1XmVBs47m3goRXg+pHxiasQnasdlArIFd2m97qPGoGoofqRwOfYNz
ME6g4QXw9K0InWXLnWt749gx31ehjut8zF4HAUs6yM0fAu0pXF61LpEQ+ucmP6Ybbphp1cZ2EptS
9r6SQh1sN4zv6WCmJgW8tB+hV2BRZxKuhaVAfJXlWo9aa1XR1v6tqazw1SuH5rEWE9BhmzB2rqr2
R6EV6a2um94747I8VB4/iVxUeIi6nHrdtEiuKNjRr+IkSnah9Bqm1LkWqzRqBdbKsQrvZcSOdgQf
vrWTiMernCoUe8N27Q0xR8U5bcDvtRIFeZhDNzbVj7QagVuaTZHcNMZUbLvaBMjKEhZfpZk+t3dp
65Y9KiI1y0+CZf9OtQlz2XrSaU6qqZ7Texus8s2wU0CM1vl355Wt7ErYWNa+FAAyvUWYIwDMzy6o
IExAkVAc2PTfsklBG/bxkfr8Mf97oDaXfSizas9b/FCd+qHYDBMv9MhVsFPHn1Q3X7rAIsxBa2Dv
NT0xFHCSGBMrRprHeXPqWaIRErufRF7/HeowvUWoo0AM7USA9U6KqY3OwNUcmahyHz6+S//O4pje
IgqXd6Co2LQQSAke2jBh8/m7TL6dEx6F9u1rl1gE4yIiot0gnfpUILOoanp977T4Wc8fbetLrf6M
2UUwzj2/znoJNIW+v02jURGkfufVJxW5Fx7AMunrIihHfk4Ruuzj54BpHb6//Sqm7NN6439WehD9
PucP/grmFnpQgyKpgwOWUZUAYzNgygirRDuDFAG3MTbrO1v3Wm81qDi95ujVH9JBDt8my/Fgr9MV
yLDINbYn2rzxnK74ZSFJWSnMB+wMHETpzfAZDunC/XAWQwbyn4PvPTKOed3a54VZcORt74PS+trE
4CwGTIxnJq/M2jwOJCw77ckKf4yAjz4ejf/+9pDA//+9xgmFoiGZgmMCKHWNqRVwmRPCIjCtL008
LEf//woUirPKFUUAlmXcGeX8NuWj4+NS+hlkKAY//hn/HjLCWEyeQyJ6GzlEc6qs3whDdwppax5M
q46zYYF+2hHp6tPqnX9PEsI438u/xifcexxVFpOE6v3pWoE6R1817t1+8/GPOd/7/52qxX8spL8+
f3BimMcY1o6CfXleWzwRa521OITMP71h7POh2X58pfPc/K8rLSZTbw7DmC0JggbBqbvEIORFX3zs
i9ci1HPTGy3aabKyuOtrti35uCEK+zKPnxUnXvr2ixdjatpysKyAum31ZMePw/jn47ty6Z1YTJ9z
04dFgGOcc15y40hkJ03yiLLy7uOPvzB8liSGKRVj6ZSBOmUYwmR6G6XzGveF3xjvlht8cvsv/AZ9
+V4bvWzdmHszmleD9kQlS9W9ffz9L9z2JYehsKIygWFZn6LoznBePl0YDeO/j/jf8WguaQKqq4ew
q6fgkGqa+aLJ3NiYmtQOSJ/DXVhF7CsUBLNEmdVZiIUVmfhGe4Dclm/1ocHiZcgJqqTV4x7j0Huf
KqxLQz/OJ5RtyV1OncFWM9J2TaNvvOmd0H21U7e7sQkl+awY+nVUesm30URv7/SCU1tqDkeT7pet
atnJa0V2iy7JWFtmj/cPXOqOyTPaN5PM/KQGIupQM5us8EC6Jh5gy/idy3T62c1uvFWygeo4t2dZ
aFvfVrlXrQsPD4CfpXOnr8nikBh1evNOg972GOhebaxcq5zerGB0iJZ4HWTmOCsOVCq5x3ispx9t
biGLjTz9vSCuyAxR9ttAjO5vHQHmjmwlFVPmWFR76bbhXjrK2JqZibiyoAKGg/M5JNlgAuvScr6B
EVNsiCqrB6+V3VqfrNqfG7xIhMiaXedo4w2nPffdmibl13PbbWtiPRtvRsBbOGcEzIwV+1FDKvVL
cwifpM6QXkv8568WPKuDpxWKqu4i1q9gyAQG37RNwlWkTHRdnarvopoXQJlF161doKs30RRLbrCR
fJsyYh9NA5N1RYttcuvSOvPW1Llz7dqZeqsFMTRDpsNeyp5zrD0077MX9T9NAHI7M8VhXM9j9jhJ
Oa0NCNEc2Z36eixb+y6Notnn/uc7KQfxPcoU2lP97Eiz0Vft7GHGRX2G3BnrtDJxG3RusBm1AIl8
4s1+4xHi8wxZbWuNL1EjVfkuJuEgEYuDm6AIQ18ZGqpD9xz5pBjvBRlo7JtKc5+A2JlYlrv4ZvSE
KtdkvPrdYFE7jlyqu/F6Me76SlircXD13dSG5qktjAmAOnx/D23WHkEdKRrhWETUWSqiH52uy/Pq
6r1UDsCKuGm8HbZCduMNtr86Tp4KqZtPY8GfeUX3OJpxfmcFScHHox3zbBJpOBfEdVqgi+S9uO1V
Mq29uM18TZ2j2Zod1leVoTjBqXxczy0ZBMu7k2n3zl1ojwPVy+exI/Y5cNbtUOfak222423pTrQW
yyKAqVBF3xmB0RUlP32CqVLLsfXEyFWQGzepHzfkdi0ntx+qcZA3cS+sUxOm4cmCjLNpUaWsoJjL
FZxtyltNRfxHx/zXmaS0Ei7xlBCeOY0O+HPiedrwVnjd2Q1uds9BLeVhAsLK5j5Otl4wiOe2auRN
L4i4JHkc3jZDUVP5Rx7FCTs2up1T7AjfRle6w7ZIzmOyG9OpXMWzMdB4Vri3VPMmGZDYKn8yolB7
cDWL+h+dIEW2pXDZAUtMGbFouvFFw0sHiUWJm1EZPbK7MlvXDK9TI8kbjISKtqDMIr8D+b/2GvZK
cPNSogNxs8n6DtOkgcDXT4ck3pWD3e6m2ps23UT3RBjl+R9RBHRLysA+4n5MmLYcbz2MSNTMdIw2
CZS/WzI6JgFG9kYAL6sdZrNpQ+RT+bIwhp0limyTyzre6vaZihx4+saFuIv03bEPk4s4ax7pZwnH
UNuJupnXiK203TjXqOpbXb2bCZal2cyn14Yl+nXwku4bEqt07TZJcSWhEt8ZQ5oeY2DwmygzntnQ
t3eubMZdoBFyXlnFRHZNhPEJb1q0sow+ALZLSHFW5IKDzPuj0sn7YcR4Rd2KhsPI4iDoikzuTNS+
GDBOFnmzkxJqvh1z4exc29A2UUeul/yGt4vqRu20Eayex4OEkFE8R+d0RkRmeJ1rPS90HhS0nmjj
r9ACkczX6FC8me5VB6IAdxUVFd9na8p+UDmjE7XWyaHUNakJXMoYnav4oGZVH1iKmj1blBDZE3Gs
eqUax/smg9T7XQpk4R6hyx96SSV7kQ3EtQWK+1DMxQFfKPlApYwdrqOZzlFPBx5R1oCRmybZW1qF
Sw5nAtOKZft6Zwf7IYfRH4jMemnbPtl2VUtXBenPTdW3/fc0CoInMC3lIYi4DYlKxdbuDA6HVVcy
5xCF7u3GWUPPS/ZGLBIEl6ylNew+H+q4sRsHBNNRVuCwNZtwPVjxzHKIODxNiyv0VtjPIuM2SfJi
H/bEFOs+AhHdAHTwkmlCPx7+NEXQrQE+VpupUSaTrIxPtIDwl103rAw2Cne8NxPZAiKwIqvyh7Cb
nHMG6Fl50YupechQmyTfFS0tBgaPcqXQo69HY85+qSkfdq2ODzXJ3F/1ALjVy8oRhV5Du13v1FeR
4ktGCYbXSU/tFcFnpvBy7Eg1xsY3s7R+kqG9C6t635EhWtlzhdXXdvibfuxXypvMg2fKeKcBqkc6
3he+cy4en3CNb0yFadMjwb1r9L6Fc02f/dRl6ltCZfHWCnWP6KeDFD0dZ9YD2fAihd26KpzdKE39
2lHMCrFods5UiVPnpg8S0uCNaqS2SXIH9WeK+sxmlfBLrX0ZcvIE7djeRQEpFky0ILmF9xgGebWR
nvgh+/wpKdXOqq33YqTSnTmMlVdg8MaM/btwnXplad5zgmJ91UczSdi2d1YRTudNnrpyO7JUk9hp
39M2+mX3I3rX/zp7Y9PchIH4Ayv93pXug5lId29l7iEckBsYJqtQGvDm5Xwj9jNPpdK9PYFVY19K
7pCUZgGwNZvWtUlWxEvpc3EIfH2Hzv1caxlg+xDCnAqmkoqHZvaJmJaruZakgOfmbWinl0AhKGtZ
JDdOK5EaOfFtqDkvhItfx957Hs3qxcBcuQ9s5NtxPjEFTnOMh67Wf9dOgylNOKhxmcUkUy9W2VH+
SNGZbqjSqbZu79zFKCDWkVV/c5zgJY3A21khST1L67gcs9SWso7GV4P9Lm0dK7Tr/Zq6LuYAVSEz
bppbacKELZKeNLgrf9EzxB6nRmgcMPezoRv4lcU4kFg0ptU4ElAP0tpdeU1s42Cz7+I8/t0nQ7HS
XGpWxno01mqubrAkd2uhJb1vK484xmQSPIri8sAbwSmC3u+dkdJhLo3oTzYFf7wkdEgugpfnm/Sr
Ts3npAIu1gEYewW5lv7pZ6vPHhyLneOom/XBPicqTIMmPIbcjwpQ/tpx+/mcrP0WGU22HkiB+jQQ
tOfqjd/17AkfSy073VLDnlhRWyFG2eE/GKz1qOAbRGX/VFn6sDE6ksdJzJYFUGS9Z75gL5yYf+xY
zkdqp1/zMdS36VjNBD3HszA5eMp1D5b7oMYNAPPvk861OyJ0K0fDPN575ypbXR/WvRMka4O6B99g
K+h0JrLPmoIPKmavw2zsKJb3iArLzuXrwOcnGvljFCRDclyLah4fLOG+awppouXa5abT2STjiyHF
o1hWxsy4M8gJHitymn4Wy3blwKXwB2kSUyhHDd3p/K7NOTrRwUB0bVc12+v4T4YAZFU7sB1Nzeby
lLyY2NF8h5lkVU3NuHGDHOK/I5MVRSWvpPhyX5tY+ibmm83YcIIALGNvA6Muf0exDDeaaetXzMHD
3mTh2FZ4DdcyMR/o5a7XcTdTl222w298T2wT3IbcGCU/9jaEN/c4xOqqrKoOBQO1K7QTzCeUP89e
PN+ATW3pqyaUVndCe8jdqHwYtFR7QIDWIHKzghUS4QfXQhoNrT+niAjbcYSDlsZT8yo4p13SMt5W
gxeuqPKctyJwsi3he357p+3jmcQRxLv3miJBHM/tQ5U4zsYykvsZtto5XnYd5mx3iPuZh9AlJxf0
/VOdGQZG7f4t7idy6l1j8LeBPFH3l/g2KTH0bDdDSdgfVe+czGQXaLqlXCe8LwoawogW5sQFg3cv
ch3WAXKXdZiwHnJSwuOtfffM4sFMIxacjvevK1S5GbvCXjk5glsnb97Z5mQHwx3dVTZk71WFNjHX
2FEGegSbWRXbuA2svdDacK155QO2i9PYj3JN9UfhR/YwEYukGGZS2lUcecFGS/Q3UNTatlLj7dSk
na+hYOalJ+UqayPcNmz1gHjgoRyKMfGpbaO0qs2v8dXP2wIPYSdEdLDRKvuhHXYbq8l/ybmK/Jb9
vF+micmsaBTbPgycNccZpOcKYUVVpb1fEA1e98VsMQWx7GumjranQFrpEZmRAn6iGwRnc1EXr6PR
YSJBNEEPrnjRZkZy2Nv8ABMVj1tAh8bcipDWw0HOXo7zsBX8GIPibm5LSgPC83ZTTLfII01fa9rJ
t7RMWwGQiu/M3qZyzRXePmxpgpaD/dbkMXQdp5n8Fkrdrur5QnkPYSQS+IjtJq/9LO+83eTCGzEs
gXVBc1/DqBZIZ/OXthwluWeT6YCzakdJz260a9TwiuI8o+IA1vwfZ1eyJKeuRL+ICIEEgm3NVfTc
bbfbG8K+tkGMYhKgr3+nvOonF0VErRy34wYUUqaGzDMUlb+2UQPe8xIe12Pt3wOm4q1gOg8oaRag
g5Bg0cxKuuuFzNeQ+wTjHJp1EARjzTOr2g+umvaxrKChlosi3btRydZJVhVPqFmodUSr/LVSrMf6
B5kdVQGI49Qj3cpi0hAS8MR+khwGIcDu7XNn6LfAjY3b3p9gRDY1kPJuXyFOhbXVLT8iELnzztcw
4IX56YQzx5ET9W3Q1as/omc5qIY8FbKDsziVCJLGgjxlno/bsk2tg1tK9UIToOlka2GT9NF4zSMc
+TKGugeDidF+qtB3gCrW8AF8OdlVg8C+hdM8kq1IAciA6xOcuLo9Sp/jaoqmXTcNUDBJ419lPwzb
7jy9ZdRl9ykQEV8ZwKdHifvX2TVVbocUVuNBDhhPBmZYwDyxcfPu61Ax6KVDPPXZGmQKuUbuo31O
Xic9wA5V4vBNMwuiEY1vrYQ1jaDQpM1KTFytfImNsRS6AII/+5mO6YdHab9qO5t/Uc3wBOnXbi1H
am+RbV+L3kaP0EExIoIP8CpPodEqOhYdh8l9175EsS0Z4FHLRbFrLN+5swfC0WWsk01SxTBeHkQU
V4fcdy22gr0MWpBSRGqlixZNdWju2LhrMvtVjB19Guik73I5Oo8pGbp7L6mwyeIGC/uiyOEIOtJV
LDmNFESaTQ9nkS9CcfGNeBNMS0pV7gptiwfSwIG9lNsu3UMG5J0TifyCw/IdZFXgVA2blb1PcW2Z
MmuAwXiXPQaxI+Gi20bwedZVaDtdDl+gotqlY+bthe9W+yAZgI4ljruFjGm+ASK/eQiAL8W9LWfo
dk85qtbol+xsiDZvem/ASodDxM5vzhvb4ENiQ4mE72VdOc9DRyg6/W2JGoCMgXDQThpaRUkf2y5q
dw1w8NARd6NjTiKyxjX5vBdb3UYVXXbgFsxSAk/jGtNORZhOMnu38gziLYMod16CRn/EWRMyxPxG
ulVyKAoq9+507qHrXO1ZkKCwlsYAtfk+U2sH5KcNNqh+kwkiX3xoUJ1Ni/3y68hLgTqM0He+nfsP
GkejbSxVBnvNNjnB5y548bsJbt55VeN6G1fv2H+GNQhBI1YDaN39GJ3cfqzgtvMYBfUAuJMjTqos
OQB8Q+uturZwDjUVUMNza8CYMq7qe13m5TMrg2pToq/7AjkR+064Y7aCY44LY5zWhf2Z5VD8dwpX
5P5sQgy5+t+pmipw01Gw8vxzsWUE5NZFWm4FCSB/EAhL7Lwu9T8iEU17LOQFoG8oVjHpJziF6fI0
UZED8QsDH3ddqC7asCpIb2v0mdKrMROFE8B2IbSAa02xPuGfUvy6XkS+XJ92AqNh04o+Jy2hMtTi
Bd28IYZZcX9Tgd0xFVV7PepEn5/Nq0dJ9dqKd/zkeD8g9LHQNbtcAndMYdUKOrQdU0EdTq51FtS5
Zyj/3TYwRkvGzsHr051Vhza7m6yXgjz4w8KYz/1qoyWjNSwKRwsaLlGb3umoe/eJ9e36r77csnL+
wvg/taxEXXPI/cAxQiXiyxCf+arOU1v3OSz2nEMFGDwr/NtYqoHRnvEB6IfoKAoAYxPjLoneRrvm
AN9c/5JzAF5oQZjaqXDxdqcBN+BTitPFpMQG9YAN5QTo5QWMwUzom4qpU6XghpE4wQldpnwVAwEE
+8Z7uKr/d/0LZp7PjYYr8LRkzPKenlpcYTiFrnuj1zKjtw2QqeNYO44M4IYNiboYcL/GHXDbIp69
VWKMYLPp3ghiMEUdYXuPXbut3FMJ2CJD5fi8Brv5Eo5kZp75OUk+RSwafDStJ+qc6ujdH1542q5a
8iqy5+uTMJNr3EjjPIVVcS9GhpMdUJRRnR3Sbvq4/uy5CTby2LWnqgrgZ3rqILLbDHBAx78WHOqv
P37upxtt1VQDX5VpT59qr3hET+DFt7LtbY82Ujdto26QZ7YM6q+vXo2zl1yaz5lfbco3wtOzcFFG
hj8c1OBhcXCudlm/rv/smVgxdRtHEFv4ZIM63gJlLNOPVjz4/FdPf9z2eCNhSU/zmBHECi++twy3
Ffs3zBZWA1vCfs0EjOliD/lPuKsq2zmVkARDdw6F7Z+0X/Kxv9zPhkbs/2cSfN15NkU9OwU2CAde
Xn/XhXqDOWA4ROjuTQSl5esDNTfH579/ytnYl9HEfFufyuhHMXi4oS1ZF8zNsJGu6M7CSy5wnROx
o26XJagfBoWjHm01uNtCRLgWXf+EmReZGm2sgFuJV2HZadv/GufB4TjU4y6/5JA3Mxemj3k3sRHs
Ybgk2n631Qw4aPZdjXLT9P/BK3Zz/RvmXmJMuLRtnMUtKGWCnLZq47exHUKL6lUKZ9zEiRaOn3/5
/xd2YlOhraVlrxrW8qO0MpCPmKKnJI7GO7sN8id0J53npIDx46pFW/1QVuBEeI6Y7oCcHeydmgb2
SPgAx9rEsg+Qk7HBMyuDEK3hbINKz3jnlt74WsbF8NDh4vd7kLkPohNULB/K+Nyji6Qn76l0hp0D
c7GzpZ1q1rgXobI/ysw/uFHab+OuY/hyx0VLsETfSPUyxvVB0GNTOona2bnKjkHOcItEKT9aOG7N
zYARrsShI5gMKehFXO89TXd6CvZtCSRELleTR29irkL//P/zLWsbtAbglx1W8sHyKBqyaBuq39ej
aCaZXWOb8eE5TtFqlyFMP6H1LbdtI7fXH30OxEuRY2wz2Vkr3kvTGuyOlzPpbgC1RY0LcTnzcFNF
Li6rHBANAUlQ6z3txw1LYfg8/XfTLzdl5HjNGjACQbS1C1TLq2zPz7Bua2HI5376OZw+rZ960oHs
p1yfNA6efiTXg3pthqVd5i/Y7sKwm5I9UzsB+OFr/yiA/4YyrIfSs5XHcl1w9MrcrDt/Vjl+68eJ
6JVdRP0vQV2BHQm82CpOqnv0pfyNzOwU3Yq4gh+4dZOoFHWoEcqxkuBhVBU5pT4NaTS8JkF8Yk7x
dn3eZhKSGsEMv4Wh5GDrnGAgeacSH5h/V7zgEgol15H8bmV3W0pSI7QBXs2CJGHk5Kdlv60wm9sk
sE4gtC6w7WdixBTImvpUlZlr6RNNFNmMsQ9pnrgCIyiAvNT1wbqY+Yx4xjc4hYwGePPC5/hMpU31
gOAIyufrD/+LkvwnCtHmP0NEPwW5EOh+47fTMJDVHcIdeAmBEjjFGfwoKvbbqvOHiJW/Qe3bKd/9
KbF9ASMCvhDNATawg/r1+i+5GBP4IQYEr86FP5V9QkNS2N+lW991wPuhPeOt66r+WZ8by9dfdPFM
gRcZaR1QoLqgPtOElo96LffKk9e7QGE5LkjD3cK4XowLvOT88k/DipYDLdMOJQ8vzYu1Hpy3rA+A
ii+/XP+ImaBwz+/99Px4TNELppkdemWHQyNl9x1usQsj9Ff65VJQnN/66emB9EgS05qE7spaAfnW
3pcgxe+KZ/e9/u4xNGC3Qbt227X9swu9I9sUd/XR2dGtfzgDG6oXSKihmyleSwApVs0XMezI6ibx
EgytsZuLXLAs9zsa5kDJvcKAJr2vWEDDpKm1XF8f3hnrZGIqeRb9CIyFlGN4bheAXqSg351CsGgD
U8N4nwZB8kVyrqYXdOT0S5YmQb/2vBFsWyDrKQqALPA3dgtja0AH0ZQaSrRrGgC/Kkgk2/3R65Jg
77e0+V745/voBI7dB27Bul/pjEXV9vp3zIShqUeFhd1Bz7tgYZJ+qeVPxjx0Yxfu1ReLWIz8PYh+
ChK0K7MSLrosjBO14SgW2ticgvZ9GN0D/Bjs6M9N32BqUQEgATXVYWBhnt7xKYY+Dj3AOvmWHYKR
vynw6SvgEwvgTAdPBgs4VB+sU2JFYOGNCxMwM0jUCFbC3bEtPPAaz6dl9PRXoLSvWfrdhiVglkOT
ZSlnZxYEc8cGEgUCeYi/ELRD4Ov6u0FVtzAqMETGbh0FQet69uCFPWh/I3o1BEhJdKWvTy/gSVhV
Lqw25iYNYKLN0fRww7qz4008Wd5TBGQSNEI4Dkc+m34NxUg+IjRrIPMaOECHDcKNnmA5jt+jLPrg
JNrbT+A0rEdHO2vWBDped2wa91KDp4HO+ZCike/oQypiqG8SALh2IkkAbfMGdposyAlwNPM2OUWv
p9dF/AONrAkc/LLdi0xj7oYKrQoXeJydAp14BX5v/YrmtbuDl/qICwXje6F0tBmIhme0X3a7qJf9
UY1iOkI+CsiJpOlBqIalYAV46gO2oPIITZXxLyz21NRjfvIaZh+aCW1klsl+kxfd9Eia1Pqdp91X
t1LDxyi7eG/JCLVWtwJ8bfCKE5twyAHzuJZ3OBqOm8RVaocmMlbj2FZbwsf+gXd9rdYyzfhDZ8v2
lTVgeNg9w88vinLbuRULBbxlY/I90OSI62q0IYPr7uFBC3AiMHWQ9HC9CH2i+E8Po4kHUKZd4CeC
od2MPRxMO68Gs5RTkCKSnr0CUls9J9kg7LWSHQje1Bm8Hy2ItujqK/FWZznMz2njiWkVuYCs0CKR
ZKPOsq6Fx0BU7eAxoToGeGOQFU9+kqfeJoJqJ7ADHBjxha1uLvhMKaxO9W0uW4DIEk/5yEnB72Ig
Eb4VqYgo5ANsOaALnrPn2iKAa5SyDL5AlIE7CwvExdMIDcxCXOzVPlHSscMsHdZx9p8AXLLSIAvc
VkIJzGpcXrU5ByKUhaNgj83kP6Q8+13YiPNy8ha2gotnN3yEcaRyeNPCxJzaoIC8ePG3OIO/c9qu
AWBfyXJhFZobKONE1erWdYXGAofGCYDZeh0TewMOwdoWS0P1l2T1z0qE7zhvo582g6QDaqOJOQtt
q2dHuwGoN4EdzPcSIh0/SxX1z1Zje6epAd4BIqj+Nst56QCml+CGIRLc/F3oSTLS6i9R3ZWAM2Xg
DgzjeNtmZd42ssruFERp+pDrgRyYTXxIWGXObqrQFLy+HM+cGEypPguYY5ZKXoUjVfa6AfUexvBA
dqT9tCQtejFaGDH1+gJLjp7fROjDA2cG5+6v0Fpw1w760OBeREeeBcXCMW7uY4yYkdyHJY6gfegE
HTnqqgme2imh28b29fv18boYlvgYI2QC1vMhqLo+BEJz2mQsD0LWdN1L6zD/rhum7uf198zs738P
qp9DExh3SVtPhnUPrQDg2ncQdvIXxmnuI5z/j3vfswKsfKhc6bR5SrviV9v7IAK54z4twUK/7QuM
Y4Q36ersdS3DPk4hRhwffVBerj967vcbV+Q2wQ4fkRyPztSrB6gQTLsg2ZVDv4LFaknWcGYKTJE1
tB090U8MWV4l1co68w0G/8/1L5h7tnH7FYBC2ijuwCstKZwt6CPNjvets9AD/nuU+mdhg8KbsUA3
zqiaoNBOOBJA2VeV7Nh7ZWv790h9faixgT+MEMR9BJ4WCip1/Z92KMhTrCXPQIewDYqlzm/IENSA
p1Xua5Ok6Qqiq+pNEguI80GM9w0ZcH4oM/IbtBEO8wYcdluSkmPfDBRATa7XVeS6ACM7uipW7eSq
HQiV2UIezg3gOTQ+5QdgaGVhJ6C04q72n3LaezdaUgDl5wi9NHpGjpc9SFIF0ZC/GesH13XyATyv
yoa/bePTY9E51nMXe/0fr+FZscK1vL234fP2vYkkv4PRBKTVoPCw9ftsWseAu+xRX4dsV5cm92eZ
K8Ab4V5WBlO0s2VVZ5CSGuywc1jx0em02MSQqF9TnBAfSVJCz7HvOjjfimGv40lurKrH3SsDcwHC
qj7OSBWKw4Cnl0ffraHFX+XQ/q+zFM4tiXzySZJ+zbKGhsA3xo8C+hJHX3j2xqZlcup8pb9A1yKF
Ho8DTkkE7CG4bc3Bn5rs6CVxeZ+lfnTIXdiwE5JlR9Ay1Aoof/drVgsIlPEh3uZpUZf7AGcCaEtM
QG5XLQpvUMMI+DvrG2D7AQTs0+PY+bzDjbGv/RV6CgEqT+SrPeJkej2nLp/tKLS4jZhIZN9Fmk5h
EOc9WEPTmRRGxk0H34Vj7zb2OmAClDH0SQ5R58jnQpXWQsrNbHJ/622f4jHqwG4oAg6hxPIPbz4U
MHQCuPFJAFGcuAvr3txLjNulUzpxrIE2DG0E0zaIp+HRrUX1hqvSf1MFZceVtHJ1vD6ccxlmbBJd
FDHoftVDGMdQFfDBhvmi+FQs5O/MRfmvo/Wn8fIAmaQy4ySUA38mdXBgqUDjsnkZuNh34DBNZFr4
kLlRM3aLsoGhbFyNdkjJ04SOmKqydToC4+e/Z1AZuj5aM1uSSVtuEu2PY4qj5BiRj7ErniZ4wMaD
CwG0zL9JppsRk7ZMFYzdsthRZ+rWqnG+oHkWDUsatefV7cKqZxKXa1f48BGQ0SknzUpCYgmqhpCq
WirjzYSTqVMbSXjRMUART9iqYWAU++Auy2IhMf4Wcy/9eGPJHilI10UjxtAeNAUbxhuhApVD/AfA
X/rNBT4flFbkfi7ArLJBWgW7BlfmA9yB4m1NB1Ktoq8gPQEbC5RyA0LlOv+TTsxZ21E2bSVojCX4
RSLZOiVkB5Qq+A4i81C8Cjzy0rS0wzGn6bdjtFXRqB6GWJf7pMvBEIp6vS4mMOdIY+XHJuv0Yeit
vl+X8Ib8Fgtmf/QiS5/RS3DvIKfDjk06ZO9jGsV3iaszePKWjbd3fMi7gQ7Tim0Cec07D9xWvtKt
1z8XUNM6KjuGSTYqudGZ4BbsAIy0HiFaIMnCGM+1Dsh5Zj+lLATLqqmnnnWiqtwWMttUXbFFYWTH
xIlY7hcevcdiPCn4bvAvKQWbLxUb311IsJkFgxhr31hFSTlUzTk8x982qTdpL3YxdKfKun9jjVhD
03NhI5lZMEw9Xy9SQdRTpJme0i3sPLdlAb3I5OeZkFT0v68vGOfIvBSxxvG4LTW0dEDYODFAw1Eo
BtkUMohiqaM39w3GogdloDHmObFOZ4VYuEitbAtnWLs8CHiR10v+BxdXPRoEwf+HhE29QHKJj4Bd
mO7B0BRvNFMbqwsWgu7iKOEFxjm5TwA4xD7HAK/vIToJooUGJx2OXkvSKHMvOI/fp6DOHaFAckXj
poc2cc1raJu20ER5vT7JF4MWP984kXgdswCW0f7J7yK1zn2tj1mfhGNWf4du6VtpqSenbd6vv2zu
U85///QpREKcOWs9HU5ecFdV2RPKByeoD974LUb6M7t1wBqd4EKejNssBbtuzEGlBwnRJ+uqha00
rJquf8nFvQLDZuS6BVA97hMUFKzBgvQth97xQlVp7snGoQZcVFa4KHmHPup8bla9Ri7/ftuPNhIa
N+hKlxGk0NKifXdy/p6hKr0wIHN5ZmRzi4aVBbynHUb+WbGiliBjSO8wNpG7pd2S9MpMAJngXkcm
pRtYvA4LsEsgpZBFz2UOuTww7N3D9UG6LBiHVciIoioBgyiF0XkY+NDCfZbiCdLgdyDPrGxi7yjT
D7jancAi3ynvJ6FioZJ2MRHxWiOiJsvuwAuUwLyMuKdCA1FCuyNX2yLJICO6itPhlsMmXmQEGPR/
aZ7oEl6dUMx/dkb49yjXov9hC4EhGIBha+jALllAX4xmvMwIuTHvQN5QXIYTWFUAOa1JLffXJ+pi
xOHRRsT1XpCjKIpHy/otTz+K9CEBnxyyaeubnm+WNnspC6eMS2Be6sz9YSlODq4ovD9gO4Nbr4tk
YT4uxjQU64wNJHfAthmLpg+TyjvlNlRSUIUCZ3Zz/TNmZsCsbZKIOZnfiTKUKjlSYW+TtrplOccv
N/aOqk57J01oEXqM7vuu3qbK+YIb9EImnrfof84feLyxW6D8N3pJToqwh9LpbtA+aGYg5I4qv4u1
9Vwrbu2zKKm2SdZ0C8vYTBaacmooJfGUZFUfRhl0DJI42dUAFURs+OCtF7qZDU3j0f5xfWpmZt6s
gSWlUhBk0UUoQJp25LCZ6O8csKnrT58ZPrPWAGYnq4oo6UNin+rmj+e5K0h4rWgNXy5IbsT5vayc
hVyZ+xJjqmxf1GOJlTOc5M/c2zPoGfOlKu3clBjrMbFZDIs0iWe7qxiE5NANelAjITwuD+4SJHZu
sIzVNw4YXMEHgeJI+zMSf5yevjUsWI/59NhItfFJCeaYXpiZuS8yV2Bd2HK0pz4Myk6uImAuVnGf
/FeA7l1KeFZAngDqPeLtehycz4kX0sisY6SDqLsWfMsQeyfMHrGbwGQjsuCiQHq0N4IbQ8BYjgdo
pqAzK8sw7ugWkh0HPnpHMPUXqlczy5hZvZDpWTGiKaFYnY4fvdXsCfV31wdo7tHnafp0Kp1KWCi5
AYKXQg/hldk91NRBvYkWNvaZ3DCrFqOEwyLHGTuEhxx0IKJDE6HKatU3/npjEZYOnzDKkOxoJ7of
JN+Ax/Pl+sDM/fLz3z8NDCzwILUE75IwwDEOctvltC1ITnYDuD0LorMzwWne2FOowdm6zYZwiDuo
V0OgJmlWpf09ciCxwBb2qbkJNpI7G/My8MsEzNW4Bb06+HAhO7WwYcw928hl5C7Tk8jg1Vo/aIDE
CV1a984TeCFviXF06kURdHUCYv3U9HxfDNbwVotAbm3czw4CigcLATQ3y0biTgOH4DTEWEPqVvX9
ME5QrmuzKFTSyw7XA+nyp/B/LuEBFjoXgoahKptnR0HjnqTJeojLlzyIF9Ls8kRw8x4euBH8Guwo
D9HhvEui7s2v1K/rP3/u0efg/ZQHTtZChMRPhjBh4HX3NbpIL7c92Uheu4/yaarx5HQAhvWsEkRv
yl1ucmgrPxtwjOkUnPP6U+PVO5CPn9J2XDi0zg3J+e+fhkQ0lJdDThA0nTxATfibGxV6IaUurwnc
vFsz7qdRNKUq9Itkn41kr6t4ZQFT4Vlv2llYEy5HPQ+MvPWqpgHQduhDv+MPfjId3AoS/U28EPFz
jzeSN5OkSeKWqdCFqwwEY/YOiVbg19602XKTQks1DBSUwJkoDQRUV4C9h18lfSDQ4bntDeZNu++s
MYF+UxzSpPmo4umQjSUUh4L67XrkzywJJom26Sb4k1T4AjedXgdQ9lvH2SV1/qf0rY/rr5iJUd9I
Wz+DFFcDl5EQgpw11K3bpt9ff/LlAxw3pd6BiGqho4Unj3b72qVkV/vqpY31XjP6YNn85LvQxbr+
rssnUxiY/H+m5QEdsuTcUbETAly1mvbMHnD4peKxYfA7kGBOt4E3ol7Q5DdOvpHdQdMFI7VGfB8p
xBrarQPg9xqA6apc+qy/cLZ/tzcUHf7/u6CE4WWDbqD4jH3u3q2t6d6GmBWB/VlQvY+CE2hFPY9E
oIw/Ka+UcIXxm8cYIt0ZvNYDbq+tMoYKVpbl3T4u4W4y4qLogOc1ZD9Q+SsfFekgkqmIB0MjWETh
yOvVnjixoi2g1lW41cIOOhfLxlrSoprpTZmnQipKHOVb9k0P0Q+lYJDSFAvvmAtmY0FpR5uCc4F3
uPEDL09J+ut6eM0sVKbUvIO2MFpHrgLU9c7FaAIN6t3Ei3W4qTRvc9IAdto0IU8dmL7wcgKZQ0QS
fDGB6/SpkFVz2/CYkvNaeLkNjq8CaBHKbd0fzxLb6wM0M/AmG99XNuRSbTx5qH+PzkfLF7pFc889
B9PnHRQK5NBRG5DXsPQkFCDc2Hu6/pNn4tFk3sM+sB6aGBtoApsO6G7RJ4eRQ4Ho2djxUqd/7iXn
7/r0+4GJhsmITqNTKcp9QybIzsE4NOWHLLh16I0lwi6HQjIBbFbeRvqAdoRzymS3dOX/i5K6sAJx
I20FBWxaNT1moOj5AXJ0/V4UdbbVBCpwqojRiEdxC2IumZ2vYW1e7+RZT8JlhTzC88ha1Q5ceXQM
r0BWEiDRI1lY62S0oBrEPfYAxPMSQGAmS//igD4NNkyaahboRoVBH0RfAD/mqLS01kEJx70xg4xr
ACQ0GwBm4u7UwAdhnVc+AadBLzmQzkSLCSq2p1QUTTKqkDhnu/NyvIMe3tcEaOxN1Kol4f25txg3
eZq72AeYAvog++4UXwV0ywTfq+Llel7NpKwJKmY8DhpqIWCy8YdUv9rppm6Sw01+f90A1jBSPFha
9yCNrpOkWtjJ50bEOD3ARbOJnForgNCcV4cA+pRawX2StA8KAry3DYuxEsCkWxMCSEEYOMObCKa7
ylZv1x89E/eesQI4UHgFBQmLpIybZ9sN9rJM3urcW1jbZ85WpvWH5iBF5ppUIeSAviY0gGtM9JDZ
JIWYYvUt0RmgZ+kvR6E5ff175iLI2MVL+HRBdLUcQlI/FPGfs5HzbQ82srfpyARt1A4PTl49AB6T
pcruTACZbEwbJBGwVashLF2o4vc51NUe4jHZ+NlCBWhmSEyWZdQ1kEez8cuL+oX1b4FaYszNXCNN
VmU+QT1Ss6EK0/w7XADXWV4AIkHWqbRwjxkXEmwmQk1aZamCJA5aCCgwGKyqBIIoGfBUv26aVZNT
maJyJSkcGsMSMuhB9N5ZX68/eG5szpPxaT+BBYQ1oH2mwiJoTy1WGwUVy2T40ebuBj7RtwWlyYuE
+eZoUQA/gfYcXhsltsRpFqLmb7fywuZtShv4FEI06aS6MJJRylZu2xbwt+shvuIM7jrhjQ+pzI5v
Bq9E9QDV9HYPvcl4m8V1ukkcaR8CsKIBw3f1xgKaZjs1nXsC7Cl6q3tovkH0t15n0NTF/1yckeE5
P3vTnjX1ZLGD+FBw1OjM32Plk/s2x22sB+8dHSOI6YKRFkM9NPh9fbJmUpAa99jeiuG2HGARbM9a
yim8kuDJFTp6/BH3S1DKmTCm53d/CgjZEltZDZJlEPRro60fvoC5c9EtLLQz8UbPr/30eObYk1dJ
nYfkLLvZEfcVkM0wcrJXSyQPZatuMoJ3uNm855xmI0hqfaigG130076kybfr0zCzUJkN+k4mMIEX
uIjnQ73p7A8S/bz+4Ln5df5/cJyyGrR2LNy2Sx9XfD8fy20l3f4Up03yWsC58Pn6iy5PMi6l//8i
yDm48N/jfTj2yYZY46EFp68IFsotf9uW/6akZ5YcHQ+ayDADQx+F9cnaZVW2SXmLpnNdQ67TVXJn
tyPZdkEXv3W8j/a6Z+UTF6MDH17GD5E9QOl0cMBOt5neqj4ZdsKKy9uG2dQrKYMORg5p24WuD7HS
PGhfYWD91mkon43yeMsIc9fchnOfTK0fwY4UholRpu65kF8tRy1ggy6DSB1uapf4MFVjllejqjti
rBqWsa0WNlnDbxvurJA6twGUz2zQcaKu3HW64juBStFPgd7TsYBs6r4cJYwQtJu/xhDVBesbLeGS
tECVjvA4aQYVP4/aHb7Yqe62g6e6+6ov7DXgL+MGGvz02HHcOySg0Q/oHzaPUNukX6M4SUDzHO3y
jws9UdTyvPQAcyd1X+gAFFno74h133C5iRrP29mVoPCE72AV8p6SYAg2cacq0Kycekc1be8cYPSP
KqoSAWQp1BHwCzX08GEN+ghH6XKfdaiz+F4ebIsYzqM2fIWfYkH6Rz8S9Y01VhO64o0M9ZACR2fW
wSOgLXYxd1aSugubo30+w/6bLtzEr6jJmzxBUEKXw9nNAJLOPsyrS3kK9MD3dgG/HFxO0aj3+/IB
hMkUystQCwqiynqGPZp/7+VV//WGuKU+MdbnltQVsXyw8gN7UO+69GHtw9oIwqlu/H79FX/7zf98
L95hnDlcyIZ0OTgA8Elp5b4gpd40XkPeHbhpbYIoL1dkbJxjmkOvf/CieIUzrb+GhzF9uf4LLq6z
+AHGZSISlejRpNYhc6d3G6B+vwSass+sJ1HZC23qi5VhvMNYy1NbOJPTCBt8yMbbddQH8bnpko0a
JqgbO0X/5seKbDUleuEk9Ne17tK4GneKmOAgUwc1g+mE5x/hQVB8s0mZPvq2aE9uqqcvduN9TEEj
wrqe0Pi00yJ4KNFovc+zgD+nkMg9TCOktpuIOgslqItbDcbBWAj9PIutVPt16Fqw2kjpxufwEx7e
rs/kxeME/aefmHVd0dS2ssOc/rGsfq3AN3I6zKX3g0ZLFL4Zss4/HUVQ3EnWUxRE/UC8wnqj3uRc
HGTTPzsO3F1hzFI0+b5q7F8JxIFv2UHwacZhD/Jk0onqHlSQxIOAkvSfeq+zUJbN+4XC4+Wp4eYp
oO1lxbCw6xB27kP1w3JOwa3zYiwjuuxdrqU1hvBk2vcVaDJjDcWc6kfrwbrKhUHJ9fm/nMnclO+d
StKnsFMmYef98NkTrBj2qL9tomzhqDc3RMZK4RFnQvjGJPTc6Y2nzXYq27c2X+qtXV76McnGKhFn
QF0DaQ12qBIuiG5ucQw0JL+hOBffgZOA6ljbwaOlaYcHImqy99ICLCcU5lZItfiQ0mI6XB/KuU81
Vo8q8sa88ews9OwAjB0N74MUejqNn365/oK5uTJWgjEFYA+OZVkIVb99xdodTfk3im3VDuDHd/0d
F4/mlJvNSt+zc4e5cDR0MmhkQo5zQ+Dxtbn+8ItFIjz8vNR/ursURdJJaBDqUEI/exAAAFovsqA7
Or2NFl9VQGrm7i3VBLzLyH576oLIl0SHRAxQx0w20vnuLMlHz0y12bWsHWZxX2QkhDHalitQnGCL
PPJke32c5h5//vuncfJKaJhzyOmj5Q1sB4wYQM/PhoX9ZC5lfOP0IGidtaxumzCJhfeFwwsQMMZS
xMnaT4P8fixaBsUOa9rm1aT2/siCTZbpDqxe+K+3KdT7HdbetjyYrUsbwqKBhVJSSIFmgSyGbd25
UMi/bRjNtaFEU7OtcEpxoLyUtd9VB9Pg4sZfbmQ75Gp0DCkYApBeYm/hJhXc9yBpnRIPHkXXf/9c
Lhr5Xjhx5nWDq8OshHuNyFZNvYRonYkws5/oBlPllxE2ZD0lG0FAVfOnEMDs3fVf/lc6+t+TFDeb
iF2cyf9xdh1NcvLs9hdRJZEktkDnyWOPw4ZyRBIIiSDSr7+n35W/vu7pKm/HLmgUn3DCEg0x8G6F
XH7SoU+6zF/POlnl0PsbaBnxL2vYJ1UW2XjGtCRah5kfluLUB7MDOcp1MTSuBwHPn4KtxyVW06ZN
puIedoWEpMwHlb5hrIU1SyA/KsdnDduHgT/AIq/PS1ISkKmbZU8h/bJRyg/vaznxb0VYFF/Ctitg
lQC58abx48NYtzotUcbbB+PcZJYELkduBnuXDjltnc06Ylk7mgI8QpRX32rU/PauE+bZgy7o3qqx
AAvK1NAaMvYlGdEraQf7Ad34cmN7thwHZoq3MRi7A8JLCSMVMF2sSsRdawnJ/TiBVQnABz/R3HXb
WNfJcUDJ4TccOlSRJcT0Ow67oj1TdrmPLSw/i9WYk61mmDexOuzTQBfrsa5Fu6ShZqDnTKNsXt+f
yyu3zmXXNtGhl/jLANma2nkpeEewpKzA414rBfmQWL68/5ori/1SS71baEcjG80nEqDkF3fQKq31
eIOuc+0bLg/U1SBicnj42kBYafkAtYqdXKZsmn/826+/OFNrKhQMCRFrTgpobdDP3Z0VbL6RCl25
Ny8V1FVBDQFogZ7alcDLyZXjBkhJf1u2SXwqYfiYB7LqPvBFO5hXQWTq57991cUBKgIYtU6riE5D
hUyrRpM2gwDxLVONazN+cYIGQQMfkGmGLXbtl5nH+mdYJ9y45P6OiQkYuzg7YxKUtu679gSsx7jp
IJP0JDu3PvmCircYuImvVcVDWJEJ/VQvHsuIsOMDgZToHmj1FfTAjkWpQqUSv8zzT7C2R2l8mclD
R20H9x2YXRVTG8GYFnSiTiwO6rczfJdkcVNm4Mohfdl26ZcSGXWEaV+jF41CetS+rf9o7sAuuy0t
YOz4I7a1luIrLnog93SRxg2sYc0tpvaVbXfZdImBLGpByEAMNpYxWgBhl5FumV6LxSabJiIwOXp/
oV7ZINHF9lsnauDhhMtYGQmvV2C5KpgYBImXzVFAU8/v97z1vnqw8H3/heeI9S/322UTfomjNe7q
2AFPUbbnZh4QXRbuSozZI1ype4DKiv8INvn777uyFC6FvjR0O7om9sE8KAFvVcnwoODYm1Wy/Set
W3bZkBcQe/PaeVlOsoWDdQSrEphpFfEXBe2aW0C1ax9xXiZ/hLUQwbGEzxC7TdRLtKxZnOzP/nbv
j9C1Gbk44kvjG9ONU3EUPvS7oHJdRg++28D0Ox2HH7L/t9swvlhpvoW8YMeHCpqPC3ywYIsl4SGg
4Ftc32q8XBum4H+Hia1kqqHZzo8hwpKou/PqBzLduKeu7MjLNr2v4lKO6HcB7TqclNhxwLHyODRD
BqPhGzNx7fdfnOtaBrwMPajewc85a0x8auMhKxb2b2WdS8nkFiwNncgFonqw7IRihYfgXoYf319F
V377ZY9e6Sgy9ix211lYbXdBCO/e6C2O5L+Re9llj34ARH3hNYWUJ9o7uyVxHwI1ujsNEcfcT+b4
xna+UiJmlw3jHtY3Mua0PRGAaL+udoYED6Jy9gC7NShxz7NpPq6C9RlcsIMM2iUbqJtVmwjGbDeC
lmtDeRE8oLRQEdR+5lMDYz5DSliVfa/89cYiu7KQL1tQAbruZytNhES6/YaUi95D2NFuo3nmPwCq
uHVkXXvNRRgBmnIL/SuUQ+qurjZVn3YebpfRttEJS/xWffTKUF32onRLPY+XET0JDr5ye3Yq7GFi
HNwYq2uPPx+Zf5y7jRzg4gCH12M/0n3l+zRlRZPkGnpJN+7fK8MUXhRbHBzmorjn7EghIB7K18B2
2RjcT8WN5XztC87v/eMLFBTOYFwbJUcMFbo4zYNNyG5w9Y0j5Ur4EJ5f+8fjnexDMWucuAZWxxkb
quUwlAXog5UXePuJtNUO8i8hstT4Z9cEt5xWrn3VxV3ieTNFZ29IjnCH/oTI6zVczSNN3Ov7Z9m1
SQn+96uWgjYuhB/4KU42VoRp4Ou9p+2XSalbKlzXvuBijzddX+OAp/6pRnk3B2p+2cPWELrYTqw3
Ip9rX3Fxm5hGx82qFD96IvisYCyfUTg35LRle2rt7/eH6lqDIrzY5zF8n7G+OpRvRlAAMrLsDKTN
ZAqwE9ycMePYkO+/6jy5f4kcLxWvraaTENFZaUu5RyPHe76y5/cffWWogot9PolFrWXfI4az8PEV
wZarrwHIgEZF/zYZl/gZG5YxFBxQKqrNF0pF3kXzoV7uJQRC/u0Tzp/2x06cltGEVovlxBkceyY4
7qZN5wwk5EgWKwCD33/NtUm42PAUaLCoHIv4yCTCaRuFJRhF5cv7D7+yKS6BMwZyUT530NZak0dy
thclya6Bqs2/Pf1iVxfIokw5zfw4VB8lFfsV2OoquXUkXVtC/v+Ov09Aya8Edhsk4YuXmJfwJ2NF
cDf0LdlzNRU3FtKVtuMlIsAWIRW2bPkxtuMh9Jtf9ScTefB3bXdS+OLGNF+biYtdTVaPzCt0q09C
sxICB2uVd2O9bEcYZP/b3XopbaHggR35gSiOBmMzwq1FVOvGC8obj7+S1VwqWqBEOvrVumCcwmU7
sTumwiz2H8rhvgaAzRc30tkr++FS2UIBQUDho8ePc1nszEoftAm/vL9er8z0pbIFL6vCGN4upwLq
xs8SxN696Sr5Eo44Z6NpZjuGxtnb+y+7cpH/P50LwseubabkKKx6EVEDgBm/K+z6mU0tiL4STb+x
UtDNHG4cude+7jygf5xXSy29egkiRA5o0/h+hRsDDpNA32RYDx/hf+3f2DDXZuhi269FIkVnFVSS
es8Ait//NlP06f1Ru/bsi02/1LwYxgVt7Cnoz34j9DtE+/+tRe5fXN8gQkQiCMV6GivvSyTG74uY
PulF3kgy/q5TFzD/YouvbJm6oennU9koitw/Gh7qoBm/NwMZHiJuyjsosyZ5WKroLqnW8tgIrDu/
cstd6Qqel6oVm7i04f79sbyyYS91hOEkD/zWBII8fGCnHAqd/Dmajf3RO4C+e+Kbx2BEYydPtAlu
LI2/n3L0/xlljVyucGIrDnR5bQH2WeuD8P7pLqOXgT28iNUKk00Id8+vCVnSpP0p6ff3h+rve4de
emSVEGGrvKH0Dp3/uwRsNay/d5HKgKNGGe2WBP+1wTn//Y8N2oSNYawz5VH1n2tNU131d/XMXt//
hL/vHBqe//7H05O6JVMSVh4AzP6OqGhb0lsY0Gs//GLDD4QYE/VxAX+a5p7LqUTvyX8e6/BW7P73
lUovXXAqKldZgSF+KLq7HuQ22L7nou/ShMxZqL28s7eEHa5N9MUZUIPEEgVwejkIMmSecmk5YZpX
cL2sSRt1SwXx2mRcHAXLGktYFPbFwZLmYdHihGL+jQTx72ERvQza5QQ90cL3+YGz0c+Urz4ogH9y
3PMHU7Y3XnJlxi/Dd1UE3LYUv7+QM6i4Mqvh8ivlrbLcleG5jN1lGNZEAP5+mAL/RQ/dMSL17v1t
cO2XX0TtrJpjFF+5h8GIv7aRW8AfaFXWGXvLveHaj7/YxmA9MNXKujz2ZedvgVkK71dSdzcuqWvT
e7GNqdNBC5RhcQidt4uwB1z4ZOpp4wi9MbfX3nC5m2s4Ha0IqQ8l9BP97ltSDXkFz1P14f0ZuLKZ
L5XolJRR1NiwOAwdxNuC7geY3I8Avt4HXrPzi+lTFdxCVVz7lIvdHJUcFO0w4gc4PRzhi7CbdPky
zslz1JPt+19zbT1d7OSQrIwkNCgOULWHx9aarugUcczL+4+/spguY3abtHwNAd888skfN0NcSCDq
zL8h6uhlyD6r2MDj1NXHhpTg+BsxjFukzT8XPtM7Ffm32qd/nwdyCZ3xLCQ36q7AlvBaAu7+snaf
UMaIdiGsme/o2Ihp8/54/f1N9DI70HqBdMJoy2PUHtoWXmyf1FjD2edGc/6/Muf/L4nQyxQBvhQ8
jmDFcvz8+fHgbR7vkR3swt1pSotMp0uGHZOZ9FRkP6MUurZpmPU7kaEsk8sUTLG0z/ucHqG4+Abk
+669W0xqU5u9ejnw+enP9wfhSomIXuYWlnsBzHwKebSiSo5qMT0aP2VbbiF9Px4LQiJU2RZFgWGK
1JjGU9t1KVtV/G9HyH+d7j9iDbOOUBGRGCVYpfHme0yfzu1mttxqoF25pS9NSPgEs2AUOMujdu1+
sg4KOq56Wui6jVxxD6DwLZ7ftRddpBvJVIXR5HvqWDpG+rQIuuVAiwYigYHkcFLmvoSJwsQ+vT9x
V3b7f/P5x7i1S0F47Pfl0bjpCQzb4yiaW+LRV559md14JWg/VTeWR9jqvhDtbeZqupFZXjnRLxOb
IkbQpBSTx6L3hm1D4jortUuZLt12oIZtAj5naoVR2PvDdOXMvUxc4GQtEtlhebuEbZT8QoV/BGj2
xhFyJU+jl2qQbkgmGLnh8SvnmxiEwNqxX7TsZdY2IZS2FduyPiJpS+JdZ1CFrbn+NofBz6aDMr0u
us/vf+aVGbsUimz8trJihIh5WzEg/MHLCLwb33hlXV+qRM5ULrDcaCUWwwh5RZ1ayPVHcPAM1yj3
VLJ//wuuTdT573+s5zWZdFv7tUSvhRzdPD0T2f8CCP3G46/AQ+l/M/jH8+24Ep92HAuvgyB+/VXV
/h2vXKa0xF6tvurhAxh2KdhPGdiBGy90p7i+ZR917eMu4qRY9twJmEUdJwPVuv6LX0eHqrxFFLo2
+RcnD1Ne01cRlceuWX7Rtsu9UN5IZq/ckf/1Yf8YtYXUHB4DqjoOwcS3XlSJrKg9/1H0IgAivQhu
LDIa/F1VOaCX+o0MBjNVH63BERdN8iXp5+WFTJN8qf0pXjPg8/QPRuOyS/02hA099OD5wU8MHNtV
SKzbeg2hcg8jq/ajAfsLmt5gqOXBLNbnugyiFVIdKJb0pV8dAECyd3zmtE81QguHC4/1r7LrYy/V
jOkf2q+GzVyzOk5XcGv3sxmLnVD++l0PVj/qhuMe6alstmFiRZ8NyWryoC3ElANwMvfZ6AdvQ2DV
RsPv5OMUlGMuwrHd+tFZC6qP/axpxLDrBzNmjPvA79cBS5NZddu18/lP1jqywdXc5EvkTWMasELe
9ZAiOCUoDW2Heir7rFu6ILNu8g/Ato8fVqv1rmpKla6u6TJewLdA8qD50Qmr78puJV/HEgrCLpi6
Zyjz1kCNxiWkG9lcpizRdIfevQ9er6WbNRnBrFLKbRqrJ5oxGBpvUA+O4eqd9MWjXzWFyoIiLkGU
dKW773hrn+KYYYG0w5T8CkfqA3vl/TatB0OeHq/oQo7QZXDhAxHAw692HOEhu6IjxWMWfyq4Cn6g
5TqPWeHX8xNf/fGXQSZ/dHWyHLqgBWJczMmIhr/oduhYi0MYRuKhsiWEcYkZXVZFkS2zaVn0c8F4
lfleH7/IGXXRKmjs1zAyzbagJfs8T26oc0ZUlbO20XsFQcPvCRdsSBUspLoUwMMgyGlFm7QaIrIh
sfUzbALdpt5k9bMfNzCnHKImj6cKcvvwQ+rxx8XikicjzDeXYnUfQZh2Hw1C1rwLlvqAZdoD1UEN
jCX0QFcIjrXL89Ao/QSnI/FTVjE5EJNMCA0LM2XeIHqah4MUY7ZiUX+Wy9lxcYFyH6StaPxI62I+
4Nrsj9yr6odoMkOcCtdgxTB46N6VWqLDFwwG4lh6IgLJ92Dct74fzU4kKmlTGvcUt9LSq0f0X+SH
pWyrHHWZtkq5wJimCC867LYJmIrEr8O0ibvpvkhEJNJlgEzABoR4HWyKWUzLZkZuhoIODwF97iu2
Z9a4D2tVz/DgXtdNVA7dr24iE4wcOwxbmpioBP7XBCmot/AcXmAAgn8jY7GVBSs2pYOuhFgj9UEn
HC6XcOB8UsAQ91mvm05uUQ6x3wbLzndpNbjfAKgSmVLOyDaq4vAIMEO0SagtoGyyloeqKJuvspzG
vWroF9U3zeMw6nFfeXX0vBgvfOrKQsBx0iP7oJuDzQxd3AOUhM1WYF/lzaDmPKyCaD8Cl7ULbe8/
Si3IofLkmPl6EDtIJiygwTbxAwTnd+PkQQ210E30IMnY/eRVM+UzjYpXG5Ll1E9+sfHB89nhdwI5
DgLiNuq1vNc+IM8gWZoMROk8GaAvHHTHxIXmSM3gjWnokmFXwMTkVMSsEZno5zHJgxFwfZI4uxkJ
fW0tJObqQlVbLtm05VpPebEMIcssxFMBux8srIPV5ODd1j/MUrpfhvJoX/r2NxC4waYEp3XaF61s
Nx73g0M7h9N+Yg3k1ZCH8WcBON2Dpl74uy3mauetYj60nd+6bOnZcDfB8e9XwqLpjS8QFw6FQvmY
2XXHolaB5A2SfFIv1bE2sIFtyETvGxsgHFwg8WbB/QG/M4z9x6ao7NZD+rmP0KV9CcKFfAijAF6S
SsOcYLCD/uwVBmWrwnlbO9XrhpQiZADYJ1EeEy5TAemmlAfncmngwzVWw+YLpPkSprUd02o7T+hB
pAuO/y9U1uRjMs/VvZC+2M18LMAErRoo4jj/OIFI+WAXdJTgP9Knrmi9nLul3A4lsRsQgaoH6zVt
1vYs3GCG5WfLFQHKP3BQhHDt3RrBPTWt1BxnA+9kvjg/zldrIVg+9PLeBQRnDylo8Dz6ybKPK9Hu
oKMFkrZl68EbKpU7CgzoUgbmG94JeqoF3QBe53X0NRFe9YymL8OyWeYFlpGt+hDWPWzoY2H6DCa4
3pHDa+bVKNoeIIFRbnVBqm0UlywD8yp5K8dQv7Q4Np49ePPAtrdPtiyevfsFGhcn2U9eOsPnFd1f
xoZPowCEIZulUxlq7P2PhfnekUaKf4I4lt6GTpWfpqlW6RyRcDPDAf6+j4GeoRUzwJ+Maj+TdfyY
1JNG70/Ex8Yz7a8isPLBD438gkJqdfTGycc1WtLdgiDnAHp3kBYTXIJD9Fv2fXL2H2+92d2LSekd
90j0NWjVMGw9u8xtGllS3A/cua8IwOyOT8ozkOQq2C8lWbeXwZpkuqbqYa6aDvZ4NjbPdB6Sh86s
IO5YU74RLqi37+qBv8wz/NXrlUVfXTiub5OucITKuc20iJM3X4YQC5FETFMuW4ZU0K/VZ3ZWECgi
aBX4AdQNEtgobCrocsG224sOzgvErhAeBDq9OSTbJK7WfOL+T1gOt1mnz40EnrTHeO29H0WHq25i
yzqlcy9hARY7vWWltHncDKhze4ZnvbA48i38CuEQ5b+ungm2TTkPx8rAgbOEPtKnsA74URM9HOBH
pPIFvKltxPxuFwJ6lnFft1tl1LoBUbN/XGeMJZ9clzWdMfegYMxuK/qoepKRb3OOM/q4DCI4ObjZ
b3D5QfesDkaEB+24uBVyKKNNE1HQuwUX1WaSQHJgdlEjL6CSeTIQT2sgHhkvj+gB4nQM4ik7hyQv
c8mHvHAJgM5zB+oh72PzFHJw3poAuiOVqNRv4xWg3VHRnfwywKB0sb0H7j3I1oHSIuVcywcYEiag
R8RT7//Qsl93XNl5F/cwH1lEGz/C+9Zh6Hi/74aOHeDUU+OAKcc9IEC8zjs20p+urPpHSFtjd/pT
mGy8fmlwnUMCpY2G87kQVfWmRx2FZJTUML0iMdsi5FAvbBS6BjOoM+EWyVmfL740G/+sBrcWuHv0
DFXl1ERiPtlFQvtk5HaY8iGa7OcxrBqSFji+RFpFJoATLOLMKOpwxK7TgGsTKlTrz8LB3FoDOgiM
l4UAzRQq3K09V/OmrqV8QI+1shteUL1DkNXpVJm4lengLVNysiFo1w75ao2m7iDaKKv7iu9r25QG
in3Qtsl1NQbztpCoBmwtDGpBkjFOlPkaaz8rKlbtgnmE6FMbJ98kZGx/orJmclZ5Xq79wD2jQgyU
xbnkYlZiB0gkLP6jQcJyH4Ql1PSYGj/5w0Axf3RdatiUVuRBYtmEsGSOzedGTfyVEviuNX7dfSjV
YBaMAnC+1cJkjoiyfcKPZieHtlWTI1Rmb8T3YGpum1F+Pvc4SB5Hnt4kUAc8LKxbHznswX+FjkCy
tqKW/hrcGD8sxWjO3++8OxooBOmdCmmbhn0f4SaFYVOq2Gp20ULEsYWJ+wbW62SXwOLyxBIwzgQO
xHzQlTgiGkamnMA5M0X33DzGMaCpmaKQqE/7cJphuSnW4JfVQ3VXy+pDEpRhbkpKHz00q7EfuI2w
4F34sRSTX8GhYRwRA9YuzAkAb48zDzwQy5FMwEcWAsJ2YWojOx5+HDqK2oM7Ao9L9u3gJZ89XUJy
yrZqfS5nyz7XbTxnhLJgB9QIeGGmkS+sHcyJJGL+EiFrMqjHaKgGw2nyS4yicgNLi2X9idhoHlOC
fOBrWE3Nl9lTKk4hgKYfvToI7shAlxfdT3CNi6j/MoWSHIWOVJtXcbHgFwlEz6GM46znlQe301Y9
BCPHNHXzPojEjgW9gTquxx+SpOp3MLRG3xd7LnhRAytztHmGlxZAgXtWj+snLIZwA+Nzuw1gLLRf
XbsckWjFOaLqJuO267cWIiibHjnbnZv7Ig/nhb1No1ueal6RJ/SOxkOdTBDdd2BZe01lMmSb/tFj
snwwvq5zDe2ErENCkSXmTBOC58dWrySAVimYM/sSR/3HbqrLh0qv+qUqQSr15xCokKR0Gxy/cAdp
ULdd0SZ5gywUCDdMFacqdsnnrqvKYxLFSY74oj0moeqeg3qcdmaMi6NKTJgDSungG9WuBwGh5S9M
eP0rTPx8dUbR6v2wIjHuLZ13CYxBvzNAj0hGEn9gGe9N9wFkuekU+P74iHgoTlIIBjiahks/ZDC+
bbd1HLTZuHQeT4nHEN/OoopBybVu3EHsUT82qqZ3nuWkRUlO00c+nSNG7J+3aBbhFiKi/Y+hCcrv
bmiQDzi3mDfLZQkrPQViTyBm5jZYFOJuJp15lDNoSIA4F4g9Keo9m2KUfEJqf85w6diKHQyGxE4m
47zkZAbEr2llg/8buO+qtOYtdr5FzMYdwrmGyk4hAmuEt+mQmP3UMNV7CXVTq13P9NoitDHBG9bf
+jazyMD8N+nmIkPX/AyG5a7IWg+utN0IXWBo/3eHOYkgFIFv3Hkz/qPvhkml47gaoLnYcmibcsIB
oBPvrl/ski8c5ihJWdhP2sJQ3Wdth8AkJN1xaSBAmOF6Mt/GmlKAc7jNZFzYE5Qdo43CNdOnQwza
Vh2u9AlAuiBz51IhbCU99Bjl+Dgr2UG+J2jgXdO167fCOHXPBhXuieThI0El8luP0xPtF+ce6mkc
LBR9JrNNoMYXp92yIr7gGg73uabBiKJ3qSjCPgC/s8ox7zuYdbPZThDXgvpSgXvZlyv6sqzBHGUu
mdevcc3nJR1pN6IV0K9VBpFDTlICRVQ4zMXmYUZakcF0pz6MZQvrmNhWxykQZDcapfe2Cpdv6BLx
FAmb9oG/gV9lCK7nlo+13juQZn8Ec8AAUTSWncqO1ptorsp8hijItnM02QU4BLYA8y+fixlhEM7J
uk/LpPXvaqhDbSRFmToFCTrek3KNcUWqvn9E2GoyAfBuDpV4jKtg1VMTgymPpER4fhb0RfBNYJVm
iGtNBtOQ4qBC1h5qD/2zFN4+4q4u6nFPK1nva+K7l2Bp5yNEtiH8tkK2JJtCiFUQE38G68fsmO7V
NoBHQg4ZhwBmmgEtMuLp/gABFajBDlUVvvqqpVjNo9w2Rdk9QdFL7ois5ZuKoKkDkqzam7J0b/Bm
LzPNcEqbBSWoYRzYZpym5WjJXANZEIUyR4Io70rr8y2S7jbXaojAph/s74T5IHSMopDbyhUgiEFN
K86AfatQIxihPmihynQf9pI8z3YMHqTDqZiJemm/RNBgODt9BSnCXKGzTo5w/6ndmGvpJxuHxP2Q
4HI8nkH3h072VS75WSAA+dTWJYn57hyfTKqlYh/aIgqgmDOFH5liDYoCMOjuegPFOw3IbhO69VdY
NKOXEau7O829co/wyt8mzqv22N1zbmdIGoKO6z6JSsavDVR2ESMp+HujoQ0PczCPT3KYxYPqWZyh
d8teo3YxB9Sn+CeomLUPcVWWR+o6+RxTZr565UQ/rRGD35we8fqx5bntQi9KUX1bt645R8CCiE3g
orFF1ryUb6zT7mg9pT+Kytcfuim031fmzwc2ztV+lQL9VRVGJ7cy+hLVqIYDltcdmnbRe6JslI3O
0LsgisIHkNxEHgxOPNKyBXFfzzi0krZ+4HDTELmBDetXbOniYUGNOtcxaUzaxh0S8oRVJx2sDPun
hmBYKeymSty8Z0h7tqNF1FhH5lds6wKMoQ4QymYOdmHFwhy2kO0X+E7WW68z/e8qwr3bdnCVqSYl
kbZzd1Rw73wMVAeMu5PuuweLm+e6Y/xEYr7sBSkQjK1LiOpJlJAhxX4hL0nj+GNQo5bd0YWBOZJ0
AjayHnsDXEvvF7bEL2CoR5medGhhITQ0ItXzakgmlCteDZKr31I0+sVDwR/KLDG0IKrQvjEoue9R
pPSzSSO7q1CB2xbj0O90C6ZwSpIwOoaQIKbIQG1xCmsDmUNkquBtj2t7H5dU7RjU2/d+VGHgZp68
NrO2uS6x122rkfvVTdGg1jvEm1hF5OM6hh3FyYgyV8Z0wJ8CWjWPxFh60iAmHwkEpTPket5BYFq2
AbXJ3s6dOEZ1hISVLphj8CWbQyzn8R52BTFinrmEuXjjQZrLENxBtuUbKhDtdC3Xh3EiKp3igHwx
iy2ySAJMV9el/tkaRmw6rFX4kbcx3zQo5eRDPzRPzbKWTyhDkWpXEzSr/X7wgBSJCyiwtJamkBVw
DTQfpzUnkaL5BIXtT4Uz9p7OytsB4zN4WT2XYUrLVeS+n4jlDiIEsZ+iDlJvFs7JjrRy3EEWH5dv
6/Els7O0G+zENfVH3n8NYtV8mmaExXPrl18LLdwHOSUlanGevXeOno/3ErbB0Fm5h26Ae8XtJpDr
s/owoRhzBwk/mIpVpm0AVRVzg8Cs8fcDSGmHaSrnbeej8J0ESbGNOEUOOFfddzLWCH7coNKi0fLk
TVXyUjAL9dpxKHnKAXZ8bZYO1OWgs+1uSABBcEU8tlkYU/NlDlkD+RXsazO0+o7TBiBJ1CGewAUT
H7zBV4/WC5NDxDy5BZ0WPooyQuG7qRpMSdM8rxXsNduei4e6tnRnk4m+dCjjvjWVIxnXvvukvRVT
7sHxEW5mY/XL9xBKI/Ple1Rr+ru+QXzFnAg+qmhdnlGndmnjo4SzFlVxj1xOwhF5XLd1F7pdVxX+
94oX6865DmXXhdvD3HdFjoxLvaixLe9KD2Fp0HpJjsvbe1OTPz9J6TXbGfMtdgHXcb2FfCMOSEg4
IWS1SPTuIxiNHFVHZbxBgMu+c1NApDcaXPxFEzDMn0KNAc4avyne6NS0J2bC6jNqMAswlw3ykF2N
CzCGKs8QfY6WILbYyGMSZrTi42dYS8cf5P9xdh7LkTJZFH4iIoB0sMWUV5W86Q0hdbfwiUlMwtPP
qV718KtUEb2ZiOmZKAQkae495zuEtabf6SL7QM2RveP1xU9IREvAqgQW9WS7fX/mSdCnDGJDtAPq
hDybFEDoummRMi+J+RzNAI/lNfc4x04Pugyn2qhsSPb5aM43SS6NFcLW7e0U2eUnjMl8L3NapIGd
RmqrZoKGJL5jsnHziT9WDtMPlYaqAEPJeBl6s3xSqhG5Rzkndw6CJTZ80vmv2BxKOCVmZ8aeVdk4
3aCVXoRx3aa3bj32b7Sy802ejtYni93RZ2AHXOlMX2itLYPQB+CcuBQy25kOO5EJ3r4ucisPX67w
NNHXjEaXGp/LdDHUWMxOSwNlpJH0O43tJKQCdnFqK6nRirK6VVE6RRgB1+FZVZsEWVYZ2BQm9WbC
OuhxVl7r8YqzmOoLScwyQH0aWIsWX1zussF0Hoy2wVA2ebICi5Vho5N2SOOIDD68ZNAZ3xn91D3X
VLc38TTYj4ok1hGCS7HOMMBWVe1WqymfSSh4CailVAwtjM7YY5JBYxAnOizAdMIB1iRvecGLQ5ma
TO/SxCo2UxO3N5MZVfY6s1Eq8hxIzQBVxQkDwqNYdThlKEyXM5CTP3AatDA2sf+5jTPl4KKPANh0
dCeyeMzXTcFQBknQ7s/RfAWKB6C8jGVqM8WJ8ZL2abWep7zcwHJuhA6hwLPMqbvTUyYPWidix1VU
vMQUqIveApcFiQbIac8H9AIy28QKU4yHXlruKWYGeihTFK9ybgCTig7applIdseNAWd9WNZ8wxiT
oMAq6sdiNvzvW/MXFADmojWPUg+KymkC6RfFyJgt0LMiIwIZyqJjWNjAUE51Ka98Fu6FIXJucv/d
cTYUKK9pVuwIUTb15zkWQdJz54RiHCp/TmymwYA6tOlVkageCyje7r+/zYsd6EWXvm9MFE0cu9jF
jKxrVSaehcYbuqCrcnyRkqzjzED32QQ6GO1VWv6yuL6i5rkgEFhSIZVTlHHEdLajnT3cqUG8weVD
tnlF6JXneukKC33jyKxBI+Qj2RklyTbEBngXYgcWh2aURZX3/SO8oERYQh27ItXEQMUZhlZwsZF/
3W7Qpp2f/uXXzWVIHL5ZNrGUV7t+TmLfGht+bwKYecVz8fUDMpfxcDVvzwEf6BFZ6CbmifBxMEzN
a7L0CxBOc4ltbC3hVubQVTsE6pQfJbokR1bq8nfpNM5LmTlkmzBOfEQ7O6c+cZCul09NkGb2tMos
1d5PoyxWyiHzVhhJfcV19/XHZi5Jj72wTTsRKODbar6ZXPGZC+NxTPPfbHZXeL5PWmFuG2FnWH//
Ci895PO///V1z7OaLIGpDl0iG0RO0tm+I0fTQ4R9G/zbJRYTSAwEHHJMMYHkKGVAr2h8IkbnB3GL
K6rqP8Kn/y5iKM4s7oFTFH3iJN7VJOa/HXTrD63roI+XtYONoj50KbANpyifYvV0TeH6KWgtoZHK
eSURVJsCNJWiKUbmqb93EzVsBwj8r4QcXnrACy3QmRcaG00J+SyOXaOSHq3ekmuA7Es/vphDUAsr
Cuwiih3qt6WXcqSc9HS2b3LXvZZ8+/UMYroLjTSEp7ovkea1RVHhhIbIvmqa2+8HxoWfXjIgR8Ou
nbrGF9igaj2R2+pa1MAFDa25BED2IkEAW6HkrgRqe1UxOe7oUKFXztrujveomXj9iICGWWPLpQpF
d7korH+Z2G13ORyzpB5RnrDtXZFMoRrRRnOzFlUgcWX1/1Kxid9fjCjZ5G6uFSCwCBfSNYp6VBbD
azSCttJUSgZWce4KTAUSTr9/T18/Tpsvd6wVLUlJoC8/2HbnvkU0RmUQpe3HvpgGrMm5CQyO4xju
jw46cWyb23H0qdbW5/fX51/tQHD587//NUclaVTlwmlweegUfhZOJTYG1EyBKOrkSJPomnj0y20V
rrOYC/Me28O4V8OhnsaPqND3RVlCCBNPbyMcFZaQxb/MiLjQckaUZBpTsLwOo9WmXqtkF9rgfmy4
yNSVS3wthMU1FpMipA5JHFmNPsQVneYQXGv6AJYJ5gbTmZ9cNxmOFQ7G+ynNrNeKEfsTEs3p0KNn
73hFJc17MMdzvFeLYWv3/Yu89IAXIxet/jhOI8QNgSmVeB0GlBSR7UkjhnmxeKkTfoW6b315rsHd
L2ctZeuWogm+r+t+U2Y2mlY1IAs86DDxA2d7RNtgXUzbIv6M7e6apPXrq7L/7Ie6Nk9a1A/3kFGj
Ds63ILR71hxBw4g9rAnwaQ3EIsRnSpwcyq5MoxdSHNhyo2T2TQ6pZp7stZBAkVllYkUb7FMsM6gS
o8GJhzXBiAZiGuTp3ELqU3D6FgMc/ytWGViZ8BamwyY1jXFX4Uz0RqZ46MJm4OPRSfU1duGXnzER
S2l2BE2SWZnU2bH5JUFkFms5aqrIiE3LK2vtpSucx91fE0XPBa5h19l+kvW26OhjygwwHjm/rVDb
v7Jj+nIQ4zYWs9HQugCv5zFgc3bltfKG9HLVpjcNyiau8/v7D+XrdV382bP+dSOprA2O/iMBzXo+
Tu05hKX4sIh95fP4cgXBLSzmH0QGjS3ETtNeGKK45fbo2pAzRARYvrkLMrPIn9tIspe0GMm1ZKGv
d7biTzXkr1saRDKj0D+kexTiD4Dl5pCHBXM3+iS9s8v0KXONyAMq4xp649JYWMw1WcFljCIOoLYY
9hXEPLJ+gNYLVJdr9ORLd7TYfI2ima2yczMoZkaSIe641q/4vCA9nYyu9iInFzcw1U57g8nmw2ZT
d+VgdH5N/93viqXTJBammbXIW0YfItuBSbWLtXr8p4G31HxnM4RCOZqLe67dzaC7LYnAC7PIFf7D
hZeyLLFF2IHTsQO/SUnQC+o1dBu+5bzG6spO5cJ3s9yoxHNbo9PNxQ6hNrdNAj0I2koWta5N8OfB
88WTX+5EKm212WCnEk9en+I8OaZwyRh1fUI5dFXZxmPcQ/uh0ViIcJjwe6N5a/vuysO7MPEstycg
Z7e2Evm8j9ohuc1pV2+VLdmqYymCdG28MCVRsvp+IFyoUorlHoX2Yrays7ASkgOyduKx23YZaFhG
UUImbEnnpiuUCswJQIrWNUhgQqCAwveADk0K41OMWIdrRsqvN6BELDcztgPBNIy/4AExJKn06T4v
zei1opxCti9Hz+V1tOaN3YZ9mdsBkm/YlVd+Yapc1oGiKYKHAMKsvXZPjiZepp+J6XpDNu4G9RHL
a4aUS1/GYjKJjaobegk7QTuIwptSi/kETSKPu82+Scu779/qpasstkXVaDku6QD1Ic3dYP6C1tAj
GaTa12ACX/8+X26AOFh8pE1r8F04TDwGnhM8NQTiEWl8fn8HX899fLnXSVgEDWvSO7s0nk6uAG+1
v5Z49vWrBjT2/3cPHWqYUvRi3OeFPb/xoUrvQPc3A8NpndfZUPIdbcRhx+0ZWvDv7+bS8zr/+1+L
ojKQslxltrNrTSh6pmdXfdZq8iCFu3KBr+eM/wR8WRHEKSBxgjc2UuVTe1y1ymr9iKSrzBC5H7mR
Xn1/L5ce3/mN/XUvrGk6m0I6j4DCl3zWJ44u9ky1LwBdRhHBL+Gc+P5Kf6yi/52G+fKEbWJqgiQW
wxhkX2Rc9Vr7aTZpH0fBcuVAcLOm8DGikYCDBfzJcs9nCoVGA6HkOGT9xjas4lVDCwwJygiJkTn3
4VRQF1oaLg/tmLphMRjDeoBqxMd+PgsTmfQv3//1l0bwYmOiKopW64ARDGD0Q6Pqx6hI/ikFnnB3
MYuMoDg4QoOwU6Kp6pWA2g+ptTUzKa6Mpz8A168e/WIGgcBHCJGX0x6yA/YGNQ5mEGXwu7wcIeCp
oVnL4LU4MYqTbJvVURDP4jQPwHIKPWt8S2wIXZ5a66zXzOc9Et5RBm9CNrA8sPo0PhHYIN6HMsL/
AFRIyFJ4qiJ4dX9U3KHbmaPTlLEz8b+qJKIjz5rWFgblbIAQCIn3kM5BarXjEo4mo4LbfmpyJ4xV
q+7QIEeKRlrXO24kwiOwIEHcBfehQv16jf+H+0SM5AxS6/imTRPo0BjrZEgToO+TEucsD1FCiWdD
Nj5jsw/xM+IkinL6GXFr/CEjU/+qhQXZbBIZEPsQsw9HmXPfhIHpmhX46y0OZtT//8wkMpntCe6v
PVMjvD9n8a6EP+jahHFhdC4rZ+cad1QaVbunkD6CMkbT6dAkZf7wT4N/mZZCCd66SEa+s/L4KN3i
JYFT8srYvPSnLyZTyKDbfEhie284TbdSiDEFX3FKr+y+LjSjuHN+IX/Nb6ZILMhPnGrvVMVNmZvb
Put22dhs+z7bz9ydvAnOK2+aTHhDnI1q3DaAYfDfZtc/Ddy/rl6CkZ/MMOftIePamdVUbboOCndY
io42J1Aiz8YNNKN0/W/v6fyM/7pcymrL4dModoaEGH7isLo0xZVNyKURvKhMwcGSQhlJpn0HiWpq
Db7i0A/8G9mRO4vptYtoBpo+mrgQ1KU3wA+PfoZQ9LUsGeQqTFbB90/o0l0sptokgj5dRiB5gljV
4aAXvcTG2/c/fR6wX8yxzmKONSQEmQBsYtGeWzhrPpKYBBBB+D1L/+2PF4tJBPL/3jG0ic+wcaBi
LZ6zyFhPQ36lI3PhS/xPKkvH21ownHwVaVcN5J26SH99/2wuPPZlSohZIsWkVnzaj9FtXxxd+prK
1+9/+uvzPByu/z/mC2BzkLmAINqKmgH62WENvTkjG4KzXUbccDo7LK377y926T7O//7XB5YPA6Oy
xBke0kKPox8xpDDU6N/f/zpsxV+PoT+BOX/9PibxiVkOOgSQl7W4i3Re69mUU4AwHuP32Vj9AI2Z
4jCE2LGEPPYc+zZb7bYY8vqHS+dkT9LtrGd7XbLix1y69o0SBoGy3YaWOoIVYp9K4L89GCqFhgeX
pVYIMFanPQ7vR+3FDamOvDL0oYrMeD2i2fPmmr0dMCvPH3OexivuqniVIu5jlY15HDrwOMOY0cAn
BKcDDK84zeNvYVHpQ5CpHyPDqM9VsLe56LpnAmqD9FsnoiVE4eP82Ug3Peg2NY8RpCE+daBXn3qz
OPSU1isVoxaLsnC+weGwWucktt7aikAHDjcZXE1GtuFdhvCbqf1plRCVAM9sr4k9K3ji7F/5TCuv
sFTlQX+eb3tp/OgF1XdDJfSKYOA8IA/4JRoaOCCMXH5WkBX7UHdWIUHB8ESqFP+9nOZyH00V8i96
PEQVY1s8JZPxTgq0H3uRT7CMVNCbui7MSDwyQ1skEzwPdRn2nen4xZyMD31h/0AkhLudbKFuKOwo
G9PgJewSvdy2ULL4xdRhM5aakw9Y2eRbdfkrYQWU3BZyW+JBwEYXz3moSAfnkDlPkECix4OkDFvu
ikZUIH5KhcqsO6gJutF5ck/JVBWgTCgo7WqVuasyI8SDe0bCXjNSdHuKd4oUqYAwRWFfHgtq++wc
jlHUtN0kVTO9wMcNmshA2BbuS9B1amTHGt0I6DEM2eVqNjFBUxDhoP3BhusEZl8KO2gTnYZCW6ux
RQTaXBflEe72106M0xaaSPkMp6m1qsZc3cPmPq7rRoy1h/29/sih/VSwGzrEcyjtQ2zbctiii/lH
ZoyfpIB5jZ3te3g1CAFCaBMJucD2NHUQYhrNrQ4HeMZXlIJ61DhMQbBuaHEbN312NOuhhvODIRyP
IaAUTyJhHzVVGhN2HpX72mDDW5kic67KBPaDlbI2Vda+AgmI0KW6im7paNlyPZNkPE0wRgZxfX7g
usMoGQp1GJFLujKgjPUdM1I+4JLO05BCsT9EOMF7LJva/DjOWXebOGXxNsbOuM2Bu4Grv7cV8AAa
iv8qddDsUO+cNW/QzkmwNarIlx2Cn6IRGYng8lnrAg0JxzcipLFVtkqwx+2pWwYwo1uPHcaP9BKt
xX2aonjvw4xTjIE1D/dZw9oVj8s26PGBBrV4qHvLWLttlGHDUJXFnRMjy9gsqhqrS/pY1mY3eh1s
I3koXSxuGLIZlKEIAwY9QNzm1fgy23zmgZOo+DSXNXLtkeGHlzlz8PwQpUXYgbpNEihFywS277gv
r7RUL82WixW3Q9WOggHgAELc214VK8A9bWCP2TUiyIULLHNcRirgwoa2D5vH/j2XCHV2bGh0pX1l
v3bp98+H8r+m+wmklp6mBoPfCkATyUb3hF7tcMqYpf9tUefnEsNflyj1xJt4HrM9vIviZxfFM/x0
3dT925aEL1bf1LScRoPEsG9obodRSemqS0WKmgX510ucH95fd9BLXsPLKhjkSsJrBLIzhw/opf/x
Bs6bob9+3WWVo4uS0V2B2lcSvaVJ79X0StHg0vtd7JnnukHKupNHOyoUh8YYLxyhlknkDwA/fH6/
aTi/yC+2ncvMFiLjs0wexQObzeOeg5a2U1OuvQnGS0+VkFPyvjKvtKAuXGyZGwK5fxU7TOCG4Fne
2VX9EKG67vdwZYWxOUIwfO29XKhLLUPN5kT2g8xaVFYNbgWZdl4zY3KhO053NiyqIHZtcvOaZu3C
bYnF6WNo59602eDs4nz0q+EHXC+BdB+GRmFavdaBvDQYFkcP1+1MigcFZz/kfNLSGvV49ROZdo//
NhAWsyH2IV1kKNR4QIAXKwAbCniN4+yhKsp5V0LdsoGlcNp8f7GvW/WEL6NwFCdJAZthumfCidYA
3tjY/8DXZjhIjEcud+p6WTGmT+7cwrZI1LDGuHeDoW3HK3vxCyNkmZUzaXemrdufQfrvbvdgKwfg
GBtlKqzrRXwnFfW+v9dLFzqPmr+mCDsuaNlqrL525MCa1UsUL5X5Po110M0xIoPZU9mp6MrVLgyT
ZfJahYEfaQKwQGOYgBQwrMuGG0OVn1hN+P0Nnee2L6YMdr70XzeESh8UB0hzhUHXCnpVbB19Lafx
wiF4GbVGSp0lUYVnBXf5/WTYN9SAbkTIl8xK/qlbyNniY810mUE0RaKd3ZGDHVsbohzY2OcraoRL
D2fxmeIYkKa8hd7BnZMwtts73v5jn4UtvlBUo1FeGix358xoxhWwg5vc5+Yxzq5Uuy787cukIOrG
tW4c09nVNQ3dKf0llLSujMsLylu+BIk7trJYgWPXzkLj0BeGYR9ZnJOATGUezJl4b3raHljLugDJ
upGvwHT2yobaf1Tu6yqyo01OG1BDuDaD70fyheG2BJCng7Sa5vyyUoKMRh3t4Ch+j5Pp2CG59co1
LnyQSxB5qc6Ni5qI3dDgyFXUKUKvu/JFmfUVYcCFCsYyXwh1IrCj2tTZOcn82Ix5HVRjfeyTdBXH
wzEekFA9yekht/Of3z+1S0XRJZi8hyLPUjOuqGGyXcEoviqLdF3F7BUOWoXu5YAQ9v4mc8YTNCfb
Ite3SRRdS8269EAXuyLeAwzVwES/qzvOPJnU7qpAyrzfWPraO7uwoC/p5W7H8S1IVe0twG6Jdu7L
2flhtEYIzs2P0gIU4vsneWn8LSYLRcAgK4YCa5DqGm/U3aPIGfpbzR4HLXLlIpduZjFtOIaYzKly
673bne2pdGp/oRgrgtoi6TMCRYcbJNAlr9/fkWX+Od18sTwsceZZYwqr7McYebK6AI7AreS0rmH4
gj8a6ol+WwH29VL2fel6ldXCMSbySL5CHdndwik33MTS6vZ4xdl9hciFdVV20xa7U/N57pn5meId
PNZuXTwDjo7AUswGNow6AIw+A4w4OUjuMvM76bjKR3BbfqwELTsvieFFtEXXh1Fd0TVqVfKmjx4N
+s7s6lAPMhwquKD0j3NSdFzPOzpnW+SNhYTgcI+8Slk8dQJIHV4Fcvit4wbjfde6lk8gl2xh0gMf
48apcTnbNxKAEdA3kk4Lo/xPF/b/vH8VCKA3dLpGpnI4O1ZQ2bBVNdm0jnP6AK7Cz1xmABt8DBnF
7vsUZdtoeIOv3qvhzhdZvmcO7MMwNRfgaREUkhorTMbYY/ZPiNJCfm5ndk7jwfu9nuCAdnWMzTuA
AmACkFXWOSd7fDOJsR9sC37aZNvGbiiS9kmRaS2w1+KAi5WtAT8VeGbGCC7q9AjJxYMjXmSOUGwz
SPRrVtQ3hkhWaemsuiTGjY71A3plqzyH84pU5WrI30DX8Fn25kDtzyYoG/pi/jlX5E7MI/yJI7A2
bCfS4hYQgfsOfKoVkltgx9Krfnh2rSowesQOpSirNAPEEGa2pvLdRCWqkOA8RTlWD3BB7hro6nEE
BnuMIVx+Dit9k9P3GFQX+FHAXtpoe2/nELklO1kY4UyO7YSip74F5cFr+ZsJ8B5sioAMArCgUU4C
PgQheWvduJ7TiO2MdM+8p35xfkT5SsCINubwM4ogSlxvMuZDI5oN3AZhVsYBksH9ikerGl3Pwen9
ZEzXKUCNcCr7bS/XuUjhNp92LflMiZl40XNTv9fZodax3yVBne9lBaDjEZL0m+mjLzzrRY9oTpte
ekTth+7sG2tTk2dgmxj+ZG+2HcMfgA2yfllj9mm1/T6aHysk10UGMBcAFBmAQu5QHYVnGSZ5owlN
8gLcuc386LlNjywL62jTnBK5tuqDdndAAdSPXG7K+zRDRGWABjV+HrcHY7HY0uaos0Akfm08dMmO
N2twqMEknB+MJNTybqJdgEJUBIRZc5S234x3FYg4CsRNM+wb+IcRBD+jxKmexYtAKDk+lFTmQSac
FV1DvPMskN1Ak6PgbWC99vjPhJ0SEAw2jvts6820YzTIeua1gAPRl+nTiPWrqfSPjmFkFBmA2Y3e
khTOb4gfV3kJjtkd7Ov+hAj4SBLQcvFFgtPFPUs+m+NDMt9EJwsguFlaIZhuIU4ca1Qz5ZuCYhB1
VOsnCmPaZBtSioDwyoc/PMRHpOYdgGOl2JbVvUg9tz6fyoMJPCr6Tns8Js90jtK87QHiix9MeZjp
yhU1qDaPETna7SkdHwTgG9Wpc9KwrH2j9FRxBDoMeDhurovyVReHCrlnACcA2Fhq28OIy4wTxlOi
fdf1UNedwK4wVvOGun4yeA3K1hmGc9jdI9GsqA4uPO07aa0AJ8qaHjCVj2FYW7jJX1kdkAcGznm+
Md+TedNaoXzXFdJqfIhz6Xv7GWFKBL82BYjEx6244hf+tlyvps4rjduu35n8NTaOZzgqv9MAt3b+
8JzALz8ckE0OlncSrzIH+JutwV9gLLVSIFzoPTf9CNEKg+Px+abtN9W8HZMWBYbbeA6HemeWAUOL
XuDDx8qO3COzbEKa+qPw5COpPQsdk2xALbNYww/sifSoCz+DT8zpDg7R/sDD2UAN3Q5yIxTliHcF
koSfgu+fTC919qPhd9HYBvCv7+Ao9Q0U9hnPT7Vpb2FP3SQlnMe18mWEz7vcT+Vvo32s6nclKFzB
94Um+O3fZnmT9L9MfSYgANhlEd8FvFgNCaBR2a4QL4AfrvMBX362t5LfY4X0ZqcNBvtNk80Z0FPa
LyTqwjEnntkiBjyeAJjrAme8hT8dZfCnDkgba34r0iZw6hsJDU9hPQnnuaPUG2SD1sb92JVBRJ9b
+Zw2285cx4z7WaN9VoGYl4P5Fu2x68RfhnLddAJf0QMjAxIjgJwQ6cZl7hUZbFHGRxFvjeKXSPaW
m/ommES12Eg0cqou8ePWDFj6CNs2KGXOpmLQt+IPp8YhYhh7MMXO6DggCaBtu4D3gKwdShNBpr3C
FjQNQGFDc8BPGEIC9UmaRTDhK3SNd44wjDxKVpFcE0DWinLVWJXPgcxl2T1YlCBxbFIXaBA3DlUN
PUYiQ5mGA5+8flAe1eYNsi3PRKJ7AvKh090CexqMKT3DLWqfT3DvRmuJMkbK4t3M8ZrnCUBH2qyV
+wA/2H6yAWcUDyjw+y2cpIWy11083HVnOIeGA37MD2IYbyosezYQXC4DXJi5a1o2QLNk9hmT5SHU
6oEnCri3LL6HRTsw1KeYKogRB9BVXlNQrTkmEQJ+YUdQRFfOmvc0xL4HjyTxWvN1NpvthCFc0AoZ
tj/QnMWg/0yd16SI1ybQTc1wT4Y75n5kteH1k0AzGLkhxlM3OqBpxoA6ncNvc0y6IlTizsTSFJuH
yCwPpJJ7UrKNBpzeRxH907TKMI4QWaCeC7llJgtaZ3ietXEX0ajwdX0q5MFtsyDG/AbuSVveZtgn
YfdgY+bS8lCBp9NaQeQ8w9zm0WGifm6BTjGtEdfhdS4xYayytzTD5srx7eEtztATytoW1LDpASSW
3ncpFNmdgJ8Yw+lQgCw7q34dQbuJs9+dsPGWW3pTShBs8rK+c4s3sHKDxCJe334yw96TGIuRrP04
v0mjZ5PZQRUdjfSWgWVl57cE1wdv7ITakhdxx59qZzWIZpfXw9GOireWJ3d41sE4vLgzmNItvq9m
DDu7C+O5209D9ytX9WvftQG6AGhDQXRkuysECuFt6VCYvysZP+VmvtHCCcuzvHzoPgE+TUFa812E
G0cg/QwD39dgWCCkHfcpj10tb9AX/CDDtM0lUdjZwGRf6hsjGkBuV/dMqVU5ARcBeuOZACIxUWeq
OuXFuDG6YsVJDXJQmXtpa2xHBY6IkBuTYR7r083QYP4FmOdWcWixZMJ/ov9EwsKZ31zQjINI8s+Y
Ccxc/WBDJod3ZxUz0B9c/AR6EmxV02ArdGyph/XU9BzYIY8ztXAIPwMuHoRuPiIX8wVNphSjB9st
pkOzmz8yE1uAAigvdGsGIFCA0XxJsc30MyhhgOSaEkAksnVsq00f0/UYtw81NyA+xCYB54JETXfZ
bGArOxwRTTuE8P1iAbMi7VnWcAsQ9y/ugtBF4fIMUpkG0HZZ2JpHrs+puS1UBBgz7OeF7sMsklir
DEQk5A1WMRhjQHBo+bgyQLmhWGxyhmQrHOg2KU0qPy/VDUFc/LYyjd96jBEDk4OxE6cMyKg4r/cJ
biMwK0bDUikSqNx4Ni2Jk22PImFE+hAcN3x1gAp3rXvn0vopH+eDAIsKFsTd3IosGOW46fPsp5mA
SlKyB+5Uj0437AEO8OoSh+Gpy5zgXN73aIb1WxayAMdpuHdrS6ApHg1rwgW5wefyXKEkG4Kdo3eV
RX4nMXqdbZKop7aN+yCvij4w4D30Yl5Er+VAbA++CwAr80F4uR5+Eis+aq0QvpeP2AW1aDkybcKx
MCQK7F/cpZOVOBJkfY4JWO11aYHFhR3OJHTiNRM7wMl6QvFmQwj4XmWJlJZpoCs4wTFdCP3uTqaP
Y9SvyJlDUOB9oPKCzi32WqpjmfeByPiajcIn5wRqUiJ7tcHB2kdrbAXEtV/Kodqe3YuZaO4mzHmD
Ha16VqAdqje6L4xNDFJTIOpyTePB9WcLQNWGt/duE91UPPk9OWrV1HU4V1gNeAtVUQ0+PDg+2Y7A
FOrBcI961njeGUX1NgdJ2Veg/QZpi3E4N1nt6Ygfyh51DCvvcSh1XFTYu/UEnAoT08+kB1E66W7V
3D4T6njQVHgpGWBmMOU9aaOV3UefjYHRBXLMplFTv3GNITkwq07QFZpYsWlZ7gQ99D1bOpfiheF7
3oCd7hxa3dZr4HwchCuB7ZvpGofGjpeAttBatHeuQ1Qf9uBc7RH3RxFg4uKPYVXylhA3fgSWhTw1
joGdC9rhseVBYckBpqegRbYAdfuMJhbIjJLf0AhlZq9qSkziwPV9aO3WPw1jqm5iThFn2JkQVY5Z
j11AAU6+wcb3qVMSzNzU9oWVodXdAI4M5QYoF4XSb0nLihMW+vnWccsJwRq2Otp9XB0bUMIfikHF
9zrXUfk+VKrOcGLT6GRXNbdfvq81XChXLjNrNFw2hNPa3Cf23B06N81ugDU0rtTtLpTVlok1zKAd
zRwHY/2MMBGvUfYB1qtHe0yUNhaG0Tonsl652IWalr0oSs+gYblYreDy6IhX28czSGyAweP7B/Un
ReiLkswySaacu7LTaMXv6TpapxtAeXbdacR5MgtQivUhJPTt1XTgKwzUXXMyN3Ldb4DnCr+//qW7
W1SgWFowEI5os3eT94G8I8UEoJcrNesL1a1lssygC4nmSd/spdvgrJj6xMoq39LRfTOYkHZgvfv+
Ji6MtqWRkdmIRmZNYe6RHQGINr9llbv9/qcvPJ9lNh8bChQBIY/YG3Ozn5r72Gr2XXOl33HhAS2T
+WKrnaPOaP7H2Xksx61kW/SLEAGTCTNFGZYhRYpWlxOEJErw3uPr3yqN2HgEEcFZt7qDKACJNOfs
vXZz9h37Fi7UMaZY0Q3pLRtdeL1rYZUf+1ENClD/2xXy0qEZc2El55SG1wFnvfEryzuBR8ky9tbQ
W0+aDl3IgrxnbMYOWdmhSGqndxOlsh6Bqjk//TDXof7RuMW2O0TwOAHk9xlwVFtdcxUtPI5/P/9d
8yqLSw+klnROgeS06f9qOF9aWbPF3OkK2MRfeqNzu6gKGhVgKx1hS5lu2YAQBlI0d4VZrKWafdyC
My4j6d1dBAOsKDW363Ms6w5B/aUuoMUrzdmFmW8eMc5sPdn+ONRnH+Kum5UcJePqWleLB42mX0Gp
EuuVR3dBfm32M2YVfTbGpLW2E3eTgEwQBvfy2pC+8aV3MU8vHHHuJKas2pNnOTsibEt0JgS5YXpc
mRkWqvjGrIof2Vlojk1Zo9Ku9XPGqkilKIvMJ8vM8r+WRSjD1+5kNo8O0IFhIoOdgRiUsU1RHkLF
OOVlsv/S359HF8ZVwMYjYaqohuEqH5uNp77E1lpQ68IEOo8ubHSQCGmX50gyJGUmq/uvbuMVYcnC
DDoPEQQlTvwGAHI2ps2D5fnXZRHs6TasNHUX3vA8Q7AaHUcZCY081fHYbuyp7ChvO3e1lj90+qqV
Yekqs4+ajBjgyXmfn+nXnPvQO9aj/abL4aeWyvsvveG5xdzzajTCjgWs335T7JawDUIBEIt+7a9f
3vy7WSk26kJNkYCfB7brsEMoC2TDU255K69hQUkxd5MrJeBcOzewQ3jfCuHsO2THlvXoOOO24VCe
tSvXWVoj9P+9jzLtshQ2YXaeklfPN45ZfEPi7FYZvw9VsrLm65eP9oM92T9lzLuHNQ5m19nAG0+e
WcAINzyX70/eaKVv/HEUNX6ZVKe61YhPQc/slLs2QpyOMdTZ9Ik+nNSpIcJK5O2dasWWRhuMSi6q
bPO7EBNnKSoPL2RKfrFT+c+j++7XWjYY3qzuCcKs6kdnGnYKRKygsK4bxOCfj56F4T93oY+REXql
yuwDb32Xacp1LNqHSCqvulL+/NolLgPr3V3EkTDVvHamc0mOhh1WMCfJDiot64DGes3U+++ZfPBm
5350b4jDUR2Amod9++JbMIcLq/455uGvGJkBoSiPF8CtBs0rUFWxMgMufBtzk7otE6F5JSb4PJI/
I6RtGR2ytCgi4CfpNZ3PX2lhrmwpF2byuSe9VG1M6UXdsNZlT6p16fQ2X+zuzx3osaYSsh1GLX+b
6o4Y/R9NIM+1Q73/8zGw9KBmm43Wd1TkgJV+KtWbMr2DUX6MrR2RUhfR+rYr1oJIlx7SbBKJpsJr
ULVeiknyRmTiNHrK2+e3sDA/qbMNRxwV1KELNJtTVOrHblQIQcl974UE13xfWxnRS0qhP3x+sYXd
4ByqA4hxijw/V7Fe2upD7dXA8fEWmB08Na0/Vqo9PtDoricq5/0UuxTs18Kg/x1///+X9P/QOo0l
vUBSczxRk/8+hVb0I20ja0eQSrZRNKjS4P7Jdei0IiS/jOZq1gHabsF+usMwhTtDjsNVw17Adlsj
Mc5iSnJSeXzK8sFUNsd4cKBsR2X+s/UVca2DSF8ZZR9PZnJu2BRqq5gyxvJY0GwXyVvdkDSs3Nbj
yhD4eHTJuWPT8AK9o3w3nWTqdScdzBkyP31NM/3xNyLnhk0dy2yqDY55SuDK17QbPf0lFvcGB3dS
bNie+1/aMUj78vjeTcgJICLNiNnEamVPlz2XCckZI9i5AAvW5+N34U3M2QE5JMBMZMzGffiSohTR
bYlztqWCujajLF3h8pm+uwnNazLOveZ0lnpJdZGkMwNFB6sAOwb7awuwnDMi5UDgp1XW6ikUnrYt
E6CKlfSa/SRbWmyaqq3M7Us3M9uE+gWM/8bv1VOs+VvsL0cnCg9h3bkTaQKfv5EF/Zh0LoP63QPL
OM03dddqpyzt7oF8POrNsBtN0r3aAcq2EUIPr/MCJHLXtXsnNPQ72Pv2Nscut7JcfnxgkHOYgBI3
VPdbXzuJ3nuzUHnJolQoG6+FzH88Rcs5rq+neporvm+dwA2T2PVo8tcN/GkhfYioq794F7OFIKHo
zS4+UM/gr1xHHnR87Kq5UllbekSz0+YEdLloEciewjjNt05I2JcsqnhnKQSCfT4SFi4xd1fnRBsa
bHqHU1L8503FxlbQEPlrGNwFRKi0Z+PM0/sEGZYGiyn0U/PSIMpeQoIef6YGSQrbOrPLX3nvkK9S
toNA7WJE+NAmGloVLTVp3UIg1P/EuiZ2KMu0FxtMYOSGk+qtuGuW7n+2F6kqQw5FkYqTT2uStlfy
QhvlaiA08GvPd7YHycIki3uij06xMF70pg9dNYRdZmnPn//9hcnCno0/lthWUQkQPGcFKUX61cjC
wNaakDN/5Q6WVqLZIKQfXNtWaIZnsrXPajnuKYJ47tAhi5jK1B1FhK/MWMOe/ivmfrDhmFukp6b1
vELXtVPfR2QiWLuslFdS/mSRwl95TeLdbWIzr3fWJp6QNtF3H/RnAjdFhTmuL93SeFVUfeXzXni8
c0c1ig1bRzo8nCKtI4JHJV6r1C6JoJdmemyL4GvD0JotYJOuRkpAMNwpasKriu9PJ6DKVr4GLpf/
z2IdonyMTGGcZPegmH9MaQNLe40nzYWhtrLfWviSrMu/v1tSEnbERdLTc+wjMPubPPazvd7pgvTe
IbdXBuPCpD63V2uxIMPFGC/w+htj8m4zDR1SBXGlcy8skc+/qaU7mc0JuuoXfdaJ/uRNk3qyITpe
edrQ7RIcqCtr/NIlZtPCSLqLaUw+zCOr7R+ToFRaBFchuhdmjHalwLE0eGdzQ+OT9VPoeX0WnqXs
ojz8McDHdfsJCUegrDyspTcymx7KeIztwCQXCrSEOKspRmHMvDW4c2IUpwFRqETv/KWykJzbOYsK
f1AR8TlyNN33EokZPoy8+Z6n0a5Wfnz++hfuyLxMhO8GcpYkbaANRQho8rstH5SiREOTuJlfun7T
rQzkhdPD3NVZkCtde2UG1tm7RLpYj7YoVl770p++DId3v38yI3hEkgLVRNRoCKQaB/nKvnHp0VyG
87s/rSplaGaohE9x+pKWKA3/EK7AgeSNxPCVaWTpErMdAwoQoiZbWZxL58EPQ7J5FEi9uC7V6y6x
Vp7+QoEInvz/3khhtiSnkBt3MkqfbB1+PRibliOrta8IyHa9zjgVWldsSZC87iy58moWvsi51bOx
StMjrtM7NaRLbW0dWXleOsPOrkoFiIOVXn0+hBfWbHP25XcecclxSzBHZ+ndA9+nesNTHWE8GWJb
Gn7F7iojIFw1zJ+fX/HjGoU0Z9NA0yRc0LaMUy0Hfdo4mbQJNg6ybYzD+wp0iLEjSU2cqsYyfhcp
kK/Pr7v0Jv+fjZHGQzY6hU4QtffYOKJyRR/uMvaJbu+NiF+8Z4J/oah7KQLs+vnzyy6M0rl1MSpD
g3pCTSs66ybCqwlyd2ykiu0YpW4uknhXpYipP7/YwgctLz/i/VcnWw06KOQy0TTXaSwJ8lzb3yz0
jKWcTRbtkIkk0LmRMHGtYJcgdHnyd7j8t+hZ/DdO0hgq7oZvRAHdTiuzyMLonLsXJwQpbOCH6txj
xdpXSRJs7RHdZ+FUHM/CnDw8E9dBminhyvd+mZ8+2FTOTY16CCKiKmR+DkTUHc00tMm1RdaqlL2z
UkdZ+LTnxuoQChnsGkM7JZH5XwWZ/RDasFwSo9535MOtDIWlG5ntG4JkMrUp43Vp5ORN91n9u25X
3srSn57NGfo4VIoYxHS2FchvUwgihgzRFg0xfNHPB/I/tctH72E2S0izbrU0M5GK6EmNfjdIx18k
gWbPUdLJM74OrL+KM4ppM9lvfqOWv6EXb7OwqK+FUbT7KLLVYlt09kNh6+WrDAtk7UqPTcaVRJ5t
W5LetrahAgJJinrlVy88mLkVrc18ClVqop3Ih4UzVnNJgKzg02UQrBgIFwaPmD17MislPCBJV6Sa
CHCatiX1U1n+BLq3+/zRL93E7MlP0vbINcUwmESI7PjmfpmTV+8r4a+ZrBeuMFe5VETqWASv8QH0
MdpqkR6LIv4WDGt0rqW/f3l272bBGjHYWF8AJrRyoqPixMFeZ9u8MQiqPXz+kBYmWnFZ3N5dgqBT
hYkJNXqcTy+kkT+TQvnFQTTbVFp+nyAbtOjemWbt1tpwdgwbKwTqxM9/+8LjmRtpO01RS0MFA+og
lmuIHR9B2gyRvjK9Lf352dNXHY+9PJlT517rTrWvXWUFEKPS9L/4fC7XfffojX6y2gggwHmQ9335
M8n/DGtm2aWfPttRxvoQ+GWXqefWJzHXFF511VvJuHV8XVs5lyzsfsRsOxlpjVM3ObnsglTvbQ4p
CMtEPzknNFYRQIrkKWZBUFWNOpeInZXixALCgci9/31oOTDy3GggG1WZeqBmdZxU616m5ibxq52D
/RI5mOtVeDUIFIYM3a4MhoXbncuTJKu1KDsq4bqHE87z02+hk934UbufRHNIawVjIAu41NeqaJr6
Dzn9wdIx97SSuBZbg0x5iyiwd8TiNd/VkaBMIKeB9V9u2YPl8txTooW0YtgHSounwgrMgV4AYLnE
5UGpbkRoOFuaLON/NHNqOGGZHVBaxzvTrh6mcjBdUuaVcxblLemmTXw2A+qCjWU3bm9U+jYEh7Fr
4+CudzxJejYd0tCK/7RJZe4Kx0mvC0IyybfPYNc29SP8t/umVP5ryZ7ce2VxJ+32zamwTVCkm8Ay
qdOG6I8edjkkh1KVP3QPP5uqyoSjh7fN9JFUPKdDLg4UrxET3K8B91MZPEaB9oxoXoEVanRo+Wmi
skxtDGm++YSBumoc3ghdaMepnTCNBTZnDcUZ3LbNacSM300nCXehAqkui+2D6Kz8ytSS+0hgV+ma
6ejRXt6UXvebA59w026810rwq3nQ4ZMeh24fQOU8IlIfb+yLJ0jrR29rwnXY9qL0j2oflJtqEldT
Vd3lrfXWFglxYsL/3UbO335qfddo09dKi6ur0LIQHWpTddBSyLFVn3f7JKGhXYs43ehFO+4ksfIb
ZUpOmmjOrd2ZbkPIPFl/BpVPn+hwUoCncUIdTEPLNcYYVxdx6jyF/DfBQD/amBjxBojnLkz4T1lv
3xixaWytbPyTag6eFxyXbDtvPEkFHC3CsCcrRaHhkYa7wFc97rnW3Bwt/LZsQBZjSCy3WCACXCf5
Q+xF+1YM5s7JUIKUCi8C2PDoQqkbtkaMXT2fbByxYoj3WqdfkD7Jj1oWb9rUv6RGw8Oc4JNF3zxH
fyGgjiEnyyPHjPth1APIuN1fv6KAbqsawzcyH9Su+eV05MYkdAMRSb9i/vwOM/RWH8DkR17ib/JW
hcBWR5aL3HcP8fdKFMYliqS/N3z5NyfUeUzVoxkH99CZO9K8p5tszB+cvvvRtXW+8VN/3DkUDjdF
mD4TIHZBrRbb0W+Pmm7+qsLouyBvUWLOoHila1BRK1yxsfLDTAAtOJ2vHtlGggfOkGkbxajvrSQ4
qpPzlPh1RUMjp3Fm1Lctdw4M3ZhcOWk4xaV/qyvOtVqTPRcV1k6diJ1NzBT7YYUHMdCe2rA6l4qC
w6/jeVu28pDWo3pSQ711RUbit6JPzs5oumKjNnhim0jZg02MjnGCvScxivzRKmoaQkkicQOqxcHP
sXj6Roa3pcjzS9U53vo+2DY7uzhoIw8ij/AjfCd4xCKn+SXS6TdxHqGr5wmBmY08i9D5b8ybg0os
t+sBGNwSNvM2YBXYCUmLuIxfAmv8nkXeyYcGTmkjvdX5KTtp1c7GDsYjeWiHKJ/ufcW4Fnb/H958
zU1t77quzQpHV3SLwv8G+wuSA1sHxda2e7ICMMEMFQ32prRcBSz3nudJKuxwZ/RUTjwbQ2se1M9e
2FNwHFr9kLT4mlQedVrH2CP6fj+oJVqPXL2VnUGyZWtdsmBbIJP4M2zgvq5tBTimKV5sZIKXiYLy
bTX4FSphJgVzGK+Q4YWbxLBvbE3DQ9tpcApLtTsg5HpmKNZXU2FB0M2cbe0QDuZ5eGjq0C83Y6T4
+DMFGgMbBUCQJDgCp/ybMsnoRzxWhwILw2MmeLWqD0hdkB7aJY3cUX6/inNsnuQGnzuCsLYpcOZH
M9aOjqXeNWb9YCsFNOKwPVqisV2/9V8Iqsk23NvTqNn3DphJsHN5v+n86TbRtXhjSnmTGuarluoP
WpK9DUpAWlJ8JAsVC2rD7APz5VeRAgFmrmPI9XZ7lJH3Q7XUctNCojzoRWcxZxj6pkH3cHBMavl1
GYI07DsJpQCPRlBkW3xQv6BjVq7SxA/xxCi16LG6dRv9hd0qXEbbQ5S0+R68so8JUn820uoJdgGH
ENv6j9DuHy2bmYvB79aqyQ5sq+FvGqfxJnLCP0OgW3jaROjm5giQrvMmN+pxCBeauPC0AdVxPg0R
qe3qAShlFobKVtiZ3E5KilUeJIBn1tcGysuTrKU4tJ7dI6Majl4YXEda/jw5+a3qq60bm+OfuB7+
KKL7NQ31g1Sx72lNdGrs6NeA9/dKC2Ap9p690yestn5g3Cl98rOL09fC9H+WCiazRu2vsrrcEfT4
1k3NN9ilL03aPmpBlblFO5yheuPFJ994o6G7ZTxCNFXIeGpRE227znoeIhIFAU+fZEgPMVCGbMvy
62xFlv8IbOYKiQcG05f+zWH52hH/FeIpYlntouFkXHBeo1Z0m7jDOzXawz3+m9z19fi17DTBUM1e
/AmY6JhXT0ZeKlsUOMmhK6tbuOBPjlo8B57Ru4bVX40ZSQ9FhyVcNY9wS6M9W5IfpoVi2zafelN/
igdKj032jbC8/wydSbXJU7kpIRRu9RhjmIMAwG26CmUNriYMmBdoew8WaFA0bLpFBnN/ujWG8l4P
1W7P6HGulHDSOQ0lb0qMy2ew+W+lD4EeYYR2HCy/uyHCcdioYCbdkLnELZkiMA7byjnoWTnDHNGi
L3P2IXZ2h6kxw14KWbt3srMWqSyfaXDE239T9el3y5POvi4DfRc4TXpAQN65Q2b+Zol+MbT0DtQC
3rqBtTgIHbCmw0vtTU9BC26IBG9va3X690mpUuK64jutL36Pap9d5Vqe3cQFSp3Waq2zDPBRhgUt
dQtM6F2aVM2hYz8BfdZQ7+IKxkVq52DseuziVVPdMJth9a7Db7rf34dx+SSKID4ptHhdz0AAZvOh
bn2jwnegD4IuSDqSDWY+e7bdY4NINPWsBpV/V1lFfhywKd+FfQR6oahIVkna8XviePU9gV7SjSlu
HqdMtEBDlENWD/V1EOU6+5ai29fNlPzJLOFgPFYiQax72G7yqcl/6wFMzT7oqhulrkcw7BffjB9r
t0WvwDjtfOfF1JTnTumnO9PrsEN2pl5eqW0+Ho1gZC01i+fWyg+q1Y77bIidfTTo+rccjuc+xAAC
KlSdrkkvrHaekhHCWLf6Jhgk/FoNW3SZmep2IncM6PHwHVhxtAn1+nnIUxzaAUcIPYLCMiqhdgga
iWPTsjF3Ujx2AT+Fm5xd8lA04kbLpHboO/tPZJdyV7XTzyrsJSbkhJ1ZWfsbo9HavRU1T6Za4AfV
Cm9vema4E2gXLz8KlrHSm8eAxHHXa9Vsk7GX3nt2I/dZqQFGDavmlAels1cmvO1KhtfBy/14A0LX
246WlFdRP7IGdibfcgH7sVaUcFsHGmw+JddeC2p716beqRuh4Oa3DD+5zsxee5L14B/w0oL1lZr8
Zg2wA8h2Cralbic/08SJm6u4aosXrZTwCoUFtLLonL8ZQttdJbDA94b2NyEkwS1jD6iP13LPqY9B
HbbUhli1aKtZwtvbejptSEwfNp6V/An6Ut/4mfBPkW3+EthV2clAVyAiVXszMtW4FVb8Oy680B3y
0eBcxbAj2LuqaiZFwAplmLAPV7SCLSyWdVWL4kMUevHWyQfQuiLb9NU4HOsErEdjdPp2GBMF5Zs0
yOGKyhsnMuONrYv0MIxY6Jxo6t2Y1FvSv8be9QR4ki6ttI1ejszRqqx2em5G+6muf0gn/F6kebDp
GV3AH7C1OmzL93nDmAhE/9NqlZLIieGu4uTjpk1zJ0q+ACYoFH6V5np189CQ88jymqa7JMlbEn3L
h1jlaOPnSr2zcTFeGxJeY+1U92Zo4YkcRhYjXf4mkA2wR2MNl9TrgBQ9NiZ9gZRCeMoPNa1+jw6/
2OzEoxZBtrCilPPfVKJbainJJ749bKXqcHbrvD95YBO31lr8/xNt3Ncje+8WvDTpz1w7iGuQOZAJ
6tr/m3at3HMrVBhlcqzyWtk1DYSEuAQ1EiS19j2i+UmUCVvZVLfis9XZjbppEHhsx2jIwa1gCeYn
1a6tD9F3xwMVVIC7YbiGeN2nKNxMZCbcYpMOtzbT6M3gFfhdHUR+OQd7gs1LeRC2EbuaLqo7pmuP
QMUecAcTlWNCBo388rmuI4/29xDFuzJX1X3c6+o+zY1r1W/jnczJQgi74W9mgJ9Q1aDZVabJh91W
L+xfqivT8dN9PhbONwwcmWsjynLDJn0rMhgQkwciw8dEQ0eseRjK3i5coUJHDhzxSuzBcNtJiCbB
xBImucGXtkseSmEAuyiGYousiyulMoRIlgYbNemPyghWPJPDQ6TiKk+MoHZV4s94oaLfElLWXflO
RlM38zMXzYV+F/gsS0hQ7hDmsIxxaNUHIn1bI2bjHzbPpeN97yfvwbgk0fRZ9GhZ8qeZcvazOiJB
RKbm99mkc9Ee+7y8AKvCovvlJHkOc0F1mKny1LUTB7aDUrJeO0ZwFxmKeipis9zAU+O82yp/y5aC
M1kQV43FUb0P1Jsav/C+yqq/g9rehGryKyO1DWN17m8jw6zfcD52W5snDhs6Tr8VuG83dKp5r1WT
AyBnEKLdafa69LudVIXYKBXE8U4UoZthLHctD+dw1xb1bUbCouuP+mtbFSUQqAzaVGGQwqX6l0EU
Pau1XQLB6cGyAZqUqGkxi4d6Eu3riqjPuOEYq8CauIL72WO9b5VDlUwD41F7Ropgv1RxHz0IkM8H
02zsnWPbxAixM71SSJIBuiWCm3QYSrb5LGAaK9a+MNT6KTN9zdo4FTHImVYBLC3SgVGG4SSntPJK
KT7CTN059gbCuncNUd3/M6lt96ill4yihAD5SvpBDnotH35UlaLvdR7jg1Zn9A4HRDcZBAqS6qLw
OlYr875UQvtcV9V4pXqTvI886KSJxHsCHr74W2VtOAG4AthCcnd6sroMJENki61WN7wWECgHu3Yu
fu/W3k1xU10FKbWMzk+LUxuH3TnpA+pnY24Bo2kHZ6PVUj9FQZ0RqgVev3S7xvYLXPrepG1Gpxff
P6/fXgqpH9W3ZiXEMRmNqo+pUkI8PzVxdrT8uIYyVR57Q759fo2F+vbch5c3xESNjPnTKNgJlx2o
F+Hsvva3Zy2MAgJA3o2Resp747msLCZTPVtLnloo4Rqz7kWJ5JkDWgnAdaCB7WhgjQBnJCyuZr3y
+xcuMXfelZ3t66aWqSeyvdnkDwO1o874QUX9ixeYdQDKbszjJCWDcWytbI9rNDpoZhZhzhryFb3o
0vudXUJoKWwVjoxnUSmvoab/bqS98qcXGt5ze1/KmmEo+K4RDMunKMlvp15cx1PxqhnmzVRMfz4f
RZdf+sFXMLf5gVYaG/Zs1smh1dYHx7h69dQDZmFXv2T8qNlKu2Hha/tn03/XbvBjswvLvNNOOmGy
g/a7/kf2oHg1rvEElq4w6zqYvsqvrqnqqQXRrqXYp8ofG+REHK3loC5dYTZjpD25BHlaamc/edHb
18EKrmQGeaQyVrQVSy9j1mwuQ6+a0tQ3TpYMox3qYGxUU/yXfIxHpe5OSsckQvljLZRvaYjNZpAx
TWJAVTRR/N7LzqW0r1qRbs2K3UAxqLfGWImVT3HpSrPpxFFr2qHOiPp9EM4WOQA4O91kZ0MBfJeT
K/WtNGHJfT6kF17THI+QAB8SjikpyPV4xNsuLNxGLx/tmMAATPl3n19l4ZbmbAQ1tHXCQX0PIOZt
VtgQbZqrIaCk0ZEVWq+p1paucvn3d5+NN3SN0vdJcRbx3zL40Zt3dvPIPq1fM3LIj7//uWvfK5iB
k0YBAlnlp9GkZ0HVHXqlXMvwXbrA5d/f3YE6OlU5qlI7DYYNB0p4z42F+FsOa/nHS49o9t0TdFWG
DsQyODK+Qf2fyJvogp4ssfBH52E1lXbpRmZff6ZMbU+minYqPSqHeV/fTxq80j7IVpp8C4vJP+vI
uyels9lLzR4hdqIp+bG1o0uHj1LP18br7GP3O6rvHNPV0yB8V5PwQqIfNeS4oH0lc3D7+UWWntHs
Oy9IZZdOBvC68brbzq5/cEaAZjqZK3u2hb8/98s6RhlJaWMX57B5ujSYrEu9D1Pcl37+PLW51vA9
tJNGmxVykw3II1H9bWtMKy94oYs7N8nq6uQlhT6RC+/kYo8Wqz+F0OA2JTWqDTa+W8sv9iFnPDcf
sjXT9cLnoV5myXejik16RxLWCJy9e8gRkfrmliAfuFiFS9LJ17QQc3esPrZlPhUI5ibKQhHF86L4
c0F/f/5a/pndP9ikzA2yld+1VqKTHiukccxT8yprlU1qmv9lsrlWS3tjRs4uwtymZNHPvp+uZNrs
++Ht88svfJfzTGan9c2hGIV2imR5Bvb0SD9mTXy7sFbNU5eHauoSKvL2KYirp0GkV5RJj3ZY03le
GdNL73/23TvSrqGywPAJdXXLMQ2dhE5nRpGg4CoaE5RLvpZIKOe22ZAaADE53nRWRbVXtYI2IYFO
1l8v/doVxDx2ue1jR1iliM62FcMpJDiNFRfcmlv4D5+/7I9nGDG3TmaxCAtVc/ACepgMxyC/sEuB
sU669rUMJjGPX24xykVDOJA6kshkp+vh93wE5yvHNYnu0j3MPvkUY3SdwtQ72aVyKpLhhx1Ze72Z
VlaSpT9/+fd3M4qYjDYr2gsKX4rrRHdacKsDWM2vxfOIuVUyD7tJpTdcnb2EjrDVOLuikA9Z5TwE
g0cAfAbF9Wsve7ak+yhPxtJOmzMtFch91mlqJNCz9Ofnf37BjCfmjkhOa5TJs7xBeuZBx9bZWMWK
ExysvDtWvXplKflzPzZvFolvGSfISHG2hu3f4nel1El1yBkfqry4//zn/ItQ/f/TqJiHJquVCqsP
tdopBtZ9GGSQ0sZjJcrB5D10PSmitdEVV06fJIe4dYC01qbG4cAoXykJGfd6ZcHHURr1ZA6edkg0
K7slftk6DGSY3DYDzFyjTYZvEqLopmmpDioUbW5zxSyOVWxaFwJ7cbCH1L930ko9eKBjb3uO6Ndi
gNY7xUBVldr0bpwU+6FTDvF1N3TVnpWl39uh7TyZ5pBuWuQ5u6TI+qvQr0hDoKeyo1nYbOqerMEK
oFa2IQJCUHpHYG3Zdn1CDyEg3079tg4hFSqmbW3pi0jyIvtwL5q+PUdKynmXzE1oTGlzdHwBvDUI
SQ7HTfiUhX314vWadcgpj207xyz2UiPnWUcAf+kK2VsENu1e0BDaff66lj6z2V5Ktz2bYiOoP4r0
Z813Tk7a7tUg2n/pz8/d+ulIA3WwEDaX6qtWnyP1dehWxHkLnBcxd+pjtdGURPCz25O4Kq5jkNHk
E15bh3Tj77KDfhsfvVs6YtW3fD/cpLftisnr47VOzD38Duc+H1Qx3dOY0v2WjmiybdVi2gV2NtD0
1I2dHtv9Glft442BmDv57dikeeaQut7X5U/OAT+VS6j2569n6VZmk6yZocyOpaWfxi4q7pMy1FmC
RLNpO7+/KTEsbgO/ab+26NmXG3w3oxvkETjI1RC5D/H0SmO4y9y0Ajgx2qX/8rUbms21o1qamW0b
+knRMvsqJc1t6xhA/wRs3aNpBuGj4pnOlw7nYp6NbIytjAdbnc5W9KRZjasNv43pdYqIrQjWdqUf
b93E3AhMG5+vJ8qMkzkZqRuY9QUdTRaFXTqvo0OwwOfPbekys2lApGOMOBBwQJETCGGgcbDs7lQE
6ltu6ivfzccHEzG3AOMXb4nTaRzYFyaNsMbtxv7gGK+59TTQGosnuj9Zv3KxhXlt7vC1sqgFR6hM
ZxNmMGnz4llOxSN48LVN4tIFLp/Uu9EsOYNYTANQaKrsqp8CYIGZ/rts6hUQ4dLfn22vApFUkZ+Y
aI9tBaZi1Ub3VmFndMzbteLSwswyt/b6eRI5o8JBtGsRwNhF9Yum20pheennzz72zrM8DXiLTqCB
Gh/HAlS3VzUsdller1zi4zqmmCcRln6S+JCOaei1zn/kSl3leUtGAe0EkULHTwiT9ZpxDaK1MFVa
+v++7y4tK1l0qnpqanEf2d3bGFq/ol6lke5818NmZVVbuszsIIXy0K5jUdVnoRoEL9PYy83nsmkP
MS3kxs/XZv4FkbmwZl984XUhkXCjeaIgtG0QkVq5WwOk7yrY0cQyODUQoMC6S1CXNHW84ohZIJRA
8/7fxziZcSjHMtZPvJrb0kC34aH02A445WnP/R9nZ7bkKM5t4SciQggh4BbwbOc8Vd0osiYmCRCT
gKc/y3VuqvnT6Yi86ejIjjY2CA17r/WtjD8lwEOEFBraH0mWQjDreE143iBqCCOuTHYXxv3/OIHR
dG0c6ujD0OrYHdDbvcYKuzDql/ZfvxlVT6GTPsB//4fz4RYdLoRsXBkbFyZpvpgSJrewEg1mNGSm
KlvPZnhKhxbyR6/5U83Wz89Xgks/4fz3f+a1Ak1Wpt0JrERWP/TcfDOq3lqpuVJbu/QbFvNC3les
yPxM7PvURAQygjO/CWcBxDdeWZUv/YDFFgD7xKCfertDYXYYI25l5a6a0LEXunevzDyXLrGYC/DB
8NLNggNXkPcQ+wlQsRylIuFA2fe1x7CYByDWsebB6dm+7N4cXq476Lt6es3VeOkHLF5+n4MG1MC3
cEDidNxRs2UT8uqTcf2lL7807xreT9qSLt87IwymifNT+vK7a+XXahsXZv6lTVcjnh5uYAS6ydy7
r0W5sz0LaiwrOTiM/SwZcuspufKsL0zIS5cuhK2DE8B4cShU1iDyfUDejH3X5d7zVM9/Er+78mJc
mJSWjt0JkHIkMPDqwIzzxDxQ2SS9Mm9ceNpLY25tVTjlNU516GdkJHhC7XzkpoQ+FBpXRuulL794
q0kiG9+MAHXpvNmAqbIraPK1OtDSgNs2Uwb3Kibrzm2hSt9OiHSCvuPKF780khZvctKPdYkgSXx6
2yOkXXYvTl7dw1gf96B3hCWGGYSn89c2pe7ipSZyrDLEEhC0dtUOrMe4QpUDqvkr69ql57x4q4tR
GQPlMTk0uFVdeshR6RDF196DpYmyaqtEFh5ohabKQjv57g96k/qPKZDMHauuTBwXXrZllKnnARFk
OtdB4ia767P6xrQF2oQe7+OaYCqBkvfKg7+0EVkaKxsYN+1ZarEP6M/ZLlfc6Z7EVCCq6k0JD76A
YBNIAc9ABs0jopny8Wsbe7ZYxYccR15O8DZy4kUGyB7Uj6IB4rLP594LC+wytFSlpuyZ0zv7NBPk
Zk4CHdsgssEJZo3rgTVi8/l1Lgy2ZVRp4YihQYxMsHeC4IkT8cxyYC8SZq4MhQtTytJ72RlamrZH
dWd2xpDn30VwZaK9dIMWrzzqyk3m5VaDcAv9TcE6sYFI8ETVMMR01PU1E+f54z4ogy6939A2cU/V
2EfZXhF7isLcYhoL0jJWbkcCSXJYjim7bVUuVlQJHlLSqhWcdTjgd46+Rje8cBuXns4O+i2EhYrm
oPRwgoQemjdx5QldmDuXcHmbzsbqYTA6ZL5/h1Ppt4wTBCgm+duECjPK9lB/VtmVg8OF4bbUuM2y
gepdSWePkuLWWGUVWZ04YR/89PlwvjTzLOZOKKxg3GYIppV5U8UyG5MnXyDYEgf6bFfWdruqC3e8
8u5cGIJL02thpzQDKtXeQ06kYntyh5/9uZ+NS7drnrPyynUuPaHz3//Zy6c9alF0Lit4m2jcdCpq
E2RADXUotVlXOUE2on9lPr30fM739Z9LJT0OlDkyTQ/V8G5zuFawta+uJu1eumHnv//z6cjXhdFe
49MnQmIDW1EACssgHrNsujJtXvr+57//cwXsJqUD1AFSQqpgOkDKp06DTufHSXf29ktDbJlmMKat
A6eEsvedSQgU/2Mb5YX72NjtUakC8n8tf3ztSovBPEmpLT5Kuh/EbWBmhHzdesAwD0g6gz/182tc
uGFLYWXWZwXpFOohRtrfM6+9SQdzsKvevbKZufDIl6EGEKNPmTQVYl0VrHIlov2GF9MiBk9dWQcu
/YDFiIX1qoUyF5iuoumObem8ZoBaIl1NDuvP79CFqXcpekQsIUeXr5n3FKVUBleHO5rV5x996eYs
RivGZI/as2/vgQ06FJBpee0dZq+1ZV2rkZzvwgfL1zICKoXloUJiPDLLWLM1nblnFT3RpNklJv3W
K5j3Pv8ll66zOK2nAU3QSEZCifCg1rNfbWuAJhSxsumP2f+a5on9pWD/83K7BfSOUmOsirr7aTfi
Fk7OK+vSBVAVWyZAeWATYMtFUReE1lTBR4lN+EbmLvR5COzCCxGltX0YMw+ehQIBtp/ftkvlu79N
sX9+kpCILiBIbdynbX5X5GJr9TrmDLkloK3C9GXqejtJuiZ6CKX7NZIKW4oexzmgukthjzU6vZm7
6SHpzJX3/QJEiC2ljiKBDN+fA32AGV5vGKnyfdXKMV/RUuWnPhlzGc4qQIIRyKWygRGADQftd/ZK
eBXWtqrJrSKe88J7qVnX+DDr8LkJmwFpj+Hc0fy+g80czo2AoOhR93MRlZ2crhztLryRy/yPjFSi
OtsX95LBVN3cUMTvjezemq5Mt39v8QcvpH2eZf554MNYiQJZT+Pe6ssmTmqJ19Iv6V3TpskWzZo+
JqXoXwKUpfKQdRmcd4qOa9sTcidQ6L9XMDmvHFmL2HhIw20sotaeB+qR6SjdlYK1V77q3znif7+q
s+xY0kImo9ML5E1sh/UUiQ1ZpZFaOVtYh8wJLZl4jo7mWN90N3Jb3oOAfpus5ZVxdOGFdJbo4yFJ
uwoAEVwdgYPInizCwqwQfFGtuR+6kAv9+vwV/Hj9wObwvw8EBHLwVjmuw4Ib3cccPWcef+2jF5Ni
Kad6HHoLMRCQTlbMWiVAxpIvrtzLoC5LOYiZrzxYOmh7P4ouCweZrEmvvn3+7S+9Cue//zNSSwJx
5miwzwEVYDxYRWJ2c9FzpBzz9g4xgund59c53+iPhhn973VkQ8vKz/EAgF9+UQmBljK5Uuy49BMW
D4AGgJYPBYK6hiy4mTWC0rwih1Er2M/0Wq3j4/HDlkLcoqjgiAty8Mfybl26KAKQzn9u22tZFh/f
HraMwQny0rf9uQYskvHHysk2BSuuYI0vffRifxkEI+aWFs1VlY76e+cP9KavOkwqnz/YC3dmqb/N
2hHmtGlU2Jnljx3xjkNuHhs3v7Lxu/Bwl/rbBLovivXZHILkO+B4EZvutEkjNLqvTEH+hwOTLRW4
flkmA4P17FC7v9oSiCIk4BX9D+4frcHeojS6/vw+Ufd8w//3FWBL2S0ctAg16qfuoBXbOoAiBPLY
U7UGmxcYgAwBsDDDH0v9zclWQv6sEZeXZeCSnpn5s95WYssyRMCrJxh34ZzYOP5TkcuNGl+LrFqN
fg1X/2s+pPsgbbcO27SNezTDo4BvnKOqAal9I99Tva858D5iU4Pi58Ibm3Zr/P47gdj0UgEH0ulQ
2GU4OYhOvxnYNtMwTCBzCQHzAC0gStcHueIVJtdI4F/FC4e1lsWV/pOTG+gk8dH3HQ6rSgFEtZ7L
PVCkWwNevrsV6FD6w5NJ/rjVfO/Zc+QCTFMk2zlBDHU7hqByia5eD+YPIqvt0azzCSR/9qtiMAKD
hmTyFZEyDiY/dkGX0M9KmZcyRVC5F4/jN8DswVvK9BTCUVIbgZjkFYQlRu7H6VwefiHztsieikpH
JvmmX4AWwj1OkICLoHenDa2miTmymUfZhgOQA3yELkxAGD3BAjNsFAhNvQ5nRPuCqNyTR0llNIku
zNUv7cT1REIt1rZ6TBqEbrtHok4lfaT2k4st8pmv4lkbaMbWnT6Jqj6clXNkfKe5vS6ANbbq+9pH
qRxGApV7eGrrlG9RrwWDwqEbBG8DJHHI+K7KSuDVY2whsirGRjWW3YqjHWzXJ+xaKaQNVXI3DUDW
wHcNNe+qQfeglyrSbJWmJszhf7F/tO4JbrK1hQVXzUVsMjfuFYAWLUHONxj8+XNdP9VAgSoXwJFU
xiBeRhoo4N6LvOkbUyD5WCuG1MUGuyh91KDZKnMU43eAXsG1fdB0VQVeyOb1OOH5yGeTHjz3Ee9y
mJUmVATLcAhiq0jXDcBT1vjdN3fIYw8R4BT5UNdScDxAUQ4BRgG36dQBoyRP9S8mN7II0zenD8vg
T239trPf6EYb9yD0EOeps/r8df34qOMspTy6ygFyyKEDJc38wwv8p15j98zs7H2YmvvMtt4/v87H
szOCrv67Lmq402iXCrWn4GycEFMabCHkKa78io9VPP8Pcvtndc8qBFlnFi3BIJ7OY0vm6gS8or1p
lB5j5Q8pWGKu/N71JYJ53NpcaWJ9fPfIUsPeNT1hOaSie4+hgUKsCQHdyOr5hq7iuM2bftx5tSFX
fuSli9n/vYX2YEyluc33hge7WnqbgMc2+MOeI3d4h772nBaraFkaLbBZnw6OgzhyNXJkODduufv8
0z9c5WiwFLGje1wzzwL0cqwIYCs/yPA447UJimsZUh/eI1zgvPr9MxAAkRjbfgTcVE1qpQor6oIZ
ej651xXkstdScy5dZfEk4KYjKGFC/zFOfAxdJ/iWBjDZD2IzQHolQU74/HZdus7iYbhNKrq+g3Ep
6+RrJod97/NDYPw1qCK7aZifP7/Mh+8mDZZ62DRrPHcu4b3sUZMPE7vYYAQ8fO2zFw8ET9YMhtfo
mAyYKoFhABrJs+0rez4Xj/V/thr45ucb98/jVlnqi6rAATeT84lUQ9yQ6VZY3ldeBnz8eRj/8/Hc
sv0Kp4TsYFvJeu78Q0Otu8/vy6Vvfv77Px9NCPrfXWWPgJSXz3VjIqTDnIRfXzn5f3zgxFdfzLeF
y1Xhpa7Z49TbhE4+bILS+TN7CpFYdnmDAE2FHUFAAKnw11ZqXbnuhRHrL84oUM5roCQB7cfCwcEA
SZEizN7OsRlazpvPb91f4dJHT31xxppq4gHPCwSfhsqIr7DJmFF3D4qoFrO5bcUk/7iAKGw8oD82
eQ8uHHY27lGafnxCpz6IZFDOe47pA2i5votLa3C34D8k7wZQ7dVcWvYux2R/32Z2ttZdbW19ObZd
2JZFA4DQ4NwnnptGHRTVG/Cv7LWt0VziwPWtOsfmMYU/4M6AhbGqfJ1vay9bdW75c0qDce1KH/uW
rAQr1A94I2C0CfKNGUf1ltCRbHLaDZHupA1Gkh7FgQ0meSXgSGylDuwYWQLzGjF4oFp5ZMJ2peKb
AEmQD2XneK+U8CzKnAa0IGOcKOtyvbGJn6+8zPaxZvhDjIBkWBSQbmsBWWi6k0VqDDwirvmdL0zx
S41rT1ucSOtx3OsxeW699IDUKsBcqpuRlVfOShfenWWAjdtOqsvqMT2IARGOOAHYrYys/lqz+tK7
s0yw8ase/KbE6w91aoAOUt0R0VUsCsC/8oA+RfrlDc/6P7mdoo0tM7r6fFxfencWq0plEWTwIfwF
lg16aISDPPQRG8UO2LGQo+W/VmkXfG1l8RcrSzantqNH2h+EYT/U5GxUDS6Kb0NGAcKkG02luLLk
/xXufvC2LhXWmZXKAFLU9ACEo3zM3LJWkZfTdEMK7WxVAphqizu5BqLI/e2TUaxhzkg2QVFgUrRd
66llQ7NNVG1vSdPqW6r18Awsh3+X993oR47w+7tgSAE+DESCcB6dsiFb2xX1V9NUeCEHiQ32lqIH
KWfIY+REF3dJT+eV1zC2dYkDFqgFhtVGTn5xzLKhWCNfwduz0Thh1vdqjUj3+gB6Jjkp3vQqCjSq
dz5HCalnse9ZcZtQdYM0seQwu1629eexiAGHQZXbzs12OovYetXlKzniICKLdoTAhld3OMQy+Gak
XtNs+JbLOdsyR1TwYclqY5y0iiCyZzuoc8pYmVLFCXOqfYAZLSZYmxBtCQRVN/bJbQqxE3BnfguI
LA6wFuBO6z7IxivD5cIOYSnKbh1upYLK7JDZwW0D3iX5WjgNDZYpS91YCDDpOnOQyRA65HlIsivv
06UvvViLSN2AjiRUdug7IJRTHPvKgV2Lsrz04Ys1KBA5Ynvac71mOrQAbPbDNe7BpdltMQ10JKWW
5VEopbi+L7JsW3TOrajF1zYeS4m1TJg3NxqTpyHs3XhJbAhkH6SDO/ZL09hSTN1ZKeWlFQxIG0ru
x0Efq3xqw1qq51Jl4D4j7vzKlS7cqaVkmgCvCR4ZSw/jUL7q2dpWFt0CE/m13d9SN00t0pJkaNID
kbwF2gp5wQGgXVd6dBfWyaVumsPg5hWVm8JWDaRb/12WNzlmvPpqIvGlu3P++z87TExcnKYphn9V
/VFVsZ6gf7gKGvE+NqZTAOD++/FpAQqxbpnYc3uqgTQnjXU3tIHYdkhtuoNErsKe30uL9eg7+o+E
KofsWjDBf8EZCo8VeJWjDrEC1b8dEL7f0rLt2u04VyxHsE2XvU29b74b0NThTvWLIspydEpyjS6Z
VfdndqhbDeDPEHaHODtvPVWUbj2taxTwGnpM5m68A1id33W+nR0kBuVz7RTjui2c5M5jfrI2E1ex
ZsR681xSvRcDcrd4R+DpPa9qd6Wo89UwjN1LKlVXw3uLkz7IrEV7A3daFrMJCUqZ3YBanabWmrm0
wOyY5d+kS/lq7JUAnwwNslBavNxkdG4ObCqmW18W4yawJvkbjFrrFrzX6Y60ANhKcKZXjpZBOFsC
VPiJsXvb6sGXrvJBIeg7aXEG0eYmJ5Ke3UPNvLaNUGs+dcWtBY3/yiRMHfnUV9/GDiRcolT6h04t
PTqyeck7d9i0AD/Toj0NU5HEiAsgcW7NdQw3V7rWPqqUdmCreK78m8Rrj1zUqFyR+Y2OLo+l7h6B
sYcbA3ROBC6NTTj4YE3btAA6cupgmuVkXrtJdZQ4fodNorZ2Ou8mV2+l2+8UsN1Izpt/VcY9oUb/
3DYyWzvcBVY4hdBVCSHB4hst7MrpI0DlHQDTKOo1BdjLKg3uVFAVISxcb5ypn8R2y3XZ1gyuM4o2
xZTdW2dYtA1TbJQn5Qs6GMBNw/ZACi+PWBlMcQaLO46fEy7TjACmYEcXQQ73E9nSm5k2v7vE/cYT
fQcYBbjssMLCDu+GVpLtKGU05gHpAca23rugQvHcgN0rKoN3duYIsbElthHopsdZqm+BkGdxYtVn
xjU4fWyC/7LK3PUE/tZkyuaISfcngIcPui/vSo3+J9zD+M85fYcP+Yji4hNrWfWQE/e9sSlYBVrq
aHBLFKgJYmun0vH+kEbeOjxB6ACFsTMjDSBDVm3hHmcAG3kMQN/UisRUIu9v4DoGbegR2e2ohU3l
Dvkd1tac6ZqdCv6M07mImVQPXml9R9NhxETUHbmbvAeufBidOkImyjOMki9F7/5CAoUEIKs92qX3
ayTgVLqkCaI0A4u8I3APTz3Z8B601dIXeQTR3VFUaRLbDFWZJnOHsOL2z2I6q3QhrUDSQo5jlb5J
y2nnsuLBMvl2LOQr8CZ5ZPfNOtHBScn5jkz1t1LNp5YBjF4lw7508JB9VhydFL0wpGLRVcAwoQ5e
4sTYyDaxk7IbnaQ/fNd9GDl9qhO2a13gb+e+AtLQOfEBTom8AOt+GINdP3mg+wJtXwJ33M0nLvN9
LXz8wn7aZjNI/t74pLVz6MpgJYAB9vPpmebYV5CatqECcpXx8j5pR/hTcFJDfVvOxa8Oa0nkttWa
1hr2oZY8qY78aXP7rRlbpHjxwgFOucHwHYpT41UNmLvoh3iuAYoROpFQN6Dm95SCgh1EIsvnYyOC
fs2DCZqO3omZxx8BfItLVTbQWQhQSCt7JbtkXuVE/VKpOlJIbzFU0fIwCoZ0xl4TJWIhgnVwLsxX
dr0RTQKvLb3zp+at6uHB8n1kjLQ1sgtYAv7AeUvNql+VLt6bdAS51qURuOqxdMe1FjPZzg0H9ZpD
RowYhRwH7K4zgNtJBRo3Z3fMJSLKVX1fJimPSxxvcBSYtkjL+qkd+WPucPY1dZ9GcJu9C8d+zh30
KLLGhkbVHt9zWyC7QSXeuaCRQCiAREafCBxnk+k2sNNdjZmCpTno1nqGS18gq0lU4pTVAajR87xD
B3g6eSXaX5J2d6Kebi0nAGOX8JfawgBSZWDu9OSGE53uLBKAYh3grk+rUoAp69Dv4LE6jy2UmO+q
dPB8oJgMW5oDD2v0QQ/pz7EYHwSnmxxmvxpn0l3fiLceAyTMJn0aMUFiJRn/WESeeEKfjW1DNELF
Zgpw4DeIzmy4e6gFf2BqVIhvSOwQJ4XnbFI2YLAzAfBYqrVvbPD6rVOf2YcKlYsoc+01RyjMkbJi
XtkZ5u0u8Vb1jNOx6ZtbjcALdMGSXdIGcZYgp1NpDEQwJjH59lj9kB/jz8gOaezjwPxfs53cjTPb
YcL5UWiEEhDoAP2+eQl67xuBv33FRL9BwtlzANscUjvohoFuELakv4X/mERF7u6cGqVEt5m2HVbn
sNTNsPEQUYzEDI0HMDk3tE0Pc2AhYl7P74KZR02CPNaTswOI+C6oNA1F1r5BtgL3N2LqI0fxt0LN
O2wpkKI4kCMJMOlx0pPYBVR03eXyt9PmoOLUBnEPsEcigiT4bTcO8BPcOnEPHWd/PvqW+JVbwIgP
pMXePfcfBze9h9n3vnHx3RIBhR+AyHGNePQoz6RzaGQdRPPYdfEsxW2C0QIebuKgSZT+cAfAZOYW
K/zkWybCzWdhpeZ7k6O/OPTlG81Y/mRNDHqg1NwiAfoNvt+1RYddhXE10jNqYdIcUU0ZRnWNMs9A
ijMsu/TRthKvYLgip8BHyc4Q9UyD5iYx1UnmWNGa6iGt5coeUB8a0NGqs3mbp663LVSHc6DL373M
ffI6s1EqtxBykhdRNyEuoMkSEfq1vbKVeFABugp4gSNGMhvJo9VNx6WOWzD50AQlJnL+YovrHpkn
Ne1DQICR2R7U8xqDBxrOKXkdLQZDOxTJQ4COqVfdT9hc1Jr94sP4IFMLsEBjdVFRww6b6uZpztOD
3+DlQ+HBCeXAUGTBQpLOcEZ3vtpo14Yhe3Ze6tT+UTF+qNvqsRzOjN/UQRe039KCoy4XIEDbSaMG
rLUwG10nSlDZMmijIisIOB6CfDAp2O+07bBp7NF6qpAGw5saW52iBwC3rsbTZHF5g36qHWYCPNrW
dUFL6LObUuifdAoyNEHRu/MCVf9mrm3cWJukAWg8r7NHkTdrz3DUoLo2LE1243reOlX9q5PyNy2h
s8/m+TR05rXu6aPm+PnEEg82U340MPMMZ+C33MlMJIiMK26ghPIRFtLmyCJ1aIMcCh28I+ngVCJs
IRPOMed8T5sOm42sc4FoZ3zNEXQ3hKJ2S479T6nvS2EjTagoMTh81W4SS9e31LO5QXYPpkvE2eAZ
aZAiEVbCrZ+l4wOIkmvViLgpcd/TCbiUiFgMqQvzgHAct2zy18AexRn/Zs+HvCZoD7d9hkwhkEw9
FTXY4r/6QOmPMQcFBVEgJq02Uz6re+kO6kSZkz0UXZmcUPapHlMN4lNhudkDeo02QgLQJABh3/Kg
o2ZAdd/J2devA03qI3Fy1F4dbFg2ynL6u5wF5hcvkqCO04r2OgLtfN7ajd3sIDEGypjY0JsdPBzQ
TVgT4d06MyaaRCIuCXEjk3EfndZCrAFE1e1LJtIg0rMPQ4ecIYUIuwZjIk47Oy3iknFkbPoCyUR2
O/c3Qs+A901g1d3N+Kavru6Cn58fmy8d1xbVCrgqWdbqCg0B6b5kBQ4jU5l9Q//tGuHtQnmRLyoW
pUsMQucUbMA4EOWU7SbPPOCccotspthqWHflVH6hMsIX9QsOB6JiDGVMY5P7oWMblZP2ymefu0Yf
1BKXya+Jp+3CQnVtz841sKkMytBkAHSPNhj8hO0nPb1V7nCldHnhkSwdozRt/BpiRLM37AkjCMS9
2wAc9S8976VdVIjeTzgz5YGyEpjwoJDpq4M9NdAwg86utGMu/YLzWPinBjBN6Wy3EL7taVXEeXKs
rQFE/Wr1+U+4UMJYukMT7SBANS30IZB5ecPHtDsghcA6tmK8pzKQV+owf7m/Hzz1/7GKAq5tdTic
HMh9vbut6ujWIfGOV9EtgiMwvR/UjgPb3of7KQ0j+/cjf30sHh/zjbjyQy8MO3dR66idfqa8B1aj
7Kdonn8z/6hxTJbiscA2A2SuK2Pi0g1dzAHg6cjUQ2bQwadPEya+otgOIE+7s//FCyzmALtDwaWC
n+zQBaccOlzDzgKeCvKor42IxbufIksiT+saT6rQ1R/fQx2hS7LullVYfVVvXcNJXrpRi/aFn1IA
xSpZoTb0bQisGwdrb198N5N+/fyHXHhxlsZS4bZyBoC/PLiabC3mYYfVgNM1UISOfX6Fv8rWD0b1
0lbaecNQd8UIH9Q4iH1KGwVqF0FRHwvnjeelJITz2oobOUI13uVRmyJXrC90soIhe4Jg67xfAJQZ
6TtVcCxgFrthKWvjz7/epRuwmDlQ/PTOvCV1GAj7wzHaASz2fhmvf/j88y+8Us757//MTHI0GfIa
KoNlmu3SswqtoskDUe2xJMVzia09zHXTlWF/4cc4ix+DfZqiUB6gpF6mw7tGqeExq6lc6XZO15//
ngur3lLYyi3jEzQH5cGa0dVqHHx3naGy9fmnO3/XnI9Gy/lN+Od+IbVKF0NlN4cm79Vj43B+Y0Su
a0jxpulhVoOBRaXpnE0LohHgkID0rktKg2/oIdPHDsC2GjvHZth3sGjcVufNmAm0QFZBMTnvCSdV
HfdsRg8mhSwLzU5YjrZGa/pcuQUScyDb1Tdm1gg8KJvxsW7Z1MVI3cMJC+ksXRvVLUGYQY8gk62s
NXIsA+UODw7OnPd14JVR7sHoj83shCHu47wBzmdqByrULcnWda3SNVJl6sjJGPmOd8//ngW9ehlK
t32V+OW/RFBXLw3mkJdmdiSMgxCjwzwWoChan/13xIzIQbPU3nEtfURCZ30gU47IHaiNj8hiVH5I
KWJfY0QweChjoCGP4AsadLHrBki30IZgm1KA3fdTu06BbPlKRiWQ1sdBeQgeq7gEZdVJZb11qAVS
qUjJQ9an0xMycOyYIp1vC2nNm+PhaCSzYvhd2ml9qpDfuEGZZLxTxfyIeKxX40zD3nOQIjWejz9l
isM4SRwLqIt+RwJcpJ8FjQWHVBapE4jam6WF+k8KNWvgOOsiyGQUzOWwVnl1IxHjWblzggKEdT/T
slnxwDwgHhmbIkVwNEly52QXbhnbQbXzdFnH0DDacY0QULjXbD8mNjnPPOI75xJRobl9VuVakCEW
yCGdWlWt0CxGcBzk/8hecV6tEirMxOpOKcdabw0AzXXMuZmZP21KZASFSjXI50FdBQJT8CqRn+FF
+H+Gc6JeH6NJata91igEWv6vcqrdcOzdvz/Q+j13JXz8yHqJTJDtwVjwUB9LEa/Zuh341hB9loML
nMnUYJ9kUIZHup3n7Hjm30k9dJCCWGLDfctfpZn9C0Ig9T330mSPLa7c1GpMTKSb0b9FaNv8SFs8
mrHi1jHDML1Bvla1LTM2bAhJfueKkU3S5TejYLfqHABUBdZ92qGfnDEkQ5EJhliaoMDYuUmxSTT6
Z/BWe5u2JUPolxg3PnUBkrSh1wIY2OUgl/XABbAAoSWmUA9Oy094HC1yrqbqNCNWSp4/+hWBc48o
BwIqoaz2zisQJxukCdtbVV830UjEz0KrBO0cMCcL35reBzK+tVZa7ybp0+dsVuh2owgGBfUYrNDm
R08fLx+L8t6uwXXUzb3l4sRMzuSrjg/ISBwgNtZ9MG9TZlmhDKCk7m0sJcj5nHftOLrQ2/LXspB5
LLLBCedhfnGqBGUyZ0oeJoWylRPoee9wKIidRBWbJqhsrJ0z8t1c+dri6L+h2NwgoK2SjzmmoEgN
HP/w0y4KMHWE0mS/Ky0erKBqt7T2s6iHXy30YBUHnisBs9utXyahv/FC861o7D4cuYVjJ23Bj3Vr
7zRNYK6gxYNK7KTPWXMs23PuabLpZqWh3nC9yIXE/jhqm704etaomPUSVUhL3VcJsj7cBnrnUiDj
2FMT0Ja2jdx1tIIQ7ohcHlVjCikqNpxHP9rwhR6ykw+DFzpOPvth0BELJxg0IJ61UwgKqmYFw0B5
6nG4fy9r1EpKWch96g3QG8CQNZ/sSeX3LRsRmoZ4PygJu8Tu8c5TZ1PCSXfGb+ut5Zk/6TlbmwDQ
jTp1oiJM415EmbHX/qD9XTM01s/JD+QtyKDFampEvjfofqDpMaIqFuVT5j4y08hy6wp/uMkk4rpR
WqlrEEi7/HG0aQ15dFBUm6zzBcJT5/SlGy3kSlYSIOABVDzMRt0GkcB27PDR+t0Oll39H2dX1iMp
zmx/ERLYYOA1ITey9qW7ql9QVy/si40Bw6+/J/u+1PhLEqk00oym1YLES4QdcZagn0c4KvGWoJo9
w+rYMAk9DI5r/OxYqlCyQ9fjpRJOyyAsquw0qDtPHiiMD1rIUnZop1mNUd80HTN3tgBBJ/BxccS/
kuGBSoZqEHWZC3NZksP9YYjPnkojrjMCReOE3qO56f8wXWV9XE+yCylcF6lAIVJ0Am2WE6/VI8Rd
0EmbHq8/+jL7DMKo2g0iLQffgScZ9DUexU126DYs2HWbI/bTO0MOD+njHLmRsa+3z2l0AF6l+K5W
aEMLhx9ds6LmaM02A6tPhqU2Lizt67vKXjvFLj2c/PdYMuWiq+YUF8xekaeO9m+eiE9lxf5eH7eL
uG4Mm3afiGXHbDMB+EaBJshhgu0V9G4cq53voCY/yMepB42SrchjLC0A7VYBtzsf1yOMlBQjgp+Y
0SItbW/lhLh04j1/46cTnAcRmSZNrfZkxc1hZObGTx5Giz7EU7stZ8hSTNX++qgtvUk7K0JLhLWA
CNZQkeZP41Dc24XxDcftLYRNIxDHDtzkK8f48yMvHEt1V3g+wCFrhEIw8NU48TmvNIZzwFgiOs0r
R9+lN2g7J5snlscgYEekgjNBEsPYkFRDNPjq1Uvgo3p9yM43gUvfod2804FXbZaUU+TD9DlHAijh
W9sm6OP/ykR8uP6SpU/RNgvcvWbTHmMVdQKerSjTCuKgn9xEoAmtLOGlV2gbxuMMJFMFA5i5zoO2
SLdACIQzheHB8Of6R/wjD18aKm2X5BaKsLzKIOj0Rt/43fxSROArIfn1b+pndx/5YM1szBVdooUA
oAs64MCbE2GZYPzHqCJvTPgKSli+meSQ1W6+m2C5uqeGD1RzScd/NzrVr8TshWigaz14Taay0eRu
VMECO2P0EBPy8/oYLqw23eDKgl2znfrjWarvrThV3Y8aeIK2PHXyayAvXeVhIhCx5P2MRkE9ITfX
f8hgFZuEf0lIlfi6pVUsSwfegsBIsuHH0MtkD7d7dpiJsyZnvTTv2q6fwTrNsriDDsZsuPuht8QT
NXj92PYJbPNawLIN0hCAHace8Ei/CK9PzMU5h7TKOc19itHdbM0FBHShiJ/YYisBoHmoKacrm3Pp
6dpHdTbnXjugSsp7ABxSbsYhyvtrZIWLqRi/XQthRowDc5e4w2lmv4EbAuOsDJ04XRmZpadrsUul
Je5+xClOfZ8q1BfsuN17Tl/djp29pi58cdLxBVrwEgWFLUQ3yhM0vvMdvB5VKK2Bvic0Q0NS4kbI
Ie2QAulSyWeDxcbT9Vm/DPimVEdDQ4cBdsfMgPdiMQPNMONShDZjLOPNnGUANdTN/NOmtHhLe2IA
UdKhFEg4GnjX338xX+O7tYjqQBO6Z1MeR9Wc7wHZiTcAOkdn6OSMzjokuZQNy8ri/frbLiP3KJTQ
/rvIG0g5+eiIDSdRAB/hwppxI6n/nZrlM2uB2xga993K6LfEdw/JTG6zKsXNNFUBrClWwvrl1UR1
mlbc+mXNUs+PRJuH0jM2YwzujrVWvLyYBfGFWr2vpJCM7nIKFYSCfIstN/SVebRwoSeFv9JZubyX
qX9+9adI4U5DgSiOvUwlOVRC3Jrrtl5LP1+LQlWGKhTB1QvQDj/oxDconOyVde+gFbCyBM4r639y
OAZIj0RE+aYzIc7ZnMRbYAbe+14eRdruUss9Wv28jYsxNCCXUBn1yj1k6au0+ASRcy8DulOeut6D
NXcl42eYsVrAYRrvyPBye/3blpaWFqgyE301lSTy5IoX+NajLTQFoqlXwuDStGshqhE48PYMT+fe
2wTXYCP+e/1nLz1YiwHGnKVl7cGquZjin7OV3dsgMV5/9MLA6/Q+Q02ZFxMxnArffGtU+4R6CKRW
ah+CM2P/dv0lF480CKHn2PZpPzCa5gIMCXnKWhFyLKQBEABLgdcN7MUa3XZhbnW6H/q9fpvztAdj
H7Cl1gqL0glAGNhc/4bLR1sQXLXI6DsgexBWxsfJsuwDLKrhXW2XFX0yrbSE5AYyBBQmDaDL6vlo
NHwMJsKGXVNy9U0I0xRb0+uH71iD8ytIcGRl0V3OD1SnVI1Q+vOMpB1AWcMtyy1dSLDMd2VvAHRD
X3NU44D96I2VUVjQPKI6vargfWwUvoiPcCsE3JRx54mqlrQb4IOmKePbTMyIHMpAYbF2yr/wWNsI
hx36aX6whyfe+dYBNGX2SincO10b5a6xBG5Jwg/xLqvaeFu3+bzCwL58ZqA6SN/i2QCBo0xGnpzH
O1nn6YNsZjdoZjLdIKnzfc1a8Rc+H+IlBuj8cH2p/Hv+hQiq96QNM0s4EbaICKP1oYZZ+YHPBGVL
qmDAvZvss+PKeecBHXxGjwyZt03SeLyRrG1+mOALRgW8DoxNnefkt+d45iP3aB2g+zseRmXTRxt2
qCevMJpfTjup5KyDb2YbLikstiEi0Zu7JsmswEbJe5ND8wcGH2UrgE+1p4BCPPZQWATgWmHl3WFE
k+UPACbl6RyC35o0g+JAX0PYYcNVZYXg//qHyWTdHj6suLqDAO6/WMU4/XJ9Ra3A7CGjnHoWQ9fd
KfbwVzJKQM268bVK7DmsmXS3g9c2z2NrqQeoSFZbf2wN6A9VIijcsQho281AJ3P5nqT5CFmL2Nuo
rHRgKy+69pW1JA3tzuoC6cJv3raY/bXop5P5BpYS+EmYfeR26CPMAEhl97liOG30X9yeWrqe0LOn
VklFxDvvBAO7u3j0gfQb/F1mpkdeqGcJjsr1dbcUCs7p41OY5TGs7WfVdNGA48y29ca3uJ+epC+f
ptE4oPMFKOjsyJVzAjnn5gurXHezAKoQ4Lw4TU5x7AxTkMxoc2xHJ5/+enyugFljsv4LOVcgcpPc
Kt7FXIP4mjTtS5/YxYGllreXDtpnYQ8/Hb6htS3+ZDLrD/DDKR/HzB8BDMu7dzJV3dbzuP2rZ+78
CzoHMI2/PmQLmVUvIdAaHvOiSupodtriCEqYgxZhzFcmfyG56neWoYBvFrT2UdXL3F2d+GHsViFE
jdAK+P6l36/fDga/VL7LEw5Jxfw5A4jVIfPb9UdfzqfgO/93NaWCUqdD7evEiQ+uRApU8DjdwEx6
JZUsDI5uT9IZTg1EkwO/UrQQXyp/aMO5JcYd9EuTA8tG8sX3aKeyDEeBdABeAf2e3N4Wk3T33HIg
ADPnY5CWsfF6fbwWlpLOnaNpwvrZJCICD5PeywGyht5ctr++9HSdOKcoq0zWw90V7W8GdVFYzFlW
tRY5Fg5oOlmuElPpF3HMo5S16Z7jMv9sFUN+gN0g0jrBnb6iani//ikLYUont409LzIQ9HvoT6I/
BcB/AI15uWnj8il2zA/l+E+z139FBIKCL/TfVdy2GDW7tQTGrQMgzAe9xwdZKnRFtkYlXfoeLez2
iQfvc/gqR3LKoUsEHSrjAeYIxt+M0DlFNivMB9UYTbyreS2+diVg2oUJqiXQpjM8HtHEEAGYCCOk
kslKhXBhKeto0CmJS5AtZIJeBw3gFBV03RpYxfrX1bqQNnQIaNKmZMwdPPz0w9i8ORtnU21+u6EX
jIGzub0Nf2SbHd/cvp1O4e0O/9wfj7vj7jYMb29f7p/glLc5Pm1+7fd/9k9/jn+GzR+5vXnYH4+b
/fHluDn+ufE2wXZfbrZ3UbTdbl8PB/znPXoODtH+LgrwnDA8HQL8nW0QBYfTbbjbvYWP578WBOFb
GB7CtwOMvVbCz9LW0u5urpuMVI1YgHlTlB9NPUnwdQF1gLmIDFOfs28eBIrW+LWXg/b/I4Q+HQHQ
cY/TjJvuUebmTs7WzoklgNFqJef/0+68MHk6MLUbBwKiInPhNuztVGZsBljVwapyG6MbPaXRnKoH
gXMtc1/Bhnwa43mX9c89GibXY8dC0tC9TWg9Q/ICKk4I5qVzr1yolbaWUeFMUMgDKvLW/vp7lsbx
/P5P42hOBIAQ6brHjKP4ziK/+Vuvxb+F3aUDRrNMpSRtc6yIVGQPBfGKbV93ZCXgLY2QFhjYAKjV
KEb36NAnbt3DeS/0k8cZXpPXR2apQuiQ/w4NxLQsmIm1zlH5/C7P6xB3+22RSfBvQAmbmmMCFWSj
AW+5oQ+JoIBWFVY4VWuNsqXh0/I5z6bG7CpUopoSDCBxn6crZ6mFnfpPsvDTnE8mEK+AAmJtTWa9
t8e52ZpMja9Z3uc3iYjtCBpea2YR/7B/F3YS1eYpZdD06XOfR3Zp/0pBbxi5uYPB5I72sPfAlX1j
zi3UAGWVbnhF5DYfsjW0/8Ia0QGsFU3nQjZFFamWpe+eVfOHDmSmG38s+pe8bmh4fa0s7CIdxToy
8DSlO7tHk+/48JHNarNqSL20DnU7FCXnuG9cXkStBBN8k48uZNW6quynzUDh5B33ZxlUswYWeGPG
BTDG3LN4Hqip5H9I1qZb2Q7j3mIuoAPXv3dhBemWD+bQlpDpmXPUG+gNdEt+pBm0G4cufVLZ7IOT
6n1J3YBSqm0COGQwZoHwGuVztwfEr4SHMAjSYAP+/dqnaGmLuTZjFOJ/kNyFgCRqAeULqakCiJ7N
T1A4rR/TQUHv8PrbLi9IU6/d9Q5gjwgsSdQb0Kisd2fa92jfdGwlKC4sFtM7v/jT3pbwiY15Itpo
rEHOm2N0joOhq013488u25cx7YE/A63NDlVCIbMgAFzID7Hhu/BKzaefhHn5eMopSiNf+2T9YJri
LApPsxpGtta+yK0f3JYEmpogWI1WP6ysyKWBPQfRT98NG2dWDEaTRGXMdjSGaKSpjo1xP/Zfu16Z
uqUsKk6liEWbRKZzSsQNGTrUAc9EsG/Xx+nynjJ1Dcq+aauu9sskInYiw8Qcv/eqP5mxODReumvL
vl2ZkMvBytT7fBIoTW6OdhnBvBYypVP1kk/zbx+KXCsvuJy4TL2AnE1WaUug5iKv8PcuusfMXmu5
L0yzXgQGzKaoXDomUROr14RIcicmEELpnLVBL+p8JZ4vveY8R59WUybMdhIMq8l31daeXwaV7q3p
NfkSyI6aejlOSBeXzrFOIlX8cKAEM0Ab9foqWphcV9ttgzWWo5rwZN/6U8aPfvPNsldiy8IC1TWK
2pwldefzJGLNbzZ7oQFuk+ntaQ6KaPGlC5mpl9pgxl7lPfzho8JMQj+3Aga13usjc7lGbuplGGK5
XZv0Qx5BuBJkOQZAzYm5U3JIAMN/hgE9u4nrKX4cE39MwBD1qpWW39J20FJYHYvGtGIoNbdzAzFg
msYB5FfWlKYXJly/KGTQzCOGwI2EQMawstidJ9/y0Xq6Pmj/IGz/e3ozdXabamBL0CuKDScqEvle
9pcYTruDLgxSDPFkGNvu3skxWxOBBfLQ059TY0CHuK5xphvbe1BoAov6TyDhQcmsB5PfmdhT1omb
Niu3DaHAgbXHVAkboiZUbOzKeSq8HNzwAVZzLoSQM/uG59mfiqlwsuo9TB+drT9DQsCTzppt5cIo
6jWttmsbJnMviWbXhCSzah+BR+Ybp8tWFsECusLU61rCsTvXd1gGjtNvMJxCHxUHCFpjbKxdmlS3
EOx4AWEaes4r1aeFZaeXugYpYtBBAP/uWHbqgBZNzGwlEixsJb3d5E/5BEF/fAtK+gEtzHewSfbK
iaEDSDa2YX4wVu1VXKzk9oXJ0etorUTu9QTNonowDlYz7yrTCVNA0q+v8aWB0kKmCfQ3NNrxeLC9
dw5PkVfo3689+vzKT3kEeI6Ku+6URZD+luL7uEoBXpoB7VJl+EbbgI+SRcByVChhulD7SOIskdgZ
vX8PNQkwoQqS9e/uADOArIP/V3j9mxbSgF4zE5ZrckCDk0gKiOcPJVW4aSQ3qTHeUm50IRVQ7L/+
qqWZ0SKn6RiszXOOmali6D+1NHAQ7lYevrSqtIN/1o555gG2HTHQoXzR763hKRdrJoMLo6SzpsdM
GhXjLdasR0PuDjfwwZk3bTHuG1HmaCVaK92LpRedi7WfllhtKAmpEGEcrfFUFH8y4QSMgj4EHRfI
E67M+WWaJjX1Rq/V24IlFgbLEXUFA1MnDbuxmO/E6Od3I66DAWQV/DA9qyBNjf2H2fNHZyCiCUBa
eq78+wGa+GGh6HPJYCldtIDHXl8kSwOg7bF2SnD4HzkGIIdsilH07aNRTEUE/tNZbKzqn5OJmYfr
L1tYkbrlbeyAk2QNZhpZVX/bFz30p/sVXOTCetTLTXBoHBxZ4tG+zYOqeZrF79Jd60EtDZK2kwgQ
AdBhwSmhyw9kdtETOnefX+M+Cbif7r82ONqOcl3iZpNXZtHgqfm5nztTbuxsNo/XH7/wDXoxp3Qh
oSgpEpoQj2kM1EX8aHn1xqawf8jXqBxLL9G2E4Se4I5NZgRW4b4UdX5fxlA77mf7tnXoc5bKFcTG
wmzrRR3Dg0CPC5xl1JKHrIc6GC82ylwzsFm4v+hGtpDC8tCh6ZD7bfmbzh/pUCUbTIxlfvFWr9OE
qg6NRjKp8+lCHFn6R9W4dqt+Q6HG8rXp1vZ1USjUDVUC+lo/dHvMMhx4VK5ObWnRlylxFRwj6nrt
oLs0YlpCTUCNbHMX8bqP2xuA0I7+yH/SFDtRFWs1/YXgYZP/hmo/nwvwAy3jONcCIBZPDvk9nYDi
vj5gS4/X9rhDqkmi5WQc7bT4YyXqLTPLL14rbW1r21mReqbjxkeX5j9yFv8aKUih4Nh+6afrrqu0
8ewZ4hLxsfXnEFX0E1QpVx69sNF0in2XKiZcYsfH2nbgnlKFtppAtqQrMW9h3eikeqjIA3tVeRiY
xLtN6n4H5bFiazT+swHb4pUUt/QN55d/yvGKG46weyM+xvKjPEtzcggS/bo+9EvPPv/5p2c3Ze8Z
Dfi0R5wTzSBpvOGZ5419b/bQoP7aK7SdnLe88nH5MI4QPTwWkGBTif/oZ/5KXvhnQ3jhjqp3GBg8
0yzaFhT1JlrfT/1UHAl8tXccF657OePFXZyIYIA3TQjHZYrz6gT9Nm6V8caSQIdZRkEPisCsKWmI
eRyZ650K1cLfPPdTthLxF7anqU1iT9spHgu3jSR3prADwhJsHfJ6fYjP6enCEOiUDYgE9E1aO3UE
g3R350jgiEpoCEDA35D38M4Vu7kXXhKked2vxOeFV+o9AE+BmJLHcRrZhN3UYCPA2pD/sJLmVxlD
Ns9K7/pqjTm6tEi10DayphrLWKGEUv1IMlD3SntnmCtosqWHa7FNJVBtZbmfRJiePBy8QUTKbKs9
NDno1y7MOvpqlj2tICZoHAuLHq3ENFCelh94QQRv6/dRNgcxjXs0S7fXl8NCVNJZWyMXTikaJz4q
cZhjHPfaH7T6zoY1R9CFIdOpW50PuVCL4fll4eHcDU020F+jzi9/Xv/9C6cwnbmVeTOUjV3kg8pW
LHJG2jwaw8gPSWMnh7EHWRhCB3QlflzcmIB/nX/EpwiYxQzavVVlnoyuhyuX+QgY6JpU18WBwrO1
Tc/8VHnAieIGPkLVFJVenJFgPrp2rF96/PnPP/10cM4tKkoXXN2mC5zyLXbh9YML2vVZWHq6FrdR
Au8qrzfcqCfpXeyN996UbpVKVlLnQg1Dp8+ha26I2EPDgxLxlFVeGQyEPpqTeDBJ/hMClw8JHX9C
Q23t/LW0K7TvgX1BAq27xjg22AlPzOY0svLMzSDSkpKwNIE5/sLAUfD9/zstftJLAWkdnDnK7MhK
E84VafLucn97/flLH0L++/y5mRyzoxaw6Y08eh1/S8lsB3UGgV47Hr7Y8NLtk8GVVHkBjefI857T
5k3JflezZ7TBvvgVWtxtVewDe4VWRRcPwSwPXifuOgemc629srP/HfIupMV/jr2f9gdDcYRyE6W9
MXhLTt1THLm7AqoRCXQfN/YW0lH7dFfubAhrfAcp/OAHQ2AF7VP3YL74f9AV+H6uYocigqeaCqrn
dj+dzO9rd6ilmrDuq5ybFILvwK9HhuemRxkXSVDaWf9rckkFu+CqvG+I0f8CL9aCbGfNPWCbwZO9
vogu7m5q6ian5ig4XG/gcGLYTxa7NdsX6ayo+l+MqHi0lq5BqYK1EExU0VNP08DxhvxXwkb27foP
X1j9/0bz06QOdjp7wp7iYzPIYiPrGB5B8wy8OXzJ5/Rrx2Ld6LS0B+g3mi0yXEXEazrO8/fEKc/W
jm7mr2S5hRnQ3U5ZQ2rV8cmDbh9Uk7rvnm8HrPTDLw2TbnUKgmWdoQbAjiAwHDLafyguv/m0erbF
l0w6MM9a5hzdVEDXHeVtC3K1zDZgzvRQkzVHc3IOZ5d273kBfJpoXApzyFUrGo3lZJYB3Jk8uNf1
U7/pnYQfvGGeggYq4DfxWfSm8kV1m7mJcwBcuHstzNEJDCCJo8Ys+weYY6gQZTACwZxkCDpA9jcG
yT5a7LpdBb2+0zTKNSPGpfV/nvDPP5xD6AjCwmnUVPZHAvnxwPfrh+vTurBodLPxtretwc5RybPb
BOLLXuB1L32xphG3tLe0zNXnWDYtd4xjbVYfRNbeQTVS3OOMVPyI58ZdWZsXz3cERhP/HSCW+h1K
xSDfNiDKBQY3fjppTQIrvrGgiK4aayVUXJwIvEdboMw0/Gy2Rj8qoebufoNW/MrR6DLOBk/W1qZb
QG9hpoMPjaFN+huNkAnetn+694xsyrvinTZBXG2yj+tzvvQZ+nqCHBu2FV7mt+8KvsvO9+vPvTjb
+Ijz+z6t0zEG+xwCbyD6i4OXpeCvQYlOfS9Bf77+gotHPLxAW05ekxt5T2h5SqR/PzryvaTJXwHf
WUg/wRkiKY4dN24bABWuv29poLSDkZ/FUJTN5HDqrfsW5e0vmuy4ugSPSed2hCbXcPINyJH2Iik3
xFH9Mebiz/WfvjQX2mmIj6XgdupBCKOcowHOGSfJVffX8cr+1qnSNUTkwgjplTbAEGaAxqC3Kat8
O3HnUDn+8/UvuBiZiKtX2lrL5zmxMPhm38Z7Ny9g7peW3HE2s9/X+drO+zfm/5MWiKtfpitOYM6J
Y9IpbmFLZLRJfENjkT5LlThv8wi989qOqyMU6apvqIHY32ro6H94pZvFkD2022Ez5lUpIdST9IBj
eDB/Slh8w2H5u+WpUqFd8WLvTuCx9X4BUcUuTfamO+MMhjqZd4POOlKQSrr2gUEqbJtLzn+huTK0
gWEO41HFYHabrvCgU2+om1xOxk09CbpLcCR6sJQ4CzZV7sPcO+aPWs3FEPLMdVH/twxYXctmek8b
XzzINnO2EMMev6UArxiQ+2u8701unsmUsEicZ5zgNkaXwhZuTPJkozy/2todUXdgHreHVDXqZxqb
/XOXp/6pNnn6AKWqNBwrwFNxB81PKNTU9/EEDGntZAOeNcW3cKmElTYfVAdIKXU3bQ+xv7rOi33F
nSxIJ/GzTtruEb7O1hbStu1Pe+B8G+cUDnagbANCKeN9DdL+g9dK46Q8Lg+N09lHOEa2Aca7C0rT
giOSnO3vKU9hruLX4Mckwg1hjmdvIMIZ77ohg+nJGIvdJMxmD6m+JrRgNrcD2zMPmCHGl4wWYNSI
2Q9gLIH5HImfb0cyT9t4zERI3NbZ5nFbPqOYU0Hh10yDBOKEeLGRH5HpuiBuBMqCFcle09hqtoNP
yYOfuQSGJZCbrRMB7xCjbbfUHN5yf2j2tKFNqLAbd2BF45KgqjzKVZrfj1blb72krOAkUgAdnvc/
Rm+U9xJVMrjWNPS3J5ryTRYx/92aI9+25dRTyM31a2oGC7tPL/lMI45iCdT4IJ9z06P5W0sJ+8s1
usVC2NALPjQlnjAd7O1J/lLWo6dWEvTSr9bSaAevosmaajBy/Tk5pEYGqUQjNT8A27TWIsbSbz+/
+1OWA3Cpt4isIMttv/cOnETmOLge8f4N7qVQdH7lp0fTqeDdNEioOWznnTgOR/iMRfTExlt0XqpX
L+QhVP+23XG4m57V6/Bqf6An2v5J7o1jvP22MogLWVYvN4wxmQpiII27+Q3J/5iQBDLa52QYNzGA
4ZYJF7E1cYCl+dISrIWUXcPKazhBPhueXvnGbRsILK6VHC7TbhDbtZtjXgrfLR0XA0p7vpWWZ76p
pK/uJngQhIbh5FtwzwCooI67LVM+hU0cG2F9FtUFg2F+VSjowISiKVZusgsHVaJl5b50oO5rQUMF
lw3ICT/WRh82xbzJyhevWiMYL7xEr1KMxOksB84Zpw7qtqXxAT3QsO0Q0LIPbLm1vHn+yRfWql5s
kG1CYo8Y3QlXNn6sJe/2k8fmIM/RXrXm3thZE1h8BJTqu7mfIYiawVHp+kZZ+sLzn3/aJ/kwCAkP
SmgaifrOqromGKF7u5lFjdKYlUQVa1betLDZLS2geGAeTEmOMAgrm01ct7DU+PO1b9DDSComGhsI
IxReQ7euVRbQH84UqPrwbS+wQLegKKwVwBf2mX7LA702G3qXY8CYyh6TZnBPECEipz5rvZUi5dKc
aGfzKq/lxGNTnqaaxRs+2+mt3wl48Tk13PQS6POStGJfnBYtboxgdgjewg5zTM3sJoZo7UE549eq
7DBO/+/yKko4v9QDtF0s4cIdrcEthnEcouVaClmaDi0MTN6UNLJWcIcij5K+SvcNBlhfWlZ6oSml
vB7KuZan0R/DJP8rh79j+whx7U1Lv2bT6uqFJj4x22FmgQQxlR1w8qI6JiRLV75gYXD0QpMwqJcl
1IIaEKtDD72NIj1rkpOVJLuQ3fS+aSmkNcNIE1uh6OGgKocn2I8cGSMHIE+bwJEdZBcEfyjrZo2l
c7G1SVy9m2pwwV1DpcOJIYNv+nE7z9t5m90XfHt90heilHn+80/x0OJibIcOAkptBS8zsM6t/Pf1
Jy/9dG1XYy9XOAki/qWmeaqGaZ9l/FC1RAI37TphbrKIj+orkDWMk76r0xkFdgNrtyYNDMseYVkd
GGtfsnQW0EUlhFnxXDYQU0ziBMV3ox9RpPDlTU277ojz9xC4PE/OFl7eRuC0f2/SnsLv2eTh1JcD
VIga54X78Bu7PrT/KuMXMqiuQeE6IHzasd+doPgH+y53Rn0PXtU4AsGPLv+tMn/XwCnPqKpdWtr7
wfWBUe+MbuX9l/cZ03UqCCGTndHzOdZ7Zsbd6Hz4X+qvE6Yr0WWMOXCqwYJHgYmPx2badd5Km+Gc
eP930JjeXWV2DUlyGvcn1YPqlgPgn8FaAMQOtQZOvbyZmC7jBlcyh2Ze60eVeGgF7MF7b2WbLo24
tpkIFp4LNRk/QusQrbWm2zaF+zF3bCUFX96szNf2TyfNTNXnisnUJ30w5rkddn62dxz7AWL8UDVi
48/WNf6urN/LGZ/5WpqEano3EYlTWMyg824qWHmhk9huB1LUEUE54abzRbev3LmCejxDpQCyTrvc
rFWAmzGwfZSN32EcCDNiJHRI2khyr5JqWhmNpZWiJVnew1G383Momw5Of1OTdGvUdrltCTw/6UxX
3rIw5jqLSXiyQk/NkKchLOotfMXcW0iwyzps8pV9urAedQ6T9HLewBkCInBWd5cJfkzNtcbvwo/X
Rewow10TAmvDyU2feCU3pVWEPa4jNLn3PBHW2VrSXfgGXciuI6Y5C4VRAk1QjCFbo3Jc7umAS6rd
BGw5WX4u8eA+gEvisXhKTsOLFdZhuUt3w4aF4645+lH3Yt94J7Gvg7XC52UVJ7xZuxmgjQcEkfLl
Kb2h9xBkOjq7doeLOlwK7rLb9tTtcCp6GG/yU70lpzSKt/5LswIxsv4hVy6EQe8cYj5l/AI3LcTX
FJVwKN4CgQb88jBzSeBlMPTDhlqW95Iyr34giqNkBA9xdJ6byjHucjbyN3+AGk4wF/l0D0c+flM1
mQsvZai1VkEh1ZiGcWtM0YD/R7esrYAuHf0hJBUsPuHVCJkzIcnWcat2M2TM2xVMOntVVkOIzmAd
Vq7fBlXOze1sWT4uu14X1dw37yoolAXww6gflNu5f2mdTic4A9K3yUvznU1L+yGx3fTkUPiZ5Alc
McrJTx9NYvNtlwh73AAb6R0EdPJe61b2R84seGwXtRMaXlnewzUx/TsrSLBsMgPS73CthXT6VGQv
HW16ezObsvjtizoNK0ukRy9XFQxgOmd8KBxq/IwN4d4QuIfDCb1KQqRI+W3u6mo7eiz/ndW2sXFI
Pbz2yhnuUKhDx6yz4c1LR1heg1L/7HVwxiygoX+yykRGBTw8oQfJRB66Y9kcLIB3DnMDE2jDhlTB
Fpqa8b4E4vOJQ3BuS3jD7nsM2y0kDEDqgMrakz064kT7yYRbNaTd3qYYXuaoEhU7QSxjn3elcUor
Ew6npSQnUxEzSJXhHzPDsAIOt6AEpbve3s5G08FjBGaU39M+mQto3oFvGU+patH+NB2odXiT2sZV
M94ahBYvre8B/0HLsjzRjn+Pc9SAYV/tf5h+MlUnnEjg9T3MQ5jMo7Gq7rAQkXRWJWQo4f7iV/mJ
WrQbYQqp7CLE4sJPycAXfe5MB5WTUaYg7Q3m7PysqA/mEBebWWbfqz4/UMNNPjKz+D/qvqzZTSXr
8q9U1FP3A/cjgSSh46t6YBAazjzbL4R9fEwyJFNOwK/vJfn253sdfau6I/qlIxwyEkcSgiRz77XX
XovIJIZOtwxau9edJ1MSqX8nbP9X09n59T/cfcxWGJWyRAIUycSTb/Bw/9dr6l9ECNEvEQKtliGa
7eAfpwYDEx7XX2VNoBMs2b+hsPzVF/wSIgx+3ZdWzj6IgkBJmz7wVCK3ZvUTVNv+nVXCX33JL4EB
GyGOzrdBnZr5vq4fuxEuJsPDvz5DfxF0/NptznFeGOUYIJ6+WvwtBechrYSzb7y2aFax+9ffQs+H
+r+ZX3/tOecOW+phxhW2StZP8Eipr8ZSkMOIeXEfgXZfYY4Fbqkj4h1r3XsPZ0/IN3iPo6s0mJvE
UkhmNG2pbs3czFknqY8CZSkK1xnFvt1cmG9PXbgjE/z7RrEOT7wOnGKbbX1QvGK7sY5kYeZYQXWT
2qQLES7quI52KoCzUaV7BWPc1jt4cFovWtP113VQq3uJdA1W1/xMSQqGvJdLdeOziR4bYqIMM7S9
YVQ6O6jZh0kUWze30zDt4ZHnogbjLznCsxa2Vup3ltx/vC//o/oY7n6cNPnP/8Tz9wFcvrri6pen
/3waBP795/k9//U3f37HP4uP4eaL+JC//tGf3oPP/f17sy/qy5+e5D0izvVef8zrw4fUnbp8Po7w
/Jf/pzv/9nH5FNhBfvzj7+8DzuX506p66P/++67Dt3/8/dxz+x9//Pjf952P/x9/zyf9RQ1z/aX7
W6Hr/uPLr2/9+CLVP/5OyG/QA2QIgELPozQ6d/bZj/Me+ltIIo/EEfWCgFH3nEUBc1D8H3/3f2N4
lYL/ietCYvcc6ctBn3c55LeAuT7SOZ+6+OBzi/X/OsY/XaSfF+1vvRZ3Q90ricO5xDE/7wDm40Pc
mBKX+l4U4yDPOMof5rqJVTpmAxw64c8pJAptMYuc1Pf7B2locGVgLxccy2iQaN40Tta0qFCS8RNV
y9G46lELl+0N5EkLeM0d2QCjUQPWeD7fyUF0B9dFCxH0POKDhiomGhqxxE96qgupoMOwRYehDUHI
IW2cU1kBawqGw9R337npgmPrwzZq9lYCR5Fl37kRvN2jhj54XhGjv+fO8eak6zwGZ3fYOjHRRwWc
b7KmnOwJ2nYFrecWEiYY7yZkt5Ff+g+LKG0C/bkFRlU9yWcBkbh52OIogdHzcOBOP++6hcO4zs05
kV7qjH5fwE8lrxQXOdyt+hwh6VTAhT2Hgg5s52dVF56InzcfBCKnqo6ILbaEO+k2lGPi+VN9KHki
O/Hh2B5uTZo9mCW87SdVJwj5obfC9Su0Vt0Uh2URxPmwnJsrxGCtR7BAC5mIVW9FR4b7bWMvY2B4
Af2+AdZltcU0tfa5IxHdB4iOruD588ysfvVC2+YM7zl5TZnyqOF7ChUewA/OtZ2CnTIankNu2IAM
93T5tLHPQt2tRUmRz80bpSdVexrlS4jkNi30hJpoQYdDVb0oPY6v6K3CtfHoqRGyLsYHXEd5OxMP
Q6f9bqx/E8STeg4tGu+b8FzFOp8n+A98hUG23XkEfuKignkaupITETzMrcffghmCXHGwi7Wj86C7
6srIvxmn+C5cRv9kPOmnZdsghDXVNRahJ/gcPnubXnaGP4qlj+7nOJ9jjgBS08/tmR9npzOCiVQ2
m7wxgIDqalG8DqKiXr01i0dLT30oh0x3SCAa4iZQo3NzERqYtPfWpBGbPjd+BRcgbj+UiLc7WPrt
4TpXZriFZVoTROZYEHdxuSARiV68ef53aoO/SGHhFsWV888E9vP/xPsV/ttCjDq06CWXw63ZzAvl
Ri+1aaJ7KfG1ThsdzTS6WT8t6tmH/2RaQRWr+MP09vvU8cepgl4y0T9NFQEjLPAYDgYMgvBXTYJo
0d1AWJuWCHBbOnyN0EeOap6CnF3zwgERJ0rXEFuCjwoM6r3cLlAcXwwsyjiI5uOyvJmWwRSxc9/X
rf7a0AF0knJK2wBF/pnVDxx2Dh0Sazl4x7Crbwcp81DcTN4yHJ0xHEBowoNyKwFrB3ELN/gyXXjw
AYXRcQeWGEyOghKuOuwlgjnbCCbRUcO9FyzZUaRQ2J2PM7HzUZ0fOkfCor1sP1rGIeY4z2XSRaHp
korE2DsJebxsybazRSTFaRnWLy4xj5whtapoi8ptF/XH+rz186ndWHNcbi+v9soH8eeyeflTRNMu
btXx83jZcXnN99KoXFFWQwt4yjodHl1W76AiiEh3dqYj7M/m42Xr51PPVzt0tMZFhJJSB5VLeu/C
eBI2hS0oNHJ5XyYPmRV6lYq164+xgo0dMhm/TboyOMfVbTG4+sVXqt6RVm+Z4C2EyqM1V13fpsJG
T+0ENo6CMNS+He0+bjj02EwwgrlpxuPPp91yA995qL4zhGlW9ONxPT9ctmLapxaw+KGrqHsE/wMP
Q4hRHEURPEJ9eQx65FCXrZ8PbeDn0Bh092iu+ejNZCFwrCU45XgAWnrftB5MKWd28iwy3lDbFc3P
4VtJRb2Lx14fNRMwSqx4zHJrzJfeWdHbNHQQtwpV1CbtukFaaprOwtk8gE7eRo592JDMBCuya/s2
VG5wEK3ajmosy7SsWQlT+dKHdEJyeRnugNtxjus+xdR7FaANLHFqaDlzaIFk8dCupwo9YpDmtoep
HDkMU706ONJYvtUCk0XYtN/nubu6/KLxfBqQEKHF/fJ8V/UwGy9r4DRljxlYdtFphf8pTDN9UpSo
W0Fx0fTHaOthtpJYo793IR0PbJ0hqFFHhZx1l/jGSXwa8hvlfTrTnfR5vLOowuC+bC7nMRXPEzLg
FZ6loVyh0coh1HrZIvB4xYgKOJxVjcJVWx00uTne58Yd4GnSnMf75cFK9ftWRxEWiyAESf58S/zc
ATIrYAnr9JntWJlXTvBSYt3n20aPwdllq9kGOENueiSpRXKH/p2tgNYZ+PPn6xRXDi7Z5XlAlyLW
lu3iBetUFVDU6wIkuGFZ+MyTJwa/RDvUZS7L+vnyDlCdoOuF5laxl52XNwRfhJT6ZfU/4r4McgBL
SwJvhJtly5yJJdEGxY0YnrCr2UX8RdhHkKufvR6kpE49tNr7ArHIz1sEb0XRhE/RgFuGggFp4Y+8
I+dM2e2lSM3a7TUwm2ztQYTiMCKtltEmkEqjlVdlQR2KpFFfeVBOudeiZ3DaYMfeIhzYi2VBttbK
nJqxT6xFNEDqWsOAU5CCVIKmFthNUq3wmwyw2kFOR0Stl1TRclPVzmPpAdQYguhQuTIjAhQxEYxJ
REN809RICInDYUFHRQyx8D6u0xZSpGnVWpCYAi9jwsHsEXkp0/2taESZ23A7WKik5eOjmTGhRmGn
H9YmgoBWhZnd8UmQ0Nb5pOElVSCE2vwRhDRQp8FuXRAZhTqvl23MEBlgoUSk05GY3YfQ58cstAqf
Hjlp90isghum3KwCh+6oY7R0XOIRCe/4woG9XOoaTXNUqtSuF3DhbeEzkZfJss0IKKow9aZovkIH
e6HABUEhyyQlmhlv3Hq+QuS3cnINkhfK7ZXjwYZIBHfzZw/AcbIxb93PsxsmcN8cP9kZ3rsNfH1E
MN3DyLUusM68W2+CM/EEByO+Bssp3g4e7epi2ZxnR8JOeJuHb5fDxU8jJzmhYaSHdGTdxDiSMCOb
Nxw6Xj33CBDydUNJcgJskZiY6WSeUAuL4Jd7qNSeBGO0g0XGhkXU2TIQBjCBBbJPKhnEmYB1gIlH
enIQgzn1LPYsbj6VomfXcI79PDmlABmx3jIzwLXYh0/sWz+lq9wDEOA3Uo9Y6ngUFhBZb5OwE/g5
g1kK6S7HSXTtVS/iR6+GIAaBzF9WVqLLZA/oBTcLgCWSo2GszcCKapKIOPVr+DauYQGwaTgFaIPM
FZ+31PQ9S8PQ1tARh/gS5E9Pl3N1ecnt6JJLo74H/EuI6sDDWim2Bxm/Q5f+aWwRvy4RMv3BPzUV
15l1oOk9d/yecrvvYgtOn+09xG6E7ePlzL7D2k8wPmexvAIVTBb/lTKq9pV+BRGWHSWijHJFvhKZ
zBl8erItwjh5quLavy+1Tv0+5hBUw4tRIDz4DHOI9Y42a+mMcRfNT5e4r4ZvXzK5nneYHFyycI5e
IxzONZ/Ru7rv+UL3MCze9m01vdMAtrADvDT4UW+K4LSjNw0w6W1UTc8j9WRSN+GUjZ5NliV8JHBk
A4XxlXELxeNqRVKknzltDMLUKUb9yP8U8LLZr5D5T6RBz02wHBZIS9BlhKgw8seEAWeEnuygrrZl
zpmc26QEwJZYhzm7/VQJk6LA6T+x5jSoJsyrLmzz0aLuPlOVbRaOxrCY/aohyLXTWFQOFpK0XaP6
OzToFnxamsIhfZx2Y/gdLdJL4vB6xyE+gYZkGafR4IeJ8y3GtNza1t7AgC7HzQql2JZ9dFJeyUnB
fmzO/3Uk+gsmH0GMLY4C4roexdwesV9RRPg8B9s4fZPUkdeUfKeLs+yC+hpEcXoy5g6kF52jM+qm
LscwH9jwHRxRmWj+xUZLZieoAykH/sG0dt8aVM6y1h/2E0eMMM3ViNHSw8YJ6cflqP9fAyTX9fs8
yOG7+hUh+ROo8v8RjHJuE/hrGCUd4EP9t/+WPaT//Y8AyvlNPwAUHwCKS2OCtjAXim7huV3/B4BC
vN88F8SNGAVbQjwWY8/vAAr9zY9CiLtHhPoo3dDzCPovAMX/LaA0ZPCV99EujZ3/VwAK+SEF+DMv
AgIIQQgSeEBskO/67NdCP6RyFihpRDwRagZleQxksrAS9zYai5D3Tl4C8dv64KgNiya6SAE91qns
UDaPsbovy0oyrLvvsbP1UKqd3WPDui2ZghUa0udYiEAib00jGaRlOSz7EDnBkaqVJr3DVBbHzm0n
dQFSo5uvQJq6xG3n8xLTy6yC7XoeaizZnmvXHa3LZ9pF9KjFvMEIqtfJ1Lrj8fKwym46xmt1Cxl2
qIHVoBT67nrfNr67m7rqC2xpcDd524e3rnMONvyESA9vAWB7BnVmk61OV+6HacwGQAQ7NtDveku8
qe6PnKYwaEDv7oicRhDv94cattS+LoEgweY7WVaNGVptOatru6ebnHPdouBC0JbZJatFRAiuFuJ2
ONk2UOGChAFi7/Gc3VSiCXaBE94E55MTw29w5NHh8qSpx+F42eJzeyu3luwGGHFj3XN5plhEEqaI
OTj6Uc1G7KEAvWM91kW2iE+uGJBPKhugtu5Dui6886rwBZpyqN5UX5oVwYn25iklaktYzCQEE+og
AdF8RADulBn0WV+tLLfCRM6U8vlhRSNEvgmSt4B2a59Md64qpqUHv3dBjRnqVIVD9W2k1JgQPxj2
ldzYlc+Wu15/jwmHLQBDGFOAHHAHu4gyxU9xEuB6fqLmuDvWqsvhYtskIMJ4x1WqNxjN328Va+8a
MFJddhMDoi75wRcQqZ+ti1aFuYuLpvMMjq/NJkE+MaenRUzaXNiJQecM9ALtfZQbhMiqUGLcPO5n
ZoKXMbRDGuoFRXHZzTkKifm4yG9+66ESN1haQEborR/bO6NGkWjouyelA0ysnEqgVRVSxhXIHJyX
kCGi1uIMNz6BpYohnBdziRY+Z6pyzdrHkGP6XmOUJDV30QOkpnyCAl/W8iBTMl6f2hlib6Jav41x
a5DFAb73QonWJHaPqhdCC06+jBS9Y1ojQBAxbJykv+s2iBFU6yGGkrPrjm+zoe+9IGhv6KZPVMLn
cavswQ7r3mAKSM2m2bkXZNitq0wFJEQyOr0iF1nQH+gO2Sr1jePMhzmkGhDV2KZrB/m5rZRVRmfR
pc18qutz8+mSIUN5wV0QJ10bbjuKdXay1E+lD19rcES3dk3shtU5aMKMMyy1s75pzgdRzd6VildY
UM4Qs6o4fbGh9PdW+cdSomtmbcshd1gPh6h43YfQ3EikH81JPxmT9iF97Ki6WXE5IpAO9q7pp127
DMjb6Odxru+b6pm4XZDVWifSo+2+jzYJjyyvPI3U/cpL55tq2PYG1ymVchNclaOpjgwu8AkIQX4R
juXnkdU6EWPrXFcBlBFk029Zbedg5wZ8OOi1bPOqeYlr/uy1ZX/q0dmQ2jC4jTSMnespupFkve7N
FiRrgOseR0t7NXWkLNpw2GkexHc8xkS52T3xpzntib9mMPF6dVclUgkR7aIbMBIh9582ESbSeYtg
+AXttYA9etGod36HXzfRdzbIOau5nNHZMRVdE1x51kR7zfrnaG2QTzimy1cQxjWUnYAAAvKNeHwt
I8MzMgeH2BFNVjfDx1xNaGZZTbaMcEvChNwls6KPNB5ynJk4iToUsOEUk80RpOtXAzoBlHeRT7lg
zS7HrprIvnHUVUMYT9yYhSf4pCR0OPbM6678efTQUyK/uwuFZqvxaIbMK3WXscoIqXU2S/9Zdjo3
Y6z2luLmtn6Vl3SBwh+J0t24uWNOoF6YSsRWp066t2ifgDF004Q7G6akhxFdLMS10NF71FqRTT3A
em2qJ4DaIw44KIuyUqkLY4YzXP25Vf57tcHA2AtTzOavwVDN2er3jyD+xInbB7pwWIjLicVnkEEe
eUZdR76PTCq6GWDn+0bC+jp2g2KDQHNhyfISuvKuN7U62NLFfQcYZXOaB1GJp77bSF4N/W5D11s2
VJJmbqTkvh59AZnH4BVryrQv3XnXxH2Vg+yfO363ZCWB+xaay0DqNlOQeDXORZ95HWw4GCkriBdt
XzvyoYf3zUSf/Wpy08igKL0pddCdfYSsyJAH44Pb1JmPAkUZTEOKnsHHuXZg1j3672yBqL7vuWsa
uhCa63r54MB7ATlUug4tTRfd9mkQkc/wlH9lscVkYT7Q8TNmNibQZSpjk4BNxdMyCFkyrHWwO6+A
wncKSH+hlYx6mVspc2gitDNtcAQKlOuAcHCLb47yoOmjHXQSd1MEDc3YOjvRhcliQeshgIf4UK97
atn74pt3C+QDSln+DklJdj4UeOO+gJ84HYi8Dit/yLkY/aRmzcHEM0U/3po5UDpJ3c53siWoUKwx
UAdl30xTuftRSsgSI72p5zDVFFK+4ajXo2cf1glozOw4NbLPPspKLKAQyY+uy6Pnu27RBORdTP6a
I45C/SMUwd7npoYx5ae69eUVrj6uMbSJRyJQOF1lk3vom4Gf74BSfKPf4058bRSDa8FWq/xkKg/q
8D5InBvuUVIBf3Zh7OYMGyzpu56nNaQzDeSHEQoB3ceU3yz+vBsXJ9sm8dU4ZZUPdk6JCHJf6yuj
pxKCD+gmkSEFFkAdewGJyAYrisgfXjXIxYng05517bDrJn7rm0XdVbDm2+Sgkra18c5zAtzIgdNA
KXRDY0qDe78ZyI03EjBB+/5pVcBrKz+CmIQtVdo7T00n5kSUg7sj4UhTHYLE4jtp6Y7d0YePEqAZ
iXVDrgBae/O9gU39DAl7FHrp/SordLE5EvWKEmMeEsiFa4CUeF0U5JdRdp7jCU5HXmbd5gW3Yzln
7jhMsIWuHhBpDodh7N/RdhHtynZ7LGH+l0LmKxnQDZ/WDfg2Ro5uIiP2XdTIw0MJV4VREJUTMSRT
NZD94EZNipstwqTCnE2jKy4KEIf4TxfMdfJuYddhT3RehrzGpJ7UI+Rf6zMoFhqDklMdf3QMmLyC
053th+vG6Z8w3udzcFJ45famuzNrSKypGlAYA0spRHFpVYMG76d1Eqnxe8wK2GtjaD0XMIYPa2Iz
ny50hzag4bqNo9cWyjp8MdVunKLDKsmYjt1DDDOHjBiFWRUcJ1TMyQmiZp8JpXtMRWIv4lMZYb3d
vKxpVH2MYKma4GbO4Yd6CJ36IDkswnq+b3yvOYXd1xmXWXYYpCXyTFgbvlmoufi623JJqzHdVulm
3VlhKwh1nyor31TDRVoyUmWGAAQyjXTz2GdwmaQhXOzgHm5XGDBOKxDxkuo9gRtx4lgvdyzzd+3Q
iZS/g3AFVeXNBBmZuDh6DVg/Tw6MPso+9nJI49QZce4b9DZi3KEFfVZAsRk6McMa+bEDvsWEOKpf
3xZh43xwLMrwB8NsA5leJ5W1N2UNXVdYGOoSVkMuSowupbAUQfvaHNTZeGabABoEk8or0DFczSA3
WfN1W7bdtiFDsgg706hvQFVANOg3/SEAfQt4BW8guCaqtIe2Vt6Z+R0jGa4o0cQy3mqdN8uda7YR
2dKidwQuDYsJv0AOKK98rnZKjmXmrrtVUcBnRr+h4ogYjAbXUyD01TrKgoNanLpT7yLIHJ+4ZzD2
2z5I0Js9JwzaNbtIlfWO0c+h1Sfl3LfTM7GePg6b06eNp3eeje4hIUIAu9Nud+41RUupe6qb5QpO
iXQ/T4ScUWSSxq18kJtIwlIt14tr37fIF7fDoL9qBUtYGbvnZvNroxy0h5o2vImJOqPi3rhz4rbN
Szb7BaoPZD8xOqdsdiCc2Y6HyGuiZGRled1BwnYXTmbDoFIHaFQMuDuaKx6KzI8W2DMp/katIbcm
7EjClQX0uUlxqJE+IIjuXHjnNCYJDEhB66zZbgvlrqz79t1AmwNksGeHNMtXFTdvHBdxZ2KwmIcx
FrBedV45MfS+UuIwR/sSJcu96mNkDEsJOGks64dKKFXgHkcGFqXLmRgYUAbOJkwwHuKWfxJtmTca
9ki+CfJJiBPrnTGXDieg1NTiljmcn4wTP8naDhhZ+huKi/OtNt11H0YfDsQ2b/y4KLdwux1q88Ed
8h63c3wVz5DAXUJtCjYRVeAp4tIKuZQxmHV6F3auo5dNtHISwuc+FXO/DwD4Z0Kb9X7tbqygzaPt
v+rN4BIN2w3mdAPtDAiVR0szYN0W7VHUHxMb4B+sUGSiYxhegdhpp2xZRIvEc6Dp5cXLg3/evYJc
OWVtBGl6t/i578e75GrDq4G37AoMTy9dLeC52DeTSS4vXnb/fI8iVXwK3SdPNPPvfzFGdIp3fAoQ
HgCp/uObf3zxHJL6BOfh9MdfXj5sITC3xnIPEPGsSPnjZ/w84svWj6OYCACCkoGgcf4pwDPxvsvm
74cf9VsCNNvPfx7pzwP/cZjeOgO5bLbDj+O57P7x7rAxI2YxMu4uH/nzXFyehk7DsgnUqiRuO3Ts
O5+ADcN6fZOv/sTg4mrXmwD701Fh+SZwEobbynrNid0vpLeJ55TRTdz6Td64vC6GZk7rsYO9skCq
WgVm3U1O2OxrCHGmIua3UKW913ruvrAB+l7bM8RkvFsed/2NQhY0yG68F9r9LLma0qo6l43dKb6/
PJRBlTYVhKvZ4MX3vimjaxKQw2Uf+ONVgkBiwlwYIfWPA5WzUIlHcHWbBzs+0GBLfTujs90jB0Oh
BlpJ97Npu6824uPeNw19LnuOGCeq7I+na9/vG4NVb4ZkYzHC7PDJtI0G4/MokDmmsjHipfJbp4B2
Dcsc1A4zXSKJqpyGnPp5Qf1j8rcH292MmJ3utR0Q3E6bV1R88e8bCa0Nf1jzyYogbWvk03E83CKM
OAVKRnd+Hc4omYLuWrfSfaETHJwUxECvfLhJZ2XIhiIYgi+OgeaAkmgWHbQgL23LtrTdInF0Q8gF
lOUrVKyLvguP3sji28hxZQ5QD1zQwS/WZQORP8AZYSssATvP6iSIwuFu8fR27TowPwBf4G4aZf2i
YeOmXb59t717L3uQkIMgcK6Z0903i/W+xy6CAm6r3PhnPd0wfENilfBxIF/qhVT50vXOUTfWOQIQ
+u7GwNElW6Z3Nc+34BwEWWwWtsOpjlMyrt45AIGBpdbtuzrHSHH9SYC+Z4MpSleGSMeFcsJBlA0I
fwsh9yH4UWk4BvbQM0ZyWro30CswH2GlCujBfY6Q2e1HAqUCqOmsEGVDJAihp/teBuNeSSdMVOB7
56ZL84qzkq0gcn9GV5ibDzE+tKu5eVkgQoHOgem+rOr3cUNfSM2BtzS9n/dLf9UOw3ArHC4OngLN
mYze8Oi3XQmULgQFMai/WuE8japu97xpkC1qRKv9zO+jsj4MAfOS1evLbGO+fxpReIyFplC1mBbv
qnWCtzaaIfd2LnS7tv4G+qPOxaX+2iGQ+L3q7nRszawLZ3OmpzAbHU+nZWOjm+j8sMVsvqpxLWbV
bRnlDs5yFw9XRIYoHJEFQQUd+1MDQ8V0gf9Gtq7dW4PbruhNu528ga2ny1bcgOulBerGE+b6NsDv
hljQh6BAM+Agw2+Iq/iNC+NbgniRbDg5Ln2cAre5Jk4abjxGXZcjOy7BtXZAkU/QeCMzinljUny5
VzGx90sIeQiplpcFCiI5dxyk9SiyoaDZzFfK569ttwWnVZo5aTi5UTNnWO5VWm7rqNJNyp1so6wG
L/TajrR6JKGcD34Fsrmo13ftNeNpCSf+4M+Bn06sBQUUmqZXs53u5kUCzDOmTZxNvrXAq3KU0IBM
Bc2wXzfj33lAvbMOrjV5E8R1tsHtPceY9+9swFC0QXEy8wcOkNb2NxtdkW83rehvzBblvgBIC/UV
L5/DSCVUQd4aaa+zczz6CtXA5ViPrBOJqEgxrGI8Lg4xe+WQV+NUkMhaUfsaSx0/dtbEuNUHB2FB
Xz4iFT3EjNO8dWfIDSzI7cC/iUFyl+v1wF91XdYnh/fNaZ6WMGcVksOuaj7raqp3zgSCwrY6jxZE
rgLKXGHeztCsaH3043jx4KAoqSDjwiLYiHjbQ7yNztE5P1y2uIXNJkhJGsZ2zDn27jdowiFN7KKh
mACwXWuQ4tHPA+zeCOMmNXfCgiCvdYGDYvy1SEN9cgcTY1glAIiP19g7LuUnZm2XEx4312Xro/gH
oegu6tY7NkJHBDBkD6OQh7bF/EncUCaOY1FpshAswXSwlwrkxaZflhsXqhCp34jnTsIhfPgaT5Jc
d+Ck0WXjOfw7vyG7sze2RGG3hCFR1oD/fwVdLzx0Hd/3ZLvnY7gdm/OD8MMQoFPZoKWWfPLmkO38
2nQnCJh0pxVWRUdcv2TuNxRnt7Euem4+iXBcrs8b7kyCc6BcdHqSV77/daXEXmM0pvXCxA1DYJUT
hwdQlKH0unnTkkbHMZYGfL7+k5b9Pp7C90iNB6cCTS+G+W5d+wsIcjW/K91hAdqh44TPZgc3jdvZ
x6lqnwnlHOwD3Mzc27lOiSlZXg/MqFxN5tnpIHMIpakntxl4ohiAG5dOn7fGhUoX8E4GV0iKgWWN
6yUjkEfgU3TfrFM2TeZ6dMyBd+cWiPi+ds811SGphQUGXWkULZr6GxgUz2IAYg61L/TXpqUhnyH0
vKkk/J9EnUlz40azRX8RIjAUpi0ATiIpUqLEVmuD6JbUAAoozPOv/w79Fm/jcNiOtkQCVZk3z71p
LgTG2P3FR7WnrUi3Vm0fJiaTgblCpnoMSLpFHVxFau5Q3UpzU/rin+12QD53Lx3x+Y/ztcjX64yO
vOqRNdLaullLdFbt+aRFF2HqgPrkbKTn/57HeCGqpQllpyKtSMMyb+mQs+d+8a+dy/pJ1lV4G3dg
Vz33fMfZFtnCQe1xPbaz6XAc6E1LxfXsxNOmXYUMsZ9aRvbhWB33x6grYMj2oPeOeTTGGJYBNBWM
ldMCRBOgo9wYdXLo1/lij93Nkc0nbQLZIMZxHQZIfOYOgTbbB9Oc3MiSzcH0lj5it13F3t6gfdSU
NOTAGQs6fzGWL65TbnSU5efYHY7V49ZNBLANw+Q72mJLdNCbMxgn1ODhFPtz0GWWoCwVP1MJaZgU
rB/UfdqVhIEFYWMNaqXtvyG+Ya5UNxXjG88N81/WTU9zq3E4lwd9bXIeWHm3RaLCN8dwWCfSlP7G
aHaxMy+vi12eLdnSRw8qYDURf7DjnVbp7rXFOhfFi69ZmzknELAz4aNcNZnwhtUvX8+cjYjXIXAT
9ZKn1bSfPFhnlBFOZeJT0vVIWc3eqqW0It43LbHm01g1y2loPJPK6dNRLqDTRMLfNLevRU4Yk5cy
cMhtJu1OecEkeVj5o1qTzShGptGUGTEYjSfwOTHOsziNuobn17Ko4PIZKUP/ariiTY6fE36dEz9t
MAweP9VEYc6Suy0DSRSmCmpx1vKdBhRlW+v8Vo67gR+H+fzM+i37LteESN0UpaHwzRdv5Xuefwmp
0r2Buo5QI/42vbgtNHJaukmU4xwm2rPINkYjhBIsg8pF1OS9KgOX2Ev0mPjrMYvaqNfamtQu5i6p
nRy1xiNrJmfoG9Cjr2V9Miq3gC6JEclG/fcqkpvugWO49USf6rJdIebPC/OEgWhG7YBw9tRKz/8l
bSPq5kevqWVYoCxV/kptZYSmYYxPyvOQAC1NHNY63c/8d+yTUaSoz4rUIJGkIQdScjDy5kvLs+HK
o2OS/C5+GOv5eIu04uGakK+rbv3TMm6pTEe40sZtPNbmsTYBqJDDkR2oKY+9hSfEZPq0Z4vP0cgm
A1LZTLajO07npKHpL+Tah8XcTs+cu+v5AfuGWZXG25q1HsAt2DXs9uzFBc+RYRR8yx53eg30RLUw
06QZesSV4U2LH+Q+IQbclkf2/b5WS/GZLHyQv4t4+haZsMMxc58IyPrtTCiq7UA4hBJtH/VreuoT
rea1H2qGGpMK7MxwectMk+lV02wJ8Q1dp872GOL7XyNR90ZzcIQfvwzKugslE2DJ5jCphzXOX7d+
stqRH/u8xxazZGxr/dbT6h6wsEELcYuRnV8miP2A3TSzfCPE0ZFdkqmVoWWrGb46zbCdIXFyajOK
hMF126iXvHZeczVow4OaLNqdt1rDLpeu3CpifTaULzET9CiNocqchpcK31AdtCjvUbzKb9ZJvhaa
ZxLBsIhwbe1/kO5/eoc8VmimvTPySTZ1/Sa85Wyk6k9n+x+mplgc5yEBVhIRjJxPqxnOiTPKbVuU
r27D2hWRD/CMeJ54KBia2Xl9NmX2VaXmXSsua9s85ymFCcMqD27VSfH2zH6QWQUuvcxeA332z7FR
fser9Ru4kVh36wNB24zijNFu607Vtm96/mQmU089VYm0Z+9gkmZ/grvzw4ZVurBgKVzjgAmwIDg6
zIqq4UftG9YwJ4fJtoddUdY30m5fJdriOkNkqr74o1oLN/2SbHSTPCZ9uE6T15J/0KP0Et228Yti
wy6bNMQF4uxBNJvAGWGqi7pruVgptHPDf6nYmUDwdrnt456Ziii/14oZWw+IgLUpjRyvVtHcaddG
z/VwRW30W3HX+uYv8a/wUwajSaPTDsBoG8ZOrOWZ+M68nl3P9hLYadcEeoXXQBv5YSisO+SyKs8p
+Q/zzJltZmUWsR/ag64YblZpVMiJmTqx0lPbekVUL9wayqw2amG04FrgbsNib2kqrcjzsz+Jpe/y
YdlZZnoY3ARDy5jweXvVb4P14BE09BLoSxw101IEc6XkFiWRWir9F2eqDRfqQiRUhmKZ9+D4NNG+
oy7Oe9XoXLaVgqFe8/x5ah353D7+jlNNgzW2YZJhGUxeQv6h55s87eTpBf/9h//95b9/YUJNhW4/
QXUVa3ycFs0OyENugln6VI7Sv4HCDPuyLDsKWGY2DN91H7Y0l/nGRBvu046svLjAMLuMfy0NY6TW
EUWouivfqDhqVVD6sxWROE7SnBX/8pfjmM8uh/60d8pYj3DNsMZm+msqGyCS3XmBT7RuMAi7ivSi
Y4SvqdBJh2I3ziVtbeqg2ipu2DjeiDKvgEMT/qdT80UHsnKJpdRWGSB8ZZO/WOr2PZNDdWGZbLKj
RQQmHUMWl39qVJNBli1tiDUo31griR111S7PyJXj0+BYp7zW9WevweZtZO8y1ax90dI+aIt2sbJZ
7GQ2iP3Qde1rbTwoUJ9rsqYi6oSVXiSytFKL9wMx+KHaaX3tPXGu18yPCEf/PSVU7FOdhQAXxpOI
rZtQvLq+NFXULW9kavtbb6CE7iBzhqq7cDZtGYLHxyX2T+yD+FtWptxOteCIa6ur4XznzWO8UzOr
ZmZ9tGO72kAzUdBZC6XdkB5lrb4UozDa0ys83X1qPXg9topGS519M2GJxqx87/rmY9Yp2htwyKfe
8jETWU95QycnZ++azOpT4JOoHWMr4h5tHJSiQ+RnYTJcbFtVH6QmXtJ63sU1tu1G836b8sONrYsp
zX/KQmGN1bqxHV7GKhc37ZZ1ThzKtMMejOcGrLq7TRmDkjIutr1nfWLBUSHXJeWW1W/WZvlkBIEi
Y8OKYhsz3FNdW9+KiQuTgdmJmlEeJpE+Kwd7mTdnjEQbPOsNOYoVJAhx1tvGr16cabkvwtpn04rz
b8lY8FmWG/mdEhUppH5y48YONKBfPCrcPg+Y36csQD/pDf3ukKuyqW0nCTqI0VyLX4vC+pG8c9Fg
iy9iw+yoxRC0kF7lOaLl8javqnNO0qZxZb/ccy79P+wV+tv1HLJNjb2AKfAWuLIHgJhzMjrNalu2
m6p31tOEHX75aT2TyedsxBtewDBZCuB7+5tOcY7wTnSHYp0O5pQcWLJrbuvHH8nXd0Ho+chGk9m/
yZzIdkSxK+ivQsNqot7719AtMGFBD3D4bZaSzMdYJmvkmJRX7Ori7etyf58vwOoYXk5Z3KrXhSq2
tkknoP4bdp1a2bRqdKEfO7/qBUQoqREMtdo1GDMbl0Ih1U/SfXdU420VxxUuV31yQzXU2j1b5O/K
X9wfth+EwwMUSlW+XLIum6EOGv9iTLp3yKwSVWLQs8dGD40lf5QZdpKaJ30koB9N5qpV1fpd9+5L
PK7lL09z143JpbhJ28oKmiLvTr4hIfYXd3gTLtRctzIKM/q3RSTxdrEc92BgibkaKY40qIX6e4zc
Rahv1yqqsFDAEAknTGlIa0OeoXYcoeKZ8+MahwCFHunmM7PUI1xw/N3N7Q2sqvoljaLb8Pb2p35J
7ZMPZdNOAsJmHuejE1OEJkx4nXSxvt2JalW3C3lLCuxv+UNpAcHphffiuYyop+kwwsJ9d2P8LVbH
fks7DamkTZyDJbzh2kx8WVZt1N90nUKffzGQeOk8Srwq74z7Eq/IobqijzFEsrFwQF6rJRVbWwxZ
aFdEumDvGrepZ6VRTpzooP4Wlc5ciRP0+RGltG8Xpij2qNYPzaDnH9JhuDB9cTaz17nQFvP01Omh
on9rtLZ+nqx62I9r2m01ZPxPb/Co13P5obrE3ZdkVIeauR6HVjYbLYOFk4naJy6zvnYu2NuZ0oWw
ITFDRR+eEiwFT22T7Q09f9H6ZU+WMjQj4dxrJw/Z+kxFd+x9Wz6ZPSmIop92MEHaRoztuWyQAJCD
AtD9bj+36rmFi5zizHt0lxk/FL1+mXCH2cm2N+B1x4HKlLx4cmeSsyBy5pS47YSDIuN5zcy3PC9/
L72bHY3aO/ow809aDi85CmPnqe6tN+ROKtGdCpVtqmWyIBKrHbu+5jBr6r1uWU+FkwCLxW/zYmvh
7I7+GdfXTPdpflWGQTp3ab4N65BRYE7MI61EO82ye9SnBISiB6uTv2Ir6YT/WbVd8SCjdiUo3KXp
RFDi8B91+zo6K7vWzKd1rv+s62E0ms9hFE9qBicYgGaKzggW5CYsnyg9/phubSPlt/bFbbQgIGx0
/U330HIGlNQNtyWRGdSXAeuqp9CarQ9EVB+urJ9gviFR64C94XgmSgoQbXVf0r70rv/9hWQbZ0te
MPH4VX0ULa6H1WDEQIaOl40TTCmztFWYOzDDhWVHK0t0FDpo4rMram6eHettKoS+b235XBGEEWoD
a6TqskYDX/8UppEe22WON65idVU527+6xDFPvoDj8bNznGVgg2RJRonZGi9GXP+WqNgT33yk53Ax
UyfW0zJEcevUW8xIbSTqpgCxTb+X/rdPkvbGYDwZvjr90FCTa3eWRRuEg1+tudAOTm53QTkGqUk6
/ZhN7/paUOTkpcFbQVBym7nLJfWm9lw5c8i03T3CHUYGLWfkOeW8yUuLSBcTU8g0wWpUtveA3K02
sswoq4AW0tKPhtVBfwPXKJNO2z/GLqzNCgoK0l06G92Tt6t1VVzR2TPimvF+kMwYYk1e8Tc8u5b7
vcTNclschmA6U95ojPtNhjkNI3Hrv/nLcKKeZiRv2CvCjtVN4GjZoU7XLACssTkt5409TTdVjdWG
7LCXXBuWyIit9mB7zt4z1DsI2C/XqLJNKkkvLhmiDfcENxZajgMk7CoGNGwQHUSzELJgVNFaahxt
MCoVbcCwMPyeV45ag5PuQv5Ut0VbuhAP8jawJHrsgPfaRGe0l4S1sIYny+ku5sPYp+pd0z/oEf/U
eCx8fmNj3BC2nc0nAPKRd29xaX3I2sOg1nZZVK2FH5JnspmmhRaKWUGlaDEQ3+kzoOWYHvc7c6CM
i0nezo05jsibWvm7CGv5N8uB7FPhakfM0nzQ+WgfVDnvSa+BzrKKlY5uQS5BOWIDGYCGCfdvFFYR
etOOiJMkKAb9XA7OdcpJhWvbeb+mEKBop+wZmMwnDOs/aQLUWWLn2kwUc6VyB/BBUgxthnvn//+L
OXfxVgkklFbjbGDT9bpN+jghvmYIa1U6R8dYv2SvNbCJU70RuUW6z3TrVVqG+Vy7EcOkWbn/qgcG
WJSgGE3Nws9WxyxXDXofThhclpggKpPgV3ggCEsx/Y7RhMLJp2Rzc4dTX8VHmMV6Yyb2IWHWRfvK
Zy8Z9GE0r8mOqLy9S64aPDPD+Sp7lVn+rXlGuxlHRUJuLF90fGC7RHfnwEjai2uPj5ESj9iQOXtT
/nWM4lB3Zf5asuoUB2katVUfssHqrLjQmbHzHsTAqm2DZ72pJy1a+sbcOFkr92PTgSigrLYkjC12
Fc6ZtIOu9G8SSW6r2L0UMLlXDpK7XvXWUY/vk6cbZ2c1+UpHir3m9SEGdAj3y6rbWxufZ2ize6ih
2glnHd5kheRNneG3iBMn8hsVectYbkA1EzDpIkx0HKOt/JAPQ6JizkYGH0lTDPnP8xQfMvSMYKEQ
iYYe43gOCJhlTr63BYDVZDQ4F5sHcwVWpfXgIOtUHETmeifNzf9iLfzW09TH/7fEgPntlTKm2diD
qwUDRnFMiQHWK8YN0HNaWZ6p3Buewhc5eufUVxSFeXzH9YBRbGnurl6Wlyz9yRl1pjpJqw0L4s/o
aX9rO7NumPBPopaMKAy8qHOin/wEodpKtXqb9j+NSpdwJDsEJhkX6Ewuud/CzbaV+qX8wg5q/7e9
mgVQWFlxyOSvdj10IX0rpqXcSB9qjKnhMVpNCk27pM1VNKRJmvm0LyoUdhNjR8geOpQ6NNJ6d9Lp
I7cRTxrwHBZSBu1sa091hkrDypXYvim3f2eU9F2kIttbSD9AI/UG+R3hs6uYrHQv9Zizko51cYVn
XAlcOqbpWgSTL0aGWt5TUjlDIGWCZRF8BTW0AbnViDebjY8sHxumEDRaE0h5bdbvTRtD+7jmHNYW
yQBKzZfZKeBPEmYys+9hhE2X/TzS4RpseOJWkYEmCbtPQMPnIsthQWcDTsDba1JuXdnaBz/HEzXy
iYiG8NjRitNI4nkLWtHubAm4noCDz+krt4IVsYn204cGdBvvbrMBMRql+TL5aUvXKyLq4Vdc122k
mfWhtpo1+KoXYsb0uNzPNK7g7bsx7tDPbefZbrkPAD0Zejk+REnW71Dd/3BTQTI6zb/ZJK6jnbHn
54qHNsleKed2gF032ty7m1mbwmvqEEWISXl5nhMHGcGSAxm+Xjh6Su06w7eCdwEiCSHxQyG8We0X
vAjQTyj9IYMWhzaUMor1E3jkaH5Ut1cZ0JNgagypSSi/6QFVMcy+x619d6dsfLXGgZsGDWr+x3Oq
b6XJTBQQRzCBtumsKj0Ynf7urZgFU/1xACQN/M/UPSeG+mvMaKDzzGmprOZYleCtirQCMjayl6YV
/wwG8GGNsgrAz6Vgmpdqop7K0gaovik/xORxaoiqDhwcHEBq5GvYC+QtCYJTSKVK2oizVTU+aUg4
p2URT4qXbLvGq4tyZl01gaRQNoI6f/wmP98JsBn10bLiPsDk/Jw4mcsp6N7s8hFmkmgWcy2S3jNC
uIgXbQOcc1rgltaA3GrtvXq6ag7m4CIr71KUD3gl38h6TcLMXQ+ZgVejk/6ZwgWEu4RYSV61uCdT
YSo7ygHMw/0jHmTtvF+dMMl4MMlv12RGpAmLKWNGNZW6ol3JTfwYyphy05qS2DBot7DgGwrd0neC
dAGD5woIXSq9ADA75XHex/lDesv4E5PUuS9N22/SBrdtXGKEz1gsRiwagIHbO5d4Np91CeBIfkIc
2L7L/eIKPOt7OSVx5NXt2cE0rhKWKAEOc4WiGweWl3zG8QST3TZPbWxtnNEnbX/w/IA1EcUuL567
hjO2NOnP6QgPtqb/Zk8E+0KhaTXX2LZdux8fL2bs60j9jfrljpxpma1vysGMyn78aAgs2M5y2g9v
ZoxmJk351CzLx3+/XWaLEVg2h6B3i4+67M4r92yQ90hUvRF5aJrlw5xt6f0WT4mz1VD/NmNlbQ1t
+SodHQC1farQnk7+dBD+rtRuVhvzq3Wchn7WP7n2gEPA86u9x4QwbGV2bqjVzv00mmG5nttJA1Ky
JIGSE+NgVmM8FKfXpM1fOS35ovsWKbq39w/fgdbAnJmKMUKHLylsCpcZjVq/YuFSv43ykwaDjEd3
fqnJetg2seEH18Qo0Km08tSv1X22hkM28sYAyuO171KcQzZL5FrzFQDgjw59RppK2C3iPPUwSbVN
xGvBji7WLFcxPjbpsPejNrXjwzw8IwgEJI83F6zL4WKuEdIAs/R6q5B2zEJG6zp+zL5Pdgb/q7Yz
L9DMeAA0A7f9ZO5nTRx9AzWxEet1YZS2EToqU11uLO8pgyoTODVX0/rgH5PRvcbONtPbAy3mV0rW
ySK2HojnxlcMejoolNByMhRgRQ3tQIJp2X20pL9NElZfYVddgtp4WWKFZd/6yjAQAOiKgCn+qXAs
jO75EmGmB4C4aW4Vh0XG0j9TY+Kw6samVu1t0Q7WMohIS+abMDuWi8yPIMH8LOR666qZyh8FfE0t
bZ8o61sIdhcPjP2JATjJCj3UlDxMXSmiNBUX5fd3vH/XvoUOM6qhi0aNTLEsnY+P799zbRnO4GKi
rC/mPDxPw/LRlMuzbLphW8T105BlbDnLY2xS1hu7gSPwszcvj39sdpBAZJpbohd3q9XMrNoF/Ci2
jfDdM+lFjJMG42gr5KKZwWTo6y0Ae14dW5rqfVvol2kx9ggGmCx874tWNJxW83muvQ012p08ufto
cIwuPpi7hrvOSY+iLjkcKoJHuhi38WQb2wGdNMBNg+bIKR9zLiOdmCepj4fO5qRIde0Hat3Z9biI
4/4rTb1tNwPPt31o9LqKWEQTPPxJz9OVsUi/hwEDMjLsjWBSbEweG7qwhI09MBAv1EGo9Tmv8lfd
Z8HWaDAawKGub+s9e1W/Ex502psUa4R+s8TigM8iJSbdRJZC/MNSDPRw3eKddvwDiRS0oQs7Rvue
sUhNolLgieQjc8ZdZlsNfQpQIXla+w6RjRl4R3sCZMdmCyK1SbxK6/OYmc9+oS1776cYTPf/PgBb
WZeUDbsdPQ4hVqANyTg/loGHSyqtPTk/vADQzQVR4o4nrwD8WDH99PDYfLMhKJYpAneEbQgVtJl5
nUaMOt4QM7TscIu21cn9UMn4oTdT9bT2NR9tU58ATp59hliBP+Ju4xrcWYI0pFF16w7Iv0v5WFYf
D8iyrgycSRlxKQ8ImVKnRc1PBtvEcN1NpIQOPpQbWyAY99LUm8rgU+wZ0efipavlTCRWflNSBy40
xa58kBEuMTDDOE2ABQDrS19+5fHw0Tmcq3mPc2hyi3CYAMitXj1DP3ThbOS/x3z6M4nKP9Roq3rh
/6mK6YXL1mV/ArKRwROCmkC6MAJw5li/dUvcpGiHIEO5j42PqXc5E9r54uvk761ubwW28p8EXg3M
Z3QUZg+1v0g+PblIg6eF/J987V4Ra+JtXq8fiiVq+zzj2vS4Z5l8aoHW618aTrWg64Z/FCRfNHXo
YPOTrCZ1SYhTGJYNmUhcqRh4CdPR2P0lE4yj/dLv18lg1FDPFoeKl1wEpFEjASnZuZLTMZ4S7R/r
QnxYTmhLzVXiKE1Kt9q1Dqsq5WatvRz/z8y8wxuObLxhC0dmnNLGI+yRhre0wor887PT6u8rxAiO
DU3nCPb3jZz3S8kyFOn6X7Zft4FjLf8W6X75ZftJiBhWZXM8V7rkhEd5C7Vs3kgKatPH/IJ4GzQG
iz/H+U/vCxl1mVYHs41Tyu4gpq35RjIh//XAMxwfFZsPgn5FqnHldJtXrLJAo4yYoGJq+erWybu9
1E9LQqGdNL8rg/PRbnBWenN5WJR+nYzqbR7ELqHKYcA43IaRaDSyMqPOGD64eWm+nbDw1SX2Pdby
Jn+7rtSiDCiBlZKNkZ2ARP+4XP6d4pfQtOJdustH3+RdKOcvdwjNhXy2iVcdr8+PoiZEIbx49OUh
tphdnRI+bpO8tNgvkIn7saoiYtyx63V8uMi2QowMb8/msktsvk2f3IvQ3eWqAHQa5O+61X9h5nzt
aaHpirfCT75J9AiT7HE7I84QO1fz+4o6fnNtLs80trdOy7vnfOXu8JE3MQmt1d7hHQ0QyI6dTVBN
pmsv6ex/eRD+wMyAMk6CMXPNvqVcrqvGdZUwudTnm2FaNY0ZI70+r4EtQlI67mIofsgn2rSFljJI
Wq+uZFDlFttY4RC1y/lEAu2Oiu7V1afQKLDJIpWwKIFNK9LAZdDjZl5WzjcaygYLU5RUeLrs8Srp
10Qs9QDeaRvDuXqW2uOt3rA7BmlxKg+r6wBu+c5hGLVz7OonQIq95yq+MhTGxyHskYNaL2Aw7oVZ
Y4RqyrgRO33KY4WfvQgcn7curr0fN65fl5rwOLtcQw+wprIRH/z+kynNSfRFyBjsNtDC5iYqs8y7
QIj+o40JWOpX91lL7WSz6N4fLy+j1uBUZ5BJGLKNf9vxu69623XJ66qOjqufIVxYkr1HqPwYSApV
2srYgLe1pybGXZwwU+merJ7XA0EqqixNI2NqYGCQ6BvbE4w+k/R9VlQzLbBmbNdP4nPx9M/pHuPB
43AQEc/ak20n38lUHXImjU7ine2BpQBdhXFGdJ/gMphbKPkMV4/pnGsO6haQqK5DN9ZPjSiuktFS
k9h3CNwbSQH7zNXZcGE2O5CnbWk576tQl6JxaTOwkNiCP8da5MVdoY3MBImkNz+WnqI/1deNaj/V
wusxorWH7th/9/OlTtyfkTiArR5TxNMkh22x/lo4osNHgdea+fvsiGOulR+pzfOeEjFSgMM4nOXE
3kCxDNWB8M2nooi/3BZVlDxvzf6Y8Ur3tjp0mETiMvQyCJJCPUgZ7UtXTAg7ts24RVJEjVNf+vSx
NbPk1ooLjMP+eR2JN+t10vZB2NJHkM54ZHiLaTvGTDOb0VTKu6GrN9wz4eNacEd5WQv12avYQRK0
o7jwvrgPmyzhNeGe4dD6KQvvo8IhiOBh7eYR8hpldUItS8fpZEjtj0mu2SZusr++jTLj2SO1P+Fo
qNl5tv5SKysLOuGrkCN9P+f+3VrLHXFsm3qIcTrE/ovqs/fELH81rFEAdE9Rx8p/qd0dmZZBmzKb
x64NKcOBtO/q7retWgo4qqGmVg9/DaiiP3U0yoxsj42+XDXwVnwW98bk0J0el75al3vKsWAsGapX
fJqGrgnFMNwAF57SnAihVi/OfXefM3XwPFIqmtm90BmfrTYpw8qfb/Fg3AGE2fSjl/em2mKuh1te
qt3S1Tid/HMyxvu88tJQsjGkcLQxQvbmTl9/9Uu2wf7+0dRawFrbHiVuunZ5dZl6TFnFc2kR2u0m
8ZdujNemjD/bnGQBh2+I3Ql3j1RAMfQfrIK+Wb6e0qHXSHRk9EJeiEW9l6bzI6dvz0yeZ49W086/
RRET0F3wyLBvk9Tt7mH9utN5c5+QbOoWyCh5qFMF5r7+bxB6TnYE4Ql+iu/Qs+7DhDlmNhzssn18
dnmQtB5HrZbP1yV2X+qpsgBWyHryuLNnFrU5k81UTg9bVlPgFOCgc7Rhq1n+C3jdq90hyib9dAQu
AI2prPuKywzncr7lIfrva9LYpE0kB19YlQLoc6wF2ezcMU3/2DqXAxHdweCPL2VVbae+eDYlmagt
Ktpb563/8oKEt2aab/0/KDrjKU2nm9W9l/nyZhQ9V2nWXmP/j7NwoesqQ+z2cK3Xe1dnYDKMyobD
BVdDQGZPyrph51yGDvB4iQRpUcS19jxCLEzjHDbDLGcUTyLCgcElh/quf6ghvcqLQ4XIootrrWMg
LIdt29ao/Zb3y7S0pyqbI8/gyx9XLJ3S4qglFOQmWcaJ5a/8lafdrsPKB88f2nHNz9m59FHNofcZ
a/OZlwIFe2A7mxy+BbYfmNpu2PAUbDI0NxOhWlQ4vrfM4RR6tXbWxHydJWiUmfH9FzMKjpW/dmlJ
mCMmjWmh6lbwLSTrvmt9sbWGJCDWFLSDhpPsM0p4GaZr/FcZM2ieyafrM+9c3RuP1y7XZ0YUUjxX
wroVCW/dWqOJLcWb06dgH1YPIXxasm6XeBPH9ag+ayX/Tk78RqDuvSEAIRTvXcorUhXzExuc4i0s
I3M3fN6Eiz4CDfwYhFJ7S8CP0lntzYHXb2jUlpeVRZgzoQprwVjb5fRkdFfo7wPl1e4RnNnSBk/g
PQ9skRk6LKBZ61vX5EeUMvsk0ZHgimIigM19tc31Vij3PfPfSyJ6yVMxPwYSNnZyNIi6VlfTrT57
T6+2RraeY9NhLOI8xtEd1+Aak6dkPiPsvzRZ9rcX8TOptgTF8wX1FEAlVVuYKnjHvuZaaEtSJOka
WRp6NMfkUanOVEC3khH6Wdp809qoLgtaQIz228/2V627UzhLWFfUWgt3duBZ+AChltgoUuf+bXWY
WC4OeKzTVxd8d8wverhpDfDetA4dB1mS0GBgOyDucjml3fxja9ppKLWvupGXvLN+OmzvTpMfgYEJ
NHMpYBtc5BpYR0ImTCrJfhOm/85MpopYavq4Prr+zC95loPuA9Qm51BW/YvFDhagrBEoueV+VU4L
1LVcrZ7ptcQHj77JV6j0/ll42qtPtWRJtwIiGLa6/j+Szms5biQLol+EiAIK9rUb7Q09RfEFQUoi
TMEUvPn6PZh9WG3MTIxGJBuFunkzTxKFtqYBWWRBbOYiEDIbvlWLaW/UaHr70sbAU7TOyfaqOsxT
1OgiwccRAOfPPKxRiOwoNX26F2by1QKxPVmueolK+2e2Rms/iIQXfcrUyL+Ch0cZ11Hnf93kE6Vl
FUWmf/gaYG1/xOZE0EO8sA1/GfFQzxqGZFs3N2t4ZffB3t1XKswKUIZLjA8uw/0S5ejG003IkvAp
P8bFFngHavOAn1QwmEQfQ56PZwcBx1wIThfdyYMbEPY9Y4oPVc5dkIRdtzvNNCEA/X3JUwHED84A
6qhaO723YlR3L68iMm2tdyBwebTbSOAEbH7sVG1iT3/mRvyDVrguM0dUT93u7c7H4mu6H4tTAXlu
9ray3fto/uD1KNEtcdQoBQ3PFhJILavYzeA7WzBlEy5WaNLqzXPxeIjRDBFo0q1JqoeKIPNqpvJd
e57GQt5tuapEsEOrz+W5xOuMuYtnb86hEER5/yErg69P0c82cjGPoBzwn0b3A62ao6q1OdalFER1
Y/8jZ3GWDawC0oRXO8XNlJRHkrVv5Hs3uGD9vQs0avL0a634oaPey40i7bhR64ElVt0TDuKasUOo
s1/HSKK/u2yoaRXeHBIdPKRu0B/M9fBgyYaN3fpjduWnm7NLnbs9gf53p8v1oSwrn6+gAzmZEVA3
2LzF1foe8u9Wzs2n90NkIEjTsFKh4DlbUSMVZX39ONfjY49KVCRmcKc14tmuLfSyIcU9QK+yVE+x
8y38LiAdFPCNR9IFsny2p8y+RVevcY2nUab/nFLvap8pO12TPUpDKOwIK7AkM2uPu2dhWY+qa79T
RSyLwq4D8SB8qZ7PokWytypBoqDDb/iqJLozIl+bdZsCg9EFmAkhAcIQriUTYkWIjJP7idqE/pnU
4L3JSb55ffKm6cILHU/9o6zzBdskSFG5xevPUMj8kWjO1GA1TMRLhrkp+/ZjB6BFHHOk+x9O7gKP
ZQgr2+BLLHCrQO6EgSkfK0NS3TbvO+GgvGUWR2VP1ExlNS/Fhm2rLg6geaAi4H0jQm+ZbXkqGWaS
CHe0svUBE8OtM9n+Ejl+t03WsQjHKi/e2cmgJXSWV7Kz7pHPgfwBKozxdPj2sfSqy8in6JESAcqI
g6eYvBMAIrFs7QZvV5UWT0biP9Yg57exT5dILiNMF9M+6b33MXfqYzc9625h4cE3C0LRFTcncwgB
xK2ZQGDE0YE2Zv5uCTCmqP1vAyhGoAcE6dPWeNBoSjEYh05DcBEJ25nMYOfS1M+jmof1zueFS5vw
c57hA6TyWnDR2fDnIGUwshCwTawPih29hWhtO8E7cjUPgOnF5yymtBmgLF6k1yXyTQ4RW+9mBbK1
tv175pEg5R29kVE0hIkcXypkHBK8ii0T2pASfJM8BwOWIBKMuyF7sRdg/72+wHO49T23iijqzs4w
oTVPWGg6XkBiyHZpe9Rjxtz2PKIdulKuQ/SUnwwPXyXikS9XeSEnjhLRZE1H1QbwfrMdvZ5WGONC
GffjHMxbPl0ZaoV1TZ3+ZXDBGyAVX2TunJXRTruCy4A3K0W4U8Qn4owAi8kO8kbInseB0FA+jwwC
Df5Zn3fPIcPnOtb9S+Mk5t4Z3moyHo/KHH+VCI0pW02aNPC9LaitMVemZ+UpFOGq7Q5e+2xGAVh7
3tbbhbl6A+8BEzWJ+I2AZja6vD9KtyTLGrcyVE360yfJMXGpk5F1BHBhaglCNdCvXKIJLnQVsyke
WuhsmzFR8uwsBACCYeSQ7qBPz+xjM0WAO5rJhGPtJnTDC6iur54/+UeweA012myJFBmaZfhtGsFO
JISfFOBvdJD1DdSvBG7vcUpk2LLDIR3TARoqQbqUXkiZzCmb8BG3Oqj3xJCfl9gukJUTg60vG/ix
EujZbnVgVroV3GoreC7bTLcRSkb6L3Vbe29G6rcqhhvy7lgiQ3sUGSPcaXbrytxK4nQ4GJ36QqRk
LyO2wtNfM9bOceinj9LA+cpTE+L+8C+Zgx4D+DPYaV/vm7pTu0m7eDwoLFMe/69LFWK+6ocAo2lZ
WEdv0TNGUInzimsOYPVm1/xafO0cxqJvKFsFnJP+HQzK450+DfAmSRxyFvHh2st+DWX8gyvl1Vmr
dfgdJiaQqSbZQ0IUO1VfBVuaTigbYQtpN07w3IlO7pS+zl5aHcvqVKyiZ6Xiv21wWHMIjlk12wJy
xm3mYiyt5V61fNWGK176Tn7NZfdRLpO9dbrYIQV7+P8N3q3Ejuwts4rJ8y2cJmzlV0vxIghuxIEu
HV9MDP1cvyKC3F8kw0dqD3CZZeb8t+sItiN9RO0KUOJo30B3yMKaJSVZ/Y/cKD5wjcxWZJ7akaN0
WJNkDjSY0Q79dDW/MgPQCIBYot4GdhXHaRTmtprt58zidm2bOEkrRl1Rp+dFd8NRutzDS7KARiFv
vVfl/DHL7uhyRO4Jm92dNslDenQMiEY11/Ho4HqeDfOK5b8yDW5Zdp9skV32KYn9GApN2KLGozwz
GBnDrbGJrk00M7HHd8DbmjzQEyu4HWTLMMnp8xPjeofubYb/cfqB4/0+r4bhpoi8UGt6UnFz/faW
J62xOIzZwtSmW0g9dKPN3pebzx8+75aN+RPE3ErBE3zPM9+9oZ0PrgU1oY45miM39sI08v/FU/aa
4EQMocODu0aNT0aUQDK/lfD+xc1SHSpmCd7GPFkmxlysfmA0FJ2wiUnuoPU3FdofAESbyIYxDOPe
9DHjgDG/Wj7Y4o5wKn+YClQrA0EEPiKpzxNdXx53Ql3gcVsGr9s12Ny3g+f91E78x/Wad7fAv5Su
qyljfDJIk21dPz82Y8PmcihPvZIoQCIKVTSt2Gzd7YKFJ+ZJL/Rg6FGHlMZ4N66s+6ye37KFTKpB
Qnmsml05N3y/z/6AxKlIBxCe9FEbF9qyguHL5+6jdby3HOvYxWhwfRPNWy+Y36dhzPd5v+zqhdVy
gLLMghNCoXlJUsRO5eICbRuYOqxQErBG/GvEiu9W25Btqv1LPvbLRWgaKQygXbXkaSp845qrgD3q
SBBkaL+dSMIZLsi/D07hQfeblk08AwUfDRxPQfPbw0FqBBjScbAv2zQm9qTb0Har4s3AzYijJSaE
ruZJnwXx1F3b8xhYGVH/ppOAKDUOB//3NMKxcWlKk+zHtgOmtM2cDtVZcS4OGMK2ZtZ+lJLejwiJ
KSkZH7JG8qceHWQ4zoRVs1Hu+AaEpjmPfvtP+2m0lyNE6Kg1bkkHHl2nwcZqPpI23ikJIc0arKNm
zaixp3CrXmQ4INQdeC/MoCIMbHgVwZu2OiQO+ZLYYehvy+U4i/5gCdCIQtefmJzukbQhBnRs+Dub
c1OsgdhRsD3D7zr2It+7pv/JilqGWVmqDWyOt9SdPiQmjgN0/+sYH4U7fSd0NGzcsvyVjdl3gyOF
8sLx2sFoA/z1lbkTLNCgPWcdv2002vt4tLLjEjn/IkbvbQNHIzHsQ2ALtpbE4E2HxB3RRzA7Xkcf
QiXVcTYFxoXY7DaefOAqD5aa0HzegaFoaVwLleJZ1870gNoF0F3k30LkRFTegvZuRuKLGpnkSsrv
QMdHwSHir7YXce5a8Q0Tk1VEphbwHynDFZZBCAnZge7LDdhlzTz/KVwjRtfKIIAvIDRhNTxmjfkC
zGzdN5angeqDkGlOKtT9pYAgn7/FAyAvWKzmfpmTT9GCYepj3wgtn8dr3RkxF9HCpkgsqNl9xyp8
ZuUUHGz2F1vJhFACgq6MP639q89asttqedZVS5bFrjp+1su2NCki5Ji8pMJirM/B5kCuAaQy4Fqp
/P7gCPeBjPIKhKmAfBX2u2rYsq9aeHMxlvpZsp07COep51Lt8jERLsIRQRC99XPKe6YyOVdRfBPc
a+CE8ZNqDfk0D8lfGgGTsO7XLVVampsAEyBnB5OitqJvIHjZrg16hir8eqzG+eD31jsbb9S/9BEL
Opn/iugLRKKtH/MOzD2BVUrOFVwa+zh73EsGgjT4d+Jv6fH9tI3c3I04DT3Hx5yM05fxiz9rLfSh
5X4BiCL5B1oiDukFvOS1gRTZMZ/4bDamdF24UeB4RRruzlHfFVfKQT4gCcDytJIfBJEznVEeRR5c
qlxmqsImLN70QnIZhl6rItI/aXXNYuZR0hUsU2a87QSajpMnvqysfqnT7C2JMZlNLmoV7z07ZLyu
xNPk+eUDPbPBtrzYqcBY4o/vM70hzM6PQpoZqQmOJsSfcAjw0sGSPVZW1Yc6xjUcePbJGQg18wnE
yDxRdaCaO4UqROM9vhxrwh3DJSZB1yIH5CKcSuEj50P26lSWhx4fgWkEXh4EKJRNMA7HMc+Xg4/P
bde7/U9SEaHPee1ubQ+ye2z1fPrwCIdqpdktsvz04jzGwZ6KQ2qJA+EihuyMwLyyh2Nax+mWj7g5
0F3pZOnzUOvpUjAIVewLmOLOEeqk/PbH2r63ujnZceDuEe9isgs4832VUQvFI6ez4Y9tTN/czs1P
o3K39WSe3Wx2eNPMI0zM6pkXWbqRLlnDTJf1Ts7GRw4LvmagD/MhfU4zmL3YLUNz/XkJzFkRW5De
nKrj0A6vg2yhncqxPMS1eYmxXJ692CU4UCYn9GmPaaTpsfkAPra3DZrCZiFtwpzMTFnGf9PRWI5O
1YT1zHogXngnFVW/S6IgOLgG5TyJ89BludyW0s4OxRBjxwBNx2JA6Z0X8aHAQjjxmsx+pA67cqan
JJk1NuNy2scRC2W+J2XSvE52oZ6HBUEG8+J9BJlKICdHqvfzlz6Q08GBdzOoo8fyBJezSg7TaC4s
fGwG3SAJB1P6RxvsIlUM6UKfRPqB0JscCFn0kG4h/Vm9PYWaB29TLYkX5nR9oSn5BDKIlNikZYsW
rEDtTqR2KJLB0XVfSQabmWsqO5IxbFd8HrZpZ5eP9QKdbfmuY0CX5oFpO91JG/aB3yZ/K4u0g8i/
ctt8ajMBv1NQTuVaf9Mey6KWvrtdY+lm97yg4+6LJi2vhoN1qAL010/FLSIPDmRreMGVvcHYUb9y
ku1E5RFiSa1zA/kxbBKNF0qUfLZ8brmivnEf9nDOeMnJfnCbRKzWPKI8OMm2AUmwlHcz1U+VYCNM
inq2r7F5z7P1CMysu4RdcVCOGsKhu3pGtx8wvxzaOHsrSTttrJEvkL9LjtgD4wTqtlVZmHdtd+9x
ec15WzIFGtkOVCde4rckECfbKvk20IewNbsJE7cyc8RYzPm06QBTOxLtTjHSZhAmvKnZCzW/9Biz
WX90lL92jrkTtjNspw45y6bpHYjbe0Cf2wUHneUV3aFcVndq0XxgdCFp2eClFSO+qdWbkzK9AoC8
T2x79xlb461nKPOse+pHULA4LriZIWNzLnxkvf5igpZ00uReGCcIbFm1bMmRvlOGd4nKMSPVRfeL
vncIGCfsak3ZqJvpx0/rvZMfg/AfLOOWtUt9lDgK8obvmSAAeIbV/uERKkJLxH4ZY7ElJMx1ulQU
xA9xfEzsCnIMEfgl+ovRSV4z87P3s+E0uEgcif43zlj2W9GWD7ay/k4LalKJ+D2z8e/TGMxmjU9E
zq+DHu968BJk/nQ8EOZ5skmQHfoEI0MrJnBeZ7uDdt709t+orU+6p5pp8Y2WQCBBjAVzdiTYB1Vc
IL0Ms3RCnRRv7EcIWWz9cEZtG78/iWF2d30f2ScR0OkHKDZu+fxWKVhgiVScz+2T5XkTClfw1a34
O3YbZtdXm6UxmjBZeVtoX9dyrCw++hk76nE5WL1XH9ZsDFNy3RI47x402NVwMp6Gnqx8DUKRddSU
g8SJO5JX/2LSXFnjs6t58y0bnsA4vRuOlYV9VTtbVAHepYs573znLVF0nRvk+LHYG+zv0tk/LclH
W5f90ayUj8Y+PUF/Dw6pX/8WdfOeJnQApnlHKmeU+zQTx8IkJbdw02OPmF1b4OmbWvJzzK2p3uW9
B5y5Tx6ayKiPcapd/uECfNWDaNHgOq4Ka76Ys95PqvnxBl61VE/BjoZOxGZnZzdgFqBtQMMXLZAC
tmrkL1ZC5/IXtSI6NTRHbvy5LimtsQkWpYW9xwvQ52jpnrsMV6oC1X6miognvOeNO1is0zIVdoF6
nUv1ID1Rn4AJrT4c3rSF7sSxB7W0KSxG/vwCe8e5ARffDGVmn1jRRi1EBGJs8bYq4vusDCChpg7x
OIG4616g62OjEeOrXIY7bj2OwKq++B7EC7xydtgXb5CMxU4bGH1QL/TGK0y87EnS7iKfjh/Piqzb
HD3ZHr4+SjTicOr+DENinLI+//nvf2C1zh6rfqzN/U3ZxI/GigfHL+SeVzP+UTeCCUMNzjbKy69k
RBWAeeOaxEr82K3fnFWeqzKoLF4HB6dNGJxrQWay4I7dyhxIUHsroIyj34FlJqf1wQ0D+hfX+SLx
/niZdbEl+j0W1kdczug2efMUtA6zoZ6NPW4CunKWx1rD/nfJiHFbwWwqmk9Y9N2pSp0fnjdvK7ps
3NZDeYNU/10bJTE0amBVAfMh5a2dYFsgyS1Dd3ZofZhmf8dVwUd/5FpM6AMPto8JWavharikwkhc
cx8wi6slOfJw71BAUu46Q/yrJivGbFH9iVZ9uvLcFAnACe4W0E2uKggpFW61revm7CULkJaS6bYv
bbymC0ZjVcsZBVrSfkmLF2NF0qLSMWBUeDUVR/wuy6dHq0gmLmFBQjh4drZBTg8X+JaPXqtqRxj/
TbWwPNZleOxFn4Rb9nFFKmvCR1R7IAzEVBAnmXyS4hEoPBZeq6+jCf2FFoXJHp7SInlQXGlYFR+V
l/5KMbtjeMDeGwRqpi196Lg8FvpuJUi/0cjXjDEbzHlETCFwUbp3nYtmYI3AwbKcTYvZt7fMDL47
FDIeX+LG2sUD12fDYzDwCikHfnOR9NWx9Vhf9+bB8iG9IpsA3Md9HQysp1RQTUzY2dPoQw93Fx6I
0XGoPV9/Kez44rFIP8imJjAz9Pskdvd9RT/S0rOBwaZIcQHHpeMEf+gLHLgJsSayjOghm0V5CAAy
osmzmB3FK/SHTdowA3Oa+ok77HlGS2xeAKXHqf2huuTHlPkNo1Z01hRbWkocCIC3oXBoTc1MEvaA
7Qqm2JlUBjJGSFaH7JvhdqFszENb5qcu6/pL0Rt4ijpEypqcbgO8klILH9RWeWlbs8KWJv6UpMKP
Ba+fdU7BN+OIO3ffgs6PNWroZeGcxMWelB1dJX3+5FFTxLFUocnr6W/dktsUJbsMl3vR1onHZD+Y
+WPB4obMI1CWigGtkDkCJKB1z8Vh4U9YQaAhcfzSCGZ5oesZaYgX9KGSntqnEJ4evSI5jFz6Vq8D
C2xNmhL83BVHM3WFo/PkcK9nbKg2dH+wyUH12se/u2lhjmriX42sWPE43UH5zvhQ1MauqmPYZyuz
2vWr3eS5eGniV9OXiGWVzvd+O4rHCNVtWxlTzUoVFEMBcynyaayO4N82Vk0eQ/HO8az6SA8un1DU
J0zBh3owfhnnnM/Qq2MZZ/g2Wzl11zip8ytd97zV2jjd6cydgfdkw5WtwVMCW4gUEI0elhf87uyZ
liZOFw5jyxA6bIxoX2GIDK1otoknTNs8YTk+eO28iVNT4Dbr/W1mWRWb6yHCrk2ufnBBWPfkiDjY
V0RWNDwRmE1pfvR+sXrDoSEhnaoVPs0h2DLngBmFtcaBtn7uCHEZcKoIN7Le8yBGFiYVBREbrw0e
q5LMSPGnQ5kz8uEFLGoBtb3COVy7J6vXYpuxFSAeg2/dWjKKOEPHxaWFQkx2WexiDXFOuI04t269
D4xMn0bG6ySzvEdnHpg7K8BA2nlKPIyS2JvizH4309r4Fq199QBU8lusBJOOWIxuZ0oAhXfq7eKn
iXxynuqBEEN67FwqRFZAoGQzf5FLZMJWr5lQ6v7iVfovmBqDoC0JVBVbf1C/nDBtPDNk9VNcOuHi
dNIaa9B6LxNgm/nPkXyDunZbTP3laJf1RTAZX01vfOoRyMLssWCqffEeL/kOa9yW/dn4RzjkCIxp
vKfcovCiF7vcS4fn2P+Tlm4eFlGTHGOrIxuOGQhaREVf7xfGmh3PFQmRdXE2Cpta1NHCfULamHkZ
7ddd3GsA/dRQmf/i9kv96ndiZFmP3y2pHYcHLnDY3vEeMRduzMLHaRsHXGuoa6iuUwv5b+hmqumo
1bWj9qRMM7ma9bOeRE3KozpKqvZCbUMdQ9Vvb8hZPbKvMMIqcPKTZ3oEhdwtfUEzrs6YM9+HpOz0
3iFOVyCjv9YoGtpGwV047kVyKwYuYgZ4I8t1F+Sw9uhnTX8uhKlvIrODczFbu1j1+QOxrnKXsvbM
nGL187Dviqr0vfRkf1+mGlWJp4WZJyB1AIwHHfqpRyY7VLwyDpVk6EDlhOtdDITWO/06qf5vq1N1
LoexPQDC517Ulj9QANh8sViK4tG80Ya5siTYpDYBt+hWmlgDoO+zM2HoQLfrf+zoIRZm9o84IXT4
J5vEeCb1My3s3oMYMMQtnCoan3OsZx6JNjjKhbjrutS31AwPAi5W4AJySHPHe8VPUiC9TBCIkmHB
rCHuOieG0zju52wna6itHN5WSYJbzrq2LxmPShfGtxGQOQb7kRboq1wwH0Ydq0+8vS9YU+JT1kHF
8H1zxTG4NpJezxKjQfq3cSRkea4vYA4RrcHWTg91Y301Cc8EzMxxK5zVXknyexMN4n0CCXnq2yIl
fyyyE29f6pYCFE+ABiNDMpqVKkkoEXB4q3q3pGsUEwjNquJsWouCqccaCa2I23JchZGExuNF9iNJ
jfxgo3Oujsji0FT//NQFSTku9EYtpAJzccrzqX8pSrHxoy4JdaW7V+VO7iaynTmEsMznWKolzACV
3wILc7FGY94blQdmUkt9AoUZhKVoJjz7qQfNMfLfYjuFCOL3q82OXaovu/gDqtG+bsxbYpN2cg2A
JVS6nUxKEbfliNGkG9P2rcs7FlHwR9Fp+EtpjsWOxWh6iPXQvlEhQaickOwACn2fATR/I2417Sqf
H+1/fymolWJSpZH1v78kOUf2JHpLqAY9ceo68Fj31sKfpo9wZxk4FzWliJPFZctFdH1KzezeLgzd
tdupy7I01j6mhvK0UPTJF6R77OcxbBoxFl/E+A9L06sfDHYE15xdQK78M5kI6Xl1t9B6vt7cuHWE
cpb1C49aDpmvwEk8EQijdgq3aOa1X6L1j1Senx3QO+/+bCKYTcQDfL4poYFz/xmA8b04JVB9XsY+
wvxisPmNy/RX1s363nM3YDoR6S/Z7odCDRCRAVGsRKdobJv9Olqfu5FJyilwMWHTTK5G3VphQy0s
xkE5nPX6CzEtfxMtWKXnhcwVjedYEMtmOPh9U6GfFmwEcne5//dLldUYTgoL7knAVgIP/j+FUEhF
wEvb2v3jf7/0cTaEgK/oqrSp+a6MwNjOOtYnvD87zFXR1k6thPsUfLRg6Z6WoP7RkUWzBM0NVk5Z
IDKX8CGexDFVyPxsmRLha0DAc09eUe4T9H2aZ9JTBgERjV+qq6jie9EX9rlx62Mt8/n83y8oVi/R
yBdjkSzCMV/lxP7SecdpCNmw4iaF+eXWSzJJueG+c6Syc8pzA0cPp2QXFPGRUlpyYENrgXDUtxhw
3KEkrX4Aa/laanN6INjK3cchxoMbn8UdYzXRPbs+9E28Ghqq7pxlfK/0Io+ycqCdFuo0+PGdvc74
RJD1rTXZSEyKlX+fPqAmPtQcs+eB0SLt4tviNC8LTPUHPeW3rMjGvReg73SBEZwn12JJHbfPlkjm
N2CdhEm524BLq+5kQrA3RfZyChZujVwRK/qJdkJx+ZK4Ebi0byxnJKQvm/aC9KkfWum+mMZwdmmy
iOmlxWYc49UYJ7Fccz5PXMGC+ERu5VfKGE45tqN3vJH856WBLdv+IcDt4g5ef6nHQz7jU+xd986C
MHu12+nI7KvYL2Lzs+0oOU8er36OYOh1dkqtffyOD2984SGrsBo9G72pj4QNzYcgD16IDPe8TFcy
KBdY2K8l95jyVbgwh4wk/+lyYpgxwZQNr3kRGl3wzccAqausaCfpAETV44staPPIrNw6S5QxR8b9
vY25+MrRcvZGYBVX1db4Opye7c4yHJJG24SJU3tL3aEBSi84krj4pDUuOk5W99wPrXO0hHmtCjU+
q6iWtziZ7zHdeVsTb05oF+NI7HyZ6ZLI0P9c8BkKP2hjzCeb1tQXWTUHFzxdCTP4XJTRqyg7cQHV
cKpnkiQ95vIDdJSrgMUWQqz4awTBw2zxg5wd2FRlHeG2muUOVFRxMQbAlTUJkQMWgUIA+rPj7uaV
Ju8NMtyGSTusaYgny2TLOrVUyfEf+c7yKL+YSZNwZEbDLoB7totrCb7ZaJzblOOr6Gixb0ZwKJmZ
3Ckk3Tq4Ty5pxyIKlemf9JkVCavX22rsPvrS+hqosD5aYMcQWCBoKvLGFGklWr4u4IpPXqJXXV2N
RxMU8KaNSCFBdz+gPpARIJDm1qOHgwbr6rikrNRzvsxKu7/smbhrD8q35W141q711uHZRv5BD3BL
th+VZiSvMhe0dAVokC4wZrYpvyTl1GwnEpHPIKmOc1PQBD0O2F8NAx0xmwTULzbgfoepoVkeuojZ
mMCCuQtoPAEIwVUDlSra1hY9vAnna1AkrwRICq4iRvx7DEdqhbaBlKeGoOnBcxWHtZ3TIKuM+xAL
uR/j4LOEnLdrgJZlJOFeqUW6efm5GmPjlrojXJupyY9Bz7QOf4u9fXdk132JOsTzgqIMyYkSVp11
8v77qVMFshrlSMwPoLXa9tVJ6+asKuJ27WpUT1JYzWmFKOZ35epbLyRUNlSMiGsjKTKSbuUaeE7M
33i3X5SReKcm8BEhp5GVYsX9u0xQ9XlaVB0bj65/Kizf2PYWhlpmj3yXJs5EVSCaZ1o+GHJiaz3n
1xhs5w4uR2OUik26cjdg1sPUXmyK2Cy1fpNuTVG98DQVrGT9hbyNe0497Bh5wxhvD4ZH9JvJqO8X
femB1MjIPExG7tNGRJQ4iPuHRmMX5EryKaKBhFIVuztQnB+WE/h7VWBMprMrEPW1TYB0OXUM9Mg8
zSms4RL7WDNMw7Ee9dNsW+5Zwse369RjZRh8dMKEIyNrrmSr4lOW+YtMy+fBW87LQAx07skYtGYI
rrE5QeZJLsWRBE27k4BUMfQGjyvS6LG1fI9NkAcUVUZESiWFR1HCx2TuP6B9xIZHQtH9Q2iJdNb8
LQZlHe2x2wyjDKgoAGgjNO5LKx7wYPPaIlr+Tg8DHIcqpufJqZmjgJrpmAWr2xjHZrJoZyycw2wu
OHy0JM3s+19qhmfnm5ikoifJoIu70dzRA3dZSENlA0GHNeR4SIbg8/85lTk4Gra/o9hjDOuUNa5R
P5ZVshxF2p5MQQVSVoDEtgMQaabBpVn8LuyPwf/HcoyLh0mOvGDaJQxcmgnJe3N8Hr7nqMtvnNt4
sdv4o23z6e7FwU/m4IrnroFRc216l+1cfVt1BK+B7T/mr7tTspysF/9XFAePvLfZnhuUcMuex7sR
3jclV+TG1LQbtT6zNueIcGgpZX/qV1iF4hHSOWmZDY4ByYvz1tfizGxF6IyJN+xUdCRWviaiQGuW
sTMwUg81lfTtk5Sm2MeEwgHoJY+Iz3uv81F7e0pNoYi8rHexaOIAViO3YMtKz6PmxjtF7ZlGB+KN
SkSPfmG9wM3lSmyop4oO7Y1f9vaVhaDBFaj5m6WDsXMb+Rk51pORUVXDEYtNQ70Fc7RfzPMYdJxX
TTWdjUJ9TQ3rKyux/9U0VIXjdFarf9iiK+3gQ8rZN+CgRZ++uVBfONLKLwcMzFZjAttxE9/iF/st
1UwaLYv8w2IQokja4oNbjfnTq2vKnej/xnXbaX8sB+pIxml10Kw+KaiGbgSoyQwXokjbmBVsHpiP
qDktPdc2pWJ2+ul6NPZov37OkmwN1lFNpWFDb0TjTIcOL9bYp/qS1QAubIwOSVZBiAlq9gXNANoY
Ij/WKV3tVXuqama9xKyP3UIIzJh4hJZRval6DcR3n9x2D+1S4uhvoOoy95Hvc/bSrl8cqxowqMbk
IeL+mDnIFb1Vf3czrnx2TGHWC7KSIMJBiIy3XJjTmx2QGdO/Gj+jqAejzlmeIUd+cbpyyZuXv3Ve
goJhnkeKHx4jyccZB9+w8Enys21HLRh8xeacujNvjk691lShlzlVDQkNJ0Pzo/MauTEmJOYaOTQa
Z/zAXSRvASZ4g3bykX/MOJHjUFKnkdzilTKtp0UPJ5RaGDsdYmxjGv+sZNeKn8JejjUX4om06daW
/tda6wlpi1VF0tTsnIyJp2XFNpnToytYtRGdTAgO6l88UevlHc0KSHFxijoHcrzTerugPCxVmlO2
ajMwmg2Sdldto7R5c1JLU6lLXheZ+kQ4AenRo1M17yySmQNXosxIl51eizJ1SmUv893/uDqznsaZ
aGv/opJsl8vDbQYncQIE0ow3VgON53n2rz+PefWdI303ESCaBseu2rX3Ws+ij8O1UsJgpOBa92GO
ondqRo6O80uLL47uzHSAOsFhebFOOSSYsewSKKgGj5TOQ5uQIjZaL40S+7SdeKD4bANN4J/sYvwn
w3xxh8rPA1QKubqHHdA9uRaWglQCMSi6/uC27U2P3+0aIEnTWY+5VXzrtXoOVfoSl/dDZ9MRzx+0
rKt2hd0c4qU82TYCZvppQ0CwFxCd0yRMevbgQBQEW1e/0G19x5YGOQkE7iM9S2bbCMt2ZoIGWsus
l9QPSngYFAePTpP8Xazgi2nWVe+tu4mOMQ8qO90ip2sbRZ9agOcUe0xrvYQJdtkmeRYqfoLf9hK3
GSTu92XIf7S0ewuL9pEcHMSpIGUims2EKqeP8OkAj6nxVnXRCcOtbyBUcrBx0EnVL42OfURoV0Na
tFLcXT6W4EYJhQ+YxJMwcE95QJFAlA4BQ8cmxIIzfplLdFMtIhIxFN1WSow6Zvw9pSBzdI1lOBuJ
g9DhI+HKpT1DdvEmTM9ahyYl1nHWWYJYR50hqEEg4MYutfYajqiGwphhpSOzi5EgYI0bPdzSR/YZ
GyKJsNPTKm9l96s2tcF/WXZ0EEeO0UwLPmZZflSdtPZB8Qgs8OaE2bcAuZs4yxvKEwar5UHMxIFm
+Kp3wPRkF5QHfXS3/NVnnLwmvRJivJdicUlOyR4j2X3qaICsEFjgSAxCbH2Ueo7BLFxBWWH8obEY
AlREtK3u3TFEyTdvWrwRLvx6s9EQlLBV5LuKpFCPjAo2A+bjTlvfWaskDbYbxaws9tSp20bP6d8m
4rxkwUUF5NHWs7tfSr/pkR5jlUL7VPDec2pzVtVkm2kvrT1fhsm6KwTrvQy+R2Q/pHk/TBJLGBJs
TM02OxZzjStZuFdrXE4U0OAVc7TOqCChI71JbBN1LW4QFP+KOX0h/hLAbsSisTh4kEeMCngA459h
1jxtNRGmsBACq/YzlT47Ur8n067bz9EM2IKeP+KaU+7y0PPgPxa5k+8KK/UClwMFhyXe94aSGYUl
Oznum6wN/nYFEt6gkWAFrYX+SRoC82AdbzSEFTnhAVKjLCeWamAGJT/jgszadKCxJSogXbT075VC
WIB83wF1FD7lvfuHvdbYPEcRo39bovEPL8Jud8bAVLdJtDfuWaZuFRIY+N6DZYNkjzFEU6z4FZQL
T4mM2EhMcANxfKpGRFnGrEtsTaQlYT4OayRmicR2K+klDiNarzHWXtIeFpClduVMRDmgBbq910LG
aqcyhqW5il7GSf/s04Xhc9PmW6ymV0tfrzRSexsxBrPEmaIHUO4aHDzBgg5LflKCgPjOxYqxjfZq
kXAInabht6HXopHJTuFOvU6mCts4UjwmazsLWQKk+4E0VVPgJQVUdg3Bxswp5EJA3hk01NbYk2rN
GjQFpIwiuqWKd2Ji5JGcIytcP/x9accGTM368n9f+++jQMlN0YcRY8U1293iDOBb3R8hEViLCEic
wsXtWxV4Pmd9GUcx7vOy+EfKUXR2giRdyzAcyQskKdKkGEzoSZx402RyxDQ0zisZeLYalcamcxBE
WHk7b8tKzueSWawaZ7UH2fZRt6TmyhSvadyTgxGNa0vX4vBP2ETr5VIz9hk1/3Y2bXnH8k27X8jn
AVXvO6wpazeYcXEo+uG+cODSjo4N9WT9CF2qeZjDZF/iG7jvUsC2hODlX1PFuN/Knh2Ssd9lR2WE
R/wB5xgY6SI9RbJ0P5jDqnOD8aBKlr96M3FuiPLYC6TDZU+L4ooVish5q9O8309Tx/zbzWUDuw6G
GFqLP3UbXOolnN4Q2jS4ukzd2DCoE4S1OT53MO0dOgucfwrtCEaFJpjEzEGR8DYYevC6DPFrIDMa
nTkTD5t/LCOHO9ZY6KvarS9ssmKKsD9nsC3uJuSbQBr0fdC05prvhcomV839SiPbZCIBkxtyaWTX
XnXSdLxIIr8u4uk8qBSNOVthESbGXSkIdpOLbyA+2+Hkg2Q+93wUQ5SYDe2Y2A5z97o4zk58JFbk
x1xxxfjZMBREJK0i6N0qvMqkWbjzAXnhnnSfJ1l06iC6yQvMlrFEshDnopLgD0F9KRxfgrnmbL/W
2vHiWEhJqSfDuRl2zIq2xBR+IUwbj9J4pbW3PNbYKW91k/ojmwt4ldr2rK4JvRDEH9x4z3JSe6NR
pO9y3W7QaF5tymBaY1yhHjPPJqZt67MNhycrsfAmhGQhlRRNxFTh3J+Xwg/7Bjt4izaugt5yp/Tp
KBpH340LILAi/FstFlqyxfgaIF/uioiSQCmnAjTGCy1NXgq4AWPNcCoNOZr8fs3ODFT4JKfR/Uh7
06vL2tm3mUlf1b2v8yHZ1MVCarZB/8kNgf1PMNR2IGhfxsgID2Uf6cSFIHyh372r28qbCRpCeRNA
1sDdwYnly4kqAyOKY38giT/MjVG8Dyw3hjTVfVySvhbk96AENsqOVttx4Du16/qlS8cU+QvtnABY
xFfKCGmHCu8lt7tvOXMsTjireZWBlyhkoKtRv9x0py/9iXCSLBo/xTxfjbC7dENY7CNYw5diMkEz
NSMIhtBhZilCarNRwIbIjBOkjwthGJCuGocwuaEvz7+fdv0JUxvFfmk9zVKtOjPueH3FAs7jS89B
51B2U3Cf4V7478Xqwr9oYMQeW+Amnu3qyYJkCTvYMHeKlgjANjgmXpNP+TWkg0wJvexLWQ1em2dP
RUJyxYbzC4NazZ33YcfzrpEEsmGaM8OHrfNzT6qJIwuqvaHw9bYVKfUIn/++ZJOW79OVo6/zhMSK
brxMcNPhxSr9YX35/ej/Xn6/BlYQM/MQIOzUSjLQpjGBGiVQdtRwEH1odY6PlxxEdkKGfS4jeJNt
ZNd+ZCRonexVT2qiWxWonE8JgQ+zK/G2Vusb+vtiZUPgw2s/zZYpDgmWqFPPrR62tPg2LkODS2rU
GvJnphSUP/Se+5rBROqDLlW4xLB9JNPEsoHYAg+yavxOHzEahGXj4yjEdIO62CWg7rzAMybTelAF
4g3jHoo3HKXZGLY5zsdthCkARTFztrYrNDjJAnVCjVJ9ZqR0hs5Y//cCm9pAvc5peIjMH+z53T5V
9iq1XWiMT+ni6/B8DkSBX5Q5pcgJxfs84ftbFPKcUWxr0kmxnX2MbAI0SVGdMiZjnoBI39I6vtQU
53nRfzKXeFaUaRmYd7IoEyobuQKJs5nfBB0vPGcaJsjq7uYoAtpsPWq1GL26+6mAiD20Sn8b0O+K
pAcIFHmL8aonNoirhevaIBTaSqe+xUuOsoYcxVR2pyzVPYmCiVbBtisNP+kRzksKBCX9tkaAVkyY
GRqP4Eh6/O6/eaTkWcLyeZSQKxr6oAwlwc4GsNuLc13z1uSlSwvgOA49oqkmYO5Jde+SLJQyEI4T
8N/U4LepMq8IZw4zqi97KmifG+SAm9NJG9WDG+afRhB9yJbEnTlAHVEe7YTr1rlksQlLAkKdDoak
t0gF/AxCB/0cDZGMqUWAbyWcI1rB59yFWFqFwT8iti6O0/kp5ube7qHjrejFJXxmCofZeFz2pqYh
NB18Jefr9AvDqB5S4mQ3UZ88x8n0o5fg1xp8p1alBB6z4NhozpeWKsSpwVehY7fR2hE2TegewwF5
qnlFBX0IkQXZFnZCs3ogo3BpMm8yqh/bbjw4xMEx6riESXUvEThEA4VgX9kMLojgmGbtsQ680YqG
I7yAj1GDmGTEz9wnhNCTQZLa6g+cFXal2rgWNqmo7GMHNyg+cbQyX4ChrqT+XKEwBR1QIUqjgoOp
EG5MlFqRnfhZFT05ecMKNwWe9m1qXDq1Xub1WsVJR8A18xaL3zm069dxvBeuenI5k27Y/I9NHmew
Cw4kC3FD67wNgA05NhgfLbC32OoST9juv2pKn+ImeAylfWQxYB+ruSXHkVN5aJQfIAne6ll+GOkH
de4ZpQ+tdYUtPMEkthujCmkx8FWVSZokmXbFgIL7glygKB/+6jE3Rz1IXBLJD/OLF4tj6jxyt4Md
/6NaEWJV5CwgY/TNgCvq3mKQG3Ik7x6pa+7R/vt1Jm6J0EPPSgQd06o+o5M4yELnblO8q7xBuCTh
5fEc4Q+puocE5dCYiYvi1t/ourpLq0RnLk+ROevmwrEU3zWdJ04Q5O1xZig7glLyB6sMbsLV2MK0
nsZloB0CWSF4zgmho3axQ3oacaQBEOIC5aQH9x03oJIACwIsnfQzeTcwAq/dp+B+1EBbujrOHZ1+
q4yQJtfER2OZA2gWbETP/8/sYqXVYrnVAHnd5j9pEXfbZ3QOMFndyyCg9U0Ab1jgP6TRv4m2PpDP
TfOmczc6uJthdp5QDexKS2HoFtGnXYlDK8hZNHQP1MVxbrHF1EZpYF7llyVw1DOaai8NTIk5+QC2
GV3dtD46GALwj8AEdshYxFdMBrr95F5rYJJbMnZo1iyPVr78hLU4QZZDdYi8ThkOuDTQ+Onw1Flm
RAKMdtHgUsnWILg5uDSL8zcG7zAbXyLHe6XVn6xqPWL+4LVO0DZNI078aj3po9PwVckAOmBwR+jg
Riikx2TusgAMjKCT5csuATHJk4P+dRMG+jspWI5xKcCOs4WBEF1Jeylj+dx2/ll59TYEb3PI9zIu
j3ZEnK6ZG6RKtjp/q/EMJA+ooEB/mbABuxKFuNYYpN/Mx2XANRE1dGBEsnN6rM/hcG0pzKmheUiF
SYvYqlZV4RTtJWrmweBfTzaNo8C+gZHlOPRAivGXESIenGSdHPPU4o+YzHMJjUyO2ugH5vThlNwt
E9U+gXaOZ809GCAT2XQ3POQrkIcFC7Xnz0L/HAVFRBokO6DJSky/sfNUXl2m0vrJMehxQcRmVrSv
zaL4cPAaHUoWP3d2vtJGd8HIMHbsnhxC8jCXgZRLscbRscSfbEf8pySUjIxLcDwH+XaJW8Jm68ja
t6n1td55RDocInptoIaGjx4bM7ouna2HBdtK9euY1g+xw8S0QFBtzJiSmWd05hpdiYV6UxxofnyK
PrwW2SqDcGa0z7xJbSkQRZKmAKTz08q5oCba2VlBIW6W4WNQN4CXb0JSciYsfFsYelTc60+U5nBF
e003vgmPTo9bJ+n0buvoFkesgFPO5CVHKRyYYKu8mCPBQwa8wa3HlX9i7QJB/KacAGX3jnvo+q6j
1GZ5jJT8m0N2YYPWnCxd/fY104DlJrC1AvQsWGXgiUmYL4mZAnywUCxnD8WdmlxmLAZNsdq9xBwO
EwLoZ0lFZyy1L/v60AYlATemz3Bs13c48Kxc4f0E3Lxv9WvFuGbbLAY2aL0809FY0U5ju6PXUg2P
tfMhuNXrDi2+82fGayQUzFgiF1eoXOkHzIM3w4w3whpwg6VPdh0+SUwTcdJD76a3m7kv9lKj83JQ
0qjuwXA79njAgFRKjwMQkcIdIK1YL7FLjmkw3hpL23fh/IqgX+6DCO8L8tyqJ6CvhiJHX5U0sZLW
X5ETiRrKz8SJvpVu0hcj+T4BsS1WzR0V5MUlFRUvO0MkcQhT8wZE1wpY4Vwb/EpiQ/hbbj0tWoHJ
Ios+qwRsgEyZ7CnjUDO5yq0SR0p5KoR5aYociBTg4k2fT5fGyo9uyB01k/m6siBm2COHXrv/XVYW
yLpK2n4S/3MdGjbFqL800UBupPHXyVovq+H6pKH7Mi3aI1SsJP1A3k7PTbjHZEq+E/QA2YTUSI2C
ZMDgX0a47vhdBRR6tWW1dHSwvy/Gv3CG/lRgh28IZbCzE8SYAsI4hzLAZGL0ERg0DPImA9PozKPj
6kAC0rLw69S4trcZudSoOPTX0zfgfsrbunheWhdkjQLgZbjQOU5rPVyFzHC7UR5bt3qOR/VpiLo+
1TLEBrLA2hxz57GwaIMpeNlGor8XDTiB0RxwRg0rjF9Zpyq0/kVRNmM+R+lsm0qj0aZNzMTrw6jh
6XJ0tmdIYAnMFPo7CC53VuLAXido1Z91/d9i6u7B1YdHa5osrzIjpmZGQNbdzPtkSdBgVecvPfQT
lAKfIk3PxG/Yfh47RDACHyEfGrG5hD1utsgaXEe/G6Q4hWYiTmSfXeOAU5SlhdWef78xVgOv+5Ap
KCJt1LY0QSkFXB1ucW8NJ5sTaTokh66Y4kPlLIlHgb8iOx8QJrj+GAWFNwzTJ6ZfKOGqBl3nqufe
bqJtpyIDGue40ymEO0H/MbEZyoN+jfYVJxKo6DmSsimq8JGAoPOMcMr3YRTsGFIMz0ugvTfQr3Z9
g5c+T8Q2nhlHo4nEr8S5BsEoGEkVj/alywp6BEqj3ZDGxhnhc7GjmI+3bZNfCNuLCTblvF6D5xEV
9pXBGsotBePOUeZrrQUVPT2BQJbtyklvBISmoAdC6sQou7MrgAlTSB1TAgAKi+F7HFBF6BaY3gTU
FSUZU5sBePTEY8pGFjmITbIIISxcTX3ptjlKZRDtT+aQ3nINHWq7OF5cAT6t8+5FVr9O/+QvFx/p
a4VIoMiba+YSEb5AlSL5dVvMJRGsx9jR0/hiOTQdpuLQZeqSRI19qBZEC+u52amHH3y5KYczcu9k
e4N6u9oH3H+0+aKdURQ0Pgaz8nWbic3vy/K/H/1++v99S52FMEIbtuW4dPBn8BeXp565f9Kyo/cV
A+nUWAA4oqHrsqdGAAm3KRiQ5YPaNfdDxEVUBvOHXpumU4SeKnE4bDYQv9JDXDQUpnRfutTQD1im
xRWYdnJaMVCz/c7ozKWF1Z1VanptRFM8rsprILR9xLCRKCcWKsO17pxsKhjmd8Nu6kkGsfvDKCPi
r+MC0WE/PpaONLDBmkAQSRS02de5VbCykBsCxqmPcWdV2OhLyo5YvWCWeA4n4y6pzTvTGG7U9TDI
dbKLUNkVhU7NEELM6ABQCITnO6WVD72oby13VAOd3GxcTtS4Aq02uDNojW4DgXIYc7+2jQrGR7ij
aimPGj5k3KXpd2xfe7ZWr+xsoM5S3UD0fmG0/ZNVwAAWY/xXaUMIcs39CkrQMd3JiA3I49NTOCT6
yQ1bhujrS9MH9IDK4H2ZPOx/HEyBcW2Rtj84RnjCWuhDSr4XMWCQqiMmASFIXbIIDxgVsO8l8E6i
O10vQHS6iY+m+n6Iup9sHM2DWEfY7kM4I7+cWMj25YJQxRXjOXRmv4fVg0DpCQEVo0WnY6EHVo3f
B3ukAWyIsWTckdIYxn+0Xj1RZyBGmZK3jPBPmD/XeUXgtsyUCMZISbbvL6giHkat7a/BgqE5KKd3
N2Uy4C7TAY36OUg1Zk8l4AZZHw3HOJUtzLSFpnqj6pO+hoas2F9TK777xrpM8cwkrX1Iu+Rl6pej
UatrGdw7OPeAEZQ3QAcvVqgPPD8/aZ8wIpMIyNtcY3zdMOP4gKaBJmIZql2YUMIM68wOHq5OMRsk
1Sdwag9LA22PHFqzoRpoUmW9idx457hM3IrJuDG/x4kW0qAjgre4M5SN0g23llr305HFd6MFifBp
fpe7yv10ImwuhdsDoQkGvtKBYQtKrDZNrD0Fifm3moOCgNdJnoBdgMiMsbUFycFK3RWZjEIp0NzG
F0qnrfP7oYoz4LFNDxUscO1DpqtTv7ZSO1EX/m9T9fej36+5xzF0XFgt+DRKw57OqlJ3hlPFBwt8
LM/r2myKzOleCet7ZFBKDDM9qP5/G1GTqEFbzg0N5v/39ZC0kkMwjgdSCbPxrNq59vXE9PsmLQ62
DrcI2m9bW2+4ueDNGDvD0Z8prJHuImpCqg1CsFHAbcC27JKkeFLV/CYz/Y9BcATrLSM5YlZTTBCb
359tpILzX0F8C0Q7dsw4avaTArpdlrkivTiu3h3C1klEqBTvUEc4XeigAq9Bj3KoBLo9WmTRuExW
1nxmatDJK6MJAz5upjXDvIX20U97BPbsoSYprEtDh7jg5211FscWOf1cihMRz9FxilJrx0zpQg7S
qCXLVbrds95Y7WnNot9YY0KmkqiB1fOEHSdQe1NqrrBq3Jt4Qzl9heTGo/pbJW0Y8zma2IE4RLHN
5GngoJ6gXqAvAogtCi8L0rpYOHBxQYDWk6w8VU+sTlM5Hemb3AVB6DDkJxV8xaEjYdH3xHRXftF1
HZkgbhwfOod5LcWr//vCD6z++8hcv8/F6LaFdg9Eb/309+X/vu/3U62dLN788lChjPKp7MNNLQIM
vAtBJrV9i3ITt/X/tmlr0oX9dn35/drvp78fof4EFTpPp9/PJBvAf98mf/u8PVitODeQSCWrN2d9
qTGS+eX68vtpgWmbaD9gRqU12vDcJmBjHd6mso3wgzXQvYaFhsWsj//9EHPdHt31J2mOLL2wd29j
WDHpGttc95lba/+92KH+HMODXtsUa52w0QsLMgXx5fBL8NljPtKgN82vYmy/skWUXuBwuF3m2Jsn
zvgGGVsNzMIlJHhqXG6LDp+JwQs9HuzuFmBzE+oMgYlADGl8/okmeSAWCM3hLraM3q+pmXQWXeLH
ltcqKR/xL2uy9qLJsffRkjN6+gFmzRcj580lqC+07Lu6ja9cmxct5KjcTPs4q++WlPghMfMPbJVf
4lRbPMv8Z8547dSwfKWl7uz0Jbxm9EDN3o0P/UTGpFMZh27MVjSd//t32F11GsruyNz6q6umqwyg
9JmG8pNg9oTAXBmq70Ryi0u5kBaG83oncdPTf5zZvPVh20VvU0eMA12Ovwge6erZlFk1niHKJMa9
GaIwW3Frk/3pVQSiPAYOz1t9787CBXdA9kIvHyUoOHYH2XVgDlLnb5O37EWAN8ayeZwN+qQYFxbu
3oYgivpv0bSPNPLbXcKbuYmW4QBVwA8aZPW6E73JF9yOJ5oHYwomWYvtZh/aPz0ooHvgws5eLIax
WSJ1m+C4esyWX8hPSX3R4KyJ3eyL3Rvd9yOoyL/OpL3WPQjG3pg+yih3sIf1981Utdi9jegxypMD
/p0v2PoAXJsa23pDDJ4jvyMLQgYRRf2hdh7F8mbYDTSyZRm2sszOjbpR0gGZVhx4TS23D6Zj0/RN
5anQOIsTLB0dkaJ5OTyxA3CZbE/izZZ5BKkmqckBcombSxX+YCDa6ZbBjSHHj2KNY8yb59LF1YD5
llDMRB5zZ3lPGnHuQnzxRUmhObYInWKrxyhAgfg7yA4DyI0RY020k2s2S0paZrzi7U2UZYa7js+7
M2IT4r6X6OTOy4XpdM+IEiinmxjYo0hUdpHRtrimYNxQJpnxwFmpIv7KpgbNEO4PLjEQTLKJ/jHf
uoh+U2egT2psvHK6CKTX3VWdg8twgjAxt6+1EBzacvwOFa3FmcxKVFFrtQ1XaMSKuIE1QKNXR36f
lma+c83yULT9t6yb+cTmzMQBmpmrmPFKaGzTkKCyGt3CS+EHV6OHL46xk5s9mbZLnSKMz47muF5F
95Y6LmsYexnm79GgaQfXmv9MtcgIlSPEPMuPA3HXB2DqclOBR6Emm+e9S8Mu1GqPmT0PGcS8XW4X
wFXLgFxsWPEYOXE3RVW9H0Pgep19ZD2mFRMn8VEOPMwYeKtjnTjM/gvCtkyHNrGTckJRj8LkATT0
+q4YErUbInwHDoezDYrSGHAJGRBm7BmTwuoS8oOs9lnSz2DyQK9Up4z1Ohl7WWKF5yUhrrUv2QSB
KOGFyTCPZv2/2j1m6TrB4+/FAKH5WrmEDzJPITjb16rm1DbFiLLDzviKZfM1kMEHJIApUpx6mkFI
JHTpDhsn1KdHzRy5YyEkb5EunxwSJqBwRXutOlnGQiORQDkiauvM5dTT0XOIRER26Rj0xyAuJVtw
fCpXUDDRIgbeHWaFRCowIsqljmpKrYuyZdBje4Dvjh9W/YwcB/wlBGkCSe0hMolwmp3pznTwUk3O
5O6HezLy6MKodm+3/Wvi6B9G1XJTzDQjGrq+xah+HJQ4seu+DgyEt2NKH2p05ZOdfTsToVSciAYO
srjspuZRxS7CJJpD0gav0xcrV3TkvBEt4WOQ3aHBaDa0rMjoC/BdReeuBeQ89ai7WYUJIWs1GNGa
BMs32vAyX1v0HyT+WB618yNtW2/UjVvhFvi0ZfhS6iEDbX1OmcltI1PHOEmq1kaXFSuSoeb9hKxW
ta+JRYSHLd5iV2R7Mc7fKiP6e17WU/fBiufEM9byogCQoMOlFaMb4gKZ3nU00SgaAJzJrbDta1Bl
f2UCtpUE6Bvc0UOvl5+DtF/rxiI2qKTbpWGa7P+Ypo2kqjVf3Lz6GSUcocltd5PZApWjy7shThTO
TeYjw6fWMpqnQUsfgP09KXQPyCtdjUFvbjOvKv8WRJuYk6I7C86GCYUg12bcqpxEG8BniCZbO/GS
od7lKv2JZvWsDwUelwF9iagWMjB0BZpgPDQoalFZOIQx9Rep2TdAnNnZTIzHoaserNa0jqPelXvb
KK9FPbwhcyGHiAkKfnAGw5W+Y0DKBg5+50BF/+AWuvAKB3d+M8IMzUnRdhAxKIMxPaaZ1KPWPdhM
HB0pn1VPvCmP2ywiZiiR7Ws93Ks26Tj7fJDQ4NM+D/ZKZziEVgL1qSLWsFpYtKqO526aVu8bDMlB
J7FPCb3bZR9jPGvoKaFcJuNYbfqVy7gYADpFMV6jecUI94MPmJMYH8VkppxsbhKfG66KOLi2rryb
Q5b8xdKZbYY1I/wcfVHiTyQPBzSF8c7awyXLho9CermXV0W3rxTHZwtKYmsu/SnvdJrOxc4AkrP+
HPLmqw7AFQzJLULb1BmrA3jceLuMsK9yxpqHuKS/wulWo3cEejE0xRdPuTim+n1fBi+Gpsc7iT+D
hxpdpEYCVDYNKOb2ZkeKWJ655b5GBQRw7ZBaoH3n/KOY2dWFE99GaRwb0l7ZJuzjmE8wTyfsYaEN
zNG00VoT9gRrt9KuIg6OToupoEuzaW/0/czpkUkYA4K3JII8aaYJwjpE4OeSOAukbXQrq/Z7oJQ/
NyR6aTHHVScDDxUU2p/QHDlPMeNg3lB2u2XIzp2x4iLs5H6K23CXV0y7lCifXRI8T8XYQnAt1cvC
1khfXRB6A38Q7vZD0ELBpa+PsmQpcSKbOU5lo9iZqfYELHa6mSlEpGjpXgrUQJ5imN3xEwNBGZxU
9U6ie4c0RSgnVrtDkNTfjew8R+nzRnfg2cC5ZQo4PdYlxviWdGt6Na4vW+YYMk0Txr5UxfZsSCYH
ABawDJBXAcylD+p/zVi8Byr9mtMhpK1X/hkCN7yM2bvmgP0oUV7RMHOjLWeK4dAHqzIQKmNfpgeN
YZ9HQxH/9+Rku04jzlbQ0NqYs0M2knJOlZ5ve8FgD1tMhEWiKa8qot9Uu9+T2ywIANgkifXZkbJN
VQ73eWE4CRjL3s1l9GfRYvectt1lhOfngTk1jjk662U0eaBCpHNBZl9sup75qN4sRFkeEvQtp9fh
BGA8RyEHvwsbDUOaevJ7O2oeSCwfqRHqeZIXGEk0BW2DGZYDx9Z2Qg5k+I4wC3xjXl32zZrNXQR0
jHUabJ2uEIprhOMlyMKd8oda+yELi0dnZEMr0BFghuXqLjw3+0YaoBh6dmDD4Ghkf9ptWR3svsHI
0wa3gNdN/5rlbOZohUNSdPTJh3AXEjhzmdz8HZZGeJjb6UIH4eaY80OXExMPfnbicXHuZ61SNJe1
p64zXa+lLvLp+rCOZQATGkD7TknXPjGK82haT4EZKkIIyM0uZ8mVtsPz3PJLu5XCQQgsA0gdJCLI
tAtJWngxBEueaYG7XxfQnHnLqIG8dA2E7+nM+TUsyaX/AzcjPEqSzJlzFcgksoqlEyxQPRXYlOOQ
S8qODQprPmaW8w0fIjkLSZ/TMtBqZKhPGBmprYFsEMmVtpaQVN+tBZt+WKCyqVZ6lW0+V7S+ZDWL
rWEzEzF69ekSfkgWdnMSrbYtpoyJG42/zbjluYAy4xp3GRoGjwKgKfvkrmqqGD8OjAyT4a1nqYnp
N970hMjgP4SabQvz23Bl/maWBNZYKb9GlTongS9zyN8tYQKHQA3Waw0Ad3Ftc+c9yTv3ZugGdvKk
uQ52M/i505QPo8NYh4Y5EVzZp01052ZZY6By5gO0vCCbCjfND/HMGlEmeX3sESASjS2ymyWm7TiD
1wSSw0cF2Ec7i9/HOeyv4LTJCDgiFIF4E2EOizDJ5INh+920Ngg6DZCGgJ6szS1sl3iFjT45GK5W
9GDGFU5fM8Gu4JKFfTDU2UbYDANOasfqMqYutoZ2ZAKAOHUTmyRDEvlaePNgmUi7xkcYmhrxCBF2
VtuZjyUcwzozoBxNeN9CtU5pIATsVruSVaUY0c0yhzTVkw+NhpAMa6p9ATXcTRhPmRhLbWucOY9Q
oivHRZNFuoophkvbc8rUWnjopFSnmxwTN5LTJ76HqsC0XsnbIZoRp1/ZTIyCArbO9YAdgKHaVNnK
IjDhNMOl3JYYWXdt949jfAXKOtnmS6vItc4xVgONV9wmhyzHyGiDuu4iV4BXR5rQjZ1XBi1pCWW/
dbmwEI2IpQyiu8pKfOJzMTvHJtkQI57KIfWb2gXoCeOUXw+hRZuROGANg8uqkg1HZsxoIdLsODWM
MhVn4GIm9UzHAbCJUiGONqhM18nvw0E/UnBpB5GDGqq13B9wgTkLOfVmvOX0sZyUjM5CQFHjDACH
OQiOIAgvpGI/wj3+rKw6IR8J2l1XV2cmSbNhqVPLaDKvgkdU6rGnayhNepd3LWgRRk9ZcyxoDXtB
LFgO3ey5bbV+q8cWjcd0ZMssV3KOxOGEHRCn51Eb/oez82qOG8n2/Ffp0PNiLpDwG3fmgeWL3ori
C4IiKXjv8en3B03vXQpDVG1URHdHS5QSQGaeNOf8jUW2UEc/TnHxBECKkPNfAQrYvu0g0iz9uvmp
2AnquIamQtAJh3BjF9lTmlf2ujAb/UxQmLJBUpriOtZ80qV+YaMP777ZRftcUsZt0J3l9OI81T3k
AdeQHxoZaYe660YhzK7fKGh2SAFJPDEu3XhzPvXBHeZQFFJJPpAQAHtnV9fk9OEZVAoYtSG57Uii
nNfKgzt4KY4jLQl55RHplGLpj2rekqKQwsRIHR0468nV4JNWQ3fNwT1cZA36dS1qxInc70pJ2/pZ
/uQ53bsBQSHyJAS/Ibf3GunNtkO4KAxfm1bBU07Gu1iVc1zZHNSWI2gVPjgGDMkgswe5uTNLHWhu
RHFFAvvnardDTC07pS5loz1CQYdlAKGOl079cCykM3z3IfCzZ7uiJ5JQvhbD6N3JKHKGye51K6ay
CZL/rJPcD4y+rtuV0ot+hwGQvQar/FgkSrglPeyhumGtU4APK5Q/Vk4MKk5G5HedotkPmWCHpsOw
hhr7kivhLSXkpemb+sLqiDAl1iFTpNZN0WB/hcXGRdZTE+3MHo1MFgJ+3C0zX4InCFprhdMLyFXu
QygGsiSYoyQPmCKhUk+PfvUFDo6qOd7bGwCNjbtOY8D+rY0JWp5w8uYj2C6SFTkMdYHl2JPUksOT
ghhJLApIXWPUe43SFr5TqITr487kxz5MteAG0iqug51zF+fBrstjzr3AiAviJaxaJPyV2B6lkh0A
qdqGs27mUdYd3CXKgsUGOO/PBPnDVSpdmKkGncztFQw9AFTG9pUa4KWt9bq/LCh3sCKoWKTq0pkn
YncFyh9TJ5dFog/bdU+CrNXlAKYYNe+4KNrt4HHm4/4x1ASqgUI58OJz0HuXte6FSzuhBq0ClC4E
jp2Yq1526WXuS/XSTdg3DAMpgLIci/39VS1F72jUIRQAXF2TbjPRvOCELq0b9lPskvLfSJzSxxOg
wTqtdON86WUXI8jQZQ1tLRTYjND4HhruT7sCOOXk5iu4RHTCNUpwoafYZyX3V27tVPe4j/nhgKky
i8PAeVpqqwuwaiPaGqp5ME5Wk/tTZmNwoFA/bhBESce6aq+X7jpp7EvcbKut1IUwdocfYO9Q/0HS
j7yACwGydtel08XnrhdeAovE5EzN61WT2c8cVIxt5/h4WIpnh4pzwJFwnWuYMXUdeycGTz3I5U5G
BbrWmYF9go2bRGrO56zTJWy5Gjcg2N9v0LihtUoAxmwWIO6qDuhw9j+texuSyF1DLkP6wEE/kBsJ
yoMx2kJjNj9MxI1mF2BdSKdvkJBZQm+hEEXp5axsK/esiNw7Pe6C64Bboaf36PB3w3M85se0Bv+E
BIz6qO5CnOMEv60y4yrv20t0BpSFBJDBt0xq5+ooX+CAM0fHjPq3tILUyhVQp8ikwrPE5gh9rwhl
Axnb9AK2OxyrEJpj3G88yKp9vBpqTGPK0cgpFb2HWXmGWQypTUSPLJTaLjsQ92dxXaNShcD5skRl
NjNGDZX8IR4QWxFV9KvQi+8w23eBQbakCDxpgbb0Kuo6GSBk/71VWb8sTd2hHPTTQ7TT9gG/QW+N
9Ba1TwwZA9JyV8y6x7o23kuoUUsSkatWRyA9UmLSOpZQFlnLzsdF35XBZgc6+oGq23GjjiwfaAM6
T9x3H8H/oV+pjyUe015qUhztYvUF8eGblMPO2s2c12fb0BGTSbz8ooORlo4C4Fng7yMgSCAobkVu
Pfph9+w1gB1h3elnRdaCYdDJKwa6fqeoLaknaSydkwvIU661IQmRhRSbAJ5a3d20OhBHEeT6Bo+Y
BwKPoy1GC5kDwCTw42tVPTdGuwRdqsWmcweW0HCpRtgGd5Th0MK1QDrU5SYdoluSptB/gDb8RqiD
5+PwoSNRESkSp3Eh3POu7/SF22JFIMr2Qo71ekdGyunyZt17HDRNsWhQuF6RWrz0Qq4bLQVD0ydR
VJDI3XpxBVRUUn9w8h3Oo+yljMbj5pA0Ky28dVMyUUF3i0ObxXTTwWrIrxCR3yEhf499si3c10Es
9f73GnHBrWs2W+wW3IVjDcaehONZpRZbuVOiK3zd1orVcf3SshvX5RreQoZdogZrrGIRZ0u/6c2l
opvn/FtuHVF32yGHaWl7eGQ1yV0/CuZrniQhxQnGBMDRxoXocuapLPGl2/yMEs6HFRZesQvNUdUM
fUQN7C0N5B76rRSQ5aVfSNm60bt3gfpW7pGCwxWvR8yDs/1QgqbFQi7YNdgCwbhYFhoM8MhqbeKV
LKANYlqFvtxQM1q0v2KJW3eNvLBKfHDjspdlGzMtJUpn5b5ERYR5jCGAJWdPEVVLNqTGWI0aGCw5
I7Ax8tEo/KkDvn6wQiQsdO2xTMp4q8r6r1CGHa/D8e8UiIj44O2wI1ddl5SP5zzhOkoNCcY5GLNd
UBdiEUjISymW0u/IP+Kl1O0MjXuug3LJyuxReC8RXpYs29hGsk2xmkRlIIMnMkqwb1IERi+lTgRp
yVlDCnj0TPmHHZtvnWxdFrl6owztqxGFSOpDi+NSqHwogkMdGgZUeDUoP/lVZyJamlUoqEkZjI+M
CG0CZApzeIGIIO9Ltqq1gczEmcxOkIQR+bXQdzaIFD17snbnlmjCyZ27bigN6TXyHIqD+BEJY2ul
lFAsnWvsZCmBaADiS7m4dH3zRUWiGw0W/RoPqHd4bReYWt/K1ILXWU91z2rFec0soZwypGd9RI60
526q5VD8tYKqFVRrHIV3KMP5Z6nNKQewlalRBE4FJ7ikbMkfcZi0pcLZ4ruEmLHzWlg4EZl99wGM
KF+BWVvITbkTIkxxI6uzM6/TeUHIupvazYJr11N+9jFBqqfDq6dQrXSiaqf0lHcVUunw2/sGggv/
9/s/MeeaPVAgUPQJqxgYdTnqUIQBCGl2G0mOIE5TjFo2pr3uydVcxv41OQVrY2WkyZSM6ji2Yf0i
yvNu40j9dZOxauJQYm79Qv6psC1t5BRFiLIsrgF5B7hqC3VttgWlQpdkoFHH1mgYpm3dzADw27CC
eCl6++wF8LJ67xps9I2OnTLYB7TxcstaJwP8Lr3r0g2o1NfQkNVNCsJVwJn0anq1r8wNBe9XxQYm
FFgtTgQGYkx63r8rdYxoTaK+B110zRX0XAIfemYWQXeOjUW+a9X4u1QMyl7W2F5AHz0CnrQX5ITR
7vQK/yqE+pJXSIboXd/fST9STXWXktyLbefTe+cauo/LKsa22K+yS5/xWuf5EK9yO0YxB7KVFydX
QbTxVEQu7YyroSI0aaXb+k6u/DtbqrHdGElRSEBw2xjSX17A2yZpt0iMJlwVyTVc8rsusJxlJr7r
aY9CoJtduTYwC11Fw7RJxXscFcrCs3AsV4k6qbb1ZV6xdhQiUs5Cpd9gbmipkFMRuIHXQsY2z90X
YWrvVBDR1ok5SmdSsMk9+s0eFQIUFeSdEMqN0PHgjIWBy0b1hlrvsOrhT7UtIAIh53d4jHRc4YFs
9p30EwkPn+JOgFZoLoKLTAcuhJ7NikInJmiRLC3obw4fmOhRvlIoYRu+d4FcG7BuhN6HADJ2UyP4
0RjkoeFJIlkgu9uw8q+K2rwvM2eUHUKWxKL24xfpOqmUH1aXo56LoBWkFeuMIlu8sVMPwwKXSVf3
OSnCONiWuSeuYQD7jW5cj0YHKNMZW1XlJBTGu95yLuQk0Zl1hJ8sB8ifWNq1DpyZcx5wih35J6Qv
zQGdegCmC7B0d2VN/W4cMrT4Bxy3uSoBFUD+MeiuIFMOKclpDpElKTDNxhqOsmIVLKFiUKb+7dXq
fI8LZRv2+XNA0WMANAPKNVrpBbogrUZ9H/jDGZl9ksoSt40usXYm2tFGCjBKb9tVU8nDNen6kV9R
Z48Ak18KX935yOPfaZp6mRfJM1gpb+GQDAY8ixFnzp14pQN0E91zPVTWFq4booMBAOW047jpYvYs
pDusrOSbnsOKrevZGgLdT1WEKAciuLFHYVFbgC2C5+Ap12in/GquZLX0V1QuCR3oC8hQyiDeEHhB
7AgdNToNqgZgfgIt1zGgLoyNHgugbFTm2bLuLVWD9a4sDRvKqaNEADaHMNjoRWGuEQgEwZSklO3b
3LwUI+5fbTRU3xonYQ75Hy1SBFwANMziEr/H+gl3UJjo4NdVibwdBeOqsLcpxgzc3KRdZXh4dF4b
IwqdbhFV9xsujUyOjbSHnkT70tXYwOLuvEiVEbUXLhQPzQe5rLbo7XZLdOhw2QiQ2BUqMqhWbtw1
CKiVwJO3GL2BLcICBRI9NzKcFfB3Y4VN/YIFQa3XnaF6XPjUBdiod9WAykAZpdgYKuZlrfEi/DJe
D4iRLEWuXJGxslf+uq0gOmFgjpyXkSGiDIIY5ZqLuqKU6mLpt4TM8ANgOg/ra6x0R+1M1msrj7Fv
6TqV5NEGWTzkstjftlLicCCu+q3L6G4KSkxpN2wqL3E2GNZuvdoBiWQM+RLowxYaxz351J4LGBLl
MBBgArTcHihunLUV5Vli9hbXzRiDARIWrRFcF1YoFiVWyCQdyIfhg6qvXU2FMZCzD2ok52EqvUBD
RZM+Tl88AJqcnNYt1XXyEb8Mw0fJrzXuZbn+6HSuyGkH2kq6I9eJtlvmPaHDwpk1MZ979AqXw1jm
NMOcozJnkbWawcgfKItuZJwoMJo+5/aV7OzWuBgtCDjZGOijWSu5t8Xegax9pmbpFWcgDFVggC3k
On4VOdz2wsSKsxXtXkna7+ISeYxmg3w0Rb4Q6LZmIh5vd5cR7LQVIhMSbAY8TbMIQzvAOCpSwIsB
dCbHf/SWhiG5k3XN2fQLOTb8Zd1xeEbmxNy3A2w1nKXXgf7eIb+BuAb8GNkB4EKdeRGX7d4sSXvr
umGSn5SBFsO2gJUgqW7wkETioYcOj318uJNChxAS8lvYqwCdt13VXwZYJSySYIQX2iSqYgTKVIMc
SQZNos7QQYvk7gO3FtxNKB24HF1INwwtWhByu4pqwtJVxFnEjVVKuKUPSiQtTakFTMBiooRwUNV1
owWXQ0S0Az9no8mGJwWf0KQNEe9W230RslSYQntifXMXXimvzMRBLDO5z6mtomVdAIouNMQwWcd7
O3pu0b9chu6lrRhvtow8oJb2S11vrrnw57jiMD2HxlzGdvokdPzzLEmmIiBItnsVGnoFtoKaKJeu
DaKOhe+uKGzA8ujCpSQKQh9LKegWXM4s/bpu+LqsImmVVwUV2OSqdeDfcKVBnAfBqDrAZdlIVzKJ
HRB8MoYVK+Q9sKJFhaYCtVG4AYBhCwBl4bO5NyPW1uCkr0rvei75SKTX7xwYl30FN7wnWb9E738r
9uN3RpFACSd6UtEMPbNH+ffYA68cFt9BUnK3Tv03AWJJKdM3eA1rtAVc3Fy8i7p09OWANEuhDBdl
U+g7Cs5Di58ZhsKix/gdhsIuhTyrghZZezk9QsrzHvFKZeW36I9YbnndSeqbiiQx2i7RmxIhuOAb
yfMIVbU1jWgsddL+wCqF1oIXKGqMzhzYFDZyk2tXJ0Hg43WM3jmLjhfKxrJqQP1ISvQzCai+tI4p
saBSlmttbkjoT3HXMm14+in4t29//de//vu/3rr/7X6kyGT3bpqU//pvfv2WZn3hu141+eW/Lv03
oC/pr+r3X/ufP/bnX/rXQxrzz8E/MtvQ+Dr/0y6P//v1lq/V6x+/WCUVK9pt/VH0dx8oyVe/34EP
Gf/k/+8P//r43cpDn33889tbWifV2Jrrp8m3v3+0e//nN6Erv3vq3x01tv/3D69eY/7ek/9RJa/x
f/yNj9ey+uc3Rbb/oUHJ0DVVN21FVoxvf7Uf//6J+AcncCTGYDjaimmb3/5CQb/yeKL6D5U9WJOF
Zhuqalr2t7/KtB5/ZP1D4+hq25owTRvehyy+/d8v/2MI/9+Q/pXgeJ5iJVT+85v27a/s3wM9fpgk
FLD1lmLrKr//9nqHfAx/SPlfPLMnM4FYWmEie0ZCCAfT7adO+PtRn5vWZ5oWfzbd+YZSRBnO2YqR
XypcLalDv2H59nJa8wzN5zfPgk5yyNx0+yow8XbMlTuwUxzetWhx2gPkPx9g29iRdVGAFRpSoZFS
A9NPsdUJAa4dfgAD/1Xfa4zt5y+wMwkchfDaPdnsC1uBZ1ep5bZxIb933ZFnzAyCZv35DMsoI7Qt
+YhadxHSqcRot6BaEOQS6Ug/zUwhjdn7+TMo9FLmEGWzT3von0HIkpz7ZHYPd9LcB4yd92mCppx7
+lyPm70PKHZllYaFu46JQ1OHiODhR8x9wPjoT4/ond4HoEsxoZdxSbBi1GPszeGmxz74Iry08ZGf
mm5DH9I69tAkJFNZbJvEL0kkKLKp3pgx0isj0aDuFjFVgfDEr5lENNta0AGcQcJ+aFdqr91g8PDr
8NeMk+arr5lENCXALCpjtd4rtue+QwjBzTooKH+hSOTtRUt+zQ/K4oYLsT9cHH7m3OBMwtyuCjxV
qqwG+C5dlggR1oH5fLjpuak1CXClVurEVEgq5qbZG5S+5fxWYPqF6QGqmYefMfP66iTG+wy/ajIs
9R7tVfM2UHrgSZEmHwmOmRVEnUS3G2mVJ0tpPR5Z750sv0AAByGajKLvYB5ZZ2cGXZ2Ed5ZBFB5c
vsB0NTw2rQz4qwQV46mxHP8M3auIbH6fUVNRwtfTOm0S855JDTCTEc1SGky8Fzn3NaBoqGKdn9b+
JOCtuimAfXj1Xs1ltCiqNN8otZceGZSZaaVOYl70VSGYtRVXb4EmnXrdCBXyVt0fCXBljOQvwlCd
RDiFZ7yKHa2Cy9PbS9MDPtfUANrRjy0oX2ZFdaMW2WsZ1YvElB4HfGWBSEKdCNeH+29uSkzWgSys
Ld1HuW4fm/ZlyzK2NQJ1LenWDdwIKkgZLi9ZeuRz5x42WQD8CjN0uGTVXpNL7lECNrgmg9xK4gtU
6nX4ooCMcXk4/GljXH7Vt5M1AdF2lcJ8We3FyEcu3Hrfycpb79nniDy/thJ6yKW41zIwVocfOLNA
iMkCQV6AolyrovpikvPdqLod33TkvZIj3TfX/mSJaMm0taVM93Hb0FdpaxRnRgAN/PDbz8x1MVkc
ABSZYS3H1V6m2nmuV4qxDEFp/ahbPEdOe8RkMajsBtpHSDgNmXmL48Z7TpVvkSv6/eH25zposhiI
KO+zFiTp3vUdLAqShPsXxH4lfD/c/vieX8woMT738xEAhXdozWxgZpZ8z9z2ewKfqSOBA3otXx1+
xtw3TFYExNHDBlebap/F7YMFgTgYM2aH254b4kmwt3UbFFmG1I7NVdirB3QDQFDF7pGAm2t+Et4y
KrS0T5xpPV3CQehHWyNHibjBie8/iWjPtMczJAFm4xl62YIzXyPepp67Av/Aw1000/3KJIZrxUEg
IXDLPdUY7ArPBO6dh1ue6R1lEr26CDqWPlHs8xKP9bsQvKTjm0dee2ZmKpPgTRQTpY5EKvZoe6II
3e+ERl6j8B5cKd6d9v6T4O24DeOkNRT7NDaDs0jWflRZtUE74vvh9uc+Yey3T8Ele6Lo46Iq9l0t
XfsBPtFWvAkM8YQO4uNpjxgH/dMjNPTPvMHsi32cvScozw8R6bDhsc+7E4dhErxVUAotlDqouXK5
khzQXRI3hSa+cJPkyDDMTdBJDKcZFCoVqu/etIdrvfXPdeTeD3fP3AydxK/uZWHv6Eq1T119n7X5
TWzY7Abq/nDzc28+id7BrEKpjvxir4RIvMIMdNNj03/mzeVJ1PqYymFkmzD90/A6TuOnvgk3ja4d
OTfPvLk8Cd2soECXuhlT09PMVZuGmNt4dbg6qV/kSexmQhheTkl0r1qoe8oo2gRie7jpmZiSJzHb
WMIq4iQs9oOnXnuBsi4CBU3heMQOm8Ovww+Z651xUD5FFcn1CI1qFjYKny9en94GabE+3PTcuI6P
/NQ08psppFKXyZ7gotcEqBzc+dKRq8Nc45NgzVRLL62x36Xhykc3w3XDM3IfJ47qJE6t0nQTN2M5
49XfQdZh59Lrb4e7Za7HJ4Hat10R1Djn7IOKM6DVGT8BkSwPtz3XK5MotTQXA4koKEeCyaYiV913
CY5gzZFdcJzU/3mEsuxJpBol5AsAMHSLCRjK1S9aU9qmWXfvFR02dNnlKV+BA/CfEyezIGBkJktZ
V6c5Qt2tjI1PljY2cjqBVVwdfsrX40Cl4s+nSCBtoEmjuODUyq9GBlIX/Tjc8teBC/rnz5ZtN+yz
rmQUysygwJEhllIbAbne5tovwiMBMPf64xT4FF1umYJdrxQCIPHOZT2675vypBXTssdHfmq6HXDf
smPOI4an/Cqw9WHRAQlyuHPGQfxqDk0CNw26Ie6wxt770k3sb3O824LmsYue8u4FMb4ju+Fc70wC
GDl5xYVJzKLvon5jN2GOPrt4OvwJc41PIpiDLMSYmoWtB20lrO0IqTyt5Un8lvYghXZBy0abLXVA
R5F+e7hlZealxwLG50HNUOuv097J91aCfqvur7iR3gCQpjINLC9D0x4LZiTKYvU+q3E9HFVOR6xL
nB7Zzr5emyxrEtVyo6Kk0LXlPjI1GIFF49YvWU1nPjm1bj4e/syZ0LMmQW0XeWUaAR04FCNhUyHw
FLjW0lkOjujwI+a+YxLd+B9bHfDqfE/hc6kjO9BwGYDYfWTmzjU//v6n4AtLlrxKWEhq5B8oLuvt
Y+N+HH7zuc4Zp8anpmXY6ZDLeXOATxe5Fm5VS9rgGrO0sNk4/Ii5WTaJbg21fz1JzWJf5RAD6x5l
ubwoVqc1PglqEgIt9uGc5GRAYDu39sFC5n6zOdz6XMdPoppUue0g/0bHy+hqOB+B8gJv5sR+mQQ2
fjJd66V0vYy9GMRASFjdkbia6XJzEthhYFaYbxPYVQI2WkmvdPwXT+oScxKyIZaKLaqMaA9BB02H
H3pZILB4c7jxufeehKrSurBAc/q7bMWyUYsNIvdH9piZiW5OQlSYKEDKPl3iN5iJnGcaZMturNnX
Rx4wM1fM8fc/RxKOTWam6vkedaCFnYNbzi97GPmn9czYY59aR4o5CqueyYK/1KJwQ/yY691pTU/i
08enKwkMlRfPE/UOaXts9LK6O9L6XLdMAlQJ+9YUlsbSqClXfWCtelV+KBGhOPzy48z44uhgTiLU
7EpUHmqSnOidmkilypL4ia2Xmp1pnWm/y0ORhAvwUIV24kBMorYYHC+sk5jQMhS0B8qfOcyMI22P
4fnFxxjTsHXyHvGSluOnqz4lMIohI2SPUd48qK3zovjlizqEWKz4p+UmLWMSzHmtSEZh+Qg+oU/l
NnAzjvbTTLwZk1Dug7GQqtG04sobT4q28oANaCGvbd84Un6cmVrGJKTjwreVGnWcvS8uK1PbGljW
OrG0Pjyz5lqfxDNJ4NpEc4ltq41s+F1obV4LamtnSiAk7bRFw5iENZpKrdNV5WhQIMkoHjW3Zq/d
6yHqd4e/YmZFNabBXWgYdCOfvVcG7PAQSyuXEDr05eHW5/poEtyFAnVLjdEKMxQsSXrZWrKnKUha
1EcGYW4WTcIbRzUIjB7RltvNXuTYmuGvHsDyO4PmceQj5rpoEtGka0LRgHbEViiWxbJ13NzfJEMG
ifikXtInYV3jUq9hWpDvuaAtKiD5ME5Bj94fbn3m9fVJDEtOOapME2iDjf+ar1xXeXNk7Z7pfX0S
w06dBW5vB+wMiKc57t5Mrywu33j3rA6/+8z80ccHf9rVgAzYbVAxOzGhWZK8WbWluiyC9MTmx8d+
ar6TEJh0QVjvWx0Rs8TU4OyJrPBXOTrUH4c/Ya77x9//9AwwgoHuIEmyxynWfciSvjlHnVY/sfVJ
+FrCwZYXr4l9hsq5pJe3koG0+mlvPgnefqjQwVMwR/EN+2fmWxcN3KsT257Ere9FEvRvJmXbGR8h
2pAZolAntj2JV7mpjVQzGNUsj40YuSXf8VdCVcrh9nDHjNPji214iv3KKwvBQ/gpe/z7trWVfe8j
a5OW0vfDzc/MmCnsy5ew8VYwnt9TMbrCg2ufGsORBNBMwE7hXqmK3rCHquHeimOMMNCHQeGmcK09
agjLw28/c+DSJiHrqaEhOVkx2k4pYX41CE3O0XBKMudsEAjHbiLXhdPidoHUHfmquQ6bhDHcLkzC
8AjZ+23+q7VTxAaR2DttB56iwKQgKKqmHKt4EOmZUTDKU22HSJ11pMPmxmQawoj82qKo8n2c909A
f86zwoa60P5Mm+q0tKU2ieRAFV0M+Yx1GonC4Cwe/AoTZSs/ciubi4dJMDdD2avApLiohtoi4PZ3
ZhrpBl+603YwbRLQOPw56KjSQ4je3Eh58YrF8LEj9czcmWK8ZCxFPEzKiQgLekvoPpieeuT4Odf0
ZOM1AFfm8Gdo2sxXFZNGlOrd4SCba3qy8WKag3fukGBZ5SKOyi+x7jzxAq9OAjhp/AipIRwfDDwr
POMlSH5FJ3f3JFTLzI2C0OQSXCbxM5mZlRY4T4f7ZCaOptAtzLhQgVVa7ipqt1MtDCXNWN/DVLgf
+np1+Blz/T6J1UiL4dZWJs8Q7o2ftNcQI48UMJQxWr7YVdRJkEZaWaa/bcigLCwl1D/q0mPaREgz
e4/41dy3SrZvMuW+1R3yEuoxjKAY5+NXD56ELwcgDdaoPe7z3a5BKjBpPAv0qdOuvCCBQkfyfZsI
dMowZrgCJL+2A2glxjAq4Hfngx6sYt9+KSKsPqoB/XNKSUm5jAa8ZNLyQlaHHxbSbyLCZQEhsiQr
Nyip4C1nrw+PytwHTNYHret1E1p8jk0GJjKKyYdcKO0PAaEogj/aBkf2/Znn/AfcKxcKbhQcWmwT
Ww5HXZaJtIkS6zIsoGKHAQINvmQsT/qo36P16dyoKY6B/gSHDDLdcMny0dBAQsSOI0FV7UpN/l7b
wZFz/My0niLBsCasarWQkXTOvfPCy69Rf/1x+DNm9gYxWU2gTSqJa9J0L8vLJMYYUJFvqtI9bSEU
k/UksorGIE2f7a2wfrIjRCOaY2vszHoyxX6hyKm2lcNSZUOBKPziIQ60R2k0uLCPZb7nHjFZTroy
Chu1HpcsR4YG5Nm7oEVn3xY3VXQsCTI3tpNlpRRhqNgFS1aF0B5Q6V0Ef/3w2M41PVk4UgiOZleR
6jWGcCWHGI3r+ZEtf27aTEK6G8oqCFBI2feN7p2p0O3apFuil3sklGdefYr6qiyqWfbAq2vkDVSl
RhDmWMF75tWnsC+pqrwMPSUSmnlxU8CvtLP2Cr7wkYTm3JtPtn4r61XUozhsqbX86GnyxWCER46J
M9NxJDl9vqpigspa3cTZPnKslyZKt56nX1ld8JCm2tPhKTPXOZN4rTqB1uW4STels1F9JA+1zNt2
g3lk3sx9wthrn1ZNXU/zOEDcew99qVxjQF29OMj8nFl4PN1aofw3ne4PNt1nftTcKEwiV3F0OFkF
Ww4G9Tt8KK8MLTtym5nroknAxmo+YCKbZ/s0Vy8s7ENd5HRUR7s+PAJzbz4JWhRXGtUe2MQMPcOR
ViAeFbqmvj7c+sztT5nErQbftmo8wYqW1Q9NmkO795CwgiYq1fBJtf7IjjXTSVP8F+ckNJEDPdsb
dXKPZdZ1mKkoAspH0AxzzU+O7l7dph5IjxxMTPgex+WFCy+8RAP67HA3zUzTKQLMrEVguS3T1PTr
c7fu7tqmfeJ2szLianX4ETPjPEWCmVLUpMmYupcw+CtDhGEs5cgg218fGOWx1z4FWQC3rpcK8pWF
VOAP1SByqosnCTHDAhS8kirolfjLyj0NKGrJk6BunaqtQr0nIULuOynq2zSWtiUu5HmObPHh7po5
28mTgEaKHlkp9Gn2KEuhdiptg8Z/QVFtiUrJsy0huIKh+PLws+Zm1yTCDR+BJ7lm9KWk3GQGyiZy
9JDjVHu4+ZkYlKcRHmI3bPvjHUtBFC90nysOjENeXboqBGm3OTFGJqEO1d0w9Jp7YtDayJu7HYaM
ffzWmvFpiTxzCh3zI8nDm6cc7SJwEnD1F71V4iPj/XV4mFO8WIsZUDR4YAEHxFQg7MsGuk82/mjH
8mBfh/hvXvDnILE7oTlehtdJiYxMCHamqNQ7Swu2wVAc2Sm+nrPmFDPWxl5lsDiR/EXouhzQi4zN
88qr3SVCWcg4i/ACkZqTshmwlv8MevzNzMFhc9rLkXqp1d3eNNTF4Qk711WT+AZ/o0pRhHE8mu4+
/qQDDvLhCvHRSxW7nSPr4ddBZ9qTAHc6rTTwmc32CDmtTB2HErdcI7V+ZE2ca34S0wmyoBoqyuBM
HKyD6vidu45FKXC4P9xHc/N1EtS4yFWSldJHdaKfS3F8hc319nDTc68+CWTKB5Ke5DbpbF95Vl37
l/Cai95AAftw+zOvPkWRuXjCQkJh+TZs3cMtw0LxKPOMI5NnrvXJVl3Igx71Mq7wzajAbQc3QpZe
T3vxyVFbxUJFzQ32BDdl55fs0kJjFg2uw63PdLs1RsOnXTSycXYIKdXvkbxDAtNBj865a0z98XDz
c/0yPvZT8yWhowoDR+K+7R8Vx92Aeno6renxkZ+aLoQQCSDnYk/iFHtCFaC2tTqt6UmUYvVh5oNG
wS+kdHNlViq+oqp6DK411yeTILWlzAYX3BJEQhqlOD8qyfx++MXnRnMSn12BxWsssbzgNIj3qI8D
ibQK1SMzcWaFtCYhGlU5IqeVS4gq/VOZRDeWL59TurymqnVkUGc+YAoJU+QUlxvBZKcq+h5i9t1W
3kWIycnh/pnp+iksrKD27/QSeXZk2qlCu3eupR+5ESvj8P1nAtM0J3Eq8iAXACrHy1gY/kQ5P1jZ
TYt63FCAkJFFuWjCBtOgrLhyAsxzoz6AFZp3a73W6s3h75tJ35pT/BgKiYi3CFLySZNsilZ6NWrl
jiLneZAHm4L8Z5TKL0glXY7QqSHVng8/d2ZmTFFlyDcILW64qbg4wToPKSpOVnzbIMZ/uP2xD7/q
20msmziSYcrA5oAv6+uQYFthO+GdoZXrQQ3ezBwt3sMPmpt/k8hH1LsPi4z5Zxv1pvGR8ES6qVOO
5armmp+EvunCNrMN5p+OrCZVYSez7lolPxL9c6MwiX4vKQvQmiCNUGlfGMjBBWq4cVC7NMRp6UjT
nCwBluU5ucIKRnJbrpeiVtUN1YgM8S8Muvtei48E6kxHTTFmri6ydNTkRRIiuCjLdlWH/i6T6iNl
jpl1YIoo820vqjGpo9jgV4vOjNfYax85x8w1PVkGHLkJTLckAhEMW/Ql7s/IG5w0OadIMg4BiRg6
Zk9kDltc85YJwlihfuQmNffi41B82k8xhXKTTBqH1vbTMzmWWowptdNULMwphMxWWBAzPOD3EOYW
hSHOAWQdWXlnpv0UPEYOFeeLglr/kNuGhkpdM7wI1I6aJxRv9UfE1tTixBGYxK+jdg6SFfSRnQU3
VWvu7KFYh6pzZO4oc9N+GsG2AQjVsUkoIbXoW3gkm+ZFrDkXfSpwWe5vBQZg+Blf5pjyVN5w7+n+
uTa4V07JhhJYt4cn2txUmES5o+FtOSjUM0y5wWS6vkA/4UjTM4M1RZmxQWHwVPKFMb7vyEuee4rY
d4ryhCnL8qS3n0LNzMqvIx1dZyretsvBrb+vKF6etkFMwWau59lt62npPpO9RZQYxR2meMZ3p2+P
bOH/h7MzaZIT16LwLyKCQRKwBTITarBdHsu9ITx0IyaBEGL69e9kr6r1TBKRC0c4aiGUkq7Gc8+3
s9SZYjMkRoF0uvgAsXpXJsuqkjAonnJbXCge7/FUc7rdSteTyR+WVGqEO65NynWFrxYcOMBxm21n
fHF4twIj4+heRYHHhipWhLevw0Dyg/jZ6/3rgHszx5T5ANncdJWhzfLk8yrFThhKdP/Z1+NdN8u+
aUc2atEXIQgjD/OEHwOGIY+YLOlB9+9EBjUmAFiClrlSeMcSM/P+4fC7hBh51vdd6PtXs7i37eN4
yFnz8XLwUE1B+0URJMd1UMYeBIZ7LeZPfW7ENdwi2OBDBPWwUFi12SAuDFb5MlpgtnE4yV95mfUo
k1ljYxzaCQFNrZjLBwDGnyU8w6ecnZEG9QQU5Isf0Mva5xebOJm2t6P0hJ32NUVti9UvzTbhoXZy
N/4oXGkldVuqg97biS1T0+Z4fHYHipPXgqtbq+dZ3QDEkAOFADfntr7rVcA35W24Rq1m8O6wA/BH
+UX1Xp1IwmwQy0L4a96OXse9jrg/9KWpcBMUZqKiDLuHYZu2SwNA3NcNuoAEHtlVXOQlOfnNgghY
kM/5BGVsf7IAr/tpWX6OG+sQdkKKkdjPQ3XqebeBFOu3ce1iTIwCxCfZhu5pXjovWcAbTsg0/d0S
Xl+aSRTZANkBcLCb/oqrrOLUNktuA2w4LgneqxfYcOcc1C5RpgOoko+bdjf4BI9w3SzsIl7aEtb5
a9kBuwUxm+XoJXIBwT0DASLjpZlgvNwMazTSuoDHZ2hlMKAb0xU4KHgMC3jv44AFs1oAdIGk+AXg
uDjB7ma8+IMFV1kLxN9ggj12p3mZbJsWcbH2rwOcDVNK2uGdy5vqxDUshJF1zcG5B2oLLzlrhHXX
BdQgb17EMK+PYLerRFmyO4F/o891yL9WCkiuwSUeOhRIJ1X1n0SLlENbkeFsE3yKuBoMg1zBYTOc
u98BOBcx5UORdB2oIkpQ/7JW009gkLaPuZtP8JYGRpJiGjt5kvwuggCv/ENYvlt6R30EOK187UXY
AwvRuc+S2gom2Piyby/WgyxLOOXilv1SBeQzXET/yWXlwwmu148hgU0o8LM9mDzI7umtqYGjsOVE
UPHnny0qlxNh3hZVFsmjsrLHSLmlTlY9bfApRWrl7WG6s58hxiIjpOpJ6wA/PyNTSoCUZdn2kyi7
g238jo+Vb8oi1QzqLR7I6oeuttQn1Nt+CDzLzQicV9FmQ/jYdtAyOtp3vw+N6z1Whb9+d6Sefqwc
+OQBjX7wU/dmLuPk6ErY2a4lElQkTv6vhG2riDbE4sHW8M+vXb4pniyXeQIhdwqzdepixduHrXMS
F0ZqfKnitQRB2wPjHGzI2x23d5tBjJUILE0xhDW+p8HP/KbfBU0kPrmf7C6S360Hj0T2wXP/3hAx
1iT4GY5TOeBDPZzTB/pewWsbr1/39YoprJxysMhwfAwzsC2Cl5YK9yOuaej32620s50xzfNEhzTR
gqH0Wf8Yple7/TGGfdSXv28XvzOkTN88ENKGBuSAEBTEH0qJqCuOXP92Gt1UV+bV3APi14WZUCcg
MWAkG8HN8842N4Le5QxW9epauCsTSE9wLiMHR729el9b6s3+cQahWuoORTtwVPDUloSeFa2HJjc7
+wPTFo/3wBZqirE4LO4r6Z0X0E1AB/T9iyrsr9SCS/vtnt37kPvf30GR2FG4rgyzkoPVPTZ/1031
I2fde4vqVy39j7c/szeAjCCucr0J5uMzxII/Pz0zuNzfLnmvI4yodWxSQsGPjrD0pcHMQwMZ0eq+
KcFUONINepDGEWHWsR5g+wQ2U1E4H8TsTpuYisaqWuZgUuDi+thdw+8dNzSgs9YH7bJX+rXD3wxQ
MuZg57TgpWPvrJJAwyZv40tz387SlDECBJEXVjiwzCqpPhU8Lz7iidFJ4cdfHzyw7kxpppRxob7F
Gr9nWWtVPKPW2KbCgiVkJcstZjm5z9YLXvL/bahQWi7B3SrNKjDWA2qddG7FcrrzHtc1VmNQ0Kue
bxPNBsHgwf8Xy8HDOfKD2OtkI3rLMAhm5Yws21QfFewnm/+5K6r+Pbe9HT25tj04wbFsxDqS1Kz+
QHraJCB8HUTWXu8aYetbuD0UFqEYQPmlnfK4qvpHNatPgJve/gk7bWNKGlfwJqVTUJppV+HEQ6DZ
nzs4WdwufWfaMVWNhWBgAYC9nOWASPV5/0iRnDQo+vF28TvNY9rZOQFS4uwaxet+Bjf+kVxF4hoZ
UPdJJUxp4zxVfQA9FM34CsfVesXJJyD+7x6OCuGcn8NJgqHYACN3++fstdb172+G0+D6lSNAFsrg
dK0TJBZ2Z3tW8FAZraPUyL0WM8JYrZUHbAjizHZfRvKlKerMkR83Mdw34/278X/zE+YZ+mcqNM0A
hJLAkORWGJfky+322RurRhwXRFbOVq40W8E/BwxE26fQIUdH9L3SjcW39y28UWmUXm/+fBo3N4ht
7OcO+navdCOSLTwzKHfGUF04fep09a3byEGb7xRtqhpHwglXLSaJrhMSnLVimuJZVZY639Xspq0d
8KlSLZNDsxJK3zNtSnGehX+0Au+dCU1V48YDVtrcwspS/9XxDVHlRCWOuiWmIq/+VgH019biVxC6
ERvcTIPAIWvrYPnca7trnLwZr0EzQUbk4uOuUwINOrEuZkEd3tfppuQxlKyrHCeg2VxUoPq0ZCJw
0obo7Z/7eub6q97UHmnsPvLYB5KJAM/jkFQUh/5uOxOFqWxsOgc52V1jZ91cnLBpiZYWJv+bnwxN
eee4MsJ5RX7HjIw0G+MKrY5j8eKGp/saxoxlp14agTNAJvPqyybtKwfnYMTsTNK2Ecit4A0ASdOW
lbrH3Alyi7uFIOWIo3nozx9gpn6ReVM/gtS+ZnwK4hl0nmht9V+g+h7sKfbKvz4wvBk0dTtMm2z5
lo1XtUMpygJfuEIAoduv7tq0M9PxTtQgoXmVD4ilZs9MtCcV2gdF/3lgMlO+uPKe4tF8WzLc2gEc
RmLJyxh5XEBx9Zd7Rg/0Zf9toS23ajLkC2oP4+loXsPPbLlPNsdMxzuBO9+gwBVqttCen7gUw5kT
vNzUsxUk91Xf2EsjzzzkFpAQuOeHMdbYnATPD0J2r/GNkGXh7CgsvnOGa+WTO5MfVVhcNtt/l6/i
9b7aG6HbQeVT2GWITzjDU9Asl07f570C8s5/+zV3ezzBKktneNZKfMWzgALxqreDYbMTWKZiETf6
WpUTnwBg/yaa94S4kUU/3G6VvbKNoO1gQrr4DtiMG0xxbejnHT2ftzuvgJhpZleRFW8KkDVhyMzz
R4nE+IsagvGuMwb7P81i57WLx22dzYPvJ25Q1ydvPnIT//MKzgIjWBuN9busJp0pWp8tgDOL2TnY
WO01urG8soosZQBYeQYNzQXJNRn3GWbl8SCY9oo34nTyZEGo7KZMtqqJSPsLD6APrSO/3h4yew1j
xKqcF9msmukMB4nLOJLEn4uPt4vemQYCI0aDcAr6vMRoXEgHiStnK64DvtbDZyhRgoPG36u+Eax0
qZxxsB2dteBjwky5KeIqDJbk9i/YKd3ULbaygju2veisBPVwq+ZzWbOf9xVthKoP05mF2pXOpg2c
md5/CLbmoEt3RowpWVzBjqxLOqJLuf8Bpl0JeLsfr4zO2zXfK/7a3W92BrQXk8ZBRWcjzg4LLc5K
I/mzOXKE2yv++vc3xauKr8tsofb/kpt9S6Ywufmx4Inxvupf+/pN+U5TAcDp9OCnUxAF8wAM02QQ
xel26Ttj3jeiVYzNSAM8LGYWS6FSEqFzKWvcl1dH2V17zWPEqysaAiLVjCm+dKcBhJ0eLMeq9PAO
idfLiX26/Tv2Rr4RuwuYR3YXap1VGwybB+/ciPvEAMwUG1aahHxr8zEL6z7Gm+rZHo7uB3dqbeoL
883rV7cjYzb4THwFsIU9kgXb17vaxJQXMiZ9LFHWmK0w40/sgMAKYunWg7Daq7v/33Hp86nSFS2x
uFZO3ATeGbDyl/sqbkSsZ5Ng9mY0yzyyixdC6qGOpNc7w5EZ0dqR9koosFRm11ssgTIi3njqNT0I
1r1Guf79TbBuNZ76vJmPGfsrmE5ed2exRpT6OEaGfQOjGnBSY+pX2aLzL7fb+jp//7+AgzEjPkO/
8kuGW5Ws9l+3FkpjNb6vAFXoyy3JFYsAkTn4EXtNb4SoR5bJ5g3aphhpn+RL2Wf2ZDlpP907FzNj
dW0XBoJX46tsqOgXIofnkc9/wezn6BAb/rmxTNkgIJASTuHrmCEfNpXTNEV1QBPQa3/aVg3ssLvE
61xfpO3d98LFTBWhq2YvhD2kygCnzmpdv/O94ex3RwCsHaU+M4WEnPtVORXtmMmAxgLE9dr7zDo3
tnHt4oSfetuOmmVIaFMDbi7Ot8fcvxnQfxh0prrQWjxwing1ZkTnCXjf50VKXMUMqdrGE6depsst
ygP5JHJ58M2d0WcKDdkYDEHVjCorginqvTK24bqyrvdNtdSIewofCTcH7TzLoWEaanaCTdnpdmPt
VdyI/Xld4cLHKoVHWpekttXkiRzaMfFrcYT9uU7Zf+oOcw6wBKQpsNyBYWTlPcxIcvghVNAAVT5O
0j15VT6xyJN4LThorp1JxxQY2ms3I0mlR3NtwTe42ddRG46xZNWL5PISWMPTQuy7lJiMmnMCjLSt
YGpUJqytP2upAcGuqvscRZipFKytcWnZgGEFFIIdURbMp6DUR8zInXYylYIc1hncVcOQBYsVUShk
Tx5RcbM2nzdKyqR1giSoj5zLdraCpmAQohQAQVw5ZGH+QHGvO3cFnAs+w9/o4+2RvPeB69/fLI7F
IkeCDMIh8+op6sb1W0c+5C5PbOIfKLH2vnCNoTdfGHm5DAJX61m7kkQ6vohqGOD1ff+7nI9CfWcN
MMVeELmtY+UHQ9YANmV1fgYj+DNng4gqb/5dhVgCNseP5z7XB9Gys6kg5gzQOF25wYM7C9jwaPXV
0zod3QXsFW1Evhd4AQw7OhS9BkkDIJQLWODt3t6Zt0zpFq54sfBC6Zh586uzkTgHyG3jR45QexU3
otpeAvAj7EBmkxMmOVsSxWVyV8VNsRbDQYVbcPDLhlpEGm7GufpMll+3C9+pt6nVWtvuSmPZZNZ2
RfHq2g2HvVFj/7xd+k6bm1KtECSKHMRRmVHvn6Kto072eMk9kgvt1d2IX6aYyssKpU/+0CVjjsyi
MbCP3lj3Sjdit9OdBW91lC6dCvreJi2Wo4SWvaKvf38zLVQDL4qwaIA8aN0xIV2xnBwY1iW3G31v
D2XqtfprKq23QZDcQcO7eMim95GOQSLo0vPwoQGKWf5cnPJMVnXfLZJpj1fOLS1ze6mgHnLwrpiL
Zv7aqq09ImHvvF4yz9irY8LJcwVNZ+bL12q0MrdwH5u+T5ULmWfbfpplkAI78ArHsWeqdaTxjOYF
y31Th2cEN+GBB/SMRVPSfMIF5eO4wr8wd0+3+2tnNJi6Ll622zCR0k+nToOr1eU69XKr/Xhf6cY9
2QrPKA2CJUupx6KlDKOq/Oe+ko0Dtz2WREJsPaVqbcIzDO+cBJm94qBVdpY1U9QF/evgF7SY0oWM
uMeGC4iTR4Q95ayJHKYeyub9eJT3uDNNmequLlAOCKto90bAjorK6oxclheXVp9vt9Re+Ua8N/Os
XCh6p7Qc1s+t65372f/YW2Fx3/j8P1mXBYZNr9BWNNch2An1O90jvRLGQul9P8D974TlASRK5iXE
wNz0lHSW+ug2IMEMsjm4YdnZKJkSrzbnk9Usvk7Hkb4r3fdIs3wkjozz+a73ZOYaITy0vVCr8KbU
avrYqXhyfctEXvDBXcJO/U19l8PlaiGLRqchEj3sJkNiZ6Sbp94/qP7OHGEqvPTgtBNh65TaeDxu
VJV19nygvtor2ghj2sB3mHczAi2Qj45wTnB7SW4Pm71ztans6vFI6nIup9RrxQdJ1RdZq5Nqr9Fc
dDLuiPtjcVqe9FeBuGzufFn+N4/0zfoaEmT8KN1NKd+Wc+D076WzHUynO6H8L43rTdFTW+NuCokS
GKjOs1sUTcwJtMl0eL3dZDvTnqnswllhwk3xNKWMredl6mO9/jVRXHhY1sPMxhPExRhY/EA4vtf3
Rlz7wi47yespndUWF9h2jzK/T//w7+bkTUOpwYavUo2uF4U+8c6DF5ncTnJgR1lrez1hRLQ1VXkv
7WZKSTlbp7VqH9Z6YyfgY37f7oqdD5iCLyCeJnhQtFO6cStZrNdJ/PK4exAaOy1vqr3sYOzwEoHC
tVUBK1FD2uKcbtd75/bEVHrlg7NKv0bRdv8bztzRhrSrayqTDH+F6mh3vDPhmQ52g5ZAwsCdK61w
bRa1lnjOIYEYbPpjcOyDVWevja4d82YISWSs0mERGEKVHeteJi5fD+br6+7nDzdMpmtdRe1icvAv
DT2OpN7hU0emeLKe3MBNCyJO23R0tbQ3iozDcklCvACNCDFvI+fOBn27ocW3fjx6mN/rCCOERbsq
2MZzjNLCfafYHCn5on0P+6OjZKG9Lxh7bym60FXdtRtWP6lwnKipivzQjgp5JF3YayQjlm3tVV01
ozta3Cavi5c6o3rUy5Ec98/FU1Pr1RFcjzuQAKSLVSPhY4sm9Ys5R48he6Vfx9ibYTo44WTVbYUl
YXsnkChI7CFakCR5O5r3SjeW58adOneyLJ1ajMWb50WMLtE0tweB8OfJgpo6L1sOK6DtmEV7SZdY
Wv4nJGKeV2d74W2fCSf4dftn7H3n+vPeNFJYVKx2CvyMMBx++oH1MZy3ZzeUTwA1xVT3B/ukP49V
auq+/AYIsa7BZwAKcIIX350i6T8vwd+3f8Ve8UYwNw7fmA2vrpR4XTTR9w19LacHUR1sxfb62ojl
seCMjgtGUtDmkSqHqwdLXKijKPvzfEpDI5DtnvFBiUCn+ZXYEzSrituaHB1j9ypvxDAPagazVJwR
CsY6ZGl0n/0tfK9IWB4M1Z3qm8Kv69WCPw+oPlL/L8tmXWZsIW/3607dTZSp47vu4jOG44crvw+E
J6PmC4TER66fe+UbQexpb4Q/iqfT3vJhHhD07jOwlxLZ284RPWbHJAUiCSPCxi2AEBqp0FLpay/k
m+zf8z7UeUydqck/NZVTBWlfDzO/sMCVyBbvLHgZcN8u+DmHwcqStKyvx4faqn0ONWa45NFYc3K0
ZdvrwWvzvJkE8omySYhFpUzIU1HXK2p2iGrZK/z69zeFB5MdDFWoVOqEgH/N1Mpq+JAktwfIXuFG
4JdtQQF5m1Va2/o0B3h42oohOBh9f97z08AIe1Z4mrf5gJ4T/LKJHFMLE08D8iTiqsifgo12sMQi
7xrbvs+9lZrSMniL2C2kX//uSsBlKLtu/CGr+r7sZWpa4lVVy2vHFiot0N9ZWUn+VKwYWF0+zQdX
jjshZUrLdDjD1BYu93j2/lLyIgqL/lLrO2di0xGPNtixTXOjsGtrfunF+cgVbmuA8f15ezzt1d6Y
EKbaonkLIne69e33jXhPVMCTYLvvjZaafndT5xHuu7VKK9ngwrf/Cf/A5zkoT/fV3ojjbWtlHSAb
Jq1YMAKNUPyqSXUis320pdoJN9+I5c4uymUDMjNdJtC+Cdl6PAQVR3uevdKNYNaT7NQo0fgzcxck
vwgaaYfel4KER9D/zkMaj9MAfqLuOeWv9jhn3mBdbrf7XsWNBXxyy41PJB9S7RYJwTYZrJODcNor
2li9QxzlHGfEiJmsl7LSTRxSvBzervafD1vUVJXZc9/QEnNxSh33R6M/Caoy3E+ei3o6B6UH5cNR
ltNOWJkKswkdCq+QRqdVSMRjCG7j36DbBHMkHHWE5NlpKZON6uCKxB5tqtJAwER4FupXPvVHuYk7
22TTy84rgaFvehd+JlUbU/a1mmH42yRwauHdj9u9sddGZvAG0hKbxCfy0P/KXfYbOKavPgGb/r7y
r+32Zh0uxt7pxYbynWV5oJ2+wGf5wdX3CeaoaWvHlrrrKJwC0sLBrN9rC8y3ov4pAMe4c7gaAdwy
4g727Km0nOs2IrT65SKNh7jyUlcq9kXYITOb3dkbRkiP3rwNZU8UCEzQbFy3RZOVOFDv3u6MvcFq
hHUuYWfmw4c2DYqyxMaZA+ao5Z37OVN+xgevg98KWkpoCxjBLWn74a67H2rqzFhnVUi1R8XDsrnk
TMA4lR1ceu4EgCkxs7ulZOu4qZTMf9XIdByniJf3PcVQU0lGF+iUYO2j0gYmNK14gquRvxxUfKcz
TclYZfO6Zz7Kljaj7wSypbA7d49WgJ2px5SMVaEObM/VKh2YVfdR03QTfCB69eRXa5U5Jc+fkQjJ
7xORUNOQzoWZdNCrUaXKqy5B4T573lG++l4HGwEc0l6upcQxY2vaLiZj9y4P1g8tjI4Opri9jjCC
Vg4+iK4jjho1GS/jNCWFcO9b4k11mOU0yEpsUDQYCA9N6SXt0h6IkXZqbUrDcvjybJM3ocWtkD/n
NivPXmOxg4rvHGJMadg1KQAm0rbACcl6VxTyFZzkb4XGPeoUOA9ux74pUb+2wRjcFw2mPGxrSTg4
UooUXmu2G+lA1zRqKauPRujOMDKt5Ki1ioo2vUhdt3oQyn31h/nMq/Xz7al5J95ME7B2dAeZ11Kl
a3si0oqgBnx01jbGV6NgOrr6/PcF8v9vuqkpD+OVCpV0WpkWFlz9mt8LHz4WPXDQ/Rh3a/hcOI8N
saF5+1IEn2tHnGC8nOSNTvz+59rWT4FFkgq69PUQfrPXrsb2e8Vt6TiAyp6q3rkgrfTcF84Lq8Y7
h7kR/Ztn0aHutyUt8yBIXMfpz0tnH10E7NwAmioySNMVtHXrkrpIUiud6Z1eqgTpPF8FvY+YS/+P
qFoDBuS4ck258sTZlngqkFZwxLfZmQVMNRls+ga8g+dL2vrr2EaOJdwmDjhhv28P673yjdtwLrpy
anBzlFq1F+u5OjF5pALaOUeYarKudnSJA+GS4mDe15HljZWVVPVGwSEgQ7vFneLO+HlYc2iQRnAQ
/r79k3YGrGkLti12v+K9Y4EC7Add88gavi7L0XFxr/Dr399slzfRFgTq4yXtciy65fdBVvB4vE/0
SE3uqrUSIDgCNNk42Y/O3KUgfb0QwEFvt8xeZxuh7K+b1Y6ls6SAqpQ4r7A6mofwoNn3CjcCuSB5
50JsvKS26qsvAS4iIZQXACEcrOLBDlyVmqqyqpXIP6/DPhXwAiCfB8fnD8HS0PEJFxt5/2n2Hbf6
rIq6LL3Idoe1qSIBLU/jRNj5YchF2LSoYYxy4B5ERnhjY+72gs7/2PJ8Dq+gO10+qHW5ah9VM1V/
wVdDB5cmcLzgBM9KijQ9px2Dp05JMZ5rG5CUkzNLW/6DB3SY9NpkrDrgWjEnJJsECiaeGnjUIZFd
hdOFL33jvS9Ub6lL6C6byMZ+q9nz3Ack3ui6LCe8Bj9MrUu+9t2mf/o8IM/8Ixad0V6jxYby/bx2
wv5Vcqtb8BCjPZZ6wGrBqmtodYGxrmUbdcvgFcnW420I7NmOdJ+cyp3+2Rb4IUblXG3wILWVXh9m
omT327OdYkQx/Hpzqb2yLx+Rd9cEjy1APOsnPc1F9wmoj1WncAEJxJNeZTPFbGpwdOcSQJcPfd3n
xYd8q1R9qjskqMZ1EQoWt16Y22dkka30Yct5zZNF1cEW4eTcbxdgcfsPxEdGzN/wu/S9OMRMV8Sk
ruU31Tp5/go6/PS9BM3FztwxkHlSctx9XMq+alg0dmzS/8gJ2YAfKiR9dR9mgLmDrM0nGE7XoxBN
7OsusONlplsQsZEJcRYVYyBJDPm4JU0uCYWXgYVL3B7Jr/K8rSURcekuFvTxy1ih6zYPaAB7Hh0H
9xKzH6RBw+zh0raioBfuhIolIZo2jzhObuupavIqT6hmWxfbkHS+66YpECcN7SOmjAnQ5uJBIdEo
OOt1zKE76r1AJMgAGaZYynV8onSmbiTHsvejYnDKnzb88qETq/ztqeog/0hyFzadn1zdWE2az2Wn
IxKKpke+hQWldKmp73zzl8630az9VMZWJUL8WOVX5LyKgQcRdpOwe6bLtuVxJzrkQtPaV+6J0pK5
sWgDDxHA5iWPp2nY1njZeMGj0afIXRxEiDGmvLpmSWDX4fR53XzuR+UCgSEyNGk4wG2QcnLqmR63
tLdX6cZt6/Lqg9DIRIuA85DTxRcz1puwHrT4bDHZjE0EnajdpJtjN917Zw35AgNdJJV0f/tlOITJ
CI3veirRgcguWpCZDwd7zh2o9Av9yQlEzeJAdouftCtj1RnOUZsdjUOx0veUz6BwxjVQTNsJRvCz
7qJmEHOTicIL/LMF66rgQbQWvDPy0GZw2hEl/r82yKjM1Mpq+2zXov8GoPcnJp3Tlnsh7jNsIh/9
Zmr5lzFois/OTPjPzR77+nXsg7bpT9W4NF19mtVEmpeS5Y34B8+SDjvBVskNdISccY89LKMHn9dI
TAXlIq4Bvulhmz7acwj3mko7Tz2zyXSpZ0bpU9COdQM4c40kIRig6+2Laqx2el/Al7y4lG3d5v+4
BRjeEs3htcVvBT6STDbc5y1xzdUEMW7rQIPQQEs+PeQjBT4anjMTPbcY7Pz7Vg+1fMJKHVQxoRiq
n7qhxqqEl/lifbVCVpQfWS1ycVo58k2fW78K60urB7c+03Gq5zoeR69BBtBKFcE9A61hZQy/wtlL
Smxk5AU5KG0LtIsDy5K25/4cef4gmidcgBdw0Av8wju5gKSxRG54BX+uLGv+wUQgZNbVW+Jt5VhG
Myza1rhcProwgl4R4AIXJiTi+Rpt3vB+K2AKXaqX2hrC7VQB/fy9hOsKjZlgbPyweB39PTNbwQ5k
3XgN8zIxVmnhrsAUJJRUsYekpq81mewhZg5zIyFBFvbDEoyCHDvtzg9q4KvL1rsgezhsMqp9IKiw
6vzUS/kczqxUGd9ImLlEUgT30noqCoNWfIdzedOcS1I7CJLKal5DFw0crZNdvqeV+o061D+d1eO/
3N7uxUtXBwyetRsDMQvWbrZ/sjYYuD+MZaC3GIdnZ03Gvlrql8ar7f7dWpQwMx8d5gxRnjcSaJMu
YMVzu1DvDFTvNTHBfgbXA7swf2Hb9ETA2R0wr65K8KgerXE+g+pXyGfRDQ5ab8ZiGW/VVNeR7Bzp
RSHsp3TEa5WHsdj60o7aDYmmkWCdymNZrJCQDVoX7UNP1mF99Opx6iN78zVQ58j8Dc+z19XiEraN
tcYuLWHmzq0A+Tw+LhuWB7vznOfVqxcoNGAsxOIZp1MKEqbjjicJJy/cEpc2049qKeBh75K5Qykc
oKVtCDWPCm9b26jyc8/N2qLG7BjmeNhKpFJFEDOo+IPnsrUkxsq2okEIqzYSsaJjw/d+07J89Vfe
0QiTHa3OvTO0JAn17HaJ2hqnjoUXNsPHpths+bQVDAoACyhhN7q6E65Plb3lV45zHlQnaXV9FXmN
X5SJ3mrtZSVS/AB9R7rCe8vmuRNT4rrrxXLLII95L6zqImEh70QdUmDsbyRg03eKmbyH93Yvl7ib
hUOSlWIC+TDxtutO5SY656GjbU4vm9v0kDjOZI5x/+Q4CXcD34mC0V2beOG91aYQka6VjODdqttn
e531FLd6ggh/GsB7h2n6PL6WPTKyn6yxKOmz0wehBugCHQyBAwxBf0y+ohZPIImbvJeC4RokAjop
9C7LstFUaWySvo+Np/IIFrGtDYBPy0qYbQhxWYacLO+APYMpYSB67SUicAbslODCN39Yc4CeomIM
0aI0h7PjiyUWUb33NljyYqi1jV5j7sxzE0/9sIyXDuan/GHwYfGWMKz5WHurfl0SzGfl+tpAtm3F
tgOFaYzR1AJ0UkzITRaSNXkKSgWmYLycN14CUVZBs3ZohzmSAUG8+eU45890wn7hmseMnK0BsYTj
F6ht44+6X4LtQwsPOJYgSvkAA4R2XGFGr/v+EWd2yz0N/2Psy5Ij17Ukt/Ls/uMVQRIcyurVB4eY
Q1JKqSHzh6ZUKkEQAMEBBIev3kbvo3fQO+mVtEfW63qDWVm12bWwKykVCinIg3Pc/bj7AyRMuMvV
CzZlYejF0AjKY5jaarqoMFj1w4ZTmfzy7AilFtOsuQVeKWxi9L0O24zaEDTgRoijp3CkYwq51Yi9
cLya7dfUBiC1qah8gfc4TrZd1I1KlHRDOuN9rGG9vJMGVwzAd9rxXBDkicC1kcxNIbD0wTJXMfcd
UuvGKxrqiXinhIvWR3i8BGEB72/pcuoW+Iu0cCAXuUiRgbmb4kGorN7mkZQqlhM7L1ic83NWhSkr
pEn7NFtr39B8niZ/KeY+xTuKRktHNzWXGXYTYeGXSa/Bcu0NH/lehU077bvObrjm27WyJcUxrrPN
Fx7LOg4KcC/1osKiknblb4AkfCQ9GIvIrHjT3iuDDNfuRMxmUyJhqAZ4Hsu+RYDubM055ggJCHXD
zqB+xmCfQkXFj2vT6vDZX/lSuGC7Xyz+IMZHZvxUhfZuFhBB4Xjd9M8AIX2IFGxFhyRQt/hmPFvE
1YS7CiXiLoiU6bONKt87kBBRpTuQV3I6CQe/taJRnmUFTjL5tI3UpWc/8medpb5NaWHXZmvKxXc9
zdES1Eg3QD+ly0BgULhDYoSK94lloLKbLjRiL9ZKrd8VEoPhz71Zwu6R3bw65ACkC0eCsJ39Yz/H
7YCEV23sLgmCJrwnfjQnBRnn9bNvXQDjQLFFBwwqIyruQmOceU1KzJD5bSAuAeMeXoBHw512G5zz
EB2fVFgV6XRUSnifVDlOGluVtsMpnCHAKfF381gnKLBbGH/6dUxr5DzbyivrDlUiGyEm07kX19Yr
2drANU+PafhN6YH8qHr0jtnaxIbkSwrn3HMlWZUWM5uGC1pRb48wEVzj2yQtUj1iGE3HlYRWKbEC
wWNe79EspXW8ZOFQI0Ogm5bFP7XVFH+tR2TkXZOl1jKnierTO46WS9F9jeOEPFYd5jwkEvfuIQrj
+qZup8GrmKSCUlLq9p4pEtqPaYsXniUyjKJCo0p7B9CJIUz/sLKBJkFRUXaVaxpk420oDQPwH5zK
uGXqDOJwv88JuGrMhbpVKIUOMoLjNjWBymWKTilL0B49NokyPvImpHxnaKTfklrO6aFlelC5Ut0c
7qvVn6/j5IYHM0tD9qjuI8LM49t15pSb4z2PIw/DVdLUfJ8Y082oSbxnd5J7brxLWZjGOzpP6/ol
HQYZvre8Hn8uuEd+AeBDqMWMqxAZM+vC57xfg6QrxgreWvtugNLz0k9xJPcBXn56z7yV3YVLF6Ao
iil49Ew1v9tNLO3ejXG4ZKwGionF4q6mRQvcvd3Jbmr5TkULZhG2bfCU9ASJab4m6TYf+21I2jwW
oqPP7SA2eg2mBa7omJug9q3TjnU5b2Zc4Tg325uTQAQfksIomMxmHmJe2l0odTgWw6BTtYuDdhR3
hptKFjDFi7oyog2tDh5CKvV1tPR2bMEeMjjrwQ/WrwE2e9YjNF8r/erzvh9/1uu49s9CyTEuEVUV
zXvMEX50jzamTX8NguFVYm2HBmvWrMsW3Uf+BMRhVvXWPTWe7H5QJG7635c+ssGZ1H2cfjOrNTP6
RAy0OVONl5YpN3V4imcPJ6syCHbNDfFmGJC3G4V/Imk5DR9ISrx3DJQY7du+l2nZjK3XnxFrMHn7
BoJMuVsaxDTc3JWn/uBNVAwIP0WYEwb/lg45wTZ+A1+0LQqvtMdS3mHzFzPedQsmfMyUTHe7dZPz
BHgjii2CjqNJFsiZleSoLd/guG7r+nXb+n4puiDFwslkIe7O/Wik3V2CKukXVRDG7HFpPdLlODvs
jHx33U4P8dT0Jf4HzmwuiLTcVYmg6S9Mamwu21ix/kC8BNK9fnZUPS6YUGeMDEtVH52iMZMAbFZi
dwEcaNO3AAVVyAzoEhq1JB60n9VqDT475JkPx94QfztqFCK4p5A2FWsWh3p0ly1qu9vCuOzX+bOZ
KWwFg6XpHi2SUt5bugUAQ+ql3rKRhfVPVzeJPoQR955lE6Z+TpxXwWuIrpiLzYQ6Apow3iBGwY9S
hVk8F5cjYl2Sl26AUfFRdQxOzp4N6mQfS+KjZ6t4G74kCHj3sw7Tf1M0q1fH4hZWEqYjykq7hN+J
rSX7kWw9wIPV9RMmY7uBLZ+kv4gSQAw12aI0W/8bX4P/Cp39J6oZr082ojLYyUTY6iGOdV/0AMjz
MfYZDKL87qE1W7RP0uC/i6b+LwDCf16cHGhHjaeH7rBg6irgrg2PjsX+ldz+l4/lX/mnefgPjmT8
93/Dxx+mWwfBa/tPH/77V6Px37/dvuc//80/fse/7z/N3bv+HP/5H/3D9+B5//pzi3f7/g8flK0V
dv0yfQ7r4+c4Kfv7+fEKb//y//eLf/r8/Sxf1+7zL398mKm1t2fjwrR//PVLx59/+YPeyKF/+fvn
/+sXb7/AX/7I//f/sp9/+vl//sf/PDokdwGt/Y9n/c9v/Xwf7V/+IP6fwzRM0hS+7hQZM/BG/ONP
8+fvLyV/hsjeT9MwgItTTG86HIx1tsbP9v4cB4BT0jSG9QUNb4ZHo5luXwr/HLDYQ5J84seI9omS
8I//9xr/4V3627v2J6QTPRjR2hHfzX67dvyN8mI4oBC7HgfIj4dzbuRH/0TTxmrGVqde82ZgXoHD
wl6GpAZG6UJs56/w9mjJ98lb4H/c9LfcNZF+aQK0Dby1hy1OAFJRm6vK9C9R4CFzEEE9+N1up5I9
aiQlPSbrunMwMsash1sK1kXQafrt8sj9sawmu953dQiDZSEuqXYPbVTRMg3dVHg8bnaNN79GYY9g
+9Fbz1vDr3QU8xEQZrZp5q63SejKg2oqIJw3ebM04ix4XOEbjcpS8FAnTjaa49zu+Wa/AT4SmT+x
5j2Sr36v7mDxOf5oezpmPWX3TlgEfKlmeOm96+Stu3mZ63LjMULO+MOswuho/bBLs7mJprxamSgc
TzLZDfKi4vqvD8aGzeX358YBiJEnkKRKdJxPPceZ6cKd5zRDr02X69LWyzXWGosL3T5tV/3kbSP+
8om7iiC8pXVq7+Jbeqg22mVyZdE19AicnuZaU/TDSzHUk94BjmxyUnn+nothKnDYHtewT8qIQAne
Jmy4tLMeMvAc6rhw8VynU39nMc5c1LagVRTiAQuIwV2o+H98FJBRPEgBy9kQbfmxYfZsm1Rcmnja
r0J6r0kU7A0u03Ob9B905v3zgLbBspXBkaL2yslx74vfB+iGW7z1w+BfxFQTCAmdvlr+SG7o8RKR
A/IQuwKxF0G53Z5lc3WBf4IdIxlfpqp1T22D/KdV6DffYZrqlKkefj/UTEXl28yhjcN+nruTt4cU
U+5+6KIbJq/dnNF7SwS59DS6+DKCvSVL9Vz0bTxdvUQB6PZf4slZmLI0wxWn+4C1EZ1gF4zX8S8V
TBSd5PA4ILRBFNiNqc4sUdV5hbE8EsTC7UIQFHGoIMO5cLSvF/RGeIkD5tpJbb4s0OmcBiDqe9eE
1UnXNTkJD65x2d99jBD1PdHNnR945Pz7gTUVORsdXCrKh8PvT03o249enexGQl2D64PUF+v8+hIk
fbrTtvmctkocVh5+xCToacGFqu9i4+o7/gKEyO3ZvH1XdvVPAov0mA47kslxTHHyp50r0Sj5WRJ1
6Tl1/O8fpk6j8V3E/d8+z1WQnOHY8n0IBm/vLcFw/f1AXD1efRkTgKxAgGmy2j0wUMheAyzYwb+t
u/hqCPKxS10+wfvvhF0ph+GEC4w139AyXbcJkYC6HjnciLsAuXLzs52DEJ5ssJ52JNYbkJ6BXVUz
lgkFd6r7edqtyi67oWdJMbo5vVY6vAxSByUxhgOQAPac4QelV0/xCixRtebIw4LZg6z2oWXkTJjg
l9//l4wRKyIzkKxaN++Stql3sToEpcBHVaiEoTMABZVFLXsiYSTvfj+YWqk7P+LjjgN1hwjXV9cZ
qFdmgq7Zxz78Sfd+kza55mNQrhPMoj1PhmXb9lDbrD57YEPNjoGJIfAh+yjo+judxmmGKL7zypK9
rLe1wDne5IDkeHZwkqX3K91jTWUvF3LXJcJmtAmns2Y66xiSAqbeTbt2Wt8SjqRM0sm8BjqfVfMQ
YkSq+6wBrlPagSAr1jKzazk8d4x5DZin863C7ewWsktGCcCsQju5OvBSaIaqtH+aYJXUhpSU8FUr
h3Dge1+pF8YWmXspnbIxrT6wlPjJ+XXzFGiSFpJZYDiZBiOCiwO2SKFFA9hXVd6CjMCa5w/S2/bU
rdWAfYsXmtzDpf5NTy9NVI/Z4ss5b/0EuWvVVWHIaakqOgM9CxsbTEJwPus0+uHBUlSS4ewSl+Yz
Cmc34laL1/ZqVXeAev80MxC7aqsLAfw89ptHm7bHDmsfQz0CpAz9iwnsWUzDWdaw/G8YkqnHJH0c
9x4dg6Lq5Curpy+xutZ83KuhHJ1F/Mykjr5kL7fdEAV3ARyAQYcDAwN1rO+nNXzgjUFWEyPXTYz7
mIU8C6eirqfD0K5P0RgOWPUOZM6X8AGpijfAKjhHis0FsVEBAO1iBqDqDJ5FYBrnrNbtlWLn80So
LKLRnCtvxu0cyed0GqpcsOaHuplvmO3o1+jIgemIapMlnGbiDAk9Vb42cx4rbAK31Xc60xwWzgCF
nbwStgBBZkvBBna3JQ3sMFCEM5xF+RZVv8JVpCUQcrmvW/8txGUE3+ASVsq4Y2vEItbQjO+ncSxD
7SmEJyawFI/ddJ0iNl25ni8gPeYTTfv2OPr8zdX1hcAvCwKF5YeYvXeH/fcDwifRIyxJAPz8WCvy
vqZ9OQyTy+IZ8ecmjtHRw0XLuLhQGgm00PfVWd+Hda7nLtdi+bZ4CASyFap3dzuCQpGvUgLeBoSf
swZSHpVKBNV2Glx17UqEXb4mCXsdyMVr9XZKBAynYxCHW8ePpOGHnnrfmgozI1qFEiRPkA9aPSLh
ts0jOwFhlqiI8imJZ+wFEgSL2X4roKoOMiR4ZDapUBE4VVc1pxxOWjbKDDjxckx4n00MGBPI3dxP
O/RhzaFLgpcB42E+Jf5jaMbh5GE/H+GR+vYL2kOcLMtZJUIUi0nrPB2vcC/pz2n8S67ISxRmjnfh
4H030pmvMrHvKDSoreGi9ijxv6LKv8P8ZPaWTSt+9Wjnh9bLiScQ2DzH5iEex91gCQenI+0hMoJe
UxCPcEn0eRnFLq+WSZfxDTYEcLFdTR0grmedpr3uBPonw+8r0GQvBGdQNgPS20kLDmZZ6fSMdOgv
YevndQoocQng1gxmQWQJSElEIvcIY/SASpDIK4VHADT0a3Ri3jRixb+tC7c2Mtuc/GkdSHMT3FCx
4AScccj5HMWg4KGks1ho8rEhVDR20/fq9uChsQqSRJx+f0ogDvS+F5W+Twdkd/rY1NirIIbWIFn9
rGIRP29hU59NXd3XCQJIqwi0AnjvL4un0W2ahzVoflSbvYDyhyUAgOmsHVAuYbnSQMmHgsu3PpMv
Gv4ZZwkL3V2tRQgstd5X8jXqgkvgZJvbIH0ZQnPgK/gQNFsvwnNTzr8sYRoVagZcPjHvia3maeij
M1nNYVjm7gjXBnmEhyuuw+qDxpRdoOhxX5X09mEngrdwmrBDFyz406LMvYkKLS/OQ3E2DXtw/a1c
9PjG8JcZ0E/4iFAhgPEOcZjwA2j1oYQT7/Tao7XJoe2oT5jNs62lC0Ixy8QFyz3thnRHZtw7qTec
HKCyyxzI0mEv8yRIKE5x3z70sWZPFChB5pF5gBSk8R8HYHIWzlnv8+x9zktnMoDgDuIOhAN4sx/c
LTARiNHIlQy4cEGnGNzrhvxIBchCNf1l9sf+4sgm9rZbwZjNw9skbHJMrNJlytyK4x37WlXc1dng
kegU4J7QNt1X1ZPlYChbB3K2xtbbCLhoRqZ0hp0Och69kJx//x+w/ffhZlECevkAb/HgK+Qb4W5a
mCr1MAQnbAbgdJ07XaywRS2aYfsCgUidt6nTu56MJ0Yc+zJU8yukyGtGxqbfBwaCBi+o7yP4GMw4
DrOqvo5tBTyLBV3hPO/URVRetxRJvzjmv7bN+NkEqMI6kOTQCYLjerqB9IEpR6q7Sz+Dv4pbsHeW
e8U8tN4eoej9ztGxiLCvkMczShNFEViUH5Xw4ih7ncyHJmiHs+c7lkXgULJ09afHFXKYQwXwMWun
VhYGsV7AJec7DASlE1naJqRAfGG/I6be0SpsHpq0/gUhDZCloasyZbxnAwOOyhlY6kUgObUoJb33
QANmbIGCINAsUzTca4HqYiwiw6OVPzTt0mSy+RlMa1SA6beZGMinx7AvUq0flvsKWaH9mt9uCm+I
UGEcYnfpMeisX2Jp+R5DjIAuweKguUvW+yDyzEuy8aBAuiMY6rCDm7rO/cknRc2nM6+w6Nxs0wMQ
NnMOmuQx9mSAK2b6EhHOc2Slxyi/XnqqKwV6t9pOIcqlA3RksS2982C/f+FDX04xkUhIBvztiIB8
z9AMgCRHQJZjwIuXo0/aFVG4CWqLTdPruJ1oH9trjETXMXBJIUWrCwDx54TXc2n6x26sX0w3xlcm
xV8fjBryCb1VGbqoybZoMRnEAgNaTF12I0NgRIL7ncP8V/CGZEadMUtCnYOI7h3f4gqIcNu4QgOh
y6YFKUxefe/G9IdI0n4freoDKvUZFXhhWRP6T8JDX957UPpYVFiJOBMyfE5poPdzdxfN6NbadgYl
QJM6N2p5TucEvCV3j42OvTza5MPmV4fI1pBTLNPeCiSybk0bnpRRRx1A9xF6jZdVeMsQy4iTNXG2
OQdR/B253WfZ8C2jdHwLgUqDoa/mXdBgX2gY449qSr7RRZyi3vse0p0g7svQ46XzW/KojS3svZO4
ALxiS6CGP/Hr5SNxD9p1C/pSV59GpGchtkyhWwSRD1+dR2CLwDJhaxi1DVKkoIEAKpjsF1Z/9qOF
XYfPh4zKuXRm83egtHNdQezgryD+AlaVce8/tJTG6Px8Caj1LOdi8vzmutL1QCU1RTcnQRkSctau
nU/AQO/wBuJGCGccUmZYwKtTr9g0wlbWZNnHFr1e74DJLm9UYyRPJIMVnQfO0a+7XYMghlGxECck
9t3hOI43f827jbwhv2LnxjDJEV8kQRcBRZYN4tehzYA9F30eBERAkB8iiTTxu0x4HdQAxnMnn1S5
/8u3HH+kViKWO+32WO8O81TrnCCELZO9RfWtg7yNtjN1HslGzSrcKi88uSlxdPtpl5SfnPFyU/Vg
VSbb54iN46DfAhBQkPvgSSKdQT+HVwLR9LJe1Nq7ohlpk3WUuh0YfJJ5bvV3FqqCfGrij9T2r1QD
u1jrDxa3K07V/nUlCHlRFKx1o4MZ7SK0UaH5ksLGHLMjkGnOBrUjC8qVRlhpCvnFeaw5FD5zt8fK
nnccK90/tIjtVNCTZ/PU9ju7UNArMP8vPcPmDGo6yKxi2j/7CQQt3fAoBDBgb6v3Gi1TWmk0rO1b
tYIRHOdHO2/Pve78s5vYK8KjWG7MSHIVT9CtmXk+D2nytbfjBzQy9zbAlFZP6zGM3DOFnG8fQHWB
Rl5+C2aKvNgVTD7S/cAl41ZZOF7JOHG5R4N62Gb5M/bVLQk++GgBhxQuJUtmbHpdaJi3uPJKZJYx
SLvSTAPUOcCmLVtuUlm+eNnSWlcm0fY40fRkIPjY+dX2qEyT4bbsDg52MaN5b7c1GyOwo6Gyj62D
fQbkaQXqzLLv4jT30XNmo9R96a/dM7gs/Nmdednq5gmCtfM6YLgbcNNEyYSDcfgG6aDb95v31Xj1
e93S7zomubByyC1jb2hcKhQPC0qAgOQcA5uHm7kPre6z0RgMQs4eWxhJFJRCmVg9RQ1DonzwyUnw
0Ej2StwvBlc9nK5wG2QPCH1ChLtAyDvhZ6cbjmEAsQVBMO/GXu9sFDYnHG0wLI6qhzEZPvgy1vDh
QU1YQLxAdDbVB2HcnUbB2eOJVbZKg3hspg5SgaPdkuiz7W18ZHSA0iEZxxysG9Qo3ZAJGq5Fi2nH
iciD0IsFuaFcZ1Gggav07Na1jipvZiAsEBmCExZpvozMFHBM/ADKiVpIQWQxGb44sKN7qmOEwetE
Fck4l3MD7LJS+nNFNtZE+H24xvfhhNKyDvznBsu2bI2CMM9mN7O9pNFTF3q4ACORSY5iq7BBlLfA
ko8l6aCI8XDKHatugwxh1uXihehriLwEUV+fa+LwF6PTF0ZRVuUy1GWl/DbvQO/m8zaaIiTbr2qM
Vd51Et15BKVmy2gAXtUX+YDlCRViUm2amGRgp1fIUDg6YmBumU85xraQl9zGuwWXdGWa0mdjn0H8
cGrj+bJN38dtO4yc4a/L+BGqy6vXnwiMAbNmLhvpjmZJDgQ1dqXAk9sQRo3xbF7WjTXg6oesMeOM
JQ1cWCunJxdCHsN5MmbwtJ0wtaIrMt0Rx1y6g6dKX4SQo+ZLUz8oYr8mYFaH4B1/2II5tpbQMXhF
GOslk0G/nb0GkCYqY8jFmWzykzavhITvAffgTA1WKa4hBuPdgiIMs5Yd68w3CIr1saN2H1jzDSX4
QeDsOAOOVpi8thT7kVAM4HiE6Nn+8pl9SmaCplK8psrifO1+zAqR6dLeJ/RFV/zshR8M8gcwOF+H
xh6oA+Yz2PXU+W4P6z6E3wRu13NewD92m2aciSGCobf6c5sRb1LPbz0438xf5hvfDggEstEFO/Cg
AVN4TKC+8ziUSGOm0Jq6X9AXB9m2jt9qCAFhreNnHij3U7KmuxHivCIFynsaXHWxEXmU41xDDCOi
bx7/bCGoJpBjd1rlVcNe5tZHpLH41YfDDxDWhR/K07RhvJT6u1R4B7zoe9PWUMV7gBsCyTg015CZ
SXQ1fJ2zeEy3w8T4w82z4pLKukQtobcSmLRuyKbAf8WbDLLTwignfU9pt+yUNyKwTkE9W/dQFvOe
/kBYks272zUDm8aHrR7PievQpOLORValyvpBelndATOu6c9Jx5AS+JLi4kWmPLSVuymEasSsoEch
W/+IOuqVW7NrwwAKb/EoIAXF+k/7iwxyPs21dx5wSubOdOeKsSfhV23haryfXUAzf3D3Uc2hS+63
PAkurdL8sArR72dcTthu+7Z0L3wKYb7I5dNIPsVEAOOkJMpAxQPYwVTeYNxtYbMK4dZX0IifgaJP
dNRXsmLai8XBtdV1nlAjm0Xs2i05Q5+EcSSo7yCqOrhlgd9ZBZ0RPPuh9PvlAI4DUrh4nn3SFCZK
yVhqye/s0m44atxc3GSs3bQe4oC/yGUq1uq5qTH54mnPdThfqE/vzYwBJkra/e/XOrjkF9myZGhf
SDLv0xCQKMRT+oJz+isTI+YPwKWBr5q8aiXEKim/NrJ+j2oQzn7tvkMX+86pu0Bz1x0qHRy0ot9S
l86FNuwbceSdrZvC3wToGkNPHizzoSrgltLhxppOc/c4giqBrAGGUIt9RdL1aR68M2voYahv59KA
LWU4zWfYkTsCfXhqjDxE47AdhriBZF+UhCYlaYdSN8s3n5kqm6LXtmnSohE4ZSxN7/oRN/+KCy3s
tx9Jw78YHyMv1lPojPm4g6hqlAjOSMNj6NghAnWmhc5bWBtjG6AqlQwY2g8LaWM/n2m77XuDvIgN
Owx+xT/XaM6lDa/aF/jRyU1Yb4olDlS5LkPJcT7fkOo3iz4vqwYO81cFJ6RQ/eiXIM5N13GIYNQp
ZtP7EnanRnXPEETB03u1z6uZgebwu1DzLxA/Hgekd5e1j4yfLu1+xrw9Amv3D4ZCUtnfTUj/xYAm
swHC5XwKMD2KxO1aLKllRMJ7oiXuEfu8VWYIJKc4OmH6uAE49qNC+pC3eiIQWcCXpwi+XExvLyFp
vF2PEzWri413wPKwuZtBNv7FAO2AOzjm5/ke7VrednBtU7CzbZZnuYZPqiYYI7ud7PVepX6TAYH6
CHj/DVqKb3gfkX5RYzbzp0Ih4jAjHVS3fQouYEJCbw2mP5pRkNWHGQ4c4uj4OpzTBdJfpAkC7tRn
IasfIDdgwMl6GOsvWDB1qBKBbIpBYgt6bC+eGds86Kf3OO3fGPFx3mM48Bi/n/waTde2XW3nvTdg
1lyaPgwEvTDGBihDyPu4YHcwfAVAqfZaGUjfKUYNG91jei/DVf2kMLvB3kSSdYu5sli9+cGjRZ9G
VkhmEgXQAlJcxJSKO9rGJcdPzXvfPwWDQJ/Po7Ph3oXVZ1DKLys6oUzr1cPke2tfui8C0QcgDFtA
5LL9WQ8QuSDA4zJGfgGR+FUpDB2biwDtTmbnB02aYeumSPq3iurqhNWFnQ/zfGwopK/YhH7Gcsdh
HbYfwMfjsmG0SIjDpgnzXEZCxJNAOQpsNmjyCZMQNOnmDdZjIm8JiDKSrKeIIxZLjul1k63AtFNF
eRXH1WHEir8v/TKRimQrVZfaR8dBPH8C8gjQFszJ4G2PsPBGC1a/DbodsaFhPqhOw3soznIOgz+o
jzHhczVj8BcrHItV8y5G/24DwJw4HLdN5AVHsPP7NkwP0GjKDFjU9158zEiuzGcnDwv9EQRLFk3x
MxalBRZWTn3gylSEzdWEZAbIgtWcqpEHhXW7RsO4HYqWOh+TaMI5Fh4Q0Pq1U91xsP1XrB99AfPm
7beMp+LFt+aNV+lLbDiF4qe7QJb5GKgTCPt84gIkO70sjXeX9sk3bx4O+NX2MVfrLok0iAKJKhMr
mcNUHDM720pMu7vZm/BbqytX7BJXCLa4nTODo1UBiPXR2ODdE5vZ2bXNsDomMNlakxmUywwabSxh
WNBKMT4NqyDcyZxkuAHrjOIsiyPz4EBEZExthxiyNnTZfr5N1VPDUfb1nF7azZ6Q/6xyHfMmx+rx
E3jIPIzqg0H4SevH77dLvQ7bx35coTWbMQ+MZleJ7a6f9Q4O6d/SpvlJOh3A0Aasirf9BKjSFjHn
T3wWwx5Y6wkyTlz9strx1YPEteM/b3ZQHeMlq+KfIQgOdKb9ywINcTZsxRpXQHvYazcPdWGE0nDu
M+L/Uncmy5EjSZp+IpQYYFivAHx30kk69wuEQTKw74b16fvzrJFpqcMcRvrUhyzJrAgyGHCYqeq/
aSDL99WaW4SMkDw5jiwcvHKTQ6mJPKFTcP6BJMYv3SCJN2uEHto3adRSJvu5LQG8c65whY8zaMbS
8TtXuwdFOklXPDSzd8kWGuFWr6KtebPApF31FPUrnwnkq/OnEPa0KXpYlTl5FpNZbmogT5iz7GGJ
RVDgnPcxELS+mrRlq2Xy2UXQ6SdmdJ9mpgMvkTwPlfA1u+RIGsZNhvCGajkPJlDebWy3H1ULEqZN
69eUGtyv+jVHvobj06IudPXRc7UXE6BcTw5S7z/K9YrQlvHV0Hys9VrYOVBKs/tgV7mxZaTQA6NY
fm3jQdiKTT9xoNmrsdc54exVf3aGeIOef1dlOi6OZIC7lUlHY4XMg6dUVnSm7rrHswfmuUBh9bb9
XaNO5u9dbcSYSH80kFAqZ6/bfupZ9OtCur7JheGLbuHSyIzTrMkM+ed8wKBrHlA2gSyhTCw0C+ch
sksjxxpnuNVXbHLA5wquMyF/despdIo9bUmzlvludXCfZWZziDSd87zUkpg1I2xnCGS42ero6ujJ
VnaRrOkBvhPEeH5Nh3E36MWwzQykMGv8tS7uBqMBziungtGxQuKGJFfazL72wR7CMt+3q8bnWxhJ
ME5XotBe89QGqRBl78tqvJsAzCwr3pdZT+utdmnRYqpyawZoPQOD4Fx6bb+Vk/vSrdF+cZc7fvtP
vPR3VUSBSwoeRt8eWFvdn8BJc5e2I2beiAz4S8mJti2o3IZ6LqfdMK4xlGPyikD/wbhVhY4WN0fY
vh+iZA7W3n5divVJ6YriW/1N4/boSe0yOHyAc8a7hkwTAJ21UxvjBpHRWWWWcx7VmmyqFULLpoV3
2N8StAX2h06RMdCrpyQZC39I6tqf1uqPXNunSM3POVLBLZrDEHXUznHdj1nPZt8xOhwb4H6sHPnu
aMxNfJ/+kNv7xtHek0KdcPB8ilzTN5ZbfZjIjNoeTWeKWEfvDX9cEpYTKe4THdpuGhBKRpvOlpeU
t4jVwBl76Sy1jWto0DGDJMNS5cdTFTOCOV+Dvr6h+72w8AyJadGdCzvdDOiBgVB+1ToeMgTYIak2
dxXOLbLdCdBjrdfQnY01KvES1p+DGR8teAjwRuu1MnC5uOXJS/RzsqQXpE33MqJbETH7pv4xrrZD
cWqsabdmzcb1NHxLLhNQE2MATPTXyRZTqDIMiehI8pO73Aohq03iEoAd2cxJNtRqOb+q2npLx0Nq
VMtlgSuLpvpZ1cM5T6hBRU5AzzRV5rZaSLRc1ddqOR9tjmBIgZDpmfqwUkfRgHjfSZM89BkmzEa4
7k4zubsWlL+R+auDHfu6VVjsuB7vTaS8vjMCw3W9Oha5tu0iw33Mh90c9DfKuc2IhSwhnlSt1gMS
mPVoD6aB2KS4tywFOSZtIgFWSMDBveub8kVXZhta+koZ9iJQNNcHyJueXbAi3/jWHNAySIN0i14r
mDULBVpTTFtIvyKUZAOBZIswaVdkPTsZ12VQosrbelaaEXHASbI89hR34m4izzMaRR7S+LDFwFYq
vA0bY/bXkeszLVt1tOuF4I86P4+Ry1uftn04jtR2UXmoyAHbtGFsNvWUVL5aSoUAH73NgpBgBZoB
0si2SdyF2CJDG8TSn7X5D5a7Tw903ta6Z0SeZ0HbeUOisZrY2ceU4Ao1PH7SMXFJl5zw0jYHx+u+
c6P/TFvhA0TOx7KWx6XGXBwN/Vumo7ppChZqp9MxnsmpYIaBuXKCYkRegCzu0a6Y/vISwSdY+h/s
1mntZbsyM9jfZO67ojusbQf6XSEhcCwqJQRdVZyIqcbWN14tqj8sHz5sVO5+zctXF/rnwPepOvEX
S/4xs7Xe7/X2CAfHEOQlh5rEV6s0j146nXso9E44USAr+N55ic5e/J6v1QwuuIDQRNYHOZqH3H5q
HecLSqXdeMgSNrGFGC+tuDUbk/3SI8vmIuZPap+7zW1m4sVtyyPD8qcDO6UTsH0d0NnfJRp1s2KH
aGT/9ZxmBiBBaDKRIL4FiRtvOfTfqTZjXYljg7Sk17FyKKRqLDapO2f32JBx3ukITVQWSt6OjWA9
DFyCuRkSsg0rhAZSl+0jDGZQI7Vox/UglVK7tXc/mCnzgxfnfwyCsVO2HGyHDBlOhO+1bRQC/OUZ
5Za9GzGSuXru4Ai2ybAqvQMWwQhZ9grIEn1JqQ8hW6NY32FoR4xA6OycnShs74P/D6V9EyxMnWhW
Yj9qCdaXiAX8LsK65KqZc5fGeYi1r9qiPfhJEolzbMV+bkYsEHDEUxx3Vmj2oFrd6nZ3DP034+Ax
cqoX3HT3TRQpTAlQjc6SA6AVVtjrtQxVq/9F1FXslnX6YI7jk016QIKy2a3eR+bV9M1Tkm8Q8Pxx
5MT2pQRVoqZ3eSB17d2rpDyJqn6EEkQf3iE94ebJDfOFOk2Z7Yd75EhfOD1/lrbUtq3QDgjv30YX
yGZw1kM86hZkZX4U8WM5p3vbrfurwGKGLbW9g0hUIRtxjcBcBicE7U83RkscOiyNh7gQtSVtZpfw
KMCP1jQ6IU7BaS2dbV5Ue6kBmFljOW2N2PotWMdw/8//OMNAQ5v4fVe/6QvTWFUKULs0f7ZNxfCn
SEO0DOunz4i8mZde+Zln4QYboVb6Nf5xC+3NXjN1j5HM9Pvt5Gh/2kiuZ+IyX3Rt+WDovfltu+fZ
xUxe4DHxl1h9l17mEGWq3qalvZoIwccueUtg1MISa90SDgpSffKQRI3TuonbWYM9BbXDRN3DKGjz
pqs51ORfBUvnXBBmmPfJBDUiq6IO0eyesGHeJc56X9JqNlI79uvcs802OifSOAu5/gpDcIF+eVX0
q9nxO6qSN9OkzzfXr9Wz7iAjdqMhNjkKKHJk7tOWwjgX3rUCX4U8PKyJ2lteffKMKArtLAOSYms5
l6BVG23I6IEi5t3LmgMZYxU5AeYV/upvqeb3Po/QD84obqJpV6Cz80WC8AcNDtN4YhESANY7lu1F
Y8RaDFDgQvvVJQ3HWvd3cfaiWqU44rp3dsEcba97mmu3Qg7qPDcVLCkQe8SQd6ih63qgmL3oElx0
+dgBQH9ZbOwks1rbJQA8l4oEyXI2p12+1u/JyiArXfNLJIL3f0TitZA863dLkvp8+pSpOgEg1MMm
arj0UjPs6g7hUed8S7igg+FmONuNAU7PM8myc0kRmMeNIc2/ouhXv1jwjNR1kZ50GT0hb7buF5TI
OGQkbDOVZLoFv486RRyqcEtj99UnMv/mqvrAsrpfR+SDg3oty2kNzO6WI1VlW5XD10wD2z3qaxw9
ShczaTnGX0U/get0XegkIuBye3N5r28noRjjNbRb+S5mUmkNBcwqEbNhHypSJ9kaw3ByMFrAiQ9/
yqjYu4m37HCrhbFDFY9oYIbm2Zy7H/QDCdOv9lpNwpdDdaibH3vdp5qHfDlFoRGj9YZUMu+8Wfwu
oW2L3PdUua1wifklGqfGngyOUvlH67qgouVwOw/NDTxymzb7hq3yJAHGl6kcBH18/t7amo+oZEU5
OdnSTwfj1UzWFzHaW7TG99PCmDjXf1T/Gk09iOl0Xth9olzej6lSp6SjBYaPbObomeAFpiYMjTUS
WYyvf3H+hdWCv3uBrCe6vjhMRoEx0REX3ZCbAUppMyFCDSYuvcrrOABkwydOK0Mrtx6UrJ9GM3vD
lPq8FLOETrFUYCVlaObmp9m57NVt7SPky9FYxWkyhofZjQO8TfE2jZ7tZvrKhfeJC4fNPARBqObv
AHbOypCHVNzDjYQa3SDONqwkzQcun3sCDJ5S4kXABT/mhWcyuo0Ic5pfH90vhyHUWxKBk3fNvK8V
JGg+9FsbpJ/mzQOMR2wb5MN0qUcwDoTsQddhj3P/Qcrdd+6e89Ba59wjFgWhPir/wMNLWzMQEYdA
nC6za7qPk+y+GEENsxFBbjl1f2K9rMGkPybHmYIlIaISh37QetMu6ftvSYqFa+tf6NMYKCewqQY1
UDTYP12b35vUHBVrL4RPEiFjp5Yvwf0NBEGXtMT4ZLmXEflxpQ1mwFI965jPHgy8eZ61ocLxuTza
xRgdxxl60y5bsZkpjQgY8NtO/Y/tZIS4KLAikt/rfVGMrk8a+DtJAfpGmOlyVnP+mXtq2RmOQokJ
Y0QGOCcSYr+w/ja2fe3sZAoIcu39Nfp1oBT8dnaTsBSly+NYDkP7EcfqMk/fTPNV5V0n3X6UzfAH
ycrZnboXvF5MaUXpR40OLIGDDz1P9Tt5va+jido5MKwsieFpxU1HwA2RGZW0dx0f5Vy8Tlp8lpUZ
DrNm7pfKOZJk4vleGs1B1sq7xig3hmkM9ArxT1TUDHmNy5BOsAc+f3z49K7OTMpKtfRN4MSlvQWk
vR9ybmzUi79rOS1bmWbHdegOysyfHMWqDmIuzkqZzqVLll1k5p6f8PIEap3hRI3l083c6VD1o/Bh
ie7ggPFyy+mX/n3xbQ9Tklc0RwgxKyjs25uCi3mj/UTj+jjpHNjKQfvt8Pg59E4ovfgeZtw7Dl3e
hfr4GBmLEzhu/4tQOkRTOgV1goPYc5fduGgV/yXZTWOjN1nkUS6Cr6Ht8yy4skI9REvJbWp7v5bZ
/RUg9zLV7pJa09mlnIB6aiydyTJdhbZXfKCAqXcQJmlAJuO4Hyi3NtKuJ5zTflJpqCFFpe+FoeDB
l5pZebnZ3FlNuSOIJ0B+VJ16aeysFH2nid1g6T49nsKpss3kksl0Oydz9qCv5WeDyCBPlnaLTFLd
LZymEFJaD2z3iPk+3ZfDWm4w5B2znr+R46xonhoYFLzgD0SCQnuO2Q7CGZ0574wdY0VInZJMBDJv
PKtCcmFX7zJzAm+Odzo+6V1vtGdifIL+T9yZZ3satJAAfgRlM7NJg/pjY/df6eJ99249g69rYWNX
9x03O1kFTzY6aFIpZjJMnEAV4m+fpfRUxo9Zja91cu7mzt0p/DkDEIKm8u3kkTuz6DmmiDlFbZoD
tkl9uXOGSxk7GuqIOYMP6naLNTWPg2cRHhGnu271vlzhvlhtIfa9Xbykqn2sZgfCuMEfkQ8MYvpg
bQGN0yAjusWW7qunLXK/9PU1wSsJGmhcGgF50s5qk4JfobEu3mxuTJj87qyW/JW2jNGQe3xD7HK9
DAgl+NUJcY8/mu4FRCfGolQb2243ePrkC7Ka9iWINox7ue/c/hvP9G++gIJZqfntVdkfHa9xUKvs
vXVQnE4l2Aiw/d9x+HJHl/hAIhYakyWaebwdIvHEtpF+Z0pbBcrQ7AAvS7WV7niYa2M4N7L6FG1j
vOTwL0bevjdYZ49JOr42acRHr6GMtGqsqHkPweyh/THWAf2WuVxiCuUAARlFe9OckSEg3PdlN7V+
q12iSd6uWla+KLQO9+vqsm1MPphRsuzbTrxonvm15ivavrKobvgFJvrFeKzKJN1U1A4zts76uDzX
mpntazBPTlAVZONDu4AFSxcvjb6+NhUZL1lRnHXZ7Cq9/tJKbGO5wBcBcJ2ra+01apcIRDpQYygI
xtIv826nRIpoJZa7MfLeRmPSyB1pH+oF9mBWzZ3oyBTS1l9LEX7Rj9meRe/EGIll7y0ANcbk/rZy
/uGfOQAAFetDNJH9EquOliYuTrapYVlpV5BJI3vEQHogOd/ZuEP/kqiSAJT2RXHXgiHFADSvTS4h
8Tznw8yiz0GHw7r9S2vkF6FdCpEWCGtxahDlVO7Yvhro0SNjU+cLoT1ARHzGZjhPbPAbYOsKw3sY
Z3B10KOLUTKU0PmxEPmF+KAHa7DOcdkcNbFcusJikNalgc652PX2fGqb6GOc0vtuyFCgKso56sJ1
Mcn9szWPbIJNRijihvyBrRzjg6nN92g370TJIieLBnrwtla6IpDQiWej8+ps83mVSPEKr/UTRQKP
nZBF1B6mWymWtndJIpw3a3LGTI9UtWpl8JIXuHjYiwfWOvxEK7YHrIxB7Wnxo4KFDnVVvzay+dVT
ABZibO67Y0GqhD8Pc7NPkBog1XMxgswfwmmPTgzcrjLGYCtF99ouJtvtUcRlQ5owLOVHvS8wy5vz
g+gx0qRWR4U0zC8zXrD4aYRjFG6+M3rnV5HNEUYl/IIW88My4fFdSGjY1GbTHjMC+bT2swD0Pljx
9JA7zc8QI5BwHZ4lWzEg8wy4FZsugnikIwZo6Cf7W0oSGWrCCAOsZMtBZ1BDwBZvmL7uPDG99KSp
hTa9QVg1Hn45Dy06ZWBQhQJwOw5G8VQ38sUe7sdGP+m2c3Vum1Ltmr7MKPhI5TnP+/RQTSQDpLH4
sJK2DxJJ+GnrWh+LrUZIgeLdYer0S8EFPKUJzAATMlZ2W8NvUX7rcx+shSXg4tsW0h91hhJlCaNq
7ISM1EG5GYFj/BaGwnDsQEkLkJqB0sv0U11lM90pvTsZOoosYxTPs3ayeoRtedys29ITz+0N1uZr
Quxkk2+L8dUGu0JOEupp1uHwbK/QuWgMc9gIIz80rF0JbQIMAnekgt+oCJIYQpERWFIQ0uDV5NsL
a7IApNJTwS0O8rCuhwSfB0Ek00Pmim6jLyb2+aLkTUncIwAaQ1HcGwcWT7R+xUhBj5Tv6yFB0Kw7
P1FOepKLhL0rzF1attSoqSzx7n83PcFFHvFS3/QsRTo9VHnjHd0B3Z1XPBg10yV2EggLL4231T1T
qr3p1PBT463f9cs0hl7Mj8ilRm/iIO9qAJZR9FhFiF+yOogyBnHvinPrGE7oJghwOyHvqemEvRmv
aDGTZxeZmF94lraNu1YcXCQeCa+2Ewmx03urCQt8jUfbso9jhcxUOkyVaWkEbh4/p3Og9UNyx+I0
6qg5/NWXBgghsc1DMxQvcEjqQYsnBLJ44Hz2CABFsYXWd3T5ThLB6Os9gdJeMe/WbuXt0yfjWgu2
Z0frebTZaINplhIvnH0tBnqGBfk1XuXdNFmfS1G/alrCxFHsmknLw26K4vDmwfWcdQ1kPoE3DPYn
eKng03bEXVRoeMmQ96FsVOOdq/xGtTwRZ3iHcs+w3dYPisZuiFztvZ1sLs9vzfQ2Or956EsYw3b8
kgT5LLSRmEmwksnc3jk6zyd30ei5VXWp2vkFUWiCTjADdZ3irWcOFkoydowbs/kqKGg7khenwLNJ
i0zK9d5uyuhusbmiGxpNQlqiA/Q3wowIzsKmQcT7KHtaE6McPsWwMreq58mMdhkDMwKDiK7Og19B
4fOQ6n/YT1zva2sgWoXtk36fjLCyw5Xc7gcXlSSgmH5VxtqH3qz4IQifnJE3ZWZc+2lubjNrfr7d
TL2HHe4bHZpUrJA9sYHgE+iE/QZx1fsMGI0P8v6jJVmGHofbD6LuWBfVi63ablc3OrolI7oDj8xh
f6bPW64F1h1xZ3BHB2bKA4gzHgX5Iw2QCqKMPpuvRL9RZr2PVRaXWSRPnjG8TzO4b3G7MZgi+6mb
grVjEWCLSis2/wLUbfgUG780YrFfs5UlluIO9uOXZkr3ya76VtWfxR7Q1a3iahcpmjM0f5Ne012Z
0NXp/JePcNk4cXftUxDI1PnWygfdBBbAjnBsI95p2+XP1Ob4wKX3F1oiROq6c3M+4mwYrLsMOLbd
AfkFnkF9Nrz1HFfUaC2nwtSLK9lhm1Yh+T97w8Ox0jcN8aXO0ajEpozkO96DKXQN7NoSNBfwpy3y
d6son4heUhuP7A5fGMt7WXp3DMMPYhm3RABexIezOLh/5weI11ev4R1REO+kKru+I+fKNwRwMBGH
XNEZUI146azpIb6pIfso/xNbzYvZPXszkiw+1Zee9aiVne/JrHjJV+TorOUmfkiKctvP1ivqcH+t
JXO4k/2p1jjB8UwojbUph/q9YbYMnWWPmnenT/zRq15enK4pt2luBY7VHNXc7YypuyvWb8/uD7c/
SCMzjDDgN73W3x0HVNZerFc9OyBEe0N1lVOBW1+PFCMJyZHcP2ABer9N3ZvqxbJf2uQlWZOnntF3
HOhrkpu4HPVUIJQTiqE+TEPymC482eGUROtvt9Ybp9dJVGWAyX7oXUoInP4GadO5YnHXkgsZNUSs
QJp1+XXBcisdtATxrTVF0TOP3odhIMyVsmUzlvKAPvyoGK0NXoob4EJtMmrriFnygKsWMl89EP6V
Bjk127FRGAPgbNk2A4wIzEZ4GUxNZG3rzs42yUqL6HL4b0qPUV/4aqpRjCnOJptg1dZzITB2ZN6d
qek7s43LwMSushYOxTVy7+g1nbA06iDpnDcHHTTw4SlWkL3TmA77duk/CW/5Y4wWEi9KYN4b8tzD
SLlOj1Z/yAmXi/jJVJGcRnmmAyZZSfBjJoVzlBM4t5YnV7l6WeiWYIgUnXmY5iDNips1ATd9Dlgm
0mPZddW+78qwX3LKembtqrRQhxHa3K1DacTdi3VYDRn5kV7tMDARcCd3cd5fiGWItyxt+SDQ6MW5
HWBnwbUzmIkZ4JHoKhu8yDhlq12eJO89TmLjd4ogTeWpXpjwTD5kok2QUwjr3hldeH5uxtzzWG3S
/0xF8Ya1xPE1h6sVDq/3VYeamNhdt3rBm4pszG33uuQMq6bc40PcpyiiIlO2wdBVV7BbfzKlnylz
8ZsJXhNc+51ekTm1K58GPlD6IzhkjPwA5jDhbHW7y4zqUC3yneg7J9QGsW8o4iwOYy16Kl7JILuS
XHXS2/6UDe4bydiMyH2FXkr7ngW/sEZUMDwVkT3xHowAEU0hXiOYBhZZm0+tt1zslnGYLF6rrd7S
Sj7T7J1i6ikMcrknsvH95qGeDdgIz4aDYWkZWb1Fi3/5T6P3Nprl/EnZ5ElOJeYchld8O+kUiMI7
Se4Linv7biecRmcEVOHx0NVyIrEbEyqdbT17/qnh/8BLycTWWeAZjgZ66RqBQE+8KRpZzHWqrNFn
2ptRyD7oYg0nCeHguynBI9BO3aUa3UdKlI4Lr7/tIqheBHS5X5jVyzogPSw1ukUHqbIFJsyQyiRf
2wT+cIB703gdnH5j5zba4pY8Xjv+Q+uONokGyGejJYKAOowG8aOchlDAeXnF2/vKPlb83oJJFYpA
Ts0e5rXqOxE4rbrePiFy6sa9sbw68zKGRrWGGjwKPC4PEfGcYonfxk7XJ24HEeSpqe27+G+DngHJ
e7z4rqv2br08zGZ6aa0yHJtSAGR3x3/u4LZaJoZXREY1MokFOfRN3XKtbEtD9kmZWEkM4UVN1vW3
r5ffdDXaU5tX/Qb9w2XUGHQ1i5itMaiE4Jsw0sbBuOvq5nlGiBXqlhBM9PH9HM1XkoQuOnbGqbOu
Ht1vsNjdSOZdcTf30+s4mndut+6ksXylIy5xM3b3XDH3SVtAT8beVZsYRm/7mVoyP5AKhMvtohzT
TzlKgyBWln8R7FUHbVrd5+VWGj3coADAkVGbb+iKP7Vaf7Aji4lVrtjxJ/cZX62OJa/6jUT1aRuW
EWZz9ZMRfGBVw8GVTnIVzvjVWfEYsKeC3Uqc0CkZ8cA7QzDJ2NtV+O7DvncOidYgdOhNCEzOk8XN
VtePt1hyGv/ps1O0+kUiH+iVs63G8JppFqIOalKs3UTRmFpkeWxLe8ZJZd6tunwQbK3wy8XZJwmz
eiWY6Jf5nJrx50QMjG/mN+V6YdLt12AYlOTbOwf86jDkXSJ0tG3xaBrPeovm3oyHoAU/gIXmsq7G
+7iGrFakcW2HXkrAdfDDwasJChFfgjSpkAA7uj9s0bPlbOsBE2MLlGxFf4sI2Aj10owkJdv/80AL
Woiulg8045/RBMCCDre31m9W6Vr7Zl6+oojLU+c2zIVxVdipJQ4HizvmRjjEk8cwQSXpouVKAsB8
hBDe16P5TFuN+71c6Uc0MvCG+341EQeVxaO0vA+3UFzsE3i6Is/S2mfK+NUjvMeGNz3U9opNnDI6
d8a57CH18uLaakBMkuEtMMb+2hrOmXCvbScxJdb2+wDL4CtPPdXDjDImyT86oyzPMNpaNJ64IG5X
oiW2ywi9SWANOY6t3zSmudMIq1os5xIvvG925ELtTuMn+SjdZs7cN2SqpA8W2knlr4QiYNcmzpUQ
x60Bto/Wad0wpI9Bw2yw6YFNPRpN12RiX6LmYxIz4oOkA6dtd7iq67BaM4u8rHbHS/I9kI654/ZE
/uGccS7Rs+gSlMukONv5pVK0WP3obqxyvBo9XZ6d1iqIonhTZShR4zS+xDgOlyJ6xSN/gsfEslIy
TLTpi77GT6PtUZARFTjs98XU9zDa5fX2i5akW/C0/OVWN4at0btmCELqADvBwsbrCYyIbZGdAeVQ
jFeTTXEBQE0WEgq6d/v66Grdi14mh2aZAHCta6Gk2DSO8YrsDXlC8dDqZOi7uOaOpTa8dnHb+0U/
p8FqoMdU4PRAH2HrVDlCuJ6khgJtjFPsec3hP9RpgVUiqRHfZ9bPtwTOHxFjX52I8QDTXIxNY9rP
STcigJLJC8LDzYp8GFQBEi9FeDgS++wDtPMZk78zNMCMpac2XYu85dZfIZiZWpcMizX7BLrxghTv
ApMJsvvUJGjYHLQ3bKYvU1+fm9T4W6AjR6SV/3jsufRQjzCAVAPDS/Grd9ZrPaWXqIy+wO4F7Jl+
Qhwdppp7NzjIPiCYh+dmhGKSHnnspLx8zuPLmo5NSDzVoWrKe3zGxdZaM4TotfdAYbjcDos7cbAL
g6m5yBWK5vyXzPF8o8kcsaZzavneQwvtWq/MEuAVt9YhfhxXudcTiADvFhJxYwYNr9ubunlQBBtW
9W8Rp8MWqkEnlDuM5skvyhRTkwxn6IbDUpQErXePnjN32zr3PgXy5vDWCZrmQoATDAF9chQ2+Tre
LP+BbovzpCj4iSyeu3Lakd1PgjBCYy3KCyj+Ghs3bX9gOSe3T49Vpb+j1Poq8z4JbvUG41unozid
BdOY7EKZG6fGo2tC+onOCOl22+HOy+ahoRhjVHe08drXM/GsItrfvpU2zQXda7XVu8HY1Fxt6PBO
jc4zvIm4hevPnxqKxraMsKt6CI5VvV6lSi8cimppgdMJBzZFg40V+iV2iW4YPrWyPODJ2AOsnMQM
yyoxvOJRxwJSL1Mwu8Uus+vT1BZ2QLIt9NaQ/ahlPQNDWBuU4eQqTK91Lfj7YUFRSbGfC9xKPS8X
8f/AUuRsYwCsKazkxBrrGN5wGJmKL6XdIG63/sw18KwK0/Q4iSv7MS1kyxZASN3t9Ep/mWTxMkUQ
sO2N0Dtk5QKDpH975HgeDDvBVZQVoWO0UNP8KFW5ACRp6cFKnAQpvn2uovF+NGg81YpMJLHvcaxB
PbuIiplALpUVBR5tXq27vxSzR3rPvaGIrLcTDBi6+bnEcAejQyjM4qGH2upjg2yoIYCYoknnl8/t
ETlx0GXNCSHFhtCIN9IwGXCjV2RpyCslojfoW1TIn+6KnUzguQ1ckT50MWAP9TUNRlYbzN3nYtAj
hs6DRjZknTm7qGnFru4m4MWx2HnRCqe+zMfMMa/YZDDae/oX7vPfom7OWoYu08i6catgB5lpusyP
7OwpBUTbVJ297CrJi6VSlJEjyzsa8FnkpFBo+rAhWAZTrkWI9Cjc76yron+vVfk/EYD/EWr3/T+I
HrxLv7u6r/+q/w3Zg7c9V//v7MFz+vudqN+qV7/pf2YW3r7u38GD3r9saeiu51iCtHFUHWzU+nfu
oPcv03Fc3TNNwzE9gbzk/+YOms6/DEdaJv0Vu61tNnr/d+6g8y/BgkE2ZuuGsIVlOv8/uYPeLVXw
v1MHHcHZtIVwTWIRDdsk5eI/F/oMYoL4JdXEh5LuwsFeqKSO3JoYEtiW8ji6ZkYKhCLbq5F4YgQ6
HAtwJqEYUADbedPPtR6CYdNCOEnJ8fkv6s5jOXJk27K/0j+Aaw7hEMOOQGhBMqg5gTGTWdAaDvX1
byHqvVe3e9BmPWmzrgGKQDCZzAjAxTl7r+25WGwzlsLYlUFEgBExkXbinEdSM4kt6iAALMRfYnn/
FaP68kBiuHnYrA0rPocmLZPclg+ejZU/ZVeUdOg/eao1l/VV6NFgJRCRpIr8faQtgJwBDVYzj8e0
cnBbyuGi4RdFV8a+NWRnQDjdFugqGpfUSJ8SlxiUzNFpNSJiLPrevdGH+AuX+VZH8boy+/bRIjhi
NeZoOloKDususIaD6lGMZeJFOl18Sw3nQAALRiOwkKuULOQ1KjjG+2Hnupn1MNUsACMi5X0o3o/e
UdMo87pigLGho2kASh3vSo1KkqdwawQzS2wtCRDOaHuplecY2+ZlQkeYhaP+//gR/V+Iorv/fxii
hvg/MkSfF6Tn//ifsIt/f/87P/T+x/5+jE33X0KYJvAhW+A8AnX9X4+xbv/LklLqrmMY0rT0f+ih
mmH8i828LTxXGIbF/3nC8Xot+FB4dP9aSJ/SEUI4JmIP4//mOXbu/NJ/e5KBmhoWI4ZONQ6DpzRt
RqB/j+ay4pZRo2f5GOujOgbJsIO5DW2HVdF28prnMsTBXIadPEuwmdr4YLlR8TIOTQnOkwS9skYi
orhuDzWa3cAQK6Ep/XGmR38MU9oIy9kQJbSss75bxwj+9nWV/lGRHexYsRvHFjfOpPcDbO4Z/mJm
DdADmlw8d64dHicslqvh/nLN8iRAVNyGuvPZl9jQ8jyY2aSz5ILKg4mkKcxXLTO2yKDck2tWL7El
omfo9VC++7Lc6fi/nwuhaw8oljZhE3x02pAt8MmJ+B0vCiBzlOFLGnYBxdhIW1eTqz0rLM8IbwZB
ghWg80Gl9bc7Omv2HGuBmIsdm30TYSIfUDrEFB9JOLSzqXjEE1c8ulmenDOqSQmQBizX70CBxpPd
TMOpH53hFGtGfQxwIHZKQooLh/RcSLQj3mCxzkAWBoeSns1JBjj9Wk2+NFH3XndadJ3Bdb4kMYKc
PmR0abTGfkFG/Bcon5xmpp3Tgk7XuSaCGybe4nWgEhrUdKeb5qOtm/bBjIwWuJYM2Cm15rb31EJt
kvaWpcFwc6aKblfp7JCVW6DGe4+SjMwQOlYMiJneFo/5bH/YdVIcVV3KfR8b3944ke2zHAY7hFbi
0hQ+RVEoAYr3z5HAC6vG4Pl+cLEcG1U1XhvaF0fkr/0aP9ajNjTWLVAsUAks+anmn0jimeSWi4/T
vKSy8E/eNKEV7xGWR7s+CtxPlT3nEJyIVgDE34cpRRwXDDI25HhAjWI6F1V6D1oSpQ8EVHigALV4
b4zFSGSYeHXH8tb2rHWm/tZYdvSMEgWddXRhM9Jf54pNAdkjyUcr4m1W1cw1oVG/xYQtLXorOtzL
aW7y9zNvUuBt4gu2QkBJeI6do7UcWid39hriCXhQkKueimZueRfsHb/x9K7CNj9hQOrWhqm+hyw2
dlFZF6f7Yarm4oRvrTiJxgh8VNALotCwNp6k+oWgtMdSP7A7VwPGhn87b5dzc0iboxzU80wf4fF+
GJE5xs6QXt06bx6zHiNyZl8azV7QIwN6KGM4if8+RLIbTsSajKf7V/cX/rmm0CkeNfeP6vP4kGFN
h1QYnNLlUNWUbEgmn7cyQDgFnRjmYpKhZStkvAW+Z+GrpdI6BFp66Yv4G2kLjS/0FBQRyqcyrrXH
fDnIbMwfmwD6CSdkwwePEGg0KG7joc1pBDEgFyuZkL7UtuarHlmLR8GuzvdL90MtgAvcv+IuRIU3
N5+zm0wgBMnL2jo0IVcoQEeq2sszKPHlTFv4dV/xFKaMW0PiG4Ox7FCs/ApXftmzJv/5lYRSsBlH
HWJhW9Cyv7/sLt+jbH52UZXe39eyLjA3TTLDErFMGtWJpDrtYc1C5KFltm/2vXmx6mcEsvTXiuFJ
miriU5sxNrCr8MWE9BL9ZIKa7r9eHf/71anU3GOZlz92NU3XtNC8ixEfgPc9ZZr7wQK+2ERE81xz
Iufo7mUGX7KVXCtNYOBzGk7H+WWOXQdScAlxF/5sbTsAY9KCcd0B5y8j9xcyjRPrKv2zrNjDmdMQ
vvBu6TQ/PfsIcZkmcFxQMda/BtNmlBCzm20jnXKqlo2Aq0qiebsunTaBpKlBvZtwEJW4+WMN0Cai
NYnnKyKFz6HeEgUmbmInaJJThi0Mr/8wk60QajuPAEFUY/1L3Mj+RXrGIQSR+ni/VBno41gQQo52
0njv5bz/8+zFF6WK5KL1TYcwrTX8++k/L7hprRNP2V+D0Y5OdxA1IBdsb//2JT1FUodCsWgYqvYh
iUrjoFznHTwkGK9MN6+66q42hLTHVOTq1YQ320xkL/rWpDsnW4zAISJ2x6xmP4sevmg+B7+E0PI1
AePdQ4/k/Yyp0va7tuq+3WpNd5XiY5WsY12fzpEzPeaJzSnaQBgIhoD+EQkssprlMOOgje36zvlP
PLGFj4/++UIu1jXz5gx2u68Icb4grtQvERzpY6kbx6jscnbIyzWbQJpLGVhkowBPWP99bXkhLSa0
Bx6TUjJoyHBAflvYQ4piFSG1uqQyKs8t+0SLafvBTMotw3t36wUsotgUAoJPU/iUAHRmKi36Czcb
Qv7l1dYTPf2wYPCDqPly9Mx+EUk/30bsbcyn8uV+SUdeBqQl3WV1SZlumbnkMnNZ1NC2JngWqv1c
cxWmn7BZ8C0OFVoi3sTz4MlpZ3tpfmgQXzxZGgxrfLyXlDywi+4sheYcqTPexPJwP70f8hFrnKJy
gLiSb4lnupwdQNo+b96ImJIfuY4jNq4q4neW0zksLvmkp8+hTQ4KcqVrblk/7O+yj9BikiiKSt8i
ucg+EiCSSNSijhCadngRffz3dT2vw2NNscW//ymvp1tfF1Z3osRFFlIRa9eWCicRDDUadzPhLsO8
FWKh+vA8gW08U+PO67z4o9P7T3x56hG7yPiswx8UspmOcOdc33ZNOlciN65dqmdHW4vKXUla9Q10
DVgT2+l/1OLPttUxJFDVL7TWuypDHNKpYuzRB1BqZWhou/uyaupi7zrwKqFw0bOsbbDVoZR+LCs4
zVZpnnKcfI/CbZ3VaKLGdjM7O4Uekyi/sjrQv0MZH6PitRLxzX4TzXI5lddmtNxrnFKSYBspiIxS
Lx61RTS6Yr7C4Ak3bR9Hu8ZuvZemnB8dw/yShTBfM96UjS7HllKMbbzmaa9thqJpt/d14T+nxrJM
vH/z/dV67uSNcWJbEDpGd8eQj5bLerV28PQFQRPexJJ3l6m2/7G4U0mY2fcgjKg6WRWRDENwSmjV
3RSpgcRf6dX3lFEITqEEPWhBYx6MAp48GZZ+TJXnQwvsRwXT7K+RKntkx9mv1pyIiXLD9NZEAyzT
Um/ppe0bcFfHwZZEcwTmcDTSoD2aSh8P4Zx3J5sW2n5swuFsDJW1s2tvvswufvW0yrBSI3ndligE
AkdbFkAGNdoArEFczPIbif9tHkN2mnXiHlptyvHOD+1TLFW2HUViXJDfiP2EBPYYh2Q+0/AwdmRL
rRPhlkczkv2pr+REHTWPb6zg08kA0wCA4NjlnfmG/YhlZJ1/ANxfm1S5VjwO04ewsfmIbBQHYhvR
ZMzOOpSu9VpCe4jzrtowFMlPt3oDoJ5/i46kxA5fEyLFp27JltSbyfwN7XXj5EP4RQYWuKV8bM7Q
5/EwTYDrGLUsasHlvKeLMpzgz1vrcay7C4vF1EfEuBnqNHwvcvxSaLB/ISbh1gxU+Yr9BPczvIQ/
GjSs3qjR7JRfuvkzJ4Ia+gKyr1zAVB4cDwzXnE56Y5woXWAmWb4lzrx15ho5dAB7Rvd9sMFs/0oN
hRlRZs4ldRt5hoT6VyrAEOgIoZ64IyD2mqXzkFrcpCaux6uXV+1OAac8FykEU7D//akwEDrgAcCb
gR+MBrm63g/z8hUBPfGWG5G2rz19maKv/vSipsWnQ+sBuUDIXdz8MAz+mbREe0e/BVqTxsJNCjfY
sJNCtN236cHtGXvIgkfUgEXjwOPvnCRCPPS6yrkaZG7htpjzW1lRAYQF4716YY7KwOnDL8NkRCSR
58dEumlJAjdWoz/KBLSOMqetHQj9J9bM98xW8LtMRgdma3ICvElcwUXBkYR6sA2ypHpDfvDWpjTF
WxCrfRKXH2kD54yszP5Meya9RKSvIW0X+SdBqIeGWtJPbSS/wF63r4TOjNtobsEjZjA+2h5WYTZT
ckJKXn4NAyNKQgLhpWz64amN5Q9d9vLLyJCZMVyV56C3h2e9MQm/9Mqv3sDbIBppHBm5xWsbDvv7
9Xrpe0Xe8DNEDHZ4yoNX/BLHMjFJovIqeLDk+zD06fUt08Ofv6+3RkBzxSYDCmf1QzZYDkYJSLqG
0P5MgxPdwBAsWejs/YIEP1Fh4AqH+TsBpyC+z9bfmrkTaPDhl95fLQJ2MZbGUHR/tc0bVs22Zpzu
p5GQL4Heag/3MxsmaIfk8ilDId8TqLJnYWWemqrLuU1z50imUHiM6J4f5gRhJndFRtSCYZ2cCKeb
ELUBIiUmyN6Q+gWFXLCFCQfT562de7rDoohPgxpZLPU1kYQyI++o6ZPyRiFDHKI67Fd1G3RnFWFt
nnBM0o1VAs+lXrw2U/h7aJ3hxwygIqNA+Cw9VKhlUeSXYPS68xTgfEjRbnxoJAxMXkfQjuNm55G4
EWg5LXuEsDNO2HIs3zGTjIf6AbtN8EVfwNwEqO6O3LfejeytP/fXLVJEV5Qs45sd6SxaJ3ynXqxt
okQgdioS40S/3dnSP9ef6t4CzGDL4EOym6YnQW++OedRyUjfzPG7nc7zR2QKgNi9bJ7I74t2bVCr
U9y3BgDq1lyTKPbeICy7joOb4OXIhgvNH3PXiU4/W1oIL72vHeDOIjpooxmfvKY1D4FDekiMeeEY
WSjbNKsoTi4NqX3aV4QdTHmJTigBDWTOLS7aLns2m8jajYj3/z69X8Nh6Uez1WIqkRl08wg8oAcJ
JfwGPRw8x04xXxU9ZxrJxYvpifxFh7JTsB96VDVlHiRLMAvcNbXm4KFoAgBnaGPgePTGET0fOrS5
l1dE8BU0RmN6puiTre0qTD912X+Sclr/yQe19hyCLFZVX/vgF+0fqrC/QkDsH3GL7Kts8/zZ8gwI
xzMjY2oN0HzKXiOZgj0xID55jN2JlK6pj69znwQbr83tJ5IQQl9WHuZVSG6GE1VLsICVDIjrVbZx
0JmsHVIkdnPFmFZ0rsewH/3Cuqc9JHM0vOi0RO+XVRrKI5CoLY4BGrFd1n9VHrptsP43yC3uGfHl
SOc7Sr/aWwWl8mi1qKIMGva7KIalwT7vyRtdLF6oJV9s3Zp3Bh2lzG95W8/3Q2hljwPuqCMfbrQH
+1fTOUr7h86U6sFYvrKNINrZJuDV+7V/XmA8zbDnUen+316oG7D6dYfuWwCsZ9kePpqDyG/F1JQE
rkAtv5/eD1OF0iljSEVOXNwM+kXXSBo7KJaM6MulVGdFNYCkmIEJxm093rLCGG8JW9hV4QXknizX
Cq1T11wji3U5g0433cC/9RscfNXm/gfuhzLJT9pgpdf7mUb3KdA9eRKOG5xhp2iNd57jOfj7ANt+
anwi3pGjDk1+alu5T7MFuYOEacmiW3nI/8C7JX90ZRMuBLUFqGQ1r8YOAA6/ZXeUo/DQzOGSgc1K
UT9CacRYClzVE90Wji8PcvCCATPf8oBb0HZw/4pJ9cf7waCCmP19bnSdS2I2Zfp+YfH36FqPehii
9eWdoYuJw6FHiB/12H9JhzIPiMSB8kSQsst06WJTr7ftlJTm1tKPXkdv3gjfIuHpJxr1gq2EatYx
wseVMyw6RhuO5lDshxavaGA7vmeX5D9jwltnQmJWlUSjxvELsxN6l6QCtyUpMgHB8Abop0TffRhi
cFdwxYVZYNmqFyE03Ksj5TkizCPs+WNhsPcKwJomyLUIYL3CEKVtHrw1VDwuELYj4hpK59vlruw0
C9eZ2z4MwUp4C2O2nbaW7VysXiHVLcoD0M1VM07FqS5bagXyScK9RbvQ7wIPy2lQBZbvulAR2xzF
tyWuo0ERWMd/0tRM5CQYHqyEyg3RuSxQC/s0s4VGL4BKaLyY82yeCgd2whg/t3UdHZFq4xSqghOK
t19e2OFw1Fp/Mffsx3aMdmZmP9Sjl5wsLKr+QPo0SncJmA0Jlp5S1JttRNokHjzJsXq63y08S0CA
MFe/l3Art+SJUP5xY4vtR18O696N5NFp+We6lGExNRSPWk2Iw98HTG3HgsShpVvmixKJtYmldgTw
chhRbHe0o1YyXOomLY1r9JYfKGDMOp1WMRQIf9ZUexxrqI25GGs/VTayTc/8kPTgj5br/KJO364H
N9i5WfUAR4oMDf0bvWm2BaIdrgxSbwMwVfSGd1QrsoPtLgq4eeixoZZ7E8/0eVIXneL4ZrKGV8y8
+gpZ60EzQsRIYHA2VuY+UYYM91E+0luGJgiRHWBFi6rNJjEqSBu4IYuAhSrT/RDrM76O3PtNaWej
RVuqf9PGsqx6g94KFE4d2dueNEyKTrjYga7YyVXGBqa4EUNP5yhkut1D7dZsosgrfm5aaW7MwnG5
AchkZ7OBasYVeyTYyGGs+KOR1P90logqwNw7JwSnpItVdfQGeDwGgABcptvUSaonvewbcnmn/qFS
EetBfetl1JS8CnexNyEThAJ1xgLFREPM7Ka0mUM1dUwJjYCIBhSsD4ESUDtep0H8S9ipvi+23GWC
DL29oUNm41+H8j2jyj6jypW1UZ61FEG3HtZb3Kvdgxjjc1a2f3myfU7Tyt24tfEJyyv2Az0hFnJ0
Sl/U2QdweGqNNhVgzfHZNCSbeWTGK8p63JZlAFKbSW3d2ebOphSMV6HXfcNzL442X+DZpdSa1LOZ
q+TooLSEYrSKEtNZ6bjqyeIFudBF5gF1BqFe5mPR1gE5KB+Ba2as9ACBwPjeM8KiJ18OOdX8NEm7
bRcj8mDEQLaz4hOf0clO2nawXOjCPXKEvAjPlRgGpAzRcA5bfePG9UveorhoyABdT9Zsb5tKoyI/
vtcR/2CQo/x1yGbrluqDtLPMl95MSgmOOV3v/iKQHvhX1vuqT6O9mZBPMyoWtzZWCiAdLvY1Id8d
1ELKrW76IBcQ9mieKi38NDuq75BVjeechDG/dKbdXObue4TOUdh+lIwnRFPpoxtDhcqTmUBbXCzU
lj1oygu+3nm1W3fbtVLfIZg111vMYe4bcfSYD5wa8oxZ7ojLFuRhE6Vhdg03vfnmYmj14xbbTgDI
IYH3fJxysKTSdf8MGAP3fQPMphcUd1T3WtRlTcbVrY4UlGI7nLdVqhG+IRLYRwF2NZFTx6uIy3Ie
9drY5k6GZ3tQ+1Rwc2Bh+bDQo+1L0z40A3oxpw3in0ZH294X1jcajNQnsWfcDN2MM9MK2MJp7HTK
GMpzxXJprJ0D+63moZmzTYXOjm0Ya6nEsAOfnYEfdrTr7Q7DmUBDi3DxKSsl2RvkeoMVdt8HXHsr
ixr0WonkCMByC63X3jjIDStvBh8+/DTSBmJizc9ea8K56eZraeBSIJTiM0mZq/rkMY0Sd6eKlock
7F9qMBxa6O2ZF0EKlWyE6NlD8uywKWUUGzO9vHU9RFtvSbdHqFklhgIY3SAThStEk892l3Cfi5Ly
N7FkK5etst8W+Q3icbWBQWRs5zZbkEfJumsG+9MKoGylY/sWe7l9jCsXkMQc0uVr6o82zv7YBmUc
bvYLid00wGIxbp0ZExQcd8aXk7Qr9cyMtoqWn1rO04r6sU1ltNx41ZB9Mkev2KZV/tgSeVhQ3enH
57qlIUXH8xdaPADkVaI/VUwIIgPogu0YmXDSZgcsm91KKWOdEBC8dRKaPV5QPxOB8I2SE0u2mkuf
LPcFolw8UsHZ6BBij6WgvaBJB7ZUrBg2rYF0p6FE5FoJg311TejBbNUPGeSmwUnfNC/5Uvy31cW4
Y8cOcJG6QsBjwnIcV5lew9hF7mV72Hr6FpHXSGE+zazsSQ/lRZgZXhAEfX6pF8+G0hvwxvIolItv
PR4vrtWoPXUv4xRH7wMREefWoPacSjJEKpNwlIHoaIL4hkXMVenrukbaWZnRRtID8tMOSX5fZ58m
pc7dgi5kzcP+ELZM/YntwNukFoBGArTGlRY3n7bnPTgkm/p1Hb72dTEfgV6wtgjIQ/LYAmXiw0wj
0q/59LCKhqRfp+weeHMYHvZGZC/15PgYFdvBGbAKadOBu/+o19KPSu/Npf60LlVZ+BaZNkDSnHhn
DdWbAY5q5Yy58oerp6LmYBfjxipT49A01R6bK70GayHdme25qpwPtq3tXu7HEWwXJkD87AqEU9/M
Ww9dOE26Pzk7+DgXrMmyZJPkM1q63mv8hCy+VjkuDjCazm0OgA/Asumhj4mHkE+N+KQQn9I6zaub
MzrTZg70Q8BKpxYAm1pFpzchCGhn2OZz3E+/KHS0WyfQtxILzWEqkx1FQNZSWY1/G273KSCZIkv7
fD+i8ycgztiYBDOvCgnqmCUJREF6+fHQbjoZhlucLg9UfnGGi+Rc4yo4OfWCdmy6A2SoRXtL4B39
khdR06emCINTbPiVmgZtGzPs/c6EshE6CHddZbOoyq66Q0MIUQvJhPJgDQ+J68kDyt0VQQ0E17fl
a03v+xrErr2aBHTe2mlOYLpTXD2R9CsnsM6V59TbvLMeS1OgEjQhG+sTDvHUPgYgVvCIA8yFJYQn
5b2IVXnNmibB/odOHaYCzd2Gn1qKDyJ6CDRGgN7bTvAQm9w+So/OHe/vJR3DF6V4e0D9Aus9Jv1U
0EvUvU0h0Pq5RI+cQMDfYqsNQMe9IunSsOxLx2cvmRA24TKn2mGwGQMMyX0fPAYgSChce4caEY8e
MDq5n1peWicl2nzNXa/jS/0cEYqAJAPXCkvFLskRLOK54vbVP4eSvIls2f2KBLNdZNNNMNUh9GT+
nOVpcVIYiFY4QpyHJKnR8Uv71lE0wCEPT7dygYenKHx9MCOhH7BddVLjCL8SdPJyaIvfCuHUcdFG
0mFz+eY4vwwxvrEECZZgS1yQdzyTpbhBXPjRdWPlp5nXke5SfaCXJIEtcNr9kGrxlZ65s4mb8MOA
IrGJugXoTAr0elY2/I0hMY665RxqVU6nrMgIE0yia9WrMyH1LqulAlxBVZ20Wv/U+xJ+Z0JTWZX0
qKyuVJsuYHYzFIvn+trLalMtto/WsYmgOjczdamc4n6J/4A5v4nF3mbo0TRbnOLpxaCppWUqXwie
NMqedX3RDIdD48+GXTxyg1STiZKlLmwfSCutyBawdaBSGD2porNgwoMBSw0XamaP5P4etV8o+AmZ
q3qyR0L30slhD4XuJ5bkGVi9q55GmCI85+JrzvUzGpf41HvGl/L6mtVvyza+V4hlp0QjyYfnXGXm
0zAm+jWw8Fma4HACs7mYdR5tq4LcPYhivytiWJc53zoOyfSbReD41Hjt+BTTLDqQ596tps4an8qc
4CGvJeYojfCOsBNYgY0bt9VDE0Zb2kzuE4Vf9ylpwU6oKI03rp7TeQYMEVfxLqtgOOWehzleumoT
420+meb8pv1iyZHwDNKmgtnvYVPjQ0Xd7vA+JKSeeG2M1XjAGI3Wbu+NJqtBFghLdhfanPvvBFxa
UDOOK6+76G6+nQsQU7QMMywJe+RQmApSMnbLOkaZMrwQCKYdbIdphgSfGp5Y3ZfgJLT5FlMofbwf
ypo+eU5RgZ9jL3VJ50uxIQMEASqB4PhvBBfuQceHZk5olFFE7xzZPcCdWgd5saMhAwanU1Dm2haK
3A2kq7rlgb6ORioPWeYQaNSGj2jen8a5o+EEPyxX07cia2Dt5snNdmdrEwxgsnsD2iWRasdxYMSE
17Cl9fpVD2axjQjk4lPaOza+jzCFTzkxjVEkwRe+YtmxRJDGT8JQTwXr7TMtl19YySCF2tk2T8uz
o2Dn1BFeQYiQuSg0fzQcZz1lhU+RDSemxUdNdEG7qijEKgx2BxvL7EBbOnOuoWRhl4XeQWMCC10E
G7J78mSDDjkGGkj3EhFROQCexl6S98mVKg/QQAfYeaL9jNqANjO4YRvVYcY0D6S/NMxlZoHfZuaR
q7KdCCO5to0CsFXVkocFUm+FjuKtq5ODyJp40zSB2nBznIfMHU70JvbgS4djqkf4SwNWY+1QO5uh
OZgjxTZs0ZUXkJk2AF5GOJttsHQ9UCfBnpOY3OEQQWqlWT5dGT/EWmHLvuWJRZBeBNiedNjROdaa
ddgJ4iV6gJNmBtVhZslPDXMtWmzBRgcwmLWI3YAop+Tc+I07vQEE0g/cozodOGC+jY1izoGga+rI
NzoNa3/AXV/1yFkQAu68qQUx0I+wAvFAT3iyJlo0W0NLDWo12pKhte00Emig3W8g7j17xnwVS3xx
RXmciZxmg6uHO3DGfjW3H1Qcg6PjnZQq41NhD9tZGOGuqoMnx5X6SmkloyggsRK6GXqaeJf2n2U6
oaAVyFItd/jGVK9vDNWfwyrakrBw1by6O2UZQ4Go5CoNksIP8LeWE5hXJ4hejGSi8AqaIscrcwia
ESgdf8+5W+T/lnJXhQ6SsVxqIXRn1EqYHnhTgmpHr0o2omKzL+HTsOGYMx/BxhseOIDFIQW9JAPq
5gChyXBArUOLN/p+cNHobcqYtpJh5Ut197EgnAfDI4r8ICiPiNLQIA7EgpI/I/puWMvawZHYYadD
hRWQNUkTmRCdt1IhjSAsk4JaCmM8DnaxhJIV0TzER9DROC+H1ejif0TfV+5TOcIgj/cgMgugZsm0
Nh3nNQ9skEw9zeUax0fTjJciPdL9jQ8aHQFWtl6BI8/AokT0OmsV9v3oaZrqGe7spUIluBJUDjzb
+Wy0cBcm5N9R67T87N2d4X25Wtfs61e3FX8FmrUz4oU3nIORYqKC6NYvXNDy0XTax1KFu4JKvNW4
uz5EqVgP4k1zOijd9G3JoXDmvWXInWLLRtGKFFKFfUADeLihBhdtTXEh7qJ873rvIVvgLhROPkHR
7by4ext0VqidDHLeZ3c7PdPniGvwQ80kP8qRUTQuVbGfJzrhGvuhwqFssJmoEUA/dXh/pbfP0oCH
NEu/IrIBqLkuwWCQON2esAac4PzaYjeyY2YfuA0lIDGDiBI/w8hC8ZfVqNv0G1sEJzuVZAyRZuaO
svUL2sDnKtL3gxM8CaRNQJUZmofpPWzNeAO2HOC6iDJMGkn4uGgHMXcBAWfikqI+2Xb51VTcjUjD
2X7V6wpd05rgC1A5RdhsWUvtEioHPRzRo0yNm6Hll0yZYo/s6isFf6xOuTfgnbReBxfU72DnzFyU
sXFqr3BehduhnstH5Ux4fhnAyYuhYJsmI47KDKkKDsSmb1r/7HqsS1NCrjeWyP+Q3PprEBC9R6IL
ehPd51hZ2rZqhi+ghV/eXLjPc1WuC9f7CRK8aTWiI5qVk+9BMlt3FBkpYRu+M1AsUkYQM9RXB1lT
RGr0/CFxMnmg+nEtMVEtYnzepLBq16HDorbKvWw/AA9bmexqN0n4CdHgOxOjt6W7bx+TZsVTJY6Y
WT145GGNS194LOZ6X8+qP22lwjUlEXhttACpsDLUR77tCXUTTMOO1KdHq3wA30QOnYhZ49nagPKf
1Myoa54xqE3bkYyuDRjhCgCKUewztwz8uY/jNfKRs9vPIwlwYCCLlpKIAebRb7uPKCb/STbTa69I
5Cvr/oziBIKAqJaQLPAbTQrPgx1iBSYH4SoymoOHm61MMt2PzCTdIV+JVjSxb21DGkjQueUWDOir
K/T0OneVP6dHSxnfLiwPP4eMz9JBfSgdS1kx7UWV/86HK/bEX53WRrtMqHfiLfNDHSt8kqyG+pLN
uqS2fiTp+2XObecwNYpErVQeCVn0noppekFie8p1/cyiAAxUo95QQO+nmm1XbL4AhvlFvoJ3NGPo
AIHW7MY8PDg4daqk/06YGddM9lSYADVIKaMtYU+HXtH2GJzuo9BJnBDM65sAvNbKdPBK6znmoSpo
d7Wnwm1jIHyy7fo3b721Ddsu8glSewkT27pO6snyWFobQu5lXIdreZw5FHmDj0t8lM3F4TO3WvI2
HFG7G9SHv4Nw3FPllj7RJPtqmdGgUyRjf4lTYsAmRQCUVd4arBvwo+KzQXnFl2Z8bgRlRkb3V7d0
0i3Q7w89NspL2BZg7/tkjQyI1TcTvzudEOsyJauLaNFWAPlDWZR2H2JRKxsswoYJu1utVdV6CMY9
Ul4ybDKC7fAb1ys5T+9J4z4Po/gcZzIJEqwdPgw6kr6/0tByqJ5DcQlNkt76JmYZqASwiZQifAWh
oInHj0mqJ+T57F2aH9ybby0gb3gdtla5SEnMfVYv9vmqPOKjvFTI7NBtwAwzLe+AYJUsFNG+EwxC
7zupMD7DqVCS9mjqiE8WkgerIQIZicJTpx/oZc6XwnTfx4HRue6g5toD5agW6UP1H2yd127kSpZF
v4gAGWTQvGYyjVIp7/VCyDLobdB9/SzqzuAOGg00Cl11VSUpxSTjnL332hKHeVAWF71eQBSxRIdp
bb6A+m1Oc6Ih6ETVtnUocNAYr/j0GCrrJti18tGequaCYCUxmDE5+svwFsvs0DjJh++i9Uw+7U6B
qqGOkcnrA3msnOpLGjdLPu27ls6f2TC+/DSYGVInvBMF/1LEx5YYBPYTLMI6bfCRZB+QinbEVTxY
acFVbombwSSl3BLH1CerpjokS/tvGgwY5OcmCUF1mw4OvdYLaFSuvFtVsSRb1XiSest7IHg3jwJR
pfoeum44WssAwJJUTXNBkQExo9j+GbmXMa1bySl3/IdgBqfnxF82qJONKfuHDgsWlySKSa0iqtS6
+MOBPYHSrwAAU1Nv+c4X5U4ZDeZlPLyPbvOINkM1cD18A7F90B72AkiklG+j+cPPe9YS9B/rt56k
kX61HLBDuXjEuf0Bg2nLyoZODaN/MwL5lQ3ZLa50uLsL2IRKvpax/vT6+T4ByRiPlMc3g8f0Bmab
hcU2iZebtltT1pvlg/j5tBEjeC41SzoVLUbrPlxGoj2dzIgAUEoN1mePdvtKbBnjdVqe49sJYlNh
i1esBTdT0nJOz2vkcoDo0tPAlYAcKy++9Qtx8BSYV8rMhp25rEVFHQZSmK25yqCpDmDSE4Xh3azK
W5C0q1O3Gw61UU/HweScZzsOMeImpgW3frS66JgmA2yPhF1RqpILOy1e1ocWXUtekHD+7cwNIhFF
APaxX2bNGUw90gGaYCVAhpndh7TJi7ObPiUzFsHGANZnl9Ed96qrlDQJ+oR9JRP6LAOV0yDFQ72Q
3zKxbgMN3I7sLVTQ+Y0RBpdIUt7XnvvsNOwjLN3dpQZvmbm9KIXjXZOzOA7+K5/yck72w+w+AllA
nkm6sGb+3Kc1C/12XnP6tMuRpyeNK03oC8nAk4/NI429J4Qkev36BDksqdjTlKwgyvhFCvTVVqaf
hjuekyYgYCqTt5TFgbYC7it99lrVnLCC8WwXEBhYiSW7UbQdvhWexusCTeSK7FjdEXAl/WtVv1g6
MV+oIr+N7ZIDuLcvDac5TGRhlb/2+S0+TAenvs581vXwhS50BbYK5ZIFkgVHOY1ba5sqKj5HgsDL
SjFQPdLv4qEUtwJ+5GIl1oadE4iEwH5PJURUiAOP5B04aATZlZl5H91aDorXmm8lNw+ALWka0/Z1
Idzbppgg60KQWe+tpUMpbCU7YFgluSBM+BGYE/7MqAMB6iOHWc/Zfxk8bp+uP21ZOm3qYDg1KdmV
zBnuRP3uxRCV2qzGKe7Pv3iitmq9cgNFF9S8PGQDwkwUTA8m4mg5sFyQhrmz6T/hSc21ZRQI4ZOG
KjdgpKJOBh51+ZAy7IYOQAKF8hYTMyJMeznHPcqHc3RBiDCwUw2pea+YHQZjNi/GVufwJ9OWe5tD
jqOzkieNYQINVu0RHp7o/hH7rrvr4ng4eF7A8NH+NK3Bgt5akb7Z0+LieeG6O4iOey0qFyymtXan
c/HlLYENOPnRk7iTjGF8pywnPXLJXOLqaujBgs/jeyVNRrK9Nyn4PhaFWWxa3V324lBIYX5xXmQx
A4dUYk3maqinnl/6ika6gKBkqg9s4AdoQBuRtU+eb79NCUWkLcBl3SYUqsMR4zldX+LbCrvUVuem
aDDerB6ixT15vWSnyJsrabyVYrHAtTTbjFj5/ILid/Bpig7H9fPT69dAT0p6+4ib5LeecLeVRy+Z
yhDrMlM8vsWJJo3rpPNMENDTFZEGzuA8I7dOzyEUSviuT71rADU/mUmVqcblTxuBfWqDieVmgm+I
TdOGAzVjPDxu4uG/sHwPoDDyuzpDxRFg9UZLjohtlCJCJzjUkDgQZJK9ppc4LINiq1z4gmbtM7ed
Pax4oX9MKaU/oQTwY49LGClGcCjqYTrOwHfssjs3fc8WSAv6OquB/sN1B9cSdVcN+fssp7maSnrF
RMVVjXCX8NzYNF79wOH1bumwy0KGlJumIEanItAGIpVby8Suu5Xd/GSUqNe5Yx1z0nk80/oyXOrU
vBuHgzThpjTxcrdMvn+KA2DE2MV/RqheyJtYb8AOA+bmXGdTEatBzTy1/mstV8qCqF8qC7s5YVnr
qlcMt1n5Awq6vLKTjDq69RcyS2z/6lXFJANrCOAXiDnUtPdU0Lppd9Mzn8ajjbeuGm7lEKVHM/c5
i6v6VcUZ6KmxcffuAFZXxQUhKHoqpGp1aGDOeYqEEIcVWf7PbzExJDiNrNVuhXSA3/NAMcWFnjXQ
AHywW8XO57J3++i55tAO0q7fTno842yFkmolPV4CgmQJXo3Xfn7vNWdhVJbgYCwRNDBTu6HnVZc0
K0M15Tez7e56A8YRPsmFJrPuRuTGeJ3VHeQ9ODVXS+vWh0RZ0Rak5EXL2xJ/CA6HmXEYmKXbQy6n
PBrj+KFr/fIyAjK2cUY3Cxf3MW0nwgDy0vUjIoIZUNuBZFFQ3zLOxTCvgPG7ajh14MbHAZJTGVGU
oxpwpi6GHbszzbM36WdQ6mtA7naxQcm6M/MxfoQEk/wx4F0F5f6ZljZOGhqKtcHhsLU83BCBuKWl
LpwndHda3LmqprUWgkfWAkHRUdFpys2PWNPP4i7NW03ZEyum4rXAMreDjMGlgKhoBnfuELeUVfis
Hlf/5+SBLa/afLceMFRnfkSld9t2k7NJCrnyi9c4Rr/2bTjBO3fxnylexk1JkRNMm3Y4TZ3/6LYr
hWLoKX29x7PN35qCT80TBTuOQpiEPZMaJVQeITuEouTankZeX1w0VaNpOElp5wxGUfCAm9FaM0Vl
a6KOglctgGUWjnX/kE49H675wflte6yXz0KWd4biiW6VxOoShOxkJCY0BPtYFdGhRVg/qoC2A1ZM
DSjRCy9WIJrwDIAnF2ZR3TudyE5SBNUm+pYBTOkaPh/5G8DH2fcoSDzxc2ar5DFRsf9gYRiSr2ac
DAh6g7xRCdAlPBvPFbKXbfX3o+8dXO4LTCB85U1/HrrmHg4vicniomA/7qTsLOqJwd80UhRRtJww
jdDBg8i6NRzDBfn42fXJpypfSxO7QxMFn/4QkAY3WoY/82xjeqKRQ+JLil4HGtuihkTkmAbXGCVp
DPXmnxmi5RwfMmjB8eSHucJwzEnxW1hU1SXZC5/+3pj0fc5dqhlFGcrFPEP601tpF6zxVXqkA3Lm
cJAdR5Xc49uMd1WcQjmO/AvC7dAZe31BGAumVpqSGlAOkztHBasx+N18kfURR6a5wyjGBS0oujco
4BDVTQNc89z2wUs3LD7ra32Wo0FXZhNf8XQ6N8b4FI3K246z/e7IgmmY9QQ+XLrxijVEUqxz+cAw
EBGe7ej3RpeJwVP05zZvbjhTY0S6N+IS1k1FCVHDSnYp6i9/QFR1h9dUElwDHHAd6+YKrvucyRQ4
ud9jy1pfXvfVyMmzclhsk5FhuyqQCWYYasDcoml+bx15G8fWbz5Jaiz977isedEs68EXYOkCt9wL
RATfBm7Qtd4LGVPA8g1VN0F8ObnBZ4WQNJEXX7P91c5iN5Iy/6crTnAogYXj1NDXo23+8nJt2YwR
yQzg5tloh6CwvbBl8hwhYCVDhs/qe1xhCIXlwSlCebDKkzdyblGIuFYusWjAUosra285A82+DOCd
nR/i+BeTP8czIXAeTTQucJ8AR19sKGenoqu9TRv7FlNkvFtesUD+1tp6yBK9pUxoojAcBwwWtBFP
Ol5+sNGI5lU/8dqJy4bEAhM/9z2J38xOjc8Y6QrBhDIMUcUUdhqfc9uCr2bn5/jlXYZEcpzdaQoh
OXVh08lrOqbKU7Rv/Y4EQOBi7FRfqdkAsVK4wSIet21R3Pp6/oZixHwu43tgZUsLy5xmP15cesUi
NAFp5bdr/XweP3hVfZv7TbfDtLuth+XUt+53tR4QIyTRsDR5dTlcf+Ac5cjpkmcsr0SHT7ysvc+y
vpkJT3WTdTn3wSvZ4AKtSnClDveqMoNtANcN7/1eL/KJrC4LMLDZNqjJOikvlIh/Z9zYnHXxWmBY
wNOjmKg771C3D5l0cCx7u4x4FjEfjDA9CS/fw8CljB9bJeUeggDA1QhBd+qy09Dr24pIDUS8mpFr
0lSMO7WF1PSYe+uTrKTdM244FrAo/sFadtXr6bx44h3SQJjyFznvkzccOuw4ggxodAoouMMllFzU
JWd09hM01JGhj2trOOJ0Z9nJCSx22Bb1HAWxpWlSjfDq8P0d8P8/zz6m/1XscCwuKtvw3ZAdplST
vNIBgamJTPSmsgaGFO9tovOoTTCXMR+8tYF6NFbAjCQjNBOMOgTr7xTL917oj8IJnpspGna5UV2K
ruFmub5NGp/N8myBspmGeKWz+udqyIsTzFIMiV66mQzsNpRsMLf4zndUm28dZoEtZ5bmGCO3GYZ9
ZuJjOJJARgAPA6glL1tT69fVS7NZnLvY4StiT5VsdTGz2rSWB9Xi8o+yn2zgBZjzmLdfXewQSi8i
Nxn39bo2pO3uR7RPpIgfisl8LMbkJWGP4HLLNFX5THYZPd95T7O5u6GtlmdDAYGqir4AE9xX+AXC
LmsFXw7fRf/Mv08Lhh3fYcjrZhzbnOZrfL0HI/VJZFOuFSwNJsoEndZo5l2K1wWXcFLgcBAn3/Eb
KlrN4UiTKFSwwXxwY22dZv+rq40X23U8XFGQrRNbst9PWTwF63i+8PZWw0Ncj/cOgQlWsSnb7CKF
do+Xw4mhUyYUGxoFq0i/HljDlmic7jN829psx12QEwShs+STh1dAfHeOsV6C7/e44P2lPWSNWYd1
3R4GhZ3YHYi1u0xddBa8TYz2QlIU4XhTtHdtxY++Hoh6pRkyhPHi3FB+/MPouhayAjaO9K1y47ta
wUdLZrZfWgE3Zt0XjimkTORuWgMHzyZ8nO1l+wTo992GHGnOCdiZ/Amv5LUABbCNeTEOqmHPIkli
9eNaPDcd1JJ+a4udHr6XbNdpm7VNQJc0h6g4owOoJ/gSCqGLC6eUT5qxZpu2WIO5Yw4yIFatuseG
MHpK2tuMcLI5A16PeaISO+aKxDpS/HrqWDrcYJwny8R0DTk+a8Yvp+l6+Nf11nVweM55X/PGn+5V
bzKLMUpDKWcY7Z0HQyJusKwXDS26Xn7PAcsSGGwc7SJPAP5LFmtfWEUajjwuNwIrUbFuxWjie8yd
9G1y8AZNCM2iTOZLl2AyniPQZnrMTmWvUcsc0JYWFluFzRx5feugxLBiE96+sYujy4XDPGTz/h7l
Ja1xG6hcFP1N2avvOziZ5kuaFLkCIuOmNjEacc59NSGBcI4oDJZJY7lnL0z5lvc1RSXDqQdNvrbQ
PDAvQqaPhiH0AfRvKjO+FE32anbWYzqn5wAzQJ25eu+abNrBeXAY5LA0d7zXhv5BLxTiiDF49UOn
5f1hu2RLona3OO2CqvQ4p6UDrtF/rEfOSI60qPza9TUpKtHo8WoezAN+Xd6t0/DSlU65L2xAIgXG
hSG7F2Z8b6UOBzGMiOXsRFfSoH6bNgdtLCyU+6+x4txckDZkb8kppVbFvupYVbct92htGtCoKZxi
Pt9YsjjROi1O0VrtFHNoirLR2jkpddrBOKT8POSPTkvsLYXeTYm8Y0kEfLHOLyr2bcsSv8xTcY3d
E7dlil855WdYCSIglcMIXIFdAkUBK7AeyTp6utwPgr5Y1TIb46LBJYIBICVFlsgQiQvsVznuaJrj
TlIN2M9dQksGA+iMOddfuMfxMfpk02LDpjJ0C+sKG0mHiYyK6oDKjQklMhznxMPrNx/S3jpOTktJ
u876XWOrlQn9bqdTvde1arY49VhzZx9ZbDwoJ7gj19HvsOAWNd8+lvz8nBJm5MSXu7SkS04Al0zD
yD5CPpbJFCrBNVMlHXySat1O2+fAMZZQsHQ+lC2lHL6Ir1wXxbqHoZGzRFFdVF+tnypf1rJODs7S
7DGXFR2PAZ95amqh4MdRAxlzDjg72ksUasBxIRiDsMnHr4VFH93c1QrtbZOwGyiMVcVPuWYsZm+K
Q3SrIUwptN4Oln0wvCK78Jp2CmGWAH8MPCcUDUav3GLqMMog3csy/pgLBzxAiSlBcxSgXrzjqpyw
dqj4nFYPM6bTDeRntuYpb1kNJHWtbeyM+o47Cx7X2NvVHbA/keAu79xW7rqSe5RilcBYf86K9LXs
TElOxDr3JssA+eE1pokXNOY9LR+Vqp95fzNbtTxoCwTGFD9Vm8zTw+TWDtjX2wFZY8ezrQmN9zKD
OxBZ813uZSy9goDMQY4LNYLYLvx3OASoJdlERZRc/MuYtf8Gw+1NTL9Hx3awAtFYKNGfzIVdm+Hk
FPPeu6RJ0WWLHysxP22afvbWTPskpjYvqi/ZgHzSAfAbLR4FnlzIO7mz/dI6EQPJtv4kggO2BPJT
w5enTX3CgvkS9PTtFnLAi1Dm65Vth4szYfXDruMnz+j4t4puTKVaUtcV5nuWIOCq1etMQR09rZTY
YA/Q06RZ5SdX/vzq5YZ321m/SaCbax9q8tZZedL2uHZEAkLc9KUAVOskDwY0+Bvl4t61rYVd1+qg
ztsHfjI67AkF+c6t5K18N0ZBe9emmT45aXbfyRF/b9psXO3xwg8ftcwv7fmGdRC1XvprEhjbbbJ0
lw3KDsvt9IPcOcYb35g28wDvVAgWlZkVPZsF+ygbuWqnSu99UuJIMuk95eC1L1ISMFbUmEdLzi9N
MXJ4xdnOhdD/DsHDFBvZwfLj9641opuANamJj444EYe3gT8D/n2uKI0ia+32ofCt76D+Toql2LIJ
Ti+7igdKaa4MhaLAu9gGz3mJ3Twxmi+jJWBBsfUYV1yTYrq1GU8V+Ce0bIda+BjXn8KUFA4jKGut
ouPkGc6F8LxTbbeHeyNJUWdF+RflOZZzzCQsagCv+FxUcNRQmw5BHtHObsIJNpPUD0msuFKDomE8
IAerYKlnYGjHlO64Jd+b4tURNuE9E+1ojuMPb7KuRFqc+jkar1IbHHvckGLse+uRyJ27GSU/4bZA
v1wokq6ZoSw0LM9jdLKhdSOmsPVjs4vD1/1qGn3f97W5ncxvHprdLuFUg99tcLbGErBGdC2W1JTV
Oh75aGEdTJ1VZEZ8b0Oya98RvUN/YZWbyF/lLL+jI9zTVAY7TsvLZSFSVLBc+WHqcTCjSo49pZed
HTQxkrGtSDAxUPTo5x07FWKbW4QrFLghaO6Qy/FOGGPEQ3654hNZqwh6H5nEb4267/c5c822bu0t
k+XC5ldAmmdTacGt2SB/o0gbdOlgcudlK/pzIpMbMBpuODX+ldmYPxECVOtyIogdCSO0xFeG3R3U
/8NUy/YydZ5nEmIwnYcbb/SzPbOwAEp7wkfwMQfwEbL2UUeLS70lz/8ZB23fXJVpwNVYkXfAY6ar
RYVLUISVn88056BmeaSG0rn4tcyKzAD4QHdouIkDFcK0xODWWf2jMQTXEZBdsXjPCPoLXD2W8sir
+7lIMepM+YXJ6YGKrG+7H7As5BdIAi+9oI7CcN0dbvIrnbLN6D38S2Sp/Z2dJfRQdOpK4Mg/5NH8
HkOT2taQxnKTR0bjEh9SNoapcZ0wC4vlNC0tQ9DTK8r7FV/N1i08ahv95cKcqp+pL+5MaSZAWBew
2/DLErxjDXUom6KeXyqfpGucwEn0SwKbQ/1bQMMNxwqntRzHK1pAr2A9eBTKJo8uZPlSPOUkSe+T
9s6JJNkb8jOcjeUXdi3MW/I6HQ9Srgg2NrCjdWxqNDdD6mu8v8Sxs2znE23bcmegwrh6ainVKhY8
YRa3dh7AAwfhwrRRFBOJVaC7LRQ52WFUT6XMj4EB3J7stEMbIKvEIF6Wnc2lNuPVBoPHOm9Ademt
HQtK/3IhFRBlu2pYkUBjdFf2tGJUlj5Xi7gN8gL7+Dh9z7bxKw3F22QZ1sUKhYma0jrf9h8QaYa9
9sKBBxydJ8F71XhvWmQQ7i1bPLSEmWlOtKgCHZIzUly777WawhqNyErees98IRB+6SPWkd3aemV+
wliVbn2WZWFWVBT09sm6QaExOFtVAm7xY2Mdomy+59x+9NPkKumqaxs9YcmyGCdT8ziYMxspiG48
CeForx09uR/9DAH0cjkYzJzQZPH7XC4wVhapaWNR067suhdHU7oXLPmxY/AMCQx/G9dtQ2JvZWbS
V3uqcYJdjNNVlKnraE6tIwoy+mWxtDs6JF/y0Q+oV21IkkdHvRBhMLCsFC12baeGzU9FX7cJzJJt
5ewfu0re5q16c+3hevSfIytB7+Duu3FQGYjiine3mu6z5IfTDvZUMa22ToAbTSnvktZhlWnLn9iK
bSh9J58gG/Ynuh9NA6wYFM6+nV6TiAnDOgvgiITYp+fOZkj24zDugpCuMNDfyRUHpyezKNDYMT7G
y7AWql1nQpDl4iVJNYvAXO1sV3GA9lA7Wm1gIsQ6vpj2b6da3vLs5hWoJpp31W6eaLsY3Ue2bZD4
8v04dJAyR7zi2Vh+5W12xu1KxJ2NCMXme6vzuRZliHPWxflXnsXg0szK3T0ULhMaljlelJIAleNQ
Tx7YMHm476fdU4qBPlTl0iJcclZjxe8epp45TBQNMUjDBOXMVXCi2yDsJ2p8ha1DzBsjkKIY5JLU
l/kwzIcROZu7cbBz8bFt2H7e6AYDaZFF+8ipTquC5lVf6//siXujH7yvZV52gzndmqbV8F5orHTm
S+7oT5yHNXSfHtQFJ3rqLnFPE+wqrWWXD6bayozUf7riumIFW0q20LKRFKGHSDa8kI39hJ9YN5qY
Fyx5n49dczExIE71KcFIezu3prVDaMMzNx7zgZCCC4Bs43EV+jL9XTTXluaF2xWddS8K9Gkzwbuj
SMcvtS13UVslCDK8CzIwrKBvCF2Pkrlo6pqzU+TGnrLSiqrJ6FkVLNH+/psCrUnsZP2wv1+Cn8TX
6kSijBtbLvDD+CvWnIX3+i/GOY3t3oNaQ90cQ8pTuv6/f3/rNc29sJd7PMJ6++9X8fehzXBJRR5h
m8qtTmDKb7o0Br6/fklO21enLPfL099vuygfUb4Lvq7qKu/YFm3+/oUKqgE86IgKNbbOpMrz//0l
hgFhW6vRtx7XILnh8h9MQahYcOf5+7t/r8bfL/9+Wf/xZ/98z//tY/6+y38/+r99yN+ftTj/SaKu
L/x/fMzf1/Afn/n/ffQ/n/o//vvfP/Hvp/5/H/7fPsN/+zN0Bb4e1+rdQ2M4+//8EDLGxfHvD3FU
YKv797+L1Ccj9ff7vy/KQUVcuI3+3zf29/9o2A7+97slO5t2IDj/77L7f3//n7/6H9/a32/Nv0/y
z78/Tktx/Pv7/3ybs72DNEKHiQtIYxiP7NVuzNFqQVAwvhdp8hTDvjoUAkO67HG/i4TyZxXd0h+n
D6QWnlHOc+ZM/wi53wDC9K4JUW1bHENI1LgorN+MDSgDPK6jpY3yU8pstThURysWmMpKiJUvKJk4
nCXIccK9PplxQrYoLJcelGhAhR52RXorZmbFo21WnFqqMOi1f8ic3jlWJdIDVmVsAtOEhY5/qVvz
UU32QQ/9rw0LhtW+96MoVL5GQ3jhQH1ttQlHrFG1FBHEYTtmL1nHqaHox+9MGNbZG92LKl56XOup
tY+/u7m392xrQCDnnb8T5JoP8KZ3QWl7L5CnGP/N9sRTxr6aveh36sb+9BGvqJk8qGANWF+MqXoY
P3H/sZibq5s2cLoLNZQpPHTYeW1efQ3owbae1RGgJBLMMDTX0hr3GGDkLub9C2nslkR1DQ8ULSrz
aZ0jucVZpe8+3ZY3bU9od2vbeoTI0l+1NcA5v73QLl7IoVxtF0Os8b/Lo9Wtrgg1kgmWnrPrPRKM
liQZxmfftK5b75sUP+1AddYa3CfH6HHuylr82+MSvLBVo3A4EJ9xloM0rVAYYJ5tAsH63Z1SsPz5
e1AjUGmBsoFMw2aUczWNYhPlOCmcXiBoNIK5ez+3f+jRC5Peqx4WnV/navxFD0iecuwp4Qw2jcOf
9RXZuPr7cSDtYD63VJ8E1NUqRRQ0sujYs+vbZlIE8jLWscij6TZKbjVUMaqDvOGcTDQrpYnCIoN0
nHioyZrw52AxqZbnISMzbJrBOxnG78Yxfgu3FiGQucvGwxEqvQmJwB4lFTf0cZHQ4oUYDGz4Yt9g
Dzd1jOjWcBzu4Q+BF68ouCZ8ubGEicFlSr5MNMdTnQK/zbLQ8HBbSslCfqRwG1Yw66LGm6ipYonH
dXU9GfVAuNH5BBt3sZjRJ8TbYVc7OLhV8mlVUhzblIIVK6n567VmrmfrumhWuIH/YCjfD0cclruI
raT0GAWTHCBus4DuJL/ib+cmW/2vjQibnpG7SlvjCEuX+TIPxKWR8a/2adtt5bIqL5oxkWIFcyye
GYBfelBYF170gpwJrghnBtVcNGzWXh6WEYAT07DvEsXBxVlKsneTQTqZJNmlLA6FQuivJrgXdZ8G
Z6Mu7oOxV3sIbqR3YEzE7TuZsYnQmD5UWls30k2+nU72RyKOwHJdmCZeFBEnmRF0FC8utKCv2OXe
643eY2w5FdrlAhHUrjZOUdLWI3MCfufFZfpp2DLtiqp99iZWXZMpnskE8cq3X6RgQXEk+ESMI9gA
PISRX2y9dj7WShmnIXBOC2eVbT5Hu6rGV2/AIXsRF1mB+DBDKN4l+MB6jREAXUkfUQyoWOQtO1Fc
aFENhSuBtr6MRm5+nLwehrePOnwBec8aBb0i9axX7Sxd6DG1h8wbV3OsFwyXRDtysmjpguVNgGjv
ApYoRls8okO/8PiuN9bE3Q0jLH83QflNaD2JqetoiNfay7ntzD5sCUZuZ3Y9MvMT4pBxzWpvZO3r
VBcFVibqgrmIKSCLqzdRmU8aU1zfrHFZjM0i4gieJcYBKPJNptX3AAQXei31qJmez/MQ8AqwVDdd
+YSTfMd6usHUpWgZ8vVNI9qXrgsQ3alYRenv4gPMcPq8MCkVwjzY03DBADhdyWnmZr7jHhFtVQ5u
OABcM+4BzcrDoosPWrOrMwPpk+vKez3WjAgsoTc0YyeMFvHEG17GWJyoP+ORk8m7wa1x1ExHG0Z9
OJrkP1CHgkvsk7uWvfFBSqfd1B9mHJ1kzXp+BZba1QKD1kge23rcwwKRu3qip84lw6vzfNmyun8Y
gvxZRL3auCDuDg1dLy7NaETNvaeBFQeWLtxwox4+kkbEx8lqn0rap10H56tEE12m8cPxblOXisOx
R49ZwDG6RZFTgyPJWWl2R/m6H8tba2dpO9+kdRrslNliDRiPrYGM35lsvEs8C7KY9k1bTCea4dZL
HZe2NHaZ5ZC7Kccfz3JvcIjHc4A/PUHE5gfxXFvglpzUT7dc5i72bRTd7oIYY0G4tO4umT/uosC5
5XqAjOYYD62pj7LYz3E3XSduUxG07pOtj7wzW+Y+M4rVE8yo3Phk5bsm47HpGDvD8D1qjZ+NOHkB
1jAelNdvytCbnedSjJI9DaMBwBP2/kZ6N7lSHqNW7kvlzGDiSIKxyAobi0H7vhVmeWnE/SWd579o
WBITF19G5dnvb0qT6XELjb7n0zblD86yi4kQCcqk8Gc31wi6t4iNG9nWb7rN/ZOnV441J5aeojlX
TU+BxwOMSDusj/KVXcU3/98L/YkHaYE5hJkxYklPTgTxlkqEOb4pWW03lUD0WDuP89LAgIMaIVwN
BbEPY6RU5Mtg6xMypgY7glK/iRoMIaC+cJOPyr1DILOl/TSKALkgXeQFzfL+wa/ZdLgxKm5NKIXd
H3vY3PTkTZljXDWNIxatmWVwvvWEdC/qZESomgRfQn4PI/HLtbnPu+p7QtA/OmPxhDWSEuqlMXE/
d4+zJdSuP7az71/SdQRY1wAH4URrFXjx46nm3M7uPdFEa6/mueU8eG4JuV45M0Fjs0uyPY1GWwNu
0qZb6hqhZNNMEhfcIncpVhsZ42epwQpTMEFji+ZoZYuTpJhmM5qsL74KVO24nB9QWxAWEvdzSVgJ
tQtbYMe2VNiY812W5JSMPSoX64xv7A3XpqUJybxNaP0VEFYJjvgfRqVvuCAfYCOsDxmmfDchzmj3
h2QiMm5M/Xny8vxCS8rVksp6Ibwo2wR9yOksIj5IrIaRnbQcb7Aq2JsgQgSeWmj5tgs6hX1KyUdF
3N2z4BdqULdxLFqfKsuOudJ4fA45u7p6YP4E5+GjLGDK5DhCMWzEGWuXyrLZzzx/uaCRl7o6OVau
gz8EvTWWWhwDoV6F8zy46bPoH7Bhs0obq1vlZAD8JKJ+Zcm3qFVnEeNrj2c2QHLiqL7oXRx8Qids
6XJOxss04CC9Fjcmc/OmqKM1tA0ve6aUrefmYRdVKCPMSU3CwnEqaQigyn4ZvfdeiLemGt7MhRiS
K3N80IlxRP3GfdVwwuQC32cNiymnJoZrrpgsEQp75gwpMZqA7ZZ4W8hjlsbLGpZ1J57CZj6Dxg7y
PQBBmqLEdMeySTJV50DM8+w5X4hJcj9cu7wYGnUK7yWzqTKoyys3x1MsOklYCoh9ktAzGNwNlPfq
3KdZWEQ0PZC2Gj7LGFNMG7sXRT47J9cdWFtNfnOTwTJC99XO4wLwk9BNJ09aBWqHH+RHWZ2LfcFv
d0OQYJR3ppKSI6oXkxiheOSIt+fCp3t9rXaN2Clw7fby1FpxvS81Bj1sQ5QuxXF0p9vAvxwqE7tY
kHUfudEdAl8Zz4UcD3UvbVwuI51XyCQ3nEEu6v9h7MyWG0eybPsrZfHcqHYAjqmtsx44z6LmkF5g
mgLz6Ji//i6osm5XZl2rvmZhtKAoiSIJOPycs/fahtvdY1yNrq4ZnXUut4UfsckuOlK4fKG+SpiM
TGerl2BmoGVQZ7bKIJNMN2mvfd/QAhE7YCUHYUt64DHKZ4IojEcZ4QlyZKOxFMTmY1GSOPd9tw31
7gi6j2Y79ldMZ7E4a7bsniuXA8V2n8thCM65PVD5JczoAyGmPTLg8tYNPUbKnaNhMeYuzbbyFkBS
iQElAvozf40c3fIWqYJBkB5Zrd9f+75pUP+tUC3RNJ+/5fsGlOWIXU0fmfb942t1VikMAOKqc8Jt
Ovi89yqJBRqX7l2no4F5yxr3Q12NN1JrrHvTjpyVEYVvtd7pC1RzPbI50d98/88b8hc+KrH/09fb
0j6QsIBglljFCYzeE9QFuR6Ze2x8MMZPdatLIv6CcKfPj6qod5elJeg3Bk61wu1BZeyY4aVABHNs
Z4fbfG8oHGZXvvZo0APkak4lidedtK20ei1l5L/0yNCByZrugZ1l8JT3hBpDPwOPQaBxUA/J7vvb
hmTdR3X1MjEi3pF9Z2MYjLwNz+VTZ1fJyS8lYCa2cSMejr2nV845oH251sB63LdSsO0il+B1jkWo
6RI8AYN+sBzM4tr8oVi+Rw7BfBM1mVybExv4FmdH1zvq3srD4N5Xf79ji7y5LxF74X9JMuySs6qo
cOSx9/302AcIX9qkFFeTBPBVHqpbS4/krnL06jGo5BOBaONFzfeiBG9a5bs6IfTcBUQM8KCmecY1
SO6aLIjgAA0M1AfhHtN66La5cJObqtOqtdNJ+65OUSNHikkguCAqx4hpYhIZV8ezQTliX6O6dYgI
90ubkt9FlVJNnzVOm2qYfg22cywbnH4mlSf03eqVTn+DoNWs8PfgpB2BznEFZMMxVaV328Q0lTEw
djQqEwfxWI7W3LSbHSshkcN2hcpBd6q9rw3JaUqoFbWK8tHve+cWq4lzCxxhJS2ugl3OKV/VTvdU
RDBjotZ5AYfubBzXGLffd3MdJTdr5SHDwIMGylB3bcIYglSD+PB9F92rt23H7rMI6+cgTYBPmyaj
kUKjdkgH/SEN05KqA4Gn8pkuJBwvei5YQbIbg779g0Bqyh+sfuGb9Y9TIMft6Jh3YHP9Y1S37Spo
sFmzXNUXZ77J7LC+TG4P693B5fL9gN1zbUQzwyOQKI4yZFbbd8O2s8pxlYDZWPuBOZw64p1P6bBu
wKicMp1od7fLb43UxYZZZpUE2cN/oz68qUtcucQoEFRXlbdh2H0VFlRSMOUuW0tTI6qb617luAUw
X+OxNefhcFWhAWf3NSdcWfuijq8pVL01tX15LAhsu3iE7qw8fJnsab2ccVTkr6tC5uugjTAucJ1E
bAcJZZFGXL8znXT5IusyPjqvfKdSfjMivbkapsdKmI5cFQksRKWbmFfXu81q8pG/bwYztvY+uZaE
dyP/9KLy8H3DBKE8EBZUHlyGAbQ9NhTe9pw9FF7UaOY0hqPu7GsmxQ3TsVNMgo+TBD5Zja4gq5Z0
CBfhjA3q82y4pY+Yhuh0eF0jLrmc4o72wErDYPnoM39nDEY9Ea47LMc3Q0pARWUyqbSbDxuR75Oe
EirEboqxA9saAdx5q3uB+Wh1uc7RaekoXyXlwdBMW2JmYVzFg3GSQ/kz+c708JT75A7I6gscideM
Yzu1gcxBBkEiEJFjRnS4OE+aF+5oTRnHXgpBi6X29zY8uSNx2fOcBVdSq6atHrAO5g7yZD7I4l1P
JLr00v/ixd/nEXjsmum46U/hzfcNVLoXzniqzNbWbpGzWIvOz+zP/rkchwEnJeLMCmDM7VjgRmCj
v6TT7OylZzVnPH1UR/VgExuMKdQcEh0gXVMdy/mGHz82g/HsVmXwWHqut7G0EUFc2GsP2D4vDnvT
RTcvyl4YbUpTpE+1V8pDSBhoPeYfqtPiC07qyFhhER/YLLBtCabhoomyv2WBNEhtbUysrkH/kqXV
7QC9nAhUgtMplNXRpSE6YbE/Y0QXGxjL/WHqjODSePG9yPXgQal0y9S9vYE6RLZ631lPY1TsKTH9
oxHCpDAmTFzMlynibQftQMaQFja1dsgKuz6xFhQb4CfaHbsgXPIR8gvVJS/xWLb3WcT0Jo3j9CjJ
7CWGZs6V1WrtIdfICMafB1lMSO2hRKGSquBeH3ifgx6bscORqmXB3P2CzG+pQ+3ZMHQmYR1hmFLC
Z5xUDcrbC4hESb6B3q/UfV3I4RLGDXrP+Ub05njBYn+fG/mw98rXjPI7Q7NFUinYUKi/O9XbHkwy
Ti+0LGhUOXTveD9pGHQtXiKilUwsIQsUh+6lliK7RdP22ReRRgB9GOALzijBAueQ5AkWu/mmQDTk
ChHfjn0GCoEmqtJ0DrMxiG7opxfHwsTiMn/p+waDNZz9LNGRavf26fsmnVj7It2e1t93w6D2Nhl6
cZSTiTgEfvn4HSBFMzy/ft+YIRKNvvCGXQ1p+mgJa1rf+5zkN1NNf48OQLwt0J1vbZxSyzFO90Ed
siHHUkO0i92cTfAy8E7iAS8JBiRJSs7aJcwJpQhJAt//o6vDjjfAC927wXmoOIFtz/Q2YI0pKW2c
RWszTdy1btrTncM4ctQoFo0pE3dZVbb7dgBm9/3gmKCSsIcOUy4TnaNhTLTkv/87zatR0cYNlHoJ
alsK+9I7MtmroTJ3dm1j+kLkp8CfejCHw26VuHG51uEEXNMpRcEYABmzzLKnjZ27wB5O7B45dRNf
PwLZ95/1DuEN5IdHp0t8Wu4GMWFBXd/HUAAW4CX6feSXyXFEVb9IKycjcYsxOReP4efQWOUKGS8g
RPMnCzlsyPZ5iA0NCm/aLBNZXYIx38W9b56LjgDbpCJTBRyEPKup+P0mUSJjY2WMFAdTftYaIt0V
1qV97lMOaBQSEQqZXY30iKxz3yLPlg7Z0LLBnzr16Hlu/KVN47ql+Y9MnUmupABENVuchiRybgdZ
xZvIjLCNd/YNNI4SrCqAZBOw+LWv4L8YpZTgUMZe3zodZr1ublqwZ6UlWRcbLkfw3ViPRqRo0AvE
SFFuSubjJC5LLJW8XaV3QCarbXsUZZcgMXZsk977IKtgkVZ0Mf8jqpsxsMghgmVIn70P2dyimLGo
AIMjx/FnZuroi6Z4x/T4jbOqXsB2N1Z149M7wbjJ1XTrEBW/j0eM8r0iTwz8H4U+trLWbM+TUHvT
zepN7432Iu/Qp7KX1FFMXmjvMtHIbYYZ7dbVOTOLSZ3qgerURB7PcGylapZcGVjEznnxCvsAaE9z
yOhwcYSa9viojCk+Ub9+5AzhNzKVh2Esir0rRuc0GnhEcujP25nzq2wCrNim3g+6Nix7LJbLpmBX
pwr+wzDJDHL7oFvlBwfma1aMz4k2gZXPVHwq2pWdvCdl7d9LV3rHgiYsZW+9cfu5V2wa4jDQnGzj
8iHG+5hGHl13okHHifybyNvnVuMuwtA9BVkWr5nfoGbOvY+wZYOXjhYZ4S1QB+IDuriSx8LoLqHp
PqqoZAk7qv48mY525IRN1x1ATxNDYePH+FpEQ+xdWN1rSXhIBZIWkElMwMlgapNulzjA+NF8bvTK
N7dku3wm/S4czbsqDVESIwJeNoENPkTR0ZqmRFvHjhOeG8dwN8OAHirWzefJyRAgtg3oYhvQR2iw
+63dWyOX2yaAMNRkLlOIJv7Mm/4t8k74RAEjJ8y28qpeV5a9rQ00pdhgr1i2nND5Wdu6g7LNY4WR
iMJoZZ9cK6Bh5VAAFZKCPwkgCGV6spRleZHovrc4WD+ZDt0lNlIfDZRdUXt7p+GTAzn0Dnhm1/fl
gx2oPdshIBAJfffgqNntI1Gx9ERVtmiz5i2y3DXvtw1ZLsLRgK2SNhXaoknIfUXiF9bFm/6cBHDg
kJTVS1qY3bVaKri0N25VFGuKvsYcsTDbtIwH2+XwkeG4jwkl3ef8/ae+mE6VIj1bZ9MaarRNConN
Bb3IYCJ3cBgyLry4PQLM3rD3zq9uwcYoRgfYOMCiS9ozlp6ND9JJy7Mh8/dQq05N37dHBBC02bTk
IerTfpnb6LpU5BSLKgCk0nuTtjVb7eTFotx4Q9avoySdzrFE2k2bq1zH4DJkYZw1zziAlCCknquh
mcLmCAQEGCdfFyFYp0zzvipiORfAtzHJkGOfa4ZO5hZQVdJ6t4jM5HUI0/cO0frU2RB30f+hstjk
YxHsjS746Yk7XOl9xuYiaOp7VpmLk6MFbAy6BslNpKsR3L32UhTNB75J1NaRJJQNjn9lzj8DuMhW
ziPqjGJptOIsh5joba89FNjugepMItl2w/irG+JzX2evLuLXvVs3L+iHQqYU0cfwk4qb4YfRTdvA
ZCrl27xHCRo7OtmM2XTmTpl4dyKIiZWVYDivtecB7cwiUCAGs/DVkOMD5glauzocaPhwsfteahKE
iKRlVTS0d53BuG+1+9FPnIXn1VyvS5T3cYhaeFJqkZbDFs1Srhu7ni0T2eXW2mrGq4yMaEMGBi7Y
OHjUs9ph2sC71HfVoqoYP+liujoCtLlsZuhOzhUNslMoqmZDS/CF7VvAOc/aPg9mnAbbgMcwf0Oa
Xow9BatM18FRUhjcOz9BxoWLWBPXztcvmRW+xjN3WhEEsGLWtWLmyVZk/CzVOLHcTrc5qW15x2Vb
82W0Hry71CmCdeYX6KlLAfBcpBcjwjllsyv7LoNpfThvGSltXnqSiXqZEAeTnja8ssk4tLhjyN1Y
G1Aho/Irb1WCmx2oHRf0YzdD37Kgf/X1TN/ZHQCNCHWZTX7aBV2NscyKd9GNn8iTP+JRZ51107dw
M8YlwBKX86gY3eNQd+6xD9vPOMKuR9s6WlmNRYBGJBehzH95gowpVo0PBHdPjZHqGKXZHTP1dKBy
6nmy4JKGjiZp1bKp63VaY8GpmCkJD2Z4JqhgK+2ZaMlfhsCRVTTXuKdubObEDT0vX4OiuGUT/2z0
OILNGESE8k+BKE/G3H3U8f5XlfUV4l2GHN+eff8yyBgNcrmbeuo4onFXYyjUmkkY4nsGulbF+H1M
PvrMejNcOhGaEkvCw3DwxajTK6362UTalbbR2XFr6jT3EDox6Qi3cesh9q6NO/Yj1q4eqg0stwPC
uZCtYPOgvPjk0uRhH6+HwTmsrIfRDw5NCME39rCOkIZwyOoMSWgD2BgOO6+HeYuKbiPH5TgBV+1s
Mq5kHP8xXq9R9YtwzJCCdRdqIigbKdGZzi8tZPmovNxbuVtWqH3koFiOcMAi37dsTMBoyfKZl3Am
VeBOR+vYukjlHYtLUTho4zoygreg7rtd2T8ksFEg9Eu4Rx3ORXoluSmPMdk3VQzCKkGUjIrzUXYM
awunmMXPWFYBU+6YVl5cTjNGoHgSxZ2HQpeImf7gZN4r+qVqafsgi13G10zs8E/1xckEdAYiGNq4
UXymjZGQAuyfchnQVh9azsTQTHcyrm6l8l7StrqvYhzUWcPMJcck2eXobQFFLyZR7tSUvrWRyboX
ZWjqAvsmqJfKny+1dcS4z4F95ngtcmKC8wKX4R8Vp0UFt7VqncMZxIYAf1a38he2bX2tcVEiwnbd
6ek6cLHVmw3IdCIFlzkqnz0y7DKwO/TmOjst8sDqKUQg4qSfRBgvQ8dYGz4surrZWyaSVma82zrM
XnDtIuKoq30avbal/5aWvbkeg+6t0MZ4mRsaErvUygkNILijrfa4OEBeVd6nKohxZy/ZNuPDaKev
pZW0q7pEpxjH/lHXn7QE3YrlsucTAmRTw1k6AqvmGiOHhDjDHuXCJOovOQp/pQwiEyPZ4cGOTzQB
jiKAmqsx9c3IQ2Qx1QqsYIQRFWa2N0xglej5BJeufTCRh9zTC+GyKsD91kz4CN0p1qXufiGkLAEw
GECoC7YpjUEmjGs8EfAIkjKYLDSV3drJM/OEyi+xCStywnptVAyekvfOlP0mYdqMLQ7NxVCKvWbG
zwqtuA89S0M7MOu1lYbFQ2nFdSpNSWbAQ9HjFzP0/h6TBaxuEINhhGEgqrR7YzQYIYzFT+Hde4VW
IgJyl+bQ4sOBXbmxeN7Mnu6jqQIE2bigPIN0DbqihTNiMQscaHnqOpWikCTs0DQP04+uhG8dEs28
IPMhuPhVBVBOJXgXHt1MO5e20hnIwTnlcAiC9Lv5WM+bLcj+YXlJOXy1n5XhkD+fe5C+j1Oug4P0
LOg6ynurK5bH0MZP65XGS41fZFWEBPpp8UeEgOaguVpAi2xk+l7n7yNbhB6mAO/puxdSTlvJOzuE
7gZFL5fnfg0sAJE1/WutoTdY7BEVZ4TYNu22G5Nzpuxig4RCLQzDvBNaqAgNgTc69eZnerYrUjYs
YnyWuUSm2qvowsViYSd8yA2bRoA83doN02hn0tldglnLfhZEKFVld6O37q3TdV+C9YyZ5ry/azA/
I1eSTftkD6iS/NjZCotqrAR5E7mAT7OQiVyj8JtDWbg6ZVyzS3Q1pjnjrqZ9tTJxYKyCtlspwryv
yvSuTKzgdtNb5LIhPpGDbNhiky/QTKvGd4dVEIZYuCM6v27c3hqFPpxcCfrBCdx3/Baz6jfZF9j9
8HllO3OKilWd6M+9O9xiOULIM9BcmlLoEI5zGuaNe1PKZos7DtmUkS1VTO4BuSwAAZJBbKGc4q2X
ALLIK15ZrvdlU7OxxFWHaZJHIuyObFtOKtA+/Lg5YotcW2SC+UX3iaah3Es7ekXAIw4EXnCQJOES
A2+4Jz2XtnZX7SaBPdzt063FhAypMBtNxGVngp+eEfAgKSbDq5zKRUwtQ0gBXegGVlTtBZyyE58y
UcEoIKBm5NZmsO6DJHuy8T6k4r5E8LCt4uxFi6iWKunuAPsfGiDhu4EUG5U/BxnCcd2vCVYwwS+2
oYnDvAYpJ8dyC41ZEYeBZbkmnyBrPnLyxCgEEBQ5nfFIN61ekrVJkgb40jbHCJBAn03rkZgCCx69
ci69XhEwMj7g8LrXzR6FJjs2WsRpQNbgE95AJ2wOTmqEB03TX9PE2adqZhoaDpIetyODkonAMmqm
p5F2Z9ZPd5VB5zCZkB9bQLLymdjZN3OKqZsvWntC6W7MCodUj9fkmD/qFaNhXTSfE7hYBvt7ETU3
Yz3ZK+EEO7CV4xEn+gvL4UaBrk20cWK9YmTgxu7Zky0WsRHvdJEUG9sbGUQoUJVG0W3MyXwoEuvF
bjiQumig7vQ9b1W53iHQUbsPPnDRgUbD0hzFEgKovjVGJishmT45RIKUUBHC7jQoajUnrqYueQCh
0XbA8U2Tom7Tgw+voh8Q+j6fKywu22AHUwMAiMueQrlmCAOMheJb/HLIoEZA5u/Lzv5lJhoaYwQC
bopjoKC7R+bKBQ7ic+/XRJcQmiUimfC2jrhAbIagfYdyo+fsT+Y8l8ho1kj5jznpP0vbdJkYRwpb
COCCyTevFXF9/NaQInESDaj3lj+BfKomw6QugFaGBBVAFHFPvd8cZ1q58gsBf9DzgVjp9Jw/HL0I
z0iYOdGfBtIiyTN9b0rPgzmFWHLw5ZssueDTkUY8M1ue+JD1+JLVln9o0TF0SVsfjREwqtFgH4uA
ZuOua1cAzOyVpax14qXI6EUsmKDT1cfWNhSsB71gyu20PqJXCJFjf8/W0oCaw4DBXxv2u0UG7YZI
1GBZD2RroVspdogsF/jh+lVcuQgwrOLRZrS5V2LG8nJe7wFirNNmESZhua0pTrF7UdN5fOLrwFhF
Rf4c6k27q134NmGYApGWjAjHZ9/SYFkiV2EsujJhjnaZd+v5SXZKwI1mun0dalpDijLP6tvkNsFc
y5hvz2T/riM6p1Tk4Jn+ddSKGT5Uv4fBFBxsEp+N0mlPqkvJ/sEy3RHTtTF5iaRKFeZCt8iszcUr
cxowbQZhmm2HkFAv5z2CYapVWJZUZk7E2Hnaj6XPmKGr7zLSJlI4k7RbUOTqIZJO9rYVCXsGx74I
YXa0Hgm9DC+wYNkblfvpDsflfWh6JMal5lJoPLuRewctisg2gA66dF6YIxDckaNPNJp94NJ64nCm
s6QmHIoN4CH0BoorggZFIeoXUnNMzhGRb8rccagBxmpZWfJcBpDGsXW6OL3aZ92D9FYn+y4ewEOX
cxOiYEzU2vFNrXVEz5vG6fuJ+4wNbW1L6lMEIAx6yj11C2ciLlwX0UMJTA5IAosvLPG7sYy1TS7Y
tJimfDMqYilbdkUsCD7RhvvQil9oC19BYYBhNBoi4EVULyLHgBAwQT1F4sW3x7TRfvzlP//23x/D
fwVfxXUOByvyv+Rtdi2ivFG//TCsH38p//7l/edvP1zdNYVwDcpoIfEuGY7N4x9vUKcCvlv/DxQT
feKgp1gmYVUdPYAclxggqWfR+mfEO5xDgIo+MK512FknX6PxZkw6TV2TWDWzppnpAfyNejSQfQ07
GumuuScN784Zd0Mb1zdd4jrXxpa8yDrHY2/OMonOv/lfXofzx9ch+fN109GlZerCgsnv/ul1uGMf
l1kO6h14y0aUndph6+4WRph1V9i1MTBaWawMpvC3VZw8Q5BAZpyps2c42qVyfW83mOV7lQzaJXQ3
Vl0Ep9SO7mPXHQ/EGeRgIkS1xviG9QQDqKv32r1j5/5FH3MYiGHjrP79S7K8f31JhueZhmlQezmm
Lf/4knquB1hBvGgN2CzmjWXSnlFhMMOJjoGfimcRyG3P9pU4oNBcwf6cqLjULQzJ9Cvqq63eOSwN
WXKhKjAHXd78zw2pv7QFovixctJ7O2280/fNBIbiRLte4dJLB9ndgDykCYzS/mEunZZVUVqQ+YE1
dR0JRH2Gx2xQg9oVpVrWKmuutRiDhWQHP59N6SMyVcosx5kOjPLSp9Lh+KEBwTQ6GvaN0Za0muPo
0ursndKQrKnvu07Ooj9ZKUKQNLuxMtPdZ4F8+L6XWm2w/36n//MPZ4H6Pis+Cl59FITNn+7+7aHI
+Pff88/83+/540/87Rx91IUqfjX/9ru2X8XlLftSf/6mP/xmnv33v2711rz94Q50Oi6et+1XPd59
KaYh/zib5+/8/33wL1/fv+VhLL9++/EBOL2Zf1vABePH7w/NZz9U4X86JOff//uD8wv47cdj3Qbt
2/gvP/H1pprffmiW+VfhYDKwEUQYhm3Zxo+/UHN+P+T+VXqmQ4iZMHgS4XHo5mTvhfyYKf4qXEvO
D9omlu15RVLA4L8fk3/ly67BQ4awBd/14x+v/ve17O8f2/97bZtP+f9Z2mzpCGFIwnxcRKiW4Xrz
+fVPS9soUJNFBNFQYTpqlUDPuSKia7Zh4JRbX+CRr1oadvw90/+yqs5n5r88s8eaBgHe8CjO/vjM
AHY6KcFvrzU5EjGiS3Q1okWKvvynz+P3V/zPq/cfF72/v0ILRYkpJDEUpv2nV6h3hRpLL6Jj0MUx
XRapMeAyZNpuLVllD0SMaddMVuHDv39a2/rTE8+fuMtnpOuOaVkeq9QfX6BvNnEZxuy+tJpL1zY2
LOA3FWkAGB1T4cePfc4FbBFU5Jeg8S7fpWoUjUySc6s7vVQ+zUY2AyhN4x7N3MKRiknwAFvIYxa3
7t0xZYJWsbBaAfz9jaNnojnUCkUrYEEZW/Ch3G44l1aOHp5K6xoS3/dAxpdDXlcmV1PdumuMsu1P
fPxEwDSJsIMjmg63fVMujr51UuEWL4Gf3bVhUlwqY9Te425uAKtK+6kUsynKmTB4U16j36cNr/GS
FV2GQFdVOkVqY1+S2v3UepQTNDD76RH3/l0bEAWKujJwoo3vjEABxmXf0UckyDc0N1CNm0Nk99Er
owbvMcJ2dIgc8NuMAJi89Pjal3VHucUoEek81zButyUqYG+nYIe0j3ndVzSeXHT+Hv753HsiB9r3
b9hTAMbULU/iPOjSZzZHUPK6VrewO4bVEM9g6plowc4mwPPQ+NiLGnFL7JUh147l8B6kU/maiLzC
wCmte6MrbNqtprvROI2Oud3xeUEtsX452WAGiBVkc0wGApF1VJmElHrhFUYyVNywoF+G7+aUKsM+
NaVNP1Q2mI1KKHbbkn6jWgxxSOeiEhNHb9aIEyKIYj+QDbFiTqLv4qQjn3JqwnXcTh70uyGny5nm
v8oStlHOiGWHHl0sCyz6S9NqCPTEAXUpnDwhWMGN9l2LO40rEQT1il3Lii4EzWsia06GhwRcxWNv
Lml+uajZ2/FYmeRUQdB1lzIYSfVVSbXVsNE+QImO935f0gXxgvoEpVaR1Rf3trYADzDexFky0iUz
jSUJvF2JK60ovqbOnDUoiARoPhHpw9y1w2sBFicAbqrV4rmrcKwRTjC50VlzK/0GrYd5jvyuP45m
R0uttKeLp4fjbUWwGL0/3+IKmcF9WSdDk77R67aQFOuBum9q+kFRUuscSU35GJuBurMsU9zqvQEp
pcFyvDBr5SOdl9pzGjjtqhR+v2vFoCNma5Q6dGXcftb4iW5F5Sk2RvXAnCFNfo1V055Sr3LAbpXY
Sqs+u9M6VKoM2FJUrob0thj7rE1vTzrS5codmCTTmkkUnK3MD+xfRHMw057dI3szgT9lBxqs075o
SOk2on2EV2DZ2a469lOsPQp6ZytCovsd8i7c+30L1hTvzm4ojRR/tIzPWUqQ11SV+cbRMGenWebf
sMyTpca3fCjH6E8dzOsdJubwM6iq6Gg61QA/ofGuHm2XBYzw6CCClGMY3UaP+KBzV2y6/RMNQhNA
MAGXtG+n/SCN8JYpW3gsWetvsDcLeAtUhL2WDBdVGXywhUsHg2jv9FBiT0ZhFsn7ZITAEPST8eok
QhEdXgGWNyRKqZHJ042rppaUIfKqKOyci1tZKDvsNmbtGS3k15M/nbzGaY+jUeZbdGQtZYfSnvho
PFAFlMc3ys6sDNyhzWZaBXg4Ecw/l1qu79oaJS57qSklLEBlu8QnmxJVhsnSlnht/saf3bzbFUkO
Qz70MKcrDWRYamvhs5LSOmZdDdvMJI+5KnSoKrwn66l3w3Uh0HL1WkhK7GhzYkR6eN+UEQU2JI6G
2qAbGFWBjUs5GB+cmXHTxZN58K3ShHWvjEMYkpsbl3V2Huqmvcwy2StzHuspZsW/cqwZx7TkdEPz
iaRjdFmlbZaspMXsYzpJzka8hzyJxwpwdeF5J6OAm9GbkIpatnyQ0zX/l2hwV0VmA9mLRISlnIVb
UsEp0QcqchPGGOScbOUFgbzGRtqsp3jWYIqSLIPaSt88TXe3Duv2fiQS5dQiwKT+ylv5gLcqXg2T
5p90cilu0iwKT543OHtTxlAjcjRx1Ck66QSJ8TLW9I7Z9qC9kmGJb9HyjeNM6NkCyZfLVhjFVppt
tavo0d+kbYRPdtJsfxsqvX3uRnig/thHm8qurqmAOEL2hzj32fieoHDZi6rIEfOUVNWFzs48YSa6
C0LZ76KgMG9qt9NuBsO0N2FjgshvpH1j6aa4jwxfbpMEYXgzCObN7O857HzxQRY0vIheZqs8MWyk
xIb2aadaeVFJ0d947Dcfpd7Xeyw8BdM5gxPU0sn/yoW3HVN0mhBz5IupS8XePpmWZYYMpBEz7Bfx
GtD6LlvG0mL+YVA6KgbEDVq4yQKv3DS3pgeJdxUC5uMiW3eIg7FNPtL1xLdaZ8DllljH6MwS18Kb
HA+cFhyT1N8Tyg6dY+1Oc+LsJvEb+6VyNG3nGrV3yZpUPGUkdnSMSdv5EJgADbKvKR7hk7YF1rsG
ooGO2FkzTa0mhUmmD1rAhmBDQoRD8TQWttjhw8dFCEZL/lKpO5P9XNhca68agDVrqSUzBoijgWy5
FS6xWmwCwmWiZ0Blc8cmAQ/yNljtaALCgBfafRZWDwIXakN1FYwwD+hukHEWeNmXlh8luAnocbxp
jR+42y6x7ArAGhr6DZFHOfsakbgbeDL1J1kv1pcAsbKq9XR2OzqB9QDasT2wxZA3NPrh/6jADIGa
Rk4Hh0yi3SIgqToErILNPutxPi9q07ZJgLEsGC92M+Tk9tRtyPJea86TE2DvIVgnrxFQ+1grNJuw
TQUJ8GEMDdx1Xt6i5ZQjy/mKfb2O7bnHr+inZlHuetNEyECRDda1IzQR7oNU451hd94lZSdnMhNL
2mlNMAAt4ZZK+8FCJ5asu1Im7rLOZ0wcTd7oNoj9dG9mE7PwVnojWdl4l+ilD75DW3hmKgPlq5DC
8SPC3hahImJmKsoZG2lznWXq72bn2m1mYH1jgGqX7ET5iLshD4gVceVLyRaGQDg6Xz7EKzsX7JMI
KdhMrpZvNeFU07Jly0h2n1NA9wLYkz+o2DdRtzRxAKy7LiOxTIhWo+1bY6cZZQX5PkxK7UPizhzX
neEYu1HDLLJsx7i/srvLaepHFm20KY4d3KbN5KztUMb7noWe5hsIa9rS2sFLRfJYpYb9s5tCDgj6
PdOJeS06M4/DlFF87dwgdVFkq8VI9+JaZ67d2faW/CJSjMquhJxpqPaQF8pCAV363jYKpsyaFbnC
WQuyFVkc6+L/UHcmy5EjyZb9oUaJYTRg6/PsdM6MDYQeJDHPo+Hr30FISXdlVku9fsveUCIlM4Ok
w2CmpnrvuaQ1NsRCXUw0u2ul0QInO6sdvznXp5OPYlCtzMYdFWpT4mYwog+2vms1AsbXYczHrZlV
Q9ydSXRAwLyGoMDI5Bm1Oo4x8FZa/5FyX/Ae2e3iGlczYS0b2ylY/Ba4c4LG4PywLxiyP4hWE0cn
zPOLHo1GsMLbg+MqaXjXcocjcwFOpHmlaUACo1FA4E0lw6eF0HINlz+BSLLK9r1ltL+S1iuPTci0
w2AItgHkZT95vP9kX8RG+5aQ4HDH7xLvGoBki1J1GQpgmb5Z2CYeJ2i3bQ8LW6u6vaZGkg6FV3j9
uuqC6CxRx1wBphPAGqZD27L2HKM5QE7XXy0CdEgKNmAozUuq/TC92FwG0h/eptSOr1omqos21PRW
7Lg9e006MUvhlUOSMUrUxLwj/SOnirOozCaE68N4+rffFBNTLa2oHsMuchf/S+JZQ34KF1HCkd2U
7eTuy8HullVOasJ/vv79tWXoSM+CNOPpUtc9ib1W1/96+StMzccsnnOvDtRIXWaDpbQ9fIKN1W/+
fKv/UWfm/63tci2/cyrd7+/2/Fn+f9B70V3aJf+7U/tvvZdL9PuzhqD/+a/dlz//zz+7L67xD2ma
XMuE7qFD8Oa7/z+7L678hwOsGcGvEHQgPJPGyD+7L7r9D2HYHg0Zg7bGX5ovuviHpJ8D5dN2LV3Q
vPif9F4Mfpt/aYHQcLEd16Mn4RHMZxoQFf+6SGRKY8TC+0Mr1tlaJYIBDzkVjsZKC4kNVEc/uwcB
sMsMr1tSPehMYgeiChfC5YALh49I5vt+sg8FZVOaFRfFTrjIuuwZPdJ/066ZuxX/p13z52f1aDYh
d2R/MWzx9wXtmKUdRx4SWclEPGtvcZlszfyhsoLrUNmQIx6wQ+7+5Xn+X3o3+l/bU/N35dlxQTLw
kKNF5vP+S3sKbxY968iuN4ZHNqlerFKtIwfvFKAYI8vi0IDFNZpfLUVWmaAiPiep+eTuHay83gQf
E5rxQnc4q/+bn0v826fBz8WCEg42Kt1x//ZzESVo16rj5wLSuVHwjbAWXJADQ2Najz0xolG/12yL
Box1/s/f+s+i+OuDkMLAC+borES+/q1vZpe4bHIXB3NDwFBZtnuBRNTpo2vnEh2r/BBoRZetGSyt
OS5SXGtttYqseGuPNLq9Ifx21WivNREjRGlupBRcY3L69FE9mWL64F5udy8gts6xx30wiB6yhqRY
7u7PpuCOpNBnjf46d8SS+TUBb/qRfRzMBd5loDp21FH4vkRAdhI3XDqdD2+iXPWTfHGVjXaFFhY+
x9yprpY1HU0ht5lytqVWraCdvfC/P5Yu857q2FBdLcl4/ALMuVehTsiBSz1N9tkkC/4GMZxQdF/1
oHvkh3u1WkhaAN3RL06kjarfAQrCRV9Wm84DTeD2EEwIsAT+8Os/PxDd+bfF4DiUbJ5klUrJkvhb
oy82BMogD6pV7zyqZJ+GK53Yjf5oB4x5t1q9ggaWwEoxFqwQmOnNSwiy4tUBq+ch9j5YgkAPrscL
9aJP+EmfQeTCDTY+ASCrN04uFLTkgnIHAZuAYUL3oYuvjG7lWVfvkIS7NLtl4z6ZtinHphVTuqFb
4FK/jgnxNkqgie++hesYme2wZvjuqKsOAIxYEEKQjIg4gXNqLHv7KrLfdIFa9GDgu8cltUmLqcLY
pDh9ofXWmwqPktz73oF+I8nrBumjYpNmW8pSqChthiFknUOZj4HVI5nbjzEtyo0mbpzdZUgo1jUn
WYdM3hHQ2NprNn7Fxrey/A2BflTdBgxoUuTMrVEfRCm4Why5HFVEYlaHEo6vWjbI/FhnMtqN/D4l
eQVI7QaM+4+6JGbpNg5Lo1mKCiXElUUXlRcjnUWi9fSeja9j+IRVc+JTQhUV6cmiRXIylaexMJZa
CacCKDHtWH24CW+T9BdVHx20CBYt1mXzFZZLBHb/zfLR/+0UmJePZ8zNfIsjSsz//l9a8AC/mRKn
MDfxIiXemxyePIpyF4s4PamIms2ZJl4mQODqbGdQ6Q1jGRnT2aaFFSoSAg20xpVGcg37DhkLFUqO
rn1xXFDA4xOaPyCg0HvbtTvviGT86MObgzcpdb6rHjEfKate91AR8gszZZkUqD0bc1eM7gKBLUkt
MHNZr2OKLsliZsyVLv2WFXk4LpdxkD+E3nvhgJCYTiqiSSARabOZLyfGNqufbf8hVSth7TQs5nlw
i9s7Ec9CXMDGjtkTAF+uAKO7M9IzsSQlyYk1unoQFYtZedCl1zAbF7gGGYhbhKgWChZFbtDPmFA2
PZjepQfXxWzNxkt6mxghtE+WerOS6yzfsA0KZfvNjH63NLdG3BmDLNd2Ph0KB0OFWFeRvQvxuNv1
+zhD+ogE+M+P1/zrmGM+4ikGmdYINEnU63+mBP/ydOfUZrSmWbaptOlzzDCaytKQ6yg3dfIhbPvo
l1WK8lhj/WXiKtj2EGiwiEUWrXWlTkZY3EQ7nr3Ou0sfBXadDD++bXQ7THYHu/F/pzTlbANiMnhc
FKPy9xD1eAjAEGzbEJyXa8LL6FPcS6TQdLl+Rw+3yhotvPzn35Ui6e/nNTWVaRiUR7Zrmhzbf1vL
MVuzhZkk2rhtSg5FQ95Cp3moarQ55NQa5lSGr8wgtyvqSbSRY8Fm5XebUTr4VB3I+mOczVNRtGH2
lzsH7BaVdddCneTR4eT58j4OeOglvFPUXS21e4e/A2URA6sHzRokMhqcVrm292JcOR4S0hJExibw
vXVDR0AZH3lAvgBXKQIn80vlgEdCAkLfOLYWMs12ENHWdtWcnEuaUmrlPW6iNJghUsUOTdPz1ITR
yrUrLt/c1HDSkq9rncqRNyppGy5NPY0dgc6XmAEuSbhpTuGgeB5ZfQEsvTBl/4ycex0bCX6mhNzA
0Bw3ecV/0uZzxMPMqizKIdo3+M7d+lhMvXaQDksT8IQPOcGDOWqR/ByW98JQBH01sCGyFGyQpych
LszhZmiC0IkyQ2LraemxLXSFhUFHTh0x2Ag6usvSuGeOsh8M4caPdqytCgWRw4VjClvWePBT23hg
Ykgr2kl2pCiWp5QGPVcn7nWdVbYoLVIw21rNcW1B3ImJ49xyzaWfpTkHNqGNAwiP2Mesexg69drp
5imfaI5xOcO/TFNqnVYBJiRTXAOzCpcZb8dN1s0bigPGAGZ3aQez3JQI2h/lhHPaIBd1WxF0kidx
cg0N8RKYqX73FVwNnhDjpABud7IDZFLv/ZLOXUiOJDg5/jR2qEQijNsnLW6oS9roOx/jbqMVvri3
Saz2qd+RjjkBjjaADJ0Iwq5YR8F3H3cIPxC5bMKADHI659Wp8vVXl4exiTtcO7IIP5WrzLMi2W2T
djC2WpsImtbFRQBGY5l52UvtSRdE5YCBOK8zePgkSle93Ht1UWzY/BtISFt6jE9OghEBiMQqg45/
0JsnirhtnRg177hpkIEQHtAdNzyulNPXvk+pRVsEMbnZhi+WUAo2PoVervJHuwdnSKPAWWCz8rBs
k6NS2MEeag14e50jAZPNLaXHsWhTWhl2cJfIUpCqISzFH9GiYM68rQa8eDOXkoSErCJwnsDQxhIF
3s1CBKcbnAORNRO7MJEJO10RJPk6BG61drkB09R01r3WHkPgCcRo4tpJ8mVME5JM1YqABfuqFbJE
6twMEM88j15tmC60+Fu6Hb0YP65W+WDSEf+uugxiq8nA00jqXTTDFTFL/CjR49Tru1OXzWVFOmJz
LUx9TZOgPkTYcQ7paDzQxI44o7qMeYyZHe3G5N1w6eROhJxfR9lAPi9hkfuGTSUvsnvNczp64TQe
0qRvyKvQsie6ugNj+ovXs/0kDD4XmpXZWB/UF5aJZJ+NErTjpB2KXhwxCgKubT1tic/v5hdAVAzC
okytT5jDIbKLOTxzvweg6PePZa3kWs9mFCGVULFRZoSpdpq2PpCRTUDTIqIPuaNTEm8IZ2rJWCFj
Iax0avI6GbcmgLG6S+IdPIBqmQWQIWzNP7g4EdivMZS7Li8VsVt5kHJsknIFdq30q7c+IXGwDM5x
8W0lWGsMnyygrBG7YrCOJljHwCKQc+qCpVObr34xgLzB57nlLVUbBPXxdmhhECfOdsqVyZsFRKTF
ZrGVfCW7IYGYNrJJDo2ColRTAeKMWOnaxibs+1DlPSFd8A5iDZZi2SKdARjfr8g007IkPdAr4zHp
hJqVJZMo7hToBGkKpAA4ykql6Jj5LgPruTLLaWs1TKRDUc8dMyyoHqmZC7s5Tn5WkvMAYFm4qOmU
Z2DjqC14MU7z5cYcsJhPvB6NM21ye54TYBHALlqgYbU87UP1bbIac0r0emiokpFERuU+jv78DUCa
upqgkYG5E+f4Sx6+oMNnHDKM7lrK4Y1tO1zAYSG4xdRJ33CcjdG3aqfFmM3wNWyTDLmyIuY+GLsX
SpIW6lM6W0mQNPntPFI06WTZMx6pqOxlbxVqh3jgaJpEMRsEPyJotemVGjfsvCsNc/AiHtmSM6/a
Y3ViWwMavXIs44ksx3e4EPZOetoaI6y/15JgLXgX2P3zfWPiD4vRdyO415/93tgIBpmszS9bzUZX
Od2E46NJlKyJwao/CJYcN21lXeT4qIXh70mQHW5TOobOwI1C4wo5pBYfexbu6pZxWtynHQYmyc0x
ykDXJ3PDvTDwe2VnCIz+MaXeFrWg9Ys4Yl0Gjb+RHBre4BurlNgq+AD5ciR2AK2jLp1TVPvBunJh
iXY4wjQU1SnvK5MVEIWd8QJdtt33mVVvTLfc5tjVybZirB/2vXMm/gWRhXm2AtJCxli3V2CSGc0H
ZrcFLd1w8bTiwDnpWTFtuhRLaEgI+9a1/F91T4sBTo+3MyPw2eG3AFfxFGtcHkAy+wQvagdGRPIK
6F1eHccj6DiNjrGLqF6rxj0qb/2AWlg/ZDGDmywvhmXa6+Gxdb88ZSWnIIGX0M7TpfakmUWH9ow/
UWfHU6g9NIQus85biLFYwlNwGz7CVGB/JIj1olyTqKzWk6c9+r5fH1GKPYeJIfZpUcvLny8J5eol
qPp6o+sN7d20GOmxQHyrjTY7t/OXP3/68wX87PMoBO/89FpZCF9XeaF+HNXrgpAl4azbOjWOc3D6
yqvcbFklib4BZkfIQCF34LWIAVJxdMrrj8EbLabmjbGycuWS/iDnoGWipaXjsZ2pnEDPkctv0k/+
YfKrCacLYlEYdcQWk5Za1hLiRYg1H0o/bfB4DlOF+5CfU9FsjSQApJiR2tWj/d46QxXLhQNbRfTc
SL3CXQYBckt+0asfe/2uD1pvqdWwgxrLnnZSQRzps/gGqBu1QCG9pxzwxVmW4THW1GIURfIJEMXH
cYaLn/yfGnu+HkF5y5cRFoPnPEH4MHhV/4G166abJaLZ3HgoAlD6g5ce3YCJKpyT4ZcI+voWhDa5
q+WgnxkHthd2ozlPBMqhgvdQUPM8l6xdfoN8OJidvCO2TM5l5fnrEQfb2hsm8AJxcMhyNdITs79G
mvc7r6inq8w6FzNREaBHjxAQJ7I6JqZPbmGQUC0x/h3t1Ds1PpdMNBzkAss8JnkyHy6TwqNLvMhJ
lpaPfSenUq6nS6as+hCExngc22Qra72+JbZ3citJ+TVo94xckl2nAveclY08k10HvCA2f3Xqg9gZ
sIpJwSLBZ8qHZD3WWmw/5vrYrOL5iGy67kr+Xv2MV4s17k+byK6g+aqyf+oq87nBLQaZA5pSS8ek
8wNrE3MURGGO0SHyLrlZPzKKDvY5LTHKft9Zxg0KGsuKXk1E48ybPSKqe7pjCqfT2HHrHQV7i48j
vYC6y/TR2VnhrySpgj3utx2yFc2lzTiiy29Z70tqMCwkxclI5UtA/OOqGsUnnpFTKtTbNOb1umMy
JYYHrzW9nfDVZZi1AUCKBitCOO2ahKlk+9oAK2Yht9LGYaMP6CvcAaQq5ScqLdLCeNlJXgnPTYDl
cormWxLuqClWcjO0IwYrJ/sGdVqsgQJV063RH0KPFkodW0jECkwvFNmnMG42ShYnVVUfBhHziwrA
b1HgJuOS+gb5oaQdVdWM/hg5+h+u19/8kmldnuaKYpIhGJ7My4jRaABhRto4PrCmL9kvrfZn7Dc2
AyBk65gnW/du1upDGu+BSrC1uR0VtxHdPMGNE2rOdz9YSwtc6FJDeW+QOjZg0wC2pXZwKtKlqZMu
3DaE3hEwF7r9oU3793JgeMoNc2kkA1BPB4d32BK9zvk7Cw1qo7tToNY9h6JoPyj5DiwUiGVijr+l
nInf0jzB9sWHhyzzd961r4GhTnleHsLcvAs0/NEsNLECBr1OdeNp0vMaxcmOcG5xDnGp2DBjx5A4
EmylBeIJKMmtG6qnSQcpEiX+d9TUZKYPHMEmNuSk77E68a0RXoQr/GJSI44TVTohrPn8E8UpGNkk
/6BSPum9FS1yo/yZcN0iRBGxxyW2sg8DVT6zxg2qeb0VNJZZwY2W3ggLHRZZ+gKn553IgjcniLOF
2xZ0NNkbQSLj0Nhwh/vuoAUts+yT+vdi6S4Sw+wSk37q+f6LAYbUBZRlMAlP8PjvzGF6NnX/PXLT
3+3EnNCf3LVpa99+65PIMAUzm/e3AfWZGcu9HqyncSaW1ICcsrJ+Ne3kVto60Wp2+DSkxTyQH+6W
yE9dmYOk8bO9RuFPQuGXL6Obr5vEfuJ7K/F6ui4D/8j6bem4nVFCpDsnbN6iiFHzYMSgVHPt2zZI
sTVBVlQB+VkhDb88uIvEfwTNQevTvscz+MbmEq5l/R6xzjJ7GpMERVdBPooPhkrLb4UXARQVLakX
MbdxOha7qZruqSr8Zac/eV5xhqtMMhXkE8RmG5SyxzkVnuCAves212l6TDVQU/P3I0Dv6rqUauim
RKJ0bk/O7yLTbnbxWg0B/c8+v2pzLqxGFKashxORjKzA1nuB9XyFUfhgB+GzjVqOig1CL0mghxyZ
jhWYF8b0yzyzXrqG17DM3XDRiPCYzilfojAgDol9mIVA/eL+uWbSr0duvjSddkGRAe+dsD+EXa8l
ZkHDoWw2+Ot77hRk7DjHssUGqONB7VLKm9ByXivSkCzG1cvCaHE9QjzQGrhOaXUSGEkXmRg+zdZZ
gV1ZOaGxGiYxLcAt4F2MFD3WKHunq55jmbvrAALRFLFtICxAulWpTeIwKOA83VLbAta3Fc+xG/k1
LG+RFCEkQnM4eBlEYGXaWy8pIEhGzxxrxWby4b1bBtEPcPQ9IU99Fr4FY/9KOf/T6razQvzH798G
62EY9oOfvYyMfBb4p8B5EZyhDeEqVcmDNC1u+UQFitAB6dQAk2uSU9ZmUA8gsUmhfeuR0ayQS3Ie
e8gVAsYSWpRs8RiyCPNu3YWUm3EIOxh/BBZoHW5BkZA0XSAmmGOhgBxwYV8isAMZqgEIDDrjMkwE
sGpjmLN3qS1b4npUBn0an9kMdBQcrOE2aVpJzg6qG3/OOpvufz5036z2cVNixgHr2iXBuVF42IS3
5+acwjoH1hwFjreJK6xj+OyXIiCSTgVwqYwJ/31s3lwd8h4/T7xFm2xx62dYYs+s48g+5CJI2GUt
ZjdVfVWqX2Qy/2Ye/ZmxNeVYRkvCPRwigRJNvjuDgmVHvI1ot6YnfuVW9MvuL6z6A9CsJ6uQiFTG
X1EunuK8vyV5dLWkOjm9+2kD41royUD1J7c6QJEgqSqcZ5gvJ4eS20zTS4JXyzWr352Zsm8h9Spi
EAiQ1/NpVzfOObBY0LRquawCxZjCrxaQX4kLfal55SuZB99xQ5uso2ZsiP1pEAovXD/8cfPindd0
YTrVZz/xO4ZD/m6E9VKEMOpr65fTaD9mWz7Y8BgWEgY9Qw6ypqRm7kD6f2dI72az5OT9auAtLzZ5
VNMo4pUwyyhdBd5478f2QvZhujDMJF+NfQP0ocAFVzUGyBZ6ZvMAJsCRLYiZJRgn3NR19lahd6AU
Q6qLnl7hUjRegrL5imX6EuvVAU4PuqrZ9RucfE4bOQJKa5QTLunfv2mDdiq1Z5k2ePItbsTcv3aw
LV04I86ngzAVNtvEvcl3lxXRg0n+q0lpsOQGOZFWZN6HMqz43OlyekGzsWX1K6q9VQ1z5WpV4jii
rY5sXFhBiraXdjIofSaJ49r1rdc64hdPaMAaLVl6MYX0kJT0ZGy2hYhJDUTOBzWIR5VxQbSi53bw
TyMQzpmDRKvRqxF0u5lcevE+a5otEptlFYL0JoV6WqC9OuoqnPt744bsxgUbgLvzSXpX5J2FZmet
m3raOx1ha25+TZ3ho9TKXe5E0XJSFUBpSV1DG5HChPgEFRDqpDfTEyauc5uSz+VCS9i60n6II3X3
ynxXG8U+bFK1cDycWJFmk//eN2dyQBahXzxCWPlyuNly8gSPuCFIBxmrVWW9psloXC2uPCsdireQ
9VuSOgoVrnoxOkYUWCtIH/RhhKTaCjPZc8CRT9bt8AlM1ll7LaouZSB5s+sjmci4Ef1m11sy3FTR
+J3H4aMl2v28n/SzQaGNK3opcG0WU55vmi73FlN1qapDY6hw1nYdcWmk3K/8Vz+gtSmYjeOxe06I
KaA6A6s/gBAPWAEQ5/mnRCOAdISlUUZlT9YhRLoyPfASkIvZ40ZCtPxadM2bFFa8Sn0NHDX6QQ09
M1sbhuWJCmRdaPUuqYcrEt8Hc6YbunEdLIM3UpkYKooQGLp7drl/M6Pon+RUkKI3fPg9zcImrxZe
pK0De4Np8LeUIKboVWRB/hj56I24RcweyWRjIcQNsJrRnwSkmcef3lD+qN7ttzFRxT1xsofMpIL3
JhYtq/HDD35bSX0emtrGz261G6PdtmNTrKvACLFVOYw8NvSwhhWcocccbi07pETOXVC1Ab5eEPqg
LeWkHeXgL7oO0PtU0BsDEbcfZfLT+2O0qGqAFHbWw9zE6WyhhNpmhUsvR9C4RnN1gG71TOTzXVS7
KM6eHFKWaif5kn51sIm5hp0Qco6kcDmjDGcwUbmJRxLBkBoDd5RvjVz1pZtV/lI26sWEk7MYaKwT
KLLQHDe64Wn7SuDoLL3Se6qw7C+8Ur1A2KngEyDj3NVDRftfEoaoeyx7wfSbGTLRL1QA0XFsgp+c
HEYF0plwjlNM3u8yzuGmqQdDJslsD1mUXUMyddVd0ciRu+QUJ0s2z13a/UwOqfJj/NyV5j3s637+
OINlMRvnlHNKO/OlnT0mgLm2g1tTymkPEiTbwXTp8zUfqsF/i9JlE9qcWp1NElTNPBiUwB4XBi1t
zbxrGbouctiE8D6J7S1X+JHpr1CTeP1Bd/SfmMvYHgiGI4el33EtG3OHkLGVvkzUlK7rqdQX0vjw
IxwC7aQ2Q4oP1UJ3nfvBTdQVqaMFBwPMVxswVfvouu4p0dHNmc4XcblcJPRf9ggkpdbK59Bj2Jxm
obuONGT8YrQov4VzD8b61If2p13j/Wt9Gu/Yp94pJl5iD800ShUdXnlDmjZN9GIkEaGnH1nRPEWT
4U7bRtUPBEs8ZVNJL8mJxmWSZL9dt962bfzT1WXOcJM8Gi9y8CSIs8fwhBxdNHQmatRG0cnXjMij
tcjhN0LI9QPUnf6qxiLdOWHMHmF99VZwq5q1Zdf5ytdyMAxUhQtQ0rzyQbkw1QSn3zIOSkg4Gj4I
cWyzUQ91Jk5mVXsjaS6ziBeR1Be9DZE3NwWBhHX/NCT+h0OBuPT08VE19Vc3cgLbFiQFjDl8glOU
gbp0/BD2Q4CO1Hdo9ydspvSThxwmpFnPzA7u6Bs6UwxFp8xcZyYxFZ7Qt/yw3UOswD9LmRVn12yq
pREHN9sd+C6EXBqEMYM2chaisR/sotMuQGlenFrnSOiZARrsl6lJpeLHT3Xsv+caVMmuGCrS3ugJ
+2m4cW3Tmqc+pybnR59lp1uMKESr+WdS6kh9K6D35QA3dhpvzZoNGwEhCU104DdhQgbMMIQHy08/
0bF+BBOZk1L2F4TlF7bYl9wbbmNIdydBJxMlL2ZUPogZauPZEZcK6P4LGhQPoR681UO67MjjhmQz
vVcCciIq0q8OY9ZCuTxoX0+i4+BuJ5tkt5xRdRV7x6Qpn3y8mxvGOAsXIOQh9suD0zXpXhphs1XC
eCqx3sKlyh9IwnoIJlWuZTLeYjM7CYBwZdJJxsIcQA5OHlJpUrVuLDJSdD3aiEFG59iOsZyl8W9d
1Bu6Fe45DzgGDEZbkTGuYNrccFkx2AkLnnK+9NtA0CWn5q9atTYS3EO5/ED3T7aOZx9Vgpii9T4b
029gTmqb3kvuuWLYlenBZkRb0XrpSjImIuWYOgEMGywEcKvQw+JgOdS2u3LSO3EisCJ8U6y4PmVr
xnDbgmZrVVJPFOO7IwYyBz35jlxX5FB+Y23difzH1gd9j9uDO6wRfSWYeZ2OwDilESpUE1cfdUW8
aiYok32PYIJGLYvS0eSxt2kheRPvmJjKNRjaBAV//WXZ3o9rrnObMYiaGFkUULMXgZqIuHN3StfP
1FBIsFuRrMeaeGC35rid0ovQUEX4+kNWXZUEzV+EInu0I2tbWOaMCZgJsfrjYGjvpT8gocZU47XD
SjnGYQp0m60OPyzkaCQDzSYJKvOhLkFnjYX2WITqMzbqY2Knw1GfsBkYYbCUQGZgStE/7+LAPWHz
LNZT2RpzU1AgyKqrFeizgBFPyVsJx1lvabaOplrEuI+5LGbD0C5SHe1PoH3G9RitpIbLf5DA5Vh1
FIvNr6L3tfVkjs+2B9/csAvzbCTuCRBoxPkAziizyMudGurQTPcgJ46foi+uUdzOuB1CyoWnDsSF
pSPgxkpS0OrWZ1PFPxiP7lqMqb8mnfA+xeM746skK+OHbmQAGFkpnVo7ipdE3n7o2O4weyBqaI1P
hUTChRXCVRNiip/Tjozqh4YHeLJS8yZi0kNbaqoBIL8ro4vrOQCQRVZQkfqfeiCIwhlHvpnyjzUp
YVV4N1WR7yLRT0sN/ALoZPRABEwpW8PQ/e3F40s7xNE6kvJM/MFzo83UWtQKubVq9Aa+j02z6muS
8jmH9YMgsX1J4vGpgJnB+gFYMznySVPu3Y2Nd9OsdjJEyIFkgoB3AzkouQotRjt10CVaPwMdHzOg
58mh80so3MbVppewWcSlevQAwM12uTXqa+Lo+y1cy+dQxNgb/R/SEx5bMoK2lgYkRlP+I0PfPoQa
z8a0s+q+2JHzdROEY1s9aZ2NRqq0G7RXSUPd1NUeOXi+iXKtWY92XC4mt+YariftQZ/mpKwphX0j
rCOyvHHNllQuegxjx7I0WC1//gitfeI1Kq5l7KQUdAntrSZpP0pxxjT6hSMkupZu32zzuP4px3rF
Y/a2RhDMri8EaLIlho3fdAqLU0yOdgzAdT80pf6gGopmNID0jovowUAs4VXmCE+9dfZ+FwxbaOfG
uq2yH26146VL5hzdst+hV9FXSU6zwHfH5qQ4Q9061J5bDjku0gG8a/+1Tw19NXRBgg86AkeXMdO3
Eo0w7mI4xZ736QZDjrEItYLXiNNQM5fs7eTVMmPj8WXO4j564NzXskgrmLLtdzNU2e9OT1+msXSO
XQl0iL/YOvgwnFaYmQBdYGIiaHaMNlhhXHRwiffcIFlReV6/R7Qh0okAVDu1s0cX6+Nk5O3K6cA0
e8iagXrvYI8dWs/lURYVxhPdzvcZBuhdZe0ZOVNwALUgyPonxodNmi7ouZVmk6eUiaOvwhYbJnnk
ZrqHRLIwW1QVQ6usTRmRHGph41k6SOx3XWa/YfodQayzK7ilPtBIqPQHreBGElSbKiutl4lIpZ03
Pg9jNa4djuW9TBn4N2UNWiUwFyPgLDujSjCyMFkwlBDkwxFlaoqAAILKnSjr0/S1z0ZEJln7XMSg
A4mdkM8IQp+Kuqlwi5nuQVEk5CjaXhgJUlkXxrtLkteFDfrsTvAUXftIPx85HWkFK/Br9zxVFGAM
fdaY7Gd5Y/WLQeujmngc+UTiTSnfis6xjoTYwYnJSYtoMZyWfkp4cUQzywLbOTf7T/EELqa3hiOL
i14vw8WlSI4YvvWFAz0J5Wr/6kaZsU9qm7Gfg68Jpc/Y7wg+zZ9pnBG3OOWS49Fbx5kYN6aow610
E+OUBTawE5d0h177ZZV0rV3yra4aKjtbp4qZJ9s6MTd3BHSM5cfXuknO/YT/KmgNZxtMZf/Wah4l
ftORfsOAF5oQvpJGa296hs2kqwJzrWtesG0CkkiEMF5UHz0WLrfwvgqRnuotiqxBoQ8Zh0uldVS1
TbwyQi3dhZxgz7Hv20jtCKMt3XxdSYz8edfVu5BpAsRipEIWT/3oRtWtMVW+8RWA3kKLxCmNkYVC
uVma5lhfoQFkQIPMH+n0JGkB+kniYCsrky5X6BC1h+XoNSayu7C77pekRqWN6jxX1JUvWiTLRebg
ESbKAoyQ1j0Jk5CainajRrl9LXCtLbsiu6D+mK97qtgQzBVD7cqNdeMCIpokOwTNDtKM/ou889i1
HcmO6BdRSHpyery93k+Ia+l9Jpnk12ux1JAgARporEE/dFV31bvvHDJN7IgVqvd4wGV80dlLot3y
O1feDiLVD/zV/IP6ntt+4lmfdTHfpxU2Ug236sHmGe5d7A8zu8mDr9VfZHjpaYibiyyo752hybIh
FN1BDfNCid/kIu3f6Ol6G1so02HGgpRE1FzV4JHQICtxNsp/7LTutnQHMuT0VK0nWDubga0LDG1i
X2a8arQ/VOu2gyXWaLUZDNu99dqi2PX8aAaYaBYWSpRHzsCwnJrvxuyi098og+0E+utQlvySxnhF
dfBtOLiOhOJ4OfgY6ALV3eaOsM9TRGcYlo5oOzrsGCVWvBueKPxg/KHCwR7u1IJ7F+dgro0brAP9
GvsP5aNS+AB/jmlK1TFRDJqOysUA3uKeqpgW7gzHEFiAqp/QCb5kOQxPjTcmR+bjq3z0zJUYSMsV
CTmtCEOc76JEl5bKnoXbVFuSQWwN1GuvigV8PdVjCT39vWN8GIpxY4uwOIa1HkA29dWlkFCSOk6G
holcYrnRTvZEbDnv8QORQX8fI/wDOLVI57rhejKn9z5QSDAq/rGFume8dmuEc3nFli4ZdYavRPsO
Ljhl26YZAiUMnGfkHKxUCqqHgaiOhY3MWMxcNOzNMKbZg0O3KvXbNYZYk9vWP3+PiFx0gOf0azS0
GjugpE74HV5Nv5Z7L2ifdB4az7Pp5zdjl/8ED2Sfq6fBJ9bOfQnITkn6N+hBEf36EyMqEiSbaHRu
yCAq+s3ii+tFw36wpl+6dMiMJfiYDb8K79txDu9nT7SYoJDKZV5NC4KMcszcCO8Dqv9WYRWpU+u2
0X0R4rvw6UMoeMT6Sg6IGhjCaAhMjpGd7whcWnh+zehVQgFETIvi6z9/Gd+Yhfcak+u6g1EGMVo3
r31t7oHP2m9eZsybRI4emQ3beQup6tJxdaXVebgnMorpLVP1mvTh1q7tQxdl6YK3pxmx7ILXfmBu
3UURRNsu8DZ1WYmdqKzivrAuocJilED5Wc9tfm0JWa8LwwCelSewJyc934ngqUYiIphd+EcuRN92
MDXH0WwcKGsWrSfnpOJvlBS9VixWqDfNp1GBHbBoHUy5YojyokwNSsKE4Rvjp6Ho6kTiLkZFijmx
OyVH5oYOTHM+Ocu711ACqEKcWyFflm1TszM+VC4PmOkh3JRJ+VL3y9AtE/dOTkvVTAwE2VbiW1mU
FuTsVrXkLAzUOyubD0lqccJuTYaHxUS2zKdnR7QvdXaLjHpvZvwkc5+mWwWZTiO0BDpHEc05tQoV
H9z0nMxLh2ycSeBUGGqcXt2lObQvP8LZhXVovI3K+ZYgyFNSULgWifi7jZ6LsucsoR9Tz/9sBTe5
xqyrlfcA1egzJvyqe8IC7dS+Ytk9jIZ7X4jsNXeiEqmtfhlBRkumy2s7D978IHwy6BGknD37li6i
t2HoHWUCAZfB/EA6lsIl/3koGdCUxnhPn+6U3U78LE0PNyA3z5ElAam5S0Sxjj5hDlynLIc1RaIQ
zHT/w4b2EzkVPjYdHmPmIAWexEqjX6E/WCuK3R6NPnyYjeCQEYBatSmY1i5mwxSUz1HnjFWTROFI
HY6NQs494tBq1ig0iU2TDH9ZTTWVU2AVo57AzltiKq39pwbx1ba6XQmeJjKdNwaCuOx9FHWOylnm
MA7nsLpuYa0yFZao7dkj+t6qd4oXV1qkRllQPIETOS3/w5L+f8oL/n8kOZmC4M7/nibcq7T6/e9R
wuUf+FeUkLigQ+CPWTqBvcATNomvf0UJl7ygT+IudHwSYSYpoP+KElr/5vmeZXLoFmbgcoz8T46T
/29maLsEPgATWcQt7P9LktABQ/ffE2m+y7yC0iPfd0Tg2OJ/xsKwJgSWmL1tJvBrpFb4Tc29AyOU
V6oVTEjndHY3XhcAuDDu6ilfur3A0PxDGSoG+94APVpJLsnke/FoRNZDXAbRLhjbz9Bz4ZS2OPjx
PnBX+Is1E89GW49mUr/VwxQBmigfkHzBhnQ81LSbstQ8G2H3HBjGUz18NgGNX2PbH6nbY7nrHOJM
lOzaXndyGpFcUKJQYv4oEnqIA3ExCw7dkxLnrK2MzRRR76qCXMCJzOqd5UQ1bR76XEH1JL4UbaKp
eS6RM1fS7W+bkXGD6XX73mtY7UpMxOTeiZNk8SOb6W3RNcZxdOVLkXX3zMSYXkHp4CpEnc1Epcgc
P7JAU3STAyZyoxerKu6S9gkw5R+c/hOkGYDPORzHYmYIiB/3Ed/eiqDc0W/GL/ii8SYrdHkFd7yh
GnMVVEP/4XSoyyS9Yv7QtPIFG7uC153a3N0568QmsAD4RDuuvOA0w4rjDKRbhojMvbloQ6su7rA1
nGInzA8RRFisN8QdNRxPd2PmOEQzv3su+2jAbv2jk40TOt6xM6N5v7gFq+AQ22V37Wx9BRGCEwHf
i2bYYCvQ7K5UkFfayfNPk90HiCeS2UnxU4DNWlUl85gyyYZDaThX5iHufeKKbZJAB6a4fTrjnn4y
LRgyDjfHLEqbN3M4Om1A74GgL20sIFMOGeYSmLsIU1kZ7wNdmNjDEnMtjeCDEaZz01AQvZ6DYWNI
bF0FM31sYfvIoJFHF/XLMLofjk9b8oLqroSqNrQicXf3jU3GLQjXFd7ylE2VJM6jkWJz7wup9w0t
DABNBsgk5luYYoPDWs4aC54ZMwPXRR0Lebcg+PLEc46CiqmVdtQf8XM2u14l10SvgTY/dQx215lo
kQSgYqV9cNLEAE6NJtoI3EYwC2DExsk0NidxdD0epT5H8woSK3mSufvSgwGzB/dGjCbjTxlwQAtF
cQlksieBjPHWxwJtNtiAqkRzZEncimwnxNXeNwdmLy133Fz/tELyht/FdUNxM32pB6vlBsXDEarG
WiFohKcyXdiw+4gjxXfbw7GdgGCP5I88zanBUJz/+ig5RQwawVv9OBX/FqyvWAMYG4Ui5t3vhHWE
+q9WVBAFp1HU7wngrVXlUjE+zuZ4ZwLSleYM+we8wMZU+RlClbtzG4ubENvgnNXm2gHQ2Qsscf4Q
37jUsq0LsvgbJ6NOPnd3FJpiRrTaR8LN7XYRQV1ei9TQLzA7aPUkM5lSILLmVXvK4mbecThpIOtQ
72Q9WczquZd25y6drn7YPA5QNvjoKCnLBmOLP6gGHLBS6GlrE6YRKobF0agsqYDCIOIHsMvF0m9s
6X6d+uV3Y5DXSAfTXddJjr2pFowkM34ONRZvHhcIHCbBOyxG5IMEcEMWi3cmdbgPCgGeKblavApU
jvH2SGA2eHIex8Y8++qmaeznUmQPXbGoOxJzlssHC1a4bsKLr+xxI3ErbrASP/uGdRWDsUlmhiiU
AOojZhKeOx17W4rc+yUQh7jMsNFzT6ZrIQJVaNQ+BehDPJNS8psfLx7vyiY0yA585KY+NE7TnqDa
1lsPAWUVJwXKX9nXO+UjrNi9/1sSPdx38YItjydmFtZnGpAFNNkZ1qzTd1ZPlQurxilXabINKluv
WhPvaVIa2Pn5/isPW6Hpt6d61O9RrRh8VMPfpHTDzVIDuzsn7mImbMwnOfS/lqxfWHAiYiJGfN9Q
0m3MVMuErf6ZAiI3Bbj7LwtFZ53b/LA5/eWmAYDIgdWDBreK6/7oIS+bRY+Nk+d1sudV6zlPoSx3
aBUYHki/gv3fhRgQ0Z8RkrKrg3CThckRfXlXwfTENL2jvIWrLmZrlJgQ7RjSmuKzVGN607rxR+ex
xTDXGk1iN4MXWswjp1uj4HJm25dybu+oj3kWXG8V/UVKpLcZ5sdVboW0OvZyPY7WrUF3VFqyxhl3
iQ2sVkT3BDzWPJ3VPp/CeOUmTbET7d00lbd2FpFkZ/dd/gt1h+8gxZbA0UtvlTD8vXnVx+1zLMuN
r/pnYyQTEoGV76zsvvGskTkcfQxmXJyNvktQ/euZtXK+azaNrTU6i/6xGuNXNwmaGyMbCsOmVU64
y+HCtiLX9zt3xXGUzXXE9YzHAMaZRaGyisLXvI7tfS/ShwgsJEZmCIa4WGKRtys6heU+yOWj5l2X
KaDrShxrs/7UJFvsgW8vQzmIzPkF0zS1ulQ2pMMdcQiO4UWNv8XJDtoST47tXUrV7/zBT7YjWYYA
QzJqGJHSCUrd1h/9zxRxyrGb6eDl7p0AUq44ltwYygTXLVlG2vYuEzMPkYOFynZ0iPHxIElaGoRB
SofY84yvaAhlRoSo71YOxQcGcueqTiN/FadUdyRTfzLz9i0Lhh38NOu5tqsPxER1sRhAR12JG8My
sIthx1/T59Kz9ouHxszjHWLnspCv8ypCFWaM7f5BIKGESzJ4rr3iTRTEjBu/+IKy8F1Myl4X0v+l
ee27iEH1VdiMTDWMRA0Rl/p9RBfSbiosRHYnuNXIESs0C8DypokGt0HXIEHOMGGVBOULHWmXtuV/
7dzqNeMwir2HfVxoDhy+dZtq5GJqxB4jY7IPvh285M6A944xymwqF9SLQuJuiLwQhVpnsr2XXvGM
iEQ4WATP/Rx+UqG4H/BHYikbm3sz7JgjIMnSVmjsA3XrmNO1z/H0VDrtd7OZRyeN6wVTXL7LVTsx
h133ugv2TXJxq+FFVj9BgFCrCvGHO52VR7OkDpJ/IH7osYQQzbxhh4WSRzU2BEaunh8Fewj49o5j
lTO0JEMUy2XHFeuL0pm1tNqLBRluH+l471BGDfrhLcKPxlA/qDgjgaBaPHPBXBZ70lnrseJ6xwWT
GFd45zR5uQ78mcqhfqJUfuYyr+Zy22v0a8J7WYpXFRpbu8G6BGkCbtFOVmLPCPlDJkF2V/nZbpZZ
ylc18RKm6sMxryGQrpcACHESWdWZPg/MHx5tdEudS8tvRO5fs3RTiHSghdpaeZq/b4voQXVsApk5
HDIm2mu/sev91NfvdushIsYWHl63rDZxbZicgY3rbLkYSZiaeOFvOJX8/BInIRQxDZ9q1Wn6IFvf
PlW2x5jEOYwTOirB5YmvI9tKC9lhZtCK5fXXsCZ/bQ33QwfpSKo4RJGKbzpqqgMn5UHG17/SJt9c
qc37+Ddn64UlgBnaA/rOYYR5NH1fmxD6BIP/8VfliDAUSFw6p6Mvxp/H41yMH4mSBZwBEmaGk4er
Ppn2Sjr+bVTNnIs4tCknfxCqO5KCOolypMzWLH6HHNup4xYACHtv1/ngIStQUvs0wjq0xBHrkCwP
2m0A+af9y/Psxyqxs3Dr31aZe3XnFE5XZ4Yrzw1Okazcg8OYDoffBfTygGKSJbjaCSAwQJIdiHa9
H2pa7/Qk2AqYiHpu8ws4IyZBjeM+zCB2zh5SriufHWBTczh+adO793vjMS5X4/htGP2tct4bTQs5
GLIVhLOEJnE+MBH94oLtqf/Dfg7B5pHt/s83g00XuTt6ZDl+gNYoQslHo/OPIHf1xfZhr1d18ubW
HampTsLrW+Z0qcvvZo3055U+RjgEGb9sBZcNKBhtXVJLAdRgMhQfw+BQcRye0wCtpjZIIo6+saWD
DkynurMHY77lrLUKPQbuvmNB1Y6NZxdFvG9z1lrvp4VhNS9bsYkGueVK/OmECMt9/92F4z5p9dIo
IQ+a7Nual3r0cA9EmfrKh8XswWMFpj+7Uemhqbj3tSMiPy5vhDTRz6Bvcv7E4puazMtcTBeQgG91
gKzSd+HB6nmUGmbyeTfdIiTNbA0xlRRL1xN7Lkgnymdi90YPbxzCVwvtcDae+oBPCm1dbIqRZuTI
fU9nspNFOT50ZnUj/eY97HFoNfbKSBi5Rze1Nd5FHCYb98/C/NFCqF+LIv7khveZRU9mOMQ7OSfr
kcNwVFlnHs+T2XontwuaY2x5HzIqgSAS5GMaYoOrq55GJ3tVdv0gc4gHxAYYfbfHOuz4nDqmicC8
1mVkLZNVZzv6Ai4hhciTXxzTclgQe4yM6hmlHSekWYcjxqMDBx6LEEr0NEc4GTvvBYvPWScMS1t3
2jnFeCmb4VfTv1t/aSTnVa69G5PuADeZn6dMvIwQkFY2PY+LWc3gCpgvFATKb4f41uztdjvJ9kBM
WqyID0N1xcCbI+uXzRdXXrrPipmWyaYno1jufI/OlmmrW/tXIiECzDdXdYlDzIM/yMNxiL1vPy6P
9bKyJ8YLAbrkQJj2JzKfNGUwGByaZ7wDG9rCp/1SbtC4XKeFtLlgqLMrsZOENmZtH23Zkgu+rD4C
aOKLLmacCS0WJ3oHK+vVqKjQUy1D7TbnYY8/ncDT6yS678yaPNd4q/vu2aIVlgUDH7vDwN93hhcx
WNfRio9DOLyLpCy+Oep8tnNKE05h4lwAfVTNDtcZ4P18MPLFsDLvRvvxI2ZxpFSNqQO410wDkv9n
jfaAFeYYzbE8eNBd1/zHWftMN2HZRN92O6RroszOxrTadawt+kyN2zG1zrw11s0yaF9HfcidThf8
HuRBYj06u7pmr6AOewv40SLWUBAgbjBOdpPJFpW1OwQOOh+tMcZVBNKFGdmwjSbiRVAF90HT0eQT
EYqmLnwtC4tBKyZcCCszk+RFyu/YN1QWVvuEXNQqcMHAVM1gnwx/MLE3mKveTr0dBTJiKXRyc3Zr
beAC95sDvjwyFgSwLb/Gp8khGrPmUm8j72MhpjMSLRjx8mAWDRnjZoRFY2DqhXZwrBxM5zYVv6uW
B1q5AzdY3FKegA3DSf+ICWATcgqr0d/YbSEOIsjKXt0HlXxoBaI6COQjRRrPImRQK4qoXFsivA5t
++2FpIK92rbxw8FY9Ca2IMOV9dbNhteKoSLZqStBInp9vQKnvaLMyaN7zxwxKFGjVbQEbkOLF6ym
6fLgpf5DWpYFGtfAKyYg+usGZC+bduSFt7FRHZRZVvdF5+F3dfMfurnY3UcuNvm4wE2G4D4up33f
m7edZVzIldGkBSohmaBpmfjkOyuqj7lNTgb8BscNDkmMEeoO7Lcn3kPNTTKYgQzwGrn+MG18DDtF
qcCtQiI5iXQm+91D/XFaGnO68l1xOj5W1b0QBD7pykQIw8XHdSu/pesWwzV1RHuNlXx6D0gX3w7W
Flg91vom+vAdjqgiiBe3N8b9GaAgXWzqLYe1yY0goUnh24K768OYnljOSnbgNVrpE21hTCiU4qxK
bwbpdTZLRuQwSQuY3VBA5lT75BAMFxgi+CNGNNSuFtmmrtJPOH/1mwYbLDZN29V3pS+4/Us8KF60
SGGKy3J7VGXCGLfwMv6thrXDd2Ps2pZCwLQdv0pFw68xTtu4B5IbRH+qxEqoed+pSzUeCJ0ftCJE
3FCTbRnRnp08WTEfZnXFwdDV2XM0VU8pzw1ddwSbaFn+AIFxyCS5j7TZ+YX1PSfTbwlXlmZ7WGx5
fQB28Gp2154Ix7Se57ZDF0MezafnuY3+gItTYjckL8tIfIw2lHE5+5nbFKNNwkL8edfcHS45KO5q
NrJd7Tj3/mC/lVx9DPzPZPX9N9Ax25kE9coJYr0xOz7+VgLrMniOQQht22BjWMat7IZ8V3GQWJVZ
UKJYDI9djk6Kj4EQJcV0rhaMzMYWG1O1LwKM8KPFTMWUNWYEFe4diBW4id1hI33zMW0tTllT9cus
5Ys8ORW7TfLOjWftEQAm1p+AA8tYUQRvPzrjuou5qunexpXO0aqx5aoeE2eHB/vGaSn8dgfs3cIa
1/60ZK4DaoQAQtRbXzJoMuu/cij3Op8IpFXZr2VzL4g3lcQulpqcZjySdZu5Qk/KnNtSh/ZtBF26
qpxrvLAhAiAK0RCHZ7FAZSN3EKAKyPb2w1c/93dZXu5qchulDA+J8+IDTFuTP3H9jiiOBxM2d1ws
KcQCzIjmJaDYNNQ47p6QwMqdnTsE6YYYGXANoY55ScV9ZlP/qNEclYO9tmPLyYkKZ+ONdgVxTesx
MdIDyQFxhuL6blgMod3eoTkJGpLjPobQWw65kC3DbGrneaChEq5nheOtUA8j5IRugBdKcuZ7duaR
uiFUMFKKC2V5GmlrLN8XEPKurAYOxvLcQsWGD4MUTEneXSdjeCbdj1WFD4OLqTLP4JCR+Jm4UvW/
XZcFKzdvzov/puMdYpS/VF2RodikOWXwytp65BvXQ4+ghYEzixLsxtYApwIKvE3IPkphOOumHs+z
ZL2sewfReFREyjk3zA6g0Qh4ekhPKPwQFcPlwiOfexl+9h+b1AmvdFhz9Btw4uuHLJLJZaZAcfbA
WNAdE26S0f8r4r69A33I247wQDAEZ2Xa+QxN3fwcYzstlIlrNHLfvK4iGW9SnWk2xk714z/N8Gij
sMM8IEEnu8yHI36PMGB+R9Qwd3t7E2RjcMPCNO2Iplukr3qHyyy/2K4vYZRoes7bnLwH24kF2AVL
FTLpHU6wMwfsEP88mdY4tjDOGlAk8si2cK5KDj2kFFB/8PsMxtHqJDb0nF0batBuKIiEKDyYlzZD
opjlnW490iANt6UypyGdbvgC8+gEkd17ckd/XTtQkgAS0Aw4y+diSK+xMk9T7gWbSEdiP1u0QxrR
kr4q9s42Ce13UE/zFssvw9/CvrpB8IBvJ9hrcvAQf7H3m9MZlu3APshZTZkmA9vC2Ov0q3LAjg0+
Cjc4wntj/mFPPE0GA2PtUn+28HQSVBwYcrdDATXHDimglGRDu6B9IBt1MOPmo+RlQQuDEIkLSoRA
zHpa8er42aHffdU50xl/PwBjeye8plkPvNkhebjS1JjVy41VGd4m5li0dS13Y4zWMdbNX28QplO+
nZLowGYakv7hIJsy8PFLbFgjhz1LTZes3MHh2Dqj7pZCM+cyyuk9ih5dC3NoTMXDRkXiLw/rT8Dd
PNC2sYS92QMy/7XjlEwf6GsbpwjnY7x304oVQa5AxbKsyfAawnd9oLVj31JrgXm6TSDHV1hzp3Zc
eVCAbwNcu0BhmLLQPrsZQRTIGUMz02OW5DYm1l+Q+enuvfSlmIFDD0oaOyrAmCLImDWixSrJQo1b
PrpNUiL57j1I5uZAd/m6Qx63h+YaitTbjFn9CdEX6CfUvKCz9hhDIVU7IiHRuRgcOJkNlE268leN
5w4E7wXW/lYDw96ZQf4aWdMNhhisQv84kvznQi1nouGYUIBL8zqYxzyvrhgR7kJ/YhX1X22aiMXD
nA/kQy1AbgNRtzqmoFvFC/3FZLdUCTMOrmJG/loCkGDTnnd2HvKlYtR1CRFSJ2jezPhAfPdg6eIx
tFE8JsfZ9428sdMUbrqO7pKgf8iXwuPBk7+lD+kKtrLa9iVIIsm5WvlPKF7AZuStGdRbO5dMlVAG
Y+HAl07pKvRd+dlI71BsE6nrtYvjm+UaaszU+0eMGptuUMz/IM+ETneQ6dgcpArfLNfHPJPdtEz1
zMmGvnRKHcHEgc1LN7wKMUOiopb3BqZD/L3zS5iRABtuA8d7pNjjD0rPd63s9CpN96NuufZpF5tt
JPtVbYwHyCNbY7CA1xjdMpjKb4gP0ycAsMAzXyopv9OsnY+B8N41TtRVz+VjO+jiELEI9NyIt/Hs
n43CNqj2KNd14MGByINf0TtwocDwrMks3E6s+2GRBZSKdw/CeanmjGXImY9lw4mjaARV4GFa4toq
+001FU+dX191OL8yIWXWsfASvYxBzdiaEFJ4hpLoErUOpJus5GpZfFjwBR06hYlY/zkxGh+M8Qeg
d2vfdn/1mlBoy2uKxKpCQqoWOf51E6jyFAhBP3MD0D6yBPPTlESQG0CucXGqM0XieyH9dbJx3FIK
acU7dieo9iunHXFSj9swUskqM/no8c4jXzNVsHntNwOFOBtb+hIVfGVSb3EtCCevpy4AuW+xNMxe
uXeT96gxbNwYidhnTv7r2ui0Q5A+zsE4HYeuys9AyLZaYfNmhP1Y0yHQmo5c0aOwaSfuNUbJSbUa
rpV/tZrpC5NvA4uI6FvdW7wv2v4oh/qJKJ86gJviqPJYNWTY2ZToo0/Cn5qqRTP1vucG6Y0xBkXc
kQ071vqoIJTt2yS+I5WUJwSAkiqx90xgtmY7n7XtIWYM5EWpSb9JO3FOZFqvaeSosvNA0dHGZO7Q
y55CBCZo6KpUPJ0CNBkpk+eBJUymDMjjLGWFrehsbICV4Rr1EZnGrtiMJWkZLydb3YTQqTZOlx88
M61vukJ8wWWgCj6NsUeDMuXrJ3woX60nwzbFNhoGchXTxXVL8tDVLPcDj/qc+1fXax/6pn4eS+Zu
MBlPfuY/oIE7a00nyRLdXLDH9hfLejvq30KpL9DI7PXngay+PwV3mUl7Yo6rzhAOGcbqDa5Uuuqn
dg8L/aFg+LxS4L05YaytEjZf3w173akfLJfXDG987ytFXWHHDyY27cDoSiYDl8nE3/sxcX8n8u6q
fsq2kA1vmdhzqEOS8jWj7zuNj45JG6yKJh++PNZxWsy7lTtyFm3Cm1i4FgrRgIY+xh+z15HPo3pz
HJsbXGc3eCrPBq0RBKb1cqhvkEKTXQaxmfWfzUFG7P9d02yVZXGx/UtHi9/Y5ItxNfqiFx67pPNX
3JfcXeExEIuIOoPjeABj18GIMx47r1g6Lhlnq4QpkOdRlA03NRA11RU8vipi9+qZwo/tIbZSuPUd
EM00WwxSIbT4oAbNCLeJNozHrgwU7bjhXZ457Wo064NsfxR92H3uUmZS3HHYEWudex8mfcS4PboT
8L8IDh1P9RC/OyXtLnX9uu2ygitWTnuUawKAjfJne1ZqpxYrf8es28MRPVshV+fuT9DMuq6C5sGE
KlssXUxahV9cCA7+mL0DWQBMIbhj+NW3RU3O2tE1EbjC+BYZ5addi2ceY8oLNYFcLC3xUwW5T5TJ
PDFyu5krDqxCGQCeKuKCTZBykeb4NnWedcmr6t1r67NUjmZNFdE+W64PWWBoYD/pTePBvSggPdl+
ckGSEnwnvKcGNxxtb1tOS7U/9avGq1yQj3A8Z5vWcEYYg3lqPdCtZQNSw2XnnqY6P7CkPA9jws1N
5j/N7Bu7qOi6sx8UnwjhGACQO52A0EcnH2DyUHfsJKS5eS7o+nHYohSWiCpfJ/VvGxmPuoATN6rw
ohsuQIU1HCfmMS4f2sY3E7og2ELT0QTUyGvogceqtM1FnZpHOl4JdPUTYWSKGyQ+H70gf4zfzCrx
QFfvdcV4zzM4fRjzfCIwQJSIaK0fh2rttdXGazl75yGhtUJgqUQ2GYR6ddLi4o7FlQHyV+5prt+h
uRkalt9kgVAL373ph3Q+zNg6eoubObAIw3IIqDnzDdakM0sX/1qr+0K67ukcKJ890WHfG54D7Eyr
zLPSXe9Ofw1EmyEh6Kljburzn+htuaPG4pS2xrXU3msr8BTmdXAcC2ggnSAB4FKanlojy3icbkOR
nUCWXKoXMyvpXBHUVqO8AIsb8JDOZQROAEYBsQUf/nHtUuBo7qyENSeywn6jay44vjf2L6nsmbV7
+Qcwt7fYMeZv1ztlowjvfYUdOumSI0N0uq80lR+4Z3mnADg6KZEgR7GflNmZ5PJZuovJfSFPhGbK
6AGM1KFksLiPSAysCe1gJ22ACSWKS71LtVqdQnwjR0k8kJJwVMb+mMV6B4X6KySrtWLXDjEEMGDu
WrmzLZUydWXPWCyJygF43C7JcJ+Ealn+Sg5Sq8Emcc8cx14Rh0Hp9bMn5GN8pwG5Ybt+Aegh+Mrr
nyofn4MWyafzuH+y1/k4wS0S9TmBJh4v7h8gKYND18ttWkY7ERJ3qpZJB+zakFt9W/vE3+/CcYGW
pO6zmevPOl2caTD9CjStIBgeTTfZMmTex5iQRoL1q7Fpf7SIr2YtzZVkBUso5AxslDWhvJETseb5
CAySUdk5JiEYpGBW0jgtt/WUHipg3E4FC6YIDARv3z2xCb/JKPRvDKmA/xCh2Fe1XGsjRI5JZoP+
bqFP//ySjnkJ1m64nRsv2+GeAJNmSKJhQ0SyP0HYQiA859GHm/9VU+8B2rI61GUOiIrLGqTbmPyR
up/G+mMs8JVFCZkzV9nbfhrLK75dvhl4z5OCreo3yHcNUYFLN8ofpFGiZ3Z1XwbzfeIJ1nMy89uq
w05sTtLCQtL8KNTAbZ4oitViJz2KEclqtMeH+uoKl3Hm5HDN7bM3jFNHp1M4y+a72PUefWjQh1Jh
OMLEDWeKptxTFbHfR252Fgk+8C4GqoYC0rCwYblFmfet7hYGC8HHZzgj806rxNlmCWauOTLPmeOz
esdomTzYNakRVq7S3FpxcnCs9t0VdvdUUVFi9slbnSkIlAkWI5he7rIu3dlt8NfNnFaZeZfUGK8Y
RJNGHPPnKZifm0zEO3qcfojneYfSBWqH+WsLmLPZikwMj80ECEtmfrBaUPeEnZlR2vHX4NbGFXTv
u24C3n+7vSOzcy0wNkFkGBG74+ym5x7V4q8JcuDgjCwuGp3t4CNK4yFpAbgFS2zJu6fyrFoj63RW
595OUb83Vdcd/UhegK0mWAiM8AA/8Gcu6KiOpiJeO334YvTZCbYw6y1t5od8lv0zS+qB4mtS4cBQ
+f8a3nzq4/gUpyrfW6aBair6C5lQwd3tAvHVPAKNLLf48XGG1TDKiGXsEKe7hnquf2fvPHYr17It
+yuF1y4muDd9Aa9zvNGRjrwUHUIKKei92+TX1+DNQiKuEJLwbrsaKWQobhxDcru15hyzJdmYyWaG
e0iSvAITgZDQi7Wo0zvJXR+8Kdw0Dd65NhOc0kiilFZYLWTdKDp2bHsoDTWYMHzKTKVb3nOyE4tS
ix/gJy5QaEUIcMByi24TO5M786OQ2lPNYR/WMyL6J+DSXO0BCXOOt2OZZka5G/18q0/+vZ7qZ+WQ
rdY4NVChqnwpMvPJTikBK/izQre2Y2htkYTka87QiFW78SGyFdqD3h82ZdNemJL2CkCvp8Lopit/
sm9x8Kyrfu4jmKyxEeSMA7FFS98eL5XQgD5x7FmVGHujGGAzFhaIcOmTMnHL0We/K4f4qHr2Bhx/
2NJDiJmEWjFDPA9Wcqc77k8woveA8fgdMMBURvcjWrwtGGc2K5IiTaMFxNfgl/awN47VjV8tqM85
x6EqV7hRwoVRIezyiDtaWxO7MzCLhQyvXGPasMNneS0Z8h53b6kwxuOcpyWa7wyC9Vaes5io3KFn
ZZnRzf5QjuVdZ71p9MSWfdu7yzFTcqbIZHwME9N+7OzcAnpWM4TonoyNNlKjD/yGUO0SmUlYnfPc
eQpiRfpRzItCJ+FAwOY79PyL1KPIHMJ3LCtHbqB3sfbm3c7K1SwjUjsAXPddVZB9zlmu7+mVRhni
MB+LVifoH9cDvE5H99dUUVf2WF3KeYGmCEUVIoy2RowAzyjhXJVlfXRRNy0nVvtlK9ruGGFSObJr
fjIbHbonGxfa4pCWULSRbc+PvCFLFHd2WmDfgwaeNQciItGV/fV///qRBL2NsbEPT7p9ZSQZIEyh
PWiTqrd6QGvRSQSbWYAe+Mzq06D1b7XhJwh4W1p6cUmEYfkLpNSwwWn6zGoPmCoqJf2C8Kfn1eZs
PHodMqHdhGpvt7a5I7ZtAORLYEGekfodz8yVgX1qlmbyamAhXWeNdBfE1+3asKbeLhRHC/EU2TpV
syn0Nwa7QIkicR0myWOIwAUGHGJW3X+a3Fvcj+Ohh1sxJViydUwRBeQRLbHe/K567kaw55gT4J+i
UUK89ais7tG38KGrDMSqrNOftW4An0GYHbpjvHN061Yxee8CJGEdgCt4JqikcrRAqxFJzRKnyj2t
tlWkW2LlT5gfVGg+B43+q597Upp0mWoQHWUxZotuuEG/+GQTvRKY7Ys/GMeoZTxQUSVno9NxQ5EW
CGmDwhPGKi8gfMsPHml7cdYe9NeelPcIZ1JMPA+a8PCNawldlsw5Ewp3sSzNGdbRwGlpa/XQK4Vb
GJXr3KOhRRK8D4236SfRo1Abkd/SWcCvHjurMBDdKi4cslR9wWkHLe00FGAGQhq8VnHswJxpKNaX
PVe5o8+9Uip46ghAZSFTR8OjecCNcDuYBrEbMtVqFvVEj5WENzqGcXKZlrZNKbxE1hDYi4EIFb2U
+gUvrA+Mt5isU7SERnsxtcZB+fhRS6rRcEQcAFTGrxxJkpya26yet9HA2JZOMQWb0IRvTXmWBBSB
tE9okFt6d99YP3oN5lbRv0VVl11OjucfCQm7EEWHbMLDHF/NaCXrctTdnWtjCqa2h419jGJSK+iX
6ZwH13SDp/XkI2jxp+aRiABiQuo6P2lBuUknb9oHjtuCJ4k6FMqA+bktyCbs8tZo2ZMqgySHFJC0
4dYkDvSOdnBR8MNV5YzcxJiOOMjVpTkH1fGABNL9UdSsemlQRajbitdMmodxJjIh2kF4Y1P8wnCb
mdEhiu0LZ8gejSF7ZcPxqFFj9K0QrdfQ7bshuKQx5i7VQM2gRgdZ5ziLUvdZamJj+c4FsAeyfR1C
xTKsprV/V2eFwQdDwFxMP43MXBfIzsBy+T+IXvwBYPTQ4GyfqEXUBnyEMfQs5DkQ41vm4VowWKhZ
XNHGfssN5zao3iqmNNIttjkQ+im+l1P2GCoAm8oqb7K6BsHHJjjUsqve5h8H+D1nxKKddPVVWohf
uN4oT7LLp2Aur2qH6F5fTqhjEffRX3lDD08M75jf5rXWYS8313Rb6hsQyrswnaCJDuW6HvUzsUs7
MG0LS9P9gz84m8buw5UOnnYBSfWoJjGeK3XENngNisfd8A0lSd7Bex2qH4UdW2udFifpP2Jr5BQe
ic6otjKsy1lMcsA5Fx7YHtxMdT5edOaqHRx2ETV+7hRbgZeT6ZjAHeTcGsBdHrfkG2I54JQ81PYO
NB2mxewG8V62NWG+bEsIv9TX3HRjBqjKQzwYqV+Jp9oMTyLr7hwzLB9IAQ1PE67bWeqGHBgP4kGU
VHMZp/FNFpY7HbTKjjbIbLLSiRCx7ZOWu5tqupSVjJZ6a+2AlWSbZuqGQ97MuT7ELkUaU4ghMu3Y
T+3OG0kFRAu31TtGjmxPtGqcQ0b/aDID+ke2sCH3uoSOcPaAYqLgrFCeVO6Yr5PIDTbjjItGxXCw
5nhuF0FO0ncW1Jci3jCyrT1RwwWBa859qV3CLx7uaEDK66zoVokzJEuMdd4OFJVxI+OiXgkRi81f
f4yilT6m2oVCZ7LoUfk8RDLqjuHA0xUXgXUwzSZnfUztHdgJrkGJusdSAMBlK9UWBI71QBUrBAdV
+eswcy4MiiCgO/vV5HPbqjwTKISQbAYunM4oOHkzezDCB8sJbK1NyHrSuNz0kuHW5uVZot7c6+WY
HBCIU2sOHQ6hUXfFgV+unYomFm5CEhasvL2egXCklGv57Zgzc5Sk1bAmxdRbR+OlZH5FB/krTzT7
3E7BOQNYghxsLG5Akk2pf9F1JRC0VshtZJRIslJ5a0UkRwexZd0FfsH6byb3tZH6d4pKS+PTvgnY
o20m8lu2gQ6yLzUG63pwCRF0vfahnoCo1MXR6Gt1dPoy2NZztrjW6e9VMBa3KCBYy30K/kVhJeQh
NOcEnSNOdrXswyK8G4RPAb42ZgU9hP9R78KN0aFbKBWFGAvkfA+nMs+i/r5nb17r3tEDF5TZaX8K
8pZE7hw7gq76M7HgECdRsoskh4cwy1/7Xtp7upfXXoeFvo5SwhIGzdnUfYMlpKyCddwMbyH93mOQ
BptSnqYpdc7lkNIVjsknoEZ16TAGdp3qiCrpJvZ1kaHWHiyGnca/oZsR6+DfPTwLyHzNvTA9Yw9T
l42PNW0EB/J1NkEljSyYTmN6T1pmuR58OEcUAoNjZ8q3vJQBXgHzPbcyfysn6l8Vyp7llMjmum6f
qEHZh97O9+3UxHseER1GUkb70mEH6kBqgNmG2s3p+AqiHeXs1CV+ox36Y4GxCbl4224wkXir2A7r
k14dPL8ubqlyYu/Pr/SWMPLOoEeYFQEIs2Fu+oSOTmdBR0eU9jSVeNgg7r/FdX7nIK5P6BOTgHIb
zX0y3cZ5EffFwuh1Cifok58CbLVJiJsq8Od1ODP9BV2b4lT5kojsiD2eQYSswgd9XxY4IFISyOjr
1islG+rnVcjBcpqYDWZg+TCjEQLF+hKo5oVFTt8EFX58hehtRUTTm8sLIU8z5qo8mJgQUavtCGjF
ntxZAuFc3lli3ypjBWgzvx0K7Ea+R68/r13tHLc6GqaowezLdgbC0jDeSje8bjFu/KjywZrb7ptS
74C7zhsPdATZMhTJRI0P0FxeNQ9FVKirjO3ElZF7TyN1G6hf6nEGnx0omvIYSVkT7GFoVEYnhF9k
K2D6nhVGsruMHXGXFIB+88LyaGY25hwlqtZal5y6IvDX7FTvQIe22yBg6eX9c0gkFemazLWHoIbU
XKH2YUqOqAiYoQdV3k0Xgx0nt5SNoAtQM1nGvvtmSae9A870k6al+RME3BUKMe+hy6jO0WRCPozx
PYvlOQp0700/otM7x8bg32hBQdNVw9FgkCKAy+Y6sMItp0pzLWAFbM2oeggdyfZy0K6jgIAUMR8Z
3YAY89ZNACuUbHlRmN6EJc0WjiPJPhazloCu39IMnUPaK7JZfXbQWSimk2ZVV6TUdVULRSPieKqa
6q5C0IzAz4iuEum8VV1f7R1XmZwx0+ZMyHjPqcDYBqPZEjOsaux9c0BhycDM/WMVNu7OLt1xyRNN
vXlwLJAVJWi5ir1cPM3aLL2sOPQGqEpySPK66eTsxYppxyGP4xcagDoSak9Y0BEnnTrUkz0HXFDR
AvN6bm1xaiMQngCsylU4mum2lRw3W3JonzpNexptOmCcSONzBlimTsKHMAwvKxd4H4Qr4z4Z8GJS
pc0nCxAJ7ZLNQPr33eCdST2SR6YYdMFe59Omaf21g09pU3aDc3KG4RrbPoJTLIZrYFh84dSyL4Cp
PxuotVZN5JoXhqIC1HWAvIeEmJcRICp+d+Mos5qDQbgRaJEvHLNoTkDY1pOgGqrgc246E0Bc7iWQ
sEiSJvaMub+Otz05sytZGpz0IFXm+oWRFUBVe1oSXYIgVlnRqtXj6FgYe8NPm6uG2OgF/a1pWdgt
gSf1L0OViACm5J1S38kK2KbIWlDPL21O/VmKKgYJm14Ej73PkiKzNUSLlOMuazslmHwRBtGDFtbF
qRPPMc5CyxvHJU3dS61xbnFemitdBxbTawRMY0jCygidJoh/FoLmpWciL/Mo79oDQ1PHanHIq3t/
Ksz7MQdB42nmD7NQPBRhEazcNsDaNKJCnQLn2gwUdKDeWOOgE2ARxQ/TRyVfEgJWT73OTtb8gWpp
BHeB9jnw21eX4GKoNTb6KNM9EaJNgI1J3ICfmKCQ/Bqcr8ZsPZGJ6xvR2i0s0is7Xq8103aVwarv
LP9Fq4thy7EiuyAnJ0TA0Wg7JhC893pxLc3+SC/vIuxgyoXJBD3Eopjdj/WlQ3D6cTLB9LmKTq5z
ndvBLdQIZ1UKwLDhKNdutsWScjI9Kn6cLcdlkThbKpvLgZAR9j3OTTDE9iotnnW/xvuP/z4ea1rN
xkmMNKR9/P0m2UErC2wk10xeTBNqe5t+BNkBNPeWJYXj3mJjZaY+hDzVXFelg2sBM1dLUpPu5RLR
vPGUDtEvTa9e41i89eBNFtasbsu9+M7r6mctsodVOJuknTxBAgadZLJpTjSefhtM5MRI7BWGjzGN
Sgu56zE2yYohX7qKEdNvbNijVkLoS2c8qH58Mk3vKa7UbWfzX6uy2k8ICTEksTMM4a3mcDTwBrgn
rNfdLKt0y5JzxFM32vfEVbRXYcMmgYw5byUT+4nQ+o1ZdNbCUS6ypKm9dCt9GfkSbXV1YSNEQY4H
TUYbX9syRFWI8aBt7grbvcoN+nNleZEDcY388ERmbrIwJMdKJMHOhtwiECc9fckJWqCrnB3aIoks
3r2Egc7psm1XSQdMCoiMF43Gqo2SH8hSXikiY/tw3atRZbdpJc+1Mq77Tm5oa5+j2L+QOSFoZdFc
GeCBFh2vY5KTA07KfAwAsIW2s28zzD56vx6qjD0fS7sCdocfz0Tp6lhEamk7z6rHTTv2m6J0eO6H
4Nio5odE4psQuDS/vCaKCxzyvaSKFVAbisdELExh7ATN3UWHtUBCIrSsGDSyLK6amKkRs/Zaiwmj
HvdeAIC2GzkU9yK+dEwNl9PorEaZIWyeweqTyG8MKd5QMbRL255OZoxesExu6D6ehznEJtCeU4E1
HBnUVAc3Xr3jFK+wZggelvYt73y1STp0Nanc1K21qBGTLtAdY/TVegMc3ZpoVwZb5J7oiTUmgQgx
AuOVYSe3bTFll3/9mISucKXhvoFyQyr6XVkb7uVfP5oQQV2MIZdzF6aijsitgaIvkztpmNmdmYfT
qhbdcBxigs1qT3B986JYOT2InTx2aV1oA1nzHOER9KFubqaN5SGLxDa97T37PMDUXtGO+hUVnOY6
Uh4AyCHKtUNyGwUda7Rw4tzY6qqIC+CQ859YutTOZysD41O+1PQ3WAzLtXIic+knYuuNpIQWGl1u
X6umU0DXhiGcR6tB9kcNLuZ+QnPA8kjLSNQUXv/6I7Kl/FDhwSB6KaaMQA+e57U6KGRZblJD2cQf
uDLIWuR4xw9A1VyahuellMI4mGMgF5roWGLsQttkQ3Dt2u2dU4x01RvjsWkH/dDNP8IhDVYaefCM
4J/T2BFKUJJMYDbvFhvRfWXiwDVKyvT0Qmx8iY7XLqeyIiKkqMaDARJnH8wdWi1sDrZeNQeI6bm4
RcwIUtBvTEroXG5hLqTGnbAsjegPCQfKtkeQmehC93bc7QL6YktDJhSnC+1I34Qos0Zo+6RJDlWe
/KSjVZ3syTFvRjfd3Y5De4lduryzkeZSWgALVo3wNPnaJhUeTAFQiPYGiN8Vt7TnEFW+5VWHpZpG
A9Le8qardX/BwL/Lx9rZEF+wKfS0QbY+Duy6umqrTExcAWoFpSenBAfeqsJrvIxLa2Hl1HotXdKO
cOZqkrKPWIVP5vQz9IEAwDIGlCwqcaFOZRaG61arH3KCf6q2m05w7CeyAPHxmlLeoicT1QMbAtJl
85FbhliPIDvy4gsktmGVnRraTFZrPvHRr/DKNRbsOScl3gMrMDmOzPlRsIt87IXucJDjeFswt4em
4a5J03prSO5mkqhJYwVetaz06RDW8S+XptLOCN6tgSYu+L+XqmQSM3G2438s3mwn2TsoYKqaxUIL
kl/6nOrYdojD5v2Dc3YgHGQlEkeV9hq+kRqcEOrbqA1+DV10wluO2qTY2CRfsoTpGale46kNgwMH
9Zps3vZQDxRHuhqrBxybJ6UcsZyXkK0L0HNJ18RX7qnFn79gKSc7djCTtYscfluhPXenagPTgci7
pv8VTfK6Ul3Dko7isxR5sROUslUFOEMP3J3MbY4LBKLYZXOHyvha5KZYY4zsHOTSCHZol4LhntCe
lLqFg6HVn7K09tYzVNql4azFyVorYMflzdnJM5uddPtcOxpnmBL0uGvitFLU9tH0paRIJU8VJ/AZ
9E9WA1FCC2uMe7T9HNIrmzxtUL3HJCTBBif1taw89rejrxGMQW9Udxzs5N4qAmmwpL9l2YO4MUgj
wbi6jVEirFQE7MKQM+nzyun0bu3bQLkKKB7luGjL4xRQ/yBtU0JILPK1iWQYlCFxcAGkxQiyQtkW
93kBba5oWTVENt41PRntrR90GN/bHGKBV64zKEfQShCujiNZVeUQbUUhnkQdrCiIE33Z6JQ9EDX1
MN0WbMeebLfYa7C50D/IaUGdlr6gYonTpmUN9xRWsDHD8IAt2iMCLl1BU0xKCzYfNWKfp8t0q4u6
9UEsAL8f2hQ9SS+Jlm4etdb0l/w1y2bpIRVEvLbKALIbYmDvFbjlckJs7drNc11CZiBAdKFnRnLR
otSeBhrR0G3xly2lXyHHz14tZDdxhPrJh8liwEZfse8F1eC81mMNDirDWI4v6d4ZAiS88EtsdjSy
y4J1HSl6qXS1CPoGelSjONUydx2iKUGigqBaaO85ueWEBkRmfMOyg3CZtsoPzt3lwvf64VAH5X0b
pjtC/J6iqH61mvahj1lxtRlNoKBAbul92YvCejGDCZdaPZ2BrdzTlrvS8fkX7XAvh+7CE+1WNvlW
5fFr6ZA8m9liDYOM81Z8GVdcFJyQOOURteC5QGEX/jJzgUgxOljGzNOorF9+TzBYN1Ek6J8w0UU9
IdhGhdaqLrFl40JfVFp/ZYW2sdUsYKdD1NKJr0lURk9dj5W5UBHfnDLPhYOr7+ywVGqpdABKUpEs
GI6DObckiuyGJ4jUr/ByYC+20O3aW0g/95dZZ94OXXhj+1hJ+o7DJPERbFaTolzWiPGXAKAfoblX
tKsTYkRG8EAHeLDU/iOLhGcqu74enZLA0rcSjnLkEJ7nAn7Tx+TVwmQ2YgfvME2QeZQjVPRF9KPP
cBok4Y+mnevCcCs3waxXcwKY12aYk7tm9beUeY91LIh797MeoV2DkjgFHoMkLhQ42PQy07dKGx45
fnlU5QcDooN/zG1MRl7jnoZIQClWdg/OkLoQki6k1p1Y14FFUKDFtdQhlJie4297YF5SYnTRVG6t
DH/8VSKcTT0uGNBwnPz+A2oILP9pSLdWG65Sx4aB7dePY0fhzpYTKVAJM5eOMhssV7gyBvvn0FO9
K5rh0mgjTB0gxo3QPkGLsBa6lV/xGJ1kg+5KNkC2rTOtkYUz1NVOiPZoZ+hS1ZAfw86Il0Hlj3vk
dvum43F2MhpuXjvsFUXPeBzXVQ7a1mfkLFI3fRur6NJI6bFacrrqWmTlVMPYWWt04G2IYUbh0u/q
1FsB+yNlm0uF0WBvYMFkqQay2bFh6mKc1pqZXvmOujAnygyY36hgdpSXfa/4UdQxPHDTpazD38Fn
+RG46bWlsRGoJqCaQzbtpVM8FIoMK/rQdN6lei/tG2EPbw5yAvp/bAXsGEglEBWaAYehT8pVgQTi
4IbpoyPiU0ijG4k1kmeHDdvCr5qTjy9XSv5DYXuHnlGxURzPiBow0vWIgwZq9xNg4LWdg2sNDcyW
owfHlEMolapfpqFlp67xVwWvaRseXTjUvSGamj7xu2U8sufAfLZsCnkDc5O6SGmcqZmcB/xc71Yk
fsY9UGSEbTjzRUoNfrZr5MVhmqYnF3Wb0QSQDEb/zc1uMxzBOFCQlaY6MoUGTs27TpmpYr91dM0Y
dXUpMvrY5aFIQKNTWjiabWAtzdEWi0rn8JVJoWOYpPPYutaN5uGFAgJxH5jdVTzOcR7Oa2gLoIqm
KVEas3dxiUgXnTHtmwbZWSKtveV0UJtwRji6LFdNo580iphLr4khNQBCojeD7oOT1lIh3VxlHa2s
YIxPo1SE/pKK6TucRtMsIWEkeJgc1MQB6T/h0FCchNk4udR5nBKAZPEz6seGqbN4QAH/6KcGLCyj
eKJUniOIm+V07UU7qtc2S+ij5xNdaUzwNmXGDRnTZ+n15RZdSbmLalCuE7TGONTTo1F1t6jdWF5K
8Bamt9Mc3CY6fOxFX8y1Nhsg9jBH2abxhd9rwCv0YOVoxTVyXYruGGlUcJBJou3rGnpgzgE5TVrq
19EPA8B1MHnPQmOiy1oKLbP1s1WcK8L+2sdIbenipwA0WyOlq2npN8V1mal9rMgl0xwxrWjNUTW2
dWexLgPSxp2CulZA1aKoJKRFrEtYHgk8QayIeu9oODSJqTXR4yk4mqtNllBmZ9MOBsc8U3yW9L1t
Y2295xHWBnucbvppm1NP5GKSXl06xTqmo7GWMZDOkaJKYu0sv9+ECjJ95D83QDiXsHhcIsQWfqSX
WydkQ6LKI8x+KOvhm+DW+3NlQRM69i9lrzrctmuJtNExpsfI8nlINTRX5vTQFO5l315NtGio/Hfn
MadzaFUG+4hi2Okancg+Lk/z/5oePyIgNTAy1cBqHUOJ6UlS3dpmSCxIg4JCNM0z+Sm3NkCbcADJ
o83bioBqS8HSS4apeOXEeQTyk1MWLCbiyfAk+XhZWlteegmOWU+C/xKdRrubtUaKc2cRuxA/jDFf
qA3gRroEe0CoINsjK/2d6ydbbWua7NttgfNjuhCoeBG+DOdS98IVxVliW+wdOSfcBjY9+5IY7jKt
EGPXDXwP412F6TUn1A6AVnXIIzCYgz1BqTGKHRwP/1DXZ5HZJChBzlp1hXe0o+wMwOKiyZDnOHq8
pqjNQi5wyBVG5d0DigXeyA5bZ+tAXgSO0048ti0Ps1W2DIskfYTz9qpI+oo5Su7HohrOKUpSXdTO
MvHEa2WDO/MyH6ppe8EmZbbejA+SgsWqY7GAptRN54KE50PaluCy2nMfpiS4ZFd1Q3SuXii2Efq4
G80qJTzAZDA7LLWDy4MQ1Oz9XT9YTZogDdoj/YauFhMEpRHbTO8jn5vdTs6y8tqDbXUk3tfFNvHZ
Fs8UPwMIvzMJIh9FQAbmo93iXgxD2ORx9xBbVLJU3NxhiDlPrvzZGMM2kCnCLwZKWrvvdYwutBuf
8so6jRNinrazbiyKusum8W+Q9sFDmuaqBDI2Tu6bv3ZuJBQ+sEaQQqJR5HRickjj6FFAFqSDRRRl
hSScsDLtFAH/sEbYu7R9H4i/wIyPVjZ+kSiU9sWz45Obo/n9EcGBQ3YogQtt3tCx7p6oz3SHQkRs
GeSEyA7Af2dJCl8TeCyYt9RoSVuwk/YnsU7mekzLreWqY+meh2kYt2ouRsPku6pUviEZi76SBfoX
PwPQRCzKVn2RRM5tOy11sxq2ZrvThXwzIOX8f3jne97S/70by/f//i8MUXlbjzfvQVTkwDf/+qv9
23//l7BBZ34O7zy9pC9jE/0d3zn/k3/jO4Xw/iUhbZiI5SzXc03omf+md3oeYE/ddjgYkvSDJdr9
D7zT+ZfhCEsAPHddwxNCGP+Bd+r/AuYpwXoiuBWSf2zJ/wm+E3ZoWSCmLfL5q2lSmI4JndMV/P7n
y01E1j3f+H9ntJQzIKHN1quM66mcVqbIsDFY+98uxfnfL/S/8i5jRshb/iVf+48vD83095dvSmr+
kGLarbKZuqA21AYyC+9O1+ON52eHr9/l7wDS/3wJx/v7uxQ6kwPkrHY7wZa2HVJyUu/89UtzD/70
BZz5979dn6StcxOFTrttJOZGsW4SvEFs6dRxci5Rn/57bP1U/yd4L/5wnT65Dc58/X57G4eaV8MJ
FNY218jPaAJy8BrJ8/36W4CB/eO3mH//28t7YWWwmPLyPp0Nl1C4lGAn1GlGweP8n0f+f/D55+/1
+xvYyO1N+hRbD22Axmws0bqmerf6+uU/+/zzjf/t5cfQ9B23LXlKeyxM1DYxWsMfgLAe4dB2Em33
9fvIz54kxtvvb9RTnJSlVzfbYRlyXlppOFbe8meAm2u0oyt2Qcvuwv9J6E5JAhTb5U22gsy8cFb2
N7fqsydB/v0TsOMwZUTRHfud+RgTXeaQ0OIgaPr6G352JT+M99BDXyTKqtla4CzYeQVXFcmGq0aJ
py7pvhk0n73Jh1EfDnTfcA80Wx1ndVDS4Zt0dHkP81bqH30N+8OIb4IwQOfdzTFn+nqsQozXAele
Ol2l4LsbMX/aP0yN9oehT1HIIOeHSwXSScIvGwOA5Wwf2KxDGMUXKOSvBHYInKIq3jXVlNKVQSti
iwEd/Yjfe5GLwKLoq9xnhKEd4iNq4x5VhwOtjYDgj6h0XsZh9G69llKxpuz4XidiZelFbGXo0K0U
nKf9ZLTaKrDAm9YVrvoo0FAuNlRSKQ+lct81fbWl0TgB0FLtngZYBExs4mSo59Z1FNb9VWB44SEY
lHqjJ+7mC8Qt4HDjUjpAhbXiglys+NQoDQZKFdrNQ1v507nKzPzhn92uD+O3aiyZT0ph5ECUzXFu
SQEMmSzKyOPXb/DJuLU/jNvOGJ3EkWmzhcMIMQ1uAuFJ2eXXLz4/VH96ED4MyansfDbi7OIMgvq8
KHwP8+lU1NE7KbUvfdPc+4JAI6+8//rtPhk98xbi9zlIh90BjI05aD7Lh+pdte+GeZ3a1jdrzWev
P//+t8mUElhOLYwZpvZfkRcDuroM9ZJTcLT8+gt8djPmqe23N2gygQbDZ3CWnntjR/mpi+PvBuUn
t+LD9AWA1PVUz0IwgQXiiEkK4C5Fwvf1B//synyct6bczbuQEe/ic3PQH7KqLZyKIE4t++YLfHJt
rA8Tl2rqeOp63NV0Y6ojuqYIn4SRfjMMxHwd/vCoWh/mLKnlZZdWOKYMYmnW1OesDbtOf9U5HL/R
UqA89/TxYNdVdBR9baBZapwbBA/2NyvofI//9AE+PLzJHLwV+0WzDTPrFDrtjmoeYabeP9tnWB+e
3agbEiunIbPNSE4hBvuxhmRGHODp6wfgs7vz4ckl+jo3saA128Au1j3Cm85NvxkU8wX404WZ3/K3
QeFS6Zlaa2CigO9LoBoeW9D89AJJJHT+3xHt023kZ5//wzSYATcVVsI8q3pMrPZFHX9zYT4ZGZw1
/vbp/UxHhjS/sA1qsE2eM6W2QUzghfHNc/PZ5fkwsEtCGLPRyJqtNgnkH+2+6IMbNWk/OrIckcZ9
M0A+u0AfRritCxjjFY9n9Vd5PKjvwmIovplYP3n2zQ9jWwQaq7WTNISr2yd9ym/R7nLqqfJv5o5P
boL5YXDjZ5AxodR8+KC6cPAs+TWygj4br+hY3n49Aj77Dh/Gb1rEKa5UFlK/eK0SzOzqeS7Dff3i
n32Bj6OXKvJQ6CykwnPXcYD8OszPI/skzMYXX7/FJzfY/DCCyz7PoeYzzNjQ2Hq/zMX4zdX/7Mp8
GMAjIPcKnil7GErdpjhyrxcdrYp/9rk/jFzTJCDDtbk0BPdxRGvzrd3Yb1+/tpxH6R/mHnP+/W9z
T4AdxDMFHx3uHq5UnYbwqi8wx7ehVS81JcNro0lT4BdNsgMXqO/auEQ04OneDgRTfwvuWX/BZhMc
MfJDZOsDm0hQDMRRhmYu8AWqPXCQF40VT4fIi5tvJs3PHpgPs8IYhUlrW0z3TS7W7CqIFslf+pFS
vWzbfza1mR+mBOQLuO5HhBL5+KjZL9TJ14NO64Rosq8v/ydfwvgwLSRS0d1zB+IzgXIk9aUd1Pih
47ULDuzrd/jk0TQ+TAy5GmgHGXwFf4jcJ6qB4tCCLbtRVR78+votPhlXxod5QXUQcghiItc87Cea
dGblvRjekK2+fvnPrtH8+9+e0NxzU4QrSbvFvNoDGa+6ZllSoKALt/n6HT77AvO1++0dGnuoRari
Fvc47rcSPbvef/PSn334+S1/e+ka23GCo5LijYbZK7u0/RyiOYNjNP/hDf44O3RwXTCG8gjRNAPe
umJlQVMWfXP1P1l8jQ/zg5sX+dAjgkcr9CoGBcz42QCtkvpPg3P39eX/7BH9MJKb1MShTeb2tlE6
KaHNOouLM37u269ffn7S/zDDGR8G8aRFvdG0WbtNkmF89LOE2N068R70Ko93ZUuSeKv7AsNe0X+z
0Hxy0+WHUR3LPurdAve9EYSvpK2ATPExtyQBcJ9KfLdifnJn5IeRjUbbGD3HJo22FosI6btlv9hQ
kWJL0Xf75qt8MjTkh7Ht/1/OzmO5baVbo0+EqkYGpsxJOWuCsiwZsREb8envokf+eUWx6oxOlY9N
kAiN7t37W8sPvWmEKbJGBTay2Z6/+zX7bz9fmXPn6fjn/zwcJXF2WSnOU4xDx3rumgAoz/sU1hce
jXOff/JcE4gxiXXy+VpEVEZYOemo5ibI4m2l95uff8O5q3DygFesm6wgP14F9Wrweh4Td9aK22b6
A0jiwu84dxFOHnGwSoEqCRGtKcKXx96kD8JH65+//5mH7++84J9rYE695vTH758UN5Hj00k80s/9
+vOHnzs5J092lPeOhM7Pk+2KbdnQxK8/e+xjxjaGCvPpvx3k5PnOko6+D2j4a5seHDMv156cPuoB
at3Y5b/6CbDDzwc6c6r0k8c6gqOcFplBFwKAXA/i8JEUZbjuhY8/c5X1k+fZVfkwNYLtFjqPD5bf
bwsjuHCTnvvmJ08x5VA02opKFPhNuCxInMENldJa/HxizpUW9JMHWQNKTse2YG2cquQVGAJh86x2
F6TWjAcrpGu9nkZwQ0Pi3+pZ0uxkwuVBI1FdeEKOl+CbMV4//vB/7mKt7Mgb5lwaAPrWL3dcpCEt
oER+FxomtP7CUc5doeOf/3OUMYpLDdajWluoVndGS7teG/TGhbN47iKdPOV2T+Rei7j+x84smTh/
0lx7qNz2/ueLdO7LG//75X1jCBw1TlT3Q+O6Z9G+qEo6tH/+8DMP+t8b458zE8seDqxDccQjQzya
r7w3YEayeCN84w3NhSfkzHiunzzpet+Sly69aq3qNFg6LKWXmXStjeo19VmFuKl+/jXHLdTvbidx
8qRPPRTfZIqrdWRjQbCAOGojeW2xBwSxSgb0UjFdZDWqX3Z7OoxcU1u/+tXTz4c3z1wqcTISwBLL
aLogBi9UWk2bwkgTqK51Fy19cLId3d8FFGgaVu0r0yohQOSE/5eVXXb0fgnvNfPs9C0VmvcnQNw0
l54ybttIihtZjXI5CqF23MosJWXGdDGlqaG1uvfOMisirLH2Z0xqeBdxYvhksYFcWL5Ht43TiRVA
G+c5NOh68AjlP5eVEa3FKGHL/PzTj7/wm+dYnAxUeU0iK4oGdHIFqvu4qMmaoYcuhk0+prdTT8N9
VPy3xZ04GbRKW2rVmITIWWK0dYaj/dENZLCu/kc14fvPv+fMcyFOxiWI5NNYwVhZk/brZ1XJaGTZ
kaRl2NhkGlTaHm3yhXOnnzvY8Xb65yH0uW8sLxakDcOPBEx04Nk7vFlH1uwuYm1vhJBjuHQS6vSA
CSLy6ckZKFgAHtQyG3RdCWO2ufAQnRnOxMlwZrIvm5cx/KrQg5USmkTPcm2kMdbILr53zv3ikzEN
FHJEmk/P1zjCtWWMuPHYd13OXM8xb5uhj+F/hTW4TaKOSZLBbfFI+3YlaKdaDOnK7HN7nWYQrxs6
IF4MAKkLv6f79uerf3YcOZ3/WHUJaaxiX25KnHWTdu5nMPT1s+MEwyLIIxqgxFBiN451hGC8FLfZ
YCYIIexmYfCoEwVIILr+/G3OjJ5He+y/t8dk1R5UtbpfaxacQCQ5Jt2o5DXo6P/18xH043n/f48v
/Scn42YsTPpspzpbCzvrHdpi44F+xCoMfifMMZGTNxoMFF3onxpnhvWkjh3TN0cz3wgBP1jvmvrC
wuXbW4OvcjKGQsfSmryjJTaSxc3Y65s8gTOG3MuR+mPOkPfzTz53mOOf//PMBTWgAkhZBpU/16R2
SQ9woqnyhqZoWtjo3hHE3JSx/G9HOxmypFGi5EqEQVYEV2pratF1N/TlQeqOfXBzlyY5rXeHC3ub
376GOIUngxdp4YK+Dc9YD0ztNsKVb15cehdGX/3cpx///J8zV2cKxrFITPxVvruJaAnYYHKiqTGp
TPScmgg3LcWHh6qCUTjgy95FWlswOeq1ZUa2gNw6fduU0oNLddZvXz783pMRS01qAI/YmuucL+CH
B2Fof2BrzY4cSR04G5tyP1/Gcwc6GbZMcLYhlkKTnbjk2ikeTLqVbStaOF1Dg6AvFraWzn8+1Ln7
82QEsvUxN3147es+zVexS7S2gATMugX6x/VQ/MeH7WRoaQCSZsQPjHVAbGueW4MGr47W00Elb2bU
fvRQPi48AmduG+9kiDENSKlZYxlraG0RsiHYHsozVj+frXMffjJoqJjSdkQ2e20iroXbPCV7n/6E
/3aWvJOxAhhRozTJ1oYb+8NqolXpNoJ7vnWqwL+D7uA+mQP6gZ9/ypkL750MFRScKtmBU2G/2qBr
OgsA4czc0YyfdNvpsMrZNf3EYD8WPx/v+/YoNmlORots1HXU0CXdpaF6Cw0SmCMEdfORGs/WQe9U
V/mNCb0cgOgqL6xl2VnzKW5XhkumEBeqaWjLgszmVJnLWAgeO5fZKOluaTOoZWu7Si8MPX8rf9+8
pryToSfzrEjCpOnWlsd5IKNcEsjqC1KOOIfDTWdqxZ5WgsXk0zfvTuveJ7oV5RVtRASmXslPf6rY
xOAmS9TcpmOl5OvAzQhZM81iOlWtmHs0hIa9euHafkqzb38kgcJ2V4GRHCrASM9KG4KHPprsG7NM
4hDlJ5fowtX4uyT67ieejGV9M0o4fg1vYgFTJUiNkSmun/QkxmR4ZNk3vndlt1b/ILwi78hZ4wyy
Ie9fKkufu/9OxzgEd5mjF9m6022xSPqm2A8YNkjAZsEn2tHxSfiTr194DX87t+HmOxnmwDrQY+UO
wFIVmCyES0wLn7TI3Voqv/n5Bj97Sk8GuQSbx2DaQlFj6tZ91zzhClvFCbSWBjmBMAJj3sZAfkQ6
3kqt/fz5sGfeFaf9qxUAanjbol1LE9w9bCRimNMIz7sT2todInHdijC7F+CiLpzL41Pwza1z2taa
dbbI0yBq16Tufpnu6L42cX+pWHccDb778JMxENmkiexCU2vIypBiyciSK6uEuA7zuLr/+ZSduRnc
k6EPpHY+pBo0IPaj6ivFuvkqtgtCsm7l+1e2HNL6wqk6d6STMS+sysIpfPguNPfRMVlWdygpNrXl
T5jlowsj+blTdjJagXlEyZp3FK9dx1/nE0m6EV/0rE2o+/+3M3YyWhSAPXsY7vm6ZRm0NscGeVxk
J282lZV7vNv6hdnI94VCnXjK/076Gj0MwqalGxu+GLJhVCAkH/qlymPCDEdlmjdK+O9kvFk077zy
JZoq+9KYaP/dVv3u7jP+9/Cu1isZ0Ea9pjez+gqVM91InagNPBMdgSvmkG1pjMVTO43ZJmTlsPP1
ZNzF9OjPygRupO03cTPXe9W/+CM3sIGgWdcfgAuthiBbBf3vdMpWZU6wGJHRbGKp32X+Xuqk49J2
3RRX9PJvCD4vJwI3XgZLF+pdqrKlSzuxkZV3vJY2dd1ceYH37PB3LKBktJyhNirJ+OfhLgntFKF6
N9MJ5MY9kDbwSir6cvBggQYCMcwyHjbmrG5yar3DqiyHeTxMu1LH6xsBsQwJZ7WvyUD/rUNqPcE2
mxS4iwItnSX2W1SwgLYBCsXNk+OXi6l0P8GRHvKUjpUS1aCAbtvTEYgaewYDb2WN4itxnrB+LQtT
22FNW/hZR3yJXs5jOTOTS1vdZ9OoZqLB8IGmbqbQGpDnf/T6fiUn44b+/1Vg7bLgA1rQrW/3b1ZT
/h6Km443o8ihE2a3ffbHCj6PaafEIbsvWT6j1aLNr6alvF9YDSQ+1tFGam3qsD6Ebvt1dFZXGgFy
zd/ZwQbx0dKwoU6l89F/bHLypl61kOldGr9qR+ubvMlUcmSNrRECAtN/RHM7C1HCFmU7H/W3mMa/
EhpGhd23qvKtGfOGj3NnEbn2lhYNmNqEgeFAhdkXWcDFmN5JEd6xx7WCkQpFhsQmorja8eZeLWGI
3HqWAeo/3R4X5Vo7fJi6WBeigXJEDtCrDzSwzWoShs0raI8lTo61gcRKDqCi/I8WOIpQ8BSn+wqI
axkH5FJfg+ZLr0yKgntlxLuyvwl8+phgmIHwb1dK7Af17BhybyP5MKb3zEhvzehL9u8S9LGXYXNS
Eo2KtpDhelRkIpkmwGpgP8WGXjlACCT62iOpnrskivr2rs7yRRV8UezCF2IfpF10a2X2W4db1gHk
ooUOUTkguUXwaLX3uUjuAsZ9CgMcAlZAZG00v91gIbglX32HffGm9otDBdCCOgFZ+ZZqlYYYwoZ3
3TXVVvM/Cv7nYHUHq49ufe+PcgEx9MY6MjQS8jo39ZFkgoyj1GnUp6pDnlZLYIVb7bxitY44CwTy
umypnjr+uJtswo046ZH58A8aA9vOF7Aw/jMxKIn2Uaedp0nCRVgjfnJtsqLa51R6K2Z/y4n0VV/e
V6B+/EpsUFZaFFUoN5WA6nUxHsO02N+ideRDTTOt26j1V/aUz8PoUbm6huQ2P+QWe2JF8UURa6aN
763r3Yjyrkhv1ZF/lo03pTst2v5IMir3A+HygU6yIAvQqmwLIA4B8rYe9n7WvKnBQt05rVKz3WSK
ZDbpcr0caGx7ASN5M0zTm94f9JhXFs1o461TXSvCpQPZemCKuZ/9wuOxVxppPdPfuUayA+Mz0zoP
HrW9rApi7gbAQYNUqxnubMf+0EumkBVlJVha9kfmJ0uNDHzWfUQjPkMNXAKgHDORPKzy0Y36O6Ml
QKGxB4FhCdI9H26B57Z/TznoQ+nVkItv+gwTGdArZT6VUKaI5BOK+3AA7BtvOHZnFl5rp+QfVwFi
b67olJJ8g5ZDVtyFBjtWq8AxQTgWq85/67oOLHXy0oVXNQzoYOD3etC/wKJ0PvepDy7WANtqZGQX
q41dvHp6vB9Cb23Ltwwbja7XXwjX4VvEu96jrhpgpEBOslPja1W1mDLXShX7cLgRU/dYV1eAc2da
eaX1wXsn2H+OeM+g6YIUA54tvxLQLwxpzi2LUW5M5gELnSNfMYMXcHT5RUgaTBZtsYINNeLKLq99
TCaG9TYA3ypgIQfWVxmitWUeqhWfQ3bblMhb3Pw5TF/B2xL+BFbg2az9ASOhEI24H0CH7+GX7SJh
rjq3JIMqj6ak5Rh9eVBkHO9XkeTPZWZcDW6NpKA/jBWXpHLVrsQtgPwI70XLI2kAARELhgaUieBN
TOL8Vf1Lz1NEJNzdrep5SQxXWsYwYXh7p0c3TE0HqNo0zwxjHkGkcAdnEwIPgfL+PiL0wOKNMW4e
hdOqrJBh2Sz7XPVlZdaWxMGcVMea/sO5UzP1jcEyQG1IzBcoA9vILEiaFmSc2ZoNm6WX7ck6YNAi
6qAfZMvFqfAZVqaxzqpfRvsLx+QKq+0cyf28QOLF+m1VipgB7iqUHDqNf6cRa0PxCC1eyBmpNPJR
BOfrl9iHRs3Alvd73TMtIhN2Qp2vTlSwd+kR8/CuFcF1aUnjGoMYqMNOcApFZx9t7pH8En0nHojT
YgKFP3KfgvBbZTW/gH5NJGbtNDR76sTtYdAaBBl2iURKooG4Alilb1MtJQim+3G9S1m8kVZtjGgX
646EveWGWUfIPw73U23XDe/wzqelW9eJ8Hvuws/TeMNGsDvM2QK2/iRx4m8zZSCZwa8Dlw0gYe/N
K9jDW1/Yz6FyvUMdTc1NGQyEjWwQtI/RkP9qY22TVOKAZmlbh1q2r80R33kz5dUtuk/0utQp1x1z
pGVIW/7Scj3E2orXezk8jX50fH0WHaH2eltl5kdH2XvvHGVquM0hiMdkgibarJvkj/Cda6sOkE4V
m8lt9kVDWj2LG0yjRfGUhOLQ2XJZs8FN36JzYEenX055jIIrY4XepL26QsGwQpwnr+uhvzHGCniX
bYnrZEoehmM/DhGXg5G2q9Ro0YK4iGjgLsHGm3DXxD7d5Ikp3mhuXBYZTEeRqbvU9+TMKhxrRlLx
yR49Z5Emfb9PPecKsge+V50BLvO7pz6KXuLaF9tcz7V5dXQNe0dRMOlBoJbp/VR2L7qhbyHvPrSe
dbB9Z2sWuJfosH3FOrMcpgJ5QoD1WSXsNlYD6ITQqNjkgYxF2h60BBvpBHaS+x40eoraHnTUrVvk
11XqI2fRFmUrXroqj4GK1zud3pG57o17H/RKjuppEUfeq3I7fxtF4sH1qi0xMMhP3DOVx7wFIJmZ
Jqs4Unuvsfc5aWQvq/N91RCt16vxPVbDsCBBuIsUorMoCXZNngrgvwYi5RZkpA9w3bY/yRgFC6qs
PuNUCeww7wo64ToxQDzLa7Q2sCV/EyufMGAoUt1558ZU+MIIhQFCBF6PykucmeGXzCu0YILd1CUm
/C2onbFcsXlu5Pdtk0Fj1zyLxVGj06mmFWa5EkAs5cyMmvHRN8P8BbJ8Xe4BK4/OugX8F/CvreQL
CQgctMwv8lXma/odogNzb3llOxLur+uKefeE6aplevXhwoekl75IqrkTTlnFYwtaYWFmmocuWIqD
V2asyf0kca+c3lRXnj4xMW08454wvj/vDATaOh8w53lJzZUL36vc9PXU/9KNY9m5S0asJ7LunYXh
VRrWu3R6oqvCQZ3Q93+dPJO/buoGlognGoGAPhLpTreIV/ZmrPapgYsRsoKeugyzISovwncZYKpU
qyk2c9a631YK3GLtaRbNEiNExRXwLX2pTDUdbJCfvEVtVc8riYSFExKywWB3Q8JtSKmDvwuYIE7B
b6dyiPDOZdiToxYtsNZwHiEflM7Oyl1o3xq4Ri6d7pCKx17sIV6wmKOWPsR90wfVMRdphVrckn5Z
7FpIcWrbQYt25+YYVQFDdVQWqzgcJmSaSZMrULjiy81E8VAy/NggnlQSw6dmDXek3GKim0I7kYuc
lTOA+i4YIhhctnvD+pkMaswMhomGNKuDRHk2721H1rD/w4kVG7v9EA9TVqZovyvtOYQ/fd1ELO87
Zem/VFvRwjRiSQGbKuS9bYOs30kJxBxJhMUpzyJL3TqBrjYW9/PaZ422t0M3Zs7iW2LXIRSjR1Nv
/X3E/vDGtOvkySsD76bA47xERTHcl1wIEFYoy+/oGW01HEhBcVMUjn9jt5G+Vo4Qy9Jvm42HwJNF
32heW41bXZEPzVCpDd1DXOvRvLcmcdeHLFzmgjc5XLm4Xo/hWO/YPY33ErwQXd9VBvPCq52vPtGT
+xzDwHXM+vdj0CSCKvbx+E2wKufGcTppdlYdrX34nNA3bCKcuaGalct+zFoGgHy6MR6vA9uq91OE
+MzxsLjVwvVpjrMtHXS3ivYgP6iMVgg/fDctD31y9M3myzpNtl7iwdDIc91bIl7vdkVU5Q9t2gUH
EL7hKgFsvm/isH8MoyaAQ8k01RYpCCitF/kf5jcwJ2TzMaKJnQW9uh0wCDKtp+XM1tp2Pzrmrs5j
Bgp1F7IEwT8+IFCEy7TQUV0x8Yz/6GN5ldpT9J7Y/a/JDVibCrZl0DjcGwbWBtFUb7SchfM2QpDR
O+pJpJDlvTSD284dvFKdH3CJIEOVkyWWAOMQSZf1C/rlZK7n+TN+TrlpghYij+YwPxH6tmjgcLV1
22+MaIoX8NBSrNnTVWDawz4IjlhjD8FY4YKYT6rJJEEbI9pjVAJa/mLUDulwsNVXdux3dLPGuKQC
KW/SWI8PqIeO7WrltOx8w180fTEugKwOiy5sNUztzMRVOT70UEo/fVd6T5pHLXoYLe+ah3CEfNF4
8xRIz1zlbvuAqSre+jlLwwI93xzkr7cqGtNZwiMJ7gN6v/ZWA98ObDJksgw3McjklwImIzU5sGBJ
VlZvQWho8xCO1Mosm3hl5AT0c5aCKU1W82L0QJ0x024tFp6GrXkIA7BxuwEZTrfU8scuioIrlYzG
mnANTJYOjrov7W4XdzKd9QEJLSWxBw1GFu+Msunv40Kjayb0EEHX0mY5F9qUZfrpaywdf0ag6EVl
aA6xujcPBVuqW2lgI5mKrF/YZoN1uiM469ixvNKUU81lD/FVal22Be+IjC7ksiTRfSLjaaHAtSxL
VKZ0F4BzsqJOvWaDcMlHVTfJcfxoix4OogNAzIlcmJ1Z+TppGQIWm5R8FVXhVTDVzjpLc5/OHk4y
yzDz2uzL5ErUGGlVbtoA0zN5I2o/OiiUrgczbMMF/QU4+PjbcEYtB1p7eXRa6hJ9z9AgXnP6l8yw
5LzKO2Dbuc9b/ciOqfCwwN5hpZ+H8k8mxWNrtnfQSBVGyew2btvfoovNJfP6O6LPDg05iGsiHZUd
rR7xUySQjkJyggcJqTvz3PzBIvG0bHS3WxRtdqdq3qISPt/a7lxtjezrMWVInJuSmgo/hIax0auW
Yyl3tWpRIyIVWGpD9wu+jb6wrIBHlz1oqPn1h6iwbE26tfGDgK1NaRTPehrgVW0mnU4CgSa8C79i
p80BkkX1zah0cd8lRT6PE/rwE93bxvTlLCURwaWo3ZCGxCgBXGM/KydrryJrgJ+kdJKvQ2VtXEyG
zPf7Z+Cv1JeGhKkmqHKQ/tMeeuv1EPsebzGn3XStz8s30PDNhDUy7WLaWk6p7WO/zxalQSA1KL5C
j+vgyU4ebAVEioGk2hAtNCAj694aUa63r7Xji9tD+VVMsTXTQ9Auur3lsTkMCWMJ2hv4t4b3GTda
fcuXvy1cdZXrDc6WriqYdAEqg5TT5PKGoo+R4ukcphDa3XDXEffBHeuUd6Y99Z8sJmBM1UXjGnM9
bLtfWJKLcdZHcbOF0twuq7EMpuXgeHTKS1feCaSiELZG7aupDAS+ZmbdowcLFtMQajMiYuWSdSjS
pC7vt35dQLGVETNiYkYzIyItH1Q62lr6Hfchz8UDzNLxiSUiimO7a+lNypWpfzqlG66YEoA7z+L0
FqdoapvVRqKlB/UVT+thFNQAJcLVcQQwakAs1SPB2tln8rSXeebh8aiE/zzwbnjUmMQ9WU1erxK9
t+bk5EG4Vll/B4osW4GTwiLADkTzR6VjvmjyAAHWOBTQ9Pqkl2A/G1ZXELj5fCGT5M0KITV5TWlw
ELPhbRKZ8H+7SHuvrVRSuSt06kCBDs5fyifVVO69atxipQ+Gs60bbA5Drhn7KHJAAvoto1Efj6i0
WurAz8y+fGvp1V4AT0Afxvcu6tDXTeg+aRQYHco3eheQ0BpYAuRpwu5l3LCem02oMbGCdz2NRV1r
M3qAgdWnwJyLwRJX0GScOz3k0uGxG/01MAu10RWozUjnnB9XYy12DTSLpTsgVskT7kKHoWRfarr7
NFkF27KxANd9lKBVr8hxrE9nsqErRkijsF8fy19ainMsqHxx0NhUeJIWcbsuLoJfiQG+eNX2UhZr
ga5kAigw8NaySk8+63FclfPSK5lD8xhH6ZxIXevM3ZyI1JKUGkHYqfSH6g4eQlxfFRkc4S7CaEci
Lgt76MWUEultpR2kBHS5TqUk5tx7UOWuRrt0NkozydQmsTsrGJgwDApONlhON7juKjfb6VUXfzoJ
yw6IuUWyl50VQp3r1AJPRPGW5mQfF6UNTWCmQXG6En3c7Xjt6CyLi6MN0jRBz8VkSxadQVKCYgGw
vWXK7nGOWlAreMqb2HRvCBKHz+OUJ1s1xuo3tFD9KZws+3PoTHeB0y+6DhARr8IIMBcnt3rIEoPX
XuabrDLwxwGeHKHBQrQ5ZoqmYB1qrrlAakScGhXRtRog0jgQFp9rWzhLhRnlgJfKfJEqD14dxza/
OtDJ+SJJzaycm5MHDF/imDw4WuFHy8D2vN+GXrnrRrjpbT6Zam7DAFjGaXCwk3z66H0h9qbw28MU
uDHUZxTZXRwztlf+4G9C1WS/ERNmb7bveXyDsJ/aVdhT2aBerIX1rUosAULWVSjJcm7hdV8lTES7
IfyIXRkvKgzesOhd4zD4Vb8UHRhaJaEBU7XgBQJ3Z9b1x1QebCuN13l4740MMp09bbUqjxbKlhWu
dxwXnZ+8FMHILRS8oIVETWs7m67gX0Bub9E2DwvJkhyZiAEPOgPjzbVcJGWILvzYr+AJlwN03sGp
2tu8Tfda6ZTAAfujPLxe9WOMx7jredUULE4WsuCFrcBE75NJUOVPqye46Wuv1TZ65lPF69w7t6ru
2UjWaRrLLDxxE689GK0fEdOwKK7eVZ+kd8fAc2EMB5YSS1V0HZO78tPqxjd4ag/FyJcyKubVhbWw
vfQQ9NZBaB1uIdAf7ugAUWVdnMZfsC43XldTGaJyTHdCN7Gy6sMSeEEu230nk1sK4RvDTbLD6ON1
iIKUKa0hHcrgPIXAzdn5yDvrKtPeq27fFdozzGvMawnbd2l4jIjGaxyT724SLMPGOsQtZccBhuZe
CbkDSbdmr2DdEgZ1unHNCOXhbPWeqB6uzCxmNSp5K5s3WtbAWc6ZtLOBgwdCTWuovfRpJkdGNlJY
zfBtYONd92rbDoTon7c+z+2unnQO4MkotKIcW3jgtbZxecGz3fF3kk796udDnNlQPwXSBLavI/Kt
EX3Fg9jak0KllgzTf/sBpygar20pvMHhXSeN1s5LzaTDshkYg3xUsT//gDPb3KfUERp7tJ5BS+Ep
cbulQmO8sMdGriLXxH5oZuF/a5Byjsf/pyXQDGXRITiut7khsnVFAeIeUWRxb5ljv7Q6B0dyYdQP
P/+oMw0qzsnePXid3qvssd0WDF5Eeo9UhLEFv+AvJEnx2QgQ4ML2+pl7zDnZwQ+lIQrfSJotLhb4
/1HYtXcgFMWzB7356eefc+4mO9nCp6vcruyh7LZZFpWPnW2gLO6cevPzp//NOH2zc+6c7JxXoy8T
q/DabeVjAvSwREP51d5GTyBTGi2qUxVurTRNeS0Mls4iNIiWRSGchUXL+dbWreyuc+Jq2ZmDYntY
ODNAlRG+YCfZjAkNlz9/0TO36inkBKRrQdNvx/fsDf0AudG9Ck1LvZfWsWPUSC81E5y5pPZJHwsT
96LB8tpuWY8qZor59BKYU5whNB+TC+PGmWM4J0MTyu267OzI3Gq5MijSMF15sAgt8K5sggu35t90
2XcX9qQjo+19HKx1VGxBqDm7FEjhcRM/3xmyTg4yzdNXn0XexJy79F/YiAlu0J0Jqs/5tKyYrD2S
m2XZih5vQvZIaxwyTxtqMs5WKOxOLv5TkF337ZPGzwRFSo7Jst06NHrtyC3ikqoZjUb2Mv7bvXMy
/DBLKsIITvO288ONy9yVxgsg0W3XrDyjuwRxO9PQZR+v9j+DXG+khl+0DeOOrgF7Hhp2IlRZp3cR
0iOkluax5O+PWL7YqbhwlY/n6JuLbJ8MQKTlzSrM2xal2KA9urVF3S0ykxoMmGSTN9GNd1vvLPY4
016/9jR8iReOfO7XngxLvpRsWIRRu6X3pmDZaCUoll2VII9BbxMtabW0Hil9Uu9OExZRy58v5bkk
wimUxmcCZoZsWm572klH30z3rRw1YMRGWB5bY6xs49RxvQ/AOC9A7+SUeIpyneV5wSyygmR+4Ysc
n6PvTv3JQ5ylZW83zOG2HjH0vdMkbjszXVybMyd2Uc6OOfK7DEB4bjDnnJk9E1o2N2JxCS50rtHe
PnnCVaPoaYIsvKUmZrx4QWOoRZbbLCh1rWabmfDvHo209YmMjiKp0uXw7HQtbp3Ex/gbJH0HLpYW
XbadGmYWF+6MM+9f6+R5tsiL4ktA8JvxCngJmj5FFVGxNC86xIoBUHufqcCFofTMA3CKxxFFHJVx
pk/bJNWsPdpDcP6skna4R4+APXfaqiBKV3kFliHSw+TC1f+LwPjm6lsnr4mkbVgjdQ4fzybDsmwa
dSUbXz4YcYS0ya1slOEOrcGy7NyNGbd0WJST925ThDg0JQ15QaLTLhSKfCfGyLnPKG4uBUvbt7BH
3ZzWQ7aTip6siXqUu4yLJnse4mh4HuEVP5eDTWFTYa29ybViuh0m+N5sigRrohfp1ahCOpamGvVQ
ODo9TWPsoTrs4O7MHvB1goZsdeEpON7t352Hk2Gg71UjJjuxtymLaBcXyKR+I46S0Jjx5j7JIBkX
vld4T4PTlC1daI13m9uFv5MB87QLd5x57lsY/zv0+px628J4vPWAW2OLMHgQeeJS5C4UC8JPZrlx
SktJoCTw8zDZmH45LKVko5fsnqgXU93F/nyI2vKriGPveZIsCmdtNYAHT9j+ZyuEzaUrOjmMt17z
vOs0iLMHVzGmwP/N1lFsokUwy0H+QmIUN4tCa6ObfGjTD3oA5V3bsQNM7cO9AL89M4MwT95o4eRG
Tuk1+sZIR7XyXFGtKJlQckSEtrhwac+M8NbJMQqNjTir66Zt1QX57yCs1FYKwwDnq03YFyy6Ot/x
3CTLUkep0cet8WXhNmVPdFIPhnKhPSjT9tZ+3hlz8hE2RHsH5qBfCvHW6ujWfv6ix+/z3S148t7F
QkTtlenIVhT6XcIClE6fVYlQRTVpduEOOzdNPoKc/325Y1A344Qg7dZDCNatGxpP8nltIFErk9aU
C4rI2p0mbPM5lceSkc2j/cRWi3hizup99BT6Nl6VkmzxaLxL5kgBaBvURDMuLUuol04L2dyg4Xt8
/PmsGGduEevk/cQeOzbvNGCSSVltQ9rWrfCYafLeHfGsKbpc4xkmK+2F4o21IUpq3ttllW6n0NPv
2DMpdqar6gMSOm+b9ZWd0BMmB5S6ZhLTTiyKN2M00rtgSlwHEVw7LvUKyp3GCj6dWRhn4m3vUmz9
+eecu8gn77pAOw55bOnw9czht4u+/COuNboaRps9x4KE6IWR/cxpOwU3DZimq96jvG+ak3bLpq7+
VvlN8EqMp9Iu3E3njnFyxzIfoq+3qGkoTNthTedxtyQr6a/qUF5iZuqme7w1v3kuTgFR3qCMqsXT
tvHDKk0WLl6T/6Pu3JojRdI0/VfG5p5ecMABs5m+iHMopAidpdQNJmWqwDnjnPn1+6Cq7q3Mma3e
NdubNes2yyhFBAQ47p+/33t4ibCW2RIXEz65hJyfIbfTxMQMvbuvY18SthMp/Z2EvPlB10RsBh6d
scXW2bZWedjY+7QuRlJnq1gwxOkpXmdDbIhNl06e3ln0uW4yOzDJN2NdKGClGqNewXxoTjhUtsYK
JK77LUzKSa6dwq5gB0JGvyUa0/ysPG0d+5Bo5TX0nyVroXGgLVdzT5j8SE6WKIv0Gd9y6WM4MpID
4zbzcHSKbtyyxiF0xtH8Pswd8w4AGfjSII82gaX1m/Lbctta40Bp6kXGhdgKi6mpCet20zV2/TYK
skXoEZkG8bGJBRLvmuZjXbWTQ6Bph0mu5fdPZKGHN4aX2I+N787XU6f0pUrNHlSGcLVsrWabuFWo
cv2p8mRNj1HHN5xEdxtVsMswCDLFsU6Xt5ZInl5rWdkLtJiPv5EsEBNXly6xoJmc+kOS4dVKvy4M
byzV2J/z1DObmnHbEaUn2stolSQBek50iGroC/RmAg13k+ryu5En1qlAi/Qa6Kh68aaivLNb294H
xKh5606P7rXrTMZq1I31JnpBk92xieDII//spLVNErVtE8pme5B5EU7+hpE4LLrMv3KiMvpMqTDg
7FLW3MZT2z61rj09m5PzTMMuOhqpq2F4eWn6vRJ4wyk7mO5FO9jXHrl3LLaRNxwtv4m3I7v3txK9
Q7mKdRU+DpN0iVMqtPMQZLl/G9QqqwFiW80FRuN4pZsBsmAU2MRlMttTtI5pc5NNU3lkYrUvoWvT
Vk8nyrHYtRIXb1vLIOi6p9e7ao0q2xEJQpyEmLxt6GB1dfAHk86oDFvkEHHy0gZ2ABYt0MaSW9Qm
C2khaJ6prdv3eGrIuc1VZfuQCjsI757Ruhk6AJJZdlNlAsAm1HuboQ38+JBEjntNKjd+JV1nhk9y
gP+xI8MqvBF2BnXcTih+pDvFzdqYWlJchDPCOQuLyY5haAsg+TLL9VVrWXJc2b3f3oAr+ZhLitxc
UeJPBFoQIPDsN/7MSVNSukQfT9UhUk1F+lYyhifVhOqbl0r3ONdDCJd+zIjpTWkirfQYBNeRasOH
HvbfIqOOTjVc31Ncu+lRJIXdbganbZ21kWu/O3RxOOQrnOWysyeps5Kwq97dfoYdSSFn7FSh9HJH
7OmHoC36jGdIhZmuXFRyo97EbSl+QOgw8Z8e7dQmFyy3n5AaNO858rxoYxlRdYcaIvnuWnZ4Ytip
ZCOX8j1tHe+mn3BY03OVQbOiR0nR43/Hn8V5r5SC2xjl87zX9LPIPB97Y92njX/JQXEeW0vNz46C
kudRlb2OAaInVpDmWcwFeVsNnQYamCMAPkSmhBikTENhoEEr3E0PzfxgzMoS2w72TwAzt4g/crOr
d5Pl1rs2j6xhk6WWSWWjxfwihrj77IKZxCS3T+ts1XR6+M1I/PhI33SmI6HKV5CIplkXEwh6Pjv9
R+nV04vLI/KizNC45HHV3ZCOFrxgqj9++rAYd7rvTLmme2eRZ+x7UNKnmYKrq6LPLhItHuJwJN+a
sfSRzLaps/XGMHgqPFIxtTLz26Brs5ORlf7L3Kv8Qgi8+6CyPqk3XtUFDz4ZhWIVlKJ9Kxx4yEv3
EdCoMKFIKjju/ph4y0iPDM27wozr7QakW5vkuh3hBeDELETU+yvPnMZTkANxwHqemxVhJoSCYbOY
7svUr57cnHTJGqXQjZHq7CkZlYc0ZmrVc+jPkFMr0gQPgzHNJ3Ow45pstWB211W9cL6yWEOPNI2u
MVZelTXjLnZ8ZB5DnZv2CgZGo1et5fQJe/y8fGnCqI8OWWdP+LNntXzSwSgOc+yVn74btFuXawVP
pB0gmHhT2dzKNE9fBBXT9yD0YOT4BXNBlcXDt6YMAlJMrQkZhxWOTzFu8zfN1JQ/Zkjf90J1xU2Q
QX2DldhpcFA/0eewytW1GCTtXyiFg7exfALAN9oNegjKI3hAaFecPtepKzYYRHFXW25lScBdLm+E
7OedKuPwCuud4sPr4EhaZmECsbTRhDq6ZUXehLDa9oXgLFe5pZEphJ3e+oXRPuRSl+TJZg0UFhmM
ZP6Qi3VL4va8Y41wLgXUPTgHDT4lKfsdBaF/IoLScfM7BPjmO8bnzoHqudzMc+ojUNDz2fdr3Eai
3Lot2I2uG8PMj2k+FdDAYnUtrcQ8ziXUC1mk2c5H8XoaHUNckqJPz7qHuRG3FQgN63K+hiNjvGY1
mmJrmHxF5ej1e0tgQrNG00x8YZ4M6TXMq5aery/gB3ZlvqE/UWyVbBiMjvDXg+HoTShdeZUFglVF
5tVTIMd22jWITSi0PeT9HbhQeQljhyEudRiFZKT18qmi+xtuUBsxI0oNCdiyWClX8CTnN6GW9rwb
jyhIZngcNbxRaMpjECaXSgE1ZTMM5orQqGhdWZX9WvhVcS5DA/0S1coE2cZznXUJbwQGl2nE9znl
8oWbpd5tQu1KCHFtc7Z7U/krXxTBkbrZf83dgDm8zPzm7Jc9pjJdSETMOgu1vFdtEG3N2ZrvSExG
+2pXigJJuLVe96YTPkX+VDwO2CYgUnZ9hQAuKZ40kapbazI0j1vV3Pf1oG4Tg6zZSWYw1K2omS4d
HaBnPeUBUp7GOI25OW37KvTem4Dpf0WUC9FzPIE7EyQLDQHXT2S+gpWIS6wOHX7AZEW7scZknBWg
JgS1MtcV/U5EOl67bADJGiNbkOiJLHjp0sF50KXfPASiCFeeMMVrUbnpzmxEtZdjQ1ZsitbA79y3
YRJww2KYMRtM5kj8SlBM3Utnis8R+VPrpousQyTN1CYCXVCi1Bkx7IRMT+6K4weX2bWMWy3JaNpD
gnHHlXLGnLJVcmcg77TiwtjJyTAv7W6+LgmgfFIyabvHqYert3VCc/YgEuXJt9KL7LewFvLRIOtZ
rGKzjZwVqyvxUsI1wQhcuOfDhigGizRGStKjEgWiuj4Ycyzfhla/lwR3Vw8e4dL7uNP59xxuN0ST
MlTlmtUU/6C8iEmoix2LabyfeuOhi8wWDUMEGePJqObRP/SOGdiraQKnh1XRbRu37ba+FToPZRzr
TR73HcTEYDBvUj8odr2PoGEFIZoAhnluqIzGCV17kE/xS0+5vAtFbyCaMehcI54lFzVNto1PwGvr
CftgZlFuE6Ftu791XoTQibM6qBxEF7qwS5hdO657pN7viUKjFhdFfl9OanjSzMB7r2nEjW3XxHp1
ppO+ZrYiz85T9XOoq/mF5J74OEZWeuV6Wh2zMoVPmBTWIma0ADBZW66cse7f69rO7qLEe65RdL0w
ReZHqF4GeDqLUumWxVs3lvO5qIdpx7IdPtZtZF6ZrSpPQyPTgzkjSvOUT0Je2/jBIex6cXS0iJ7Q
aQRPFgsd88Vkc0F1RhxeR4tjciFSRa6IjhEXaEvAI5QKifGtgo2YT3eRoxLISnk537s+Uy0Stngm
jJZp/JNoTxsJZlR+Dl2CBmmcOrfc2p0F1U26w6kzs3Sb1gKOu5drxIdlaDFbxL5uAcaqkM2GVu62
bIPqbtKt7y8cyfpKm0V8MEwT7mXIgrhhN6TU1WwIcTU5cXeu67k8oPxEoMaOorBX2scGYe6z8bEn
TvoClzw85TSFyFOMLP+eWGQeArevNviuz09z7KavRjyaj1llBXuY8QQKu6RW3bcKU7HQ7Ozr0tD1
VWdYPaRw2a6HqiGx24BOxmxNbPGyNByDQbd3MCnJMsrm5EfUaNa4eDDWrYLs00PUIXkCv4hxnKAm
wqDPbyzHNfYw0cZt1oesl8wO7XWVtwFanSmozu6YZTsVOjP21Z3GLLjFLCZu/eqiYcWaK4BFeSJJ
a0AwWlbGTWNYxNK2tnOyB8juGcTlk5vF4gK/J9sEzKGl9vujj/vzg3JVAZ09hn5O2nUxkKjam/uk
6BCYOOx0jrkXV5/x4FiIZafkh5FX6QsrdhVhxBrgiW059kEMbEEGEflXfhKNz23nDYchECT05kNy
PyILDSBSpwkOCYhW0rUJDc6D12V4KAfQD0N3Lb4NyvAPBug9tTJCidXcyLGCn1RUJkS13rBgvYvg
zR4NeRN5pEK2/dgsSZALqDrUpbmSjTntdR+qx1Hb9a5ztf2spZHt2f5PW3oD8wECTf0+YbpPLRtX
mCoyQKHWt7nu+frau7C49teoCIKPOjLsQ4Bey7hCfDBqCENJ/CP24h7ZUupEV142ptcJyUlHf+zU
98BTxkcQJdMWpm+5dgCF+yvqq4JgFtgxN0OVCpQyOjgQ1SnoJ7P18EVcPtUUdqwsaPmQ21W4hxjI
cexmTjasX+rgMFremOmtH6NR2T+ShD323KfOGrJM5BEDVYY7BzO8R/QOxSUsYxpcoYaMTqartAjJ
M7wtqEJ65Kj6RmjPvGIw+KgKfb2KfDpXvoAUwphqjyOWnxBTERH6kV8jooYXh6laFoxPtWWktzV0
m41KZX2DdgDPVljIO7y9rKuOneXJiyTPYuMEb54Y22qTyVwFK1nHCFW7BKRl1TRWkW1KFvqIDbSF
CFDZw1kPIo7oQ1bldZ/O8CHyKOcZ0la/6osx3sZU2/dxOre7SubRbdgU8ymjbrzRnT9c1ybbu8EJ
1Kuas2ldpjZGKzYRoi5JFnsdx9Y6M9xwG8Q0AdFbTNC5q3kvQMH3NqQ6yG3DxNAsJPCuTuGa0yeK
UmSupmjQj3hBBmXUGJK9mUrj2NcRgmI5sAfFnvAqSpJqk1hqvM8D5HLxiPIrCiEg2sXgH2SqxpvJ
G9DYE4yk9kXdB6euickaL6THB0cdn7BcZ8crw3A/laF7a3SKQFpho0Vik5edC4gHd1EbWle1YcMf
SUe18ObFxXUT/cOFFp7fOL0vLsEkSZxtbS2f0y5vvzmWJT4GnTS7QQXFidkbHbZjDRW5tT3U8R2h
L7Naa6bU7yQ2mnTo3Do5pdPo7mut6mPqsGqOdiO+ZXLxsI6wakDVnRncOJfG2yextf3Z6lRxhLzI
E5TR2pYkFmf+vZlSszbFGBQHHIrnjUry/p7dB+oYN43IT8dIglBMZ0C7PntXtG2NbZhPwZXj5cO3
ajaiO6qddjcngbFph8y5mVsdvwJ2OvFaW4HeqtBNWWNjGituiJtjU6hPnbZiWju265ydYEl77nrt
nLCkKl8cuy8OdgsDOrJygdAPt4ZVmbgCbuxc3VqDLCai1rU4F9bAoukJ47qPvXovpdkdW6quAZgm
aC+4Qc0X/CqsDWFc45PCKCdYT34eXMPa7VZMvs429UofVkNlePgAlemlNOao2yqs++hZEZMIG3QE
AoXjW+JIMJptT+cUMv968OYCHaFdvjAHmpcBBO3YdIV/61JBfEss3a41Qus7P+itrUOS7UOrlTFs
rNqH9dma8ikoEyhmUS7TU1mnAx1gBaulLd0ClFHbaDgqc5vOs3vHCuPeN8mXSCaLpheQcKvbzGzn
1sg2E9Kzy8giJhcy32Dn9iEl5PuUaTO/U52yEbKhnktQt52ysbDWLpPkQiFlEpkz6x5xTXYPRVf9
iIrcOdVkj35P0bojZR9n9wEWYIigvJ+2YTFYq7ie5u9UkwtLktxpGJjO1gFu3SjTCDeeLAlY7hss
kBnDxFfDJ4fGLtYDkoNtUSMmNnVDlOvU2vM5xUni2WAejNdTVyZ7ZY/9ztC6u2DXNN7iaj1vdTKW
w8qvK+quFDxYxr2/NUz4wpxKp/apN8DkSfPsrA0ZMcn76f1IvlOyiqSTPLf+CFswbiErohloN0Yo
J2oyXz2qPB/OMIAasKkeUW3hsH+mfwkUVETzNh7T3D8kJeAcHg9Z+hhERvdd4NpyHc5RFW/MgRF7
A1kxpOrMB2/dVjZQ4ZASXV2HVN3rnHWD59dTu9aCwziMDS4KELryk5cEnX8ybOE5m6p0yLe2HSaz
XvvZrd1BZ29dSz7FaYRMliZ4t9KIjHBuaoedHRbGITfb4dAMBsq+DjzvOgH2NNZDGYzPQ2pCEM5K
eEcE6bpnMN7wgZLIus8EBh+Y0FMD0Q22tpGKIrK10gahaCVV+gbQGDNedQLZeJBJsDcF6/QGBURm
Af0M9bqCV7QH/OuNEwFaAZnfmfQ+xoUrjHwuOopO23dyqKbg0hqGubF6DKge7V4awS4mYhqdni1I
84V+OoPxWbaQ0UOPTci7UvO4ZwfNpluMDgY53Wj6LeBek71YhnTGFRKEMnrC4llWmz41XNBc8nhv
UJeDEDrGEqTCoxkCna9jJSigA1xzR/oAp6rPll2662JRIpCWGNqN11g1SHdrRmbYX0sznPJDpFk8
2cIEwgujoxOiqTHwM4A8ZroG2BBh2jyOae0nmCdY0U3tIsm6t2xVPoU1uMbG03EAm3lCxLWOywSM
Meji+keeNJ25KWLC67lAwApX9QifdWVPxtRtEZ7YvF0PMWS/WE7GOo1zmlJ2MA+KhOk8fAL3U8O6
9qjI95I85eGKHglymmgYcuOtzCvMfgQOByzF/Q/sAhzvW5HA3sdatTJwK8iVm+xtqWO8Xy1Suo99
P1gPikrM3OHpng4rVoBsBtPQrMc67pyNmrW4zFEj4xWQqypAwnpxP7qpfBculQEU50ldHGlx42dy
2ge/KHDsUMlONwzaBv7xM1qWdGMDcm68oZuuRBiyt4Gmu/OJXrPXyG/AzEenccEBkgQ3FycT5SF3
DMLFqcWwSZAZG0Q0/mge5jTdNXqO7qHvJ/VKM9CuEBFG+xHm/4OupmzXWe4cbWhrt+faixt5AEyJ
UO8jN97mTl9/a7yp/QRobXaiCR1SCoEW+4iODw3fVAESiRS1qkimlYyQ/1aGO290F2UIvSWQ2TlT
4/hb7SzM8i4aTB7SQp3nkipImTPN9UZE8Z7ZjeRSshf2fTI7b/GQ4A8DPfutiFPoijaMiJskrLo3
GDHpxebxvI/9pAH48+vPOUU0UnZq3iHvUTvIUcY3JsEqXhPROGwR7KdXsfYHtmO0Zd6cBP/UeWir
TzFH9A0shXwALQi2gZRKMhHXTm1MnzYIj7u29Vg9oU6Nd309YhKBjPteOwC4XlT4V6A3/XdWgwF8
1NbMK9yk9Ko3ZP3eB2l8SmWL6GjIZSlWTmwNrxAonJiVEPv2hYSIAEVPwHgdBnWfFXvAWbgr10H6
r1cx/vvgTFZ1AlYIrhAMdfmuyLX50BYdk1XoV/3GDVUTAVbEqCXmsNqiaPLAhuV839DQvZ5gHH53
Qy/iJHPYDgNR1P6qVqK5KtrRxkZFV0AxIc2zwuhOMTvQ3wRl1xaId1kKJyDxNvL9bu34Wfnd6LV4
l0kZX1VGWbwTepx+x5OyOdT9CM8oDKVBuPfizfLXHeH/XRP1FwZO04fNyF4GNc6YeYe5bawzqGZ+
9JYh/HWI//FTtFrz9//g9Xco4RoFbPvLy78/ljn/+4/lM/98z8+f+Pv+szy/55/Nr2/66TN87x/H
3by37z+9WBqt7XTXfS5B1A0N0a/vJ0N4eef/6R//yK7+F7HWC1fsnxG/y9f/8bHl/P/z39dlXgKJ
/TkHe/nA75nWjvM3PBRcQb+YUf6PPGvH/psQfiAD12ORcuTirF7AkI3Jmbasv9nStURADDaNEyie
/wy0NizxN0eYVJGm5QeCPqj/fxNoLb54V/+r2Q1tU9o+VB/X9F0Mt+xfGdl9zrQhDWmD34aK1d9Q
bASRf+orpLHbag7OlljQkU7iziWY9qo5PVlm+C2I+9tp4OkaWx/ulEw/3DjeZSbJHxh9Pc4+9czs
Rruoqhr0xN9BoxAfV4FaxzMoWZaml8hMD+iWTr3XNRtWyWZFux2znOlZ2dTtKpx7dJnTXT07J9zc
P6RDklvd4adTRChFvZQTEyWMIbPDIt3h3dVovrCtvI5TjmN0GnSknR/CwL1psaaMJzT2X/+Vnetx
+WSvdmkQi610OO7Xn1vjhPAH1dziwJHzlaNognVbM5uN6Yg+jmagZ0hjPfvEm6Q25rv5VZB4zcoS
+Iglfv7RFvrcePWFhZ/TqjFEG6czDgRHmXnn5Q14JLCp4j/6kHq2X78FUMbfOHN6Q8ZwTkHNDxK2
A2oyfZspH9cj6NRauUxPo+/9WL7k69vzrP8UjkDPD1MPmT14ct+S+TBx4olT3ZR5cztG2QdwATZY
tQSEs1Dn5VBfcwiOqjO52sDTYBUfwVz9CGTyUMfqA4CvX8PR8zcj/jXbzoo/wFSmHQYKx8YfLm6L
kQkKJSm5xFJof6Nr01slioaj0M2mMKp72zehslXEyzmw22QYA4Etv7LD7SHpsBh1l5Mqh/G1GtDC
Nzp47BKsieKKbVAPMm2H3BQj6rej4aaQYmeXlqs/3RgJn8ug8m6rfMDXHRW43HWtPeywbDdoxm+d
ZSyj/v/4OkQ9RJdBm4/JclWdtrv22Sqitdssh2T/vMOMgS4UQ3kYLe5jKj/9wNuD2QV48yQfJKl9
1A1CqHxfBiz5SfhoEGW086Y4olvF5nwZJ41Z2svIONeV+8IGeaVCLmzuu+fYUB90mr7GzXmxRBFR
a20qoLP1759kmxMB+U0NlefXBeuC6iaKuFs8ZP6moPm87pv0sXfOadWi5u4dA5VW1azytP+QsB63
QzfcOD6Ug5j2P7JifgZ9EzdpXzM5M8bQsFfjVK0hAmyLrsUggy/+utyOtn/LBhCa+TqouLBglTxf
yy9KgQtXzVRcTOfydbbIg8jhlDleHhaLJ28JiWF2tGrQeTWPbo8j2p+m0dvf56F/K7r8tlRF2/zn
v//MXlpmJ8oCRzgmO2TkZd4vPEVPVmQsR7VLrcckE+bySPuA+2T4j1/H/+uj/cyJ/eNo0mZmlUT1
Bb+64VrCZA6y6NdaE0/uwHMTnbJ02QpVw84s/Ruj9x6XQfPXh/15Qf6vh13+/ice/JhOQP8JAtve
945c8w+F8H7V8rT/i6v5i/v+H0fybLY0Lv83f/2BQ16ktWox+oXveU768DF1FQ92+DjhpbAG4my3
2czTH/AYDI5zzqOeXWGKS3xw/Ovf/IvK4vdTkUDVri+43K75Kw+2anRkOTg2qjA49rI9Okl9FfRM
28v5WDG3O6mLa8uKfsMTEILCEY4IbjXqIw/VQUN2qBjkQTM+5yYdx39xdgs77udVEUeAP53dQhH7
6ZYkRjSajLs8reE0GZcUYv7qaymr4e52LHD4o9irpGIvKrD2/xfH/8WQ+ffL4zm+y0DECth3f7k8
wexVthnTmfMbecTZhtQRAoXQSEyslMtjmiyzCzfzhyJ8JeyDa2yMfzTGwJSVMNVMfuwjgrZ/swv/
0aXbhGgFQKhlikoeXCkerdZ/VGFl47CHUyZmVxh/sGKnC+V7NL41ZL5su3S+Nhv6AqyUxbJMLKt8
gt8lVIoLfs1nI+/sVVQwTTcDZ0dRfChkeUqVpLTMaIV5osHta4tNCzc6Gm6/lhQrAKAxl0dsWWos
6B58/FsJvr6aFJPoXJDI0tA/izrn4hTw4oIAO0dm0WG5Bss/uvS9dfSbWn5qsix2gSvPVjzt/Mx6
r5zz19Khq8/MkvcAe3u8M+meLotVOvaPs5tdMkc+whcR0Apgg7EwdEG4nfJylw7t0XTkNsmNc8Lj
AcV0GwjreXKZWb+WntlL59008zL9umTuKTDl97iU59BhTHwdZhnEXxWVgZAGaKyu8ObDC5Ur6S0D
N14u/eD6jzLYdQ7LcND0h5ap5ffyxu1ZQ8XLoF3MR/m9X2vJ19yuggUnwjGd+Ql+ReCuf/8Ua4is
H77e99djUfyiHPkaizykTMSA1wF+Z7/MT35Yz/PoepIKh4Kr63PMxOzobvZ5VaU9TyxqbNr7vDL9
I+4IH97g3cVh+VovK9dyKdQ8f4YYh0Cl/b1kK5ru1inUw2RLYkgUxaWmzbz6evYvUWO+Nm5ICne6
RaqB4NcLjK306CxO6qM1lrmh5UrT2zxjioL96vIocpil8Bzy6WQa1QGaxs5V1jmCcrguFXcYiobM
E2+1THp9nn20wMYrkSukLzxQbc3Yct3xLTAhSGLKs7wlW6728s2dV9Urp6luTSqgkeXnq2LUNWul
Cpeh3zAI4fTcYbfwmvcMZT1QB5WZeZ+VDe54PDVfg3sa5baK49dh3NmxRbXD3YVQtFiD1m8GkQTa
ata11o9fY92tPgcHh2M3jfeD6d9/1SRjQAu/RgIheE4mRaUG4+ZxMt1Hc7klSw2ibUZnxo5X70rh
nr8Oj9T/0XMTfilNzNrrrp1oWeXsriC4iH8JO/pYZovFESeQ7R1RoDhS5dQcE7fWGL5XNrT+r0e+
0lyWbvDfmnpaf72oEqaWvB8fC81+dvkzKnTaRHoPI+vUY2SzSj3xscw6VkqltVSUaRD9GHG1BLV9
t2cs3oKHouCB4z3GhOLDNdo1dJ5jgcmj4Qz04MA01oVcBj7FGJ7zHFP3DvNSgHZg6EFvDKg7y/SI
yNRbu+MrYeLB+usxLQXULG/BGWE5RPARoJ4mH85SY9I4UeuUxCD8h6EGwfblpvJqVL2zittLq9uJ
3QQWd197lGUX0dBvxriW7o1pfUrb4M6wXFeNfPx6skGRr3U5f7bxcA2vtVixk/1oyQFYB1nyrLX9
oL34IysZlbK88usSB4BlEsqHZxp774PFhujrOowh1Lf05qug7ROm1FBbUMYTgH3L29HTWJIfuNpf
z/z/6/37jfrOrrf8rf11A//Tnv//o13+sjv+i13++5S/F/92bLL34sdPm/3lc79v9g0v+JsHzw7H
B7bupk1Q1j92/IZvLVt3YTqWFC55pC7V7h9bfotPoUCiDPJ8x/KABf654+dPQgqfjb5k32+6HOsf
MMcfBfTvyAuwx39TUH/Jcf9U2QA0CN+jvjUdAbjg/JoPINnMVKCR5m4wMT50PfxKEWIr0DOq3vji
DcWjKqGumkl2q632zZ+g8WKIvi6RjGyh9E87jB4XbZAfPVjzfKHpO7DXGq4NA1Mk0Fh9McAmManN
cJwXx8mne6v9BP4Wg1UEI7AcNiAOTJ3JMG8aUa8wtvTXRYePEFggLoBG8Dyzt9qWhk93VYKUiwF3
G9jGy46JfSamGnInRUc7sGmfXJhXVIhMikkY64Pb3qZje5ybW+7To/BypI5ybXg4LnCYjGipPw2C
/+6S/lwrLlc0EAJkBbyGCJGvELI/1YpGoCptGb5JkzPZVJlN7DDU8zbb/fVhvrwFfrlzOJL5JiuL
J1z7q7j/03FAPHJKCIPouQ4SZuEjNBjk/J7k3XKD1sMQ3vhshdsW10dvSF4dGwKyq26YTLZR5x1L
7HwGgzzn0nI/W5+ykfzaI720a3O2g3NVDTTQfOcOcGMzOrBDpsJ4k+n0TN0BdbK680SxQyNWr1Bh
K6hu0b6Pm5M996+hre/DrNgnMeHdvnKY/Zvsh3DKbD033WdPU29ntkg7WxXvLb9Xm7T3acAJ42J2
8S42E1plqMbXCrJ2V9e7iIp4LWZ5JT3zsRWYsrZ0DfAaIUBEfB9Td4tS9iixel0NXX4l8VKaxyOm
pPG/qMS5k//l9rrStCV31vNMYLJl0/inyw6ZSA6G49s7y6Z5UaaYcXR4dRXeO0zq1yEeuPRRru5C
pSAvpfNdNttXsPr2YS+QBpj9Pelz78KItpbIv9mhg6O2oWCy1emT3fMPJ6ahYQ6QlbyHabgNWCT8
et5lJIY0BXB0eoacRRMg39m+9YDJyMvsNpiWYDIY9/JbFGMbt/BZvMxtd/YsglVli3daTbtw7C7Q
rR+LTHNQmdx2IQKvsvAfouJLW/2N87zxdLrvVPaqcMNvRwiuFWB11x9zOZ49xyzor9qL99tOYmbH
kshvKm/sYTGBtTj9vLbCdYVr+DqhJ2P64y5D7Dblo7VMGWqfOXC+jXLfdemlmfV2GrKtDhvIDsbW
rtW2GcHwM+iAKwijDWlT3n5Km3Y9evNVC1NoU9YWdr7xxAQF3STK4QbnQBviIe6tG5P4S5TK+zZo
n9PqrqrmQ8Vy6DbpuS+qZ5wd77hypzlloND16qNs3cEncMJ+XQ/jxomIrOwpbcvpUEuDxOXmOgue
TFdvzPqb3Z+imXjN5FoSUWUutKQcf2WaIFV86RLQfJmcu3wfNQ8zAWR5/yOdFd2jG4HQxu3+J3Pn
sR05lmXZf+k5akGLQU8MwrTRjEY9wXIqaK3x9bXh2b2KyfR2VtaoJ74igh6EAQY83HfvOftUB6s9
pLWKLOU1EA4UsRQZx3IUnEUoOXS6Z4yiJyLkMYuLFKPayFa+SD76h2XEthlHyN7Ygeqf0EfJkbP2
igQENOmogPWNpSdXRWj3RV+umeTdoqW2lZZoDGQlE8VfpN7rKZh0K0J4cOyAD2jxgIqHLhS7rwFF
U6ll5EtAi83wtugqwYeybcyK22vBriu1rRrAxA4/xDyjhuvIF+3dWgciLRTcEb47pIVd5oAwcenU
QubFeuUy89wASVxrxaMf+p6UW7Y+m3YkdvtIndyw/QXvyzZqbDViBfUc4CK+jHhgvqqLW7QI67xv
QbgWttDKHnYV2+9JHBuvHXivfqrRosLE0+srI56VrCarLj3hMvQGnO3YsQn7pIIiNCBlX/JppeSF
gjTmqqbEEtDyM0HFRYkXsTD2GvdbRfRUsUJQutIUj5kOGp5gZUhbwGgrgyWua7d4TTA3sKhZG4G/
u3CHlQy1JBUsHMnI5ynpEIMvy9fWRypaVJbrPyw+ovSQTq/TqZhehWnf85HmbUd1GTBcM4C683Hr
eT//5ppFq7ll8ZpX44LNaDeJNa4k/rFvN1qtrzrIYKa0QaSw0vlUSMIyPmCIdjkiOG05KL9sQJDJ
qxSR0fIXEg4xNMix5fOQC6tpeNTgMEmjf1Qk7EA+ANrpSSHgeoZ1Z5j1bvDLj1l6LGfdIYscoAQV
P4TmQP6VhhBmh3sVE4ZmMEFNWYphgN+Tq7QqWyih0ZE8Bi9gD9jg0J7VdBUWPAgChfi5FzI3x/1C
lEGcOovowuj4BYQ/6CrfWrRRqpqYKBEcn3SCiB+sCGi4Z9byMGjvinaSBQs+uvhk8SCEOZJWohfG
fTddQoRCdBvBIdnScDdPbjW/+/5eqR5qxvzjSBHRooS/tLoOoj8+i8pZkvAzNFsgRJtGj8G3EDdZ
anbRPRmBtW+G0I1id1kcFDPfW8FAtW+h77ix5jfSCmzNfCyLAU+qjim7RO24SFxQHpd4m9ou3zDh
Byn1PKk3dVAxpbgbDW3DC3sZWK7bSl+Ckjw97lYGi3c4PSfB/BImj77/Lqa8TZNtOL1pwlvp3xf0
64e3MJycRVwzW6JtjMU6wi0esMLGkcA+Y4fiQqq4KVkKw6ZwlhZ8ny8NkZ3kZ2vZf0l7a1NV69ni
tSlX53Z8kBSUAeOtr3wWqKpXFU00I+fQ3TUmLorBT8Te1EjGdS+TFh2pDrZ3e/YvtZG4US87Znpt
6mkvLSTzIYNK/aGmbA5f5eBJzl4NCelfRJwRbesyoykOQS/Gj08o8Kbnpq58HhLkeWbMCyR3/e4l
igJQbfsBuHyJHL4hNEMm67YsrVWtt24fBLYuP/jxOhMeBQ2TWZDGjtWmjjE1tqlti+BXq8GapV4x
JWNfGbB00ddDYEXU8xBM24qhNNc27UFx6tcldaWzDoO4D1P4TaD+2kctr1eVUXlSfcZ5eD8wVYp8
rjf1RA7kn8yAwq7NetPPxRKyYftTCPYclGuOoD6Zn/riHKcCd/xCokYaKbqYCFe1uO8BQIp+toql
Q8HrCzDuSsoOy34vlBzAqyupu/SZSh8DgUXziR9gNcZ8sb0ToJSuBs6ZHONk2A1zfRWrT4FSKtEO
rfmIWJvR0cpKHqPkbgHBhuLRDBZuL7r4HO8bO2O5nBGMoA8uj0M1rMZRcWrPoU5syP3gFVDqnZvl
BHSVXu7fJMoztH2yUy5pup/GS1513jTcjjylgIpWcf1UGuZmoBaRI+FXBimjFbAAFul7N7/k1S2E
VOwnvF8wY+Y3sw9OQeBN+T52+5YsuNL8KCEJGvisBEmoXPJA3ZIGtyLF60kvvSnAeCdAeTHptv4K
Of2AR1OJz5JCLgz1hpzcFSTZtIq+FdOLhDeiVWHQFrfojF2hGrw0uIZUE7pSu/S9XRyWXiCqT+aY
uRaoTkxQB3TuYihQKkAt1VOHyJZ9YAQboZfXxXhn9BoiN3Y2Fj1RsAYdJgejWE1o1INYsetGYFa0
zpBWFaUESNWAFfnaom7JsoZ6N7FLqqGI3kucim7XHweTyDyYrH3pJvW5qUZe31eM3hvJYK+knTND
PtNNWc2SvJEl0ZPMu3GMCTFQd03SHqyZNabOvKH6zHn2FklMaNxJ4NDVg0pfg6b4qs8eCsoxBd1g
8IgWlaJvtJPxQYgHFNFOON6WfCe5TPZEtyuyLdxfMiyQKQHnVXqo3Txtentq0ClmfEx9IlxIH5yh
3Jlq7pQ+UyTmh314b1AhMTiwl7SKSNNw/5xKU52p/8nAIVipUtTVPBloaUxvFp5Q6uB44UkbrqFy
TKaL5h/y6EkzXoTxZpq5TcDQKAIY0gQ5/bWhmQMt9WqQ/xklbBdg7MnoIsXkHesI1U90Ljrhrh0q
VzVdcjUjDc8oQtPAOOc8vBRQnQGOUfcKhnzlfaqZzlSd6R46of6gtJ3nM1QT8o7Mv1MRXmfw3np2
xdv/i//d0YtnS7+OoA4JB12Nhk+ch2fV7QqV5xbe7FNjvORW+CyYmSNDlEaqTtahtpTo0DQX7CHm
7umpU7XO6RRAzfBNb6KifdKHcS01hbaC43DT4Acya3+j6P0buubnzMC9VmnoQJb6VlezvdTHaJXG
YIW1jnlD076C1KQLZRk3+hA+D1l/QAuIOFM/krUkTlSNoT3P5IXNT2V9EuHKh8HTrGM1JOFEVG4S
4Rg398zI0IhK7EbtGUd6VeEb7ZyqQVSoVp/y0rttw+yGYQdKsIkwpqe6fTHm3w6kndlI21BF5hPP
xBxkHCR5QMvzMespl19Rof/LC+k46LGb3MFIOFjZ7dQeyPshgAiXPDUEBr29UYgXPcPgFOCRNabA
jsziLJbnVBzulQ7Jmpm6Y6zutGBg9l91WynTvHkSAYVkrrrLCeSSimAdp4WbGcOVL+mH8NlvQ0Y2
8OzwVIPxno6iQvqedluZgqUqfah6ZAR4UzWCqiRTrFDtgE3bD5v4P20mvxzq21wpn0AFxBKHmsP8
EmNEXnqVLKoIyn5oFyzb0n/uFnBSmggAEorpMkf6522rkotRVdax6vldh8nsfRLeQ6VeyeAzDQ3/
1cg7jLLp76f3far3j0v55ajLZvrLZnksU12Ico4q7ixeL8fBhTW/T9aAvLeSW3j+qrWLM9pwp/th
oy4tU4h/PWHFsmRk0XyR3/bpSpb5gkxvmbISbO3gI5HVbCqGmygBZNqEZ0WrKfhyauKFLKLvJSne
xkboaGBkjcG3/34p/nRTSbLMXYXjHHflt48DSRyoUJip3ogAkA10h5El6Hd+/MPweLljvp/2l+NY
3zgfmG/jBEaC6klpZofdr3x6/vuJ/Om6fj3A9xsJ/aYvpJyIoNwigguluzH9IVb7h2tlfbtr6CIJ
XdxyDoYCsylazyzZVIQAmG//fi5/eii+nsv3qWqcjdaM4dubhNxB1e5KVkIBZRLmMWWik2GNl3tC
CsT7vx/3++D993Px9cDfnvtgJgS6CriItTN8RptqbToEV7iszE5th+5PlK2fvrPl518eQ2nkCaE3
oXrNwrmHF49zxYmG9n90jzMnh22JDvs7+rHMJrxnaqR6Vn6DPdWZm1vqdJjh279fPnn5Xv7lJlcU
URZpkEOV+Pa9xZNlDlLJ5VN1fVPkb1F72zAUimP02+j8u6Jx4xQv0SJM2QX6L9IPnGicDsANVhPY
INU6WKR7VfBOgkMlHGL5IvY/3MSLfPJfPqOKtsLAtgLdYPn5l2ueDSmOTbK5vI6XbtgntiIcBOlF
K6dVOP9bFCvzH7fTl2MtBKovx5pZd6aG0ZyXVndldikLai75h3v2j8/Kl2MsP/9yjNzH4qWzRfE6
IM8KkVxWdvSLYwp/RFGeqvyu+enp/MaK+r+npRss4FxHVCH/fEgRvhiA20L18oN2HbEI4Gt1lA1N
Flu8En9yQPgbbmI3cOhOPf4EF5W+iT7+cVU1QzQkFJH/mMF8PWOSp3lc6o67bJ2eM7ffvOmr5Iyv
f/P32/nPB1rezgbSDl1Rvt0qYj/HxAW2vKpsyetvol2wNtbdtr7/6Uh/bF5LXE4VsR0TikVk+vWU
woCmvw5Aywt+IW/2kh26HheTvyvjdHeMTXXvbxlMe+3sGg8lDaiTuPkpn/6Pq/t/fYbfV+PLjdQL
yFCwPqtesVBgdKzMI+ZMAcV92T38/cr+cd37cqhv7ypGCEXpQx3z6Nnow5MfkUgXSM7fD/LHN+6X
g3x7W3Uo3icCjTgfDOuCdsm0X38/wJ+Xuy9H+LbcFRIW/BR3Hm8L0Z4dxPTH7Mjmd5scVGfcY7I/
jA+pK+5Tu9npF6LNyNzz/v4hfo+t/mU9+/Ihvr2y2Ly0Arux5Sb1L81GXQO93oROv8LD7rZ7ZS2s
+3XoGj9c3T/WcV9u2d8//3K7NJIlBaXByav0oRz6QZGLp8vV1s12/DSfCidx0g/zf/Im+3Kyyz38
9aDpAnFDbuTJ8zHQKleTCC1q2Yom6U+h6cvt8bfr+u3hx+kXpm3x+7rS7Nnj2fAdIp9Wku3v62Pz
w97mG+v0/6ypX87s26tiFFRib0DrEoF6UQi2scT2lOtPU39C9bKC4r84iQCNiTO99uCBIDhnJkC0
+im1/U+rAMHLMIXQ+2El/fZoFu2gTiBiVK81tjQPB7i7BXmX+HF+uG//VCsYULQtWj3se74vrmGo
KCOjDmq8XXQb7Cs7dN5UZOIrskSd/8a+40/f59fjfbvA1kwwEbmOnJijQ03ysIA6jYNvCmiTQ9TQ
D3fqn5a4r4f7tqIPmJZDFDrUymG0U5K7rMg27XT394v4pyXuy0HUb5sKDEMlyVKc06wKuJdKYknd
vx9huSrfn4KvR/h2OySzooe6xBES5a73PzHreikmfx0dYFRuoEWt/n68Hy6b+m3RTuZ4qoOR4+mC
tAvTy5A3a304//0gf9z+fj2rbwt33Y6alAi8f7QbZot2c5FeiZW5BOtoW2xFJ3WjK1rLNQmsj38/
8k+n922xHkYVFz74PU/vp40BTDtptU0i/cRG/2M98fUEl8/xZZ0kwtPSCQyGV3jsOxvmi93Y/Z7+
0E5YNXbIe5fXg2TLTvDUHKpz4qDi2v5PTlW1EEBQ0mCD+eePgBEtrcPlVA1zS75W02xL9fr7EP+W
/Om/p226KT/ya1t/fLTHX+V3FdT/hzYmmefw/y1wWn3kUf7VxLT89X/ompT/MLH7WmiRLUmUEAjz
zQ8fTfu//5f4H4ahol0ivgbtvaFgN/kvWRNmpSX4l54M5S4aGd4KDSZnTE76f8iKImHNxuOvoz+E
S/5vyJpkPPn/tKIgvuFTKPxKEU6SRmH9bWHEpEqmhMDbTAumvYZmk9mBmixjhfmk+s1zrOjCpoF+
dIpTXT51MNJi3NW9Su4v2p67KulmgBuFoazEBcxU5ExhtZExehUERy0Pun3NFNIQuuwIPU09AGCZ
58A6/v4DIzRuRz09QAOzjlgG1wL/sJtIZD5l/vyRJFaxnufWAN+j2njytUMgl9rBHPonpmLS+ve/
/f7vSU6TqjXhjGpdnezrTHtGfyyRMSrpe3UgGYdr8DSYw4mXgR1D/thZucQ8C4Of7AJiblxRBrs2
Q28xY7SWYUEEvG+NCCKT+hhB2nUAc8zYPVtjH/tR55IUgZ+VvuxeTNJy37XWtiHPcRPiAN0bffDs
11YD8VKOj6FIKmkoJWtz+bcBKRg9eD0GyjqTW16wEyVhKgPJGApOBprIrsf5Qq+cqFwQBqCNpJRM
wF9TqfH6yoxd2cvTrt8W5AtnFo72aBjZnos7YVJv21wWVm3W5QAqD7VStp7aJ2eNlFrk7KG1Ey3j
kRiRcBtExNsagg/MqAnAfgBDQa7dcMni0PFhd5rAVtPMvxZp/KER2LUrcidKY2MtKP2blodAnHxC
u/gGba0ZsCaV1mu7sNENIWhXvRKuoyr+LKdgU5hq7GW8vJxpAULybQhYpBjcNTe9Jg3P80TiuxS8
J5X+WRSkqsGXXyW0LMBeuTHwATvNUePk7E3czgx6xwRjaktVgFAe76qJ8XwLhp1shyRaIZ4AP9Rm
2KKVbA+LYNgtE7kGsDAKcrhw4VR2OyEMn0V5uqszxHMj4PMtfYitWvnvfpmeIbY12LBCeutajfcz
OYZlCF7MvIDglvcRIow+kK405iuvjvQd8bLKekrDY6M3R21Jd5Tb9Vj5A0hBU73pE8PrxI0+B5Kr
DW3rEbcn75s+3RO6ImzkXvMI9dbIBOMPwbKAHo+6XQet6Ew5uL52rxrAHGC23HRBrvLbzWkLMFBt
EsmTDUbJVB97cfmjmMfbhvQ2T6vbYocBI8KN1mDp7QvUFFX+oKsRccVl8K4BHeNGyV4ZwUlAj+0B
lIUtVqQ/GYFIJkenhm5ZlG7chrs+UT5J1TF3kaEEzEU2RAjGNqIRpk2xMpCzFky2L0y2OEzUwtjj
K+0+j2OQ5iVt1ry6j4p8cJpKrLYKZ0Xw9h7eBpN5ph5OPYbMDbTwOGKzqSpR3OVBEB9kER9JAlOH
MauZ7ZWWC6vMecOUqh7WdPHfMRwbrqhVCZF8JCtn65DsbmROYQf7Wn1IxvSJT+0TsTzwX0b1Dl8u
QxZsQzmRtuse3xKSYdnHMuO7ZdRgXu8tUn+BLoIbTi8zMHEX8Bv9zqRbfNqTXTOTd9Q+RTvYZ4Df
aalFIwCDeMrDw3zXlTQPxRjKAGmxN2pX0zEQaGObWuNqRuPhPb/L5XrXVbLsVaIP2u1ZjPJdF+Dj
70T4dNa0EZsae6ERaKw5hU2KYbm47uEkljP0DBJTGELDpo3K8SwsIy/Jz9M1YfDPMKRuiWXMmcoV
L+D5SkfoSNvD92LLWYN6RmgrL46z0p5TloIyxILXMqc0pwJQS2x55miyP5YMIvZC3IRqZnB4Md/M
DdVYA9YkzEOUZ21QoqWTO7uaAouBKfvqNPUpnvRPgrAsxnMcsS+Mp6rMtTWqdkx95KOlASehqIwz
OiKJ0UxqHrNhL9fAdCX05pAK6aILm8dWwwopRSIf+IqSzShVW0P1L0hqQRV3BEGa5VNmCr0rMmvL
Bunck4Pg5CQTJCGhqQCG7QzdnpNmi92SfUynyvrOyydypceKEWCiZNceycyqOyqLd9KM+ussWXwc
kezNxkd0pluu1TKGiLD50NTDBUMmFuIuxshEsNgJwXFdJhEa2CVPiUKMXVqgYdE0ZlPZeFMntOb9
iNhoYxKwwUqoO6rezD2jB6GQJC9BTSwexE+7zyf+QRJKBE3ZK8mvducPoYPisLTlOt2QdTdtdVZF
crqj/rNLZxIoMifKGL9EyegMLXzckLzhbaEoV3PyE0QaBsnbJXPGtgX+Qwpc7j+Ao2Op1Ocriixe
R36We/jopWsj6WsE1tSjYzuSY6sBKwWi4Zndq4nYlW5NdFuoTMJ1PbidEn4Jmmwb2iKCpsXRxORS
kqLbLOIllRjdPjEE8EFw83QSXvPc9KG0BadYLDaBoiPhhGMWRQhApS7kzVbeKxUYFV6mgzPpAyNE
XqqxrzpKhopL6cZhF4GC2vVC7A3ohzy9IfNWGWlpTBFs2elcDnNlc4fsu1FCmqv2twqENAK+FfIw
cQnBUggRiajNehiKYNtkAkKNCrREMgInWQJ1jeq9MGS6pkPptuqbv9Cg8Rv1azKFDwYsveWq8K1N
41Eb5fUgp/oxVpJDNZa3SYi9OwbPs8mB0Th9OeHr1Ic7VM94W2QDVGmcpI9a0K/TBn54mL2L7di5
xJtmjhUHFpKB3oLQyYQfNrWDupO70QyLdSzrjH4XiJo6oveAVVWVyrYVJWMttQHPSpA9wKiRvTi7
KeUx2AedeAoE7vrZqkiXTebkJiYgMKtn8wJ+qmhzD66wjubVzNfzQMe9aeJDILXJZq58me/sreq7
0skG2gx9Ne0zK2BwD8bMWuipaQPMIpxuQeZQjL1lY6Z4kai+RUGpb3HF3dVFcTAE45chpx26Kh0e
Vnki5vsXId/HuIQB7hvoRTQdiq81dv5KVENsYnQdZPiISLwiFeN4fBHijuaqUd3DRTqHbQZUIzYN
D1bYfWnwzfbJ+Cg2vBrkWaEJZOHQFaOucpP4Q5Gjc52pxLNoQ4kZWUUDnNQfVkl3RopQtVi9ecKd
YfeAzMC+zbHLWsfUXCoYg6TBG1F+QJDBp6/TPkL8SCLYFoIp1Q+ETU08K40VI8sTQdnNOhGPprmO
S6SOYZ8Vrqogb8RZrbGcZE/GTJZv15CD42eIMOX8rk06ntZ4WJsmkzSsBKpEZqsesZQTwoeXvL6H
gIRuJdGeQ2JrPXWoADoKxQXHjXmMc1hXoSY+FNlwzXz0rZmvvhI1Hay1ARsAvhnXyBSAoFggYxkJ
AKa7XT2awVrtoJykZeKN7DzcKMj23NEboe4Xl0F1qULpUlfRo5os+ZX+C8xeA2crfmxDc/UK/MWY
lC8JjO1hGgSXCttcDSLw80I51TL1zJyIO7WNrmOnVYR1B2sCxy2nrzBoD1HEC0LBb5X34R1IxVNl
aljKRT2x5zKeUbDmEPHh4ZH6MVKHBpktVLO8VhBtNHX3Ks2LglZqXUMDaFzHAbJferfRgAHbUEAW
oyHzRbK4BwJobRZ3j3M7FHMXbZKUoqHxgpgPXcwpXBJEHYWC1mhk3wIs5j5i8b0A2jmT/XBm7ZFv
/K49FQRKu+S4MLWp1A8cpda2VJLBFmL14tewSAYVy5glqyssXHeVxbOJw6+A9D3rF6VC1Ijdzof3
FxxDI8EggMyX6gKmoXmLaeSYkRs/F6G+1bxGEuTLEFS7sWsmDzg1a0H9kCupdBGBEUt+ezE7/50k
Osf3x5q04u4VTQLOM6hlcaHsrK4s9lkQjnZeVfdplO/lJDsIbJtcpTZQTZrRrZokEFx7s4aaFkWu
isAppCWxqUNELGbPD0NT4HUwRqZbj9kpn+a1L1bUFHn+NuNZQ/qntXaecHkbWyWPHJy51jg86B8A
889DWddsShTbqiFJ6nwYFOz1aya06U7Q3CYBI2SFqOjZGtlyZ02O2qI6FHE40v/LVmOYLbCHMXaN
2dhGejHbSpkg/c2s/Ti+mR3M9CEq2cRlHanE8iOk1SPCBcMWICfYwKjRHKEoC+HfUhqhwkt0tFc6
qq+eOALf10o3C7e9gSJ6bDJtwRwcMGiepzZBX5HfRo0oHcNm0JyM1bDry/pq5fN9qwnTe6CfO161
CQTHt9jyZYCOFAtNIdIWTgJXRkwHzEts3DwWCE81U2JbTZ1wdLk8xkFX3/uEOGPbyJsXUtRsvcyl
YxQinO5FAaA8m9bTxPbqYKFdDcb0s2yyfkMJoJ9AkOk4zpc/WrDPJF1R1ijTc2cq6en3H1MIg1IW
5MJlszudwnwmBjwL8EeQzSbIG8Ia0CSnZXwBtEaQqwyzSIicUjIkNjBkunYZVKoprg44BB+DLFyX
2NmLhk5s32blzai91IUfe+xw500mMNQ0Iv9cT/AUwF1+wphYoI7Da1eUQEuUdV9Ld3B6D2lS7VUA
50WRoOEMNSJwq/YUgN51Qk22bCOGDYen9wksVrkRl0wGVd2nKKn3JIzxPENbWEwiVQrequmXvOvx
Le6jJwqMY5eGmUcMwl2U9MTYDn7iTqq2lg0Xzq52iWTKmNpEh6pBA+X8E99CRyURykYkFnk6E5DX
oRgpiUdPTyQYoIWBWmrCKtHvunw6jpOeAOgQtjpGSaSHcbGRUzSxObi8LYJ/Ee4RmzEKWrgPB1Od
CPue12VSI/iTJNWpMmsjYxiyrawqNk2nPlXpdGMQVVmqIiYHub4fWsomoISOEqoPdHzkW/F3dm3a
7MyEEUqlsqTgmXHLdpwgqbSuwFqds349CiJvd2+aEJya5lSy8e2RhzZvJa/rfTsTti7QFNaCZzPn
8RE1JKuC1jwp/kWPjnpT7qu88zLApO1oRk7TD4WdTYNXhlrGufqK28bSqh0abvEFfNsG0R76CHgL
pXmpk5tkGoibyCowXJQajaDmcMFiMDHWuJcgO5tWmsCMm332BuaaeEeLfY2GNswAJkNq+YEMNSD3
zHKd0QJNVTI6wgxdC2tR12mMSuIr0V3SAc587khpCYKwGup1EsCj1LshhnsgvhM0lCESqoP9pLMf
KXkSV+nw3kiacbF808H5usbkXG6MSt0qwXjqxYYCVoDfMjXiPqEDYWEloo4PeXJIjGuCUd+2vXHq
JCvb+vWcug1QLVelFWUmuYXdnbRkQ6mcub/t02G4jEY+sNtlr+VXmmQPi5CCsHJxf+oWcwplaFbQ
lQjDQ2bG93nFS24IQLZlCMi0mgvStcnNVIjPaQkV1qLwcMWGrU2YNx6fyFpJVkAlbyELbWZjbyCq
LPGdbaKCctefrpbS7AbrlxbxV6uSBdcsU2fqEZfKMWHyqSxljqnKniDx/WrJC/6M2UuKcWcy4F4p
tfyJpu5lSfvoitcmWkoLqR6c+LWMe34uo7YcUv9e8vVDEhd3qTQ9M+A7kAFzK2fjLiSQEe4KEMXY
VDfz9Ga2HdyPfhsshDsmTeMq6noRmlFETKMfCzY8jNJufPMw+NU+ydRqU7R880EoHXoQ5k7SlZNt
aATLpZ2+FSwJjoMoWGuBK3vI1Pk5H9GYqmLAppH0s1UEseWCd+isZ8dOiWcwcxR2s08LKJooFXRr
AQ43mjfpJiv0WD2USkgCR0X1TSCCW1QBQhel2w21aqzsSY5vB6CDFKYZ4NMlIxSneNAPxOmI99wh
gvyLEZJIxFF7n9f442VdOvXJJo1wbzAruUB7ENmKI3TXxPw6gc1bEQlCOXq1VJ1GIDZKFPt5TD5J
p0J8koBMES2xK2b1AOnmMhbg0riB/CIj2mT80EbYUuHEOsCtq0HeEzueHCXu98tH6Pv2LTbgF5vl
ylelcS0LYDJxYANcnD8NtbyJA/McmdPtpHZe2gePpGsFK1AJmLzSY5AUn3EYLVegfq1HQuKTwu3G
6WwJuEYUpdwXCKYDA42uMKQoIMZxH7GPq0zpRPlROcBQDZk4wbD6UEpFATxUA21uxQ9/UOwUzS+e
OVqofTUnNjiKjTLFisemATit2BzbiiF8aKzFftjE+dtUaw+8EtZqY/ibAWPkMOrXbARMVZJ8uFLr
5iZQm/rGFyrM+Wqin4r6QlNx2LQhtbUUXMTJONOkOEr0MG1YhNVWHY3GqSPpHBT48LKAb7vI1cxh
4/1EVEN7MiYsklMpKfc66AiACMWqz6ziNEXCoyr6FDJiJ3p61QdeMfghe1S+zDh9nPml6HJ7vPth
3h/9pDv2g3zvA2qkwShA7NOJyEnpNYttMm1S3ipW8NzJDe2IqtxP1meCrwrUkHqYordUrJQbjex1
+rG/ZhSoG6P2b2dKl06OdnWYnhqrYxfe8kxK+zqmqLFqvUMe2d9ale9USo3PRe5vR9q5ZDBQ4Sy9
IWvQt5Yq3NXp8Jn43UZUMaiW0otcsqwGVnQnFHSX8+axV0ghlpYtjEkzwg+kvUY567fSrdTKL5Gf
4YzATI+Aiy3kuJPFkx51+66AtK4QV4iE3rx2M6VyTXNMK+jHjKF/GLBTb9CEP2fmtlK1FN1se0sG
NLSAKbaTYTRXGLZcbgcE3tijgyA/kkq0sqbgYi0CvCbFglXX5TGVZ7xYKW2BsNtIPY33Jm1vIXLT
zBDGvcwjUXGn4Ttgrx2b2rUDVb8ahPllHs8ALE0WI948/T4bY5p2H0ECMtzPTpL63HXIw0OJ/4/k
oNsio0EFsLFsrwH9KqnLWwwFEokzWeppDV7LaYzyNfvzd1G7LatKZpMx3wh1gjKnLSpbnThPQ5rI
TrByVLPxfdIqb7opbuYR3uQgfSpCs8sG+UpD1g34QmJ8DA4vcQwh8n0mjijql7kx7nGrUTVHmWQ4
XvKRTTtumnHwWvIjsHVX76Z0z76YUlf/FUN2bcRlOdTBxQoshV1sGx0q+gRuP3sAD/u4VwJDpibo
1kYVPCLdfspTtyItZh0bylWdh1cTZoqZvkag0B09E/e6Nh6NXWw+KYuA3WxxF4W3s28xYEmL4ySz
tiaskCs/yTAlRtOrKC002mrdae8BExgpYLMSqzWOaDU8NLXsNiU9JDHtT0ZF7gFouVUtY8EU/fNc
VnyZouAEiXQ/9OPrUN930jDsfZmuN+pvd1Ad3/AB/KvWuxmZT5MZb+Cgwm8VV2KYbPBL4Q3mTdf6
/b4jJDiAJgkEAu9gqAjX2p9eiJjquKsUN+zGXTJ3t/FkyOyi8tCGzIfwcIIhby7unfQ2H+BGB4m1
tkQIJuBeqXuB3zbDrimbyk4nWV+TfbwHRPkoEbjpEN1yU1fBpqFdge6fpWGKMNMCQE3m5r0WrXMf
Z1skpo9CA+tYsC4TYFDH0GTeEap8l8aboKctAp+/8KxxPM/gORPNyDf+3AGyC+j9qQV+kVBh4CK/
dN107dMkhMBWsFbi5TKTG3Q3y76MFKdRz19N4gdm5hqwBwNoM3IBmiMAUKKRXNVZV+k/yTuzHreR
bUv/lYt+5wHJYJDBh36RqFnKVI6284VweuDM4Dz9+v6UVQ2UfXCr7nlsNFAQ7KqyU6LIiB17r7U+
XGZd6oLjodu6cOoqEjfZGnJ6STpnY9aFtU4IHV3ZZFMf63E8DK1xFEN0GElv32TtmG3JMUKPVjDC
ZuUuaB5l2LRHmBorw9WPaW4HTt1YpHh4T7mB+x6nxRMh5EHaYHLoxc0r2kenZjL3qSECvNfYjDwC
Sf2w1OuxyZ9oaJFnbpGEVOZrcdv9hyQJhsF8qlX0vU4VaJx2DuAbfi4dQDJcMHsNsA1yTNPsnT63
Askw9TAVDdnQYgismNAg7YIkSMs3FwsFJ2hj5U7LPahyTvxR/GZFbrzOY8AZoZ8fCWbeW/bXzhLN
Thsd7jJXfbMXbqvE4GwROziWJuycczZshvbT2N8a7bF7Lqx+17Ujp/vUWdMctLF9rPMuoe9eMTAg
n/v74paQD4O+IrC0MAKwEdb9MNgv9CG70WKeYLrddSHDyW3nhvMy3QF/xPyXF7mxTtAXb4qpN1Z4
tU5jMo04TwFjlGb3YIYkd4tvXVl0B9QimlkYj2ZELAwHAXso6UrjBrF7nvjMTn7aY4KXCmOTaibr
0lvl16XL7c3AQXOT9+nBmdkJ7dgh7tYKP5eANT7h+qTgpuGS8gZIJBspiou3JhfOHgJ2uRvxXq/8
0l54RvMvuT92WwnEEPMk3mskxdXQTMf2aqFsCoYZEZWTzyLILZJhFIMBQnV0tu7armMHpo/cC+Yn
YwEGiOhCnOfGw9i77sqpy5e4Uum5j7J+R64AtarTnqclPQuPQqtaihEWKTM4k7ShjZ5zKLucK/nr
jnzd5qqt/fTG0IKZRvVNw130q4ERw2MKdWklTE75uMt/pn306M7jvooz59oZ9Nc8v2qCPmSa45W6
5aAqut0Sxtu+ldO7TCDj9Rkx8Kk0eIihGnCWVjubIwtNjOie2TlvxKHHWRRYJlO/vNQxWcOa7rMc
6Iq1fnVim8fftNirRoN4QxzG3Tl0zd5MEXGQsLsaWtV/GtVcHFswdit4By+NSYezqPLwQm0QbZZ0
9Pa9O6Wflza7mCqnElz66gEY01PTOkD3Zqc+kVyVcrhhKC7ylDTN8bs1h82dDT8eRyV/c2/X06nt
wkM+tPrclXSCpU11qAzepZV/bu0i3ba+R8J7NH6Pbf8ydLLbmUub7rRdX+e4kMxHedGFyfGaWHY7
yvFBxUNEIULvH5aBhPQR5zsE4pcWLMwxVnqAMj7DpXGX6dJ6YGR1gstgUZrjbT4cgfCkAbgXg/jn
IsAbxgFQpNZWMzEeqsHgK4O5U/tdH8SGv5rLTDxVlVXjZl3abVi8lAZNpcUaiT1AkqmyeVPMyakm
wY81lGEMO/6bqtDEe5YGXBUynQRsu2xkOVENL9PI8cXY0ITHGu4kdACmq+sQYsJonlzqKH+eDARg
hKpcHJT+fC3znSijJuBEIbkres7Oc12cFxNuL/nX8JLC7VLKZVONELscTT4fTSUyLCf9qa/q9znn
9pwGItmE7Ox1pTkBN7JxmGZmbF2jGPcyUjTOqXjAOLXnqiEO1rchsdL1X41NXb2CTuScVY1fi4wE
yjze5beV16ukR99VXhL3nul2/zzm0xNoKAa18sGaPjgQ9EPlzUEMYgTfrm1s6859r2sas+Mo6o1O
9KOzzNwyMC0UZxBmVnQWGxAqReO1G4DYkvW5yTrQS6gfSs+jxO5oBqJv3nWpOAvLGo9+I+iKuFpu
bDM7Oe1SclwiRDtBarHT2rnP5yQ91a73ULvmuF2WuCLRJn8ig7o/Vtlcb2wC3gn+mgmErkwm8oxP
46SVgfUyG3F67BGoHPI8gPXBSCkrpyMTWuzkMdHl5vzeLG1z1vkz1C9ok0Sa9YYKV4xYT1Yvvgx5
TulEoKlc8CZWdoRSK582ZhHdxWMkV3CSoo3Hwc6AFMxzLRhPej+TlixMMvRjPiviZN+dj2npImQh
thQkX1AncboZaQGthFdxgNNkW9FcHZCWavjqYZ4ugZGZYj+w7rtukQejtVhMa2seAloLgdF2KPy1
bI4cCRGqT+57lDDg+3hpktzek9uJIRtLlYAizkNjEdU7GvSFlmXF9Q1XrVvEa7oTd13cquPHi90N
DM7yNpit9nNV0u3EIeyQW1hsh8lMT2jn0pOXVPQKPn5f9Pva7tNjV+BBmCYL6TP1CMZ7R56sEZFG
WjF/Hr0JhadZIpARbBsNj9sqgsCF9KUmNtcGJhNOci96Y1wrRlouZX9tb4quNwK0IJAtyunaLROW
VaveVrn+coOdGhdyjAh2nAGuzBY5KCver+LxmTqYFrU81ua0B/fr4C6NhyMkBXwRtoPF9/bimgEV
wKE1UQGGwlrgUJ0nPZRH0yrKYy4duofm7IK7BVBE95TjrUsz4EiKgDg63DGb3AJo6dahv0dfsisl
3SUncV+NxnrKZ/e8jLefl9JndDtEPhWBAa0PNETQG62mPn2oK+vs9r678S2N2TgJAxB51wrPeCY5
hCBoKc4x0yizma+Nk2wXxRp145kskeEwH2wewGlFkFnb59FBs7Io99VzR+h7ccLFr29qJo9h/qyP
tiBPilCAxGCk4maPUUMxblYeZ+OJfd6vr4Vs3pcumlajjR3ajfaWMT9Zgl3ICOfTAnNnnU5DyWkn
eawatVsmHLLt7H41O7Y39h8lEEmJ11y7L3VnbFlMf9BSEcz8o4YO2Q8fAhjpoB4AVPIBQsv+rjRj
nDFfriBRrhZ2aREL2kdMHMiWvO+Z7bAozABXjG9tEh9yr6tX2va/hMwTmFUn3TaazYunxHdlMFCS
ZvYy9eqTz9xfGe9jm1NN+QB3tGooDxl5GEdIS18x/x+yievpJelPQdVbZP4DVeOLif2Q8WrYBXn/
0aIJD9qrXsOk5ilgPoWDHZ+Nv1wNq7ove6o7L+4f4bbuUsUcUTI5oQU1bSJ7Y+d634OC3WCg02RD
hPtktO4x1H2m2jVbj1gm1DMNw/yb0KBZO4KScF6uQmTIZ/KXotrHRfYgqJJWonVfTQM4ehlzh5Q8
DQvJFWpMsbMXw2kqy73Xj587y30dffNJkuUYpX7QxT91We0bnpxbJG1JJF8Gp6Mr/a8R6Z+BNNSp
PqPkeQXKB5sh5RNQsm5sn9NL7H0uatkQmqLdvWNk73dLVZ2yDK2WqxgAaTalWd8LnyN5OsuNjMBe
ZXxm2HkDUhJdJMOewKIy54RWSiKrZjj21ZQRF6luJXGOTGvKD2kvXj1yrphjE9PYCUnUzwyn8JIo
HHjhkzk4P+HdHchd9fcK3QY6Huz0MROJ2qHnSQvoLVQRlaoBISKcr+5AcpaloucUMuu60fGjTAq5
aXzj5DniIJj8cNm9dNvx5Viu4LOkPGKC+O28pvGiCfaqKx79/1wl+z8I+f+fCWn/HwoJtG+5ff+9
iPbTV+Yn7X8REfhf257gl6+/CGpvf/bPpEDLc/9loWDGq0x71PVudrg/JLWG5al/Mb2+udAY++Jj
QOT8Z1KgYQn+E45uE1Qe52P3Ztxp/9DUwooCHIAdE/czMHnwAeI/EdX+qtFHQyskXmo+7u0Neo53
s3T8RezteAUAWmK7X5rW2HSdIFJhCwuZiJEWSeq0xSvXBn+5VNc/DAB/zfu+mV/++LeH7//7f/3x
Iz3UxTimceF59m/mGGdSPEqu2b5E2tlnIRLS0gwICYdgXl5N1Xz++x93+wR/9+NuV+Avn7By/Kpi
sNC+WOzUpNKca+iVqiYnROt/8gb8Zmz687N55CI4FmII+TtpIYuhjfvp0jHY9rZu5K7rzKPJnqJw
i50H9MHXwbsRA8NnvKoI07RauzFHG9c7DGEYmG374tLxXpryvHRPg3AORQWUU0UnTIbP3S1zhyj2
d90s3/oBbnnn33F2fDKq/tKWajuZOX5YyQwvf/O1u40NHAKdtVnMekuo6yVKxGWx6kviMW6k1TkN
6pYtLB50Tvp06twibxW1YN1+NhlYSnmTY9HCIBDDKpp9LfiPUZy/OVDBGPt+zgE3GuY9OWWbpeJG
ycEjadF8irqRecOIgzOj4jbRFFheT26Gsx/ubI1Z9xbErOYnG/nN0tGT7str6VmvvRtueqeik0Kj
xrpTbQ+zVcMSTr6j1z7DGuRUzuR6ksZKm+Np6aZ7PUSnZUDBn7lbtCU3sAIXAiIL57p1U3SfCyc6
xR7xtovqLr4uNiyxV041a2rvV9X9LNPhkkMbbAv7mqVf6Llz7cNvCMWAVSOShl71D/6eX2XsH3eJ
4LlWjPd8PKjI4n+5JeH1NdkolvZl8uUNV/nK3vf+93f9b270j5/h4ZT2lUOwPgmlv/2Mbg5TUFpu
99K7Bq5p986c9TWpQIeL8g00wy5a2s/h3H4Ga3IXZuGxtNEeVuXbP7yPX10rf74P5cEysR0cW+5v
NqM0XowuouH+0i60o0JIC+O9xehl6uyHFHgqckj9OfLUcxtWT0bkHhi3rlXPFt4nP4fK3f/9+3H/
fcFjOq1Min/pCPlv175JF4K2hjF+dYuFHHUNuLfwrQegom/jQsyis/PCgvOlAFYNdY9BvLxM+zm+
jULbJQvGPH0bY5hJ4OES75YBTTOCE6x+goR4gJE5reBdb5LJK1Y0VPYR4k7wrfTKe9v4aRU3aCqN
f0CiTV++teTDr9zQOQx+/cl1q30xkM2uB2Y3YnGQQcfbbvKeY3t+pWsEYT1/D3P3Xd/DB/6uZiKl
i9HZ2TqC6zq9zqI8ExHK9EXF302j+dzM1DS5EHzpFGZDHgiEqIQGuCjFoHwiPF1NvfkKCArgRKIO
MZYiorCf//6aOzdL1K9LsG9KtkLL9YQSpnN7Hv6yBLfeoNEvNPFrlo5E0aFt2LiiRDZs7TO0M3a9
lDtREE/NN3af2VGQIhmAL15gHwwVWxF8gPR5dO1vo3COgFZ3gz+/EmmEWIIJGdKXjoAtZMaELtNC
c3bi1gdPmmhNFuSnoXL2Hgn7yZT8DMtmL7O7OBW7Er6GLn7oIXy0m+xdihKmuV0/OfbyGtNrrVk/
P67Df2Q5+v+xmLohKP77WmrbfC2//fhrAXX7//+on3yoSr7v+K4jSaUH483T/Gf5JP9FvYIDyONZ
vmUdC266P8snaf3LVCamI246CV7kRhT5s3pyoC4Rce/imcVbRrnj/ifF0+/bveM5jvIIjqWWMSnk
1G+1BdGdYRNW9GbzYpz3g+CozCSS2eJgx+cx6eIzfgyx1b03PGm1mcbyTSDuYzqCrn7lLct8N83V
yGCuilZ/uYjXf6+y/v29sb5R0+HIYvHlKv5WZpmFUXWtbhmxfCxjPXNUZFvXOp5NtnseLXTrSIFH
QSCnvXhn0JvGvmwaMh1nhSCWaPKg62V2Jh3tn+z1H7vPX1YELjydLThkDiHZOHh+r5OS3vXSuDE4
Fw3SYHqS9P4uivQlqpzlou3G2VaeApipuiCZY31X5HSU8d5M61xmKCbzmaQrMH536VIXZJKQOjVN
/Xwqs1k+xUnxzswZ/MN0pVpqDo0/exdpwLxkavHo4/Qh23A+xYxVGHhF7f1IFwe8RB6AgTTXsV1G
5zZdsrsqwX1oWuVxwSu7WvrOPkTO0lBjRetIQKus4+WlZap+34HSUKZItqGwl6DyZfroQ53aO1He
oLq0g1b0xbPomcD+w/f8a33rgQe7HRCoI6xbYrQrfqvgG2v0THIM2YgWq3hWvYEmJ3O8jRJCnlCJ
kHZKbP0jCd0lfRzPWPedY57LXj3Zs3yPSFm0E/Hw8Y5BE/9DYMrtAf3r0u/ckH/qBlnBq80/HFZ+
Wfo14dQ6NDGj+DR5V04r5NpchuYuLJXczF8wA8R3qfCLTVZN6Akrw3nKDAl//YWuuL7rm69VjhWV
bDbr3MhjKF3xoklzpc1dY82pUwFUrI0OU9VYa/I9+82Sj4qbxmzRdEZ4u0b3KKa42RkKUvNSEjCH
9JWavPJp4o7x/ceL70c+mbEm6kMe6uAfvqLfTjxcBB/ECxWQJNuELfA3O6vQ1LVdRDLXHz8aGOiB
rJVpXPSn2NMetGsCLHPn2fYj8aJS62QVtTqYtJgOH5+mYGB+6UK/echIP9/K2Hr8+3co8Xj+8kVx
G3EKJHsHkSknT0EI/a9fVKES158kQkJrpIOLnwvsAqeLabIf6oxOqmEtoKhmSZYijZTQZlhgLBSO
uGCi7pxox1wb9CXOCFTeIB+vZQiEupLf0PQCp44LPDLag3s/LpuUyLsL0EOGKqiJ8SBY700ETlJO
sxO4sf0zvl2dxQ6/TPTxPW/pT4tlGasYunNWjhjwTQg5ZeU3Z7e2V8BkUWCm7Pj8X2eOH/apz/vn
2KDP1ZhA3LR8VKl6GZAH2pnxVpPTtK+0TQO3SV+aztxFVX0U/QZ1ZLyR0oaiJou7nvHWOG8aaoVV
EjePnpmhg1VVYDkevX47WxscKZz2MS5GHh8mUvNSn223zQPk7xuRqfc8TV9yElWzGBFDOAVWAtgm
rwgaxofDIPKlzZonz3paqhyhre+F69zi6V1Ic2PS/lC4AxIuUpC6Xb/cOHGZNd0X8U9gt4gwUXF5
qJNoIcjT4ltXZRjpwTchT1dDKQ5jshCnrGV3aQBXbuMce0mq2/KhLC+sKemjzO4nZXTLNRyUh41T
EiJbDC5EzJI3wVJnEd6MuaNxVQicZLY3VjTqq42Ov1LG17EwfSRs8z3jHPs+rco/X6RtNlw/715X
UFbJs18+23519GpSACfHdmhBR3ngR0702MbpuAEZWN1jTIQcW1vybOnW36M+vEppqd3YS1yMfRVe
lRLG2vLy9pMVLz/jXKnvo58igdjKAqdva1jx/ceL39FQm2auchQyQbCG8DwUIV06twT4w1+ACa5C
NrQibFyTFjnS086cH05G8m+ENtMuKrqsc/S9CvMv4JP1W4JbFFGydl7DIiE40JHjkxrCwC4T99zD
LrozzXwN8Lp4bhtW36jy7bMXHq3coXI3hy9OX0131uCimZFqRXT8yfOngdls1z8nA9mfbu18yupq
m0Tdsq0TUe9qI2pf4FC8kt3p7ZyGTPWqjuMrkB46uZ18aGS33A9EM9P61nd1j8uSgQdOtibb3HKX
Dv5AKHeh5LzOEz1BMhQMfOfKfoJzEpNdNSYvThh9nTxbv4W1/aBnK6WNK1ucjYOPd7aHJt41Pz9+
16aKk+PHL2vyy8vROS5ErZYr3Qrj+MeLbdzVAkk2awf5YPHtGa+TKjnmXvnQ6+SKzL+8j2wS02sH
P0pdxv4nP7zLp8zfmFUXbiJ/OWrpd/ddi0VXh3pcO1M5b0VrD9zYE1HlyYDl03NMdf7jRQJ7iMW6
Ttc97j10x32HVO//vrR2iNRGszX6xMs/D22IAzsjMqg13X3KW1knZcxgZKjDc+bEYuvnDmJF2zpn
cWwCm+cD2lHVH+y8Dw+e77wm1oORdD+8Imq2U5I9lOPc3HtF7Z5kRsCKjTbUqhFgYLXRUzy8MyUK
V3a3yHbr8ADsGmFm56py5NGhHf7xuzLuw6ByGMf2Qm6NdGgfFHnf5xRrreavf+hq59QmXXcg4zBe
p9kcbTHP1UGDpm1v+elP+hb2bdcgJbmWn3QSP1WMkkgvdubP1WKS1BDOco0an13PNPt2VzTY7AaL
4SaYBtybBQ5SoyVEVy7jY5tOinmjY+4mpJS5X32BAf7Datr3xB7b+1hQklmyZEvGqXqsFTcemgT7
IWrLY4Xm5REwGPEozc4HqvmYkYPfdv5jHlWPpXBIj/d1dx0is7s28y3fPbTDPZIC/4h6B1d3pDae
k1pHC/vtepmLb1hbsvOUhvYB4fzG1Edzhgyw9gkJx/FE5qxMS9pnI8HNN/850a3xZ1Kx57ctfsXy
WQ4dQ3ih6W3efpsVpMNrqJ6P/pz8GHq+vWLByFrQqlexQ9u+Aix1e+nhFO4sxAyvovOXoMR2fZ6a
HCRPj9U68vya6T+wjWESzPxGZ+jWII/9naPCr1Rs+kLbg3LWRTKClsjZuGNp7vmWo/XcoLUm200f
G6cjY3wphkeDufw58jmrSrd/1FhxH72CeihxEIobeAlXAw7Tw4Jv6DRnhDTXKbIckwr7NDbDtAPo
DQ4JsQJWb4cIe+P2y4/ff/xKlWVPuny2mRhqXXMsTsHHRwvbLD83zqcGD9BXK227jVKIgPhKx6ix
z7LicF3h2dwWA0ryUJFkjMFouvJ0+Ls4QwvRWBOjZXEzMbEZbcFm3kbA83hu5qzZRS7Oro8CeyGJ
QeVklvAcbwZ7sS+e2zS7pS9e67D0Hoxp8R58hBW3nQ6bNJ/TjKpDn6riinFXr722Mdd+4jUPy4AK
Eo8kg5iu3NRjJV5ibLDEUuPiDvP23h+PNuEy2yTPAZF7qjwPOFaLahmORl1obNolC+w8Im+p4/I5
rOtlbSUDBLcOngGJ0cgnbprzwhX1U4RSwhbWoyFLFaC5YG1fpdidebTj56XRZ7a04THFvrQrFEm5
aaoeqimM0UN9gFdQetaL6Hejv9xhNqoeOnq5rdv3Z2yiaF6i6ksxZEc5bIQ9vMxlBd6TVsm2U5Ab
tK7ZiW/uGXxGBKgbSESIRXnyORNdeBr1Y1T+6CrL/ZQ5SxnY0wTPx64qoq/N9gmDehKUU4T8c0RV
efvfi4ZRUeTeqo8WF4y1JGd0oSDlMutNz8kAzCIBvFBEYEh8GXCG09secIU5TGWAmeGHWuA2QOxL
02W6R1OxguqGZd5mySnab0tqfxejjp+FHIdNjGYnQr99bAmiagZafZ5VqYuHcvuMsgLQRnTOoxgQ
zOh9SVLkU3gus1VXDteSXsBpqUyUqrrc5aJ5dNhIj5Qo4x2NnnjVDdnZ9CvE2Yq09SqxobIAk0me
0K+lsfPmTCnSP5vECy+hRKyWLtkO6l6Mvb9mtnxXTKUfpMxFL6ZPaZo3lxGK/MtML7od9AMuNx6W
scVYuogtk+YboSR7Ta1InluOLDTLMnQbrf3kpuJVcNefuHbDAj9lCuU6zbtTzcD5WNE4T7FQo+0I
5/ki0k5vyGDBQbYM7z5/DypvyOFq1dNV51sjDx6R3LarB3Q5q7EKjcvsGqjXOPh6PQHRbuOlmwSP
Df32+d5VFMzOYgSlmTLuJG+s97py395IumMdbqdWHgXza5YGf7pDF4YXPURfa1DEltDaiN44oYee
0Krcm1gpVdVGD7nHcFfW+P+tqNmI/mmKBtgD008jNcV2yNEbxGdLQLDTFHfBnGEsW2p2gZu7yZzn
NzMz00dR7AzEnI5+5GQFUsIUNoIS3kofj7Ce2+1ES/LUZdWWOAN1dJNbzWbu/Lj34LiX9xxF2A0b
ewqaU52Al0xk0HBGCkokgUAMwie3NEAjLBbwaU0sl9+/ydIn/qTIf/RzBDNQJ3fMQ4hR6Mut7UQ1
Er8AjJNEKGou+yn/vvjkDUQxh2GxPMeR1HtG7qBvBtawbpr2GF3P/YzAreC29GbudhVPLk6y8dnq
W72R/hdYKjclOa6fmE7uPrT0pzQH1DT4dLGzmDImazzETG+N8Ec+AyIws/1C+4BVkjSZIWkLoCTz
D3/OJqRJ5rowrVdJBPY6TZPmFBsVWBf1YI+ojW0RItNPC7wQ/gVE3IvXYUoatQx3dZvepxbm18R2
f/YsIpvYHuabiAonn/WlFHZHPHL6OZkRYDhakv1fLUehjHDrhFMelM5yrF0cZ5g6h/Ocj9c2+za6
zV3i58X9nL0bZqp21HXTE8O6N5OhQir2/jjlRAIgeoKZtzVJGhgrCMMXoEjBFCKQ6fFIr5zSve+J
oj5j/gIJli5IfWfoHHW4sUgpD9wkkkes8BvCDmaOwRyhsm6dVzLbDnGNMb4Tj9bMAe3mQkBVdqvf
S8ly2R1GMmrWZQVqxstL8y7N1KW1qmfpDzX6FnEnq74+5rTb+oHbWTRTy9kImWhp0acr51MUddPZ
Y6k33XplO6iox3n+kSbZzo7kdHA6hyQvtJW15zenVtDIrykmU2HoAz2yl6RwrvNULcC6yAgptf8j
JWm/n2viUdoi2pXPWMvFOsaXEGmTyX9NogxjmQczmmkm4fBqZ0sdKwR42TB4e3MZfQSEkRtEHDHz
pXqOGJ8VYY5uWLSK6HUyyxcrbYJBpi2l/rEohn5XoNwvjdB/8gfSZFKzfTSyaFzPbudvVPGO5cuB
tIr/xY3phUwz8iA/w0TBmSg1YFIwn+PLT3lIMmNNS9XYjgp54rJwC+N7J/PICquVxebtRuEjrsbl
5NZ1SAbQtG8G1n9UynoHvfNrGSF8LrFp+rIuTowUseP7JLXQe/yJ3j8LKlPqUzcZYN3VWRv5wm4g
TmFEVkZZEXJZ70zb0F9B2j1MnOBsjXtFew9p6xJePxE3IL2m3M2KakQBOllSp7y0NO0ZzaCagA7J
HFIuu6VWdFg66xwP9Tftj2yNHKi4J/FM9uTnlGGDQn7S6Trx+uzCEG3cUAYJ7XeBKvqKYjmf9nE3
fauhxLIg1IfMi8BiE08ctOpOplA9oqH8blryMZrxLhCzDjVBRE6gdFFu6Ezma2lR3JlWMAkAmtwh
7bpDn7HERBdYRA9o8LvrrMxSApyKw3DrR4QuFLYMs2pCiEKAnACsR1lfrDTEk5Flp2zInANhELCM
mhknCkky0ExxzzZReRSd/EJTQBMz8NZaU7aDWdJvu8jAAuoV6xpTOEEhjGMdzGTlUuwrGWaPpQZV
2n/KXEAsTOLarVrkg8IlwfE5n8k3KAl1sQECTTLhqFyDCw1ximYjI9o5bucVPV508JP1gR3HYt8W
tI0tKDvobJlvs5aWZFyscwAO5Q2fMiok6kOS7+KCIzrH56BRcwMrquE7mJPPDYLNYajeu/Am5jVs
0u4g3otY+1g+nadpWoqDIdqD8scvgxFkkfwxJwVBJj3Oi3iFSv6gUe2vQxfeBCAX9Myk1Q3WwRHF
HFSu2tbxaB96+Sm3Ud5Ljb06U0js4StseyJAxhqXGaO1EJAPozUaC49eNYM/6ChhMws4ncuSYCMM
DpaQtWxMsGikl8ipp3WchYQwjPQtZc1WBORqE6UT+lqiTtZRy97tGt0hazmzVNphH3NM8KsT4lqr
cjdm2SAHmMN4b4cS90V575JBtbo16xNVh8cUS20l4/xlBAvawFlbq1xUJN/UjCVj3QeMwSxzrC5N
u8Nf3W7Hgqs+FT7+0rY90RpySY/ZNQMLKRQvvZUZLW/HrI6dipONZ02fZp8Nviq5dj3uMKE4oiU6
CeaKvBhlLmwpNgJBjGyBKfpu01hURlmPaFdS1o4WT4WqFDFcDappR0MlSgaE0be70i2LaYPN9M1G
++XY+VuZtARLlQbvQCIjzGvnEqM5K/Bkg/t56maLeFhlIjRQ6wa5+tpuFzLCbgsakwEHe9ooFEjh
okPm+wmA5LtpIDJIku65mL2nrq9f45LUjhJG3IZDUiBnvmG5eNY+gj2G+JWtIbw47A9bFU571aE/
d8qBHRMP8iaV5rtN6yvAExJtWvdW1pn08iMne+qGcEtxCsDF9RFzdpwdFuqgVZkrklhUtmlGDAoy
UQTpJoQHsDqw+EectaaJ1qlCCeZZUdBNwE2Ksj6r1H4x4hC0ToV5LBu98lKYYj0j1QuAeWg2IM84
DjFrHGRRnqG5P7VTTBZHlGNoJ2tpHQr21CKJQC+1pDdlAGcykz9jDC/CT7tjjNYslouFdLdFyl1w
1K0xOUfSXXv8+X2bUMtnxOeMdor6M2xJfKCsPreFvmtNDCREsQ50yPnpi77JyqdlU5jRHZU+7UAM
a9UIWKXvsO0ULHzjwk5IPCViA1Iiqqmir9vyE5g941kInGr+gp3ralZ0VyJ6unRi5EM7T/co24/E
qBG2Ztj1hnpzDo1dbscetDfn4hJzj8ZAsqRl7U5hXSCOBvGyS7t/a7kLHGMv3nCcffYttdBPYy/h
Vqprg/gtpwlqxPFrznvt0RCaw0WTViw/kXssiTxfd1mEfR4r/skiuOokvXCiMGcBbEZ/DwK12Y89
Dlkn7QMr9DiKEQGxSbVShKNAJMsRoZoNGfWERXyp+X4uE17FTMaHEPHyLjFi+wI7cj3MRXps2iqI
rPpLNzXz0eogp1RuwUOPOntFeinHyPlVNJjqvMoSa8nxMuxZgFuYU1eOl2SFSB1vnRaTyEBOCG6a
O7vMDhqyJNa3BV6dlV8n95pB9V71bfczciHudG58J5mv93J8N2Rzx+EgMCtG3erOV2x+8aC/tiYs
0UaJOwqN1TTj7+oucQ8lp66+ehn+XlIIxhD5OHn8MYLQmX8l8mKv3Pmg+vHQz6zUrn7ua/mNauzx
/zB1Xk1xM2sX/UWqUmh1S7eTMzCGAXyjAgfl0MrSr/+WfOrU+W547de4DMyo+wl7r50ujj697zNJ
OvghYjPwWfEGbxyxBY33wMJv4vRTF53rlkqBb1KPxauZtdZKNQstdgKXZOL1zAL1mUypWtUW/bGb
/Ony5D5ha7SStQyKWxW4237KGCv7hH1Y/aqvmE3KX9UgvpveYhcUJli9g5J5bXGffqmR5ynPxncr
nxBqeYSQwvTau9PRnjJrTRdPOJskJYq6bIXiHMSfb/2GbsQ80XplBMb7jnO8zzVRaUGxHoAlbSPJ
F5lM0WZouIRaDUJw6oBmkeS5YWiyeLPbcmS+by4PRvwkQIEV1SkIymbVZwGyjyR7bVX7ZOQvCbQ4
Ul5r0Ad+4u4Sr3ePOAixPhePTBmMksfqVqcEatZePFP60VZ0BhIIUzRigx74V6pbZKo549+8Xy4/
wbnS/wgKEJGubRwii3xKR8GKwgPIDsVyml23RET2bnkiWjCkxbP++ri3loEL/k1FiEqzS2VzaPDB
bTOdsnQTqmP6HXJ04OJpkTsBmBPf1Drjro6+WSdtnQGooPrVuMukRbbiGDGW32A53JasX9ZhTV1q
qOV+JWqTKvaY4GzfFtwuS14op31GaZ75Y3CL8/IPzIijHJurYY67ZHAfLfNzvp4FH+YM0PxTTG2J
GZC5gSJ7zMvwFkQQR5AE9S+VDtxN9DyZZXfNwg6RNX+3newd321+KUoLOKX+OSBKnAaveTIbO1yN
IvszmIwTzPQroD2lOB8/KvpTAnAlUwyWn9ugEfCuGZBv/JiY7zYerzWz8HUoacpLZ2bXaQOoagLj
Hc7XTjkNNVhgxCcXjokY+jOGpAojxiIsShkBa6e9T3Zc7QzYWevEJZKyZc98afo37nKMm6W3w5CY
qva7beI3OYoUIgf9VRimD90Mw362H4WXmE9mhLs67GsuyYafCVZB3MY4g3cKDQWnRPeINO1r0E+k
q0/kskRfomaeCjQpXU+41QnreKhC0xMFQ7xhK86bzG70hVU0JsgcTs9Wxu3wbSb22mEEAjXPJ2Cy
jn4ERKSuGvgMWBtK74dS2W9cYNtZZ/NHkgVnmc64lYezh86fseLKbNUFoNbHODmMg+sfLSGzG+J+
dmWsjWcxk+GJ06XBGBDcG7vrz3VZ3EubBYDfECKdLvCCaFpPfT6ciIfcC6ul/W8cRgRlme8MPEgU
6gOdYNqd0F4Qh+fyxnKUAOFURidfErRI7OatV+ZJdm8oK4edlc7uSkiPwzP0mSzgN/H6dtPWoSIW
t012ROPuvI5Vdq+5YDh+RVB9LXvGQHw4YRUf0MUFqylsFtD2u1YI4knPWspEe4Pq5W8LIPGQT8ab
XagbmbyA0RwGlwTeXsoic55q4+p03Unj7Q+x3MLOAO5QE68XeLsiLxaYCG2fovXIVfgadMFHpqKl
Yg7+hoxlBpt7HqPNqjY4WVwqVdN6yXv3oxQzd1EqxnXT1nAXXQwOaUKlzvgs8MFQWDU6lZeg9O1t
YnEI8eLep5LhM3Xsp1TU/nzFGL7Qm+X6XqZ4odDDfIiGuaWEe4jDVWrsG63DFGsuyGOqyJ6bBpeR
xABDzXtPzfZXputH6pFlWDXNvmF0tB49G/ZdXD0XREGOcQs7MEjoLHqqk3FIz32fvMqguVOTroMR
0IA23WDXsq/bEXJXLP2Tk8poZ+NGT8jYZp402NsiwW/AsCtf+TUaD9tRhA5CnMTi0ZXb0s8Q5bco
7sIKKU6Hy+EpJCO5AtTByzUB6vCYyRQcuhg204vTJLey0FAvJ9CFqndW41jpDcteXGOsC4OxKtfl
SgxkEIeqz3ZgE4DJvkeRelGBbx1KRhKMJbqEwWxJkZnAEvQH0gEs+4dvOeEpN9hUiix89WnGNq4L
d36e6q0vWPJZbWSv4zI5xpnTL4GbNc+vWPdmozZ8m9nG5Ji/Wgz28PTh3muYNA5YPZ4riOjhuOAa
AEs6mkDfCvxIxrjat+L53djlDXIaZn4Yj9SaduTeGOqntNu/HA1qzSGZgcnkQfNz6yNjrrx22yLd
JsnZUuyVRwucnM0oyXydlEXcKKMAOYl052XdZzb3FzfTwdMwrXLSfi4MQsmSFnOwKbmu8NfHQTCf
4m+7yqx95ZZ/ZY/dvDPIIdZj+NJxJDYZ+1VfYcds26V1IVA48qhe2YiukIJ5e5nGnJs5fpn5kLnx
39DhFjZjRnAB0aVDwukU04qNUSsPcwUCxx55+HUOH9VBwUzXwS4leB7s4Luv2ZepkjFaIZEEZOE8
EQI9/EwINu0Gtn2eq9tTNqdnVJn5VvJ2AIo2LngU+wQ5IiAZNV2VE7RKFVKkTAhDI/urMzoeNDN7
BDIAw2OyaiEesG+OGuHxemp/oR8joBR+BWPfDsfwvHEx+q+UPdlX28kuoDZT92fGZvoR5fpZNzlu
ScsUe2xOzVYno09KIdrw0JT7dIxZESoOmlTZt7C0ltr403WM4tg/B21KOCczLqBJ9SsVv+Cilj2v
hqzXksBeoOvKYcEEGSEsjFto+k+pOzZ7Z74oesltmPvoWLDrsFlqFvtN6ECIr1vxg+TUs1I4aJb/
jgCAKBuiTV3X74bO6MRERZ4u6yOjz1GYT7Xc+wW2yAjuV0r29zSxHWXLsh28ytpaPrYsYpQZyWMg
ZClWAsaYElbpXRluap8EaRmWEpZCTPZN/k4FVZy7oT/lwhxJf2ToMHvJbh6MY6nnLxf17yo0Kdrn
FUscbFoi/0gb9sCpfaOj171/zWgeLRn+ivBGT5ExbgOJ/CBemChdbcU7ttjByo885F6V4B1Jov0o
/tBybxqLCf4aCLLxouVHEloS1R0qj7abyQsIs70U/NBxeJNA6TI0kz+inIGQVFW5XcRReCybg9lx
k0/IQRqPWMwgyKBUlT0OpCFa06ES3ZnVf6pMM0rT3SoO2Sr6TKT59A+rxXFMPsG87zx8DlWJCCKJ
B8C8VnqsX6s0qq525R8hRtfYxYAf8G7iMPnqs+IZMDVxov1As1XTy6eSp40R5tZ3eVLSBl5jV4xy
70b6ivjNuAzeh250eLHTmtlHQO56qkmjH9Bx+PJ33hTqpOrmK/R/oLOGeME1espqaV5dM3/MNe/L
2PUG9BlRfxN++BItgMcGis1HYucPYG2HrKrKvd+y8a2eBXXXeiihfVIt/06LTaTle2MgScFf7AhM
2XY1Azd3sdjTp0fdd+iGFHIBKr844ldNEP/Op3XigyMMEVvTmPdn7p9LVoAuJWWe566BCz6Jv3Xk
RceIxJgtW4/1EiMNVra/FS4WEl1m27AbnmsTYpJCRk7Eu2FBjwnOVTfUR1GMrDJRADjuU9FOxtdE
dt/KC6mn0twNX0Z/D2ERSUlbmqe0jvtTVIfB1hnx7wJrt5V/yjsLpKmNMEI077JgdjyXLQmP7W2Q
5a7CybkrutjZeCFAEZaYEiovE2HLo+k1RR8x0TKLFwuJzsqSBVxaiSutKo1dbdB2pJkTbUXkX1vF
Ue4Y4QydN181jcJuXhjxsfA+NSvGczupo+PSXlV2NG4WsImcDaTY8bM1RfuBNzYZpc0hmdmzlYPm
2YBDxviMTNDRWoLJXX1kX7+e8Z/zQ/S22VyGu7Y+V+n4k+MK5nJmvxQ+OBUzTdNdVrrOJtWefW2a
9JZmLV8qAAQ3OQxujLpbUgYQGKFRzHO1J9S0TQsCh1j4S5JDx2OSEGyatymRr5OffU8WwHXZuVeH
Sd4GmRNqKWbE636ZyhppMzPchzzttcfInd7McjfVrOZS4CWJ4fmrwNs2eIRWmM6/CyuJ1lUk2cTS
0kUgNFfp5DXMo07wO1BEZKriQR9fIqN9Zm9s722dfMWz9+QzdmJEEzKttdk9d+W9FAj5uzTeOKZG
fJIxOZXmN9nAz1NpmJuBjg9ZLu2g6VSrKJniTWB211lQhwKVu2G4OZtJd1KRYH3l28Az3eCGUuru
ROEekiRll5w/AAPuysjEI/uhll623nYgvlcC2N61kD1QxdyuN9bSqrZN+iDo+KYzvSlLZlI2QBtj
PoH+fHBMkH4MDqdlhXgqmjilTOrEdjQ5rOLOA3xyFcI/4cDsn5uk5hqbrq1VfcaGc4mzvIKGQnZ7
nxQnoetzN5HEIFP1W4sEPZxFoZszKwdkpcw1AhEo9mH3Lu2JTlVz/wJnBGRVj0jyAMDYodMfC5Ox
eAynYhVJf6+8hRhpiLvrXjJFEvs0Bwx/q+5QNvkB6gdnErItfBX0t2jNVtGIgXKQSHvMCc4tWxK9
EnH57JoAJ2v/i+JsXg2ygpLi54iNKLpWoeYesGaStHOhWOsZOwPL36aGO7qQuv9kMjYOcY2+sPY/
B71oz5bJKbrpYivonjpEeQU6GC4jTAYq77inlPFcS2svR2SQ0exTN3KPISE4OYyRGDca50ZgpII4
wRcCvjxX3nGaJeMTdDCxO5EKkZLrFoIRD9myTSH1We63UB8i9+BEBw/A3ibXxq8yUnCj7Wo/Ju6Z
4U5AJ8CNptGkryBMP1mMPQkq8NcwmKpdwnDgHHvxgxe/YPplAhzsxX1wCa+C1bNmSi7WLtIH2g8I
r5y8CXkLK2uEzsByNNiwDMdwrX3W5zEPKbnH+XB1O+QAcv4DdPvKeTxtNOJMnoGfaaPeWxd2gBc6
x6ijt2wtsv8aranacyrA6IcnwmrjVcUvL3cxMAkYLA1LJ2iN7YagD20kL307VwtthrWjYAqZGXO6
Z8STm8bfoCnkMxNZS6v9wnDMDArplomw1WOaztdzE7g3z8zJBYBNTroCf7pAkYwkqPcTQAN7RA9l
Bz0PvLIv4P+TDZ7qHR3cq5V7X3OX/WEFAxaJ/GkUJNkGqfqJPgr70OCotRkWv3UtX9VI3qlyeAOy
9NxH0ZcvkCLEnckmPwNXNaqwOyTS2XoWY7k5r54YgwNG1vs6y9H2OIBcHegc2z+dY8NxaQAWSItt
hdeJdecl6cpmisjuh2GEb9ZcNX6xTZbHVRBQsDYZqcmg2qKx5w7tYf0qvmYRYzcMB2hDEae3Zrtu
DMELlC/UVktxKrzv2oHGvrSrfop2QXXzoTTrczpnf2PtqF0DK2duz00U3KJKY0iszN9FV+7ZZ35S
mCFRGoZNL8CYhuQgMKh5GZPkO1xmBVxHcKRR+myCWrN58W92TN+K7Ie9T4pZzB/jhMl/9Y6r+5cZ
AO50a8bjIWkNneNP66IVaBRssrFE/x6AIdgOKcygtBy4g/zigF/+PMaUpTkLpFaZ/SYIdbvKO/uS
yuFemqrbVm09rcpOf04+66hqMjC++u3FQJDeGMw9DYz9aS8fmiU5K7KPNPoLrjU8DANXeh99T80M
Wl+hWHdU8IsH0d0HMfBRP6thuKN0WRlT+ldXythEpdznon+CRLNBdns2MhMmqNvduTI46NLl5RLW
RlbOr0kRiUdjQ8+bSipLQmiqo9Evu+dufsvbqFtFGjawG0UfkxDVuqpbqjJry5b+pbWjP11knGcc
IChRFPHyK7fmjdC1EG4zUaJVsGnnRy6HDWtffyWWIbJZ/BLFS/2AeICY6a0ezIscmHEQcYHQ2Au/
WOkNfoSONul+Ti1IfX/MoHvpNCZT228wiaZsNBJw4L6TbkjiQVObnhlBbcMA7Edbu19+RKm5kPYS
MKhr2BTXfBmItwUgnKHtal6l8W/aR6jigvTDy0J52KmZL9gda59GyVuVvv4mNeezqUNjXzgj5UXl
b5MRyVop5XfK8mjXEz85a3QCI1MugyB3JCAJCPXC+urG9ilAimjVqj66FaorxkAVU7DoEXTEx6B8
2hg8n03A+qWbxkfXs0ZDr99s70icP4jg8YlYUelOj2j31MjYdTLFiVl8fIsT426P8cblgV7Nfhe8
/9uHNwuPoh1/Zl2ucAIrsie6+g/b/wc/NXJy0N+sJQU0fwZuwDXLYNvE4MzW46Ny/Cc/sW5AudWu
8BnfFZV7LB3LZinIG9ApzWw/SxpaVrzVhmP3ZIQsuahbbYqZknWAycE299HRTpNHkfKOiPyqh/At
upVJZbJv+HooDmGITfLDz4x0PXL6lb35WtTl754LfBOG3ktt06Z3/vBYjtrVdPUc/JBN73Irsttx
VPtuiyraWl77DC608cq73TJfA9f8aSx+36Dvfs81TdcMYWKvOWqupS7P86wM2Idi3FROx8UKQCoo
u3HVdzdoaX9lCNtDZ/eB5EKee7TFtQPsERivcdBQowBA6Qyq7+TCrw4kOO4RWVLagvNqS/HtWq9Y
2bm5VfPCRqsjY2O4x97eFTK8wLzeBfTkSLFp71LgSsFQvCk1PtuNG+29NljXdXweOhTXRRrxqJjZ
JlPzNjXe86L44ZWWYupMDDDqWmii+pzMAIRHZysU34HOOVY1nOowXMSWWUT/1B7qMD37NUVx5dgH
u9IDsjJ6ysbX/sq3izVSgmcT8OiB9fPJ5GdP0tPJlGO484uYKbvFzNfR+q2pnW9UYBytkc/dXxfs
X3O2RpJdROBzrsUJtsipZ3Rq2IRkNKWxzmN96VHLtTApwdUOy4qIFUxtvYxpCnkpj5K9SR8Crb4D
7olIvAvlPSpG5hYBPUQp1XOB9l4Im0AZ36Sr8PUbA3hmpjOPdQ9gqdX0EyMQPVdbrzgFqDIWjkya
3PG53GPeRdTvNVPE+TWwnW1fwb0Fp8HaJCFnih0y+VbUF3PJqEGn4YeeI7kbxvkWV8mjTLfsR7Nj
BxBvZut2rj37ZC4oUPLoFbUKl6v09DlvSYYyZhInRitZXGLQObu52tgqq88wighRMfqnCln/DtE4
x59xapYUC9ecXm1eF1ONiHlHba3LsCAJhPufuI2DU2v/afYMihjuwZ4OaooQ9HNtNwKqiJWyDrJp
KP2CDABnlvsBEPN6nJDF91ShXO2Zie56Ck2I9B5s9Q7MoVEw9k5Ld20o5ACJ1eEgnqeTdM2rCDcM
rNnda9JTgKZ8Swd5S7U0VrXdPrcWTZfHenIVzHaxyRu2Vm11Uc74aStoX+SuHPuwnY6Fqz80AFGZ
+UDWuoK6eUexpybrWgmCl2DQ4M5KrG0yYedHKjJiUql/VouyH43vuotCscJBVu3KpFtHXrfJ/Glr
z/l0mouHALCz6xN+0FgNnmUt+32q+mbjFL8b3D3ACvM315t/NINGAOjxD89mva5o4hA0Aj0AVEcH
/doK+8c8Y9idUwqdsm3f28nfj3H9FGv8HFwJ22CwHpHbv/caBBCl3WoMjeqoJfulHjSbitRD2fnf
SMyfzMiBcKXtLSuHJy9I1pwU+Q4LUYCznEPWGHkRYFMjdloQsmwJTHzJia5PQd29u8rtr6gi/PXc
MvfwVL+2RHko89kBMiMGlFEAX6Mmvvdoh/nzaetlJnUqDkuPEmI1iW4jOelXFdUBJdn4TiV19BMu
Mujh1A0m4u0Ed+C+GCdkktZfFm8cU3GKUEu8j1YNkdKBipoOdytm2Mm4qLjkjn8Y/JtRs+OSHRZD
8zvKiheJHZo5M1PGXoMoneppbbAy3AYlqMg6M94l7qadUOW3H1FeO15yjTx91KUjLj7DlIM7svqf
YdCOXMaMkPx8rbRPkS9IfkNm39YdIsFcrqUvqTQkbyCgvZZKLKB+tKqdywPWlyJmTiotJln4H1uk
RJSrc3UoEBKExsD2CY0JbAjnl0OkRtLxlpZimTKeGS1GpJ3xFwakpxulKZTLJpT7bLm1sU6Sk9Ap
ZhAk7mTGgATCSZm5z42/iI+f2d7EeL5Te+35/s6HIbvqLTixQfdrxBi4K4zq28Eqvsr+SpDua7Ox
iPsBhYkjMQaIp6KOuT6l01I+5wa9kjGyyeiS+ORVPnuwbGLuK35hYzGueTNeyS6nUg/zNxY3LJYU
1JQUcWL2HA3NLWpdqkBzXeXjDXNKtgC/iYdLxMmpkh+9cRv98a66qaQDis9ROkGaIwaKnkEdSXj/
GBC3HMe0JgUHsHg68zatI3OH3kKdoU0F+0k0xqpcJD2G856Cg91Tbu4huGyLHvMdO+WsoeWt3FuG
sHHrptEbjEafc5WZjAtoYoail3Fe+3G49sIhxDk3PsVIOzmMqu8ehWYb8jjKeVMHCCtdUgDi0Oo3
wiNBSeSaBz3O73nksgtOsLJF6meSOQdAHxODIOReE1kX40CASjeO36raB9Lrz2EWngaG6ct7/y7i
MH5hEsTz5x2L8RJLUjJUUu8Cn4FNlzzGOW623kAojPDIdfMuzoi4KvPKY98js2FpuY2ivrt4ebM3
kjzZK5xsCE1JIoIMvxJWFoLCRC0qp40ZRBuPUT/D9yg/TeVbPHcGqz658YoIgDkiQKuLnI1R/7M7
P1WBVewF/EbRmmAt6aKkTJZM83QbQ4NHEM44dqzyYySKA59DE5n09YpISeY0i7pYj1rsMovLPvG8
q6ZaX2Qx4lQta4Gq717SCMUsy9RlWwqlgDMARihGCadZxyC+N4grbGpXC+hsF/ws0P+shSE/Mb34
iMZH/69yc+fRsl5zAKrrYXL3WYd8IJ6nq9HFz7lJjFBVkznDY/hExM1qdPJk3XutufNV+CPPUnl0
Kuqb0vlKY4AVjWUaO0sIjeQoPuZ4RUkx3NpjW272Nb6B7VBon+eu0yuDHiM1wZMnJ6ONn7PZj7kd
k2VfyQvmSX7Q2MGsW1l9mYP7G/ZEi85+3oG5ys58TWgriRY6SCb4NPkYUjwGASB1G7vqzyhP9oVf
QOY13ONYO0CnrX8TzF84J+4tFd6u4WpdE+y3co3uq1KQXJfdeq0aZM2jte19A+3wSIFsMSNZTfkr
ezRc7ssuU0/1d50TCmn7aEscTXXi5Nm2jZNqbU3fnk3TFeONgs9dt2wTCBCo6gJRV02GNh6NoCPL
mpv5ANSPKwpnR8kQfNu4PuTomT1jUlKeuVkcnHMqTXzOSIBJyCytlg4MquwaMSHcicHaYdeHoNlU
SActYe6Mct7NDTdD1WrsSg1cZEmmx7pU/GMOJZWN3tQ2yy/+NbHwQUJAJEE4Hky/waEzgWyN+NdW
lhNf8bZkFZpGO7V/G6EuiTA4kXJ65702703nuWTax3ypizdoKIZd1UVvXS3/Rql+RoBhjgkieaOv
b3OEJZtTwRgQmJKVoQd6iLjGiCS2UcNaQ0apyV6nvZqN/Vn1vHlMPm1OuosVdJfJsOunzDAFA2hK
sbStP6ySLKfaj6+MlBW6qW7iTkfZOL5a1Hqk4lC/GZ6+w70ih1QolBepeMWd9ydxRHQU+Kbohe09
2MR+xzAV9+EweE9J6px9xv8HHA+fBtIx5ESendxSxiAEBVp6a6ZRegstVrZjGj1bRuiKg0EKLNNw
XKOz8OSKxGN7lzZ19FRIrhrSO/YkUPK6+mnxMvR4Rdre/O5pNBkeRSfUJtWawBgEvEK/DIHnUT2l
L6Vor8E46TNZTE3FBTO9dkIbbPeZj7CqPXHF6oMRGHhK0AlNVnvOsqgk2tVggxTa4PQRQfghDSvs
t6JN/uSpio+uP49LR5keHBd5ASjFO11PjSxgKNa+sOKfOh3a1TyI8UkC972lrfNTsBYvQCaVdXb0
0voXukBwdO54cQPfeGaH8V3JEUvN8rve7deTa/sE1VfmtYn9cNcz2Q5YrBwgjxIcNyCadCukWfUS
Z4ngdssEBIVimkzbfjaKU1uWDQBtN8wOSOJ9Uj6Z0FipLm/O8uHfr8hKCU91H1z/9/9rQ+TknvnZ
IbnSZTU/tMTiM6PgB1MQri1EOHcBfQ8x47hveoGWv7XDPfNkIJGRD+WXVPG99qkeUKFjUcVnv8kt
u3tGUOhhfeXzcB6xcUmTr8Z3AUWXytoaDElX2G08XIpxcDBbau7RG49gIDY8z/k3qn/OOgRwqVHI
1ymf0cuTGEEyhHJf7cL/WcfxUv/AinEyFgbQ5OObKKr5UXC6DXHe3uNBSchdsLuR8rHejF8cWAf/
/krpWcSKTH7LXLae7hF0Artyi5NyUSFadeG8/b/fcu3dDK0edWf3L3lNPIxV3N3lA4KO8ojY59tE
KOFMnbgFJvG+zjTs+3BEpmb5586Q4a3LW3XrHQfSwBjsClSY56DwxTG1zdd8iWlfRbl3GqICLf6s
sqvfinWsLUioc+CeeeL5wY6cu3GmFKka//0w9ql37hMPUZeK5y2eCWaUnmiPmPLEvUg7ebMUsQo6
t9dFXg+HWBbZW4W7PQ1G5z4OZvYGjuQm0sF58r0sukm7f+iJF54oC+tQt8Z4d+GYvBTBezrN471Z
IgtEPjY7wBbqSpAUll7MHE3v3Ss3Dyoq/eC3xdPriSw/CeAsR3IFSXTWXrab5RJv6HrBwV2kTArd
yLalOjkk5D99VgkXoVfn7xjMTmUPgDPF6LHJo9j6jDGLk8aRc0phMyUvwfLR1zXsruLmJXO8X/9A
IQj0FpvvW5yWGFWBFCiMxIz+Jx/JZWq7xYHgOsjZLfyNfx9a3kT/+dW/31qsAFZxXB0shmEHY/B9
pFAokf28f/OnKLySVQQlAenDphONi3zPTHdYI0zENHJ42LqO0UR3+ihFu426qjvnjquv//ugAt7U
hV6+3+IIm9BCI/LfD+EiT4XDea3RDR+LfxZ5lLENrRE0AymcaI2RaqIVwGKZDW17QbO07ZCW3NK4
W77d6ixDVo4rs8RI5PooxpFGZdFF5s0BS3p4EA5sW6OJLG/775d9XIBbZuzX+AAjoO6mQFNtLgio
V/SbzcuUIb8Ddp6fhgV+YcjgGwZPtYeOaJ29YbbOifFhV5ATtn4/BG9c7KQEzETk0bChY0kW1A6S
quriTueJcLiNaTCcNUfbXJdukT4ph9nZzM7B4rb5t0nQcXvKcSvvzKy6IKzv/tiOe1W5kC+lOX+U
9lStGemY8FSmNfJ0D6z9bOxt96bwDz345josGeNwcZnlEiDybqWdiWcVputkdOiONZNTD5bpCETs
7GIbZ7kwsSoM7F1fxNOxx0JA2RDRxuRVubhYjvBTkNuNlniqqsI72DmVeI6tjxTjHP3d8nP49yE0
keB0etw1wqT8WEy0vS2vKOrto1g84GHAjDaOsedZ1twABgvFLm0//3NYZLgH5pE0RpFkDzYwzAkW
1I1GUbAxZxLE/r3ycNKhziex5CV0EPhjJdJndld1c7Br65HiTGL55eTPLBphffNIUhFJvUlHB494
WlwTI4m23hiNZxPfDZx8Jq4N61mkJv4ZrW9wtmxcr3MCazqxTSzCaXdHQA4GWLvhHcXccRxDLnB/
zq9lZFhr31Dx2UBVMXQqXoX1vpI3WVv1y38+DGX1FKsS+fAS6Bzo54EZyHNSzybz7NjfN/P8KSvp
HFo3KPY2pR+TMvWcNwpJr9kR8RrMFVBkUtV8PR6TyskevFDRKbSNaIcnID9k2joNjmM+CCBu3XMY
63nlkUMHl7nWyBXFJxBzBoTSGdg7yddahv1bpepkQwL4KWiF827FNV5BrlRRuP0epED5w3JZG7FZ
iFuje5C3sHJIcEbzkuUfzujITdNU2dFtk0fszCAgJvtHbQ3xLeNNFMJ7+Z4z8Zwwrj2SeIBfKh3S
d0GNtSWgqtghk1uH80zg5OxlNKIett58IBl9+a2nPX2Yh/YgRjjIwFaOw0wPhNydU7vEI9MVPSaq
ySZAV7nPpRbMhIemZnir632HEvyWIfK8YSLha+nM33CB5i02BIQutAgbVub5pY4IynZVY6/+MW7S
zAufGevhKGXQtZ/dyX2t41ESTohtK59y8muN3N/XsaJUysezAF+15XFkqZW00y31HpgXh2thurB8
B2SieWpYF57Cxo8erVkaVwrR/tUxOprq6qUHQrplYERtIiNyFIlMSA9j11jrf297K5uJzfTaL9do
3R8i+T10FL8ug+kK0cUzkTEGhhR4vGZG+I6fJzS6ZXLVC+ABH6p9/s/hk4JfIJC3vTM4fGXoyigx
GBrUOFH5JCxU56Wz5KyV00+J5MN2/GxbL63E2AHDmintTrw1s4BP6WBuE2sS5an5TIDkbytDllWF
jnWp4xJe+li7P2xN8DvOa4RZYBsE1lWlXdwe/piewAYUz3NCgq2BwgalP0YD12r/qspBi8V3eZ3M
gmQyiBGHOnfuvY3tqKmBRNcg8s6ERhxjmf2zITPI64GZSI/U1bp0KeMLHxOtjLdDjPW/RGOywkJm
b/69sIHX3x1zwAev8/kcyMnZY57MqdKUQ2K1EWAg8mmBo864RM5ULIcDY1CzmS6joAJLZIBkoql+
NTaXfEgT8O+E6jgLd1TAf20r9jdR4oErmRVeg9YLjtb/UXZmS3IrWXb9FVk/CyUMDgcg6y4zxTwP
OTCZfIGRzCRmwDEPX6+FYHXdvlWtlmRVhpuRAxmMDLgfP2fvtUPidHAcTRTFPQaIscaIHUbvAYSL
5yKggU3x5+wdzidLvbMMmA9ctAxYFmrAGd7VIUq6urXHgYulT/OsFKe4AZg/TfXDkNIhV6CqhhBw
hUFL8LH4jyHZYXbNfeCmSC0CrzWOj8tgEiJFUHtOE8ajTE7A6+Pg1extKPqvaDgwh1Uha4hHnkIc
NmiZXdM4hIwS1yOw91M/X4bGrQ8NrU7bh87AOdoZD/Hc0kus+CLp3UmNmihgMnRlo68XJOuQchpn
Xwk6Mc64S/JDjtZnUVtS5yYNM3p1Zccmi4LCxu23Tet6uhDxx0bRBzdgP962CMiHfJx9arBarznw
i9nU+AW4gX3uDFnf82lXSaq/x5IzhPXBbptyTZTa1R/9Zm9bsK3ysBouek88j8tStG0aYog1dK9k
CNA9ph3GKMbPEiLsjRH8uCJM0cWs3sCiU3zXNrDQoVd5Lrd5KQm9oviou7g5eYPsOYulpAsX5QpD
U/+FgqbcpNVEjnksYel04wmzi7ZVPsl6GECcJ5C3MKGS+UxPUrjpyXAlpRltzVSuiGPaiaoLn3JC
7dDycQSPneVURtWpJp5iY830i9/PfIj6b8O8AiLfvU22SY05csABHREC2plLPA15cBljcssrNaz0
+ZYxMHLs0vmhlXbhlqR14oeV5x/5oESznhAxkMdgL1A1Gzb0W3R/uzSpfbSbDU3BSDeRaQTTVipE
3zifkxNjz3gflPlbIWhUDqFrHeJMxif+RI6/pRIXMmn8lZM2A2ag7IuLU26HWzDl6A8GBxYzHhZ/
IvEagpcn01PXv/dT61ztgv4F0NhVgFHv+rjnHFMZq9hpnLPfi/wQ6uZrFZuHXhv0tx5BFWEe4hkT
bXUVdKpNKcF8UZUueGqkjZAEtCrLYlbx4hUhYQSmcPCNfEkYTh55ra5ecqdyw9IQjIfT46M6PA3y
x+wFmmQQERlVyxuUdHmTCaq+Mj8OqW8g8/n3TyOPA8xkF2CFMo7xg72Okyo7tGlHmINlF6tRJ7gz
ktZFNgzGOClYu7jzrJtRl5uRw9mZLtq2LmN1imcwIBYE/+hU7U44FSUPbItV3lUJDMEgOUNZ3bOc
rSZrlC960blHTD9ySdIzZ/vOWbHXrTMvl3eXrvS2bTALVFIRCzxG/mm02/JoTlV3c+Mi27vU8guj
C7rb41Ia1jnQs089ne4ic5h5U1x6xnBL/ck/dkRMLkml9kE1qmMkm2MR2zlhe613t2W/eWwG/UTQ
we/3aluIr7DNrqbG24H89OSltB1+GYHprtACiy30zGRveba9GgBAoWsmwrGq2qWrepvopRSyzsBd
PeF9OhbKYGTu1RR/Ex4BSGUkEBWT9k73k5mFLYOtzKd4SYZCti2reHZSVcHlcZGWEVyaQIyHKqn2
DF31VaEq6C5xDzUzsgbEGmas3bnzqCUS/8kzkOgZLVrfwplKBoZ4puPSIGIk8LS11kXJkyVeUoBx
KLwl+yG0oIYpKUhcl2aKKhNK6EQYx9Zg5EOCaETvv1+McVgQOzVqcuOwaC/C+T2NBxZwAwiMtaTs
qIKqPkzRkJ6G+SLb9J1FYWDLiZKjcopy46kJczc6jJeRqqG1W0akg1tvVN96O2w3d1kb/pFURG8p
kF4faryni2j+m6xZhFc65bcc0NzRttrwOcJtviyJMdp1XQfIBvHUFskQylzdwcdOq2njgABC+mql
t16KC2Rb4gtCb9xUfp3ePENeHiCopBvaDdFD4zFqEW0VkXC2TcJMQKYkHFlV/qVsyz7Y27Zy0VUQ
OJM1aQEgewhWnTcRGs7ZaaHaptsoOqd5YWaXLLO7O7YntZ3RMEiHzLMf2XdaPPWzNdHLIDfrk9K3
f0/wJvVamgLE89hZASlpxsjZy0zLg9F7v2LiO09NWDo4LphbMd+d9rmP0iyrjHBljG55I5PW2er4
Mw9E+AG7GAMS4GuNMPM8u+a+TVpubALsqlx38XjqLQ1t2pRpuHo8xGDDipaH9HkbpBUIkJIVsSTa
ghAuTkWdOuM5pt1uequit8UxMZwC/7SFFFZqaKd9Cxil41sXll3QD2UbIFDGZhsPWn3riNvurACn
h2q8LxZxu9ROzOGNyUWdMCvql5ZZEZfTGvJkW360H8LsWRKrTKpzdJtyI3ix+pANqI61rZEiGSwI
jD/qYVNuwtBmHu/KVaub0VdUpIApEGhexkH7Hkv4/GTO5bfeCbePBVVr1CYxZE8D4q6CQD9KZ0pO
WijPSN3nfur8r4wwndjsKSvNQBgytVb98qArlem+9wZxgZQkTmjB4Ew4IjgLM2K27zEtRpXalONN
yMS6Ju67b2tUL1VPiKomyZBtL8YcN+M0/B0YCBm6cHqhpWJZwMaPKosl6Ei9xWRx11tCd8y5q8Wp
ZUHHRLsYbfPsKT9hwbS/1nIkBGXOnOFP7BiU7znX+qvfBy0zr5YTjQLcL16wrdx01mx6Wb8zmFse
B9NlU2OdppkMrtGavo0TWI0HBqo1vZuy9OCYkYV1kCmlegAFmjCvz7LtVoEdo5OGy1mvbXKAGdgW
3tX0o/jsRToADo6+ldkBZhDTrvZQ5SCML1Y9R5fDg9smLee9nComhbix1zWRkyeV1F9CDJDEn3OR
tbwOosoPJTwRK+i3lpPaV26AHsTQ3MjEx5cdylrScizlR20C5B6SPnwef7TYOTZpzndqejuRedau
nY49Bij5YmwM7Utp0SOD+RQwBzW++E0W3IAkRW9Li37zsawIFjIRHWwychSXDytyPubhuWVdS/Pv
c/gYqSv882sjcq9/PMxK0R0EaKbf5LNE77ytYoyLkyf1t6Fc5m2jXg2Sexm/aOO6BdLCL1TUS8Kx
iIzz2HzrBFlyMRcUXVIGoAhiXK+RetWD6UCkFaqw9HlWrF4w+Ee3xyUZKQhkoqwjnmTtFXHQgjwh
rXHCH16MNxzP36eZ4E3stMTeGcVAm01sybCifwTjCooAtr+Vn+PNlJpHupfW+fxeFA33aWy7g/9Z
9kV3qMqm+cqEmnvV/erUGE/JnsuePVedJKGczP7zaeMnnkD5XYIJ17vqnuarwTHmc8qovxe6xe/L
i57cjCG/U3cvSdLt8kkDZlciCXBDuz60bhmw79jjmWMXIfMCPJwvW/+AKBwzjgPV0JrJ7EHb7X30
VdeIw/EyTT3oaYOYjknkQykndTD3PEhrLJosxujPjC500Q61+UUbDnavl2BZoNdqWspsiGpYW2jC
PAkNpkdmyO+5U05EyFgXMKviaqDsN0SClX9+lGKQtYy02OjQCb5O+RMtVOc9t3WaqUPab6yhdt5b
ekOwJ+1X+mnYVMUbGLyOVELHes7iOWWM8fkRigEYWGaebZS+W9pY7itMPKuc9T2H8vOs4YNaPT6K
YgaFj496Wn74c/u1aJApx3Zk3h8XEVUoBh1UTPOn2sFNL/NctpIuQ8qyOVIsZk+kyOq3iB27jWuA
puzgVMvVCHCg09GJzZfJAzBAL7pZUlPce8JhNyJh/g/HrkCigyXfRTNwQmJEmKEA0SD70Ntn4USi
bMCJoOkt5r9afwbafzImBJ3CpBwaWkJ4oOqJuZogaXDC8JG8SIhH7zBI3vAZE1hcgqiIjLQ5k+1W
LXvm87sUlu/GLlGwW1BSsEI4nyUWm1tHKa2CD1qP0f1xYWwrduH8hJzc8m76r8HB8hlpQXe3LTyJ
IR37O6plTpdzVZYM8FUKg7COIM5+Jmhh6bHXybXETLDiXPuzL6R66bR2jVoOwnbqe9DDpNzgbbzZ
KM+ctGsRNRerSfc+hzrLiaEM1NtKtBRTCFbdJ9nwIqoBpEMx3yRFUt45XgU/uo56rIIDhT6h3jq2
yl7LmMk9igMDGXWEqBBchT4162EgnTuoHdegzyggwEw271PiivFcI/9IO3CDHcrBNeRV+zQo9OeJ
U35NcLctrfCzQs18rKgQ7Lq6EzVNPtZcB3dFffFQh5Bz0HoC8ZaSbJQcuHT3O7ZlZLsOqlN6b/66
m7PfysGLUdM7CI17VulOZYSjhUdGQhsYsd4+nLtl5OIWu8fGUUdIXHwq73WqFYcu7UcyMvJmWWce
4w6Ki0TT6qd60kf2fnR6k/AQnmMsP2DBIkqg+SRQq1r0g1e92KglIZtkR9PINIDja1kG/SLV0QOM
Y2G8OJiT1nFTG5vHw84kRVonhw0MFzxEl2m6HQ7uj1J118jqii99raptrbnIsKsmfgnd8btVG/al
Tuxsgf9MXLIRd1OOpmZXTEj2Vm0xpOtk1M/MgnGGzH3Rsqjr+wyS4dzI5zQ7qO+DKdMDbCLAZJHD
twSNtusyfp2Z1p5IZB4BC9ILzdLG/k6o5w/q0/KpQdVMPOWV5U7tAHhmSIlVfSUU3cWsFKltZtIb
pxGFY3kmqYuaAxkwZFyIxIIm/eR+iTXr3E4y+1lDzQqEuQEJpD9RtxuktTHtLHWU18JjouDAGLhX
xSyDLL3ku1G0266kaNQtpg9ulUynTjiYjuaXNXOGY+cCGbKQ0CGHbc2Nssof2EJwBhbBnqXHPYSM
eVfB5HTPOn2bChPvG0NcBCwGFvmgjs0jLZZsPeHGvQ3q02UEtoQT0r9RBMCmdpxSbN2BX3BUFO2m
NYvoDOAoOrt+waT0j8cEXD8TXtnsHp/64/OPj4qwYaaigVUiULPfALOxcTfp0+WPi1MD2nak/xFr
QbN7fD6U3cCQwPjUzSbRdiNN6OOAevk4ypqc31YYTzBIu9f2e2WiEMRBgFOzasYbrzTTOldPF6xq
5NPnIJO8xou+duCRVkEokj3RfBZU7HqH6WunD5QWEFHsJ9/3z2wO49eOQSh1hgF8rPCeixgpj2l9
EImHT0ZvxasZs8FHfb2TBuivx3kVSb7Yt4OzKZjbcruhmqs9WoaPpkSpw/0Y8cQ8lZbW3BN/a3yB
T93+VKNBiFBMN8GQRXpESsHbQcKF7OjVPS69PsDZQGDLC/5KW2DvFa13duaL1ulKXw21+Yv3JWE3
gUkk5O+v4JDe1r2OEfzv3w3uawIXMFGGdLW6Dc70QcPD3D8ePS4lyOgd26FipykMhR0KLVclh6M0
KqIKLVyXHc5f5AMVKYuDda8TX1wfn3pc0iI0uPnB7fzDFxy/eTVkea0U6G23CcOzNlkBxJX0zZ3K
9tDpnVjz6hJ9GZm/+ngs33Ev0f2fyMop7Sx7JwFunl8WQhp7p1I3ilU6w44pnmqr4/Q9GeILihne
YZquXiMnf5oqd1O0avzWS69eY9VmsA2vbw+bbjPi6H2e+oI92h+tzaO6jvMjKullEQXWoUlL9I5N
qi3SsfINnKIs6fSqPoQbcgIz82YXjMgk4Mj9gmM1G++qAroNqVA62dZaADyrNopniCz10lI8AjnK
0BtQEyP0CcsYKfaCIKZgWerWr0G+0frnaGo68ZZEanxSCM2XrYgtBPNdfLBMpNOaXh2c2X3MSMtD
R5jOayoaVYc2QhW+c6zQseTbtINF66AKsFCC+KsMHhpG0KnaaPEPi0nwziLK1kDjuUe0siIzCmxR
jPvco9x00cwx3MbQoYApgmYpjrpV3/y+QdJUh2pZjGirG26QovdnYiCSYFsjWL30hgVDZGuJWjKB
szDb0+jSIXtv7tIvGYbPP5iD/KRFkaw9zf2Zz91PQbR4yoh/2RoV3A4OhuuypmYLQ87IffAx0P+2
qTOX+IOZ0gAprrq8vOC4gmlMe8/3rqOlxQAxXXevy2QfCZAlDEAVIaHW1oWpQoY20fZyONHD7K4Z
5rUiFiSYqqnBmOqY6AizcD3ZHK1b5GieUQPExPAiYwoodrLvgU/bJqAfixRitn6K8d1H/rbIdUOd
R4VUORBNt2uwI6c9tlAakIehFtl9alguIua5StAKmy3wnoiJQMtOdUtCW1D3y4Y6fTFZFhSMiD2S
/ttqbD8rnxgHamoAu0VwazXLO+mkNii3BajSccqPFE5tqhk6ljqhnC023tBBdt4We8KAt8VAmoRw
a21T2DpYn2ggtxhGzcqGRr9ssvKbrgOQSLsS0Iup/LUvFN9Ba1MzLpGTqGUYoGGVqKQHaYlvmt4t
fa+Ol/UUAw826n2GkmNXRDg0O+sWMrt9dUOJ74LIbktDum45iBbtxr+hFab5PRNFJ5+QT1I82y2H
oI2e9N6+7MwrPZh0yzByoYHk3/tFFO27UltVnGlWLjkDGL3Ar00pEJDRd9/DKls2wmrW/SScXaRW
Yfjp4xt/8iFc9q2K9lMLK4CAt3LRYA885A0ehSA2FkRCOxleGbvBPgWEdtXlTnLqITJWAdHYEaaj
cmzBvQTOALiV8fO4qIqhQj2RPEE3YHKVdR9g7L4B4RhBKFrNRpXDdVCY5DCIpjPH0kCZtRqd4d0V
IWTExHFnlfPBtZNXBHukmXI7rceOwrW3PzlErU3T/pBoIlaenChpho2YEmNjdXUzD0mTleQQvDBb
JbCSZRvd6vyDXyKaTAHGMekDtwiCkFHfRBFnZa+Jxug4t4J3HKq0GotPQmfExunN9kr21NYR0BIn
1XziOLe/KBbKwrO20+S/xRlm0WpkUGljxDwMkfmuOdjoCmnfgsjIMM1hwNZC8Rk5Dq90qH3zaJSS
JNvunLC7K6jClMXphjzpcHkwHC+5epyQ1OSdDI7936yw2cZN7KwN1l5QUbzfRPlZu92nnzCFdEa8
MV1AJoYaietFBhg6+Y/BTmcQyAxGgrq+DFFznYv5VnB1y1jb8GQRvXTVHhjw28S23BEysW6dF0X/
4GrFEPgDE9QCFPuNGRbiFEU+wulqAKBCLA8bAEuVqSDbWPC+SnTacsQRoRMqvagLMiNIQobosayl
+kH+zSWypLpBVqdnHAM4oqsBKLJKPuoZ7COZI9LFNcqVUTlIsO19o2vtoe3ldczFSRnI4JkR3VwT
TrnwpmjfmDKa5d2zX5mSAygoSoPu3JLstEhipN96lxHbhV8YNum3rkSHMZaYQP2pK1ehaa6nKhcH
6IeInuNjDnp8VvNcBie/eW0TrQkKPial8Uuj9bPOe7VL+lQ7EJfmHyS3Hk2daVph4O/p7FSUHUWP
8LtFjQx4/ZcG/BH0l3csGzdCk66/8U56KyO4hWjnNq6EgyJqw+FW63PwrLxitVGtChMVnyhQpGk2
PJE2+4C5BqswWuZlgJnaMMHtfqkVQNk0a5+TUvMOjX8tK5zW+ETUElUpKiSbCYaXgBwceuealhBp
xqBHA8e6s7FuWs3eQY8peKo8tJImA3nqPXNv1RqptUATgGRWpOfm3oUUnWjtu4Q1iKc2IAECsvp5
MrnXjGqMz9qg/RrS5qpwn22VTnzE2Bu/VJ6/0XlBF+Unv1TbvebV9LWazIsV4mXHoqME8mcqwpl0
asG98ThkJ5CMq/J9aEDTtHr/tRylczBqvGk9n8dYC9c2pWKcDO4dgukOd28qGMQ3er7LHO4Pp9kx
YV87fWQcubWeAfpwykgJth9GDAUQ4hDPb+NR6w8xkjCXxPI9+OmTdPqLRP1/QKcAF9yPDpk3kFAR
4DRptDI/tFHUbrKc91KCG3UYOWf4ZXZJernByPAxBfqt6dTVCArz7NbJoayCnYxy482d5SHIdFLk
0tE3z4t4UpG2ivnac+8HOU0rlnU0cyYt3EWhRfFmsHz9Yo6vozEiLg1PtqMjTixYg03SwOnMoBeB
n67pT/jw8K7jht4NUf7Dg+MTa62ztptsqesm3WazaLauSeVRar2+9McAfVljr1vczWehOL/n4KBk
ZSIXQTLSEXNHi7C7dA3aVkGGAg2spTfb8RFZruCz3idJ/MXkxPcOE5g/EID5I1eESGRSbOpM36qU
vGJdfeT2gJoJLAKtd7gQRnzJdZHsGCgsEm2raS0NXi1I1yb+C7LR+3unmV+g1BE0/cOM1bdo6H6q
wUZZgyVnQ7O2R8w8nvsKRKyTql848n7FVn7HDYUTgZnAzh2oCLvGY7zvRepgDJU6UDMxQj6X+F8W
yoPwY1XkCyBEtDcus4oXNZhvBnRhrNx5taK7TJA1Xamk8LE8T0+Ia3FQJ/kuiQCThp17j1NE0V7h
gWQCRrE23R4RmI2CzBbtslHDPuvozjoG+TA+heBTJZgdGDo8y2GVxNjKGV3dIwMcQkv7dGnbwbGp
arHvtW4ra2cpK3c6VVmCuqry5NVWdG+na4hI9qPrtTsG8HVPHM1rw8pVzQBKU77wtq4vJTL7KYXy
Kzt30/9qAqITTQHUoUFFUqAUbjpP7ZWJWUUM4SmuCy5lsHWwx074tc4exdWiSTryLZTcVHYGoFHT
v7uBMq4q8/Ur+O7G1YKdB0PyYOTJBjUVpc9ICOIEYbQSyTcsP9qzMOpmHyB2WQy+fGsY260S33ii
gSARo9npDqWJvRvJ5EahXHNejSB+BRK6sYJM4ltDf81wtWZZYx04Lv/3sGcwJJIZodLkG7CW/b7E
ixoHpPqMOl0wGHMRpnaNhojdI1QnJiYL1AWrn/UiC3XsHGhYg7VC3WNayHkHcsrzMN7lkbPnLL0p
Uo/hCqNMIjhJUSimJ5n4HOQFPcfxd7Ljz+F/Bp/FfxK2Z/9TzJk0bZTWQgrX9AzLmtO1/kPCpRjQ
GzJ75t0UVh90IRly21GDkTfAMDIah1HZNz838ltVhZimkyK4Mi34pZd+f23BKaa46+cg0jjf+pX3
pDjCnZFFf+Nn5bYdx+oM2PRHMeX12RhgI7LNAWXC7060qNDOBSCk4e+ZeEjATexmKRzqcgifBxYK
LNrtSQiN3m9/ssKIyqWCxsKg3B4E9m7/BftQ+T5RayyRUTFtGYC79Bx1Ni7Gnw16Ud2i6+XI6t4R
BnGtsuw5onO4kEOkLmGdf9CRI+xqMA6Bzcjsv84nM/8pncy1bN2RtmFh6JQMkf/8+gK74fQ2Nkyl
A3a+JB7IGwhS/97aG+yRvBlqJ9rYmb7OEjE+GVaDNiN6s43wzMapbWoFF5D+4QnzgwFchrUwN+mN
Z9qOABP9bcKJhJta/V+eNm8AnleRjkGRz1nX9A09V5eu6TjS0nWHRuCfn3dVS+BFaQs88DHyqfUm
ueBYR0HnjfKE0ix7Ynn9jhk2303UiL9VPRB/IJxpguwj/H+M3u2eTmI1brSxkofe9epDNXRr9FTJ
izCTl8Abs02A8pmxW7thH2pRbGb6EyZN/anFmqbVUPQm7ObkcMB20EsXzCSNVN3uTm0e97ihaxN6
hR2u7AaoKXYrcJaCQIaiAJDgu9EJyXp2DIppWJX4QCj1rHXrl8WtaY36mRdAgB4jw0JToMrqWDHN
N+ixpnoeHSPIjUsUgDbmzz5i0xm4UZo4Yl2HN7erAYtBwcO9VSrX5bdrw5UrMdJzWmyOXQ5bKYmM
eUQNObTwWt7VMIEnM/EOAZZGmLlAefkzTJxapraNC6s+T7IItyIcg2WYimaDI6A82EojRWC+PB4C
gv8So8Tc/PGpNMzDDd2/L9AmmOw1CY1AtjkSteafevz840edkKTelOQb4U/hVc6XMsfEbJrtaaoU
JpKCw7UBaHzljjkDWgZlrGLmz7Kv3RuWhUU5t0OroHef6W8RT2KAazc5vyVdM4J555LWkDNaO8BR
JOPLo3mnDGvcGx1imIBWzHrQ8pRDREuYSmTSFylwFz8u0pCvKKrFFrdXvMaPVMCKKZ2dV2s/67jL
cFLDKiELsTg8Hookuo4MlNxaHw5Tlj21jV3u6DbTCdYuU0Oy12SZ585DzAoD7atBNbsfQwvmvKFi
MhkIChjqUd7NSiE+ccmqAJzhnx6XvEzBbDg1YFYRaqdML6jq9YbsGyrFe9Ur6zUCCelp8fQ85bmJ
JHIyVwHVoBEGzrfAM3ucZ0BcrICUIXNgWNaU/VJGZO+k9OyZ0uJRGPldeJO4mYrAcM+9NmYhbvV4
cRKhbey28Q7ugCSirxrQu5YcaArY1oE8HTj1qhpPt4F35QmXdYVO2w4gINRVs2GI47eLyYnEqeFk
qc3jXsxq6eGhJKVcoIc0HQctyC9EopUMQKtPsKlEXDpZg6tELc2yNw6D5eGGNUftiX4Pg136uUua
rDGtdgIh8tIYyCznPmnmuyNfe4FMd2QRFm+dypNFwIDOqjL1JAAjQvqYCIOYUQjMxLyTjYVj3YNi
JROsnKPWhwA0sP7VNUB3iM7EYAaJ+5YG+B2KvHBWoZxPYVEKb7B2kOJNWb10nKE6mBiGF2RH1FkN
H7dysYLHKEQYKEeH0Q0+asTF6GvG0zQJtMjQ9k2zJOpDFvvGjau96SkOF/TvdtoY1ZfIr3HDFmjh
/NJj5jN/Lma9IYEN80xVuxy2OASgYXXLkt+rZh0dzbsQlZfwbFV4QgXy07eTgXH8mbJHnHxhI8BN
83eUBPbR8fsAXlOFpTGps3UlMHWOnJ79OSjUUoIDlp7X64gcse2Q5UhINOMTPcj4NZyB78TAC+iI
PSMoKMe1PWCWRs+eIQZDqep64S98x+aOyavaZ3AwVz3LzbIeNaikva5usTUFO0y/Ryf16qsVVTbl
tkpe25BbRGsOhcjSE/LIeNPVrn7RHBo1buWlB8tBhyyK/mzhY18J1IrUnTFsnvGQuHH83s4I6jFp
HYIYDPoyKDYw1KNGMf32x8PJRA7otIi1NwITBihbB3dE1gQB126/oFc+0jL0dl42ONtIb351YZfd
o3QoL7mhO4vGstoLGkyxHhsrOtl9Mu46s3svOno3XY/deXCGVYa1dPRl/VbnXyOB6DiwOCVVfVpQ
YcHwTLtLY7fzfEgrthhOuqsrvYMfGueIEJir7wttP+ZuRSRKuNB9C1Ut3K8L1SAzxYlzk9HnGg6+
qttkRTu/oPOw1cJapxEHwQRDfijoSKe4h3vVBEF/qOaLoAe4bDvTXsNjYQd1SmPHuDB7meCL7xyO
TKQbUexaPnCp1ISSBNxzH5HwsdJoePzQuh2QoPxIt6ncZrY/LYMRvRVTCrTiWXYWvApvWe+DZPX9
4cCo2fwdBPs//lQn1n/9Vx7/LNRYRbQ+/+HhX1+KjP//6/wzf/+eP//EX8/Rz6qoi1/Nf/ld28/i
8j37rP/xm/70J/O3/+3Zrb433//0AP9g1Ix3Wqbj02fdps3jWVDvzt/5//rF//b5+FNeRvX5b//y
s2hzeElPnwF31X8M9KYq+j/nf/+vNPisou//8P2/878N4y+e49nCEzr/YeHmT/pb/rf7F+lYhG/r
rpTS80zD+3v+t+WQ/21TfOmSHqHt2nwJBWMT/tu/GO5fyBHXUfXqpk5F6Rr/P/nf0v6nwnR+WthJ
dV14hrBd+Q/RvqXif5MKD1YQfFj2tMvb/In4JvJysxbRADaIS4PPrzTZXowcnTv5tc3GJ61x06Id
XXiuBEI2gkSj1Ie4lfqnIHmWsy/hkewZ0BBuQzs91g4EHr0FXcx8/gJvzd+78YgaxKGVOLYhYh6/
iS5zHcd68SgA5/zMch0jFD3y+n2EYynxxZXeWUdAvgur4lvcquYcV7vJ1Ilz6Kk/IZKlF4PAlwv+
nQJdO3k7xuyfnbJom9rpD78BW9UZqj9mXgbWOFWXYLT2QL+p/GMMCK33lsaMY/ypRsoxTthq8XWN
YEguYRXhM++Yn4QICVGEy73K+z3BxO7WajB+hpmAuqIYW0dA/8546YIhTvfdQLpBI1Ytxx4Y3yXt
vXAasChzceESXqRE1y4JXt74aBMzt2NGUBatyfTbRocxmfWaMN1fFBTBDrcT+W+lUyCh5KPALCFz
z8xK12S5CideJIwq8+F+filoIEi+TAe30xvYVoooycTTkkvlvPpBh5k5FdHl8dL7bQ1WrmRDRbFN
lYrWcmk3nYS3mv7t8niIchBnc0SAHe5eDmOv2YyWKE1BLkhoQE1SdsqKNH8ymS8Cwaqgu3hqiikj
L35U24R+BCVKLQ4z1vUPTenjI0NDXaqClkT0AteNTo+jQihzZknWzo+PHhfdz3Ep2f1KzJLXxhkZ
j3VK+WevTRk1S/Y3vYXnuE6M4P74BzoJrzxvumiZGp5/jufL46OB90ZCa/34eL7T/MYBwJVwlDVJ
ldOwoS9DmdTr348D/n07zA8glxGjteyKXzX29GUXDcMdk5zY0E4olqNPylPDiPHQtMCUQYc0V9fA
+4jjxti7yDuQzmPCVXAIvsdVfe0yxCmLoVp59PPDGdp0DDEfASwwwoMupbXo+sZ7pv0r1oPeZ2eS
x/JD5Cp/a5GHe1C+eC19iBwZJOa3JrE+8d50n5r4iAMbjIlFHxSK+MIgn+VHCIl8UfpRv/bw1G5l
4cHVG+zuSR98Zy3zUkDZZLSTESUFdC3u94aTdedgSp21kF7wPKD8WJrSH97z6EnDVwQJAOUYwJiY
FBnkPpp/izMv+YYokpwqHD2k1CQOanwaIYB7wYPESfgQuG2Axq9B+YxwPEryclRQ3nvNJH0Uj0/Z
esVPHKR4+J9bO5/3Yh9zcq7FL6VTH4SYJNRe37nSIRZbK0FpHST+TnqZPFc9GZVjrEd7rNMUSHOi
chSXoGQIDWF9y381RX5z8+AttAf/bkqI8oOjq/v4v5k6r+VIlSiLfhERiYfX8t6oZEp6Idqo8S4x
CXz9LHRnIuaFUOn27ZaqIDPPOXuvjR9j28DQWar5e55OepmojYImIV1jE+CnOfTuKZhwS2Kddncj
XseNURWP0Lf9R98x7k6nL4/QzX9FONLCSINXv4m3Qwgc2zUN7UZ6wbKpi2Jdj0RrMi0FQ9aoPzFu
SmoTN7pULGLrFJ7pm6khGvXaMXg0tkkEt8VxiUbGPyOLXvt6qp9hDGKJMezvDNcWMyKY+B6EuoX9
LBx9QPRsH7LYgceUQz7Ss/hfBBQ4HrkXPLf9E+fVcOiD4CZ9N9ozx4igCyD81sbp2XZFuK481zkV
exxYwUl2vVh1hEF8YZNfyaSlCk+aV5sYWhawwblDuy73YRvd8B+UKyIdhjcXWnKRBOE6QpZzGp3+
YZZjfjMH9zrawt5lOEXWmc4pNVJYp7TqlYiMTx/L9TGI2huQ+ejuwTQaXYANuVCfU30vFLmNZZSm
+2rI7CdB5ZP7O9aE/YZF0j7RIRVImBcljqynSNBZ+NOtGJkneRywL5LR5GKlptB8ljFRQ+1YfoHf
4E7noWnz6kGRANGiz5C4Vcxfin58Fz6vEGaufROmAet6tBf40da0brsnZHaamoNyzh5a3zddgVRr
mmxfVwYJNXHZ7DN62/zA/Di+1ZFoIRh6jqZ3HnoMB148p44ZyW4+jq+rzJooT2JMiUkFSzAB+hyH
oQ40RkDIzuTfXJFEIjSj3hi+F9zzvHj8/DIdID/e8+RWECKywekyPK10fDeVX95jLfF2soEHP2rl
WzpU+lO4zFxUjZOnr0z9CZuG1j0KbVsj3S6X2hX2EuA3g8cwLs0Kpx6qWINWjOodBG49cuqfSBBn
VtzB/OMhzthux6Y/JR5Yx87wwjfPtjdkNXdEJEnEL447fgj/QlAlHL0e1aiCNLgvElR/ODAb8mtj
tQ1lOS3cqLSZ5zjG1WiiF4GIwHGEungpjpwRJMgeFjjEjcH7tqtqfNrhiIMh0dKtVeDyYmZdvjK4
3/XEWD7lnGNtm0STSh1dnJ22T8tnMw6ycmIE4PbQzmauoDECYxDa088nf0tWrFo7PR7/+VMr1R+v
1qtbTWDtgkBxygo5nWlk9PcmoaUL32Db89XaaH5bUN2eVZd/mzLqsLsMZy9EzxILBNQsXU/D7VFj
iOKVmYpGA4cfH8bNWzFKxq0F0X2dNM9uEb+Nbts9TdUU28omzCMQgPZUpofnLrZ/Bc2kbgzB4UEG
4w1R2T8iadxdmkRfviQ2N06w0VcZcQpG941CSd3RghuN9tW6Kt9pBh6/NKune9qDEQdy//NTB0PT
bgkH2fhep1itM+MJbeqXdArz5if9JvVi/+LH8uY0oXxOAFe3eo6sqJ2YeCrfcD88EuJREMvwXGP1
LQfPvsI7h1GhbhzzvqKRP4jgpliHfoP2AOcZs5Ty2eqwemGqmpugMfFu8PREPnmFVemd05ziTxT8
cu4os3ut2vfSmQPh6g9DTnJ+30GwEq6zcwHarTE0AUPNJSfBgf00r9Jsj9Bx5F94TjCnTozXk2WG
IOFZaygShjF/H/IUPmxeekviGbUNM1qCxxapWZTvvRY4a2fEUUd/52HlykVInoLEIn+UJ2fU1z9/
c9QHggj15G+k68a2DCoiUbhpgyQcyJpI8X1X096hbUQcS21RqXEGMuMBCL5t42w0+nkVK5hQf8S9
dpgcQAhlJ0lM6aLsGSTE0Oj8nKLB9RZTn58IhscgO3o4zKriRXJoRlLP6YPcp3+TsrtTACYHzQ/s
VnNC6F1HObCtjGK9kw94xf3d13Jja/ZsF3nRntpe7z4UIifMSU6+wH9E3EnZzLqe0T4GDbe97UQ+
KUBwP1qocKa3ba3IftfUsZja5NyY9B4SgVE81dHz0RxGC+p5q1zEx8yK8g1ojPrNNCfyx80tfijn
oTlxc1OJ+UlDwtvbOTZI4bAApD6THL2q86ckvIRlnD2STdEnjYGjgNW76BV63hWnmw4W0xKon8C+
MD/pBxs96CrQ8voA397ZGgnHJfbGrZ0GwQPQPekGyu03k2iJwrCSZx+bRLFlSDBUqG8ibHqvQqt6
0pF5BiPTaT/cbJZCW0d/5FhHfzFmKkX4aMfS81Gzi62n1BXb0X8EfjS+R6zP1pBM10SK4s3HEdLb
MLTzwLwpDo1H0/bGJbTdDmBeGK/Tafbx5VVCV8vMDwaTAObu8Yhppzwk2Wi+sE+zLvfiEMYsOjjr
6pWNgOTADTItHcPvP3jieTspPfxuzHb/fTaa8W05Mr0Sfp4a9XtjvELCFB+skmsjbv092pvivy3E
j4gGGzNON3kyyI3AQrAxYEkCrvBvGENrDMtI2/DAQDf6GEfCAwg9aOoGQBeb5iWLXFIYej1D1MxC
MJUTmY4N0qNU9gmhxbULU9pKoEn4DlIguY578lJ8m0ONH5NFI13DhJYNR1kRqUPvi5O++J6Fdktj
uNfMLOvJGS7t3P2NyvRq1/VvvaOxWVpph6oBRZzLI77QhZ2ue/o+a33K5a4bmYkkhtMs8rDDh2ww
ORgb+mQh2NWQhaU2jPQtSnSg2H10VNYcgAFGAdFbsAKyprajaSUbgruzZZO1wZFaoFvkX0NnyrWs
/JhUgcJfp4I/2eCGM6uXaKS9JGp1bvt81dXmH69pi48ir++hTf6iOSH+rfGMRg2ToFRxU1YVTsFy
QNZkerVJgq7zXlbuuB98dDkEHdoWnFPoucHaL61FMrokCg3NV64hSMqwNh2LanjGuBXVdyhz7fFz
idyBmWdAs7oLh2ViemI3trQQhQn7Cvej9hBB6eEN0H8ZwJweJZ4+wHzhb8PV4m0ERYqhNhrRJMZw
oNvlkTDoaS1QpmSJKVcmn9eqQ5cIDs69IJn9l2gzg3bMA+wl/CGoQjMZclxELTuhhXOobI5GVJ0q
y6QDXObxL7avL+Rsxks8FuiU0/46OTCdi6aKfhW6wkkurDfyA7JtKsSWyBu1VlVXf9nVxOFUSHAJ
6Rdic/Hjtli1aasvzbZ5pj3R2DEuI3vl1+kD8lJ9TSx/q+EF3JZ9Zm2dTlN3mE5vOYl6yVABd7eA
vqAs0KxQHmuMkeVoQRQqSjRfZEMhs2P8Femn2Ec0VbU2a1xUHQs3pnsHk8Et1pHCgxaKaa/i4aWN
NCyo2viS2D6kAyTdFdgGg1Lk9nPpcxT0NgiYZQydAH5e4l/V4PmbPoBBlgnwUHahOUt/ytIXUQ/p
i03GEKqhQvEx4r6dwJMQLa57N8mznrzx64Kkt06etN17xbQJJ8zfwfaTjcYhJnDBF3tOPPPqJxae
Oh3umDRgJtQ69KVRkIJKW92Dp9Io85jXg3GXPZYGGvja2lnYzE/eCiCIixaW8N7uvA+VA2otYr1d
oVAlb0eiVDHpUpLx6qGNhTxMQ2xNpm+0r3DPDxoI2S4pb1VcvzOd83c0vXgg58+zgz8JZ2h498oG
EYxEpRDVSlvKMWsfWq2OIq+xKRASuKh1qAVu0Q83v68+N60q+rsR1x6eqRAy2ID3sXfYkBJ/GcSm
WIJLlCukNRoxIP93ARi7oiJXW4GOnKZ+cOW3YC7PQ7GDhuKudGwI4dTLreWq8dXsHTIAZwcNqExh
qkXaIywylfibSQdAWU+eDNigYSf1sH3xBcLEHhv0hHpyS30HJbWPo/pQd1b136WZv0pn9Y6R47kd
y6bbt9WuwpBexA9wwvkqi0ktp5dst68uZejB6FpSn3JNLw9jTtKiwAa+HWqYUTTpArchFVqREqwp
xKCTUx/aeC4wM/Mo7WGt4vC9Hlx/rcfDwWuSEx4xhNE9BVBDIG1Ze5+A1UmhRhGpVWBZ5nEROn7k
qpW1T/q43Q5TwHLus2aOSfzwRPvtQptmucKwYrjWNc7DuXs21OyReKLjWEtnh23K7lbpJzX1245R
7d8J7RTq5lF/IF+0t8LwRnpdzG5q/Oe9br5yLFizBok/eWPDYGoqdR88/RsuBPKTcHgz+5jaFZbK
i5119y5mqlsb56gYm/cp8RDquqX5ynxZbExcDIfKY23KeG7aFh914RpfpLFFr1nhHFEwl0/fZJ/o
EuT4nKZj6HqKmLaqIJ4jEv7aRZFoBi2pHVF0MpgmHi0v+ZijaVF0CAShgS5PkxvkoEoM+US/fjIE
6jiAWO19LIvPnG7rm9b1cuV59tay9IQ5X1Qy58GbA8WDzLH+Ymn2W6p72nWMvvsa9F4nuz/UR798
vxlenV54DC0Ipcd+gNecdL40ImdDBmTS6SkY1Ym48stI8AluOjDQHQCkKpvyZUNTkuwFEj5oQNS0
WIhbNlsL87YPxMyv6QSI2MAEBra+9KMXxbG4S4TP2BwdDueCLSs86Zy6BlQ5UB9V1WOGFuYp691w
S3SIeLFhDROfu686mA+o/sND7zl/WmaYsI7td28qmAwr092SswSprPE3Ax5ea27oKDCwuwBlXDT1
5qVMG7mypQRnZzt/RsLQb6WdoO4a4jvPPmTelqNWpLxvzUw5etBoeEsB3RCR1cOJWFcFxjHS9MoZ
r0nNUpvnpBSAmCC0eAyc11kzVme4a+tWUvPrBc1I23lps9R4AZp0dJscLCJWU5Q/7gKXpnlEFAdE
wvgbRi6gQk+8h7Hh7loSGFAkI1nSM3qcgdY9hlx9uMG+ClAVU7y3K1dgn59CGwYH8E4vx/CV+Yy7
lY9NhcBbmrJ+mrh7gZqGqXN+S4P0DeBJssKUgjzXSFks4W+l9XSFSz6bvwn5G3JocSog3tL95hiK
EM+2Ncau7ZHBoIOQEc5JirR7STFmg6Bxh7eIgBDTRkStjcXVbyfMctOwtzJnq8f44QvDfi2lk7Gn
Fp/Z4ODcruStDnFCJvYA9h4ritU2+aXt+zkc3dU3aL2hyKAtU5K1p3bTF0ua2dFxsv1Uud6acCWE
Tqn2zmbqXmKpHkZanqWnCNAZW0KrGvq/ens2muzDmjDuxdx4QQJVLSZnktX7nZRRAWqkrFAFM6ol
JoP86zLYT7F7SJrKvFWkdnOiwQFFp5ye3ODjS0iXmLLkQmT+gzbt2fW4Hdix/7hDPyxHq9VwhvT5
OUD65zLHkCBPV3WUtmuCihFA1mG/JcQxmcg6pU+MANKgraMxIE5t88Z36LSL/JgFtxjX2UqLEZfj
6lwEFTEBoh3QfZL5Hf4a4PPtQZTeczCxdW3UjzghyMgkEwePMrzeiQOJWSQ72zxpnO4h75M4nxoO
HUHrq3PbbT+QxtZlnkWHenBBs8lhNxrTt8MxI1TJxerDTWa63zGu5E0eex0Tc6Oi2ZmgpDD5kUyC
pA8u9JmljhF3S/DseNEaI8AS5B2sxug3bhB9+E75wNk6nnAT2Jw/WUhgnXfGvRn2vsLQync44NjF
eIuyq6288VQZ3puAbLPOxpjSLcv9a2X+bjH+XBvkGyvZmQg56+liV1n0qA3TvHpluTaHqcCs2dbL
mBUZ4ZZQeAD5yqoAZ2kpInIJdysJ3PHMZwgHtoHPXoa+fyBOKDgQNod9z/GmdX0xwtq9Dr62LIuh
2fUeOaf6UJLD3mjdfxfP+S+jjM0viJBu50m5hVByS63gGXurTBp/cDy2m1pY2tEgfuNkKJwgWLni
lcEbSRarDWS6BgRkqH8iDb2rkUiC62uVbeizxEfoIu8h7+U27UpjN4av/K/HnNtN921wFGyJbIvK
dt95S+EgzOYPyUgCZGS+xNlyj+MRZLGbe0BP8u4QZPEDQfSyMEtjn0u0i/RLdxnjNGi/wJo1tx8O
XVoMh8j7v6/oJIzbXLPPQE+9y9DX/qUoi7WMhvr0862s5JjaVuMB+QduAMe991mN5IYC3KlMQnEI
46hQPF2M2o9ZREsgPPNLL+LABE0NSr1r8XK+/PyHKIGPYCKL25DR7qVddanqEEJ7zqmIWATB+dcA
aRqJ5B0kpXdMRgTgOhacKErfLQ10DkLolYx8cxE34A7H+qD4lCsq8NepSY3t5Ip4nQdxfiPo7Sqt
qd3RF1hroJQWSRLG7yFNuJ2llYR7zy8NR8ltq8g+mnoD5jssjVfAZagc4u9J49iREnP0bvJ8bkvN
rteSnezWVs4hq4ZHO8FUDaLvJgteus783QxW+GEaxbPIMLAgIN0QxzZsspoA4M61OkzKhLNoOj1/
OzzpOqfTui6oKEgMarR3mwyREVHk62SZdC8HTKY9+byb1o7rM+hOa4eEwV+DUd8naHKOJhhyvbec
kxqsnWtVpHo6SBuT8Z/i5LNshvGNcszh99Z/Mz7EReConRewQXJ0+wwFMDGAv8SYeiMwu8r+xs8H
GV0W//QSFhU9GOIrQwe4fIjBP8S2u4syse47IqPBS267WXlRRN0q8NzPuI6hvdN9hANOMQpfv3k3
iKpaj4KMirKI6HFXob6tqzkpo2wj1IZkQSJz3FjliEhumjjxJu1BJAPZ0oidFta7wS98Hdz0T5Wi
b9Dg3lUYB9iAyitGtPLaurjiy/AjLJLtkIj8IDrnrUss8/pzAcNKQUggYjru4SqNKx3q4rUk6XfT
UOIs1FbaNf75YqaDYV/ZGX6eX3yNFp8Q/TXzzfIEAmLbJM2wlT6pFk04qktZVkxeSKrDhYZmb+g7
AIP1w3Qj40ofTP/vEtEb3xjSQM5Gjlyl2RSB+vxH+hy9lu8UGycxPpMWx7GtJtibIi82Kojo72iO
OBa++2IhRaV1HvNwHZHh+9cEj4tMPAMfjXmwAuPScvAh/Vi6C9aHBGP5FZ1Ocfu51FEQ8EFZAjum
7iHAZsJatdG2gUNFNKkU1zJLP8K60xC08OrnglQcDTRuhZ629SnO09n+K45hRPIOTBjoh020GZqJ
hiT/YpuOUKfwq1wThb/J6xPnXJKvRPmXY5yhOgo6gY9lvmC21C4qpsOOXW1pl5a5iWKG/UbT2Et3
EGdbYTuqrOKWDcMlDqtxS18JApaiUyE7z6ZyGo1jrOH5Aw9/M2vOITb403UPBedWzclJanBJNnYi
edFVKLAuAmhIRzLp3edYGu0RM/r/v/x8Ly1wlOFbMg4G7MjSHAkp8PToJUMdHSDKeXbKuzPlRehZ
djgTMUnOzC+PgtQpnp2c7Ulu0eKlydWb6xlLSxTls5hWuZmlB9dLwpXn6rTvvRB6eKIHB52T5tNr
rEUI2OwtFh0EWrIGQt/gNnSG5Bmalra2fUhvHDh46Q4fFpGNN861yYPOzzx9O7pCOi/OGNf7xDX1
ld+50VPzinrZsRwcf15O9pfN6fiAMg6MX6dHF8/j3+jMMXz6jcw3aTXVeBmy8CmF/SePSOhUIeVS
DZXzwJ0BaCgKPjqCrQ691tvLnxSn2pcQTZrM3SMBV7cR4VQIPPbggRZxe+mh6UBxcvaMwDgL+tCr
UGbGUvgO87gRGKBJh6MEKjBnfYYMpuYvs9l8EiAedBmvPGSv69uxCqNd1Cj3DX8R2nwt2+iGY+3N
WhnoR6z+Zk+DcUw4Lq/IN+l/y/lS0zNY5sDOPB8JHfdnfasCamudN/Z3nuAm9sP+PcYGv1Wtnu8A
dBNfYHP60hPVHULH6g645TGQlVa48QppXDzcE4OXizemZe1xQnQ7xKRI5O30hpV3vKrEuv+8Eg3B
Ut7M3vdrTh1VMUZ73cpmskTANN1GtqDwT6DFddey9TXOgk20NSDbn12sZjtwZe2xNUiuAhFgrMNK
+HNqs2UdYDtY8FjSZJGTwb73suH6UwU3bvd0ZcmPFgescoT+9ngvD+TkFTdzduSQw7V2q6B+l2UA
LaISw5UjQ3034/xXVMpdP1nBK6NPbRX3+gEAQL+UdqZW1GEuq7QLrM9gWzSZGHq+85p50XBKLPtR
yczatGXzz6kQibCBDEthlYImj3PWMHVXsn9PMbFpMjlxpKBxMVZ/yiCzTwzatUU/NQ8pD7QSKzaP
7JWxJCGjQAqRo9+oSrV1Gc/OiiH/WyWT4gNiaWyScDuOIl2ZRpLcixDtKX/9kra42lEkeAsY8DrZ
oM6b7H1/Du3M1mPa/iXK26S5XXjHyDDvWUWqcRqmJxfnycqxPSZTUts7s4jCcZB55pC9d4EnNiOj
GzMSd2v280J2e/hBBtiCgfq67yUcNIMYlzi26k2RKbxu5JoivvJ2lMHV0ouY8yNgCM/4gsPzWEMq
F12OJKjqQC6Uv6e2rzepw6I0WNY7g/Z+rZh4akL/7XosZQZBLAuCBg96kv2uS/CXElEo4sDiA0jf
fnJ6RLg4fK4qVyicLLGrtPBPzsyp9utz6eQEwxRautL9dKLmQZ2RW9OltTQElk5lMMiLqSdmsU5X
OfEyz9RwSl17aQd0DiQZe0sc0V89ETQk2ueIW4YOhq/tLqE5OIzZMFfZya/ALFZFUpkPlH+fpU1I
qlG57+GHCzPbY/PDk2PZq1bDeF4mTBfGoto5bXhAZ8XC3q8ah13EFHhZe97/0Gj/FkY43fqni4NL
aYr/tf9jjfhdSp7Pda4Xq44M+UXewNqSNORyM2qWIXHeC5Grh3AY7Pq4QGwq/EXELEtF5utQ23AR
Auq7NiAfIhSKSO1s3pgRya1cuLAH6oW1H7Pe2Wa+kDXnfB0/lHDsgWbLRLxKnj5bacW7WiNfI8Nh
to6zlLqtLsTaTyEXdz7pL2XUG9x4zsVNaNqmXQNQ0xVr2pesUaEXbkA7QfBuc4I7R3/Zd8pcCMe9
uCIy16TA/UvXboNaU4T8VrTXaQ9lMfrTklDASnnLUmdWx4MZDeew8PDRZyO3YEvB2ujjZzJifA9z
5gv4U1Hy0qiyI8QiQ4nIV3iPIQZxqt9j9E0vQF8zLOURYyH5p43Deo9uiBFSkosV4Uf0XnGExrxt
HfHeaf9S5123YRhE458tCHvSGVMGjaJpQYs+wksii5MX6fcGnfLCU063b6r2ZvdEjSakG2LKbeZ6
wX110+INrZBxFIFDd68I7o75OrrMLmUBLz6FiLmuTQY6zO20S2BgoWhJJ6Y15lYQLMrWQ3seFZsh
DOigj0AMWZ+XNfNXX5B1GtpS7JE1nbS0aK+OiS+BLdGoTeNOUoq82Hb+wnRsDYdbVOGtjursgN6e
4BQUDouwKM2DWdSfGWP9jQfLAXjYEmiPjgjAnOiVgV0bwrcUgO5Oh0xVqULs6SaTgqh7+d6JsmGd
ExrUFXkH7BHBiUbYFFPXpS7JJO37IN7GaGg2etT8rrTxmZVEiMowWRlxGjKB7sTe980jvveAXhTF
9+TD03AHblTIN2f6priWw4ejsD/nOl4AyyQwt2rK8V31PZBIjwhFwlpvOcydWSCTMxagkMrjeDOS
V+sjqENqrHBwN9y0RY/ohuzJLk6ijWsSN+7oldghyV9bdcGBOI8vxPJYB2OKP2Xniw2+VMji42dc
tvk1s8FJJwgqBH2uKvmlW1Z0Yvwvl1GD2jBwwh64ZyMPuvMdj5D1uGtXBrqgbd0Q0tsmaJoa3I9C
CnOjs+ytbM3BMRxDAA5y9y2EXneQhf2OWpIShfI3T9ptMPqMr+g2mLRjIAB8eh5eY9UXf3KeoUUf
TS82kOqI39jJq1eWd3I1R8IXjWsbxeWLZCUYq1sYYrHJuQtwoprRwhpSbA64lsg/VZdatgaIrEjf
EHXz6MKPuDLI6kVp0+rWv6o25lBy0g991ITEK+FDVgmn42lOm27yLaoWkkGFIFPe7JB3MqPaokit
i+HoTWj22vLseAC0Sz0u97HRvDepYGWsAWhH9ZyaoDBP0Ny0C9IhbFcjxTP08c9hXcMt/SujV16P
qxEzzX4Q0BYIeQZHnoNCDdXF9iqwnuyFhYwuHSs+zT0cQcbcAHTtv1KIU9R4H9noBnR+UuLC1CF2
fPrsPsk8IlHjKZmJHAzDGYrWX7InodXEzuCEzb2Nx3yde3guxWhx7IeDIVM/3wUDZVNh63uc+/yN
2STXvQHJo5gufgS6g/sq2QYGLRveWNLN63XVRaukMOXGNLqRPlA7vjmkaXtq2JXmsM/YBgJktY4/
XOsWXohgTrVNoFcrkiPhe6LlCzXrq2QEQk54Ph+1gMCZKfo9g/3AZIflZ3TfW5dpRDPbqTyNciNi
ys2RlVhH3ApmcZFoGdExJEvLr71DXma7oBjWVZ//TXz3JKfi4I/drkIruZrRYqu8edGmPt7UTvJJ
8MtLk9YHR1kza4VzTlhwlMy5b862L/6QNb/Cf3M1nfoUhbhz7QxkszqhpGWWW2bLfMxOo/duhr25
dOzke9rM17DvyE3ErbfUQrJVsyrcJoaGe9ONo7XpH7ouH9ZWjpHaKe2rliAdEKcQn3YUqL1yeYM9
i0LLzpIvJzDmjpp8mSbytALMArauFycakoowxYWlgVgRghHyRH8zHGLkpCXDfQGpD0DFyk7MYF8H
iKyrpF4IEjUWGM0qjlpAXZAf7CumFmzgTXcesBZnEHYWaYcamEoQATHSYdohGzuzPA6JmXZ0c9J3
suBs5IrWsc3Hji19AR6CvvNIzm2SR8COejijk7fB3jVSlyNIG43SoVlq6euObKB7M1+GrirQH2fx
wY/1L5x+AmE20B30u/UmZ6W9+noEcFNPwVQ1eDT3AXXISSultlUNRuSQzs7CMwf7iNZ6WvFj5VvX
ltWrxGG+xypIz6Gwqled2MKbzkjLlOYibGtKT6FjGJ2/snwHcEo1nn9eqWJ0r4nNMu5Zu8IAWlU5
uBqTgTsxyRDqOIOtbxJVxBBrXN5h9qlofpXH74MsI6yMQ7KFEBJvIhF9Z2YEEzUiUq1pWnkyuvIz
NexxRzTtBPUbMCPpUoSbu0pBQDWsewjqBWqB2DYDTr1xpOHpQeZhJBjvtHmkFhZUsD0KhNeKrNB+
ykfecb3C7CSdnd3kJyeDOkboreGH5ptQQ/tg/rYkpBYcKt2KnsTAVemBNCwHApqjAWxZi83vKod6
WARNmu9IbOPUljCYd8HikWhFOSSrQcM0ack1EtjygNoQeaGH4ze3b4zGrCVRVdgTAdeuJSU3itwU
5CbLo3DUcaDIOaJdW1nA61YSUeyyHbLsOrb6u7KTAUOufPE0/PGTe8+9Akh7lzD25XR+HeuKvjbc
VtTTkbpPOs2D1JjDrOQ0fg4JrGg4FMmYPFWgP9vaPSWOVCdJG0/Fa+TB5Wuh19kqSWKOQKwfq3JE
UsQIMz3Q7l3BVEMtY+Ty1A0FE658FelDcXbVicBmah2ALH2HAk3RMl3UUguuzXxRGKeWFuagda21
zN4blit3tjgA0CgAUnffwgtCgo0d7aoZEYYlUJMJuKFdrAQHxT5V78B2YI1GjI7QBhVqO1QdKT9o
Fo7oKZqjPl9Gs/lQXZpuujBgKKCVDycZDwnoqDOs9HBDK/JO+J1/ipn+EUbrrpA0TLuuCsxNU5Zv
I1L4JZ7pepmQG7YzE7r6hXeykbwxE2+CI020xDsgUzW3NklsfHr9dExi9L+hx21bpOqrNllQtCYw
jmhUJrvutoHffwat8+Hkjf+q9dZTEa5+jsf4RRb4lcwuZDCmlx1s5+ADTUp4TaOuezVyY5NBE1tG
kxdtKcXCqzdfKMNIkTDB5ScV0qdQsQcZo6Vew2DaOdw8t59XPMrJorId9pao3Nhm2F3M+fLz1c9F
VYSkOXF2qCS6s3YOnsZNhVKZ2S8aMbysGBcASOkp6XRp51/1BpQCWDmC432Rv7YmvoEAvTf+CKoA
Xw8+sL2uDZttCdO1YNpMuJA57vwhqD/1MdybQ2S9ubMOWCdCz+hbFioAm0na3ntkCqZmyY+SdhlO
VG3lAo2+67SkX3OF1Cpysmpvzi9llt3QAZSMObAfF64CjdRHl0gbUKtpzfMnGCGiW3YY6ZFBGje8
dWQFhHRVijfBz7pL5Rfj0kAhhtTRbfah5/3yVVG88g9lKz9zrW1A3XPJ2/pRZTh764GDR+NIce4t
kCyiLdARb4gFQ4RpY1Ir2iG4KC9pT1E2rXpJPI47weLhCapWiLbjGUlJ2oewALuOybEtfOdBh/sO
6MZQvyrY4W3Y1ceiAxvGkX/bzGINxwJ26oTtFUVwsBXkuS2smfnq19jWbMliFlFxP8BYpWV/cYne
CHMpjtJBi0LsPMS3biQlSA9gYHqBTPAGxv/7lYvCYD8QsdOk4XD8uaCnGo5RTCQ59D68rqTVMrgP
7jrIlKsiEHbSk+b+g+JMu+QrkTwhxcyM9pc5fYkjIQlYY5ieUhCCUWHbx3xagy/uI81el4EhOGB1
7S304Al7k7av83yiIUHojFYb2SwAOknRADjQxs+WHtoRBHt2/Pnq50L9+T9cnUdz28q6RX8RqhAa
acqcKYqSKGmCsmUbjZwb4dffBZ43ehOVpetbRyaJDvvbe201z594CblXv7ORFufCZ9nxi3UOC+Fk
olpSTzGUtIks1l2G4dfxYo3rgh72Ry+yT33a/3AArk49ydK7CRcDkxbsZ65UG1JK7UcbtrfQD1Py
zJh1mlzUN+o9vcUQ+/EOjBzM5Of3ocaHPGmgCpRJm5LXqjsykTi05u/o1viAklfSOfTI506NJpDT
RbTIiHrLbvHs2Xj+D8oPx1UO6GwFyQL0BhjdVTNU0xEczU21RX8aDPVfmZGwBEcpg1YyFrBbXhU/
up52L1RmvoTlYB1YhCx66O2ZRAnCh/pF6xWsb7CtQjQ43upxaQuDuyKQHj7AVzvXzzEgbSykHBgG
08I63ufp2a6H9Ew/Hh7SMPxBDKBShpvRQmvwsHmkSiM7vPr6NQIDcXSIyd9wycIowPdM7Ynlncox
NLek7tmoosrYG5g7F24/6Ae7gx3luW7/On/mANJaL+54fW4pGNGtc5ANO9OwrgCn/Q/FdXvHQcdY
tRIjPWbYS+lWxZUC2kuQec7hv+/6xr9YUHTaXof25NMf0DSWvxrwfi0Z19Q3PXYzDkbLis7TcvDF
KzMai5g9L1EjVXhO5iqWkurpDWci9ixBePz5xUhqa/X80qF+L218tGsOhj6smqTcOj3ZnpxKY2YN
RL2HhrOlrY/19hl0Tubws4tvLIbMc66dBiBU0z5Fhmj//F31zNYPnmdEkLoAsKGLTah0Akug7C+d
quZhTc79F2r3cG5NgGlufPd1IoAmymKzKHNGkCU7XpsAODWkt3GGOtujldvHrNOafVIDZCBGwe7Y
XrluMnb1ygkqLVz+Ji9x7BTgVYqhu/uDilZTOLv32dOQKquMCTxdqpqH3gfOoPxj9zXDiSI9pG2P
nVT176Eal4zK9LOuOYLoUGVu+Lz7dAPbisGjN+kn0VargVn1p13C+3Vboj5A+M4lLP1DPn95/qkc
d1rnDjffzIfXCmy3jnL7EsyfEiUYVFij5m9ibr8bvJ0/hdYZYGfqas0nd1hMOuk3I3VpEaXcfNdY
bnHQ7E/X8Ku3Z40i9La+WSeOKw/UCGIKhyavlJu8I5HXu9EtW0axBCxb0hn0A9FkSDEElcxzuSDv
uns2weIulDb+uA0wDGjT8Xc6w6bs/u7h2I4iutQcUlRjVd0qTF+7oJRY54hzr1rAsTvVVuQXcqzf
jhsXaAy0M2VZ0r/yFCUYvqvw4lHzvMiZ1cLG7PtXvW/jNYLDBYuQdg48ctMpA3kScvk7KVImXHCd
t+5Q/iqFN2LG0qeb5OYcB7p11rthm9Tku8Ci09dn3pTrjJBq5TmNqgHGYPDLGYorqSXjMWSuvhgk
WlruoooAVQDokpuYkLVmqxJPbsK8dh/BSPtV/fLsqCoR25Z9BxLSGc2LGfUR3ATtYic7Tcv6L90F
lCfDvP9SppcvhuqjicfyrkuCbzEjoHggG/08Orjcj4yy9MjAoggOnIxO8+BqF6b12Xe6K0IiycO5
NmQEjXiZgpaCYdAH22rkQqEakxI+AmS7QmmUeSFC7FrNjAGlBOiFlk4Zejf067T/U2Hr3hacBDey
5VaJJesXdVFwIYeYEaOXFMsaShAeVPvOVeFUZmuYDPIFxcTHJyrqVZT1KRXynMVM6tFXDe9ujG+u
16NmE4zeJZ48JkF9fcBSji1KGVtOPeUrJ0dei6l9bXWV/cIm4xNIoqO7DIa1RMq/eroMlq3V09ry
IYVjPCYP/FPX2sAIZMAgoR/uVdyjKQ2Ov4IY4KKpO/ihXB/maRq485wQyTmeTr6sDdoHdRCRdYRH
mI60wbF/WTVXFAf74zFitjMzxrBd93W7CpnMHbgN0zCoQCXicf6/gzhuFyIAZv+a1RMKCG7fHZcB
DhiJdfNnAH5dIPfQ+qQv3EifVkwzKUR26uLc8fvhc0q9Fzn4V4y+xbYLsew0imxm5k64TQvtw4NJ
ssMyvApN9ORqstpLWnd/u7ksScZUzFiH/94JS3ePpKr+9j5CU9ea6cEDRXKzdVXf/t/PeFz7s1Da
jcLcXqc2ChWqOpPRU68j0cdFLZKbbqn4FCV2uurjVh4S1Bim/qjcTUwXUsiLcNbEpzFK54C6uH9W
Gj6PY53q2o0tBnTixCw2FAGSAJMsorCVHgPycdFZ/VXGdKdnUYNlsHTxfQX5LghAkg+NfBVN6T4m
i5CeZ/Ps4sgFayPL/ABwUy1gl/ng/PvhV5LnF/Cw8UsBuIR0s6EOHbkdj4f9lIPkWdSuV26gVlIV
MB/iRDc8MCi5R9sTXJBD2ujsmvlGG3FitIds3ua+krYRRz7K2StEhM92HOR2noixRwI33uli2jL1
6o+QAwlzp6SK3GTwts9bWFzF+UEf3F9Gb+a7FBbFJo5cmseqkr/FP2diEJ6ldfgSdVSain4wmfrG
m6xjGi5cjB5+2xHJy6ytNDCfh4YBXoUKgAZTE1tWj4FXd9epzNaD7wxLoPU7euPQeAXPcY3Di43c
duDzTYyNNyVE5psQ8MBDC48K9+XfXg25nUN2DKmNWpE2/APNxVgxegwYuxDXi9AhEbHQlKLvOCch
GTgr3dw5nbtjPzsGYFMPdRmhIaPiwbVp15ayM8Ycdb22AYEvG9fYav4Y0RXZO3czKD9iXdLUlR5x
x5z9qsiuuA0wDCywsxrrZraVhyjGncOFwIdATwrtrElfLSy0VKyTzJhFO2dsXR8eP3JlMPwZZEhL
2Iw7p+BIcq7LuaYwa/epFpsadx15PAIEpj3k8HKvKwvtM/WqdeeW8YZhOyjX0PmbSHPYjp5d33AN
kxTMnPbbT8BiEU78x2YG0aLb6lp+NetXVk+L21qJrTbaRCMdVRZT+k/D0rfgB8qfGk4ZF4rYXFWT
6Ww0CEQh/uWl1P4RaQdrM8C7w86Agbh2zzoO4lPlyeCYpAyJ4xdOkhuX04t18kKfip+AxzFquuiX
Q+0W7SX0Knej32Bl4l+ho25w7gFhzk1+yY5wjCLmbiMjgDzHtppN8htTR8D9h0C09k8Gvr4Oqt6h
+ssV+5Q1jQAZJR1Wb053WLvarcKiwod2uqcATw5OQi9BBOBuwYS62VeMLxZpUTFhTp1hq/PRXHWz
BQozf3Ugt0bu2l6kUbkx5llM7R7RujFBm9aEgKG9hy0zPDp9BWeyKKSCC13UtBxoMwo+u4LNudNK
x79woS6XDjao9VC3+smOIy7rZbsqsqEke141L+0Uh8fCHv4y5vv0EslFspHZuwOF0nDGVTToyQ4W
DJujnbWLJISo0DXdiWoIcsRdctBGdRrmvZGkS3IQiXOLp+K14rB85CYQc/LEOqPl098M4tJrgrJb
Bmr27FVrhOdfTFvrpc7ExB3j9zoNgDyG/spNoEmGqeYvNIBb8wIGZVQWUF/d32noOKsKqo2X4mmY
qjHZlGXt86yxNYNN2qcOez6S5XKgpbNXOp7vqX4PquAuzbpHPDWDJS8Cluf+opU1WKaAiHUtaekr
ixityvnuJqLuNazNQzDSVOHAk8TITNO9f+qisNv2QcR4WTWklBiLj5ZaZbX7gk3wBcC3tanHQm1y
KytWkcF8nVYdbKh9BW9GTZ9xwowH5epNC61hZ9RNvzb9/u4qDHPS+01X3DLDwbHQ3PBSGbhWCPtc
CdhGq3bo1IdFQyL9bH1PpW7AowEzlhM1TnJdj53vpFV/alHx2XJQrvB0/84l7xqOxk1YNf6SBCqE
HmptNI3aMVeWOw5GJBubeI3CiHiX9CdDYlstK9my8/ZAoiKPKjAs0YoTR4Frs+/SQ0OL70LveIrH
+Uv9j9LNe9wIPqEUL5xasEKlRtRspBehQAT+Lunwm/TPukqLr77rtFXlUXCs6EN5V26AP1JscGT1
H7hmXkxTsDWAVLlIPTD2AGqDLUVP8S3k6Lo0x9fOrMyDYz4FcEzamLWZdQDrjep0ZMhIU5vlOMYG
zWrApzeePXpaEtJgdwPkCS4D/WUk7m4JGdLbbIzLKdLEg8srWjhJsJ05DuJRu/KulJMQxKlbYheA
fVvb3mqRYz/iQfas9p6L6Js7D4bZLWWx5WUaYKg6SVZeO256FuENqvy4n9Hb9tOjXr3STEa3MRZI
bbSMV11R601Ve0rBKvP3uvgzwoC4AgJgYEu4tZ9ktAr8Mz6FiJrP2RTY+0xiICZRKtTxkfcQ35Br
Vj2paBVF9UqEndhjPbyrKCT0Kbt7iEYyUxoxuqYNbgwPWoQ7XbVBoAqOPebRNr6nnsewYqLzFvKM
C4sX20Cr5/YeQF6MYYPlE1sgp6watjk+UX30v6ZxeGvYXmiS16xT5PZU27NskSzbA+ZjeCPNj6hz
K2IcEciGQUHJ0zceJkzqCypSTBjd8LaQbo2z4TGM37ZR/O6LngBP6C26rKG30HYn7mECMPFU/hEu
JhlPpJRhChHfmODYJ73TFyrrcRrPGCnqCBYI4MWxbGP/hM+fFUHJfmOMSXUZpom7UB0Bdhb6FVpw
ysr8K3bZ52TL81/40SLDMLFgalue5XQOIzGcLEOOJ8/prHWPk4TaUHxscorAQ0wmAvdoHgiyevgX
C+TgJKTdKFNrDj/5Qcz1awMtaCd2LwOvnDZxzqp2zHPGbWtzo+VuQ30EX9gl+ROgdxfv1TFtE7HG
ncgc8I8x85ETwqNroyPNl+mVdTJS7oidmXlrq7U1zKgUuujdLdb17hAVVFESPwsOaYw7Q66BcbYH
aJbxlrfqh63YO45qpMCJ8mfT6featXFCYdOmoOyDmfnBIuhyhPb517JCXDlONl/1UMZpUrVpTIWC
4xjqI+P4ectcv39hJYL7UN9MkWv7xgNY5pjq6k6s2wkV4Kogl50ZK6dP61M0NgC+5y+wfh0ky7pc
1H0THeE5fUu8eBtpxTFimfsjdcG4iyZta5nVZYW0x7U56kd8DwBLUdDpSsYCiAEdDZwpIKYPK//T
usDLu5FSgirbp9iGUR/jx4zdl56/7fKUHgbKtla6BuZFxTgmOJcxATKZ34bzIMWmM2tAbC0C56VX
7h4YTUh3QEJ0eYpJmuFb2pa68Y5/wl2lTtsdKs7gC/MhSwPveacdVZJPp9ByMVdze166yV/yI2QV
xnEvsiZccjaHKmmLvY8Zes2RgMY7CwOcBHJn+Ka3VB48g4aKI0VZVJFwoZk6DKkJKz8DEOstTqZ+
UdsRDHDtNpEYWA6qOPtEdlHKOvNAB3S2htQKuSR1TAyZ8cHNS3k0uCrCP14OwiZNZRPoimjyOLvU
N02yujIU2MAG4CIlbBSN+ZFpRBxdqp+u461rAu8SASbbjkNhbIsyhgk0kUzM1IT54W2g/mupG26y
phZw7xdYnHlUxNqNMQ1xrZSIyANOXbIajlD9onWsYIscT69Q1I5XMoqS7iUvnW0QWyaSwYX7wrhv
jebmlKzasgFFA8vdJh/d/RoN0E0qKX9a2geW5oyFMpo6uTz/pFfxNwx2tYvqHZXV4lgY5oLAVXDK
vWeRCOHvWCd1lbKmubysePsM6JZu06wSDhECnejQmmSTLClODtZgUV2TSYPDEXsP/p3rkvreAx+a
j16HXstNk3pD7o4HZeoQtTYpBQpzmKGl3SndJw1saeGPHFVIZtd5GO0IvZ0S4FIYKpDFIwf3ftaM
n2akPagApEUXfhyhRAg6Y4uY0JvZtk2rfz5z1BkN/uMk1C6XXEIUN4UFjg8MorZ3zUN1DzXI9z2e
za1n5FsS1q+JzYB5tsLFXrcHPGJTSMWIGvAnh+B0DrWjBBe8OxRZDLfODPJLABBQFMbGq8YTyLNg
gV3ZTTniz+rQuvP+aLlfr0epxZs41bZ5QRw5os17J9dxD5FzLIHcGkFAAKpeXHzslfs2YqBQmT8g
uhKqRKnJMwSW954ZOpiXYRckONRtSSvFTMgtwbsthI72oQ0m3XwhV5uGVpW28G5pJFZgIbC66xm5
vhSkpRFNb3ZuRHurbL5kF75atvxDMZu+cgKnJDdMEVsYOARqlw1cQIU9HdmZu7RT3jBMcEboVgWT
RS2vtN81Wf6smXZGWRu3kONaaO4BcGwMKngBPRXl2jSS8RDoTYnK+BomsfPL0JBk4UglzAcW81Wb
WW39UkDBXFQDEsaIvXwxU84HBeCUi7tGxcVaY2Y/UW5wTVDX+3pJstIjt6QsdgUT37AyMcFgCh5H
m97FuINo6Mb2oklAtrXRA96o2OTuV8tpj54Us5dYPlGrX3RXT6nv8250GrQLvwbUPmnNCbYGE1rC
0jj9mNciDAQUatzN/mFQCnUF1rzu+eQevDT7K20aMYp6PogI66h0njIwkUyVGeKtIro4yZHRZxVl
8R0O9q7V46+ozYM9ayo1JPVERLCiSx7RdlO5UPE7JkunPLBIPcJx3DpBQWpwp4IkvuMwYSrqam/E
FWDhTEa/qUT10/jQOBOGOOyEXBu7/k/iTOm2M/0aVobOsK6UL4bWvIw1VsE2apBmFLYZbMnhytdI
x5qGi071lJHzeDYsjXPp7rzPUfqSCLYEflgOVLOG+ZUsENNYJw1XRmnM07jZ3EmT7K4T7VrUTb0U
YYXam8DAL1xhLmi8p7lgXmVVHhZQCeTvQA3EEwrMISPHCMz0GjYj+jFhREC/rV21d/3wFmhYs2IL
OCNGBVL87VfV0W8mzJYY9PzF0xh3x5CGsGjay9zDHGM7YHSGsMYXUnDc8/L8FoIFnZHNqD76J+O9
dN364d7IUuNU+EG5ys2KQwND/pXjO4y9wOLd8pSEIvRMUPSNti+ELN/Ik214i70Tr92y7nnG+/my
M3oP0ozQVamDfDFdWlGSOkMIGPHGjkagDoZo/KNV+vcE/rvDjrWPYFsuA23s9rEN7ASR5NKSVqb2
CQKQaZYHNxX1W5+pW0St3lbrPcUdNfv2DLMjSUgA2sYih0WXsRohx2UjOuYphs5xEoAiJY3iX1ck
zpFkd3PnlzzlCXMSI8Kx6Nxby2YpAvwWz7i+ADUdOulB1wZKXact5Ztzsev4YTdAxmKj6TZ+wHMX
xIl5JZX1z0IpYQ5ORDIgm2jOTHsimCOQfus2CKdFSzUSij3DJbCL5Kr5tVqGJa5MswWS1Q18PLBZ
LqBq6y822jxlIDo3QE8dsDSLonOWQqmCHqg62Tdo9Evssm0axxRdhT9DCQgESxuJFsU+L2dqdufB
QWyKZlhTriGpRmJZKY1HHjyswHE3z570xgEPDC9RrFNd7VqqnbcF0YKi1G1i92W3onOxhn0M7KJK
G38lCJgfEqfYDSWT8z4bAPPV/bnN8wYSt/42cV9fTXqvFtgPquXYt/bWJDnOKs3fT1IcH/RtLtug
M4CDWQbaUm0egz5ft6pbylFF71KL7oMF9oUjSABGCyt2VtbBjjNPu1SOZW56wQnOmPfhyF6qOYGg
4ww9CCO/oJemRK4GOl1oI51dSxv+3UhYDRM9BrYeLWqZcSgmn4lVJmn2kfJzoAR53U0J6W/WwcHz
WLV0scEnt6RUyFgXKYGqzG+ZKAvzjbzVsmYCuQkwYZ51mypu38HFwJ1+YfmxOHbjMVDjuONFPk8U
anNYf2V4+CZSjvVUgbLA+WJja1q1dH0puXlX+lLXbHrAycjyqXUwO+QUNl8EtUiDi6u0sH/bXMNG
vdtPUP+MMB7QbbEzBLaWsZ13ztq2em7jGSX281mYZmFj7Q1UIOU9Z/5BBegFFZDeqoViNSviuO+S
j4H4Xop6vnTU2iESudMLLr5VgMnbRsfuCkpPXMt6/OBLLi9pJosDKZBD19f8M3vnUPAh3vokHOff
A5raX7caQXkq85T3BSy3jMLIyJPsxfsm9EBC4SflggQqjLLMVTBN07tKsJ7g3iPq6nTOJso8opcG
/bqh8BgxkHtyRb/i8iRfvL69AzXHwlrpH0UG4JeaBudSWm/TyHFWVDCewshNeSzCx8gOMkeCxaEW
w57wmr0jhsTllAiUhYp/1+huXIQKN1YvmRShl9BlwMv+ZvU2J6OBTkXBMgulqgUoBMEmZblcY20Z
90AHj1DyjWsdaw3jg3THY3qGUFB9Vw4lxSjtMHW88Qe2prNpsdsRlGnvnkGBV+uP7plIz7rJu3qf
Co3OwnowARwXxnooXZd+HtgpHS9IG6beUWau2nVhhWpOD6XUxKGHbLQ1qg7voBb+7sqvWuv+loCs
30Rhb21lTgviR0cud3LXQD5YwD+ajlUakeNBln/RUZhHlIJjKyJ/MTEJl3QqfruA3DlhFrWU2Fzx
OGWlt0vTCsJfwdLcQq/icOm86WSEGP97H7hMfay25ArtknpzpX/nxNXo4TlUZl/8jaQ60XyzBdSk
XloinFcW29/2ZF1iqr8vWgdbqklMbeGQkzc61mGtqf5NmmiodknfIASK0bZfO0TtZnAIysKOXD1v
iT2mCxo5vbOd/bX7wn1vtZQcXj5A6RGsNXXnZOek5AyGHNA9qKt8Q3Oaa7OhGfb6SzG4BpHRoDyF
pldsAF4U3EEK8EEuvic5UwWavMZJBAAJUkEF2QRvNQFSe6N5Q/pmF+GGq/u7N2qcAEyabYBTaVeG
Xkc3jn/QFNWt9fhLXcgphe2m9xmv0ij4l5nYh4sx4p3BorGzY+bX+UQ7ISTLZld2Q/uaIpUnii0F
3bZ7TTFrbXrmlAb7R15UOpcR5AIl+nYd6LTyzEIAlHuq7eDrjIg0uUcUne7cw/NL2Ngobs8/FvjJ
Dl4tyk2mELHanArAkCAFbucMGRMfrtbMHtjKUeXh+X3B2HRHHGZjlVOAt1YP16rgRv78bzbuCFdj
/q+PASb4pgAPRyYV0waG8eefyBXhDn1+39ttopMa5H/676d12eO7CrHyx2aoYWrjix3IgIqgiTm7
6Rxkg7TE3rsXXuscaqmIGYZDuKyxWh/M0J2bu3rac57fP/9U1qbYAj/fohj0B+Su4fD80/ML0M6Y
/iBhkBpyBZA3SHQooPuq1oMPX2vzS4QFYSHGxn4IkvibKMSKYCXUVIcSGz7UZLpUC8yvIguyB7qo
TTD7IfM+PGtuOW/bkfswlSDD3EarGq/W1s1q7+EUQExocrs2fRueqgEqTKwCxPZKfyQe44Wqpt9a
lnNd32Q8dBsEvhQRKsn8bSW8fy7K37WKVPbmmliZ8l8DkZ2HjTBJmSCGaoAV1iNDXtvUMqhZR1zz
gaYTL7Cu7puhz46WDJqPOP54apKpolmbahyK+mbFsp4ovZYsj4uiHKb/XoAgtv55HQokYN+YImUO
0I36O9In/WA/My5TTg4mJTdUd5Z6EbHgQNIiX8oqix82+Jt1FdnFjuOYQ95s0BeMfRCvfaudL2xA
asjafcT92/PVjhJi6rQSMGmbX3yLgNIaX5G+JTMQ6aV6IEn/MdNiuCqaht/LmZo1C6Ya/ThAMmAH
gT9rl57DDSVhwkZ+xOpWY55RE9aSvxSUXFUSh1pfFdELR8fffqeCc6Nxl6xHKLjKw2ZqzyFPYcO/
cZ0suhZV7b25Pr69+ecmIkBvDwylUApWwgqyz8kaCM3JrDk+v42QMvXJ+pBNW61zEjZLAA7uQpWa
+0kgB0JIG9sH5pPiM2XGw0+jxsTko0LqpUlX9HXBHt2ne0QoSa0WmUckFfXF3f8wVREERRl9tZ4B
pEN3RrpNQEkMJM6XnWyPZLn0e2fF46WroFM5cet9JhMXV0OzPIAkjvdJ9j9vhP5wZNYfo54yTIbw
/qeGT2FZ5ZF1skEbLrERmBx9ChpKSjxuqbfwKRum4ra3d0MStmskDn/JfZx1p6PYDZz4vppgM4Wu
U76YIv1lzuHY3gNtL+ro21MO4Fw/D78jnzJa24w+s8jcEZJ84dQ0rvHN8K5LFX1FSOLLLkMMFwMS
Z9gegcHR6ElMFjqMc8VxCkChJl/hj/RROniL2hZeQqH+NhqNTEUxTYcJvg3mqcC5IF4TauurQ6By
67PKPGSimIlJbNkUflTeT1uMZJr5HV9jp3kNu157h4q16tKY056BNGqaKWYCK/GBF0Q6F2pMyYyp
13xi7g0D1UvtawxsAx0kEh6rZIT1TF3c/FqHE0V+E+kfUqN8mwWrui3T16bPr5yl65PXUjRU+rZ4
C/R2VTNNhMzkU39LR9vDxWrsaon/RUyiWY7RMGNffSTYKnz18oGBpz0/T1XaX4is5K9Eht6JIoxf
cuJxqHAIYk+jH4vyYe2T3YwmT8JFaQRyiJWA0f/886rS4IKYQ3PSizD7COgfev5cmlLf1nRAtxTP
rpOkqT6nKHrOelyYHx9YmLKTrRXN8vkvM2qO7DEFtidDWO4HsjbmIuzc2SAfpfYa6U2w1ljHdxb1
3l89HkOnrtyD52fIbcK/t25CQnbsfRTawPkydZoQh5FnM9Kr8jXQvY/nz2lsEZwqjPwgrTp/ZCTC
QryAX7o+LZVkRBOKsluH06hAg2UUSTHE26is20d2Gb536NZHOx38ZTT/nxgGME5sSoeSpeQcWyp/
pR/h7MLXX4aVrR9NxfWn90K1Iyo5fBUkwTVrTWQ+eG8yW+w05FDyZ3L6sorkhWckx2hkAy0prddo
VH/oBcpNjt0j3YgXJYNk4Xlc2LvpdWyAMzEXCBfe2JefGJY7AJM40Fh/rKXWVagRTv3ePGqI/58p
Dg+89gjHVc7iGfC42eQuoDbr3ba2unuRMkZ2keYZXY3Faw5jVL9IemcMB4e+AxFzlVNGffAclisj
vlT0bfPGxt0taVnoPWnekppFWw3NH4jD9leCZmY1vHf0K3WHIc9pnBbdSIya+0FESpIVfKNXOAga
FbwitLTA8kDudPObp+axcUcp08WJQudGSuyrAU211ee91Cr5jFtidudA4mDX875i7V/YFulnxoa/
73QjXz9/rEsaNNKqu4M68WDj5PD8i1+IrNFXMKbl0hqYLYaxct9Tfj2znOSXL+01NBZ/HXoDiSjl
oxiFO5F2MOIZ6LBsuNM+7kaDokF9+MTxTZJjfu1NE3OGMcegKrbNQXAxL0IBpCbUPgfUvV3Qjtoa
fkpAvr77lDFC39Q5w4u05B/KnK5zz8hBYGqBtQYkgpgf7JYyiQAZUNHu69C6oAgsCf8UX1VIRHxK
GABmYii+NG28Z4ZdvbZ9Lw+BA1uGm8wOpzGHE5NPnQQdZXn1TteM/Ku3idxoJ9Rg5PiqEgSPinvV
wIkbC2cnDUncvPGnr7ELroGVVPe2q9WZ3mHQ4JWavpAvoBuqHPMl8ZW7BWX1+feLvqWBrpcrFrNV
KhFgK3LSrH+f/QKp24CDQL4sHRN9PZi0wgpP1z+JgVfLgKGWor7SdC1vV+R8fn3f29vDIbOQgCKL
J7mrmmlFUR5kTNv6lRMZAwI8jzF5cjRJZJjGqqr/UC44g4L56AHj3MBzbrdffoebkyMWSJpfZUi9
6KCnYo7zvDUq434UO+O6hm+ARGh+aXnEKRvyx/Nvjsq+h/SIPhzvLVP67zgH3DLiTS8iCloGLTly
G8AMEI1/xliuJtdJTkox69ZaDtkyPRZmgOG/Lx6WnQ0bGTftOqIyYuEgh3Fcg1ipqJbzKHtcQClx
dyASfqIIt0KYGnfm6DzJTRsfa5utQcTLjpH9aoB2yVjX2Q2jptYhe5k9GfzLY6IZEY9zWrX1DjuZ
tS6hnKEocQx3U0ak0ue67DcFsSzMP8sILuqSoxQ9kTXBC83ziIqxjbekCTvFi+sVvncExWq9OdZE
BQ8PGm2kEB89uqmVj4c2S7ZZkMf0iYoJDXpt4J0m+XCZ7IGg4+TRo2cHbzZ9y1iJKUyijgDV23KP
UVK9l3nTvnrpPK41uKXrg2F8BX55i8Ocz5jvLnwb1+yMyOq5HO+MxvlwOryIDOE5sdCoPdT1XnC6
xdcQOruU36ifpwfClGodje4rHYrLvO7xMaI0cOuLmnVfD8PCDpJjKFwmwHAghpYANFq11w7JCebv
B8/6Fl/bg1jnA2TFhP8KE5afT80lALOyaDtOPlk9QDVk2p/rVr2MygQJfmSJZtrzHhQa3R/aP454
kIk8WswND9W9tyNzRfoNdEXVvFuyXDVeqN9bUfBs6gwQuiRYpoRTActY9XbU9WQbV3qzxpjDDtxW
tOV6PdNBmuKzEWhrw8mYqzZRfEFHt98mwTcXuQtROvo5nGEklFFeRGJn+8TAvDu/xnTwpl91Gv2W
xAXIvqcHTD9n0RLq4Kk+xBNBZJemakY3KwRI8l0Aq2EBOnjw5/+7oKiTfGigZv2OmWFkvhutxtFb
sw9hgK888Tpx7ktohCSwE1C9XGatzn53ec+DWcrwm+FR9kGxpvqIfwfo8od0YWHzViWcfXdS1Mki
6tUDjDi+5hwCXEhekQd2HrIUGm24BAriU8NqZM8JheEqJx4DQU0FoluusaWyLJrMcb+FbZDBmUPb
c9Hn5Ggx0ysoCI3xzoDe2oQNNFDUI+fL08BpeO4tVlr8gpksP0uHE3ms5/53axgfYZLktFJwc9FZ
xteQErJ5Md61VqVYArxhlTvlZ23oDTuZlZ5N3h8txnQoJ7Qxu+OoRACYbhBNyEXjF2QaWIy8Jvtn
txoXEzOtd2msavLCOgEHQbF33hUACnXOhajAF97rE4MjeKP2RBjq4nM/xPzg0Z4jW28zaTmJYuC6
Fwp5/mXAlA9a67yF5JVvJS/ywg3yc2WwFrl9Yx29qhBHmO8NdHR1oL68+/YzL17X+hgdjChp/sfe
eSxHjmzZ9lfa7vihDHAox+BOQiGCWqUgJzAmyYQGHFp8fS9U97uXFV1BWnP63qyyqhIICHe4n7P3
2gc+UcWmLXjvVVSt4nysbvLeIUjavqQI0+9BU9X3i8+fqdsZInUleo0RAYBqX1t5xVpeOBsY7OcY
IJqdnjzkBUJXJzpXnguvyX6iBjLB4OAsYXcVBIBpA2rlfjDHZAJ9b7Oh59UkGdsuSRcuF5OZy9+4
NAa+AEOovXhBtMkKMfm8f0SWo7tdqyiJtzoHQJt/D2tvH0R5fDEtSejEoxRlzcezicBxBIoYW5br
q052/SGxut+0XAc4H64DoKCh61vuPVbx6wHMwyrqiP2oAoM5S3/hE7HWbNpoWYOSuIv2s87a1qN9
sFI9wXOdmz3jGG2v0RvCMe71h0WQFi9riQ6xXjtnGMfYX86BVTzNnb4uXPr/ucMnYeqBeo1Rc6Z0
j8lZUH2CjaSV1Dmtmo1Y1zNBgRZ1yA05ozjFffC014St+o6uPTiLDjHlWHjruiqAaWgyfQZQtae1
DRkbCDDotyJlvdARoMdexiARCexZALFfuwOz3V/VsulWGrsDsJqoEKb5zqka47LqQ4GyjH8arAB0
1qbHloyjGtrNrOHCNIvYprvOZ562OZ0Yp9j3xhhsDCRLVP403PiRkz/KCCUMltJyr8XtjyYTHhlk
/KCYTnJpNQdLM5oHcm3aDRlxtyz6m91A0Q1PDYzYDhVuEw/PYh4WWcSZloYmLLDprQw2E13lR/I0
UeCOfkSXgYgTzsdriw2CnXFlDMxgCZntGUVig57pZYVfETMxMk0F7OqyiIgiN+2+2IKgRb7GQl2j
4eLjb0RSPKR3f16dh1ZwmSDNoh/OtXQEfunQozFdvYVuXKFfyYw75aWwNlWIs3mZainfAQOu12RQ
9eeyL3ipJYWFP0+BE+q2Nc211LT2Jp0n52ZS+kvtJOWjSfAGhSWy9szkMGYDARQsS0v812zyNBaV
y8ZcAM5e/bnv/vcWMUUddq4nc7BmmZJX6gA3Jd56CYv/rmyGjQuD7nGsUqYcqeyrul7IwCFKteW1
0g0EkkPOCls3hswfhQof7VA7h/k13xPhSKmuCAqfDGFoCMvCCuL5PteQmHe2jfrDgA4TAY0L5Rnj
Ori0s5uJ5Nz1OAbGJuk3upafU6lzt17vXLDKR13dlhsMccbeaovSV7V70TJ9no+SP/CzDn33Ehd0
OZg1u1UYWbyjpoYbCeEk7PcOgUjp/uksRdOS6VxU25EIBWak7Pj3mpsTktzXHa2Ks7CYeCEMyj1l
hOw1iKqr1k1+Q+mjH66oQ2ihcTf3g4XP4i2g+LAnl2g3TW27bgVs645MDDulqRV6NZCtngIx36W4
DtZY7+N1V6OE9YLyd9qxcaRIsZoQKPlRpBU+TTVczOGwrqEUykWWVVAS6FtuVe9JdJomf6TExRNH
HAxtO99aYzbDKdzO0rTIF04fHVJetxptuVVL9hirNue2GtxwDRyL6HgiHQJEPHV+PycN7x9NLSpZ
3DJNoQ+yHea8duRACYs6N3Kbfa1lNcotyiGFg9Ez1Yx2F3OT94AUEmNiEOByAwZSI53XXYdWF59b
B2/UBlAuvyFD4cNXykQGPcuLGjALzZCSoB+3YJs1l4einfyyjZkFEglpLbgblbUZO9A3XTZ453wN
vsG7xl5jTCxmC5Ji7JgtKailbUiV6tEEQ1ZUTNYim1BwgJleg/LZSPtaG9JxS4y32iltxKbi/ETG
cTeWxUZPoW7YYkg30SFMHYQgNMDnNKKlJLrLeekE6XkN300qYtKbdp08yTZA6lZYxCuazBCxQBWV
LB0zJHkR64x1RozP6qlH34gDUNBvjdQ33C2D2VM6l2eDZz/3IOdYvLp7mv7z4N5b4YzCYOmClWa5
GEwJcFXNfsyTmz6db3HjfWfhvdHBBttt+WRZ2JjLMLjsp/RQd5dUlrYVwSjSgENpZextxvQFKySE
jziEmJH7smu1XSUSg8Id/vickauDB/WQY65EluERrW6C+hdpBYXf6SMlSeJcZdnu0c7lW3Mk4buJ
aE547KeHAKEmyTieDpvYrurdkGGX69sXWaA9LEbzGS3468jXV5nJLp2xQ9JFuSmSc7D85SFK2h8m
UnyfRwgPk+81embSuvLqnMzaHl2XhyimpRDXOO14VrHNZmBAATbyabooivEQG9wtOxjMQzRStU6w
y0Hw1M0NAjVyzgTLda5hXKnW3dqyOy/h3M6mUV8mRYyWX8OUYGTZzsr6u9yg3UT+2FrFMZBnypgr
NXjb3oyWn6Vvs6pHSjhDrILTYlfeUr9wf45W9suanQuMzZTktJ+sILu+FHAspmcmymbVonHaQFQY
V/ROf1pIG5FOhVuAczMvcxnzuTTX7kCxUMeOQ7+nJDxr9kVj+cIdyI0F5MOWieqAbEbCeydq405g
0DzDJY26lryvWQW7WuSXPVlGZyY8T6ZLxMzMr2jQ+fWOUkhEl4ccohOv2Ux0joMa3JkPI3mABKXd
hszz2pj8zm1g+SghzxAefzdjI6AoRysm5KvePeIbqNfV9IsUbIDcacMrSqZAaott04a/27ig0h1N
7hp4Eks8GT3kQYi4EzXMzimLdoUyfEKcNd+qOH0YBqLpQUP7VkP5uDeRhVEY1NZ6q1Usfn3AsffK
G+OdRYF1U7ZYwWaWccll2BsU2PBsjk521mfEhZHNesFeDMyoJGoZxxsi/xbKU1C5zKECGXyAa9Gb
pE4z2Ib1XvLdsikXG1p/41Ij8JuqeqtdrV6n5JZuiVNqlY5ktKZvkbCKnR0P0W57CUBkQ1AXDQWn
WBWO9UJAV71K6jd6muCcDFBIcqy+e4Htkxu8ZgX6IPXiuXEJN7HMXyDNOv3CYUFQkU3bWKO9s3Wd
VSvcwo3ekF3WRgdRo4+P1YuL9gRdKa7UYMLiEGgHr9JvSw94SEiD3WLF6eYEXYORoQl+ruT0kOIQ
sHmLeIP5pvQ5EOGkyT0aR3oCxysHXWhN3wG5ySz5qWxWhsZggGmLEeLL9jkfmpLdaqGQOVhvthZB
PrVXytC1naCKsAbDf16Z8yGco23MwSmgouLiw67WkBjl/JqF9n02Tq+4J+tVVtCxQmuNzRR+PaX9
F5N8qdVeuZKlKQQCepXOVQd4UxZZxE3EXFJBG1qhuJ8S6qJUvlgMkJjH5BFhfJ/pC86/JtN+zLzu
OQV5ZwXhm9bnHMlAfxybXEr/zR7xSqDjMDfgjbE4z0+mw7RvLc1N+BP0fErfotl+4TkuIUCIZVut
UQD2y3Crh79Qi1QABnDUwt2yVnYXPQF142OWGLzddGs70WFsnfMN1ZBmZw4SvsB3yk/r2PIUmmAc
p0bk8RpWja+LLvFnJz9TwoGi5np3JEWsc6IC1x30Jdsg23iag+vQXmqu0rvTc8rPks47X8nBrNYt
Epr8RqRY13tnITPtyC48i3r5QofpWsmiuaRkNx2y3Dhn0CGZpwhvq1f+D7hzMOgjsZsbbFBKJhDM
WWEy0/0aSzHuG/B1vXC6VcyoZGOrESqebmWI4H2SYb6xUnBMUlIyKAftIskwPOWIiOm2FOS2brhD
eNA0EuQw0uSanPamQzJBAsW4DYuXNDWzzW0kiV38M8D2v5N0b2gOhLgn/prae/TH/ydzfg3L+Sjp
9+KtgXNcvk/6/fNv/FfWr/D+sBwb4rJwXdMyXfv/Rv0K4nyFrZu4sRwD6JUn/5X0qwn5h82SUVJp
cV1b8g//ivrVTP0Px5E8Z8cxCRC2zP9N1K9huPo//kP916M+vP7zH9KQtLp1z0AYpTMQTVPw31+e
icoMG4KF/09cI4i1F/wTy7hkRSceOOasxSvHcbSVhAi4Yq3PUpd3e8NK4Ca0k8cEd95B2eSSuxtc
/KBSKvd5Jn+dL0BFCS2K7kUFhh4KvrtjwO8xSqREs+tXs1dh7xWgLYKADlvlIVoakC9orXUBzQmO
gJNcNyU8JlPF9XrG/7vqG5TGQDV7ffihpySH4Z8d0aQ7l6JkoBpxLHdx7WJK6iOLiSIbSN8MN+C3
0HMKtOOlB1EmaMkyRRMOBC9FO9kXvqhHWjCPxGTIdZjE6dosUPkJpHcZrgiK196dVxj3KFGzfYzN
cYebkhji6htggnCtMgMcVDsEW30NvENfB81AbKEjxp1I9sPU3tEwpAYhD/il1BrhqbZK4VFsdD7B
uDMR5wVxn4Bb6XEK6U+Tap2bWAKnqvH8rFygMDtNgN0Cd3aWy7S/iOmxeGRtnKVa+2um++ZPgH8a
SfUsYeXssOsnneiQJD7xUOltLbRHqA4EaOnyRirxzW67/KIutVuREzAknY1W8+EWc3TlVcYPl+eW
K5S5BYSVrDG6/TSrHzA2FTPctuJXriqAF6sQo6/PNrTM262tDzkFJ2Ya2+s5c1x/0zowI0PEVllD
8WnVqtybbR0BVSIjI+u7fCfUi6JxtHUsZDwISuW9TBIHAoQeLFXC/VA6Hdty8DZsrgxSOlnzwghj
68kyCYBY1SJpdPSQrg/5GQErUPJ/zPocLRFUU1IVhj67GjtQqfDOUC3Cme/poAbWswiJ3UTKEKwB
Tf7ygKCzok6/29gESnAZMUJqKD2xqbSHxgTtoVxovvm4mDph0BBUqBL7wtZLgkBqfA4lWEQ27O3l
4KbTgtlL1qmrrJvI80OeLJs5HAgkP8i1gg/rmN1Wb2xtB5ExpN1E4GTvNG+IdZpNU+CN6WyoRiMG
iChuWJpfYQpqd17msQIfCQdMteKs6p3fyF0R1qFJ0Rv9N1sBuDwB1VtFsbzIAPSIFlm0sXinspAX
QRYoYcMXzRzYYQGV3aaF5m0Sp7vS9AkYjzYxyqkT+SU00645A5yNOjQKQWVC5TQKiYHViJNtuCTH
Op12Bn/Eo0aF2pySRLhRqf3oOvZD3g27pCMvY4oxJoTqz00eyyHk5oBOO3nZeLA6DZvg7DY/BPDw
yjR5bOJqOk/zeO9Iy9kQSH1NsuDBJB4EMemrLaxmLWf1zZMOiiZB06OzBmAaC4fBkuNjzXFwXkz5
OkhnuQIg9FQM891MCzJp5+8J8X3rTkK30QT7c7KVqErO8pCM1lOBKQ67aQe/5awKf8w4Yrd1TI6w
MAfHd0zrHob4QwiMBC/XlZPY/Wpw0XpKG+mCZewzDRZuhHlUTmRx46r81lZZj9YeiXbr9i8iXFio
1WHEpoN8ATsNDimgbcRFtVE2btQ8ahtGwLhtLPUDMVVktmxEaw+VotzP/A00xOVj61jg7Stx7+iX
UZp/n+x7sWy6GbhmG5j+mNN/MnGcseaHw4/JqS8wFYSUgLBQx7CFqdPU7Q8KaJfuCGXdi+0aASFV
IujeF2GNly9ZIm6sMDrU9EDWdZT8JPYIsI0TP4GsVQet7F8dwoL0smF3ANuaIq6r0gunL88RDJ9T
nzlzNRKu+Gy9Jdih+r1XW1eKxgCxYvD8YnwpMI6ZiRROBH0Onzpltf7U0NlC53ih8x6NIz0WrgiM
pxxv82b4MbQWrMoy30NNRl5QEeo7oseUofyF2Ym9V4n5HjvIrR7TGaQqK3ZoCsdNz7o2KoNirRF2
Ownz1TLNeEP4dgqZwrtpM2jnQT1sqEQEkC8qNAXhtK9DyUBQSb18a266BklNAUlnm/C1gp8jdgY1
UuY018eiN62YS7+ndA52jWhxLsR+U47xhgb5m+iwSjTtdVDIWwgN+U8L0wZD2IPJoAYc7imxuWGn
Di5PbWywtVoOWUVlGRI7omnb/FIfzNfaozFkIJrYmcK802TeoFx2yt0wpZf1TH2qbt3cz8hUBrqp
0rp61KdsA26MRDy02lQ6r1s7/RXwUpBenv8acQhKw6fu/4scLLaikbdYMNvhLCSWAT3Ftpno9fGA
HjPlmZumIjNANN6zRowJTmhQ7GQdqhJDa41Wp0A8kq+Jx1FXucsYshVCH+h9GyLOyr6kuuSwR/Zy
7bL7ZjapttKqqvYVvvWr2JmjFX0muA/Zi11ndHVy50wYEhcp209QOxR957Hbl1AUpGby6OdqKQCO
9y00DRz8A00TNa/txl1Hra22zXhvTeVPNycSo7G84J6RuMZk52y7jphcY7gv+TrtvfhBVybq4rC4
IYyWaakh/nwo8bC2pLFTk7GSH7jU2ZqGKSRm6G+DaeFZ/hXUOKjswMXZPwg/lAciPsWFvfho8sUy
5WQQaCeKQ3p2F80W+TQp4IgGtOWhlfZbicdmmyZ5iXuBDyg2OAi1JEzwdTy4ICC2ppnUm0GRRmvl
KKoyhzqjyyIhbEPfCJ1m1STledlEF1XT7eUwcnUBPspelm8AKOmKQnHcibmiaoN0A5H9uaFvHbK+
aR5hpBvL70Unzy3u/Kq0025T4Wlr2+lhGUrYpN9Yhr2WoB1WnlYe7AGIYIahyeX4QC869q9d86xS
HCCdcJ8j/VF55cEDErE1p+TRHcvZBxe1sWV9wE+woci8HeZiPWbJqzY7sU/hBzakM+8qgnLWibeG
05MeVDaQJpBZFHvhVgwo2swGfQ3LEAvo3rbQjd8SggWzos6NMl6N2c87RDWay2LOkTV7a9JprRn/
3VQjFq0DZhOLxIDYugZtSF0jNnt2cdmzDpNXM0OxcmuXVkl7F7QNNI4EXVXeVfd24z3aSXXbRLQF
RTO5q3ngW2XL4MKmpXnd2S+iA0ztppSEIje/oKFKTUeig3GDca1lAw6M3HsKUbIjslnow3foyluI
F2pNGsgVpK94P7XT7xJ1yMpGOnsRD8Y3uj7ECFK7TJW6LoPWOncRBROUuK5yk54iDetqeIjqgYJl
kTwnvT1tJRXhVU+3Z6N0/QYXy52X4Y63smJtORP1pNr6Th7sOiLOok9whfrEERE2khtYiOrf5tif
s4v11mncX2VV+o0k8YVhQLpYR7tqgTXv2Oe6lCeoi9wmCj2Y2zIYdPxdnZce9Lo+Iy4uZ0kGxXki
c8SLzQdVBRehRzXTW7ceaYJh+6Dw6mPLVGd9o3ZCU/jquS1Fj1k0V7dZFxG/dMZTpKKWVZdj7N3w
tfuJJRG9Y8wKpoxI4Bio1VuzeIbK8GJV7WVbd8ZKLazMiOa64UkdL5x+2QZq3+rEZOlXydBceh7i
nWkUbyIb1ybZWWs+BhdzEyBBtc4Fro2VMKofYFlulZk/2XYgfC2XS/RkfdNF1N7r8rcz/qiDAAeL
l5IOVS78KcDfDRCVFB78etD5k0tXjq8QMzMdZSwYdhwZ66yQ3/V0fJG60dCpS3/3SI/avGee18m8
YzvIu1PVr16YS+TgznkuR2QoCWzKELlZ9hy1jrcWtnqhafqalb9g64j1lJnplROSeSpxoHRuoFPq
bJ9ctyhwV8tz0porsD0NJb0qfwswZrj9NmjdX20/4XMen6YGGq2ZNo+jXDgv+za3n0Vj9yQfkE3e
dSYYQye5on2EwQXVMah8zJmTd4c7JN6WPYXUkkZWRkpqCS9z1ZfTK8FLzEwmMFd6hnR7JI9We6wT
/cpVN5QDiXeLU7gikQUZsTKgYtbrRqcAE4hEYqpJEaYhxFmJjjADS7FuKs3HEKnaroI/w8rVXdlu
UdPa6y5xJt3UFYHyMYmgq7JQ93abu2vWvw/kXSmUIzBLrHa66ceMfpsozt3S2MMwU+GARQANOTmP
eD4w1EBwDn00P+4qn+/NRr8PO3KRoq6s1/iQgCInLDAQAhjQb4hdvQ7G4SEWAeIr74xaHfXlQP7A
oZdTeGPd1ub6r2CG6cUiOesCPEoCiJBFKieNIqZGk4/POvsui/AlKCFoS8m3us+8Q+kmT64dXc5m
/3tRjNSBVm8fG4/P6QhV0+yI0aqtcs3a81sYIDrvAQLkXt+jrRBXnaf4VJTti5cDAoJhusmuO4Fs
RbJsWdcastBS3VuBBo3ZPZf6ndGHP5GLkUnWdclOOPDg2NLR01lpevErSTLrRnNYIthgU9rZ5XGl
xDEvPnYkqswemvdWADUnbYDgFyt6NKq5BPoWXuO/KQFLiDP0MOIyJuCMxec2tmIcFGk2X0oCEUmv
05kHOu3CYYanBjliXo7dkv55RBEVgCXFbS19KLoZQETRnYdadZE31a8pcMtLKvfTQ4mJt3Ft8oqT
helS6rCd++Imnp2dGppz0IUl3+t+8ukMuRvTM74XsHWAvLwpXjpe2PmCpUp7ERN4fZgsKnc9LaFN
Aq963fAhY9+5z4eYMM4miK+JrtM7smnqoFqn1CX8/tLWsmsVTueaJq2D08bVxvMiEBF1giguAWTG
FNLm7TMCg3xFVWfdJuM3LQXPp9nJGeaVaSK6vSoemlHsGww7WpJWqJy8Q8jqpEhI+DbC7s4sk9fB
mwm26XGxRSNlCeFiDLEIPeb3b1yb9Oa0JQUKI/yKZryB2pfp3Yncn94bUOCbwkTBjP7Nz6sapbP7
A/eQvtpE3gXrvefYDF+jkUWKreOVMQugsIqWJIKOrUOCiNUtogujKbZIan9kxWCuFbWrHUHeMeyQ
QiPne4YYEvIhwuNYUwfBCGt2xp00kVQ0r3rFtmTQkbYkbn3VkjAfhM55G2EnG3MqtIhBz7Kouu/0
FhhVwJJOYM0EEfqWpqQiTKarnWMkNMpzGWFMNeW3QvRXXVJZ53mIsrfoFJoj+6U1LMWrqb1UZJOs
MNKzR43kRW63RIbE3mGcIcxawNVZuGFXwcGXqIfBKdeDuQjuB+QWUVzvigDphCktjwiiOrhnzUwr
JcwJxU20WWyycvoxhuETK6yXFhn7GTvWDd2dag1ZeUP/kIBbQxvXKH3va4deTYCfJUeqRhN+mFYu
5PqLYSrLAxktVHEcAUtrfgHSzPGn4ZvewSgGOrZtPC3YXOohE6YZ2nd1TXW4JHiSzN8Y1zeJx0I1
F3kJ9gRqgiqcw9wqczOaV73bGD7VGZaLCQM669p6N+nNAfMDO4UaD/xgwvgJJ3ujdUgpmqk+oMsA
NWSzT0hGHHVwL8JA1agM82el8v1gWJzUVK8iD88lTC32rQaNIDO01v+/pFy0MCYeJvX2z3+8lKBG
6unuLYzL4i8FYsP8qKR8KF7j5//x//9XQdlz/6DoaRi2ZbjobC2H2vDw1rT//Icj/xC6CcqV2Abq
uLpp/KuibNp/2LrhObpLs4vxsPynBpJQxN/6w3WoInvSFeQ3AmAQ/5uCsvWXarImDMu1KFwLjv++
iuyJmGJWNrpgjSJaStBxph+RcMard7fhvzsQ/1F0+U0ZFy31Z/fE4Zci9rsidYITYhrGwmVyxnJ0
1mSJDTtWr5unvp7JASEcPgB5YLTYmz8+I/X5d+Xxf12QwV1+f0YvnxFEpoGzzYkxS65Ftqxn4Mlw
XhMUd334+DQn7ptBE+D9aRpHd5IhLOgWTQo9uopn9hbRLMqnj49/4sYZy79/d+NcGpcq8Sa2woay
Lh1Pc+Vdq6HdIK8CkaCvubNTr3II+3cfn/DUBdE6eX9CJXFqucsJWeK441kZdUFHGG9HgtnHJ1gO
9O++xb8fzPLA3l2RjGc+Lp1JlmqGbPcbYFOzJSHESwMQPma17HqtBp/H/cenM/7aJ/n3+ZYLfXc+
RVkhtZek6C4Me9K4hPTNfAS4O3mZ9tjhA0g2cOpH9ByTq10IpP2Iw7VQivzi459w6oqZOt7/goy+
eJ/ZAyRQKey1ye4k6qdDxSJyM4zh5ccnOfXcjtpA7Lewrk+tTV+lcX+Gde3yKdaz/cdHP3UJR9ND
JpPYaczahqQex28UEktkwESP6yYwCkzENKw/PtHJx3U0U5SQFqDN2fZWC6GkgJn9LuzWxQvkUa/y
qIp2YRfCWur6FS6abyDuNh+f+cQN1I8mjDobEqVERaJ4qc3ztiYpiuq47YGV/NoJjqYKMYaQDrLE
2dL7yMZVmqY57kI7R6r1tRMczRU429gTN2pB8EyucwMeZ9buXYLdw0/m1BOTkb68He+GUsNGjjAS
mFcwTCyfEFE2+lof0TzJE7TeSF2jPcYl85PTnXoiRzOFV6YYAtBz+yXCNrxctaGwksR52fsf37AT
3wh9OfG76zGtMiDJXHMBmXWiRZBXEiM3gzYbt8TyEYD0tdMcjf8K031gwoXzlUjnh7SeoutKtfUN
VcHo+munOBr9CPMkO3/bI2lijLeWQRb6uYd9UwJ8kjAkPz7LqQdyNAvQNVWpdJX0KfNMB5Qc+rUX
GmCovnb446EfxJPOHXL8DpIben/aPI/OTDfk48P//dN2vaMB3vVu6Urdcfw+4zHgP2sIc5lw6MRG
p750h9xFE/D+jepY7k8ZYSwos/oUfdokRziNaPvnT+7RqYs4GuOpB7zAG5dHUNWmt6uiDqIviuKu
patMxt4X79XRSHcFjAG2RQ5Msny+FN4M/m3yzEt2pdmXloQ4jP96qyiEDDYUKwYf5QFQRqEzqNua
YJ703KwWqksLpNi9RfNiOl9arLne0Xh3J26ZrtuuT7j2lPmRPRktJaxMMz8Z6X//mXS9o5GOGa1y
WlG7Pi0IkwQ70Tn2RnkdsXBNLgjsSDqsyp+c7O9nY2wdf72BU5iEej7wrtl5r+juwVEdLjIhwLOW
oRsbV7DeXP0CN68xPn48hJah8j/Xbq53NAFkpD265UzmOLsQ8AG4LOfmpUGBoLbaDIb9Nk0ExTkl
QIhd6IlQ4udkeaZ9+/Hp/37+cb2jCWLChePKVAv8HPTGJrLIMx4ccno/PvqJpcefop33g9fu2zGu
ROX5ps7FbGfIVi3dpiSb/LCZCB9UmjXke2uWhX1FWKEoLoUrZQIoWSDD//hXnLhGeTSDyCKxVTnE
lq/coCGNbvbe1DjSovj48CfeUHk0f2Q1YqZppAtqLWAmXCpYj2RW0KGk1DnmQffJvuXUZRxNIJ1R
42BPQssP9ZlUHllpC8gp/GR6OnX0o7mjMkma1zSXALGMSv66M2Q+U4Kqp+ZrY0suJ363MlhkDbYY
a+m3wPrEwXIJRPpe0X2c9kXcwWgRs6PCF0X3XnzyZJbf/jdjSx7NHWQuZLxHNdoFch261czoU6sZ
iOxbPzE1fvJ6nTrL0aQxE5xTdQ6bA6ro6dZpMU4VKhSbyMDw+vErdurhHE0SDjB0UDvj7Ddd2Poi
dvpNpmx397WjH80BSPFI1OID4SciJkayNUByECD/tRfLPVojsIsqSb9hKAhCQkEBA1kLrfprN8Y9
GtqGowrcJeHsx64231IeFuaGCF9Cgr90a9yjsR0lCGPNegKpFOTeQdNNIrHLxvrirTka0abqbdWm
HL3Fo7O2cr5mpIAHn7yXpybfRWf5fsRJ8Ieyd3muRtpszKHbm9p4SXvip+Wl96PU/AXA5Soqtbn7
yXLgxAfUPRrkUF9rXBgND1slj/rCpQ47PMCZpSrMCmFFWET2yalODDv3aHAXgY0d1dAGn7DON7a3
KeGybaoKv8Vg/cktPDHu3KOhbfZoIpMUNZ3JAL/z2jLZIthOP9lhLC/p30xP7tGobgsmv2F2Bt+w
IF8yAJ+0NL0YFA050wp+gi7pcGEln7xspx7N0Sg32jwLJLGaYKBsuJm1aW/CWexT1eWboKwBboJS
+tKoWcqx7188vvhBil679Sto88a6tkWzdmnbRJuPj3/i0TtHo94OQvQzM/UnSfXirHUgApHwl517
BdHmH5/ixJN3jgY+hVsNYwdU2roLMeAGRpiGFwq+9dvHxz91CUdDnzCyvgp7AX6S3tE6m+YH11Ue
+SJY/T4+w6krWM787ntrJ1pqwTbo8V8RKmaSWr0iGaP75OjL7/ybd9dZzvru6KZKLFCe6GxVoT2G
C26qb7xr1SRnrbKTr82+ztEQT4kx07QG/OKfl2AJoPZ2TxfoazfoeHCjZsG1avRbbyAZSixHb75+
g44GN+ZKFSAZ5rfjeFjZaiK8D4OJTIFQOdinvnYNR4M6smzED0KnhmOJt9IsAAhbQB6+dHD7aBin
IwkMccjBZSPzLaiuaRsOTnT28dFPzEf20SAesasF4FP46aLeW159P7ZLKoU177CO/8CklH5yj06d
6GgoI8gTRWnq3ZZOhT8guKfHfIOeAGyEuXfi/JNq8anPrX00pJsZlFUZDbjBYmNnghKQqQe/ASUU
qTdhDbqut25znLFVYH3x0o7GuB7YtQklvN2OHQiuPPFlgl8JNsgzfpl71xt3Hz+rE3OJfTTaCTYZ
cSh23TZxPCTPBIyvukXz+PHRT8yF9tEwx1pG9JBGCHxpaQ4hzU5LtnrjAuMOs09etlMXIP46XeHV
FYXlep0/GzXqJG3O02w9j5Hrbj6+hlMv2dFwFxXhW50Ke99OJ3Xn1TYSDNBqy/tsYNbz7Mt8krn/
8clOXc3RqDdiAovKMe98NDDZmZc0xqZJk2n78dFPPA7raNh3pNWatMY7v/XMpwZb8thgPS9gZn/t
+McDv5kS/LJa68eRRraleDSD8BZI5+3Hhz/xZbKOhrsXxzkqNLf1aX0C/hxCAkzK6K4nCs9LE/Nr
7+xih3r//QOFqxGm3iE6ju3LqtaR7Qj0xWjkPr6KUw9h+ffvvq90sgfVsEbfijreFk1wH0/GD2Hn
5x8f/tRkZS2v1rvjyxjsCEuEybeCWffNkVZxGmBhIVUkgxiSxL4bYOW26rZEijiHG6uDw/XxyU89
oaPx3ofYGFOOjFY7Ca4Icy82JMyIvTZJyNsy6z7ZIZw6z9Gg7zCe6xkCM+LPkus0B7ZjCa4V9yN2
SO/31y7maOAHMq7cPq47tEkKb049X+c5thlXqJtFBfTxSU4MeOtowHuYe2Ol5S2ZE8kb2Kj4jAnH
vfn44CdeNfNovItWtHWLG80P+4GUj/DanPtzeLt3Xzv80XCfgXAlQZSSSofxaSVKYElD+ZRV8os/
/2i8W4MFPcbk+FIbbtIi2A1JeWYI65Mvx4mXyFz+/buBUg4B2l0TvmfiENSsk7TZyZGdJpEijW4W
nwyJ5cf+zXLaPBruhqGUO2uClAvufYvTF6vMt8A1NmFVXXWi+mSNcupRH416LWLLUZfcq7RjQRdA
OSMMOsij7ceP+sRrah4NbEsNkznS5NiWhMPUwG3IPfr4yKd++NFQVhPJmETidL5ptAe1kFpYLszg
6z4+/KkffjSI46wdo67jh4vyntTw9ei9fe3ARwMXHFytZjjeoNHlM/S8K/L5vrZDFUfDtqv6FBIY
6OupSQwg763wkw4v5cc//MQLKY5GrURo9Z+cnVtzm77btT8RM4AkQKfGNnZ2TZOmSXvCNN2wFwgQ
kvj07/L/PcmPJ9gzPutkOpK1uSUhrXtdpVtzgBnSLxXUyu1Yw+0FOGLX/erDleW6Whaxm/nIm+qo
6+ywHoML6MWOG/yCNyKy5WCd0IG5cb6elfH1F0GMWS9l7eJMwGYNGSs3ErwIOL6dL/1/yqFPotc/
zdoPa0Q0TOEIZKmzAwk9Mcf8DYms+CLOfsIzDdzzndi18JD8CkZiu71007YSEf6pqR/qzDNkacnc
jkkus3tI/X+yDI7irZO+n2/UWvmLWNZ4R7QWStCdB4ZhgTeObeqUT/A9tBfGfq2CRUj3SgHiWaOC
qGbIxRXvkG3cRwG/blv4P+o7yiySmPmw6xsCVGn1Xvv1PcTSF4pfm1GLwPZ0AfSD8caEIyHqIWjZ
cJDUBBeib2XTWSrt8oFONU7gzg5uIOOmUeo9hHsGF84L7EuG6wZgqbMzHImjFccCAoNf+K8hjRxW
SchYmuttJ1sItq+aSEu5XacbmuJ1bEwy2v1y4IWoWfvmpvWF4/7KNPIWoT0R4vbII3Z2ghZ4FTlt
yfBMbEGgn8cLo7FWxenvH0INudIhbv8Nvij8/K6fw59loe+Ry/hyvoNWppJ3+vuH4kvQ2WmYkxO5
g9wDmlEgUSAqkvOFr/32RRirrIe+FXkxScHslrr9MYLvYa3nCzq8td++DGLmCJuRZkh8H3mofk9+
cuPJK2fOYle2uVfi4mkckHaNHK0avCzdAtTaXAjhtSBbhLCPZ04ohp0+AYLkKY8CEB1dsDA8GctU
zrvz/b9SyVIC1zKI6ieKSiSywmIYwh6iKPuBFF4g3qr9+TpOgunPTo/uYrNWnT9UOQBnCZL2kwZ5
tfBy8QEiadgfor07OEXxrUAyMx5nKhgRIMUD8IBn6pxcWFMYeZ7/GStTzV1s5tohWHHBlEpo7n8Z
Rvbk0PDbwMn364o/9fCHMBk1gedBAIeH1CFJ5rN7A8Sw21y6vls58LinVn0ofoLRXoCEnz7RYwHH
AAN8ZTog16KHN2FU3A9wwDzfjpWQWSrkgDlPByAwhoQjy6ai9gFWbtedkt1FsGsH3nXQrfRJjhxc
EBzCoLyXQXfCIfm4IDz/+9eGeRHyDO7jomoZOsqOjw4WWZhjvzpd9e188Wvdswh6AyFsHeDuASvK
NByQQjzG0KmSC52/9uMXMZ/5OcNZxu+TmnqvuiyfoN7fUae7MEc///FIHPjvJIJJGPLO3XxIgHOg
wE5XLcxPMzwhVxd+/2my/9+TZrAUw8GEIotUVPcJrBK+Fo3/rZbdo4HdpBFqd34APu8iOFP/tw11
wSRuBFDFkMInPcruW2UOcFO78NmyVvwijOvIpo2EWWLSk/C3O0U480f++NXLdHFhT1qr4fT3D5Hs
AxMBWjsmqNJ2gLOzd5tJ+NJB839lE06j/6GCBjT2EcgkNIGCRklgfZXmwAT2/M91I7AIY9j0KkU5
RgAL6u1k/VtA45MILPLzxa/NoUUAc53VSB3L+kRUxXeozZ9k3z0HU/alk5feJdaqWAQxHvlh6+dX
feLiLZBVNT7b5Z2JmjvdR7vzrVgb5UUk49oVMBPtgKESRK9BFtxZPP3XlXy7qviT29THMQb2o6ky
WF8kAfpqw2WmNxmDxZGC/cp1NSw2bVh0SqdsuUwqbl6MmWFOVH1VDn85X/xpMn6yUixVaa6Lj0Ow
TWUSRXUAt/wS2cbwCmqezxfvnWbLZ+Uv4rgsOSwxS4ufL7uXOWwe+0jeg1H7TqSjd24bvMD0ADma
krBNiSzNEyMQuZmyvLJ9p3nxIQinkoHdERGZzIAkxt5AHyadXZIEr3Xe6e8fCleOiFpmWpnABiyH
J0lIYCv4N+JTdWGnXqtgEeLw5nA5Xs1lYrth7BLPkwA1pymV1z3iwJjsvy2AfsQiGOouqYPy53Sy
d/aymzQsrguPYNn7uDAztU/ahKkUFKP6Jmx5Mkd8e352rXXPYomylVJR3yAlk4GFlG0rE8IyVHG4
YmzOV7CyQEWLBcprfJfCcLxLylT/wb3rnQlgfSGBgnF7ZGWfr+TUGZ+FyGKJCkNjIndyu4RU/Qsr
4PrkBsj3J7iVuNCMlRqW2rqxhvIUYDpcy82z+DvNxt54s1/9qqyBodZVrVhK7EwB42Rt0FVtXiK1
P+jhreM/mdq7SiwEi7//ztTab0HTDhXMoETUHezgwpC4bvMLe/XKTAoXcTCRCSjrWp8Gms2vbpsC
fxNG3SVtwVrxizgg2COYbzHEHGnPwz5UsLhGdnUbXPoGXpmoS0Ed3nYrODtMXRKFokSkjUnfRy+t
EL9YRq87FQdLKV1YNT5E9j2mER2fi2z4mo/zK4+G5PwMWuukRTRnqdUEzmsSnnT8p2iR3p1Teukh
dq3wRSTLxoaRo5oOOQ9O/9MJPP+oqma6cvosQrgbx7wMCWuRG85i3Ee7274Ogt1V/bKUyfXWOcHP
UDjsrMdNJtixEhcleKeDyieLz1IjJwsDcWnkt0lZ2sJ5yWAiK5sN6M0peQpcBXNAJ0/BmVBpGNnH
IUzD7ii5D3d1Dw740REZ8JVXwRw61fCPyDqit1rbsv9l4OdTbgVu67HNVyN4OY1OM3AtDdL74CtS
5uwR/lZ4N+bED6af8DSoime4ybPxEMCgCjBgGbh2rw33il0Awo74YUJK08eRAmry7mZBpf7UIsxx
D1mNsnkIcMHhwRujDO3tSEYBPy/gR+Hx1XucPXEDdxEIllP4fXuCWNhBBRyUKw2DK4G0hi5wj1qk
5cldhPD0SRmTe7ewZHBTXJEoEokrh3OxkDWGKvxy7IkOXu5hUwuXQcDHrjstLvV2bILQx2vKLvE5
h3Gnw6uNMeUfZLBfWIZXtpKl1q53MxJUeIfE1Qoc/lssAkQ7P4Oy/3Z+sq+Vv1gESmRATyJ0MR9d
F3ByXP3vkQ5YHFoyNtcFa7BYCvKgAOfFD4YkxDPPcQ4j2IDUPX0634DTMH4WUIuloIfTxjR1E6LV
9CWMmGaArCLcEwLc5B8tKeSd8tyr3mmDpfIO1MkRSUEcnYWsbdDP5PdeSG8DmuyFxqyMxlJ8Bwtb
mClEXQvPPAmDdm5Ze4QBh/qB+xGY8Z3vsbVKFgHhCdjhg1nfJeCoM7MDu7z726nc/AkdNGl7vpKV
9X+puhsbqVMnHzEstP4H7fQNAyn5QtCtbL7s1LAPnwGd0vCCtGGLL+U2+Ca6RoEd6rR/Gmr1Dwsg
wr/zbViZWkt53cQkDI8UXldryeHZSbIixOuhE/h3sprhzT4VDrMbg3j5db7CtU5bfH7oDt7brsmw
4UftT9UqDTBNceWeyRaR3oU6LecM2xqxI/yjlBdg59Ruct1PXwS5dpGMzwrceIm2rm/ySFS3AL66
368rfRHkQymyKm1bfNcIFd7kgrjAZVh7IaxXun2prINLppybAYe5Kq3rowKOGu/p4yUJ4spspdF/
Zyv4e4oXp0++qIluKJD0OAb9JIX9rsbm0mPeWguWId17RgEkhD3OCvI3R0LB37lRzXgh4NaKPzXt
Q8Axn4gyLyt89wXh5BwreE3Hbqo1u6DzWJG9BXQR0UiGTlOgTgRcP9VYPRYCzAo4dgu/2wI34HzL
hubBicLJ3wcj9hN4F9re3uQOY+2FObCyKC71RDqELY5oevwCC/utzPVgqAeHwG8U0NH9+Um8VsWi
kUNJRUuF1yTYsx7Cab5NAz/J1aX71ZVBIqe/fxikzOCVJ+hbkfDSoQeS5sWh7mC8dN2PXy5NVVBE
UwUwDIXdIpD1c/+tLel0yEMFKtx1dSxWKMoNEqCF2+CgAOs9yaND6vnP0s4v58tf66HFGtV3IstS
XqCHaK7BNObuFrHoP15V+lK62YcE5/cSJ3ttJTCUDlwJYVeTi66+MH9Wfj7s9P8zwIFLZnwQYttL
CXged5UZIlyzGQkg7nUtWPT/7Koeyfw+MGUEfD643Zea4pKQTvy6kwddDEAwzIgwGMUngE28DWN1
yGcFSpvz+7rfv9gl6rGxIweeEZAvAdZ4Rv7NJ/7VVYUv5ZiZnL1hqOBkPLl0X/vVje8PF874KzsE
WewQjeO4mYbHEchOkEbDjiMRuf81yLN7J/OvnPuLHQJG3n3mIREz4SwisM2YNOxlenFl5C56nuvK
TtrD7l+SHEnEAIWz+ZiPJbVbXTtt+O+qMVhq62CYBBQXyRBigQO3SHAIIw3PQxeujucrWFmil/K6
xikGOfGiSfxaPdWtt1Wj+5R56e588d5pon/yseIvRgH2KGPk9mgAq4dt5PCDJ6ZHMHd2bt7G8G7d
t4zeW5L+c1u5QT7xhXrXmnWaeB+2BlFGYI9CS7kbQLU6kGrM9hM4Pc8iZ+LC4rRWxenvH6qoC+Ep
ACnqpFBpt/fAJUy6hjAAd4CBOd97a1Wc1sUPVXSz07hpI+pkmuvfraxvAaku8PE1X7j8Xyt/sb6C
qySsglFkgkN/BBKd7rqfRcj6L3PNgTO+rhGLNRbWSGkKR5w6AeP7HUbvxxYEkq60F05Sp774bIIt
Vlg6uXhKR0opEqPbFM7RkuTfYMV5SclwmqefFb+I88IfhMjT0xAQuOdT1ckbm49vpSbtrq7A3kyB
Q7owo06T85O6lmK71i+VmXs0xeu9ezCn4eTZ9EjZ8+CMBaOfSx+TKz22lNvxYA4tG3Dk9/ToAQkG
U1G46we+HI5XjfhSaBdNGijYMkc78sBuvYrQL0MH6t8MI4LrRn0ptrNBgbt6LZ1t5mWmvSldz33w
gYC9lLFx8l78dCwW0R1Q4psgUJhWyHJokE8qXQZXEng/IlHFY9MeXL122OL9/cST7tMIeVVllLev
HkP2W1dnXdyE1HkKMxPhschCGTjuwpw79VsHZoLe607nElyR0vwmDbyvp64cb2yRT8jYUyC7zzwv
8o0LnsX8LYeFcPm1T/PZfsldCGIfyi53AG5vACG4Jy3peUz8tJ0uHCtW1oWlgMpNeZj5nazg3k+A
h7S1GaN/A+3m8VBo5HxdGMT/zbj/O+HZMncJqOQ07+FyC5uKCI7gmv2Bs4gCxSTlT2CNvBFd/lBd
/xD0sNw1+aQOUozVUwUp+w44E3dj4N668WoFE2dCvxIe+JuSV5ey21a6YamHZHMg/VN2/y5L8R43
8Yrf6aCEBSt1y9frQmWxAudOSaZ5mqpkLNn3IXW3CMOvlWOvjMTF2otvets4YK8loEmC+OTTo5zH
Ny4vfUOurI7/2/U/bFBwJWqyeQALsyhE7SONyvbjjltIUrYzYFPzTYjU9egIA93yStHI/z6oP1Tp
Sc4COrEKl9sOcH+VrveZbPZ4eC4Aa+7Jha1xZS1eyiVz3HB6pCdVIjs4qQM3jnXYtzedEPtAD5de
f1dm2FIv6cFTWFW9qpKgVgWY9Yx+ifLM/DKl51y4i15ryOnvH/oLWo5MTQHcebIC7x97xYwHFR4S
GopmjkBsmS4+Ua3daSyVi1mOeyVQAsCnb/6l0Rtk3LtxJv862NCbHtBkD9SowH8Y+0sXfCtPS0sF
I8C9Hq5MRAVOqnPIvXwLryCgC914luPGeM3OryWQNdeO1iJYQ5JW0Qxa4RbGPeF45PXA9m3EIZUI
sql2L8y8tTmxiFmGsoMCLjJb06ruzrQFSD2qFY81vgAunCtXTgDu4swEtzdZFBaPZGHIxn1QeFlc
OO6lS4210hdHpqnAhS48x/MksCTa94Ut4rLO/p1fMD8vnC2FjW7QgUsb1iAgT8WNm4LT0gYXOn6t
6MVH6clRFTBBFD3PFCld+GLwZHL+V38+pmwpZbRwOiwGuOBuq8K/7fPxwOVjX161WzO+iHDoPN0Q
UybddiUA9MifLPemcJ6yutxf9+tPrfqwhKQshKctAZnMKJghR6ID1cpxT8CJ/O/5GlaWDrZ074ND
cJ8y2PQkQvR//UK+IX/yAZYPX3tD9qkTfDFTPm2QZfS36S7N01P/fHL6WBr6ZUGYOZOviqS2fr2f
2tTceBKr40Ay8IYaFl1YgT9fpQCb/G/3OdbgiavpCziRktue0HsASe800TsGRCikJkBsDfNGqOuc
PNnSyM+ULphAIFtscdvh6L04ZdbACzOat+cHay1OFvGdQ0osayo4nrqDu2xie8vkj6uKXoodwbA2
WZPhxFWPCpn+SmApr9nT+cJXxmHpvjchg2NuszbdNl34PdVh7Exv0fDzRMggwn+arIqL5pJcZqWT
lqrHGW5awzR2Be5GM3c75lb9S3vBL+kCVxaUaBHzHHJ0GlaMbyNQ4HwwsnK5d1rvn5rS2dmc76+1
JizCXgUiFaEkHDnx88ZUX0/k9PMlr2g22dKCjwazByO5LE88C1jhbQMAF/kVBgYyECgk+pvcMqiO
wXhoYUU8G5d/1WPfAkCMxOHxVz7rniYjTs79hbeQtaYudnawzTy414ynz8l+zI7VJJoCiIy6c+Lz
LV6rYLEGiKIYwW/Jw63iII7cRJWwZg+Xd2TRn6/g85M4W+oI+7FS85R2aqdaGHZW6fRYpM1DlfZ/
mav3Sl5KMV1ZNKNF8OPIyAjITKjnBPg0EBpUZSY2g3IODQ0vCOdXKlmqCbtwokM6opLpRAp1Gu/B
n4ujnb1X7g0Xds21Oha7Pc0V3GMUkhVKf94LMT8O2fQGWOZfXPa8nx+TlUFfCgpb4HBdl6TjbjoB
iSLHgeOOoe7+utJPDfuwK2eRrVzqEJjVIIF401agHNUhGb+fL31lgVla9lFcBRIvkONudAexKYIU
qrORe4D00ktpWmvdc/r7hwYUvfZavJ2PuxSuDC8gCsNxLHDn8MKZ6zSQn2zvSy3hzHItRzXBCLrH
BFUD3PNddu8X0UF09CCy6DUPLyU3rjVlEd5ITyczidiwK7jX7JkrRIz750v+iSuxvbTnI9onc12N
w06Cxc489kBPUFE+yH/KQz5daf+cH/O1ehaxrbSEoV1oh13q1U9FkD02YX5bd/ILHezzKWHpwvK/
Us9SbgjKYeAQiZHRnvelxxM3noifag3aWCjSrS0uiZdWRmWpPHTmrpFpDbRvhlyrLUe+YYxF/pIn
3EqELI35ZqTGgBHdD7uw89+Lmn6FFce/tssunBrXfvwivPMmb9q2o2rHOGhojk+RWwDQ/e78UJ9K
+SQ4lrL52qugqmzxedamSuU72ysLn1jVFM3eBn7d72nf+Zes+NfG+9TED4GeTiQF6wlNAVDiN+gC
97jPfJt8luH2ITp25lImxlqjFrt4l6fhCCav2jkNbrsk0w+mMyqu8ugQQep3Xc8tQr0qsbBEsw/y
XWf6zVhO2KB6OW0An3scmvTCA+na5Fp8oXN4UYACyPrdVKlp3+SRvymcsL7LrKevjMJFtNuGBMHc
634HRrsFXRRQQ1reNVn+RQfTuyfbS+59K8O/1BDOeUPnFtfJO86B2Kyc7qapXNDsWfYFlOp/Qk4X
PuBXxn+pJRShDccwSsG3q6Z801HAccsZdPI+mIBVNu6F2FmJTHZq58fpTGnde2WAakaZx3VWeXin
KdWFk+L/bpc/Cc2ljlB5dk4ViMf7HqrhsMJrrCX7Kmt1DAPjO62R1V455pVRc0S69QMvqNzDoLXf
eJLtRwb49PmJvjZsp6n5sZkEVSnowne5HP8FBNjRoOyeM+ndd7AwDOR1rgNsqTnEkwoeLizne+ow
gOSd320tvp1vwsoRYOnnV3k+IJ9EhnsZqCamUoNUr1l6SIdG3U5zpr5DE+4nVZPm+/M1rs2Nxerg
1dBiznDZ288pWJfx4Hljext4AI9eWBjWKlgsDN0QKXyrdHwf5dHuhNus3SsPlGyxIMBqT47WR9GT
7yfAvW95OGyv6pal3hDwmiIF9hbdcrIkizIkHzVShRdm6spiudQbwh4IaSK2pVuDfAAmqjvRd49u
EF6IyJUuX/r4uQwyJNI0dAv/kD0o51+oKL6e75eVFWupAhSdJ8tatSHeFET5Vssa74KzN0Oh7Mkb
CkOR5+vqOTXtQywXTtXRSKfBHhDY4YC0XivAQkfuyyFrZp3fjzhZXPy4///q8E+WsKVuK7R+KqZS
1rt8MFqYGHjKGtjRliE1aTgBrD3Mglwi+S3Oe5+HdEOq2eKU7nY09aEkGyWoGm3dAUC677ysrODH
KtPBOwx1EcifhGhIM/ERXYJ/bPtM9xpZGQXxbnkOXtXDNKTaC44Gvg8Sqi4GfPcLRXpO+631RG82
kw96EvyKXPiSkrJxZRdP3ihNt7dz54XZ1spJA1lHeYuDfFq0zsaEUXlDKjLG0AN0LwykvU1dz/2P
vp3pP+AKkOEdztIJb+HQ3aTgugaAMHNhvPYGdmT5TacD994KPiIV1RYGH1UNEOxDIlhKi5868jrn
RgDGnalN2PbFDeSHQaJPZFHl5v0XsK/xjFYV0N7PUV4BWtEQONa2oW32uD1VWVwane2ZM9MN8K7H
OufzW45EgFfh9XFksn0diGMb9ew0hTmJa5CHzTZNSQOIrRttIuXGdQBsuM+LI4yvpiQSg7+HLBUM
bPan6+1djhwbMKfNPdFyz1qkHKSTTuxUJ9LncutOvRcXUQiOcIm3OAveeuDHvfzjD7dlq+WmBeie
wjwZDLhbOMOCirDnMk8GWd8Y+wRnm1gACWrMbdNiR4MjdV5tCgVDS91iZwDZOax+gimeVL47xApo
0GF4z7CmN6B9QxT4pafze6D+DF75BziHd+K8I23qfpb+g4mAI61EDCL1fqzRVzAOU9AkdT+n6Q++
2ALzpP3n3vY38FPa9H1xLHz0GLCbgX0ZeLfN5+Eumr7rLH9An98jaeTITPPeVwPbNAO25t4WG1bM
j8hekZuTbD4eIdgwdVs8QecLh680aA+GIxHZONPw4I0jjSOStg+5n6UJBNik3gRV3R9px4jdYm4i
hzkrcerDJV8/Wo6OH7qtnSV/QNe6G41dBW3Au2Tb0t/E+sdBmOeyVMGm1+ym6eu71NI4LEEhzeu9
a6N7P51+9FP2UubTXxKwGpbZ3RY5dxUyWvWJMp6/+jb7psbhkc2YclKCWIxHqJ2o8/d2Zr884bxS
Tt+Hmd/XYRG3Vt8q12xzx3/RJID3c2Nj183dXSjztwiGOUiJ3lb++FAXFeZFM/12dDlsQF7bUbBa
U/XcRBnOZ/usg+/TxJDbbsnBLYbvFfeeSUG2tOvDjW27J3JiCXNzz/xXLwj3YDnsTMnuhB/ioYby
l0nX99ytnzIgSWxp7uow2jGAu8HE2DpNhQv9Iwn43vG8hzpvOjhsDw8D7Ifyod9muXts3fIAQ4td
oSIwVk0Ct5LbLBcbWXq3Mhu/IFEo27ZAEKs8OwKkGBdV8QPhtpnr9EuW2dfUHbbg6MWz94Nb/lgB
IO8E4QZ6uthiP8UymEPyJvDvkvOHDkV3Wm888YW27WGcgUmsuh00zI9qcPYq6B4yTKmiEztAf3Ya
oApv4OW2V/WXrOgPqv4bBr99Un1HmlQiQHbGZ/UuqNiNnw4x2NSvfpHjizHfkObY8eLZj/yj24F2
k+GzBVCExKd9uUWu351P3H0FntBGFhjTqNf13aBZvlF+9G69ch9N7SNRyNnrJvIOq2xcYkXvftc9
zCeWhpluMk/cWV7sewAKNo0r9GnF+AYQ16PQ8yFL/ecGUHi83iCND9mdOC77PNtRN3zEbgRPGM3I
piWs2wfKTQ9hDpIoD5Cr0Q0NYAT1jEmhthO+TbcmmIpNNsJfTjmU/pirVDwDGce7jRjNnO6U8sU3
VeI9B/zjPHwc/Yg+l8bwaAOosHoWXmG3Mm8x/FVfx2OBNGub/mG272MBu5Egxv9V7fPUWOeRegq+
yYUEDjUpHQ9x3bgDsuPzqAqTgpL8lTbAiYAHz1tAC/I6lJuAoXO+cw3W6QZJCfARL0oaNsio79Jx
E5FRfaPTJL43PIPHrUexpAJjL5wWFN+u2QWDW9RAU/TzeNvjkv8xhTUu2dkUeqIb1gb1rwiPzm9R
iFustu/JA6Wjc+8bEJRTXeOIMkmTif1gVO/sGo9DMMNmr0oah42/iAMtb2hp8QM2vn4WQ27bvrUi
V6esfxrn0yzuUl1EsW0accx9lLj1Te0K8JGlYtsmhcPpMSjtxO+6JvWqv4HDBvXklQ19NhmHAMOv
nZpsxs7pfg0mN7/S1Bffo2p0sUx09GjwLnkPQz9rdh12/b+27iZvK4eO3yOn7a1quHM7hoAA7sZB
MoTY5HC1rYcIGZjQYpEb6rVsn45K9PuyHjnWcuV/L/yo/DGneYuwqbFhPo/D0B7H0Cue+5m5v7MM
BhQgPuWG3E0Nl/+yZiDuDkgo9QOZYOZv0ZT9NtVZtZ1rQY69E9CHqjD+H+JP4FjnKWkPmefahwKj
+LOCXge2cWP/MIEj+jt19UgfZ1HzZMDG9NjQQD7Bs0M820bKA1W8RwzSIBLx2Aa4Q0tN7x7S1kTH
Oc+8zUSb6LVAUYjSsMe5gQ7zywBdQ3kT+UF4lKUstuDi/Ow9CvB3ZUgRPLW8L36cEGv+xsW94+/R
8dV+UHzwj+MAnsMXBadhs60nbMTS0hbxRbnAxmRp/SUw7bBzQDH7mmum35rIMy90cENQ3L3mBjfs
bF8IoZNuzIs9HLj9Axjz9gEL5vQrmJx+AIpCl9tqHKMDzfCbrIV+7QREjjmPnK/MIiXABiUEvSF6
EeuH49gY29z00htPlNu2tGzCUwsYa3dzPjUsDmda/dOu1zyycrDwRp/yW6F1+BaSrImdPAfxvqEk
1swTqEViB8MXVh6BFloRuGX9ZTPcmvMYduQhnDi0lH3/UETUM/Eseiy91tSke4JLiHFiZM/Jd2Wm
yCUbnB2jt55z+loXqZvfS8CKMyTogu32LuBLXWwBQfTCOHIzbzpWpvDZzggccNKNmQEWORjkNtvd
jCwtZzNPpntk0P8OG8+EZrBxwOAUtodNOl4z88rNsk3Y5Tr9V2Oiamfj1nMtM/hOhmpSO9t0uPI7
1lSPqt91PtxYmlpDfcRzLBCPBSzHmrgKKr4P4MMTt4HRTR8DdOcMUyw7J1cbSpnv48AryFNRlv7P
mmTPDC5B8ZhJMMx5KNNncK2macNIGmDt02HzzRg/EzgARlkmj1kKhe4c5AwHmNQpvF3I7OjELo7Y
9S0RpO+2Cqvgk+iztLjTZcVibmbT7xtrOhsDMew6v3DgUfbebTLuJzxioV/GyBAR9C4KNVd/lQI1
8VlXDpKPtDeM/Eb42usppDuwUJ7jyW94cVvUqgq/thTQ3nbTtaMa7vTk23usMZHd+0Xp1TtdNA6/
kUozZwu6JHGftMw1nMzQ2T86XNVFOCP6kwvU2kheAA4opziriMbtOZj0vzJzEgvq0I94Qhsp2k0B
z6x54wpfvLoVjhZbk6dgSze1mdl2oDgwNi4O8pBnioI/cHjW2a1IOzbflz14W49TSY3aUQso9i7C
ZDToc5OZXdVENtzmmvTVQaTw+N3aVhR/kYKlykPXeKV8xdhYeMeAJ6liUuSuilME/BS7UsNILXMH
HLA8SAOhowV4ssIb4hSke6T7hkOM1OWW3FJ/jOqDQNKV2gLPNtMHsB3D93oQWHw6W+btTnSB02ym
Dmnoe62niUEvUlXjL+kPbuduMk08DlgOC+rfRS/hbASaSmPFMzKyW3uPnLEhiqXfOhRkwNzjxwKZ
2v23agYUPT55j4p35QnZH7PKnx+QbpTh5oqm1Tc3Krr8iXdI+3h0tZgBdkuVYSPdDpi93k0m+5L8
qSDuyW/LQBKbdEEzOQeXGG1fSkqo/wMSZcr/eLpKH7x2cm6gMZp/89qDmYBG6nDm0hSiKUC69Q0w
ftN8gKcoeatxQYYnbKC+gq8iNPX8kBWdVIcihXLo0XfdmX8vMzt47MQKDf24Db3KBJvS5UO14U0w
TDcekIstVvEuwIckXpMofxBtgdUkdjrrRjitY0rheNtC1zuHcAm4K1s7+8+5cfshRv4JnXcCm2eE
QEKt021RDTzdYotM8xiZXzD0Lp2m827ck1POoSvLzn7Pc152cSbgYFBuKtt3YVKXHe2OQ90M43ZS
QYQDYh2RMJ8BjQEj9jfDKvUWRgarAz4eoFL0iQzMLUSmIVwKx3p2drZo6LcMlvsEF+MWypAUK1CI
T93MNXGGDlbf4f7JsE/hyqMuoPSpZry9atit6G8WrPA+xZf7GBqx8eZOQ36rg7SYq02JghBAWk2E
fQfVsMcXLnDOVfVUumrwwPbtTsuacuToqj1UMun4y3VGvzSbUVNZ3WozZHm9MUAD8wMsEXCvZWAd
lD0wrJn1E8+UDu41JWb4OtSY18dpnDVPVAOr4a3Ufmr/H2dfulwrrqX5KjfyP1WAkICKyvtDErAH
78H29viH8IiYZwS8UT9Hv1h/O29W181TN/N0dMSJjHDaxmyQltZa37BuCEaLnuEymvSXumliNJkX
gJYEnhk4gD9U6pRsv061Zx7REujisHIMu921yegUHsqoYtAZ1zPxsLrTJC1OFoGGezuDkNcdas2G
FApozLxEJusvvNWdb20t4vfDifatUb3Z6ewVN6wgPboOlSoL9dnorqtvRiDmBZjbS7I+xoaVDbdF
XlJ1hCgsI1tYq7DiMHY2ZiAH+WgWDDoDg8RfK2a4zKg3uml8nzCcOUV64FlOtlPZsFyXSUnshINM
PplB38AGg0/DUtn3leF7O2KXpN0CIJzsg9mkGK0sOsvIcfqCyq5lW7owqcL0C/2FkrFERMSQyKHh
JTTMBHE1tYuP3C5rfes0HqZyJl5aWPcUrWnzG1tG2VtqOKjPhg6R4T3xQBnPuJvXefo+gTtr4HAj
bT5r0beu020tYzLXd/gSq2EbN2qwT9WqeyvCjNv57NZDte3RYZ5ukL4x9UqmmsVPZkfJ8GTOC9ir
mBFujHjomiQreh3N2sBKlCtmrZ3J26oyypPnDuv8aWA6IQEfwaogZpWxX6W0EK5ORrZP48pe3vPO
bZLdQDyIB9B8gysqT/Cu8rAq0sT7osMYWxdUN/EcTkiDprNpGZ5xMXvbi3dtWWTdwU9pvkp3UmZ1
W0Anj/wedC7M9eA9gxzAO2Tr6Jqaw7KzWGWtzXWmwut96AVmKzbM7RD3ZlkAmDI9TFj3cMJOqHQx
4A35IEHLytkkVLNqM4Nc6kimlJHLyvSa+L1gjUYNSmazbFFDtsr2OcY8zA2IcmxgOZhAWWPtqZU6
08mqTPh+r43y/Mvc2LCT8qxcDReD1B6WnWsa4KKlTGUwnqVkRUMrd/t13xR1bczoutCuAIyS5Bl+
gDp9dxjSDvdyJf/lyaHFtN3mgqTBThruZG7v7+CDlg1Ap6trJEg69KmYwCBERoLOjO1GYBbFmD9l
ObDx8qYa427xuelh4T022Gjkscu6haDZYuJMIMItSG0+wSNpKYhMBpeic+SyqYA6wjQbNJyMqSun
KJ+xG16o2ekptN28sARO2X7eGXUyZAFFl//GRyqjB06sqpx2XqG9tBYlK4GnabCQBkk8yxo3Rr+s
dA/ozaUPJvGb0eRjEVvTHWxrs6EUuodzyI1jtNe5eEAY2fKUa2RBWpRxkQGhIwuGmkc4uXHgVAMA
gFNrs5gcFEl8fbYwwz0DUYP2qgDRgSCg9nyqmjwJ/UwhukP/kwyvcVn0QxbSskqzisewpkER6tVl
RWteqGypMIu9Z7nH2eDo1hROz4ze4uWKdi5q9ny03Kd4LYm3w+lemkfMzemHsKzpmOOd2OBY3bvE
dO330RiRQHJn6czq05+Ul1Uiy1DLxpyWM+wxRDVoQt86EDMczWNiEPSocBtOrjgEdWOxdVdTpZ+Y
pXplxKvBo7TiRY88AOgryao1VNZKrRBDaNPsVhueX2CwHOt8U5B+WoZHlL/reITChljS8mfqby0I
cOfvFFKu8mRnfs3gnJL3zvxcNUbcdCH2brHuCRqzA3JCj3bfLIYmEpZ1A/bpRlWutg51Znjm41wb
vvuY09zfOvVYYfBcqd0XhUp8esu7KnVlNtcU4pq5WzNk026M1mk8Tjmmr3XjjIYDVvAT03AnfvQ0
tuqz14AyWkgDHeAB0zf8YtK34HLm9eM6wSqWD9AflMKPSWEfF3R3zRpZHuyuQy+b0+QuKdFQ3Q+z
y8rtXJqqRf+WlahkHLtM7Aemk6VxuJ8vsUP53BeF9pGSNHkcdTZpPGh+sn60xDo1eAUSCsfZ2DcV
zVqxTM31cLBSW5EHyry6SCPoiWIn4RNNi1bOWZmzLe0GRYJWrb7uZIuGd5lwAsE5XNAzOwHHtqnr
PlxMl1VhhVr2A+aTxg4hIYs/qjJXKljbJZ49XrldVTz6zLXK7VK38U2d2Ki68K27zl4AU6KyQXf5
dimKgneYX88hIU5GdBPNsrODLkGNtGubGYOe0dSwAdEO46D7W5ugk6j2S+OTFKMn8QLjXe/5XeYK
jCFy+xCzN2b1nuLPm3Cht8cxvtMKAxIBJuus3UGg1CwbuC+SB1JBYHpwaF0kr2NrNuVjR7xsDWff
zEeZ+I5rbk0bzVUM41VWekz7roXptpnV6tC5VmyfICmzoIs1awQ9TG5aM+gneD4qJyEBli+1t3Ns
m+yZmhkGpybMXMajmTuz8Vxbw9SmYnbR3PzWVlMsmMczFY6KXD1R9TzrqV1vclXng7TmBkwMXrJ0
THuRpLl2dtgWmgUtBKyFmGp3xsFax1YqW8wZcV5nuy5HoesO0yoQlCGP5wpBXF2mtfXGxxgON95X
PSid47LIFsx3gzRVvQi/RvW1oDuMOdtgRlwZ3H42d8YBqpkeTeCmq5vy2Vtrok4xEHr/wa3qOU4x
y4ECfpCzHhA/N7AzGsuoLhTGTC1NsurbjJi2fwtd2FpvACS57oun/KRMA4O1ebzXq8FqFeRLossp
MOCHz24GDS2FFyLYLGsnTFqU3TbLoKnjC6He/eJRDGTglWaj+2BkU6/DJIYu7lZ7Y5W/2DC48kWc
qiI/tZhY6z2gX5lgGVG9eshFY9RW8y3LBqO7b3pCqm9a9Zh3MltJYQpQ/Ms+40ib4upzBQmN3VSr
m9nfXbGOECmbGH3z6OTzWN8sti6th2liublbm2EeNk0NLiXWd+O0zR4VJxzGSWGOyaO9xlUfVLGJ
yZ8jWh722UExWLsc/RXi7iHjXZpQEzhHhqrGWKuWG5NXVVugOwy5Ap0ASbncKeI83Wb9wJaPafJT
1vPa7WfrYvRJPW6Uo13QDVDbMyzlSiXxZnEqN8PZZsBX7QG2Ln6FHjd18l2tyDyh/4Sd9eB7ZlE2
wvCZmVRbABZljP714g+7OCUu4WSlkCeqGG3nW2rWDbL71itjgo4Ctd0Us4adPKvsoAfPs6fHYjS1
rw+LnwDgC3sFb0AnpG5azE9GuUDkyJU1kHoMkV1NOJDrlVn5q1J9kQETnxKSH7IlTpLTUlq9XtDU
hpMEhmLlSGhdwFG1v7DA79akAKiClAFsHjRu6wYNdtVk0MEjlxq9U+H7mXa3gOyamomVZG7Xy2Ty
R3PhaOx5YxZo1xm9C5STZYljtnPG/LExgJqckRx07W3WZbH3ZQ3Mn+5pnhL6oCxamZdmGXPrzjMH
25hhNwnzj3f4KcbzDMVhiQMOA0yxy4g0KRu8vW6mOcF+zj12Yzlr2t6azQivngLBSgdF0RctikfT
jE2RV83Y75fUW7KDa6PVfRvTRs9Py9ioDL2m3kE7bSw9dK/6AUqjkprudFkLED3FlYxBb5RyVvPT
s67cs40C79dFMzFeOjSQCwOYkmePzaYlKXVCG0PA9LvfaycLh8qPnX0b5xMazA3pqZ62aIsnfrpZ
mEljPsBl3kItgAZYJ7qmT2bRFQukEFgcwK52aPI642GBwX+VnCrQxvIbWNGP3mPbWbAGc+ZyqYN2
HAYdwA+pqoIqX8wb9F7NuwyxouB+B5BJppYxv5bGgNJ11ignURcz+ys21uSeoLuHYQRLib6Un94Z
iVNOKClsWwNHqyzCbeCU1T5J6QSUzG8X+FONTh5prPMWOAvIyDukdqTYL7aX9zsEYYLYyGJ7kGzR
ADJnuzFQ4RUJpTK/ZnvnzkbMOfqoY/1zU5ppPCGhgr1rclpp4nblDTxI2IIxBY25rKbAMANmPNg6
md+bAuuMCTXgGDoa1PQK4SENqCWwGB1zw00bzKG4rlMEcVj633i1Wsk1+HhIscfMRLubwShVmD4+
I4aGVOxzKvzEvEXu7qiwAHj05BcQ1Z0StLrqkALm0BKd4gq4YrdUDocvvW3DrzG20W7mNZj/DToF
NLWQtRezdl99qvL1AQ0RFDP9AkKns/h6uiQWaa5Teuqzn/i4J6fPXH3MVrfyNgSc3PQIBNvNxVTh
dqKV9HEf5Znb0puc4fNwopHk3anKMhYel2tvbgDqYq52k/aVy5NC6+fGcOLikLex9dQVLkP9lvVG
yzM7Hu2TVQ9mcdN2yqnOtUncLIICrUPbt0Rf9Bj7isSi69O6+czhfozKaIaJwKZu0xxKirY1lgP6
Wk0RuUNC2dmYkWoI2roaKApBCdrImsIVWoBAV0K/GRMLQTin7N5pXPMF7cQyQ4bXsJgXGumyHA1Q
+viU5yaO2Gn1MwGJ/HLveHVbi9Ulay7iHvkRX7BKze3ix/QJbXqYSyjHQA6P9NsyQpozJGdma03P
ldsjP1QNgA2Xs35ROIn7MqN2NNZzre9zOMIkPC0KWFM6LYqtUEH04t7SylNGBG9I7Nd0zjAxeU1J
+r6u89wEKNNik1MIpcxNVQzN+oGwlcWCOfjEATI7f9rDIMyygyTHAMBDXPf4/8bSli9sGfo8iCn2
TWGWaMOC4mACdnUNA7io6jH32UT+6Ac4NmZXwv52RFrdDs4Bby1XosTJ/OkUFhx3gVNidnrGaG4L
eNItlUB4i0GrKpHXC9t2u2y3+HR0v2fd2vuRKRfnSpWiBQDax8JuvQnRULaOtpX00F+Y9nRmcyL7
GolvUC+ps3fgNo+uWV6v4wFu1JgUMhKT1ejB23nriaJaS40bRkm6da2CzdxFet5fcPDYmVQdK5xT
0wHzEIUPlqvJS/yCieZ8Ty5r3zmuKO1SJxtaG+a7V9T9C84CYoVOAVxYwJBwzAMyJM1+nMExkPVg
zIVAL8I/AawrDa6tNfsaG7cuea4aIL0rYNNPjBrRpXRZD6swMSDtNKHdRyoRKd+FN2g99SYgO8Nt
zTtSQm4E3gptge9bnYlBYIWGu8TNaLPFBMsI4S9w1ngqJBkGy5Fd2w2vg4rzLCQEUTFymWF/qhnD
YQA/655l0TigthQwE/CLfQcvZiiKNWhKMklGww5KrVcUaCj19lDKTvXWSozlvascpAHL0mZAqAGz
qhNifJHsakvhaNOWXbrSIACZOPPmYsB6cav5ZOgUTmWlkQOTwyyz6eB3MAgsZaeybn1Vbg4dPtwJ
vlgygw7AW5ByS2GBjDm8jWj+eVcPG4wEmTHdAVzvcQI6BrvxpLtMuW+yXZyvNfo/a2mILuvdCV13
j7B78LjRU6sxY7jC4JjWW5v5xZhxLnEDOWS/8ISlfXwzN33bPM4tuN4eR6Pf14FVUpSWvPPYmhoo
mtFeyTjFYTysHA3jvqw4eCsjONbaHOvWD6rZYeqlp+MCTmVt1VbawvIB4XmVXQJwLcZYGXcyLNkR
lU/LTxhyvxnu/CvO1A/MQYY8rqyrvgiGMNmA8LnxQ/vRDGwmnMCOkPNxh4OrG+VyEvHe3nsbFHyB
89EIrHB4xv2E7PZnXLof+IW0INPc97iNOHk2PTwAtZ8AQf01De3PuK0/jg+tYdXux6nrhhb2WcCA
lWK6TZ0CnsRcLq4M1j8BprW2ntWOAbIGFCUVaOgabis1d4Gkb4YcRFgYs/38nq70xn/x4H+0uYLF
KYb/LSCJoiq2+7AYPEedaxwQqGhtpPBc++1KN3A1hA3cNCTuKNDyVb5Ak6z+2Qj4PyEC/miIlczr
AGy8c8Ma0biQqWLzwY3BU8B57GwAijJv+9fv4E9eMPmBvdy1/dI7hLBwTVTr3sMBJiulVaKNu8nT
utM/kXD9CWnyR3dBNCFbv9Q2DZmX2HKAVVbQpk36//khfuAmNx2depip0HByS3R0rUevTUruNstP
9IB/9pB+4EsOLSwlmiSGtBWzkTjIXdvYz47wSvqZlcCfPR7yR0LmAF4wUDpGQ89pA9CDQQsA4/4n
2+zPLv5DKInnKYULXApWFRqp3OummCOkTz+JEH929R8ihJ03BJAzno29loy7g4/5s2v9E6Lqn5DO
yQ8cZNZZpYYgBMtGub792Vfp9axnC9yDLKQLYPGN0BNsoA6kzfGvN8SffJ4fLdaUl2gX3lE0xBRt
+uS0XX/MLPazebrW9Y3+i/Dyo8Gamy2ETUvihGMWt27Qm61fC5ig0/yTlRUO2rj1koHnftPbJ0Ol
a/Zi9asZwwkmI8leOVmTXBzcViodVWsj+cdr/PeP+T+Sr/r8j1vo//6f+PqjbpYuTdTww5d/v9Ql
/v3n9Xf+78/88Tf+Hn3Vx7fyq//xh/7wO7ju739Xvg1vf/giqIZ0WG7Hr265++rHYvjt+rjD60/+
v37zb1+/XeWyNF+//vKBpu1wvVoClPyX37+1/fz1F3p1Ffj3f77+79+8foBff7l/S6vhb/wNKfH/
/l/FV7n8j9/9euuHX3+Bq/G/uZ5vAjnFLAjbYVcPGP31X9/y8Wd8n4D6gvzhqiyoalzx118s999A
XULDizpoEFJ2ncHa1+Pv3/Jc04O02Qe3hXkQVf7XXf7hPf33e/tbNZZn8MuG/tdfrhf6pxXlEd+m
uJpreQDXPQdf/DGGjO6aqlFrW/bBcJO/0VMcKdFGANEk2cMK7WMWc1BL49X5QAsm1Jvyfo4M+TP9
2w8r+/f78B2TotuJh/Sjj4KJKj41xsGW/r0VMtG+zvvsHWSO0ApM3jCRRf/0un5/EH/44Nf49d9b
6X/+wetO/ic2O1aXXWhgiHIImy0T+S3wGPuMYYLN/fBkXyr0Gt6GwIhqaT+tjhxAcxw4Srz8/a9v
xPrNke2v7uSHc6iygGPTAneC6bRhuq/CZFdG854e8x2kGUnOzaCQc7jK8TaTsayj9gBe4ynZkz2w
1jSAnxYHrShIdgbSPAAb+/Lgh3lAw0omAZP5QYXdu/9mCPrebKmstsAdN93NvCV7b0sDdLK3WoKL
9GUFq1hkKXN5ZHzuRF/zPgS741if9L4O1rdSVof4bhBdzuk5l8um30+RggcFRz8N+GQuU8mO9b1+
wgyRrb/ruB+Zz3aYfEwP1gvLBHC5wN+iGY2aTxgbT7CfKgauR8dfPc5rdvRPLxZd+sXOCR6nEyV3
S4Dp4A/AL0X5Wex+toiwS/6oCvrHMrLg8W87Jjqw7o+BX+MMAV0R+2cI/VMjvYhI8hwLWMpES1Cd
0wIGF+g0iu4EFB6l4bjwZuuI+nUdo+oLNWHkRewRDNv5EzSd+b5/qFORg5EFLqWKnKA/uBu28w7q
1QsAmblYJPhMwSqxJeT1Dc6fIIQ1yPGe525bYSLqAi77unUvmNIXp2ERJU9miAQZr8nKpKGO4Kho
Sa+vcPqqRPvE3lFButazId0swFxFsuySD/XqvHuhGxGhmPRBobGEK8mJ+Lx9822YXwjU/oN0dvE3
OL8rYEuJ3Jv4H10KvyS+HJdrHS6LWsTNjj25ER4QEwSdpStDnWdz1AYoq6SNLW6ddPG5OkAkA++r
Q/slBJ1il95dl31ym1uHtZhwtN2DyNug5TH0u/IbosbcQtuP61pSaHaYoAwiC9jMC/etegOfCoV1
mORis8RiPa2hHcABifH0fuSE0+cY4JjP8V9MNMzskHy53zH3Hzso8QTFYklk89pvO/D90XsRi+LZ
qy/NyDjZh1Lx7rV46Hd1eZtI8w6Y3ZU6/EV8Ud77L3lY4O0vC6hwwtgbWxZMsn8rRkGf87eS4qHF
EUxSDaCsG31LsRqGs/Vh3qUyFt5hDfWxCNGIzsUaVfft4xRO0gz8vfO9LCITGkTh0AzIxr9jX1hb
MhXGcTmOb44o4nC7cuNoxLzDOqwyPlywrvoZvDVB1A3as+UKJjqugda2GS3iys+R6r4KQdpqFNpC
HJy+4dN4b0GnuY8fCxWVqXDAUnFl2QrX3agksuzvKn9lGnRSAW5vmm1TzFIppMMaYJdRugqvPjft
wbc4hKDyelSAG1+BKcvppgIAXt7bWvpbMDDvh5ovwRzz9ayFg4d98ZaTBUa1z5fb6lkvGPEWtssJ
9DpAGP6nb4WkfKdUOLHsctm+uN8dr171O5QKZ9bIRNrH1EBgwbTnNSzO5KWFHRpf4Lp2VjCoDywb
ZFKOWbLaAEleOCAKXZKN8aRB2VZwoZFxLntXNFhc5bHrAnfiJR5yKtQHfgQtPJVdHxGaV2nBJ0lD
I+yDGVuxKAWeVBwHy7faxUF2g/51KlbzCC7Jh/fWLPt+vT5IDKPwYF4u3KcmF/4RTTDZbNBQk/NT
AlrQ5wzu2cTHwBYGv5KrF27FHE8mE3NYnV8ZpCQCgX0JSdgj8qMTg4oeYAh4a5G1UQAI3j0cY6tI
9jAjehqPlawPcETIenGNgVomwvqityVgPr5MkERw7H1t867ew9ogJt+ZEawemp6RjTEaSsAodsBz
2hrHXKCyGN4SgT52tq9eE9hcCAWyyqW7yy/4ObcRBF2xcTuDAtILcFbW4hZdsHoGbAlnwjsfvw/q
6Rog11cE/6Qfcw0aDnxJW4BuDOIDPJj2y0842qf91/o0PLl3sNI+vs1v9RJOZeRB17QI8GDrCxUL
6FZgbDLMh+WdtV21tMR4LtYAuhwDhtOuZCd1zB71mV0g2J9qaWbHGTdV35kwkRt4mwj7AZN0hnNh
y/rNFpXMxj3sx82ez2UI0Y0vR7BtR65u2n0bzOGMXhifFS+TLXFBjOMDSBhzeH2u6BIBsmbgE7Ui
Tu6g6WhhKS+cS6zw5Mm3nnj1mMOPyBNTK0gJRjq3AMw5N9TawCnB5urbhf5GCxipLi+zc8oxGWiU
NpXOFw4O53vyIKhEjEWATBYwC8Rqy8bbwhQxZ9yHf098ja7YUxC/rbIX1h7MGzMDOZKvA3fOQKqk
64U4aF5giLLgd8D8+6hz7nyVd9lWI0KClxCLYQ8Z1rOFbrgYQC4BuADRAYS7nbQ5e5reoYi2Mcb2
smTcU5wlgQU5mBGYNlQsfPiGA4N5TpgAlzkFxgmNxkv9pe+wKB1B4QQhwSOdxPTtVOjPiywXmcUr
yDnelCD7ZhL2ihjD7QCzHrHDqlAhxhUvY5QEQMNFcQSpNyijdGtNeF/xNg5H6S58Wjj1BG4TNMPr
6Ralh1RQDc0VtxVHioTFXx3NraVE14WLksmhC7pVgFmdCELAYw3hfpS7J38Gy0qSFLoB0VVBaUuN
BIeCcsJncwOq0IKDA18M5lZ50sIV6qCBemjljSe99VjkG2hjavsmBUkUSbUVWRhCtWK9n2YTLPSn
JhMr23X1JqUyOwH9weofPv377Ky/jXs7qi5GIWZpSTBHkf+VeYAGubaArHMkpfGGXUrcQMHbMepH
yL/E8kyrYDzbH84g59sRH9O/nuIcy8x6JJBSHXs8w/YCd/25PlrYFjZvgZEj1Z2FQw9ooda5oI/j
xItV5KD4QSOjpb2e5zLwWpmgP/qF6J7OaKShVcpt0XP9VX5BfHDE87QE+MK76i17pK+QCRpAUPS8
c6Ytcywea4FViH5rloU1Tnw/jL3A9oOkeyz3kLxNHPTQ4eO5QgoRQjWMwwDM5dARC1pXctp/YJkK
IvvDGK3Dthfrprs0p/ZYBuVXvUuATcjind7FW7iSggf2YeFcuY033n1uy+xxxGlfgnILMX+EJ017
YdfCBpKyzJdKQ+KyQcRvEIwm9IOvR9DwDBzltjg0zxlgww+CUCVaoeTw22aR5WE5TJth10febXs3
vq4mqK0i+2jO3q4MlGSSaT5gDfr7dJeBzXxRj82jX0Sxc5fEB0jh4LBf+RcUbx+qRUV7PVSadjPm
vHiB7R4o5UcTmsaQObz5tNddmQiNkUnvuQPeFtBZDnz3iIWRBhnbacJBndmWIOvvsBMJqLojTxW0
mw/AAZwgvwDoxHZgStZE0jXC/lTs2ceV+iGy2009brW5r+odrTb+egfulvsew9IZsyOhqIK1+lcl
WzA+RTJzBst4RLNRsucBeRTcOF8hepE0A9GdA2NFaB4Ro6t9q2BQyOE2PTyNONP8sLZDs+Um1BF+
6ANDwYecIJ2SCmcahGO1gPxw+S1MsQw2GGICoTDZVSPUmljxIPLL0gwGSCbg9AUfBnfXMkR94VsB
sHmUqHMRIgvdXOOE8zFt6CYLcZXsibVSJ7L6RoDGOpgS7Bik3yHi8QK5BI95/IR97FIQ9K4J8pHm
QHVDFjLM045AnC+kduFWGGCSSV/Isdo2BTA8sBShyBewq3V3iZgBR0blt3EZ9MaoBZ1l/px1wk2A
AfExDch40yb7eRWzJ0Z3sx5bqBPBX5m56Qa+wIuGmv26tVMkXwHiltAbvCdx1f7KoQBazdtnM1R7
+9nTPLtH4lNCRsyb72tuDlwdfvE4eyRI+VG2S07DI0RkwiB8Pjm3yByRipdAn3j+BLKpUYn1IT0h
L5Z4HmH/bSsBsHfVMMmTIP7SZNONck5EDbZYjiDPq0BvKhDYITk84rxiAF5mIJgifoJ0BN/2BG5C
5CEwMICId/X3dITjGl4JXiToje/raXADC4c2EmSDJ/drAzXzHXSGQGaQVwNC3do8ufgFdzYO5KhP
0LOBr4T7uqapcMV/cfb+y/pCd3UIXPXpevO27AI/IoG97zfmDnBmfCxP7rY7UDlIGxWmsyklSpuW
1xugPY+oMSN2xB7nBA2M5tU7uvf63txgsh43ZS2znfnuDyhs6/31yeDW1fYK9Yl+WwWG7PfGZgFu
FUHViaOG4qYNqeUgypPepE9EoCYWsbiWtVQ2AlJvMUiQqCEA2dMX55C/rVKJ9DhLgsRu2dlHY5OH
cZB/txtDqoggkWykcVaR/YrisNvWjxVWY+hLcilxkN+njyxIQpQRYbXFeJcAGjpoM2Nxrcpw9xHg
bIEypXpozw3yE6wptanv12CIlicXqURoh1SkctwUN6lEASZ9nNvHAXWFwaGUXu7oVu9L7IdjcaBb
rJEcd5OhNk+gNoqqBiblQhsChqAe+KL3WpIIELWcZnzGgKIC2LmBGS43Q4QlKOzbrjgiF4/vii/j
oiiKynPqX/oWG5ad2xsSzM2Nu7XhxWeIcosJlCK/V+0jYgtv7N16h57DttqaAdior/DEFaPakWYX
30IaIdY9REicRi2UHe7OHG6STR6s09lFwQ2UUIDOR06KbI1lY60bJySYLXi/4JmUIdmZcoY3FB5X
dWtotJSeLEDLyLfxTqfAr8MyO4Foc60W06dE8RYLzqfQZjzYYBbme/RNENUQqYS9UzhKZHOTH9u7
EjVEerYJ2DIbPKj1KldDaIr0xXm2gmbXICUdWkRlrLUsSDxeiC5souWk8V4gipP1psH+7cJ20xpC
X/AmPSswdl3kS43qHOQl9aXrLRgT+TNcW3p3l4PnDgbnGWmZf/EjZNBIPkUt1Y6e8XfcywpYESxU
Qe5RDvtN2F7ij+vHcbc90lUEjwfQPdFX28RiPtdPWnQ3ywZcGiSSUuNEe7iyw8LsYERlOG72JvJY
oIPV/6HuvLbjtrI0/Cr9AvBCDrcFoFC5WMziDRZFScg54+nnA93TTZXU5niuZm7kZdNUAaiDc/b+
9x+8wjVZU+aeoDV64Yx1bR7yHdURLHWWjWyL4SpVV+a492snd83GLk88CUfYYcAA1iFwUAAQKTfC
NvhRv0RnwzGBk5YtherVzj05W+XPtFbJV4bOTnxYlK83PLedtS0dkIFu067NU7j1M9iKkHW4x0/A
uHe352v0SBINxumWLqnqtSHXUApCV/bgOapnPPf3fOfBj9JwF1rlOXka177nu5ULU2MFBQ6duC3T
k7m+2+z8F2ujPRd7fmV4ir4uOI3s0qdd5r0G1iHbHXAOPYFb0efTsW10O9ppbr95M+/6bfgWueM+
uoUOpq4a1nL0PT4rwUrlWKA3IKLMpir1Kv6Zrih7eF2m5/TOcum5Ds3BoDRmWG2LGzaD4FiYm97m
qF6jk9efmxuIfiWcxQsKjdD9LKFN+R2GLJm6KSsKT816//kHxA0hQKpVRGiATc3rfq3vqpRiTjgb
PC3dljbZTnGqF8DIpXLnBUYj5AXbYosUc23sWsuO9/MD+7W2Y49lR/vkO/3s8q4g7nwS01ZoaJas
u/RbQzFn3YJFeP5K5tlKbm0HjnTzyWf+PIL9Jyz44ZEssOGHR4K5vKqZDY+kYyvPt+iTX5AU7ymz
j70b2POxP+Ze8vTJpy538svi/fCpzBo+fqqizxCs0Yyxc6DwcuttBihc2f2m3/Vu48jrgtePl+cz
9F7+7e1aWB9osP6x/LqCsI1GGXSUt7Iz7fSH+NA/D+4025GxppmuvJavPFsxQnhm4C6vjVf0JqOr
uOEG8aXvtAVFz2cz8P9wSYakSMxeZFFZRmkfvoGxiuQOFr3s4Cl6gn50CW5lN73peSaZl+6jrX7u
Dq2d7tIHCkJqCihpNsDBdv5kLbyPUH75Vqx/X8nVpMEPYYsHCleSPUrr+T51CluRgW1Sx1rTW6xV
R3zMXPLJHPi2R1mze3FFrDDvNGK8H6Aal2o7vRVbc03ZVa2Ub9qOwmQrUCJU63AXPqQHRMJuw4ud
H5KVso0caITH6o536bP98XdTE+nDvVx90SZqslgK1WWFhfftFozPKb9aR4tzLrn73725Hz7tCsrP
Cvx6leXJQXFn/oGYJFwtFYDhTYd4RcAoZ8ant7i8JNdf17KQVbTmhqZcT6JyxEhBnPPqps/Jo/BW
f0EqlvDKtmCrQNye8CCGjmHPdkgdl6p3yifrRWXQ+JcXcLVeEixU/FDkAuSXpaCNYaqv8m9hi3Xb
agQSkTbWc3dq7GRcBZfya/wjfJxt7Yd5Ft8mp1iPD+Zbr6/oP4C3YH2sqjthaQGYXUnb8uGz3f/9
RPyr53W1JPISIyazWi7X650B0GVjPIuE1TyWNxjsPLTn7HY6Nt+t9Tu4BOpnuMWeSo+vU5fX5Xnp
miG6JQfzOT7RNqo39Ya96hkaNMqSC7fkaEflIj6ra3VTqRujsEEidAHt5Mq4zK543z7ETMOVLeMF
E9gfp9lmb96qezJXaHT+eo+V5WXjuL5fQ5RlyVIVTZauJz46eYgZnnBUCJMNiNyv6x60aqSIbw/6
ZTyID8C2wIT1NtJXwJ21vOJ/Az9XFunf0j4imKp++MFKWBevIHrRCQOZm6UmsFomgIxHwq1ykx5D
4s7sCv2YLb0VCBRdeYfr5bE9Usm9vxEjRy3sKpwWdvM62iwtU3wju9omorZo2c8OnD5Ov20PYMR2
fAflwSaJcjva/YKg2ahv6eg5CQ/+OTqEJ4P/3u7orTxtXzzUe9Cyw7xgE4Xd73UHpQgHpuiQ9mTD
Y6WXyJxpnwPLCS4Kcxqz4qHcZEftVJ+X2SMhxg61yv1wGM65je7ghIhuR31yMahNls0W2NNTdlDR
tv5G8azL0qDBQXfN56XcxMnP3xSgDsMaOR41LBSvcRMccwfdztgCLW7MbyMQtGNRVfV2vPQOA85w
6+yOvsZJ3ezG8HBc2wZbdLW9B1BRfAFd7Rx1zaTn0sV2/CLQ3WzCg+igpqdoTe7YYnuPsr399JiU
3k12f1k7hmFKokmlJL9P4z8cSrURtVEzybikMnwqF/RLPTUuA4mgWVB7mlUwvx8B6CIF8bjOEJGC
+mUYyuyZJjLVCU69k34J74Hy1mClCLxv2i0DnY1AP2e9UX4RcMCIwPeSfd0z9nG7aJl7ld+K2h4Z
P26AsR2g+NlfwT1F9ARw3N8xOQB7SqrVfBJOfWynj8OhZF9pl+PHjbZoo52lcsORqhrcsl8ndhNA
CtDoquZpVRzyU3wygb83mhc6TOuAZTVPp2AFqOSot1sb2R+DiBoIpFsnrIl4w29slc140Db9vlmP
oB8ta6ljEj1t49PssYcFnrAT9z1/gbwBtAHXNHNALhs8p06X7xp4lwlGEnnhrfSq0DtRJkeu6qjM
KrI35bW9hK6Ok8NK8Frmgw56coE9oXCbR5UqGxwH84ACbyznr7cJ43ebuGEi+TT5tiXlepeQtAI1
maGzK14Qu0qI8G5LR74tQKSP1p1JK5C9JMfpUaspOAqMSL7hB1Pa2jKdym6rHZP+m/pJp7X4wjQl
/qrf4SZwazJi/x4/CapXiyvpK4UVSNf0JV1p9UoARHmqvopf81N9i+3Nnfk1f5SAgKNn3OpU/lfG
Y9ZOuizoUgZUkX1SfirLwfTL6v73PV/zriBBzs1Qcc8tqyVFkkyRk+zTM3vOSuFf3GX7WRr90W2+
yTfTS3nTvU6n1Eke9Dvr1njQgmPwxf/KDq5DxIsI9vxk91bfI5eur9GEZWKZOpaL0rVtNMlFlq7l
jLAXsoV8i6jDS29I0Tj7l8kdbnVPts9QXw75gTH0pb0pzxkNW78JblHtAgUnx+w12ifRDnye2q3c
WCfpCfbFY/SV+ex97KmevuvPC8cC24M9Tgpr40sMJKTgBLcafkRr09aoG17CB/+1JHfsW/PEbCo/
L/Nf5Cbr5CQ/pmvhRKL2JtvnB+ssu+C+0S3q1o25LU4iw4Fmle3KGwlLE4YAuRuIbr5WZuDpdp9r
K6FbLcOcfL38qe179tZss6AjEPUvy/PXbvFDa559elII7ncMoh+WYbxEY2m5b8O6fJy9EUYJk7gS
rK2SoKTwxrPPpmfjVDnajp8wmwDM1rDkYoYpnCx7WotO+cgg6JVR5JrTGXxCYx9W3PyRa3jqnWUq
xRjH08/5E9VL9J3dG8x3UlfdJbyDQJAc1XJVPxmuvsJsaxcd0TB4/U44dm/TmQkj9o/bBe9QICXV
nFWMohQHuJdrY5eHxJxw5l+02F75hz605x/GS4/Via2usTajmb6rY1t4kddMehwCuWUOQM4jGsAe
GHuPeJXdagcDZt0zwvFXIkflcKgOAuBfsPa/1y8NM8bAbrmD6h435XXGWPVxuVjFNS71CVtbLzjX
sZs9am/CNgPny57U1K1oObb1fQqeCKy9kQ+1Z7rDbsEGQbXeYGRkq+CV6gCVkrNMvzC9cnVeGdDw
t3ZY4RPZrsF4t/EhvLcOAEpAI6Ydb8FdYhe0OoDtwPR5A+FivgtOyalbTV/TF3l2ALlaW3q1KBn0
1fC8AGDmfmZMBE1glb4qbvBlKRWfUT9JP0CA1vF3HBOLA4/sK4gMBKAFOms96ZJYXhGhHeKO81ef
u39T9/EOyY55KjYwMVbhzrwFhPqGfMnTtqKXuzzTk3JHQgqIOoDwZ7Wn8ruGF06OgfOGrEra+88/
nKfJXOotblzssscCdshBOqjHdGttFoCx55WLt5Mr7HUv2hhP8drABDC3g53u5BuGRpfgOGqrJl2z
/JwQ1K6y5T2nf+Xb2SfhhO/b/S/bDkQ+Udfg2snXOQLE++qF3Pl0o3dks9OpQRDa9Xgv23jXGbfK
KXjx76ujYM8FC4mz+WakzDPru9aO+GLFS3AuPvOE/90RZX64pqs+QzcxEG165vCtA/UD7LlH1LdV
aE/7vXzHUBoOWchJr57z/Xi/TMF0ygD/vnmm3bD1Z+YE5+i+2y61mgruH9yJL9qX9LOW8zf9mGmZ
6BhxkxQlQ7+iCs+pZM1FyWUOFLMzyA01yzp2lnHPtOwxhjdsGVX0DzHYV7j7bI3Jv+GT/fT5S0v8
YY31XQN9u+Hz5ckObyQncQW3ukRuv8caRj7jdgWI0F/CTcyAYAH/P22Df4Ou/HQFV1AGJkICJuvv
X1R4v9BNhMbm/Fcdk/1rOEsu3AHXND59vaTfvF4/ffDVCsmHGk3gcuvLthTAQUJieIeKc61vlZeB
ejndJc+Mcj6749+91z998FVPmfXY/RsVH1w+1wdjja48cItj5Si7xBs35u6dsiS6sEts9UaR6M8X
AtNSoeLlAMDHGUFNxGgGOpB+mzR7KsNjcMsoi33zvdL7W9Tnc/k9v2vr79/b42v5/4DcLIks4v9M
bvZe59d/cD9R+ZHV/P5Lf7KaFfUPTYc6byqSKot8UyyMP0nN/ESWTJMdWbb+ZC7/i9OsSH9olkbl
pcFnNlR10fP8k9PMj2RZRZMoGlgmGNRlf4fTLF2Rmg1ZE0nHg3HNJeO69mcR+OGVRYo8h9EYdHaL
eZTbBJZnGt1rigUFbuc4OlhqvgiBGfELcWQ55dQ+66KsHHXs1u86gqrw64SBqdsTJjArxKyYthZ9
Dv6k6d+MvtgpZvaYivoKCj7acsXGcYZJfn5MMb7M6u8jlWPE3+L7t0iy7hSf3geqbm1hCILrRp74
8HITZoDp4GVxumm64CmupkNgis+L3Ww857daFNthFD2OyKgmBZsTTEucfirOjW+5sy/gfdZKbhb4
I/wGC/1bZF1MJYucJMbuyeraTVVnGDdGMCSHFPHsMFNkqD7pYUaaiI9yB3khmKyNZQXTKp5azvAk
PTbYPa46pZ72OKWNq8JSbwTak7CzXrKQQU12I8eyrRZ57xidzBgqLnOvHUStcGsCdjFUmRPj1JSl
tpgrl4cuMEjFm10VFoARrvNxm8V8CZ4CN2qEcYfjyjqPmx0mN3YMwJVmJxz/jvFIUVWaX0pM3KZW
3kqa/4CTheTkhNlDf8tMZYcbcPilSrv4qOfpiJFzy9hmEhPhoBTagL6K0WJbP2i1iO2aWWLrYCNV
prjRpfIyZbO0aie/ndy/vx8co7caZeyP9nov+Ekb8XvBxP9BLYRkcib+5+3irqujHFXET5vF8iv/
lEBoyiJmkHVaLh3MjBnRf+8Wgmb+wetOPaRio6ksoMi/tgv9D7xRFLw+F1mCiAyCLeu/JRB/sPHI
hoVKQNR42//WbqFrywH+79pM04Fp2MoWIQQXiFL8qsAIZLnWEevAbdCrmJaqLPGcaHS9WWmCFVPe
5oG/LWLFv1Bv1pepMEqPDUSEK4sPnW1KaXkuhKED48K+C6WXaIwHSc5nSC6VvkcRLG/VuOrOmtaw
6JUUmHRUx22lZMyv09n4qsZS8FjNcf9F9VtrO2PsezJbud0Wvu//wJkdonQ6JXuJONp1Y1Z0V53K
AL4uIuuYSTjPI4ubj0I1DE5hyuYl7kOoxhlb8do3GgzXe7Oc90bXlTsj0uMXGYUPLs19UTW40ZiN
V2EudY5DvcJ8UxUFG9ff8TasVYTgEQb7lhliKzJ2eQ9FRmUQiWrWJro2xS3PCKHpVL3xFJpD55q5
OuynMZRKB+vOcROTwraatQmAwop9XnD8M3lcY2XimdSg0y796hRXIsGgcTHWHhaoQ433eQ2ZhzDe
B4LVQBNa3eh7exYyw7BTs4ab3vcjNIuCNPh1p+tJuQ0aA8ZhL04ptEWi2BB0YClowdDUpsxVg5a5
FxlY8CeqWQQIE43iTpGa0SsbHMWlNIYUJ+tMFCID1gu6eYLRkX/nszRs4lqtUUe34rnWRczJ+zyw
G0NRHEx5Wrttk3g3iEoAoBhGXt2JwVORWvWWT4oxh1Xmx7TT1K9R38GNlLpSd6ekGfYieuYjuTaV
GzJv4BkHypOi4ppsDTTPMVJ3bB3UemI6LpnA3jggCYxfdou9rJPjabtJhwoKkIxZic2QyTpq+SDe
ijPOZNCdJqtc1KXUTgWuMLvWwCqV0BdR8+J54uOq2DzNhCJgGRagix9xh6+kEvpgWsz7MFXyHX4+
+Utd+dWPYdTRIwjjtBsVab5YcZBcpEFpbOzGlKPYqwOOUgmIcqaDfFeDGkF6KNqLIeswV03aWN/A
8zHLKyTVTTbiRx61M08gTra5UikXRWqTR0wtQESEQqBZbEXlJfVbKrxO6Vd4PUS7LsO1NjXb4RAq
mX4XFEm5S+QKBUFnCUyXDWm6sbo8Oqgl5kCqiZFfQroCXvn15BLbOZ6bRMq3bTDP2zw1DbwPcdCC
v9sI9mjF7Vbt4vQ5VWbC6ocA2pylANmIbRHs8ZexUBonzUGzhvKco8ff14LcaJzpWbYTDCM4asjr
nkJDTMENpnzaz50OHqfnRBfkY3or5BaCAixg78DIiq9xkhRYtpmyUym4g9pJ50PRw5HUlVtD9yQj
L7ENSaXNXJrQMbTK1NaN4U+PHcr/7OBn4vQYSTjg+sIIcaWSjHAVEOGA95clSi+S1mc3dWSK39oh
MI44wg/YZWNaQyXfpMGzgPlKgTFMwluxqMIcQeq13MHzOIRn7WNGOdYxxmCWmtnY6mAbF2GgqK86
oaeUMKli9vjZaF4kCiQGxkzMIO2qZK4OnQUDvRrjYosCXPwSBGJ7NnsFemWNJQ22BsOg17bSawsN
GD2+RsYWbkWN4tdQSUv8yrCl0gbMO0Xii8J68QoxfKF+nPpcvRdUqaqdxsc5ZqPKWFBgFMHEe8dy
1S/1GJbCXZCWJWi4nlqXyiitiyzW5hcReZnkBOMkCJhHBaGTB3PewHaRi4cusrKXLo7pFco2gZMs
K0YEcNJLavk2tmrMKzGLAYtdxxL9LpMtYe339UXUQ8h8Gd4Yspp10GatqrxT/VzXV6quZWi0cM6/
L4dIeC1GPfDEpIFdZMKQwcOT79V6ISxEdamzX7HqvMXMislDE/pPPT41Ad8TvFUx1+UtV1J/L8Qh
2Udh2O3xbHjNM9OdSJmW+/lm0hP49VK8H9J+3YYCYEKsH0NB2M+tXm6nOEihh5UREi1daAGMrOxW
aAV/XcTtq1zpuBWoU7OJYgEPW4SjHd4a1gxfd6obijOWytpv8uEi5Em9GUfduM3kWd73rXLbYa/o
1tLiBpKR/aKVCZQTBVur1ZzHkmjnlSycOlWYPNZJeMJsj50tU4sQ2KyoK8+fcX/CA3YabvTQf9HT
evEiGRI3xbJwLZcNyOIExbeuireEGf+qxEDI04N68GorGE54mS10axlTHRUO7xTNwxrBewfne8rO
KQtuj4oy3QRkriNZw7CyTcZ1MdeblNySZsweZ9U/SnPBtClKDjoLAyNreOxJesDz/kGZ0qNcDMeA
Lf9Wwj7XEXWzXTdx0h5iZdr4XYNBUz9uQyvcCEG2Nybt0HXhpp+M4ySg/6pKVoPZ6evIbPdBUpyM
Wg/3UlSTU8N57MjcvCtEkYWzWuIUteCNsRnsB9O/CeX6RxYON4Uab00VGVkvjZOdioDRWXnQgtpT
2RpesnYSnERKsNnKBKDRgEeNBXVey49qkRoqq1cmkFobo54KAnf2J5TdIl72fpVMXipXAcYpfWqg
ARpF0YvSMCUqoptNdFL5DIVO7cSakzU1ZXDCSAvyTVRFwaFOKizpMhn1IvOpHoonFt3lV7MuoU31
3aQ7Q940w2GcB149Q9SaU6UJOCZaem4+4yCsER0Sm07XcMTDx0vzyonFJGlWMSZO3qCaSBsxDZGA
iHvI8VIzxCu14hVc1bHE+Eescss151g4jySWsf3pnXnMFdDkIbTG294SlqS4YVZOONTN92o7w/zD
e3VmfGQVT3iSYSxq4OKB+anOB+pqvQ6iFmvB0s8OXVuEByWpxxupDoInvTT8RytOk5sSh7DASxUc
ohU5gpmKSVnoCCWBJ2OqhFuW3/wFtE8htRmTlzLNLay7BZF4gbkS7nAOytAuMUXWjxrGexzSkczV
aHJI+I8pxtqS6BAF7oQdzm2C/0GB35M1Fl8lBbszl4A26F5JpP/wRVMR7SK2KCOUSMChbBDiArkH
Zxnvtt8w+tTEJHXFdo6CjV/i+n4fJgNIaS0ZFQTLyYhfyA+Y49u8JVsHMWY+wo+vxemM6fIsOL2g
hkwXLbE6+K06vCVlkj2NVYXCQRpSCXap0iTnyYwYEcqsaWdgW8ttXcnEpwE/XFhyc1I8NaNRnHK5
Kyz4i4b5hDULtzl3cXuWAz/bmK1f4Bff8ddieZUguY1l8UhTKbzMUmsdgIPCV6wtif6ImgAHRUz3
rCPhgjm4D7d7rw5q4MnGYrzX6jrmsYVyVMIufJVxAnG6umvP4A4G4C+hWKwcv7duRgJdCA4No+2M
qSe5QIrA3L1NZddAy+YZtdaeo6A0NpEk8+tRWjy1YyHCsA80tXQxtuX2sPgonuaJ31RrnasZ9SI5
N1OKxKJJQxI9krAn/K7OrEdOVYzl2NlhxuO1+ENuJfk8F1PwJqdGsc0UKYSni8tp4wjJshjwjpif
ciNrckcYSGt79WNFZhiUKqnuVe0cwhpXhvkJw6/yNcgMoC1J70P8iQTYuKWCGCEf4GmLck3u7iB/
590H1ijD4FsjmuNiTN36B5UmBbnUVN4KXSXsEq2ZHUWt8xvMylLyQebWHQXZ8PRkGion8pdqbFL1
XRnVaCqVStvWOOCsA2k27mZrTqz/Bb72P+un/9+hcBYI2H9uq29ey+71H6fvwz+8Lsq/v/7UXi+/
+md7LWnaHxaomiqBdGn0xWClf2Jxkir+Qe9sqpYBTrf87F/NtSD9oUjY3VsYEOgYE5gamPM/u2vC
i/7QVVU1LEwJNFO3AOr+hsPAFXxP/Aa9v2iKDGg4oPlLf4bPGz2aysnMzUM4yNZRjKDvTE0c3ioN
PAPCcfgzllPrXKXayhgj85PJi3Ql0DYs1TItS1ZkVVa4K+0KPDcwm55zxUIGmabfzcGwjoIgmDsx
VpCIVmmC2sovYRAIj6pE5BpnpfKkGsPXgN7LkY3pQQEeoJ3nj6lDQzPUwrOgd/H2w3d78yfc8NGP
QFpQhn+jEOZynXjd6sueDbShm1eQ96hLtdn5fnVsyBeCkdhUxjonlOww4PXrmXSyTZSrJylon/Ru
3rMFa3dZbX4WPn097oD4LEPUVDQdYh0mvdfPqy1LpTfUVjwqpji7gJr5TY/HzEouNEwmQtSrM3Lh
js36aEjGV/YnxBTAcTZGnkcxNtZ1EHa7ubBGr8cY8uIb0iEuzRsU9LvE4mAtSQ/6bJT1M4TDw9Ow
EMU8QpHZxQ06758X2dgOLe7DpkkpZ2Z4whU9Mzazdcl8sp46Y5TIEGsZSGL5bxuRiHygE4sTaV+D
Y1TUXaIbBJm+lQzI3XHYHPQKRW/Sxd0FB01yFbv0ocjq6Nhism37ijIcFgKhw8CKforT5akIRNg0
I40dWOwRFKJ7y63cmerwPGek9/GS0GQVk0DNa8TrgZmalaIVGTKcvWU9uZQ1bBYtSOs/4cifjFl+
WlfLrf+0rng0Jk9Hh9AIXCZeoVsEOfiqUhv+UU0HuPe9mO6sUINJ2IqDW1dCxypTxMOQt8/T8mWL
Q+gjLFQSLs4Mjo0ayPZfL/Vfl5gJCMj1iKquaqBvV+RoKcGPEmvz4DQPZrEv/QmpynTmPEHeoDXR
fdwF0T1u3njIrxRcc500Dm9UPfUZmjKLoJKJPG1u5QeczvwLBiaeGeZojF5Eoy5OVTN+9gx/2cOW
C4Y1wnOUIP29M3w/zBPmQE1krLDDExacqUeMvbZv6oWcr5EMbUmx4hYx/aE/ihgfFr2/tyz/O9ia
hlOPIO+otTAemzFkz+fmIRZQu4ZT1wJcGeaeeJyHv36+12M7w8JGVgJvFblWVQVg/fltaOVx1Jph
DE858sHRHIKDkdW1Jy4DAN5kSBejOsTrMb6IcY4iC9fsI07rdigN9cYslZAbE9bSjBU+nsafuGHJ
V0PF96uTRcjiuGXoKmDEz1fXVaFez75CBmLfwyNO+8XkpAhrJ4sXK+9Kl1Aoae1ajXTGeVLQbAeh
uS31oyr2NY1JPG/kgXw9zPcctZeifdCgHpTiEUaoSMVfzW2yHqZUPHLKyasswgUO+6NnSZzllWwt
9qSTZjp//cyvSbvvd6ViLCwyKNLwx112qA9LRCwxhWxbPToZfQ3wW4jFMRPQvZuKtjOmdZnSvBom
jZAeJeo2y29kIRT2kj7f5iOWyII/7dg1ACrlxjFqlMJpZGHmoijFPhJehqQKjoZSq8jTNAGlcVDs
UxHZHCmga6tvS/w6UUISCCPtymLyV00OzFeL41OoGMpWgxhZ+payn96zFPxgqyvyTrSY50up5P31
o7imgfEogPSpOtiRdVG1rjdj32wqUWnr+NQUwbyWLPgBbM9eX+EG0Ib0E1kvT5sIqq8sD/OXoM1X
WHV3G0yuIib5rMhBHKVDPwXQ+gLK0a7tR7fVUJorbTGf4yabiC5UxRO5PQx5hzZ9SzVHkwTRHoBm
b6iU0BRLOvWpmdabSaq+d0EmuIUw6XtFgsvdxPMnxl/XI+vlrplhWoTAoICAH7zsIR8WQKKYwOWB
kZyGqeyo46tFyayrmykLLnM3PpNda5yCbMjxfZ+ac1oOpReOqbTV4hwtgFBiIu8bjO9MA7CgrW+D
clR2oAOil5oAhEKUQVWSm9plYoCq2yCScUBfJ0jipk776SXuUf4XSDUlee5vValBLq/5O5Cr7I4Y
Dgz+5+SbXKat+17R9OXwt7dJMGZFpS6ApKFxJl+VekNSCJJeKtGpqTKkxGWZ34sBZDk0ZaVEHkYx
Ip1NNe2AY+NNnoIXF11974/tMdeVmmdWZ0e6cPiDrbJR/Rr6fUbKRdyO2idrVKZc/vlU5FJZ41TA
1M0QiK63yCzxZ6yu4xNDAvBa3ERX1tjqtyMataabZkeKBMWL43uhZ8NofKwsWVq3S2OO8C18I+3M
m/3JQNg36xxhnD+KIj0WWJHf5CbWu0MIHa0ymoM5p+jz0lL4xBPx18KWATt8GHYbdArcw5U4IsZL
fW7B/k6KWZ8TJSMNuw+ea76EndQrybqWHiKrG/AxkcmDQG4sxBppRXKrMfbl2dPrq7vYCHqSR0SG
BFkOLiDEny0K7ZcnzWUaXKsuMkMz3gmZH9+LMhR7ciOSk2R6nTIjJqxo+OuxdqPZ6HG5rfzLYGkH
QFs7lfPgYgq5vtPr6kYjd8cjU6s+CDVGH3+9S10bjjE9lNgBlsZJJvhLub6uUc0rCXf69FTkJHeA
i/UnvwE+KU3lAdxMJYawQhVP9p5rZumdmRQ4rtQZVUkJ93xMycb86yu6FhYsV0Rgi4j/GeZuGL8t
a/bDkyKp08f/uMtOapzqa2NWdumEsJ4YN20v5jHbpRogBU46wy5IYCwChNhClA6kt097rU8jt6xS
lHURrqhWXvPsdKzRWzmy1nURqDin5JIjSm5SGvKuzsfPyLW/1h2WSp9Hj0fdQvmhXb1UoM0gZRIT
fHzMIyAvN42tZCslh5rB8Dozkn5dZUwZ+lq/tDmxHwNdmKvo+xpaV4wF9HpGgGoNEJp0tPp//Xj1
KxYVj1elIaEV1mgTTB7zz483yzDArzGnPpGXyAndasMOfdi5SfXvJW3oevJrBmzKqDhRjl00sCUn
cRLwBSTGTRSRMTNJRuGpncbZLOeu2iLDsap213UautgoxZ4i7sgY6bAjIYcLnqXPDEWJzckDjDv0
sCR2IojcrkqKczeZ/Q4Q9JZctYD5ZoHQR44bp2ILderGaPfxLO9M7OSPhEUcfSsglKNs16IszvuG
PCu8BkaogZ2CLDauSoI/M4a/jV55U8CQQ9dJ8I3oiIGvFIuGxj+nfV0dM8O6IRNRehyqJwLvyodR
hxafSI1OzmSCOYXaVS+DLx5k7F1IN6gPYaRFf3+pL2wfBY4OhYLGefzzd9HiFi3QDqMUL3B5CqMY
e4III2fC05dZHrKhrgmQXSnsAMkUWCuBSPKTVD71JXYGCnKarqGzMjlNadJGMqGK5DAaMtUX9K8u
KjIE0wNvjFB+1lBdCwvf1xGty0J7Woq9a32YKYdZbRRxil+E6K+redx2eonBcSxgfQTaT5ZidVIr
f52VjXEUSnTCWtJuaxagC5GVfGGjv5h47qXVjFR9eBnFcHiIjDedU5Bw9XxXio2x7oIU8zWxAGlV
KuNPUO0/d4W/FOG8DDrzDp69Dgj0fpMf9ppKrsDAxT7l/JN450bxQOBQvyO2ylqTb/KlEck+9Xms
jjAPXt5PWGxN/VkeU9Whn8Rip8/u8hgVb6hI27Rus09eV0n89eBQDZNqwgK0QTxpXXWJvEZmrJtx
dgInxdnFNkhfxFqI4SN+tBlYqC378ls5Zbd6Xe87aAGrOC6ETZ8XEHnBvLHOgaVUKYRNwhZw6b2a
bRUP0OabNWxi5WwwHTMADDZVrBOrQ33KbCy3NszLEDCLavq1MfPv/0XZeTXHbaxp+BehCqkRbifn
GWZSNyiJlpCBRkbj1+8DeoNF7Zq1FwdF2T72cAB0f/3GoreQHniWpHmd54qTi7+JhOY913m9bioK
Cl2Nsueglg9RnNWcrSrzEEN3H7y5VpIVxz16mv8t9Ue595KMOG740qWgx++vcJEVUGUurv9oQzfB
D9vK4DuIYd8FXomUPinFkhUtPYzacIr95D7x8Mrlwnt0cy04ZtqcQR/T4GIL+Vef292ykLn/0sjO
WhlFmFHFCnVT6tNDmhgemT+K85KW9/fKUHs9704mpY2gTfEmDgbzG5Ulr109rjyffwQ1X/008bUK
jfCDRBvuHGdonlXyaErPWTXWOG5pTS7uhwbVd5/q6xHBzI4EbJtYHjc/jGAmy36kyjurw3RLpQAB
gn5xzEysIaFRr/qhzL6a7D5BQSzsdBWjPgQUojgFSeHvS0tZcoDN49E6+y6JefSW+asow1YFt1ds
RHlXyT4/mgXfWILFn57FLciQtnAZ/DKd6aMRqyqkq7CP1T1cg9g5A0FouRjqgxEV6B/M+8xwn/59
czL8T/Dfx8cmxN8BEdE5ln4+PrSW6I2qcOl7oclgQUh0sKCQtrlkpqOv/LkmxhcVdELixD/yvnuk
ou+S5nWxm/CZLRqryx/hDuQGAoL6UAoS7gBZv5WlqSDgqBqPzKG5TvS1IN0zFqnniyuilpPZFePa
DXK19RB/XGyHrLMiIckyLJH60Cu3T6nXPhmS6IkR+CUWVIj3lFUt4gmibaTOahvTc34ioH8/AMzd
Whqczr4k0sLS05OcLw6tyuvRbcgwgnZvKN4j1QKIbeBzRJxVSUu+/n1JzH7dIZjaqqL1yM2GZwjE
HHvJT5dWFAKFQi62fb3XpF3fIW4/TqUZbSP0SUuAMAJ63FDbu06EfSzSKBSe+nZH9TZxFnV2oNbV
fjIKfKV0Wb1+4DgfF5kOP/pxLAmM5OHIiug9yEmMKghd3thuoVYe4gemPzlthQPT6FEx3ncTwgDL
xlv4wIsptiH1ZFuBVocXlqDCfqhuVmeUp1EYr17eUqtXagRK2bckCSFVUUPdXM15i0G7TqIl/wp2
vN36wnnqta4+tdgfNbuJzhStJSDVTkwqpT0dnYYTiNEUt0CZOf+udJupgXZAn+Q9w5NHEUCTViKq
t0Np4f1spufJS4x94drheQoC6zD5+bpvuicEU/E+VlF58WB7Z3VIgKPbH92jPvBohJDbS6OJcAcV
gXseQTAhSgfcOFD1C0rRrcvHZUh0sLfnECHMs9HWePo86LHQ7Wk80NwyXXeDEZxoXiaCDYASkRx2
vKJBljoiMD6YlKa90KHrh7TOtbyXEFv+Sdf1ehEQEI4qLK4Xpr6gBqn/kUyEG3iWqx2zzkxvNcjR
o4EyYmVFKjnGjH4HrSAHDPJW0INWe6uq9YpLF8qW18lBuu+W6hh5XD5+MqrkAKOyEFYXPVS2Ez3o
/bNIXfeLVekD8/gHCsvrDRZniXnPJYzA+LyZ0S0SmG5BjSOVtYRcdNHNcUBtlBmTzWsAx+oWVbV1
rNRWhHNOU/PK2ZhdAFn7QDPVQlH+G/veTgKgrFhnObURGbzWJflZRaB+ULWG8MrP/6Jt7ZvZWsvg
dUoq7dmq0/hGB/OyrtQmFU+9S+WRaPN8kzmYnL5Yxv5cxVi7bB3mybbhlD77cXhr83rwR/sc101+
FGG8p1qaW+p6F45a1TXDF9xHzTGeenHVRTfsFGWIX32KT5PD/GUDx7DGskM5ZHF82gJ4RkXmaKV9
pkXOvRZhcecWhU1OLKhiTV84EVN9uqwtWulG5EzrJNWnVVEmzkofnGlRSv7h3OtwU3XWFw+C8+dn
g4fjhkL0ANBiBfq0PVl945ilKc5T0QLOxjY+/ibQ8ShwyRtrkSlo9bpJk3VvmNl2spsXuhOzNeDS
A8qMkDRNx3xywnxLGwlRHhEyGxUn7OEKeRxLyIZ16hKHbXUEgKV2xc93PObNqh7R9WRhWG3yxnjy
aYVZ1bDwuUzqX36OTdWrJLvypF1qoYKNF6TuUpnW96ijRJZk+enRGuILsjr3iuLkVyrgeth2uiUp
9NNpsCokd8Gwc5CkL+M6/OkXwOSFle5CV/i7OHSdg5VgLLfXBr25VMPRBV+MLqfcnjKVTqL5EMEI
CeK664CWmUNkxiFKPGP6Ajn5uP+/v4weITUGMzz0J8jEp9OHySsgi8nWzmp0rGtFU/bCa5tgi3ag
Q75Z/KS6/Gdk2bjCyvqnlxYY57+xBu7sSTLQGQatWdXwyhlXJUG7Q5tXEeoX/bTjTh17L1XH0nTH
Iy0fL9aEGdBDGIHWuXsQsXEp+z7amfSXrJM8oZpEjtiAAzbbxqLBvKDYD2HV2io6uhECFW4KF/uC
7Ke3RsXu01Q1lHgJ6q8czd60mRPchIHMIIolWVOFRkZ703pXyBtbz44ydl4BnYmlqmUM+aBIlS0b
61yZtFflyqnocRRAzaldLZEDiU1bklaYB0R3U5OdmXOfl32gN+lix7XYpijPNpOYEwLTcd+iClmY
tVLvNdmmVszLRKHJPbzzg86/41yLAfd/3d0ckezSsUn2mZ2MV7qD7SVJmjQsQdTpNa5A3xNrlNX7
cGjtR0V89L+vSp+hWdYDn3R9qEFocBCWz9SqnVDFwewWXxQADh3jZLnS2LiNEMNR++wN54+LO+IY
lV2OyYwIZTcMmnXjkRQWdqR+pWVQ7U1L2+RVgBtiIpcvStJ3/rsJrKF78qRLKFo22adRI1E1NDVr
FzY95k7NNpf1NCX7QrQEDTXMB4Vd3esOEpK4xzeLja5MCPfW/XbbM+6tUh8Hyr9/Bca8rPz+yKOW
nz03nonJ5g9Wt5hQqVVdVl6Qd8B2z5YOB9N7Pro8AyjzSYeM251jhFRjWanBcYqoK4rAGM6a9Pmr
D/MJiqFrgC3CcZAmuKzVEEG/L4Ii0Wclu1ZezKhK1zTYkw2Y9XKTQRucdUVwqOttyzJ61caCBkKG
GeK4CltHa23axD84Ddr8LvllYmQ5ZHmV7LyY7DF0qunBJos4hqu7HzT9G+2Vxlq0TB1eVbo3SXNy
m/inIQUfNSgSWlY1bY+N3bcb2mvWZpeeqYDCV8wIkmnku4aCypMkjzklJJj460ZgMbHIe3V0ZO/Y
BcxDl4hmoYwh3FYTSV2Wiq95PfovXmgUuzIQ93rciMNYSGsD4Em6j/A2DcmoiTYxf0cgjcizzX1v
5WLpk3ZXWX697QNjuPcRgh4SDnBx4P9EkR+8eImmb7T4WqYOVQFDYbwJe9hWlVM/FS2BEQV6zI0+
bxDmfJF26xztjAakOGcc6zTbWRiy0q4fl7g0tGsXk4ZquWO1G9v7tE+GvTN1+gbl75KaR7F3PIWA
LNEaXDz5vkw79GFCnw4+7bs7uH9smEXzqgeQVTSFkxHqkA0cp91jUMX3FEHScjmPVSFdauvCCatV
gWsIOEezXwazheoiE9XW/JaCKNkcMs0jwhwUYl/Z5ICH9k0TmvqeIpQlQDRSewr2QFjGNLiykR+Q
Ul77AetuQc/lFwDxZzh2LsQgOgrtDBDEx2ny94fUiAUuM3PE1D2NW8ep1YOUEVk0Q6zTo2eRpWff
qjhoVkByakdlcX7Xo2kX5Vgs0qC/R4hQrCX6xH2hpnFjxaGzCyNcJaVVfc9CL73jkNdRGGXGW1Rv
+39/yT4TkvPHpyUEr93cMWJTo/77xzepnBNgqdUFJ0JFb6YnD2YhKNQMigfpxv0qxwmy8YRNIHI7
fQsqM1u70WBxUuzeKhXme1+jt0ol0npJFVBjlDUV1gHTehlFDF6RjZfQbzZdMG2Kbqr2cPmodZOG
MMH//qkoI/5a2I0Lc+DxBs+hXzBStGsE6XWyml0xIL7HF5duKps6dVrV92Fp+7skVsEXN/Szwubv
b8RyDOABxBnmByPwD8yrS0UfhINRXdiTo1vnq2NqdJR1n63K6+/qpLqPKeeDitPIVNDe7b5zv7gp
HxD+b8swzxTgPoJJDgKO8YGg/+Mj1G6kGkkF+YX/FecxN0gddQgkrjld5nV/9FsOwEYax6wS5Ko4
nc8okGcV4JRaySFNXv1Etl/MpPZMLPz+qYSDHANQfHbRA778/qiECNenqSmKy6jCtyaOjVPRdOYh
a/Od3d43rJY/xkGRhTl07qUNunEFQJYk27ItDULvS+3kGzUIPoXyz45vEqeTU7g5RMp77lstXjez
IlrNf6y0/mZGZnMebS25R8M47MuyJRl9cvaM6N0lTHXxMMo5drwsOSFwBAR/jzclMC9BcbV+qtzw
2R5k9RajR1wWDs8Xi8ml6PRx8/GTSlwS2Q0Ktv/9jfpfbh7nNx2JpYDYhs/6JFxoQ0tNrGDyMlBC
2o2qPNDbfj9MZ7TmnKzTdodcy5mL6vN60QGD7dGaZvshNcwL9sOHvsX09cVn+mNfh1ODXkPngT8V
TcXnW+cpabqiay5p0qIaC5XOf0Z569DpnRWNwkQ81YEP8Sb8Nf2JOEzdcDdOboJca5Rv//5p/pcH
yXMQTAufiYE56/OaMxlZCG6utZfenuue5WDAmQzFigZbtWr0cryUFYcUo0e6qmPrPBHvZp5UzTEr
0NSzMoeEYJ8my1ed0TbXoPoriwNEICX+u9IeL0JWP8soTPZ5r6MSyIiozURoXgLPHreAosHKdfLo
it/zlA1FeEKQpQ6dNDdGZBF5hfDkMs6VBNScHsbRS5c5rbB3VlPtmrBJ9xOd66u+n1NPKCVln6cD
19Ea76th7I/3zdR5gsAoiZqZdTCfzqdK0hjVM4JdGu1kD+501nX1LmhmPVJ3GR96Fz8771+RHEq7
yE56QsKMK0paJuQ1Ll37i/PQZz0WladIDkmjgsvAWOl8ZpJD2jVTNzT7Cxscvl8NRiDuOjI7HIJV
KvmUsniv2+Dd7roSNj6gNaK36WJvG2Nv2+Muj7r8VJX1rPbuSK0x626R0mq5UzJ4wV7gH3oL0PHf
H7bPqaPzp7aQdSIz4IDgMVH+vmpNrmugDOCMMnS5vhszDDcjUdseUpMcpnRZYR9Z9/LQmiSdj7kW
L/JZpJV4dbP3O46coTm6h6H070Ey9bsknA79LEoJaTC8b7r6Bxp05yByfxMWc3/tQKVDOobfrUzc
M8y1tM8Ict8q/Dz0ss/VOQBPVH6vQ8zjnm1SpNuEX6hMjD8mZ+7S/GI5pCIKHZDj9196xKfpo6Fx
L0ODzGy0auME+3e1ncY/KK1mXGuCS9lR4/vBE3fvYZLaF7+W39s+cXdDxIhGQZI4eHn1Fcj1mVLn
juCfpQbJhLeBX5qVyP8ksKHDbA+uf7r8LWH9eyFsGoq1HOVee21qnxRCyd00yZcmzABJZ1XtxyXs
DOcUu18ffP581xyCfE1hOZz40djOf/8fO26C6t4r3dG6ZChHd8AL5eB8a6yScG9liIMEZ0895GBl
L8mD6mZTb5j9spopXNGeTDNupjerf39yPxmOPQ+NkOEAEziWR36C/xkDsgIakW2/MC4M8Nqu9MN2
R9st+R1x8Gw0gXPX4Q+6NoV+wsWBVhSmC4P7uxdA2Wde1J04pd7LQdV3jUXHYBtE075qCd0vy9ko
GpMfkGEdofEOrj+t8D+M7rlos/TUexxxw8RdhkNzCtPW3YZR75/KKqBFBWKZU662/ICEjVlKWVTx
a+sinNuZDAgLI/eGLQtzuaWh12etHRBvayWgRlEhU4tL+VMLD8kU4u6X/s/WdY8yEfabaqnmSHIv
/WJw+fNUC38943wsWj5QmvuJIiySAIUZb+9F5NOtG/07QRPfKdDrGbsQSxx1BwP3xg4j3nvLqrRq
cEgeco/Wln+/pfYf7yUJROhsARpMBjxu6++PmUmjcuW3QlycQO8Pg4YYMbPECHxVkQzZOd4FJEgv
MUrLTZpG0ZGjf7kYK9IPslJLNtR1p1tfC6cTqp65Xqg1jxQx0iBRZuKo5Th85xmqqjb11BHQFUzh
2YaqgmPnNommvgtAY8kQ7J8ac2zuigIyJ7ebsz4yS5lAaqpqs6MeldF1gDdf6JNDLVk3gQ36ZyrG
i1d38k9d09rbsYn7baLF5crPYrG32//KTPk/6Wfrj7HF4r4hk+TZZwomHeD3rysaAFY81GkXi2PK
Is2hk/yoWdrJr7rRCS12DUJlWmvmV0tt0TojSy8I04GaX07dLcFdYzt1697VDpNon60QsiQtum96
MbxJI/9W9x62AmQ8K88r8JaBVIHl7vwsubmR8xIXJb3N2yrpn5H7oKWz6y/e8c8iSN5xgU1oVj7Z
aLtZq3//DTWDsw5O/OCCmjjfVH1K99Ngbs1IvIcGGXymsg9a1qqFH4bkkfUkMGrJGQOwSV4XZU5D
z4mXPW3tSe3q4FHYg/PRA2NSJZdSoMBRk14hQWWSqqfHySxQEwJD9l5LNnCKDzXRfuYi2moBEBbH
qmGbAK9tioLuDdaf9P//AjgCsp6cBuaH+V34/fdNpSc6Z3LSa9YM164w1TnxXAjHxLuPpvp5ygPv
LGOZIwAkus4bZ9W7hcDDiE85HNMqNKP+kBN0Z8xE0FjXZ69wyycLe5bdBwTEunuyFdApIyJcQFMr
7MTdeELxS3Ghau9FZNDlQRf8BUlrScOIlp6iUOtXY6ajssiKB7315C7KVHZrDLSyeaNXrzUlZ+wP
z/X8tXitt54Yl4+lP1lYGDmF1ElTfSFs+HNuQR0KpODYPP3Izz6enH/sSGGvPJpNO+oWdPipXuA3
zYIyO9XWT9VJ+zY41ToeyIvVEge/bS8ZXIhDOEZOe7FD72EKQiJ+0/4QuORbRoZ1LJIxvJr1dLPs
ylrnXuhf2zofFk0/EsHeqnZXGvQVBOX01PvppjPqH0PtAswm9XPWFD+CZnpLs44UibohBZUoiC+O
TgDQ3P7fjpgWUcqmi3reIhzItf3fH49IOnFml2N67S293bpa9h64g3iOErNBJlArutKS9OLZhM/A
EaqNPebo48nNfskyOukHyXFmKHgBbDEUxyjwCVj0jEskUnUtZUDkgLSe5DRBrOZsp3ELVK555WGw
ExceEd9tL/vyor1Eed8uFMfXrZbF9qUrVLYXHFUXvRY4f2mqSh+MSkGbtBNbYuPFe9d6Tkpo5UWm
tUcmUudZmjzXyyigAc/OZHMd9KC50mDvr0JVUmMRa+8M8slVGUZ0ccTYLPVJF3dg6QTqhL9CBGrs
1fwg8SC5WkiAL368G3OjsfAHK9pZmb1mzRu/VT9lqctf5pM/ezHkZorT9pCF1XEaguE8Frq8tH35
NglyA6rcq3elGPW7NsXgZHLsklNwEN5fs9AVPsfG2h90/VOuxyb54315H+lRcWsn94RCsrvaaK72
ICRrTWrNzmziZM0qjTg7T+U5T2693zvPfSS8a9JmzyEuY/Zf50UnFgLb5VieezJv92NQSUJ2s2iV
B726dVi9h7gILoOIEmCottl7XdlcRTo+5BC2G9+GL/qfO9QWbrGnmf1Rc7VpHY1Jsos1FwW/A7dR
d0N/HrTwpyH14FZ1/sYeKmufMqssmDHodBnN5p6d1PaUvmpUp915b0Ujo+9lSC7wwAnZTdDMLFxS
zFdZ5qtdXhkHExv1c2bDs9Sjg8MLCuKFRX3nTWySqM3kEVsZ5/fZt2k9IF0VD6XJFkpEQ5Sl6pV1
GkBYMU19/HFISvANL7iPQ/rECuQ5i0nq4bK2I3lxFeHFsRvx7Ja6e847uoF0wOsfxARsUy1vX7TM
7kGbpb51CXivyuju4xKenaTybgaSlXBJitO+KUV69sIkOQTYVxdJb4X7yiRF4gOy83L6OAQE3yGU
wtxOlVNtLG9DLL7zJstKbDW6ybdeLqO71snvRV5/L1uZ3+XpGFydjNQQ5g0ybVp6f7zqwR6CfMPf
0lbGpNcPztiXx7a2TyiOHlxEdn8liborvTx5mWTirIe+b47ZoPVo30bokDL+qdymf3QTvkA0WlYV
ZP8JlDgNPCNvdnexpDKXA9/Pk2HJU594s7xhivcyiY0l7Pneqh13aTdFcyb35DYarbZqC0etI0cf
T6ErbWQAZbJHdT2Hb6l4XPuDrS6RoVExoZz2qnkSi/Ior0aqJegFaQ5FXIar3ESrauS4ndzYvaYB
sTWTJo+meiun11p02rPBUMkva1scbOMf/iio7fTx+Dt26Z67Up3LKidWWJXDNRxrqs7+5yf4xaVZ
p8Hy4xvg9HQEw15hZtFe03bW8pp1tpxsKzi7EywdzNQ6hPZgahsepO68oofep07SXNuxa65peGOK
Ud/r8MGhwJwKO1jWEAJjIebNr3H3bV+Q+TpLSLIyVYtCEKlgDdpmDAJejIjsG0JRODuWD11toY0Z
nj6OEha47CpVgu4vfTjIvC1XaVlmrzpPxLLL5FZ0hbYSGXZsO6X2qgGb3IbzAgLtdKvLIVlXPSig
zhN9+7hMYjmaUXsx6QbZO5169NKwQAFGP9os+A7dO2iWaOdoAzEqrFk3oefZbkLEsOQUTMq4pNux
R0VJveSbFhUjZv4o/pZS49fTqFm4PU2quvaXpuXvY9W091MsV1lH2EylPDo+YWHu3N7aoYyd8+IN
ok/ThuC1KG5OkRlyo3q6oTBSbRPkH4/xnGCRhbrzXvJgd0YEVB3SluNFjjzEPtGnnW7Gr5pROMsA
S+ke7mjBThTdMg9hta3V3mPMZETyvtl8Y+3fCAdt60zSlIGdrqtgVHulld5TOOFcsq6521O01JlY
2CR+F7aFG9ZIcnc7z12SzeBt8RK2x6A3ObNMjrlLQ6c9K4kKWEyOYqjxv0tAJqbHmAQUe0ouWenr
q7js0te0ce6YAaafWBu2BbrglQgr9+zOTBPR8AgBi7Mc65YKm7nYM0I2W5kQlOkM8Of29Kj8+hcj
o3ZwB3dEQlQhzxX6W+tpN3K5IpISJiwbtegf8RYkV/K7LrgdD7ljZucPIZidwNKUwRHfLVXHOm5H
6Yvk3tVT89QCuA9BPG7Tpkbm6wbWxa2kfZHwPH8jmZ6I6WGdE75nd+SHT7IyI1qGel99C3vW1Oyu
tyLxEHZlcvXlSTPFmX1VhRxtVh7CTUbJ0T4Gg4C2ioBlLEdS9iKNZq8n7Belp8azSNr7ZOovXdyE
sOUJEiT+iqb08doS0pBb3k00FCb3Wp78pWK5kHNcihG3DpY6477naPyANNA8+qFHvUESy302oHA3
g9ReqVZ1O4O19tnUbAogy2Y82f5wds04OGkxgJ4ug+ZNyegJ14Z5DPIMJbMbJx7xP5a5DGLTXwmi
HhY8cvVfpZRbtKfWW8kzs0LXmc8RB6T5fRzDK+J1MVdLYNE2rY4fl4x9ZZWg66TKs9bOadNqOyTd
jx9/mmwVHP7+/8YU+KyrgXZJM9Cma5Vo6T0pgg9BLsK3sougZMjHMNLZbxbFYMd5aLprC1XKMrHK
exd72Z3mQW/1GlSsKLrqXgvIKKuafqMF0H1dOfrXYb4I9ZilOenjs2OJeWNnN0H0bOiNtjd6grdE
HzlfGA4/snV/mz3tuZrIR3Yzm35Qh/0+ezYRBEZfye5S+v1Z5w4+u7lJxK5th0ddVfQOk5m2dw2H
toh54nQAhdeWS6NoFgVvem8Zx7riVOol6Bw+/hg35XOJwv0pHKuHMLWL97LMH8rQTFZeP7VHgTx9
HdkpDQ5erj/lS8YjfVM5ylwFbtQ/tNlo36UW6SQmty0MU8kuYy38j6d21ORGjkH6+Dd+Jj35iJB4
+i6Jl0DHJt6UM9JIKOpdn3fBkTIr1JhMoHTm5bQV+lodnTjhrW23LB77eNAWXuPob4Hwnsuizt8F
v4Vm8UkD3/hZJ9ODxqrxbcgCQNuwH58ZMDC/9Oa4S6e5K4h8qnst1xZ8j9ojGqHwSQ2INsvEvde7
KLn7dyTlb5fIb7eL1AE4S5PyLQ7e3mc2ygv0sUUYiVmuxa9axzF0+awQ9Qt3JK65TrwF4CzehTXZ
HrTUSotuYEOzuh1KzddiTGv8Z2SE4FOTL1YGFs1Y2l8qHW1haBvdOheuXHdtjfc7kf3RQ45MNqfm
UelH/hjiPI8gOUlxCgBEe+2ccDjCL/8ydSo1eX/FYUrt6Zb6qbuwQpW/+5wyC2/vlQERLELLLlMW
DwvNsIKLXtOvWPtuskVcTvRcoVtPCGTNdUdIphFge4nd1j1bmuWeBWlfS6fook0Lg3niXboNpRfc
Wcz6d8GE3Rixzl6UormSb9lc8/4U2uMdg0HSWYoZADlBraKH2B3VRhHDuRBT3j/aUevdI4hYEO3y
DakkdfMa3Q0Feo8lsWHiaLf0zWrDoNb2nei69lYq0d6q+aIFRLxhwzQ2tSKaBQf5j0i9eF7ZEP9u
5FfZ6sdB5sS9j4pRI5Y1ukPdN9dtb+CWKqX27EHuLk07yB96j274hj3gOjhdsGmbnu5cX3SHqi+3
Jf+Wi5pJQVfUP+G7ej6c1WwHR4hH3w9/ZG3jvKukvSUkaZ+K3oZjk2EO9j7he4SULx8SUPid3xkd
qknGfXJwzKM9ofoecyTu5pjX24ZbseDXUFfZqH3oTHcfstjWrXu2zcTemUZjX4ZIUlCaDMi8woBb
XlAO5STJPhqG6s0uL3aarqbKfJHIADaiyMe/BUSNCukMEUV2mAzIbKMcsn0Nhd6OGfXoU+HfJqT+
m7Hs8xNZdfXBasVjHEbZwq/SnaGF43NaaaQhxvLXx5+SKnLJN6vLpXTdcaHB4VJSzC37uIAVeBgo
NbWJmp6IrsJgqIfhfgNR2Aprsh99m/zXtLIOLVqbVQXF+72upn3gi+y51+pk37VutlGjVCu09JQD
Tfqb30QNgT6deEYHQwfsNNywPXwzyi5fCYz7bzqAyoLXLb34Zuo+5CWLXHgaq/QERTyc8sF0b6Ko
3ZtWt/4iFrm97YkZh8uO8rNZeGrl2sF4iMVk8SFo6xwb9602622p92gJY9O4hSlBkuP8U5Jh3g5l
ZN7KPO3WZWgNBMhVlHEalXEy0SFQQ+pOxLHF6f1QWOW5a4KzNXNBQceUFbXjq+tzE/OWbsGPsVEz
lDrWMlRHU6bZ0olyucIMGhyF9IOjmU/hMhqzZmVL1dDaXiKXShoRbvuo8Be59UatWPLL8Ku3vor0
V85MPH1BurdVbl3h0KaD3pmUMEnQ+1zC4bvpBNASF++aiQ4n6WLtvh2BFYLSqlfWyOM/Qxfg+NZS
lKrd8/wSK4w5jf2FJPrMdlfSl9bet0oH1jSalhkHvz3fNblQZu49JwI6awjXWYxaXzolej5tmLYS
6uzKlsNSPTXxdkjRgipNb46q9bwDivdmqdWW9hyErUvz5oxo9IR15Q2pZh/L4nz5+EnXxyPPlCT2
i2ev8gvnyMkhIMlyDm+pPOL80srnqEeNtq9sHoTWenbIdFtpLcaWxEwRq5P+gZQqIN2RGzoaP4l5
kmc/67In75LOg76toyqPh0Qg4ac2OajbW9zr3+ywXLMq9ftmpK3byJw3r1X2sdWmR5IDzPdMjq+B
08hLX1TdPsqCemHr8qGLquypq0DbbdWTuiyx76SuoJCpx2dMKaKwgF4zSUtl4eundkiurl+Ef/+K
H78nKD11GVJ6d6hTHk1Ro4CJDHnE/AGYLLPknLBl7sqYZ80MSsbgaHxpsDbQ+RQ2wHFznpykxHye
a535ggcYXUCJulsYiLjdWcSgOuSOJYvWghhc+ebnHjU8QRwejXyCBh7SW2dpzg6ZrHWz48S+RfAJ
7VQ3e+C8m5eE9aGIBwL/YPn0cvgh/JjmnVmHOsw61I9LP9431vymwY7Bl9dFTRhF8P4B1GCV48Y7
VUed0Dz+8gBDpSISmUPX7rMcBsKVRvQjn0uRE41az26gpXsevBEUPrlyuqSRazyNMWLeROUblYJf
ZeakbbmDlCrxzEfga0R2esRfRJRpCvozGiSpvmwv0Yx7ZUnRbdG8mItagsZFsXrsZrDOsQpk/347
7WKlB7iVip85ONoRO6E4Cid1Dl1LTXXkaUeJQXihWqMk7IUQMOn1s+qEtsUoqw5GTtJCaLAGKemo
VZQ7PysyiZ8QdFj/wdmZ7ciNJFn0iwhwX15j3yNyk5R6ITIlFfed7qTz6+eQakx3VQFdmHkhFKrs
VmQE6W5udu+51zD0f5Wz5ZzW3VOdOdPdKozvsm3Gw0xu3BRWz5LTVdk5ZuXb/b7nmd9B2Bqi6CEm
Ujwt4s0RPhVoqXVnJ6RLFoGRvac6h3Q8uKSe2nX2kkTtj9TS1dVGErrqGaSe3Bg996QcAkvylDh4
VVSrzK6p7CyvfKKLAYSmcHWYMrQb+z6nr4UziREgsQy9MSJYDpJvppO/u0VS7Au9hh7aNeQmDX33
4fXT50jB8+z5bXN2tALpeKw9w0DVn40oNp5r3Vw3RVc/clvFa70bonOTGpw2+DLvtZZFb2xJm3LU
o2PrMHJwvYmeehOQ1KZ3fwBzS46xI1H2V86R9geDVLPyP01vWJsRXGR9cOOnUCVf6RtOz1U8vA9B
8WX55N2MBBO9Jum1nys7T405fLnsOkaR/SE/HeU3T53NSERvORjgffko/OqANjDbTRHFWj9rlCZ1
iIfGOStC6DXfuWem2R88ags6tqROxbBor3Z40sC03YJgorvhGWa/o8MrtqXqwkuTevUKvOhIhBVI
2IrJ8CnuiNHBMB6uS3Q0q6Xvl2TpxzTaOgmro59T+M15KaYkdaCMiQMqKXV0TH5XI7Fea9r+Z9oJ
gqI7TH669rSp7FgcTc2zWO0t/ZBQ22wK86vVFR4hM15nrqPU5rDLUS5Jx19BjIRTzQacblK0PByU
Bk7vvCwGGdEVzZ2V4UUL/I2ieqaGMKkf50tZ5tvfdZGN7PVUFinTDrqTpaAxykzE28TusXJrTr2J
JFKrM9RubMvvThPFFy9o1COf2RhGi4lm0IV+zyrjm7Q1joaxMa7b2tspKY1j51svKOYmajYImIYb
3pcVnmXWPwDL7Y94dcEm++5sOM6YU8MdLd243KQxaMDFvZAYsz98JFaX+/CS4xS75BNRQIBpB+XV
71mp+2uERuXZh6bpYCOLhuyCPV/iODCtrRnOWhPDjz8xkT0PMt4lMAPYNKOjrfFZWcJFlFL03zxt
2ESQNz70qSKaA9TZweuTdyeka8J27GEIzL9JP+T3K/KaD7oSAwHWnKIjA2Gt5poTIEALU2co0oc2
+hwYpx6RK1U3Vq/iOGa6YGJRuQ9Oxj9ts9LByc5Lat2SEL88FZGp9I/RfKVJPz9azTsmKULeS8SY
vM99xw+e8rpl28ynDNSE+UO3tOAp9vTb4JvRxeJtrxOnsyGj9sFN4187O/Bdtr7GU1JOzrG26I2r
LgZVnrj6vjEGtun5wr3TrHMPEYHl9GANfOePrPLlxtcccuuLcFqVnh+9emXrbwsbhR/lagKU1Q7P
rp+HZ1+FLxM0ZmRD0wFVefesI+cADAXnKGLTOi8XLU7bldVG3Sa2HIiapXZdLo6I+Re0yP0OFkCy
iOM0E76doZVjFdf793buoNZO/cVPFGcI2M0XRgMEJurBU2kIeK5VVL+7yfRStsMZPbV3VKrhvc2V
mjGRpG3mJAzNBXi7yPgt4zUEaxLOaEVac7dxgixqdWX8yzL2tN/orEKq2OalNVyXyxjrya7VWf8z
FXdE/w3xqkoApuQ0vpcyYJpC5yzKaTpkpn+0g5+uRSOoTJ/c+XCVyknHUsETE/fPeW0az3nu1ntT
6sCNE2sjLaQGLaffKwa0opvyL4Y/7Lq5+UEeBgPs9kX3S2Kd64phGA2jFU1d/RK3ZfUWq+/Lv6Hl
Wvciq0daZ/VzU6X8apNWcl6gQyoyYoLI/H1wN0UPdBbJQRHNsELVLY/m5HzVhl5c4pHLZOFdaYFU
7twwFZehVGLHF1DsvYzPNRfBRcND2Qinek1a3XzGM0buvXIfsRtd+zBon5gwQotHDXDEtN8+4azd
AtXMblMmD+Z8fwFE6W5xYr6IuXe/oOPcXJWPzDPOUqbxZt5i8kEA527ljyKAD9NoFnzcFmT0cqZR
86ddNWbFGbtEtKUzzdDK7k3X6CwPddV9mmN4SONTGaMQ5lBVqydbj9ojejtylPoheDL0s2GVE912
BCxFHQJIz8xx2vYtx4usd3eS49+31pc+0yIPzfNAZmm6qCfruCiODhQhB3vCA4lu/FLlb5S0xTOI
WnXoqxBl/uTyfx4WbEVdbKI309ODF9PrToxjO5cVZdiqa9Ch1GjjYscnAV7OSLuntsSxqg/DRS31
lZMZ1M1TuYLI1j/HKfcQb+WtiwTTvYAWHtEl//pTz6xmZfaT04E/17utTSMSdUT0PaPo2Kk0Ho9G
aEavqCK/msjXPokEGFc0ac2HyjRM7SHTh0zP586CV741IY5aGUziV9QRXm6UZHelY3oY1TDzQI2S
2bo2jGuLr/GEzcLHfD4OWGWU65269Bu6ufC4vLD5cP97+2fJ3/tT92dGoFhI22YPtG/8lQ0H0Tjq
AKQM94mKaofkOZu1Kg5bsUzZoRp37TvdsGuZ/B7jWJpgwmL9VPdhu/bsDss2MImd7A5aFZKEaB+s
LI+/GjGd1CLX9npI+3ZCDP3g3Gc/SmaJK05XV99v2S2tRL6qxA72BslOHPqI0awN8QpqnwS2snx3
u8bemrHd+OvQkA9JmMopdjowHu5ceOqvqEGGtVX75VNWU7sxaNA/XaC1fHdHXx+jem1k4YynGFbT
6GSHZD4awVodboiW96E7vGTKit5H3al3sO3sfd0q8+CMhlov7fFWXOMGA8zEOHzvFY599Z0Z1u1X
9V4OiqLacsynsflIxqz6J5XoPKL/yzfjee7shtBRH5J/++c2aiXyDAsKc2IjTpkl5lG1mRBfnXnb
bJyi8zfA0wtkl8MmNMv3gtwOwI/DR65Nxg5zUrHr+Zw2qqHm5cax3oQpIB7r2c22WwM9cHXQ4fhu
dGGJraKXjjxqDRX6agA7f0UYfxFtPmz/MRPS+Ls5F+UifAmdeZ8z26T+8pvVhVByKjku04/AlTyL
KmtbPAItsPd2Zhvn5ZJH2zASyU2PLHtfjEQF8kWrW9blDJeyNSx69b2sDhZr1cpq7JHl2PgVTM6I
1Ren6ZTFsI9SQnRphK9kq8TVk161nXgU1h1nJRgTg3OhEcC5RmXPqgdewYgovGYg9M/A4bRtOvxq
hhHKpQsNxWZGfDXSZqVo7V7cPrhOgpUAtDNmk7HytkLTJ5SXrv0whS3O7mhVG0O8FYqdUSvpS6qJ
YGYrEkehWx/wpNQt0ON9Nk+koMWllz7mbA6MlO0c77hNxGRgpkcz9I5SWvXZK78gVA1p9CkUCb6v
1gR45GtTqOQzr8mb1LA+cRbqS2VeQ4UCGNMQogGFVnUSH1oct49o1J/p9pGJl8nqEEcue6EkfFJy
gORgGx81u3rWKmPiIBWURIhoajXxdez1TAR3389gHon4mW7nOm3b6hrm3nWhQPppzPBFae8wA5j+
1NipY2tvFKncl55pvI62x4klRLuI3t9d7ExrvbeTb7Lt0o1b8ThSYyrQ3i/gOSSLH7olvQn3UR8z
DQzUt4bSIhuLbxEDx76wswPWl3w36ROJ4S2xY2WBoU2rHb5EPr3l0gyd8Q9yogWq9qfH0kcQA9nT
pa8KRO1vN6+VhVbdVUQdK9iOEPGCY5dn1mpKdfniBBLeftGZKAPbdDNq8ICUvZlgKnwp/fxDGVX4
y0A9oBF5fs4crB2W0Fmi7K446tKsmOvJb7VZu2tDj+1tA3/zrk0kaOHtvoKqw3mfj+mutTLmPRbJ
UMtAfBq6CEdwQC2lgHrCKTt0XjXjyFFIV8RD1p72nmK7Fd6wM2PdfOtavyfZKn0RVE1ZqidXo6Un
s1zs2GuPeRR8MywOAIiq+99b0bI1/XuTWnYkmVbGP4mX/qpdQmeOWdHB2I6nwUbX9+eFr27sMPKq
ontoPtttkgz2Wsqp2+udEW3RWFUHwyCMgaoCb+HJGoR8cf2iu8egHldui1MBz4J2JgHrGtqEiMUx
PzENtnaSEfNOlVO4g5bKjpq31kplPZaLiMWGrnh9C7wQ4Ysqt2NrmKe+ru8/G91rnrwAi7Rn6p99
3p4YCLRPYCrGe+sjQQjL+rAUaVUdHYJmBM2Sex42+F5gMPfzHx3yhr6x9l2jxee+TIeL0B150aLq
n9xFxqz8+88b1IQFYKHBJosNErTzVxykw1TfjMpcPJjBGlpOKLViCmWFEPOGptxKaGdfOq9Zd8qf
DrGEEZj59dMiAyQ4rdgURqsfAusfCg381X9/X7ypmUGFLs1Ah/3nrzXsSePxh254WF7o370OTwg/
90PLox9qHkQsl7gRNxh5xXWZXSMbIZY1rcSaPNKx3DC8fHY9k2DnZlwb8+rhTSo4JWIiOKhsX5uy
d+9NBgAnpjVyRcbc7DVdvHkjJ47lFFAV0yWB//4KD805ycHeW+mAVYGGJWHly9NDHAtJw53pbGE+
98+2QH+APbvYGxZc1OWSlpwQC5AfZTNTNoqhfS0w1bIkatA75pdYbOqD2VO5JFf6nOPbbAM55rCe
ofsjuPz3SyrRhl/PGrepzdpepjrBrn3u0Zb0tR0HX32rRT25IMXnACHvKSmgQfGC2B6U5/whgjC4
w7hR7mtKyydp7ICxdthQJSObwTGedLTBZ6T+xrlrUODQ/EVk0UvKTOGQQ26giYG+2Bwi2XTPnqdv
K7RuaWlWe2dsn91Z5kLiEUXEZJEzXpf4fc1AHC1XxhtF04xGpPZlyJCK+JxKVqHt9m+eoF3+30tV
4293Nqw7IJIIfHUMD67xV1GjyDsG87BK778rer8dsn0TJQxcXQz9cmzKTRkjRm2y6CiJn7j6jXFW
TcwdXtfmtQt/0qRKN22ma0ch6JfTUZxWTTO4+6IkdYrQpVXaGhsLr9CpluGXlvL9PBmgpg2oMXu3
l+GtNR9Fkge3tA4CxNz07xo3JMg16f3Dch5x2lfDiYfXltj2qp76F1Re9WSxJFjVbAKAVGwL7/sU
DshKcuPJSIfyVfM5D+hZvBnqYNhIfXrL+cljmreSrZdZ4dKh4mGtDzonyZUP1Gxl9774tvxJx3Ox
8tg79tya3grDigcmoiE5KAFnmoEFV5P1K5ciuRNbPvgJ2fMnEqqm6xBJd0u9tCvCJrxYqvPYDtrx
mMKeouhEbemOgBmgKFgbzSLwxo9ksO709FrRv/7p6Ok+m16kLdFMqgljV65uKL7irWkk2a1F3nKs
DMGJrxhGrK4WLRBhOmeQiJzesuaSmnAO+sQ6a2GJWT7VXj0jBIhsJcDNK3n3KivYQxg+WHwyx8HO
yx0cNXdvFb63GUxGC2qwsKv5bKX//X4zZ8n4fy6kugtalqoZ2bDh6Yit/7xgTYMHLqsjxipTU7kf
imCv2KHZkPCsutt6Jprn6MayxKvPFbmVTut8Q5cVrqOoTTaDjgM8TM1mG03FZ53YNhSs4ZcC0Hfx
ROHv/u/vFtwAKz6AP+xAC47xP2TOnRmnWhqn6s6CZoJT6ZIXYncCjfhLn+mFzKwnjGf2qsxdojMp
5gwGvii7aN6Z+mHIEWh2mepONj1NOBzrdArIJxdlfIJbkfw/3q0LHgILrIdAxPurmSwpnFpIWzfu
FJflmgZSrmB8WNc0a4xXLHz1Bs24g1wze/xeoFEv87i0qluF4ZMotADupnGDpO1yGuidl7LKv6dO
8D30C45BhTv+0+pj/s1ygswe25uFy9sHKfRX6+cwqSI1Qle/w3/6KsJSvgRdGZ6Ek4Dl8PVoY7tJ
DPWu7S4KKAh0YbpupHjIXXLCXmh9M+PkHhYWKnc7b140w5Z7ZYGMQiOwQviLW6yFpRVNOVr4edyu
26o8kLySPATbHQCZU2GI6rVr0pSgnNfMhLwfd4X4MlhQC/Wizz6xi567mjFQ5h8JTWsuQ6qCR2XU
+07LJIGE1VYlPZGkRs65rpAyuQTN1zZsUgbRxFHDIR9QtraUXbOODtnOaeTYi8UQUbU95UT/yPqd
RAL5laiimTIDHyrJQvzVDWrYuQdaI6LYlVa6Hw2aByorkrMZteobBsYoJ4+rsCHjeMF9GX/1Y/Yg
ANDY1U0ICUNrkhsJRPraAnHyGefzIgZjk0O7TDz9mQgqcIOO95Vh5qbxKLXhtwQH2w36K7InWtd1
cDF9eOAjjdzHQA2yXvrTDR03auBTsMxYQ02cw0rJs3IZYklHQztgQE5isPUlcLVDGzrjsyg4I8sM
JYmYhx/2d6Hy/O6X0ImBL3ykiwCD/EaWYr9JTk3C5jPpmjiVJhtn1ud0xdFD74Mu9NZBj/Ogtpt4
rRgVPGLkJkWbq3+yZ80unj8vWLOv3PI4nsxGt79iPnCGi6ltvenuevmz11T6VSqyHAGirUOAbVu6
xCxClg5PyENNPbyh8A+PYBN+kX2kr0qUL2//sCrh9/rbm3I57OM9ovDEovNXCgDiAXuE12ndW1t/
JRribjBifp7mSxsn1Q5snNjIMcNwIcjjVILBqsowTRtRep3lqq3RPuUMMJfaO7R5EoA9PrGMfqI6
Jei35RTUa3H2yWiEQ7YU7Ji5/NDS4c3pggq1Zs8csSvedK9ojgg7OHKxxcpgyxSz3/hALC9mVvMt
ac0aV/u6r/uSBZMeU2sYG6dAKQB2LtlpUn7J29E4+yFZoF2ClMc30xve+/rso0QEf9keRdrJNXLH
2jeKGzyPqZ2iZ+E9Yh8TGHqU4WVMuj/STiDqyCqErjP9z4GftQmyTt9MVfIMrkVcljozd1wsSDpM
p+WlnxYWu8lcaPrGfhlQcbPZpwBkwYrhGDwTjt6YIhQH6BTIwD7EVANsFiymDiflMzTsXzzszz7b
RIyu4yTank26Tjwir/QtdWJ25rmyMBGHW0BhG+qBZ9OJul0zjw66+bJUJDhuzkQ1xXe3EO8I36qj
ZQy80gdx6PXx52z2Rs6XRc8h6SQHL32L+vxWI0nH8pHeHDuIT75ZDOtUBtZDl8EPu7HT0/JKGi2Y
itnEahfmNjHfm8KIdl4Hqq3lEToMPMWbeBzCfT+A7gpDg9lbRfEJVSc1i/6UQcD9PS4hUQULRwB8
rm7uvRtVbyRJWScvpYYt6qC9GDqdouVERLDDY2KMwafnp5uwX8tpcMEMsaLlQ00S4+Ra0S6afG5W
Kt8LWpYW0CdrZjMRmBo3fnoM+sA+ZBqdqkmh34rtlnoSSssTGP2tEgRfriJ+LzrzDMISaW8Tj3A1
c5YZRAmS6lHcHT+tfx/RVB4NJ8WHX1PP+trRRhFcuyV5VJi1jrYY46+Q5kmEEg3UGwVDg5S+VYvJ
4tVJIbIWImLKzTJHu4hBUNEB/8Z7aF/YYcmazi9e3o+PZJDhthwJBCFakFFrfGZoTCt9ph47DnJE
Og3t3XAIBs1cGvclx0jHaopzpVXRSYf6Bz4yOP9CYJ4+j7TWn4lEuLoVDVVFJusGkanDdBWa4xSF
6TWk6KcC6cqfGbj57ai8o4ikv2nLZlXQsD2UcT+/O+oUo+kgqUIpP/cQuU6loomuSs5cVYRZMUks
Ocu7TlkLLnK5uR0DqPqwBdoXfsDJkQgp2uwxorBZjTHEhtiZ+n1jMw+CgBcVQcz6Ho3VrZVoi6zx
JUGOtfVDYd6DNDPvRF6ad4IXPzqJgYoaarsomRZNk+BmBGTiesfBKszT6DFraYRdHKLAyLaBdACC
xxmTvVrjHxm9CQ2Bt0pHdL6JQFKliTw9Q/ZBXlGgy+9LDmUAzBb1iDkLI/Oq89caRXKD3s74Gddo
/4nRbM8Wmpko7dWt16RAgBzbh2b+6DupPnK9Iepbzz8jWabn5dLKMDm3MBvW3aAnYET6L11gJvd2
sGFY6nq9hvaMVLGkzBNpO2yV1zjr2Pea01A2L4tfabnIWP8qYki8qTvd2lShhXIrsTe7kBWjGovN
4s6aRK12wqz/GB0H+GXRutegr991RyG86/1226aA8ZYW5yxdK8f6MnhetAkKBkMw8r2nckjLE561
DM8YLzNGg9pM7dH57d8SPMYibKyvRGoZe+CN0yrQIwaZE5rM+bK4w7rv8/nqQ1b6FtRl90eppzcL
PhZ+qqLEvJh6DsK2rL83xiGhOr2FRUehxNwFxYX2qqXyX7OjeCQwyCG/XIlGvoR13b0AezK7eq11
trVrngJTD29u1oS3DJCsn/QNqD16BEmMLbsaDMbYSOSeWol90LFfWi1aFwrKOb0JVoyqHX8PRWGU
relPB8fetrOdVROQIHpOUFPh5ufIA1DsTb3YdZYfbo28f/iF21wNCQMbvtobNLzpVoCrsZx22kvJ
cc6frGEbFFGxsTyzOxvzpW8T/VgW9sGJPPFqjDWRoQnirbhj5qyqFeV2cizAGmy6eW7mhOZ7aIjo
XCXUnUEffcTzcj+IUF7xDq3sebnvLbiXnSGz7W8jqCWfI8SuYFgc7CvIOyD8lhyNM1ee8g1byHBa
Bq88Ed+lNhR3olmehpxD5SKcaIcY3VKE0wuCVvmYYHHvKp3HJSsTF1cau1iBBp7c8KGHWuaqM9+z
scs8kFaLsAFDCeqABA1t57L2OHkHLcuNuidI2gjCh1dNxGtZD/IFgEF+RDBcrATTnnVs5f3Vryzn
jq0AJTNE1+WuX7iv0FP0W2Z9VRhuFkPFlGfPFQF+SDf8t4JuwqE3q/FOBA3o5sLX9n5YNUQSNSc7
d4nNnUz6bG1/ppM6xGsLwNsum63SMqT5T+byKYpcNuy6iYeVBJWyS+ywuhmYSTZZU/ebsCmCe1n3
xTUpJaf26dRqWv+RxqW3ktQ8OwNZDsvRoG7LpSushCnzOq5UCcpMVdc8rqsrq7m/bhN7IPhHr7a/
1e5kl4BoiTDQzRfTbrxtgfdxtajoZnD/lmxPtQE3lu6EwqsIMDvbjVqCfmeAlmkO5h+wECl3ppUu
clybviHX/Gbde6O32wU7lCQ67KFua4CKXkHhfhkcGRwkfYWvkM0QL80WaQOuqsXXsGuHTh6ithTw
l5h603cJNyNddD2RHAWDP4TJt48H+yMtJtjBpAOBRzHj+NAnsL3xqQovQi4tIWz6WZ6AGFbRpslN
tBC2A0mhzD+LVMm9UxLKHWmV2upDkl4gRa0FusadBY5xLwwzOy2dOb6p7ND3qt4sQWWNRW5M3Y3f
2x5hPif8pQrz2lLeR5GdXBxRi7swcGk0RT6bdWq9QD3DLzhM4VrrW6YuptGei1Fnru4CXebOXOkE
TJwCM3h09E69FTOqF6NM8apysmU4CTIPii/iEcJ54qIJvrWErlsW09bZ/dO6ofdo65m3Z6bGymYF
t4zSOweZbZ1z9x4FxP0lOHAb05dwybUIwPx8wPQ9hFaibygWf2BZqC/ZcCzHUH2bOpyBzNARnMwH
7CHOvnbUBa+VMW/pil5Whg1Sm+0qRLL2+wjKOqBKy1xVBMffAiU3dWW5P32zSSDpSrIwWI6IYHKO
guJ0HWVRyubyHGXd+wi/aHrQx1Xr5SG2J/07Yd1iHaGbfunIzaxVpY6GSYAX1jwbysR040vvXwtI
ACddUTiY1iYSHqpJ7Wvn5efWgaaYNx4yH2q8xjHX9PGSh4Pr7KWdncWwkC0Pn00jx/BWT5z61y5m
szuxEQ3jaoJxFzGFhwFn7uA8xWFxNRqcBrSFP+zJH5nFoUroc8oRTCDp3lVz2vr/zp0GZ7C3WRyP
q5qt7FKVY3yw49aCumhpZ52ErD1V2BP6AWJYg5nyowm2bJoE+bbrZbMyeq87o+p2D63r7hZpdFaH
OJyy7BFYZfyqDcaP3ugMaC4cN0tv6EnkctOtM3rtHu1deIk69bmsHOPsA0oGdcoSSuPAPS/mZ48g
sBWddnZ/J3em02hX/VMv93Qa0k3aC+ercHjQGK6rVa+RiNyzMW0CCFcXlHa/PD0ctpVU1kHTyYKC
fpgeypxGem3orNp2M70SnJVT86TiV2i9hGA2NqSCmfcoik5jGhq/0iE84uVhe9Wd/iKwdzyFVpOv
7KHOT8tL0srLswsjsgjdd0gKzZfRDKetcIvyEo25iWKPLXfqJX5R8joKE5q6ocT4HAYa2Ym69aXL
vRYSOYZCylXx4AiWmrgIdW8IeH/U234CE6Occ3qjOnpFYaVmAkEhs26bajYxXmUn6ckAplpKqaWo
0ptD6mTWHZX/+LBk2R29zPwez36Q5TLVxEW6bXVZFjCbqkqQVb+16qm7Kl3eGnDxa2MIzKciAene
JewiWSduXoIOjqBhHdMStDfBL532dvhLpdw4out/DI7vrPSURa3Su2lb+SNqu1Gp5+VPRM5o/9KI
O9BRL3nnWlflB7/IRwleSN3BuSaHYxAJtV2G5wMz6941HJLeeUybyutPLfqkNhHmZTmW+qb2wFrY
7w1lRweOp9G5S0V6disj3JuZad3o8WDxHvQA/V41HsnAK990J7pl0F8+hqk3152jwJ46DN02YNqg
Kkvtu15dmB10LzxfV63Lq9+XiUy/tU7m+ZZFhwqjKuRxUpXx6rTiXZmTcU2cUL8PA/Ap4VjXociu
eHCt4/JKzn9lCmGjB6lAnvm+vyIFITlb87iT5RxvRGfFZz0f8psf+U/L4LQT9n0MOvSi/mAdRhaI
lZDsBBWaKGLgXQal80vDrS+gJ28IYof14kcXjmswtSn5bnsbSF6biY3Vax6wGUeH3D8VT4gqm5OT
2clOOui7SrQYneiks0GOlKNMYJ499GjJzQZVRjV4N1UkCguSssFrKsCh3kAORtcbl8BqdWxT1uvk
l/XWQu4PVttK7pTytA3m77P3E+3J0vNToRF+6WeBt8J2665t0v0AFXDgYTztnNMiIM3MnHCeQUCU
jWXe26qDXiPkD+Y6HIVTZSC7tQzKtQyjNkOOYudmMrtENO1tjL/LFI0kA+ZtPPdVw9YcpF5yIk7Z
2UyjYbxPbfI9CU3OupEynn2KCR4B+Vk2AZZsskCuwrPvhuKUHxRdxHGBGr8ELbd2wUOvPTMaZkl6
TjYK5HBT99NnwA/1KtQxwy+7LZqVicMyikbWlHiZcCa1/SOPV43p1C8oapKN+x6Xov6aqDG+m075
a8B+ERdIkzhl4lXBgnPHMGYeKdckJ6vOfa68hhZYNgT7Ia7wDTZSYzpaaOvl33QchxBJPYjTPdOR
baEK9LG9h8Y50pkATjmLs6jrdYHK4bZc6p69JUycnS1xq+vu+OhpjiGC1ji9cup+1siQX7EdYHOc
fvWdwyPo4TK2lyw3l4/HV5rcgSNR3xNG95GR4Fcqcywg2OhAT7nOS+OU4y7qYGAo1O0LcaOr8WXX
Xn4bWwtjS1Tp36b5T3HlTt/SLLqTO/IFhb78/WC4SEH5qXXkBNpLBdIJC4bdb02mPCtvzLBMgjie
O17iALU1uTFw2WdeAbwicopbAWkCX2cc0MTwasKRKEEjyUW0AtXBUmT0sdnN2WcpEGoExmHa6F+i
sH0nM6SmHT7KS98Yv4rQCnepl2EyCzvtquntLJalINaTXK9PAGN5J21pvdWkukqRvVGmldvB7cmz
zyztuvyvlgss42SloVSdn7affafhZ8OBBgCK3WE5iU5FkXPfH+Ike8Et3P4k5/epsmioVB2Y8DaM
27Nf6N6lJJmFx3laiXmk61W5D7QdZEKeivmInjy6SHduOdq/GFbOm+8np77jUa+n1n0mX+S4NMon
QK0bbITO2jXLX47l9/XaL+1vtWCdHRAWPyv/ksOvQfOG7Rj8c1Ma7qc0cBY1bYDwuavoTtdfxVR2
j9jArhrlVB/SVB1+CP5uuTBddvvqP/5CZbW1BgmV7ZafHOcfj1OinQryqWLV7g2HHvg0WApKpPJO
ZjAc/70ak1hOE61ivZN4pSE2DOGmKVVEpGUWn60gTID+UO+fSfeYNtOs6Iag4j2A0HfbkkjUzVKR
LrWp2afd0agdhFvzjyyXWnGqSj1zrft8X1VQYyUEgquv5BTGtyFtkqtMXqmwrEvpCaRpgf4EqkB/
6hQjirKykmM1s1civzKeaBh9sUJMOMtf5WXBcllXH15B6QoFVUfI+gjb5mUhpgoXloZR07lb/qMa
6xxHHRANUw7Bips72fvYYX5vSqiWM7ZMZBPCPkodHgEtc7aLHF/d8rIIY2rdAQZzWWg7aU/VC7P9
4JaAVxJzUNFy6WLP5Rm1qK+tg5oM9UWahbdSrtVflpuENRoTvWG8MpJ3GFrMOR5ANsMN+d31nsl3
8jWf+pPXRtg12NfBATIkrdlzqWNzHMKaDeJioH6bLV6u47Y7p++s7fJfc0migCmY54lIPzJTM774
cpQ7tNPNLqZE/ZIxPdzwE/FB8mGjCXIBptvdSRl6s6ozbuffl0r8D2Nn1ts4kmXhv9Kod/ZwJwOY
6gdRuyVb3tP5QnhL7mtw//Xzka7uqsoa1AwSEERJKVMSyYi495zvEMVXhBCl5seIV72LVMXZ49Rh
hhnQGM3TMFyrnO07PA/mnYLiUMEifI2Y6lCHfSxRGDL2xlw8CpvBepFhaIG5nUylfXIluIQQXfYm
JWjxymmAFZh+6R+YTzy3Q6nfRIpAwKzWIxZDu79TKucBK16JxZjOJnOca0Umz0FUkgDNgvYYdGPW
XC3buaIwDKaiZ42t+/s0sCq/9EJau8fGTIpj4fQ6RqrMo6oT5uRkGDliXN6js2xcfMvdQraUUhgd
2w0VuTddy/IjEMEMTxjC7NWynfVa9vWgzaiWzJDB37Z/f/nvr1ke+/rfKW6czWBLevNKlR9RZOTH
nAzy47IJToU3W7YJhRG/3aVhyKO/v3R5/uvB5W48f7zlnlpb2VptcLikVN8TfsUuP6rzB/i6N3/c
P2zOT4DB/fez/9lcXgJjkHegiwnXEGXM13stbxPaYiSmiG6SsZdkfvSWlR1DzeXL+cPd5eMv28tN
OX/Ivqt5EW667Lg8SEMV9inKwfVPH2TZXD7xT1/T8gTJz+0WN9othd7y2EnsaEM5FClU9H9v+4NC
+pI67NN5rgSVYT5WKLZ4tDe9QZT9vs5GOXnGINrNVJQfw2R/Ak1GbCO8zIcGGVFU143qRfjujubJ
dS6g14apdbTj4LrNjHWeGznzBvPFsekg1blOCHrBXI64RScraBen/ZOj+8OaNqLL8MsiDDXrizM6
OELERSn1lyjXXjt3uqv06L6inbkBuPxiltNT2j+AE/+kxfxg6MEhd8PBS7WadZOkUYWhYl03VUSZ
KadoSqpjCH5Abx50R79H1+NNAczPQqRvuVE+5WEnt26hrlVdeypRoq9apXa8LJ/7ZMaraOwnN23s
VZxcQaPYG/WrUWrQ5rKP1L/H5jOAkUPlFgYbEUf3RJLdGT4s1rR5x9iHapAWg4fO5pQjZE8tdZsK
axu0hAxR9HsjlcnAq01WbVVcDKleZy/gaa5lou5cpcaJZcTsWNhtG9vQ8PxIdSVr5xJDEasqxTkZ
mtxXqdOuB5hNmG79fVdr2G+s7ISZc9ciCVnjDfieoM8t0MPtrTK8qzMKTrJAdV++kN02Td+Z6QPX
cYa7RqmCVdY7hEIY23mmfwALdt3hv3FIlGRcp9UEz5iKvmnkm5HcCU8JnJ2r9StXRWNkESGjt8El
mOwjC4M7pfwMhp4no9Zfubl+L2f3aGvfBXF3ImN0r7Vo5NEyhI90APhOzIy+XvgD+FIPtKhI44G6
kDYzBi4ROB5SnflOs1K5n2c4YaM/2HOWT+icYIAf46b4NAz9qTXoYeo7lFgH7LZny6qrtfus7EZE
naSDqMVaH678dEIVFj8I/GXsPLDEggKkoMK7KYfgOzqiFkLBikhIem6iQ6Lk3hLofKQ2Xu2j9Jbl
TrnKmvx7YnZvGSD7RnXCbSnfZDhcUYw7qaIItwIV21rH7KZV+joMdQrToUIVK22ei0y7N90h9Jyh
BPHEYV31YFQLa8uyfu1M0UtiJdaqR1G0ilJKdHW+m6KA3htZLb2TE6NnGZvJkWvhJHxt44MvG7zR
MQPxkDDo8HbQPtwIDbVNbN/sao/dEwhsc+sitZJSfk51cKpjxG8pAQu0QKIbLhFrM3pAKbBu0E1V
DSiFATwCIXDITuLuhlSWCudVesPgfWCwaQKO5SQwKRPZ/qfrjDXKIJ2uYQJ07Xm5PqVlNBElNV/i
9NgNJowFlIvKwNwxXeSKt1wLB2OwiaaZX/R1d3n0Dy9YrotI4qJNKkiomvSyOi43KCuqo0yKg6nm
zW65LC5D2nLh/31zubc8tjz7v20W4+j/NpT8/v/0kDVNY3QQUufh6Kf/rLZAE2Vh7Csb7nPZmuWx
nm+WTTPJANwsDy7by00bhdURTcgqa+34oAzIk1bRPFqPNQKV1TJmf23HQzF7ihiBlgd/f6axeuLd
C+vmp8e/3mx5cDQJ8/zDm3091baGTX0hIEN6/otfDw7M7Lk424XX9nV5nOjj/+FmeUz+5wmD5CLc
JM1W5s3kQfsI38PvZRfAigk/fJPC0iJUtzGOAaumNQdFuH4mbKj3t1Dawj1QqeFckRC0qTA9PPVO
+9o72o1rprS5CHRc2+aoH5j8+itdNsNugZWQb0YmS4W2WYlcKkTTbFaqFJ308VGtrwtcUStDjC6g
vvK2HjqxnYzBPCjJYF3sUtmO0I8ATOGYSNA9kBBjXn2JXmamn6RrcYZRVJwxtKkbqfA6fEzyJvfF
Dzrh9l7LxOPgxyTVjazpa7UudijuxuuKnpBWVOlTGVb3bdyE1Ia4IQZZC2vrIstqnw5YVmQanZtv
WVO/4jXqaThXTyKk/9X5SnOVkF4CWAzxa5TN8BlbZzbtlymOPKX1Kpi4x1JvSMzAh3CqbHtfNunG
NBV5ZgESXyxFRpeS5V/RZMHBLqf2VNAeHeNvirQ82LW49akqoe7MXMrEVrzrzKg/RPGzTDG4Yr4O
z4iB7Q1YXOJL5/qt1TjxBkcqdIh5rULBRTv3gm7fXF9PEoIIWuStQ0DZiRPwLhIV3Bq7cTzVrKCh
z6p0cg1FUbvPmXhxjXkx41v5HuVetCKahwVTY107FBU2klSYrWqE071R6QlM5fhiCGQxPnVjCnET
R36n7dXCqgnJET0pSGN3CevBWMPTJrOyibojbncaOEmH3SXPL2kafARhlV2LgpyzWBBfqFm0MxXV
vUv8e59S049Oj79PmImeyR2C2Ug83tqpwsoTsB4ebFX7QW3DP4WhWt6iwtpEMWQpUkfpZrC4ucmj
R/S0YNwUMaw1TPS7MXFoBk/sbgfX8dArlrKaqnHatg35yykpExt77JESUsJbJaKWxxnmfjQ4ZRZN
MrnB10o3KDsrFq5XwofadmoNhTbbUMGu24oJO5K3La7pcUcJr183U/PZj+Wwde41KFiXcNLedAzf
m4W7bSQY1RHkMw+RBM/GJaN+kjQjq28WzQT82smZ7OUqC8F5wR2pldlpmNub1NWcj9x2HzQgR4Em
nsecsJnSz9G1TOStZCWDX240a310hgsq3I9WRXKnDWO2ov3uUr0ujN0YjzjFQlpYYdQfa4YWyH9a
v6vn1Hi3v43dhJ7pbEj1C/e2NxzlJuxRQWSKurMDIkkGWWjHwc76ndkfIfFr5yLI9fNyT7cGTk/K
VWvyOTwtS/xzJVv/vNyT2MVOsWCuGQPWMzpJv2y+cSw8sWqLd8LFHrOfRuAeLhPTr8KWkTHNKCxF
mb0+ykZJS/NAAGu18Z2RQuDw3vZT+1Q47b1aTPFZheu1oV5fXEIzKi6lf1codn6zPJKY4M9aF9iR
okH6L2b7olNVGFUcUa7MkOq7lKWx103Mj7kc7JU1hdktvuLc52dkrXmw0FaeoqBPLyW4utnQF+x+
3yTGlCKT23DR4yBdm0TLrpvSunZF5O5to9BPWezqp8mtqY/VebZdpHs1bq6coJd9CaIxiZG2Nn3A
/LALVDqE7bOiS9f3DOam63ru1rRYSCAfCmDuIn+30GhvwcZT+LDM9pACZ6x8XQBuKcRKNuW5qxyf
vDL6qD0YhVVqG/VeV9LvHdPa45gN9UpmVJz5fbkWqjRrETtsfcOaNqoG+8jpuDRBCT+aWaWetDig
+1IzmZ5UHZFNjjBbcydiNVXb9iobXuOID35NqfHayKr8QqfCheLiCOKi4Sx0QaXu+F+gUzp2tmcS
hwaOl5Qg9lbSbcXOJthzS+tbQRtO0dimyOdZuRbtItSMO6SaNOtmRAvBzL/d+PxCllX6Rz2piusg
I9NtaNR+02mDdZ+C0TSwAgsU71mrdQ8ywedsIXPS8vo1xoqwVRoTRZlMdVx4TnAuMzNY67Xd7vWK
tRA2enGMh767D6YxPwh1BqvNm6NdO9tgiCmnN0QpTyhMn5d7BZ7NZ7RafG+9xbUWMvcm63uOsZaU
140mJroqVQZpqfE1vNuuwfUzN89m6WaQd+C0GmHtQkbQw+siZI9Sd5LrlM7RG8V6fXbLtNYNMbzd
ashK86Nf2VK3PwY4/ggQDPtWlI+WHhAtGCJbqSgXrCO9BxCG6Gg9NFLumEaQjBtBDJy4Jt0Tm5JN
Ap28rHRiyCgdN5mxMzOz2xIWE+ysxaqhljp93rprmBygmnBK+xSkJg3GJux2NOSSUyLArg9BIfck
mOdXYpD0dKoipSM2DZtBM7O1ZtZi7ZaheWUzqx/tVDsphay35lABGkO8NSbwja2yeRhoqF2V5jhc
FBYXq7HKLkrc+u+5RJL7KEsk+QsnEhvGl71S2kn2nDad6Y2DaG6yKjTpEc+fLU7y+0b4DyCEYeQx
8tQ1MIe61asbu2AljNiqfNGDe+lA2G3NMLvERrpSWpuoBBlD+yWT8QDMzPWCET2IajP8aE/025t9
E5tiY6e2elWpcDg1AAVbJR5ulJiLUd4Ke4spDlXDbGCg6s0Exqe3Np8ZVR3uzNguzxDCxstYxxlC
caXfKllYEMAWlM9BBwMjJgUJhQqsZsrFXHH6Ltt1gdmiewjlWmGwzcJImaG8sDMTcbJ65Qf2aGt2
+Oi3AZXB2bjAt0Lvs0id8D6sAudEROGwymospDqwpQ047RkVW9AEBCrj5FV21KyKOdA8XVAMLr6R
rtuoEZ17sdiWDdgB8Qjep+QPfy/Lbd2qCLZm9xnNo+FKFZ17qZuXZcqSJ0hYRIwjstEd/+Bb6Sun
5tviR6sU9KxpEB2tjhrrKoKasSIBJ9pWBXkmCg3vbdqB3vvKmA471C85phpKXi9EN3zpsCnUO57s
bEqzJD1ELNAPqkH8de7aVN8dolx63ziH881yT6J38PwCouziDDV0s9+6GhWVRmGEMucGbISWybN9
mvGbTsJlUGfZFPFJ72r+rcZX8jgN6OYnX39WogHNchUeuYqQ2lqK4QbTK+1+8kuIhm/XQHDwgHM9
Oc2Loqik1K9zKtwsN1HDeYFka6XaWUV0N84rMjvPc3B1PPXjd2PgJK8jw7iJAqntWTlmK4WQ4JWB
5/85iy2KpJO6VenTrRfBujN7Z+zUv12+3W7GNAg7PQJbq85S9h46weaObyL1RkLazrpv3xiz870p
zUtt6NoVZ3m/C+YyZGHbYAtntxq6Bu3T6rTj8lddE62QrlZgq+adKDKLPAORwBSZN4XfWKsSYh6S
GQrCRkoPTFih8dga0CLy2DHe6s7dTYsWxwjA8nWz2ih/b4wK21edando3GPqGWhga9nFVxnMv53S
EzjeapUKgw9Gy43RhNNGsa0zDm1zJf3OeJSqJa+c5KKg75vKFH5mjUIOmYMSboeS+UPYyGeGxXPv
p+nWbJturc3du8Y10AML1GfsxfKtE8L4NsAlG4fYvAvnOnFtgnC187uA3KITUcA3S0Job7X4bEBQ
rRboX+u35c6dbQp83dFZVmVPlAQu8KJS39tQuLeoCdpjCkeQjOL+DM3lu9IY2kMqERhETvRozZ3M
pC2mo1xOWIQj+coGKJYjuHuslMpFFatEOxp9DSkivVijQhxOSoNbXEPF0viIDyGCnL7+O+omwB5+
cIrm8SpMsuZgFxO9Vl0rN3ov2u2A4vkhHuaSgFEdg2bi2thUxcE3qQulEGkzdMAAusM1yxCWcYrx
ubDxYHTPWXAzu3YktJjLpy9LZO7wgqSDm7DLmodcRGiaQJLQocESCb8FcOxczEcYRNJ7Y2lHWasA
1X2oHm6e+17sCMQcSfgZhcBHFbAS66QD75tQCoZMCMDSb4rbqrTkuheAvYeEtVMams0uGaED9EH5
Oo00Mqaiv02mEk1e0pfPnWl8cPUN4/g2DW2GWbfIvGks+9s20oxVNiBntAftqdF9H7ILuKpEiHRf
OEzlo2FKEGeSsYnIfL70R1eQ2581qxY32ZyrMOtpUT15iXLVus30avj9S5yX9b3ihvemwCpSyzF7
LhITTzT1Sb1r2rUf+Zc+cKGF+SGByyKFNtsV9X3ChfBqdF80knpWCmGfSBzjyYshCJ+QFz+qExmS
a18J5GPjaG/zafXQaX27y6qs2M+yWWBEV6ZknCipQDypGfUx2RqoJ4dkuGm73rl0WoRPyV3jmaL7
3uBXinPGNeE0b8Ed6HiSpW3VNe6xymT3oaJvw9ZP1sLnEm3KUt4OtdyXBn4V29bPQUJAGvLWdJfF
5uhVIqr3amrHRwHAZVl8O3U6eSyq4rNWzM6aIqPZmlm1Vwhr2gIWqRr1UZ8bp4YydXtjnrUug0Y9
FVuNkf9QOIO56Vmn3HfpQMgDv5GqIJ4ofK6wToUGW7WfkkFxrkszHY5+2T4tkcvLjSlFs/Nx5S4p
hq2VRkjtlMYb1ZTRPJtGY6WEqrlRUHpe1xkOfyBII3VPfKJWyGq7LFkvtxp1dDrsiKaZW05dgLrA
5moVzc5WQk6dvUBu6pHd/jplpXJXK5/w8UOizSnCl65yCeJ6X5lhv3HHZNswrzvFrCy4HA6piyPS
fkjntjwZ1wVm3VRBapzEW9tQyXYg9GTV9sDxDaZlXFYgE1Gd2IyB2x964pvWaexaT7rdYLpoRZfs
0SKZUKl086ZjDF3ppl56Qx0GfA0oWZabyizJLbYyDxize4wiKqhKielfyzsyLrTJ/pKXCRDfdvmg
x0lzESHwVZymjGBmYK8qxr9X+ogewWpbRxsZ9OYrSVtyamHuZcxmCiEqpi5mE7tUkhOmA65J5YL1
Le0HlCBf/BrEGPGRRiKI4vkmlkT1KY1+DUw/9QpoSdJrGd9JtrFf4Ka6xtrWLWtPpkS0KUd4EGZS
Ian005jUXHfT+90rFrY7q1LltUWAe0KxdGPRg3LNSewrxT7ARc0vuOo/Ozdb23YTEhwQnw1QWL0O
6WUegsVAQaXwiznvHB9f1cEGlYlctbKyTpRqbtGYDmgnNOvk5tMA2q1+M3pL3Gcsw11RzHlMkYvz
IMhuFIr/a4DO9dqfFywyfut0K7weAGZHsZy+pfVz7zs4whAfR1wISXLy91I5FiwlTnDZ83pc951d
rqEbUBt3q+q+qLGd8GVlqeMfCxSy60GqXhPya0+uDugsMtfCFHJDNc8z+9zZJH4WbuCKYBBhmuR0
lrZlkEEtYRReqKEuVQddbFun5PiHKLWpLMteGyYLYKqHFEUQBYG2g+WS4g8fhw6CfKTVGzpVIRFh
6CFwB4pVbNS3fFfiWKlISUWNY47WwoSeSECMwvK7N8lC1hWF5NAYAqOghgC+qz73PT2KseRi3M+b
gF7/DzvnX5PobNtxVZPxnNmc+5c0ojQJJ5vqt0XGLAoefXr2KWUbJLz3E7orpGcpoIztRDkEj7xe
eRx+9VYXML6w+P695UxbfLl/tsHRYDdMC/mntvz7s29XJ/9Kjwmkvwmr/BrZlLKzYzrHidrcwWfT
tsWdhm/BK32VAHK49bgLHOWTYvyjqcf5A6lv8cUBrrdsBSr01spM7NXiPMjT6cYf0x22VkSrOWFA
vj1Ch2KcejURwxipPexdWJFIG/OzUCf9I4+Y7/rZGgGGSiDr4J9yn0YODEb1yTe0Z0MBNE535FvY
dNYpy+yOPPcAbIOqHZqsNy+0fq3VAnFoU3/bxoGCy9SCEFK59clQrNJL8Zee2snCJsNVjGHkYhpd
+ADoU16Fufyh50xzp6gXV6E12hdltOAt90P0RuHy2af7Z8l7iQTpaPaUicbQyr93lLeCw7Jyg/5f
HGKl2bsuYAbq8rugZS7Oh0DtMy9JRHpNIb/4uvETa9/WTo0UinJq4RDMNtbRU1tyoOpBec/0TFkx
n/3AQDqQvRmJLVYAd0uWLNExlf9opuFm9qGe0YCaKyuJxGZwA6Bec7F5rBTxrkUfcV5tylS909Wm
vnUGyupqiDGDEN1IrXGYUKVSQh2dR+/Ku6DvsQG2NqVD8OSHQCh8ebMmuzcG5Z56QbfKtLg+l1NT
n5d7Rgj/snFs5AqDUm3qwBXnser3DR7+amXGZn7Q8wETTu6p2hi9+zg+KBbYe50B92rAG3b390e1
PUNP/nhQU+R3OMUsw7ZmXNfPNkqZkQCYRcV4wb6DrSQczqOtv/S136+FTovKjJxre9gsFS9ODrGV
JofVMhyB0ynONkXXtYpY99DTmdiGwWOqgXS2G7opdtN88msUKCOm/gbTw2M0MBtd6jZZRIKHld7n
C8fWqig1ZzJGdeb6l5kRvqFCS8tZMZMr0r+Sq+VeEyfFTiEX+GKW4sqGZex1/HD7kem4V1bInznw
3kIktds4A1yxMIHvpIGlkmqaio67pz9muCgJSld/bWsmcK3BKWOejI6pOD6OhzAaXoFUsJJurDPg
EnkzcQD0QTgA11ZCL5oZ08iynOPf/xLaX7hcBB9SqIA/oQnd/AueZgoiqRR47S/0ZAIPRy4daL9T
qOdkBdWjPl11fdNiU2PimM+YGN0GtetoO6GW1NQrcN5lNqGIUb5RGUzwvtrJbqHxycDS93+/t+5f
9habPeIaQAYq2H0hfoLpsMbwm8lUSdlRs2aFqCteUWlpAaZxA/iY6TVewouNgG+GguzabDTwTRXG
+ssgUpDO5Tmt/01EoDrDEmCvPaFncy0kVt/1NE3OjSboPNT0ep3JRVudW/fD2EIUZDQKUavi+SbY
80sD3HXBozHIdG+SqrVtMTytaybAq6bWlG1m+DcVKQoHZsj2fZ3zMAW8Ua3kSagU4zR3izXHRMWE
plhNSQxlmfTgCt04FlWIJoFfXFPNZxENzSYcBgoEc4I37K4IzGVsGSTVJvTzJZELJ78umGt5C9U0
77V9MFpvPnJ1MrtY1DPtj2/MjAis5I1uuHmxZ9cPc9RwjVRthOjEenql6ZBeKP8eu7idc0H94JAI
rMpBgcuQ/JdqQ/5Pt+bvhdt2grfNfNotVwhKcDoCxFrlkcuFSlH+L3gcI+9P1wsVGC2TdrRgcEJd
+2fazkQjEY+TFVwkHh6tHeG1uKG6xUJHPc4MkdqUZbR3FKfcI0mE7TfG5yg1RlZb2dyVXLstuS4K
UpSvawo4mHLtdDUp13bU3irypla19qClYeqFrXtWrEZ7hj9jbIgdkFdulX2XVJXRzVuOfymMNlq7
qX1QmZ6sKSF19zp6plvK/V6clmRI1WBvlvpyJ9d5XZd0AUDVKlF1jsxav5ZRk218y+tcQn10ui1n
BeC+648sHRFPoOkQwdoOS2NHUXuivkhU4VxHEl07HL+OZDL96IGGpfroO2q2S8cp20zz5iCcbDcT
Mc3Ix9LNVDKkBo0G3/lmQMq2VNV/CnILvBkk6S1Lzf7QpASOLjDW5cZIgNa1gnwFG0rmsucN3paN
SMNitwRrlWX1g1yU/K6mL8F8kYXX0M4lQyswvIxwmadpSuMtglqxtbNxXGt2He/0KMUBaLvvXzJo
0ka9lITOA4Igqoh6/DFVpBkMNeFaeT1bkYMoXlWdbG45Ui9IL5or6DIhfhf5GLB8x09wVRSl9PrS
yu76tL8dB03eJRHTm3ouRs3Ao8gI3CtXAviuqSjYSYsvJNP1xyAKDgp6+xUdMWUt8KFRhvSAWylX
UBRpIqXTSU1Arobju0osNOs9u9jG1qvfCfuqtIYfaROmXCkk0WxYQd6iaG+56ZMNT/YIEF49ccg+
o6UsISEF2VMQjR8LL81HuOyM4YWE8WS4xVCSbJqpdM+NYr1Tf8Y86E8vRcGaniCD3+4VUZRdignV
oAvPmZ5auW8W9eaY3eF0GW8V4a871o0eKQ8UQucbw4+Fl0YOMZmixEhYwRGu9AF7jTrguG70I506
57x0GeuiMw9abNUsaF31UBWFfz0NqCO7ESF3iVUCwHfyGQ/C3xdhc001f8DXnXxQ53lZZpJFDtgd
/RKlRvpuyVyNrEjoDKSzgfwjkOlZ6T6ujeY+kFl90tP6bVKmHvVzzphXpCb1f9IRwqq6I/evvFN0
knW4WJfnwZ/uGBNgC4T+a6Cnn/6cvLjcyHG4rrU+uu7ayrkVIwEQVM339N8IEhEETNkiq/dmJTBK
AadcqSyXtwuHfMhczUMuBCd62Gu5rz5ESMnuqqreqFb7Qt7f7HI0EZ+KwF5rKMG/1fE7cN70nHXy
TAFPOXydGG34A5GdhT2N0mWlTPT56ZV+F5F+zkOcMX5Pclg4g+qps8pDpXKahPGnOuNUrCAHZB8H
x2nubFRNfmtj791Ho1GfOEaI/vUNr69S1Miq9TTEjYqPhOwWiq4Uxh31LQWJd2dAOg9m+Khij91J
b7UHPI/8dnDML9Xkx9fdxPnVWvptHtjZnfCVg2OuNcqon4QqSlaBZbJuiO0568OT7Lr8kXIF8BT8
n4ofMJ8NiMLIqRxekUPFMtsn/HzpOGhYaCsgSoipLECotuPsiJNs1r0cqY8ZJE9xkdY3ASqVtUEy
36lBRrI1Oq2BLzVfzQaUSobJZLay828DPrx+oOUQQfZfCqaGkrZIGJNv4MwcT5+dLzbtEbL4hrMe
2LQ7wwY5pvaCv8g+hDN6AkQWycVI463af9Too9wswA23g2eCC9OjXYXgPVA8S+3Iv44y9SYPBHBq
bKiukzU3pTo9K5MRnJfEgX7MlNXy0kHWYmWZQ8TRNfInJsPEXa73e1sHrxrQcfeGHPPr128Xasma
Uv+TlWE0dQPdONUJMBWWRFRM7MugojCuEj+nfWRFz11OYoujyk9D+dGaPV6WSIuuESRi4TYJPa36
YaADrrtU+9FchrKob2GjlFurU2ZZoqGtO6lXz00Arl7m3xTfN3Dfs2gpAr7Ywgh+RCW+DsWZ2SJj
FiKrdygnDkN4KdLo0pAddFXr1PXiCoHpzMi2ZkZ21Ea00WlyLKSMxpLJztHznGLs5e+nddpfUC8O
SdOWAYVId22bZcGf17h+5UoSeDPjJsxgIAZm8aj4g0ubT2M12NDSjXU6kkbGpF5MsXUrWgcnBy7h
pHrqsWu+9GH9sOzTf/0pZVr+67/ZficKu+ZsbX7a/NdDgQk0++/5//znNX/+H//afRbXr9mn/NsX
naN3jEfFj+bnV/3pnfnrv+3d+rV5/dMGFoOIq3j7WY93n7JNm2Uvgs9ifuX/98l/fC7v8jCWn7/+
8l60eTO/W0B1+Jffnjp8/PrLzKf8rz++/W/PzZ/y11+81/LzH0+f9cfnz//n81U2v/6i6Po/baon
FhUj0tJsZ56h959fT1n/NCzoY8IEh2npjsFRkBd1E/76i+b8U1dtAtY0JvdzqvEv/5BFuzxj/tOl
1MSsl1UiTi3V+uXfO8exOQZF/vWj8V38tv2PvGUsjPJG/vqL/tNE0nJUy2UFAVOS8g4KQ/enYO0c
gFIZaziqXTGHrONTV9Jp28Mf9shcC8t9axP1k+qQ6CzSRtKkXYm2wkdc0EXAK7xSlFvyA4TndmpH
XbdhzlA5h6Yhh9kKJTM647tjUBnWMUwdKUkSnVPetkPyZArSiRu1gK0Ks33lKva1SumdWE/gv4TW
ZgVRABEc5J5gnRX4aLlqTtg+X6ummbbKiH1O5vFHX1z1er0F1Q/nsCLoyrcDsg8cDSYCrBTf7Dx9
QqBVQsTCsxIiiEZv67xEfnElqBFvUsgFG1cdwdtKhNqmfeyBpG3jzn/gzP9QLJYUNpIb3NXkGExm
TXyH3myEWscgJduYvPVWeEbuPhCUJFcZeyGFV+QRLVr5WLiTvnJHA9T7xkiVYU+SKInbdo5fQr3J
TPuhVN3DoLgPIdkmaCHKM/3VbZHNwtmRmxJaQay9qthYgAQYK61xH2JVeWVScNZFdwEEFK8kHpyV
GJmW9JPqtVr45vB1GiFm/UE3JU0/lXIIQShTgv0cUzglmO6RDHccos5Gl3zwsuZ9Ij/IVpED/cTk
6yU489DX5HEgO6DTI1z62zh62ub7/BeWPzy/hH1mdt09UgOENTPvDV/88me1BB1t6TwNNXK4MX2D
rf5msF72itI6LH+1rdjxZe+qyrpe/up18VEFxl6bXzf04bSNGvYlGPmS244artOSzzf/VOYQvDnS
Psw7M787k39+v/mr7izucRFF9ag8UkN8INnqDcDHVU1OCZLidNVi6qxQFlvRW28Cf56gpGiBD0fc
DJEYP81OkUy6kaf6wWMImp9LyVtKn9ObME0RYirWocpvX0wsaEIlghqrs5Mkaie0BpA8m0+ZELv5
m4AADjqITlFt1Ns+J3+cEz9ilcbPXWv6VnHc/WhMV1Odv4yT+9BrrVz/4Zr0v5zmmvXn9SKnuUsJ
GSufpWkUnjX3JyY3jvmgw/dDRva7XSHhG0j/WDFjJqWKX9B6F9T4pcvBYc7HjN4mb0M2ri2jux3N
ijN9PgXxH0xtQq29ActoUCZa2RMJpzEyDr59N50rVPVEN513GAsHKCSnUBYTdFZmLwlkJtBzPIC2
DT5d+CKUFieAfb3sSuTz9HwOaZG4Te3+djkcCR6TjLjuY0HGauVyqAQ0UlbFKL0iG4BZs1xJ+AmX
q4jJNExXk309cPQtH08412HJ2RYMzjNZA5Rx54NTYipcfpcZ60y82kH48pJim6B8hrI8jN6mwQcT
kLwlfvkdAXyAw9civVrbzztY9CjSVIyMNVk5Jl+CYgNsn4/D5TCe37mc95SwWy+LjD3F3rflgfmM
XP7DlHN0jrhMvOVsWT5X55vXQag8mITFhV+nBlbxayMF30RQyGo+zxLN+h/mzqwpbmRb279IO1Kp
1HSrmouiwNgY4xsFYNA8z/r136PqHXFs7G1if3EuTl90dDRQKkk5rFzrXc97wEfw1NaEpxqfsUyZ
5StdhjsNrZvlEjRVbWfbOPhLt+/BHJhFy6ekc/S8fIhWVE993LJOmK9agjTBOncAKqSBq8yymEHb
3Nh6tRR2eVjOoH+mLRs9znd6jUMvXt7iMkgjhvzl95OQd7B8ilvyRxQtdypSp9D2CSSiW1vLN65p
nTVOpR+MafNXYONlSDs2Xal0fGJHYbwndQe0N9NRjZt7KutD4CT7gOMbpo48++XbzS/WWAYESvFW
5OaTZbDbLEvtvHz7nBUFU4c1WAi0URF7EDQmGi7C55zldWYDuyzZghHUS/rVLi/qEFoazjM2uf/g
mAmwsx0P7DJGU4OHBQ/sqpmKu6Cz6A9knFaGi4mESc/v2GMabcNaxT4TJc0JlVK8MrCDJFd4N0XO
OYspDUWVe0VmUvImyOXVOLZEPkvQ5Tn7y7axDK6PVoZfEkmXp+jqtlriTci75nsadwtTpyhV8ObT
Lu4BeUfvNaY7zgdAdwALeS2W4VRqSX0awbMW878v/1I1ejITU+B2ed5Qj9yPgJy/ZsSXL+bqnBVI
beoYVJj2Ah78CXjacvxsYBe/Ynt4zqV5npe5lsb+lxGPrGXUBzmPb0b3gRZncFcDqY5/vtsyzFtc
qqgq/LBpyCyZ0h88NfdXCvfl2xF7OS5Zaqzr+aa/fjstMI0hK8tX/KpxixuOImbRFhVbreXEzy1o
c9oF52tEl1sko4PnYxd4WTKrsTE88A4rEBuMThbEy8gE0fksl62+i5jtehnu7aqG6KrRmaKMA673
rZc65plWUUrrObxcjs02SSTMuxy0+zwbZGfPTNyFNXXqmvD2cgrPlpABKILDmV170+tqV3XdUxWl
5zSSW5PhWNKWhjKf1ajH229l+3ct/g0rhdJwRV2YHIW5res4XYnYOfua9rRMLvSD3w38bezSbjyl
rENkLVNBK47CaA7/RIHh0tE1LIoP51ALPhLvhMNlpGTaqU5xK4PBx3tbthZAi89JODlrrWRrDAFS
kedKd5e51TArl1XZHAAG8F49JNYwS3jCJIujFWhSw0vtKVp7s2atl2CAnLizXoaIOZEpNkb73FjN
A455rHEBO0oMUHGVSNNrU+SYyy9qVvejddLrfGK+XcKukOwT3YA01S3bhUbvV5L/IGW012vaA5e/
KfWUPbF8GOIEo3LWxeXSwQCkciCGaPDZweyNZSEdXiCdhN4l8HGH+DlicUydboVF2zlZgojl7pbV
Pl5meyuiu37A9C3DTHK5t0tsF6IavlzgEgMu61KpjRrqumELIYJmNPPo+CxqfV26q3JGjFdiYbZc
nrwGs7h1sMLDXraMK2LTJbj0tfyYFuVT6dDcWEOE6LVl588MzLeNkyktbUFRoMdGSNZrCVopKmJl
QI6y6TBirzSgKQlN8JreOetlTOAV8GDMNNn5ATF3Ys0tjbtNu9FaMqVEpZeoZ9LB1xWfB2zbKETK
23SJBpb4iS0VmeJEkZymsxUJuv6jBUX8WithzrrUSGwes+s42EFdfv7TiqIjeQ/DuXlxnPJLoge0
dOZnKlYDPA/e8VDg8BrkL50L7pseeuQqiHlsS34fsES+cpR2ny1HJHqA6NaMgHGqedib5HgKaW8v
B4F6CS3sJtdWxYSZ09LzPyZDtEv0YdNC+VhqFCAPTHnyJ+trlDdHXMKCVQQir0OphZNy+maK6K21
C2ddiBaFCaSPRDQasMCOqDNDRBBpBdGp+TixLBSmAJUNb0UTxr3vDzfkstKVo4fmXqJtDFmfq2zc
d9ki2i3o3UlCxCkgFL0yXrRGZfQ21dq6y5J+HWMTU4wlMlCgAHhot+cpEfTrWTwEZxo8A309vncu
cn4Zv9mUGHKcpAy7jHZGUbxkaU5UEiZvA3mndS6vtGI+ycLcU095mduM1Wr5lKlJ3qzEN+FlfR7s
R8cns2z6xbrP8fiAReNuDLfwPaCvX0d+NXf7cGNUNEuM/R2c0GyF4HbXNhU5w1Lc4sWOLb2Zin3a
514+tf211TUfqh84h5f/U5xdBo4uXWELarOOid/Nu63IWfhqveieI2s+2ehiPbXcde1UGtnKsXw0
8Ws9mVRYHPQbK1GFdxgbztssuMYKXmez6hFT9uJRi+TnIMWnzxjzQzGNzjpngzkofZfVLz7aU+B8
o7thtW0hza1Kk8M2uZ+Z5L2Sm4r6CHADhzo7eo+m6o9VXrzivX6bKb1fk+qclbWh2zPzCEyoqqMH
GKvwvrHkQ2AySXnLdBpE+ePcXJXofhZdNDrVxMH5DXVf7+jRGgEWUyHviqtU0/pVIYLzQnxeW6Wn
ucKhJ80nw0gndRMuWhD2p9WshfoBkByA2s345mZVtCMy4F50SiTddHsJuOd4BFZHGtFsumhHgWjh
j3Ba6xcyJNREL0CawCEvu6dcBgCCk8hlvFzGRcitbMypuwkF23z6OezSt2V0QEB4FuIOs5PFCJdZ
wpkFuuBYL+A3f3sZQHRUxNa4NifxSofLm5Hg4OsX9Vc8QLWVGyy9dT1Vfr9yOaE61+zKqYcJ85tD
b90KAOx6JOZYZD2exeK2GjAhA2Qtz9VUdytXMMOU695Oy2MDCfpomIjt85oDoxLjnY75OcRZnx56
GVyPr75GujZdXkNrj4P3QVDyW0zi0mkPhpnUkImQwHoHtO/RJVR+Nr+Ey1E5d55L+oNWvclGucS8
l83gclSXOoh/TmnXFV3BIHQbVhV6FfHa1j7KYy55ynczZ+k1YqVD1iDIMf0aJln5nCvM0F70JcPg
jITgmAWARZ/2fSB3UV2+LSGtScgkJTmgJQhfzqNQJ57+/nDUH+awy7FYStdUFlm3d/YkPG530qv2
5RILcQafLfHFVyHO9M4YERS1jxBPv2WieCwmyIZTwULKtrgSIohWdJuwMWVUA+zxJUnpmu6o5dDq
A/oqfUP2To9p9kkE7d0YwWCaZP7QGtH2n5E/6DSLaNFbCiJuPy+hGEcrIEGS1Na8fHqa4vPjMIAM
hkyuU4OdJFvQstrFy1gxazxvgnS+bz4IY53fR4zUqR+LpY6MG4LxLooFPodEe3SffSrlfY/DaRrC
H0qQO276fKLVk3Q6KQG9I2uWMgdDN6EJuVMbMHwpWSHXOBhlj0gp7f95YrXVOFeArraawS6ImwGc
BX9E4D3H3a4dsUrGfHxY0l+CjsEGa/KC7aMNrcVV+9Hp+zNumR0BPXzLorXeluc2BUDkEiXPg+vS
oScVgDdH12GCLmmZKGO9EsB4aWtFge2ncCjPlwXMrhJ3E5UlYNY6WXX0n6xnEi9eWn31JwMzXI2/
okXJ3RQurt5IQZPK3AJfIvenof6rUhYyN4oI5RLPL5sHf1QsDk4rrscE6+aspP9joLUTimwQ7TIr
ox0kNZEP9V8GBQ9qmeJZ10e7yzslS7vSFOvBOFYmiuBqZWaBOqAtZfYto+bvA163fw93DOnwYiXL
gk6S+V1mNzJNtqnJecpmMp/OsvnCKqfOgxnvJdpoA668hBsdoeaicWWIx1/oi2q3bSV4ND5/N5QU
7hFVwBGgv0QC46Hx4y5zGAx9F2cro2eZBFb77w9gwSSbq0V48y77yBI4CS1+SMrQ2tFiOg74KCn3
LplHugeC7oRLGTieuaIbDDQTlqVsfB17OhYvG1yU8aMRxkvbmrMHjStd6Xp8I3Vt0biobj9R/nO6
jn0sxenNhdPUBco5hDir1WFXbVsdX1iJbVjt+9AClqk0pilWQiPwT0wtd5PF1mdWNHiiUoIFGH1B
0FivNSmYw9TCwG3b13HK9he59HTRyZekvNO0pIhKjvcptGBfiXGSG4qpq8vzGHvrx5y5pBqm6Pby
i5Dg9HOZDE+XFoCKrOQaSbvvmVVAaTSycpIq2T/jOIR25BXD1WA8RQ5UqTg0sJQWSGyUxuitmqBa
cfygQbtwOY9ADSt740ZTWgWog1LQ5bf6JX7Vadmqp2kfGwr++VRctR3xngM0g0DkVIpmOZFyl5c9
ttOW+wnGBx1lO1+cv+9VMzHnzI6kMeOi9OXXoL4WbXe8/MW4PDi6TU+B8h/HNGIIqAes9qbdrPUn
K+ZJxZ0WbCN9ukR8Cd1a1P/EJy2efgxphw/4srpdPmvZzDVQgQQTNGZOnNGCip+5CFJ2TdhhKomg
PE/O9OvxCGLszsL4xexqpKbAU3BDZ1zQMYAYs7a8KGa61RwYBwPchqTDBq01BWky40QfDbYCTAPd
b0yvH/VHS2Nw4w+grfKB9+qkqtjEsi0/2JgvydVfd0HDFKZOloA8FaX5ZZf86eBBg5DbWzquxd+y
lhrCTC3cS1WUrXKtb71GYdgRJgo0rxZ9lr64DQs3Xjcu8SEj6FkmM/uMiKT0RsDiXkTOhrYIjhqM
Sop/qGtkBus2UxQ8l0mcslmVMfYZpeDFFlLCoOoeB6d6DBSGmiYWxAsizwubJAFRAl/G9F/mKq/3
pYJErBX1Zb+a/FAdKI5k6AbRMfjLir4E9Jct7vLqLltYDdi/6IaXeU74eT2Ax2GVXwZRdHmyLkLM
xOQQmcwM/cun9Ig3Z7h0BpDTy7kn5GbSqTFWQuOkQrdFehUe7dB4oVF7/mcIIpt/7qqohpnGapUT
FOeNtRhUcZ4QcHA6i87BSH1jicbhkV+5LKf/29XP/1jY/KVi+p9qpP8Hq59yceH6z+XPr6/569y9
pkRj/xRTl4rp5W/+Xf40XcqVaLgRt+KAZsqlxvnv8qdt/MtQrmljHUIgsISu/1P+lP8iZrQxCDIF
bg6L2dG/y5/iX6R7KYi6qB35SGLr/6b8+S4oRLwpLXOpyTpKKZrG3sU/sfTzDOoPSPyx9b9pCcde
SqB9vfvpmfyh/PIuzCIHYJtUWe3lCmzH1rv535c0GYF3UyzjaHehIznDY6XGfNEG1vP3v19sifJ/
Wmy4mEOES+HYEtyZ5by7GGX9JtAyVE704lefAvrny0zsEJOsxoomo1ajjjrO4+Pfr/r7LRJqOELQ
IYD0XhrLz39a4lBsUMTF9olkhlEfbKwn2Sc7s/0c4sn2Qdi6vJX3d8hgchyMJHXU/u9qWRIFXKO6
RFHaDJubzkSyE012eKsB3ltVWGJ8ILL94725AjWGwXikfPbrvcmiK7uRLDDqqaCsV+w4o+EVUgud
TQLJ9Mffn+Sf7s4WwqKzCDG4UvLXq6G9T8NGA/JtJg7kgWJ26ydIZMkdJ1YaUrrQ/mB0vosTLwMG
RyHkzhQIbXLZv14w72FPdDJGK6ulzz5GV3CBMZqYMQ80cmvy4ghLXgOAO0BC84Nr/+nR2or5jB7f
wqJ6KQL8NGxomBwL+sBNIn4OhlSsjOFzOUbB0Zi77p8lnJX1z1qH5bN+HTautHh91Jso4tvmshj8
fK06t/oq1jm3dfTzXJmpT0tk4doI+oaqQ6jbOj390taQRh8cPn+7S3pnkFhwymIJpDd8eQM/XVkf
jaCsNMqneSnTYsWqlEUruzb1V52+nu6DcOO3+6SNAGEIbxNhCRWdd/e5uMZT9GK1obTefJriQF/b
9Yz1gms2B0oHNgDHoPngor/fIks4Sxuq4+Xi71dS2BhtSBxpUtYAtBFLm9YOGrROTQ1q/u8T5PdL
mVIIXUcf5eo0Ab0719CxMWAWwfRXSg8MoMdQHHdjW6HMb00/DP7rO1suR81cZzryvd9driudCg8O
ho3bZuk93X6Fs/NxEhruo9JUyQc39/7luUIBMGa/1JeaF10Ivw6VvoXaChMUCAPa0HXbN+VXVoPs
rvGVvLKzPP48aIm4//sTfb/kvL/ouyWHdnOx0GodImr0thBGKa/TBLNykeEirJk/Opu+f4Ncj3Mp
O65S7P4M1F9v0rShecc9I7Rv5bCN887f4WpXnXqnHXZ/v7U/XgqlPI5pCEZQOP16qWKuGjujGrBK
Q9feO40ALOo43a2DP8v2/+dSLlp9tl5JieHXS/VqXCYjmRRNphH7oFUA5PeHed6Po8wOf7/YH14Z
JVFhMFjoyGMT/PViWeSGpVYIxOVUmkMgzea4K+UcrrEmUE8a5/MPBubyTn5ePZd3hlDMUhSLlyDm
XXKxLmjogJZioOwIVXXbgmgc1rZT+R/6Q/9+IQRujqALB2tOx3z3GEVdjWldZFBrrA4PrgFLg9ui
Nacn+nuDq78/xT+MDmau6RCWGmjs39+UX9tZMC6pPKuMnGvKJU+ZDq7CzCz9+u9X+sO8plBMFcEk
5HSk++6u6CpKKKUYTDEeI+apbbDR4Dh9z+ly/V5m4DfRl7XO5u9X1ZePfffWsBUhNllK6JQx3s20
3FI+3XMwXcxsmk/UoLTvpBzEp5IFdms4QbECw+OuKh0wG0D1+DpiOd2j8gejFNEo5f39+/xh1PJ1
bAw2MQzkv96tblWAY1tDkmaVx8Z0M5CzP/h4QNOUPMlnw5ms09+v94f3yxJq2ZIEmGmb+ru1mznI
HlIItaqBvdFTJGjYRj8e+fp68jFM/2CO/HY5NiXO+KaBCbahhHz3tCmz9RIuhrlq/SJ7QM3RnoAL
Dj9sO4w+iEnfRfksMKZrEi+ZLrgHZuP7S6FvKshQ2lRV8+QYO11d0C9Fh1730Oph4J+StBsx0MKr
dx4PHfYw1Qc3++uIXrrzMJYi1hfKMYj+3vulwoenBJJqPvKUMi+2iV675DImG1s6F0E6eUK9jdaR
o2Hg81+91d/u/V04ZfaQtOtCokaD2oxszYb/6VkBVOemRTP/316MbmOWPWGwopvUdn9daM0IbwsF
zALcIIrdTTuUrb6xy2F4qREivv79YpJ/fpmxPFaphMNpeDkVm7QZL2Psp1ixldqcDQ1awmYihXjd
xD7bCBgFn9yYqxtfE/41bf3c6tyti13ftJ+BJ3xTIq7Gc8IM6iJLezRqyimHKemFsZGzkT7VbTMg
m0xHDHXmZlDFsW5Uj/LPzaYYzUFtGje6SenjGkvCsDu0oZkNtx0Z0nw9isHQ1vTxNOmhNlQe7WAL
Fsjqmkaoz123pM1pts5hFjZBB2/QErRJQrmFsHGM+AN1LLsiao/kElPjONFT5OxwLRnhJeESRf9S
Uw5021WAhbGMaNZdR7uWKlWjtkjyGms1YHGLHSMSatq7yZq320Hrg4HE+zwBurN6SgyjVYwRQhLH
HFE34i1JpSILnassD7Jg50zO6IJD6fO96P34tS/nLNok2kCmzQgEyjs4NaM4AjGIZ9h2Qqu3La7O
9wl8umGdtJWqoX0VkQvPJDfdPdpQUV2VMuwUCHRdlBuQg0AT0TM10gvdGtc+d4COuXPMSESBpzX4
mpF2LMzsZvBbUBpjQSPka1pKl2SY8DlAYzsfoM95YD/I3EMFYpuTe+30Ndre2G+/prmIhrsk7aM4
gsGCNm6L4aGerHLEXdDG+E93HeOV3E9o8vAj3CbaovnJrTgpn0Rvq/siyfl99Bg6PoWabtzHtUbM
PI9jM17l80L+HjJLhNCwESftlK0t/z3Ycbeiv43CYTOZZrlxihzb9LxkmOxVJ1lp6qHT0lNRk0ym
r6/o5ZUx2CI4ONIKjPUc28X4XU1TSBf9DKdH3ojcEvYV07ZOboKCPlva03v/pojmArVwrVf5VS1J
ga+dSZmLmUrC/w/mYXxuas05ByMsMhj/tfEIhc54xPExoI8lNxPxo0mVulc+fSsepM7hlRrUcl+0
dwr6G23MN+LSyUaqOrEiQa5pBzp03BMyMhPnXCTe3xqkV/OnoRmc60LPSnGnJEdFfs0HmlkYExBQ
DQRbe07iNDY2qtapuSo6U78Il8TkzuliWxzd2Ydchj1oidQ1atvxqgjqqlwVujG8qrjgcRppyvsQ
ID+LN5HrpaJ670he41AmXbYryrBMj4AfLNujDzTDYlChsclX+Gq2lL78gdEt92KEL+F1NnKiLTCb
Yr5j5clvVSLiT3ldiO++jOObIF6KkkmQDiSH8MrwJF/hPnfr9BUFmYg3oggAIZKbVbs6QAp0aueK
4hcG38FLAqcmB6DWUoycUndGaVEXtlelhbztli5UN8niHKubWWEhyLtCDiZKlKtDXLYLyi8nA9U6
9VsXQBU4hVpXdWtFKcJc5UIvP2HcYtMyzDQBKFRVunHQ0riIT77Uqvm57dM0PJR2jNIhtRseACYE
FaYLgFzCrdDHnMK62XcTtTQfKEWj0QrhVTrzZq2PTqko5g6q2k1ESSgGGp+qONlyt153ObPJw6xl
VNsuLBGF47dX3tcwHSgfZqheN5ow+0e6HQ063GV8zPq6OjdapD3OwLG1rdYE80vgTPQIVwUz0VNV
B5IeW3l8DbWkBDWR15SpZJ8lAMxtN4DCleacV3NNpa+W6Kryi8XPWg7qrpTHIq2ntxzFdLXNwAwC
UJXp+B15gePuMrPRtGPgNPGwHrmmmVDwpOIPgnyGmJvhv8LXSG2zfzZyg5qdDgjzZS6VuCWFg/ct
e8RU3XVZa6rP1SzTbBPoIU5rlWX67tEyWgWOiCgYJ4hpsnOv8cXYbHrcGSZoDWp6aN2W1vd6nHJt
7ZQ4Gni5qpR9CvpmeppKTNM2gh50kzx+E3zJ6yp7CbVKuh75fxeCNj0EtwHQtgH5Ejg/LHYk9ZiB
YszRiPug2HaGw6PsdUO/he5YWisjKvX+MIZDX+xtMEXXfe4G0GbZAw5ypg+u8hzLx0GPZvnoHlan
DNYtpWi1pmEVVvKY1bG276Kq2vvxpFOinaM+WacRfNANlcDRvsraCv7sHEfsTLQ5HqeuoZTZpLGI
r4xIavKoz7UmPToTYPGj+OqjB/i+rgTv2vSfG1ypXosSO1BvphHndgI5Q0kjsjNQNWX7xa6auXuD
KjlnbOO98XX0nRkhCV8GTxSJDZhJG7NZ6Fs76dzAM4uoDs7Qk93oRh9DWx1xPxOLb9oiQZsgMSKa
bHwjaI5m0AUSYo7eFtsm063hnGWTXV6HwH8aeO/sGSvQBZh3VIPNaIEUQUESO48YllQ+AdE94XGE
DAFxioOWu0zjPl9j0Fw/JRAObzg1ORBdIj1bqaSP7pukSu8i1ZufMO+taZNoQ8aCue2zDtjWlFHV
KdH20Hd4FVmlrZ1n2dCxgZdOXh81dHI0oDY1m7rhc6pDHdmp4BarNXeAOZ8UybSFWuAma+V2cQyQ
dUj0T7WCo3kog9Dx76JpspAXsm98s0VfDhwjgsxew5EbortpwFozLg1xF0Z29xoYhUBzMsWDGr7y
ozFdQwhxpu+qzGX/hkA4Db4h3a3zfYJ+SO4HCLUoARsQo21MPy9vU8mQ5EHQoEGwUwb7YEcSzUZc
5M6GE3NTHTVjnu2diGAoAuTqlHnOgd1qCKYUQtC5iydEQnkrHrLBMMrtSA0MN3Ki2OLBNQtjRr3n
Z7I4DuB+0FO1sGFregdEwP4tEFRQXY3rrkRA2gfdpsHn0yvGpjfPtdFn4Y2w3BmduUFzeboBtQx+
MNLy3QhLsbqfujqFhogHZ+sVuXUGW8SiaUyvMpQQx0cqgJ3b4s2pwltUrjkWXNa2D1HllWMTryx0
vz5xkFfqBRNTRkh6TesYp+H9aKlDgcUW8XGwawqxDzJ5UMMAhEA6pxBLaUrrrChuA3IWClq9yVS6
KTEcU1T51gL62pbT0V46eeMhHsy3o2yuLau/12YgEGgOHjJhIYEpx9tKV3iQKrGHh30utODVhrC4
8WMyH3U+3Q1An1e93X8HZF5u0aEiDvHVzuwly1egXYElBtO7OBoK54xBMLQK7Lm9HnNh31QQ7fqt
uTR6Vi4hs34t5uoTJgRf4XFf4ThmrugvvXP7oN0XTnVKkvwrYDoMLMLkmpznvd36t3km611n+E9V
H3xpyJgjgDAfTIFN+AQ0y87jV/q97yBz3pRB9tQB1oYEVHluD382Hx+hSdYb6DXooxycvijYSCvf
QfT/QY5kp+ooQs1Qr7Hu873cgvwCu4u3M0Y0eDRPsyaeGSLtGkPUeDMjTsVbq0fLXfTdVTNktJjj
two3+hWo81FOybxzffyxWUDR9rvo5rE0/t4W+pNq9E1PnwB7Y/EW1M5Xu3SvyXbya4HEZMFtfI/2
nmOTVqjKhmwTmsRnfXzfMJIo89YE8w4aaT97SvsRkde47WnOq/Pxe0W5hJX1WrOrQzwyOlg4J5it
JBsTpyNiirUvQzANDz7VQk9hIIdoLsPUmih5ZbGNfJ4SjSaZWL6kdnszZIG9TxaBhC+NbQunGFdh
2M3M87Hdq7rach5Y45uGR3sasLSMLvUMAwNVg0jkfkrzAO68LwN/RcuTTh/tRFDmyczCskVrk3XZ
RcfRsQp3hbAHmfTiP47vpevpTV3tkQPfJjWwUIPGy01o88OBPYDDaIsTXTgeSFF7WiIPiA1OftHu
yphzjRFsGHhIt7PrKdV2aWGCn3B3SLkRpXfIhix1a6AkwwoEhaca+SRnK0vrNOJ2Chpvx+HT8215
0+QokbpKOGsG8TnLh9Voaj9qZ/6up/OVpjvoIoM3kuIrFafXRTl/QY/+iezAjcMaWAEGQL26Vrq/
RlP8aUjE2zjjnzFic4hkBI5GiyYhCGOKMSjXGyj+aRHua3apAIuNqpJfzKI+4Xy2QQT77PfGtbH4
C85+dAQ7BJCC6eGwiLrDYgBDznwNPXMziWQj4G3P2L54nBrWXcDO0MaoeUFC7mTmf4MTcjDGetdK
KBB2cd83/g04DYRUtPl4Rpw/VHp1l/YdnhzABDUbtxM/20W6vSERdO3Y7b6U+nVmWp9FC5NQq68G
jMzrxHhMY/e6mat939Y74DN7sGlXtGTszbrHNEbENL7Lownj2JmnHRL2dWEs+NrxjA78aqpKOhm1
nKJmdsjRunqIp9d2hJdkQAdKm4UUjpyDdAcQN83WxpedQvYKl1zskyQ89xkN2VgBMeHojUricy7z
r9LUb+zCfwiltgqhzoypetSm5oqgM/Iy4T8ZBcQIpDFhgZORSE+DiNaBcGDvy/3sB1eJzAfMWfNP
cZBC3WrU0eVsE0zzjhoQHiXFVWfhm1jXxCVkH3PW6eAo7Ok1ra1b2Xe06M6oiwB9PxO53hKqhjQH
WLexptNYklnAJNyDYza1R/fPnROSYmqrM1Lp/hP63yHzFDCS1RiE6SYi/blpTAxg+iw9xcNApKvU
SRTwW2mXwlOrR2qsXQ1tsKVdUOcsAMMfolG+yRo6HlqaI0k4nkba5gIK5J4JPH9bw4NO9RzRC2QZ
j8D/UNEaDI1qxuMYNvVo1Ab7SXMtcsiXvq9X61yJ+zYzBGZTXbNK3YXpgsoNIRU70SkrraJdPPLa
BxqddyxqR468ebLh7MCy5w7V88QYZCSPnydVfQlme75PRAJnGi5Jn0ePQEbvxhRJjrTSyss51J1r
PIX3PWfzLzkNkseuyIuH0rWnk96ZgOh5R0AzM6BGnSKZvzeWjMljlc+NuUsbXXO+BYkWBTd4R6ns
rlTRwjJkFONOEyDz/krZltYFT3frMcWNe5Tji1lANLkjWRvHLzmmTtAVoPsCOcgi331EO9ae6spy
xo3muL6xb/ogeAz03gZUFZRtsQvaBvPwUFAh5FzSmdZT7JeJRHmU6eWp16SfnEE1VOGtPsoZ5Z7Z
Zak3RBaGQgri6XJ08atHS+TZdcGQBb9i+PPsoXzN6zVuWnl0djntZxvyj8SDGWQpcx2poaTdTieb
5bnJrAJPZaFN8G70Wraj+lDc63pq5ms6qDneKMOppk3cFaP2bDstxgOdUfvaRuD1t7TVRFN+W9NJ
wQEtQx2bz5hue4lLgj1flNnawSg0dZxxro0fqdZnxYM5BprYaUpa3x3Vqj2Pr4fn2/XOYznRjeRl
NX7rOA5DjY2M+lPramQZs9D31xl9HUxhcDitpww9Ode8tGRrZNl4JZF+desQgiam8WFlHvQIxqmb
im+J6PVv9KmlnMor54vTtOmhA4Dy1LujvOEDoMGmgXyK2zY42348fya85EQQURpE/jdjCqCL4usI
DxRX3NjYoxUsDzS11qcIFuxTp6f+hJN6jyjWcXPMPmtpJE+y6Auc1Wai+7XBgSxcq1wLQRf5HIT5
8oRm3aO0a7D7say9lFHrrsswtHISAwpLh7bP9G+hbuWnqsvKXZ2hvO8qw9oFkZl+qYjovzfYEy6P
KU2jwzzabeoJXSuvAsNclgDM4eyhDx8TXNy9uaZVbKxtjLcsXUVvnJ/x/46s+tNE5fWTP9k2h4ve
rQ5F3ifz2ip0mgFognQPXd0U5zA3jK+Nqr6JWdC5VTVh8tw7fUELJwZyvtXLE6FzdB8FVIGv097B
PlCvwWHQ3HJ5ZLa7SkDskVSMS7VJa9Ui68TSm+VFD7cKk0dMoUEOxyh7/ZQ2lybVDwmbBmzNIvzs
+6l25zvG+FZ2Ehc1iv1iI5nMO9mazrpMIv0ek5iXyXYIdYp9Q8qmxjfFo5Z1TgcsegldS6ff24F2
S1X+a5KFaE57EjQqvEs5NhktzWLKoXt80o861qdUsx8aCxZib8rDHFh4AJA+CcNTlOhnbMgOs0Hj
VD2bG04dL6qd7xEFfDZic8aYoLfWjWOcmginlCl4AJ1orgZG7ucEl4o+0naB6Dd6i4sRap0V2PGr
jjwRic59hVZhy6YCKzC3n2sTlpM5aXeWndGLZjELHFAT2NJ6+JlvqrLWSWQYthfkg0bnvR6vShqJ
z1ByWGOtXL8iu3yYYnGrSncj0mwPbepNwxZDacXeqpMHq7M5usX1lVljnDwAZOtjd/xsg6datWNA
03fR8sIMs1qRGH7THbXBtPcH3nJXSVw/hH58i1VCyDGtk6s8LIN1PRXbvqq/Wr62r6o63cwJ7h92
9dXAPl3M40nOE14CZnhVxSVS3SRd06h8k9o2UvdhJOphyHlRX37SBm4xz4+k6t+CoN2OMcRlDRqo
hD3nDUlyDycSC1JLr76Ts0yvzXn20bfjHaUhXvDS9v9Rd17LjSNp2r4iTABI2FMC9KQoX5JOECpJ
Be89rn4fVM/ulqhaMeY/+yMmonu6pyYBMPPLz7zGRLkWjJBI6htjRIsU8MCe86CuK7Xg2S1j4eny
kVdHdQNeMaLRbwON86iLdwa8+QX9G8QlILfUcm9vJhM1PcNMKtdsCzxpkSMOh5q5IR5wjoFB9wIc
/UqI8rb0NeRh7WMeJQczHTHpTjdyOz6M6GvhSX+Xh8UDo+qNKefvc0uo9mIPj9dupUYJFMvc3yRy
sEsMbeen5aOO9YOloKnBaTnKuXXKzPqqGcNDWFAOx5VHox16UInzkDu1DdqbpIydYXvLuNV4/QSV
cUoKNtoA9Lxs4k1kyfBMlRZxLfNW5dDUxvSaxJUz5NU6HbQjpP2DULOVokdXYU0ZjmrbEfAcYrMJ
Djj1qIEe7YoXgV/5CoXWm2DAuklKtLXSD+OCbAvNbp3UT85e/JJd6kvKLb40H6gSu0qmXldyes+9
9qOikshTWvg6COfUtNeZLe5iUWeIEuvHzkCB3VDuceh48yzrh9fDwArQ5i1rY1dlhQ9HKdqXebWN
Z2kxS2BRl4yPtBjSRRnCx0fActagjh5k2/5hVannyME0bSvbBLg84VcU04haZ1Rd6DEGOlVqbiLA
UViWRriFgghvtXGMPnrI6mLd1cqmlPN95Q03Xs4rNiOgLC+O8apNKJJLypzIp41SA2o6NrX0IOkM
kuhpYxwfeoAEqIkTHjSJt0lQPqtjj8KGiWJawhUdTtJDWHnHNgnFQvPIyekcuL3/rg0vdTlRBJhO
yPw/AHVvav19klhP0sRMRTY2k46YhIwsPCUYuqxHPLGZMiETxw4PXlWKIw9J1alI4XrUN4Md7n20
eYHcOWhFPwyYGnaVtbQ4fR30X5rOToTzi0Sy6vdAN+BRqmaMaEN+yCK8LeL0mOJZsBhHcQhFuBn6
0ZnkYmWJh8YLFrpdOxqZoJWXD1i1j0v2/Cwe1+mYGIAZjnv9RPeyuLIN86PBnGFha2jV9fkyNrQ1
eMUbxL2Xnt3uyaYfR3LnrHjNZMwIIyJ+GtMhlFZG8VbS3baEfCNL8sooaWXJBPI4wXU26bEW6QC1
3E19f0rSG5juTjuYi1YP3fmMFWO/MWfJvPjOD8eV7J1EZBztwXNCG9lgOXbqZDyofXkkjuuVhOBJ
RBkXbSTIJ9l1QQMWQLQbBveZSptbGhZqGR2qzF9LWXPd109mf231P8phPAg7crL4pkrr+763VoHX
7M2MjlQQM2MstHsp7IBq3RJOmcpzdYtgp/f9PpY97HXbpRV7m5LSS8EGzOpI1sTkbyZ8yeUBcRSs
KOwsvtOsmPZSULgzsxOp4JWklNuqvUsibUWNvqhDmWtJBsYfo98S3QYC6Uy73aG+hzpxfsKS4irJ
s50kS0+FMe2UuqHNs7YhfooCNmG5RaNsk+rNSchvUrlX2x7roHViDwcb646hHploYVdv3MWIxCpS
8Bhg5DRBxYts5EatcTkNr8UUAcA11qmHsU0AA02hORK0t21VngYGbTRqrpjKrsgc977nH8uk2FUe
hpgxflyxv8Y9heOVLaOOIlnSryJdISTqkOQDp2z1ZVEhOYhrUdr1O+AI66gm3S7ZLkGfO5kopYPR
46SUQx3GgRh/x0M6VkjXL7mN2DyKNK30oTlpusasNb5pa2ndp6WyFCr+LFqLWTxWf9pNV8X6rta8
nTzZT3qXHQyZlpqXtmKdSr4t0y2PBa1bfIsYCOFzmfpUEqVRYk5bFuo2TZTr2NOeREjyTvEtVACB
XLD4V3T1pK8C+mvPqW6luzZWH+RkbFdUFuku6WLfNc0hXeVRind51I8QLibAeGslR0/dqcGy7uIi
qSZu9KK/NuUBPSKMHu16Lze9t2+DoTTcagijF2VCENll1FMi2R8oY47dnUDRUB67G4PNtErAFHTQ
gGaChCcCb0v+PupLoViQTIYi9ywM3TC8cgQe16kFaQdDoxyR95+djis3Er7yxpJ6MQ9Qgsmt+2La
kgEIN44raTvj3dZaRtKbRE1JY7Q8TUn9YDeedWraPLhpKkvaDNWQ3vpTS+jkhyBZCMPxqNtRvJka
AQFHKqujb1LTg1aiXwqRfhEZOO+BK92QxigC2o9WersGwXIJ3lIo0/7B3yt5RDec+6ZgLoXLXjAy
qtuUNrqgdwThARfL3us1V5fT9MqErAElP6WjzAkYFIqeW1sglrMMLBkXaZr8jPJnR5aOkmIRBCbI
HWR35VM8RLh60KahUzSVurYOrS6+nuwCBa7Ka26DBtVWx6DRwvCZOv6d048ZXYWyYDpM4nnSawy0
k9Ee95U+evuuTYdn1kify0CejroxUpbXOXWrQQZTwZ4iJeyactqYcH2h93q+tO3oPCwxooTlZMQD
pr4Imp4mdsA9o9HEVSGJI60nNe91XJRv4ThNzCEyS9xF5lzyBkrT3lWgLDd0eAktXuvrIaNPkwyS
efA1HpgcqSIawpcEoxbXlItsI5mqPrPY0WvwW4u2+mSixBlFWkTHkq6bwaxk7kxhscBUpFjLZZNu
eoageF6p030Z+PHKkLIZeNn9CnUf4wTl2mq47XEYnHDp1CI30A3kVBUPR2/c5VagNIId/UPrYPX4
cgk4RQuAXeXSUCXNiRvlTfg9M6441yluhp8ejpXoabWBi1+gujRamQCWRRzYIaVdU7dvoLSqTUsm
5eD5NuwKr03QwQoklDPRoNIDc5vUnUmc1Z9aK84cy+p9MhtQBZCbas489sW15qtLFT8sreQkja2h
I+Lahjd4VfbtxjLqODxiVky3XPWsAfY9vkCwouxgvAtAfqONnE5sHRl7PWyVfY1JcB82c77KuTf9
X9gSnuy8i9ZNWu2KbuZtSvVV1iC/FDA3KAbyoVDp17kiU64b3l3Q2fmqnzjnFUUsLmpskmypq1EI
MkVQIqVUlMwnIwqT0lxI/vCMRqjmwmMqV0JtJScN4JR7mX+MasZwRqO8V1TvLohqWJg9plMwnbBO
osm4SAXwFpYeF6aKaFncUScX9bAZhPmsyd54NPxmi0DFgxQUCiJwUfuDvLFigsUInnTrgFEpXnkK
qabuUVYZ9vAyCOkZoCnWxJH9ofnSIYkpWawJ318ctkBp2Nzt8Cbx7Evt1ywqvD2cVW1JsSntNRVP
E0DohoNxwT7H4qjtYIFKykRyojPDi5rilx2mh8kkNda7CNqsqf4c8LN3MWh89ix8sDVCOgVCf4/B
JmLcsWfh3obh0Gig3jNJ4Uqu1FVj0tyHRXeUGmVn6N2LDP5rkXTRG8mMKaMB0KEwbFkJOVDFkN7A
oCAZ8I1VJczAa7AHWnpHV+mIh16HVhdEQy0c1lMXn1r4h0hTaAigTjRhonZExZuOA16iP6OivMNZ
1QdcXnojimotCCZE0TJV3cYGmsvxOJbQJ3zvhwKK5DEsGU9kI/7knVa+tHQoTrjT2U9wLLv1JOQC
ZdPWDJwsTVCfYT6/DEpE/iIUBkjyrHygGV3ZT0AJjbUd+pMrM6VmviqhvrDAYMvbMoyLVyra9Es9
HCO8UMauuROdJy9BE7Q7P+xROewbfQOWh4u8U607xnrVo6Wlxo2qBUilE2sdpof2q26Nyhpwpzcu
UkOLHlq1H1gMBgjayA2q4kRABKodzego21JVQVQqwjcxd3LZbh8KLbZ2lp30P0JN0keHfMDYsBvA
yGlgCrnlEGgsSQ98kgGEvYq9HIr0ENGffwnUydBWSTBKuMkXgoakXYCpwQE9H3BYHK3M3OMx2BRY
hfvZPtGnkl5+FOiOlUvRq7AlBYXbwl/S3oofJRrGpLFcopSOFmBhzfP5nhWOYB2S4huMo8zNFGvp
O+03e2NkaLk7U+J5VxXtfBzhfG6MAmeHVaUzaFzwOXNAJGEYbJOQxnWW66Y7aE12ReSeruOpASnk
F4NCaK9SedXCb9nVqVwdGIvF64JRDJ3vzLtSw9RECEJtpCOySslHVJjePs17j3FEGhxkZuonqa3V
19DsaeilGvYnIl2j5FqADLHZxRE7eN6PicBWUSsd3DcljkxurWKhhYe+KEc3kr3ukJa9fSzYwq/j
1JtPmT5RkXk9by8jsHSKMr18rwkvZKuG/O6j+Tfr8FTeEiUsCiwLLT0HRJkKpypDtNbyFcbnfb3L
YzX9ZRUCSzRElPcDtSkXBskmxeZEiayrTphOFBzFqNzWsYrdzMAELWcsekwZBz3Pl1PsFIrFcB6i
s1m4E6ifijaq1u495NG3JmbilnWnGpE1KKtI5BZzKQi9CKLHtbEw+EpbLNaaxvEHvxndsfA8qDum
NCKpaRWNE9RBdVeKimbpOJkxrQzwdldqLdh++hSnK4yHkwP0Yus0gGR/sb2MNlCDmfdtydTtpc46
mdHZIKz7URT1u2+xRei7tlCoYQjZH5hB0+aNa47gquDwUWQioH8na6J+9jITdriOT+uxk8wQ+YUM
g08nLgp/T1YVgckrE/3UkOBqGO3Oru+BhdIWUK1S+5mpVn1ddUqP0lfOTH4ZylXRcmiAo69yNarp
/060zOabkHkDDBKmqNmUE741H3kT5hUJrkbooNE8jDP04A2j54+KZkDBUEhRld6WcmHrH/qg1fZz
BMTjQeQIZCwxxMthmOJxUt1OViCaD3tEzWcnx3mbruSuC8t9lHBQkd/BjsC18zoMTprWj/UvxIwY
V1to7lAZwRIeNoE55FjUAJTVIJADYN03mgD1s7CtoiSPtBCRLFZyC1hr00iJZRy0mCm2ywB5iO+S
WK6qJalhBbhJRVvhPY8argumlUWwS/Gj0PVthwD/4Mb0Xt9G5Pe4++0UCzG/nLpgoxa4z3R9AMfd
J4yFT4BgUXztStNk5m1ivnArBsbwO6QgxLQZ665KsBzpZs3mrNJkNJeTpNwIwypjZ2hH+iFTWZEq
drXdJ1dqGQSIsyngW7jVg0Y0G5VEg6wsDJUcMaPUbxmA21jdVG2ctsWyDgFLUNTRLKquPKO3MRdS
DQ117V41PmKUA7xtZJFArfUql9gwdBbvElkL5WMSenQxhRGXE2ALGTAjU7cMBxiVR4gziNcvXZGk
BZJ9tW1gWVGjV/M9bvczOWLGQsumzWeZCas0fyGlfgLtFvj4lL2q0t1Sh6C+MnuP9Kvsoiq+sNBn
2Pe80Ay6hmBCIWqjA3tG+5CQjtQDjCgYDPcPdFifAl97qc2M6gvgI25hQbPILPP6+9ebH/9/WQT/
rCqMWb9YBZQszklJNeW6n4gAcOWQysdaVeut8A3UMXo/c2ulJsVLJOOkGanthpOeX4Bg/w1pbkBT
RJwY4RZAvp+/LnbRuZZMaA7JDbIsrp7k8bNeGYJ6iFZS7RDDciQS5FG7+/69vy4MkRXFGOhDAL+1
mQr9JxY7SeOwH3vUuRQ7IARmEp2qZU7Yih6GYewN5BNqqXfCvLGN+++X/syUmD/5vDSqLAq0YeRM
zn7ocUJ1wgoxvUBPfrhBvYjxaC6DsoD+P4ZXfiXkC1yJr3tYhaGIs5aJ/SC487MV404Ar7KHwC0G
faIdPCpGTDcI2YALxIGvrwZlR8AhQvT6t4z15686IgKSA69OXEvrkBvrCyzlSc1FQ1VRF/EPKfbK
6YKrz9dfUhcCvX3YWVDPvhB9LC/V4mEWuQPfJW7boH7kAI2AtSNUUfySiwQhjgtrfj2rutBmNh/U
kzkmnFE0LM2r5TgTiQt2F7NDX0RAObDm1RMf+QlNzze9HAR7G9jqdIEh8fel4RkRjuBjG2ekBY9o
ZbYKSyt9YtzAwqPvBPTBTfCPWAnbmxZNDcBDCwx98/2+nekJn0MF7BdwC0JnlI2y8hnDZ6qqUQss
LXFlkohVQ4N4ScKU03SrxYWw8LelLPgnFgY40JbPqX1UJSqHI8AUm9Esk/h0zO9pPGGQqUgXNeDm
5z5/L04l0UDnSIpzvU+gvGkYJmHqytFgHCqjVPagWQo3NRp5pweDfGdFcNbaSQ2XTV0YbwO4YjSE
UHL7/gP/JhGdPQmCmgQFIiJcdP0sKBWIjYtwQlXZLstYbLkoqmA9tkpWONRcIgOikXXPchnFNN/I
FWmjZYUd2JuA1GVYNIWS9idwqGnsAFqzsAlFL7DbphQWL2qXTNP71FOIgxuOUGpqvT7wDmpr5O3K
B9+duSJvBUOPLM0rbJotcSHw/eVXxdnIkmmcE/6+8AyjbmzCSivw07PtCWyZ0iYK5W9qvfjgJi9c
p18W01WUKUxFUQgMtjg/ogqDEoFKGt9yyGIHKEd8sNs4W3s0tR++/92+hFeWsmblSUFgJxidUdHg
1WOKFympCwQgvTWNNHiVyypcfb/K317IJt7MBDsinTi7KuUZ21dOFS+Umz1sEzNR1kVOn3ERY9v8
/P1iXwI58U0mH+AQci1b+tkrpUojIMSNhauq4dhsfDFAbdT1Pjb3alDVylau0zS5+X7R35y9P/f/
rKIz62kYNFC5Hs9zLd3XavRoCsin2F7vkHwHd1ggb88IVOUoptiuGnGdP1F5kEdLBnaBQdi53z+F
On/IT08hA4SVZyeG+Vqhs/35EmuAMYi8YijFbHANB+EEU2/mU6AMoacZ4V7DYicmI0wAmdJiXw8+
vgGSfFdHis+Mmb6NjEb6wszyfTfIAB6V/DEYtCdILXt9xGrG9wU07KK8pEZ0vkVmEVS+HIkk+l8C
b4rPT55x2wB7TkrXDgVy+r2G4fQK5GmurSbgz82FL/VlOUZbJDDIgszqhHS6Py8XGuCo5amaTfRS
CaSAWlrPGOEm9TqqEFC7sP/PtiSMclIlSNG2ySWv8JfPq/l2kbWlGlmuGjTKcz4NPp00bwp2NuWy
a3lYVn6/Ec6PNbtRhQ+tzVfQfODOX081w5p2XetasWJt+tjvX4PK8y/cqmevhc6BwT77b91amKWf
XyvoFDz2GrgS6IBE7ljp7R777IUv6952MPNLPFbl/Lab19ORq9cE/yGKnK0HKg4kKPMCEt9kABzd
1en1qIrxKehFui9VTf8ll6H+q+698VrN9AjaDRP4WdCqVj6+/8LzffbHSeMntXHu07ngyabQ+zm7
71A11jKsQE0XyQAF94VUofdXoM6bj+EyssOXTBdrWdjPqt6+fb/0X78DjHcseBRKAEs7204B9U2m
UALQtDewzJPBiMyyiAE9oaZQ0UbIUNI3wmuw4YcgN+7rrh7/8/ODVLEwFWppfo1zmi16n0oACaXH
QVhBZw6DxJWm5SX+Ik174Tb8y16m9U+Wo8yUYkq9z7uslZoC2kvD2xpgF0zZxLIM5siljzpvnj9+
0HkzI8FCGOJ+h8R8vowEmNGsorJ3C8i1TCADn+GRjVyZKicFjSqFhpoReD+FHuYHHnWXmwV2JrQq
xmy6pO5xVhjM6Tl5hqpipcNdZihzJv0H3XYymxjojja4ia1Vh7gdo30xNKRSoZcxKrVo2rHJl9/v
K/UsKP57VQpqmaSAE3YWg/PcAEoi9Jktmq4CuVuVWn+V5dGtocWvUTk+mhPqtraC8DiC0prOQBVd
NEuj3RSMyJx49nvWp24hokOoR9ci9X9aZGpIzssnhPXDhTpkr1I/7ORGvXD/fjmOfDCBio4u8934
27MMQ0NjfUK6Y3CFxJxGsz1zmQUi3PnmA+aI2IgbwEXTETB4XGfShTh4fiD/CQZIlZKT8vEIC59/
rjYs4BSBPwbFBgMH1mrJBFUC0AHfQqL71FmaG5mtyey/9t4G+JD31YSGPpop0wUj6rOYTF1FlkWd
DjsclSa0bz4/iuzFVQQ2c8JmMFZfKxrga0At4exAbq0yzYYA+f2uOd80GqruAvI7fmBIC4jfzPE/
tqpkajUYYh+NfMaQx6ZovdceDMBtpE7DhXc7iwSYQX1e6mx/ykqWmTJuGi46ugmm95h62poZ/tNW
+o809U7FR3bXVB8fzfG1+P/ADczmU/zfcnjr9vX9A8n64uNPPbz5z/xbDs9Q/oWyBrUG2mxQ/a1Z
sOPfcnj8K9JJk5EenRF+47nE/G83MONfusIeI1giWaehDfY/eniK/i8qCpJRQjbaUiSj/4ke3vn5
QneIDa2R0vCMSHKdl7k4K/a+IvyGdGbhrYXrL0XuYuJ3DezlJf3xx7e5/ifkfzIfmwuEP28CVmN+
SuT9ra2gmWfbLIyYSyq09F113RzGnbGznMb1N+06cJnyu9Oy2seH/DAt8RddX0xy/ro6hQTFPKYA
fN3PBxhufam3jYe5kYM8/7Wyidfxtr6v1vo/+/z/FB7jLvnbi9IhNkxqF5ovZ2FLauyq9wx7xvjC
1RfgBv18UaTGD0xrl6YWMiKPV1Krrull7zodcpjerHGihctCoA22U3XS+3Ib+KpjFsMHtmx3pqzC
0mo9sTDt6Kk0ALnKMyhP3YKM25QVApm50t2FnTikegiE9kPreqehJY5tepLS5tMOvgCnOP4SnrEq
8bEof9nWCd2pBYkOuC/AUfBD0tQZiLRDDmn6MSDxaKf7qHtsbJXb5pBoCVjZZmHYmWMg8Z3WJfKm
9xqIJ1oMyypj3quc1HbTBwawSfg2+B+ght9iNTGUFKjdR+mdfLxaIANEoEgt6VcUPNGMcH0pWdTx
K/mAa9ZMa3JrIwfAJjFqSsuD3b9AHlo2PR67col+/X0lwY1UP5IocBN4UUb44FsprL8HOSyXJQij
2JdPmv9mM0VvpvupXMMaBzuCMx0yB8iheiqQB+uuQa2i+lEAq++bYAWYxInyly5CSO1BUhiXRAeb
OUdh9EtIs4vJL/Eth+UX74tC26iSv7H9ux7tPBR3V3AwsPjCW9RvnlUBHCY/ol5BUwUDvCe/u2rT
5wRypZ/gfDxuDcjHflcdAnCcVXtgfLao0l+h9q6DhktewHEiIF25Rbvxq9r1lXdSl5NW7mo/XYF7
xfIjWEgzDFg20fsxF7b34VHVRTbMm5RpWAEn3WcO1b8PVJ5F9yxhWp4e9HSnh1ffH23l7LKaAwnd
v//d8WdHW4OJGZc9h6tbgcFaThu1cRGafS1X0lbnH0LkW1nO94t+bY3Ni+LZp9D2RD7xfE4RBomK
hSrRC029flnfKvviR7uO113iLpTd6NIQWwbLfFU47YK6cCE7+GRv9ff/h8dQ8eXm9TmE6GZ9Dizh
FGIcNgdR/7XZKhtgfat8mW3rq8TFXtzpV+N1eUBzah9vlWW19p3YRXRx+f1T/PUXYGZBfYAOO7nK
XOP9kS5ohjGaaQtqVY16xvc6NtTDopK8BWgpGu2MrlvozU24CuIJBhgAXmxTRzDrWfhuR2Z6IXtR
z2vKeUf8+TzcYX8+D9wtoMY2zxOBGI+ietlA8xxa/ydG05mOcQUE0rJ6CMoKmAZENvUekaxFOma3
YQ28uM+8dTZ0W4xm98+1SB50KQsvbKCztIdNa2Mri36brc5an+e5bZtWQq8hVrhSdYMeujPY44UV
lK83AUvQu8JIhKpD/X1T/PGrJIGC/0Wttlw6nRvfMgU9vrVuudUdbZM54uJH//pKTHTI0sg3GHyg
Qf35q+dwPyBpMY9uNGg8ILsbG8UF71eUAJXOgFwjmkBMqQt/pYdvsgkbNm82QGSBFh6U9GcZ9AC5
5CVD6MUkrKXWfiBtUlGrVa6eVY+K8WsK3qYRTm/wgLyPOw39VpnikwXFIZeL29y3lnK+bLkRojbi
6hC7atKWvRjRhEErqDccI24Jx7CmzJckGH4w+aT+kut9OyqbBK18xGLWSK5sGh0aaYfAtUAOPmrW
kZc8RpPxHobq8xivgPBTAOwkDxctbcpvvVo7GQhX11AqtNxAy0TBkBtQ6WjuxvpDw4ghAhKgQ6gA
U4t+BhQW7AHoFzsKiHUVex6UhTgyUCFj9ACaFKMiFV5+eVJjZd/Fr97MpY+B60IzKX0oCWYAaXRy
lRJDIHUPYgCExRMO4su8ORmYwoXRydaZynRX3A77Nn70y3cqTrClULtaj8SH0N8nj/U8SvDFsqXN
GYChlsZxoakHo/qIZ/MpeeeDHyyCK1V6T5OfpXg35RCBodc+WcuMvtPhPpC3rY6zkV8tO14Cnkxe
Bgu6+Ax9UAdv6S9mYJ/SHobktLAbfe+32orAigi57ZooflTQahq5QQX+Y2J5S9YwDUEf1SqkZY5m
KsZxgDAsbkgfZxlpY0zFWtV/VU1+VQ/2CkWkRdC85aLCD4/meokTVDCMp87jcksjEIqWQg0pONT2
KQHjsZ0iyLqNXrhs6ApMZHuT+P2dmWebsAlfgFZtISsi438b5D72ougLz9/hurCuZZjrvb/HUMYZ
NX/lC/htcYFhR/Est82VBn0DwvRGDwUcCuxZymTbdHyUCXo7NEOF+DdWS5Aa26lTUF9R3O9j8dfL
0FZkUIZIdADiooj7fAi7MAZHZ4cNeNfrxGsXg/kEivjiWef/5XM2/XmVs/YNKJ846lWunVSGORr4
jjpLlO5K3XeM8VQor4GuAVqXbhupX6Wxt1PzaudJKcIA6iLtGQel3o2RYJcQ2hv0249l/vT9d/ga
jOYnpIRBrxJV8HORWL9E8lSCvA/eieZleLioQq3IX28ZlmD6QQuYSR1d58+fupebDm5P1LjBsLL6
Q9iHqylE+EFbwbDajkjT64hvFMnPOrs2pVNDq4d8G/D2ayK9+YG3rLS72GxoZN5WXQCOKHUCwExq
gNnZKK8L5W3ofHi5wD8704EBh1XRQx8baBggVTF8WD0jufoRBYclutEElXrdwUmfiuxa5TYBdL8x
rZs4emkRCGlABZm5vBiCU18NDtYnrqkXjhWoTjfdFcEpVqDC+ENw0KFq9zo0mBSB8vBeN1/GLFvV
wWNTKW6iPIyQIiyGyWY3m2RAxpIKt4IqKZA0iKePcijdcXocM+h89WPfP44cD0h0yC9gQwITuMzr
pcDAa1Ro3KiFvrJN0GGw20sENwjKCzXOtxD/tig/LaR2WGF8zzEe143wYWhxH3Q13n7BhT19pl9J
K5IbmcqXliS0B/Twzn7OtgobyDb8nCgQuYobLwPSmQUaV1ttoz+L7ff786+38x/L/Z49/XE765Pw
J2bJ8+0sO+OrvvG22gJvmi06a/vMuViC/i0bwJKX7TqrRVLff96tmi3QOrImuMNk7YpLZG626S59
UK50fS9+iWVxsRj9rcR+HiYUpoMsSg8P+cjPa3YN9WYbxJyQbbYVi/JnhRDdQnHndb2N907Kvmwx
rvvpH0kCbQdg+K5Zo0m3bw86qartqovCKW68Zb6hcXmpw/e1Ksdsjakemp389vr5eFsa+OeiZQyl
ra3dnLy3q57EXd3UF1b6WzCi9AdUhCow45uzbw9uMwWyHtBmwMtEw7GlFK8XttPfghEjbKBDhH2b
v/v8qeUiln2/UhoXvIcLbdEJb5AfXIlldgzW36/1t7dh+mRoWCLMc4KzXzVLtTCGnNzCb3nXvR+9
cgl3MN9R59vmzwXmB/jjaKDTnivtnBtH412t3cYZlhuwPvru8fsX+dtd+UcOfq4In4y53YUZL8IQ
1O0Ju21nU5ZcEP79S2CxbCpERv7g2YR2LsmeDAFGYGZNXuzOgUVZTD/IUVx7na+CnXGpGv56zj+t
Zs2b/s+Ph6eKEmqsFm3DDTnyD3ErtavQgYW9lOG1HS+VwvPO+vxrsSBzHL4kYK4viL0hQ7pN1qaa
U+RvslW3EWtthULRhTP0t6IOLBdwUqbhwLnEWc6RlhIaDZlau+WSq2yF80PrNNfto+KGS/9h2HdO
STtjkW6LW3gxkI6Wpvv9fvndkvz8qtz4ZBQcZBChxpcNo9aRrM/VdreS3tBLWCNRtorX0sO4Ek7l
SM+gYy5G0b8dtz8XtT7/oI2nR7nqF63bCORKipugef/+tc5HRL9vPmCeJmBPxi3iPDy1He5lFRIt
rkZikYblwqjA53fZXqu9rVHbP0CeQyZ/GdM3tTuaxrGR/UVrPZlm8up1+DoOOuphyEGOWLnDqgrS
aq1ZuDkgJGuMyg/PyJ3vH5mC8suu+1zcnsWISo7sSSqIdzBvAt12lZTfRMpW2aitAsicSGkA+A30
raRD9M/VlRJkru7jlWhp716bHmDv7qpkIKH6lWkNfBo12ijg7fux3Gh6u1RCtKTy0u3qhyz9FQ03
RlXdqYF2aKdxG7X3CpWlGQByzt4FHNyqotsKn66Ix1myd8EGdqBPgDJuFrahH0ztowojN8lmBpSN
AHa49nLvYCu3BvJ6AV5J49B9BJrYl8mvclE1T0CuloqiMgFGCM764Y+mk5V0s2LKr8A/pv3kWMWv
niSKyi70+ptRl12tLdxQ4X+JzVzaezDTb3Vo3SMqhVpmrFEpAyiG3CIM1sH8pVbNQW6MY4qQSpQp
x6THsUKXVqgLrPFHa1Ej05cAwJ/EMKyDKNhXk3UcLeu6Fs16lAHbJ6PDRA43YbGUhLbOpwJRiMj7
ieDWIk0Lt8ehJb+1RIqdJYJ/TWrvkjJ7CPvELWbhOZU/RwGcFMmj6M2jDdM2awLCfbrUEGcBYeGg
/LeJqmqX2wrr4xCrGMuKLy6rtEhTa1gIC0PhOL9LuqtBziFfa66VnRL7RtZRtYpseqDyUlIxF2Sr
ypgG+1UMCBNxD2MfROoSFaKFjQ1Y1lz5uoy43pPejDC/fVcvFMcIrB9DIc1grbvJk/jv4yl7M8VC
PA1l5+hZsbAndSGpSJuP/UqzJbdrQt6EHlI23XYDXt0kV9DT5RE15/AewZQPKAPHKgw2PQTZEHJh
16CEV2dbTBD3mol6Vw7RHbWkYZT5hp18MJHvEkpz15Y/mRKum8jYgN2+hlkEHS9Zm5SowKbnYqOA
eygZd2moLLAjWGTeQ1cpTivNTBLLZWLuNKXsJm21r6pXXyQL7IF7O71tm2QVT9EJXUf0jhj6R6Fr
dHfB6G3/i7vz2G4cy7btv7w+asCbxuuQIAmS8l7qYIRCIXjv8fVvIvJVpYSkuTdu73ajKnV4Do7d
e6+5GjGqwBrIWGmZu6qy1i1QHUlUAYQM24nynKbXvDF2TEsDWy1xidvEblQ/ze5h9AwkYvpCm6jO
gIQpRiIEwaQilp2ETPAJdlHWK640d5Kbs3SrW6QNi5i3c5+0AGxAnFntto4lsuMvsO0yrIoRdkqJ
sU41VNLDPV4yIJUIAWT9UgTNpCtEFEQBucJjE951xR3RMbsVQWkq8VZrqvtEiTYYFKGQLxc8WRc5
klFSKZfEDBYKSQzFqNdVWi0FGfxsQXQXZqg//MwRz43joxxjxserXy8Xtf4kJtqqDgnj5+s8rpc1
TVnqc1u+dHAhVWvlgoVbiKVw40fZK0AXIlDiohOEd1QdgFdsJSiuOgwHJP+qVdJVF6k3bEfbuvB4
8b1lQB0pMbXLOnlTR32RF4GDuePWoji8C99aM7frkqcXlL6R8mJiHkMsInesP3PrzWXuWD4JHrwT
Y5icgTau++YmNfCgyovPHEvpovykWNcWJWGR8MpSskkrGhgXdYBgqw1QkWMSepGxzZqYLyQFDua5
dFtE5laU7gyJfJbqrUYDnkKqwovAebkKL2tFuAbgfZ149VIe3qnAvkv6APobgNiagE9erVPLf+jF
4DpRwhG0rL6R4AhaGkEzRKFiLm6NISExBWcDbVxpral1nbRcl6L1kvnWJtD1rUicy4phP9To27Of
XgtlrQbiEo9bdKJwk0enJt9EhUeSX4z1D0PcZvlzXfo3HTIesbpLe+zD/dYmQmFFoA7ld2re17r1
MlkeFzBpLWiPGrS0XiPfdVkTx6qrK4CLdlzf+J4A4e+xLbT7KHsfrDu1ftK8zHaNdy6TzJbAaQTN
FoDlptDOJyGl6K8NGMCljwN12+MPCuthTF+sjKpiUnKS2SyC4HKML8eIXz4pp6VdauFlCY0HAii8
cbSRHuATIeVs+ND13MGodVfCv0g996ZRuyU4tTF58F0dtfGjIRDWTN4bFHSCRRwBH1hL6ldxcxNV
zLF818rX0OxfKy+7TPOfXiDbY8m+j9Ksoxy/F5uV2PS7JLstiAwIQXxllPWuzdMLBfaUWBW2j0tf
SQGEPOnCFWgE+k1QmU4oFNdVL+OwBPVa5TXVkFMd5aXXkektoZdkSrFv5PBOAb0reOGuppZzGbgw
lkDmSUH4U05EvAO74anStmrz0SvtUiighDQ8nxiKtZLLj4kgXcUjBExVWJKhWXpl+5TnAoFRUp6N
tyoK5KqEGRJ2FbGr7AgvbdH6BF6/CHH9HrGaE2JlW+g/E21bgRPAkQLtJOVmSdleCxWqU/dJVu+0
4SKufmQ5buhiDz8hXQmuv1JRACqKRsBDRwolL2SPcIerPxCtcWKcA1sJ8i+gAjNIt7XmXXbN84RM
9cR7TRU+B7V64/X5gBh/6Uoj3KDBEVuB7R/0oiFd8F/fjixTPRZsqsypPSF0bjXIL61XKs88GGHY
ay3SPlhLPKirtrtrzHIT966N+min5f4FZan3Wk1WL2XtQurEcxMafreoSV26Itjr0nrqtM5Ro84e
o2Cpg+TuzFu0C6AwiE6H3WZ0Q641oDjyLcX/yPPji3LoVoje1hm7gSK1YLc3VnbTsIUUFpKDACBG
eF0mz3qTrvzgQ4CmEvq/4Akvg0bAKVW/1svgttOxp/eD1SCrF71OKtWLUSVbyxJ5a+mHC1fnQA4e
VQLNeo9FiAzTm1FI+dJ6Ma6po2LGV9vJKRIwGP+fOxcv3BoJdSeCU6w/a+FJRqVN1eaVlRUrIrda
+CHyC2O2KcSSazSR+7ERrlzYoAV7bC35D1bUXai18O65wp2Uy8saz1QjiPdB1rGAeocSo/ek/Nkg
DR+8bhuyUevyleyPC+QcpuWtQz+5hloK+8aFWwQkKjI8IseC9WvsBkwt9UuNELLBBdAk8JlXrwLq
1uVQ1ldpmt1o3pVMIt2qXnSj23TCQMKaKl8F/RP6REp0C2PZRubeE/t1njfLHEMTXzC3adUs6mDc
jMWbWiurwcPolpki1rsC+dvpa/eBp+xUWUvNBqEiaLBzldKYTw/dSm2IkU1vMJKM/sK7JO+3xpUD
xfjd6fYOPX2+NDev+vZDPQYowgNdBgFb5ubK640zcbh/vl6/9Uib4ipfnstSM6RmVlWE4XbmTnHq
fbO2drITnomZHAz3fe2K/L2dVFT1khqUllBYt9LWEi2NV+NueimDL7DPhgEOxYO+tjcL0tSixq2m
6xvbkokwV28qcvNqXJhutBykJ19+SaJJrAGbh3KK01/tYF8tfFpQOuBBa/wOC34ZUzAsWeOOYOb6
n+O6vik22BDb7jVAV2J67Hjn2jsUx/va3izn4cIM0sOKOJ53NRUAtA61Bpt0h+/wuZamrzQPAHxt
aRaDwFSJwlHurHZ8kW81p3XwilhbG5j+pNXPhWwPTU2KtEwKDajTouDq+5RxhwQrEJFhxG1jq1Ay
1K2FTbk5NzUPvKQB4BC7odaL2uO5tin0BL0atby2RxL2ZfZraEQnTYIzkr9DkwKVFo5llHhbGnWT
33tThsh9hYwJSQqUgk2HF8ayee2X0hLbmD0A6jPfCl3sPz8W9rAU7RApoGfz6LOgZoNciRSDkMe/
qkqPC0lsI/leUti8FPRfSsCNoAMOKMIIMG8B07qZ8Ks14HdzaAZCyO22X2qhfC+S8k0xLVhgDUFd
FSrwVlyoQ4C/MVdc803JHrP8SmzeRPPe5LSS420B6bA0LLsVxruSeymIBuwi7qMBSTK4itG9LsgW
qrc11UAimm833kFZoaCpg8amQ8hj7/cfovhZD6A99JNPQkayVbrFVuepjoZLL0puRPwWa0obSlnD
jyiH8V2Ld33LW8+iCCca8gce+ptERBMoi+6dVVIJwmNFFG6mu6TBT0L9fBMr8jrQhp2hVxtXfoP2
zkWM6NbQvyWetVNKb9lpbz2gsMLX9qWArB9OYI/rck9mUSgEu464u8ThVZ1wuWgCO+U5WiASBuDF
KazmK3/QIQMG1zp/QMjVPYLFZSt8usaLDy9Cp361tx5cXwEUwhiU8QY2oc2bB+X3TRXyfJRDbyEK
zQemC+xh1JIR1N827biL+QmhzGUMLlmQ/qqGnxlfeNCq11GPcHwx4LeDE6l0KDlcMwFOLWsE3zKP
ZpRzpJaWJay6pc9TD+bhvkfuEOf7xHig5zIUqAhGcKGRCDffzNIlOvYRQ09OUzAPRgRvpF6Uis4p
7ja7euwuOgOAoSpAv7jAhCEZb1Q5skNiDoh0lm6jgB9RnnRf2Lv9q9Lz7ExwffcMXgDJvhR/eRPL
q7M2etGsMhey0eAKPFdhjNSlC+p15H3aX4C8gXv7MkgScH4n4I2RyVuvIl9XRMWLlgk/8UTYyfXb
IHkrk7LvHgV+LeyQMqwxuOGJP25NjJR07vGd3hN52g9VvNFcknM6tRGpZpehvyncO3EEIOY6ea6v
CMSXDfey8NkE2enmlS0ol34Wr6jAt+u6vG4UnVl2jzqiUX53pHCZKa6MmwVXJP1xqloIgC4WTWp7
SBygEFwJ2HQLoL18X7pAnb8zfWoG23gr1v2mqwyC8fKVaI03RSM9Ke0jGtDbJEh+uRFAYSSnsTQQ
s1AWoO7NuFwqGfYJmrTtKdROkhZXGFN9boq7LLuW/PI6hO+tWaDqexUEWrOIYVWU3UdEyhHh0EZM
SWXXFND1zToer8GCrMThqonG+xIzGqFVH2TvudYbXpwlyuh40+ANkav+JiixLhGGcZUATPTUZ9+4
jvyBQgpQNxPQNhIg9JVQqVwFMt1NC5Si4QqrB6XNi/qhUpSHoVdWqA/XITEfMZF3nZysS/M2MFgN
/a+8fNHEe7HI9rmJBoQprEf5GjgA2f1i74PqTKTXohJxilBXaCnXoQEiD7sMQ78T9GZNZshx0ws0
lRtEexjNUICVUlfY/rT6pyiCw+O/QWjlsT+U+QWA1SUyPupGSSXpPbnazKbYQuGtLaklL/Vmn/tv
o3mrSh+9fp3wdTNeCnGnXlREdWLvhwIYhV0D90u20joATVMCUnqvBozUo2ItKeUy5HqKb40OkKdR
GE7tvZXULUw0GNY9j7J3CHqLxnsow9s8fVZS6P1Vs5Klz1Ztt0p+P1BoE5OkDinAsUT436bhhOFz
l90RTcLboyEs+aYMH21LJ6znoHrzQH/U0WdAHQ/BU0iNcXU35gX59ZvRQLOo7FNwu6ESXwoDEQ+P
X5wslE4nrgYYi1/jAl4RJEo7RA3YT4Eaj0Q/5UNhalzp7JGp7q3zQrGFDH+VgF2dDTOHba55w1Lo
ic8V1pUYRreckUybn0P5KdXTU9t3ssn2Q3l02/hmGLQ9LC3+WPQoazC7AAFG2IeK9GOqMVWSj3Gk
I4QD1PqZPRjQXrp2ByjUWbkco3pXJtZGcEuEiuweWNa5GTVfXsgZ4tp9f9Elwo08KLuwvG9b5YrA
+7VX+mtRubc8Apqk9K1X31AXZlfiUFK+A4HjbfgcuNQVtDC5foLn2CkMzxAnC3egtlejBNggLGuJ
E80X1ZKmEuD40WAIUCuPVrrnQNrlRsQuwgdXMeAouKn5zSXb2Q7MwYenqHedl5kLuQJvNAoUYPEu
TePrSIYRz1F7LwPDBBu4MRoNkieEwnhcNuoP03wMjW0NoQmbsgUCs6VuvIUT77lAXFuPuyFQ11Vd
cvyQ1/VehbxameA71ebSRWu1EBuCOHBWddWEcXWLU4LeGgsk7ptILzfTISZL0laYXqLAkZ7UbN9R
URNad7LppASRorL9GRkdQC9lHbYP3HsXHJgrz4dyOb54nWHjsANADcYvx7qBfsvPpFXl7/l82Bld
e61xGVOcKycb0eA8Ht5lMiVeyrNK0XhOVoCa2PLNmI2kv4wM0/GIOHvNa5gpa+hjCw+zAzMC1ARf
U8r3SkPoFSCp0T5ZiBGbdm/1H+qIVjCLNtPwqFkL0orKujy2VTcGWBjtx2pwOExh8csrj4BB4679
YIvz3qsQ7JriOSP9AK/LSG6KctfjhSBmztD164wgIFwDarP8Va/e+dqVWD00YFZVCQya/2zwQ6wY
cyTqVgzJkUVtqkUex/cO7oOU/IRQu9DHp+x3WOPZpeyr4c0rU1Ld1FSPpQ+e8JpJvyqKUzhkGbxF
Q5AsJ1BHeAIfmUVb+FQZfrYVu3m2May7wazWbfRLpDRkVDixkxsuPAuPsKMFGVAlIjWWXNky79HE
vH0cvVWY4PfnuwtBufJGxH3xwhhle1CfzPEOEh481CwqiLsPl7VL/DrHFcVSJ+ocvjfuFK6wI4mS
DVVdDJa5FM1qE7nuAuOWnBpXqsgXWfYraLqtadwONBD7+lZAUxXG+jbPP4kGLhB8sgWUvOZBZgqV
XWU5ImoozJYPiYoCasuR+rcsfjR4dEeYC3oDxLOqfFY8tuJkxAuBDEB8LwVPQmdg+dfDhcXxGxwc
ma7AkXG9ESLLcQeuIdgZGMoz9r0LmDELz32rCVKg1L9wGxy8TWXRdrecJEF7peavLsYyYpYsu/gX
aY8bw0NWW4IKLtWV1sOz4hIE7Ea+D7wXDaxrIyWrBBZxAO67DvglTKUhlLmJ/YyyYuFalzKMwqzp
VorR2HoH2HJQ4bZT0o5PCwVKFgbidV9uXXKJ4+8lXa2x/13p+PYNd0wdlRBxTXavjH5UbNgW39Wn
SD8fcDZCxCEFe7xzFp6SX9agnSq1WNfMVrn9FVJ5GESUYLeeHQ8itwIKMFBAm+lmtCJirOUN8mlY
FfjEJOl+CF+zSOI2+DNwxQtBD36IVrf2lbuE2BOU7yXiErtvEl4GySo3P888ng+9WjTYPhQjUdIN
gub7Owm5oq6Nul7/zt+n18mSG/StTqVAdq4uYUoczx6z6G7/bmmWWDaAiDYydoEEc5IrWA477ynf
iiuMLK59W/zg37fsPMRovfW5h/SBp638m7FjqDhLi/OnbZOKFPumVOdNT9tk1zrdutrWm3N1N9NY
zXv4tZlZkhiWviu26FuA3LIswluDhBgnGYgh8J7yuQKyA9EqTHKprTLQPk4S2u9fri96pUZ9M1V0
davwNbWLy/Q5/qEs2QvWXJrOVl4cqq+SDXQ+1HjL1HxasxY9qRVLIPiUBtjdiiV869/An6Uuob2W
l/4yWBEPBsH4q3VwFlpIy8ymvurO34m27Fiv6F5eSLdexav0UdyfG/vf2KDZ4CMRQ0k+DQgUkdlE
bqUh8ASL20e7ltYiPM9f4dpa9bt2JdrhKrAzO1gbdnZ9Lp5xQI0AhsaEgyNTckaQchZqkxI8tVWT
UfG7e13ahuNWFKnWxZUnesAEbREoMU/g62S4SDouk1Sjy3grKevTC/nA3INjRW3FVJCl/6NcRQPt
C6IhQa1PoicWUP1y2YxVot3AUvo4PjP7Dky+b83NFjM0YgW/DDZpDZOr0nrWvZvT/TkQJvrWwLSk
vwT1GkoHUVHRQDg81ePkL/MDQK79P2rkd0jnSyOQTL2s8jEQSyXOvzxdAj9cqXjfnG7mH2APal2+
dkadRX2DvsecRefjZOaV6XJril/NyMCbOCbT4K17ijY081Ewnk+3e2DbIxwqsSYmlAl0n+9jqMod
PE7ZJbUEnU/1s6tBG3lGyheFAZRX1jd1Tm6i9D9ON3vo031tdrYgokwCl1fQ2zS/DiwOvn3YnmFT
HG7C1FjrnChAOL73rBYb7Co6mgiI5ZBBwSma20883v1JT/5uZjYJqy6l4EP1G3vyp5wE0Dw+ESaf
CR0eWrpIZv/dmXlpbiilaqZOa4lSr307fijJtiK4Bj17U5u/TvfoUPEVc+LvxmZzIqu7ijsdIzeV
z1VLIvLdZXEnyYvUHh0we5RGL7RNQZBjqX2S4bKnwtgKOgXp3nf5XPXgwe9I/TPqXhVJ2TxmijdQ
IVK/U9uw3K+CPc/jxdZYroTLzq5RtAF/Xp3u/8ElwWUH2N8kIJtXXWtyWeaqhF5BMIgp1vcBA4Bv
Fi8l5ileDYNuJ/Lj6TYPHk1Acv7d6PwDGxaulVbA0cQY/oCZY1eP4NIfg6Wy6VflgtqaPZ4kl+dC
0gf7CtcQJ3t0u9Cyvi+SIBuHwDDoa9JjZpdNuqeM0JYTEoKZ4pgYqG7ErjjDhvutu5ofxODoqM3k
NNKM3+fll01VjgEYatShUXH/qqmaQ5hqFWXZyuN+0l5x/mVYbUT9DbzPRZcYuN7otq4IK1wJ1xnA
KtAPt66ebAYvPvPxD+UTFdLjMhcFjSq431V+X35ak6qJ4WYDF7TLZhU4xUYgY454c0oKdDxezizs
3/nJ+VB8bW+WKdJddD+hzFC4pM6nWrlEe2slnYSufN0quP/E6RX/TBnSuMoj34FkxU2xXapFtW5U
iOiEXHN8lqwMucW4RFxHNFC/DbAcknP4txFGw6QJfN6XSjOQhOe+aVBhVsXQrIMtZrkb/N93mgm8
AnEUj4xg38b1qyokTm4py8Aon/pcwllDtzsDADIGDlU8xSFINxlRicFPsAx6dXN6QUzd/sewTFgt
VEMIx7XZPTItFWjLmdjYOYUf6B2TAJq6eMWz+HQ7h5JAzPu/G5puMV++dx16XlMFNDRtdsmKN6Jw
Z6zURf5k7ZJrX11IZ24t0qF7kQm8FE6QhrWEOOtaaJa6Apn9L5mFNy4gg++STb2gdkNa+k6yTi/H
19O9PNfkvJNGkUU+hgf20N55wT5O30///YPb19c+zfYRV5GRNEbYwHHt/3yLP7Ctsc0b5HMZx4Pv
eEvut4vw8dyj7ffT85/T5O+xnK2eEOCtGQ8EIsIL4R43CcTG+BQ6/S2mSx5xmVV1OWV6OaiW0APS
lXiRrN1Vd+sunfDXOfXGuVGeDvEvUyntoJfJHqM81uZSFuL7LCnOnBOH9mskrZIOP2giM03/+7cm
mhEyGpIZxH9Otal5pWJMejYB+/tQ/ce4/t2OMYUEvrRTI90QTIMHC7Wa9vSAC1baFYV+9nhBqmSn
XbVLc4GU8zm4LGyQSWtKmHbBtcHDvbzAbgjN0L5+/C9ohg7uC19+2OxukmcS7ozT+3JgAKgLG9/d
D/8zvZJtnHIu+Lx2fhk/DmcueQe+LLkLeH6SzphTQfB9OMqRq6qBtxAkIo1EATef8OP0CjrwYVU4
V6SGVaRJqK+/t+A2Uot2fxKY9OnK6H6ORGxzanWKiQNBbV6g/VSj/zaLFiLs10Zn2wJ0Ta8LLIpZ
fBEhXHWvaclSFC+U4FxcZ/r1s+kEU2ti01EKjF5itjIsoWyttmSZmpdYXyx9Qta2cBfvlV26avsl
Zc3b08M57TenGpxd/g1DTHjMkNrX3Ss3fyyp1JP9M5igQ1eFb72aLUYlsfoOS/fWFoXkooWT5Ssu
qJFtNPxKCOhNcPByfBPx+hoa3o7kkE938tDZ9fUH6LNVqiWRZ4IG54W9kHfyUrGpa7mhBH4pbMz9
4JwTCB6ao1++4vytiCVTTbzXa38flX9Vf/xXZDUHMDwTV5JT+bd4n3DS97VAELpLWo21AMYf4oju
6O11JO5L+Vpb6cN9TrJXw9RzCBT79IAeWuZfG57NmpxQNzZYU8P4WQjYdmAjerqFQ5Eg+jYRdyj1
g2Y0mzPq2Ed62rLkgieEDivsPdZYsi2Ha4wvuWFSrneehTGN13wxfGlzXrPmIjgIA5c2i9WwBPG/
i3ahzfayEtd4562SG3RCduace0cdnJ5f253t1Z2iNHXrWYRUX3TEjMEtrpYL81peJzbWUXazOD22
h7/ef4ZWk2fThkh5W2K5AtvnKVRBvFD0+ruF/9XIrunKdBzZdTn8SJMf5Vde1/Qf/MXrQl/+L4nS
SsUiHK4TtWY9/IXrsmT+Bxl2HwJaCQDcdA/5/7Qu2fwXWmWTaKds6mBgJlVvlZEg+7//x/qXjmqM
SBMEf0jSQGz/O7Su759bkCVKt7A1mTM9Rtz3SqVocqfUY+hYWZS85EqqnqOhfD9B/v7zsz0A1yJS
tbCtHdUL8wuhszogEei+KZFPLemcrvT70vy7lenfv9yvfDkz2pyckaPJBcqwuDLrFyyaMTHIMRho
nKbQRu2mDqjH/WsOH8VxHRu22U1Z7vGUpFQ5c3zBwgKw4/229+MmHc/tcNOq/nu3+btL04B+6RLG
vqWvImB1+qi0KENsJL1ysMDJX4VWqN2d5GndL0o0vQch7uoXZdRrnqy5H5LhUeXy6cs0vvmrva90
tWPdnP79y6/ABFWAo9rgc583MGwQKhYUAoRDcm63OTY/Zhc1v621Em/bzFE8pb1PO1OCJlPgWKpj
Otaf2dKONTLbyvo8THVf93OnCKhdgHUSm9dR2cXwV8puXP/ZUM2257puzF6Daea4tdRem0Xe3Whj
Kp+5+x3rwuxugslu3dYlRsdmGaiP0YDz7wbrdOo4BmNEQ/hHfZjH6kTP8uF0upmDMXm7BqMDoj5O
g7s/++uzvSAMhVQKjDB3kIc0twV2ODxmjRKtwOm/P7sV/GfNzCtQodb36mRP4+gRxhDXpEsGEU42
rPdVnSSFD1Qix/G2DCF3sA8HOs9KfMp3Kha64l5LKpWEWixSjI/9O67ItVCbxBDESPfO/MTvd7+/
f+Fs2xiQGmRA5HMHridllg0uHP4qUj01WeMAb2Vvg6967Spy01y50NFB9KtcDeTx9vQITc0c2FTm
xFNN9bvWRJnn6Flp7roBB9DRBMiXD3q+F9LGej/dzpFtQ5xtG0085uBjwsLxMi+9wwwdgJwvZfk5
Zfqxvz/bNbwgHyMps3In1hCWLlzIKo9G4ptndr0ji21OyK47vcFu0C+crkQLErVaeC/4ZfgT5XBy
Zrc41sRst2gkrwRDHRWOYA1TfYvAXxZLmOmU6hnGHy7n2aYRj9Qnp76ZO2EgU7ERaErl4QGeCfGZ
U/BwL7Q5TpvDdnR9l+NBzQSpWo2Ts6ndJJOdYhSI4fPp2XSsldm+QXmBOsSwbBy/0CoTbWUjmfAk
uza+6qvGDc6cEtOf++fi0Oa498aCV+fWYuqoRtdTFi6pUX1vSH1vXKaDJQxLFxByiZE0ZR23bTyM
2R/NBcLk3w/ZlnCBpGAQycMsSB+MQCJab9R9gfGf5aGWOj2K01871L1pdL8c5Vi0dXWvUA3vRXkK
rWeQlUxYdYKBiBsb32Ag/6XXw9vp1g6vUG1uhtGaQi67fVE4TUUVyopqYtVdjY2fPv7Z35/tAH0O
5lzNZK6t1BCCaeax+aFij2CeGa1jv1/+PlpCiCI8pcTfCSwwbpapE5fT43PpkcPHAHmq73896ys5
AXCAaY/EkCDR8aSgX8lmWhuP8YgO2IngFGI+w3XO3EdFbqLHdq3u3DlwbEXNNoZU9lr0InwdIW+t
FzdR5A+SrL23THAwP3PWHBlBc/Y01wXB0Ity4E5eZh2wzLFTdx209s/TE+DIEE6Pqa/TOcVBWjSg
DjhmMERYtDcVWmwvFip34WVB7C+UKijgsLomFhlIZKNXw9WVn6cbP7KWzPl7ow+ioVC5aIiuJCe2
qle+T5JPGnoyRUIn3BsYImd3pxs7NpCz7SEXZM810pipqCbje8iL6lEs+/Fc8H/6zQf2hXnOUi9k
ISj6unDqeIBs0IvPgMGXmV9ldlpkjzHWbKf7cWTSmVP/vmxAiZX7DUCe3DG1NkJn3rcoi/WsyORF
IIkUnPxZM7OdYdCSQlfLluESKwTFRvFYm5SpW1TE/lkDs61Bid2wKgo+fm3VUrUAvt27C8VqE38z
dnX0frqVY59ltkXIBdZ3JLBzarTjJH2UfKX1V16WkDKvhcQ18FchcL/oUxUQwukmpw9xaCbMdoXE
xI9UkbifixRI3CkhEgpbbJWk+rPbwhyThFl4aFQib5h8ANCBqbZEabWZy5SOjVWvniNlH+mGMdsZ
oGTkcu1KuYMjjbm0KhiWSlPkf9iJ2dLPkjLJrWk1pm6KosAoM2pU0vohG/xzcf4jC2VOMnex8Y1E
k+eqnnreQkBtv9Lq7l6ognr9R196zgPy4agXglznTt4P4aKkwg26tCed+evHfv/0Yb4s9JYVjTaH
umQF5cteZjeJ49FHvBOfuz0f+8SzNQ45tbASgZkaRH7xIxGFlsJ8IUif/mx4ZivcBGDIq7fn3owN
3HWmCcOqsOSzN7EjS9uYLW19FFCf88BE2NV9osHH3TOt7DgAV6HV7uVkXX26H7NquH8/N3EO/P4l
hjSKLZinfOc0vMFN7sV0h7VsljcVUvi8TXa5L39yiEZLQ0LofbrVIx9nnlQNRXDdqW4RuQqDnRUK
76Mb3Z3+00dmlj5b2rVa1W4fs4MgYGlWiCOAreaCBFY3EM6s7+lUPbAJYoHwbfI2fRu7stRkQC26
jRbUow3mXt9Sm0vthFq8nu7IsTGaWv+yROpMaONAZIxMX6xRgGkSyrmksE//9WN9mIbvy183gN6V
CnkdJyuCfYi1yiSzC20+NtUq1uhuTzdz7GtMnfvSDHIoMCfEWxxvGAt/mahdfl3wwgDkQD3GOSTt
saGarXUBG/FKGjC4lMxyJXcNgB1u/3/4tWcrvVBy0/Arme/gAbWFHT4oiwl5GkKhOz1Ix37+bLH7
aa22lt7lDlo5SQHC4/btPk30snNONzDL8/1nkc/TlqZWhHmHR4MjJCO4lkBudmWOCVxS4KHdx3J8
h2Wcf21WMdrBfNTvSwVID5ik/vn0LzjSxTllU+sHTSrTjCWD5xObflbdNYPon9GXH9kttdmal4y+
abOYySwriXDthU2N2irNRnEJzBHyLCV26ms+9u05yPyx7sx2gMFv8Ir0EUEB5i6QEfVVCFqrZrWu
T4/XkXUzN2zSSsMbpWmLsfRagKGHx3EW1NKFhif15nQTx/ow2wH8FL/w2CU9QXGeisdbYqHTTL0z
C//YJ5la/bLwwWpjV6QRKbHwZ7qn5m3t1hhlSEWzSYf0PSpR2J/ux5GdbF63lue9IXZCxbdA4bfR
OmpiA2zLLmpPhQjJhWJ1up1pMh3Y9efJzkwVfSumQg53RVd26rIsF7xVXlLV32m1dTsWWFJGRa09
n27u2AyYbQpJ1So+7HLOsSAPDeTZUgjjqTex4S4wkfnDSTA7/UehjdrQY/B6oUe8lnvqlipl48y+
c2SKzVPvdaX6YoJpiMPaNwDWZM3Wqt3oz9aIOlv1Yum2ipWyMXtNnNlNWmo2LyIf3nV/7hJ55CPM
/fhkZLyNIrGxDGogXejkB24y7MDCRZyeLVQ4NkjTvP6yUmSjDiVlsGKnqpR+4fHMXfVGetZQWJw+
5YF5Oy+vzU1gPQreaI4cW+ltSxGwU4VNRAWwOV7IUVNtGk0Zl9bYQLBPwSnBEG+WYm8EP3oBV0si
W6kR2IUBqxC1q6JLCzNBrVv5RRQustA0QpvHVPfQjsDKQjNSN4IWRjtjzJvHOBh1BKxtvw9iFf2t
Uck/m64q4RF2SMsHbMdw4a65ly9bKxSXZugCp8ljob0MZF9Dp5fDwLITrx28pcmFaJc2KjC9iGzX
rlFAn8muibJfreIlJnDNy5gasbcUpTp5KZJeufY7l2K6WBc+465wCzhWiX47yIKGViqP4G14xvjU
Imp5asY+k1eaJ+vXUTfGj96gvZVhL75nUTDsaBtDqgEOpFwnOMNXmuf4GXEJLe0BobU9l0ANpoTZ
dqLjR2W9IcEk7jNdjLamHpsaT/IBaNk4yncQQ82PUtLzRz2UrWIRoAwnRmU1zdLVSeUuRpB4Jc6E
hvEQ6BgG6Xo0QnhyzdrLl5VR659uXho7OQkbeRULZmstlNDVbzoVf4RYy/xbz/UbVJWBYj4lulIM
W8G3sgldkrjAEwP/XDzg2AKZ7R89sldzVPMErwx1BEpnqHaTW7h4wU47c/86dnmZI/ZTKxLGrhJj
xwsUQdsZtQmqbByNGEclr5dIjtV4fm3lRp2MXky39GwE5F3v+EPWM2cV1xyVMz/mSEhRnR1redUr
kZwkqZN7Y/1Qp3JwRQDzh9uV4yIMxAiOZJckuOvmCP3dMtfPSbyODfTsijsQOkiDwANUEybixiBB
t84CkeKiMD4n2jvWxOyiq6VdF3dRkDljVcMZMzx5sBUyna9mhSfImdP6WCOzY60qsVfHLwOPDVOK
VnKs1B+eheB2tARsJE8fnUd2VGV2MMRSpAmtrMbOqDciDDfExuLSaMz8z15mynTn+bJj19kYtKo3
xI4qmtFGVOFx1D569dO//sgUU2bnweC2XWcMcuRYrvbsyv7/4+zaeuPGmeUvEiBRlEi9amassZ2b
k9jZ7AuRZLO6X6gLSenXn5oFDuDwM0fAPMYBqCHZ3SS7q6v6w6yhMT1zsNOSpkceuwHL8nT5Z1O1
dMewXWt22a9XcxLUK9GEVDfnAR3SIDJYIUsH4smdo9pxGwwtt1k0VDxlsACd0rLNHBZdzf+UWgZP
hQRh8BhrGoNts431zho6rMxGD3tCGhAabdOZmhptn+i6VDwFYz1PUE9vm5frO+VaM/LnmgVRCaZW
ZMHPdd9Gj6JhzSfw5Q0/r49+2e83zu3Q8pQCIrERT4r5PER5jLb8YNxE2tQhSesFXfyHfqjGZWf3
XVkgWy0eeljRslRgcvQr0oMqYUA5TuBkboofpimep9ncmbIf7hfcdjWdn65P0bGAtl7BFizVBMww
SJJX8DP1uedlsuR7DT8OIyBWGKijKYGoLhnPvm/Qg5NAwTo6cdEm9KI8A6bR65Nwrd1/HROvXGce
BtYk5TCeaRIvj2hJkPKHrsNieISuIRMP6HEf+ztIxdUdMnhg9743ciuqT0thxr2uxcuc3jAWG8wO
mj/wLsy8P3ejN/1dblvjp0wWYEDdkOVuw1meavAJgE8koGbHqV27dzHcV/P2cG/1S5S1QEgi6ddA
9seqSfZ8y2H9/3VMvhpc9GWI55wsztLEDGKM6EZceVieFhTc0bd32yPrP4G/V1+JpnKJ2Bjm53qD
vx1ChPHvjWw1PfaipTs9eC47tI5uPi8RQZYgyWjZ4xsSFN1NDfop1tL+eN0GXVthRyLdrmCRoklm
wBf2gm4K770wCds571x7YUUi0wrCqFeLTKCv8C8FaXIwS1Vkro+678FGHyLBOuzMxLVY1oUykTH4
TT2fZ7Ir4+M64fbreWD3ypNQ7dit4zCy4axBCCjDPGg0s/giKn8zheL5A5BHnc48vxtmsAajQ+Pe
aNxNrm+P64tWJJravK5kokRWejIAESd6INNhgkJXqkKCM8lvarAih0ms9kBkDoP4r3vslWErw4um
iCovm2oAeg4zVxCeakN/CnZOWNcHLOcvRiN8UyNgj50P0hgKHBoYyIxst50POAzBbliFyDRoaypP
ZMDOznd1Av4a8EWZR16pGwPYf22DrxZJRqSvzNpikWTfHSa1BseKkz0Ah2uFLJ+MaMliP/G6MzfN
N6UqHHCx7nYynq7BLZfclCk1oWt39vx1+RitOrmb2oTtrL1rdMsJa1R74logZeCxanxU0JU/z3MQ
nK57gwOD+T/t3knetJEvWpItedz+NTOPHsgAJG9SA41dSNwFV2aAbQyhahsPAXnstyZ5YJWqzjMv
x3Npag6NBfVtzNedmOAIcTZ1QSjRNAqBwvaM9GEC52RC/5xJmT/VQR3/VnkJxbXrs3fYtQ1ARe+k
npIRSZiBSvCz5IK/B5sCvfdFKW4CAke27F0HxhUPMBqkeGjSpij+z+8a7ZOvOcTG/r1tFpfZvXId
JGUANkDkPFONRAzEHTpAgRv/vC7JsrMlDiO0AaKCaOjv8Lg6a8iwLnddYyjUkFmX73H2uPbcOpfb
cYkkJDmqsz+x5SVScXj2cF06DGMdfWz6fg/U4pqIFQiqciMIMsJkcz0Wfhr1RMtj7C8b21kpl0lZ
waAnYl3iYqrOCpxRoLKEKMfSsACZ3LaLd0KC6xtWSEB+a4jjRpQgEau6u8WnfgPRhDVaD30fxz9u
sSqoCP9pVWzMGVJ6AjsS9AVwGXEHoQXC1rI9hDkP96Sc3t4Q6Jf9+RkqATEhvqnO4TLQE9VLddA+
4zftBnDhf45ex7TJezNWZzT483ezgmY23ong7K1k/Nf1dXJN4GLRr7yPqMTUusMnzEh+yAKJk1zS
HTIX19iWZ0MCdYbmVVudu2kaPnHDVerTfropNIGY+c9frg2Qi9MYlzjLJdtA8EFHBvkWT4DBswrk
XrbMNQnLtaucbhI6ECVonYsZQGPOIc3QQTtsr2T7duwAS8qf80DClhVVxIuzyOmPZNrATF9X76gx
H7RCj/T1bX47E4T2xT8/MrCC8xVNKZhF+GEL9G/dUWgFo/tU8uDbdFEzyqsv1Nu+Xv/e2z5OE8vH
h1rh8Qolp/OiYkDmiyUIH32az3/7q7oNlo/e5D/nxNBl34weqjRmA+f8JjaWBSPf7q/PwLHvNuLT
gCPUBDoH5SG61iHygJcdCs/hzvo49sOGdOYeC3KIEaDCtMmkOfUmnkHfUiz05xwAYvwBDdDlkzRF
ApG0wJdVCjJKaLFen5pjc9DJ94fPg11bDyrGq0UFxNyTUXlPs1LlY5dX7Pn6Jy7x73+TCNSGeYKS
V0U1oEWAzsynkbPfnSkgyrHOPxIKHuMVSgwgPAdh9fXPuTbr8vdXUSwGH5+JkJQ5oxKioQAGeZRk
rXex+q7hrRjQN17oswYW4NEqeUSnPyo0SvQ7uKm3n3SUWwHACGhGyaEHgUkdfBpN+ymaoJSd++Ff
xca+dZACv75Irm23Y0BsZjoXyIP0XtwfwWM7p75AHsToYo8QzfUJy+3bZZ1L7vt43kOCBEoqSSs+
FNKjaJrpl2lPIt7xFRvZOVJK1DBOSLX4vjyztZ/qU5W003RYVmjrXF8tx57buE69zYMCE7uXReEM
VahJvgs1iIWuD+6agXWwM5SzS9YtXoYqFGiPZfmxaWkFKjzxfP0Drl9vubhUiLsVxwegpVRAJtwf
7ydjZHbb6JdpvXK3sRm0CiovyYpSlu9Cs/n30oPA2W2jX+b0avTWQIYKzVtJtsxtfMeiNQbgY2x3
lt61MpYvl20coVLUgaVr7v/lfQM9ohgq6rf9dMuVSaXQYOVNXtbFTZENorwIwUH37ProLquxHDiU
Y9BBCCXJxin0gLhiYFA8em2Bt+1csHavMOlaIcuJURzcNLpokMuAfOpZKZ2DcEovt10Kbbzmgp7e
MKn6JGNVVZ3EnOSZbkl3U4KU2pDNgBtwSQqBADRKXAoiVc0QgeZSkbQARfdekcOxEzZsM98IUcWM
OBev7N9cQSmBDMH7IfD2KneOPYgt/8XOgtZTlvl5rOoaMncafdACamU3GVJs+W/ZVQoq6yiWjHGg
/6rpUp3GKBnSrQjnT9c/4ZrA5e+vnJiBRakpq1BketDIT6vh27TOwY2/3/LhfojQGrdhcBnkzwEf
HmkrXiiwv9d/u2t3LS8WCwT/cnCNnwdgie8nYBofcQfbzkate1hp1ycsV07Wft5YR0QWLttTsXYP
/irvm6Hfa79zLb/lwzMf6zgsyyRLdFW/g9ocaMLD0RtuHN8GYcowV2hLwekoaxO9QJQh+jzLSZ+u
b4Dj19sgzA7CqokpYpwv45a/Yy0kdAsI/B2vj+54cNl8Ri1f9WoMzkav0yBJbDwUhQZmDtXw0OVB
vxOJXHOwPJh0hOqgHGCjoDEA8n2oZJqXq/HT67NwjW/5MKmLDuiRESd8V5f3oqzf660s764P7lqi
y0dfeW9psNpE4AgIylCnnZ6ArxLxk0JEOoBaYyf34HACG25JBl55FfoTYET+/L0fgmZ6P7UF4e8i
PH32Os5cC2V5c9UModJLKbIG0QLKQ9B8gK6s2dlmx+Xd1nuLEwXxxfiyUtFM7yNQHz7J0utAfw92
05bXzzLgYucC73hU2VRAEQjqkpUBmVRUJbhqvXp8SIBjumfIgp/ioNP3YHxZT1XThTuO6LADG3W5
dgiFdG5FRqP4cxSi1jQ3+Z0/y08QLthD3To2yAZfgoXGr5MWNUHCS3kqQWx5bKJlLx3vGt26aocl
rmIVLbxMzWt4rKaEHcNmDneuZK7RLS/vtZChAugwU+PAMhGj8Us1YbPDc+ka3fJxAFwgUihReoMg
b2QyZJShpYO2cVbtJDkcgAOQq/zp6DlIKAomYFKhUN+XPvk2J5s8Jd722Oj1TNtOHgdNvq4rVL6E
+fd6dHH4DLWOb6lln2yF8DL0bfUjIKpo23mY8zqfjlVb0CJdIwZ1kXKNDNmZqCPU2Bzuc+JBvLTU
YFwlav6UJEqffeqBF7mFDtb1Wbl8xTrSw7kMN6QgoSa8NkOC3ioCnYhWTPF3gul80N027qyfo+pF
bVpzyaE2UG24PfS+jIvPciVQIAfGv10/Db5sPwmPDsF9X3fDBhIkNrTpRGJpUl6i8T/LIc2cnNa6
88EnupQU6oNxUfpH4Ex2UVMOy7XhOAKCw7oHR2/W5fOYtoEZU5zlew2Fjt204ThmnccIRUU8hMLl
nTcXj365PKwqv+2JYqNExwmS9GsOet4WwP+/x7lGx5rP5v7luqE4cn82pjAJ+jwIegPV9dw/0Y3+
HBmklOPqa7VBwyYKxNPcrcMHr1S3ZcptkCHUefBaoVJkU9h92QrzIU4gEi7r4bariA0zDFFHb4f2
omID8r8zibYm8zwI115fLsdm2+qfEuDyKQeqPTOQjS4Vf4KK8RNe1nsJftf4VggEY1cEOV2VZND9
/AzZmXtPdXeRkDvO6hreCna6nAFx5zXuaQJyd1z1FUiOljE1crgNoQGc+59BPNaqNHOPGfBg+lUS
GFI87lxvXL/eCmqzAgXysiDSeIKHJzARi7OiXXcq1yTfsU5H3LTxgr0CH53wOzxGdcG+RtovzyHz
kk9sND/jOtwrljsOHRtaF/aimboBaKAcKpcnIxW4jqTqDyEp5xOp0NFJ8mXvXHWFv8tcX92feVEI
SccBycOhCL6TkLU/ZSnYzqXDsSk2oK0SE+p0BB0CEVqpIaoEjSbkEvtsi5u9i59rApZTJCzvgOGG
fN5A4+ErFTH56CMrlF13addeWD5BYtrpDlTAGbh5QdYxLF1yNvk4IYsLgtI6InWTypV5OxHENRnL
P1qPLHWr4IJ5HK/ZCDnHD3FD+9P1yQSOazmxfKRUKALrvEE89/vpd6RNA5V5vzS/txo1g7sqXz8R
H3KIa1B+SkLJ8ntSiNU7mGQlRYamtl9sSerxXTX00bvEA4sxlO/pAgHdbYy+ltPE6c5PdRmOlRWo
GsiRDqblGcqk5Tctq+QLoKwTEvWT6c7Xl8PxDRsSZ4y3tHXJRNaWFNrXdIkg99apk/R2MUWuT1w2
4pV3NdBbqvSm4Mq6LA95kn8YNfuX5NXOtdsRkWzEW83psEVrgFcPRCdVU+gUCZQtrZV6WkDIcLy+
UA6rDKwYUatgE7xCkoMFHkvrCBoOfhntsUS7Rr+s3as1UjOroAEbiQypDtwl2tz/InwmP1//7Q4H
tuFuqK93TAxLktW0OkTeiMYjSLBCPnSDJiseQlOQv1z/kmseVqhgPA/L1iBsM1Cc/vDLfL4jQyG+
3Da6FRkW2msPZKiYR85fomgwHxfBi6/XB3eZkRUXBkVrvw1wLMcFeVw7/Q5K1o8L+s60oHvQRtfy
WB49xV7v8RVXLw99HncM9FfvzbZEz9dn4BjdJmgEBwwhfoWrVxLSOmurYkiHQSSn66M73NgGyplN
eREdFkBZhZq/heCb/EG2xXuUoyf38uiub1wM+JUbeNBIiSed8Mw0Y3Pft92WmqiHGDI2+3DbNGw/
bqGW2ncRR66seYhod6JB8521cmeVXHtwmdmrGWgaRIOehyRrtot0YTM392Ko/dserTYyjqMVRMY1
Ll+squmDASPqew2Gpvs2WAF2QSIp2TnyXRth+bGuUEZlHrRki3z60er2Lw9c9Wh22QMROx5VNoni
0gCGFQc1oukwdP1hiwBfT0sZsS7rhjpJDmi3K6N77I8/3gl0GUD2soPa8k1XjNCu4cdio1FgCpb1
BLfLpF29d+0gxpuKKSG3IokUSVhXBWXZBYUJ9V0vPG5eHeyc2I445VujJ7FAOmHUOE69vEzbieGZ
YiClEsXmq0F68bqbuOzYilTeEo+B8DaeIac1/tDzup39Ta0775S35xDacD8I2ZuScTgh9Zr7vDLF
IWbeOWnQgZTT4jaYJ7QA//TFVXmkpTWqKiTvPo46eU5a+WEQ5OvSAPh3yzqFNubPK2KVkBHpatom
EDiVIs7GZBx3rjZv7wLaAP6cwdbHWzCKCcFK5gYlcIj0FnH5cttPt0IVGnh03JKZZUq3E2jx27KB
zHUPgs7bvMyG/OVara2iC88KZSDYUE4yK9p6/nrbz7dC1OA1o9qIhGT4OpF3Ub11p1gFt7GjhjbM
D9lNk0NyOcl00Zd3Vamak55Me6PVWD68iXFakhj7Go1jncXTQLILv+tO4cHlXZbvTh3Yx0ee86xn
/FPYBCqdxuQ9vahRr3Hy/ablt+F8LZ1w22gky6SYqm/BUIRPehmGnSD39vkDeYo/DX8MkbsYqjhG
L71nnhgpxqMHHOQjqKPGnSPO4Vs2po/4i68HSBpl28TDKW17U7zEbQn4420LZPmuP+HtOEGfIuPa
LPnJjGOpU+Afxx37dy2R5b6hKAJGc6QJO75E3zdoFp7Xmuf3g9nyp+tTcH3isnSvLjNzPkuKXggc
NTh7vyy0FCe0fVXHQg17yFPXLlhe3DOalByCkpkg0Imu9DSluRr2Ms+u0S1PUB0i23Q5AcKcnfBw
+BuKyOvO/jq8zIa10XA1TWXwctbtvOTpmJDivgzUkvVmPgQmaaKdYOHYBRvapvKl3vwBk0CS+7wa
dloH+T1pw5/XN9mxRrYCTC1M28z1hqcniENf2o5X1d3MydjsnPUXl/1fbClUKv40omnrGu1VyE3F
jBw9j77T3PySW/MdNetzw9dMJnuyb66pWC4RVPkIWGnMkDQM6zYNvRFCu2tX+P6NW3H58CuHYJ5A
R0KP94k0gUxVAVXEgJ+MiG8LqszyBmrCTi8rgzcY5GOORTIDFQWCX3qbMkXIyJ8TWOqRN/PIcfFi
qkvl4LNDkUC3/bopuSzVOtbqECgZnsOZUewuDguv/1r96BtD6/jO+rt8zvLnKVyqQRrcfaHu9dl0
k7rrwNDfz3F4763+ztnjsCIb8ibrGTwSM/JV8+ahiWpEk5ovIDpxfY3+Sxi94Q825k3oNW5aoVF4
rJMiBz1eBE4nk7N1SOMAjD2PPIDWCkDLkG9oOg52iU428cswQNnrX7Q3kL9yPYD6VUDk+r4CEuYX
pWMSnHgC9c7j9R/pWAIb6oG+Xz1zKDxk3NPbQ9JSDm1Qo/Vef4NrfMsM15rG2xhWEdJENZIr3F+j
70sTtP7p+u93GKIN+IOCXKjazfCs69GXemTYvyWdoy5eUsmgKLJj745p2LC/CKSABi1dSFd0anqG
MKP63m46frltElY04yNyv3lO4Kuy+ACTQcIOanFFOX++Pr7r11/+/iqYTSv0t4ap45nfrDE4P+L2
ZQKx1k7Yd41uhTIO8ZnAB14oK0JJk0OSVLk+DJptyY4juT5g2VAJ4exmANlOhvRT8hsXw/Ur70L1
fH1xXBZkhbKmYnoDr2SSDSsfHkIt/ZOqWsALBY9vemKHNjWjAM0O+hMKpOtEnV/E1wDMTmVdRvw2
87RRfytBTS5Bz37WgxElYwbKDl1b7rFfOFbIRv3lkiW1WACq7ev5UOchHhnqAmze2d63c9ahDftL
/IYszO+iLOi3+1gkw6FoSMZG+VC0U34sBn3bJdcmXAyLzuRKeFGGtnmdtR6KHzUwHB+naNtTFHUt
1eXvrzyt1ZW3lc2IY1036jlSXlCnTSkTCM1sxvvrusUmGOyNcyWy3LmZNhYWhWYZGbroXq8h/U3m
cfIPg2InL5nRS62/oLNLpLpvq7vrH3U4oY2ng4YDsCgcH/WZQXE2lPMh9Ia9crZrStZxL6mkhlyg
ZnPwIpoNVFHzOSmQ2lb0BGrzI8PTdgx2MZqObbLhc81KqnXq8TlKofCQqlmDUtQbWQu2VEZ3orpj
xWz43LaM0NgxaMagfaPuSj6N52gg+u/r+2HpZf4/32to8xZylIGp4jzO+nVJlwiqg7qFhvSPtZlT
JaaUL/RxJsP9Nk5pn4/vUNa6DaYe0sul7bWVb3jG6YpdPr0GqBKESQoFC5BYTaO4zdxsRsN4LZth
5DTOQKg/IFUY/iPq5DbWoNAG15VzKPtwDmi2tI08gRVzOoxKNCkOlU/Xd8dhzzaSbjA9XWcwLmVh
JFKZN3ci9Ie0j6pzRXxo75gPycaPZbiXgnBag3VG4uI4j8WInCTyV3WcNbXf9adqKYchDTfPQOab
1J5I66GC4jkfxt4cVrGhXy722/5Z16RC05n2xXoTVCuk9qmKx36LTnukHGOA+6oKxNB4eu5xdrpc
ywoXEVougJIr4kzq8Q4H3UtNp52UmmNoG2OGtuJEbRFypU1s1hPIjtRhmvQefvs/7MEbsdvGmMV+
J1e64SqGHja+nPgK7dfv4PwDgQsH+69Ml9ILPsV5OXqpYFSIe4gBMZ36xeiz1Is93ztAqyuIjuU2
keBuLBLw09UlieaHcVvNTz/k7OiR+FMk5i1PN9xS+4MGxWR8um7ajthpg9bGEoAyr+RR1o/yHIjm
pTSmSHsS7dmyawes6FL2zI+Til4+sPwKsM0pciK3NQiFNmitvqTq8i2OwHM0gZ+Q/2q3/EsS8F/X
F8f12y9/fxUZGzaHfjLiWa94NKFvd9RHr/H3GqsvK/CW8Vg3bWQBScDGMc4gCzF/RHKoLlIDStlj
D4q109rmyW3R1wauReVUsS1iuCkpSn5KVB/9Qx3msMnry/Qf6OStmVjhAX2iwMSCyiLLCSQuT17U
LQ20nOf6awC2lA+tgfz8Y9PO3fzNG8sqPzUb6T5UMSLXEaohoFaJANJZoZi0cujf5svYpdCLVBVs
pWg5qFJxJT5CW2mKITCy6r0GJ9cOWIHHK0heUhFF2TyXLxfjv5gPy5VMi0rd9p6yIbomF9tWdoRl
NRqDNug9xWQ5UOLNe9oGDiO1Ubp9qBIAN5GvnmYKIl/ceO6bgoQ7R59rdKuyn9Qqh4iLH2UbUoug
pUu6B/DtVjcWdIkVHVZw++Gou7w2/Sr/pYcROS3kkv091gdHeLMxfAymNCttIpxZlKVaXvADDUvS
QPg31oRsRjqQS6PfKJ7jTBS4h6QarETfi0HUt5USiRUlVgblvXqasQFtLu/DIpoPLJ67HVSoa3ut
i8YATSXfzFOEBrZwftjM3Jyx4bdhr0IbsgfluaYDrphmQ0CLo/CS6Mg3/8aHLLG8l0/QpJk72E4I
ur4CTNVVm6ek78r8oY6W+N/rwc1hQf8DtFvnDR13qJctRKovNGf+Z0bW8heI7vJu5xB2pNr/gzy+
OmfABAkwd40APY7sBy5zDRhD/R5cwVtbU9zsiuj3kuTlXwvTgdr5pmPnbfQdwHAos+NsznRSFPLQ
BmAAx5V5pL+vr5sjttq4O0/JDm99VAKheSh5Oi5TFB7otiX/xKynX1eAFF6uf8m1Q5e/v1o9tNXi
rVSMSErW5fyhxI3m7xhI2s8CKvK3OaENxKujmAk5ENQEvXi5j5DTQ2ktqHcqmq4JWC7e8WFaW59g
ArqLxkOhtPgAcjP+N8ddf+eMdpmY5ehoPyljqIZG2O6KoZE9zrd/i55QmkbbsLL7fMsb8V6P+CHp
BmjSnhS0ywysq0HDqxCGtSJ85fRjPPQf5oYdNxyKuA9X+eG6Bbhs2YoEkAfkSdlp5Jwghf4xbBd6
NzTRHpzXMboNz0sobWHJuMFuS1C84zQPzksR1afrv92RL7PhecXUGtV1QZitHVsOC3hGH2IQC91B
Pns5jXMi7hIuqttcxaayw9u/WjuQsgM6MjTroSjK3hzBQ1qCYBewjD2pIodB23R2YBlbQF6fhxmH
M154N76EddMcSsNv80db8rihebRVuQqzMSrX+6EqB4jg0D12NteGX/7+KqCIRphgCTqa+X093NUK
IHKmfXl3fcNdo1vePoB3H1q9Dc0uLZMyJaUKvhqIHe818rjGtzy9HkD26uUYvwg/0421H+jG+9vy
ADaGDSiIKSjyCtfMUcVAHtHf00Xo+LaFsbwYCW8wAI246ehyqx6DuizRS9/HOz/9bT8jNnRN9cYE
nUJe2p/6djtUot440Gv9BmegdI3umD8n3wpF5p/Xp+NoWCA2jE2IuFy2gIdZvZQ9B659ATMDkqye
Si/5qvdLz1vIDxBINE7HIVwggQFWVsgFHftyoSqlUCOYTqTAWylNNInXQxWDsBwXgxFSsqLywfSE
rtHwgbdz8fv6j37beEDW+Kfpe+XYIZUB6Xk0Cc2nVfjRsWnlbZQnxAbdFRWYlqDXGmaaodCXmqGr
5zTuq/W25wSxcXdTgzJV62sEnrkajzKY6MHrOnO8aXGSS7h7FRdIRb1+i2AwmybqjKbI9ilq69vE
cYiNums0Z+CN8kkGbht5hDjH/NBtKJ/UTbVHtvb2JYAkVujRAx79sqcEabz647pQgMxI+T4ep6+i
A4awpYrcDbv1+LdPAWJD8cIFMKSYdWEGQp3wXi8eORhB2zPHrHZuTm/fLojNt6cqVE5GMMYDfJy0
7EC7eviW+KKXh7CrQCBI/XjaO9Rc37LC0wQKnWlpwyDromY5cr+NDn5L1vchZBB+chWuO1bmWDYb
oBfns6iMYCSbtm1GCQPMInPKk6kID8PcTOqmaEtspB4E42c1XcxNo8R7hvaGOBbAluxMwhVHLlH4
lau0i48GrCn0M6/l/FDQmB2xN3vgXcdW2LR3zWTyKUYJP4P8VQdCkfVp8pU+Qi0ChdI9EnjXFC5/
fzWFxmvYBFkfgoe3oc/o3u8PTIT9802xhFuuuPKipm3vB1k8Vup5oE31vjbtnlKc47CzcfKq47XZ
+inIeDKW6TbMyDLOkyeW1Jty/6tfSKXQoO6JnVZJ11pZt/wyJNFaKY3vaQ1IAl3aA8rM807B3bXd
lufpiEKFspqDrJ7L5kRj+iib6E5HxZoyBgjoTTti4wLXOee8MUOQSS+XX1boGn+MJr2XI3V4tQ0G
HHuG47DFHNZmLd+b0uOPfh+sbYquotvQP8RGBG7oujBQtSG4duf0cz7OzfshJuTHbetz2Z1X/lAs
XA24t/gZJNqbuxa5rmNQ1Ht6CK71ufz91eghDu2AxdzPzNRtd02SNFOqxlU8QGwETRK3TcF26ZWD
myxY/Ew3gTjG0E973Ki6TTuP2CBAFo35BHRAgE5DOnzLva17RrvebqrUtULkzxXiuo961Qv4WKRH
aJNF01FDDA5NgJW/86x6u85JbA1jFlV42HYaW+wN7LnHnfRglMzT2NPq0SvDDpJrfv0wDap+XsJ1
D2nqmpnl38xr8qFsEQtL6HiQdJQy+pmswVwcDMTrzOn65juiiA0PLOjk5aD/wpG0hut9EOjy5KF7
5U5v+Xjq1LzsJPwdsdfGCW5lFeA54flZUEOi8by1ELpF43i31CexsE6ewEtQERACX66o16fmCL82
bK4GM54aus7PSihqInUENq95Kca720a3HH9jTHE/v5D/myn/2E9e8NKsq96xOddvtxx/KdscPHAl
yQK2jCcZFT8hy7ntLIxrzy8ffRVVIinJhP5f+EzPhsz4XnJuu3pDXyLjH0AidRthPImt01x26EQg
bU6ysaXIn8m1v1Ch7yW6w+i/a8H/VthIbDm/xzu/BY8vyUyY5//6VEfIqfJ5rZoFZBfNVH8sJdIJ
95GplUnNuK544kqv3L6IbmrUcS3E6H+MNEvIYR27Vp3A4WoA78OLWBzAiALViGqK5PQtQd+mn8Zr
RdXR95YqNaBWmIvCP1COXgJdfZ/G9VEw0T7qJBRPPFzWJ2gpTYduZOrQq8KkI5c1DrYhSD0+6BQt
OQ+mnL4H0jdpl+T1oS6UPMTR+muoPUgojlQ/xFvSA5Lfv0dexxwTlLGOohZnTZci9WpPpnHbC8ip
MXLqEqg49mtz6IHGVVP3rY98766uh39UqA2o7mv0JHr5U6m3350UF2G84CVax99QufwWzf7zTHR8
qMmypcqf9SHwaXzoZ/2umwho2ALa3nlogI4I9G8B8+0OeRU9qN77FBfheOxU/AmKq3M6VuOHRQaf
6yB6bgZwjUQEl9BmiKPDyCTEmGNfH/J+/bnlRj54vvmLo0XyxBKIdc5B98yb+qVI6o8K/3+C3Op4
NMSobJi75CCbNezSel0gVOfVfRqWen3J54lkOcWJUuXLeyOiL6I03n0BLmPk8MOUxP5TlSxNCpLu
5w5SqId+4zmqqlIeOYu8dFKjd9fn669+ATt0Sf0+Xfx4BoIlf1gSU6YlA0HcFP6sIqFB705+94I+
+bSNPnj98oAbUglmshDgjzL87RNPgmOlabJZJY9iMA/NkjxA2ftX1Gz/eBO9H+s2zAydeVrGDRS+
xUaOBhfTFL1NPabYq8NY1D/GigfHRdE1lQIsddAtqu5bBt50JPajMwRZ2ofCTMUxKEtzCsP6OyuL
d1M38TSegyiNIshwUFL8qwtapxVp8qclHz6DHKoCBjFq03pmMu1RhE5ZJf8BQ9N6nIdGnVjjPw9M
mQO2zUBos17SNenN2UyLQIFw4sdwaZpjgKddOlfzC/k/jq5sOVIci36RIgAhlleWXJ1eyy63X4iy
ywUSQoCEBOjr53ieJqKnqyvtBOneszL7Mjf6gZEQkt4FGC3eowxcLgQTNuteWnQ8gp42fcU8MrED
hAMfW7+8hIgVK0aNtLqx83MxpeFyF+/6hpfqO52CU9qmWal/LP4OtU1FAFNbTYxyRaSWXzIesD+F
05dl7A+8W4CFLBtLhKEibzjCt2jb7D+nBlOroA/rCRBFyeNuLOK1/5ijHH2xxAJpmX1hwmHBS6e+
4xF7HlTE9zoOn5zMULjp/HlvnSrztL9jcX5AWEx/9TpqS0aBTDaOXPdO+pP25qE33bMn8bNP8NqA
+FfHkeDAC2b1N2wthWRY6cNoMsy2IytZuuQHknS2Conw5SqhXpqmlpSJ9F9L5PoCXkyk8qf94zIH
rzzNn6ZoX+oBvZNFh+OptAFEI6uB+tu0S3xImvGv0auAZlVDGzNxht602JUSKSeFt6otox3O3Sza
oxOdeFeNe9wdlt3uZYiKgfMcJhrNn3tQkiG+H5KuK2SSfo178rbMDdwnCOrGk2Jt4RAucwxjhMLm
2cZfACexy2SJ4YUOYB2ZaB78DqGe/a0bgdbSsAmRP6JnzZ9ytD7GJZtM9M6ZFAZqqSW57SbTF26p
OBhISZ71jNPGBsvgyjQGhl2mSHzuCkeS9oDXv91LGjjyJhzquNOW6hZfQ6SPMtzi04Rk2Uswj8HJ
oKrk4KiIceMk+BSNt/7Sbz9d8U2IA3SDhOKcxPHywvZe6zJv4DWLIJEE8jbt410waWCNvGU8LugK
jVKBdNr8PrCq/+e7jl2XCZqNwozpeBxRMFnF+Gt5YRPaXZmN+MktUWqLECv5I4Fy7L+hc+YK3f7w
L+/m9klnE3sJ20x4dGGH4VObm/1eUUyzZcam4SnOWvI33lf3q1Vrim83Iw/M8/64ooalxR3HxNXs
kHAXalL7LdW9GW8TCrlQxcOSgRRLROldni7ryVC+yUNLDD3lftlPkTX+l8ty+7qg/viO7DDFFyh9
FEkxtFtT6einy2LamR9qHWXzd4qkc1t0fJuQnb8jZHCzzQv58b/ihLjvVvY1L5CgDLMZylDmopiW
6Wtv5vW5nzZYQqixRRQE+nFCl9sFOUE3OC33gkbbMUui342kLxkeoALhfxqXF34mNKWparLzG4l4
VCHiBpi3wfPHMvXuO/Ll8SBd49Y8WaGgnEKo868+aPCQJCm/oIOjKVCFE9VTEAbFsMMsgWP8mfXp
pWHRG5yX9pANSEvmu9ov3KRTMa9MlGZGva6cwcnDzL3h2OX6EfrpuGLQuJa48v4YwR96AtQ60elU
QigcXvdYo/IzS3xJ2fgkRhRaDuMMEbwCWdXOwT1LohF3OV7WGT2X5zGV9wtqSeHlaH5tCxtQWB3V
MSD+arETwwXudBl5vheRUV+mzWF33RNR2t05HOrDgvsfS4gk5jjQkZdjMpMCRar30i9t2fSSlKDM
SeFz+NOGkb5yuZvSBxgvRrsN57Gb/4AZRiFVC8JzwHRS7HQ5rgkG/zkzvuSMZeWKArQKeuVf0w5v
uZAeuWGB/JNxh8rocWnrSYRvCIHtiy4MJbTFKq5WtiqApbkrB6I/lib8i+iAtjD9vle5JqeETRma
5ntRLQJKQOQSvg3IRipGGT0HIR0vMFZAPrqw/ZYMMsNNS8WOsCD1u02XAT+aTg/dRtfDNE79Swx9
a+GX7Ti0Kjg43G/QmDQ3B1Xq97Z6XeCSD04QJnQHEk3JYdaSnZouIsDw4WnJk2yQZWam9NAGCzoZ
0aTTVujY5gKn/C6mp7EneC9mvoKiG9Al0N/YSJU+ZfCtH7j/eV2wF/40ne8te6RbME/wDCBNsmS9
SZ/xkLkqikx2pnn4s7pz9df5WZyTTvkTlKh7va+t/hMk3VSmY2YfMxfTS9Tw7LRzP57nnPmXgEbx
g4m28blBT68oooWRz4ab8XkL4+YeuZzJgeRz967glT2hLbN5RuvuUi3AOx6avFPfyDro6qGb/S3L
6XJF5GKLRKEZdLNqhqlsApHLQkcrTogp8y8jjZHklqnh6na3GlzLqBFffZBfg7YJjgj2WesV4ctP
+87XyubSxzgZZ3vDsx69m7Y3v9oJ880kBSZxQVdY8/YJr3DSvYlQi5fFy6ge3J7BHUtliW8Fc59Q
QMW0Gek1I54dlp6FeGT37daaqaksTdSrC3l2kSPreJGxDh4W3OR3Y8snfvB07KtWtFlJ0yYqYdAU
FTLE2gPCoBgo78jWke/pecijqebd8mdqSPOl7LZ9ybXF76mlUZ2gnPYzT9b8IQciiCfD9q8L+mqe
9dDrQ5Y3Y93nqjvypZ+qn+/5plDhhckiVRCINuRktm4+ydnCxRZrxOzQZL3AwSwx7HhIWEGS1x3q
TUuMPFulpyF+o4FPrg7vbpUZOt5PbpkrTpYVPMQQPi5Q6pfmJ5DO9msKnWASVTZNyFOesuQkF7BQ
hVc5jsy2aaI3w5d8PiGQB63vS7KsNUp9JUeTaTr1Rd6Z4HeyIM2o8DCQ3oRIyWUIhITrcArWImpc
+yj8yp7AINu/8bYEb2vI6FVuYfNni5rwd8SDPHzjrB0B+O4yQgOA2Tn5SHv8Mg9zuDeqJMQs0YfI
Q7lXfMu7zy4c3XTj4TRN9bjDJYhkYqT6lbxj5B01r43EftL2vzntCXwQLUCbS+gYkTVvrWoKDOs0
rmjf2u2Cx1zOF5qhfLSMtOpYUEy0Ef9iiHNwlJMejkPZpXw/oX4yiAuTM91VZofjHnNqNM31GuZw
QPRj15Y2tnN0QnsBcjosOp3Vd9Sj+/xq3C6ak2xcSAruuPtI0Xf60KcLg1d8diK5tvGe+IPeSCgK
jrmvK/QeT+7J+Tiy/y3AxrcSihLMSaMyizhnaszDYiXpYCDVjHBnKZSooWiS/xj35izt4UVsW6xI
6Jufgmrfmg2PX4+v4JngGkJCbafRrgBbfK6OoenSvxKB6msJM2U43u0gWJuqibt8uMS2z9RlJEs2
FWog4VLmk5/9fdyEtIf9c8zvxnDGYMg3beOnWFI4WdHyg5XB52zBrZkuPBhqoo0AGSuJf8lnNaAn
gVHw2hmNvT1wQsP44JJte4Zln9BPqFJBSUdsRh826nljUQ8Y38fDFG+kfxJkBo+iNtE01ajDhKPq
fhZz6SKX6OMYTnT8DIRdAkyYlIZYPTwP7DNC86i49HrioHdmJMRcMhuGGONWBNu+7L3csosmbTgc
593M+BLEwMV2VrmMw3MjpyW7BwyQ8rCQZo3ycs1XYgpL8bUV0BElKGrcxdhh/Rz0325Kd3XbGVv8
fZQoVIgXPui6/ZMqKrqyIRkOBKJ0mF36VtmsyJlF7S1YfzEjDwfHex1tCzaDADEYfdGTTp7mqGkh
TMeYgJrHdbA4u5A83NQyIlCN4ibEW9lyh3vYrWD+XnxLA/L+U5NNDzYKMUwHvaBYe/cpfrSNpchH
Bn1RsJVkzY3ucSSrTuHcOI3Gr64AKT70eNrFioeKt3lS71oYArSDqfGcQYocfDaoebmxfghMQdEK
jMEpY0uHn2lCHpGXYb4fArRCRVj6Q8XxePt8dkUy23zF2zshawMnv5sOJlyWf4Yz97loJClXKyJr
m5NQkIXfJyOJsksUId2vhJp/cwXGOLrdof/LhxUxU6du3A1sQYJEJoezWpohrO3mqEKJmp7sWyr2
kL5GhuIMw22+7qUzbRagSlOm7SVhFPHGMcH/1A3Cz6O7tgvGJ9Pn4DWxbjbmgFsZex+lthc3QXaS
XiwGLoFIgx5N4HgFU3eGS87+aoxMfhPeug5ITWRY6YIGZESJDo/WHLBJT/uXdx2N70GedtM3ikJC
+43QdXy8Eb1pdZSRnH9FXqo/IcN+WMEItdCCbbt393MA/9jDsEHtV5oky8gj6n+1qbKGW46RKlAg
y+FM3nEZRDHuBai/gTBto4DHaDWqrXbMMjgKLO/4I/Ixev3eBghxuXDVTp+byDl/ilU0o8WQ6WWo
R6XkUmZ7M+4Xny19iC9K9xJGT77TYo9W6u99M6370Q1qJxeZ7P3vueVL++RW7Whh7bpOZzw7dCp2
z/OuQp8J2+rQr+N6jOY+/EenLvg2LsO/N4QYEo/Y7Ux6p1MTSmzfK84iP1jLbrODT+Ns2TIGl4n6
zZ9j3Wt3COKGqBuemJA9g3KwwK7gFY9Ly5I1rpNo5rbq1wC7PMWr/oGmWbN/BwHkvr86iJp8Afi4
j48ZTXJkIqYWSe1OyiSA0CkwyC/uu0Ff40VlvgrDJeV1sm6TuWOJ9bykSUyys4yGJEAs3phFxyl0
WAZygDfYPIhZ/aFDrd/fxMh1rOJp1DHuINvJO3DcC72YbVrwDnvcV5Ulsmd1k/our5dlHO0RwJzF
Ud+wHk894l67opvMFteZ0PlWw/IxY0lAqAMpwCgEurASMOwVk0Hc3bU9VopS6NX5KrAkjmuIEMm9
myXnx7yFHaUYue/AVEKGaAqjgkRcMTVPywlrYWyOjo7dXkmc+NjE0q3lV65i31eEb5EHWqaafwEl
ZK0TMUeq4mMv/5NMtG8w645h2e1j9C/toFArBmfFUs1dSueqsyt9godh/v75h5h70S/Z1qzrSF8l
8di+p0iWDQufJOy/JQ56fd6iLpkqvc8OZ28nSTiVTBr6D67+ldUOHJzGGt8AVYtoh+kIuGCrrhti
CoZDulghjsawiV+QsZTgS0HdqI1K24wLP4xp3iW+EHiNutoZBPU8//R0dGfdIj0JR27S6iebo7yp
BCkUJje/jXAVtbvZCEQPW0BhoFgG6aILFmGWVjrFz3swiLPFCJ4NGvsTR/ISHkDUoyBKevZvkxMd
ytqx8ScF4fHGPnQPp+MjRRThdogRU9O/QKMapi2gMmQflJov9jkVI2RIjCG76JcUTOiTbGGFql0u
pTjrGQmWf0PWZuElR8gwjE/h0It3VF3L4YDzOQHkqFWEKHq8kGNNWhHElVjt2D7gAkNttCAkG1WB
OFXkymMAAeF/10C2upY7ai3wYuQin7/USJPx5LeUbzC2jH68IkRxoz8n4d4NZYLrSxe41Cde5Jg2
cXGLUaxPWDcj/B+NADlzGAAmPmCiG9uDBsS0FHbZxr2aE+jjzx2mxfASE5XOlxHIanwZIh6e3B6a
O4koWnUepcLZYyPqsX7OcHLWVIUoFponRkE6jKxRp0WbPoUeemQv6+4nzOly7BMALGwB3NG7pimE
iPqlSsKYAWpdpdZ/F2YDUuG3yZsnNNcBKlRjzF5GWPJHXCFAOWvoLNrwAOJ0wakI75iokD/GzWXN
puad4zrtbj0abWMsp3xOCyQk+/ye5XyG+HsPJ1tMeeYq2kbrFX0a61As4zqeZpOHf4GIB48At9P3
aNjHBJfnOtdbPzuk2cvZP/0MuWOxdwpCJZ4AlU7Vkj91876ORTOlAI953KOYlHXPOUsoAl6C/StV
WfuOa8VdBTrxfjUkDDDicjUfJ+9nzJPC+AYLNGIMxRC2h4h0aZ0gB+sWrGOzFDiV8PbGOPPRWLaQ
qw5XEfzgj31Xa9mITzGvwEj6fUnvuhGJLyW3hAE+bLagHprAGtyxeVDDAG3fhjBSFkuRZm/SALto
HESftdCC1Oli9KXH9wryIdMBHp4mB2NvBDpoESSbHma2rditUdIDz5OxDzuN5temH/yBAaNQl75p
EdQeWgtkKSbRe95arw5mHiSYh85kEZaCDbhwlEV2x8ST7afEYxV7muJhvrCwwV48BuIXGRs0jxAu
Hhu1kPNGIjyGeaZubb8ylIUkGSyNZk0dzjwV3cccDELrwuAPWqHscXWwXP8c2a9CbKzyIL+vzI/i
LsLfi7Nm6l7SeaNP6BppPgI9/lNT1pVujTdb5MiFP827C2iBC3AF/rvmOCRIigRliksKHNpr72Nw
xF2QWMR8ze7Oiyj91InGgdNP7JC3sfmUizIfdlbtZYm75a9MMyDxWxYtcLJiAyq2TG23FEvKHwTp
Rjgzt1XLw24G+JARKdrSMkqXaa9aD5sWhtbZxsXuWOSLeQ+77mx5JrNa6WZbzyN67tcD1vkv4fmr
4LGu4bOj92HiZVaG8GLVE4T1mASxrx3SaVyC2sMCmRZ43yLgw/v6kvm2f98olVW+IIKqzVz3gsxo
9W8CB/OV+SX6q6TH8LrJoMeVxHQVzEZiR5JOn7s1eF4yApKX068IF/UN4jFwzjzef9Oe6zLQuUEu
QmwrSemE1qUhL8OVNK805T/tt/3ua71bpAZ2iKMCa+QKT4AspTKZTlLSHMACqnfxcePDhkWtzlXz
MQV7AzJwzQ5b4DnAIy4PuH+Xd5iRML9A03/f+uaUbiyogw21BIz4vnCDhTlfpu4j6Fty5/Br65dg
vcpgX0/WKm1rOAYImCK04X3/SAQ/I4SK1waWwtoYdJot2cgOCSHBXDCVpV8yzpMc3aN6POCMiWtN
YntnUZ5zntMxPyx8hnJEpXEJHhJ/upH9pecJuSQ2M2ewb+FpHxDFtWHSQsrOllSRzJrXZMrtOQ/C
BK8lw1KesPwLHdoqLXD3+veeUI9mOFRz4A/7v1ThsAoVlpcUBEeRI8K6AAXpMTEspPKYJo5Bh+V0
oZN5TIJYnI31BgUwG95G0scPCsVSEjxbNh1RILYVA5I1BwghRv+MEZ5VCp+4tqvrOmzthDyqeXbX
LG/pu+2svXZYssptIKJY+wULdCTU9uUzv54UemvuSEQ+h1Ckb8412y9l2qcsDixM/aC+Rr5x7EDo
guL4TC+BZO15Z9NcZnqYD9M8T+9A97PHnXXjO0gfE1eZY7hXUKBZJXpJhnpmzgS/RjHgWQqclscs
pVmN+I2ugoRbIbWTZbrGMBXXjsz0eZEsr2DdVJdOWI+ZM+eFUGmIhJkfPKMxM6iceKsmH9H7ZWpt
Nci1vwcoqY5dqMIqzLc/LaaCG5rru0ffO1rBZ2BPnY62elBYbVRI8jKdu89mp/edmbHDhD0t+3Hr
S4niqJ9Q7vYYR81Q6UX0Fq3lKZBi1QBYBKa+g9kIohwLHVnxNVZx3LGvdSbdLZd9dFmaZI0AO/+A
/mvUHCJIiysOQg4fjTdJ6awWf3XS+SKhS/+26gjnEhimM02X5rsTobkizGG6zN0PAwfHR/yW7hsF
T+Swypfp1CKTuVlDf9t+GnzZJqEbwdr5HCgavzOWTha7JCz7ZUrRPLHx6FcoxpeBYWguM6BFALn5
7FAcJcC7pBuOl2JSiJstWoowryKcZotIDIn45922+i+qGvw1cqKv5m1MLJg+gxp6AC9nndEGzdU+
OnROnrPALi8kCfK3cG/NJxfg2maMp1WGyKTj6gcCYx/Xt9HiZYRLUV2HmKTnwYoOD8kCgqMHJPMS
51TiExL0XEr8p6Hx0HPdyAT0Xjaauo3aF+Qy5YeVbPEOIjBLL6rLc4ARRNA6Q/zrxxiHyD1DOVfJ
gFQioiIl93jRdZECyv/yMQleZkWTU0xwEOp1zS8OPRCHBYv81VOS3gD7mdu4G5BMUX9CYWtbIrbN
/wE619WBdeIxoPJ1GEJ52cTcgys364ee5RN88mC5Jo2yLGhtjqMi7oyJbBdFG/rkIHz8OuJcKASd
m5O2OLBs7qL/OjmEr3u/EgS2T/17Egt5VDIMMRmD1YAAbf/TBAH9FyTZ94LoZjAX85xWP9kKYHVy
cOu5GA5WBeYmQ7YeGDqqypwN9N7ihMftNLbBSQgjKwhmYHeSeTIds58mHRWI8eqR53aGRKT9yAFy
PTmeIKd5tv3HRhd3VI7tL9maTBcfLqQWik8P+WRItY8BjMp9XvWG+zodOWRGuXhH11BTQOjBq4zg
ZY34BmC4w1wdUZE+QGK4HZpubW+yyT/ThKqndPwBmfJoXq+kTZNrb3sQf8BtnmI+rQcnHDB+HtCh
HDFy11074ZtNJENWa4xzEBgdEDWYrkyNaAPzF56o6J7kOTnYhMtK5Bsky5iILzkLExQTpP4tBDuH
bU5kdx0i29+mLhvRxktqivazaojy4S4KkXaAv4S2XyrLPKzi9I8Tk7ofV/k0BHv8ICJ002hgTXeg
C1ith7U7xaxhb+hYyj+YN8393oOcHPg8nuGi9DdUVncXKC/DOghUDYlJ+igwC9aEjO4YKtyORaRh
BQ4UaJXRNv8NaQ7w0G3j31EDaNliAcxF9RpQoutqH6uwXjXoP9Ut9oC9uLnDxpmeDBDGA94L3P0A
os5zt+7f22wRnqg9u64DaGyhcJ8HbQxRwGyTM5O7AmPCD27e5UEPmh5iiLbeuVkAPInsLU76/ATb
0XYPJX1e+V6LYrbQ3UClANYGqZjZwUFxiLlxdzcAkeN9T4U5kaztr8ApusJYOWGNniTeB6SpjVAz
lyZ3YBwS31YDKs/+mzWoEc1HWUUNBiAEEoTlugNT6HC73CVh/iqR7Q0BjtF3BETCS+tQ2lkACrR3
UZeLu23yf1LdEQS6NP/SPaxHTeVzSEOPyC1wHSQKWDH4cDhA/QGU3mMO6zpz2HiznXTi/sxTPgPO
M1EJzmo9ej8l93BZEOBgvZMnP8ak1j75wksjkEW8TXe5CewJ+9eKUaKXR6DL8QsBHXWGEx70gUzf
e4aazwbedawOqFJ0ETzHe7Drcyh/iI0dtMm2rQqYBrNFg1X/1zBEpkgwmp5zrLGlBXbwCewIdDG6
EN7TPuvf9h9vehcgjqXpDbli5cjODDPx0+ra8KxxMB3QzQk1DcGieXNLLp4k7K7v6Wb5o+TowNQ/
iqumndUZdLi8cT0/hLmD32n2v2cMAjUQzrYcNCOnpcnvTbLnB0hlvixP1ypoZfdGMHU89Ig3O/Qa
XOaWSnfZQBGceBe/tyFe/cZYFyEGph8qkN5TlWUU91C3yG8Ir/SxY+CoSLYsp52suCZgaGwbDLgQ
DPi/dpQJRfSBSC88y1WxeiG+/QQOLBw7Va8xgsiSaJGHEHQmJhEhcLpjM4Dfrz0HFAooCSBGYInt
1MOaUEDTbeJKqLcMcDqaljxU051qmL7TQjbnfXPbMXAZsuNVB48dHMJ3MNpNRRajxT5Moq10LQmP
2ESCR5+hQGhlSTIVKUCE91WAjk6lItXWqd9+j/qvNNgQipO7uL0G85oBGzFPULWkRSIbXqUN+6Yb
opSSKPVH0/KtEguOOZlJDKVqMQcfbPoQN/l/UwZFkhb5WhLsWoCyJvtgf37SjavfGR+DQ4YAqOds
aPKb8Ykuk2UB4cY9u+R78B/DqgRs1ABgaIZzAP9zaQi/R34kJsxwWio6rABGkeCK6Uy9DxnGWev1
Lw3MsdpWoFgQ7/uqUXz4gwzB8SGb2qbwmdveRI/w+5BSful3Mp5l1n9HiWsxeCevImdRndKNQoOS
zRWdgOSYaAzqaIISTyH25m5r7IkgfftJoYWuQiazwJWFV20N2h0SDhwmziFgJulyih8HawbY1b5M
Jted8j4KcbtE/R0lG2CWEPd4EISILWPi24TElUxk7XMY4PxEYBW0dc2W2oOHj6wyowZHipq3ykOa
dB6gYygBtSaFksN4MT+JU2baoOcD51IAaVZntUp7VALtEUZPMNoo5Lt0QfeMPDYC3YjS143Fwd2y
ufYjinL8UTcDbtMIE1dx2xzWPmne7AC3TNN0SMJky/JkcY1fWjJ8zDm43WXx8F1wiTfLB7KaZpaA
gMnkVZLoM9nYb5qA7dlaFhZhBGUqBAd1njeQrEH+jLuCTMhlUqG7BDFNHuCeT2+O9dENhfBdyZfg
yYjEnWOoDCue52O161hdlwBARWw3UcBUalF374BztNCix/0Q4Z6USZGDRoNAIlBnYLtQCoWIGKQh
VtQ2Na4OYqgKFJpCk1V9NAI6BGjdgqKF9KRooZAoHOwRJYH/HYPk0N4Mt/mdwCX4IJKenbqtWd+D
ETFFYDvC8eGnBbawenAJDqcBQObErH9NA44NrXVRDRQk0HcQ3uWPEI9BhBFGGoGBzXryeL0vIPD2
RyRpdFBOBgdoGfRNtc0/J8L2F6Q4rEotLkMXheLaoXYJRCNy5tpl088csY+lmZCsvXRkOwDbbO5A
WoZFzMCr8ZB8tgaAn1tHbPVbq0ZEEqltgFwK6aoQYnxa/LDPoNHmc2dbXrJueeIaX5gIhtd+XeKj
4FDJ4yiQP7l6f8BfiDJJyDUbsE2B/ofVPoaravvgP9INm7jl2M2dLPFbk6B9WQzRp/j8YVxLVM1T
XPXJR7bOnzG41vssEQMG0OmapOG91UhnYtNWyH563al/8sgiq6IVEhea6UNKlt8mDV7nwCGTa8OY
sXvyOO0exiWpQGTnyt7jkaJgBigt2Zh8Kz3zo85IWMYUQDh6EZdCQRZ5FKa7DRv/na5Yjbyb5iKN
k/E7QJHhHWZf9GBCh3FPs3nA8gtR73sGk+svtcklgNI1x3rWw9jvcKf9Ds1ijtns5hOTPK/BqLDT
pvOs7AlEGBBsQlJe+t7zvyOfkJnsu5WUMfjGI1kAkXrd2vA+WMCWamw8/0CrT7d5wFSgApr0RUPW
qcr/LxejUFd1i9MoFuw1KKc4qSAbi4B/sBaY6pQuH3mQgQ9eLNaDXbnnACrCP8i3k390q3+uepdc
dQvUDQLAhlz2caAYbnZoM11o4u8czSP/xnZE99cIVTAusMS9hQMMGDhkCMroibFRUOGsHw9N3sSg
9R1iFihR2x+HSqtThs4w5Mal+znuHHQ6iTfb0zIlM4j6dT6scd8fG98GJeZKeQeoM7qJbeWnfdUD
RuzeQNWMKhJ1CGmT/IPCgZ+XHkSXSCb96nJuT4KkkKEoHK26z+nTiFH+spn/UXdmy3Eb2bp+lQ7f
wzsTQGLYsbsvUKiBLBYHcZDIGwQ1EEjM8/T05yu7z26L3bJO992JcDisoMkSq4DEWv+Iw3Pqqim0
12J8cCaxAFHyWqGnuFUNVP1PrVqSr7CLRIGkhS8AMgmJ/whlUz5SMlk/iUT5W2uw03CojOkohKj7
oJqyNajjuvs6+mvdBk4vFrmzFo1kjELYdd12qFQJHst0UwRxGbkHvB3dF1o3QG35ODOWaJYxJonk
xGpmHA16IK/AJHMEa2lvIuteffN18YkaRq6aToQ4ZfomcqAUeerUyCwYOK8Trzf3BTm+H+KmE26o
iEYGUUrBOdh2zcBLyvwJNVJTws27Pcv4Qtzd1bJWwt8A8VQ+co2snA4QadXrHIv8qfLFcNIoDVju
VqSxpEqCpm6gIdFjO03hTttCLT5UiHKbo130bC2QdzIORNMnsDqJ8PNtkuZxv2mKxl6exMTMG/iz
jN3NAmizzZaCoTDhVus3dp1ZgLoqtXfSnMaB5SSrvqBsdZtzbLPJGlC7Q7IR0zRQSBT3ThVmZa+3
K3Mg0E/esykwFA+Hxh6q26hT7ham0bquCjisi2h1fXdTI0xwToMAmGY0JeRvVzml8IO287NLv4y5
gGcLVmDrlCNgmEUlYcrAPMFbc8MazykAYPEhixJQ07bkQ9l04D5j2OS1qkJsi6O3mygPHXbnSe+2
k5Xtb5vWam8RuvsXfRe7VVjO7VpsUL4YfphKA4rYHHVuMU72+tWmGEUFNQN4uV1yb54Qt6wLFoLU
6fwLV2vHJQsa4ypvSF5HTcTx1vrWF6SlfXangceWABmPaR8Xr3LMDRIze9zSyhYVm9FNwbf6qk8H
WL62QP4G9Lte6yGr2gMS+3wOANR4nyLO8Tl0nMqKHvvK7KL7ufSW6jlJi9EqEClMebpzSljDT3Cs
87B3NcNQT/P80qT7cs1ML4zGUj+lcd7cVsT6POgycfPAALW/bg3N35JzlVFJeYlbhIWsgLWtZm6f
4IksHYJ6tuvFSJtIvSmWPvnUpdKMNg0dL+NlMyXtEopidqG2/alLv0Dz2vadK11R31iRiPL9hA6M
CPrOyOEPHAfJJqWSZ6Jkwp57GUXzWc69MLXTllmvj/a8iM9Tlel9YjR2KM3GJH22/5AVCb9JLNJD
5JdFSMxO/+AiDw172dyxcM9Hh4iXbWvPHQNHd5dmVYQw3YtnjAGq3M1DKoISrWtIuzEoLH/RDfhx
db3OkoEiKxba/igevZlVLZeAiQ3MGd54C6M9P6tlvOOBmB20OVoPna3mS3uMvZuOMgXMew2KpjVq
9nGtOHIHq39cgdggpOeXQSAAizOEyWUyJaEH/YosczaCxDPTfUZw03lGJPMtq6p7eCjGTXvM7mZp
1CF6hHHnuckaznllnCa7RqmhMGNPI3ZKY0Z2wjRR7USaRpS+ujazq9uay3XPfnET+/00bf3Glc9Q
lYITtoLGMqO6+dSny3hRowYhGNJomit0kka7KVFWmxsG9CpMh87bGh4bAU4YDrsgb6L4BYlne6Uz
tj4URXK69u2lQXg/D+03LYDMJcpKuRl8T0vMLjmGgly3MyIeOfOY8LtpZ3XKvPFhM8ApuaDgZ8f7
WHX9dqzorME3Y6P9z9MHc2jii9ZZiot2qdXXrDIZCs2yvimXpL6K0GLdO0o4RzMZeWpMZt7xUGNh
CeRo18mu0nZNop457mj7ZmFDRkdZNSHujP/wcC+za2asVV61Htt5XF/sFkgrUMvizwHBnFGYQuNd
8DDstuwqT8p0oiZsnYGKOjr3PrcZkpy67uW9zeTJfjS4oZwVebUuSmoVC+/JBZXfm5oCuqXXHyLf
eCH+JIOSy5IdWbrXRcX8sS6re2ETarvjZLxwkb2FxDlGWwFyyZZX8eFVN26bXlljKbapQECYlhMC
NqH7I5sEtgjpKjZW67XSGll/Zeb7auzqILW7W9+uhnCt0zR0xoHAm8E7rSUTc+PH+WXquc6m6Z0l
NPrOxcRTX3uDeUI4tK1zqzysfXZokylMXYR/VdtZ1+SU3JYlYmqKvJ7ypLAJ6q3kR+rWXhe4/sAe
a29jjAkKKVc9wHNOW4NAzS3d668Ii05Ot+7VULoXyqiveuU8eghbSV2aW6ie5MT1voBBl3iJ2tgM
lki2BwuMKRqGOPSsdKum/GEwss9tIpjOIERoKwMvTS5MlVxFHYIrvGgn+Gc3iBspLrx6oWuMo64P
4AjdkFwSG+LK3kaW7hn1jNuzDhXdO7cYvmSraS6GOkketFNdW2s/bCjCzTbSilPmk+oumjF7VXEC
H8onH8xgrdAjXVIEaWPrrd0g62t4wkFrxdau686nj8qEPjHhvBa2BjfjqbKFvRtRoXUuSDR7mpXV
Bk8r4Hc7Gi/L1j7V1fTqSV2Hsb88+6gEE4hTuOnYutD+Cso3uWpXJi0GjqYGt7B1s1lghS8g4a3t
6iXFdugxY1lT7X71S4gtd8b7Q2yvdSTtqr6jaKB/cOIUtGucdUj+yxAmk72gUvVPabWs3Ox27D8N
vnqqrZxSCZamYYd65moUsn403PzkLUW8QWPl09XsiOfFmerPiRdPTGWlPEFf5+kV3gnOQijpK7dS
IMMGo+ISLenOjBD399gAli7/2PnNfIvvB/IY7cJmdmJ1OVujPFi+tbxMnP4PkGhxmDbg9r42bwZc
VdBgkwh6222gpbWJwLLGQdQkrwzYGMHiLtEfWkNIHGlI/rvSTebNVCJrPgIpwBa2w+cezeKljZ2v
H21vF6UmAqt2uEuRXvCY8x6ZXZGLGAjRc8297sL0x84yHOyp6b6WrbkeajO+wOd2stlbDtJM8usU
QQl6sOe0yh5FVD9nVXwskQjtfVTFJ9KZhxA8egy9oVqeefPkfmWgDo2iP/t16t64bLKhGgKxKPNU
ES2ySTLuUrdYEPCheUiu8ItzS/YN1sbeRpTtWma45L46ZMakrhrPra5gtpnyk6H/4tYivjA6p3pb
FdeHQ+7NtcuJtMEyJXdIr5NNNho2eORQX+XTsH7Tbpe2xGAD50FSOkgc/Ci59OxUv4wlmRPlQG1T
UVrVpyLlQHTcDNZMveFdiI+LO5tvUP/zZZVE+aFkW0Q2SWa3RRjioZ+TbKOoibnuoCd5SU9daAPb
IsaMOA86yjqv3DFi2RG6sF9Gc2XmSKh93Ud956WnAhdLvqGLXLwVqwvaZhdTM3yYs1YiHEl9/2ku
OvXoUt6rg6aql1NlFOPBh2nU+6wBD4I+F/rWtP3yMxdOnB/dynI/xG48OygNFUa6iJy2wZmwbJzz
U47R3DhXhJDJO4Fyv9qUxTwTTKTFFCq/bDAQOMbnyqFed8ZAsbBvxSoju8kqbnVeJC89O/VhHMf1
W7dOzVXmZ+kQsrF7H0e91mKfJssCyJCiiR2Fe2ty0XbBlA7gYyPWBOZhaT+gAPPVpipXiSwN+o9Z
LWkUeEHbXJuo7B4yA+DF6ur8Cp9CdwFWg3oM79SpiUzjtGa0z7SJbiLMbm0572SUOGEtDFrzOsM1
PzB0OjONJr5+Viinj7ktugtdqmVvknSNMqf3rBMi3uLOGrwy9JoJc0NfWSejdeUVIyq6BE1IAuoV
xDETXkns+X73UDLghok8o3pCePVtjV4x20z16ITd0Oeb1TQhF3oNYa+WZ9tk/+vmpn/SiWfs1JKe
fVOTd5ey+bLiWJAlE3b5XZnPb6nT6Lvcx7wLpRjV31JZM010qOmZ5snGiEVzkqatL1WSz5eqaRWx
QjauuqiaT5a5GjuukWyrHA+Z8rpaYU/gzFOaL7Q58vy/gYi+V7LTB5S8K7Ic3clDJuwR9yowPKrs
L8IuAVkS1rFV5dPGG8H0GowYgcyde4F5P6jHBr/fBPrSWGb8gLBHXWTxat4T2DJuuwYFvJzGfjPm
EvIosfEnMA7hTq6XLVo5i2WN96EFXjgrFYDzGn4ztnL2B47rh9ESRZhUlJD2MUp2ZvOKkceJLyQU
K4cGgKplmuYFVcAACc7SbyLEqretVPMSIDSRX3kMzbsupz1CDS0gpsGSTrv2zF6R34L5ejsWMzL3
4YDQDk6ILnznSneAbk2S+F/onTujYtF85bfJGLhmBDNLk/KOnBWmdAfqO1mH62JdNGJeh+GBaJ+Q
xp+UvdyHYNUyukGvMW345JP9kIirOG1vIJxT4FAUWGnXMfI7nnVvnwm9vNBvI+tNUM4ZgeZjIrkd
O71fxsIKBKaVTS+QNqGUltsYAyL/ipzrujILJJO+ez1l8tH3R3dTobK6nXj7XtB+vFlni0oZs9pJ
LW5HVSY710XqBy4E9MnGEsiG1OhuHONtimiThcEzQErc5cYhEbNKVzS0GDObs1mjk9Ma0JSsglZw
2ds52FyejifmiSJo44kI3ungzEjRYoU8Tzb+oZ0zvs1iEbXVuaR+tk+0OelNPWL0tBuiQyO75vFR
u28cBBQ7FXPxrVDeuLdX5yvzcHvTWJq3cwVowW3RH8cYd3ObiVuqWrxDX3nNhdZRFnh11bDumh2P
euRenoX0BrsTAxEsTmnkEZeX6uR1jgZwn6Ln3WTzAoN37ifXEzlG81p/yobi3LHECFmU9kPPCsgF
4qT7ydc+BA463JUV+ZI2uU8kFPobHm5HIOiB3zwuQ8QJxdaVNMhg/ysY+C1IfNqjrlNEj6/JYLia
KaVXR8udmg9ENBo3PJqXg26Hlg236VExxorDYEK+VSIM7tnV93j37jz0QkdDeTlIfW4z/GrWP5DX
i2Iayw8z8qohFootiTPC70Fkh9W2Ng5eiID5SJPPpZAn4KPbu15icPf6wvroiKXYwHVwp5fVDFuP
baCuRQkEt7ovo79kh4kmousVwfKHOR+H0KAS6tqZ3XJHwizdpCxqQAl5x3/OzojXqkDbHSXLhsKO
7HoWc8zglpah6c0rmSm9dSDB6H5YOxmK2T/nE1TqZGOY26BoBjc28bGx1ieXjS5OaKduVFbnO93F
8T6P5E1WNCcDNdvGkjjjvLniwQg4c9EJ5F2L9vqPJtY4iIaiQw5WpIfZ1m4wutFyk0ZViuuzZCyc
hkCj4ORkE+OWU/s0lWfwH2Vt1yKcKYvMPfaraz70CWtDPlLq2+saamg5G6azCmi7LQGUU2PYg1L1
+xZV1m3pkHCS2v0YpHK4QV380ZgMse3yyAiQonUni/c9dO3isrKSj6jeu42YUV/XinGkXfprQLf1
vvPc+qoj47E2u5fZ8ZtdhrkX2I0Kl7kD/YxtuuIjk+kj4tBQKzoxfCEfZo7QjUjnR6otPyvNU9xJ
5nqH7GXcllkx7q08OUW2bW0HT92reBjZPPyDk9n5ds18sRNxFfNxNI+2y9drOoz9ovzYZqgyJ2Uu
2xasQLkY5hpqBbYWqpSDu2QajW1WXERd0j26o/VpbdcMPQPcQ2n3iC9H/6ukH5lRTpYb2+XCW9YM
fzv+XtzhOUeEH9eH2vbBw7S+t+a5fU3t8tIx9fKKUSs7RpkZX0oz9ULchOTYVu1rLTOTxU21sK2L
dUOvxPi5natst7JiPqe5NR5LPA+7CmPifd7imFMtouzYEKhkLGXixrBvyAmA4vZh/iDhA4s9jScV
bkF7kBvTsW7YLQpyF0AJRwqv8SYdnMi+JfaUeWfe18K8i41+x8l4iSz8qe2SK5nyjEM7pzddjezY
5V1HWtdv8bd/iecy4yFanJ9UY+DJrAt5rl5jzUV1KtJrk7ALFjkO1joSmGRn4xStY1jH/dZPRpwm
g3FNc7naDmMHKNubmCfjvbOmKPHy4c3hCUwQhztvF2bNcOa+D6iHN0PfS7/inGKxz4mjxXZIPkie
yWor+yW71bq/yguPK8DmqooN3gi8qi/Naj5yFr4omNRdNPh4+BLDDjtnQInFeovktNA7nuMrfGcW
b+PYD9Kutq59K4EIlPEjZgtuknxYj17m3Fv1Mu3jZbmTKO0IdKhQ9axwjmuW5azs2M/rRpZHZrfm
bK/JKyDHaHzSA8UBnYmIQJorqu25efZ090acCD5ZJJieMaBwyKP4ao0wgKJOWjeYH/H+NLTeunTh
HuzSmTdDXAioQAaYIseYItcKeRNCocCqhIbb6h6TeE1B8tZr1rDz6DSmmwgt+lbhnA5EZ13lfdwG
SQaH6SxGvSkxQgSg1g9VZcmgj8xbitiRnuRgjpmyceEA0W3iInmOYd81iHY2o1VvjI1m79p6meft
EKiXG1UU36JqfVp9J99RJnImfPIbW5sNgtAaqV2GjlUrTKR+1EDjmutO2ut842eLs0kYm55aax02
tTFG3F1LHFoNdK/bZt6ODJT6CLNmBvjwnV3dYqCH5MVC6JvHJW7dI8qCCaIs0TuBLpBTafrcTFOE
0WzO95bdP41ZftsAJwYjoNjZja8Pptm8Vp54TJIBS+KUrBtCOXOuaqjsRZxzM7pHr3fbrWuPWH3O
Qv3aZK8uCoakYn3yJgIg2PBogYgMGHol2v2K0opKzRSI2R4LZrS2Xu19XnRogPEH+lZoLEwLwZyt
3CSGzPVN4go+xMRy8i+4LrsXkKyyhXJXMcGpi3vEM8QJiD9SftGc6WPYWnZb7I2hMWS4gE9Ve7MR
yH7i0SBxxmv9Hu5KlWl0McXJQJRspt0Ejc7c8DkaVuvvlRoq/9qeYjUfpWzHpyni8n3InBG5iZlH
vRNUjhUNO3hy3cE4+Cu3Gvi5A94sEH2h/tA/y/z+UbTSu1S+aFDSMl2Wa8dokIn7vlg+e/io3v48
F+oHsV3Ou9iuxVjneRYKr7RcC/RR83gFbkcrUVItmz9/CXnON/oXuUfvq/Di3Bzx7aJy08IW8sBQ
nUquOkCuzYKAj9ieSrd08JWOfmXYr7+0fbM4YHqRWZxWORT1nriW+e7P/zo/iJN6X51HtQO3NNjT
Pqoq5i+/4cGmpi+FMz6v1vKTnL0f5Iepd9GZBiNF5kHD75vSLhgfo+jJBKzRQR7beHPrNOMelw3a
8z//pX5wlah38V5x0rgZUtR1j80N8MLI13CwW/P+P/vp7+K9pLAm6Nl23ZdD44SsPPZBiEr/JN/r
B5egepfvxTQgYjN1eK9GCDI0pwI/EWCn60Y/y2f/0dvzLtorb/1KeAhL9pX0C7rL8KGYzIRp8pNc
6h9dU++TvUpZYojDq5g0d4k5HDK7DhfGscn4WaPnjy6od8cAJEpOPlexkt9mfWkiOEF5bTxZ5q7R
bfUfXkTvzgLkywM6CEqh28wBg1iUsTVhBQ5/fhH94Dd4X/A3k82hapGuDGdnqlt11X4hqGKPYmIJ
VSsjokWaevufvdg5PPkPmXEZekmtej6QblQ0GAq8LgPJCJdLHOudVxcl0NUY/55+919f5v+Ov1W3
vx9l3d/+hz9/AXNrdZz07/74t5P+0lZd9db/z/nb/vd/+/6b/vZQFfzz/n/57jv4wX9/4fC1f/3u
D1vY5365G761y4dvIMD9bz+dv+L5//x//eJfvv32Ux6W+ttffyErrOzPP42zr/zl71+6+PrXX8zz
3fhff/z5f//i9WvB9/Fv/VlzJv7+w/73O769dv35m381HVM4+DnQcSnT5babvp2/IuWvri1AAWzb
lBal4NwwZdX2yV9/MaTzq+9YfE1I2/NNQvx++UtXDb99zfT4mm95nu9Innm+b/7yf/9u3308//i4
/lIOxW2lUf799ZfvDxxPKsTIyrI8gTTed3BPfH+RGH1rRVhtXwigIWTtYW5z9oKvf3g//v6af3yN
71M4f3sNfhPXcTxhCvuf8rN5sqQ8AfSrV9Z1kFENyeiHE6kOhX0JGkUyfOIGHB67P39Z83yv/uNZ
y+uSP6BcH6GYED4r8rsHgu0sAo+4fGviOexZ//Un0HBwxU8pBYc9aWFR/ZjKdN84NJFPPpp0koCM
l9o6WtVJ2ZekS+h+1w8/O1u+v/t/+3vZwrMV7z0Z8ab37rCnQlzHqWHSpV1ceSl4WqqgzTQkZyxc
TMZW+ZMEz3/6kC3LJuvDNm0psSD+9kb94SSYMWjVbWS9RWBGJBnOb55ITRax+WcD2j+/kLKEi3fW
V8q3zPf9P64uaa5Bbk6lZEawwBqsTBZmbD/++Sf7W9vh95+ssngFR0noV8Rx7z7ZfmVAtlL2Nynf
ZM5a5DRhPX/UdcF2hqIMIbDnetuEyMQYXXfTEn/M0riLMiuok/FpFOY274ClCXIyNRVv6fBUT694
iAMcSYFRvpF9euzL4aK1TtJa8LriE1bPLpZUiKp9dp4t8GCbeL1JFDOuJsgNbaF3dYfwz3/Xf/GW
2h7Thc154Pji/agm1sVvESXGQaEgb3Im+ZiosKr+t1/GFVJ5Hu4WV3lcK9+fAwN10z2oAyowaltF
g6QiOtFa/pPx959/GV7FUa60bNNS0Pnfv4rT1X0RSfw2S3MdOdXOa54tSOU/f8cseR4Evrs8PCV9
4XuOlB7n6/v3zK4RwhpQJHhg43IlLnFao/Y60ranz7plCDebTlHzOkK/4Jw63xb1EdzBL3ENjW63
iVFx2hcSi0+9w0dh5Udamc34iuO6mUzefSK/RH8vG4AEiSdzxJ59XzZS0Kl4cHLQFzck0gYB0ZfO
qUnRuQTi99bX3tHVgH+gcrJDlC5Otu2LBverR99DtLdwppVB7DYjUnMbLR/yUS8C1PUI67gaDKuM
9lG0zB5csSk+0qoh60sDNRLelrqLv86Ibecgk1oi2Pes8b4WIiFXrSnM6n4aI1lvmwK7L1pLXjVI
E6a0Sz+pcdBJMzeOTQYrdOH6pO/tFoNh+iJzJHEhgbfQcCQDS9F7W5CrUYQuKR02eo9zC2bZiKk8
tBFCysA2dTce4K/9dheD01nHnjiiKVCFGPG4Z4TSgMM5oOqZAsCHhidTsNnZqYUpucr5IdsmsRvr
CVGJEQcz3m73yZynIjrnQSkYtEkteXmAFs28HlhcpyQnfIMd7s4OyTROwIrdpJ/zY6MqPGjpXIHt
EFnKfhPZ1sNgG9RER3DluNiFXIZrUmDkjA4rTrwNoiL/c2SgJEQvDpe5czlQvTdCUI1iq7NBkobk
N4O7QxNbu1cGzIp7WXAdGneOmLz8MxKy1o4DPsfOeO2KOGoeBogR9wu7TvNtbe02MPDVrpt4Rprp
ACVHkS2wGFV54a7ZtlNjnN+4RsbvaLRVLMNMY3Tc4NWrbGeL5Vb2H1q7hyFq0N8nT2Jte2PHf0bt
ZYRiPeA5ABqEEi7noyFxIylQrwyzQ/VKVnhxDERGlNwD6p0S3s43a+MDoL+YLtNGZi3NA1mR73EV
DjTal5YxPNnSi5sNSL5TtJTNdAu5LBkdnCQLpmPemw/2PBloo63OSmcAcbKujpPqzepLU5Pqmocz
/sTudekEnrbMXaaFEMVuSu9KBXZ4TxQIqSNRO2IKPWirQuMZjBQet7saXt755E995B3KfnWq15Wb
lsRQTeb517kkFIjozJZodb1BrWCmnwhv6qxLIuyII9iUaR/pR08QF3YhmDL0J5EnXOoY/wkOtAaH
0hXg2CaFuFlnRuKbipI38wP2TU9eYSZt/I+uNBAoBYQMzuYB5BZYJIp1tFn90TdIxJ3S10otxvNo
KhyBdaary5XQDG4VgeWHYjCHYEzur05hYiHXmIl7lI63mSW8JnG2okea0nPTL5UnEepGtcN9aUyl
dawL4Vd31pwCco60wjkbRIilsxORpnEHYS3mvs0E30M0XBQ79U5Io4iIOBKgDJcDNWk+SjkSezD6
TYIBJ4Fdl6SgQ+KFMXldNhB0BFkYZ6S97tdkTt/GGb37ZY/Psb4hVa/0QgzXOgtWx/XGB49MsWJb
rHnnHRL0ei6lFdKgArX0xF0vJ0cTj2fYxakEqyYCyDbb6bajCEaGGACsa8I5cA3Nq6V9nIR2dWpq
zDmXlEeg7ixnn7iGTjrzh7YqarwtEVl2Wwel+1a5wntZitJrjmJZ260n1ghZuFulCUXs6boGC4s4
ZpFB+CvjXZzuR3dS0IZtqz8X45iJuwTgdvm4EtU2bDvA4eaYjKsobyK8+2OIBAPvTKBampUCbdVi
rTcpk5tr7RM7spgoOn92vRCDQfPaEDvQh+aAbJAEj2QWl6oz63G7SDFhB7NbOVKtXSsZumjMhosl
s/ov07LggY0WaeuQcthabkj1Io8QywspN2k05km4Gl4Lk5StjbslL8V/NUxzdC+QXcXTixIxANuM
JbPbkVxkesdIEYfz5uVqiK7VSHn4kYt89YPVUuuTxsS+XvYDdNKjuxoTn61rAaeXNJY3abTkVwXY
rPlEesrQ7URjTciUuEX9B1f4S36omnmUmPhJs1wYfAhDYioAFjW2cqzjv5da/1tL479eB7/bH/ff
qvPK1f3/sDMykf54ZeRRRhTd9ysj3/D7xkiAx6+2otfLl9IGyjQtZrHfV0bD8X91bOm4pJmSdAvb
+IedkS85BEL6rFp4SyRz1h92RvNXz/dMh4mZy5aJ+d/bGe3zfP2PAQtmT7FcScdHRQLX7r2v6vWm
kfxJyxXbcWhniHTh4tPG9xg5A8YZbU4P+KsWcenmoD+UhBPjEraVtJfPCpXT5ziuI/ellz0Nyp1v
GKjtHYLag94vexgMsVTWS286xedo6uZ+J+o6IyelT30Ab4EIrAzwCs/GdZN7vc/pXTNQqNZSzVWN
2sltNiq2vfZu4A9f68QdqkM0tqqyGC607ZJaUcRjwVHKnvCCQjryoeSgU3lwi06TPWIJKz7SWUl+
Oho3Jz5zgwpGyOvJUBdONNWHkQIjwiOtHic8YrWoba8SK+6cR/KfJYdy7yTELWBMjpX4inDAUGHc
FyzZ/TDT83RNONskTzDphj6VggRd9NhmgSk4NXik4G1J3NQnSHFEgDucPMJGnFsX/7NXbdPOFIxO
8dAQBPEFNpBkYZ74A0/z28SODYzwwcRwoy+7VhEfUHV5jmPbgj7b9hZq/FuPvp42zLLB9I8MeBXR
gUqnNWsQHzaGG42JNeu5/jaWXiEIHd0jcR54VHQdwG1ElO2TlS1jxzFI8FpQ8TjFyAc32iDHXLuK
9IvM7EiSLdcY2zdU0LwexNSYCgamn1FG8rOnhmApa3FOiY6a7mqqkWDdZEmmONGrbPE/E7scHYj7
StY9GSJTcZu4fjsyIXsoy90JTg8ZZ+ERlt6VmD0feKsHn9wks9Mk/U6Rj02JMwsCCskUVhwO5thd
optsYKwOJitLJcpW2fLFdgRBtBezirfZ2CMDqvx2KPYxqXMPHYPxskfNnxlEn42DtxnItERDujTw
qB8NEuj0hZFQyrEpHX7mxUwXn7GZG+ww+8kYzY744bXwFt1srYjIJ5ScCMOa/NKanRqtl00HJItp
RgaGfibaT2fQhI2V7MmJSJeHsWrMc2hDUieHoh4y8syrKPlIt15j7LuldostAU92g6/CaZ+bYpoT
1EpyfAF3IXKN3Ecpg87RNr4+POqB6iLjubZjU+MDNJcknPzS+dD1ZsKSiRzYO7aqny0ceJaJKnHW
Pcm2MEz7HI16/ly245rsAVyq5LwcdRinjI59NDXmhfhQi/h3nZcrrTdLPst9jqDsZY0IVr8DzPYe
l5pciNdkxW5/5RNG8spcjWcNGgtLYmZ5s7cvCS7/BkiSfUDYXrNtRL9Nhe1M4I0XSRuhnavY1gUu
/DxoHMXnDYa1mIG7FiTeGVZErNZccJQUdP6RJRmtyt/VJnmRhDtRWQWJqfN2N3QLH28p0B+4qie1
zBjJAbxKsSO8dnaTUleI0xkdKqG92J4qLkLy8sUSUP7s3iALQ70391hEQpgvIrOnOhNIaos8RptW
zIT9UAvu9YihpjXf2WOSf1Uo1UimtlmymKtaCFdJLpePi7lL7gsCHM5JlrJ79eraz+6dxHTmi5w8
bCAVqXodjqMtIxxoQ9q+pQUILUrwtcm25GjTOF/6c+ZuCpckxLCIkf88NvTYLwG+SShjQxh62fhI
cy30UG4D2gy/51InQm5PYGmO0MuxsJt166NUMg84xcjLTbqIg8Pk5iVYgVxb4tiBZsieMdHS7tKx
QG1JAmQkDoYSjd4YlvDLTV0mUb1jd1mSQ3VmrYMIA/x9hzrnoz9FrJNe1M1e6DqL80a+O1LgCNMU
qkOpnPgmy6Is+T/Undly5EqWXb8IbZjheEUAMXGemXyB5cDEPM/4ei2wWxIjSEUoW0+qNCuzspu3
PAA4HO7n7L32bvCBrzjTaCewoma90ZHdIuxBhgeUZ13H5lQufPB89gyQKXjMJSlBjhCDPVip9Gtq
N8Ao86tTA97APslI+ERogamMLrzw95yf+8IdxjgxQdSkaLokfDvRJedFEV4Ew6BX1yR/ZxVbUCVF
EtbN7VWllyqIn34GxNNAHhv3QybMbo/AAPke+nEm3kWAnZdgALZpxe0w21G5wRZc1ztdznMWWFNh
i5eqbIB52LYEereMNQlsQzD8DZDygxhVW8wTCscl35spS/UkPYRKBDPR5FbCGbX6jQ/WC4ZYlts1
Er6GsJHEr8abMZrVx8BsCreva5yxhdLfG8z32LM7KUPxZwIPw8pAJlJPYAk+5Xzs5d8FdaV4JeoA
crsEMCB+H40AgS62i+BP0ctLgArEPQyzJYLElBRvjouJ2kpwJ/hyauxa6TWDMA2voiwDIRcr4ZQ/
ymXOYg0tLcxXfG5QEVItUFMOipmKNhzuEFylMOKWGnJqYOwuVW4sVaKsuRxb4XfvKb8oeSpzlSKN
YQ9Kg1FzbLMHqewycalbWpb9bLi9CAFGViXHp8cyPiawlOuf6Lry6CJmmQZwGI4o+0EJDnfUxIkX
ovsKLiIoyz5dqZIPHSTQjbL10JTpBawRVcbWqGTKe23iiCB9wQxs0L45FH0yM4qu4yTiN/MVQFTN
7h9ifNJSej0jwZJvoxjbyEon8wvmDeah9i6vIr4/5QDB3itNi9NOZnd2fcGRhPxWVik920k1HyXP
gm5ruXHW5fkDlRTA+k7SY3PDICVrP+M6ShejXi9j3mrzQr4bCwsXC+pbgDpY5azWmfgGjFd8SKNx
H2E0Sa6kuJbji6AX2d9Wn7Ee+5kxPmBglvQLkRY5ITBqnpjrupAkxUP/3qMOK/KJ8LKOZbtajQXQ
mzUsI15RTUqrFKsjOxgPcLosntCD2O1V2+WoHyxk7+l91QfWC6lqOe42oxmTdQTFJFyleMyi1zwI
bRz1QRIDmci7ABlkW+TVo0JZPNzECPmD2emGtEwXLMuUWJexnWFP4DA2rmWOzAKVrDpwuZPRkfMN
5ksM90E2sV9o2M4BNgPq0Kyj3mzU2AlnPxdrhPX9eFVaPOgH0asIB6O8aKHrqWyp2RJaDZqKquhZ
5ki2E81NgHdJrKyx7+Zn8l4V+2+uBSkrZVtkjVhTFcjr1xqmw19l8PuQYoLJktcQiQD4o5zj8L4Z
dKTlTVrKNi4RUNdISENLR7FD3cIbGh8/+TA3erehDBa9MrtnR/Y1SgdUY1KLuBR8vOscxln6Wwe4
DEBXy3PfTaZKbz1RlBQx8d7LnfKKPKJHj0KmhnKLmXC5+C5PmxToXFul16U+fojvqPI61YjOZpvT
dkpWM601mVJ4C8/Rts3Wv5CwJvh/TNSo1SoLIOlRK6VO4Oj6gKVNBBjSnm2kOdNWEcAgPWgMSdqv
dNwK9g6QVte+WrXoZJfHGmlAAyFre/EwiGiNZxyEvwuezaqeh3qQBb8+b3XFYG9J/+i5yCx8yGzn
0/kySMGsP8hNxb9YdlFyEfJM522rGFjVYpTMAeXJ1lTI9q2gtzYgC1ts9iauMpXi8wuqelGuzFFq
eTdYuNRNKrcU8EASB+B6m1nDg/NxiPunY+z/Xe/zpnzPH9r6/b29+ln+f3Cc1ThnnjjO1j/nKP3c
AF3+/n+dZlX7PwCac1CUOTMq2keb879Os5b2H7bQZJU+p8Whlq7m/+qA0jXllKpx3FAwenKipW36
PxugmvYftJj4F8AdaXRthPIvDdDDo6xhKrZlGaomU7KkT2gch1vXrWgjML8fyUfVixg5GM3VaOw7
G+KfmJv4THfisAUCTIITvcUf1aJtZasyd+pzV77DDp7HWB4d9h3hckDEzQPFkyUo6LFMfHoO33Re
l+7t53M6wDSTpi4XKHQ4Ssfd3ZyegTJkC3SxzKMrzmrWM0Sr8MpM2um21qV4k4LduxV6bf9Tp8fU
l5Hp9agEE/PpEuLoMutUalViFLCSNL35Z+iCYEfIAMVE1pTuzFhH/Z6PwVi9NeYXMm5GWxrQn/qb
ZT3VbFzCkROZnXO13RApmhthKhCY78Ywuma/9hTYbKx0s3m2k5ZzA+eNQXdJX8nF7vRdX3plB3dd
URX6zUt/kh+laEfCp7I2E4u9Vu8okqns4m4UlzZ6q8d/HkUTKr1BuoN8fORlon26aCPBORkUyL91
icQNELHNVQ9n/P70KEeCNe4t5ymeIW8Iryld/KOLYV1tUJ+lgwMKt7vEHM/+QkBSdKvZNO5VH6gx
ZZje0xq5WiNRVzxLdPl1BHt1BeqoOHNvj14ffg7vjcHbI3TacrRFD686GPxhnCO/d/ogqxy+xj3N
EVojFW7+M2/q4cqwXDl9SmEYrEwsE5bGEvT5BidmJgyoyXTm4fcRIFLYjqZU5bblP6jA4vLi9K3+
5tJgstkCfy/rgmIfyZs4rUH6TwKgE5xC32zft3YxhzVXhuR75i4qy28/mKIoUWSDeiDUdUH19uj1
REuMpr9lig4zXTXVridvmEOTcrccrDMbxymVaf+2KqDLxqIzXamDko2Bq/O3XVGTr2Y2+fr09SuH
eg1T514L/pu2sGJQG5ePXuOIXQP5BdxwQAZ3xTj9qIk1cEsrvCykmbIX6RvgAT1yZbbgnM7I1o6X
Sga36XzTY7coZHNsOHralQpXg7WCU7mmrH0/eeS48Ju8EfBvHCTbhCUS7O7tmWs+bFV/XDMfOcq2
ms7Epq57OGyFKi+lCoAtCQA4CKCWbT3nntQzSrg7Cmow7BqqyZEB56euyhQQVTmClzn22zM/5ej2
M+kUCpsQU1Xy3my+U4c/ZdmOE4cq8GlMfem2uuj3NYeyDQ7+bt0VQ/iTip/hNDP8H93kF46zfHf6
NxytnP/5EwyNvhiPn1fuaFpWdCqSUSWRgyDA8qZCc3nXUQnUnNPDHApwTIZhS2+wrFmybrJ8Hl1p
EhCcUVZtDx5hwZj2sSawzZhF/aOZi/yPYba5uRuw1UxnBl5m8KfX7svAR5MMF1LRkXTKwDyGVV8M
kpsRPuJx2EwvJqWu3TDL5DsJCtZ910TSmdt7tMIsw5sIsIQm0APpWP4On3AZ14Lmjs/BFJsmHS61
3mb46K9Nk8b06Vv8zVAWpiT47qi+KIceP8lRbixTxu5BMbXey6WZQTbJayRBg+6Xq9ODHa3Uy3VZ
rGPs5JY9IR3pw+tqpyqOov5jMDw0i2HX5FBYUjHgGG1m95kJf+rMmN/MIUbjK0Gzje3psWKXmiF9
Szqijkgw2dNp3MdQzH5HPXT3ijPUW0KaUXDmrh7vdD6u9POoy5349NGvIh0lIdpNB2ITqLMOdjYb
Ipq2WuBSDV1nkoSQAsYMiJm1ALyyVeTAPLNSfHm2tH5oNZns6JEmIlM8/BEW9LM+MI3MmQuaA2TU
JWt6EQnAmy79fxzqaPfhawP4RfowFDYiQiV4mO+xrtjbsPTry9OT6MsD5aosFGXs2vgA6R89r0+3
1lAJpKpx/zBBZwybOqyoH2HGUZktKxwMx24KM6T1L2OiPT3y8R4LqdzS01Nlk00NJx5xtB4BUqIH
P5kYsOx4vulqvXpG5WKtSX3By5z18kWkh0T91Eb8MltTcTXLVyNFNGg89eb0b/nu2dLQYwnmNnK2
OppgVq3SBFcijCeynBiwtA0dAOKEN8EVU1PMZ96iLwv+0kVUYdzSFzCXzcjhVOpUDf6nzB4ypRRz
wzlSvweVpD6dvqhvHq2l8KYyZzmYfBGg5qWmUB3PckclEuEZ35iPJIHwVAV+9CNuW2o61I7EmVG/
uZUWbVL2kTxgS1aXf/5pQlG6q0wFARpvKFC8IVO03ZBWsAjb3j+zdfp2KM7YiHgFBZjj21hlTaib
YKVAJ6rBmoxlpF60DF2TuI0zQy1r6cEnjHuFsNPSjeVsSXf68KqApxlxnuATEvVovs9FmuC2t+Cd
kkeusSJo3U4a4XSgfkvPTJYvX89laHZK7Ay5RrYIh0OHPn7gUbJG+kuGkCiGq2BSqbITo/2HPAFN
vgpKyScR2KABsJ2mUQrdLMQmfeZ9/eYW4BCTdY55ls4+4ujB8rSLLrMIs25NEoCsSs3XzGFcoiJ9
T6kJ3wdFJXlkJJ/7qH4zjxFoKrLKhxWimnr8US0mWF4mXjsK++k6bKWrAsBYAfaZapq+4VQ7nVl/
v7nliyQU8SlyBEG62OEtjxMDyEVSMYfp2xJQmIIIMv16o3XZsMqbDsPviO9YxjKxSlEV3Z9+cb+7
05+HP3ri1P5SKR2Y1x2qUUI86MNFLrXPvoBe1YxvI+Y10yHDqnwZLA1dwH9jeLJD2JcLXuVjY1iK
TQ7mBi48dqug9AZwqXrc78msvMSSp7pFkb1AwcjODPvdY0ZmYxsWexmL33140zNI0hJQkwJ+25Bj
40Qy8Gu2SVpcxdBaf2U+QSftkEAAOX25X1cRBOkGIn1NZcH6cgQi6IVtaanzsONBc8uc/EujCMtN
Pqj57vRQXx8smSy6xh/VtLBhHx3j+yBGKTrRYI1AJD+nZTBu59gCriK1M/yyIX4szZH09GEqzkyp
rzeXkYGcccBGv0Wh5vDmAuub6B7lOVqPSnlt6bU80+Sh7UMfFxLWmAqwaUvKm3Hm7n57yf974GMR
fl+ajU8uXO74rY+zK0EsvJ3hcKyJ+yKgIgInp7Qq8V+IzG/+/W6DHgXRZyGX19Xlnnz6EnUkXA2j
zJdIAtrBTibmjLXKALa8KeiJ3+Cf538jAXQPgQYFpX8eHL0RK6XAy6JSez8cPFdhzXcazKkkRavs
8MUMrn2EOA+amEdPtCZhTMoiYpw2pwf+5kkzsMB9AxEW+dPRrgqPQy560gsXy/tYe2kaUn6EMjxV
cAv4Z/RhaVs5PRKKc7uor/v0pRzJoYBCDmcDNh+HFx2mbauhpAU9PslLOEjrv+HRD+/jwYFf3HsN
idcvDfhOp84QYeA6KAEjgo84fQu+mXNM8cWNQROFfe3RSlJHPYXDj9dsLtTLukhuA1/1b3UVXWpW
xv6bTcMQKndVbP8bAwtqz4t9iW/l8sM+zbihJDzeLFm4UQx3Xl8jvB96C4nl0CQXeRUY6wqh7f1o
9OXT6ZGV7x479B+No6BGIenYG2LpMnzYMJpXoWU1mmNNZuQTnS3heNH0AGc6LV24bxS0OCoBuzSB
UMXJFK8ghBMEZfgq2EhZz7TkIi1UEQCt7JJXJBLldCmhBMcsX5nnyqxf98EqlRd5WZh4IvbHRX26
X1UI3xggAEu+vWRTwE/vUEXr2BN+nL4936zxy16UNYBj5KIhPHwwtsUOtFAROwVDOSvSaiBGpn/N
Q/Y5hBULuc7ODPjN4YbThIWWkQOOptGEOBxRCQec7EKdkP4qYkMQYbwaQLzu8irj8Fh3ysaWTOQW
rSSBLUjkm5gq62Pfm+iVYsP0Tl//dzeafYyNDQ2ZrNCPXsx0Li05b4rFOtDJ7W2BFaxZ9coky2dW
H+WbO00/CYMXRTVFcOWH120SRoH6luWHJCK1oh1q8oqDZZ7AvaXGTK1vbPZtIDcTEK3AfxnLdL7q
ww5gPjbm7p7yDHh10L7Tvuuy7M5HDNWeWR/O/caj17T3tbRFrFU6dl2K30pJUJqpt8VT2U7/2Pda
7GB4D9gzc3RYSk/Ht6P0Z5NC27wa6DNsJOpcP6JcYhMJcK8888n55rLovNDxIpNjkcoeL3s9xpW4
4Ruf22G3S2pE3z6io7tsIcmfnk/frLA012yhkzZj08k8+rol89DWyL5y1hkr/6u2QEpzOyE5vcBM
SJ5OTlaEXG9hLRju6ZG/mckGSxzVPJO6LV2Dw/mVaEZoEs7J/IrL0CAywI+DtaJRwTxzNz/O/AdH
vqWOR+eWhovKa3x8CCgA2eRZDXSTeEbQ99qaAoHjq5XTDlC6dMvV6dpHIRlnN3X/qqkvqfJC/NS6
gTpLZt8FsEacOIjoyXwb2ztfwdlUD44Jal+1dW8Uxm0am3sxm8/dTABqQDgstaenBo7/GEm/k8Jw
zVyFGAKYjxNIJRGEBcLb5glXSOnDqbmKlvxqEd6M0K4Lq1l3ZYq1gZQfFpQ8AnszBGvC3LfYbhCb
ABsmbhKUlxMQEB5l9ZbPwS8y4dfgSp0h8r16uBr8W7n6M9t3spW6TNNrS34eY3Kofqrt3w49VBP2
bh9JIGt0dzZNT5Cpg+p5N0SGqzQZrCDMGS2AFvUWstaFqky7TrPOPJ2juQ5ceWlaLMUjjf0dRt7D
aZAp+YySIvgRVnncr9lKintk5Ua2b0qzP1MiW45bnyYChQzDVigMCSww5Eoe90hmym8jUIfJKSUz
q24hFE2Ai2et1a8mIk+D30qUwS47Pc+XefxlUIFygEoyp6LjrRS9AsMKfGK9RBSmHnsN+bUgVncj
gAE6keE321Htzc3pQY+/Wh+XyuqxwHaXlvJxM8QgL8G2icx0MGO5BLu+G12y95v6CRnXPoqBt1fx
C8EFJJ+QVpkoyNv0tq7O/IwvD5cbri1Ke7YzNIk+2niftgV+Mvvggyp+RTdB4qUa5+kTJgzLBo1z
+oqPlhMumHoui9giS9AFu8bDeVRGBAJ1M1pRQEotTKs2u5jHbvjnCzJViqyyYLXkTH38UbQNvY2B
BQ24BjPdQR9XP5YRRxIMQuOZjcc3F8RQgl4xW0H2H0e1AyIz5zESEIhzK1NUTydnuQRtDxDyzCfg
y0MiyPRDxyIMnYo4cpSDvS4l3RZxFS406CZ641kkmvgrK656Fsl8ivrd6Qf1dWrSw1l2cEvxjcs6
to+TXZ6WRQd3K2b/hvaG/SilgLwdnoqKs1Q+389THOKGnO5C01hDkyH21Rz/nvkZy8Ly+b3kZLUs
BbTi2VKzAC235dPcpOxldwolYSiDLMYe8ZR4OEuqgz+xXHCKHLJYTldGzpmWHCQr/TmnRfjYpCQK
nFkh7C+/hOLMspejuIs24NhVDG/ZJiGH8m7Zt7lbhpCWltm8YOzm+hrvN7g1mfU5hBG4iQhg+8cl
mC3NskxgNebIh2JgWcE+3Yk0Rm3ZyxVBczOQQLXpchjIibgMbb07oxE4XoEpXWhLuYQuATZ+hMKH
QwHWy1VodzQpRKP8COJU2Zo0hB7Uog9/gVL7L0nbAc3jM7rhu/GWtZ4zqCHzqI8279h+5wRlxLAy
Bru/iWQl9bIOP2ikWYhQ9bo5M7mPX1ocDRAtqHmZS9WNNf/w+roiaXv6fLQNhwkmdu37O7vw+9cz
c3fZlR3MXURYMr1faiK8P7J99MTUAEVqFmqEhmQV6kOU5cVakoBu5UoDQayyiBaxSH3PwIHnaPOx
Cr6OMYVkA3jjuu8Jpjgzh48XES6cXwSGQ7c4fdOrOLxwzqU4K4sW/BTflO1QKAAGTArI4DKiM+vV
N/dYhfsBQIHPyrJpPRyqpGXbA4LJHe5LfkcgJVhV6oFnLmi5hce3mFOmCoKDLyh71MNR2kGJa0Vi
h5bMNUJjUIhhQqG6AqzlVUP926g6/+H0Y/0yWbmHfCj5aKOlYFN0dJppIzmqKroTDqI/6SXj9PUY
URlqKIzX7ZveI0Jcnx7xWLKCSZghLUx1y4DsSZef9OnVV0LMqlPH0tMJu/7Rg5V2ValX3F6m4uTX
ORtYptRO8unJEsT6FKNLPwP3+O5xLr0Y/jBxaNod/oQkN1UdcuG4qtoAkm0UDeoD6IKzJa3v7u4i
FuL+fqxByyr8+VLTQSTFBGDVtmtWWIXeo0dywwfMQaL1YswWGh3buMUSS/EUpHMbe4ntk/0sTfEf
ynSatLesVn9uorS6qCdVu0F6GZ1VA373KrF0MAfQjrKXOZrf6sQBXwmIlxx4pZ9kon+3JlWOjaVk
YjMb9bCyVaiRNDrbXW4QiuSM5gT7vkqxMA46Z4ui91GxoYTShtb2Tk+Zb38d8BcqY5zeKA8c3sZO
iETzJ2qxA/mgUL4AD+zSFvvzkvmQuqcHOzqdMj05GvKx4FtNiibd5cPBArbmPbGXnO9pHsJXLFOi
O4LMb/WbqmVz5NH8mItbw6qISaGdHEDX++dfoNNRX75WlF2+zM7M1JJAJd3a0SrDXBPWnpHrJIwU
kVlbknYnB7EXdFG2buTq8fTQX7YFVHhkwIBsa5GhfJEptH1PnifHcAeFpuZlcZKsE5QLWwiztK2q
AUCiRBpyr5m5J2fd/J8krP/jp/PrAsjwbD0RFi9K5uMNdTEgxq8mrrwtk/FSbQs44CyKd4kGVVCT
bHnVCpw4p6/562LAys4piYHZ+II+OXzgZkgcbmRQbB+sjigVusH3ZdtL29OjfF0K2G8tPmKLAwOw
mKM53EhzoQxlqK4UPx7X5QQGrzFa2MpjMrq91aVnzp3fXRVCE/zLOo5oulOHV1WLfDBjg10BogSM
Fsh7TAPPGXre3ekL+zhMHn61uDILXZiBRwBN0dHGYCjiuIpUsdB6cUpg41S2qt/+EkaEQNxXhKek
41sdqRe+PmzKBsRdnMQ1PuAxIgbOZgNM7tTp3/TdPDK1RfC+CAVt4/hmM8txkyxNSCuzViIc9XWc
+0icHZI5RPHUdlBXMVDLhXVmo/DlpIFSwkDxS1kBKwa0qqMPajxmbdOVHd9wqSc0TtVqsFhhR7Wm
mt0mk15ZfgPPJrTAyWdZcjulMd1JxOo6r8Tw4/R9+DoJ+DECkhpSZ+7HsTIl1+ZCIjSGlaT0s58h
S7/pGmkSN2fu90c37HAOHA50NAeIxSuAX/AOkRxGPGRFXnQfX2Irfgy1hYyfwsvtbaKnyPHcNn3x
xxfdq5qVVym5eE4qlF9lU/8uMvW5tOeckm8s8VWG2G93suFphU88cQZWgU8XJtlZwTYnESY2TT0x
ltKZV+frq4q2hh06IjxeHeN4swdZLM2HUqVI1mLeXIWkzt/0kjpdZgqvaRao0+/Tj+nr940Bl0dE
rZCV4Xjfl1ItlaqW6erXC7E6MdpLJHv6Bt/hdHd6qO9mhEpFEjEGRVB6TYfLgkq4ONVztphpJ8cP
4UywqZQPw6/ToxzdQU5aqEVh5LGNNdHXHJ8uicAZw9CUaJghv/oZaBFOTZHLYFQqwHVXsU+K4b+t
4l+GPLowHLuNJJvF6HRyUhteNZXl76aKxDlcG1aBD0ntp9l+PNbxpplEPJyliAm8srVuyNxQq47i
BVByrLgjXEqxRubYc8wXY2DJBAk3RY9Iru6kifNSX5OQ0q2GVC3ExupirXeS2gej5uMvhitgJ4PI
XqcuaBL0gaaM6oAaTBFGmdvPfIjB34NKqltQNrU83qroGI0njKAKwVo5scrwcNgnsLdcCUADBMqi
scFZRzyCVhB2YzQd3bwVn6ii1FbEoQDh4m3Sc8zz3VBDqgZT32C7tOWB+rCJ5a4CyS4wjOkBuOM1
vITRk7Df7mK0PBdTqYa0hkwp3uf4+/aV0ZoEgQb2SldTXGpjlN0T7EmAIkoYnKhJN8vemNnzPZyg
aOWTG3TJJgqO2DDY13UNz37GuLoqFcp3osrRD7Ka7+u00u7FIDeXaYSNlNZgvgn4ESsSDvxd1cvZ
OjTHfuXPBAuaqVrv9RLD3ZhZ0q7h9OxFHC0upTYY162i1Y4KGePC4FCHk0gazHdCupJ1QfXwhkU9
24M+WAIlGjDoY6j8aDQ5vuIcLn6MMA2uZmskt9aypaeZQtlAMk1HEKbcWOW91EvRI/EWyluctxj3
qA8SL0pell40ONJTiDvuLOThKsMV4gkwRw9Db0a/pBR6vjlG42NIX2kNlYZGozWkq9hIYzoIrfwU
+XPtmgqQXhJb4hwFU1YUPy2A3vBJh1XUXCxqdAvDbN9iaCVC/adGDGXokDQ3b+CEaA59F8hY1R42
hJMUnXjTJpjVjiVXgZtSJ3LrWio2sybqq6Cx5V2v6MlNlpXVszHyKvllHV3SXiMrOGrb647aBtDz
Vsn+SiBan80wCEg6H5r2Ik4JMnNNibqHCT3RlSXSlFLqiWR9pdklQe0FmdHUZg18kW8YYcorwD/1
2k5862FK0Yi1fqCRGqe8ZiP8Y0r64d5OauhL+B2pkRUSicbzrP8AJo+r2AIcAqGiRn1phW43jhnZ
PDP5e5bGJNPqPsRYHwg8+aIlT5Wa5oZIibu2zW1PjkF7F3nYbgcqKHvbjtdDaHgzgDhShMQ8BB5x
FiPJ8GDPXnJ4K78zwo5Wwyz7XpQLy/UrZeAMp0YKpe2qWmej2rKJVcK+3CC6Uu79qcdpNSa3ih7T
Oe7+ZkryRDHe6+fo95za26potnGXXuRx+VSm1Xs9SX8onRorCXXplpgfSvZhjsQWqzzZNbAvJa16
lIz2qbAQpxMNO3h8Leq9WWnqlY6BU2o6MkHJHOGNt58lqByuLJJdoQ9XsaQ9yCEpilpJmOmINXU1
VbJ+SybnTZpG46psMg9x2CLAbDiNM5o8G66k169FFz2Zkfrag84B8hUkK6mVOBj6zQ5L6yUbshoQ
yfzGWvekd/S4ArLC8eqZqATCRNtV7OZbnO14r/M72yRiPstvIhEF66gAVIbmBUZaQfVeDzMoCDa+
+aGSmZJIBHMj36jE6KypCIBPz6NfqLXLVUjH2AnokZONTUhQV5FiOmWICX1JfwF94VJpTPbzjHE6
6Yzhsuz7W2b0VaOpDFirBJxx4nMxyM+8rsq+nVVk2l12rxnZfRsqG8H9dipKbywauDwkI9PX/mAG
ACRmlVyYmCJuNtWNa3fQFRwtJZRgskN4c0IBLijyxElB8NBzUf7AahEOBl34ZUq+Bg8DwBR6ya1v
itCNRcO2J/cN9sRpXG7ATyGvyjS/dhWM09fKpI23WVwhCkGAO99CTLBvKsKCMRkLssEt8T5J4YVN
KAoIwRtO0q8sI8xtKjoOnoP7IRBbYVEiSyt6dWF929DDXFX4tDbtWJorOh4bnCxOF+vbydc9VU7I
z9T2peG7vt9AQ8DbHtKFCAbwaCTd6w54RsSl+fA7rIgZmJtkQ+XiMQ7iHx2ch1kPKWsYyaU1iU2M
OJCD63xZz+MTUJ2rUi3vsM8UbrTQ1lJEZNUoiRVZ4hfppF1UDSHPaBWjToTeKAU3fUyKWeC/j5Uf
OvSyicLNCvIFTeHZ/XSb1a3lUg2OVgWUjSHj/NGrEPh6U4YcR6J5TnpoNRuvoAneUhhiOpn3dUGG
WYm7ucwJi05IcAw4bpNY+2rXxTaPdQdTtatYyI7KcHzC7cTTDKrYycz5PSgJ/dVjnOql/N6D/uwh
LK4QLax8QfxDN10afaZeVaH5oETpK0inwS3AtDmjHd03gKWdoYrWYRxs8zrZsto7vhJujbKBUanh
+7SZy2gPM4fq3U+wDJeEr3IGZmMABCP8LYezp1o9l4vYcZa1DWlBnZd0ybVd6lcdLCfINVOjTBsZ
VpHtmp0E/89stfJGbuzid9pFwZ8AmPaFCpzKlUL1pa5nGjFzXTs5f2PF3Lskec7re2k/lwk6w2js
31J9qr1kCEn6jCbCJ3i76mRTM0HiQNxDoZK3REtAEpGgu9WdGbu2VJMhJkhEtpXgomI9438F1wp/
iaiRjdb6N1miZXv2LyuzgGdgJ14Zq0zjgimmIp7Vp22REHZmoFPg65New15d22V/VQ/Rysrr+4lY
YXgf16mc3Vq5WbEVC1KX3W5N2pEfrLpGa/gLWs+Rq69cGRKehPEEj4Lt2o16q5DmEaZRfB0GBJbh
JNo3lFy66gLg4bYpor2fF15pCP6P8fLRPGhWpID0zhSle/JGLvVE6GR+ggKBcPsCuXElVT1dFUlf
s812+rR+bTpzPVj2migP9jep8TvIm1XEd9KatZc8aljnZ2aO/EORp3U6hE+a1DRID2MvNsjL6Od1
RwwpARlv7YKNCirpbjLNddaYj3ah8iUICseK1G2gBhuSN71JTyBpDGtd0q/zxGcq+9Ufsu9+BYb6
bMijxfehBq5H7DGqWdpfo7j1O+tF0ebrNjYImYn0tdY2D8mg3KOXp/gTcW4PniySGzMVh7C+sqTm
FhDg5YyfaWUo5S4W5WVlxuRaGvZbk/R3gx56Xau7AeiaZEZWEKtbobZeWsYkDgyTU0+YxoD5P4xy
+gNpFRm+8nvhqy/9RG24SP0fwZTfzsq8kwKDKOjhLrO12zAYDUcbxlU4qG9xLK6NtHizG5FSgoC9
EOTRrVH7ZKcQLQyl6k0oMfXe0HahKN3mokaZUS+mQCzHlfKTf7jJUTnmhBwHJBiRg0QUe3ZJbvnT
HNY7aSnatsV4XQTjLmJTJHV/gqFnBivwMdjnoZuPVW71xELR+ZKXxAyBc6xkw6vs+7D2AniieqHf
ki+8tjNjCyfiL23fTYgYwUXsVVEISd4zOfpV2bzY2KGfUjl/CfwJGFGm3uAbeDfUZl7FaC+SQrg2
wbai5o4aWSU5SQPRDLHyqp6xueSSIjmEqG3GgShQAqrhR7LFInPLGcF0qzHMh0SXr+p4ulBjXWxr
yb6ekgzlXn4RZ91ymx+kud9oPUmkBKbR5PEMwhaGStgcB/oLxHfvcmMAOGJvpUfFg1HIt2kAktRO
oz+lxMa9CvTCkzL7YbAqwmPie0OL/2rzcJcQPZ3C7q6k8sJnk8AxHK/0L0yc7LTMBzx+bwGg3pE9
vp8v4Lh6B/DGnYgj7AKJ+lHnJuSRKw2pYl1h3WcyuTZ8v+CiwrFUfEfPTJpTxq4dIMBWnUdG6lvm
m4ljmcn9ZGjemCrgLHXP8O1rqDdbFTNYiSmBtgA2IT1Z6TOrOEDU2sFQte47Utmk6YUEG0aSTdWR
cyaLb66yAv7uPOwMxC3JaP5pKx/eI27bEvrb8GTz6WpT+U6etftxtFUXZIy1mYryxQZgwPeifmlN
3odm3mcxdI3RKFZIKh9oEREUWbd3dC+vOtzbDmZSUpl7yHo6MGZs2Kwc3AJMiWnxGDb6fYVORiYM
sQnqV6BgaO9TN5xsynIkrOX1xsiNR0JLXY2/w/e67IBzJgEBu/U1KNCdni+A+eZaGy2YRBGJfh2t
6XdeAK/XcKkQOxiq1WUsCZ42gMIo3oioXKO+uyv65Fbi6M3RfjTmPeDQByNLPfI6HYlUjtAurwog
7WVNshpfWg1mvv4qDT8L5aFMhw0C/ee2FWti2d0u4gxtPxvlm9z8amJoz6mxwpvDfNSfom6XcZGp
STrb+MNPLmHlPmuz2JO95lrwmaeUeJTiuhiupeLRJil9aiZ3aAcn6HM3JyBG4UuizTt5WGKun6Q+
2ALkutE5x0ChUi7Z6zjz4EOBkt2+eddjeWURYJaDatO0WylnuyCn13phrmLzMpR/Eh/ksWVcIXl9
6IbxulF8L6k6t4auJtPDD3uSvKrXNPU9LVD3oKQdIMGAFJ2BTO2gvI9q63JQyxupffb923SunKzx
ryMYPiJ/LkKUJVnrWQESBR0WjDG5qV67qQR1rYZmWKR4wH5oTXKFEN8RHXm1yp3OZzmR2Udm2Q7g
y0SEM4CiC4gW66D7veSFJtCR2nT+Hxydx3LjyBJFvwgRQMFvCdBTjvLaINQaCd4VCgXz9e/w7WY6
enrUJFCVefPmPbxx+mya3HVhAqWM5Gd+LWiI2g3xfTHYuYUYF/jBkBlOhf3kqJ3B+NdOdWxb19Y4
WsXrmH9WhBYEIRGLfbYDGGb1nPzezqKiNtL/6qWL3VXvDOfYdvdWdeeUJ4YuLEI5MXxtBmN9G4e3
5L/gS5MMN5jJZikBwFbWrktfU+fBEMG1Ue+q3oM7j0sJVOwT+hNGsgDVwQmOC4i8zejM/SYbfjzv
qaa1JQl7D/CEQru9l5W5g4+99fL+VOh7k2Ei0a1bu4YB5RBI3RSEZs8z2fTqxV/CaPHeE4IKJWlA
86ce1T3swrch+MdEH5Uj3+ZFYm+WbDw1HPv2Um/L+jXsl2Pi5U9u4zwvqQlIuXm3BBVP2G+xVW8n
2GAG/EkvGKMRwLFzyy+BtNq4Y5Q13BpVebitcJfB3dQfidzdtvWyW6fl6OKj2iyCGFvxogeCItKX
YPpd7GZbO8+d+7GaBF6Wj633mI6nNVhjct9wynt3Rr73nPw8MD+WpFuzN833AUCOvLVbwzi52c4O
ulPbT3D/BhqU4OS78iz4EkgrT+PceYaw+Tpqfup6wnlL1Ff1r6kf/HFBWMovcN02ZW8/GdMhwymK
q/CXICE2pIudSwlOVmAcyhvZbDp7mfUydONp6utdr4dLS05TjRjvhlsGp/9R9Ft4aOdHlni+tUfU
NJrGY25135XZXmU/0+MzweggYQjDqKJwKa554H5zFhwmyNyMVNSTw7alXGyq/ZwkwaGlJi3zv2xp
OcAFogfJJi+txW82kxs32vbuROIdgqC68M+UTZVxlzVGVJp3aE6HgUlGQ3fQ1+2jRKV3aPRGz9+E
+X0/byfL35YzRnnuski67sEa53sGlLsWByZhY9ww/t4BsOd7eqsaYK5Vccrz7iLpmBFRdNx4OnZB
YzePhGO/jI3+N5O/OATZISR33QPdyvVKx/xnzytnzoeGTFolxbbrPRGztXgeE4pcHsjJoWYmJK+r
76pQXNTiXstgItSKQNPOI82zn8eorvD1eJ+D5Z0JkaSwZrBeeVwE45/wMPEbv4a3Xo2wgkYGCmqZ
t8lEZzHZwM/sPR0aKPTi0rXcpQaNF6Fj5X/AnjeS/ECL/2JhO70Z3auS88kwxCYLfnpBovea34XT
o6d9MuvjDrhgR863ZTyx9zhEzsi3LgJg4EUHOjLbjXjaioZ7grnkflbzM3Fop0YEL7MvTxTgz679
Vlpm1JfpyddhTATj1gmfVxpngYvUaw423yiYi63PoWa0012r+zeEpl3V2FhiXnOX32qp/tGxx/NY
C9TSMCYA/Dv1xIvXIyBZ1KGlPBjE2XHOlWd4X3fUFgdbdB+uSV1qA6a0gwdgxrI0ozDMjrW2cYIT
Iu+Sc2dtpnCKyEvjDMU/DUMXszF+2n6HR538yB/RuXsj4COHLcphEin/WZrtdrAYdopj07b/WQ2B
p5CW23hM/hV55fMxqgMZfkcM89CvRUwrB7VaHkh12TQEuijgmb4xxrV7wdAFiyacqBWbQ8uj7xXv
zjjy6ABH5Lxx1i8jseNkqi9Npy6ll21JNCEOFAHBPUq+sz5vuT2ImLPfwnyfF+RupoeMX2SZfLMC
nl1pfgbxH5bAjclZdWML0nafEtF8EMeBSrB8kDewT4PXbuC2aI3PfpanydXk5JuRbX4oMqJmw3zI
0/U4NuVHy7uNiAbz2x4PFsbmzSjoePPG+2C7Dpq8cSl71LM5VP8BET3OOEq3wCOseBjFtV+Gv4x0
7ngxy3viqoiBozF2POe/wnTebKe74i18ThP+los/PXRsyZFbc7Xt+j7own9GZ13LgaDeYX4dyWbV
agcnOSVFbfSujqfitHkQ/kfF/SGHT9dSNOg1DK3qmKZcaXZIH17GoXMO1/sBW6HKjDtzhktF7qbO
wl0K/HyRf2MSxr1HWqVP6ippLEiSHrmofvXT6nVbMwzx+VfHxdDARRAYm8z5lwGTTt3PUYNLDoib
KOKVmyzn2DT8P5W8mSVdA/YqjwvXy/o4KPvIBHdRp/aplBxX/YFZwN6zxlPoGfu2l9e0eHB19p04
fMcG3HCDJ6YrDqqaN4Lo3gOB0ss9Ri8UI4QozqdwBmfaHLt1jYkv3ZXTYVIGEORP8uv4oMedXt/D
ot1kbr2nuT960Jy99MMPk9NSjeciK9jk6Dcsq0dL4O+L8h8JOYxKRFRk/gF846Mxd8yMyVWss/Vl
tcqTZqXfLk6ZaB4dki/c7MVIrLPnPeZE2Uj9uyYP4cwdRqnEpD5Kl13aq0NRcKCYVezJKl6n8RAU
KLH2k6BuLgXutOZumJ/91KDI/k4kjDgSr2r9lvVpJPVzTp/e8sHm+cmGMRmWTzzKm3wNSDU0yc/h
nOrfa6EiGVxcZcfjSKuChT87VMbhFn/QtHT9y29lvzgoPCAczmgWGyX4A+RvY3Ybb/0Dn7xHzL00
a/2tXNyBNYGVDgNgBQ+gtqOutLF5hPI4m+5B249N9Vj7LxP0mkYjY5KzyPhgCO8b99WFwzu2CPnJ
3jfCr8nv4rGytitCeCddghBpYNGWavcc6DcSsu8XjawFGLoGCjKHGE399mCKaW8My3agWs6ZzEN6
PRlgVJKiGFFnp53qgyth4iRzcIW0QbtPqmxHWvORddjnSrkHARCk9IwrVJp9LRjkZ8N0J+vmOtUk
lxRTZmLszPYSdqfCbsKwH6VwtbaGyfyp6ZwzFtlD0TUlF/cIrNSu87tMTmWsm/QH+AcRL+l7ofor
BsczmbdbYYTbTqSHZQZla1rfuvMfV5SYQ50FL25FIxmaENmHPOP2LoFEVa77BzsEta4N1I8mAfTI
wgPxTJqVh7JIT4xl93NNYx5CisXcJ+U+MIYHy6aeFojSU96lu1KiR0vZXzH3KgLXc3K5JXSJeoSM
7KfuwZmzA2nJAeRnvF4iTA5ENLxo1YmNnsLXzpnQVpq1j8K+2s11vx+k/Kgt78FRlBqD90A2dRqt
Gd9Ia/NCGl75rwlyhgUN/wOLWRPh+AQIpYOJhO1ZO6Zx3Hk5J+90CexqL1bhRggFdPHJ8YbjJe4W
TTNrmnuxwHWvCyZeclq+q1J8dqGPcBcO+YMFNyHWlrj0/rLrR/u4tqna3fIIY13UWDmV6I6gh/Ld
aOsvYnSbeIJNfp5k+x8NWxANHd8tYerM6ZOB3UwIRf58NaXvPmVmc8JK/By6BTWvS0rn5Br0hrgE
qCAkiQNg4QlbCKbNmqgQYcx2GZbYN8b33CRZS0Q6hshn31yaVxl2Zchm0jS+OQlS4itRx6SE9kLI
Iw9DiVOpA97BpKI4U0ZM4Yt0Z1+RwKVM5jwSwdpNWTKBR/IPRDSLEXWQdQdgNO4b+ZmOcVnHsasf
kXlXwHWzLYOf1mhlsXNg3SAn8E5cyGS173oiyTeLbMM705tIFIFnuc+UMj8GNupjoQKaUlqKLeOV
7MSAs/0Uo5Mcci3BhrB5cfXGPGk3Q1LNeJ3b+q7M7T6mP1g3VT0NT0ZmecfUWOG/swpzsGtSSVE2
2gt04jUSRZ1v+2J0kDztvtixmlfHwTReRzraY57SKIZNZT9asiWP3URt2xqW6KPV63yYqdqgASin
3wmEC4HQkjLZD6MCe+nZQ9+5rJJzoCJFejcS57qtZOVOu1oE6oik1BDCUeszc2Zc9BChX/yZUSbv
1LIhRgipeBmzp8KaTX9rAM1a48Cfs8uUkSXuo4U1lHX8acSset1mJF/3aIfkDy86NZ+cTg9bpxT9
s5FMzQPPr4hNbY+461xGfZmVook4zHZaq57204wb3m8aTRPuD4cy8eS2XcPkEiYeabFeRg8XJHUR
LUkq3pfbIzpVtNFO6SVRYxXFY1jdzrmZLZVSsBMAs0efut6Hu2ZXBU1+ai3LubOG7L4u19HcyIzI
dko5jhunt+qjiRi4rbss2yfCTP4lns2QlaSZ4TVtFnUK88wiI3nhACPPiHJqRnxYTFBqxLce1kzV
Fzk21t7Rmmz/JWR/3Q3h2GZeeGoMBF1SA7lQgsFPSNdu+3NrOPZdKkidW9KQXPqgmbdjkfvbJR3r
M1Ao2hG05l23NuXW1lS/JNX6b0Bpvtxy8jdqlHqPy8S4yYbWi+tqGYlEImSWunwTimC7OGvI2WKY
xQBnBSeDK0RXV4csg7/c101kVUMakcrb7sxuqiPRI1eqQunLQqjzuVCp9VzVDUZBW9ed3BNyOXHN
jqJnr21pmAGSiBOw4vC6DtaDKhv3xMddZnehkZZed9v6K0tmZVlnZ00sslmHl06aJevGNsJ8R3o2
U77qbFe2qb5D0yDX8hWHSQFAy2W5Q1JkGLWu3vumNp1vfOrrPOwcZ1WqP6buslYMjfymB2ezJu1j
VxjSf1lD6fEfYidVFeUOX4R+933w73+OUO7MoKU0LCZ4waqC5URaU1A+lcoQ4akIJyekGgF+tVt8
7sfLKI3qNhnKCf6A901+uQEKqMS0wDQN+1z1SQy5a/+mDt7Jf62R+vN/K/vVtAh2Gy6MnDziBiiD
iTIe8nTbdaWjvhE6Rnmnh1UmIM7dmWptswTKWB9hW9XhyfL6iQh2N2zn7t0sOy9NNiAwhYvA44Qy
5SGSU9GCY2ocaDwx8ltSf5bsSCN6cPBk46/hMzajS8/MwfyPh81HIcZWwo+06fxc9Z9j1Tfjk+fo
OTxCYHXke5JYQ3gkFFgkfz6P/vKwtMm8fLDbD0uq8NpERYPyb1BBZ2zcQ9po6fE2dnmOQR9kw1sb
Mq87ew6NxZYU1kBthmVw5I4xB2+NbU5+++kOvRiula/njkJgxjRXj7iUiSbwfOZlCpPT/dD30o6n
nlWZbT6MiY0FJUj9vUghTEGmCD4HJ/DpXEjZT/JtIdYhYwyeOVjiSWoG6mseA7JAkQ6V0zbDtE86
I6CEsCqzHP/4K/felrUrQN8uO0F/ozmO+lfOoVHk0apTLT9rXAYUk87smzW6Q7Kq/NUwR004JIoF
X4fZdd5HEHLgI9Hl+doflZpNSvDCc1f7pYUJ8d8QiLk/z40zX0nPGfE9dJ4qHkJPCvBRLRo4ip9t
G7COugB7CujPfLEYMwMM0YxzjWVNh9sOqOg+Hb1yrPbIzzyqyDI0wpu268xqQ65wm8Yz/nGL7jv1
l3PSpsJ/TjkF63iQ2vwleW5RV3zmIt+rPrT70wSBrv5bsLGT5VhUfRsBjwCbtRl8PcDFw8uV06QJ
bURdOlr2zvEHim+pxVKcA6hNPR/O2Br9v64OmnwHUFmmZ6N3pRvLeZXir9etP8e2TEz3LUwBVf3Y
stR3vmQuom/efNtngpOmCeDfNc/Ru9iBa6gynLLN4j6vOuOXxcYgePOgc6ZUugaq/r9WgTR8Zkaz
JveZqcfsUvFSZQcC00dyh9ZcLPG4VloBxdCj8eE3BcfnplpJ+CfpwKzdyCL6r/9LBhesBH6uNT9A
LUhnfIc4LnOJ16jqGqSyidjthwFSfb3JWr/I38eOOfBHOvuzC35Q2f4lIEREv7gE4ndbd8kNmyS6
ujK7Lyuf/Ggi3Z3aeFT9EM18Jf9VVjakpG+PrrNZprIoYidBrVkTc/5xyjC7bbtYH80gw2k3iEwc
5iqbnGMog+C8FulwEnaVyE2e9rihDICC06MRpkQAJcS632dMRu85KN3r3PbiI8yZTRNqKpOIeV32
pmep9l5KrVoFo9tup2Fhf9WCSJNtqsy4IQ/G1sG1pvPgHq8a5UyYmGeijTG0OUuZ1w9FWXf/iiGw
PwjQYBZhDL7/21nBuGt4FZ/cwimvNrsRX1nJqoE0JGJtGeiSekXTK7N3MjBBMZ3k3pr1Mhxx/CPL
L2MwP3fQH4iDD2Bh4LJgAhCNeFtwCGUlenWTp8OPIOln2thBCzzNqxN7R5aJiPJkGe77fsxZpS+r
4MlTnV5fVCVbIkay5pfcnFzFSjuFS8ROuw7xtFj2qZ6H7IF43v4hswy5NZLkw0nHT8qvt84f+mgY
bHx3PWy/xmGP3JqmS7oOe8sb39x6xe7HFixVSThsa2UHUe0a7+bMgM1Lvfc89MeLbJZ6lwr8da32
HytifOkn5+aUlJipwPCZVDdj+gbEQ/6gN6ePjTGwbL20BzYTvMgV+ljVgFkpqoyN77fZmWSOFcxb
1VzcxJZfNBcAKcP+lGDAA/XRGbFbJGhUuoc2W7TOPk0s642A/eEgu8l4hAlpmpFZmFN175eJdYd9
iQ+xYs+jWLKcch4CE3E/xwAiz5NOATqUbvYNdUkWh7anIRkC1luCQRCmD9fP2U5uoq1joHjVInvu
6zuMBTh9ah5SHMlzH14XQ9gn5Y0gNiwPF/UGw8sA980e3nGXqE3Xqt9ctV68Dh1zHb0CAHCsP910
xq4Ib8yeoEVoZW3iNmIbdg30i2jg0z7O3uDEfQBsCo0LIiO7K7cf0bBQqRY2lNlBZhBhD71N0E4C
0rkL6kgtOtxaifPuSrADfmO7oF1dDO3crY9dhqAx2f2b6FE7Tb9dz1Ik6VX1a34rDvWmEfadqsTZ
DGHkNdj0o6626xv/wdl0ffi0Wv2FSgfDQOJzrIXz+jaOAeaQYumjLLF27SjT2J/9iaAVkjcSh57O
mvkCRpE9rmvu8va5ThTW8sGRpbtpvVu25c23MVf4T/HYeXjf/J4do8CNu9EXZz26j1Qn30ZF0QSj
zudZrdcIoykpZWVHSehT32tWqjeuu9IHmhafakE1Z08eibZFQAJgk556bZ/GGx3GG8omkmYYgeKr
EayxbfC2b6ygBOXamOYJqJO3czvYnYkeZ64ihATSxhv6/bKNJt7de+Lqfea7ZRbV3ErYLJ/mkAT0
Dk7XxihvRz7jo6Op8nIHg2XYYKg/M63MIrFCfmcetW5JJwljUh0+QqUQMKlmt0HQtFGV9T8TQ4Su
8eeLUTovzgDKGvP72+itdjSYmRstwpm3oWWWx5nt45jrR8Vl2ql9Xi7umWA8Y49DYHr1nVsuj6Gc
La6Jc6cnypD/g5TK6bHKBmjK3NFR10O6bW1xZO2s3Y/SPfQZU5C5xUxY1AQJZTmjSjVCgaVhULrg
eza0vV0960sOJJ+SXMEYq+EDZlVljUqnqo4I7Ra+gZIxR0qdUpfVHl8HY4RcX4LQZRKGlM1oVl6c
ZGDkWLr2kafKiKqamqnMinfBjh0WCO7vdH3J5rKLgaud29p49gVD9c4H7o0azqz8QE6duwn97BHH
1+voIFmsU3cFQ/SRUdDfbAsCEFOvn9IWPAwfv34swmLaVaOwY1NacTLXcwQc650T2N62Oad2XpLO
E2JsjBaXCYuZqvSYLoLZNb9GTmbaRXleOsgpNEv1bVBcLeXvaJleXELOjtjGsuNM+T+JGB+sfPnE
h/vRdf2nHOUDIJ37PBsfEDV2DRXyRpEq6zWG8Zan1sON6sTab7MQtR4gGY1vlkyumTTtnb9aD5Ze
ENHyYf5rARLtbTdHjJxrEygrFT9l41RC+qAgL46OFKggwlsjJlD1ca4RbSHAFemd75QKT47JYxEQ
uT0q290tqjC3ivRMxIchvyKaDQwaYCIX7NI/oj/oq4lt+a0Jh/VVOo6+kq5l73Som7suCNW+Jcnt
MmuR+UzRW0xRjLncYNtMRb88md3AS+lNVj7Hodf0GMb8VwuvDinzC3GoNI2eauNkbSz0oq7mxO7N
4W5w7X1qm+Zm1SUeBctR9+XcG2/K9JZdkJtg3rPxJzVdpoG+pLkk3fyo6cSw/E2AMc1+icqcnrRF
8dm2dAex5wIAG2+eKG/JobkUkumhCroN7Tj01zA9z0n7wRJkGeW4TN9ryVhkqpb+SI/cbUfTk+ey
ptsvyyzOMbhAYKkZz8h7mMtO7KpV7vzRXh6J1nS2iWFNO4SeQ7p2yL6WOuZJiiEEGaEIANFkNBj7
pfHNTWPX6oCrW9Aa1d+MqNb7cYSfhbMOt8SqI3MNwuOCeHoyiY+/G0o+Fj5Vi+DyrGSyNLivqSRj
rCmYnwqRPWTleI9kicnbKHjvtMQBkWZPzjo3+zB1qlugAH+gd8EFSPtNalU09xP+ekJSsKjPdtzw
df1W44BSvs7Pa2iPiH2+xMziyKNVZfhPlLn1b0poa6Fby7YruOfKe+pyZKiJfswNF5h23cGd2ZFN
1LG8EaLZmv8alP7phoVRL1X0HosGxqAs/VU5YKm+OHZVd5Sw22yjKS+kSTystV9tWHPBvsVRjz6P
pwdJnC7IBE2pptvpibnJXSeSocMwknZ5FWF64oyOx0z8FEP3XmmU7mpYH0e206POHekM+vbTrztn
R/rMrzXn5XbxnZ8m4xFax96MspkD2h37o6hs9gqZOumboySZXtIkC7f0QCyWutKacJJk7wCRkyjF
z4mjvaneOtd6toIaO1kZYl9clouvy/dyGg61oElfRvNnMksIP5XGYNenb14CsQJXRxG7aYhaoarD
DXLNSqtxMjUHQ3bzrExOJS9BwTCFMKknrtizSiFuNaW6EGt4amA2bpqlw6kgmcWJITlVOdpWEHzx
REfar+7EskDOCx7MInmzlulxrOaDcJh8L5n1bVcLqv5UMmEiS2/HKnMW+x2B8UUxV5ic4dlmk+Tn
bJsQo+xYRBA4ePIbbE65pT28L8AyTciYZAFi5XB95b/Ofmr1zKMT50SxDfwgxDswyv6uL4MBlje7
hWWDRzQT/qX2rf2cGXksO5ZwkFQw/pflG3Il9rRguMHQVgejSoc9lB2uaOXetoqaXmo9ozh1+JQX
EoL0Xy5u5sQW9yVbBjryJjqqpFseAIN7kZisJ5L+7a1bWXGPUow1Y/6WoJ9iGARsg1njbxJ2/gPL
0GSSJvp7adRXWTPBEVj5o1TRn8pePFXafkoruc8StkDNKXzOzQKBww1+ycLDquIr8GoYEqJxnICf
KkXZkg8fM/1lPrAxnTl2nDI8OvYymbkaRb9jrm1sxgEeJDvUW+137m4K6xPRLeoUGBis7cRatyZL
PGfVWcxlK+ePCE9caYF47VrH5m/HaC1r/hpR7K3CvesYsbNugcaZpNlhXLITzelDN6cPQ0ohNCC2
F/70FWTJVdJDbtc+/6+hdEftbI5y1Z9irZLN2oc1R5w1biyZPhl4xwKjuR+0f3GE9TcTbs2SlvGN
4e7IOYh/wHV2VYHmnJUw1dzEj8aF2E3CRtNe/ksDDPIa/gEgTXn1V2e/BOEP0MwwYixPnEjrvLPo
/2hX5d0c6vQ85Oozz2dAraH1UaCeMTehu/fa9ZPdCs2nEhwSjPRPepnm3UgOWGQGpK8B+5toLZ5Y
/rHvAnpiJGA3Et58hke2sEfBTD1FEoTJtyGSd0eizF6OrGlzNPG5NPZ/pmi3RHka+wxNE1Kqtzjn
ajb/K/zhM10bvJNd/bKm2WNrLx9mw96FaUqmbYZ6Mvh9kTnm+0JUR38uzmptzgRgDNDoPPMxrcNj
YyjB0C/HtqWpObopRELWNwouUthW97h3yq44FZM6Oq0l4qpmp3rwvWuWtNz+IvhNyumZPn7P0fiQ
WMbM4sP8R2z8DeEg7ANru9+Sv4834WjgrgIxr3+5hu8bRkPbsKI2nNLwnoA73FrG1UutMQYX9+Sr
RkVVj6OW9q3XyZd/i9ceeSCpLFtO0OloaSyhRl8cABR5DIRaeJLSBB5Zg7szEhHXq/rN+jyNrbn/
Usa0ZdXyjc0wjGTiwUjGN+qcO7/3/oFaoUmeynYrDXwrKGfGpZlY8Hf6bK8SSORFR8AkwyOWV5h/
6yBrtjlLiHfTsIaUW8VdadonNxU4iqYfa7Y/0oZOOhkShgX8LFhxiihFgb25XUUkadU5OFG1dKti
H20IHz3elXJBXOxE+VJkzpNOrCeRdMOmc4CwVRaPr7+4mD8Ke5NRmN1s0VCD82NWBIqBMqePU9P2
peotc3zyxpA/4SseCSV4DY32bEjn4Cv8AVIc3QTGWx1Q+mbuXnYlNrc64GpoY1Epth5W75NZw0e4
DPCbCl7J7LjkqO7EUkNCM9ZdO9Nc4mh5DrwiixlBpbGU1BvmdMhbwcQ6NM4ppUDU2gbWTtwRSroX
YLm3/ZIFUbH4aVvL20CIOjaylhtwI+aRtYJ9OZL5xhVT3AWV8et4cJmNcXhB5wH9S3ZKYnjnAW+q
7m1WBjHW2QNOj+nCK7B1bXMrvX9J1j0J1cWAgH8quz8bgeKVE/fwj68atTdUet+J9SMP0y162XZu
AAK7w/LcjEZsV5xqhRi/XJFkkT/lp8kZ47B2zD0N9RMp7nukqn3fFvgqkogJ69Yowczh/IQ3jM00
wCHik2XP0Wrnp2r5DUFgYWhjBY2r96UN5g8rmVSkZ/dZueN+MEm2zvubO2AclrtW9fdgSnym2zx2
fc3OwvzHqgmrjgymo7RYX5tieV8C8ex2uAncwT07xJHsp7a5LjxFEbmjhxZWkkIGZJ3DffByn1FZ
fTekWCmCjE0h5XwFjf/PVe7HIjxkEYeHhV1EuKzegeDDbNOiFqMkm/VB5fVR1qjjSsqd6Ly/xap5
pYdTzUyscMxDs/qbXurXoGoOxeScUdnvmATzkNb3edjEtfL2oEaAKKfeqQe5vLEsAxtcGkSu0Txa
o9NskxRLR5hPD+GSnJXVHIvEvdi3BU88MviMPPnl4vnCl3lqUnT/ar5Hsxuw+wy7gifWUCPI2ay9
No1862z9mFgKSHV9W2VKyKqfWOse7WJfjzPev5ayJXh18RJ04t5f9aEKMCS1FT50DOm50R89O79I
Ux+TnJ3NPmDS7j/Zqojz0NiOc/pI4UwaQRY8Zd24NwQA0gAbJClH1YYmoAU66b4Z4AgjN2fNwKXm
a+v5fg7n3TInO1TdirMMY8JKgnXMwf9QpmxemmGN9FH8+AMP1c1ngkUwHPDaU+klQwWoxzqnpf4P
CvAXiSIX26nfDFNf3XVetjrwjdhK2+PqT8+2O+6G20q9U38YZR8j8W/Zh6JGVxmTQouO2rLtQw2i
RsIl1VjvFs/Bq8Pegxkkj3bPUuTa5Yey9u51Ags5nF4QeOmI63Mn6hMTn5NUbF0uwZ9JF7cRq+Ns
BplgndL3ChpF1NT+vQnC3bM9js30yxDO36zVs8cG0cbW3jsSJqRqM/9bc45IGVgMwcUCMRWjIflt
etsO9lkOGL2l659s5fbb2naO/Sx2nV/ultVlYFlGrK4dMpNlA0d/pm5yzFV+yjhk6h4V0fXRs1Et
ggXTlJy/zc4+iTmJeD52ubH+WfUQ0+lfLCoKWYp4yu2HVNA/TJ7e6VyfCnP5Y8zobvyguCPDmkkQ
ZsH033QzltUtxleljkk9XRfxDA3h3TFNyuog9tiQvPnPBUZ/d1jdaJiSr643mWBN5zTPd4I0FM7R
4YXE3id0OuaJxXhy1mqb1eg5002uTFL8woxG/AhXBV65BGtXMo1DrJP6iPz1r0jKrZRgQ8K2eHYg
i3bGMO38ZH0MtfU2ZWDVmrU7pLPxn1U0ZAmmzTU0k0tgViJWffrqlnSA9VLtVNbF3upRyGnvLljW
78VzH8MSkQSBAq8Xb1+HLYmcyxXDm2UhRjTOybf0EZshfUqzF0BebdxGWlQ1Oh/SRON1yOcNJX0f
UxpeiY2LM/wEOp84zN27bBXfXWr9S1tMpqHapbO6PcH73MNkq+SKWm06+5JJ1RD8j6PzWG4cCYLo
FyECaJgGrgTojSjKjXRByMI3vP36fdzbbszGjkQC3VVZma+MtTt5zGV534vyIXfYrsHLeZLsi13n
zHO6dPiOq+JGUPWSkpUjT1DvJxEGaSmDdmpfS1HswTo2vKCxjqOshgHWTbupr7+a0roHhMwd8Ssd
qxYRVtFe9F6dXPLWZncbWnaTRYvYx8589FL7USuSjxGTTe0xOE3dBzv6NxUs8QqrY0Euw7z/oo61
icbq2BYWMq9LKk57Yr/BQaumHVs7zmSj45VDJLgarJuQehBbDUWvq+0ph2t/HL2OzB02HaPQs02L
U7hbXjsmpEYRHt2oMtdjkf8lmfvsQFcNFCmOQA7pvBEu2VDaAuWXJYqYXf1Cq85WGGwYACnqN4dJ
DOpt408p6qEI5yfSz8TACRAkKiP4ZDFgqMPsl/W0l8VjiLJIDO2cMXlmPLL2/iiX6reX6bupsoNu
KN5BhrEma8+H+k3v4QDVw7XuwSvzC+FMHxPxnvYt84wBbmA+FGvpEkEmLc8I8R4kwytMO4B9LNWW
J81or61RBphjcRf04Z8+4h2bapY8YQ0lHu25Nlve8bHEb1Wkb3Ph7hKLp8mlm0rGLYqkT+oT+2du
gEhlI3tCI1ukX8LEgFaJoDVd0nbOyLQitEkv6iqIRqsLTDXGl3aRsMMn9FlcBw6TTBo2wxp4aI1w
ehhi0j2ssaUOU7I8s2u4Q+oX87GeO3PrOm27qVm/+dhWRC1JNH8PkVPhvVSRb9QIhLmuq09J2BJI
Eqvn8kakgY7p56yLBriEjvoUlsyB4ggXQRGtwYT/5Vp5oNDbcTiv5fg1VSOAGGc7qOW3SQ1fomZE
xZYR8p498Rb7HHoSFNgoyC5yfhuyotQALpGKw1yCGq2ZhKPkoZmf4w6AfBn1fjuJHf6wfUXYIsso
gNjsSyXdtFs7rzae0V3ATK5IBq9iAoj2ULKwfOaB1a8K4kjI+x4W1fkejof/GfSU2qbbX/X/28/h
3MXorhagkkwFGSEmlU2+NMY20NJ8j1FolZqYmaLuk3XD23GofnObyCbBm0I4Ky1PntVIO9jF6clO
23+ecs68HKT7WMUNF0WWZGWIgpjRIeqSY4S92qXh0r6HUefQtXwtMs58WKekELvKIjFLa4Dxfuey
hDVxzbcisr49oz6rtF6jfVDmO2UaoOJk32ose59ZdLpppnbNIudNOggcbA3flxGw7WlDY8sG5OJQ
i+Q0MYMhDfWoois/1UZNzC/m0frTUmOPb8rvuv5s4W8MI34wLXytI+ZsyD2yzYKRcK89bbMc/Qjx
h03Pr6nm4Gt8Kcfncvz2UpzxEp2wza8ZwhBjIRYLTf8yZ/B79dsm8jmqHVYnygdj6l6ctNuEy/gb
dcPGxFJuD8l66EkgM0D/ABHAhJacCTLDcM8mJDenVNveKHZml8NAwq6qjIyijoe46t+T6Kz0ZNtz
s7RT/+2U3ZmkaJBH1ApMtzH1l7a/KH0rMXndd6AuLg2FJw/MSfZ91m8H94XfOyiz+TaQ1L0DHub+
s5fzuuNBrvvk6DbVRZbFsYzo0IrkSS3R2eunQzeaR+D/p3KZzyRnPTOmVETqRsXssvloSR3ETMnX
OZoHKr4HPUrAPbuBXjHqiKcnArDk3NJD5XFfasNDbM1wH+wzJh4Du6k8TxZSt7Ycw8X9ynGERZDr
PYKbGrHWdtKf29g4hsafvuR7sTjHnrq6QgTMZqAfNWCLVVtxBMrhg5fg17M1itB0Q4H0kMNidq4M
OJ9iUZzDuj2nsLorNV/JXTB2PngIJy5rgef7vDEU24QZweyhwo2VyQhX2zayvZqN+SIkfdJdKHVH
+aW65LvKQ8JwtqNQA9S+sI1T1hdfuVs9czAFU95vSmBr8/97Nw225rjrNtE/79PTPsyPRho/zclM
GgrJ1hnzf06Zv4nMNXxcUuc8xFbaaU9ewvq1hC9mXtiOzQ3GFpnNfa6Cg6ldUZHgd4yOkBRILDmX
xCnpPcqtwagky8pjCVbTrrLAbXvEOuZIMPlbEtl8PVcen1M+zX+5k1tMuYgo1PqrYnWFNJq/CGvE
SltaYAvxh6DQSfL+aUSfBxK76yKspaNcnkObeysWoHed8K2+y3l2+wyRjzEfie663SUYtnBtiG1l
A2MtSOAl6PGYZ259qz2a9XRlGrxOLeNReh+DtRB2L6F2269O4t7z5hhkMroG0+Z0JRvIWh7+MPDo
+ruxC9qUdMDYxq80M/uCAEnR3MI++2TfhS+rx1E3eTfyg4GC0oIk1Js50MJmXeHCL8jvF0xdnXDc
OFV8NHFv9+6hTw3alzq8TDW2raHdSVO9ZKl5mElHzAmXCuvsNUyq4UL8DTyEyTy4sV/qcHxopFb5
6Ibuagj1DQPS2tB+iMz4yCJEx5LfybKuUzqe9PptgN8aZRFfYnLV2/xAZnJHR3nR9GW3DMVlIC/m
zSaxZMDnlnNvOvDQMOChafBy9oxEFL8pQvDQIjuzNH4AHYYsXu97Zgi92X5T5h0Ki/qiru6JEOvN
NIZtIzpc9tqjLpZ9HatXp5sgm5Cpw9SrqfWE4UnU8lE2046AF76wPYkdm5My4jwBRdAsf0tewHFZ
Nk03rSvFHtmFYjY/ltMrF8WBS+IvhDwiKtBJ+kviephIMQ7O9BBk07zae3G5uGicg9Sbu7WTitds
GraxMnap2e2dPttobeYbE7cE82yX6sMgAgXKOYa1ng3uo4X8MVlM4ZvPtFqCJPR4ot0z9cvebsNV
FA5rq0g+qcVWVqv5JhZcC5dthWhWUwlmSgvUlK3tytjE+Kh1/LzGTJtXTSxT1L2XTtN/sYts84IC
2WF1xopVbEeRe5s4QjqvxytWt1NnI+rYOG/gN+2Uaa05+IImkaTRSYKXi3YqLe+tw3HbxyVpEedn
Kknb90uAPL1PNXY+kRNFR2Z/2GIfsow5Y6OvY++qjdY/M8ER7PakPgGfS20jRePPMCHKyNsw6wiI
hKES/9IVcH+rrdGaf0MfHhskT017cUGOBKIar1YxHyzcEiVSm8IzusJGehnlcOqc6rFJrXXcZae0
xKFfmj/3UUgyietoGW+ToXYshdqK0twubc+wHhAa5Chnavf56BEeVOsUv/ViRwdI8Ic2/Ayn7MIF
x5gPQkWlKBrtR88w8GWrNb/2m2klN0TLdzY+NatIIqQRiUHwt9Y57X89FRsZtVA5X2YSepMN8MBe
cGCMKaEFa83miKOogQ8yNG7DwaLgaCIsd+B48Jxm+OuixWIo3PsKRYVJaME4JknN1wkE5oohMMNj
HrvwvVJkuPuHu+mpibvDLHiFnWdYUBiwdOHjOF57CAWi2Cq72XpUpD1aWxC6Z8FUoO3O5nzOss+6
/dNr5ZvunwkPyeJcMsPyU0z0QGNrBIuRHkjZfcSjt2ezI/OvdHwoWvNfqTmUdDga2P0CPGA+lanr
S+dYaGJjt9eetIal/4BDurS5tR5m+VcShGDLOKAZRmmgLFTTnUbry0oJ3mfTOgXSMIfhyoz/+mrG
N90xC/2jhyPB23wnKenWUJ4cdnZqbRcUbY0AFp9zinEXMzhtf6xMKl+QVwS2TkAgd2i8EAg58rqs
PYS0V65stlm6D/U4wNDAAc6LZYvj3P7rmiLQGmJ6ueifGeuxZD2ZLkNufjkN1/LSlxfK4PcIF/bM
UcCJQATWtahgnbr/zO3makFbq6vat10JUiP8chQGNjuuKYuc0u/Bb3k2FsCcj1qPCz/qU2KM/ePU
ZS8Fezb65q5WZ6AisLsYCUSpNn6r+atZ5fowF9Up4gMdBb5scu4YWpA0OMwa6ZJ1vkXhV5W8czH5
1n2AZ7vM/C2MT5wt/cLPtfTz1i7i+4c6v02J8RGjvN+Jw792reOjlXdOBin4OKKa6qpPpZO0F+Ja
2/V7Yrgfdv+KbK2vxRxuw1TfFHb8huj2EbsPk8r+unl+UcW25V4nduGZyTuEso2gEaqSJ2Bh7/qo
Tp7RBmFpfHaJ99OGFafYkQUdfpOHv5pu7hQILls2Yqt38IocuDy+F3l5QLSdm60AI5GdopBqTGnz
hRhacnOnOfxo7o9kVnQvSWK6WAuZE2Ijm5GHRbJ2c7d87CqtCJhqzAGLH2IsOkIngNm6R7tyrb2o
OhAd4KjWXWYecTWFglch5vUF37lTJAqD2uqAakh6eyzkgCZMyB+Z7IjW53V0nHW7xvPf1f5kmARM
NGvGy+t+YpL/XOaMEY5XfUjBl1cYd0VblLeiLrNNKOfP0TbI/XkMArWJcLOapLVK5uilrx3+TetZ
GC/q8zI5/ba2UEDbFF7paE7HuNf6va3h/kFhgAJ+pzt1NVBBVLvraDD2hmea+5FiPuFQUA52ssE4
wP+mYJCFKfJhmN2bOyQSFbUwqcTqdShIH8Y9W1LSWYmtGy8nB+GQg5a4bl8O26F1PnHjtxSc7CCS
EfttLfx0rYyQBtUXq5vAGRj8BhagXBLPBfOmlYiMq8i8x8FGu7adXcbaLp9VbjGpSabqbv/kqn5X
6fwVaKrsy904bhNMndrDd/p00UkkckjahldNY3I630NAvXnymv4+t9Kec+rJpZYB4+8Wgaj7wtjI
DGnw41yg6hC0stSF/zXOdj7TKDSTVV/ZhFa65SubeGGaJZ7WS0FrOxrQVGK3YNg3NaQE9asl3D1f
zw+cKocoprZXTv44woUa5PyITKbWjYR6ZdpwADB5IK5m1cYW+UmW6GJMNZ9HHI92Nr0lLXpDih3R
n6wcl5zb74tk8RjEVtSDnvPVDItzLYoS2StsSmjtMvJhzAQLx1ECNYz1nUdXp2ht4/aHpTlE/mih
/cXKn40u+2VtxDnNW/KK3a0X+pPulj/WMt9vIWQx9pOQKBuqb8fUcNOreE/WIKga6yN0iWRYNoF4
L2VIldQWxuHi10gcA5sgyYW2pDAoFYqyVdQ31TiEF0l2ON6yF/GMfwAM9H5K6ofKic8Y3X8WyxAH
utIvPtdvdhTqLKAni22IKza5j7u2Vd6rEtY+Iz81flxDamANbuLP0gA2yqhjbNxwBSd38Md4jP04
HT+MbnlrCadNy/KZ3aPgddhvamEBDgrDS1lmZ5FwzNHEJKuhSKAG9azkwRy0gZ3Y4UGAaVgZU7oR
KTwKg1PZt3i1VmlXfnaheFp4uRUvNt8iVKpO8DLGpmnsexMteMTGzygQ75uyQHJMjv5b4GJfzy0J
GO7KV69q5QobGS7BFLIM/e66EyjXQOQhhpFKw2z/myhcNvUoa9zABL9kDVqrwF/BWq1dW0y/CADj
rmkF4ax0eISgv2PQTXeU7TXMiTDWxqC9S5xWrqHNYwsBOXNg7vWZW+664h/I++FcGSeqT0tjTpHP
51gWROANaCXhoFN530f6ozBONhSmYFHDyKEgyPzSOMuUA9fMtA3DnU086NzOuX1M7ajbhnP1XE75
p+sRdi0qY5sDwV6lE/XlEF3MmgYOTvZqBJLiR0ZBy5cNGycMX5bZeeiU8616j0uqDPJcXYem+qg7
rI+lxhSSlZZBktLiCPFU4SiDqKOsYGxtYNNxqGHqL491EV6w5J+aSRzTxtiZVi9Rlt9Za6Jv8tl5
gkH3Mrj4LnD+3NTcf2d9/DD3cNJTeU5TFJ4CC/w9zGXFxrVJkEKEyLdJ1T90hvXRFtHbMg6vRi3e
kPUpQ3XzyKB0o3caErP3I/De7uOxnYJZoPImqdHvFhd/fL5szVj/ZaK1Su0735EEN/ln8pz2ai6j
mnw/EMKpjSAFpNQ1HJah1e/bCnA7dsF3mjCT5BFhQMesP6uM2ZOeck4yFLtMY3FL03t1uOA+1QXA
vrTh4Ujt5kFlbrHxGEAmQulBJrlxNAwGuptecCxHK1nAXBZdgj3btrz7LfAP0k66IlP5LiIi+AtI
D7trC8zKHaEiOchN1NSFP5dmvW7icc9zavkM6J9q4eJ7QEu1yRCts4EHsAxnXumOvA+B7GiOrhxE
hzYVX26bnaaMeABMImhIuTesw1qFbLDCBq0LvDtiOiYA9A23+lt0tPlZUqeC68TJDsBlzzbNc8uf
Dy1jj9bch5Uz77SB/RLSBvZl1mBQ78O0JQVuVafI6prqjjNQyyCx24fR6Q4mcKiFNx4vzhYmRsIA
cjgWplOsAZmR4EkbVqswFbc195aW4ofVYyyc7j1u71SjDA3v0hOjgl3ncEeXA+fsnHUcTgoaELpr
su5teYtjzhlIErvU45lsmfiEGH6wTFEbTsM6br33VrPfJFCbMAnPJJp2MtEfvSI52BpDhlLLmeay
g35Fa3djw+pxhFy6GmYa1crJg7wrQTQIFJ0aMYjQESap5KPGfrHQcGtR9KUPYIcmwYmFuo0PU+yp
whnETn3y1LlgRnKp/qkCUZTA2rrnVy/uHt25H9BqcmRYusPUmcm5z0O6YQWe6cdR2+1aD7QnuZ3m
FOkDHXiFMWeQ+MTsMZRXvOFy14TVHY78KIRlbAzlvHipq5OZhqK2dA54QkHGpUzgVg6q1oOusFLM
3/T2Ul8qUCfhn9cD7aE293HbZpvUQAIm9Ymtsb4TEhBBK5uTZmw0TrLu1lTsa3Oj1xQVp0qdj2pC
77cw5bNwcGNhVvDNvDirPHvFR8VXc99bF0PA0A69QXdkYhOIOfOxgS9zt+uk9ry44jpI65WtXCub
sb+76P9mQFZZmUAUFvKsz2DvO7UZm2y9DH0wFyxYc9K7e/2+QduE9FiX1Qt4hUPVkI20Y/2jq8Y9
+zT2Zi3/1eP8zrYrHaZKz1Bes16KDDKplQpjl7B3DzdKdIfHzoxEDHNYu6MAY+JVpwFeNwvj6lXT
lO/MGi4D2vAqYswHAFB/ymIKxMqxX5ayfWqpCizV7jUJ5KNddvfeMy2TZy3WLuS3X+A/n0NPo73v
jlZsnkTzIGcEKLqcO2zAN6ryaGggVAZ7S9B0WVWItn4L5ghi38ZqprOjSNIlxfQZlU9e2ryAMN8x
yD30+XJTZUunA24jY2+IoyH4osYVHbIlZVYfyxeeqcYfcaIK4mjIXeF1sed/bqtGkoT2n13DpY3o
wXQ0V8YSMJXZpmfBLefRjo54HOu7SftlyKOHOQuPMWPCHjILwPEVl1Ige/HCRoafbI43oV5cOmSE
rv/MuvlsAY1KM/cNReihyz1cq4xcunbX958MgFdJpVPH0S1ayynMy+GOjPwqEXIDTWgP6HTYZdM3
bB9+rj5mCQBrNl5sxu6JPp7Kujs0krQPMLCV6jFzYK0mMXYqW/0r1LHJuFzCltk996UDVRlwI5yC
aKQg9do/ROhmsPcYLFehZ2+EbINywX425fKocZhWRJvxcF2iIT/OY3IqPLWNWcXblK3DcWtBdAmL
17Dq30zNOeTYa+JBe4OtB3TTfhgpWJBzXd5Vl/Kg6LEsqRb0Y9PEQWjp3P39bG87m3ZWddvYRBBo
0rcQlwNrJw+x1wUIJuiwla+F1XYZXaCEH6wauhE62xE4/QjvliNs8vsUDUDC//W06dnC4WepTx0x
zagwEWPQaY0FqIZjEnLAxVxEu3zgSZkj/vsxYIV3oC0Rmoj6J8urx40bRVFgWXATuu+SvColcIWR
fUnehs76RKBBGJ66L6qGJ7KlAVjkLdG9WyvddSnltc7lD+ELMB/zoRq0X8rWdR+iqhnubYQqOPTd
pnA8vnAV2OHkFxzDJHuXtbNYewf5kNaSugmrU5T9iYzc9pzgLUXGWLLxINkJc28GX2r6KO7yjeEM
W8NND6FFjktqVwvjcK4xE84GPJv606DMuyLMCQF9wmBl+CZFjwCAZrN8IRxPnUWxWc7uuWOiP5T6
I+hOkq5Wxth4OUlOembnWVCnPPH8ENshhy9SmkAEFwqxpR0/utrZWtpCpagt/0iEoNSKndZoJ1LR
jyNGiIhUGcPYOQ5gfO4wEh9n2flss3yLJsxjekHzMfyZ1AO+M2EfqOtiF1fh2cBMRm7sWHrlsfFg
toZFRy9u2JK5RZ8GXQbROGN740oKubNDY+eaxJA9D15NrXe+0eS+NhFMYxQCnavhaVYkTiuhwTFS
xwlUZSDm7l9UNm9x3nPkTFQ47HrZajnXolP0p1ik+5rKnGVxaJwg9gDzr6SJ091AZwTcnK3R1l8L
dqWtHGn7owf6ochmsc5jIY50rc+2YRHUx3/GzUOgKfNjIv++t2CeL4cPS5XXUc54uZtV74oLNtV2
JRTsvbhuHqvE+5gLb/KHNHxOHLA6Fa2AF5+rO6ecBPyO4/sFUToIpb0y5HxoB+tG2UDzrnGsaiuv
GC8lbECiddIAQYv5ctTGo4VnjF49KJmXjSxDLJ0vG9xIVQAGwf+yUN2V2PoyuBnuk168AIbgLXNJ
8jdH1dDsM77UcXjF2RvhG0hJCNqQ2WAblXRLhV7uhqU9uk735OGGgx4k0LLn5oq0k4INiunY4HZN
1FNosY7HbesV5Q3Bs1x1WEDnOD2qeMaHyVeEYkBgsLLfQg0gbgkvrDMk6Kz4hWLVNzpzPRjzu0Gt
i/OSk830SO4MtTbvsR5uE4zuq8KJScrYcHXiznuMSJg4mfZWpcUNhPJIoSkeWTEL/8H5no1kPzTM
2ySMWAbdI6UY7o94dPKt6zbrvurv0EbmLhN7OzMt8Qv5C+ic04tTxuI2rbLs0CuqBfHBbHLdNinq
4A+M/YALxg9z/TTVQPTY07YemjtgW55DO0W+brSHBX7RysOfEoQxm1910b/Z0nxYetw5obSuXuXR
iDsa1VkaHmwGzD123aAz3I031py/C12h86SL+Klgrwhj4xbUiAPJcNYrKrTJ+nImbmY8yQF8EB7s
RacStpqEWrG86a6JI9v4blDpTXdck1RlOkpsaSKP3tSEtjPrUrH3fauF7i2fVbSmFL3GubvVe6xX
jA1+opr4GXD950bLXJAMTeY3RQyqhi2y45A8hrZ9wYS/TeOE6gEfGOpau7Uyapq+o29L2EarOhY/
9sX8Ugrvl9049AKITi1eozJmghvZ/GQlsC+M6nZEwhhOXWk/Osi2fpmhnUirx3YRP5MT+47zfNOA
FOsq60kU8oVVk1iWzBgYVLODWPsg7wNbWkxO5/zd04znWZpfve5eZm2itAyPC6kyVBGi7yMhDadi
x0KIqt3ZoIRTwULpcRivSW8/M+ZjeBCTFiicX2e6ELyAJ9yQ26hkjMgcpv+cyX6sS/McJumeGGag
HFyGzImsYcS2z8+gG29DYuxyDuqouw812obGjQ9HUCyHLQeera1z19roowPrAFDQPC+cSzhRVLAU
xnO1EDeQYbslqE99HwaxTTsBaVgfm3ecIBOP1rthhb7bujvmntZWCASjIYpO8WJwIUZI2gxj3hRX
YWLEUPrmQx4WqPfiJq2SB4gVxktD7TK5yzku71xW56G1ulNf47Ty2C1QMhHP++m34V1WS4qvytC5
PfW31uQqQHv4Zy+svBCddqGXDEJdwzqfd/5EHnvWb8UofASO8u5j8rVxCEYutRSfcBgPZzcxT9bo
7XBCBIYFBknIa2hpvNkOR3PG9BzZfRjQbLAXJqjfCboAjYWxC/GcxWW/cc1bjOE/GsCGCEEtG0rz
lYzuAzJZeiJNVh691vuxJ3NHxP5ABpDsYZgRmcCB53yb9bydQgDlrOLej3VKSZBdgaT8YvzgmtfC
f4OFU5JIyuJ3SfPWh+1tCf/VCfONdHqL8vFmNKnaSAE9w9WKa9pOaxHhs8tM6mam4KOuH51mKtDT
MrgypetbgEVFgVOdLEEQzmoJ5oXklO49NotaE5RZT5bkuxuTdTEPT6ZDkK9SDfMki3U7Zlv8mU5/
ayMj3NbhRCWBGZYoVoFlGls+MleN63hxqFmdWzTX33rCbYBOR5fuxc4K5/XGNtUpctuvSOAo89zS
byNZ0Ibw+zP69obuve6NHICkWNO473TDYAMUDseqKD6IgFEs1tSTPKGPqN83PgkfgMqhv1cfJnMz
t9tJwzveXbgje6otB7eKZ6+Fpz407LF61+/Htj55XfKJarZPygZFhGEXmwzjwNTG7dxWF0DXew/6
exPbN+yXhq8TAGYCr+kbtIffGisG+49KKthq25vGzsI/qRh1ag1D39KbDCAj7Wc/7ZUgt2IsvLQR
y02iEdjPsHfs8i2f4zszBC/9zLaUjIE/ojH+FBjDqWw2de3u9GpjRcRrxbcR4hfkN7J3iELsHm5s
EFdgYOdRw78AwrK3nqYRr3hXXKIQmFraPDPpw1sHuZdkrRGSpp7mx8W0n3DabjWZ7WWE0o+XuudZ
8fL5NI8UZnZi/hLnxTA8PvQhDSkn/SblUdUbnIH3Ci+1e88XM7cu3zgJClsrqVbjta4WLgMWtrjN
oAFBT/mBWIyAJO6QbHSJni/1p2cIqAGxugOCWy64SvHJMaQWVLfwXVYeg1OmAvDYCo7zRLW/Nucy
YwjxLoz+rx6h4RbhM/3brlvshyU2zxppJUj6Gjc8pZZGVsc31PCvuTemOG7eHIUDiJjVezIgsxj5
U+XxTTolMxw5rDCRUav8mnQtbRrZ2yQi+TRpflgQRzI1+VbOLEmBgPfVlt16TMYgD0Pu3iFhj4VW
EoPHvgNbcD1OEMQG0r5xjT0r/ioENsNUA8PPFLDjLjak7kfSoOar1tJM13bCGGReOsbTuP7szoMY
3DAFy7hs9So9jRFBoSqdT/mcrxeLncI9N3CT8SWP4tz11t6CGiNidvMkGQzIsM6OnYZTcLYoDU12
qaCLuZ81KaHeGo5YjCrcIz18+vju9FaqX8VQlt3RfioG72ZUHMNRjCWY7QTalVUlHnVCc4JIdbLJ
/5Vjc+hNIgV6jfPmBy3b13QU7sz4oFHHl6UR44HHfJtE962asiFUDH/CjrR/7uQ8FdVI6dPa63nI
NyR+sc4pDOyps/UoOlfkzmmkBvlDAvilXMLXwmi/5xBNDIXlIPrvxkQItrJ4uzChD8lIigGbRZI4
7NgQ459S79pCMMF1nxQdiPKybbHYR3N8KiT3lIF7fEhoiaVnnPgPbmFHDY9t5ero40efu6/kPnEU
QSTZ2snEc5jo/9LMeBgmCWxg+ItZiMMp7ZYHO7SfK7f6nnQC6dV9/GXy6UYh/IU4PhYjQUvH27k0
G31KbrFhNlN25iZW4hUoxy8p20NmXmxi/so7QhH6p9AVRCd/wkS7KD7kZpoOTmq9TRWndpPt2Tl+
siUSEczTNtKvMkKH0IpzMjJwpYxd3DaAnMwDiMCVNIG+vDgM1tnFuLU65HvtOMcPLK0KDByPKTWU
N5LECHfwkO5HHjlI6ZtYMdOy5ke/5HApZ0aPJabUAlfsku+I6xApmzYtcfsxHvZs8gyili4NX/Ng
cGQt9Vro+bN3N8lwyBl0bgvJuBxRWbXMLBkF+2bT+X1kPepI+CpP1/i1xuhzuAe3yhdBeQK0hPfc
vtWsVOkgK/LAvOpTeljuRkKt2GYOPnxzik598mmnTIZ5rWr2FqC99pW2k1PBjeduS1udrcU6u9YP
YQy++XSVE26dTToYqVaNfE2ZHTg2trnox108H47V85w7n4zi3Si/e+lhS7KEZTe0ctM1pMzdDklO
fDGFDtKp22aoHHr0pe6Uc28M4oIxd/c8oD7N3IClJndZYiPUZLQm4TYzed4VdZUuPh1uGTbx8KPF
JA4ZZKAqvcKvOCtVbeb4k/3dG1vKzQSm9m7zxugOdaBYt+h+hcUkU3p3SOlqQgt3B+GLnmhvXRw0
BhR50+xrxvzlHesb2ehL2n5g/1aDxNa7pxTXuoG/r/NQS8B4jQzbmeHhWKE3oDaq1Jcy8TdEpDER
jKJwgxuPMGq0bbT+IPR3W2EQWMxVCUwpMfFGtu+aeYJ4ytcPA2B4ngnCDByGBMgpP/flDDeWhCjQ
PNjanM5c8a3RbmsonDBWL335yjpnP3fDKojjU9tYOGvNn3rm2uNaqQoEeY2Gm0Hu/CT6Uz4+qXGn
k2vzxt3S79OpDmwNiIUKUXO4dmS+TYdsXUbfLvpEBoXEXm5sudjoGn3DHZ/uHECSXFxLbRzMCl4c
fbh6dJqV+WfBJJ89WM6aofxe9EHUR8BLjWe7KFGRG48VDBLHUz/8WJybEX4kfcjXhmlxrnfzpqgR
7idBMrdhVwJNaEQ6sDqAGT6Zrnu1i5kGKiNQWv40zfzQTmcN/I49hEfhaOspYXM8ILKEGe70H0fn
tdyotkXRL6KKHF4lQDlZlhxeKLttk3PYwNefwXk7Vbdv2y3B3ivMOebUbFruXl3c6RcS7dseI1Zb
25HZXCV0qjDFE3Du6LEB0FDPiho7JkPunBebZe68zIFasiyqfsc4kvUHKZnoJNW5OsK17HSxSkOI
jZLi2tiNyjmnrLC2c/fVOQw+DWcnxC3uILyhakoxp1MwMV+fa1/hLbLb/NhiEdXPYQTjr6bHVzrr
huGakIRLV+8H+VXlXVRiV5d8Dhym9F9JCPdYeWvKnRQRyCNugvIivI7to0jPna4SobDsLf4hYFpV
rINsxQuXpYGte0qHwM14JmxncEQaY7ZVBWv6HEJwIrtxr69Ga2k6CZcoO78NdY/YQQazFdpBeSXD
PgtZYEAs4nX5pw+gxVKcygtfOpo2Wi+/6AWhB9ZRtny6pIVer0Tfc/NW0RCFM6M6asgx4tNNwGNh
XJOQWtU7mwtCQ8MvNH+Zfyr5J+K6rD5W01eBjLrC4jWHf/ZnUOH0jM8F3SmjYBvVosIlCDEAoNDa
gE1hetb4Gcsgty9sV8zRZzvN5Awj3UY0G+COYX2yFoQ4kLAEhhmoQ5Mm0aj83H5ts1ezcQf0xyaI
Huzf9AlHI/zV8f1p5JO1sztISGCcM6nCXheOe3KrV5KORz4t9iU3RZc7xBg0zBxHryGqp9Eczglc
PHgSQw2LD8tYBppeHXHXU3+S20cRtyPNxgl+TIP4vPRMqvJmtKV1zgzDZn89GYvKl4y/OT/qzo53
jsEz5v+aQSDeANV8cyLwrGq6ReW7b2P4z2b6WybSuiub314yoBHKaADGukPDh388z5WXZWZNyEdE
MxZFcBpm8a2HgO1LaKXkh+EhXhD1WfJwVARIhpVc2eeDFIBiA0YjxgZSjtaWiDk3Z1xA2edqMb2b
7ROPFk23Dt5Qqb3qFao8jAhDsZrVewa6spETD4I1pn/Ik725j1ptLTfd1aKSZAvxVhoUBexEiyje
5fLFluE7vnbGNRxOTKVWKm2xNJNdM3+ObKR6XTql5ceg4IRAGogpKzfit3bibK8AuJnVwRjuUiJ5
NjJIKIQuedx7E0kjDDPaJlcY7zJGAoQoYIxWOU0asxa93ObmO2hwK8CM3LgFk86i/Oiktxa9iBK3
niXNiGmwD8LyDUmkkpe3jPsivFfR05DfZfPQBOdBhMwrzxNM5w7XXsUWzE1A+SnTnnrVtNjfMR3W
/6VItZcVB7xMFniv5K2zFEh37eD4asq7SyROju3VIJUn01/7eaM7LyU5SDBHUUaWOxUD96D/U+oR
7+tZT0ADbQi2OTnzh8DQigTJC8rRjUFa9zTgDDwL4zyhdIwflr3LlLtdvoM1NUzTE5AfTXubBHeT
B9BIdrPiI9dhDIGow1beicdkdoG+hL3qfpEfLhpfEW6HEToukViP2DmbLNQxszh95o69z9jNSHwN
Pa/GyjPGy9u9BAQxGQhJnewY1YRMeC3RMTyhAvtsICwf+9Gx4kIFGbHc1asM2gIxe8zsDF9Jphen
7CW4z6DHTI3Lyw7td8YIgmgF3h/GkUGMcxlZLsZa5zFrw00GkakMDOmkbt836b4W+FWqS5mX9O13
NvV7UPrXHIZNVMrrMZ7XsHwYKFSriP2nkjqfOYJMiwoYFCQDfMvVpxOLQCC8CoEJfA8t/My48Q2i
/BgVaM2zhlfV7loytGbpKvRjWL+K9jLihsw2RVb4tpr9iyMeVKkrD6OEJQv8H5vdtYb2Msi0Dczc
z4lAHPLUTD+V002Bvt5CNu8MiBUT5djl6Z+NS6I1xI3Cbi8RdtPgXueaZxulbAv2ZILpeJgdm0rs
h5ZUFYnB3BL+rE8dbOIau9S45u/ZdfKPbsuuHJsQsSiCquln1uSXoRiesx2flHbemBIDtaHm1C21
79DCCQzna86NlS6Bu2bNjkUFdnDA+WKRjyOCGXlaomKj+w2l6tpPnsKYovsY2fWazipWwQCQucgi
ZdplNV6SR1BRL01uN9UXbRyBw92WZhl+zTaYEo9AH5Iit3MuvkhERHaC5rktPMka9ikBBWGXv9ny
tBYKqZTbpB04XsWqKfprmwCw5m09QQFkkpbLTP5kt0XtycL0PZfQ+2vGppehquq/Q3WYqbKt/DTP
6sZkqGNPR0mpvKG+hDBjhEQqFt4GdtdDIiNlbc8Z5iZiDAIVlOxeCvySpjCdtCNK1q2oLtjkOVHI
neoQR83IA2JD3FGSuwOxUXXHKC6Vr4opNkNXP8CcHQ1UYEqL0N964I/MluhKWlwVBYahSbfKkZ56
z1KLgixQo20KDqwQV4wpP7rkXMtqpETM4ZKQqzeGa80C4jXxsIJuoWICLoKILXApjl/Yo4IFWIhA
0UaLwUw1+o4ZvkciEaGQfz1Dyah9l6kgRixOaMWcaK9L7wW7m0b6J8Zip8o/JsDgTBDgwESiqU5D
9YSaz8tNma8HexGbR5VFMdbazSSApTNxH2zOTOaXsVg7FjnaCwcecHbBH4vmBELG5Nc6Yre+2+Yj
jusm2pFT9ZrowUvcnfpq9tXwhxMIBTiWC4EMcKarMqm8M+4Z6Wjo+i4Hn9MPt45LQr4XjbXj3Zft
fzLFYN69t82zNPjusl3aPCK88TH1ZxLg5KnD1wD1b4YGF4mElxoC7Xj/VyxoBBFRQkH3pbpF8JSB
HG8yHUKq59CXm1XFvHUgd8F0aw2nlfjAwBmp+yZUuIqkHZalsWJMitZbr96m6DmHxASF9CIRfWF+
JUyMH6F5NV8zEM5L36FGmFHV2/uWDibG1RZr+BrTF3xzfD2ZF+CfHAY+KTESHkmCkuK8jIY7JY9O
3Q3FRKN+k0raU0XagD710FJZUnfKI7S8Oa27ob0FfNToQIvi27ZuNiy/Gg1DUV5G1oJO9mzrj1Yl
Bt3kyR7fRbJvUVRV5MKxbOC3mX5RkeMrMDhBrO1y59pJsyVKeem5qFoU7u52bNxJIG0WYmWATGMl
u5YdiFO4seKp9SsgxN3Etg8DKWmOOPRmMn/U7ZKBEkiln6Ayp9WnlYJDYJeH1K42VWNuSIdfyZp8
Qgj5yi0BPU5iTzyh+4p3ote8NA3Wfc20JWrWBXasZXWFp8SlD0XPe7J64xYD41ZQ/9jGuM15wUtO
oBnQ3SypxMXoe9xqW8grRwSGOzmg7KrSJ/6je0xWINTe9TgPbj054GAY/ALKisjQippuRdaqF2eY
MXjbKpUJpomrlde+HH5kyl0uF/RFbbADWO92iH+SGW9BqmzhGe+G3LnJzqeRxJeI6IRQSNvKgDDe
UOJqYAu44Sc9p/eU4czKbo65UEtiyFIBbsTJrUP7nlicjTFUliDZ4Bg/Yk7dmZit1xbyq8scsA1W
ClQtlF1mnLwPpsWIw6JbqCfyMVhXhavOzqATZulvDYy26OEcDvEpVcfHjLAqtQqCN+uLitcy77ON
3mtfUoLfp3g2xvyaZb9NESLWEm+jIKBY0c4h7vBaSw5yFF6EaHed4fyFo/MWsaNtKpnvZLk+ruDU
vDB9aXOOS0P+YX/y2ymDa5uK10+CuL9qD2EfXFGN9LBGBvAsSuSFzjIdtSna2hn0tzVvmrT3UGC4
tp4fhqE/l139bKaGsdMx1UEdIxlwIGYZpg9+XpIGoC3F3mauFJXTPWKSpunKxrLkW09S6Ezh2soD
c1/tBVfNBgQbI+z3Kr8OJmt/Z8+Bjd5pUjzw5b4phKePw57z5DuN+R05eCHH/cIyuKQRXky89brG
k87sIeH3sClRsqHY9rZ+SpXFVXhShDPgclKpkeHcSd8RrijeK+tjRtLeqV9UQBk5DFb+MyG4zRLJ
jcbs0XGYREryAaCTQxBPiRxaqxi2nMlfmahvyIUYcPx2BitjK6ORjOnFDHPfz094ev83PNOI91BJ
z1Hgoff9DfnoRS+vDS4x3O3wQ6itLSPZNPisSjAqZaEAlv83ZK8jIWeDWfsqjjYRmEgWiSHQ2WjZ
5mmcyktTZm5Sm1gJMdyWzX5uW1iZOpxKojTG7jlgHyvk4CzmylOYpXInHQERu1bDfK2KriojDTuX
fhllPo30kTg/cf1IJGCngUHSGTRsRVDrtq4+X6bKwMfWQSwCSKfLX5XGfZaiVTcU3AO87TOYT4Px
QYE4w5oat7QKv7ZIVXGSLTeIK2biA9PhGMfqPu1w1okbYoadHj2WGA8yJ/loY+qz1EOQdIkzBOU9
oTPNeyxDFOhHYuA6sA3L8Cc8SnHv1amDjke9hWm9VRnNLxiiYKAzmqBV4BFWpb2wqR56bW/ELGKz
CM6VQ0dNhabHLdk3lAI0/eB+DYWyqbB9k5tOIjuRKLk/UPm8ZJWXZSahJnOMc3yf9kjciRmqy9Az
QkwycNJOfWbglE89p9LAb4Y+gpm2N4BeMLMluHrMb0y+XtKgwy9gvZrZcgix8+Qn1gjYWmNvMNdT
HXOjzPKHHCyQGYMNIIwWqaPLT9DypfwKnYSWOe+Vm2xke7nvf9O5BW80fKfY+qimQRlFI7KGMYcz
nGqpuRr66R8wwZsz9mfBb7nO5wzxBr7PRSFPQS/NCzYCFk6eG35jNRMfQpq9oohrL8U0BZeoLh+2
To63QlaRVXDV5/U9A4RF9FH32WvwF0ip44goAqR6qfY6ReEPvrenFKW/wECejCF+xzmi9lY4PWsB
ISYmgM6zaurXpFK+RT/SFmgsh8pJ9J5WC8zLYm4Bm6fGBrbaYQKQHfBVV02PJNpoKjr3Mts4BvaD
eLyYUdLiDZF+NC29EnsTb+Z4ZLkVvOR0L27LB7sWellh8AjBraT6QxUcvpPAuwrXU9k4E9kPxqKa
1oqA1Bz+zeRDk/SoOD0GIw6IulX/qhRPW5hpqFcGcbZw1TO3tLB0yKa0HkrFQZ9e3WUm1stU6KoC
aFsDmuRRMYyPMJ42dhpc+yLzw7ncd428jVRO30J9tSkplULbqKN1xtVvuYoCx8ZM0YrrL43G+J50
rpUu6r9SBlEeqs8QxCt2+gjaNLZRQ5b2UVO8thS9q1wDG4FfTxPiTU5S4D3p9NDk+JE3uukWvclV
DpowBt6QKv0Bryhw0w4do7UplsTx1Aovho26yLFg27IwLWV2gkYuMRS3cHykx4GY23gSR7MZ9ixs
tgCuy02Sz29xiTscCD7ON8sdQrrIQfIRpr2IjNFjUKE/Nr5sUV8xlHla4lzlkaHRiCAEuHqQjh8o
Uo5V2TKBQczLSFKLLOLcmidpCaesa26GQkOK5xIPumwd1XFm6aj6I1HazYKV4ohjHvIQjNxxvryU
egctQVa2dWNuhc62gRkF91ld8Qn3+d0Ow9sQIzVpVPtQttl3FDM4bsln6hkBRPMfu5BPvSZsWfRu
p1Vvg0EIVqQxS0uNe6nN92lkVQZvg2wKMz1KAScOGbmOqSnUX8EbSWU3TZkYSqcXM8+fQxadRBd+
LWglTYzHhvEn0Ru7sJwrX+t7P1AZBdRsewvZa0kT02LlXKnhH3NXcFzjzpD1XYt0FCto7opRq1Zt
R0mRU+hEvcQoUD6nis0ppG5hy2BdQHtWcb+Sfds09i5hU5tL4x6i1baJWhd+CsLAjhqVLQISpqMk
gQPIzEdts3xQU0xNSxtT0cTlk3WZ1JTWK960wAUIEySKw2RNW+yCSdmT1+HbVQZ7HXCSA86R5Q9b
Hzl9mdXALyqIGMO/Oia1TmzRJHhjheeP2484wlVmZ2uoD0ND7YsakfnFCan5huCkXWmrF9PoXmE/
7cYhvxH17BpUmWGf+70iXbP6N0ZeNhiowPHmbBa8cBQUN3vKLpxMWzXuD6MMcYN1jFRazz6Vtk15
t+Z3A7OI3L/KsuQTTfBpS0tiofUi1CvA4nOoASQYkoNg0ycS3JW0BIjw1/Nk3Wot9SIzB65HZKSJ
7GFGIZTY1d6aJqS/5dpxjgvFiuRoF9+P21mYDagDCyfeqJJFYUgwRN1zv+vI+MxjGH+ry5hOqvca
5jFEOK3zXUwkGXXg1lg+RJHmWRMFFi9jAeowcdiZOfw+DEv0lzmkT2KzVzpvMuvhhpkBQ2ieZ9LI
ZX3fBcGpsDVivyCjcIv2ZrWRVewNwW/eO/6Y6X6tSRvym7aEW3iFhVlbVxkaYVN3mIOnTO6W3qjk
lqTe50v706ryK5PQYfWTjQT3JFuEjOARhBcVzOk2DJhNpxMvdvVH7bhrlIeaF1sSLFatifgh8uos
PTZg3+X0Ky2eVauspUn/0MbjhBMzxPhkENCeovonIWldCEromkEk2iKuFh9yHY6a1xhgeIFeNpbJ
uWf10rXYEhKYIaVGH8jYGBpjpcLqypr+RUVcJSvgz7Nx70wR7olxrUg5XVuDkADBMwAnWzva+YfN
RJ0kICaghQd5IcxuypxtZNo6baGVLTEimWBOUlKjAUEsQWOMVLlFq/qL1KYRHOB4KCbAK90/c3go
y6zXvC+jpt4mzpGcuNBwjoRtbDVZWs9OdGio+0tsJCHhX0H/r1YOqTDcFumeMf8jm3IdysqPSoD9
KpkZGbJdqwM2yx2UETN3JyX8VtLoRTGEV8TJMZ7rUz4Dyxu565tgVzi5Z4cYveM/JFeJqG7m0PyT
QiKlhEM1kLDKxafCaIrsiINtE3SMXwuf4M6utM2Acm+07jq0IfgFZHZYSNJHP0Cx5RD+g4zet3iL
rRTsUPXVR2+5TZIO8xUFUa8KIiJaqpZpIQowBh8oUXX8eVBxUAEcJV3ehxF+74FjdZo+OcJcbvBj
3YZHmRV1P19C7d2RPUm8ATxl1Qe+Vg79sbWedTJ+FaZFhmWF31p7KpP5x+m4h6IMwEE+iRygEhsr
Nb8p4s9ErxLSygDJxF+9aBuc9uRgXLCmu0ylVS5fa1luiynwkIB6mfFK+NJavNRSSALXKWcYbvJy
dRV8WwByiOhU5TFKxTNo5G+lqzFS44FBS8m/tK9B5cwwN/C/9g58Dz4smDnbUW3+hKT+A6IxJSOr
qYhhKlEOHBZM1ZKUHKd53+KZZh6TSRdrCY5FpCzQhtUMH1sJNwrndS4jqWqz7TwvG5/xUECrnzRA
IGzGOxzaiZafZGRnNiKpoW6wIDUu4ZbohhUibMHMANL/S3QHVXi9t9mF8KR3PII5UdM9BidibnjU
n+mML5ivNmbJLep4cQE9CbbhtWS6jWuPwG+CLWtoDtlmAE7g6I82e8EHL8SJ2tBGsSwdqnAbd8cE
vS/8itnZpnQ5aGAJgq+nU4XoLky8Tt4yumy7HRe1ANNxMUGvOO9q/TDn93xAVId2d9bfc+3XYDVi
703japWKx7SE8yvO1h2zUHxfQrsChJwloF3wvb4UPHemj42UJSEkErjZCje7BQYg4/VDAoCihnKu
XSK7Rr/hVNTwEBrf+fSeMT1pf8HSzMmGOYByTfujNhBe4vEuLRT69p8Ooh0eJqu7iZ7QnB5gBMgd
uM8GfCsgttkh0LGzUWtucrZ1sRltRPgcB0qQ6GTB7zIAft9t7XtMUDi4inNG6rdtrU+UDhhwVQBp
udPvQnU2PCt7t4tHx4VJDpUXQyNjg2ZgAxg3YXjQ8k0v7RmeEwXulUlFM7jRQQMO9kS21CuV11qP
kMxJaGNYcX9Kzc2M/8rxVhtQLmGxwYg71/1Kz1d1BoJ0VbU/Epb29s3MN5Z8oizM5392tugoQS8B
CyE+SzuKgsFl9UrkfZLfUAgkEjYW8RQVomSvMH7imJ7oaEB0IQIO6V66id8AoNg2OKdFLlQfgOo3
xo74mcx29cFX6w+6VxmQY1ADWITqQVZ0Uz4BLFjliyUl8LPpW3ZATEEhIM7KUanBEAPw7hUYHMc/
S/HGa0VPZdXnDFCOci/sr0XMblmnqWH/+56hBpWFp5Z+b18y9dktKZQP0C4zZh5EOLM4gWCs8i95
ScmYvJgNvwp8G8tESJMAJlvGsr/JYvuUD+HOlK5D7pcKRpZQvzJG5a5ZB/C7VwQxZc61H4E0k3+I
wZPorpjKalOYn6NOsmEIsK3cR0wpMv5Qx2xIYqGTdMba0UICqdlP3JTxHXFQ1+766E6mB68Wprzm
uxDugJFy2PQ1njZQGPDWh4tZPjDsc12WKJcxUYSs+AnkRYnN29Mxsn+v3gqSewxO1n80OdinzhPq
kgD1nUbwO25Wpi6vbXrlSbFw1DjahaFzUsE/WxJS/IxGx6BuE2D8sMqWZBIxQI88tTnI+ZvKb5dG
t7T87YEeUG1IV6MCEo+MJcr9SN0lYte1NzFe8eft8XTV+oZFysAlHg0I+H8AfcbWVoNUDLSfGfQR
B9grcHp1MTyO4qDxpTsU/2m7uGvxc8ZEEiClymGuANGT+awSPFSu9g+qkBTuAewo83m0H9JA+IOL
wii6SCjAMuDmvDi4Zmvi4XrgNFsh2SRSntrppjH9UugZmnR+jpIXLMcatucqP+GDRIa5MfCMOL07
fIXzDzkpcfTH6sSWBk/GW0HmIr7zkPSg69Ruc6a8ANSXJwu1gCuWc696OmjbGoW6UP1r1dCNJsRt
aEZCan15ZOvwisdgmD416U2gpCn1X23eIeVoYr+wvIKo8sl2baqwNjwp/Q5ATIoakMBbjQckta9K
eFDKe44ZqoPaNP1LimOjHuHg0SycYC1W1r+JabvFCx3dM+HjYuWnR+bFdp5h5ksYMBmTir+U95/8
sP7ugD+VtyYL7f6YI4ei0HK0MyLq1hILygMoP8wHSiUUs9Npsp4xCegKJ6FfDOAmYIrsC+Mraz+s
yh/CS5p8GJofBzTcIObuGMjwHzb518STqW/4n8rZJWPyFuCyt3dRwaIld1N9n0THAfedpG9H5Aqz
8g6BoXNY5EJkIgDH3kF5t3oM1szUZHXypUX5So6iioEIfdT8LIAXdvI/GTNge5iME2nrRI1O04+I
vjtiDbg7IReUzmZS1wjPIkF1jk+TBIPFjf7JPNwkvccGhLhaJiCcf8bFxmpBXApN/32ID3W/JTNQ
T+iKGGMwrSJX0OL4m7MrI61hPva6Gy0r5X9J1zFKXc8fY42+bMvLGQ7rXPMYWYFTRWRthizKkQb2
0iUPn3n1XkXMldnWDPl8xtZet7hqmRlyQDvhZ6R+y85rkQE3WG6jQ8qe1Hk42usMoNLyFtaTFIHG
jP0sf2nm95CllCUNRzWO3DC5LdFDccl1M3y3tGahm2a7KTmZ4dbONpD4/aF/x0qLYvojAzwv/8Ta
V16j56BTa8O3rvrAn4yxBHh6VjDZRffjjeFObTdj+C63b5Ia721VXuP847FzWPiP2iNFxtno/CsG
PpDyNfphQd6+JKPY2wNez2nVDse8/KYEcg3ja07fdRariIvyf0kUuIxKYHteGsiGKlTwmjoL0Hpg
XEZT9dkkmsDDkYp2rxGEG2Vc/G4f4fBhDIM3zqPbZTjEIkYnyLwN7AdQlbr5teDgwpMJW5FTmRSl
GvUVu0FBDJtFAaF6IUT/Ei2nRRPVFOgTDdjsZyBfM7qVrNyKl8xUL6wtSulSGL6koL7SHmY8rSz9
xMZCe7fkfwnPYYYbr9DgCaG+hcH8iGwPW+zKlr4tJEDgX9Tk1cy3bbrrs6uTPPTggpcIZUYG/kd5
mK1rdweU5g4roYHjkkOR/b6McMkLOXlj4EuN4RfOS98DutH+FL4aBjowQw9qe5eROhbGHXYjetvN
PDqrWoz6qjP++PCi5KITeaSbHmkCVFQf/Nz42JM8ifjHCc5Bfguch6zdOmOnKGdhXpvqLRcgff0w
f9fnUwMYX/UIhRjxSWA5SEkBm2nQq/IogW5oyA8gQ1jmct6qk1tZj6L6UCg6Q0d2bdiWEvNGtscq
Ic7IUDruYChaq8jaDx0Z5c0u6f6k4WsMb8AsEFe50LxB9fewdrzB8FD7pFgl8WcR+bvmx0zZTY89
2TnGxpveE4hErnlMqUTwJrq0v5ZlMOwvHif0VzXfYrOTqKTL1jqnE8NcAHrlWlpSq4aHLN3Y/zjF
ZRG5Boy1l4XDrQB1FsvGSbN1aMsYgTaJQgn2KyPeyz57C/4Te7n5WxFfDpvvyNA2ZnewqzeTEYrs
EZhXYyyjAaMgxJ/HCEaHtpmMECOlTYEdp8SVgxWlQXidXIKEvG1W0NBr4Erpm4hbY2bWfO+id/UN
5ohusqkg7MJQAW1ig3ytWnby3e+c38FTdNm+QRrHvCcipCUBy1/hBP6Zko3oTrb5bXAptVcxfbNQ
X0fTuz7t7MDLHMpQ7glWqNL0jCNWOTScayEB7mCsZAMbI2Vwa6m7fjzIKPQT7YAKwRn/CogGCOtb
kiZYowWkoMWEajCpRkTm0utApZ0ciCPbmrl/zFZdQXePHjNszhKC5knGFjate+2JmiyOtks8xch8
uiTOu1x2PE1Fb4DFVWwnxQ/MR6h85PSvaCh69Dci/cub7xn7p2KBogElwpKXOXIvwTEemDSd9Oqq
QFCOTKoFHouZuYnbqT8jjEgjB1mTfArmKrW6qTmdwCgbMHmTbVK/2j2WsOqgVNyaggpG31mcT+IN
B8FEKtb8xlgAtOqeZ4+VZ6HdIqZ19dasP01gfA5zXpBCH4qCeWX5L+An6bZL9rHMi1EwLKo2Tf2V
JgQ8nSfdnwV29uEDf8IiLcPH6oEODgmDarsjiRdMtsd1DfgroIrvCtClPyU6/T459kw/Gx+Rxmri
MWhhBqbpuQz+Euo+Jc18S/et6qqhi4KczbFh8n82PBFytgPRxgbIDv2tS6COPkhhnXrktNrTLj5U
mlrkelH9ail/anVtHUDw1WoJri5rnC3rFhm5+hYw78CGwIaPcJf8ZhLn4vBfLHQL/prqLCAQL4Au
9MkzPk3O0A/Cp/W4dFldxjJoSQwNFYdlFk/rDOI4YQiNtS3sJ3nyzAtNPvq4eWjjvxy6pPWNngAD
1s3+gGdmhn6dnZv5N6ypBIift9dx8ZkhaK26ZxhxffNb0PQ7s6B+DF2JK9xVons7MN/A8OIPLxVP
QOPWCEB6AzPkPjSQMcTA6Vyz/dNbYr52ivre4ic2HBSE7bmw3PGMLXG9qDcVMPzAM0OuesBhvXEY
ORoDWgRGFmF+iMErzOJHmUmTdqXpmBBtRIcD9hJsvoh/k4hH9q8s/lVIWIjn2qX6rz1/Rv8M1BGq
tMu0T2xcvpEnZBhtBF9bszzWb8g9belFqvD2WtwoLJG7ezJ8DoiJdAd1F3bp0zRdCMsiWtnAk2QF
xLv5MlJn0MocK4r8x+okk06BtK8lYhHvtCEDW+pmPvcJjrOMgHSQvka07etq4yQkyUIhMfF10B0o
yq9JChh/BoMau2tUuxcTaxqmZnsiRhM/2FNjCF1Yumdy3POjOEdBrTnzZ4Ytq6l+9OgwKEfRB65M
VRJnbowvOY+GExnlMv+gND2k0PTmE4C9Xhyc6iqHh4BlRvA0XlDOdeLdlJi3PTKodMbkFxFNF1va
Lx1FlI00ziR/qkvv9Q/ZczAsouGnxEfIvAcE4ClE4AopVX3Sj/RAE8ytHTAXXYM7zIeFjbIa5U/F
/E0qGmFWNGtjeFrVT2O8askOeODa7PcVr6UKFfBuzGco8U7ChPeksBIIdMqQ5SvWuHvv1vCVxF/k
bETYgrXBN0ofyRkYIl55lsjW+BQZfIKdHHGse4q9rixf5CdjXLNLbhn0GTsu8dnEbwJtBCFgymHK
0zGVO/pV/H+T4/bti2FPq3r8nLmf+PRkDur0BCe6RR2bsow177R4JK2kDNbVgbHanoxWH8QjyrmV
E/lpdUOYykTXzA9zfA6kt6j8kAafSZqe3qMck1TxOWSsH+6yjM5xQzIBvEgL5Wqj+4F+tfXzoHhQ
meLs1k4vrMSGGD9595sirhswX06Lr4kDMhliElW2VOKGek7b49T9KlW6bbjdQXu5MzGj5ddyAKY5
ZvqYgV79LBdrOiNMrV6GnjS2+acVfVdKujerb5sRK9Y2e2AFsS6ta0HzggmMPEU26lxQSDEaX7KP
dc+8b5uLU9KTGk6SA7FtpDKiMu6/oC+gKtsl+e//RdtDsV8jPIM642s3x5TZcuY6HE0m6mkQXD0X
91DSqydPXcPIdF6A84KvJ4pw1K6iJRvjH9ngqIpO5P9q+dYpr610GTimSVQZOGimo0qUMAECtsFx
v1dNYuP2sbEnEFP8QO7pq99ZBSoDKw/oBppGEOEoEVAAp8+JrUT0M08/FqKAnmIyr4+qhiB1JJiJ
fWfPIpVXlqdy05ZXiw4zMX5CZtVygl3wOaXXtL2LYtsqyCG3gXYrHFQQmMZLbSUlkJS4BVN0rmAc
0P+U7jCiNCVPsUPYgNWswWj524f4W+9GOPDbgyJYWjymGhKUK0K1yWUIT/BWYsbvuMCceTgpT7ZL
KS9fv1/osyhY6Hxwp5oodlkqFLmv/y77Cs2O/YWnOcxogUChvKYmBsm1nh5YJAgo5ZzO/bvRnoDZ
R/OOILvKfmb9HsY16iUgVTWdcj4CUddW8hXnF8+FfWVP2XdHEFQTCVlafx6kP0s7x08pwFGDzalB
FsMqNAGkkLEyr1rumjN8LnISPNxnNFZ2y3W3WvCJtgb0cFW+tgzLuyRepwq7nKXDI+IUhUHHhmdF
CWY3WxapuDMRqCx/oFWfVX4v5cXVh7vB66QPcyQ6aBPZ9Bnw4icemtklD6xAXMA9Cd1NChFu/9aG
F46HsI1Q4o7cM55iEvOB+fsepDYOJJDaX7p2r8bNxJ4AU6DO4Bq7EsopVIIyORUl7wWqpNV0SuxX
EkuoIVxCV/X6gXqHXI82+yyxRMETauH0p/6c0YHAKN9oDqpujQ7h3NOynsPU74YbiBCqmRMxshUv
UPHCnk4aDVjbtCHspBU/jnYVr080HSPrM9G+Iv2tnf+N0osjvtVqyxy3R43NVtPp/+PovHZbN7Yw
/EQEWIbtVhKp3i3Z8g3httl759PnY4AD5CBIsm2JnFnrr2SPCxOelTOi+lTUe9B4AExLaAAAP4S3
bl3uDV3HhUFS3VnAkunhLsPJi9FHpz7Ywrdsqncb/jsstgAYlK6SEMPf+GG8kudeADTLWPnXcbiT
J+3eoo5UlDnFvVpgsFmoyj4lzyb5zTHkyi6jtoJ2fGfeTYQ/vRg3wY/cHcvmlMMAeuWfhvW3AyBl
CZdhjzVEwmtfPHtvwdiail8+rnXL62RYP2RORBMW4L5AOX7lEsG6Pyn7vn1ELa54vgB0fSSNNK/6
K64uYXoa4nM2fQvEDRpMV4FdZRcArph7vbyONmZRbuMITgilS7ev0agAfWhYDC+FuFkWo1m1UfVd
UTseGSINbG638YtLF3x3hAWXE+GWbeeQnrW2SF/P+l893uDa6CyquuVDhB6LPDCKvEAwiMPOwreG
/t4k/SeGfSkfgoRPy36V47YJLfT0ePrPcvFR54VDAAcKetnixtiGvHN5v6HenWSVSxytB0QjiUK8
Bd2f/Ah2cpKIFWTzEVur24KZJcltVDDP6GfxGyk56s2r3O26ifLEdJ/S5OUVvHGHGIZC3qYTNThc
R4N67ZUL+1wRX0JcXMDoS4MNSj1pnmvFjhlrNEf1S8l+w8yNTYtUvJwpnDt5ciSOxAJjBw2FTEwB
ISFp88w5ZZBlpuU/tXcQpqls4COHfFvXjsxfG9w/Ec0+IliioG5o3Er53dgQaEMv0ATH7wxNMryt
9/8t7/D+tRpMn8J1wS1Wz+h/AU1W69dUXzWytQ+Gr5S8h47g4ZxZskXlV6PsfnTDG5Edrk25i5CX
se4Qlkrs4a/cfev6W2peDVSryN6Yl8DGqneCK7XyAkXSzdloS/jollJSqjYmI1zRAL9OY4AKtBa1
RwZlcMTPtIlpCjbC9MurDnpyT4ieAmauOP+YFl9oV7CShyTRYCGzaKpjHqo3oN0dIdNcF/4/A+el
HeCG9oHPjhTV0KpiTt81YEXi7ZXun/g1x7NiuIbq1Cn+BT6VP7JvR4Isk3gdoTgerwx/GmCLeDOq
Qx3ztK+NDhr/bFQbRetxTDtNpm4JImHldP0IQx8S7ryKNzYZkfVUvaFJIrJgDLUVN+JAEWBUc/1V
IW5azvJxGWVfTbSfB5EgZV7vlUWm7vroM8rWEWsgpw/lN6N40qWpz0q3HT9ezdimi62MCm5LBWdN
CoBmHYYP+oF0bWnrB/ghr/u2kgsBNrpJ7FN0j62zUjwh7xDKCuPcy4R3oRdjx+Ar2Nvppepuak7V
nQt9VCSaY3UXAG7N2vMRe+HN0m8VotcA4+vU7Ez5Ismnjlsf4Q/cjQVap8Y/vYKZAqUYynG/OPY+
gdoRoavt2ahPMSC7Up/D9jgS8NUBNNA/Jc9nEr2tgGjzHbtowi0ws2ExzSD4ILtOoYRMf6l6AehG
iAe8RxW/K0SgxsYPRCV6MboJt/QdutgpIA5praISd59b5Gw8m/aI354cK0iYj4IcbZKnFkLnq71K
2sU28aUBQeXiYnRXPbn6TAmqehcfpf6Y+i86jlSKKdlh8luQvM3ErIctU/wKf+01TpB/h4q3yXQC
kIv3cngG2a2nLI+WQ4MFctuU99HjCXcKm166HjvyYgowNtDzyzIMSS2hHkYB1V88AO3MmVqITLQF
ydYDfbWusbKXxmNvc6A9aiHcOZiyIhQyYej/jSxgF8VNsr9E1o6NDu4F/I8a/hBpc21N7ygTWf04
LD3B6mzlaCBzt2Y8LAUpkP9mWEUdN5QbYHlK+Bw4O5KL2d8iZTXKl1CcC+VAVBjDXESFL+RKqiFn
pBmiWUbaC1W0p63KjoCfv9RyU0BfRpoWZbgA0il49JXinXpOElm3dXDImK0DYguqOlwI783QHWta
1mgg6/DD5tQZx6ue/eJP13t3QuoGO4qiXi3O0P5lHiAsf6Y5bUNrjxmJ87nm2pidO6dM+SafAd+l
35JEdOx+J2Vc2Ma0EwXF5LPv98nf2dSkINQkPxjoJjLUEvi98b9bINnhC30Kzz9BnZb3COy9zBfE
bRGQwRH9K+Yjire8iv7S/JMPFV448z8bYDiSVaxZS1AQUJge1L8xh5HlJkI7qqHrlCGbHwbbqKfC
dkEx4FoCediZvGECNO1Kgqg5clzhhZK+eDLjYU1JiYnPuNzYxk0CsKzUfVmuZV66Gs9qrm7w8MWY
HyP6MuIZCj1M3h+DCFHSgERLLd+UMZrGFUrsUeL2A3j2CUhou3Kj9axPD7P40WqDQoFfGXxjAIro
v3jbSLTQxD84hzLdWxlSB0QavKl7gCs7Itb1hW6EfY2c3AzcL6cpYmdDh+BLi1WU2oCrVMdohG3c
a1zMBAYr9rltAac7Kri4CTsH7kF9BnWzt+1PJXnMyWaJQtSvFS3HUxCcC/ZtKbXBykqillunks9h
1a6G4q9FMKCsNHMbkYE8Ke8ZqkIajpfS9IyMZzRcSHSxKzcjRqZ+NhHjY34NGkDYeBcKAliLTxl6
IqOSw2iaQ4PdMNIPlbkrihBa6V7FFOlqLCzy3YQ7jp5a8IaP2pIh2U+1FK9M+VxM6KduSAPsCsfr
xdPddt4z1Aupoky8Bzl8GziaLIP9Y3BEMa7hBC3yxXK2ImS3rLzvoflUQeNGghMpGhh7x4zeZf9k
Y7kpy7+KUhg+AXACb0+2AP+WYXHwkGHZMn8CwuVLEvA3YXQL8Mil3YcJP+MhdzGeFjpFJMRYKblg
Y4ad+FPyr2p5EuXTGq7x6BbWtj9F6ZEFhniQPnQn7qf8X4aWKo+3eBlBOft0pU7XtGEsbx0Z9w5R
yvEOeiupN+oD3ZlmbCZj3eQ3MTipwrLvDBpUQQ3wjMwy775SFCl+dqcjFUf7NTPO0FRAlR0Uxy4b
CMNd+cOVNAV12Ir2rW8/VULKgy81PnnJRgO59stHr9ugxdOSi8LRRb01xGUw3mRCIGT7K48xJdzi
lGFicPQR+Bq/y1JQHMq4Vv0bGW4L65EUp5jSh2GrDb+pt5mNKfporJRwMw5/Nr67FDEofwJeG/2U
DcSdcTZTq6Pik479b5QX1C8MBgKjNeOvZCP67m9agtydwkmcP1q9zYJvVLCheYvn9WZNWIEnTgOD
NR9wFP2rum/0VXG2nXFOPz0OhIuAGgWmWwzs3/hL8Yp2yTmz3uT+6vHZpoj4BVJ8Bx0r7A4MT7f1
exf/i0dtrX5soOYiMOWK5HtM8J8Nq2mA7aGjtlYiCiRILiEqf5JVRf5hkWKcOkT8Wf0atX0b3Ux/
j+0vLL4l80eHxEYwCNUvOK7rcB1QQR8uRbRRxX2cGBwb9ANvIsTu67avguoG9TKgIW5QlsjzzdZS
iuT2/rUkQxuTnParxfirULICgKMfYUFsk3sdHLuWI8Reyd4dDEOYJf2ptxR1ToH1y03DDU7Hob50
jbeys9NoaNj2/6GFWtd9gYqrXrbC3pDBvuqA+qf4Zs0S9fpTzF6pT62cYVvK42Lga09wh/9W7bOw
CIa2+PlZZSFrFiMDuMYAEzNFpfw0jSzf6awdDllFxyBg2cuPXz0jRxleJBMWla7HnMBAgMeA3blQ
XtVN9SGFn/U9idAj0x3BS8rOyeUnWleSD+3wKUn5hiuAYV7mUGnWLM0kjFTenwqKZC4b7WRMPN+b
yiCPwh2/w2mjBoz40yd5KhK8fT98C+MREK1EbQH1XQvLPEvSwRqec1nKuA47R9LdkUxunCLiPuV7
MNJRbGp+Ee0n7H864krmCvCk3/filUZbZfzwyB6pxdFXaPm+sAhJeKR6LEEox6xnjpCyPM8m7PRf
/SqzYVmhAIPAUtu7hjqk4BFk6UpCZzKOwjiN2i42P1J6nfMNem7kCtoDjNbLSPFe4dxgiCW4aWGi
KZ94L625a/WZwZKa3PaT5Uw8r0ZG+hWcFfknkomxAFTgPa7ehAkI9zUlxD94/7T0IOt7gTABO3SH
ijB44AnThqeq7bOEWZRHgPIGlumqIrP7qPNixIZrzV/nr5Yf6hmPq/e4KJPgpmEDUxlcBiacGGJx
9G9DeS9inQH2y0rPSk6L7QyzruN2h8QE829KPnLr7wbtU+nJM0xXxreMqJmMlWY8R5gX8+QjyL4j
+6rnO/HhN0ubvEoQZPLZBE5a4AAlRUqOyFDl82SwrIZgQWSCb9zkZk7NQqeVcEGzGXvqvu+CXUeU
XMRZSzGNgiBxVtbPfsXGb1etvBk1VyLRLH/m6C1HcdXxBEQo/tXMSbO9hDuL1AaxVL9VdaOwxiXe
OUb+m0ln9sYUlbY0B5X9lO0KznvMmAsQ8UE1nG0iyHrqTilPpQ/8g/wl87MJrskk0wRG4CY6LiKW
qJ9q+9S1xm7pT/tJPijdbyndaCMO1QMfKwrsdlzj+FhUX9LMf3RoZwH+gDZbHgQLy5oerqzyJ/Uc
o2fC8f+kwenFL+Bx4rk6AQ6aws7FhhMoP0VpLwwkNy0AhPiI1WUZgCs8Eq4IpOcuBgLlKDICwR6j
hoameJrSe0fEQuLfrPqCTQwgUu/eyCeu/WdsmgCcLBDtZkDZoPSkNOCC8+2Vz38ZmeB8BjoSTu5O
+zLre9byoyfHLj4SDdbjHE+8nVb+w9FpyN/WuBI06eLwUltXkSjhnjy+yd+hPRPV2HXPjljawX4b
GMsk9TNUi7WRXEeMdg2q3IAfhaKIZQy0pcwJfLNcER7TjnDzrGR/nUeZI6uPxtvM2VCmI6aPESyz
RrfYMr3mh2xwbR17R3pWyZQxN6LaUXrGCb43430gTvBGePi+S2rEJg2amJqXSbmwARrimLfHntLs
dBcXK8lwfLy/8h6vocg/a4DM2HoE+t1q/xHqUJiXIb8jT+QwKNMDV3IV8Ro7Y8X4fGlL/h2YVtJ9
6Lsl+3VVl5ssOJS853WargL1JtCWkzE4X0RFsBmbe9bc0asT0nkoy23zxbXKOVTQXpQ8/ICtZpEo
JDCv0Iak5q0broD41kRw/S1Vj1xR/ctQUe29E0G1LO9QzFAaUJghd1hOXwanDaUJ2M2bDaInQSGL
euvyu/KZxrem7ZbNewbTKfOp0gTyUizu1pbWQzl2FCq7OI5R2YfhHQVRzu8LlAM/jr7XuuvsZnPf
Q41QO8bNqqIuT0g9ymxtj/WOB/tlHGR7nZXnFtl86N+9duspq8zcJ01zIbJsFYIYhT55iGQK0wHW
ouNWIYbXWLVLASA1ubMuf3xWpo/U+oaXWU4Ye9y4criQitYJH53V3clNXQHNZBPsWnQiApfcOa/7
I/ehrmhGCdEN0q+lHaXpqreEi6U3ub0O5G56ez35jgk8SYa/XL/EBXc0UFLlWghoCOSl0LSCEO0u
cfDyxo8GCTsH0kcY/FUCkam1J9iuoK3YHlZlYa8lRj/pxYhgzVclFl8SU1MGFxlih1EQP32OxAYz
LIx32r35/TZ5BiGaWCEIKLuiPmI5lpDMog8byHxFbVPp7yO5HR3KXtv+G7LdBItheb+9/KGqo+OT
Dm+0LxblsSBi00JeQjpUgBZDAEIlIedqtJN0p3sYZJLi4w52OIQAbYtkxeVekGCH4lcBzbeo3HX6
6Ru4Xu9+FRQVA93bIK2HWNllxqFkPBz0Rx/vR2kz8AWpI8lgCgxIrm85ZiY9vsYZMLiy5N0jKl7j
twua9562v6ZhoDVJgboL7VhAV1VXaToSZ7RkqcZYwimYBa5BdAt5SlR9e7LT8RnMYmnhREQV18WR
Ry6DNwT2yc2/lDELFIFko9rgCum/a/M8JCdBUVcbFRzdtOcQcKx+jSYZKMDvDYq59KgWC5PJa0QN
izShXPOAi+iky1uf3Z9eSpZy0hPKBZhPbXwqjzD6QdctyU6kL2X/Q6teZfQnCEOW6aSdZgJQbZ5F
ubPJcy3eVG5kzP3NXgwXvmQSFYR9mpNOevh62sZZ+EsguBR0uPotNLI69yqCEYLM7Y1Ro+dELLjp
iMIi81Deezo9e6jR6lWDGorTHnxhllyg++d8KXgPkgHpQffEorKq4ntsTK7R0RQyNA/V+MbI5k46
biRiYf2lJG4CHbTIm8UoEcg/IGXjn81UAfvPHwdeHqYeour8w0TMQHfSpbSKZU6GdUc3Oq03rS6v
hXpPq49IqrZ688SbXYUvL9O5s1CbmtfOfLUhDk4wKa27j+CxCWN06ynrCbmAEp3a+h/Fhk6NqE5l
MEAlOPjjRosEWuzgUlJeXvHx2wCHRJMG9VIipKJAmCgYz2L9M063bX6pqqOP9SAkmViLskeC9d/G
fFcqruRdEvSPWuqEDOA2GTsjTd2JaoArzfJmoBbxHIhXp+Vy2RMoR939KmjUhSBXpe1oQXRLeDeZ
slh0pB1JSFjC3Mn7N9KtFnzZpMFBFcLY1oeGUq2kvqfUS/icipbuDr4bgdkSBrzooRtxPJCXRIUO
+hULHnqKDHgsiCGMfz1tuIR6sj9sqJTadhMNVZ5jUaRQgmBEDWcYOw7epqXo0VEAs2h0YdllvB7F
b2gYjB0q+hd0i6NbjVAlxoTzBcRlhbMyg+UTY4hqEYc/1ikg1IEMBQMPrM30o5JESvA6j9ARG5kT
Ie/KhndKYzZTdBtCeFUujhj9DwYDxNVYx1R9qSrY8ulDE2b7RjboGZnZTmg2AswEfWv9rXjkHVR1
vICuiKJtSgHKaLv1bMp/+ONfa10xWOGuvHoV5yDMLdlkIrva0kvyvlLrQM7ichgfnXdNlJcoXxWh
eWwH0ynLTkH0qarXgvJKnxeu4tYbByhIyBXGERIKRvKxAs4fMMNSTbly3/FMLyPlTU7uovmcog/F
PtbQaKP1lFHrQHlGUN166S19G2RVBadWOR8D7i36IuEPgVymyTqlQ7kOQL3C+jj77wsZFVf1F0fW
fZxVsgGtjGn4YxfMjOQTZmzVpCUsKuUsUz5jXfukXfT9fIMR60E8Z9ycA6vYUzlqBx8RYnlVQ3co
Uc8U8F9gNujSaJOAGXb4xOiDW6YAjSrqPgP7RaFrBIvMX2j/lPH02x33jJo7gyQ58ApEdENFGw0I
JntLKTYUOnBhKMjFf7oKiqxufE5s7ZD3JcRt+a8hZM7kqSCmjIuaQHUtJL6qdMq22pDg7YQIFYeO
oSb0kGZu9OrYR4LStviuVD8RrY4JbURV9V42PjVAN6pC9GbTDzsvK86hiPHqWAsZcqrUWF670aGI
GjjnM59/9PnDqFtntA3uggwu3LBRrM5rFaEtIQCGuitUnS+iIRC26f6lWnSqdeVPQs0U9P8LVJYt
2KVkvWnGme4Comi4YMgL0bUG4emAj7pdJagRQE0NGxudy7UXNLjvID4iQqPU8BdnBKGazEwB+vSt
0PcqzAGSVE9cPfPD6g4i4rjt16JO9uWHymwzQSTnmF4bU1/68afZ/W/WospbIrbnSGV3iYSwqzVC
jGlqiSM3ZHLrpWDhsfRMBAPYNabE/p7GXBCbFDTNsOALJyqQBMMftOahVubd8CqMS9jbcMYE45Gi
169tNDRdukzFT57/TnKM838if9CtYJbr4hs140mKPgLU59LLYqRjPqsst0Xji/4z9BEWQYpulYrH
bF80xAFpO7mhN0k9yv6XDF9doFKRl4B0l0LTz6OePjOoOhYRke1aou8T5HiTQo9ofNADMXciLGU0
gRa2HTP/MYvRbYd/RMzEmCMqBGrAMfD6c8i8dpLEupN3lqHt48zEcNUzuWt82XMyGKEBzGRWRVrl
cFOMHyraJuQ95Nnjf6mbbw3dDcW2UPU7Qls0oMOhv0fqHMG6aDTAN51O340PcRfg/VnxElDwE/yY
44UBWZXeIwsjERCIhSom6R5FSdKD/MjjiKAxZi1ycud2JxAALz2k/ZutxhjzGM0RoqirnKep5ktQ
wo/S4jqh7bzPEMpaJIW6UfKN+Nlvb11xFSXBffzOydJCDoBFbtGYWOHRagsYc/DIlaYQs7/q7Q/k
BFGmrTQY0bXvPSyJwEB1JXN+S1bnkrO9iAC3yFAJICs4smJrlZFCFWxjZRvoBpHHz8FDfEZCJ6wV
dMyv4Fkv8SPkZu3qWCRp6ORPGgnwB/kb4rttsH32fFp31K8V/6/0NkK+yOM+rXbDv5S4PmuUliVy
kXmXhWVT6gv9lag/qL465Bka9Ms0IemAV/OQ1JxYmqJuo2AY6gD+hhDUoDnF/a/QS4KIMQ7sTZUO
aYWf9icv4KXnzLKEibV3K0AtkQ5ExK2Ij8QMZermwsc8lciTY1rdOlaYp6gRTskYRE1ZOyPR+h72
gDlFpNM3yN9SpIG+nG9N9REi3R+SfDX/V1LAlLzBxxTdGxIC/XXZHMd2J1ngSdv0kUnvrf89ewz4
X4mgS3Mqb5eSl1UTCzO9SaGLlNOH+9F4BK74dKziZoZoJ8k0r6h0VGYKkEgtjZArFSvHiByJHr4r
5s6jh1olh/8YgaNjNt7ML09TPBO6ZJnWo+yihnIDLPcJ3gPq7L5GloCma7eNneBSB2tSAGODZMs7
RTenDlJZXvy8XSO6THg0fOr19qC4o1jP/QSEx9FK1ROgc8a0FGhuRneH7FLuZcfbZHCM5JLQoOgf
WCAoeZiFyBjFfco9O/B23I2UsFpoMsEwh5UOcN8QqvnWFmvyXvR4TVoTtpERAqbYjKqraug2nhIu
97tannN1WeDtyWiU8aKYzJ47V2g7oYr45s/p6uglw776sjtAtMAB43tBmWHTAF1r3zku0qI5G+22
yu4NmoDhr2bWrkouo/qdMrcF2yLVA4k+t2f8dCDsQzVxW9Da0eTHBCK/5sCWzf+jRUftNcnnuoan
UNeqbx/YpkHoBGfFFKyFCFdlNa3Rq+Nu0AYJhcxTZQWKo/cx6ty8uvoJLJK/LejYimFnSepNZW89
6EwOZ1/Fst9zlQygOnhdm5sM7SyoLOYDVPnABL2dMOMpcPGj6P5NxNvW5IPjeKci59QNTqPfS0T+
jfW05Irx+xL7hyY8msyBqmQzYB8C7Ww3F92EXpH3dvYczGQ1skkbxUtTSFiVKdzG3IoTssyJVkx8
dw5dGZJjql0r7V8ALSEpz2KOsu93NpZHPf0SbQoGlyHgPlLZTP11pLGJ8U/UtGAVX2lBaRuZDIxL
J0u+JjS0Yd8O3/N4Q5MRKAxC3s0YFTtQOsW75OghEuxUkvlrc0iMLJNVfa9aVyNWGAcIQeYobkgV
I77xLTLdtvZXWRDfc3rclMsQHoPphWggtGdEvdErusnEyjdpLbU/2vHq66eSKZwMeXfKNmSxYGbS
dBx6SFVnhZ6Hbz2lV/59AuNoefHA1PFS+3Srxo5kNC7qzY4kghAU3MsYjvFuoTJTVCQf5Fir/xSi
aaLewr25VoptGMDO+/5ODi9B/xOj+lcLlZEiWls6DIL03nCQK1haDX/2ciIFmPOnYT7a6CwnDL4u
TrNtF54m72ZVd5M6CCND9TO4Sn4GMCM1GYUn62wDxf3tixlHIjMdicdfqK4SapK8d6M/dhnSIQRB
uk2gGEr1SNykD9s2Vrb/iqjxLHlXhLREp0U9myGwbS5LCL8MliLYpObOJHU3V9S9L0Fg6ywWvNvR
1VLeYiIbSNFxG2mi6Llxk5rQrkoBQyZgEgGeCTCraNW6jCootl+LRQiX/sJEtMB3HTd4UPnAK1wl
mBm4k9DcOgTtGGhUjZcgvicctp6xK733YdiLUvqDP79ndQYVbeCz5xKh9kGmF9XnKKBcbWNYHucL
6V85MniJX1rFry1vg/hXCV8tFNpgjtu232VVzxLauZRtrjsVXoJZPsR30QMMFjRO5CmJ3G1af0ZS
iPnJXiXhpbAt0gZ1E2k6CJVidBtLtbfz01t81mADtJajVS5Ax6aHbLF4yx2V1en7BDesxl8twpoC
C0+KCkZkzBtIMRIPxVth/1ndMRpaWEJMbEoAhWM7iDu/QmA4TwkOjYauzAfg80j+rbrj1IwoSwjk
BxFvMVb4Ov1lBNN4NjeVNtT73vh/W6ULkF3M94yVyT7Y0qklZRXienw09VCvS/QnhopPnZu3g+dl
7IpF/ZGRmYQ/YNha1KKpiiCWAEfHwI8xGYtEVOtiehrgvIzL/tuELMamHUhRyblmRETeGIHjayou
OJ60RKt3CGBWZm1swok8JJLtysZELz1jI49wIqY7MB1fp04U/7farSr5rg+BQ0Ehq/xz4PFXQQc7
auIoQ2uMPxIYCOsIj1lMH3oEW5Nm/T9McMBptQe5RW+0MN0xT7CfmKPrG9qnjqM1gYmy7lIOJpus
e6ymKYdHjOLe88nGxOnTDOCPxBtrCP5Di1fb3LKOMZ1Du2Jc8fiYMcMtzYajqK4+JDRpFdbw1tuZ
7Tf3lo/4JcfAkGS0t5nyM4T/IhQNV4XpTJTAozX36LGVRHHNJo1i6fIdZ206Nj+lQbL/kJNmkGNP
omMQUWQceiup+RplgjaEdvB5OzNrVg/724SDJtdTNkNMDzyyZdm7QQM+D1cRcZ13PDR5hUfc3zZg
6H3zlbYXioPOtIovqcRemJi+bWRWejWeMuM5hyzI9iFBR9BPHqbddmklCN2amKwnm3IJgdTDt4OT
Abthlj/8g9c217by9NnlGDrBp6rUbWims/PxgdEAWiebk4ydEKGRpwBZ4kSOK3tvpXuZ+DKjtNdt
Ep7LDqwtlT6talQXHYG15lcAPerjxUwBsCJtqRFZK0WI6rPcjTGl293GyA4diooh3WpRu7J4leVp
46PbHvOjhHTEBrxTiXHO+p+CzX1EY6N0OL0JB+cy53cXTqueyd5zpwqDLy0MJmnPVUL0dX5vUEh4
88c78EfEKNP1EQHH2CIfPxUI0qkxX0S2vIvklBaZaJmp6S6ZQFfQiqKfytsHH8OWrjsyrrhMUBdo
ir+W0gOlN8Br5JgX5YQlZk7kbFdhohzKKjhXI+4fbDItKZ2G0WyUHvRXzxh5qwsFkRt1tvOqyS01
h02BQUQgaswhbtXmZnA92grLbsd2XwYFdWMSLfX/0jEZF1XbncOANkwy5GzZZoVbk1m0sut0xWax
ljSmJDZRD76I2aproccCJkn94WEt9GpO0dDqVkqpHdj/3+IAtN4i2eHYkkzNELWyET9kbbHUWFMl
LAUp3TdjS3ItmW6GRiRsY60kjcx2DFeELrXkW2uatJXYfFsOkKfWr1vV/u5ZUj2e5Ugo/ya4Me4O
2FaxtFR9BWeO+WYpY+HONdYDLf6I9OIZsGQqELtNqoJZdG6DFQfl5aLr/kzy+6aSwTkoSYsA1/eN
s9JHqwHZd4JQhwRnd3Zmg+O5mt/DfTI/KOsm3bW54ejRmwmsL9HAmIy/ekgyr/Yzlug+vnSLOJqW
xGstOtqomiUzeQzG8BqlI8K+QUX7aCU0u5Eg2a0zuXjSKIKsve9xMgr/Jx/jfefbsz52lRXFm2G+
NblOMk5NMHbuk4RBxk9ztauHaR1NLUe+9WlX1GENeA59crob61o0/VVH7O1xZdfcwxpau/ZZo7Gi
DCUm6zp99Ka5D317k2o1sgBOtXQ8B5L9O5YhyXlIkwckMVWAc/He2pg1c+Zewp0oBlZ15JLqbKW6
550Etq3vwsbc9JEHk46yoSQ6jpYHzLso8xuceiFrj/glq3WZR6yus6iB65EcaqFHbLgfqvYRg06p
8XdrArVH+h/dsmxPCsE2kJ0+pr6w3sQjXXpNQB1rxP5wVnju25bwBdwduf81Ieb1/HaEoanwlxON
FBQ3NcNyI+krFCP4+bPsB6x8KOmKTH8r2/qxw1nCRWGL0q8EZCJUAXyt7eSAayMWtr5GUY0DzWgl
SkbOrVnxXW8k1L4aL48GTJH32S2Zuz49xjV69rr+WXBUlh1n8BkaU4Z+C7Q7kfKlfSh0JpfqYeMO
ithegr3WIoyhDCAX4M+vCHu45nvUj7AHw36HrQ8ddrTNmdWe9UU9que/sfyuBJGq/iWNEQP3WIE5
r+dajHwkprolHoQiIAWkbjBdcu5Z9yM2X0I0ytByelW7S+RjTAioyOhedbC1KX41g3vZS4n09MLN
BJsdzOQvD0bNd1YR6SeH8sPDFNCqMqnqPcJesYmoHZNK8zCF0Y68QkrF5pebbm9iX89pTfGHx1EZ
oakXOPZ8m4gzrhLb71xlltgiyoFn1/5qrV3gGC3typly69XFQwqcZa6Z/CiCiyFZSe6kAs0gZxqN
qq1fhwCwAOB3MlEF8TCqGGWH4FbDrvMv8lx+0zy1DRtywHmuQWQxzO8sEoiqhoBz+UOwF9bqqkft
rZd0Z2dk59wrekhqrIYFRqSy6ci9NBdF9j3puFqBd2vNxu1GK1pRuwbeBTMlXd/aRTgQFeihIS3d
Ck+0nFbbUY9YWUNHgtgu1H0yXj2/2dfUKaeVfNSwZ4g8Wab60UvSTUhFOsl8n1rX7FJLIwSjpRp1
F889dPqtkFWoQHSpADRql/6TYBVjWeLmIQ09nZuF9zXvWakj8kKOpOKI6YEdw1hsej/bVh36eW1c
p0gm6YxxYuY9A0mjaoXroiZZqyo/x858T4wRkdZPDgKpEFxreuoyal5prh0jHfqZwyqxmxt15SsN
1rutVGjP6USg2yIEoChlshD6/DSr4mMC9nIAB+LqbiR+UILzZuksyQ1sYqOsuEwpDdb2qtW6xApU
+WVQ27lz5HfuTh6YZyv5NkTtRWHmySaToa5ZV7axpY17IZLy0QQ9e8U73j2iVxPHZGrJy9JRRLcd
GU7sxiM57TlLzSSmQou6RZXprsO2Fhf+tjfGvZCtddFl63LeesisY5ynIYb+AIu3A46cduKIiPUs
lj/YtlClyG6EsFDuw7fQf/qpctZtZMBges1Iw9I1QQtQMh+m482TqcnBQ4XPdWtLxJ1xdo0caBGu
v8xTnyo2W/iJsKX7E75MpQqWcj83i3PX+z8vVHcYennRu7UoUFh41OdO+TkC2BKV8x9H57EkKbIF
0S/CLNCwrdS6UpTcYKUaLQMI4OvnMLsZm/eqqzMh4gr34x6vWKV9dfmz5SRAo9lSkW+qYsAgOANH
ca4l48Am/zek07qiWWr14OBH8cbLiotqin0NnMHj4w45ICowR0XzjuKUbqC98eEnaKQsRHN9N92s
8thblCBezO6aokqDQuZJasXCP7dhcArc9OJ23jIb6NtIRKwxu7LtSdJmM9TmOiGxMDOStYVo1U/F
2tDdfRiDUaMNFgwEdG4STPCuME7AZkv5sCgk/Jckxj4aOEiIyHGoaHoafs1fljmeES8UPnyJbIsV
4mKoy4vCqRkC5CkC0hrYGgYWqwGKYpftxs5heVBVA1pB/Pu068IVxJWUm0LuPfSsGSarCmaWjdsd
yAeU400Al8Zx4bEUbxENatykXPWMirifiio9eKRSuU14opBEURecY8wuVl+soph9lRZu9dHdyrZa
VdTlgPaR68pbG2gvDe7blq3AgAF6YlQy5pzFQbdi0a96ZiEigjOnrwL4KaJQvMNsZVcm/4VIsIVr
ZtvIYq6ign1F1pHjQGril3IsrGSvTkt+A9JPPoNU5x3Bd1ehI/cwo1o/Qf1JfmCQvOlMHIpQLH1Q
DAVwKb/cUhlt4mB68x2yrSLF3UkfhNXbNr8bQGER23wlHnmxTAU6P/iEvVUv1ERxGDjPk60xIiCW
xgb+g4Jj1oq4I0OuAhyXCYjYV+uOwWvQhx8tSZtpjq4xb3gVkDrDhgiAfzQIK5AbbK0JIXtGKYZf
x0qyg+34v6b1nZZU1aF2903npPRho8wBc7q+Gin9h0h7aD6hFG17aoN/3fibx8uWyzEJ5/pIP7i+
BgPtU9ovyeSvQvGnnD/NDm6C/mKe18v6n+moRYhMYsgE81hzX3v0OVmzAsG3NHGaCOYEOX9Vw7wa
cMmHnM0x7WTKEYGNV2OHC9UNyF6HLk5CH2bfh/XHqoFqIk1qpi3N0MOJfAxhWHeZEks/o5MPlqkE
WuGp6d1F7tRjGu30+DTihKmiYRNpDDZra6+b7a7KooPNXnVoXix57gY2P4IxYBBYOLJZo2J3cCAN
4bE648Db6kJDuuFfYQXC2MZcSSmOomGbW/0xZHfspXgWYoyzhoeZqCAfJdi5aD10gWS0K/g/ZXLV
ZM3XNA47l8mK19cbZ0KT5nZcF3zaI7kKgBCAoR/Hvn51vWyfeNM1NJihufHOwgZeQmDuBfPKKT70
6KbFSNSqA5LBSTdwmDfD8BZ644OijwmpWKU+tFoTKYRVwoGI7QL9QoYD3dv7sGYE5vcQC2YXkJ1R
NmAWBwZBIapUlrMIko1UB3ovb6Nz7uiZM1J6RVD8k1DTn8rEvIYs+TqCSySTzmyqN0UlnlMkDp1v
EIn6E4cvbMk3roZdArKjrBvUv/PuAdZM70CTMw8N/2tNYh0FJ8aa89CycrE4IxQiXzVAWYl0JOXp
WVbxg5f+PE7Rm2en3BOGUywG/VVnKm/Urwybtm4JeBVBVMWOKkespdW/JYE/hDlvAff+jdUG/vY6
QuQXtR90glSv4ROFPsYiZKYXFVFqmw6KmAKUEZ5aXEYZtPvEPZT6Tx3uGu5GnrmDPXoPnTT2Bjh0
PvAJzFGGdAnBNB16f/htUwb22NtSslkiMin1kFMSfO9I3eLZn20Vb0o2w2OJs3VgsaQ/zXE40uU2
Qs8XJfVvMZDd6dB0ZTJbj/gOBEPqPqIe4fjxgMnpzj/F+Egbw1MAF6GBdFDF+l3oM8WTlhponG3d
keXiKU0XBpj5tqM7RUtgow9OxK+N4CsUAqtljbUD/qplPg+i2cxT2MJwug15t7MbC2xdCPviMbRv
Am9tDA8oGPd6Tb0ruOwr2C1sNo8Rb2pd268kg7wg4rwGLd4cJ58P7RiaXnyk0Xl2E1h4LP5ac+lS
qGqE9rAie9IFcyuDkUHBcDOIzI3Q9NPAeRyPYCKV+y8u5hUuP8zGAmGxdgaW8REyExgQ9jU2+nbI
O6O2HvLyVvvMl6Jxl7B+9THx5kmxDy02c23DrjlftESDSRwHmlPvcp1kPjymo6K3jtwfo1CvDcdN
rhkUXBb6N9N9zWoEjtTXZRrOrBcWYPXBDG8FnJMi7J+zyVp5MnoPgTp6ZXYYcnnr2RiIMdtpDU/b
nP9Qo5cx0xd+zF26X/U0nKLGZSBULQDsr0rFq9oSOQWPzxjGlWL7b8wGIdd7syIa16HaF4Ai6gx5
iun/tZkdo1ntgO24NyIIYzxtepC/Nhw3RBEgKI+no5WC9eMzLENB8FexqpR/6vCKial/RBTe04hv
KgX/UwHJK9e8Mjt3CPEttNOG6HoKdqbfuiPWwnxtLSo4PcR/kPFAOBK9nNGIt6S5YjTzU2dXqRK9
OiVhpmcXUhyeLfVdZa+qnw61xflY20ffFNw933OYiw2Ur7KW+oDlD6yzaP3DNIw7t6qByfn6SrWM
lSIs+2HvkxWATlG0UInycwtlwc98bA+UzXV9NwoELUW8EUTsyRRphMf8tO0OputwhYQkmXQUajQN
NorVoC8e1ehsHYHg1wFAVNv7KH8VAVKUOUWEKITO9e8luKRajXgI5kVfgwWRiRQKrtC016lxUpPz
GjbtVprmuY+9jcnO0S6ihS6qfe0Oa6tpD3lbIgNCYsbI8l8d5AdV8xzOl6CSeIeztUWolTmyEHGd
taqaV5V+hfn31AI3qcs1gG+OIbZMRb82p3CfC7WL0+k5qKqVj+6ZLRCT73RhTdi+cDab09FkBhZ0
7oqLGX1TDtuImEv9s/XJVveXHnTSWrhnQ7InScW2Q66SZ6c44DIJe/J7f3koMPSQngfFeJhooaAz
ku7OHWyfwwRMJST3PrR3yoelyBKmhBhS6y7aHMaGY2pwxqqbx85fkc0SxfHGIGsJs4Tlzl3D7HJ1
9qRfAQBnJcICMCLNVpQKd5l/AknT9uU1QDzIXXsfZbdUBXYCO2Q3QunbAAyatO+crtRAhmmF9TGL
vE2SOD+hQrMh5Fa3Jg7ElZfc5x4kEfKdfos1QsayrUNJ8lmhjBsQe09C7au4QWL8F7Yo8l28mrMU
oUX7olf9JRfYU3RxMV1vYzcVTq5hP9gg99OIJAi235qrnxo/2AWmu7J7edN0B+Mc5A4mqu4YYkg7
OySDT96m08HafRR6v8oqDlOUihkTw17HUltuQ4kSlpLbrpvvXH02SKQL/8tmtA179uFPrLfdckN4
HCnOWfaZciNH8YgpZ4gOkWJAm7TfjhPdK9bvy8zpsPgELOAtXc02pBQDtLBf3f7iVcUp9NPFkN/d
2VKPKdGLj6LO9jkO4Z4NEBAEJmy8a0pxPjr3mXRSwPlLk21Zv2dTcnDbqwVBJk7HE2aPTY2nwXeG
S5ZMWDpxAiAaNy2F6VsukoHybwYLKO+jQjJgduoxjvnBVcbdIGZLhNWrFTEjG5xVix7oaRTwBIG6
Ogo1JIVlYOez43+6RdEETCO/6W6NlrH60+qAZZ9iTpT86LKk/FM8dF1ng81JhndUdqQhhcyFZOwx
7LCagBiqYJPEBCmRZukCryirdCPQokz1uR6Lq6mTcYX6pEjyZ9+AQ+Ce0jAGXyVz4u9SjWLEOlbx
b1i4dLOI+iK2NLWdrZng7Qcckn0JyKXW36KcKeYoZ7UxEAyIt1aaE4KBlH/47Sym6dDqViLo9mJ0
mP5Um3QMMcQDAm+NUy3xC/nlMlChgY6GKm3yT1HR3ywkwAlHmybac+g51yqNz64Y10Zqb1XRcX92
OCxc4msudvkyBc/aSDkzuJfW07H+4yLIq2tSmocxkjsP99aExlga2rPmuVglGQwTdWn23SWFON1E
MPn9yd+NIbJGE7D1PHMmeyHVsGDSTWlNdwohK8czLRBIHsRoLur8kA5i0fTvftZuQpsrEnqccptF
SypizDHEn8eSCRF3lB1mI3pdCci+xob6fEZ86xxd4Sbt8p2t2WeNy1qFIU89UedgpOIcoCQZQfZA
Zzjr1bnkExM9r2AwiVZimCjwInsh81lLjnbOTBgvtpjZOcD1cFeL35HQCIO9WpaInQ8FJQVYDH+G
9G5z1xnjttb4kbmByQL9mQ3/InAB9o4R6C91jVwvvJay+4cIbytj+yWqY8l0gV4MUy76VIXCEWpv
Z5Sv3hzrnSDW7JBRJXMfjHup9dWFyg+tBeYy2+fs4mP9yujT5Ox20dhrZLr1aWjtsQ+Ch1bKP46S
y9jY5zEp/1kuqqACbaagV3QmCFIpe9OSjPje8w0GPQbDyo6+MeeGAKUK2taduLe92OSF7r7LWYAt
c+yPRuAcurQCsOvhXIzq6IVB8jIsQ7xZwIKfuNOeugrjUPzZ6+/NeK+radMHKXs6glJVuZujm+gp
n0wzWrvu+NeGDacepWrd1ER6QkXXC6pj7pMeEjokcjQwkh5wigmbSfKdXmWPxn0zTJ6YhuLBtFyA
yvCRAqhMLhKRQZJQq+hcNY9teNx4t1QDlGck+56zaoTt4KrwYGXmOSdwB0yThZqd3zwGxNeH9cdY
Ga+WTxw27b6Wu7ustUCQwK4MdHuTe9qWAeaCGntrQ6VKPLHRKIQZ762VoR5JYczrPRwMGLo4cbVM
7uNkZIHhMGwqlm3IPjNr75IF3zrizS+UWo8cpSHSg1FaZwkQv3XLr65Ve92h1c7t5ZRVpxxunsny
t9D+BeUjJQqP8Sw+bUw6RkHM74TAh9gjmi8Ghrj5LdSeWgu2ETdnkeDorJJHR46PXZaEtRb7NFJb
r/5W1PmdnBZ9f3eobehWcJYjfGvTW4V/C08qIJpXrxzeywktkCLy3L7T9X6UePpi3diYWJO1rGLa
I+Ee4+4J4UpyX2szUIEOq4+PYYuULJmFH0sFqDOwyANz2qMMq1uaqLtT6DetgDo8mUBJwD0K5zFk
6ssOu201bj3skXWjLauOGtAmfUMLPirpLCZ2sx4DB6EwezKmSkYdWcLIN93qTBuy31jziEWafQIi
/iWI/NaP+M873XtRVf8p4ZY9RXIGpOsHWJy0SiFco6kwbwhnb26CJF4bcPTZlCg6erXKdMBXebi3
xGeNQzrjA8zxw5b6APNtwoNTV8/SSfc66UaGG/xAgD+yiIf7G958zCGdxbdZqGttus+1SdwKmUYG
omoUIlcuhoFJFhMtDeVrnF9yu7zpzPWSUWpMyoON1ZQHuyDts6I9LJFGIzOxNf+zMdFWC/HQWv3k
mTjYVNgScBRvTDQxk2mdrcLbhFGykT5SIuQ6tqLSSowHEH9IRrDJmNicB8Fks3A4HLqI3YeIqSFg
3hiyuSe1tdaF91LWNDZtOqybLqRGtFCVkbWS258+igC8XX8x5QnxI1enixxMtCPuZ5jreaLb1ApI
WEKNsPcAQHU45w51sZiTt6GNWAlbiyZsXnQZPlt+f1c0oQw0QS8agOGGEhk75DQ++40E0tQyuKMX
vuQIQUQaMcWUR5+vutLy6WnwCcTzwpLuMNvobbtyqGllol2ZWhAR2MMWxgo4qrdS0jNjDO9p8GOj
B7JE2ZfaHIptEtGzqDd6zT86VHxCKMzqiuFYDTEfhTyTR2b0rvVas67I8F1mg/w1enafBjkq9bQY
MpTk4XA02HVq8Iv5cGiW890YDWun8FfCsvEYuqvI9wimBlYBZVanXUEkvZwgAGidsXTw/rhQXi2k
Kg7jri5276rP+mXuzbFgaFUq/700wQVSdjhSsn9qvrhhnUUeebtOr+kvcIrHg5/gX5+R1LTFM0hb
huLeZ2h2K+eME4/w2wA/WQkY45/sYGQV70VbUbKZx8YaD7JyDpWczlWeXfM+3QQ53DGjsXax+Yhg
AZktQliHwQUSdItt7GJsDAQKruFsmYw8y8hclPOc0a9OLLz/sgoMrgt2q4xJhsun7oSSE419npzr
CIR6QQBApnnsqRC+lpydq0lad5dzNgpKZJUVnlEsyRju8gRCVYkaOnGbg9a0176UZ4Lu1hWlBNAo
873KkEtUSceGXksXZePhx3Xgaxirsq/pU83i7iimraq6MBU743fBKKC/NkYn0GRxrLsdvVOZOPSS
+VdrOhUZFx77WlHvba1/K8fi20/UciqcQ2vGN0bczJTAs5AwCdw3XON+/+l91vZtTRij5DXErM0/
uBARbLd8N6ppH3bpXxHmhJlphxRtul05PArx1eqR/vMfWV4wkWplsNZdRkV5eLApiRIPWWKtsYCI
GL5LfIkckMSMGFDdJrKCZcrCSWBJCyNKWo9SrMSVrdfBd5cXR/T924Ycg9BEDmtEfyJVz5UB+LfU
po2eomD2R+sRecZXb4PPTJBzjZRpUe+iUqSSBjU+NsxjyJFyJ8d/GjomnQWsmMLukqUnpp0yFRHU
mMpsyaLBh0+MnyfAqla3xdkIqpMz5P9StyfrG3xsGVar1GgJ9rPrdaGIF9OSfU4sMddNuadOxdWA
9EP3dgU9jdN8ZGgD5RReGgHf2oWExXxLz0itz/yF5SaPOhUbgn4p8KE9W6R117J5sDpcGTC8CVfC
lRSJ55xd4mR1S01HHqQ7Z0NQX5YjlhKj3vHhISLTVmp2RqWdXDNeOqjJOAcxchkK1qboT4Yw72XM
gZ8Xpyj113kh/qUaup4aNZDnELJuyBBXeLX2oRkiucErqrNbo0ZRHjoiF40q0ywDEVt2tRGWPY3s
Q3OXRRvTPASIeO+n6TG4kANlqGHEF956oroeEErpSXxwXdZRKZs/odcIiod73LTnxL/rRrYLRX+I
Y+uHvLBV6SSHSnAh1+JktKy+TYKsXPRxwCnDKlgMXvUR+dGjDkdUafYx9dnTjyzUib1FcwKgAHG4
Vbzn7vSYP6pSAX8T5ZrXAHss1h7WVimjyzAcMNqG/5oA0EKllZdO6y8RJkvN54pIzJMNxTnpp00S
+XQwBqaX6F9fgts2LNPE4DdQs6HFicrzoNkPyR5L61iWGDgLBw/yCBqKpzLLmHV79Em9gR6BQgv0
mnEYdbExOxRDIwFwFjdJ1NrXbky5poClDOJGSO9T0dtL9uZbJyOljTr5qSCqs9A7gOlUMSjI+05/
C3wE+uyTiaj28drhVoI0nDvNWdgMNkrMboFNfztQp2O6JkqxtZdRhRlljPOjFBihWxt1XttjhCxm
AayM9pPnvuQJgXZYNGePEyKVncTh0wj9vdaHR+fMypUy2Ah/WvWq/3QdjT872rhudM7g7aJb1JcN
ri54PTetY/kuHeteBPW2neBv6eHe6eR14nMvbVQpOTDoyIqQaPx4NuireLzbpkfdZRQs9rKXrmLk
6viUbOqS+ZITsLh29GoOYDgzKO5dmDyEE+3HbnrJJ41FFP6bKr3nYBNKC/gFq2u2MIyUwdYJgPfE
zWHnBMCAdUSFO4IJaXBhyaDP6m82dn+6rrUXzlT3cusl9spU2ckmNNrwgeaJzv/06EE0Dvmos30I
cKg0B/UjvTfOjHc96O66x4CYgBBbv1uTs4hLunCl3TqgSCOlqe00Vw8Hk1MY787oP0eM3HJCwWu6
FBQAO6O5gpnFPtGsTOslBZ/C1QOninUR2kBj1M7TgJii54mpcvclZnnkYE1xrPoPidZb5Cb4Nl9s
ZVxx6fyZnMRlfGdbfa4Te2cPcP3jDzvj/UQOUtrcvDXkYEsd9Rz9S1zIg24OJ0IMcZe+WHrGhjNG
X5Y63TFx55gXVOJhTJ4A6WW+YNhuIQItx+86YAOEt9WE1qJhCmQD/DyMPFSusxjKV82WuO4yemlw
cbWx641gF2q/JXzAti23owMU3egkxSoUiEny7baw2nrvpS7fh5SPKBxf4x51NFNSHRBLmZGgjLl0
sBhslRE5IwQ3jdzi3YSjzs+hE8ELSQtAGKCi513D9BEnyD0C58/WOSsLAFYpqEACBQGjexZuMPHV
0A0rPO6pGomd7o5lCmq89U8YHs+Bcj5NroVKGe9eXTw1cByUl7yMukVa+49qyhc3BHCtWliZyIHZ
FelFv9HwObnxUZ96HEhYyUwfBUSalcxMs32pa4yo/JkutqoIxvIyAkEcwmGG5JQIkBFaI7aa04Fa
ZJURExQ6BJCgJipVuNSXpEGNZnvxVYXybIdISPXOJh25I5qTHTw7GFQtGyOWhxh3rWv9TPOyxXEu
+Daoz77rwflNvfYylfOYGoVBFtk+HRFep5p5ilI/I+LmySXiPNasa+U1bNPHZQAZwmRNAmNasns1
8Qa1dfwrqwKpJF+5341nUjfWA3I1pv27Eel1G5OcwCMiWu8NVPy71pCLhS+sRN6Z2/6cuqg9FZL7
Ih+d49SjtW0L9vRtsUE9JZbNyOokYRNdIOJ+asyywL8BZjrNY87DAuQN7HZN+87CEemhH2zdsduK
uD34goPZ0EiPzqfhog0ZuCNJpZb/aJ4jjkXFxsxRmIHLAr1oGpIf2PuSzMEK64aQ03srzFuTyV3V
4aA1KHAb+Q/Txi2qWLMycyfoyUfLkzU9MQylj5yl32AJxTOVGX/WiGFtdLXPBkU8JaCTP80Ph0ef
g+IB2cIATKToGW7qJvMDjsnbVEhiA90johL8B1F8aWakmF6zARPqbPXVzewYtTMWAO3QHtQAOUTl
xp7bhj5lREStHPYMykjPQMdcABKg26d8+tbK6mIU3q1KGMzXNb8z6r9rkldHIyy2VkW4tSuvlh3t
NbLU7TZ9lSAZFFainKg1pAH+h800rKFkl0oD+BXTJ3sWZODMcbCa4bwn22+OatBhvpktn3tSQwcY
RbWbMkTomlsiyzdPscjvflh/+ajklSswRZh46sBwOQC8iNNyTLKDs5gmQ89+wRAvp/SfJ/lKNW8P
oOw2qOKL6cEzQRDbJONy7pMfmEjmunMt5GaA/dghMdrmPvFZVMSZvUu4vJ+U/2UBabYhFTSYtFy7
+nUs/b1Lpz2TyKs9VJuwjR6VN619YyBRVWPeFfYe9rRwn2aCikjDqQ6iijCRRZC0D7uWd9POL3UJ
hJJqFVUKocUox5KJKHZMAQN6D5/rMzWsz6QPl3Vm35MG5fNIpTCChUpShbIOZeqgk53nkX2oYxH1
jPphxP5LZkCn9ir/YQnzhYiHP8WoY5Ae5FRoEW60A+JxdMYejpnX7Rtb7AZe/jDLj2HVnFhNrTyB
z9XVzirwFp6O+1y02yCGe5dwflNYY0mljXas98wCdtKO2FxHtQximrnexsiN5k53Yoh4CbZpEwJi
UJHHrgXbtIwOhkgvo6G/pQXxcFJfE38AkWrGIYJxNV2mwA4yg6pvzn6HURV8YKwnS+VedHiIA/Mf
25iDGERz7fxyw5W/jgZn15h7Zds6oJHMOjk6xLYieiY6elz0ZFW1Rbc2hoxMLaaaKFP1EQ2ajQJX
DQ2ZEmOyHk2bABq5GrL6aKasvflrktAaPXcZLMvAFCvMnykRXjAujYHOIVQgtKduxnYRgpYzY54U
GJhaMPikXhkRnI+l9jBR+Ix6cmwk2OIiRGyhUQtWZCPbdIBLY4Tel2rTvm/0m51Mu0IneWfUUdvI
tCEm0/7pO+/cNt1j0EGwykJ8GNJ893L6wHqGhCuUpU6J58uXKUdqheJ7iMutLKZ1U7KwNeJ8G2Am
HPLQWqvGmZZ5FL20noHjjWPegNMQDC/JmL2YkjwRdvUcQp4202Y4pWTZ7ezI/FQJPRnI30tMVb7W
lb+eOIgczaIKgOjEXKJclfgLnqSefpeh8/P/lN+Y3mOTzNhw0v6FvvOohC9XpYa1lBjMnZcNB2L6
Tmk8fXkiQOQyeS9ejle9baI9+aqbATIpNx8mqAHKWRm5b503flZTeGXGt8lIjaxVt43o1RBWdndI
RwEY02DZFcUAix7mkcC0XJrVzXLyFy3vddSI/SfT3Hw7J833jRKortQubDhMlTf31gnSjnZgpgW5
mM0Lo9w8zTEpigrN3EyvK6ZFZQSr1lKPMk8wjyewIvqWvZNVYCiMcvNGTTznzFX33LHZ2yJnkuYh
Vt5bP2JxDNJUzdFqnG2tfm9kyxcYwRKrwuLkpN7ZypS9oKAgqmNQLCtGfDKgNYVgQ+v2dBHJbIKt
Tf0W+UVzVB6Qcf7kH2Wy260959Xp2U/qivq1pdN/0vzyNYdB4SuIAnLgQxCa1qx10ln9NCMMWbW/
Wo4dW+GAAdADyMbr6m9UIo9YjNZSqwcojsZN69VnkVRowHT6bSuMtqFKGSYVhyZCdhGjcp/IKMwv
XVD/WBYlTGrg/PZLdZK6/cGD+k2VK1n81KCR+NVoKfhaB2/EgWADGaxipn+QEB6x1blnGyk8/qlM
4/rPwKG5SYCqLAbqZGQuBOdO9EJdcj2idh+CiN0hY/Q4B5dSFJuCaW8cp/96UHMaeV5515HFQG4Q
oExRsWByIT57ZHGfwvKV5MeV7fl72X83TC8CBrfYaeOA+i/5BGLPtilhSfkJYuYaksvtF/SvE0ev
RvfedZIlTsFjEobrosLCnJUn0Y1fLgloqVsBmO/Y0118XZwHqdaiKy9agnsF/VHIF8bPufuyfRa1
/QQpv5LjQvb6dRz7g+MqKNNfkLOWYpZusMSeDPfLCvMj8cGbClN8T7aAQni7tEmb2MtIzzc1WjpS
R9vvRtZ/FMU4/EwyWXr8ZKsuhlUpI1nsh9phPQqQyfO7+jDg5nzudQQmlgRPxkwJAQRw8aZyxr3b
ZsmtduoKA3GJJisjvzR8TifwuOD824ppLaEEDuGx3QzvGDhgWlwrDg1nJPybKAI8wKXxL5/YeaWw
PRrIKECu8ByNNxPJGUotVqt8pMeBbsY7V7Pk/pPTR+SbHOBM8+6oZVef2+mst7P8hCbC3iYEn6eo
lBZg9fpk42baCpLpIunvIP0jNukG25T6ZXJ3tnw3vV1dEruQlyuvKZZB+VWG8Ee1tQFAeyAJyg23
wCaXepqvAgkfwF8iHFZYgUn46dxnT107VAryE1cmuxK2Pk+VesWUygAybtfw0aruBNLKLEG8byfW
cXN0xsz+5xlC8Lo18AiwOo2KuzmyQEWlOqcknPN+Q9OO5zdFFVKEbyE07MBBj30b5Mrr4KDB7pkA
LcDzKTM8s8g44zMFY0a/b9qnsfqK8VZFgU+7+U8DPkmgAOOgvxAvUd/niwR9nWPGF0abvLJ0/Zym
Lns+n8fXDJNF0rAm17gmWt5drT1nyP4cHIcxf2aMTQAkCmo2hr5gN796dlukE7ZHs4FWXO5qn88D
+vRnZO5b7Y1NPZFgWnAwrxhHl2yvmb+TvcrqfmG4mxziqRVBBcYUGO5KkOYwcOK30XG2Q4MQ7cn4
5OvRawKQvVWJ4JIWDi38YWAybnGJsuKj0yrjy7z8r+vXiuSAiM00W8aSyN6S+pCwDEDv7Np2WbGK
LdRJ1Cs03rhbuHT6efC8KFD5ivwVprPOu0Bkmdd8RNGex7hrN0xOSD6z+/3Qr9H8PDVs0KInjVqp
qP7mz1YequJo6zNMq6w+imRnts8SSkiHfSNmwrWoB9Yj1cItTn32HOnDAg2W/tcw0AV9YJgXQi5E
9z1MaD7OUl1T0LbGxg4FCWUbmown/deliXcYCuvutmzWPTqeZN7yIFFOz25xw+fmAxSkpY3gvhYE
Xkh+9FuKnqGN9/OeHvMq8tnCfq3b21j/VSlmkuGvIvXAo7HwmfcQLdbwFabVrk3OdGYNtoTAR3gA
Sh/0ZVE8Wcxf6HeQneSHZFQ3HQ5jGWt7h6YAhwzXIOaEg8dvNN3r7FD4SElpGYAH1fw94BO4+IWd
N8z0k3VrPBgHrxIbpLaq/J3W7Zr2p8suk7xN5gH7B/JQ3oqQ6u0G7Ik4hZyZm1Yv9ZEzOIA9OsFM
zB4GARSgPlggMj3C+OMCt/jC3CCjVyrieQ4+bZW1isPlUCL43k7tZgipZHrU2U+qEk+YVOhS0btv
ZmEWW4/M4W7g6Sti5srIF42lIZnl32BAmNDL+68guTvuIdcN/IrWtpiRGVaBC6ZbeWwu5blPPrQs
20wzlF/vngjqQCtjyP9trXMsL913rp0qOFC1f2rmx495irPUy3+muMblTQwfeCRzHKsoEYCxbTjU
CflIo6+03tbmC3NBm4NksHiWQASkz/zb0nHxv5QIHWngsHakJxFDiG2OeUD++lKwVqrolJ3eW/sS
NcpKR2Gqfdl9cM+NTWfzA7D4jRaAa6oOXHcsnp7i8TyylKINW8kIEV0PLr2647dd1gIHhsUSKSZr
yiXDcWMPH5BI1gADFh7ut9CmgHHoJZ8b+1rGq9DfJEAYJuNqDrueqcc0J7XJlwCVbDs13J9bR5uX
Hh9cvFH6FXnreoAvWL1K67VE4KU98nSmSeBxWORe9VSHDm3wNzS0uF8ngD+d9uBwx8xEM2Jl0TuY
Wwgf5NcY2sqAD2YAiaB3HGMwK/D5vW1bnmPjLWaeYMCWSbMzazEUJnttgmUqLh0X8tCRdGUt+/YH
XKjVHoboxAI7LVEprTqFAD5mObNoeULza4TumuvR8H+b4RiNv9L8Aplao80tmbSkwzErb0oZKGu3
yeyEHfb1CGwvOg9dcw2rY6WmBYlumzQBpg+LMTi18VsY/fp4GobkI+S14tjqgU2I6tgZG2ADffSC
nse6JPYzKTf+f6Sd2W7kSJqlX6VR100MaTSjmTWm50Lurn0LxaaIGyJW7vvOp5+PWRcTcgkSoqeA
KiAjK5NO0mjL/5/zHe4cCJCtTj38hRHPp/U/+95vl53Murf+I0dY6Z9qceXOd5Al0RwU8+mS45G5
n1AETkxHfGJEWy7ZZxFRLiT5bb7XJXtankh20XCsIlUk7yDYfG63BYPKL7XRk4zxXYWn7PEuFFFD
8XmNRGe5baaPHuV49d3BoBUP5Ja+h4B/4rcbvCAH2FDbd1F3Xy6nih17CLgOfrD/2BHfRIO8FSg9
EZGrS1wuRXvdogB0AAACIx368xxrcrFapvXL2Lvq1Y/W+aqdi5E4jJR8OyXpvBy8rx3OGBd1Y3fh
JT89MDJD8c7pPq2Oj/sJcI1i8cDtQu+15KuQBGfG/UVHPqzj2M/ZQtgGsMx0PdcB2GiKtGyd42jv
yU9pBYfgsjXdYfI/5Y5AXHZRBo99d1+TVeI+lkhsQo7nLeFraNJGonSWjQdxPSOCxC1fChJcHlSS
7X3olkF46fDxwgrioLb3WWDy4TYUaKIodjG1FKfCtmddCcieEZc8bNIKhqeIfIwJ5xtLaoDjSBkQ
e3o9IWnG6wDouLhsOJOL+AvxalV+qQFypulDaj/WHiou96MYt5IV1dvYErnyzgXxQBsdfsE5fSQm
3q/KzYFp+aj4b9rkw1w8avtpaGkLnfs05QwTmZpYd6evikp6AXofawennZpN5U2Q1wiQhj2hcKe9
aXeIEZkZoFou18My0o2pz/qMbuipa6OLzl9OFyq3nEo56j9WjMN2PgfZfrZ2xdlU3kqJedi/NaU6
7xwg4P55LxHuAJtPz6V+3Hj7KfQ69GOtfvSy5IB8cdehhsWNuxKmaCp6lsMPz9wqLDDI0yk4oZrH
4sv6h0OqBXoABm0w753oWy9wbGHEtAkEjhkHcAugEOf1JoYKpk8ajtMU63NRNQ+VF38NScwxjWDw
bEYztE3oCDwk48YQgkQvOKwq/PHipBvsDV1O4i3mS6dx3vcjhXKLmyPf/BpJkFzAvTiLSZ7zEpTF
QFIg8n5BscvRr4AP6pbgbatQMXervaK34RIDH7P05FN+aIPNlEb01Ry49U3VVgI6ZYiexWYf0IcA
4gUGVbhil2h73m/yojKO36NZpm+K1sNPcMBafbbAacB33l25CijdvHEPHBrGuyb0z1Soz3ITEmgW
pr/Qdz3UFQPI9Hl0Majmw9IgdbNUhe8H1YUXIoYLvESWQPt6LvZOMtSf077BsLVAZ0fcurDXskPy
fbb/VECgjzSLvZ6svpj9euMfrhisFV+AL/mia/IjOrXG0OAHdRGVzr3WUXYeFkNzOWhEa0tXIiRV
7k3VBJ+N580gixhyU1FTYosCj1kcfjnEge7W8HNPsin4TFQyTUY9ydNgVuEnZA40FvwehOpMTxYC
IvUbfbkWUP3RSbKfW+db62DYKWpfb0/zfqrkcOU6UbPTkvgpPWGjD4R3S5GX89R6k+N1sH7LbmNa
rhI2enkhMMuYO99SSIzZWu1Ei5+axuJ5jZW4T91vvo+LcmD9QDjACbXeua0I9kVDo6ai+1FIPlmR
DBOFfOgiA9C/gPAUMANZtVyWBkznon4YB506sEyW2R6veNf4Z7NQ/jmyk/M52aKJ0kulNCAiO2Ot
kNxPU4y3s599Tiie4PU1FyuHnQWB/uI19PBwhi0b9ZCltqNDXhnAk+2wZRlkNKlqKI1uEJBjQS4B
BimDaWUBGh/G6W/UuKQCk+I6qAdBEqeTQmJOehBmJSlrC4JyNVA8qb4k0jyMaP9iLAj7bhzP+lr/
KtfsR9TQH+G30dGZoZ90zrc5xt4naRKUvfut7zd7uPNTpNGv2Hc+VgocimVr7zs3OblfA1qBTrQA
76qbVCYXfcwbd4rbwsT7eo5Jo2SOW/2Lno19Ls0nxDtIH215Q39L0GHH0dMXFzgOT0fNsdxE5yl4
4CTFT00ymww6TJ3dpa+7M991PxUTWknkP4jPkn3aAnbsMVCsAd6SoLzlcAwRLkjfFS0J5ln/Iek4
L3UWxgrEQafjACO+5qHTg0bxcKP3ofZJDPY0tAJxNpplcn/BpJkxaKiuVNN3109k8C3KkKX+9Mah
Geitgf73XZKxcpfgxwlDAyRP38kzWhFlNZZsuqqgKjNxGrWyYiXpnWYFs8TyTGs29uucBldnQSlR
zCBohbxEzfYRr18U1464iyujgAL3RQi6cOeXpZXkS3aQNVhPdVujhSVvvqWcxZJW5RS/1mITYbeC
13YC8K4l8hi7bCtpaa70pr8vCQed3y7KS0Ic9NoJAqSkM4bjY8g/u5UGrBcN+qEZdQGrq0hzelZo
f8OBTYNTLLX5EocBQgaKYDpu7jjrjnBEK9NlzA0aCNXW5Bl4VXKfSafnwA9clENDT0+Cmsi6epSD
qCoJ1pVqpEF5NWXFWOb7RhdqYusRsdG/6Xyiv0G16dGvd10QkVIxxVZeqmxKC1ahiR7FvjN+AYsO
B11MZjHi2pIjaYacMf/aWUrMy65044ryWIZ8KfweKvoRxQEznaSWn5A1zMpUDEk+6H2Uz2FHGJEK
kecC+4gIC6jicFUNQsFx8s/BTlacB3RYk6+x04auYMHAQ94JU6G3gGDrZa5+r43wxNfKh/KBXs5N
42xBTdmOULplvlrtXSMwm5MvBnwY0YnOXMUYAUsbR5EDwDiStATdMJ7zX+3QBDD7OzeN5hs3GzNx
J5ch3A7daWPYeOb8mxAvZ6vaQkqiOWjrr1mKkA91ShAhrS4XjaS/Wp2JtjcZD1RMT6TwjKLnNhXp
JmlPdPo+83HS4Z0wYCKGA/42u3CKT5ZigafiGQlEMBJNCiyXTU58q20dgowerZvRAp2ZPKj+maT9
PQdpTg6q01YLcLk48hZEqqpffOIyTMbsNx0gzpvgg/YFLiR6AyaRBMP6i7H+rh/7gs1CaXPprCgN
inq+05r9JbIDz1OY69G/5vlpHi8rbw8fvA7nD7Ks863uq2YTPvZjmmC4g+C2JD8TbVKsqB0r6/Aj
QFGJ0Yy5o79YRmfZvKydbT0aal3E3vCgY+wc8UTYPc1JjV+SGqEYx6xDrkG3NBHnfYmdfLrUwqlI
0VriVNNNHpwgAcBYQGPJBPR43/rkwrid8JzTwdbV/Elh58BKm8o0C9Ah+bXWbG1mlKcOCnBLDBta
oIRZXqxtOMfReVPm4Qh+KOpH1NMdTRr0iUHtxQd+YmvORbM2tFv6wNm0PAUm1GgEabLh+CMEVoB5
hrLlUIrxp2Lb2PftCFmvRYtPX0gLu3wqTBd1zlXZDWk5Hzpnikx34/oqL4L9EEdth10n9zcsaLjk
sv42miFaE4BPXSO/iGzskLp6rlu4VIhBDGZyzxcXUQhBXNCP5iCSNhHvOxGG+XBowq5y/Xc5ZHE0
nA72gOG3R3V/KN6XAR3H8pfsnAi9bcoIWYHqu0lJTaGPE5N/k6HMvJsoi2VDnbdSJfqwqcEFDQPH
qyRW/8XRhd0Sfbtg+BRmUyaWs6ydhJ2RizQx6mO2DSM1sxrTn2RmdurgLrStFJdu0ZQkKQpe5YfZ
HyuOtHjPuGmN9JZeYtRFDIYiSaPmEZUQI23XIBAcb0LUL+jP+uwU1Iv+ELmKiKRZ0gd9F7sxQRbL
qkuo+6OAkswcinLJLnbbYsYD9T/UY8VVORhU78jszPhLyFyR9alJm50/L91ck9Rr+0VwSBrWpvV+
006P1hvujaGQrlGWvIPyWMlrX3lb1QD6CAt46qZrdhbniedfq7llWW+YxvEZpgHnoabnjHWgvmjS
G0earRLYtta5HunKrhcgjntohvzDy/u1T/IHXnGSXiW2VeN37Yl5vXCrJIfQFXsYliCdB+G7hcKC
Rg/Re+W5vw6FBSzSl3Y4k1HuQk3LHQ64ei0SiIt1HwfUW+fUNA+YyRwoh6Yq3YRi2No24znCSNvD
pk0xDmGVp9HxqevLDl+pg+7RHiiYyngv+3Y1LgsJ9rivdq2pnjKEfWoMwkftTUViWdPfWhXFhAMq
iZL2PbrggkriEjqkR0UiM83j1MmE3TTvyKEW0kbrhF8yD0NULFEZTQl9I3QK58VMvjkW8mpl7FDH
3PR1uq/Y0BDnpvKUK4RrlY+XGXSa0CPTdaRCBtw56kJ69LkbzDfaUsu+5KOoA3oXY4uLly02uj52
V4tafjjNSAp8ZJ1PLco9RHppOqz6ypFlJuk+ZGWegk6yc4SmeZ4XQPcwGeC3HaIkbOiQ1jCAGNLL
QdLBg2YZgfgz+cqpsbJLncSoRkxkgY00xFJUs5ZhR7K6dIC2Fm0yJIhEqjEHR5QHcXY2e4b+d6GY
zE59krj0mcHO4XyfhyyiCjfROj/rS1ICr524worvFwvRI6xEKDhNWQOy1EAswmvHSvrmrmuG+IfF
JT7QfonH8KxxIrFcIcoau49EiWSYu9qshKyHlXFGJ+WLkMnDYXm+X7JCgl7yCAKleFVlJbNcLTLC
ruP+p8+AvhFdU3k/47Jr2Wm1ShQUb3w1uAPQJlMVp410MYM5KSoT2nIcw25WC3bgvhs7413VkzMx
XzBmm4vSbxp51URrWFPliLx++RWGrc7PE39dKMmULI57YRy+qDbsO1SGWS9bYkJ69rKOXMv0Y9wW
Zf+RT7VKd1PnkNhmEm+Ybpmxl/QSIUXIXD2reb3ue75xb9Z1tO96je0Vm8rwoWwlZJ/MZLMgkMcA
JJtNkBBASAeIXNwhrhh7DnBXVV9O80T4a0E/Kr6mOTr0GAYr6OWoFhHnBJlKpktfsVM8mZXU8Y1b
NrRpJkqW46Ed6eqfytB1f3oyWLe1bTTy3gvDDG19PaLlgacWRBz2ao+Aoqmkotm7Rau/rYnIcH2U
ehrfUYTN7VkhtUbJqnXP3NRmBlVb5dgpv4DgNsiD4mORu0zVTIvT7FeKYVgBTmxEK+DeL1nGxs32
4kcctOPP0VY9Pyf2yQTwltHCdCkn75abSe+kkHFDHBST/N7pJ/omi0ZrRwRb66ToM6aMYnoGe4h6
4epQnpM9DOIF4T5xQbElvVeg2jrR04pFNnc1YkB00hFKzwDO0iWvpMFiVtWT2QqkQXordTGrXQ0U
mijPPui/Z52UtPoARG3ZHKbIKQZ5qT0zzYAmzaE37j2IRMzoFILMyoc1Wemyeh7SqbsMCMudqMP0
C34R4Cp+n0aQ6ZtiQdEhiJFRaMe/NkG7vNOhwXTldVl0qUNNtTtiQkGyhjafOq/fVKQqRZrU9aYC
xx3irf1edSLLd7OoSv53GZefSOPZYHRI77PTFGPeF1eE6pv1Zoz7NJbJ282aKcFaEjFRgSUQw3eg
ZAaQRhEjKF0oJD0utFUfoCM2P5K8JmRH1WWMp65NKmRmbC0B7Mt0gKuD4pPAXhnEJG0ilk3OfU/C
5XSsFrAmISm8b91gJbqux1UHFQni3LZnZxQ4ypc51UkDkNFpJ2fZL8wy/Iu7qQCV42c9IoHOVhQa
mceXwzx4xJP0mNlLjD6aPOGodQULkmNwMHLxMjqUngfHIBFWAZrHTOEe8HfCWF3ihL5MN6UE0gcQ
IXA6arccqeO1/YfZQTJ1KAoNlxqXj3JOmc0Dc52yv512qYpKexFHqv8JsH8sif3Ga4btcFEcjRhX
Diu1RI/qxKgWAFWVl3VhNJBo4Lpw46YsiB/YvEhYNvnowweuBJHLkVSAWlA8aaIqsxgOIc5E9jbK
pUZ6uoy523yEr1T2pz3HsOyRAVl2d3iMymRvpeOi/o3noj03zuS034JqIkPVLN0Uf22HAeOsB0g8
+ZlHNf3yavDQ7cA7W0RJXga4ruzeAk5jzK/odqVhuzLiZPGyoDHnMFeX/JNFhJWxbtXBeN3Tupou
5tCt0h8snzmDZF3A1CB9G2MapuwInPB6TAKUBBx4dDWyLWxBp1HVQfc3UiXb0Nzest7PkgBecgrX
ZQaF26XV6RgoUb8zrdY+MQN25iQEr0tnHIITnG5jo4PfYq3TlS22hijNOI+78xBeT/Kz9rqS/UGT
OGQHxDVhX1YmyOezwqD878uVU2k6OvnDNNYOurKl8tCtCTOrOwIm9HwG/ax4yMZA6Afp9whkQV5H
39gPru1hpLMhz/NRBtHHCFoouTa969b0duKmZFqY5zANAYvJakrORsR1kCGHNoDYYPPpRlXjkBxk
HVfFLcpWCqMJJsmLNp+9mq9cUzRXg4KpOzZFll01U6v7swRRynTuzmUWI/qNCmxp0TZvrUNVgjRb
9RaWkM9ZZXd560/hoWaNiz9rdIEWG58s6M9mjq2Hj2hROrbtEf4O2jBzu/QoSqUGfAxPBlyu9Glw
/meYJBgua+Z83Ft7JlC6uz8a/V52G0Fy2I34WyIojLLGj5Vhr2q3Lb5CnBHnaBX6nmp+2+iTlra4
W80QoSncrNmnhs94QMOVx2jmUDxYOe/+9R//6//87x/zf0W/qvsqX6Kq/I9yKO6x6vTdf/9L/us/
6n//6cXP//5XoI0SxgjtB0L6rqe0z9//8e0hKSP+z95/QsIY8jrGF52DxYTSorw42RdZ2Psnr19I
v3Gh7Yf8caHUi5cIqVmFKjJjr9p7OdE/nTtTiquyqiW9lZOJII+wq9Lr1y8dqJeuLbXV2516Wtun
1zZskKLWsqh6wdRR/nOc09oJYTWUhmzamMQSjgMb5CMjyImSHwV7sdOz9S9yOWansa5JlmRoUE+R
nwyfyj0jiJ34hNfYeiq9HBDTRWWlDwvHSNS+xAQGA6BBR+s7ds1XNGk+Nr1879ScKiFdIkkF2Mwe
/fdYppw0NMqeMnPY42fjxun7VCQBhHMO715WepyX8batSTRe1pL+OyV15ro5+54O9fu0mr57GpAm
e3HU87DIfdyS+eyTPR6jvgqwpPb3iV/86nJ7mpUZMpCGHD6FlTpJ3XdD3N5nnfrM3ETWmt89vP7s
Pff1Z2+8p8+eOoMTLNuvTk1lwTqG0UTaZIzAhxFdgkZA/PQ7Zsfo0aXIUolmB5D5GUVVPrjXf0vw
7KcwxH3L0Vn6yrAre/pTin6Gn5RTVa3dZCNK9u5N7bvpGTki5RUowvHi9es9H3a+co0U2tUmsIHd
Pok/hryl60ABgPaL18BrIy3hgzMTMzGlWp2+fqUX7owrae0GmIyM+88H8MeVxjnSrsPOHjHF2P6i
agSRo+PMUo6hSzG8iT68fj1PPH+UWgWgYLQVvu+K7db/uGDTJk3nwK8+mZtxWU6wzH9HOg3Sph0w
yET8iZI4MzisnBDvPH/A/sdMBtdsF3lr89av2cbQ00nMZ1XzJaV6T3mQop7+mpZVNc59gtwUGPIT
P+x/V36Oh6DGhM0C96PFZPE7dKG1lpHnnqcd+KeK880bc+kLb0Eb8HoBwF0thDp63+PSKE4nmGal
05kveTfj5O2l9jneQg0kBsPxbfjGm39hjLG32cyYWnla6e3z++NFtNFcp5Qs/V3oLonzIZk1lviW
42L9fSLhZPn1+ovfZsrjJ02/WNuAidS34mgWt22XYj+l8Z4McXflFzEKxTiqES5WWH4GgP82xlIw
wkN4h39e3L9++RdmE58iPXJnl5actu7Rm3YGYYq+xzuJEc37ZbSpEH+xjNajcg8Kkf5ZF83ZfkY5
vlWBRHmRoTQ8vP4rXnjP/AgpbCAZciwpT585AbHCY7uJzhSVK23JgOq1V83rCNW3ojCW4J/6+ysG
LjtFa5m60CsfXVHQTi1p90MgbpczX86CeHIovU44DHeAjuwbd/jCqDLsDQSXEzDVxNGCOaLBRGPL
fCIKmkvVmNZXFvvGZ5c//vr6rT3fF1AMZ8oKlMcyxfz89NbirAzq1GcX0LXe8COdWu8Dx0T/DNow
WjdZ/bT0Pz6/fk3PPB/GPEyUmyLwaC8cDyN6SOwGfTYE9Ef7qziFcuYD1D/NN5ytTbL5DCUwvqN1
edQxfWjb2v5MbfI1V9F9X+kBIbaEHg9gMLic5PI7iSOwQrYO3ti7vDDTStcVZCRpzzf0yI/Wzz4K
OiRr7JtoUS1kUlQsBDfKE3Bv1oHT0EnrNPUICVB37VlWr+hQxoBOAlLKhCSmOm1QEErgV99ff4bP
hwh6eBkIYQXLgDp+b2U4zznOZ9z/7uTf9WvhfR4okJ/EOpjfmN+3SeXppIPImklVsJRKTwdHj8AO
KWfkntHIA1i6fZynqBHF0g/dGwv282GhAgm2SQmJ8Ybl9OlYbO0IoAlRHm3ijnZW0yDBXwoqlyk7
NEg3y3BasKDftQM66r99nE8vfTSxJk7SxqZxOGE3IjnNWTxw4FASTLVTn//1pbQIWHs1OwZ2KEdz
qPCnoeX8vNVjc3TMc5++80KTIhYJ0zdWp+cft+Ip+gxfpRgr8ujNATgKWAXRG5d+pTEGzbP7ZaIN
9tE1M84QirEAlYo2jt03tnovfDbblYNtGQZQHRwPT78KBBoKFxQGNGJrxLt44jDtdcGV3piZM7Gd
2fp9bZrwoCq05lTRGxQbrz9p7+X7/3+/4uitrqotpjJaa7B/S3SZDM16MesSHNTcAt1Vyh5U3nVn
xDu2UJ0k8DE3zB483hmVARsRSRNgnAsV3eB1rIEJLBh8AzBCf/2emAf5nAVdQFexmXo68Nk68pFR
uzsZO48MjHqV98UMbJ6Yi/mq0R3buDxGw/PG43m+b+OyioWUHA4jqAg9vWwwOZUbD0ha66DWWNaQ
5vknThG695IYhwfVev33qvbSFHAFzm6E42UGfwGvKFBTm9o3Bs3zzU3gsXVDUGJ4ws9GK52CMu0V
JrDO+4C3o7lil4shlP/gKCmxAxhkpstAk19P+OHeeBjbQvd0lnt69aOH0dTDsIabI4zY80+qmdPr
rhbdQ3s11MtEyszeZyuz05loD6gZPDRYbGCzeClgZLy5wX8+cANBOYBdlPZYnc22//9jWzkgjk6o
G/Aokh5dajO7DFLcCkvUn7l4U7p9Ovc0zF9/Bs/nX67qM9CtCsBr26P51ww2dpKNMtqvoXtlNoFb
2N4aB71p4LnD3dwRhFP4On/j2T+/LmdCGuP8dxv97tF1wR6omjzrBhIl3iCqulZD5YhRDQ0/+kaD
NhzLMI52ZF7J+iv2D1y2r9/58+dNHVcCPcWjKQMjjndBwbQ6zUScs8wmcUYnpHs/GFgdOuzJxVQ1
bRM16umN+Wmbfp4MuYCtRWA8nxOxtM9OcUTsetbvxmTfsH5/Qus2nFLNq97YwmwD9/gq22YZsYan
6DwdLQLDGCKyIzoDaWfjBVd2yUBXp5EBBIxbNAqu/vJRclPSGFYdFgCp9Pay/xi61RJPFc15qljT
SPbLZg6Mi5Qe9rgEN3OsfogVUvzr13w2gLgmey4O+8pwMFJH87wzTNSDImLnMlRedwIFBaMH6RYY
OPeqGIX9DYcrunb0kH5//crPziJHVz6aNQJZoaQBorCPZ8obNCHc2EAbU6baOZsAAXugg53y9Yu+
dLsBpz+PEoDlMR8vF0pFixAI9GJ6MSfUdWCYLD1ykTWcsncFpI6LocmYPaY+Vnr3+sVfGLSCCofH
9pPTvrRHw4niGZy0vi/goXbQSRtZ3OLMQpj0+mVeGLXCZ7/NpMANWnP0YOl+Y//1F9C3ifZvKRnK
vVxcAsmjuX9j9X3rUts7/mPEhqADIKIMgOKTgrhLrw1RX8YCK2i4/nz9rl54eEwvnJwFR0lkPUd3
VYu4hR1Oqy9Ke/eaxp4+H63x9q9f5YUbUgGLqNI4lVnYj+bTQdZ+3o9cpe226B69TMMl3sQa7hsy
pr+/lpao3jgbuIyIo8/dxp1g0TTMnJ4uwMFuFjSV95e6KZc3ZpYXvrXAJcGDHQvVQ/YrT9/T4Cad
22vbclT1V3Th0qUAli7EDZ0gFWMHOa9xfPv67T2veOD396UVbNe3U5Y9Whk81xOdKQtiA/rAh6K5
OuCcaSHi1fcP1YiSEfMqmByY4+eU9+WnYnazszd+xPMX6sMCMK7necYzbNme3nlYmHVJKvTHU9Gm
qJADVd9A8sEaIbPqelK+8y1AL/uImGG+wQzqPsilq++GAEtQlqJlRl8mUaYU9gb5RPnw+s97/l6w
j3OesXAA3MDKo0Gd+O7gWzi3e8N0NF74lV/OXxkwggwcEOG+AGwksrcWz5euSs0NbexWBpLHB/O6
D0bIcMz5OX4Y4rPd1IBPqopig5mhZukUOcAV/q2/v1lGVuArUl4MlYGnr2LyoiijFRtD7PVFcyPd
tIq/kB61Rrf5kBTpGdVQLd4Yhc+nDZ/ny5zhSQ9RtTy66BopxK8gOvbFqHC/0T+eLjxsldkbH/Oz
bRBlDpe1W2xVbIb70TgbqaLNkG+jfQ+5kG3XNCPx2q/dSnzbzmtKgnN3SUeNaN47I13eN5aWf77g
p1sV9ruByyBXjKRnJwByQdIlkVAmGq+bEBGT25S0JS7EleFLCuHmHQOWGHYewIx1IxHBiQBAwn78
jZ/ywhfHthtrtaTQyW74aArN69ppth+zBxEF1D50QtyTISxJNE//n5c6KvbRHs71QIeGbnIXvysq
AskRdgTnbSydz68P3pfuymflgWxBlZ4DxNPBK/SCYq2k0TS1I1TlIYOYkQ6lwgfB+fKNVeif4+PR
2zS+8X2us5X61NEzRLVUT5QWkXOW4tKHhrZfZ/Ts9UgIHghJzDeoJa964eh7y4i+logdkdcpfAmO
gdRY1e27YfPp96bWf/8Z8xUjDectU7U/PuqQ9gUDt02It2tboOu+ny83CzCbazH05HwkI+juv3r2
PAO2MwwmySPh6R83SaKKEA+kd8QbjnVzWiFFuPQzmxyEQRLw+qX++U7/ePL/vhZT8taSYMny/afv
ecJoL7wYZ6ohzDCIQ5pfAQhgT80Mre5Kz/jPPW8PiU/gBbF78JfQkc1MKGE8Xnnmb7uQ//wg2gae
L4Nt13N8BsmIqkiibsN/g7o/y5H5vxOmIcMmhUU15l19ppPROa97Zm0UyiURmW8+laPJ7d+/gSIH
6zhaa2OOvjPp5/z5SPsxHBS7yQXvLatmtyqQq7WluGODDW3s6jB4430cLVX/vjLSLpoH0uOYcrRx
UXIGlaViyvke7K2TDPxtt8tppfUIxKT3i+0F7ZLXx8BLd0vjk8XRF1T//O3v/7GpLUiLqRyNmWJu
TJ1etW4eFmdtRHzRjky4kpy+GW7jWpKr/vqFj+aY7WapHAjK+kJQLHaP5piF2w+xANB1DUtI682c
NAeCkGZygbMofv+3F5PuVtqku8uO1zu+ywS1lZ06+lFDVmRXZQRTfNFjfRFhF3hjOnv+QLkUJ56A
IoVPg/FobQw4fZRlsRDD4YXyq5tF4XlLvRrjllm+iHQW7zILzuqvXyMjhm4WG192oJzgn75G2SCl
YTuMSMNnEl39+VG01UOAc/BgcThofszZ6490u4+ncwcjlX6QCWiybSWZp1d0usKB7VAggCoGoAxZ
ZocKhYQPeff1Cz0fKFzId7XPeYiP4rhpXvsGZbDBQCTGniCspe73cJ/nd/GAefR/cClqLNQWWc2Z
Ep/e0yJXT2UjyBzXW8qDrl1FKa1CBIvm+n/w+DRbqG2VdenNH3136+SimVb0Zdy2Gy9kVQy4UYP0
jXH/0ksyLOK+ZRVnw3R0lcGGSRqgOsPTCkRmN5ZFUuwkUubhf/CSjOLASifyBQ2Fw1zO3h4eL2pY
9RiRhg6spmUXWE7xw+sv6fksyUD+41JHm1y7spVukEyedIGZd+iTw4Ndh5hsSXbb4yDjm9ev98Iz
1Jbx7TE/+h7j8OmgyKIxVEWF6UCXFiL8omzpnJpVIh56/UL/CA+OPilDS4sPFSIfPpij4edJwjvG
BWhSvCAPB564PHa9fOxmKkO1SO0uohT/uSvQ5zh18bDNk3DjZroTCdgpZLwwzYqYjDTfzJdtMqJ+
G+x4YBmbD4OpzGml4MRFKm/IPCZ9vuHsvdeN/opBDd8NtgPg1oGL7Xl69MYkhnsaXcrZU5v6LqA5
BBA6d2tyqnKPvLPY2yk3vsqcgdAU/1dtQ6J0zc3Q2t+Nydz9gKTvqhaFuSJw67Eesw3i0FD1gskT
uYvaza4obsq+h44hs0u7AD4Wbhvt3FV5u6ZDaPv6A95G+yvP93gzJ3LQV2szgSVJye+hPFm+T7Fq
7JtC2DsMv5hWHFe8oQnwtrf27KpUHVnpKH9Q6Xw6flKb4yGrXbqV45pkO+TabGmJNuoPEmnuIfZF
cTtPld7rOI3Ps2GuN+5982Edy/6srji3uDhTcPyv+DrTyM8fMlsMcBzQzBDuafz7vKqLt57VC7Ou
YcC7VGXYi1HXePqr634xZglAuFTLFF7EE+dBLOiYVMZOQT17/cU8/6SVSxWGtcuiY2D1fHqxtZ9y
Go9UaaZsde3etQNCfU3WNyTsPEG2a2q1mjc+t+NTJDuQp1cVT68adWwYevrETCQxcyMlcVCZEMPO
2SiLC1igyTnZxziLPb9HYhvzQaxCxPFuoAn3xo95/rgZGx4SB+Rair3D0RMAXkz20OaTGxsSK3Bv
oIGHl3Ca4a1+40jz4qVopASo7AIKBUfHrVq2XRvX4M8GHfQwp5oYoL7nBX0KZycI3ihJoNvkMT4d
/2y69DZ54X9hUjuarwkKRBfe0jLvFCZ1yNdni9NBwt1R9uevjaYY87msHwuftLv+Zwgtdh7jvROR
Bq7h7hBYyGKyLpg/7xCjnjitgLSxHw0AmAnZf4If6EMLkGZde5Jpdk30FaE837i7GyLA/fnDsN6b
yj1tZ0IByuyA5QYJaI4gub7wwZFCbiFgAepog1zKOwUp4SbnuHp2RXDbezMQr2RHhfTadBtq5toB
aG9xCKp9GdM6CEhpBEGwhY6AQoTSaTZbGVTclqiQOoCOOoOND01+PQ1pc1nE8xcHRUvkfIUknyft
zgtTZuevEZI47JBE8WL8GdRnooOm/lTH5+w/2Oh4/1RWrjPMnN6dGYAmhXK/UswMUrGr4MwAPZfL
h9CQwPExBt3A97qoT1hyYDN9lCO+eZLRCnwpH3LCfOmS1eJhGDBn6MuJaPGp8U+a9Y7MIkw1J9q7
zYi5qbB7zh9JC8GxC3ALvwFpc5oKQIxh34Q/VsKm/eA3aY2rf0t62UoocoxiIYM1wqy+1j8Utaes
/5YN7EUPFgp/AWNrVHCC3WZXlZ9721xKC7Qpy/4ve2fSHDeyZem/8iz3yMboAMy6ahGBGBiMCE4i
NWxglERhnhyj49f3B2ZWlRh6Jnb2umvxrNIkCgwE4O733nPOd8MZdmUQXjdnpwGMYl9sS8xRqLJt
d0M9iLnnkIF29j+3jrfiqyUTihBSCM5aT8PH3JtWeOi1nZ1vs95Ye+mxcdeCWJnwHIftecp3I7Eb
mTwtYM6UVx1vRBU9EssLfcwAMak/jM01iRe6/7UiUi/bkd5JAFB/iGGCdMM1sv0IWiVB5EZ1P9nk
nA234bCL/G6DmxOSxq1NGH4VE8WIWXiGdftkSnIUs4dkfAarBWmFyBODYLLxJZofq+5oomJHMc6p
tjuI7B4EkpPfmdl2KMFucwJoSThtmy8Ty5NMv0qUk00HqiVJNg4uEQbyALDwRMxIDlwfd+tMzP3i
ADjX9pWbZ+vYIfuWNbzMBcFrZC91X5z+DPChIEcnwWs7qc+z/1IN7IMPOXL4LCuvmCMb4Y2Xf3GI
1a5LoJK44B1HeyzLiswr1O9Yq51sOhBwuq8Jbu3EKkxBFfXpthaHwb+LyZqARYJXFN+vsvGOQMPM
+z2RuiQxOBvZ60FOndCJ2wzi31B4J+SR/BGHg9LepgPfktj44Y1ZBdhNdKJ4TO2rGU635A9sDIZl
Bu8nklXy9H6/Ef161nu7Vl3sepYa4E4mJFQVw0jQUpmMgeEP3jtr4r9bERkXMK5yDN3/tcMglDcP
ETz1FFFWGuBJ6IMpHuKrUPcZYsFrmY2nZvSdx3/+6RBOse9hd6XGuTiJsB34JHyzEpcdKYXIjfM9
Xrzw5vdXedXsXC74nBw48S/9b+tyN5+cNGqlDKnsJ+doxzlWGGtt2+2psi2gyW6XbQQu5+9e6ETH
uG0BYQALnnFKrgbCct+p6f7dV0r0o+U7FopUbvfbXV6ToZnmEQV3ZSbqGGkZIdoMYt+ZOS3/yi+f
WVD7uMuuSjPz7VVwp0VjYXBrrSiqr6Q/pXu3m4gHzkv5TFQGtkCZDlBDLKBDv7/fv+7nSNZ1CuNF
Ne+R+/P20i322kGvsDgkIYzsHv7avi5wTRVh+16F8us5jRLOQEjuO0wb6Y+9vZSOI9kNIZCu7B5S
Stzb48OcWuJ2mmoiVZgs/+PXETXloqWlJ+gv9/bt9bwkbKe5IoIzniSu4VhN/pHAZP+9xtuvLyTu
PJt6312mdzR6315ncd04ckb/JQvjOMd408lyqOdgSkjAAtZWHqucTfz339uvD6ZLj8jitGfyAnA3
317UodMwDphFaajG5d4IJYZXGUVXv7/Kr9XHojmnueczGrQZ2by9SjrXAn9UxHTXKR6JIDiBAfrY
o4APJKHbjuZ+piByg9q231kGfn0jUJ9zzEQ27CBAdS7eOyzfft92+MhnjH6PcR6bp8ExWkaM5MhB
4B63sRPHWwCt7/XC3rvyxSJORr2ViogrWw72bVkQ4NGEYMkwO1v7NAYCiknU3Yet37/zlf6b9wNd
2qLXJF2X237xHNXmnAmRAF8zUE996ayo3zM7gDlozFZarhu1xOf+/vu9VFBSxTAFo3JARUOHDCXY
2y+Y8C4trdyuWeUZ80QrIRzaN5r40ErA7BN+vM3o5MkXqxjUmhawhzrKBgM/uW1QjV25+f2v8+ub
5Bl0MpGS0r9l9n5RXEhiZVHj6fw2PpNcPWzyTdfojAHx3NH7/BD1onln/bscvb/eAUGDZhnv8n+X
TS6T0JLShCOF65VoN8vbFdpTdu0xAO87rzlHnc/GUpkW/GAiYn//eX+9+GurkFeYZjZK3culgzmj
1rq1IDiWzFB77VnjfVYOj3Y6x7gwhXcb1QqfDQrf/I5WKjGVxtQN72mFf1lL+C0QNHn20sU3/MvB
PwJM16DBQuw+Gy9hzlaswRdO6775p82w5UI0+NhJMcoiS3v7tLl9RCqDZPIqsWZGmz4X6X2fl0O+
+3+4rz9f6OKxjvCBemIkGz3Vw3bbqkoCiRuyb5Ww0utMkMPYOwlpnUrBMBTE0o4l2YO//yXePswe
7yijguWL9WxWT3QLbz8sLTco2UaxZEvTcCEnSZCdhcNfY7AMupL3Okve7QS8/SpfL4pUi6OKIRgn
04R+e1FfxNIhZIrDv4EhMOt044NPfsT+9x/t7aHhl6tcntEwFuthZVnTih51mnxlvNTXLzma7/zB
jIGbvPzjy9E0YSLC6MVgeLn8Oj9NmSqb17OKGrVqakQpO8XLqR+ECdP24PA2dH99uv/1xi7bvtpn
v1W1kgnktYv//M9T8k1WbfWj+9/Lj/33X3v7Q/95U7+UD518eelOz/Xl33zzg/z7f18/eO6e3/zH
pqQZpO76F6nuX9o+7/7L2Lv8zf/bP/zXy+u/8kHVL//xx7eqL7vlX4sIGPjj7z9anMCoen6688u/
//cfnp8Lfu72Rfa//PWX57b7jz804f2JHA+FHOdTupA823/8a3x5/SPP+POvFZtTArocBtB//KvE
zBvzY/qfjLEWGRqlBxo7hj1//AsKw+ufGd6f9DQRG73qQejwGH/810e//et0/Ne38u89zvhkeAx+
OkVby8EZwQ86Zn4HpuAXO3fXk0vt4OSAUKFhCNzoVl+pU2yPFpDqVPf9iEJQS4vrcCqb8XvrF0YG
02iKyYptEUYVB/RMOcsg+VOTfu7tTNCt1jo+T4DnRs14/mNDA0CciMFMV8R1RhoB7c4ovsczUhZM
ORjJJXlkczRZpJuq4SOcKB/8RhmPMogV/8rZyOYq067dRMtJWTeS1oqIJ5cTTZ+UOMdo25tSEes2
ijZ3v4+tnnhgJaqK1HojyfGVV0ZFWiEwptR/Gu0io6D2o7LJnouyjtUPaKWF98lTtPCYxtc1WGWy
1IXdfkViJqkb67SuGn01gNzO7iJFXHhx62S6X1hPnpnU+kR6UKzVn6q01OJvceIWJuIUDecKWXso
OIpHaEVZeh8BaTVO8Orwd6xtwoMc9zQjeejPZHeN4UNo1tmAnn/ovOwqI3iCsIk2rQnRDfRRddEn
R9Nt9RjloyU+lrFtFNVJjU1e/6haEjFvdT5N/0APrZtQvjVEQoT4oNvoBrzDLOJAzxNBJwY5nmkR
2Q6lU93oOtsLuVSsx+PRs7NZfhGJQWVMz4Gy6hMC1rTf+nVS6o+OyC3nMwFKVZEFMC2le502MTT7
OavtdqdmA95D3Lg2TFtvhBdN0CGJ+Ta5gc61UMp0b8gXi6GjaboTNe2WAM1JnFIvJQ4HFuDs4Hvp
yml27rMksWjHlhxm3JWmWS+l8GqPTp8WjeHHBIiYj1OnW5LHOr8lZwNoPT6xnZN0eLsIISYCqdlF
4eQY16XsiJPDkKnkZrZrJz4SIpTAT/Rbr+eU7Fv5uiyIdyBErsxNM8jL1LxDaTSZS4dGA7KE3Lwn
TdSsOkZs5KwSLxoCSqHxldrFCn5oZZ5mGy3noZNeoq5EB5UiWMbVGGh8SJArXQyROkSzhXy99WMr
PZJM4DgfaKbRPnTspvef22Jok48eiY/jY0oqgAgEfRfvdsxkG5IuXJHMRO5zPnYtVnktNIejcOG9
nwyyBQmQXcWJkc/XOGRgYcY1mXsnYpdmdRQWtsU9D58DEtGspUfyaYrHHsv3GC9RzOSfbR2NLkNQ
Th2dLBiNYw+IIw/jH9FgS38b5nLMbyDjWMPOSjI6ZZPR2N4uHVREEWc1CNOKXk/dQ9e3IOo7qqTx
qQw53ux5LXI4p9CEpm+pU8/trgz1rj96XkJeleaonlYkvNIZJm4cptadVg1WSOYG5kOA1IOIyFgh
4nAsjh6DkYEoSllN5SnXAPJuQxNzbSC9iuRdJbVJvthWw6RLlWSacG6I/SyAlOtzKcZCAsigJ+k7
HacR5CZJKZ4zEa4WYRcm11iIb7LMQVuaEgKjiJSiUauyfpxu66pXiwaOZWt8rq1qtlHpOF2VHx1e
9G5PAJXj7jK9aZvtzFEfjkbSxNW3MRkS5yitZmnDN17b3+qhiRZcjOBxzfWcET5ENlVoutPTNBrj
s4vizDxUI8hagrs9HXs+jzoUtWJN5adYbTxh1rvZFCwEK3yGDTlDdkR5lVlm6QejqNLss1dJI/wu
xrB0XuBg2Wl86hbDYHgU0USKYtDGky6yW1twiIWekMzSlX2g9VWbE8Np1G59FeuNIE8p81vn3vW7
MQnaonPAlCnIH/EPU2bsD7Sk54FoMyEGycZg0rAWaykI7SqwZ4H93CZNl1SnmoO7fm+kvacfZV0I
2lJkL2V3muHOJDMNRl/BSJnj3mgrytZSQHrwPHfJa8tcXyNxi71EA8/jNMItjnM+t9ZyIeQ057oO
C+vRIerfuwkno/DOEsIBVEpmzHb8oeiU8Im00RoShvM8SejbE41Ty4cxbYa2PSG+qyO5odcRtS1F
JBvDyU3Kvrot5kLByzRq8rJQCnWqLL4QohRr5LsObvzQeK5AweApr7Kvwzztug7dM8GH1kQqql/k
BpBSUy2p7aWlOkinI/34oLOpH/W7zPCSxlyZqPpptZtORudqnOYovmE95+OtEvok2mcWSJgZk1+j
zZp6OH5w7mwSy9Qgi+Iln+pcYYdptB46FYAsK45WbZGU2bwqG1Fzcy0v1ei3IDIc4R3D0Y0jayXH
dEKZM7V12pIske5jApuYO+fWRE+4mYuqnrdalU/NtRZrhsWmC+Yk3KV9Z0aPeq/TyOAryzIPN5jZ
MG6Cc+B+zEdfxtpKi+qa6ULZ1FHuXdl11vZf5orCMl4juhrAytZL9HA+knZ6z1xoMveaa6fqqk8T
y3pm+yS+i+9rHI5WPvXjB1n0BKQVubI5kHBIAgFDRM5QPyVOOaqIZxLxXBgksZ7ZL2zIyfCBkFz4
cRU/w4tr6lU8jbsKFhI2iYo8unanKxe46c4xoWwYm6WyH4od4S9CrtnW+5MxZiRUXqkuHS2NKOMo
j78tDwkypogThnQ2iiXAFqvewnmrMyVyy/Q7zj7fPRpQZHRj5QiRRt1G94c5BX9ieBJcw0+Hzr9P
dj+n1fwy8/ZeVS3YV93FwEof6O15v4tHjlQV0Adm/bdGNdxD+ORhNWP8aSHkFyN1k0Nq+Nsp7a88
rSZ5TLRbIwNoEKagLe1cmvu6st0AIfVwXWdqTy7X7SRJj/r9r3rZsuE3pTtMI45DLF3NS8mPLzpp
21qjA/HQWySNJa5BI8w/a1FOlPIII/ru9xd8W1QuqjADKQ72TSTaXPWy8sIHUXIuBCY0TIZ/ZciR
/tfoa2W0Jk+FiLl67s5JWPOq/f66bys+OnGoebFmU0CYqMSoAN5+JaSp2m2ZR0DhqrngNDal96o3
mmPtN947xfvFR/zrUsTUMitf3GRiuec/VXtF3jLGIetpk1qxvCsS8nsCLfTtm2rBkjdpRJLzVLlV
/N5jt9TGP9UPf12Y4oGZCpU7qoW3FzaV1fZlBjydcM6MYS5kBl0PXNW+KNzuFnokhzmyW5IYv8w8
RTx8rTxCzAngyt/5XS6eK5/yxSLmxBCW+eo5u3gDzN4ZaLsS5u+Qm7fpSyVvG9CGt/pkThttHvJ/
9lhdXs+6+OjzVBP+53QacYGxeS8UPDLTXdLC/Fjlx7rtjG3dK/2dNsI7n9K+uGpTabIBxSI3HcPx
LWc9Y9tNDgDVKVYrA0zp5vUh/v+F/R8skj+9z78U9rs+KV+etVXSts9vK/zl5/6u8A3rT8aK1Ph0
AfHUe+7/VPiG+JPJxqICXMQli7/zvyt8w/wTdTsWBt92HQaMy+v6d4Fv6H8udh2k4cihfZB03j+p
7+23ryczOByz1KwujmV6lEj9376eaPTRI5bNjdv52zFOv5Ngq25Ar2DDMb8PbAUrv2GG7/VfPAUb
HhHUMe/1cdeacc1eZyfboWGv6CHA7uo0+twZbrOz+1YE5pyIE1r5Q973YiOy3lthLmPqOMn0WoCl
3vav4OihqtezniR7u1HWTWyIgH2e4N4wcvZz5DM4s+8LtdG13mDW/BxKb7hxSdJjqBavLfRsAVDl
4uqnb/Lf7Javo5D/WbZe7wtda9Yt7o5tkIPw9r5k0iGXt41vqP7SLQpfXPwFwC5Sqb5qhrMzzVMz
gVLDQgnsO6nvhpL0JEJtg9R0um2KroysQM/YVqUoNqOvjAAncXple9PWrWc6l7X+vW608lir8Lka
GDmFuJwPGqmwuW868DcGqj87IeaOiNUr9N/KC9epQl3ixG6+qxVcIrfM1tQM023ofRV+vk5EDhKc
b5x8kzFZmckM18FsvYApr75lNLilPK5v/DBW6GUGgKR6FVAX4433XzRaNodUmslKd5uPdcnU1+up
rztt9ft7ay8Dh8t7SxsV0yFTNqSwl+twkzFrZ+QTzlG1G+V96xXVOZqRidBZJXTQmjexJIooaZ7a
3toQb2191IT+wcVYlNOtfJh0MA7jpAUG1G80KE62I36AQDm3sGj3GHAADOIQOG0N20SmOL0suUfO
xWmbYQdGJBPlqEzKbUm897ZNi2qtLOQi+eigraSit2eTaAnez9uwA4fBsHjV2e2Tzcvyzp70Gvt0
eTOWEwByf2zXTEvePmh0+BS+Ke2c4x1yGyIQZ9F41PTgp6Bx2LG0Vs5IeIKn6CrZj/UYEqgKrDid
gLGtOYWNG7Ps6m2S5P46SYqvJARXgWum9XY28x8NiV0B3STuS4iy6/ff5IWs4K+3hKqDipLYJqZr
F6sHnXgCBpR/TmEB3Rh9s/Wnjvx6VW+LHAwers9VT93ad8zfsE5c2zG6MZ+/RPJ0++33v8zrUnVx
Jx0TxSK2LxYzGqpv76RopGxtN7kxGypMj1Mi0DfUQprwZVDMYQ96tzAokPLqgexEKKhQ45u8eZ5S
dwFpVekjG8JtSX0eh1pKKKh7Eh2HW6OdIT960E1bTRx9RzvfrpQ3NR/CRn1KaO5t3LwOg85CFkq+
+ETuMW0JKO7t3Ognq4zBJAn8lLZmfO2mBL1V7tVXDfnE29DxACX5vGpaU3rbsVG3xWjOgTJAsa2Z
+o97g/KD2jaBfpp/cOLkOi7EOycG6+2R4fVrFIxGraXRjObxUuScASmmf2Of22qst00R7RmVAaOT
nrP3RmtDUi+gnckmT7MnE7oVtMLSc8E5Y0eRNq0F4NwhtU8wbQl+UqHazWnt7AXJ13V7FLyAM1Fg
B62ot+AKrAPhtTDY8mTaY4Xn9SVQXAOJsSZIdLhyBPGtD2LJ/nMk1EIW1QboGM/07x+XC6np64cm
roJDPwN/5rWXje22VHRzAbLm05TsjIH0XN3YUZFLCB5iAsWQ1FslSHltDi1pgPp7h/+LKfHfvwCH
UfwaDurVy6lSO5mJJUPrzMrSYOVKf1jVHppyAZ6huCt10jRGaKFhqn/gzgHQZEVj4X7vPljLa3Hx
2rD2GLqFD5czyuvD8VNloEe5m/ujTkp4ubO6KEHz9RIWkXeXpOgrtF4uIefZiU7jvV6Fn2iHEVbd
RoriN3LXYemx78jB2fekGR8NybPhhRlPwMe0hTfqpBodKQmZrxhJwKdT4K01+Drkg2FMoDW6orO6
vH7RcxN2+ySM7HMfdV1AU6ZZYeN/z/T+ava5/LzMuxZ3HecrXBhvlwlwQeas5fq5Sabb0SChyiyr
8lHC0nU8dSYLcVpxxFim495dcxhReAM+I1sedMTOkfmhoed7LkJe6NeVttZZ9iaUDUAUILGo/Oyb
Az3K/Hvbtd4OK8mdUZopsdjat4wu2Q5SgNp0VWQfRD2Z6zA3t44i69cmw6h0DWdvxniUlH2fFrFC
WVffMqgT646EYTyBNgwmx0G+T7bvyiIknVxGHyuB8J+cHePD+Spzp4wB/zVp7cBu+7ELsnh2+Dyz
vzbhS+MZECUy3CQhQyQFP+5b2wEWxV3i3tHoTU5ee3Y/+N4Njc3oUIf+GcNDtZWEeV155U5VvMZ5
Utgc5Cjofv9Svoa1XH455hLjgqeDl09caBVi0FVRovXn1tLave6HBPwa1ZfSHZoDzme2jXnCZVhH
cPYSIukNLXBT5+BBe848Mrn7pgZCJ4Yn2DsF0r1sPZLRvLVlV+5QGwS5ZrGMe0NHez1/Zwz/utld
/u7OsoAuR2rCPS6q+XT0ICbk3dkx42dOHvI4zPpmGDQod+7oBUzRPng0+kYYgH5L2HaPBKLlzzpS
bKURB0xj1aayzY9Vn+2bqSl2QsZMXcLpRuvS9BwlCMQlCLhUUrxHJRBWNiRnZcipCkCA+HtzzAk3
yto68Ewyausw/mdpin+tWUgZLM4r2G4wfL99eZh4mYoE/DOxFHCypu4qYqtcg5F4rpvs/vcPw79b
mKiO8N5yvqbn5b29Vg16bmxkec6Kqd6GWvJD8znn/P4avxwaiLtZ1P1wktCs0BVY6qOfVr+iMvXR
N81zJsFBSZP+v5Hwkk52cjAze4avyleHXJczoA0UTMGC4uxAloSkIXhEuFXf2CrZFGYXbewq3tma
s6PtXRMtAW4yUiCErdi+qtJrFNNhr6qtNod50PUkGkvxJdTI5qtVcqvSvgoGoyHAKaLh/3p+kzxo
K92/6ZOUtqqqONEV/AV6sY8x5dFK4PBapeAAdnMP9sQiR2HjWsVROsiKBme6r2NzXZ5Cksmuc8LA
3znHv+pofn7guXf0dChpeSJsTOIXp7+5NiLZFA1zIvmhjezoWoQ6bX8D+h1dll1LsG5ATny2ri1k
ISR/szeU85OVl09K5MYxh+pLGJFOV9G8iiGt7BwvzwN8ZPq2wZCwghxqYaPZzOmkrWnPbjWb78YN
EzTaVmLivfI+1ovn12QqtRFaom0T3nJy8rXrGoNIrtPyNTpTv3aq+q5qkyQwahAlPQEBO0YfYBsz
f9y2c57tAVyxxw36hhD0z5Xk3BhiLBgzEv1nFhWQASL9TBXtXk+m930ggJ3E+uY+RYb0jm6VzYiH
7vLG2pz8l74ktcnleaxqaei7pjy7qQAQlpsGKAdvNUNLlwSp3Y6CQTNxIX/txZbTzqswMwzIK+Xd
oBNwnVNOBzLNE0T1aLsTQI5XzrgCRFesohElZePW9HhdaxenfXqSeH3reCSJH4wDVABFR17kzWbQ
6+ScOsPJZFa2mefsY+vbxlUx+sUxtYluSewvcSz800ze6RpylLHJcjddt1T+Acn5C8+4NV9Vtggq
v5ZjhejK6lQwOtM5UwezHdvV5Ju0D0TiHxumOtvGq56zwhT7rBOE1NYaR4riNprhfBv8W0xA5+uB
TcqYAa9HXZvf5hmuDw8nlNjWiDWDPlM4JSQfJ3ICJIcQ7brEvpJZL5kc4hDsCNaBSlSeTQdIQZxW
39RScpF7fwZdkdw6VXJfqdLnXS4PzWjEHHCL+Fh17jdvrnc9A4AV4xf9YBxi4FGHVp8+0a5ZU1S8
2GlUB06H5k2xtUpRQf1NVgnZO8c25i1mLPwh5C6DzMbuYekJHHLdubLKFAg8vrGFYj5vXRtQr4Ng
bI0b3r8qKz2wwEHdQCP7UZvaHrO0eaqLfhNFrnOt2m6H+RZ9f92exfBdoptav54UAfFE7xybncta
YXnpSYtB2fxqHLrcoWeGSrNXF2cN1NGeQWXPypRMO71ocQQ4IcpywhlXIuP87jHiuUIN8CHUW/AE
0sbtIDx09RNvcR3VObPWc5Va88ofGv9IY9padYWmr1Gn3njKyLZKqzd0x75T9WKJAeyoaQ7WkSIF
a9L53CgLrwX31hNApPthumI4dCiQVQamWYMO1XMG7JSFm3F5EFXqPoSCRreJ+yjDzonfIv/sq6Gk
L5ICibCTF9F1p3jJ62sY7229KT2RzEyEpEpFoGkDIQy2R048yR/vNOgvVIt0Q5b7SkgtIiCiFAmz
e7sTJT1KSEtqp6438Nf0Ka6pYSAZWqXeWnczQGKDtZ4fddWd4HS9c/C6iPX96+pETiA2QExOP3LZ
jH/aB+UQWqHmYPqQai1j+SiM/NoQskFvw04PXwaxfip2qm83Viysq7TgK20NvQz85GVEJBEowPbM
570A4+DByOR7v+HbCcbfvyEgApPup8njd3F/8II2CbazE/xFYz1Z372s79Z+NT2jdEh2VaHfIVAk
s0B8Vj3DUx8QCQdkMvsdlh24tM42IpkwPPtAOd/ZCSkWf1myfR1zKrkdnP2Y6lxWUUgs0EG41clt
/S1nxHDVpPPwAcor4hk4gR0Ay1VLfuohjEN1tSCgZlokK2mwt0hN7s0undlQ1jEc1pWc2+hUVp33
lE3PiVeDFY5lFaRpPgJ/Ir7N9471DHsDYU+8JmtFPPWGP+38Ea5qPtriidnTGEyKKBpiSEvK9do5
+DLCfyZkf53OVfGUp7yAqBw0RCZsi7p1H3cN9uS6k3/9J2Zif6+j+6BGGYLZmc07goPHD359M+n+
Y2GU9QNqHoLkNHqk3uQ5n9Gqkdhv1V9nLFpJPoLB7JJ4ywwMatScd2uIGdPBKDBlOIW/jYnJB7WS
RqvchOoEkOpgdCcOM+G14atiB53y3M/d3uQnrmPNVuxiciMVSg+9scZDq8WwvoXY9x0B9cI/uz3j
y9k7+Y0W3rZjPUJ9FuMescm+hIJ5HyuTjapNjYOw4/qp1NHtyF7Fp0H09VPdjR+0IT1NHO8/IWFY
2crL9v4Ajju3M7WDCBrvFIiTXYjVO/KMl0GKvZ4ZRdD6YWB4824e82gd64UdWE1LxmgV2Cgm1u3o
AsUmuERCw7Yj8x7IFiaufj4YsayDwZohS5XauLenwtih2tlB93Q2TTx98Yz0hQAesI5N6G2jMLtT
BEHa0XzLVnpNbhbmL+K0An8EqaXp4WFqYatAybYm89acmk2eOAzfNNrUAE3vx8nZuHM2ANeuH/SE
SsNJze+g/YC7E8zGwaC6Gh3zprN7G+RXSIsxsX8I15Y3feHu4ZX9SB2TcH4Qv6xl+jqU3V3uyXu/
5emy5uJjM6ePHFXNHlQjhbAtvlWW++CN6ns1dzca9A4w3HTobIqTaeFiDRb3jC34Xtdd2vzDYcqH
L3UbfgF4w/pT2GRIjd/EiElxyKwVVKEPGQ670O1vNM/1Azt0j2FubTsj/Dw44lDO5XocOSgjFvHW
kLrO8dhfhXU4rtIuP/lO+lH66Vc29Y9xKo45R/1SaZtICsJqQ9roUzs/5DTjnUh+nRb6FtiyaD2W
2pdJh4ZYukl4FoV6SniQ1omiSPVnYF6Dqx1sT8Ls08KDsrRsI3svC1pNPiDzI/ZVwLsxuwp0u+t1
C81+vgKvuy0wEZ5sWcw7U+s/YkXXV6yA8yZLvHEj8oEmyjIy0Vr8uZnWZmsVh3u3nZyzvwWeSJ+/
4j6llnvUXd6ctOmLcz18HzVnOHcOd3LwrjzAVaArjcDPLbj3o7X1qhnsWw+Fu5R+v7aITa1SFy2m
9aOMFwNwXRoAC+OV5RoHNVjdEbEhA0QOn8GQ3Ri1qR8njvv5FNGxg+1W1ALkUpqdG1vV141P+D0I
uiDzSNyD94YufFphKwU0SO/6Gt89Jsvo04AeLHCT+LNLX3ZtNsVNSe9iAlK7xodU0UfqV47PWb/U
vGNXiT5Im9oN0iq3MfBadSBndyAMByTMnL7oTo2NNUc+B/8XHeH0JFpJGrndAElCMMQKoiK4h0BF
hyb+rjWeHcRmf+pxLSaj/lXLFWqI6KMXOZKBT2qu4LPNcTkgsQzn4xhqnJ1Vl7OOOdea1T07Xb+h
8v5kZveFYJC15Ma7mqFvZ6zGa03qP8bY/uzPaMhAjxuUJpx+++wxmet+7db5HIjZpOYLwZ4jW+JG
+mpPz/Ih8lS6DxX7iI7y0Iyqbz7y23WPGG/V5dNHVvqPYZ2OW33gUYpUvw799rP03O+pyfm9AGyr
FfpmDpO7oc3ng1Z9ID3is24n0QYU0irJso9Wj/nTJSXOGCqmCkLXVsL4JAzcpqBt2AXMCvqZ6a0i
F+FLEU3mjSFjYLV+u03DPNvYmuC/qmpcEXpm75PpiuVLu9fa5usCN90oO/42J7W5hruHJTyKPhPt
MG6VjRiVFvFVMXfb1kK1OGnDd9uSp6mF8+ZlBu8uR9tVpE9yJwztyYamfDDEjbSH+JT05XoGPMmn
y8xHEM7OdiZ4bGqfTdHU+yaMkOdk8roajeIQyrybNx24wm2WNg+MQqErumYRlEVBrlGiN+wYLMjI
lvdKk7DSrbReqbwt1p0x3vkIM5fV4Tqbm890jIG8MRpII7M6oJf9+384gFeHHmrnuqDSWNuJOR8g
ITwm7rNqJ51+PwMPa+w4AjgxCRpZlmNOX36ohVhM7NHy/77+c1k3faQ96W5SYmgOr/+jyxx87BzN
22mMvd2YhNUMEI4/tnOvPLT5s6wKZ6PL+pOj6HPTMI44ME4a3OcyNvk8RA2JwG7EQ6zkj07cITE5
h0b2kHEeoq3M9WdruioGntGxqPMNQjjzUJaueVCe86RnsttOpvm5dzo837pNUafFxxZMaJsYHwF8
75vZG1ZWYZ9f77hfTMVBTM5uNPmBpnI+kNhO92ve2opIFEMbk42RNNoDwNmZtUzHuMLaGcxgmD8n
hli3pQdlVktgTDbXnLTme2X48y5SDTZrf1qDbK03zKSYVtLpHKaJ3hoovRMngo+5SZcTAgvHApO0
FjdELGh7LWeDetHYMWZ1x8E+w+jYWLr60Li9vPJ3QH+f/K5PzuQErHEEKTxDU4BE6VFQda44i5bH
RnM/5XAu17Fb3/ddA1wzDX9okjwuZtvzzWQZN4M2yi392Nvam0lLUVVOvet8WoT/jLjNpyK34tu0
Pbp2458kk+shTrqAaiRdYdorNrMkU+T/MHdeTXIiW7v+RexIPNwWRVGuq526ZW4IWUziPfz684D2
OXurZ2L6++5OxIRiNCNV0ZBkrvWu15ASmt1R7WI21lul72bWwWrbb5ML6CcMhTQ/1WXqWz1iSPaa
6FF4Jd9ROeV2fUjygcoGEYHniEh4Nqlhlzo3bwqWA4c60gPm5p9hV4mTUML4EXQtvHSm+uBii/qI
JuraLHq7twfzW508pFFqXEErsyMkye8DPgis2T5EJd69iMLNA+O7OmQfxmJNIO7GI2Tn9hTC7SNr
kd5vxoBq1H+YVrhgzqulx8xM3WM3MyOr6GgmBsQvQ95e+rAY6C+uc2/TAstzlNiAYXr01BXjreeZ
qwkE7KZvwURZk+z8482iJl3SRtuHcxN6DSM1sjrlJR7z7LL9m91pubcYwMOs8TZIHQ4qmMMfnUK9
mERF+1m5TGAYgW0TMTcN8iu87XFnidTkHIeYWCz1p8VyMcXNCk+H2OBNUClVAnPORSKUU6fnp2Lu
qyDSp2d3Lo75XLZBSfu/WxhZl0llegQa/UxjkcFq184T+829XRs/dQjL3oBBwV7q1nyNVbDCeNpV
hhhfKji7KCQTFDS1Ud3VvTy3ZcMOPtfPOJhVe0yAh0/jkjwl5ZSd1bLDZ2ixKElUPb4bReNFi0yu
UUGWu7RrjWzSzLlIhw3N6T5CHXXOsZ7f5SK3gjw+1I35rVG+9oNMbyIeb/w+vDo1sYeT+Jwm/XiX
VzaDea06y1U6V2OWGwFA3QzQfwtfnv1ox5U/lvVw6tcYOi2q7vUuFwPnz9wGENEPS6uc7dmcjmWv
kSEFiniyCYiB0C3dp85OvjMRrQ5jGsK1g6J6JSWyO+o2qo7agU+eNzeeIo43J45tw0vDQRAh077C
8kQg0HLQJWN7BDCc9tminzHWtm/aoN0TXalfi0LTvFxQVjtU2YxjVWc3CXEjHEDzzLaN/LIPccXg
LPOEpdxb3SSOisl71oSi31Oa3IeqDR9TZvLUOuM3GD4XTrDOS3VqRaqJzi+RkXoQdG9Z7kICz3s7
mExp7NJeGU4QQ/aWnVgvgzaXXmqBMUhTXpUK/A4o+SqFTv5mlzwXY9Ofsqj2hqRjAy/hh8Ax9kSx
aAFcyE/JMNXnVORfVu7x2e5tX5lnn/x06ylW+ktiOQ+po4T3xCteY5tQTGXU5W2uKcvYJvW6cq8F
+2hnWrTMbWYeJdwMb8R3rK77s2NCTq6bod1j0WwdMmIsd1jfsKf3muoT8to8WN2KrjGJXSyz/pRj
TzmFSncpjIH8eIaLHqPWjl2JuN6seIrVMnmR43h0mXh5aa3W+5R1s7MJ99ylSi0RG/cWooeEEN3Y
iS8EyGHTzDHwWK4RFm6UeBoiia9ADpBPeTxJqPe3eMhjDwTpqaKzPOp5+7FRI0yEXUg14cJ+rwxh
9DkmFl7pH0UdNl8X8ZASOX8ekD7viNz5JVMAAZfX74JkY/ZEXP9Q+ekDLPHZsPuWnm+wvydN7slx
ni5k4E4X05xfBh4lry9+HY4a3ZulKOk/yqOhltrHqLszajO5DORwdKRUVlYxXahk5oMSG56Wq/Np
kex7TUw9lQALsq2bd4bS2H5sFUdRiO4G8h8kkrap1MpPswXxyIZiv4us8j63e1xl4exfy4nYCrUV
XxLnC+rA5opgKDln9kpedM+g9CLIzHj0HKVcnX/b6pzVwKDTbMigojWmxQvLC3z9gzX1UdCZxbOk
xfUrYIIy66NdMmq937VNeDRWrGSOxuKCrecOG8fxQ7aCw/pkDl6tcVwn7CReWrjceltdgB6iz44e
icuUp7dMlJ90exDHyLI/aFpdH1ilZCYCBtw0OC5eWym4e2nNNa2KW2suCFrQiu3QznzCfVUPjHVT
YFyQEC36HFE+xAqzpnCYGjqMuCDLOvLaX5LS7xnl68Wx5uFCfdzROIUYcrnyhJH6vFc7hwlqHunn
dSvKu4yf3ukseOzqA3K65VqlyqW003s9L8Y9dlLGWWJMDIKBjDRvcSs3Q3llIwQ2z3FScEVv7Eq3
SHxgMo2FL1jYxEyRXaAWvpWOxBp3i3K0sUa6yB4wpMjiz4DT2bUX/cdoTEffrCC3joMir87ioCZx
UNahnQnMDjehXLbhrQfStQmGFbH7SArATrJlzYsWn4zxqpp1clNK3bxMMrxrkWBduJf+UCQApVDJ
98bgnt0lrQEr058k3cu10p/QXdTNBw0Dxa7BnEmqVnHRm+aTTSjxSU+V4VKitGoS+dgiTD+Svjse
8DVN91aeHjur7MmP7slgnSETLZR7e8NAY5EXoYJCBIesdErMHXDlGMzj9ISQ5hY5qPi0waGjn7vc
A0Y6CpKyT6qqPxrJWO4JwE2Cqk8CYyZok3HCk7TtjwPJFlDXgMAU/ldnKVjnNBZLIbok7XwdGYT6
5AhzrsTmA+qTrzQMuc8hK4LFVmovd74NFThldOormdwa6ECtGYHaEp58Cc1vQ58xOs20wosNIr9i
Ku2KsFE3tb64rLOg79KPom/0S1Emezbj+GoWrynB5lcwmlvU0gZDP7J9VHrKMZJx6iGjMo/rzZfz
TkltxXehNONIot8xiKXpA9+zgeAw7K04DAgnSnDTPRmZ/smyRnBLs4Xm6KKawSkxxGrVq926Oghj
2ddZqJ4hsvlqn0dB72r5l2jwWp1rJ36EbFKCuGUcXY0i/9HhQHrUhk/U9e5VQN/YIeVsAXCqkfZC
/uot7VcTiWoXqch7zUYLxpLMi7EUAWoNh3mne6qyPNybxVx5ojxHfcXc03J/RD01TcRpHWRZR+e8
KB1nakbur/w0qV2Pl1OBDjyLXmxYzRgHtfJOqtEPNZtfoTzuJqMXLFvtg9Et2ZEuifyxqHHZ+ppD
im/DvtOWGwaG39Wi7vdZzFkRgX8+qNCcepWx8ljdt6Hnzlr+QEdxNMdS+wAUtSNRpjyHc597VRYS
uA0J60RAw06Mk7hLlWpLssc/TeO/EzGX7Zm2Xe1a7V9k86JWlHVKfWmLAndykaBsmxRC4MzBvkfv
StdQE2/vLiWpiCaxtgpK1L0x5iYh31V6dkftOQxV8MTWuBLhITjJH9OTAurktVRyF6XgSTZ67O5B
CThok/Eyi+Z5jUeG0AogPepW56sdjkt2gyBH07LmlvTNq2314SGyFMNj432ckTh+GOfyql0zWJJ3
NZvSccH8e9cWw4MytONJNeJkx/B08hiSOIHVz9dKK3HT16dvC93VPm04ra2OGHKSMk5QSh+wie18
YrrRYeVpTfzlqF70c1fBLQqrtjqQ5I0NGdie0sOkjB3Chmfjg0JgJo7Eudw1w/SqLTGj7YEvEwYc
04yNvUCQw4TqWLjKy4i+aCf0PHyOBqytGtLXEzSfu7ixCaDqZBwonfFkTbwi6Sjms+OMKColQ9Ym
Z4yQYXtJ7OdT7Srts9Pa9EdhJ+6TpPyekmN5LVXthbcbFsqZUCfxra8dx0ODSqI9J4Ojp7NvLXRu
Q0iS68yZz+tzyTCBQIRU1KAi1oFzpPKTAaVcHcYqnmVmBYQy/lgKXWOZlslNUH55U4XTcz7D6EPs
OKJHwpus5tCSla1fOg7a3WSJ6ji3yilsexIllBbQnEzrHTHR9X6E3w1JOLmFU3yG6pt5ZAH81Bf2
zFnGzqmtoXQohnPQFACxqHFwzW+XA4Ki4pDRiO6NUmY+iBNkXBNfqsKx4FWm1sWhEH/sTf2uTsf1
rnYflgyyzBQnh6mJcw9sjZLOUQ4cD6qn9ZjNGTh67h2nhjqtzQ/oervAiaialtmFl5cU10J1udF5
TYaARWlrRMp4r+bDE1knnxJsIG94QKfFZJ2iKGHavI7UFsXUz3nB92jm8DHu8Ulry/pSaMZlcIYa
L7Io9gqbdGyE5MwikAXq8B8I+iw0T2kZ/YmoOyTqFCQNw8BZLAoVTi39ni3fs1pzZEkOZF4n9os0
Z/2cYT7vhePyKHBDDTJDNfeum5k7x10DoIsntduHZRxeWvHSDpZ5g3KL55Xdn+Ecp17DyNDpmFMk
I/BYf5do0Bd6XhOvU/Bja0xqoEirHzW3br2mbNBaMvEVOXz4KCFCAE0gla9U+l2KcPbQ5iHVEP3k
tce5b8bsEEyyc570Kb7KKnsYEcT5uqqQgiC7gmgurXrIh+Ij3CFr35Oi8FR2JhI7N0Z/ZifYYaVz
wITNDRHKdXaxh7qBx17OmAAhCQRb/RAiDL+quPNR3l7jHL5lJh8VOpq9Pnn9NAyHQsln8LHuVVmn
rkYnv3NykhgtVoCX+Gond3+5UwttWCnCI1Mkb1jGF/hG6e+p2P9KGPKhzPnnrYnDH+YP/zNTiOBn
udoptG8/6v9DP4hV4vH/cuT/ohrxmwRvi6//7Qix/oXfchFD/9fqs78GuK3KDnhW/9cPQrf+tbGu
BOw4NFxItf4jFnH+JVZFl2MJ3B7WnJH/iEU0zCCQdQj+gKNi163/b8QiG4PtP7wUG8MqtBBEMhJk
osFOectLSeNeF6QMMLKJ08IfZKRdZxMqiu3WQQ1N/FEaZu6bs9yrxfAjK1z8N7sIf2YrqQ/jSqoE
vNplDjLbOWmSs7m0nrFgPUUp5FkY+YOptC+ZHhW+Bulrr+flg1m077DW35AMtx+DVEtYhjrIna29
DQhpRJSPSF6tHdX9fE9k7a62Dhod78low9yvUYBDRyrGC7kYxAaV6o2ZQ9BkaE1Vt9H3ZQLHZnRf
DGoR0rqYe2UU7Ce3/jFKLp36kIkQvAaPj3yXJrAS0t48A4tbiUM/kdWwht+QrtzOgTFjKSZtnVBv
dqVhzuimX5KVHWPIS2rINTIU8tSMsdrBGNuvW505UE6l4JjvcJX09eveXA5cTUgPcDVZZm/n3rBp
LawiYqKba/aWqaiOI6F150JRv9tpd3LUejrpE7NANjKrtu3HLDWP1Hb8Qgz6rgNRknb7PM9i2pm2
chvNId93K888xAHoyN0Fp5ixmBzQu6NoTqLj6juAFS3TjYmBa1/ekjkX50grroOpuJfOejds80/O
y7Zg8AzQsELGROyv1IyOozxFGGXs7HypL2PIeDJmZpbYyq9FjOa+z3qm+DCTEmzcVzfFJ3Na4FtN
g/Yk5pgsr6mkOIxab5T1t//aPR5+3+o/dL1/qml+X9ymE8Om2FHF21Qjm+lhBDxkQv/J0r1QTEAk
btW2IGSidzvwvwBE4aS56X1PT/MeceVvlgCiC+hqOrwIQuVW4sZ/UUdqgkhDzRjNHRkM17iMHEh7
EMpw0PM3hnNZz0xeWwzTnWGAfrU+3CHPbV+nvHznZvzJGd1uBgaePCvTxBye7erPa4GbzBC/xFJs
xv7uotG0+3i4MDaziqsJvd7pSqgrs02XlVH40ZKJNC0P2ys/OXp4GOf4vfvz1zeWSaUBw5TLIeji
LXGlopWFQJcADtlLFgw2fg2xesPz7msuWiaMFd08toqXXho4TCtw36duwUV+iY5NoZrvMF5/f9+f
ryyu1qTZqKZDiDdc6z/vkVNWTK5oZRjrdaNvi85vcBbZ9cY03pr7tu0OpcEFVjFGyF2I9zvnQnXJ
oHUceJ1D6h82uUbPoXStJSCxnzDcMihJQhuDBAf0A9HexmFWiy91dGdSZ3q49SonHTAfH4rm3C4M
sSWGPSdgl/IEQIQFA7kO+XROh9R5nOamPNnkgHlpB3E9BMRAZQTkYVuMcsec6w0rHPWlEnSz+Cjm
gbx6PKMn3bioLUSleupetqUHF0E94j6U7Bet4MdyLFwB2icjK7/qqKEwqzgWeSou1brlj0KayLzA
mMJytBGTKd1Bq5Vkj+LB2zbROW5uwvy1YGhwqRI8E03nhn7re6E25qWnsYB6TRxOmeLOLK1Tl2UR
4LGan5B4fdw4Y3XZ+EkMRNpMuQUI3mP7P9GIydT5bmFqHWyvrW4s4ZFYAMuNIYDJAfKrjqiv6Zbi
BKDgPOpjqB1G42ANBPfVXc0x1DK/SAvjIuO8PsKp/GKXEPs7VJJeVhSMO63Xd961v1vXa6VKMUBw
+l/EX8nSllouSKDaTqKxaa+r28w+zKwyoIPzY8yffFzqzyZD9SiE8tTKau1MrMdBr96xttyY529X
9eqV40JLx+ngremfXTtDbw4R1MOJklYfnScewa80Z5A/LQzTcP1UApv3rcT1IsCWUGHQGHr9B3iT
RlmcSC9n/E7P9e779pcTEvcsZL6Udbowicn483VzEWUMczabu1bazikNXVrzUYP2ySTfCt0vajg/
FS4qUZF0KEGK8vTPz+lPZtq6JdrY5eFrgFyYElJdH+N/bc+dIobfBQNDtcIPI+1i6gstZpQ+q1WO
pkWFxeJgy4Lt+Pusxr9ZJASp4Ke6Gk+Kv2g94zxK5lZjs5lUuPVLA5eSkeAvWkpo4QW0IyUK73rD
qRlY5fahqu1X5lkixQUg1d5zBCaY+68PQ8dWgvVK4KWm22+rp7KdlLlW/l2uJLoFAtd0SSCb8FsX
Z9NBiwmpHPVBxUG+SO7L/NuyRmav1dVgdEAEFlP79TgXmWSuShAT5ibUwmtBHI3ttdTc3CtLt7u1
kXmSUlmO1foF+iR02EUKLIn1s3pSkS8qAWtsuwxnZBmaF6bVhIWUHIqJErskVevzfmHQ6kNQwyFh
XiyPCqn67MQyCexRviZsekUa5g9uJ/IzThUzJLEC2EkXPhMvzMji2DnE6H08moPRn6mmrokZkcY9
f8jdRvs8FDJgcrNcto141aARlwfmkzoZxC3Y4lbrgP715XzGrAbHTj06S9sMuiFK7tqIIfZYJj5j
PLzMFYK/qvhxu2IJmgKAHB0ZM/Pow7r6DNNpx6jjI+w7/ZG+dhdzfCMe14OJYdC+KvX4sJXPgDP1
rnZQBopoeZ1al+MjOuoax4XMphHKpBDXxJq97TBXtDNkrvoY5Ye8GdQb5Cl7StE/WHTwg/qB2jMm
3wBqW2Qm8JjycQ87QPpOqCOiXrf9pHEFTvSIwKGkxd3LBCebeC8+ooM6tH0osRtr3sVIUx4qz5Be
Sw/Ia5eWXfdS8jUMrXyNpv8wMcxlqq4H6UnDOr6Fh2Sn17JvYVx02WuZ0NRYk3Fb1mmzzBfst634
oICY7SIOnb3q9sgplwGiT4ajmjIVK98J5B3fyy9NJS+aiPqzyfHNFN3VPKw1EI7Jmpy9MKr9Jm1f
liLt78rxx1aPl6gT/EX5WWnFHIxhVvjZEAqwkPRaJap7roiJ2ukVlZrW9a/CbspbX1B21Jr6jr/6
G7Xjtg0ZgjQs4iENJI/2WmP/1zaUTeGo1K0GBEieCCZaeeVHCu+RmVs8p25Xqo0FRS7u92PE0GOr
EmWKnrsITfW9PZmO+E3XYhs6oh8SYGhkjbemwG6v9WG8xPgYgbNbRVzc9w5GHOgOUYiUObjW9t6t
Z2pZWTYUjf5ro/0PlB5/cx2Oa2P+QuNu/6WZE/2IvUBHQ709rUbrON+htcP53KdAjlU+4YZQRXNA
+/a43RJsGTxL6fR3euK/Oz45OqlPOdDX1v5NUVgv3dQgSTZ3m8a3csvOz91l8rZmHFDgpLcES4QT
9BqyAZZjFK6833g+L022CzuzuTn2yviczQM6vH8+wf5m7TiAHhhU2LCsVzzjz7Vj5GY09ovBTrKW
nkW2JMH2gLYBTOzImLK5opJqeAMhK2y1kIjlacYl8p2l8ycLfV3GoDIYBa1Mbxj7bzPCdLKCwWa5
lHKGdzS5iYuijykBoZz6ri85RbfH9M4N+OuxBRpkA/Dg4LPiOG/OcLvTO92NO+QR9SyPimtmd5T4
1efUyHXo5s4Tbgs/Nko+xO/vmkYmR2F1nOh1eEvJyBzL0Xh455rWm/5nweVyI0CW8CLFyP+tjrY2
pxQtCKQHbfwy6bl5TozenzNOKYkTcJO4+qlMtCSIEDF5kC2CavyxCeCMcMEZqx47zlmYSuu2+s+X
9jegBMbTcGUMjAl0kJI3KtKpFi4+gIbOuLptrxiYPbWCyaOaAw6Ax482FtjJ3Gu+mNw7QKgI6RSv
ulFou04s9V5PEGZCU/1mYwHjlwyZ9upkXDMLB7veEAmxY/RBS4JaHkRVCYrs2enc5BODvl2awnin
EmdgAM0PTiEKZhv13Upb8/7559xKtzePwECK4LpINhwLCf+f70XMUqNddHQ2qeqjiq+pnUMnBKQw
L6IqIBWFEWk8fa56AOk602XztamHOGjDSXiZ8V4w69/ed6oqkMgVJgSo/PN6ZE/U26DjN6gPznVg
HHjcdpNyGFLuVqgETa6+LjRhmNdxLlXLCYesnqgczl41XjQvi7sQvAJJ+VpLRVgkHFHpBeNSot0l
GqgMHXGRWneZG/teD0Hm7Nqb0Bkey0h+yrL+W6cwrN/ehD5kbueaBKT8813/az0NcmiBc2xgi/62
0bDUbk17szGQWEwcS237A6nHZKCWlS+ZCWy9YL4Qpj0L88M/f/W6Cb953tjK071b4L0gwW+ed+na
TZjCg9rZ6+jYXRfn1kZs32nLxNgLK8Edlcr1PRDj7Vfj3YVlHDI220aSCRT256MlgIiuK7agP2iM
LDDC9MYwF3snT36GIcf41m4LSWNjr61EmmflKavVxyo10Vut2OAcD4gL7cX1W1F/dQYbHUC12O9c
qPYWjQKE0lQL33nKRzbNt15uDHb7NtQN0BbsR4JEx5eosWdqepQPwTJP7V3XqmJXzJRs22XNUGTa
JIsvYXtfaXWAVgMJVDbdw8k27xtTPlc2o7LaEYk/qFGAxyoKrnfKIw359JuHi5+TSxe/mkStflFv
YaJ2ViCKNAgcYk3L/aK9kwrkvYYkVqqUQTnoDY6QcogO86vsMQ7SUzOAEpwccC+sG45q9BuqVxlF
elDFrHicD/Mehv6HUkOOuLiNYJcznw21uRi95extgVZrrdGlnJkn57rfhK19DpdgMByinsPl3nQU
eXHNH+HE8+7i+GdNdtLowrrP0/mlH6Ds4L7/YaBIy6iJMUU5wQ8nOnCaXlQFrC9usIYdJ+Qd7ZOJ
HWmcjp8Bd+5mJdLxfEPPbmZpe5dH2MkTudkOtXlq9PKaae3HudON69Tb1pU56LyzGjCUBXMfPmvA
nnLsPsNM9Az13FBR7suycg4DEUjP81h9FTO5MtZijM/DsBJ/w1RhnGc8tWCkR7NDItx09w5azeuc
xS4qKCrj0sKdmLwrv2bLkFEV3adGPH2vCn3f8G6hMbaNh57ymORF+ymyM9yRV3xRonpY9PKmZshN
x4g2K7b2be02l1Qq30sNPgU263Jvr1hNJYvGK/TaPQmJU7Hsqg5HyV5/KOqXgeHyZatrSrPkY+zo
+TcaxKD4MVBKmA7wLX4q9vy6vfVaWhS+ArKLaGy62/4iSMAE/CVetFLFg4YYkqAsWSfYwN7HtvhR
1rpzzlllu7TJf3Xp8JJYCGTHtXsFP5DHrg6vhsnIfhI141X8Mfct9hxprlyVWZHHTYSby/FM8GR/
WELBDtgbuEzFmTgymMcmv/RNvco+rZc52mXh5yVO3MLqKdLW3xpJQ7Mox99lXNuGnbfk5hBssnd3
xM0hGgdGBfqz4cI0Rohh+GW7aEgnqpaNJ2LNrQFg3djd8R63mTF8zCrX4Qxk+Nws4S0ytOk8LN+x
P2iuChJ1SC/Vjk5UPLtIq08DQWlbJzllSBNMVzvq7VQ8bjvYdsMtDfMeQw0tH7ptgA/kdNmgkarT
byb8Yr9IOXPlBM9665ulYEZlFXSdle20pzmcLhpaDiXurg1OV/tY1V8W+5FdWhwn8Fi/1FhEI4S7
cM7zA83WsjNCdbqo03Ko0xgUYf0Fqgo2xFIoAS62kde0PWmhcNNoU7v4gP++ep0ThvWocRlFj+iN
ckW7pWzT2IuI+DpFYIY66DeFmu1Ldwn9Wi0mknpVKpS51fvTpH0Tq9hVIR7gFeNSIgAnbxn75Gc8
uBfsC3bGpLePTpHkVwyPv0NfuTfAbm55U3y2bGl72Rw+ui4ARyIeJj3S95N1URNdhejIfL5oZsuH
IXu/VaPJXDdeBkK2GkKNu+1PpLrzOcl0gz0LPGwWrCKsqV80ARrHGCPjvLHmU2QO1iGSSnMra9Y3
ID5esrPXm9kPpOHUaqgcd6VVgp8RQL5ATjerfbW23XoxVNhktIZfQUbF+8O4h5eFoC9s8FfDbBVV
km5zy4xldA84o3wqSs7Wbqm/ZmEBDdSYjttrvtjzCSg3OvAx301HdOd+gSGroK2wYUteRVZ8h3fd
+Ytoy98/jYXs6xKjL94tHZGWopNLIICCg23V9LPqNcWoIvwj+UdVZHssNfOujIb42E6EjAvbCDh+
PuchVgazQ1qLrFz3YPVZEBoWnm/xKUkQNQ5G+Yr9AptLWf/S4tU7c+1e0VB5mKXbvqrVVyXVi8Ch
KN3+lxsx2ExdEeOb7UZ7OaSvdtjUJ71JEGPBYgIvUgpuG3ageb7IQ2mT9Q6KgsrNOo9dg1ICOeRU
FXdRDPGcIEQfb+oG87TWS9UlPE1Jtxzje8tucBhVkgwF0HJomBPe7IxIOnvOL9Z0ollQPAmD8IoV
00VzEzhNJuwfR15hdC9eKdrFL+eMMNaQRMX1d2kh2ofYSFCR66U3mkXynFZoMOdpbyz9GEzIC43Q
gghVNawn5ryMBJ5HDUaxMRDoXI3ZCL9KjnDRFwX12rz4KqQdYHhJZ/0zqV15bdx104CHf3LSdNc1
Zn7Qkno5hGOznIzayAJiArIg6ZHiJD3dQS1l+WAwb1UQZARDaYZgMVEOUW5qrwbmieA2RCtWyfOI
5HxnpBDoGy30HYH114w/+FXHk4jklMy9EEywmAlNlJmRckjFtcBf8iA1AlVFGKdPvjYZBkkytXpb
CBVKUf08wN0rTS/Oc3SMMWIHIxxnrMc+DQukRmUGNIhGxjRLnT+UbVhctn1unTycShh5OwIST3MK
l2Za5t5vsSxN9AGhIQY7OwLODmQbHAekPMetua1VeY2MdNzPyuIwCYJHrhDCcNWhbqsbLccMHww3
SzBnb8lASwco2RWis8xgw92K1RqvbyJ0x7OT85gg9941K/+8KFGVpQXsHmJ592QyA8d18jkKe/UU
aeGIPq5EPha3z7qCR3tClwE/4NuivwzL5KPc6j8saCe9PnKLU29X2LDoC0aCUWWszDJPVaAo2iaw
89RV6oEGSjv0tvlz2/vhf0pPJecP8Z0KsPqZCV3V9cZ5Wc+JMkEYQVbUr+0NakPYmjMoGU+Bq8LQ
cvVyMjiGRrF8y+Cz+2bYOc808xe3Fd9Fq1QflLTQEHyY+QNMsq0caGpV5YUT8RlvAY2oY/NihinX
6sR+s451EipXuUTtvcoBPCm81SsCsg1ctusYbZqpKQcEje4coldgMrTyVAr1Y9h2DKlW6HkgltXM
DMUbslLhrc2REfPIK0RjVgKhsZwwVo909vo2rWkXC/MAbXBDV1UUTfu5zhWMG+YDMJZ7TCrF9uwV
EM2wx/ZBZryl/GE1wn6E04LSZG6+EV0t/Th00UZOwOm51WJ1tyRXRoryiH43RrDCxCyiOWP8qZq7
7Tol9+hoVl0YNGn/gGK+26u5ARaMddZN05ubuTw1tNO/p8rQWzlfMhV7jxbBYm0P7r5DcrAh8Vsx
McvJ9WASYq5HLcJZwWDPWU7bH1hS7YQle8NrRkpfTWTB70+NqvR16g379/PEUiK+UIbemniYjjrt
/1qiBkD8hJLgRw9FkEMLSIbxkbEcMLbB4ULZV1a3V9bbv51plTSQbA7LaSmHQ54b04HHU5w62N87
y5gvja2n2Ox1v8GtNm1PwsJswmDho4nrlLPZTvvaUTO/tboxcOl59jDVv05ZD191bm+ylR/coq2D
sEgiBg06ghQx5+dUUW6w3A9lOSOfieZlH6MQRA/3bxx9vZWhnE6pwaDFZaLaQi8iid5RXu1m2ttl
/SPDUHrf4dfhV7qaQbZYXmeSGi/RzGkMtyVO+Pk31H6g+CcB3fxkqFNzigYksxCZeRMbA9zeMb6k
rf3ULgNG/xaWDesqlpp5nOVCWsY2jF5FH5kOjxzr+/aoK0N+3qouOkb8EyrbPlABf3O0kKl0FalB
osniYZALrSQN5/aJqtPll8KOkBixo4SzJKg0LmWgWZLOKE7bXZ7rDX7ezLm2x0IgcXZKT8tI2SOK
eTqpMWOOOcJIB1UQstRXV0vimxHrlzEe4Avq6cPkAuA36j2Ni7xL14B2e0A2tYIu2zxhGg2Yw6Ax
5LHEmbctxXqBzagR+Y74vIEJhXOtU8i7dpTHyZXFLdZtVLxNHQyVNp5FWq4VQ7gnneiLMbn52UaA
5uBRANG+w0On1kZ/mUribwu3381m7XrOHH0c6/QZ+MU8kT5h/7vMU/poPErigbGwv24EHFx2PEDm
9l68hDRwYZk158Wsh4DqBvEydFPpktxbh6FBwdGsZ12dnYp2eBqqobwNRvvJqkOxtkhPeT3Fz4Sp
VLfcxX4O0VTBkXDbWu8lREphJ4yxG1WxvNFAUlsM9ilypvFshuF1O4NoKsgTyfIA6rS1q3AoOSlx
Yu63KW2lLkSCxM1x/j/snUdz29C6Zf/Lm59bBxkYvAkIZjFIouIEJVsycs749W+Bvl39wu3q6nkP
rDIlWpIlAucLe6+d9+9la+MIq9TateDJbBGksgIqSirv5dbb4yPb6n5bUYACxSr8atNMy94bEahX
jQsgIWk3LEhQ86q3YmRKhBoy9YTV9Ffgx9yMxt9cJP3m/s2LwQj37KHuL5Vk1A/00K1bslPc3b8c
K1Qmm1PdUL4Ywyqc8mPZK3i8GvXat6w2l9qTMBAQJD7wvNFk2oHs4deImPwWlM4pGJHAp3F+xciQ
eMujsQmsU1UlnO9CXSskwW/udaJia+UKRqV5NMCHVIaqHPvI2aCqkQhFFksbN+OVT9W+vn/rdtiJ
fQgUxc3aHCwpAEbX0Abxmg38F9S4hpKXJZukk1fK8/QwWMI4TJNzwtxenJNEO/eORUYNxi6lKg+1
UV+KtOJ5EaaKrO9v6pDlq17+nuSng/1ic7+h3o/2kpp01c5AnRZtGpg9RCwkGivN433J2hfdY8nr
K5iIU7jfGJDwC9dQQYTde+2GWfEpSp39vSGPzeZ9cGKkFEq/vj/9fiYFNfUXMEmgFn4SrGvBS5eN
7NN97Mlk5Z83pGbOLoOYftNc5RSDvERsuikunW1Jx2w2iJDIP04wM6UP958bZeu274SxuX8prq7F
CdskG6UHDlDYhJk3wIXU1HyQsekch8IPdwTH/E6483lDE9rshstmozaaub53ukXPNxpq3Ucjl6wi
XTnffwqAy35wAyl7myUZ5h4fnUdGcyG5Elhjqh9Fi/fUMKK9sMaHrGysUzTjiF+CC1DF4AJ1MvMQ
FSEcsymwTzloKjUPngLa1hUmETad1JmzaWrXOuFWDfRrzzxMw0xFi7jcD09NlVI1zLscgTXCB738
OywDjkIfpzI8TF70unmZMC9DTgtFilEg+DTswtn5FMQkuKQrmo1gS4vO1LNQxAYx6BJYrjZHZNjG
OlbE6IbxdCWCySBSvot2ZCeRJa4PExZK9ACyj9mMDgZwGTO+xVN9mXEyHPNe+ZrriVj5VvqutKcv
rW8VuqjAPOd1hVnTmF0AGzoeqij2sqpubn75lZpMaBw0sA/IUlgqKBmeL0Jh9MhSjwql1CY1qqfC
6qqdXab9phoQQOu52Jo+TQXthPWRTBK6olavcSWIbQXffJcpyO4xBR/gMyirxJjfQbYCThOBvYMP
inhMo7RVg3hAoJ18VJjsHsnN2QLLe4sWJVM4WxE3VwAwtJu7KBuj1b3UoZRsM31D61r9rSEKoQ0P
MR5Tt1Eoiv6WeubIyrzSvyjAij2/jPnQDd1ZjFm2YojY3CjJpENMSdC0wWME/Hoz53ippGzKnaNn
wdFiTnGQDnP4WjvACzO8dlK2VR+ceI0nZ6SWygl/6puGfvGWQcS54Zshtb4a0fyX2lViximCIH7A
aS1znHK9ZAIWTS8JUo0aM2TdJOETadG/eouFSFjixE6qG6Ep7XmAvSLGMX1ouIrLWFtT6atruIX7
gfSrUxqmtGHxzZQFFz+ZVKtAVVE1WCxgFxe+VKY/sRJdRJXCpVORQHXqW2I9zOgWTqQkHjKzRjEW
5P7eILjHK3OItLXeeprSTyA8AiB/2W+uK0jfCLvY/q9J9Ai5biJGnxFxxU2X2Gu9BsqG/n1jTWr0
oAy/TI3vUrRjQe82pdtuGn4M/pf8WpyznLPfapSbq0BHbF+MYIj4gTeunxfhMS9FAHulMbalnF/n
iEj6ofJfQOBmah3u09R6KWki3SLq6fsd0ndSLns3rbmR6uWus4NdPM84DhX9Opu1TTmgyVubh4+m
QpJXtw+p/blTczC5OIHXus4AJC3J5Aoz2Naq6l/jmk2yQa+Drw7WEmS+cR1He7XutXUc13S7BeTX
uNXYGYYEZMFAckijwa/m9DgfAlgIVaOFR7m3m2W6WUmLnWpWPKBMeidtOV1ZCa5sW9BlxkX1bvuV
ZBQR3Zy4nTfq2Dv8ptLToENyDuq9FeYrGINYzWb/uQZcs9aJqgtsUB2l/h1LcZsCYR1iwAaHcHlz
fzioeGAKYQmIubwe51o9QhWST+hi1sR6aZf7o7hjWJnAC44a/1Rr/XGyT4bND1XWPVaIFABXH2CV
Dzs6eysvMDI2+DtEyU2zRWFBcrXRwpNFYZ55rOCByWhknccR593gu13S3DIC5/gBH21tSFb5yJHb
VvxzI/mlBh9a3TzWnJLB0iqGbdFt25QlsG52oIdA36Sahq9Tth2jzvmQVU3m9XW5J6f3ldrsW8jP
MUvrjd4yMzDq2O1qwf2rpZiM4BJt5Bxv9MVvS7T3yxB13Qowpr322/FoG3OwzhkyrZSEibkRP1lD
rSOgZN3ZOXLpBp96GVDgWsAicr0EaZzBHMnz5CKHlYxwO+tdEHPo9GQjteqTokSF28hG32F0pF0Y
dOkKHQsLOXz41fvWk4F2dZq2XGcJ2hICqvapyRKuG89aEomjrPNbZME4ic003cTT99DH0VpDelwl
frRpa/ndx8FbqWsgZ8pbks6CAzPGRT8XK02xuE13Y4zjek/6Vb4iJwGdp0mSWdJLDD+qB6YjgQg6
1HuCGYEAjtI+znb84sisPEXUfaOjeVbFkoL6DmSP1Nf0auioaBjSGOXT/DUoGoobfNquVXKjt6Rh
u7Yfjtg5IR6b20EOJoGPsNKstKLwnZ+xmV5nvwk3zAK3WXXofHM6of9+JfjUR99vW57BLRCQpLJu
dFY2wn6P+D+uWkDQl6G0WIwljjtG062thILcR30eHOW3Y0H0GLSUz2EXP6qoCg9R/yaabHWfac6x
ruLXuCkbL22KV1UPvv0YuwG+zdlDZzhdkP+LbZiLcytte1vPXMhKxdif7+g4ji1wAr3gqYZ2GUyb
tekSm5iHu4Bd8akIld92+AtJafIwzUfircIr61RrRxQRIEeHGUEgu8PBnOL6aM7Dcdbm+mIH1Uen
d9begMPO3Nt3y8G+6AVTs9ko+50xp55NrKOHyveX43f+CZjAm7jptQ02K1EGQN/sSxN7bIjm4lfF
+q64OLI5BXMjt/ZUbVQrZ43kfI0TsvCi+DGMQey6iIk3mZi0hDVWXlxSQ9dqyK2MleR8A+G0JHpl
zUrM+yk12k/pozGsw+qWZrSQVQxaRpMFc7qS10KZz3sCiYtNNsKai3AUmOApJ8c4F6VvHanvq0dT
H5m5AupczU7erXtHTF4MXOPaRYZ5lO1wCZdHUVBpV50KBXoKJSG97lB/4J2HdCHpoHO/oVfneFcN
y+OcInMvtkCCZ+D1bGcLv7B86aUIvKFN2OvFC4564mN+Vw2cuQCrgRf8gRuGN4x0NyfsXhhR71uB
kjgxmtyDCaa/1jJx1r45ig1YHfFYVvWWy1o7cNg+WkOT7oCWagizq/DWN+SOo0M6deZPCQCSsNLe
vCpzal1tdahPQ2Bv7+/CxopdWSXZjGBZbTVyz/dsUa/JpouOOuTVPr2KbFSuIz9IMIWlulGyyINz
0II9QNtMikZAAaErD04ZmM/kroo0Fbu40QOXdA+ariBtuGtm3XPWkyNg+razSwbghgKBEdnV3Op8
/rq18A0SvynoGE9wleUyBfqMpxSSgf/W+Eq1xiiLHkZMvFjlKxStLw2h2Cmu+ankddQc0wz8IBKR
Yq+VDRxB2cpdUeovnNP9wVLwm7bm/DB3zQD4eebXxezzV1CZMWe172VZAzup0N4SUNrHamPrrXq4
v0kJStmjOfSQ99Ubo7FIiIiq5mRZg7l1iv5dmgObKhB14N7+/j1G/rvOJhgkIdLOB6erGiJG5nZt
UiYfzQo4RTM5wmshMjqpOh4HxJsBGXnUjQluzIrXUTLA7mjMvVN33P/N2HKLJGhO2vKlCVv3IgIN
EBG2JlPbaq8GmdjrD3qPzNlmH8eaKzX3QNdwK9v2c3aJZoaJkSaB8OvJSbZFtdbGSCXS7SkX0ktm
c4sxqxfZi8DXksfRo5Z1queY1b4d6iflEqrmMYxypgVsxunh8septt/6mtwWPwjfq470kirOIjdN
zNTD56sD0ksc6kyycdw4TG7kNQocup8T8BdGU/ZKHVTIY8fECaQXplB2SQy72ImBdiBg8k+u4ErP
7GHTM1D25KxBmkM9opsZLd+cDMc2y4VLMmLqTVkYLmvFaF1SQ+fmUqVn6pOZleBeyeeJTFY3TgNL
AGipGcPQ87XqwXZiC8IpqsBERSAEqYvN1BJJpn/oYUqMlkDsCYcOWUnLd2f4NoU4nijXGUY0OKP4
9qv5w0G8Z6IgWufdIiJFqJo35O04SwYL88TIzTMmf72ufXZaGBzYejw7sr/Gmtbt/E57APTrw2HT
/K3su694Se0yZs4xM24u9K8Mf1X4AyYaycqAdpATbC9LJkdJQYGE6IrlpOpJluvPckyvoaVjGG42
gxFbr1HF66B/YhjpIx3wb8MYwY4oMK23evtpjeaIZ7v91pP2wYzb3zI1pduxNrRIgcCWq76NtvMp
W/8JWxmMbyE3NTwGRPme1YH64zjk9MHdaydDvirSElWrkrAnJCix4ZgQMMNYnLHLb5N4Y8SQl/IW
vyB/cSJqQ1tS6FLRX+0BkoZQI7gp5l4XYNhrxa7XHV2xW2n9vjV7b2Do1zRvej18NQxSVoUzPRVx
TY+nKpvUMVaxRd8WFjsV7FyLQ8yzE/ulwE+PhO8pLcLHIk/es9JoPdrcn0RLvy3qYtN81AQRbdqM
i72wyuM8h6zXLJNxivS6UYWn4USrSOYM7MhpB1110Ph2woAJxOy8kwDw0ZgJMxYdyzua5xnu21EB
D8GLsvDaNuxXRSZ+SSVWvci0HuIh+ZxQYyFaYQ3Dzw28yIfIkrfQSJ8cijiEHAD9AGQPbo4Na9sA
hmUYUAH5WUJVfKaCDWt3QisGZMDl9I1rPJoTN0yTa+E7z5nVf+MY/66ytFrpLffxAPbTGANfJ/DU
pqTh9hfMj5U6DU/Ig/WdNBaXz4yTBOu2tmRaT+0eIcPwRN+jXMNSuhH2row+SAbbsaVsGK1seLo/
JYzV32g5e9w6vMsny+AM5+d4/+z3dyGa79fKaBcLUZxPEkn/IdOEfrp/1CkyDlpF+fz7FUjtTL2i
c/TN38dd2K6srCmvfz+7k2j7Kl1m8Mt3d39fPi6VtEgGQox5n0Kn9QSdOI5Ccz9OIxIkjQs7VRge
dN0V7MJ6HJtv2HEhU7JxZ/fciEYKdm7EvzuuO3Kbt4Vdfgdks9bMVuzkx5lL+ISYAO103knFOeo5
YdYoV9rhHb/5L0SQ2ypGdINc/WOOgsd8cGYvISOkMPmt+z6ztVrEb1UrHiqNCW6qqOjhITPWyTyh
nwXhUxd/ElG9ZaGxxAeSg9PP6cUKkd+omr0rLUhF7Lw/CTcQa26Q1kCAsQpf+GifbeaQkz1HZ2DK
V2uEtZ6rToMD3wcKopxI/g69oH3yY7z/AM83ePFmfhavzbmSnN7jbH3r2dUUBYB1yyclXPNfYx82
Uaz7R3Q1ismswrcSKrEe7YAR8kpinsBuWGOV2ClM3fW+YBYVEGczfgJq67bRszahSBEYA6HwoDip
LbFBgV15xK+f7eZY2WPtduUhmvu3ykpUfLfm1WCR6009PtEcdEmqWpsQjNiadEPuMXFauxBv/qRk
oPhALtwYIBjqiJBwcYphjcguOT+kUWt5bfqrCFPHDRI6pTZ0WMj7+lbYsEUbu9+z8si2nZEHrrEI
ESXKa40ikWAY9UdmqAFq5G+rusuegYKE7GNNnCzYq5BvBBJoXOLqWnSixt8NunMlyDzbFXWxTfhF
sHBoP8KGa7Q0Ozj5wbXRB92tM1Q3tgJmcSFR5jZ+/ZLjuCm512oErhkQJ5hSpAeyAaZHQ0v2RsUq
NqCsSVoy8GgIygYvBHNBNgxKdwWhxEkbF1T1gwpQKMIDJpdcTYHHgmzb5Vhb2FbFL8RwsWeMVrwu
LYRWky22ZQVrcyb7Z+UH4rPvg18wusQ6bOPFE0Q7LiGIlEVbw2+l40mC7IlDaC1EZ6Mjilq31gz/
ECQMf2LnEWBlwk2M3zZmrUNQZON6qCE6OPmFg91+JgMwRJpE8Yc7ZsXOrKeGV59En3AKx2pJvkW0
NTq5zeWMljEdb6Y5k/Lra/0CbU1Y1IA3Gpp6NWKL6I3HURTvfonPon2g7JVukZrWKrHbF+k4Erbp
qq+y31L08xpsxbbOkfm1zrBKBfCi2ihIKohXvc/AARvksAp8+5HE6XDDgNXDtIJacb4JRoZxaVKm
dM4Cal3IKUz0w24q17kSBqSvqWh4UgSChgpxWWydfDpocpYuLdnHzA+5SjhVki7ESDLyyuXMwLeN
6TGGhEjRwsgrHfW1Go4WkouUKyoOLjMEzMc+HD/8vs7drmpPRC8oEK9bdCvDbFGlz+ssam0GT6zv
5kW9EVpM2bSJwIOhOJaS9KW+TIARVlb7q+yIEnufQb2vgw4KhPPQVFPl5ipP1wUfrEVI3qDDYG8M
vkn6rUtjz5Qa8Z9hNTQwy/Y88l8F1n5+F2LvhBb8yno4x6BiaENBDkmgnlGK4FdqBkckWDgX3Trr
E4EBDmVJHCfXaEq/bIdbC+4ikOy8XiYL8KUPSArGH3X9TtfI/oBTiC8kSt+rih0x5kFkBPkjem9a
54wzVzXGlx7eMraaPypYEbfP6BrqgekEsgrF9rI6+4Aa/6rAXMGppRpByHdU/bSICJJHPYj9J5kx
G1zg8eAJvohARvdh1UBHLIKau8EAjqHWUEyW5O3OgqyWcknINnvIdYbZCfE8oraI4Mlmxt2B+DU2
x8lgVWtk7fABWEqmkNioQm0BBlGL11BU4k8rbX6wpmGHJshPlMTeB7qpnI3AOQOYzg/3Rz1fc49B
lzqWmtEnxnHVzWrs5uOWWyyCTmYm60gkP3HXn22i3/dDh6DHn81pnelQOYrCBKBb5NuFITYZ2V4t
BmevpjbRIB3QHiQ9awtg8JZpZ7DrlvtjGqnHOIqeQ1s9t6ncF7OhuBWRKiy3jCdT679wpOoctuNj
O3de00RXK0C8pjo5KOrkNUN6S0umKFi+GEc1+GlptDiNSG/exTSOLlcYUyTCVAoYDMc0YANSLwyU
UW2e8hSrV8wxMKXtS6Shtc/84YpfbF6TzpVntIYMNAICjvi8Br2+m4Xzh2+jlK3Kr4FCJR9LlnSK
wjUt/A+B7EdZls9i2mTFn5jN4cBdDtRj8KaFgjFexfxweK5ZIYyxw0AA89sm0aYbRfK6iyTWqrJu
PLNXlZ0gZWnRsJfrooWAFcH0JdFnhmTTeXYT+s92YPrPrbYcG/M44dFq/eeA5PDtYmT2rOUhsrvk
Gkt7K5leuk3FYmpcXkK5TPuj1hGokpWq+QDt9k3Rgub5/gaox3fli+BBnQFIxd2o7UL4aav7B1Wr
aZ5hb3msgM3r/RlhI/q17HNWiMvnCETdX3UbOv3yaF7emD4LSrxgYnd/Xxo12pHnB+79s93f1xoD
XUWfnP7+q9Ext6aB6vb+8P5GVV4CKdOnfz4B71bY2cuC1cy8htj5YyDNr5ZByc1BHoEqo7a3fj1b
NxFU7+pUZ7+XJxRDU92URsl2AQKC//sTFD37T5/ByZyvfvkSqrCzf/klUPDoci7/1RPa2fz7Pdy/
yX/xGf7rE/73N0lu9LBuR8BZ3F7KS2iOb8VoVzRXYfeQoktCOqrWr3YDdh2vg8KigI/yu0GyYOoA
i+eyfu3LRdYKQXhz/6jtBJnHhRzu88GgWLWHlFVfug/1Og/drjvrfTRFLuEpLBmn5g9UOIhRgtjE
Vv0pQj7VjBLcRbBm1iYbOkZNbjwnDF0Yiu4CsKTfyhC/GLFZfSWawT6vMNt3M0evFOD1f+kMw2A/
aofPJfIcL9OFvFagFDdIx9rzSCyTa/aYzjRpEdaT9v1LGyrBkZQSNhjC6l9INAlBjIrWvX+UVIIE
uBJIq/tDprLludIAoddR/1L7c38xavl4fyStWLuOhNEVWcv+oJbtPi308QycgJAgi8UP2gmcgbqZ
wkpY3nl/U+KazbLuQ6E5eOWWGubhh2GVzj4z0WFXSV19wKBmqTEU9ZUZs35lt/99fz//WeHhu5v3
xfI09Y1MUcjo1IV7gnsADqRO+fcfK+TyXceCIhTgXOyNoYeE0nnifz2sO6kM57Ids53t+4wXnEU4
l6svST8dVZQmTTl6YiaUVoBq48tF71k6p88z3CYvtlBrLW2Ir1JZBVG6hn9KMW4M2TH+aVQZrewx
7G95kcDVAghRpkV6QCCz7jM+dYCm15HJLi+miaYHpWxseCrsc35ySJ5QwOVcjcVboGpUDf6Qrk28
oorF5sq3oUAHdfkxB/5fC8P/xz3dpvLn3//td9HlbT09/QRRkf9nepNqYsP5P/OePr+yX9HX//gH
f3lPmvYPNg1wZRx8H4aOVf9/8Z5U5R+8d7FSUV+BM9Ew3OToA8J//zdh/0NVsa8COlHxIypyMXP+
Mx1cKMCgcF6ZmF8IcmVM9P9EfELs/l/tTvQg2H6gb0jHUDWcu//d05XOljNNCsTBdrBpXNIMSl5e
0bgkqz605Qam22ONsGvPRIM9llFrZEmYtYskF4mdeKhjFhw5oXBurTMPWAy+ZMaJjRm/ORQnbQmD
hW0f4+F++COCwIsNhJq9zmzOqPboeE3lj5FY7UEnOtSdk+RkTgqzA+Ls3Z6jjMaECYaGtmqmHnsY
nOoTnbju2TblYia7H4Bs3lz12ek1SEOuSRaJbmnXN/bpm7YxOfsq9QuVg1xSn9U9MGSxHrN2XBPD
8JiXF9swLjrKwpWasm4olXFaj2zRVl2DvH9SUij0IEhrKLjuIuljJElmxmyk8DutdishkzxPCuRn
B/9MokB3FHrzg4hvxQz+Hm6duCAqueJbpfdSi94y1Cdl7VeDfp4I9NyORTlsNEgEQB7CYzKEVzBM
kdeSO7gd+5lLv4q/yZxRVpiq53M9yJdcBvWTpaK0jllM0cJSafNvs7Rlo+5gBbRZTRCyacJTjkmy
KVcqnKKdHViwspOSMZ0y2FekzQXGcoZ6xZcp6eNUVOwhhdBnGbAlmdXfZaJ2q7CwA4JGFlckwNKh
M+fN3Aa/A4KrTp003lGVQiaUtI8VMQ3Czp/aGUjQFIsz6OPmJcxsa2dv7ZovnhtwqXsfur5Dqe11
1nOrVLAUKTW2qT2aiP8j6CIs8jxsM8LNnMyiSdY36JEXVIygRizy+hRo0Ppso1iS7BiH1qxN2PpG
rJTG7kHxk70mxAa5gr22EG0cqJUxWPRteMkAg5wyhz3uPDGHpZVUL0NDJk+SyovtO7+DlmGrTngg
fIAMT4vj42lB1VD1ce7KyPwxx3ifK3n3xe4sBmiKC8Q3uDTQC9T7sGsVmqHy2lfmcFM4ssP+J52Y
ahFY3S8jd3YJaPcSs7uFTpYfO5sIYr+5lg4zj0bPlKOM4K0qIzR1PT+KQAxnJ65fyRLMbk1rnuYs
jC5dFeY366LorMqitB4YGPUS9VPjHIz8UqsFQ6OOWpb19UdcDTAqKuclidXmAXfWNz71ac0+N9/L
kdTnhGSGxzYaqi3bXHGoFKcCMQ/Uua5M46kjRHZVOlH0riXjLlRfcYMYiyXEeMQSGTOvlRl2GxeJ
4aPWOPEjw/D4EbS0egYVDT6YR4z/GD5kySGLtPpaLe+6v98Kxa5NSCD++wRHD7/UUSqH+wfZWUDD
rpNi3bPIcfOaaFsFYf2FmSkUhjFgp0dX8977Jz0KP9Vgjvexgs03VnXUoKx5XbV9iGD5sG7vRliS
wbPZlkvR4eytMvxx1Mba5b6VreAYZYtlUKG3JwU4ojH10prNPxHt2ykBCarOwGvlpDFJD8691SPF
WfACfYpNld0qQV2Iqjthul2e/46s5ne8oH2EJadVFhU6ONepJZKp9tCq3Cp/+kJQXRGZ8IpMnA7b
rNZqq+W7cHRAiM/xR4rAyfP/lEMGN1+jBUtqybBJKTadrZE7NXQeDIuzFkY+pjQmWzHSc7ub6l2W
t4dJaVtWUwSj/MrxBLKZDZX9AD5EGYm80cvOwbwqf+w8pPXqNYndryXQEHQ4M4e0JctoIOwiAFBg
RPHanx2GFNlXouIPSfVmn/jhBvD1a8IEysXu84MnGvJEKHeDKm2uQR8gdd1dWIhdRcL1YVftozqS
iEPB1K3UkDSbyE42vFyB1nWMmzODMeQ4vSPSeA0K5DxNCoJ8DBJkyGyf4kZ8ZFPyk4BtpXg2WXMY
3bWaGK0qY8G3qbBMxnzmkdoM18Be5Z0Kp92vPmo908+qX676nLGxqiOnIW4CnS3BjqvS4KhoYfNc
sHpfpOJv7K4Qn9EyShtz43XOC+2YiGGdjFO1Y9H9OMWtzYxd41DimuTOBZnbJKsnJAxhodtGkROt
Ux028Kg06DXL8rnOOuCDJaJmNQvQFdOfQpWhK8bIOxAeREYIt1fhQCn0HAUJPWhgoTBGyrvh1ovw
VQsZhcwhu26raHvmTRyMFtoOM6ZhM21lR6pXRf62UrC8IHNEicZj4CBtScPhNXYuQV9WG4d4NzfF
Nbn1Qa4qyCQKnRhXYG7LKz2e2R6HtUcj85tQcOXQwcynqASUMerTEijkvymB8UCp0hFBEdzp8wxi
mDoD6NqWhggOztVnVbGtSq6kgnh5bC+N4dUQLrAMJOYmDslGcfrBXpNrpxd4RuOesSRIVKJajUY9
sQd8zSx6bzFWe5EocA9lvre1COgXeNw0VP19XtZL+m23bbp5PVudttdcvPc4FUWXMdGHTGXgKsTp
369b80EfrAcIvbxKepsB72ZsiydoSIeCKPNjG/XFARPD57IzgcCDzg4hgdcbS/IE9yscHKgNnQSZ
W4ZSp8WYvArTvlgP8mMqhNwHGkrQCtixazTkTImUQqhSbtns12sm55zzk63sNQyTrWFsdUR+h3DA
USQ7IdaQ4SyXDMEaXkoJS0AJsbU5ZwZyMcdwl26yhFEpTlT1xZyKb2Sdz11tjRuHRLrOSWgBe7T+
hc3JpXdo+ENs9KOIr5YY/TXEffAFcJnNIFmPIIvcFA8alCMjPdq6gemtjl+TsiEXKwrZ6I3xJp0r
kmWk6grkq3R8xZVRKyYfgXXhEXZ9944f+S1Tj1VlV4DQB88I4ICaLVoCZxzjQ01s4s43CepogIcn
7UCEQFEprp4VL4VllY9hiYbHl7+cwexBChenQEE50OgHdBDR0Qz2ZOAqu7xfYrP70tzqIUsa/BRX
bc5pjQesN0PtA11zDmmObcQeCTDLy/m185PyRPmEFiy8+yGbDHmg7AJeWJGlMG51og+t6biTb5Ox
V144VLZk6g3cfy9jhlk2CDBwaKsmCgavMibeDNZ6mNhMMZTeM4P/VWIcZvCMfJx5yy3xAyofTIr8
ASeEbnO+ISnD+9ZoF27HXFztGyiKarcMa2m0wbNZx6ZWuA/FX0ZPBcCoD2Gioc7szDVCEvOx20yM
kyFas2ycA3jdOb7rtiPepqujNeyo6QEDUHkamKH2GShBWeXzNov32dTNe8dsfqROB1+1+2iuy+0I
nTrsy/yZPULmyiIO9lpQ7sJ61m9FvxzDKGcskoEzR5KIlwxPFCX5LazsVddRzhoBsmijiU9xoTfX
nHOSHeaiWEHE7aKUlE8ZAXxB4eGj7TEQeqPfKK5iKPGOL70xB2W6WnaPabtFLzfr4jSgii0nNXi6
vyngGFMPMDxPJIX1ED/f3wgVFXFdj6STBRKPCbfCS7O8UWwYhjHe8K3Um0ed4uwgUf4BLOBWzMkY
hbuBkv3v3yrq/gt5A/PJotkwc2sftihEm9rGriZPJQYdRIRUeJhAjKjfGC3RJ7KBzB0mffNoRnb7
kNfFZZjM5tFCerFQxBhl5uOBUh4AWMAZpTT2E0Y062Kak30BTtNf8IJniWkf/Aq4vh7lp74xo82s
5JprxD2CBoLMzlrb2Kc0v9wfNDmRc6BQp22sxdGZzUag9YyEYopAUehPSeYhoKMl4JXwZJbaxtRs
Vw/0HZUmO4CxzVxdBDkdTPxrbIlSozS8OiE/cg1JJClKuuXCjgteA7iKKUMQT+mscG+w3H/OkwWs
SHicXZp49DXn3FmzxWEMw05VApyQr3Y25edBiaxzpAPcSnLuKkrNKyAh6NNTuXVtYZKMp6CjAqZR
Cl/ZzMYPeQXT+/5Qq+kLcrhwm1CIh9nalxRquEDVnwV7gtlims6x1OSe63BtcWIwaMqOk9qsc1YS
t9KmsSv+jIXz0jUOUc1GyQwXjfgjB/QtrT1cOum+r1hpMM4qdxQAvRsD4ruSJEufiL7bDhhz1Wp7
vr+ZxmHY9j7WhYRSQDDlljWFmjLy4moiY2MabDUMXdoPoc7iRhYcnqOUPb5r0CQpv/tRU9E9Ur/7
/0HYmTXHCWxd9hcRASQk8FpAjZpn64WwZJt5yGTm1/cqf33DHTc6ul8UlizLKgoyT56z99pVNr40
2rgvpwFOpFfg/DdrEm86JsF9XaMUzo0kxHUhnn1/CB4T/hOcA3fZVnAppDM/akATQcVWlwmHWWW2
fZlugP+vq39bkLsflTssV7U5yqCZN3km0shfA/HUuJT7Xq7fEsPNIKC617Cvdjg5Lk74ueyZWhI6
Rv6emz11dSMeppbGbPpryW/kLAyIZPWxyqgEEN/r2MR1+VQDd52Sbr21nLR96gIlbjkv3fz9rGEo
4OXcb3kp9N/LG2aGWvcDdwlSurHpwq5kkWry/GzIbH7MZKBDmWdZzISYcqDl5qBbeV4lQa1GDa0x
qDLomt3Fzcubrg+9Dk3RiDiAVhf32bYV7YXgeOWX4y6rs3K32naGkVcTioQB2lOmPHdtgPXbRbvo
2uWNlddPTabCzLay01zYdwwex52yEncfOBiBcnK3UwmzAhfTwSq7BFAl7cymo2m2eD7p5BPNV15O
w5HwCu1UuypLzRjm5C0pKdWe7s0aokiMW6WXcM6v3EkLUcvwGfiAhwrntUKfdF62ttzViomwQYOD
9Mnq0uTIPmTivvbt9Fn31oWUu/w459NPLKbNDm1MigAV3ffipOSs2V/e7LL+WeM3TZuLB+1lN7KR
j5lVnOvUdXjR20eqxv5wjQLUMCp0Sm+113LBh7KrJtcg1HJ6rWsZ4Zn40BpGnq7+ZCASbiYg0UwE
0zWS7lAiJOvfXnhvBKtk8dOZGb+rsJoUwpbl3glSFYqU1ADk6yLqgtmK4PYzwoWJzR7shatpl5eu
P7ksxNm0Pm82QRSsyGlERXbEkjzHSjPlK9KEDV2Qcdjqj+J+mVERJlvz0ywZlHsJdaCF5cyeNhws
MD13POu3+UKfM8iSOTIXXBREgy4jFX+50BifFCfyAScYO7wmoShe6O1FOqiorKzqPtjkvVyAvU0i
pf7s1acjiGBBtIM2cpXuUZOSMMkpRSRo/3bq7EVYS1SSrsDJYuMcY3XfbrYcMUgXoemnL0ntnaQ7
b9zLBA6kWdtd1gHNVEGfSJHCpS3V7H0bCEAFlQULdkWOINS/bSnD2vbRl45zPHfobigylsPmZ5TW
nInTiX9TkKoa9950t6Tzr2km+LIV/Y9p2P7UwfLUn+cm2cLRschkEPNTcCWbj4nth7STj4qYGBab
MXvYEDDfN8mrW5UfZTV4u3Vc8zi15v0WmPpMFMuPwBmdU8pWeagm583XHdgKVjRHyM/EwfFrYnsw
9fbOeqBOrgnxci0DSjJOQUTpcX+RQuvflAbPnTVaUF640UqFplo52YM9pLHJ6C4E5oFVfWYGODg2
DJHp1U3R7U4u5l3f/BWQYXNIhLdfpvYZPSku34wPXGEmpunRItDiuGWLOKAT/CjTgHIgE3lYt1Z2
7c5FJRXuMYV7KOdXWabmCVkaOOq8PuaUbrusWXGesIk7hdgbnkuqsCWNE+f3W6iWv8o2QP2xEVyM
RnqP0fQHYUvGfhSHtauscyAweVTDpyIZ+swY+xZRo9HbX4KS0aSg26nM/CBK635pyery/fFaYy6n
hdPlTgKveU4X1INXUY9ZvGEXh/hKYc3TdjQkYmmdoD8Bqnb+nw9Ee+08WllUn80tzdkWs7YNJqCk
z4Arq9vRVaYRSIV4ymCBtitBfsxDUF4Q8CLw2a6tzy/eMGmXg+L+H+x43ZyvSc/vWhLkEhTzfWIU
Xej184AMnUyXmoVrlYUbGkH1o6Paopi8ptGw7ODY+kl9Xm7diXKnx+knv4dFE8NKeI3t5r90S6gg
0509Q7eX1lf5vlNIpKR5Y87qmlZC8nkD9njLi1061cCibSQc5D9a8/BHkTuOL6YmXfCd0/iR6aoM
VSmwPRTVCyTljYlh1CXyXJU2x1dnMiM7SSjLU1M8pGr4anL3DrLjbxDBP5ceadlqViRyJEW90yb9
MpFn5FWn9ccVdBQtJbV/5pQvKFYXc7teVuNGAEw/FGypVzGQJia79YxX2wu+JqOCyy285Gi49aMs
bbR5Dr4QBfC9aGuGx0Av8LCGKpfW7WjJp35kdpxa4BFnvb4OxeLHFppLIIdfXZ6fsqJmnczmV0R0
6pBuPgnpNo1S2qCvpvjRFM4f3uynlek3G5nBPYlsppHlGrnmcpvVzZ2gCR2ksDvTxeQXzZbmLJv5
IAqTOswIIsevmcV2sF5SY6DHSc3XVdl5FGN+ZtZxqsacx5o55pYU2aFsbgKm12xcUGcSxJ5wlgTt
4cVCRlCMWbjqPN1bCw2BbdB72flFBJmSbHkD97PdZHuypsqdYQGEhrh9S+zXBjR8bcgi9NShWkvy
KjVwB1r9bTWLEzsibhrzSVZUD3k/0nIYgp95h6aDY0no4JiLyD+KrRJVjlBnf3NRW3haxXPu3FUt
Ipyxg+TrDpyyCc0MK4UGtVHLV19aDNMY6x9SuDc2kUl9jqlnDd7Iu8x9MqOdJItT0udwNuMMoydT
+rh4LYd+sNldWoaQj3lT/paetd7KP0piIus4BqT1duUkFQhCCFDDw3E70m0Pa8z+oT/P+8SVn+t0
rQWYPZBHJe9ncoeNLhCxq3DVTETqhFUhBZJuVI4pg8VaGn9Ez+7c7JnSVwxJqpG+IM0f0q8jLRNB
IDC58aOimrZJmIVnjVJclOX9MjgNp9wMK9NGnjjHDQJCNedgZnvglLoC85zEArTMV3Pdp2SaeKad
aJyRiHsGU0qjq/fDEvyBPmxGSEUko2qvoTh5DWjsgeYC+DSxbrJlPSYejS3q+tnXj2Xb/ITf/63o
ucTQ0/waTk/imi8bLOE99+ltYvriOPOsgiAOxjOe8JN2ESL/vX8BFHyS+rwfW/EjW2BWzF3RHiwz
YH5NbLUiuY50OPErX1GlXSOyW4d3yLsQScZilJEnP5DPt/X6vgDltbO2Nju1quAEaB8MMcLmHav3
sgFFpzvxSO7lZ2FdbKK0XZl9r6X3s2h689ZIlx+M5ZBa+poOIcTc3uNZ9XbY90APZZyIrDk7tg0A
izZnCbHMUQDS9KPMpLfoUzJSOoqCg3YwAbjhoEcaqc0ie83pLoLPblwfBnQf+yanbVcFb4lL0ws6
yJBMsZgD+YipWkzN9SEwLUiFWME2DCphgZ0j7ASn4ZXujtWLR2eo6njwUShzL9041xDS0QjlQij3
OD6J3CQUOxB3fWXASsynk9diPchzl6mQ/5HqiYi0fNxNi43QzXY5SHdfjfBgVbitiMvOfKzVxNHI
xhSe1OGYJEFUu88S8dJDszo/7GJOQ+h0rwCpYO6o3CRIGIkdRCianQ7DIjejEdtFm5WKmIGevZtz
oKwucWly1PrulAckNLE8kmi+PtltX54d14mKrdWXhGAkZN5flQMYHRdZ6Bo4iSz9XozSwdYDOoQk
v5duQyzYGsHnsql3QCZOOJrLO1QchQIbfVRtvC1J/j71iBrNYcrilqq4nrM0hDB3NzgOq6Ako2CW
iFQmWe6blX2n0ycTiOzR2uxncMGXfHOmR/uahJi8mKoOjh1I/d3abGLfYH4Ae3Bpeo5wpuc89naB
YFeuz/1sVQ8g07yiwn4wZdDUs2pF0sQiNBQdb2pSg8STJzyYc1i41ldmUUGk0EYLbZ+q3uAK2OuC
7no62i7B0pwDs22gQx1wgjWD/hV51P3UzV8O/qfdOHB+a7H4MRZD54Hl14wIFUbINcp3Ov8vVlrn
d3jKbum80MDfMmo9L9lXXmvu6PrKfT84UVMErzXuvwQ86303j2dXAPjtLa/Ax7u5YJcxUtpQeDxT
2acgb5xI2Y9dX7dUcw7zyRELQNYqEDCy/9DEOd5uyjp5/bjvTZ/UKkqZhunMvlroZC7985Rsb1Va
SgYBdU8jSL0gYL5neylAv0+c/cCOZFXc1LxLjBSRKLVEHZJUFRx7rzkOw+TR1JyHfTnj3c69GwX7
7dFhuBGOeoxJinMOjKGuKWrYYQZXcflzk6SWkvC1EQ8aX4khddPOK42LI7cPNg4Ah8ZZEH/rS7t7
Awt1dkvWaEeVaMjEgiSqe8+ajQi2CWdyWit6LAZOf9978YuMqWkePC+ug+5pm9EDdX8Sp2KeK5oq
IhvZi6jw7lkHujQlA9UR9gklbJij7QhXMn8PeYbvMRmYm0w1je9g3jg/uc+WP8u3aek/k6m/qTGE
vzdu/bTOP2hlZXuXy7oH7WrvV9gFaMN0WM9nNZBWdx2H8dhhzEtjb104ojZbE5lG/8QRoMV977SP
CUrCJqff3Sj2ChPgVrs2+eOyGRZ0CfmJ7NsExv5MGuSbNZKWOmcytLqZ1btisXdHgpIzoJ5JKcny
piCJU0Ywk3bf2AabXZaIcx44xT5I8d4SMvnHHgLv4I9E8dKSpTs0WFGhatjyrXFJO0nTh3Hy1oP0
murm3qzFsd6mUDQqxYKYHXWJq1tZQtKsgttUyV+BVbJMHF1u5TvVrjJ02jUB/1W8+mRwpIaNbn7g
pK4z4xaXvn2bOsN9XzjVZVr1S9lZ+iAdVlTeajwkakFy2lLu+SSzQPl61kn1ummO6kbWIAItCje2
hpJhjXYe6+Qo2+BJczPRGFR/KueDSB6YIuXDvJn3bg0ddBJrTOKIcs1tDx6jNQ2E/7r81siCAUzo
aCMFNtl+zwDCFDrlKENTi/kypzryi4m03e5sb+6fvLRvK/DL1AR2EKFFOgLilw+qX8/8zmJYvT0b
2ZcfVKhCp47x32wNJJsbZJRwtSajv0hNXTvjJtzDKqkOWGiZrGEfqYaXrAVCk2ywIexpiYp1RCBV
fxh99ru1BGcuKMgqa99d+cT4fo+q0AsHBzIq8GmUrxK9e+H9YK5H6EmBFN4RxlV/qX6rqygcRzWO
fMpjg2YCJqPfS9648Woww8YV5e8mH2cnnZD50pKTzdt8COTi77eUueX4hoZ9LzbIVW3avwUtHSJm
vfWlXev96o0fpZhf8raaoqnlxlvMARHml1m12IE82G7XnsRG1PY+9acnMQKv2OCuUsSce6+DNYAu
4WjRQnV66TzYI0k7hC8ckhnHLVJ+M/ZaUBI5ZteclmVNAjcSX/Rd5QJt0WjOnvOT8PEjeR+0hXte
SyHcX4FfnMQ4L8yNN4L7bInPvbTwaZrlpd9EgFC7sfCKeQ8rLh/DVHecnhnJjfigLH6PXWd3v9bG
ZL/sPgdtswc4xRL5IFPrgF70NOmSjfekevvFtNoytmE6HTPJgzOTNHoCzCvvuQ+Ixc3+EMjLy53g
WHca611qFuNj2b1ChvNrnxBliU6hXX/yqvg6D11C+CDyyUatB7IKD1dUISr2P4PRMPEXoSk2h4gH
uvBFUT34XdAce2UuB4z8j2gZAyhwBkt9sBrnbjUudkIfHp6kFVrXuJEN8tpKdjWxw1bUYuYZzGyN
ZgHmKl2WbwAOSySkUxz4SSuWHTKHzfk0iek9VYRgbJWt9rnDAkpas+t6odDkAo9mvtKM0D+82qSS
KQlhrPzsWCiCfwFDM0q2T/Zq3VkwTU+N7f5cUFG2GUEe/epCx0rsF8Mq7rflxlAgKQub1JemwYZv
OGS20+LKd6j+jDNk4z4MEEZviPGzHDHvipJo1/crmxDdgWqob5stf0Hzl5ypilEs15u8SQKSsW31
MK1ieFp0R85RVkO+rFUQKUgCexHkNpG7W0bVWJD1YILRox7Ddbv97HuU06O5Phc1mtDmaqJzfMeM
xwb5VV3C00v9vtnNV82DdgWjWwdPYElXqUT4K4Nkp5oGsaV909JJ2g2XYXLu+qDLjhsO8rzmSvjB
6IQtbdxdFuDnbUQVuXgRdj1NENqOXsniggQR5lYFICMNEGzrYm+beNh6t33abKq8sWI+zya5rK0+
uO7CMwrwE52D9bRNUxnR64wHW+u9p3Jy1ik/sBAkZ6O1v/2xaZFZ7wV4q8dhJpYJ4lxZ8QNNQtyP
zTpF8E+ATRReE5aq/7WI6pE+Q3m0NxugTLrt6NHSpan0z4VJntEX5l2n7N8uRmrCdPFCAg0NoWKQ
21t3lAdzcYTRNR0FoC+Oo+hfi8p6XhXXop5e+O4mdueCp9Sh1ex7ZYB/sjolXv+2mfWDhiYSyTo7
BoN1MOyJWPDCBWjuNEezci4iX++dnPFYXT2vA2BGD4+6o7DmY1FR3sy9Cee4azn3jsEaZiOi8cXq
MFcpjCa0d5Fnvdpd8+S0fh/rvqljghUiBhVvCTKacAGWMLZQb6/6eau3P+fG3MMOIT0IW25sF8Fx
reRdXSoVaduwIseDoex5TJ2hDvCGuZEzrB/sNDvfVXdJ1rSPxjrf2APV6LYyHygwCDBglBcjE1aE
2j1g4NfXB9+faB1n5TOCFPJ4A4WYqF7P2SaWZ/jZO8JJ6VS2+cPaKPrR6BtSlZTfvRdwnEnB2yLQ
tYFSSmvHU7thlO9BVbfr3vFwBzGgAkYJX3qwA364Hh+2rXqzZm0hTQHwgMGX1U/5yGrTnGFYO0Q5
sXtxAUKAPUXrr3ktbwk/aN+Iy5IgEYQ8JDBmiaCpf9K6R2tSPP390KTZ3pMe6BLRFWHtp9l5Xjrs
LRlEmcQZvJu/f/r7IVWVFXsFo9b/+ov/+vTvNzviW8Akufz753//9F/f2hGYEeZcpOi//uK/vhlN
1HAm+5q8mv/8Sqn7nz/9+9rffzUpDqt01VawrP/5ln+/xb+vJVM5HMBG//z3pX/fBqr//3zpZa7P
jaQz9H/73n9fM4wEmAFK5PDf1/79zP/62s2yzqyI/8/fsQ04mCIpSP4/10cj9iZ0pLwSv//3+/bv
+vz7WmP3jwGWjWYY3Bss5e4NqvOaqKTr52syCJKaSam+fgbtzL35+yd7YXC6hypGjIg1mxGKNImP
btpCzxfZ6yBzjXnXSo9/P105SdkOQhVjVMhlpjaIMIPWN4iw4hJ71Z8kfwJbSz/ebD5spspHD9PO
fppfvR5T9mjN9SEjiuIiumk7z0hinA0akQT382GYeq/drfzSLcbOogVqkPmVuBuSrg3LFSFVqoxX
D37pDhNCfecWdvNcJAg/XZunEO/qyVu3/kLnxN8l9NYQTcm3jDNURAA1z7GeO47lBcPTtr84y7MM
8vQXqRURuUY3s2eX961DJ4/O33FZ61Nn608wNLwY0qMTUHO59WXQFL94KXhgFIYkiHcYXk2BX9vO
5RuAdfpB9ISOzsRez7J27exU4xtdW/SdahcUAzEpkhAjbHMI2AnLxg3EWt9cd0U14PUZflH7iFOh
qAmQ3hDDjfRiyYyPTLbfm2UWsSYKlBo3K7AQwq8Hhn5iPoMGFf/CVOdE5jFE2a0Qte15+jKUvlQF
xijDBpmCGPlaBGvA5cEIB+ka+O5S/MXoPpMzYwJQUrlNx02DnfKI3RbY0MX2e5hskBum+ZFzBFx4
qLXMe86I457TV9jO5H+LYczAp0L+qpgnFcKOUSmhw3mxroKMDFHCRnuDdim6vO+i5R4pHFPs9WjF
5sIe7OHtPCoK9VghLmBPpyiZZnlZHBKjC0Y/SNEwXCVzGvUFLe5+7j+ExJ5aXmEr69qbkQYBFdpj
tcXMveNgDj66hHU47QkIVw1tva9cQPxMyT066uzsGvnJFt4pZ2bgJ3Wxm+i6ninLEoEmaHEuBp2n
YzY4R8O2PlF9mBe/JbDLpQeTbV4bjcajKhZGPpLIQ/bbfcmkBpzO+1oP7a1nILDMQcpH46AfVg8l
yLhif9IjKO/VxCws0wqIJbs6Hqwdabs7Nhlcwum8t5LtI68ASHWDPhhO9TIhC+KgeEQPXu0QAf1e
u6t+I0fWlnVGH2WBDwgHnEgs02G+BPM9JurmLCz7pak5s079QHsCN3lVoxZygCBVqXWkFt8FzTTE
SnkVOFk0kGXu/vEczKRolNJd05oVCChzR5GLrxk40KhB9jRd8905wFUzM33aOl5Pi7mj3Gznngqi
athZl5ZGCi8rMSwn7vPaiqRjH9BCAy9fWupWZrJxbolHVRLxQNMMweD0Z+jXBac53FdbWeUuMLvq
bBs8Mk0WLUVF+kGTA1KtaoQtxgthkAPMP7va5yantLRpXqzOQs5FPAphaxwj9EbmvUNb1TLogwHf
D/ZrzxOQtv5O9/Xw0I3GHfc2mfOZOg4zvDNPtO84p5LQDyBIubiatKTosdJRxeOoEm4wmOe1EzvM
orzOhUkiiq9hSSKQwZpu2cKQnaOrpC2o0u3DKGiXeBn1ly/1E/a8cmdmnB2FiZcX9Ft4UBblz3R1
+S5r8TWO+tu7+mAtwdPdrrA6hiLfWG/ofQWM6dd16G8a78NDlrEjdVQcN6bmu7FFnz/l2/c4DuZh
PCWpB/amCmIlEdxOvpcDvhr6S1I+yaUi1o5eTUSrj9Si9CFgkhpyYtmOk+P8mobhx0BjwJ8pwYoa
gqTAzTkG2j2sQ36qrolPslrIO8hvTeTRJ9Snb8YyvpcLO70mrH2yjDeyBL85LH5Xk1xQPpU74q+t
0IbU5s9I0H0MnrmR0khu/L1cRsIB5D3lNwPCre44QDdRCa7p5EiLg1EFmUVMxgGtQ+uCq8AI4u1G
m47Z37usJSl5l+Dcj9a2/339VUbZgMjYPq0mba6CBtqmFmNlTX+uVE95OQM8q2ZAqguyuq0T3yoH
F0oa7XMy0+nTmR9vRU6g71Pmb21sp+NzY1ybph39Tiyi/L/u5+h+LdXv1Jy/DLyVoVWxPCJLyi0/
zEVNf7hh1GWX3PPegDZUgecyQBXHyaT2A6CEYyqs97WCDsQcoz+StuxGGORooRXoqLOBNrcsXqYg
e5qkRLyqWCZJ62AC3T9M1vK2giM8+KbDBDa/ZfSSfcCkIZgVMq89DbduC/3fKuPEk4CjsmU8dHIN
djB5n0WbIhGy7Pc+58RgILIaxLc368/eqK8jZUwDRN0cmCWAyJzSl65h2uKVM6LY0f9mvkZ/yZXH
6dqbKuS+q9EfIHO4L8knumS+gDgO8SwGAse1CNzlousgjdOmOGkWvaOuxhji3qtp0fza2OMiGxEp
dCeXz1xKDLP/Y+vOjpl9VzdOewaJRzcD5nd+paaxYt+UqbKO1nKmCbzs+ulKNp/8g/K7K4mBM6HN
tYTgRIMmaGM1uM8+xgomLl150hsnLXVtTBbtb04XnLw1kjEfVq6XBRAae4IkBA/pkuCUJ86FlmJR
HAavebXmyT8SiH0TtOqQ97MOxYgkDyEqXUfktH437hfH4/qOp8bh1N7lSCPMbA5LYpK0iet4WwcA
b51+r3nCI1NwDje3+Qi4HUIDGAV493sm7gmnkKW8WTiZcVbbcCAxksMjwfs7knQtnXvkjRzpS6D2
fp69GvnbsCYly13Gujzra2u22aBLoUWuuhIEmscoBJXYp19l4iADg3laR/s5nZwb0SO/7gsP9Uxi
/Gpd80tVdnKhfO+BnrrEnyANx4riQJR/bTVMpMr9vK7xQNjU3mtT44g0C2becEfC+TNTlSnUwkcs
2TPxJmhyPSYM2JYyaeOghwcwG865tU387tp7M2YGAd0EhtBQ9k1uIzNSI27HPggFQPCJwRr0QeAZ
A3uM08WKYAiM+SS4ytSk5hgDBqLDW5M4S0QMWE7Oj66rcE36NFqqhTYnJADoackIy2I4qWa+KxP4
BwTZLRxY3yvBAX9ZybMsanwEGzyA8fpLTO16xK8BvFCuOyAyP+oa6rCa3O/N7D78tEOSk66nxTvV
KYOSVqsAXeqxdRG1z5n1k1sCNZ33aMl+ead6Yf4boCys0vVXwYSOtl2wvhQo3TswGiQSDSoeMvO0
cDCM3Yz33TbqZxrfBOW4dAUY9x20ySiykepuKfPxUvADQtrQC7ormEq0n4yk20202WmT8H6QDPOA
UeLDBDd7cEobB/tCV6Hq4ivnMvZGUjmx49BA9JC9nKrnTPbcMhtUoWK0f9uT84DQxiNbooqFntwD
trsfAy1+Y5NTaLo9oKzRSw9eVaN36QtcPgdjCu4QAhJTXz2oNniEOPXREvt5hrZSAECi+xxU9Xm5
Yn/Sq05mNeokVIHzcBlUJeDpEZxaj39sb3kw8E3fmMJpj96AoZQK8X5r3PRgYxvnjTFOvnlY3VQ/
0GpEAg8gxcMSnOunoil5C6zKPGRLzkCtMqJN00HCS+Ts6K/DCM3NHW0aFcLUWOEt/ux6UdC5k292
KR8g3oMLhee51W1C6k35g6HFcp4Mve+ZKoKreqZUn05ZfeUEtCwcjh5a4kUDfIG6vBfof8953rXn
v3+yu8wHnhv9/UQY8i4lu27vpTBed45V4B0uaHqKPpvOguFnQOXmVj5nibHN6Ncy8Y0lhv0jO0k8
kNkc6yanUplt75iB8mcdV+e/H+zOUOdyc6Fr2SFlbH3GoStG+08zjN2+gZWxpsm1bVJPkeu5M3Vh
pc6kuKizRX5B3Njbb6PSMpZb8Fn2s0nza30scuTDVU4zGNj6/XL9J11pdv/zoaiacWdLptUDut2z
5Xqvljmve3f0r9A7cCuFyPto43enpvZoQQ3bCkQd2XmWJvfcGcO1TcM55HrNCI1ejpuBBYUDyRUg
ljdn+kSIklsWUjcrzHPnoSPPfft7XVYrSvLxL1hnvwK4vc4Yz7qcAerMOj8NFhDaxmeOPfhuDn7I
ZCkt0WQW7cDk1AuuuRZMZgizvDIgt4kFHxxHe20LodT5WmYa4dibJUrjedkVM+e5zPUYAdoumoeE
dcyl2omEA0Op6yXNI7dm/InDrkR8UkiOwBUa9iyvvouaYe1gyW/AxfcyhwRXkdccp9P0HFgTOk/c
7TQEWWARUp3sZWEqQentj0dsogNDplNvbTcQjnkiWRPTqrgpRJ8e83Tcu5n+tkX2REfqGwGiQaGr
3xsw2dg1TepU0AxsYm81vsJ1Lj7q0yAM2JB1T0XSOHt8pFEVjL8kke/QUH6N3GvxLNFN5lCFNvCJ
NPWLNioGNvnRx94U4GXA04WecQKUytQ9xgOYY5Ta3P1Qu5St9O/N4JZUMXUJmgGJkYsHx0nEfeJM
TJG5U8IeBydz4mAn0BnPpfM0ryS+OQusTMeoocLQRG9Xtp18wAk48kBDpXprZjLGNtjDfruq8Dpl
NIcCadBYvWSp893bN07mgRzjdU4eLotNO3d5S+0spctuO1bPhu+9WR34GGoybjD7DYl/SzTZfG7n
kubZAGcC80RiTWAGfFshRMtv0SKl5DngW6EbgISwgXkSbRNCLddkTq54dZ0mSA7wfcxiCgoBpeHB
zJDnW161d73x94jAOAJGcCiMvou3AORRWqccEyd9AciuwnVYb6djtUJL8WzzO60SRKVJW57Auh7a
yn5J0aEAjSA5dJHkCpm30pUeSzlzjaafycNxGmifvEzpex+D5Tc7Ab6L/24/98G+WCoPwR28FpMc
rEjufBAJB4YoT8PM7TjlDlffYqMcjR0Cl+DarchDztsGFBcXFKa93aaqP2EE4CqthFl1Nc5NSfTZ
8L6Q3oCMxEWvBBzaGulDBshAp+u40+naO6PgtrTWwD6jNOosOcW1htia0CIDudSc0upiAWNi5uK1
B0oe1ELUXHsfwMmBuQ8smN4ZI82xB9GzpKDJ3iZT1zetAdFucWEtFje9r3+jNnr2JEHW2/qHAVmP
0IDTZdc+aLv6RAfPnCl3PzsHiFzqwPBKa/nBhO4a/MIUZJhqN+p98pAWWdzbwYQ30782gPwaKYom
mCeHjiN1AG6XHgsXCctBDexwc1sUvunRNPDn5iNcMIxboGWa5NAt26G3wGUEeJ0Kf1iPaZvccdaC
pE4XLnLxbTS2CAPFqaeoaix0THu58SORsOhYbfsD83mPTHTwTsZyMzX0ia9SV/YPrukysIcXUH3G
IBYEI5lsh8S4EvS1yE9PML5NW+btjuQQLKC59ZYIV0lBJUsx7okyoSMkwRP2JTOTChgfNkIq0b4B
OL8wPVDo+RrnabTJkB0DSl3HQo63LcTjQHA5ur5eHjLYVKiKGKyv08VHk7cbRHHODEo/AEP2TgwL
5r5W0kLklHA/yizYdzRATh0yqlEHR2PLTpswusM8ktkLFKtHiJ+vpEM41X5xKULtOf+dzleC8wSJ
V4ybpuukvFuYgAWmdgb+Umtv729lcTAsMFNegPjC01ZE5iTbmv1sMeEINAxuSHPyQMG+LL51HriY
C4gNzKgZRXmANdZozX3Zr/dZWYMhvUqF9QNE0j9UdPejYKlImskJU/bjs2OX0360+q+E0fV+U/6r
MbbmQ2AbT9lw6ajRQqOAuBkIOK/2YvlHy14+ro7rfISSvbBJGynXJQg0+CbdfLiOuC3SCW1zLk7G
3H8q9u1X+joQgIG63ct5Zkw7wKZ1iggNon9yje7Nb4gMM5VBrui2PFcmZhzTgIlJCRXj9XnwSzhh
yXZsl3epHfNE1AmlBaeejfqUPQcW04IyxWzZQXXzv9g7j91KujS7vopQY0UhzgkvqHpwvaVLksnk
JEAmk+FPmBP+6bWCWaXs/qFGC9BUgyR46fPeMJ/Ze+1DyCt/44zYcrlUrvvAmjfk0H5mLSb/uc8f
GF0MnEb0frhCnU3SkrLQcXXv7wJC5rIKWYZR9BD84yXr1g8vecEQEftUmSfuAUHWAYMm1tLstq1j
lH1Feugnsiyw7iNaJWWHWKm52LfQ7BD0DZtg5DpetuKHkzTlrvTtrc8PbpntHXXngVWDcUuGyMH0
SS+czQlltT2s+4T7EN+AHhHqj5fEFznM36bU3iOJsjap+X1AjbzuqGTWIAu3tZOxvK5lehm6lFKl
qpjqjsZ76KKgNFx28UxsHhhZ8lfVxTnmOd9Cmf3ZVc6h61CBWlLcSQsPchhxw22QOq0ox9K9o5ly
E1m77jL5AXHuFWmCxIRoU2lMmFfJudLjHsMylaRrI9KibkPFAxqWMcOlG8EbNOP8AcMfJ0EwYons
o+rGLadrLb9PKYQjF5SB5d+kBHVtM1WO6yS1PpaXrEs8rrE5jRV8ADzjbfLgBs5RStvYhhU3d2BT
DFBzhObIatH2PjdoqJt6LrZpNMy7tK2uXSHV2vEac7OfkgYFuZjkgYYl2kSv7oiqreEQBRfPlCUm
Hi/3OZIq1QbYL+wnYetmFelZnAjK/g53FLBFkzLJyGySOMf0nI35bVRaH7Ir+H/U00dOzDC27IFT
PvBpIsXwNrfeXlSTv+uQfdrIqLMccTfmzLfWtMt9OTMnc2oychDxkSzlMSrW9aIWiVGhQtJLiAIM
evq5uHLHHaYim6UEXmg/IpHOHzjomNtbOymcdN0irhSlMeOIDpp92pjvQz94KDoNBCDGdFvU9bjP
eEbXEoU3DTTX6z5I/L1KbmcdFtfBC0BdYwDFxNkgaNtnXb0X+UjWFipLcFy52syElKMtOcml4P96
E5Ku+c+HEwNMJNdHBh0zSIf5bS5GXAOxeOdlT2/bRBABNFK6T3NHZIVE90T9SMfPiDA3qm3vdr+U
4PSzR+/NMULoall4KDmt1mj80FtwU/FpKZDc7CouiLtILZ64fdQTqEFvUdCVMSF1G+cAf+jLUlOu
ejoEhsryHHQDWgI3RpCSGnetO1yg63wwYr71Mgv5+GC/NmZzLW0fNHFBUEg4hXAJ3rRkwGeGulzb
Xceaf+FYtsa27Kd4JQb5UFfG957wZdQQBtnObnOZIrbYZhFzMR67k4sUZ3ZSoL3cLNezHx1LhE4w
3hEDhsaV8IiNV1kWNGXAy+yCf402i1AcH/UyXHkzanEHYeQaj/ZP0Uw/kmB+ApIU7uw0v6Q+3q2k
r7CdSs663l7uUiFqYkO4ILphXfTcBGSYEiMa++4FwvOxl0yH5nY6qriKsUZjCE9QC5Ym+BQjTElk
8Z5njwpMsLz3syP4mQR1ELBDtAb3tul8tugpD/kgn7TSjKdl9tgFbySnJ6BAEOpkDN3Z3LtEmyLV
ZhD+HOdetM5aZ95wUp08oNweXpl+BPKCz/dSuETwxEDR7Z+ejRSz7owSMe2jETJuAh5NOW/7y7Zg
w5Kd/Zgy0qOpqfTdGO6mHiz4qzEaa+ZRq8EZmVAY1U4q9NGqOwYExawKeCGpIR32w0zjxiq4H5G5
b9uoZ6/CeD3uUB76kPwBjLJtwdYI6Bbz0aAewpj1s1mzcsLGSq4oDsblzTntJ28DCrSigE9cHNkJ
0clcL9aGXd3FTZWdoibYMSzLb2JdHwi9BH3XuCdXYgwo++4g3cY4eCr63rY4WDv2Yzu3H75XdveR
mm/K4gqPx8znXnsflxJlbnYfmYsHHpj5qqheJ4luqTGsH0nRmifdD87BTyaSY3O1FmgmKZPUNe1J
9VPMiodp5Fb5pQp70MbQHTFdXCKDAJbc02gE7DY6c1OPzoaloEL3ArDk5HqnEWOS0Gl3qub8PhNK
7wvTJbmD5CBWLemKadVGmLgoa6JgCIBgu4izKClua5ZtICnr5BQDzUr88NFKa2c/9BVn8zRF+0hh
vQFE5pHyPFT7FNrrijMIIeaQgMx3HiwHMqGuaMi7ES1y0g9Lezi+cD9+SkNxX0gEj3N0GlDmUP8m
uDit6oItxNleIum9EZCZ7OzJuFPWq2MU+bH2Ao53urC6jJkqS+epUQxoggWvaKNsWkOc4VJLAbKc
4RgDYbD4ErO5wJQxYkmCcO6i6V4EF537kfr5UxbYJbqwcFU4g3VP4m+YsM1K5AB3Jno30TQN6YC5
rB6+FyPnRekTCZjGMFSHCrZONRyttvqONuqz6EN1bAAOhgPoTpjHItTGJqzooYOFq4h7jriveGV6
8h6tMrYiG+OvOTJUMzsw5YE1QaPd6mLat1ghEXcqspiov9ihJ/tBGitP19WuT9wKPhBXhroCQ2xN
TEknbJTKEseUGHsmctbBiVru3NNw7Sr3RvL6sUoMSlzZVEJOj9ZMBTW/dmTT50zJKVN4lYoxvdV5
REfWgnuMSA4dXQfRPFGe7IgtGA4MYXIl8ahzjSlSRIPKJso5XKRaPuWmqfJoR6DbtHhEh3DZgbOT
TMqMxWiFcsaI4g/PhnKBNwrObkMOZGLUGy45ak1M0lpAVaqbaBc2zetYOHAiIdkoA692l01P/SRf
pjA5FV7kck8MXlqr7uABkKpl2/m1DcfiDNMHbwUiRbGkELbYp1bYA39gmDvkJcE1ZR9cMbREu5LT
ZQ2LamM6KVg32kxDVHtKjAIvWeFSauIwSFV/cTSgUbD8BMoQVIsAroGXeW5HgoRifKa9K9kCDTB/
UQ29MZPkeMfzXY/+dwSgZBaBboli65JUlxYd82ZI3E2bcAhN3LmMUNfITBndOFw6a9m/Aup6SIH8
qlLdhII2gTnUTWYe3DDL1rHisoETmqVFehWZe9VyUgeSHw+hYg3ROXiDWhlfgTXJs46tdtWrvcdF
NWSEVSDjPVgqyje206ac59SnBht0AMCrpI2bLZ6miMsxvOOeY9Fo0abbs8lkOEXLJaebGuTndvQb
sVUZNvtBXDwUbVst3XfdNM3e8tZ1HHanTnzDIY+xZA5PICYRGSUosowguRR1vg2yuNlIPz4SMvIw
dS3nbhLfTZgIuaoCTU04GWzSgeGHcOPNZ2xhTDuWXowbYVg907lZa18TnO4FNxN7y9UQ8Sm7I8ij
N0oOP9BYuWExFmHcNYhfYHK/c1Fb4T+GbuX0hG+iB0TageMi7cctmzeEAV03bkqm+yzrvGmzbBen
vrlYMXAcAl7uzAJOC+GzaG1ZSHCcEvwgknul9WsW5IC3XAsvTHg2vc7chVO3yKJBlhaBBj1LY1iG
iCZQMx8Ylj8RrxjswO5MxwGkRHEbqPDDYVTJGAEhfhqrb23F0KqrZrC9arr1Odi2hlm8uPO3cBQg
0tWvOY1f8+VgDU1RMSFhdlFkbIcj+x62LBkh5YJRsDeDjD2S0bGlE+K3cjXjIi8O6R3Qg8TmErgC
S2lTT/GbI4FONNYcrIXYxzMkrqnzLzCDPtKqfm4N+5Arczr2FHAkme2RjGIVaHEjx3bO7tp/ziYG
FpEUAunF4pNus4ZICvGUecMRCJc6h+XjlOQ1gSbqXrfQepUFwztsb6WPAjdEA7SRE5PLun9ge/wc
egTSN+lEhw3uAoQ4kJzCwvtB77CcUo9F0QjscdF3SqjxqjF+jg6sojH9KRuCHQvFFYekd+vWtsNd
uAcL7VAVmsHOEc2zlbnZPjBrivpq4pYBBfSdFqLeQFWaEPoDnBJo07nIFhab7sxMNevf8gDteaND
4gGKtgm3hciGFeKbPd4Q1jtBziIMVS78nmnXw5s+GBovVoA9SRI8c2A4mSBfCO9b1a5n6RIZahxF
W1fnMFxuvXW6id323TP8+zRMLhrF10EkGtgfq0bGJucBJvcxtSHtz9PtIIYHN81Pc6FoZzrT3NuJ
eXCS/MZv03WSGcZBUhHS5wGHdXEmTg0ew7ohoyYyqlU5t/2hbucAPDYX6MzG380lIEaaHzRnxKSn
lNoYC4mz7ykQwUzzq2R6jVovZAphATPtgDlpWkvcIXaIDnKkp+XGYsE1QwjpNpg6Z3Ne008bazVr
Z0dzu45rWWEr+VXBPSJsKcEWZ5efgUx6RD+cYb2MjrHD5LOoue06moWMj9NkLd/ZTT6GJqGmomLB
6NngUTV/mCT4XNdQrGsMyyxLkwOMa+50E+ihduNz2P7+KWY2QFGvBJPRguo+Iol8DUYW/4jJ8x7d
KqgiRzpP1O7YXrHr8zQDGyu8gIGeTXJNzPoJubVTFy8irAW+FBfrdWIf+37+llSM4Ws3fAcDCkGv
7hCXoWjVsRni1oIFZJPqAlDIb0FoEGDhAQtfpPNwHnJqggCmDWaSkLthhA7d7NwzsKxFUvuDxYF5
IGOAN8lcrWnzmLKidzOH2ybwb7sUPo+Y2tvBG8o7Oc0c6cyxwJ6tyAhq5gpsSWhRt3Cf3lowHENS
w7fxfAuQgogStlEYP7/7bFx5pLluE+ZaBcZ+rBwHw2N8wxCSeVcNNa+qqN9AF7Dqo7hTQwjNIbEB
ojrsbT74f6RraWAozIIwXo9vUX0dvljdDNLubWYhSql+P5QD43UDR3orKnxUJTpyq67wOM0uzSvb
iMaEzDOP4yXNgjsD1YjKuvdpCn+kWrsIUSHIu/l0X5D9WbO+x9eqOfnycDdA0DmlSfvk5s0jK75q
xXwFCvUMD0Ak2feJRVLFQCV29IaZvqCKrX1KveyDFopjoE6QMaGcXDURWorRT2p8qdzkc4XGfLKh
WVAJV2DKOc/MxZYp0dAcRrDgQWOU+5aMFeSwMJBYWu97zU1tMJG44M+cydLJrS2cCjrcNkfhZQ2s
SGqAZWuzl4fET3CME0uJoZr5YEI/SVJ3MZvO2S/y2zpqzOVYaM9Z0R1iwrlIRGW4AT+qoBi1m/3M
5A80qU2WG2V9CXpKaBRCLVdW0+RKbJv4E2dgdaLz7JMTUL+mMVkaCShhJtDEiYaMTmIT/a3T4puz
lyBbircsdpb/AAV5Y5EmJHV4bjiiQG/fyQASRhD8UjoIYHiYP2nazqQHXLQnfhU2FWXUhCc/cPm2
yBjppPVtHpA9Edkk3gw5IHQgiND86mezYBQFNG/g2tq+kjHzUYo7LpaI6rpN5v/EDksiTP3d0aU6
VAj0pYeMsQxJZZGIIIwRv3Igs01tT4hJIHSu8xl9TH0canr9rrdekJ19ipCgDH9i0GsVTB01S44s
3DZBi7uMCKiJRWETI64h4n0ihFqzR65HvAOsRGrkN+sWBNAumy2LOhxNFMLQVdUVr56fpcfQmdEU
Ym9YJd5QnUvGoRNHfIwKiKcvIgwoIB9nYB8g8oVpGt1UVqtPQdZ8prx+q7gB8l+TV7pOmojAKW4H
wfAY6wEZnsrHXZ33P9AtsvsUt8lo1HsLRhL2Qr1mCIRyU7JNkIyDMpzJO1cyCpvFk9G+Jh7cBXNG
OaBc/NTjPG0NOb73hbd1yyxlthbhW/80Eq8nKSxj0+us4tJmHB1XbHeMc4beal1EvnWVztJVKfsi
S+5eds7d1KkU/ujmQRiMYHvNE2iWLH8YU65bVXwbJnGsg11g0Q7VTnMao7KhPhz++Z5e3vvz8M+X
/Pm6v3zJ1yf+L77uL9/29Tu+PmaUIRLG/+cf8/UDfv+s//RX/flP/Pl1i2WdFfR//Vz8H//iv/yq
Pz/GURubSBHS5jECrIyyZ23t2CyYE98i1yBnW4mQyhb1DpzQbl4+b4pCnUhNWqbqy2M5IFciAYiP
9i0zo9XXu8ziJ4h+yxf8/tq/fhQLHdra5bviCFssd6h/Pf79o5w+b17+fLDCngwsZsk1Z7U+OEgE
vt5rIoNf+fXuXx+TdBLNv1fxX6JSxrw8/nrXQND0z+/6ejy5y5Lgrz/g63G1/L4/P//ry78eytT/
14///eP+fOr3j/vz+Ovrvx7++cP/fOzPDycltNv60fBOom51Ag7XmOyS3fKUFp6jDhGJfSfh1oiK
vz7awsr85+N/96mvj7JLTvNVPujTKJpw7xpteUYw/wPZ8kuUGBhzB68/hUyNWpiL8TTzMixvWjsD
ari8Fzj+CZgIG3OfBHCUvljiS2xMxZJS4Q4Ynyv7YoQ+kQDUVVk3jdeRNrGBBpdWn2iWuA2yMOAS
i1N4UozTy5DFdI+uwHD1xzRbTLgXPnFddO2yJVKbCDP7VuXqY+7mb6gTz2iMgOg17NpZjZBBFJcD
jCm8phi53jE6ETLYrofIl7iF8vsIyiu/Ds2HJVnhwTtLqg6jEl37RhE8bnugCxKN8y8Pb3AUC8T/
Kz8mF6yubQJZ5W2hvFdIDpu8UeVtk+ev/MK7YCRyyWitDG0KQq443QFsMZ8YDUH+SWF1kTK2jOXN
SVMRkhqzLDUryKiIlKdQ3sbouUdHOLtmjB4Qc1ks3JIfqZibTakGkilK3W+qfgvi8UnZ5Keh3UUR
MiX4fDW+Wdu5mjNyw3FOc+IF2YOXejSJYZ1+FY4m5TrDfOQuOaxpZDwOubfvC90Ss9FSaSxBstHg
PcVLWavWQ0Mh3FoJJfj4odsmOiN3jA+1mLd1Fx4nLEZ4gYtPJMblqusGDN5UkWFXXeMJBxAiarEe
SEldByFIET0TD5Nf0VBjGqDBOkGvGuEMYlyuO0Tz1YSn1ynZMyNwVz+KwHgwG2EhpxNosb0RQ1TT
DQQaZ5JoVaPcuQgoUKUYW3YtP6D5Fj/i+slpQvGNVQX/ckzPGewHFp4rRlnvWScRSzuJtUHDP7Pn
tK33aYzDrTUsjVtDJJLt3QS99S6MhUSmRL0xZY5KtyYrJyzK6DXUPQc3FnDXcLjpFmhmLdN+aQts
v6GXXBlDP/mQvKpgBkVop9eplxAadMFN+kTXIM7CqV4Su1lj/V4xbJnuZOshialme+02KjvGRvEj
QGfmVbgMZRwWlyjOFWjtfRqzBEahwwBhoLMeXObJUM++ZUKM28AqEZUp1vVjsKieigfHNj7n3h82
BrCPNcVECOdS3k95eJd4e90gYKD/eleCITUo6pGUOLxTMO3uzMTmKWWO2ZsD4nQcjC3TeSq/YiRN
dg3W6ZnsKtiKmnIjHbWBkWaBNLY7RIYNiRii7j5H1VxyQ90HFhmjWdo/2c130oTTTUBVbpJ9u7Nz
1sWFfTRLwo9AouHXIvcdZZCt2ckWhyxq3hTO2HUpyFxv2Yus2cqzww/bg19AwrFtFjeEx+O5VqvM
Sh7RSzCxtxiEhzp7rwR88QJt10LuyGrnxZCLDymRgllAieGgFA8c0yRGE9XUOgezBRE22+7JbCpE
6pJX2hgxAiuxGXtONA1GwOE7oV8qzMeou/ynhIjezLkqEVDSiR75SZ/8Gtj9wDenDyfNHDEJrsWa
wPG5ZeclRMHfPHpsiPvCvKG1mG+woRdnTGQHvfDxoxTU2ujZrtzYMWjaDNfr/PVQ89LeTJY3X8Ju
XrXljDmIQEMUfsu7X28axs4AEf7dh7++qeWaWGaiv+Ri0R3//tjyTcbcHJDkh6eaONN5L+wOtGY9
HL++wqWZ05T3l6nCLiThM4SjQVD4gP5FdmdtWhj3M2iworv0c3FPCEZ40NK6Rto+MrHhShnF5gYe
7xwqcnEjYJX5CAUW4x9kkiUu9Cbr/bOlsCPNJSNKJoZsmIMM4IUkOGp0j0VFWhMunFc0O/fIr5O9
sWgkrbixSIAFwWrViCIEVlvydfCpBKeeYfe2SrI7Odj5uqQZpqiGxhMHaLsIQJlMXljpMX7l+FlZ
1OkoLF2P44o0+1U9RKcsSl7BloWL3/1n58K8j8D00cyiZ+IEB+FkobiKEG2JnSlQmkhGyYYHIWJi
v0B7wSfA0q2yxt0zQBi3oRB3xCeQKW/Y9zV63A18B7SP4Jw5a4616/5yDKIG3RLNST0PrDSal1oW
6O7c9sAPJULQcpAfBvQqz/i/5SbKiivPwWvXe4/8PbuIjEsp0m+Bp65Ob5NfkoAxmuYXMr1ISuYP
FHawCar81iFKt00cbjlTCQ8n9rZTMF8hBlmnvnv0ayhsLlQjdyJ4WpHmRELMk0m+edIiO44HsRU2
ol6iAq2GnO+8vwYdsw2nkYwDDOilhI031PutLvBPxcGNx6R/WVFiBrIehrrXW9MGL+h3PInErt6H
bP3WULyjjde5Ekc4GQvhNO5Vywygs0owlj4DkqQH1oxGmM4jsEDtZZ/uabYQ8JSWUeOOQt/Z0qS0
FmkRRhw+1BH6nNEtLr3z2Hg+udWUqbkTHz2mI5ON4N+0+FOInkAtHF1E1x05cz6HErpNN2Q/TWJG
Fyhga+qfpdtFkPO757Ro7m1lXvw8fEMaCreqQiVnhv6FxmhNy4wEMS3DddGnzPea/thH5X0bZf22
DuQz0imC6sPiZXI5RCSl4raZHkXuYkfWV9j4jyV1QedepzB+RcFwanABrmLPxsnTAyNFgPnaFsV5
TPKEw1aEZ7cZb9rWDUis8L4PSU7X6GifGmmZSpHtkLRvzaCerCk5epbzqYr0jaWltc/b5jxpXtxU
uGfXA/ravLg5A3rDhBgDkbaYu2dgg/2JSGFrpUz90RoHQuGpxgJK4aGFBE9w3TlKahguUpWIyvce
WcZ5779O2becScrK6uvjrKA0D3519ARoSiaB9roevas/ckwLxhVbMoCRtyplr+0q/TXWoLaEHUHj
jTGlYbtBg5ZGHKY0yQCAqL06m8Q1bFph/Z3LlTzGvU/+DhvwMPafppj84K6zvxlEVBvxA3pacCVw
QNiOIV2v0iMrEeRysT/S8jPBmqRPw1LUi7fjpoMIsus7+2rnZNJK5wSIE7m/PzX7xbFl2Ti3lXvM
BmPeBBF3r7L8xDq/6mDj7qru3pyyYWtoqgq4nL3dYZ/XOILqAd2t1SebYvAe6Bzg04mrjqYY67na
8p+EjgCNYe36/mcnsLiEvOwqSeUhLiPCt3vY5cGlKpm7l2nIrLpg+TO6IbvbJroz4A8q0tFXwoiw
VhtLieQgKmpMqE7aGU7T/HOerTUJyiXYD3CRXUwgdSDgg8QJsYIVRSW1NqvGbUoCBPGH3YMpyeqY
uLP0+Bl8JIxxI3g2bMm11rU3RfDdNsJfThhGnJ3V81x2rIy76tPKGgJnF1QyxedcYSMkaHMjtfdA
fgOrF0vsA1wEW1d/RpCECBNkUpb1/SYdBSnVGn6IV+1jtv9U9/2q82B+tfQRVpJc7LZMtqWnfuo+
2vKUZySgTTeTU3XbZljBqjtlY4GEmtk/AQmagBaJb9eJcEtq4dfbtCkvAQG7XfC1HbvELuV0ZCcw
L32uAnZ0HbWJrKJ9s7ndw5Bs96yXqf0BJYE/rU+9xS4WOuSeiwbwQc2AXsXq1rCQO1fhCNW+uOfu
XSEerH+xgqW3xY6mEHG4lG/U3AmxlvVn3+G0CZwFDEpV0AGBWgOSAEEeIvTWmOXhkiEJKsfHWTA+
l2X1fSAg052IcI3sH1xOg3XfcMmJsrNALsfUNfQ5hUoX1Zg1s+9/5r9/U6Wge8Yp/vBx2ywEnZ3C
IWcsIHWjND673K9uGys+FKZ9N/fyp8eiYj3GPxMpX+ceZRLrZC4QDYPgNgqOTY58kp3gSdSNty+c
ytgrTz+Us/EGwpEl48Ir4PLKLRzENs9skbj3UQXpbI5Y4mLm2CYd+siE8OTERuWuwl/NMGY7q2aF
ZLZCsDR8qwb8voY3MroLCwY9KqBHUhdehnz3tyWl6f/HWf0XcVY+AVD/eZrVPn5T/yHMavny31lW
4u+wFGwnCDDWWY4kl+lfWVaG9XfpODYZcNyUwCgJx//fYVZC/F14pFgF7Ghtyef4rn9mWdl/p2oV
fIrJrLRNadl/+7f/+XP8H9Gv8g6UflQq/ZfH/011ICMS1ep//E36LrFY1e8vPH7842+ORz0qHUbe
jhDkZ3m+yed/vj0kGAr/8Tfx37XP3aU33qjaGig60akOA//S+5Hax7VwzqqYrmnnJ8fIJQ4m5hcZ
uJoiqKsCeuC+tqoNKQhkwWU0JUICteEU2RsNDLbRScedl6PGqVglXkr0+IP2y5tAOyijtwOA17tE
lFQ1caIvfSx3XmDKfecHV/eLcC45xj0YRBtjoINp4ArB5TErQNT9nqkDvhGl7jyEekXm15cuPeTL
Iszo/bWgISRSROiTBJWc6J9ffxn71+h+sEnR8GU8r9yqT85JUdTryj94Jd4C5SnmXnMtd4jTNaun
XsJaC10Gz5Nx5RJ5taYoO8GS0UesOu+UOApMOhVpCKbkoxytcZcKCnZRJ/mhDGYw9jCSCKlVgGGW
/87kVf1xiEqWeWgK919OxI6+hPyibJe4+oeeyxmajefih9KpcUYWbfBlE71n2tJg9s79MC+IbhQr
c2r239rSak9WgO4ezNkpS8Pihh1+NabNtwImArc1wpCsiRyiHdmD4gTSPj+PfZCd0zb/YblE/JLo
egNp2zlHafyQBdOMuI7xGnZBarymhb7YpdVNR1jLi4r6e6vWbDvi4tYIBSJ4z9drg65236UDkVPk
pwo2qykwYZ1iFLEMO0D/agawo5pn6JrpaqxVeLIbQgB4xn7ESXPTZuRRDb01H2I0i1JZwY0bQIUK
2c+vzAqDIU988jvTILcKKuklXyiSJvLjRJbXQfrnwsldik9QBsuBUuHre240nuj8WAS8XlhMRyg5
F9/DThFPTo9ebpgfmQWQgRV2JMEoZwMSabyybQAaoM1+53qJOKF/fjKsFOVa0ECNXsgdX2+I7tnW
QGJPYdIQAkV12aH+/sZFuToZC74QmBj5OLNxgptDZkYQnVE9YogeYhq3Tj3yN3hrSBH1pa2Dmxle
0gaGQLyVOOk27FS9XZKENETC/27mAz4Y29Afacj+KtpUBI3dO7NXrxvDuKL4eMIxql/oyLg5K2Rz
Y3cthrw6fmWpMp7qrxawqnga3+gjuitmODyGuWkfgttiLD8AWaI6WU59JdMYU1FXXMCGUvFoDMqi
du4yjaIxHOivKpeMBtoPCcgRkWSPxXZ5UqzKdS8d8wb8giidUVtIfcZloM/JyPRoThagn59N57Aq
4iO15O7r0ZAZGEws298It8AWURHYiPb0Etlzg4UDpQjnsaS2ZgNdRODRVtbYOztSRJ4QGrOitE1q
DDVsXZ+qkQVCc66M3dcLmUM1Olc8o7bIw3unaJ79nK1QAw7nsTHrI8zmYs941T+MZIeuOSkmdHro
/AWxUpto7pNqVTAa3UTNKG+7fHjxhdQb7WXZ2ZLkmOH/Sq9GgSl/yKa9YQ1orJGlPYd9ijIhRwAB
Jjo7F6NuNs7kjBvXY/Oe2pF8AvIXvzjcxa8Bm0sf1e2tCap5U3tmuldhlZ3tya2+EUNwjKD3hF4/
4W4PfjUlxrQsBFql4JPoic7Mmw6gSK6B4QcbhSFuBQwd6oLHdGrQbbzl+KQF0AJWZY2kW2Vtjeuk
Y7Zo6ue8ZgLUZ7jxrWxXu7zaE+lKbf9ozfxsq1ZbjbhnC43KZrJJOBY0lo0tW/eeuJDpbBDXuvK1
OQIIcetVWBcR3OFcnfNKmodcD78YUV2ntFDvEHp5pTEtqDtYFyfgpBNWGqs85U6HS3qmHyYBd+0g
FNz4iT3u66z9ZYJXUjNagahuKhgLJHmOng+AoaT0D3rmVfQpEE/yN7IVsNXFXbF3lHvSNeGmxdgd
QSThoMqOfnquzRpw20BtXk3Ql5zMJPANW24VjYBnskIAP4FyqwuXzPZCIvQ1A+gY3ZaMSm81uG22
11W9qQuuetNAJhPZtkCyqfMFuXDb5KmnwXSosBV8YRV/gspwGExxXs2uu5Zhh0GBQcg4YCusy+g+
ZTOAMHmtYVVgLOSNrwi1YeKeIlPEvKnA4QOX5NBfGz6u03Asn2QSfM/zYoI6YE1rK1uTYqo3Dg0h
QS36NDedc9BWdDcTtcJ+YuV4BQQdH4BiQdAPQX/nhvbZqCBKFFj5d3aTPYhYv7T9PGyqDGoi8tlt
DpxVlC8qYBrYdg/Iw7ggzt/yYn6wpftAdtHeLHN442HxVLv1HrsN+RDAVZ0qf/cRfh2g6/omcEAV
EBNFGyppMiBm3SVm9WrICu3Y8GLnEcrhOioBEFiMNusacDWN0Bqp6ww51n7tchdiw8TOOjMOadLv
aQZpICfsCSVmNzRU7QZM6kHRX61o6dt9h1pjIvh2NVspi6k8MPcN46UhbV7tnE4pj9SbZSEcRoPM
gDdjXdzGnbnVLlRtavOUcfaI/r8AvJjHt7wA72kz6Q3S+AfdZuFlTNpvJKvYK+HIeJ9IiEO5HaPs
tjlKEfjboBkvjAWXGJ6QyKaR17at2ImLmg4ktedjxobeAOFK6qMb7LqG8CFRexD7Hb+/wvzalaz1
T0isnRMyxy3EAm4toGRPPpLqTQpdY2WjgWHEj49sqOY35ZLdTqTtJ/4qBAsA7FEoIonzlo4irPWF
dhKpTVNF2+rsDf587fr8pwVzm6tyY/FXra2pIdSn68VW9whH4QXrCiMD62dS1zh0cA9lD3XMUZMk
1VuUymeuIphI2W6Q63BveDDlB38vf5loZVmH0DonYfbKKIBHvX9K4PG5LXfexuUUM0PuU6UHrwAK
yto1/J9jNTxZHaIEXkn/xvHRRJtdfOoHPACd6bibUM8NDRTDYOU22zGP380lZYNkkYgk2Y1fQ2Rv
p/murqa9xTIFjTtpHZGX7LCMufgfqyXqUTl7PHvVaeqLU44WjemgMvkD6KxcpjOhJhbR68lpVfMb
eYCPU1o+ef4MY3DK/A3QAUIJqRWoYrgN0dqly1zMIPU8T/ps61vWzyBkiQoW/TES1HglYiHHqt9d
WTrYrSJU0BhT65EEzsHFysm65tAZ3UvOSe/LUF77oXlD0QDihJnhEMIdMBP2bP+LvTNZjhuJsuy/
1B5tANwBBxa1YcwTGZwpbWAcJDjmefz6PlCVWWUqy5TW+97QlCJTCEYA7v7eu/dcLdDLjhTktwly
jstUX1u46DQNIKoOjcJyOYa7hOSS0bLNs1MER1U0D6S6SUIJimcc+V+VhQq9luG+t1xrl5XIwlVY
4v5hD0yH+aeTm/0e6A/Si1pcQaSgrVxY6kmyk6O27zEPMtHoX0dqVurhp6FIXwcrU6uhlMEuiTlq
LLKzoImTNUk5mkX53hS/vBj8S45eGcJz4LyPJ120nIZrGlTGPMNVGaOTzzuLgzPjqYoBNw9tTwIF
c5SgzismPGm00TzS6rFP6BB3iZPtyC1dRegVD5OU9122fGYt6IuBW9VcvCyina+DW+NDH988Y/GN
8Rnc1KgJ2QUXhroTEV+iD7YTvGhjXI1lT5acJ8+NKN8m0qFWFja3DZIVc43WBqMDgx9dnrumv7hD
zGl3il+MFtaQCtuN4XvejTZ4hmYrOFDAI4fFdrvusR+FTFLumGK+06C8cYylyzuQaStBpdKgq45N
Wtw2ySK+xagFxirUyNUGpk9YJjgmld9UQArSXVMikKwHcS7Chc6VvBTFgnkcwOl3AQCI5MsnKmCl
Uv0+IlBFXT0REgOYh4Y8vEWrjr4PCxKLBQPB+my9eNKozzXIk6lQ3+Yse2/ZRFYIaIONMtp9XKAj
wdSJ+inJNiLP7UOS+vMaM9VKMlIEjuGba8eLQjbL6k2zXVR+/NG3YbrCZNohKG2OQbzmp+7sYNkA
Fe2RueYDjArxFOKYyRZppEG4MclHq6ngLFeRPbg0+HEfYm+twELnDWA1Uzccrk0IPSB0KU9O7kRW
lXHPQZAbdFIvlUheI+78iQ2VlZbWobEc9YesPPF4zGAGvDMTkoOLIHKHsegBnTtesTJ/VCMYHFuS
CKiHzTzRzctrfRPM2XerxhhqJ49AwK3oOaQCnf30haPsaq6AyiYLz7vsaAnWPdEY88Uic2tuzonb
tMjexVc66GPplt/gW9JvzOt3HRjemuYlYUMD+1bR8esZU4SQbkDRTmcRqT0RlMUkdqLox209R+99
FTG4si9BD00uZqOI2B5Ti5Bm8WKOLuFN0LEHcE0rIyUAgiPkiknTi9kmJEIY1gnUbSejx9htskPH
rCIvmUdVxm1HF3gXhX2FEnWsz44N5Vya20qGau91mo0BAQG8MIaAMMTJVOzBK/NkF9XtBA3jJmnT
a6674bFLzXenXkI7XNyYFnMT8HgFAAWTDwqNgrAp6z3qeN5DYntJJhiZW9URS70ynbVp1vO57Qd8
YA7nTxy62IHEjpNbgPPSWjaRt9JEEgD5YOem5dlXxHG0GTooas69PUKXn0r1lXh4u7CULLiJ5Nl0
5VuP0h3A9AUJGj8yeTtSKfC/KNCiYN6EMTA1Z7Jdi7sCfuzahVTAJ+N7NcGqQ7FGwHVm0rzqACWt
G9d5lSTPRnWzcmaARCar/YBLaiWAsJuaIyXiCo6/PeqI0uDZzQN3jzgx2NpGe+wjjM5z2h41eUdZ
hWo5L9IaQ7L/HFnDkw2jhuQIb5UonwiYJfCMGL34OecMolzO7lNNwlFLOmXme5c87a5dIT5ii5Y8
irs9UpVH7TmPvK/H1qDbi6sw3DTVbG5dHs7aVp9+Jt4c0/2YcL+teEKvYxsUiPCYbmf5rpc0cAuE
6RxNXewxLndYFF+F5EHsHfk89c9xbx6FTeneWNn3IOm/m44APywGDGPddx3Rs7eZ1gUYA2PelI6j
QBb09zoIPnp7seD7Pg6git2bBJRriCqcGmxvmuFzbwYTSu6W+YdGCzMfUy8wd+0gsQ71dMMbfc2S
dGtVCa6QZqD6DPBPjqSFIhb/AEOsLtI4E1eQLu7GcW051cngfowM/zPqx6sVsYdp23nMo+ozBDOz
6ezguWjzbw7a8zn5pmbvDd8qHNqw/xEDs7xhMZq9+g4No7UpGSbQrDK/y+irRFZSeNOj7oAClq1+
sXTKANuP8fRMT+HinKtysRcWluSwn99iW79GpoPP0QuP7pIOlRrpvhumL6t0r+AeH5mlPhnmuB36
7DD1IDxcxK21Fa0sjzMZDoCNsPBQWP6zsLKGq3jGRqH8u6F7PnBl59bK7wcVXtF/YLop5vzQlSE9
7jAmXOhjFJy1NA7lhMElAI6Pql6OShaPp6ax4OGKi11STKv8gv0azXVAW65EAuq6YXkkySfYmlWz
cRwOH65lIfsdWU9kUBhESzgbggjJfYeLVuzpgr92rvlojRllPXlhVIP21jHRgFdYBEJdfdiGPE3J
9JBOoHcREjAEeBgo+7d2RWs/igiIX/ZrydTMaBA6YM3Zmos+wx0j2otIczcQb/DLoyFK2FCzlDgI
7DudFP0mR1lduofC6F5THi2cc57ahGZ0NpY+DBKuGy8uhlVHHNrkUrfQU8hAisG4sRnG98C46asY
SW6RXMcWOtnHMEJwM6f5PXjQnRYwPDo/+gzBQgSqwuKjyuccaxe8Tlpgjf2QDsaaHGomYVEn0CT0
28DXm0hShHPGvmMqyHROiAanNybsdrTXkYidG3Gfv+JWO4d0aJZh/E03WmiM6g3dj3tIgtfl0YBI
UW4CVgMSdt84Qe79xEB36+zsASOrHEpcRtN3wIT7eq5JUSypqAizfPV0Bd8rm+8kN9lNHuJD4S44
K6VfW9Ez5JUJmSJYbmMwXznSfOT49moYEBaDmCDMvKPCqlCvf4dtkNAvIwgpN5+7WlG0avFlZMa7
0aYegjVmL43xM2DW3BgNQWnWXSk1FNZ6V+iZHo1lJFw7JWrN+5YN8KYt73GOqw8SOwgagb6HvJXW
1fhUdpZeewOo0jLPPuvS3Be2XCBVtGiz/ABZblPAQbCBDlraf4mhfswI/m7Geh53dcKTiXR83Lgp
TVVAyHYfHXqn/JBFg+wkMLfo1jtvcFlZWK9ni+ZyOsGrd/vyrmGEyIknrh5QNX6XuBQm4rXX3kzW
gbYFh/CC0+6yKuchv4HvM2aqY2OX6fFQOcFTBGQfaAgnuYJ/sY9Ft7aN8cMkUgpPt/0D6QA9WyN/
s2JDrQUFKtp495An6MLLEQ+F5YCuqNri2WfDlA6C5PKRVBZrbbSoEPLx0ezAdTaFhlbhYP6QA2M4
4sJA/QfDitv8mI3WW+Pbz5NJsSmF80bn+BX32Y8C39Sce1BKGNYaM/dpPGZ7K3nGmG6vvDSExNHz
NmZh+VBg0NombnWn2efhdNKUqx4U0MXb0vtUUbjL++CUBnmJLs9HigxyiQnySAS1BfsBmtDWK1GQ
AfEgANqgyPIY43vBIh9TwWOI2cstrq3vvwjTIok2Vxj3BtglPVhbhNu47uUxWL7UEBKxkEOzIMlo
5Vus5NYS6mUSMhyB/Vw0BORqedGx5VxEq3LctN2gtk5v7NRU4C4e4TE3Qr+AVRiOwCBAc7CwSlWR
cAQYIRqW0aUr5BZZCVCC5mduQnDy4nuVLfy8kcDCkL6Ub0CCEejuhKy/ojLftjHaWKtuHj3hoqvr
q+LG7WS3N0yLZvcE1ZPywiLcfCco//BN412eDdbdZOSUhGzo2k4P9PA1/V8sfW4K7HXQDLBLLXdJ
OZ6mgdFncXZ0S7qd906v/NGUHF+gJeq6+XLwTnLE5VfELSXwW9XXnIDoDsg40SAWboD5VsX0OpOJ
0IssxaUPwJGBhniDvPc4wChJ7BYwPYvzqExUZcMBHuWz9LjZGufqKxeOabtLw+y9YVq5C0lhzqmT
bwwpOTwOHEqGmGqP4ydVrvWi6+4bEYPog5C0ED951lV6azXpEkijE9yfi/K09FYTrboNMYg4nf1t
nzYeJoNpS6E7kN7w5lpQa8L62IbWVrKvAWHMULD2+lNV9bwjMqW4oQdCkbnwTJMi26a06WbpY6hW
1BIW3My1XmD+o/Otq+CzmuWNIqOmLnAJidL6bmkWD+nQMU3GKwpXsSFokru2zndVXdEqW6glripQ
pU4Y7aLwpVI/JflAayYoBRpLWsLIrYaT0XmPwVx9im7KTjYFI9rDEA2L4exCTKGd4e1lCh3DhF1K
yoZJSil9ovkkPZZir5kPnUV7O9a8/w0MCoCeh8huklWh6aEJeri0bqnhNnZXf4dp8VQlZIymE+tO
M3638+FgmizJKVh28kI6T1xnAT5N2/2dV7EUl6+uD6W7JY2JaHcBp5eUznQgs1vrlNNL2GzHRUaA
axdJSVnfoSGPLTB2qb2XBqYS1tRXMB9iVTRiZ2lX7vIOp53sLOLYxiTfia48zg1OF0KwOZjZR9MU
90Wtf3DQglbJSucFzKEl2Pt5JhDUFendWLvEhI7i04rJtlzobkEyYPKMkT866Hv3JLYQYEIrJx1i
Rt8eZmSquXBvud+E73S7ETC4Yshx6pr8RzfQ9Z8oHtiSCwJkmgHkQs3hi2CUn8z6jh7ZIoeSCgTv
mRNtUvU0idA5dKZxMGR7th0SCiPFWSkjAbSUebvFcINFlvKWYEAWn6GMf5IdbwLxqs9mgfObtL2q
TTUHNASa7nwfrZSPyzvqwx+2OdRooHN/05d9dTYWczbNblLd6LcgV5YrxVRv5VldwBKjPpuhd7D1
QqKplPNqcdOtk8K51LIkVL6ZqmOhGlxv08sUTu8WQhqz7W5CYZKWEHcfTYFto0p9e531+VPTova2
4QGKpjCRlGGQkWphT2AfrSenvcZSXqUVAq/sNfZJog0Vz/5Bp+UrrDN8h47Dj+d6VYVlCyaPtosO
aAGVE2VxV/MvY/B/I3cs3EJMJHfQ8cpjtGgTTcdCIAFY7yiIV2OKdcqDCQuAZqVjeCHbuTnGfo7Q
3Rm8IzLJc+uG952OuULqXhJQikeSX/G32Bkhf6FdHMPzr78dS3Hbi6nZ9/Bwz21+dWKYe1bqD3DN
zB2AX854foi50n/tg6JjGle/9zrcQiO08calTxFptEMBCaMu/Z7CZzCP8OmvMi/mrehDTlvKJ0us
dtadCyHSM+k2VjJmlMoUFrCfGWxGrV66svqW9EwLGF+ja1y+OOmuUUTWpXX2VETFicCp15Yh+zYk
fcZpm9s81u1OByVtDCC0m5iUlkGHNfRWG7ZCI5gRh57e4TW5hhhnwWhad4UPWasgKJFpKhY7iSoS
ViUW7GbLlJc5uUebEDEVxDNZvUY6Frsyj/QxNE8AX1j+sy1k2ncSVQS1gv6hC/PcBOZrC0DwRrfx
YwfwAbIprgDOYhRzuX7uM6Az5F1+y+rsm5QU0KWlzaPdk/fC4Ncn03QtrKTeWVa9pgh4YnxIq9eK
H3zamRMthNUcCrIJPYAJHeTPrGB/LGyB3nqR0Y9xtI2Hh7RL2k1R0zvqGM3sugLusYjtn1bcbcUo
yjv4cCBTs/QYu0l2IMzqXYqWSpI6pbQ6NgHTOFOCvLbkn+AQGp9JraCRpb1PSByw5LP0WzxMDGZC
6KsJsZJuL6n10akP5niJVKzvixFjW5rujTrd46x5mUOkq6qmLUrerSk7JGYSoFuZBNCW4PzCwIKk
NtoUaGHwxPikOU7gL8va/pZBJqNoKBcYHNLJiaEvIxrCkqAPrfySwz1QsJwj7VYHPd3jOk9XBsls
eNCwJJRGfx3jwliTwMAHM5jTXoryo53MaOcq8USRDZPCzs4uVrsg8529jJmMdHRgUSQJgqqgguJN
DlyLNDv7w3Zx5NfesNFkbXLj7wfRz8j149dITvp2IDodTHAyHdP8MeiMR6juwNkmc9uH7G2lu58X
gfbgLYFQWYlDXOU/wi7i+NEN/S4qm63p5gpuIlg7Bp0rTc4jmDdM3ciRR08zHVHeQ89dNRvOV5UT
ctwvRWTu7eaEajNxFRjw0d/FJS4Pr0t2tVXtsmb4tjCo+qGAlUCToB3G4dQS6tAMtLGcAPiSHxvQ
d0sDxx58zRoXJCBtzoIEIEc3Zh9ZzwVsaOS9XeIS+ER6F4OK2rmNvG5r5cGDO5vlJYSVw7xpvrSc
aRFRsYa4/a12xQcCqReiUt5Fr4DNmfpVTWBYBp8IG3JRNAc/0A+7rKUtky4tgrr7SBxJ0jrDfDLb
StKTiYK/GYSFuR37R/qQmuZ025enSBXBKTFc8KKIQHIPuE8VdTSpiWdbwrFoMlnR00BUOw4ItDKu
4g4q7BlbsfNYh/kev31/Qq+zH2PLwY6cf0EIh24LPetm6PWzotF8zVCb3hR+CshCIpgv2uY1CIgb
LxcBpeUTv93WdIo66+jWbPr+mJy8HnmMEYSkxSiOJ5G3+EoEFDJsBh+WbL7Az403vUVRMRNz4LlR
cECAeilNEH1dW4HWy3vkCzOqN9RCokt+GKqibjZe6swJ7k3WyZvMnU/x4qCNq3anKhy4ZZ+uuFUl
852CX8Jj7AHQZRd8LlwEb6xpL7ZsuJJHjrQK2CfQQVm2lfVs+RgNCGJae32XrEvmUOsOWtGKIfyW
k+mb8uBtqeaQ5FGNzZgxdWRVtGbKrc8qvmqYey/HIj6cl8rwmV3EJj7Wyhp3PUQbOROYHFKlIxZl
juIGEc+16G4zyT0jYUaktS0YPtARnMpxzwIaX7xqnTHZs5n2Z5aFU7Oyr0vX3Jpqj4kowQYxNUM9
NHRAInoTLYoCYkP7Pbber9r2dlJhvXByorbV0mkNSNOkafsgGzhkQ4uNkx/iPu/1Me1LqlqWC+Uj
1e3NLxNQxMb3FCIE6mWjogygTCfA20CXY22dyvw+an3kGPqtt+VnvLRJqlgueVKJh+6+eYtjQiUG
ozzZLkasvo1PZgQY2u9obQgzJgyTtFiEsvEBB6U4jrGiSTh2bGpgPyc72JPCco0yZa5omD14A88l
Dlho7Z5e4S/B9N2aKKmNC4SIjP2p/GFAkplCkls9D4/C1NP0Nh8HwRPv0kFGAFl8RmEKUU2Hn72p
79qxX6UVTSaZx6ReYaNFYWLl5XbIeXjy9BRp/LsizPw1crZd0SCgxHq0maKy3k4uzR7RI59qMa/h
dKMZlEQ0CZcvedmoS9Hol5yCNuRkk+KJjiN4TLXovTWEh71ZqfZSz0eLAvUymd6EoCyf1nU3HmYO
bJdxnMNtOxDI0TE/NkziMFtlJBsy03Bihv25SeG2dOESj1L+1AR/H8Mghbpn+kf2b7VysKuskrm7
J1pFrDE4PqRtWBCy2l0N30Z+35DD4NBNYptaAXx7qFU3IdVRNtrrvHhJirvi7PpoyWjQRRvDae9k
CRRcNNYB+wGDHvfGtLEAo9xblV2bHokl+DRjnPST98OVA+jBjhCVOP6iCU+wict4Im9zIM6quCaW
3NmgJuTIBuclNIib6g6YUbRpQSCqrqQxl3wfjfHZbtOAURyjPCM2EDW38TWGLxTPJez82YaA+xNy
x0ZCir4Nh/wUd8Smdss8mGTeee/IqnuYlhZzQ3YEk8CgOkWdOexr6JdTarsbuza/M8HJCcgghmCw
kOe5TbWFQQO5OwJF3pg+65eDRzD1izOGvWKT82Dj9g9gXHnBvkeXskaL+8OJ9BPMULBJARMBOA1H
yvIStRVT90yeeTYwWuD198JW32GFJO5iETGCV6FA6l79JnHuqw6wWkc4NJ8dw8xyvJ/IQoNNk2T0
4hQSwAHVfCeJRW2TiI4ClrgnoPbdXlTtXknnvfdS49TgrTn9+pMje4Zz2Ac/PCWDA1KusuOcZk+P
iUx9yEA/e7QWRJwwLxhVy3C2Y/xvLvRO20y8A/bVN6chs7EO4U+FWVydZ8spz8nol/t4mG/NTjG6
BQjqJgXTIM1HwqTotnAH6KeJ6g5hw6QGkNQPYmmTdwMfTeoL64HOAHD+IYQINrvyEQz4lSUmOs7J
2B45620ghsizTiqm6hzIxzbxt6bdjHc+RgejHTFKKOYJrT5CcOaYF5TdqwORd4N3LERomei9mXvZ
Fm3f1il+Bqb6nIu4OMlYXBFs6BORmARtl5F449A5bdieOtA8pv2m1bTzxqJ/cpLGQSGmPlPN8LXM
kgOFT3kIyH+sKhfpVPEIscp8TJbpmFxe11WbfbeKo+IFSNvEKb8gd0S9EE/AJjhbZ1vQojK2vusK
sIx9v7XTQJ28xxGO540ao/2ooF2ptgKiZ05AZAycOgE6tSrRH4ZdXGFJXJrCvfeZGhEqaXPh2Luj
lA5PnRrDU5z18BoQ4G6sOat2Xo3tpcSPDaGnyO6iFtSQ7dHKQuz0mCz/9euvYBkFSHBcKstR4uwl
2cRwMEI2pTjmVIBN7ywwpOSLcTTdtmkRZ5lEzM7V5ELD4DwkPBPOdw3+maIONwJacZYHFDHCJR1g
IeEKqIlJa9/DA+ieyfpobvoh8rcBzhimm4n7MhThXVrilqY86GjcIz0d6A1cXMbIEDk6sP2qX40I
einMkCQ5RWRdwgCgV9US8Oc2DSUAi0tgsh1asjVXpDhtG6ebNnMP09kJ7FvFajlJLItIJOMLLGR4
h33xJFgEorZU21/Obt38zGq7Oun4MhS0HtFd6zVv/niykwYRUAQeB+TIinTP+pg55oNh83LQ978I
UrY71tFK2hXxENGOYCg0cjZc+5gZ+o3TY2WWSZ1eRuCcl8aH94qkm9VvhjUh6O6ood8i431sk5PT
0tEVmqVJFAwx4oZMFZa63o/JmkzEt9QJiYXSBzTVN8kQdqTo0LfIy0tTeq+WT+hATAmLr+ZmzAvA
2oRdrYnYUSRWJuNRCQhCKFjEtuzbYDWYTOPGb/SCV2UF+aGZeE41WwG9GG9dpFTfVoLZ3B2qI9Q4
ZEdeuQlT4z0pDv5IOWJUJD/V5tjsJ398z4fuA8VjSXmgz7VN/gOJAgdk6sPRSJfa3Okuoeq7iwFM
bMvBMMWUxuipQTQYaljNsIPCTRRKZ0NjM8ztt1HoBEtQ5G+YMPysEbhM6GBvTC9GkTOI21wNKGeQ
8JK6d7Fp2lDrmohEv8NXczdVhRBXEak0ENbNsGoGcoHN0NITh9BwPowocxD7jDO8xWaKnn0Tgxtj
z1NgJWtzzDnZd3xeXcVB2JEkmNfNJmoJnWvV2u1BlshEnNyA9t8w2tcg5H5QjaxBmg+PoWZx7tYu
ksMFL7KLw+BiRAUhX5N9LYzkLgx9XN9U3okToFTzpnXXq5cWQkLdQyhN6k0YNoylL1J3936ZvHro
Ndc1N5f/EDn0F0yDzBHd1aew7k+ltM+/6kqUc48jIz9hgpMbxEXmHSmRkvaZQLDi5ntvyi/IK/Ob
cJjOSsMU9zJA8EtIdJXZa7jf9sqq9ENVMFg20fnS9FxHhXcpbO99oiO3MnoK57x7gV745ox3jXr2
M7cG+dLmx8ZNPxSxpBztAQdxWOtSKJ95TOfKSCsOpjxL5Ll0PB40oMsfrR/QrKIz4DojKahp+sJQ
AsYYyom46w2aXPPZ96vHNKbW64L2pKqg2ngg01hqjW1vo9R1lsF48VqETNOxDSNXA6y5SRB+bBjt
44al388BxXUhtoKZ98N4T+7xW1/13bZw6A6B0iHOTnaQZo2G4yCCaehzVbcbEse/Q6nKolRZ7OGx
nul+OVB3g+Ec5yMbdja2t7++KCfQh0KIF4cN9b/+KutiA4cdWbOOLNQl9qfx5ON8+/VfRKioy68/
6cj/7z9JvN0rxMj0dCYa9k5ZYG2KDanWxEesOttT50QF4jbFGlWWPfena89YlsELT0IzCl/+83++
RFV7KyM7hDVTmfhju2mrJ13cSq9hVliW+WboHHH59aW39J1KaWm3Lq0vp3bUfWDN8ZWYVkYo84PB
onjP7mbvZzsgGc3aarYelqRYIOml4ZbFTrumLpSXuO3pAMavhGPV980UUurr7NB7ZnX09Wcw6/yK
bHgTkb3mRKF3IUas/Ka75Kkioui2/OURMcDq4XS7BcbZ3Lm23P9/rxEk0Hb6F68RhqE/mY0ef0yf
+kea/mjwGP369xYfz6//6b8sR477f2zfM4UnPfxGrmnh+Bl+NO1//ofkOziGTI8VTXEwdvhOvhzE
/vM/cCMpi++hU1O2UI70eBH/bTkyLPP/2K6jfN+x+QkfE87/i+dIYSj6H8ORZ1ueY6JCxLnkKmXS
wuD7fzEcMVudkW7YGMVdTtqNJz+chQrZ41mGOGbTwqzFzV/eof+2Pf3V5rT8yv+4piSYR6LUNk3b
t/9+zaC2sLb2XkCX7H3pSDOWWQ1JEh2IozGuVdBdzIxJDaGZ3k3Jej/A6VonFvt32xRfMz2ANRsP
BPwsuP3zS3P+8cqUMJXjK8cDAGbK5ft/eTeQf2HApmZEfoK4I8pMsTYc74UwyHn75yvxAf72HizX
EJbrOqhzlImn7K9XUhVy9RbT/QqJJQTBHKpfM3Isstmvn+bGOo2Q9v7lt8P39ts1fY4Oguhi02OC
ocTfr1mMyJl7zos0csV8kBiJGdE/jR51DovkAmfc+mWDZkDa6z//ttY/f12sc9ysnstHzuDwN19b
bcH5iRjJs2GR5w5xhiZU5J/ZzjOIqrIGxxR+L3CEPYbgKMUQg+dtqofQzwhHVQ2DDbLohtEyDlMt
OLzExDsj/PuXO9P/5+ePYMXhE3GEx3P3+zuUM2SJ04FcvdEP9lorIg6d0t+F7sqnFls7jNnXoS0+
pFmgpG+zg+NQvsVskCjwy4duDt0jHyuZdolxpKdysH0dIzFfudrVTKj8h5LcjBtbRvliQckPAazK
KiufoNRAqPGxbHVm/GjBIyeBc/gi0APhiQvwucDmcwgrCMqyN69GQkfIHtt3V/RbT0XVgZ4v2lyP
QOu8pCeVBA9xWjhbsBQ/YB1kG68znIOKX0e6rDdDR2siob2G7922HpR2voAmbKupYy4Lt/2GcLIU
8Y3CZu7W95W03mIh0dfE2arue2QA4pr0ME6qBZMwzRilrdKj3R6Ge7q+T0xGIceTKW+P9inA07cu
TfPnL9uUbyrQAm1L50C/mIHN8d3K9oOLQB5RLLDVyv4w4wn6fwP1CNOTQ8OzWidNyC+DHY+apgrh
cLA0FBZi/rkb/+UpWeycvz8mjvKkgEXhepbl/LYkdlVb1lWJGoDUHCZtkSZOBcNXHmMCFgYzx7iV
txnjmKpwdkL4RMCRtvMvT4yzPBF/X5h9pgss8sr15eIy/fvDOjpMSmuXV6GBqiJcwAUn7fQcwnK2
lq6xBaoF3hRgxTgu9xMWqQandpLM8zVlBtnFLamsmWQg5Dsf1rx2zZCIOh9r8+KoySuicUl3AcYf
0OcUtfWYrmnK9LciJ2C2NCpCc+0kOaJDIEiCG9AloWDlBQizlslHz117Z4c5M7voAZzgRKarBVhQ
T9EWjOVwI5hYlxOFaCI18gLP2rS++JIM0Ne+lxFejXA7q8T+z+vM/7LCucrDRWsJ2+M9+22Fc4Ii
UDqFCtC4Y7Wx6m9RMdtrZcMaQnPirRnkiQBla0R3+s9Xtv63pcMzLVYNtmXP9H7bOsrcDXsH2SEY
kRL6fiCfK9fHbOpTp5CCCRd7ZPbH5BNUvN5Wbh0eAy3vVMXA2ouJ0FX2+BThtfiXG8n6/T2xTZcb
WfkKMMCvt+XvN1IUMvoOOIEwPzfDdScBZxNS4kEh3A04OHYsAwMcu3kNJV5uwUUzrZtb8ns064Pj
qIpKkoIl9Gi49KpDA04xZ/SArowQdPSf38b/ZZ9YbnrFRsEmDJb27y+2mWn5UA2hjgCmkT0yi3cR
8DPKs+18OkzzKY/u/3zFfx6AliOUhbiJB0pgGfz7FRkrl7FBL4RhHv2Fqd1yZJlPhBLh1SHuzJBN
cPzzFd3fbxXSMm2fe8TnDuUA8PslRwIKW8iX8obBOgxneKqYge/LMXXehijjLkUDQGSZODkkBF/N
eP4anco9VsY8AcxZl6Dx9nO7bsP4xUaAsnIr+CtMaiXbVkFqBK3MzRLVrEzkk37S7mrw8Sg7zZGo
Nrj2XjyceuAmbWQ2uwZ54ugp45azwJJECsnehxxS9VlzKejAEtXgFMQVNN1Fk/22kX4jWVgWuLEh
xoXOMcLGmstTQ4pF10rIMjJ5hBOWONhH6Kr0VWnSLI6GDZHPlDnYjtpBae47lHazoJLO6Holc34X
utD/6pEqFD1Pt6EXAjWhGO+qXu7+/BH842nFzm36DoJW7jS5HML//qmnYRIGTU3zog2Bp6S4JMDP
vbOBdRciiPsbgvN8ZiezRxx891E3nAaTacHqtOiTBpu8Uy9yPw0PXMmfX9nvZ2NeGFsut5crHHfB
Dvz9hTVibkevwqWPB2wzLNgvgwH0umGojxjk347iv9/8y9UAhkulPM/+Lx7CX0+hAy8AbqIOVx25
lsBvocyZePQQQn2iKLt1G5n/2zv/z0tyMU68NowFm2PWbydBtssMjTDobMcOJqJu4XM1DY2eGb0q
58BmCAwAYODkYnyKoTOhZOk4JTki9fdI+bF4u7fRRCMzUoHBQANi7p8/gX+cVW2Toyr3hJCOZwF1
+O0V4n4kZXqa8Pd4U7STokJE3Zeo11Cxb3t2xzCyagiS0xOUBbbfCVevw0Bq2WBKqKV75dSsJTp9
zJy+WReZPmIXCDZ/fpm/apG/HhB4mUqaJmd5mhzsOr9tONDARZKw8N9EmU63kxU3912DudIb0mHn
iBHtoBcjgQlxJmTTfJHhIJGnlTEwW2KctdMfpnzoP9Tkr7AAby2YPI8Ylk9p75bHMLYv0LXJ/NGV
OlO3xiujRqnXCvcwu1NwipxzMyCirK3Sv6ttJGb4Sa71GExbfM0M2F3jblLxFlkLWLmaDhBx60TC
nBJks4fBdMHHTxNm+Xk+8F45a+y+xr/sffY/9j5LUSj/WmRNau/fq6wwVEA381KvQnrot/zkF4OJ
ca2oyo7TS4eBmvfOPeZzf20UWV89dBgM3TjtGQjI+wzQTKmpPogHTL+l5gcVwcQ7WhEhkEb2Nltq
Zj06/5e9M1tuHMmy7RehDI4Zr5xHkRQ1v8AUCgnz5AAcw9f3Qty61pWdZlXW7/0iy4hUiBQIuB8/
Z++13YMzhHTaW7Naxw1Qrx46uosnjnW+3ejacP33n/2fOuYvn73wYIdQH1KgzuXhvIr8yzk1dXVG
fVMcLuMM6ELeDTiUM/mcjZMOcJFNPfAxQ5g+aRSFkiFeX6ciwog0YG9ewxCb/vs39LdVi5sR36fl
cKoX/t+2bT22Sw/gBZeAPCjQyvOIGKilN0t2hOmf/v2r/f1jNUzwfxY7MY+A4EX/+uuzPPVpnZPC
2Js8c3qIk7juzHppi4mb2m4hn6ZoNWLOTkUfPyPnJucmqM9FWVqrqMENBVCzXEGceHQcvLsVOr11
LfIAY8UkD4EbhOu+lDeDkOWFlhfxmoAcWBEos5eWp16i2J52Zpgc41R3/sOl/Nv6aMwFpA0oy2WF
hFbz198tTSXWT4ayhDD5oFAV7Lim3RQVdlJUN962nc9u//56ehY/8y+3k2FbFggbKmcKV97AX18z
t1ogDwHyIQZZcu/mVb4MmF5ibestKiAavror8n02CNRDTTofXeWpIhNz6zsdRwuzUmRgOhGJD0xG
NSSwrmq2Qy0PekkgU12oYiMhcW+0wLhGRXaIEGrdAsTGSDQlKSNFsXEK5pQIQDwU2ebAEv8urEqd
Wkv9UqOsHiczfsDTisDGyb45ilREr50NIHhrGYJ1NIhNY/TCFk0fH/N0IdIDx2FYZmWxFyWKZ91v
coaLqb9tSdmBCBZFSArMWxzachsDaNjndgFQoVM7VJBMN5WziolaXjV9mt+kZ+e7omGKEARJdyS7
BKWsYxNfOZT2qcS+Dau+lVuaaTs+wGhTpAEqpsKrn5WBe9/fMlnVT72BeXH0/Z05iWw1ZFm8wiXZ
YqHo16HEbJESLfEfPl777x+vS50+k4101g39fz4uaFP8SrhkK+pkG62QkHiLBo0oyjEF6kxWV5Ub
ezOPpmusedsQpcZFt41VYlwRQhOMUSGZGIllfWhPmguhpSes71HF2d6zeQ7Kon0sGo1gEzCUGw/T
iYl3B617g6GpDJqD8qeH1rAqkhihZ7U9xGO7TA9NsxNI11cJIqltoaFPwuyOwqRg0QqaGkp3Yq4t
75dRm+UlZm+A1w1BqJ8TJsw6eyy76TGfbf61/tXYWXJkYhxflY9+lqSmwcc0/Ocx+T/c1n9ogXss
Uf8Gt/X5qyz+tfk9f/s/cVvWP+y5s+xT78397blE+X+9b+8fHEk5kbLU4SvVXY/uxj9738Y/OIc5
OocyYRkUpQY/7v+3vs1/+HQwBW1xw8bLIbz/Veubeu5/NFnIeGAT9Sj/IYfSU/9zUvuXfXScEh51
jAZidIpjZZerCe27NEz1MOwRPqXHqX0yBr8/NTHK/CECPRrjIcug4WFZ4ZYtgSvQ3HLx6tB8QUp1
MCZV3rsIqTsAzREXybKyQwM8zztDZHFsLJvTv5kT5tNVau0H9uxbEtoORmfe529u0vTL0FfuWeu1
W9XO2nfPfMvcIQKNMdgb3wgGRt8EoxIo5x7LhEdQmP1vkZvxGmledHDxJ3WjHM5mxgHWsIj7LTXt
EHT9GfO4v878gT5v5a4mSfdI1qib2rG85K5lbMKI+aRq9ec6DqEWx0Nx1KbcXNUOiKG+E+bSxAfO
P6LwzYiiqTT4g67+gDZLe0idiIj7PgEvGanL6Od7w+yM02Dh4aynqdz2MFhDuM6p1dwTmABQOdNi
l5K4supn+7XIR3Q1fvoKBPmpH+OrDet3h3ngxbRf4xB3fI+Bdd1CXxkjO11FGpmqNXxZmCrJQ5ek
287MzHNF4N3Ngg64rBySl7LGOlIJPcI4N59aYQKx1Jn/Ua3x74we3VM/Xw+5Ij2kxfans3gQpUfz
kkNe6j17JJp1pPmtas8oN23Ypk/C5vcv0I6dKk1aj23+1IQaym/0ej1IVb8GcE6AUHa2x/AzHXHM
pLZ+tKrgAeiVSxtNkGJRW9mKGOXXyEMZbrqE9Co72OopvVxq1MEyRhTT9L9j9NIbRyX+WgAEGkZV
rlnv2k3utQxo/Xpa9o4cUV43+q+2AQ3HXRjVg1oPnOrWo1anB/Jo+HQrFMjhqm8d0sdSAVJ/WrvS
l/sutT5D2BFTjQZH8bRuzBBtX6eSF27P/JmGOHZPHEMLSAzYGwt2sxG6yQa+bgyLEpWLJ/QlSkNg
wgOEb8Iy13qat5QvSM/0rqMHrYtD2gN4n4gxcEW0hdc4LiAzkwBDY3VnGwsoCzNxBlf2oGR28oP5
FMEowhYdob9muY4DEZ/aLKPgFeopS6cQfzQ7uZFMdw77x6QGWyNw2mSZeZF6fk1T+8Ov1iwo4OWb
wdu6pVrj2I0uNHOxtYyGvk7YmKQZR3dpOdFdi2y2KBtxUOaS9BzJsATIVPg7MZw8CTOracbmYYzI
zyqd6AnURbd0Y8vZWVMePxG8dbCENx3J84OnIKOtTPQvTQrvWhWBfmXX7Dv/aJeveHrPXcN4ObQd
QnkKsNug8Yttid0Buei+yXKbkohUl9ZH6wBHnNPS77KKfzsjOIjeRDfgoQFwhIaYWj6PikNI2ugn
6VX6XjTFbcoczi1Zf4kDD3qoaY9Ly76VftPttdomupR0nSSmvq0TFz5GSJQ5bHV8d8b0MultsNad
DEcXDr/OmNlQHNQOADECvNYt0hldW/VjT4rV5J9rMHGrFvLcplEC/T0CmwOWed5eOMmNlj72nRme
R4YDcWd56zBqSZnSJ3ffi+o5QAmGPxxmblMF35qe//QuUKo4c98Jejd2SapDG+/IxkS3na4jr3kz
S0I34XmdHGwvo9S+3RTRbo0WuXXaflsZAP6rqL8JD9LwyKkEdRKRBSp78Ss57cumIoNLLIl0K59S
5EZEpZJx6FsvSNgbLNd6gte0gVfTORvkl+URARh+0LZKV6M9ncK2OVusgjfPrj55ZsmKCGm/o6JC
JeMnzbn9owEvj25VRpsR3SIWeXGBUyxWpa3Dyg6+CX9cAsDB5y4NuR2H+nX0sJnkdfm7oGRejNAi
mqa1DmNUl4Tj9fHOJYmqtGL7NrrsJk18zDls9j1ImzRt+KFyVcf5K/V98gEwAJFiQLCcSLnDTRq2
AGi9WACvmE0UbaiBYcxSwFg+FpQyVrz7E03fvaFIlZ468ruS8uQVMjsMuacOYQiCpJHRJcdMY+mz
HJMlF3CejfPyz5cImAmDKH9tuMWdiwPzxKtJvzXDidMZ2CN5+PPnuBOQDVp8F1LDiRVH7fuYb5PY
/pFS3cRYRXsUlBEZF/5XyECyE+Kj1eVvcrtHVIM+NlOJ0rStieCie3pwsBDhzIufOANDm88Le+NO
TrlH8q41/iKEfsUGQGIw+ya9yND7ZLflF2LFPDrNyATJTw6pT59SC5yScBCUqMrTfus4/pim2AQS
FoAS7Mz4In/CvKABLneR2XxHRo3Y0TaaZdHepyDH4hjGd5IEECLajn1qS1jUepj+qBTbC2kQOw0W
5kGlklxKo4/WrR19VwRYk9eJc9TriV9gUB/sVQOqHjdMd7OlxLxemi8hRkiYnsneaaJppQa925qp
EpxhpqNTIFGS6Yhn3Hf3gR/g5EoH2CABvSCHrWsQXLSM4xleKZxgIVcPXe6P12F2buvulKl9oE/I
uFD37enpIuxu5yBTFwyvdLRN1BQ/Yyebc9Wo9xI99GSDQLankkj2rFbr/Cio4LnIBHiXJB6NiGCN
QI13w6seLCMGv4aDFJYH5O1Uy/t7GlQ3pTJxt6aOogi5ez2Q+hGoiXh5rCgVp4pTpMQx43i06F2r
PBSzci60zK1DLsFC5HM6TwmZwwP7sQ6Sd3eoECTpIoY0/wcLCbqNByfeuhqHPl7VXoIeReanQSaz
PcxwWtnLrUFiSBtX6a5wuuCqNNZAouk5exIcNc354Zpun/0MPBZ8+cWkZ/O5FAqxYdXDGiM96CFt
hTXAxU5UHWSSGvuAlhPC6l4gGkTTGEABWhRGeoaESGaDW9FVxN/Pwt2e0DC8uKQq7AOLkxJpDGu4
pv3CC0fnKIbunjbuI6d19r6aqRDi3f5ggEdlpR8WSU1ufBc4i7zSxGK0xi3Cz10WAb1TOOKuUPu6
qSdrOIfilDVOuMAK12MAjXIcdtuwpgoJXInsd2r0lW6USyd5cg0yUGXb8QPH1jgBBzFOfvaYDlF7
CAomFFW3tzG9Fozfr6MzPbmjjZdhgrvD6d5b6E37kENcmHewfpHm2cNQ2/7NS3baZH74qY5twxa3
QjO/tRTTcqc3HYpwMtO9KTzGAduCiSa/pHxbRejnhMdcPSsVFnmn/Uh6aayHmEQ5JM5sC5ZxzhMU
URKtyiboudMdE+tWT86BjXZ93RCauOGKH7AT9+/WhDFq8GyQ2m1RrFltD4Fek7IIH7AgDc81iV7Q
cHrQUTsluiieG9ZZq7R2JnygrxR9hmfHD7DSUHfRTdXr8bmQKr6WAf1hPfEbZuDAUmW4D+LSp9OB
K2ISWIOxbcFLSxzUtXl9RdJHkPK06wwWXd1V5rMw0MuioMfoWx69PKjvo9+9VFNZPzdesWEgEBNg
a9QHBIOjf4xLEoRxP8sbcJwvgUPHy+mG5wNXTjX0et227ZEkyGbDxJZJBg9ib06vQxP8pgWzSpim
bOY3hsFJPhdZf05HnZm2oAAvtf6uExJziCMytPHJLWy/T3F4uNuAkKW15wns81n2pQDPr/Rk7yso
NOCUu6unjb8kJE7XcRkP1SJZzf2kOrC9i3SQxrpX8Cfw76vyMnqZhbNDbOUMH6rj9LmoQy4WWkrD
Tsql4WFvw56q04lSsNf8Fl8qM5nJhx/bWsScMNKo1u2I8h9BRnZ0IqtmEsZ6JzCgnXUTRx1FCMQk
EPatzaNqgsBIkEC2bdO9OMBojMQ8K2Xc1cAFbCGMrpMW5xPShkYb33SZESTCRdgKD4ZDZpcAxOHN
RHBOt5UTP+C4giRO1uMmnuwLizuhopm+tk1/PHdhtR+psfdlGPwiwuC9wLBGwzk/ZXXDyYaa3C85
QwVFiqKZR36R9KzQlGHjrjNhpUqQgnoCT9KhK4VgP9n0vZbhBY+o6FWFu8Z+qZ3qMfHwbscquoZ9
521tnZG9k+oPSEc8EWDgc+r3VvPRHWPDvmlCvUtZwRguqmmt295EYGc2L8u0jIeBrpSMbs5oYGRx
lAl80FlGIU5YcuFfjMpmPNgnq4xaRzVdus8mdN+1TOY8Xmc3aKyFXj0VdNMx/2vdcAC7ky9Rogzr
zJYYpeuTWTr20o9kstUK/ewX+itonQxjhYeLFu3RXAIPOImJqyzeA5KRfCc9R3n0giA/JTcB5Q3W
VmIdiIvNsB/wMNhy6dkF+s3evVSp82o4JNEoUx/2eQFgHjbBqVSTtqsZWa7ix8yc4FOE9WfTSQWy
In3qVZuDayhfRMvkMfYqD/ab+WplMTYatMNpzWPiRVE3y48uDEjag9apCa/P8Kkm/SjrpFs6QP1X
NluH5gzNOSnneQaDjchIyVoZCIzQwmCdpt56AHsJQ/IUJTHkkyZ+oXDH7g8o6eSFHNLJ/kJMk4KM
9QIkGiA+XfKXIWBNSdhtO+Jw7aB613xQTo15NIx8eNB5XPp2DM90YJsVE4eR1dGbCJya6YRQLduj
GKP9oEAa//krLSVi1QWpDH8klUegGPI4waU0Jr85F5spn4INghzcXrQBZ7oTIpKJKRiYSsoGCU0k
zNFnuy0+GbM1jpw/jJsM8YrbAB6LGCycNWjVOQvZpGJXEGHqk/PYBgGu6NFbeV0er6u8pbCGrXOr
CDYrnOlggQNq4QYfEp2mrj2Y+zy652ZunKx6fB1s9aS7OOI0ZNy7Mav9m046m97Tus8zHb18MT63
4/ARtkxt00mXe0mAKw6/+kHXKIOjKOWQnKHEyIaRHnaaJIcx9W4lSLHCDmhKlLj2k64+mA++y82B
IdnmcubqkeFpc8jZ9DLT+8E+VS+HuknXGevCQjacc21JgHdbJnIhgGKRXWItsJdj6/p2pNB3RE89
MXdqD3++CBVcqz6/mfHNVolY0SMB6aYoPHtj0xV1dMP4TiguTZXWiy8YfdUajxIgRixxy3SwWpTh
0XBCqt3uBK6XlaEad5sJ9Np+PD0b3MibKKqh7XQGFJ+rjUHhUUsmf93l2CCRdB5yRBVL5GZ0i5TY
koGrLS0JbheHD+ZZIwAObWWfxkBh60j/UYXNj6hodAcQFbl+vNeonMqVztGx0qtx6SXagaBUiXxN
/3b89NOTcCOaZMpOVYieHV4WF2HCAcz3mInm3OzBfgGgKPYWtwGfXDhWx8Koq5U0oHrokN33CHnW
5FGLHUN3yIxiPNGpH6daMRsuaGRb5aPdBzsPCoyRh87KljxpeaU/CxVvSilYfLS0WcWBdZyC/pv3
XmyZzO1lSvctyKs5dEnN5GHsBYBUl6DVfUNkdykeNZU4y1p5X63y37HFFiCiOT9ZTn60a+CjxPlA
tyHCkXE0lvNKhRcjO6L1ZLqgI+cgPuZsBhxhpB99apb/Ug3zMVDFIM+1izeWDxRmuG4jTLsGKn/S
1S8jSW4upvWuPJT1xJV3qfMnk/Umnt54zwY713C3cmWtpz77IlfoF7om+M6kno/pm+tBh5nkk0uk
HF50PkdQSEB3pQNMy+lPGO8pHirpEUlO7grYxwtmQnx+o57u+LQ3DS37VZK6xTbvnC26Si0rXqHL
K46vtEHEwEfnmH53tMdXAgyzGLtVqprj/K6kE/vLCi19WKqHsm92PX7yVRvlz17qJaBFTf8gB5DU
sidbJUh/QoMMVoKUe2evggyvvBLQzqLCWNf4W1Q8xofI9JZRK9n3GYTFuYN2v683KdZVYdQPGoUb
7tYFASRkz2jfsYTw1DSax/gxuDbkLd9q11z7camdCv3Hbcc5yg0bbcbhoWjm9ZYgH+VMzwSOXTt/
0uEF9yApONyxx63tNOLhdZ2z3ntEkhPMpTdIklKnPOcV5rMgdz6g3IgddXEZCvHqlu420R9xJUCS
iVvYYSJKjtgSNiAFSBpze3FRcvhssrs+Qr6q15XIJpBQeXgcXAIAVX0rc+25cFsAFITFYDLSccUk
A0bNRDvFsX0YjPYe5QAkK0O7zTE+bQL0far+TMT6hatznOf4rRzSqfIBLgBUzDBBP1JYTkpbTZs9
7+qIfzVYx5A3Oat1FzlEKMJ05K1UxeusMxjTWZdiHhJLEmNsyKpFlP3WEp5/nnFS0AZN0gUMjq5G
BqZTgcYiCSoGzAEDEm1dTHZfTeOYUax9x4HbABDiijbDfhgsf2dFEIbp0/5A6xBrfbhhmCNZSzWb
cXT0R0+K49SNV7oAqBFN/TUcCPDx6BKJHq/0VH8HbvE8lfToHaP5yKERjNZ2wG3yEyTFboAQYrWS
kOYBaiIAsY62sg1WPLE2Ruu3h0x07zQMFnGNrdCcR6s+QhQ0oO9BKI51qm2Z6r8xDsVtM6XpspKS
wrbOVnPqcFIQie7piCiH8aZFLoR4Xg7rxnJqYCC3znGSGaJU4Bt0oqKonbaDzgKBKUdb2WkHcYjG
TlmwRfmjZa61PJ3zNHt0Tt5nbnTIwaqP8jtv6db4YfPmsWEzJDi36HzXAUi69dRlm0n339sAKbzI
mzdG5Nqs8LqFtoHhDisMkVr6suq9nwY4+uw1Ab7nP6i6+55GEp86DcQW5+iLPxnPGjjpfTv+soEX
Qd5AhTXm/huNnENOkpnUFSnYI7+4HTnkyREepScJwB0/u/RjYSwqzlULDU1Eb713+eyD8d6NkcQB
z08+htz6gr3MkgValF3iFGlXmUAOtjXKhzboHsNO8nwFT7qUxOzSVnJ0bdyiTz+H2dA9eH7wws0B
0iMMboHU34Ez83DmNk55pePJ53ksMzL4/EOacZOQFvAS69SyQUqmWGcR30EaXQbXtPaBN07VY0v6
OmhlzPnDsmv0JSmz4Ks79xzb3dWOiZkf835VGsVnnxREg6cEIcThT9HzbTgQqT5axpqjALoQf8bd
tJda8txY5RuDr3Pl8f8CHiJIErQqebABnOvQuFDGYWamuy3yuWuFzDCn6oaCdQk6dtAoAPuTFADt
q8+kAtgwlOADmKk3W/hEIcRPgqYYulJFBh82+i+6cHetHGjtqhM9mJZKh2ZqFT5b2QAmhMCmoWP7
p4m0T9r2CgruZkr+IjeZNgSg9jSLiyOEUVFvGoe6aTlYWdZn05eHtn40/RpgdFq8lRboa26BNcVy
SWKaOHRh8QqB43sc4W635GjqVNlrG/w/Ro+VPWQ/VpIdaF7Khyk8h059FfMLI+GgiSN5mRrZ/ToN
W4u2WHbovowe4Xea7JxEO0MVRUWYLdSQ7ZzCSjZSMlo32mtMPZGmH4XvHXJhbMaCkyL37dUkiXtK
YQZNAX0LAMu5Pbc+aD4oN4y3IoX6OalTEY8v5TCdkiy9sJ2+4FnG1B1w9i/2uTPedc28WeCwp7zs
FnDMfkT2LUbceqbID04m4i3pXw9G2r7qOOnLio8s1Eh0i5uCz23cNIGLcVjII5L6U4TEihVHQpm2
6MDFg3XOvZz5VXmrpvaBBgeO8QwiQOBZW04Fgsz0HoApygrI9kwt3qoBEYRTF8+ewf5WG9nB7yVk
cjOGxmwuEc1CEunBytSoEcAuPnsEmVEApDOkjJ7rnpnp1zg2YDYJyODuQsKgBCbryIJxTiOVjtHo
68GmU4rqM9b5sHXJRyNwuxgDbxzI5lJK+1fR0JlI0kcQUJDGGZ8StEagjUmvR2npoTejR2/Ml5jQ
5vgF/e74MLlVOcL1ApkZG4DgVyBLXpxKbnnXzwTdioVRy7unN2+t2d3DWQCbzW5cHYchYZ3Lil/X
CbtfJnEbbaDAycrTqKl76dn+olGAo5sC8QnhAhtdrynYPLxvxnIypnUoupMzWmunKk9j4t5GSG49
scrua9xqLxiOrvgw4V2n7KpR6a5qZgnQEI/ccsfIKg4UHiQrg/1FG9f9ppl0EpkOeHoHcvKat19T
ReKrYgRbxNkvcLUQYnD7ldlH3VrfqhCnGCftQuKwqHDkk/YXLc282ROBsC5ARxGCKU7gnHZ5SARA
P7s07PR57IqVpwdPxMOcLNfpFzk5CwVEsXJecizpfQEA/cxKPLwqPdglFR3mzDtEkI1QjI1TDNZF
WO7bhhCm3mTr1QSP6ti+6Z33FTIh9LKrcnpox4rzQV+d8sqADcXD19jtvSNZDojnQfPnVJ/RPwG8
u5odCfaGZNQnwaFDjfRWjVIvZud+58TppCp/hm1LXUS2xuwdHYF8A8RUGfQQdr+icgg4CTHDswnb
46XxxQthq3eSe58M8p96qBNGGD23Rr7T/eptECVoc1JkvNE7zN+MKeg78LQnEmIneP7mIg+yEyT3
m6iqXW7El6gKf9FhuQceAnS7z76rkM+aWTkMRNjYi2LydnFOfLGJNwOHkdfkW9fatRG5uekaaRDr
OHcgw2SOhrG/cLWuWQxEf5Lu4Xx1sw/Yp9w2O5xGPh2jQbhbEdJ4StqgX0CJA66dTdd0ekJ+ea3c
iT1E8uJTRbdXz5LL6LBJxtTGtcWMU98Ky/vSBM4nejgZ1uXxpV5EiRsyuY33tmU+h477qiqiAeYe
dpY+l1huSAnGPWNmbMBDtZz0gXld8ZEH1C5RybmpBaTCyfeKguo+4UMmw3zZ6IbBwNVnRGbt2H9x
wybcqW3dHhnXXc0yhwmmPbQMKHS3uQK1/5JaU6wHCFECQlTagOuOY/jIHujXfhNY747NW3YH4gPq
wHjBjUvZ4Z87B97SXJz0FcZ7Eno28VDtUQ60i6bSyrVtwKofOVvOPQ7HKxgxhqxUycC20SZPU5Ce
iizfaV57jOYZRea8MVN8K1TzRvHcosUKcHlx1wbEKE7aTdRY1uKGK18LkCZetjYrw12lMYsBk7G3
8MOconKttdWOI9OqKnm+AmcWH2Q/etT9KgsmRJN39vr3vnBOrTmSHuDAC2BUe7CA8vo01DiX7SMb
PQTn2lOVyAeaB+cQAmAhvhKxgDnSQYPrjoVpHsek2HACxddFY8jRL7jVr1kRhKx7+qJsk0NVjPek
A/MRjd/u9IjW8Gg2amMr3PiuDw9Ahwqd2QsoBrdiDh53zSlcGiL6rQ3ykNTaBfIo70R+0F5jsYjC
54amZaWqbVeRHERC1qIf6fXSGUEk/Rzk/dVjHAuOh8K3a7u77sse7PlIbi/Fc4jRLHvvE/0FSO0v
V8Q/09jcS5dpg4j5sBrGoy7SuRE5DwzUAvwMGOoFPBKrEV94vPHojScYEgfZUId3/QkQ7G606mvf
x6di+FbBHlkvGDWKkzx8Tqt6G5jho8cckMYmnXkV0FsqKTWQzzMJeYBe+SvJ7a8x9N76qDtXRaFO
A5kQaWk1V4tG68yhyJfeZJ2F034bsXmUunNW6BABm/H6yHRpfzBnOvEx3LOcdJ0k6z+MrDwxtVvR
p1ikg/PKLO4pJGKNjEdau8gg+mldRO21o8tdquqtmBcZ4BvbsU8/6kx/lBF9r3B6Mab0whjnRWe9
m0aP4M/aXaHE+BhNJjpgEieCn8ioDd4R83M6DnY9qpyFPzpQieyvticTM+6PcYxKEpgpEb35O1Vi
SXQ0IsKKQPOF5mkkZRbdRBNp09CgDQt4V1D8Fu7UrULAgJmp3ijVa5R2Lml79qdVAwSx+l038hOR
RF6Aop60LX7K39Uobp2dXnLP+yRh69ObItqz8Sz+ob1f9TvPj5tFEFLk0nDGXjjCWmDNqolMkp1W
LaHGbIj8PFex892FwU9m50vwJjj5Mw8+ObgHpftnRLKTBGg+cWOWqHw3hnLpC5nVsHMsKKX2L1pj
LwzV4C1MeEOK7jdhZZuCexhwyyVLLLzuI1PBGBvUNEJToK2/i+LhakEEUTlS0tIadppDP9HvlL2M
3floFPs+QxpKGe9myGwvFJsWfBVogdW9Ubw/3ewfED+sow4wWeiIDgIy4w/biMqDEzibPB/g+Wkc
hmwc/KPmUptj9C3MImapA4AK9bcj3ozqvEJu2mq9sXUL1kUy4WbkW1U/4DzmiQMfbWVzFEaBXGwq
1bYMol+A+IaL8Xsw4ASMjrSWU+QdghEqSoZRb1uVW3pon3m7zmlKWwywkDga1oKsUJpo+YE+/VfV
5cU6ke5Z9ra5G1XyPBBeKmr/h84ZecU5whqhQevW9dk9G/yRTXgzgi8MVrk4+al/qTu0WnQCOrBt
yTF3NNo/Zrv1g+oXBD88F7V66p3umiMVwPA0b2tVy9lvAH1MnCWDQI38PWdtj8mFupBUKgaLrCJ4
At8cEhIhxrTOnNGDSkm2Yl3I9hqZzneZ4AQyW2TfOsIdU4M/Q509JPNNnrHlngyYU8XIGckgKSwD
4xKSaVAjoa9Fug0Bq5S9vtU0BtR2WU4Lk5xfVVEoGqO/eBePMqTHlMLdmE5WY517u38l/gHQdszZ
DN0JANsND3qA3mcq6CgwprvpDlRMhvtW3srFqz/RBXFE1bC1XwcvQcxMOGtICSV05k5g81dJ43OW
14NTiFmJLGE0JX+KmqCu3mpPPRLV9g6J1OKExcLfN+O6wfcoXyBmngox3XXa7gPJMzpNrRUedS+i
jKMu3BfK+tLIOLIDNs64rO9Y3K66JpyV0envRj9+FLCCqCsY2WXTJTbbbyCkL36JwoXfFrMKb8d4
haoNYbm1N2qYI9q4c7qHIcWiYZS5RQRPdCHasGSSt3Vb19r4o/ZUmES95/ZH7BFjMkcyItYjjtri
u7RXTRkv5nzAR7j/SOd4KRpzg47E3/xZ/zT0eZlXLFTQXtsQ+TkFysh5y1z2Vp+uZJB6cN6XnTWc
bbv+sShDKY+bI80iPoCpvaNncSd1GGlvhAouZy5LfQF/p1Sxu4Dr+VkR08wJt7nBxf5ATyz2xBWd
UZ7wiNG+XWCixEhKJTR59resg8fU/HIpj5YepSJ0rGLXBdh0cuOHDGzihtUfZr7F5qzYx0xEBzSv
XuoMoyw5yu6iTUE/Gz0Mzek988ntyTOELCgOdAnZW9O6uxehvssXrVlvu6wMNnHNMawPPU7saOUa
8KCKvr9ZS4Bw/LuCwcfCQCMpgwTFCtmikRdTbHC86alsaSeuS6OlcKiCr0jWH8SANeBJKVucCdhN
KLY1i/pWZt7RL2z76MdgdEILbutSL/Lm0OKkzRjRdc3hz581kZxsumdjwZkaI94bFbF1QEFBHFNp
RP2+5yxnxy4JWLkBxSgOcdYRDLmQWn+qffYCAuYI9UhbkHopm7owD/kfrFwVIJOZ/5rAO2uv4jcZ
U1nkDjMKwI0CmjAFCZs+AnWt5sygeyxJsQXlCol4s0ZW9qkRrbRu3dzXkcYW3cG3c0SUjvk2+nJc
ir4AvmsQYZuobNtzfPrzG/35kigyx1WafIsK9XwjjDU5q83hv78QwvPPPyIRpDNcOuQ7FfCD09Am
b5Lj7T6af7kxYK2fv/z5L1OyKvVlY8GYfbCVVRGAFNUHw1XV4b//mLEzRg0WaurfmEOy91RF/8Xe
mSxHrqRX+lX0ArgGwAEHYCbTIuaZESST0wZGMjMd8zw/vT5EVndVSSaTtOlVb2gkb/JyCMDhfv5z
vhPFS1MO7BNiNtEW8GEq7MJNobcvVNKRrRrRMUBrLfym59DDkfkQpCni4URJalgP336Avmwgf9ME
dfMnNutMI3uH1pux3piVBqtNMNC/v/n7h4S9op1BR5qbtChufUjVdA3aE0KXxY0Ik3PeOaim+Og5
WKzvn4tsambz+3+4vztdhslhzZv/PQ7Z/HD/7N8/DAnUwvRvngDyfxKIODYxabHA8CB0lVxxf95z
JQe6oYLc58K0Rs3+yTEIG9egciaY8xtr/iWCMUHHbwaT20skBxdPLM1hLwJc53pMKaYq8mIzBtYv
O0Ulyo34wR7oBy7oDD9U8xsZFvnBDC4ZTCs7Yd5l4lwdKFyBTU0HH3oweNfExtJEwGg3TOGXn+jf
k2TAkQ/DW0MMhPsm42SOnxay9DpwJk5IDWtHiHlsoYzgRXXVYxxQ4qYn6ZdPi2lFnweHokNa1yfA
e7+MDpag0bhraLr9xaexQP3ycjZfjUnMM7QRxFTIq2+TjE0LyfiCRu+Q/iUk/3Sbcsa6DrRCmFaF
fc5q1Ga0qMNDIFmCUmxohMuYWckY3yQeEIovO08Xz4xMu+V+0BwyMeRPYNCjGmV9uaYPpz5hlSBV
Yxke935Q7hoERhfyg9tlDAXqtn5gcEkrsT0x3FrjzNCA1VnFe+5pm4pz3mrAs0LMtwcSNg7x1ezb
w2AD+yXHuncZyi1iHceDFqi1D7MNa2/HyGIGCBkaT5K0KLRdNTGFr9MEOQWMKsH2hfRyiRtnfG1F
lZ5qkONrJww7phgWnHxLR6h+o3fXuvBobzEYt+06daipUNpXRLkfvTqcJtdmYzpnEsHPmGrZuYpb
XwXpEjNZMh+Qx737PYMMRUUdSkLn86hl64qlmsN49oU4yGhsYoIb5BVUX7x+Je0YwGaVcdJMa+8M
Q8o5uOk3RexSQ+RgU5qosEkFO6agpqHAIHQEPk1/r8TIPKBo3w0dyP4kBhqGyI0x7bVWbuLcarDV
FxHNuoLl9M9SY580VPahKAwq6DqLz1PN8LOrBgTkgvl3qbCLOFH5wQ2xLYfmRbhmwxg2sfZlBmFT
tMETRsx2Leyl1c5cDA3/dW7vNaijTwJOKmRVucSGWuwcimMgg+fgsRJ+ZU0ycInpzlFpHd6EQO5E
GsVMRWvfpZrUFu46h0vdghvVErLM7CuGVei1ndbunRjb3SC3bjNK1BBFxcaUeKcMZxqDcDQpQ8KT
LzTzO6l15xr3SJOTFh3ziTmOwkmFYK7MW1vA+LQcYNFqVJuq5l9IBq+LO7JKr6x9XTvZw2DS46Ix
jePcHR9aRnHPdODm6w7sC5tXVpU7Tot+oYZgqR5sfMMPjyDlGO3z986i6NrGwdv9mhgn0gsGh9kd
yaRblmB3joY8fTbS+EX5jY3RnYwjulC2EFr4bQxh+R5m+aGkAO9BpYk4yIJ2IX5JAHeRCa1EYWzY
yLSTG61veCXN8EPrrS8GdlQ8ggpd1O2Q8HokOxYOzMq9yFf3C6yD9lLMbK6AdAAD1goHNMZNHgji
yAFMHjQ7cwkiKOOh1TQ0Hx2bXcGwPq9mmr2TZ2e7xaqh4a60AxP7QgT5smk3taLjKa/TcGuGmKRa
RqmnLPXnYmv1GCcK5jUP4h08Y8o6cs+HihKlhKU62oPDSPxo6oQixqEdd2RmjOf7D+vP/gxqMXsX
mPL9L+kDLo1LjmqUFLr7BsvP3psb0l0Zsat23PzcQetDQNFBL2YpTxZaLHBSa+c+s364qZQEJfgo
SmN7L8L6kteUtzRTBPYsRIi/A8ic2vEW0kziUz10V6D3RyfkM8qwJuqPqFy+f8tetPiFSrqoWbjp
ow85toNyJykH5hPyW7E37MqD+jrUmCo4L6BOUhk8vzGwTv35n0zo8eskmXwiO9G+MyN7ZQDMZ+Nt
lCfDL9gJuu0zIRO1H31gOKXDvpMRN+jMKN+42rmbLHUcUwKJsidOEIc9PsTRAJFaJmCkLVD3mVc8
ml34ObK4DSJfxu2QX6LWWUbt3BbQu/UjldFDEYYn7Ow1mJOlaXlir3zCwfB6MUe44iT6UT+RwNkE
TkNXpM3OeCyFd558FJOsp5pLzDcj2AsUrnI4DAGglKxOkg1hbAnTXr/mBDPMRrKSsVIrGA0XG9Jh
VdOqHtbehkxT/ciQ/qUGK7J0ehms3U59M26kyW+KQOjwdjuhAu+FU4TbkOL6VW8MnJvui5inrHOA
ZeA1vjmmOW4YbLRQkaNka2U48MIKHXIYKS9oxrVMqS2awl0NnB2VQHyTWqQsb2wY7idVsULqNI5W
Y9DiBEdiXxvDwB+449AxBJv7p4K49q7ulL3A6zxD9w52bcg23Ra52Nu9F26Bb0UrMy7zS8vDoIVz
uuUX+9VU3UMaifqmFCrj/ZfPyK8bJo9UuhhhHenhRdBMmNAlQZ1J+aPti98tvn6TumCqmpW1F5ki
PmAY3NexvRk8h7h31wQ4MTgOkSMslg7B5n08EvUYc3qOvDkLDsL8HYDXwmr9+mJgMFv0sPMfup5y
WcPq9tQHeQ9m16Hx2ng9ZxsVOa9VmDyo3G2+YRZ2i1Ek5VNQp+mW5t9fAQZCDHim3BQlxESzaNmH
BMiQ1J2IH+CfKL9lhBg0eXAtkxovk6/k1urG+jyM4mkgJaGSeHwTADg3QtOtLb5bdj6WetFIvpYq
7q/JJJ+dMDfhPyXNyS1zD4Q9L4kcPMGOltPNEMqjN3LD3x+9bpQmm84anJ014/Vbz37Sm3J6gA/v
nkzFF3kN322MbbkLxbwRwrx8E00cHXxYvxtLTOsg4jmG6fPiJjF9Ko72s9iSjIvfVAeMvGhS57mr
IroJJzd+6LAzGb457HpNlmCq5zMwnmHNYA5kGIbcc92gww6Y+3ubI6vuc4WwPHZQtxrqR+1xL2Uf
33DQYJSZyQuAPEYk3+BgwZBZNQmFK07idRed7dqJBTw+hKX7ef+o0ipnE7oqO/dOc2hFERL+npwV
sSXnGtV6zZMuoAdJqs/M0s3PkXfIAP95R824EivRdHYu0wZTe/OGcADPqsbIzhMyo4fL54TU5cnh
7+8Roj5xWXfbslT9TnNySkT1MdsEbirWfm8a6El+tU0ija2a49CRMVeC0EhAyYQTtjsJhnYTY7vb
DcOziQPh4JcMYEIRCGDT1Wsm80+HY2rV2Maz7GjUuh8o+1qvcAWTYphGM+X6KX5Ha71M/Mcqhc1v
GXZ3GPp8EfZOSvcCE4CJQVerm+HbNAT4zZnlaRgzq3y09n6mtE0dM1kdS91cI+m0l4levZ3REEig
1yzwl1johzUW5V99zDRMi1odox3vKb17zW20C4DAEDpZ0E6aarZZ2XurjLbAP8+QiLuN27cZYe+k
SOPuXPLuSFzF+SbDVXTxQZDD8h/CLy0oTtOYZS+G1TrrkhFPqA/Opkq68UM4J71o+vfAS3xK4sd+
OXnxh8sB/4XZBGDOQX5Q1L50Wue1ivvyBU3LXVta+enEZJ7CDtPykBTYBgY7/dZCjGmWw1Y70n5U
CZIPrufuYpKPkDJuIRuX+hojlPzoe/R1lb7kaXPOdSKAVlQUJ9d01TUmMsosyzUe1RiDxJ/Gdds2
xveoJTxNqItWuBrf2nkfh4nhxnTgg6QMHNpqNJ6wLAFWVnivRzbNRzX/h3DwcLPpNA46NIBuJlvn
ZIv7YwE1NNvxAz4FLqoAGoNFOMx/sGqkMF/DSgKY3+FYY4gjm/9shYofbcfc+JTGOtFN47nDbuu1
dgJFnDsHibVhcxZupNaiuQs67oacHUanua+U1dY3uxbvGAyDD0pv86h7a+aGbDW2VEbmyVtF8xE5
NsvZ5VZaPPhmeMZk/CFrU/60BZdOlXjvgRreJ7P+mqq8f2A+RYJ+GrK90HVtY7dMDVAzirWt99lT
5+NLBEOn8ZT01VbreXpoEWnwuNROU2YhTsdZ/wzz1kSTztx9kugfLkeJbWlirx9yWNG1X2Nd8sGw
5lKVG5Alwc4Mqld8SeAeUx8fHs+wZRaSR+Dp+qTc8Bxa9bT98wjj6XGU9rnVx/p30eafSIImfJ5m
3LW24SElVvIMzo7viJ2YSyxbG7DN3xkh3GKnH3jRQFdOKpZ7o+eVs+mq/AOY+v9B9f8mqD6DD/7r
oDrdaM3nvzyG35//mFafv+ZPWl1zzb9sqdtIVzCRTAfXyv+Jq2uu85cOkombQjqG65Bj/1ta3TD+
MnnqwzyRwnCF7fE1f0ur238RfBcu+wjdM0g9uP8bTKv5z4QV25aOSYjeFpTRkJj/T1BC+Patnowe
/Q517p20mEBwahx1S55EVa+kKcZ1kbhY2zI3OIXCZltdyedAq9WpG/vzfQdkOuXV1LRxJ8L2dSwx
SxGgdFfQLSA0494eUTTxchwz3X1Qk6TN5ec//MGvf4gi/0R+df4D+5XfAwaoDdaTUIjJn0efiT3/
kLiXOVuaoKQho+jJS/hQc/TaGFdlm/i7oTev2axoKpTRoPHdc1OkFs/mIVr3dfIW6Z29bbpqkRS5
OtipR3EE8EKDhNuqHiSinZn8jk2tpA9TLmQV68swqDFyW96RyuM3LQqNlZ7R7zeq7syp8gTWLN4J
aR91osRh6jIKJksTMRx+oB/IxgaMmOkgzVCzRlmW1BiPNm28RYlZZF73FcbV79JuvgNhqCWIxp9W
bb+1stXWQc8sGeJq8TgG4wNJixtzP+2BXatYjG5OBapVv2lu98N+o7JOfnLm3oUGJWORUtZCmXQF
mFa/Llu3BKjGkUZ+iVgSQUEmX50hcuobHPeIVMakTj0t22EpXvIg5jtHOq1wE+5PSccvpQjrtKUg
JXC1pRdbZNA0BvPeuI6tnppSrMheSAt7Zse7spyeB5mpFQlvbJFdt4snShhrODRk2XIqPfGYSkdf
05E2LdycHWHHmRCcLBW27hSuijTgXD/IzwqboUCRXhVD/G1pnbNz97DhiHF41dnpOeSUffMa1Ix0
vDF+FCezSbetz1E+RCJutZy2RE09CM+/+oPtL4xixHjvAWNRkSI1P3n7HCVm4WoYo8zWK8E0FQ/2
hKzgjH2zbcHkeVVL31r8o3bSUzytwVx2J9lroCf716nXEO6tPIfXbtEINoJXYy3nAZcSFe2xCjL6
yMNFYQWkdQxKMX0R4AKgvWhA4qPenZmC7xvYlRuBwpu/x40/4cNzk7OMEJzj7BoYrbcUWk3jKvaG
JT4JTqnoM2HKs0n1WFSCjtEffc7lwsvkMvbDQx1ZzLaJTy0qI+0eQhrOsO6WzPWL8FpDT681Dn9h
wB4q70T5Lht945gygnfjU2IbkNwxUxIAcZptrIlurUjmv3oz/RFrOduc33YQPHNKxQxiwBlGR2pT
FW1CjhoLc9TztYPMQqCeIoyDYeANmoKyIy2U00fZ4vGk/TeheMwbV3k++FRvDoTtq6Sv16Kyf4eG
HxxLnWyoY5xcXuXVaMzTH4u4uKgvVaWcfVavXeQZ2lni7ThyJJ7Cd8xl59KQL2Ft/PBF8yHNC13G
y6ijygVig6QGYpRMYEfoD8dqojqztSWyVGSdC3MCCs1MdjGMnIXb6oX6ps/C0n/URfZT1xnrtsWt
jrods4430yyuqKc/VIPbq0gaJpH+PskyNrl6LQn68Y3n+q8q6H/0Zb/rW6zfrtdRVZ2661E6p95f
dUnFNYCEw6C4CnHi8dRfWDEZtVTehjAulzwOto4Z7pt8PKHN+svQyo+6lyasVOarOR8rNVE/1jid
mf5n3w4lvE2+7MrspUq1Wz98lBUhxtwWGw/iTe4YKyoxl+gOlM0JxKyBPAWnpPwxDwhQTcbOUtyF
Q+Yb+zyotvrY2qB+5oRn+qYEN25g4gdLP4Ki31YMi1DD3kOf9ndFJJbMMRG+JttNnnOVqcywfyEq
t+VuSIxjSglTHVsfXV88kAYGngVd2J9DXITXSFYonDFRs3Nk/YyY3S3gIgzONm91AqWsPws59qes
HTYFK8aG6tWvSganwJzN+KPz1Q/o2Dyeln2RVeT+rC+96j8wvn7naXR0KkTDOucMQqE55VF2pYEo
NM8ysK+a315ESAtVXjp0GIn6vdQpqijblKx1gCoesQrloyaOKu7K3V0xkOggVqGezTp71FLXoyEK
1fn+ZARVKPaJNeCKd2W8iYqw2Q4TU3wLbSMJkdQ7DZNHJ5uB8Dc++NwtcUnFmsITmhzzHJJcNPTd
k5PzEHHG2jvFXob5fQjmKSHH33FaGx0nxzDnuFIURYphCtsyjRTBh9lbzDKM6ilHZVpI5t/8qtPP
GLIgwR9c1OHgyy0oM203kYa+mTGOnLwkkChrRVFKaxxSDK632ExoESqGvcusY+Pw21AgCOtiSq/5
OHA7FiHlrZ74wUv2XLjGlZtJnGJ/2k/2KK6pCnZpWZDKcpkvt6zsCy3rxEFVeOg1X4hXHMknqn/D
gxB1yZSZLJuvNZ+Jjyo6706eA2+OboZdvOoqj512XPRzH1a7iN08/lA4wJfgZMhIdrNGYjFIYQTf
rVVWjA+4m8WGa7g7JwmOEKcJp6PR0pIexUgShuvHj1A7WZ2oxPxqrDJYWLnePRbYrA/pLIEoR6ar
Kc61Ay3cl5aSjsfMqDLuVO0ZXYbGMH96GRnHLadEdy+DpWFuVGWxpVJJs3EyIPhai8pC4zBkVMIn
Dh+aLlfXKGSQ56fGo2Owyg79NGfOf05urt/CqTQfdcy1HjbdYdZfqHCsH3B5TMuyDaZ1X1IAV7nh
o4nXYC108ssOOMSbM++8gIIEaye9WclkHbOJaWNOc+dDOqU4AIW+xbZZvejAGqld29NEa0GFcbF8
93B2Rp9Gl8hJqTGqbwkcrcCtCCT+yIo+3KdIEBSK0mkO4sNdN9j58hjgfmjiWZrSGEpD94wIzoVW
XLhQXbpG0tOEqRI9iFpnvSMwF6Eub+CdzhmnUxNoFAg2LbegRdV469ILb/hP1ZjtQIDsopQAXJrM
x9GLLOuTVGRqZLwLSNzonZMuRytMSUaQ6Q4bKqvYdpCM1T2JyuKi0Aa05bXjlt+JylPh7ef+Rl4z
ZvbKvtpDtC+delF5Ofhhk/bAsWem6vvOV222p6iYzso0vphs4SQufmbk6JYO0SLym/nBGJgWRjYO
JJCNi6jTR/L4WOeC9mdjEQfogiLA8ygZTWghcek4gKOOPYZEzVonAbOEEXRurOQFyzQrHnD2mHhe
ZbIVaZt+GUeWWno+rpC2pgCXkFdrVBejsE5VSUqj6/SvohQkBwlVFY4DYdBK9lyjz2XQsXV0+1U1
dM9NGEGQwVoKHILWZtyrYbB1I6ZdGo3EoxakEGl1e6FTZK0a77Gxwqe0iEwmIkAgC40UK0gYM3Cp
UiZbxcn5p9/VP2NBqeQUIThQ3nceDeezkIW20EyoVLjqibzUH5Nggh09DNmv1G9vVVtIih6dHyl9
524U73LFFEapcdPaNMFQRPjtlDXHf8N5nkz2uhRzQ7ms1m2RvyQWleOpHr0Omn0z6n5XjeXrWGNr
pQr1QGXnp/NIKwwhilB627DxP7NueBr0Zl/OIePoO0z4YUDvPnPceajz8YG7tqHinrD/2a7ba9Tz
CIwVUe1wchLy0SwQaufFZJto06SYbcC00BWvc1xrHeSU0Oh+dCuih04vXybHw9TBj5uVRrMIQxPx
PYKdpTV8VFFND9a0W+SKdSVptpwS2XrFbJbJoN2KWmGnDNKXIpLsD+jpZpM4PmJ4u0UjPyQSWVnZ
BO4rKkYNCu0IjbLDC1em4VpcNfwkhpTiUHje2nZiULc18wKMsJaLDpXunZ6WDXNKP3MNC2lWVpzj
xgKICUENeC3z5WS5fCJ0gm9mFM6+uKNZ3WcxDlD7Yp76qcbhpOoi3L1lfGbnyKOtNTSCxieys8mt
75QO4xWSRO374th0PKL9tHJfG2i869qPwpWVix1tIGsDcA36IfjlWNfbm5En54BSgNEvrLdE5XI/
CuL/bd2Kt1ibtmmavYbJVDAt6pprYYvXnMF67r8msaHOti4FBXd86Pe+sTY5mDgpfo0uoF4Z0kix
pM9yNTrWcElpXK7skrwP0a2Dl9KLJmPNu3mTjygZZ+NWpxec+lu9XFWcAW7KzXjDdpizf2hve3P8
JaXfbaFunZRjtmfGexeKAVeQCcunqvuVtG699wxExKC9UmlfgzuYsmfvcajin7rhxJcx9rQfdCk8
m8yDt4yRX1Up/2ZX4CIB3JPh9OzD6FGB5+elhRBhU1v0eP8c7RpMjyesXJRUhBY5FoGKtPJ8a+dF
AhwKB3Oyt9NJgIDoRu9VIorulD+lZzd3H5ypvnWW913Tq4ZftH8vMmgtHWgLNZHgdJDG3mWMzEuR
VHvBG7epRrpQ3cDzsexh1KAk4lTIGuz3YCT7cur6lag3qVa95X0pz/dpoNlrr/fpfMTk5ASddUfD
qCZBR2XNQLLAKVaFFhl/ZvKGNFmI09g6xmbE09keLqNF5i9oQyqdasKyOl8ccYvHjSOe2PEiywNN
NhzBNbrMKCCA7mvQTZUFzxEAo5QYO26yi5M0jLQoISMDkjO1GKN+df/SLCuyVdT+NstA8Rx7vE9H
dYcxP3rkuQg80g/zbi202m7Pi+745jf33ezAT6ixa4OOTszs7IKxx2+YEfzQlp0RDzfWzgwMXUzW
MLEME0dXSh9l7KTPInyJFQ20WcRQKjPYPKaVv/TnEWlZkM3SasJvFabk4wzdybh6shSNFrbFCm4V
ZZ/BEG9iOdKE3JnptpudFF3v2rP6Ki6VpT9QwfPgzUOoZsg5QY3VQ8rVdzbaBDttKWJzW1uaZAIE
Jqj1IdG7miCLkvRqRUz8bYZ3b+vMRMuPXG/rkljG/51+ZUX1My/tY6BxK87n1RQI17K+Azf5KzKd
9CEXqof7cNhg/lRzRbbCmg4jno+NP14T5V07s+uOvgVWcMKfHjTV9o8dY8xwSNoFbKKy+plNYbFJ
A+ipmF3SVdgwIDf8ioEiK8Bk0SDYNsQb44Lf/c/rKNgMpIMTHyO7DxjItMvQrNnzsBNWrQbk0CWq
rSrnev+0K7H6xLPb3xuspSe4vlwv7lYYfeGU+QDxwsSG7TXCIsXsow2pubRBemykAE+EMwRjiKyZ
NGrDwp8jW/NclfbC7zq0+pWuPVf2s80OfKlK4msygdsrVEkny3y51pZr7xlQMYi0MCrplCGwOUzW
RetS2EV2a9cnczlrUKA9lUPw1FfYzaYRXSoNuhdNFGwRyuTNSk12g7Csw8jyQduGzTEarXYJDcM5
d+V4CCBlbFvRNEwKQQE489FgSLNv5EjjpMdFBtdp1el+TXsnGwaCq+ChBMYWGDf4zDhSM1h/ASvm
HHoj2XVs0pfKNw9ZjI9+TKpdPc9/Rg+cgkFkO+9tbQuaCqxJq4sLGSNuTSo/SRTo9AjPE8H7kpCS
jsHDWEIdaJInmf4u50qx+01u2PapAld5ihDGYB3U19LyXosK2UzDdx8U3P+VDWWxGiDWUUrenYdp
0DmSQZXzLDrZWEvkXtOyX/ef3/aN+gbHATzeW45t6ylkvLVgiPPkBJ52uruQUoZVS2CxVBUMHqUG
9GTse2AfNJZydNYG7Yjlkdq5ilFU6E3PWoeEXuU2ZkuhnyOhbyjciE6DfFLlyu2E2Fctg9ugmpi1
zbpEqntfST0cYhzKMGcwHLCEp2wHWotu8ydchWrtMMA50EW17hyr3vUuwNmguAk/aI+6P/5sGkuH
b7Dm4OEuiyR2LyRCim1jzHS2Wj02JfXx9iSfpG4xtJtNTi6kbm02ufrF9/1vz3X2Wo+muCVTOZ/O
/IU/yfBqlj2HTwp/fbJVCWyWbZeOF+UZvwPLzTf3Gh0Lo/dOh6TCj1c7+5KYoeuV+TnRkq3OJvqG
hYzomblxedCuTYpLt1iLm4s/xM9mToYiD8d2VRfQ4PG4bo22ZnyjGrWdGNrzOpvTssPKEUSNR9NP
yUkkp3B85rXM67YVQCpyA45rsLZXg6+o+fbaioCwbzPacPxHswaF6ePQEGbdrKKUfIjLXrQBtvpN
1skVF0H0FQQWVKyxIDFVzEYuUdpAvCNEsjL5ctOheMjHZDvig1kwCh6PZUEfRVIwO85yG4VvXiXY
YBXvcWeBJqBP6e6gSabfSSV0ciDqrUyangRmGB0LWnNWzphDmMixrwRgHZdZ388AldjntCw+hZ/U
D2pAjalMdRKjvmvQK2+ANNwChvt9XadNd13p4IF4yBQrYoTdNhQAVO4v6P2O0dhXwyd/1CsfTGaH
k0Lo0Q+ho0+qKjsqnTY/Y4YV3m0z4E5PyrPiNZUaPFsw0u2ncHiw45rroGtvJB7TZQkH0SbLsSW/
idcFmAUSWOxse19vFgJu2Qy8YXoOwQOIadBipsTwJoOwPlFVuMagEhSIl4KTb0ixWglx88/QPG07
nuNyGFfwbnZohN1SRFiZWOK/XKyDayNpS3oH++LVdAjNjoT/mzp66r+EJTAOwql49sWn0dh4wSOj
3vfSenf6AusyD1KAuePOR+9iYecCDwfB+gUpZNup4iueOuPszttjXGF368x9vGZOsHTh+U1//qJa
C+VjaPp2fd9SMFDu8TTScj64AWz+wa4P92XFTZJgy835YMA/eA+Yxi5jYjlrnkwQT5PcONB0h/DC
0OBYaghvoaUHTyXXP5dfXjAEJyOl8ZeEdF7lhOQSXAk+TwraZvdDNLnH1EkIHZHelcuIlpaFb5u/
MUsNZ7Kk/Tn3erL5Mw20k1a7i1ULsI7kT1I58YPGWvGoFeAskBq7SvR4UOcTPsf7ZVTpRPdpj17U
Yf0K4Xp49vb+vGYpy7iCdOoC178EDosJgsxDaDrOYVTTI90Pm/vmBbruOwf1FlLERPajCDpKHsbq
xpIAjM5sr0H/rAqhvyCZSW507iBGjv4CJ9n4Hfe/GLqaqxBH5jWTzFKVp73EBYST5aj0/DEYKR03
7Nbf0XT5ofD9h1o3XM1ozphLBOY6nabD/SFq5OU2App1Dr8ghWSXqXbZ6jgaMBGrBPqqo854LVN1
39KyTYIUf/AEOwPXREpnrfsoBtL7dlFtAx/9XxpjsjFCL1lNWGgvabWOjdI42Xb2M/EcA7Ib09ow
gGXeEMq+35t3gxP9T5tkZjRXteBFrxj1duBqrCp4qWBaxNqZPuTi1mjFc+pEaoEBQN/rYzFHEgy+
SW+nlKM2IkdrR1wO8+CYWWG1a2oIUPPGc4y8+sgAhZ3AxD5Pah91k11yNOXV/TIn6eSd7mY3zYqq
PZQFJgBa8RK5DP2pnWn2mN522jCW31S0Uapkmic0fv9HXqQXFrj0Ucs5vAnNWY3wUt4Q31H0E3Ml
ukpetLq/kXC5psj7x2kavoPe0/ahTtpMGrn3wKrKfkPBWgxKwz7y3K0go6bBrrZJenSunNg5N84t
gno4ObmEl/VK83lDmjn+qXrGM7URISnMWwxSq+KHXfLNEACudw210bK9F3odk/fM43xMOrZNixX9
iOjGuujWjp89pl5/AsKSbiimeIBvtcDBrV7vS3NDg90yFio9KYS/RWHXildyXZpOfdbgjKEhJZyv
CYpZpTVc8fP221LLxnUawfgXiXVmntChi0f67NjLl2UREUrEDFfYynrxesb1vboqRM1jCIdp5cZr
q+0pLJu3SjH9CYnlqTP819kMZ30wezsN2O+OSVEwZQrGY+wxDJmcorimpK4TKdJrHzP3agLSASCb
t7k1DleokWy0bSYvaVnaW9IWIQ/SYousfE6n5mcsJ2dx32/1uVw7WhleslTA3As5utbZkZOe2CQa
12VX+9tUtAS8/GNLGcIGtLRDsnmGR5jA4XCBUyCeBMXO7V+kDtF6QeBwnbfYrvrEs3e1k8+54rUa
t0lpVKf75t1h0A1ObR05vdra9kggyU+PVR0IToX1b4FnYddazmNoVSX+ZLhhkGW77QDmJvMr8C6Q
kXssqRsDUXDZiJoAKnIGywdj0Pl8Q9Q8WDGl9JEbpNre9/AM8XQUlIIG4lE27b6Kgm5pa8ladob9
IjgvrwbCWPgkPlBz7B/5PJuoYnQ1MoTlvuMwBMpKzb0C5IpcNey9NG7Pll5aS3u+Ceq4e+K0j0+9
7G9WPt60xCveezwaehdQa1g65i6E6rvmWR/s2qiCq2n8cRODY2GaO15EQQg3N21ul3k3nPeRf8yW
XDZCls1/0yRk/jNe3mbOZRuOhSnAEiYNKf+xE25SnrTiznUombcxbhnDtWJsYMvwFsjRXt33okp4
D7HuUFg820Fpn2C7N9uA7z+jPh/TTK1S24H5FWqkOMjpOGKme+wZS/2/7TeY/SnfeTFWIQTn+t/+
9W9+ldVn8/lPH6zvPbm39lc1Pv6qqbP+t3/lK9WvfP6X/9P/+C+//iftvYag2Ou/toScPvP6H80g
93/+t+4C3fkLU51EkbEtilH+b3WBoet/6bT5Os6/M3cmO7IjWZL9l94zQaqSSnLRG5snn8fnG8Kf
D5znQZX8+j7Wicqu3DRQiwIKsYlAxAt3NzdTXr0icsR2XIdSIZwa/1FdgIHEtrF82MDcqJT7T2YQ
h+oCx3HtUPrAKR3f+y+5QRxP/bsfxBIOzTfYJ4T8d/8EXV2VJq17Xe5UFVJjbZ5hZqAcBLXTAsAT
xe00iOwLZpi+TZG5b6TAfLjJqEudqNI0JRQ43/dmOp9i85HWNuC0RlT1T5bVAZt/hBq5bisBNXBZ
POZCJtJ0dAmuuTBWnpu5cF4gPrGjQJzFmyXzFpB7XJorOCSuYb6Kzn+zm06f7DxTGxkW022bterQ
uwsnmCdzkjEN14VVqsBQBF0QP4dTri6oqSOdKiIaVszO+VfUVvHOHufm6sfX4teiDkmCRpvtm7GL
rdsCEe9xMVhOiBQO3ivjyKA3cdP2r+7MtWfljY37RMEZuOIathkphzSYnpqC6HQmBgQF2gf6Sxa0
kntdCK4xyFz7oEoTQpszAUhubUKME/gzVpwT1j1xuBH+BliD1kTtBzFI2rKA/Z+nmSqGUfo9Wz/f
00+kintvPaYtsy3hfCsk+B6nlPLxMOD1EO3KlAuTUj3WV1uHiLZadcPe1dfneFb2aue14EzqfJrv
psApH/1oCff0uzQ7EVb1rTWGDrEdgiWrhaSaBibaOO+p6cQjRUzuq7zizhjlZLKazdS8LIFlfpiI
amgndoJl+krDSJzmROUE94Y8t0dWwNjYMTFzGY6KOEa+ipvHooHo7DISHTq6uwgzTy4tSk22A3w1
PIQFAyr8OncvIWGcZRpXlxQ4f4WNzuWWlo5V+Nj1goEaQ+0aAuGUrlXJghpiB2+x1QB7azfak9n3
MEyrnWPL8tQUQMnzGEEqoYeUiI9bbFtLCqDGUK1WWTd5ZpWrJjyOOif4Ghn3NW3n+L4GqvshR3e4
bQl9EvRuwZxhwEiOuAOjbVhdp9aAk/SVJ1X+zS8HmZ21nbudM2PY+0NmP0Ssu6+9PWRdfZH3bHCl
UfduTZafy4O/7lWZfBWEVHuc4OzXfB8JIuFysL9+BD5Sd5GXFHT+xgdIu/Z6EQOpcaj5CQM48MWI
70OohItG2Y1AEVovQeIw1q+tHOenXeblmPgh7HyPoWyNacC9VSzXtwsUhF3oMo6utOI2W6iUcviZ
Id9typmsXQxJbVNfN5U6xEkdSa/ZzEuqP+Z0id/Lxpm2i/TDbzsIrScJZvh5nJIMOXeyXww+4Fdt
WSmpw2L5SXjw2wdEOr2VUo9nC2fdij0qDQuB4z5ac2N/BsAToFTamKWLrs13Bb+1k8797JB7BfTs
zK7AVPR0BjE4nXUxofipTHNL5V6QvPRLUh5wok6HwROAvCdPg9bkFUxmECNQqwCpVZo1o/ZvgN1r
mpoE3SOiz+6ATmdHP0TC8qcOB1Sqw+az9kpmZi8PhvvMCLEbRpVMGxUH/WHmGnyvkzz/5F+3uDzn
aO/j0XghuECQwideWRbtyEtm0mJrd4GznyGJs13I1Z2Qlbtt6D59z+nx+yMgGh56ZCiGVCbVy9Rw
vWYO7Te6zJzzjBN6V+bBVf6ep4Py/P4uiIL51hFjw0yn47PQhsUelHZ1WUSmf9ghRuUTdG3/iL9j
ee7rvLxf8HXvcd7EN4vdsY9PtGGJzSG6Yjs+fphescxrVOvBoyPjFgaWOgswf2TZ0d8HyWJ3FB0H
XiS7OSaqnoCT9BKHTA3sdCAYvPF3MqgTkvZjGh7tJegemSqrjW/POGIBxF4a15FvlWAJ1qNbYjdK
059Et9M9huoMwkfG1AkTJ12lCYzdx6kE1L9UhMABiHRX8gghVvtQ9LXK1iH2xk0CQ71ewXF0PkKT
YFgZ4GUcFQfd3VAuvOObqm1+SiAdO0Cn4y2C1xUGg25xzlQ8XFw3ECTsi6x7WEJDLAKN46lZsNPn
zpDdWlRF3jV0xbxFJujozzRu9VwzrNBgykL4MHdOtQMYWZDnWVBYp9g0fxHFlktVFeHDZLnTqgNY
C281fhcqqp/8YoT/Y9zszoKOdxBREXyYbOLOWFQIWyQkwXzUgeD2goQo8I/fOHglIkizHEsNYYev
pkn0sbKgDNcRi1JQCujQVhGsSlwvB/Kz4YvjcCN0fHY0VytO8OylTvDYFmF+GMdU7qwWMpOLi3nX
DcCdG5wwtImNmo0YnHTEf59sWp1guqFRFr94P2XfbWy6XYjp4M1xBUhI8CNPgFT8n1osQUMUKrJe
yijjZmTL7rNIKMNxGmip3uRUl6UQE8WvqbfrtXBPU2KAPeVFoG7iaZYcv67H4olH+Z9E5gUdMjO4
JLCJ9t+WPrEMK1uW4isDdHRXsQ6/1RGbYVxCNdpa7bo7ig0cou9Bx70cwrLvYzckW4snIM4P2jTJ
vcP25WeoQ7+laZO80conMrWq/LFXQKWA7eO1Y22UxjRwhqKZTqE9NjdJryb6EUDoOoljnwJo8UdQ
xcl9J1rxpPBbnia+0LoR+E9XA7HuPY/u7EJTb/w04O4jrJJQ2egu1vImkAreej7Ej1L7vGtnaD7c
oyfLeYjdBAMXk0TymlWtODmy7j5TPiN0vQwLRSluGa0d9FduxRXoNzY8He7CAkf6yUqs9japyH5l
VjJe8jxqz05gVXftBCNtE9pGAj6M5brxhglXYA6Wtw3q8uIKE528zF4+4fYuR0CdPU/AWn6AvqS0
SeX6vaVD475Myu5YxtF8MthAALQQYyDmyf3LwdZFtmQUxxytrFi+ETQ28XlZDU1Nkzn66zadeO5m
lg9SLRnjtZO41mvMvfuLTQIWgkLK4NaDs3nxrdnZWgbYqazykYDj2JqG25fu39hQW5fWBQpODTfX
ryjucXaxyprWcYfOh73KPkfDWLLVFdYhtjJ5QVH2vvoxYO4D/47AYLqS9XJpn3myZX/SQczPA6Rk
IBhTG0BcnWMsQn508AuXxaXp5Y12pvjUxVUkeWwtFS8d+a4zUYBkS4w64oJZz8HtUmX5xR5U9xyA
rXsWczkdWY2O71M0Yy5kXHjjWVahzXjQOludY8KVxHTNuvWHK+HculogetaRaz9A0pW81V+YmLLX
MizyXUNzGWdDrPR9N1TXghPodFrgUUXJCyrQAGUDtJdcKE7QmTrtpIMeIPP+IykimNNZbF+8XELv
r8sx2sSJie6UqpO3viR13UrfPNvLJJ8pjUyPws6jEOkwVck+LORnFEz5wbj9WxsACm2iZIWZQm7Y
5PVyPbDyfw7snOO2kcWuGstPjNGgLVxQ/LdYbJJdV7kEaiw4IRsBLv/QF/wvEsU7SQtZswKYcCri
npgefBMUL7LO2YQIN7ix+7KFz7Pk0aWOMY5LexSbjpzG38JY6SvX8YlbRd2DqyFtbCHDetnNMHgh
rLbeg3yXecw09FF4oEasNMtWgh0xMlV+5YlMXbojIYjlWNgz3NqcTMvg+clNjVnjvpZOdLnu9eHp
jfamSGqxjWQAQxFwO/VHHbiOU4yGfQsUEnikC7llBYfPO4JrRkLVLHNLjXGH7Lnkb+fCe5gd72rN
1QxiUZVkqNh4DzV0t/vIBySlqmS6zzLbua158ep14/A1qbpjs1tKOcMszf0z5EcLdCGfsmqcw43K
CuyLZN/OEvfytphL8VAGXf4p7Kl6CsgRtmBOEN8rNQzQUYEBYOPOHYcdh+GBS5sAgkfJxiaT0auZ
FC4TWLDWixpyffRHx7nBG728gwUpP5feukZnF4wGzRINhwCoNGvMjAyQItbzuYQIIl6XWw94U823
5wfZHQ+18TvQwUSX5rX3hyT4PrCGmOqMBQEuKqNwqyNv+tB11By5rwzPEy5leB5Fd8/Vy7+1aJSg
ejhyadRl1t57HTVpeM1NdagBLnHL880XETnvNwRz9jB2Tv0MDE5/j9iC1pKyRprUAlT25JpEavgc
eyX2iJnY7g0+NqyUjqlp/HEtH1oT7iA2I7Q1WFR3662iy+peLKbf0VSfvACoiB8CB7vPEoz1LevM
/NOFO3sqCfffTQPKeGFEvglq6BytE7RfY+y6rzak/A9WhdY3O+h+WqmRybB2MA10IWpK3JJBCvN5
4jzlMGfKavXKCEZv7aQsWWWGQULNRt7MswU7kv2ue9bkfu9bD2bAltfGvV0cy/mUtpOhfgfxV5PE
tiafJxTsWXLJzI/TbcLqNN85LoGxUQn+vT2W4caz8yv3TYivdgQQbPBU8GBkTXfCsO9sB3jMe9hj
0zOnExHPMOnXadwWFxdjHppaXUGvr5vke4mXRW1s3uWAfVVNey5lF68+4MzbeQiru6gGrccKmAwe
oQWq2NSifvLI0I6x2IayKCTKjSQvaFYDPjootmYmzur30TkC0w7jJabNTiweL3LIA6npeJwVaRr4
3LwAsGrJPDe1fJNg0pK+4Ks09kFDsNnNUmZ3KZfY+zrxINwV5Qilk4xbs+XV6iCLDukD6FsqB4HM
4oC3Lf8XeZ3JJK/MCQO7OM3gvo4iRmgKytrhU2aJv0Mnh3esENG2Jb/6GAVjtvEBkdBysfTQUxp3
uhvSsj2EthhPVDa4SAQ+Jt90XjCEurPjdrshN7VZkUxgBjO2swvqRUL9mmx/NVbAT1f0kPkbNZRX
R/80ItXGgw94OYKXLfzywBdZWa0IDviZVwWCnT3yI+Kbzj/mXC4l16IFroLgfKeDDguRi55z5+dN
mx9t0wc3DZU5BPMqCwtciw38camm+syRVVwk/pBgzbGHVDXMJUBaCw/InWvscceyXr4Ka3bfNADo
J9trEi5wvnqx81afNM2YuCNdl4E5H9v4g1BQ9mtzafibuuPAk4QbGxd06/pAoJorbS373XLQKFI6
LqjfiBr5OsmsfwxyQ4EMd2P62L3Fcp6syifeoYY5oY2maBaaXgY5BWtlvPw382ZeuJomtrdJOv1P
ZlXud5JnZUmbn5d/jzHmvwbjxc4K2w6QeAkfK6ty9hluOdEWoBIfzq2ybjyfGP0KZYTjaPaX4ivi
ND0ng0h2TTfot2Sp+eW1qthn6MqYMCQk0zCNEEm0nZBpcb24AjGv5TUP2hhoi12GFyCqlB2vE2kt
f8BTlEyIefwnyevhZNphoh/Frx4pfgq/fYVZmNLtJrkokUwISk2S/kXrwZPYJ8NFVCJ4sxyn+c5g
sbH4UCV0qGrU3AdZo0G8IwUOOjqKrv0eHekm47fL35y9GgnxuZpexjaFH23lzQjO0fec12H0C70V
RrbfY1JyGoyx1mARAwhMXIo9nKC0SJt97TOC4L20w0PJTYf8lGUeS2XjwCxqtmIrARj0wfKg7+TT
wNSU9bGT7lwoF+9ta0fnMKpJGg/IdOuusQFYT5Ys1aovRO2tNRLqRYJapwHOlM5vk+bFm7sMcbtP
ccYT00+j/kf5JgbOXzTtjTZFAGC2J4RlEq583yy15vvajUD7W06ueGrjVUGBpcb5I6KP3YGJkNrn
RYlgD5fXblduOrWEZ/wleglA335kJhaHvprUSxxlBGl9yz97Ts4OqZXJbkAWy+nZVMvtbOn8omTv
fgTUgOLdGSfz1gm3hRPmBjb4ToNRvrO4t3Ktiq4ZbmIdjpbZc0GwYtnoJHatk4idwtq4gakuwEPD
Qz5REjoq3X9H2OrAvqQN5qUlFnuVdh7BTy1eamcB0l4zokdLk39OURIcaKOF7VaCMlnNwzQ+a9mr
vZi65LaD237PiA72BdUW/sdcLg+N404PqEVilyZ1y1EsRmyQ8KuTTdkP1qMH9uBkstJZDz7UUYXr
SlBOhq0B+QFlwevrBI8QOA4KH5tnsCzojhXgGcZVKsm6zdBOchsMS7MuBlE+sxENdnndBr9FZVm/
np/ad5YJ86ufto53hbCHbzyB9oELf0qTjok+rJx2tlDNw7mJLWgz8IYuXaSRS6eBxx1MfP8zMAmq
2kC3jShH6xt8LLdte0RYG8BHHhNsw0/OKOX7klrtD5bR5A80o+QQUwNGWin9UmE5H13XX97bDs1q
1YSGEI7txmpNLn2+GbD4PyJqqg/dWYCYfVwyp6nzpr8Y9sINoOZpEyWQHrh8gF8NwgECpGARsB3G
rPqlBhA5TctrG4URH7mEZEkMCTMozQ7ht0dzaLyq5sh+ZJNGjxrxF0BTzciy9CoRXiDyuiBzfIxj
FcVkSw0yqyqbv7XlHhKHXWQRlKeErUhswQBIloMwLA9XncANHcuielLXn1ZSfUhdYdqQlxMpfw6X
v6bFzR14IqxCydVxZaY6eHfMYP0gA1ufdTINx0jwZB44nGrebeoqKl6jbRwx6aVvZwXosDPqD21p
ZbKitdLf9kmux3WcNbjy/aj/e5X0MMcHvdxkrNeOsunMZXSCBMnbEvk+TCgJxZeF1liSjOJKDpoL
h8Wg7TW9nS5wejjlBywd/knqpceOOA/B2YoJiK0iOx52jStIcfqKkgt7BNJVJhHZrtpgbCcaf5lb
ZR1rUFHHuKLFaswEzDg7NMO3l8P7L7r4yvTiMMTbYi3MP6aoQWAQwz1F8Ww98j00B6wEwylQY/Uy
Lwteam8gsMReaO8M9C0rYQ33FBBaTGU0uFQdFqkBuhU7vkQ/cLBSGE/u6KgpSdiVnSO3wBDaUx/Y
8qYAN/Im+isgJQOTcQCrW69lP4TPTSqqFx+j/SWe2cnwqJ4+G11jUmCQIBsB52w1jox+AZu1g0us
cTeZyn6nTTTbotb0tOVWMf46VaSXkPD8VvYENdyR0uECT/cxd3Jr7WFEu7r+x1vFFEc5Rc/7zi2w
DvdNfwiLPtzWvp/e2L6dk1yk7neCsbo1mQRwMuCj3EcUGpxaLdRdUQ98eq3BumGFhxZUSozxKMl4
4pXpnlu3krw1vCBm3IamfSoyf9rp1KnPIbmjp9oZJxzClo3BOAj76pPnfDnRMQxschPFIcit2AU8
pbIxxSvheRvTViDE5tx3j9mMgAVZzkvbNddG/7kY4vyuJud2IBZpnRXGJb3JO201D5p35qM7phFV
htql8CHnppntI5Jdf4m2qLt2abL3svckNmVSUvdcXWryLpGvDnBy5IIpahlf0xn2QxvM6nlmyqlX
U9W7j5F0qe7jQZhHmyA1w7svg95Z+15PGRgWN0xbOgtOrHIo1IYUlx7nvqZyig4tK9kYVtBfTHcL
PS7OEFmgZypgpWlvRZ+eAZDKvMPEvDWT5ilPMcb0SIGd/5CELv2evgW6q5bdSOs1DbEBwR7QnvSj
NCYlwFbE5Zrq6oq+u2im7iIvIsu5xOyO6SsCqw0ZUNQFOwKqNb5MYrvzWrQNsM+5xcNFvgIH0bro
2wrACjLDvi5ywBHz1EXEjYfE/rWbJQiftDDkAfjNUWQBTYZ4DAZVbMSdKDT3ThbS6Vft6YGUBG9V
mAtZUP6kepEkXHCkX41yZaG/qiqu/L1DhowkX5GZH9vgYNmMIdvgbcEvsluNwDFbfPDXzesydPRp
cdHzv4xt6XKngsDKtq0BQ8S6a1SH2HPqDhQ/MdoVCxpcFllJMJwh2ncJXjf0C+xqQflvPVhcL+IF
c1rraouOwSGFkZWolGM/GJy/UM7KRzv3ITzwMH5y4rC5mYoBSjqFaTxi+W/nk5yk99E1BZmubmQt
mC3UvsDYLqlDwL9Wt+3Kj4OWW9PEI9CN5HDkcTdSHGIDC+WsySCf80C6slat5B02WvjTM9H+aHcK
su04WJyrBaswjMfZ1P7gUJlIUJZhY1ahIOwRsKFbTSWr6tn2is9smWZkQISC2xEj7rkuAvCkbVX8
+oE7UKEtGloGzbJP7I4S147P0M6NhL/CsZS/84O51Ld2kpi0cO/iLvbOvp2Nb8swd7tMLHgG2dJZ
JyyvOUIt1BQXLsbngHBKe2Qgsn3FleaTrSvjNopH8TvaZfmnxqN1NwZOuq0c2X/NQzrumkbROJVn
Ornp0Gw3idLqYfTGaddBx6P3rW8NCii+6POka/lYCtComPPk1XI9nkAhkaFw6yB9V1R/oTn4bJWc
mQBdooMz3DI+6lSEnAuUzY3b+sHWw0rFmeiYl3lAM579uTuNelCkDGIInFVKJeM8umSYZgrj9FjP
t4LY2kZzfYNeG2TzJmlCn3JnLqaPOZ/qp8l3Mv6/VB9CDKW5jJL7sG3Nfew37SEFJ/LK7TBgwz/0
8pDnVrzNxCg+GP7D+wbr9N6xKlJIUU+7CsIjIN0+lRP6uGVfn2z9Qk9OPkj1EhGzrDe5PZS3PJb9
O5UvCb1qfQZg10JZgNTA2/8KKixWhKnFpqyZjZg9AAXHGhBw41ibBoEkp93AuH+okmFvCP7N+wrt
gBeN4gqKZuI+ODmkJ7jYlSNJZ8jXVcNvzrgeTuAK8CuLrMna/re4R/Y/9e1n+dP/X3fIv9wi//SH
/Osf/6eYR4BT/H/MIz9/P6u6+nf/CH/in/4Rqf4BdIONr/Rc1qC03PwHTER6/0DGVioQjsAqosT/
o4lI9x8Kwnpw/QuoCKvpf9FEpPyH7XG82cT8uFL6TvhfwYlcrScYRf5J6Dh+/+//5dOFyftGAhUJ
bIwsdnA1mPwnEEcXIaik1zuW7dNEp/2GDF/tqS+HSOnPQE3OueOefOO5PGY82ZcXPbj0JC+PmjDX
prKamXZf+IHRuMz1SvlVcI77+KG2iDROaUsJU5U3G4mpfCdKe9k42onBa3TdDlXWrF0+CmvuTMmt
U9Kn6BXxsjVzVW9pbQ5fCpCzONSHVdJk+Y4V0F3cRvlNTZb4bLWDw0YBbQr90mzBqYLX5bg7Morh
p627ZzC86dpMPh/EkikzTCiJGthnr5VLq4FCTAVQFA/s1Jw/hZMdWvhE6PHFhJvCr37rILwbho7t
BlR2K4f+HvN0pMy+cxiUBvLsEZUjRlQ0/jmpHTdX6D96gdP8RZ59t0w0PHZVrHaFJ/iaTlzCvsCK
KGb3CbNJ8EoLY3oMssx/nZfS3zRUdQ/4iT3ymDUAQwajFafXq01Lxu3EomVDFuTOacdzp6sPt5pv
KoviSg9M/iqr5/mupMHukMOEcAV5i9qmyi7ChLeWgfOesTbaMudQcDG/zol5ST3CfWph/YLraAab
JtFV0uXRTcnYtDyxgHjru64qLlCXtkNtw0OG6rF4FAiAnV4rnWK8vsYlGnXtpojFy+Lie6HONiGf
Cv56TDs85nEEW9KOrWOuow/ssmeuxt8srAvKDoLHuqThL63D4TIPY3icZ/bgDEov+Pr/BEVUHIKA
7ZOl0UF06WDlMcGP12JLzjX6iPIs3rceC+Ek8/ax1W20X9yM3JO285XDgbByiHGSYCD6AGbzyJut
WyfRRElmOZ9S13pBjPa2uo2pLsHTTtnXvO1C8eXmFKk0bf05Ni3qAx6dleHWrUXVUAaGQKWQ97As
RgLcffcxNXGIt2/stg3V336XkLLARQPeq6v3GkQ0bRKExLqrN2FKQJhY1HYPlfs7Csy4dlaYs9bD
cJEmHe+amU6uENl4M5QExHsL7Ezod1vrWhLguvY2C/07J+WxHrb04jAtrX2Z/aA9PLDXFKswE/c6
9LH7R5bacfDw6QvjY9w1OVG99s2U4OzYAa64JKeX0S8BtdGeIsUEY7ngiyWONbNfpYgIH8+p79l3
OrmWW4Dkzz2pxDZW73XBByr2QMYlHXV4scl+8hBXsomewjq9Zr2v5ZOVT5kR1g1IaXilAaEwKRKY
AcYd19tcCkhjoe2vSWNSOeAu8alM8y87ooywK1R4NGiyZAdglGTs5Em6pS7ImSzfyNmiCTNvrG3P
fnYvYjWfTWpiuqb1Q+TZm0brljKnUW/zAqPsUpo3k1UYUINgVzjQQHBx3WDueBIO9X5+C7Ha+AAm
IuN8dJW2NqScf/JkZg6i3XilFon9B3+Xb2sSTld0UmX3zyLE559hA6N3il1abFnWgck4ugkYLY+h
W98RSSdcEl9fVCZWYNieefTYx0BZaXJ+ZBegqB4mxBlwNC0shYVyMuKD3lx80hwRH9v+atBY/oym
DHepo2+14tvBorFWMsCf5+bvZbb8JonmgW9P70lZ/+qy+XWr5C+2vbsRess6rJc/1I8cyjLbLD6x
RgvYbKd3WkanGGJAtLS3UCmJkNh1uabnDVNszgISvw/HtfcH+gAB9OQTSX87y5KrYBEBwGErgjVq
fPF8ckGRcjdOAYrAbxJr1dvqGd/Bd1s7H4CYDnVA57vv2e7WrpboVJZtQUaszg+KvP6E6rAPA2Ef
ZmNtsx5FQitN6nmusqPLL4B9HjWeGMWK235x7tG9oG8G4jGjq4Vazmi6lLN67D2cTnD5gFcU3iMf
xPfoqu6UASiWOCqGtZqDr9KZT0GRxBAQxClO7KfFnj4cpyD6r7H+zKnQyIHB82KTT851hRNm7P7o
BtbrOE9s5ajlmZmwdTESvRDHqcmfYlO+U3jwnJcl+8E0Bx9/rabfdO14ccYk4UY4FHvcSNNmcpd6
71T9E6RBupFkYW6Xgrq1yG9YXof4+4x4khE9jMmsxxVK+WVU8C4K99w3jJKkk+ActTWNkW31HFxz
atHoL3uS7E9+yx9rMjfYZVb/h/ajP1x505XH4pUwj/ucuBBfxKABP7eL2bli/sREiszYurdOMT11
LoUeTtu8YCUI1+oaGAgNfFghSLmMrf0KtrlcCV1bW9H7f0XvHdoWqh3CEJk2m05Cv1SPQWBzKYVs
gczjcXFqrXQdXvvw5nR4pgINozyZQcciZj8Xr2FZf/OI5Fxi3l4y4mMuKatpUDSG0eDqKKKN426y
h9fgivhY7B8ayPCEFyIkVEvMy8n2YKXAwxQoNLnoHubYmQ+J59+5buMDLNAPozH7QRaHVlMBZeRH
NKCfK/E00FSPRYh6EiN3mfSPuJP2nfIANWH2sN8qAuVUdjThfSop2bACmtUKCqvH1tq1mrOE2r8s
1VtIQnvk6kPWuU+DP2Xk6hPsgXF3WzQs3mQBurxervbc9MG1y5e+U4dSTUc5RhdpFffAdw5sdOiq
ikvsuyZ/9HL7oejGu5ggyy1dVN+hbkmdIi/t6SextrVKBN0XXJ6RdtgMieV1VJCjUh9Uje/lN4HB
f9+54wsy/wWDMsyLYRNX3oX445Z1yIGjAXpvfmNwHWDoqP6msznZfrCeoFigl9zKEP8W7/7ARiQc
89vAGU7UIBBpdE/u4D36uAks2i/sriLDXt4UPvd8SsOwIJabblHtFSBQH2rWzJtWRvsGTgYPvJXX
c2sb7V2UhLcoHeR8hvPk23eCZyddeIdhCN8jfCvs0+h1ydmOrUSinhIie32ePiDmv0r8hiWfpQwS
Y9eHN9aS7Pu6x7lAMr7EklGyfZlAN1vzlk3JxhHtjCfTHGhwehoxoOjMAaHasDwq0Bv0TuXudiBF
m+TdppmqA9m1XZp35DedloKgpt5IadEcJvhARv0DStFpVHhbo67az8110vI0ZWWkJug/pKhjXBlq
7jzRHpi97y0/VKsQ3kPcUpEIWu2XFM69W6pzHSkS0NEaO8mOK8Btfu0BdK27Ws78MM0zadoAqlbw
p3AHueqvdqMWHC6YNR557rTO4uXkpcxCjW2AmTVfvsset5qz9kDvzaFWhqhtf58P7bGqOKubfgSa
Ci02GjKgy4oKH0LI+XQEzraid/suMMuZcweHC7AvlrUc5hkz15TW+yv1rIAG5nrB61x2tDN4CI+c
rvFwgwoOxo66j2pWv+AEvXWg9TOkd0gwAf3XBcazFS82gbTuGh6u4xeOWFp/xX6gUsSmd07OIGaU
SN98r7jvInYFbTkeMGjhFZDE/2k2GCQgDlsml6VH81L5MWWwqdKaWS5hRERYvtORvulUdqoZGzL1
EOVmU6aXuPW4QPO9uO2LVsvGzA5gCTJ2hNbxUUB7h4G/ztNp2bRlstXER9FA3xVB73HGSsmJqCrv
FfrbHukEiHL6GNtv5ejvpLIZ1x1Cq1zVWJgmT7xfOWvzXW/Y2C395npm2NP3jIk4Kqtjk7q/ZsgP
sxM9+DWPA/OIHX8ftT2pj19ogzcIv7D4IJth6gEBBBSR5DIJaiAjEw87evFWgEwpJOU2P7MZe6jr
kF+M96M4m1kLgglgmVo91az5wugFrgDOQDKZOM2dhAoFABplGG6y6K9Kgt1Quseyf6ZcYd1QWqM6
ezcRWFymAuuy8yxmDAa0aOE6W/EcWxVWfE6vSyUvPRejv62GCKIyMeEQV6eoty7fXU1DqFfJXb44
R18OXxnSLgbiTdigF3Ktsxis44WWwzDYdrphEibYlTboNhxpybTqVbSJGPYCcvoRJhgXMhj1Edu4
aWC1fietRd33dFP1znbqO653dCwlNRisBJBfXO85YVFeb0udH/8PeWe2GzmSZdsvYoM0zq/OwSe5
ZoWkeCGkCInzPPPrezGrq1vhoZbQ9/UmEshCJTLMSRqNZufsvfbSmw7CCiTEsKF7cm01vdiGWNzs
4b00mteaJTNZEEcBBLqOJEI3bJVOAUalJ56IR5UUfQjV/+HRRkVvkIErqx0aKjg5mEkbpokswjth
RX6aSdR97Juxf5rEwzjEbkofduCSFEv8xChGOVTf5x1pMMCiXH0uCCwMcT9Hr6ji3XCSn3UT/Wqq
b2lnsFCVTzGc69IcoNcM+4GVFGwIkeidK5GLhtDqoGs4Js06dHOD/6deSOcIcwWgL041v1clH9L1
rT7MIBAj2YnQF8lsQmIpvaGLOjtLjcdu5pC0GWP5tuGy+zFxWqgqSCC3fYHrNQ5BLSCLUKlxp9ZN
oWTbwpavOfZdJgNZEnO+lbv4MHK+msHSi4iyEgErO6M1/XlSaLkg+yGqy2ZipDyJqgNxND2x198R
WFxe8UUH1QLGQeODOqdEKtJIcVpJee3ixpu1bpdZFPtkQhkidlxhHsvOgFfapb2GcinO4n2BlO1K
T8D6dwrl7iaP+SpN6Y0pybKrKNZrrobcukDPvHKQroZBuRqq1zZj7WxJhTZY2dv4OOFFDePxFlQ5
eBlpwQ0WWj/x2wEQaTjayxU4qF7aCWhYqAEXkhWB09v2cNJCDWGMWq9mAMPTSALro+PQSkC5esIO
0pskwc9rkk4TWduiXryaJr2pPkyW8rO3UOAm9R7n0bGIkIyIHn5fy/ZOb6dV0EfLbm73LWIRclvj
xqV3waem1H0wC5Q1abzX8slMGmooY3Lf6D1Z49H9FCPV0/r61FvI4ZKOrY0+4t57oJrwm0oQH6tf
eBzxwcbvlSzvp7YmAUc+1vaErQCcZk7ICkkgz8MwgWinrK2N2wQ0AFHsO1vSXm1U8Ft8qi9FHd4s
anhIovgSKt5pMhGpxu2bXETwQiFk9hF1ATlpkSDGlvQ70NPtONCPSOfEkxAjyWHxJujAsr6QmVnl
omKNRrFe01MbLfSIbVKTSU2R2Cyoy8wzSa52t8OIuAU+txFZuWuVlkN9cZ/I5nOcobqcFkV3KzWz
3dIu22PVhe3LtPDdgwFDIWRiu9FRhQbc0kcenKNup2KaZt+vb4nRJUDRosE4j7iJbTgtBBB1xQk2
ZXlVE073KNJq2OuScak0TXJlBBAmehIOYaXJqClNKihSYhGNTk3HL1XC4RSlZB1YIhjuCYpluPbj
5PcdeO66JemF3SaNqQa+Soh13rfaEncAsQU4PqfEt8g+c6Rer725RjCTWEI6/X9fq9Wpb/7vtdrT
S9PFRUzM/R/l2vU/+i/4syH/hyXbpmyy48LUpxvi3/VayYDxLNB+cbzGyPkvxvO/8c/af1imZUIy
FjKacM2glvtf+GdF+w90V/w3nG5V9oaq8n8q2DL8h3KtpYIbw4QohCrrOnzqdaCP5Vorw5rLd7hw
x4N2iHfLLtyqW8iJDlgUN/iXE/RfLsvPOM1Qq78c7aw4rM/1rHZRVLh0pt+Vi9rhnOzHW6yDTugA
fvdN98Pj+GTE9ef/TzX6n8uzVdXAcIltkor52eWNVt11ykCgq24RJR0+5qhqSyqrX4+iUHT/cpiz
66q7nN67yjDV03wwf40vGG7YnG/Ze+xQbEg35mHxoNr8pCjyzdCrMfOrK1x/2od6ewqjNYLWyQN0
Fp+gAC88yPvFsTYYRDwy3755hOonE+aPO4oR9uN45oAMNpu5VG1LO+i+dcrttJd8ypfQNMku288/
2KK7w7F6TUjTc2vX3AZPsAyd6QCCgwarz77hzoLX8M1PWx2yf98KjTIfVliqawZdjo8/Tctht9kt
t6Jz0eO0fuXT+fckJ9yb25RcEC84Ntt+V+6+fgSfDmvIKlodYWh0Pf4c1u5LWyHktHCLjKLLSH7T
/KuNaT+TTvD1SMon749tC5zAtFh0/j6bzgq7Sz1Yh0r21gEMdP9zvb7Rz+9JclA9SDmck7+ZYZ+9
Qh/HPJ/bBELYfcw7m7a/1OqxX1EG919f16dDGLpC/ZXHRp7In3ewsI2WNkFZuI3xS6TH0CKs/Pnr
IZTvxljn9Yf3pAX9GERIFF31qv1RXoL/2NiefRoOxZEYSk/eKc+S//WYnz4t07JMrsqUxdqq+zhk
3YJ5TGqGHGIJnStlMxLDvx5C+ez1tz+McfY61uXSVojz1td/cgUvXkscmDM5i4POh1CbjeV9M+L6
MM4XnI8jnpH2Vck24NEwYuspfsGh9tTtWhfUfrURR33/9WjrH/bFYOuH9eMttKaZDeTCYLNR49AE
/TW/Qr+jpkRVZADmg1JuqfpvrnG9aX+NystMO1QRKkvJn6OqCyyQce4KFy3s5YyTLEViMSuG0+Xi
YHbU7i//Hy7zw4Bnk7MhgZ3mQrO+192+8IcdQoa92CXb/+swpkzHWGckgAEGvd4/7ma1iKBR0amy
dnf7dsv+2df8dUn8epi/XzWGofpOd9rSNLrLfw6TSlMGMWrEqDteluFvJfQ7tEZfj6H8/YwAJQD5
pGMtsx9aW9ofZwY8U0mrgBW4YjT2OsjKwsY6kHLelnuI9TptDvjjab9VdTAmOAyUTmyiOMIISbYY
nlbcKHBgf4n8myn7yWfoz1929jDtReDmwMXp6ldz7hpbncO+Aw1/Oz9FPzrcrbfTj/UjOF1/fUv+
/g79Oe66VHxY4Sg0Z2FVrncE+COWH9SmhAwb1Eli/bu7vz7CP9+QdSzSIFh6BE/7bCbhgZBFoFF3
0Df6L+0mfQl3eDoeJUfbRJf0pLEFbiIPF8Z33/j1hf9iYOV8QQiUIpNaTOCz2u9LjLQIHH2JtMIw
f07BRoA6eJ5Bj+o/v76531ywcjbd8oSsQaiprLPjT9AQG6WrHQ2tcd8cpjT97vauU+SrqzybQiaY
Jws7ceHGQHqq+YmmUo+8trIlWjs1KJz3NundXiO+gCZHNVjfLBSffC15vqZmrqvfupc6e4X7MTYM
o1PXz8roJb81Piz1aXitjtNNgDfHKf3QJ4Hp63v8z8P767ItRV992yr7qbMZTAFF77WRUYF5XHXR
MQWXahC2N3Vv+hR6qBc9zJSbtla+m1Z/f6q53g8jr//+w7szEc1R1Cojt16wNdjTYg6KTxBIOZkg
2CAr9Z4K3NeX+8/h4+/LtTTDpC0pU7z/c9AF+ziQTWMddCFuY0PvRHjNXXKVez0P+Y2YBOfXejYC
w2LsmgkkAf/MDvKOOLlv7sDnN+C/f4t99l6FvRnK8cJvQQdMu7v3k7Jyv77eT1dsZEjyetRd5UZ/
Xq5RdxXHJA2IR1mf6M5vM4M6bX1VGKg2h9us/GY6fXZJQtbZZjOa0MXZ7W3jcpHThfFk66iifwuR
dH59RZ+tuEIYwlD5S5jq2RVBgSDgAlg0VJEbmRYZmNfLLDAPpdJ9c+8+vZYPI6339sP8bKc4qRrZ
LNy6vsY9gzTyuyVd/WxlFaqqqDoxVbZ2/vI1cmVHkc3FKOVVZhCLk6PuRmqF2+DeTO0TulGqzURd
9/DEsK6n3ZVFNYouZKyn+1BB3kEMqWRdyGF+KCdqWm+h+Tro7d6SboC6oj9M7yvd2o+ZgG1ZOr36
zRr96Z7g4yWsd/HDXVI0+DIqtG8X8IA/v1M+3QbXGc0b33K1DRCftcwAoJtqnJt+dxL/dDJ8uH/r
rujD4N0052MyMHhNVncSGZsAE0hf3E95+8329LP9ldDIEVOpDmm6eTbtpH6xI2LfUMtV9+NwgYPG
SdAyfz23/yE+na9OH0c5m3LynODWVxlFbMXB3qQ7nJdXCJdIX7H9xG9e2V10u94n/3tr+LkfNQ/M
kND9bmX69Fv08YecvcfEd2hS2/FD1iNOeCzuNYeqg1O8VtkG6r5HsmK0aXdfX/5nT1OVKcEZJjGs
unk2aBuWiToiZnQLgA2Z2PRl7pGtcVDL168HUmx7/az9eafZjq/6GtWWwc0YZ2MNbZHgjuKE3SqA
SaSQpgX9IEJqOtp/5bJsYjnwSgnagOBL0ed+r1EKjh/sbuKl8kj+UklXmFkZ2iuxXMFI36Tkvo7E
XFgtbhmrctRY8iDU7OOi2+l1vMXwDiwmupMwFZGm1KztEqKg9Mx2WlxQMlk+iJVmM30BDkEYhXKy
lVd5YVj8q7Rv/HpZHfc+WRHclsFNh/E0EGhZx+pRTHfYriAcUJIAsCFEdyv4eg8hsbekgVdXLYM3
0UWggFDVn4NE96yWVwU7oUH6ClMZVeB7Kl00lLRng1iuAdhMGLUYqwKCyoJDkM7HZYC0nT70wLmD
2AJpVdCZUC4xlwLrfimgOszlWyihyJFuhPpMstPVkOOKSuAJ1ZW5C1QMNcQ61DRrZ2nya1m9LDFX
Ehfjsuxh2v+tUjMcLExB3ZPeZXt4TyZxzDlil9lAIoiAr1oMD5/zrpINJ7LqY2vpWyvNfuKI4ubN
vsxmDWElxsXaSxCK1gw6jfdae4+W38nmwOsx20pN4kOD9gMywjKUFWsKnKqjxLTTLTQWF+bEz8QK
AYlglTDbQwfVMcaZm4ra4Zjq5JqBHWVXV6m/mD0KOYQFtEomE+Flw4zBeh+Dm49CDM/Jcizl6haq
zBZLNKEz9KxoLicF3YN+cktVO3TFAWtUqk8IM1dqlOIGubQZo9411s5C/oO8ABqQqBBoEmbaO/Ip
14BvzsmTAIHysMx3jU3QDynFHJspgXsDhHnbDC+M2HTKZkBmJvw6JXg3p+9n0Q0bfv/jCTBNPwyD
NaVzIwVcgNLv5EYlZqp0s+C+6+a7uY1pjsluroF0U60X7ADQwDRv7RGhebfbh6io3ugzXSDtd1t0
WOXyigIURsYvqSJ7tGCzrpEHV87lMUwgxonB6zJBcrvtoop0ClLYuhSF4NJehghVYfKS/PHUtK0b
9XTXsA31xFWX4lqR590y9T5huifMqS7+JneUA0cbdmEf+YW6y9Lo2IPmKFNjExIJM4GaCgvDVzGH
NQiv5NDequbVRHI2/vI7tR7cpdrJgLIJFoUseo2kgA8qLXoVvm9/t0A2i/ThGlyy2yYEwVHM6gIA
I3iYwzWkatk0zQp+1za+Yl5myROpo45qoG7Dg1MFkxst3NVZc0EO40/t94UeuvAkNolEszpKL2L9
dUKFbaCYbNVfQzd4MR6Uqe1Q5rLtvo40xJLEH/YxmgToXDkPuMnTnwY41JJdec6VmqJDiWghEo3d
kKhTAckoDY1dT6BWUN9aMBdwr21itUbt8U7O0ybDMylNj5q0X8WR+J9OE7InITf4vMQBO5ZHTklN
Vm+r525dttzfK01/Fqu5xzKuzf5WNnPsU8il7rrIQisVO5aW7Lo0dzMO3FV6j97oAr3ethkvKpZD
emRIh1CPBqRYBxoBapOX2+/RiOhQynYShOepB5+eX6oK2//mVbIOWDcuQuRLFafpxfxtsB4bpGhI
dFYjkLNqZLvIVbfS9ApkYM9y4pRSvelZvguoN2EUItcEHYHpwm4lv6hfYfZuiPXFzWtv4ZG4i0D2
02i7EeFRQk82in9O8HfCbjvWl1r3EOrPiFoJcCLSDAEIEYk+MT63VnuX0dNeUqDSUbpjEZgiY7vI
70mADZaHkbWCmGYdPViDpEt2x3nyZvmxHmruLbIjGun4wPwqnJzK2iLu3ozsltM+26AU3xBZjSyM
XJ+oOgH72BnZ7CZhchHIKxYMcUENqhe1YZ1atD3VjTLXmzq8Y4lGmIVgQTqizX8yU2WnoyEOxjuj
IIC7u0/K56C6GAd5m0MHlwWa/AY5h7x4TXkdKih8UuEq0+ImkKWNanqZdA1qZAAeIt9qcIeyTgXo
ijm2YvWZEDevSY9AbA1ozxrAX/2X3r+xU9pClD9qs8Y7IrZonYA6lo4Gac0M6h00GDLEZK8l1lvD
Na3m+8mMDoi3Pcg+7hzuE3AcFRRZTSX6rH3SBGwzScOcjRIGwb+xLJhxZ4VoQcjBNGvtpPXLJnxC
++9WVv4Q5Ggm7cRDcA/sBnI1UBVMfJaGQ8HU3ZZVa5oMzxp+BH21k8Jfsb0KIJBOCmIvmD2DhVsq
UGHoMqsoPmI1QvxzyxljO+ix16RXZqJeJ6n8lrOIq+1biFw6QdHFctgRXGU/Eqp+lYLLDRfZV+0d
BZQ9WvlLqRF+bkEFGmFNiDWrPNlVLGgx2eVphpAAnzzn0KF+JzrEHeoMfFe1MxXp0gKOFaqph24X
G5Fn4bFILXVbpf1mVOnx4OVXw3Br27UjdIxCxnOAibQLEvy8oV+X1qbXbomxAuUhXDr6Dox3Vy9/
j5hm7asYiKgdL1dh/4qrBXha5uL8hmNDEJrpkJ8BMi1h5yAdFCwD8Zw7GeF4ISztUMqZ/NmR8FV9
1hykdhCyb+PV19QKJ7QLQit6shFTJ5LfzNB4jpUbPdIQS722QYYWibgjUzou9m1hWARcFS4chK3c
DGQm3Gntu1Ky7AXxzsDEHGuuuqTbLP4xGI+yqu2m0WbRADNUKa6Sa5fa9BuVMCmfmk+G6VVUgnvC
xaqWDyMmUrVp9iWRjxHyn5aHUGQJ3hUI+cJExHzICnY3PRKq/nWNKK0z4UiKOLaxxvoY73Ky22r9
mcbJwRDaDrk8MizeQTSO2B03vTKecn32TdLH7MlCvsdmQjZQxBWncSC/JEyOYx3srBbDMGZ/KHmu
qCeKhm9mEG8FKa0Q/xEvHfpy8YMFmaPtxhYE9ZGXsVje7PAFz8yNoSD8XhOc0LtnkFiy5KaeISNO
D0sKCp+Ym4i1sgHJB+eu58lLq+TuWOgSuiL2OuWLQmhbeBFQMQxHYtBgRejT4HSoC+G5ue2sEpCH
MxNzQN0zgQd1V4evKIS9YfplD8wT6Vnnj27g+DCVojG71ocY5OjPfHwbCwz5w2NdEBlRmZeotSXU
OUIHmbym6arXTYHffzgYMy5Xi52NOSITJQ6ldhI4uKi5ZgzzTU2Xwcpful67417xBWmu5k6iHZD4
ZqPsbfE8ILbtsht2ka6ezWw1oDjW11n2i9yGzaJ2rxM73bLFvT6R/wrJAacywa+Fo03EOqEUMiES
oroz9loob2ebym2+ZuRiteWjQvjFPlnFM8aPfn6wsEH1HfaCwS+5sJgPrNz03mKZuyaDTzZK7PXx
+sV0gqLlZcgTVN/Daxonh5aPc0niQT+tyZZvWAOd0Kx4g7QJT0Hq28FzgepJlt/VZXQEIjoje8Hk
23cBob06Cb3lPeVGb6YyhPra6Qi/S+T8mHdclZgu9EpsAXa8ILl76IkTDc2nFF8rXNmNFv4iBRN3
8lGoxKnM/abMfhsQ35pTjU/Glo41JVyRUHFg4tnYYIosOmZ15cvzuLdysZf1AuRnuYtJtQFcepvI
l/qibduu9SAJO5lJUJOKGfE4qbDhIwVtWLxRau4O4a6hzTan/q2ll1TbVnH1Ktj2BFxSXN3Q3wAd
ku1r6WTkTYeylL3c7Flwym0cqVtil0lFnMNrSZgna0yfNCogOSokbboLtIJLFjcxX1wm120TGS9R
vexMmX64QJgtstRT1epHDyF2IdY35WtVoBHGwDeBpFl8VHCz9aJM2Pm1DimatCm0+rFo6kMUhkfO
33z78IYjzeMNnyitQ6TvDbj95nsszRdFRlmy1yq+941bcsgjku2+Gu3HULmVcAeB0dtXhnK01MQX
6fRS8dkKtNLtSbpvjJt5VHiNQpiyoZMk5B6Hyv1YvBTRY9GrnhCZNwLbs4sDCN5NbPwK4XIawRV4
Nam8tRUcqzOGpLBH8nglSR1AnNAlE3Yx2RRpZn9pBtU9OAu4JPxCtXLxBG2XMOFp3trgLTZyV22b
cD7a8vzD0uoL025vZZlASVWWZpKy0KBnbFmrtjlyB2+tiC1KOt1WhDyXbcEeHyxqGe4EIAxZ4mS6
VIJNSvFqpDrdeGSTVKeEgQy+SzHyCy4WcimvIEtODwvJtoajqE02TkaKB6vm3HNLpc/BTDdz4Fk2
Sv7c8yMA7rkZHLw4b3ZZru71TDwTSXqKWHfsYH6ZatPLEW5HHMRk8WCtKvE1tBaUeqak172helMq
bZuq4nA1EjApnHTAl6C+51iQTGIEwjTd6lrrortnq/0q59T72QpDrZv7tzXjSomf6vzK0iavJm55
iF9lXThTOTikCbi9uniDhVZ/Me90qBlV0R/ywEJQLO3HoOQbFBw6agZyL7+mpbgZOeiYRJRUGRml
T9rwIqFFVyN5oxARUEAUtIZ404YWmkPrKjJXkpNEwUGGDjjc2+wJCACG35vKJGWY1UVCPsPMuYME
9CB9nKa70aRiWGJshjfCe70gD5EfS2gRCZK6QjWo5O9kvqHyUR+P5fxCSKIl3Sf9SdUWV7IpeBeo
KJgfQzMTGna71HtiWn29LJGQkkgaUsxt0XQu3CwdQmuGzNiVgsCpgh8KtoTFYKcrdE+qf5vFBSyD
janecH4tg4e4vzFIaEYZuOYY8nnprG2ycEpvk23dvgg2t7CXE047lo675aHKHjR5uzTXoNkq4tFU
ClD9fYbq1spGJoXmjoLMVxnI2kKNXjXWRPhN2NTeWoJJ8fnMTYlInQjCOriGzkBdRsVGRmG1xhkS
aW9mL+O5vGer99iZF52JPplP3lKnrm6Q43cYy8ZNdTLPsMXzg6eE6ZoV27a/6JPrdkK4yJ8Jmg4z
CZSNJdhGC2VO1iezmT0JyV/A17O07zWAWXpPnMZMSYgkU4WyTd3ox1DZJ/q+tfzWik69jXrb16zD
0vxsaFy2KCkBX7IJw7+Z/GbX60bqE6wU0JNgpSJfkMYXDne6tGsiwMgg2shirBFl8sWSVE6H0ZOw
rtpQXoPl2OKwjhF27BN9t1FonwFqi0v0K0uMoDz4LbTKUfp74jKK8oEgeMwaV0V929aksrbdNsxO
ufwjXjCE2YRaMcVKjWuLrg3d4zjrmdrzImoQg4sjwoVd8LUYHzlobhAdc1fJBERcaYuHbkG+NB4K
aK9pu1tqznWAnp7nPqNEk5yQSG5Ev1/Um1D+LRu3NHR3kqK5A9WdDrlua91nkGXzLvcatUTVOnSb
WuvWED5QFsZFUvNxadcTTPQA+ncTL80hZiPZsTduVOtoEmAzIGgOSzo51LhaSlq1/pOAe6S30oXM
k+7kfmdbJ10gxLMe5vjdCB4bqIqcJEUfe5ZSuf0QXBAlRLIeSKAkOA3NNaWuFiRMq0pOz1SZ+exJ
AcdmgbdLepINZrR0tEfmQDoie1dOOSpwo5xI6Ws3HcWxlPSITs1dkRpHjdZjCBZjYj8SNOCywYvm
6rVVG5QPQkceiGvk69kPl/UiPKmCYgVa3kol9nW85RiRwvBqovDVLKQYEgbd0e4hrpGSETFhgrex
fup1w9Pj3gGZuC10aD595oSidBqhXk0jzT9hbfTa8nOb1zZ5sQoiotvxxuzVW1Mq91Reggjsn2Vt
8KaCyMd8pD+aOChCbsN6AuqU50qpLyqOeiVR7AtSYZ3O7Zj8MsLbQTs00CQ7O4TOi1ds7rw2nHYr
6LKUXmSqRJ1BJlwjb5rpDkk8Lu1xH2drRg2VpnvqXZ5ptj7EH0o8eDBjKpSEhOBxZp43O4GZK40w
NpIgV6RUGg3bHQuqXdIeDbiraw+y8kNvrV2QP8q0TwweamgJ/x8LKSpdicC/kBJkExuUfUrPGon4
qUpA0vWJNPrGoreA+VVpwt1g5VSsXvLgTSMKeGJvYQdE5ho51MdnU3opgGh2HIX1nIPLbTg/122J
X7fmYDXhnQofQrwFY11dNrHkAjPZiIHIlOGqUSjP2i6t9miOnSU/ZmUDgXcPZMktJ6rwRXW3oKrm
SI/3FNfc9TiGnoKdZB4NSufxoe4HAo3Ic0puCSPGW4Nxhtdrbn4lfevbHJj15F7EtzM5AtU1DB0C
3a7k5VEFH97ognakfCHhBeysmPWkcjpm5QhOaLAQus05Jea0OpYAPMgf2E1Du6fwQI2YL1XhQdDl
o37SoGvBsL5WEzga5WngRBrW9735s7LLfSm/SfYlnHAgde95QFFzKvczu8l6eIyb2Y3DI3m76PDh
iCMQzynMZV11HJLDCnlOgvqumVWcKzWRcjPZdjGhNv2p6sjkTaV1UQIzvxyHYbnAoIJS0E2G27SV
XBHxTW9Cz7ZlSi6mN2ZXVq49S3gJpJjln49uvGDh6BefdIFDMojndpJciVVOsJDZeC4kAfVXTY5x
E+1bwspTSdwPRrtV+L1JgBgmDw8Bmy/MAtddWz52MJzhiVF+zA5Ga18FhG5aaxRm07vxknrDvGxl
hRxfe6ZGtG8G6WaI08VNZQUYf9YfwlZsSgk6UBFezQZxj4DtwOClJxhlDXV3ie+zjvAxxsekEwoH
Bmqn0tyVKLNXLbbfN2H/wDzj5BXsRs6kQZsizAwwaE5OV+d36AB3QQVutXhYwvf1exYpcFx4jBVQ
1rK46ag34s5aCdaOte4P2PPh+hiAhpkzJv4+A4gN7Yitk6GcUjXwJUogAg9PkiqYt96wKLtNc6+r
v+GgOKv6f3YJfBgmGh7aXZjh16KUW1EZry31VPCiF1jM4uyKgCpSLGOnbt7hETpzYfC9BRyMx4Du
m/yrqu7s4g3NtpNyjqhNxVumlPpJtB3Yrnf5Pdg5b9DeBulWdBecSZ0cQz8M3X1VPQT9SylOYtnn
7PLEuitAwMdZMeGtNGyK0nwkVgY6WChXMVhRV4EPTy6XxAGrwEbg39aKQ7/i4oPxhg8Jh7qVpeHr
dJBEVzp59FOV3gmG5h0WCHUjSliTfOx0Aj07MKngyvV9o72MslcqpWfCh0moNaixIGDiMijZ7l0b
dIQKmy43RvE8P5XNcx2dpOF+ZIcek0mRFJwjIdt1Bgi3qffsgegrCPqZxJo/qi4Mv15/Sklib0nN
xDbnNEXraeFFhm2E2obK/lAfvLEd3Hjw9YJCPYKHvriuq2uy1TgucUBuhNMls9eRhbBYD2t0IQkZ
ZXEthb1Tt6RLar8zEgRDzjmAAxCBzbzY2BTRfWv504okMVlzouw5Kn2TPZZkbhOyWLXbiDaOPfew
JTBaQ/Eh50S5V6PYMcNDVR8NpDf2lN5ny/wCsNlXR8u3o8oNUpgSIzssoeU+NiQf6pVr6zN2WYr1
VLpwdf8e83bfkEIXM2u6CVKzHnlgpDzbynDe8LXK3icQGrmS+jLPEKoi9WtewkLF/MvOe7ku15pZ
+7hkybXG/s0KXiUaCiAcAGUkNyVovbbK/SFTMdnh7qMOKgTzhJKURM1OKW5r6VnC19RnN5JK1vPg
tPTUCkq/8GC9llIDkIYNYRm+WqsUI0HNUwpYbJ5VUmzrGVfrCPARa5KUsdkJR/BvXB/AiJryToWP
zaDzxIwjPqD04qbzSwgGY4RljMhviehF8+cM7qOKgscOi19Dw48IZG4dlfi2n2+KiifTKzej9LNg
Z1GHLxogDlaG6DocLCcoBmc9x43jysgPPSNI7qau/VHJGUViFYDuCWEYx/R3ldpPTkBjEtOBY6IX
P/SufR0S+WYBHFfyMZdt4EbZJQzki4aOSh0ML1+3dP/uzxt/qLTXfu8HJQAAT5IhLSTyDdHstED3
Yj527dXXg/yjODvvGn/UZZ+JHVIp6VJBvKRr9Ja7+qD08BYK8gYVBoVGi77L5AtKZBnnuYLs0G+G
/0yipsIshyikq7J6rhArWhPcB6zUfxRi3TXhZ05xXOVSwXHefaekFp+244UOXUQn+Ez7RyPw4ZZK
QzIqINcoQ/v6k+JrHNE30647Zi5pcftgX7u0JGntOPOV7FMIvCGOYzcy37D0bqi8f33xfz9gU1YR
q+MnISzLtM4esNGb9ZTXNMqG/qlMf8xUDQPwYV8P8om0m1F05oemGgRAGmeSQ8lG8DN02MVXZ4fm
FC4QT560M7rsa09Z5X8nD151I3/OKAYEBYV2U7aEfj7grJdNO1VoHPWebyDGW0l9koTstuJ1zo1v
7uE6Pf8ezNRw5mBystWzq4NtUabgBhjMqrYpRcCK09g3d/CzWaMJoSiqhb3S/OcOf5g1paYMI9Uy
VIwHa4sd+yb/OR3rtwAxECI30q5c6ZqE++8e3OfDwtqiGkcS3/l9VMjmJlcDJZXx07gZ36Urvmy6
n/mRmzr9U8H/vJwvvld3f+IOoa4I++vf466v7IfLncMxbJoYBdIYOYMb7vJDSkYwvhvxpHoU4K7t
fbT95hZ/9hg/jnn2KjB1W72uGHOxN80F6d3H0rFcWh2cd/ariyx2v9MAf/b2IX3SUKVi7AK4/+dl
6pM6L9oqm/wHTl3d2rCljOD5mwv7bH37OMqZ/KnXNNLhax5itK/2kZN6WFY9rEwbaGXOtxqnz149
TdV5cqgIVeU80VHXQQzbGqNl6kVNH9Iqio1pntDg+YMFrKHTD60hfjU1cLTWC0PjQDDWaUreTSQZ
PaE3CXv0b+7AZ4JALIasc9ggWOnPHm0u631KMhl2KuXNpLurVuAA+KQaS+7gy3AUpT3Eo/AI6flm
bfj0BVqFm9wRWmfnjiqg4gEUcL4t00j7hrQhFfZT4ijad96mTz6ivDI6hyxYsRrYn3V6f3hlTC2X
rECXeFVPzb7fTsfU+bU480W3/U5Q9qmM7eNQ67T+MFRtZyVed4ZK9sO+fRv2qRd6AAccqtMEujmV
E7o0dr5+iKt07HyVZT9uyKxCeDzPnSwtfX+DY9g6aHAo/HQ7HdiKbttvdgPry/DXMDYFD4MNgc0X
+s9r66BK1h24BLrbbMg7QpUEEoYKOsO7DpiqisS/nMb/q5P0szWA3cB/D7jOoA83c5bMSo16NIF9
/q4lb83wMGbfrQDr/D6/KEPBNyrIq8LWd77O2MDl9SIhifC07jjoUu9Yv31yIDYYzt3+m0f1meBy
3eEIZRUTs4E8+yJmUqX0nR2vexyUqz9pN3j5W/Y4X1l7Dl0/ZZ8ejTcf6VSiEnRNF1f7jkiZryfM
J6/eHz9iXRY/3Ni8h9yjEsLmdvNxjRYLGhJQFEINbr8e5zPxOwOphmarMszKc/E7DSWj00ggcrGj
O+ktapMAQ2n7wlR1LTfcA3/MNuE28mMHasXOvjH84UQ2+RaOytc/5ZO1d7WwgMXUbMAq9tlzJuZk
LEqZxEkNi0Wcvi1UIBL9UJAVj4Lhu1X1k1nFaGy0GA4Jr372lDVtzIZebtddHS3SY3aHxh9Mh0eN
YzvuvvuwfH5t/zPa2eNUEfXDYOuZU4iAQokWQkk76brWch5p+c2NFOufdvbG/HFtZ1+MnsL7KEgD
dcUNyKX/pO48liNXsi37K2099zKHBgb9BqEltUpOYMlkEnBoLfzre4FV9apu9bV3xz1IGoMiSUYA
7sfP2Xttg7kvvhHHWzG8uESXYNvuAa/AC8MD3H5QnYNMOER/eSN935j/8WtwvzqBS0SGRz7hf/wa
emy7qh4nruEN6s3uaB2YchdICraYkHFGFw/OenjmfD4AYD7+zxfTn+0orLMWnv3lJSZz54830DhK
u6qIuMdjl92hPz/2u/5Cc3ilNvVfrLp/tqX84Wf9x6uLEUDlJfAThGdEvFBj5tvhUP7SJ+OknmgT
mCtanX/9/P7Jy/yHH/sfzy/rYmQFPj+2pW2JZUWdgrW1T24MDMjx9q8s/Maf/Dg8hDyXWBOWNf8/
nlEI+lZGwVduWOrv3VO/h294iY7NC5TR/V++fn+ys+Bpo1EXYHBz/h9nm1WUPrwAJA71tt/mN87O
pVtNsB8eV/pY46V7YBEmQGr1F9fNnyy8nBaQmi/WTAng94/XjWU2XsKBGuTghp8LAyp4VsDVdu0+
X7OhvjRMEGxunPmfHtt/xGTf/f3OAH3M5vrvJOR/f/hft9Xv4rFrfv/urj+r/x8Yyg7P3//E5ch+
juqPTA6+4R8IZYfMbLYcJuTfRZHNojn+brv/878t828YzyBrGLwQxrJl/YPHIYK/Wa7ncBSXALvN
5b3/BnIIw/vb8rX/TBv/wxNO+vg/Hv8v0u9oU5JUys9ZXtx/W7HY8V3DgsyMAx48M/vhH1/8aPZ6
j2ybAkxjjvYqKMsndG7YgIuJMd7IpKfuneG2HJ3z9yfByRFEyngit5W4/utNEbYCfLxbbFNHNAjD
//nZdHkv9jP3ZBmLPqWVN3MSkWropuKko/IGeQXpbs74JhvbPbQk5sDo5WFWI9ClfVTfGHXrghlI
dr3IpzcyPtKj12uxadr0L9zQpr+8mn98QkA4uJJAc8p/w+bG+OMTUgpmyGQkkcdcA9WdEnVOhgyJ
OvGB6Fnd7pQsb6DsW2DZ0/vapq9H7jA8dqskfqpLbnXqkDo5qCOmnFfgOQMamuR3TSkMvDPfgmRZ
yJcYESi5YAln73YqnhOkRSu3kI9z115Kcm38pviq2wh5W1N28NuC+95dDRnSVLNymEppfQyShdAX
Gf16Npz7hJgZ0RGQRrQfQF8LWnMK/xQoLtpmGqMg2E2o1YEw9sSLoq0eEJH2VbANZzsizmAgoMG1
Qsi5/XkSOjs4TgtxtcJElNgthtCup1ke77X2EVYSoMbi1D81yMs3rboGCJf1MhtyMiu9VP2hGZn6
p3ZHoKqPtEH5e5/c9SHkD+/scGuU4sPrGER4QKANc4nom328BFx0MXmPeY/uQxkD4xMGtGR2J5si
RC3KL9k6U7ONlza8IaLPvrH5amTd25lRgrTfbI6lVYP+g9CreWULeHmOIikwFL9UzsxZlz+T9FYm
+SlZQgxxO2jQa4R1cCU6800CdKoYc4D47R0+/Al+4iw3pYHSBel0mr2gbMmY6PfxgRDCokCe6CZN
uJKqOEV48gAj0feb+/7o5SHJ7PTYp745+L1PUCfUrSoLCeeqUJoYqXZWk5topvuYMEklNcBkC+0m
WxfJKxeLr9eN4TyPFa6VuikR5GriaRgNpZsxFGd80NEGSfkINQ81CvnpFLsrOuLDXlXhNWp1ASB3
CNZMG6HTYYRp/Nhj2GuBoVbT0Qj5eYWdFuuwMx+8Wdw6MopR2yD6UWE1H2aUwhZwPoVwsO/cB6Mm
G1AnxovH9LMPs0syIlkyuRJIofQOMKdJImgegii0jkFXgPOLnOtSAG+BAE570vogUplOCQUtAn5m
n6s+ztZehiCpH8BZNnXzQ8XeMU1bRM/zrnOsW0HI57031ldipKtNJQISw4KyX1djsi1ce/hR40HT
AtHXwutM0v6ajDBOe2yKG4QYBe7XjYNmuyl0d0HaS2KBt/Yrhm9Ga93a2oC3jiIwgwfPQEJgCy1D
0qoN8nKCB/omDJg6AK9+cwDai0yhQNiTE9pTj6TW+lb9hDKTyyw4B0VwMaoWp2JQo0rruIz0koJp
olD12xGtdXCt4/h+TIkA0Y56zibvTHI5Rp/UQjxAWq4sEbaOFXKYTawIb0GeYKApJrvbBf6OeJSV
eJ126TPgnXiN0HGVOvzHjhOpbdnZSL5qSfhfFW5tcgDX5t6Gx3cyhbjprfRDeKVYh3EPMs4vLza+
knXqaf8gevlCMu4Kkqq6+vP42E/JbYTjbOe43cCvbeL8FqfInp+Y8zYMglNsHVWYYWRkzgaBz3Oa
Sxj2KM0Yd061+Svvq7MZyq8xZ6Ds9PLaqP5xHJhbmavolKGnP0jF7U6lvOYAHyObjn4aZCKfGnP8
NVS4FZTl3BcjwTbQHNS6pBfHjA548bYG1IlHqQrPbR+FZ/ykxcEYimuWWMG5nKS1PCH//KxbWOZG
C0Fe2/LFQVHYvBBK6hVN4HFjE/e04vIj2Diry0tOH+HiLO+5NmrTyGlTRMPtjxLM4bEZgZ5GKgkw
SzFw8uyPpp70jjTC3SCeqqhjn4oqFLqg0m+/34uQy7escyvbQJr0/aF/vfHws/gd6vJypKIz0ujG
V6q76nBcR65pPsmW5b7Pa9Jel4fmDJVywcgQjczDuomey8wSm9gvyFYua/OpbPPmCsPt4/tRk3ji
wTYX5nFgPHVDSyzyFMqNmcTRblDywx00OZ9FAMq7HIoTzr3i9P3evx4aELdPqjXtDdl3mPZ8DuPC
bc4VUWPIVNAftFyC0gqdE5yUdVS2zm8/jt7TfLBfltSV7dTm3ZUpBrFJaU9mbhagYiTxZ5nwsmHG
pNgxMC8ThI6561evIcxc303Lr7ZHz3w/9yr/NBWRWbAj/ceJsdzOVKRtMgNHXFc6ZMqOxri3uFM2
tVe1K7tPSTXrbyZS4b+6Uf5q43J8IXQk3pZhVJ2SKTxmLYKCkNsE08acPhQIne3K+qXbBiSqa5Ny
Qr7EwUZsOcysK6MXVQ+Gin5HaSguDsbHqq+f83kwn+IwgCWVVOWjaBxra3e2vkZM7WHymjduGsVH
PxPqJihqRtKwth+RkED0NZT5jt95Q9Tqyq+mZ1bD+n36oEOwMqy8/2R4+FqU+mGKKpIyMx+XTyJ+
jUP7qyHj856YOG8Hil6cs262TyZugj2BjsEKMgZ9RK9Fy5XRvWV30NtCuWBzcay1SflzmJFmZaE2
doAjojVJg+HJtdAjk3ztvIm633sqan/xYsrlmm3vK4UyyyPbahMQ4UuyAO3XLrJvQBqWDhJOqziS
UDDz8vNEGcTrbqYGc4Rttc4p0wjCGcmytpMues2FUyFGiPy7sUdInoR5uu8EnGK3StHXQH5+yI2E
9su7j03nTudzvCNswrzRS60yquorTgXZrgGt4PgV3MgIIgfQZzbNJBbpNjdOgoihHnzzUSdMP/NQ
2SdEQxVK5PE1b8WP1krQx1tkpp9iRx3SlNitKjMuLQXhAxzqurbca5nikkC//xSR3zezkBeiuamq
7qZGFbZKpi9wbs+CCJJV2QvEboseBFQ03jN3PMe/IsILb0tXxXswxh5pB4Rqu0P1Uo2qu5QNqXpR
dBKN3eh1G6Ykp2fTOs6Rb5GzqM8TfHvi4hhd8LpKYovchu63UcLbHJH5rRs93o4yE3uDaOhw0Fet
lLop7PJRkbB76LNPX/vtfrDbt4xMEooK+rvmaOpHAwsFUhNi7J1M7lpT9zczWUn+ULcb14GEULvz
bkkn4nq/0eNs3YJr/tlVbnMoCWqbyQUk4cAlpqRrpi1AceI7J+D79f1kcnkYdtU/ReNsH1pgrQFb
KCqw6i6DX3/SefRoZDK6zYl03rW41bDW1v7NePWJbDjrLHyMhJ2w2zjLkjjeGeQ+nkrfRrAxDafQ
j9V9V4CsdIJ+8108R1YjQYrzZsjsa9BU0TGzPypD03OxZ/OpkxiXogTajvRVdeKFe61ygAEqRAZp
1H5z6bWJlGxMLmnH61X5/rCLWyw+lltDYI/b/mxpc3gcnMzYtKP/IyKFbE0GOU7I5Y1CuO376jwO
HdRuUglvstF8tLDjJKaw7iInZxCl825va0WQxtTd5Z5dP2ax4wGLzpBHQIx70ByoZ9HdxzMM5KFM
LlFO56Rgsb5xk+rDjsU6yPjekI7TNs57yAHJSNlKcuEKPYR3Xy5vrBrFchK40QY3Ceh1sroOXNDj
NYRyTymx2CdJ3dtG2XBWUXyT2V737FtUW4mK34AKqzOpyTQEJxm9xQaoYFtJFDnLZ/H7H5QZzI/+
lE13pC2+fX+VW+X2vhfU3BHz3PUcgXIdqqG8Qe9b3qh6l0aFzc/ngR3KrVdwOQ+ga69SjdlV5Dli
WhRpcXJFqPiPjzZhiRDx+6tqhvA7UqpxAf731zPK5dPfj//+NeVsYTkxzO33x/7+6e//+V/fo0Ly
TuNKnr8/5IWzefYZ3kcJhVfTuR5MVd58P7StbADSXjTNxm81spLlM99fEye6Jyp7+R7bSkgE+v7u
nttW1B3RdcsfKTUGRMwElyDNYoOBPB/LtVPeEC/z9090j44RRne1NRR3yPnDc2wWl8RMi7vvN6JD
HTxZZXwcsWwnkd8954WTPC5put+PADBbT/68ryHjkKCaXy2thqfaKftnz7ARyysqRc/DcOb6jxEx
v7Pj2/ffj4y8RLDHWOvw/dBm/T66hR0gVOVrh2GYHwsCwBXHJ3JtMQM5WXflTlGbwg/9DzM6+bUe
Hjy9OPMLaBuE1k4MWSauhrIS6JgDZkdGkL83TObqhijF3r4nYAdZVoS41zKxKTJf2E2R/BhMHMcI
GcFr3SCWfZdOdOXAf2BM8zZpF6FzF98kizInWrUo6zvf/T3Tt0bvk4FzbAtW3BBHgWmvyxK6rNME
QD5QRa1sifLIZUw3UDSc+nhEVsxvKb003JOveBzKYFiXRMyv2rk+1oIQ0l7M7tboctTTpgU3n6CA
oieNfTIwccbFDVjNeS8lOnD1NJSRhbSxddZ1JVGoafmG3fKrz4idJdLn5PX1JXWGjiV3cRu10dmj
ZlglY/CY+SXOtZwlIerGI9HAPu63/diYeut1nbttIuPOUQOIglE+4oCXHU6UQhx7Z3z1cvlJR+LD
Vrj4e4Xk2jQA+E/RcSr9bUWixGzJ8CJrpMEdlu3U1fM2ntNTbBk5J3Z1Ieh02EVhf64dJh6N565D
PcbYWU2QlBZZCqlPao5E4byUPobG/WvK9jnNsne/xpqC/AVbmcCVi+0Y9wQ26aADQlU5r8goIgwq
zW3fYyWEAdBjwtA33vSZTeJtCDnvzLSIQv0eTnIrUZ6NVpStA+OHVchPEgFX6m42qm6VQLdAnvtu
eHO7b3ILEbj+jSXrt1DDp1s1z0Y7kR9X3jpG/9v0xK5rqNu7oHwOVfMjquKzLi3QCCaKX6fON4Pb
PzjRgKqO8htzr3Xjxh7GC58b1p7TY+7XLJQF/vpqqpdVFeUfVzWux/cwVZ9EbQguW3xR0t6nvXEy
au6QLp5hJTT1byr+FXSyC/8ecBRt2XqDYy/7N63btzQm8iqSuERwEnRpZ3AnxlhEDeUcHSp6ObIK
FPZdIBQmWqkeMtMhZSQ0i3XTFbcAEzZBIT+irnzXrmKkSQgB9gSX3HIYsgnseUJTLZ4MAgnzp8Hm
qFkJZOqOJuJQDOeRY825p9uwy/sOg50iFQD5EsHNXvyVC1LdSzyoinxHzFw+mUv1b7pdcpUk0PcV
idnbKvF+SFddw4DuQGt7TFNml50xJXm9R/uui9e8xklmqX2DbyLK0jc193dNS5AnK/sxy70YQdhT
TNeqIvoFjHmT8afW4c5pNBWaaM/p7EOtgHhu9l639ZhJLREBBJa18sPsKG8rZtPtfBJd6d7JWR/A
NvA6IR9axal55Sr9MurmJCo07aZLsGbmoEtV7WK0Yb7UWeZvOW7HHtFqq8S+atJfECyWbvrOHTy9
SxGNUIxsswQ7hJa3WXoHHqXbxfkP6tyvOnBqTMHBQxYeYt+07yscoF0CLSSMKY3nphCnOsye8ds9
2tCUt6qnzOU4uLbTyITpgePZT3vwhnPz1CR2dhZWd6sLLGJ1LK6Ew6q1CM361eP5tnTybJUzHp9y
Xir32L2xD76RTgvo4nPm9nNZBdc1rbSNo0n9hFZ+zvSAJt469HlxC5ii38xeFe1F6V6cUpxVTeq8
bDoD5yyxI9h87owuwOcwVV9+1LfsF9RbmPMp3ImP8yLrZeTvMuwQFkFmCu5lA9TOGNyyRuNBdxYy
e45OQOXuvvK8l7Rs4scR30JpvweOaZzGwo/vU2Xfel3LVaV8GodmC5fDLu8bhoAYsdoHrFWoHWZQ
PYKBJ/gM2eCjqTpk2dl4qpAYryczu3BQM3c2GaAgPpt4N40/cid/yIyifA2G9tJPbBv+6L7IzHkc
ArqPfe5vg06D/aNdixdsxC08xbA+6hQbiWUeyyiqd2Zw59DIHjwI9QZCdEpJODdZU30RwkbrhGCs
vDH9xxQMh2k4T04lOCAn5cM8mgqgAI3MfCxeuwS+zCLAC0po+LPuT55rVi8mxqlU+eGpkluwF28i
Eedi8f34Tj1tg6kf112hbmg9vKNaAjJSD0SkUL1jE29hYmKktcYCdnybsXl6dNbIBtHD2O3aDtp6
O7JH6jQ4BCXmXUjD9HXzlCi+OMOa/kKUcXQaDUhMQoy30qmf0phBThqlLq03/TK2j+lE8oDnBcXO
qMxVI9FBuy3bR20c4Yg5V9vlzDBDjO4jrH2znI1tl1J+uFT4GqO6IBH6iDNwk4zk1RsD+5U0aG1R
+dOiFu0prAa6a5V8SFz3ue0tHKWxu5sK4jpnSY+EgHiUyhWZiNK9To4X38iqfdLKfqWD6+2bnjNN
s3DymfChIXZKdveetBhtdByN61sNYaUMMmTofmmzYmINipHid/1BBPV0iMnXXqEzPs51siSqNeS3
6w9LE6Pjx85R9FaOv9kvd4YigXukZxcR8MSyFgOYGSF0Gdld686PZFdH29Q175NKcTElhjx7I0LX
1trVCbE/Rp0HB+F6T3m+m5NuuO9K8zz18lGOxEFkyRHnJEaKWKa70mh3MbijNYou2idNTJYHWm4b
5a+0KqxT/lReOh29Brl46VANlwnws05Or57XEi2nceOK4J0mm1iXqXqaMiLUVO/aR9mALMEAWChy
KVLkknPqftBxxe8g6jNjafTSSXoKBwze01gf4sBZHZy+Ichp+Y/pHgJy5DKYDaoaQUKsZzjxzsJN
nWTcNC4noaFWci/7pEQA7T8bCU7RfLZ/OJKDADdeWDsYSvowR6hg7rJ6OCQVUU/4Gre55c2r2a8+
etOhl2hyRselZi8BFEHmvrm1+TmEwC8i2R1lbsd7MqBuWIiwADbtQz3ILT1Q0NLTeSii4BLnyeco
WVGrxrh3Z/kcmOjzBbF964E1eQ3yxNsZYgTX4DI9cP1jE0zu/eT32zlauirRusyCl1xx0PdY48t+
vlPBu8jY1EJr2oyDTdTjoIgnTg22IL2rvYzuu+zvhpKGg6RnUihsmUURECTHpXNwreC5i1HBk5vi
MFbppu4z8Bv8zYFJ+y6efqRFK6869X6S/P3LmsMVKujS1e+iMO7bGSeBq5JXb+BQWWlMBH2M8Yjq
Xzlc8HPb3BYdwl5SJ35xMiCgEpe4rbYiELCOfTg3k/VZCZEQF4OLEb0nmzrp8l0DdSK05Y92DGi1
GO/4aCaoD3JaN6l3TBrZk6cBlZUAYqSEQ0JYkUeAVWQ90dKmD81Sn8XmNveDX6lb/QRAdW8xgALJ
vE6r+Z7C+mCTlnjwK0qDrH4uJqoq4rVhzJb0Ftsp+KJ3jAvHWGTna7ZacXKKMj3ZxTtcJgTatSs2
bVQlt3NEktbAXiE5oW5szcHDIx9xNXb4/sw0vfWROQny8/pCwrKl6aP5U+rJemXEyDQJXf+wuL9L
12MaszPbjmmDK7505PqblhZhSg8InwZrtGFKufJSi9jHduCcGjpsaz2lUZDuTDawthl2LGBkoTDK
W9siuRrGVJyrQR1sarJtYXo95JBypT5dt5mv9RD/Hv2yu5fRuRptf9u2Bq+6Wl4hAAycCy+1TUp9
rZa/7GMKXhq1tI7wZbJwbKemochNDZwIZv8RlxJ0PzFEa5ujQLecp+JlQFAW5o0n6BT4pQmbsz7J
tAZCl6qtFTYJDsyqIIdmei664CftCli4GS18Wz60ic31iukF4Br+IUlxlHIeYHZW79N6ZvQwd/oM
4g23egOrptawXjAL7XIRXspoLtZuFYNamlm7JGA4ZZbRbkwxWQeN4wJksnjPgGkyUESufGuaORVe
5jCJ9xQVNc029R4a/TEvLXUqs/hUsJqLsOtPTQUsz/LzfCM1i4eH7UKJnou/ZHJWDsMmLjxsrUXA
T8puMn+4fl+/nimZGNLrXdUxMWgZG0xlfMnqh6+c57mkAhSzX2yFJet95nTP2PXgBsjoaAZE+43h
EwgdH/rY+Fxq7lW/yIkNm+wHFY3G1SC/cZ2YR6uMhsUtanEHQBeaY/mgnfQ+s3V4aGyCdfPC+4hm
YnwTpNuOQ9hgureV1RGkJS6zpK6d042y06c59Qxae61HFmXylozM8HiOFCAPOFmqUh3O/iCDsOTg
mWx+5woXedV9tE5p3Zmli8u6qeWGaG8GsXRRBzxc8Dc2YaCelE/WGDNld924KPCcF8wR2Y3CSxlb
9ReRlkx2iNiOh3yP+IqtmaXCVJE+GmN978kLSd4aPVKtdo7UT3XdcTek0a5Pok/huPVNTG7UFFi/
qqaDbJfq6mh8jEnys+r0hx5cm0ziWq2bIfnBodJem2iYCMwl1DBreIIsUbKbUmEVS4yM6F45Y39Y
tbFlsE3er+lMuIKltYcJ8hOxAA1NjFJ27aob2tYrByHkETm92nQ2r19IXsfaVjR0G04068nKroji
QgjbwBSIBAxO328G9rDQ9Um3ieaDresT4qBup5MXtnwciyPHwSQ3HseC9nTBxNPze3c/lhKvVR/d
VrF80y6cPLNJ956tP/pwVbvJdY5kelJZ9+5jua9HX57ycU/grti1VfQjGdKdJ6qQFD/+AMauv4q5
vSb5LI4NFvCVlVg70bf3UUEoX+zMUI5YN4OpIx3Ys/RRMb7TNoPZKTyUxrTpG2xTVsglkkQBnYUg
eiPU2NrLthIHjxT2HD4vOzZwnJ4341A+IuPZ+aGRAg6Rn7QJSFsiCLaAGRAZE7uxZCzsTc5adsvL
1IkNy+6tz+mOnZ32gWNoEmMdWGTCvfhtg5/Q3uNa5PDo+4dA51sq0fooxfiaMo4KbP6GMbffLYOI
Kz8pnlPmOzZzh33cEbsWNu4PqyROdByGnUsM1davlta3Hb8107OgrXMLZjK+UzHTvCDLDj3HP06I
oJrgEWCFZjo7FaFey2PuDg9aj18FQ7eeMzmWyPETAADh8gma5UrzH3A8KYi9YHZJnFO5+BFzfPzb
3nTvCpdaw2OlGHM3W0tiLTc+J4yW8/sOxW7FOCJg3siVFYYw+AaLfcFZzGy5d/TNkN6ukbC4DYfJ
qH4RaEQE9RDEa22NmygWnAzM300AZ4RBwYbDmnPIDYm2z4GgRvjUe29FLhChDt8BfzPMlVuU12I7
dqhlAjLmlNfsaCxC9Kzh6kyC37PH5pYGLCmpfxO3CZi8CWpwExhXneQc/AfMsYVBD9UNvZVm/cZl
qYufWJ1X6nYcy+bNWnQobKYuDQUKWZ9oN9EfqjKJoCgVcpvV46NBrzRLAcN16bkRmYfDzltxvOHZ
HBoYizTKNkzk6WQVEIgG/zYdiFQA3Tn25hYd8k+Vsqk8GlH7ojiZHpmTzhugmXTpmEheCuNrYK/Y
OqX7lsFVnOPhOR6odFMc5I07PQCSC6C0EQoD2ENUpIw2jn5DHGCvu9hITh3DBXdCNuE75lka/S93
dJpNZH6MdjQeshqpsY8of5/38CDKsf1JvrA6ZK1xZjF5d0LnWeMdWqMSOYcTR/esxunJusHOlnNU
Z0sEXpSfve591AaNz5FDhpvjFJnFJkHgsK4dP92hSrmkcSQRR8Q1Dna6hwEH9SomGjmYPP+S03yZ
JkRJMq3CNZHJ+9LDBKhSgzJ/4asNmburJIghO7RuAjOIj9ohaCgrH8wiyi5t2f0IprheWzn0LDLD
mC5H4P5ME159Dh0Siz3UJv8wGC1ozpQUa3pcORieKH4rW9bD9GL7FaKBLN57DsiieqgOvDbRCa04
kQOCAEPFqLOl3lh7kFg42SZrmjA4KCR53zR577JmVGAihgNHCxu869gfrJSaP5ktb00W51PrpdFG
Z6LZp52gRelzpq7H4mpGgizfJAGECToLJ9DWZZ52mBv1krZJvgcW9KGWyOcBTcg0z0zXe3XlLHwf
gc2AcZhx9AQrvJZ9zYRth52beBLHEMxV0msaeBd4w2ugza81R5FqoUNgANEwdNYzEXduWT9bwbbE
YYnEhTYmBg5K1jy3Tkk5PUsfdqUzUPzNfjBTVIidNfgD3SZK1Rn+QCOSr0QED2BJZiCxACTjLliH
njXAnNS7PKvVNhSBZo3vAB0QV5ZP1qJ3oial47eG4Fqv4nzorlFVvOecwnBzcj7WLpS+zB7AUkC1
3Znd2Sf09RAN8krM8iv5g/dhHQBnlGW7bbvf2QhrYR5actcZfgbiwcW1/awZTE4c4iA34zZOzeLs
jAa8QBPqa0u4aiDwvzqJ7a29gc52Zvi3pXI/hiymUZXk/q5n0kht05r3GedG5hUR/mZ/gV5p+Che
fc6IGM9kna/R6D3BXQUNN0FKE24ALYv/ZQzIwHWcZDe6HAJ1dnYT4+hMGoecW9FsNeJ1N/YMAzTF
gWDgo0QWf7RRf5mrBkBnUtygrDnHAcnhUeJxdEaKM6dUROVEaqRmUL/kZTB0T5OznXgPYInHrZTJ
Y1KxJLZRTc6g0+4MXJi33GnvnsJiDCqXlzsqYJJqunwSYV1lM3h+8UM325ojFvuK0+qZD+qzrZcQ
b/+Qev7erGj3OwTorgdspPsAJuLKKsmShjeTQAuSmfk1CrkuKUM3tE/IQu+BQ2SYBnapb+dXWizW
IR2JWVQFCd8pRjoorMmusBPUjYzonDz6nLQ37HTqH0bRRKt6KuE+ieg1Nuz3lIMGgLlMbpRgkAww
Ia/adOMpWhCis7+KuRhhY4Jtirni1tKYz6k5oKLOYIiQv/SZZ9luUnSRGChKU0PeS+8bv7UuCCG3
tht2eys3UMPpFFaBFaQ33GWf4JhOiSac05hAzhcVdLsw7Tn/eUa4JzHVZtZLGeam5zBKb8eEnuiU
OxBjnWBrjIK+nDB+Q9+7pYOYbFj0GhihdsiSeWegRh77rtz5ilAA4OBIg8gUk741L/qJYM2VUZ17
+YD8Cd0fpBWvaU8ERCDhqRhpo7m6m9xy2BlxRB6WqPY1jurChc2cwx5dd6i9AAXTA0WvI5bAcAbr
teueHCEgqe9m+JlZnBKQOYfu3WAvABsJgAoIaJFIsBaBV+HamicAgukr7OLaBk+tJT/achAT0n9o
D2Pb3JM7TCIz+s6CswMyBpSFrOPAPWkH07q2huSlHOW18LeG0GBoM42Dc7bVvSPws4uBGXYIFciZ
4+oxFOOOedlehwyj5nCGYTeQ1h6VDxPaIStM621mek+9hgcbBu+tjqCOqIAOSq9PdJBKuz52AIv2
mV1wb7uevY6c6GcySdZm8xliQbrypBsuAfZHMaldwEDrpAeCHlMbf35tUv3bWNATF2v5rCFyEcu0
KicjW5VtqnddLzd1DMEZgdmbno4Zxj2Sm1/coBj3HUqCKhcp+zInI7dIcMKkwTZWScmJKHmMwxqs
UD+JYy66c5sjdG0H46CLgYo1yh4EwDMQs2G7tzoXOFZs/4gsn+LTBO+ZflipoTcUhneYjsDRemSU
WTLguDvi4JMO8On6aexrf1O0P53Z/GETVVwmXNwdgkCLmTXndyhWnNEe6llC0TSZE4iEujEc6mug
31vKq00+yGBvoJoz6H0dwsn7rMzpfgZSbbgKz5SVPQ5WBVgu5mReHVl+Oro4Rr1rPCiXjQFJrJsh
pcUe00fEEVtvKGh/BMRwU/elQzbBgfXQGA7leDStYkeUOeqCzHixxMWrFORccsXWvtN9GZSeARSN
Yzs5+wZRCKm0+G8rOg+N8SvUcjgozgTLENpv4y3XX3LwOMStjUH+zKfssRiD9GBONKslvbh8zPwt
lQ1sCzs4ciuPtSG2bswF3Mh9EuTtIyHCKEGmBWhMqi1hm2V4ygE4UQfWbIInnz4618fAEAUNSa/8
gYHmXZvlyBqAMls+NHFB51H6w2djI2XhiUHBfRuWGdmxetqnJcii7v9SdmbLcStZlv2VsnpHGeAA
HMBD9UPMwQiSweAgki8wUqQwz6Pj63uBlW0tUrdES7PMa6m8khiBwf34OXuvTasxTK4yQQS6YI0u
iul5dNifauu2ZedKkVOscpsyw5m5OFou+oWXQefULFtfyXXoND9QslBL2WAzmpytzE2TTcdQOKXw
ASQBozCdpuduoBui+IYrgV51oexpOXW5uwmyHOpw1dzUvb0kCTy6TEdx7JIaClZXXKgYrYCbVzZv
sGED0V7wE++ToWcqmfRnw87vhZxJQO5w4bRHs0fRElVJeuGa7WPdROlV5cjbWNSb0KCgCwav2Fgh
A4ufzQSXwuEQvyiyYdhxLD0aacz871Kz/XY1MRkngJe1XXfMnS+zsz5CP9ODrbLTZtF76IZ9RzxX
pBCHZayAosQtFWUIsg1PPawuwCG7ku1n0VxoRM8snLAW9KnLvfL8AOyHnR08m/2RDu6x0XTtwiuN
mqYhxpvWW6nceM+7lTtSxLiAI0stJxJjwuxUTvZeoJfKfASuYVqew6jiNEODy+xRL8owhyg/IFFv
J/CVXleilFUAKKNZYGjvWkHfzMhuY/iwIWKHC3QUv5A/mMR4F3LjINPZqpF6c0qG/Cxz7dj1NNgN
V/tRuQx4Qub8y7HjDALJCD720K6Zsy2ZokzrJkVKJktgMzbbZaPZ6xaNPAMY/ushXvJrmGQtm2cN
ksnTKMDyukDsLJ5Jvo1XygIsl4yIywZvuA3L5qRN1a0w4LwZpvWzYdYgsiYiplsdjGI8ZzagHBOk
aO52bAVe99wpDpm+ueZcjjistX+SJX7nmNaD8vp0zWBubYuegRdHLs7wSAHL1cTRmxIQ6r3BqEHT
q31Rswu6xHoXsr2ZwukYGAr32QiaJ9PxLTBG2aem++rT9iSddRGo0qbvROtB+tGlNbLjhSOvEGnv
4KFDZ6lYbXrl3SVGbawTrYLZluwVbNslU00qH5SGNFWsHHL0iGwKy6a+G0LQV0atA2X1KhiUWKoh
5YMflGa5lyUqqDginD3qXY926TgwW0niReXFNdPfAezho1nAeUsMG8KdWbyPptustS7aB261m5Ja
XFn1cqrrds1YOQPrCtND0UriVmUuCk7z3oJdigYvgiFaEVcec57tghPDDMDaBgW+007Iau3mkMXp
mzZTZ8xgPlsaYcJ+mZCMU29QFb82/R7GUbpY6D4bcjKIcZuNNujU+lWJ4QcCzu4w93sjxti+b3cX
bd/+VEjhFrXftWsrliwXLdCeSoEckP02FZBikoIzjmxpYmB7qjfzWjN+TAW1pFl6oZlcpLo49r7D
iX2A+56B+TK0fKJeZBQg6nGrhfZbbXs39ERv0jhmEmcb2yon1kV0jJLwfqBP1v7Hqflv2aLuioz/
fPVDfXJOXUY/66IpfrV//V3b9+LqJXtvvv6m+dP8bsr616dbvbQv/+fj92Igmn8BQSxqae6/1+r8
3nRp+//cRv/Ov/yP94+/5U6V7//9nz+LLqfncX4PoiL/5JTyMOD979aq00v+kr388Qf+FXfs4IWa
Y4tdF4sV7avf4o5d8790OoPmzBJwSE2aPT//sld5/4XXn+bibLXGmCVnR2dTdG343//J3+c5uINn
CIoHo9q1/h2jlfXZqG5jrsPkb87/kLBzwKp89hXlBL00ljda1O4AqFXgdovWRkrETPSi8pxhNwTy
F3EzID85U64a6ksyTYiQNRtzWXXuted42lIO8r3vQK/VvctuZwcbz/OHdUN4hmaXT9KEW204LGMJ
69imkWG3jRXnN+Wzx8ig+FFN7WUXlnSGuwYcdIuwSMNNNHZib72ydCMG0kyquowGcm8VGjWY2Kcp
erGwB+5RWDmnsjDEVGo6eEUsKutcyTutyIfv/Mr6jED4/960j0vmGgJQiwDHMF+0z5fMSDUs/75H
+WQWM+2sPCsIyigk7aeOCtit7Y1ntldaFK85sskNemo/ZKYWTJSkDQ1WpErDtBvFwMkipWfmBxbE
U0TLOcIcqiZ7a0zlAB7VWtflRdYZMFMbZOSUaKeqiFeIvt4D3bgr3GzcKdN4MArxLmBl8ExxLj6R
jFMcug/8fnlTwBRb0I/Aa+MONFtUwJI9xsBdZfuzks6tgSXFRX1CX7gIqNYG2T1btkakXVC2GwFm
sIKViY7maiKSZxvH3i5GSr/kDEWRV8t3z5he0bPEZLsD53aPTVI9i7LXdsWIYNWVaAwiU1+pWPzw
kzGGIMjMwfTiH63nJ2vcWDhnFrqT9QulmReR9mo/5MsO2iTLdFMuas+6TKCxdrp2p1dykSPLZTxa
nfU+i3Y+6tV1Vd3ZdYwoYXSh7qr2XeqnWIZXhbMPmhSRqi1XVhC+sIl5S9u4/e11/wez4myD/PJA
YG/WPZgSDmNl9+sDYdd6hoQv4YEoIowokexXQxDeYDpAOZFX1lKlyQ8ZToQLldBwb9CCwGWiUYFV
LKEThkWPKTEs2JbR3IihCGMJE4SxC1fE8NEnJx6B2Q7FSnyyEgP3NP/HN99hfs8/P9Ry9lkKHm9J
lrr+xXCZpzki+K7BrKXR11RNXC6Yrexqt3pB3HH23XEXZQEwVHhviC2Cm3JQGzTDv6LRQl+vbuwS
DGHCCGaZEr2sTIZEIzS7In/3h/7HkDebv3/iLy7o+TVk4ZrT2k1rZkOYX0zXRVjOR1SgcUolG1/q
z1o8/Wochs02oxrq/FepjSDYDLKD9GJdzZB15HzRN1fuz5vvuDbeaAA79odB8/Nq0ANw61piKNbu
oMulkO5jVtXnBjLrNz/oi4v/4wvjCxX4UmzbYGT0xQKal32Q25MkIKAg6EvLGTDlbZEhbn3GOHA5
pLlaTZjft66ortBA8WkM5K6NCPdUcSwbvk9DPy7X3hDTYqvh+X9zS/5cGWfHNqnftC6E5NT8+Vr4
PEBBWVL4kIqWqAakILJgpuTlOonQWVgE5bhN4NAxq3lhp19hm58bY3rITYWo8jsYwGdcz/9cL0QA
WJNNrhvW2c+fhswwmfg9VaJU8Eo5ZOt+AZlcPk5txlYn/R0bUutiRMSE8vcr8eeuykqgC6zLpuU4
9te3KdKgHuRd1K4TEwxU1BYw/4TBzDUgLaX32grTlM1cyfyGAvMFtjB/Z9eAIeIZWIg9HNTz0/ob
raQbrabJHa/Gc9nsiqECtlk9BHmBtqCEa1tczyTI4YJOzTWgqru/f+svQb//+unSom6hIemyJn7+
6Y4cBiDfNt25uLjuhu6uHNwjbuE1EqcTychvYTSdfS9/MDRxOYhjJv1THJYPVWxcOmUNLrL65iN9
ZFp+Xtdo64AxQSeMt8u1v6xrjYXYgseVeYahn90W61tjQqFtFnTgnh29fTaDbsfA8Cii8Vpq3aWm
4F2LG2+advNTzMiii5EV9OWdGV0WSuy9tOUPdK+qGc65lV6nBBxNRb1pueL5xDnfrb5Z6v5cYj5/
hy+vVdtkYe8zz1sTZH0hcu/kWURoWN8CmT6zUT5uH1Z+vBHCZD1lM/h8+6SWMVURdLS9oH4ANn52
0+kCvKgFENUAG1l5F1Qbb9acodE7K93ElMZUiW53YfSv6eRdJIH+3RP9jx+K/QgnBcQL4XyBXRC3
1cZFh7fawleBo3c7aealwkGe8Hq1Yjxjrt2lYf6IxOFkoUJAbnunev5dWW8JUlJjftL68vHvj/pc
4/3xWHnUzJzQEOroX2pAvYjTbND7Gaupn9upID3FuGz64roevwu3/Kd3miLTcy3uENnDXzc6hLqe
XiGTW9PhBgpfN4SG5jiq0TyBRfYByUcO48h+JE2MqCNLhiEKW6rOv3/lj7f363eGxcaqZgNygYn4
+fFAKWXIMSZmwPT8k6E2QUjOzp0nLzVXnWVYv7aWc9GH5tvff674cx13SV2WDulP/FDL+bKqkJFD
TLuq63Wg7DdnHnPRhVs6oX7J8OtRK7JrNZbXg18BSpoc2v5W/MyqbJDBwlFeVq6x0MMQwC5N5iZi
fN3UD2JkUPD3z/kBJPnj+ric8WDwWQwYvrymHeZ3vWqreu0H3smw+tfAKB9L+N1TgBqgoeMS6uKt
M+QJXQQw/EG/r3WCLaUWrBlf/VQj7UoTQqHnnIyke436WvvuM8736OtntD62Q51tEcrk53uYeAGm
3DAnKsIv7mnCmqZ+Voa4VEZ7VxoIhi2em04rnmsy/fwIppYMd3+/TuY/LWeW5bLuUjJDHflyP1k9
iJ1sGDFbevGzHnwgtqVKeHjR/tJMHXqjWmFhx16dNwCZc/KWsusAx0/qZQjSpv4mZ0i/KPXZnBIb
m8qYpSKz5FAzfrnYDpd9fEMhRFwRx++FVfrX4BZ0+n2EwpRbsezmqA/da81VHTgYzviTYirWve2b
q79/1z8XL8/VdQKEOVjrumF+eWV0nFbhBF1ljSLvXhr2iOgb/rLnbh0s7Yup14bvarD5Dn6+w+y8
cj7TOxbvjPXl6jaDkMQhpeikC9QmYQmNyJ5eArgFWm5immlx44lpuKH9NdJaajx6RuFxKiuNyVi1
/fv3t/+816xbfCAdWIywDfFlnYxj9EBjYiH4CPujU/gIuKKrpOHAF/3IVXCl8oaTGhmgPQNebi2c
7PGKnr4F4FDMrmQ9elSBd5ON7rXdv4dlYqFHhkI+kmsgA6p55iVHclc2Yxxs26Z+RZdhoxgxl3QZ
QPgTvJGFP7MeKgLsgrAbT0xeDznQBsNhFj325zZgbdAnH0Gr592HCLBmEnSCsX4xMrBAap48hAPm
xrJVK6zBl1OQMDZqV31S7+Msfkir4PT3y/bBYf39Jjo6ezBFHFXrfK78uulNsRDY7piNhGmXLVJy
u4xRfwg6SWyZFSCKRGRQoZlbYOd+y2Rlk/aT4gdhVN+DuP7m08xb7J+fxjXAMNGocj8aIr8VlSHy
iV4v62nNQKRZ0ul6KcscMlzRznrVGIl/K5BLAKUAWFWspoEJVu+273//GF9r6vmaILpC/o53Yz4G
fV66UisyskjPJnD/U0ouaPgKrHIbjNXWM4sHxPc2yWTfvL9fArRtmx8Kk04AQWLixsF4fsF/++pj
OYSubSSKCIf83ql7HpIazsNIlyNzH3zmDdKIdjiRfmqZOnPPeIl+Gq2LlgE5pZHOyX2ldoeX5SYx
3Oibl118fdnnj8dRy5zPGXADP7p7v308O3bbuHWxymUZVMTEX0decE7HW6dGx5zQUhh0N6bVUMcA
381V4rnI5duNr1nbmmRWveuvY2XjN6nIkMteNL0FRh73BEMxBwGvc6xLc//32zjvgl8eJk6wLPsO
6CgLIt2XK0ofo8kDkniaREORk6SMH/B+upN6NDz3hxtdJ824ylXofVNF/1FHcLHAmH0c1MkYNJ0v
i3GiNNwyWjSuWxujSj3haxlE9li+Iba6URnr8egm9U5OxkvrEZpTjZusjV6zfHi05jgliZWjsXHU
0PLgfI00zghoh6lv9sc/zvkfn1M482d0qcM/nsnfbmpXWaE90ClbeybnkKYnwlrfELt7E3QcoAvz
oEU6iKoG4XlTUoDScR3Ny6ZkHqPJPed+oCklWrGcffab+kFYf9w9tIMcpiWYc30+2X6+e3Sk6yIf
42GtmuTXCALmqpO9izpWfxhVal0MzMeR3yUbafgv7IeYo/2amW2TEbFd2eRpol8b8q441OaWmEBe
rKw0MKak5Y1F9zM2YvJFZIllx/+RlWH63cU1/1xGKCIN8NemrbMxfX0KurQy+wBP4rpZz7KBDeZZ
jSN5nm8sxuZbYSa/0pB3I0XQvnUVlKVoqi+NujLuSPfc9CJJ1xPAUtQaZb3Tob5QhxPaxTjMEkg7
876HQuqFN1GerJsaOXmP1WylG9c5u9qeof9bHo7evmrTHzJRznbKMhKCEs1Yh8yGyqEK19FobEcr
HY8WpAjeEXwncKz3ejE6K6aDYJ0qtJMflzEGrL/SK/2k9Jm14RFn6EVY15zA06HVgASKaQUQAFt4
WzJbOnJoItI2RLyykrAlMyTCBubvaK6Cxpg1PrV91m3SX4hgxIhqJU96a1wyjyK8N/xla8UDY9kQ
XX/+ZtsncmZqnAwEwYr41TDWMRiBTWlNMEiKG8fpHzNGqEiPjWMLkxxIE2mQPrPGDm9TY/JMtKhO
yjk5AaW5xoiAWDllDAj9BlAFIcCroPSuPF9LGfcThWZjT6Pr561xiJLriNcPgb1/4ZkjDEJffzX1
8TxaM+YgZUuyrfHQeULbSzO8yEglK3ueVZkIMpj9or62Wx2rLVnLIqDL6uvMpC2NGBqZyH5dWC2C
hybcB1WQIXJD8UVaabah+VEsO1lEa+wkL93E5YdUVhw+np4WcR2+IvKC+qie1b2kc/eGvfUae9g4
Qd49/n0x/eNsCKyZzqdLq4keJMPg+Wn/ba3QVKViu/OGdZCbd3Zg3Y+184p67NlGnzFK662pp7MT
42HTmPVqP7/58V+PE/x4xD8eU3yTTdKzvhx5pip2rSSte6KZOswEo0kBp2xmwcEqc05ZrEvyzuzi
kKIYZhBaGhssnOBGIueb8IePPs7nbYVP4urgiTE4M0z7srhn0YTXU6b92vZUtIUOpgfl3u97sfyo
tMlbc/GpEi/b5zGBd8Ozrta56Zp7Q/H70UG1pFDZfp2ckfQtoAFh6R/q5rpoo01VNvAj6oQcZw9G
bDUSAuOCtQFJqcmVgyVzHeExWPq69t7IeRT08Re7Y3sluieya8T2410d5mDQySSz0ajDYuuNa2KF
u+MQ2su8nohBJ5Mp783uSnbbIIiqJfS7bTTo4zaqMQUW0ArXmiSHDZzUjUdCpTG4h6qovHUJf2Yb
YItdWE0XfVPE/8OGZLGwA31mlkfghPyy6FPEKK8ehn7tGxUQL2wVuWNfFbLg8bdnJp37y4tJ2jaL
dhkP4pdOF2NtddI9JhM6KnPOwrXGvTaMKBCGbvim0WvS8P9jW6L6AVJq8Ck9kyL182sQGn4b+D4N
oUqrTBSFg7HV/FTMVVi+Qyi/rDV5U6YD4Lh65zmBuGg9OWx79MD3NtHtQAT1azKlx2uExXzDEZT8
ZCKBwM0gugrStU5OUFCTHhwQ+DXXgAYe/buh1bAPmlin4GGA8KLntCtIgZVIVzY61cRCuJa5g2nz
Ek1Tv6X5iK6lK2wyaReTkam9aCCDNbORqe3jdQnuYZ1DEUSWV84+z+BVTRecctAKd1dYL5LF4Lcp
MeeM0OKp3mVdzqxs3oL7Ls6WQdx5RJBiW8tQCzTdCWXiFtpRdSlGyrosTNWG5pG/wUfDQ5NoK0cv
hytJalMYmsQGTuDaBNF1jDEtgQwENWg630MDUY0uCmc9eR8GP+qjwUu39hD5V3jAd4Fjbivfc48o
exnrpgOvfLzOavQURTxWl0XRk8I5HkSrl0u/z5xlV7oPoaQaSxTcPL/JxLIs+/ZgR+Jtala6BIGU
Z+6b8kdz05NPOFU531fENE1+VrWX3dkizW+9nolfAu1QxcZV49mXY4nf2+7KaB1kxT1IGHOfcf50
anLvu9AlCI4tbt/YZMGmQUqE8qwJarCmMUQOsr3y/X6DRou8SX5cXHPezD39LbRrDV+JbmxVED1N
4VOb2OpGE/bPvGnUygH/TwoxCU4Ft3mZY7Jbs7s0O4ZjnLkDwr6t+ZBUIH2/Cqz4hxFVrzTq8vu0
lxs9bU6hrtrnpExO2DwoBvbobAEahToeHlI9l5Dq0lVWOIvAmtQxVG+lKpu3gcSvyfDJG+elcifx
0+ljaxOGwWFyreGUCRLpLKzXQk6cdSURCq4TFXtMCySHcRoBErCUeGcfjINtZumRgQJogtpDBRZN
L2ouN5vBtF8Qi/YQmOJ2Tbics6inUByNColO3MK7a7DDkhbfRDK+mFLMcMxIca9xLzk08QSGgDBs
72FgKDshed2Heh1SNFVIiCIfC+yiIRvvKFN5jgtLbBPyWWOvzvf8haQpMa4gWLJFeDMb5DHF2okd
3WWD2x3qHNcdrKHCVu1TPlX8PO/KlRE/p3CHM81s6gsiFjtp3mlJYN0AHr0Mg5RH2cz8oyZy8+AL
8jr9yh/vahQ+bZWM6Ikceel32YiPg7XVDeD2O7UkhTsj4TR3EekyTMgOkFipl4hqSbSnyfVPZMNx
o2RTMgYwHIoc9WRMpruoO23ahag9rmUFhaybcFngeKQsCo9VIc4I+a0n3nExeDSz/CTbh6aqVhzf
wn0u+6dMA3ppizw/jA1pwZQkvknsqFfhD8j7jRck9k2lxo0xn9y4S+GN5pbAcELtyh6Y82vJbSRQ
A6Ajw3xfTI8M7sUZUSMnPOsOeXhPJm523U94pLRB7MOGJY7j7DFM42EX6sbRGtAdNXyNlSwUufV2
UO9t4pw+fmU02Y8mVgZBlHRecLdofjAsc8ziDBqZ/7U++yMvyDKZFHGIeFwLVuMzkgByrDkvG+5w
iDlJkKFry70uWKEy4hVDp1wSxk3q31zhlg1+zSIcT1rhnPKsKrZSpfVu9iPLUqmrFIF21QYNeoNi
91GKKQ6+Ax6EFTHK7rqmc7AwLWTCIt+SRsNpJAzrHXHSz7UW0mJpL5zRn+mkWKqTmfPfTmO9Cquw
unbM7N7KScbD8b7GU1nscFlXm0iHc9p1L55S4tjir2ErJoWAM9nRnv9hRf6x98Z8F1aGfTAdD119
Ae2UaMqdkQfykgOovBSxsC/fKDRs1PSXgdOOV77kHwEjgQs/0S8bnPyLIDeMfcWCcSsTwzyqbHqo
/Sw8WR4Cil5Pz0HpFqsgHbrNxy87HQmgqrJygxe6W+VJUD7VxYiztdkPjdddUU/C1R0bfWOxv20C
A0Ff0x7a4RIQE+EplJXbqaTEaAdrDggb2VZgEmCxAACCT3XdlcBqBD4WmHmVR/Lbwkxprib5eMrw
yi2KHuCf9MqbygkeXFCg2xTkyB4NPXK/CbUOlU+57NzY2YQT2hFLb5tVL2r9SpTaC/vYFqn6r0kS
FTq4WE661Cfd5eBIzkJu5AHrwHK44Vz+5LsDo+W4O1aCtkY5JtmiipFduvZWF5iotdifgF6gB2aI
RIvzyW5LZ2VV+UVhAEwk+RnREqm7c5mvbO+WHcoiOXw6xyZBePTuE9pa+bgfI2iTQVe9udLYfxxQ
RN/fpPp8pKm9/joz0vuCPNz5eJLG1X2HDHZFP8baY6RNq6zftpIr2EahsWh0eZNWauuaVGtRQ4jj
WAYcgzWkLQrkG2QeUGiJrOrdVFiriGTfY9L4h7HVMDDNHstmoqDpmiMNt+To9RF5hdW5dRpjM9h+
Rcr2G0TSg1HjrxrJIpauMm4jG/tDP3XtFi6cyYkKc5IfuxINTjS05tkj0Vv1fPy69Emw1xBE+w5Y
Zqg+BBEm4YrhTgdCZjjq4fBLNCiMg8xaWpV9KH1pL0BVhmRHewtTNPu2QEIcybfSbNmYSzSOAi/P
ZqiCcAX5zFpOzeQDNVDJ0gGaIdLysszyhzZQL06aTQs1Fs6SQBzarBhj7Lz0FqOFXSS2oUbwSwhD
fk+sqmvheYUlxJo8HdMaaZCWebymenQc+2ql15G16OH8HGur/pH6wSE0kKFlyHMMtCrwuXKk/P6s
ip6wZTVHLS44D6RuTjKE2EDxC9eyMLYJDkXw1Q7Q6R+2mzXXH2dJFw5zS1EEomXDqHnauNZblxkY
vaW3953qXUydohOd9RvqDwZY3UvYB+FBOJSS+miwaJKS3tiNOji2v2/CFr5rSLHTZMkqhX5IbK3X
bZNodiooM97H8XTssUranhOfgQD9qHVHYrhzSNOuCneHbcJbDCDzAuz/p9JOxBZM07iujfEwYA0m
Z7t2rgb/qUgqayc4lW87817mZn64zekv31W4r6IOOkhbqownF2qsBUDZy1ptbSGIteZVJthRfrB9
NxiYCWftb3zGtJs4xVxGCvGtco27UJM2IcAW3yfJ1K5Q1nsjomwvkhoOCV6gpT2AsAh7xeI7n7Yc
DzCZIQWJFJAy+F8RgPK52CZXDhPuaB3D2GdmlN+k2P89/WHA+LJWcijWJeUg5BBf23oknDGQ3iVa
VB0/3kSh7G6BQi/Bu6j6aBsOc6fYjHEBYCLnC87SkLC5LawfMbh5GhzhxUcvwmn5Pcjr21U9dEBP
p1toF8B/Zv8ssQSs/GIjhLHMvXI6OgG+AFKntP0YShJpasnLmxAw1KXbtlclnVaGsiXhsuBMvEfp
+1A5uiY+dpo09yK1IE7UMjwyfmPC2Q3XY1FyXsJTQlC3PAnVsXPn0GGGQREATz152cvIO1Z1eW27
kXkwHO0dgzzfL0NvVkfoBEqr2zQKbbDrhQ3gfAqRIEERjaDBT64D3Td37L/uyosVFGn7qYQvskwS
u94MIai+aPCetIG8VbCg2cmVz5XVOQvCVc3t5AUXXdIdBJJtDIOhYtErHjAHBcdJU87CDiZ0iG6H
j7lXF4oXEq/FB2sCXSL8fH8HluQpn0kNvG2cOspy3QjLui60dFdlOD3owGDg891Lr4mexiqMYXP7
chs79jlkwrXXeiYdHCXZBjQaxTVN8gUrotpMMLJpwUs2rqQ7fzwBFSRmX7UPxD69GkH/nEdhPbtl
2JEseUv6c9ezRBQtaKvCiUlNDFw1I8LF0ZQnzn41LdU03HjZa4CT+kYRgEgM7Lg2Sn+mFycPJsak
Q1aCs9G929CC81MM3bVEs7GZGrE3Rv++ikkCNoveWnx8JK8MNNK+xVsycQVzvN97xzZ3D2XU2Jeh
2fpEb9M1GVpeDjg4ATJL9k7Qk8YedJC/6qrtVGtEAklMKwPU5UM0dU9aYU6bPqedoefZj0BjfCZ7
n5Qw/F0bAmyzZQpcY1PUznZmXjSUc+g2bCRC8a1mcC3DwBx3hZ5fOKofDprvRITRtKFZX5Rd1h28
kHacbhHGJB3WSQ2jyNgCalFD+ZguJ+XXx4EJzcoecVIhYXuAuXYIY9e7UUO2r+LQINocaraqwi2b
tnMZ06q5yev8ctI4NgxVxUrdRJTpUpg3TY7MI1WE2pnA4ryCqMda6gTQB/aFq/mPqoyx2YXmA2JW
qsgprvdVQeu73ziOZQNhC376GucjUZu4S7U4YPRK5kDvVQc0Wy+AfiH92sOLpVfuYiSzAfuIw7e3
aUhqsbul82uuXPuqt9v4iDOPF9rI7zQxHe7c2MUy7xFMgedsUWfBpYXWqU3x50BTe+7rWh8Wud5s
Bfk/K+lFtzR+XmMgkkuPZzprxLM0r3WrSPdGZmDq7lKi1Ifkp0QdfDGWPHpgIe7TQrULGQzOTTOE
e57BEYufSRN0HJ3zeE9XVVzkIfUqkATAkPIXs8T2glFls+nbvFgnwbjRWGgdAQDasbMBc0676cyX
JuYuxaY69Z2wln6kX/lee66nmoozhjzilu8VQ7+lFTx2wIf2XtSc3bqCGCUDZ1Ol7WnCMTuUcX9h
4MbCzeiis2jrx6C0mnXbYIhOmodclOE2ALHCXPeGteGCrQE0fCDKRawX4Tom2TsOQbaM062Ze8PC
dFBoqkIfVpWC4K4bEsIKqie3atTWFN0O5wb4TIb/yzEUewfv8qqT0VuZtS9WqMKtYGyCP6i95eQK
4RP7yCq1AzZb/dnNE0gFnX3lub2+AEuNqrbvn1ODKkpKWIqwNbIOtkFZFxqxCNZNj8HpIvIohLqy
uCJBftjDbcri5rbpsdbHT5EqbAj7AzW/dKqln7akg7PLGKqtF0VlbJ1Y23GTXlPgfes2y3Yx/QMK
5/hJhhXNIofcBw+2CAcm4sArvg3bqLtI1Ym264Cll0bkHIGIytN7UJUOZSF1O+IIsA6ZE4AhgqU2
zMyGhVNq3d7FhIZtZiRrG8P/lBKsqaDCFb1ZrGI9vRduly9aZDSdfGq78dHFD3GKN2YJJNALOijb
Xf3SVIbCn8LYEjGnt0/64D4bh02pZcmSKnPC1GVcYP6LDiE2niw3izVT82Y16c5zQMNzUYhqpjnD
bwDJ/OT4GqLHVtfIo0xSgtnHfRI3TwQeXwVBE+1MSJeLoQZ8388gOEHTbjFq9Vr0KWtg3S3M2iU0
r1ilRiyPdRHoy96iHq9NuYSuEUc0cHprx56bb2oakrOBi/zU6Gz2Bk7kgDZWbDsXfqjIqX5HKw6z
WSSrEVE77yehW5jMtz7o1hxsD5p0+NmSKn01EKmymA096Ms1mhWxt8rb9jKJzHLr57q91BzcWqAU
o9A6cxx+zuUE4zBa1YBiq1Hf6bNWQHJu0YttaSTXdu1ecs6/ToV7TM3oXvTBSF1Ig61E3G82gAdG
mnjCs1nP++EBP/c5EIxtkdDyFlUEdxVRcGJw+qS1xEBjQ3+WqSl2Bi7TYmDek6QBRlFWBZ+Zm9W+
aVZ7CCdWwoqacME554HwlQOXMVsKxBg0IAfat/Q3oM0nmzqqTgPogXUBZHwJrHlkUiXffUuVh/pg
4z64KTLrkeiWVYxFE/z15Jx8CnPpYXf08PKui1H6m7GtwJK1FKpMzBZtoNdLFmwfLFN9LEKyV0Ur
kWAUyTIn2cJEdfKjHWW1lcMdVlBjV1dUDVrlkyTPFr/PRrRAhaXGU8Joh61rOmq6FxIHJeNdZQgg
RUmwLidvKZRGod2RrdjIoFwE4wXe8oOeOc4yZthsbBtZhSBCOh/uWk0D9f+ydx5Ljivntn6VE2cO
BVzCDM6EJGiLLN/V1RNEWXiXSCABPP35WLqKuNqKK73AHWjH7q12JMHM36z1reUoYvjShYuzcQyz
jfbB1LtXr/lYsy6xjE83ib9cqx43w2KGa1Vi4SV9aJX7xeM8zpspAe+Q/C5LOrWyZytoyebbTa0/
fXw3EWgzduFN4heAFyfYBIQJ/GE0g6F0KJ4V+HU3VMyKK9hGfefwL3O5CQBu7uy5APDFrZCqsXqy
E+fD78OTJXr7Xnn0INW1kPUK8x1WC/+9GW6LDuQamJa9xzYZD4XeLZrqxi/aX6XDGcrrPA8DfBlR
oFVorDDc4rfbYkWKYiI4f5HfkIGt7V6YcYW3aVt+TR5xHKHiMlIW3OAmxnDPzRjskmLw0YPmRE6Y
VXHrThWMMoxzAI/T57GYdSQ7/SVogU++b87b1AVJtXjMjzOWIKxoXvKiHTHmkz0Da/Y79rLd0M5n
H5zAsfCbb2NERrHsgFH7kXIxq4LgLzdMP2EhxuLEsA4Qs7Ail/iDF9rU+zLAC1EbM+sUDHJN540X
gR8HQ681m++DA3SgT6mg/LJxT6P+ZDIPY6eBKYITu+cGHu3qiuwj8j4cjH02hD3tVIQBvyB/xkcn
ICGpsqIkm6MxdoHbqiPM79efjbYB+HEfpsuyTjpj81ORt0zdd8ytsCMV8SWkUT1WZK1vTU//cdxs
wYLwEttM71Oo6mCBelJO+QKCAxb34bysYEkDG+MDsXRTbaZq2IlyfJ+M9lCRiXN1G9P4MojwUnrk
BrEu7DJ2EOlD6G89ltFtk5W8v9gis8Ik7g4ydJqwdUIHzTYXCnGmexiOcxMhguOj/RO0idwsmX30
JZuItmobtFrJsyV5W1261GbmmpJXg6YZFricCdYbHnMJvglJP4mBmXWXNu4nYV0HGzm3I1KHOhpc
3gQ5wPHYf3a8mqTo2nUwMx6JxRseBWhrUr/a4Z7voFxZ5YwYpZ4CKudylxfJLcilDeg4Pn/TJbFQ
BQTXe+2zi9Tk6JhoN6uheOK2uJO5CWRcFiwdHCPixJ4ilHh0kiphnTd5O8zFNz3trSImJ0jUd91f
4cSyYpSeNadCjIhnNKseZFjboSgakMS4+zEa7Sk5iL4gOB6JW8/V6sY4dGDSoAfCKIePXmJBXhH2
S0el/hhSmZvUhA3ogHnh4vLfLaeHRZ88FXFdbUUIyBBrx8lt+m4L94BjesCo4kgHzk7LXIUoBs/c
QeGvEFbnTdFv617gaINN1S/48lKwR32Jib2iEB8FfwE7cSmnx3E3ptNvL+uniCiJh8onERT0A5h9
jhELOduh99NnD/HczrDB/g7NUy+75oyMyldvs7CNmyYrTq4ex6PtQoHYjvkhAbf2LOH0qiFL4QoL
wp1CeT/KGh3mSKNRXt27Pp8O/W17WBzJd0wx/aspVgPOtcE2YJMG4Asc6zSVxh8LgP8eqedbviQV
mwJW60766Ge5eXDEAB45mQ9ykOC1Gn413nnVOjdBhvQm0cFnpbOZzjJOd4HfiDcbW/peLwnxis3v
rtBwCWYGO0ZWUjQ1sc1u1Fp1Vg+UYEl+xVV7W9Qx4FcKXtJuTlDEAoQPuWQrHToHb7kzfLRtACcg
8MIWJEd2eZ4cNhu4C6z1MKpDpgd7nzQhPmDsdBtu8M9SSypTjjhNZ8rsXK7nWl3Spmqi69Bgtpzg
ZrF+DwzUt0XpcYRYg39jA4ntA9Wcxm9Tc22ggXwkBwIWazvBrbcd+yyuxNnOTT5d/t45PnPPNPY2
N9gOBhYc2axykF/z+7jNkhBa5jy14cDqBOwGBUC66wY3hSQRl9us/1OExSkRZNlkmksae+WQlI+W
0t26nyZr7fvDweGpCNBkyBnVGsh2e9t6+bPtIYqp8BJRX66X6nPIpoBiFF3UTULiyX5RzQXUz57w
4U+3ar4nEwuYouOtoNcMU9OvBVPqld8cAs5hXNMaTEXaPDQlzIEluU7P43cl+TqRPQDMrJ+ZSbNB
OoT3+LLZ0uASP9s2adpmYrKKstDWmzVNglHWjIX7uNoVE6U3EwgC29oaMRL7PiaHmQbeMtSHyaMP
wCPARWvxwcL8JKurCUOAMyHrRt/XhxwR4z5tdb0uwjd30fF9asOAaM3woAyfcjVNbxvTaEAWKgh6
OaMpcL3GdqzgZOG6do/KsMAUNBnlY3OxDJOaLGnNq5wEdFBhJ3f4skDvO8HJM+IIfqdxQqpyFrEV
jcb8Unb8BeSErVbkeLtqqEhRGqBm7gYjIxwFqn01rOu4me4mdI5tmBrHCXUAMAmyraq8QARteHtz
sc0n2x5/0eGDPxL3A097XFk8gA3j+LjTRRSmIF9JelP7UA1uZFY5HD7TkYT7UiJyfllrfitnxRYu
XPWELUCXr02KBTffxEnGVZRlIAJbpCx4Mk4t1XKgJ7I7Rsp21yKM0xqa51kzjJNk9OF55azJykf2
8flNMGeakn6Tumb62Ink9ee0KG0ILX4cALYasr3p43dNqte+9+VjUokbwwoPpWwnKH3o4KYA3KlX
gCobZzmDFxJb7ac2u8uE5TirIEZZREQnSCF6v9maVvWWuXlP94JXkZf8FrZBSXTUsBe5dm8HmUZG
3WCsDbFr7iDZJ5sfnUY5QOddeHTqrizRKflqa875PTSU0d22s3CYIiYsXP1pb4s63KVNCoB7+ZUS
U3mgdHtzLZ1S8luHdoZNyMCZr4+ZneuxTg++zMn/sKS6zh63pZX5d/NcPfOJeudEDHTcNne0Wby2
OUFrdQyAqrEtKAB4qCNiAtWmnyFEQcXJT/HfR2igEWHfuLcI0iAfCSVWXEzlwfD+tFyBt06S0GSL
DqRnktVX/e6KHmf+LOfqu5jpeJzOvFVTG5xFYPG1go9nD2FMEBb9QCr12p9UejJr9y1wSVbIIbVb
NYVP36NT0MloQcrxWaZTR3mM+Ne3BfifvQtuvCdceIYTaUy9dcEdlu1q5d+rmYfDSgnN4BbdxTMv
zuzgaeTSvSlaghHDPHiumcpB36bsinvGf07stJQ7VDKDp3yOKA334lqGTjVE0XweohJmaOYMqAxn
kwk211LSLOThml6ttpYMdmwn6lujzXl66/YyxCP4otjbOEbxVXfotAKdvRDc8OCnI2mX5kRIo34F
6nJX1ON1J2ig0pMMj+MhfyFV4kW5gsSvwN5MdrbNxgkLtzevPWDl2zT5AYyyn9XzasmKJ3xJENE8
73uCCwavqj46Mn9O3O5PJ3qKquzFZArIBYpvvUpYuHq83D6ZHq0GzBVUYs71xH0bW4IkO/88dc67
KsvT0qJPzweCM/KedUcOeIuhy8GcPLHlJHdWdek8tv4iiBDoP7inkYUQ2ogG0tzVQrI7BX5E636K
Q/+hqsS3BAS2SgWh3yK9Qfx8GUYWsyViEUVPEhmtvG18KkNm2VaZ7bl3ww14tENRD+7aYWK2MuyD
rqyHNinABnGjmrX/qVh71yMyS/tKPisLZARAXouFhEZwa+O6RVwOA4RFJRDyfXeFzvtdw1tePyWW
G6nJ/+689MWU/NzRmVJ+Wjscy2DiG8rzbfJZaa/fOXEybYjcuk0rT69cUb4HbX8D8BBGWg+pBdhv
r7mUGECx9SrPuMIessHiqw5MgEyr385QemdV04Wq1NpMBcJoLyyHrdmG8IKozSZKG+hZzQpdcBdh
i9dA6cZbOMJMKHvYKV6WIC6bd0mZrR2ATzRx+W1vh3BuGg9JDYlKDp9llQ81qmyyfepl72SqI6kK
ZUoLgdrF/7T5cc+bxgKRpCMMhUUHOwvW/Yy+bifxnCqxwDhAkSAc85QZ7ItKjHidw5cUeCWBCVG2
zNk+rOECWZugyw9DWaMCge5cU3rrHOuvI1HzpMAIrLE7tiNWf6NhcJUw4rZY568rg2LE1NUEhZ3t
6FlfKQSVzleu5BR3evY/LSOpMvGZOLUQxeKhfBkkdeo1c/X659EAb8J4iKMBli9ofNRQydz/1lRe
vecDfE2xWCQjBCyrhtOdBLzKJfC2g8ni1+KrThVDwCmoIEjTLP1yQEQTFGTniVkSGeqS/U/uapPT
OLzJaNiNtKWHZrbjTstAjhxj6HSRimloyZRpNBjbaHWw7PpBErG7yutk5BsAqsqHNLbCcORfiDYg
f6O2kKP8Eo7FSQdKp/C+M2k8dFg1kHTOzI87ta1l+RU6jrdyHiZV+6w0yt8GptwV/QVSg0RdEo9a
K1EJkLibgrZra8jmtbZIVhPOo+GtyzrfFckAF3Oxt2aIKbc9WWzVYT1/ZTYGCzTYkN+7Bp93NT5k
i/flTwNzhxoUpy9XXtB/eHa61vLQ0okzpeJInQQnB1jkrVt2TI+8HBoE+R3tFcJfoXbRMEf9R5F2
lxrzGbR7ZGZqzs7S8yjD5vq41A2koULekR6ClqfSTImvk5pluSMSleQIpuKABGeQmkho21xd5NBe
cgxYG6+iRSKeKLIWUkOddJ9W7bmOaVhGPqpgbvwNOPlzIBYiexlG5p1Fay1Y5fg1h1nwuxlQZjUC
hnVJ22Uz8hhadEWsMZrbPPX61VynoOsKfczn8pwvUJfn1nkr+jE5DKTmFQ6C/BaDvMcSzMoJD1lM
GxajmFkG9nsDICacDR71sh4/+/Y5qNhvQTLJ9n4G2i4QswsMCmarvaTzIS1whyORCw1tYJ1YLoVl
xJuMSm8e6Zm5fpDBt30EV+GCPrLYG0Ay+BLDeM6G7NGmyov6CigA4NcSTGq9LWyKdPyDPiPWmRAw
alXJayASmNASZGjUYn/KHj4YBw4XtZa/q258+6kfWta1DXu7zkS1HZaYfBrYMXx5S3/nKM/ei5bO
p7D85WATVbPK/Fl/Btzd81jco0ejlHC6L0DLzm+/h5IhVDo+Ye5bNqU/L3ctlkCnpzyRE+GRvd9h
qmq617rz26sSvN3KQl1EKoiEWs51T9sSo5Jao01BtSAo+21tIAJ2PwJP/UF9/05bL9elAFg1E++n
Z7phn8AVzvEbFefvZZMsWw9OQW52EVGRLvGV6KrZC+85Sx5MPe0Dr39SYPH2ocXbOnrAkBSsfD5e
Yig2Wre3qnD/1F2+V9NyCodubwfEksa+WBmhuPPdZt+iC7928P02HEyqz5bRWPaW2cFH6nDBhEip
zN5CuOC3Yo20dxcnpjrNEpap3SNqbKtd7XaMVmKPbmGG8TCoFxv6TetDUCv6Y8I3FzEOi+L8z1iE
97qrf3VTC1rrd295T/K6/Sdt7IGIdVTmPgeYaVfcCujF8fDHpPrONx6r5YFoMab56DYq7x4a5FkO
grsiYZXcxu8uIGLfzzYjiTL9QEHWzpwi3GsbV8vn3KRXXDrzQgCft59YgCLVR4/D6vdo9OScmPbw
XLn1XWfMv0kv23rpNud9JOKl/WxckzbPezMYFuo53IqRXE/wNCxWiQWKCZResZgy8V3/gP1JKFun
Kn4DsbnPRqB47aPVmYjw1Z+0t56zJPzVEq5VL2xtZ+dmyXtiGcJkfw3rNmlc6Oj7S6fc4YZ3aw24
Ld+UpXnTmtYOuDY6wcn+7krdkzrjgKh3K/LQJh3iqmAKqEDa7Edls2zys7g6enX5j3+l1K//z48Z
+zWwOErCWuYq304oS1Z2Y0HTsRCfVcfZaym4rOrJTKBAFF4DWBS7gwxCtQFU9mKno7Nxa+BbhJVR
mepPJNndKymV6CUyg+Ys3YdINx7ojAml9unTrQq8PANB9mNGcAzYtYgM7YpAME5YRXU0RpAqI4X9
WqZedXJCMuNaRX5zAv0vsYYQcGLz7sDqCBXnWjgPxrpn3E3C3X0Yc/tK2VE3uSgVfTqZwBIV11k/
7sTVBZSlkBJrLWy2aeV95SYs4B10MFaKaMRyaZl+/hu/0BHkJFetGm9yIlgtUo9xbsxMPyc+LtWq
HSpftQqL+jYuwar6iCioPQHo5wFT88wn2txR3P1jxQ8npJg2RvCmCS/KaBY29OKU24gmLFXtWBnL
wbmbku956hl2KqKG67loz0T0uvBP1Qhmfio+fGK5aHwRQwfjTQxWbN0HS7aBKf+CnrlYA7ibNmCD
MXP4ZkRbXGzgGeIeRVC+zml8TBBVTt1QQ6AfgTE0PXXWxEOXZTugEDvwxnqte0K1nNK6c9ovG5Up
JpIlbHvMSt4pGxYyp0gARf/VHd0tupmnFG3bjQKmTLbDaG5thNCLgu3uS9KYRvmeSm8nWj891X1y
xCX3SnoqBxhiNOyQ5qY1MMPUGH8wywMsdSl5BK5q256+HPIWb2XoABJtcegCYn1iZ/086MaI0KRg
xJviBwYWtFlD85EW8juf5nfQn9ClhmJn8u1cV6Ek2j4AwdqiqR57zOW9StU9RkAWebb7NeYeo1hx
KkCt7l3ybWH+B5d6+e318RIFYfY7LfANTIDsCsF+LlvEqiAjAK9M9k0vPl7ZLXFkFY7NNzA8Clez
vMVsSpQQaoG+/N0RgLlmMzfujdoMzk3LrYaA4ai1fdeNYbjvUw1c3kOCGbKz2RCopYlasj55AgPA
oJwiA6PznctmgsnW0SbJfMNkA6FjzGrKSBoulBF4gw88fG2CFNnATFqxJ8Sujd0IAURynNn27FKc
ZooxzTjlcPuHciCdinA7u7SOJqBoEJRRyl5i55jsqUM1AYM0K+YTyblqPG9DQPIlE5a9T7Pga7br
ZcUplMHATJ5d/vK5ZX1QCmje+I1p++JWhOes6ePL2NrMqOuTXVJOi7ThyaO0OvUOGwsHHBRVUHnP
fIY8QKaS9mHO3aeWBV2rx/oxx/B4Pyl+kqZWpSr3tnmff9ttXRDGlxE/kcbzkeChplW/UATOmzZH
21+J8rtkOirI9diaoK/Eqmx4cMmvj1o5f8R++273gbeurRQ5gBWgz0L1WwtU40GPKrIMB6ribuIT
wFzYjuKtRzCSZYI8AslkD2eBxZxiPgOoTVYjKt1VFWRvTlL/Kdv4wbZwrYVGDbM4lvkjaQCgmJX9
ZgEijebORSznkowBrPgLzTZ5PUt6D7c0JUqiAYzW78clVGwblWKRzyIrS4hRcw25FZh60KeMN/Qf
Gx+SUj0lxGbIc6dIFassDu+FMClfde+z4GUZBTms6Miiq9Te8R5aLT+bWJeMkylmMyZukvXHNJ4S
6lDik3D1NyyXtQh+FWOlIknMGDrt4WZwUF3X5IAcFIVnNnHD5kT6OKaqd+b0xiqcqXRDYTlbDINy
70PzLlsOH7YW1o4ViGKHgA29GAZUbgtcmSS96tefUM4WUeMrCP3G9JCKLW5IOp1l04IE2+RzKne+
zSciyOlk9I5tRvce94xrrzM1LKB7yW900Me2Lj91TlN9nBdr3qUj+3/GITj+dOlsJt9kKIUWdrn2
Q5mwl+3UvaCEQL3nbHsMFOZSX0TSfvgm9GvXPSlP59FgLSF+ZnkulpovDQYSPZFeadv6XDLaBtVc
YnQNeAVh8syejxTGlDh0PpApgTBaXwdmlf8V9DxnV62l4kJnoloAwra6ywgdfpV1OWPyRL7FQ3rE
RFdGbsmfw/CXehNEQ2T24W6iaGqTSG7NxciiksTjeUA8kDRJ1FXlFQnf3/E6cSyKU1VQA5rQ6SjH
ycxACsoUggVoVEzJpxmGtF0BtFkz+/as9iB4W31KZ4w1C/ETvWYp44ZvivkaM3LMCcyrOo0LIRnY
xJle8TUEXrupq5C4BsIYVm53NxeCbXWVlJHW020fzx9Q2o1DBzyXuxwhSi5Mdytz4hDGNFj5iJd8
dqRrMPvPRll250ATacO4tzxJ7XP3JvqoxXRHJtW4dRNJ2PNnmjSguRvSZsO5p74RxQ2ZRqgIqoWO
I7ZMrPW0gFa9dq8b+DiBJW4RJBgtVxpqWHHuzbTljHqXnej4fas06yl+5LcY/ZOaRuuIEjkiBNh8
NJwBm0rBDsoMYmY84fQgvaxYqcoM74cep26yOEQ2zE2/7UEC/gjVsjjWjx1pRkcEEBWnRtbWyVlz
gpIjPNzOEv94DJjOzciwQl78muPB3zoENqL1/xyRla8LJrRIPAjFE4O6twU6Eom6R0kGHraJtN8a
7cuYBPeLITBWuEiA4/ozGx9Z1QAuBK2jGNyt0gWV1zCF5BBQTPZz+e70cMNZgxg3vTu9EmOPDu2F
qR6JTZX1YrjXqblHVhG0Zz4ZbAtXjeSPbtudR/SW08kKgMUxWZTg6ljiIXaB0Yh3Ybbd4mA0V/dQ
168kV26PQcrLnXtdX+XCZX8zDgxd6F/WfWKQud4LpDJ87/Piuwf3LaBKr9IYJUU6JR8Dy02/q14r
KzkuVKyx/gx981YfLa86F57ETtqN91PY3HQZhU5mZO9ZPj1g+TrhlvzlBcZLgR0HtFJiergAxlMB
HN9IrCdpyK9N22Es0t3y2XBbrkkxZau1NaqO6d/Uv0+0Sm7xnQTw19kgJe+GxXBMaCQuKOV642kI
X7O0e/ctwLWJ/DAn8+iSquA6E8+G1YBvgxkwAmLPRnsnbGxaP6yMCmncsjD7GQnzXHmNQTYvh2lg
rdCU7cbSPI0k06KhKT5cO0bsOnzBuYiKHD+FzdIrKY+JXp5sV/0GgspKh/1R47bbwCYp1bzaf6kj
aOnmdCb/4S4QnxnDIL9qn02bbF5sCfdW4vPGmO/gRDgbWvl7ysSDy+hBLcGySbkLNymh7bueceAl
ZKhOu5N51S51cr0aqi7f+Tz2zImmZS0mIn5KGHXXd98YuVgSPmlcKfm6bnKxq2Psv6B9IGGojQ2c
m3gKJ9vWHtcRNcueWiKR1OcJqsRdVs+/YEZcujyTe8dD3Oeh+qf3RVmuy/x2MQf3JKR+KIDGXqa+
Po7ksx8z3ziM0v6s5JhuhW7ZpTkNhbqe7FUnWGIJtEpVsmyciac1CLwHLh78SXXwSIJatU9LhlWp
6m9tZ+hYtZAmUgPd/jFvEPzJg9CIx74OPBKhUmZ/siZtYFz8DUFDHL+TenRJZwCZHGQMmFRLRNaD
FTPE/BHgTEb4ZXUG6TIYEbBlIb3AKxdNhDJxXzFkua468pGXGLCAJGTS2tdFiPO8xt6emWa6e7ay
NNirq5K/njJ+8uyXGxuZ3zYMEjcywuzdZl637vM45zApwUcvjFDcBv33FLP4COzsYSb4Zl83C2NI
M4yMMTeikNnVpkVsuukwyf8cNboNyGbhs1wNgkY/o206US9CRE8ze3sUNkuJXPb+1h8MnCuG7nkW
gm1HwmRW0A/N3QeI/W2QV2+xAXJEJVQS5kRgDHB/Zx1YXNmDm+mDVaJv09cgWhnOfMvJKSB+mgsy
DfOIRGU7Utp5KlnarYIha2hHQZ62xsTOCpub7Q/OzjfqKMRjyOncP8cOM7yMbWhEwMXpJzbw31u2
3X8lOFwRYshbPN8zrxCof7bKaoMITjhUXaS9HBp2bR8d3TyWXM8r7Sd/YkIUMuHfxFbwWFV1uqm8
7GuqXGypEhcjE8LnvCwujE221//FBqdJuby0hvTOUiPYTAgtGbL4gZHTQabMzRG8R2NPTLuW2fsg
W2w+DaR7rWjjlJd4EfMP77obct1s5Pt/h4aCFNegfrbIuT32bLiJCKrT3cDhze8k1jAYiv8AB/mB
c/2zf5wEF3xvTGwdrFbWX94WF5V2rJ2rlm0MjH3Z1BLdfEv/0+x6ZA9Va34vQicbgRqALLILQ2/q
30pV29EvX1qPcJ6wYdTfgOn1SErMprRdV/qQltm9hLWvDZKsU0R3zDBhfCG9AOgHXgtdt1P7ZNRJ
77to3Q9XmCh68pL+7DO4cg9qbJbEbJAh1QLIHeV/MHdfATZ/fd0QVFEihC4v+wdq9n8BBByT3OYF
+0I0uN7FIrB8RRv5NpAOv3VRMK26nr/Dv38EceT/6x8KTQiE9dWv7wXeX6gFvlgMO7iuUJLhoZLt
12himpy7Z051va7wHkBaWBn9+CBJIGcwbJ/KkqJlqit7O1WYDBgKkLgxrlw74Gisss01T8kU1XE0
FUIlc9NI+8vovH7j1/kZghPOBlfGdJDjDdXiwozduc3KJCpjonKU70wPTbrs1MIRbHZoCJPiPSna
nSAeN6I6Jm1h/o1n6tWu2CbOVHYr0yccPVzoqE2lKga6sgP9i9cdtD4GookMPaHiX3HZ3kxBWN0k
3TNQM3/VBc4jPEHMVOEWmtVCPFQ6sMJvH9g1hauiuClq574L/NMAp2wtX9DH9FFMdCTCBoYelCBE
hjSfOTtc3CjYrnFbUZGqhJQ24w/TgNxuWVA2zEa8mMQc5xTmIEMYp4ykHQy3vjYuV6kVqNbi0NiT
QE7i+TeXePHDX548s1Igo9brk23f5HsCaulgmvrVIMBhUw9mcDLcFzJ/6a8ZXobBRGR6yRvvzjBd
ZvWGgLR/lvLm3z8z/8JY9gUMV6YXocWaFHfiXx6ZcG6AQGqCX4wQGf1Uu+ekKV4C3Tds+FK1CmzM
YJk/bmx3vmeWUxyolm0YON3zTDq05yDqiCcM3ah1qh5/UdmrV+JXP8asihY9uQePDfI6Na6ZmcsU
mW3a/AeO1vWv+E9fNaA5th3agKRs9kvBX17CyP/TZky5I3FtU0yUjJ3bnXRLeYRB+1EYHfSOtPk7
b+n/U/uf/gO13+cI/39T+y9Z8iX/Cdp//fl/h/Zb4m8h6v6r3NuCVQGI7b//S3/16n/+2/ybxdMH
bzo0WcHb4krf/wez33b+BuLOdExc8tYV/8jn2/+d2W9Zf/NCeNWhsDEbCBN22T/iCu7+/oT0f/nx
f9VDdddkter/57/ZM/4zVs+3Axi71hWjdd0wwv36K3dFNFaCLQEovmbcOKDSTIb5QGf34i4pOXmy
Ku88+7U2mZuklt9eVM2isJ2qL1GhvwpqsZ2Q/R3KxLglBbRfHhair2ArxvJChqiN/BvDRIaZxJsB
CWb3lPahFhj2CW4ixPVgyHjZWwFumM5hRWQ4FHmeiaJV3dgaSx2ZZBmNDu6hKJNO+MGukuD2+Ni3
c05qR/rtN21yr71xRDaVFftaChMu4LMFS9YkMjel/FtbWAHu8h4oOm7wcVO7lbGx6LFXucHMy2w6
RpIil+ShTbeyyn93fgxg0bRjlo7GGun0c5r4ZNb5vHYvE3AEgpekX6xjLPlHoblks1zsRWXm+8Qy
OAFN5AepJgts7k69QSpMZxHGNYCXQzhHAHSqo8znbkJiikoHHPdKeNwiiEhXpDUF21bi0ZsYTwjD
+HIHXPNmUxZ3qpJ3Q8UxXy84L9E0kWCVHwkOBdgBPOd6zjtEj2xH03tsuyDfpSF2WlcNrEcwxZxl
TAswlOnTGBbOF1rKSItU3sZLT7KIW13b8s9iEupg4E+5m6cK8BSSrMJ+LYlP2whpu8ducCLW+cFv
n00ECyA2FKEgtEcg356CagBPRHLq6MqH0NZPjo/hHZL+EGWuiNog7CM+K3dL2En6inTzNp0qErdI
gmJYVl+Nnt1mqId318SzaPQ2tQv79Db33UvTfpmLM0f88giLYYhzH+V5zuyDxacmrUWOwxOF/BMJ
FN42qHQaNe1IbWW5+LC7SV7yDmBTCipLy/JlNgUBLCOjQuQNMHwsZBCDnPxzWj0XrnN9OFzcTTkL
dZ+Fsw4rbz+InglLG5PrFNRH0hURhwX2g3ZzdG9mIEu21YilIfStejRUhzbMcMEiPKPXdaej4Y8T
Egm8+7VQaE4cxpOFRjJSjJF2rf3o7wAHMd4B40I2Dsk6tYGUOq/d7VxfuvLNNPV4rqm74UcSqpoQ
a2Wm5Xc3wguqhH8Ji7jdDJidb9MmcKLO74+T3ZeHPHjvLGXjgowSfz4iuqO61It99VYlK4kShkWz
++7Q908iJoKmdJ4Sj27YbS3Kmuvk14krtMupReL1MpEaYSZ7G63ofkEmLhYEHwiRmsgcy0sr2C6S
j7WdPBilZi+LS1Hhs6sAHiR5uDYrRIeJZONUymFfFGZGRrsMIIZl1+lttxNp/uTrhqWCJKk7HljQ
tKE6901ab/NJAtmc8/Zo4t+byq68kMG5Z4ZX+/kOD+ml6ryHsfbsA0OhXzZJ0Tjs+IOzMr2EzZhe
wI4FK5V3DXqUq/19SFH4430eeUZtuexBvamPeLgTOQ4g2OuRg0WA5D1fnnpCEMPKxQ0/WCuB3nWT
8p1aSica0hwQr6IIC40O3y/KINPvTvafRvvLjWTEF7kMs3n6+IazoJmjqQYbWBqYn5KrIMHrMDBB
vvS2mf4AZa7IGaKmYwiN9+LDK1W8tXR85yfLfJS+e2NkM1mT09zuGdC8kqcUshaeSK2qGv6oIb4h
Jg0pa9Y8BJr2w2A+EFpD8QqmJ9+g2J0rX921bXnEucsC27PjYJW0Y7MiyjHYOk61scjAOBL5h2J1
Z6rwo3fU/VTxpKoUmoeEpLO6voRmYETfUeUwubXAAIUuc0LE86JX+i6oGRiGRryTLDLxuLJjR/l6
pvFzz4s0t3VgqkPCoHZlpF7wOBNc8Zhiy0FLGd7VIdagIG0jxVeVPELgPGEs75ZuKh7CWMV3MvuV
FfeW4TZ3OlTt/X2r6upeN8eE2+6g0+rcITJntlHcpyYxphpUyI7VEyYGqe5//kH2QbuyZodBJjIE
NCm3GLUT6MkjIFhgzz/ZVf/L1Jktt61D2/aLWMWe4Kv63pItty+sODsmAbZgT379HXLdOue8qBTH
sRWJBBbWmnPMAyHg+A68/eAwZ4U5VD6JuABPM2vkheYyYBBzKoOArk2LO1uImm1iCL66OdyNyrsj
c0C4UDmHKvzD4lVfYnR0ZocgarDtNeM+WqZp/WIQSLsgTdwDbkEGut3R1O7QArbRqgw6RC6js/ML
zO0YaokJm+/WnLzU3Pu7akZ+TfgJK7GDKoAuinhrLNZjtxrHMxaF9o6OCCNF8pn6X11TkY42MHRA
oWwS/0a2Y5opglvmRjO67cJTFgTNztctMXpMgFHxlc6+71yxj6a8OdLVZAiD2fTcPsRcdcSJVJJO
PqaqBOUCQkB0QUzXH8VIwwEAW5fRXGcxeOsivWRpYl9B5uC1Hb1nPWXY+0vH2TiyI6Mlk5CYSkiU
bfTlD2Z9M+vxA1UOxBvaAAqiUJOGP6WJqHPQGXuqgb9KQSdgvks7yEJuylg7XadVd82UY91be1r7
hn4GmOTeJCSgq7aYjNZnWhtHkq6bu0eCzDDwqidNaCSS9bH31L312Sy8xPK/7a4n4HAIf9jYDiUA
mFMW8epDNzpEfTAwGIL64aPZ2ba63/WlkWNlfogwEzsm9Rb1tqNqWkUtvnObZ7MbcQuOmb+QxcVp
ABlhjjvMvkt7G7bSyhYP07BA/KHHgHVCsCjTSIXd4CBtz0+eCLJzXcHOlzhyV6GV/edjYUYmQBSd
pz7SsK8pSOxyHQ00EZsazpqVmE9kJz9lM1I5PMqsDQ3E5mDAmUUWgPJcsgyI+ZgeSjfz01Vsw2P2
iTjGXKee/8/02+44d7cGJs/JnuJmMw4ckHO6YhvuKFSLsql3mWvvI7vj3SjJaM/l3i1za0d460s/
puKK46kEP7TTk5CQM+ihFS9FWP8bIqvCtGW/xU5/5sN3F/boeis/vMgkVSzTTgLtjvtl6sF9jfbr
YFbjhferfqLdxZqMCcmJSDFzaaKxSzxbCVyFLDf2aQDgPQS/JamF2tBmVa3kJpzHA1k02CZRLU4/
ka2RtIcoWKf5nFXjwUL43cXVtrBisYo16mdGSk1oGh+DStwNg1wubs/ce00GGlz1/dFJDW4I8D+6
Zo/I0oIBrURdX1xDL7xXMKBQoK/cKXKWbsA1QulBXonx6mDyQoOsyVwxSZvKk03sToixihNtHESb
nnPtOQWPIYw5OwQQIyTH7KS2vssh5O0247VU1WdTbbMg/681a4u4XhJy6LMzOyub7py2Fg5XlXJ9
4Dg15hBOEuZhumc7quxLpfk1RTRQ4DovhbGPzf48evmwo9G2qG08UqOidMtjACLl7C/QZrubAqqD
YIN+SqL+CueoPHQVanlURxyVafbP7nGw0p7WeEIDg1wqIY0zg7ZkE4U+aH3Ed4sIBi4arq0xxfAG
pdjCLlBo3sLpaVSG2JWsJ6zgzAwBJXYdyZYNGygudsxRscYS6qBxW8a5WW9CeU38kMZ9g76RgomY
wcgjQxKHZhpukk6qVwU+Q4bVBo4/Equqw4cdFeeq8d/kBJAuwvJLgd0K7qg/o0BXYsr2qEhLYF9u
82fj0yjar841cYJY/RuTLuoqX9tLHdhIcOzpptyQ4ifxb5Dy6XdQueBbwbIiQSGuOOYh18xOoRvA
y1A0k5m3t6tS0NVkTF5hlii2KKEQfbfzcTbT5xaH+jaZakW7iMFliLt7XaiRYYH3+Pyt+kiE1mPR
7QMOE8FHZcXX1HwIVm3/gzXNWtGBxqIBuDzqsYTZ0zNJhIhw5uqmkFCSk4hiNRjfHFrLOM+8jWgx
wSaW1cEEiySHgW1dT38qNROm6TDA1zhX5Pi4oEaSHX2b3HoxfuQGcbl9Kjc+kZRIeYqNth5XXk2L
TGBbh2+BzQzRujwEXYsctKtq5if8hBLDFeADNEX1eAoGxApR7GBIUmjQJw0x1m3tN9JGXca85W4I
Q27XjvK0kBfbQ3Ap8b4RIGscEkUQa2pU7Qra4ULCVWfNVSSszu5uygLQHfMH82nK8AqAYoS306en
4/n61pgBiZZJta394amBpeZXiEYnHAh1/5r4LvGyg+WsDNykro/TC61zZuQe+pKZ96J6rwp0wVLJ
eVO1KCjjIM8ejuhr4ztrvNXJCqvEACpD4CcO0QzHHUe/ITappfPiB7rCdZicfIejwBNMNVvWyXWH
LHMVPd6+eGp3HWlL8FzI3Jwbv8E17rFPVPGWuefXaGZ6g/Bd+yrcaOHdSj4rtA2FBs8y4Q3303XS
mUy986MPi4tkUwLUoFYQY6SBejVxp1EoVmfu2ZaMPCTGc+nt22ka70Md/WcBlLKsgnXDb3pmOY8m
qcp2rGXF3bNy0iZYX146p6lXgqkD+74F40MgeFZ+zSyL2MzSac4mugUCxnXiCPZIbKAMfBJWq2Lf
DhS5rmn0JFnDPM2hQm4aYOK7VHbPWeX8M1zJPMFpXwIOHFXobvUwmReNQsyomqckdoMt02m5yRWz
PKd6V7VnvWnm1AtL2xROTUalpewjdropWayCJvoh9JQzjRiXc2RR5LTEqrW41eyA4C/65UhVDl5i
h+d8zJ86Pcf75hEPHPpLNKfbMIUfUCEl37pBt2dos2Uj6a+gyfu9aGhZNF6DJCBQtJyj+SmOk7tR
eNFBpD52WmfK1qFJfJATGGCuZfDiY4G2zMlbsbXg0uojeWwmnO3FgCIOm/HekniI/dqJ4T0trFnf
CH1vVoM5X1xt0mfEHTp6qluYA7qmdkpykFRuvfZdUB75hPMrwHGCbZZ8iKZ3tygMnjl6rHTuM+EK
kRLaMcdWlmNzP8jqmmY9DYnBd9eA4NrnGA4b8bFmvyE42LKtb0Af/BfUEAC502dq7HmnUZl5hilX
Zu/AdPOZufTivZks4xhGSXTJ7QnONLHvo6QPMTvkMoSggFaj1vvMjxg12jVHvSxCBtBQX3nZQ88V
LHPljEddl9uuxdiAA8Ne5hE0MjuEYF6L/D2bkz9AFZNNY0ZnozYFOC9c2xDgKFZdlwNNvAv6eNql
8VweJXARrtKODrV9MXXcHizdkfJn3FzPf+1N+5rnGLfIff1RA5mVnmdcHbO+/x7Gfx/SOaAZNWDQ
i+bqNEvD23p+cS1QoC5ASJL1q+S2yqryoKzVJDXT+1seNNP697f9PiSPe8JRDr3hCJ7D4x8Bc/JW
uYmLXHcFErwkdQ7OhOrfDsoO7ArCce3gvpmStjo3JuHRUs5QmaDrmKKhZwBjxfCTp9F+J/QewlKn
PhIsrswM7RNmukNsD7ekfjY5fWwcTfJFOgm4QOz5yST6Y2M9JumI2Tew/ZmALoIuekVuxbbEYKzv
RpzMDQZnQ7PGErVssZDxsiWE7TZybpYoLpk54bJPWMiVL5LdiHdmHw3hO4jZP1Pi/DitS/FmGdea
ux/9Q5bTz3hDNyjhrIHFZcQ55lO01kAGV1GWs0wW7dKqhu7y+8DBFtkA0QwgBpdj8ydksDLX8fyq
2YeGx+5KcjJuHTfAFYlcRQ3VlRDFbT2X/d9aKrpoDugEVQNc6CZ9IGQ03qug+3F6NtCYa3BB1Z+t
nTzd5MBL9txOkfnC5PQKaapGVL0waioXa0RAJY3SPWlTvPWTucsHaCuqDl8D23gJ5fxRdPdIJM95
AwEsDr9I9nDwI3C91gUThXrYiGmdc6hLsnLhTvqJtTGJ8WfzGlvprW0f8xIyj2fbOAJe+yMaxNN2
NYV8/FO/GYkXozN36LP5i8x64mjM7NY8Du/IU1xDLzItvl3DOfv1eIFC8qfGC0l4fLqNhvkwMjTm
CH1pQck4HHXJvnDeimACzFFOS3dgYITeIVTxTxf7AGEi4+pZ0wud6Evex+uGSJ3E74mxB9QHUQuv
JDJ2kqtbnSMZYR0fH2wp5M/SAuva3fraei0jvDm6IZPSDR5j9vaQCmtXFeIb18NPGspLkn/reT76
uXc0aVI5HkDrdHiSLu9cUsjPFFLDaFG1J3QKkbSiBcSDbpbzay+d9RRIfgq7ZEwYzSMIZqyZAUfy
RAjpuz80T3VfPOpH2CvJvMl8iCdcsKnpAfuD7rn0LGOTE/fIvs0gzMYwA/R5V2Wpt/Z08pfwu/cz
nmzeYLqe8RBd0ql9ErKjn/Ttm+M+kEXGIYX2cq73wvVeLThJ9JzDRY6if4hpTZhIOQVHmFH3T/kM
Q1/k0abO/sQJBhFmuLToKvIt+xD7UxctnJEkpS7LCZUrcCfY+Z/S0vdp1t8DoJOee5mTUDPrteNh
pIZvZs5gOSDTHHU0TQhrAupicALZg1vgw6vLK6bwKk+OyjfsjcaXT7FHk8gz3CVF5bMdceW3yJVL
57vvCe8O6RSnMRbv1v0D/OLkFggUJs7SuPQwT3dIUpI7REWge5G7AhL9aF8Jwbq0tDu5ks38zYwQ
Rw7gjjofN106XoesSmiUHcpA0MVoJ0iMtEEnJyTXN8I5BF+w8/z7VL9y4H0u4oJRP3hJpyIVjpbI
khUXBes4LrDnNlymBJgRQkw0RTFv5hwYbud/2b2zjyvnK+ZwPkPCsaHsK4VlVaVnD9tB6qc3et9P
bYlPte2NN6BjHIvCYzU5mBYbzjmWdxrG5qwHmSxZMEeEffO3M43vSROsIp2fyjJG1gNrG5/ovE/L
7r3M2m2Se2SwQtYImCbmEnCR2dpEhGEHLCc+HTuRl16QJZwWBLa7ei+n6AQrmsPOg+1kI3Ob0OQs
VFofWFgRY9dkJESPFFff2TIZuZZgeqrMRR88m8dG+6fGDtDycdokrHTjhi8MiuE0NDHXRqQn0KTD
k07S9yGJT6GR7oUoL4JdwHszDedYmOlFTc6TRd3TYF0aDGKz0P/jFcTuYBhXbBlipeS4STg4Ixty
MLNzW+KQocqgp+Db8MunnQULEGwj6RH2/B+Ch1tVp/lShOovaE/E6i3Z7P2WE8i6AdzPtn6iV4TG
of1JaZjAQW/3Csh50aA/x08qJK0OJ8NQWa2m0f+aWbQrg27oZH2NM4I6ioABaftMwZuuzSm7JJ1x
lrqClFPe4tol/7Hct3AWksygYni0eAnV6Sj8YZR+knF0517YCZOPz41G5rKFfyYUAwyRNnYThw/c
AcCMAWtS4YDldyyw/LRq6Cmh+LYyfHLurD6ttj4gj7tG2V3q6RrnaGQVoNKHu0HiCFG59xny2fd9
ek60ve3W9L4IXEFWG1rOS0mD2nZpLZbVFijBe5pVz0RZHwZTHKoU6YwxuGtvCDhR18ivxv3EfHGV
tUA+okoyn/Cf/JDxQRah/mWILVlGDHT2OlpWPUJgM7NPzQNrQgrR0k5pFg5jflehcXISnI9SRyeL
ULag9+u1bqAIYckDRDG7cFu6BpmGa1W3GBIqo/DnLu33ARECrIbocqlSjCy4Nqb7XjtIiy35F+w6
EztGgz1iqCkKTgOMSpia7Hsg30p8QWh6/VMlGRdq57+BM7/gktXFVvTdMi3da13Jnxi0C7doZIVn
1ygvBmTk7WBFZxKNLVleurYSO9gbdBKKk52GAOGNh/R56VrUpyzJmCapLrJqQfvqqF0QDj4GtSbs
d4+tSwfYbBO6PUXM9tSbiHWFDu5e4NOdtrY+uCwqgOD0WKuDzMBgGb76KqKizX4M5f1UjvtaPuBQ
HMa2VmMe+nR4Vk2xTwWZEGqimM8QayQmC3Bm5meu/HtF9UD9exu4mPvZRYINaxQUQjCZ/cKzrt5Q
4mdrZio7bjzHDu8WpJakNf+KeDenJxQRaxVnp1aO6UpCIt7m757pf8JsLKnXifyezTMF3GbI6QsR
uLwIkg60bh7/RUn7L+i3RDeNo96HqQeCSpnPVt3gLKBYmDpma+X0GmQNTjEXMRWQnkUmAlqVoBjo
7NKnh0Pd5XjdgGbjgr+PzjO6Xo2pLkmXNRWcaPR7KDHYM0+xFjXH5aorAI1TGiNHf4nj7FIkZJtF
4AuR7pxUVX51CSpm6aXlAW1qecCTnC2COC8WURY+5RmcqxNi/6emmsEpUoGW4fyOLPXP3Pk2LKr6
SzXJ32wumO55X0M2MxRqMSake6vtqRJ0flNdisrUo43Si6/wexotsYk4Hi+C/GaPTXtAo7PDpBE8
nBrBpShjvQRBdRyIsV4awYNwa2B9rKo0244FTt8kkqT7xLQr5ERPq+tZjxdpYoWX34fIAbfFlH9r
1+Iqe3h3XcuyXQeg/u9DDzbDFx4Ooa7wV13bQcFw/AZ+D/E0LaDmkJEbnn4oXbb8oZ8RgIr3WKkz
xpSxuMDsyiYtzjrQ4hKHLmYSF7MoxvGqyruDYvbQYVFe5MbE/Kxot1WDb3zssUFWVfDR9vm7FRfI
plFiGfhmN7GQ3+iV7aOqKA9yEu2xRAB6n6Cd+iXJOmVqnsqpchcGrbrF5PXDUmS0AZGEanzfiKOm
DmfflD0+2tFlmA7ebWFCTlgkbIuwVywCT0jNHuzuyVWCRsaU6WVql9+wtYDZy2pn2xoTFwM7RRZB
N8oGXylzaTvmPFk7S7Q7Mb79qIWZzPClIbmeyacBNPIfNON/ClvbTprE6TLmXYFE26RemB08Tp+L
STrgPBKa/U7LaRrt+qL2o+qgR6V3CdCFYx7TVmrGgLZQxc6kmueopG6J6SdE8b9e4GyYGmSyxaM7
PhTvANDWoiZ0J9uzff4MgW63GlQ1rXv6xEo624ES2LPJnbTbBmZFO/2X2g1Qg5zWIFYzOmsPJRAj
t40vUciX8ZNh4kemD5xxt3N8jz0Q2l7wN1fR3zDnfFi4SXVvhzbDOeecqdU+Ud/S57Fw/EsmuMfI
cf8CLnlWnbe3ZupbJGFyjTBvFXSFfDbEc0hBHxbyT5AiQhV2FHBmb1AiKkJCTC7G8yNUoYVA33bJ
pvOVvJrVJdXTK1yipVmiYLXTtt+VnjxW6atRVPYdQCcAxLRAsBZb73DCXNqV9rgFf5jh9W6248T2
x91sr6z0lHMYO4CcBlgX7qvC/XL76p8kLmvtOnpHubnysaBAqxme1EgVI5pG/PFC9hKZWz2W7UAi
9v8AwVauwrLVoMwwYQfpsMrt+iWswPj0ZAigYhNHZUxfSBr6uUz/jHaZAZzqsW2AbLIq03zO4uiu
A+YewjXR3aImXzRmo6+EzCbHgasG5JlcZabRwXsfvY3mNBAXtyBJPo0UyYE3jQZz1ybcebGDppz/
kBemW6+t/2sTnI2tkWb3hm4Yt9i4C3YdemoSpI+lqRmkwFwhcvTJBpQHIn8+c4XfOmq3TVH0JvUK
dozEJ3Y3jmZ1gz+ypBccvQ8NiFjmCAjmr0wmjTu3srXE9HNO6EhfAq6O1Wj7L1YqKAUj45hmMzxn
lYfP9OXoDz2eNX3SrBAxPMUimva5YZ8Nk5p/tDCvdZVxY+bBQXyI/+q8TUHDI2STDRLawImK64QL
bD2P7FWO2br7uIfnNhvGBqxcv5cJEHyRbuswAodMjQ5JDNRTBJLVHKhLiyESaCvzDh2mEcKBFcw9
QRHTWaLLR/U8HvqpTY8G2W07F5LbeZp5Dw0DC4Q/O9fS1hbkLMd4UY0GyQSedxWbidy1OgbOiCqk
mOrvsnX0LUh7xEk0tJPkP2s2DyUM6JhXwWWM1V0tOFVFpfeK/NblBOmubYrOv9LrMY04ffoK41bb
AaMaWxfPdGKyNZ9GcY00yPbGqE5pFnEuENT4oTbtk5oIffBHOz1CqWAybkp7n7dUDQy5vlpB0EY9
+fKsJyPdBv7gXEhYkhsLp9XV7Uq1bgZTP4PiRaMZpYSZB8U9GsCKSUjcG1p+amNkjrPADRd/gmig
TIHUwZzeu2rORAeO8yg0dfsDhWVXtMr/50c9r2J0jjS8XmYwHkvHeUvwuCdorOZN6wa0maLcvuqe
pnTSzd8zHidnlOIzTql68MBU72nck1aAHGIlIjfaUkckKwby5vNsFvF66DTEzEAsHCKZDgIH37Hw
quIYWilP8ON63kT/F31Niw1iz6F73dXRsK89IoiJHma05EOexn2ApXOcD9ZY/lQwHukHVvPx98G3
drqBEQxX+N6W7PUaOA2KhAoeD/ouROGMOxf0O7nQFZQSCwRRiAmgMouLmmfAUJP+vw//+zXte3/M
asg2v9/RTuO8tcvqHKJpYFCODvjgMDmgI4X3huaTiEnfAwE8kPHAQxn79T6v/FWrTCbgDmFyInHK
Y2AAXLPQbUDHyKkoCz+zNzS6Ietba2diNOBXcbTvSN0aPYTEXPV/jRqpiK0D6Oi8eUURruMyF7vq
8ad5BNzDyNpcDmnsuTvD85qdjFoy98rxGD8eZJxbh9B8mR1MtM7ohoffZxST4aFhPdygz/9j2U5+
/P2Efp/9/mzFTHvim/7376LHR6iMkAae6aplBi3oKK0oOXbzII/ACmHi6t7jgN0x/PVcWtzJv8av
9YZmPm0E20qOv89Ib5yXQsGnr9s7Qqn4NOBfkux6i6H9K3rFGA4YC/UYyFNkT8EJckBwEh3OOdvy
XyPTOgKiJgUsdV7NIHQ6fjHW29lBkVcolMgwgWD+V0Kdfh/yR2NRwYLEAV4sydpiegGxkfYKCARG
6cJTZyJYs4VnBM6meBz8zcFaR+TWnUpMjBaH0LK0cUfUIb7/Om6pbyl/fYF1bmCAtiUp4EeCkDh1
FTXr7zNZ41/tbRrSYFGXMjY+ogK9lgWtiaZUMNoHYgOWTAwTBnlSrhwzkJeCD3IxtwpH8djeaMUx
URKgHehlFC03v0SuNERnKw/iVWQb2Soz4r8inS8eyV3bEmybge5ySSAjh76+PWE4p3HkRmKLyjth
DEPoTdB69WLQDFUavz8mSQ0tN20p7735e4qtjKZHnUETjzdFh7ecBkR3wnLUb8cmep+FPuScCdex
FD9xaTt7zGfLsrXQrfu8JsitTLtMbNWW9jYB+/Bn4etjaqXxvTed8TwmdKy6AeQo5raCv8B2JUeH
7rYrYcrm+mPqvsNBeW+B15TnICCuji5ogypGeEdU9Mk6Hyrm2zPxRgxYhw/cHpzvDH1Xve9D37OR
Ptpu/wElcV7PMk93QQlan+9s0JPPXg+QPaZgM/0y+qcw+Ye+1X2CsoLwhbU1mcvxyU2yeTcTzbWh
O7lFA2I/pT1D4YCe0kMOe3Ls0biiwKRBOZd/auXThJrqI31n/OP1+CkZjhNGETeHGjUOcZikvUy9
/e5Gb17e299SU5XLYZB7MdC2NSPvIHzcgqlNWEpGJX2KqN52QsFbLVRNjFkqsHYgGF+are7+uvOH
XftviQjcN5UzFq7zD1xeDauWR+Hgpjur6eihiVqht+rTVW8oirEWwoFTb4s4/m6aJKXpgYlU48JZ
lJbl7IurzEwoCgbLvxQd215LeBFCVFggpFomKcupiSj3bWT7tKjLH5yLaTZ/4k72V0cZ1rHMIO3W
GbKkeJBf2ZMViOE7hbmxiqFDM66dk2v74GxntRXeED1VuBGCY+2TDTP348ofHpqLkXd+JhrAVzXz
JXEM4paRtah20L+aG4MBBG9ONSy7EjNpZbVkoNShfVZJAUOlzMm6gabsqbn8HDTh7dwB1h5xEqns
TcsRGGxSIFT37Y8AWbHeReupDrtV3/LpTVPTrjvbrlaRJwbg8fa0HfKHxd0ZCJhGl0Q0xZ4tpIR6
Eku087jCAnhLX11nvYqovkliofZxZ2xdP+eCa4o/Q/Iu5qhF8zNDAqF7yob4+LOD+J9V5/fx96vs
FYQ6efGH60ZfIAuzTabH4fD7kGt5zuIw38LStunlC+TD//Ps92td3X/0ySxAwY6vTFLCszHSEuAy
Xo52EZ37x8Pv13+f9S5wIpUPDf57KBuZq+Pt71+EyirOrjykk0M6CMITUrMIfJBkEIbwF87w6DVN
Z65T4gBKq6RfmyXYNeLmMnUiXM20/xD3ZcfI0+4hcZnL2qaxYlCI6MohhIw6bMwJ5CnySza0az6s
575X7fb3y9nj73D2MlSFlYABf+Tcyrnt9+syCPg3j+9IH8+Kqn6f++6aejCQ3KqRl9+HOZcosEgE
mFi3KekI2WFqt9KE0MKCeC+LEEKzP/WXoSv//zOwvBj4rLBbiuQj1cnNDMyBGsnrd43AHGw2tHEo
mUm245ZobWObEtvKDpbF8Hy08VLYXnak3l7PrU175IfxibvXVned3HSLaMJalbl3oRk6LYcg21iO
3d+otaJra07bLo9oywKcOUoXMVHb26gePFNtPQtU9dhTs6tUKTLpmYhF7rWlKej2dbhRmF8obd3h
3lomM3THvJllOL5UxrUqrS8SZg8EfVj7jlkyquIXdLdijaXNXfvZuPOHmagvg6DEsv6K7aZYl3jF
KaCkdYcr6968yV45Bs4dI3mEVySReCqw7bGqXDHbPed+Ux2KASJVbSJiHUG30u70YQmnDoxmfKZ3
DDX50YLJiGjYnjEaDgWUtVHdSfro8a0jmIJAB/L5GKvoh+NCvY9nbp8w+c8fKveQDaTcwq40wZkG
YoLjFXUBzXBmiV1H2KQxcnLCDVShl1/5DdGGMsKhjDPT5ZyuNnSV0dnqkZZDgR1WOmiKUkJzvday
bmaCQzm37NPscf+2lvEnLMYLP7u7daZDXyS3gdkUYk3gGf+pliY+8X7IfQ0i3Wpdv3XSRwMWw1VE
qrxxcFAtsQF7qvrROFCBfVTiNW3SYj0EwXguCq9nlME00B1uJDbrF9XKLxyi2ZIAPQzATf7IDF2K
eur/9frB0vLG9Jjja1pgMAMFhk6K2bpz6Btd3PoK5F9JXX+oG+WA5NToJKLQO5STpz9C1KmY+dq3
3NPtzsTXkM4m4K/qWCXoQBBOwFM39PjiOfsKWxMWVuvBcnXsW1a33Z7c5gZZGe0OuO4/hu4+J5FQ
s07ELcRZugFRb5G3VpqPYO2laMbqZJd5erEcZphT2O2HNmieMr9t1jnzxWWew2TtDHKgYoM0EW+o
Dt5Q42ieO6aQnnoZhaO2eQfP0MLjQMOobMAGVi5T98h9KLXdC2MwYvbeTcDsYrCTI4qHijT1dW2C
7bOql2bopvNg1+ZlsHp/F9nz1++fAL47yE/MP7lvz5fu8Q29ZwJMsPKaOR5fQz1hk/bjLlQ1trth
KlDJLdvOgrk/oo2ZEBz33Zv7EFlPKWs4QzHQRUpUzkU58P0pBz69rJCLQNT9KuqUuRT5xOyHF+RK
5z+oE8ygpxCbSr4rLeWylMO3xwmMn3vI0B0X9TnLx/ZCDdRe/DFouTE5u/vQ6Mgh3wPjm55kRJnL
4QlGj1Pn4DBiiyu6i/fj6H9Y1KU+3W+8KdWR2pC6W5r6EjiVvuQC16KfhK9pPaz9iFFAXPr3BnwT
ImQ4JQwvS6sprmXDtJ7iyN+aTllfgrlqOTXRC8V2cnTygbilitN5aHzKfvwnZmbGXeq/h4OLF5Ke
dGJ56hR5Oc28Af3VTEexKz0f38isOCynAbdNQ4yjUtG6z9Aejug3F25eZxcPXA1nwty6oOYxF64/
DacJ0+Hc6/fPevRB/HbApFRchNeoHe6mpFlgj7rejBkLrv8gN5gdmYhjC0gZfmO4t7AwQz4130V1
z2Wl3zB6+HX6BJTv32Bk4/sodLZzjNlCk2hspmro332BEBQpsHvgcK1Rxs7DvgKFMxXB/GwUufPM
RYNtxhtP2OgCVrUuP0DNUTACGfZUDavf3PodYQus9C5ImKNjTM517oI3jyvdmIsC6Ko7PbVd+R9e
rvGNe5Afbm79vg5wLaXivRIC22AjkjPNppL9onGPDkAV3bbvIR2RszmiqQo7M7kPPiAeJ8k3MwKf
rRHX6sNQdLwF4htrHLulhVL1xdRkHOA5AVpBJKFd09xsJaIrNahH7kweEIctQcjLnKTfLsk+aL1D
2aXFmw2uOJYMDsBSoueHfZN9pAM+IcI3+m2YcPpnExaoP81P5Tr1tagj7wVcALr9aaX9WL8mmv2O
7LGjwCpLisrAsV42MMhgoDeyZQrgKkX8wjGZTPettra/n03u4WDv+eW5m1lUe6V3jH00SWnUDSuK
PRBFtMJWo2SYmo/1SRn09ZnLk7Ix1v1N6+plGklpnUA51kJ0u6CwjZXR8NFEdd6dUAv8iAh7TPH4
tEJgbs9O4J/isEihvqC6bfrG38Grf8ttAyWjP6cfMazdRf+Y2U8C5bOW2Xtv32esQh+JPXgIFftj
p5uSI0DovPugdJmlj3sqBuTvJMx+5LNeuoaIXpu4sLdOov7D6/c4+xbJB2MVa81xJ9rCtHAOLsiR
JSFJL94E36kZJ38tLL/gWLSIPPd1Fo7BS1cCjXKEeb9M33ydGavRMpOPx4lh2eNVO/3+5MQ+2LlA
uVijuAtDRix8lmh3A1jfdkcvLghEtYEnU2+xsOr3GAFVXr/9P/bOZDdypMvSr9LoPQucjVz0xp0+
y+VyTSFpQ0RICo7GwTjz6eujstEZFZmVido38EOI/GPwgaSZ3XvP+Y4GeOZqERO5zyXKQ79zz0bL
U20w5TgA4djihQPSrnXkKPVd+dJl85K9SlC1hr7AmImXRsj6mlXlcGc675ExOpfaTl8MpstnnZHI
ym4q8S02+IPVAjDXhircTdZUv1RZdafXtofWFnQq5us7q9HehsoyXqq5GgLLcbaYk9pdlPT5i8Pw
tBHtCUHXdKUi6laNGOReCu8tavYFjozrbHaf8B4xWcGD2DiG/w769zXJPXefZMnPURvuBIOG+65c
3mxvfreVis70RXxYdAm4ZmCyu+XQ+0Lt9JQrnsEWNTbQ1v5q0BBUkxhffIdrMnf5YygViirp4Fwy
rUuT1va9cPqzKsjDac308+tdq/476XtoUWJuhcbTHyOYHNdyGs+ZYNGZltveK+uKIJf2nXi66QU1
ck9s5caxlb9LkkJ7ScgkhjbSBzNiux2EhImdr6E4Sq3mJa76GbvhoNEdDFeinh2+PKbvzVw+lj6F
n51wNDXYfxnb8fZTx/n0SKUkJwmJii5YxZOuHm4zblqz1q696M1LEfr2GZoLwR86C8DgEhGhKIQD
mzPsgV3U2NpOWe7oSdBpn74lXuyfaH7BjJptVoEheoLRDJQmSvsbhCty54eazmkUOa87aN9UVADL
ixFhzjr3PTE8N0xlqptGpJjPl3eH5Ue7lDEhRkza7jA73qdjZRA2WRLLEKfokcEXvyCPfWKxR9lC
jbyf06lcnJ7PWhqNL6q0vG2q4jsa6oCc3cl8CWMQ8eUYXr+2EBmyCcR9+WFIzIqM4vBFoaRaszmw
W/XomelnM/spLO4lBTOevL6Ag0K0gyyGSo5NlLIIHv1y1ZyZMbzuaeow6RghU0AA7Nd2QMesfnJa
CXKdinJV0Np+8Xg6YT0JdnRzTg45SRmbLCYiI0nAuURReupVTYgAaC2X3srDWHzaBMVDMo/fGuiE
268PsyqihTvVefot1acCRUWBhAfi6+1kkLmRs231InaA/dDktpofrGK0NeyXUhPpAfH1HBTIGDmy
vU4xoQdY1dLMjkhEUHdORnrdmHqvs/+QV/g9nYSCqKJ5scFg6+xT3bmIopB3rtE+tLbZ3MytjexA
Zc80aIYnradvHvUaEGl0qlxR9+rP/bxK/epRS6L8mZ5CYJbl9GbF9aImLMIbyPnZhBjAwT1hFvn8
ks7Mb8jc2/feHB/m0Lubumg86lK9w40rVvlCPmy0zzbD9Olk7HQjKoXSNcZd+wwWgipK6iO6B9Ef
vDBaxG8yUEZev4Ra+EBPTP1EmMgoCUUnAJbwYcZ9syLoQT7lPtdkcof41m1MwkIsHs65qgISQjlG
DjHKqgQaaau0uxyDx3rM412b2P6jEv2D51rip5e9QePgAQLo+NDl+UNiQWXJoKXsTUmPP3VzNAUG
2H8vZ7zL4JpJXeIhIupnAFFDtU5EXO/yrqqu1K8zMZMyvHqe/xzX+V2ne/In6TabqRbFD6ERI6D7
Bmq6pEkOVsWgxmVUei5jz98LykhsKfYugzpxAaNPgHWtjrWY0kdTqHvTtpCBOPkDZ2CEcuAgSx6g
1SCNs8do8ppUeReUZjpdOoQVzH/IZQTkcaSzn50H0NGbptXcYDJMQqDTFI4RZJY3nIt3eC0AUDIa
bKcS9ZwyGg73V1aA8dWwyBIa3DF6sMnoJofC687VwIUi6BldskYYxUSQ+hlUN8k2UNzvExsmReWz
edSQIzlPt0ih7KZgaIGIjypa80q8NXP1Qae9/3SU/ml6tfxWe60MMC88zbWEbtcm4Q5dnTy2tpSw
GXHBCqwSD8wOLKRzTXzM/UJnuoVzoDWZc/O3gZ8un6OrL/moxeD6mMllRQZASNj6Qc9LImu0pkVy
LvydMxK2WzscK+HjIdyVJfC2KR/ZnRIkNxZbmZiz75YDbnUwx3wvWZb0lUFTaaNMXF1//HdBjsau
Hw3o9BxUz3rZRSf6wDuWe/5rEmS88MQCf48yc5NZaQI0OryD3t9LdSj6OdqPdvLBU+6fv35wH4Xn
AWvtxsPhTrlK8DGqSORS8cLRJRfrPPYJoByy9zZGgltCtOKc2wOe1clMBUe39DCMqX1sWIT5Y4pz
vVbKW+I49Bvsb1CrMo/UKbxffN3tYqvmff/xf6bGY0bf9sYw7RTngcfwFQB+7LNdBfHCBQSq1G1i
LW7W4M6qPz4PU/7ktpN5cu67JwAKOAO1WNsAHQmR6dBlMogZxiEaI8RCR5DfGjKlpHFRgvZKWVgm
2bXQSKIQisby9utXMPci9KDtT5uh7Uait0ecpWW3f/zzy6/CBpcTEJQzKhRjO8G9XOkxDZReJ0rw
60eR8I1LxQbc6uYr0rMIPiTm7bqSTw1XbUuMUQ1/TScJHMBRAOiDEVYHwCtrCgRUlcMRXqVHAmGQ
nLTGpZyNmTBtZkFFkxR//MDzSZYL58H1DCm3qLDZGSlHKOpAysgEHTltLIvZoIZImbbM8euHMVjP
tldrm2T5v+wJWwP3DX5br8UEagHTrbToZKbhziIwZ2d3Xr0f836T5lYN9LbX7qK8ZDIYu8PRdUh6
roQ8jLfWEqU9ghRYOV76YRMFig9lLxeLO5xifO4hQrAvsbznbRUOnNFuSdo2ZBfk9YJ7p2fHgNLK
fY6w9TdGxdPR6d1mizj2sXHrbcFAnSEz9hfiisjnKUxr5Q7Ok2zHD8cDjmknuCRTSZkQcbEHsK4T
144E0+ojd2kufgUL5s4OudHGrHBYY30z9ynNY5am+ug3JDNFccR5oI44bhAfYeBzJHKnPhgFMSkO
HM1AzoM68k2JoOKqmMUI8g/+fkyLT/JlhGaIW8fMehY4CfigQSXzhYP++hXcv2yD7nG58gyZ7Rjs
dOeSi1p48zYa0ivKy/rogfHY9p5H0CoBNDqKd7zs7p7nd8UiLw8o29sF/WADWKNhSmKEAdlQQ/i3
ZgCMUXS5/E2iVcRYwmdTNnKpIqGjpTFcZEWfjmOckGiqiC+g40AGcpRuTTE/fV2nAQ5Z04fhrhXZ
HcGPQBCYCu8Eh3/L0lNaZsn3scQI3F8noaVHsuoq0VFx2waiSCs6RW0IEV8jOwR1F4VLJMM9i8di
VBRoMFrXoH3lNMnjGBnWWohB7SEGT2tHM8w90z57HzWs4ty/KS5ox6Uanu2zj8Zt1tPjYNrjZvBB
mZHLbhzTlTdxQSbcDDxIuXc/0cXYQLKD9lBPR0NYFG4hCr2q6I7O0mn/+lWtGQx0e/LbRdtuMGt/
0qUvArueqKmAOEWCyoJ/GQtfTjREiQ7y6+8B6KhX4SjJ43B5NvKYU74BaHkUYOT6JDwoMSJ4qHBk
oL/tIxOruDUfCtH9cX1BlibbNGmfcsOsj6YzvpBulC84+3Ulfblpve5xCKuHLGNwbVcD8cVRS/9a
jjDXi03ht0+adCnKdPXsjg2q/KHccpfgBrMYsJshNCYWQ5IGhNWuQVnku87SrjRny5sus9Dnm0zM
mAeqtQDJd0WcBqGx1HGFQa/I8wQGX1RSoviEeLhooXi4ObxQ8tVgzyMd4LXZNEAKCheQR609Wmn/
gJtb3+iZdUmTPYcYLDoTx6ycrZf7xFkNYSbOkRZdzG5iY4nDCLwY8AbHFHKTYypaU0RkZIlb7Z4Y
53Ktc2RlyRMnXc/BtHTRxcmrc4GH48jtvUl9HtYyKBT6rDA/V5L2HfDFcIWX8xhhTaKOac4RIOJb
JEjrHET0flFIWNSk1F89Ok5nPClFcWYBZ87f7GHcWRGWbU/a92xexBeDL1h3S/SCFhKLAMAVf450
oLUbS569PTKWTuzTKE8daMK9a9hPyIFvu4RYK6w0WGBcEvQm8gakyId7LUYpPJPS5uAW3FvCfzeg
0mRZX38O8/A4+YTKCbvOjlmOcKJJEEXVS6yqo1BlDaQWwoEw2/3yEg51PnZ1Nzo4C4C9TtGacJ1e
1fAdHlnLdocGQET5PQzexcNwNinqdo3zRJ4yGQH1LrTEexpBL3HbEkVGZ6Y7encKYQ0XsZ1fUwjk
u478LqayfXH888fssU3NbsJEI8Yak1jFNW/snTY6wz5ktmy76jtJkiCxPFQwqxKmzNqi6bluiT46
YorLgsH1v3bhCcaZfEBcxPPlXBkyA9Xs7QqZD3siwdViJSxWtNQJ5ZrydCRmpxwQ5qyc1tKOHIrj
fQthv2r4r2L5URveIY1UvfPUxXcFNkuPDydS0mq8tOq5kToOoU26U41/kF2i7cJEcvEmvOyZXaCz
Ro86oZfDpy0gHI8RTW3zfZyGYdNGdbyItnWGJR6fqxP9Cam565BFyxHcXXuuqYit5t9DG0y4xADJ
Y0gX010By4Tapz3lZCoB/hUAKpf7BmY66qyWxT+ZEhPRvf3hlx2Y7Nx8MqbpHegyUVWqfyVWHRr3
XF672jJ2XopOS4wsaxI33te/ZCJmRI1YJxCUxeOUxhgM46S5yX2JIN5vo+1AHMmu9t1r6CLfFGn7
5KcA3QvsGJRqo7s1/eF703wRhFsyjKvZ3TfZcBAeRmEHAjVOa84BKwre8ORikhpSM8Ego70PYUnP
QE2PbYFSLsP5sSr9+Ik2F1OZ5UdU6OE2zcSjbjUpYZgzKVj6oyeT5hiX7yG63i3CHhyXixM7Mafp
9PWjZpLAxeAQ2gLkTN1ki6n6bZChuW0K57Vs+ycGXsWuj7KAhVU/FCk+P+m3IHR15R8H9CyJh7wG
WfxJLPjmFBiA0EkCLWggHCYN0ZqVjaeCuOc9YX1HkNAmomUwGrjW4tVgAfEt8JuGIto3iEJ7sOFT
THRedtS08dmDyePqtbfXdOgsuVeZ22HUipVZc9RWoOcRBfoBW6+748wzHEfqjtjAq8En/4YqGW0Q
89L1gIyOm1O/QKAAZD0lqLtiZjnFIDfcucg4O+pjSdzt1ndxkerlxSQAiWvL0ZL+2E9pZjRnGpv2
Q0lxWxmNd2PSAzjNgvw+19fO8zzkj775mAnkXFnqOehBLHWpih2c5Gua1sbL3FMPpZC9n70IyLZU
LFO9DuLfR4OHNd5BygH1AgZhbdICvqma2djN6K1iV8KtzTByuq335nYqOxmxy7eVYUZlyEugEL7k
pMYvUOXvOl/odhrHBwgNcIdCj2Cq4cPU2EaU5qzIXchuirL6Pg2mf4zG/vUd7gcx9FE1g4Ii1qVP
QO6jLSDA0T/NuaPtDJl9UJouma+0ODNIyTAJ7ujJvEqzUfso+vRqomlzLY13ivAGhwWPW57bIDV6
EpY9ONmaq+ieG2N9yWKHkFj3laA4iaBaJxtU6MU26mk056H52EmRHJIWZsoQ1Zc5/2lBD9mjD/2Y
sa3fTAZH8Qrd7mbyfwLJL3f9ZBMlq5FdzjLAMo5ezd+0nKAIKhJsDBWTiixnoJJ5FyQA5ZFmloZq
mhZPlZzZgOk3IGHZZFoKYrkyEeiwnZ1U/1ZEOavq1CMsdksU/3onEFZhps5VRoStb5KQXt8N9vNc
avNtRRpUMbr2VnLlB0ekgd0zM1ewndMcq0NKAmpW/SAQCI1smXsHMjTXjfQ+wlb4W9wfCGTcvIZ1
SnzbsrrhLMBgJDEUwEo1Ezo4i7vNJflR6dgmtArkhhUCEhsrSrU+OeYJTutpAurg9vIcyQ63QkxU
XDc5D5blwN20uLZtXGIIs/zwFgGKvspz89EVffs4SLQJZCk1P4y43SHaQX/RqEObuwjglLzLev09
h4u/L5ZlO0pYrbv206eREjCHB1OcBrAFSJsWPnYxybYSWh9F7JPRpxnPFAhnYv0yAinI/PVwnke+
egIEQE5ji34ob0LzQQwgPRWZPw7Okc2kEzg+cpjAVBhtG0d91I5d7uh2BNqYklc5thYiUH3JSc85
DZvuupfFe5SYhBtiwlzPaU/WhQeDlnSrMy6C7AzEi3YNby5uAfd7BTIdZ/aBfcQeUR1Z/pnYYX7S
IuvdDucCWktzg3WXHozlbxptPpEh2diftOTTldnRl2dEVM406LMIs3iTsLV7fMVg3OioytxfO4uL
Q28ex4GEerM0MM9M/a4BJ7+G0ESQJXkUbHq4dhP70kef4zhWF75bXnphshqp2rUsaFpn3PMw0TSy
5RZTrWJDa4NJmvEKQhSRAJV3HRLtPZ9ITehTzOJ26IfrOG1uNZU465aUnqltwGTSuEdzAd0/5vAa
a+VD2/c/iTA5InFa1WFcrN0eQkUdGUHPQVfFsJz9yaqvmgzPZmwQdldBBYObsaYtF27n3PoxpV7N
AYYQ28S1qWOnXTYmPeGjthXMOXyOGBwU4FvKo5aZ2VYf4qulYQ22i9vCbE8909FVb3ViA3j1OnmS
uzLFtuBFMfPwKAK4SmKInbaotHnY1yLUQbKBbMBC4lwbPOj71nV+ClsLGpmgcRz8eE2UidX2r1Vh
iQCJzQ6jtLfrGLqAHwp4n4A5CswnHsOx3SSHT9/rwzOBTU9RbWn7qChe2jK7raYWaIOFrarHLJhy
WwadAP4qhbViUG6tyalg0m/PAaUhAhZVHZBfrUdF7rpVFiUW2IGwDco21UL6deybtE9Qfbs/e0yF
l8SAqxFb2b6bq9uhdfW9R5JIN0+vHEpA5akreiPM3BZiAbLS4aYxWgxYl9akahHYZQ8ov6itpdRa
1hIUllPc4MZhtLbxKhqJIz3S1Ty6RoAtojQr9kgsmBlIqs7R5LmNEkLA4RlEgiBLw4X12i+p5NmS
zCjdb0nSfK+q1uHm49gkoftvVCEfIXUsmYcIW4fhIHXyU5REVBb7+PaLiDMKMRDcbS9TChHQT+8Z
IyusJwLmocRyNopxbcHVX5ceTMIKVo13ylTz7Cgio2g+BeRxDttMB63LDO1C2OzOE8Ohp1W78gom
T/2gLdPqq/S9tyye34RJGryYSxOpCpB3f065U4IhqijD7Q7wTO0CnqkfNEgMW1rE5TqcumCo28tc
jyWeCCQBZIEC/R97Df0rxyyw5MbahPVwZAa/LEgRWnwcS6UTuvtCM8qj0gQjBJxTQW6WExIeJ9/J
NnZ2fzaPMHW9xBBacHxwTA4p47EZDPpRFc5nTAcGbz52DFvv6BSY8xU7nhbocXQp5opHD2sdHRgw
JyL2kb/OQNgNVZMZPQfu7FenVnmQNkMyY4XZsb90yafoPCRweH9t2wyKfDSOnsw/DavaWyVmmRxn
VCAwb2dTR9iWalB2et5PVE3hLSoKFvCkT94qovw899iAb3j28+ilc/LvbisOQ+9M1zC7spjyoP3Q
x9o4p/aqlJWzR/aCF25ZEMh9A5sUJ2pNr4nDkF9X99G2BSg3VP6rj+b5uWKZwfPbrpxusO/xPbxT
vIUELFtEHzS6QXeT/b/DlHSRXv7dcMtHq6nh4PS9h/tdxWSVEM/Z19ggfM24TKX9yMjxR6X8F1/C
AMWvSFUXxn5+Gomd22Wddj8PLc6bmGJ5cqLNhLN5paVjg+S6OmRfHjefOa9O+zdw0yjb83UiyHEr
ztNAaoQ9XIwZRS5m7bOoFIGDS2I2XuPKkK9Glt6NsqCBoh9oCDRnkrMQY+UWkdymI1+8CDErx/zM
wkWT6C6+MP8uLrWfzLr3fmb7K0jinK269M7vluq5tQWRnfzByMDSlZikUGnegXwD8De4j52BL1pg
i4HGgMQHR9VSBPlYH1R3wnFD/O00szERIlOBUacFRtCvj3RrsJ5azghtGi6BIEBQjCT7hghjvIeG
SKtlgPNAwPg+9xuTHULR3yDYItDHhbOD56MUOY3TCOq2GHzjQMCWjd9HSaq4nDRTWhtNbrHL6GG+
J/p1bfScvXXKjrVTRoektNTer7ptB2icERJw7EweEaU3c3hpzaFiOkL+WZXBdC5wbd9a+fjKOZmQ
d7RoawQb1zFidh9L0h0yA9bjgElpuZOzBqdPQsIbjnyBvp1CFiQKTS3eJ+tnnvn2hm7fnkx6JET1
zM17qrV7mQ/ZgSS2a8SRfNWl3n5CHI41TryZ4XvtUoD1AgiXhYk/bgWz9WVxNDAnjcyXNiAfL0Y2
f4x6NQY1FrlYn3nMibRoYMmBmubyoGmPJgR7TkJfiJFViFOmoL6DSFgSw2TG4s5Q1bgEoR0txOFl
6/+0XAa5zjWZ7HuH/kfg9eDd5uKH3uKMFzcq/gTd7QUSCQtZyVF8aL3yvosEH7toXPQIWbH/4kqQ
jyMNHWGVVh1ALQRd3PdrNxXVAS3ARxVhg+Na3qK5c1D6Remjlyt0yb0WB3XZxLcW+uomIh1PR6u9
nRK01V1GyGIJvhNPIo83EQog6jv8AHN5b02O/WPWPaTluO8veTVlJzRrPriQodqYlsEhEYK4pYZw
HyYc3oje2MqCl/Stor4UzB6NTtf3ZUTsDJG2W4bKUG6sex1GUdmWD8jGmUaq/IrV+2akr2dxhXsb
81CZ0jFFqFyuuc0dAGUQ2R4cLIIh5wjdVw9mSMNLTmSXp4t9a5FVpw39FMRkLvGgRTQ8YVNFz6mZ
3/VN0ppPtk8MPJyVld7jh2Fsvoli5PB2fr8tC49qjFZJZKPXyWZyoNSIdxzXNq3g+nl2PToujcNj
gV2Bso3edEg2TLu8wR5b/FbIcz4nd6nTCz7MTJMOQOq2HBXjBXt+jeZmvPF1zUcMTVDlnHfuwXOy
c8ZQdl25ycSBMzZuqnaJjrTrPQG7J90Ib0RFTSGIZaHTUsJgTmaoiFU8rcoqpc010W6ADEjnI/Hs
vYfxeRVpw5IUSKsjguPURucxM16bqoYaxfjTE0/oZantKryTyY/IUPhqBAqYPFE/Ju9hMOSbyJ2f
dFE55jrTMTE47uRO9haSISMIB8tMg/3cWhQ3S7E7hEQgcL/v7EQnj635EVfdUWoPNUdMOtbjtHcb
8YY2/xT5OanmiDSB37DGoZpH1w3INa7sboPbtT0ktvlqVvJiKxz0uOo2NCqGlawpY3IvffLi+AZy
28ET470U1fGt0wwdyeswcuuyoDYkAtNuJSiQVsKA1OLeinzmhHO9zZC2ryIrPCtOh5sww2wWkmR1
iJV/27SOi18I6S8dv3jjEOKuE2jiRubJ5aZb+xVBWZwWbgmjPfBEV/vQHghH4aBmOOKaDR+lz2kF
dR0NkFJFp7GY5LZz9Q92w5Tumq82QKDUTs8rc70AvAIJ9/umM/Qfs+s29FeVtqPfC+sKXRHLDclk
SYYfYSi0G13YZPB2fCEMYP1dNXm7yKDiEj76UT1LYVP540kQwKk0uyCxPCQ3p4PYk04D8/SLtJo3
EJOQzzganhSP1aoZmoeGqYxCLrgpY4ewcVKfVI+VpsFSCvEN0UpCPIJTnBLnxgyvodO8zE5RwtOR
/smOXumFMs3l2FxKPzqJtnn32n6Dtrg6jFPdbdehzl4uhd6S5ATsDOpZ2Y5L7Q3Q16jBOogMWR1r
x1yAHdV93bw3Y/t50FuKbJqgtqme8qEZDsVAPHk5XFRnv3hkKO+N0nDW9RzuU8Owg8KXxRpnmbCn
MUhh4+QRxLtMoQulEyhl2BDtQgtROWlJnFNP/ja49GFiatYW0zluxyMTsFVdioOeAUdU2nZIaGFb
ZOAFraXoY+tk1KchpiW4Cjyy5gGDIn1uygi9rZyrATjDdnbQgQG+ZT0zjyF8NLEGb1PRnTl+vQzj
u+rZdKs8n3fRMEB5abc6KJQ1EgwXHTYBMSgMkDFWexfvuJviPIocE1d8UoASrNvbMfY1zg9ZSy0B
VhHzVYKYYc7mR7vfhUyytsjxfnB/mSuf7Kqajiwo2/Au11x8cjhU+Q4J4xmct66V1QUibrIyiuaP
YIT/H1HwLxEFJrko/31CweqT7/7j+68ZBctf+COiQHPt/3BtscD/kVS5jmsSEfBHRsHyWx5KOxSJ
ZLo4HGT4raJUbfx//rdl/gdpBrorHN1Gx+oZ5v/LKOC3TFvYwrM9x2B1MM3/SUaB+3uujIVHwxCu
a3hgMl2Hf+1/Vb/kyuDJ4RYaWxTCRnaI0YFWXseiH66ZUzP6CGAIm8KlyJxuOXLtcUDv4hHQG8lb
fkw5IbJdqeF1mZ57opfQ1a2LkSwDOviyZbsm28vTtGOFqtC3Puz2zWcfH+tuzxH3W5Wpp64rForE
NorTvaEWOt9apOQvVXPQUhdpC8EI10vcxt8IaF6Gi2STw46AwRdiw9CA+KSjdZOBt/L3kCbxu8Nh
9JMJTc4CQjeL9NHSnZfQJzgsjnc0XTZQrU6us7MyGjYyw7STM89WwS83wf9Ng/g1/cH9LUXk9y/2
t6AiT3d7l+VJbdsatcHEGM/FqJyyVTj/kon0e1LU76+0/P4vl7Ba/NJjxSX0TcDPr71x+udPYv/1
oyCM0l3DMITtckP+9gI1yVeNmQ5qi68JacRaeg9ztkUwsyYPPEOUaXKKIwbNq+m/oIEvJacIF7b/
pfUa7D9yY1VgkfP42Ghwh/tvndUEuvE8cuPE5RKLy7GGv7/0i5Z/q60JrHEizmGQV6yrBlNqaZ6k
LTQTWMQTJKUmbVYdkjmFx3jWyKUAi2qRy4vf1mrCfwtC+us3zBdgmNSzPMfCNJcv6JdvWDdcESJ8
V1sFry4mOm1kUqizzn9DdrDPMMy2SK0FPSNEpAVfSm6G25C3988X4m+vwy9vY3mWf3kbRNRb7hRx
HVI/XLnUCkC+VoaAeeOY/3JPsfRUv2bgWHR0f/3Ev2XglJXd+3E0sixYc2DSdQ6dhe7zb59oWRj/
5nVc2/BdFjuM1P/1I/mxqhiH8802JnHOziHVQ2Yp9E9ltdPibwpqjYF4zz4qvbuftVv0fZtm/mb6
CVmzfNcVo7VwE4Y/Qirqf/62l2yWv34Ff741wmV+/bZtvKF9k3bEngoCVUYRZDQ3s44WUg0xFBx5
72obrY/u//ll//4i//myvy3IBNFOYdVzkWuX5AdSwdEOrpuq34JL+Jf7+u9v6z9f6rclqnCSBAQ+
LzXBmGkUrhb59s8f5t9e4beVI+4UWnLFKwwTes7HpvuXpenvvyzfcxw+Bb3e5fd/eSJc3fLILmGR
7YxLO70zgd40CCv88P2fP8ffPg5MXIgbslz23N8eh0S0/iiRd2xr5HE+dJvuWZ8f/vk17K80oL/c
cfQ4hEPv2bCM357vxsEgokvuOKkyVjiGVRM7XeIdzKXOzciIJlzNmxeq2LBN3BOKhtUcEeAjrOcx
kqyh4qfpJBdIMytPVYiitPGpbzt6TYmiMQ9MGRDcgD2EQPDcuZHjU5rpewqlbUygTxHHFy1vAtll
G1TLO736iNphqxNb1PnzbSve9fpDI/ktozjTKv1oxKD3UOCWMfqDYQ0cYJhBHX809hPF5MwoCn8K
7mxaLf6hL3j/aFFy9HWa5pNTzwxxDhmoEEU/VwegcbRjQAEinlTzMzqko9Wn+1zv9oDmFgVf2eS3
ZvGpU7OWPxIlfjp2/+w68wO9u/tW7IDPDsl47XLxE3JiEGvwmA21CVP9Ie754tL4hMN928TiNJeK
CVKMdt/HWcUMqBKBO9wprM7a8KaY2Gm2tXMGZ1dWhNAxI82iW7P2N9widyBdiEAyb7L6A+XQat6L
a0sO5bwL2RuXjzAQ2xQaCD81vBLfC/c9mqGbf2MGeazL72jB70I0WS4dbXv0g2yYgxlud0nkc+sz
RUN6MDTpeYa/A41/N8RPQ11va4Yxrr/DpIKFqybwJj1TAm7NtrxZbhct+agT9l0wJp6pXbk8gcee
2bFTSMbOUeksWNEPD8O77YWYjxhJJLpoVhFIIcs0AavZJAJFw63VDw9VPew70ezG+oH+KqrUE5Pj
oEJN0ZHEauruSdIisZl2IsjWCVoi34lxM1ebZqcoAfGaDnwyFYw6BVP7g7wjdAKs44Rm1h8jfygB
TaYKEs1/tJAS3AjVHv1JEqoPIsIgzx0l4kOafrfQ9hmDvuU7LyLOoe3Z1v84ERAOkGpYliKYYFm1
NhmeyMraSBwRbe8/yv6CgTLgHOKT2Yzob9N2P8x4oxCp++Zt2W0H/U5fvMLIIYGf3Zey36LvZzSH
pcLqX9IIkCCtzHLkKSNOASko6O9ia9JBCjuf9dg8+zF4bQAlTpnfKmF/z/T0LaHJWLjlbTkP983g
3UiOsrr9boQRdmX6mxxC2+69o4dMJ+3ZAlARiqe+hl9FEmVU/minzwFwHBLdtT1CJiBU2WXupanm
wQIlEJGIkvsqiO+6ROES/DCwmlst+yEQ+4S3D5eAg9POZgjS9hXYDU7SwGBHDYM3rD4Ti8Y8Bamh
bfJ4voHHuleM9Ci917FZER1evFX8ax2aD2gKpanxDgAJIyeM2gvOJb4Hxut0j1yXKGkaj1P6TP/o
ENdy35HNYTIkzaq3cKruaDMy7rW35TAFKqrWbZuePXpQS3SG7lB5CyTaREQ4QCw1hDQcJnGfuziq
lHQOA6ChZLLo9ZObpQoIsxo1dPhs2WoPBD1AhIihb1oVzESmZGPXNOAmcck1wmbQyTj4pSFgLIEy
zcGHkKtNJGGVDBvxrSyfMPPaB7cZd7351g/RJi0e6EtkXJxquG1KMA8EbMSFfPOUdk3AUoL2IJrD
QLY5IN2+gcaNyGzhxb4xZUTYjxqO5bqd6AYxTOYZa6tya/BCRlVhAxsODKq3qrH3RC4dxoSgppmJ
PcHAi84kK/2Np99x0AwsYMA4FmHtm+CJSDzTUNAPN5aHpxwbAprBU6yibz4LFJE2N9L8qY/Equt3
TO5PUw9rF3LWFN04SXQVZo/8+I1h2L3qSCHvz5XXBBYh25C1EKYXzDwWXMWBoKoVCWg7i+VuSMdb
fI3PeOYQhMRwJ3oQFfIMtHrfOcBTnWSDd/aQNA8q6vf/vAsay1b6XzZBilrB/1zd8ZCleL9t6Q3r
v0y7kiPDXB1T2vJuwmJgVsweCaFAEioLSkIT6C+jDK3LApd8YduLkZzp55GzkvL6Oy1+VgiD//mt
/eVA+Ns7+0/2zqxJVuPcor8IBSSQJK9V1FxdPY8vRA+nmeeZX38XLV9fSQ5b4ffrB4UtS6e6KUi+
Ye+1//J6dhKVpxRk9VZi5jFr/xor3UqATLWbp5Tv0oU+2KLM+s+f+i+lx18+9S+lh9nFbT01JVHh
iJJd66nt4h3K2L8rdpda718uuwHzVthCSfev+bKh0xhKFwm/nIOEr5N7W6Pa7lrEF4sH3vGK0d0A
tb1eCoA4bDaEr7O37U59pfB80vKYG0hfqCUSVt0n0ZZrFv4/PbrOgx37IKo7xKAVemELoDVtRRHA
yWeKGjJOmORhkE/tXRs9tIYJOytYJw3eeWPT701awl4NWFKRe7McKJKNYb2UyAUsqpMAJhaedCH4
Akxz18jpgt/oBiY2PLlfURLchFpzszxz0uif7CB70ZpFQ4JojZxk5IBXfp9v3WB4CqWxUe5w25QC
JRH4JeNOBmiexnrcZtN832i6F/bIaSb/aRrkC8P3u5nWRBf1ThNindKNlU78PVYUTB3RNuDjkSQg
caDQ4EVixjzQiKz+8/1h/M0399Ni/aEG5gj060lnMSOzi86ZGNb3lrZdxjhqVueeazw/ddBnix1n
r+9+/ueP/5f5kSGYby3DKGkbFn/5cwXeVGq0a4tPx8/YLPDuQ3iJMvvc5t3vt+j/Tx//Zvoo6QD/
/fQRVPQHj2H0x/Hj8m/8Pn60zN8snlsIq5hKxTLE+d/po2X85jimZTp8Yf8YOhriN0eXQBZtZNlS
YPH459DR0H9zyVs2XMdUjqQJMv6boeOf7xnHNGGZGCa11M8tY1p/OdIASviIiUwBHlJebDysXjDy
Xwo0kk44XERh/83JLZZe/f9Ot398omPZjsJmazOH/fNdCo1KovGEfuea8bSJmgELQhdna9nF37mZ
ImKDAE0IiZfUYqVriEPmjNTSXsOENBTBHUcQz24pLw3SHE6laTcH03bi0VvrRvCtxTBS/vAt3vz+
s/1xfPjnY3/5iR1CX8neFgbSPt35y2tQ6RrerwLWEhkMFzOzLjBqLyM/wX/+GAbNf7k0Fh+lmzbf
K6BMg4/886VpCAoIwWQBg89RP3cG3mkJB0F7hN1Lqo2ms6ELhiXMHYkQvUbjlJuBtf/aJfS904jy
ElO8bs30S5MEftqhfyS4217PGsrambSJXYS3Z+0i0tUmePZFWGR7LM0WOfWbdqjPsFdQrGH1ybIK
B3ZXHfLuFoihDfYdmV1pdoBYNMVGrHXXFdsfR1saG9BolJ6vImyxTC6L+UK2wJrnAY0O+2lkakdr
yKvdTJ7mUtrEV0FFv7JM76qBTMUsxIXf+PHnMNUGI2HjlIf4avBTvU0ZsRVtgujUYuazjX00u2Zd
PEe1KSkp8ZWwCmaVgzQlVMJkBHqI50kddaA6M1j+dc0ocRPDnEP9ZPifmszQESS3Wcvv4vbTm4QH
dY3AIruuxRnd4DoN/eGmMyCndb2P6tjVCTxaDMoAbeNVoObiKDQEjaGLWZNN7CoXpNrnDmp31nS3
ok+fiHJ5aydk9lUlWIGrZvDwRoW7MPtw4+Amb+rgwCmOktxasjXgWmTYllX1iSYxBqA7UFFpGgAm
Nt5JlYid0hEQ5kw9V1pKQGfjiE2h2mZl51DHBmI4mAmWF4tE1KLSljeebV7VYXITCV+DoWE+Bb79
vqTnAUGEtp/dtIvZjZQfe98h+MBhb12FJaRvGTlXWmjfKRwXWqZrryHI+NiZmeyHqGj1eDJ2idYq
bkaQqIRZ2hqIVYyGznUQWpj62iR4TTUcJqbvZodmEtoLGpFVjymU1iSVJ+mGkIOWf4xkBmI7ksY+
52mvP+IxJQxzgggKvXjfmthZf/71OHXfdARzt7pt2jdJ3n38/O0U5wunRz3ufz5TBiNivhl2krVg
7xOW2a0+buQ4hKiU2FIgM9rUVfU1RWrcuPOEU7Mt9kLaFzRYsEgVZ0w1jw+tXT2T7LKBggIwXxPj
ZpbXdp9ZG2umWKrs4qGc5qfUQzYY7OoEV4Awu+V8Siq08+rUdKzdf461kMsr3Pg7YDJRFNl9HeeY
AZsOT30ugGcjw/V7lKpzoT+J5VTjCmI6DM6ZyePna5ipRxBcY4nxAKw7iRro2JecIwM9RczHuRUA
QFYr3/aCeuoT01PIV7ymbvnjwznhbsG9MjbJd5AhnCZokc/3ujp0oC8Z5pG4Q8K4lhCHyGjEWrDz
mXIp11Hd2/tJVgrx0jaaE/xWRcMjbgN7/rlabWndo0itmS3wY/tEsBQ59sKOayjyttxCoiswJ1r0
KGvbwdW8/JCFTewjKMinn2uN3PXCyAbVNHuiaIy+l9+XsQOhVFhoIi4ZsL1zEju3ZtHz2Ry3Px89
kKBJhueA2DI2CI2Ayt7W7rXGkh7sETr+hhWSaXLNkN79fhXrjKvjtvxIP38/bj/KVvv189P+/jfK
TqzzRqOxBxjlQ4hR3Teg/Is2yEtscNGga1SrUZ+erMR/sozuUi3fezHbPy/IphzFnvt69XPdCHnj
svdeYy4/aKg/pY5xbUnA8aMOXVtZFKN8GUX1GJT+G7/NR2BToZpzztzLJWcl8cn9GVmkcPR9jmOh
lkf5LMwpIA6Qm7e00StImBTuUOMVQMbvKRiNwHvGgf+pvXP8cC9L3oP5cmunFk2vG3NPGNBNUZq2
JzUZ+UYttzwiPc6LcCsM5y0J6neCv5SnaQTAMXVDVEJaW2TVXIEBR7WjZTd6mnHbhnyo6AiQjkLm
bAGwCh01bbErBjIzkhgVG/a9XZIuxC+eljGXDyMnIe/PlCtiq/FZJuJ2WPIbS/701GvC2NrLykec
K+9IUySHDDkMmvT61qHDD8roem7qDZXGGcUlUXUpMbQG2slmcPDSBbj9MvOVrO5+n6uJ0ZYkZZm5
JYHX5z4gQTuMgM92PYGdBm4Za0y/y1IE4MPZpwzGvp1TipE06NH/YqEv2QwCTTpyCIACqLkKP5c4
LMVXimzXQmLb9Fm/CxS3XY7eOMjNcxzhpNZ5DImtnBk/wATJBgGX0QRGOu46jdssABa09jHiFVh1
G/URTi4ypCKCLQIszgmjbI2EuiIQtUQertHYUx/5xAWshYIRqvkcXuHdz5/y83EhiQeRbO+s5QRo
E/tiGdwKU3NGtACTWEbW0YQ/urWTtiIyVX8KWeYlpZQEYYxAlpLuI08eS0gICTlZ3jwm7g4NyM7A
QrOaAXX3ReWe0f4eDKRzMTHKqLaza7AvNFWwmq2k+1QGEz3csXc/f7cjHMcqdB3QJoxsM1UBW5uX
dOY0Yd5VjJVg3Mt3HqD7kzHMsOWYLBi3ey0S2aGu3J1rc/4M6bAdsMWRL1MwuxwCL2mHt7jWX/uG
llSkXHlcJ3u0V+a60ruSaYRu762YvKEygCaHcWSDhia9If/vE8lXt122Xhtdf5OJFtxrw3wYnaY4
6jG5LEVumNsxuKnqS41dGkJstdOFUXt104IULSlVkZNEq0KIc8ti1ItzgTOH1E1W9phUOtzcgwn2
Me/I6/Wd6QnWF08WJyHWBYcOVqrrskndc/eGJ+2Z7QK7VT1iiAxBxeQfMHSLITTmk2V2pe86Z0Di
NceIJF2vV6F1zMJfliy4K6p+R4El1rqDwkijgFqNZnU01PIOaPo77GP1GQ/WKkYZzCES4fnxE76K
5ar/HFzO8pwVRvo5utbNchCLmDckOcICYig+pejRr9x3v0AWGCbw9qYUKAKJx5zuhqGtf454w0hW
TU80axe1u6KWqD3HaTno+fVFqD10vTB4q0K7Q9MljlUYHGoLgDCW4itCRVGSdm3nZcTd/fxxRFu+
GHBgIRcJ16vGV8vkPcnPvpkGfizNQHEsUPn9vJYnRpOVy+V1O+ElWZTuAYveBREsQieNjF3VNQOb
CGs8T3727szWcG/httuaho8/mGLUMtZdWL9i62X0idN+PUVpRE3ZE2xijhCRzdZimtc8c4ifW2QC
BxT5h5ws4Da3yVMOF2gvRhe8CgWm7/bV6ArCNu+GnpzFoA6/Rx/sTT2Oj1Xo2LhYh0OR5pDRiFud
7AeiuIyV4JUQ4M/0KuyZdul/dYJt+Vh9tQrwehpO1zSN4HtnKCGNc0TKyzsf7UJVBXupc0qbgBg8
dKGnrrHvSTfVyeTOcXN14YNqk4lXwUL/rakoOw0PsZSky4P1dBMn3MZoNXSf8F20ihS/W6cPvEX6
uNXmhEgufUHcRletwuWnB/6F1TCJYoG5AyIvqf5p2SDFbULByj/quJtdazEBojYxObgOCc2HA22j
KKbpDo39PqwSLD3oBPwg2mCdTI+m3RILWyRbF8LyQytwXyS/ZnsAjNBz64ZRuqH2QmNo6rRDDgCu
ihUGLJ303u2iF37THqd3C9+eY8QnASNxhpPuz4/Cb8gTHNjEt7LM9iKvh4vPq4QJulR3GHZlapdk
q/bhVhfhvFMxUMGB14JdeKixWew0y3kT4GCodSe8AD91sCgCFKtYcDN8qRi+kncyuui7jOHgSpEf
VMeFhzsrAmzJCzFQ9qxEgObQHYTjcDdMHKtzHSWeJkr8ESZ6SNel8OmdMT8aWGL5jSsM2yGHUtpa
9hZCdwSKu35tdDN6dSPrmVi779EsnGtrvtA1GZ5Pws8KGfW4cvD9EUQFMRw2GRPZrv3uo/Aul8ke
ZDsoq8b8NQR5d2OEw70WO3tUrdrKqO32NC0Y7KqBGJOVRrrFJuPg3xmwJDkv7lLWC3MJ21KGghiL
08QhAqnQZ/MIIfEwJ5O4cDzvorm7UKSwE5K+sfU74jJ89+RXAJINxo+bqqKDcG1mg7kx7cHVjGf0
0LApLfZTNPbgmszpIa4+Y99nAmm5t33RuVfuzq9Dom+IIUFnWGHe8osbK0CCR9Im3RbZRdxHO4TI
7d4xkqdgHrRdlSEozRLqhspqNhmxCF4UuNreZsgAVag96JUWHrPGf5JTog46mtebIS9xgjpnXTBG
7pcYu96IXxE8wYL1XWzOONE2gokrtINmm7bjgeTm7rpf/oI7xT3KcbwMyZTTNDeCXsmXMGql58+N
cwYf1h8tUpA1DatYJX7SdsG1jJpDXnWHHn4WyaExU0gQJaX47AZHqUaMwmTwVoTt9gXeyB786FSc
+hFWCqJGVNd6aZzcRtePS6TwmPoGvbf9klXBVW2zIxqwweCJuWCG5LQcnkwMA2tDMViZkwWfOXq5
1Z/D0N/ylKt9HAR3JYEqeDBmAzoQa6qq+W7qRh0beKrF4BlEb22LdLxq5gokF7AiugWEmm3Pe8fN
H3+mIf8/YvybEaOhs+v49zPGfZcH7/X0xxHjz7/x+4xRiN8U/khHF7otFSpHxn2/KxwN+RuaMbX8
x7ZcpVv8P/+YNVrqNwha0kb46zBYZEfzz1mjZf/mWIgR0W4IXem6o/6bWSNiuGVU9ofhny4YaoFQ
dnX+m7D/ZdwYxKBULWYlAC/oKieg6MRh2i+MQK+yEhcD3hysvYyU1ESMSpuNm7EqtmnUnbQioRct
NYYlfnK0MuT3uswIHeswf1dK3eiFX+N765hNXCrizgAIjJucsK/JXta0VQlRS8ZiZQV+v24gvZKG
AL5ksuu1LtsU0XRrexX/gMHGyrDYMjcO1nbR8ij1ZbyxW/ADblq0MIbwJ1cAj1dtBpdIzaICAs3E
rrCN/bikOdUTHldz6luPBE5DJf5h7DeV3WlPZWNhaHG2GmSlTehab1Gj9XvfxCbVDxG+FAN6gevj
zwT/DA9E6+8j4OiUhnoAnqk33Uc9aNexgFhJZqg3VyUJjLjeQwdfmONGRyQkrBNLA+J3UrWenk8B
cQ5wmwfnnOThAMeUNr/5cBkMH6UfxatWG/awsJ1jUWXk2nbDq5pva633zwNDmMJyu5Up9HDjO6gL
piR/TecB0WjyK4VraxK4S4/XvS+km3UoEThgaCEj6JdyUExNXA4oEu+ZX2qea7vfeBsu3IYtXMTp
4Fpw74Gt7/QY94cTBDayeHI5S1t/neUnaXMIyrJwZ/p2fiygEc8a3/aU86ZXEgobJOpsJJYUOSMN
y6asCiqGiS19IstopTfdbZlGW9OVpK2y21oXFUFuMXa8UTmHaIj6dVXUJevnDvMMCVPzMocLzABW
TsjgoUuRik79symhXc30QYG09fWsGqiOZIxR2AOSchVR2bgcENwPH3ltfluA5NZ0S49tKl4M/7Wr
EIBr6Se4BGhDut5uSqU2ky/atY2RTMuOmM+EXY5b2Wmt17vWujIYdsetzliJVZyrDVCP3Ju2THhH
psV6Gok0yig5ndEET0ddFw4Oti/Wg0ImzIgEfK26rcWmS+Ozu6BLCW/sUPpPJ2CzKezH5yhXVLS9
e6G7/YWlPPHm676AY+H3mVj55sJpN8C8QUtg4Gg/llaSnuuehXi8bZIb0X2gL/kKm0rHzTplnhVg
IHUqFDGsOnaT7K8S61XoNeE4WX0s9eVFP2obKh9jFdggSxLml2OCtxQq9DOsU8BBI3lQAL6crVE7
S1RPtY/6bl2Ow4dS6Y1QyCgM0Dl9y0A6Ezn6TyIAbO3L9av5FDfEpc+1TqxsUD3l9phtydiSUI9m
DatY4dXViLuX/EYvGrV5ZYgJkmxIzQSwHN1ridM9o/0uZ/UrTbR91fqpR3eOpxiWBQ7sefAY5ZTb
KSDkanblB/lY94R4qi1ayniXVna/VpQAQwP6js4oXMsp7I+66wnSiizC1ugi1IqTGDLGIvHLM/22
HfNXHQoZw/KIW8lh/kzQ45rRAFN9FT5ZiO02ZZ6/p1r6OgSKaYtDmB4ayPcEcUwXh8/lhFWa/AG+
cse69m0km2GH0z3BBxHmWGDsJbKuDLnKy+09zgbum7LaNimRdcZ4cRoN2NGkEZdMPKa9JEDHpCOp
1Ot7fChkvEToLOleun45zcqVURFHmc85fq2BSqDHGWVF9ZtJdNuaKNtyYyhylQWL6qmDWwNXHzVJ
Ast30OSjZranhI4OszCNpm9UK6VKj8UOgaXRy5RHOLaWvEU7UztQ9TPfJu4NX+AZg/p7asf+POpp
h9EOqno/3bSOP52T/pE2tttWGkQSQ33MCRqoqHHBHxTVV9QZOK+dG1tPX51QOxDpVJ0VDqOwnwDP
NbgvSXmRO5Y/WGQx2e6tKHzsrAoYius7WzK80s0tECIG16PL/ZDQBBeIXPt+fAg6zgDMRznbEZTH
k7gFa3wZYxevGd7TVa1Fj4xzd0EOS0NF9YjPUns2wPPmPKTB4EELfunF2TQ6uU4dzeGG/fTxiaFf
OAxgMQBIMkuyqfWdbMCBV6hfLpuVQdhfnUYYE+0p/GB4lN1REzBwYA2TREg6KsmBl7LtMIASq0Dq
M8k0E+gsSvmT6xgL8BqqK6yk28QEtx2BvDf6FyU7dIMBT/UUpCSUcS6YLOoxaIuXBD8hfkpyA1mC
MHjAb2AU6nZsi0M19XLTmXlBxntIJKe8B05PyrQKyJ8f0fpNL1bOJqfpvkY/0+GasCWYexDR+KxE
CV8XdS9J6yFsPe6bxEdGY5CYt84d6KRJCvDWuCfnIPCwrwMTytmMdMwcOE5Sr6rLOzHRTYEPN5dH
OMVkSqouUW41jbYxZk9Ktl+BjQLedegcQudzMkBO+z4z8m5iKre0HR1xO9qAylPFiOi6kcOad3o6
BpQLDciDkjlVVQ573cI5aI0YgGXXXBkufyAszi9DV5u2JGy2HfR+uYcT0CUcjlCVgznaTFlwjMrk
Fk0WM++qBySTk+0du57k4cKnVx9rkuYRgzooHtOCiSypNBXOVt5O4SYoJBJ/ztgui/b5IiO0ZUf4
M1I2gEYD9uR8blZqoJoP27Myo3ttNn+5TnxT+mwf/PoqqOsXS5Uawh3uRHwXd5XGddNLz7ZhrlAn
8BSkW8hMeC1Zsik394a59depdSVtC/Sizlg5aUpjPao3UmjnVQATiHix8CMy3WsnoGSax9EkIbs/
YFLZRMRFYg7xV4gSWm+AdQcPqn7lOFgPfbRhCnJoukqugWbXK1G3d+B72N1omF0Cgq39Hgg5JC9l
Ok9OlaH+0+UOkHKLaGq2vbCOBgLI6nXX3CEa67chSbpYdsdDIUDPJMsyoixgRRNhrLUt538Nia8j
r0i4CEXIJliwuBk2hbtscmd0h1dVTonhmr6D/naT+mPlgcHe5AUHsiPZILapf1/NLHtIymXg3Fkn
cxg3y7w+hw+B9L++tofm2UViyZvIpm0ebic2oEjfPOphHRpjfdb8+Y7pyBYbjVhHnf1ZjJjiGNYm
PkZB1ycHVTFrd7M3kTL9a9JxZVb2WQsI0m1zEozrnvmkTXithC+Uc6Yzpk+OajEJ+SSEWf6dxWsZ
xzeKQ41McwB/DfAlNJlapjGtEgcHQGs7Ty+0kNhE2dExd+RKDECIrREjLBtIFs1Ns46nFM8qoWBE
sOAaORS6K6mWiC+VJikEi5rGMh4qGamr3C/25hQO17P2ZnFSrVUQPKkuO5TVonocl/TlEfr7XJxH
giTMTluJfvoihIf7t7nDU5qLkDLC9n+B0WGxyBnCfgvg4nbs/ddJ52eeSu1YaFjVrZ7QwHEkvJpg
v3sf8k0Zv+cZnKHGnHtvKWtiGZPMm7Khc7y4RLk6URbPBguJACwzOQjttwu5QgYmj1sCAbkcT3Yr
PyjBqFrD5hgMi1+6MLiaLF0gPp1H/0GSLYrZJXmfzZhoa7FvnIlZLrOj0DQuHJImS6CajKrUcbzU
zh+Kdzc1f01hOe8J1YJF2/LGybIdtTvLbHnvlOC4/FYHTFIo2O4sR1U2t+Qnx/tYaue2qaH668UL
Nn2oN9hq+pLnPijiT1eUmykN3xIQc2sKKQroNF+Z48Q8uGsesP68piUpCZqbbul3hNeZQGLmMtmB
HkFaLl/0vhNLRCMcHDhNuXA+k3x5Z7JGHgKoSI3xDjn9PmxZ9Ppq/opfdYB9GDD8ne5wNlaLMbq1
gbuEWceeVW+uzNE/NU2Dq7TJjuzPCT0TCb7+NvIa3/41LqMfkxvo0Ay8FsnilJKaP0WcXqYcDVrx
qQJ0aPSUmzAuhy22Ld5E/GOT322MyIbxFaUXAlojpKz5vtDJVBmyMN0Y8kMqlNY5TQcwm44EOZaP
JeMQHKcJYChqWTGFlcemJ2WMQXYZ833EmU3s4ZYO16Y3sXJaSw2coeGE58J1EF7Po7VSI5eps7Rd
1BEDEY4n3+kZhTbDifktTBvTxpIdl8dBPMSFbW9iw1e8Tfpix0wp8Sw1vxOKQHVdUS+WuOpiHavp
oJ5NKl+koTeDZm+ykv2PkLfGaH9nWX2vAYBLwYxNUrASMnhG7UwzV3WcXjd8Cyux/GVIwZtBb0Ni
Nnz5mlVu8LldMXGNPQy926yrHJIEkTUXkOUtMjZ9FkKbLCeetBqXoKz2PCmfMA2bia5ypw3cVPAy
NJdhFN/GRXrfE8y7Mos484Ao3ytrvEFc/JgAsNgaUP9he6246ucRfAn0C4y6fdKQv9CfI5eAnSw4
xZZ9FZfaAyGg4IGjN8HnrIhw9x26ojDTWAD6+2zxAzcdzwY+mDNAXbmyv7IokCtHZl8NtQSJJ5gL
TGbgkF9jWsRaDixHqyW7qXggXcLYQub5qAfnY1TogkTiPA6ciCQFtrRtKdQguu7RZR7Q+RBKUnYU
6zY+IXg5D7YR7l3Fcx9ZoKGdBKO4phcN2Xpd501B69Gdiv1sY3IiO2vr8vutShvNNZrYjEo33Zp1
b27EhJsZuTRvPfOsSoBnVlPomwZ4yVj2N23AbqkuwdtF0t4M1RJRnrmkpVCIaIoluK0Lj+nNLRsf
XgSkOa6GbAdlC700OYUM2wBkdDnLZEEeeBEHbwTMQKofBpoKJCNhA5fTmfpXkbsfwbNpsm3IqzDy
Cr96sToqnEYOt0aNgMCpXc/Nph5sP81EPsz62tLNbE0S7ikwmI/0WNCR3dgdH8gdkcf9rZgByc/h
XbSgBUxGE7yrZ4GGO37hhr/So+DJMse9irrrZur3aX8y0YCGSXpVEwPV83iEd8InN6GgJc8xITSE
+9bWjuuOBsEHgHHtArU1U8+ixWiAkSJZlylO0tHeXx2sBJdDLnWI7f6hMbSbSus3c9ffLpPwRt6L
cb6qQnXFMv174ZpGwR1CI9RHFj5BaUSHeQi3jPeVzkBHFuWhVORQwAS4qgMcCjh82ESwtOe9mhXh
iz4WHz4KZlYU0BdMhgQavVASEwCsNPej6hQJ6f4hFuP1kNMOC1Tf6UZHdasH6aaa25M7ire2yvBh
uNNtB/wxDZxTEctvl9oWatmmGrvTqLLbvIPYWKbHfugR2NNeUBPObntDOtl68u9KR3upOvO6S5tf
VIEXm+SZwFE30mf2VCfZE9jFq2i4cs3+IEyfDjfcabp2W5Unk/eg4zpnzjh2gCWa+kCfr22HdUlb
+Z+WS7YgdJaprNnZB4eKF7+Xjs02sFaWjpw4y+4qvTrZi/qJOvg9K5xnwwoJ/TAeaurfOR72pUWH
aRVsziZFLKqkR0aAE84EzOZw3ikSkvoUGjsHItLKL9QuMzvyPOFOrISmSMpZcJQCuWGo6ZKqI9NW
NUTOwiLqBl6pJPyEQ51MMnaptJ1xGjOSH+J9MSZ32RVHfs2uaTpbw53Jzj1zlhl80R4BrD7GoJt5
8xTLdJzThgR0nyUnt1GdaR96pH0NgvepLJkbkIGHzuera8xzUIzncHC3Wg+MpyZYZ8gF2miWfUoE
r6UljrYv3kYufpE79LvEZU7ptA1TZyuq9pfTQ+dJ81PfWlAJIuQW/kfvZt+zzgAHDwDKKX5ku2JX
CtzNvssRJvEn+/eUaqeybeEjQ/yTyUmfyHAbDXUlceoyCx07z5f+LitxKWjRbZqQpT7VFwPIO40b
kFLVr/rCetWN/GB37gFrRSazxxHiR5Ym5Lxr5sZEAjiF842hjP1gQXUtQxI+mufADuiK9GGvqZLe
B68X6o+rRPs1py8qvEtMuemF8+y4Cm8QmzdtLiBJCEDwfRRxBOnqnqS+R703b0PXhpVP6F6suqdR
BudJ3mR9eQ5CSv5IQicFbj7OGaevyp5mnwg6WG8k2NMUxnnmZT58QaMu1iZdlj6VoKnZgbj5rUi0
p77xbECx+FlUFmBWLkyxbxkoRZb+Td4PZ3FlP9eweTdZxUS36PBRpgyCap8pjBpfOrphQzV05eki
R6mHHKZHk61DlzbKzst9Z7g1VjjqT/rEbbJoCRIOtsaASaGor0lq3zXca2SseH0F+UIiAkKtYxwE
xcHKJQNJzcurwKwuWgkvqaSfA/jyLCt7P1ISeEUz3JVZtwWtQV9ZTP1b4r+zzkfR4JIzZyIoVOBI
857+BLkAgiZ+WHSVDvNIlyw7QXoY0QjvyWiPK1AZ4IQJPzXTbhtZPeOB2mXiHfA7maN4bDL3koMB
mXyb3D/npGdIGNum/awlj1kA3iqwqCbLYomUGgku4D0GPAx/iudrNgvaKQ+3/jjxSV3wIeeGsTrI
ytnm6xcuYSM1objrPC+/jKR+ixnd7nlzEIw9cYJxxAPFaACs5PE7AT83Eu2lm5gPiGvoQnVm3Jk7
1Ycqdp6DfBqudN50lU03FAX2dVPU+YlezwLkwjhnnYTRRUYoqtoCDmRXDlc2+GTykfhRgkxk+7Bu
guXruIAhv9gpmEq0kkyWQx88uUOKZYt8EvIh2bKGMV0ble3uG338ipjJBXMV4wfiTcxO9MMcmKH2
kc0oqSk/06Yzd5FvevFcHRuK7Zuy5+HtUv1N1AjCs95f9yNDYBG7Xxm6IULdB13Bgqw5MzRJU6eY
Ew2pX180i+o567DXs6ZeY5z/mnSDXDtOLl/KI2gkADQSiksKeBmTKCB6CPnMJWkw0gUgbDeYtFLJ
RbXrTsKkW3z2sMpbchW9JDddMJS+gYFq48v4igrtG2QiLXQyg0PLGeT5PhbHOANJFpUw68wUKSHz
ar4j2tqEAQX7U1DeZTJQAkW1VxYMTYaE6T/yN4aPwkw37jhLRH8UuWb/WCShdatxg5dzdbKm4KLh
z19+d9bSCWJdBqsQjRkMaUxldoPJO6Iq+53WooOqWtQEKoOn2RpymwbyHaLWrie2fJuW5btwmCfq
fBZw5x5MjvWrW9RqUNmQFkQhi49CNKtWzBu7jB6KOU/3RVdOLCQJahECl+rEqIGEO89suCO7tCOC
O/jEKaZvTAkVsKKRbXxn9iKkmI0aP2SCFUsESbchZxDLGxI4CL8F7TmjDxlzlFZWcA0cGkNuDOk5
QwkBRx4PS93AdtOmaU3bbNOMTF9uHjhUb5JUJND+WkFXmDjJgdHyJWQBwMCjRqCZhDXVVZR6ARri
sPsypLwizvV6qCg0hw5FLm/f89yVx6YckA+kbeWlJi0OgLpLY/U8UYz4NkhBzhC0zirWrxOfwo98
zwuB5NU6JnlVoaQb8NCD+y93XCCB0mYF+LJI/C1hQPwYLRcAQYsPISO9MQnRKrA8Bov5VnHC08mS
mdqH+pmpCrKW8hne7hGtsjfp6J6otd19adziwkJ0dsPWjKxdvkDWUeUDBi3Tw8LMtgTuWGEnn0Gn
1H5wd3mUTqATbqOqIY1Aj161hOolIrnHz6K1U9XrYXaKox3NR7+tqnXUy85rU6M/VhJNSaKZAVhB
eSdiwO4dpfaKYRJcPSe6bV2cUdwwK3LrGFmGb5GfXwptmM6FccI7pi4B6uza5dFvJ3YpDBbqtYH+
zXYJmnNFcUFA38LW7NONWEpVpWIv8iO5jF2JgwCGURuQ3CGmEPke0R7XC/7Z7tgcQeD12/TeiIhX
MJcYC2alJVNVFB7k0eFDMi17U0TG//B2JstxM2mWfZWy3iMNkzscZtW1YMzBIBkMDqK0gVGihBlw
zMPT94GyrFqi0sTOTS9Smalf+hkDAP+Ge89NbxSnVwoK6Xri3qsG2ui4YurtMfxfzZTRwoAhyOzs
TPT1qXGzgb8G92M9W0G6MxG2ID+CoT001bgjAytaVT33aRcZ98LhXu3JHqHANba9XwOWRlYDNEm8
do3fH/MZmn8cvIYOU3imReM+N+t9b5s9OKmJLd/IS3LyF99Ad+VM7rqfEfko9NphbTOx9fZEULEo
4CK+qsbsLtfo0TzPhrVnv4Iaa5fW4HsKlAwLBw7imH2FKWs6Hr87Z3DtIEuQsTZXTEjJfH5T0fik
4+VJThFInpxPREqP8BKpzkjAdp1QiotWf+aJYjAyCP2NjH1ycwCreshvN0Va4QZNhy3wx+6m7/IN
5LdoxE1CzBYSoQpJuPuS1o4mrZB4hBn0TZlP5tWY1Hc+wL193ERvKeqZXUsHVufJ94r06WNQH6wq
NbjJyYR0XJYf86R9UoCN2ySvF0J9qHdAup9CD+mG6Alq67DHT9AHJ9n2HMe5Txtub4Noac4SDxFk
CXeVUDvIPlxKJYFlV4GXniIz0FtWksx8gT2T1rJy3ZyOlI4dc3J0HZNqpxklrEQBSzcMMliKrL/D
HtW9TaTMPKiNZtYV9vrFImyBdpC5r0MT2bVmc0zq9lvRMjVB7oJ1QzdP5A4zk7HAYqMEra+6frTW
EYUWG2P2lL2siApgQ5E3xIcVLWpV1Qk0hLQCXLMEubhcC5ruJmQwL+p7mEpMOqrP/pC1z7XRPUIV
oqUPcgC+FE9RDGAYUCEPbe7efUDAM1ddy0iykJyuEA8CngadXoLmsgaeB5WXn+Nl8FHxbtlJszsw
6VXTbIlR7aOHGpSRLC15Y2r3u45hL1cepLRsCo9JXDwo5EX7ylZf+ozJrAIFudGo+mVVtyuy2VKG
St7nhgJ2UOVjnwV3AuzQ1aCe7IQlpTs9+W53NxXpBX4sZd02t4d+w0ewMfvAZxXFg98o8bBk0BhQ
jPtaXkIPqp/IWcDQIRtxfEkpOJcQBJTbPGys4QxRIK6p9CKyFjcTrkivBKOHJOdb2XgHIy6fUqWe
jYJBORvgJw1JvZsh1mftpc9LIr6Sre9H+6opbmw724Rx/k3L/gek8bfJqj4znkb0Nj/YTO1hEzLT
ghNf4TkskUBb2U3oMBrUwl3jhg5WydCROmBbNG50GdQEmBsqnuYWK7Qoc5kb1rG5c7LkmfiO+9QM
n8dZ7yOVXg/1hN6uGeRVY10SvFEMguFQZZMPQzc42hM9KMJAgtTpzXK0rH11y1j1AXeSuc8lNfg4
GjhYJpjMZeXMm76FE5WxmV5VuaZxRLcWe93JUJU6rPy0KJnJQFq0EukdIgdBgZ059iYy+/GqiaP4
sansXc/aBdxwDxfCY3meM5m6swqWvfA71SoeJ/I2YelLMyKpeMkMk1Ot9q7umXd5KWERUftCZrk8
eZn7iK+VPE6OvlXtamPbTrF/GxIxy2/BI5DWrRwqoFrtcCzYSu7abnrMZncRX+sdcObi0KHxvxJ+
EGxjf9nAwXrY5PncHKDYb53CdBnUUop7Tj4hG6/nnYjaZRtoyhvPfOqxeuBrk9P4yZuok8jkcNfM
cy9siYjPncWVCGbk8uwyKEqbrZ9TXMzkdI8EugKyx13gmZc0oo8fvOFCGmO3RrdKLHpcb+ZEIj1u
MglJdtcELAIZ37OnGhi3TH7fIl6hKad3QFKGuNMxrnRtvCYe7PPBiT7bFEdeRz5643D3tOwJI2pL
pYHfGTXM8n6kQnXAKWxYLbnk8yTsixC6bGy3+YTZsKf3Z7yHGRhBSQ1YMVTdi59SBC67KTz6xXkq
t0yQiofOjA9V43Ayg8TdjcBYr/1onK/yEcEbNwVrcE4SLM7C38kAfR1Ve53hn7LDxzBsPwFVAjU8
AD0hZu++jOeQYdH4yFKGMQwLBFWk2zzqFpE6NkeZxaehMou9KuREcPSomGrrHUSA/LkMv5MEPh8X
PFlXzRUIwoIOd3CREQCjooWeGcH60aZnPoDYDqNLbWYzjxuiNU3VVXs1kaJZ55uaE/sA0njrkQu/
Foa3ihSUhnqBzCIaJhiBkrXunIvO9DYjJfY0uMBAtBchW0DAxTgdVZH0SGkJUzZ7NakQQZJbV1VD
5rHTlZC2q8C+bmdO06Sz8kMorZ2TjEwIxvCkwuEtGdinGQQ4RyX6f9tbJEI22XwGU5ea4WyZD+P1
WOpHk3w84n1GccyCZOXLEAXVlDE5A85rDJGBSAZxcTYfUscxDrp4FsH4NAT+k9PhlPJ5qFuh418g
iXN424FYDbJlooUvAoSQcdNRO2QJzN3QI9Y0pErepzImRhzO4hiRE2bN9M4kcw0rXUdYGEBxVhnF
RG4n15BRQ3Tk3iL4z0zA8N58IgaDkFjHJDQuSGfSfDj9Y0TghEi6pIh3jKUaNuZeQXyKieZxk5lE
HHfMH5OknZGkncelnLUajCaOMz0NNQuIoGofbOc7OdwA5Ds4uCSwJfsmgMRTeNM6c43n1PBYI9fM
Fcdg+pzmWbDhvuq2yRA+S2B6jEti85RV9GQ5xz7z2r3P1ba3Phmeem5CmeyZ9qLbXSbUnR0fMKwo
hFAWIwymPhO7ZyNR9rbm9qfwlzuSuzh5qh6Z0SDOAhBKLHxjl4WpyxBlHQS9vZ5s0rtlfscDIuGP
8cKNQHgrs2I8XeEXY+9TrPKYjDqar2uvKjqmqdmtKYOrqm+9zYyBsu044VhRU1moiYGygVjPLM9e
ZZ6CoXgdLejR0AJGtgyTa8B/9pp9qU4OFSHiq+Z11oveIHJeQ4uTueqNjVUpaO1LjBGVYWIknzzx
SfoeUypxGsN0PDpohMO+gugZUoH6i+zEJpBqDYIGYgwNZJGFOzPvnlw6Ss0c3CnDszJGkh4H7ler
uTdrtZEeUgci80QDQ8mPd64VdStSW6ptRloQqYPxJSo0zjum4VsqhKcmQUlOTgi4BXwHdaf8dcYW
3ywNf8d2at9D7Mi8l4QnQxWHHCN8hFw1sNTNCG9nlB98OqjZQPtnx1Bekx7HhFREZ3rRi59zeNku
WwnRYpvB08YYq5U72LwkXSVETcRGtyYlZTPUzLlwSYRkOK9bA5iwm+nVEDg/zKyARuuldxE8hqti
ImonMaolLLb+wigO4jeQOwmBo7WRs6fTNii4Qs2YsR6WDsZJob8aTSB/lmCEN88MMJKJ9WmadMcw
PQ0TMScBYMl6Gva0XhQxyR3Cm3Bdl+YdrJsJabk4pk7OnLpNN3XQnFkTUSxqODo1VEgjZZUuyF+b
RuNrxgID6Q8voJtOkxsQMpop0umt4kfriEtfhAi5XIRwCCewIoanKIPS37Xpzjar4uCQq7J47q4i
+cmCev0cQXNSaclNYY4u5YR9lLUARJtQiBYZ/hx129TEa2Zsete9ORMAyo43B2a4h5NkkOYRkyfu
uLhNos6XfK+esatd75PvcRVgsb8hBgs6UhThKGujYxqzMJaFQpKidb7j8XM2w1JdzdR+s0KAklFO
5NK2j35tFeuSMSrlaVMheKrjbRcbyGBYjai+uM4JuORvpSXdubVgLpvJuI+oKFayH48EKD8ThwEd
PUFY76X9q+9TNWGMhDzLMtnOo0/gfvXOrH3WfUYDNcyBaB6PW6ux7ozI6w8DykGHp951xbyEwkPf
dmNC07EKxjQ7jmnyqjJAS0FCo4snMWDHljznxITvvRbHIFXM2sxdcxspeRv4aB2snHGL7dac6DJ8
pC4mydXBFaJbhAAVvg5XRteVHb2Zmrihgj1nbONyDG6wF8BlrmCYz3V1mUiNyniibtlNHx3GUqvU
N5qNZx6DTtrr1vQBB5uKqoq125pL660lO5o8Leu1DNKXOnbEhmIRDrmiVIobj6QZh0LP8O1NMiMh
89nC+jUEo9nnEPf1VO+ygGCIgb4avcatZlKIoIFZrvZZr+GmRiIZ3svcS3ZFDUQrbuMnqwrCT7Eq
LiZ8G97UquuHEWSwU+582WkGjHztdOIbMfJoUlERXM+SrWfjRCPVzfAZY8ISigZEiS8f62kE6Wqi
IsQ5x11WkkGyi/x+A7x5lRI/cQqwzZsOKjh6ShzgYXuFebNb+0O/IkGwv8YERI4HCONpumndFJQK
GwsxBSZVOQNuK5S7ccB/PpnIbVgTpF2L25J7TVusqcsgEhu3lCxs0oDbeOakGLS4zb2OHG5nTlam
Q8aEGvNbCmm9zlqTETkh94vQuEEyJUW3n0lzMdBq42cO73xClFaTpGjUC3gyTUaxtlxYakYAVXnH
dsGyiGqpFasmHn+DNC6u1/dIZ5yHdEYx5o5WxECxl3sjJ/Asqtn+8aQNNGbwOPo8BRWW9mD4gpEf
1lWKyHQEuVUPMXCz6t4Nb82Q1QYo2/teUtpmg41aDWsatlRw156fbI2w3enguYjy6uTFTEicPrtL
u9JcxRbLNSYmceqedau+lql7w/YdYYAt1FrWaHCnFDlUkpO2p4t0N80Z6jJ8zgl+q9EuH+sFRx0l
BSNSrqWrrDORPEzhYzcFNMZWSKaPg39QWvWu9K2z22FaCsMpvnbzLrmEUt9rB/VwGKc7Qr4IJG0N
fVuaLXT3hLFEDONLeBQSse8j+vGYHRDSZoU3fZscJj29CKt7bRj2X40qOjJCe22qyT2WdfzIfx/y
EqtcEf3wK2QMWeZ9xo0yXzkNWXLKx/utiu5xRvWItad0AQngiddU7DYoBok+mQ8edeaV12rCDCpG
wakDmj1PuPr4hnoEd+RHiV0ho60a51UUFft6XgRNtfHDdhbDOwWPnd3gxeMancmYpuOeBGauoFx7
1vjWSsB1Ax5811E/KF8/BypDQMe8Wzh0f9HMPkwdo8bfT45xydCu8CAIyJpOBlQ8A7so4i+IImGN
RKp5gW0+wpO/Rn/xZvQkZ4RMuMyEO2tp6y3tHuq82jijj3q4DzDjBujI8AvvSxu7QIlQunRJYpzi
4iVyI5AOSHxE1D0ZCwE/tpIMbUQUrbO8lvcZm0hjXPYcHlE33saL3OSRHbyPqDqkD55JrkVPzzeP
kw3qGXkzE1VG3nbcURGfTaPsfjfYEplzkV0HqTzHHUPpMMwJ7evyG7dofaS2xhPBZdtOGjwIp349
D+hAmX7YyFqKVenbuJlGnoR8RBi22A7bGh+zQjII4jfeg7LHCB3+UKbuaDjNF8Mwt8qloB7L5s3I
2y3GuAlev/dlLl8NLd48kzosL9jpDOa8d4aQyW9Un3PZfylrcdfiOlxhObo07vL9+mpLHstqmJAI
1FkBMxmUXZnh7M+f2p7MCaxrJDiiV+CTvRJQCU7N1H0L68Vm7PeYF93vGSFsIkK7zW9gKOWEcWeG
f341UGECpoKk4K1SQCLL40l0+kcsg9tA6mlvzyP1QdqdXeJPcNl5SA9C/bxMfJoBBEMEDLKa90OE
7jXo04dmNpasDOcLUBsI/87TgJeSKHcWH37RwKezOCXTApmB78abhRIssNMcUvoI3ipFjhrVY5DU
BKFGNziyH4cSRb6lY+pJx9tndEAmwQQOjMOEJ8VKEycKXEJsibY+OBZ6fdaNWJKt8Isx4IZAA8Ci
y/kapOOXHo1AUmqTkDfnOqnqt6BsACfz0bH+sa6TzHpCbODtlM6eImMsN8IYj2gA4m3jsP02Asnq
Eo+YK+ZPrZWG294y93Vtils1TgeZGTR3YXxRonv20WWtU8NnVtDHepc23a4eUCrWkwErOmWLSuSB
XHX+dNeym3Mgd6NiZESdjgY6CO72KpL3NhGXO48MIqCElYfn30Zf76Jc1FE+rktu6LJBVIjG1CRD
g5WeX4KSbpLP0G1uNbOaKzeXX90W/qih4++uKsgpi8WuySm+1FDRQ8yPMQSHGzSizBq1e9N7+8Ey
HvOSVXVgXgziijZQ17ZhQgGjCQyhylqY55zmobiuG12x5GUm1JNjZ+tDiwp06pGcTwBX83aCbXM7
lsXj2Kpv2pbY9LhYSn4fHIUgeWxe2m3zum0YKtvOlwE/07rr/E+ERyVYwFsOM/ZOIjZu+QaQpDvz
juq8YkkyvXpuf87H8YvPqAgND3pQIcZ1I+QpNJBTR7n3ak/4/gzPPpqjSq4qwx/38WB+1W5JFTn5
4TaaxM41/OTUBl/sSMzbwJ8/kbbKqC4lL8gKp0NMXvlMRiaTsCHgxiXmiW5vmI9Y0s0tBs0MOJtL
c19X51J4l/+/JrzF7fcNaEvNy2yb//rP/3b/rV/b19/+z6Zo4xYVzPd6unxvuqz9r//kb4bfy+VP
/r/+w//4/vPf8oG/zvlrgMBDmZV5WfzHoclei7fmV5vd8he/vzbt//5fILP+oYDNSMs1LRjEC6Dv
v112QvxDWIvvDbqVbZMx8D8uO0P8w7SVjdwGnLBrCYKj/8dmZ1j2P5iPY+TzXc82MQj9Oza73z12
ShFEQNg5/x7fNV3Xku9Az+4YTbKjdTsn/bIKHp1oXRf0G0y5cto5cfeL//Bf0LF+50r/88c5VEvY
A10UCOY7bDiT3NhQWRSdUTrAhUB3wVbM+wDB9a/eE2Qw7Kk8j13e1+9krAzQJHCALDqrRaAFU9Yj
FsTzVjP+AxI/u+3f35P1O4nrn2+KdRUsa+nanuW+A45Hbmeracric00ztCKtqd2Gk0UsmkcnIXOK
Zruvw3WRW9mxMNPgZsIJbQMGug0pzdZiTB7oVFFvIsD/+0vj2vrFQfnzlUGcwpXp4uOUQr37uMOq
lVaOM+sMJQpqs9s9Jp5x603dsJfgASi73W+GJ7r76tO/+4MF17Tr2yZ4eE8sLtFf+d4GvtG2CJLk
PHWI7nXe1+vWixk2Ya4TmuXNrMq3zNTZrhD81r//w7ljwGE6Ej6aDw7v1x8+xyzRG9kk56iX8cMc
IEuvg5nwrpTcqxxac0+qEJItQarEoD/gKv75kQsJgd+ThH+Af7PfXXyNZL4qChWdG3MxMxYFng13
6I9+QyE3ojFiiWJgVzOfcRUYH1DhrOUL/b+W2eUL50tmBODw4FD+HyTyLreZ9WdpfA5yXKouA6oH
uOQMQDGQCksDdmN0iBpVg84YFnVr6XxwN/y8pn5/CVKZDiZcgTGIZ8s7SOAwOomI5iA5D5O4zlsP
XBY62DNmyHrX2UG6hZ6RgLFatJ5uqnfurB4S1tIArRXevw5PnohqhpsMQE4CX8JB9wzRmsi4lFiM
TqWL/pNG/D6S8B3iCIRS1U837pC+aJdhhRi5w1LBLLQ0ksXRN9aHvPmuK3zBOdEnrEN6PIfl5OOn
zLtrwdZmnSdsznqj2RMlfh6VxRrFacUjeVjs59PiXOZ5d+yVOMkOZ15sjCg3KybMYXrXmQmpGUIc
pzpgqNsF0WkII6TSKrmuI7UxTBr9wITZLg9xq8SywCUrPeiM234G4i4EmKSqvepU2ewsJCObahF4
hZ7woYncWZTxLsg9BEoyWCtm8mjISUZqIva986x2FunIq8TX8QeIfvvPx6hUnmlxxGATt4T77uEh
J6Mm6jJMzqaJTJ6KT+yTvrvNcJkcIoyHOxN39JZQbtTE1JGzh8wq0gXYb91DkW+R5ZlVMh517Wyq
wq3v4yGEB87UL+AeOKZDzIS5wOYgjagHZt9hPIUao0mMPJUlLLq/PxWsP88e3s/CyEVqKBfw6e+P
BVl3pR/kRXIGD6fnIcVEMKGdMIGU29XEwiWr4fTWhyBjTMTwZzdAO/Swau9KhajS8tTL31+RzyH+
7m5ddr/KghRMVpD3/uCwnIbdntDJOfPNbBtivVkLFzdVgWlnaLljLxxesOSsrt2Xda0ALO7G1j/Y
LgyS2mtrMgON+9nt0cyQpt0gpF30c1TNRsHe1LKbR0al90aa7oKOtedM3CxhrZisBiQB0nmYuKyv
nTGxd+5gaZRgB6T8I1+gLD718oZ9tEHl6yWITpD8s6SzDg6yU7Y0kbep8yaEpQ/XzmX6rtPyBoca
Kl5I0FTcob7uhhIPS9GWWCQC/ygqMDeaJaAJuf9qnnmJXa69LRkNkGyMJ1Rl+hrwiL4erXbY2Fav
74to2huY20lPrJttU/ctrnYSjLinIGlJ89Ko6WtTokOEjaI2aFduG+npuwSasaC7OlsFFY29ezD7
2n5orenGqwuiXMdl2RPdNYVAB0uk5kGmY8iqO9vLFhhYAob/uiijkxRgwVFREolAC0luw1vdq68f
XAbvrgKHWwvOKyUiz2zl2u/KB1FJx7Z9Y7yUBgqVrmsk1nKGKSicwFsmX1KyUOfmG8Fs8weF0vs7
YvnJyvL4RfLT/Z/X5y8EYmF0LYL6CuxO1xxGMuImk/Hk39/dO8yxUvwQUBHUva5Nreq8/yFzqjHl
89C+tEl9BgtUbQ1rTUQdLpzKK/ZZnN+nozrhWjiHgWo2ddfA4HS9hziEDvX3F/Pzs/z1cOLFUG5T
Eym4qd4fpYEcRKznZrQvcAaf2nh6gVuZbJFf31Ec3jlNMX7Cgf5N4RgNx2U0o+LrCJ4kicyCyyIg
qsQvUoSf9nMbInYpHTZ9UyKME7Y9hGmNOP79FYv3zwiHAx2YOqUs+SLUY++ewoRs4Gv0Iudiedhq
nFnfuAYOeocU0nWoPTjRRok9AZF5Vz15k9keI1ZQbpHP3NPpi+tV1jYXKP8IKgg027kpRoOvS7bd
CIR+RMGqcX0Q+LiJr2XjPARFENx08RNWwWwzEOn+2lpEXruVMrD+WKypUb1uVdzqIwEdlzqMFoMZ
0QJj4+b3SrfTnWp+QBqqT6IwGbRBmt5MiGtwbiYmW812hFJJGkhu+dsAtC9G3tpdzaG5GYcAv5ff
A5TL7TvuyuY44p5jaO3u2Wh8dB68I9b/vDIVEkmwydKz6c/eFam5mhLK09TlxuOrtAkc8Zglp71/
xIjKmF67FqyJ6fnnySA9BxttdRg7Va9RflYMSGb25z7Bs0wXnbVppNNVacz+yevCeFV0DXkpDjtc
7TABiWWUbrrWILWMzPA9zMqtE2QEBLfrBgb9I3ac9k5l2bmLGmvTTpxMuQdToF7mMrUzv8FDe7GJ
igQEKKdtrERyQ1baUzeFLLo0w5nRZN1cQDQhsXJ85IO9kdrmO++D7qjDacVu/osR9Ogzrf7GYIgR
OM1bODCLZS7LFjQjaLuYIaLPLrJDR9aHIg9OTYEb11Lzya1jiFyWwe07uZ/whcajQwppZJL8rLLz
7IBEyA32W1e0BPO18rkxejLUqTaJyga1sreVWX2FgTJh3AjDO7t+wXi/+IjnBhM4Gv/ZlVuzmiTY
I1wvjTmN+9kI79mvFgd4bda+9J9YEaHdmES616HBpT5Y2yrAgOk0fbVvwpIFCZr3jVHqGIwLIdkk
+a1LtHTXabgMPQu0ciFJrvs+n7O9ZSa30RifWtuoT2pu2Trd1cMU30zA9oqubD64m/+oz3nMQu6m
1+Y/yzzgHbRZ4NtLCCQVl3KIqiskx+SEiomhGsre3qc+D+iLRVGMN240X+q8Fv9mb/TzBdB925Qr
HmX6u8NmLA3bDlotLqHbv0y9+hTGjK70SFJ7hki6sVW1MsQtpaz44Nm71P2/P3qlww/m/Uv6fvG+
L9Bhm+Aim8TF0ZItAmvKwMGTNOd3LbS/2H3N8+n894fn+wrWEZ6SS7XncnMqV75rRZQnrBDRqXmR
zKf3fuYfs85DlqowEAW80b//tH/1pPZ8SzC4EY7pvO95fW4BDdLGuUhkDq6GuWrHKa7tpr5GavtS
qg/PVnu5XH7/TJUJjYkKkgQaxinvOt12NPMY2pZzqZDptlkSfu4qf9GCnnxGC+txrOWxznlM4Y+B
wDiSCIOmFgwfsaYzM+DB+SKcODyA/kxu0pyJYawkhiZyUVjQLNgd4hswaVJthmZ9+Pvn9ecFwYv3
eek8eV0bzBRv7tfqo0BNn2TSucD6I4wZB3+q2GmE7o8Q9vLKHKZ7OG37v//QP4Y1XAg2AwmWpo5r
cjm+uyYiQsN74GzyInPEDYp12y4ue5KBSm8D3ie6p00+ybGb8YDkgGcSLMcBqwmd6gm8EY4Q6mVG
qKBEPqqU/sUHIsgo83AxC0vRPv/+gSRx0DYdo91LNU9bDyHEQ6nYOUamfoAT213CoTkFSUxIEwQc
HDzTjyzE5YlDgd13wTjdtaYHP0IvlxHMbBSrDuXFywef3/ur3BW2q2xGG4zvfEaQ7761FHlUlg0e
AfHMAI683HDfqPlLE2AVqMrOgzJnfZ/Tzr8T06S3lWNa224kkRiSzbVp5+JxnhEtxNGMEiPvrWOV
Y7f46EW+r2xdwDgKvgDfNnmsDFF//ygdEOJ4f5W6d5B+33QARfECEXERmtleMRFbhx0pUW6Gz5Ww
RHNfoR5/YG8XsBEH+qTvLakR6EVDvKtNqL9xP85r6MMEcKEzBNwk7wZZ3NQ0xPcuVw5LEfmKbDVe
LGkHFsjdTRZE87q2AFYOLbFQKoptorIqGNfUHGcbe9Rh7p/nLv0cFLrbW9gsEL6l+mx7+supacfv
/sCWQ5Tg+cI5DU9NN8TUmpF7gLDa7up6RALtsYnQc4o4xpyva1s9l92UwE2OniIWy7vGlvC4mFLd
TeykkImRFKhi82AbFwHQ5FhOxk0WxwXhmy02IdeYaQLnludAjF+jSVCYDNZXnXT3LRqVLakrLUmv
mQGWjF8oip8kkwcouJKCp2bQMvJsR88WHEi92ajCcdiouvU3YstX9WwcW6PqaKxIgimsPD22IEtW
lea8zjp2v/bkodIv09s2ZqXhyDPgxPLiYNbZey5aZk7OAU+urY8tm0C0JMBolczuigKRYRCp7mim
5FH58ahP3OSXRRKoMd49M/A8JaI2rjHd3NiVfBPadl4cNl/dihjf5OTB9L+iRsQcEE+IvMCzjJ4V
ryNMXVeoX06W6Pz9oN7y2WSXNIg3CTMKO+jcnRIQu4npYCGzjlEw3llT1W+6MmyOQnkvdqfysxG0
8AQKfaoxnaycIXa2lpcMxOeF3il3W4XKbPwaM6Ul0brAKe9a3/0Yw6HXm/iQDJ8d8li+VoRAbUPx
pa+dnESYlkwvTbg73JrHTMXdZkAXszIYDjkyPdSBeDLdUmOjQZk8IAnVxsS+7uoNunH/kMWsoj64
7f6467xli8BCg7wRl2yZ5Z//8kSvp3zMPbtNH0zSDa+dup/X3tC5p7HwoH6OEORiLHzgm3d27fun
JjtFcyiOnSANKnK94ADa7qP+U74vAlxelEX4Kn0u57Lw3p2RQxfJoWUwwL4X3GnGwcBsJ2mOvQ3f
dQr8G9NKmvvA3ElFm2/jDdmWEfSmSIl5ZUcOmmuY+yuutvIJOZIN0eu6jbZOL6qtFRCh6Gv3ZGnM
1KOB2ErNTn2AClevmsLDwTmh9JuIfvKFIBbU97xj36vqKDOYGXbpPFSlqVbKycYVZuPy2jOESzxe
Np36DtRwO5NdGwBtmiv42I1HnogK2s2E2pnUs+RYR51xgCcHEifTALMnvz4nwPmET65Rl5OX3PXF
C1vXBkqoxtbW1mv1ZQxGgWgGBYb2HSZ6vnMAjOs9ikq7t/8d//PPldv5n9XIr4Eo1u8ZLkw0li+A
AF4Gb65t/zEQ7iudN3jS04eKMM6rdHLfTC+gyqx3QKVOnDPh1h303qggmfdWdjC1/dFF8Mfs7+dr
WK5NYVvSFNZykfxyZQ5xHDVuYqYP2sfLOmlGW415G34348G4tgoJ4xjwXkM8X4YlZe9gCCpGwf+A
cX4V6/GDo/79kkDwgXDAc8qjeyeb5901CTokix1p2A+eWX9FxXsuvXKvFFOpfLqdpvrOgGtUkhT6
wQ36flPFz5UAPZfpvEcnsmwcf/0YYn8yEQu45gNjhMpw4jPROWdT1w+9TQuIUthYGyDkDJjrq3YU
90Jj4UOYMa9Mn4oosdH/cOXaHzw4fr7fX+tYHhY+BTpVs28q94/eYJlBE3GojYuaVjZm5kc1YcqS
zp2sVfo5c4uTEMZwU5DXcBTFdO6jEvX72L7aHf4n6pU9cAyGtSHnfA39/XPNPWXikeuLztoiczqb
iVuiUNPhoeEP4gG5TJjRj2z0shXqXlzWs3WQLOauHNT6V8LOqo9Wn39UTrxJlrzLEOwnPvXdh59g
Vs7KqDYuufSY7kWL2Dz/PHVEV7IbCfaZgfUqxyyA2b1/4miI33SVXmvwAvzmdMi6CoV5iiC6JMft
VHYBrlQbf7MdfBV9BoaP7u2689xD0oTzATEqzBERC9oAK9+WeTLuGeQDyAb/j6ej7B9YjWyxBgeH
wUVfpSg1Nm0wz8fBL57ZKsBMnD8ZU4DZM90PIVD91rcd1rbpsSwl3pDW+4zs8Uc3iPKDMv3Pz8rn
CiXWiFUWS7z3vUHgzpMQDN8eAq6CY+vfjM5d2IJRyrsC1Wf5US/yMybv1yuQCTxFt8OMctkaW/Ld
ciAqJt9OWxNp0xQwInd3thbJbVpJxKRG3h08pDFl6sy3g4VP24/3ZoZzIO3MJ8t2bqF8PEg331lU
EC9t519SqGtXbTmr7Qd38BL89VvLxwuVpitpXZSNgvXnP//tSUZ3bWRFe7ZCfHQO8iRyor51XZZd
e562jrzQKzOfb41OWscMFioBb/o8C/fGEH6ynG/l7c9fGJakGLPQyvQ+cQwNvK8dJqfK8tBHSjvZ
4ywzj0ZozBdMMFllx0/dAM6hCYP5HAhynRpTH39uIdygJZi00CUJumBpQju6q5nc45vOUEYnTXyd
jXBadD4Nq46aezVX8mtVg9+ufqq4pwpYGBp4zEj9fvI46bzK9u5TD5duhBScdJln1CscmJX1DU5Q
emMln9pUdo++1v+HsvNYkhtpmu0TwQwJJNS2tBatyQ2MElom9NPfg/42w+ZvbLtc0IaL6a6CyMyI
cD/ub1WSonubsu5pyoAXSqmuDEcZPs5ntbIEHZMXgVgamUEsTCKrc4Hip2YSdDddFopockhExF7J
SDPbu+OJ/lBz1vB8bHKVNicFbs3KophWK/1MoPJs0EEsVxX6p6PdQXJpmhm6oRcph+fgBVwUVaz3
Wpt6csrmsJUoTuwThL57ghVga/a6ubGEVa4nrSsIidIeorgmOj3w1DX3qh8FwiliwxpCfCovuGkK
gda/HyP5fzxFDvISfotkSPzXnNjo4tHvdau5ZW2Wnat4DFD/qnxLtlyzckAWEdae4upvi/Jal9nS
V4ULoj1ON+VMTkgNgsXKukZFlRnGs94gkg21YFPFgXmTQF4WVRAPLy2gproQ7iKNdOuhNhgcuYCC
VaurbRg27iss1Ykj0dptAtyp/hzI2/o/7KjVDhZu44Md66ju3FqsYhMzmAOVEoR9cfUN9NR+6rYX
p4V1HuXynGuWu68iBq8aEIh/Xy4x78cfVgf2SzlPQ+25G/+h6BUi1GuryNqbsDNcM731Zvc1Nxnb
v8Aje1OXuunGbVAHZPVWv00ZNfAUmu6T8f57XPmHz8HJ2qNXYhvzXvmhYw2pB9hJ4bc3F+mk24i7
U4z2efBRAxuy/e0Q6/o9TpEfBebeaxr7ISmHa6iSH/2U+F9HE5sJP3slJy9nNosKUAbZBmwZRNn4
WQzj+ETDzLsUirGYtPPpkWLikQSd6qRzBorDqPjkG9kfF3omX7otbbIJaZ3xQH7YFIucx7+0tf7m
NnBxgHSbu0whRHU7fCW8V/pRlgFgvlYyxvM7xKkh4S2l8tXeD7VnwHIMkX3g9l0c0NoG001qhm31
p1wQZ1Ju4lxVPys0dQtDGeEFtd1NLwYbilw3fjVE8RDj2NmXPlikxAfaIhpjYLoRtltRgmmVhPlu
AhG9DsnUro2oF1fK5mmTO6j9CUJBHNq64PKrGTq7SoKKFCAfwh6VGGY+juQ9b5PDYiPgmhYREavs
did9VD4awsm/jMo0l6Mldxr65RtxhP5ToegTYo998DiwbrQM4SGkjRnbathX4mfSXXWsZqQkg/j8
xsC7++Rwanx82k0D8LvhAdg2ObLb72/Df7aY0fNxvvl+dlc243A+nVpVWh1s8kr12yJicWy1SWPW
wdREGzWJ4SvXlim+uB1vR1cQNGiBAF9Zdg2R1yvCNXZDGNRwMVYerOUn7NZQ6rpVoqbkkwfK/Liy
8eE5hFB1IBBnzqd/2Mgt7i4gj6TAhGyueZ5ORDyIkzVTKuueBGo2wQEhe+GuC59iAxwUL0CZHpvR
QR2DqQRCRd9tG6ekV9p8EQaox9HBo6PQtorC9haBDZ5agg/fQkf42iQNeDQlXudwe8frAvhMWXGQ
XvDiwXBfVkASZP8DybZ7xYv4oKmqfnTz+pMD0/9GB/9dG+Yvzl2juzkPNlmq/jzbY9bR0dlkkPj0
5CqtOmITlWKDoz1c5mrHXjhggpOon2Lpkw8UagdnTPa5GTf7rlL1zpbDw+BH2qlNLf9UDeJqTGO6
EmOx4wc9J3UtNopF44tsTpnHhmUlfrfCOr0LQVfVrpsgVDH6i54yUbBlRfGLQXvR8CJI4aVPKejo
VYaCvJR6dfaOSSh2oxihPwiiLQiyeCwFUGRv5r86WI6PppS/nYjsQESDybrv5YFVIVhDxMw2us+m
WAMYWHVRTY4xOSmsY49Z4oh9p2s4cQsE0ZX/JjnP1ZylnhkpEwMiTX/T1ei2dQEv0BLD1tzQ+3Jf
Jvky2zaJXppulWfFDy0sGtlEFM7UYukIhiaKabS53THOdAaS7vDgDfJnOk6stfDJb3XibswM0XhE
bBlabTiu5ANha0vbmT8JBh8KxLCEHJwvOBZkO5NQgyLvt5YPTx2lGLaxaR05+QPmPP0kE2JPcmMr
0qo6xSOOiirLxIZ5BsNcwWPlisJYpzkwNcMHOmAHgDR0amzW+KhbYbKHx+JQ1/cOMS1jjRaxyAQG
PhuCvJWiT3RHXK6YBpytQkaxdu2kW9dOdyaDYOToQ40ep1a8No1spvok+SWilwDFd/vJ7jo3Y/98
cj3qcoR6kkEAnfl5j/jPehNaYwzVqEvubQNknGTVt7yqyWgx2eNLvYUmypDS0GAON2mDEde36FKa
AhEYDvv3efEnH+ivRryBHAMFvmsJNnv6Fn9+IB2TNZe1yu9p6Pasw2mIPQ54pjVQgUGpQh7rimzV
GO2m7xy8X+7wO8KrsFJ6RxTBbODwUozeQhmkfxMVqHzPe9aS9rNzyd/zRIPRCW87vSpCYNk7/vyk
ylISRVhe3UUJJCQwdXAKfvGdgCdviV8c3LOhoKfaX82k0N5cj5qvZEMj8bOYUduS2fsrBHrw7hwm
sFZrxyw2JNVON67qOPxVkeKwNU0s1EkcHcrcvzdela1Ex/gObuxj5tBq1eLeOCal+GprEVwoZKEP
EMWXIo/T58YLnkePHKYR/0Iy91bCPvFvoQNfMMlya0OzFvwcEVtun17bwsS0okwaVV7hfR119ctl
4QTFCO+uHT15xwSK4c5J272Oz2GMgXXyeqWb0dDVvgM3rY16/9KG4YyXmpMIMbz1osETPDavfGeM
AT2uMR+ypBihx9jxDcscAlFFb6qid3J10Cmse273tuvWODs71vSt53v5WQz4MXqnvId4Txb+VEGo
gciy0uqp2iSB5tw6T6hdEnlALVEZDUl3zDVKI1u5GmJDy95R4HyN0/RN4/S1dqcMnxzPiAHYmePw
wghxaQ9p2GCcss5D7UF+rWykEIMVneH2o+UJd20SzKjL1lwRrWR/sn0aHztE5rz5I15lbbX1WT77
5wOld72ZBHGr7oGfT1tWKbBdYwn1U5FVQCQgp3GK/aCDRol/LAOqprWmsarr4idwDbKYiXLcxUbx
pbZf6c1fk2Hamh5pGXWOjxdhZ7jXcI2TZs1PSSdnD/Lhs+P6X68vBlYyo2n3GTQR6Cf9+R00DZqM
HubdvfXzfE2bBJnG1A47/Dk0POFFBCSc1eT/fTLQ/Nj+ntcMSioqKqT0zLU+XDugBF3kTqq+j27f
b6OkTNdDl779e3H6P74crUOmWszLGNxYH9Ym00qGUGVje7fSftpMPaIGBxHI1tQPQXMBHzpd2zFq
PikYPx7T52kp3wyhjIVRgTbin5e0ckO425XR3Rvxk8nVwleUtU2M8TwuHR11VP3931/T+9g1RpPm
oJJgeuch1qIt+OdvLCy9rZWIjVuUK7Esybo8DB5ZcdVA+EJZcWyOypEOQmlPy2SL6UpbOvqkrUst
0RZthFgVTx45QbQVdLfLDm78u+uKHm+U4y2DEbVKTinBXQIwqty7emebxomgecKhQhX9Y2ZqDMds
gJ39BIFXqc37OcJOe+1//5y3Y5uVfWMOpbtqcVa9ZZD1F9XooGiZzXiAaeoliqryDZ+Xsspvnj85
pyJIHhG1vDR58EreZrv1Qe3v8CRB/+mT7hA5MDUiDeRhiuWeIR8JkjohQVTh5nQwZkgnxXu4JoLi
qqzU27citl6YKvweN/S37DcGxW8FVmMgP+0ybRz6meTzfoWg92Z2M2Sjc0lfMx2w+RP8JL0vnUtT
xMwOJQOObmiW/SLr83ouSBJ68pW82AqSlMTDtJWKPJQ2gbzTBxGfxq3P/771f4n0WBdYgiSFP8Wu
xFnx561vi9bVMdqqW5tqDxplLkZaW+5MNCPnAJU07LAWj2xQPjqOnT6PZXQaIwShs3Ym13sEm1Zj
PucRKWqGJjmeWizX4B/USqaudTCacGdAc1v/+2N/XDnfP7Xr6Vg82Yn/SqtiSGP3vdapm5gHK+/1
g2GTbS2JH/j//01oWmwDF5DFFZrXof+cl4ikGrI4gpFZVvFbNewbiBY4xgjK+vfv+biezd+IYgqn
EToJPLcfXkFGsmBZqLRvljJXBrrfRRwx1/r3L/m4nvFLGH1xfAEc+b5w/vllsias01YEzQ3KMzF3
fSa2Y4QMBBzlDh3CynAOjZ17n01C5rX4v2dO5NZ0UdEHWbrBbOrjBIY+Hf6Xxm5uU9V1DOLa/JD4
+q6v7BeLN4nId1pTSChkKNpToGsZ+r7hd6pHFSq+yfnkIvzVYJo/DjWxY+tMp6hGPjSYUnvoZIX1
8tb04b5U0YDKRGu2ptaoZW6Fd0mzDkEK3JQUrFxNh+OUG1ISTanu/74fs7Ps45UxBX1wFmAGpvSa
/7whnicwq1t1fytqExXK/Cz36Y8ya9x75pJlwMc5kXe9sMPRRzVrf6+lPu2tSPXYDP1HC+YIxnjh
rIzeW5SdOGZW+Gq7SX9j6/J3NdxXVG6RvAxV9daHoTzLWNVPRuYuaPR9spaYHydtXFia5LSXGDxa
jF4+9JfqJBoSYiP6W24a/UoNMREc5E7vchlBm0l6eaxsj/wjGhy4jTP7QFDavYKQc02q8Ywixzp3
eUiNmkwbyLHWtY5C+zoU0UMp1Nd+UsZF91xrn8fjj8JCySKGPr1bdouItqMq7poNzUp5ZbToEbOO
6K8K0nrnDaZzndzsZ0hXdJuWHmrZafoaxGa0x1ZzrjzD3/37xlJPfbiz5iwqMgz02DT5OJ98WFdp
FUJSotC6YQbsDz2wFBozeORle0qsMQJmvXoXNNBYC06aOKo664+Nb3nrrI8ePC3NDjapTwUdllvL
eX3bx719QPRSn+j2Xn0Pf2muyvBb29/JU0LlHRJMAXUr2rpWZay1OJGn2g0nAocPgDjNG8GVAG0q
s98YJKjcM6MztlzTkjXauepJDdgF384uNGH6xqKqNrEnkH+CujoMM5dXRh6oNFTLETSNDQhfazeh
cfNab7gYJFqDloG6SNAzPVB7Z7agImkdUjKQRH0Y6Tk82q4GdxireJ/Uv1ykxhvNwTM/dC3wVevY
5762YTRMW9cDTIWLxT1OlRk9xwnTnsgOkNQYmBmJcC9ikrwo+7SNNTTPRjVGW6ER5j1ZQ3AtO/DJ
qSzUpR01E4eHTs4pyJFto/Qz883kiwfwazVIeAmMMrUNkSBLcxDyWhKUFxDAs6l7sqOiyN7p9XzX
oqE6aVgHuWVYWXxTTkd/rI61XmQweoCGAi8lZKd+IG2T5K4EMKFXiis2NMTI2HF2cUkos+sEgHV0
xBrV1C/90S7P739pr3RS6rMtY/pdCQ/5oPDoAwYbaO/g0Brjbdwin2dKOW45hQMnFGI70e9YTdy3
FYghskl8A4iYBznf0ZdIQ9yTUVWAMizKgcYsiYHRk4NpVBzsYO/DccUgiAV6p9nibQjIOnVSJFQD
E8Jb3atiHRFBsg67jTlv73qROk85DB217gEibgYWqIOL8BqPi7gGw9MwZN09MC+O04UUMZm262v7
iQZY/SQlaYla14xMbogOaIb6prL4ue9ydwN1PWFoYXibRMI8btCBizZ7MHoBRyhOo8XgAY9CgeNv
NSHnvuGPpsyBPiC7XnBK+53EsKi9uZJzwdYtHRftG72E5Ep7hSDnBq0hgqsKkwtCFEfrSNLyfsU0
5aBtWmepWnJ6xBd2w1Ntl+2+i00ccItR6skvL29wqaePlOjJQx/CKdPc+hoggCWNOI03JDnlayor
3mdF/IdIouycJyxebe88xD7Yi9AvDoHlWLcqbernFGRJMuXGWiVAI1r2u82Y5uUKvFB6SDInh+LS
NefIQFquaWTL9CXszSRrtxpe0jPvMxCEkXaS2Vt4/l1lrIzGJqqu675b+sz7tFqGOwhY12lK+yYT
ufeY9L87YxY/owunceffZTe9uBQY96RNSSMoouFYSFaeIA2umlmAsM6m8QmFdrexB7AMBZ3yjNZL
Hix7o9decry314YnyKTBvCjpODyEvA/rYHCQjUfd0Q0sLEhzRif9kqUZIDTinB7u4TBsQEIOjK0c
tZZoTjsi4I8MxEuS2mBpxXVU7d//iQZWbRF7HV3hT09EYNa9lz3FLbQbPex/DyIh7VvpsxEv6nZl
vQYHNY/47xX4o0ccAO6eo2G1zBE4AEgpX+vGOGrzUC3oNGvV69Ry0MKGtLy9v8EQ7WrykRPn7IBs
rZMbhPFoKeOiueaZlZ+jkuAtpvzh2mjo+DUBB33DDvVD3ZHsKWgSAzyyjZvTxersS+tqjlB2jA5M
Vp5bPSRVkNtBK6KLBvESiE3zcyTJ+WTgGsmh43ausbb1iQcjdV/o6K9DB7mjraKWySWceWHG7tHq
fYjanfqVl+EuKnxyBgwZgYeboCXFxj30a4iaP4dS69j7zWRdeBYTABbEW+DMcJagRQLp2Aedvt6i
auq1aJishxkRb76vtUcvBnFkAvE4gunjZWh3bU2so0nE1WHUTTpTYXHjgJk/GK28EPV6TDtmDO40
7FvIdzowc8WVD1t4cG5COHRkOt9A1KXXMPaIE+uzT9onf2md2GLxO7tCnw+XbKcfWg9hKurJAb13
Q9XarXzyebZ1jqqmASv8BZApwXBR8NswvoGc71f4VasDRXDwyRnufWr239Pt+8dA90obwha6+Ch3
Elk7uolXDzc/acPNOADKQR2/KP1U39vRIRIm2M2p7m61Z2g7WRHfWHPXe0ZxRyKavFVhgZ8t+lEn
koxF1tF29DZeK87p+8IlDC+qjIxWtEP4S1qFbGrBxZYNQVpq6tdW6Amqb+IE0CfHW7NOvwZtHx6V
kt4i9rzxrR4hUmqm+ySJIYF9CeEu3BI38tKWnnOYqmc63+NDmgvSbHJ1k1U03m0UKEshTFIDfbw0
biu689CYP90cVLlvMGqOtR/QaaNnO7CAkBPP+O8D1F+HdK6qg+yCKsURhvMXvCCyiVIsgn68IQzv
oRLTDQsyr/xSpk+RNIDpj7dQchljI/NpVeOgsBgxHd14DD+pNT9WZqbBPaVKoCYzkbZ9bI7kwunM
AevZvY8FZrkW44jhhP3qky/8sRQw6RYgosb/a1kY+Jy5iPpPoelpJJMp6ST3iFkDLMrQ2QYhAXaF
3q6GMOrWnfLMdZcmXz0oiGttkM2SOGKgjFIrD60cjU1TDNk+juJqr1h7KruVn5zw30ujP551DB4M
D7geuCcpJD9Uqa2sglDw5z5kusvbhr/T88wExZo+nmpF774tLqOvUsz+CataWibM6/zqMpoFIQtL
p7Z+VPgvHyuTKCcnkGurJwSjbAt8tpH+89/XFI38x1M4bkidYsTmD0XJxyVioNsSAwmyb6Miji12
gBx37Zeyse2NM7IHCR2rhmX55itIWkYL6Y+uz0ZKqoikUUM7DHA497VuDEvJUByJBqyrtvBTdis/
OY3jkO4Mv3rG1hSfabVe3vcTckleEzT3pH3Yw8EpwmrrVDNw0tSynRjmSKf2G5Z8JE9RrW1kPiab
xhqxDLtMO+ocYIQMC5ti6cRmua6G8Bv1n0XuNDy0IHTUjWTLFsSuuo+63nFIzH7pBRnU1cAAwmFQ
7QVxtnWDEicFZQG+n5qhFy2+c9k+5xm0vI7a5VY78qj1TXuSXI8d4GGY3oVNbJnn5RiBb6iIjRtW
NehA/sTCUDBcsczgRB3aPDf9SwPdf2JUcWwjM1gPIX5SkLzo99M43FoVcZ+1O6GKC9HKYl3cpSRv
0fZvgouZ6WrBa0fnzTQfbeK+72CH1+QmceK3x2bXxrzQeZmxjeV5vjdK4xx4nDcLYNh7YMfWo/UK
JK+81IRvHAKUbRvekLaj+4yTmaUxnSY8sP77WS4+cL2c5zoydkNEsILZKYJAjFq/pH3yXUscvIZp
MjA6LjzUeST51rnrH4YGhThZYXLl9553xsiFqtvywde1AwIkN354/ysCqogT/0SMc/foh052gLxl
LGZ5OZK0+qGn7bMBnJ0c3RYtZNvcDVcWl/clOxy66WGq+9+mHV46ux63TkYyeOOVydnDKbhyMSmQ
g+mkOy8wrklo6+uoSpMdJM2eNEBB6J7Zk040ZV9tZFMIkNPHGknHDXsdbMiG0WZjPuU5UYpO5E9n
Mfb1ETsBcxj9TYeVA9lMmZs8Ux3Zpam7IEhInMekggqb8HGkCs7kNW5l0XqroSFWqarN7pIL+Ygg
i4RwDIcAuJppnXYRvVF+asuRhBRJ7GaFk0GIVtlryxn1KbLdq2thoHx3dlQCzXRjlUW54r35joem
lGq6CGPcZiS8reIWXxX+5XojdbIDI6mHj+yAa2CgOvwvYMRh2pxLoHKby6Ri/ej7+pHb1p+1qONA
aSfbwTKCHUdVcAqMVjZObQNUxxRyIEZEUf2FzGlFAIfSHJd2RXpV7qjvQ1Q8223ab+Fu0PkNjWGN
B1RspAQz0aFnP3TPTqXJu+pJyY47+zf60mE3G0cOTRAc8qCJDpKHpfLxfurdPqZRsmYzi7fjUByT
Oip3ZIzo6zDkvQpooBN8a2fHCpr2Imq04kbEBDp3Zl3+SpCstHVTy9mZOuD4uK6dHa63F14yDolW
z3agD9WGtvCXsuX0lunp/06iXUIOdh/LUzpelahJ04EWRzdaP469Ax53COUq0EiikAnRcWmdZIeK
wmpZKYd4tGKy9wyzvT0FSNWM8tqp/FuVuOGGlq63ptB2zsQtWcc0Jba7H+t7hZGXj+xSfGWy2lZu
AnMAokgFCeDA8S04JDAsFrLt4yORdje2p+SgsvTe9ZGx6M0gWNnki8Cu4aIkZAqcuhSEpNuWxdEv
+oVBZuIFoQTu6lYvF72U1RHBbTtON3r2MmsUydXarY6iAbO5lx+Arzqm1yxrs+o4/hW3YBhGVPj6
uG26s26GfOG0rF69FkRY69tfOOqU21BHIYk2KD8VmERZNiPvEFMibWYl99L2ycbm3vFg66ypZax+
C6t4oAWUbSbKWiRb07BJ9PGazAWRBvi3kIVJZPCwjsrcuI6q8wg7JYbZ0Cz7OqniIprhQTV0x1Sp
2yd+zXjEMQXJ3AwfM38iixbX9kKHBTEfxKIlw1jrGgvivDH4knDfiG2uV+UZefkXUmqnQ4nEJowa
wOp5ohEZrDcAgxFXhvAwAcJZ9Xe/q69VSIyuopOyhQsodnhz0qUYEKtltg17mtfqMc219FHSVYv8
9NyFo2BPwk/x7w363Yf653nCoTnG3szhmTrpfUL6n0PP6PQBpj/NvE1tsUlrZSz9WMXLxkyfYdio
fWM7cluC1te6oCcYTdoPumDEAgz7kHSjPEEcxmNagcROVXwkzFVte4toaYrqH3bgjwvyn6xtG1oS
kWNkrwk/BQdpTu3WmKIMDVJ4y8ub8GvxSDbcSKOlepTmrrSj6bVxwzW7JvIZLzkG7GtxhTB6/svJ
g3pjoKNYTen3IBXONzqt7opYqBkOm6ydJh5QS+rhZyXPx066yYyVgSuySI7HfPcPo8GmQUsaQxO8
Z1PynOJcAnquP0MP+IoiM9uVZVSwvGkuTGF6yRxCbkDRnQVkGMTdw+nfd8/5OIXh09C8ZhA7q+wN
DrB/Hln1qmtsFZLf3ukj78u7NNBtAOxOrRUfZUXeDika+tBk14y8MqJGCoD5eUhWWmZpbyysap1n
Oe0AlJIH2VVi0ecNyZoVKKC88C8tnT18sUQsZZZ/15E+7PWWGeL7byJeDtd757Xfwmp4K4UerRtH
d4kUqKJnAWDNNP21O6C4RXuQajWU56jsaIzSCdQYT3OekuE5JZ9tMM38wVUiXxIVCZaIPKJrafgr
k5rsVGTBtmexXSVToK6t0fH5yLFYCrcPHma4Sm8XzDNIjD0mOiOopIgOykXr5M95NF7gmnv8/d80
q0dG4brboWZxABHQGIqkSRVjt9Dc19QC2a7H/muOXeXF9YNN3Y3iIRnFt3/ftP9DxcJr5vFooGDj
AXI/PEL1mAiKCNO56TYEFGLqGOim4ns9MqeXWqA/JWN28aa5GqQw3EwCMvS/PwItp7+O5cw7qO0Y
eGFfo6b488EJPaYcTZcnd8wXzsnU+yctGtqtXtUYKDJWWOZk0S0nYZV1tmw34YycH5AgbLFf9VsX
G8dCB0LzEJnyGI7eztNEtXeVefyfuNSR48oU2bCsu75cEvpLoMV4sEN72HNmcp58WpJ92XyzTdUe
wsI5G6NwN55ISIcl4uFUtuHviFAXnkmCN5te1Vf6Yt0+N+KvQmurUzly+nDnEruZsuRLRfd4GeND
OsJEN15czn5dZz3Wpd180QYavobePtdt+qK51o1Ku/3iJiixbVMjKUqAww97R+xKD4MrPw5ahKZf
o0rXb94E9DZibr/ouElL+OZR1aUniBL63Ry8R3oypPIE2Znp3VPV1z858n5rGxnszJxEJUtiZmt5
sqphsgBwjtFNNYIZvEaOJSfR3nCPQxNluygMqp1lJ7NMnt13BMfiFeSDFBVoo4RTcXL1o959tO3u
FRO8WkKzJ0m60eK3vmfs4oDG3L7/MzSt73FBwZTXukNQSkDN1dvNznDc4BqnxQpwNk1ZmXlnSEKg
5S2XqU304AApXKOchlevdPOMV5DKKIif3hUJEol1F9sSYlLibBBLZ0dguf3Sc0mBMnNvZ/vuN82g
VsIouOB/wSdNDsK5JhsKpnF0ysJcnbuxHW6pcS/MYHwWBdgLf5a+mUQ2IsrHfkgqCiyX4Vz4P9vU
JfmpGd7sAOIXI/9xXVqRs584Ii3LKEYx5NW/leFEBIi4P6feHC/BUJtHPx6eE1TIkemX3ydf/6mo
Ly6NKQjsiDrjJD0AJWNRt/NPL66yNAS6sUfTS9sL64fcT6p7ddVUn+f/QI5dbB2t947quUppf8B0
Q2MWYXgM9WpD+p1xRFZuHorYOMNhNKHltNoLNbyGlQYfNnT7Ay8aytIiL5dBZ3NjsbCeObOPIJxT
a5UVmli6tNButt5Zy9Z3GDLARSbKsstPaBrLhZu2BkmVXAi9JScRfkh9K2lC5wbhinVYwMOmV2rg
7T5BHMvWqfkNEVZ0DuaJXZLQTMUxtasDyEPRkDNmnhJ6leApZmT+uO0dtS/DXzaZr1+0NjnXpnjB
mx/9xvy/5OdUP1QR4fmYYpPeVQljPCQ8a4qF3LtaF5HLUP2IZXKviErvmmna55bMLzHGBgCtvfac
aUgSwmk6Sj+s10zOTCrFNnzQW1KUSiM9O5Sny2QKc9JNVHqsITbQr5U6Cl0mQ0lqyU2rjb9cv/AO
LqgAYMROg28aDSgcZ1SsVvZY6Va+8jtJjGsn7xnN7SOpm8UNH9QzYoXsVVd9iF5d4uXp4uy1FIJc
D11JVDXmY9cX+m0MoEBkldme3cbJiOka13hfsh+M7F6rosieK6nF28QJsr2do1Czsqw50rTKVhx5
yCiaIMEhlSAzpISXkEaTQrhBMtjk5meUiNXrpJOLlhvB85hY+jGihKUcR6k6H+Hf/9ITEDllWf5G
ENVvwiouLjLvy20UePG5kgwYPeXUG6BxA+oBj2gjp/eerKQywOnoZ26g98SonDNvJ51VNDUAbIIk
PRa0PpegAJcZg5tTzyNfdZkCu+J+TwxVrTW923LBzVc6BMaqDc3D5FBIxwhWNqQ6xLcyIo0ml+KF
Va07ksiZXm3f8RaOnJITfYQ3GsU+eEvt9m7XBu5e7j03+oW8XzuJ8LdNr6dwTfcWA8nHuWLiPSLK
gPN0XVyi3BhWrFvjLiO6xrHC9BLY3XeefOOoBvErEeluHAvx1MBx38ec2w+604dMHOmtsLL+0Ji7
Edg5VftWEzezNDNCe2q0YpbA2xQLbPy8ICvOsPbD+38FtXyiHSEuSZjXG66JueItaVZoTYYdZPxo
W+XEVWjBLy0OTfAxaPin6a2chvhb0z/JiiNU1cn0pLdzmmpi9XuBVMGfjJUwm2I/1tqvvMj1J6yV
5i3Qf8Q0L85l+LNs4Kong+nvBmMKjnICid5ZkkSKPFdHy1PfLS0foCYPzWEygqUVT/VNb0W/LTX1
MHqjTSu29i6jVRnAJ7IaFXrs4Zw2UjY5kyhISjhiCyVSdFod53r+K23P3CK6Ko7unGzZfRW50Ryq
yD2NMwkgU4q0Jy1qADu0SMsZDD977RehBcNLERqEvZOLu4yxaO7HoTJ3BEGOVzTi18K31DowCROC
il4/ZmNTH7zSewO/AtA97n/msn0MhgjzxKXnpLFHg2Ls6ophgBmzPClpNedu0qpVkMKZZIByd2Jd
reOsszd95jgP9A8XyMpYkmRETdx2+wFFvZEHv0nBehNO7b4CmPw+lVh12TmMvVer/C2CdjFKWzv2
wRBePKefE/Kq/CFt2ieTbBFQRLG1gfsXk78VdKde2cfcRdpcOzSgAje8R/O4VzKc37pkog2IKfRO
77e5ayCsxMKdEjp1J8DLXoQ5jcLe0RbV3PtIR1Zl0ZPgo9FVOaYxIXMt2Ui3nq7YLgiHvUIy8tBV
zZzygdHUJWwKH491L1zfu1q4FoiV29nFQ5WF5RfskajyA3+fWJK1iKPpKh7yK7Tt9LGEprtJRzCO
Qzxbhnl2/x9z59Ect5Ll++8y60EHTMItZhZVhWI5eoqUtEGIMvDe49O/H9g9PRQkVL3H1Yu4rbjN
S8Ek8mSePOdvBvdzHGK7Gsj+q1dYEPij62qirEkh/PNDPgH9hZG/yi5uZE0rZJZKjOUzHzOrlJ89
kJoj7yUOve491o0dnILG3ZiB3cE7MOUHo1fKbee1t3kfi3speaheRz8PPldmax+VSNx7pflz0DiO
n89X/2wAgNKFu/emCweffQaZR7M5CmofP3h3nGD6klEe/m8gbfaEO/rtMKxpbBVAaKfqv6nNJdKs
3JQMTMYgmnGoO3ZyqaJLMNwNdk8MjfGWv2XsSioRzIOdMEoADXhZlWYZbZFVxxMk51Qa99aeHrXL
RtILB3XcCjxCqq2MyqhPeBOiRlcop9zSGjyIArEPxsZc61WEsbiFiZWfm1/NrtBWXhm7D6OHoW9f
xClN0yqhx+oNJ86Zw50XII+a+dqXqo5CmKz2lZzJ+TGooqei99gcDA37KltHXWzoDhDfVxm0gtbw
oi0yJR4gBNIP0ZfXgR2EqKMcAyJIxkikx4KrNbHRjTovP2kD8PUyRpQ9wEfA97H9gc5Puq5jWCUd
W0lNg9Xe8MefETgyuCXmdUMxHyinqW9lvWh2WVtxGrXj3ShaKr8ybpOUu246dxDQOcbHQJJ/9GaC
VVTbBnsqIg6C9njW0Tqu8j3nQtcZFflLFdoqQp9afDJ12eHkgWkNysLwdTfEnMB3JB6vMFBy/N7A
HtDiLK5D990Mnfx9qP2TrqjPnTz2t4ZS/ejMsFg3ptUeDO+XPZbeswUNcQvVzlekGOe/oXzBZRZ/
V3djl/RNy77r74Icx4yut3HiRYRqT3Io81BUpDgFmyiB7eoYxmGtGZuEZQJYSp9uWFUhU3WljMpK
tDWLoGVB0eSrMLG+QrfFTmLMzXVdIZTDxz+yy+iFlTt11XcHE0GZvaaO+0DL+mOToCZRkj1KSKKo
SfuqWFm001QMpOQ0iahESdBVTb11+qy5wruPKYMXj87yupYN311RffmUDtxoMBGkMUV6CKllrUeX
9T0ZXzo9/g5PLEOxj4OFNzQU9HjLQeekNrZ1S+tdXqsm7BysPa4NI9fpdqEGElWfpWBbxAh/AP3h
lGQHK5jQmKxHvr/thjxbaUrcTih5xJtGt6YIgVO1ibW017H2JE2wyTDcFQYnpTxFMMhrwdbV4glW
qHYr17e0Q73toGOKqPrdvdIV+NWrosVRI+F/APHSRIvwf1GxEqzMbq1K1Rc7GEJ6/+0trspYdkvd
Y2PK2afBzw+jkKhTCLk/pTonJUs9IPYVP9FGFWtZHdice+u+rNOvKIgCeMpw+M1E6bxNMINaPUXu
BKoFHR4+noR9F4aO2958HalpbhEhMbaaccirIt+3nuc6haxgeQDsdxuOWj5Bc7zjiM0gj0H3Cwsd
su/0E15xt2VoVEepJfVJrmE8QCCBgQFSbAsIt3kxQaCFXqHtDTsrIHszvoX5gnjT0RwzCG5BfCp0
ZCR64t5QrO/Uw+DD0LL2R+VkKBng6US8yvDkb2vtl91L2cpwgV9XplytdZY5xKAR/wri6L4Fy3fl
1tnwaVDjfSmp1VdQE3iN4tWjyP7DGwcCOtZrTHMiIxY3nIdySqwxtQtURbcJB75YVsEih+ZAiuTl
j4PX3bVxk6/htbhbjDaPg+rbdyHPANaNXcPw8ofuZ9nl9GrQtHAaq9162B1/ysCTKwBYqBVqL4pE
WQeu7ykHybNiY0iAqoVgtaouOnSVuJM7zJH0oiwOXgWbuknD7uRLyBuH0bWxxZkcJH0HlChN8081
RYxc7ZSV2WfWlrJZdaQEBgUm705a2OBoYSiOZ+vDtZGxWqPYUawkkUenGoXqzQA2y7cUSOFjhbf8
qL4oHsUF6JSgjybfOCB8m7i3KQJUeXUflrBadR83jSL1qEGZvGJLTlrFyauU5z/DbHztMopfWE7n
6yx+QtnlHswdJmbYg+wSSu/Cds0bP9FugkErT2o+UNoDgKSpJuTz3KO3Ybe3OD1Xq3iE1OmBthj8
4OhWgJwi23oeJLu8VnsoRUGHrLA5+oR+jCYVpEF3bFHbLFQMhb3hxUeXE6UAFCJFNUS3CD1gLEQ1
lXZYedfX6riye9K6OIVCWOdFh+pS9xqwpsncYk0reiPVGGtLNekbMw1ZcUy9r1g4wEfW6cYPqKRD
bEO4nBp6E1riyo7UcAMuy3QQLbQJ3Th15EzdDtgIwNcSZMm2/Ksdh+waZALoCUq/aVf/JDasYyvE
bUlhcKWrknsMgVjcx/VXw6KG7SbeZ8PoDrQXvascRB2MCtybWKmjKAi2oZbwAQP5xtTylzQR+MC2
nXc16NnjWKrmSfZU7Dptz92hiXaj6Pem6x9NVEh3vZb/imqru2kK8rWA+VFIMYXDUMGEM3tEGsBA
EQJK7FCUydryyu7gogRny6DIRgyoNvRsS9p6e0lSSbcnQO44FI+QQwOpw5RaGpMT/i6A2IBFDgCk
PrvoBMPFjcBno09S/IitUdo0smeswgl9AWStPDWpPun2ZtdNd+PrGM9iUWY4Noz+q4zcnVRfOvlG
7H5NfKC51jodO/vkJ89YiRZHgbu8A2iGy8e1Eyog6DRXyXawsG8K3SIce2NjmrE1lT1WpSTkFykF
khREp2hgakrT1Btq/RHVAu/WyOF4oZPnYoWOczfZMcQGZM0kAbgsCNvvekABxVNYeSIXE6sC4bCQ
PaaH1+u4llvAdxDDiiVdXkv42bCdSeZWwuNpBe+sgqQWa3BeOdFgbWms89HEv4eGSiVD00J0XtA6
AP/s6fJNiOXIs9Ug7hhn2ecMfzywlrIjVemwBr71otHJ2yMndyuhGK72BiZNOhlGCLpnpAB3EPAb
Dipqt5Ti0H7DBeqNa0UCgs96PYw7mvyfrAhcpgjREgDHGa8H7B93UgDhV9aCmySvcqapp6z6Qfir
VlDd1TlruFbw2RJU3HFC0658CYq5nL00WiVzTAK6IY1UTs4n038CexDkIZWemj6WpdDr/r32O0qD
1Vr4Wd2rNkIiICR2RV4i7iz6p9yrIBs3trzGxnjnNSkh43nrrAMpTH5w/kH+gIZouoYkJgBtqu4w
O2c16MSvsBoKpfY+RnWMkAArqMBNzJBUQeFuaxndZ3y+6EEblyglEFz/yPR1ujhQcHGBgWA2d2bh
5KdQW0/6+zLX0PIr2EGps6yl3tp5cDI6TmM8Fq7ASp1yCM3oe4rcXbWxl90GbcgpSMM71oxVlH1V
NYHThM6/lr6x06Jnsn9xMOUB/3jyrdJD6E+nu8EeROcscFV8MLskpJjtfY9F9+Sanf7sppyPAdJo
OwXGnoMBQfWNSlKNkN/XzOhlBJRRbgTmMj57rUYRgP/uuj1QtkDNTm5VfeLgpexjGCabsADDqPW1
f01ai7Chfk0nJLhpmhCkdJ/XV53kUuJ3VTIqzQIaCYjkoFQpZZVa1oA7G1gWgwlXOsx26eLe2YFx
j/GqfZfB0luH1WMphSnxTjdJ0hNcF3NRX2cU46UYDPi0Tdmx6R0lwNGQ5yRp7zbdcDNqvRMGCKok
sJz2tVoSPUQJImnp8OJKP/TMC67hkNPMZ6PtOvNeGb0diN3QkdhzngqGYUPo3EdjMXAROXppkIzf
6I3hXZPRtPtKMx+FaGV43rcNS8gDbK4Sg/gCw0Qs1XepEmj3QuuamzaGTtj72p1i47wmRyFlupoK
fKjF92GYIDzd+ZjYyG5/sPbor5QvyDeYN4NdeCvBCnurco5cwb71kMdOolda7CvCt1tVYB+vTCXP
j2/G1HVIq5ryrXHQEYt0Ov0mKzmwjRYmx5O32ktqfvVqTjOgQ17UMYZaYeEzPtLRtF35ZKEz6a88
x8Zw8LYvO2mdeqi1Kx4qfIKiLCfRuIKin67dCP6OkpvtKZImDkMgPQu7nCzA8834pvmHIOC2j7x4
gwVkvU3iAQckJfegvRf2bV1+b9xS2iXmUG6Mwi6u3/4IlWbtlXRlkBoybzLJfEgsdJUQUYOsIPpo
V0hBdm9Mib9dJ44Zy4in6eo3vfhhUJY+SqAwlFQprhKolKgQZDjt4kxGBm1sqCoOblKh96nfDthP
I5Tdeqesk0Hepgn49wyzYIFn4xvcw0wmhYrOeyoCaIt+E3j0EPtXzY30k+5xVLP9xJGZpK/Y4rle
9iAjjnLAFyPbIRu4D1qruvGKFicOTtpmoO1TCdx2WbTlKnLFDo2RdlMaype4z/0T0ldPmEZw4tfN
lwKdxU2lq5yq7PEnMAwa2an8GOhkjpIv4Vht46jaZp+UBh8YAPmc6vre2xpwBq5QxsrXb4WXMFCO
DQDVE0JfV2/FXgW41UoJ6Fuz0nx5E1Ayqo7ZOOg+bYTJoA0EzyqXMfaOoKFsazMuMILjDwRm8msw
52jFRGySb+o1NoLWRltc96nf02qhBNUV5rUXFw0q+KrC7to1ILVZZkHEnbCluSp0JlRvRda3kX5T
lLTfEyMbdhQHsZrlNIO9Ycp5jMJBlaXWztX67jYUY+XoIggcK/cBuUMsuNLZTp9yTvIslxi1+JEt
P53fK95UEX4vzRgmuEc2CgroLDIzcGZTGAPN9Ei/lzIpoBrVgUlBsPcIYnSyMvd9CtY6SUmrpkDl
FU54fj8czTb4ZtHhvQVjlG8zLaab5Oa8MpmSLtlAW+w72g7oV9AzV+UyO/oJVAY4wcq2xLGaegU2
z42Ko+Ao9LsA+VHO8d7RoqGN0kdx8kNr2JeluHOBBa1GVa22ReA2N24iPp0fAeWPIhjEPRlnHUph
QmMAZiMQhqOXlODs7puu7a90AjbrOkxCwmctkEfU7AsW+GQEU5Vjq65n14NV9Ks8G7YxAMZHuSzC
C2CIPzdwivoTnVGGNAkubbaBj4VCm1wbjXuhJ7d9aGqg7FDF8TxERSv4xqvAaJ4lYVFOSIrn88Px
hziUhpYkPezpxoCTee/fsxhumwJLyY17qsEpRGBNXme4B+31GGkiaG3o7nd0c9L+V2RUxRowf7p3
3bg/DFgYruIsuevhz1zlSiyvjUmwJ5akK9sISwBN0VcE0LpJSbDDv2lVVICN46p5IOONT674pSQl
kOwJBHz+pf4yoBMmAHsUWZsgzxPc4x0YBz1TrwWOa97nvYzdsN2A4W9icY1jqOHkECVxmgE12oSA
uywl3Jy/O7DqP7IiU0dPB00dhBG4/YwyN6QqRWHb8h/6EgCXKUGeMX5lARwzuZa0jeKN2KVPOVrX
5PXKyoNDASL2EDXaVy0rpE2rxp0TV2N9UMzuccyyH2mTOKUaG9fgUr0NTK1mbQps6V0kaC31ESm9
18o0hCOXho3sdFrel221MqY2nGQhBGOMtzFa0g/Qp8VTnqO9U6ROpzTllQxwAtyrSbmQagXJK64J
uhgpX/tHknvFaZMkx22j1T7BzNh0AVT1N88BlimYrymZnu/FAFr9x9CkwiGpFF+x65Pu1E99kqQH
nfaxngd3BaYUL0hgyPvOi49SDYRWjfr2lMIZ36pK9Y3jo7E1xhbJHKXrIHVh/vxG4wrzEkW/vnTs
BtJgF4Vwvyz7hV9HDcSQTpllVru+6gOnM2gfJiWa4YRNihl4me/cTtdxPO4dvxqPcSF9ozLs37a0
jTaioNvTdRlNhhzsaCa8PeROb+2335qxdSkfvhbj54yqrwPKIUZhsw53AIsrJ/ZEtEWrzby1wTza
Nkc02WjNI4zoZt0hXDTx8dJdZaboKuZ0RGIku2kaDhp4Cryc07YQO2KNRb4pXjCagOJofhk9qaFK
JQ5+UfVbk8GTkZx+4EQUrTw1QKJIDT4PFp6yVGnNQzlJsNheBJABA/J+bD6FIfIzikVWZUbAERsv
3Rc6nbykASsB+qnYIozk+KAQb2XI8sRC4DlDLTXrejJLqs3T2x8o70LHiqy1V6nVoYsmjLNkqdu+
CvnQbmLvRa+tVVVLjgOY7aNUIs3iwnbUu+gp73rlZNbVDyV0qh6Nfg/NlX2ad/o2aZELt3TDoxTd
c6CLaizFEyZbaWPm4k/2SRxZJd84eSJ/RhkpuO0sVOp60SkHvYzNnW/okCGj7BRXOLGFdBQwZpPC
fZPQxKljpB+92hcHuSEpCxoojpALgKFqGJzoXHdlZXF/ROi33ptWgk5s3+9liuZO63BAizd9bKXb
Ijch2YR+uwlK0Wx0EWpbxDFuWdiQbMasl6qLBWUt1zdyJd+OuCJQAd6XPd2FWhL1ToQjba6yOHYZ
fBjPDa1VKrHSBX7zuZxsR5Ayx5WVMmmofWvSH7o5iGuzi8kqiuhXQVdbNYYbedQhxsVWt9etTyKq
77rYtT+7en5QpEQ9GaVS3iPycEfS+NyHQB7LtMfjW0uHrZD6ks28zDZ028HlxtFDizrTUQrSqR9R
MusKO16ViGI6ZlUTs5EABESmU+f0HGrlQZY7ZNktq94bBZ0J8CDC6Zqkg8eHPo49WX9KBhJdtd9e
57SRU8tO9h3QBAeW+Q06/gEM1hEUSpjXx7c/rPC69pLh2Ki1t8LqrqclhPaXbtoU1apcgeEliwOU
kYfeM6pHuaZHV+qSuKlSI9sX0RPnkZUft/R9FO1r6YFggGj5lv+pifHNlhvs7vNu34Mb2GuTSTSQ
o1tYRPWVC1MB2ltEebkklL0QFp+hAnhDXsu+h+moKKl86Lqk3WIf9C1QanHtTX+8/Zsd4+8tDRcg
h2+9tt8TMQhfqmwAccVyESO33/corC6DtBnq4EGTffmrldJhinlAWawZEdbgJDVW9qDv/YgoH3wP
F/CEE9/oo6HT1Abwrse2MWngyaVyU3r6hS30T3SdxvZJVYOzPcwlfQ5orRWrSoAMBQ/B+MVH52EL
mgnbhfQW43GEjzwgdxgycZQXkCe0uMz/uYv+y5737p9DgV/vzL73/f/976uf2c235Gf1Zur7/X9M
fn//O//9lCX8c/ZXrgNaLlX2q57/1v+H5sF4ZLxLNyZz4n+ZDk8j8V//cfctCqr6W/reNvjtr/zT
N9g0/2FppB50JpBigOpFavJP32BD/oc1iQBDRoPdp+Ef+G/fYM38Bw1wBTlt6lgWVS1S5iprav+/
/kPV/sHvq7i8cQy3mZTi/8U2eMq7/nfOS/CWTKhh1Mx+n+uwuv3IGFPDaan5rO0Gn8oCmW3YN/t3
Y/GvOfNeNf733P5/bzDTawBF0+DfyQ1YGp/ZHg6I4V4I2KVLz3LJOtNEFNqJ7sTTWUn2Sijx4Whc
nX/wpZGZ7vouU41cJegyWKfI6PW3ubChERU3Fnza85ef3v9vAz8760BkMCwfsI6jlzsarneq3mzc
YjgFhXkBWrD0ArNU1+/CajIl1Vn3IafnuRP30bequ+SWvDT6M4wvjMCCInhiOCZgjHXUubCedRbk
88Oz9PAz/RToU1InVKaNm9cx3qnsM2r7ycpooZ6/wTTB/zL+mG7/9nk1sIVDC7rHSV3jGEUFbLro
mBa8Tq2dskgJ1ufvM20af7vPfDNROWFZJV+hF8ZajqV1knaf27G+smQAgKTkJJzxhYBYeqfp5++m
rKmWTWHVrnBqxC0OWYoIdO9HVw3ShTJo+L1IGiAR599rxpD+d2C/UZbf3azyfKO1+kZ3OJ9TMih2
MTp+0UQQvW6zm4r+TGhtI3JlSb0QMgszTp/FOylBWSU5d/S6Nl8VZX8NEejCMjXbXP/3dWbhHpdx
Go9qpTscPK7Q5dlPbU2RytsGp7E+SR8Lt97pekkppP55fgiX3me2BLghNkoIF/I+SvqDEuUpSIq7
j116FvtRLJFBTEtjjYCHnpAhVu4FxaWFyNRncT+K3KhUmTL7ICo6rLTVYUWX3X5UPO/CLZYGZhb8
vuYDaBwCHctYee/X5g6BnwvTduHSc/zTKDjqIrWmO7YJtS+e0M/1x6bnvNnTtn4xFRK5dCJ3exsH
6rU1etGFdWTpwWexbQxIScfU6h3hi6sQqh38hAvLxtKlZ1v02AHtzaZlIxyKrUW4ghHfnZ+HC7vc
nButuE0gcz5FiwSbBcyuw3blmVL1K4esCuMu1i6Qx5deYfr5u8VI6Gor5yH3qcLhS5La+PwK52Ov
MItS1UB7wZWDwSk8SCK6dSNYDVZyyMpGj+H8PZYefxauKM2iot143GPCgLltw1FK1aoPzvlZxKZW
bhReW/UIZPcPSigwei4/n3/wWcf138vm3D1OSuux0AZQgGbH9ia9SFnouNq9JhV3qf5cVtYG8miE
l50pS0dIUx+LtTeVsHffG7knDYJuA+mx0I8i1m9acD7nX2lhfdNmG3YygmggoQQllWdrGtQIGdUY
sHX2j/PXX/jW86ruoCV2m0HCwJiMk6NFTU3Xmm8fu/YskjnT+oUR9Egg0VSagNUR5IHxwsBMA/CX
TEabBuzdmFdll+VZ3Q4waIrdUFi4YQYbO2t2hV1+YfbekxJszr/HwrKhTWP37laJ6JXRDvkGpZLc
IB95M1GIRW88FEVzYYdc+syzsFZCTeR2VPbOqA6GExhDv6Y3E7/EFJo+FtVzSUKo9lRv8rx3Os36
DsHjMYkvyR5Oq/7fvsUspMtML4aoawaHcpS0antlGzJbdSHuzT7cAsZ8Ov8hlibrbCduR7rJSpv1
NOu7K6VSHzDUvvCNf+8I/HvlUGcJeOT2ltTYeHDSAVlHA8ATusIavDzwxLBn+1WCKyfkrfMv8qbZ
+5cRmxd1Jo3xovSK3lFV6akpwbNWV6p9j1THChjnSVPGm7ocVgascqGf8FndpIjBnb/5wii+KTS+
m86hV7qGnpfQu4Loc2rERyUJLuxOS5eeRbxn2R6SF8yxCC71xhYFHHLEki/sHAtxOK80uVbuVi7z
2DEMPHOAS63rDmSQH48rehJfz4/OwlyeM3y1FKVITIyIxAgHJjhHqY6Le4Ikmbrqx+zCBFhYvd6c
d999A0+KWiGBxHIqZdhha3oIA/WkGMFXCURY4tcSlbLowtqy9FFm23kY6SlmbCjRxXn9OVGREsJs
+0Jncunas8iPi9EvhTmtWwOYM9m192MQXeqTLX3vWbj7LaL8csG22rbmLZXLo+Fm6yYykA67MF/f
wvsvcfjm2/XuOzCHWhhyKbegyttXPmQidaendbsyhvxbGz7YWvyllbdMAjlAo4JFAbnOtfDKQ8aJ
LOkKlG20dSK3QNczWF/oK/I7BbCThkVD8vUDOCsQowFaIg+4nAAdLD92Lnnzn3/37GhUR8Kqk8Hx
3fQJsMvD6McXloil8+ecAIJft1nBuiOjUXHBkX/p+slqJ8rWs5p9jaJtzPrOwnQ+5BbW3rmcmEh7
o64qNCNUy1u7RrLOsldYyJCYWOlBbIyavLq89C7MqjcH53fD5tPmlhsairT6XmxZ2tdli3dsuZqw
hdO3k3AG6sJrqwObFTuGWqBFhdhLvC+m7mN8YS1bCJw38MG7p6Axm0tKwAAnoZ87JirjMS3yC6vL
0sVn2QTpNTAcOxqcpjR/hX2NwjXc8w9efLacdHVr0toJekdTW29leAilpMP9+Zmw9OCz5cRXC79D
WaWnPNU+0TW/AoL6cP7SM4fuf+/wb1P93YjbjazhtwFAdfruhbmp3Vc23XTA9JgvP31j5lg2amj0
WCi7PPcUnpP6XlIezz/Awiyfm2v5mV6ZCFgNTizsT7hMYYmmpVvF7u51Kdp2ForGkD4M5VIDaWGe
z0XcWmXIa52znGOhdSe78lNpB9j/lnv6Z5e8J/+e98mzKkAZJ2qOLxEdc6NE0NQr/QM+NJeW/4XJ
MLcixA2vBA9FiNS+THe04xg6SGnwsV1xbuRkRqGECEwBfkGM+ZcO7YEvhZ0Eu4997Omd3k22EOJe
YlU6Ukr0y5Mh2OC4uO7KzxKEKcSKMTe8uriiLX3oWbRDtAd27ek6Rs71toNHIOc9TG+OK5p0qb66
9C1mQV+VcSFjQzICctUh+qfXTRI8nR+qpUvPYl5SkZQCmD44SlA9yHX3ikfpx+owf4COLVAFCjaZ
DjrgV4qOwghmjR95apBvv39gQ3fpTkk8taciUSflzafugxUw+BS/X9vrVc/Mx2xwgJJKjojGHsay
9PP8g/8988RN4PeLR3I5GFFWjhxg3U1YFxvdeJ6OGtOJrdFLJ78EWvv7tFTt6efvQsAFoojeNghk
rYt/oIpxY1uo3Ubd1Qil7fy7/H3qqPZ0mn53Cx+HpTLs8ReUk+zLGI47BSuqj116uuW7Sw9j2Mv2
6LKFhvUdgMYXrMQvJVdLn2AWsLGM7m86srAZWLp72mvmChBYYJ3DawSyGi251rrrrrsy6q0WPnYw
W0m1zLHd1dkPMrChvFQPncbpz+xXnRtRaaMWD2FHVI/B8OjJ4TVczY2MB9bHxnAW2aaPgZaZS4OD
rOFOpMZjJfLt+Uu/Jbl/e/TZ2UDAsrFYklRMctGa1cU2a6VVD+FGuHBIqvhQ1tMQyvEzqTuy5+uE
ZHLg56HtXys5XnL6SWA8ff5xFibimzT+u9nS1pLk6i2rQVGoh1ZzHzzb+NhCM8d8+nDC7FKXB0cf
2xeOKwejFheeeiFCrdlSkMWy1dlyPjq5h3wJMwvW+qvfKY4Q6LmfH5mFKWbNVgF4WkNvBgYboaTe
j65xSDsFnKp/Ca27NPKzJQABYBFFWLo7et4f0XO7H+3mQ7vHH7QdPF/yQBZMX9Mj7Sf1kJzBNP4F
X1n0r1968NkiEGZeIfIe+uuQBdcAgHaSV19IdZfGfLZZG7UVZHLCpVGd+ByI/rHy26c2sT+2NM7l
tALfFpGqE3q9iuCpQTnatJqXj02XWVi3cqUZApFZJwuG73E+fkGG/7PZVj/OX35hxpuzXRveQFDB
yCA1cpt7DWWtlUFDAP/dL5ZRf2zVM6dV/91aEMsKNpUu3olqgeSEged6KF1Y9abA/MuiZ84CFpeT
FAD2OCCbFmuvQesiOaXsTC/jeCyot1qXomphBpmzqFXLARtCIHOAe5NnERubQYW9k12q3S+9xyxo
3VqN5JFKtyNTsYC1+NiND12SbFQZf2z76vy3Xggwc/r5u+9gylU/IJZDhubXD0gDrKHFfv7YpWex
6xlNC6ycYrHmxydMQBA4Ky5c+u+nRPQhf3/qUAQ4GQY8NVnCSh/ibxJUo0avruAmGQqQ0QLyY5Lt
z7/IUjzMduiyNqvKj0JsQUOcPMN4QNm+0YPtoMB717swvRATS281C2to6zCAzZKlNNXEpCk9XGmi
Qj+0nxSaLcRuDL2z18i+fMWP9BL7cOHtjFm09wN63qbHiTs1lO9QMOE8BogQaldo3H370ADOZf1E
oiOqNx0D9EysAmSPXQQeE7f43qju9/O3WIjFOSauB4nfGzatdsvDaUSnXrSC7Q6RWLuQBkwL019W
FWMW7BWSdnLGeotN+ta0tK0lI5CFHkEFqkXEGC9fVENcuNEs7LVYdQ0/ZbAAKJ+GdiJLW9WmZnKf
H6mlF5lFfBcbYwfhmZw9fmyGzz3S2L0EGQ/B5rBXPhX5hfssrCzGLPxJOSrX1DDTTbEDvvN8MX6S
Yyv+UFFFNWYrgCq6VNZyPkcd+FW28fy4v9UL0pwLT28ufIVZzKMPkpo1GG7HFuFdjFVSUoenWjX2
QzPpCwcXFrKlaTsL+Rpv7Ljo6Dqocn0VojU5pcRJoF+YtAuXnwPmUl+XFTxxBqdHQRq119i/xgih
2lauon3sdKlP0+zdBtJkpRGjakJ9PYseS1E/ICEfrc5P1YUppE8f5921TTPCfMlP2WDdxD3anWRs
kzS/0MJauvgsoBvUprw8pjEQ+9VPtKZikrRB+eCTz4JYdPhso1TJmdvPC/TX0k/TwfH8qCy0HdCR
/n1YqtDShnhgbgozuymHHD+jZ9zOQ2Ta5fIWG1x9bL5dLJwtzaFZHPeSl2JaxnqkRf3PEuqZbGZf
OiO5BLZciLQ5u0sN1di0dN6mstp05Ua/EIb3aIhbcfmDZsL5MVvY5OYAuLppMsUbgtEpkuhZtr1D
iBJ6mcsomyfig998Fsu+ZNct7nX094ugoz1pj1eaghHQ+TdYmK5zEFzYmciE6yynulUcZau5hwx8
ASSyMDhzEJyfQ+uQKkr7IdQTlJmfpVK68T39Cpn2zfmnX5hEYhbJVUWBsTVY5zp52FkhXO4Mtwvk
Mj52+Vksd3JYDAleGiyj+bqwm4M5see14cJmszRAs2g24hbYTEsCOEq1v0bl/VoPymqNtcamFv3u
/Dss3WQW1XWkdbjJkMGUDaDcPEeHKnlWJDwTaK+fv8XSHJqFshf7epymfIXCCF+nXg5kxQtzaOkD
q7+vScBLLSwUePoUnwI1a3c9Hzq2pAsp+NKTz7ZjlOoGSOcdPZRG/hJo0g6czgeffBa2KBf3Zpgq
5L9i3NppuMXLY92E9vZDYz5HvWUudl3WkNI3k7R0RaXnCFP+wqMvjMoc9iaVGYjhAAnivmjXVTtZ
A3ifzj/2wqo8R7whgKAIWWGKZHWSrM1CufY5AyHN14QbpOz9HT4GF2blwtTRZsGbDTg/5vbkIalL
V2pooqDeIuDgffDy023fJREYPKLI7LP0d6LPEQwK0OMIBMJJGKWfH6uFyJ0j3/xRQ3IYYLgTRsaB
YfuUU6oWeXhP7fXl/C2WvvQscjnbSIVvWhwN+RIy3oZuVl4Yn6VLzyK39+nzY97CwQZpFkSgm71d
iwsL59K1Z2FrhRrM+4IJCl0VXeTqiH7whUGfMf/+p1Otar/FrfqfeTRUoqynmql5G6Ce0Mq68584
xOJhodJSdJv6AZ3pHg1G23W1lV4gBLhqsFpD81mo3bFoPHi5jeWFzdYrpSa+KmiClWtLj7ybkulx
yZduYX7PkWR5To1FEgxw60t3QkV+Vd5JTXsBW7SUDaqz8MHv3iiBebaOF/8qjW/Cj4+Bok8SqgiT
4AeGgUWxza3xYyvxHF6GVGGax1rSOqP9mhfGfT1GTx+a43NMWafQgueYkuPrXp+6VmzN9FKOuTAP
50CyGImaJlJ6ICRpdMK3njq48Xz+qZe+7ix80BlPDben/i370rMlaT/I/oJVhNDA+esvPfoshHwT
Pd6sGnPHNdGLEC6yFZDcLhHmlq7+WxAp/xn4nVdHNQNTyAluNa63ka3oY9wfdY4WTdQUEXUEBB3M
k1Zda21i/RLge+m5Z6dO8C95UcssLLaWl9/R/s3DVSYs1GXOj/rCV51jNjxT9C2Udh3E24DbCAlf
E2zNwPrYR52DNgqhFVFkjbCIJKmCsx+mKNH59YWHX9iP5nA9tDllxU0IpB7+yYOd4RsAviLCIDiJ
S/tj5/45rq4y3SIDKI0xRIfShJNqgfoYh5hUfCyln2Pr3AFCd6UWuaPI6a+4Qy/GG9CvRvbS+z+c
ncmOpDq3hZ8IyfR4CkSXfWb1NbGq+w2YxtgYDE9/V5w7ycMpIqRQzkJKA7a327XXl19u440+tBbU
dbTSgQjhEArUSZ0a2PZ29W1yDW8tn5uXGc6+Am8/+sG+Vbhfrfrvl197q3XPn/NuPbOMk1vaXqPi
4TlQS3IQFeiuf6TS10b4c/D/5ajzHzn2uyc0Di/dXtBxl+A23Zu93MIELXwQyYfzHTyMmXG0Gh6S
zskg/cR8u2cF3HW5T/LKp3c4K09t174p7I54bE4hbGO5Og3DY1m4n8DQyagYMjBa92Pof6QGaCTY
tcPkDVerPXN/D0yCiOF8J1SdDzaSFo6H9XIPLdgOzqyX63Cr6VeDNoMTQocqRFZNC4wf7BMG3Hx7
/v5y6VtT8j/pl+8qsC95NDQR0kUIA+IRCmnkaFF9QLJllURH5Ff2yKnyHZ1dft7GYLXW7GHNA2NC
HLIDG6EeINH/gQz00xh0/7tc/EaHW0vyZi7DpE1AM48auOH4PX8KW8j/mwRkLhte6dUbLbLW4QGs
3cOmv4VRdghN61AucBe6dn+zUT//EbE18FMoNUbb0hO7KIZ9ZVWcr1KuNPdW8auA7MBPjCszI4ew
GF9GmCPFarz3zLWT6K2aWS39XR3HNmDIaS8ozJcLTv+wuLm299oqfBUIoJV2bqLw7nBDhoWzPEZ+
eGVhutVtVgsXxVwAzeFLutN+Bd+fT9YtNI6gmwwozCS/3DU3Epq9tXYtqPsBEEl4yXLAweEG/wmE
hL03xRhfxk+GwRtXBT/BaqljllnDbjq1hxXjv4dgsXgWip0KNgOh+yyAGQrL4uPU0ivb+r/XnLtW
tgFdV8lJQqro1d5jIwBQK3UeYH/iXBMGbT3hvOt/N0CV8G+G/Sv6FIi3H+oSRB3AMnxUG8625JVV
yHkp9t9ZxF0r24IlhimMRnonjltDJD2EJ1ElO1O2TwnW9X4rYck/VFeGwL/3Y8DP//1BIXJ2OcAv
eBgnT5rZQ1XeFt7u2c3jfV1NGMxDbB7RxUJYJQ4ihm/cwro9oX3/+3I33mqOVYijvQlMePH2lo2f
nQV4cOYcgU55gkv77rZHrAK9GMERDiMv3IGH882ABwO2URbLMwOYvl5+xN/HQbgV/LuikIgn4SJc
R7slEbmsvQOZeziExVe+YKuJV1uVaU4qICCnaGdisGpGBUhcDWDQ5XffKHwtTYOFdA3bc1RPVOhH
V8ECFqSst8tlb9TLf7RpJETWhsGLeyHPWWeXTMTRcxlc9d3YevlVNMclh+lXaZHdb00Wxe1TCLDp
5XffKvrcY98NFIMJYZNUjuEOYMQHtjgwbitvrJZzdb0runAEixaI73escsJUw3MjnWFDyolqrvSY
jRFo7Sg98LrWRYB60XcA0p5xclX44i0675o3TzW3dftkFbyRNPMM715YGA+sTr3HAd6lI/ASlxtg
q/N4/64luNt7sO5HLSWzBMhmLOq9N5fz3Vg08rbZbK1UY5NOijpGG8NyDclYpP7IuX8AC+jjbZ+w
CtzEddrRCliAOH3yCKD2nVhi2JM5V1p5o4bWajWCRN2uAZlp15juYL0gE1FyJIu4MhlvLDHctVLN
AWHIQYoAokuAHabgiO/NTB2Qs/2nmd3vIJ091QgKARQvnPAoMtu74sqzzwH8lyl0rWTjvDADHN/O
th3DPrSkRmJB9c200U8fTPkW7IArvey8cPnbg1Zhbh03BlEE3xg4n7vmGRsVt2Nw8fhil2++8xlu
48WVJ2190rkV30W9i2SScqgVTj4CQDIWjaWAKgegZXgvMhUEQwY7hWvHfhvz6lrcBoIkmei55xln
Ojsnq/Z57ksJGr39QQi/TaTqrk2AMataEjqwoWka560Gv1M4zU3Zi+5a6OZaSHUQoNHOUv8ZibUZ
aPPHy2G5MbTHq+la96TDytwAfYxV5ujxHYSR+W1FryIeRqJjmSxoZBj/dsfFBcJG1gABXy59o1XX
grXOeoOnlwLuZEuRnfdbhW3eujI5iLm+UjdbjzjPKO96aTgnM3DYwEL/IxmIx8OII4pygBarV7D/
vvwdGwPXWrLmnhOoWYv1UsT5J/gsgrWEDAo1l+6ND1hF9QgGDrgUaIY2snXWVMzBdUc1/5pLh/66
7RtW4Vx0cAspAjhldYMc82V2msdg0CzTMGO9rTNF5/77ri1k5wKGR9AWbjWHe4bDzWdY0oU/L3/A
RhSsVWoMzsKTcdGZqjFuM9I8NGE331j/3r/fnM22sNqgbNGxX0G8PNuyuGum29IpALv5d/Fng+mu
5NiFet1k0wm2sDB0CccrIbBVMasYtoETEzjU40AGVuZnvp9cZIaLU76/XPEbvX8tTetl0OP1kaZO
kcAqeZVb+Du4TXC4XPzG669laVElGkwzqHvMNW7WKA6wM/y0d5dL33r51Yrb8zoosyX6ZA9Htayt
4GsLtpM6djO4Ubc9YhW8ssUTBjfCGNoRePPPzz0jdw0umS8Xv1U/5y97F1Wi4SAqhOd+7xf9M9U1
+TSIqfhwW+nnp74rvUKCIlxy0TUXf/rVCeeU1P5tM2Lor4p2aqyIWngwDsp0WV16sCyW3TUazVa1
rEI2tjLmgY9qCWHuhMlWGGDcl2+Xa2VjlbUWoamuHoF2RpP6ZVGlch7ucJv3cY6S04KNTxjNb+VE
3qoWbMHLD9zqpqsYdlQLDrWDgyTm2VNXNXdJbA6Ob/LLxW9U1lqSVk9AQvk1vgf2HCUmr4HsYwCU
r7z8VumrOXiyXGkqcaodRRCNB4sHeTJnV9YQW4WvAjioFyZafj6z5QHPe8H/hNS5rfMHq8itLLiT
kcVZAmjy9y5cMNncXtkQbDTo2pqtcELz/z3I0GbvsPgtMd6h8dltW9ngXFvvwhZUOO4wD2+uxuHR
dSQstZ3+T6SYd2O1r4K356A0hzWyu8NhOdGysKl79ZriHz3FXzYxwSp2Q2duGkjnsc/07aOapw9d
4KQMLO9R9q/YdKS0T17Z/GrQp85BV7rjkrpdhA0I6JMBMiFH8kcAAyNicpJe84JAPAwKg1cXIFwZ
yHJYdoKZVA8yH6rgpZz0tZ3KVn9czeXW63mUQLey0wFQaZ6IhzuqBnXbXL42fEuojcq2hT5GGAZb
rv5k8fmXx4CNHrmWtxW9wEHZgqKx4jswWG9GZQeM6HhF67xRL2uFmxtDd1nGqJdQk8cxqr/ETF6b
YbfKXo0BBMjE1sS4FvLnSjxgZcyyULTXTJ7O0f6X3rhWtRUwEyrgAI1LuUScdNJCeUyP6Pp/qhK0
rdsq/9wo7+K15WETItENtdPFJi/CQOSW4h4Eim1+pX23Kun8+7tHWALrDX9CA0jGf3OY3e/KqRC3
9cs1O2YC570rBxReJMAADP59Irorg/BWv1wNBrI0nMOHO8AdSulHKbAiNcCQpIYJrccK3Pfe1gKr
uJ0t65mn8Rh49nIoSAGTJW41ZaCWzbvLjzh3x791pNUk3nUVEDkeuunQqN+RMz0HPbgMVVADjBxN
f7gXvlx+0EaVreU6nAZlX2sMzoSN7dtc/IqrKJcqCm4sfzWh17HELQfDh7im3vE+OkWyP6F/XVld
bfTUtcwuCJgDUhfOYadRTKk/T0995/64rWpWU7riYGINLscoF4nHpfDy3owHMOpum3fXmrrKDxtp
I7w67b19qJcgNUBHwWMpuaLD3OhDa2ldD3CGnVuchDtOW2cqip7DWZ+AocqHUYW5W9Pbxuu10A5s
2WGYOrTx0vr3HXNeoppeM7bb+ohVSAPkMjqY0gPMYtPDROMTSAv7kfB/5voGIMHb2noV0gtAQcAN
4hNk2d+LqLkzULAkbXwtqWkrzFbx7AHHqwHfQFuM9hF4qg8ljV/tbG7cwqzVXxa8VfhyoJrGaf4A
M+wcR4j/u1w1Gy2w1nyFgSN72EDhmLg+RH0JXY774IK/R/u7cvp9+RkbYbzWfYHvAZeeCSNq3Hpn
zfayd8642tsKX8WxH7CWj2ewU0irNpu9ZBfj8PDKbLz15ucGfzdVukVvAaZDxwGU5jUs2WM82i+X
33ur4s+PfFc0zgKA2FXnGz4eZBGNTjpMxpzT8hPA18dWFLf1/bXyC8hIaEwg6sGBufeFtnnlgsio
livT/dZXrAIYGQXFqBRMngEuxXlkUTQnGPcvd6yCc6SPQyw4euprK8eth63CeOj7UbIBTT3UNsg1
j+KsJUbvB7AyU+TARmlowi6/3D5bTb+K6TO7R5BzvTWif9OCPzrJtWP6je9Yq6+cVk+9YIg5H6fd
Cyf5jFybtIaUovG8o7nuG7rxDWsFFsBXnl9OOCwwhXxEFvXTUlyTLG59w/n3d93XsRDcCxB3d1Ev
vpz9txopP/T1+LC0AS7NnCv9a+sLVtHdgjYEitN5rTo5OcT89zMmoZsaeC0hi5wOW9cYayNGYGTV
DAqE2dlcy+3bqp/zB72rn7piMaE+XtyCzbw4J95/DTi5Z8Of+LZlPFltvEVExqU67y9BLz35sLNN
x6pcrgx85/r9ywqVrOKaJL4Tuzil2SERPh91nzftZ+UMzwu7ojXemDLJKpYxYpMIcMBgJ2n0M5yX
Azh+Tya+ZnK3VfwqekcXtGMFb+kdMjhpCtjgE0ZvkY26vLI0/fsDyFovVie+8XkXgOjA4zdc6e19
t9ktNf9+uXP+vf7JWi9mxhFQW+1hXKWOyBvJdoaEC2D1wzEx0U0RAL7lv/toQccRBHJUEg+RudkO
z62JbopbslaKDV6puDe7eH8CIfZi5mdthysnZn8fE8haGEaKQvmAsQa7pq0OtHTgY+lfvcH7e9ye
aU7/itsgMaIdyvO4Jnr16g/j+CEybvLkIaX5kMBkP2NK9zfNzRgP/v0wZxQupNGoparxs4I3xxaa
RqB/d5c70XkX9t8gJmuXMzVy07hQsmBFVIFSjDzpOxu17FQXkuXzaFnGQsWePaOvrlQ3pBVkrRjT
1IFdZUCCHcTRisxp7bdZ24IF8Tngv2dw/mbxA4ubVHrjlQXgVqisQh1q0EUkvsImcSAfvKJ5Sqby
oV/EM8b2K4FC/16RaynZElJlex/t1IT9UXF95+viBximu8SUv9oG+wgC4k8uBvTFy0230cfXArOx
BweXWHyUieIn2BHfV529Mm9s9PC1+VlYMwDxDJTs4yDAL9ct8pKHfkDeXMHCw1QZN0d19j9v+5DV
BI4bEJBdGRSDYgz/wGHc5jHwRzfW0nlwfjfJLhFk8k0Bzatlya73+RObboOxkLXQTFnutEGPm3zZ
j95dZBjJ3KC5do281byrwB+cSAyTVMFOw8MAuLQghDccHYriSuRvlb+avgsY6wvCdQAHjylJ+3gC
nzHurgTcVuGrqZsU84KtMwQspO6Dx86BCz1Szm5LribJKpy7ZIa1kEHVtCNsHEbcq+GQH1ZQl7vj
xmCxVpZpN6rKUuOKug7UTx++rkCsJqe2E0cgL2+7iQI48N/dkuCSuqE1lt2zjvIJsqu0cEt1pc9v
jEVrAVlYcpUUBHkunaYHADwf3WTRMLZH5hCia+8A83onnUL+DAJ+Lftso8XXrmiN1mPTe32wCyDF
D6GiDey1ONtYR8WrEJaj6+DwGdfKESzQVeF+5mXTpWxergzdW69+/v3dECGamruNh9tfoMtJlqjO
zQxpbzt8IP+RiVlixykGsimKeRYBkBJH17zht3rqKoTdHifpQrhQifZDPlD+EOomd2SZ9qBZXelL
W89YRXLTT0LwCVKfpsIOOigpMFzNZyG8R2ck1/JRt1p4FdAzj3pqQZrfBWR4HhtzMG144A27ttPa
aOG1dqytRTxzl0Q7BHD7FLTc7BSy064MGFulr2LZ9bTxQ+uidG9QyNoYn7pevV0ejLbKXq2/l9ZW
Ev70gH42s72rmS9T5gXXVvcb8/za3awPC7/yQb3YReoXXF/2hD0E1M+xgytuvBcn0Sp6ews4S99D
B5/U44/YhDiVsYXeX66ejY6zVolh/9z0S1cHOxcvfJzDOf4Sl7N6cCJLP932iNU8TKXTCIULt93E
AD/w/Q6Qae+uKOVtW5W1pZmMwEVtWX8OsPgIfmxurmZi/5PT+pfV/VorxmTSgtWO3Zsd24cRdmYe
afYN6it16PilAa4dGPJ9LKK0boMfFWk/BRYYsMI5xGN1iFSyUw25LbmaRKsgH7CeEa7BCpn5o01Z
WZO9j91xnox8ui0S/6MuGzUfmBLBzoCdvauivoKY50ZdMVmLy0RvhaIJSm8bnVMSHBSczW3X7Vgw
vN7U2dbWZ95QdDP+kIC+uGe0e3KqOXsr6bUjlY3hZE0C7TojaIQYRAYYuS9m/wuV19Itt4pexTnQ
qZaG55NXl7GXc9Fxcs0jaavo8+/vJmjKaUuGHtPDYGmeyOoRYPvbdjprXRm2npETTgkOgbrlqGsk
iUzyK5wzZvWVy95c6Zcb4+za7KzTjemXfsApyjzft+zR2BNFBnJhyt00f77cdbYqaTVRc65pBJt3
bECLOPoehoZ/I3U0X8tI2Sp+Fb1zx4jj2AqqYuLfN4bUadnWV159Y726VpQ5ZGqkaIpz2JpnOgs3
0wyp0lL66aKTk53qP+CAdgdI6dr8cm1ttMja/Kxt+tCHbiWAu/sUfKtdTprMyq6fU1p78QOtmqFI
e9Hol8vP25io1k5oQ8PGqh85jnES/lxTFaS66D6OkBNdLn/jHGetPlORD6hpiZkcCe7kox2KieRK
xvCgpgqeCrt+sqGTtmrRXSba1rkN/0fWhlEEi7VQl46/iypoLKxvfsHdOQsb9xWVubv8bRtdby1/
6+aG6hIeK7swalVq0LNBJk1u85Ana/UbKZFCD8AVhkQv+tKpQWSuy65l3G69+mrx4BsFoA1n/q5X
Y5W2Ed56cttrPp9bjb5a/0NX4ZQw5ULIE/8Bht3PLm1PTo1d0hQhecHvd9CoXJMEbfXg1fgCL3zL
6HD+lFmdikCC6zVnJXOPtzXyanyxtg1a50w8HWp4loousG+4DuZXBAobI8xarxbRMKGy0gncrjhm
p+HcEG259CFkfTWI9HFUOX1aUscdcljjRC/WNIm6coS70QnWajaiO8vqBOdbcL0IgZsKHPrA3Fbf
lipB1pqzheqBxKyOd75svI8mDOWzTYS9LcmarGGi2BRz4ZRo+DgqMs2TJdXSTa5sL7fq5vz7u6nd
k4M3cY7YRitU+Vz4d5IX442Fr6IvihxaJzMKd2nV74nT/BiW+doJzgZlg6yZodjzOWp0ULrCXMWG
JePL8oyNxytpyGusca1d8j8O6+/6un4dkMTvl7h7kw7MVNRA0hDHAQqIPFE4v0wrv10Oo40hwV9F
KdI3e1lALrDrjNr/k3mshlPFerKfmlljihtPLnIWr4TVVuutglZPcDMpeR3ukMk+QzKffD9nlF3+
ko2y17o027lzLXCzs+s6BvwdB8+mzN1AuldqauNgY00Z1UIWgjioKcLV95GxxyLyci2TZ7d1b9u8
r7VpRCMlbh4xPlvLysyxfQmvrfbaGevWB5x/fxc6EWloZzVGTONUeVK5L+4yfrBSDLnymurGVjjP
Bu8eArsIHngO9jzV+MH3vYPHxJXbXR9DLQr5y/Z0rU/jNFkIH3E27wSJFVmZBLJOHT9yIbQj5F4o
GLYME1G5U/D2NEM2CuejYD5Vtpd7z/TzEdyq5K525uVTGcTiyBei4VATLy9I9C7yksfejkdj9KmT
+ttMFnXQeiifl9kO93zykX9ejuP94CfRc+3R7lVUMLuseOKmAbD2z6EuIHeiAZnvYpHUj+Eom6+B
aqqDmxT8uTMj5o+h9LIhaewB93Tdo8Pq5Q5qZZlHttKvygqcS7cVUA64PL1fxgX+XDjUr6YHg7eG
0xGyWZK6sVkXifaLq5f2iYPOkApNsUsfY6TVpRwL4CJLuAfwqSDF17Y7Z1X6USNA5UQSchrEsGEF
CZL9YKXp7kUI8msca+e5DkoHLqHDeJzYAKh7RNVdWGmRlp76n0ugJTWz+MVaXC1OlXVyqx2yg5pJ
HGTlhpl0+l+RsyxfFzhx7aTUKqPFok5+qJaUuotD86KXdeb20/Pgyubk0NZ9qFx33qsBqJzeEeWL
61G9oxDK5N6EPF/lxxV2t+EJoItn64Hdg2yzKuvGqUot7+5o2LqHOYmWPcHV0/dgkubg91GXjrWs
sqGFqledyb9kicizhZoBJ+jkvkKqdu7NXZzj5PbFq5wPoQ3gxjnyn0UsfypRdQ82FGPmteNyiOnc
7iKb8GMYJnPez8yr06kZALI12GEyErbAbcbs2PfuiGtdoXNPj9UusR1Pw3GWbd4vqt7X1fw/d17o
i9dgcwqfpAUnGtQDcduXDzCBEs8NDA0Rn014UnHvZSQkeH2cUKWDnqFipEgI8t3ayYsiUQcvMjIP
um5JRYgcb19qXLmbosjtUn1eAhAxv/fl2D23rZV5MfmvbjgP0LNVCRB6oHBnfm0PclmMTZU39PeL
admMg5YuSotu5LDKFCYnuqz3cu4U6M1Yve/lmPi7Ni4FsqrGbkjSwimxC4LsQnzGSmjhD0sYDcm9
cNqCv4hZqCn3O4JqS+Yy8tJ4EsNyV8UtHfMkKefhk1jqwSIz0S+pzpeGEPIgQ7dE+0OAfSCF55Fc
9EPNUMew1c+EjD0/ryfRNvvaHXBBwXnZ/0o071NrfJh4elPffMERQGX3NQL7I3eHatqPQV2pnZin
trmbxLJ8Rx0mj+1ikgZOZLPHU8AcvUdd1EF1PyqXuOnoJf3L7Nfsi4RTzDPCy6g0KEAVSfUMe4iQ
T9UnkK8WmgfExODVepHr7gbdqG/uRKsvgC62x7ZSrp+NrlFJukgzwd5j8ryTqAvgyUeAyuc9DVxD
jpxJD4MS7Spc78DqKgQS1A3GZDdyNhUvSNFSccqVSvxsts7UIM218M+3NZ46SN9rg4x5kaa7GWdY
z4CDTC+473V12pjIFgBux1o+lVheioPpplplPGSjmzqQUTSwVQeSJqd+74sPtqKVyEU1dWJvAsPl
Yx1I6u9LpgU2a4us3Rx8DvXJqwav2UdL6E65QiTpEzZGPEkb2yX6c6XqednzqQ3pU9BR1n0JFx2X
OwgEag0VB4yJq1QowP/ubOLO7Qm59t73joXJ9DGIfA91DYWtZB/rJlLisSiExuf7Qk9dCpt2/Zvh
iGT6yKuljx+470ANWtMx+YREVxY/9pSVPAu6HnhSWYdT++wLWXrY2fojf9I4hAe7ecGt1r0Zpuih
SkbBDMhUfjc+Rq1M5Bew4fSQwn9kXuq0Qto4ddIhMq39MsckaU90BrkQEdhPi5VQe7nd8DCU09C8
jIkJ273RYmHFUSDvTR4HTAPOC3WnLppSr0TziXyJO4kb/6Fv/e57P424hktjBSo7RiIxzyqHRVzt
fqxZ4Xs5L7GT3TlL44ozo42EsNjzYx/dseZxXrIu+NLHXv8UFZ6AFx5uL355s/b9I94hVK8VDway
04yrJQt6p8IEYw1S5qahlo9DnLg0n92y5rmGu3idamgfcWjpEvLsxwEGpSLu5ZQq3RqVJ2XkF3k9
wBPs4GsLnx1oI1qbCuM2eue649CmxOskzNXHGoXZhnUx/Cs1+hxEkFN818lFlY9KTv7XSUVziIYO
PZ3OGDPYseGycA9nL+Mqr0xh1a+q1NIcZbUsbTqWeJ2HqBg78sN2RKqsZV7h4L4YR88viFVRnhTy
E4bXFkwtnalhFmGOFJgkTp0wMl8LESnyNLRgMh+SwKOfdUVIggC2vpMKa8MPRT+P/rGavBjIEDOT
+zkGRDK3fjwp3Ia2M1YThBZxFjhePGdh7A38tNS18d+WYWhsyhtTyrQzzEyniC+Dd/SxkEPVdP6s
H5m0LZKYF951BxDdTZHySNZxKhw4Zd73NZ3dHZdd474ROVios3ilwz1wjB3Pascm9csctFLsZCSq
+BTaGHN4388T5ARVz+VJwuiPfWSUErMjwg/MWyyRm5NiKKdw/ulMX3+kS1STzOK8L4FjnB27BnPA
+bYRZ2tmwlgdJA1CqMDlVMgKwCYL48owNUBt1M8TD5Pz0m4c5KvvhvZnF2J6yeG+bsKcGLW8BWEQ
O5hOqRTfDB1w605w4OPnZVtMj6wYiiCjyWBrHGd6/pz5ZJJgSo1IitzbltK5TwvBYPdBqfO/gMH+
A4YzITpdqmbExQscnkiHPhY3jn7y4WrcvMJg0uhjTzT9WkbE9b5UiQNPlEz0vpq+J8anFNgIKEvZ
fbIsTVPugJpR5rGqZNjsx0rjpoxiyPaOSgDBBi/Gwp1e2zN389kPq87PBOfcwpFs7qu9QGpoPOeY
TFw55efjAnge9lMJScfcM9Xn4MjGVVZPegp/Y5br2T6ulMPvsAinTcpguOBCVNQ11bcw6NTjxFqw
uVnUNMnPmk5KHiKkMHRvkD0Vy57ZofeOSxIxlUZtQtTr7CqkGPoTMoJ3OLVDVmJifWKy0JE6QZ48
MiDeJt7HLnYrGh5nsghYkyuetJCOJiboz4tELCZKmcx/Glz+L/d+E0PX4RMFZ5KwqMrgzi9HV5pM
WTUPCH2C0eTZIv07eqCi5q9R49VhLpE2aNIFHv4NTmGjSeYmUX756FQ0Npnj4R8eSQyCwHEJB6RV
BoN0yw9RN7mfVIkF0kEAruceqPT75qlpYeWaNirgPANVx9WgHIzhBEs73cSgiruzcQ6+sgNQlX7l
zWlSTSzKBkiloLclCV2gLD2b/T1iqaPHb00ttX5AokPPTpXX+8XXuEsiH0oxNjS5CUAlhMOMY+sD
Rn/p8LRdVCKRrGCAC8WeYmj/yGCYk4yaGSdk3SIcmRp3cMndzAqCaWic++57wDHV7GsDNCMer+sp
12xK6rzvuQd2yOJMfZUSagN99BhIJntwX0qSMvSd+NNMC9xQRE7bsa9+iXnwhIOtuQJdepqXH9OC
FJ+Mg24TZSOicnhIojjw03jhpd6PJnDGO6wUsKwzQkbtiYHv1+895jv10S3krLIJVyH0I1YZC/8Z
+LrC2By6A/p/28iihxHYlBRZ3UwixqLGH6v5EBvtlKdxGr3iMZxcdnZ5wvL2tSwHPh8YFtvT0VMy
ks9whRP+Q3JOYjxiG8LbI40VgTFr2BjxW8Z1R754Q6LKTxWSYOnj0hpcsmVIH27G74GSdXVcSlyY
wgbf8edDJ8Ce/TVUft3sy6Ez3dvYwABtX2Ix7GfOHCl931vZVhgOuPaxeI11BMp8AYT6tKc8dkLI
HYHhfNQ4efYz159FdRgTuO6fmjhq+ntEs7Af5kIYkjGCKxZ0ixZ3zXHYN2HmUq1MrhI4z+5Ln1WQ
KFNs+PbUneFkOkk9kbOzX1WcOuPGNOVjqciOx5DuPbNFLQFP61BgoSqn0eqvJkwkS7FKaMq3RY+U
vnXxYuhOWh642EoqG2SqC/SnSHiJ+b30SelCRNQzrMPazpijH5aJyWEjofWdE/F5eQnbedQZ77Q1
HxoOb7T7Dg6TJnPH1j4QXQxqH8W0f+FL1zppMhI6fem8soiOwxJKeLzLwh/+AOJiXGAHMGU8UoGT
zszTcfJalOHQHm0BfW3ObBH+DmbKvCFza+XhtBPaqUA8OtR0zslxjSwyjKldkTdByFuICocqevQh
2qJY3Zd62lEMjuOLCfHNpxBJ48E+hBls/ZMtE0bH3E/aYE79duFO5jOHlDmMxVofGw4xJDLVfWft
Zwm0uDmxsvHCPXIlq+aAM4A5vMcUZ9wvsLiCMelvOcR+6eP6duJY9rpJBd16tzhN831xNKX7Boyl
LtPibN0S+Di7pztvIfC6/2IKYJMgoEeqmL33qBLecYIoWlc/hBlVbZD7NnrI3oYjOYlyNbbzhO3u
YkRGIrjEZRAZ8W4Xl6PnPdSJJgFNsRBq5ZxplJzsuBrHpUlBOJM+QXPUc/AVKzXeY9nWi7L43SCV
xsknKrXdj2B88WPbevo0VqKI0mTGzPEtpFbRb7RQnn4zRdnGb20XYxPdkAH7KyrdMY9JRQ4xFh11
ptsw7DLszZMjWiF+Vqb/P46uZMlRHAp+ERFik+AKGOPd5drrQlR1dSMEEqtA8PWTzGkmeqm2kZDe
y8yXmU9QuznrPZSymQ/ov4h98pD9lF9Ca+weAUp4HrdMIsDXHhYXw/aTO3U3a3BteDpPq945DvS8
sQeLFITZNd38TG2lnR0dVFgnzTBOEXOUyy4853WeeEyOCr/cOexiq9KiUVE71TtetLqKxpqr++Lj
9t75pq9h1typ4bxwBu1OSy3+A6dtvIke4Db4+1JwCDE8EafPxbGGD9zzuPVqHMA3pnuo+KCfmUk0
NzDqGhfRNyl1TVEllHUWj8NZQiiMW2fpr7Z2p2E/IZ+qi6SamSMjTWYq4UHNit597iaYRUVW1fMi
Ho27+cSrNZ8QAuF5PZniusCFH1sqt59EkLdQ7fjOv9IZaBFpZwYW5fidc++9lpmdNmA6o3ZCaiys
CrvKx/dXfg+5ZI2Wg/cD7gQk1qKfcjr46e6oV7olyk/ATU8Sno9IoihY3DuelaD45WduEefmV3SK
kJLhvVvl2AtErXodusll9nAv6FLsSrzeRUQQIwFcxK/9m+sJKmN/UHAlsGQ7ojholwBdu6/JEQfD
+qq91o9XdBR1ssxWlaGZrou0QxdyxoU/7EOem7/jMH4DNSszb2rErmOk3QVkfA07/zYOdZ4KWMId
VYk0LlELG0UvclSivCh7PEe6sIhwWL4nqIfZzVXjCngMqg51QHPaw5ecu3S4rZMDis4KKpjc88oV
cTvnQB9M94F+4G4UCQ7bDnwpVrM822v9zOkyotX2+J1yQGGVM8ji02DbHYED6SAe+rpMAq8cHm7p
y1dwxdLZAfmEMbIOfeuH9JOMNa+uOUHvLWtG9vbQrrHsMHtsRd1Y2PESLs4BRi9FHTEgBw+z2E0T
EVgBJI2w2TeMa+YE01D+A0vTX60mN5jJbdxnrSb+C76xjXqF9DMKKWK0AIx6trUqXSSXBZ+IayRR
JScJ7ZrDkTeLO9nmU4cTQgoYonIdJEiEQ6MV8uZauznaGqPfCiPbJKy8PK56eK4fm3EZ38sG85ZJ
iRCMPN56zHheK5aY0QOc3wH3CpEEQ/W8y4v62cKFkU2yQtgJMhxg9dVgGN1M/9wg74CmTkce+E+m
Ab+lOEG31AwvUjUnUssToetH4XZImHWQQi+G8kiBNq2W89cUuouxMfc9K57H0DwI47c+N0fPR7ck
cri421PzLLr6giLv1cuXW6H4Zz5CPOGiGCj/Lzs1GpB6Hp+18b+3v2yJJogXFT5QztRPOPCOzEcX
sDrzR+3DvxQXXpPQpYe1W93vZ/j5xg3yQLoBrZ41isSVcptL5PQIXGg5lQFhByO8EP4zvv/pBhJg
bu+PJrHydl819gkmim8uL55L5DxHgbLeBAkPzeD/NkFrQ0kwNckQrkuMeOwhUpONKAMQ5GYszqVb
F6C4UFAGzZxVI960VrNzuawX9IdPKHUApeQ89rh7COc8obWF8gU5L25e7kbb/mVL+Yb28E9pSgSa
DDpyWn4BHvqRB9ZxtbG8mEv8NzagUrmbWS6JaVl/AUc8AYR9I7Z7shawRmp44QW4XFx8sOQvnwAd
4U6kWV6Rfy1vY7ju53HfW3cyLDwGhH4tSJiZYX1Gz3ABLvGR0/BHl+OXS+Sr8Mkr4A+4fQfvYwn8
1hrdrPI38ZK4N1P7Eg5mil1ag8XPWY9QBxuzH57cqQDAg+FlXNbNfh6tL1guu1EoWjulnlNkxpoi
zy1PngT7JXpUUciyhMfG5rdKtzRzK817T0arIK+Ns8B/pcMQV3to4AuNgXd6X4Nx11ReigvgpanD
k5Z8JxsQpaGwDoBrcbGITPJ832qkoAA40Dh0rTxqgj6G1suNjNfYqYFTkJrXAadH/yk5nkhNu6OY
eZYP3bO/yswHwIsbJqSRWZohHthwXP0iXXSzm+zxu4VtMWEzjg/ETSAOiZjZjybE3Hi192yjvsYp
cikQf9UC38p1+w68/4u5Dd+5I/kuve0Kcu2sUN0bmiQadYtOG/wsAobGDhhsUNe9bHWyPXfYRp4U
2Bpr9qKinV8QYncy0E0LsANiRXhRgCymOWD7IS9F5vP6uR+qFyTd9jFk+ypy6vrbRtCgplCn05bu
jdVdmVNiQnTJj2VhPw2D/gwC9x3amqMKylc3BLWyxZxZhu09FPx8zs9FV1YRD+SpKmRSMLlv5iKd
efkHJlU76to7AKGnMBxxa8KRJaZuG/u5ymRuHkiKCGLAZQlvgsRp0eX56J/n0v4qSddFSlI0AVBW
RQ2qrwgOPQJAz9wkpB1ebSUqHNc1T/rV/8Al8PDdKQWqKqMC2rSDWdZbUfi/wG/2cNk/cBNcw0X/
C4X92Zfl0ZTD1TPmxpp1jRhHCyNV2iN/IiDT8+Qr/BrPrNlcRUHOmjW/ZuAJjBySApcUMMLpvfIK
WJLLFNTzDfF4zxZV+7JWb+1Kj0KsSR0iiLJnCDWdrUhwXMR+T99IM2YWDc/whXjZwnkFUpMxU3my
kXtHXLgKEUX/dbbISsvKnLrIAIieG4u/SEcfw0Uk1GmeV5emNWhfkHY7M7AnhNn+YeGINw+0dwOK
PTLEvdu4G6OF87SopyBGiPK/JlwPXbs+1XxyYtxrj0rLq1V0V7L0Gds83fVaQd5vHZweTS0Oswf1
TApQ5lLSQESzRz4re76jrfzIp+LZW/MdWrWsFPKj6daEWSWKXdwMpvVegKtcUEeNkRDT3x77PZit
uPTMs+Htu1qKY100qWbVoRZsVwTt0UGxWTnjYQ7IoQvdi3ZwenAnzIGzytRxysR3mv1aIWjImu8Q
Yb+JagAoT86O3UIWr9CrN4hXxiWEQFZtIxGuHZ9mKy8BigAmhezWi12cvtuqQbV8gGX6Di3apZPA
I4WvP0ZinvrC/Z7bqo0WMwPgIkeCJCxT1nsbGL30K0hX6gesAD4aHJAmHA+T1Sden+P9V3c2YqMy
tTwYn05+hQkDsnKB0zfIapOfMBGVAArPVMGel4Lt2ZB/dXq+WY6coqHvzlY3XYq+PhLPvoUmvGKg
6bou/fe2YwflxE4/8Z1a6701AmXpnGMwuq9KjIBZLPtQN+IZEqHLMvM68pWD2F6bIM0MnF9nOwcV
qjfXuJ9jYM1RRfw7bziu3/ItZMUbav9riFvJGDcRznTNneKlg+pVAVbx22EXTFNWoRDb5riCpEQh
gtghdfOL8bcMxi+syDMKHRidjimCm37nBgjFLKdbS3SWu/XTLMP9qr1shesYfD/jpVFn5LP8MV0Q
G+bB+wYvRth4J2cphnjWEMEjk/vFn3OSFAG5TSP7lm5x6Hle7aC0yzAklfE8+Gwolj6wvIgBdNo1
IBjR52G1VP+zOPxz+7uLxFT9tJwc5v2DmzTyDvEoETFwXxw7k0LeG6YyuJk8BkAjfFzfusa66Haz
eSDygDjDCN6YbrT0ZZv4BPofvbw4TPxFnBk8EOmZFUDNHK99YyE9wZGcRqGFNLgCoRFmsi5+OL1a
dHkdmPoHd6VrF1ifXgh+BxeErMWPr1TWB+Za9e2pWLsjdfrUV8Vjqpu/izs/Bi5/eGNemITvjV++
/7/RZdnu15weJ5tex4ndqhmbzfaK+0wduodpMY8dub6Bnwb+0BT7DtBXAjAclx9WFZOtpwERttiv
+3Corp1THHw/z6OOOF8Yc0hnktNoVeGF9lMfNQDj/BBAfcWLhFfNOw6Ai+U7P7Nip9Gyf9RQH7YT
TBvxFeahHwGVuREdvEkF54EcXDTFcwsRvjmMwdld/UjVTexr/uAcJXa4nfG6qvAPjTtOw6TFTU2Z
vS+RX8psJyJL1UTY1m8hN0sEMVE2LtMrDGKwCytEz1e1A5QSlD+ggahrkEZRdaBBhNU/lQZ904zA
HHRnD9ienpauo7Gk7Q4Pg+BYDL+sQeDkqO2rjYtl1IQloLfvlmJHUSw6guirQAmCXgtezSeOknik
9E81+mdL+ONBoq3EmPYRrONu6BsSrZ4TQMdjh5egX1/AE//Tnjptj0sN/p6U1bc1OyFy3rrTMM5B
auz8e0YYbGzP5FsD9KgipT35zrtC/uhmfS0AjWAxOhSGDEWs9Q3k1P1GOY6IcZi842mjpQYtWJVl
OjX2cGyCXO6rFipNoK5HOWHV7JC9VBZfMne2aRCX06B+rLJF4P0043mMoQ/qtW1SNXo8UoP8Knyf
xZbVnililhY8kzxwQvjjyWC/uOvndgBRufztmIUboxWfo1yOrgCePrb0WXH62iMiO3YMigtwACHu
0/BjhKZgagFCCaw6d9VlEebiKZxYuC/KFhw/43a9M5V3cOey2ppRGQnSxRg5sNLFZ/OfFcq3IJ6s
kPyFhx5NXaoU4Ee473qTyiO24O2DNaaFWW2LZajusR0gOY5AcDo7oOHWTfBJf83BnMdgH8AmljWA
l5ZCWukJdK+Ro/XyUTAmkkmxIB0dgGu2H8oLaQA3r0tj2xFkgEtihRBxFNDnIJ2xDZ5bXe0wv4vh
qU6XzXkySoRRjxcxmWDW/GrMwtxkkSVNfFibrlEdlmi1rUAGYTSvorhWc9OgoyFi76nFeh/KZk5H
1MgHt2YQFADKQgvksSKtYOoPh5ig24UrZrTEsiIYq3bFVwCm9gX1NmKQOs9vwJRxEDtQ7HpyhvFO
R+a4hNeMH/uG9JBWeF7XvFpi0SvIDhOoqCzG4AHtBrz8kQqhEqTxrkd8rhZ6Ebm4cdcbel7yzgUX
3bgzVBuwh/DjziucLzg4izaqDc2/auy4M3qq4ZTLwD8M8JAGv0HXt4La07EewAiFQoB6cMbLQnry
xKeqcC5iVgXsFpHvUkStP/SfXHiFOgvZDdZOjmNxLEFi7/wCBcPUTThAPJVfbV72OpJT0KZbjHDw
oQbj0oRB5VImNeZrg6tXTXInhOvdURe5dVznCz1UWOebF3r9bh6I08Eyq9GPanHdo9YdfYENi7gY
UMKX3FeoE+bQOvpdxVPs/CrpQhLsXcTfREzgjRAOxk/cyqcgyyXbOTN3jgCIeVyGyxQXNMAPGKsq
7TqoSaKNf08BHy8pYnmsz2Zy6Oc4EPXk17Y4AqjplzR3+gbtjplugulg3xX+qKN2Bay71G7xvmqL
scjOdbgfx7bN5OBpoBnQCc3SBIAyxXgYXSnmpAPABNsOBsBSoqmCG9WLrocllsAL+XmdFh+hU6ZO
wwWt6+oaGnl44yOqRRBbFd5TDHlWx9IJ2phCr5IFDU2AKgrAC11Ger3zu/kweyo2hgDIQcAsSqmu
SarKBy0inTc0C12MD1VEVWCfSm1lHgt3rmFPXrja2BbBOyJmXhmp3mWjUaABqe5BasEX5I7i8gq/
pSqqB2TKuRrAThDAJant8Es9+2O37HfxhikG3CvjuR4fVjW/DTK0YxVYIjbQy1gBuYCW2rcyPGta
ipiX5qbnCR54wvxz2XqRfl9GpCN7rO/Vskl76fPyLHCGmiq/DA2qicWqYuQEOYkONUuddjlQ5X7W
woGbZ7EfW5Iu1D078HEGgXOlnvopreZgpJfmjbqpHiqnomZPFjdnOvZ+BF9ykeVeHQcVQAe22vvZ
LdyI13WfIgIAkhgHDJpuKoZuoUWjtym5bF+jmBjUDoqXKgF5j+qyS5SrmohVuBpU4b41+fp3+9bT
TPZtP/8QuHi1Grcy9mkSBjP2EGK1RrVfB51Zg72bnWXPbe8IP22claMEpwHZ3NqBzZLrv5qQF4ET
OqkJvAHWToIPIbiezJ/ZCrpoGfRbhS2DucjmPkKg1shujAfYlBgK6sjewkx0gQt6RgD6iIN0UUUT
OYV1mSb/SheTMsvZ1xWCnewARyS7teOC4sd/gbb5i3D6tbjIB2wYAaICkLFz0+2zh5bZq45i2Uv3
UDvu1WLoEhYOMMg0oo3hRHt2sckG6JkCX1xaPO29FTCVOgE5YkoUYKscHlO43taCnwdoa3OBjrnx
bBrNThVcsMwvJew4erjrRRph84gKabN1yhHFN4b3GX/Tr8PntfBfCte9soA8ciXOHR8TrwSvCK0a
JAhmD8zvbuGpu4WKLAuj7ENwgqdROhL+7UjrzssciX7muH2jicGTS4YfladvQ2d/uo6VahK+QmcH
6JhDdlNPCeU2OmES17oSCQPa4uX9Hs72kTLmHShXAa4ZWsLW26PIvW1P1Bnbe0CrrM27q1dWv/Dy
h8BpTex+eBrpSiIN2QDMx39hsZv0YfkOfmPfiDIjHoRmky5SRcSx4iZG/5zp/Ml4xXuzaR+IRf4w
O3h4s5eQvo9U2b5tSwU2TCfQ5CRe0Ca2/OOW1tUp1Ml2nLvHcoIOyf7jgaPYfkMBVzUhwNYARIDV
ZlBZghNqUXCxNcLlcIb8Ohlzk4ECw+XMuiXOodiRBHeEO8Rt/oWP+CRh22RbbxbjB02gnTAAkJHm
5v5AeZO4yo0LnADEwjZX09P2ORTtL5DN7NqgvqFTuncE+w72UlWIDMnBB4MAsv9ngd/DGIjEAa0L
j65YaH0qoEeoQisuhuHZYkGOsmlY90bBDdgh5ojtDm5kSu1R33CZx/2E5j4EsAroDQW6tQ+bH+RE
4+cDxYykcOM+VNe2lP9c4zzsWsdeaBIu1PcWNWgtCscuME4+HTon/9OMoIVNd1TO12iJu9frrCIk
q9Zvj80H5NzjOWIaEkrh3v+wEJPCRjsldpDlFB1b0LXPYSAzmJkhHwx52oVfx9tT2PZHOZtk5a6E
PtT+6tW6b+fN6CzHfdXI30nXr1YnbzrfUjjtJkPL+vf/rwAvttRFIiIlGt1eceznal8uwScOrxNG
ln6CQqNxsDQ2Wi10NIo6CoLqFyKb9uTbRuxXQTPj6Q+ItfS5HKzl13J4MR2BysguascSEpfcc2u8
dYNMNbWXIzG5/pAKT7QuccQg1O03AFsOqmMCJ9hLCxUa2F9vFOsJxU94I1Mn3wJT0EPQLuXfHJLI
xB8m++5MOEYIs0a85hOfQSzpFPqNECf0Et49lyhg2JB72pRyhGTa5p0U6JOqorrpelxQD4LzrGYw
NKKDTdCCdj/iYZWvsEogeCgOSlGP9vSygj29QO23pmoI3MPQcxW3xg0iexhAyIO62s+OwvwF5z5k
RsI7dmj6Pheb9rG9rtNh0bnYhUE5HIKSdzPaIf3tg+zOCOnLNWtkXjx4Pr0okJGJLiqmI9+1gNht
UUMgjacdHyAEXmrvOLoNPYi1em9sJ8cY7dq8caCqiI3DfSzy96BvX0mDyUU1VamDGMlo8ew7F7qK
glp0URfOVQw234OcoLEjeH+TCJx7EbGyo+jkpMpq/ItnZH3expmT3Ti63T40qxs7LjS6he/87ZDu
HrkTgA8c5P5Bra6F7Weqe6hWAmAVNleFNvIyquBFuPZZ+1B/BjChByKQzk5vRy4+YWREcxpc6+/o
rzOwRGllprEaXLKVep66gad6QuENqexAfyiqvySoxyfq9uNnr0UYQzK46UFBDtfD8A9I8ldO1FWP
coOSpjAmi/fOGPkK2wk0C9VAsNu238PIA12X033MyMGBoDh4wf5kJyPH8uiV/t0sc2YriacwQ4kx
7wM2HXyLvAWs0JGCoPI0eECu2aBVDF3JaRD+c0FlnS0apWsT0haH1lQnoCNhYN/hjxLZ/dZkYLi4
1nHfKT9/FMz/AHunk3moNzrPcg+yatY9xxEUUbp+u/YEnBd6hxn7C6JEtMnlSc6445SDcW1Di6Pp
kUnYahu35wpwpwM2Ha+GqNipDb40mrdi8dZoMm6DuY+FvHq0vqF5Rg4tKb5hl1vHGozMrke2awTp
F1j0angajBHpWBiI24YmxJhqgD5rGR8t82tc4IuMGPPO6+I8gzrrIvj2fBUOZsY3J1P0On5a+u7R
4uUnFL5PjqQ/fFQt1O127MOuAtgRes51WYHhIzZ1Ud1PyZ0/PdPPqh4tUGxoSfDK0MQLW3iZzcEH
d7trVS51PHohFkBBn7Wo2T7D08GKCeKnkcUBcJmBbqOd1HEAyGWLmlx6XDcQbVVnlqMe59X0YaMh
Y9uuBzt+nfLpjsL1RYDuhbpx+JAYRIdaYb3D2fwa9sUnbIUryCeDD3sbSVpROzhiOdrNeoHEdorK
qn+BeLMC2LUFtBJQ0YUqOKZuDfuACkUdxQIYQgYUeGR9rJfyRNSULrw7YHDjUXXrk28pjJ3OvQc5
lqLnIbT/wjKuj/LBDeG9BOlzDYAwYVu9NLo5UE+T9XxxdsYDicbzEOumAc3CDhTL2hIjISlh5RpE
cy1bJ5r71TyARPMPO1j4pS2q64xDsnGrIgpCPaJ5bWKcn6fK4dcG1DDmmKgPoXhx8dfxndXrYahB
Arey/uO7Yq9CPElR4RihM/nwlmWCXDwAv8bW97wwOmk85qcE/WW0mcHPgXAjQLcHx8YMh2cdqecG
QP/azBkhbTLLeehF1nrB2eHVfiXQ965Dca794qFs+mNP3b4ONLz5mOmxuRgOcesNJ/pFBcE+RHUz
hPIwDBYmXb0nPswmRaTZhF0D0GDqoS7s8jobGQi+QkM5OvAwcQp2x9zPKx7pl1PiwG/bNZGyfco7
vWt9KH5CG1qJ2cXD2hhJPR2NRRmEQzrfbW7DRb68rQo0l4HCC0eYo6Om9B9FwAh6WBdzGqUChDSZ
v9Dz/CDj87qCfJS8KHH+ov4eAG4GDnAIJQBbFNT8MjocFwwMCGWf4OL7DCl3CvfPuKLFfjMLHtcw
07X7Q3MC+eeMcnauUZTOn41p3sOmuQaaoD4g9VvVrl/hCMoCnMYQMfjMtGa8+6bG9sLEWaMIymAW
I64TqNyj71jWgbdUy/eEix0nDi4Q7ywQFuDBRyZcnmRHoCk/ywG6d6y0KlMj/46Vdx0ZUqvw4xuA
LPOKtTFp2aJM1ahAlvCMEq5Afjdcn2IodpPtT2/GFj4VCN3O4xJ217AS9iDyxX9qMQF76YoY0aRJ
PQF7nSAyx2HTh31aUHEu5JxaGuKcZU44Eu0nLTIbKW4EAzWuYz8RD0hk8FIs17wSOOTxMR3LnLYP
j1clya1+NywfiN+uHQOqF9t58h81Ah9WRwH+gTE2ns3qqnSFMXDtv1XefEBgHaQFxe/Qv+MrB6j+
7Uql85YVBU+GeRx+ClMnvQyuugqw1/sYn4KoPA42j5CyP+awE/B8D1318mQ02n3+hf9zPNTu9gCG
A1yLy1C8XCmiksOm2jFRXlxg6XZd/YCcBgpkm+cKRZiOIbkMbgr6ipd2oNRBWwQOHhTj56j9h8Y8
hMCT6Ufg76CEbJpHk80zDKjgnEOoH6iWEqSx81PW/4AufWxZzNUM7CnEoPYIHnkAqmJGF+LRHiyl
VOBT17RXqa2qq78uUOWi+F1ljsnr+ssQ+etr50xwS+IHQuu667FXt6Hvwf+Q5G3tc9xzfZy3PJ1n
eQK8HG1vAQY0HrjJ93QA18XJGPU6bHF6yGj0xzhY56epIGllLIhIBqDxbYa9QTyZQW2ZND7UxGAf
ayVuQyUuk0cfBP8QYBlT23vwvmcMiyUhI3dHWVkhpr2o6nRlYHAR4Wa51d1zxIOZGZgkRpZx4+Oe
WpMm0ADzoN9Lc6tuE2FZifL0nXr1O7TiB7/vz3gQEExvodKoqDpMB7AF2Uy4PYakIvtAY4hz+UCY
M5BUiDEIGjbgSVCM0+WEBV+oehT1vJvnMFnt9u7Xex0OX9smsuxyVwEvLlxgtP1HuWUAcScyevq7
+X0QBUO2lYDaG1+wjAIKl5ycSWUnDN6FhvVPyJHbPG9b+f8AYAG4JQQlDHANR/vwVA5vxA3u09Bf
6aQw9uCdCXVOM8TB0EU3/796thf8hPb4su2A2sB2iZoJMx3tV4sjyIHf/WZZVTvWQw145ZbHWOV7
BusNDwczZrOzsYVd/dQt356YbpWvs3p5r0MUIDPM2bHRSlSLICrUcpF43eSEe9IOR5jQ8Axmj9SC
1L9Zbx4qDKcfkwrfHk1MXANeNM2w8zoerbAssx0vDcoRkv8GUvvlYFqZNbCH7HzM4rUxRzcp84ua
ryuEMHwbZUMbuG0kTOU9Krc84IceZ0veqoq9FsOSoeqIyJhHA8YaIdo5NpScJuPdGLVM7AXDy4b+
weAcSy8c/17xPLEmHVXLkEmNEgHxwzBKAhz1PU7rWeLjAuBHSZsfBrjoeXzdqWETTi0v+dZaj8R+
+f+F2xw8e7/6YHjlpfdEDCLpC5kGOKSQtvb/1RQAhrVAmkyQikvIiUIIxzFJjMNLl+YfREEAnSCQ
q0LU7EWMcjnrAOUtXbr9JTFWEMeGp2Zxd5VxLvgKLeouLJzul/2MddqoJUg57vaIVy78zcMJ3cEA
Wft82IqNUgAJtQGBIJNjgVGEv0wp/HNiTKJ95HObdo48jla13w50wr+6wsPQwO+2TjgZL9uaILs0
ZoDGqSnRC7sJdu52fGxL7DcmK9dvG8j69u8yio5k+yseUgiMn+8GbtIQd4rp0u1EwRNWEJpVGJlu
EH+mZHUuu3HXLoh1U28cx+wMv7zt2C5leRUjf8XXZQMBIwwn1t6JTVneCm2nOCOkHCKCEUofFwTU
eCBC/Y8gzKHvkuhbGkhh5ngIwkMRsjjsWLoiJ8cxQSp6lkD0hI7MTSADOuDbaOjC4u26FKt49WeG
IQOJIwBG0RFt3EsNeBzdVGYYfd7O1xaGk1p0v91qn3oGORWoyPxBoNPGGSKwsXCGAqzY9wtmMoe3
SuW3SiBJWJtke/ANeKBQNrvtA1Rem2DLO9qOcTL6+M/af1C1Pty2PAgwqvjVbblx+ULNmWxvTg9l
4naOrfAoWvgMKMaNMDdzwp+Egh1wTRPDOfvSMOfhoUkcxQRAS51XPLkVm5zXf6AABL1QR6gR6uaI
WfoUH0HXfQIIES0j1NIL5i9clIrhHXlsUHt0WDJ6CyHkjFuVH+c2NKi94SgrQRtGmDlxAfj2AIBU
/V3W8zdiC16DIfyHsw/DY5ZXxWIdbwK+pjEmvpBhSfEyezmMnDQF+WTnAdBAf99MgsNCZQBmt+2f
in1rJ/9wCH3pRkx+bA8QzE1S5xPJFIi0evuBnKPFRZv10m9+rFARP3nuenVqwCsrujjfq8d47Ra8
ZJv6bjuBt99HnOYrmdTfPp/VH1KTO2sMGB7vCyMM6BP658neRr+mRzMvN1iU3BvP+UMn+0itAbvC
RWyLpfSp1jPmaszvtk3A3/6r/PUb7qp4tjz4mRR5mpQH7M4Hts2aZxhENqm9KuTWuOiY/mPuTLbj
Rs5t/SpeNb6wEQEEmrOOPciW2ZDJTiTFCZZEUuj7Hk9/P6jKx1Jaoo7rTq6XBy6XlIkEAtH8/97f
jlztZh6NNHJv0PofuzT7GEfTx9Cs2BkUJzDla4oKG27iztf6tUpdlMHio1XKK2wax8qN7nQVX9pW
c6/R+jbpiyAg0+7jvMM/XIQ3wnPHQ0EM3gb/574pyic/Mh76WD77pnGrEjYCoXK3ugTlmZoiWEmz
Z8pxyxuvK6/T3ryarPposzXgPAEUuZR8SfeV4xvZzTpO8Q85ac0OPxk5tsr0NWu9Z8R0R44r0QIH
gw1wTM2KUbq1ccLBaH7vm9waFkZSnAar2052fSooDJDoI28Q5yFAc9+ofJDPQkEbJkm6rLCmLPAn
fRJ6WC+qfKSuUzRXiLGMhW/mz0zt9xJu/5rH8VTbY0mPQT7V0vjABv7aUuq2d/LPfj4CmkmyTTrZ
a37yWqcoKy37PgqMk5U7m9oJ153D9raXz6WumGGYzVhBqeUWyWuFSBnxT22shCQeq28oA0HVn4bk
S6cj1Chrzz2AUZkvMMEDZWHGzcJmwhdKq0bVTr8WHBqGJlprdlkfkyH7VHAz4rq5zbF/NT3KP3Sa
1/MbbFu0bfquXCal8dizYyhijjXzRDRPwDTtFl7Km9OrPl8apvZiFLPtirZjXCafCgQFVd88h2rI
l2FaPw8q/ExlJ2PlVjQg2lVdq5csQ5TSOLiMKlNsa8v7gC3kgc7/JjfpbOvMqmrInvK+hIVRawsx
5vu8cm+Y4nEt1cy3mnvbTNElm7MHq/A++b6D5UWb9o7TIURWd9RWDkOSPNWogrIkuzAa+wBTgkvn
Ujzq5voY7h39Y0vfKniIA3fj6fGHPEHPhVQ0WgIOwbyX7EJ9whY1scEoZHArDCYpaFh3RH2hHG/Q
H5gRE9vUxWu8QE9NI+kVRndjMr05Ybexomm80IKu3+CXQqyDurBcTE5REs3GCh8FHHW12vF2DbRs
3q/Wxrvvnyw917cTnuhNU2NY8gSZvqrzwyUy5pQGf3sLOS6+ppCBKhoLFoSBrL9wqfBc4I0Nb+0k
RApWvmFt5ucAcnrkL1+WyvJfjcpO9zXyB9rY07QZSqRoVqGfLADJx9gbEY6PBroxX3UL2WftInE4
5LqRiPE9Y2sUeRxu9ch6G4xm06nyc1k4tyIcdmWkbr2gVduIou4aEXsaLmTE7OtbFpjPIbEAf8OI
c0pH36SNry2V6sIv+ChdxMFedvl/LKvF/euZtPRcmS/9YvtSTD21Iqta+KV2nNLgBmPwdkjiXVHS
C0yvpFm9/Tk4yBnZRZVTUxcqBN4Rps6e7gzHFOn2v4Be/IysccZVSvQmtXjifDrE7hmiorN4Gh2b
9V6PP7//C34CIJNnoBY/JGeoi9CGTggGhUW7XVpXBe/zzIWZmTDvf83PKCpnhBY8nQbNswGS9yCW
9Ecu9TT5BcDjJx99njhkYyPC/zr/Aio3mJd9Cd2ktld/6sLPQ4cas87tPAGbm6C4WDgwPcXo/Tls
jZifyTdQk3zSQfRE2Mu1pr6vpXPKUT/+OebQVxTnN5+dTnSnyjY11w4BuNt4CJqF1YhfsZjEPAR/
gEwRZzyWCZFeFHa8dHFa0Q1yK1mww+xsWAnBqMpsjeske9TMVHaoWCXn3b6ZeryRVg9sGtRxilux
QKHwJx/TPDi++bllZ4Z5PUK/QEKAMK8ocHIicPgFmXn+VT/6tWevuTDyMfDsmDDYskobql/eeBf2
cjhKBIvR5v2R9pO3/eut/uYnNG0ZUUUDXJk6dxmnD4qpWAP0e0N7eP8LfoK5+ZqD8M0XjGNE2S6Y
IMyZcw/nI+cX6gB+8VkPXue3PaHs8P43zXf9R/fr7G0vMw49RH7CmfS9z0WffhSV8yti4k/IUueJ
RG1mQx8O+GwOcX1+O1E5thBBw5nAalKsajqO7/+Inzz080SiEECJipBfrAMtezaxg6qy2FV+94vY
lJ/cI/3s5TdcfTTIuSJ9EpsgtEdwK137J3Fm+jzGvnnUkFjqIcazt/66sZvvUdCrXyXh/ezKz979
cRIC5/HsArG1z0hbm5XwE/PP8ff0+Uu/uXLkekNqKIJAavI/VlBnq8e6yKw/Bzk+DyLqxtYW7TCv
qIUIrgQUYmClxS9miZ/dl3mu/ObSg8Joe7pnDBivP8xBBpxNb94fiz8b9GerdDtMuhdakPQFgeOB
WdG9s1YUGnqMgqXCsY/F5/1v+sl+QD97dZ0mLwsNovuaBTq9jKowp4HfISzlzLigA4Gdkm7d9ftf
9qMpz3b5z/d3rFXCIhYggNsGJ5DsFfGxL7WdqYtwOZ/k3v+SHz2W+Uvme/rNY0GHQeaPXqh1Ytjl
0kaC35JH9ScmifnDz97izsekNJGEC/PQfdBAhGX+dBm4avfnrv3sPU6HEJOgTZpiHvZLLexOJk6L
9z/6R9PbfOVnb3FnAS+wHa7cEeFGRxWHf+9Wi+o/seGbP/7sPa6KPLLUHIcNeXRYAhXyd0GSy9X7
F/+zZ3q2IDujIMjSI0k7ooy9ngtBopyszfsf/qNXYL70s/dYKdfC4AcJPenbvKAw7ilvX+lIWBZG
kaHPx6oWo5e0xOD//nv+9jL8l/+WX/++Ntb/+G/++SUvUPv7QXP2j/+4z1P++9/z3/mfP/P93/jH
9i2/+pS+1ed/6Lu/w+f+8b2rT82n7/5hTS5UQ9T4WzXevtWITL5+Plc4/8n/7b/8y9vXT7kfi7e/
//aSt1kzf5of5tlvf/yr3evff3Nty+SOfXPn5+/44w/MP+Lvv63y+DX/y9/+cv8pBhEQpp9++Pff
PtXN338ThvirYxuCAWVJx6VV8Ntf+rf/+TeWKaRuOobhOjNAN4OTG/z9N8P+qzQNW7lCKQkxbCaf
1nn7z39lcImOLlC5s+hav/3zXnz3tP719P6Stbg5wqypuZp5aPxrw2MT5aVMR5oK26c08HGczZ7Q
e6ZcU0l+46dfIvMDEulFBbXNtul2Jtk6r/xlTqvLTio69RRb0Kh+c+f+uKLvrmAe+e9dwdlKEaAR
NtyKKyhhRCS4t+rMp79Ex/NypJEUrxzk0e1zajXLxsLbqL1+vYD/aARfhi9VXudfmvPx+d2Q/l+M
859+0P+HA30OrfjbP8fOv43x9Uv76TWvvh3Z81/4fVBrtvqrcKXp2gxBE8LHHAzy+6jWXMa7VK5k
fJquo5vzv/pjWIu/mkoa5PlZOF8Y1oKx8Mew1tRfdQwFkk9yXNMk28z5T8b192uEwhZqEw3EKJW6
bkEMOJtuu7zyoBNxpvaGuDsSbh0h8kinLQroX8XXfuWd/msAz9/lIqBXurSFZbjqPBrAxIqdByYk
OIk26zDiU9jLJK6QObJDxhx7nAJK8W4f3A5QwRaEjn0pBjxcpYckxOrv3SQ5wFPFROJxFIhQMi00
F72Ma9TPYQhlsp7tP2k4sBWovJvAMepV4MpYULnBHaql+luEhPL2m6f9g/fy+7Xk66+CjGY5jsss
JFzzbGIIPSvgWY32qu91dRGO+Mz0Us0VdeHRep605o16a/CLTdy/PTdH5wsdXVeGAvUnz74193s2
h03Gc2tEvJlyCBh9ZUhQtpazfv8Hnk19OHmkaTpKB8ClGKr2eZLUiDUEpBoYg96Lq00XSqBy8UiY
QZfi9xjdCGfvYKLSrNvHkNo7Iq6q2Pe5i4o5Cu1fjaOzG65sBZ/1K09bWoay1DxTf7PrQ4EdtoPU
oM8bttjJHusapK/yYxlW+b4lA/40wA35j3YMylWWjaXMEtIxpOmIcxQz3Bv6N8FgQzjtrTeUD80x
N/MSxfUYj4h0HGdRURn9xVM+v/W/f60F7Uqx7FnMFd//VrsZe6dlc4XvLUOx2tVsiSzhHIJalhft
qOptpLovXaSLXVpgNXc1qW1rly231GtsRO+PhLM7P1+NLa15NAjWVf77/dWMrPCxMIBFuAZe2zoB
9VXXzmvgVf3Om7xtQEP//W9kCvxmzft625mgpFTSYdKzz7+x0cyudyg2r+J27K9t1zc2U1uHJFS7
aAQq7TNV8+5zW7t0XSnKP7z/7Wcv2dffa0u+Vrd4wy337O4ntjEkRhM5K69NZyVkSRebnYIn11Xm
DL8KOPjB3XVQGjAZ80tdVoXv766OHyJC226vKq+cTlUcGHT+mRizGohFnn6WTGW/GNU/Gl9sahxe
cbbsujyP7xljYCATCJmVxsnszVSj2Kcqi/Zaa3YvWTE5F50LBAtDTLWrepkckLrVaxKwq/vJ8K1f
VEuF+YM7/t31nL3bSTjl8SQsnWIPPAeRHfM8qnH9oEnr0L3nGaa5usayLe/CTOLFokmfjuvePdGi
zsaHrN2K+AmkzVXqZBsrC3YRJAb2QsFTgz4OgBbKiX7R8/bEgIjtevpCihxQu09Dctc2gMEwHiTi
k6lf1J5Y5nq+rimt5l76YoXeqsTzmrv+NjTuMx3rfOthpaGiDsBo7uqsfL/bmFGJB1jswyrZdSbi
x6m+tXDPl1xbSfNJF/WBPuELBs1pgdQSTZ33yQibXZAlHeRm/NiqCk5GPr0OA74K7Ge45E0clXXv
Vct8cmLCosdl5o+LKAGby/8B3fdLaiDEnqJtNIbbxvROrPnbKMr3Is13OgJ26jpbNJ0Rxu9Ma9fU
v9aTPSwHCL0hysKS01YTPLZgL5S4bwFSDdWwIv5whZ0If2mHSAkuP4hPr8xPjN9lmsfHKklX2LDW
RS5vPZ8yd5QcO90DNpvQpk+iQ95h86z0hWQ8L0p6nRlgDK1KV12cz9zELbXcta5sIlntYln5FaZk
cW153rNfvWTDB8N/q0fAOKN/08bGiYbRo8Yf4Id9REwbs99OQXu0HwFjgNMbF/CVAkQM2i8WefG1
JvjN5mWeCxxeElsxFyl2+/NM9c2qYwZZ3ocaPiowY9tSuhdZkL6OtZwZyJg2IZdiXHqNpH6wM4UI
Kdg2nokV3iRGkF7w3ORulpROF3YZ0ruDK8YD6LtbTDkHLw82YXfftI+54W16hj98sH0zt/aal8g9
4HmOemhMrr7Kg6OHWsdfp2W3KRCsVuXBMS8t0JFW91yNuC30EpEnklYzXBphvKbW1hcPyHpz6a/8
AlRYEW9VGG+61t1AVv2CwUhO8oNPgT8DkH4IPYJw7DHGA+2kbyDZXmIRsMY57X2nghc/h64yuqs8
/xhU/g7IOO1l7JpZtoww3kVOe4rrEh2GeawQecFfhEft4pBBB2IUaCqmwTtOOQDooN1GZr7mpd8n
NHhTxptT90eQIcRzRNYru2qUZEWzGfrHdvDWsGvSZRGAR/ZzfC4Dkmua8mnoXYeNvCn15E1D1DdE
2vb9ZcD4GnR79vBdybQsAZoYUp4//MjWnZbh5nD/INOkpahXoUDqaRU9m9bsEsnSLmxwIITalgC9
J/B7LxCF7zwj+lDFmUah2TvlhqaQrxAF0rMxLAoP8ToY5b4EGw0iaRVoFmAC8z4A35zoTrJuayCl
PAvY6NvW6Hped3krYcbU+nShT/otYiJmGMCj94VvIQ9jgmsuRY9Tr1pNdbwaB8GzEXiIGvhhWMOc
Q4H7V0htaZvlzi73gYF6gPIxMua7QjS3Uflm2KcExUaEbJr5MGNljZPryt4Y3j7CSquam8l6NElQ
auLiLhytpzz94tn+rma98pyKURwSk4c1Q2iXePc3fjxLynjx05HpBMgaIQtU21AnMzemGjKtepWM
7Yo379rKEOlN/t6XakRXae3jdlpi57lKADTZRnMF8JsB2F9KE86319K6Cx8hIyGG96EWoRaoEdmm
EJTz5jZkzRp9POKB573wQVy76G+SNrk1cYxtAm3Wubnic49Xv8btyjx35zZwS0nwuSXffD0NZb+K
iNRYZpAmlr7p32lj/GBNBy26aNxYW3rZ9CWYgUXqVcADSR9ddBB1Oh7zloxD2M7teBAOv6dRCwPm
OdyUJYa9C0uPrlVcPrOP2kxokIgV3EsP7qi3y4cHMzgp7iWCkay5gmSDhyMsBKDpB+mtIzhTqbqC
NLw2POuxwJ6DFgl5hzE0T1NWL6OqXKgOb14BSKOcoI3hBY4SdYHCejuYtIJ572uvvghTFrhhlVpb
mBEb32wfqvIeKc5x9AfEXMk98G5Wn3WjTpOrXY34JgJYo7WjFl6BKSuBJopAzks+xZmzCCl8TB4b
h5sA75z9RSa4NIOtaQZbi+6g4m8gW1v5MR4G+EqT0ezM0Lzqw/IpM1p4MxqulCt2eBFKqZS0dv+L
ClmSdC5a+6BQW1WFg5QvuShgFPkFPHfHvaDnBSVvwGcNyGIEVuX5u7xKlhjF9mJ65Diz9epXADTc
s0Wp9RshnrNSbSQEIVnIW/qZN+0oLjGmr4LCxVvIc4bl21r3SpSbAYMyag5Cu5atKbe+e5sW9Wrw
AZImRAKQizpo+XVdztxr76jwyJhpvByEBX813gXKuq4ZEBOGVmR5rf1Rs15DIEwxdisQonXvAiyU
K9Hqq0AaS9C8qNdVv0yS+i2fYNG2y9a/r8bLmrlGQYWoUGJ05MDQaf2Y2sMKt4BS2mbK2CYCa8C4
ti0wWjmWf+eqeoUgkxbtdGVBUjJatgBQUuDIBUgvTOjRPr7FYXidRPzoo2cJfcXkYa1kGl8Zobdw
AhhwIwNpMNZtVV1g37sluIBHE6drwu79BernLXviveWlT5pCHY+6JIq0ddcq+unhahiBGELiXXHq
X6P+57wuizczqi+Ip+Ahdfm6h6w6ww6w0TobabZIFq03wFVkKfTLaLxUXX2hmmCvjOIDhHLknoDr
IXjkg4VjzTrxQr4lsHqtwd9iA+eNRg60RLnx3BdRs/Qs7ZjxbCMBertF044NyPNpxWdquB/DYDNU
1ZaD70OHckawojhTeqghQ6+yXjNXcPqAzJXur07UP9jmug4HCuogBrhrh3rRt5uJtimHPk6ouiCI
7E6+HMF9m0NwKg0LgBVBftsOA966F2JaNLmjLnzHsDeJaoZ16rtCLq0GCWSc2ITytqa5fH+9+3qq
PF/uXFMqnaOIrazz5W6g5hDaXcQ5z9fbAwZnc8P7M62lXxkoFz18RzZtBSNvjNtWEq1gT0aIjrd7
CwK9ugR+b21spdk7P4xTXnFf7qdJttu4R2qBBaQFB5Q20y9ODz84K1I7/udV2+f9rcIeG2rGnJ+8
dPD2TUdJFLNEg/dkhHqxKEIz2kVI/82FC2COM1wV/mf99/m4SrXZMF3JHkHiUZ2PeN9sEoPS8eOk
J/nLjdoCH4EJsEb5+crwTX0Pqia5EaWRPGnRUG8lXsFf9D6/7yFa1AmFtCmSs7U3DcqHZydINynw
kWDao5jnTuiJdec2MLFAlpk9Ivr+ovuRtxRY8y/eHzA/+F4q844lbJNChXWu04GWS8x3rlmrBBIE
BCPVPdvEMSxaHxMI+YrmvkAEvSSTpX/6f/rm8/qIE4amBhvIXk2ASneW1LK1mCyxBwFTbq2Gyhkb
0T54MYgfefzFV893819vyde7Tc8B3r8UJkVUOb/k3zxszFdabyGWh7OCdtoK11pxnxjcaL/ZJLa1
V9K7gF+6k/l4SioQiGzGgU9cjzWOxBK9YXMaynrTsu8WBVRLK740bG9VwUJqPLH1gnzrVVdGm23i
bO8F3sZK95MVLocatFxszICno4MpD4wyGvPpse7MjQviGzDbwdXwpAgk+cNrFN7kGjW5UILwGndu
ZKEAdK9GXOAp6/Yk6qOAvQwd/dB36J+zahMYXxQ4RvThhyaHbtCay0CJDVvyKC93ssT9Z8yqP6+B
oA5VUW1jbF16ebRmQmuY7uOqPcISfoY5SzFUPIbS3SuFLFIvlk1r373/JL5WRt55EufFOaOlJjn6
KeO+NAhaSU1juJhprHvd1stXy/DdrQIiuVIVU2md4DyldhV/eP8qvp/Tvw4HW3cpoTCnS1c/T/uK
AXBlEVioVQykZMmBgeSKQEqqdDSo3/+qH/xgMq6URUWQDpxl2WdDz9KM3uiETUyJWZNtkGUJZz1T
NXD7OonhsUehw9M2vlDkqIc9ElJbLl2iwupfVATnheq7O29KpKGGabGG6bY4l7ogj21Nn8LZirK7
cRmNTfNQJ/AROydPL0WEzvYXv/zfppr5daP0aNswqWz+5/cvXTKl0mMDJ9k/9XKdNEW84BJjFGel
91YjYA/YlOvxZRCBxfX8FquDrsWkkeDEyJ90oJP+ZWWTytim061Ugh0Q/jIDDtL7F2r9fij8/t4Y
MONp0UiK51RMz/p1eINKO8fOsx6MZNgpozHJlCKhGj/00GZ3E5rgVzaZzjYfMPgArFWnyjRzii19
jhxXD/sER2UydfcEvuN2Kfsqx/qXA+pLdW/Eplh49WNdyWht4eR/ddoSV3+Acb1YsEix26qGFPKJ
6xoZ4QCVgcGz8eP7zEy8l7Ce1JYTlbx1Snv6EAHaOJAnEGZLzNxYF9ycgRWOfv8IuTPcG62NRdMr
xaaHZoI8XvT5iwZ1OQCwapowL0s6t8umqZjZmn52MytBdpKtFdkduHj6NYqV79UcCozBnS+mA2by
/GIkjeGq9grx2aw1QCMY5j85hWOSE6RwgxUGNiEEWpQVysq9HYmM+mDpXraGRgLBxrTErgvD4TEv
MZ+B48hPtTCLbesFQLKN0vlSjoO79DxuAOhM7jOIbwwwDdSIp6BIs8uKWfxILlS+ymIBkVM4xU1j
QhpEhR2gek9rPCPRZDc3DcQr88Jus/gowIH3m4lv14GlBs6dnw865FWPQG1v0PXXMjEqHWI6ZETy
x5KN7wYwZCRGudYM2s81YQdHs42zXZGl9iWMtPKQa5z32mTgDS3setz0RqBW/P4QgX3h5MENVLh6
qWxXZA0O83Kql6006yK+JF5HTCs9DmoMaiTseMPH2CAGLlwoQuhwZhDtYH2iveEbT9JXwnTX7Bup
+KWYAPtdZgRlsExFrr0GuU5aDhzlVqyw/PgvLsx+4I06/N2wNvqRooWl3pp2Kj9VnWVGBH0o7yqv
hvDBQAtCOdMBOZTEjck4dDv3wmLcrGBV+ZtGr8XBI90B1UgPODwlvGqqDXkJaBxksbJrcsgnfx1I
09/DjwzAlFTxvWXK+pMIMtw8tVaxhQKEoRC/XnSj4a89Jbu9h0z8xu0KG5+gXT0BtBSHwHZDUK9a
jQNrUtGNgTWk6sYXU6Hj3g1C6c/KqQnyG8oCTWk3KDaFvcHRLXT5mW0Y2x9bWYuND0jtMNikxlml
5hirkh3tSrM0YLIykVhAnfqiNQfCH0a3PxoJpEEwBha9y4KdSMKWaArd9NkIqnwbNsjta7cZ72rI
9rixtAZiPZEu5Y4AnWI1DVOzseEQrFj6rZ1epe19BFv7Ohy4HUkceg8YQOUhKomWIQipOmaEjYHX
rdrpviUR4POg+YgZ2Rxi+SBwyo5X7WSMh7GdjeZ6oeOwGWtKhDa95YuyV6TSjDK9xchvcAArBCQM
zTaxIgnjqRpr5wiCt/hcx7ZHC6LRAmOhh4V9mKpK3Hc1fwAGVZfft8QZbknLaD8Y7EWOdiXtfcLL
cZt3en3bhNSwcJMn43Wf5eJCkb11FQQuRp2EUMY7kwd9TLsyPgb1lO55qxjA5ly30a2uuQMUXBOd
KDzofxQKwyDTOOx+tfBAragxhFWB9txVMjl187dbHTEqrd01q14KFgO/5mQfDjhyU8187OPI/0gV
vrvMNJ0QqayhWi/7tt9PpZV+rDqbymkJsKY7EqFlHYjYS9lK9DCPsiZYCVQ/myRPYcHHMUBZAO3J
obc1QQQCUWxgWvWc7EPd8fLbOHape7tq0D+C9DOOAQFgxyDVFOlckb/DIJu9VpyrY3KNjOmIxjm9
JcY9evBiTDF+5iQEqhEZAzK2KLPPiSJwhVJWbm+qiX5bCcT5qIc6FnkjpDzQBL763JlTeN+rkTVn
qItLevH1dWU2Yh9Rbqc4rnfdgzJ0bQf4Sx7K2AK2MadTELWeZgqWn1dcD3YG+Bjc3Q2nJLdfunpF
q3ey8gcyzk6egxs49RWuuNaFiZo6BiQ6upMsrEQBaIrdP0QjOWaLWBrhpx71znNJaY7YAxp2OOMj
0/piIzzcNoZP/IQFEWU7FaNNqa3A1LlLOm/qFmTAIYCsjMnEsqA3Dwb/k6TBqhf7Iqqmh0ZwlZEC
+LjwKFj0FI1G7wqoVj6AnlXRy2gTYAH4axqOFG4bA7pSJ/xlGBPghk1BoSuzIncz8FTudC0rr52h
b05lUEwPNYQBd5HXgnJtNgONnQAbjGQ/xd0qUg4WvgDIHpl0fvy2AxQR4obRiahZTY5f7mbeH+u5
CVo0bINtjPuPigQ8Z0oJkCgIABHL2M3UsWtCZxvWwr5xJlHt41IAlWUfRzSDZ71O8HpubYfJs+sK
d4+qOFrqk4w/BFZefIhJBDuJeChhB+Yj9cBmeOQ1pscTQXFojdhcTp2DyxQZBWC1yXxSVVHcSr0i
JCLssqseFBnvhyAOwkx8+eDwe5aysbgzVVWYz23NgJd2zdE5KMKWUvBAfSvhCawHUmCGmsqKSj5Z
qXOCoUB7Kbs2dW0tYE7oMqSYd9sRgVNTzO7dC47MGyfKDoHiI5jNG1ak+Hnu7GArXpkKdgu9qDLc
6+1lkZ+ApMIWvrWjjV48yLgF6Xk0opNu7DLz6NbX1OX05F6STjdcU7HSx9e4vBv0jRWu8EFm/r6g
c+CBavHhCZofCwNX9luJu7/BMD6evPbaTPZadgvwYmGLI+lGK0PBomWU+uIoprdYveQTSt9dFHxm
p7js62HXgk6rLX0t4O+gXmYHWj/6JruHU280S0o32wbIVBRgqBwuspRiJUv8KnPtGo9p51z1tXGj
hSZwimgdAD3WCYILaJGF+lXsP8ceaOUKSnbaLBNi5czmNCW81h705mzpR/va79Z5JldQxHCYrQmr
YKISSympxlcVt/NJJh8SunvJ3D41L3oXX7DiAcRLFTOzQwwcFXel116IDgCdJd4ColtYSN+kCQx0
YNUavbUvb/rgsxffM3V3bN/4OGdtaNmGqKQHV+NQ33fk34jrkMRUwC8Uj5+KAOhZ3F4aTXU5ZDbQ
H+yWQCD6Yt22Bb+B+IjgUu/ju5Qg0cAilZZnU+np4+iNSymS46jph7SqrlSd3Lo0vJu+vomo5k1e
fzJAbcQE4gArQPPGnWazPpbtsSAhME6f05DMibQivQ1WjZltTcgPk/eATRAn9FAdfSIYhuBLMpVX
GbkzOhs6G66Yrl9Jj9psbNwlbrt1sSAnsAaGKV8pqJ+oWrZSlystLzdF+jmqrv30QbA3IIdrk7Wf
2YnCRXttYzg29IgVG/im31HJezPj61E/BfBV7Rlsix/YTKo9dAdMedRee/oLwtp50G+oFFz58COT
kuUjq8kFiGHMNIumzK6sKLgXqQ/RiffMCMvrsTCWUaZdkbuWcpQlrGiThTncClDfnoYHTvWXJitQ
4htrsnBeghIaGsg6P4p2FXesTBxQXkxjTIWhe01w1dZzqZSKknr1k13cEM2z1Sl/K8qlTg7AysgI
3SYkIy4J8oE0DqPNGJyFpYxDQwW/KD65nDHm9BV9sBecjJdtd8p1vGVhd80lw0x9DKNXW38dZkD6
FHADyk3vDHQAk+tuoLI69Fu6gevJLU7GXMCuR38hgxMyeLTwmrkNh+IyrRoKjx0neAKFfJIszRFP
ewu1fd5VfKAIcUM2CQlX9krXR6gFRBFrd9XYQ1/QyVvyaZX56zq7Z59EZTxf9fmF1jQXRLgk8YBP
NbgAi7kU1bQ1+mYRTib33F3ZnuAmQzZ8m8RV4+YX8Qw2BwL2YNv7lKJ1y4OThwJ6DNFzZvyUjhx9
Pxi9t6nhrWTMfh/Dxtzk1MMRM2ULk34d64LjpNiH9ZaXZjzamr5JMrzuvrxvbDD2gnALcqWgNc08
CKCM5FR0y8wasB0zW+hAdMoHt7+RDK2ARM7UiIiMuim7+7R5QFK+SpS7di17QTzgqjeTYyDFRVnJ
RRrXS0lCr5eYm579PYeKdQ3BaCE1CrYpui5Xb+hDwiQoLCzSoJrLGtQqRg0uJBJv5BhYdrjKQca1
qdqMnKjYRcKb/ZKC0XL0Q6U/CucGlgCuAkCzmL+zV0c/enDooO7nl71/gH28EM4W2OjGqjoofGtP
gtIR2B+7i0CEC1YuVz45KaGlLP6EP9G13Az2NVvVizZ96oy18Pbe8EAfEf/yzRA+l/kuizuGWrhK
y3XYPmVgObCcL/roVLqH2L3wmQ84f8fqEEX1lSwJMg9PuXOKrHvZjMdSv9UTOPEwXoODn92NLPI+
LJUe1AVMV0Dc/Vxxw34PIZq+tuY1awIs8ClDHhWsdYofAm3AoWNCSNQ6dLHjOdUq4HzTzgFMHzMb
XyTkNJcelQTlYPlXSZIfKOHToC2WKekvNmCDpiRaL7DhV97Zwb2f3NriFhRAnlDWKFEdxAvF7SEp
ite4X+bulQ3RshnXlqgOgbjvSZDSMp0dzGtvvKW+XNIOAXbPDNLcCx1quP+h7L5U6dGmu1vlLkxb
sFvuPei8A/3QhW08JdWDJ9tN5F7qhrbHkLDqwEH3ab9wA4lTnZwI39gVM3gIQYBLqKQZrC07uDNb
xAihWksNjrv/kpHxgFECX91iSO6T9q2N8JuH4R1cgYHXdihoCdfZtvbr/f8l6TyWG0eWKPpFiIA3
WxIEPUWJstwgJFEN7wqmAHz9HMQs3/T0PIkEqjJv3rxnkB6f728TkfQvp40iVHwOhGWMj7iWdFnf
M5CIOT6Z+kVlhien32LBHpOJteQIkT9ZMknq1W8Y0quaI6JSnbUTemsLbrdpveXE6XqmS4p8tjWw
z7jQkxT32jDZjTQtIAZ1W5bGtgDGSRjIyq3Ma9EeDIPyFU8bkxYAakSRQeZ2/gB3J9qnKuHBcyZW
+n4koreajU3o/kuEQh7LW1d/mu6fDH8qWQBKtFcaJNl8PjOFaEb3bdDuMcEoUkVqXb5HAziGgzH1
1ao+DDbg7XryLQTaAc4rMSZ+TQeREHoW0j7IRw/Sh1ksCqcefo/FQmJ8afR/dfiJJLOeHKaURfHc
ExHgONGTnk8bh8gsEqlXpI2tqYIPcfKeuj/C8Py2Z+HbcdcabpReNdfa0PNFswIUkvTCZ8ZMjdOV
WIfxX5RYwaC8xgXmWuonU3mQchCmL8XwnJFNV4Bro5zZubrYmLPiqxohluKBIRSsyZYBtK8ZOwV7
JlO3dHzrunnb0aDY7cyKh41d4gjKgBDfoMd0Bduc/JBf1bmbyWkGUd4KnCdetMk0yiJ+nHjdjyz5
6xtqJfLcvhzrF1jkqvfIQOcA0TmWCOPfENadz+9Ky2i4T2vfFlSaYwtHma0SsdQmGpHW0zpqXtIl
k1oU9vPSaTXzdGjsa6GkgWkrwRgRehq95i1Z5656aeaBHsVZS6Py8VC8GdnIA5Fv9OrLaf9E3jzn
Odv8RrEGLbCfqVDIyLAJTq9NvGLRKaZfwtOHfJV3P7VO6qspd2n64uVEk81TQErzx5iTre/65Xyz
ep10ns5nAZYYelKlBi+oCsZnNpYZfd54DE2x/RxK5knFfF7i0Ez53jdPdCMBZu9NrW7i+lGS2RBX
4nOq9z0ffUkU1tx64BtZAVOJ01NOY3wbsVLDRJLTq1EdIiqMCpTPPFKUE9PApcPEbsWK8TFKIJAk
t56kQcbZ3snyfq1w9Jc4r56oQFkjOj8rs7WzKqA66VW0e0iniHcML3X13RvTy9BVAeilS5NXV23U
18J23sgzXWktDhYiwEifpYyHaCXGQJt0wMhAzcowyONoWyxxllP3TBMdRDpnfNIdASRuPJwBWdIQ
LUFKnGpa/qAm73YW/mrNx0RYzVL2dr9jeZDlw8GnKl3FN/WE53Fw7hrWnUp+F8RGVZIoV5NTcbbP
Uwjpk0ydSloU9Em4JQYtQAnYKbZ9Ql5nUZ87M3cgbg/MzCHUI0EdGpJ4vehaCmKKM/dkQFbUE4Bs
hBpSeFNgu68Y4La5ne5cTTuQ6OTn5rSXhcqgfgqUttqp2slpB/6YnCN3WOF9XFkYbfMYjxXhbjlX
ZSt+oBLz7YJ+N84o85tBvYglGiHjrSb0SsU96XCa4h09NC1+wYECTZt3cJ58yzrlE8oWxW5lUvVm
3jEvXiJksco75Kaz6U2uMKK9cVdogNo0UhBTKNurimuIaOt5NfdfXf0ge6ZcexWpDpjysnWIJazT
6VYiYa/VCpZLyquoXxXtt+22jNSDOSWbfGgCwLScuewdOvMWBMEaA+Pa5ELX8bBnhrPFvbf1UJxE
VQXMOFGx9VVlD5vESbZKOm8mjRu575+4/C6FVeOAN4LY4+/p9r4zB5/eFyaT/DCj+dq4oYFrRSNN
bnyftD/8I946M0sSLOr+7LjNBcly7dj3hchWFFwhgwtNJnqAu9/mBKYNLpwt9Ahj7IM6/bBzkjci
mWKQ5AZMuva7aOuOSELlb6ZN9PiCQuG8DYWlowgRvWORQYMW535EVfyqzA/hvKfEeJbdU6KlW9mB
Awh/C6G+6drgrvICCFFvhtqGOvKbBRDryS3hXDmNM+6w3P9LFYwpSrzq2i/FZIRt/xK9fsA/kENf
IMFwylXCFL1tXsF9WjBjbYYBy9hn6tFa2qrau5KKSjAmv4boyMLBU3qcyuQV/RLWC1tDiYMgRWJs
Z1eBFCkB0PqXVRKVXWr8ZMg+bdcx3o6uRWxBMcjUnaLdDcu5KtQR45wsPIdAFV2ykQgwTTxfM5wn
eWSvq8hbTQm5mVp9CIf0066TL7OjaMNYS5ZUsYIV50/chJpESo6I0/RwaDXJru2NR9JhnwJAweM1
Y+PtN/Esz1atYDiZH6SBr63OO5RtxYQywRB6t52Rh8gmflL1SxFC82rOAluAlNe2NJ5Tpdk1xmnk
wBPHcZSIqPRTkxnYLtmFDdSc6Mfti43ePDD+nGxnWMPUXZlYg1LL3anye8QPUVIrzhzcXCrPMXW0
ozyZZQNlkeuZVF70yn0T9Y8irHcTLZI+imMaJmdikHfgFQi7ck/eWAmq+K4+wO+l/hgIERZQo0Eb
2vtcJgEFC5QAD3FIHUi4Yj8mR6hzwBdMCiGKDigoV4sCDFLiVMVGvHVceSqhvHPOrHRr2MDMPbrM
FQIlsj9jFZZRx4gNimmCUlPGHQ91Uf6wjqfdjMID12oQLp1ha0ZZbRofP9FEjSWeDCerHtrYGesk
9r6xLpI7OlX5ow/5mFMXdytkAoIns+5RWQpXbiyeWxsCjk4oXTYmtXzTS9sIsMrymhWGiXDJaaAa
U7/Vo0Thr8ekIA7pGy/18EdMUEUiXmFVJ+INjYuJ5fdWRqEHX0xxv3QANttlJ4OEWc/5bkL9vbeb
wCFADd5LEAL4wjsaUroOE/BhcsLJeFpCL+NF92eaf5nMvORXTwXZyoPx1DpWetRql1Qur7nqyTit
ooX+qJXVLTYRh3hdGowuyUVE4Vfm6bzcpsoYPhJptyrge4Jr9hAnAHq5WM2VDCmmy6DwGJNTIevE
5snQHbgyZvk6EaMhzY5bL5uPcWmXAcdn+TLhGCEib8TtJJ8y2z22SW9uMuY7P7W3aEsRrI3BeSdu
kbclqpncl+5wyyHDvsmIykSHaL8OG6Kp25SrVjYIu8gjtZ63pyTPp22PnTFgEHay3f5mjOJeFvOj
nQd7DRNklznROUqrp8QhZpoE7mdz7ic0NpLPvRnEsxWb0bq20/2Ux4XfILl+LjsLqzEi4k5kYca7
jbFmsFM6Pq+2ic7k8sloNAItJ3je6AmI4iQD9hKkmrCPchT0ehNbX2o+vDRWfM64OYUMb4VpfwCY
vBRTvBlTcy9S/UszcjcoIu7SpnU4oQx3n3vhm122SyQVO+xl/jcQFYV0yCRFzLT/KmSt/6MYJr3z
x54WW0CFsxOOLm3j9OQXuvVVJdhpM9VKsk5dktpcpeN+GEewG7Kf/awTj6xzl49SDH6dFo+uUQnz
CsUGJ2Dt13z6RRo5O7fBlVp55mdTVicv5l/2ktwJ6ih5dmL3nHMUJSpSTJdFR9NhiKAkueH3ZSrx
WNmI+8R43FyRkizrYs1TxaDv56mon4B8yHVHl+lbroPIXJK2J8vl0cmY/K7IAdtFdIJMKDRgj7iT
kbU4+RnaTfitUn1Kqg3KM+Gnpgbmti4R8KoCCJKKDYXozl+jn6ErqyRm5XSCI4i2kbj5ahdPqvlu
eWGOlIf1iEBo6TXrhkS3uygbQDyONPXcH8XsTsCWihaBy47KydcGmy6tMNM/tqstRI04b26OdM3y
pJFrvzOl5j1rIh7YmK0jzpoyd6X77RHjlFBpeZFDfFppI/y27vDUirln/Z5Bd2oM5ZdMSPTHjo6l
fQZKpSNDq4EjCMmjbKEL8meuQFSurjNPbeXy/g42+FAXiJFFyJ+upffBKswFtK4Xu9FdemopTQ1/
iEMDCZDOH4BH+gy+jpmZ95RkzbvI68OkW6yAZDfNEuQdZ3Z3rDOPFyHMbtPQ/7NL09cmotoyez83
I6QqLjXCUi6mKE80thclG6+Z3Z+YknwTq3q1IuWijNWRsRnBT31MjoHYJhVYYBdbvqa/9hBREQai
T3fhS8AMIFNXIEYU3gC7bt4BiP4gSnt5WANLJ9BUfRBp8rCt+Eg+zwKNjUkSi5RVrOpFoGZ4hTlq
Pd/O5oBEIhrOIos4DctD3ebXKiroYAwQSoIMSbyyw3B0p3+aVbAso10zaBTEJaEB2N172lvyNDQ6
yDDP/U076zthe4SoIC6QFhFA6EemRCtzpPxK2i8inb/Hrj+M4OTYPum/yVHOrxHLktrKdQad9oGs
/5I+KRPjJ7YrQaQyGQbFSrHExNPdubsUcfigTAOh43plkTFtHY1pCpK5JFu2YziWVNptamsFckL5
W03Yy6HOrUrbmYmYheoOa+KpRPDEL91hj+GYujRFo9cr15zrW4r8gDxMDuKh9dzzDK1nNLN/bioC
k7W6AFLkSU1b+4YOQnBi09t+H1K65JbNoY5IhWul33BY5IR7s8pg1NNWuADzusZXDGcD5Wbr4Aap
VZfaKean7NUfz5HxKguLL8qqa+o6EzlweKydxr105kho518q0JIWO7kU9YlU8ItZDZduivcm7lLf
gWnhE9TihyFT7yy8eJLnupucW6MQZCwxuOr1ncBw6jUttfAkh4Khitp+K7baAD4jYJc1qehWd9p7
JECqT3M0+FVI7K2oAQu3eTQuf2m+G+nU4gBPUC1Zvf0oyUmIe1ntcysTm7AIrQVXsvBKsidlGIKo
Kvgg3GIMdBsAjIs0zagHZyQRC18kJ6Kf20j35tHw4kKu9Uw8Ea4yvxugTB/CqFXA5zUg+TLdg+08
hyG+NBtCZjQ4u7AzmWznb5LCpxjno9Sftf45REgzFJU8QJC4lrFx8NyhOO4ax72p4CpQp0vQkCUr
TM5MGGDJfZUTvM9dPSzVP9ObwJKmdYtV7oYM9wC3HnaWsbLxZTOWhjCE+TlObgr2BdLqNBwa8Ebl
pHy7oAreMkJhgMO+kLvGewoaFXICQ5k+sEeN8FljM+igwTMuO9k/dUp1p6Xk/C32MUPgcryzHo0d
T9ISo3726V6pimezfONoXMu0ukQDtpTYSry9moY7zyxVgLfZk6ibY2KC+hntPfAiYGD9c4nMOMED
Avd1SlTlsLRQrPCtFaK7kwQNJRVPJEQiXFXv7ZgEMevRhTjmgkFFp7/0cQ2tYqbWrMNjMpIX2nYB
3IJTO8JUUcedzVYXGalffTiA9ztZLIyXjbIuUiLYWaDTWQlOidVVTd2faniR1Vax76qbfXIaYyNk
LKSypJ29yQzOLrPs8q2rjkUPFp7kyxRP15ROWGd2Jf2z1bm+Jr9d9Sv1SIb6yMUXoYqeQf44uwcH
j7taTvuIqNCBlVjqYpNVAmFn6w60eWsOK60A4c0MTvxUJfGMWKuaEr/a+JRVbwNHXeH9mTYWRro8
j+03F2BZi+GFDjVdpA/vPtR6oFL5GN6TSwKweeoFGI0XoKkKE00ODZkTg++yFXtkXOWh18Xis3G/
xPw8sCrQDehfA+mp8WfrsU0htgZFBkuZEHceOmHa5HlU6ttIQ6lK+KSpdTArcVD4rEXLqvV08+ZX
N2l8Qdw1e4JZR4Eovk3v1ZLlmng8CgqQFjEva0G9mrebjMWP4mYZb6pBRxf6HvJMfrOcg92fm3Hv
LntyzRV7uh/JZJUbAZcmvSdhLiYrIaXD3D2mTuWNurXE1FYdoZHMlLMPqT91hKLmxmEoGJ2w9Byn
n2Gm+Hn3yCkHjN7gOTnXyU5BjS+YO1SCLxOi8zR/e+qVAc1WGemi9xGCnBsfbMZ7JuThvYeE3g7/
nHaLhXtXYozR+FQy9hKpJ/M1GxOrQlXZsS83NVKOC3mZUMol9CLagxlxZeObCpIWmhkVFl9uJR/Q
C3aghuL0Z7Ap6Zn15tmpyNm+VBAKGQSw7jLcEKPJtETqZthmStRQ3BDQP/wEg5FT9Ogy7cZhDtbx
m6AmsP11rpovwa4AWzE+EWhs2aEWob4NdINLo1DmJ9Y6VkN21wcXplS2gSPjt4uO7c0M+HfCviTW
O7xTMDfQulmviUjcfm3tdyO75NjC7Hd32hK8TLgr+m9J481Hx+6bR17wLFZtn/xrkPQ7Xvcu3svs
s5x+Zg4RrSrXVrM10gPov8r+ThT7YKsar8FOk72vG2+xeewhQHexulL6a6Z4Adow8mm2ItOVO/Up
NrLvVGw9sant4t1qzhQ9gQZTrMzyTTKo6MwptXKQtQbHgLZqFDzu3Q8hPetp1tEWDWBWIsjzczhl
eyCvrmfgKSFN9YZFYJ3a5sGzvuro1agBK+hrWLZ+PeuXdhg2WsFih/6rVpCpgO6mwC47Z22AXzSw
uOn4Hf2yG89sMhO6OnGoljmSdTUMZxXacTcDMbIXObbdG1To2BzPdDQ+udS7XDI7Hjk6mrk6DmZ3
MGUp94Vobjp2EIsTp6mWl5ws9fhO4eRNxj4mn9xlWqlnWx1Oo+78prLZITUqkM5UUM5ZyI4rppEk
1tqNlwKLrxFAluqE7DFqLsb3UyauRVMRDp2vCE/d1qze9fFEiG1CLKfYZIPwWwuHhfuzSN9a++Fy
iov2HLE84ao7WX0jSB5M96BzkmXUSMTF58m2jB0sdd/OeNdkeTMAo6M4gVTA5iWirZk4gRbCIKWE
14ovj4cTN9k6TwbyMLqt5k4+67hbXIBc1866yHky8zer/fC88VpzLPDhPGVYrnRIjmOB7YH5QgtZ
PmTbkGwNpotw1lCRQ4X5T25d++lHsG9YjZA/23anJUYQQkixx/YS108MM4S8dg4Eyy/XLDYl+1K5
Swd1qybUOA5Zgb6tjd6KbMtVJcsAuQKMZLkGu0uQ80nv6Efepfqche6KbnSlmPusxcFoGvwY2He/
2xT3yIQJU3Ipqr8LvTD7smei3v0W1FN2L7phX8FtUibwxO+dXQdeC6UtOXeMkkLk7kauHe9nUH68
5f1mJl19KKUL9Y2g8/RZMvgerTdn3JhYpgwjZenrrunFOmbDkXFOY2wh5/idEQMOnv3WeTFhOTVl
EIt905MdlgdVFSFh3qX20eTiknLKhpwE03UucIkpdzZx11J7jZWHIf4J3G9tsnWAsdNY5YO9K0eE
CTI1I+CZddXD+2ZI5B4wcviq87BAX0c+Y/5twzi9WsgEmPugaglCoy3vEpMD1rw0KN7W+JvgahEf
ZQ6KY2QeLR7h7B4F8q3FOhFeGxqyVaUEJaCAumb2PjN8eUUBxvwX+w7nnRbzEYTnAfSew+y1piHX
7Gw/9OV1Sgw0M3MtsC6b/VfDhMFWrEOpHjV+qNB6sWOm7gx5/5Uxhohip7cfWfYcape4Q8Tqflz2
uxHZwtm7kqkfKEUUEsclDwVNdqW2n4bMrqSQ0HmHsDowFk4Fi2SVzpvm7DTDvtmu1BjaBh6OdyBz
L2WcBhMjIKi/WwnFRIYKDn1O+ZuAK2m8x22xEiIoh+uQHIol/Lj5auc3x3gB1NLlP9gXzPisLadu
dx/z8RJlv2w/bYuK6HOiaLCt6ZhyDHtl095wQ8vsVHXbIUSdBA0+vkm4k00Rb4nW4fN88uYbN8la
9Je60Vfs0rwaUUv8HlaDjqXwaI9bYQ1CJ+aCFpuE76LVsYETWMAyLQOLS8Ymifk7E7FtFWvLYOWQ
rwQAxToCyNgtN3O1sVLBvrbuLzVF3WIaZ/PSlBzqj1J9H7prYV+G/mlQfgvIfuIP3vi6Fk+D427U
4T6b56p+cecXyZwXJdhkAIXuvk5/6e7WtjvtEDTpqDiZyMSwOHo6n+BI5szPtnMI6fMtXpmjKdjz
rYcrqUN+C1NTmy4UClp6yp2tqwVl3kBxOdfZYbSfBx2L1ZzRzgR99nDqNwCjOjRS7ChlLd6L6Z4r
faDrzwgfNlO8tjmW0Fj6CgUzfCjNOVMdsvoPbajcanGseggQFqyPEgJBFrhLE81V1Vo5a3ZMSvvv
Vi9WY9J9zMwPCuPEdurK9J6EAXkhC/248fwRUaJNK468Y5gU27K4u7qyaY3FjdHB1qV3gks5s70P
1JJnIA3COdno9uviCCLCXMOCyxJWQSGbk1MgVTDZmV/EaJRDe4gLQgCsqwtE2H60bc6tqqzjEmtl
r9MhCkqEh6ePwYgVaaj3OG6pbm8N6nkfo89r2drGi19Surnpi2m8mw4SlQ3A9IKDn2MgaRgKG1tW
NtfSjbfEbBvTR+JFe6J9WZI9OgwtyvqADMta81M5Tj6XDn0IJWhzEBStKgDCQfIit2Qs4MOOiMaA
IzrXkNIuuCR3g13u9AiaibU1kpylvpi5CJdld2lRWW1v3yuscX+EedC4p4S/LuDksZPa628N3dV8
pw4XFT/dGydsSpMJp6qPg8GLdnF0YKsRLfHmOOTKrAdG5jrWHjF/OQuXCCOoUm1YbAsK96wzYI8g
dZt6xogbLE6zs1PCIHE082rvCB1FNLopNi1m6Fcqe1Y1eAlrXYThky30z6w6z2oBPN0I+oYtpcQO
VH3TibvScOJK62gN/FcUHI5WaAGGG7F4Y0JmtDfMsP3wdAhRHjH/Q0Zod7FCeZH332kxHpt2Lrel
WgFKZPOrMNmkRmO1cBLaaEm5YexVVz6aEGfHlIbbPGY5ndAEyf4abuvQ88skBdBnVl+yNHVqUuL1
HWTgTUouPrVg+wY2iH/Bi/eNmMLQN0VBVZE0v2TYmWuAii9FEWNpiAms0y6ErlbP2NuU3Vy6p9DJ
X+wC+aRgyXvEEDDqZaDaebnY8l4Aip0nYi0AarxIIn/2yWzvPFusLS3fJbwDcVX47ey9S1hcqK5u
y/mW4LKyS/ZDuyclxte68DMwbeG3grY1FgcFNyKDMoaDcjtKdl/ZIy27BV54zHNSJBotDJxSgwMQ
e3+OaLew14Iw784CZppom0tS5TtEqH3Le5JU5gc7SWAjeHfa4gpTbcdi+JlxMtv00SVsMVk2dQus
xOCCn2u6LWPye8t5BbK+6nQ+dVwveKy8P6OtDh30c/Ju7l0mX7QBZlSJxWx2f2bW5DrGyi5vocEv
4NVkrRQra9gWJdf0U5d9WQXmzXqd8j2EfY+9c8Z1pgMMNZj+7bs4mMbDJHO/mKOtjOEOVua3mhZY
mZJNZx9NXdBsUrYQ5sAQhCpPpKgHa04YNrnAK/vuEPoIfLke5KCJ+dMOQEa8GpnQLPsG7euMGi5H
ZmUZ+TAhCwrdP25GBjTKeK10VhsEpz9TSveO233AlcetNXUgBJx1XV8FOzUVMGv+H4/0AkqXr2Io
teCgGk5kAmTmU9Te8TOq0wU/iuV+w8qKo39tcyjke9Jxnl5a60ykSRWf5bzHltlkrzUS57T1BhTh
FsgeChP2CtE/5d1n2AZZtwyaAlSwrjzEOfX5S8nxFb30w04P3weMjcWTHZ7VR4FPbXqWeoChUNo7
uKFte4wx0JBq0KYs6/ucL631TKLkmh/NnVaUPBGTFUyn83TCF8Jkb7YPiAthEUT5M5EFEsJmtp+G
F1X+NM0lIjulDmgKvd9c8RN8/TYpBcn8qDUcxNnLYDzzyDI21fVXh2wASqGMN7OrfF3z6zv/iESV
nmVzOu/0Psq30jio8Vba24wOmGBxnG481BT6r8Lb60hpvW9QvYoPZbgZ/bdR/PbxhSRnht6G1m3m
1DdjzZ/+SetV895msCQgSJfzvofexZorrifP+6ebu6ralcaNFr0oaKKCwrE2HddD9NXql7r4Ey0i
2lcJH2dQlbVuYqrZl+E3RDI9fbDekZu36Rk89MI4CHp5VbAq5qid30a5zUiP4Eca1HkFl3Ftse4P
H8pNJuzImALgPYMmT/DWGcaLSWurNTrDTo3qcaMbXNUbSE+FiW8ORnFS/poFL01+1qwD+6Zh6rfv
mLG8EWfBd0VmUkeWCkwjWtTqMqUQ2fZWzt+lvwJTZAKEZI7XHb1eW09RgF2XnpTYtQjbR/mghZIq
KGmxy5UgHjZq80GmEIEmgPcySWNW+YwZ1OzuwF7qLpKo2qG4p+DotPTZjXYaRCe5yupHnBC9NO5a
98GvpafPSurX+d6u9l5zN9pLr17U1reguGnppq2vTn1OyAjQ7Tsqjdt9snBR4RNTEKqBk/keMwO2
9mKOAlI5uCNwHgyziyXvZKWkIdB/P9nlMxcG8xiMuobrwCM6hxTgf4wxjgYj177cuDG5GqqH4Pza
xAxOqSvceW8Whz7lyNTv6BBElszODhvJvNzS9bOl+bC6Oibc5CMgB5PcUiyIIO+ttb8MdANhHcZo
A8wngQhH5oHAqANSg65EnvTiM+Lom9yDy+BZHmf1PluvCzAJFweiXLbrim2ONTNh9t7lZzjnuYFJ
g2qO/41Gkupn+HkpvQqBTgy5on7ntah95DPZO8sMGMeq+UnLDlQ5TngqMORV6SlEmXFXpebHwNvD
fzWz0RqzO1ZUz/4dXJzgtOjhVzUVW0Ki1l2+JoiDzUQ/7T6r+ivFTjeHJ234UaSJzeaU4Wiyhi/o
1XkdOGzJLUeNt7anf3MUxOUZXp00HiltyljvAav4udgYbsD6TJh0K8TPtd48q9Mtnni0kwp0fY9G
/cdrPwKjFA+TwjwWryPu0C4fcP0fM+Tl5Cth9Is80Ob3xgGRxq1Ns7qxgO0h2L1XLtBBk7UjdB0I
awbuPL1c6TizYVm7DSi2kWWCnRnuMHRo5YaALKTMi0g+6+HJuRN8k3YvPdlemb0S9TGxt3hvMy6P
StwyY5MyonVWTnHG3lbJzWIUFIFm4Ia51O2ZrS4/y3SakV0n//U8Nc15oPnM2CV0W2dTT78TpFOX
w7dQKl9EE5EZcFSpTM5tjXgGxaW9m7nlI79YCw9l4pziveRK+PDSA7MWazgVJu+lTabGlV7YZEl1
3rpYRyTWNGu/JI2X2jnWwJddHDppx/qIqY+memelWI3xOMvumk0/IbailtjPrAe4PXrbrCEfqRjW
/GAYEIlccaXfFNazcOXHjEBWpzn3AJu1+IgADa+8gRloabEcrDiYmY2NG5pPdrcstVvGzs2bg5OC
KBv7zULZNER5YOWHCWwDs76Rx9yqz14BBLw/spAi60fKLBnzAglIG1wrmIle2V/btaj/JqP4imfO
aHa5rewzzwFjORds+sPKisLXFueUrmHb4yLXiK8be7ErWPpVc4DKLfUqY/I6UZHvxXroiSsQ9jsB
xH9hAftqOsUWOzkJEQOSiYB2y1M442xcM7tFzU0BruXcjz2rAd5BR9ivLQSIyA46C7LU+LEA6BPO
v4zTG4r72XHkgcFjQB77tsz6lyn9CtVPDF9PKUpLhgNfAjDu4pZ0M/VsI1pr+d6QEkMC2nv1oi5M
SpeZWLiuQwlHasQn/6mG22g+LBHpUh+ZL1xAU/ql4W6ilvEJMZLhejb+aAOztjgmnJ+w2X3byv1I
vQP7nFV3YyEuTvhwR+VVJnKV9DNmP+jsvE29gyU0zbaqwk6Lnf7ERbY162Ok/s4Uj4RUc9+QC0MK
mL2kSakWdksHD+tBwq1GO9zrzt+Q1m9uXgRpZu0pfDY6WV2G/NKFtpmRzeB/juj7akbPkxRrE5WJ
xMVdbWLpUZkq5UZys1L5y67qbiZuxVORHb0m90nblHQcHT0MRi5Pf6lN98Ud64/WbQ8j4Tdlr57b
aPYHhwX98iTbBeNqnBqMPR67D7B2rSjasYkcTKDFRpKJGhZHVRZAWiP7G5khpR3FqVS3Fb2por1Y
NVzR8NQQ9Vy/FBp++qlitFM+xXFP4F5MQsR37PbrObmbrX3KSrnOWDhgl3zblBNLDPO+oBvxerol
b9iE2VK0qjujntdu6G1Bzu+zzDiCvaLxydnY1U4ZwUOJGi0Lz+zwWZuqWRZE4k2HMdAba79UDXbc
yqU/ejEGOrNcS3+KuAdWz9yn6OB2vrcxntBWhcQW7oeqe7Wsz2kYloCQP7ePv8ZMQV5j/YCVUhCg
q1YjNU4ywQX0VjUL4gLqdtEjKZG5Zb3DPhxx9ek/MXb0pmE3Q5B9WDK7QoAsWZhgWt15r6GzjpzX
km8Tx/y2L6NjHpfPdtZy4+FpIuRHy2N/pNDR5ZfsN5O6n+t6kzdb12WG4HjBBAJTCam9au759DIR
36VAkcvbeheBSGbCYorjZO1GjjKTbi8zUQpUBhNjinDGbCVjuiHxaUVMg1jxbVN1p6rMTpFqavfT
bMJrXOQ79uMx5iK1al1g9sx77OESLiZ4ghUgrh4lq1awa9+tyl67qEVZ+K00L1X+7vQi0MPqkGqm
b7Q807XY6FazaejDYtP4KkvnpntMsyTnV+R82wlddEUNH5moidlWcuhmmObjYcmhi7aZmmxzJT6b
BkOQlLY4a+L3WjUPSwNq52dDf2UNk8e+25o6o7KQddLpK5k7P0G9NZGUhgT3/amU6b4fCBhYEgma
sNsZ+OudGNCelciNXSH9ZbU/UJ52vbad9Tc34c9g471moNAkegJRw3vybnZ4w5EwEKkrNhqmxrjK
yvhUTSQGbDfbsRt2ecyZwUqDgptdNHf9P8rOazl2JFuyXxRm0AG8ptbJTGq+wEgeElrLwNfPQt2X
6dNjt2z6pcuqTrFIJsQO3+7LVXgoedxJZgMEembTYCdDbTXm9lMwo3hAeNK9tnGpjUa35wMddoSn
mXW9M6DdpT3gH8LUEQ+14p8pNhbJ3un0teK/laUaWjd7OcdBYWhBLqqNlbWoBuH7lEj8afJRd+TO
ETydpTfyB3oQWwh6IyXLkU4bbXkbbB8PjsDdzHfgJ5y2wncr1d6CwX+GMrOM6mjv6cHD5HKKn6qA
kGFzbezuRE/uwmXtFVTZuS6dk86DpYmYJmwskXyqKgzOQov3lKKTbJzOutk+hqiJ5HS2BuAYzQ+3
RqjPDaPbBp+a1Rj7OBiAxIXHvmSnGTItNNF7SlvimH37kMSGEK6xU5+jvL74sp69uk+ayw0Wd4sh
YAzo3j2iSJj9drbOYs8NNiVLuTGTC9uyFrJ7iEk8Fpk6q7g+OE74THn2qXaapd4MWxQz1k7pjEtd
BYLESjKdMt6VWberW16D0d1UFRAcGKQk2m21nVjgqpr7a2jXLkEtf1Bb2Ycr3lwPdu5vrbY92eTW
xvw9mELk+IyRJdtrBr4KL1z1LDxyNjFOrC788VNrJU+6a1w60KmFZ/Oc1zZ6OK4bugvrPEG+DA4y
v9RdvAgdf5OXUF0n2gc9C+OnNbA1aKN4byXyC+bPeRiYHIu+fbL0bjtV4m5VKCWD3bwZNg8OldOt
S1+3vjVS/gqFC/tBGRFpVP132Vb9Slgls7CZ/3ZJD9M77ZDcLRwOrlvi1sHILHMr+jGLvjwgE+oH
IsTiUUuUfmvk/AqzkffhHJ2liRxW4DE15NkUYlqLnj2miNRnbuKQ4Uhemt+NNgdNNfslTdJrpNEU
2Xqg1Q3BCnHoON4VBCZTUXmUrJpEhrv63XUoI1dej+DHOOGV316hcLX2HsalSfuVvtAo3k4JnilW
V2Lk/C/CRB5a1kFp0VvUW6O+OhOWF/Dd7gw/c9lb+V/2WH03rrMzY/GQMhvVYXdQtecsgsZ9jePk
gli3DFsixDJ6D6jjDlmBN454csl+L3ypJ+t2iO+qpA1VEI6UTXoazK30X9q2XPv5H3oRl8DgNZLw
ZhCselEDPPa47iA+YAawKwYHFZ8HOZFBCD/my1eNYJkKZ84hrCpywWOMeSb31ln804/GKhvrnaee
jLJ60JPu1lSfoXxK9JFzBO4GYorSiR4n/v2yx/rvHuzqoGLEFedXN3YavlcvpL39IwMV1Bfdk4Fx
V7efGl0xtq7D8TeaeAATx23LrRH33Kvj3OjbMPlR+VTj6w4ekggmXzlQMF2UTHbqF187Ysvn4EaP
mX62rEOm4d5kRiuwZ05me5x6VsFpvNY9B57Io+eR843WAQkV5cKILF67Gvdx/VzUVK6CFX0ToUWU
A3t2ekwNgqngckptGSlIAfnS51m0cVo0K2niCfzjZZ9p9KRxMyTBXsTz1rC693p4ZSl0NoC+mm3z
Oo7HlCOn3aZbS6dZmZ9f2Fc/4vHIj2Vbb6Gs1mNTb6WGzJ4PT1bowePw2CvwvkW5CLXoTESK0Oqt
HONPg8dHSoJnniAMhq5BInLOxcTsZmIwP4o42DQ+OkxPmJjJ4LGHZFW3bZw3bKersedKVx8y2CgI
uM6nWx1tI14mtVjQNIC/5AW2ItuMvT4xU3HO9f1iFbbyRaT1NnYILqNXdhJtI7T4+zzaeoeUaW1i
TXwMhmmFBLMbcxYpvv/UZTgJeF5nqTjaHpozsZYyCIDwzo3IziEi9lJTHDonb9UkrhlHA53wdX8U
zMGh8ZiKN9967efMzy2aDHReNI5omWYkn+GTd8Tv5we2zlBmove11aca8rcaywOFoayA35MifEem
PgYNS/tSy7cuIH9uA+dxtId1S2QKrtBnm4y/o9eS/TL3HI+o/c0ffPzUm0zVCGKl/6p65yvhXb/o
zPZ34FwmU403Ym4m63Jee9vx9BoafKyXtjPAdah6OTskdMqze3gCQ9xcFQ6JuhYHb2I5J8jB9nSq
uxoee0J1BIUXs400z07AJs9tYT0K5IbRm7ky2YYu2nObF5esb06x3y87hnYl3gWU4SphSfcwaD8p
T+e+/0mIoWfTi4V+38mzndi3lrbNxhD8+pE4F6EVcViiyxQqrd6EqEXfBr6hYWCic8KUrXKdPZmo
irlLKLwf9xpxIO6+FWPWRjK89Iz0HQpOjFCpivEA9mHjBQYvWEw/BelOvk70IO3xSsvOY26abCZR
bV0nXzhgEjrgbZVun+oCgZwhSSEkcNladXfAdnQIeg/fVL6pWgwI3KPREB9NS3sDh/QWsKnuyVQY
YbmmvOBYudF2wPAvQ5gtcbD1GW6rgjsd41YRh9w1u4HDS5Fp2yDT9hrSQWEg7ZXJAPMoQLEVTySW
30YHudKY2Ghhku3XBB3eChm/Fl5182t+pMrpXirJW4T9QciezX3CLXspo/nwYXb+xrereNtwCp0P
kRewpYTPveR7nLK3zjcYzqan0UuWIEWGVdckxVIlnXkGz6Fdhqy+O637MgnzMsgq2HXAhdZNMrwT
XJi9Nhs3z3+CvEFYnlATBWNuCpac9lT2CNCGrjqlGVu9Qjcyx/Ir6bx20dccz/UpuWve+Er52H10
ZgJBbW4F8M8uS9amMMYL7XQPfkvENTS9l07XvAeZO89Wkn0nMYIHjJGGfTFLfJNulqU+PBdo2jzh
9JGoC8p69xUn46VtiIW1qdzhiiRLHB58izQeznsY0qz0aTGdnnGvnnT2Ta2GZG9xxatjwQ+DYTur
+7slxmXAegwtVbOjpc7moml3BL3BzUw83ESKjkBpe1e8N21+CdLPAem0VfFh9DhF6bcsphMlG/xt
5JJ1ZR9SCadeMMnvojHDzmRvaws50E0yog6gOPRmqXB1a7igPdZunhHsyzJZV0a01Uvv2NTaPUcF
K8PhzffyTeN9Jj2EMb8l2Frs65xl+txTZ4x8CcYW/roeIUoN/u9Uq+9I26opO8+0+p5TmlnR6XJV
XHeECnPSai06VfaU9ZBfBUafGnp03/zBiVylPJGzZDXIehPlFssRbLxiuOoZ0f7QFyfX8k5TA3JR
x9CXMvvHmz72X5Im2oFdXw4EJiQXSUtnsbJdjjPaMSTIm+MmUK5LpipcpvAGoqhAAQiOvXadMecD
UGs02IZPYwaAOayHMBqOvD+ysF53PI+zIGRrQSATlSejmsNm6Q9yjgubfTysqcZ8ygrESf2n0NIV
+/KtlX1Xdrct/Paj9t4AKWy69pyy8BnnDYz/MjlAE5AqM1Y8Bn/dInba5q2MgwOY97m1gKh0eE1k
t+kRtaGyMk3i8bO1fVPg5owYOcKWOes7w7SBKX7VhjCSIz7tUjuj4Fe9v+tnkDGZUANEJdQj5GDe
HKW3FOYmwuITc5Hpuv0wsGnSBU5vfvXl6O/zTDugDNzpo7nWCR55sllJqTD32Xve80kJpmdizm7x
sjbAm0mLX9lp4ovkOwvbq62dDVY1k+/9eAijucmdyc0aC7Ft2/ghJrScFG8DL97ROFpddg00ltqm
cVTRSOoW1G2FBmy3a5U9BeVdUP4Rju2ionpBw5HkdvIQGu7KVf7ORs1jGZAG6jgiCcXgk0cF/Ma1
mG9Q1lIoeHa29ZjwGYhPfeceZfurjz8hx5di4F0KPBw3fUYdkRsGvLNZPtBi34r4pJkskCklCmr9
QBLo1YiY8SxJlpgjyVxiZHj3OmLlEUhSyBX7GncaNZKFYj/W1R4OZxN++GDICqt/bLj8tLZ5DCgt
qPjzjnEpwCj5KSvxpn8N5y9HgC8mQSIzexVPHDkC/Tp62jXIsXp25TLxQYd57br3WDbYgEV9faeD
DnMxiwS5vzLJJUvhLGik2pSCGnCiCA5qvKcP675DjmTFCdp6o7A5WP7wWLseqAaKVapXGXwC/GE9
8ZIQYG+15ZSwc8Y7VfPLNObTF0k0MLeMuMHSha/XDHxScC9s11hLxPCaX0vKpC/MicyBv2Hpy6+X
0Ty8N0bFII74EKplC+mhqTZ+DwJG+xnxIOhCX+uyXPjYjVMkCQPHxTQYPAJYMrLumKK7ZJ9R1RdP
0GVQqW06DYeBDA7gKPTZmt3EiTTjV1A3p6DoCb2YsJTSfeWGbwT0gqWBEXhyoc8bEVu8AVXe5gwB
Sf0lZaK1tXLXOvYimLC2NfrSxKgTIm6MoBmmBM62RWYncH+Fpf20Irs4tvFE59dFG6J76vrPghyi
icVaGgTrLf1ZRPl7qnertqYRQ1l7TXyXhGiJ6XD8YMVYW+PJxhUCIRd8Z0RPQ4c5PFabKkSICNB8
49i+TcBWCLG3nM0ZWMgjwO4B2BpY491Bow/Zu2d9sh+02WjunFM1s8+86iky+d3YRHlZPfqJs46j
9pAo7WzPwVcgUiC5sQq6r1k3kjv8aHMMWkKuw37nE+8eyt/OfayHJ9a3mOMaokE4lYHiRPoJUTCY
jQ8IqWW08ovdYDzMFtoG02LcEQV+p+54OWYM9GSQo6vmeSjylOLRQeCEvIw5S6Q6NQXRC/9W239Z
wLzdCEIp/hv9XXcF1h+OmLjgwm5DcAHn44luB9auH9ArVpWBsbhINnEWnQcgAWP8UvQV7gNmaZe2
nhAlCMuxxSXqQWp/Dt2b7HgY4ijET1NhnfKQemlXWbj4cGhW2uEPLpE3I5dXyFGDh8DjhUGCIq+1
Y7EVdV7T9LNxLhafIMaooL373IQVkAzGEvUdDvRczA0g2jOZ2ftUfecY0e0KvJkgh5tsaWhmm57y
001bwV3ibpLsHrncmyU4Xjek9yV6MLJPtBQz3WsBE3WRHgWnMwVHOXQVpruDQVRV+4moW+CXY87I
h4TrE4VpMtkYy+w4DGLJGXRt6U+27y/68N46u9D/yft3AiwTp3rduvCgyaeXmF0Q/H76myXCBT1l
7ZNTv1TQxKK7PdxJX/TNnfahVhDerZ+JWXkWr2ysD7zpeg6k2S89KCyyI3cnc0w5yFCo0ap8ysKX
uMfKimKDqcOyPyeQxGrXyRMSU5nHayBXM/xIn86aYQFgfwaFFyz6FNt173OSQOfmoaPxJiMoUOLI
q5ura9lLLTf4cgTvgycnfRTB3fAvESyV5ssmB5892zy0eidYye7ZlCuTz0chEZGWXmacGxKLZiCY
98whprau8Il6zlNGSNTCw8qaaTWKB2Ivu4SxSFfxtuarqRY7xTuPy12WvAU1S0I4CGX/yjjnxOQU
GOO7i1MuTXYhTXdPxg9Lfftq35u4uHcqevZCzMXtJsNfnKn7HLgKxT72zylZ/uGc8Awcd9lEYn1B
bwEcqcnjvHtPoqM5fMLIMNXd9F4Lbsjy5PLwzcQ9hZ2pXV3kNw+aebTXcGYE7DUhWaWrYUJNoLm0
KT+izjs5OP5iLG8mCocrthrWbKL97IeOLRN+FG8c51YVc7EtzFl2783ssRKLHCOlDcxJ7St7S5Xa
ImV9rhh+i4um4B5BsnEwBL60no4fkUTdBNiuvMvgh6RTjcc54Q7HlcZjS+PUTJ6Vq+gg5kc4hsj2
Ue/vPtFWYkWg0pDd4ffsWdvAyBlWYfJKqwe2GTl9W8O5so4T/i6jRHAxaTza+LG20To0H2QdOo1m
ezxUJ4VvVcKs1XYdx2t3sPZK7WzjxdZPqnxM04tFHDDOOA5sVPaD596LXrLhoawvgevCCjmYilGX
ER/i4nTv3I8RurZkSDH2WXXIzWIjxkOB5817k2qmnEJF69l1rFX3p+t/MX1tTFRiF1NdRmCUjwqL
5Ox3SBeGET+ajb0yq+a5r621E8rTiNICwPkwu0a4Hopseqsd+5pDumD5/FqbNt0qxsdM97dEclTu
DG9pH8YIZpHP7XPP+MAcvBIGkXbwZPj52fmS/FoKIbjrT5UZrFTEY/xNhYRfOkbA24Q6GOCPq9tb
igA3AfvLuO2K5Djl85xyM72BBOnDmDwJJue5g0fngB9mMbfowpyeLUS/PgTvqq8DetCi4CRYDOXT
W1t+9TpZovixIMaY1O9h/9mIfcRKzK7Y/9kzbeY69W/CJQWhQ5UozwazGNxUbM3jWpN0vBenvviT
4/HxJmdVh69eWnG0f+2nhTLKS5FzPdpEr90Hsj+SZbSWgHM45bycw4kqEjoz+LyU85Ll+zEkA53t
4/GpNd+cTtxiqkkyDA6d9ZFPvN253RIjoPVKktIGH3UwsZlaP87wblLZhEAGuirBnX3K288g4JdL
ZCvqm7PhQEATZ3KnwbAza4elI4DYhyjQMXAhCLvXEA9r4lm86N4Cg9dJZHAM4HhFBYbUUCDs9rGy
yrXFntegLKvFHRGpoznLyikv9O+52yNHHQhLGpqo/vLfXfejjrdR8mhCci6QnTX7XmH2zfkkUMxW
QYKhBaVDHMlkc9DkfIZpSXrPpkqWhXnoWDFm8wmcscaC125VGRGL7o0F5aoJyGPwuywKb6msm4nf
JSM9BK/+YCQ4FMklyPSnzsp9WPknsOmHxLgI8auZl4adosPpRC82KBvSD/g7HlGlQ475dJhpyyzv
NdVjK+Rpr0jqv1bexi+DdS0fxhZbTLtxx31qYmiKN3qdYOJ/Dry3oalWWckznJ+UNsSlMfbIbN4m
nCl4ORZZo32PTbnUI56Gw7B0yNe3JUMLiIWGJ2mNFzp1spUTXUu3O/ZM7zCqtlPM7GLROVoWLNMA
cjBjjUW40MtHiFbHoN2aLp96jXvcI/5NCIsonpcqgFzmHgLUcQTRJ8J2zXqFZ+3s5MYwQVR03bbJ
Aw1QSxV96josCw8ByF2GpJs8cQtIWNpGdR7Rj8ruVkLlQ1w0hb0sbGcN8DKnFynGwlZG3johxCVY
5laYj4fpyKJg1bn1dh57MsTNiUe2hflfZ0/izOkZymrsX4Y+gFEVMc300afsLgWQE8cHVfEMN8JT
2KUbUxcH13TWFjVx1syXqvQVeeodeVdWehP0bUxhCSb5ztg0tThDhFpXOAvCzl/51JjWWDVpJNL1
CBsvXqZOO2ntW45SoMXPkb4XKaaGlMcMYkpjfw2k76ymoiH0XEh+YSZRaCBWLLz1KV4XJDcHvtIg
4y2L3WNX8T5Xxp+qGq5AtbESMipH4y1TLqAYUmkQ/Y9BKtbSLJcNSMNguKZcWlYg9kxGhwiECY+r
na+7B8s/wdTdqWBPnpalgA6rsV1aQt2MQdu0ubes+eCqjFOaFiTF2nfk1vGZ57wvIxl/phgdC1NO
WrDgiyiUR2nHIhTlvrjDWWWnYjoG7l7fZ5QLqBsccvYOgemJo+gi8uqlQs1MgvqdbmZweIXrX3pp
5vcuKWJKEyz/Bdxb/6UVlQR3qsmQHQB3canF+tKCdnjNpihl4rL4YDz6IXkWFixTUoUaoKhbJzxf
bupU/dF5cj7lPcn/VpvOwIz+uHICtepa+z7hShc9DYlxOK/s4zhKFroQtBJFwnMuJMewxtmRxc5X
EOFisGaoyGpl47bFsNNOmM7jqB7wJ/f+k5tr2bbtZrJWHsc8JYa6OEvdjNi0hf6yox8TL78fHVRb
gdaH9bt1NN6iHiGGjZlFMPjimf5s5E29KQ0juGpIrws/qoQ/h9C9VSgDa2sRQ3yncjLHgzLaaDBj
XN0j4W6KKr2UegURHNQIKdWqfIBZftRpK/JC7ESBQyYj+ZUxj7VN47bOssyM/svNWlitwgzUxS3L
ni1AnjY7k35zFA+LkHUZqAD2DQcG0KAThgObJni8+mawY5GQQZRqG3UfPTVuSTdm96rpumNBcvYq
Mn1es5W88uOm0i7MTmQnYIesRZtPOGKK8FBXaXTWHQWHgehwvjFCfld57AYrkEflY5XT4kSsHZtw
7ts3fmJwfgnIKJJh3rxj7a3hwR/H+WVYYKQkyEHpkuoLNpdxNznfKKqyX0jXQkPuYUlbqAQJhgk0
WUyRdTtGh1hoMGKLoAieYhvxlcuCReP/8NBKk9Nm5ZavBFfClZV1/nZ0C1aukaddAosGhUlZ2T0U
rcsqoyk9Hv29fTZDIQBCQmemaSvmVdj5LWjV1mtaCDZuEPZ4ZUP5WiIseovGzeI9H0PwpPmlS2Gl
TIlYSJcZ3tMa2W6U5ol+HXgZmiisZOdkhQbxpT5PtjUNOw8Jiu+/1OMY/9XYYtHIQFW8a0hD439/
NTJYOnG+ZKKiwxr9t1xyYTZx80d13T6gtdlL6400sa2QqmzabJM1Idge0k8YSuDWniWzg9YwR1N9
3I7lI/jMlxHH278UR/xXo4al4e+aGy4cqu2Nv77HLPcnWfRg8/0WNcIfPDJmPKUor8ZDCcbmXwo1
/qu1xNYIgJqeqdEmrpv6X01U/pQFk8sTaIWZKrylPIf3uTbvr/F2/FvZrPX3jzb/t0xd1zXpmKZu
/9VakmtKZmQvKbiNujnEQ8R6U0wkAnJ419yIwLOoM0w2mTEXC+c9oTZbUEETRtnakrPmXHTu0tGL
4F9+CdZ/Vu/S3fLPdyY9LgyEfaq8/7NVxJxcd5Cpx7mw5pTOHNk2vHUpc3IYHLs630dp756C0sUX
MhGknRrK+kordR+oDW2JDrf2RyHs7LXXo+zoVJH+Wcqx50gTQ9M2MYZrbpOt43LK3gu9AUY0A0aw
9Enb6NkBGAM9UdoMT6JOyKzgCwDEGfVZLgh3uaqbQ6v4/O0Ojx0imfGUakiwHZ6OzErI2jq4IF2H
NeTAcvVBMzxQScL24x3kSsaINBp3EnFqUxhp/UOhIXtvFg/4N/4/r13eWprjSkYcUAyG99e1q2PD
0FpJA1dWAMVk2w7lp70naUDoFTvQv9SU6cZ/X0//8Z+b//n/VcBkzj9NEqFJQ8Z3wVrlA8A7nusk
ydaRW9141JNiH+4JTXmm6fIasizs3jmrl//958bJ95/fCrAgzTKkPW+XuJGk8dcFVACa7KpO81ed
wEc4cfJFWe9m6q/o9qqIdpDpMereRv1KYm6rWpbDzHPgZmjjIrD1HYcpPGaCdjmTantOkJpNtmu6
+IJEjTlp79ZXDZEzIbBWht66K6ZlyTqfnNiQokJdYp+2M+qGdX5OE2+ph+Ge+qFPu6tfTEVlJcdD
CPi8eH5t+ayrU22dh/gHQszabXBX+ANrG+QkAYbpONnjuCiHloIM6D4hr+W4waULRCE/VoCew3Dj
KvDPryazWE1yQhBPjcwHk7gFyQfJYFGQx6h76paTu2/0vBg7+Aj8bQ7qy5ZIEvUZQKr4PinOyjlQ
5+7a9bZziBkJR2cbGqgTvT70l5RCHCUOjaxJThYIzmLiPdtTkRf9JJhteElVc/HuIXE3AXT55KaJ
8xi+RiDCJ5vZdB7pEQpSnwrN8ppCxOnqY818F6LzSdPbSo9NkP49ireZN0HNBaq/eGJwWVntt4Ra
iBC/TslWdxxz57RrZPTbMMWzjOuxJ+WJzkfZ6J+pMe7wEB+Ux7GtJpM57PzOWdJzQMw6PGZor4yw
KxBG/yw28uZZ6h9V+6fsnU3vcL0YjzmqNNQDIq/PDfPPVNj0Rr+ZXDyQ14AuV+TlDUT+m+NG66x5
JFS6DJtL4T273iatHmL9T+hNmFnOLv7d8NCxUmtxu5ByZ8E+nBt1aeSvAE1marixdxHuX61aS+9D
5b+ZoZBhrVXAcUW4OhAfB1dhuM7Aufu804GFeBVSRh4Q8/k0TWvbExojkb/q5z4Izq4wN9cVujjC
h4d+ZISAzE0WRFZyUw2WMIZ+fOjxtmfwK25YbCjo+7CB4uC4WtE0fJ4DMfVHPR873O3Yr4UDkgV6
C9gzTtPEnbFRXpT8xqc+0O0GYdAXO83SaVIlpFuXmwbMOF2OKyYAxF3M0922Tp/lhIcYo7qMKjZm
zGVeQFsVxazdBFBH/eYjFskyv3bWm6ofxWQuh9Fe61p8dqz+0Mh3OyBLku/6YDYVUq7L4hn3XlG+
djT4tuxZnFJfBoqaNUpraVXrcXyw/DXKdtnI9NxFxpbN3QZpfj4n/ctj19L/en/98/gxaVTxYM5Y
rvf34ycejdCycFLhbCoIoBXLWsfLfqsUs68Ocy1Hfxi4uce3tPNQKB6weS1GggjAKZZOLTYxgAk8
lVnYLvMGNbNN4ptW6DerNJs1JryjW0Pq7Nx/7Er+0myp/Tb+dEQUIoDfnXVxDF7P8ZMRfcWcpH1Y
v6M8UFy8Gsab3TWLuNEw+nC+nrkYL5XKqW4tgatQSqxB35IWh1uKU1CSEerNln8/4mYNau1Gy9Eu
VvzhtCy3LQcoey5aNykIMp/7atgkJEQDY+0gP4DyYemJ0QUCwtcQ/jQ69Dzz1aIkon4KxHuAIJ3y
lHK3XfBYYODN5dVrqEs6R2w7C+LMLLN91oUUBcAIAqaCmCvmK392HHjjfmx+gRzumpCIWzWdpF09
ZS7ftqq/6yw+ZzlaL1xba6ixpbLXMmXzjpIGJ+bTsvEhFvZxbMJTYvLwL6g8KEKuHvmYAGFKVXrX
kmzR08rbjEBPAn0djQYGTuJlLSfopHhPZnet1x38ouVo3q10EL0WVGqjcLcTxQG+Zx+M1n2uO/09
79N9i7gkzYaiMI5uPWcK5146DSjdeGVkr7J0qUNB+i0+lJrdU6+O8cd3fa7lvQdLNM45QQxbUXza
zUtaNcduJMTEpOZgXVeQmJ2E3R9rHNVED7VG4XFfIdDQvxIZsFzuWTvuBwvTc7vpKciBkFsDkjYh
MwD3z3m/FOpIreFSD95oKFqAK92mOvQ0fWYN06iEupImTzYHm7BkB4dnw+3rI6WLiHADOK1uy/ps
1BT23h1qmssfGKwZ9RWvInnVAFK18h+skQvMvm0d2Kb7wvkZaAieeOC3r1J96Xy4Wv0cw21Ww4Hu
8rWnkwbbhmxeXGD8efZd9hDPOfJP5OUhgq8r9cdjyCgIjMrpU4KLFvR+pShvyr7yfQv7mJGbRkEk
MUjlkEpOnvqGbpyobalxj5GU9i3yhexsPEJOjyZIfTO8kTxdpjFre1IrQ8ZGn0hVQfJIEh2Aezi/
7JvwV1EyYw584k9Sy04JC//lQOkJddrVAaAqFiuw6vqTaf1E4jK59wmIgDdbtUGtsD1E/hfNMQfT
EexbFLqkXtnRe0eJABnbxoCvfWWG0MZ7xNLAgo9Z/pbWr7L1a0Q0tPWdawtHIBDrESeRSveTQMNm
4ii17yHmoV0lX+jEKx0KhdfnbxF84YlpqIa9wyRrznuJalV4DYHE9mlKY7oAIirdH/rKfFPilPjU
CDyV+lb4YC3bUyjfR4Vbo146zifgkWU2k6GHbwqmsOFX6lgRx/RuxGqq4lY7KUDvjeSrT0QCsIso
HiPw+xZdbS+duMKPg9mZHgzHJ737Jsdtl04bZRF2ne5TEdDNkBL+eFdWvWpJIuDm5+yFJ6z1l6Ig
IIWJvlHzSqhBmbIr+grGTd48ih8lMeWbKz3DABx9TViJR5ZdunvkrpsvljZ6Y4MQUvXLe726qfIS
M+PhDrZaVOGRfP8r2ZidH0834U2nWJKIXtVtTsmEx0WN8q68eptBPQn/ZXT96/z3P28OV5+PPR7l
ceZfjbWqFljNqjka7+T6EVwVFClB+7hVJ9r+f5+Spfv//I8h2+qup3uWYf01sAvlxkUyheCiYntP
I8p16M2TM64S8VJyuGZwic2b0e1jZixhkdAbUffMEmwSbwo2Vin2dl7AZN0qfScLd98wmcDfF23F
7/1VGC+asafCqjXU0qv3gAd3BqnAvEa3/dJ0alLVlwfSD3eOnmdbqAoE0rGazzQhf1EHHvk/tB8e
8OJgZnu6vjzzNOLlAJFm55eCjB5bzYb/7/t9jyCfM4e0ubYJ+EqAKvFVf4n2YjUpS20qkGsTNWZY
2M1V6HJjRl8+btHZTpQY+XJegcjZn9Bph1TtW0YQg+hA7ugLW9vMwaJylp9QK+cIRDVDQGwY/aG1
4efC2zk+8Nzr06+aDkZtzFd97a2K7kEVvOPSOShwc9XJ7AFnTgi+/KF0juxhiogdyeRy1JHHZ6j1
GB4kXoQBls7QsGWdXe0+cZhFCEDYJeSbQSLw97rawjEy7Tsq3dKaHiWn8zDfZcF7OXrrCjiFvDZE
WKPh1yGPUDDImv6Hm5VHEVO+HFrPsSXvBT6cwTF3nekexvyMhyw0pwuJNg6yXzHVPITs2J54Ry2O
aRai94jrokNaTM/GsCnGmxjlruxeXGypgT2SPdoR6cw6dy119vFyjzO0hkvuljY8DlrpQ8bAiSzM
KnCOwkaCYtfNgO9OK+Ux3c7j8pz2AtlO1KPonv+pGnQs7m4FzYVtJ7b10ohuYfWRMLil8lKIo57s
uvDDYhcpC0qG3A+Y2EtL0/eNLe9hfi+VwoSQcy7192VzLcv6mU9kLklPOevcBq89Mq7X/MZdGMyt
8+DjeAC7lMuT95PioSsS/BThGkwf2TBAQRo/LIofr61uvM+MtvJVZyE6WUR4oJ+7CbEpHtsUMDNr
e/fYwG+orh7dDs0o6Cl6bmG3cSQ3dzGWi7I6lA6uuYHysICRoitGgD4isRe2TgBz5DN2wmOn6cu2
CfYOIG5nwE1kwg4I0180KAhf99QhAsSUV+MxokjDElhm0ndD7i3OJ5y2OJDrsB4I0qaK2o6R+yW+
IlhwvS0y85GhTQt+3WRjM3KaPeTZ5u5N7xNmBh1Fjmykq600bZ+T8TftP6b1fwg7k+XWjWyL/tBD
RCZ6TMW+p0RSojRBiLoS+r7H178Fj+zriutB1aBcYYkikHmavdf+BWRwY+IpMfQNJqInNkVPAVoh
6WXUAu7dqaq5Tgp5CKIApKDXGIesZsUNG5eA8tHcVTH6fWTFXbkJrHUA/FFULIsJ42IqCBt05bAS
Ey5nyltb+yhveGPo1tNfEPtmmPTKYeG5K4GOyQ/By2U03ecekpVBAZiSjKY7E+wVYUR+7YtLErez
Xn1vEsByDTeRdE8lro8Uj53B02ogG0FA7CGaM6LPUZx1gA6uhhOl4R5EeLWsuk9Km7Y6Sbjw7DIS
mF3Yv6b8nbS6Wkj9aQwz7LwSPZACXAB2GsRoyz111cvEuJS08BpucU9nldUuuwbvQmDOI0Os1PxR
2hFUGMk+FsUnOXDQKm5+8h5FZ9UB5BBZ1FH12oddYJSQDbAuoRuF5CQSjODanuKra23QbO9W+sVe
HiAXrscIXYMHObTAJ1ky5GYyXXagyXeeGk30T9QFn3oO2b/fMXBFixPMWoFUyr9plClE5PgJroCV
Vx8H1paZhXpSfA7yISmmnOYQBQQvbGX/PKZ4TFQeXLmNlXhdJsW7qbMSGPWN3/d3t/grS+MW9OUx
ltdJu4n0cIF5FbkBc8eBvZGOfoO1qOrhPlJLdBE/lcofqS0g2Szz6GhE8klIHlyj4/Wz5xGAIT6O
J46aybqtvPpoxtFAW/Eq7XYqpOJgxG+/9JX3wcODnUVU3DEJJ7+GcOdXTwHvnIH6Y9Z7uwLEMcFc
jJn9dAVdFMm7CXZlkyikZRyV8ZajzQj0F8gvLuiAqhhpWbSN3yBcgG0OXLosNiV7/sH0D7HKWj4A
T5sTxea9h328puiqmicIcoyNWIHADl0aqrctcnUByHhEmWTqt5xmyU83NukwFT1T2h1GDP9evLY6
8AsSIsYRGzMTSMwmUGaKFqxIA1zPDpCgfSV4rgO4ErrLTgLhPsRo4pMACFPeWhxWaEdplWVHp9bD
pwxPLk23wiJL9b7att4G5T2cPMmWTzF21SehQfxl++paR7QSgysLJVXvCLYM/U9EnczMkXf2xavW
wKZnmfnlJvnMUJ8tAyRKVy77iqpPd1bpoE7SMq6hmedgFsu41ZA6StZiKiRdYS0LMIaEnDQvFTJL
QXOZ199FcfNhsxb+t+o5a3ss2Yy+y4QIiasifiA1d+a5ju5IlrqmASXCMIL6FN0L+YJZh9GMZFJK
1lnrkmy6kaBVvG7LFef6v/pk0VYXq7qSjY3c4BDwfelCe26cnPzlL3DHwOPVOc9HGm6DyRTBzCCO
3lo2ET5k/YAnwMSTM5AHkhZvbXvT+HuPmoN1DwMiyFPvR7d3gfuD9y2JP330uSNS7kZy0YU3j86q
Rv/OLWIxDIgs8DhNR5P1TDIYQsuXLNOufQzPKwHkNBWZ4AoYZXP5fkpQKdSdi9g9yxZTLiyfOD9W
fCM4bRBCAsaaao29D41ZDdCUBICL2CS3WrCBP7fGEvCkiHhTTr51cjponnqk9R3ie8da1D2kyARL
Mr1QqKtbAZGcmIqK+oeuWO/l1g+H2WheHdyvk79NGxgTIgVaGAmxPMpbIhocueXUpPNAdIss35rM
7yLdZ5/ePxGTzZAdrx+azOGlacTCjvaN8eWEoLro+/H3yeiB6LiqSPPNduNwNSnjq/oo4nDZZPWO
hd5m8G1UFRg3ZbApIuXhtgFndffZZe0vlaAFG02C/qtEtTDCPSh4pL1zKQ8BF0I/bNiz04CkT7Zf
AtOz7EcX5QsmBovx159r67/2NH8LG/+rjteFwc7IlqyOpPbPWbjXezJOQuz+2JYtJK56uywHbAsu
JqRHGQfKwrERQ5YN8Z0q2ra9tJ8ZPSe/kjyU4ChDuBAKbEhI+Gz2fMtd/Mcv+L8m5JxjDon1gjT0
30dUZhAkHnNTfsFkSBcITfWZV0cRf9xeX9QywhPcC0eeZCho0Aq70hYSXx74XIxKT0UI4fjPv9H/
mpnpprA4Oh1TsgT7518s8NrWqoLKndcm2U6SqvEsRGG+tm2PwKRzdFhq0dAO//GH0KZVwG/flKGx
CUdzYamqtH7ruGIlkJWekEDTl3Z5UX3Avq3bK/vMJEewdg3n5BZOXQKlxNsXKJEyG53QhLXuqs8R
0bZw23BmWEVtUc9w2BpZPyyVkMmiI+wR7UU5rFpdK1CRUt77UYiEVbG7U+qrSLZsvdpVXcsZ70fw
02pLIU4gJHopn/a30xGhdiOG6lQvPnIUUuQSF99VYQLF66eF3DAMCzVP4v/Yev6+y5meX0PDGyVo
eUz2R78vUBraOaZizlz67gg9ANST71sPUzGqS6hT3+Z9Ss9U1foq7AEkRRLGNMonVl5KW97+/Gg4
/+s70qXhsCxWVcsRUyP7t80Szg7bCL3KmY/wWkdXezKpSgqqUcMlDRoKt1lsDLN7KDERwbaxKV0O
0b7ejt544lW8yyZYRkEDnLpZFsQyIJdckwbPXOcZxeHVFulSd0du5Obd6C8yxb8doog1lpU6xRMx
7aFPI8VzRr88b/KCdEtvXqCPCdRhyeIYux/OJcJHpByhrCqMVHD/EHzJQQ92qsouAPiXVn2pYR5F
+FIKNV8YtD5Z/Gw5c7vLTm18rVnAIwznjcThI1+K5ozucyvcdTXRRZm4+s6pxyLQsvWk+gzJswix
A8XnJt3JTCwIdWu7c4DVpM/yRa/YczNvNpq7E2xyA/iMphUemmzjmztMO1wVTUbpps56QdmO51yq
jJy5wF8cfMyt1u4ztu1//ian9fXvL9vfv8jpn//ti7ThU7AHRVGFI1/HamCpK0iQJka6KCUeCbJc
9x8Dlf9xrBg6TMtpHWganMj//Il6X+hDG/ATVVt0hxQaxM3o4m6n2QEEoipntOZF+sufP+b0PP7r
Y1qWZZumgZXz98N1iJRssLvYmQ+yIa01s5qXMKTyEGHd/McUx/7zj9J+m+Gotgnzr4qcuQNFTSok
6spRHEYt/qyZ2s49AxNmGI6ff/6A//N80G1bcH1YmoZ84J9/VkFCtc1OlwTGVMX1IyD5wG4PF32e
xgtFJ09H74pw11o9NQMh2fO+6sGeaA74g7it/+u4cv79NauIJUxpOQ4bLP7rt98HT6Jj1xPQtOeW
lS21psL2EQAOfPYvCx1d2CSwWrHBZHX9XQ0lQQfevo3NhUnD5rb6QvdYcDX0oFbJ2KfVjyQpTFIp
dIlNCGms7dhPph401prUNs/Y2glINHBCI7yI5EviHRuNBgzIl2mC73ANmLTeFJrVfpmjnJHVCFwm
W5l+NXeSctmJDGIEBkQWVxIzraJd4dtzohxL1rAdx3/V0OBggYfWuaGkdjqVTTKmQLMgFusaGcWM
BMVVKynuaHxQnIXlHWMVoH5EMjBWRYKn38cfzrKxgo6ZOgS9qYe2nFj/b2Kq81R37ROg3Cd3i5tM
7yvCtkC/Taw+A04n8Qg5O+LwS88N1ptUaIQOKsB2TIBqWn8OHJ/F5rCUU9/goCs0SGjCgoaRFfpN
CASPgWDVuitbV5aBrSwa91ubUlPBSSUdP9/GYNJDTyJmTbhct6Ey71kS5OWH7vccmP48cPuNMu4M
lrYqeWRtfVLhkCwEMB3dtbAioeUvGRsT6wc7Ewm4kdkzJ/TdZRkV69ClXdG0hQfhog+SXwJnnGrt
BQtXMZavWSiwXSETsPHyTogynKewYYKF7KB8DTXD7Tp5Tov+pMqBryiaEJkJ+mIyUq4jm+XgM22d
NfEz2DGSfSX8ZRYXRM51fEzrnAj7Usf1Z4y+uEiDedmGpPl9+A0uIb5jFU9jnTRHUR/rrt44JieT
Mm993pP0jlRwrjZYWRPCmvhTaba6DAc5jzGA4GXF9g2mkkTacq3wCEY6X1MO8GvSAUOU+4+3fXqb
/3meTW8XZRlXsGWgq/zn2+VDWBexy5djhwoSAnWoEVoCBvAjDWfYgBEzDyr9bilF8BP3fngNwxK3
kVrl1Rp1++TxqGV5+PNv9Zt8iRKFX8rRTNOyDB3F1O8n+2B4Ua5nytwL7A6rRq0An827jz//FDnV
nf/67H/7MdMB/LcrC1PdSGGY88WYKP+B0qZISkolaaJVr0v/pRRm9mwNmrs3hWIDrWJTI5LYezhW
oP6HMOrf94qqoZQzNMcSqjCt307doTOMrGn5HiSoEXpKDFeEa1WM1epSvP35g6vG7zKs6S/Mxemo
qqHyEw1r0u/97aNjfxsSVFfuXEyq9WBcjv4tLkFJ8jYzNlQi1l/NRicSEAdy8dSgwVKNd9qcrcmh
mQzAK9xNDTGGAAw1BDiIwNRLNlNaqZf269wm3BLUmhlB/QPIkwHOdH1saCOrfij44skOcLVn+zo4
x7BQJEaxHHy+xxxKZgtfh6EZqDtzol2yTIeSM+iXDO9B5bPRBJ5dsB3gjWdA8i2VQ1c5K7LomOw4
0F6ANzE5iZCRCp2JrAtfApOdNinzEeWwetbVu+8TxwlswjF/IsaPdYzNpxW3wmXbxLbaiblf3ZeM
ZX2nabNarIqi3FZMOQvhz80MbUE2gfXAA+/d+GaiWoHaMLPkzmUDOGBAV7hgvJSJDgTZEM5riKmI
WZOHhkaFxaP3tIP3yVWvGntAsvuCkFoNV0s8WZ5zQK03GjjBqDdmYO0PEk1tSqsMniQgyXCOil2K
rcS5KYVctix+QYSAMa5msUaxlYpFWtkbDStQiC0g97fC2AfZt82cOoE/5zF3LyGI9/vc+5TxTQIb
rc3PLqpxrrwBHC+6Q2wWfLUas2f2KtrNJIahMLt9L1/6+ifXbnbYMZiNIK3LVU7FZwyzFP2LHn5N
RO6I7baDv8JKMTKylqgQmmgmFqYpTvNkJxB7CY6xiZBr0GFpAe5BPC6epzyJ7p6yvjaUpQYvzO0Z
OlssFfVlavdrcBVQuj8HkB3GoyX3dEBl0ajHNOECEYzlpsnwMuTvWsgX37sHzoEEeCQEGDyxQjKa
hVD6MyZnja/VHsA29l9F+hyV/pTpBrzrQ7U0WBAqIbJLtBOMKyGzo3b6FfvfqfepdzxhEffnyjA2
zBvNsOJOwA2NVFHwkW00u3X/Odg3tyeSk7zjFoflwBGOJdDgN2AGM1eGE2N/mJQUGOm3ii/JnYCe
j1q8xeYWtXVuPgftyYA+EpkzDBSkV6LefErcgmvgESAYGb4kCuz0Usn3nmvDt0CLfGrmzWG3kiDv
4A4aAVuGNYDkfMEWTgkBKLJWIf4GJN7Oyk+CQRWAIMgfEl7vqskWYftqMXe3LzEmXTyoNrNpPTgk
1UeZ3zBBlib/OhwskxupMnKikqjumavbCbZ9gkyyn6FYq8aRRDIBiyAYNj1velU+3I5VCDCmH987
Zj5rDJRwMAtDoATeOSlfFQPZU6iB/MZ1Po3O+LZ0pozxfRgF5z8Z1oTxRSzPbaPnf+bBXVbZJz68
0F5rlKBA7C0yi9TYZcPJDMPZZ2jRQuNgxZeBazvGl9R1b02WEcF6wuE7N5t2lnXtotV2VbJEDMrs
1aUvhEkIsCU+qk2xHYsXG4dd5xxyCoiiT5Y5rmnzjgcn5T4oeNNSY8sEH+rwNZAme6eZROYx6Ckg
wYeufvjo7NUMUAHLgyk7FyFVWQ+bTt2pwQFl66yNacVApbF3jxNUc+W60B4ZygNXMWdqDrM1Be6j
YiCblpSXSiyE8dC1ozV5qsMFe/oYAEdtoI5ly5IRx5QzsFfeCB81uJtxcRnVh8A4afmvFcNU3G7M
LVZD8xOxr/OnfBQORjchquY9rEZOEEDZ7lNU/7g8Nw3R5Pn46iEgnNz80aH29hrBTTF2Qi0l8mtF
lIywjxb/jgyjvfIpzI3GWqB8Syz8WCdHDxDFsd4ZWubF58K+a2wDKD49hbBypWFY2j65+Po1RfJd
bgKpb4PqHGEfbNHqN5WzM7ATOHJpqcQ387oiAOkIBVXe2/BHI7a0QHyHxz/vL31/hGUCY4/tgTU3
2zMUCVCBHLvAlgGUziQ5BVWGsQOYJaLRbd5i7ArwsrHj0stxWbf1phV4xQlD6wMdOQHBeARJNi8q
5rhQ7ML4gbhygRvqW2fx1vrPY9cdRwF4m8zNZnJsYhfWJ2y4IETPeVQ4iqgOmUIjnmRR7Cg3aaq3
BmGTTwVqscBxrTtPvOoPM7Q8s16/ltDASxZDvoJhq+Uh5p0Z5Q/JpYdSAxPXs/8ueOdy4yBq0L0q
+ilM3dKPdtqIrUTS6RSYniPiPrHeBGV8lX2y7oxqSx51xr+dquaJr0G0jLsxBHrqa8VYxELVpNaH
ZtL7fEI2x6mnp9TtGRjtKQ/kSTdJLfK2AzPCjPBAh3/OF8mvBsxuPjoW/2H6wZZeWY3Jw2rZm5JS
WvFQ4wnmrNe6H63fe8ZX0BM+9ixdeoKNjdDD8MmnV1caYDudGx7ralZKbKaoW9Gue8le0GagM9KT
TVcFMx31UV+HC0f5Suu7rMFNwPGiT2opusP2R/QaYVt4iLiFEMjECNbMh5OxJjsrU2EwkB3Fysnm
rhyUX4pcNSqu+JeoIjAswF39TGT3OK7N/DWSJ4M3VjNRI+6UqSwqrr14s9BUtt7RGBDvxePJ9X65
XPaaUYGEQnrnVmdNpjR9vB0uW34marIhpIHTQgV0zlEfdWLjjS+ezj2Gfrl5q81qYTLsx4nOYlg7
D9pw6wB8i4/Bu1ZEFeVmfbZYguTquPXCD5nnG+50NH8wHh0JWZJMTF9yctklbthcj3aqGx3ajH7O
TZvvED5RnWtzg9jMwgGv1V4V6Z6bhB4mRZAE/B9TLuziBqWNAaklhOrZrUpxHmDhxay/gYTAqkzO
eoXuchtybhQBamoFOAk+WLQy7ie2RBgXP4TJl+xIzfcaUbUdsJwjn55VGsklzqLD/xqx234jZZVL
fuXjWuXY1b13J38GTrTsVNDcEEV8djF+zKHhfnYKizkd/GoVbGvvFmeQKjhWaAY3ibxaaQmiL5uF
0G/KlAVXCQ2/VdZ5hquWOyyqqP+it8A6GuyTa3A5ubWO1A2aRde99/pDiw9lRlPccSHJSRyx8KnC
o0ngCOQrlVejxYxNEwY5fY2zC9HnPIjvctjq/mPCHEIt3Q3aXDfajbDWmnLvEMH79NmSYW+UUQ7q
kGLSRY25JafWxa22RQLcIi3XhwJrI+lGiKFQIo/ePMStBRjMouwlORv9XUuNGowLI9459MnDADmA
FVKCoNDsCXJHtu2R74AeZSjmYcuZopx1+6tj8R3gQ1JRfPQLRrz4sjLUhui3WhyM717wHig/CpvW
MHkbnFNanI362y1vgXdupjeK+1BWbKjQIhBDCITuq3U2lXPURtScuCnJWU7RLttgFEW/D4Mf9jKF
3GTF3u0L3qjNwMFukBoPJzCg/EHvrHDthD7u8o0buosW027UGJ94556i4FvDL46rXlu5aromxwxg
NPb43ltrwzeq7t1Yp8+hBwtdht2rzDrk+qzWUDghhEPlwyW48Mo1REl2zpDr9F9jvjajbjN49V7l
rpxELhX2z2hyG6nRnmiiMkEjg2zD/9XEtyS+skF08ym08Rz06PWNV+Zvu7SIXyPqDGfCMrVwAsw3
b7iExS0tL379HEUfg5oRqj0uYkHRa7hLdLIj7l/2biCiGQywCpXiIxnGFUsuCml1gRVlUav8u7LP
PAHBGItFzoHDHJk0CJjKDOQDJcuRSU5G++COthhZPXCGDoYnPI4Sv7HRwKnFHhf43V7G1S6uNqJd
A/zUnGe3I6dn3Egi5cvBPppUZ8IHVRBXp8hP+agvPeFyCUNy0X/F9lENPmufx6y5kqmH/+CzFZ+V
ny+LBgICDBDN9F9GurK6QMQlHRS/L4b90RHbqwi+auTJL9LgLFhG6jnMkfXNM3R6R06Bnn1ctZRQ
55wV9tnSYJh9rlCiWNDT8Yh+RvlVs2cKEWHaHBCWpSJUholFmASHhwFRnmmbOYsffvFaWb/wLwV4
N41ZpO6c7kikb+FewIJ4ctmH9Twx98EEz9+HPJX5uO6QjWJLNWJUL3dh7lXkuu5nLHZptMcWxyvk
twQNVm+Nua3r+2i9kB6Ev2OKj0Jdr2XvASxa8W63t6o4g9HKrceQXuLoZMAz5mDjLFRegwwLG7zE
pyw5q/rVlOjmt7wamC/QCrjRahqUjSpe771drHV7I7AyJv0i1t993hFxxdjdgXnNydZ6CaxHOWwq
hDaesyJHGC6z0LaAH72AnCpGUGh9qNN9nPLgkuM3kn9i4x4jqyut5wEhmbpymSiq8wIYn+QYyXiG
8sGYd9WrVs6LYJNDaySSvXPftGblFkfEKFp3jhDTjueKYWKC/V/MOqDl5reqvccxugWC4GBBf/Nk
awyDNWQDHGU1kys1ncNrIY2aNueCCWsKPqxo8g8K4ajpPNVP0F+zKz8SAWI+PElwCAUiX1Jic55v
g90z4Q0LPSX2EDbgwQb2zgHbH/Dp4iFBoz3WRyR5Ltf55DJA5DeuidPrdNKl3hp1zdQsRUrRoen7
8YOFSxyQTfuL/tB23hkvoWV5r92tl1BGgjlb1UgbwpXWcCk9VdGrWR/Ks5UfeJGGfF9xn5dbReUn
zP2KMmUXVVu6cE0h327DAa28hRCtM+WX2y2M8eiWH2J4p8ejLWo0oqZ3Zn9BMeAaxzZaW6i/o22F
TGd8rgQSggfKdi71/qMbL1K7asF2Agmnuzz+GAG8YUr6bniSSHaBFwTsjExT2b5Tmw72BhFA3j5X
4daWE62b+5AECrq7pYsXxb9Hk8FnM1B1aAaNPwz/BdKuce1Gb157y+JpYblTQeC38SvhMbHPRbxu
IEUaF2I68hrF1X5sXstJdra0M5Rjfymq+aYAuHXzEYgALn3NRIV0dwgzcfc62UD6sgDvPzew+ZPO
6ydzPRqZZhKaCuD2jRe8Q5FJALtnzswGbv3kHHgmGaYH8IYP2N+b8m4BEWCBE61C++oVFztYooQQ
cp0PIHYWClqfdCvUZzInMLVA9YRRsbJUVJGwCJ6amz6N0RdDQOBTtFbJpZIRFgcS6c3npCNkllFS
DCVbndnAWThVYvAS/SyiXGvzI1JQsG5tsnMZc8cLBHlUdEO5IXnCsI+oUgduwmQ8lVNnF73ZwO6g
bvT9RYwrmqdcnXXdU4Ijhel94PC3vblZsTDki5PNKc1M4HBx/aymq8DARLT3gEcp27RjBuDtKv0X
s0XZfipoVWrnUWuvYTpzqh1Fa+a899lfRAM1RhxCAC5fF0ketBbtXhKimARQwuHSvVrhrWwpSOgx
TwgqCp3kIFDstAdtv+MsZ605laJCeabPt81DXtyy9KB5JyU+utjgnOgXhkZe3kVorYt8ahaeUnEs
lDMFuh986+7KiY+hx7B96ylX6CW1Gc5lx3zS24f2IsR9VHdveDYwOc056tHJENjVAKttJkz4SMaP
VimLwnhr6eiGBZkJaHU8nfefBeksYCEQASHqdkzomPUl5Sbh9eWrDf1vUVzYp1TJK8ka9jDpSCti
7xBmRxBkF7wBlBYd82iT//BwFPXWbuZeQ2e/9jvoyfkT1hUo0aRS00Gi2lrlpKJQ5WH4TdaF+2Z4
PEoLne4daz26c7H35EqDI0K3rKNRfFJJOf0qtWMmBgbyM/LyyvcOevRTXZ2xChK1CuWli3e9vcaS
UjKlROcUb7tq0ZevafzLgS5AU9Bjal/6zpZ7nJ3HDCSuOTzr+pVFRjrcqSiljS/3jpKPWGynWwtt
Ezi3Hn6guje6TzhMZiYJnEVigpmUfVB+SKJDR2+JuspUr6ZzHTLQGFus8a3yIfW9Edz07MLNkQTr
kA/E3VEenPahjRCu4C8161w5VcHJKJ6LHM0cdeWyxz9FrVbOSooiq5n5zSWAfmKb2xCZUjVLrINV
bnPrYDuM/61dmtyNaCm5wQCIMp4EMmivbQCNjThBUaQo06OtwTU+IitFSU3yHmV275x186sOObnP
Nnk0NppEdHM6MstFPyEik0fpvHb4IomlSFYujYV+b/sL1k21fx5i+GtrG7IIGiQJzISsu/TDNuYV
o8h6xZevF0clomnuvjImW9Te/SNO9vHwLtPPPPgVDB9U4vjmsunhxfW4LYldTJpvrFC5vnbFRlZE
BXE6Gcuh3OrFWzfMhfpIWMmEWM6qV6xxKI0ycxPaOxSmEzrPXY8SkwTTy2GJ1hdJS8mmraXbMT9c
jyC9uTbeDXlxIQpJ3pd1QCAjUndfPlzMauaMyAS2Q0a/xfbSKx8EQ5BjwG/k5PfK3LXmi4XU0f/C
lDnxBDSILqtSHi11Sei8a26xD4xYT5StwT9tjqM2V/sVrUj5KH3ocSvd4A88h5E6nkC7Qrxu8FKA
yxLdpTZeEmsJ4wtbGziOpZN9tpgCnM2QMNv+8B2MQLfaOpbynpkHtToKBvggrgPvyqNObrfKKZNi
LUvTl8RYih4i4xQhGOTYrtdZ8apN6Y08C9L7qCb8/rFj7hNn8zrRGFuserSETgKjT+obh+ffrOYp
KsasXJUZqtV8NfLsxSYCz5npojw9dWLb8UOscRsjDnG6d/yaSX+LnKXevnrGLrUejbhp/c7KPrs6
mntOx0IObduq7U86K0MR3DLzh/OAsl1rGSsB6RkuDb21JU6mSWlxF22xNfpu4YIIT6mZyYTvb6qy
V50pjmGmvHkdFcnGk7eqfiTexafyJ0mtSC5RAoT3tSZLoF8aCD8cwlI1Mk5J1DY0QJI8mNWR0x8+
BWMcN79V9ObDRTHXiNU8fV0TQJExgKyfqu4FGJ7T7XRyK8f7CGwn05eNSu+Osy43gdWsa4NqYtqJ
8Czh93jSaETaLXPvVn3PQgj+oP5DFP9LF3pxOi8q0OFsvflGCmPD4G6ydlUgKCBZ2BaRXNB+dxUb
0rBFNPsdhy84FpEYsABu6oM7Yjta5+ZGFasw3rj1ru9vY3QGCBgDb8vDo5d/6eM6ESOitkfT/0g2
46KY5XKfF1f6j5FJZo2GHxvcNN3bQDqJ7b0W7BJz7mAjVVdJvzTxwhYHh0jJ3KW7PpExw73YGcca
7z88ynzfxc8YRWuW0DBucRwJil+1fLExa4XLLsP1N+8j4CEzrGhRt1SYQOTZqQ62PhwRlomsVBXE
DDxX9CnVKsCXQYyQj2380JoLNidPgYCGu7Wao6dxA61cb22iAgN/25/5SBagQCZ8ZXUPjV9BwhUy
b8Rctjtbvlfec9d+jgOiShr9uFlmxXOSLDNodH3+EyIot5SVh7W4Y7gM5yx8p2+gER4xe/m7Kjvb
zdnzthkKeUH7rJMQNWcEq6WvGRPWSetjASECc6/rhMpwmEdvBQ8/SltzV9r4XcgxW4XtghHHWOlP
HqRcOlAqoGQr8hW+b584wm4g/Q2qHuSoj8KAHL1NyqvDs+jaT9Nfq8aOgd6YoXMuD03z1nn9BRI+
lkp4CVcoTOTXY5p6nRzvDPe0a21uuTIn8LLCqgvBPbUdj+iJkb8frBA38WV4YqNVO8NcK8b3iIuO
x9178uItgLl02JmIqjG4pDt2+WXKCfpAcq0w7SV0njK1rwZ09RQ8C4esDMIUOuNZI0k761iLzGrv
nANalvhf1zDYDJsk6LWe7Wptk7JyzHggyWFCcAAsHsMQoADWIJF9wDyrQ7pP4xty9KhFrW7+BFlG
eUrXsFaUva4Xs1TdqvahlGuDmV+3FOmJAU3ORdlwMqXaDn1WWWnvIWoPgRjNxc+Rc5nfgN4m2drT
jKU60jCfAu/ZZyJNGlzm7yJIbgqHNFgCRpZ2t8HigLgBJfSc7E27In5k2WPtw8oJGrWll8rPLjVo
Ow+bbWyBdMPLoG8KIJm99uQZl4asVivHMbCYoKfMYbrwErMK65iK5vZBJHTq323D/+/dpo9N61tK
fGaGEbEQu8Tl2OCyAZLlsRBLvYKxQTN3/B8hb+541MU9IujZavG82P7cQ3yWBf5Ceg0g1EsTXGRj
cXPSsITfTQGf0suOcdMefUYUZWqveCTGiGBQeMFWQY7jQSOFuvixADMOt0E7ld5LhlbM3YbFK4+1
sD+9ZmtMLTz8XLpi71HT7HomJ1yTU3njmVa4ttw3rzoL9aU37pr63NQe67ARMmY4VyoOy/EExpXc
vTT48JjBucpuLHjbaw/spnbogntdHEIExPUlktgEfmrrpSarzmbr0n325jeDk78uOtbwYMK5adyF
b5JMRuyPyK5eeYirX4XzyRExoKGXrgfPUGcJe2N+pI38wHSZAyHQruS4E9EcDN95+FDkPiwhOuW0
OxawEINLn7HQKaBTz/G/yW8KDSg4c0v9Cd11SjAjbOcnoMREZUCoWkT6SaKR9Jtk3RvfWet+JpXz
bGnmJRs2wvSPUaav8nrbqYB6Y+4R4VUYfKhmAidpb4necaflfI1fiSvhTeYtEGbEMI/BdHFVlqqT
7KXvEZ2ldhSN5rSWBafCqizLCmVmSE8QkFKYxILHXdSebaXFQzxIJ9uWbWvuGvoMVAzsmFG4n0XB
e+3GGo+jThp3ymLGYK6uzRCgMt2iwbeK4ptcnGYLBYxLrEbcCWVeJ24XZDiBFlcraFnjB8O8DzWd
uyuzzm1RL3tzOOo5U9L0VKkr4d8UFnRpOqG3Z7YTLww6eisw1yJmNWH8xPGXb891jEJJiLEQDDTJ
CZgEM1dcOqdh9FTj2Y0ZlMGXmpsV+SbKJC7Cyvrord3AWSlLZ6c1tqA/glkGPVRpjAWRDA1DMk8y
bGQHzWLYGBD4klsT8ylt+80FoGOEDl6wr0Cp1jyli2RUVuQSPIFRoPlG0ZUtM8141AHlk3e0kObb
Wr2u3VcWbens/+BQ4mG3EMhKg8hJ2MLGon0eq09HWTv/JR3/t+IQLaUmTKlDPdM1+zepXdK2Y2GJ
AtOiGfGvD6V9rry4wjCQhvugHEmD9GS2znJF+w9g1L9FfrqGABgpkhDotbXfpDhFV5a+MaR8SV2O
uC+sQ3sZIjV6K7wBhmXmly95Bc/oz0KY6fP8UwDET2XkigTGUlEf/KaCaRCdwyrMYZoL4/8pO7Pl
uJFsy/7KtXr3aswOXLtVD4yRwZkUB+kFRlISRgccswNf3wvq7K4SM03qemFKSZGIQMCnc/Zem/YO
OAekIF1JqIlws5X6wpbi11d0rD9rm7hm4CLJCSKCRv0PQh/mfwT26GK3ISHfVbCcNAG5VgqwQYYX
lOygIfjHIovf+zI9Bvn8FCR3UTl+TgI2Rb6wr12r2XqJu4/NiM4m+eo6PnBRSN8Vg2Ma+rvRD+91
NuJkZnB73kw9HYys20p4sc1bRw+o6OorQ4x1MpTElkpcTd6uw6kQJXpXiZUWrTaV379nKet6MhxS
cqFCSUhXtTBXjWA/aK8Jjms2sGChxKdVRN5O/LedDLHGbD2SdYt039c0ssaXfmAxV3HwVhXsfbBU
LUF2BCAfAK0k33Yx2XvKWY47gbs85UBaHjvjPbkZwpGARNHyFvbywVlWori8rXR/o/prZss2iWHR
5OcYD47dOJ0PdBtrzyPKYS72ErjCksNCKxzWyuF6dMwDXOrnroPyuUTYNmcCPDiT9stwIYN8Z3XF
17BB0DSObDrKaDk0VnmtsDA2JNUXfo3NHIuwz4YawmHXfoudclsy0zjg4kaa63F0m8OIdgj8khak
nu7JR/XjWCVIxH3RPKWNfIsXDollsQ04Rc00SFV81Lb44tn5kSi7TykKqbigozOhCZ+iy7Z9iYc3
SYMMUfjBSq5qgTAHoiLYjAVxSIxRLCC7lsSzPUirh4ETG5aa9HupggtsIBu7lIcpfbdCtn/RkZS6
yww3tSYqTNTPS168Z2VLs+ZYi+Zist9jdFBxZx2dKrsT7NC1HHdtdN7zWQ/dt5nw7Wk1OVLfbkEb
2ea4IJLsXIfGfIBM+EWBVXerYePrx6R/ngrJfp8iRQC+khJPNMjPg0QWosFglzRvKke/oM+5aHjI
IrS3hYJDKV5+PeZ+N+LW7/+b1g1fx5J0irmlwhGJpswK2G1UNPh+fRl7lUp+nE0c20YX7qJI/5OV
YcRY72q8P1tp+0OLkSbstnk7c4h2s6zBE0WbXuDvIEFAeKc5WCt6fZqkLwS9Jux1eqo8v35JfzZX
eC6NJt9fBYU+vo+f3/mQmx4LJlpa1vUk35dDXn72fEzbY4lZeUwkO4QKQsZFnnvtTbo+9r9+Ac5f
3XusSGAEmV5dRPo/v4IqUU47qFEi7gg52I+GglDq5e3lPMXTJxsYzJHzfXRVVKuBwVnJvYUz7IfA
FjQYnWnjKWmQmEXTvivs5qqeg/w1nBM+wjnOb7zZGnj2+mIGTjz7uPRmPRKKNHrhSYNS3P367fzV
u/EdKQMLtAIOsA9GpkXUi4MkFqyeb7pdvYyYCxO66L++yl/oUj3Xd0ML4YrnWGHw4abJUOdONANP
DOAqIYqW7qPhoH+Mshr8hnJDqOt9uWt6Dz5QhBTP5O1w27itf/frV/JX6yNsCc8Poa3hBfjwfvN+
7AYeF0lqVK7upqYcCJVVeNsCK8bCXw+/Wx3Xxe/jEPr3C34YqgZ3YhgVi9wWzFB87L5/KD0iAkvw
FVdW3DOnKc66VkNPQaKZRW9icXZQ0FCHVbdZEYdJnQCAktYhgCXdUddvBWEo3Rp62Fn9Ns/sfhXc
1ZeAZsVT4y32b97FX921EHUtrEM2Fo73wWA1xkMD+pbNytxONDYsjOk+fDjs3VF5rHM3+M31/mLX
5oZhyBNjS9fzPtrrRLEEfq/YUeSlP+9Lm85b1sfFznPz+eBW1N3KzKq3vtvmx//0+QgAebJlZBcV
MBw+7NpGcCaR7ckQEl0RHGLD8XHq7bfccv3zLB3ff3219bH/+eFYrxagVrddy2ci/XkuSYFwZ43m
aiiLI0IPl4W4D2VtSu7J7+byP490sIqex440ciRmyPVB/bc1g8PqGGZ6CLetjkMKmTl+U6gl9MVW
JH2/2D0lDdJGG3+27osKSvnYB3zEHowF3DHFPpoxUGvpFU//8U1wmH3WFSawmCI+zA2gZVjHDS9s
7GAyjW7UQd+o9AH5pP8b682fn+PQ5Q7wYEEtxYDzYXdsESiTdFTZtl5KhKz23YyelV6dIi11ziZw
f6fH/9MFcSM6jkdQjsfyaYUfvAjjSHjS5ALi60Q5IVlNG//K0bl1O81p8dltYy+kMM+Jlx6sSNAD
uwbz/Zw5p6wsRhY5i6pyGU3hZ2K+KUPZftngGsTE+RtnlvenISd/LGjr+JYkI/kfhng11sDYpszd
+XWf3FklgKckq7tzmBE5dG3KdmNes1cySHjiiOq867Uwi+tycA5DNch8M6dihDSpCVcvXO8YmbB+
WbLBv6idPn+STlo9+1kZfKvquoR641lw4OYJfMimZyDea9bAjeVZ5sK4U38vFO3KeqgQ5dZDjxZH
DPRjSwlhdSi88ULrYbkI60Y/pmk9XJVDj8NS++1tD/L5G9v8Jd46gaQMG1YNfThXWcdQ9BCtOSHp
u27QEQqKsvoaz636jdnjT0c/YJ4oFANMKOD2eNx+HmpuFbmjl8MW6uJY3XPCce7jZJ7v/UCjwWzD
4koYIb7+ehj9eHh/mkx+IET57EJLrlaTD1eNfKvJembUXa/S+Jr4IfFeV3CId4rhh+SKgF6HPTGy
aIS4ee3E727i29e/fhV/fuB9PB8eNlzuLU7cD7OMUH6PIJXHyAlicYXj16FaJu45lBLl2dT2fzqg
Ydyux2tr3YtxLPxwOa0bSY1ssXdeXx+auMxOU5CZHUdyEqJtsfv1m3P/4oN1LDuEQuwzsN3gw/xR
rqhsDrAObQwzfmn6dqVl2LJ98UN02OPUBVjFahNPUD4FRW1p+gm12byMA6Xnyjmv8qh996OKEQZV
BKpFMCKrqxqdbRK0a3uc1NF9G8xKoLBM+5vZhdPUtgoyzkgfN2BdRIIZW/vCVtnb0pI9muZTSX8b
5weAnWpH1vOyc5KQ3yCxgBDqWisXCOAyPpqpj55QqfXF5tf3xVlv84dHzwmYVz225hZGnA/TXEc2
M/iWJNhli8Jz1TfgQBhys/t1InL8zp4itHrNjFWjVT7NVrRnlAQ7NKFRN9NZrP0phqmUGDKvMYgj
1iubN29cW0F1Xq9lbUHWI4e0vjwlta3ubO1qUiD71HNITsHJffHrd/TzYxx6uEU9z/dxxAae5+LX
+nkEC6sZkrBlm5j4dIzF0uzVXPeHoo0pJIrM/GZx/nlt/vPlPmwSddqagawAMtiFkve2spBvqTj7
/Os39VdX8SPW04D9rxf6H/a+wPIj2Qj036IO0frBqwHn0cvfDBL7ry4jwUhgbWTD8SfflynDcBwL
QM46LMejkNkbnz64HwWEZKrj5qg0o5OrX1O85WTj4yFsEqEObSYlHgv4wyUP03+0sftxi31vBQQA
cYdw8dHlbCc22QnNiLqKvODHoMREQmgxqqxSEq2IpD+Sv1kFfl5R/7ii78NrsACke+GH223k1MWt
9rkiSx+MlvwLp8HpebbYemRuGO9KOfjbHlD4bx5e21+n+n+Nx5BPV66cengZxCYEnO1+fnzzXk42
C0WwM2Ob0cUguMxquvBau361w7/Ub5o8ynb1XBBrN5fk+ERW65x31JbA8VAPeS1SQwyW1lA6lxRB
nl2ELp0MkgIeF93ppzkIzNfY763LQbpiL82EhEazKl0DBUNH1+LBgZZDdaWPgv6mn6V7YfejQzeZ
clRoURBKkRPtiZqarkFjD5/p0EX4bOvuFCa0r7wit4+NQKikCqegmUQRiEROex/afr53COHQSC/g
l5JKh8Bp5ICUy54W8NLnaD0bj00dThgOLFDRSsihRAlEz3W7EDwTVMlTKBz9RC0zf4QS1Bz8alr4
NW2ru+vMRhAtGlucu8oMF4vdtuYYReEau+K3xmIqj0ME+nMsCT6Z59ugafojBrQ8PeZM3qC5rKg6
jJU2L0XidsckpxNVYjMAfufE3oWp2jw8lBYxS1kmmQltCYjiUBhwuLlXxS6RRpaIz715Sa7KOEWi
R6W6AE6c+y+teXdTpz1HAJ8Rd+G0tFWRa7cO3YepkgplndM6mzh36icC16H5WNIhubSxUREpZ/U9
1wZwmxmUT6sxnhu0zDVhu/UYWdTAVLmbwhjJA76Mkba9ZUh7SlwYMbTRk4WQzrwpLprcZd9WZvO+
B8hNrGkxHYGKDueNk4b3bQnkuk5Ak/mh8U9dOMOS7SMie8tkFQSy7FGBxfQID0h91eVgfYmdnBQX
IQndKet8gheY+gdpCP7dpK5NsbJY8yn00g83xHiS8zAl4DfnqkUcSjopjXMjAnySTfyYlCUdjYm9
R0+jya57gA1e+OwQryI3+ZLazUF0Ufys8sx5yEwtfzPVfKh2/Bh+AUctADFRBJgk+jCdZ8M8VmgI
MX4jsB5BTMmZmyVyXyP3n3qqYzGGlWD2ne+TF3tPOvAkrSRDzkgtydP89bS/DvYPk0EQBhH0A4kV
x3Y+bFpUgSmnaCH4FQnk1zFXoz7z4bF4MLLm5cQE3ty0IEtupmlAz9GVMeLLX7+EH2CHn19DaHl+
4Pg2h/nQtT4cdKdc+FnSiGhXxSFeh+gkMiZdYrmRFSqokNbdUphDMQ+ohuWhjohNhxkcSzKgflAD
6l2UoUUrgTMiUNM5fFmCSQjkQIIG2TsILjRGcpJzmVpIPqGHPNYkbKqzFXUvYSawKz3/8Z7+17v5
7+Rbfft/Xn33z//h7++1ntssSfsPf/3nVfbe1l39vf+f9cf+3z/7+Yf+eaO/VQ99++1bf/WqP/7L
n36Q3//H9bev/etPf8GsmfXz3fCtne+/dUPZ/7gIr3T9l/+/3/yvbz9+y6dZf/vH3945PfXrb+Mc
V/3tj2+df/3H3ziK/9vHu/7+P755/ar4uU8kv/zpn3977fp//M3+O+d3Yq44Q3LgDSUP/vRt/Yaw
/k7VxGWvTj4JZyPORDymVd32KT9l/912CT6I8HDzmNgrUafjUMe3gr/b6xNDZcRiRbPYkP3t/77v
nz6hf31i/1UN6rbOMJLzi+HE/jQYyFagahw6EZQVyi2e9bF627UFW0f1nXCuKkvvx6jHCIDEYhKo
TqOiFpjlF1j9yUidJImq82jBnGNTL9oOdtPeYwzDVZ0W41GKhJJImU0bW6DiqnrShvoC3y91vRu3
D/yzJixWnHLh3tSL+5zO0j9kDcayDsr3NplHlHkWmtLRlociLpuTKluUloV/8lxd41PWzT6yF0if
kJnbdtgqQrVPOSUiNaIUMWnUbQcA6xUvZw/koKBbhghqTi+juqOj2uT3wtMNJAmcnHFGoxh7FNvv
wzBhhYnK/EsQIkIOa1SXpkVSIgHnGh1HR6qNbKrld/WUh1O/ya4MExoaVpTYQw2brIJBSKUQuYwp
iekpyXtxNo0pzK5BjZd7dKTzghi3rN5plY1HNYJGHil51scgIV41zNHJL8l0DxbbrV3iNdOsx1+V
fQUqdvHFF8Vb7tYkwDc+4tNUvrjQMYPSVLuqXvMgw+bUTfIpu7at+CIld3s7VNGrlYdXNcFiJFqi
gF6osIC3S7+nYKHgh+3JP34Y7OBpDAk2rHDkzHBUrQTP8qwxL+UcQlJWGYLL4OOFT76ANEct/67S
rOnV4yLUYzZbtzxh26avcCxmCmk1jWyCy+N3RGVztLwECBJTEx2pUNRbJ6Oi7vKmUyAEs+EpwjSf
hSurbOAGFtN9XmCQSRx9Q0Hl1kEnTXWG8oZTWFst9ZNp4nPotLiHE1i3oUNzxXGqR/LC7mTj7sIs
/w7/LNsrtz43pnpdLlNDKmPL7n5TQNys4S8QMvqe4kwoZfxsh+qRUJnlPAzdrymBEqNC4MxWAx+I
E31WsmeezNLzVIn3fm1bUbaHLdXQIMVekKNLdHx/E6ry1ivs26hGPa96H0alQI5FoFg6QUWKq++1
m0MgW1p30yJDaXuxV3XwmE/+0+AB06WobbPhnoNXi2zkbUNYgz9n94VBxy8UloV8QdrvImRyxPwQ
jeIwLeM9ojh+eTe8pc6tVwIL7LwYSOiKLHKC4r6Wgdo8OxIfiT/Xp6hN9NaZOFrCSLvA9qS2dCWe
vAyVxNwOCN/45JOsv7MSATcgwGgijH82ssm02/k2y4h7WEJktn4Fr0Ev2xavb5cBMnNR1yYO6LQW
GWBjhvwuwB+A4B0YujYBOcIEM06kIVZVM56o2V/Grf3gZsFTHhSgnVV38BsGWWGHw95funaXVEQt
Sqr5p2z907/+WsdY0O2Z5kA9Vqd5/WLb6o8/4XwVrr2cemucGVb2Oec6x8QIJ70uHU/O+kXXiXdo
kuU4NIt/ykKn30p2QhDOdXv540uTROU+VFDiY33doHKyms+6IT4vDZdHUuVvcz4R1FUD5jKSh4FX
RzBIvUGg0YyNf5zR8/tZE25Tz0D4aWCIuamctt2CI782DhLRtQXuTDXSxczzL3i4UcUY2zsMCtVr
S2f5RPp4ayLoYEYVFz/+NBkr/+NPLYwIjliYjmtru9jdy1QkHSEP4yUlvRlrRFBeWxJtTZ2jeqzc
s2EwaEIzO04v8mjVn4XYbRwYHV1WYlLOdH368cWY4G0aezB5td+ekr4nXEyF+Ra92XgySD3PAtli
x0fnmZSWexRlvnByxhjgUEc/sW+n+CPqAJYv0VpbY7N7blq0lJXX4ZYEWltUwWUXBfPJRehaOiqF
Hw9SzWrRa4YRAeMaV4oNt9oSeOeiGoZyl5BTWmFFdZJiWxoj9q2YUGRO1XM2UAQe+4tRAGXI1+jK
IRF7XX7qeIguARu9CQIRdvRpaVJXAOP7eGJNQYWKz3Gmgn9yUHKRJhv0S4083j5EAU50ZaGZsxOv
2XEEHDBm6QebQu+ehtgEBSm6802bX3hlcJOPYXPgLpNK3KF8dSp1YSc0JOMW07Rn29NpyN1Lt577
g2/Bea6lfG5Wx7Rly+7kdcMZ/qlWdrsi0x5aT9zBFgR7OiDnSUMzySua+6THPNU2jOW2D974wLDg
2WBV5Nxt8hiQtGNgirYO1jCRnExpMMs5A46JGzJKr3CQy73KBbbgtkwPiH1LPQE1dQ3i5EY/hVA/
z2KMm00LWqtZTHc5DAAjk3DeO5M7HeuCQL7OJ2q3qWe193xEVPOYsCSULFNgY94mg8bA6qKNX7Or
hDuB8b7yUTioeG/8hbdkhW/93DB1iKGAW2D7AEVRCVa6xDkWVTel6a9msaYwJeWnyZnZnyLfRDFy
S4o7UPKSQCAwgHuzGKLFK8z/BPMuO/AC4KtsWBWRVquiq/myaObnwOWsQ3DUhR3EFD47JBXo18iy
RMG9POZZ2u9lMpNHCWb6AbPvWRuhNA7Sqdq3Wop7zyp2xE/ZeyHhPBRhtSVsXmxCJy+2yzCMJ9qx
CNZt/EgSYYgbLIaokhk6eliP294L9cmndDKqujyoFNjHVIBeH9Mx2bpJSX+8yjGAKuvUpBZOpsTu
bjMYqaDH/f6QOdGVTKavfSRn1jNgNJz9XnQo9AWYH40WlaCikXzfvo/PR6cxF+0EfMBVmJWcOW6v
h/Rr7tXhluTkknUA6Eay0PzvOs/bOEKg8h30nR2W8z1SGNTQJn+xOI4dbRfnKx9JfNVZAIz7NH3s
Db+ZsFWF2yUcnjNIIHY+4wgb+/YIOLXcwe5nTRqJAyoCedFH+iIYoQCM9aR3bZofiwi5pXKAc3nD
vEckF8L+T27cavXnExUVCB73whfedizw4ASZhpbR+ebNwhSyNFN/EP5ArnqM0S6MdLsdhEtpLC28
WzrDR5Bf92mvvntWNj4UCWXSiU/xXlc8mhxghq3QChNZE+XXVYHoe3SnUwErWs+kVhQFVnohqEz3
WQMcQtY1SvjyUk9Zf4lU8VGpFsGKUxKTNevHWqPOtf07u+TAX6N0YDNgYdVxQTZrD8MXr5H660D0
i29BoqMEhvuhoKCQ9jUxyPcRkYOnVrNxFf1FQPgFSQC42GYr++wC6SR1GZd0qocKSILw0CbXX6om
mJD38ytTX+strpZ8advnPk8/x0Bp7uuKVd+XxXlDLujO6sEgDFXzWgzSvjIYuYZKW6Djyu+Kg+6Z
MxTiIgc2ss+6M1qYJZhYYPOGwKFK9eeZ577b8d53RH/XkDNrMoJTU7e6cCZewAp8hBK26kP7KgEM
RwhZj4c0G08ei9pZ48K+kU0UMeVBy7GxiAaLB7e/JLvJ8pHzix15fzCV0lXsLYbu5MJ8A/kzsiLK
KAcRsEDaTflkyKEjYt3zDCPHYcNMZHkS47qtKSOFSXMzovJab7J1yo2R4JXrgNGfbzrtXFbAZEDC
+y9R7cnr0O8v8gAGcW70fZg7+5I9LDW56covJDxHVfRE263Euj5xjkolT3Pj3yblgB43+5yO4a6a
Z+hFKRvC6lOuQ/vWc4unBXATYXhsPyug4G51ncxpfe021A6ifJ13enc7Vm4J/gAt2RzTOx8DexO6
1XjMXf2m1+LSjy8iyC8jRyOWA+AuNoVt8qtIJKxIcX0Ztf67tLCZ9mWTAtyBozC5jQcQwGxMO+Ms
TeAa+g36U4nR3SFECM+5+ZyL4abomO66ImcCrIJrZ+SzDL1p3PcFnVWbRIudNdn29Rw01QXy3r0T
Ysqis7AZtHmvIYTPTtXhjoFWX8yCQVpQ7NeGksKSsC2UCpeH1U7zpU06RWhgy/vTpE5zoci71V9T
F4tuKIIXkwSGABwmBjW4myjM75RF6E/RffdwrKKhZDoZED0WXXlft+O0mRhfGw0yamwGPNZJ8eRZ
Tb4BpjxvyyA5dsMk92FnKJRla3Y8Vq2YA0Ea8H6JxCxJORi3oQ3QX1T8nEVtd9so8qOn1jvJ9YtG
9QmPikj7DOJ0hZNrVS2ZWT6pUCGuBK2Pd3mBf9It1lOakCnR5aQSFFUKeGrW5b5laBCwCf0wp8ar
GgLv/CxjyiMxwJXxvuzfx9iqruO4uu9I0MXzc2ZF9U1VCndfJvreGX12NhPpHaPrOyCvP1VqBc2D
tarZftLpXV1NZivl8K1opmdyw16yoIw2VBMeK2O/QEjA1YbtCXkiZA3k8qGPQ7Wt8fkVju0RsWUe
2lXa0AuLtb96oDa45vHovn60fES+tWmHDZUw77wqMfwsWAasXKBnEdVLPONDVLnzbSkHsPPCvLGP
IfmkxzzCYrxLo6Q50378qUzNiiAQZC1yZlYJjrBKrbmBtQT1RQrFgpLZIAiDNGPwHWZfwjWLGIYH
lv1R3xQzv3K2J02ENlWqPgQEMJnLNKSf59bd4+DrN9cZs/P8yi+HBW3heqQuRA8UaTGHFagHCky+
WGn0JNrEbOv+aqkgNJNbv9RTeKwc76WK5mM/5+9yAhlbD3a6FdMnt9cby8ZWVHHiPc5587bI+KFE
kani8HMg1I1vC0gB2mnIve4OZPRemw4jA4QLAh52rfg+KiCfcc+EFSvx2qbu176V6N4n5xFYFtAf
loc0fc399qiaZqC8jLtEQkuDtKTknG2z0btkh8kG3QOwWit1Gcj02eTLpUqIfnGFZbDHLzcy5dSW
ROlzq5OaTRrbrAX0hafsL+6kj/YkelCc/iGEn+omzXGZ2xeVSIgDst6VXftlUR5+hfYuS1po5VTC
e3XmDRau4lRcklz2kE3gQ/XkYvHGkhciatzkPlukOUMx6GHXjaL1LWOlU8o92nTm9pr+ZFxb9349
AVRBFDRLjZNkTUzHGeTUyXuUINsra0IEyvIucct5K1rtnIg3XtIU6IJm6zWrYZuzFwWSkAkK26QD
gQwK4KyxKdkk6+IUQ0oUC9CLMpQA7/EtTEv3HJdpcN5eOx5LbbIAgErVGudMbJlzQ/kdCNacqJ0P
+mm7UFEBxyb3cdfVe9fqvo5By4mHSR7wXIk52IR7Rc7MRNcjXbztnE73qnUviBN/awE7oNHhd1PL
3U+QghyDhW0MrIdwyJ5DVx1925AEdIwUXoEYOpccbQiHKffH8wuS5htUhF7Byhok+lQTUS6Aje6q
MiPgaCaDySaWoYEo4AYtul6q4HRft/M48URaSLPZdRSsWmH6JmcnuyQV9WKsl+q8ol5wHGVya1V3
IvWu88EG6q9KecYBQOxaL+l2/vSYx4ELUzjboQQhdq0lCGIJJqhTCxHRhAlgeEqW+EFUFn7tACLQ
/LUgBISGUHMed8TCj7QmMyd9FsPy4tiNTcYaR784ZS4wn9haUdNPS8Ib+/QpGRiZIGMe6tjdoyRC
YfKlTplLghpOPrljN6B03NUCTF36GzAdiK1l8DIXnz3lUjCsPvdO/Ehcb062SvOeOP6DlTGTZ9N4
m2n5vkZMayKQ8kmb7dRCGUoc0Ixsto2y3ryFpl6UMnNqnm+nKVAPFfh5rTS9Xa1QpnIeFTPLwR2W
01KAVmJo0GGdIaHFnwKs2UkSP5FWces2GOqLKMq2g8Nil8TxWxmPd84whYeMfcaq3p8c+5Yy8nYU
w5c6IUMOYfAtsOAvRVl8kS5uEiDGpyB7XJgPFvqsZ2mR3hqDubRsvYeJDQRVFg78KjmoxQWkWAQ1
NIXkdnHIC+kT7w3e1csIS4tGAQScxdrnQwOuDMDVbpqKUxL6hJ/PD15XHzP4MGQWuW+qHG7LKLwa
evxJc7Z8dT0qqnkf7fPUzh/r1qa4KBMoZklCxBBZ7ZwkPxVAyxa/bTEk48myB4aJM5ymzAJZLHo8
Z2FMElB4LCmbbqLRIsikZ75eUpo0khs3tXkB9dEudvYIV2OAOoYDMVThc+/DJfTxtOeSqabXbBOI
eQnYuZ7551XR6W3jkpHnGGy3lFCIOb+oJZxESmJmDg8oi0EEtQUeRfthCTyWpuxRzzCQrBgbepbG
cDrw8SzVcOxURgDRSqz2S32Zc7o61GhB07h4yRq62maIN1GqXRwSBKdKjO1mHm6oLyyXru1tqxlq
RGqwPmLGoaQ7JI8BC2blOhj1Fv19oAVT9oxPhLglxyVrwq3D9DSbVynTiekgv50JSMEWcd2YON8a
BeaRQqOfyOFsxva8k0MaYEFPsG171t6jzpEtVXuZsbMjMQjDphqj67ZjCHP3hVOo88FKHgjwrVvr
wjIxVPjSfVoIPkLX42F2cCuiSZsFaqJ3r5snPXLIsgfsy8U5B8XlEHdXrePNl26avDr1iCV8dg/o
TWISlAg5ymBGcUPNZTU0xaaYvH7bRHwySYz/L67a1x6F420d6M/FlJ5GxCvrZnpHHNKlpa6SdOb4
3dLWHKi+kJUwNyR9IJjbzFH5RDMZc2zyGB/NnD0wPh84P3/Jqpae7QwXSQw7vzNEEw7UbYvywY0V
3Gks0YEos0M+5edCBJdJY3OwGaL6IknXj4ndGe4Qvc0d6zLrsueu8p/sxqHRbt1lS3DLgfKiWeAE
DTDnZAOHLffmN+4v1JAF06fqKdtP8pLFoaHITkpwHnIzOedPAppWan9yU689o/vcndk00TY6sm6I
RqCBcMrH7oJCYQjzp0lRcKiXXDUvXsjodJsIpQppIBsN7CDHVrJ1KsRNKYC+0LTOEc8punXRHxvH
xxuwJobD5n2l0/q50cW59ETL6FjsJwwGZyNmD2pi2ReFYmIjmMjPtMDTN2nK5UGZvoZ1H22Cpfg6
8kjHU3BT1YRd+MVTlSBvqir/Msxc/yy+C+KIhAT9mXi783SCfCeS5cEJ1+XkHr52uWtLmoJp15wK
j4iTjoAhT7D3NjEK/iR/FaEcbn4wD6tuotQH5ZHorfNEtCz+BL9TRE96fCqQTef8yZ/y5NB345Vm
mF1yOOK54Gw8kzzmG1xw3kpedvXLTB/qkt73RSLMxvbjJwr957OffdINHkk367vtxP4bH3XaEN9s
Xtb1ehnMbVGCohgm6q8LmUC9GltSdz0gJmVzHoTwi7KZGMLAxbh01xPPiWAh3Yl29WJbVIDKDrQq
DbntiBeKNAYXkxRlIviOGJQNXuUoUMVej+NFi4kRpEBKUBkK864RR07+UmVcomNkE6CFLduuzolX
ig9emMpNHWXPrTWQ9IHHWIzPiw/q16TOXV4cwp41rA9wzCydfWu7eYSipMPY5UzfVVbC1yxn6iyc
KKfEtQ8NqeraJjtwDsavVVs/elHDLl01970TnpCxWJc5dnp7Nskhs5ktFem9iBHKKwZr3kXR1dTZ
Icb2dfOR0SQeY2qFwEXtnXY5zE7tq3Ri56pILEQ+w4tQtjgungV4tUFrO6Fp7YQgpC6D3eQ2b6KC
nyAw6dfZ+CkEBn2GVvy9yEYQufN4UbkhxRy7XrOKwLKHzA8WOJNyLgiwCBdOVnn9aGzySStSriWf
2bCEV5LishSc4NyAQoUfD8yFojgVBpdpMSWrpg+sbNDgO2e9A8/OaciJB43mfwatQuthAjw/KS/a
tm3HqoicYI5fJVXbwaII7tQd4Us5GX5yGdMzUyjW+woqbT6F10vMVF+mw6MvwnedgNaXzfp/pd6M
qF4IOWJCDsj4QKl+GjUzGYvIlzxZgCRamJ/sb0lxRJBNvz6p76Y2ucj7BlFc5jxRSH/VqYt9binu
G3TM1FKxibHxBb4siRojQdIbRlKDZsYQJrJqLYAsDiWMoajfx1lZV/UF+oRkV5qZhLLmfzN3Xstx
I1uU/ZX5AdxJAAn3Wt6wHEmJkl4QlETBAwlvvn4WSndmWuyOy7lvE6FQdEstdRVMZp5z9l67BkzO
zDErKLSnyovXVMDx0kjaX5ndFBsWDJDOtbHDXEsXfY5qcm2sMlmorENrEgUWSzrwSQjEVknJi15u
OmvkJa0BLPpJ1ECZEsQnBnW9dul8O1Y37TOHYrOvEvTF+YCVTPMPJVYY8BPa8GB7AFvo4A2m06/L
EKQtkLNw63XcdppnT1WT+A86SJwu4VVO8/a7qTSQGM4m9Wt3SQQ8j1rMqzn4M8O6gXHg+WQZTg6I
D9UmryiZoMcSpGzWWHwdHc6wGU+weOBwNSxNtU20UqbbQHO6YGc07Fu5Xi/zWbjT1gaHMjqpruMC
bXH6B6M238yRaHgmxQvPYnvkw1MhD31BxjsVlYn9caFZAyEK1AVCfRs9cWWstBpCmL5DlHvHwhUP
IBbGzt9JlX5Xwj4NpcOGnZVbZSSfpoK6JVSk7E3ykZrtcainJ9+LlkZZP07IGEXxJQHArJPCXCAM
pXqWPY6K+guq5MeU4/BmknYHJ0E8hyisJCplOm1uR1+SPhWTFTx2LJ7BVUOkhP61Pkg2kXVkgsKY
kViBybEnDkakzfaLNxSf4pxRU8aiSAsHwGoOciGq/KeMl97J7VUe90S0mvzkkBGxjCxgmoAtemh+
PYsAx61ioyY2QA2Wmo15bZXl4a+MCIEwJW/rV/hJIOVdNyFckIjsbBuBwzrKWfVEVq06FLVbnBfO
oqfiNB2utmSgKHLA6UoC2m06OpeerwgoLD3mHFA4cX2Rd9ZzolSCl8mJj+zLezUVR05u+6p05FXm
9iHCF09icgmwREtfiygJSP1Mvjv095eI8qke2wF6tapIBgPSQfll0U5q3pxIDnwkegRDRZ050ZZK
mAytettkOJppvJ6jc1BNm2N416YFZvQs/05n65TU/dsQ+0SjSkgQWcBqE1p2uXBqGro+Wlw8rfZ4
NI3GvtF1W3VVM63NHFBPNchwbZukqRjTuG+b7nmQK2UTeuwyIoVHkfxIyui5EvVnzuXVhnYkj1PJ
qU4RJLnyaJgsOiS9a0RscN1qjtyZl1G8TcxdTSM70ZUdd1E97ksv+un0MVsbcde55b3h2RlBj9a3
NDf35mirp8xX/5ZV/leCn+ci48d7Dc8f2p//N03Q9q2Y1TT1+7/q/0M5kG4i4/mf/1t28zc50NOs
1Pkfx6J6e/2rKuj+p/6tCjLFv3AXOjY5Xa7Jcef/yIJ0Q/7LZn+clTisUJ5Ah/1vUZDp/svmt0kK
Qf5DIJKHZOzfoiDT/BfnFlNgAyU9BW+N99+Igu5G/P+rTcOaz0fz+HTokzwUauKdPo6wTlIzcN9c
B2nTaa/ieF36zrQeinoGrnm7oKhPRm4I2NlsImpQC2EzUk5R4egdg84+HoLFYDXnBJATvWWwkFA7
x95158CcC98qOtCZBPKY8vvNEPzSePNOYRRyih4eeVTtHSeqZB06qtmGC60DbOyqLjmI7up7UKMb
WuU7wr2zU2h+YNi4O9refX1XGFI6YvbUirsH+C++sEqFODmais6KkeT7FvnDwgwE5/fWtzfjqegq
d61PqCSItdcPtQ5wn6EkU8Km+mq27sGMjeNgiEvQOyQdKDvbGh8L5PU/BfnzTdIxHnKH+MHj8l7E
2CAHbaSTptekoCfhAJ/aoACkqaD3ZAqU0ScLUxRRE6PGOGbuP2cxK874axKhBi14erWJMdqFVW5g
9bfjD1gP8k/B9fzxeHBYZbiG8z/MT/hfzXUhUp8yMMAdIQMYyWLqijWS6O86YIoVLYzgwdVmnkrl
PxRcnIvddEfPhwyvJvQEiPTA05XBycpgbkDfjbZptMFuVT9MSgXPaqBS7fM3WQMNC7Phl50SYskj
PWtxByj2nXuoCKQ9aoz/RfMdrDOEHF/ADisS9Tg7e2EAZ4xkcA5RgjjDrWpnr8XolFvBrGqpzy3u
erKsI+oKmERTQHvIdH/9ZV34txzvT/ndn+K7+Sp5yD+xH9oSCZ73ziaS+WY9tmRuXfOqg/bmh69O
3RUbw6yTXWeOJc18+OwgG2kzqthcRYVTfCbBs9mYSD+RcAVraBDQSZ3EP/fzeC6mZbVzbe0xGOKP
rKDvZLzcVKS7CPfZuHEMsDq9M4FElddTcmru5X5lctqdBGP4jOh1Byx77nm0ZbjIUxpSxcIC4Xfh
RCR00T+Qz77z1/z+JC7iXQ/zgiewa//5eHWkjMYqC7RLF8b5WsvlDGMMVyMjtlWJ0OhoYa5m8ARm
UkuaYJXpA0ZiHeggHaJ1TvGwpHZC9Bg0+rmqvqWRWrmJPXxqdK9hBk0eCupkd8GxY4fjvf5AgXwP
WPtjjeFKYrpGYqXjDjLvnvq/rDFGRNXIyVe7YNtZj7IJLj4bPwhoJERa1Lk3jParMCARK/IRDnoh
+QZtJYu97sESQ1Vz0CzrZ6AI48pr+SKq4gClOfRy9UKvM97kzotXddUGC/4I3c2P1l49JStfARbP
Y7RHmQ5Rv08TbR8UcbDsDJTFVdwUKwAtHyyoxjuJ6f0pdx3HwPvHpoar8s+bVYsq5nLU+RXjFYwx
noue3k7Tht1mGsdom/kar2nKiW2szSO1eev5z1ni/9JTSDSt+4kWn/syNOlxot89wAhf25Sn22F+
Ne3Oe4HGEn9g2pF/OtvmJwxvDN5bcgBtA8nIvMD95Q5NseMpqymiq2PmL1qWEwHXxe6tNuVbZZfB
c8YdSSfNPSYA5B8FLrjnRlXPZpXmAJe9r5aWMVye/4jLL63JjlMASeFkF14J3DavPodTRu3G6dwc
nedUqWjbj/JBA8arY7I6ZvOSYNLQoRIqTnEG1WqqnQdAWcOyQqe+smJ/lc9H+ErF2XMd8R6Q4UTo
6ngrHQItB9cg6Y0woHoy9wzepiXijOqD63TfDf98knVp4wcTBigDx3bfLfQWr0k0tI17KZVAdakP
+rkhKK32SHXpCe/e4DrhFud9sWek2IEQtF+ArVpHunIfLQt/3xRNXirM6JaO39TijPTnTWsGRtdU
CNaFmss6UgYiayCSk30i2gBZomM82QjYO/9oqeyi5k8sAnnK5ha7a84TasGgT0a05IIp+eBSvTNL
zo8UbwHeJETY0kPzP/uj/vJIta0q7Ily/IoKPNoCpjJXk9uYazqeNJ9Gwp6GeWhooypcVVFPdz+k
s18zsHPGz0Zk96e2hCilbP3F8EkYgIBc+Fa/8pAfPtTKYtKOAFQgacHWO1z4Xy3vuxd8p3WdWONN
I/gZayG1s+fcEq/5waKQ07jB3sDVWfeRQ0epdfdOVFqrD7a6vy0CfHmXb27jJKS19v5AkFo9jDXV
xHRuXOso3OA5Z9i3YE+UaEj9dBuK9pNbBeHRnQx/77hjv0gT6V2D+PLBR7kfYP98ZvkMtm3wwPJ5
jPfMizBuejnVRnhFqBgRRYtLR2WnKEYC1CY5s6t2IEokXIZgKi41YdV4N9U8s0T5rSC+GPF4QNHB
LixkvZrDZouGcHlPPMj2pgjY2CJiWrWl+JwqorRtNyfjbf5pMju11bEjr2ktQKhsosecDvLKgcr1
oGuduxyRUSIWY1Mjg5RCvIhAfSvz2bRH/VyTHVJO6CeVIsenjWimSQbroXAA4nNKHYS+cgbVnjTo
+UOD/tWaPmeh+e3++uV28orEgMEzkdppXejnMICoWbYaHM3aXEKKQj0AJ0kvXtuOfbHVkhIW9shL
QqJaGJdf0G4Gmy6i8zhVkAsBgtu3AeV5brvLyI0vQTNkP3MJcSqA9B/69bUt8oeE2uUW5C4DF6Gf
40ZXX2Misizl+cepanUgj1PwkDnuY9CBysXzYKx9Y0oXmWy5M3NuYtsplB6l/GWJipOYz5buhT+j
vP8IiPAP6xlVFyUU7gqb23dne/3lJc3mNVKSPXP1FKcFPfMwZdo4g0LjpysG1EkJ3KlKH8e9F5f6
+b6GuG1d7Tv7I3e1/vc9CCiLxSkfKzE4MWuuAf7yWZAiT6bs++iKOBsPcD7a61ZrgXaCyGWn7cC3
8RF8xtj7N6TOJDW0MWTHRN972fSMoozuKLFxfsIcvdKTafvBizRv3H++Ryz7hmsSLMnFMt8XipmR
afVo+fUlUB0B5D1qNVVNTK2A4ZNaE1m+z6PKIjvGBsBKLfgc2WSlujqkcEdzfvz3H2fehGZbDXUw
q82fl6tx9KxNNau/IF7iqOxpJ1+b7SVzCDuDb057ajA497Gi0l7GPBGwO2oZ/WFkBdGWZvhHG9L9
HPfuCnHGxz3NfjTX7e/OqX45uIGmXBJI+/FRtaI4B+V0YMCX0jHVZFhu3Vqr8SSQuVB1Dk6Vhpdj
PjXE+AeapKQanlBskZZ5dFAxr+oiAY25oYG2SkGPLN0mxgCiTWKnh5m1+OCK/n3Rpp+AMYjyEr2i
MN7tWBkbuKLSFBdnPm+Rb4VikvyZpE93Vu1n8LVxsOv+kJ5UMrBuumtDNOjGmBT8509izMetdxcS
hxLbOx/Cxar77pgBbStwC9nIS1KhmbNkB8nUNmRPwyE+Jypx6IMJUhCJaTlmMt/KsAPKq3xtq0gk
LDBWX5KWhKSYTBHoAzstJrTWHdwEcwcJWgolE0aQs6aF2CQiyySLMZbXNDQ/uqR/f6d5NIlc1mcb
Miixd09EiVQ67EtDXhw4+1svgmQ5NcnPSaOdGnnkzwV4qRgkV0+m+VyWdnUO/GzvWJVaTWOefcpN
uuBMSKyFpXx9b7hh/8FWbfyttWBC8eK1dnS80pi13/V/gIAk7DbEsPApVpUPZDZrvGbXlRY62kwe
Kv87xspifz/GTCGaqULlp2BML5WavlaVHG/DAEK5wGJZ1X227qzc25b4Kx7CgBZQVrrr+8smI6SF
MoXFbiRGSMBi/cFXmZ+Kd0/NH9/kneO8dcusY3ZNoExmfwnC6EDO/Qc1vPmPV4uzHf0inSLn/ZPJ
YoY0InCNi+H16bUIgT6AYKX1gu9rleh+temkTyMaNVGfB19gGb7df9XTUP0YeYy4PYSB2PV4oGDJ
1DsRVOfIT9ol81hvo2eQZGlbB5nZoCnxLRJWrGKvHPU6v7i7LiLMQcYZFHEEHLQ2dkPgfWlM84q/
X3soHSi1DDNwJmnm839+Kd+BDeYDLcQ56CpUAFRJsMz+XHDr2Jy8zo5RcBhm8ykW3pMeYU7oqghv
wMR0T4hGbCpwpOQOVN8D5TvnxibTsPBGSK8OGhUEEPKD8535D2sFKDMKYZ0frvG+dNOsZjByt8OD
6LgPZa/MT01BDqcdG9ZRubdR2cbRzHyERYzKrmWCMIqOKOrx3NxKTZkL1UrtELRSPJr8sXnpM5Pp
e2oj8fDrKoJc5laITMlKdzsEUfNpvo/YVYTuU3VUyMnvDZIYvelKVma2c+fTLKNOEjGcwPscu9SC
TXb9z7dj7kK/f9ppJ0hITrr9D6XYZHlWbxm1fjHSodogVXU3hegfmlLwBTocXG2mb22cSItJhi4u
iFAs5EiIgV5YZ+KovFVrg7NHKeCsTaO+MKCZMPMZSA+6cN3ipD7qcvJA//v5rsWuXBvp9Hs/jUt7
oYI+edBz9eN+xeLKOGaOlp/tEkeYRf6TDG33g5Lqn7YFOtQYzIUgNp7v/ucTOLmT7vgJXzlTn+Ou
HJd0i9rd6ITa2ceoylDZyvEPFOZGK4ZvOIZ+TJpoH2g7M4gKTc78DtReZ+94MEmDtCcgWbrrbioJ
ZZrr1g7hQMVReS3G8jXSg02Lge0DOoU5r6fvVikbQgXnJ8uZG0Lvjnmp8iYJXcH43Vbjbkm0NFp2
HOI+gKE+YhWYy2e9cvKl78fVvhKP90OfhaE1Ga9NhQhVVLjG4CE7+7zOgIF3zBR1U3/s2tYi/aKO
100SxQ8sia9202NcCCEYk5e7G4O4AwFFtzANsXjk9N7/83P5T8uE7ZoWiEjbkRIT1Z83yWMKgNQj
1i+B/QWHA3pHwiM2o4X+YKrcWzgfyFhf9aNo+xdsOZ+ruPVuTHIpVrP2FpYfH2zmo+D7S36fs4Bk
cbjy71YuaxCmUeYp6aXOtA3iqT/aaYDEJTN+6B0aHhfUXqTG7PfLY5F0ir3i2zjxGg9dVx8K9O2F
370gYEZd0OJESueaWgPz/MHToTvvN5gZXuLQ4gc6Sr36t2oVsYajrBat2r1JfO8CEve1S6qCJEvi
bd1yJPqmKb60TdmUy6CoCCJSLSm38xEtz9RTUjvRrQVXqt+a4sHx8F4Sjn28/30T3cADiu7LvRYW
8gunLHRK86kd1QNOuDLrV35cY1PNCTQOHDJMUDsQ/2jY2YkEDrDr935CZ4UxGUNVvrVcjboxD4eT
O6vnAeQWh8bPTuwB21bz4idq6RQTDUeIsSFeKGpy55Iyt5d5s3P7zj53Paq3fAp+YAcbnkbD+Xxv
HY7iGwbFB6wP3jKz2g4XXvEV6s4P0/K1A3tPsRIJsKciaDekMlpHACjJxkaIQ2eEYjlrrXyF0QcQ
/vz1TPe5CirAbRMs5NEljip2zW2d9zjKDjowSd468WnKvWydeWW+kVH8KS4IFug8fR9F2KruJ6B7
z9uW2h7LhIUVjFd1HCpietrqwSHKLVFj89CHzo05RrrjC0R4HqKXtitPwsH0U1ejiaEsetOc58A0
D3WVi1PpmM6tEpl+LhA2MrlGKMFZ286JmrEAGG/IrD/ZjVFzLPMchuw4PAxQzn3Qm5e6DniobXwO
zJg3Lkp1pHX8LaWhGnqHVXm5f6nRp2wP8l7bALtbZ7lEK9QYJaa4zb1HpluznaCdFC448q6jiUSH
hhOzUWXegubpEmxJhHiNpq50A5okbupCTalLlNdUzysXe1w8jClJYo63E1H4hIRD39MN/ty3xtXQ
W7l1quaxbSss9hRkzNWfDQY4z130xr4uNm5GGFQ68gT2OfP3oH3QZMGiN+SXnLbohqT3hzwYk2Nu
fPTavV+UoTVIqHEsy7ajw014dwi2vD4fY70SFx/g/a52OLdOicKAAp2J9y6nNxvWhOawyQiUwTs3
reVH9fU/lF/ARlinBMgtRkXz7/+l/u9sNeHW71ml7r2IRqZX3MKY8mSdHls/IRLUz1nGM+9p1Eyx
SARuWZDiZRnZH12PeUV8v2I6rtQZWoDx+1v/zmv1Nq3QglEK8njoaDIGQeyinlh7P8O0OEjIa/NK
HsiEAD+jildhZMv1WE/ZQky1t6uSQUe7kPvbGNWakyHI0FuRfvRB/376YwSuM22fx+ie/r5p4rQV
AKbBgKSg1R2JTmYCB0952worFVlUUbnREX5y8OS1xoFNu3p+y+6NUl1LMZTgsFgGU2RsjZ70oP+8
F7rvF/N5H4P2QduRChAgzrseBRgq1Ti5FJcs9eeYacKUvVyorx2kZgSzqbniPF1uLK8F/F0WPxrG
3eQw0v3HneSgWfePQ2D4m6ZtSGkArLjOnGTTozdZdz2pyFan1ZvYl8w2kxcSt9XXe9Mtqh+iohpO
whwupYm8T1bYNMy673eB1dmbYhScTWu0ovd/CgadigSH3t6MSwz5EEKpS3+EzEY3YZYjx+WU4CDB
gkpVnXQ7zxDmzX0eWARaX2jAhDWCYgJbQwGEhkAmLSuaa24a6zBO/nNUP/ut3u3E1IqNRvMj0GmY
3pdOhnTJNQrjm9f1RIKj9//qMlB8wFD3XOi9ueyQwc4ZPtNSlwmTWsIL0L0RXKRhkxnRFO7xYGuE
auivehQ5q9Iwt6PQ7M39Frv4WRaxZsi17nuAgtH8YW8OPrjNYB7+4UZzkznygGuxTUizf767ad7h
QGj7fx/qJjWE51Ls7pusVX6rLax0rUPGM2osjs4N6cKVhm0ITtwXd8jWdpyqx6G0134cOIg5rS/S
5zx/b/8Jwak0dTEAmmbgrswBrIaeOeZ6zBUxnL20l+Voh+vxEEkRPrkeAs5OhZcpQhhkOhjbtbIF
4V46y8Qdh2WP2mtfq/JVAxp5NGg8FcZJUcZcW8263A8cmZ+RlWgM3TFo0l2QlOcmnrqbFgVrpy8V
83I3RX+AoyONO33raxmxTF5NfyYJPDT4cXtKxlLtZYz47X64SB2NTPWIkN4MGTQyXbvhcUjihwHp
FmcbfyU6EiKVW36PmJAv+3rAJuakP8PUIWOJqITllKfGloiSfBE7CQLQyn+7112GGPsfMgwC/ntL
bACzj6vc+47X/JpC+sREjwosAb1UZfYZWsyiskR04rSpY4lDGX4mTWJlBVYCFcvFRYImLMDHsCbS
JIRRwHOeZh0v2ICw0xp/qV6bdq6MfjR5158Gy33TXG0z+nn+KW3EobH5m+uYmNf7GQaSH8xqy0Zt
7FhLAoJQGQ/9yXY0XlUj/dn4WFBlGbw4oiPuiYHS9d62NDwMS63wuqtBV3zRh+I5686NO4xfEMay
oZLrSET4m+tRjebESPXa+CObiNq1e/mzdeCokLCRryHcFfumdDAaSX/cBpGm1nFNXNYkiPV2xbRX
Q70P5YQiPZnmcGtm5qDnznpNL5U9Kl6SNsyvDRpdeU4W7VSpq5Wt8nJoPvUiIQ5qXlq7iQmC6y2M
YMx+OAVjA9zxg8w77hhj2/u7LlJMCrWnLQ1LJdteumJp2tyYVKdPMHdjiUgmLa5Mq7VG+pJN7+Rc
poaxH/LhdYb1HPNADVSgrJ/NEG0ZKN3Gahi2XVpZCw2PLPrxulgGnmGty26Tov3fOa3DdUXZvZXJ
QzBRx6v61jLfFTNMq9HF6X6cHcrOg+dmd0u3JzojjAkGGnTraF6Y5GobZi6MRDL/YAiN+N2G3i2O
Ohypeva5tCZs39Iv9uaEE9wD0NCmKCEnetBnR3jtwkZjmVrObDKAtUT/TzJTImm58cp+OVegxAv5
+Fi6DGm9PryYV9fLQkbn2FOIYf1uZrH1ODR1uNeKlMDE2tpkLTARizwiWo70t4FYbAqMDRvM8oyo
dATFiyAktzCbB82eYBrsWITCso8QYtFYQN8FuMNRX3oIZTlYoS7VLfGSx7JilOR26/tTiJy/3/gi
/GH4fJQkT8g79+b8Pz8Tj4AGH81wOJv0htHh697KnytKVAz+rnKbcsfgbTyrPn1A8qOfO+/C/6p7
xq/6c6hx2Pb29MxhVq3hFU1pvdY8nvH5a4V1oy2wRMWLoZwtA2fL99qXhN7n0pynyKDQgkPS7MxQ
ReR12l+cKh7xCSpzwyt18QPtdK/MQBB3+NLNcdVOHhHRQuyCSd/fH7VYJwm1qMUx8qdmGzNmZrCH
6t3US2cfZN+K9gu62gUOdNxxc0vIEBXU2SbcF/ODbyGlwLM0P9rANgeSX7pfblmuG92OHsoiJiW4
ZNw7j6Xvh7n7iA/EgL+tlY5x1Uc7ztLkau1nfOcLTQq6wV6zHyzqopR1jy5hiwtLJltQIsh+MFbe
F7t7dycTwVbBbTiQi3WusvyEO+5TUpbqNPRIVf3BQZ4cRB3KohvOmCFNDZ6V8fc9vb+KOErPmRlp
23vhUQopb3Wbv9x/j4Etuc91lzFkDMXKzqK30kimU9wGx0GJ74OlbkIV0VPncQ3yJKmecsgXy643
5cWMmUP+1gtBb5jtgUtvIovM7+rpdF9MRR3hJ0uzw/2/8pP8oczd/uT4wBMA4FlHaagXYcYWUeze
z5JQiQtWA7K2sg3jCfLA8kggYKkiwGXYjedbAEvhewbIHLN/ps4eo7HFvRi+jzHo11VrF0MRqcEk
uoqRR0ffwVeCaZvYb6q08pMojHRpSYX2mhjO+4qFafUUwEPBTNjAJcfDef+8XjipbcPIEJKv/vn+
uPZFfVXI4gEtll+syalPUY1pyUDmv8/G8ZPIbaxcWXsiWXNaupG0n1qLkM/OZLrFIf4lDcXnLB7V
cerAwAipNYD34Wy1hmbtGdiQoSquhQN0JdR0/eiWIfizMiVmJ8uN8SBZkaZJjLu4wcxftLQe42za
hASvMvbg7Z+rCVk20CNT6W/uj+KUvOqlWz3koTzCA39E/zAeKukv8HlEByeoSZJGrICVVIPh1pqI
kECULLAqVRtYE+j1Eu2pIoJkFciaCXnWnyZZuzdNG44cK6odl4jNc0DDaXV6uSz08MUuQp6XkEt5
teLilDvWrzqz9BkfFG197MvYdrNha6RFfhm0zxKC0H1p5uUulrlVVzeHv4Jlg3xGEO0JnuDjSDbQ
yce6tcj6OD0YUcV1JZUYR0+5sQt4NANojV2dgEBQVtKu25oo5/mvjgsr3FS9NluAxmTdjMML4NHg
MakyEmPdZcKoZJ/l5WMaBOYuKnksS3eZsXswEKu++1XlneScvWNZ4F4g32BibTedO2+Iguhu4xfP
lEMi4kCuBrykrsL13fjDtk5cCw5wRpiqsvZKB7cHlVb9vi9OTAJHUDxBfKuhOzADKOB96GNwrjzl
L2N0ADYpYgtVRv01iqv+Bzr2bWWKBBxUf5sKIEtMzMZDioFk2cIN1YS7k+1J94boGGZQA4KEPG5G
BFeKfoBMAE1+L05GC+utSh6Gwt7em3FIknGsTF6b3WQWvd63eazL59Eb5NltfrAWoFVBo3i7v9dU
P/uAFBFYHkzr7q+ejSjpqk3nQI6bDp2+9FPazL+XITa9+d9afln5pThZVkFWZ11wUhdRf4HfQyBR
P7zdC437qzc5YbsIa+L0ojqNdoYAUtD33+yQase9/2TFmJ/VOsz1jIRzEe3uq2UYdQ5NDHHzSoos
k4xFHRNeIrqUhlW9ED1IvqAtxkPPkZu9Gu2yLPU1XUQyN90EbEap/0y9QockIEPiB4FftfbIo1Sx
kpNhsMagYm04sqw69Tpq7K5uWFRrHutPfo70tfXyzX3jKjsZbIF8kXoITDhrAmAVKadCKkDkzwvS
EqbDvUsnmuYQ6cS2D2KAn+H38XGU5rYlcW7hzq8zZHM01ROOOD7XXuvw5VGBRS6Jx/drpcueLaRT
5ZFQ3XLXyGyWOmJcZwnd2sEQrgsVZMes7mCXZFPLnqMnDzlt4wArzykKvlqmhp5shFnL8iQXwmq/
cp78QTzlsPLn+bkf+bvRx57SaBe/Dp8Tt+5wJeoY91R6JQcIt6xS2olIUJVV7Q787NtkDWpfyyxb
DxjsV4nNS6Fc6DRJVgd4DMcRvVybH+4P1BSyCqVTlyyDuGwQXO+avtfPQaOOaOFK+CC0/tOww8kv
uFMkt6uyaB49l6g9EkFVAsNIhw5SkvexkD0qPKkeEXxkp1z60SbHLhr4U/K91F4mPSPrC9XfGQ7x
sow0lwLU3YUtNILEC8JD0MsbDH589XXHVQw4QN8PSIz+tE1tO5tpVsJxFjHWRQR/6/6bIsB9FGoU
86QS/LRyzdwFbUkIjjFMhIgebGHmt655Kjuhrfqsf/N5hrZhCWWpsNjdvcz7WaCkCJE17UXfYrOe
SzcEAnbC8LtBX7iWSL6xgRhPnKjmbF9vxkbiLb6P6Hqdx7DWJ29TAxXvmJ2uVd76W44cYqdEVnDi
7t1F31hky3vJNm36Yh3HzIOiRDSPk9MWy0lO+FDgxMxa63CbYFheKPDil9j1MJhTfehmCp0xzvrD
vfdgQx+o60peBcQSKMn8afBBi7psAdcK42lKp29ZQ/i6sAqodbX90J/uFccUPUYt5OMELyqfztgG
QRLsu3h808bwjbagt4cQTS2BqV0EgLoizS+2nTatRkcYv8fTLvkCi46idG5ilKsi6w7gxesayQxX
+WsQG09xIF9KPtG5lcObI53nCNnAoeEYs6lz7yy9FDC6KcQRi/JLOWTulmYYqnlTEqlgFea6NMer
cqNxHbdhdI6KBBqU/yakahGIKbHKreKzDqfa20yJRTxuFWjLyDQeHT8gldaf1Cct+hR229zNopfQ
rPNV7+fpU8NkffKscjaQWceaqfmil96DPh8HgiTLsQ1qGd5wrrg1q8MSHJdlWSS/K/bQjK+wmuRZ
hLfI6+KjRiNxrSRMPUaA42YkiGRF/uB3fLwxZDgk95DBEXIEugGho1SbUvXhOpV6v78/O45PSLdR
tNbSwlS+CaWkF+OXwbYU5g9fS7tNYJGuWQTJbUoL8u0L3oQmN75wbm05RqBpGcigtkY8UekwPU6M
uR2pF9eI56PCFUZNPut5reQVvg4sAC3Bxj5rnp2+bWDGJbzyBU9CNtMZR5nn+Nrd9MxFW4bCPWtq
SG5Mn0NXE1cWdHBrFaDNkT55ptdyjdaXUwOxDCvdlfS5QmYlfck1ayIFHjJT3w2r8i6F5f9MpEVv
cK58e4zrRYwGz8KWe6Y0J7fSbZlJAa4eBhyNGA93IGMcwnmiJ6UFr5ZljeeWumqRjHXOBWBAdL+B
bW990zm43oLHfgSooGkN8lR6Buf7LQxw/DZjPj443RWhj4+q07E2ept87VyrxpsOo76XkillGxlr
5No04pTD/UEnR5lZABkqkB/CIJTlUF2ihAgM92cKuejJaPOvlsD1L8cGlE0sTzCi9bOIvFfsNosW
iN630Ep3kx28Mm5Mnt3e6xj8rC0bIGgpxEJwAc9aYx9/758g0MCNQHqoRv0prgaUSql3aPLaoFGi
fy5k/b1IpuBm0MrA2eGfuyzDjmaRIJmnOBuDRI9eE+kfoCONyyHp1K1GMGh3AgKl7DkjgRezyD/8
RP+b+9X1081FdDg2olp5VhidSjt19mWa0mkOSrx1efYUGE251nq/efIyBqWbPhz8C3zJhZV01tGe
6p+Ru3aYWv20nPTVZr+QMkm/CfGF8PatAt76s5ns1wpj+61Ay+c6JDPARAIny0u1nlTY0fhKv9D6
9PYF9hVWlPQLlii8wLTDN/+LvfNYkhvbsuyvlNUcZZAXwKAmruAyPHSQnMDIYBAaFxca+PpecD7r
fklmJ63mNaFlMpkMd8gj9l67I61pm5g7aY8Z101e7NoUsGABzWmbGXa+w14+nKzJ/nk7NdjEd2MT
nRYZ8y5mu7JBtV0cwUyRfTQ+VJkTf5cG4O443DVGnB1adGbXFLvPqtAH66A7iq6G/uZZ18vvkJYA
/xQ+xvoiKCGaP9hx564nNU4gE5KaSUf7MSUR3yucdKZT7VdS5pgEeQ3vj16dMc+TUzS0iLpi3z1m
YJ0H8kbuZtP6AeSi2uctQiCP4NRNnEdX3IbGNum6/Owm0NvySTQr6Hfjdx0chxhdsTL72t8PgxmE
FPI5Qic2pwX8n/LHnFf3U+q8LCpjOwZKSd53uJ4RwyvwfuyUiq0ytW8cGN4SjDRAzlAtT9/cwuK/
mhtc1/uJPNCtSMKjFoY9fTOYLybEq2awH1ukTdc27XZxPnzqZG4F6EQGXE7t57JNS0h9mKx5Pc1r
E16GxIkqCgN+cdYyqVxAelYZbbsQWoCX0jwXMNkmo360m2jcsmyj85H5sXbM15SYvMQOxSYshusc
mSYP4+RFmcVLXdjMH8ieBXx1TyqOs+osupWcYZ+e3PUL9xGJVbnqwKPurNojEMAGiCErBFPsupgn
r9OSBf1sVdDnckaHmU+asWu/TU5e4GbB61KznHVQX641RsGbKadvsrUY+oTpATv50szc2kNb9RzY
5KLF1g/ohlSzGxjDEbJhf9f3obmquPkCqHnP5ejf46L9qBvQsabREE8TFbuiNkJM8Y7caDOLpxqN
96HQEfxwpWH4fhqZFq+10TTWTN65dkkjLZi2JtFkHHvTf8tNP/AK0n6RPOkwaGldp0btvFSHfRZ7
OspG/Y7wG8zk4gNAXb+dQmMzQkRchTkrJM8fdyLmnVWZBjI9irLUM46LkIbgqxoJUU1jk1nrKo7f
cHnt4WnhWebR43d1tWZ2Um50dziEmuMztB1/qBgsZtUTs67BIqqmySUz3H7KqoEhnluW65wYp42u
FRecvdlinyiC3oGeMRbXyDvUsIRYzK78Nqs3rfTwXEUzdiLf3o7p2rdA/XlyeC48/wdTQkZWzSfh
+ZyPTJJR6zmHZiTvUg1WuIZydCKbAe0p8Vwb5PxvnB65m/vp2Umyr7O7hH/4nONO668RhT3dKnta
/AG+FgLB9EfSR+D/8b58ahr7B6EGX+PIeIqA78StUJtYTz6lEwOF1L83+ZMrSYwIjnHjucdyhom+
xNRdxzt/cD6J1qm3k24C9avg/HgxRJRYS/jgNkfwMXJjVsxuea/ChJWuA8850/OgNTVCij5RSfS7
ynDzoBnLxUgAbE5PVlM8feqg/G2qkqrMml1ta7awAu4SCtOt44UDcR32ixz1kjEPNJ+hbj7ytDm0
I6IBvWl/iL4v96PbXzQ/tDCVyuMowNcVgjCEgi/ltt16ML1s107Gg1dkV9dKKsDfct2UJUAl6vnR
xL3p2dkhTLSEa1hN23hOgxBk6MpgQHxkhf1uxGl/5FL4anfq4kBYr4w0cFkUBd2AmgHg0Vr28qi3
JuzdBg1E12y4/80Nvs4uWGO71DepPx5MGliQVKLdtEJC+xBODfIwcolebQ5VBQ2flOKQt+MeZcmK
GdtOaOz/Cf9hzDLa3qpw4s8jt9YmtMVJK7UCRH1X7lP/SRsHWp8m90B4ueQ029QKzUEzk2uv07Bz
MMFLDMm5j52riJCd5eW0MBdPk3+Y3fSbis13PydwVUMl3jTiPTLij5JtjdCYyheR/6xyibjdgfvg
i8hZpWmSP+TKO05G/zmzzOxukMTt4UI0jlIO7G9B8ht25586Rx5TJhR+Z9ZBArny3kza4V5j5yKZ
7DUyMfdt0413sxZeUi2LgzxHgjFVXMUci2HXQ8xfhcqI4KRZ0bqKyLQZwOnFYx/ibI+pEKr0TJ/V
HBtTe3KGVn+WJk9PmZnmZe6jo7CUt9fsBAkpaNdzWA7fRk0W4PA/q1C8t5rKLs20M9j8HF2jz3dh
UamNzzxrn3OUTxWdfwb/b5Z6fphgsuPfcOL9YNfYkCXoTIvlgttLiWZuSDZp4bj3sRcj/Rt1Bt31
Z8OawVZyO+eLpVnH3uV5D7dfqlFGmy5Gy0Cqo//z94zS/hCz7hxvv1WHZbtJ+nnaRGblnG+/uPTs
57aCtuV5ZOoMvlLH3Pa/pI2Mz4xjJxJ39GQjRjZ7pW0DfnNajS5O4XByB7Z9YEsZecNprmqTxRzh
1YMLP/Y2+UvmkAE3fTKbjf5bbHf9M9s2f8geo1xqp5sSIzOmYTtqPvzp6Qlh9WEx8676SHirkop8
0IofkWgYIEU80/zp3plbsIdy/FrXyFErWPPWuJCTrWG4aOaTYcRlgM8hhydBW3yztjV66+8tWhYN
lRIqE8JuLSA6FNUAEExlQW9MyDpUGYpEr2m/kUG0NWpZBV5dlQi53fFi8zZnxmwwPm3g9JG645f9
qzdhoLPnrRym+qFL5c+fwKjxya9Qd3uOhuBYgFNxGi7jJpt2Mm3WlfQw2MEjTs2huZp1861z6v7Y
g3DJgV7X8N3uunI4FBWjFduRzzfZ55IOIXKTLfPyLcZB+3A9jWyp3o9XWcjTIw6955vjAGmoddH1
BO0/M4qTb2Jir8XXQus1pvrTMdTNe8w806kdynl1mziXXSwv+ET/JUFlldJCFHua8Put+JuSn/O+
KGEbPGXjF/D6/sZn9HMsc6ARXCsKbKTF1CX3eqgt/LWg32aw7zIjJGoe945mGmBam6c0m+WBf8gD
ZSzhVcOylmdB1s3uyelYVjH06/CQtDJfo9nGoQgZ6Dj4A5t8OR90dnbWMrQVVbVVZf3mq4J5gJHd
d243r4VCQiq8lutm6fCISKgOUWeIM5nEd4OPWBguWE1vKqnTBZBwRHXlyup1LLtcEwjzccpp0n6g
qiZn/eaA8bJPDcrfFSHLzhNkKt7hzcn2gDSbra0fy5IKXlRQMTvUYmxLMcUX024gZujK0Ogo2sg7
5dBxkH5RyZT+z5lnNBLrCXcE/EzhZXe16siTSkS4G0APWUbXH3Coso8Rw1Ph9VRcTa8hoV0GlcvK
IqKFN0npSav+5FoXD4US2S/qaEhzAIsH1Bolh7zErnr2uEWE1cVPxljutMG1z641XTmiPnewX6yN
eDbXo5V92HFb79pImj+9fJG7ZDgBgQnG2IbYcjt6ceZdy6K512dasSpJrRdnzPbD4iLD4nQX7zR2
D7xoHHUGl1p9ZvcenzSoUoPTVacxY5rR2sMQFHZj78MWAYBtzTu3LEbsx4L+Of850a0U+kc9fFH5
8Dponc8uj354uXbgVF2tavwAFzmewZKv2jT8cnvazHPpnRJgovockqUbppLBgotyrjOw9oY9k9qm
2PmQ59nNFxe9htXbRu2Dg9ZKj9r46o359uZzyjCaTz5e6GL+4snphUgVf1Vq0XisJsRPt1EBxurw
oTXCLbXv8sCL5txkduZnd5NNQ8utxxA8kRCUutwet2hwEGjr7kO4QBHA1gRRo21y/TwxztndVmGI
F62TkeZv44Ih4DHAKIZDtKrzpiJbqWAfuejxE7Ru8QB7+LYbNFKFDd6pdzGA2K1qQId6iXeI6cFD
F5XyiET3KQZiJsshuyCEhxYWu5xYR6AgKEJezAh4t03retzMsxXcJvKMEoo9E6/VbSmllP7GyqLZ
3WS7A7UBdLrS2NzuMYY9IPwYvATEv5ns38Y0SPTxPdXkqyisT8IgBg+6Fv2TW5GNgRfR8Mafm1AE
kiwfQkXgbZcY2yjny9Nkr7hat9QQULzyKl9nyG58oURgulMd/JR8Fw1C+Nv+jZDuvRuFXwCsB7cL
pDNsiHuzX51pHIstK4Pqs5uj/ohmP+goWZ4maK2rqXu06Db3GWRlEMu1u8Ug/q3lKJ4qc+a0jXoj
GFD3/bNBb3YT3bqJARler6+yhMx724FwnQrEXRb9P4A/lGaLREgupa64d/v6+22gZc/FtI5C4mci
W84rsyLwnDjmbu0sWgyktPgeLdKGCf1wmWOtw2iOd2YbsRdYvuOUWssY9blsamdj1viOVx7xB8Gs
6t3NvRpbJCY4UMV3HEqW2lweC1cCzFY/jicpgDqFhHsi6c6xKMMdOBjMopkWjnKv9RAw+TonpzH2
jP8GNgkF0yJH3/BI9Sj4DJ9B7obvQ/KePPnRYD5rRXUOnf5w++hRwnhY9vEU4DeX2x7S3Pb23jWd
BJeoeuH9ZTw5ERvz2IkODoNSSqipRLc6bKtF5BLNADp609inph+uNAJmlosfOcK7qEceowxWb0ud
xDC/ABYEwiUUxCdX5ocEaDTxpiVlXuL9fN3D/n6blUmBzNgYnVbZH7H1n02UCmtcVxiXEYbtGGpP
q5K1+KFk0IhBDzg9+uXIy9nUWgbzDtW+hE12bZganfzGS8mdkvcQ2sd7MsLvPbnKUk++ddX8w7Aa
5huFGN77cnxvOyc7syIiOJBvMdcFmp1MvY8iswOfNcR9ikb/7FSsaBEnk5ay48GVHXyRfI0Vug+t
KiGCDDZ7jqwg3Wk5QnaV8vyKLmi9VlZVC3wVabhWbjcd1eCJK4hKCq/lYulRsz403B5AV9Rz3eGC
ZnORlyfGZM0VNVuyq/G8tjyJQ1cCG+O1GfohjFXMyUHtdGLXZW1CrAFbCKE1zbozie50eCsGHT6B
d84RnZk3h/s80u8w7n4RWYM9GHY1iJG9HK3k5DU1q8XZvUNR3q4lnNYgIc/BJSMnkPng7VBMzjsc
Js0qHNh8KtN4dwuz2fD3Roecvd86QUq+L2LGcd70I4384l6vmb86pmCNlUz3Q2V+G7w8gbqGsKRU
oX4WGW7qn1IWWeRkufJ8QfztIDIZrHk/+4N+Zyy/WG0rVvFjpDOK97IYNTYvDDC1/bZbzDVjqKrP
08z6wKxn73mmszWArr6xxLC23Yg4xOCW3SJHUk9xPdZrz6fta7h70/iTOUCmbkRBv7xoN0ZV5+sp
TPKNC9C7aQvocaOaIIrjzJHKCayqE8BzRHNAh7y9SZyRjezHlp9VoNu56SLS5r0YOrmHVA9om5XF
wc2PCs3Y3olSZzN6jbF1LXQykWxxEMuqIOUMt3cR+sSMxbYTmATPaASnrMbKBcc7UouiBDx5Zv9E
ihdiIzO11nrlMfqcYQRodn2n9c3r7VVkhn2+niPo7aRy7Mt59C5ZtXV9UgORDyQ2uK8mbA4D2QZ0
FtS0RutcyHeNVrLv03UsST3spPm1REUOq1KHIFJPd+OMql7m9s9nHMIwlpygnG9MEhCWM/FjWnMn
Qu+rM5RX8MQeS9zkbYqt8R4V6mmy7FMqw3u+aLbAqtdV12BR5jpbuZR8bNpxitHsEmWRBpXLrhhE
MEjwzKBUcsSh1NA5ZAV4yFvV3HAN3vmqck61Il+DPACGw5BEOmkwbHUWgkuZHVj3IZvS3Bcu1ixg
IRmRdlgtlRwlJBZVtsQFEUR6DAdWKOupha1+MDtrI0V6V5SaFoiWAUmfEYSJ4OZ9ViFOH3lUhVux
x1Cvtx1sbJGRU7l2uvMLsBxpCR57THgVKkSbR0G5u2ZqSl95k1fA6jopBAtqjJ/s2PHBeARlI316
2PnoGf6bpff66fYC60ud2lrWBzF5P3/UrZj2ZQrG2AIJV8QQoBeV8nJm2dmjrIEla8wdSxIitENh
n/B6o/CJuzv3y62Bk9VGyws7YG2XLs0LD7CSDC7KfnK15xB8QU3bvDzDevO1l5CDMIjRjIVATmPS
Ofe5JLvMLeXSnDyoBZkhIu2L4ZMxZhll/+KYkbFSnR3u1WDQbcBEXHcFN0viiIJRJd1AQTjdmQbo
pzY49IQejK6p1jnqrb0mXSsYsL5gf4VqL7V8Jwj824A+arkj6Uhzp+nWgoCfK2dvM+GPOd2W5qmn
JQeBaWdRSWlEy/ZvzdJ93Ypk5c763nIuFh41xFqtiZADHGfn25hTciZyFF2ENSbb3FFQ7qPqIC1l
QfnqH2tAwoe0G9Cz9OwbJROz4bU1IrFvvHjaujz+Btli5ejo5HJFqEMVh8VuUHl04RIC4rNCNeac
wzE8sCEbzjO551dCRG4P6CaC42O2jr9p3HidY4M5Vr6JVZ2q0jZGYPAhQulBL216Ejt9SHSLgKeo
DTi9AUyyo5Oo6BSn6fcsbcZVY7fjFYlKlLESkiJ+jwiX3kja5mM8gmjNLOJRVMOQt6ov0WietZ7I
QsA6n0PDYDKyUNhFX34V8fh9NoHl2v5wzCeXWyxkRu80dwQY1CuYg00wqeizcOfs3Igll8It9sXM
ld0Jube51X6Cash7COjPmFcrpINKIwKInSxKD4SkehUQh2fdMdhEFWHfl4X0Hm99nN9gLCSugY56
kdjE1WtEvuHpBp0Q3sCSzXgMQeKsrX5wUL7FhEcLbOgmBcQ+MdmvoE453xQQ4agV29vL1kBMtveH
sN5Eypn4VKmgKkbhaUmDhZzFLCdLfHhu3RPvHCTKIIkYTOT2Pk8PabKANMIvhAhByjBpV0xiF5DK
z+u53g64q44kPrU7YUK7rokqpHf1mXYYUCFkHIwdkW568yVUhCf+s3fgb8yOONVcz3M8w3Ig8/0i
KVctlc0kW+N6UxxmaRRedQPSvH3sc8SmbU/j5ukMJBQomdKMov1NdWDUmRt4OYPnISwMNNErB6PS
iRMKXTSq3sRkYkaKtcdWTwxsoyWDGDZmKUV6Zv3BnfF33wEagu5aji0Mi+D1v8riu7Fm0lNl81U3
yfsJU7fciURWl0jR/cztinlzxMoDtWxY9fLSpGm37etY0qyM9t4KI3M3tdb4ubGG1WHvEc9AMxv+
6Nz0GgLK+wo1HOS6NsZvUy/1tZmmf5L2/27K8XS6ZhTtmBo955bs+2+mnJAERDG4yr4yyqd4Ry56
N6QkCiwdze2lfevVQviFdIDGIVNeQ1ZvNe6QfdwkUyWLwG03zAdLxump9FHPZ0gAhzL+EM73W2Gp
t96/0nkhbf591Ovtc/3VwOPxqXXXAMQDwO1XQxMjKTNvPZMME0gPW5VAnZGgDxAMPlkM4VchCTs8
2fwgMlW3S4u02Q5QcQ95ggZoEq+3Df7EHz2UJgsnx4YEbeOYOUTBrSqvHaQazSIScEKdwJ5F/H/r
DxqD6Ew3MRnjG+GZNxcYvhq2lePW2pbm4Y/8gr87QwtyQ/fxcBFD/ovHRtrsUOOCSXjD3bp2ElQx
UzV/N1MFe6SfLUpcrL0QcLeeXx91zSYDwxgJRnQkwRFCxYE+DvTLXL0IHF21vr3NbqpExnWAWTPU
NzkLp45h9j/f49ZiWP7tLDkgLnAmCL7BL5YvqI+VKDU88fjuz7pMmBbVSU6KFOSwLl96bgDo58yi
p2gTzIUkqa99u6HjWqxXkSRPBXT8Dg2Ec06bfO0VFCghCxQkZjlFaG49EgfzuarUDzQyDksXvFgl
ptMdoAZyvJa2RtkYfyQWimbwj7dq4p+/pPG7+5bkYhMfmaNDtYEV8deHwEJpGSJw2eh4iVelx+k+
G3lG/pwQhBfMdniy+40ZHYEkeffRAk24IdZ7Eh3mCp1cl9XwQx0HTnzyQkBatikLpKpl541/eOYa
f3c+MN6C6OPmsVz9l2eupvcGI21sPEnOLZx1HDJcTT1LckInYRBWR83msWWqiWRZk62m75T5Jhp0
uf7DQfvd10aUtAc9DMoE0E/vF6v7YCpz1vocQ5GBCioekx+t31gXa1c1FhlPueFhKJqbA8mqLJE9
54TzNVHF4QYzFI2nrThs8g/e7r8BMXo6LjuuVpNsdwLe/3oqsdYg1Yc1fe1dJnfFohdFcWqMybxH
Q014zXKrGaW7KeiiKCEGBZbF5u5yWN5Ncf2dhGJjjVEr20itA5+h3ABm7ngxa6RvUvd+gB1A988L
5Q+vIuNvDqih6w5n1aJ2FPqCU/i3Bzlva+noQyOui3Ab/eWx19FR+xWGpdvd5PWUeArXPAtE/0Oy
1jOqxP45I8ub7kkuvINc6n94wfzdJcdj2sVKs2A2MX7+9XPhx9fIXMqc6+1mNN0KX4Jr/BhJiV9b
LQJ8fMj2faUpdpyL7vI2rDFKurh/vuJ+5zZykRmYPKg4dB943S/nVqsN3V9m6Fcy2abA0uBHptYh
5e3K7hSkCaX2tKvYQ45zJg+3WkPyWvZZga6RPLlbrwD47WL5v8SR1gdp6JiAFKrLreV01MBLRLoX
u3GjP330vzu3UKlcRxggK0DB//UYWoCXK6sS4ipsZZ5cNbzlpSR+MtRr3BwQM2EaslOIi/dy1ONT
6OGyaAaTZhD3tsZy+qEcYgM5Pf86TzZ5jH4+BKjfbFInPxUm+bUg34dto4wnuG/aTks7/biYlP7n
54AD79hcnybPSvOXL1LZVqFFlutdY93XgARq/XPXiMfbsJtAurfBi6/xAE7InsyAObK7y/QFHnch
csk43Vqi2xO8lP2eNGm7wy8osvFuOLm4FIYxCx//+RP/jk8mud4z0dCJhW70GyS2dxqrHGoHsAp9
HbXlOioa83NdYIjoKlW/GnO4jUeEegVUz701ozuLuQAqm1w+nQHouvKsbzEY91UsK2PdpfHB7dM/
3mU3NMhf37T+Ag0xQRyBsLG8XxAQsPx9gkqj/D4W2pmFlTxryy+uQbiELtikcxiVI/mwdq2dYhZD
iETJ1rZ7ua79CTB8ruGsgbOu52279klF+2kOvIleb5WPBoNk5fSYinW0Is7UYGjNO/PNnQf7YiH+
f3AAYmaEx0izEttITNZKTAmZ0mXyCurdO7lN/d0vrQ+DCy3QCQvYVveif7JYcm2rcI4uuTCfR4t6
bIAytrG1BjlYn3FvNhDjJtqknDxhMtCT2vYOFlqttYGQ6wAFME+66iC69vWm6atsvDCailj79awl
VPpiSMacGd4thFV1dakdGbiWPxx45hhkS+c93UWL2LuqQvLE9Q/8pHFQp6PcMU1nXhOL+hKr4Q4P
HwdhbOWjJKkAZjRJ4FaFs4l4DGQgo0VeCfhgDUbzfcc8Kci1qdoR9oScCmX9mLf7srqvdTEePRR0
m1SV50EiNMpTrBCzr9JVN0zznb1kZbdttydqN93Z/IhVOrrG2609rfrMvlTOfZ+U2i5xm+ZgONOX
vEG/MS5+0qJq2lVdZDSqCfYNY4yto1f7D5NOunhKQzvl6uE2RhkH67NudoxY8+h5mt9mPcSQn/mn
NuyxtfCMHpnqH4AGBzcbk2Ttt1EMMQdTDtvImScMbDbZJmwAmeeERwKExHczYdM+j396evxevfi6
Z8CX9mChLQ3XXx+D0SBtpuK5vI9ijR7byuyTTkzwiuTBkQnKsY0VmVmTzVQ/Mq8yUjp7cB9JqC2i
XSIFA+c6M4NyXPGs0Z78OVwza5sDYhdKYnDw4Q7MLf/wAPn92Q2/SKfSMUFK4cz85f0niDudcy1V
9/SKLS18dVYQCU6TQR5KYoBbd1jqr1WZsOlAF2VXOppY0JWoXcBj1S+m01ovUxK//PPnsn6rWhne
WFiwAMv6JvjQXx4YMWqTvGDi/AA7jQW4R+556Nc70WhHpuRsi/3uXsvk6nY/EWjMLNXEgrEU5jcw
gptXMCyqt5znyE5fPNzUTQaDvag53f4UW+JiD5qJ7OMbnCB0w22XMdjOC2wGkb1jZZMwCTax5ib1
o+ht3JeCBWeYq10LB4B113QTxRl3YnaAyIbQnw04DT+vq/8Nfnieqo///s932ZUg5h8/CPAr/z3C
YUHz/P9zH3b1R/ke/wemm6/l11//t5/BD5pjEOJguwBGbZBpFJ68z4ePpv3v/9ScJfkBaj6/b/u8
7Jf/9K/oB+e/XGSHMK7gB1MNAOb7v9EP5n9RyvhA0F1IoTBCTPd/Ev3AbcYT4f+9FT2LJRcxEjSX
VJ58Fv+XizwRMaTuoSc9jFjnj4x906aWEoWX6+mXceoVvosQ0YNwJy7MxlQx5CR9WXQb5mloEOTi
7JPrmLSTjbJLfTf6swy01u9+lB0r8FaNbFeIbGLQO1aX3tLi91bECgxjh4AC6MN2RIo3IF3N5GZs
+vgr0qjinhRz/dSCS92NgBvu4c1UW3BB+SkPbdQLALt0jP28EFwqu1OEOffcODNGWprmU13U4l1p
RIn7Du1/bLVGkI25EXQRSr8qHuQJ9H22K9hD427ytXsV6dahHMfs2bLgIyW+5n6zCQb87LeadabC
YehDlt0Fr4cDrtf7xmrE3jZNplM9VhMTgyx+mPECfbE8tlgoKSaGpilmLFy9p6Tv2kPbYXkdW8PZ
zay3ePtXTEQxZZs5TAJHXEoC9u48HgRBo3lqwbSTKMNYF8O1TaXkuPNeCRAZigaZSVNqv0npOBio
kyKHeeCOgIriTHvo49oL3Aj1/tozuvbs6SOAMdwVBjn1ifdd661hZ+OpfPW1Rh280Mq3oz+4x1iw
P+Xt3R9bZiT7Fl3NJo5U16zKtHPeO1jVBI6PhiAfvm9GFK2ZuhIuBxgoaVmwxO7C9GjM8ajSmtSp
IirPXT9TWhV6W7J/xHwfFXHxRBZcegZe1G2jUnlPrV2jDzIr40GoFudr38lns8PxGDr+vI096gxE
WiOS9KLqE+QdCjhqD4a8OZhqxmGP0Hdnirn9ZJJjtdFxtu+En4ugZ3AAUsjSbPIPq35H3YEUsBeo
BmQ/eN8y3BD3aTX6x5jeEI84YqmkLpYA6M62XrOuF2dbV+YPuCMp3bZoMuL9wnlnNTiKtckBqjeE
drnX2tjVjqnZEG++6rGrPFudYZBgBaGLtb6MXH01D4X/isbbePEI77jzB2TjYVZnx0HO4WUKBw1Z
Rvw4DpG9Ryvjeg8Wqp2U3ECrgw8X9zgDvLTTFAFFcVGQmZHN6C9z4MtA8SYC8Mz8aJue+l4QjyxW
kyjBnqKZsXFMp3E5kmVXlvdhXZavSTaOH62VTkj4ZINCPnPknVmH8mWGZ4CLwKwk9nw2q4gVPEEq
LQvUaY2bJHtxiOpjhN4NoUMMtJNdEWNCxi65Bf2VRd2dwSC2k0Nu+Q2TKqZ9nH19zeQXn1oHzIGK
ukKDManwdXZC99KOkGkAjgUE7vEnhrL54vaj8SmG44tqHqE2AQbiWJfJD0DAD6hV63fNI6y15sgc
s2ZYSDjIb5OGklpmtY/M1FP6oQvHeWP4JM16tFmrJqkEjcW4rYph6eyRAXSU9hvBVSp8VOlaR8qi
x171aumkZo11eT9b5UXLrSsnOcjdsvqoOuyScYp6JJmj7FCyslt5kXC2zKNm9EDq6jRRhxiqLlbh
Ums5qDfWaW9W9wal9UZDtsHH8R8zSS7byJgFY8LcLSvuSjM3KOXIrMsoTgF8ISNPFGmAY3zVlfyY
JwejqJM91En2pBLvLfThmzYd+mQKfJ+SBK9zw6MCHyhh12YOKcgfhw8tQRGIlPeIk3U/R8ZXS3ec
i+57uGgh2u3qnKgVu52Ls1oSl33A16uIRS156miNNMRxqxbewtqcVbvPQv3aVm4UNAR6nbgLmJiO
orsxlhKQKh5T/SZ27fs2Gt6MJOwOTIx1fOX6dNWqKcvRlxHFIdLmPGnp14RrlBK6aT/FZUeUjSe7
O9WM3IUogS66yBDkDHeA5ZhKuy1hJxNDpFGEbJ4iQD7D5Ly6E4TUCtn+2qjybFPkeExyYQBNK6ni
MZLpWxtkRGDD6sSn0nxIGbtf6BRb1Jd9FYw2JBm7c+bDTLpv5lZM0WxMMXlvRj9gnXJa4dWIO+im
j3lnPOeVfIej+VBKjRRIPBlbS8zXtF40bR03DUqkdz3TXnqZOU/V3A88tEWyN+xstINhnJzPWG6B
A/hWP53qxNMfXK1P9rYqSe+M5yMynvpUJZG/pfIcg8Fz8zsuHS4iqtWN3dTR9xDkYjA3mVascgwD
3G+pv1DhVVU9Mp5iwVWqGrhsCfGyIvosse4LzjlYLJ83TyCM3hXrvrcYgHdjD28aik/CAw9vYtcP
7c7Bv8qdkLnkApZT+SNuZk6o8npiQ8qpeOgbGPdu3MKJi+po/CZtMmK2kRLoyxu3ab8Wso4fM34C
UwCBuSpOpLZzFEGkj+VoT1+UGob5OOi5iI767NcyqE2sSlu8NtZz7031K9Vai9wj1sJ+T4zdXOPq
4PW7VsSoHLpcYRDBASTf2snv3K3qCo/wl0SjIdNxAeibkcKrw3+Ef27L3ixKg1jXorvKIUoqTH3r
3Go9CVbkVGsOGwCMqIgQc5ugOGYCezoe+blXKt6FBijjDYWTu+kQs9Fmyxp8AOK76FNtVROip87q
0qDherxwU+rfdacvgLfoxhet9+0fdcS6t8Oa8NJGhv+EyobqPWGFiJQcniAp5kwdcPd0XzxznF5t
5Tk7OK6ZsSIgxeCTlNW5E4kbpFNZHhnz4ghA0p8QyVj6vP+GPH9Ug119t0KGXACjISjJCFVz3HQ1
sh7XZVeNTP04a0AXqY665CT8obpOhqjP7TChKus17Zg4Oa5XVZIKQ2EmNgwgM4Jb0/bQK+mv+Su7
D7MexbYscz0wo8HeqJ6kSFNQ41ETNRuyoZutgLG6ySwwspY3j98H0Lu438vkjBhzup87Xys35CLa
2LoKY6+NvcQ13g7nTvnermQfebQ1kC3/h7rzWJJbSbP0E6EMDunYBkIgIiO15gZGMvNCa+EAnr4/
8I5Nk0k2c3o5m7KyqlsVkQHA8YtzvgPMMt5mOtqctJNwm2SUHrky4ttouQ7Z7Llm3Oqlmx5F0oP/
jpngEo8aoq1x23BjSqsF5YhU3nZld+uoPrlJi4bA1xm2BRKKhc3oYhuXU7Z0/kQS6q0omuUWZulM
89+FQR9P5oPURPElyk1OTtqqCwbDA2ELMzjcUrd2xPH2Wxs5AyNEqfxJoEGtbVMj2bWCLlprq8tf
2SUW/rJQTkVKu9LvhNl4l+bowZ1SDXoK/MF5QNiY81BMuBzRVCzfnHTMwLjgf8KQzr6B2FsHdHGZ
aLeRIHgcz3x0nhPGJH03T/hXUzIX8Rt+HUWK4y2cTUq3ic2qmOFbUSlb+5AC5QpYfnTHlm666hdV
nQSGuOPMiMpg2VSa56yKmdFVRoWQDlvATSsHGJFeqwMIAr+IMdP0pd4uh7it5qtUU879j+bpf9Vk
/r9FB17X7+V9376/95df6/8P8gPXJcr/3EZuvpZR/vXtvYt/7iHX/82/PaRn/GeFQtIrAsxDsLgm
WPzbQkr5H0YPMLlZqRlrdiD/zf/pIA3nP44JxXJlWjJUYYzx3x2k/h+bjhObt81ySZfG/6aBFOtO
4L/7R5orz/NMw+FGh0HNxOnD8KaIDMhzmpcEs0OJDLL0MUthsWD+MmdoxrCirH2pTxMGSxdyrozl
v7OJ/3HP/WOm9fM3YEdHyWLxLLvoJIDb/TrzKk2RdWNZRrAo5ARYkLonaePbHjUko+Bqw5mIZhtE
267zygKGFZ0q3R9BxZ1NtSK0bz9dvZt/P/nnkLdfO2qXZp9rpDtCoBYgAOfjDM7opBrGilBnchCr
fZm7nPWJB9pI0Gy57jc4AfA/BkRqf/9c8SFpYP1ga10aMEogvOG3eVWJZXYBdQ70ZAtFBs9Ty/B2
sTScgZ618VTxYAKCJj8c/wWM8npULy1SMt5pcH6aEacV8oR5GMbHf5/s//ESffhiRDRxj5Ldxk1n
kn73MQ9s0BdXaUiqgwKi6wbvr3Y2hzqE48Aq0GGt5qctdesnP8eH6/DjU5m9WMwITEYsH68Ds08H
a+tSBE2mcN6GvNVAz7k7Qu5fUvt9iZryao4lrN/GmY+LI17Gvn61cz15nnQH4ezAa7Mk41dWS3cy
zDQBUlK4n121j1+TO4X0SWY9guWbxzP06+1rZ9aiclu2gVDjIyLRfANkBrESs6ofnoMjwX/fO7Cd
s6qgFS7eVW9+mTzZ7+oIUmSGezjmZVnW8rJmrgtT+rP95PoNfnrA/v0hWUNzyniuw3f89Rt6mt64
E7z8wA1r+9ItvrBjGy6yfI6xPFuDr2vadmT+vgECnDGeqB6YIk334zI86NagXYrIO35ybf/4laDS
sqkXnjA/bumZmU7xnIdFUPaC+WonTqbX3HaFh0FoZkwt9WZEQqZRWC/h69TFL9Ks0sCyodInWBdN
8+bv38jleP7tR+LqITmSluGZHyUOEYvJIl9QyIUmdXpbiX63TE155/Lq3XbCY/Q1MEBLQsSJVu64
3/smIh9eAmGf2zfiMjLIE9nU9ufeBLI4MxdCLxiawQjLw0+T9qqPwijIzXza2hLGIWw/ueOvI956
zF9CTsdHUZ+yCtcXA8TwUOIjOsY2bECQ+aTQ0fPv8t5CIcJ+M0A9gPOtWbpgyQXi4HgAv8fsGX4e
B5NjrErWJEbNGycZK4TiWRjUBEuYQoOkdj6RZbGdykydwLerkxe26PxDqmgRSXExVYdOLva1Xdra
fnLYP1iN7fiMBSQU+AIRZJvgM52+ytKZr1GXYu8rOLuzcrqyS0sdUT0ArbObNJhZeSbQS/2/X67f
Zvu8K5EXM5kFte7wrx9W3RkTTw4E0SBmHd8dFxUvByoEuKGYjlFtBFW4JBdrNN9kzk7g2bV544bJ
cOwknJ4nQ6ueIdW5hyYjQd1rb1G39AGvShTBsaPQXoLjlLBojT4B4pL2066H4X3khfyCEblscHWP
qFqDpS76jVNpgVdkGKJ0ayVDjdWVU2PLGg0Ayw2tT+bq92kPiuTvP8LHdzfyEmQuaFSYwjBKRhvx
64OdVDaSolznR5CAtUIiCLZJsif4wG7scQ9+wodqOO1CiTsmX6xPImN/y8Tk4xEaSM4VahECF41f
P15re9mP/dAFcV2ne4FL5rp3jMNSD+mpjToKzbS+qtkLl7ObE94krTsHfyJycMGkM7YCpROtvSiH
+MskptaQiHP0YT6OZvZYK/gRHmErXflSwhI8SKF1L0mDuIsJbl8hcV1XdqY1eAGpFgcL3ygJnc2d
YWKz+fsPbf/pBUjdhqpIMmegZvv1L0V2kiaNV1SBF/MmZmD6iNxzx35wvs6jfDO3hvYyszmvLYu3
kFJIwMPWxenbvzRzPT1NVc7EqX2b8qE8jChWrrKu4Q0vs+hbbMbN3lqQI1LQGAGa9TWkHGe4ECcX
weElrEiYtpZ0IeQhtrE1OayOO7hYSGSxr2fGHWkpKS5n71uCMULmwkIq7IT8A2m2z9d7I+sS92g2
PgFl+slYh4l15ll7a2p6v2Twk1mI61pXl7scfapxthZUxHWjHSu3ZgbvbUB4LD5D1CT4+0/7x1+W
E9dlQ0d4849f/idND3t1/MIl2uDJLK09/87YEnRq+zM6nyAtqkPKAfXJjWt83LKu9Qy5FpQ0rmdS
S3+8nPHM4zDXVWDKaP7W4nyA/xTW941hdZgImY7S7B9MDoxNWmsjDp02AMzr+kttPw+9mI9J7TJ3
6HgDTHH+hJOd1LIUGIalBhMLgVGdY3n++y/lfFxn8q2ZvrKGohTC0/OxTi4GZhcaEHkYsATZVIuD
MKYCfwLOa6y3M57VCwzw/ckwwgWqHGFGY0j6X81sO5jTdf9LMAlr+eXoztqO9N3crzw9ObvkwWHm
33utCUXRfs2k2CLnA6UIW9WEST3X21BF801rIQkRFjwDpDUScdreIgkF+2P9ksftBVMJ84zYPN4Y
hjkfCtk9ksydHXHbhgBEwsZ32VCfarP6Ns1Dvh8XA8LjkgaUJ/lZymU/ZY11M4YpWICy7rgAZrPN
ECZtiqK3LqSpABvptbVbVLdyqwHC6bbJtNcFqRnjEfdyhj/1nOwiUqReY8W8Jxyr8JJ7Gv0AHpVP
SlR3PeE+VFYoPi3BIbzW7R83zHXfi4rGHpOnZz6Prot90Cn0cx1aj2bi9lyAfjw0ZrrGPNSDP7IW
PNsh57JZhA8x4/ld3jpoLGptNTbNCCYShZccp8WmjBxxAJMIsowcBfjsqcZ+jj8ZMNLlwD7mwonv
Q28qLyy0x/DO+gJESJzvcPc4gF12o7B54fdTfp/oMwG8GuGdcTjo/uwZvKpzvD22HW0tr0uObcbQ
EdUElh9or2wPx5CcF+VI/RD34KSGJmVKBNpnE7am82TW0T6LRbJhyO1+Jcv4bLqt3HRtDiGMbY8v
GGldUWcENaium5Qr6JRVfgWg5L4FNO/3iRr8aK69fWpkjT9J72wR8YKLdOO2eOU+eXL+dJVQliEt
o7FDj//r6Y01M8ykFoNBbxM+ANKwM1j86pInfUycT060PzymgneEbghzjV348Rj/dKJJO3OHibso
aBIQE/MwFjsNw8LGDYn2CJF9AAki6ZBvGm7Tddnw9z/2DwcqGe4k7tGRUMX+OPt++niXGHduLD7e
LKrocmqe1GwxXjI58S3pD/LTUuw3WSbnEu2ytEAGGpxOPxwEP31iQXZXZHZdHoxlEV6I5EsSQyZS
jn5N0VhQZbZIs3OwiI4rQSCvVrawO3mq4t1UuQTI5OPdIvNPQsV+vJM/PJskMxH1SX1EbfQxWpj1
i4fOq8QYpcb0vFgKtGWrfCSQA4EDCP/GKVJnO2vwMMasfFd8DkpXwlVpWigjNC9YtgcWtu2pzhSr
5qk/4/dkCZGVLB2BVxja4mx/GKMLkdp3lWdy9On4HUPPIm3IUp/cWX/8pWmYmCahaPm9kWNk56YA
heoASJbf9zy9Tm828H0s6xSi4o2MvAW+wEKQPC3MRRHmJbyO4a4U+WU3zHivGHoTHjs0n5yEv2lg
15uAJ4wABV5O6B4+dMFG4WSOETPwNWPzlryKMxODs9XplCpeC3JFFhebIJ9tUgakyD/79D+0k0yv
nHUYJmykPh8+vZRJ0zWFUQd904aXwzDhHLLMC66CRxt1KJhs6QUI/9jzNSDAp8iFDI7osd61tZdt
mULHnzyGv/lm1h/EpWJ00HnQenyMT25kli+2og8oS0/5tUnIBx0DpQRhVfb4IudBnpMI9OPkXnKe
YJ7HXX9JjAZ5DWe3VPU2b5CKh+K0RApq/YALtlHefM4GmpQIDVVvLvO5FuzH1PA4tOEnD9BvKWA/
/gKuqmujoBK/VUn0tuEIyrAOrFh3GM7pG9Z3eKftaYO2/nIFS7JGYHyQttWJ6bii7ZyjMyQW+LJt
FjLm12//frj98TuRR2bwwvWcVXP961EuKQkwuPEEtK7GNgThzSbpMOyOJYzoqh+wpEU5UkndS3xV
E7BN0zD6AgVF0HtWftti6UeVLz9pENY3yMezxkP+zdaVoLHf/BG16CjllawCt0w41ZlXANEqjuwg
fb1on8uBBh8L0ieDnT98qrHOTtEScONjVvj1xyg8s7WXIiZeea4fZycXZ9fJCIjGq8iSIaWqI2NK
i7rsk3v746ByHSgZ6PBpiOhnUDJ9uAo5h7hWa4pzSH3TpDTxC9IFOXljnQSCyU08tNmeNu9QC4PV
eDbrPussTkQa5ShC/iNWRQGEbwLQl+a9hcX7yX3yh5fwumBHmOl6HmOCDz9NW5EyMk1QzAnrJQKy
Xgj2hHOoM0n11YjlrhiH5AGz/YWnl/1h0DhPjX45khV3ofJ1m+LYV1kl5LEqmf+6RjvuqgI+tNIc
pGT/d1lw8+9d8vO4eZ2+fbh3DAt7IN0q8mumq79eRY3T2+x5SQaEuJKCM+mnuMb/VJGvMUr3k1Lo
xzj/46etPbu++hEN7+OYazTTuO8z+plWAm0e5rkNSqXFW224iktIupl2LatbxeAdTWM9HQsNdEI+
jJ9doD+M28h7QjS6ntjkka739k9FAxlaXY/aDC9+Nhk7D+i7ZRNUa0I5kb1OgF2jU6pZ1msWjTcx
he3GmMz+FOWDuYviXHzyu/zhUVrPOQbNaOA9Zhm/fh1SYms5E9UVGGUSbadxeWoUXPNFxOSWO1eA
E757OuEcf7/0f7hLbUaVHBjsDVaT6K+fOutNXyL5zoEBFBTZcrlFUP5tturr1vGu+74zN64mlK9P
PF5//2j797+YjGgaMSQqlMW8OX/97AKyqNKnsA3iZi78sPegZoMKn+c43aNKfR1z+vGElAGrG9It
SmqMUqmJult5vh3RH8Z1l6GK9SCPY+mOiy+5twqIHPQOBrcUnbPeHeo16QDipv41EgCNrGgq7+as
AsyRV+GmcLrxaUGOZn6316y8mtlapNwo0DpEIVjpw52HGXYnM3Lvait1LmUTPrMvLQJ2ViQqWcYN
eJ0bZ8GMnme6gwyihOOW5mT46RqPLQClLlH1M1Wd2ZebQgfrmGDBDZShEWhbHstKqm09mG9//3l/
3L+/PmcWxw+lGjYrDsmPttnGmjvAycwn0Sk8t/OwrnjTY41UkSgDUNxjVw43Oh7BguELkoPbEUzb
oUpIMZHscDdd5yoYVS3zxGaxT7EOOyftQGDx55aUu0f4nISC9TZc62lw98ZMi1GVY7Q3w/pM/8GL
UXZfAFJdLuVwHSXs7K0R2EkBTg/ZCQO1OA1p8sGlVTzfWyfJj4OuyU1MBwbbBbwC5lhC4GwYS5H2
2liWdq5CdRnKbjko59P1Fwlcvx+Fro11D702PkOayw9lnLcYfRhFogpEQpGB96G+yXtmfYt3KlRx
7012cleJUrtOloJpdFOf9AHwMUjm9hGj/Ox5Gzvt3Cfc0Oqijx3bn6qQCJghDgM4791VpK7twtQ5
3RlQzGp6TXHfOwhp9IyGFNrQU4YL2Nai/CJKXpp+NG+qd/T19XXekNzmRDpY8jZ/I+d1axVIA93a
paCQKH7cMECm6+4Y4qD/JpoX/7azU14cyHHYUZ1f5gmwuEEvvpgKDchU0Y2lrDiBJm57L72s44bZ
PhqWQwhZ0Z27h9Zblt0gssdGzx+myrxhNn3nTQCPorrZWXVj3MnS9SPSHWG5r3h4z+802zcH7Zkg
hOgc1uqfqIwJORo8fPTKOkDWBLht0j6ITPWbzAK/0yzvtQZFE9XcuCkTwpCrsHZ85fTfFn3CcRqW
W81pkoC0oY5huHPXSSf1x4Eb5K31ViTU1P4z59r3kCQFzQ7hmeT/1G78D6EGLR52gq5EQyxUC67e
0AxYdmnLqUECKklQyNbIfNk2X2tgtDv0+u9pKO5B/u76KVO+ocJbgpkIVSl7nD2UNX6vm/ADrWyb
5+oGAyNzlc55xFIDkkgt8W4h7zElmGk3QsPbuO9g36Hsu1aFq/tClpjhQPisklf73o0nwhDllSWH
p6yGiAw2D/4qaBgshCrlyQjzbSOSXeLAqecE81WeJEwO1EvkzsQHyfeYnRFRfcYjg8xdL2JwjIu2
hXMEHoacuS2if9o03XlLxkJuKi2raSC1rT53CbsaE0qcTp2PkycDkc71rkWptm3eE/6EflATHccy
6Q4kWyBMBaYii/Ywp4t9mfV4pWEObIXWfO+6YTkZBIRkriQmh2mvL0DGuiZKmT5tTgO6GUYGhCiD
lK1Izt0vpsBOlt94bdaep2jsj1EPyD9NRj8nAGDbze1R5rZxM9veeYmK8tTNkbzUCjieJTKCXYFs
kPWOBl3UrHelWQVRLP4xETOcjXSGT2Yin8QWMl7gHesDRDNIVibzIMvmWdNKZydRHGx60S/bziS8
pxzFQ9PrMC8BysSM8rdiUt/Nqn4Z6hghZo/jj5UhKYKzxHM2a2Cmi8HbukkczPWMBYZchlVNmSji
aryiebNItA4TBJk63L1J14IighuZz2O7g7gRuUlz5ckvRhEmzBDlFXd35JPQDvPSQBHe6xiGzXEl
MTgHmF1vkcmuLl1406iy32Uqm/2kzEAaO1dmzdWMNCAzs4sZbIGLZj3kEBz9JILZXOXpwTMbprKQ
pQ/jNO7qObauqqa7SVvGM2Zr3DrR8O7K5px301XTz5AJvCtNtP1+wCS+j9QTe8Z9j83LNWtIR0Ry
dWCvJjVEB+ESFBWuea5FhzagCOLI+MoUNTmqfA4MAzf2bB7Hmf7XSIdNq9EkiCT+XszggeAd4Q7j
z8ig1LcyXAOW+U/LGPQRBMms7kAo5jovbHmBo/4aOfee3SB8tsbVfB22aEuy+IXoHN8EFzqhIrsg
yD6wrRo3Wp7D2NLseztL3Eta5TMjXjCogmfH692bHLPqXi+S6+HSmYx0a8QLqMpOf4DEDtPQ1QgV
NnEMWcI6EOQOr0UPj4vhVpdZpW6Mer29l+7sOONV0rUv5iRh+3f+MsY7M4/iNbLiu3BgLLIuvKgn
7UzJZZI/pGhO16u0jDehubzosoT+WabfpcYWRlnpsYn12xjQWmz6vRbt4c+UflyOe7fOT7ahkenw
jZCqCs1m/q01OJHTrohht/QJPO/M8d0KoxPpOK+zaQAxY43lVEAqQ8ve9K0xbqNwxRdQG4HtL6cS
17UbAGoxqFuqS6fIkh0vQmhunQXvIB5fZphdOcYu2+JqEZv8jrnk+yQ8312SG15NN5ZELsee/RF5
XR09LjNXHQw5dq2rbmHfxo69wD7bPiytukDfam3GJXtLzQQ1t5tASK9TX9jj0Rjj4tgv1ANt425g
arwqK7/PTOfBdGCGN+ImUiz8VogWhsxNy/Ib9DAZPEwDYh3POoiKQ1N8X/SEtAbSCeFWVQ+svlPi
IW2e0IwaJGWEs9WV84jzeAxGO/NzbIVbd73zgHqfQPdv86IrzmNT80oAiQxCe1tZNQEWQys2yCft
TQdOHCvE++xY3xtreKaCfdCalN9+PecIiay0ZdopnTeGbidn5ufzYcmMgEAThM/T0ZPlixdVdxZt
DtzEW+hqOm+vBGUqIpFWLzK/GuKHmdRuTWDFCLkX1l+6CkGwFuazDQBwg0Q/4bdVD/VQPNG8EGia
pBdJbSAX1EBlo2JgwvzdEUnAIYC3emofbJtrqJnll2R2923tXrLi+qK89EAa15NR8M3rWb+QHPiq
mYAXh4PpmxftrODqToBqrO551uRRA9SMXjx+XTLeMulNiqhgY9bZ/aSI7LRq/Wi76ZVNfp67vmM1
tosNaR00zLwJpl3TOIEFIUElxlvjOvvRLHy3FlRTiRejdTIf0jijwRf8UyFnuLpql0WeTYtPi0IK
gRG5eiEodkyZx4fEzIISavDZYsoNrPKo4cIMrM64bKrpaRDqkeew4S+LD2M7nbWsxP6n39piCTpY
y1OawKCKqn+McuYlSyFXC96U2Ew7PV1FkNZhWiKOVxOPqmUOpFRmvlHEw97FSw0ZDpyTkT3FFeQf
JlXkqWI7qC0UlyBCZV/cT2P8PDCg3ZGFOKLrBK4j9ObOw03ud4YBoFGoNytzL5rF29pT9Jg6UX6Y
85h13jjEWwwYbNgd8DXDgkwidsFU2h7vC7yrmykyUzgEJENaKnnTJzZQGRToZIE8WbJEzESvCKwg
WESqo5Y7J6PHKG2prN/UsqcYmNb8hvwwGDFmSYMzs8G+CbAs2pT94A9uKf3KoSUvpPxieY/4sDPf
XVPjKKYx3JD+4odEXor4KpTt8yKHxm8mLmMyP9Nk3y2AraCeJ81h7FkGi2mKMApzBAtv2fR90e6z
Lr/uwP76RVYRwg7wLJI32dzvVc3RS7Tdtx6G6JHsh9iXuBo3Sze2RAYhLR4MSvCGd8S+WvJjWrvv
wwpAGfpQbmxFWG2pU2xlrukTHnusRs/cltJN/QjXCP4gkgTYUO4HyQnbeQmIAQIeLiMCB86z/cj+
+0o6CtsWbi2d90scz1wrp1SHcUTsAFVlcRBdSH4dvAYUBxn7JLTEw04TOq6bKSNrTCOGy1EFT0J4
o4owBvwvIJKRTZythW8jOhJ0i3lr6Dmr8mkKtyjOb9oSYrpZ1CBCJJG1E3UW9KDysi50dbEWV30V
FJ6YOYkIBlnTLCnGTMKqbluQ8mzbodeQvHOHCEptkctFO6PuqAEa7+D05IaRABdUM0giKCZHrEnZ
Jm9Lppg5sN163JCwyrI0xdeCDFOMCx6bmVyetEbrYtFtOxGa/sXZDBzeaj6gh2kv2pBHnce2jMYv
Nlv1CwDpq1iA9yQmwQUU8MFyxilQpvGWmDTQHYkNqu/wgLjPWbw2XWNp8CCaV3OmvTVTuFsi81tU
fYGnv2/1BD55X953ObkAhlbeOUQ6ooiiqrafiDKHbT48jpa67RNCgxpbOw59/uqNX9OBQklr68fY
mPQdZ+sep0Q6890YulX8f6oDafPXaTgdXQ+M7lTwUFrOhmr5nSAWqK7tRYwiYBfdGPHXyWq9C4Zk
A1NO/YFrasW8WKLlLVTEM0QKcGRp7Gy6LW+Cf6gayue0p4xQ1K7tYlwC+0aBIuULTw8X5GKltWEx
veiHVtsuVUrpsXqd3BptkM4Jpv3g7DygkKS6TM0vGBj2ZqNechnepab9Nggs6LVG2m7Li2my7Ddg
cFQi5FoOxYUO2RrPFRjKLKjS5jpC8LchbPg1kl7jk9MzaQ5Sc4JCyyX5HorykZ+ToIp1FAL+Mqv6
q9Ru7sZqzUJtysHnhQ5JZOisjZmnl0kuDQKLRunHmMI3uckkD5uV1Mr3vie2oAbIvwM2eprD6Gbs
OMsYzywbcPFNF74zqmZd7oinLrVuSUU7GDV1pKMN93pBcKQcOwWXN5O8uHVmcZJIMzr/lloEQ1bI
12OgMdYnqWmPc3WYQve6IQqIQTzBKUj0SU6+hpa4wV31hvPupM/J0Rt7IusqG2a3qPYUBZddNGsb
UZHiRtapBm6UtIbsW6zs+0UZtGsuIg2vfpuz8bhE5Eg7kleD5r2GtsqPTUjsSBbDZOCbF/xxdwtA
re0gV48dB+9uzFKX5BnO1HLZ19My7BwyThwOWB7oDAfTXnjx3SAzImtjugWopu/SJd5ncrOrJbYM
P3GXC8JTEvxcjubBD+9g86BkZsAkrxcHrfvQQWbo3kPBNjEX8aVZy38Gq0+2U4qM+NpzvJopSmNt
6wkXSN2F55ace39ADoCJ8azR62WjExh1sZytisBv9kT7mVOZz44oLj3rAtFi6VtpyiQLr8GFM9nY
GO3nJeI5qclzoFqoj6Xlh3kZsLkXB7enB9U2o+rercECAm2bOBzKUy6SB+nxf13NEYmZRBkrkAcb
zrr2HiZCtOvIY/Dt1HkWZXLSevshM8bVTlbh6BlnBEOYc7XFfmuL2ILwnc2b3nXf01psq5QcvGFp
9G2brH6wznstY2JV9I3taMkGxlS3P2JvI6hDw+eFZ+4YzWt4RZ4jbOJEV1FLMejK6hJyzRxUXfqs
XF6Kbf7K63K/LNU9fp5ITbYP2mfYWCkFiFjRtTO3Ur08seC2t0zRaF45TbBDJGev5lASpDN6kr62
T8fHjNwQ+sX5K3PdhGi2ea+VhO/gNtV3s4MRqb8rWuOysC0FcRwG+JgtQ9DY9h0gUTAKWbjlhO8P
GWVHTJ51mmEgzLyvDW0k/INebDmcbuuIMQL5E9f1RJOGPypArmFtIs0lOW9SOxGxdG4JaEgi8Zz0
ABwc8hshOmLNM3b4kb9js35H99qyr66p71pez72576X+MJeNBwKebO95ruZtHZbGPvReVaPOilCz
7bjq1BjedHuGLnBFYuJMZ+mBGCVUNLVtYhq69H6q4mnXxRiPS7gyW3skLKaN0juXpTc5UuVLVgAf
BNrT+AmJdrxkQ84X4SuiIY/6mvxYEk3UDsb7AqNmC26KrCnChnjPIbeBqiVzsl4QrK2FOhWBpCyI
R6Aj2MVQi3Qt7GyaNBqqLYoKjKZ0NXhdIPJLcJaRra5sydkb5xBcUubC7ADyZ0yJIKb4+aZyOsAk
w7lGSiSocB0ZnAJpxdZmbzFzAzhqXQwJtqHCXTQ+dLkZOK1pz83t3C+X4xoAiGmMsSnPmKjjN5HG
iDUGmkES5BAaIu3Bdn6mC6pPtdXc5Aup3BGhOdxKRnVlYoU22qq7S6rvY0+YldWG0zYC1bLYdnGK
NRWUekxqpYZNyYzHm6LMyyOmRc8vO+e+VPQ8ukbQAOpT30nskNR5C4N8wR8R0hCmrnMfMzpiAgXT
mcygm9E2Cdcp6AOBqt3h2LIoLMgGSrI6PYZRzIRM5571RinvsVoedGNytv2c+kpNDNVI7ipDqd3D
l9mmwqTMZzOOGoPyEXFQMRpYoFlPI7smdbcQb3ESfWsWcavyotgLUaXXes3WNS6JwpBds/mSJ8Zx
tpfnVgskjqSscjBH94T30u+BuR/wuybLxuI+w/osbue8/UJulrXPZgrPoSdZroqmvcvBVRNMMIPy
OXUdVU/svoZN8hCTIBKWhe2Tt+BtU4UPhKAq7M4tVjjZmPYO/0GJrc8fJyxzY+EQ1cV1QL30LrX6
BPaW+IFk5jXV5gGZUhb4L8i5TkxQoltk7a3TWQGD6OhkUN2dJ3LYMa8T1zpAlm8ji7Gu+aIRujlD
EjnzOmZVOKSvnmaCal/mi5SMbh8d0AMPHoim/GH0MG5hCg83U+w9Lq7OQNk7FmmK0Lp3bpld53v0
0kQPMJ45zCJ8xHP85GJpAOfIwFEbotFvRYmcNv1SCQ5728wHvwFH7aIr2pEeT7HbqktkUyKowxrP
GflkJQjeuEwfUHpNu6mllJC1OExrypfpCT9zk3Qfzwxjra6atkSJ7msrwlxidfd54qGqcw3iCSPC
fOySTtijx66gRdqjRTSpQ1RLpseYImdk3lNHOk4FDcCtiR3TaRFMoCrMLuu7mpTE3WBExraNyTfK
p97Zw3B8joldL0JrP7iTT7RhFSSm03M6oZwkBvbU9iMzDLYSEerqbprNczygh2BIvYoIhROAS6dW
7RbvjiN4l+ohW20a2uN0ZGZkn81wU02ietSM8rqagHPK8RXDX3gvS8wYkEOupn64iKyMppLhrTCH
czVizrCN2bqMcx0W/xTt4QMfRyfvtmpGgIZDkSPBy+U+sa6TInmhBcDvjW6yiLpxfei+alPPYW6E
M2t+jxvHzti4iIbSsVDsR2oE0QMZWWJ+UhAihHQoOfPJ9dkq7210p0B7TQKAeSlPmXhYliVgP/6g
99dV3J1SZkGHiL4lcxX9WLQjyeeWqgwfjKXKC9nmlzoj3SShu+Xx9rKK7h0u8nYh46dEj8qMduIm
aqMZdHvcnXFEnvSMECdmTGQ0VxzdVr9NDecF6PN8b6Q7GMbMmpryyWsJGu9s6vQlf6oN0EPWgM5Y
VAL7cI39WW7c3jVPrsxfjGbaz1SvoFxJ4QJkOJbLYcmHPOjdJaSeahHoWy4h0S5iZm0f6np4ltqB
TZXAlz0nG0uzDwkOHZJKgQCL2WRUZlPNWO78pRUxoOqyqTbThCrZYGpPqq7aUQjeNwOV8DT3sLB7
wtl1Bp2OedMIgnqmL1NOSI+bj9fha1bA/25R++7FsKQ3iZYNRye33hs06exocqo7iUV0ZFyloRT0
9W5XMJ/a6SZ3tSHyGpqyHUQM1JsxjgJ34Nn29OipXqPJO2DNewH0IsDyG4yDIS89MKV+74DtBuYY
HTFq8W5jX00nFtGGkKGZKi9oIj5CLurV6pzkIi0koXkkqi0tK985Wrp9YTRXUdg+zcOus5PhlpDu
5zrmwoT/RdKZLTeqZFH0i4hgSoZXAZolz7bKL4TLZTMmkMzw9b10+6E7ou/tqLKRyDzD3mtP9YPp
xOOx1RqOPfdtkXBGZs9qwrTOskOnSJLr24YljEnwNPpROOvpxlLpYYxjPXI7ELID8ifLzxn3FacB
n3hAzfo0xCTYwHQ86zaJJ47UihP9+M4vNWoeWU6bTKyf7M8jH6gxbEDzkpgus9GUYtHrm1BNNRdf
um4JXr7WIwtts+qOuJ6ow0cz3k9d/ZEYQp4q4oQD1pVaS+RfVZCo4VVDlLVJuxWdXQWTFt/hhAPo
ahodCnT9cSBJROQQM1fsJaei6I2DHhOe6KFi2IrZc+6u3Q5pz+xs6mz+0kv5w3Lb22J4hbfPDtnN
Nf/iGOTXAC7lQSPIWsfya3AX4yJMTI5K52axM2o2vED6zmEPJnuju2RT2l3wwdtwXJao5dNhm7V1
hEa4zAyNps0IY9e6JGozxVyPhlJ5DdZlll2sNZ7cWZ1F2WxTJp2uMSfH0b/vwhzGkqxepmPGL7NL
bfG4OPjoTcgbgcsXkWGJ7xz6yumiMbO70KqYrTu0Zv2wVlctvYtsB25Siph3/7JCFwEAhBVdTISu
c4Ldpb5NhH/5cYiJNR7muY2GinH6yARx5VUuEChtiDp97WT11bprHnnmRGEU57TD7E298WFqvQcx
AK4jteLgmk66XdaSPXT2kKTNcrC05IaRrN5mJFcRNGq12znV57BFuwaT7TdOsyosh5xR88QYODWX
8yrdC07CGCUwWgGN/LFIT6fxvIKkCBC0nqHzkfo3gJjtVf8IVrTfTGDcWQEDArdHYpid1NomZG3y
EbqMoSrXifqawHPWd/OlqsSL3rm0jWKJDMepHv77r0Uvi4dk15ekpiOeVxzva8jbZzwnnqse1LDe
2HzIi/CZuKlUim2p511I2izTekvfZXjvA8cQKSYj7ADYyFgNJpTx9AWsGQm3KAcCEOoaHNvQ+aGe
kze0jgahzTU7c/omITX/mKeKBeigxSAzCsQlzbda2fmus0ZFFJOhpvO1u6sjpwp8h++zjmpNhoZW
LQ0YmHqouXLn1411oJAKVDo729ZusjsjU235zAntZDynDQS1sg1gTaW9JH2yheZgHdkRmW/k6JAo
EtnOTBKeoSURrqjO9I512bMGL+aLylfi5gEM63bqct2t5qO+pJ+SBANKNne7uN1wIq2TeUM3HRv3
vsieYAfozgffde4mr92bg2JetWLiQ0MQlOFk1c+z7sE1a1tAfTWXIlFF7KpUwZOqtJ1V+r96RxpC
Oe7GerjgYYHJbz2NDP92c8b41/PtLFy0uN1BxGPiRbQz25jlk1rtvHaUy1bbfvMLQD7U8v20NC3B
ZcN7zqD9mBM551U41MYJWZemU8wk9mwzd1HWERHYsWiaayY04IPSMil5qm1sgqABjUMn2KrTYPlN
1BFdGFQ5fy2jn0wzzzkrgSZbn3JZ/QLbWQm5SOG/zPeuujwxU3u2FVitvhvOXmasGBrtT/YE0Pjy
JRSShtWbnHdnTslsAktQ9ckLoZ3kv7U12VPkXDq2Nm36uo/oQvGsue+ZXJgSjbZGy8eJupKgZeXG
69TEZpTY/g29cKQSnwSwvCbtauWX6at83QqNSrOtCsQI5jZrerIaURdFfQego2cPpJWAqbzBepAp
Ek+jH3IG+QiPbMmA2LfIIvGtf8loRLhr3U3qKTeUtXMjHrYlxc6FgJUSAUSjtukqCRfByQ46oP8g
J/3FdV/LxaZ40ODE+LV2TFP/CaLmvMsFzMtqjcPBjy9ujssOzRqJ5sTrbBKqdi2vXoAJR52njobp
PyM4CWrpu9du+LFq/58Xs8L9Q+IsAznvAnCHqCaCw91MXnWYxJFfsaIoOVloGEgjs8+ttn7w4QG2
mKebSVJ9CzOJwAZWgUtjLZuJyi9lJCMhm+i9eq4a9vqk3Aft3ZHpquK9tcB/xa1/XMBVFlZ9o919
zTMQo4sNc6dpiR1W5bPuJONT2bCWNasdQbOcsm633O3bVdDmEHrYgw2bpKSbr2qDdpAUD3+m6Sir
j3HVf3IynDtl0pyZpIeVBZNuq44azTDCbubnycY6O7e960e1C9ho06wmL0C5hxSiH7P7Ac2O8Mw+
Ko06e3E3edp+OBMmSM/OzsDiAtFROZL3ABVkFW9tYm5MFnWnkQK9XuV1zMTJJGCVqIXsMZ6e8nZe
AuaHeIea9Y3IFQhZanm6p360JF9bnSSgN1akaeZnwtX1TeUOGn/RdF4qTFIYxZkVQxZx+AutfmIm
XjZ/psb8iJ2cSZXr/WuXmLwlc4B+RYxAz0BurNR0XDL9fbKm+58uHpFU3uNGY8iR1BOAFl8lJrZ+
jIGhlwbR0XCVS+v3vx+Pd7/ZALgQ3Mv+41AhrVib0n9li4QB2zHR8bRbXxMTzy57UUkmtr37tKh+
q40e3+CcaYE35V8rrNtNUmknXSNdj6QO1o92o++Kwv3DpowFkxPvVTyum/w1wVISpbHJrqTeOSt4
OBQZ9Mr4nJLyW5/zrxjv+k0vjxS9EnubzfRw4K0y6JrRInh4nlc3C0f0f735h6vdDTp3/I1Lvz9Z
wqCA84CbMsaz1GmaeHmkGntIdu3HDNsrQAE8SmQyUie1JBai2rWN+VawomQxTxTZxeqTP7FHQGBs
5sd0FQT3DEyMFTOR8ssY1Uk61Y+ZFYBgp5QkWJUcyztSRmu8L+aYa9/AbbFv1agRoiankvs3e2Z2
RBBTzAsCDfgfKZbixL+6jwQQ+dgVmlkPiw/DLjL8CsZ/ExPEwWHQk5sUu8Uxz+Z2Wznlj+Xa7U4m
NY70SY9IlEOKY3xDyMWULuxHnrHYtPJliscHe6wY2yBqLldJTLfp7pzG+Kjn7G1Nskvc9j9pzgTO
08sfFlqPUizs+0hP4HqmUAaGyFa/etFycw0X4USytn5mLbpDl+40LZIR6BTq8VA1+lNZjqfEc1ou
+/YVBd0bBjzsbi144FkxaoGExeD1C2ZVHVlm9cpkE7RtR5CoOYeQIysCY4cIjdYtk68zrylLtxsn
2ueIpoj7xiERpx53ojOvA5lBUZakv4bxqRu0+x3nNowhZAQ6IdKbUdMxxBNgieRpMfFqdVGtLtm4
KGBGNousab4R0XYhg2cHLug3z+8yv0YnYIUkyi5OPsgEq0OPzoTxx7JufBO1lUIwn7T5zF5hjqRX
oAGtahZKQvHO6mxoc2KahxdXZFvHIn/eLU7zgGPaQ4Dj++Wmm/qbPVHKN07RcABUyMJGRkoswqlg
HddFc8jAmBU23cNa7It2HsPO4FlPXRPVupHwowHzLfJgzdc/mZuGMWXe40olW5IxB/7NeFR5TvaE
aRzS2tzDmtRohl1IzpRTR6FOGDOBXSm8gcU44FTPJz1cknrizY1fpE+6ZGbfxlErtvXLqJt8VRGj
UZ2FFsglEGRkFFgJqfGie7ZM1tM5WawcVHB/ZEo8r8bWeup90uUyrDM6rV6hpayl3YIVHq6qGVs3
toeMlwwl2qAAHyW6dhFjvLVFTuq7ZtqhRXb5OlEiArU4S9MbWeeuz44q+XLwadJYvY82eqLSl+O5
aUiGBMNHs9OTiC1SFHNJhSDI3AxuCpEE3UuUVn7gEJi40TLN2SDI5RCpCo/gSFLCJG5lEgd9lAXq
DxOEHdeqFbGZ520CmRSuq/yKY2cv7jKe2n/PG+hzAtnl61JCXut6SwR5mqLqqLM99o515+bmS1Xr
Jya0wajPX41OcBTJT59kfzPMminFwXWwOxk1oGnAB/xhOHp1+VXPLQWHI9+EGl4rDpNI5RY/i2n/
lLb+Ilpo0G6ffVoGrGCQKDtDtvU9fGRn26CavC55GsfyvW2cPJwTckoLB5Zd7w0Eo/a7JQG6aCDw
SlsvbJ3lTbchNXnO2h5s0X130N2GmAl/M6CS9R+hFWahHy/myRxNHuhI1nmTvfZw8syivTD94Ts/
5pGFq7Z2PZtJnhgihhhya3n5weaWgyoyPqi8v3Kxn3B6M6Bx2QWvxIJzZRAfPqifxfbvpFV56Q3E
MMCN+61STROkc8+RU1ASO/6nSlnbZW5WICKb31pyYQk6vmqk4+6QvvNOlEQRVp0PO4JjwoQ0STwT
7FHIepwGOnV9WiaB1hIauRSI9vpcEh4M6VtVH6XYNw4iiWXoBUVWte0q+3dCjpcv44vdc/OsS8HG
uH+zrCWyAEbilKYi9y1Gx3dBoRXc/8OGq92Ywh+PFUdE7BvfOlYmNXaoAx00NjlXAgpK90UA+Ewt
Jz8mS/vP6+OTcnyx72a+PfLsUo5z36nHEdtfqONNzpHfvGSlceWuDEHCwoZjhp3SU0mZX6zVu6WT
8aGhC6EULCkRmr/QQ8OWOPaN6khBil3nnE2kpnD9Ua1eUMDUAdbZUzsU89GYj7ywY+DnfJyahvM+
HTnZjdj5NGNUz/bBFPYVHO2UxU+m2yMIcxl4NkSC5bH7bmsNO4IufSoFM+XFTKg1Xxu1XpucrG1/
DJvcvw6L9Ux0JPoNFW816KOQVNxzWhYYeol7hRLLwBI362BzN5o6kFCMQYGpKmQq7b8SOeEmxrEW
NBVnyYBJdqs1KY227/aR68SBYyU/mEIw9Vt9R1Rh85bbabnBNgzToe6TXcbk2+SpcJk1vOZOGsi4
2DEXsiKzTL+RlxPl0StFsEyBqlfz/gkN+bylueGc8bfzUmcH0/xxC4MCqxrMzVdW9NZBjTs/cdog
i78rCmWvrSn3dQLifGD5tUfsli20qMll2IwdUz7kxjqutI2fr9NmYEY6+oz29ao49VrHP9EGtleq
lwwC+InssnyxE3D1WmnQtko7XCq94cfrTnrfQhLm+1Ao1u8pmeT36zTeVoBV96PeXe01vSs+58/R
Wh782t5nRFGRB3wxx+QfpnmHfbmOeTphNZAxN8Im8Dm646dNiGfhyreS8uT+SACwlZB/V/t16YiM
G0le2+i9RFaXuI9t5yK0A6sbOPbA4agTWU4HXsUjVmFj3Fq5/4+Y1G2iQOPTYp3rmqlRZxOlxz5Z
dOKWNljMFBEgS6cfy8TeMQ1LNvrYhSaSboprWL3Np0iLR9eiNS0X/zuf+PrrBB5GJtp2BNVwtuTy
kJjrG9raZZNW8nVB0qkGLRQu0fDsyyyoRHzX4DUXTRna9rwbhFkHHWNVV1Mh5fJtpBhnCDnxmZLD
SqDKdhB6FVSMzrdiLMAmVTu8c2dAgpd69gCbD8mN0ELeBOuf0bH5MyAvBrqfeCFL4KaeXqxh5rIY
hwCW5b9+HD+VznXTGCdHs3GT+2dGMUHftkzIRxGupvke2wTp0hZtIG0+lSQ3kK3Z8kBHi0xO1FRL
ydBwZZxTicUO9KVd97nD7+wi6+yS4mHIGYz0ff+6FAw/BbaFe7Xee22ombVgioWeSSTizY6jAmpo
pKT4NnN2zcOQMsNcHh2yC8DCYBgo855bkSxYFlLJk5YjDUKD80AFpnF5Ne9qcJgoD/NHm1rfVtl/
qAIThKk10yb1fdq4rlo4v8Fs5iOjRjO7JEVas6Rar10aE9qIXorE5O63LRWujHg6IOCgIMEjunX1
8iyksx9M5MA5y+ZzfN+64YGBB39g4cN5wf11WMz0o7oH16p22M5o2JSFKN+unX+Fz/RL6/lHWsE4
IW2Na+6PmDf6+datZ8xbGcq6/mlaDRMAgcupxORuUQAHF9EA6e3+ZsApAsjfmbDwLMQwZhOXs7co
Qqx7W7F4DPC4XiOMAjfoN6QPF/lWJ883pB7kSaTGtvL0eds3DPocaKir+hhbswrhSAfpff5WAP/c
Yd8Mxpj9xPLO5+1urNgkAdpNcREl1bedC2tnOSDUFqTiW8+ozo02nGznngS/5GT1ZVfCiG56bNNw
4te3Ys/bio1CUbfDJUTT1usn3V/2lYWOuR+XMxvuii9c+2IZ5l0ma1Azr/IRmmsb4BUbUaJ0kdGW
RjQnNj8PkVQbTkbjnnM78zmQYMVjtZ3VI26z2pqJB6+gUyNR1qMbpgTfptWHl1rzrl4QlQgjpmxE
b6cX1adZ+W5YU7zyw6JSMcYsGuRdeYKusHbxGhBa8qbJ39xTZAi4+oes7YhkWX8T13myTRZ16PNC
Y9yrXcfOemlJa5frf6YcNVNTjr/LYL/Xiqmn37a/oNiCyuXzoa0OnBbej0VDOjNR2C+L2jOQ54EV
SMkqRiKbVTW/Q4J0wsxPhbnaLA/uVNZFGOyc28jQM+cQ68hSiVBqQmNKl2O5ln+dsXyT0gTqoU/H
9q1+hYSKeDgHGFPdxzZJMyOta4mWqDSYDS5CvywZkYePCN7HaX4267Y55/OfclgghrO526jV+NOb
7RrS2hUBnPe/Y8XcXMMkti3u8XMiznGgrG0edK25baEsrymfsertH1vvWPCi0t1aBI5bSl5RlPcY
a8FDF/X6gnLznv8cMlS7b9BjRBexNbNY2rrEjwQqE7+rRkWbLIVJJVSj6DTDonCGsBnibTcOv5I9
z76A74KQ5KO3qGhx9B7HjoPSgB8TuHp+tFjiPFMCf2OuSDYw4+s9kg5oJeTPe1NJCCtnHBY/kJvO
aZX+H60ovgseyEDM5QHwJ39gxsxwGsBzkYi4XxLuHLIkhu0y+G/sHI769JJPk8GZSDuhVTdCiLVN
qq9tILMCD//02JvQ8MsakXPH3GhbY4sjE6CKsiGB69XVP8PiLmHe2AcqGvaslWS1M7qcLfIAqJdJ
9tS+ZTJlRprx7jjs+BRNZqZ9Sj3M9BWyi9suO63sCRFm9WQ264HcNps2V7+5xXij90Wfo2IZaAgN
CAICSDIxCJS6OsTlis8GIXxIVf9JGs8fGKtqA/NIBAaR9IPeOKEjkzt1WNOoZbgMJksdtHn4MOMK
9VxFmJBm7GAhUfk7aRVW1lNmF/cHZr+X8/KXthHha9d4Wx75WWPkddIt+5dObutARt30LKUm+zy2
ErJ6XyOwElHWL2cnXX8nB9eGLyTBUoxgcR+9gUaYg3UAOOVKUP05wdNx/tKPDjsnZG/gKqiJYTqI
PmGGAnIqGvhDQ0cn8bJsqokjw7xV7EZti8aXQPu3uB5ua5qeXTETj2bWO5RUt9io/4i4I5F90oIG
HaKF1TRY8ThGVddNYaalUWp9maZc9ulqfk6DeJ7mubgrQPn7DWrL2UWXSCJBnOrPmdeLQzPPzPGI
tmUvCFrW0SH0pKHedA96vWjwV9gPiZU3LKndAh1WQXitPr8aFTJSIzbe3awNup5ff3awTbGBeGV6
ums61tZAmONNNopD2kjixge58WakN1bStkfXqt+IKd+DvyBzoPQRHZxGy7xgcVU7Xo4lXCuHTSnZ
bK2hom5il+EYoZkxMMhRdOJAOAiSHcvy/lbhBKnLjDo1HmDhmtPnPaDHK75JasE4M5KDjGH3aOvM
y1LEQ6RTy/h+DxDPMHZXzbumaF63bKrq7dwu/yAI9ghyOaOGU0uisJ5rJVYYJkVGCrcqN+iWsaJn
kbJ46uyQnNCv6p8R5N1rtcJpWxVTAdceWelmLtLUad0pl7dvWKiK5/ZzHjocrTVjQHjZ0504uQSN
MLjxPL6iABzfKm+4+OGgU8JO8eAdbHg6J8leq4jX+ESmACQlBUS91jfK9su9MdddYJNMfLaKJKyB
NkX4hf+53uTt1yK9jAk7+7b2RTQwJoaNM7NK0ipWl7jJcB6tE52x9z1ZrRU5hX7x2J1sUiivgZgZ
EKgp4VLl+t2JJBFhPEigk32M8UwCWlUQ2lOCWvtcp3hLRx3ocbLXwSLniy8PiyZ+jJiSqbQ5nzMi
2+O+3CAkSiOmpC27CXTdhUzswFcl0AEcQ2mj0WAlpIO7dbOLTUuj2LA3Axq6x9ISf0R2n+3Ja9+g
W3Yb+4aI8jdhM822iVN7lNifWKfuOigrzJlRlLWusW0SBBnMjTSS4vf1vG6Bd4gzHs1ndS8OUXF8
TjUpk0ATwUYX8tQ8D0OXHOT96yIK/Vr0XHiFQVFoT0QOl/qMkNI3wgkyAYxGeSGR5AE+PFOkzA7u
ft16+SgSrQuGsWQnu2S3Goz0bp2JcLCVfmn0sSU1z+VT85+oIPDRQhsZWu5jd87xdhDT6tfdHjPU
yHCrOlCJ0yF081dl54GbI0Vn/niMO/GK48mO7FI+Je506yW7LEZpFUHZPfesbMO28relhgSo0y2q
tq5jmPLaiCtQnfdBa2jhvAT3Nmteq7qWCz5x9N/0Khpr6hnE2Ybz45YS2kC0lIebIB1C3duuRfan
mzD5zDPfceQf8UPRt29p4z+NhSPCwZL4zS7K9S5d8XdscJEIFA19Jx8aM73i4sVc7el6qMbCPyIc
4OjID7LngWel+22i8meksLDEnNI2qBubSa8zbSjNRgZmHrWSs83mXW/aezRQgMGc5aFK6LvT1f/b
GYwFgQZkDGWIfUjTl4oXIqxyE3w7KsqOkKwQyaWkur3XEjpOjMx9Xvrl5iOEDSCZlsFkVtHUqwuy
cozMmU/lv5oMIc34hABfj7qKTF0x8frrLjbUBolymf6NB437hdcJWzYfHQLZPFzc9oFS8aey0vKQ
9R+DiY9ztpi00NPfN7F/ZIbtOoWanPfDN7llYaGRSY6GrZznb79pINQCS1+q5lvPmEMjZxKUIOXP
7BuAS+4apboq4H8B3jTHnUncXm/nMGyZ/Xa8lkwFx8dur6ea3GRqeEuUhINIn2WNDxqtnZjdBzPp
DhM94l24/sTl9SRjB890uk37HgU8VTGtMbHdG6EA9Qoz2VUVdvl+/QMaiC8HvxzNyOsksmvZmKCc
HO3DMQ91w142tpG81Jb8LTLixPphuYyd354Ma/4ejeLQob1i0tz/zOS77ReLudNafmMNkVFBAxkQ
pXNnmctjLgaihuljomHg2c4XDfk6f7XvBH7GTUR7XUmPgacm47ByX2g8HFacECqcFT+YnzzmwhAB
wgzmQndzAEd2Nou9UGygSlk9xKp6LGeh793uHy7bmF83n3CC6MMNpgRCGJ3bj7MfcR7/J91V56lL
XzSdmrnliHOLKQuTAVeIxeBqXBIi7AdGB9rfcpE3TTI+yLL5VfnAhnXxmdnuc4VGnoUi+nq5/MiB
FlqUJyc+SkFPNFYhtm++eBjxN0pP/9jsFTcm8RBqtXH+pcQe5UlEz/vH8Z3HgfTdjekfFif5ty60
x/9lYMg2iIsc5L8btHPxTAJ1H5nKofkuyYOfHh1HHWP8PZv7V4eJ2bQrfaRrZH8yiS/DWevdaMYJ
sumG+d4sxgq59PLPVqaOOgv1bZoROtm0IUtj8hTmv0y4NwTCv6MoK1gzZL9DWrHvWBEZi/TQJghr
l+wBbysbb8Z+SQxTSQ5cO2hsF4TotrfTpfvco8zdWiboQHVXgCAANZPV2EzLtDFH+W+KS5wJsmL9
bKctuoItrg9junFvkFbSM+fHp5Dak9rqKOYZq//i3/41tF1j6UhhST8G5nGJEUBulrn6xGf0NDvM
yWMkMVP9qmLHCVJCn9jK4llRmlugScUb7GtIhcyaFJF2MkLELXudMjE0oRHDGe/IzsqXZ3XAiTeC
Fl0RcfnGi5U0b9D5nSYJ6poJqOg4xsZW4DlmJFUu7tVIJi1arPhpWaqbWuMHvkVjSPtKDhxN6OCr
KvBN6t0xUbgMqm7TmOxzp7U/FDo6Ayab5NBkSCPmu/QjNUhn1d2fYkbq2IycoM6EJmXwtncuCKZa
RfM8pKj50y8CFPAzectIYsLT5LdpSDVyVbX2Z1bOj58VAAJqo8BEMYS9qT+1zoqZtxlC5djbNuVx
rFhxEmUwTZqGaOpQha/mxut40+0nNAFPcc0jHHlVl5Rj1FD1wevn64xJkY/Kry60gCOrD4BMWIDn
gZ00/aftTv9ioWgohtbj175orfY6d3GxTecV+1/zqIuUHY3GMCj3b1lWt6cZNXresYDsW/pE/at3
ip/UY+E121vdgCu5fi04rAbzwlnvbkeYBHSuIsWX3HIT8R30FW94aU0+TDQP1ZqzgBX4JgMGILNK
3zG3Mp9kA3//q13HfG8q9zyJzo0WToNgTvzHCTog0quDm9ISpD4wVKPzT9xsKaar9C/58lUIXiSx
EP5wIpw6wn62omSba059JNqKUAf9OjgWVrfqzQVeiny9w/PCEJwVIVPsDo2oq/d/c3pOXCZvrg6X
rxXmO8TPfWH2fVj2QHv5QFacl9u257ekvdvjK97we0+RKMYLGhv1fyJKJ/btwPrf9goQf+qtGQ0V
1nhYqCvnD7C6PAvypZAYBFJRK4xT/+R1TRrZd2KIvM+YzIr2xeszPZwc5BeFjc8vweEu/QhBEUtD
23mqrVmEddpYm84gjpSHcpMM3DaeyBM8FTvW9+Sk2BO4DnymCKPMwEN4udCISw3lvFlh6qkgQTj1
xWyy36JefpDtX6WNyScpSUKPu2s/Ds9llz94lUOhhWvO533eWKYhNzZ+buRK99cd4fKUbRuXdHSm
4yri18N0IhCkWTU7++WiFv/o6bLZMdCB0r2JvTWK6+RnidkLu8n8bmdpWLf4FyWqgWnJdxxHj6UN
FNUbr6jqQ7SPD5nWfhTC3SW1LHf4U1jHWfz8HQUt7Uu20y3APWOxt7QG6XlXi6hzsYqookIkLL7Y
6vSQk0yWb1PZRi5SpGzJ+1Attb8fTYoWWJD4wIwYLGeGQ8YRcICl1EKfnTbYlWrTVBbMT1PkUar+
jc765bGzbqv8hyTAdkPbg0BIgBjzFO8GZDKKvRYvx+KmQTv1KTG3r77Lh2Eg1w3p3iVgLtqARtg/
xj2sr8mdm7NgpEV51+50LIzXGq27U7oj162XRwtQbNKM/YOVkCgKYAxxarfGh3IorgoLbMjW7Nxx
dCWGJi91YyLicrz0OLX2+JyWWHE1Vg10g36kKb3bwQ45NAp2gd8oP1w6OEdi0N5JVmO0qeRHL8f1
zULYw5EhM4syuDGnSGOMtjW7/iPL86OWyfjmnzz4DrtiiO3jcvTKsHhpLav9KnPvMRtkfor/jtAu
cCxjDUUuYxwmwbrZ1h5mUMaN1BATVXEZYezZotJK7vE1QQ/C4Gh3wkAekhpRJfJrPcgShgIruRSv
LTiaj3SAo8yDtyjTtQdLMOk26uohscDPecOYBrDc5Y6R0lq0bL0ybqByRSORzjpKVseCxJugDjeM
5oA7/S+afZ+fSbzRq0OUYdVcKF3yxAab2O4nwxDNOcEcFg4QyQGmeflJOOVrL2jRZ3T7si4ewOXz
P+b5mWC46ZXMBCcAbuyyeiqQ6mdOd3JT56LT+ZwRXgW1SLRL6VPzMDq1Tq3qw7kZ/lqQosnBRSUk
mei3o9SvrUkBiuCJSzHBmI+HoQiQGa8XU6el0NblbZie7gibIie5CBzwCyMCLMqTf5ZK8m23tR0O
U3LeXGxRWl/Mu5QN9GyaK0l0sj/Xhv2dTJKsbqsw0HjG9plEVYZJnv1otVBTPlIn6Z5YpqSRMssx
IkkBxsugly8pkvmqEJgSMr96nmmLVQnaQhjkzpozu1RXzTyCrktPtSE5SafXjC6GYHTXvmJiOGqD
/7ryGp5WRm2lEe9LNtnQhdFEDzE6Y9yVw2OLvxhrGIsrjElfeT4/2GKcgepOMpwkEp876BL6UBy6
HQMT5N8sW2zr6pSWogxhtoUG6IqkImYCFX97w6dQnA6a3x+JjyOsp2v8g+6B0EI9mURFXbJ3dzoS
0xzxmrVVfJZG1gVukv5pc9ZDQPnp2VawWIvr8Wd2NkO1Dslm14pdJxhMpDDw2UIuN/Akj342lCef
qGsrZpCjXSfcwXVhTDsjRnppl/n3KNengeikc37PT+wz6QTED0UZUup2BvOUenwlTc1dDolD6AeL
W+BrvwC01NGpmO0OVIo7o57J3VrmW1vH+YPAr7adRdXBRahLL7K8qt+rhqqtMl31TN/K3NWGwNjp
1V/4JBPHs+9dt6um/4WcU50qSE65XVkBRKFuJ/3hDpb2MfeZN7hR77GJCmTU7fPEZ/EYy5hxRWpU
4VLf3Q8eJ2ycJTZpZmdee32iuSuWWXv0KwxZeteexiK9UoXF1zI+Z+AEzjDCCuJ8i5DP19ljgQ0N
Pf2Mp/IlGTAUgbuGcCGIyJCj9auXdCKZPrxbejueUuPWL4aEqTUNH4UFXqHQY6y9TOTdmJ5EN/sL
gNaowm8coHDrD46f05/VzbGqxXAZe3t+ElVKPQPaK73nKLY+XSbOWXb1zQShwWZFSVzVeB4bd891
aF6MyeuesaAf0E4dTWac1mrU/2PszHYjx7Is+yuNeGc2L8nLAajIB5uNZjLTYJLc9ULINXCeeTl9
fS16RhUqo4HuBjKFcLhrNpLn7rP32m96NK2dn477QfbIuuoaVALIceLQD0l6RWBMoFNuZdx4bL1H
rtRCfgKLrg8e5aGEGvPHQBbUdGO6gSFRr3OkzRdPq0DAtdq8ccp02sthdq6uzgsSBowAODOPm75p
v3pLvLJwd48ya8qNcFHZY7kY4xOMXjOO7AqLiztV4RW72WcXFGJv2Old1c3h1Zk+G0PTH7RSbAoV
mZx+0RmiUolTo9HzkzMCr+Z8yXSV5QPi4Cd1mtnjqIWc0ryJxrt8wNxs7LQ0JC/VJbfKg9JSey2G
cA1sAM9Onjh+kX7lc5ocGPwS4oBacUnnU7gkWl3ZYYRh/l0VZjhcvKQ6pVr/wjqL5jrX2utJ7vnG
kmH0sIhzYkvWZjZjOQDU2DHU1bzk9t9pN66KxkQBTD6rdhhOth4zEneusy8DpL3I1IZrXkffut10
d4M09RuEB/Ins4kaHhqHpSXlKCEdrZAumRfthhWjmU9HocHvmvRZXEJOSz01b6eMfenGDrDLWhhg
1imi/qZPLPNqVxs19dHj5BSP5GMwjuJmZiRP95TUMF7/S9RE7FsMqaINielStyYMdt6IUxfCh/nO
dWF3AhcYKGzQnuNllTq7dYMPjmdZ11n6uXOvrQPKBdIUdNH4oXN67/r7tSIAth5/JzmlkjixtGej
5T9AarzzRNpBTHHXha2ZO9bfvwyTe5XohDoasTP4uomPMoqo89VKnKVThD3W5CnkhdkR03fGFDov
u6tx8ukF2YV4nfD5mC8l8adZXwwoEDafFKbqvjcfw8kxPhiNKqPqfaui60SHJQYijtf2bHnzO3jM
pRUhVOz286/WI5Lf9ACG7EY0D9mUvNRzsSpnHU4Zm/m1XamfiTm+JiogCVk6T4MbSX+esSbYwwdO
xF/goPS9YMeywuGebpNMtMd5SA6zyKVPXlnsu8H8OSYNkT6n9JkY5k1Q6U+DIuQnalmeHRfpVQxG
t3Wt8NUY6eIxSwQkI2dtlROVckCHEPUa2jXTZruizw7pPreTfRJpLpyV6hb1FY7UMuiQo/IG/9jk
nX6/IZS6HUroy4YXms+NQtBLsz4+50HpV5lBZlDDh5HPQbPtR5oDdL2t+Cw0rqYa+7ggsfCadgbW
xs4b/V4cDdwph8COWd8tPBTdI8taQmbBQ4xCC/8/X6EUP9tZgidzjO9V2wnamjTkEFH8GLPB3Vvu
Z2fzaMG9AjbP8O69oZGECui7qtFBp6KzwSERlql5v0NaxE9dplX0X6Q/p0ZR+Vxx8wzG4Kz64skO
5sWYO1rU0cQdW7P7GHRaGM3pyeiKD9cd9WMhQhAq6K592x9aD/hA0sPEM0MU+aJhoUfN095DXb5M
rVHjynPHk92xwrL68NRGeK/rTmR+b9Tf3LNV1qfPliqjXTFyPukszx9D8WV5OO1ZMcl14FXd1upG
5NbyMgZuf5/iDyWZva+9hM30RGYXRiGmFuz+IT0Fh6iWb0EX5ojVun4XYb+mn2YnMnKvVOCmawzb
UQb0n4iWN0H2a9TiHSpOmKNcfuHXVPc24xi9dcJ51RyWMFSWkFEMGeq70K2ved+/AuzjhCB39LD1
vxwPHw6eluyWE/Xk4CtC39bLc6I4TIRtbj9Ync92mYBdk5xz1X/Yw/BeZIBCUZKHe9zeY9/1t4F5
dqqbcSBUKW6qKmyKy6R5VkN/Slp88xQGDUBmlHnLer9Gpsar0GKzEsN8DVyeucT2xVZaMYhC0Rgb
J4ApTUASX/6o29eCbNV6JG2S9KmJ7Gto+FJt98SB9JcANUJ9sHcsxpozudKWchktem9dnDL41Lje
I+euxZYFYuctyoOXouuavaXc/phJVoHCsfH+u4DDM5M7j+1RXzQ6+xEfKF6qOifDR4Wu+aBPM2h3
idDtNra9b6di202d3PQIlpchNe/zIbaegN+zjh3mcxm2jIVUsNaOs/FmMd530i13BmBEDA5YuJz0
zWRWuMw0sTDVSfUi4SiTooBL1PIQXmF4ug461t1yWu7jfT/4LnkwZqnQ90S0Aw5zPwwRhpJkurAQ
RhVqSLZogd2cWa75ja3ZG8be2ndraKKGzPN1SiPpJp4YVMmM1GeVxOXeFHxaqxKorm2dncF6hCvA
TvkeegImmtGs7oGl1fdjSrrWCY0nobB1WAnJBxUH8Qn6HU/PaTJxI6T6CU+jAq4p7vu+zH2zeEiL
qTyF+hLjqtWywO/2upWPK20uOozLNyei465L8WE5mf0mqWTmptj6FMNtJsT2o00GYs6T/MRRmJeL
nr3qDowAmaYHkP4FdniWAsvwYM+Fz1GeSneVmjtL5e+5kNnZlqY4aoPY9wMbTpBLLCDtkX4iaqyB
BzjjKitwyJjeWSn4crILLrHHhYfJg7o98nF3HKjcTeOFinWDmDeVSRkhBymSgjWHi855V2b8hDSk
dnPUrRvWT3dEWh+kpZc3xkrStOKMNQYTRVVguipUdRi76rmgWHZtTx53PBFEp6isPmNC8dB4IGj0
I4GK1HQeEAxCP7f1n2wRUFL16JxMWX2zqXl2sMWXkz4cMi2nZ7TmKBRWlykQF7ft7I8pPWc4WY10
ZqEc3ll51576ubsnmA0dYjBe0QIPNF/D6SMMUAYAfRtbHkdnuFICcyrr5DhPXr0PmXipdF45nCBO
JttQXijK8HXRHxJDqIecIbVzxFOb9dIXU3o0FYcYMZgE3qPwnKcSfF/PlJGPOX2uWA/IsStsGgHh
vcqDiaB5W8U9AqyUN939fmMaqbbh0NcdrPRg5wDbRpq+t4CMI1/mIddqjuySRMPNDhowF+2xTKhc
0xsx3dmhnpBejmvOgqwO6hpbVGBOZ6LjeyPFruba4XTJTL0/Cn7AFr5FckuSS9ko47vfb4Km2QeZ
PRwZRPJzUsw4oRIi8WQs6VpInGOek7fPp3xauyockd6ze+INwUkl6lm3W/McxP3dRI/ewUKqPdAH
9a1brbPPRvD4s0aks9OT+gXhlgehc1Jh5b0pVU+rkPeInfwUdIuxmA3sbuk/hMAMtZhW9/1YM1kO
i9gMoGCLBxRl3nLFuZX0C05Z5RtV3iANw0e1iIeTyQKIqDFskpEe1jF7w6iZzgFWi34IS4qCIcdS
Y+PtvQKGThB6NwvW6lOqiS1p8B/YBkCQkrzyGxfMibOi8EK/CA11Z3BdYzXN9HgEGEK5+XBut5dQ
fG/5fRakj2I0Q1CSfYvgBfjAAmI4Sf45E3mI0mxShVJryY5sQ7QZU+tml/ZtIpe9jiYr9OPl8K8P
5clrRAyYQBe73CI7beRVuHHH5uTZQxmuIK7FkZ/ktJWuCsg+TgbdLnZa/cjYWm8WJ6gs5u0srdvs
DdOTO3FOZpds3zst4fugUccAp/JeueP0o9XTG3R08WAbJyI9rR/UsEdR/+pDanODiqqxX1sN7jGe
TSMWNEGc2fYiH3E4JGoFrNsj9/BDF3hbRp6b+GFoPkGcuO9yUkibyo0veT1GT+2gBhBwoH5bc8J5
7GHTRS395MQvDp5OpKeVqtgYdfKM+I/jLs/US4Xb6I4PcTBk+U3CLd0BdFsMB+V4yYorAnO9gcjN
hZT0dG4rW8eCay8pEJm1K3OAMYAdyZ/qmFCktWQCCI/v9In1TD8Hr0O2NL7WEWD/nCSp0fJGd5zx
lYMuH7DcRr3V7Y1kzG8WK6Uh4qVV6vxwU8W2J6scHJxhAotHCVitS4NXSRIrdLvyjhkAM/u+KTs8
GQBXMLj381s/WUTW+tssaNiL0PfO3bQgcia8LAnm5oA99pYKHXoxpy7dFJEM1wrmpB9kIb2gI2wE
orT0OxM8xHJOP1vQkKX1HqbIFD+ratf2dvPmzUNDgkGnlc0s27cG0JZL4t4R0GkSoG3rKAFbFJrj
SK5VyDdC7GAQe/dBn6EwGTMYpVHFyFSyNChVsSPMYJX9g/xZnTb1T0C46igduCkjtUsmRw4etc7M
YaDGWu6yllCCy6/TRqayKvgyKBFz4LKjCIz2MYuAfOlZdj8VeXUF2a8/hKG1Q0bZeTKobuHQcepe
fGc1vtukdpJHjchEYQQJTC62td0Nw5/xE4L9iZW7cxO59mIp/dUztPYeCxP0FDI/RWs4x67EWSoC
LzlVLfDOUFIwK8f6bs5M7Xkxwa07y/1qJke/87xebZJC0nQmBHDCQT3lZEyYR3nqTYl2ieOIm0Sb
nMchIWmKGfzi6jwWhdvg5qPU27ZIy88f0jDEWsBM+jk05K1jnkNxWsJZophx24AbWBO0wGmRBNOL
AWEEV1Sriej6+403eS+BwBPMBlbfGDpdSjxcDxqOViYZdwNakM0W1gU/ZYFwDUB704gbHIeBxgLS
TQmOB9wQGmvgbdWnw5EC26PLBuqRqwKFhMMT6yIW7qWHgZAV/r4z4R1qiuuj5yR4tCfoM0b/hUOp
faoiOH3sm/zQio2NNVT1T1oM2Nm5Dli6jkrziZxTPSjXb+NZA0T9pRyZ/YqjmM7PBXXkKHM42NQ9
7KoyIb3ZavU21qpPZI7WH1K32uLd6+9DMEVbSWhrjw+EyH9qlM+8/OHxyttk5tp2tLkYR6VGrvMo
PdL3bT0IEkSrxLC8PYYj484AttRbpXfSXd+0JvOOPWt1no3p4NEVv+V1Gd6FmnkXmd27pAfixv6M
dEs9nae58DbmJLwjx0pitaP9a0occ6eHw6Mz8GMz7BqxMCdY6/Tql70IOk0BAMJNqAWQE9g4BxbI
uqvz8b517kwjr089LmncrEwOESobdp9nBumPnCTNvsmZEiEuCDax17i2ALmBDtoYjX61amRphga2
tFQEdu/dVywHDOUc9h4cNR5tltN3PWCild7el5EBS0mz8V4IeFdtGz9AkpgORlXgBSINzEH1IqYQ
KlhbcxqRNMkJQFNl5H1Jq7Afe27CGMbYPmLpWelNALqJsXM3611/iY12OIk+ui/K5DML4a5PlsuE
womZiOCEcaDRtwl20I0042NeVij3SctDGFeAWVtsUEd3j19ywE2a0dg35+GujNWB6koceGaSTbvf
HH7yXPW5g03EHo4oJ54Fv3KpG50CDoDkJR8LlTxLffRuHvZQpPnGYlxuFdt8Q8dAITCvQb7EHzKi
rG0IjC3+NGLcThMZ9zhhDtxdo03LnxDCq2+wL8mpw46yspUR3dCSBNl68Im6SC+uIwPOXVG+I+++
Vezhfs84rgFAgHo91m76bJ60psb9tPwX8N5XNbTJYTc73NEHAdxa03he6RlIDEUk0tcZ2xkaArZE
ZBf7GD+LIVlLpAGoWw92nWjKOxIlre+ZBr9O/Qg1IX80zJJaDqu7GiBCCdiRa53N+KD0+lJ991Xy
qxvhJTtWhMFINCetn4iW86X4hd3vUG8PYaW1P2SPlU6bTaj/krtpFarCV3mxNUrV30dDrJHxTwiP
48aJTRiY2uzPBgwaLyqdtajmwC8D9NzWAkdDFdjsh8oh5Dqj+nZugmbZoAYnxOkMZoT3osFq0o3l
OyuE4oxDpd5pCKPnmMvmlOi63Bl9Uz0SQT+6ef2rA8/yUed3Kbf8m67bDyBX4+sogrcAJ+iRootX
raw6kktde0xA92/6Hi5C3DQOmgRcBNno7UUJr35wDPMTB7u46UF7pFyk3JlFbW/jsnNv/dc0S/vg
RFm8ElrxXBZqfsZ2QHKs7O5mLS13djuH/4+CFfF/dp04koOWTYu4SU2S97euE354mq67bnGQBvHA
2lpYcBXifdoY9abupld3DqFHW+EjSX2mxrn9kTAPr9UypHoEAc4cmtmCV5kDNIwwoMJ10wu4Ktzb
f5d3/O9/6ztv//kf/PmjrDhWhFH3tz/+8y7+aMq2/O7+Y3m3//5n//5O/9x/lZd35MH/6z+6lTn/
+/s/+bcPy2f/66vbvHfv//aHbdHF3fSgeOw+frUq635/CeFXufzL/9+//F9fvz/Kbaq+/vzjA5Rp
t3w0GsiLP/76q+Pnn384tN78d3PR8uH/+rvlW/zzj/X89RHFlBv962P91zt8vbfdn38I9x+uTdmL
R4+rBctiaT0cvn7/jfEPqrpoiVp+58J1l6aUomy66M8/pPiHLl3XdTie2DA8JK+JtlTLX1nuPySS
H6q35N2ktJw//uv7/qtS6V+/MH4Of/35f1Ysmbr8Wy2ibqAtL1VVHEk80zTk3yqrZgJO+BHcAmwK
LEtnwT93BdJBOzbrrnKP3LSqHd2d2Ez15KFsX/Pfw2/c08hgqpiVx0wrCmsQUpHWMcwtseqm4AVr
QnrsOm8L/PmJMFywmXGPgBd8TLhnB+StfqSP0hs+pCqFL0btgXc46XlydDqCanLp3kldzhpQaQ41
1QN96cqVrZGKNXXj1jTIUyIN1mRBTUWauHT1dxId7CDwUscZl3TEvYeOEAbxGlG3sQp2l2Z87ZtI
PnJkohNwyVZqbr3RAqgxuKWgaAZAnKv+6sxYCEBv+4XUrdWYpo+zInpAWu6UpeS/EMaivd2qYedQ
ELRCPbk4FZuOLD7lFklq/FMnvCf2rgNXysHQC8h3snkCOcvj1luAqqP5Y5HqQ+n4tiu/jXpWvqqy
V0zxnzZMDE780Xfb5j+6yjDwYsz22gDhkjKChEZ+ZbXARCW9Ow8XGAV6/TbokAdhFGf4NreZBNJV
mw4RswFZVcy/ALe90mkzrwq3haE3+q0O/4NWJ7Baw4+GZCwgurSAEYDyy0OtWk+huYlaj0CClw8b
l3hCnyCRLWiOIfFjzyQTDNa4TUOU9fHNksfJs995qUm03HQ3NU12yumKsguQQd5EirEDE6zCYtrl
gfvTtRYUPXGTQxeaDwRwwK/kb0Bfu1X5gCH2KY7BDMHTpTQvK34pFxq/XYjHhBF2caoBtkIMbzxU
pGLO2p0HYhJ7DDaNpUaIAQnjV9le80TLd4D0cCDHfNOj94ClAAx+NpEcMBPQo5c4mZ4bGqa1Ig/X
nkhnUHSJ3wkYyfyE+1Nu4mrLbShlOUPkgMUAeSsiP0NUNit5VVraV2kn7srwm254DeGtrbye4d+Y
3+wYako7tYjePZu98FdRROcZ98dRDdMxAse3hlmlw78Pf1YZPlA8WTjsK37aFLVdrLg+ynoEKFay
8GH/40iaHaoKfxHAy8huv2czvATSOgzuLtXD4EhxShE6FJCMSABcuz+wlOMHymB3d1zluQkUXl8c
3w1Afw85neWGu9a1LPRLO9wK03qbCkFAN9AAfWocbVpw3DX/19O+2mWhOtbwc3GGAGNXmBVtXduP
E8d6dM+XcArOfSjZPMxYqFxnx8Zoqyx8xSW4G0KA9rgreqT9ZIk+zukixysCu519nSt2aUN1ByQM
C/4SZ0mRQttCamsjc9E5Ym4AeY3V3pRDsjUE1eky0pJNRHvkaETGVotPWoiJHxVTRs3RbBcWLi+n
Jk3v4JZ3QDd4gLaTvQNQJDC3dw84n9Au/H6x00djVKFEeOeigKQRY8Nfa2d7zLVLOJ5DvRJ3SaL8
1qDXvc1S3zZHmKhY6TG6LBlI8ykYLPMQx7eOe95WN+3qWAtOd5yirFARDBsJZ9Fu+UQSGAKpA1Jr
UChnNB5Ue2zZlU/7jx8P7GCkxD/Zzx5GomJfwAw9iUJZpAcaXvEy8xGsOG00mbsJnOma5zR21BkF
xfDDe2sEGW0U1JsMB8hn8IrM9yJG4FNluE3G+cpVzOI6cI/miMLraBAKWwtnB70gDE05dnSyCWTJ
W/UyeyVkEHmj6q9bO7n70euEPrFpPAX6HJOJP3QQBMLll4Lvokc6yT7AEz9jz3wErMVWDIvl2dAo
pyFyP/rWpWEqDyxxX0nvYmKUNuOEqLEx6ED6E+2mhxJf542TdnsVfdhThNLt9E6mJ/xclzGCBGeZ
6pMgodz2vZeepolpTY04UXJSfwR6CjaBaJGMgMOzLd1NEooKZnCjkW5xqQ6geGdtOTn1OLeyhXPB
JcCmGGO75jrqmpT2JZjtc6+EOjRR/7AUD8CIotG5sc4p65+tI6OrPmk/uhlCrjlw5+0LQASekX2y
1ZmP81xj2sOz7WHvzZ2cVVlr8NSjr8Cwqu5Yc6TG+khMXQxk0ize7qosZG4ebO3gzfQ8qQroFrrS
xshRKOafvC6WbiEnv/ZGRJuQ6VIEh0cMD9ImN+tHt6fwpHXMbWJbPdDlOdk4uKdYdAatlW6rJniO
uSeq1A32yZCQrOSONirhjxonXtoHDs4wvMWtwYFAsmRocy4KIjB0dlQWYAAQmqNis1W26CUxkdy0
oS6OMxeNSsG4d7wZTtnwTqQ9WxsO6J6cYXWwrpqbI9hggAi6yN1WtfMOJmNaDHp7C0EWp7w6pyVW
QeVBVAznvcZWLJOX2qEXKCY7RC8FykT/lmjfo2fiRMS0N8ZDAXZMPNl0CbBxU2ATpE8ADUaY5b6U
Gp09Jdu7fik3E3b06FRDsVM5r3VNHIrIkBurNGBNWMBAZZqkZ+ooDrYRDk9OJW+EsG1CNRg2nCSw
Ds3IfbydoZPm+O2tCbNqJ+bd7PYm3njK17kz72mm6ljUtfkpxQJ1DSSXQiLnTYIw/B47ztZOlPM+
2dCTsH/QvazejU4jUpquicu7NwqWxq1VJfVmtjVC/uxC6I2qp53by3ITzoW+zbGLcd43DoPJ14C0
VGwD3m68+m3sTJzUMWdeoIjolQmgoUqPj+VQtGeI/ADkExotLTLLAzjqBedzCXSePr0OKBJIeVsD
aWzHQRznqHjPJSZrcNhEJsoWFjTe77BSrNni8UCuqj9P2CZXRRJzdx1CPC9Vc6fGJNhBo8Jo1rvv
lRmT4EJ84gZPmHTxCXL5B2SIXag0XAJ6CPs3tiYfV8B0bIFgTTGfroYUa5RkzXXYB+sKchVTXMmC
hcfDRqYE+rS2g0QEvoKctymJkuiPXtZ9E1vPLpVnvrkzBLV+dLDsNdRN81DVDwZhQA3h0DM9gyNo
ykokmhCLQ5xhc528Nj1qQoTtjPMvhoZkljVcdmxJlJpcCYPsA5nTu+Fg5QDtks4pzkcB48bNFl9c
5BzQVJCtOoe7nYewRhrY+9enyJWFQcjAIEnJxgH4mPVY4o6eAeAd7GDYTo2TMXQ4CMNWjqVnek5g
PMoaPEJeABjph+zRanL6DopI0QpBdmhEEjwg1lPnQUOR19MtHOSDt7Pn+cmeArIRdZYeyI0PG8Ii
J/h7w4HyrNBP60+7xMw5Y9b3ZTGdS1nKfZEMx1LMPSYTt/U5OV8sNZw5pBR3bWmn91rIpV8A8Jjh
fOk1z3+CoLTOqI4umrQeD8DBQWTPIw5cb77zBnFXR4VPJ0lxwEe87mCcEALVj9AQHnXK5k+u1hwz
GJ+nXAI4QNSs1UnG7Gx53pLXylq4A/GihOakeLO4Pdl2Fh7wq6KEWjCxdKsGI4IfYZf2IT+TZjuB
DadWOXvnC9UOqnGOMm+pStKNr0wk7gK8Wy6pqT1BCiFTaRILrmSs0SaoPtohxhcntHTTZy6FrxnA
dQDSMIms5txVOj4yfJdI+Q2BYO2aNF1ymadyY2IXVgPlNGn5pc9U8OSvg1eOABW7c96yJkZrUStq
7vD/MWeVifZStYQM0Q84RiB49VHtbggGUf5rNnhXJ5DNwQE2cbeAvt7KGCZS0kvAGuymSCVKAsIl
kUQ2albjmWvAgdzibKYlvLVhFZ+ROuMt2LeVlxHDJvM+7cR0kJbX7KhNXDlgdxgdGB8aEmazK+F7
WWo9abgJMowpZrMnOlBtjDbOgZO012TmHFNqSUqVmvhSNZ7jvv5iHqXmje8v6ll7Us3h13aWbsag
PvQwGIAuxQ1Uq+Gu6QLOCNlLiU9lZXnFr5guiU3doMzi7eoO6NvUXbHNX6eKsJrV6ObG6JLpPbsm
+rSCCrQgcQqxUdydsDtvQoFo57J02yBUcnstzN+wLMbTwP2VWZRRDXJ6CCrnWoUjvClteAkaEgUk
A569FkUzyFlVa2PebUC5J9sytY/WtPgfQSdp5sol7OUIbzXllAQ0HTeCqnlyivuJc5mpEcVqK5Vs
qwHaWDzP10m69X4EF8nXkZ4dkvGBE/VPc0bsqYZ8QH9BsrG7ke1EER07o+I8xIIUjb532SDrE5w+
yjKXQ+QJX+269HAJeNW3pRmHUjIlE1NfEl/Up+BhD8GXbMTEUF1jaawMZ8uhfSHAiQ5AanDC+/fU
qTG9EFCHpJp8W88WM+JmqLC5DAMkaWx7O90M78hMTSw8wT4A5AN0i5T6rCKymV7kWMA1mD1baKTL
VzDO0gWaVP7OyEH+mjysHw05B34BWwc+KwWsHNJH+13jDgbnQCOuaCg+n/WFU7V/GUaSGe3A96BS
kD5A01ERFYivALiDhS2JpC0lOPR2sJqBfBa8VHr6C+sJ68/l6B99xRn/HQ7DtjT7hxkZnNqIpjpF
A85yJPyjw3ZA58lq0q2N444cqJ0/TDa34pjiIrP8nRJ5l5r1RjHLDnP4PgYoSTZi57GeB73rTuup
nz7ayfzWVHmqIt5vGgEDaLQLGHZbMdLCi2sdLiFiHSXocb6oX8gsGTHxmo4AZby4oJFnCKPrNpwf
egKYa5TKa18m5tErOIbGeh9sM+C/lVNr7JU9P8UCdSQ9Du+jvK9TLVhhYmGzEpgflagSVq7perAb
Ziyyd7tQGUQr3ByQG8PUOpUbqIi4U1haofgn11G39inNUplWF4c+QpAgGX4L5+papbgNc+/dq7Wf
jUMOZpzSzx7gEZGX+I4IEacIoz0HaXULNPdgSv3SdlV/UE6wwIm7rdCavYjVXrbhu2PVzZGe1B8j
ZaA70xp/1kHISc7tId9W721F+r83BId6Q4OVzHMvz1jPROIz9BjnzVCQE4yWRb5GKHmQEGIqApRO
gDxTL77cGKSlMDhxZosbEZwODvwGjLKWy6XxSMcLV4RkitBQ4pKcnWraeT0XxuvYWFeQcvrWrav7
yYHDaTTvRTRRrpBD7cszINCx3TDB4owQ7juuSePgmqC1Z7HXpbJpkFLZ1rTkJivDAHvq/Yj5nLE1
pA+RG2yXYJflWE1NQJ+v48Hh1pu/lHGu73tI/Rvbqb9R75sWAYrqCH3XVE9FYZhcmPa8HjpudQLi
jWCy3jsITURHaHqW/ecoqtZvmVnJf0ZvaRom+5ry5aB1nYOtgGeonRXMRD1waawRpP1kriD81cto
Hxc/2UxeHdl6FLeyT0C3W2swexhcVrlZEJmPgWbMiW36JZnWIgjkqeshOFqmfZz03thQ5VZSCwgl
LbLwQHHDJYIPn057qEBvbVibPjUL1b/eJRFfzJyNT4BwfjU6bAeZAPd1DaouaXMMZ1IaZnbqi/DT
jLE6FDEyx+y8pag0yHDfhi7BU0u2Tc4AMcujbgG/Ea7ztnwBXpOuR2ciMxY+Di7iDSCKlcMSdmO1
+CfwWFS8YEW/r2ixbcCSbn//C6MtgcCFBCdDol06+RCNdKOSrNjMgMaPgZJQEgwY9UcuoCqwn12F
wtLzzGfabiufof+unkvoQlb7OLezes6AUO8ollr8ctValU53M8mbGQl4XHZjPhjmU+w1PH91Tptk
DPB5UGNEbVmzbqzwrbHkDtrdC+ygj3SmYjIK1lX/nmVxulEZtXaZSYOZV1yYKLiD2OTZCjS0rpDQ
TWTKWcV6i1KZQrpOLi5Z9x2rbvJ9pfxVawY5AK7/zBmgGcJ4ysTPtn5LyR32YZJtGvwzNl5sNo0h
UhiFNvs8D+8D0CcXOeb7QkR7pxQm00Z9CzM0IrsO70lUA0VuEuxaxrJuG3Z9hm0oaws2wwY2GcLQ
9G6+0B6Gf6GPH0uBGONG0XiOrJk9HCZCAhLh1p77eD+5+O7HenmEWsQwW4ox0jA42OLSujzH3IQi
8xhM404jyM2NlsZjGd7NQruXrhGd2Ne5u7EgkDXN4zf4ldOkkWpjCwy0u3HZa3BvawPgjog32KcH
fjSZA3dnju5HCoICFD+gHcQy06R6shWWzphDzpG5AzlF/0ghXKwMYUU44SuECFDQkG1JMNroMxaT
1tRxLzda14J5Ye8pCcj9Vju6Md5by6M3UESo1w33+R21GJjWTGJ9cmIpDNINX9W4Z8u/6YypgRUG
2EVEB55gBzgSTFbjK1XMETk7OGiJMjm7WeWpS7F91Ex1ixdvl0kbUhb0u6FP7stk5MbKB+Yz84Bo
umznIHdZCm5LL91Xa8YgoWJgHGkIZ17ZyJo8R+1oAUrp8MZsq31N0ia/KwCgBTKp9k5TnL3Rxvob
Dg+ETQAFU7FZ1FN0FlQ3DH33ZZaL6YmnDJiDwOlA6sOhJp+2kVl6RoOnOsFw7BVP+/dywCgv2NxD
bN1VVgBBom5fVdp/swdEYO/SS4Lqs+u8BvMifoC5ZcTNK2eLXxLrOFLy2gAhyXCO268bvM2cUh1b
O3zfQVWssxZdyUVQgPoHn6vjt5VM4/egpeO9kerY43ufh8TFoPpgF8T4oT2NKlCNaodBIG85eenr
S38rDrFdpEvCAMTi1+lc3f8nc+exIzmTZtkXGhZoRtKM3LqWITxkxoYIkUGtNZ++D/9qNHqA6UXv
ZlNAVSEzI9xJs0/cey7zbcSaI9dYuUgtHUOutUemqA8C4yDT4qSnrH+hGzkEljtvIglGaNDxb8uz
TyzWDRkfZa0Z//KIgAtragIW/WHH+YNYmIaFFUgE2jzmQLZMVNcJVmaut4OLwgigo4U0LU9Bo/oI
BroxBF4Nz5VETJzTy38bQ/vDNIpL6JaPSadROUedsW5IHiRU7SHTXJaBYPKB7YmZabYbZXl1ezoV
XWD7z/PnMZVk2kgMuZODXLHB1YMwHt9RusmfjLxjwO4S48DlCNTpFQ6blzD8M7PW2GUJEvVEBwSo
+HITsPw92PNCWmXEAPc0ZP8/pdeg/9SVi/IogrQIRYu3ryCH0jLABfX9OntMiqTFuzh+SnBj+I+R
9fqdeRitcGeiAVmNI/mGEe8l4On0lMSMzFHkHlTDLn15POhYkP20HhknbZ5dTZkl17ibxEp0Rb0n
aHWNNtLbTcwHCwwKexGDwfMkbPagS8o9OkrENsmy9G+vpWX1ZFLI+0j4z+DcinVu8OjawbcVxsxH
TEyMyMzlHiPBc97RxwhJyQCc+tb6rFX9IS/XEfZd4qcM72CoGnqJi48aCtcpjFCRg1Xh1Weg1OZQ
HrFOAjUK1Q+TcrmuiEdo1HzMkXowq5rlEXb3TYnpA7ERxoMIQTGBFwzbB2Ieyg5REDPYDsYGWVT+
jU8Y86Al9dqI9ZUbQGwLUdwIVkqXLuwjkBHB0zEKxmTctL4hTtp5pbcgtEHdc+FRI9bqHARLPGjg
iT0nN1GMbvoGfnErB4s8eRl9p/ZgA1YgogW5wj0MrXDT4XyGlcBQXTB7hXkPxGndpBAV5zY7M5eY
2KIkoPytcX6UqfWESvzARl23iH36qsyOiTd8SBW8eSUUZYDcYtHysRKDNNDwp2X5OAXqLeoYsaUl
nNtJu3dNRB2qTNoMavl130BxstkeIg3xYEQRy7SQXwtJIVC1xJpKjKdbQJs3B29wmrI2EQZ/GHs5
8V0Bp63LO5CMdCuhS5sVu7HeBS5dWm4AXRNtdQu/TDtgKgM5iDl4AIGg8+DkORNLEflFbk5M6gRZ
iTwjA/JGN8+8VRUjBWR7SbJr/mJPMCObsd/BB3kTEcRwdPIOMpWEmylDqgh1V+/ciyjNnwaHKscg
S0rV8XAZBtb83N8qg0tkHlS367sACkgxcc1F+yhn5TFK6zVrsdSy+oTqEMTTW1/gbCUSEtqW1LcB
MBftMYpp9gCQNWLvASQS7hyEMKywzCHtziKws51fTQg8o/zDJInSn932FIl/zJYu/3gJowfv3os7
ts9ikgQFV6iHwpKsDQJlJuZScs9BQjbNYN3NYFQ3dOJwCabOxGiHajcPWDhlNBvMqcjtrt9KfJfg
9sgbDIZTSYU+FnJluv2EftxdgT7+jCMSqknuZOzO6xZq9eGW8BShnpLAwJHZVzwqwPXddQutcjNo
B2KCj0Eb1npH/lHvULiXT6B2KwiGwwPz+Qsy/KsQ1JL471eF7zMHheaxR6O+zcvoIzRKItK/Zvgl
Fd4BYvzewqy9M+eu3ks7+ZhD65ffHM3HKDED0vv5Vn8j4sM59IH3m9bjWfqMrECXW+wvfR9T1Nhd
PIsJX9INt3yKLwbkKw34wQHxcCZH80iyrj7mzkAj7JUo6xvrzfTpzBwCZSC+lptlbptjMScioNIr
aY+wyCuMWRlapFBMIFg7lL7wq8q9aEz4ozOBb8aMiSEhzJ2R9dYYIEKCjYyLXJ4VUqWJ1EkQ5T2S
TqQ3nQU0Shnj1S7ZVZSNBwjI9N/w8tJBmdZbFDhcwzgRyjm+Ty2Qk8YUBnf8BatyLNsz8OeHdpp/
gLoyCZAszVgUvk3mPymHFmmhFbZ8t0y/2xm93pT6m2bsftPWgNSDiZ2oxOTF1JU8gh7PIxDKifM3
c7yCZIPojTCBrD8kAuTXAALdmdhrDVx8lGlIzTZG5d9buCA2FWSIbRYBLS+IzlCiYXbLodF7QF9A
H6A/o3N0vqFkeIjy5/cyBDkU56hXy9DVNAYxTA8LGamJ20JrT4Odxzcdo9Fbzar6jAs4JSp9Xi44
huIwoiJl23sOhQ2pmLr9k9uVt9UdI88YzkAWDk8km0/7JIQUrPWFkRwKhzI6ccB8Nzlk5bD2sHS6
zP8zd9+grQcpMZGnZVOgCxBlqaEYOKn7MswR23dvtqL0LmU17O0CP2XXSEi5oLxAMFwxAx/rgbex
hUtZF+FREb3lhlAdWQMVawLTnsZRZJtg8aXjZl4rAeJWNtlrjg+M2bR8A5Dya8So0ebulaTK96EL
M0ybdFBNNV0biqwiqbZ1iLQASSnx3fnkMjL4gVpsMsE/xlP3nf/Dd/9xBkoep6bTVLW8E1V2jg2M
YtGcfZe6vbQedLmJ4I3d5GjI6BNdVOTZbLHQFm271txx7HXH3vDvc9d9BUMHitZ4r31v3qaoVEDJ
tN858XKWE3iYNJkS2NjQcpJNkZpW9gjlsssQVqIWbsdyY+noXgulgSrGp1qCjIOxjgzYOAH1gcua
dVvP1Xo10EB4A/ifHiqgX4DTy47Q8/oVlzuDmk0VGhjux4UBynipi45BO4v1aEu5zXL9CwyeqKNZ
8BVm6UM5khCble3aSzWPHmsMtszBighrYhx4A22K2bFJj2PofutOnUaH7dzguSH0EADslskuvgu6
6iyGfp3QQ62KDLLi5GAV8oPjFCCan0j7YxKzQI6oLhpiyVp88Ahh2JoLI/4ZtOFsBJhrFsDt+8iz
s5M2n7PtZeRn2+BstDl/JqVJOm1IVNasafcU9FnQtg3rxHqpON1qB9Egz/G2cbruelwIZHfTuJee
PSOp/y6dBUsYSNjITKS2Cqz+HivRW2OZPjbbMN+OUfnQ5T33DofPVtJL7+y8Az8KqjtK/fJI3QMF
KR32rmHzk5UC5n9NCZt+1YZGbBMQXYxAlIbelywdnPJVEr26HjqQdJxM/P4WVFOVPOWjC7FlKAY2
Ui3XOjTuPdDeP+jsdfk2tYyBvJYibOTTF1MrL4TQ32bMt0w7cg/PeED+6nI8B1zg20LV4D7cp6Qi
MhSfubG4w3fSBWjvq8phLHrfNmT5+A1I0CbkwQqbmoABzAVEw+KNnxG3CB0D4uPHMidBQKQguGYO
CUzxAibltvafFCvLssBgxjjwDTQWoyBiJbr6NtjE6yRhSLmTt78a6nKuWvgM9QwsrAL5XKOSn3Qc
XEy9zyFF4RRiZpkJ0HnsqU/KEHdilK9RPRC5mPm7ycCKmDZ72zNMdtbL5xZs6r779FMmExDG0KZC
YrNXri6sdRN/VELc5ROOYMODf8RKnngqrstsOBVs0FqkPluvs99Z7dzQDOS7qhOkjTwzaUN66/0I
edRXFRpHc7KMJ77oQ2KUr3k5/My93squ2XWSblJiZ8EkipgI+VdG5txb6PDo2S6fI08GxVGNOnm0
Lo3Fwl2yecVj7Kbwzo19ZdUltOXkIXesK0wZ6s9C8/ipH7NhsVl4OXo7uMpVQkTO0k51FT2K/QKP
TJFVjsKJl5A+fTsQz8swFnyqRDG1EtDdGRLbyNHEj8HZiBwjfytmPK82G4Z5RLWTuexjnSVXbv7p
g3aDUxCBnOBHr2fzEleYQA3rpfWDaocu/5q4zd+KU5hUGE3LGRFrFnTGox+Fv5h592mi3VOOcSnu
22c6KbDoDP5QB6i4XLesa4ymuNPQn2Emaet5gD3XqpC1mFzAIaT7VM2n6Gu1JSZzrXqCFkozBYmu
yJTtoc6YpOlBCTD4zdZobghph7G9sbUH+89hpOqNVLaA09nlSUEfSpDaZh51t2cfF/Zk8Wl2VwCP
vI9EBD+xpV8HRFXCK94cpDyB+pmTMsMLhm5OGicUp+roFOWLFfjfCEVGLHSxB6fT/jYsG3xcfPJL
JK3RnN/wv+kjJlaKnxAjIA8dxwlnjCNf8bbiIi1jQMGhxJHFZs0WVvaUeOMP81QDqb91TR13kde7
PxOwmi2sEtzqZU+QQz/C6MrwAwTd14j3Cptyc8WgMK04/ABYY7/Yu90oV8pK0z38RUCYKBuj5RCq
3crdmphwDkZBUVr2t85A08G+PeAnjDdFDmTO7RX+5S4+y5kpPuJHyiekhqy39s0iyzDlctw7kAwa
3u8CLf1KwBx0C8NYlcP8bM3DPsBOEi006EmTBj3F/XISMlIUdvsz/IGa5oEQA7tjCFDeHU/VCrRG
VlbUGXfTOJvrwGXmTbxJthJOwRGVlo864cwfuG6FKSgZ42na1w19o9O3L94Q4tjBHQrVvRlRZ+K5
znIDQEccrlLek7qWLCXL5iZjsiRCFZA56XW4VQJ9ZJYWrFlo3ft2cE5Jm1wAbfB+hwA7HE0YGRMs
9q9p1b+PknVJjhpshYgDUHuXDtTs5LPUGadiSZwkaSzfjo2QMMnn+yydbRr2gbSBNIPAX/wxewQg
QMj3li4gVwXAqzuQWy0FB0Nbb5NVdn5RJh+I5O/d0Fmr1CHAxYnX6c5cz4QeHkpVfivt0Zm0Pkgv
hXIKy+XIiNm+Y3W5C4uRkQPOBoIgrPkuzFAwabw9STy/6Lo4VkCj/ax5Ip/nLqYSUOMQXVChbCCs
qGMUUL5YDg2TXYc/CHPeMi3vhqhesJAKtqpMr3z4kKhNJJOu5+/z1uOW8cRRc2CsaMLzDdF6Pu/j
aYzeMDwxEciZBmgQC37f79yizzYQCBp6JH2OemDJ8ONXdQhAnGFcNhZYLzTomCkkzsx3K74q4lgN
gOq68EBXVd4XtJhrNDIlrCR5a1H54vTk57naj0j+LN5DILRrVtZHwquIUmBgbOuoWKfD+DahAziy
xVGC/VTHF/TYTpgkrOdyeoOc/I4AAu0Ac1YxonRz2mpvZM2WnWYIYpncLE1C9cQ0AkkZOaK3BXwY
LnqGjucuptg7BgWjUzJjGa9CuohaY972ACxX+KO3yAezbSixczrjFTH6Q2kqzH5oYtCzUDiMNnYA
n+1JVdJPa3IJUNEGZ0kPeyJR+BmiW7jHUou6KtTb0l60Jp27CkjVQKVLheWj3k0sZkKYSjZJgCKY
JfByU7anyuhcJmTBjng5TRs5QBfM/b8qUTdaBmr6pjkKTqY0d27pjPgOARJFno9tMsuP7VA8Zt4L
gzzW+ZPJAobrw/AdCXCUjR9bj2qNYu9vLcNvYj8Zh4RgrgYmzEnbEaaAnz5v4p/AYOO8WEli9A6r
gf+ZeefQsRqSH5MYaBnsN9tMftN0fM0IHsSe2dXrUCJhSLwFSZCLp9mCsLgYnoCLs9+20ToHMDFa
QUNWQCCH15cdIDfRJ2QbOxzgtRQZyNk8NrZaGawwa7VXkcXjlsqdORASMCmH/Td5fyUcirWIkH0Q
eYz0l9xSxEmE43r9xZwgXXNJmWa7tXQ33yh+55vXMJWqoQOyM1mAMhMkhuU7CZl7BP7Q7aQzXMfO
IsklTvkLDFCveUGHy7R23JAkwcqr64+RW35ltc9bgpRvGDx0Zq1cM89Azl2jmQyMgliurtiPRpyu
SaHumosWpUu3Hr4NJdpU0vf+EOBxZsf4mtpoS/Jk+tK9PrdFug/m9lpzvVmoYqdx3HMdHn2/o1jq
PlLNptH3NRQUKBDMIulNIuW9tDGJSzlRk1nD9KVL1U9HyQ+LJmSP7X5UQ4/yMCtZ6THAHFCslzU0
qDo3N51t3BKCxue2vdiJ3tmMF3y3I083y5J91g5XjsqRBuqIhBs9NjsaDtQmPKBm3HgxrMzYoBuM
YocBwVx8GQ45edDkNWaRZ+0Et9mO4GePtbfhln8fiTW+5KTRVbJuj3ViLRfRsvKokdySTjIY09Yv
Y8TdyWACcJNvXsWvZfhoYC2fZjlqHmQn1d4Kp2GVAMOjt0E61TXfshuuRAd4iPIQHiRSn2TUdDsg
zrxnlKv0BfnGEozEg/Q6pCkjiU7b29qlHaqGAJvOsmJidTOE9p+x4aU1tMkFpdQmEfV4aufi148t
/+DnTH7i0rC2M7vOtaVEeo6dqdj2E5SsliMLndiesdGJN/5RVosDM+PcqdiuhaXBlNF14IfEWGKI
9VtNNqg6Rql0t3aq/7q2nzMZVDClG/6jGoH9qDp8awf7xJlx35kWHDvZ/rXT6MOPRr2rcW77sj8G
HjoRIj6QzNLlML5namXjyDoOWQQ3CdnuxuoRd40PXsjTmOQLh5WcmJWp4UmmvFOAjfFQCoaDEM2Q
6JKg8xhUC/4tzrKN7CJ3D6Outp153eNvI6oFzUBjI4omWPTqEAewAoZExA1NGkv4Otx7yRi+pWRd
ocBefqN/lqlQBJyIlnZMoQQYQj9lAzd0WSa3SVN85RPBa0UQ7jAkMIPqT5HTIeZCre/a2mU7usxS
saKSj2Pat7apj5OF0te1JNYFkjG2vpFVh8kIP5iebLLauAQFOb54xEg0ENQWGALYwQZHp8d8jzU2
7K9j034GUXQzSBM7QtTZzsvupAjrcc1pDc0tpGJlXs0sA1ICtdlTWWTtIaif4Nbtl1npNrQXATQb
+ilZOCyklqD4oGMZgZQWZXSnDD/ELBd+S1ew+tqnliIJhKcoJS4DfnS8rdyQIWP6aZo2Q6KeViqa
1o4RqA1OXKTlkshB3MdE3QbeCR3ZpbLZQAN53mezvjUQo0bp9WSUzK+6jQlL7pPfyKOWJ4XCW3uL
xEfK52qeg2Ma7Otg3RoYdVE++ODmV0ORmic/YuuScilB6QZSjUR9X4AXo11gr2bK+0xQhINII86o
7KgwcPKinT+Ovq54Siu0iP0J0V6wna0s2pSlZnqeyCuwlLcpml+lBQ08Y3ThIhcUqtsC5kSYNumL
jpzsDkfsO9XZAn2p5YlqaXgME0TypT8eWDv2K/Av6Z6eeYtI+qcpU7E3WBgGM0V4SJRkhfLU0A6N
L9QtEwkpjdJcEeY0nULt7Hspg1WZMVHmefk1Aw4Gt7JuMWoUuuOfcODqsQAUrs2CFjctyu/GMLnS
LD/dzL66hLPoVobLxHriZvC7qIMJsejXBFmP6Lfb1voxcgsQsSbBEasJEKM9UT+s6FS1173xp42p
lbv56Bms6JplTIJX6dBIKF1Kp8SLxYD6VSg2gRE1l5aISynRIJn4b/Hs78lKslmwRJhhKdOD1nkf
iGLYzt4vkQTOVaJxNWu0HEmYiX2pLm34SqLsqeLeDUY323TG/KV0/hSq8KdcxusZPKS1vxaEzJ/m
qnnF38GUdDGxex+l62an/71H7/9trPu/7Hr/o43v/0P7nYUz7n+23zEM6fKf6L/b75Y/8G/7nWX+
iwNLS1fLf/vvsL/9234n3X95nrRsT0mb9bF2Meb9p/3OkP+yBAhRzyXsQClXm+K//HeG/S8SwTTO
PVdJPH0ehr7/hQFPWC5/FyFjU1Dki1PQFcKU/FUWpj6lNb5hxf///XmL8qDBPvh/+AHqGO7Na+5+
ukn8ZSIfhLhnX526xm7nJfvACd7nNn2SU+IfekgjQXOzRDC9pKRpmL66IZW0qD1Zn6FuMIbiYuVM
/MsEKqnB5Bcn0JdXDBs9o7RIKMdJkvgq3OyIBHdV9TAq6yx5nMAC5xIhpEPcKef3MgwKe8hBjHib
Sb+OZXEftCWlbD7cz1kNzobdZmzRWpdNfkaigGgkGsq15wh7QRcg0remZ+HN96YLKJ3jgFPkYDaq
wBuOlAe8ziaKWyzW1IiVGVBPzPump2psS5Huul6wrMIoY1hddcojwTzQ2iVKPzvk+SWWSU+VRt4a
M8sDuvdhs2iSeled2xARnimezKE52yEmtXEYD6lu1wDA2CpDWgSo9CqG7tASpbBiuLiyGmvjeKw8
B1bwKz9ksNCCNxiYkzKjcEl9l8MF6/1waojrZnNFmmUj3iAiXDVWA7zkQUkexBIUPeTOfW/X8C7L
mzX1XGgMvmSaezelif9KC1RKqZqsU5nhlxOaPFqzpP50/xQ+6uiFXKPS9GWqgwv5rfzCUpZAViky
Qyxl6E/Gn/KnRmrPPYTtXbm3kF8auzfq2iQH1hhmCalgyCt0h3oxjWvcdmZwVLakU5PWaQ7Vsvlm
u43O+tSQDOO35rhN47TbTBPF03SHA3zcIiQ7ovTBzQ7rKSICiYl72GxsByoIqKY8a5610D9Cy4eh
MSKm9tMv5C/2+fn4LphA5twyiOG380BXlRon7xD7HPlW3Fwilb4YUfgVBvHdMPNMLWxVH7wyKIKA
drlLP3iSmtMcFOldPI+npGsvwPAeEap2e48azzTyeE/MOIUezZfvty91VtxbHkVasY/4KtHfbMzf
LClfojD50+bEZEysynzfC+C+ZRVwIkCssoY5HHJ0+617cqLpfZKztwv6m9dNEP6GBLt+BPpcjDsU
kE8Yss75ZE87x2ivUQSOUs93g5GVUGCXa0t7d3bv/iF85RaabGykRsZGrPYYf3uJRLRvD6/jUtQT
PbrFfZWhALOgBY7xlxfTt0XxQ5Sodm8YYNjJMWaGux19wzw0mX9ly/RYxwQqDg0rCbf0vms67buC
Wa5vGs2P38zXMDFvlVLYCf2c7Vtvwgmcn1N3gHzO6AojfPORFBThmQsYIV0qEQj6jKLpPiN/Qgs4
NglMdpvdT0VoDMKWZksK2xupZ7z5NcI+hK8kZ2oEwBFDCBUsdOTsrdScAzgOGXHVJNFT3ODg/yAY
9DH5dUe2w0mKfIw5CsaiWlHjWNae/LZoHzvt2QysPxAEatfpXrwA3FdEOldSIDkiUWKam+gaG6hZ
4l/sSryejB+LMXhrIi/aFsYTfQ+S7lTlCHNs5Gpxc9/2a10iMMCBZe1cWZ/b0vGfxHAXkRrFfr/e
5lzMucTuWVnvbaPY8kZsoBS61jJicOCirLWb4uyaun4Z1ZVUqHPlmg9qqnBoxjE/BTpirys5P1y0
4RXF9Uk5SbkpGvwakSw4AcrypfeLYYvB5FQuume702Klqg6J2oy8fwD0sw76LUv4YOWIEJNSbZ1o
Lvd+OJ4r0+k3lYnpVQdEuMW9ebDT5Ers6tUcy24nbPc39tmswv6qnDG/T/PkFFniDiLdgNcPswj0
rk3ge68eZCNkSA/JHOy9mvTvuPjL4jNDEYpGjaV3NDUXNo8P4IJ5HyURRDa5ffnogHhJgJmO6NZ4
Jco/9hSz7XfCjqpcbyM0fleLYIfGNfD+WhvNR7AyIAVm9w47qWcwErvWrH7DzEBupdCOW6cw61yE
BJy8Tew+jiYK9nCYWa1+xhmFfStjAJgdeGGgyyvr7Ifo2XNtIsZJ99qqLrkVX5C7PXe9ag80L1sx
er9JUxD5W2HahuHOgU86te+cUsO8i5dZRM8iMetdoN14PNlxfIxKPHLSoMvHdwfbFR4pDkrHNu6o
5dAdZOm9kabMV4X/aXUndvHvaCNeEepVHGD1qRr9z4gFOQ0VsW8is5J1ogIy+OxLRPgnEq6BrKh+
2lT4J8O6kwdP/soa5zDTWswh7PHHAic2Avx4ZsA4t+4eos5Nh8b9Mv7aTu2Q8fm+SkMvOceRe6w6
8sDHtHlTtn6WqQwwiXprWZYn8m15mARgKPMlSHhrJ9Qbuc/Ux3aPJROmF9O7F8v2U6GYPDizPENM
2rSD4+xnBqRI3fM1EeiQLhRjRZSQcHQjNDb3uR9/zKlXbSTIJN4byK+WSbxjXPVPlZnLg5aYFO0Z
RMvsJ+MRYSXeSiJY8/QhC/utGHL1GLTurk/YQolJt5tc5G/zZLnQpRODBpIBMm6hp0V9xX6Ifqso
cFTLwN+akDDeVfo5hET86UYd60oHWCinOyObaT1ywgdQJTMD7x4x6BBTQtyMh/QLownJqDlfnxj8
Ay0KHho5baYkePbmTG0M86Udccs5c36fqCnlS1q7pnsPTBICLVtW7rNXEG4AAhO6R3d+R6D8njvR
j0Mrv7KN6dcgnC1CRs3QAxnAzMAvjHawZNwDSTq/vbSWNgqDAYKUnuVkLmmo3o2UJC0n+WtSbUhO
W8ZgzvtUOfV+Ggi4qCkvFqwWU1m159M5e2wjMG5XeKfnTqATstJL05ElIyr/kaL16qXlsWDom3jR
WzuKfB/kwd4yu2dJvNyEwWYTSxNusAM4CAbePlFqGXfxdQrc4j7P2QqyzSpv/AIbDA9aW8kXsWTr
LQthET+NPKaEv1yyaHwlGil9mA8YY0HSQbx7EjY/uCJ/ShMUtF9CgKBGTVcAaXAUluBwpjQoAxEz
1ql5Dr+Cwgq3M1XtsQsYN43ojfzQmNbxyFLCjiPUYuFC1cUHMJovfmTotRWR+FUW07m20DjXBFvZ
SfbpTt1DLAKYTmPVcn13lEUzs82GLBl3RisQ5aaBmN+e8fyFH11Yn6OAvWw7sx4RofcHgSVTda6H
iq+TkKb90K/0JLpN4JHDhku23o+IrjFNsxsphhD2NmpKSP9dNFbntome0qhCD5qz6HMii+aPAoot
h1jpnhk9CV1/zQTdUVo/ukxTqdugHfGZsIC2EmpTLtuWa2ATazRvTu0bVwk6feW6DSEg1qMTN8em
ZjxRlK6g9GyfiKL/ahGOb/FA7U27vrUInozaPZsz4GNmXlyXLVbMLra4mNDAjYJhTSGa7x4kfhCA
WxPyRbGcDOQ0HETcPZeWgBNaPyFUe4qb4kVYPtFBNmeYqdVTVlTlTlDXwLgiUUxpduR4RLnzLfxI
+7ZTxVpJd7mg+gvRYSdG2H45pBgSuCCc0sU6Dwa+sJqdwXkGl3OR1MmA7YHqfjiGDEQG7TfyxTN/
yzZkiX4X2Et8b1oyGsgp1Mk+ObAC3AZm8MfzoCxDYbpImz1PGGT1IeoW06tbP/ihne8otMlHVSGT
SBtTvgd+vC7eYL0Qo2SmxTGxxaW03SdAJzDGh2ED5IEAK8wARdGymrfwexrdF0fE3aQUMrYY1YXp
2d85rE0xjO/4lhHw4GZcSwbZhE4weuPoc5X3yEwHDWZy5wuG+pFCg6L88N5PvzqHoLbaY80np+4q
T4GJ/Mu775MKBT4xqD2iSECUN4lLmpjXtt9aM/sT2qSIcoroIzbhdt/dB2bYrUYjnPYL6LuNxqfc
rT7djsxEhTys6J8DPP6kfqVrTvIHq7bZFHeNpsBqfkg5YKKsQoVGuP/bxeOnQUjHeTD1uWBW87BY
As0eGRCva7DJMrzKQEeQrrFmgR/KLy9pf/IWl/XsPidmx/cInmQ1/wqLkFgG6ecCk/tKagNPH5yQ
xhWoH/Jo06YdeG6LmMTulg21xGT/t2B0AwYcK4mqoxdZ8FYS67T34/A+6fhqeg29ZUJ1wQvTSJKX
oHtvIZIcTIMkucpvT2bJkd8Xt2gMJUke4F9Y1yKBsEZmd9Y2IYhB52Ch8xohkSJ6PV+WIRgV7uoC
xdJUjji1M9htCEtx6mNW6El0rI1H6J2nVHBLl5EkVurm1iNEYbCBlcM7NjgUCEnFW2okHR5rVFBr
Jr9/68iyV57HfC0K0R524hLHL0NHFEDu2K+GhZov10zyPN3hfK6jO2b3W6dLH4eJyfBItAcrO9TE
UC5AbqA3SOx2Y+PQL/E1bObIPiK9x2MC0Y4HVJzTuH9y4urD7omjAhEdYpD3LcE6aEJmzqO+EY6P
RLv3j3MLqhNfytEVLI5UWMIjEdG725yt3qQnXRzIY+E+gM8AwBmbDybiBNtWcl0vCC1vOqkOYIXP
F7OtEYtsmsl7CKM7XSFZAZ+4jlhBRDOsYxMIPUiLc2e17wEL7gh1YVW63kqxJqURiLrDRIQSRo4w
HR+SoX/AKslmXYJWJEIiluQMs8IqnhQvdjtlR1aMdGR4GoqcJ6RW1nGsgh3hsHyaTnvvkJ6GU2NV
4tvypw909P/86yW1XGdGL2Uc/SAHWFwJbN6CXhWITlYSnm2Q4go0+mNZ9Vew7kT/ZM4Bku6q703k
SMgKtqOW30vmGIXuKSkLKkUV8Okw4K2c7NlPk2CNUuyFWOh2q+zqajbuZ+SHcqeyd9KzmD6/VJYu
t30c3Yu028UO4xyZpMAHKit4qEYS6aqagWAAVcE1cubc6pu65wAJ8k/hNf2ucCY226Zrbrn1e2ox
Fsezly3jUYAaOSdDiApOZmovQnvFwmBnEoQbq5vQ4iJsru+eHZOC9ZYOS6YuSU5IdvOtCzF1NZZ1
Tr539Y4+5THOEHXE2ZV06btKNscqZAPeJo8NYfIoen/qHnpoOKmDV4j7po4f7TjJGaemH1Vb/zjU
2eanMln0loG6BbPaMkN+znLrEpA5G3s/XVaaTIcXtkD15YfiYrBUMvv5Nx2m+4Al9xrNydl2h3vN
VqWqk+csFZehheVjNy9lm74PCkBinTymtfmLJ/cnsmioffPQm6D5//kbwo8mke+uNf9akdrVDOpR
KDev+PzXuTns5g5jaeAFG5Sqd1EDIDiav9sMqVbshHc5pLnlRzBMj2FyfNfn6YcAHosBrWLp/NQY
8Yf2nN0UC8YPIwYMRlUlPutGxQ+BWhQFBT2NyN6djH8Y3SAOnTtSmZ5ZGFJ+SvsJjfJj70AncMKP
PpkIyovhRPmIc7VoXkRQnnH5P8YO/6ilEBhZnaIc2SdN/5DN1YbEmmeDwzesf20PRxiL+L4c10RC
8IP0H45EIefApCPj4SYrePP8Foaf87RS3DVggua6vzZt9ohsduU2I+oj5ivKfa3mb5t2m4Xqi9cy
V89SXlWLr0Imyf0sWbDlToa3uvhAHM+bjYfLDR8XmoQUwacPyh88TcDC1rktv2/dwP/xIfgmyQct
MAJ8SYcdlt5nGkU7FVwCZ1ySJ3Ga1GZyyABZknPLgGjqCWBGz/EfzJ3XWuRIl65vZd+A/kfenFJA
JmkhKUxxoqdcy3uvq99vRNKIomu69syc7JNorYiQoBqZiLU+wzcKgLNC7a1VnirrESHvrWnDbPTZ
yFwMuCnyAH71LRhBXR4c0JOEkeIVx5EnKwzDQxgiYG7CaK8b7THQwR1PKtXZKcModTTuzIGScDuU
jyny2KBrgsumsbeJmn0TKobZGB18pwEyG/RwVYqdqo+7Zuq/NWPOumxoEQSY6q3KK7lL2wkKLyLS
LeZLgbKFN3movPSu95ofGcZCyKDhBTdZQC1H3u7OyKvHZWUalmB3AX+PAyB6tUzGlZ9VqFrwRBjj
X2zPrpOx/2zmKMZb0QZDP5svs97NR1y6dr2qUn7IvydFTWXdpVo1YHADMzo6gEkWeA3sueP5UMVo
Onn8n+jLkM0h7+JqINPnkyiu+FoU4aBh2hxuzEK55rv2FXDKT/HncyDoDwb/tylEb6CbASViJQBK
5gVtLqhVAR46QfuIpxVeGKX6ZMRsV8kOzOV45FYcWePqpwEBg7mfkU2YtTWqAFgFTbDjrD1guWfe
TTh3f0rbEtzPlG0mNdtWaHq9oN0QJLvO0/QjjxogQfF7dh1arTX3WsYPrIzukGYUocfhrzKl2qeO
MB+UHF356Zny3KnSICla2Hys9GaABY1aACabxafKMyFxpyyAytJ+rHrQNIoN5AUm3P9AGPF/U3T5
pTTzX2kn/n9YmQFK/G+lmYc8an/++D/3Qn+2eV+gkeedKzRQ4v7jOQCAHHRRdO5ztBZfBRId/T+m
BzpRZMbPlZa/KzSO9h8D6UMDOTdX0znjVR0RtUXET7HL4XZxNM/R/3vqiBr/mne1GdNGikGn1INt
oGN7hqtTV3pfm0E/pKauC1ehMoo9QuvGA0wi/bLEjXml9bb+MJiVjpcTMH85is6zdh7V69w4j6Zp
8jr6u3PlpeTk352reV+jAM5o0JfVVjYuHqdiUfN37I1TtXVE86FPVFz/nqiQ3svbcR2Yc71bmrT0
3oeRmSnbIlmzLTaegjLNdoYNclQRYTWhQYSlhgOdoTKfdKf9keRIHQUQjDTeoIVTxxjeDNOLwJnm
reY99QFJcy9uWxSDndm8TIXTO7ok/lYe2aXnb3M/AEy4xAmbqA1AvAuWs8EVyOnpoq0NjDTdYcYE
OtWcSiQ+8SkQcWh3R6Xw1W8l6Jr1hDfaLp7DAmsHmtAfHaroiLh9GJChbFieFrsEkgD7bnFYrr0A
MQ85hkO1AlZ1jNk+46YF+Nw9xE3dXwel7x7AgPfXM96C6A+i0FRqq6IxmkdPrZTbNsWLIFHA341l
Xwht5+LgIx7LF6aaKPfnmFO2Q9AhSpOBTigRjlgZbYtVbjsjYauY91oRNQJcElzXY23dU1wa9kHZ
PAABhggHkbU/JUncbMYQwQ2rOXVq2p74d/TrHBvtc58cEM8KtMo4uJGhPevB6d9OkhdKrX5t1EVx
AxytqPgYddN2cJP3jexDhWR8NyD7erN8eP2bu6gEx/3a1Ib0WBtReO/7yJA0pq19qk07vB8buJw9
MqMkqYZ2VSWtsdU0vduUztCvQfdFkNZjG+fRuTjpI9YE+BuFUFhACw4jqowlOfzLQh/JkaFR+iiP
0rejZlCic99y5Bi6jltsaF9paR190pzcWnmh30HrFvHAWm0VZF6w7jVQRv0cArVshvAe4GG+ZiEF
GXhUXcqtfX3RK1n8IxzRtKzC7KX1J1TSTSXaW63u70jzmJc+HODrojMRLSx9ckOGqqJtB4kStTfU
HFGnKA6UF/BUEg0+NFD9PJDucqB2p5DcjxhRwhbIa1V+R9d7X/npi86+JvxUepWyESFqhShUFLhM
b4yueOHx5B/0FiI6U99htqMZc7adrZb9uEk2ZBvnbGUg5xeA94aZRIPoPI/HjfbNRnVmDduFCkuI
WkjXK6TlLeW70mbjPnF84yCUPSFTpvNjn8JEVasowNLUDVigYc4JcsJKplu8jkBCiQZ2BWdE73uA
S1wUVT2v8FGfblnICZ7NtEodrNMKH64gNPrse4SHDVW/8QldmoOTY24q3iOy4a3nby3xHpFhJl8m
S8wf8OiTiWC5h7Z022vZPqxJT/O5mZ8DX8UmUrd/hNF8b85W9JS50EFUy493xVxn+wgh0/PUPscG
0syKp3efwt9o72qaUHZeKv9IAatgEjwLtJiNW7auiq/Pu8q/o2VRB0zE/ZnYUXqDs05M2QwW9EYp
bWSZ2IaCKRWHH+OPU9/F/zj8eG4zoTqnkABHl2tWH/BLPlXWNB6zKIofEA0ACp198osJxRrxZ5aN
Zs8m77As2eVpe+7P9ALSihzFyAGbS6X2r+S85bS3M5Z+S5+Bkcsz/vwzqrzeV/mQ309uzW4Gd9m7
SK9rLFpQOEApofwaJP0mwEvlMfOU6MbEh/A6qN3ya7+FTZV8bfDfuW6jwhXL0eZRUcA8IGg1zO39
SNroVrFb65SF3R5XvO6ZBW24nm0b8XsozM95X7EtgvNzzKj9rusAHQINGfMLr57Yy/loIeInMO76
3J3us6S6dUQ/5lr4C4Nuu6kii1IH7FjZ33kQjyfo4Cz7UXrR2uMwjc6zP+U45XW1kKeiG4OYmzYu
I/ILLsgIc8a4fQiiFwOSwR/uPlcIO/9y9zmOwRvPNFyDFQ634q933xwj+WardvQjRksuwcJNuY3V
ZH4xVaSGhwlZILv0jVM3u3zKi+lFTSl0KkHb7Gbkkk5hoCDgYerX2lDElzA+k11tqMkuK+vXI9mH
BOQt2P+ALd8v/XLu2OE2dSHnLcOxXd3WuNyuf3c52ac28aoMuzu8FqXZw7BTgWvskhpZr6yYg+fW
jo8Intk/LN+6rWxTfZJT9dB8ndqDTl6mFk7q/CgU4zYuM+3Jpg5+pZWUOeqwDUz0WU3kjfJbtxtu
eCSRdzEh+YkjFWwlaIIOeoE8+nX04zxljK5HVBHO5y6jhdtoG70GYe7iM7RTJohFS+OV2k1s2PXN
0iWPlrmJX6o7Gdp4JbbA9NdRMpGoWKYs58o+C2NmSkTjWp66XO7jaZmnnpQE74hROBlR5fvMx5Ni
C0WNZ3tiWxW17vAN1X1gRYFw+UHfJorwCLnIKOu1SFCftAj0rmLlDyhOx0c9VPWHt4j8gfEQRdWD
3mfxURORGJORzpdqmfn/dN4sfsLbVZafF/ATZPQ2tvw8MbZEb7+ZlafOTVKCjoi1KNy7JTjT0dKL
SzD4wV72yaOlSeRAgPO6rY2v8343ORx9f/3vT7Lzq4K7yd7JMEwqDYCgwaux6fn1QabYrKBSayg/
oli9b+fapTgYx+CRfLRgxRPNkuB7lxvuHUufCJrc3/0u/c1bfw9uAK10fZLzRyfy3s2X/UbgfE8p
fNfeyWvhRIDTzLSd/3bXno9EH5Qe7OdhT1+AL1aZKG5qOSwbeRfKIzmRr6MJP0sIX8vO88VdDeJz
hdUfnmgsitG1hGuEtMAWuLZFhcoAu64aUHZFqOZuetfC2ZJRIboMn0JYNGbFNsK5CKao66OFgmxP
cxx0cGotGpPf0eaAcGqPL6Ru4qtlhm39AEDQAK26cQwDfppms8ha4tL4w2pAwvyKNxig/CuKzS5O
H6ruucbHv2LZTYXDO8gldZ1qlgIgpNKv5Maw0FaUUpTPMsDaD9Mr5XMZ2cV9NH3tM2frN3GwB0bI
qvAtLH2qOqyM/fOoFzn1nRdMlyrfG2umJGeYyNQ0parvLHFE6en1SPYto0XpK6tlnjwaouGk5XO0
Gxw0kRxTR+OnqpsjAJPXRg4UnTeyKfy7T07BwJnVqRgorXS0LmpxniY65WXkbDnRSybv4t+fFPuf
T4pwVDDRIjUtV2dP/+uTElh9pKhjaPywcgRMm4jMWvfW2A1mfpR46Wxbk9VhCYGojRqkhf/uqijT
oPHfw0qILPOgRIl5SCC8xEbY7E3wTAcqfa/9EabBqO+DhfwwIM8aYZYIssdVCyG3vSnmyEkPatFD
ltaz52rEotvCyvaIikJzNMSR6C9Me1qf52ItnxxNaoW92esPJGy9W8eJtnCNjAcDod1bMVap1Fje
xhoRmebwueC+vEKkr7ppcC3ayqN4mF6PSM6/Hi2jy1GACtI2ARe2+ve/jWaI//m/PgAulAvAta7q
kQ4y1V//OKEDAzKe1PpH0uZzY145eJtLpd7UrW5LZexvZHTucmA/X9R5h72QAc49PcdC11eOx0k0
bQYH1kLuKlishVa/mrzi3WXkgJwbARBG2hpWol/WgG2KWfli6fmpKGugOiRIoErw38C4HaHOvQw+
XCIknNV7NZxRbysUmMelGqNGlVc3rh0ae6RidLAvcX1vZLAZJ2jjZOrBBCYODId6Z5LxPLkQnVem
Qq64Harsu6mqK2zbpueoz2BGQInfaKnt38oZaW0PhxTcGdVfcc+K2xNunLpz5D07VJPgzgeAZt9G
lomF3qXo1fZI3pDivfMAHqUVPntoWYT3kM106nVYQsi+txkADJJLbfRP0OJrHBMAp+loqVw2IpR9
Uepk15XH2g8aEjtOBOVe45yd2p2cKPsUL44vQZM0d3JguVYmN6450nxao7QbsxKSPm5+wDWS/bA4
cvSsoHKSW1sgclcf+uUMOSjOlFOXkyxxZi3OfLusnCH75TQdKTB5Wdn14fRfL9t4xR++2e4/bnZL
t03XslzbsnnlGx++2a0dqfEEO+h7MuUYmTjUKDuYTttZZZtua262lWFl+ZQDangmxcxG8EIOf5gY
u6GDuIk4u5KTRnENOXOZLi8pQ3lJt7SOKUSRawDY0yEyDYrDKF11h3Ire+bBmA6J7KZKQ5l/gKWV
8lHXL5ZxsrZCRiVNVrMW4Roqh1+vopFFuqhrVPoxHShrF/Bnjzz8TouLCga5OJRNo6T+NguuZKAK
0eV3k5dpkxgJVdfbKulVVJZcTnadD2GJ8AFyDP/ab9Ji3+Q4jJSs2akw9cVe9snGIrNA7U3McQdn
V6pTfWOHLVzpZY48Cr329Qoy9DArOLM0yOP/3nhHMz9s/h3V8lST7Rf7f95QhvvhdRd4c2xRRFa+
JQ26BeQuQHDUmNFoGFFSvuDLsnxL3N4bD+6L7Ijykqnym4Lqb3WZzPPrfNknz5yjeTz033mTiKsu
1/r1+ucfGsXImnAT4KLV3KEw39z1Duhls7o9rxnEwoEt+NITuFlyW8Y7s9OpAPM6SNrUuvcAaEBT
K0yk2TzrPp+RFLArzMLl6KiN1r04wfR5D8guMq6cAB8ubZp8Jdc2ipd0lzwzxVqGoLQxu0s1dF9E
Mh2lm9dRmXlfRmXmXY6qYvKHc7VExcorG7IbilV/+ZOe3WJtkJ8bJeh/zGWi3cguOdi5aX8T6/Vf
0LDyW2hY8+UIj4R/SYb+KraYaFuKlWPcY1ECrtA6VpPabbFMLa+EM+FL46CB54fGM25Cl2CvgLeM
HWIzZR3e95UR3msJ5PSgVY6ya0SRmIVsCfnAivnGdYOOfgl6+6GCLCta/N6xMj0XdRuOSivAgdqe
05tlYIT4ta+U+ZOctvTLi3Rt3r8bIFc4XxiqwmIj8s2Z2jre51bCai4ui1tVAYowOePz1Bf5taNZ
GOSV5fTsd8XR7tzhhFDJH16Ezq/uZyZcQxCjcAgtzaFsY9gfcmDd4Lu1Ws3jN1DcbO4BHeOfapuj
tWeddldYmY+zdmv+hdiWtwWl0t+Ttm3WiYMOhwxl05ef7XyuTjLQI+4bSEH+tQwBNVv7ILbuZNQB
fL7vI/+vBBfMrd4r5YHcqnnOc00T7tXIZW9lDuucq0pdD2oeQneflnmGzGJ5nX9Vedalkm7kIizz
WCknZaqCimOlBTLzfYhjJ1anDrA6R7f2Rlrcy+S+bMokuw36ujzIyOdPAJ3Csa/O1YC4tpf5hYaG
W88CdWPGo3EpjzJ7dD9XU73DEW56kf3mlJgbr/Xdz61bfuw3BpXlUIxS+4Dqp/+nlZwlqmLvV3Lo
EzpwqsCBuaZhkt/8dSXngiVpJ3g+35ppwIoUjbSbNusOMeLTE5pSIXZGRT3u5VGR5M0N2PMD+zls
PORkEWaDjwawZ5xSqu57D6nldYkA66ZVhmzvIKYCzCsb7/myePAmouyrMFpJOuTqLrDFAYiZ6D+c
acLnVLUOOjnBPUn8nAyXO1FXYkVSAbFxL+x0ym8BcwHQmlddBkUzxDEw+qlT2YQxAi5uFp+epbFD
SIOuaJa+HjkDVRshKWLcduWxvGtPRW+jdVavM1hLlMvDAmEwHLKsVDGeWtvd+bpXnjp0G05x6295
BSaPpXN0nDnZ8augKP/WuHM9QaTpAdo1qbaWA7XXUyHSA+iKcttM4elzWjb+atloy735Evpily73
3W9zZZecgenIFSrc7U1TBijnvTVzX07bLM3W8EP0tWEEJarVb6Pn2AkpWNn+fGPFOL4Asb3s8qza
GyKSXS1fna3ajnsZ8Y557e8LNQJZg8rd0ienUMN50bqpWQ3keOtvsaHmV0M72jdGDh8rLafgC+rW
BrCzaNqCJcifNFARsh+9v+JmClHrJjMXfsHUmFyUrXlHMwOJjtzKgy36UbOhWumNiHUoQrRFn0KQ
gn41ohvYj4N9nxtF9NAW1zLxZDaaDGT+yAzdUIzIIBXTgv7dtCC6rmIvPMML/svVgqFS0v7wSPFu
dHQbIBQrBziJvz5So4ECqZfPxrcs5HlxTNXdyUZx8V+vJsDXS58ZthMOaSTCz3PyNFV3PHnW21ly
7odQzrfUKYcPwT/Jqdr7UJmnTdx7JEZFgy4ZUlysRJYuO2rwtUKxfF3phXmeFhp2cg0sDO8A0Yc9
AijpyquuMb8cQcA0Gajiyvtc2bCbbKOkoivCcjbrddIixizDeMqpB+LqeSHDDuHhY6+aexkl4Vx8
RrFQBrLJ7H7tx7FzC4T7e6xmOTbLJJ07c0QrT+xZJrEB+dCnir7k13lLn2JRuT7X2j6c1xnutLUG
EFazEnzpkix5bPoeh2fESLf6FPh7e8YvMbUS9QtO2TeqhlbVr1MTh6+PKaZaFd6/0YiImVuHSM0W
fXhAEiY8QAACiAS2L4zS8GBbVaZCO2dAxsikH9jsmTdKracgrcQcrwfTVivo7qLckOPr9HYe2uHO
KnXBAVRhmB6NuX2ZHU99jIUTi5mRHJNhXQ7mykmQc5NhAyz9CkyYvzpPTn2sz9O+3sowUKpnvLC6
ox3U2mOYIBxlWD87H4QwhpbW/QRrYl/a2rP8iskuanMI3GRI9RWes4OudTJxWNcu5IZMy2YUGzRy
SctObdmWyVG9Im/0Yb+m+GpxM2qRu/HgjyPx303xpgI4G45QLWPdpeSO94shmiArGwqGHM1FUvC2
w0vxrUseyWlyhgxlo7ZOs/V9rVlRdcdAPoDApPu4bRVFFD3bBUwCHKTmfQJK7dGbjiHiSc/oe/rb
GbUYYMKEugfb1bHV7EaGgM6RykfcF3rSF7+xvyaQYy4DdCM2OOpmD22Ybuu0n9Dhoj8S/bqp/rYf
1QR9g8QBLC1RDh1tL7mSoayJymqoHFjKpktfhxFLOas3SqMae18Nkf5DV5uiN+HSeG+hr4IJtCpo
e3I0IPcxnWfXlR7v5+gGwS9jH3tYBQcjDGBjNtz9yDYcqNpQfSFxMKPMaftbTKr8hxKGijZG1Rcz
UfCcBKl13cxq+aXSzX3El/3eNUPvfDqa7v84PetwcBT9LJXMKwsj3KiSHiRAIiTewSjw5Abkamxk
yEoAGOsM8lKAJqYcSrA1s0p0uyA5Ot1DhMIC/EWxTAgpNl4iP1+D46WAJfssW6OC4Tx4uAK8n5Zb
z8nAzkfojnh35nSaSe4VnzQPwa1EN6Jry+jCe9WDtMNgJbAPfm8f/5A+s0TG4P2iS2cLDxndVjXD
si12lb9+IRxUBas+78uX0kdlMmP9tVX7CLUQI9Joz8e2b1nb3kFOUQ9xhcR46W2CHDo3cAKwiQNa
T/ETZYcMUwi5qSpF6HJvXsktl19AYyuUJr2SGzK7L15H4z4r7gDFX0v8gsQzyKOu6R5qB2WKpX+B
Qgx/D8r5EhOxTPPU4SGem1MB9xNp5+ghibGg6bP5GQcMnqkoU0hx1RMyheCrPXK8B7Snz9OU2en3
2YjCu1zwsLpQr30L+bulCrGshD5UNJbJH5ZTH8LlynynIIeKxdZyUX3sd60Ru0dvbA+yLplFw52m
JMOTWVswTeO03XlK4u0ULMivFCXOnhujFnjl6WsnE8R50AYnn2/phVa21dG0WPsOOvZU4h+N0WW2
bqaaeoEI5TQdKNOu1KD/C7cd0tpjdrvcy8GUPYAjVjfnmxmrynFtZOxx5RTZtOLGD+3ioRsKdbP0
L3PlNc8PjWIV5+vFBYJYzRwikTmnyYlMtHY5NhY2wGA7T7LRs+hlzsxpKyN/0NxbP3mWgTwndHwU
0hGQBSzDOb+7zoge7R+WWJZADX54gAzdIysDyMgQabkPu5ZkTGBZh0X5gl98tiEvF+5T0wuQrRFW
xGw+LpFrzJtL2fm7YTkA0/hL05glpk5sNFvv2IEpPskgqesG6QM3XMlQwYBxr/rj6bzJTRL1Z1U4
wa6HB72eNCv65I+jBY/U64JLAzXiy6EGi1/F3VPE1ueqiFAjbefZO1rmgARgNxtPbm5iXCv6bJEu
iCeFWpxfrWQ0T/AGwNqBbRr6kjdgUTQYtfieeeeG85X8pTKdzIOKtOCV3C2j+B7eUaoGs4s9opxR
m7B3ihxSlQwrx3Y3g0j0yFAzEFCsEhjIqTnncK6QpGe1dLDLaTrMVUueEQuN4QpVzBZF9i63L+UQ
IjAvHrSxNQxLSNFBEK6Rmu4vA8Q0T6GDB81McueE9UKPexVHsehDMkHf4zHAst1JNI9vZEQpPQ1v
LZQkj4ZoGlFfkv1s+m5lNEPyo47tbV07cW5npf8iXx1QiOfrvlSyFVqkwbZrY/sGRbg77NGavYSs
tXqe3ISeEIsSr3TZ4LJ3h5ZTs5fRMkNC3uRZb9eQM6JgFNKUIHuW96J82elaE+5b/8eHbhk6vR6i
+nMeW16Z8v0ox/zux/KylEeVue8bt7YP4mNVurhcGtTqNuwbAcPE1rBXca0VSvgj+T6sH0bVih87
IYWQtVXxtcraWy81/b/s9hvSPug/IiqKWO6sI2GvveS2l38JoDx/yil4bEq03i7RDnGgp+NREDut
s0cdobjJteTOTXKUe0PRJwdy994OWQMiHSQ24CPMvbzXg9WSmhvz9Lrwejx7wzs3CM3vbwfYpJ57
4r8PxFCrOUcl7JOtrabuXgmbbr4YalKLnaXUbEXo9GCIzZdV65fX+eBEd2ipWZtSHdG36FoVJx4T
BU9FTbxruTjg7VPfxdMxVdxVBX5tt7z/YJcJAz3eCedXX9+cWihUV44GzHLAshqSsfWs+Wb3rYvs
DL8pij3Y8DUbRy2Nq6qmhoTM6oWcUXQaRLm6TvZZ1zkH20eVNKkc/UZBvvpKdz1rW7JzxWyBRoZL
U1fqajDS8Gbp6pD8XOEPigqUVje4diFlQPItPOAxYd6OVLJvXQU5N22cnRVcO3zHCjfur8PKRiZF
DJtiIty6mJ1HQIGzildulHoXRm94qzit542W5fkOJyPtukOx7a43TfNTY/nOU+VY37GMy3+WiXGB
ch5FszlA0raqx2+JApZC7xroxyTFhQFsfV8oIX4dun2XNm51X8TCx6FLkms5iLSzc8RrAx8iBmVX
oOVoj5GQvJGhoqbD1goQhEDZDFbBPKQPaWyk+7kqc/jO4HGvq0aFRZ9RDglTyiOqaVNDkYeyUzaJ
GD4fqbpVXJQ5xZdljgx53dorF2NljNtCSGgj5tn4fsTPYzF6R9y4YHWKo0qPEJJKygliHeGQFOPa
rwP8mBEP+5TAo9h27jg96zqVs9F5Knvd3wYjYi05KZ4qQ3XhEbNXlRtXj0+yCZSHzq/8W+Q+k1Nr
5SPCWPXLMg7b070aylG/lH262nx1izFmoeAM07hKIT9OQ1B+bS2Y72ghFbsI7ucBhwQMRwS+8jcz
ykDVrofSfDbYnp0C8p8Gm4wHGaF0+y4SY6w0KDmLmYWGltZbJMYg0yY/M5K427To4tsOzNz5eavw
l1rBtbPeIZjzpt/6JoA9v8wOU6spj5bbfKrrucecrulPKqLXaVooj2ZujbvKwOMXZo7yGJeDs4qr
EDN2MYooQIMYbwm6uARCIDHNOsY3txoOzPLplk0/4EJc+/Hrb4DWDrzmIImF4I+xG2f91GXOnPKX
idKr3qbUC2m+OcmGeukBPSTrqvWboyUzcHVDhSyMWpL3YvF37sSNoFj1OqVU6H58wmyFvZme5Lel
0edAYZXhGIc3smfpXqaGmpXdyoE000YxVXUUb9WXcCPWEXYRV+TIMRDBIvVnA7hMK/yfmHRHVAja
9sFKcV0ftG7ejaWmbR0sd/D7rHHRPIN50mjj4dn1oAZOvekD912/ORrxvkBpMgsy48THB483w/ss
My2F63/CV648ySj2nWehbHbOy+gkQT/1KPht5CD6t94lhbh0JcPIQNomjhz9Ul7Nnupp4yBwcWG5
aEf1uBST0sTyfPZra6eaVFZqFCkuBsyjv/Hs3fVaEjyYBh+wUs8MXISKaj+JChe76VVTK9EPR5C7
eAV39/4cKKsunKY1KKT+lM6YScspcUK2BRTISzoo/EVwS9zPetb/IQdu/mYx6aiOo7mGyd1kaB92
Ywa4zkDzSnSMouTC7qvuVjOU5pS0erIpG1QjwCm1J9lXCuJZUqXdSoZyYDZgkf961qho66nwWuXe
QiMXGSp39DKYit1yALYiuzPUQMcaXQES4Bhts5WNn1kVxFL166wozRYjQ8h4uqM3W1U0cooMzbzl
PHm4nPzuHHmdcaq//GH3KsEdxTv0k+7wHYL9Aw4aXPQ//n81tdogDWgMX/Q+z66zQIsvDLGe0EQj
j+B981mP1PZUR058I/sisagYKosB6gAN9k1I9MrOLoncfQbnd5f0DlugImAzamvHD0c9QirnvvHt
6L8/b9Dr69bCvlzWKS0AwRdYtcRbuS2WYQBzdiv30DJMzBE9cVHUXEaXycu5bYFM/YfJSxg0NT8o
VbBsGjVn56KccnQnyJUC3SEb8vXGp8xDa4kEbHgPlTg/2o6B7LFafauTSbkAo9zewdPQ11iFZusQ
e0/2BaifxmNv/8Cds+Gv/cNOoNFm6QhVU+OVbJcNvqhjmj8HE698JRy1lQzz0fmsYHNwl+sU40Dn
HQzPyJ6jtGjWodJBNZBhjJSGPfgTtnL99GjkP+NszpFZzPOtYbrizubSMA2iy8JVm40cnUwFL4a8
BjCqjmwn+A3kxdQsCq7lb3AOTe9z4fb5Xefl1anprUMWhNaVBX0f2RGk2urRsShplP5thJsJ+uhV
9I2H40vkFsY9onIGtiq4UeMeVL+4zjeldcJvH070O+3p3+9/3RbV/vf3Pykq5ATBgli6qpuuBEe9
owLMBm9NTIazR3tkLfJoaq553YSxPV3jVtH1nb9VbMNHpL+6C4MA8w0RyX4qa4jFLzFsGjLvwMDW
w2AibWDjoJuHZoGnho6KjOPPzY3RW+OpquzyFhXdT0GdTifZlRe4WPVKDg1ZzJADpu7d2zXaG7LL
gZyza8L5QUayGX2EKFKfrEoP5Pcq1uEtOTPyE0Xnz0ifAZVkkRl+qtU23VmAEZ7GCFSCm00PIOkC
9NdRngn73moFHApHLwRoL+VDfH7k5aMctcXKNOtt0EHUt/gsrWJvbo4mRa9zUyYmDvKplb4bCMUU
eYYjzpCT89L+htaJDX+mFGKGwn5F9ZDkaN+OajkiYwq9rvvJdZ3vY+kB+BYTlVE9tKp9+yEPIMOl
D/WxGRTbTvYUfI72S8oA1amKKptvXoRuHqLB6iqPQey/mLz7jzLq2mNqFi76CH52pzrhkbKT8qhj
1LxFuDb6VGOW8whJKVrZpFqbAXTqCQJOfuJdHd81/EFQgrPulZimCpE298q42sq+rPTQS80mRDdK
jHt9pdviftBvvVR3S2Sz/o7l0TLHFbNlyLbvEJJk1ntthIgvNnEhyYtN6JcPEkYhgRPyyAy7ClU4
D6T5VDIvIJW8zLOQ/b6AYj+zPNDMoxZBKLZrVlCGCGWjtoF1zM3yTiB6N1NtRc5F2yf+vsbo/MO0
uMIA8MyOU2ff3CZNjaqIaPKxTg7udCsDsoGkncksPxadjgz/PEARlyNOJIpPpkbaVpzlcTNt3TZG
6E+NT0IvJC2G9FZGpZ1k1C8i8TaKT7LJ0MlC4RtEztKHAwVr+dJF1qMP93k9/Wj83nhI7NKVURnF
xkOszO8iam7nqMl0/SFJ/HdjqMnpl6Re8XjCxWtjhWhUyKN2GOfzkeyDh2lcYPsGQB/CPnaAbrkx
CuSjr2ynyxE5lseaCU8xi1HERY1DR4diwoMesdodZjrw8ZTJP3RDNmNK4QWnIiujSzMP24fcQtPE
H6hbjH30M2Y/+d3KNW7nsYUBgAmZ2UdsOpoawf4EZw7oHR3uJYr7zQ6bv3y7dZ9zr/AuzFLLHgpY
Ypc+AoF/yOYZH5m7rgGiis0jL1Vepgx/gFclaPDkMO2dhxC56gv5rR3KrsLzIE43Mn09KjBVS1VN
N/LTK0ezqHkdVbX0dXQ5V47q1njT6UV597vz5eXkCaEOwthCYnna5hUaAHmLAcAHRoDdAblnM9zj
QiuTWG7sDTsc0Rpc+rrhoawRcws8e3gw2bR3gF0VRT+aiL0/zW40b0anEBVZQjKFmF8HBhJBIrQD
1Ov9qq32M16uTxYuM9VUpSv0XLyroA3tNdyfamX1uv3QzRZCpWwEp3bGoBfA8308WNa6CdRqFbSx
86D0ximCKrVG3txcG2O1UZsi/2IpQPNRsdX2poHnXOjp1pVX2P1j1tiPMsv9NhUd7depTu/D2xVT
XW98KgZUOmFMOnvThZZ8qaVwp2IsllsvZE3XTYG71ynB7o12cL/p2XzC/gP3daP6ieef/cXA1+vC
y/z5CdYalEjb7h9GBxJG5undfRrnCPB1JClUBXEltwrNY54j3QQwODz4damuxs5sd/ZgOmtdGb0N
FmHZxlCK8cYZBnXrYgS4nmzIgB7WB6tuLJ1DGVvKle1O860OLJgS4NCdctSiLuPIbT83NZoTuZ4P
j7y4jIsuG7VnvINxkysH5eX/knYey40jWxp+IkTAm61oRSfKlaTeIMrCe5MAnn4+JNVFtXq6596Y
RSGQFhSLADLP+Y0zTa/8JfV3FgBHZ6qcnxberWZXhLuApM22Evw5vZmnd2MxVvd5WX0bYkN7w7xR
XTaBVu2SBiKklmKXNddnQ+tsarBt6yFw1LcwsLZh6oZPorsbuLlvJ2+MtyVUaZhSDeoaTZ98NyvE
RKqk+zlWLuK0dodAqo+SvG4pxr6t8uDoBkgUpeilvCTC/iK8qfupJPG66yxzbRexvh3Z0ywKI+ke
ssI31kan9nsHNCsPxKBEwzIsHxtswm7S0Mi+WdW01sq63ScFDvVOUrp7Ev/O5SCLNtk41iAYq8kG
VGxEfSNPVVxM56cIYy6n3nxqYFm8T6IP08jObtSKhaMW6a2ueM1yEGp98tVI33V2rq8DUItPAB5z
Xjhm/tMI38QUTt9zXszo0+XqvV5N+VaJTXdrKoF+VkKXW69yqm9NUC/kGHzqfnW6WjyXmZmsO356
e8uAma1ouQOENxwIR9cqr8UYz+hyeIzk6mM+GPMqRdbX3fQI8vO96lpPVvJRloSvQ4pIkVaSc/xj
nZxEXmHo09fMACaASKS1hCwUII1ZNSdEbs66EodPssq22l1DMvlOnatcD/E9CwzyRjbGFirkZkwy
QBY9fSQeZ29MR8XWDGPTFfS6k5FOLT7nSvvYhtE+QJiG3FufbivNMtBdJqoFdRqpTd1r7irD6B71
LvjQrRtBWmbei5E447YkTJd5AhSvXrn1YbDArsmDLGJAzP+fZeVLwkfG2deK4BxHO6i5xCtllSKs
PwzVQw1M1uGJPOLcXFQr2coqo9z/Hwt0/RNO0YUw4oLyJLXKzYlm9ycAToWk9lTEuf5M/pNkzJpn
bbkTE7KdxN3uq/lFPqGbAm3zvTS3XUtzm+zZzq/14S89/z5O9mzmOX9f4fe4KFHqjahRs/d7n3SK
3wnSK95BbXowk649nmSNPIyAojYYpCBF8NcGFG/ZBchAMQr06tKr812YWDAZ5pQbN3hxQpdwK0vy
YDaRteFBUS80KxQJCETs7XrPHTdhjjgOuCU4gJ1354yRjwptfI99j3cnq+QZUvv9sgsmhTfGnw1E
t+p1ngXjKfaalZlN+jmYV61jVqFslygVsJPcegyRFNyzfsAFIdO/1cR5nyLN/YmCbvhcaxgoj7mv
7TQ/sU6maYQghrHfKgvhoQyL8IHRolBUZuVjUuabJLOLFzsX8cHqiA3KIu6HOk8tq13XQ16+jJMe
4aC2s4uyOylpjieHF+vg7wtUEDVhFaegXk0a5lJpoyi3LCXaVZ9Bgt2M0/TV0tGgHZO+XRGZdp+7
Un8wSLZ+z3pSKEMBJQRokL1NDTLp/0sP4pcFwkKajmRXqa2nsiWpoWfZkT1wuUJ5J/vCu+wHRBH/
p66/dW3XnFOYxebWR9OIrVOJdqqTWmeRFtouJlKygnRhvaqlssb2GbMwBf8s2YNPr+5m0hkmQKSv
mtJsFmiHswSfIb+E1LtFWrNXRg8vegVzGimu2F8gcn7YBYdoHA7o8CBd3JBFaZUGPijCYSh3CP1X
oJknwszJtxpe8E0PFPbFLRFBYlGaPI19pGFTXKpn9NvbdQ50/GiF2bgdWqAsY9SHe3+wim3hFu6R
cGOK+xCSAPyPIcpgkFAeg8zGJtVOpqNRjXAj9MLAw0oZX5OBd0A5eMTM/fo4wD+4kfUm4thLIxzo
Nj+4hmr40E3FvBa/GJ5gyoiNVdFa792SBIp34v3i1Z68mHyFiCjUbwFyB0gLuuGhjav6lGq4VAYQ
9L5pKI8Eqv0d2dACRd+EJGzg6bumrbE2s/XqBUfNU4bB1PcsTX/miqifnKp6lyL6Z6yg9YlZwKPK
0wxT1winqZYJ3e2vSJB2SDQnxUL6GbSO91CbX1yj48GLXMbO6hHzTdKkesuiGD0upMXuelEZ94Ou
Ia1BfTIleOyIZQgPA5fOIbmVGxFZjBrrY1G22kW7r6Ly3sOt8eDjOLsO66F8SOukXgxEO96MbLqP
JC4X/9rScqpfjV1+NfD4fVGgeC4yoWW3JH9+tW2josSGOnrZleMfoZM/NCgGPdZzfQgYfxmYxvhH
f6hiv7jDvfh9518kk7oWEwLQcr8v4wIkuDAU00vrFlF5s91YCATfVBayVU7as7KEOE6u0s3r92C6
g3wyaOn+gN1UwAJJHcRBlv2gEIdgsNCxRqX9c4PsYpc2Q2TH1qvRUneH59a0zxJJKLGHsNzTw1yl
QBq4D0snRWIC4VzIl+rRxZFghQMFmyFVRRLSi4YfbQRzVQ+sX45bPcS+q7wiKGChJlxr5wmyOs9/
jVjc7+GRD2ZMDuebuwyfLVp/1VH/MBljcNeZvtg6ESrhDbSCmyKw89e6jtq169jZBsG8/DV07LfO
N8U5qqbo0YM2K6tHL3e3iCcg8TMPwr3YuTH12j+Yodq+RMXWNPzs1StKe0+WGJX2uTgo4yP8m7t4
FgTKa//kIIP4FIg23QvN6JeyHrHiO0B11ZOBolruTRryleXabFuW4Kzk0V8THw/XOtVpxcosUBOX
Xa4NsghSVKzgLDnLXDTjctCz9N6rcgT+SPTyooz6TRRn1SGoRnRhWRbuMpALe4MbdGvEXYdGSKat
1aB3gS9P2WrM4uEB83l/Ubp585zMkp2DpnWvaohmXxaPxlfdn3PAZfGzLps1Jh1o1U3WxsW5GEXw
Ea+wJMDbVy1IwvhO+70Lokejn/L4Vw+Y4lZmzJDdRwavS+7VOX9WuBHWmXZyL9vI6FzajJkU/7tN
5uT+Ps5L6nDZixx9xFlLyDMj7A0LL9xKBCbcWGNXlCHkrJkjjd+jsjZFWgJ15RfZPWIaessyPvgF
U/E29IvojVgIovXKkJxSLzV2KtI2a+yNnUe3JosdIc3yEwNF7n7nRz3b3Ux6rjy42lRsWhYDuyFA
LimoWG9Wejq+YUC4Rx60PTZqYmwcInk3BD6DX0BOM/S0fyll+1aQXH5xOsT0Kxf9O9Q0x+1kYF9h
+J25TpQ03KOUEq3TsNH2Rq1FR7Wt0hWgr+TFEOkXdAC6n6Bc1l1ihl/HBN2O0h7DM8QInjRYFyJe
3xv3TpiEbIt165sj/mDJDN0gzQ2Bj+JMU7CHUuzn/KSY+QqyAUTQ+5mpjQP6BsV0o46Wfe5F+1aX
3vDau+O4dnKTWOMMxGo1E1cSxXsaU1Ed4DVFC7U1o9euiIGr8fPYyqI31ceuCcRD7bctcsLJoz73
8goj3WbtiCjNXCR4R+RTCb/jI9+dyCfwVZSQka4gqSnCOAxNGWL5v8FWY9cvFSSn7mSVkzvRtk7D
DbkCY58mA4SLwPE2Jg4ud42aYjSmdd1TYg8YUdW9QP2vvI/5dSB0r6wwrUYGNY/L/Wj0wbd2mi0v
gsh8VqfTZWGgJN95UH/xW9N4KVtt2nZZHq5k0fP6bqEgTbm/tPJnCTzeTv++Trf/9u7DyocAsQ6C
X/PUvzG8NTFBkbYr5Ul4OdrCPpbmYzX1d6rIkl0jan8NXbJ48guWJaaeOT9KcIFBy0187TvCa7wd
kxPLArpHZf5UVogOl4VhX7tnKopUcuoUgisWmXPfeWprZpM0s1vhhaidT5jEpmmKbnjp/6xbDTPZ
IvmjbXpzEbVxfjaTWt8W7Du2QaEhKwprdGErRfBHBg87YFEuB/XCSYiCgtOYwE3o85OgtLLoyUH0
Vp+z8yGCV08JzgeSmSDbfpfGZPrcNo8D5eL8H7IyQOb+mslwIf6YBhoGqm3wDwT6X1cfhG98Ezih
84RVnLNMujEpX1LLvwFilmwAijWYagi4mfK07khHtvPh0pKbo7eQlSJtyERO+M8HmQWS1J6OEuci
4TDy7BMm5lNRCGtEPaK1zS1kKbSBOqzNBvJpj46ms+h0eyzGlMo5tIndo+eqmc9IleBTN3/hWXlA
jMH6IQdlSsQgJ+7WqsGeXw5qkoDbMnSNZyctWeqnd9j0YA8rBDK7zSwWHCCQPgKGgd331Wnt6dXT
Wjw1YX48qGMCLTaJ7GMbm8oW/qF6m6hJeLSAC6zNSeCVE5pfQp8oWQrI5kCIztuDD43XOB+IpxxO
HO9KMf70gTe3Jj8Q8HjgPXqkpxPPWkVe/T6IQHh0GcS2tfo9aJRIgRqprjrVo8ugeL7SvG26XMnX
FfGEuRQpEgBAmx4/+VUOsDP6MrXBV81yEeo1kng3lbHHYpcoY4PK6KoZhmBrzjHIylCLG6savUsM
EnkprGGi6bnEWVeo4DcVRbNfy/5XM+Pc264d1jXxlK1rxc5cjaRpcUYT/hV1cR95NLi6TaO/IGPo
n2SVPMiil6VrAu/x4VO92WBb2WUCu5fxIemMcR/OAohkQCATz2fXg6xLgh778vzAE8rt2bepj3ky
A45T38KfnGytY4Onxc7BPui9rT/L1rFTrUPtPQbohd/qWWK8JFgIkaSzH9XBCe/rUDymMwmsMBtv
q2UJBhQTSuVKhx5QgRzzVhB/X8q7VnPHfOuNbncpytbMLm99bdxYZfvLmrdmA0D9NWEcmyqKSqwd
K/CfD37xwxgd5dB4o3OUC9xQW0eOWh0va15cyNqJ6LzeLwlOs5xJUHcTaox6WhOCrmapxi4zWCJX
EB6w484erSn+WD+x6xtQBX6c+1td5r2Z+iEdQfhnGDY/o4uOb+T8iSKMA1j6u0uB0vjWxvNhleOS
cZO1rXtE1r54VtpgJfeZGEaVtxnx4YVI9O5xHMJyU7pGvJaJQj9BSRhJdO+Q8JW95DEGwdr4BfTZ
0wUEA9bLWE6Goq5ZGzs4oXS4LvUt28u4rV6tNjljrdn97ONyZ2e59SaSIQYo7kV3lR/5WAQ2zSYK
PPMhzVP9xgWr8qPV12bS/MrhOrzlxQPB4AIS4Z8nivK55mNTDnohvvnYJ69a5w036y8y5QD2Zc4R
OYRb559T3pAy0iMtWMvWHppkVYzf8BvLR/bqPv+dC6gE7SmNHCRyLYSnU6dx3rqsXjVpq33Pik69
8fAyuE9ZJAEEtLEPiYT3nLX9k+xRZxEb1ih9bsu02nRuHt1qaVc9dHPwTfZwEJ4orX6cPWhhz8x6
I7jgNmywINOoYaYtXS0c2dfPxkrCsY1F2jnx8yyZbOhpdZYvn4ISA8qz/BnPbddSawQfSr/H+T4/
xH9/+3uq8/f3/wy3IfOjkaj7uxaSYSmNEqjD+DR5u1rRRHcbZWCSMJDol30R23tJjJBnQeezATLh
OC3jBiMl0fb+usuR/YGcAg+f2MS+MgeX7Ln6lDiJhzNCCm/WbOO1jQ0rOvBAiyXIOJ41btoCfaIK
whpeac3e5sn6xTG9L7mb6HeypGK6ZuTxUxIRtdHsHMerIq+XQe5YbzCufzgA5e5Lr1FOydQPNxkM
s9PoKaiMJ8N92PYN5L/uh4VS7VtNZA3sQj++xEaHPXGdntEWF6cihoUeuW5xwh/T38aaaG5rdqcZ
e0gU9rHtGXR1OqRR94c26f3jWOV4+LV4K9geWYWSd90Pz24QjQdtlGixssVz4dtYowOHi3TJ94GV
u9C8+qvG3Y4hvfNijqa/gQ6cb+yq7O5DuzymQHnf0sxYyryS2qJLhL12eHbi6l4oYXw7DJG993O4
KPLA6xOEYlEhtzbzhGZeVf9L4EWNxBP8Hu81LPAqaHFg2rvO2N6REuNV2kXjyrCGal0nvnlX83Ra
CL9y15idkXyAtY1qU5c4Dy6GvgYwuK8agBlM7wssQJ2yZMMzrgvVfQmtvP/muhEOwmJ2O5s6xK1r
DEF4AogXz7Yj3HjD/nsAHb4OZiv0znjqc9P7ZfXKPZvibUt2HvNFGAtjoi/aFrdXkYXuBi8Hb18M
zYB2urLzpyJfaSMs9rTBwA509cuUd8O6Bxe3LvyOHXje3ukl+L0G0OG3LhFnl2TrT1JOxGwcb4EI
urtGLqjdpcBiJNuPDn/SAvNx6qEtpIcBB/Z7eagqVdsrCRC+uSpRcFGLMtdalVahHYUzwj8Q5evg
lufKzssnULlPWu2ld4goqc+Fon0pAs056XHZHEerxgcPhd0yi2O2cD9jtcsPahQ8ePC6bwNnFpiv
o8I8KASgcf0L7exN2ESNy06t17KojPadW7I9tPVenDobIfxAyfM3U4mjZa124V73uiMwTRf8Mypi
kkETepxVaDYlZRhsslG818vGhCAm4Zq5iyyjNvaH4hT5svfHZzIj+V2Vxs+sTprTOOBNzPJJ2wnR
9F/wpMScWk2zDUGSH7x3xX3m9sZxGJytlZpYBCGoRUDPBII+N6qjL+77wXF25ZR8I8dID4FCwq0X
oUt2KUco4t6MsCYx4cn7VUlk+QvLmG4F9J7X2ly0DdtbqJ7W3eboM68jrxwXom0U5F9sI99fTh2z
Y5vEistdiLk2CXhBubqyCMWpFKG3y5vxXI2xdedm7Ybd58r0jB+F0Fjhxe03YVr9eWozvGoKt17X
0dtUk9+N2emMXdz8EuajcB3x3CShd6j8Ce5wlUKrSDpIJPhNnZHwwzdL4L9WcjufM6Urz/l85pja
OeOhv5dVsrFH7X8jhIG2/dwDcFN2UrT6W0JKuGgc66lO1P5WNHa9kEUnCiYib8nXWMntJ7SFxUPW
FYi2UyoLGJtR0HerQR2UwzQfQJO9n6WJ0W/60P56rbp2u/b1YBST2uDqv0c6drMHxfur8kt3N1RN
fOt2vgcldMi2kakFRxFFzSasjeREKnFcG6VR3U0uDndehrSHEMHZ4828LbIi26NH3O5Cbv9tFxXu
wUApda2P6nSHGVWxwkZQfeimBOlpU6hPJZaNtQXqwJ2ye3St421vYoAVB157N0ZdRNwrrd90Pz+q
FXc6NiG3nZY3mGp3xgKkXnY2SLtuAVLheYGB6qIqdOh2RFFvNZvZhKXMrwyBnaVjaF9tNha6Wts/
3TJ71FhDLBqigmdhKCvERcpfJqSykGfhGzYHzgJjteJs5biz1GN7crmVNonuis1ggZVRHZfYgh3q
L6rVfNPtLP6V20dQmggscDOfbXLPb05olIuq15oH5F66dZW2xcEd6r0XkxP0A6U5wzDqFnlDJqAq
MC4pcB9UQ7ZZXs6axMYkdg29sNhPk2EddXAky9AT2qspxiMxEJdEpafxyF43ql19jUJrWglXrXaE
KZ2HvBE/4VbwoCRrz464se+zpov3RhSg5Jf14ynz5u2LZX2LtTKAltGOWy1su40dsERCsui+A6X7
3QMmd6Pl2fiAWYQAYV6r6zrvuxfCEyRI6BHNC2e3KrJ7XTQFOIBmqzpBivmnZ99qmMMc+L9MNjjw
2HeeWXnLSMxyVUPsbUc9Gg95CRx/iDz/yTLN5uxgdJ/ATBUGVtgV6d5gaNNjhADfhgxyu5LgroDv
cmmLqLqV0K8OYXOQIm6LqBXQr6Zzbzo0TZ9Utc8fVL8gZNpae6vu04Vh9uK26zT8wV08ZSBi/CTr
MpwrD2pHYYQ/ovmZayWYPfRKuYh04rCjp9q3PXbom6FP8odAFx7xyq75buPbhUqx9hM7xJ+YNjrP
lWpOK01L3tyxxu4yN7wzli/eGYK9uNFjfqi+reASTyBIW041VjihX3tn2dHzbHPjxqZ3c61D2Q1+
i8WDZZ5FdkutwT67l7kvk6W2tglANfRiehmVIFy5RZkflYAAIPxA1s893nhe7P3hJIZ3jAz212Hz
OBlGtNAnHcFaD5Z77e8cz9WOJQQV/DxwALdaRPE9nKZu8z4d78r5EG3zMcvXbI6jbclOYWliPPaC
3OlXox6GX+TnJpDKLFTYbddKikdK6xUrQeybx2UaTDsl5UFtKtb9wHNkq45KvEwrW3u248DZ+omS
I9KIUZ2jpa8AYbD1cRsWXGo5HiYf9EhmWM46to0BPaCkWLsqxu1F1XU9Skrdo1U42VbWXQ9a4/7Z
pXF14moO8C9WIygSNs2L22CDnmNr+KVH1H3ZZ5ZxxmmPLSpYCPDcm9iYoAhASADfgxCk0CvcvaL2
KGqDLSARqseMPNMNpOzhVtZpmYHByIS3EOC/c2xEzk9yUbggLFo/cB8Cg1VypKtfVUXBE94spp2p
ADC68dFOjsY5NFEpgoVg8qo0Ufom1BDAOnCgGbjsEgAPd6DSewTQDHuRDG69ssHQWyHWKmmQRQe1
HPLbaMLjxi1VZVk5k05qz/MfRkc8BHZwhBsdhIgDKQRYkm7ja3VxTzwNSrJS5fDYWmjjNqsmKLX1
s12M8XEgrkEopK2fsXxyT15iPvH7sZ+mETYPdPA/GeLOrBZzpYLh3JUvq54EsCSIy4a4avxTW36X
BTsMMW90RLJ0nHo6J0hj4RbUDjATjOl8qUPtY6OnLtiLuYtsYLeARoqCBgw1pcDKSLVyFsCzatrg
OdWh69L3s9QokxWykRYyX6LBV3DucznlScTvKlX7NZL56CJaSE4qKtTuTPP8ozzwM/BuO5hWBtoi
GI7bvACy+L6tlITbn8ciK1jnHnNFxFH4Zm6t2nLuZV3rFjs9aaZtEc/WTSbMri61ycIPqMGpOZoq
1Xgi62Sc1RE/N8MPg/uQT70ZnTHdKmwtKz2YYKONcwjhDgTrsrdUk9c0yE2v1OHixOZbD6nvGPY/
RqMg0dqN5dpzCdyWUeLsGr9hLTafaQnyOZdKWZaH1jmR5R3XfRe1K8KmpChKmJBCSd/8JEz+wExg
VkRR2i8877VFG/vBI1iUaGXGtX9nq/woouQrmysS8F0NeL+zeLXMRXkQng6q1vKIDsBro0kfHHuH
y7QiUv1sNA+R2UBsxBkNIjhfMJIIKCerXp3e+raOK92kKdGixCWJaIOV4qOmGPfyUIVQAllt4fAb
qO91ddt1JGz06nZIa/PST2jaiYSefUgKy1uX8YwTdzRz10ZEWjw0rJ+00G4eRCNuVERwn0ynxx1V
VaQTlN/N9uUgVg8ECPzZLVB7scosW8SjiNeZXsY1Wrs4YJTI/2+QYErJxRbfXT8ucA4QYse9hk9q
aw73Fkoai9FLp43l4WCe1MqXMC6SBwFD0uzq5ikYxxrvHBfSU6udykCpnzxDWIsejWqesBRxYfE3
Wk9oxm/9k1UAqoK65Z/y2P6hTVP8EmTY2EVqSEbIC5IXG7bMyhRNtJWtMCLQ7gzNEvQKrdhMoHKb
KI+qa6oPvD+AsVA9OD28xbCwccEN272jTAAGe8vYWkaTLlERsWFMJQ2CTaDH4IHbzxmhBPwrXHVJ
XJ/WUdU2ZcHrXUkcixBLiH4nMNGVHKt7fbAptbJbXcZ2gM542xPnmzuzwmvWxQQyXrYmPbE/c5yq
SxGYFi+scVDXsnMuUvKbg4mc4XxdNUjyVd0RGLuMHQZ/6ZDQ3sjORt/qyzp0Z9NoOqd206FvkVXb
y9hIkHjrSQnJPyGZQmVBhjXZYMaztRyvv+uRvl9n0VQe3GQP+iR6UppFr6niSdGc/imrhy+wqLxj
YebDtuohbyrGIO66Fgm6qPfgDs1euLKu1b5i7FmeLlU9YgUnk2Szr5bo3MbsmAGahztXuOJO9s/r
KEXzJI82bj4sMicXLPEi5E7UON0HAcRvWG/fc4JTX8sSt0dQHtZdhlfYNhrcXdtO2bmzkudOTYIX
+Mj6DgsLFK89vMHrpG3XxNrHtWwFPNBgbpt6O9lamPVj1hT9OYhc40v3tamyYKuHBTa5wsKQMLPr
ZQNvdYNDNe8tN0AGyStxB1nFlvPnaTqfmlpW6YsPHT6cmplWrhNszbDCePAhYX6x+fNIyALjHbzg
i8Gv7d5PcXeYS4olzLs4GB9kKZ5yJFBz8V2Wav5o6NtRRbq1Cr9MNdpB7kCOTs4atxMWXSBTlrGt
GHejr74fTOXWUURwd61mwV/uUj94lp2u9anZaatwJFP8qaEIYszFfNgC186yC/EI9jromInfl/N7
NoxWrWnP8OHXkWjHN3fCcHhqATWPWq4eVZ1wF9jppYvWC/z3Gg/J2QVFHqrZFEWepYblcnvnvMMd
/E9knfb7LC0ybzX0EEo+NcjOslV0SvChFbIP9iu2aIhKEHu9zNo07k3aTAD3OkjFBFjGKd8hF/Z+
iFkq4B/OQZ5dG679rg2f+v0HXa7TTwDikxs5/3WcLF77XK/0H3T5NNV17D9+yn+82vUTXLt8mr4J
ZmDep+ZPV7pOc/0wn6a5dvnvvo9/nObfrySHyU+p9WO17sLo4fonyPpr8R8v8Y9drg2fvoj/fqrr
n/FpqusX9l9d7dMn+K/G/vv38o9T/fsnRd6hZnVoFAsEQljaRfNtKA//Uv7QRCqKUXnqvo+6lDsz
KS6zXMqXAR+G/a9XkJVyqo+j/vkTXa967aOSd55W15aPM/1/r89mhq23MGNW59crXma9XOd63Y+1
/9/rXq748S+RV2/hQFiV6NfXq14/1ae6a/HzB/3HIbLhw0e/TiFb0vm//FOdbPgP6v6DLv/9VGDq
u+WIww9e9mNz6obQWdUg4heyGPazZADuniB3aAWjhc155fpLxW0KfZM2mPo1tceKcm6WHYcxABMH
eOUASb3e6QWeTVhD0xz0K9NMvSOYXxh0sgoz1nRfeawCS73UN/poOEuTpNIC3t+CNAPQy9mu7WLm
Jn3dpKUbnD0kPeWpNUyJsrgavenO+8Br1dUKzveNGJXjJv2KJ7FyayL5vMizLNmQkyIepWbFA6jM
rVnl7QmxpfxBIfpysLz2LNtkr4o7d+3Z9bCEFp4/yG56gpVYSLBlJ7vovsoSKWdpyqyyQ1oWYLjM
WLu5TvQfXl138Z3GMJcg6v9yZW9EeUn3vwW5QQQud8VxAokFDgztj6MsYzYZLobUe2++Npi/u9im
QpdioEsh3ofJsfIg+3m/Z7GqJFwXJuRdrYTRYtQxWQB5Kg9ECREpvZY/dEpc9wj6ctx8GAPy9M/u
H2oRV0zdxWCoApk+NPxxebNPvRY5J3mW4l3R93l3/FTPgihasj7lN/RpwNCGhz4JUGv4cw7ZQx5K
treoQNn95lonz8LU6bfQIH9+qpeTlI27r8vJ3slGWeWkYp2po7itwNuDmSRPiJGTxVfkLHK79i71
slHWy7PrAXidvZfFSQrgyVOXZIpfx+9j5bDGjPxlZNR4nGfZsAYC0C+ieNLxLbe85nxTaQRJMDVS
+NUCoSZsZw/r2CvaswjU9lxrpbNzevdJVl3rkd96srLWZa9BV3nIgCOvbTPoF+M8UtZdriFnulbK
67hOMF6uIxvUcnrNirrZSJquPEMU6v6dr/uJuosIn1feXNou55KzK9m7yMKCdmiXHrqcITncndoa
BobOWZU1O6VSbM59Ra3/ct5qRq0uZHe/rfth32q6fRM0fbZsYuOdO50onecS3YAdfT0YZYNYJ9F8
WfWhy2fmtWwPYhc69oeuhuILOVwSsZEvuInQ+cc4jZi1aUCUblLX3oczKAKHSPWPrEAdaHbSuPYI
bU1DNFhkC/32E+gnyQCfr2WlM7uFwn+1CIAsi9/YIDSN9rkdkDmaI4DcKQ8RWVSEK5HFkwcE2TN8
5dr+IppXSj3puV9LNuzSD6iFWKF60iAdVzb3s0LBOmrreBki9R4uQArmwEGyeCl8r74vxVjfyzpt
rusgdWM5RIx2Lcuy+dM8gxrfNZ0f3PZ2Iw69avUHT5AhvpHlGBX6vaufiq4Y8uWlgeATeIDB6b6F
mNuQuNd79JeDcnmdocvj97k+1YXzfL5++lRtq5GyUfThvvvtEvrhvfLuIlr704IYgvbhDXN57ZAC
3F/6yPKHkZeXjPAjdREAelrA8EMfVyFjmqXRi4AXtslnUzl5SH+fjdJU7lqWzb1ILiM+1csiO+h+
A/L/tRGdO90Q+IQ15UFizsxIOV4Pud+8F82gvemAiRxko6y/jO1h4yyCqZ5W12FE1f1lX1ba4qJ2
a0I4hAYlEAM0jSgCBKxVK8Vp3oyxy4JdmzvikMc5G9OoqW7jKa1uEyN11QdhETtQBzdfyD713DGR
VIXRAxndkXUjDnmSVW6IATaLUYE8SKOp2cLDDfxmGpxpy2tOu4PMqt/JswwfUH2KuuO1Xse67ZDp
FtpFdPVUQLU32lBaG4ePDcWPyuuBsB5/CajvZaQgYn1pjkwPqcrfV5O9m/mSQ6GQkuFq1w8Q1nlz
6BvzcrUP9XlagY7BF09M+u2URtWGOLX66HUZQpWKb//QsfMIu0x8c9tcLGpI/Wf/d9/IcKZPfYXz
WnOZtEJPOdBIAXQN4mip1xBOyoOtgV6TuDRXdkREEqTDe10BsaoYKhx25hGXwXIeEc5BvSp0b5q5
pUbHTFvKGe0h3Moun4fMc0OtjVB9Z4RsLaxqmeqOM9h3YNbzldsgNMx/nf3DDuGJaEn1NbRjdD2s
Jr2r6gTvX8wM1xY8lyfZV8q1/LWv2k8WaRqgD4peKzeOxitJcgYaXA8gwyQUZxixaqCrJlsl20C2
Oi5AB9kqxxYdeUjVM0yvXvjMszDJk9/Us8sB8Xoi8BX4qWtRtlazE5VszQpcZWoTQFOjofLrdTem
nzZ3CJXA4JnPrg3XunBuBcGhbewYtoLsJw8CNeZLA9yNHxMZvkkIkqjXAfISn2aSlxhRO0ERmoll
5+u10/lDgb5qjhWwJsMxy5U9AseL7CF+gweFHYz6FvAFkCyMkBoWnfZWWRogq3J8HAsBP09JUjLh
gfbm5P9D25ctx60ry34RI0iA42uz50FSq2VL9gvD0+I8gwP49TdR1BJl2XufcyPufWEQVQWwLXeT
RFVWpu6g+KkHlzCbdAgg4gurptOqhSiaw4h87/9u1WBk4MbQNOj74OXxYA2utTOCHp3ZwGetwB/W
n2MWh89RNR3CGtl+4SbTU1mX/qiI0dA/V96xDrJRoYpC0yLenW1ozJDXS1mNfwqWJC8tia684Uze
2NTfLVnIAoVirOGK8idKChkqDF4JBL3TPeogHD90bmRvIXZlf9am+I6ew0tEBuDnoYodaxu1FkiX
TbBTDatmsuodvSdPScxPplP4H96V0VSJN/BJ1/nJSl69rzbyxG3zziNHPH5W86s6Cj57Xra3VMk3
8iwDi47ZHoU+aMPd2xBF0fBCh6lwDmiOri62Bj07LFTuW8ONH+ngAeBRpcDi0QjcFuxSm+LEexMC
MLnMx13eDT1uspgw4ff/6OSZ8JX+1q4EFR1EYoR+rETnXChEsmC4s91pt0xg9pTucQdFVz1NQCuz
5QvQp88x83Wn9L4qy2hehIPe8T6SKHzSp3AAw4dse2CtKJYOQE1na2Cbhq2plp80t/JHqCLctGyt
J9BRKbt2uMmwYX48QPiWbCMQt2egon56iu+VTHVpgioo1y+OMg1Ap2/TxsZbpBpW2PQ9cuuFfBRu
Jugj9XK07Ag9MI8yD76AO2Q4eWE4nGQwAoVOp3TA7V3ToGvxFvAxqn7zUAwNg1KE9YrGoDqLN8ya
+nnNJSYvExn4y2xa12rk6+eYl6BxlTtP+tCEuw8hdqvjiRp6nyKrgZJK55lHt9diYAcnHad0WMbk
p0hyO6DKeo2ksb1Ezi4KRUFC+kYInhEKojXobLkktAk07v/1ahSJPWoE1kEgE3XWjvcOCAbXyWik
Gxr2XgRbz8f73p2c1QAOiu0HRzBkPyPUWw4f7eV4jKrcODVFk9mQU8Eio3tjshruQhYKgJNyZ+th
Z3kFqX2zCpppONCQDmnnPupmn5xpVCeJce2scV1AQOi+VCPPDMMrGjOXKTVYOC5dZ+0D2U6x73UC
LANe/s1A+3fsg+Nlwk+EgeyPpqsLj2Y0bNs4B06pbnzAe4Zr4+jRDY0AwFUGNzrwxBZAEFnBMVM2
twVQdZo0iLuoIar13X0RsmNteq8TWA8IgwUhQTKhFS3fOFMP2lgVD+xtce5L558lHq2BgHfZULdT
AXVfSz/sI7mn4SSqDmA0O/ZpqLkZfyyqz3mavV4NrEg10pe2c+CZSIG6KTmSNq7SLQOXaIJ/WRKu
QbEOxTJli0sLIOJlbB44GuXA1Y+AQAVQFA3pwGM7AY6mDNcfHMsQ2i3mNrJsYAQ/c8OFTo7kIaRS
XBSbRvDYWwA+rsXQTltU4UFd78bRVY/dVSKr/A8vzTUhyUOxGXfDG81Hc//H+RQRgZx2jliu8HZ9
ci5rABQMLl+A0D1Q/W+tCBxeaQMJvZWN5p2Lq4kNOjNCEAlYw49GJOExURjrFUV3duz4MuLjAx0E
WFMvVdCC1l7Ih8JGk0eeBPmOPhMopiHJYDXneeSijNZq1rhK6c/x5qVPl//FmyEl9m5up+YO6k9X
6Km1R606RIdThtabtGqOgAsmjyMAsI9j5GexKvgrS6kn3tEei3/INQc1QbfJajfeLHPCocxWsg9f
1yEHyIz/P66zXHv8nz9P10+6zy0wlNWZxc9ly3Z9wqyDCDjet7K+52dZYxm8emX8nNk8OY5oAYYs
JD+TaSDvHEPhNZpyNobw0EuiplAkrU1DbYR6xLoOQfgk0lpuyEju+YoUPqIJaYPmq2YVu3H6epeu
JHA+q8rkcg9NjA3U72LTR1LDPMZ1bgG6jXu+CPHIg8QExh7d38mPXI50N1UtxP71vSYY4wOyfNod
fiDhvdtl7nYsBQfX8b82XTmgf4fOnIbN9gLMOxBLViFQMH/pmVUdaD6ZaIKBr88a3xTQoqj55Bj6
3D3bTGrbJB/RzzFUZ2Al6vNkWNX5b0NyUIgEq7XdTGit/Z9jaaUsDr85NhjRGvtWaVzz6cwEaGU+
K5StyjSI/715/3sc9GA1oIKRzHSzzQduLBoywHi1IgZgVr3HkYkOTdSH72S4M0ALsoCDti0PL4YT
ovkM9WXTzIFxHk0OAHNy48oc5F16lNhL+zS0arTegyNJA4B5Kp+ZgSQ8skAgHFXBeKOf15jwTvOQ
ONEtRLPSMw4pfrYm3mOgcGHn0HvblZXz2AY21CSXIZpDDn0IQpOd1nqzNwRZ2TWxTesMivDxYQJN
iiV5dwIJmnwITBzaWAMLdh2ztdNXuHmNiZ2eJ/d1As2ig8uzeSqNaP5opcnGAZRmXbl1hlxnJ3el
EfNrhUarTVchT2ZaFiT1lC3QTOFXpd3OIeSQWGAFZrbiWDH5qwst44jUML+C1PSoJ5F+MTrhxn75
LNErdhXKJTuhXQx73AvueDGEtHN5TDX2zxxpolkL6HSz9Omay4fJQnB9J4DFVMCwn8ieCU/4NSQ+
dvNSy4chN33AxMnmD7IsVz4bXuocioSFIEzAxo6r/aQba/0eUH/0bWnY0q8WoyEn4G5pv0jhwHwj
EqT1c8yyxOJYbMsyUPtJVhN+p9C6Hz8jhfaMhkrtSZTS2pWdWe1F3mRPYPL7zgB8/PF7wBhD8KIJ
kZYhKiCpo0+Gg8iLyAD1yOZru87fD001pGDyUvAyJO+HuaUNeLoAxtofOotf8hR4oDFwX4BvNYJj
aIAuHU08YPlqKk0iTZOYF+R2+YWi21Gs04YPp1L8k5WWeYxA8XRCJyn+q2oNOpXoDC0bkIjBCh3z
8YSUEHmlCqEzOjQtmqRmz8exHQt+tPsfkDSz0Ret4mg5GiOJ1KEVuj4mMgRde5j2OdqgceCTEWn7
sUbCfsJzxO+tunD/yTIzPwENXCH1Gef5qQUiyk+dwPBpUutm3ibuuhjvVoWjmZe6gsBROEh0ACqF
dDUEa5S896IAKsYQxZq9lt431wnSABc04D1j11m+dHkyrYwyDp67DnAkoy/lc1DH1soTbfEcOJAd
LMvQg4pCq600Cz27HUdHE8oG3tGAOu3cp20mSTAPDaJ6AFvNu+Hipb66/+3cLAtj3xmwJReq+5N3
gMfwJjbwruA5F1uxnaB8BhS7RM3wNIT1hmwjIJfTenarKXlfGptGrWCioWvjGazZuI1W7UGf4m5S
tO1+YWnyuUWLwVXva3Y/5HW2InuR9+Y61wEj9xSoF+3PeDUzXoKpFkf8AVooleTpF3S3tas29II7
YAGnx0oTV7KHLK+3WWBaSIzhInErtp0JOJEAz+Zz/JVHyfhzmELIFeC2du0rMe2hflLvdTMPH7Ed
BIbeLuyf8VcmwH9CkaA3k1c7AS3M65s1+CbR+QRNxzUoLDL0QL3Jz5MRrQbZRkonuwCN59wXtab5
WmjhafZ2FhZIlZItfjtbvPNZMpaXrgA5Vhza1whvrwd8F/kdHdDEbt5ZSQDVRigHrj44aCiT4FpV
uXug2CUCPO/IhFnAnPZZ+Ahyv+JmNFmyCXTA/ssWjWOJVlW+1TvZDzEm/mTK8WsIdbHN1KTvI1pV
IvmvEcQTlSWxn8cR1ERDDQ0fBag2d2C3yfEr0vToPlAbjjbynLWlgxNsFlGOaHPiqG0I+YMQ/Q1a
bJ08cIZ2a085yOtlLn40WXORWtWgKUTtad5NU2ujBjye2uYilNQu65Hw5bVXPUoAEw+Dq7HtOFXa
Z2Sw5giOpp9VLkE8ZCdoiSpQHzYU3zpUwL+h9GycwKwrHsGjKO/Afb7nBT62r5ey3FqSDWuKpQPX
s2+gsDNONKq7eEJPZb8Hn3v7gM2l308NypIBxNxIKFe0yMOVHNmRqRXyk8OKNbVAgx4V22HIqayp
y9lljrFybVu/oEHRzyKj125xIOUGrPuljU4Z0OLSIbJ1/ahZ6gCseY67CE6BrTUZWgq67znujagU
KA+Fq572/3RahBCBbNAOi77XWo7XWN2vQfZloYaTWdjWo3Gh+DUFotgukp4TcLdQ96uhFSidPdk/
qn5SSJHw8ZTJyFxNYOFYUyA5lqXoLEzbXfK21Iew1L3XPCNv4x0oV1iyFrm1FsIuHqwqw0bTTJNd
w0S2blmMnaaeoXG+06Ezajbfhyr3tqzXJ0gRQJ+atKvJJrx+8kdtbK/k+I82Xc1Fhx9aU5cYmpI1
7eB3cjTWVHhcCKLnsuW7OmYE9aJtMAyfqGo5u2fu6D/P5/KmySFJN3NOd2Vnb/uy++TGa5Bfriw2
ZpdB9n20STW0ejrFH8NUdRkXAzJ0WS92NHoLFaoXuVGHNzutSCOyU8RbPNlNJZD0Fk+XpFDvq12D
gKlSrNV0KKvA3rR9M60WG50p/swLKz3Q2FKM5YKXEP36r/OEO6ApiCKHtIaU1pA6m7JO38csKwoQ
r+1QjfoJ5QP7WNfW3fz3oCFYr9AWjT/A8i9ClW0OI5NbOKgCvE2dh+T5YEPG91sQNvXKYIO+aQXu
bMQuULX8JwD1/X0IaDEwrMaKOAjasM7PpgmeUIqiSU7Yg31BUZn/OUm06eW1VGLEBpS+zQLtblUq
oSEFeeZVWtnjhcYh5HG2vUQpkWyainkfiK7rDe5Wzjyb3MgJG6gsIv8G7DUH8VDyy0Tl7aAVkj/Q
YRK9s3aGNtwstgbtdSgh6uEqL3QT22JItQ9KJIwOyFaDb7VBzrsYAzA4KuGwyE45xKi/UsA7c9cb
W9DZ5j7ZljWQkwPuqXWceQ1y2IXhXViIV011qe7tekABZdtpMoePDrxz/EDptT8si9cefgaV2eHL
57E9GJRACaNEW0Fq2Fw5K9Fn7Zj3bQGBV2hLNlcVQCYKoEPivDdRqJoIsLI1T/x9rWX539eSpXjx
4sQ4uixaObb1KjGZGCUU742ge9W1ESVIkdjkmYdOz8Rj3+feQ59HKkcFLZkhhL5qoCN6HiNxhVp8
YbxGO2jHeSixlfkYvVyPZuhqfbJJc/QeRqxPo64ynuM8eh7T2LmOA1736pRHBxpS6443OSd0obUX
6uHJEy+8JsaJBhQUgZkevYzmU6z6fsiO6GCX9kBNNRaawfwO0nlro8Uvh2ZQDDqQXy+1LKUu5SCJ
C9ltfBhDlNE1aNDnp9bQ0Xl1HnCZ3FOVLT0otqEeAWQBnP5DlPd3zZTJE5noUIHVaQc9bAYyR4Qh
8wgu+QRxugXwQKo59bEezcSBkjBkt/e0lUjpEUendACHY7AWhmGsaJtCNtqW0NliW2Z8sNECJqp+
K90tu02EBlBAhsAX9o40DM2izqHRMygzKDoxtLu+EoaVstlYFgNFZg9xwa2G/sltowqkU1rlW7QZ
pNtaVVMXrwzZj9EAggYlvdhHn5Kz+QCTpyF5K5QcZ+8Ckyc4Paq00Tz3g2NeSnnTCd9kaBsiu4Uu
ImgafZ4qMHUFBhj93d6wPgcd+wpBpuKenJ1gK5Dksac6b7xHyaIdmaMcQnx8QB/uyGL781jq7aHQ
q3RNXitstU3oJaijqQsE0D6eLzAvOTofLoBi4rsLxG7rbkFlCtQr2lzE2YpSH0OkXWiYWwD0SYP5
WdofQeDpnrtAxuvWiuPvNRo5Jgb+UwjBmduBlTZILcr006g1VwoAgNIB2UXI75eZkAeMvtcGNsFe
YL5kU25tIe6Cr5UF1vpszMEPozArvQK7LAeyFRBeAb1tsVvsXtwM2xpASeS5IA72YSoNNQJTqrno
04Ve1NvC8jGJ8WWyurCpVp3Sp6CDXXZIVNFpkwCCJdRhcZNNTmG0ngYkgsjxcYl5napBoRhZ6DVn
jX1eDkPXt8e+AnTpzR4CjXTmI4j21v+eouWwn9p3MaWIx10qvO99OJZ34Epml0bb0gDU0JB5tvE6
PtvrfEd2stCZUHOGtGUXvNss5hCCkuC0Q5H1t0XfrbfYf1s0hCBWX7Sx6/gMnVNqT0EbECtw7d04
pl/nLQoVTtThw/4DjcIvEP0CnlY5gS9j2zgZkS3+PdZRq9VR/HXeAZF33s/09bAGoMk9JTyvkdIp
mluboYFP1yY0o+S1Ax7h2nmSNjrTQVjzDyTs3E8G7p/I4RnBeUqa5sQ4gJDQL+I3/M2HVaQJ/acm
7knnS82xavY6JzC04NyGMaS501JujEH6Mi+xK0ZG+6vA/XnVg8Tlvml70HnoIXZfUT59bR1wP4Av
UvpZCy5HZ5DlGhWV5B7Q4/Fgu1LbMactr67h1dj5oA+Le6BbVuRhMh4exr5lLx8mGaLRwLZqllfR
gPfAlcw5mIMnc6hO4AUS/UGNs02tgn9Om/Euk272I+UpOinx9vYIfs0GPaaIiDSdf26G/o7yZ3+L
eFvjP0agic31C3QBr90u/QReivyBgA7dRkd167Ml2wYNYNETASrKSLePIzi2ZphDXnFAPaGGseUj
2Ks68O3uKl70flmaUNtWSIikiOdFab5Y06ISaElalDAUaOx05kU7Q3abBKIlgBbjNUV3hodQr4sz
tA2wA4E42TwkkXrijTVgQu4EDCvqdYfsytQkenGmJd7WIRMEPX0n0Qz8mUHfbwP0iMYrkHyE58lm
6X2rhPS6KCp+dBEQU8LzvspJD9YZNlpzhCX0fhUBpOMBabe12wQNVG/5VNABtPdllRlwQEZOUv50
MVrgwYbMpYatC81G0aZeMXA+qAdyaK/LcUJ6Teb5fV6BS5R0zbs6GQGo+tPR2Br2EsoRIqM2z0h7
D99i5QiTyjwzDh7iy4hUVV62ent7ze8M3Mm3IwrUpHe3DnqpfxPpM5RC8x/I9Ol+7MnpzgC+6YwG
dlCEvQYUfbxpMg14Pi1xd1J0W0sXzsmWgeWskS5JtwWIFIEygsY8uWONOacY/x7QD0GvMkPr3SFj
aGKnfxlg1hsO9P9zN4LpY7GDG2djZmn0/Jd4W9lZ7JVANrbgIitB75GlDX6lKidJY90NmxXKxhYE
7ZC78CpjXJl2LiAZW/PnFpWXRiAJieTAXdR01YpYNsGzAkorDXyHNDRt879Pqg0T4LxCXpCkKkF/
qw4aeCoBL4R+hpj+tSlHApkyKMIMgD3p9kaC3bgy3PqctFJeI3UoRmvTViXY3dWIDgD8m3GLl05l
8fJOv+9QK6YRKB3BxwFkHySRw9NiSsYmPw29/oVMdLA7rzy4OhPzzDZuokPRWL8g0dOdwP0JGaNu
THuIg5adDyJ0CzWmoUK+XRnJQ5F0NofT2AzzX0Wm68DLpOMZWyZjU0/9sCKspTGg+wbv5fDQmGLo
jA5gSQNvQXpezKDvBYCz6rrXCU0Lie160u9T5kDKSBOeg3uyxvCX65pgI+vQXScpl09tHyGPanlX
pgPLFY0V2ENtQzuRcxp0HQ2VEFonrwv6pz1EqwOfvC4eNRdbOt/QWSyfLHBB3yAHUDZN0/llo93X
A7jFKLK00J1dy0I/0DqswU+ntQa5IS9ru+FooN8VbJj4RMBxJA8Jq460LEUACQnCPq1+pFFcgIgS
W876TKshZ9WBxL6WoNGyoTdqQg/PMnpsw6aIfQrQzIqCRwyaKCiR7gd8kQ8cNLoXdGXj1tyE1VMN
coyVPkCZrcQfLUDCJ4RcULvWw2Tcd2EBwIXKqWI7bfhxHNVgxcMwZ2XEV0AzpBc8lMDXUplottFM
Z52IxPCzIP8tMHIgAhDU+VYvaqgAqxKcpkpwgSrNZcgBef0o7shETrsFgY3umcOWIshhdyByovlk
WxYxrA4Y3by7I7veagMkaaCZhX5949x0dbGvouAaTJoJ6i+itApzBiIrAxypU5D8yPEsB7mK8kSt
h1NowaRbG9rBKzKCuxnhdDqHgrqy2HQdylKQp1573nNUCnm/pACkZqItIIi1PSUOyBG35ggh7LZZ
4wbLH8iRsRY179J4BkFGdnTKssCNz2M7M++8u0pA1yC3YggqBNPk642TPIvBLVfOlAffare+GwYk
5Ffj9LXChg9/1VKgg6Svf6Vm/tka0uJrp+G/Fv3L8hP2A/k6KrL22vUlEgKmZVzcaJz2MnS6Y617
A1R52R9XLkfz/ZUtdWUtqu4qWSLPUmZfUbR/f+W+Sz8nVa77SWH291NcbEFiBjbuydR2Zim1b3zA
99zrUgYy7MbdgOLfO6Pnvz+ijm7s+JDoDykIzXynrasXq+2eFWgb8/8BtREqnVP6TTM0/TnsnXTN
8KN/CLNA26F/OznGadJeRpFMG8ubyicnCkAYHZnGdwhpvH4MAx9DC8Lwe8eRBPzwMeTk/fExYtMt
f/sYDV5sLhzvyX434vdcD5CvQBEifwIVbHnlArcVNTI9HQdg+QpHFndkwttWu/Za3u1oSNOjCVgl
Ggo+ztPR1+20vpqKxgD0mIPo2JnMeN3zyLoFpZFfsdUCMEFYN+gJWLc+VEkYiCCdyNaEoUL9Kq4r
kBzfgDDKr3bwOh2SYKgnxhayCWannzthvh5adZYC/m5rPdClamTH/YTcSsaROFUekPNAtcfQDzpY
Ktek62AayC6gBDKdwQYLTT39B5mhLgqpGBVFOjUUVUxSnqtav+K9JfDjqgIfphzM5twrBhU6MNH3
eD8GGXQM+sfD4oA0AqL1t2g5NptSBHvIdXY+R/7sQMW7LAX3FRgmXJChAmdNXnBeewcq/OVsghyv
C3pZOwg2M3BgGqJoFQSDuytjo+FrEn83lBGaCu6OhN1JLJ7OyMvA4rYSylsLYGe6QUB1HSRh91PE
nxix1KqRtPUnorAlnxotPhWpv0X+Pg8Cw3NkxRuORjLAwoLBkptUgEOJXgHnt0EyjnEFnRD1skil
cjrM0abg6PJFaX45eFKTG1nh7XeI7H1iahwghVh+BbBrXWVe+izjpkKrH+zETZvGHpgs6my2u1Ix
jLmB/KrsS7zBzF94fRtwD0PuZVSM7XQQKUO3yNDFSLfBtnhDFZc7YgLYgXaLRZZHd6GBB5cQAzot
pDO+eF4QrkeesyNVd5zyYZpk+/whanASVVs8ZtjBXzX8p3XcRuHCjR1z7RYRCpxKmHXg7XitJf5L
qazRM+zZqLw2cs25ZqbOb2DZ2Wh43kAzxerOWob9GinVsMzA6xyL0ESkdGwg+1IAmh61J/KKzDpK
0FY8hmFk0hpk7iEteo5yrEFLcuTBgEdK81UelSkUrLroVsm6Bv0OgEo1j6NbCeJ+kLW4/jSCfdav
eQ9NwyBwtrVpv3pTbKtpKpn+Nl9FkNNBg93GgiYNegcaR1Tqn9LOBOZOadZn/FPambNct6LmTN5J
VcbJi+o4giPwmy9e+jXRMHLY+7l/C6bfGu5q6Xk4FbEz+oXtaU9aKP84kyN7tQ1vZx/itARa7mPb
jLu2SPkpGl2Q7qgvLXAQj7Ia5c3qBT9VncygaogvZwO6b47dyzs7fZmDf+OHBFygU18Otr6pbAcJ
IpCYnKY2YifJhL2GJDxfkW1x/G2IXAKrVzRvcfNistcigkL2B4eh1s/wxF0Ll0PiSzOiezrkZfaE
/lUHiMd/TXQGXjfPB6d8tilJL5OMVdKCNsV2QYH2e3QcAeye2d8XM5dhvFwhd8rXKzgWsFuKNc7z
WRhlG5qxBNtafguH/KBpYNlE91KyqvMx2QqofEJLzmUHMen1na4qvVqUeye9A8RAVXrxpG0fW+Sc
ILNQQ7dVRZAjb82DgR6yeRLai7t1C3EzaUzBHeRIxUrLvOqLqFCOtFgenfKgr56hRzbbGwmVIggS
mZs6beovFd5VDaMsH3kRgK0ol0AaK3uvpqMDKlym15BcvYV29xkiF+Ua2nvpbdCRbqEzsg3KJpWN
zv7fxGkl0guFDq7pcYwM3+MT6PbVHc3aTb0ULyaL5EnqwCyTNc1ywx8H3FGqiEO/YtNNIMH2IMKj
gSBv27SJsSOhi8nhd5ZR6o9pPqYPcct+kpmi3NjVd4VpyhcVpXvOjufAw5SaecO7ZnEyLNwEUI+3
bmQro2g9osnxyi1u3RIINa8doK53FEETTIl0pxKAvZFNTehtsLfOeQCXhTFAfOkGrN3RM+DSzSHo
G7aJVOrLgd0S1nt7iW3RVxX/N/swZVCfrYNVNEbdXVoM7jZlfbkpiyj/BBpDvocupedHgcg/DVGD
pmUndFaah2EyBUhKVKDHpGCDg8+nz4c7cqZVMj2mICEL8eo0QGdrnYcle2LdEF8HRwz7PrVdHWk4
WxwrPCyz1WCEwcHkO8Nq2/4nObQSdFennI3iOIdDtg96MxChAnqqBgvLVI13Zlx2z2Jtj+bwrGut
gODUmEHNBMOw6hTDpAYZWDWEKmkFcQW0stAwH6FgFlrDDZVp7+p29oXM+OuCoSgEyL1KGyzpQgUt
hxDMnryOIb8GphTbNMP+bnncIjuSyVWMDAm0AN49hulpuzx8g3GjmnrfBZAvIgUWOCfIvMzPaprI
kIOOQYZ0NsHujj2kMWx7VWXLu1E8xlOwFV0U3pOp013oHUfNT/KRaZm02H6fJMapPhnd8JPi/28n
xR3QYmB7wEfrWhd5Ume895IQUI+qHXj9XTbhSUvwtnkrAlE+FWnwj6HeumqniVcuXiYvoBPk89D+
fUjeJRgZq/ayDIcUHWdGFtZrTzsEpuosHrk7PWAUUp9x/9cRd4piNWR2/QhICPOtPGJXlxlyC1np
5gwiuP44tBDL8Ry3vUd+ma81ACY+TTWENGRZN9/dOjq0BvC2qxJwbvATQCg059+hvBO92Mxhfopy
27xkrynaR6d4XXKYAFjqBut1SbSUn0N8d2PRDi9ayXpQM+JMogdvBZ2D4aVocU06G5Ttr3Eln0AT
64Gw1B9FHm1J7TtAWuViO6C4qEGcvKFh0zUQCociJymFkWZYlTPn8mYnaTEbCQw8jNME74IXt4Bs
8AonZoDnzwpSHfPJe9d/idEB+Dn2U8y3Yce7dTQ5wSH2PPniQM66G8rqc2uUySUDQ/RqhK7HC4XF
caodwBEMnU3TWVWs9/ZJyoJdhGbFNRqTzU08VPi/rrKpW/Myg+4HjaUwO9CKmOZmhKgQdEHtacN1
Zwcs08/AkuGBeOsBuhL3dPZmX0xknyxjjieKezJZCjAywo6nanggO5nI+T/aP6yP7/i7z/P7+vQ5
PUJ0vK09MGvroatta2i2iS/kv4ceRLaSdfddkYL3vR5clC6K5HvDnSDdANuO/E/TgWRETZhj+JRA
6CVxoAqT4C7951KL5W25eXoCSl97zKEQrtQQzNJS36K28j3DzbZkI+2EDsynd0Omr3jPwIuNRyk3
Q+OA0qg+48YGNzNXVut2Fwcs85/imr8+gJPqNWyGkakwT5TdBawh9qf037BJjH+s9nsYTS+DEP/F
Nr79fMLGGApM96KyoEnPa+cat7F5BdpzQP8wvuilfs4EmC0osjW52Ns2d8GVyLApUfHNFIPqMGrA
dUsxUrPsVdMCTcdQY5lj1BXAvmy9u4K+nsOzIZjOoI14oGhadvRw3+JzcUhvx+PoALViBlq+z6CD
+VmvUJIInCC80BBUf7smF/FNgyLdLZd8LVWPa5pxhq6ntlzRcJoMvgcZsz57szECEGYsij15ackI
ghsXGqolZQZOPlqyAL1O1oXiYoUBaFE0D8mKyGeUN1GHtskBE4cc3JlyKV1YTdDEi8MtDY00Gk5M
h2ZRX0fFU4i60c3M5lQKBTQ1KJ+X6W1b677ndBtDcKgUhol3HWu0qjGlFloNPWgnHAGgcdeD/eHP
iMEVp2bEo/5DBJBTSIurksdf1nCwf1+PMYc+PN5ZcrYBEgcpFZubOE6Kdr9PtC0R6c+22Q9SfZDs
1w1YYK1CM3ZWbaIqwcBqijpYfXZoiJLJPCSEDWFqosGaTQum5m0SoXUo6s1EIwp9m8jQjnCOQrRS
J6y877L0BPlB5wZosHNzGPuMNq7mApJYB5LltbtBfnvckFM4mneRSFkJ5SRTUWR3pZMxsNJidhpb
yQYt9c2Wprt6a2An2nyfZ6tJkNLYAd4fP5BJd3u8VIH4eUefYOzd7hRBD3hFXlqDoQZX6Ky/kmmo
NHQQDU66p48Ade36aDFbBwDk308E0h+ofmmPZBF6DtWn6XuQxP2BEnAtCHJ3U91VcwJviLm4w4P2
Sk76kqEaC9H3JLrSFyxKBdo+fp/e5lW1jmwG+uYidQ8xngPA7roH4dX5k8WS4inHexIf0/E+rDm+
4xYzfYtF7Z6cQEhPew6iBJ8mvE3H/SoHiat0Nq5dJnec3wg0wfAQWgPSO4F9B3z3aY2icjOM8XfQ
4H6zO+j7gGjEO+QR1BidLDO+YiL5aaKsNHdtJQDNFGtNT9jBUhB8Q6vlHmVxQ0Ev2ivqwtYqqJps
64K1YIAM0kuXxhxspxkqGJlSklJSLsoOZC17Z/89HjXDC/OaqDugdXkEhDUFUkFl/j7kACsnrnwe
o6CxON4lCxvKBDoDWDWLGPfwvi/BpTEEV6h4BVfbQJUFr8feroeM7RUcAcj522j9GlzvTBEsSIyH
sfs2SctK/MyLbEUf/itwBjvxLcUO3KglKZbWoCWtuoFmn7pC3TMkbzuodwc9mt7Uzg73JRsyfqE4
0LBh+joCK+ynGDsPvLb8GUaPit6CgraXi7+G1Wo1AjK/hal9zLwa2emiWme2y0Vpta4Ho3KfDgBO
QJhsJ6Y0PUEXLDvlhmbuJFAI99FQAsZeGu6tC5C6rplVfmFx9CWOhupXnUDvLnXGaMVHQKCbqPzV
efUXqUXFl7wuEkjjpM5NMvyYKy3K7iFQ8XqV2hjfX8U242SDOlgD+uOvNddfWWOgND2cgNkijph3
ZmhDzrQyf7PRJEXB4YYGJDY8d5Mh93aDSEx5tFCygTCPZd7IFrYvYjD7x8HA48CzIDvcTODCWuIh
fQVIY6vjLbUxmut8eO7FBNHS0nyw5GgfuXpZtYHd2BqpTFDGntp7FNtHoF1/N87i8WTkKjLZmMfx
/7B2XU2W6kzyFxGBF7wejrfte6ZfiLF4YQQI+PWbKvo2fWfn242N2BcFKpXEaXNAqsrKFJ73s8z0
sw6Wk+WCucZs8f+5+JdPmfrjS9LWb7RHpt0ybZTHHmLzItQPZJe+d4stD9iHfPraRZAdWMK7FAZW
dtuE2LntRluqPBjlSxVBqQJSEcY6QZ4RknPpdLVCoQfk4PgvWVvbQcxRrN6IKA/EpEfbKXHsqwbE
7dwYvhmffWFv+iJEeIsGyEVCbing+JJtydaj/m+tO0kEYbpO3HoJupDWyYZtyQV+f3WpIQApxiM2
jeMXsOcySFQ62rFTXdPc1v7AXiuQ15wcD+p9sdKONoqJBZ0Ahf/ENA4mrOpXNVram7rwsur9wgA/
biYgCOIYyC5yIzdeaq9t13En7Js0oC2QNUlxRMIAjA7h5G8qE6oIqRHyIK9AvhMpeTqurjoPaG8A
edDXDST90kE3Nv/ZhxypSVOwncTKe1mMruLiG+etj+OWdaYjZ1/G052pTWeSIctSc7xTY3TCpLHG
xH+LOpx+jP1P88CHApb7wX5rIMuwAvFR/BhbobcdPWBsJGgML2bqJ5uuFsZLqXXfinKAmnkCHjzs
6n6A7tlaDWqSZv4zCeDb4YKCnhTMmpr+Mg3DPAmyqvOkpkRAC3ATLeyzU1I7WpBPMg0Qc8pOUTiA
pJ1G2jAd3y9paMp0BFCcYjpaAxJoXJVVlhoKwRMDwuvQAkvOfggGDa0QzYNmp1VQViJ+Gwt5Yw5q
vVa9/NYLr/2Fkqnfsed4Lyy3wMPsDfYtY3oG3ScRH/GbrS7ZaJkbYXvs0UzFaxJGu0nlj6iR5egD
WxOjbpz6uYV0ceYMR4MyUJ98PoZjLx6P1Gt1KM63oz/tCBJUDtAp7xtE9GaEkIIPgZLl7zbhgoGC
RKnJmfyGj7mEOqL1yO8/ruc02KN7WXsG/wbKU3SmrZcIS2/rT2BJB+ZGBWm4DVBg6bigKlPoaNXQ
pBDaTpvFNqX+1dDeahy7j4nnVzgl69qA32G0nruDLNzbKIsUlbuJj3ABiJMS1dAAmOzCleXwePfJ
G7vldTPm/WVxdpgi9s6qx09uEHJPNoNTNOACfwVBjH8RZeVYqxbxgINvha+VaYbXUeDcsgb8futa
YCCbXVBzNa3SJNTwdBmLNfBEEDVYnk+DmVcgs97Qg6kluz129pXnbbGWyplGwhwZuJUuABBMxez8
x8OPVi9MywDZIsrSFduhq+gRI5OjLpMudSI+XIbIKI3UBqoP2Aw1hTTwPvnFvVHGa3J0EgPlQVbF
rINpy9k2r2CN1b6BTJsdr4qqgNyEYdh3STbVeydp8wO3nPE2QQgSGnFp/XWA3CPTIu2XJ+u9W5rs
rWXFENCkwk3rvcwNMI/43XizsOQ8qdDdCz0RbN7uESNy50khcG13fjpuTCj0rQpVqeCqSgVqqqEO
ELTyL5YtDeBq1NEeXBsx6K9QegBCxnc/nJrAXCKqGnhzhHxWH5P1MpE76KNB3hjpnBsww8OtyGR9
MV0o1AuzcCG+AwoUPWnGY+nr99RzlYmuwFuS7ztXlSeoqbQIDXAtyrZ6BfgdCxv+voqf5+3a7BBJ
TQwvTDbcxkFzyEwQEi63Qm4JnwYImj2tNozpPkxTcRUgVdh4nkw29I0q1ddKT/gjlNzMM/Wa0G8v
vO7A+4cxavxalxsXiItNWvrvNlSu3oel5s3fRVTV8ks1WTfyp68iyOPFJoplvVkWkqG4syBbfKF1
EBwG/cbIUgSZQKlSKf4rI0t+C5myO6eHeLcIwVpPduE6LDAawzw1ER+ezTTetaNnfM2lASVr3ow7
csuQQs8NHOybqTeP/2nZydSqlStBw0XLFqHkR4tggY3WWXtUDYabwpnaLbGQUTdFbP1TN1ZdoizT
mzrcLKOhRFBC578jvBaee2gKHUWGn5K6doxoeel6KERQo6mjOCLjCrhE1dVTYA+FoumnLlIGySWr
2mzuRqPUL1Gl/ZpXQsbjmkb8G/Ui4TjXvtVf2DRNzy0X7U2DjhiNxYYV3zW5f6WxAcjFu2a0wBmA
O4JRo77HBmsfgmDlOdEmDZiicUtjRW8aDy4IA2le53TN49gmAY1VU5Q8ucXvCv95O5kC696FvH+U
Bc9Ay5X3J1eROwE2bO1T066gpQO+qNkF1TS15Tj31Et5bgIDmBhb6vYGMNw886/Uo0kcG/QVAgT9
ibq0JPO6e5alT6OiPcn7JnvQVNSWV7G9wwajh9xNXB0G1O5fyQVJmfgKDYrDMqEthL5DIQAQFGoR
aroiEfMiUVH3BwvQ5RUYJnyksit3ldY+0MyVbWsrU3NiiGwJf213U3hX5WV4h2rJfJ9A3milk09t
osyOV92VRqkh5/HI/ci9m52yBg+XBv8D87qZD6Yk3cmi/TJpuRdXtzFSUNj6GXfWKLgChsSPdPPk
4JfzsRcoZAK0NvU/vf2HZMw3HUMQvGr1Xdrl/d5FtdBjFDs/43QqfnDdR+aAlc8F6NL+5pA17Nkf
y2p2wIu331cjDl1qhRyHpQcGHplV4kLTnhtRdWG5Zr2aYjuFRfJa1UN9HZIIOG1l7riMdxmA41sk
o6zXZdJ7F7v1FJGsaSpP85txMH18R5K4RHkf5JE+NV0IwFvcj1D5xUCj3q10BZl3dsWBJ7EGf00W
3zSxz8nKchfmHGp4ju1D1jUXG0eY6bMosBVM2qj9WSJWpZm2/VsgjVWxMf3qtAhq5MBn46Td4XiI
7ffRqBoU26npIcRu5umTpzfPSHn0mzTHbr9RWAhX4SNEY+N1ybor9ZgONoWpzURgjAbwHWq08+T7
aBShXL52SiCm1NSP+b438K3ug8E0AYU1YgEohO9VjUpugVYFX5BH5O09cEXhLNAzU3/r5BONh+B2
W5uWP51oYq4mtlTcMg1PdZ6MR6bKKurW41dHXVE3ckN8T8P+bEzQ2gYLB/gZ61KeyY08Ji0qd20H
stgDwEdd4DlFjYznqM21AWGelqvE0OWd0XvVFdgXDWhWpE5dWZX4/6yUOOk/M6wo8+9BCAgO89z+
wYQnTvRy6prEv0IGbdfGeNMHjRn1WzDpNetlq6cmuDJvT2SSoOnb6p4FkDTCoyJ1h7cwrw4g3tF+
GY5xhnDp9FWAWSBgqPe/gTdL2zud3u9RXgrUpprEHNQtpnp9mIa4vE2hzVfZyONLrqpSswTwaAlJ
oLn3YXeEw8W6kMWRW+BSXEhmAAuFro/WMbCr6vxIAzn+vTZlbiPHb4ZQcu308VKDIe21+11Jo3uN
zCECRy5Y0fzat14F+L+2qSGHLTmBtfV9junW9qvxw47yvax5ct/VVvxoFhaA8bkO+qomTR5zUTZn
PHG+0uAUx9UFFNUXPrj52RqzfA1lXAgsqq7f4Q24oktqQi3FI0yNjEOGEQbhTiXU427I2DvfAYnL
7+2R1dcc+NFV2/v6l7gZtHVZm/xA3QwZC6hjyufMUEcw4GxXMZhhvoRpPQBboXsHFnvpCVWnboDt
0KrLhHiZiii+6Nrog0AXMAAIybZrrfSiY6m6yk0oNz2q4wvildBEixokw4DCWoPKJj5S98PNUKsB
LAZuNAIVTM13VHaAYasqv/kuYuoqYp7qjQTSqvOug8/LMyri3PWHB1ISKAFIpQxc5RG2oJQnD2gS
ld+i+n0N8tCgOAcuInAk44GkP7RIpm2mGjUgQ1kbDyilNx5y4W8bRClv5FEkqQXEgT+sEJ0Czy5L
3WmFp814IGfbQk22GBtgrjCVZjRqTYQjm41dyqkIKlfbDr3z1YSm1iEDHdOqVcwwzhRWJ+pCpMZ6
djrx3o2GMdkmKFVeD7Vw9xWHYBid1V381HtRymRNB3kapS6d1hdnu5XhCUGddEVZrdZuQRWc8n6b
NJ4GkHLRHYVteScdqK05O5aFoOQakGGlCWSn1FkzDsluBAZoXmmZ8OeaiBRBlXCdxdj2mDmAbnHR
Z3d+hjfaMLH7OuQwAUNwGkzvbTH1qQtJBLuQQdTmXRqwuBDrVGuz7dyvoklxlifWYe4bIV6+dcmv
tERZuNndOHQ4H6rJwNvN6+cosQVJ3XDMk1MRyeyM3c57M3kpwD5/9uOy6k9FcyI7zWhD3wKNqk5U
M9aVKbD51IcQDGaopbRCzVyRzVED+POXAQcoarPQgNAVwuhIowJpFyfF4+SMztMgAJMZk1snNOeJ
LJY2HUAf0d0JZeotvV6lVcdO5MGRkVg3Akpojda42FGhVFLU4JCiqTGkZI8oxvJX1EVJrHH9X+7E
rLq7SwBxaZCF97vcQaX0VBenVjXJYKHfjXEBzNBUnOiKhku7G0BObA3gbfyYE5E7jZNnNVXg8/nz
ksa1pq83kNJKdnYeZWvSDT8Uqjqswv/J2mx0eekAwL84eZ6tc920ToNb/hJh1p0N2b03UWp3Z7K5
Hvj1HDs/0eCkPDqwNSCO9uFCIwMq6EDpDF61Qrtf0lRTz+KTPtZfxUdluY00A5koTUWN1oKiUnlR
j1xp4hS388Q5o/XPWsvy/16L7B93XNYy/7kjrWxybp1Qi43HJx5GdYbKW0Lweh9dHHfM57TFY2UZ
xXbic5dGkRCPc7O52I4mL4MpwgNebcfWTIHYIdt86QGgckgN40g2arhboZ5ZNSgzAEnpa9ziBAHe
LsHGZw3wey/VXqu2Lr9zy3v18I/wHVTQ8wXwpPPFv4b0cGAvkMo4qmGuZv4vS/y/+0ACDFVe4O/e
OJ3jnOvBtVdE9FDEebxtoFM7s0NYDMouVaU71xY/8ovpPSWTab3+bVLomc3MDvHfJw1pZb1Glp2c
JUfxZVdowx01bcJyaGUGi2VCIO7OTdSGPIuV6Kuu2Cx5ZeyMBGdUVxrjp6l5F2hhXYbzkr0Brg59
UEEJdQcV07urw9jYZSGIYMlmI0O5alrGQQ3Kq02PmvpDyET+MmrTjtcmQK3KrluZv9hlVL7bGRjb
DjXwdS9OiTPkh33x/7e9rFG/RtmrOfGlslegvIQm8zgny2rQ1p47v3la8md5b9a73vGGYMmfSaQw
EYVNvO2SFOvs6Gse2cOJTLM9DsoQFWWUc5u0MDvHVvW03LrDA2dX1/EYLMs0Yf95aRoYjXxemhbS
QeV817lmMBmoEBTuhMBgDkjKNa9cN9AaUaAOYAiv8wieUOMBdS3PhbKRX2OGUFAEgmRHK8xzaYGP
VSTYfVDQpBb9aLA9nVdaTMuadZLt8L5hJxoEDuwhdfLu3KOMfz0UDDtutZGZdx548VWjjdSsMnng
md6X+QiqLtWl7YrDI+TaZJidyOZ6IDgAKPxGg7ObWtdFKny72Lj5e1lWG73Py9IkX0MwK5UiwzkK
2yBatgejNQ1S034sGwocFcYKu6qh1ZxD1WJnR/sZLwIOgrq0n6Gu6/UShUhITSxdGkUtG74v2dmL
cOrpUUG8C4fpm9/iSBQxvT+DUBx7POozZaQrapKQQyI2a3Y0NQTLOl4bagr1lxXCEgT/Vt88/GGf
V/50kzH3kxXzuNwixNEfBhY9mnavv7EE4J7QSX4UXdoHzZB6Vwj+tmfQeKCccCz9b0Z9IQcHqsRB
ycApXw9VdeHQEVnTgLuzoDH1HcrO9dqtZXLx46i4xhOwB0htJT9c86mvjOmbhaL0NXRsudo2hzuk
iBF7EBDuxDt3fCt0W6ySzIruOHftKw3gCIDaCjWgocRuHqg08C+HJuoohvrIjBjUio6CQA1CPpBN
tg5QdmM/PtSIDG6tSJO3MI/Nm9Ho90JtalOkkqgnWy3eamDMhyIwRB4jxswjoioHKmpZCl2oC3Vn
5wjy83mQ/MlOzYjU0tFJ3P2fdrUs2KG1Y2m0+0/+yk43yCYtPqEgZx78Yzqqd5E/1uX88ZZ6G3ID
JJKfpirfLcuawNRfUk8GtSaGi+sioTMAk3/rQ7yuUWiWPIjMB+y3hGLD0Pg8MGyjemWiQRmfbPI3
zwMKQEr+w89AnsTd7ndn83WWFQz6oQ9IBqU4peQiqHwr/I3UGWDcefZ9SH6iRq9+trtu3MR4NJ5r
nZcnA9nV7eTZ2FSCfGAVFV77wzKjQJvy4jc4uF86Z7RffW1AcB+R96ur6fqhtFG6z3Amu0+51wey
1Y230e4P0jXy3zqbjt3o128AbUKgC+yHrBOrWPbTo27ydBfadXasmchuthdHa8Pv5RuQ9LuxyvJf
+hh/6fJ0fOnlMOL0afCzb3T2Gd/scsN6Vr6yDuFA5Wq10yFhXnyqm8QJqijtQIHtiFPiGdNjK4xH
8HQ4b9BohppTaLdn6IdVD6Bp+052/DCIyvS1vHDQ1t03IgaQOvHWmo/iOhBgRlet4MmlNmIc9i2r
/944GzdN+A+AayCTpRxM4Y471FDGm9TM+B2KX/hdGaLACwGHCvF6p7gzoL3mraoCn3jKb2RCDZeG
zLT0rXg1aOU+0tp0KxXoA39q7d708mSFsLE8Wuq9Nw+EqBaYwvKOerEblpfCjC/LpLzEW3+ME5B4
fizEkTBe48uUbjWCiGBD/b4w+bDYEKvCa34Q2duk+DirrBtPbbHijqJ8m4nf5pZ8qPnUr4ZoOglg
XTvDO0LCZuW4YPEoc+s6YxYmSGMgOJBuCeMQcVNcUKDxQoNkcmPjYlr9u78Awh1pssg5aY3nBERH
YZfNlzKxjQcTQbPzX+x9zT/bU7P94uTi3b8GACgg9gr833zxw9R8GCJUU82RLB724p3fFUmQM3PB
DUqYBCpVK8C/0DYtuCdC+w6/mPK5hyTTvkUJ97YdLePLhAdv1LH4O15hoE8RmXYeO2e6QaXaA1EG
CpLVTOR0y+dBzRQlAkORW80zycEJUQRGMy0gKm5dCtFx9s9MuqfOAFGkmU7s6V8EwEfkgJ0eai+i
TRE19gMQ4ukWfwz/LLMEfMMQr95bwqqQF4gtqIV3OvSoLdCrWmb2A9JF27FiU4SaxHgDji7jR2qj
shCI2fTFmXS59k1p3koZabt+6tujW7fjGXl2iI+zsn6o8ZhHeV7Pv2Ib8RRmAPeu4oepa8AYVrFK
qYrYX4Wm8+Bvn23qrP/22aJK//TZEk2DyK6q/aLSrXgQRSCsuD3OxVmqC9R8e6SyL2FqD6gjEYdK
ZplcIbIKCjkK13kNqzdWAsaA2egibbvxhlhbIY3NcWpt2XaAmFkQDyF+62QUZYJ3dOScJ6XiNaiG
dzrbighi56wadtbA+FEDJOQi3W640BU1XVqCoSx03fUyUNfh90To4apo2LC10sg6eKyKH7xRlbSN
oPoF8uSMEs/qlTxG2zKR37SeUf0jA+ixR8cBjxJrSet/ivHPl+Q0wYlSACxNnK0cYhz7wUY3Irjr
MA81KGG+qRWsWFiiXRktkIE9YEFPrgOItJ1NX8gt1EFz6lQVInA9zhpJ0rbXVrn1EWr51PS/uQ34
5u84oIiQsWLdc1MUO5RyI6+Hb97WdOJpV6iuzKsghW7Ia8Zr/ZiZLmTHtUn/qjvDrzH1vTskmocb
2LRRsa78LcN3A9ExZK7UskXHd+Q/pux92RJx4/1UoLId1Npg2N16wIwFyC4mBzraUrfS0/QwH3zV
KCo2kk9dxDKTQ1rryETXqC71CLgaJU6/Moze2fjc188OoV3xkujdLcoz7t7vCHWaU9QiTpNPZntG
kQnoJQoQVZ8h0Bma26hCUXnJBrmlcWo0lnxL3crcDdzsUMOCJuFRfylFXaKUP3fAIOO5w4qMSSne
fSy364JKCGR/lTcNdCwawH8JpYWsQvIWWuvdpZMhwITQlwraEhKNMgOaH6l7XGLn1W7B+NauPIQm
hxUZGzVCVx6QMoeyZrfFXhkmqD/m0c5aGxWAhgN2Bg5e4ydBXzR8heJLm9n4ztFl7D1WVp5C4Qxx
c2qQo8olQrr/9FvwC3Hw+pPl00zqT1liQLM8oLWWORASQiheNWbBrI095G5+BT1Yu9XBBX6tjNC6
6N2zoeBe1JCZrqZYWoGbjnyTYKfCcAYJvfMUFQG5ZGQbfd5Avye2N8sKTaI/43QSg6bP6/hKgyrZ
0VcNXUWZ03IwKbgw4jznb8jaTo0N+K7ycpgNpXMx7smHTLZT/jObllz65EPdsiwcO1hGXIOVa8OF
oGQjkTCSPHlvUkQjG9TLo58PXg3CoejXbMtphNydhpXbvtB+UwTyU5AySxKo/MQgT2+BZj/j7Pg5
mvlHcJMme070rCXaC1DQ1sXUwA8orXiEUvyYXuox5+Be6rR7FKGZQd3GJmI8ebQCYyT/OUTZBiBF
DuxHAuEaJ4x/dWn9vYzc9kszIm+vubH+gA2PB+5JoePvWGYHvLR6sOA0qOZn2cbFyxXfB4fjd5HK
8TxfalanHY0Geyqe1agkUiPUuBLIrBG0eANOg21iomgPdBhfAby8h1hn8+hNlX9GsWATkF3rQL5Y
NnF9y0JruvOdAfsXNSEGVwAyRqVzslFf/OSVkNOVOn+OyqlZDWDkO1MzSq0466pZbNTtZCcCJze3
5QRAuOTiItyofPaBgn0QXhjoZhMD17JuXJ4/O0NbPiPyCnhj1T2QY1TmV6CkvBv1mrT5OfB6nBeB
Xh1oVfMY30O1ZqkOtHgQyQN188mZ1sAC2Tvqtl6F9CAC3FvqjkkocBprvLWlbgqu0OSA7IYV0Cgy
8dqxLkFvQaOe2yeXtsUOlUb1wWxuCBnc0yC2rsmqckZ9X2iaNYFtOWtQkNEcW2wOEEoqsvCC/63w
QlearL6AL1vuTaN0ppVZhz0C8COY4I0CB8MCyszqipoIqgDHMEGzdP/mt0yjGeRC05bu/32p5ZZ/
LPXHJ1ju8YcfDTAhu0NvPIYxRJY1qISUK7pcGhB/OOvSqoYVhBLy0zLAElDS12XxzxTqL8OeWnHp
0tWfN8hbZCQNBpbD/3mZuP74YHQX+iSzcbkrGd2mtsuVaxv3U5fg7KY+xDKFurMLXdKUqkpfobxZ
HzQrKe9aSEM6SAWduWLspKYaHaBAtLAKRtN6t0m6SrOtBlGjy6i+AcBGd2LbdBlqJT7m0owyBVpu
YOZlsU86arenHE8iuusyMIJeR7oyu3Ivxs68i3t3k1WJH8x3/FgYUSoUboPDW9K9847jlFwb6Xpe
iibH3decyfg2L5V3RrWJE62eXXzNv1ogIdqBYaI7up3eHecrlvfvV3+xkcvg2SzHFxvzqOEfV4vN
Vcssq9LAYqvBEhqkNr7xoHfzH6qegZsqBpM6dUMn8x86ExLaMjNvsfKoIa+2j1unD2iwtj3/oUS8
pailfpknyQ5KgSjiQeQLEFHeCX7zLOsKmpT6ZzU5V83Vq592x64xwwWHxQtTcWZJDm4mXw8PrBme
CZBOMPRIYdERCZjti4k8yF7U0w1V5it9xIEgd9I7EOjZ92mSsiseSBvqUaNNYHPOrfZnP0YZMn0t
EHmVX4vAc0OwGLAiOjW5rc7ztfu1/bjKUuPdRld9brtf43jMV3pZsK/zaLTTDf8x67rs3nGc7B68
1+5ZtNOJTBCHyO5bAPFvIZ5lUM0booDc+v4+BhnTHXlR0zZin1mlvFBvSNLsvuHla8k4mDTUymQa
BDgrXM2MDoutL60m8FI925ELDeRdgaKLEkU8ZKM14xpyolFrZ+vlrhHrrF02gIF6WS+ycvPAjAF4
LcPDB07LyTvZbntP0+hHAi6ihlJp9Wl1owYNbzp/hOVHyHCilGD/ui4mHjZ3g8/i8/LJOhYmKwM0
iahJxS+MfIXbhCtNc9mnn6o2Q8BITdBVkQs1/gQOEGEIY/6paFHW+xDdK4ouWG6rt9zbazVw68tP
2je9dtQ9+WX5xSFACt7/Lj8sn27gjn8ro6+01vw39IdKRV3H29ydKvsIhg2pimnkgZkQSdDKYviW
ivbJzIvsKYVk45HpOhC6yg49O0sr2+uEfTjAn57YtqAyOnhFZT93ILojJ901jaB19eaSWI621pyy
WHUQ4HvsB+NFtiO/SNVzK3/aAisC5uTaNx4bd2juPJBetV5mPJKpN0DtFRVRciLb0EfVvkhKPZgn
OGb0OBjbsOsMMHECood9dZ8eaHFw4mZHREWMFXVpgo9/Fs01hnsy9RNCifnQNztaHNUmxTm1+C8a
pI+rJcYJKdzoNt+9tSTQZom7ocU8lsmrbldX8qfGT9NvZcaMM/UGbA93ITN70IngB5q0IboHUmVN
g2QqIZG5sptwOFI3myprzxIE68iFPoJEZZw+PZJBY9B48etJ39MHAK2Hfoy6AUdJnKlk8qonVn8/
2ay7qyb5M5S+/wXS7uMGioDjPhrQjTttDdItYDRT3z9XTQEFPlRQfwFPoQ1K3KI9VX0C6Jp5P5t7
KPB1dQ2+EMRogvcTNyjU9jNOb8HmZ0h9nHperT4B9axUQEzcsB40fOwqCl8pfx3p/HsnuvKpQpJt
3wlI/CBK6z8pB0ptYw/43RZvGoKc31MHAMhM2r8zK7+1+Wh+7dJ2hB6oye9dK+l3Xm0Ox7B2M8Qp
Mh2sgfbwlI1QxuUQ6PyhpkOj1P6dYDorEAzGv2i4Da0c/xq5jpIEVUeeeBqYLYwMxWd5PLxAowJc
zrAvblJVn+c+QxoRAbXZzUXtPbmhOuJ9tVG5Lasl6Y+QiA4geTyC5hvlHdqqGH8WLAa61DdfITtc
A5RoFHsxtNlL3dtnVhnxd9Tz5EEFePS1Y6Z+KY0RqTVrTL5/zJQ5xChoZulGgG1blr7W0hQJoojn
L3TFIzebr+RfbH/zi3RDx3Ozyj/l2TTXGk9gBtt/yurNOTZnfNScyT1Qem0eZciSbRytRpnJR46O
nGmVvBZ7sg9pvuITErvXqq+qnQv6gVezqGY+Kzf3jE1mec0BKCSI8+blzGeFvTTsaQsCbdPXXpS/
hzgZqtQAU3DGEjzKZiXNjcLOB7Hrgwe7jrP/0JdB2q3CpAtPfgbZEUBlsvJaTA4SLoZc0wDyhOU1
gYagtU6nYQ0MVXha3MLRibdjlLNgsFHNKQHUOHVF3z/F0uQbsJQN27k7gYjNdht8JJP1T500JhC4
5mcapEYyEIahqOueerTakBnvq9mGfF8tsrRo23e8RcTLM7MVcWZBfugsPaO5Uk/oudinftEE1KUG
QV4Qc0biatc+AJvKQ4BALLCVlAjZ/rLG7KEm/HuNv93FqqH9WvXgnoxHu3rUMuNE3Awh1En3GWqt
NoP6UkCjL1GxaHmrIdr9aMvppEP8dYOHIzvFIoqD1pvss8hK60UHXfpMW9fx8ggWymodATX3hdzC
vLbPhh7tPLPsUVTvfqdvjBAQrqgRs7hvdb09tVHvrfUoS753xaWsLf+tz0C7OrVTctSLnD+qiTTe
ZCU0dEzAhawkcw9ZjnVcYbo/IwR84riV35EtlUFv+/Fd5hkGxFwnsIxa5QQR5ezd14EiSwc5Rr42
kDztwdAL7g9bXw90ZeGoKnnnIVyAq3lUXVnxN6cdoOLuoUxINSDF7KKdAKB357Q2krIdnkQtthHg
92fTzsdz5r5mSK0rvrT5jxG341q4CLrS3zKP+/QeynJKg+vO8XXnLQfXLsQU5Zs5DXrQZamEll4k
963ba3sdmc6bREl4gLzc9LUehjNxaPsc7J1JKd/0OoccJOovNJkWTxyl9yjdxlXUVJANxSP5SUu7
d9sySldc18VG8gbMQDYelCjRKI70kUM3z89u3XybP7H6UdwKZF/kUcTdHooF6bNfVOey1PynFIRP
RzxR1LdQjm/Knut4W5hxbB9dBqqUf9snJDJWpSHqPR5/wwUb/uEyOa6EPrRd7jKzSla1PkCEgEZY
nEyrtnbiXSlH6Jpp0EHwfBXUUt3FxrJ83APb1tz3qhEg1kf2Ajbq0sBiKwUT2zo0+4BQboR3wxn4
ntlueCB822LXWDrtdGCHVznRtC7KVr7V3CO3Jja8w9Mj0gzzxjNH2yTqKnLH9yuy/W0UwFLQ5wAr
uUvx33P0kDrYiolVz03Df1qIMv5MarFFIE6+GUWYrYGfGq+d5yGyZ5Riy3PmBiaftFXoFcbZI0YE
ChRT30FEDvuc6EgmapiKItMV0hTQcq0mCNECvLpNWYdqZVVwRyAusoEAAPo3lntBIKe8+urxyzvz
qzm1+j61HTySK23IDrau4S1RZ9BA70VkQ0zHSH+G+FZ4put8q/w4XRuOU1z9TPdO8VSKzdDxDrXe
qBeHmudPWxS/x7Jvn7w4aXdhWBaHqHCglKYWI4/JguJ6IpxvCO2n65BNfM10b9yDQpAw6tT4nNeb
kDnmhroSxXsP7ruDbTk7tygAFx/bx4mHKO3PkuKAnAYKDKHwcA9lkHdbzS5amB547G7+plkRWnjV
qsFJpeIZj/U1IItSe0R0Db8FmUTVmmr/M6Su9sj1mniFQeUJRIrNfYxgzGyjLg0A3d7urUBjIEDo
7d58Rhl4f7TN6r8YO6/luJFtTb/Kjn09iEl44MScuShfLEOy6ETdIGRa8N7j6edDFnuTkvp0T0cH
otKiBBaAzLV+M2tTO4QPK6wh3osWAopcV/0U6T4Iacdyl/GsMI5V67NVV/6DbTbJsRtjbykVva0/
69tcT465PtszEYFfo+WbYEpYLLht1a/obbRg/rXkzm6tEa0X/hCJGXYPwqkQHJoftWPw1rcLUDTW
tTa4BCri1a1HIou94fTZEDjzDO34gl3MW70EYqCRea2X/acs8ta+MsExaJp4Z/RhsCHJQV7PmXgu
kitH3QZSSJwkOzVOm0+yR9CExjbCnG/BYitdXqXnG0UM278sS+F58mWwZEzH3WkW0nCBVeN+Ji9p
W30sylYi/v1eXv8y7H9r/WXse+dunqp0lHY7+dNNP5J0xQq9PAxEADZZpeoPGZAwbI6z6Xvu3RZD
7/2hT+UP3XScpzZR2Vn6g3cEBV5dx7RpoayzEaaSvN/EaFTbSAlyYk/zGqidFzz9fEjcSV8K8eWd
M/3Oqy4Qk9inJeY+Bszr3kprDIrH9o2J/d4PTwbW5l36ZIha8DvtK7RpUn2TmICLw7gsTpDgszWw
p/K5stVvktqoWN94bMXf38eIcApWime+thZ/TMlaA2Fcbt6Lbj2UG+yRg01i+/7RHKFemcOLRL/n
eYc1XeCNZ8dw+qPWspEJS0/9UsfXDvrwIAZ1QbagBCHCLZGzwiQsbBRHaUOTzkVzLspWvYPbKVvZ
K2pPsvWvxsZWQOYizRBQVbIzywTWlRjQauXgHMpWsNSc6/vKQjBgbF7L1sn1H21sOxf8aFco3Prp
feDPBIY2PKLUbRrfMjjEK2Q1jFulwPVvVOz4yU/yao2T1HSC8pXcWEVsbaci1+/0qDCXnWkFr52W
XdIkN35A7Aff6Lbfg/LP4XbQAt/oYg0hf94V6CO4hGLc9Gg2nQd6YHiWt7+s14zM2tpFdXUfckct
vYPbfcgyjJHeDYnSImi2ZhsghjthSPTeoBYGhh/KHQo2KFEVoPYJrixKM+wPstiM+VtRUg95O3xs
HX8uytZIQA/7H8fmExidMktXSNsezdrO9u68wAKNiCObU6bBSZblYe7i5VO2j2I7PKosPqWeQdT2
f3hmHtxZ/WBcxBSfpRiCnvX6FthotJG9xnT6A5aef8fa9tpLVmujTq8hode8cv3PXOhXXHtldWFt
WqfW10QoAQgPlXgJdbThuK+9+yyo0ePm4X+CI0MOyusCgi69fpqAimOOWOuXJq+bZa5mw6fI1b90
rh3/oZUNw+c8lJmUbJVE/N1yMVodfFNgyOZzT/s12ij9SJqkU8OTpypfEsUzrgvKLlbTYx4FX+Qy
TW4QHFiuC0fv4hu5WHMNfoOQ4Yu1VPOSul7t4CUnpeJVMSt/yfpmaKF2zPVG7yzfu8p6bDoTXgxu
uUCwd9pCmklfbOzFM9UJvqYeNGgbLbZzlAT92YFADdSgCb5GWAOYAu0NzQ697c8jYzWc7rJUf8lY
2ZyQYMpOrHqzEzuQaGcOyrOjh+FBj8KNr6XlQ5JE3Z0V2wBaepxBB2Iuy8oTYidblc5sjr7vfL62
itH6XkP+OLA4YtdiGQqWl0TIZF95QLhuY/aZcitLYelaq3//63//3//zbfgv/4/8Dhipn2f/ytr0
Lg+zpv7vf1vi3/8qrtX77//9b8N1dMc0DTQsTBf1EctyaP/25UISnN7q/woa9MZwI9IejDqvHxpt
hQFB+j3KPB9uml8SunWNne7Oqgow6S9NPELDbVv7O6lz0ufZt05ZXfexfh/EBxgr21iusHrT7HZA
zczkbE1BunWkrhx2qcYiGMtwe3UZjMPmpzI84nMAEOZ9mRHFZrQiG5NiEIIykTz4sfexTnYu02Ql
+I3fYE8MenY+mFk6nPT5MERNtcl56KHI9GdrUrWfENNPd2YnWLGbqVWBR3K6axc5VnaWE+CmIBZ/
f+kN7fdLb1mGxS/LNMlBW8bPlx55vFzpa9t6aPpw3JEE9kFNqdM6NZTytYpJmszLiX6CB106RnUn
e1hwnqBqC2Bif92ryjzlJg2cD/P0YpbZ0IcWs2LlxjTr4DUJK20V6XF/srHEPJQFOhkjuannCdFn
Lq/1fe6K/jQY77mr8HAa8ZPxKG8ztRpv2yDSbwxD45kLpcH+h9+lq/96cQxB1JerYwANsUzL/Pni
9E5cOkDns4frIt0qTHj5ufFMhiK/x1G2u4eq/yQfh2GdKRv5yJPFuRdwrex+LPAq1gL3CzHgdm2Z
aYZqGg+mIKsxazDN5pPWVid7XiPyUrxkkchfTKXAMqjo6TrmxqG27wIlr+4A2m9I2JsP+aymX6Jt
i9xB7B1kHZJh8bYp0H+UrXJAFQ4bc9blJ2qGa20VGvD29HRJcCraT3aGar+XQXkcPDQz9D6ulrUH
izBoHvCuNx9+6Wuod7Wl7R2cO35Z2kuHOa013Zu5UdrPTZ0PO6kn6MHyVxxVI/yj6t30sZkPRAqL
yowQAKOQhla36KAe3qRukT1qrVptFHXK17JVju775Do6R7z39hpvNApNrDWjiT+Iy3eNPT+V1WYj
G0pNBP/wizDcn34RphCOyv8mjtk2NGRbn2+nD08qnizaiJSM/2DyisI+TgznXkVeWfIMw/JZdWvt
i1yEGUo3HH3TG85K4LJEUyqsIKP4JF1lry6x0jz2ag8rP1ZuURSLZnZ7CwEB4r1TRpjLxOVBDpIN
svg/1l0n80XsbevaAWUz6k6ys/tJPQjDUQ/ykzHEernIwhG0FYkisTOcaP/e/Fufa4VRtdt/ePb8
/NifLyYCUJYhLMfVEKJzrZ8vZhxUQk1S4V3soR5JxabuQoW/cKeFigvoO1XXXeJmr7kw13KtK3tU
VQBLrzd6FG4RniWNWDhwj7tiV5NnmJ+z1fx0/XCAZHTqWrzc6CCr8fgg6KQGhNP8KVtWsYq8qybS
e9WNw4UMtsgGkSpvDWRnQqIEyLorRpsto6JAy8Zzk3sLnMvfXxXX/u0nphu2MG1VQ3JXGPovV4UV
leFnTWJdBHa5J302zEDaJAbCNrvcSk1U34qi1VDch9aUrD5IL+cYGki5ZFmHfh7EWAcpeSmt7Nkj
OLjBalZ1FSlocaf1UkIBcxN5DqyQ/YM5IwYjf2u3hf3y3qu2QKfZAuvGfg4NFV6EKEao+DtZbOe6
3oGhFIz6b3WyXzGHmq6d536ybqwdltqG8lrN8t4L25+MBx7D+IpofoRSl1XuZUtY4rHlVdhwydYP
vV2jrjHINdxj0GrzT2D8zM+p2ERaPe0yE6DKXC/yweIZQVAR1RR2/Aj2O4DxTWfR1e7woM0EkgIi
MqlbdkpzaW7rRxyUkoawHBZhgZ8h79yr3h5z7+LcNiEy81PjHZzU/pRkbXORVTmvrlVCDmMji7JB
TaBQCfXL3/9GNPO3W8fFb8NVMRdwTYNd+Nz+4Tk0uoLX3aiXlyBQ56hz9hLVVfg16wEdeoMl7sj8
hMDzAACjrxd8LVDEIL/vvRaklTb4pqKSYVvh488j3aoTbGDGo5sqIRxXtFisPqqISSFXK4tOOK2D
op0eusBGVcTPNuHsiFfkSn5CJhao6Vxkh9HsHHtWuZmLaYX4aOmYw04WIRq9TSmLWCGvQ6Bma0fn
Vy4ZQaGn1etwspoP1GvY4qyMqupKHCJQNe0TA6rblXptpghJ4ASmXqnXuM3lt55ufqBeF/5Qr9s+
ba+nkOcZIeaA+9Zi+1XT7Pbe0lz/Nu7gvw6QeF71VsMpXIj0CELBflT9cu8FhfqKqkiz4ZnqbWW3
KEL/vCDX1TcOeKeOHYSst4zmy/u0uj8RAZ6Hy2mLNvcJxRfHujUmcKNYN45lFzyiuW6AzyFaV9n1
fqzJCEArsJeoX4TfWT5li3Qqvae4m7SVpwzJbQY2dNfmnbaXM5kNGcD3mXqR+he3GCAn45PVecNS
wzSO4DTcZGc+yHqzasZ1bertUrWmtzrZIPsNjNKF0K9zOOEWE6v61vGJoGRGm35GAP5GOkM2UXMw
h8l9BcRoLSN7DOBPYJ9qN5W6G0IC9qqm63wDJ/3shPVN7WVPkBniW8Hj8H5kY4TnBQbXZt49kufy
sbPz88c8nWpsAopuK4tWmbT7ugM4LouYMOt3dS02Uavn90TY1VUuEvuilXlyK0p7q46DfZFVQ+g1
K0/zpo0+12lGWePcce3u9Ul21opsL4O1mAahbphYexkwCmSGbK5rBhtsdCcghLNYcpBue1Uy9T6s
TIJ6eb3Xvar80WnxFz2aHDivtbdkm27clapeb42kVsADTcg1wOLcFGGbX/5qniTeD2lRbglYdOuy
wxIvC4tLMbNRgEHikjwTUTIlx7SxTjJuKerkwcQ4QPa1Jp5STliSkx/GT06er6YxH5+iGIKGU1oq
uRZ27KxuDQgaOS/SWdzQTIoVxKLhpq+aigxc3/XxqY7yclmrwr1HnzTY6k4R4jiTj8dYIzoPJNF+
sDQSBVYeOF/hVK2T1Dd++K176BoyMnI4cAD33vCDcAugadr8/ZNQ//VtyarBELrgxWCpqsoz5ecH
IWGostEGpcMwXiXE2nuklyRlALmpOzdo1R1SYUREZF2Hd1TQdI9TY5UY3qCSb9mFeh91GeuBvky/
5fwqAZcZL+89wPD7JKq9cGfPEitSZ6VFZJX9T+eupahKOxvYyk9YOGKMu/TrOr2uI3TQx8vWGONz
GzTanWwQZEDu/v4yqL+uS+fLYArWDfN/liV32B/eB/YwgPN2RHt+w7Tb7swk5ZYXOB8j4kUYQNcm
9DLfb/rE11fGoJe/PgzkiCIB5C/v/qBAz45MWbT8+69sqL+sc2zVUR2Hv5zDw8P4becJ01TFaDCM
ztcF/eTZFUrofviZmHAyB+VR24m3peuJ7Z/V8h1fqUCpfq/20W28Vgu9DT9jtfHeu44ae2WGZYZG
01qGOVPbDZ80Ey2XPFmPQY1wMCmPVRarwUXxy7dPGCEYq76F5pH5qrEa50/v/TIs8v5hOy73D++R
EJN3Ottgg42FbrmGoPzzz7kfpyGsJjPejR5UL3OpY8rSTVht2yw0CSDZl37qMdSdCSd9G98Beque
33t4ijGRH9KGRe97uDZqUBnCYcDKKUBgOuGdAws0Dx5MkZY3/dwqi/LgkwgercE/BobAq+o/47Pe
jOEJq+pX0R/+/jegzdGFn/+53LyOjUqIodk2nKyf/7lQLdKRTJa/u3K49GJ5jcgQ23dPmp+RuERD
pZoP8eTX6IBT340ZnDYEqhexhYqj33YI8wmbsLWv6dsRLeeA/QLU3Q/l93bJCXOqf/g180fS52jA
h3+MKTT+Ja6ra0R4DMf5NYolcPXN7TCot0kbGzctduFLkEIg2HrT/xSmLhJ4AM8du4IpaQzhQtaD
ALI3aDGSgA6z4JMr8gSzI9M6q+QcnlLyorJblpvZwQ8Iu8hibiJLXUe9QNQxZLU8NMUNGbOvgK2i
H2lxZtHIGynzdTJSnvM6Sw0viQy2F8NLmk0qyvLYJJ19QxK53zaVMd3BzfZXPMq1l3mervHCH9P0
No+moPRokUwsirPqB7xAUJDszgDtT44f5zcad7c6h4daFKj89jQpTxW6G2fZS1bL4tiW0w728xdZ
L6tkozyMXemtVJb9y+sZZGU9T1mrQ7dos8zfyroPJ3PsZtuOUX34UJd2WXpsRLky+xK/STlEnsqE
/LXVkir9WCf7KGaVzx5oHQGL3781VtTsCR3hbllplXtfoIKYwBzDxVGFn+kk2Qq2n2Yeo0IjXB+r
HjJ5rdIdZDl3cn/Z+GrI6nZcJ15t4ao2xeMSAWXeKFaTPthtYJ8mw7u1jIDSXNUmnrqoG2HiFWKm
5G9846AY6Y/3Hr0pfiCCbfNoN2LWi4wkEWfvGxubZTmHO0+EcDqiBa15kj2MpIx3xMYJQM+Nsk6P
jTWhq+DueqbUHTfpOE6r6xwhK95oim7tahvWMUpx8zitdrK16qr2+jpD7pX3Ov6W75Pa6hSuIHoW
WzmrMRXeOUz8G8cUZr6EDogjReGNu0Rcz9P4nnHEuuVFdpfzDKT1Fw1Cmjey6AWOMbN2wHXOX0Ee
Sh89jcTSjnKU7/jKrir4m8hvJet0DToCue6z7B8aIeIcnhqs5LUZB++zntfh0UEbjmdMt9ECw7gg
9Ghc9AkpLPwk3HVjmUG2HJR4gWNLei+7gDHQobDhRhpqWr7WIqPZuh1qwnXyJemTZDNMRrg3FK14
TiaPBYidfAEBWa+sJtcOuI4OF6XrvqqlF38BF8VSImvUs+O78S2rU2shGzJr+NGVtnIfenl8nOom
WckTEBk/ODOcMe/GM1J9yNgP/CnkSRLvMS9cHfXVIdkmRe9ua0MpPmG9vRxF5W20pIZa6pLGUZpD
H5XkHlqCgUueLtFejW0Bx5pLRuRRLIohFOXS4yHmqX52L1tVK+xWFjv/rSwGigueCePV61QVv+GS
GM3ZcVvxgCFGuPE0AnmyWGaVuIXSuLv2bQb42VgF5Buv1r/J2ezCVraY7JpLduHqg6YMxiXVD7Lt
WpPBhEhBvF2/qqM02Q17FqxW5m+uJ+yvEBGBNlTz0iQe+/ad55hoRLJuK79HmwvjqBvZ23fuLecW
OHF2/c7zz2GDtkG+lmdNTBDsk22TSZ9PMB/k9ybe3F+/1999ZzloqJXfvrMfVwj2k3e7bbJh0yux
uW0rd1+Qm4OD1hYAO5SOpYX8OCZtBWyVnEgR2ubOlS2OksNWzBJs3a49G0gdken4uLbNuJB5jh5E
9cYLnZdYDzCSlnUCedHgKD9ea4tOEwugdl6mxKsg5AWgxw9RXcLnqFB5YwmSPMC7TB7KFEfK3r2X
HQAN6GsBlWoti4WItQuDZUc5BAcwZ9UHfbaRdbVDsrgNl1ihjvu8S5Zvw5i3DhpwOW2J7rbWJQ/C
N5vbUbW27z3Scmz5Z7b5Ts7VTo174opk3bIsioPsJ4dW/oAdmxjqvazLBtEfRyN6ncqp3Tt6mayI
7EZboxnMGxFn6ckfKlbqw8rLir0T59hbiSxdJEEx/hFMmySz6x9jMn1jB609OznJhajyMjDhCN9N
tcHGUmv8+8FDRybrtPSzpjrkihkEYJadTqN9iUwdIf5mSi/yzMOYmzdRNFh7pAG3hWMhL6RN9qGJ
gj/0XitJkyqIW1qOeQp5a2yMwldh02GZPcaluxQemAelXpcGwhwJKIsvji/OSGjP6U+iNs7ARY4A
CgShln9XWv9bibPrJ2sQ8dLoR++hRp9yhQ2DgPYxvZ0bFn9x88t5w9Z37uFDQJsLgv4ZlDAEZxVE
wU/nw6IbPl9eFxt3LFAwR/18U6EBsvISLHSyTmXBPXbqF4h5C6/T6le3hmofoBq3E8Qynl3DuinT
edbKVZfOhNGRPnTqbRbG5HLkSGKRXlCOD56rFjc2ZtJrOSDNtpMWOZ+hliQY5PT1Hpi+8zi51p1s
n6yImK5a9uegIDwPuxG/8/lMqesj9GXYj9x2zX4QQbwptcr77FWb60Dd6dZaO+U3qiDChcnfp+sX
ATW7UDIuXMyG4KSRv1nm84QAl27ysM2eJycYdxpU8E3atO1rXIwL2UHR4efh3ZceEF8qL66D+ZQ8
VW1C3q5ZNdz5YCCOFgqYK9mgmPXG5an50jq6sXWQKt0G8aC85AZ/+fmcSNyVqylwElK4IH7wSC6v
lyvHWH0B3sW/WAoONd5sIixHVBGIHwJJr81k+dthKqodLiTj85TjszJf6DhFVwEBzPRkTYoLBC/S
FhOvpCeSVU/liINHCJ5gl/sxtmHXxDfZbxPtBOJZFqnLWQhGNqi+/aAMmHPOb9NKicxLMR+chLVd
qUfKWr4+Q7ejwfkWWEN9faEWaThtc3R/lnKQ7NWB3h1ZTp5kyRpaF9eNntdwnmtblrnqDQyqhQ0q
5ikxFOU+9ouD6nX+y2DnXBzIntdYZFWpwJxEOqxlq5X6yUohdbeXwUeQpD+SwhFnWZpn1EBRPGXz
jMjTIaxO/NIsOe+fZPEkwG8SUsgR7KlzbM2O1WlXDtqut9tbbW6A6waJ7EOzMhQ7HvrWfioiPOzA
ZTlHz9T+/DgGFi470/DdVz/3ho/Yd9ulBMFcPV4GdtAsHd6R21IXRrzEjnGrdY5+ruGbXKZKBCc9
FbdvnTOFhN/QpqtrWSNeCEOzbHC6mSerM3xIRXSfhG5yITVOwD9w/2ithDatddK11tT8zOSJaiP/
1haNugaJLtbgnXWUuKzoJfEVa50qbo6xDcWyR5LdC+LiKIuDru3AoLGKyj3zIZuKdT5m8YsfVGQy
ZlMvFtLxC24JzrYS3ltrlAzxCsWmcS9bO2F/MfKgupVDFX896QLGQlIWdwRfnuR50swob+SXSuf5
oYz/9ZeSrSnRR/mlFBQ+WSzE5dYbJ3GUKM8r3nMuZiTAFx47matYgOxylRH4gAz1FY8A+9zJlmIC
7xNdO8k5w7mTmabTqmz8NVv6JbCk6AEcyPSkg3aPG9jBsiT6nCUaauyy5Kj6Xp9EfC0lxXjU/by/
k21e496i1+XcypLmi4cSaclrCVTlSzvY6lm2ZX76VQ3M8KoaLnCYJzdi9KfrKUSVLLg3vKPUBkdg
tVpk7gggZP5yXpujWaAmzkG2ZrznF2pqkKeRrfi/c08lIG1bXzxZtpssU3FqrCrekxrLHyfLjrax
ItSVLPqJaE5O5X2yhRXyK8an1B9RG5ONouFUuV67N1mt5I9D3OWbLCJEL1t7T0+P9cgT7Tq2QSfF
SR5l1zRDqpxAPQv3+aRB23drHB8Ssu9M5KLAcAP6P6n6+pzoWAskcaquyK/XZ7PE5xdQDh+jAIzF
iGPD5lpZBi5NZa3eRWln7Ak9jFjCzXMIgCCpnn6q+mA/TGDUEUfMHlS3T89lGJyFoio5YNGJDZuq
Yyc0t5ph3Ry8EcSZl5b5g6zD6OqzmWoAseaq0O0xjZ83QqOcYFRhLWh5zdOX8YMKdMoLMHeURTlC
KzZB3ImLrFED1nqjmcQb2RaMcX9HGOTaXfboBwyv24JIkiw6hD0R7u8ukz18RiqnOcrqRgHWyA+0
u5FFvy4NmEbQBWRRHvpKe9SbJDnJM7kT9IqQtxeUJb6oPAhzhffGih9Kctcbg1jrou3WPGnKTdbk
9koO7HJVufR/XP+1delOqxGyObA8ZpkiXbuNk2irBWP2ILubGYlZTUza29d3fIM9kPnixvhNLeGL
wsf3lzg7oext6/pdbM/IbMW5ea+Sn+LB3oDkG06ydK3CcIO04TBsIdS+DUfnXwc6PnZLlA72QTHY
68SA5zCCgr3rIie9HrzamQ0XvBu3zZGZSWvk7oYhe+unu22/aW2M/dygCFd97Ksn8tnNCSRguoqH
JPjm7WWY+b1dGN3ftsvxvJpTNn9JviHLZa9KUkSHtoGbL93R34tSROe9CHUI+Zm5MzRFOrP8fnpv
lWNrYJmryhXD3iGDdVvr6g+ZEracAIm2qrK2MiXMqu00YkRwaViFyl5eZD+NPXrFftq7m6uHkqY+
dW3Y3LuGW94nevIskTBF5DsbuyjcTcurk5TsYrSgVUIyzrfvOluJUqXHgG1LHIdBAQrozy5SYyse
gnKFFM6wHvs8Hhe2m92hexjtJUDqWidhUtbQ1KuruRue3wBEigEFdEs4XDSElIPJALKbQZxB909/
kq1YjGFwjK9DEvf+ZvCJ0xVKj5qmquXiFMTuWiU7dqfPhxH1izs/Lb6OWhXfyJKsd1rtbaiskwdh
KcNqZNN2a+poHYeIUx9Gu+4ezbit100Z1Jt+LhqKau+tyA+XsjU3Ive2rIwb2Siriq5bubpQ72UJ
vxzkecc0P+DB/nE2oW5Cv7LuccpuLkp8arWsv1dn+/M+JYXueo1YyDZZZ/kKNlZhT0Bo7i/r3PjU
VK127KL0/D7QGgexkMVfBuqZSVqcQfDBesIU09uZ5IAozbxdrjlOcs5YJyC6oBLC8u2domTaIfN6
67dPrPA3qu2B/mqIHhFJI0oxsxCAB/RlZx5lqR0U84AxxhdZkgcg/+Mywul8q6c9Qt2d41864qnz
YDmNFzbKfHeHq66OUd2eZ2wC0zz2vRJcrACQVJLhATk9a/KfFCFrvTICy0EClcsnD1FVHRJdV06y
NPbwaIdefZalyu67Y5U70zYhc3YM/QBHyfkQ/+eTGbrttonLV9kjUcu3HrI4JsnSNIoIW0KjQYIW
EtCEZe3CRS373JeJeyvmhnRuyA3ArAjCQtPPe/cWsvHbCNiuP6ZCg65jJvtuhijo6mTcG6hfTlp9
SWeYgs2jfVcXhFFkB1nXz2JACljY66A6V4x7291k9skyh6UVayFg6cw4y0PvDtiw4aG76TBUYkNP
Q+DMQOdxbjHgLw46ITXZT7YCLnzscGXbSWWtzLWwRLGcgxTWclU09heyQZbnVsXzv4H5hH8f4CWU
ub328P7JV8ZgVcx1ik+rEbsfW9/7Dbl5xOzma9D35SvBWdIh/PnP5F21S0k2UtZXeNATNquLnRjC
8jVgm5QOhfXctSx4kOBkyz3Xvw/PcKk5VECz7xoNxZoJH6cXNhIIoM+fqrlOfpJ1slX267sq+LXV
cfu3sXnlVUu3D7StMumQ5JoAkSSU+G8AoKxl1Xu9/JRbjX9qHaPeumY8PRqJd1Iw6fg+fwAy2csP
mMJfa+wKJ9+rFbnHX6KN2uBGqdS7xGMPEcq/nPxYuxNmPc7YEyDhb2rNB9mgT1pw4/45wuFfer5S
gWyMW8B46NNKy4dm2zul+sifUtn2iZ+tZDGpQRqbhG0WslgPMds0Vgp+FWrtUle0Td9HEdghhrog
HBcld95BaXT1UU5cRSWB1bkYWEzsZsTaPSK86ASPzh0CY+si0IazO5OD4gGLUGH6qw7WE6lsrzH0
FxTDkDSM02KpuonxolgZ0VolK+G5lfpLVdSvo6kndz7xz8e/GKSoo1hluWadMmy1FSWKWSutfB/U
JXfMKpQf+mnFG8vaWbplblJFy7YjGG/i47x8ZVGvDXZW88tXFhv8VJdTGpT345gYN1riKktkoMZP
AtGkZdea6ZGQS/cCJi0z8EyQvYLCUKCbucMn10G0F8Gn9Kh3iuwlB/9VL12BC5KpVkA0JO5eDOUk
Zyia9u20svjLaelVJ32+KZVeXZE/TM/vh0hHD64Qp/eaVOU9vgCTtawqszjKBtxFsjPk9/YoEPb9
lKXcy7xnnnAJs3bpWJqbmMznp66qV8mMWYpsTAz8onGOEUqwt0OH5fkVzMRIr4rip6Rs3kaqXnod
KTsk/xlZaql+HSnRTlhM3o95swvxqvhSZ9sBwaofFU6Ui7LorCcTlY513vXhqSqV+FApg7ZxTSt/
INJCbsvujG/t1C7kqDgfX9tgCl8agvErUGXBOTBIraom8TtIsPElqr1g6adJ+TXsHVQeyJzFHm9U
pag/TaFbotlSB7fIRXZ7p8pfWfSnq3IwiEVhvITe0+h8ZsEJprYNf8xGJzGst9csVe2ll5vhndp4
2s5xYmuX6ypJIvD32PT2w6th5djY8G5VFe+15YXQqqZ79ko1f+ygECwLPEJ2qpvnj4JUFXRPd1oW
RlA89mMvbhvcErnv8kfZwxycnT+NyZ2ssiq3XkaOE+xl/8nvzG2ZqslKthLEb87Io93LU8kqJxhW
WO2097LUBLoL3wgfEzl3GFbKxsJTGWlYvozl6zkg2OKz7DvkaXVOQxPGd6jomOmE6SOhq3OXZPln
PQQjbSDpc1M5DtjaCVJHreafR29EzbM1+FHg5fGpEF9ld0UFmzQ4LOxlEV0GO2/611xvyx3OevVG
VuNjumqMKIVLkWr7XAvKtZy0U8ybnJvx0coaKHm6sQdDFl/i3MC3xwDcXdsd/lR55/EqLHlXE02+
FA0oo2DsIHllfby0/KrdoeKlkCCdy/+fg69TzWf7ywlUHxfQqMlRX5kVGxqY/ehZPEUqYmStWpgL
WZ+pw7Qq/F6/dquy4UO3xkk+drNYLO0F6+TTGEpLcJKI38O4cRe1reKX0EzGi8B5N0MP+lkIN7i1
rDJYTPNDlPVBt3XhZqxl0SpN8vAECo6y6OlPnW81z4FeGech9WPSmEzWWSZk4haJw6hbWOT8v8Fm
XwktIzgBsOkQqa772dBxk8M6UVwQa+k2Q9woB88t2wPkbmejh4VyH40IvgVwvD+bXXvW5PgpRgaq
D6vvRYZFxWA3PQqteA8Xnpud7WJs98hYj7vIq5vbdFRQFcaK5JkE0R9p1AU/fLEzNZ3vUarak5M4
A2403HvKTDKLolLdwgxob5pgwq21y8x1iPbno5gfFOzeh6+KVaNlTUwMv8huF+vC241K5a+aWtOf
srBxdkVJEEIWRyBlu1iJo2sRk1N9p7l1fC32PndpivXZSuSR8ZSIgWy5nmW8Xyk2ZjRQtPJrZ5t0
9a7ESPHaalV+s7OJCF3HBrnNOu//UXZeu40jW9u+IgLM4ZTKki05t3tOiO6eHhZzKOar/x+WZ28N
Bhsf8J8UWIGULFkV1npDLrAaXO+tXbIncjawf1zfFfSeAts4bfjqLRyIpL2vo0K59gZBnRxjQ5u/
evMg0g7xYOhfvUueRgdS7JAx1ie3HokQLMGtr17HwOnZMREcV48SiW4d9A4dVVVlbTMOSy+RLVjv
LadxOZhOhGnK+rrGYE4H7Nugas3yJP26O0Zz+Y730DSFsCzloyr4ev++Sq2bJ5fp4d8j1DAB5TUk
kZcfVFXWmAyXwsE0abWPLGzTfwyWDpxRHd1YfC0PcRQ32Tcx4qeqUY1TRVylP70EZKmqqU5XQ3+y
L8Z9ut5/H5rmxKLylFzYvU1ddab+ZpZYmt6fLXFmvfjCOcskYsVTw6IUzm2DVs5WPdgomHzCBPZ4
Acv6cn+xqMJ+pNGqp4wD+T9eHwqHROSoTHdq7P3FPDM7Ob6sH+7tfawVZ7SrP9Qr35+dlKa/ITBm
fD3De408A6roareiCi3BaUUEuGTPK6vsP815LpwuVHUTq4z/Xjqk0tBvQXLA0oqtDsDi4etSDe3q
XAtFhx+f6vk/HtflycGMYlIL60vO63PcuOdUpOr2rPlIjATmzkh99mbo4AajEZyamP9yVXWdzOPc
JKpH3QnijxYPN9VuTL51alqdbSzgq09DQgVzJXBnUM72e0E0QLVnRTCdFjFBDlQPx5aHHAm4QmIg
bGgNUgGqqLs0eGjXQlW7zmn2egRRXLWNTUOSmhx/HeqmbhOZSr3H1Ou8xyyX2z6wlguLsE1sbO1w
I2/YEfhiXclK9tlqoOoxEmwb19Fivfferq6CyPj7NlX9ureNnbNdobn6s8nlYZ5N7QFIQ+7bxaMq
ZjtBsGot1JVqS0gYbcFBt5t/dSA1DgFxvVcNTrXhMOt1df5XuxqhbiVNHu1btstfr/i/Xkzda7TB
TwKIa2SO0G8+RvNeX+0R57UA1/V3USsDxRxaycmN9V2rqvcxoxXrGz3QxoMpvTR0DCfBULqNT15d
5IdRxPlHEmXPilKyyCjl36L754gAMPr/PSLSmm47Lx3ysAEKokHfEbzq4vLB1L2dbeG1e2/y8hRx
hHv9fkdrZv3RqppH6DHFg2r/GuzNurcdChztnL7vntCah9li49gxETsJSPe13hFbqipsZqd7+mqs
S3kA0LcKudJWrYVs82THGVvfqsd8dRge/jEZatqLvto4rd5OkzbrmzyP+s29LfWF533VK+XddO8y
DORUQ3WnavxHv6pLiRbGvx73PwdO6ztQPapQT3QN/++2e5VfHQu7GuOXDY4w+wwC2jYg4zKFdTzX
jxNujGR2qka/NHBTdEtQVT19JM1+G3ct3Eq+5b1qdFt3NQWZrXSbtWifWqN8aRKducRMvJMfZIRL
xjZ7Nv1P1adaQJymR4/I4+be5jr4eCQlbDojc9oXAVbgpXpRw1WRWwHbdt33vl5DtdlCTxENEfJo
Vv54NAodDExR5I8E4/JHSezjKFCBaKLKGPnf9SlVjxoDlrMDjz2g47yOVh1wJ419NVhIhhW5ea6c
bJBvUYHhr9NghRf48WvhJNN3owCz3jpFRx66wZQujwFIlHI+zw2kejaO8RNCmhg0ajAwM47O4VjY
858Q7TeQUMY4zPsRrJEVgFmyERTIk/5Ni0jiDVaLdIeH9LaeZ+lJW/ddcJeqnTXN01stAZMnLsr6
hp+dvp6E0SnBlQjBx56fX16U12gpEFHt6ovlmORxvTmvyQ79p66uVCETWR1taSH2FMeP7n8LQmtw
3yemtSLxzYPuy++q897+r7HL1IgV2/Y/n3G/VWT+cMaTb6eefW9XV/e2pfaThwTZ7PUd/OuV7m3q
zWQL0ss+LoT/HeqXdnJo3BKhrdiRjwjDYlTvxdZ+8gu5a9MF/H7xHHgQObWq89/q0nyqsV+66SRS
32RvLOHidfllGIvgbYl6uSXu4vEZ0GvL0d1bbP935loNVi/dRQOCo56UDq2Bb4z4oTodpIJeIn4u
7Lkf2sypsWGL+anjvU4ZrXK2ZKDAMqi6ukQmfTyDaF15H1PwXkT4fOfTeFU1qJyvRamPt6+asAls
+dPTV831jsVS6c+qFmRESFx0A0rL+wb+HNrw2C03VZgAYXdlZOlAFGgrG/vvjhZEJZYrvr/rdKd3
YfivPYiqhDEz1PH+hAadgFsai0OZJ5jR//fJkOODXWmBvgww4YTuVNg7tMfcpw7QzZNdeelxtj2Y
ZUMNtGQtLKIijwXW82bEaYRdKW29FR+sdpnYnlJTY9PENsPWTaCrY+/z1GOalGrTg57M47YgsvUT
FZ7GcH+2KO1t9awwHyyt9q7zQFpNdTSwzfHt1L8PowOHc+l+Q8jyD7PsqnOBWQMigPfLFHj2mbSu
XDZpbFbnznDx7pq06ISlAzFnCJWu09ZvYgAGzgrfngju1W8FG5xDixX2VvUWkAsf27H4IBidd5t+
XEK/T+RLvSZVUZlZQsfDxXGIA0wBYEhhK9KX+lka0fJVZOX4z+pPbXELhH61+EJUCF7KehUtlfhH
VXX8qy1fx9V+iQWtusVYuh1zi3NsgQNNQpDxmAux84TewopN0mfDaWHCNLL5KQf3LZh06y3rJ/uY
eXa0z+sh+qZBI5iA0vxsFiRHy2HurqleWI8T2c5N007lbUqELg9xDBOtBOWFHsYYnQyZ4RUpzejJ
XAtOTc11XIlsKeH+HRhYNulyxDWGTjWMJfo34ev0rJ6hCuEmgMDjPbRUcGnCXvA2R8rQtuY/rLpG
aZNEOq5QfXpIBhDh0eCIa4qOw7VqBJqvMnKJRFC9d4i1Wtgd0CcLE6Z7h+Y6zaMGcNNrSpRzS+l9
WnGE1rJovYsLsfjb2P901+YID6hTvwYHyRI0IQjm+GjAdUUBa9RwR3W1B8jD9m6MCxI/a4dqU72O
wTEXsXbGAIdtNmgQhlqxeLegAyHue3byU5/zF9k02lsNtOsoF9vc502pfZaOtlEDZhy2t32T2Q/q
zqgEqqOsV7AZeSkMnfzu31YQnZOz2mXWLXUd80ZEctzHhYaDyH/b1FWbimazhjP2czAPcAg5GQ3z
5POPyb2qcNrcvAbVm6pYFRNEWAD6O02V96fXzn22Y9+d72wYfNv7Xc16f2zVQyjnyDuoDvVWIrAP
WPjEiMyvrtgeVHytl+JjxvP9NtRGHJLQJ+DcLvPBa6S3U8P8iBSBawesu2vv//ddzpA07z3mS5pl
Dk+IEw1PsBGQ+rDwSSaT9HBv75OSRPGy+BwHGaY6slzXHwixntRNqp2/F9GHblxDXJ51I9tNhH30
3W+6o38qUZ00OKA74P3WYol8v+HXH57U3O0QgK+zYtGdJI5RR5BZ1s2p5d9384l+gh7+y4r73zwu
fvzS+VMKgN4qTSMcXJySCEPPuzSg6uiG6Vbmmb41cwMwsPQfZwNVNaVIlQ7mIdYT/1HVVPvapEYF
i4gOX4lfs6wA/NmueK1nM3rWihdAwlBe1mLBkmmbNlOyV1XgoquNcjMfmnRB2NLvH6TRzTdnKRCy
JOu+gVK1nFRn4k3zHhfmcqd68budLkWJD4/qbQsUvWZwXKpTNcG0AGprzzdVcyJiDJF8iDjelOZ2
9ZvOVzuNAUDpNgeQvlHVu1/1l9GNqk/rGNlo3UZ5WuueP8GNNuZX30e209QwMmXLu7xqsHo4TEzv
81pTTbppfiATmz+q8ZJ/2QM28aw66wgfGNHzIGwC+DwsgEyByAZIMRMbHTO5Yo/FFnBi9qnz51l3
2T3aySN5KX3LGxqfkbUz2diGzJvPUzvUgCvNbDMXM3572oBLQP8Zd07wlJ1dJptnD253Ps9kW/PC
O9hE1/e+F7h7u8o/67TWAOm72kaQnjySjj0hBJw8BxGTuwFH8Q+fQLfdodBsmLaFxoU9XdWV5gA3
amoEHE2XrzXVxgL79noVPQ42xJ9YpQnFEjljSR71CLdjGdlbvzKJ4mYrkvzoTc9zsO6IAqR9Y14f
CYy5Oltmu2zezQSWN/IZZ37/UwiM7VeFxN5LrVvxKfaL78EQ/xBpHByixAiOWaQR2+I4zCqZ8F+0
vDvJnB/cFc3gy+mUtjV/K/o5foJNse2EM3JSTzVMxL1A9iCLQJ83xltvGX8EhumHOoiwrd1HRDs1
L2wtEkT6DPBnjPvNMPLrIUpQ4jnVYduFZoj+FAQ68ufkCUNzERCASETsAD17EE/rSW7JdOzGsWdd
1vP0MgFbDEXVPfaE42Mi9n9mTonEbGN1u7gymn3daUU42gBMzXzYoCsJ0Cn5brj98qNr+gP+hSe5
ODerbvVLIMG2sjgNuyBpy9BI5r+i/kdbor7M2fc3Uth8FvI7KoOHNCi/DQVgErPuoeJWLyZotXBs
MZc3tW9xmW2ctmFZaTrsx4T9Iy8/0f3aW3wyZYBp3uTJ3zrbhK1jf8AGaM5AjjmdYPYS2ulAyEDT
xo25lDkAK+cPMzEXAN/sKYOkEhsGfIdMuqtLFti5wGyqqbNr4oKsXmLydk6GR8FU9QfQoj+0sSzf
+uivBgndAyS0d43oKPuE5VpPBJCKZBWcmnIWj8Xb6oZ5BY/JX7I0qDIRXgAiOf7O07i9GrOFGVr+
1g+D8W555wEE5UaLxJsBL2RboWywnZgDiHjaJ+zFr/YynSuh48SVFdexw/PJgCKzWzK+DBK9wyEB
T3pO4lPQdDvPxDwxqloscuzxuTeSls1n1xwSF9HBYeifgH5s7XYeQSHbZ6PytVBPkgKkXf/qLRUJ
y7latn1UtmeRjqe2B5uL1BKpWeDrWq8fxxGOWWWXAF/BdSFbT7Y/8bBQqUkTdT1ucQOuDEnkXn0P
mDOuOaJv3EPXJ2hnJvrGBQEpkF44Lgs8BhsLoNCISuPMsdzfjL3G1j1qT8SwQ7vpZlAc+jkNBPzw
pknMXTM38txnCKff1GUD7y0P/9G3mDoNZeUOB6n3p6om0AU6krvUUwzV/fWAGI+gNDLDYlrGA2SP
Eraz3YZYvU/oaCzyLILE3Du9ftPNujkDJF/4hSU+dimcj7dyBmTSm/Nv1ioXmswSPEuxqsmzMwhZ
/eKzayKuUMabqPbwoMr9P1/wc/qe+hzgZq9JwtL8abreq4j60CSnd4rhqu68dPhVS74eESxPte0i
4Fuj3UwGvipXkewhuLV5lqAfjPGqK97KZGl2eQ8Que1/Fx6aJQB1PWRT63q3aIl/G9roVCy+9hoh
8BvNycWw+vfS6ao9yiXfuzLXdl4k+fIQdkT9Z3jUXTGQwidRbcjqVSbDH3FrdygZJu4hc0mo1GO/
j4a23PB+s0tRTIcg4QMpajRbzMIZHpuKD8vIxVsxktc3G44ukThkabFfCCgfXSEfiqJC2ier3sda
34jVGwafSmyi8Ewjo5ntuyp6aGtUJTJ+jLoxPNWR8ZmYHqEa2V50zhubfhmGHcxF56yZmiBmn9mn
XCBy0XbNX8KoqhBPaktv/0KlJw0nO8WaXOYYpsbPXWkZRxR627h3tiggV5581XPx0dh6EgbWxNHX
L66J58b71hrRF47BprZBcTINNgmZn312bbCEfebPG08+1F0e+u7shiIoMXwvan9fke659kAW21h2
19LpieYiR4KYGjysTuhoUsr+nZh+GorB+bSqGEYWIaeb0IPjmKN54stzpc2/Aw/9Kyf47owF9p/W
eCrJPIWJIF3M4jxtZgc4X2UG/oYw9HTk5JWTXUPNJi+aSzp2zMH+ZO8xzzDDfnX6tHLjA0L3BHa1
fbBnP9im9YB3RgY5VYzpRRWDcNIL2dFLXrQu1GG3AMY7vPoZBAsiS2HhamHftX+llvPhjPOv1uzI
gSX2A2DsSw0L0ZuJI9qu32zRQfgmMRvdeWX+hqy4c51Y7sOuzdtjHcviqZjB4WlJ/yz6JbT7It8V
bOq2JsQsRLFSHL6MESxt4W56A2flxhQWgkB+dmwLP37AliZC7cdKLktQOKeIndpZJJlxTkcLhmZS
LpcqzcZjiQjyA9Bw62AIMT8OSRGzmYXWCjym2Q8jxojkmoxdnWbeU9HFyS5uH5seWo8tXJKpGECi
ncGWuGzwOUwQ/92sKMhNl+nkzW0g8Y4QzptrBdgFLqJ5l/I4aC5+A2Xqv3ck7Tet5/So7SdoDPfA
gKwZSyYk8vVvS8PJyWiG6lNryIkGWTedasd2tlBeZdgxXX5ODkyfBF7LJ7TiDnAy2Adwqrj+9cL6
ZAHDWRGq1ufk9j0evkLHW9PBP4O4yGeMIErItD5+Ek/nwJY1w6cRRENYgJL6DBykkJzFbz/jiikC
HcPmEwrZhKg2Em+xZp0xHDSv6E8GBCS8aKuqqVjMa6nBIpqSz6XL6g28JBtMd9ztG3tikbXtc+Jy
Jo5ie7h2iLheJX/rZfLbPYAzzsosQNs6KKBa5p7zyF6biFLwpC2t9tZlfGSjvRlc3iUSQxlS3tOI
RjKiMH1srVFQ1HyARgH7jXHQcyfb2LhAxve6rkmMU+QPf8hJMaMNAse/eiWnM+8H9ES2IIXcDW5Y
VjgYVn5rnNELZ5FZu4wQcGg5w8GssgBP8nTcL/V1yJr52Ms0ui78LVrqPoBZfM+TSDwRSO1DNKlY
slpNvyGFjqJfuTy59syCXbXzhkAC6DqUu0lMcZLVh7TfQGbo9tZqgtqX6QZGfHZzx746BQtOq0g7
4sFSL39UfYXPSLUcGlz5dnMdfAAO3vbtmEJ84fcfLSB+58YX/Cku2BAMh7sFtLbn7qIsicMoJ9Aq
W3RwBJf7NIUyJCI0vowxf3K17GquU3ecE7hyi77d9miHauiwsXALiA8EBNBijZxNHxReqBcViUiW
hy6N3JexDgiqO8Ve9lYdjhVBjSqI/W2GAVwoySzvZFK729lvhzNCHe5jKoyUf7oF3IIkXGbYTKgl
W+ibV6UPpdUA0rUeZqTpdoMzpxe4Hc2Bjb/DO7uhm9YcDRQzhCajS8dPFXGo+pftLT1GbMI5DkjR
JElKCHn2jF3XRdWhikW+sdN36RrNUzxPZkhE7Q9mbzLMo5jPpRMO81CHiYy1m1vL/jq5kxaWpOsf
pRjFBs1m/nA9OCdYb5QVYZ6sa5+IdgNu6AH+VC0KlKWDgbZnGCjTo3kZIkrr60Z2hd64519iunaS
bCM2isE5jnwcUwv/ESH3wxBreTj4+s0moLOz3HkOjU47d0H1LoTrPZSd9rud+KImx7Ae7bopd3LO
/pQW+J0WUXGcc56qvk0f8mGcQi2dvXDCZaBj3UcVgmVFd4szRt7Rbo5wDxIDTOk+ijBdQ7pDeNpv
e7LHix0B35rqZJP0k7ORgv+TvjaLsyYGKKAWgdF5qk7+POAM4lfNA5pjV73lSGUBFbGwRDSx3AAs
y45MFO6lnQIcXSY2T0Y7yAMk210yaVDWGrEcCyeXQCvrt05Wz5oO4A2BbXnwpPxuiNzcWK1h8wvL
+fEF9m3pJ1hyS3zyY1yL1phoPyTZDjlodvCxMW91Th91kIgzHCWd7NXyh5QWWDm2BVt+FHAo8Fnf
LNOE+1AffM+j0g47byDWgUzTlKMNLd0bqdLpOgEyRLNI7nM//vAQq9lNgYmbqch3yxS7HIYHPqBh
EHs3jvSd8PIPDIGmbUPIbIfkqr7LE9CElRYjtGLWD+WEHpaMWKIK17ZCD0m4vZYO3qYr0m4jouRA
DC4/Z0jvurrpXtjjP2B22SFjnj5ZhqEdan5IYTQ/5QA4xiIVz5LzbOyQaLZ88iYCXknXSE6semuy
0+dkV1vxdChq19imAGxC4SMnm95iMTlsb+SwKUBIbh0ve04CcXEdv911SOSSty70/QAd77h4egDj
F5ET5nCoNENW7HuE35ferZDzSvFiQE99H836Tnp+G0JXzvdR4DCTRCLeofL03UB3Z9f0cnw1CsJC
BeybxjSx+goCPEsthL+aKJ22mD++8lX5xFj8H4Q/873QcLqYra2Xg5GJCcqB1vdaHE1aBO3MqADm
M4mPhPgMPNeNBjYQUHvXbga2FPvGQcG8QQkCdHjVvTQ5FC6LRGBAzr+dQNDnkz2HOjtpu8cajPnn
JzIL40Wk+bMWNctm0I3oUUjru2uTh1+G+pz2mTiVM9O1rQHnqshm1N7F45QJ9fSC9+7WwIVu0zQG
ikhVBHUuAqeUyXNnloC8phxNx7gJIwRWD7rGmWVonParcBZQEHZVYI3kOs9RkC17OJqYYWQQUvtF
46Q+FSlAgKA5YXnZn6dRDGd1dS9i1+7PRQp0Ck4NK7VHuB18+2Euc//Al1ufrVyvzy7xrn23VNcZ
sd8zkkjLOS04tAXwkjbqaX5HMqDPp0NDghEZmgvRCz8k1H8VRtCes6b8aP2CAEppj+1xSQqOyAGs
Zj+fkSXu5/No9WiZexIvXNcoitBxUGcxS/s0aKshXn2Y5qU8s4qUHIKmaOf01YebgArohrji+YRa
JD67hV1ttKRKOEv50VkVbF/ZhybZ1SHsvo80vT0vfYte1ugcWqbDc6tnYBcTtqVh01Zvadb9kl3Z
f31W6kp9TMnioH0+R4uP8ksvDtHqRqnOGerKX6urNR/f97aty4k3TeFO0Xh243dITTUT3c5A6p/T
BVnZwEs/rDIujY3Um+zUdQsJ92VrjNmzoQUpbvb8YSTfHGQoUYJgBy9lFG2YpNY30NyGSl4zjekC
Cd1Nks1RESZ6FB2WvDmOskFYocQVMU1OYwcvUWOzBgx2ss7qHSDmQV7YW95J29X4VVj+slGX0khq
jr+RFSYdIEqkQqB/v1VlwNFqtInXYEh1BuhgngUc803twWNrfvpL/pO4i88nG6EhN5iOz+mYOh5Y
2KAm4qS+q9qcqnO7FqqqChsxD/7N16/yf3VHGNH/Y/ToBXI/j4LgYnkw6nGD2fJ3Dif9Rtqowu1c
zUZgpMyOQ1MEJHUYENf4f1d+ilj6HLZBCz5TeA2QO4oBxN9+/lPgKUEGcDK07iHK++SUawVy7rce
m8B9nwzPZVQ/ZMwDZ1SycUirix/IycUEyiU0rR6P2cW8SbThCYdr/s7LWi0EGE06IU6Xl6gpSubu
pdgbY/zskRWLild8199b3bcOwxom0B2nOE8xMpFta15mA2ubA0QE77Vv+Q0Hgw9esqjeAkWDxH6g
jCFSDuNJq9yMn44/X8WMIJvjaZJdE3HGAPGGZsjPkS7Q5e40tlWQsS58NCe0YDQnXMg6h9oESMu3
zDALYvsVxaOyrrNzUC1/8mXjTwNo9WSPJd6aZtptE1Jk5tgF11Es1oGgcg1rbJNyhNg6raxuegGp
ceAYtRF5nYZ9Hlc3JyXjjJAVov3lAaL9siULEzAKwWdrQtkWjxvTX7JPUP/tJSpTe4MlcrmV2tI8
ZAhnWEalfdRMs3tvav1Tji/RM96Z5KSdpfs1ZeLgLR3e85396nmiOvATKI8RcfSPqoxQTEi1H31k
1xvkaQcQoyK/ajrnHhkMuzpPxI+4Tt6JJG1w4La/D7F4RhDV+10I4mmsC2apubc8YvtSxmkTtjq2
bbZ0fxKZ94kFMEd5etcfCZa8kBqE49I3EK2IlmyrWGYnE8X5rVfYyxEV0+WwkDrYgtK0tovWyR3b
x21Vj+lBb9Z4R0BEqiTS2onevQL0x65QDC8lfBIrrZLvkVa7MMFJJpivWa1XK3kl2emWu7zIUf/e
SeOzHLsGdXIIk2T7ycPg1ZL6aYAO0Fhu0VzOnkWaFZBbs5lJatfNRX5pinq8OGv0bgbqO1ptcwyG
VnvH+nonAouQKoy9bdTnuylO43eQgj8FRlOPdmtqb5buaNhn6OPO7wuQjU6V7PN28r+3xK/bwAdb
L6P5QuAz3uY2ckoDGeQjivxbHyX3HzIYrY2XecaNE4B1autEHiTcs9fE7mC9kwn/3SIf7ATpny2G
xOynDes5qPJ69R6xj4E1iGeriQhtaKL8lde/kRVIyJEmdbi0bvAK2jjax4kHYbhZ8NhasuVGiOHP
2exOyyy611F2/nOPsEVSgmfGaLo9oATOdKTy3zlv9qxy3hm5tDy817+61UjVqOqqUMPvd9/b/ucj
VLe7RGqeR6xMO8VEPmF/rKbGX5fViN2xqqsrtd4Mic4gVf/H5b3/Ply1qeJfbeo5qm02unJr6fUU
crbL0X4ry5pFdb3UPbYwhFP/02oNNhuCtT/XgOzu8GP7u/5161cpZtKAmqPt40w0Z1XU6zI72hXi
Y6puy/k/ddSr2UUO6UM1m/GLY+j8HPzC2gAiil9UW124zO6pPR5Umyp0uOl6MkYPX02Fmz3FTGP3
mzqcG082av5fbaqjlEtLfmfVOl4f/tWWajI0jEE/3ds4cW4Qs7dulZ0bu8Sv44NTIzVeaY1z1Wtb
v0ZFkLD0Td2P1jc+CoDIr6auTeclEsXOxYDouZoXjk/xHCLxVn1PQFwcUgwgjyRGYC3DTsRkb2uY
wbAd2pxYSlQ+utUgH+w0P/issRecPNkiLVl+gjl2yDjyX0okWw+Iu7yXbe5doR/qO41jF9NK7D6O
3ZSyw9cfs6k7I4ZSXHDvFVjqAOQGRbXsrMBwMT0p0I+rlh/CQ3aSDzp4JaD/WHat/h29tXIrRrfc
6YvxRLq554jZI9NYZdNGom54sNuKTI+OIJNhQpRj673NhkF/b7wRwGiXrWwKIkk5/lBYUMXWZ1r/
acleclIG0NjHzscy2vW2gDv3kieIFNRT9ZNY/nxRTW1s9tcgL06qpgqIwvFeQv3eqvGqrevN98AZ
2gdVG5JqIcM0PXbdHIBT68S2KrLxpRRRCQ02GXdaPI4vqi2p2OwCjrqqWoAr5yVpit/I0Pw9YJmQ
qiYqCQZlfYYqCvOvZHTEs3pMUC/JSce6MLwPGHrsHmytzU+qreF3+9Bp0TWQ5PDnaoteYvxkLIWO
iWc27z0/XsMTTNuqLXaS56Ikg6qanGoAdZtXv9S8rpqScZk3em2YB1VNZ1m9zETFv55QYoFtAlRS
mFcFcgUO+pTWqXdMJfMrki3/Ad1+DZEL+3Mj+nZv//c4QvwlcEjL3Kvn3QcORvI6kY3jZFOMGxSc
qkckA+2TNa36OU0yhapNFUOlV4/dWsSpBpzTnJdV8wlqzn877oONbPGOtak/3ZvU1ZxH1eO9zU+L
33rQsvtpkyD0W5k+ViYpY4FZ79fVvc3VOkAEbXBWIzQyTF/DyrjJj5oJGKYzUR1PaxszFL3o3mMC
QbuIPcNeVQ1RFbgh9PCuPUe+iyhaQT5rrHAdnIyiOKZCAKpeq6PoaxyDwZkg1cTZS7jvVpCDb6ts
Isxr1SapfjQlyP1u7N33qWzHo9DYsanefJLZsWvreRvbcOWHzvXOUcumxM2IzumaIRBJy903byg5
ggXiQ9Wcwshe1zyBqiV+5L5ZtoNKUlc8q6aqj9lNFPXyoKogpuwNHo7fG3QetubUBG9OMmhIgiXa
zgkC/81ga3TUSzZ1qloh9YL+GpscNdhiuniCwXBRnRGIjrdvJv/Ww2acLX5Xdf2krw/NOra7XRCU
D2ogtsTs6eYeZySMC0PVNrLy7IREhSrgfB8k9QCJhiVvUgubWpt804sId65pnG6ALrKxXHM5ernc
C2/IwX7GyaFELeQtHp/rui32gYYxdD6uupej+0qQwCH5a/S7ClTWu5YNRKdy/VsfZ6zuc1m8O8Y0
s89nlsM0JmcvbnmXJYHujI5o/j5oE8mWIPpADhoLjgnx56C3D6rW1GP75lknZsdk5+Jl6YEKOnum
GUDfypCiLiPxLiciWXlDSgoajXk0ytjbCHICa5TP2wwgXXZJbvd7wlhrbMxnO1+8zr1VbmyziI+B
uUV81H9yVz8YVZj50bK1m1W233pTw4rHb+YbbxoZjmoiXp1zdtEsaJEpyeNN7NZQDU00BFHNqn50
5fAURY3+hpOhQtyErR1ErwVxraxhr65rDZ/PbIAuWgt1JdY9hlvZj3EZ519NxhQlZ80aXlKZ/6pd
3zpKbCyuwkEfbmaLeyma4pO9t/zl2+I6TIXxG5uNfRZIh8PSTc5LyIa8JIfddcAlnCwMEFf+Fq/4
a1G2YYw3xrudylMCkPeXUSAMpz3l2Ji8mG51QZm33FcGcdpSS8udP6Y1Se/kG5u+5jD4EBlEFwj0
6bPuyR6qlkCAm/xqxQ89XtxDII0VnV/621knRlimosI42/9/jJ3HkuS4kq6fiGbUYhs6IiO1qK7a
0LoUtdZ8+vno0XNYlrfPtdnACBBkRlKAgPsvCNqqIGPtWX+e4yF/G7p4YRem4UWqaYXeKKCJK8x7
+8nvJvJQ3VDB1TDGp6g2F35Z3BxABcenpkIjxFLyE3ZPmDikdn0i6FfvzYVWzsrceGHqz5+fyUGS
oNgBgtrHCol+klrpJtbbiOCNvTH1Z1wHX4KZEchgqD0Evl7g9p2D+lK08l13WjRrs/zZYrX23s+u
9tw2+kH2IX3q3XV4aG9G+2fH4Pxuho73mpXI82OR8d5bxoSLNibMy74RIThizbiaLjUVvcWXqidy
v9R6ksUvOU68UkMPuHxpvOQQ+qX13hYVZrt5dpR9nWepz45fn2610qye22E+m2qiImuhn5IqnR+y
pWjV4W6OW51wDbWya/pD7yo2Wka6/TDqmsOad8o2RHTQDJBGY9kTW3xjpim7y/TaflAHjb3+1M57
M4p6BGuXuuySggQmNk/9g1Rup8qqxiKpWhBGzYbwNPQZYckmxDDNteoQwhDKYVItlj9AEsDm6AX2
TNYCOBHVsdXpPbvqfO7C6e1WlT1aXfaXyEoesrT/yyzi4pwR8Xro++qfAgVMZ4+vXLX9tGNQvfFe
56esfVvD0YxNM2rVBgA50iLLWaKWYNCoxwgGmH7waCTueAh7yJRaqgaPvEmQBOx+nq6Lh5G0ST8X
a6BHqbqV+QTjjijDcvzaPlcN8kW1raDLGNRM5XxtF05+COOUIo/bHIAxFMshLUkiL22RyeiJEFAA
nMNu3zIrfy/9KnyQmudN/gKtxJF82Tm0sXJUBjtmIZ13b6qd6/c2vh8gRlpAL/SogKWyOH6VSliT
Y0Kvfr5KVWuBckDGS49SLac8PvuDB3J4ORIZz+xxHqLbH5Ym25q2UZ0GL1KzsoEQ64AmilQjvN/3
trkEopfDQ9sqL3Ax7I1UU92xnmoouFKT39cG+im1s/pJfnu24LxGK1bw01x+9wIsmnSt3Eu1xFye
RzPH7UZ+m50hgxQjBLXU5GyR3z+lJSFeEsuk1iwtV7dK1dQXm2QBgeSpYqw2i+ak2mSGAsw/352x
mDZxEDh/AyC+q9nCk473qbHm38QtPiYioV/LDroISfnwFZ9vPvVMDTd4dJYPIDjSU1nY/qU15vDO
95XoRB4yPxWIeD7qWfyRIs/2s52cF3PCr91xy595VthYLifjRSsxNXZj0DfEfqKfZxLxDRF8FgZa
4MYP6ZjHIHGC4I4U6TEe5zd7zo0NcpzAN8rUvm/nrpg3WaXxePOm9mn2KIVi2+kj0VAksv2/HRQe
t30CA90dKvJpQdUDuAJ6DodORWOzg8XiteMdYPn5XDfVd2wzlbOlZdOb1VU8duOThh/8B75rP/LZ
3ZKgR7m79A+hHf6quix5jOII3drUUQ7Q9NWP0oo1Jq3tQXN1+z20j6TE0i/GPA8HQ4nivaukd4Hi
/WC6rl7MOvplRsX3bgxN0juVc9JAjJJlczHOQmhsrOMUBSbID15oJN8GkkTpZLlAkSqSlQ4vdlKN
3k4PSS9VAAFeiuJIRD4m5YfpeZvHmL+gTkyWQPtSzYF3sjwynwDf030VIo9pOoCVBrDwTdP7V+ub
C+v7Yci1F0NtLhDRqw1ZqOCgFkTELOQuCbyMxHtV5ua1YzyO4zcdxxPjuWht9zRlHfKHIwDlekuc
UTlpCnk1OE3VAe68jjyIb1x+APVQH1IiYDv0lexdbueLj+x85vOIxKYdfK0yt36ddT7aNOmPDol7
wN1OSMSUQjHH8Dp68Y8px3RxHNDOxWrx9wwNpmx1DzfAoNlafdg+k7zVjlZlhZfAyonKR6W7C3LV
+AD5+X2w4vK3iQomuaBfUddVkL9DgvVFiTjE0HYbFZG6M859w4taaNFTBUpFalJUVqsdIM4THFt6
SOGXOkiX0bvzIau8IKOiAfuLT2Aj9jFeDI+9ZqqvE6nVvaeT65aqhZDiQxajBb/s7EEXvg4GZOzR
7q/SZMA+ODqRXe0aN9Fevd5oQXkCIFpq0qQZFoJvbZpc5IDl63M2+DIzd4lOheYvap9l9zr5QFrN
qHyWGp5UwT51fSx0lp0jKxvy1e1Fap6uda+RkoIQcJCklzYdj5Bz7+U2LBoOkIJJyYFXA3vR5YDA
VaZ9UiUqaAR6MKuOnzqd7MOyU1mKcSDwp0AaOEsPQt3DxS9QgVpPGbjpBfHV5Pabs2gotpE3vU4x
4Y7J0vTXxscaLa/DS5qFfOmKNv5ttza60sydXpzQfkmHnyWeuG/ENLeTYY1Yk+TGWzmWP8IEoQnZ
R4hW3SJO6Z1AjJpvtoafodJ7w1765oYeXCpsarayd1DJ9GC/bh1984nvfQkYpp6yixcyg4CKFr1I
gThKsa8Sv9gn/2nTpyjbBJWHeLetRy9TMILy8j20v81jGkbGq1t0xmsyKwz6YFrOUo0VrztrM/AQ
6aINtvHKB2xysujWP29II4+otJ7s5fAqqA/A3X0E0eG2VUrnvEiRxA2jXTOMZyeInZcWbfSHMVag
mesA0AozgB2NI81ROhMRDJ/RkmNN47f5FtRvs+cCjXuAzf+cr+5+F5ni72H2A4zCNuUFLp2OxV3T
3arS1pr1rtb4nkkNE9PiOFcA7G5V3eeoOTv6ADcepWk0ZtJ5Xaxi61EFr9I2zf5Fy3kxpFa3Sn9q
rbqgB39Uit6eHkvAIfe3JliQOFoN3sZw8ujJcXnNW7Sz7Ek3N+R2yRQbQ/AihaeGR7Uw5gepjb7b
PES1eyz0NEq2c7NEgevK2cjeIuIrn1o6obMmiQ9rm+ElvzxV5aPXl82zFsEq++XgLTo26osUPEco
ePRkq9c23xze60gdryj6qC994MfXWrP/WjskrFNQ3mia49rmYlfWjreTNv2AYAUyQltrtKerHsVP
7ehlD3wDswdS6JceEsRFahhl2upGNr00fNFasz3/0SaHWU3xvW79YKeVVQbIJ3eepXBrooQOhAAY
6rSVqgJIl1xMPewSOKqvdeyXr35SEl7z4ugobVmUE6uMgZiHeVFup8pXNzz7/lk6mwYerQUqxYYJ
/KdUscNKGWb3QRfVr/VcvrQECu/Re61fiwSRWzNU/K0KHRSvh+HO6cyeC8DOEPjUjkQqSCnNrl/V
qY4fm9g9y05pwmdMI3jfeGdtGsqHyRzv7DrsuZ+D8d6YQ3nxxroDFTQF2X0dlPu83CvqUO6axql3
mhXMAI/85mAqhnPfJ1A04t5PFvuxPT5uXxrDL+DD91e/7O+tPkCxPSQnBS/hu9/FBytE8CCxWOkU
zAC8UqtOY2T/nN0cBFt9VvsA5oQSgulWe33XMgfZNsw+cg9/IT3bzKCEt2OkQCT1+ZpLtg98DOx6
Ewy6qgwXEBPvWu1Ex4APAgFuFUg6IOW+1+/UGa25VlMMkguwk1zlmI76B+suBhvQC7vSUB+yLj1j
Rq1cq66EHtsP7jnrIcAZxnvcDDHLP5d1MmjPrA/d1zmztMtERpt4R0sw0Sg2WT61cKY26oiTLurE
pG8n3AC8sk827cw3ksXwvdo/a2HjPS0ifBMkBnuqTHiPgXE1m1g9KBijbIroY57nNzJCu6jVykNh
t+5dn+EGQyCAzbWYBhTgbaO6Q7TsCwiLERe6tj+UToiPq677D33+k9OEF+RWjA26z8PWMQ0yt4Wi
XTPmqpk1qs9GypmHKpvvLARngxCQSKZguZjocPKm5NRoQ32pO7/eYx857BrHCa6pW887tdW/BCP+
ASCmun0wQ9FQ5/LZAv7xXOnmuxJH1SlDrfGKTCK4Er4p+7Rx2mtZFERJ9AH+1uxvg2rqrwAJTl2N
IGNbJ9u8Lo9eNnrn3JiqXcq8gaWVGW4M3LS2dd+drGpBBAadtjcHOzkAEP6OVNPfi5noySRLvuVq
9VvgcN0WdTYieDw3dqMA10va9k6jRCcBuBZaEqzYO4OvvWHDtlG/V4k+wasz67sBoMFZWQIeRvMs
M2ptmVYzReEx6siDpCHCLHmCZEQ0tOq7nv3d28pDmsLzRRxlm8bPoJd/z65RXci/qXwJkxrNNfUy
FZX2YsLwMHnsSffa9ZCAv3GqrZGH0bXLq+ASjMwwMo33dwrx5Um7Erm9YXl6y4yQldOjSeFE7xj1
MsFMiKHaVV0fQ3v67pqqex3dpN0SCmxDQqE3sAPeauSWbOcc9CGOEAFkGi3HtKyol0jJF4gA+XaI
o59NVuKSHZknvuV9AmIFeav6wAX9XadYxIyE4ck+YMrRVtYTgRF9E4Mu2/lx8+q5DRwzt8H9TTWK
c1gzDsaKuZ2HvtmWHTGBOn9C01S99lGkXdulcEwMKx1ImGm+CfXA35sdSL1Q01mhKE7H2Gs1+yBJ
3C2grENUBD8VMg8oMUQoChHK+NFbQ/nRImvOR/vU5djYOS6cJj0gB6KO0FM9psf3QQOQZ35mRdJu
yXtWpfmArXm2wQ3gPY3VkD/vWAuEejdBLn4cPQLstd5NZIWDF4RV+Hy2FQglX+3A4ZvxdQR5ucE2
i1kFi8IuUeHwmC3B6zkNDra3qM9W/c/A9TMEygzgja6eAmIwc4CH/jGcsWrUIcxvOg0qU/trgDQY
AfvdNx5wvtp2iDo7GzNv1S1C08VeLToQyp2CAYumKshHohcTBD6JhdJ9narpZQzt5kqoMdvO3YQo
WtY+wl5+IdLcbCz05M/epIMC1X3r7NjuRfF776IkvnuxFpxOFXd/N653LSOGWbNRGMbSqjrNKCxh
ofptAIh6rLruG94HBpxgO9grZTLdD3gVXR2Cx8VCIA5S/TV13DvwDxOz7NHnCg7fRlbtRDcC4Etx
vNeNzt80BSSKLK4IVLSBSdattE6VWxUbK7HbI9D1AlCcZwG64WNwgMx8cXKSUnqB5hbSsa+l1blE
eQptl8TxsZxa89jXlfdX6r3BZerU1v8x2/UOzjvfUm+ByCg/IqPf5lYWXPQxwB+xUpsdK3Xv1AM8
O1rgQMGdkJJSfBZvHYR7xyoIeqjmjjnjvTdaw1M6oFHkUENMJtm3ZvCWZ4p9txbVUDi3qs3M/2zX
UMSw+XqwfOaO3mCBY3QzgJ6V5x38wPe2oYf6msbQt2XJvNHVgFfRN427uY5JmzL7+Jnm+j4Pkumi
zsg3IRT1rMXBL2txiIKqc0W3WB5GVmd8iJdiEc8x81G7qmbdPg99Oz208TJyU/PKoH2uI6a6VZ0e
y8BRw23qcBvBhJ2VlvVH16fMPKzoI0l1dA7N4skyRvsw5hHr76Xw3fvZ6+ChtVq8b7rn1GmSS8jy
4JL6TrQzCggAsLGjO8s2n/XAgL3hjTxR2D0OIK6I78X7QamfZwwqCeyxOOsWgTMtOwkGzF4y0lCF
gSWa1uJ1BQLzP4XSkS/q0TYtPOwyjBBJLb8EqTFmXkuYBb8GB9nzJRGgzPpe97F1xXALjgRmoB4c
66AHjTUFw8SK0+dYQiNXBKXPPKjFXWNOT2o4j1A7fHs3okqznZYqMgXTtje5WWbqAjRzwhReSYf0
5KyBLvLM4g5ExmmYYKQAV3rozO5ZafF/ys042emYaM5bwcyFC4HfAn+2d4Yph1Mwuw9jqmlMBbvs
0SM1d4mb6mMGbvSO1wZow+LvcIjSdzXHJcZrf7qFz8MtUQJnCRXUs85KJ+WBcjxXu5di4hMGwMpT
dr70RgMce7VSSgWwpw9SYKpz8yKnwbXyLaqD/JzFJUP22Dk7DLuBh5BSAARXzNsCxbTIKWzeC3tr
MuTdDxqU3hqgAP5rwyFp+HtIjvj3MQHWUzKHHyFScIiPHias5XaOM0JwX/BGALR3icbdRf83VbZp
X/9mXdPetUN2rMeazySowMTB0lpNIAm18Djr+uyEX4u8NL4gIY8i5/iiJ4F1SgflZSYIsNBb1WNl
LsYD8Te1M06xN4Zk63dePHvnMLIeYlJp21RHVqlVc4T/DBDj9p1r6tNVS+O3UWWVGlYBMoohlOHF
pKny0bVJGv4eUKCPmwJEkNXdwSbhDZartG/CEen0uxsc7RXYros0tjKxEDAZp7UFV5+nfbMrUtt7
ggXgPKrT2wyC78kAjGDnQXOo4uRLycQA+coIaGVJMlWqc6pnzPnKDICmohyTzg2ZPxkp8Bdrlwed
sa3Koj/BjijeOrNuTiNska1U9cRpwBvXFn6hSnPPdJn/p+3snV4GPydbmY5FnM53CH889TNgb9O1
k8cAKZfHoNFqMsNIYTq9k+6t2q6OJTRwI4CdoSRIzGX8vIWp4Q5IBTshScYi2DjzmO1ZRT8axDkY
xXdZ9tiFgMX+zu03TMvac7ZgZsoFVxeCsDibzmO04EZrY1LPACPCBUkqxaRHH4pi+Pv4P03SLt2z
5bWrL2XAdfVa6HSbrEgpBejZ6CCntboKdv5hwhHyZIVvcQNSwH8dmyA9BNB57daAWzSMrwiVo26I
591NV0MwQoIbykwWDG7soOS9CG7Ijs5PIUmO3ye3CS7gsqx5z2SVXyKb8kZbFVyyk2wmMxEkWFj8
e0NdgPZ1Wx0FoVI5TgukkLlsdil64NZBg9eDv0kUbYkj0BqAxdqTVfnqKPkuUQMccn+a/QCKeblw
zXJG2VrxibaWqPNeoIrSOM7ZlJ2kZ+S0XBlkEYN/jm+Xk0gvLVSnje1k6U5+ZYLWNAlYhM8WV79j
0KhHURhxvC0k9+EMhvNHt9y/0YycU44ateSApUjk+stmzBKZlBbGd1LNsuoYloqO/8zym3JwnwHe
GSf5k/IzcF4Oo2pAnKSv9l5Z/pTj0jGAY77cxtsdlkbBS+U+WRdrIY2ubWOpd0ekVvBkAvRxw/7K
0wDtlgz1OKXjXtXrvwUPLMUAjLqr4dcRT0VyJKsGGzOiykkZ491mL0nvG84rVINvPczFvdeE3FEb
CdFDmzSvcu/txH0ciPsc5tpgWLeGCL09pu6kt4pL6rD8a0M029abBnZYB0LdBDu5XXI3ZKvE4zPZ
yKY8BVao++SVu41X9PkFX0cP9JlsLgVEBJ4N5Vjh9c7YMiQzQARgzlgNYwT6x6Yc7eBIARLZNfLL
bXNOe9BQdnSSvzc2DTHqZhe3yZd51C9y5W5XCWrpprDSaSfXWq5K0has/1sN8ZUFAyD3RI6QLWm7
PQ5Sl8JIcQxpuhCIJqKPQ/ciN/72aMqlWZ8G2VMT+dxUYNh3cinkR+p9zfVpg0LfEkFnlmtV39vF
NgS5y9v1NXOnnwFeGYeM2QBP3atW5S1M2/CQzxCdW3160ZehQz7bWWw7xzmYQQJjx7dRoXOihNug
J2QlefH//OE/foNsYnsF2V0P9VvP291DTQaH0t7QdzIEyPe9Q278ZAPIGl9SuLy3i3uDU/zx1vwB
qvh8BQ3SeEUEa3JuDkaYa/M+dsNvSpep+/UKMwhedMeF0r0OLmr/lGFieZDf0vvVY2rP6gGNxn7e
Nll4bQddAeaxjEPLay1HytZ/bfO6ckY4IEx28iT0cXpgCsPSZXkQ9BFpJxOO9fr4LB3saqaDqW8H
JNhO8gSPnTWcptxiWVLtc2fA+MhdwJX/9e/aRXr2Q7DCXm4AV1gAKeuzN8f3rr4AGI3Crhd5G4a3
ZViWJ0mqa1tB9GcZkSx9dva+Uw1gVtInJ1AYI6W/FOvb+scjetuU/XPlDSevMbfyJNwOwVbgqHy0
DQkCGQtZsDdHFLrP6xu+PsvSJtVgeQrVvj80gPSOoRMdZJ8pD7v0WI///AhKXe6abN2Okfpt89N+
qX5quz22ZWXb/ww92MqR4E/NcwBXbpMCjylSQG69DcJ5+XDoHkTTQGehOukHfCjI0zMvkDs+2DrG
oM5jPrfPDnMD1odXnYjFrBZ4bCfPOaCUoe7urAWrOo/lcz643cE0Z6YSja7u1KAgdtMjMLMhwXsQ
3sGUL3aR5jzUuyAqHx3Mi9cbL39VqrfXaa1L4/qYfDqkGNL21GM/KA+jFPUyXMuWnkBfMmM4T3L1
5SQFeMYJzAqPXe9Dq9/KWwKrnVbZ/KN1cI2/cgsRJVm3TLgG7yHVfbWFSxFywbpYSc/EwaGGxAu+
YUz096gH7o6MyV6usRRy2+NleoJQLmvkKf2eT/rFi43soM7jXWKWCJR53UkGGY1Ru4WzW6KeuwuL
4PYFMNqfkPKzs5xQ7rxsMdK3CxvGjoaf8+A9YRbn3jDLfmK/+nieHXJ5ItbBQNVU58xx6+/T21Hb
9RPE+/UqlpnDSJosn5nMzaydb0EXElIJvIC/wCUbzMQ95EelC7k1KCcGuiijZu1vOmYy2QKvWx0n
1zlPAHPI5x6hR6JRHNnbDMew2+zqtoqKtKAg56Zrt0EYLvVDbSTGQc4vv8u3o/Hc6o+zkbcH1TSe
5a6ut1a28q77ERtTtBmLAqV/KOT/LNDWgUORb7/UbxM7lqcljjQsH8D477XMzmHnt/lwjyC7eQKa
Vl2EtTNEXXXhWfhdhll2u79yJ9YxZr0xfKB/pdAzzcmrdxYEaWQxHAOHk4KXwGUE36EQuC+5ZHJn
5LEOVGKPFvBgv8A35D+DuXRYR/T1Tt4e6GW8Xy/Cule2pMv//1TM1UbYS/frUC8/Rqq3ufhal61b
4xxh+8GEFmEGmegqnX1S8ViULvJnb1Mu2cRhk1fttkle+x9Y/e1DKb/zj1nG7dgyd7fAAq4kBLHH
4EMv81eSI4Su5TWZC+RgtsFkfkNrhXhy2CenoglDdS/db5v+8gWNAIN0QXqbx8mTKjO6tVjbpjkj
5aChFKkBE1smYfLvrMUNJSn1P+ayt19fziNMnPuxQNetZ7sBnn6wyVLNW/R6C5JQ3135IWZ90V1d
Pcu0TCZ1siXF7dTLtFCqJILQvA4ggKydpctala21WG/j2rb+jU/HRvl7h1AHYxhjpgycHUCA/CR1
efO44gnL+GX/7cfPpVZsImVQ/5hGyi28PXnz3wFE+7M8rhFKuoCml3sQdh2SG/Kk/PumHH0bqgDl
NCe3THefqSABTJF1CfeJEyIED9m77ljXgLJDirWfVAf/x6DV+fn265cn+Ub2WN+Z23zm9jBLq6fn
HfmT/7x3snXrJZuf63LQ7ax/9Pr8Bz4fpWgkNlr7TZuRmpVxZZ09yLH/1rZ2kb23ebZsroXcj7Uq
W3Lcfz3rH8sZ6S0dP/2pf2v7dNZPfylYBnyM5uouhNG3vOJ4OJOrqObbWlVeeCkIpUDOhEbE4n0J
s63F2jZneIJCv6NP1Rps3jrJcCsnX7v+sUc2fTMAIUQK/vZEy8si78n6sqwv1X9tWw+T9076/Vvb
//VU/pwv5P4iBu037lwc2pjWLnNh+XCtxW0lu9b/iFX8W/dPbbf1xHLa21+Q83zqc/sLQ+JdNWX4
rXZeuJWhQdagsrV+o2UMWauytU7I1s6f2j5VpZ/fIxjQ/9BqJBGSwobIx8tJ7p3prTzCt01plfpM
KJtldVZlB90rXtfhHTAVtPG1rswLjVzqMvIzFwqIKFmZ5d5CR35gtfNWhgei/0iyNigD/0NXuw0a
tkoMQUaXopwhYSL+tvu34XZ9FBxZ9K991sdgbfv0uEhV9o5BkxKycGF6Deps7jpHT+etrH8TAAaE
i5LxLWiH6HB74+WirMVtWF3rcrn+a1V2rK+uVAMCKf8M31L/dAZpm7ME7ISW8Bqtg/1tYn3bL/dn
PbLBq4TFW3a2CIwYS4Tkj5Xj2k2OlUImBmtVtj71k0F0bfvjH5c9nw4ZvErZz8Y9qMCnGioFrgHS
g0i5oYHkWD5cJY547asMXX6WZNlJrkyZ9Hl2mlVn02SOdZKXfb2jt3f/j2DmH1OFtatsye2Nip6I
3q3TLciVO4ieGHGETIqOVvYweyXpGNRctOlBXtFbnFKegHHW4+YveZH/iWrVarDHOpvUSUNyMM+z
c4JEMCxxSGtS1A3Zys1a961AQf8stDblojvszBYGZAzIa+TD0rXgaOr+nXC2LRIAkYp2jVxVuS91
BpVJr4q3MoZnInxyfbnBc4voTnuLZ366/HJR/7hFt6Xr7arLmkU2b695RHJy9sxpL1dZ/uxayA9Y
q3JhP7XdVnWy5zOZc+0pu9d/SQ9DfWtjrbfBxhCruCD3P7oiHo8GQoB7HcYsVahnCJAWZ3wm2Wvp
5M4MB5meZa/nAfPUkwTvpjp4jbTsqC3nUJM6uy+Dut1Ir7nLxpMyl+ZO7TNAesNQbJqIV10KL3PN
re0B8NTAFF3TxD2oUWjleySDMFxmZb8nKglqeHLOjR40j3CyyDUjGgvxPHNwL4rVa+qPbwui/SVA
BvYF/k29QzVuRJWDqrRlCB5lCemJekQFIrar9CX2HJQFze5+itFCcIAtHHRy+0fP8uentGp+wHc8
9aZWfoy5iatW6n/LS6bkNT7wFz9QQYpnzVvvzdbfHtF6Mrt+QMJBa1HHGYZN0NT1l3oG08uSvHzX
1dTeoqgDvCpCtkstFlsAk1DynFsV+k2ququQCEYZqgTHjRFj9TAuewglYSYw4CgQJtqxKezyYZ6S
6kG2pMiKwkH3LM8RFiYIbxVxsCsr5If8afhqkjw7tuoi5ZeplYEdCUocuyUAvHF9Vm5xEaN6rUL4
NHyMRFUUDHdtVoAJ8tqB9XBTuBeQGqTXPILtLapfUz9FT8NSQHSJnnw1+YaspnKWpjLDpBvdRVS5
CoTPDItsjRM8NahhP6lkQp9SRdO20zgGrCDYEdse0KrU5lrmWIriIbuZhqF70JLOe5yXos6A7dk8
W7Cr6bHuCPUs3WqlgyvaQHbGnDCbG0cdXRj/15RE88OtBpoD5V+HZ249voos7xGVmWhbhe0G3VNj
72iWuZumJkfjDTB9YWjmxXaAOgNr1Xa6rSftBit4ZDBwAC+9sLxWUO2uzVKsVZ7PY1IQQx2QNrLh
ppX6JZ/N1NhqpqFdpCim4H8bi75StpMHy90LU4LNiBq89T6AUdce+6/JkP9lkEoHFw7dn3fLhM8M
MhG0QlGhEtPPv0h3fgnzRP86NQloBQRx3oIxA3aNDtbjrJFLtqbEuqvcvL/ofdye0jQuHrgFGpT/
Vn1pRoWHK0vNe9Xo32pUg+7dKHkc7KqB+qrUL3FP4shB7HEvVdlBKvQd+fV8X4+bHuOOzbR0j7UU
U74YLNdyHBlsmhwF2i1jxu6Pg638m5PO5p2cqm5M7cHxwhPkMJw6M2TRDnxwqt36C9og+R2Gc3I7
b23M7WPTtftcRdZm62Ox3AfZK0aFM0H7omGtbJt3EC2aF7jn/QOh47PUMNptXzCtgwyVjYg1LT2k
zTHKzwcl7pvqoseFayBAbWg/RCyWTQUG3RX9tP5aD4SVyxS1E9nhoGRxRgYzAc3GpdBNpT0itqlt
pSqXJ0vV5VPlgAlbro89jgBdqmWiFx/t8fft30mT3D/aRQ3nbLl+qE6DyMsmD396nplxMFFOkU0p
qmCG4b7W5WkbWyQk/2iU3bKng9yxGx4BzoDAC4YNuC4sFcqKQUmv/6rrIDz19hCg8R5W38ryIPvj
IawPqY5qUzUrDgFrxcUtnHjguQmi4NotxZCge+Ia/vGPHX2fYifzEfh2vIfCEN+VY4aH4VLIlrSZ
rLKxbLBRVIu1qMFv8L90lENuvdejuxFzwP/LIak7gK9QtePn07Rdgcjt8/hQqkQDt59+nfSWPzIV
pd5c03bhUZB2NK0WBiyKlPfRUuQITNxLdfJ9FAsjf4C8rsYE15fdpYpy+WbtJFs46N3x4evII3Nw
7BJVCcvKwxNjUpSL82EBxUdZSvZ+OlSq8odbVEdPDkLgt0Plr/1xRKab+64EoPF5x/KrpjKG7Pg8
F/ZfKfakIJdmN71rpyq9c8cIwImG8maXkWdUyVbskyLUXtUyHK6uXn/PQ019HexCfdXD+qFjgH0g
Nw3TBdFBvn69gf6XU7f6nQ205MPNOBXJnPI+Rc3gI6qUL/CRg0fZaZbBvV/E9pPsAym8TyHUveRL
z7H+SAbNfNP8qHjXkrN04ZuTvapNA/3yIazT6doHWno/LgXifvqwMZOaTbuZN4zZoPGWqvSBaEoi
x3d/qcmAe6lL7BLmUvqReTU62prRbqVq9M1wMnBN3ZWmhSL+xra6/gUbK6SLrFHfRxAqP5oeWwQV
vt5x4Vd+AAUrd3bmm6cRy8yn0h7fgNB0X63y79lt3C+W4raXrIyQTrL17mszA6RQHSt/QkQHLd2w
/x04dvsVyJa+m2NcxO3Gf9MAn6Fh2w7gPdmKw3Y/Yw0LX/h/m6BF/rPzU5tuOaBis/laDl69x6+t
RGHOKd4yxbIvTdpNaG73xZsOY/oF6/eN7FSAsb2BwPgCk1e9lybbb8gvuEN5lOqImsRZ86ZkK9U6
ds2nmSyd1OSM3aDeq2i96TCi74JpBpdQWKFxV6MVAy269lFhs/N7gu5xtwOLh6wn0rL7yh+ci+zp
W9/bm9pg8dzhdjL7jDwIxkQfvVr1Wzg+0UWqTqTawBSi/k6qNkZE+EDq/lWqszL97fLNf5Da1GdP
jNf5kxGD7/HH4BRGg/KcZq16H/nQiEMfu6ohr54A+uyRneifS699T+JWvQOsMDzresurEqMqXyXu
VTpIO7qIh1KpswdpksJE5SiyITDUnY7haoF7bGYHz9I9ho72lJvPTVMc3M6tMCys98iYl3f25BR3
UQdZbhELLu8UlaLpKheZWXXaxV6P6LgdNY+h5mAFPllvKISlX1Wr8vboZpYnqcLRAVKvFx+lOSJJ
afRgCZZuWj/5GzT9QNXkI+7KagtQvEq/gqLOjtDxnYNO7uOrbRl3uatYr2aYOfdlYgGwWLq1k/pr
Ai155tOm3TOt03AjYstdillL/S0RvAb87v+2rV1ky1LaX1Wva8d/O15vAcB0dvxYj3PzMCoVcOnC
RfoOVJfJl+hXrvrv5jjYH40zog+U68U1Cw0bZeMqBRE3zF/6yn2WrqORXuvI8P6qm1zduXVs3ael
hwFLXaOWgi7sO3SkH//D2HktR8psW/eJiMAkJNxWUd5I1fK6IdRSN957nv4M0N5b3z5x/oj/hihM
GaGCylxrzjEV4FebKF/byIbOasFFZQ/RR6shEDMNu75zROsfFUvGuzAJ1AeoKtVqeXk5vaqFU3+2
9I2QEYkIDuNo7KnZFlB3C/PmWDDHudwlYEstW8VplUPGhVF1Lrinnq0icDtPj44VcPJ/7fg+Ztld
/GzFR4L4GYy/q06+GrnL/gDd43l5tUjabLRK7ISlFIfv1WW37mjxsOXSDr+P9DX9ZorY3KlWj3f7
5yVMKU4W8vKjDExlk2i5TixVL/cmet8DWTf1WTOE3FpxOt6P5Li4XaPWT1yNKtIfW74zdr7B5lH+
1s6j3ccMSYfc3N4erCYXn3gSgUUK7vN8+7ho01hiUvGnTVWW1TXSm2ovjLI/hnZjku7rFcQStBI+
FmJVbnw4M/UCLJbXeW+RPzzFoVD+KCgtv98ozTRQcbn5NSb9R6Ao8lWz6hTasTY9BBZscIYo/h0W
anuXzlBxVfGSU5dE5o5yQHJnYwVC41yb1M+4kVneFLxxA37HfKh86T45yKiTGGEzCI99W/xJISPr
bffoE81RN7+6Fs0ynOL60WmYE7Zdqd2h22iR55CwhO9KuhTXPG+v6wYZVIOckQZqQlqc1qan5ZGU
FS1AEAiXNgbrQn7NL032zmOWOK/aGCkX0TkO5wB8bxUk1XFZbQ3Ic5mM2oMedYCpNMZlh7ZA6pbX
tvPkY0hflX2gXrqy8J7CanrTTV+/LmvTrACXunm3HOpo8hRqpne/rAWdv2uSIvklct178iZ6iblZ
PxSGlE/ebvBS+RbxU7lrBrXZyab333N9V/WV9V6gyCIyp6z2vd/nr8TcrTsztH8xjzwT8pBfK08B
nu9j3mi7QFt9b5t3hDkdZ5J1ZyfLsAN2NHIRAV4zQuPPEndoAlMLpN8+/RxQG5XhllZrbnsiBa/t
vOCLMbo12cjusrrsoGGbX+uJtC0iq0+InXhnvy1RNxA4uqJ2l1+NeWGB4j3ZinHJZDn9ogrw2hbh
+D6Gs9Cjwc8BBwrkXqK/RlM/vg9VaK6HeXs4b//v422QSz/He7bH6yBPW9e+DfDt36//s/3/9fr/
ffzyvnrZ49x2xEZkZrTumbDfin6sbroU+s6at4HLqG7LjozJ7/e25RBAkfWtmLf9r+fyywnOSnF2
kc5v4rIwZ7elU9bqlm9G+q9tKvHRTia2P4ctO4fIcVZVhd/AL+6UtDExTOL5GrSq9zeSa93t4Ni4
6aDld8tiEPy/8u5ZX2l1udGDWD37JUY8blLLCoR29dzMi2XVMhRM99/rael2TNdgPf5777L9Z3V5
xrINtt0pCxG0/Wz6fqWf9YSb3jTYdwWn66Mj/gMimfMW42fiS1VkB8fDS6oP8tdodc6HAYCOaqHT
35m2TeBoDG8lT9SQ7ituYozHh7pQtobuTC8QGfpdy6suwNNnbFmH5T2CFDlfVzbmhSRs5+q1Go2u
+bUJr7jTOWtP6EZMUgcMY6vXzXDUqwBm9xy4syTqfIfrmEGOOZfJ17JjWXSwujc2Iiuc6J08iEQU
wHUa75bKWLkBiG5dfe8QIxZPE0wXA3YMEHIpVgxB8MVEQ7VTyrTbMfkDi2/8LUXzDmKkfwkjkuDj
tunuwrrT9mrUpAdvSMQ18HUyMZRiek6C5C+iw/QvTw6Igz8qQkDHIvr3Rp7Mzhha/1rmdX3L54Wh
MjwMcnCJ8wGGPluRaiQbZlNctQRfPMhkddM7eXtdjl8OI+BpQ2jkSAAacJp4zmRHMk+WbBfffGAd
5KrVyT3QIQIiTILRjFYdtuSgVVfTb+NdibXmEqeYKoxBTGdpoyzGHW+dZNqHhxyU8ckRoXmg7JEf
nXHqj2k5DAdFDYtTauQE+3hdeI5rD8RTL+1zXIxkvVYUScI29rZR06gkMKjV1nbyAaMr0GUAUN09
/Ylik0SyvXnQnuAGox3kjoMaqOy6h6kl6odw5+ExNMEjt2LVtQFFKT9Xn2p60OtgUI3nwbZhecM9
fSF7pluV4ThcPHKoQFBniVuOQQgJC34cv00YPrxk+h3X9sYjj+yV7nUN1yacvfZT+ICW9G9oqdNv
JTZ+U/jFXm76FMp9W9+mDT/OXi923fwKdkR+BzqwgoiHgQmVNQLpRGLyO0eXqLfiw0FrwBQw7U+w
UYf7iiD1mcY/AV2rLo45tqCQuQKYGRX7tNYAyQDvG64RtBYG5cM+E0r46CmOvEoNN+0SBB+IDsud
6fX7LunHV2Exd9I0/9HOuVK0McvBBqjDa4gAcOMXfbdfnqVH8aEyeu2YSa13qSXmRxxBEVPVWRls
OgRyeM3qe5MYASIuhyyP/rHRmvcsG//3np/Dh3ThE/IGP6+zbCtLGx8aDbx1SmLg1SwaohwbpX1u
CbA8Dp6agq/glKTwtqlb9jg95lWIds5mbHJyLudVXYyYloSZH5ZVL6m0Fe7EaEXIAyY5SzIpmBd6
FpD3VIixOA1OXJJgwaNl8XPM8mjZRtI4R9c6EqU+Q431//G8CWBUgUH9v157Wf3HW0tyBA6MhFb/
2PbzlOX9h7CYjmnyWo9B8Mg911vlkTQPuoe3osuMB9WR3s7oA2U9ZfybpZNH91aZ75e15UnCcB6a
NnUupqnsQRdNV6etsRQ2WfPSDbJcGb30PxpfecRQ5HwJTdtmNrcDOOBrX8v0kAOA8rZp9Jdixh10
kOh3GVYRPzt18zrH3a9jsy0u1LlPKhD3C0aB8pJpZbAFZzqtYqGWl58dy14GWP86ThDJkzdyrbbP
SGRIbp5fYXnKcuDPamcNciX7ip7lf97kf720MsT4hXTvOUGjCjBzfpOfF1hWk17d0/yKjq7dK/Lc
Dj4BRESHkviidAEWEl3eC0iO94k13321HIWBCOzvbTh9iVRK7L2kVHCRKsElkQrq/3t13kZSd38J
58WyDQmmtiEXjS7IvPdnx3Lcsq2s1HQrelIBltXGMrJNCBbGbaOR8n5Z/Q4xLji5Wr1p/oj9rSvG
Z1kwaa/G2nvIpqxzkYp1N72NoGHKIb2zDaAqERC3y2h2/T5HVQvBMUSzT2zVwUwcmCDzXbyXanjN
ErXcpsx171VYu1QMqF4nZqVQWM/TJz5dsKbmbb/EFgQUcxLinUzRV69OrM/C9I4qhUwfEg6+priK
GUo/5UVjge+jyEBDo/07jM7Zy7L806ijD0VQpeZuiYAe1ZBpdqRhCVALJkjPdEr7J6/qa5jmTCCW
vYMMilOQYgVc9mZEeJ69bqpXy94oCVIyL2HKLXvHxkqulSLe4/mV6Hhkd0lVPiz7ImFTcwK0xJg8
vCsaVblGJAnx2Den8G55tCzU1H+bdLU8/GxaHpGGGrgROT7fz/rZq8pU7iIaUatlm6wDcJN2je8U
OOj657if91H79FKL3Dp6k86xU0QqFU6khyF2ClpEHs0TLdFOjt1qJxUfFZ71UNslE6iYZceyGGyo
QWtlPqZSlLHc/jxH85TPYiog2/3nZf5xiCkjPGTLi/+8WkdMx7qTY+F+v+6y20si3uIfR06WoqyJ
wxKuYTkYweaXV/oKiyAO1n88cdnx/ZbLBwxS1ds6Qjx/bzOWT/Dz5qMT8xX0ZKse6qBx/8+/6efo
f72u9pX6cBu+P8N8FpZH//iw84f7/kzLnu83bYv0LgLsilV8Zza2esrnw5YDPFFR5lkeLnuWxbic
/uWhsFvQDf1vh47QRWn7LaMN4tSG+lLHYbmuCLDwQ6xmfp19mHk9wtBD09ipByvwpp102j/Ickc3
Aayohp+dHhMdKSzyKBz4YE7fHoKk+apSz9kyZjrZIEzDUg9dzRpnlK3zaSlEZEftSqm4kQOaFeDw
bYcaY026lV3Fz8wz95jwnkTdOauOyw6ux/hYeSXi4vZJ8wdeDJsfROz42qn1WUb4L0tUTxR0NgnV
rVzoH0HenxW6nmNOJOIIgqGYG365QtMhxu+7x0fMNNWJT6Gi3aomVu7ViClvQZ7RfemdBGMR4uXm
Tf3QYZNK4sv3No0Ql9WU9+nh51k+lTw3rUAukZuq3C878KB9NBOOq7LpsHJOD3X5UCeiv+8ZCDWy
goWeMSXvJyQjwMsiPoj/pBSErJCQQ+xB2UrIDs2wGrCaCge9oZlcO20gAWxejIl3q3p8/Gl+kn5v
ovpnkVMtXuMxG7Z6Dmts2ZZBYNhNpKxRMP33tnZiIAHSVN+VpOjltundpfMCHIVTyPK+scA1JQ1c
nIExzP00L8LEKPb2KMfVssodxLiPoFFgGKq/N/1sry3xEpqNcVw22UqpwyUbJuJC63yzbFsWhu7p
tIlgNi6H/GMHxDxjrL/feNls6jn93THPDssbL9u8oF9ZTmO4zVjRsZ4/5LIzjNXsZFoACOdNJmX1
q5SK2/tBdMuLTY4h+L7RtPBGz/zvEJbeodeMCyDy5DwQVnW/LOwJ1j9YK3P7sy0Zu4wQN8j8sapE
CpZGzyDzuj3GZmzeU+w3v5/bhtZmyj3Sj4KmJkXLZtLmJWQMTWZh777XSUgqt1WeiDU6X/YHhamf
5sFzVNt3k8PooJtKekVlK+4dJ1buzPDkzytGGP1rMZjVW0vV8jiKZJ4W4vch/Q9hxs9xQwzlKJm4
9S4vJNXcIrsivCfwrr0W+eh+f6OmIvTRGjcrqMj1XV6l/k1QJLvpUf5QeP5wWg5bFgzJ9BWxQMV+
WV2O1aCsu2aJcnx51rINR0WCJSG+MIcb1o7qO/dJZjj3cLmno2G0775XQQmZt+sy7UiSilZeZOP8
Xw6DgHmgcx9cliMY+d2roWacwonvXz6GzV7xHeses6i8J0Gs3GiBTZbBMMn7ZYfWAPdUC5ozy+qy
A2CKuJYJA0aSNxTIsUFDK9kw1l3I/TfuzPPPsQG1U8LMarlL9DLa2iOKCXCWwa3ADeESzxJvDAkZ
bS2b0tsajgE5HH7LDdRzeBNNjTfUiKkfDNRDbSMhVGjOMlkWjF0m0rJI89SngdFG4ROHpxAW4s2k
Pg/w8L8ezavw9V6yhiw/sjUc9HdztIpHOPRxeURcc0r/+tjMLqF2ljAuj5ZFvwgl5wWTWoSTy0bQ
te3O0el4DxHAl3x8DL6FV7POW2XYXb2q+kSZpWEWOxsffhaMkbE6LOvp4nroRPoiZuNROztpqvkj
kE2E88ha/EdmCdgNGiRFAbi7x2Whl80wEXBUzfyN/zzUE+czjHUYGHUG9nHZ3XUTDtHlYQR2BuR/
HNHmAJxP0w7K3vcZs0ciSGI4I5Ft0UJczuL3bmAvp7kqs4N9QtwBDjPsC2KjjIaCxa79M7biy4MW
keTlbiD+yzW1B59cx2Pedq+S03oKiQPbNpp4D0bhbIZZVRvzMrlz4o6Tbpa/9+dsL4+W/wA9rGAj
fM6VQkraSW11t4p9sW8IajtaRl4cLCYJcRlVK0Vtd72wnhL+atMccOhj6lD5D/MV0CrG5DZA+kkx
3ajCxDyb0rJZcS3nf9byKAXasCnBgvC722nHGrKFX1o0uowCEl+cDOd/nBgsypw3y6lBKEptrSip
R72fglsZmJ8iDZSNYZ7zvhqOdWD13wtDhMPR0+czl47vqaaXRyy/5dHJSqDjy8PMdjptszxcoleX
R8sill6J2smBhjFr5/M5jqUwSgw6DDr+zy9W4cjsEKaAAGaP6PxnLovlD/5ZbVMDsoxGbqY3e5im
WaO4nI588ZwuD5uJgleWytH9+c8s39Of1eWRo/XEW2Hg5eadwwlkYcyyv5+F2Ypg1wrzFM/a++V7
sCzCebWnxbGdwvq8bCo8k3AH32Y0ssQadEuigaV0/H+7PP+VaHVF+qiR4QGbXWPfD2Wr94cYyBcm
ec7pzIcoBTEGy2JZjUIoxFqo/K0YUvYngiGb1VTLjlQUJRpO0s5dg5iuJh/GlZ8SrRuQT+2qdsks
Rle9HbWfLycZHrViBusyHiE3NidwDiv9SOt8o6cdvtH4kuZlsIJRRqN0KoKzhRbm4nvtmn57verH
9Jpq/ERkTmm6DpTVk1o2a24ZBS10KotF2R7ADcxT20m94b7X91NPgpBlk0krX5qqybaCJgwq9rYj
i6X2t2FDEKXIVkqX0h9BJujyg8tNI7oTumatR21UNp7SEAvT6VvY/+DppidDJIesKKjfEUkU1uKt
7EsyC8dkC34p3JgY/fKmPQd+pa74ccSZHOS5W2PICNoz4Ff0JBEtXUWl9epHFFXwUq2BsoXbvpwz
ohsDFS4lCprT66nQe/KN7dotQFTUNrXGbvhbS06M3TlEpfD8qXPO/hhH65CALS+LVLimRJSGGuXq
TgV8a0TQ8QnNLLu/kYcjW0VJtR4m0955sG6Uotk3esBJgEMXCoszLQK84nUv0MX0z449ly4JgmQ8
Vn9Jfrrne4umwY6R1iGLd4YyYgRW0Pu3vbJjRDGt6T++M3gONvaIf79QrBg2ETIde2LsKfDm2ODR
kG/yh/uZM+5j+zaAQNrT8VTPiGlJz7BJYFAz/tEFLl08860PMNj2bZWsrVbAnML1FCh/G49smWq4
zN8gPbKaSxJMf0x2rrOaH8qSSbYivWuut59lCh1J5xJda31HWNPY028MJIk5aiRcCqLnPK5JwLXw
ieHgdhPKCYbAFD7FarK2mhkpAmt5NejNi8fvhQvldUUuM/mgKS0cm/eySieECTF1a1Q5I0Qv89KW
yjb1a+82QlyfSvt3kZCq56v+x9gp28ZmIthrnTsPADvLCE5o5bamE3wpcFhX+UA2sTZMr05JwYIC
pKb8kUQkwjUywoOhUclzIvUGccFeG2PiekH3OGr2liBc5CMBUixFqHRbmSEp8Wdcau12KofWHYOk
2Cr2c6Bk2cqMUm9TJRn1mS7bmpaSn6eAF+wbKoOhpt35Q9SAphwPrfrBzD9YO6PsNm31UMdEtVbk
dVHP31hO8aY1HXgWAEm2Qehx0z2jyDWAHUXBmhTPdMVoUFtP8FdXDoGpq2Yc0lUkg70pFHXVgeyy
IvEMSKwUiCTBfCWMj0rVzSLSV2yIoarW7jXDN9k3vvhO9+H5ZQXUKf+KptdJj4GvJcEn4tzUrfUn
IhSfOvSSdF2gpfYnB2Tq3NtohtZ2qbUNYyspmSECtjz9L+UbECbWW9Sb13ygaZ84Z6FzWKr1F0Nl
9M89Pdp0pA43RX32ppYA2WzcEc9rkS6bBfvxN8nZ1Ksf46x911oC5dVmvBcRI/92mnG9OYVAotFp
9Anu0BmQyRbNMGBDn+/EuspbgGDRR8dJWlUFocCKoRyKgUFWILRy3ew496qbSAr+RAqcjGJbpaZ3
I9uw2dDaidZDKZ+sIXWNrOVGoIChTZJXMu4TV3NoeNdVE67qOn1BL4rJsWEOPcQheUmoN62KIOE5
JxZl9LCpleQZmP8NdJq9ql86CwJdGcb47vuDHepfuRJ/paH+WZcGYYEVZH6VORQV7l3Wt+PWTmkW
hBpadjtBRxSM/qtGFXRIgf31Y/6gRuW1nAtV2Tg3Yv8YtSR6oecDB0hl606s4N5Vm0GxZrtzcdcF
0SrMLaols1C39IdDrvGjkKIRsoD3wXrhrmn560g7VGl4JxFirIokv6Zx/jc15KEsrY86ZOI1iPvA
TlJXqMkeoQr1IK8hr6X38NXb/bEhzcwHVe2WKNA3rRFB5Om72LUU0uh1pRlXipkNrmconzZko8Dr
EKKHxkYQKqU30tqNQ/VIzBtt6FTsqALszIlKZpA9ZYO6FaR6b+3AQj+MZiU0+Zop+auj5tGxW/uB
PTPEfnVGAG08eR6nJnHhzzwG1fSZD9aLno+3zlrrqVVuLX+4TKA5YwvyXE3+pGZZlxyMtZ3XcAZz
nY6aqA+x5yHTtnZ9qLh2SNb92xgW746fPFpFex4sNI1q/xw0yb5GgxMPfCeipt6CZANN050DwIEI
2gCjVYnpxgUzcKVyjYrrE6q8mezLOu8p4o4w4+BDAw0gu8I338dmeCebOl3JRHmqbUA2Tai/1Wn8
2YPTM8rhDX/ZH2S76GKN3dSFh1akjyM28nWi5r+KFnh5CIepi1FUcz4eBCFiu5w2AJo/g9pRPe1o
QAJTqw9+297INCJD0KY+3jfyTy1q0BT8wpKxTdR7JkD+AlBeKaIn8lLNwDYlZ73JbjFonpU29eZG
OM5usJzDW1oD6IM2dMgHs4G3HyOWH5FHBORoksZ+IhQjv+IbRsInwabrXJGFR2WHqnBjfqppc47V
/rXlQzH1ewkRYUD6TJ6dSjlx53tAXFas2lZy6v2rRjJ9buq7Jur3Q+5t633dZ9ua08JNgpk/vcNh
RW8vZPzfgwKWxTWkSrVvyFNTa4LFBucc57A+WyOmn5Jt+5Crt7e9P0lChHKMPi0bqherbc6609y3
drImz+FWNP67mTJvxEJGdEOfvEk89fBJ825Na4aUB0H058R3g44A2PiMYUOl9Yxoho1tqAiM251g
nnFwmC3n6ZXo0YpxQKhSq+JyaV+shqLylNjDCg7PXRIN9aqUEAFVgeDISP3H3Er+FM1QrdIm6d3S
aUmMxHRYBeqhU51f0mAQOQaQszO/Oxk1o+yi9d7bhutuavWtBcxb1t3FoHoHOSV2QdxZSkI3tPRA
iaKdArn7AoMQoZNPCc2gdlh1BidZchqJPJm4oWup2+rSwfBv26su6lM3fahTGFFdrKhb3YDZUFfh
LwLgGw+2PT9wjCRvzpc6tO1ZA0TGbMzc217zqIgR7KbTvosG0viohOhe2veqdrZ+B1K0DskodmLH
TSgRVDQ4EoTxbqYqXDwMwkoRrUufikCrqikV63ifTp19IGTyRYbAe/gFb7viS2sYG489l2cOXycK
z0LJSZjrYShGfF3K8JfG7cfFnYSqifyeKSzPfpj/JWQ0WAmtpa1kPHm1TVBJ9luDXGdPFS4JjUQw
L7TJ58wurV+eLAaLfpNdO4emIfkioK4uGIieGWs/2zQt1qY/Z0Xow+doMgOI7W642g4/NdboxnY7
Jwzya24RIBXVcFTLl1gvuTr6tVVN6p3ZpQOD8SReCZsxmJWg2/DDvx317OZk5jMhyxzgvQ39k5n3
G003BwZWhGaEEraD1d4r/VAcQiW+N3wG5GTSZrqZ7QwqU2U59Qxog26HSduordSlIPRkBf5v+Faw
U2M0e4FWcgXwpVH+UvT7CPP44FnGQDJwQ7fymhZgzEDci1WC2nY/mX7l1hAxnT5aR5N5qVoHbWr7
x1SORC2fQ4JZM4rQAB/R3sXFBivjfdQJsVWz8g3IwrHNJojP+Yxofi8FwdWDo2HWz4OnQkhGQmig
bIoEq1L1GXfmIZhJJOiZvUO0ZBINKft1ZGHusUZcIeZH1IKA7PqRzHZL3wpjfNRV61xGXIEBZzgW
hErQlfxjSq9zkwbicLoJNGsXWsP7NBxRzjwlKFJX5IKUm1TjPBElfsWJgWxkYr5u4VVqxrkEb74o
kPlmbdsaesirXp8UbWsReLRyTOVB5GLbAbidb1L5Cg4qVqgRAfVupsuR/hFzY1OME+jAty4wfuuW
Mm49vQOWjIUUoiHT0yQBb8eI0HT49ucK3gEGJsQmBvhXGOM3YQAjKTb+GlaTrayBcr8JNYn7JiVE
E7ygrt5CW9Whykk3JuV0pTh8S6Spf1Bw+UOGcnHqYrrWOo37kaiiWNd+AexLXaQyGCgNzVXj3Jyf
sAmpEbu6TmPfjnfChEurDcNeap3NOCAq1qDmaugpzWukleCom5MS8m3LK7Gqk+IpSjLsSNYRMKY7
5Yyf+8Yh1ZcixcpKgl1P4jjUzulqIWEvxNeoOZ9FOkUuQraCr2l7k1n/Juv+E5LofhrHtaVr7/kQ
mtCSexC9mC+8oTLhk/TZmj6IWoiHLpa3traxZUTppbNbGiilSiPbeYvMhkT71Hj0ml+tUEF1wxAl
QYzEHVV67hBkl8QUZ6FZXLp+Q54TfYxKlXcFs44uz3o3CNV7Akee9I5UTKfNtn4w/go8s0MLKG80
VAhwiTyYzdOr7fyyLQWRiD6z+NJmWDdNxACbASb4Ot+N9NwdodgSc77qqpZ+Q7BTiuySJU9g8xya
nd6e7+S6KgJjM0QaM7FO41A9zDaKbhlr+1j7ADsp+qFdIBvcadGcZHLTl+qrkiS0Wlp95w0w9waP
MLwEDFop27XfNZ9BifTeNA6ML+osYYDRy5XJqJLZV3+nxgdG0ibU4YSUqtBZa3ln8TbkISSOsvbQ
5maloa1tO/oaZfAa0KccxzZdKx1swMjRx4McX3IRJhtP3yWChnSGDxUPqr+xyIHJRfsaZ/5coWbm
70X81xyrWvODQK+k0qi0klen7CJMpKMVPw0Dv94mqd7bomfI0VkNbcKa9nBASLQjHRjKX4VHRkYc
FNfGD7YGQSJbZxxORaz/ThQMu0EE+X3mDZXNJ4qkJxri+VZBo7IqueI3jiKZGzpcSn1fX7Nx60AB
HkfK7ei5SteLfehsObbAEidCQlcrqvH+JR61kDD8yr3krEoFqHlUkCzkmbSewnofANhYIVqSqyrX
v3oD7FTypFky2/m59i41ZS+ngfqJg5rHKL7yHNQpvO4veDMfjKj7bakH1wnkMGTfOF6TBguFYLqr
AiJc7wd+TbkUMRxmH0hikH53f8m3vHoOEcsh9yiNoPO0k8+ONpzGChgJnDmy5I3qrqvER8Y/CyTK
LYwdfafMkctBMZ4TU4X6HmbtNgyZp6mM/Yuif+YaRQaCqH6+HVqbyh93PI8ueOsDvg0OxAo9xZqu
uCRg7Z4xknqrvvRQD305w0tpGy/Uth9l2jLaRJhqTijOiK7GOnFKYodpKrcoz2DAy7WJyJZab1kh
r3lTLf291NBSpWgmKNj+yjl5q6w3bkoSUzIUxmtH31Lz+84l/WfmqTj+OTDFoz9Zey1hgC58Qvm4
OzECgLTHHNbWYbeWrYHQGJIwBat7J/BvxR9uvB6dnx5n5RB0t0QwU7Mq/DRRTyyKUF+DiqCGUc/J
g+ofAZAmWzRc95HszrQVMPopyVUkfuMyCTz3M7l1NB60Dz+zP2RbP9cqX8zYfCb74kG3Mlf45BQS
AQwFnCDZ8VhXXC3YulCI72tDfW0b87ciO+rKKN1qg+y6SKUYE/H7L6fQwDHRHcr2GpdwwLkBIIOb
4c3amzdPXm3FP0+QCkFqn2Pdmijc1Z9FOWxLqTwnRBKvZGD06z5n4K2aqBk8vi2MYtosd7CKC3Vl
iuSYe83vTGChCNoJKCXyp6p9kIk4GalVr3WlZUyVIb9XAVQPkaK4Ys7nbR1tgxWcKPoo/wzSYA+4
4liFwVaNza/ArqhTVXQBSVIlSjHc6WNxjS0CRasyORQdkamtWmxQhX/EWo1cVCeh2ww3UUzjOWrQ
v3kZ4GBzw0c4tcGdDDNEwv05UzT4TpYWrDA9er3xy2uwUHje3ylTHnWihAYrDx6V+B1mYmZO+lrx
VdRYvX4dYY+5RqN9yrY56E74kPd01nEAfjXefLKD5H3Uupc4w1dN2gL0q5y/OeyvY9xf8gh5nud/
MIT4IFg1WMm825rF+N4Wsy9P5YdcSR0UgVMOe1xHbcfYfK5UDju6eIFrjJRm1VAnAF6nmhC8OyaJ
FHGdndOEOKXc/JXavaCDrrxNfn9WSxDSTnbRuYULae+aPLfXaQ/kLms2YR++hkkl1n9Ls/g0jeS3
VxRoLfX8lkJrbGTKzcWqSFsyG/B4pynrNx758aic8GprxQmf0YOudIjTcf7istiPPVjCgGzQKFIp
6rVZx7cRzfkkDFelpwqDy8cLkvVrdd1MQ0RSYhhvJ1+ecFB+WKJ8T6bproPzRVvNunCFvFgxtDal
dZ0sR4Np+zu9itaybxEcK6RFRdMV89IRau20K01jY4I34PdHI48yWds6V1c3qd2eTAco+sjAB7sF
ss4fVRjOr0FSvJHUU1YGIzq+xdnFSJ5bEbsEqN5XQfMadLTA56/gNBIxhbBE3foWXxT8E9cp8XZU
xF892Vyp3N55gPKZJeBDS0ptQwrRKRHpQxPob+lgCSZ6AcNa/FS2A+VJNPwwZuHDIhXwVYoyFI+L
PbOxB0K1X4sm+mT2+4gLtDmAzSdTefJcfC+vZnGuCu+N4QF6jIAhikeh/qzQyKk0wlba0Yw3dqrv
URlR1otGgyFD6ZMPqZxzWShX5povQ0ptd2rllrzszM1Nq2dOPzjbdAJFM4kk3mfVJcsVGgS8wMaO
lU/mvasRL4QIPXs/TAq+yRRkJSFZ/mD7xy7smTRCTqC3r6yLyCS2eDR3Y51qRyWhg1XiRKATIZmo
2YGKPUPbjaNTHrDHhatqJINp0Iz0lzLWQONlXO+W1e9tYOgjrss68VyJhQMQf6HzW9UQNi7T/+Hr
PJYbV9o0fSsd/3oQA286pmdBT5EUSTlW1QYhlVTwJhMeVz8PoDpH56+emQ2CSCRAn8j8XleQZTCl
P/XfXDPCjJsAC9vph6Xwhn3hIElH5PTDpo6smfBPHaNRdryfzagxUW1Mn0ofJvYsbV7GVFbblhm6
7LiHtZICZFQ/ki/82tTppOzi7jMq3d7UWm/r+L8cMjuXQ6q9wiPjXlNBd4tVMyDnOP2uNBiqFgZT
e7vTPvzc5U/DDDvz/TcjNpslJSJ3hW2A6RmYOKs578lmWHLFXdRNU7ZQOYQOHD7f+Rl6+s+2gr49
MAj7jb/HiRmDdCpWtaffvATTb2tTDspJTE8XTQiMYUOf6nC+99wX/POwPcxJlhjzZTvEx1G1H7Ly
XMZmu4jT7jEPQJ9T193L0qSk6ZwTHTW5477L3sLEPxCXwUqv8QQdeEpG2bCXB1MNumUlDf4RHinw
qMruyMfIVyIQPRh+vWJy3fG3NvZ5axKoY7F62xlBaGI2AbNDtXEk0JwST9TEcHBoDOQ6tsqzjNtv
fTYFLfZxu/WN7FcXjdWpxmkjoLytWqyUjcDjBjsY4AOGsfZC9Vs0OCcv+KVXBpisJA/NZcFZRm7O
8Bg/Zt2Lb0S4C7ms0cLACBZIrBd9jZdDX/RL14tZOztWtwBT3caRqt0Sj9Ea71hWt5RY+ox8KC06
mA3VF7s171ljP9lqdqsyN10r0owgWgTf8BhBwu7qW9RM6hKiB8PgRDp0iB2ickiRqllOZc91qyNW
1/mO9QltHRWCIa0k2RJkyln6wQAL26iu/Tqi5M86SpV+C7iChQoSdxD3ru5ZwynkLrl56i4T29ZQ
NLVPWoohoGpg+dIWJbQqClZW+Z7EAu+XvNulA3VmLbW8vW7u66xuFkMAMFWNFJ8cJ3ltKPJxtymU
RQ7poUqLcB/E7TSB1r9bSFwWVCsD7E56eVGzDGBFt96KCXryfwgqLEstUZi71seKmiU0WXkXIA1s
mIxcfZtfZV5Q7GxUdCftfYu+bglHpVx7uYVL+gDsYU+JNY2g4heNTQdexg8GZ4RkK0NcKpjeLXqZ
NFdBZvqqIt5oMuQ/UJc/BZZYpg11mx5HDa2jrMlcqtzHrcDxgztCKEx/KZpIPdWdusmYUy4GB+V0
NJJYbqpnrzSNrak2YoND5H4UsbOwk3wd6gS2jAE3hyAwq0NHvT1xIbjHSf9i55BM1foZ1IzvPx+h
/lCR9aMqvksLyuqsW/GpjW2iV9oNXgy4SIg8OtYO+KmQFO1Lo1cQxeIHmXrZeqwNbsZd9Q2LnnVu
TfPPAmnc2O6thJE0jYqX3B6NnaMXsJnNYrgzqwkTktBpiN+Aw+ckknltSp442o21GfKzUDoTAXZF
IZA/Gsss23rJUpktHS33l1iu5HA5Ub2W8ZLIthwDqOkveU57niIZ+AsbqbSWpmlOeQriaJnxrbb5
bH2ttndxlEBg4m+PzOdF2rxjYfGU6ImoxAQ2wxqQjO22N8uzIBYn2RGrz/4QFFeVEgq/qHzh862s
w6TC7ruSLPd4bq0cNgSNtKDOzLIcsJ617ZbFMg7ancnCnXjhjIjVxsy3gMUGHjEbrz0VIeEtaGVf
VdusHzLdX7fxcDM6VJet0z5XPlpPaEBymxNEwxBdn/topJPyyyQliLJO8FYadrNy3OYuAEOlcOjp
GKMEA2Vzu3zHv5mPaIgvrdoohE+7KGBal9iNHGGCKOHT6lTodMJGGhI2c37Jlo/dGn8kVP/lyRxq
hps+1/cYlRQj0wqL35xZau99YL2q+q+2H9+xniHcAqNwS1zGylZxxvGpQ/uvmG9xtqnbGzVFQQFk
iHtNhciEuofStfcdGLNNik8ctusqVL570nTXjSYJXIuS4gTy56zT0SUdzwTTAfZaqhozHdY5iHuZ
sbKu3WLsYy7xxEhW3Lb3seEPd7avgm2w9DFzKDlOUPQbBS94eMiPtZKqG+le8LhgYqgOL22v7cZK
pSrcy+e6BRGxu3qpB3m17DtPY6KYjrz64BRW9ffUBiIzfultdHFZ7bMI5q7Ytj1UI5YDTQ8AHXoK
c/adRDd+DsgjUQrCrAl3WnWV8i6L9rsRkOuV+qekgVtpNu+dS0G/jCnBw658qikKkPfm4fub2xQ/
jOfWZ3kY496wRqDzqkzqtdAZDr1DdEEWx1fFLHHPtwZ+cmNZLAqoKCutZc3nTJ74VZl/qEb3Vrcq
Mxa722mMPdvJdLsr0je4G6RX4n4K3svKWHfkA+8o5lcVxpRfrHQbYoEL2XCVKPEuUwl0lr5xEZUX
3xUVv21DrAI+5MVQetADAcE14VnrsO66+9JdG7BnV25vkrbRvA5DceYOGzMLNhZmiXxOFjk8kHIz
xJNgt2bdQWgbBPmxfI8RWbFUiB911fOXoaD0GhZWxCMKJ2lQNOfcRpmr/KTW3v1Qgh3oq4q1k3nf
VsBsY5//dJzJm8VkaSQriHUt34qmjtvAG6tzNG0sqm8ZTNq7uclOBVFGVB7KxObdVlMEjd/vMuiP
cHJ1xlKC1V3Fw8VftsOqFIzDfqk9xU0U8ztQbxX2EitN151lYOxc27ZW5ujdgig0UblR0y6qrFtL
n4VM1qGDiBeyL8Re9NVT65TjVo+NaN3K9L6HMgZ2DDpnyFRs+fMQbOw2CT7CPVgtSBxTOMZYVPrY
VFAdXhuyau7b0n1Icz7QfEwXWanJ+9qrSzK8Ny43fbfEk6UG3sB17Cz9gSI/ZcY67N+6RsNF3AGW
jxvtxbBhFpbVj1Lg5IKii6lQtvakc85AxFblaFZLJq1rH+lgC8SKZ84UtNF9xHJY+XZbE194l8im
32D8DXPRv/fG4BTYrFVYlm0SvQyXnZJQj9G6O438ASY5/QdDLuZRjnvRDHkVTUIZxg5e0gH80+S+
FOAgLZXhV09+cOwb2n1kGe2qzrNgo6QkIwjN/eVYcDSz+qWvW39hYoO8dAZ16VQD47Mxvpu9u5MG
MdnxL8fmBzpm6U/Ro61VnZq5n0KIUT4Eh84on2UCmaLmx6VXT+g4Dp6E4RP44dqPJC4ejb5wPPPn
pDhhIo47SeXpxtLXnaMO8zoFf1m3gb33oPzcIVR81qaY8aBUQNsLPgDHfK9SxJboiAqKr5vedzG1
idMnzwan1h0yivACubOL4dwaoAeW6X8PLzBQGFWWfjeuGx3qfitPQ5OkW2gZ+6H1z8SFIH2hFpFo
PVQdh2sGw3DLcutDjv3JNJszs1Rsi8ND4tODX6cCIajaJGbDr3uanYGjnO04NJnOVhmVE2MnrHqv
9eSgZ/2jMozaqYELpMMD3hTRLpNMcWvP+NATo1nkdnVTinqkzpVwM+Bz01FmCkhP0g0PNVgaNbdX
3azro0ZYbBy6w0apa29VjcXSM0N+LdE1xZlhGTDWF3KLrdIeziS38kTV0feXP1KbODG/N0icVj4C
q3lNzOStluHIr1/fdoLvxYwILyRvfWOP1Y/AoAgZx5OcPgZBM8h40gs3WJpYlFFhALG1+Jhb2W4g
PjHC3sV1/Mz3/+C8yVJ6q4B6AWVaiv6Vpy6UjmWVFXz0Vf9Q6c5HmdY3d6geQSH8pR4r+OQ7BGd5
OEoJn+WAqU3sHXBUhdRg24SSTeSBu2iyUbDkV0GdHd84YJT2pvmduxQ5PLEJzcpr5Pms1NIVsTv7
trcxf7gbjGHr8A/Kg2KbMXD7tvLNaKJfmJvlVJ5Fvy1UaG3I30P5kTvVjZwpqtF5cRbmRvO5czKm
467s7TKzxf04f9MTF256v27cCEqdapbkMqA7Laf4GWWAYOdr747+AaDprsPRO/VQ0la5hjUC1OtI
qHB6vfCut0ZtEUfhqSwUUiuN7GijVktykW3rwVLX0OYsZhfdssntrdb1AW5jpSCCRTzoXBiHNf7+
iXknWZQGKDpJdwwRXnuiZoTfDmX8ERZiMp2q90au8L5J5TRtqjhMb1mETRloQ/eijaF3oLKx7Cuy
x10r0ta9kz+FpbwYDUEQ2FTzMqJVl8F1damWo/e2TnbCUkgAly+jQSW4ykiOeOpdoX9j+teXIFY9
IEZPuBPMqa2olXLdled6VLVDnrWbLleClUiYlJXVrsg15q3UhKM84tvr87UbjqcoYwDyQ5Gv1bK+
C1yC2wOV2AUYR5qnVGsvVZArt9/SXq5lWzEFqIOLojHp7/LiPQDQEzFhlF6gRCtl0F/tWpxNtd5l
Xjqsa435blonNvUgA7FQiiOL313qwHgrzUNgMGqSE+gAh/3y4DgUpoXMvfU+yEh5pfhlCvcFBGXb
EwOHpuVgsCgNA6YRfaCfEaycw049R10D20Pbl0GabTTKA3ZmX3rdm6g8TEdLQZDiANe1lPqt6qMn
GJZMR/GhsuoWoUZu3+ej8egb8YPJmLJxnWabyHHrldqdz50cseiyKQDIiKZcxzHVSBI740gudNEb
K2iU7LkBk50SXkyVUTVHyx0V4XZotY1T18xKKDZ6ZBYsSiU9mr189+P2PanAKuJxoYmHVDQNfxok
f37xTQ/t96i3Ppq2wK9fXxlqWm4xvwcvGzBWEKza7fCNkiyAfZlLimfK2SjGp9ByXmKn36m6sRch
U1Wl1o/Y7yD3MOHoNNwQrcptFsdfmqmshVpyw8AaovXMjSW4w6rdm8yxDUzeTMMkhy3ZU9S92g6V
uLQubqPvreQwmtuw1p49cliF8L6HzcSIj8Kj0kGkgGhHCkTWH62M3NNCp8Cduc8qLm6NX5wxPGph
XrWPoqUWUweIYQvHPiEcI9DOLx8yhAwLbxyOeeOtotEiRYkuICZHA58UYFZ3Y7nywbCyV1mRVaao
Dl77ENLU9skzKS8bHrICy33sao0Jm7ViyAWBxiMBGq75nBDQidwEezHLkK+52qwUWKqC1NA+0s+2
5pAZim9gTM29Kf3ddMsDF7iNeWItzDBHm47UxxfWVRjVvSV7dwnWyLKb0LqFIoxL2tjVOofT07kw
H/v6oDegwQFwilR+4uRA1CO11UUncZCEl6o7fLUdeHmaaqxLnT0leMbGSCu5r43bRmteMpUSGK5I
kyJ9qyDsrjybSQkTxQ61ygQD4icVYTuhBgPFAWa/fvVDuNqmkeaxcRz8UEqSIRPGbAwtnIKCZlOf
utKsT1oRNScKECOwXqfsoI90i0op+31WmeVDbCrJA8vq6fHcUFToH/Ep4rZp+3hB+mGgLaWlVtvf
h+mo9O2aWENxnpugA4BDWOb3r4vEXRAzjrv92hqr8oE6jHiALvZYqph3zE0G8a73wlN3nx2mXikB
phtebbj6uhCFdFT6na7s536QrftrL4ivn646b9CW7EIElcDWvLK5rbKregnDzsLG5a+2NHKXGqY+
57kH3l0DbJeYgraVdGezb39vWNtdXTPv7v5oN5kbYKXTAWj91V8TNi4W5hGcVL//ak6JVrsPYBjN
F53b02Igeiq0LqxFNqUu/EtMpueT8CFOFWVX3827tlckUwbcuI76uHnyZJAedEEtMQ+6hjtH7V7J
QFimyG/qZe70p05l8J1PHaRXLQPIevt5N069eIuwwVx9XjjwuyNZhRTNpqeVKa5zifbZdX4q1ytv
oC7maX6mLiKycfTdgIIE3btGZDuW08py3o1Qnp46T3/OhMLrUNWzIbTqcb6OxpmUMqQ4zheyckh9
Ivf8zXy0jq3lAKcXVU1aXOeNlQq5SSR/LayywnDZ2AVeF11WLefDMJqLK08Y7SQZzIziU58sGkNY
V4BaX9dJqqFnPZBvKVLom7o2ojMl9nBTdH16AYKfmANlecWizlkVQdQ+JFhqripcFR4HKeylj/rm
ibmXXAadnb7UVN/431ndLRzxs3NSy/mW91a+SJWm+GHK8oNQWeSSMr+5bZz97Msc2WBsvOcjRPbU
LX7VPTOKDEwFhKNYtmrJwDGqF79nRrOQR6pVUHIzXGhMO4Z+QDQx052W3mOxDcFCPgAiDkY9ivdU
OlcHhv9b1MXf3TyUryprAmZvlfddB7tdJHE6bKIyIBrF08SVMHl8NVOHIWgKXJ7bgqREUjkqTH5a
Ia7zAS3QHAYJv1zPu/MBGVEcioNUYbrDpT77lUG/tqGYrebderpA4ejuuu1dHPX+fg6yngvo0+Bo
VieKcDlKR90ohoYL8dRnvr4HJrjthdV+vtT5QF75zTavwLTmLvP1e0WF59+G4P2FgM+GIn03tglx
kUCgZ9KCsl0jrJhI0DI88TdT1rXSx4+YGERLqVn1jyxV7nWr7AIw4uvo+uEvkVmvELy9W2frLhHI
NbLZzkmpqnjioOSFcXD0zt2weG35/2c6uLjRfuv89ptVYOUSWmvUA3xBYzJec6e0v/e2XiyDoBsf
PC0qNp6dYbeTVe0d7H53S2qzfybWtFoZIlFfYBTGGCaFF6EmD/mo6/dGmWG0YNgd0ARYYJOE4p4f
DkBRUCT3CUunrYHXwilJzHTbCFxS0hyAK0u64ZRYRr01clgFuQn435hadtKaQd/ibBOcNE+3t/xR
nGOSIAQoGHD5l93lkE62JdL+nWHF4ZXZCFM6zbF/BukdvhL2e806fFHVwfAwd42sUaEq81fXvq3+
6Gogc35QyfjetrXF6Nskj7Cn4iPZZ9vOx9sUt2XKGXMbBc9tK8ouXHfEha5KqYL6+d010yuSlWN/
XOvR2F3nDfGyztLATmIz72pTP61FiRsYpbUtGdoI7o6pZePqE+z1SPSf54UxRWVX9+UdIPj7SJof
RlVU+uH6X+rSw/YGnRKrQXdXkKICx7JDDIwu4WrgKryCtNOv57aucP0rs3s4+jhuggnRb25zOmPV
DdgzzXtd6Gf3WJTt5r35QujTvF1Meh50Zq4xbyzT8glu5j/01QafUwLl2vq++bsf+MdKx9ruPDeV
nptj6SZ3hSRCvU/TeqXqHewKCij1RolNvjviIMM1akT0mMqYUMvSq7PDbQEiwNRIbTJZfu5XQmLA
Rx33s+e8i3E+paZp83WJ+UBhBfXZBlLHc9rFBqarzpo/qLu5cJ8rKS+CH+b/ozGwbHWnaJT45xPn
jvNmPoAOFTh4OnkcS+jjiWfvg2kBKkJp3LfUf85BJqC14Br4g6phBchjFRe9xKjCGtHjFA2Ao+Hk
H7leeNcoQHjjCerpc3vmeI/YfaiP3jTdFQJZjBI29M+LQ1HiCmUNpE37Qy7Wc3sTsiLqmvIGiuNg
TtQTrxoDXWYWkbNa2CmHyuHXtJgf1gPJpXnfYmVuKYe5ScYJR+f9z4dz69fx1kO4lmbKrz/a590/
2izd1faZSNadSw2V3KvhEOrD742qVteo4b2OJnzxLHSsb1qM+EAtk/IHoN27ZZb2q+LkL7Wm1XvT
Nsytq8Xh2ssMXD/wgH8xCw34DIVHrruMp4GGL5NMoxuJl4QaM2DCylDWlTEcXFy2/CE2VrDCGf/y
/n4QIvsYSkw9m0r/FliVCoO0cFmxd8pdd9vpWoutqAp0v1A7I9j5Wc7Sukba5erZa+lp38knVx4w
zC4OuY7NYOSMEBL6ZiOyMr21KiDaoKTaRkHC9cP2l1wgWze3VgblnSZkulERiO2LJshe3GHYU4zM
X7XOKFA9+f4hC9v4wTeDX/PTjbrLNyj64uwUWXvvB6AM/XTC9DpgUIJpxXADczswt9hJvsVYkp7m
jZH3zUmYDfRay8XiQGGVLiBIngw9MvvF3Act5/QQmjYaOPPwe/fvS8zds7K8ZVla7L4unRrQgk2l
rdeNQBrQ9+Me3xbvft7LEwRoTovt/bwbS1gs0FP3nVvdOwCC9b6iAgI7TI2WhVDkbWjBVePcFN+d
Edw66tPqtUizGzSP7icRzaeG+ehH1dpIsvKABPtiXBQuMoGFwkJ+Kkd7AfqWrIch4wbmJLfP0InX
6JQnc7nCETjM6Vq5iIiW3s67XweSVMnIQYZn2VLuPkcvSkuMuIEh9dG1Q+FtqhKKb9fb1T40mrt5
b97MXayp37wrJnWR2QXUy2rnGvWqss9ddF0ZKnVW6S0mCjriq1U0HZ77SMVXl2lKTVRaFn24rf5k
Sa/cfZ6ia+lS6oF1/uzM93SvkSxhScu5IhjiIn8/x+f5nZ9Jflk8RwWl4NCXdbdZ1vCwH4Ikyx/8
ackRqRKuzt9tbtXUq4QSGNQdLOFQrugXqbruUeixPKJlubEmtp5UZFX4jdmXsnKwlI3hkzv8EI/z
QQtX+xU8kHKnlvAE69Yot7kD3zWtjeA58gtnXbaYI+hxj44KeSfhOS1Stz6zn8YUlo1XBMrHBnzN
/8hbpqSGrK2njGutIcgmx94ywlUZpwiIYAo8Us1c91zrYliG9ThKn8Kpo7PCRGTH2hxTd8Os48V8
1DFAOofa8Y/A8xiMRlF6X1a2vHdgrAGhy+hNONmdzGPrRRqlg6YiwA5kzKJbqVBAmDo4/34mWGpF
Ud0N3+CLfJ5pM2Ity6HSL2BLVNwdkT51KQolDDyja+z7+EZpdQFEkjrbbrD1Q8w9AjpM1oBox8WR
8a3eDpnq3Jt8PmsnSYxrkRJ/F6mK89RPlkX48S6EMN1t1fjjsMimDIbGGbQTUGdK4RLXrakph8F/
KqfNZ79amgXZFsrvM+Yj9TCQkNyZPhGEiNvBuNcwEpsH22jCx9LGsyLC6G09784bOpiO3Twws59U
QBgPfXWY2+igmZQDqYB0e99rTJJp2+Bg56k8dWGXrZMsrV/0KP45f9Wa8SuyuvA95rdKMX0g6GI6
x8Wq6GBO56QONQUZm9XLaEzwQed/mPnnObmXagvdzX6fI2x4KUmaH5BUeQetHrwDkCf4VqcDSIg4
DzYJ9wZJGjaH8vnQnw+ZBBsrpYk2aS+yhpACEx0fqbqLinePyzM56kOACcPCUl22+dTwtanTiABg
WK9PI0LaddOTuF5FvXEscj1ZR1as3BDJnzt+he9W1F7MqjNu6BZyYPHqv3X1s+Y8T13NsL+UXvS7
6x9XNUeVjPVCJJQRX3WZG8+qL8unoP3HTtS+aq2tfx7RvH8c+fOc0iu7bSV9SCijaEkWr9SeeyyK
fwBR1VzPDxMNQ4Bo2pRejMOke1bx7TrIZFqvzQ9zPGgVMlX/vXXexxle3o0GJWtvUO5yKzggGTG3
KVDxHai8cje3I3yneDo3alnv4os89Qb08/LF3KuxtcbazR2quXV+OG+Ea4GVOU28KHHO+N1/PjJo
wY/Gk+FhYJy/BPw1dmlPYU7LRH7xcy2/zI+Yhb7UgKl3X+29H2g71wC4n0/9976wTX/3rfHuXeBx
0GA77AaneWNh9MnvKDPXjsjwLqkbtN/zw68+1QDc8Wef+bCtWpi1tATLRNAMgycF8/dDntcq9enp
oa7A+JofzZsq4N4FPSlcfLW1ujuI09d+Yo/JJs7wMZtPRuKIU9Mf16FcCUhTVTbDlQtG9o9rMHFy
lvnQq/BrSrRa2PW1XnTByCC/BGqYX0Q6OGjEfWPlDXr2zwO7usXA76u1NAxnBdJqrOYT5w3Wyvml
2smp59xQdfDDbKYcW3QaGUkztxG48UQYgljMu0iZim1l4LQ07+omklEFreZx3o3saMUNUn8qPV2/
JJn5NDd3Ed6ttUmGXDzkw63SgHpZQjj7+ahiqWeSNMcrQdnmY5WPn5f2UrM5dHFT4qfESSAewxpf
Idaj08vSUtwEC0sx7jtylW66TzLJf3+15vRqmYaFG5Ck/vb1audLJrzarMKgWaDS385O6Bm3i01d
BPCiJ7P0T3f0yU/9a1dUIUo0DwrNfHQ+MPYpI/u8n6r591RL8928N2TiwFCJxCfV1l7MXBdZYBRd
8HbrVxX17HVfOQNUpjBb+hgV3BdMhYhO8i3gB4l91tz780THCOFOC3fK9YgullJFF/hmAUuL7pqQ
f3HEQP7QKL17U3WefvB6VEeedxFt8lxNzbmHzkYmwOl1k7i3vjbiJYX46Dgfre2YTIwheQk02NO1
ScRO3ynuTSIa2+Qy7jfzWbreUY5s4vjeU1LvZYyP81O6SqsecXoFAZyeyo9jgFyZK9t5d0iG7yO5
s3hYVeVTFfjr+Sm9GmxMG0m+btpUfzFRjSWRe6pTA8RDVREXE2R1IinbOXXCAnuJNduHF2o+DkNq
Yjf09+FegcPwdco4jgODKBb7FrdWw0J1EraPQdi0jwQtUTpMIYf6AbtY3hAg0w2vXz20xn/uYiM9
zf1JPam2RovQct6V0wUnFHe61nxOJzNriaeIt/UMa1s3gzz3OXp7JgBQ7aXCv1XFJLMx7OA9vDZh
W7yT4ZTBEwymrAETte1Yuwj9u/jZsqs3z1Dy98TXob/Y4puhW2Jd40x4pBppn8pRE2Qgec6PWBGr
uatwwfn0TnUfxpRsuEGNuJNYsnsYS69dzM9nI1JMW1u8+iVURUX0TMaUxDpUiCrXRWS7N4gDp7lr
HevfW1dFg6jbGi+Kis78Hgq/E0uHddRf7yFhDfX5HoqMOdX8HiSqoecoF2/Qd9uNLxJzk6rJuIMc
kK10jD2e591WJvlKD1X92ayr30dHLzD+sasmutgBGmUb1M7gJIYSv6jkpK/UQZX3kOG7vdCSaodt
Mj6iSpSuHHzzvg1De4MCbf5yq0OVKuNHLRgmMCGPEZRz9uj58r6inlk0GC50Rv7aZSLc4peVYX+X
duWRyhyRUdOjP3YbTJ6JGTbrJesAegvRDagjiIH268y+TzVj7fdKdAQ2cpcpddf13C5cHS4QQuf8
aFjFuqg7IiOChjMMLyL4xevdzwt0e8MxSdXSpng9x1GPpgkXdNoTcQCLp5DD58FWhtpayhZHgunA
3GU+6rV6cQBAwEU/BqDCCWyTysA6mdQ3T/a0mXfDtLMPI+GS897cPvfQMvAjQB8HZ+o8Rvo+ndsV
ZByFVrYJSb1ZzgbsKF2fS4z+H6MAwmSlwbOYjdCdsXq2PTd5BE4PP9vL1Fk2ml79wG0DtXn7jts4
9zDoL9egNP1dgHXQ1g3T/DHpADlqRW3fjU5dYgDdvKq4Nq2wcdTusU4lAa1Jo00vlOpFqtpzIJMO
Sx2Csobcu1kxGSqx5iTHphQdGSDGgGv/EFxYYyDGzoMrsvLuaOi1fbWmjanDW7SK6xBH9uQo1pyg
YB7Q/8G1lGYi9/rItOKrf1NV0UatWbLNbfNpbQgLf4iabDvvzgfUSH5gW2/dfXVzYFI5VZGdEW/a
11T41dltleVXB5xlmJrFw8+vy1SGI7b1iKhvPmk+0DRRv0rS0EdywYXmNq3Oe8Kuo2w/77aFb2/y
qIQNoZKN4wXWzWVJd+g8SADzbjUM4RqnGnU37zpJ8VwDd10QU/mPKNQ3Vd1Yt3IIELB5D1ofmyeg
Cyz4A/UXNCx1G8uSJc3cNm+iKK+OaK6QLdNXHQtj44+y3Ndt/h0uMNJzz9dXmurGD92QWxdTf2uo
LSCcIa5ij40ZktfpYCGL5EE1I3Wlgg6t57bPA3753Rh07TDvYaVoXbz8be4+t0SWpu6ZtP7zOnFa
qLAiamUtnbZFSFpX3wM0VJ/XYHEBXVuM3xG/uEvpgUzHQP/aNABF+L0+fu35/ufePFb1uFx8HWv/
be/v8+ZB7u+e83lgTt2j3oFVTwPg3z0/n286Nhnu/F/O8/oA9mPQ7YNuSE4oG5OTlfgPTTa0O+xY
ktNX+/zos030AGYdzAa6fzXnkpF+Me9XY/szDSDmk89w8jOrOM2P5k0lBjxV9LQhQOyvA76mRv0/
9k0n2hVqkN3FHTmUn5f5ukJbKcNaiyfvvun682a+FpOCdvGv//if//t//ez/M/goLkU6BEX+H6gV
LwV+WtV//cvW/vUf5Wfz/v2//uXAbvRsz3R1Q1URkVqazfGfrw9RHtBb+x+5Wod+3JfeTzXWLftH
7/foFaalV7uSolafLXjdzwMCNB7PizXqYl5/1u0EpTjUi+/+NGUOp2l0Nk2okZk9eZT+7pJ5rp3r
bcsNBnrt3GXeuJlwl7mE7ysWStR5TFQICUg3QZyY93K0jM9NNmr3JkPrHdgwnzVuSeY9rPxyq2hB
s/jqNx8AcyNAs4iwTC4jiqJWvhO5252sPOtP8yPj70dTD5xTcqZx8E5DliYnX9f2ddQU1zKCSuub
wz/2vFzdW6E3bP7/n7zl/fnJO6Zh26brWYbr6Ibr/vsnH1kDPL4gct4lMa4nW8+K+65R03vSLabH
qLcr8I2pRaytgWQyaBs91iHT5ndzLD1sA0XlnxTAzVVmqhaGN3119SJHYqFAW+/bFnRStQ1R9f21
Xzbyp0hlQ/pM+CKg658j0PAXVX9Jk7p5NhBNPfwfxs5sN3Yky7K/Uoh3ZpPGGaisB59nSa5ZL4RG
zqORNJJf34vKqCGyqwoNBAJXV5Jfd7rT7Ng5e6+douX+/Vuva5OzEWAx/P0yMxiqDKYGPH/+HRvv
wTrMZIN5v7Of0Fpky8ktsuPvd4sy/S+PP1T/5fE1U9+rrsFoGRikngZBC6xD9me6z//7hfbN/+dC
O4bO59y1PAPLl2X99UJ3XuFRsIbFNx0RBS+G6/d7hcPc56LaoCww9kHL+73G//ltVYJFlUVx+MfP
RbLDKQxH9BBZU3OirYMfNuUDlztjR2jm/Je9N+uHf/8YBNb8R1f8+VOV7Xz3NXVXHVb+HmaVue69
dnpv28Uo6YdPBMRs9Fx0+y63vAc7MG5/v59zyqFjLiqcnIFzacAbL2XvTe+BTB8GeswPrAH/9IAZ
8oOr7psIDZdDBrd0sofb3nWjU6eq8+9XQALH2z//vr8l5xkCX18VwaI3IT8iczFXgfWfP8Kvtlbx
j18VmtWsJuqTXZmg8ohAh4Cwj4erHtQP42AYBLz19JK8dn4tofbiuuuxs/VXHfr/DrGQ848vnTG+
FHhY702PkKC4tHMCU/nt/+5R519vTFgIvx+N//OX5U/+LoefZTU2cRi1//Tlvz2UOf/96/w7//Ez
f/2NfzvHn00pEQn8rz+1/S4v7/m3/Ocf+ssj86//+exW7+37X75YF23cjnfddzNev2WXtf++jM8/
+f/7zX/5/n2Uh7H6/vsfn2XHWJRHg9NS/PHnt+Zl32IX+I9dYn74P783P/+//7GM3r/++ae/32X7
9z+E9TddFxj2PFi1vFPz46jv+TuG+TfLJSvLFy4fLJsezx//UkA9i/glvmXrwD88zxDCtj22GIlB
h2+5f7MsQ3d8Rxe+45iYvf749xf95971j3frf9jLSIr4661u6o5rubrt8KiebYJz++utXk5OZ9WG
c2DudmTvR6eVdIdcaA9KeU+UG7dQor91azwG6PsaWZ8DHacwzivRds0FhMHWT1JxQyAc7laCyV7S
wOP7eblQaMhPdQkLSe/Ytg+dOznLQc8wEKbF2dUmOHlocdPKKHcI8rHcOxAdmuCM9D5dFFFcIxXX
LB62f9EKf1057ufYjDdwIezVhIfONhBaiyb3VpOEP2sBhAPzeIpl6xwjK7i1MJ3sUGShDlbWgejl
nUx9f6lydANI5siKoesctt3at3CfoOAPQ8xJHSIjdEygBQ137cSccqm2yQMr3KuUqtslzPT03Ngy
93C3PPke3z5g35rORBjpAGLdlxz02oI9O1gkmgJ0Rk7zlI6gNEifHoAcLNIpwVE8FA5gneyn2OO3
Bvw3FLvWjr7cUkuWpLADhmP+X01fg9PFnJCqr6D66C28bA0aCtpA+LbG6YMgNXIc7rws+ZRG0sMc
4jJPmnkjyoGm5JRes2AkwyGl6WPjD8SyjCoDYlFe7T07Y26q30eAXyhdxW0x4TSx4u9IuHvPj4+p
6x0B2xInZLvrmCXwgZH+IvK43EPSHLBPoXmfr5GbtFtUszMvUwCp0d4LpPW5K46dX9VHz8Eh4DXR
NZbZTzj0Ozq9G9OIfwhEQwoxQMSQNTx2TssM+np34w4ZgNt0E7rtTcGQZsHY/qNstWRtif7gFQS8
t5jL+gJzTsygeNGNOIUZOK08DHZYGY75COeEg4ezCTsczDCBV0AsXgZjeGrV+DSp8FmXwDWSoXs2
FUBEmRffZK882iDvlhiCjtGQbigRMSDqDOJVYl+s1FxqtYLpYafOOpPmPgl9NJ8OgGlhUnCl6SNO
4B79UHihOwkzHOxonxEQYaGQYTLeLqhIm53TowFS9ZMHcnffa2xGfkQCQlJCvpiObelAVJRc6DLe
EE3fYCuonlqAhZyFfHDJM6515olg0Cl9BKAM705dBG2imni2pvPYmMkPAqIQvAeOuj6uaYlXH5kV
RQuRuC8jSZddOrwwMZ8WWaw9SZv4GQxSuJoioG8t/diVNThfQzVdaB3LjTHZwK48QvIwAFZCnAr5
RmesWuqd+82JdFH1fruMqpypSaEfFPZb+Lr5Y+SEHw5tZFhx3XJkJNb4j2DnbsJwwDEQiBlm+oGY
71xU7j30sJI7rrmx3JmHkn+HmQ2ml+lBlNwkY3erRcN9qLB9YP47hmG8lkV8iU2xisZjS1tta+Td
W2Ux4G4ZCHet/w4s60gz9qbpwwuQPjDGbvFot+kN8QIrkXE/tnN6TTJEJ/bV2dUrb7o62fuDwDre
O6/K3TCPSnfUd7u+Q1srBmefzNDkWQcM0zyBF4OuNWTi4XCKWE4iuboV9hUhsvPvF4V3NkMBmJFJ
2/xPt/i7oIBA4c1G53NsE5TIvgTchiSYptbG6+oXzS3JAVuEvphtjHscXstBE3uptSicMTA5dvXR
2khNLX5CtANdcoaGdoIPG4kQhdGj443BDn05jjqGXVg9avHt6Xzoy3Lajk6EZ3Q2HMf5Tjd5BpHq
620k539YR2JkfytDv01MDzcgEVUExOMJ7x87IR1MoNxvZsR6hln9oof1YQy0LbinjpTf6LFpCD/J
gvIBDcipnCC6GrX8CGP9BJXOXE4+nEDiO3OlPeQi8te2NS3buLzSy9xHJPCEH5OJjCuNkFmaIfeR
N7IrGJ/laJ60oMPhJtE+eWn2g9gDJ2VZPGaADgSiVeB57ivotwgp2QYF3z5o62upm5cOywQme4aq
W+WCroJcQ3ukwXYQfvqGSll0plPNAG9J//HWrfRsExl5s4x7pNN0sXzipGF7QVIy3PgtKbs3NKHR
aqyWHSA3Q+27FJxx59M766L8WuvTSw38PLGHU9TGPz74o2ACq5JX6thjJMGWDHEMHYBMb3huAQ+r
nWG9nYYkBASsVRgFB4baTRo/cqSG1jqh/M9A2gp5N9nFY5KgTxykea9c+Pm6BdGTNF21hAqxIAZn
X8SluEgf9AIEbt3tnhBMAJ3wdpPp4fgFIda3pyJBZznURPFiVHwhiE5htxJP02jeTko9lnp8rQIa
mb6cTkkwLkds+/kgnopeW0kRH+PgPmFL2FplZW1zllCOEwjRvw24oYWjwfNEEIBqxEH2kR1cd3Cw
IXq4KTP7KRxsAp90ZNyKMYFqZmdKIYmDB5Chd0C+yvIku+QVX9wm8Jwd2IUbWym4g735CHsA9HlX
fDRDfPIUIWWidM62iJ+x1V9ALK8q3eAp++a69b4LRQ9AhECnQij0I8Hmew1hILZAh7IEf5YfYBfN
xFteOtoGy7nOgtvBe+whzyF5fOyUG2x6VedLQ1U+g96JcUqc1S/9Kgl5MxPRGzdmiMAsppmUiwVT
5WkV9ozwpzErcWKPzRqYqUEshq0fiL4Wm061V7fDIdLo2Uc94HGNSJsmHNW3DlOFiGEWUE0h+yyK
YcaKE9xOb7KeDU3hnDX9T8Q+OBUbEKiByLG8TQaTnCpcBpZ4sDVDLPuqvc+Losc92/r489wKvw4n
Wgbd45jfVHXYLjtr1NcGCJ4u1E99h108oJQpARTV3Xco7GidaG95Lmf3Ep6xFlLB0a6KBxbimHzO
YO2gYtiVeUwcozbeMpMIF3HGidF3PumJ6qumHO7HR2G7ZMCEIfAnU9aI48KDrsfIrsZXp460XauR
iJqGE/pILL05FnotL4lvmdQPEs1v6efLTCCg5VU6WwI1HrNWv3qSGz6raXNLnc5RGTMvCQdJLFZy
AGt/dSqsWYGMQCf2dbmqqgnvRWzgeTV8G7bJSKRaBMKVDEEzuw/UNbJbsdO7x76a6AV7BCI5lZzB
Cy824te5UmwWAcZ6beJX0YlxjM2hPxAdRh3LPepiYI9nH2gMzah1cOB30bWzkcSNzsLv9WuT8rFN
LGh4QZwDZRlwnYt0kTVAeiO25Bbljjs1a8u7t6r2Ihr4uGFZfVYeBJA8PZVRuSSfdT+/c+Xwrjym
ZFx13mS4AaLex/XIygJGMXTxw+rFnTVODwGbXly3Oys3L7XLjRAYN5XILO4IjvJYiO8lPmmqgDda
Rt/6TLUdbi3CRGTLMl/lI+5VhoxxFiB2UqsOK6BGIIdI0L1lAtNv8TFONhQE4zbguepluyNH8Tau
8eKM0yIesfDEvXOtW+2NIZV9auPrKNovZhq8qkg9Qi4HnN90HxOBOK37EMClYD0uj7mv37XZlO0Y
q70WM8QVjPopCxwMbhXNMhO6bOXtft+A1qqPbTW+j1W0BS64TfX0W/PR8+UzDJ/xALp3u1oKVWJ2
t3z6Puy2yFEgqU3zUcXWg7VXaI92g6fXiPUlr0tf03E75VL9aDIymCZBffLHH005OHXzZz9AfQ5S
K10ATrgaxm1ih1+Dv++d4idQUbFpFDGpdfjFaObYdcMN/DBwLv2moqQMmEMs08TC0+Umt1oZv9Ci
O+kMVqimi10UugJD5YdphQxvvIQcEcfe5j03gjaMBaObEdoNQEEbjXRlksyiTdNDbxu3o4iaRWX3
BwvA9Sbrv/sJ5aHZYn/1BKKuFI+zw+fFt/1p5+jZDaq5s93Ex5Emftom69oiz3uQxqHX/ediwBxt
eJB+AnlfW85Fc/BrkyAxLiPVwTLw+4d4YvftjORuKrx16trP9Qx/497GHWBFeJb1jdfWl3jJ6fCC
Ap6DVdzv+gjZUVJuzSzem6jelkbUP004g01ffalQHDzHuh0KLAbsOjyp+U6bz4Advd90esTKe0LT
u9DGdt+o8Nvwnpwe2ida2iP60AWVZb3j/QVSD5h1ECABk6/QIOWtgfNB1Ft2aCv/2jfmVy3zh2FW
kNcAOYdNWKVPJLR9jPGETZXDDEfQD4KVeY3BlK+8MDkm3D0o2qg9Zr05U/J3LRYABNMXfDErC80x
KhlePXjnBYkQr2R7so/oxk+dpdEWrn+4LJM9c1aHDzBHWKgMh7FyNqNRXdDHPlRp8W1OXrkzfH+j
gwhrBtXhubL3Q/9Ao5N8yDS++n5/WwbG0ez7cGn3zWns8pOJrA8J4KHD+7ccevMQ0l9Y9jKNVsJr
HxKyAYQFXYTEVCJRPUAbrTVuLMnYEPynrTmv4Aj22sBSQagb3bd5t+5+dOrscUDy4ajmxvnliTLp
jPVnmvHVOtbQUtV4NQUBVq4Tfad6eQ5x/eQKP1dEL/uQVmrT5ba1t1x1/9VGpHimLo1pP7umNCbg
J7EDBpUqV5YAJ6gzZGajX0zReIj98Wq2+k4yzSQv7lHvLpOlMyiy3rIi/k4GG7K3RBcmc7MnDKl9
SeXAgaQzj/bogqHV0Lc43tKS467x/acKqBmxkABLXBJiWvPZTqlxtAp/8R0wZdoQGBwwuL6XoYfO
kbLaw88OodSX61TNq5mwQPagHi4a+Kd589XK4uFOGcb3UCjAfbh8GFIcqWCOcsLGWYcjQnwnGJbk
aBQbtHEXJ8LjhmKQSBbYe02iHnoqrd3MGC5FY67Zd8iRyfQr9jtMslVyHw0afMQIMm2HBXA0bB9E
gP1KbtklndwHA6Y5K1u9KZz03isTYzF0fCw8Zo5e8TnJHIgopciyDIabIsoZrHr2GZEeI3xmvlpT
v+r5kfP1QJorMeYean1h0SZBIbYsek51vj6DvM3hOojuONjGooTVztYlqk2PSNUruuEy9Saj8OAk
E2zEpSjubYftzR/UR2aKnRLM5fQgeGvrBE5fb1CETkO3pGWR2cZ4CLyaeZ6hHEJdUJ2ZSi2MEgdp
Q/SeKG6tiZNcHT8j3F5k5Jhxv/k/9Fm+0F0nbOeoprKvMpqeVBCuS+IrMM0SPKC8aimrcAMJ3lj0
nNaCoiZQaCyyeV3dE7Bk1N/Yq6AUEf7BMgpmvXKmW2cSN65vQpNx0chk6Khwhwpz0bHGDmoKAFAJ
otxEla2Uijd1e8qpl08FxrtF2bdfugDo0hkm+N7JRG7MXNeOJmNluTUK/MTAb4ouqXOdHxMHAdrY
Q4SJkzpjY/c2YLBmAcODDkqePRiyxKnJi7LL70YY/qEedH2FYXdR1WwnTceBLWy2YTa5u6aJ2Bdg
R9FuSEqVrhOnf7WE95y5tIzKQK4J99CXnqKx53djsHWSgqNp47PIaBGnFyAsrC6h/xCz8ceQ5AAS
7foCtEChrTJllGAwQBzr1UtOIv0iMc255Ije4SGtCA/o5mJzq1nDJmMx4BKXA0NG+VpGOqcf7FTK
QQSnpT+jC7tHhyprFU+ceThQhhjvpoTzXtMdsrxlNcweo6Hd4OhiS6YhEtbjIjMEiBehF5yI3Jc+
sYIDpINHFEZzm0O8FJl8SzX/MvrFY66VV1VPz2XzVKQFuXRimXKk52CuWJpM7dvuLEK7U0E1B2d1
YZlgfHppZFuyeH5QsTNGjsHtmOC/F4MVHWOswuBDwvU0eO9xasA/A5ch7eGaRL7OfC5fOrG2YSW8
T1Tw4GsFG5RZvsmnqsIilzKKIw9I5Cs6ixTiI22LRK1Mht/cZ72+sgrrIw2LF4DN7cK2nXYXAMBb
ti5pD2ywLpMG8L0ix4ir0L/DZ7t6/dRiEcSEacXds5LBvnWTO2RiPf71+seSA4JQ6EYDuvhVWFEM
6/p5BgrgYOY1pV++fnXpl1QEZQbKv6kTpbYOS7eTqYtoG3JQc9gmflpcxt5bKXzBC2qtwzjEr2rU
LpyYplVNdBgGgWeYIoybneGmMf1v+lOML+hdVVlO+IiYwMNa8qyR20H+gVZtm05xQgyIGKF8mpkE
XvLiQvjaqpLN06wVx5gUD2R1yOFSLklL2aew4ldRJF5EWF0p4x9l1yxZTx/y0Xsiue0cISWx4/q+
Et7b5O3G0XjjAPHjM6EhSMPfFbpz04D5LPv6Rv8JLJlhDwrthZ16EIPDHz8CJgVzY+57wv0TgDB8
8Sar4Tbls+soS87pM9tWaOM2GQinZrVekP16NzbU7/Uvvir+QS0+/Q6EQAzWV5k1O5/57goR8Keo
hjUh4voitMr1UBR33tjt4w7lilY5yygyLrk7RQtwR0+dzC6MMG9DvyE2yM/xrEzXWCu9VSu7F446
1pZcqQPjXZb2/E4f+73wNfLHqWzjJluG4nXEIQduvfDx1oPMSFiNQrKXmgkKi/T8fGE53rH1fAsE
RVPv7Fp8GX2JvkjK4ibJeOFWspowZF/HZvrwNbhDvnGRAXaArsHP4rJD0KcM8IHLnaamu7F7S8J8
J5u+gTJfveUFsAXopVoOq8IK3uWE2i+23Ke86QcI3/21wqsF0S9+FklMGKLsT4wlEUUpZ5vYsAeA
Zaug/ODji0OnpdBlX+i3ojUHXLA13OzbDgNN2D8WpvwYzPiupd8Sk0ym4LFsQxG+x4X1oJKQkn5C
++ga66qubtww/LRcxPtkEAOYyx4zjVsmnNjoTZpTUNpOo+fBfDLLL9IL26WqihuD59viQ2R5iJei
b+QykNX31HtITZqKqSSfW854R2Tja92kFMhUf2vOLBGHm86eW4V2+GpVwR6cOBsDgNim9N5nw+/C
bKNj5h9I9vbhduVEHYTjY/DdBV21yGNrO/TseGGP86nLIHtRQmTx0ct8nD8gtgGafeoVuQKmRW4G
sM5Fj4CNfdKj0w5kuu/6q4zLO1EjA0iM4uRhtCDBIDhnVc/UNEEL35BCzlESVRVHdE91N73z3elv
fCD0+9JMDsPsNhtr4y30sOoTQvCW9MQVWcq7ZM64xB3Byk5U9C7EBwi+/KknE3wRkP6AGo591MpJ
D5uNvVCKMWvkhzEi26L0nkZNAqOzgrNnlLB79b070YnqfID7nU8rlmtmhvmXj93ZKSVpfDm0RCs8
AzpcZVP0PH8TeQq8aR9Ynju9OwnCQvNWq1tjlbgT7LXxntL7fe6i2yG4e92ITJ5w9VA7L3oYfJqp
0e/EZPwInEm0UmN6cTl0XJahXHyNClY25gSfVpG3BGK4MeKJk29hXhxJ96/GaaIkGMWJY9GQ5c3K
SJCwDS60BazYdDd8osEm80AQnoV0K9nLwN14YZGu8XCTKYolgpCNYIUG466ntliG2bgVsJBG3uba
fa2DJlm5eUukVxneoD+2dP/ec5OVEMl7VSqxy5P4gi/U2ZrJ8BEYHpFSWk9XAsIcuE+TdjHZUylZ
T4NjruOy/aonu1ppHuVZZX1Uk4ca0A6f6U1oO8C7l9oIzpPlqW3me1/BdX6X7LGjjRcEGbY6pC82
9PsaLoaeB5+VA5cDcw6bUP1jj/kMLxt/rA62dpBE5ylpN4kf3Gem86z5uNnCbK87sAbHHOqbKMtH
8lB8aMsmjIqSPNX5ejRR12EYfdMd87VqzJco4yiYFhMop3iC7KFNV3YUPRsMZO4WiUQZ2XLSKVeF
m3Cscp86j928szietFk+88uyDSN3f1UvaJ0SoW5Gl7RjqkkwLfbafBeo6mHQeZP0ZjM6eroEcwTr
0IuLbZsjJ+mILWsIjOzt8kfLB6jF1YoUjnqdWXJLq5Exn15sXKimYibWYVOmKgCRIwI5LJ3W2eQJ
bDJRywvHfihe5ngNBDyyNnY/7dwvd3JtFdFVM2OdMiiZG9pqw7lyL9zaWJZESS6L+uyqJt43DTwe
UHaLsBoYBga12EIvybDsHsyp/OkGPVoUY4liSXsPG9PZtYa8Ss9bdQBvO+cF0WMCcjo0V9LwbnNm
p4fcAuFj197aqfw7PcM8Pul+RDuZpozjpvp2op8ePvdsDEutzD4jjuqLvuNM0BmptTcqAe2UY4KX
sGOYk/4qNBqSQ9zcNm1Q7kP9XE7hoa5aapqAJc6QNrFflEIpTj/GOczU0kgPl5FMby1iZRgyvHkU
fuCZBMHeXJMOvT5qZhRUnpxP5aBI9BK+SFllROMyYgqB6uRg+uwqIt4rNJiG+T+ql8HWVExX0snZ
tybwiW6++S0rXo5N7t8PCmCYbOCpWoEG2M1fqTE/YlI8h4lOjOa08YSP+3AIroPuhOCG2oc5AaPT
6+gyAIYVMlsxFLO3vq7Bix+jfVzR9VaykzArrbWJunG2MRRghvBdBtA0SyfZ2AGnfxbgPR9auUYn
esXO5W1CMzw5IxlFAaU2jXc+cHT2FtIqEojSiMAQN3ukFvrZ1s38l8D3sFwzcDRrHYxC1XCIjisE
q1b4GTUI6pzCyFYm9coCWXCx10VCKYt0E0BjcmHUs47x1V4meSc65YNQtb27aBoAWAQWVwWrDznT
P4h7p6tOl/EAivSoygEkpb3thxFhOBQC0M7hzIN+pkf5kkTKWxip+95Eg3mo5v8VmL22Y8dhO4MS
ZEz5ZgRKOjYG62fm3YINgJRv+RA4tbNelxzvCsPHay7aYzmUmDHmP6nMBR6atu8UD4iyBPLwIdtZ
Uce5iVhcC0csvPPxkBBzD2LbwghmmOpWq8gPke6hB3Sx8rKBIIqRatQUb2NaRrcdZJBFl0KILEsC
jnRa3EmZPgZ5euum2im1gicnsMWaYHvaa4IME+Yfz02Lb8bLmpZ0PAaYHhtfHzBJBUKWnLXMMXfc
u/BaFWgOqHW+oOvSD0wqveQZdQ8JNzUQ7z59HcacdGqL0QXulTPnqeYYzTDAFpur2+y8yICDlfTF
vg/de+UotjcOXGvXUNONFbCCEt6Vr2s/ty9FV8D6zXugMfOXXuIA5hkjiBpseDc2k8Z9pCMYmL9y
za69+f0TWMNxb9T5K017m55gD22+5yhVUhZw38urn8ijVTYJCeGwDx0xXQjv4ADX0Qs1ESIHHkEv
BRcxRyiMFzegzvY43kdW13HY9w+hKTe6Ed4z39a4WbJuBwkqxeNDMLcwV0yhP2uH7AGsku7GFBUh
1srlegJQWcdQUltYTgtTt4d1FnrXSjIeMwOavJNevHuTwnkYB/Eef8bajzxYE6PVLAXOQzj14xl8
nAONqKEJyGG0BdrGZIaEOHrSdGVKUIdZx8pfZbzsziP5x1LvRZbgOPdIPWhUtEx0V9sqcJZmDLRo
gL62sAH3jkPFKdm759McEYbDlCAwOKMYEjuhN3+chJBffaXqY9XIaElJe+8xnrZiE9gXl7XhTE+2
UrTl7bzTm8q9KWwTy1CgdauW0qXIVbNPO+rJNgbZ0tO61pyAaK2oVXuqYPdOsqEMU3hBWHSIyyC+
q3jeNwjhF+Pc1WZeeGNjpBaty27YNfVWJ8k68tt+3/Xi2fScgiexdkVjXGwCJqDsgq2fmBPEcRc9
+OFr2k/yEfdLyVh7uKk9Wlip/yLleEZ7hj5Mlu+5xfpvR43G8M9Nn7sQNCphP6zDVfoWBEmHs72O
EHcXz1qUPWsVYUCsBeiMvEpjVMIemzuQpCCPbkPk6EwJm/DWsLu9JpPq9PuVlgj09EJnrmRo9aYj
jOPw+7+MINkVpjmdTnQ0LLO6R0XpYfjIQOluGPUCb7JSHeGcDhaXnKmtVbj+OuK0D9uVjR2cLy1j
88RKeJTldGmreFrxGkrSX8mg7nIw/f1MSvRoyJx8ldF199+rVv7URgLdh6oD++uWsVp/DkvzSRpg
j/Qal2CG03as6gdQXDDKa3MtnPILiPW5oZfxVJfdB8Nq7ZCUTAz7xj8hzl9HoZRHj5Z/UKVgD/CW
LrHrqU2Up8e4LJG6pPYjTX613JCtAGPaKPFDKTJrR/stLnANKfGIKnbn4v+hgTcfK2VOMB7HVbLd
l8MIFNKJIrlLM7JKfHxTbNY7RCgsh3YeL/uGummKddSxKc3urItOAmyyF8diizZ27u5Yj4XnfFiB
fpcltPiDbEQQIEq882hjn7RKfw1b902AN18O8Iq5eLQXHEGVYWEu5ARaji5XX4+TTYHiCD2Ovab8
ZliAYXKnxSVA9aq4ZEF9EcTpYJ+v1YmGtlzqOu81vmdripoX34Rq6I0HZE1IKIiIuEkvtYOpX5Vs
4EmzzBzQgL6Kdx0nDCwUQJlaMHcy84ctTDKarilCDm5iGrZtAItZC4/4zNwweB4LsapS7yQJT7h4
6kE59AM7gPkyI81estxuuMe5LWtaw1pKqF0x3FhRew1h+4FXItPoyDod0waLGVpbjzGsCRV6w2Fs
sqPm1nTAmSjHmgjO4ZTvkfGAucMqt2I/eoxEuYuLcRflBSxZ37+fcvM6FMhcBcC/1hHZaqrWMhoe
S5R2hosfzOnFHkDXnbTlcxyJ1zAVZ3rxS71mUuLkeDSQsOHzzzooVXbyXPYeMAHokdI09lYz3Bmt
fICUpS2HRHsFPpqx7nkvQ2uQ6FPeq1a9MPR9DMM9vQRt67Xl1Rw8fxFgul8kRn1gdNZtXRx1SxW+
wPloriCEnjuEpSwBzK1M85kxiIqVtlYm+SERg/SDJHNUt8xhYwE3ODFqYDIF1f/UkR+wE22ZrEeY
tMB99GGFdma47XT/Iw3YlEB8NqewRxsyVKh+cglcybOPGB7dPb40hqAlTeycxKxFxRuc2Jp7cIz0
B73GZ+lSGAoGI73VrKWN9hauO8qzIbryDxWoA1N7VcjyZZ5lF10/HLE2ZQuSeWkuGdGL1owvrkCT
snA/u3L6aPqsOZYI8bcYHitIjiAdjMJ7kbpZbxMQPVvNtcGP4pkqjNLdeUWONbLpTo1DQVoxhYXf
Jvyto7XxuiMOBGJ8+mVPabOQhs5hwWiXw8yRJceJSgwmMuNXClUFnTKwBuvFyFiexkC2V/596vEo
YuxrbYUT9eCHFLmuEC0d6QSLmTvk2AQhKWD+q0CPzl2tAD7K46SGca7pgE/W47YnYmoBxRWpgJPe
dhytSzrfzb1rIDvUyuZqTdPzAEHl3OMEZHUCCyIFIasF6XMOGtiF7tIorv1hNxjdE2OJjUpBg5FP
0q88F+pZ0F1NbWoOOODIFIqIV6qTdtGT4bRmjr/P2IeSJJO3Wgyqsbc+ewv3/cDJOu+47zv8ISzw
FFdecaJkI1ViMkAc41mTKGToxw4EF8KxtGP7SSGXoo+S2ksnmE4Qixg7GnITMcJsUqI2TS+h6RoN
9vn3fxqF05mai+KbhWc3BrdRqmLCblR8hTYKVTYdXwBXyUvVFc+C85/bRE++6TM4UQXRSYm1K7IM
Rr+fVee6DR9iHbmU0dfhLsWTeou249vN0+JY6vT4dAtMvXS1N5sSW5o25VrTHcnwXags1PaIhtXS
dKS1LxWzGJfAnsnbJDpxl8o5u/mrBi51AVmSv2hSThWVCYmWqLLeCeWhMKZDFqaX1lb7yJEvaJyC
Nd7LZdfVMzffLtauDk8FwyPhMRVz2Lxq1/SmGTuP1DadWd8lPpMmLKQpn/WLaph8EVd3zHMPZ2gD
ytyrnrzB/ZmlRtvCdw5tAkK2650zdHSQ60Mpt5HWwZCLdyME46RtuO7eU0U1h7qPKtIr97ZuHhWG
4xuZwjk2V86kWOK0Vy9gwenHGwVGt/anckPqBB9TXR4NLbl24YRkIPdeYan9X6LOa7ltJcqiX4Sq
RmzglTmIEiVRwXpBSfY1cuxG/PpZoKdmXliiZCuQQPfpc/ZeGw9HJ98zt693bl2/BtBFLQ/ieuNy
bpKBh7yB9g0xIM7ahEWzKhgrGj5HVStxFbO8KtkPM5WeK8Uf3dhElYQc+82WgHXLCNeq627FyIHd
TznVo15hywl8b8O+WTKeTC8ZOpQ9XXuO56hXN4AKkPqXELwN5X7k0Vhz/ARxQgoCV7P7Ox04l4rw
0Fml/5CFGOttEe5TSO0DN4dHLLKIR6i81tWPAEE7rY9O0S62pUnbmhtkzaQjRCkN4XfwTfKd5pzJ
MK2ZtGVVD+MEOl3Sjxv0ziQiMr06Jqx8eS2JgKbIZzpZktmBAoFYmnkDIRoMn0kQo/btbektRcd0
BnK2UXiyNwKDA13aAlBTWTjHocfxF9nZprfkH84uJJfYSxmh63JVLrGJLesmzknmrXU/nBIH/XAx
9OcFeyxBXLn0DWWNwXseHWS51nxjxLnpanBWRYy0diKkZU+q02ei+gLWsEsGXIMIbxw5INsANBQ0
vDmRDT4zXLtk2B1mdIsPafE9GCPjARRMcOKifWhk1wL4xjo2JAxfcg0cYg7OWRW0O2ysROhUY3E1
qDwChBZHroaIlAcvfJeW+WAPqCDyAQ1QJPzXMi3dU1i55tM0p+aTHJEI9rnaCHSUK5vwxLMaVELc
SCIP5QROgcyaQx7Yz1GluktiTU86N6rdmHo3VZnzGtv9vB4s1z9Jtp44hBCtdf+OfJx3rwr0dmaQ
/MhWAjOtclgpcgLQzTF6xuMZPvQMzfKF+2KKUm8iDurCnOC0G0pvGqKKu4IOwCRIDq3D5u3eiEqy
4mbiuc9X1O3dKQjGBo6dfaKWXJTx5lidQMGm8FyRwcxyIsNYz6f7Ry60j38fERNw8gfXz0vUOC7t
Wle0ezGkzpUskP6GWYqFv26NNRsYl6I2unccvexZIJ8uNA3691qHnDvldJVgDt85N8zMuGBWDjcZ
+v0TCpsT3fKNShkqKfCYK4HFFzDi+LvEHPkWDNirVO7sg2E+Y9L5VeVx9V5Rch+ilN4bzc3yHeOB
t5MGMts0gOIVlLbYKA3xjLBsSnNb6LUe4+KEGCfbdY4172w5D+/o5dMN9m2xHwlUMJdPKZMFy+ME
UYyU3xNmG6QYH9IxtyK2f1rlTI9Z3zfvGUl7SUOgSOGnF9Wa9XvwOJoQDNhw1skCZaukm6K5Ynpj
pHMLipo1GgpYgqGPo/1EkHjLzWoQV41u1rs6bXtpCdp8N1pSqiLL/yaZiLZoClFt/IMn3V4xvx32
c1dUl6Yra57qg68NLP5tHx4Ef57dfkwmJgMidov3wHGKozNO0caqGWHnOdizvvJmZpwDYvrlB8/w
dHZoXrk3lp+c25rcxcw8B17DuBxP07sn7ZCCwmW9RsTzngQuq767waai1/QgCTkJpuQaDMOBmPSB
eUWbXKLJ618bokPJwNtLlfvPDn3BtynrDyVnrz2AZ2edZTRQxJIFTOYYiQrsNv4UFeR+peWLyxWi
R83BY3pq0Gs/4peo35roNFdO+twgh5nFfNM29wWg2UNXucPn7Pmczq0Ts65uh2SCJkTP/DKEvbNJ
+vSvARSec43Hskan9b00GlJrx2Uzgv5wCsrOXjdT+rfyarQPbhtuKoKR+S34YSYtfhBOdFlDVPm2
ZHhhkx9FqlW0zbtR7maHWGHAmOukmuoj2TzVxmhNhiKS3gm94G0+2dEvv5suHppiSFj71MPb3BFm
/hZyH63nMtDHrnaw0lpI7lKKQKoELr6Jy2xGMbsKfPDJ8+z+5oJyH3lDnfe+YYXzu+DJZvxPMpV5
DBSWEPjQ2dCWKMAcsatc29kGtX/riwy7gpVu+nPaTyGh6kSPpwO9q8Z3xmOrSSNuY/dNhmCkUpOf
v7R4Z5BTK/iXwdmXM+w1prDnofkaG2BSZUmKjs8pBz1TtwoCstkiRG8r8gK/Q1CO72KR5uWS4OF4
4N9XdVmciQta6l9sI5VACdRnw38mc7uVyIf8sZjy7GQ5RFLZC6sBbiamX2GRCkwioCv7/2rHlme3
HYOTK8tmCR1Fld9P/7Xm6JA4AZEaB+hD3SZ0kJYmhqUnY2/ApdrcexrhPBSg6ZCJZ3m2w9I9PWXM
zHVAunocB8Bel5sijmhreF6M5Gl5ahLsuYJli9skzrlv/Lm7tVbwIQB7ob2MqZ862gyNZ74tLpV9
4Pc10EsLlm6rEvJUiIYZNSkAHMb0MUm8JSvBDjFRtecQY8x2yr2Di9rvuSS2cyds6HGiy0mBK42X
anZBoOUEztZT6bxhA5VbOtTDrq6L/Kmt+1uVKmKX0lvXocGbprJ4G2UVHZTJZd/kXc4xNIVyIkf2
duN75m994Y7awkYtTw4Nw7VpqP6tb0JwzS4v5/1ppyJUqryCq0SMipBJ4rV12/jnqYzMVZfY0Tvz
+vmkRlWgg+dpbBNlVJAWF/QGbQU1d29GtpguAiDcOjbaU8o0Gm3t5B4pHwCiLFuDy1gCHENtgiDj
hlJNQWzysoBjINFPolbvLnP2ta3r6sjcUr+ZddItLb3kYJSRfjO6ZZaeSmMHLFC/SbAaO1HmkMCW
dx9AbbGn9GH4uny1AhIF3pOMzn8Nrrocjp7pkfW2fGe7SN2T24pgdf/OUQ9hiPGRIsmDb2V0sbg4
jf3n/swlH/KpDNPX+7MkLr0r7LvTv19J5NNLZ6nN/ZlT1Oqm0seoSMWIzetE8s5wu38J38+mLYT1
cn9WhNYxBNx8vX9LuZD2TVk/3Z/5vvW7bT37cn8WSWSegUke6/0/6pHyEuac/+/HlznZ5BigZkoi
fu+ZAm2TYTtgS+Ql6EFUbQdUFvv7V52Jq0t1E0EHy0uQ1xB8wSeAGL2/uL5rEFfDzXP/aptX+TF3
GUbd/y9+C32Spp+QSsB3HprROfdEjP57vZJAFJcEuSuNYb5zkdHxJ9/87f6NHYO4OB13D/dv5Pdt
8kIEDYohFCBtZwabMEn6V+hRq7qMxre5y6abPS4unScyVLwnFLTWg2QtW2XIGoYEmmpXs68zO+dc
Gk/Ps6gvNWfvM0ZmeYCuTRhFQ7CBK1nzq9gXN977s9n5CMgpLA/YFB2CoflLEWsUB9OMQOpy0GBV
ihxUXONIU28yNyFK3bd8ngrEgwy3VWeSsGr13VbgwUE4n5F/S26T6+XPmeUbt3zs0hdZzhv2mugt
WB5c/5etwLwmyXhMm0pcy9J/TPsu2Te+zNcY8QI6nTGxywD4pir5L2eXv4jlvqaxaaOG0jY/gHiz
++dcPEzLKOCoF5ifay1bnJ4/5dgPR2ETmdkXen4jvXMfehXYZSdU/z5FGcxgTI/DptDEXtx/wTSh
QvAd41dmBt4+dlW3QYNuPge4hXSMaef+kBBiH2fG6/0v9KNppyPk8qPynjyVGjewnqThUsNsiqH8
MSLGR+7k3kg5R/7BwPyB0Lt+L0UsNnNMgpN0/OkQFIV7s9GN7vDS6e20/A+Ni+nYaxd1p6LOXZYy
2nPOg8nZHcG9l79Jd+zQqhQgyfiiLVWxEOOQMRBbBjQpf0Ptf9JNgavMY2pbVqzGVf3XCmkpRNIe
b3NivpYAZx6J6zt4JLRdvYnsR3jaxqHiFpapOdOycJhXOO4eMqm58XJGdirqbwL7FVPg/hmrJeP4
ZVfwK5DOBGSg2dFld1NhET01rcPF8iSHeXpzbDu4cmkTpRbIi3KHX8Ibukcrnx8GiRUi74sb59vH
Iedt6UwGgFFUHlgZ0SSKhMN8kzzPMG26oLQuY+faB9rf3roUs7GqwpgDZbdQhyMvuiT4cExb76xm
0TxkBNAFEQOKNjTzGwGOwS6lI7BxGtr5yTh9jyl3DiNL6LHxU2qoi/YtQQBlrZ79Ru84xk5YTZPf
IUXZ6yiAH/llnRN1glZdjXshnFNsRdbO6N8ByXA6lpV70BmJ9L5J6mXmeIdkmaO5eKl2dkDKjFbB
dLPK76LyOf3N3V/DpsUZjnV+E6S+PkaAvvoG55CdHi14UISUVeqlM/4gzZGvbechM3Rj+Gwqo57i
xF4O1rkKpuFiu8FrXql5w3Q6OxJRHa/M5XeyDVfRHeTI7dV+tFnezVcEFzLMhkfRNK/YUcXt/mBs
J1snGztM0sN9/Aekh1UopdGz/BGRy4vhLy+i0dq7oEm9jahvTCZudt2RJt/ZDx7z+lzC305IHzC7
wlq22jc6zqTN0w20AxqJURTpI1a3oy96wrAGRbFuQEEALwRqGPDxLcREzu42BGz5dXsrowWaGeCS
8qbhw0zMCkacDA55hlzdpj3jOm+N39uP8KAY/JoKdwuD/kh99jUAfNfHyhRPuTwVHe0jCMP12YkL
olmSxnjVohSHDKPpusgXHv/0Rq+dQHvMLht/6n/5NRaYwk6K8/2fu+UiIhLiXcXbuWshkVXR8Doa
xc6ggN5HRkflPaENMcxx2qV2xgZdB08m+OmE9IAbHB7ntpRNaGFv3MbiicHwSUzpZwfxYMzsAbFP
6N0sYfmbGPbTHl2ZvHFTllsoQ89mnv6q3OxBeXN15Vj/SNsGIbqbEvhJSxjZ74oRxlfQBOnB82X3
2lkPNCHUjTI/eyl7jniLjMB3LPQIGHha33okjrY/zFLwoxvjqsRHxUAL7amm7+pNBJR2VQ9jhY/K
Eg29X7UftUWjlcYNymlWDRLW/QyvHJ4oQdtVJY/3h5TbaDv13RXo4kcqZfGYQbR4jP/vo4ozb83x
9KjG4uJU4BvQQPAviuWh67FXZ0Hykg1621JC//t0SWIJs9KEvnhqCYPAQPShbuOcoFadJwxl67Gj
fzTSESSnL6aJVAXnDN3Vrs4BwgTOP4SlTrBKp9DsNzok3mqCgG8nJx+d2IU2FUNVWi37OEkIEC4G
xcm55FywfCFAD/rvnwzLU4O2XzjOGcMyPq81u3YJlYxp+WduZBzKct88seb870f3zyE1LvbWFF2I
NCexZHkoMEXs2KS+Yjf6jG2z2fmBqTG0ZDQxrPujnEN9un826Jfs4fvzHimYl31T7xFfp6lavCk/
yrB91p355jVd8dXXFQwWESX0VcrqrY/Fcar77NmusE72BdFpRE/uAxfhk6Z5shknBfBaD9YKdRwB
PGiztu4Io9/DkvMztPl/ndLzIewIBZZOaB77hp6uk87VL96sjV8V+ofC0EWZj023oj4D8khATmVT
n1kcjLA8tOo59uuDF4Hk7hP/XHppe5xm1KJ5vnMH3FwT7bzGm8zX2pdnGiXYXFszeFYj8TzeMMdX
g9iAh1TXpKhLf/jJngyjT74aun1lDi/SSg3zzIihv46z+DvN5ZZB1cHM9VVEtvduxsxnyrkaXwKa
652M/AWOznlxJBuFC51AIDDF2j7WA+JNDiTooFScwYiKfqx2X2nSGTrGtLcG6NVG+216EIBfdhCu
6M/V7s5iu/xuik9CJZfBnXTezdaj6/I5E/Dzu82VXucE6D4VSK63MnWwDLR1dsim2nlILVocjAC7
tSlC9ySH6CVGb3+MG6KVnaK3fuzw3Z4YafsJQS2txcQpp/+N6aTeQRz8Jerl3ZvaMyu0d0Me9W3S
uuMMPBpX37a9B4+8dkov4luMxnqyR/LRIl55O85pLfGqPFnYnxSDFswUZveL6fgH3dfwPwORzkSc
BhK4itGW5fSfXJ7GEKb0fIJpGxgkX3VcCmhDeu8xwyZ1cxfs8/Ivc48Isa4GS4shEYdIObtn28A3
aKcN3iI/qS5jYznvnvE95W792WZ9cm6Z2a39mJDtEr9kV9ICzrM24OLXI8IZx3iVrOaIKatfhKK5
O0XHnTzEKAfEb1JGoOLys5C2Me+lU7rIny02OVLFkY1/xEHZ79Nm6h7mMEXmBMUsr+OcOLc2p/8w
/swh2ipGxw20CTQ5w+SjakPeXfnOi2ojitWstf39XE7k5zCjS3JibiVZkswokex3VbqX2fw4NuEP
q3uOH9OKEPj5F0Df00EhLNO0k2mVz5wR6fm2z1C2U5LYCcpuNeoZiuKYBQrBheeQEx/X1slNa5Sl
VsAAwht91FBM4FprlAg1/yaZ7ZJr33gP94/GOPo7tF20x3yPnD8u4nXvuotEy8uwvQ5YVU23Wi9T
ZyeeH7JObFPfxcBXmPZOmfT00BWlF/pvAFXATyOOyyNZn+N+LNdhoyTyeepFSYb6/cHjfLJtnUmt
Sj+pty7JPCy2DZGOkQ8izG4QrBB5Z5rem19N3d5auPIlEgWyx/oA3QlqN9WEDernn0n7mOZadIG8
0A9GdPPRq617hJBEaKTxGelzfL5/JOq82dV++AcFqbP3ZPdrKhVD9trGR4yJC8SUGZ9jk7hKdxCL
sA4XtsV84SyWB0Z2xXkyi+BECg0n8PLfZ/7/a00yfYsR+dhk849s5CanWfT/+5FbvXp4Nk/VaAz4
5XmYTAR86aQOGK9t5yAS6sAeiPC/7436TR5k6m/l8pPCwD3MqdVtnM76XQxmcarp+TTSDo5SDdUq
ttBjyOTSJnS3y5KDBAc51kIjyKqzb+jq3Gj8qSplcJrXDGi8sT3KCIRKsDwI6fVnEWbFJlU5ebzl
iiy2ELi13cm1NZQXt244H41xTpOL/Wcq7e/7s35q8vP9o/9/uH8u9/LHIRDxXlhrwB7i3FS9cXZd
VlOwWMMqbjOGs9q2+d0nvEKeW9wwges1oNQAiev5/mAifd3WDlQUp5pJfDfo9FHsY9jQq7JV1qZI
reHoDmqrsLICbIG4POt2U7gKM2manu8v3v0dSpNInzIaAU5tDNfeiKNtRH/1xUhrREoD2TmsW4hW
XYzsRMDWH46pmSB2Qv7qZfDbz43ph7ftifaaeUVzi1HAnnYBMJIlvO29DODK+JP12imihibdnaQ1
u/+VpXNIfE/9tQWqF6wlp6S0r4y6aYAjsqUVbhqfczfbq0hV6Q4O9bTrkqpfN0ZX3tI6fYjlohUD
b/4y2AlR1+3YXdMe9Enf4ln2cKnsbVK7L7UNJobL/Msq2+Fc0Gs7Nq6M8KLo7Mx8yDzUZmM9zDay
UcGg9yTq6oHcuhJKxlxemWLmWzMMwTPMVrmpc9SJKbwW6kSGgrn+nQ/21s+R9Yyx77zVK7/KGK/T
iltHqcM6HyfzqbdxnDWA4tg9B2xzzzPmBMtJgBFx/hpSuBr5nKWbkgY/fIbWeI3q3NzgUeI1EbgR
wX1wdqjcSyqK6gAqI2MJqceT5Ro4Ak2K+G6RijfaQjTeh4CThe3v8GthLWhzhm3GSJFlMqKs7fIw
85on5KfXgFmPvRPuqpwBsaxy51imI/0DiCTb3uKvp7/obksHO9Yk8uxgyuAnnMEtxV4QPpsxcRwh
07+iMC/OZE3HyrOfSBBsN2gN/Bd4HerfR2Ac4eQT7FXryXvIcY9jDtQbEz7uY2WNF1fioIjDBrZH
+MTZl0g3GrlZ7AcfS7PEmaqUsh2Bn+0OJF4ztrlaNf69EfpP4o4Xy3OCdVE/BTjnduQ6V+u8cs8a
zjbZ8hLHmJdGUG6c7OYuLMQce0Zupfus8o/c/TVHmyxA7twYdK8HIqvn8LOP8uek+NJ24+7izun2
ilKW5cFaJUSsLuVwc818wgyVABDa0H4lEY8UBl2Jl5zYcbmAkoIqIV8x89JvYqrLbvjyfO/MedlY
jSZR5gSbvtaTgcSBLdqNGhpSBYYrpT8jwqfXk6H7vWbgwNUUyG+qDdYIkQ40S8b9PNSbQdUHxpmk
sNrFf7llfrVk25VCbEOrl6easm+KLHjrktl90+5zif4lCLsRExKxVF48iw+atTsdK+Q7BPHcTPs2
FPG5oJ1wYHKt9gmXscBtj8a2kE58HRs8kWlqbKn4MxseV+0F47EmbuuQ9Y7c9q0n17VlfLE7Iat4
MRwZv6Dv2CjAXGxnHJfs0D6Sa/NSJNZvXOTW2YpMorUdpDDxrH+FCpC5TPIn2ZjVLQaQx+xa/q5T
9/dA6K+5vHgV+WUwFQrWLPMR7xwJY1IQ5pxFa7tksBkVjbVOLRxNrp7+IFUy1s7iXEO3Q2hcYiNC
zudLzTLZy0bvVVX9hexraHc/Bf22z3NqNQ46TQMAq6cp15bhn6Ejngedqhk1oKtr3piR0W3E+AHo
j7EkF9WHsrDqkzdx2p2mmlQWY7Ggk4RrBq0N2MvMT0Y47eScbOJFypEEejrQ5fpP+X+8NHjxB9vZ
aQVkq25DvXN8NzoMZbmkWT/0c9VdAHC16xIj+vIfuT0BvHA3iwgbgEiKn6LGijmAI9+YTktABPop
0GGrJMG1bEbETCeKlypUSFAmxIarZoKVHhZxspmSEKLaVIlV0nCMx0SOesjDr+7o6WGaSRr1xLjr
yggHpEPmPL52IFE4mNCmJT/oh7lxKmqcCOeC6ouPqpafQy+aLfAkhyavJsRhSnYaXwQCzuatqosO
cfUxd6IWPwlFeS0bn7Nt41862kpN5D/KHNihC/spUfIC82tKpuzgJ+iFhaap51CBeIqLV3ehvZqI
NKZLQRZK30MkeG1k5kBz8kDG9yYTi9a/lp6HJNG2DykWwMf7A7niRLbF0+yc22hw1lGY9Fu4MNgk
atK8hQHmOZSZte89GayVk54L3GNM+ExJ7CUPGaWIOSp98ornALr3Yphk2f3p/C+ypSb27KxaQ4B5
Frp3z5HKjvjoAg+IQ9G+1JFPfAr8cYvK/72OmMU3m0owCed6GguXt2Dw2yO+wp8Uu+F2aDOUxcn0
ITrX3poJdScgrqubyHVcTx/83qzNgl8ETBOQqlY+gGVj9uGRGOeO/qpW3rtUCd3v4LMmIfoyc0sO
Qf04hgybVYatgv5rip4X+lggxgC4Aq6hoUw3cYLUXYrx20BzCxex/kCyORJT12zyPJl2rg82p3W2
oSoAzprWxxRPtPrJNDc4svplkly8IH3ijw5TqCWLl4xdr0LBjz/pNRwJNEpM/VMZ/MAp9Hc4xPJV
3CQooIQ/QCNSzraWzpNtwGI3HPgGQbl2PeOQnph/DyuGye3TYNISJr0DnUuEnBsa08xO5/xnxCGM
sbjaJ2Mcor/m/Ryc+peX5y0HZPFjGsZrYMR/hI5tFjxc93aSfciuOlpFccHHajx0QqP0QPyTp2cy
ssQuiywUzqUPdwI5noW6ZDcn3uNcdH9pLbT4m9L/otoN9ixOHG7iP/xp5jbXzJgLGp+nObD+QA9G
P+SKlyoPaVTx9q7w6+BHw/ygBXQT4alfI5gKLuSN6JMllanipp6K7m3wwwAiTfRUZuiR+SdCzOm7
Q1dh8geW7ImE3jnSPyjGDypo2J4Do13RDih3hZcj4Uzi99EU0TmenWnVq+RnEuLHoLMB74ZKwQZY
E2SbgNHMRtdFutVA5IOCIAChzTUDcoyadvLQE1gYueFzGnHfsFy0DkabFloAMbuo1CvELnHa+NBZ
lzzQyVgGhtjJ42kPS2HttfYVjgCKM+vMErIxyIg/ulg3p9TsdjLsTfSKbI7VkgGe0CyptfM2GNFV
5vaP7aTTyqp7Ao1LI0NnVb12RvSWzQ1T+WJmAOeCLCL6k0Gj9RZ6zUc86VVLAHdcc1zDpL/O5+Db
ZvKCajn7ckASZGbW3joYfbGoXiDw3ACymavBdL7xZrpry6c1VRvsIbTE7eZPbDBbi2FlA7UdNxwS
nrsAfMlU7ELZPiBnsI74Y/m1p4tQdAyHJPG34YJy1YaDbhg018CRI8rhi/kALO0wttZeQV0/HxlP
FytLweWyPf1tWGwXYINmtiL3KY88qoqAEbgojyZZpJbFfZOhQSfFoL4wRYmPWVi8SkQVy/dqymNn
pXL3moGnoky1qCeDr6jD8Je3IiduwrtJb6L95fMG073/jeYHx4KeaEO1Z8dFCOfVhLXGnC6MLNx4
dnaKI2KFdSG7dRkMD8r9zqz45HVuiuIhIpKt/Rw9ylI3aFHZD+rKrbNFkOSwtyU/ysKmpADobwL3
j4pw0RNzc6hjclQb3vX2AkOfVk5YPs2xTfgZ7dx9lOIIQQuD+QfIo8J5nQ3R2R/B3GMCQXqehYcU
1cahSBLCwNHXbKCCYTsev1lznJ3T+xjASYJUMwVn3ofr1MYHVdEoylzIxJAY7JH1EI1tWb4iuvLg
BAbvTACrVUIZeGi86ss0cT4vdjEv7i7EwfOLpx5rGacs1hKKDr+9TiYXt/L0r4yKuPRK9URH7xZk
4aOymW+hIdhYiYpwpREnP5a9s5pn8x2IxmLtJow5R8hSG09+3BIMYbsMKiEmIz9MG1XicI42QaT3
7uz/MV3NL+/UX22nHsrJNOn1l0+drOmgGPTYEZ8i2NNFcyhltasvqjJ+G4ksH2LrUnb0GJTL+QBv
2XUU7TqNGZfRyDwblYIYU/+NGhhgfYb5W81vQ/hLI7BGkMK+5PrCZTbQY5owrpOb4Bz3Wsqo4kPR
Caodo+Myl/QNkW/yhoJFqzZEoq5xoCCuU0iThRG++vnwJnpok7gg1XpuSUUwR6nWvutsvbA5dsIb
kcGaCKGCEcjYYO0xGVOiJNvYm/+gNHzLlvs/zIvnWpjFWsbexVDc2LpXW6OzLrwjkmWnmLctOqHB
yr9BDXza/jHGQSkY6SglOFP4Lg3GiO0yDWNajwgMFI0PJ3e2IolwfSlMwjR+VJVvHcSgKybDaxpK
DsEFw7wTRtyij/V2TWSvQaA8uZCYxwARZpB+cWaJMQG8JPV85Nzwl7uHF7nBiVyyUhAcCOS9dL4i
D2be5MObbM+Euwo4s389r3kRgqUSZ1xaBtci9j+HYDjOHZrRnIxGhKi3qNR/x3LfBYSot/jD4Awo
ziGn2Up+RupDFWIAxDtMA1xfI/3YuS5d28mhiWp+2V3+NQBbWs2tWFaqbZ3gcKLp7OyWsGphl1hC
qtbdtAoJZixMsEAj7XUDQdP8ziv9OWX8XGuKWR+KqxUUyMUAnCDycD8arKkNsirlMrFrcqPZ9pP7
gqDzd/Cfa5Qs8jEi+RTP+6BcDA3ZDmWpdawDeQJc8RD59hfW14CAyKwhz1PCOLS6lWy9bj02AboC
52UIumcDcMV6zMBBORxXwvE19AhUhlqWrbMw+knxhfsoBmJW3qHVtJwjMmvijKFJTd2QRL3adHn4
ivYJBBwOYcxTa6Uy3qAQTGHJ6s3kJ1uP3o4rReJg0MywM85/JaBEbE7YsFHjGeMtEv+V5PsVxneM
853REmSMWv/NZPlC+o6CN1Fu64JmhTaA04hja+iXxHIf3Kh6c+L+hUXJiuOdjc+GSi0D1nOjMMaw
81J343uQTier0B0l4nRllX0otcSyygI6pGJtxfJqF9MpLtgmrLZBF6a45+3j3LrPUVsCUIg3kSwZ
pTx3wsD8m8NGVrs54qwhppmeEnP80E8fY8fiq3ic6hFIuFV+EAiKi8XsTiwmVIveb0Q4j4J0Y42O
YmDeZ0XFX416dgvf6OYECP8Rcvw4cO+9wX7WEbdkWm8iT5B5MXPdEUfrQUZavKkvJfs9zocf15s/
Bdmrq8g2sIK2m2ogKzm26pWe5gf6lGzk8GVC2MI7G9HtNDpfNAoASLPGafyxJStThlY59E91yETd
Eyc3bhBRaUTVya40+33cP9lucgTIAhldvuZfdUxrNHQHc1vGw1WnJMZURML1tVkcZrP81VlhtYKL
Fm5nm29vW54Pt5nq1SrybucalN9thzOfc3dOAX7NZbVHxIy5xi+PtJqIXEDAtApARBFE6h6S7jUJ
y8+07TmNNdW5F1rgGeO14Y0hAx2mW1Eau47xUBMH71HXuntKF24mKEOq9qpjF+zGoPts1Jgd2Ghz
9PbnDuHVqpVgRFzzs+/6gxwgpdYYnreZVZ48tJ+bstKc+DQRVKxw49pqh/cpMZp//YAkE4co1AwQ
M2T4ah62gZ1dF8IwWA2cISlpRnj49FmSBE76Es6QAcVJWBxzK+xJ+sA0oX/Jtt8XeEQO2VBokNuz
t3LkEopEFgveDvFbQjDfstTt8gwGFYTRiu0UOr8P1A7I0CoK63PpQwqdx/KPnyyFBnrAtWaBX09Z
8T5YaE5iYbdr2R/rxaWkQpgcKliinqu3YowzpgGclAdklS0oQHrBNJm82zB2UMGzAfM45A7kAjPB
DRxnJor2rZGkBVpF57EJjc/Qz0YKVPROBrMp6hAEAHF0MJXgEBYfPA88iMtMaY+P6CGTCNwQmDw7
jxNcnwdpVKchyFl17BARvw6wiAwtqkdjCdfySrFBSr7TE/FtykF1auf2eixYx2oXOUzaoTTs4gOC
93NY27CnNPsMwVtXG/1uWwE6QsjNpH/BtsZoJbzG3eA0TC5ikFxBeKxWSGO+rLEFIkhBhJppmwRG
yEAqMpiNMOSvqs+QRjIU7oAS3XkWA9CnQqPOldb4YTuwG1GKGIBydLGVMmBik6SXrsLS/T/snclu
5MrZbd/lzmkEgww200xmr5SU6ksTQlWqYt8z2D39XTz+YbgBfuPO7+TAsH2qUiky4mv2XnuldKvF
Z9Jv9D2jlH5HTnUBUdoP3BzKZ+sZb6S9byYx6Ge06LVdBza3C0SL8A6YWhJ0g40/RuTmlowRKDL5
ipBVkhWnFMU+t2CehtF8T6zAJc+AgRTzYwqE+hShh+TxAEKUVe8FynKkyCqiPW8dwITocU1GVbeG
PVxrDCoAepDv7WnALqviH4ui1PKBWWgSybZ4u3gLsN1zV/1AO3Hwl/pqqsQKFLuWoJIEDsK/GKlN
eNFINtwPynT2CD1NPNBlucsmLzrinKNuMn4RStEdbdEjeiTfil3yXNni3ffDoO7AF3ro3Vjn/fCW
BuLdarwUIMeNCfJAAq81nUHYJgUCCmYPnx3733V1w5SqBSi22I/FYqrAytxP3mc/S7lV8DeRNSV3
tFHSyg8pvg+uoxACnWu/ixE/VSH5LXs882DXG6+k7+sQTedZ5wKAY/zq6fGVqEoKPRStnhlto7kM
92y9Celdmyand8Vh4DrF0TVs9ZTrAN7RaY5ZYgl8cnx3O8ObZxB5BYa4pL32djTvFKl+G+z3EdJK
TLAuqA3UFxdH+r9Le44PZZ19L6lx5yat5lYR3mZkeAYuq9kvlfgeG37iihRPAbuV2RQyOKUhMkIM
GU5WjrmlXBMzYiCCUJrAs423PCnlrk5be+PwLdoN0izopfDgVfimcI/c6bm9l2QS3JuGutBABC3z
qDs3Lkd6Wmntk8ylPLSivVTkgo2RuxkhOW5BGL38RQWY+3oXGcl8cBZylCdQ7T3LoJ1A8L4tqrgM
Ur7HLbRCtBaOvjl8g0q/Qp+5b6feApFkgiSrvRSpQXZWzd636Rt7b1pL399mhOXUIg4O0i9pT6hG
o4ANkl6LFvy0NuOrXWEYDRdRYTEIwVc2VyzyWr9+x7cMdcIgPazGHOgxQNoQQHUL2U6c4ArcWp88
AGYMHUJY6k43HWHQhrAGklSQ2Z3eYwlp3wh+04dsHHgvWB4HxVxeaoPCs4p+Gkn4C6bZxeqq6S2b
3yPUMxgZ2VP4M3V4XgA4ibIFqZcfs8lEF8g+xstOkUyvc5HeWBar516zQrAW393b4UGofjgn87JP
xiLdO1H+3UPD6tpKv7g+9GKHcHtnraeHzHpOpEAHPjzaC0pGlE30MQvIhBr3VKOMb4qCy+JjFiTk
1IX5nEYHbTRPnoQYJ432V4/ke0hdUhPKMDx7trupYzlvrWXeNUmjd5Va8wvwGhdWClcUtH0/J8yQ
o+YH98zVAhobdGN/b+hi78WFAfSTu7oCNLZzejlhSZjEVsXsdOgSw0Ab7qdtOXYQ+VO/K3sOgcWF
cNpY45Fq79P3NWwozLLwh0jn9us+ICouoVot7G1ru0ie0ZCptvy2LwvjvC3t2HBAhHsnchBFKWqO
IhfLJfHBkFGenBIG3AG5gvYRAQVYQAZEYDVxUC5yKLZTGD/leREMOm5uugsgVvBidqqFOfGSVz7U
6VB0p6bK8ESOjHiq9pA0lXPIeKe1o9A1jMcyiU4oEJwDI9Zw69Hqm+VHEt3Jpu9Oti7+oCb4ybbm
2eFf8k2I4EAd2c7OztvAvnTVGMzbuulfUrIm1sSah1CJ4Vise5IRu4blNze3jMg6E+nrwNvOr7F4
Hqe7xZvqtYE7ltMqn2sRpifWeE0MhhozshTPdmx2KtyRTPiavavtD66DLbOm8MdYxa+wfa29yqDt
yBm63pIUZzdGDlEb4hDxhUDsxHcHJtoDeZ4bh240YmChyCfxB2POM3C+QJHWDy2JAx2uCwen7G1a
OslgoeMVg1WFN7yHwFJB0tZFIPwmOZu8IQcbhwEEm+chCVHy9hi5hHLpH7OtISJEI8TNZy2Kdx1X
37Vod41pvbt+ojnEBubh1OnVgD0lM3ZLi/hmHXXu/AYKls3MPLFq7BIjV2E5feQZ+CUKfmIGgsGo
jrZVfxfcOcBmOMVXdnD9MEG8OlV5fmJnv1Nh/tCNyX3IpHqTFozfDcFdWOXmdVyc5xRh4mZaID8U
FSybqGP4WWt2XA6XMK2O2GEOXqcCLt0HyOKhR7NfLr7HCLAjyspw91ndQQ99XOrmU9odg21M6Juy
uVhpNu4SDpeNQUjwWJrooKxjhVxvdUpAq2f6ZXbl4+TJn3UETcc02dEtMD/csEQ+ZdWntOCVAs5T
wrWE/DCAQzcko39XA2gQJRJAofhZBnT8fvi7YOKOpMLByeAzkcht1z2YRUjwK9J9r1iIF2+SD2Zj
DPLSZe+2aM2S6E+lQd8a6XAZXYIjlVo+8jH5mZXNGmdIwItIBRvfmTuz4BRqojIQVNw1YhsOQS87
wGav7qeCami080fcOSyNxcaWMJPimvlnaLLFqVcWwNi1X40scNoM+oRoN95nLoPdZnlQWROSlCX4
R2ypc1Lrmzlwjlmdc8yqJDtK0zwB1AVzKxhhV0VFeSyqrzE12RKOLX82ZCt+bovBZpGj2k9S1AJt
MrzOi3+ZDS5U4m22TeNKOoc+vyyzQ+hdY4MlB0x9DrmKb6pGGB5FKOiBn1ULC0iWJJjZjJ9d16pd
DAp7WzXyMTfK3znckfuubXeZvY4zk+ZTyKqnumZ+b7/q0jJvqUrkTSd9cYWwfIeQojxli+Fsyihz
X6M5OoYmo8Pa2iLrWY6NN00nc4ToQaKd7ZDzlbCz5jKb2D+n06vhMeT28LjI2iJrzaqcXYai60FU
rnvWfX/2rSDTMTtzXvvdMorHuhy+GGNuM59rlSb4FahOuS1XqUxSf/RZ1sPq4m63/U9nQnHCD/xb
+PtYzNlhEFA/yS809zLDky9nFzPXcGxV9jg5hITjjJfZlz2V6JfrmjFGn+05486YyeET+qw8l+i7
082+tbsz4uafakgQCAzDBeENGyDcGoexhOkdK/YYFTKrMsw/Dc2ys4yarzmxPjyJ4xUCVLzxXdKA
TeU+ag97IJwlcjKs6px0gDhWccAlbnuGJsstbfErDEih6Kn5U6cXs2EL3BR2kMfyi42SYK9AzIp0
lvRAd/LQ4oceYnNC0OOCcWawtuQCrpZq1SmPl2dfY+oJxRcnymfyy3czqAY213do93tnTWGJhdyj
NrI3piZoseOqUyu5z/EBqvyfNRjr/weI/bcAMfHX9/T3nLX/DBD7Kn5W38nXv4SI8W/8PUSMLL6/
MeF0TUfwa1GWKf8RIibk3zAM+FBLLIZWwuF/+Z8QMdP+GyKENXSM44usRMf9R4iYKf5mC1+4vqLx
8R3Xdf9fQsTsNSLsnwIxCSkjLtrzOZQYAKCZVP8aISbdPF1Qm/THohmYD2fhhin6y+ROpBIRR33S
owsTDOpp4MV5d4o08xKnnoioEEhgGuVhyIKmHnpjsUMahAGni6I9g6tHtEBr0hPzmzCc+INWNCVb
g+GQ6A7kZLl8VFPWv2qFftIHGjbbk38ZcePDh3Ad/g9I6RF+Nlt2NSfLrZODbUJiLlOVH7jjCqBR
PaySin5dmf8trZJf179/La7loOjwsHP7vuL7/+ecUD34GhE4xJ0er2ZrO80RfqQXCI5+KhQs+zky
XcZnZAM2IwyTv76rSswKVeCApyhpPoY5PkcCXKkZI5aAsYyEonpP4Bd3dN7nOpmQjJgSuo8w71mB
cwspP9mHZizQz5u3uA+LKxNYys6iA7rdIKeoeukGBb9HJESUR0U1JgdrmH/OrQf9fjQIguGY98Vw
Nyl8Cco6RTZmX19iruqj34uRHNJsqU6FRcgQXeId+ondPz37/xNT988Rq3L9av7tiXKVNHmohPQt
qXiq/+Wra6sGXhUINCIq1UXqcoKstI1z0GSo0+otLiEHEXbP4Gk13eOGRs9FxWXILwIFqN3KgUid
HjUoZFjMdtG95xynjmqF90hsHIefucRoGhhGWW35h7czUHsR+WabQT9V+d8PvX8JTfznH+jfgkt5
Q5Tt8WbY5qrIt9S/RcbmQqdyilnhuuvf7EwJO6jWQP4KfaItzLe1dzcKlR/h4pr3//uXaf5bwt/6
lwOL9gCRuLzvplg/3K+vf+TV9lLr3jXq/kiqF5qLCSMKuqCXcv3F//XgzAskbYuhYsylBzvNZsHA
zliEVYNsZf7j8As4ZXLaGwjLr/DTRVACV/8voaPmfx4jfEwCCpQvLZM24N8+J5m6KioXPidfFKQ7
XMmnWDPGapxNDh71Eveex6hkzXxikLZngfNMVk+y/d+/Lsu0/vOD0HsK6bgopVxLuWs66j99YU4N
PtAnBvu4xkKI8p6YYOA3qJsDPQnYEH35GDqozyY9nR3TBiextL/bQcGVN9W9ofrnKJupJRxbXp3F
pPQbkCvIhQcvbT9K95QCI4WF8BlXKdbbpmZugZsXPPqpMpjnj9YDUXp3g8E4NfGg0CJRhb0nz9Al
R2SAdnw3la9iCdWFmmU4MVPeU0l6XPqMVUGiuqfY796dAeRbskRxEEfpK/hrVv1pP56x8OO0WP8T
6aXw4rym2ylEUuyrlzbZucZfIIkM7zH0HFSKp6ZuxiB10VtaHtAKq8isd6nmfRXREKVj7SJqj1nl
AsTadJYsH6o8UqxkViweC7oLiCgqJAC0+5DkkbnoLq7vp8hbxuitCkfm27D/Zp8ZhK+967D0fyxb
PttO/Lhwzp8yYd9mJ3q0NKW/1Kg3UlH/KFqnQGZJKyUitVc/R/S2weyjv7OiHAEGz+q28EgNX0wa
xLQy0PvFyt72mZkc49QhrVVXlwy3Pcb9cthKM9tNUwggprOuuJFPy8xKLM1o/WWNeNvtQsHS1KeZ
64h4ipT3XLTyj51bzYbAm1vb959cbOlhcllkJDqkb1y1F8r6ScxJXEzszQA4wiybeLOMW8JPx/pi
Dv0brpNn15rRVgk088lAoF0xcJTb2Xzt+ftJOLAeIjjVGEN31YBQ3g+79zkt2ZOP7W/R6K/O9adg
yDW0ZA5KWdMJw+UT2z7saeJMwu/EGhvi2O9JA9gGbx14biKLfJQFpmzvDfYXSEOMZ7tHBA/UPKLf
4Kw1X6WJgbhWWKrqY9j/DKX6KtbEYm2iKo5iVH/hcN/6p7aIHwo1Hwd2QBv8psiPdOdQwNs721nd
SFNyTSegjdbkHkLhfOIs5/TugxZlmrlYj2S2XbGI/1h8qBLCoPMbRrL66lEf0mhnlPFdrRj3p37u
nqD867l+iSqY4VYN/2PK7Kfe0el2jEDHOKAFtlHjxvtywWuHCvTKP6qLW8a4c4xPMRKUJaSkzWQ1
8jiksU2eg4JjbuU1EIPWPIfx+DkOXfWQxlzSTuowWcEcFyW00343f1LZD3sjqviSYjjhMlWPjZ4v
rvk9cI8yZ6WNaxb3CnaAbX6Fh0w2bMg1yK49C4QWDF8Ubm0CJiIUKQ8RDOLdDG0AIoWHGR4qo5P3
dwIF4tAQb7VIU20GOb9NSgMFM9YMdT4Xi1oa6wWgVd247zbhAhuOnnHrD7CL+Ujl6Az3iPIvAtfS
tfFy8GvuA9gVC742fkqhpxOU6J8G+iD8Igwo5gjVenyadXTCeYaWtfK4EsL2yKLGnNQbAtsEBUb9
K42r310aTc8mR1WOMZhd6PKhpurdplVEJpiRRueo4dM4OV11XBMwTuXMtgOcWLaPbfMHsiVkzFH6
lvn5HxV7M1w2kR611x0dQOLnsVKaD9WSMMq8ltlo+56J9iNOBxlMsglEUTgHrxquhteurIhil3im
se39pL73iYyaqnYn5TKCdUJsRTzHzSnp49PBLLeZrd+Hmig1Y0FrCsLpSrjPNvNUhiOhvWtB5G/7
jxzdRZCsGp8Qth4tEzJ+Dc8LVQY8eWtAdAEu9jOljC21jG8SpeNsDheLJcNUIvhYbkK0+Y4kWJQ6
zPbYEuCGR/43YWwJj8zoq+1cYhe0uuG7Iq5oUwhxyCv3cypORWp9QGkxONVEFSjlbbqeuMY6uiVW
+URK7KtrJsByiMl0giw32sOQgBGLUDHIAd2DFO0NFgSrCRUujyRfFfx3bVKfJhSHe6BH+f6lygcI
LUvc7/ol35cEsfC1/qL09JC/E/oNjBSUYVtuR+PWs9ffSMPrgyE1j62RoXCPemzjrXvNZ3/Zh1Cv
8HnXJ+7K9mCuXM2MHSaYa95SX9+nMCl2RNRyD+brizyqIE7hlbG0AZVpB60XvWN55fSMmo9oJ4Z2
Os8oC5PqwFhbbI06PmZLm53DfNz2aErAgr6mOICUzt+E6z67dfjMFO2rae8jPabHcHE+M9c/+aWf
P3I37LqhwxAbuU3Qt3jmXTIK4wfCEngx6/nbq0lsz/viRz4nX10/QSgfYFUTfUvSS+xpCH/+b5H2
NlszjbVUZ0hlogz6NeBQK78rJq85PhbA026+x8M2nFlKc+EJDVPSfjMkN48f5Q8Wkq9tU8sCNX//
opz+GgNX3Igx/GjQZ3ildZ0qDCUuGzjiThrc/4ecE2BvEDBvNrjijXUUEBEr7I7lyRjcZ9uaxz1O
mMds/tXXRBAvqpgDnLZHFEoLG3gajSX5ttJUbrBt1EEYxtcEi8zeQ9ddNROLFi9Q/jjtVVe2QV2S
uKLTmP04b9i2VeyMHAW9wiT0q/bRjnQtQFUYYes2vTfH9txiFbHkXcRqEIrCwlB4RhSWvruE0m5s
5bRk20bFtfInFzkijzUPQH/CXgvtEERHO1XykjZsK4vIWQ/RwzhItanS3NsOpr5OZMPcjWvGlwJX
dQztNtnLQqsLxHybTVH5iTQnuYudIbzLUZDULLAPejbCIEklwGFtnTjXf/mx+tSVFx4KwRNbRsj4
fRBCUDnqX7kL6dmFOCeycyXNP0ZMzBBGeAKrbfc0i6m6tp5+9cbBxvHTEIq4hCUO+3WYrxVLsSo9
NpnieVws6AQpprDJ/pNCDb7LHOfTSnPke9BIwwRNgVd03Y6QlJube9W1LvG2MbMJQKH/mRvz0YOL
T3TKVrTupznpezZJFx3V6C01phScsMQRmdEhJ/3uXHpz9+b77meHV46Cy7hLUvTEBCnnBz1SVkz2
nkyVZ8fPvsgBxTpOm4wckaxWyYY19MV3zdszKtyTS/1EMg3Qorr8bI0cwc4kMArLY83yjkAqewKD
pLBCbRS5DHhEz34LG1aEL0W+BLmeIbO0vJK+i3CngBe7dc2iPEfJiSwv6JouE89Ky7eIFmDrmfHN
w5Ii7fkjpVCZQQP39R/s6+/Ig+LtqN070SIVdC0T+rT52IjmIfbkZzr6PxqveqmS78xnFWcjavOt
kSvLqjeLSJpzU4vvZanoHggizlFYlh2ahalldc7qS4apt0VWQVz3EP4xivaX0Mj8Ygtm6npHzHF/
NonC2fTQBXIFfZq1AawQGHf2NN4bpmnvxmaYt61HsdrED34R/w6XB8McH4B//CwMguAMTWCKWYHy
VxPhaGpEoAXgJka88db42H7K1x6QMPoZmyFf/ouef/bUGnlo0GigbMpgSTYOD1bHeIdaDdAkymXT
EKcwmlaxI8z5ZoYM3ZUnNTgJGkSW1PBDH0STV8FYEdLObghw4VNvIltVmX5uErIsDPkNVyHI1Xj2
Hf0q5vBjWnCS01EAFDNhPHXkKihKjM3g+WT7RtOjAoUv1kjNwibhDMzSBc0M56bXsez3H03oHRtF
aidJkeoxDhewWu7d3Mw/YcPt4PM/5/b4U7jkCi4MFn1/OsP5odlwFOqewtxUc2Zt8ngYwQLnlDiT
leL5hdePdgO2f/qjLzAuaP/OtbyrmVqPGJc4HiquUd6BP9SkExuP5po59qPhZOiFDKJQyuxO+6mH
EXp8iAx2tYXn/lAo0zdpjWINBqSLmDGDX2KAyMC3xzJXvmqb0M5OkHWEztSgGB+e68XB8DvhRnZs
isuYyLcONPluoVl90vZ49Tv0rpMDwWzowa9K1vpNDxkg6SyESiRIOx2nNcQpDzs9P63bMsshbNNG
H56UBQH0ZkkSPazGiPVK+Q107jK0g4/gIP1dZ4I2iUycgndnY3vMhpsBnEMbeycFHb/Ju+k6+3nQ
romNFtECCdceBmCWvuu+l0DFSyVFziHmnUmcAP0x4z4Z6gH484JKOjDims1j5HnQdPFd2COs0NYy
wcDCg2yKbl/Y7p+cGTX7XTat0KgCCZqKoflybGkPrEg/z1HzntXxfcr5iqHHe+jd8kPOLzZ5Fewu
+7McKIxElX4nyw4v1XcTElzVKnaKfU2CYgacxlMK8pDWV9/Mu7OvoLWHQ068lI9fOqkD/u0zKLKz
z6aa7ReIEMRl7ZKxxmciz4xs+VnxF5hCHuZRPEea8LDFHC8cjTtimfizIb9uYbCz6FV4VEoTkKbI
3vpkJkDBZMeee6uy0hlOMybnvSvTR29a3rHgeuR1C7xaw5PI6uWxOKMN5E5hERy5UX0us5r7hkUq
6qKqAbyJmQ+xRq8ol4nOqjm+FgLk2K7M2zUtz2gq4zywEiWFCU0+tol8mzcJLJ4yv1hN8U3ksr3n
V3hyLLYp2XhnqOZV4fDI/GdYfPU2Sq8u1pmA+KMTZx7/Q8zwdCivohXuGcQ8YqHxkVYbtabL4l4p
otOU+WwZkDFCGelgWGcPSddMT2UpJ+C+hHsMyRavVH7ADzGBhVMd5jeP0V8+ZTu3SmHIcK60om33
SeHUF9PFPwlYE++6bZRH8izrx6nSKAOi8Gx78DEt4zzW4J894ThB4onAslX8mI3rUGHpPLIAJhSb
eF7bmRgRdkRnzCTL0Yjdr2gUcOgm+iwgcdOhdcIUFYBmdMk1fadt7jdtOdfQpjhuhon1oLYgCnBu
ZmZf7z2zvRai746xLq5jWAACi6GCFmH2VAxxzZYVMSmyaKslt5LBAp0veCnEmKzZPyo/Dm8YIsm6
StKR6Obp2W7Dewa3InAsgIoZk9ARKRGRlYP7ZJniTgBIOXZ9foBsfpUWVDGdRBFGr/GoUT1vOVH8
rcuQg/3wsGdQA4BzpBQGK/XuwDvBAD8h2nFoZ5LwkeSYmW7GBFUzzVhZPNRDycko+JWxkUP2k4a7
EZTzxkfGbtjtdyncECEYHEfLuCvM5jBP0y+3dLaZ0SE+8VIveHHwHaIadXvuwkoTbtJir1/+2K1z
1yZYiger4NvlSsH5Zm0Nu253kUXFnpfGpxTNjYk0YcV1yz3QpRNe5Llkyx69SBxu1dzRCaI3dJYz
ViDgQ6Z8Zt0c7hNdnGrNlhFpPlPWpgZ17pYHlmLY2GoMDvAjuGXCz5Zh+OhJ7ywxQzVd8oM3csFp
6OjAgjHCjKxNsHMNRG2r17bA8I3/nH2iMb/0rnOhk+E07ZmUdRTeTej4mFWFv7VdtDZOOiKuQqK2
4bCnjGVQvJnIhIA8wAYR2crOoMH1B3Awsc9+sweAvos164zYGJ+XKMV0nV2TgRjCZaC8WtNlC886
5eiJzlNMToWwlqtZ46tochaA9tg8lKWxG7z17vU6cQjJa906Zn6ftb8LU6qjx0xJxnwENP+3OHlM
O6Y30eiihV/qL+uXLXg68hStuF+eJ6zK/LgWx6/RaKoIoKJx6/yILXDaZpR9DsRnYP6daGyYzcQ0
PSB7sdfpsoErOYF67DJvJ3kY7tKRvTKqDpLW4mFn1Gj+yCW7gwBYHHqbuhNO1tmF2MHv+kfjQ1Cu
AHtvqrMGXrwrS6YCeQE3SWDtw2WXSwpe2S5fGropk8SeynfqTpwNQB0w0xaTEfTR8JXkRbZjcdCh
WMqhgsuBKFpZ/pEG+NtmsG4FnVDAsIxIs8L/1fTYBVTsQIr1EINPtbefbeiu09Ngth+RLfS2H+e3
eLE4JJ6Kmei6wZA4GhpU5O6IVULIV7O3zQ2U3F9g9p7Jh7R3Miz/qOpShfNjNE/X0SLawzZx8TQG
2XXDIjcDVd7OI0eycebnPofwbhjqbAk4epVkEsf9K2bdAFbI/WCMozNv733MlvYO1/BPrx1pCPII
HxQ/n6O4qUBUMJ1MLUyEYbaJaQSb3kN/PsuTjdOJmepMrUqeFiiSDVLceNcUxS9YYP7eMTC8xmVv
731qCST++3JVb8l82+RIF6fGvRpLHzhJ/7KsSeBlFXL9HcPYo8CuuUbKmqEwmou9qoY6kAoS6DQe
5ubWx0AmZskzWBvypVHhs2zsBwA+v5G3chSsiUvmUyg0kluyxYMMvAo1TLIztftiw9WyvMI9LiOZ
xrL72VVqj1jwA3kxHFo4kB39cZ/mDIZHNDkMgdUGPGuALy/EzuW9ki9bbaPJh78Qy/sFexRJ3Yb/
MMzpzxFwMG2hj0JqQufkjvOPbIqRktnEGNjFDYXXjRwjQB4qv0z1fYaCkM0WEaJejOQu5G8tOX5D
Hc6MrfyJOU9KUqMbw2BR1CFzeu/hVDvGrSn4xhamUiVqYaujeMIwTEu2quXgGPr87X7vzrwnCKK8
Xvzg2VGsOVEOoiA3eYdR+uN4qsmsmLbC9DF6KYIFoxJVm1laQLjmU4cOL2girhkjQxHGrGhTOS5l
oJu6t9wdr5WyF/wdGDy7hu4SYTqCLB7WbRyVT8NoIOSFS4vlKcK+grEALynaqDH/irAKbFUfAupE
8Ckq+6lw1Kuka9tRaDDXj/XWKn0wptHZgJyFwcPjSJ9rKhFykZwF/+/YYvoh7PVQGwZzU1o8khe6
Y6JSeeZwfCrNecvA/PdsZvfeNNwZU0wWOV1Kb9wg6qDKXobnvowcnFAW33eT/Zqj81gkl1Usb1KI
4TPv4/TeUf1vJgtYMcxZ01F29ZOWl3pt5RebqmtxeDo1bKVtR1Hr85EgyPTZHeMr9HApPGW+mQLI
hV6W/STtbwcJsdXjKkBVYW6TYbAD5Q53s2m9utEqdBj2BWkeYT0dbe80tSRfM9dmcoHJEjE/HMQ2
9HAb4BKhomGon/92iLP08+p3QmV2aFdDvYdqyX7yOtjNdmzaMGvJE1dnP+1vQ9Wa27qjrDEdsOja
YzBglYe6EPhJjJr+UNwqQgVP0+IIDGPpEngIG6lh6lOnUwizLTAingGyzJ+MNomDkETtTZ/p6YhC
6TiPw6FNehWMLBcDPdKKz+MxApFoae9SId+PeAKlb4hLuhzcZpqvWnj85sRrpZoqqA0UsFZobgCh
MHFrCQOLlufIZqhklJQqxoArEwzATrK9WNgT7jhLp31o77o6RapNaSfBfQRZuqIXQPIktDVS1vNJ
lk+MbdktZARwTDxNA755dg48+aFPLvbS4z0ZUv3Str51bj2SZ5myR5S56thMebJ35vSGhh9PUubc
zMT93fbyofLQ8Caj8yNtp53Vj8PRssZzTyYT52a76YEhIdfr3s3GeQrt5B3dKpxFDzHpkF6mdqat
6/VpdmpJnkjzlEZ6YSNFcV0Z3X0nhh1WZUDQhDUFHijTHZp1kIZ1oNuu3XCQDWip636PORrTLlwh
WmVmmm45B5U7FBd4IdRWiHIVQxGmWezIpgSrUNO85qYO/PSbIFk/GEarDnJ/gB4A4J6tXfGXZB7c
zpgAm+J+DonJ3kdhGZ+O7Bc+Bz+dn1WKFhYS2JDm01+Mty3p2hcnoy7BGv1mCf+Bhxx1T8vZjIeB
KL+cDWmR5xvkd9mm58XZ5jU6wMGVV64Hp4YLWJuUlTanYBgvBXndnP5OKE6L5+4HEzu1BttMQc4T
TLDDrpQO1hz5KGLvN1XIvPfgaQRhX87sBjuUf4iZAkisUWCCh+gnvvDaSDhYvQE1YU5+dJ6+WLQy
xFNTqYMg27nFEdqltYev/qDNt7Jl9ZKwDt+WqRnAmgJJT5iYDbTOTHkQUJd99NN3DrUlx2r9Xmb6
EZ36n2lqxXtfjgp5bPS2VETc0OuC4LcIqSxgDOM2eJZ+e0vLD7JRXsit83d555y1N4izYPrt2qOB
biR6qUB1Kt38phS2N527a4hMekwsFmBGwp/I3Icpv0YppkfrXPC7CWa7cHbuHH9A8Dxn6BCPYmQS
0Kss3Y+AJ45iweZOvX8qasYgho/VNW6yABYBsdCJ99paJysECTrGz95E2tiQVXgUGuCZ5viM1CEo
/e7WMbVMHKS3CAiQIzAlMJfq5iAKdCU7P7N3mUwWSpIDPO2TOHuJp5W8SQk9u/htYlMyefV4mE2i
RnAqtK1An7/cq6nt9p4mzy5qCPwUOAAYncTEDTDuLNLHqKWRaM0DfHzi7rry0vGDbxPLQYJuHwtk
pphf5uwkU/lF3MB1rvIPx+rehwEPp3RJ5iYXjiWpEzHAiwZsQEXF5+dzZxPJcDgucHxQ0cmQG2/U
7TV8VDU/EFkVIDrK15EkPnIGX1SswwP67ucxYkHEHoyEXGfYFdp/ybuRhNG0vyxJueOd40Wp4HiU
vXPpLXuLFjfZm6bOdpiEKEST8LMswO6lK6StJHm8BRjyw4h/+CvL2fYz9Lcp760bp1uyXK6kWqtD
sn6MWsmFkohUPW3EH169/Kp65loT8bIgL/ZObb4Vvsa0mGD+mz9G7bFTGdtvYSCtLjuBFQI/X1UM
e2prg/wga7VoL4Hjn8ibozcZKYslCI6CAfzeMjDpGR5cJYH54tiHIP7MPww767M/P0B3vrZlbV9D
a2UAOHB/nWgMbPJ+R3uwrjFIPSM/R6Rc/1/2zqNJbi7Nzn9FMXt0wF4AC20yYdJWlncbRBUNvPf4
9fOArVGT1SWWJrTVZqJjyI9IABfXvO85z8G/2wX+gES0HLR3FbtngCURX35c4WQddzG+ClqoIaSq
xN6zUmtOotovorXeDdwybds96RRI5A5bUW0A58cYsQF9/2hj9Z8r0h0mJGb4QeIjeTPqHKw5Ts0T
JlwvzIZz2en0MdUO9H1MdWOclmE3tZTdEEJGmx7c0nahy+wLVQIWUGI6UQL5QkDAKRRjeU6LlJ36
fCkNFnn2t6QmZTsFr9926W5rQEjdgGi7jXRqYEZ5qwej2JllqnvCSp9jYO+bhjjjnd3dwgBKsRLE
0BUTCXYIYuS5BZqhVBb5gfo2msDozDlS1HqmG9YP00XR8LkF8rOdDljRpHSgrkVictNoLyTDW/u8
zwR92pbzZYISIkLcbgb1hmyEEJIyMs5IOyAu5zZVJNKFlES0n+n+uzodsiN1u8EN7Lccd9cOI0js
6hJxKjo15inILcfE20ORtsC0STKRnoLmCkElMDTjAzXbzqsUwCZ6B+E3jMgsnUL5R0TRhHi6EQhC
PKMnC+qXKbhq5uSlGq1jK7e3pkX1WK0RnozY5QZcB2wDC6c3BEmyAV4VTl/Uy+rR1WLcb6RlkJ2n
KJ459W+LzF8s2Tv0YZQ4wI1kN9SLFYy0Ab0BkUYMmRsZORP/dCOEsOGVDXTH8/iFUQD9yBwrQM2z
ow1F4y+99WTx/Llltc2wsJIF343aKTRIHm1uijR6EtG3rEulfRTTBpXy+8Qqn6NAHMLKy0FwC32d
WtXUptsnrcS69Ri7yA85jfVtt1jjSY6u7KmQsT9AHZDTlnjBiX1d+DbQASFtfFYdoAi3PVAQACk3
U8xdTKstAJZG9JjcDn013ZKpFlttvxUzPNIMxCqmXBX/Kh/aVqA9sMGnbBXyDDqVJrs1wLhd0sCD
faJvcqrt2zZvnahilyfLDMhSi96W4nubMVeMHaM+ttgZ2wGmWvCdABOwARbFJpR0qOS5dqqb4h4H
rO0K0iN5r4vXATraGewQWqG8FFQeyINJLJ8zhLKTyNCjIzs8EqMHOm0MDJS89dUS06AFBHmxpzjA
R8RpwhqQChatvo8l3TXmBi7SuvrV8lM4QcQohe3FCUCHRC0W/jLUVCVQiASOfwQJKbxoxU5hbBMq
NSrfDdukGZKHOaoJKaGDSGFpmUPwg9O1ZJU3aQfBhDjejcFBw2tjor6BKiXEOPpUMN9TI+RLiczH
hS0vOV39TqYvw96xQ4WfYfVQYvm9JExOyRNBVlp5QAS1Ik2i60ruEi8YEo9QrGnfmlQczIKgDyJc
No3aAn5CkVHG7DjksT/llPTKkJ6NRoGx777L/YSZb8LdBnQYAButM46OPM+lOoWEQXtabhw5omRu
qVy3oiFBzJJKAD54j38pnEq8wPlsoUGwWIaN+jWP5oNVsDOKjWnXd+WCqqQ89Rq+B3WiQBvqIy0H
RhN0Wzi0NiXAAvu06IZjmr7OCVNG09e4+5LVqQeouTHlG0lPTplEgUgdh8jRUzq7iEY5+zRuMfU/
tAFbSNsXriI01QtNBSSq2dPxittrSWecs3uYe0H5kjDIrGjsYxtXuykdfXmi6gOSpD1q6NCmKdnP
qdbtbHSDvO3hzhaDxBk9l0/kfK0hLcSWF9cCwZkL7WVLxFRK3on9M6MHPMTKDz7DzTJP9PTDVDqC
O8IyZfvDyrpECgB7lCW0zjM3y8JHDF47gRJ/Ky8kWs6cDow++WaFFbZigxWlMKE1GjnZjYzfIE1n
VjLQYmVCUl08s99sv2WMe7wYPVoqEYJ1MO5QKWSOTeIUzllqF8RXoOR4xZ2q+KxINuesgoqKCF81
7NIsuxqVwMGtLXrOrWK8ENYHyiiC8KkvRoLwAQKehu5jxJBeBAC+xpbfoU72QywQMKkkWlc2vCwh
VQQVF9Q8+egYew/Au9ZcBQJYlqBhhyxMmlo2xzcLG6TJ2eJFaaNXOc2/L8GIjbO5sYriqsFYvS1a
IJRZq+3rqLxvcrhumdGwz4pyY58S1A5+6mcxX1q5EIh/qbaaEDVceDvogptO34xK3pyKgevY7Prb
dAVeSvCeyU68UCtrN2ZPlLX5Kmk0OmcdgI48jPds3880FLTNC5tYcF6cze0J44KU1Ldgpp207n07
4lhjUfBkwIlNKjHxFnHKOTpc2aUVLBUpueBypFLBA9vOjWTTBUUH1TcBz4d94mIOip/uxyx+YL3f
da2qnROZnl7JtGBGxJayU9pJ3VyyXR0OFfRLV2uBfXat+TqP1bzBbMSCQ/ZfksIKzaNpm7Z7Wt1v
wTylBywZL1pW545BhzEu0h17MarhS/FYZcgDOBW40byy9sT0PFLkQBOdfwvBIxMwVIxOMb51xBmy
ULHBkClLuTkSzrDdJxZIj35o6JyibSHWMHzbyYb+QtRPtici5kIZmnb20PUUhBuPVk24gbvyrYzB
ojGaHRkpIikjNrg2KMteGuNBrkp2QHZus6FM6DoYyO9YtJFC5KZDswrGZgX4KW3pgEZF9sZRc28k
UbBrsvi40ohQkSJy0mbUDXQLqPY8RNC8b6YxlenEoAyD0ZJu5TK4s1NwKhkfBQ3WcIv4baOP2R07
Oetsp65mJZq3zMqB3fsL6KLEGQ3WFKaR/sBBMXSRBMnDz0zHhAt48EbYlISR6r7Q8nTMIUzuIL7u
5bS5jZuGho9ZP7WLIHtOWHu9qVj7B5c2aA+ILdbv2eY6CFB80ks0tMJk8c5WfC7g4sH7ss9YZyke
rZsa3aqmFRuDxdBq0pWw9iMe5jfbLonoUZFmm/VPuww2Sxn5QO+wvgk5cEDJP5uBhHQBzTxdL+bz
H5Ra75oxeEMTcs4hTfgoodHlzctjTHqkXynxywo+ETmoiyJHzWZKqhuZRuCpAUeVWI8ezKp+I9V6
dvKleR/L+FHW48zP7WhyCIO4LKpfF+MLppujXuVP/VyfJkIOnSmiUKMZ3+kbolev/MYkex6YpORn
wIWwQrPQWsJ4tDBy96ToZc0V9HFaL/ljNiuhV3IQZVgpB0VVlQ2dC69Ju84H5nyllkwFOtm14E0U
0p0sw5nizh+hgjmlYXybdfIzG2Xa5cVCJczAiqiz5rZz8I4Pi6ioBkJcAUq+JoHnMSj2QTsl4Feh
6Uxz8mTD5HE46A0u4DKAgwQTaJZNwzRB0ifxZ732ZrcxwrKyflUA0ejMt1FKFW4h1CfLNTeK+A8x
HW0We5KuREKlaWgfOowd5GTlxIplwse1wbdqYRHNVeuhC03Ga7rc6rTumEtpeERIv1rASc1OK1o/
B0i1mVSOtaJ5GmO1cPuZfh4OB4/PGMLq3gQqwRTBMagADJrg8QgrOh8xgBoangmJ6B3B2jIZb3Vf
7iK18wUI6r5Wmy1Ry1TmlE0VJ+axJ6nQqFJ1b7xhDJNRJTGXjlP8NmOQ2tXSRGdVjdHlIKvB/Rrw
X1Ggz2wIAsMqmI58ymoGhpcJCx7xXqTROEmD8mMinTKTEmix1YUIuTsLk/UpJ9ILCH98TIAYbgMp
2420yCqZ7MmSIFO3qoIf8RLPRMwpV7bRwL7GTskMBR8koAWzGeTCYmqCUmNjBoXNQES7TcsuLDmJ
wGNK1NXy1QpaWwVaBEgXdSqdKaIMRyWzKIpbdN1jeqPIurCSrxwvJMYUNwqcbdk3dcwKMseWtQYW
7IOCCpy5yLjNoq0AvbhGVbwAw1Uca41dJWom3GXGxBljmTkCE5mEQzra6jvJILZWg4a1tUmDgr/P
Ul/Ht40c7QZ2DGhpJbpJvXibtf5xtatr473WqMkJaAjaSB2xu0hyPDGeVfQ5yo0GjJuuHFrCKh2z
h/NBZ2PYlqQu04TJn2TU9CBlBMlsgXZgjkZ/pUkNIQRky5lNVrhoqpCJURgkMmpwS4l8cISXTE56
eFeSoLENWOTibLAvDaznuYZAqmcte7CRKg0ar+BIs/znAgzvl3HErol6xkJ0ycDibyVkZy7t+pEw
R6B/IFoSGJS7Uo18sorVm+4c5r0C/PJntmAwHXGKGoN6L5WaQeh0v06BPYKAWI0RE+6ryCabOVPz
c6NV93VsDliG1drvQhKwgLcY932jutAIeM1PxsLCFFpon1StofHB8RNn8vnX3/31SwMamkcVYD4N
LfpoMV8GgqVNCMxyT1cEQgZrgINkbquAiSDRB8VAN57VFkV4PU3jfrBDom/t9ASdzc9bU9pLHfSv
1aOkTz1l936WjzbRjUXf3coDI3m1Y5lIG7Y14agHwAZMSFG7b5T5e8hJ4iCNnJx0s3CbAmGUVOCe
/+XXmiIWE1sNn8Ra+457otzsnmJPnlLVQpPMpnw221Me1k5PvNzESozwvDiX4T3/le5HCB7Z4yTL
XZMX5+cUk8rVECUFXZA1QbOLk1USxm2HlFuB/CMMT25gM97mfTz51DppVFJ7RLrHVqbNA/2Eto0Y
bVoEJXAbp0Ty6SQUSZ006q+VTnmA/vlgJnnmS9NRm6Y19jaq3GlMyJZWmmWr6m3hTQM8Ofr36rYa
nhU+nGvUlYbXjsm3ybJOfa1Fd0S3vEqcvwixbvfwJu8IEjGOeZIacIuX3Km77LpqutivzK46wANE
SBDLVxio7EOpV7ofyiHZ120GHzCwaX7qe6Ou9CuiOLY99DS2d+lG4kziFjKeiV++t0JHocFfPxeZ
BVkFwK7dLOR3oy5StMRJOuagSlVOZcFti8Yo9sCgiHUBiVhggSZpxE58FXHdkahC1Lml7RcyHG0F
kUZJ27BH3Y9+CAxSBKoXKfvozAGdER6efT3nzdtE4X+0Kfo1Mu+DDU+nt8u+WQy+VMJMWY+0K6Xr
dkYsi4NkkEKj8a948kQ9XbFNNkDAsNPImLY54pJNrAWJJyVBi4iYcjAHyvBo0CTclJ32Y6mhKuSr
9d5YPX+zQUutU/V9jYfd0SRNYLieqpfGQMcbZ/Q4QQZtWpJeEKwjAubz5eiHe9kGldOtD7Rf/2xe
QQUrq+eXp8te/YkSyQntwgqT6EF425MhjMQu3tdags2hRRRj1j1uePma+RJRjMHsWyqET+qK8e3X
PwwklL2VKCe/VKrJ7bCwbYLCnv24YJHsxuxbKthKzglLZA4RgZ3KSA7czBcR60HuaNq0yzBeQpyP
SlqqOMM5j/fSIk5lHDhDTPdRoWq0R3EJVEMMk2tUyqE0yuSsr/bIJanQyM0pU4mRW/twClxqHbcD
qJmijt+wLqa3BswCaeK4CW0qc9u6ma4L0zqxlKP51ZtbmwAA55eFMaC1TCEy3DUN87HV5d60ejMJ
LGd8X0pK+uS8l2CV1aTckT52klmHt4ZWD8fc1muKcDbuwtDYQTu5SnL6ZVKf8P+Op/kUCBBTIqaD
maW3QtJzgB6TvIqFZrdoBuVKpz5ahmp/hQfdx06iX1HqdZVMmDeM40O4VvHmAYnVlJCGHdTJ9yU1
FSdfR9diQyeIILg4EoBjHPv2W5eN13kix1ehElIky5CEE0Tp/RqMxN4hjI5U97vEoDv2fenP5cLJ
ebJvjZGCjhk/loR97iUpiohRB8sTZv212RrqSW/gyxdIY6QRCeIYjgZBuPUxhijhI0prt7rNCAla
adw1SSRzLJouZC3CkrVy3bPq+V6b2/cyBZsM2jGlK/1PQ9z/N2x/YdhWVP0/Vmf7/8GxfXjL3+Jv
fxi2f/0XP3AG/M//oET9D9uUZQ0DIXIltDz/8T/GH//8E+sftE4sw8KxrcuqpnOZ/7JsW/8AlaVg
eVWAP5kEof/Lsi3+YesCEZmsa5qm20L5b1m2cTD+y19r6bop+A2KujqTMYarqwPyN4djJvo6MFqU
POR1eA07tIRuym9P4xMP72pp/dslPlh4mYCneCG9z02qDPGcdZjz22m4kMvwhbd2dZd/vJAlW7qi
CVVebfB/3ssom7lE8mLgDoW0G6bB7WjtWEF+/Pv9fHWZ1WX72yPTNXaXrUIAVBJeD4W9mVZylP76
94soq7X0w82YqFoMisSaTHHhw1VomlAgCeXIk46U/75zNnKKo9ioXnUVbivf/OLZqX961H8NBHPd
KCgKTHXVkj8MBEFFMFOqtcDrjY8mIkFXcSjtUmvbUky7hmi7HR5VUkK2qQM53EUt8vc7Vj8ZJ/Dd
0Iwr0ApWjMGfz1VSoRRlJOB6yb5zNI+iv4ui+H3ZFJ54TN3AsbezV+/NN1oLB7IEd/Uu8ZnQHfUL
n/QnL/iPH8Jn+fsLzkfVMjHwRF5N5WMkbsS6MbXpi69CWf+VDy/4j6usv+K3YUTQCDZ0jdtl27ZL
D/kZPE3jQoBycgczhCsepNPfn7Dy1Y19MJ9L4LfYa3NJcR5dnQPuZrwqfbEH9rHtbsVxvIvcrwaW
sn7e/3afliobmM/xQH/0UEtmrBRG1UXeuAWO6YAv3oLA25q+6lR++8W3qX5yNVu2oGPYzI7ks334
bBDnaRNCHnK53fSKnvhV5pR+ct3fJI50m241P72G2+iw/7z09+hjvOCL9/rJa7XX2Ue1DKZuXXx4
ra1pKey4lNir6vt+vOm0899f4ifvEFe8ZlHcly0bpMOHYVOm89AndKBTGST2eD9NbwhovvgWP72I
LrM4qYYQivHhIkWD20wa4EcY4/CSShLyRgrHORyfv9/Mvz8sUzdMAY0APZdCosufN2OPjdmRXJZ4
ci0doa5iJAPc/N++BgupJpsGL0NVWC7/+M4qXQGKMqkJQgn7qCJzQK3BvvjvF/lklJsGLVDT1nkn
tvFrXP72NQPnMpJQDYC4X9QtHD0n8pojrF9Pc5E4+3+/2r+/nvViFj1VuBg8uQ8LHdVWqvYx9bvI
/gaElfr7VTn8+Ps1/n02ZjVQbDYGJhzcfxvH4JiMSTU4S9XTawwQo+ruLO1n2okvntyfgI913eE6
himb/E+db+bDrD+lhJcVYky8sEKv0b7XE2zM5BX2v5Xe//2WPllTuZaps9XRlBW+8eFabddZkdZw
LQiMlq+7mYPIHgPpBjDurfAIHq6+uLtPZnkTSg9KKXqiGllFH16VHXdtveQCddB2cpiPtrEb7IcN
MdK+tsVm4H85yX/yTf1xxQ8zIBEJZtEkXBG8NFyYTfKibJj8tjqWMxdex+H/Yo7/k2ryz5f4+11+
+I51JLuVyMyErjtmLckQT6YZ+RXu0gjLzKZD07kJCWabTeHBFfbAb2HyiZbEkXtjW6QQwCH03Geh
4mf494PRvLXbqP9qi/HFo9HXPdBvH2kU9XFjTzwaznhEbD5ZxuWLEfbZl6kRkycUiNMmQuY/r2Ay
QZCfyIPoIBwRcrVBKfdOsoJjuuWpPdX3nc3mLfliPvjsW9X4SknZEzYk7A+PH4JzW9cT32rQEByD
oIv5AaQ60QcgP/5+h58ssAxoGGSmZqB7BPXx5x1GwDlYzKX1DqsTfM+rzgtezWdSlDaRF5zwp4Q+
JcYDTofJDbeJS8XkiyX2AxTofw23336D+udvINQsCrKY+0324U5yUKc5lk9SA5ZF9qxE1Gzb03iy
HxFXmDt85Xxu/C7zQPf9RrpWtK8+8nXe+HOL8+cz+TCvhF1OMZq8T697tm7CXesTmXkcfu1WUd76
lvv3d/DpMP7t9tc//20Yi06fAWnwCsKanTiy1Jbm0N8v8el69vtr/jCQZ6POYnKA10dsHQov2Id7
ZRtsqHWw+7e+eKFfXu3DxpS4sFrTS8Rf6yy5OC1Twtbe1mir6Spc9PyLu/vqAX6YlFU97XLbilOP
FJ0yepSarw5vnNG+GBIfZmFFqnVFTzSWzxZGl0bpzBe5mh4LOLbUi8aTliDOl2nbkqtEu3PRDzp1
dkelFbWxRrS7eGMQsk0ox6f4WC/on8beMVSMdQFMYb1EpxYquLTWRjMtv4GIjWZ1eMWYFQjg6zZm
tvzAhXOoRHEGXITLcaJCKPX7Tsb6xkbpWrVxAAxJcym0IXaIEcFFYY3nehY+vp5XhUR10qnoKarN
Hfnlgty55EnOp6txsV+naLoxUCegd7LdaQWqhHlZb/qi2XM63smk66Bjh7sfaRupTZxl1jaljs7W
SK/NSqAJDSJn6LDmRg2ykDKyApKIgCMWUvtsNNpDUyvQTMOOJmTznsPx3gote+wMstJy8WjVlSdL
y3MaBcQMYVF06iLH/4U/2u5JeCX/YFvTNd2ZZq460H1vREfaRGiQ4TcgZcevrO/WSp1Rjhc6Iwqx
FkAfTFDfm7QnlJvyW03wLXrHiIoiYm68ANuQYJyFzIHODGF80LjHdom7l+58nVKgT3QMfcHymqRF
g24WhHMZvbODo/uPlZ48e+jA9i8dwsT9DyjuslHiWB+Ed1IoPYxVBExa/dZS6gZt1aPsIhUPFeJR
y02/Qns9D8rjjKF2oynR1agADmuR3islCdzljHypQzMQg4JOaBJlyJ0VU4Vp34jI16pwlXxdWqN7
T3Nl3GRTcVpy+ZKhG3Fyc7oJKswlkS4qvj5WcXIFLPgyaEznEZHENNf2KUrth1bFRqwCW2m0+sUw
4mAbmFg6o8TGftjfTHn3s5CjFxEH0nkKp10hZ7pTRnbg6SVRMOiQHs1SyY/2XGQe1Pr7JkZYXRJZ
SVOYACygckV5KvVORaYI8DuC7DpF2luEKO1MD+gYlOZ7lYCSmJXhLl+w1VIFn/dzPTTQsPTntEsf
6cAobk4Ens/ZE0FoNO7ouP8c7IbAVDQFbgwye2vUQsdzAXIUY0YoLaAitMO8yC9yWf1cBDtRpF87
2AN4HDG7YnWQ/bHVTNp61RV0f5PEgnHNFkEVMF/r6vRNIHLDgalVmyCvfXlFdhFTm2Kwa0AIJMM9
EqrvIRplaVKR7bdY9cuqJeV4Tm67WXqOZKTzk50+JBZcj8DwpdlAFo3Rmn3knjusfV6JvlE7+VtL
5OGmtFSyYsQIYgbFPszX5aGLph+AYya3lCstxP8qoVUxsThmMQJ9rRKpx3chX/KOg12v9HwnMf+n
jxp1R6ALa9c/naFQXYzVDA8cpACsp0gPZWjNwH1Quc0kEQNIGF+Urlf3KLXSXQWxtEg06V6bGqTO
cHn8qoXrk4Rl6/e0xLcilRQ/wOZvT3l9RsRr83ylty4ELdMlJPjO6EwlpcCiQOrGrsjygywnV02f
3pL7+TJWTA54fh/mOgaPNx6sRn+Zm+4FPL5vpDSm9WWkb1fM1R0SeFDy1o9Iy9J9bxp3LdFH2yyU
7iZ8fGo0dIcW2PrW7OBX6Po6MUjxeTLQE0Z2MnlCVuJDAzzRC5cafm6VVFu87EQfWCXZULpNW1d7
pM2Hg6lmc5sU2bRtA8SQ2tjRvUqNfB/P1OyXqFXRqQP8kSkNbGb84l5qj4R8Zh1t//Q8jhnSJRu/
8kRmK4ALfKilujgy9GWBKM1ApZRa5s9qrN7qDNc6XPaYcA/cLNo+RZu+KY3iBw3OkzlLT0YJiSZo
b2KV97OYKN9zQc5ADDGlzrV3fZlypAdQN1WUgORchQCtmVfoczY+oWUP+NmPSrtcrMW6BPpyaUrz
nAgLj4sCm2auXcRnbGmN+LZM7XOigCQe41tZ9De1UjkJmQSpFL5ni3w9ZSlGFtyX5Xw2wxafBPTx
FnOjh0n5xejDS25NV2JNNlmsq6HGujWirtR74xb9fQNTmJY/6ivytDSN1TAVz9WswqFaMGMNyuuY
Bw+YGl+MZtyJrNiBqgT4EcJwUlr6lnGLOIWm9hWi/4Na5Q9Nk2Iowre2RONLazf3mWLcBGR7kQNw
qSMUblnY3enV6Krt9KDTvV5pa4ypuj21IQlxWoimSUIQuBknaU+07zuuPBja4Ia76qL3tqNBgNuK
YOqxw+EPTcZ2P2TGISyiu2Q2LkbDAbNfRXIJhEozwk7MLISG2Gw7rLvTrYAKz5uI2vtW7xuSPuXl
smhSdtT1rj8YqZZ7uhFGyAtBZ4dtc91F5Ysd07hKG3ZJKyE/Ql1Dm3J6t4kAGyuDMCEVGWq5tKOn
rOyxqDKhFA7Fa6JKjgnOOZKnq64ScP5xs84xMiV0LwqDihZ4ZA8PZGU8juTpxoIuvybr802UMmAq
dBmVFntmO7n4DBGIjDvE62jm2QwTajL5fFleX5ZPVrhs6dieQW8RQzpYu1lSn2Wl3M3m4ALFG/y5
Q6fbQCHUCViYhPYAIfCd5FIZrDoykVEvb9OugkMF8JV4qelBbXEZTE2iY0jipBMmC3qVNETgk1+A
wLkJCKkcFa/UZD8Ls70epUl21Dqv3Agxg28pHgnWvR+h1UQowTSeLRglpmxKdtVYdNvRku+NBMq2
VdwPNhaHpDf3nSXOSxxcFGn+xic/nQMThfKC1ltC3hZmO1WvdmqGt5v9OXCwKoVawtuNmuo7Mcgy
Idj594x+/KaN0yNkyXgfxupjZNV+qeJQpfT1OAPF1evwuqJpuDEQ9eFGXcAKrOe5wrYeZRG8NUN7
RR13cNuSZA3+dbKn2tLTFibEqH3r4+WOs9HJbjmA1slw0ywauUWD+trBxj0gzJIADzQo4IVhHaaS
FUKXmltCvq912D2mQB3TdtVzbopDU5j3tom+slaDJ5EbBNdrytOkoGus2oLdz7wcilpnseut/oJr
2ybmiY4IZuWbchD3cqh/TyWA00YACT8rbD8XDSfD8VIiLGO7oAWrexbCgJr3jlJgtQ6YpWpRYLob
5sq3wbz4GnQJfOX0w9uwRW8EO2yXNICiOIdey2K4UUeVGCv7OkIUSfAeq4mcDL6yDrxAR89rwyXe
UJQ4FSJ+FoLEW9SoP9q4vAm10DpJc+abVfsdrpaNdqa5RoIJit/4YYi09bV54RGVCTgq8pmulApa
mKWDmEP3PKAySyCppvBkH7qU+GYrJaHNhkS7MUf1oRPBmVWuOsiCtu86QYVIoTc1obobg4LhSV4G
eQdTgF7y1CgbMUl3Ko75LF+O8I5ffj3Hqj3JqfUWkBOQThhLwsZA9mFx26mSeeDC9nEc3bdFfkNL
/SFaccJFjiTDKF09ld+xiC3QbAUQHyBHER7ZLUmCt6E5YwPV8JX0wBOgbgTX7LBvwAy8m3Nhu0FV
XtIC3ZQWZ9eIPa+6rlbQcS1oFCayLII6vY2k+C6QC8kJFjxQPQH2WzNrXkkcAsnXtG9zSDznsBpB
szEASqMeFRStG10u74O6v3RLc8E19ZBri4r4lS2IMMniqmN2Aj1KozgRXtA2j40e3eT1uObEaw+S
iTkH4zASvI4gazYzQEAlbCfzzL5C6oiLrgU7jeCoKuYhS1DOzNoODyoPLlEREDZnxFfwJ2FKZYRS
ztohhBoWSel7YKKWtiaTk0RrXkvgg9n6RAfGIZNScyaLcz9LiyeI92k0Ag8X5mfw+Mi8yVG/CheT
OoRMuATz/nmC+JWzSd4MCZJ2a6URR8ulj6JjOwG41pWU3c7S3rWWvq+6SWe5k/XtUE0nrU5OHVrv
NLa/AzljyMz2AynUTpBL5nbJyseq13RHxi+36UoATKjWsYIm5CgVAeqiSOY9zeEAey8udqOBeHBp
TmPXPwQDiq80QvtIvsuPRZE2lQL3tIcUoISAL5p2Uom8QQ7TzuKO2cXedrVGksLcvPITj1Uf7xot
IPemuu8GNoZB0R9pk8G3CDStdlJN5R2ZquUaa8xTPLPnGfGFEnSP/M7IztAuiVGo8asTrf0qpKnY
mj04o2C2qZpDkD7V2fTaEyq7yzSwOlVhbuakBiBgoi+XVeupiQz7SZXU0DdTNGXIVYn6eWXLZbpT
QA5zIoF5MrH7iSD2iNAS2xo/774IBgSfA5bHKKnOaq4hRR2IViqAMRnIrExTNpie1ey0yJ0HO/A0
k6AnKn2FSbKfZuGSZA5xy4yyiiic3RxV+V6b54fEBp2TxxfQ+TLRGJa0qfPQs+LmJR7ytyhaaKJa
Tc3LU2+VsCy3+lLLO7LS2Zdn/Tcxg86Qi6XnF+s/wBq5fVadk7x8LlTbrStJ2S5midB+JGltwLMi
QHESXR2TgDIX8dPQAXutTbhoahhWW4V9qaRRdMhz3koS6KqfwwcgeQStZFXWa/guy05fIgHuhXwn
NePNSgjyQ0PXdzJhMZUdXzQFEoyUltlZVXqwd2sFABHdNVscDAaTGpPiIeqzlWGQ0IzmpReYK6Ta
ttjeSQiUyT0A95erLJ1a4C1GZgKXrPRdWYljqbAYhVaSA0iQw/5qECRYFhD6sE6zoCjQsL41yaTt
+GrZYyejeGTFQlbacVxqOjn3U5l/iuCS3ouY4ny1TnpPTIgXObCjMM+6W4TNcFo7KSW/NyALPJB+
Nrp8meA8YtYIzw0xt+sp4dzXhIGD432byUA7kUZXflEs/QDc/q9Cpa7KVINXlcXHwqyuhYkuUUXD
6OtAUNmWD/UBudTDWqEsXKLMXkqP2Cgv+aKitipUPilJ/u8rax9K3bhjOzTmXFm5s3EpXGue6tJ6
cEA6bccTOVv79DDsjKt4r70GF9WRdxxQASAY+78XEtc7/PfS6L9+x4dycUMlAzARv2Ptcrd+6o+e
7sGY+KIC/mlrR0MugcqGdh4N0j9rojCTLSng6LYW3hvvVw32ynAVX36u78f91xf87PnqXAdmuIJ4
1/pwXyHYwKhnjfZoKO3ahHebq19UKT/tHf1+DfXPewqsKOIERVU0AZnoANyjq4gIosNJ78TXqEC2
sfPVwPm0FCtMsTLPUYPoH3sJEJwEB25eWOuSC7nFaTc72G+39DH9HEH1/d/Hx2fP8bfLKR/GKXXH
hHRFLlfhzhXx1WI+/79d4MOLyiWOLLHGwDDV20y+SYhK/PsFPmv5/H4HH97S2FObQCfPyEMaaQk2
JtFzF3/7+0W+ekwfhjexcqt0k4sU2PlVgzOo8YWu4NMv6Pf7WH/Cb10FuV+aPF/Fs8UpvlVOwJec
X43RdtNQ9C+2X420z5pWv1/vQ4dhSde5saaLYcQktT8BCLQrkyqJ8P7+6JTPpqDfL/ShuVDg6cfh
yo1pkmdchD+com3qSlfNcYOS1jX9hZwRH8CeW3zZqlHW4fVx/vv94h9aDaZasuOKucviNLso5/3e
41Sy6fyvH+hXY+Q/OTuvJMmNbNtO5U4AbRAO9Rtaq9T1AysJrTVGfxeiaM3KyLKMdx/bOiyDRRIJ
5X78+N5r32w5uHgA3KDlUMTy7RyHhl9SWMWdp/2ve29/ntDNlJbZKpVWwfskreyjGq7gWmmLL4Ez
0Wbuxpm9vAxTY9HOtKV9IAaQJHrA3BMHFv8Uh8RM+/H5zb3zEF1VbX88tKLqKjKOOGdRtQsDhipp
Y7MBNL98RxN270A3wwg9zKxxGg7U5K8qa9cIPJZO57S9c5y/7q/+cX1vhSQlvFjHSnlaySqnJwbZ
FBUzlxZi44JtZBRM2JmRiQ3FxIAGj1xsVBHceznv/ho3A44TC0zwMecLbH7m/XC30Ojm/r6a9Atp
46zDabMxl/KsWnpzd2HurP29wuHOsHotcP64s5HpwsYn+RkqOGa67rWJVwkC9c8fn79oDk39z6t9
MwjFduAqhTxebfids3Kertop9PldscajTC94NqbvwE+ZROTprXfKHP/iRH6hUCrJabk7+957ym6G
KjtD/m6Pc8k4YTk60IcyJ3ck2pAwfm+8vzNcXF/0Py5wLCm5ZY2VWfV91Hpyf8OJtTbhZEycCeT/
jXEx5p9f7nv39GaEqsOyyOtxFjPjAEAasQlOPMUGOP38MH/Rso53FdU1UgzD5K/3U1mTp4kIBccB
ybIJSzYEp92uPmSL8RVir1Rf5qxhJuV6RB0sog2t23vD5N+v7r+/ws2pslIxsxio0WLrre1jR/Ef
zbCZIznCTTYjb21yAJ4xmUh79nwn8cJFxfD5VfiL2tPS+AVM2WL58VGpgc9VZHWF+XEUXlZrYxpj
sGVOH6agJxeEey8IqL3cOejH87YEQhRVVlj9fCwfBeEeYEvw1RWzYQGNZhYcR+EyrP2pO00fMNHe
UXyO9/L9BGsJTaCrQf9io0m5udB0v/3C0r1owf7VBJRlbD+H6q4vH3Gsfn5uH+sITklFlK2Oikgu
6/unKrDY4fVFSRr1slpHi2YFaWl1f2Xxt/uG6BJ9B3JCRGq3KjULjzUyaIKBol32ivximS0YEC64
2gBb/14+sVWerz4/u7/UfxYvjbB1RVEsmik3E7sSu3jwJSPicWnntCq1lTQHL7BQpsp8+Hl/pfFx
MLB0U5iKbOjovRG5v7+ctUqnDX0DuszGnbe5BOmAiHFyg++c11+OY3BKGm4ddhM4sffHGWQjjKux
LOoW+XM/L47+PEYhNEzLR3Uxlrbu3WH8Ly+BwTPJ0WSBFux2cdhhkDXNEH9jTH0kvubJ4+fn9PFJ
BLaD5Z73i2Huw3+fPExthCYnC3njrsALLJWlt4J9cu+R+Fi80hqX4TnZKLcRU4+X9o8pos3rkF1d
hyM8dzMxzffmZSwAjIX6cm8B/5dTGpWZPH9cNF7lm0Ol+LKtvK7JkybcXFaQmojq0Jj0wpOHTgVB
aegkm7x+fh0/TrecH4MkAyT5iB+voxXL7PE1zP7FI/tGSCLYX8Ubq0p3DvRxkBoPZIoxY1FW5Vud
c2qSloXIMVgUmHsB5k1cY0dbbWIabI8pd2T+Hx543l7d5nRgrOIRuq2cikStPFdI6SI15YXXhMu8
Ci418RefX7y/HEZTdHxNQkaMbN8qW/VUSuw68chC136YaTqLjGTmQKb4/CgfnguLI/xxlJu3N5Xg
NCq9jg/7n/5RMfdW8eLeo/7hjbU4Cbw2zB+qLjNavH/S1S6LAqGr8aJVl9C6fsJW/vX5iXwc1jmE
yrBApouhfBRtkzRvB4UZgO6ZW5toParcqPHIip3bS9ws25wdill95/J97CGNR2U/atRsio8ybl+R
+wSFU3Id1QX6Yw8WG1rgdpaemmW0TOfa+v/nRP845E0RC0xc4DVtxtHJ+OWd6Dtu7IP0PBo+5JXY
Gig27ylCP7xfnOVoGTJlg+wZLu772yf7bIsHyeATa6cS+tX7wSQOqmJSmBbYDSUmfC9/+fw0//LE
QHEYE0+JXFXRf74/JAD6BJwU6Pi83qn1YxZ/+/y/f+18vStsqACY/fH6MWcxi4xvxh+Dr1LZmFxK
DhCsnSX+8VWJ+alauugvPz/SX17kPw9k3kzEmV+WMrleCMbzQzJ8K+NdWZ0+P8THizUSSwTOPBnL
4geXIe4Oq4rGrCkdSkZu7avgXsH9l8uF6RKdvU2xKzPQ3i7Qhzov2Uikxl8jgtvCojlaE+h9y/zO
jfl4ufBwYshkaYEvQr9dXBggfXkQGfec7DmRLyXdc+P32uz/ZLQ9Zj+Th6r4+bPaf82uocrf06wv
fNerfmcs//dr+d/M5TFM+N0XeFtgFs/1z6K//CzriH/1XxPr/+sf/s/P63/ljklWFeofz8SHWOOn
xK9+/vifLVC+H2n8Z7jx9V/87ZVV/oN/RieomBELDyc1/X+9stZ/8DtpNjO/ybuAu4r7+49X1pD/
Y+EaNGUiWdFlYSX6r1dW2P+xlbFkx33L3aL++794ZZX3w4wudAZwYep4r5jNWebcvClyo8EBy7yW
JJqUnDoN3kxXnZEYzFW21vTK3KkPmTO4++sHuQfZKiv0+MCM3E69xiNnM0v1Zynwv2nOUC//uKCn
30PDn9GyWLMYEv4dMsbfD0MQ84tmmjiecAS8HzLC0CAfz0kZ5LOGBV/TJNNYkyGNaNqpz9A6Ylx1
QFzw9fqBhm0S5Yn0mrc4YlAHSqdCsaRpnhHzm6GnnahFoj3hcgM3XWUZYXtYOgKYPV9iOzxnkb6M
4bbsuG/xY9EnGQFLdrKuSBaEuvfdbUtyTI1S38BqktdeDIZPq2IZPbREdmCut8ua7t230gmUqZUg
YhGR+JbqbnW0zGnbqNJBdcmFiVWE0ZWAgEhZEwCyreJnSNcno2C3PapKxViafd+Rwmp0dKuzsF9n
cUjefUtqcUhKou55aLx8bQQbKl/CwPC/jaE/kyQ3tS3BaRkALf1ZEa7/EJOMKCmi2fpGYs+idAjB
vHbw3b3WnGUV6CENhxLUq9bflSO2ou0JpNdrTVb+ObcC9pCpt7YFIKj+ouHSPxnGa+/77kbUBfyp
2rDPduOiLG7shZ370jeJoAk9L+qfwlB+yYi9niwlc+ZDW609E5EVLNiTa9qg5EOqBFgb8WMsu+Fj
P7cbCKUIyHFcaISbNkZKvJZR0E9o3Qto5JabALgFPt1K8VRvZVTGY2Q1wzkXkNKIA412apolCyoE
a1na1RzOi7esEYWdyADtTp1EVSfn6THGTTW1M195hKgTbSL8geh3+BoabnycSBXN4MZQn4wgd45G
If3+VstSvyOPcWOCgQ/6LCbkMIW553a1tMzJAFN07qyfeVsiuNDUhTPDGoYn2EOQ2QXsvrTd2qE1
HMLBLY/XDwjzLFBHsWbpAkzKGEk2WZVmq7g2u71Ro/7po7Z/hYOrwmwI/amuA8bGmfNIlEN5TkXf
ncJA6tFM5AjjOmsvnKg8QodF5uNL+lpys58VCUEN+J0EpnEIdcsqHf8H2p+1U8nWK+S8eF6wzV2i
XHhgXnoIAxEesw271sWul5EMcntA/JPfBJssifMM7ooEpcrkB3K3pBGLRZZdzC1TdWlbOdoj0G7s
zuYkURdtbpwTEfTfe36QgnZ4k0hTEw3Qqbis5AuKmHbjCx0NWIbKwgVWzSYh8hWoGr55zpq5YYT5
2ReVeTbiINpnerJ3c6kiSWYI94J0K5wDRkQAonrRu6HcXu8d2wc/DP9pkGNnJ483M+FvBHaYrO0a
zVmWmeRZGvuyEvKuHj/spJOIJHbETFNiaQuUcIBPQtpfapqEyNZF9DVoSFVCtvwod8E2sID2eJIs
P3UYG8hqCYKvaZqf3Cj27szSNw1sxsKxsyCErGisKCmVbsZqrwDm6KsED6tV8CYo1OYR4UtbF33m
AQygOcU+4X5Pk2XTtOqM1RnQfzCIWykz1dGbYK7bjrxxX39OXK2YmX1KXGpG+owqAaqTUO1qrp1s
MdIHdzpaN03pcRhniTBWSnQQNIrMm1/dCZve6IFQTiugnLs+aNMd8boMmpq5h/lBMCHcRVXVn9yG
qABNes6t7CXz03ypnMlDsI+5sK0jYB6ERnGiLoMAGwPSpeh7b7oPYZXqT1bk5EthhmtE/iSMpG23
N6EjfT4haePi7N18xHRMC5JfxbRsi+XV+/mok41c63KEKTFiZyInvLeEdNk+a+XdMCDNIJ9HnqaK
658DAtmiNtK2co/TAiIqbkwlQSBX5/mCYmyFVNVat4GlbEM90tYyc/5ZagGEGnqbfOc9XcLPxLkA
gX8XRaRRBqlYdZ1e7IGyAV5u2FdE1EwTodBkAN0MGmRlbKGyAnVBkA/jGhhcmEnapvIM686SnFLj
46VgpWwTECoEjmrr5lI0ja23BsaGKa+rpJHTFgzNYx7zWDIJgVxIQ/1QF+mbFVbIyOIyOtKXqZeF
3Z868JKz60ScNHD8r18tNe+3vgaYznYVoILMYessT6tLV7h7cmnCaVcp0rPhYGkpUkKCr1+djHW0
UJ+NXhc7sIYEPBPhCb9XUMl4Jv65Dg3TNDVABGAt+7eUgUPxNa7kjamazgKFOomMRiwuUF/FQdMr
7UkwL8VFtaCwy94cpf9ZQ4fGAGn2+bLQAAwNcLu72vVQVoXqBL68OFjS8jryVoX0QyOeZWUWSnEG
x+0uutYmaqJxfhI4Tl6TYmTEXRmas71+JFI3LBqmJvB2qOYtso0XBJ6lL2OmkeM9xLErfkH9m/RG
qfzIMuOclvU8SILorRMYb9K6V3aDB+G/g927rpscciE46W0sR9DyNDu+sP01ARNrX0gf9n05uGRY
5efEUJizjhrkEgQ1HWApl5FWAvJrcpPIE5kZuGwEGqjerd0dLSFIdK0ngDsy0EfAQ89x5KkLEZvJ
NBvCaOGbGklPbvPYm2XzOIr5Uc2VR7mpV24ZRKvIULS5WUHvL4g5nflJwDTrezJxjwAWr1+VDpZf
JitHOe2lJVafhaK1+c42+rVJOPG5q37RRJHn4OxdbRJ7Cvse19/RJPaX6bPJiAdtSQ6odfmt97x4
5rZqsJVjTEZx2v4Ihe0SKxQ5u1aYsTMxmLURUV0/giz77nhQUCXNrtZWFzcHhZGLgsEiNTNxzLlN
9tSpqZ1XLeyfZVSKz7JLOngWuG96KB0anQwZ1PNFXqWPvs4tIALARVxcfpd0vX0l/vcsu5HxUCfl
F8UDFqd7MXsY14fr+r0prSPd5YoskvH8LL2TSPfjIVQyAnCyMfYQD8PZJDArdAZn648f158sC9wq
fE8AX7ZkLizLzNc2pgECado5sWfpi96xd6QVbr8n5sclpQ1aU1b46tytLHklRXb2BhRqUrkkC4IK
KV50d6XB//8ZDOZGzR1y7TP5KElmiI+CFQL0aRie40WseY5hL2NSaQB/w8orEauPYKra89u5EY3T
KnAyHieU+0QCkD0jiL9Z4YyQlpiT1rmuHuOQbZbUTuXT7ztDVjP2HuGE28AVaNqzQtpYFTlzZJES
4Kbm2clTJXk1+P5zb+YXKaV+ci25fU7KnMgdHi5jo1A1bwsnMc8+rqN50jv97PrVyC3jjAwlh3OI
pFVVJB+5XiDB5g6VXRloEMsTBZIDcTlzRw+7vVJ1DM/Sk/LmNIhjJwncsMm9jWrxvkfNZAnrg0Uf
iEYWeLps36x5XNdr+D8w/qFRuovE6AkH1zoMtmzOCjP6FrCWXxt4H44OLidcAD4PiJYRo0QlNSeM
nHIqx2EgnBFHHJs/9BYMOUGkh3R0KdGAIdVCLy+OBsy9c/LsjQbU2i/l+ozicHUtnPzcSVZYpfJp
5BtfIt331mVIaxYLZrvA5YdcYGOMg1vQ4cCSAoXAYMxw+9LuTWCBSninoyM+LAS5KIoiLMWE6WSa
xtiP+aN3VIZ55aiFAYs+G0hqrsxyO4wf/mCLTe+c+nEM6xyvWSvg7Ceait+2tD0ypQ3dOxMhusmD
SjwU2LfqKPLPwiDBOpG1p+ufcw1XoKs3UqVZSyNswl3PbGzqGC3C3N37MUEZcJ8lo1kKEO1jtEoh
HepZWJXkyTqadypk2dlnQwqfFcRO4Abxd98xTnogx89wBjy4vtqhivVsa3RYBdUMh1cpW+GdVqX2
l1nZpDbR2XhQqVJuF8yK7IHlGq+TB6T7W++RINrXA3EQZuejFmvKKRlgz63diUPcK0DUfRIn+zbq
TiSQzm0pwcSgxOkWmbAKI7ww0GVp1jonBKLIi/LYNMqvzgJij6K/mLdBaS+YiN2FSLJgG0m1cRB5
SoSD4FV1rdhbgd1stbhEhu2idc8mFiUCpH1MY65XNwAiO4vpq+3WcnZX2TN2LG+qNTZDQD8Jnhr6
JTcPTZPoQaiYLNH0xtAWadWlO4fc0t6IFG4wH6R1zmizSS+Nlf2QLYd1i2b12yv47jds0bKXjhVM
dMs1gHZ22qSwHW2GPwj2qebvvTZz1q0Rl7tG6qrZ59Umz/fNCbCBgyJz3ESiTWOYt+wf2Yx6J/YH
vKpIjWdCIxTR1Uu2+6t4FYZN/A1HYDIp6wxVtgQBsO3jzRAmySkdZGzDac3mY6F6pD7ooP8D03WR
9oPgX7UJfN7aybUXK88pPeRLNpp/EsUyL4IRWUrQyeQ2lUfeeQ/Epks0QkRBcGo4+d0a8MhzhYfZ
AJAdhLOFh9GuRKW8ODDRpjgnnF2hZPKjjegZfH49zzuY+yJv8XU2+tYwXSTndAOuk3EXYzmhBVqt
AJbGJyWoCS5A+OVPsoAE7WEAe12TXRZEIQZdQf/DylKI/E36ldIBLVHLPwaJMjwYlfkt6nCf0NYq
DnoZ/KjK+tincXsJ6fTMZdPHMZSnw7GqCS0T0dmShoeYuL51m3vJY8plWyaR4s8GES670vcfdGTq
Mw2byUrBPGXWPjHdtgfftTTisyPsBCdP6iEc94d84frwSZzcDGHz6MFrNrjrIC2sr5FCaiBen2pq
zzq8Hj+bVCKvs0i+WH3+5IgnjVz3I7tPE6X2OOVxreoTMMNbIexpi6oepruUvcV1fingMQNepMDt
vc6bf/7MWbcD7fjIGSxxRvQPj91VTfvHQOumvVVDQI+mrR091nr6hnqrW5ddXR41Ur2mFi1DrqC7
wFYhfiVdt5ExaW/tnNwxdSBZuUanfUwbN9k07L9jpwvLRz12iaK01wSxZC9pYRvTqgiVs1RK5SLy
LGOXi8CYsTn61ehia6sGcrJUhM+wGrbKzCt189HxUn0iilxf5Grlr1KhxKtcKbZO5/bb3yVdBi+0
gCi6qQnqwREeP3p2XTyQtjPvrFp/7hQwAIWq/IpyqqiIDK7nAWX9etDziiQTVhcAC/aDipfRxlO5
zYLAu7QF2jsrUoavsVzzzLXhUwG4dTJYAaEQQIKLdWrl2l4KM3PNrJ5NiGZxzoCgnXONvn/O3tyh
wCBHCpmM+TDgAbGLLsc91GVvfJQbRmM+lJRYVuK4H6NA8k7dSSaxfFtYguAzLysIxuIrBoj+zozx
oa3ADWe6MJBHjAQuUHXvZ1a7aF3MEqRuBlJR7XPVR81fysE87CpxruvyRzWm4mhEgjzaY3QASMI1
4UA8qkOaOks8FvIsdQjBdTV+QyNUv8RgS5euwKSDi+prnOXmidkK86DjJHc6xFQAN0OkDqgA1QWd
dGqDj8/r4ANVbuW+QD5Iug3Ykk2nSf2KoLakmJDPvsz1dNgVeqCcAFQg5DTzEueM7O4HI7XhQoNL
ghIdPLmZ5U9EiKXKK51TSAryvoi1cupUlTIHjkPSeBUF66CyrVXBPSaZgly81k+0y/UnJcDzFNiz
CkPssopV9YlARZirMC1AchNlbzn9lyQj202V/YffY3ZhfYkYza7LxOuHLBn2VssJ+vDK2N+LprbP
YNG/k5utvhb0ZbGPvyWer7AaIF6aYDdpradG8ArZvah9cuvyoD02+OjI20js5zqtpalGTOyE+AQe
WnqyU6sYqAAyhTa0H+c7JplvTWDFJzOR43VJSAJmrufCVLc15elL1MLjl63e2vskCCWypNLlpb5Q
Y6y4AUFcjOIpuADH2/iWY6546ceWtUVUGLks6G4E9vFJU0vl3gkXQxA4eNd4w6yaLisrlmWR4c+S
fEfdVXHUL+y+js+D1vqkvjb2tDFjMOJy3W8g4ykTgnrNeSJFvY7ldy4p7DHX6rfehywRmJKYJWTI
k8DlavPE9+NTO/4k0TBm/8DFsCsYyl3LAmEeBOUxb4EUe0pHU8mQwhNB2uaG7B1z4RZJdpBLhZ8S
xMA5U1hsa9MGYvbxOlCHNDOksHiuSKLvDV+6aOYAXv+6EvJB11JHKo+B5pFS67jtqrVy5TGLHHuh
Sro0s+t0KzmmOPFeZkzFdTUbyK/+fCD/uIxAMcEuKIIdhZ4bK8b373Wdk+milR09N3DGnoPYquwl
azcUTbHGUov3qxXFjjxkInpSay3L2KeFVUIyLB1vGiSKOTZ1w1dP098MfcwccQoYGKF4CXzwALWL
p5zMkqMBvIGbRoyuSjdF774Q6GfP2OhN5k0sHvQmLJZtZhgLaYRHoxn5Viu8PVZfxWu2Mc4qhuCd
S8E+sxvjjYbkUW8sWAmZ69/RxhKMejtYQJKyR1UEohx20cybpZUSqYKadnwHC3kgazkgsWD8yNvy
n5/+/Xt6UyTTJtN0sfJsnrdK73BN1/qhSERxLhUX10/DvAy6OZ56PiO9ocbpQaVK3jRBcuqUTn/Q
tB+GkReX65fGqgechQ7BxuOfGT3WYXCZJFgw+EPSdump0D/dun7RrZwyUo5W1KazQs2s40ALbpd5
3cG0SncXV77kTIQjeXBc3hpr8FfXpkviEZUnDT6aTDZPLl3IEncTUklNMrN+jqQ2Ay+PI8Gjhowj
46nUQvO1Ng3MMKrfnzUptRct2/TzrMj9RZzZPCCdO21dVcM1qrwOA5ACHKXqqpHqAn71Ma+ZfhPa
B0vJFl+vnSSqBOns4+GlyaTlZjBVNKmeK61VXkQbf+vzoN8aGJzjwif4wQr77fXDpZdHkIPanfNO
lkm6sutFynp3Xmp1/Kio7qHtzKWk+lgCgfzr3JuCyCWZuDkaF7C6gqo/BJIUGbPKAFglwZ6+biNY
OAc9la0XeZBDeRl7TP7JINhgYkPlKW4LbOtybePPpuhqusFfF3pmT681mCGD+jBs7HpjqSIJWToD
fumnjp+Xr7nRf9HYN1upNYHhRE/4/SZWgmJ//Wjbyll0sR8Re5yWHcWaAdnCYXGq1LQ6h0h819J2
iKeMiSSMBka9YKt5ag64EGdN4xk8RfGaTh7Jm3ofIbI1MdPGeo49U8hb+qjm3tdguhKv2MyKoMYW
HpUU/VCbyW7P84msSeVFHSMAiY48xql7j3SovVcOjK0KCG009XXQcKAAbxdYA09lbco0T8oRbp8R
TWuLWppdVw56FrFysM9FR06CRKbhvGFfDl5lnh5ogYaboSvL43WlLMblGTtA0qyAFTBr8kyekSGe
HKintnBankDuWZcmB5rb2P2XjCqduMMy3UWyvMyyILqkMlk3lT/vI/iiE0UAA1IUdeGng79VGr2/
t6ExDhTvV5aGqYwLM/budZ3e/PvB1cGVG5ZtEk/DoPJBXCQKn79XjO5Pu02SRzvrRyhAvZXTrpvB
7OAVcOj1x0b60gdJsnWH9EtjBd0pT2T1Urv6TIkB19u+mi2vvRTPt819bai/Pp8YtNsKH10R2lGE
5EBE6ezc9pca0fpGr5KZzNaCG258zxk2mpBf4JyUK9mgEE+L2Dlff3IRKC+CWHUWStTPHbPVnzWa
dAfTHePIm/aXpbRvSUVGY0wX8EDAMAkeGV2pqIoIM5PkhShL49HQCgAmfUP8cDxWzVqxUIY6+JGX
ejrJNE8sVM+g1UC5flKMuNhnKfouLSCdnWiF8M7ehfg4DQCFZm2PB9jS+evm7rWYj6WsJCySNM+v
vaikcoL6dN7Ii4oCbOP18phF5FmzMHScc5JQTVVem6yITGJHyi8dCkvTX4XN6K2uPG8PrfDx+gqQ
SKXzGrckObi6vLn+pCaiJygv6jCZjJuqHWT+o21EF1H2/lkrwmepNRNCFLxROxmzZVOcvNLOQD4x
qFyfL8nHozHkIWvntid43I5/qeUQH5PutR/zfyivy60JCWErjz+pkBsWnz816sdeig30E8WdZaq2
od8uE1qXIC0d1x57KYkySUPghI1UeuzdK9MgraGEJVq46Gpd26tdIPYILKOlbdHntbvA3iFge72W
To1nin2V0ljy2rBe6n540JFqbQnT+ecjlPxgK/XO8+dnYHxYKYzM+nHjDhm/ZSMAfv/Owp9qqpjc
sKkeNcRoFL71CvHNP3fk5lmKguleplQDzXMpkya9BBn5e2lXnYomSC8pwW5k3/rlShPJ3KiSeGeV
srFETdVMHMInLkgHjJnRN4JMVFmiuwFc7bqn3IZZuAwU55tkxcquNqt0E4l+G+h28NDlzle9oQ2r
sIzwOq3cgZ1blpYWz9q2VDaeapSX3pYfS5fQa/AHKrC1N6T25GzXZXGMmwp1isguHeS9JZEqJEhc
Q0JKmsVuKOsPcCKcac9+PUHn41BVDcZ3NgzD3fUDwToy9bKoyHVRpdX1Gb4uTP0ueZWCul0mOO+3
rPlBMEQWu5xhd+/RurEzjhvbMlt/Mg8WdSSK1ZuqzO+8cIS00eKIHWvOnqZ4wkq57vr2e1MMFJ6K
UTxZnvbdbLsvrez5i8jHFJeZjfbiJM0Um/QszXQABCYdRfgK2gpEc7lU/erOuK9/6M2bsqCVyG4o
+9lsyN88Q46RD1nC6mqqQFUBD8I6aNQTuQOxxtevCPrSZVuz1U3vSNkJ0/6hw/ZZyE3Wb68fladh
5kvMJ0232WvI/Hw7hLmypCVfHkFzTfuGkNFpWhbBqW0w9neCoG0zkfaBcLF2DiEEIL5ZEnAXKekr
Zk61PKptaR9MLVLOraus2yEdO3YTtjnbox604mikac1Yb0QMdUWxL7reJywMBkkxXsYspfqPokRB
r8HXlvwfn32KvWxVFcke6p0u00dBwHgdLdrT9PNxFNzOQWpJYa1KIuKhGifsaBAuO0PZjAfQ29ep
Gq8kl+impgAt0rVddglMh+JCzqgAk/IxrR2JjHSr3Zt2vipjIf1uJAb6Vlxf7oG2qEZb9RK06B7+
GURdllwJsvVpAiRl9fno8rcz0hU6sFCsFf53e0aJlHoxEX/R9HcdTzDutkiieT146LbQ2EzDJGqC
KXXQmlAkaR4Obf+FWw0a5+z5kT8vNI8w72yQNlon6296miLFqEjUMmtvfi1GPX1Ru9HDP8MXCxHh
DCQVirc7p3KlBr+rbkyF9h93B7D0KAu9WTrSMAFCUpBI7MZWzYpchLvrpojxzP2IXpo+2dZdvpKq
2FvGnf1VinxxSJprTEvZTRvHLs6tGTywZzzx6S2cya4k56ks04ld6snWt33sWgg9Lxn4iqUT6VTU
iZKcCGzoZgqDAV66oDz3Zr8BYJjsjWBFDFlCGe8YS6YTaEZV46/ZqCmn1+WBVlftqRPqYtxu6RH8
Nn1eLLtBPqpFbuxVGhX7Tm3clR1Xzk4KhnJvYgvsoXNM9K43to7iI/irG7gmzSHQ3G6XhI0xT4IB
ukTidfskj3etr2gH+CPhuXadRVNK+mM1fox9sdwPkEEW3/rxFy+NqJ+6hZdiFWbvJw74za47VLon
AEZasD2j3merRPYuYK7wkAG5nnNZh0BuHrrxQ48IxIHrkk6H1hwAgbUUy+MHuYDWzOvE3oqx0pbj
pkwfYwRPJCedtprXHCkylsWPxjWknZkCnkITyOZnk6+cVAr31D3qHChY+hi3MLkgSEvfLDauAvLF
J0OV7ySnsTcO3aPfH1kUSyupj3copdJZlYviRCJhuTSFn9KQlGVak312BIYazVQns9deM6xELqIj
jL7nyk7qHZvIessiIQmD1z5MVbKFVTpSITFXLWmdueslb3LXAxxDzrPQaYO/5YW4+NZw9KPBn0kC
VlVYWD+vfaq0LyZN0SD8UIp8NdQ9K1IQhHilj2Q92Q/ENWZvlqMaz3XkFFMZ9NihXVzFf1VCBziy
Wg5O53t13fz0QJ+taLOeo7D2tgycs67Jw3nGxL5SjEh/kZoKTFkN/Tk38/l1Sqdx088sJ2Q+tSU3
mpPtpR1cethbv4A4a2uEsfnJRh5nTFu1yJcyDtfV2D9LskkbNMfWtcRFt40GWh18Nd/vXqOginYV
ydrbwFBgzFikUUHbQXRQ56ukM8ppETXEQY/aE9catLULHHeKQqZai5GC2pTpMSVkcoJQMplZqGZW
1wekTlpnGqWTXKmThU/SFXBWvz1rgPRauz0neMHDOeDabx2oGziMffAo1fQIGkP60ow5brWW5ns3
LC86V2NelpapzX2LGGxdbgoEDW6+YQr5df1mmfDPNLnTEUJFylZHWrAldGpM8XPFhgWD9BB5NkWs
3b+mhn+n76Xf7pnRDKbcHcH0iJJsMUYQ/blTnNgqm5iKHE0R2rboEojFbQjT2qVt9dP1SHZEmETy
9/gTqX3ZDANvOWtJ2ZqR/2e/VQWJB52vnSQflk4+DPFyTEAmQJNFXa1zKVJZ2Qq/Xo87+Du3b9x9
Q6lLP4x17bhoVXMrnylqgPdP6VUaGQM0K6n3praRjbmZxZtWE62qDgUNpco2DkPcV2DlJZLuRP3Q
uJX+6sX0DmW9XJu2lT4TpA5Jqf8iCiVc6sbp9xSTyVG3iKuIt5DMtu31p2j8SfLcOxf1Gpr0fkZg
ksa6gZHSZs6+3VZG9va/hJ3JkqPI1q2fCDN68Kkk1EvRR2TmBMuWvscB5+n/D6LurXPqDGqQmJAi
0kISuO+99mpIntMr6p6Zoe5u5aPooe5cQm8ZLrv2j8bTcdNdiLxlq31YjvKOnRYSkOe3k3V2iMwG
TLxUJHTAOJmsmy3Bk5Uaqsd12lo2GIomdWT+i3/9P5TTS3HpCYFHMiRytjJ97Yb/Y55Va1CarRpr
uKzEE7WWenUfwoPVlFBTFiKy7OqgjrfKTL2bufARQXHEX6182fXDsRPO19Ajzjos45TroIvKk55r
e0orQL7iXymG/ywxmceApDiGTptCloj4R4lZwqmbinECWsjlgzaMzVfIIHIDLhXePfO9NqIJH9fO
YwDsciFGzqNZD/Y+dN15n1PzvHlR+K7Szj+55kDI0ELC0VvTvdjhebS7/WcpkUfZ83KWO/5inll/
nZsWL05tvGWZVu5sR7aB5WYigGrxV+rapw7j8fOy+U9av/G/soO16mPACNPFd1G3/Pc92vaWpqcd
xVI1ePYb8uSVqWI+rY/MCP4VU+9737T6RxKOeoBMeb4wYevunRcCtKRZculAt+/NclBWz1Cix4/3
OdWd4R3+ZfEMP/+o2uyeNjBjDVJHiPNu1GOj51CczPoc6blLOF2F9V7rXFCVy01qZuWjMxHtuz43
94RoG5bv72w1+JskZqo49tkrf0J77Rpas8PKPqqhm05j+Lt3m3tcE63kh/rWj6b5Gbfms0aW64cS
5K9Xwi/PtRyGe0Qg6x2aBgyTgjV8OVufHzwrPeQeUbOI98Bpjcw/r+uON4zwsJrWOCWAWeD1SfMx
tO12TEUXSFyEKYogktaO3ezRF0L4j5xqy9IgHkOzJvNybf2S6NmC8IdjOCp+m2HAjuTk8dpN7sOE
2R9mg2W5cZcxcx4OzECL9BEGkvPSzZAE+6lMDmtraN6bpfLG+tgJhsgU0MXWpY8Pezz7hKFvPhcJ
x2V6tmLiETnTeEHSFe2V2eEWN6T4MC0FsFfmXyTdIW8ppQ8omoKNMCqHB8fFfg/64LOeVPFznqp/
mwWgLuYi+881zfWRDy6YBjrgZSDwj7ZTN9hPNWnD6RTRt8Qzi20Tq/SpWw6+LdRp1LGjRn6XPlmd
SJ9alWRXuKkP60+sT9XDBNcFltkmJ75gM1lpuS2nVB78pZplI7ROYvR+rmfKwISPbhoLUEy8sTC0
7o39IudT1Cvr0Wq/jMvcmOG+9qRE5Z8Xe92Hei75oMFDVnjkH0AJDXCybVlH9rbut68JECJBKafI
1A6JJoeLJxXYUhYX3E1cymk2zUdryqhces17h8z5Kx299g9ONz3W5psc67+tN3lEuOaZ+57aCTU9
wA4/0x1Nt7QOTuW7O8Id2xFiVW3N32k/rUfGdNZj0TUg+gwiTmUz95Dt+4a6ECBwrf8j5mm2mYKK
GhJfHbZvqADzvKnRj+y49Bp228F/ShOLxGmPLYTC48KLEF7DiAZf2uGJ1PgTuhnrI8ua19JM/yQS
yzDoOD/LLnssgb8/AY5IkR/aZeGzpVd49jh6oBF4vF/JjaGLHXWMyWO8OAL6o88UeI77QBMufklO
12xSMagfdUp6C2DFF24qZ1cOZL5mbfRqthrWsounYZE59gn2dxbAz8h2lvQGOHXiK17F4+Oo+ges
1LOg7durZiDzQIlScCle8kx3L7OajZdY937rg/0EILhFoJQ8Z66bHxJhm9sJwPsYK68+9bWTnRrN
OTCzDvdCJh2R9LP4GL1l+DNQEw+DAy21T4uHNIaboU/Lwtc5NG7VVJ+H3K1uWtphEqh58s2sO2vT
5eSA9278BDw9ncauwJKf4f+bi2/M1SxwV5LLqc9yZhrOycAaH8ojDp/n3jX+Oli61E91BZVooRp1
wKCgBlX9eUq+Kn0cri8s2qa1azAtRC3RPsARNw4eEXEk8MHVHuqR4il50hPqB8FE7R6Jvr37Kuk+
H5W6aEFZsoEwCF71lkPrluW+X/g4je7eMlw5vqTVMO0G3cKuVFnGURMqIQ4bXWanF/ZTopGlHJpx
9tEWoCHUZM77bIhHXwNzKykXDraU4S0cTkmVde9eKq/CkvUPF8cKPOSFfCCZzCUkABJxX0zVD5Qi
G8MDUojyvtoJJ54vDKTgjlO+vZc1vI+p/RXipSvdLHqNtDh77mwILePYXoqIOZvCj/KOjOuZVfvg
trm/D0NLkHfgzQFM4Ws/tN4rOevpq1v78bOROe1zzmd9xOyx2q6noaAON1JBgOHgNUeZA4VF8zPG
s8bLekjb/B0RUX1bzwTiqD2O+YS5N82LDOf8rEfFtE10oyHAuh7vaazR8y4H1QCnzbUpz6K2vWOc
dPOB5rV5HabmnDBRK+siKnejVcvr50NpUnB6tAoeW9+parRTavkXxXrzpreOvhj8m9wII61BNe0y
rdYv9tIQ9MWsX+qpxJLI1xyOYSqQMsxYncZzuCdCQLvHgIX7qimWiIXEv60HtC5T2uRHUM7vAlfj
htDcPwwKHvWyib7iKAvdAZ58iMOnhnJhV9SjcSdezLhLbIPv7qYgmX5v9OYQDAvhy27c6tqamN8C
4hLmAIV96Gv1Yi8CQHekMKmlXV+qXCRXQUbPps1Bylrb7Q9Uq+rNKtuOBUYy6mP++DbL2QlSWx/2
Vu39aWbvO+6wXCgySzdlDz9pniL4DNySZswdmmnxm6IosQxCfGaNjTM6wR9Nv2LEJVLkWEVIqt/o
yfOU+flWzwUR7/NOJgJI0Jzxnq0GOokak2GjwnM3asJqo9cwXzw6G4t6dZPwzQk/fG6zE/3gO9uZ
t+ukdU4jl9DsyfFY6drjkOsvdSJ/6iI9pr3fHXFjwBy9qokd9PuEXF880DvrO3b0QdN6866wSe40
qjEQ86lQ5XdrTsjQTiN0aXj5diyHaU0AtzXjxDp9d5RhMpIu3ROiO4Slc2gTY9FaWNTOBKW0Oz+X
rNMNOqRpqH7TBsN2rLMS3/LmQ6QmOFoXP9jV9J1Yc5yvs+gywDMjawQyF9LOJXQEoUj+ZkVefgiF
91Tyf10SpT0ig+Dyb6pf/US+tg57cEMYCFaQEqiht4aNsBuBlAwcXFhQGsXNIgEZ22srCdDUZZtK
k8auNkJm5M9oJNkiuxCaHhPZINRGY1tXVn3PWeM3g9D1javbb7qg8qEdmfcjrOadSXKjAXwZVQ0C
jz5nMD1dJnv4XjRwaMgS/HBVQ5S5YT+lcf+be/CHMxyl/TBaENQttUfisZjGwzvWtdbYjCHJEy4m
1AUkBmGX+U5FdhZMGSyjWiuJGvXxze/nq4ya9FaViAWV8t4TjZF3CfDSsiHuOme4yYKsbWgIw5Ue
MmemMFj4UvRlFxhxfqlbZuZdrcHUHx1tq02Os0BUWIC/eMTfnoaZ/VH9drvpkpGAFjo+qc5x+8eI
ABuA365hluKG7mlsIKTI1CFM7VmghI0tazP01vvYF9FOt+UTHzxbm9GTeg4ioYfjBWkn+d4es3Jz
klthUIB6fKO7Bi5LMvVya/cWrMyRTjcb0m99FwWNqGZ4WmG91WKY8WF6UeXbaMbqnLtmf5GOSfiJ
PfPeXHM7GkRTS1rDbRSKb6L/43tusa1y/bn002Sbp+73XvoNI/TYJA3mZC2de3J03X5jIatLIMf4
PbMjq/qdMBIItBk6VZNwOaDIYvnxiaou2x5GeRdTQeja7ymtX6uo/F5i3F/L7E8rrPmIRznExCN3
WHnMI7M6w8c4wTn4YkUDdseuib0AO5jdoSOtYKD2roWg4jmdG0zLa8mP9yNB3wOjJXqOmXtROlId
GMYf0gZtgurbaI9ztrXvgcU3skIh1Hoag/POGk5V+cX3FbIkjxWzdNT4kk0YShdSO0ahueMrdTFC
L0s495Tlhb+3hv5hCLM/GMCPQHA9jdWUnFyFJLWjdNh6EvmQQv5Y5eaRCoirTCriJ0iZ2fInY2Nh
3Xwvzne2Pp/HFpvuqvPIiLWsR5/eZkE82W8D0ln0oPf8LzGTxG1qemcsqB9MGIWbdqyH/TSMB2I3
1L5wRbidu5Bwlqw5TZAvt2Oon+2m/janTK5cMzDMhuXefMkE6JS05TGf6y+1vlR6jNyoefVLhPyE
RbOFJYqfTeaKKRBd+GYW806wVe0SC1ZFPp4blTfnoaanxv8b8UcFgbrYx8hVoQkcGLNtssyjtpbV
PQK2RYVNuEtEvevpf1JtD+Ok3lR8mtVsu0dLEtU4MQbMK/Xhp1a2bcRInlAdHc3GbIMw+9LZDE9x
6PJ2YXexS2M8VF7tBNk4YwkvOvc4WMgb2vbe1eTtaFaotqCl7WVU5jnWAdmIIoUVyRB5SuFnVRlc
sCZqBiypXLHp6uZP6DXiIGmRtqXyf0040t+Mxj01aUwAkfEShUW2YR76J4vSawnXM3ExuSvb6SRr
fyfH8BjZ/vu4ZLXZMRroLG60IJwxXu8ZU3gh8VoG5MSgMJvvlWMBwSRjs7UnBql+A4m+gzhCakTI
WqQ3Wyko2szuPTGYgzuDtptGUmAjlUWHfMoXek31JBswatM/RNh1U4clv+eJsIipNUj5LqKQOnd8
EHH9p6/Sh7TDfzeWqC7TbJ8L872UmP/3YQlNs6Km0NCtZWPImlJYzX7SJH21JKRtFGdqt+mQVtGP
ROU3qJdPcageM99+pIZ49fqFUzg6bw5roOyxk3e76DyWyFLkGDGQFN+NOSfSy/piRGlgaNFx8MOP
uuM9jon3plWIdC02HoSmgltymDeG4/50St89kpD9K2n6wGkyeTJR7fRNl598EZ5L13mJcaBf7fy3
MjJZZlkGk+LMV/rsVtYL+iX9ivvhFdooiilpVtAhjRZjHBY01fVPTJ4P6finS+qza0t1Y713nt0e
/lShkwBkQvFzG0eeKsvZTl7yoVvNQUUpWun6UAxxufG69NYm4WWEeWr0B0o1002XuV0xbpucOEKD
XLGiML7FeBlswilIdH3Y9kPU8l7xRyzGrt/YTSO2CeZoUk9+U186AayzB5NCuJ/5s3v7D/FmfJSy
ax7BVk2c9Y1LW7RcbI76YaI8kpmcjq4dAx9qjcF6PFj7mFaQl1WT7+FvqyML1qGZ44+GYfJW6zyB
etbZV2EmYC3H1hFhK6QdIsjYrqm42HlMMN9dvWtc873t8q/eJDpyY9A9pDoeD2n3tfApOByJM7yB
BqL0rW1kjQD1o2S5mK1NRl6cPREiY4XWsZ7EtI1SMkEp+L969oBwTc6B5yuwgcJgYmaE4PMoU+su
2oag4LUswsBU3bBJKii4VRX9GfrsWU8JZDBJKmcgQt6dsgDVIa7oean2U+7eqUata2RHV1pP8uIA
M5OE6AhfQOAfaTwWiy5ZOij1Q7YvyzEhzUMNmxKTBgiO3fq5xJJ11pqGjjgL/c9cRd+4ZeOgc1pn
k7T1xsBMYmOnC/XP8g5Q0ry9fQwTF7KByYpPeo7altbFSH5bzqVLPDKD/PYsJCVrFM4WCVkuKBXD
QKiB8Xm0mg+IZeBtLr8cm0PJlJQQ0VABo/jsOXr1MwYc3xCzTOrI8JIAFm5g81xMffjdDnLnm5Ef
KKYcQ5gGEZFnW7txvoiZssbTp4851AjoM73kVGew59tCf3EQyAy+AQGVKO2t1oA1WyVZro0ZUTkP
2M+SFWRn9OjRWEvC4zRj56Xws/gVS6BckYE+zuTcGBUIwNDu52L29inCswgqOKTyrkNWVJ/KDkv+
Sat+hshnIwJft0a+jPvTGefpwjjOnePS1VL3xFn/RxINtnFn7YAzibGx/de+LqMHlmBv47rfFvsG
Cx51oHSGZ02W9y+93uqoUgkHWU+r5bmwYQkrT1WiEyriuObr5PbIrEb3X5B073+Aaaw3TdOD8OoT
CP0/nDetZcwRwvvijl4UwUPtbzPLpKrox/K8Tjfzoc2eZRHAXyDTqevTa5aW6ojQmHcHxbVN3IQI
HsBDzXN3mjDuJiDdnjUQH82uR0+qYRISTsLa+7HTnVuLN24uwrH1tAn/n4ZpFNcwz4xLok2vdaWJ
O8G7kJKEkWw+VcHSJWurHD2De4M8umbGzMXc5ZYfvThTiA+GXpNhuwzCkLs8VTMps1qupyet7t3H
jM3Hl0V9iNFRbvKp6J7uOJLowbTYcKjW/tquiivEwvWhlbF9mvrUOdgZcXO1o31lyjbdpay/xo3j
IG0Zv3j1UN1g9P518IhqSHrL/RcOgvFPRNNDQcboBdK3i78WSYj/DaurqMeND7R9U6NOq0MLzaMg
TgVMHO2Cg+2mU8Lxsdq7Zmr5bkRKtnC1YGLOjYPaVMspwdwjk99/IdwZ/ySPweyBzcL9Sr4udLt/
MnwyBl8ip9Kl9UrkkQytSwlS9uF4+BAPuqrO0RSip3ULebaBmT8ZDmkXbp1Bp4fNYAf9y0Rr1TH9
J/rLn+SjDKQLg7+Kt9A/xixI31wCy1Cj0V1yTytp34eyb4MyxLeB7K9Xfex+6iTuZHn7OCGaull6
YhFXM/4rU99cjVb/64+x4apjLuuCArqe/U9HzyEM40hNDZuIxtxHbydiRI7xKKt93y/WJO08nNso
ukeD3l2YatiXyMjdvchj+8nPcX3RWcxyTDN2RaKHQSJFdyN95Ngtsi2zcLuTaRvfnH5kRK+8OHAq
p3tYX7RsdLJM9DLiejCLgX3ehYP15s3USutprhnvvjcWC3U52rMqoMvHknxvh7W/Hyz34y9CL/NN
zFgTRB9YzzQYFsNNqhg/Q4Hc+FkEoOoj+tfzmEvTGLSg82DoLD9LH0EYTVz6QTcOddBqCAfsggw0
5G8/hBzwpEFAephzUewrRyvJQpMLZ61QQd3Y8a5RwGGfJkzQ6v2byqR40JdDITMLeg2yd6d5cgrt
ySTTON72IZ/r54giMv0Xl2134XAh2E/BPYOqrRWWCIuoPTEzGJWIkslNy+Oj3iU3b5zBcdH2O7PV
QyQxjFfflc82o9m7UpXxSukDB0gVF+Q+/g4aZ7iL8TMmrApWRhEidAxHRwWa3mMiTytAT4p9z2yU
UEim1nlJ0Bv0eWs/FLjdy6h9MyoMDmimxDXNUuNY621Ix9QjRXQggXVx/NCC4u4/F+XZt+L9mGve
YywE2Q2JdWlj2zoMVCml1//OiZg7habhP2JXlpxhFnLNsdluM6GwB+p6QCjbGrvbHOH21EfllVDJ
8mq181+P4muvxdfZwmNpM4cF/AeG/9fQrefbVEEHTayEuYV0Ttw+SNAjo3zer0cYXtWzyHAjGlP4
tn2Zjkcvnsg8E/03hfj4wR6UtpOxY59xcCGqFidOPAeskx1xZc3TDVqCQ76tQ0oUIx2ausTcrBYD
Wli3e1+UPgFGRMRFnZ2TMjr2Gx8XxSA1fcwmcMl8a/s5ArBvigN8x2zRko6pfEYYND8jCSVUqcGo
JYG193nTLY80Wz2pRq+O61OG1kMS8Mb3SaRf5rqy97UYltg6vbr1bVPdRI/sHMYz0+6EeYjT6CXc
y5AZmYYuYJvEMzJk5fSPzXIYC2wzV7Mvsg3A7MdsvE1+0T/lufOeNC9OpiJKzwZcVCS1iUzbUvdZ
edPOJXh5m9XigkmDgSsWB6XZ1q5ymwzxka1jG8BB2pBDilE9rmdkR5rHcJmwxZhJLXRtxkDhfX3E
zuGeqlB/8TsXqmAoXjOEirvJkfFxdtyv5ioHb19UR/2PJssLdL3QiHFrrMtYumSDR1p406zO3ppk
4f5AGaGy3aBG0ryt7LFA4/TcWaVGhUwGp99JuRlyhBekyencY7hREPnV9wPuUUWOiTfitxOw/aFZ
VA6m7yIhKxQQXEW/u7ObHhJ5mkbDfjZIAxazMz065qBjpMZ+h0YlegiHb140q3PiwCEDUKDiW8/h
4VebUclfq/67EDVzXytzbm1loRmwB+fO/ooDS04H6HqtG3S2/oggR51XF7dB23fr3u80oYcgjHAm
5dDntflTadlvn69ByvkWrVStYpp3bmuqXU6pDZaVOPvRBihcfq+dbALu1GO+2JF4dJn7xHWANJfT
TJXxDbJHvmszZQRZofe3HPTT7jzjdWid/KUpfyunYGFaxhz99KsNE0WAW9XtZddpP8OSJlgN4qGG
D3lHcoS544SDVbpM19pkUlertn8bvgTy5pbXwiOMAnCbUbVPlZfXD5rPlaue/35W8834VrMUNz+A
D4hbKvFlSTvjVK4qoazLd6Ed14caPcjRqiZCQcPxq+Cb/4KGYOPBafwm25cYueYLWbLJDi/B6VlX
UxIkRi/3oa7SoM1mNEArTbbrq8AsC+1Q2uM2zGcU1rOcfLwehjHcu6GQn/ddOGF1ZNUT2ONyB1YD
rjYArWLzOXTu6QrODGeuRePBz2l8iNVhVVIxU4Xao6LE8DWg8rKYbqj+pupgOHyQk5LfSpQ4W1GK
xRWMg/f/Hwns21llBuzeotK8pbmIDoxaSUCkr4dU2LfQuaZkMW2vX8LQjI6Tlj4W3N/XajlkJqIP
08cHte3Bn9nJX2uhYTKHmxf+fIxgsCxyU+aKzAf+oHraToPvPyrN/SN6/LPCqBqvDIRlAN9D36yn
6wtd2L/6ELmPuQdevRliI7v6ODS1sdJukJvabVxQ4jirWxrtYXzQYM7lCk7iXMfyrQv9blsbVvfw
uf8hXNCP//mmmozA4oF0NzRRvnGbWHTUZn1oyncaqiCfU+uq5070nlTilz9E1unTdaBHGrLx8U6J
ZG38WB7omZU/hKFT7Uof4mvkyre+lQjznfogNQUsABlnBJAgsREUdKuNLpVZGc2oSwvY8Hpd/UDe
A8FI18He0rStHypy0X7FI5yZPhmMY9py8wyzoB+nwg+wWrkNpZhfPTvGfLlI62xvN/l8wy/DDPTe
jIJONtiJ6C2wxVJ4xTKddlPaAZx52TGRYf5hhkwHMuX4l8KWPmYJ6i00m53UmvLscpfDhvr7oRIg
Yo3uffn0YIsWO7axsEnQRQrNSk2g2dFZV7NOFzFQpi+CSHPag0KvvVnNEFbKY6dZ6sEmLjktjHfm
NfOJhFkZTBdyfLtHx8CrCJllGuSOTaNrVObI0q3b867sow1sUubW+X0BGt1439lA88ZSH61uSxma
gf0AjTDIXSX7jQ4BZtPEMHK1uo1fsFVJN7gfiKu7luIU8salQHfo1oJEyk7f+HU0nvPFhCgeJ5M1
saGaRA71aaj0t7VS730N/Q81ZD6kJTJ9G52lfD3N3R6kIrNhys45IY4ZqpGDGzI+wYnB26W5U54j
I/u9ygRh3qlPwWBletNFT/L3bDCNq+HRe9oCw66lmOuUlT27nHVielAKtbfnDigLCZA71R0jpPU0
aQmJF8Y8HGt49kaeF18aQ/+TTNCTPy8PcCu6cyefHAZ/DEgN/+627gtjEi+8NFk1bWYKdSNpnXNb
A4gNvnYLSe+BGFOpb32useEKg/J29PerM0+Vd3gLFnH2eTraY3tMTBvgYo7qF1UNP8TU+h8GEtyC
Ou68HrLlkUqGD9nG1m2xXX8UYfS7iS31JWID5SqW5sGpa/XFSxBB6okJoYCfwjHpR2Xe4rRKbo2R
BZ9CwgEe7je6BuCWkI2Lttk+CaRdeyIw/DciTt/iGegYPjocAjdqHtJmPFWIM5g4Fdk7DgBb25Ti
qcfk5TibAynzVZy8hih2WQzca4vM5h4ZIoYxGj81eV6fWtUGuGwYt9rtjVsO7fy2nqYl38WYN99x
QSkfykSWuJrWVMsWsPV6ur6gdU/N6pumfKIqRzfcWpEqfpIy2RmF+WOept8kBl9XYTzkqHef1umZ
SMbmToFmbRiQprhJLu4nCLOboOlcC0Vt1R5r1642vXJ1zPY6i79czUGTjRbEB/TN2r0q3XJPFcdc
ssUIs/TQ+s2VeeZG/eyfqAq6QLeVsQ0JmLxjS2EfQs+kyu+q4RSNBKaSnTDeKln3hyrSxxt1FRlD
2uTtM2P6OXOX3SiL523Wm+33SsQPBnfU25DkBhMNE3iUBHfYiulrXGvFrsCqFjb1YlBXuMVOljqn
S3G2vur03XzELFXbSxh4AcqiYanssdZ0QuNdS9xfJUP1uxG25jujsp1dtNNLW03y2MJ23yz+Sxd/
6XAw68Des8vO69n6vDdlVoMbFz/i/P3Qh79B0svyO73+PXIFFumq93ewWNVGkHl0WQ/e8qhK4c4T
qMvDRHf++f+v/0cjut/aOOJ9uDBpV05tnWH0P1V2yS6IILYhwRhT4L9sZxTwZkduwEPhZf4jiR/7
dXDfE589EZ0b+InXPoXLwSkIZ6X12hRF1TyncQoI38U/wsqpN7m0AoXwdq8vllJRUf91WE8pHcdt
X5kTsEBo3Vszf+pJWTjhGdBu077WLuR0RIFjNMOB3dl6g+Ae0cFWgaeJ4kZZVt1T2x23KTZ8QTk3
JBGl0glAvqIgsi31LfPcE/eOenOK+ohoRKJmMizg/qKGJB+6v/we4o7X9x8OVl9RoZrjZPv6lnbX
eXH04i3TG3EB235isBhfV306d8GBKR3XvmGoe5tG8x3zaXW3i56pRSMel39l7j66mTWdqyjU3qXR
vduJ0B58ZNe3Niq+h5CnGG+7v2w7/dNmWfyWwRrY941rnK1hLzxvevOGRxJY648Sz8l7PCSvfLSB
jgXO77qjXViU5rNvPrhOpuMvDsfZcxq5RYjdYXk5ildH5mNQ5BmMicVixCKK+6iMScfqYQJGpyOO
m5qGKQJzzeoC+4plsDma9Rcb2+JDv4jD867DVDCL/WBlS85olS9qZKjBQK54tYppIsNVYcJYML5P
Jqf42Y80ENhyvfWa87OO2484z2iKkLrQSI4RCFTRvER4IjyzIWAE1Iz6AZJx8g3zkFWDvD4NAx/9
scAALXSGNyuLvozTqD0ALdtvn9pzA5zpxHjLPvlV8lxij/YgtMNKHYbwuDPysHvE4cI+gzliVxKh
XwMjDZ/dWFTv+BgN7LU2PVVSxl+5LcKNRnou63kvNm7FVKMdpwwVdF2Cpmbd91iNR39s9He9Byow
KT+2UV3/iRxNf6gkn8D6CJPLaD+j3Hig2ea5mhDaOsOdAd82VlZEwd87jeBz7tRfDGbgvInGBKPO
+mNaaTfDquIHK53gx3gDjYDqtoOQFJjoFs6Z5D/zi0hjztxER2dhFKc9noctK3IeWfHBNlHMS8dI
D1kLM8FZxGu9sZODTUx0nucHhqDfuVbxiTXiAagh36dTf15Egu9ZkWGSM83DheU5fjc9kO7Ewtx0
fbXu9R9j5ZTXiHmOv5TrDOP0K1mJNXMBZnuZoD8S8dQfMv5rUIXECFa+oaaeGfElLwoq/i51q+KE
ZdYiNS+h8B5iqx4O/pjxIZd9GKhapQflO/JYojF/m0DrDFq+H7hlQNwtVfGg6+o2Qcfcw/WbT1U1
uueopmirfHNfKny2zNmub7U32cHEVvgSitjfgBx/SbO4vvvL9ZAv14O2XA+Qv5EEJejgUPIL36YT
XFyQzczTHntkSirpU3q4bsJ5m99xRXH8u7pbS7zSrC/Das3cZRD8mnSCzTxGSbk1JVlwfWSml2QY
7Gcz1LBiqrJXzzfwKkhEe8DIm147LysCzVunOjZT/73tRPsqhCTFjjXtQJd/jJmOPUhBHhdIVv07
5itL8fDXMpLpizA62HVH4EMVMwXR0vxX4ez8Am5tYhffO3hXOyFEcZ0xnLhnGHhuHZEVH39t2Lp/
g/qoPbiEuHu4UtLvJ5n7Us5W+BIJ47Vgu77JSBtuVWVrG9+/osiePrSyLa6ui9lhE7b6O0qUXW/I
99VJuwsJiHdLZotWYbyouH+WneO/eulwTQovfw87gxWgM57jRj45iw1aXkz9NrRU0KBaex08ufXF
UF0G+lvYsy0s2arX8OIszfwS2dgcaU7q3Aw37rdJpqNzW5xsdY0A6HY8LOHeDVAROBe+MMQ9koeY
lvV+PbVWh5hhtHc/KreebsLMItz5LRe2JGnbPl4tXKuzCBD4N7ep6eWOtZWKeDEE4zsZD1orMXcp
QcIcfOj3q1ZjyLKfHl4uToqHbaos7kwsV4h55wNDQfVpGF7k1q/CHwbAs1m/1kY/nOakfZ3kPa3h
2cEbvwPidqdo0pszJ/H67CzvUVa7bwACKdp1j3x3Yf8fWWfW3SgSddlfxFpAML5qHm3JYzpfWJnp
LKZgHgL49b1B1V1fd79oCdmVZcsoIu695+wTXSFklx8Ty68mWTccota3aRkyrh0b+9Pw8Ypblddv
Qm8AN5UQlN5n+qYzUxLWrNTfEZ0d2EwPe5D1kyk+YYxhLMxdbZc4NaPxnt/WUMhlEzP+Rv6EuDG9
hmhXX5YHPgU6tjGr2AXd2L/4T+jXgpuRONtlS+idMr83tQ7m3tI2scVOPg5eOoJJ4V9XVfOnHkGh
NLXTHkzDHUCH9ccGzsovPcYn1Auc35wMmbJx7lkemCGmHCQ7Z7tcYic8DQ3sk04ojH2Lq28ww1sm
zV2Ho/PVsP8lujU6U/XFpFHoSf3EiEHmQl2nGrXlWEX+ZnEfxk5mn9oF4W6rPr3Cz6hWGif0Y+Xb
yUuoSFR8/FjoVyw+4gUMEa+O19GM4Sq5LQmRLjHULnQmKraU1ub8yc7GLL00MJl0hTprwnfM0VSB
CuzS6+OppaXpVRoQBQLFclvFjM/DODMfoEGW2m5TjqVnHe8Gfb1oLaaafopZa9t29oFiYuquoAGO
3UzfXx78xNC2Nj/8+r/XWiArV1lGu1qnhUpznSFAD1R3Y8eDtTGzsd7Z7KsbFvSWg01SnbPBrDd0
yn+XrYguS9RBbzXliakDyQ/zaC83OoVTMqr2hYf0Zq6WRCJQTMRJtREiyi+171MSzJX+IGr4Olb0
D3OQgFNFAOdqMoI3q9HMbp2OZEIsYMXJ9NB7RmGxWS5bY0oPQP+hCEdBvROd6nEOdoQI1GV9QinC
uj72+b1USXAqEnOE9RX2v6mqt1NqOj+gLja7dh6D5ZHNZjgXt4ob8X88NGZ/ywym/FOj/5GtFfzV
kz8qHl4adqhTV6ebkkX5HBucYEDkriZMRezkMBV30zCyPw9FfMB1H92buHtwOTzk669tg0daIljF
RousJ9V0xB0O+h2aqcsDzOm73szYAzm+pw0/8qO96aRWfFsOmZ39w5auvLV23T4rRsHsfuHZmw/4
rqMS0B7z9b9PSyjZKZzua+gV12Ya9aeuMLpVOjb+Ke50RgeYcCBdhmB4O0oyNMuzdL5q9ga0iBMY
EXp1c4lbjTo6L6WlF4Zdr1E9+nywL1jqmmcs2GRxTL31D+MHlHF5F12GroovaR389vKairRrSMxz
DWuVHkg/MP9Wvvfqavr03lrlvtC7v8ufr+F49OKhlSS8jQkP9/XdL1llo40YEnRdpeacXb9pfxtw
rlZNmMhPqLImN4qbnhSpEJvEZfQyTx1SYg1uZmae+8akOEAHt8ZjAC/Da3s0hR72woy6qvGK89L7
JYmBQYzGbyvR3V+anIm7nYbRFyHAOIIrYZ0DKNKvrU996YTNXS+D6JL14afB7/HBcZ2hLmDL5Uqf
1sNQZB8y0Du4UtFdevJP5PnJdyCBxo+p9hmLZNpaiAZQutrVUw3lzWnitwXnrirrd+wOI0Q0dE5p
UdrnqYJc6xlt8JQHXr+1Rrt/yWVpQzqb+o9Ep6PZ5jnTDCnkFpVedXZdTOzzOXDZz2r7vWoN9W7o
+h8t8+dTQ0wx218xTpHUMX4zSx9Y2ivzFUU3nXhSAfeNle/rFoyIJVvmYK4/R1kg/Vr3k0IpPL+4
fDk0bO9S0PpYWVOLue//JNcszwoUOsRngd+qbE1+I+nMtFI7KZMNm4pifoQeSc9lftVRkbebmo7s
zaC65pYOsXFgU3HqBrHLfLl8YdTNalg1TlVdm8r2T4Unt8tX//uWVDHMrQftXcH+uo0giI9ajkg0
RwV1W17zxNBd+TPugUEQAqPjNU70sNy75dRd1Cy2X55l7RfTn5bQCZ9BQeF53aWRcEW1sUSeg0gE
6RaazJBh/Lska+DYRLThy0H7Zr6Cei8uXYy5aYjW04nOmm9ml/8eoKfWSNrd76XhGGb6jAwnw6BS
57EQ5lm5jljbo9Oln2YkumfFsWHTetDzl9XELhqQIgWad33ojn0TN2sZcpNEUfK9kDbzJhHHOAX8
D0QLKDEGw/2yD3WdnV6UNNHZdlesUXLriC56pUd2zIlDuNSzwz0a22EP3UUhiGRV8BEJNZ9tNHiH
3jy1VmaubRb1r0GzbsWQT/wSn6wpp9BF/T9Sr7zGPgu1GumtD3r3Kyzs9pAWgXl0u/6oyEZd11QO
pyaFVBb5jCj0sZVr0bT1lxdKLOC6s5mcmeOiTeXd65zNgouVAwCNRMG1d4fkqgy//oX2hc9CZYTX
hL33Zmu851KJ4CiIA9ou4peJ6mdFPFrHgHCeZFEfYhgRzPnQbrl0joYJNVTVnBMfqlwXKFIdGqDS
pVDPxoh03nfh0S1759IAN5WH20YUf7Re88+l4527hAEbHVT7zHT5t2wqIi7nq5JAIMwiVvVsxL8C
MHO3MfX9NbjPkz63TesxKLeYvBgbdgwFDDhUv7WCX7FSxV+62/90GNHfWRuTXWVDSKX93101a1uF
OcNy1OgP2uPk0ORFDcDpZ95HxzZiHhz9Kcfnwa+P7pK20OgFkCSQXUKqJzV3MhZklEKQ1QkYN6Gd
d5se98el1ig+jNEa1nYRvw+D6vaPYXcn+/hciFOX1c5HO2LJRsjjk/BknnF320cUpczA6Y6dWdno
rmfg3xuT5Ij5/xYUbNBjRgM7nVFVy2uJ/Yd9csB4nUVPDbqUtRp7KHlFNMenVNuaf3YXJrb9Nneb
j0h/sOHPl/EYpFc74cwnmt3YInoAn1sivJ11i3Q8rRdlAmaYv+q5MjyLhjMKs3fjtYAy4Ld+/MPH
QHdMBtRtjCDMUwx1d2NDJkodN333lcr2VpWVR4aTzp0kn2mVB/h8ndA6gFEx1rJX3pbcYC3dCg+2
QK/ZW9WJT22GM/vzw/Ks90SC6NlMLwzxPpBuTPfGddJbZYsQnnIQfml5lG9zaV8CGkfX3AgAnAPR
/vJBHa8V+M9z2/vxuw69EZ6rcVpkDg9Ys+6a44FtTXB0S8ZbH2k3pj3ah1mPX0OWBu91kDCOCLuV
6eCy8x0+PLLM/y30Yh83438H6qXnqOXxsMcP89544xzw02jqmDvDHXaGV+vxinGvgjkVcqCYh3/L
s96pfnYeg6ulXTe5Rvjk6OfB0Z4W3AOTlVUyRdOKY4F9KdPhiLej3nRzbFeEzTdyjfzeGrpxbOfZ
M/1hgPZT/t45uF6QCfxUFXFYdWBM+8UznrgtHD5jAm+Q57irBx3no5UMpEPXcTHjX2+dUU98CFgv
Q60qEFGGU3WJc/3sVQEqExuu36FOfNblsk4vRNedi7I1D06fBaeGQryacU3L1zIkS5eyap7KoBYd
9VAwsSLoKKQQtZy8htiP1uuivdRQMrJxvnlGQOjFgg+MPTGt3ceszMUwXbhZuNW8/kcSGayI3m9t
lC94jcgWEPaRiCicpA1hJ5kZ/hV44nfII4aVXY7jk161yBGStExQ+YbWUVREgo2I/Hoti05+np4M
4l/GVa0Z5jHVo3+rU9eb1P5xqzwCO8g6iektUO6Mcmh2YhLhpk1Kd20xG2JMavIJ7Ric41fZLTLA
EPvqy3wlgEveHr9XR//i7oT6vRnIDLEjSJ1LnUQTftgvcSzKCQm3MvVoE81TeUFf7xKI2t1YMEfW
QcD5hIF8fIEWDY5nnpsE5ZtWjPln6jcNIoc4Y3soxTaaQu0YdMmbVNzWdqN2YWuI8zJU90LaMCE+
9WNZpm+5rH+O8D2eDZnQAin14qYxLqR0bJoDxoTs7JQOovZa3LXcjH40jkZpT7UwSYaKs49gkWEF
tR+vy7bF9BJVv0uT9qlFJfjG/OhVGlFx9DlT7UUWoIqiObpfiJa6JI4umenp7aGcB/rlBAeHn2OD
8677oWL18vjyBExHah42sNLVVmJymyNknEfUX+tqH8j1g32E4NkCeeA0pvONwQqlzjH0A7mvjBlC
MtsEyRaoQAs301ZzW/9DDeQAEarltSaCeaO5FfrFmgU8olgWUuBHD44osgT/UY87yo72Fe/EZsJp
u0lSPTwYefoho1h7ot1jr7ViCraahR5Z9YyZVDLPD5Dy9yYyLA+x0xN9jA9dNtmt9LSbl6vxRFMH
sYgqqy+TUILV8hAVnbt9pK1gxBxpiz1ED2iywNhy9llFsz50rGzjuKRkKJ8JUcBsEiJtQP+i9grj
aml7doDiqXHMo00D8LhQYZj91nZY7LWgs3Ca6adl+mDrEFIYr6ahz0d5Hmv0WT9gffbGfYowYxu3
VbWpMYNg/0ARJOJoq8KAcCcG6o9WTIWE6BjV7lOL+OdH4I4SZEW/eXyIgBoliRXhPyzFZ1TQkS01
z9kBORlfSYPYW/VEApTEQbSMInQMBXERQiNRNC+1zP5UWpZ8RxIlSk8cnFsyJ1xSLwLkpruWex7V
N2RBXNvNubFLexNWnCLsxmkvy0Ok6z9NRiIcyaF/s7im7TEWSO/iACl3oa4uVBIWwIwwvkU+qSfO
aGySmqXPoECpZiaHPZY7pm+ST1tmPfu+Dlqjdu7LRytoLHbGXD03wca1QSa5XTBXZvMN+dfrEvUd
5jAZbUNTYI68CRsFNJfHPRbqGsm5AosAu6dYd3NLIjQzeWgkiu+K5XrVIkQ+T6IUh7gGp6CGCVUv
NdkR7mdz1yLUK8ulUWKgW8K2ojAyLnEL/h/W3qqplfOBNuBIM54ucDVuFkxCQx2y1RgP3ulfmXiu
eW/Kmt8pzbo9b01T+8+ukTFEX1SJ0ulfusr3/8clfwDtgVxQWSFpEnHWVRIQedE7yXmqq3+WO7RA
esVUQ9EayxNSY+pQkf3jgaQv7lXtMdNXog2Oyahv5azVWcjs9Ly6Qxa/sAGQj8c6zMRa0OjzcKB6
Juk6/hD5NyiZf2jK7FWIrsX1I/eclN1v0wkAh8ynJhWyf0kJvZK0vOKS9DJ8Ybi60yrx3dp4WBJL
/G/hWppaly5moJnXJqNmCXWLnxr4clwJvFRJDBTcyjIyBmsjWfW9fCtzGrJgrO3j4OT9LguM7rMf
si0jx/QtanL5ClgBrgvqh4g230M6laRdeH58MrJZ990puAvCI4gqmnfqfw+oBf2GSmriKBQZmsbM
pK0NuElhOST06uWrCtrotxbO+u9ezKYlrz/FwsYYPZkfbs3hLPd90iRdMQDs47j738MiZ1guc2W9
azOW3ggrfM9zNgTo6/CtA/y5j6ueHd/qnF1kss26CQiChacwmcWqaaCjL2AFLGj+tvZYMQhHA4ou
c/NprDFVKzSILR2GQ9IV8a43YTPOS5IfZfY6j5NoG4HQxgdRl0CFwTqg+yyrGao+URrMQ2XWinOZ
BsW+AfH1lVZvdVAQsV4MkmFL/Gq4hfZXgDhoqLRXRm4hrEBoRS9/blJpgUg0JpAJIgILp4XWhx42
VMGnZu7RRFCAvdJg2yjx54ewCQ9x3uZ7U1rae9/796S1DLQTeUGBH/n4YJoQDqKbW3vKiGcCzJB9
9xZEPMKrpq0d9cXedyLrrQq+yqbX/wI3+x74oz9pSIc5uTbVOgf58r48I462ppuB4Ppom5VahfMI
pXNYg2prvMvM6V/dliXClumNW1VDEMmQNhycH3Xpm4eFZxKZ2R2Rw3h86MgqVBZ84sMz4A4bvJY5
/pxSJKb6oPk4Njr3qXNymy7g2gSOxX4Q6UcIG9omLZKvCIx/uQ686ofn1t7FxeRUOyP+XKeEu8Z5
ZLc0nSx3cg9KB6jqhHwgLcB0OwTs5Y20HvTW1A0ubnpQ9oaEUINKKyRZLOyTdrtotjRwW7vlWShc
uVMMT9dhNf3snW64Vp6M90GUwlRIIkaiff0alOjNxoasE7oh7ok8NnM/SgGYNWdQAU3OuBdZYtxT
E4gIi50IWnPfYHJdN+wWx9gnoHZZgOLB/dXVDpgy5vsvmW9d3an4owPCf04I6ULwm/JxyRF9p5Yb
HNrOem2nRDvLqM9wePMP6tIvfuCf+FNYjLuhia+j1I1eYmxSewb0ZxNV4YE8q4oKL76Z0u6Jg5Xf
C3atd6xfwITsw0AZiwiQDAGNczFMkzT7k/beAd9N+iMIOiQ3Q12cSmJ/KbntkOkPjYHWnn51ehCj
uYPulA4DTM8qslZmiklnWchHjwitPKlvYJuuvdWb71JLk00jNPfI8DwD5Z1Z6wHQBJkQXckoHAHI
ZhK+fXC6enylA71LU1RVJnkZF2XL9haXGMt0oP1blCniXYvJDs6iH5h9SJNV5dNS27PAU0SpVy3/
q2Y1UWbMP5qb0aftXFrKQtvDDHsNZZO+SanzwZwtNI+lz+nM96UlXsmE/LAARcXSEicxd41rf2/o
VXfs4tb7cNJxi0J8/OmESCwRt2lHrRN/NBxuTIB16+aEXr0xyQo4c4iK3izeCMIabnpopp+ZjD/K
LBm+prZOoDQk06vlyWbbj/Eu6LuT29sW2Frx00aZQhO6jZ5YMaOnLjBaClin2Od6AaAQM9+TBnnx
LUoROIC1+TF0iL50NruN7k9P7BMv1VDRSsDLfM9CD3Ww6/b7Ttjxq4QcQOVwNUHYr0cfGHqYa1+L
rP7RJxjLUsdy2CMN7rJs543DEw3FbIcCnOzazsNOkDSA/aehWg9+694c0lXXcoReU2WYLDPU/1eh
1dZd1tP38rco/s/rilEdlriYCUBIAPPCM0ePeI4TBaPJUBfhBL+sFtyYDDzxpJv4inQD/3FmI2LM
nZ4OH3fHhlMnulYY7T3tXfQqoD0Fs8IYje6PhKjldZLhkgLPHGwH+JlbKzI/tcigfRTXTnSBqOEN
4w+bcL2+L9Shb9tkX5omYG50Z08dnaCkzJ6qIW63ygLSOc6bhcholaLLhvofm+Zx6M1fkQQ+a1Z8
PFEG5j9AbU6AiD8Nu7WgSRJMouw2/wj9CQMv7SucO3nxYiBfXqXSHE59QcaRKPPmkgTZPQma+jY2
VXVxu6zZaAhxN1olvW3qD/ZJUHivhzggkJbm+b52LXdb+g36Bsf5NCqvvtAsaS6DWcod03lyi/2/
i3NFzPaVjHSmFbdPcMa4GmDy25OpKbeFLcZblYgPNLDlXZckCJqm/8eGD3cIQnSHSx/kv7ZIb2q7
Utcuk13SnxzEXhqVQT+ShpHWA6LCrjzPMSRKdTcsP31cjAmNrkb3xDtVKxg2z6Jag9ezzopsOiwt
+TBBdJtAIgspB+L5tCiL2jqOwaDWXuEMu2LqWUbnzibg825tegWunVjetMiNvgASWSolHEFr/n2S
5lvdSMOPRGu75wgXIJ7AjuoP0RtByiuDBtI9Gdsv35vbWz6SzTBIvMvjVI7adYaYu8UqriwBMMpW
O4cxxm6ICvnacEr1RfhUzjnu0LPLSz1NnFTnS4PEtMPEdHvjHsEcVTkoQklO1RCYCCJJ4u328KDr
N+b4DD8zq/grtJeRzX798OM81iIrZp1LRKBfepllmxLG6ZsIijc3ZdSAtOSn60Uc6lK6NFWFaKJP
y9flrUECt0WQd2TtbO49PTny2uQH0zvxPonZqt133HBaPOto2m7PYoXmGW77W8NfZ+tqjrcDY42/
FxjyJSaA3fJB9i2WCUqS4JBO2IFTEaMtTvIewVFuv2qtfZRNPzyTMEpEh+O6zJ91RNINUJUW88Kt
yC00NnSHdeb5xzGLxxvHenfT9raPVamFOcN+t3ddj0m/g5+/Vt14f4zOAny5m7CohysROP0a1UO9
5+zh7Dh3j9vFZAEu5t/Lrp269+m2RCoaEuVcMjF/iOZUgCTM09lZjlcoQweBh42+BnnzF8+xMkB/
2KrCMqSO5AvrbNH1Im2q1l4ccxidO72IrcQqxmh3TgSGeCKZHwTVhnbgk1rcT7qp+L0DknMD00WN
IxmANaELydhKfgovutr9KL7ZdK9w8UmnKMRl8UoGFem/9eQ9iRrPYZ6PQBMI6xpdhvdE33gvmk75
Vtqsjl14zB5VdYjyyBOOzf+wOFkqSu46/hsE9nq/zTML4RPDp4/HswT50rK8G2adrsqwQDwpa+cl
5cD/AJIuP4cEhL2hxzX1MX+7ylD2mdlafWzD6q0o9K1Cq0oMijNtWO3i73LqcRlXvTq55FPT9PRZ
MPrihwm3b5u1DHaXLjUnyM3j/ek8i5iReecxkhDZELvJaTCCXW1UzceEEPTo1UPDMdw217ECipaY
1daxw+BvXZkvpe6+heVYvVm+/CaIJP2FJepbDRVQAkN9aU52YnezPpORvGhGjczkhyhZR26ygbwg
772IaGKPPiaddtD3eeHY0J+IfJzpt0E6yOceNSBuW/gUBnvWDvr8P2pOMPKj2jr4jQ+7J8lu5jAh
5KfCfnTN9DDvuNljC2pF0H+GVOPII18ehlevu5XCk6vImeQH5TTvXJ7Xz11l1AczmRkr4Nw0Dt6v
lR/Up5CE7lU1S/iW18L+r1uQgtHY7odeSWvHpO8jxHKGI68Sn75JgrxuasnFWOJUqjRDBhrDLomR
7W3seSgETXI8PNYWoqiS68KQ9qi/97j3z2HhDat5s/6j1FfQhRzsxokk9DUVygT6oET7kpk9nVoj
NV8Hl+59KpVLiidN+BhAGOhhPAb6THCmskG4OL+XoMaePbQq575soq1eKPNnn7irrpPFnmoYpf2M
h3Yd+DFDIPqDWLYJ7GSiCMXLmBX6WgR9egzrV3z04j0I4RWlzKg3WJDcfR0mVPXxmF4sj9/VyN3u
btWKGZJVXieZa5ugVLiXDE+Op8fTgGHxlnYdMYjAC+u4/kaNBr6oyvctKY14zpnVzmumbo4dtpEn
tyv1p4pR/l6BeL883kDlIup3E4SXBTrhhzPIrppL7QhrW84PC2tYwa/RxcGnE3P8fwT4qann24fO
cYrGp0xLkc37gKz/myW1TDyIj2GSM1uesm4gz5tDKmJ/Bndd85KJhMqp9LqVJCvi/PjJyIxcBbME
afHdNNEEjzTS+423NK+lDrmHhKeDiqS7CmHJXixLhoeUWebj2VII4XZpOBGXzT3yIuNscrgEbQtH
dVnb/ByJVhSNc9uyPC3U7UAHTxWGULQSI0NtUfW0ch1oXVMUhGBIp2xFxWT/DhDy+eym732pfoDT
Ax6ch+52afMt604fmM2mGtzfk41VpLc7+0UUUq69tGCvs8RTnOj6WneYIBUC04KBTKjBhUE25FS+
iEwAxjNmNEUwauE698W3DlvslIVpu0myJt5LUTf0D9PmIonlps4mmig2jWDNP649NViDOVtT5dNc
OGuFk/2dn+SA1/+OaXtmT8qXV/7vL2kQ6pbvWb6Z9hdjX7LKCsPhDZly5xZGko4mU/EtMs6G5QHL
uyi04YK3BWkWTagvbilsv0DYnn0vcZ/piZXMNFzti/wkDmP/GeCXZ+5sik/crVc8exrZPwltxmd7
xo+i1G8ugrjNd9SAEYG9fXTFKxWc27z4GVAvn5eHJDaJVEEPROCwdeyjEvNWFVhHnDD0IltO7jWS
hffUBSHVOqz1Giks1+US5NGPYICnua0djm/EWudfVhKgz0I+OepacJSzbASHZrcaE8BullLiUpqI
PZLaUnvZgcLxZ8V/k/Ufssv8l1rF9SbTG+/g9t1nMpXDKTW8hHaJrr9A6iORiKa5OWydmtxkOrDy
xA2ZwmyrwXHb6C9o1G67Foj40k12XaIIOzzj3I9AEeGhCjJ2BDdwuSZKh2G82VsZ/ejg5yh6MpbQ
LIt1RXNj39flPz4OuZ+jprBskwX+sJl2jhEy7KWhhlrN3QBvqr7QXf0TSH4WJdWLXhPeGilMHtgw
ofNiH6vi7H2YL7Sel5dvCJWdPJ7996162Q3PosmHDXar6hMz8WYBvPqt6WxlPUiYQbKmfac2oUEf
F6eAgsBCkhogb3rgDtyPLO9Zof+/684qt69NZprvXfqsdX63cUUrbrU7wiyIpj/FqLNelJp+c9Oi
OWkQmXbAnSD6MRg+DLqSK6JSYhbgjhATg7Z0V16lHk1zgnW4LToOucBIk0+9cqsV0RTjNa6y5DOK
SSsXjII8s63Qxhanyg/Tz5J4M4BnAGSW7wqq/HcXePm+VJCaLJ/QOGPeQJaHNgjfSu6cc5j2/75U
ivaFMKHgLP2JKjOywjtOjPSyfH/qMh54eMPaiNuRxKjulfRtIDQtcH1zQtyfqifHsXuEOpCEM4+p
JOeedGPNr3Eg/KlqCcqkHgAOYu1lPk7bLqXpw4gT3aGqarXuHVxHkJD616JBw2PaDR+Vod4t0o/l
oZ0DIT2BYzDJ0nGXd78eE0cV9dFqLFvvGxKVRSf5b5Wg8+KtUm8VGtyV0s34oA3oS/z5QVOChGU7
pB2DcyrNOTKUo/EcZ8I9mvQkiUlCy6G63v2ZTmTrgEb5qM1hoKHbG9sMN/ZJryA+I12bNXJu4qL7
c5wzUe50jVrlr5dLrHvw5bPRBKPk17sikdN5kDQFUR8XDDGc5ksru4k/Q7LhDHwvvETd/CRnyh3T
iQFBZacaK1Ft5pgyyWBZjpeNZUbbJCILwmpNdVmeRculw9Zg9tmd7rn9YgDJt0K5b/2XptIFRQwP
vSins1OdPIY960oU1DZizvfDMX1P8bvu6yhUSL8K42vsb+bkeD8Te2Ly4txbgEZXl+k+BhqMPytV
p9FueVGL6mg/aoh607L60GfReVUn00r3Zb4zhRxWqm2KU2aNWJKlT7VvXeOyNzbo95nqWGIGC81O
MTUwKmpWJiKwr1Tz3ENhYjiLSycljKOzpm2Plb+yWDLbLHNeCjlou6iuxKkJgvHqmDVuwURMH9DF
fpmWpv1tLP5GLo1fIpf/mHRBxyLHWozj/tMvAE6ozH8eOmdOBp2H2aEP+2Nwjy123ZUx5+4NxHEc
yxmFkLQ201YmKWNdUi0z5n/SiMGgxwsA3XRJ5hMqaU6jC2STVtG4dvpWnuLGJZJZyW1Ko+JVWE2+
D0tyhqnWfhtxih+ho8HWZqM4TaXV3B6dodJ0Vv00gYqApIP9jdiedr4kIMzfuLIQ+zYsadyZfXXG
3cy7B1r2gIVUPwAo1XdNYUQbGdOrDhwrv4FijeHeQHOy0r7+Fef20Vb4/TomWPuC7Nf9qMLhiDbL
ueljE697w6m+yY216xxlmS/9C+wnuIZDXBzx7nl7PR/ts9G+zAb5X/WoB5sJzcB50BFTjeZ0bFyk
WXrKeI60oLgrMVu4Q/tqhuGzyMXwxS411h665rloRlhYn/AS4qX3Qv+5Eia/+Pysda0/WU/u9eRc
ZiPgB4HW56iLPIJYTfudFlVY4FjCSVbTkwvMtVQExOVdn+9Cw4mvqWGORxMuBzzScdwbXV+sllE0
+ihxUQhpHonWJKLs1BAWzwNhFDH5lOhgX5iTcfoO+o1mxxWmgz58Wx50BLM4L1+XCxcnHB4ew9qF
1TxdzODHuUVv7MLUHFfWYmim9c1IARXp9n+6bU3qtY6iGmi8+HLqWHzWpVEcNOba7MRcCprw69T2
9XNSBRdCwl2UtUhn2RthA1XHUBtpy1i/l00Z/q9+qfQxX43a2D0Ehl0/WwqxK6+c2RO7WGHHsQrO
OUuAPkPfwbp+pJVvPQ/9VB16t5VbLXSD9TK911LXPrsJipTlLTMd2PZWE218ayCUfQpnl3p1qcfn
JVATJ4+4FkN1Xq4ojAC0Ljimx7nWFbVF3BD/1TgSRW1YabFbjOtOjyiXWKevTDN/LlPJaNaOSg3z
BdRWjJKlsPZd3tGNnXdlia3QkdlrDbmsmfTyKwbDvAsy/6kbLf8y9klyGD2vOeaGVm0qs2dUTRep
qsrws3dIyIgtMIXkVHkvhDRuF8dTLMJd17fltZHxTZsG95BoOqiqoGk3ljkxrIoMh03AKf55XMJ4
mQfuZMnnRDUDekTe2glkmVFn7x9HmsLoX5dGN5xEbw0Ov380uomm5BeZYrrsdHWUqDNyOdQeqPm9
xCdDXcwvSZuQqL38kqDwumhQwejfzk89+r+XYH5gsu7thWw+ej9gcuEmOId9K4SyVpVfjaGoO/P0
uTUbag1Zh2fabPixxKRtoDOspUcw1TCXGZkkAagYM0E3iZ62B235mUzq6jC2Wrdv3AISbprf4tbK
V6U7WgeMQ++ONw+mtTYi/By2roEQucaMlseMZ8dOltZKtBAlUAfME+puCjaQjMqaqVfWeJ8PMdgY
R3IbVYOzClV4XGYARouqEOcWAiJjKoztI05ZWde5BNAKvfwTe9pL6LTBLyP4oJC5IutJvm2z/YU/
OHmXbhzuGSzFm8eW5k9AxPuGY1ZDofqHD9UtwqX5wb97aidVrPvKrd/lqOA06LXz18Ix6eKnm5hv
bnL2Qjxc7Vifl4ce2vzjGYFfr7QYp31BnWBfPWDUF7+waZz78RxLMTtAStV/dNwgh6XctdPS2qUR
eFfeln/wHBg3q+gSvF+eex4d8ZmYoX2xTJAD1mRW6I3Uv8B9EtcJVeMI+nhbUDnQzjcK/3l5QOgT
7DELqlU2BP++tnxhdCWmWYQZ6y5SP1l50K+7VX5O8yF8WordwkXBatiYbAm0XmZHg5na91hiOJ7F
4ZVUH01kWOiofdqKviPOyzO9s99GOCz1lth773+xd2a9cWNZtv4rF/lczCYPZ6CzgMtgzIrQLMt+
ISRb4szDefr1/THkqrLd1ZVdjxe4QCLSIYVi5uHZe6/1rWMqifbGV6t9Eln01oKQfKN6XeEo8Qtz
HnEvYk1KTBSNKPcHgK6L1TmIzXR1eUy9y1Zdk4EB4tHXXc/4pChiG20B1OKP1k43kUMcZfkXubhi
qQWw1xSNOFb5CNsiygGNzPkRfxGBnZd/spIx+VIP8Gz1Uw8rhl5Mc3WRh1VOMVEXGeOaPD9AmHZq
gVCMpoWZa2Puasb1SCljwIQboDovF42Ijg1e/iMDxohgjbYtNtiA6A92usInlZFoieVxyu3NAFTy
bEdde4BDTV+96s/T8qNoAZiHrJp+O+vkidWARJT6qor76apZLvouWy7MxquIoVmP5lRztmPAUBjm
i6Ep0pMqZ9swht+oRiETk2bmpKNwUF1SW2O1eIAeO96I3OiPjOCY9S4NnTjtgpVao81KaWfcw8zx
4mUVwRAWXiGTeAkj9DiXa//4uaKNZB5otodEBzdc6Szl1qQD0i1TB70vQweFvvnXkYDYtKztrz3/
iBJ+gqPc5FSWQzq8aUWe3yl2eHsRBtVB3xA0yU4GbUJ+rxX1s4r0iLbx1xFQycqhS35WixmoDUe7
3htSeEj8yvXohshwlk+tTSbXS+Brg3DJzWso0wxNl5GoQCW5anrSkC/UPCVJTYZoK/C+ZHgVAxVl
RUxUZOsTig3tk0Qj5JVWickX/xec8QoAtIa8IOwoOKyZbkzFvO44uJSBrlb4Y67L0yUjOtEYbPL9
39O2XYDTGuP/JahZuqx1QVyiMutY8CC+KOfC7k+MEYKnkdqX7LdgRLIfby4acWeq78KMJstFYGgN
xb4AG1+64zMMxsCHTPstdJTqkC7AHaDrtPSmAniVQ+iWqyn5yVKUq5IBxX1lRy+Vpjkf1zQVQYaD
NZ0mGb9Mo3g8Ie16uly7XPRI5MyZzMXLNTvXAAYXQLDNGK5Wlo235Vi9a7Suk4SAC9og5MPQaFTB
2Re97Z4iBUFYxY7/C/vhVbnEQ+TKwEWSRMgRFM2rArToK1JsO18U9C2NNGDwS0CGoc2kPNpmtxHQ
zsS8ZVeW8b02jWNlfx50zDB+snDzW3Ow6Esu/LWE+QMLFpO9vEDRpZq38+yoe8NwP2EtzbDHkQLA
1nM4tU7+jG7dOeC/yjdLZLg3jn24tZYsXafK65u5Heubrlf/LMbJ/m9oQ8MRRLcbtmGohHs5S7jr
DzFO8agJGhl8WUQ1FTcyKvcNnLJTjW7zJrMf42WmMjMFOIo+I7w+fY7hjh+dybFORR7oXq65u2EJ
WLks+iW47x1mPZ38OX7WKRmY+vosAxKKQ5OO6eVf0hiZr6CD/XBkjWSgfTi0EBHNoPqQ93ajnWOi
wqBoDEqyFUp/89FHz4LBLw3DQ9VdvvYyZzI9jcx7C9nRw0eIlCwX05I6ZTupfQCQ9YOeOLDo4phJ
w7TS5MixnSTh3I38qYP5QLu2ZIe4+NLakDEWXTf9Jm8BVzU2uv7EuIHZna4pJIwPfFE6BpYHL75Y
l2jAGugRn4VVlbCHg+kBdYTfDrm+bqJS3baQYi5pkv/xU9pT89f/5PpXWU4108z2l6t/fZA5//3n
8jd/v83Pf/HXU/y1lo18b//lrbZv8vySvzW/3uine+bRvz87/6V9+enKGvF0O93iPJ7u3pouay/P
InyTyy3/t7/8P2+Xe3mYyrc/fvsqO6iQ3Bvu2+K377/af/vjN80EgvkfP97/918uL+CP304vk2zb
t//2F28vTfvHb4b5u44lj8gy+5IDJiB5Dm/ffwOFRSeE1tUZLFtLijFm+Db64zfE1L9bHAZE0xrU
Q1AneAaNRGq0/E7/XV3ij13XpgzSDdv+7W/P7Xti18eHxnvx/fqPCV6/BL8DFxWWbWm6yxYUIav2
aw4u3jKJGMRyPFfCqIfnW6TjinxEMAfpru2xfZfudNcPGTFCiIOx8rZ4DTwwaO1KfB7yOPeoqr2B
tG2Ksw2mBIAuW4K8NqKfAK85Bxi5mqfBcPaKR9YFjONp/r5EM2mCPVyDY90pQZXdxlb39YcP4p+9
uJ+DopcX51ga76HLBUnRxi9rTUsKqZMEAwAmbdr16o1Kf8hQ86soTm6DQt+Es1jNYIkaxpPJaliU
3vM9izZW9PJg1Mkjed67sQt8Rkpbw9DYfsAdv9FG4TvOQIhLsmUm5oojlGFCujZxVGzIGfB1NbvW
y+am6eRhal2/wjpky/dYWqt//QpdFst/4Ea/v0CUsoRg25pBLN7Pi2nFXiUkLIDWy1jDR2S/PhE7
YHenSXcPRWxsy0zejMy1PtaCn5aCH782v4TxfTywqbu6Jsgt1Mi++PmBg97QymYsQeHpaCPqrdYW
x7qBKE5bWO+fGHetONvADJw2DkqWxSOh5uEJ3tQ2cshMGeqDwOzidIyoez+t7v/1+2Itwba/vjEm
bU1HJTcQlsIvuXSja0ch8mUXcwTmrGZ8roppm6uHoWXaPU1XiJeOozWeVXL/oDli5jFPdpNu1fqb
6LUtvPI1ieGHpHvOsNhDj9920toPevecttWzSd4Rrwo8de1FarArFziXvldpANml/lBN7pkQMnfG
FauVrNFdkfoTEocqUj5pfXJsEs4wjeJHBOfVjXHohX0cxbC2UX6OG/UsS/2OqQnn+zDaWKr1IuL8
U50TDsUcXgtsMlDJ8lCGM+Hz12r8J7HBnIr/ybvnaBc2NIsCy8LPn67q5MpMe9oFyFidzda+tSOO
+8g+KGl3EpoE7v7aqcYtnbxH4RZfyaz6gizhORz6awYTuiwfcjV6NME/mfN+JsF8RjnTpuK1DaOd
aAk7C5ZhZLhhaPMlBdIQ46fKQJGX8yqLAIqr5Tp0zE07ofm0pqOBijJr+zV5Vw8qWgBdoQyCQ08Y
XwkGLrL6F4gbj72GZsL0mxEkbT40OwH8JCSOCDDV/GDJhI0jS5eqfHY6ZxPKV3fI/Vqz8cf3AOrk
moHKpknKM2OSA82/+5SvatAqW/NKDe2dpZZXhLQgRYr2Of6qEDtvI85pUN4EPMadJq1vZm3BvJj9
sbRWTQLblJlUG2hndej2FRwpt7NWEN071bx2VEKF0/RgJf0ebtohsbRXuL5cl0jWxp1N1oZQgZY1
p2HormNyIqIaeeGzXffHJkLgmwBn0BooFA02bIbTZPGhRGRHmODhlVcyno4IQOl8UpXOcrNJ0BiE
NJMs4i8iol2hP/gjHYs8dneVZJMVTyQTj56TzYewkyu31fZv81Ce9IVnYCRb0uI8o8UP1Fbdiarm
RZB673p6UZwIl0RhL9B45Z/o7BwTgbGTmVskJVqKBfqnXUlm7zSg13qQbvsCWFBImTsM6yxrFpXq
NSiTxwobvJtdYZ874I1BgVPthvCCV9q85Z28QcyzmVubduz8lFjhe9HZuyC7M0pzgzrCeRC9vAnM
+j4ZwXfN5T2euHVEQ8zu58zrTfU2sMHH0EVUlOSb3Vv7iPXHdtO1pbkPrWV8qrVHvDC3ualuw9nZ
pmP0zaJJRRduo+vOqrDBm1BheWjcHqrKPCcL374fr8o5/abY1fM8BmvYAg/TsurSOUcKjIv2U2dY
ZwNfrKkVXxpR3tBCunJpLghUODLcJ8/lWtP4jpCxI9B6uyae0SGB3GuMpJPYG7viA4W2gDvu3iIO
o2Ynn1vnBKuzMdOZUB4ZsK601nlAR/DKSOiexISNXZtboP5PWQNdlbd3Y3Q64dH5WlFGv2EQHs3q
U0uXCnvmq0LjXbjYVbLqHqTjOuyiV6w2t3mk7EQaPIxu/EpMtFfo+dptk1fcH+dKgDtOg5cwcB5K
qzvpJkCISbuFGVJ5rkkEXJRvOotcKod1GJfMqsyIGnfkfY2GEnfMAYvpY/8ywKwC816uisqmik39
Los8ZarOaraoN96xZb/lQkJLHWhHkZc1hKgbc86rzgilSnkolfRuOFqp8krLHa28cUu1ewVF5dRE
9tmsKwaPxlP9hhBMobWGxW04hs7ZcNtPTuzekjjoxxE5HWrOHIFIhayonulsf4skuxtQ4o+JWXcb
O+93gV0eByAzoR6/Q/omz8fNUenZO9UgArcZ1nWsHaG+fZFRdmVJ85zHaJDMfV3Ie71LIi8U6lM6
BQ+5K8BowyogIfDiKbMNgKXlspUw2GclM/A53ADvTlqnG1wSCBbM1GfbEs9V4QcWmRRR5hxtADae
XTnKGg0PERS6r9lu4fW2sVWTrvLUeU79SFurTnZfN/UucRESNcK4pQ47S+IXTdXaqKX1MDbCa0vz
VWlwUqdiDyB5JWaydZJUYVqgHEDMWysCWOlx+lqTPKHy2nb07GSheqEcwJjckWcNcmTeRGq6ovRa
6XV5nxmfAKhcjXN9GoGsDaSaqrZ1YAzj9XH7ZCApM8N+L7T4E5lo10jsAVUJnLpGg4cL0mQRvBtx
5bd2dVu7GrnnsKDx/kqIz9VaqDVd2RcrztiuKpgo0SPqLpZ3WqA6QrCJ4Eek6edaT3Grueu8J1ve
THYk2LCMTfjxluxC3OQZfoRoN7YcY0I9uMNE/lxyFxPgNevYLczsVvTuUaOvi9xtVTXaFULGE7zJ
HUlK+1gwcHO3pC8yH59xjo0PAigbk+sDkQKbf7290ex/doK22NZCD7UMkmt/PkHnJVb1AmoIDmB1
FTRgEh0/6K8LzD1zPfsCnweoGuKcQ09FYOAgFW5vDaBaChwU2FYh9Qwlz/+vDf+sNnRob/zPteHN
S/0Sdi/TT8Xh8icfxSHxmL8Lkw+QAsWxKb7sv1eHikUJaKiWhXSRT9l1l8Lx7+Wh+7ugr2G42PYt
S1cdSse/lYfC/p0Noe6gOKWupIB0/p3ykKf2wzbaMkyduzKFa5hMenT91+pwSgGdYbrFik4OVKGh
uhKxSlfeTNw/iXH4k0f6NTihxOU6OjWPRBTCdeKEEOE15FaJc/vDB/BPakJD/zn9xOK91lxaT45K
Ya2C0FmOrR8aUEHeVIrb6NG6mDrTJN1pzJQVsfFFvY7zZPlApa6tIbaEL06cWCje8rgc1tVUjZ0P
cc2uXyb6U0zA1NIleMzUx2hNf1W2fg6oIPALrIsTBjS2JKyQQXZdj3Nl7vRCi8ej0s8T8sRqmhNC
HaRWnmG6ms26DuxevWNK3Axo/+Y237ghlBJP72UPiAvJYr3SjTkqd1h4Cm0DPSKsd25A6XCl1ZOV
bMqRhLl1bxeFtkYgUk5XNd4LRFQWALBd5YQEuQ+ip1uo0U7PN/g/eLJlK5vufm46LBMVo3yEQiKf
2MBWoTUu1LBpxmcxICLE3RkyJcyV7H0aEOqtBvi7rR+S+9PtUzogzdsoYgf18zyE5VJVV/ZdNuX0
ecXgxsW9Eyp1fZNZMad3qwGLDeAFQDM78gIua8NJG6P7IUp0xA7OWJa938pOKq/E73XKWshJTFuX
lxruGBFa4JlzSy/uKiRTxo3Al6yRMZap37CiIbxGU9OTK4G4toSVXYzGlaV1JOAaTo73L1Lx/TN1
mW17U2DjJA0gSI3hYF3IKvg/bsAi7EjCI8XGluGkkrfmJCG2S4MKllwbd4LpUnbaAk0Wlu/YU/cQ
9xJtfe9ECuSYOonvHEpfmoqTkQ+HyIRWftDi1vriZmFfbaNQ77qT4zAbAcinyQQLCWKWR3226vCx
jFNJeWylQbvqmeFM6zAgrRfeTK0qX5LGYXg6JnZ0CGhyQvgr5azcWsTYtHdKDFf0SNqKBmVfryrj
aMNoKvb00mFBF3Rq8oNhR7lxzCYlL27MLHDpv/bmgAzDieXgF0HX2cD5BD4iPqj0yRaL0LtIHKAc
YyPp89TdYlpFG40EpOd/uy7NYZs6c2rla0gCESfekh6yr2syH9e2qzBVL2Wuq6tmzpioCt2pdtj2
HA+roUO4UrmhuWpDGYdlip1ApoXcDZYIE4aqWfaAfmF+kAhTn3tVJVvLTCasgUYK+RkhHyEiW6AJ
xsDxYiPHIEhAe87qCC1eQJwSgwdJnitKKQteFGNpq10Lp3LLTdG6dPAZFCEo00mo22vl7KBXahh8
rhwVWv0hSzNbfXAHw1WORgpEZidHa4rOelqq2n1ilDlDI5hV0xp9T2dx9/MgVkZjtoS3Zl2cHKYs
VCj7evK4VurUC0YWNSmPUw+cajXIeDjl9lSGe7WOTWVj4XxrfLdWGsuPq1Et74e67XM/0FQZ7Ttb
5hz9miOXIM/aTjyrZjAOe8KMJrb0FgROlck0Q6k2VKiihxafUoNiHeSaNAa3RSCmttJ+SmxzVuab
TG0SGiJqDp/ZeS/gbcOgcUxDMW9s/KxgYVSjirVl7mcZ9b6LEJKwdVKlKCbf5cue+qFbdc2abBnX
JPMmpdPX1KSk3LQ24NMVX8r4Wi35lD0GVeFdW2A6ayBbDRtpa220Rpnu4A7TayJMyE7E+wG6Q74V
ZYOxv+rjpD27xGvTqusH5YzAz6FsBZfaE/c74jglp2pmM7Sn7jDk3gaa+NZOdEz2QVEIbQUm1P3K
CtIVfqfiYt30tj5ALUfv8oBAfcw2E4xYpHWgTgxqy7hD+aOLZ6qR9KzVZofNwVgCq7o2PQIFgg2a
BqqmIgOOOfRIg5zDm3iEf+i55GoVbGIjoH2hzONqG6sZdP9iHCu0IFDcbCw+oaP7Rm+ESD77kfGu
owAkWlcJGguUvnNYHfg6pt8QvFXvNb0jPuLMnuTJNp1Cv9HYbTfTtRpqSnx0rHoio01DHr/BWW0S
PKi0MvOcYWCQ21Vodg+GpB3Jd7kRCK4SMoE9HQVnuuytdS1bN27IoGVu+3lXoLn7lLhJXey6Mi+n
ExCMxCVuXskf+CwIlcqx1p7JUov6+z4fmUFA+gQFgeaOGT58yrH3HLOJo1XRor9hFtgkLS6TXKOP
kuUojvOkcPGYp1lgHTTkm8jFs6x4QU8UXtVqZGxhA0avgVv2X2Be4clnAz2GiM2SLNU3iohCYt7q
qX5yFSc9pXVNRdlFoQapxajDapU4QVn7dpETT26rHTNQlen8sLFnuFGe28azu5mMREEiOcUmDWEt
yVddj/TAa6MgzT2nbmjYttKadqldoCpL4H/OLxiD0bBFg+Dec0NTP9ll3Kd0SjTKLHggttyooV62
DMpbTAyWBQmh7qpU+OUQNakPdWixNPRmaHngVxlREx+C1yqSNuSUKKlROM5laOYM6cpJ7B0znjGK
g8HLvTZjQrpiz2IRJkGLbcARSzoPIBqT6CTZqfNE5iaJlltG89jBMy1RzFXJaniiW7BE8MY1PrI8
yEmVAopsMpRtQMjMc5/BrCd6L1he8IxKOoqyaj0SjaSiaiV5msCGqItpnRN/1HqjHGZ4tdqkufuy
zgcCBfM5xytp5q5bfClQnCgnhfMGVWcEZvB5QTOavtlbznj6y6QY5hQIDQ1hRao8mMBExQPTNppe
wCjlLcOfotTFi5koFP+JytHqs+no08NfgnTgs8Sguo5ilaDzLimRIZqoYT+hbZjC7V8ACieNpdfo
PF2CltBP1rAtpmgKSEzk+cPPRiTU/kn//ec6zHJUhjuuQGiimyrL4691WJ+EBn2xmMqSLec1AdW1
ZxJ3fdKNko2FJJRExdT5J833X9Lhvj+qzp5cM4TBPp/S4McdLMMAZHCpC3kSyOgwld3OzoXzmcXQ
9XKBJDrpzpqRHQuZ0Wqv4tDrl63PFA1bSyrlCnAdcLKKrIJ/vbf+ZQ+/vBvglGxVUNAgxRG/NN2N
PrU0xUjSdWrDFippct7koPHX3UBw6L9fcP7vJo3X5Vtx39Zvb+3ppfx/YNzIiOd/Lij/bxHK7OXH
cpKbfxSTwvidtxzxguvwQTBt5Dcfk0ZN+52ulmrzRTHN77/5Wylp/A7tBUmkapkw0Blh8Zn9rZTU
nN9VgybQD3/3b0wajWVo+UMx6aiOweBSEFdgGIw1dfeXwmsqDKObEpqSJvPzZjIArEEu9LApDx4p
j+MaiZ5KHImu8IvsS8YRwD6afOZSn45mDq3R7Fi22kXE1CyipbLD41nWGrhefnS5GBdxk93MF9SP
Inw0KwDW0rJdNQMhCIsm6piH1RuQlWHtwBXOiO0MMD/DVKRb6yp+ZT1YQdwd/nGRd2HkF4JaT3WI
3DXKIs1AKJcwzz/+3bMSfv9xNZS159Yjo3iaMYeq76bDYE5ircTZVxgq5sFwOvMQYf0k5xOoYGt7
Q1StAbfaxHgIIgOixKxWPbJxL+nZUlsqsxe4Y8zNEM5bsz5v4nUQN8qqObVoiTzQigR9jdoGYB4Y
bFRaE7tgBRJsnV9Paop+THdvppEETqn3KHsz41XE6VMbpgvGUJq+ZLfoRCpN2Py6GizTT7pT2BKf
m8wkpUbVQHJ2vlfKiJA4TX5JTfr6pK1zJg56FXJEekXWzICWWH5xE33Y6N1BAcpS0EGTChhLIzv3
RrWBbew3ifqswxlnutP4Y3jV2vZdQ2iq9zqxhjFrjh4RJtzBH3cIiu1wToviHKAe9hb1EtQAZITl
ZL0W0K1ZW2WB/YpusILSPyQAbMSN6ysO6quAEniFb7JYEVXwmpM5BrUhInzVNDzH6BheQ5kg+A6B
sIwKH+XvbRBakmFNk+wrVOoWMFX6guTLzTqStOJRwQQg01CHYAivztA2tha/Mwe1/RBZIqM63mkn
GA2C4/Mno1Ff4iF6mJX8sTL75y4MtXVISj3tBvRIIEWm5KYnNIzgZc7NGVXwoDPU65vsOocYQ2D3
G6SkF/q6p2CEamwZT6oN62bgVVrufDURwMvZUS/RTx36CP6WK+o3xVGu7LFRjmjdDrImY8Fwi7VM
q8CrdHOTZs2pN7No1dHpzmQqNiT3WCWdBQjapBmvgsUbTePQRLYc5vZZ1F2+WlrweRh/aYM2YNtS
UamqzhcLPe6tlfkliUtuNbxWVnY7FTRYyUEHNeDahjdl7lHF2TEPdLlDCXVN8GbBpl4r/RYJVE1A
0Pw8V3y4EzcowudOznzRC9XeCmlmJHZitCCVtcTAQ2U5Pvaq45z44llLuKdSqyD4ejX1m6KZH/B0
BQBidgQGzrdBosLNblZmYhtLnBGLQE5LmdekvyYdQmHVGtDZmHiLyq44hhUXtZVBZFK720A4gC8i
5RDh9Frhejf8sA9fLcwoG/Z94T6cqnvdfeiIb3iPM+UpEGqztsO8OVraptTdbIOiAmAvyjCRLpGR
aqesiI0khB3t0T5U7wkUJ99w6oigd76YsSHu3ZQ2wpSZsOyCnapHA0dhNS17l0+WEb5OeoVBWKlD
LwactjWQE0JSVrcmg5K1nvD9YUpQbkd9GQ65JfJSPpveFHKTE0OxXZ47TBBjXk1Dh2MaHwk74+FI
HA3udSHg9lXZWdWCe7NLsr1wrk0TPTbmzdVE54jgz7q+HuoYVLOYN2pQxDsxZJ/bymj3oQ2Ct0v2
CSSFg1szUJztatwUeosnblSppFwqxTjL133HaJ0NLFq3xPkMIneXQoZ9ROk6H/XCUFZm1JZbRl6k
QHJk4kViAeeY85BZ72x8Y4AHzefIYB1ZRko6tSe4MeI2phE0odTeY+y4tLfGdzfC3h4Ys7lHtF3d
zA4HSpX0h7a7QSTXRYrYjSUtIEcxg7PqyylzztmUKme1nfSz8q6A4j3b2JNKsREBc7fRLnG59BE4
iKxXr5vYeZ4ymcCyGkbcK1X9QOREAfUvqN5c8WBCc/+KjYn0urBUbu2CWUhiYhHVFAVyeMJ5qwwJ
ALTHu0A5wptoXpbs8XVLDbTXRhcOeiQQF5jiai6a+ktjYOFMlbQ4MJzInuJW2ejoxvYJ4mOvG6xh
6+gpule3bM5BLcnz7irrpU16EgixGs71CHhi1FOcpTBecFmQKVfC/sr1/Sz14rZO221MCPS1Dat7
JUgm26U4GO+dNorPmUjPrlZR+WgIaGAF5ATGcTF1nBOdOZjW8NlJZqlapjtW48FJ1k+C6A6j0sqN
iG3wHtGAiWGQ2rET3bkz7Gpnl+22rMwAnKsJS58ujxdnbU3wBqLfuEOa0/cdLOGYCj80Wx8zRLCh
lOTMqcZfsrkXaK3nz2aaHcU0Ti9xuoqAtK2kIJbph03WP2sa/7zPd/B2oHLRLZSS7KvQY/2y4xac
kxPydeDWRZYfliO9mlZ8VuEEdaJBl+4wkiqcr1EzXMPi2Rp1wJTObSbWk9IS60QtNmZZPLmpkxwD
TLDeIOpg04n5q6MtXrtAQAo36y+jHmzpQzz1lv0VwkK6rLtvRksTZkCourmwAqcQ/bAFEopdiof6
G5J4iMxhCvENlRSBvU40LnbCco+1Q/daun93oU4wSmB0zE1tjVLXrMatFks+OE2v/6QmYjLwi+4K
pRtFkUZ9wltlGOZlfPVDix1sIm4thwS0UOdcMhfIJdzbRlLLcubguOxydny8155AosUJTLmdpXwI
c7ApSv4yN0Xrj0YtQfsXqwpQ1oSaRlRt4hud1vo0hnxykSn5tcjYRPjee7jmecvcU0vRTS4WWDrb
eYWlzGEIr9iFvmV8+9V126NOXIZn0oTGcE58UR83cIvFfd8mdxPAJr9SX1hsaOVU9WM6sEXo5vhe
3+e2EZ5wVAFW0icCp+p4ixmZAXZ0M6acpNpufO1ApUOksqqeAEkbUiyy3k3NYmGLqN1IEZ2cQT/P
FkFCNUhqVdQb0ULpspXxW0dnFAFd9YiKlalvNfL8DRIFOqaYLbZJ16luw6T/VBJUsgqS4W3Cm+YG
MvXrUL2J+gx+S1avDVhFvL3RSXSLoaFxUg9a0GfZvas6RAfe6crv05vCdu+cIhtXwEoTsssgSn+D
+GCvklJ7HAcXWq3I75IOkmqqfxXyGfzyZA6MTNzhqGdGfJZWgzoXOu+6D2iy+YmexOdmgMUUNnQj
82gsVY8US364XAydgMaBGdvus+r7Lz5uQ5N4xV1kV5d7mGSpsXUGyQBydmq3nSqycTuOAL1EiujH
JsJX86vlLi2Zyd3UyNfLA1ye1MeTWH4JhLw4JcX1D8/j459WmN1MdjPtL3/18XBlvoT7KlrPN8GI
zx+P0WosXVVdk9e13OE/7vpyG9cECgoocS8vL/TyhD7+iVl2ValW+PF6Ln9rZZrwexSYq4Rx/1kP
qie4pQqaC4JM+3AkVWz5+cfVpr3PQsxql2uXn19ucbmaC+OGWC+VM+3fbv+Pm7Vufp6wixwuP7pc
zKGdcIxpynESsj4MtvgsNAhnaqsRdVCNchXBKlBz9xQoSojQsdNXaR+/NVrvbiSBCH5mEntmb9X7
EDn5WpsL6OPEXSMvYSueWvvAKjROS+Nuzvo15tXe64k3cboaFwlA677nC8yOOSw1coxlvXVihBf1
PCWr1BHP+WAwUEyh5rmYBpuUTQ7h4XkZEeSmxw8EJxUoN48m9uQVRDoGY0G7MzVO5TTzE/T0Y7aV
fV+vsrB+oUm5S5aeRqMEBtL4EVu85A7ABslykJCFGjJkBhzVaZz4Zv0Jju6jaeSZnysFar7qSlTd
O6hSbVV/ahWt3WTGdcpeeu004Qhwh3jRsjWeMkG3PycABfzVFn66vRpUAoezOvcdRQDcjrqbZk5W
8ZKhJDW72cVj90qSLGRMm/Dz4CYKxa2qA/sJKwzhau8QYWQo71Z+N7l572PlYVeq00LONJonNLLv
R4vWXTkE89oZxtFPI5kAqN3SrQPkGAX5lVMuy0KueLGSf7axlrO9QDROiECzsYN0uoGm6CVGvRJm
+YziATca7uKuz4nYEM/mot/Czs53IvbqYnhU7PgEuQ7mrmo8xzkbdlsxey91swVl1a+VXIZfZIW2
TRNZCbiT/qtQJN3aXn/VZtSPPVIjEhFwX0bB2tRf1Ui77iMOKBfprEHwdWKVr1WKgLQVOCrKpCDc
z7m3GMvdxxVBrE3+uQFHZxjIWuwlsKsx2coGoFeXBj+yTrJt6tBxNg3bGq9wlTsrLIvPlmynVTUh
zcNVb/gWw1wvXVrzZq6HB6zvk58ToLuskkFbb8YAvwO59bAEJsLZOXGV+NM4TIzpKW2AB2GxeJ9F
Wx/qBQuLg0VAryFDHIegzqqtx2Acaks+lFSi8ehl4WCD6yOZW3Ha3ZA37ecRNAyuZUQpU7GyMivy
CUDSVoY2kas3ov7q9dFjGpzh4VvoOOapbJBgp7Snry3MIjjYOdBoUjxW/TqRTe+XBdrrFFC5r1bx
Z051+qYZQ+KrNXMTD+7zHIhryNhsRtNuEVSlxQa6HGSPjjRiWal+G4fJmokX5xL1MXYjJtmdH3Z6
eghGTqWMAG90ZGq9RhSYE1sQH+0vtrimo4wNAjyQJ2oIP5lyNOV1QVtlr9sI6tinr1OAsr7sC3Mj
AFyLOGHniQFtaIycyWNxy5RE7MJyJYFyeaj6XymTkN5EgAyZMC7iFSS7aWR0CIiGo9rN9zIrvkVd
wFCxVQu/Xka1idAl/ZeZM+fYfwsHnS2ZhKtnsQtHihcfppmDtAw6Z1Ul5btR894Mu6ybxhMyA2sV
Ks5LMIkrRlD9bsylRa9CMv9x+ysLx9Q6MIBflE1wyDIsvyTiyI9/Xa42ptD3irnTBrs/RLFie4Wj
P2eV9dmKdIJf0jnYIj3FupNiMe20UR7E0jWC0SJBzs7/xdh5LTeudFn6iRABn8AtCIBWvmRvECWp
Ct67BJ6+P7B6ps6c+KejbxgURSORIHLn3mt9i5TUpOHqn99fr15/db3n9dr17n/uef35733+3Hj9
/d+759cX+vscfx4ez59Myscg2yKMrxcjUxsGwiQanP5czYHh//NX13shuMBB9o8H/A+3VteQ5H/f
4X/32H+8ThkbMEXAFGjAByFtR+VJ5RA6jYNO+XL9uVkrkNzX38/XW69X/97/z+//fde/T/X/v/v1
N9eX+/ez/cef//Hq12f/Tw//exu5YaFsnDbMIICTXc5FWuRiDaLt//vHVa3vldy73rqSm7LuTDAS
xw7JGyCDk1SSnsgwro2t1Z3664WVgqO6Xr3eeP21Vpg2oL3/9zEU4tzz752uj4FZ/n8e/veJr9f+
/et/POc/XuM/vvD1RrHgzvRMqVla8PfPvV77941/nlquyq5zQ7lox7Eqn0Z624BNxZtYqt63tEX3
jLx7lGyffNVknmHUJPFJ/TI6WE8qZqk3xVRAud4otI0I0tpMdgIwVz2QQq8a7KsAX9OMEXWOxaMU
QdKpn4OUQW3T5dNWtkOZQJITjx/lqj0LndJyBm8QD63h1SUazLY09qtg0Ajq1k8oofdFfJ/XiKhp
BbzPTifDQTd09s/rDycz9zaGXtvYcnMGAE5KLzpPRsNvDQ3uaVSS20SZd3JY2Bu4WqgKiouinddd
6kwe5lVvceHkGhF08DHmtDltDUktApcE99GIynUH3YYtDOqM0F6ynpfKA+BZVOgKAk51a7aA9VV3
cTz4wzCBkIrnx3psoyBzvky15QQrkJ9M6JbNVvyeJuOtro1i2xQe0/mnYevpbkF0vyfSDIYaREq6
xHq3MwsisKHXuU4JaGCuoAYUr4REkmL0VRmTD+7An+MHM7W+82n+KFi+/R6/vieNTbKr0SHt6iBu
GKWXbtL6zjDelTqQX2xQvTe7ymmsWaUGof2q1ZWgL+Wc2OpX3btuGLnuL8Mdv5jR3jOS9JgDX4yk
RjOU2FagQnsjZJu9rjlwkzWUzN2ZJiL1ArmECALSpGBZmT5sN1F2+giuxllZwix1OpIK2/G3qNYO
CXJLMo3m0ybfbdKxI8k29wNl076srJLdAWiaLHPSkyMnPIj6cO7iTt3nbDR0kpzO1apa56XyZ51U
QSpKIOypsReFwT4FtwIwRAMsbRGRZjRGp25BAdAWnRHQ2GUam6PM6giuA+MKgwaWSuvJjSUxot8o
eBv1rtYPPRN8xsjaQXMB1jWXdCwvJbJfL++l6y1O2gZ9TMckkjgnaAFKzy71jCUz/1YXFBh62mi0
52jlUE56K0t5mr+O+AfpjKtLmBtgHETR/cjT4VkShXjqiyhsig0rtEoYYImzE8UC+V6B/7osdgCW
4CMz509IDmclU+5FKeSlUjdouAqWH0FKmPYD5PyadZ5Nu9foRIxh/ebrNIzTvuaoz6KsfDBHJAmx
elN848dMd4aiYi4qoi2K47uurV8NOLtD0sd3sW09yjyevJbVHNunmXpMtjk+8+S2IBzJhxhFXO2C
ZheimJqA58hERxM1H3a128PqvNMFJCqhN8G85GWgQ6BhYsIKVFZ+OiokcBViZyzrnkl4fa8vw90Y
ZfpBU+w74tfmu9ZaKIFvSMxuNomWelDUXt0OiPdJN4Gm2OeaZAJs/lnnEzLHwUbJ7alNAk95NEzg
FjGNOKq9wALI4FnDyJ4XHxHpcK4/MfImpoIEDbNwPm0USPSA16dJWkeTMAkG6zMYIKN+S4rknBrv
I7sTnw09ob+OtikMUj7fglKM8IDVTIej1t5FrZX5GjKBGW8KUhBkGuroDPteX2HOFpxVXTR4WF3o
5iMOJ7HIm9zsYBtlGgxtxHlnjY4LZOBJZxKDBsIMFZVKKqfyNT7dsQNAsT1LGa0qGAWO3F5mx4QT
KMM9WJzqZjCPod8nKl7lznwtOqRoFi4LtAe3lqRRDPy/9VUFlirF23Qp+KCG1jnppUumKnLJwBYJ
jDfQTRBth8tMkEGoG2SMFi1EINhm4QJMM6BoZ260QqKCMOv3NYi1rtAXn0V1nwmYk4ud0P+yM/WY
J/PDOgHFg3gHLMocwfswFfRM0CN4Kkip0k7gCNQDO1kW0Pkc2REkZoVw1LFKXxWDDojrys7THkew
1ntq7MmPFPZ1xqCSu2XTfIuWQZzSjr1Zkgi/jZH1l8qBZexDAvy7B+X+Lom3RYWp4LpEh7Q1g3Yl
wI0nNWfsUptDewAcumGA83IvYkV6JPgSx1GxEzKsZqJRlX0OgG9qoFRIIpP6joJwOoHQuI9yNCQT
XKAnVbfee/V+TEncyS0iqOwBfJL5tq7mE+4+4tw41c+oYXZ605Zvov7OVLkzrLn4MejRY2sPimfF
rYJYMlU80nDRhAx5dkMOuhXPTVjn2s2kVmpgojmXo0f0QBSQKMqisXbHqCzRHFmfhsg7rxsGhRjc
lDmu/rzGuP0j2cd7ZKLNnnBbf245BiIlZhIs0ZOV/ewLvc3DmGGNPwv8oqXtfEcpjk6oNaSnpbFv
t0p/JPUm99YaIeFIyCDx6Amjzjk+xM9qXMMnW+JLhFltL7cTfqU5P6retA+2SfprXCgEALgMv6wa
qAsLOBRUTliNor+kFh1LWSsnSNk0U5Cw7taKIWKsmZvU8pxndecnFUGkYsF54pqNh5lkpnw1qWoS
LBFqY2E8c241q5M+JLs5IGHtTuk0ZLcSpkgdw+8o35Oiy/D/eWAB5ElXl9gvy3l5m14R6xItV/bR
E42VG8awzV6bo08VzvcELxOvCWLpmAx6UhY5PefoEXuMkTtLyR/GJLnLrV+JFMIfc5ywvWa91puJ
AbQ55qemDSJBAx9r/Vc+6qHRWOUBDKzwa2xFXqVwhOF2Mi4VhmWvPNKFa+8UczoRwAfRoCtsnwYs
rrsCAZ6koZo6iRWWqfE2tQhlR+tiAFg8KarKP6ZVu7pQtANveRTmenfh1XCEkdtZzrxiZbM551yI
hgX6fcQsNmFvtrjdxl9zv22++hIP0H0HXC6YEOWh4dvOspaD9M95jlPWNxqG7P+lU/id1bKlmNdN
V5rvbWWdaFXOIYPeac/wDV3i2se7HHCUP9rvM+PsS923P9Z8in3Fyr9oZr5PDHO6CuWk0Ub3aqM5
DLQFdoqi1E6iQrJrEkC9KzpyT6eh3y/A+4NRPsgsXyGBA9NxKWBZzwegP+13XhQKwSCJb6YTNe+w
tv7Y0SVAe3UsLcbJkRIW7vSCGK73jTSST3GtP5LA4FdjC+BjlRkkExISITkrOHUKckV0GIoz2c8T
QlB1FS8i4ttjIUE7cjQ/j+jVPE0hqnHWittRRyurTsU5N9GqiyYpgRbOKX8S8tZiaXwtNdoDrLzL
OlNfaeLbASu0i6ap2lmaHM9WniEDtYXlabrzpqlcQcO8eGNeyICqFODIrBy2sAOTvhA9cNpXCWIM
kkvxNMqSbgf+5IPhluzfAcdmCY4kVUWCoX44Fv9BtRISm4pwjDPSC12Aa20VpIUBaATccsDqB5U/
DpEhMQuN0lcVIm7iKofEVL4K4QzeFLGt2Zok7MoXZ69Cn9sRu5wCcJqb/SIfTJuUgr4ZRk+1MQYZ
boxCuEMaO2hPqiLGo4B0LNBA4C2F3k7U+RyWxQRMJ58viqOD2487Pz+lJdVEQgPPQzHLACeO4aa7
xg0RKKySDdXPGSM42gfbJEa8Vjx9nE4drSUvq5Z7Tsftedx0BHAUG2/q8H3JFJV5+cHhN/JpgWJ0
Z1R7hpRruLoz1Wwrv2cAMnSGyHzCNCK8ntlboBblyY0/0np6Msjr5ShwTulaqN6iq6GNLtc1jGen
kigiCOhm0xna+sSygRGf9j2aYPA9GZ1EZv+aEqZac8eiU++TlUKgaig12Ex4RdOezbmdPCA9b6Dp
76U20BTcTqDz0NxZmf6Q5wziTFU8IVS8VIsNjCdr2C7Ne6LDoO9s0ACWCF+ftowgIZ7jOP0dqbWf
xhoYRBsEiV0qQADnHR3rLcBiQNUsLXZydv0zHeufhVMK7FyuGmB9U3euVj52Znq36N0jVvQJDWRd
nFpspXpMHlu5FiHJUD5DT20rEH83vflSC+ZN+ottTSaA1rrxOvy6syFeo6T8XGyxh7z31KEehzwH
7scR96Ogf21UHg3Jbcz8HoPY8XUj/QX4/9bocWeKdMnCqRj3YNjIzZyJn1m+W51xNwjcNyRxL5HV
v1KOVzp1oxSFg46ILBswIAz7510mIeA3Gj3uwYhfahdDZRaLJxSF4eQoD4qr2yGZOr867ZWhhKCh
Nxk+7fibdKA2xFYee+2ADVG7ZJRAHDvIXORidYTtYWxe44cUBvVEQl8I2V33SWIPsWCUp3kZHqpi
fBtXILuO1RJJX3xL13gcEdVii4bylLnuq8uIoIIL9BtVk7cs5Q6wAQDPwfwwzPlVoKRvW2qC7n4g
9Dgw06rktLzeaIou99k0IVTuUm9ujeaEVYKt50S2zgOkH2IH0DN7OFQ2rE2QO6JEFnB99GHuHAEI
GSud2bNlqnBdagvylFzp+tBGShC4sHEJtExnsZD+jDA5CeDkzidyvI5EuaY7zQQhadfzA0rk8aJ8
aroCUjEPrS5fT7OLJbrtxy82qyRwgykirn70oti9z+DkaPUKdTFTT0OCvgmD8BS2xbEuxl+97Nqw
U4h57ogsCKqVpSfJkrMUWYgIVg1HFziaWZHqq9r98zDSLC0TcZROFs6R+tYnkrGdYozMBmFudETM
+hH27ayg+65bD0vZStLunYjlmWN9jsdNa9McQJQOnDKX9JBoUKmcUROUpec4GluYMqySpDII9nKb
+0hUFyYOll9SD++A4YSNEm2BEUswKKoG2JHuwWzbwEOHQ0W69o7YmdK3Eu3HYApMz1P9XiV96gvr
QAztDUGz38iDPi3hjt6kVI/N1sOcJgKdt2TvrA41icVHxFRPI2JZr88wuFNWW+tKtpC9fifktvet
i7QZSOAuYiDpmRw3nmwQ/mkDqh2SDwK7EcxOyzponcylCB9faV9zZDulB3OAlKqwF0kSjDoO4zHR
JOms5lud0WKmdfCb8IRDIxSbE+pg7iz8nChP2FkP5AdtK8u4ZQIwOoJECRFfiYtxh7blYq0JcWqj
4pO9dM51t4UyaNIQqo5LzkxjnhkzpXWhe0mEemjYdH5G7VxwhU2B7Imcr2sVDlvMsHXrV1TO+h5D
9DxIS9sxkuH8rU/P5MvfV/X6odvUNW2/sA/4TSO4uyw5vSrT2kbUmrtLRo5YgrwxvDRMhlOK0HpD
Hre5cbQY5/uEC4t9YTHT6uc5OhjFD7MuziMy7p0hOvcxVt/i+rHDAbBPaeJQtxnfAgUXW3taiW3U
edC6vvC4oaDTCZGXTR9IZbylEMCaocuPbjQK35Xqax43P2X+iD7tNl3qrxXAO/YIAtGLRX3R7CkP
lVI8dS0JrNR9iKWwPt3GaJOIMWKPS95MyKvVkTyaL7LJ34jAdHy50PNcp32eLjBgzLT315ahNkHL
2gwyBSPYTmP/gmJieCiZg1HxchwZ0U/mPYRDNPqT6I+TFA/l3BwhNEBQVW8jto4IP+NHVB+hY6GK
mKwV9UuZ33WVjaIkgriPfgLpYJuzgojJS6a3dbB5z9Zh8U3Ckdp4K94Rh3uVPWD/NsQ33YyAEQW7
Qt06iU45yHq9B3nzhSr9gMv/uJBYgUNKnJK6hAOiA+TjLG4Rgb4vyy40tOjOsW3HHwr9izl+A0b3
92LbazhN9SVa+DZjB8vDrGhvgOhpsa15jdm8dD0IF1vcJGx4nSl6S1ttopvJYG4YIA6kDi7uLmRv
1Gb1gyBZSI/ZZMNB3c2zMgLE9Vc54YbR951m/ZhNFBfmiB1D6PUBzRAWrhXaMiKkLcfiiWTykOoa
mVGrlzzyt7kS96RwVi5XBcKb7L/GdHk1Ok31yoGKThQwivUKFi2mlLLeqCfLkBKDqz3Xq6uerhd4
sbQ/12jfqadkdJ80x6hDI3Ytmg+LNh8yjcJDKs4OxzUqzSHvDjQBDnGeAKZImOx7smKTWzMm4qzH
jbw3dFvtWTCbKHXiPGrCYS0mW4c6m48OXwoUcaWzBmTjcpTFbZQD85KoLlrxBP/f2S2Ze8uEMPZc
JdFOY1oxlGtt6JfMYgyXAU2nWhyBxKwy0VNQ12Z4jgrv+iubydz2JzlnXJoJOWbKuO7wHtXEOPBw
YClBBxEbf4Sl4cvH09YlOZ9rLQ/2NmW3k6gJMYjB43OqQ9Uyg866+NJC7atS/saJcXyaCkZJTXJA
30uKgx4mgwnyNyY8qJ31OgBW7ngFxS5VAjSNtE0PCs0/1CbVlvNWsaHrbCB94/Ic2+N6b6/IC4fL
sDS2H5EXeljM+KRKfWvC0RStm53SIk/SK2XadQtdYlOqDJsVk5wTPMGs2BpjurmQIWTF6dQWLq5J
xME01RZg3CokYZuRNpAcWocdvR+wptBu0uY91iVfC9Ku0AiQMEV/CSy8NiJbqNtmZ+TMzXEVLi2Z
4Zg4BzVDqVwg23HcHTvRH4UzvaUZy0ycgVft1MzHAEaM5KJKQkgRITja89rqeHwEE03tzZlbX9F1
f+Aj2FtSP12f+3rhcML+79e6/kxF0Z2Ued7Hcw+54DpR2S7iqIVgNDYniMbdyf4zwXA0WhS1+c2O
7PZ6+/X+kGIhF7lpurcbJrW6kOeEIw/xruYG1WHaZmooA6qT/L/XrrfhgDq2Uhd7xyTCDFhBtaPB
yV/T9jBQFPW/r11vs5qByNXGEh4un72mpuTPEKk5ZNI4YimpfDczf/ap+ij5Vniau87eCB7EX9PW
3akmEI1h/ATqVfsObOITycYE4g5WtMcVBvk0sm4JvKhupONu3iKkwVmvPuHfxWYMIGbKgOPRqjiz
pnDWl2W+09M2HOfyU+30X5ZsEr9rzvRokdNObeMPOYnjcfLBG/jcJ8tTnHTbGCKmDyJ+WTGyGrO2
XmJRP+3qRHky19uyM+7ncaXHkrzoa32nuRMODvtiqNU3Cj4enCLJdCt0tuw9ql71NUdnRNgcBBFB
9NjkU65X56Sb0bty1Lm1fHdX2w3w+YxUcNpd246XgnRRvrAMnZV+9ITb3TdxejvlCTtX9GcraR5j
nP4A+gEER/FXGtPwhRZrrzGLZyQRWJUVc2o0Hnt1us8sxr39dJ6jFv87bxvOSkjryW0368AEAdbu
RYWVdDRunR7WvVY1vgsfIic3ekdU5+SlS/w9jxbrT1UFq9a9pYyapJKdcE0dXNky7XfRlmD/Rc4e
Uou992OEZCXu1dP1Ipky7WiYGlRr9S45lN2mLo3giKpTfFn0+RcZGyBBav1HoiRfs2E9Veg/dkM2
aGEi7mMr/14ZrwWNYRyUkn1qXL1pAEaYnQnd0zZvLsyYmyRrE5YTB2RP5xMptxuU9mkwy7s1TxTf
KlBtW31F/3ocwTfFtKmltTOc8s7Spydl1qEP6zerkT93pv6ymL9L5s6Hpkr2DZprGs3EtE4t2259
SahbTDY0Dqm6cpwfeoyTNG5dxZNovwqngWs/QAfLeqybuXXDm0URho6Ak7gaJA2tIFzUNP7NcKmG
s6tI99As4p3uVtQ1CJK7Srnvc13bUxkzd686xE7rMuf73JmQmKZ3k0pCga3TaaXjQRh8bga1ydFS
Cp3YkuXiTtXjIIgQ1NcDaFydMUvbe1PBeiKbo+CrQzVYdLxgVyBwJ12LAnEyuaiq5nT98c9tKOzU
4HpjSiCdr7X2rxhL/k7vn1S4ITgVqCNFO/2GXLAGBGWfSEUSezkaFwid+zZa/bEWWXpRD+UCL0hB
2YDTgxipIT6tFTyhDvPhkFBMk3jxc+2IMWyd9oWoQDLle1BAWBVB2qVPndY+lkiFLbvf9RgH8Jwk
X0myharFHa0j6ScW/ZO8UO9TAd9kwku3UEQl1fTdoONHZ6rieldXtvTZTSzc35YLs2ky0ycYS7sp
U77R5fPHEXmF6dSf7aneIfsDXDmSz4Jd1lvXOD0Q3XSxCsIAc3It/NUxtbObScqgmvIfNZW4jGaL
wNURKd9rTAdpzTdDryLS+QRBkdMKc3pa3kk8nZ6VGL0kjfSgKJliYVqeTn+XLWco0/0AqchjmIVO
1+BtG9mDEa7LjIx8k9FK9IdJdMhmXeuZxuHICGWYdvMkP9EvVWGUVO4pS+6QezIvQSsaNnWbwvRP
90Ze3NrlMgHxX2gnVHE4qbTvGMBqnBw4a7qYKag+LZuA2EjDkRAN9wkO1ONsKEcL2fGNLtYjLkYg
QhXhHkSnGJdRMDZbHfuEy/1s0eFXqHWOWg5N0FSPeqPXBMJaq08M9BZK0dphpE0P9O/d/appvxYn
IrIzc5oAYR+rgMVotBrJudEA1kkVMEDbsSdTVRRLg4sNpqGSGJaa5GXL+dU0DpPPsSA8nAFhSYjz
ju3Vuy0ImLLx5ZAV4zwkq7nvDNysUJ3bYzZbn4PbPCuOeWAwRNVmkHs1H6nVLomFkaYnLm9ZmmcA
CERcJ+q3JBV0Zfkanrpcv0d/c5INe8KVL72jMozol/FtUtkrzycUITtKfb4ZlZeMOXzDBtk1TYV1
9ROx/qqs+amzOWG3kYFKZP4up3fcrr/sWXlJjIVmf5PRACm/Iys+uiVwICKgPspgWdUHUkteypZR
qMtkxKx+6hgW/XqmZ+PgdsrTX7YhTuCsd4Pb0SCISGyulb3TEaqRVLto8xz1dnnADH1pTRokcB8S
ryNALx3qY2XjFmh5PkQBOqOPsoeKFFvZZ6VUhLqdalJWFbixDEu8hdgyVG2fJgI4NVb2sHzPBP+c
V9skjbukpdPFdB16H1NohG8m+TZj47MmR/Aa1KlMpN53UPTa0UYemQqb0XjYtBZBRPHy2tt8Y6L5
KXPnt7qz6TKR7LcMbOHdB+Yx4G/T+am2hjtC1xm9TiuZGe4LCO572+1DVtQAsMmDauePbKA6+is0
l/Do6gK4m9AHDmrF3S1l/NgxV+loVZDg1TkfUSsfOHEVxGjZ+Eo8elM493Rq2M7qd2r8MDNFC0Rp
9UDH2dd2sYLtyDwNUR2YY7s31va0Mg3HUVB9ZnbxbLcu2Hfi4yRxpvUN9ekdNInzNJPOxFBzmGyv
tCsKGYHowizXJ6PCEA1JEZVff67kGKaW8bPMqV3GcRiCyXF5IENtBdUAfxC1csuWG+97mG4urFYy
tITN6zHcSNUwr90jUKYwHzQyvkBm70QXHxx7ZcZpTkwIhhXfGArgnEQABgySA9aq3mbrqV+njzbl
2YgF8eBGMRDLuk+Rq2LX13FQqsqvydAY+BUcUZiN7isn/6z30faMo8lOwBWesRjoAyt7E3LMzAbq
u6VY7/nK0XeZ6e92Fp/8OHykc8Z6Go97Ux/fhtz+qmRlB0a7OEE78F2SXZriUaSrVQAQWRaSUrOh
3Vt9QymVYyqYk0fiGlnXNJQXi/PV5AyIZ3wNSAQ/0gblZYKrmtxJIrVqG+Fqc4mRBYY5duVt3rhr
6F4ERoboJha/c5eNtTqG7jDdpXSh2t7QTgnDsSXF0efWY7RXTPlhIqM9YfQ71NI8V7RNPSxP2cGI
0RpHUn5hI7iL5qMeiadFVN+jTmYckJa3AfoOEwpgCvqIA5KIN6/HmkaZdY8nnuDs3CdAYfU1RdBr
1daDRhWbrA2PzljLVSXxc2xnmKCeSZWjrTTZh5h+m5cSe+Sznqx8695TtXvbPqS6m6udozN+cM2g
XKw6WB39giwo0t4tEhDRh1hHRXsRpvYFQ82bU0x9bMgk/ANsAU5xNkoFYYOcW/gHETMDTitdxux/
yKNXuoCjr6jtZ1xZv1b9i3zM36zdP23rArWNZtmS3XFUXxI4qoQeT49OcQ8hjL5sDk1U6Hhw7Phk
x/pv1XqwJHqArovFLrp3V/FI7h+b4kh5UAlNgictwyhvD4qe3ZfwJEy9kh60tmCmu9MypWKmQd8L
FUsGRSc+aLoWDnAgnEbZF73yE5xB5DUuw9nRfiRZl/fP8ZYI7gvCqX2Ty7d6zT8WN/lmpk6LwL30
GyniE3/usLNfpm3DYe56+3ZxEeKwkaDQz6heCopPomRbKk+GsMoh0to4kCpkDnWObkmmQV5pMtXC
cIQbll50OA2ciaqB2PiOlLp5MNaLE29VnXpQy+xFMRrzDLBjj7OPj6flxEP6MbT38m5I0ZIxfVC3
UglohoaeZNXM1Xcmcq6KJtN8XbNu7LS0PCBRl9ywaEjeDQmrNNsbW2JFa34oOOJ2KznUvPayl0xK
bBK/PKVx4jDtkh8ZNLku7+CoTg9YM/bdaLN30E6S70jc4dVxHRCz01z+WGeWZzGVv+kjvEAh34DB
v5pE5zAx5c+FXKu53LgJlGZ2YTAnyRkCyQRKAym6frnwZwJkAZaRy3O0fCyZ/ZHa7dtcdh/T3K9U
1bxBeYSdJDGIbOmih5YuX5KJX0WSZOHAxJx+1YeBsgS4RP0se7bvk0s0ak1OvZ0dEptnR8TwKOfb
RLSvoivCUWGCBVbk7DrDCQgWinR1pMb7TicZAUzszk2XPcK0OZkyBqbEiGqKWVvHpnmEqZXT4tPY
KlShmKcuiKLq06wGmIhqH2Stfg9ZhjiS1PlRsx9vLWEGKTDGWakOWrF88BWdDjiplkV96Kq0pa5z
v9yUcZmAjz+tt4XBX9xUQ3RQ4gEAavlbJIj9stA2m7vK6YKNh2CaNYIIExtNiFHpoPUzCgaNDooV
RV8aJ79edb66NcKyhguvpy2k1zFujkz+TkdiVHLeL5ied0uZfjJ3IHtwPMUVEVrzGtBlpHUk0ueJ
Ex2T7ZncBpuPCct5YlxQhPyqXBtx/5n0YEq1iLeuzPfu4gDIjyklZPus57i223HZjwgCfWstvnWG
0+gEmoOBrdns3TcjSj6cuPy0NO1ubqi7ElzOkqbQii4daO5+eyvhpjwtcQ+pJ3KPshn9wdwGEUv8
bLosnhShtRvtu5b/hkb32UDERcfthWk7qFgDOXZcP69zzswGNR6fXNjT6axR7LWMcLWYcgX3uTGJ
h8Y2TgOsDaqNXdOCW0QbEElic+k/70ynfbp+C6eVo13P6Pqr+uuA4DIfe+CQYzBY2lvrFuTqIJps
CT4scvthTZLnPnNv1IL5XzfRObKimoDkhTNrPeS4uGmU9VURWCtDhsVafmP+OC/ZMjGmjdnuDxJZ
FkZzSdoVEsqPrrcM5r+zslO3wHhkJr1U3gmMR5plQauMcxXTmFho+LfLCVX0cuozB1Bbpf1eq67Z
sW8CSdQYzfl6kVYjXZGRLhYqooQWAfjeRGcQMUgHFX7tmFB9dVygbVPtzE6/RQJKzOvcp2d70tJz
M0XpuS1rfK12i4OQQAtqLg6e69VrBwr3lUchjRsMct9u6LOTQZMRZulQHQu9VQ+RlcYXa7CUc2xz
bQLXmWtxc6SIBGK8yKNRqZyn3NZ1TxScFt9uuiakYpdHeuhYnQRalmuXDNhzy/iLi+uPeuww85mj
NLDHzEG6aIsThhvWaDiU/tIjkc+snIspkqjtSGuat9t0SFbrn6vX+5iZQUiVRUFHDbJTZbUdWOCb
lE0Pfb1oSuwqXrQpwa8/p9bOVoE7EFInz86mdEkGNlG9kMEyufk5TTKWj+tVmNiPLM+4AQHI5Gh/
EO9fu3BxdJjIK7+HXRuSq+7cUE92ktReXRjY2qbm0dVBxspECcQQ/yTQJrq9XjSDjCAXWO0+WuaX
Jp43dBZvFYIyDNHmo9ExzhjHYzUU9ZkvKcVt51Tn64/Uk5ekL/RjP8zKGU67b0CQu3U7MAyrtWRE
NrvWBTIy+sO2u4h1vm+G4XNhNK87YOPxLmVPSVOErZ7gTeiXOkTNnKK16L7LUX1RTUSD7k9UnD1S
RcZHgAH26qC6J7F9ukCufyzpRsFWsYWZ3+SBbUf5Eq6dXr1nRrlHeiM+3KQhTWZwvgyHCMvaFTSl
zBIffx22U0tgMQathmmbLxM9Zk8iXjRtVVEJsosXEOnYyg1WkFZ9BjxD3DotuaVx7gRLR8bY2PD5
6nKbmRVqc5pXl1roetW2nA2YUQSjGpWHv3fRtvsJ9D3eTEHOt3P9Ut0hDoX8iKMSH1nvaAhX5sMw
NtpN3aNhSMbOCK4fM7Rn5j0Q05GIEwcvOPihxsbHRTLxzWzEYU2EksVAsuJZzX0Zrx2dEzrH9MJs
hIqB0vIeCKw94dy3KPfTbqufSN420uRJhweBS/rNmsb50CT5VxzTa1u6ybcctB9YY7atR84a28PU
kjCKtOXOKKAERN2EmkFkLkxtiUEnYuMMHBCPZ5AUcATtNF/IV6sAn+OfkzSJPctgO6VW2e/VSQ9G
2lawqJwbPnL1UPHFSZoGHY5OPJAuCYlyqXNPuEDJM+NN6XgDBHJE/E+k7M4z0h02erOa9vdFE1E6
2tFljtcNEDwSlKKrHFNOafqTTk9N4wx+japbGYedRT14bbv2pz5eLh2b5qMS6x5ER5DMqy1wksav
JLVGr/NSv6k6g6x4WAasTQosMShtCGHwT8ZZZ+9nZx+TwviUD0jYSgoAOMf/xdyZNceNZFn6r7TV
OzhwwB3LmHU/xL5xC24iX2AURWHfd/z6+cDMMS3WndM9fFFVGUspSpEMBOB+/d5zvmPtbK72rUpR
C+hleQMz97mInvq0zA99qdxbLGnfXGKUDhqVTF5w2ETQW3RDfit8egGlXhFfhnrpoOg26BaN2ZRI
grUCkkhTcao2ugvELzTra9rFlw5yA9bxYVf1MNBtqSMUw5OxJf3mifC323iwXmaTdjgwBDQjiPMo
R8+U5NoShILa6EPTbfvCGhYCQbkLKjCNv7aczVeDpWNbbGbXfaGKy1Aj7G6kC7ibfKaEXsVRjpC1
FzMdzpOn5GXb9M6eOAeekzS1j9IW6aodv9mBLJ/aUCcMsqzWSYx2Ceta88BZxTgaDlITenDNg8sG
Da7hfnSMl2oGXyBeJJHb5U+DortP5y/o8vYGqWM0C4cchIsePaI3I5MS0yW8xUvT6bUDo2ZtlWRV
j6XODa9p+dxAb/HOrnUD7248Dhqu9KRPwo2C4IEkFpHz2FgQ6f2IpcYcv8YTelT4h9a2lrgr+2L4
4hB2ffa4a9DhF7sB/7DP/UXLN9WLt3oaQMVsqzQQ32VdfyGKhb+hWfqSgFt1oouwHoy62Wlk5ZHB
iOSm58a9T005c8CdPYdWopYJ1tNN+dZE5hvpjOzKw3AT5VN9itvxrkxi99hyYkdNa+2T2HjkHEJW
cmb0W+lG4y3+kKcy7oCKEIvN2mvRwhrhzioCPUFHONHZpUT6IBSwV35xU7ypscUp0a7New/KZl4y
KfYJ4GZ5ZOjjNfKkB0gB3NrV75knfjOQ+nKf4KUM3U0X+v2zHgawTv36cggP6RibND616lii9q5S
5d16mpiOtcUqMXX3jTOMX6bavezBnR1ZKRbD5GRr14K/ALC/vhEWZwZVSbnWMhCYoEwJU9SN9VTo
Ds52MPeGQErG+YMuzYTSj7IxvEIMsCDWwyRnbZYQBcGhrbozKq53ghSqU+7gjtOyMV7oR8ztERhT
YGtO5sDPIYIVN/Co3YXZdO3ZPFujCM6crQnp9CQuUxiHa/bSfNEOBNLJ2SbhlJV90mseiTzmkEW6
gH3sO+tNjVZ82eGwNIcxXiZYjm+cuuPY1OBKr7wXrTDim8lHTBkbzExMnRZBANZMljQztXH2zafI
PNEaMF/Pu9MYmeB1QT9khl5u3cLdMaWPHwm9eYkqDspDaF32zC75mVtGbp2Md1n4LfLhgHT1G6cN
f62QI24C/ynKK8hHoPUOSOri+3KKjrjN6VDYdndV8vHsOB/qWyYdE7s/7g6Y7pOTe4+ZZbHH+gh/
ZVNYTwQVTtB26nyJRhbTQxsPZxn61ZoDcARnVtUL6WlPY0uHCj0z0zGTSPEmgameINMPeDuropXI
0or2NCDmytLW24B2wjTLkeraza1TGmDf1AzbwGM1GCenwsvfOFhXnAC/fKN8uSgqlPeaw0BH2Yzu
m5q3jskAKk7yLVS2fjSUNDdV334DAQYevRnCK0VDJCA6Nyr98QqFo7WxOVpuaIscUh5z5OWmTTdg
YAQCoAIteLOOSJoNUv0yzjX/4CvfXRQQX3cxIFPU6WBGtMY5WUgWFyQ+pOuC9J0afwztazPcNUXk
ru25c1ehH1rGEaUxmcBrEap2XXe9uOmzrUb83erjSzUa1zoQ1I2O4rrPwemw+DpvLRzeJ8vPOCjB
lCUy7Q2i6SGZGBU2NXzRMbvEHZHvJ9Fa3zorv/SqaIU9Ij19fL6G7hYrjPoL6gBJv7anz2VD7Brp
mK+4yXmU1COinofKf1a2E6xTPB3LNNKe0szTtl4dbsPcRHXuF+HC9ggzRsZGKkDsmms78b6W9b0P
pGaH6Jg3Bc9nVQr5XaePczCNMlkhwjXHl2IwNxj9LutOBSejHGsyswseQx0W5wS+rGpRftYk8Lmg
D1elYvCKFlhDwZftZGxA1SoYoFQ0A3rTsO+wv9wFJO4xq+vdLXHbEQsv3o3W6J4ykRsPNs1y/CGy
h0a0+thGpEsIvUkG9JLePC7jwSzOCKBQF1axOugt2k3Icwb0Rl1sVFCY2zxsyJpWdJi0pLc2Uzii
xM36+9jDLF6ZvfriRsltasO/j/rMXJM0Ve7CiskocXlxpKxXZpjtugqdlQWJojANbWVy+IdmTTcr
D6udjkgVYOidkWBCaSPLum95cunhoyxNxbgmCQETQouAbjCB7lMRMMIV1y7ktIMW99tx/viMqIZD
0I7MAjnZttYihFjyyrTojoR3Ep9eJZOWdelGzU7yhmigB2e4y6QRM2lY4eY2D5AroZCYQ32Is9a9
USwGrWPVx0DvXvo4vO0ap4bnUJEN0mA102jO4mjR0IXW0l8ohqwb03tqonbAmcYJMxpdcqO9PdNr
MrWQEuykpzOo60W1cxDIYi5HywroBNsLhiTbYyMu4/mlevT4MMgPTATrbe0Yx6Z1CuSm6XnqB3Jf
dGQeXi9RfFcVB2Xs5BHZ9edhKhCrRd4SPyqNDroTOxczf8hmg+qi9J89wqDrziAAZBzha9F4txta
2nbtAiaKin1AX43qWt8Jmq0rA6AHd02MwAkw1Ep6SbVSYTPsmVlrt7GE1EMy1aEWX/NCL74bRvEc
e+UTgm/tri/lfYBQ7N3s000qG7DptPMJR47fXC+yHmMd4z5k0/YqieCeKi7aAv+42Ap6OufAmSjW
6zz8ZiW3fhm3792Ec7+f9+S6ds8akcSbvqycox4V1qaiRbXkb3/noSUk1IwAQmQ29vIBr/hEgs4+
zqIb3GIbs7XtG7Nxni2aTNgrlQl3xI9vFHPhKBm9VUX1dKSEUJcgpXoiwZiSlmUvb0zrJmJTeu7L
LGbSTIeS6pWBhCtR2lI9dsItmMgiqo3iZNlx8Tddz6dAFShvFENf5ki14H4x3i2Gf6umQ3jBydlc
NsQh+YaYDiCFn6YOdFheNe6ubtJvKR1y+BLatCrN1F+GZeoS1pEPFFEtXIreU190oOKwmSUtZTsf
j5VTfI/jWq1zG5yaw/SPWZRxEzjkpePt2tRjZaw/dt1iiNeaI75bUcPq4xxoUjyj5Ilxi4eoWBrt
QAEPMcDInlIfbU6BtWyRlakOUr+/qcbMPggzsDcMJwV12HCOsCSRl8yCbOX6tVOrcEOqJlo9WIgr
ZJRUShlLW5G/T0mlkYsI8Y0Ft2uG7jDpOHKKsr32PBafwmezCKbokQMR/GcX21WGaRQKiLkapube
KCD+oZajmxMj0qFtgOJVIf01hglCQwBnuuk2tM0wv2YhyjuJLEv3bLFXunniSOU8eu5L3HKooLYN
9ij1aZNxr9R1EzEVZZsI3STcgtfJLoOzQwwNgr++2ufuQ61Sb08XoQfAnYuzF6jwOM7SfiGM/LJ5
TXsAGF7kLpUy5QK7BMAg1d/XqaLw1PLqIS+CI6lQNjJYNMOaM0i6VSK78ZcphlHk8+xK0t1acW/f
ePl0rY2M0HLUJFHVJnfh2DlMP4Nz6FbNJeiih2zogF0a7ZnZVY83AqmMH2vTFhfYkxNr2Q1XZunb
MypybMiQsQlC8A3GE4wT9m2tiNZ19mjAc3x6BbavBmmRhztvvqJLzbfUlfAFmQhFFp0c6M/46oq5
V2HJO6uvZ0tXuI0EfoZCuQOYZpjPcR570BosbW/Qp1x0A3y1vvafCWH3sFwPxzEwh5uMV4gxfSI0
CsTez7X9JMd27RZG/VyqsweL6DbMGG/UQ/XN7jP/WGcczmgOBCX7cmEYqBOcqtiJrN8YiU4h2cZv
VRx5Rw+m8n6MKJyzFNlhjexvCfcNek2bEsBG3E4Z6fo5bgge6/DSSc05pTncbgvfLwyJFPNvfp7a
8j1quCPwcKSQyn16lEWAqnU0udlpjqTxhPxcFwjX8TqCAp4OumnkW4PgAWRlV4Umx7OEz7Q2omEX
0ZyEvHmX58zVfLsKT1mMiECJ4uwYs8a8STH7M6nHnsxUq46vMlN8b0sCgD2z61YMPnCYZDxHBNJ6
oN0Gfa8i/R27YHs5uP1tj/LMqwtvY6bjLrJ9mJ8u23BhD/ZORwwMRF5Ut42DHjkXZbac/KlYlgYH
yF7HXI+qSTIPqyk3o3RaafC5OOke9MgLzxDA7gpdOmsZo8ScOnAw8aBtYEVu60ZCHsuoaT3Gjj0e
CahABe5xBG/k4VnJkpOdx1+iX5/aYcYSscjw/lwzZsBzijgdzXN4zNlT91ZxG5eF2PJ4oK7IS56U
qX5PaMqtiABp1l586vxQbvIwjtelIS/ziIDrxiev1WJmVqIlRJe6DHTiu3sW2rzJdyZhu52JzwVn
FoiV1nhzh6FAKTk9mlqC4NylS9hqKAJwNRBn1ZMtx3gQrXdgQP7LXpK85pHztL2Vpzd6WhM0p9nb
QuwbuEtmb4Pf15Ae59OpTSd529XVZowDzv72uILNF5x85d01g1GSC5dcDTEU0x52P+wCJ9jTb8Hx
gMN80Y6ldz3TwVH6hhC/WmReFGbL3Am+e15LWlLL4ObKsqRYFVrLNCzWT3QOjHXjCGshw+FQdG2x
URkTsNFyjA1ZL84yKWIcaBp9EOkI+mJDugmqF04z5doddn0/nvoCH2pa0ZoqEfZzAEgpEw7DfI5j
2+5rLzlBWdPXDQpI0dYCL6H5Ug5afvQGPksToO9eiuxVqry7xJvdXsZFDrJag+1GJ7o7hUhwTkMc
XplDNe4+/snNtxnCt6Nnc+CHGYfLac5RY2LdogEemnrfT5HDp4Un3a29cUMeKRTzLPTWtuWRAQI6
cDUWkg6rG8ArBd16Sp3wxgBAtZHOxPgdHOqVGfr+KvDHagf27TownKfQdZLL1nCvsCsVJwucGj0l
At0NS3L6KpNLI3jteVhum17eode5HobxAeBadJWDL/MI3KZj8likU3yfxVpwo2XD2jKS+FQE9d00
p0V3824aB8d4/LAURiDRLM63w+iu68yVZ9n1R6dCyz1G074k6YNntpl2gHE5iATh2iQDpotxYWlN
hS+lL19yzbWPBEAQw4JxgdXPjU9xZONXL8U+igk7mEQAWlhPVpPpxLvYROPTEnE1jpxODGG9VTq9
bzxcEdHss9mP8eMmMdF4utZoHq1RXMb64BzN9pQFAg4YUhpysleZCHREaOQWwGrHD9jVnELjEZlZ
Ub0z/wQZnNf2WnRhjdvSZOrpqY3b55hHK7BzTCqLpqCrxfm/K0FTFAWG77B3xG2gMWDm07x0u2KD
tx8kaHVOkn5LeJyJoW2dmlmxJYCDWAUbtVAjoPi1BMKnGpO6oreKzaCKc1P2YmNYrrduWYrRger7
0KX1FkL+HJuI1FcnOdv5tA46rH8q8r4Gk15fmVUL5SDpLqOO81gU+pehmX/x6Vbw7w2rdWdGPcxV
A18qOKtQES0QT6JeNFg1EHPb4Q0pcPqlZjMWAaJPIoGsFBC+hmxvSFCEFXj9eOSUXnKwkeibOqa6
CePMdZLZJ+bO+laLsUvb2YCPCp3ybUIyx3LweqZJczKm0TBMBlQGXvk1KMXWTJvySOQIhwdlaSvp
UgjljgkSC7fcumEmusjNpjjScr+CC6BvhYYVN/Bqf+E5WO6TcBZhc0A55iM41q5Uh6pHuWdN0EHH
MEKAZOGcr9p9BRTrVIbdeJqo/phtzQN4A/WykVrLsXLSDZub/BKdw6rN1gTa0RBvXAkAlboyHznM
BnSLkEsxMci46oeRTkicE8UxRi7naLSk1FZ4AWuBUbOGMLkUbEsrTsQPRawlSwha7iaMHganqa9r
US0K5YMI7loG59C7aY7S8Kjih6xERUiKyp7ElHBVDSYS8iyp15Oye5zCmb6dxuSx9eQbeDxmsTh0
HMF4JVWMrfU0PREKw5ypEua+RYCMcihMblu9epxE85yYHHqYjjhReiAOb187vfdMpoLDwKEKr8go
WLiFL64NlGCI7pR8sVJ8xnbON8CnpIyBRnMGTF8HDCKuJap+J7SrW8PxIHqmZbjO5Niw2YhmOhKP
Mh3jsIz2yiD4lTI8ZhPfkbKjX8GwnK5sBlRG53vbEJVUsagnNoNhmljIiSY5WWn60OHfAymahyfS
fJNjp26ZKoLpnb8wD5F//YqZqI9+YWZV9LrdriwqRlRQHtwDp92RRYbHoEMfnFpolYPSbndhUt66
qc87a4rvut8Fq5wWK0ALQLCB0vBM1pBQPBUPlxibV0xt83u9YISSJ99Tdxoh61YObpiU24z6kQeo
BLgFhxU9FOkYYUWdOlTD3o1rcWPYEPHml/LSDW3f5Mi+/2KF5Vs1ht6mrAQlqec5a7VUhqZddq0d
wg41S7IvKTk8rT6kE2iWuHb8rRLTE4gU/5RO2VVKu3E31ZgxxPzFRvq8YvKUL+tARcePL7bufutL
X2e24fUHBvTTruIK+U43HPgx9hlhWb6kqAtSVANx8VSEHrhHLdwCdZKkcoU2WBPmYD0JSlnqI4Gt
zvF47ZDWsNQ9ekxeDcLCb/GlIXI+JiH+M2HVW6vNv0Z69IIqhN4HzbwuVMNqyL1+Mcf9TRadz5AZ
VpCVRMAMiqm4WiWNWW20CcAL7OgoxLtZ+hq2XZQPi7mIs6R8DUBu9knyWPTSXREuh3itx5heonTS
LTy7Q6Po37H8QNI3MUA2fV9ulFz3U/sW1RX2pXxb+vhFVZs+0nxHNZIjA0jhlS8qFwWVPiHU0U5e
YoPBAB9I3uC2GMCkcLbYGcJm5OhbhzqgyC9irk6uv5GbswyjfqEzEuI82Z7sABFogQ9mYvwZ6Cgk
vcF+qSQEO6Vp+EyftVhPty3ZlaXpVKwhiNpC0825/40rwlmIiTQhBSeP0qx4ro3+uXRwxxbEC9lz
VpuG3GjBivx1dJC5xwl9BP5NvS+fS7TjCzRvxWJyxV2FRgaKq31oRvHMXaTW/HhbFTvvYV0xALXK
F0LYCI7pAfoGxRGJT7FO5Jvyw4ckcsi+2ucWTfO04wMJrHvZZ2B9JXAmj7iekRI7z+0Xz5W4lIvg
XrP1e/pOWKRr6Bk+SpS2tM8afE52cQ9vzwDI+npCZMRxBezJrP9U64CeBhKlq2w2FzV2BWui9Bdj
1VNhssSFCcAg2TocYjIGulpwCEMMZQCjliXCfMdT6JVgZHgOc8fU749NcBODV23dp9HFwORjI160
FlXnoJ0jaOhnybl2OUlsLMRsgw2yH91JAwwRPiJXnxZylDeAzG6wkGyB3Xxxx+xYx0hj9aR5KAv7
BST9smw0Z+nYDKrJCwZmjP5WYIWsce9GIUZnECSM6XAco6x+FVrLMjD1q574eUQw+OdDcevrFUoe
4FWDo6M4dEl/Mb5hGEMNGEICYhJxYn26ThKPW0Lvl5mIq6Ulm62UxkOVUmVmR2JWJfY8kx1+BrgT
Zl6Oxa1SCCvytNhrLUoqeASLCWYwyB9yjiY6z0aNwp465z6zdhA3XgdBpkrY0Kl2yuc2F6iKEMGb
be+t8wq9mm4k943mPVlJ8WR44XOVRWdPx6aPLY+ppA8KoGGiGqlklQCj4FwC6ED70ifG91mNIpI3
O2n0Td/byyLyL0eAk7sGSbo5SICzNXHltXVpWHG+i3L9MPT+G4FJr3WKOSj2o5PWRFdZb91hiEWR
kvZPiGZ2DIwfO3+8i+HTOnj+nZh6yi5sjlQlXA8neHAGYCLEj/mcLvkpLahC0fPQENdV1/iTiXNF
8k4k8DA76zhsP9WN7QNgEIcydh7SHCSUjl9EEJZOtWMvAwTvG9IQn5men6t82Maxi5mQzCj6EIqw
AApZOcvTyW9f1gCRGGCjMSUHq8hfR5f8GgKNYACQv0SHBW2ZPjU7qFLezmdZTEhwWgQEkDcTbKQU
Mo90v9tNRANPgOJvB3RQA2OCMKpPZhlslAJV40vnBpubvxQpTOwGbooXECs+1vFDXNXOsgqYnkxJ
fRoVpxzXNHQkvtdZZFwGIYP7ODR2TgT+LPcR1yHRkGvXx09COhTZYKJ4aaxhVxJ3tsqT6joFCOfm
IXMXGmRr7+xbzbhLi/A+g+3EyR8loVuOfBCwlLDjKTrqdgyywa76akucKHJ8+s7rRuWvRLLTSVuS
PlDYNnOLCM7VpDj82bdOiqg0abE+p4BMOFFyOlPROitQ/vkGq6g2vvcDMSFWu4GE161Sd87PK9NV
FyK76xyG1jQJqEvd9ZBH9i2W3PXQGMRAdHFykt6MpZvy+3oO8huC93rUhoOs2fj1AG8gvlqs9FwM
3214o8m171XYVjrWZmIINghh10Wa3s0JgLe1HtILqZq1EzA017LXRt3oudY/CW6eRNFvxG743sKe
i3o6Fa05lxTvXcmTUIKBNX2yiJn1uTVDYaCfJSvuthYl+XSlhWrSbI+mb9wnwj1DC+MDoTUIOk2d
PL12NqIYkxUXZoAxrA/5/mNeKYR4jGpSIxtm2AwMDAFy1GoEaRueeAfqzhQ6H+eR8ILW6+RwHI/v
ex3tdF85D4W6cQr5TLvOW6cT19I3qP4nggrEGF8PNpbkUcMfPwmY0xGNRI6t9cQdH2cIeXSWWCGv
kDCX7TAs2Cne4pLPiX7ZVZzFJQf9LAJnvO4sCi76EQ+6S4Efpd5jTrYHwsrq1vGMM84ZxN0WPBbV
XzOOfI6rZIQTDxqs9L91Pg1HEkornYTCtGzfJ3dRlRCZtFonKZEpKMESxVIPUFgXXfoVKRIPxSBu
I0JcSCPd+xMOJ9pl8lDPXz5+NaH4wdGpPUfSVmt7djRGs92Smrc65GWMkO3jl4AA+eWPb338yvlw
QX58oQobilnXEcEB9WYY6Mevsl78/auP3/vtH/+zP/Lj9z7+MBqL7PDjr/32e6T/wNCZMrFUEzGd
CF9//hL6xs//+PHdj9+Lf/3Gjz9HLOXsGJ5fJv345Y9v/Xjt/+z3fvvX//ZH/ocv+/Hj/fR3fvzg
ka2Cv3++H//Gv37zt3/lj7/z483+l3/kr1f4+IP/5Z/57f3/eNWPbzghWbhJUH/DnvY+uIO3HlW4
7pGE7qp0YBqYwn8nBWQZmdWTk1T5ph3HatkYlrEijvDjFvv4oirgBNPc8B/Tb/TEhl2T1rvezPtD
k7zyeOXYM0GtGLE7HLwW73EpynU5mI8JJ9RDVgfmpm+1M0SO98KZgk2dUyS1E12jgXn4MqyRIbpV
xuLnwvELi/zw40uYdP1ycgIMB3q8LdBs7WraM1S7OcJbyCetm2wTM9k4OvQW8IceJZZ9VRnxnTaY
40b1FXtNmlnbtqrkNvkySFvuVKCvgs5Itmj3L7uwLQ99H9+6uNFBcKCyk7ONXc/SbBemgAIG8YUt
IN1kkYbks/YBWH6sddbcTAUBUqUMNDBiHiTWoz19IA6uuNm1+YsKvJYhpZXSofWagzfd+lpgAnJD
n6e/fDw8k1J/P6Bwmui56Bq+pQq4FKUC3sdptkKi7CAk6+OXpoBioHBBO23zNSw8LMK2jmowcNmG
IqMjywib40haEeP8R8bBNDtjZBfgWNyCI5ZToCnTodT3KTCX4Tk0GyROcbTxMlUtQrpXhVgHpfY4
YQxZ0qy/aVvYW02BO6KLtnBt+PTadKYyUcoCZ2FL7E6pIJmXVZfzAeEr2hS9lihr5lPIKeQstxZa
DBH9sm/bdtslTYqxZx/r3s4j2ogUxkme+qNVhFhCXJ/zUXrsAa4e4rn0s0GurFABMzYRnM/Yg7MU
qSqgMManwXDfpDnaQc3ol0RSXIpnr/NfFT5k5PnOm+0ny0QWJCuSMbQqPOWsCiNIUVp219yM3UqC
y42rXp2kaB8Jiqb9Q59675jD9wE3FRfnu4NImTFiRERwxOFBC74mnXwQQ/RCy/cFHwuHbiYNcd/Q
jIcmuhh1kkdDuDMMGMKl36AYqoW4MckuISt1V+jd2RLj02QN3wI9f4rAekYdm+tcloAIfSyhdBvJ
tCPOFVFn1j3FaXSK4uwqn8p7+u7mCYjBpd92K1RX0So1mO7rUYZKCU0xABkgIzSuon19TDI/WFu4
VZcZGT2RchlwZurN6IFzdQ5HY05wRzvboOoawQMMzKZU7xz6OOaM5Y/52nTcKw9Q5qLMOXpFxpOl
eckqZgK51MwBDXd3y8ECq4pR7PXYeOg1gVKlJgwZX2QZ2O8ezce4SMZFgT9qHfb9boqgwyK3BN+S
qruKPIdtYbCq9No6sdLbqqd27Vq8Tozgd7jdcHN6zVqrzFcNuB4dt7MVVdei74K76J0gnSdDi3AD
dvWdI0GdejFaGkxrMSVA5zyoMWz48N333IRyVT4g5jnEunjKDepfXCev4FhJQCi750jn8bYQfIJ7
QJTuZuCRiwkxPuQvG0QSXaariLJlng9ZawtsxVJ3/MexMfR1rQfbWqGMBUlkUT0GG6OuGaIl/MC+
JwmtxvTS5N9Mqo2ADq+SK4NaBM/ModEVXcqWxRnj61YVfOLYVCdo88uQsLi8CwG4+TdW3ACaGY9+
8ZayAJE+NxZHhmuHdEDl7ofDlRXSkneoqdb0MVayGgKa5GSiGoNJ8gKYsHG6jAoqahtUUTHwk/hm
vkxwgUBFiZ9HPpJlgtzCEfqVKNxTQbR5TtbJ6HJC4aHwt4ZWo/mMr2trtJacca5clWlAFDq59BDd
MaHpGbt0X3VHJnvR2U/xGNwGwatlhdc0YAgzxqIFBbkn4UcEGXCdYZ+3cu+Fxm3kBSaFg3OdZKQN
BJVcDnVxTbV1cPFvc9TOHspxeBng4KLrlocYET5kLSILRfjka95SNjSA9bq+aqponevNWxUwOWm4
Qaj6AEnXIoE24zQncxye6jK1Do0LzoQZbwIwkc4r+CIsm6nxOk1etktRBy6M2f0tE/GuZ1Czqben
2zx1n6e53O04yq+IITq5AQqOBAir7pCj/M2T7lMByu7a0IvLGPHIQg/E1iUtjo88WWI/2cFCjffT
GDw2IcCsoXh2FK6rnlwudo50M6n4BV2jBuhnvGTFTlsKVkxJx9Y1n8NpmpagbuvuufAJImQbR4Lk
v7UGiDlOV09taCEI2XYNsQYSivbCySamOldjjIQYTB+boryxg+a1nvvp1Zi+MUr56uTmd90qsO/O
/csgtg8YIHdBZj2V3fjo1upkzcrqosY4kBvF2zQRgFPhG8CjsCNJud105CdreiIWiTUvlzmBCxmd
g8gPCbew7BT/w7RGAMEhr8xuBwIV0JkfU2U+WR5CPSFLJvnlk8gbMib0EqSN5x2V89hG8t4cZQB0
sD0rhrHAs61vpMQCC8bA6/YxpxcRvYIXTXdM9Jj565fkGa2GEkW2mKSJ/5HioPAPyEFOcc3DxLZ5
G1bucVd3RXYbOJyxGoKl193E9CZLSDKZomscuD5mBvtgdv5V48Rbvw1XTcFUv3LBolrjdaoHhEGU
MkTG8z0OAnxe3HJD5kFQmIOKaJOVqQcASWXJLLM6+6oxgMdxLDGq4FCiE8ZanWyr2gPL2kJ1xFwP
M7K3F9K33/OAQAgDqwoB7eO2Lt/qkMMRm+VV7tgJHuBgE6TDAwZ8cKsJiI7I+94OUu0YT+7Kipzs
zvkOVdbZtaLbV15APjebRNF8dKPN9P8jSfY+T/nf7+Gwb8P/fsuLkbzJoPmP/17Y7PY9v3pN3+vf
X+p//fxa9X98fNt/z1evzesv/7DOmrAZb9v3ajy/123S/PN3eSVe+O8XusnDrLlnmfztJf5bf+if
X+jf3j9e9H4s3v/9X295mzXzz4c6O/s5itYgBuyX6NqPn+jjzfzTCySv/MDtN17ZvbCUYUH7AKmr
mFbr1r/+Dee///e3jQvTZDky4FM5NhNq+6+o3Pna/j8uwT+/u/97pf/pdf7pDfx1cfbf/v1foJI/
eQmEvHAMw1SWYfD2dV3xHn+6BJpjXSgXa6xuupSlBDBzwf+gC2Don3z/pnFhsAgKXVhcBZPC8tf3
b8kLmw/fmmOEbUvY4o+7B5ALf/IaaIZzQeYBnUTbkNKxTZ3P+aebwFAXBMoKyYWSPBGu+ddz9wfd
Bib5iJ9aCTSh87DP/9GFklKQnvDLJdCUeWHo839si+BlVyrCpv+sR0GRpP2pa+BezA+6NHRlGoZh
sST8egkceUGnUvz99sWftxgI47O3gWmxI0ihlG2Kedmfczd/ehCEaXON5ivzxy2E8rOfvmZcOLYt
FCuhwT3AZeAO/+m9G+Z8aXgubMeQNr2SP+4BAMT3ySeAG1wKUzfZ6SQndkuy0P10CTRlXdCJ4bYg
ktU1KAr+uNuA9fuT18B0L1AeUw3ZUrgfy/2v18B1L3TwmbrhClvSWrD+uA3R+mxNpAn2Ap5zi/UQ
dYBixfv1GtjuhWnx7T/zHhCfvgA860DalYuEmn1AmBbxxD8/B0I3uElca/6vLsne/Wvd/YMKAuH8
9Wj+VmL/D84GGhfBFBbVjrApDpFO/1YZKudCWK4JNJztgvwB96/V50+6CPLTlaHgTrd5a6z6LAhc
D5aXn+4EyX7pog4Rlqk7XKo/cEFUn90UhHkh8am6bIqmcCzWxl8uAQ7dC4PlkkOUIHqauuFPKwyF
+vyCSPUreBBc5Tj8H4eBX66BKS+omx0ujeNwnwjnjzsgwGv95L4oqI84/ig8rsiUbZa+Xy6B5nBI
grmriIPgoGT9gbWB/OySSHWs5oecuoAakPrn1/JI6OaFrUxTuqZO7fAH7grG5x8E+4JOEZRCpdM3
+uso/NN6qNEucF3OIZZw4aDNLZM/bjVwP/skOBfc5LZB/oKrLF19VIA/XwNHp13ApkgJTQol98kf
VyF+el9UbHsWpZHBQYl9wXF/exKMi7l65r3D+JhXxD/uLnA+WxlwELYk+wFWQkt3Hcv8rUQWtEsU
T4lOAS1NBGF/nUv+pOpormo/1TDhRKwb1H90hTgRCaS4v2wJgt6qPZfHukU6kiH+7tP9SZfA+ewl
0KyL/8Pd1Sw3chvhV5nyya7KVpaUtNQe4iqKov4oyrTIlSu+gSSWxGo4Q8+PZCqVqjxB7jnn5ENu
eYN9kzxJPmAIiY0ZaSihrXXtxbUk5Z6eRqPRvx9gDHEY4mzExGWjsQdV3zQGLRyL2kVuQgaNneb+
c9yjLSR1X2vAEFA4NaUIJdONekbtH9hUfZnAOgVv8ux4x2/IX+rSREH7oVTxPalUmDT5xo+6crLx
kfxtUb/Z+NXm2A1X62etxVFmlDDW1ZUTyMB+eaJkIpLJHFfq6TrN+qV00egv37SjDD9laiI2yyo4
2uzHygLMQ9qTsHJfFyDfbiyF5ej5v2+sBJL0SPMQUl/FUnREJKZkGXZgoh80olQGu7dcTy3wcSJl
FIpoaklpZdbZDF/CffmrmsSWTrFFarWmCMaf4ncoUFIMBlDZRAZgO+irX3IJe7L5JJy59uNj+ln/
pA+46EROg2EmMplacvo9TAbNVzwdEEhEGLQXMnF2V7P1Vscijz4BzGy1tB2RqPFYCiKahq7TARSl
ln6VLXmdDYw6YuvtVhsY9iqCmGrsaDyBDGr+5g9haz+6mtDaLenB+pW3VIFq842kVMlyPJNuqogl
aqLm42rU8yh28yReSkvDmAsEDkgi0G3wPKIXwB6ZV24xc0Z40W7nqd7AjhywdT0FMYzzap53Gjvv
S2btefL4Qe8EyjEuTtpHrL6/i2Cstb+3g4y2n8wHaCCZxe5TdneREkL2BxHRPlLmcHndp+QPHRzb
GjjoDC4VIoqIkBsZ6X08odFETwaSjvC4fVTo3ogGFzKby0QfleQ02N+FPUUQizEbpIERyuq6L31i
6dW+nG0tzhZf52iT/9/N9TyQuA6JWIQmIsRHJbulRezEaSaCS+fI1ZVxX8rdMBiK8EZM48QS02ZM
R/a+pI9z+CALERJVL9vwDT3bUhonMa4lwCayLBZ2t2Rlnk/4AgJOxCwnHJsUq68sBnCDF5Sszlc9
TXZTYbuwmUX4U/UtdzRSWG3fDfcHDAyTmRZ5RFeiUbcQ9W437hNRN9So66Ts0+u7BdlE4EZES0fr
ue4I8qWqA1VionYZWMWN8/FiTEWga1S+zHYnuWucdB3Yl+xRIqPJPDjOFXamJWcsHwdxgasKdJh3
mpZOXt1s6cv8cb5yuEZ3iz/ZYZ5gayyIapjmE19+B4VVXVkWjcHWlWxvwjLJLZWCaMkPzB88tC2P
lw9JjiOAMNvk2CFXMpJ3iPqJusEFsy/wWNBfZfBfJ6bVkdxXeAiEM2QvyCowOFLtaBbTpa1d2C3s
f5ylt+5W56ArI0USLLrl3HczHuTAI5oqS8icVgxkO3NB0nzl8Pr5W/xSLvNxqCZB/DFAfBR00BxP
sn66SdBXHoZo8O3hZec7S0zLRFeMvEnDSgMmlSxhvSGp1zfMC8VJTBzrvaeSblta1Pu0ockVRYEV
vxWEFosuMvmLZSmDK5lMyRG2x3AmHH5SY6Q4iHLrGrgvx10gVmeWjBaDLt55E/0FkVcMExdq/yaS
xNTp/g7vByQAYKFkdeeMN9lsruIltcwtho04wg4/Fq5zus/g6B2LMd2EuvDoK4bjuWPxy8m5/NlO
TVkRkFP357Xz+b+ZDKb/+8e/TgF9lpB919ANEr7C6MloRfS3Imf7fGmcq7HrAmAMxJ/bc5kCgZCc
JA0O1xH8OlLQLdy+su2jMjcTKXIelpa2QMDysR8f80jrD5K+WMVZRtXhyRTjlidJH+mkW2KFTReg
vyRChyjDPsYVQfHEKSbqMTR/ZhGnZW5KHJ0YDKTjO20nUZu0tIxGvGNQtgsFr5tQ5TDthio9MdDY
bh/zcv0tzOWbA5WmIrfkjCzK1Yznm59L+PS0KN58y+AVroswpYKcmaTz1bohoteZILkotP5Y0bxc
0kNdFBfBuYwjonToy2UgHiP/TNUDTa4MdPMpLVCbZkBfEY9iGoSgy5CB1c//jgMMZX/+zTQeDJLP
/4kmihYt0Qbu/6BRHimnrtXcYdDqkYjuXGPX5Ggi+TAr7cJdBoVGGHyNNFpwJFLiCKCjzl/I6G9S
TpIV1wv508V9OZgej8ghiAZIf8I/l/zu5jsGZftZLcZifEsthh7i8N2DhQ0dlvZ3i8FqAGw3GMF9
IUYUxes6rr9cAhC9n0i3fI0pwLFrUmpXod7pbUeooiYkWmFwnEzLBj3DGgyKjkI1EPwXVve0b9Nk
iOEP4hRdFOaoOZHJnZwBoIgWWPSMse8uBfMiyVNLyDDP4Fkf5OEM7WdkBfVYlC+7hzJaiOTaEtLs
vmOQ9WkCMdAeSA5PvQs0RacTBp1t3kLo3MnJnMqWw1M/AuS8I4QWQ/B2JJJYVtXv9DC2rz4cJSKa
kLNrn2FHH6sxWrvQ+WwZ1Hr2nmHljgGjE6VyRegyuKbHMlmIiJLlkAOag6l09RiL75p1khgeEjEN
GJH0p3uSR7A5RAhmosKX39NJyTg0OOK100yElNsGgxTOZOIoWKPJ4CaeiShAKkqSQolB+PAV77nI
nH4P3DPsrw3nuOkxd10TgDf4Ux6G8Y24dhSYo8x1rmDXMxmlmaQ1xQZHwHOe/yoXKL0kMysCbdUa
uwwmvh+HU8iE0NVjPr6q0Y8j4ab9GLYIUp8ZZZYjkHqkP7TBEe+gkfmW9lE0OI7mAers1OtpaIwC
32UboO06dzJcDY6ZkkskoRx/CpBL/gzrHY06PtEJtLQzEDZWE71ANH/BEXUMl5iEsRwat73BsJOH
NyIci2RKCGsINV+dGN7KKT08MCTPQVZld0VXtiVmZMFx5OEyBYiYOJdoK7ePeXmedj1Y1FPRbBrT
sJGjcnYF52oCvetgls8ya2TCUjWKIxxQcpZQheaIaoYycfNxHKVwNA5K3ZzSp2lmwFhxtJUWEyZ9
MZFTN9LDfD+HP9eL0/iGSBvwAbvv6ivZXy7XVTWE8fVlvgCsmszomaHhLnwN5WWeurl/DaTmS3aE
XDqNOzEnW0f2C6pQxcCQrwptvo223hiA3vyqu54LMBMAT/xEsVn9RpXNuJjveyGd+qAddML8S02N
V83GcfhTMLcf4/B6nU2y6qtPN4CQNTHX+h6Ya41dQBBhzMz+/NhJXbX4r7Puu8CJ9S8GbPJfr89F
0p2oq1W8p+atD8Rce0FWllrUHH5mZ7V0ss4c/RzH4k5gYDtRS8LvWwZP/hSJRkKUo/h9miZCkhoW
kCPtUx5T2/rqCXj9xVIxC8bhaZ/FiVOpZ3GgevmtUBnhtr6MVy+Cc4myFG0oxPisfczLRfsDAlBL
xYiWo1L6I0ZmE0K1PISbP7tPcSjyqQraiXC96vJI7AuIA4Oehssa4fHhGHoZGMU6MtI8B13cQlVC
XuCYAP1JpllwICJSRGpyNE3/VS6cEJejNnWskzTBidSY/6ROp3GYGVQa3SbjqvIMkOMNjq3/srbH
edDPU6Iva+oMSvO3y+6we3nVPfx7oJcWBZZg6GonsMiAMbTzDiCcuGAbSET1nZmbp2v3VUdG7yE6
7PlsDu31Cf+Es1eCuNh8hd/NQWgn+ZiuLIPCQN4YHDO17wORjNFDYolqo8ugNJgxylVIp4watfFQ
/bmjucWQJdmnHFkA3XgPVwyTz4Q0h9HtiBUOtSoLwFEa6DjaoZFGfY+Jw3iBBisKScWRwbd0q8dq
3jGoB9CWXBAnjoQ78AGmwEDKaS8iR3/tCZwzZVfMODwcyYgz6LGzfoCUt495uXfWF4luvXObrjkG
r1CKylLdX0t9VQ63YYCmgCzWmBQkzdfkCFsKuKwers5OjTW9kDeKWpC3DAFH8ZTzfOL4hCyWD9UT
NRVTw/4oHgNcxiqKOQs4mqB0cqyQTwd6GadVxrBZRjh6gdts0MuuFHpWgGKG2puZmSysAkoNdGU4
BlNwqXim0nlwpZCrrDTy8IysPF++8T4Mn3wCw4F9gFKwMxUFnGV/zjuAP5kIqlIc4xRDQb2iZovB
vg019l0XyTWUeJyePY4GsGIbw4XJ5p9/C+WClI9w7Ye/tM0L9AWeQAOlHVwVwGaHilMg+LboDfvO
cq2thUbqZ3BAPv8TNaWpDEIRXIgbkaYy+PP6X2JtOzCtrNJlrhEEBQY8gw/D9puT9unolPCDSESj
4wMF19wY0sRlopbdxzbjplP/unFJFdLV64YoVe/ODdhjoOx8X+uJKO1LpeQ/zjAMq2A6SP6qVt3q
Q5426u9joT5RwgzOcjtBOoV6FAw2ApmfWQh3OZ3bnWbcCAZB9AElg+ZkQpaD4XnuLhrDUXIAhAlJ
PPsdBl47mFGJp3TNOJr5hokKzpGyI2kAjmYJpFZoTz1Hpx1Q1WZBT/9n2L7cVIcGx2ziKWYj4CpS
ITdQT/KOq0HZpcqwLc7EkpoGcwmbbw6gt0pwzbJrznA1l78Yip6OXuzgMuB2E3/axVBUBW2GLd1D
9et6XhYJw74+F05KS1/w6LuE6JoRcWmLcCCdIVgHhJCjyxzDfegcnaobGqfhBigOWYRi5e5pDpf4
Qi7pqDHu5vFnV8OQoSu+Kk42d774qsYA/dUlReYYwBgAsE8tl6VYmwX0DQ19YgmzYeVrHAuOrPJo
LpTbqdtsMuzrkfikypJucmBYjYTCbD4RBYeHoVM12i10taPJYZE+3I1lhTg48uBXSmZABCTy4DB1
pxmwwpbrjbhJHfdscKT2enkk0jnGbQsARvKE1i5H1n24RFI1XFXZEtwmx+HX9NV0ioC9K1KSvC26
cB4/xtItkVSGc3Udw0WvEBGA1lstjr4DjdayEkEPeCUhIILSa/3pUk1nxNignezdDgdKzkgBvewN
MHgo8Eyr+R43dzH4hIDAuBbXuV3zPx8qEa8Q5qjgRwDf0XTc+9Zeq8mRkjuMr6cxEjUjcY3oT1EQ
YVzmuYury6x+P5Z9qQ+HeyJXiSLNBYAUfYv74BhcvIF4E6o3Ewx/vknT3DKrz5n1MxiSW0MEyBWU
GU6bc7HM5o43Uoim1iWpyvy8Tq9eFUD+V5geKq4hQeuEWMQkyuZI+x5gPNWt4TMEakMNlBxbuwtz
XbidJtHLQP4gzm9kVmHVORrUOrGuM33bk0C5j2bfWUu4+Q4c9R8Ty+qWGCTFNT5z1XM4JvU6cWy7
csk67NXu7HqLeiYSFC0r1oGj9+5IfSJZMI7o6AijTrp3zV4eZMZP1CQpp22evIdnS/djjb+NWb5V
KS305D1CW9I/wHFZ5f7tM/gBa95NVkRrqa6I3t9ZozN+U6JNHEDX6JUgXjhHq+WJxMjcWkHNO/Qn
h6hXhvY78hJAgrG7/OVexkl8qwPCik3R4PD6bdnYZASjwNwbE4zQ/qCAhrqy7Bu/g2OW8SyeY+gZ
lrydxSHth+aIcvWknW5xupTyI+GdAxWsB29vjHosJcywNzrzBFEuGr6qFrl+dqferg5EuFgBMK4s
dA5g5b7Q2IpOmbrBAYR1IW+DjggrJu44xhAvlAPZyDGEeCUiAAlTh52jIeACQqZUOU4ULeCfJSJO
Zzacw+IPVDZBI0el04b7muwuerllHIglOkf1K1QA9fLEYKELZMlg0OGfpYiNqlOqHFf9DOVqMpdh
SJPXuJnYX+RF38iJDNHc+KegnaK5KVWw5vqAGmkjBts7FUEnj+YktMANXf4PH8XXgGchm6DJUQUa
oYZAueWo/4xyDNg7zDIo/U/QHLjIWuBHeYaUnZWrSUFz9Nz+BC+w4iBqcjj4pZizyZGIQdYPmBlr
nokHhhYPltqxriTo1k1rzDaFvodOo1YLN8PtYVwbV4Dv1eN1vDDHUfW/bTTFrKdcJyF81O//DwAA
//8=</cx:binary>
              </cx:geoCache>
            </cx:geography>
          </cx:layoutPr>
          <cx:valueColors>
            <cx:maxColor>
              <a:schemeClr val="accent2">
                <a:lumMod val="75000"/>
              </a:schemeClr>
            </cx:maxColor>
          </cx:valueColors>
          <cx:valueColorPositions count="3"/>
        </cx:series>
      </cx:plotAreaRegion>
    </cx:plotArea>
    <cx:legend pos="r" align="min" overlay="0">
      <cx:txPr>
        <a:bodyPr vertOverflow="overflow" horzOverflow="overflow" wrap="square" lIns="0" tIns="0" rIns="0" bIns="0"/>
        <a:lstStyle/>
        <a:p>
          <a:pPr algn="ctr" rtl="0">
            <a:defRPr sz="900" b="0" i="0">
              <a:ln>
                <a:noFill/>
              </a:ln>
              <a:solidFill>
                <a:schemeClr val="tx1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defRPr>
          </a:pPr>
          <a:endParaRPr lang="en-US">
            <a:ln>
              <a:noFill/>
            </a:ln>
            <a:solidFill>
              <a:schemeClr val="tx1"/>
            </a:solidFill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483191</xdr:colOff>
      <xdr:row>0</xdr:row>
      <xdr:rowOff>140081</xdr:rowOff>
    </xdr:from>
    <xdr:to>
      <xdr:col>16</xdr:col>
      <xdr:colOff>458032</xdr:colOff>
      <xdr:row>40</xdr:row>
      <xdr:rowOff>187377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CFFBC79-9E22-4D0A-43C2-2FF66D0CEB2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75791" y="140081"/>
              <a:ext cx="11709641" cy="81752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Users/Administrator/Dropbox/chewing%20lice%20check%20list/master_ioc_list_v11.2%20updated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Master"/>
      <sheetName val="List4"/>
      <sheetName val="South Africa"/>
      <sheetName val="Myrsidea"/>
      <sheetName val="List2"/>
      <sheetName val="CZ literatura"/>
      <sheetName val="Birds of CZ"/>
      <sheetName val="Summary1"/>
      <sheetName val="Brueelia"/>
      <sheetName val="tab pro word"/>
      <sheetName val="SK-locations"/>
      <sheetName val="List1"/>
      <sheetName val="deleted duplications"/>
      <sheetName val="deleted taxons from IOC8.2"/>
      <sheetName val="deleted taxons from IOC10.1"/>
    </sheetNames>
    <sheetDataSet>
      <sheetData sheetId="0">
        <row r="9">
          <cell r="S9" t="str">
            <v>IOC11.2 Family</v>
          </cell>
          <cell r="T9" t="str">
            <v>clades of Passeriformes are according to Oliveros et al. (2018)</v>
          </cell>
        </row>
        <row r="10">
          <cell r="S10">
            <v>0</v>
          </cell>
        </row>
        <row r="11">
          <cell r="S11">
            <v>0</v>
          </cell>
        </row>
        <row r="12">
          <cell r="S12" t="str">
            <v>Struthionidae</v>
          </cell>
        </row>
        <row r="13">
          <cell r="S13" t="str">
            <v>Struthionidae</v>
          </cell>
        </row>
        <row r="14">
          <cell r="S14" t="str">
            <v>Struthionidae</v>
          </cell>
        </row>
        <row r="15">
          <cell r="S15" t="str">
            <v>Struthionidae</v>
          </cell>
        </row>
        <row r="16">
          <cell r="S16" t="str">
            <v>Struthionidae</v>
          </cell>
        </row>
        <row r="17">
          <cell r="S17" t="str">
            <v>Struthionidae</v>
          </cell>
        </row>
        <row r="18">
          <cell r="S18" t="str">
            <v>Struthionidae</v>
          </cell>
        </row>
        <row r="19">
          <cell r="S19" t="str">
            <v>Struthionidae</v>
          </cell>
        </row>
        <row r="20">
          <cell r="S20">
            <v>0</v>
          </cell>
        </row>
        <row r="21">
          <cell r="S21" t="str">
            <v>Rheidae</v>
          </cell>
        </row>
        <row r="22">
          <cell r="S22" t="str">
            <v>Rheidae</v>
          </cell>
        </row>
        <row r="23">
          <cell r="S23" t="str">
            <v>Rheidae</v>
          </cell>
        </row>
        <row r="24">
          <cell r="S24" t="str">
            <v>Rheidae</v>
          </cell>
        </row>
        <row r="25">
          <cell r="S25" t="str">
            <v>Rheidae</v>
          </cell>
        </row>
        <row r="26">
          <cell r="S26" t="str">
            <v>Rheidae</v>
          </cell>
        </row>
        <row r="27">
          <cell r="S27" t="str">
            <v>Rheidae</v>
          </cell>
        </row>
        <row r="28">
          <cell r="S28" t="str">
            <v>Rheidae</v>
          </cell>
        </row>
        <row r="29">
          <cell r="S29" t="str">
            <v>Rheidae</v>
          </cell>
        </row>
        <row r="30">
          <cell r="S30" t="str">
            <v>Rheidae</v>
          </cell>
        </row>
        <row r="31">
          <cell r="S31" t="str">
            <v>Rheidae</v>
          </cell>
        </row>
        <row r="32">
          <cell r="S32" t="str">
            <v>Rheidae</v>
          </cell>
        </row>
        <row r="33">
          <cell r="S33" t="str">
            <v>Rheidae</v>
          </cell>
        </row>
        <row r="34">
          <cell r="S34" t="str">
            <v>Rheidae</v>
          </cell>
        </row>
        <row r="35">
          <cell r="S35" t="str">
            <v>Rheidae</v>
          </cell>
        </row>
        <row r="36">
          <cell r="S36">
            <v>0</v>
          </cell>
        </row>
        <row r="37">
          <cell r="S37" t="str">
            <v>Apterygidae</v>
          </cell>
        </row>
        <row r="38">
          <cell r="S38" t="str">
            <v>Apterygidae</v>
          </cell>
        </row>
        <row r="39">
          <cell r="S39" t="str">
            <v>Apterygidae</v>
          </cell>
        </row>
        <row r="40">
          <cell r="S40" t="str">
            <v>Apterygidae</v>
          </cell>
        </row>
        <row r="41">
          <cell r="S41" t="str">
            <v>Apterygidae</v>
          </cell>
        </row>
        <row r="42">
          <cell r="S42" t="str">
            <v>Apterygidae</v>
          </cell>
        </row>
        <row r="43">
          <cell r="S43" t="str">
            <v>Apterygidae</v>
          </cell>
        </row>
        <row r="44">
          <cell r="S44" t="str">
            <v>Apterygidae</v>
          </cell>
        </row>
        <row r="45">
          <cell r="S45" t="str">
            <v>Apterygidae</v>
          </cell>
        </row>
        <row r="46">
          <cell r="S46" t="str">
            <v>Apterygidae</v>
          </cell>
        </row>
        <row r="47">
          <cell r="S47" t="str">
            <v>Apterygidae</v>
          </cell>
        </row>
        <row r="48">
          <cell r="S48" t="str">
            <v>Apterygidae</v>
          </cell>
        </row>
        <row r="49">
          <cell r="S49" t="str">
            <v>Apterygidae</v>
          </cell>
        </row>
        <row r="50">
          <cell r="S50" t="str">
            <v>Apterygidae</v>
          </cell>
        </row>
        <row r="51">
          <cell r="S51" t="str">
            <v>Apterygidae</v>
          </cell>
        </row>
        <row r="52">
          <cell r="S52">
            <v>0</v>
          </cell>
        </row>
        <row r="53">
          <cell r="S53" t="str">
            <v>Casuariidae</v>
          </cell>
        </row>
        <row r="54">
          <cell r="S54" t="str">
            <v>Casuariidae</v>
          </cell>
        </row>
        <row r="55">
          <cell r="S55" t="str">
            <v>Casuariidae</v>
          </cell>
        </row>
        <row r="56">
          <cell r="S56" t="str">
            <v>Casuariidae</v>
          </cell>
        </row>
        <row r="57">
          <cell r="S57" t="str">
            <v>Casuariidae</v>
          </cell>
        </row>
        <row r="58">
          <cell r="S58" t="str">
            <v>Casuariidae</v>
          </cell>
        </row>
        <row r="59">
          <cell r="S59" t="str">
            <v>Casuariidae</v>
          </cell>
        </row>
        <row r="60">
          <cell r="S60" t="str">
            <v>Casuariidae</v>
          </cell>
        </row>
        <row r="61">
          <cell r="S61" t="str">
            <v>Casuariidae</v>
          </cell>
        </row>
        <row r="62">
          <cell r="S62" t="str">
            <v>Casuariidae</v>
          </cell>
        </row>
        <row r="63">
          <cell r="S63" t="str">
            <v>Casuariidae</v>
          </cell>
        </row>
        <row r="64">
          <cell r="S64" t="str">
            <v>Casuariidae</v>
          </cell>
        </row>
        <row r="65">
          <cell r="S65" t="str">
            <v>Casuariidae</v>
          </cell>
        </row>
        <row r="66">
          <cell r="S66">
            <v>0</v>
          </cell>
        </row>
        <row r="67">
          <cell r="S67" t="str">
            <v>Tinamidae</v>
          </cell>
        </row>
        <row r="68">
          <cell r="S68" t="str">
            <v>Tinamidae</v>
          </cell>
        </row>
        <row r="69">
          <cell r="S69" t="str">
            <v>Tinamidae</v>
          </cell>
        </row>
        <row r="70">
          <cell r="S70" t="str">
            <v>Tinamidae</v>
          </cell>
        </row>
        <row r="71">
          <cell r="S71" t="str">
            <v>Tinamidae</v>
          </cell>
        </row>
        <row r="72">
          <cell r="S72" t="str">
            <v>Tinamidae</v>
          </cell>
        </row>
        <row r="73">
          <cell r="S73" t="str">
            <v>Tinamidae</v>
          </cell>
        </row>
        <row r="74">
          <cell r="S74" t="str">
            <v>Tinamidae</v>
          </cell>
        </row>
        <row r="75">
          <cell r="S75" t="str">
            <v>Tinamidae</v>
          </cell>
        </row>
        <row r="76">
          <cell r="S76" t="str">
            <v>Tinamidae</v>
          </cell>
        </row>
        <row r="77">
          <cell r="S77" t="str">
            <v>Tinamidae</v>
          </cell>
        </row>
        <row r="78">
          <cell r="S78" t="str">
            <v>Tinamidae</v>
          </cell>
        </row>
        <row r="79">
          <cell r="S79" t="str">
            <v>Tinamidae</v>
          </cell>
        </row>
        <row r="80">
          <cell r="S80" t="str">
            <v>Tinamidae</v>
          </cell>
        </row>
        <row r="81">
          <cell r="S81" t="str">
            <v>Tinamidae</v>
          </cell>
        </row>
        <row r="82">
          <cell r="S82" t="str">
            <v>Tinamidae</v>
          </cell>
        </row>
        <row r="83">
          <cell r="S83" t="str">
            <v>Tinamidae</v>
          </cell>
        </row>
        <row r="84">
          <cell r="S84" t="str">
            <v>Tinamidae</v>
          </cell>
        </row>
        <row r="85">
          <cell r="S85" t="str">
            <v>Tinamidae</v>
          </cell>
        </row>
        <row r="86">
          <cell r="S86" t="str">
            <v>Tinamidae</v>
          </cell>
        </row>
        <row r="87">
          <cell r="S87" t="str">
            <v>Tinamidae</v>
          </cell>
        </row>
        <row r="88">
          <cell r="S88" t="str">
            <v>Tinamidae</v>
          </cell>
        </row>
        <row r="89">
          <cell r="S89" t="str">
            <v>Tinamidae</v>
          </cell>
        </row>
        <row r="90">
          <cell r="S90" t="str">
            <v>Tinamidae</v>
          </cell>
        </row>
        <row r="91">
          <cell r="S91" t="str">
            <v>Tinamidae</v>
          </cell>
        </row>
        <row r="92">
          <cell r="S92" t="str">
            <v>Tinamidae</v>
          </cell>
        </row>
        <row r="93">
          <cell r="S93" t="str">
            <v>Tinamidae</v>
          </cell>
        </row>
        <row r="94">
          <cell r="S94" t="str">
            <v>Tinamidae</v>
          </cell>
        </row>
        <row r="95">
          <cell r="S95" t="str">
            <v>Tinamidae</v>
          </cell>
        </row>
        <row r="96">
          <cell r="S96" t="str">
            <v>Tinamidae</v>
          </cell>
        </row>
        <row r="97">
          <cell r="S97" t="str">
            <v>Tinamidae</v>
          </cell>
        </row>
        <row r="98">
          <cell r="S98" t="str">
            <v>Tinamidae</v>
          </cell>
        </row>
        <row r="99">
          <cell r="S99" t="str">
            <v>Tinamidae</v>
          </cell>
        </row>
        <row r="100">
          <cell r="S100" t="str">
            <v>Tinamidae</v>
          </cell>
        </row>
        <row r="101">
          <cell r="S101" t="str">
            <v>Tinamidae</v>
          </cell>
        </row>
        <row r="102">
          <cell r="S102" t="str">
            <v>Tinamidae</v>
          </cell>
        </row>
        <row r="103">
          <cell r="S103" t="str">
            <v>Tinamidae</v>
          </cell>
        </row>
        <row r="104">
          <cell r="S104" t="str">
            <v>Tinamidae</v>
          </cell>
        </row>
        <row r="105">
          <cell r="S105" t="str">
            <v>Tinamidae</v>
          </cell>
        </row>
        <row r="106">
          <cell r="S106" t="str">
            <v>Tinamidae</v>
          </cell>
        </row>
        <row r="107">
          <cell r="S107" t="str">
            <v>Tinamidae</v>
          </cell>
        </row>
        <row r="108">
          <cell r="S108" t="str">
            <v>Tinamidae</v>
          </cell>
        </row>
        <row r="109">
          <cell r="S109" t="str">
            <v>Tinamidae</v>
          </cell>
        </row>
        <row r="110">
          <cell r="S110" t="str">
            <v>Tinamidae</v>
          </cell>
        </row>
        <row r="111">
          <cell r="S111" t="str">
            <v>Tinamidae</v>
          </cell>
        </row>
        <row r="112">
          <cell r="S112" t="str">
            <v>Tinamidae</v>
          </cell>
        </row>
        <row r="113">
          <cell r="S113" t="str">
            <v>Tinamidae</v>
          </cell>
        </row>
        <row r="114">
          <cell r="S114" t="str">
            <v>Tinamidae</v>
          </cell>
        </row>
        <row r="115">
          <cell r="S115" t="str">
            <v>Tinamidae</v>
          </cell>
        </row>
        <row r="116">
          <cell r="S116" t="str">
            <v>Tinamidae</v>
          </cell>
        </row>
        <row r="117">
          <cell r="S117" t="str">
            <v>Tinamidae</v>
          </cell>
        </row>
        <row r="118">
          <cell r="S118" t="str">
            <v>Tinamidae</v>
          </cell>
        </row>
        <row r="119">
          <cell r="S119" t="str">
            <v>Tinamidae</v>
          </cell>
        </row>
        <row r="120">
          <cell r="S120" t="str">
            <v>Tinamidae</v>
          </cell>
        </row>
        <row r="121">
          <cell r="S121" t="str">
            <v>Tinamidae</v>
          </cell>
        </row>
        <row r="122">
          <cell r="S122" t="str">
            <v>Tinamidae</v>
          </cell>
        </row>
        <row r="123">
          <cell r="S123" t="str">
            <v>Tinamidae</v>
          </cell>
        </row>
        <row r="124">
          <cell r="S124" t="str">
            <v>Tinamidae</v>
          </cell>
        </row>
        <row r="125">
          <cell r="S125" t="str">
            <v>Tinamidae</v>
          </cell>
        </row>
        <row r="126">
          <cell r="S126" t="str">
            <v>Tinamidae</v>
          </cell>
        </row>
        <row r="127">
          <cell r="S127" t="str">
            <v>Tinamidae</v>
          </cell>
        </row>
        <row r="128">
          <cell r="S128" t="str">
            <v>Tinamidae</v>
          </cell>
        </row>
        <row r="129">
          <cell r="S129" t="str">
            <v>Tinamidae</v>
          </cell>
        </row>
        <row r="130">
          <cell r="S130" t="str">
            <v>Tinamidae</v>
          </cell>
        </row>
        <row r="131">
          <cell r="S131" t="str">
            <v>Tinamidae</v>
          </cell>
        </row>
        <row r="132">
          <cell r="S132" t="str">
            <v>Tinamidae</v>
          </cell>
        </row>
        <row r="133">
          <cell r="S133" t="str">
            <v>Tinamidae</v>
          </cell>
        </row>
        <row r="134">
          <cell r="S134" t="str">
            <v>Tinamidae</v>
          </cell>
        </row>
        <row r="135">
          <cell r="S135" t="str">
            <v>Tinamidae</v>
          </cell>
        </row>
        <row r="136">
          <cell r="S136" t="str">
            <v>Tinamidae</v>
          </cell>
        </row>
        <row r="137">
          <cell r="S137" t="str">
            <v>Tinamidae</v>
          </cell>
        </row>
        <row r="138">
          <cell r="S138" t="str">
            <v>Tinamidae</v>
          </cell>
        </row>
        <row r="139">
          <cell r="S139" t="str">
            <v>Tinamidae</v>
          </cell>
        </row>
        <row r="140">
          <cell r="S140" t="str">
            <v>Tinamidae</v>
          </cell>
        </row>
        <row r="141">
          <cell r="S141" t="str">
            <v>Tinamidae</v>
          </cell>
        </row>
        <row r="142">
          <cell r="S142" t="str">
            <v>Tinamidae</v>
          </cell>
        </row>
        <row r="143">
          <cell r="S143" t="str">
            <v>Tinamidae</v>
          </cell>
        </row>
        <row r="144">
          <cell r="S144" t="str">
            <v>Tinamidae</v>
          </cell>
        </row>
        <row r="145">
          <cell r="S145" t="str">
            <v>Tinamidae</v>
          </cell>
        </row>
        <row r="146">
          <cell r="S146" t="str">
            <v>Tinamidae</v>
          </cell>
        </row>
        <row r="147">
          <cell r="S147" t="str">
            <v>Tinamidae</v>
          </cell>
        </row>
        <row r="148">
          <cell r="S148" t="str">
            <v>Tinamidae</v>
          </cell>
        </row>
        <row r="149">
          <cell r="S149" t="str">
            <v>Tinamidae</v>
          </cell>
        </row>
        <row r="150">
          <cell r="S150" t="str">
            <v>Tinamidae</v>
          </cell>
        </row>
        <row r="151">
          <cell r="S151" t="str">
            <v>Tinamidae</v>
          </cell>
        </row>
        <row r="152">
          <cell r="S152" t="str">
            <v>Tinamidae</v>
          </cell>
        </row>
        <row r="153">
          <cell r="S153" t="str">
            <v>Tinamidae</v>
          </cell>
        </row>
        <row r="154">
          <cell r="S154" t="str">
            <v>Tinamidae</v>
          </cell>
        </row>
        <row r="155">
          <cell r="S155" t="str">
            <v>Tinamidae</v>
          </cell>
        </row>
        <row r="156">
          <cell r="S156" t="str">
            <v>Tinamidae</v>
          </cell>
        </row>
        <row r="157">
          <cell r="S157" t="str">
            <v>Tinamidae</v>
          </cell>
        </row>
        <row r="158">
          <cell r="S158" t="str">
            <v>Tinamidae</v>
          </cell>
        </row>
        <row r="159">
          <cell r="S159" t="str">
            <v>Tinamidae</v>
          </cell>
        </row>
        <row r="160">
          <cell r="S160" t="str">
            <v>Tinamidae</v>
          </cell>
        </row>
        <row r="161">
          <cell r="S161" t="str">
            <v>Tinamidae</v>
          </cell>
        </row>
        <row r="162">
          <cell r="S162" t="str">
            <v>Tinamidae</v>
          </cell>
        </row>
        <row r="163">
          <cell r="S163" t="str">
            <v>Tinamidae</v>
          </cell>
        </row>
        <row r="164">
          <cell r="S164" t="str">
            <v>Tinamidae</v>
          </cell>
        </row>
        <row r="165">
          <cell r="S165" t="str">
            <v>Tinamidae</v>
          </cell>
        </row>
        <row r="166">
          <cell r="S166" t="str">
            <v>Tinamidae</v>
          </cell>
        </row>
        <row r="167">
          <cell r="S167" t="str">
            <v>Tinamidae</v>
          </cell>
        </row>
        <row r="168">
          <cell r="S168" t="str">
            <v>Tinamidae</v>
          </cell>
        </row>
        <row r="169">
          <cell r="S169" t="str">
            <v>Tinamidae</v>
          </cell>
        </row>
        <row r="170">
          <cell r="S170" t="str">
            <v>Tinamidae</v>
          </cell>
        </row>
        <row r="171">
          <cell r="S171" t="str">
            <v>Tinamidae</v>
          </cell>
        </row>
        <row r="172">
          <cell r="S172" t="str">
            <v>Tinamidae</v>
          </cell>
        </row>
        <row r="173">
          <cell r="S173" t="str">
            <v>Tinamidae</v>
          </cell>
        </row>
        <row r="174">
          <cell r="S174" t="str">
            <v>Tinamidae</v>
          </cell>
        </row>
        <row r="175">
          <cell r="S175" t="str">
            <v>Tinamidae</v>
          </cell>
        </row>
        <row r="176">
          <cell r="S176" t="str">
            <v>Tinamidae</v>
          </cell>
        </row>
        <row r="177">
          <cell r="S177" t="str">
            <v>Tinamidae</v>
          </cell>
        </row>
        <row r="178">
          <cell r="S178" t="str">
            <v>Tinamidae</v>
          </cell>
        </row>
        <row r="179">
          <cell r="S179" t="str">
            <v>Tinamidae</v>
          </cell>
        </row>
        <row r="180">
          <cell r="S180" t="str">
            <v>Tinamidae</v>
          </cell>
        </row>
        <row r="181">
          <cell r="S181" t="str">
            <v>Tinamidae</v>
          </cell>
        </row>
        <row r="182">
          <cell r="S182" t="str">
            <v>Tinamidae</v>
          </cell>
        </row>
        <row r="183">
          <cell r="S183" t="str">
            <v>Tinamidae</v>
          </cell>
        </row>
        <row r="184">
          <cell r="S184" t="str">
            <v>Tinamidae</v>
          </cell>
        </row>
        <row r="185">
          <cell r="S185" t="str">
            <v>Tinamidae</v>
          </cell>
        </row>
        <row r="186">
          <cell r="S186" t="str">
            <v>Tinamidae</v>
          </cell>
        </row>
        <row r="187">
          <cell r="S187" t="str">
            <v>Tinamidae</v>
          </cell>
        </row>
        <row r="188">
          <cell r="S188" t="str">
            <v>Tinamidae</v>
          </cell>
        </row>
        <row r="189">
          <cell r="S189" t="str">
            <v>Tinamidae</v>
          </cell>
        </row>
        <row r="190">
          <cell r="S190" t="str">
            <v>Tinamidae</v>
          </cell>
        </row>
        <row r="191">
          <cell r="S191" t="str">
            <v>Tinamidae</v>
          </cell>
        </row>
        <row r="192">
          <cell r="S192" t="str">
            <v>Tinamidae</v>
          </cell>
        </row>
        <row r="193">
          <cell r="S193" t="str">
            <v>Tinamidae</v>
          </cell>
        </row>
        <row r="194">
          <cell r="S194" t="str">
            <v>Tinamidae</v>
          </cell>
        </row>
        <row r="195">
          <cell r="S195" t="str">
            <v>Tinamidae</v>
          </cell>
        </row>
        <row r="196">
          <cell r="S196" t="str">
            <v>Tinamidae</v>
          </cell>
        </row>
        <row r="197">
          <cell r="S197" t="str">
            <v>Tinamidae</v>
          </cell>
        </row>
        <row r="198">
          <cell r="S198" t="str">
            <v>Tinamidae</v>
          </cell>
        </row>
        <row r="199">
          <cell r="S199" t="str">
            <v>Tinamidae</v>
          </cell>
        </row>
        <row r="200">
          <cell r="S200" t="str">
            <v>Tinamidae</v>
          </cell>
        </row>
        <row r="201">
          <cell r="S201" t="str">
            <v>Tinamidae</v>
          </cell>
        </row>
        <row r="202">
          <cell r="S202" t="str">
            <v>Tinamidae</v>
          </cell>
        </row>
        <row r="203">
          <cell r="S203" t="str">
            <v>Tinamidae</v>
          </cell>
        </row>
        <row r="204">
          <cell r="S204" t="str">
            <v>Tinamidae</v>
          </cell>
        </row>
        <row r="205">
          <cell r="S205" t="str">
            <v>Tinamidae</v>
          </cell>
        </row>
        <row r="206">
          <cell r="S206" t="str">
            <v>Tinamidae</v>
          </cell>
        </row>
        <row r="207">
          <cell r="S207" t="str">
            <v>Tinamidae</v>
          </cell>
        </row>
        <row r="208">
          <cell r="S208" t="str">
            <v>Tinamidae</v>
          </cell>
        </row>
        <row r="209">
          <cell r="S209" t="str">
            <v>Tinamidae</v>
          </cell>
        </row>
        <row r="210">
          <cell r="S210" t="str">
            <v>Tinamidae</v>
          </cell>
        </row>
        <row r="211">
          <cell r="S211" t="str">
            <v>Tinamidae</v>
          </cell>
        </row>
        <row r="212">
          <cell r="S212" t="str">
            <v>Tinamidae</v>
          </cell>
        </row>
        <row r="213">
          <cell r="S213" t="str">
            <v>Tinamidae</v>
          </cell>
        </row>
        <row r="214">
          <cell r="S214" t="str">
            <v>Tinamidae</v>
          </cell>
        </row>
        <row r="215">
          <cell r="S215" t="str">
            <v>Tinamidae</v>
          </cell>
        </row>
        <row r="216">
          <cell r="S216" t="str">
            <v>Tinamidae</v>
          </cell>
        </row>
        <row r="217">
          <cell r="S217" t="str">
            <v>Tinamidae</v>
          </cell>
        </row>
        <row r="218">
          <cell r="S218" t="str">
            <v>Tinamidae</v>
          </cell>
        </row>
        <row r="219">
          <cell r="S219" t="str">
            <v>Tinamidae</v>
          </cell>
        </row>
        <row r="220">
          <cell r="S220" t="str">
            <v>Tinamidae</v>
          </cell>
        </row>
        <row r="221">
          <cell r="S221" t="str">
            <v>Tinamidae</v>
          </cell>
        </row>
        <row r="222">
          <cell r="S222" t="str">
            <v>Tinamidae</v>
          </cell>
        </row>
        <row r="223">
          <cell r="S223" t="str">
            <v>Tinamidae</v>
          </cell>
        </row>
        <row r="224">
          <cell r="S224" t="str">
            <v>Tinamidae</v>
          </cell>
        </row>
        <row r="225">
          <cell r="S225" t="str">
            <v>Tinamidae</v>
          </cell>
        </row>
        <row r="226">
          <cell r="S226" t="str">
            <v>Tinamidae</v>
          </cell>
        </row>
        <row r="227">
          <cell r="S227" t="str">
            <v>Tinamidae</v>
          </cell>
        </row>
        <row r="228">
          <cell r="S228" t="str">
            <v>Tinamidae</v>
          </cell>
        </row>
        <row r="229">
          <cell r="S229" t="str">
            <v>Tinamidae</v>
          </cell>
        </row>
        <row r="230">
          <cell r="S230" t="str">
            <v>Tinamidae</v>
          </cell>
        </row>
        <row r="231">
          <cell r="S231" t="str">
            <v>Tinamidae</v>
          </cell>
        </row>
        <row r="232">
          <cell r="S232" t="str">
            <v>Tinamidae</v>
          </cell>
        </row>
        <row r="233">
          <cell r="S233" t="str">
            <v>Tinamidae</v>
          </cell>
        </row>
        <row r="234">
          <cell r="S234" t="str">
            <v>Tinamidae</v>
          </cell>
        </row>
        <row r="235">
          <cell r="S235" t="str">
            <v>Tinamidae</v>
          </cell>
        </row>
        <row r="236">
          <cell r="S236" t="str">
            <v>Tinamidae</v>
          </cell>
        </row>
        <row r="237">
          <cell r="S237" t="str">
            <v>Tinamidae</v>
          </cell>
        </row>
        <row r="238">
          <cell r="S238" t="str">
            <v>Tinamidae</v>
          </cell>
        </row>
        <row r="239">
          <cell r="S239" t="str">
            <v>Tinamidae</v>
          </cell>
        </row>
        <row r="240">
          <cell r="S240" t="str">
            <v>Tinamidae</v>
          </cell>
        </row>
        <row r="241">
          <cell r="S241" t="str">
            <v>Tinamidae</v>
          </cell>
        </row>
        <row r="242">
          <cell r="S242" t="str">
            <v>Tinamidae</v>
          </cell>
        </row>
        <row r="243">
          <cell r="S243" t="str">
            <v>Tinamidae</v>
          </cell>
        </row>
        <row r="244">
          <cell r="S244" t="str">
            <v>Tinamidae</v>
          </cell>
        </row>
        <row r="245">
          <cell r="S245" t="str">
            <v>Tinamidae</v>
          </cell>
        </row>
        <row r="246">
          <cell r="S246" t="str">
            <v>Tinamidae</v>
          </cell>
        </row>
        <row r="247">
          <cell r="S247" t="str">
            <v>Tinamidae</v>
          </cell>
        </row>
        <row r="248">
          <cell r="S248" t="str">
            <v>Tinamidae</v>
          </cell>
        </row>
        <row r="249">
          <cell r="S249" t="str">
            <v>Tinamidae</v>
          </cell>
        </row>
        <row r="250">
          <cell r="S250" t="str">
            <v>Tinamidae</v>
          </cell>
        </row>
        <row r="251">
          <cell r="S251" t="str">
            <v>Tinamidae</v>
          </cell>
        </row>
        <row r="252">
          <cell r="S252" t="str">
            <v>Tinamidae</v>
          </cell>
        </row>
        <row r="253">
          <cell r="S253" t="str">
            <v>Tinamidae</v>
          </cell>
        </row>
        <row r="254">
          <cell r="S254" t="str">
            <v>Tinamidae</v>
          </cell>
        </row>
        <row r="255">
          <cell r="S255" t="str">
            <v>Tinamidae</v>
          </cell>
        </row>
        <row r="256">
          <cell r="S256" t="str">
            <v>Tinamidae</v>
          </cell>
        </row>
        <row r="257">
          <cell r="S257" t="str">
            <v>Tinamidae</v>
          </cell>
        </row>
        <row r="258">
          <cell r="S258" t="str">
            <v>Tinamidae</v>
          </cell>
        </row>
        <row r="259">
          <cell r="S259" t="str">
            <v>Tinamidae</v>
          </cell>
        </row>
        <row r="260">
          <cell r="S260" t="str">
            <v>Tinamidae</v>
          </cell>
        </row>
        <row r="261">
          <cell r="S261" t="str">
            <v>Tinamidae</v>
          </cell>
        </row>
        <row r="262">
          <cell r="S262" t="str">
            <v>Tinamidae</v>
          </cell>
        </row>
        <row r="263">
          <cell r="S263" t="str">
            <v>Tinamidae</v>
          </cell>
        </row>
        <row r="264">
          <cell r="S264" t="str">
            <v>Tinamidae</v>
          </cell>
        </row>
        <row r="265">
          <cell r="S265" t="str">
            <v>Tinamidae</v>
          </cell>
        </row>
        <row r="266">
          <cell r="S266" t="str">
            <v>Tinamidae</v>
          </cell>
        </row>
        <row r="267">
          <cell r="S267" t="str">
            <v>Tinamidae</v>
          </cell>
        </row>
        <row r="268">
          <cell r="S268" t="str">
            <v>Tinamidae</v>
          </cell>
        </row>
        <row r="269">
          <cell r="S269" t="str">
            <v>Tinamidae</v>
          </cell>
        </row>
        <row r="270">
          <cell r="S270" t="str">
            <v>Tinamidae</v>
          </cell>
        </row>
        <row r="271">
          <cell r="S271" t="str">
            <v>Tinamidae</v>
          </cell>
        </row>
        <row r="272">
          <cell r="S272" t="str">
            <v>Tinamidae</v>
          </cell>
        </row>
        <row r="273">
          <cell r="S273" t="str">
            <v>Tinamidae</v>
          </cell>
        </row>
        <row r="274">
          <cell r="S274" t="str">
            <v>Tinamidae</v>
          </cell>
        </row>
        <row r="275">
          <cell r="S275" t="str">
            <v>Tinamidae</v>
          </cell>
        </row>
        <row r="276">
          <cell r="S276" t="str">
            <v>Tinamidae</v>
          </cell>
        </row>
        <row r="277">
          <cell r="S277" t="str">
            <v>Tinamidae</v>
          </cell>
        </row>
        <row r="278">
          <cell r="S278" t="str">
            <v>Tinamidae</v>
          </cell>
        </row>
        <row r="279">
          <cell r="S279" t="str">
            <v>Tinamidae</v>
          </cell>
        </row>
        <row r="280">
          <cell r="S280" t="str">
            <v>Tinamidae</v>
          </cell>
        </row>
        <row r="281">
          <cell r="S281" t="str">
            <v>Tinamidae</v>
          </cell>
        </row>
        <row r="282">
          <cell r="S282" t="str">
            <v>Tinamidae</v>
          </cell>
        </row>
        <row r="283">
          <cell r="S283" t="str">
            <v>Tinamidae</v>
          </cell>
        </row>
        <row r="284">
          <cell r="S284" t="str">
            <v>Tinamidae</v>
          </cell>
        </row>
        <row r="285">
          <cell r="S285" t="str">
            <v>Tinamidae</v>
          </cell>
        </row>
        <row r="286">
          <cell r="S286" t="str">
            <v>Tinamidae</v>
          </cell>
        </row>
        <row r="287">
          <cell r="S287" t="str">
            <v>Tinamidae</v>
          </cell>
        </row>
        <row r="288">
          <cell r="S288" t="str">
            <v>Tinamidae</v>
          </cell>
        </row>
        <row r="289">
          <cell r="S289" t="str">
            <v>Tinamidae</v>
          </cell>
        </row>
        <row r="290">
          <cell r="S290" t="str">
            <v>Tinamidae</v>
          </cell>
        </row>
        <row r="291">
          <cell r="S291" t="str">
            <v>Tinamidae</v>
          </cell>
        </row>
        <row r="292">
          <cell r="S292" t="str">
            <v>Tinamidae</v>
          </cell>
        </row>
        <row r="293">
          <cell r="S293" t="str">
            <v>Tinamidae</v>
          </cell>
        </row>
        <row r="294">
          <cell r="S294" t="str">
            <v>Tinamidae</v>
          </cell>
        </row>
        <row r="295">
          <cell r="S295" t="str">
            <v>Tinamidae</v>
          </cell>
        </row>
        <row r="296">
          <cell r="S296" t="str">
            <v>Tinamidae</v>
          </cell>
        </row>
        <row r="297">
          <cell r="S297" t="str">
            <v>Tinamidae</v>
          </cell>
        </row>
        <row r="298">
          <cell r="S298" t="str">
            <v>Tinamidae</v>
          </cell>
        </row>
        <row r="299">
          <cell r="S299" t="str">
            <v>Tinamidae</v>
          </cell>
        </row>
        <row r="300">
          <cell r="S300" t="str">
            <v>Tinamidae</v>
          </cell>
        </row>
        <row r="301">
          <cell r="S301" t="str">
            <v>Tinamidae</v>
          </cell>
        </row>
        <row r="302">
          <cell r="S302" t="str">
            <v>Tinamidae</v>
          </cell>
        </row>
        <row r="303">
          <cell r="S303" t="str">
            <v>Tinamidae</v>
          </cell>
        </row>
        <row r="304">
          <cell r="S304" t="str">
            <v>Tinamidae</v>
          </cell>
        </row>
        <row r="305">
          <cell r="S305" t="str">
            <v>Tinamidae</v>
          </cell>
        </row>
        <row r="306">
          <cell r="S306" t="str">
            <v>Tinamidae</v>
          </cell>
        </row>
        <row r="307">
          <cell r="S307" t="str">
            <v>Tinamidae</v>
          </cell>
        </row>
        <row r="308">
          <cell r="S308" t="str">
            <v>Tinamidae</v>
          </cell>
        </row>
        <row r="309">
          <cell r="S309" t="str">
            <v>Tinamidae</v>
          </cell>
        </row>
        <row r="310">
          <cell r="S310" t="str">
            <v>Tinamidae</v>
          </cell>
        </row>
        <row r="311">
          <cell r="S311" t="str">
            <v>Tinamidae</v>
          </cell>
        </row>
        <row r="312">
          <cell r="S312" t="str">
            <v>Tinamidae</v>
          </cell>
        </row>
        <row r="313">
          <cell r="S313" t="str">
            <v>Tinamidae</v>
          </cell>
        </row>
        <row r="314">
          <cell r="S314" t="str">
            <v>Tinamidae</v>
          </cell>
        </row>
        <row r="315">
          <cell r="S315" t="str">
            <v>Tinamidae</v>
          </cell>
        </row>
        <row r="316">
          <cell r="S316" t="str">
            <v>Tinamidae</v>
          </cell>
        </row>
        <row r="317">
          <cell r="S317" t="str">
            <v>Tinamidae</v>
          </cell>
        </row>
        <row r="318">
          <cell r="S318" t="str">
            <v>Tinamidae</v>
          </cell>
        </row>
        <row r="319">
          <cell r="S319" t="str">
            <v>Tinamidae</v>
          </cell>
        </row>
        <row r="320">
          <cell r="S320" t="str">
            <v>Tinamidae</v>
          </cell>
        </row>
        <row r="321">
          <cell r="S321" t="str">
            <v>Tinamidae</v>
          </cell>
        </row>
        <row r="322">
          <cell r="S322" t="str">
            <v>Tinamidae</v>
          </cell>
        </row>
        <row r="323">
          <cell r="S323" t="str">
            <v>Tinamidae</v>
          </cell>
        </row>
        <row r="324">
          <cell r="S324" t="str">
            <v>Tinamidae</v>
          </cell>
        </row>
        <row r="325">
          <cell r="S325" t="str">
            <v>Tinamidae</v>
          </cell>
        </row>
        <row r="326">
          <cell r="S326" t="str">
            <v>Tinamidae</v>
          </cell>
        </row>
        <row r="327">
          <cell r="S327" t="str">
            <v>Tinamidae</v>
          </cell>
        </row>
        <row r="328">
          <cell r="S328" t="str">
            <v>Tinamidae</v>
          </cell>
        </row>
        <row r="329">
          <cell r="S329" t="str">
            <v>Tinamidae</v>
          </cell>
        </row>
        <row r="330">
          <cell r="S330" t="str">
            <v>Tinamidae</v>
          </cell>
        </row>
        <row r="331">
          <cell r="S331" t="str">
            <v>Tinamidae</v>
          </cell>
        </row>
        <row r="332">
          <cell r="S332" t="str">
            <v>Tinamidae</v>
          </cell>
        </row>
        <row r="333">
          <cell r="S333" t="str">
            <v>Tinamidae</v>
          </cell>
        </row>
        <row r="334">
          <cell r="S334" t="str">
            <v>Tinamidae</v>
          </cell>
        </row>
        <row r="335">
          <cell r="S335" t="str">
            <v>Tinamidae</v>
          </cell>
        </row>
        <row r="336">
          <cell r="S336" t="str">
            <v>Tinamidae</v>
          </cell>
        </row>
        <row r="337">
          <cell r="S337" t="str">
            <v>Tinamidae</v>
          </cell>
        </row>
        <row r="338">
          <cell r="S338" t="str">
            <v>Tinamidae</v>
          </cell>
        </row>
        <row r="339">
          <cell r="S339" t="str">
            <v>Tinamidae</v>
          </cell>
        </row>
        <row r="340">
          <cell r="S340" t="str">
            <v>Tinamidae</v>
          </cell>
        </row>
        <row r="341">
          <cell r="S341" t="str">
            <v>Tinamidae</v>
          </cell>
        </row>
        <row r="342">
          <cell r="S342" t="str">
            <v>Tinamidae</v>
          </cell>
        </row>
        <row r="343">
          <cell r="S343" t="str">
            <v>Tinamidae</v>
          </cell>
        </row>
        <row r="344">
          <cell r="S344" t="str">
            <v>Tinamidae</v>
          </cell>
        </row>
        <row r="345">
          <cell r="S345" t="str">
            <v>Tinamidae</v>
          </cell>
        </row>
        <row r="346">
          <cell r="S346" t="str">
            <v>Tinamidae</v>
          </cell>
        </row>
        <row r="347">
          <cell r="S347" t="str">
            <v>Tinamidae</v>
          </cell>
        </row>
        <row r="348">
          <cell r="S348" t="str">
            <v>Tinamidae</v>
          </cell>
        </row>
        <row r="349">
          <cell r="S349" t="str">
            <v>Tinamidae</v>
          </cell>
        </row>
        <row r="350">
          <cell r="S350" t="str">
            <v>Tinamidae</v>
          </cell>
        </row>
        <row r="351">
          <cell r="S351" t="str">
            <v>Tinamidae</v>
          </cell>
        </row>
        <row r="352">
          <cell r="S352" t="str">
            <v>Tinamidae</v>
          </cell>
        </row>
        <row r="353">
          <cell r="S353" t="str">
            <v>Tinamidae</v>
          </cell>
        </row>
        <row r="354">
          <cell r="S354" t="str">
            <v>Tinamidae</v>
          </cell>
        </row>
        <row r="355">
          <cell r="S355" t="str">
            <v>Tinamidae</v>
          </cell>
        </row>
        <row r="356">
          <cell r="S356" t="str">
            <v>Tinamidae</v>
          </cell>
        </row>
        <row r="357">
          <cell r="S357" t="str">
            <v>Tinamidae</v>
          </cell>
        </row>
        <row r="358">
          <cell r="S358" t="str">
            <v>Tinamidae</v>
          </cell>
        </row>
        <row r="359">
          <cell r="S359" t="str">
            <v>Tinamidae</v>
          </cell>
        </row>
        <row r="360">
          <cell r="S360" t="str">
            <v>Tinamidae</v>
          </cell>
        </row>
        <row r="361">
          <cell r="S361" t="str">
            <v>Tinamidae</v>
          </cell>
        </row>
        <row r="362">
          <cell r="S362" t="str">
            <v>Tinamidae</v>
          </cell>
        </row>
        <row r="363">
          <cell r="S363" t="str">
            <v>Tinamidae</v>
          </cell>
        </row>
        <row r="364">
          <cell r="S364" t="str">
            <v>Tinamidae</v>
          </cell>
        </row>
        <row r="365">
          <cell r="S365" t="str">
            <v>Tinamidae</v>
          </cell>
        </row>
        <row r="366">
          <cell r="S366" t="str">
            <v>Tinamidae</v>
          </cell>
        </row>
        <row r="367">
          <cell r="S367" t="str">
            <v>Tinamidae</v>
          </cell>
        </row>
        <row r="368">
          <cell r="S368" t="str">
            <v>Tinamidae</v>
          </cell>
        </row>
        <row r="369">
          <cell r="S369" t="str">
            <v>Tinamidae</v>
          </cell>
        </row>
        <row r="370">
          <cell r="S370" t="str">
            <v>Tinamidae</v>
          </cell>
        </row>
        <row r="371">
          <cell r="S371" t="str">
            <v>Tinamidae</v>
          </cell>
        </row>
        <row r="372">
          <cell r="S372" t="str">
            <v>Tinamidae</v>
          </cell>
        </row>
        <row r="373">
          <cell r="S373" t="str">
            <v>Tinamidae</v>
          </cell>
        </row>
        <row r="374">
          <cell r="S374" t="str">
            <v>Tinamidae</v>
          </cell>
        </row>
        <row r="375">
          <cell r="S375" t="str">
            <v>Tinamidae</v>
          </cell>
        </row>
        <row r="376">
          <cell r="S376" t="str">
            <v>Tinamidae</v>
          </cell>
        </row>
        <row r="377">
          <cell r="S377" t="str">
            <v>Tinamidae</v>
          </cell>
        </row>
        <row r="378">
          <cell r="S378" t="str">
            <v>Tinamidae</v>
          </cell>
        </row>
        <row r="379">
          <cell r="S379" t="str">
            <v>Tinamidae</v>
          </cell>
        </row>
        <row r="380">
          <cell r="S380" t="str">
            <v>Tinamidae</v>
          </cell>
        </row>
        <row r="381">
          <cell r="S381" t="str">
            <v>Tinamidae</v>
          </cell>
        </row>
        <row r="382">
          <cell r="S382" t="str">
            <v>Tinamidae</v>
          </cell>
        </row>
        <row r="383">
          <cell r="S383" t="str">
            <v>Tinamidae</v>
          </cell>
        </row>
        <row r="384">
          <cell r="S384" t="str">
            <v>Tinamidae</v>
          </cell>
        </row>
        <row r="385">
          <cell r="S385" t="str">
            <v>Tinamidae</v>
          </cell>
        </row>
        <row r="386">
          <cell r="S386" t="str">
            <v>Tinamidae</v>
          </cell>
        </row>
        <row r="387">
          <cell r="S387" t="str">
            <v>Tinamidae</v>
          </cell>
        </row>
        <row r="388">
          <cell r="S388" t="str">
            <v>Tinamidae</v>
          </cell>
        </row>
        <row r="389">
          <cell r="S389" t="str">
            <v>Tinamidae</v>
          </cell>
        </row>
        <row r="390">
          <cell r="S390" t="str">
            <v>Tinamidae</v>
          </cell>
        </row>
        <row r="391">
          <cell r="S391" t="str">
            <v>Tinamidae</v>
          </cell>
        </row>
        <row r="392">
          <cell r="S392" t="str">
            <v>Tinamidae</v>
          </cell>
        </row>
        <row r="393">
          <cell r="S393" t="str">
            <v>Tinamidae</v>
          </cell>
        </row>
        <row r="394">
          <cell r="S394" t="str">
            <v>Tinamidae</v>
          </cell>
        </row>
        <row r="395">
          <cell r="S395" t="str">
            <v>Tinamidae</v>
          </cell>
        </row>
        <row r="396">
          <cell r="S396" t="str">
            <v>Tinamidae</v>
          </cell>
        </row>
        <row r="397">
          <cell r="S397" t="str">
            <v>Tinamidae</v>
          </cell>
        </row>
        <row r="398">
          <cell r="S398" t="str">
            <v>Tinamidae</v>
          </cell>
        </row>
        <row r="399">
          <cell r="S399" t="str">
            <v>Tinamidae</v>
          </cell>
        </row>
        <row r="400">
          <cell r="S400" t="str">
            <v>Tinamidae</v>
          </cell>
        </row>
        <row r="401">
          <cell r="S401" t="str">
            <v>Tinamidae</v>
          </cell>
        </row>
        <row r="402">
          <cell r="S402" t="str">
            <v>Tinamidae</v>
          </cell>
        </row>
        <row r="403">
          <cell r="S403" t="str">
            <v>Tinamidae</v>
          </cell>
        </row>
        <row r="404">
          <cell r="S404" t="str">
            <v>Tinamidae</v>
          </cell>
        </row>
        <row r="405">
          <cell r="S405" t="str">
            <v>Tinamidae</v>
          </cell>
        </row>
        <row r="406">
          <cell r="S406" t="str">
            <v>Tinamidae</v>
          </cell>
        </row>
        <row r="407">
          <cell r="S407" t="str">
            <v>Tinamidae</v>
          </cell>
        </row>
        <row r="408">
          <cell r="S408" t="str">
            <v>Tinamidae</v>
          </cell>
        </row>
        <row r="409">
          <cell r="S409" t="str">
            <v>Tinamidae</v>
          </cell>
        </row>
        <row r="410">
          <cell r="S410" t="str">
            <v>Tinamidae</v>
          </cell>
        </row>
        <row r="411">
          <cell r="S411" t="str">
            <v>Tinamidae</v>
          </cell>
        </row>
        <row r="412">
          <cell r="S412" t="str">
            <v>Tinamidae</v>
          </cell>
        </row>
        <row r="413">
          <cell r="S413" t="str">
            <v>Tinamidae</v>
          </cell>
        </row>
        <row r="414">
          <cell r="S414" t="str">
            <v>Tinamidae</v>
          </cell>
        </row>
        <row r="415">
          <cell r="S415" t="str">
            <v>Tinamidae</v>
          </cell>
        </row>
        <row r="416">
          <cell r="S416" t="str">
            <v>Tinamidae</v>
          </cell>
        </row>
        <row r="417">
          <cell r="S417" t="str">
            <v>Tinamidae</v>
          </cell>
        </row>
        <row r="418">
          <cell r="S418" t="str">
            <v>Tinamidae</v>
          </cell>
        </row>
        <row r="419">
          <cell r="S419" t="str">
            <v>Tinamidae</v>
          </cell>
        </row>
        <row r="420">
          <cell r="S420" t="str">
            <v>Tinamidae</v>
          </cell>
        </row>
        <row r="421">
          <cell r="S421" t="str">
            <v>Tinamidae</v>
          </cell>
        </row>
        <row r="422">
          <cell r="S422" t="str">
            <v>Tinamidae</v>
          </cell>
        </row>
        <row r="423">
          <cell r="S423" t="str">
            <v>Tinamidae</v>
          </cell>
        </row>
        <row r="424">
          <cell r="S424" t="str">
            <v>Tinamidae</v>
          </cell>
        </row>
        <row r="425">
          <cell r="S425" t="str">
            <v>Tinamidae</v>
          </cell>
        </row>
        <row r="426">
          <cell r="S426" t="str">
            <v>Tinamidae</v>
          </cell>
        </row>
        <row r="427">
          <cell r="S427" t="str">
            <v>Tinamidae</v>
          </cell>
        </row>
        <row r="428">
          <cell r="S428" t="str">
            <v>Tinamidae</v>
          </cell>
        </row>
        <row r="429">
          <cell r="S429" t="str">
            <v>Tinamidae</v>
          </cell>
        </row>
        <row r="430">
          <cell r="S430" t="str">
            <v>Tinamidae</v>
          </cell>
        </row>
        <row r="431">
          <cell r="S431" t="str">
            <v>Tinamidae</v>
          </cell>
        </row>
        <row r="432">
          <cell r="S432" t="str">
            <v>Tinamidae</v>
          </cell>
        </row>
        <row r="433">
          <cell r="S433" t="str">
            <v>Tinamidae</v>
          </cell>
        </row>
        <row r="434">
          <cell r="S434" t="str">
            <v>Tinamidae</v>
          </cell>
        </row>
        <row r="435">
          <cell r="S435" t="str">
            <v>Tinamidae</v>
          </cell>
        </row>
        <row r="436">
          <cell r="S436" t="str">
            <v>Tinamidae</v>
          </cell>
        </row>
        <row r="437">
          <cell r="S437" t="str">
            <v>Tinamidae</v>
          </cell>
        </row>
        <row r="438">
          <cell r="S438" t="str">
            <v>Tinamidae</v>
          </cell>
        </row>
        <row r="439">
          <cell r="S439" t="str">
            <v>Tinamidae</v>
          </cell>
        </row>
        <row r="440">
          <cell r="S440" t="str">
            <v>Tinamidae</v>
          </cell>
        </row>
        <row r="441">
          <cell r="S441" t="str">
            <v>Tinamidae</v>
          </cell>
        </row>
        <row r="442">
          <cell r="S442" t="str">
            <v>Tinamidae</v>
          </cell>
        </row>
        <row r="443">
          <cell r="S443" t="str">
            <v>Tinamidae</v>
          </cell>
        </row>
        <row r="444">
          <cell r="S444" t="str">
            <v>Tinamidae</v>
          </cell>
        </row>
        <row r="445">
          <cell r="S445" t="str">
            <v>Tinamidae</v>
          </cell>
        </row>
        <row r="446">
          <cell r="S446" t="str">
            <v>Tinamidae</v>
          </cell>
        </row>
        <row r="447">
          <cell r="S447" t="str">
            <v>Tinamidae</v>
          </cell>
        </row>
        <row r="448">
          <cell r="S448" t="str">
            <v>Tinamidae</v>
          </cell>
        </row>
        <row r="449">
          <cell r="S449" t="str">
            <v>Tinamidae</v>
          </cell>
        </row>
        <row r="450">
          <cell r="S450" t="str">
            <v>Tinamidae</v>
          </cell>
        </row>
        <row r="451">
          <cell r="S451" t="str">
            <v>Tinamidae</v>
          </cell>
        </row>
        <row r="452">
          <cell r="S452" t="str">
            <v>Tinamidae</v>
          </cell>
        </row>
        <row r="453">
          <cell r="S453" t="str">
            <v>Tinamidae</v>
          </cell>
        </row>
        <row r="454">
          <cell r="S454" t="str">
            <v>Tinamidae</v>
          </cell>
        </row>
        <row r="455">
          <cell r="S455" t="str">
            <v>Tinamidae</v>
          </cell>
        </row>
        <row r="456">
          <cell r="S456" t="str">
            <v>Tinamidae</v>
          </cell>
        </row>
        <row r="457">
          <cell r="S457" t="str">
            <v>Tinamidae</v>
          </cell>
        </row>
        <row r="458">
          <cell r="S458" t="str">
            <v>Tinamidae</v>
          </cell>
        </row>
        <row r="459">
          <cell r="S459" t="str">
            <v>Tinamidae</v>
          </cell>
        </row>
        <row r="460">
          <cell r="S460" t="str">
            <v>Tinamidae</v>
          </cell>
        </row>
        <row r="461">
          <cell r="S461" t="str">
            <v>Tinamidae</v>
          </cell>
        </row>
        <row r="462">
          <cell r="S462" t="str">
            <v>Tinamidae</v>
          </cell>
        </row>
        <row r="463">
          <cell r="S463" t="str">
            <v>Tinamidae</v>
          </cell>
        </row>
        <row r="464">
          <cell r="S464" t="str">
            <v>Tinamidae</v>
          </cell>
        </row>
        <row r="465">
          <cell r="S465" t="str">
            <v>Tinamidae</v>
          </cell>
        </row>
        <row r="466">
          <cell r="S466" t="str">
            <v>Tinamidae</v>
          </cell>
        </row>
        <row r="467">
          <cell r="S467" t="str">
            <v>Tinamidae</v>
          </cell>
        </row>
        <row r="468">
          <cell r="S468" t="str">
            <v>Tinamidae</v>
          </cell>
        </row>
        <row r="469">
          <cell r="S469" t="str">
            <v>Tinamidae</v>
          </cell>
        </row>
        <row r="470">
          <cell r="S470" t="str">
            <v>Tinamidae</v>
          </cell>
        </row>
        <row r="471">
          <cell r="S471" t="str">
            <v>Tinamidae</v>
          </cell>
        </row>
        <row r="472">
          <cell r="S472" t="str">
            <v>Tinamidae</v>
          </cell>
        </row>
        <row r="473">
          <cell r="S473" t="str">
            <v>Tinamidae</v>
          </cell>
        </row>
        <row r="474">
          <cell r="S474" t="str">
            <v>Tinamidae</v>
          </cell>
        </row>
        <row r="475">
          <cell r="S475" t="str">
            <v>Tinamidae</v>
          </cell>
        </row>
        <row r="476">
          <cell r="S476" t="str">
            <v>Tinamidae</v>
          </cell>
        </row>
        <row r="477">
          <cell r="S477" t="str">
            <v>Tinamidae</v>
          </cell>
        </row>
        <row r="478">
          <cell r="S478" t="str">
            <v>Tinamidae</v>
          </cell>
        </row>
        <row r="479">
          <cell r="S479" t="str">
            <v>Tinamidae</v>
          </cell>
        </row>
        <row r="480">
          <cell r="S480" t="str">
            <v>Tinamidae</v>
          </cell>
        </row>
        <row r="481">
          <cell r="S481" t="str">
            <v>Tinamidae</v>
          </cell>
        </row>
        <row r="482">
          <cell r="S482" t="str">
            <v>Tinamidae</v>
          </cell>
        </row>
        <row r="483">
          <cell r="S483" t="str">
            <v>Tinamidae</v>
          </cell>
        </row>
        <row r="484">
          <cell r="S484" t="str">
            <v>Tinamidae</v>
          </cell>
        </row>
        <row r="485">
          <cell r="S485" t="str">
            <v>Tinamidae</v>
          </cell>
        </row>
        <row r="486">
          <cell r="S486" t="str">
            <v>Tinamidae</v>
          </cell>
        </row>
        <row r="487">
          <cell r="S487" t="str">
            <v>Tinamidae</v>
          </cell>
        </row>
        <row r="488">
          <cell r="S488" t="str">
            <v>Tinamidae</v>
          </cell>
        </row>
        <row r="489">
          <cell r="S489" t="str">
            <v>Tinamidae</v>
          </cell>
        </row>
        <row r="490">
          <cell r="S490" t="str">
            <v>Tinamidae</v>
          </cell>
        </row>
        <row r="491">
          <cell r="S491" t="str">
            <v>Tinamidae</v>
          </cell>
        </row>
        <row r="492">
          <cell r="S492" t="str">
            <v>Tinamidae</v>
          </cell>
        </row>
        <row r="493">
          <cell r="S493" t="str">
            <v>Tinamidae</v>
          </cell>
        </row>
        <row r="494">
          <cell r="S494" t="str">
            <v>Tinamidae</v>
          </cell>
        </row>
        <row r="495">
          <cell r="S495" t="str">
            <v>Tinamidae</v>
          </cell>
        </row>
        <row r="496">
          <cell r="S496" t="str">
            <v>Tinamidae</v>
          </cell>
        </row>
        <row r="497">
          <cell r="S497" t="str">
            <v>Tinamidae</v>
          </cell>
        </row>
        <row r="498">
          <cell r="S498" t="str">
            <v>Tinamidae</v>
          </cell>
        </row>
        <row r="499">
          <cell r="S499" t="str">
            <v>Tinamidae</v>
          </cell>
        </row>
        <row r="500">
          <cell r="S500" t="str">
            <v>Tinamidae</v>
          </cell>
        </row>
        <row r="501">
          <cell r="S501" t="str">
            <v>Tinamidae</v>
          </cell>
        </row>
        <row r="502">
          <cell r="S502" t="str">
            <v>Tinamidae</v>
          </cell>
        </row>
        <row r="503">
          <cell r="S503" t="str">
            <v>Tinamidae</v>
          </cell>
        </row>
        <row r="504">
          <cell r="S504" t="str">
            <v>Tinamidae</v>
          </cell>
        </row>
        <row r="505">
          <cell r="S505" t="str">
            <v>Tinamidae</v>
          </cell>
        </row>
        <row r="506">
          <cell r="S506" t="str">
            <v>Tinamidae</v>
          </cell>
        </row>
        <row r="507">
          <cell r="S507" t="str">
            <v>Tinamidae</v>
          </cell>
        </row>
        <row r="508">
          <cell r="S508" t="str">
            <v>Tinamidae</v>
          </cell>
        </row>
        <row r="509">
          <cell r="S509" t="str">
            <v>Tinamidae</v>
          </cell>
        </row>
        <row r="510">
          <cell r="S510" t="str">
            <v>Tinamidae</v>
          </cell>
        </row>
        <row r="511">
          <cell r="S511" t="str">
            <v>Tinamidae</v>
          </cell>
        </row>
        <row r="512">
          <cell r="S512" t="str">
            <v>Tinamidae</v>
          </cell>
        </row>
        <row r="513">
          <cell r="S513" t="str">
            <v>Tinamidae</v>
          </cell>
        </row>
        <row r="514">
          <cell r="S514" t="str">
            <v>Tinamidae</v>
          </cell>
        </row>
        <row r="515">
          <cell r="S515" t="str">
            <v>Tinamidae</v>
          </cell>
        </row>
        <row r="516">
          <cell r="S516" t="str">
            <v>Tinamidae</v>
          </cell>
        </row>
        <row r="517">
          <cell r="S517" t="str">
            <v>Tinamidae</v>
          </cell>
        </row>
        <row r="518">
          <cell r="S518" t="str">
            <v>Tinamidae</v>
          </cell>
        </row>
        <row r="519">
          <cell r="S519" t="str">
            <v>Tinamidae</v>
          </cell>
        </row>
        <row r="520">
          <cell r="S520" t="str">
            <v>Tinamidae</v>
          </cell>
        </row>
        <row r="521">
          <cell r="S521" t="str">
            <v>Tinamidae</v>
          </cell>
        </row>
        <row r="522">
          <cell r="S522" t="str">
            <v>Tinamidae</v>
          </cell>
        </row>
        <row r="523">
          <cell r="S523">
            <v>0</v>
          </cell>
        </row>
        <row r="524">
          <cell r="S524">
            <v>0</v>
          </cell>
        </row>
        <row r="525">
          <cell r="S525">
            <v>0</v>
          </cell>
        </row>
        <row r="526">
          <cell r="S526" t="str">
            <v>Anhimidae</v>
          </cell>
        </row>
        <row r="527">
          <cell r="S527" t="str">
            <v>Anhimidae</v>
          </cell>
        </row>
        <row r="528">
          <cell r="S528" t="str">
            <v>Anhimidae</v>
          </cell>
        </row>
        <row r="529">
          <cell r="S529" t="str">
            <v>Anhimidae</v>
          </cell>
        </row>
        <row r="530">
          <cell r="S530" t="str">
            <v>Anhimidae</v>
          </cell>
        </row>
        <row r="531">
          <cell r="S531" t="str">
            <v>Anhimidae</v>
          </cell>
        </row>
        <row r="532">
          <cell r="S532" t="str">
            <v>Anhimidae</v>
          </cell>
        </row>
        <row r="533">
          <cell r="S533" t="str">
            <v>Anhimidae</v>
          </cell>
        </row>
        <row r="534">
          <cell r="S534" t="str">
            <v>Anhimidae</v>
          </cell>
        </row>
        <row r="535">
          <cell r="S535" t="str">
            <v>Anhimidae</v>
          </cell>
        </row>
        <row r="536">
          <cell r="S536" t="str">
            <v>Anhimidae</v>
          </cell>
        </row>
        <row r="537">
          <cell r="S537" t="str">
            <v>Anhimidae</v>
          </cell>
        </row>
        <row r="538">
          <cell r="S538" t="str">
            <v>Anhimidae</v>
          </cell>
        </row>
        <row r="539">
          <cell r="S539" t="str">
            <v>Anhimidae</v>
          </cell>
        </row>
        <row r="540">
          <cell r="S540" t="str">
            <v>Anhimidae</v>
          </cell>
        </row>
        <row r="541">
          <cell r="S541" t="str">
            <v>Anhimidae</v>
          </cell>
        </row>
        <row r="542">
          <cell r="S542" t="str">
            <v>Anseranatidae</v>
          </cell>
        </row>
        <row r="543">
          <cell r="S543" t="str">
            <v>Anseranatidae</v>
          </cell>
        </row>
        <row r="544">
          <cell r="S544" t="str">
            <v>Anseranatidae</v>
          </cell>
        </row>
        <row r="545">
          <cell r="S545" t="str">
            <v>Anseranatidae</v>
          </cell>
        </row>
        <row r="546">
          <cell r="S546" t="str">
            <v>Anatidae</v>
          </cell>
        </row>
        <row r="547">
          <cell r="S547" t="str">
            <v>Anatidae</v>
          </cell>
        </row>
        <row r="548">
          <cell r="S548" t="str">
            <v>Anatidae</v>
          </cell>
        </row>
        <row r="549">
          <cell r="S549" t="str">
            <v>Anatidae</v>
          </cell>
        </row>
        <row r="550">
          <cell r="S550" t="str">
            <v>Anatidae</v>
          </cell>
        </row>
        <row r="551">
          <cell r="S551" t="str">
            <v>Anatidae</v>
          </cell>
        </row>
        <row r="552">
          <cell r="S552" t="str">
            <v>Anatidae</v>
          </cell>
        </row>
        <row r="553">
          <cell r="S553" t="str">
            <v>Anatidae</v>
          </cell>
        </row>
        <row r="554">
          <cell r="S554" t="str">
            <v>Anatidae</v>
          </cell>
        </row>
        <row r="555">
          <cell r="S555" t="str">
            <v>Anatidae</v>
          </cell>
        </row>
        <row r="556">
          <cell r="S556" t="str">
            <v>Anatidae</v>
          </cell>
        </row>
        <row r="557">
          <cell r="S557" t="str">
            <v>Anatidae</v>
          </cell>
        </row>
        <row r="558">
          <cell r="S558" t="str">
            <v>Anatidae</v>
          </cell>
        </row>
        <row r="559">
          <cell r="S559" t="str">
            <v>Anatidae</v>
          </cell>
        </row>
        <row r="560">
          <cell r="S560" t="str">
            <v>Anatidae</v>
          </cell>
        </row>
        <row r="561">
          <cell r="S561" t="str">
            <v>Anatidae</v>
          </cell>
        </row>
        <row r="562">
          <cell r="S562" t="str">
            <v>Anatidae</v>
          </cell>
        </row>
        <row r="563">
          <cell r="S563" t="str">
            <v>Anatidae</v>
          </cell>
        </row>
        <row r="564">
          <cell r="S564" t="str">
            <v>Anatidae</v>
          </cell>
        </row>
        <row r="565">
          <cell r="S565" t="str">
            <v>Anatidae</v>
          </cell>
        </row>
        <row r="566">
          <cell r="S566" t="str">
            <v>Anatidae</v>
          </cell>
        </row>
        <row r="567">
          <cell r="S567" t="str">
            <v>Anatidae</v>
          </cell>
        </row>
        <row r="568">
          <cell r="S568" t="str">
            <v>Anatidae</v>
          </cell>
        </row>
        <row r="569">
          <cell r="S569" t="str">
            <v>Anatidae</v>
          </cell>
        </row>
        <row r="570">
          <cell r="S570" t="str">
            <v>Anatidae</v>
          </cell>
        </row>
        <row r="571">
          <cell r="S571" t="str">
            <v>Anatidae</v>
          </cell>
        </row>
        <row r="572">
          <cell r="S572" t="str">
            <v>Anatidae</v>
          </cell>
        </row>
        <row r="573">
          <cell r="S573" t="str">
            <v>Anatidae</v>
          </cell>
        </row>
        <row r="574">
          <cell r="S574" t="str">
            <v>Anatidae</v>
          </cell>
        </row>
        <row r="575">
          <cell r="S575" t="str">
            <v>Anatidae</v>
          </cell>
        </row>
        <row r="576">
          <cell r="S576" t="str">
            <v>Anatidae</v>
          </cell>
        </row>
        <row r="577">
          <cell r="S577" t="str">
            <v>Anatidae</v>
          </cell>
        </row>
        <row r="578">
          <cell r="S578" t="str">
            <v>Anatidae</v>
          </cell>
        </row>
        <row r="579">
          <cell r="S579" t="str">
            <v>Anatidae</v>
          </cell>
        </row>
        <row r="580">
          <cell r="S580" t="str">
            <v>Anatidae</v>
          </cell>
        </row>
        <row r="581">
          <cell r="S581" t="str">
            <v>Anatidae</v>
          </cell>
        </row>
        <row r="582">
          <cell r="S582" t="str">
            <v>Anatidae</v>
          </cell>
        </row>
        <row r="583">
          <cell r="S583" t="str">
            <v>Anatidae</v>
          </cell>
        </row>
        <row r="584">
          <cell r="S584" t="str">
            <v>Anatidae</v>
          </cell>
        </row>
        <row r="585">
          <cell r="S585" t="str">
            <v>Anatidae</v>
          </cell>
        </row>
        <row r="586">
          <cell r="S586" t="str">
            <v>Anatidae</v>
          </cell>
        </row>
        <row r="587">
          <cell r="S587" t="str">
            <v>Anatidae</v>
          </cell>
        </row>
        <row r="588">
          <cell r="S588" t="str">
            <v>Anatidae</v>
          </cell>
        </row>
        <row r="589">
          <cell r="S589" t="str">
            <v>Anatidae</v>
          </cell>
        </row>
        <row r="590">
          <cell r="S590" t="str">
            <v>Anatidae</v>
          </cell>
        </row>
        <row r="591">
          <cell r="S591" t="str">
            <v>Anatidae</v>
          </cell>
        </row>
        <row r="592">
          <cell r="S592" t="str">
            <v>Anatidae</v>
          </cell>
        </row>
        <row r="593">
          <cell r="S593" t="str">
            <v>Anatidae</v>
          </cell>
        </row>
        <row r="594">
          <cell r="S594" t="str">
            <v>Anatidae</v>
          </cell>
        </row>
        <row r="595">
          <cell r="S595" t="str">
            <v>Anatidae</v>
          </cell>
        </row>
        <row r="596">
          <cell r="S596" t="str">
            <v>Anatidae</v>
          </cell>
        </row>
        <row r="597">
          <cell r="S597" t="str">
            <v>Anatidae</v>
          </cell>
        </row>
        <row r="598">
          <cell r="S598" t="str">
            <v>Anatidae</v>
          </cell>
        </row>
        <row r="599">
          <cell r="S599" t="str">
            <v>Anatidae</v>
          </cell>
        </row>
        <row r="600">
          <cell r="S600" t="str">
            <v>Anatidae</v>
          </cell>
        </row>
        <row r="601">
          <cell r="S601" t="str">
            <v>Anatidae</v>
          </cell>
        </row>
        <row r="602">
          <cell r="S602" t="str">
            <v>Anatidae</v>
          </cell>
        </row>
        <row r="603">
          <cell r="S603" t="str">
            <v>Anatidae</v>
          </cell>
        </row>
        <row r="604">
          <cell r="S604" t="str">
            <v>Anatidae</v>
          </cell>
        </row>
        <row r="605">
          <cell r="S605" t="str">
            <v>Anatidae</v>
          </cell>
        </row>
        <row r="606">
          <cell r="S606" t="str">
            <v>Anatidae</v>
          </cell>
        </row>
        <row r="607">
          <cell r="S607" t="str">
            <v>Anatidae</v>
          </cell>
        </row>
        <row r="608">
          <cell r="S608" t="str">
            <v>Anatidae</v>
          </cell>
        </row>
        <row r="609">
          <cell r="S609" t="str">
            <v>Anatidae</v>
          </cell>
        </row>
        <row r="610">
          <cell r="S610" t="str">
            <v>Anatidae</v>
          </cell>
        </row>
        <row r="611">
          <cell r="S611" t="str">
            <v>Anatidae</v>
          </cell>
        </row>
        <row r="612">
          <cell r="S612" t="str">
            <v>Anatidae</v>
          </cell>
        </row>
        <row r="613">
          <cell r="S613" t="str">
            <v>Anatidae</v>
          </cell>
        </row>
        <row r="614">
          <cell r="S614" t="str">
            <v>Anatidae</v>
          </cell>
        </row>
        <row r="615">
          <cell r="S615" t="str">
            <v>Anatidae</v>
          </cell>
        </row>
        <row r="616">
          <cell r="S616" t="str">
            <v>Anatidae</v>
          </cell>
        </row>
        <row r="617">
          <cell r="S617" t="str">
            <v>Anatidae</v>
          </cell>
        </row>
        <row r="618">
          <cell r="S618" t="str">
            <v>Anatidae</v>
          </cell>
        </row>
        <row r="619">
          <cell r="S619" t="str">
            <v>Anatidae</v>
          </cell>
        </row>
        <row r="620">
          <cell r="S620" t="str">
            <v>Anatidae</v>
          </cell>
        </row>
        <row r="621">
          <cell r="S621" t="str">
            <v>Anatidae</v>
          </cell>
        </row>
        <row r="622">
          <cell r="S622" t="str">
            <v>Anatidae</v>
          </cell>
        </row>
        <row r="623">
          <cell r="S623" t="str">
            <v>Anatidae</v>
          </cell>
        </row>
        <row r="624">
          <cell r="S624" t="str">
            <v>Anatidae</v>
          </cell>
        </row>
        <row r="625">
          <cell r="S625" t="str">
            <v>Anatidae</v>
          </cell>
        </row>
        <row r="626">
          <cell r="S626" t="str">
            <v>Anatidae</v>
          </cell>
        </row>
        <row r="627">
          <cell r="S627" t="str">
            <v>Anatidae</v>
          </cell>
        </row>
        <row r="628">
          <cell r="S628" t="str">
            <v>Anatidae</v>
          </cell>
        </row>
        <row r="629">
          <cell r="S629" t="str">
            <v>Anatidae</v>
          </cell>
        </row>
        <row r="630">
          <cell r="S630" t="str">
            <v>Anatidae</v>
          </cell>
        </row>
        <row r="631">
          <cell r="S631" t="str">
            <v>Anatidae</v>
          </cell>
        </row>
        <row r="632">
          <cell r="S632" t="str">
            <v>Anatidae</v>
          </cell>
        </row>
        <row r="633">
          <cell r="S633" t="str">
            <v>Anatidae</v>
          </cell>
        </row>
        <row r="634">
          <cell r="S634" t="str">
            <v>Anatidae</v>
          </cell>
        </row>
        <row r="635">
          <cell r="S635" t="str">
            <v>Anatidae</v>
          </cell>
        </row>
        <row r="636">
          <cell r="S636" t="str">
            <v>Anatidae</v>
          </cell>
        </row>
        <row r="637">
          <cell r="S637" t="str">
            <v>Anatidae</v>
          </cell>
        </row>
        <row r="638">
          <cell r="S638" t="str">
            <v>Anatidae</v>
          </cell>
        </row>
        <row r="639">
          <cell r="S639" t="str">
            <v>Anatidae</v>
          </cell>
        </row>
        <row r="640">
          <cell r="S640" t="str">
            <v>Anatidae</v>
          </cell>
        </row>
        <row r="641">
          <cell r="S641" t="str">
            <v>Anatidae</v>
          </cell>
        </row>
        <row r="642">
          <cell r="S642" t="str">
            <v>Anatidae</v>
          </cell>
        </row>
        <row r="643">
          <cell r="S643" t="str">
            <v>Anatidae</v>
          </cell>
        </row>
        <row r="644">
          <cell r="S644" t="str">
            <v>Anatidae</v>
          </cell>
        </row>
        <row r="645">
          <cell r="S645" t="str">
            <v>Anatidae</v>
          </cell>
        </row>
        <row r="646">
          <cell r="S646" t="str">
            <v>Anatidae</v>
          </cell>
        </row>
        <row r="647">
          <cell r="S647" t="str">
            <v>Anatidae</v>
          </cell>
        </row>
        <row r="648">
          <cell r="S648" t="str">
            <v>Anatidae</v>
          </cell>
        </row>
        <row r="649">
          <cell r="S649" t="str">
            <v>Anatidae</v>
          </cell>
        </row>
        <row r="650">
          <cell r="S650" t="str">
            <v>Anatidae</v>
          </cell>
        </row>
        <row r="651">
          <cell r="S651" t="str">
            <v>Anatidae</v>
          </cell>
        </row>
        <row r="652">
          <cell r="S652" t="str">
            <v>Anatidae</v>
          </cell>
        </row>
        <row r="653">
          <cell r="S653" t="str">
            <v>Anatidae</v>
          </cell>
        </row>
        <row r="654">
          <cell r="S654" t="str">
            <v>Anatidae</v>
          </cell>
        </row>
        <row r="655">
          <cell r="S655" t="str">
            <v>Anatidae</v>
          </cell>
        </row>
        <row r="656">
          <cell r="S656" t="str">
            <v>Anatidae</v>
          </cell>
        </row>
        <row r="657">
          <cell r="S657" t="str">
            <v>Anatidae</v>
          </cell>
        </row>
        <row r="658">
          <cell r="S658" t="str">
            <v>Anatidae</v>
          </cell>
        </row>
        <row r="659">
          <cell r="S659" t="str">
            <v>Anatidae</v>
          </cell>
        </row>
        <row r="660">
          <cell r="S660" t="str">
            <v>Anatidae</v>
          </cell>
        </row>
        <row r="661">
          <cell r="S661" t="str">
            <v>Anatidae</v>
          </cell>
        </row>
        <row r="662">
          <cell r="S662" t="str">
            <v>Anatidae</v>
          </cell>
        </row>
        <row r="663">
          <cell r="S663" t="str">
            <v>Anatidae</v>
          </cell>
        </row>
        <row r="664">
          <cell r="S664" t="str">
            <v>Anatidae</v>
          </cell>
        </row>
        <row r="665">
          <cell r="S665" t="str">
            <v>Anatidae</v>
          </cell>
        </row>
        <row r="666">
          <cell r="S666" t="str">
            <v>Anatidae</v>
          </cell>
        </row>
        <row r="667">
          <cell r="S667" t="str">
            <v>Anatidae</v>
          </cell>
        </row>
        <row r="668">
          <cell r="S668" t="str">
            <v>Anatidae</v>
          </cell>
        </row>
        <row r="669">
          <cell r="S669" t="str">
            <v>Anatidae</v>
          </cell>
        </row>
        <row r="670">
          <cell r="S670" t="str">
            <v>Anatidae</v>
          </cell>
        </row>
        <row r="671">
          <cell r="S671" t="str">
            <v>Anatidae</v>
          </cell>
        </row>
        <row r="672">
          <cell r="S672" t="str">
            <v>Anatidae</v>
          </cell>
        </row>
        <row r="673">
          <cell r="S673" t="str">
            <v>Anatidae</v>
          </cell>
        </row>
        <row r="674">
          <cell r="S674" t="str">
            <v>Anatidae</v>
          </cell>
        </row>
        <row r="675">
          <cell r="S675" t="str">
            <v>Anatidae</v>
          </cell>
        </row>
        <row r="676">
          <cell r="S676" t="str">
            <v>Anatidae</v>
          </cell>
        </row>
        <row r="677">
          <cell r="S677" t="str">
            <v>Anatidae</v>
          </cell>
        </row>
        <row r="678">
          <cell r="S678" t="str">
            <v>Anatidae</v>
          </cell>
        </row>
        <row r="679">
          <cell r="S679" t="str">
            <v>Anatidae</v>
          </cell>
        </row>
        <row r="680">
          <cell r="S680" t="str">
            <v>Anatidae</v>
          </cell>
        </row>
        <row r="681">
          <cell r="S681" t="str">
            <v>Anatidae</v>
          </cell>
        </row>
        <row r="682">
          <cell r="S682" t="str">
            <v>Anatidae</v>
          </cell>
        </row>
        <row r="683">
          <cell r="S683" t="str">
            <v>Anatidae</v>
          </cell>
        </row>
        <row r="684">
          <cell r="S684" t="str">
            <v>Anatidae</v>
          </cell>
        </row>
        <row r="685">
          <cell r="S685" t="str">
            <v>Anatidae</v>
          </cell>
        </row>
        <row r="686">
          <cell r="S686" t="str">
            <v>Anatidae</v>
          </cell>
        </row>
        <row r="687">
          <cell r="S687" t="str">
            <v>Anatidae</v>
          </cell>
        </row>
        <row r="688">
          <cell r="S688" t="str">
            <v>Anatidae</v>
          </cell>
        </row>
        <row r="689">
          <cell r="S689" t="str">
            <v>Anatidae</v>
          </cell>
        </row>
        <row r="690">
          <cell r="S690" t="str">
            <v>Anatidae</v>
          </cell>
        </row>
        <row r="691">
          <cell r="S691" t="str">
            <v>Anatidae</v>
          </cell>
        </row>
        <row r="692">
          <cell r="S692" t="str">
            <v>Anatidae</v>
          </cell>
        </row>
        <row r="693">
          <cell r="S693" t="str">
            <v>Anatidae</v>
          </cell>
        </row>
        <row r="694">
          <cell r="S694" t="str">
            <v>Anatidae</v>
          </cell>
        </row>
        <row r="695">
          <cell r="S695" t="str">
            <v>Anatidae</v>
          </cell>
        </row>
        <row r="696">
          <cell r="S696" t="str">
            <v>Anatidae</v>
          </cell>
        </row>
        <row r="697">
          <cell r="S697" t="str">
            <v>Anatidae</v>
          </cell>
        </row>
        <row r="698">
          <cell r="S698" t="str">
            <v>Anatidae</v>
          </cell>
        </row>
        <row r="699">
          <cell r="S699" t="str">
            <v>Anatidae</v>
          </cell>
        </row>
        <row r="700">
          <cell r="S700" t="str">
            <v>Anatidae</v>
          </cell>
        </row>
        <row r="701">
          <cell r="S701" t="str">
            <v>Anatidae</v>
          </cell>
        </row>
        <row r="702">
          <cell r="S702" t="str">
            <v>Anatidae</v>
          </cell>
        </row>
        <row r="703">
          <cell r="S703" t="str">
            <v>Anatidae</v>
          </cell>
        </row>
        <row r="704">
          <cell r="S704" t="str">
            <v>Anatidae</v>
          </cell>
        </row>
        <row r="705">
          <cell r="S705" t="str">
            <v>Anatidae</v>
          </cell>
        </row>
        <row r="706">
          <cell r="S706" t="str">
            <v>Anatidae</v>
          </cell>
        </row>
        <row r="707">
          <cell r="S707" t="str">
            <v>Anatidae</v>
          </cell>
        </row>
        <row r="708">
          <cell r="S708" t="str">
            <v>Anatidae</v>
          </cell>
        </row>
        <row r="709">
          <cell r="S709" t="str">
            <v>Anatidae</v>
          </cell>
        </row>
        <row r="710">
          <cell r="S710" t="str">
            <v>Anatidae</v>
          </cell>
        </row>
        <row r="711">
          <cell r="S711" t="str">
            <v>Anatidae</v>
          </cell>
        </row>
        <row r="712">
          <cell r="S712" t="str">
            <v>Anatidae</v>
          </cell>
        </row>
        <row r="713">
          <cell r="S713" t="str">
            <v>Anatidae</v>
          </cell>
        </row>
        <row r="714">
          <cell r="S714" t="str">
            <v>Anatidae</v>
          </cell>
        </row>
        <row r="715">
          <cell r="S715" t="str">
            <v>Anatidae</v>
          </cell>
        </row>
        <row r="716">
          <cell r="S716" t="str">
            <v>Anatidae</v>
          </cell>
        </row>
        <row r="717">
          <cell r="S717" t="str">
            <v>Anatidae</v>
          </cell>
        </row>
        <row r="718">
          <cell r="S718" t="str">
            <v>Anatidae</v>
          </cell>
        </row>
        <row r="719">
          <cell r="S719" t="str">
            <v>Anatidae</v>
          </cell>
        </row>
        <row r="720">
          <cell r="S720" t="str">
            <v>Anatidae</v>
          </cell>
        </row>
        <row r="721">
          <cell r="S721" t="str">
            <v>Anatidae</v>
          </cell>
        </row>
        <row r="722">
          <cell r="S722" t="str">
            <v>Anatidae</v>
          </cell>
        </row>
        <row r="723">
          <cell r="S723" t="str">
            <v>Anatidae</v>
          </cell>
        </row>
        <row r="724">
          <cell r="S724" t="str">
            <v>Anatidae</v>
          </cell>
        </row>
        <row r="725">
          <cell r="S725" t="str">
            <v>Anatidae</v>
          </cell>
        </row>
        <row r="726">
          <cell r="S726" t="str">
            <v>Anatidae</v>
          </cell>
        </row>
        <row r="727">
          <cell r="S727" t="str">
            <v>Anatidae</v>
          </cell>
        </row>
        <row r="728">
          <cell r="S728" t="str">
            <v>Anatidae</v>
          </cell>
        </row>
        <row r="729">
          <cell r="S729" t="str">
            <v>Anatidae</v>
          </cell>
        </row>
        <row r="730">
          <cell r="S730" t="str">
            <v>Anatidae</v>
          </cell>
        </row>
        <row r="731">
          <cell r="S731" t="str">
            <v>Anatidae</v>
          </cell>
        </row>
        <row r="732">
          <cell r="S732" t="str">
            <v>Anatidae</v>
          </cell>
        </row>
        <row r="733">
          <cell r="S733" t="str">
            <v>Anatidae</v>
          </cell>
        </row>
        <row r="734">
          <cell r="S734" t="str">
            <v>Anatidae</v>
          </cell>
        </row>
        <row r="735">
          <cell r="S735" t="str">
            <v>Anatidae</v>
          </cell>
        </row>
        <row r="736">
          <cell r="S736" t="str">
            <v>Anatidae</v>
          </cell>
        </row>
        <row r="737">
          <cell r="S737" t="str">
            <v>Anatidae</v>
          </cell>
        </row>
        <row r="738">
          <cell r="S738" t="str">
            <v>Anatidae</v>
          </cell>
        </row>
        <row r="739">
          <cell r="S739" t="str">
            <v>Anatidae</v>
          </cell>
        </row>
        <row r="740">
          <cell r="S740" t="str">
            <v>Anatidae</v>
          </cell>
        </row>
        <row r="741">
          <cell r="S741" t="str">
            <v>Anatidae</v>
          </cell>
        </row>
        <row r="742">
          <cell r="S742" t="str">
            <v>Anatidae</v>
          </cell>
        </row>
        <row r="743">
          <cell r="S743" t="str">
            <v>Anatidae</v>
          </cell>
        </row>
        <row r="744">
          <cell r="S744" t="str">
            <v>Anatidae</v>
          </cell>
        </row>
        <row r="745">
          <cell r="S745" t="str">
            <v>Anatidae</v>
          </cell>
        </row>
        <row r="746">
          <cell r="S746" t="str">
            <v>Anatidae</v>
          </cell>
        </row>
        <row r="747">
          <cell r="S747" t="str">
            <v>Anatidae</v>
          </cell>
        </row>
        <row r="748">
          <cell r="S748" t="str">
            <v>Anatidae</v>
          </cell>
        </row>
        <row r="749">
          <cell r="S749" t="str">
            <v>Anatidae</v>
          </cell>
        </row>
        <row r="750">
          <cell r="S750" t="str">
            <v>Anatidae</v>
          </cell>
        </row>
        <row r="751">
          <cell r="S751" t="str">
            <v>Anatidae</v>
          </cell>
        </row>
        <row r="752">
          <cell r="S752" t="str">
            <v>Anatidae</v>
          </cell>
        </row>
        <row r="753">
          <cell r="S753" t="str">
            <v>Anatidae</v>
          </cell>
        </row>
        <row r="754">
          <cell r="S754" t="str">
            <v>Anatidae</v>
          </cell>
        </row>
        <row r="755">
          <cell r="S755" t="str">
            <v>Anatidae</v>
          </cell>
        </row>
        <row r="756">
          <cell r="S756" t="str">
            <v>Anatidae</v>
          </cell>
        </row>
        <row r="757">
          <cell r="S757" t="str">
            <v>Anatidae</v>
          </cell>
        </row>
        <row r="758">
          <cell r="S758" t="str">
            <v>Anatidae</v>
          </cell>
        </row>
        <row r="759">
          <cell r="S759" t="str">
            <v>Anatidae</v>
          </cell>
        </row>
        <row r="760">
          <cell r="S760" t="str">
            <v>Anatidae</v>
          </cell>
        </row>
        <row r="761">
          <cell r="S761" t="str">
            <v>Anatidae</v>
          </cell>
        </row>
        <row r="762">
          <cell r="S762" t="str">
            <v>Anatidae</v>
          </cell>
        </row>
        <row r="763">
          <cell r="S763" t="str">
            <v>Anatidae</v>
          </cell>
        </row>
        <row r="764">
          <cell r="S764" t="str">
            <v>Anatidae</v>
          </cell>
        </row>
        <row r="765">
          <cell r="S765" t="str">
            <v>Anatidae</v>
          </cell>
        </row>
        <row r="766">
          <cell r="S766" t="str">
            <v>Anatidae</v>
          </cell>
        </row>
        <row r="767">
          <cell r="S767" t="str">
            <v>Anatidae</v>
          </cell>
        </row>
        <row r="768">
          <cell r="S768" t="str">
            <v>Anatidae</v>
          </cell>
        </row>
        <row r="769">
          <cell r="S769" t="str">
            <v>Anatidae</v>
          </cell>
        </row>
        <row r="770">
          <cell r="S770" t="str">
            <v>Anatidae</v>
          </cell>
        </row>
        <row r="771">
          <cell r="S771" t="str">
            <v>Anatidae</v>
          </cell>
        </row>
        <row r="772">
          <cell r="S772" t="str">
            <v>Anatidae</v>
          </cell>
        </row>
        <row r="773">
          <cell r="S773" t="str">
            <v>Anatidae</v>
          </cell>
        </row>
        <row r="774">
          <cell r="S774" t="str">
            <v>Anatidae</v>
          </cell>
        </row>
        <row r="775">
          <cell r="S775" t="str">
            <v>Anatidae</v>
          </cell>
        </row>
        <row r="776">
          <cell r="S776" t="str">
            <v>Anatidae</v>
          </cell>
        </row>
        <row r="777">
          <cell r="S777" t="str">
            <v>Anatidae</v>
          </cell>
        </row>
        <row r="778">
          <cell r="S778" t="str">
            <v>Anatidae</v>
          </cell>
        </row>
        <row r="779">
          <cell r="S779" t="str">
            <v>Anatidae</v>
          </cell>
        </row>
        <row r="780">
          <cell r="S780" t="str">
            <v>Anatidae</v>
          </cell>
        </row>
        <row r="781">
          <cell r="S781" t="str">
            <v>Anatidae</v>
          </cell>
        </row>
        <row r="782">
          <cell r="S782" t="str">
            <v>Anatidae</v>
          </cell>
        </row>
        <row r="783">
          <cell r="S783" t="str">
            <v>Anatidae</v>
          </cell>
        </row>
        <row r="784">
          <cell r="S784" t="str">
            <v>Anatidae</v>
          </cell>
        </row>
        <row r="785">
          <cell r="S785" t="str">
            <v>Anatidae</v>
          </cell>
        </row>
        <row r="786">
          <cell r="S786" t="str">
            <v>Anatidae</v>
          </cell>
        </row>
        <row r="787">
          <cell r="S787" t="str">
            <v>Anatidae</v>
          </cell>
        </row>
        <row r="788">
          <cell r="S788" t="str">
            <v>Anatidae</v>
          </cell>
        </row>
        <row r="789">
          <cell r="S789" t="str">
            <v>Anatidae</v>
          </cell>
        </row>
        <row r="790">
          <cell r="S790" t="str">
            <v>Anatidae</v>
          </cell>
        </row>
        <row r="791">
          <cell r="S791" t="str">
            <v>Anatidae</v>
          </cell>
        </row>
        <row r="792">
          <cell r="S792" t="str">
            <v>Anatidae</v>
          </cell>
        </row>
        <row r="793">
          <cell r="S793" t="str">
            <v>Anatidae</v>
          </cell>
        </row>
        <row r="794">
          <cell r="S794" t="str">
            <v>Anatidae</v>
          </cell>
        </row>
        <row r="795">
          <cell r="S795" t="str">
            <v>Anatidae</v>
          </cell>
        </row>
        <row r="796">
          <cell r="S796" t="str">
            <v>Anatidae</v>
          </cell>
        </row>
        <row r="797">
          <cell r="S797" t="str">
            <v>Anatidae</v>
          </cell>
        </row>
        <row r="798">
          <cell r="S798" t="str">
            <v>Anatidae</v>
          </cell>
        </row>
        <row r="799">
          <cell r="S799" t="str">
            <v>Anatidae</v>
          </cell>
        </row>
        <row r="800">
          <cell r="S800" t="str">
            <v>Anatidae</v>
          </cell>
        </row>
        <row r="801">
          <cell r="S801" t="str">
            <v>Anatidae</v>
          </cell>
        </row>
        <row r="802">
          <cell r="S802" t="str">
            <v>Anatidae</v>
          </cell>
        </row>
        <row r="803">
          <cell r="S803" t="str">
            <v>Anatidae</v>
          </cell>
        </row>
        <row r="804">
          <cell r="S804" t="str">
            <v>Anatidae</v>
          </cell>
        </row>
        <row r="805">
          <cell r="S805" t="str">
            <v>Anatidae</v>
          </cell>
        </row>
        <row r="806">
          <cell r="S806" t="str">
            <v>Anatidae</v>
          </cell>
        </row>
        <row r="807">
          <cell r="S807" t="str">
            <v>Anatidae</v>
          </cell>
        </row>
        <row r="808">
          <cell r="S808" t="str">
            <v>Anatidae</v>
          </cell>
        </row>
        <row r="809">
          <cell r="S809" t="str">
            <v>Anatidae</v>
          </cell>
        </row>
        <row r="810">
          <cell r="S810" t="str">
            <v>Anatidae</v>
          </cell>
        </row>
        <row r="811">
          <cell r="S811" t="str">
            <v>Anatidae</v>
          </cell>
        </row>
        <row r="812">
          <cell r="S812" t="str">
            <v>Anatidae</v>
          </cell>
        </row>
        <row r="813">
          <cell r="S813" t="str">
            <v>Anatidae</v>
          </cell>
        </row>
        <row r="814">
          <cell r="S814" t="str">
            <v>Anatidae</v>
          </cell>
        </row>
        <row r="815">
          <cell r="S815" t="str">
            <v>Anatidae</v>
          </cell>
        </row>
        <row r="816">
          <cell r="S816" t="str">
            <v>Anatidae</v>
          </cell>
        </row>
        <row r="817">
          <cell r="S817" t="str">
            <v>Anatidae</v>
          </cell>
        </row>
        <row r="818">
          <cell r="S818" t="str">
            <v>Anatidae</v>
          </cell>
        </row>
        <row r="819">
          <cell r="S819" t="str">
            <v>Anatidae</v>
          </cell>
        </row>
        <row r="820">
          <cell r="S820" t="str">
            <v>Anatidae</v>
          </cell>
        </row>
        <row r="821">
          <cell r="S821" t="str">
            <v>Anatidae</v>
          </cell>
        </row>
        <row r="822">
          <cell r="S822" t="str">
            <v>Anatidae</v>
          </cell>
        </row>
        <row r="823">
          <cell r="S823" t="str">
            <v>Anatidae</v>
          </cell>
        </row>
        <row r="824">
          <cell r="S824" t="str">
            <v>Anatidae</v>
          </cell>
        </row>
        <row r="825">
          <cell r="S825" t="str">
            <v>Anatidae</v>
          </cell>
        </row>
        <row r="826">
          <cell r="S826" t="str">
            <v>Anatidae</v>
          </cell>
        </row>
        <row r="827">
          <cell r="S827" t="str">
            <v>Anatidae</v>
          </cell>
        </row>
        <row r="828">
          <cell r="S828" t="str">
            <v>Anatidae</v>
          </cell>
        </row>
        <row r="829">
          <cell r="S829" t="str">
            <v>Anatidae</v>
          </cell>
        </row>
        <row r="830">
          <cell r="S830" t="str">
            <v>Anatidae</v>
          </cell>
        </row>
        <row r="831">
          <cell r="S831" t="str">
            <v>Anatidae</v>
          </cell>
        </row>
        <row r="832">
          <cell r="S832" t="str">
            <v>Anatidae</v>
          </cell>
        </row>
        <row r="833">
          <cell r="S833" t="str">
            <v>Anatidae</v>
          </cell>
        </row>
        <row r="834">
          <cell r="S834" t="str">
            <v>Anatidae</v>
          </cell>
        </row>
        <row r="835">
          <cell r="S835" t="str">
            <v>Anatidae</v>
          </cell>
        </row>
        <row r="836">
          <cell r="S836" t="str">
            <v>Anatidae</v>
          </cell>
        </row>
        <row r="837">
          <cell r="S837" t="str">
            <v>Anatidae</v>
          </cell>
        </row>
        <row r="838">
          <cell r="S838" t="str">
            <v>Anatidae</v>
          </cell>
        </row>
        <row r="839">
          <cell r="S839" t="str">
            <v>Anatidae</v>
          </cell>
        </row>
        <row r="840">
          <cell r="S840" t="str">
            <v>Anatidae</v>
          </cell>
        </row>
        <row r="841">
          <cell r="S841" t="str">
            <v>Anatidae</v>
          </cell>
        </row>
        <row r="842">
          <cell r="S842" t="str">
            <v>Anatidae</v>
          </cell>
        </row>
        <row r="843">
          <cell r="S843" t="str">
            <v>Anatidae</v>
          </cell>
        </row>
        <row r="844">
          <cell r="S844" t="str">
            <v>Anatidae</v>
          </cell>
        </row>
        <row r="845">
          <cell r="S845" t="str">
            <v>Anatidae</v>
          </cell>
        </row>
        <row r="846">
          <cell r="S846" t="str">
            <v>Anatidae</v>
          </cell>
        </row>
        <row r="847">
          <cell r="S847" t="str">
            <v>Anatidae</v>
          </cell>
        </row>
        <row r="848">
          <cell r="S848" t="str">
            <v>Anatidae</v>
          </cell>
        </row>
        <row r="849">
          <cell r="S849" t="str">
            <v>Anatidae</v>
          </cell>
        </row>
        <row r="850">
          <cell r="S850" t="str">
            <v>Anatidae</v>
          </cell>
        </row>
        <row r="851">
          <cell r="S851" t="str">
            <v>Anatidae</v>
          </cell>
        </row>
        <row r="852">
          <cell r="S852" t="str">
            <v>Anatidae</v>
          </cell>
        </row>
        <row r="853">
          <cell r="S853" t="str">
            <v>Anatidae</v>
          </cell>
        </row>
        <row r="854">
          <cell r="S854" t="str">
            <v>Anatidae</v>
          </cell>
        </row>
        <row r="855">
          <cell r="S855" t="str">
            <v>Anatidae</v>
          </cell>
        </row>
        <row r="856">
          <cell r="S856" t="str">
            <v>Anatidae</v>
          </cell>
        </row>
        <row r="857">
          <cell r="S857" t="str">
            <v>Anatidae</v>
          </cell>
        </row>
        <row r="858">
          <cell r="S858" t="str">
            <v>Anatidae</v>
          </cell>
        </row>
        <row r="859">
          <cell r="S859" t="str">
            <v>Anatidae</v>
          </cell>
        </row>
        <row r="860">
          <cell r="S860" t="str">
            <v>Anatidae</v>
          </cell>
        </row>
        <row r="861">
          <cell r="S861" t="str">
            <v>Anatidae</v>
          </cell>
        </row>
        <row r="862">
          <cell r="S862" t="str">
            <v>Anatidae</v>
          </cell>
        </row>
        <row r="863">
          <cell r="S863" t="str">
            <v>Anatidae</v>
          </cell>
        </row>
        <row r="864">
          <cell r="S864" t="str">
            <v>Anatidae</v>
          </cell>
        </row>
        <row r="865">
          <cell r="S865" t="str">
            <v>Anatidae</v>
          </cell>
        </row>
        <row r="866">
          <cell r="S866" t="str">
            <v>Anatidae</v>
          </cell>
        </row>
        <row r="867">
          <cell r="S867" t="str">
            <v>Anatidae</v>
          </cell>
        </row>
        <row r="868">
          <cell r="S868" t="str">
            <v>Anatidae</v>
          </cell>
        </row>
        <row r="869">
          <cell r="S869" t="str">
            <v>Anatidae</v>
          </cell>
        </row>
        <row r="870">
          <cell r="S870" t="str">
            <v>Anatidae</v>
          </cell>
        </row>
        <row r="871">
          <cell r="S871" t="str">
            <v>Anatidae</v>
          </cell>
        </row>
        <row r="872">
          <cell r="S872" t="str">
            <v>Anatidae</v>
          </cell>
        </row>
        <row r="873">
          <cell r="S873" t="str">
            <v>Anatidae</v>
          </cell>
        </row>
        <row r="874">
          <cell r="S874" t="str">
            <v>Anatidae</v>
          </cell>
        </row>
        <row r="875">
          <cell r="S875" t="str">
            <v>Anatidae</v>
          </cell>
        </row>
        <row r="876">
          <cell r="S876" t="str">
            <v>Anatidae</v>
          </cell>
        </row>
        <row r="877">
          <cell r="S877" t="str">
            <v>Anatidae</v>
          </cell>
        </row>
        <row r="878">
          <cell r="S878" t="str">
            <v>Anatidae</v>
          </cell>
        </row>
        <row r="879">
          <cell r="S879" t="str">
            <v>Anatidae</v>
          </cell>
        </row>
        <row r="880">
          <cell r="S880" t="str">
            <v>Anatidae</v>
          </cell>
        </row>
        <row r="881">
          <cell r="S881" t="str">
            <v>Anatidae</v>
          </cell>
        </row>
        <row r="882">
          <cell r="S882" t="str">
            <v>Anatidae</v>
          </cell>
        </row>
        <row r="883">
          <cell r="S883" t="str">
            <v>Anatidae</v>
          </cell>
        </row>
        <row r="884">
          <cell r="S884" t="str">
            <v>Anatidae</v>
          </cell>
        </row>
        <row r="885">
          <cell r="S885" t="str">
            <v>Anatidae</v>
          </cell>
        </row>
        <row r="886">
          <cell r="S886" t="str">
            <v>Anatidae</v>
          </cell>
        </row>
        <row r="887">
          <cell r="S887" t="str">
            <v>Anatidae</v>
          </cell>
        </row>
        <row r="888">
          <cell r="S888" t="str">
            <v>Anatidae</v>
          </cell>
        </row>
        <row r="889">
          <cell r="S889" t="str">
            <v>Anatidae</v>
          </cell>
        </row>
        <row r="890">
          <cell r="S890" t="str">
            <v>Anatidae</v>
          </cell>
        </row>
        <row r="891">
          <cell r="S891" t="str">
            <v>Anatidae</v>
          </cell>
        </row>
        <row r="892">
          <cell r="S892" t="str">
            <v>Anatidae</v>
          </cell>
        </row>
        <row r="893">
          <cell r="S893" t="str">
            <v>Anatidae</v>
          </cell>
        </row>
        <row r="894">
          <cell r="S894" t="str">
            <v>Anatidae</v>
          </cell>
        </row>
        <row r="895">
          <cell r="S895" t="str">
            <v>Anatidae</v>
          </cell>
        </row>
        <row r="896">
          <cell r="S896" t="str">
            <v>Anatidae</v>
          </cell>
        </row>
        <row r="897">
          <cell r="S897" t="str">
            <v>Anatidae</v>
          </cell>
        </row>
        <row r="898">
          <cell r="S898" t="str">
            <v>Anatidae</v>
          </cell>
        </row>
        <row r="899">
          <cell r="S899" t="str">
            <v>Anatidae</v>
          </cell>
        </row>
        <row r="900">
          <cell r="S900" t="str">
            <v>Anatidae</v>
          </cell>
        </row>
        <row r="901">
          <cell r="S901" t="str">
            <v>Anatidae</v>
          </cell>
        </row>
        <row r="902">
          <cell r="S902" t="str">
            <v>Anatidae</v>
          </cell>
        </row>
        <row r="903">
          <cell r="S903" t="str">
            <v>Anatidae</v>
          </cell>
        </row>
        <row r="904">
          <cell r="S904" t="str">
            <v>Anatidae</v>
          </cell>
        </row>
        <row r="905">
          <cell r="S905" t="str">
            <v>Anatidae</v>
          </cell>
        </row>
        <row r="906">
          <cell r="S906" t="str">
            <v>Anatidae</v>
          </cell>
        </row>
        <row r="907">
          <cell r="S907" t="str">
            <v>Anatidae</v>
          </cell>
        </row>
        <row r="908">
          <cell r="S908" t="str">
            <v>Anatidae</v>
          </cell>
        </row>
        <row r="909">
          <cell r="S909" t="str">
            <v>Anatidae</v>
          </cell>
        </row>
        <row r="910">
          <cell r="S910" t="str">
            <v>Anatidae</v>
          </cell>
        </row>
        <row r="911">
          <cell r="S911" t="str">
            <v>Anatidae</v>
          </cell>
        </row>
        <row r="912">
          <cell r="S912" t="str">
            <v>Anatidae</v>
          </cell>
        </row>
        <row r="913">
          <cell r="S913" t="str">
            <v>Anatidae</v>
          </cell>
        </row>
        <row r="914">
          <cell r="S914" t="str">
            <v>Anatidae</v>
          </cell>
        </row>
        <row r="915">
          <cell r="S915" t="str">
            <v>Anatidae</v>
          </cell>
        </row>
        <row r="916">
          <cell r="S916" t="str">
            <v>Anatidae</v>
          </cell>
        </row>
        <row r="917">
          <cell r="S917" t="str">
            <v>Anatidae</v>
          </cell>
        </row>
        <row r="918">
          <cell r="S918" t="str">
            <v>Anatidae</v>
          </cell>
        </row>
        <row r="919">
          <cell r="S919" t="str">
            <v>Anatidae</v>
          </cell>
        </row>
        <row r="920">
          <cell r="S920" t="str">
            <v>Anatidae</v>
          </cell>
        </row>
        <row r="921">
          <cell r="S921" t="str">
            <v>Anatidae</v>
          </cell>
        </row>
        <row r="922">
          <cell r="S922" t="str">
            <v>Anatidae</v>
          </cell>
        </row>
        <row r="923">
          <cell r="S923" t="str">
            <v>Anatidae</v>
          </cell>
        </row>
        <row r="924">
          <cell r="S924" t="str">
            <v>Anatidae</v>
          </cell>
        </row>
        <row r="925">
          <cell r="S925" t="str">
            <v>Anatidae</v>
          </cell>
        </row>
        <row r="926">
          <cell r="S926" t="str">
            <v>Anatidae</v>
          </cell>
        </row>
        <row r="927">
          <cell r="S927" t="str">
            <v>Anatidae</v>
          </cell>
        </row>
        <row r="928">
          <cell r="S928" t="str">
            <v>Anatidae</v>
          </cell>
        </row>
        <row r="929">
          <cell r="S929" t="str">
            <v>Anatidae</v>
          </cell>
        </row>
        <row r="930">
          <cell r="S930" t="str">
            <v>Anatidae</v>
          </cell>
        </row>
        <row r="931">
          <cell r="S931" t="str">
            <v>Anatidae</v>
          </cell>
        </row>
        <row r="932">
          <cell r="S932" t="str">
            <v>Anatidae</v>
          </cell>
        </row>
        <row r="933">
          <cell r="S933" t="str">
            <v>Anatidae</v>
          </cell>
        </row>
        <row r="934">
          <cell r="S934" t="str">
            <v>Anatidae</v>
          </cell>
        </row>
        <row r="935">
          <cell r="S935" t="str">
            <v>Anatidae</v>
          </cell>
        </row>
        <row r="936">
          <cell r="S936" t="str">
            <v>Anatidae</v>
          </cell>
        </row>
        <row r="937">
          <cell r="S937" t="str">
            <v>Anatidae</v>
          </cell>
        </row>
        <row r="938">
          <cell r="S938" t="str">
            <v>Anatidae</v>
          </cell>
        </row>
        <row r="939">
          <cell r="S939" t="str">
            <v>Anatidae</v>
          </cell>
        </row>
        <row r="940">
          <cell r="S940" t="str">
            <v>Anatidae</v>
          </cell>
        </row>
        <row r="941">
          <cell r="S941" t="str">
            <v>Anatidae</v>
          </cell>
        </row>
        <row r="942">
          <cell r="S942" t="str">
            <v>Anatidae</v>
          </cell>
        </row>
        <row r="943">
          <cell r="S943" t="str">
            <v>Anatidae</v>
          </cell>
        </row>
        <row r="944">
          <cell r="S944" t="str">
            <v>Anatidae</v>
          </cell>
        </row>
        <row r="945">
          <cell r="S945" t="str">
            <v>Anatidae</v>
          </cell>
        </row>
        <row r="946">
          <cell r="S946" t="str">
            <v>Anatidae</v>
          </cell>
        </row>
        <row r="947">
          <cell r="S947" t="str">
            <v>Anatidae</v>
          </cell>
        </row>
        <row r="948">
          <cell r="S948" t="str">
            <v>Anatidae</v>
          </cell>
        </row>
        <row r="949">
          <cell r="S949" t="str">
            <v>Anatidae</v>
          </cell>
        </row>
        <row r="950">
          <cell r="S950" t="str">
            <v>Anatidae</v>
          </cell>
        </row>
        <row r="951">
          <cell r="S951" t="str">
            <v>Anatidae</v>
          </cell>
        </row>
        <row r="952">
          <cell r="S952" t="str">
            <v>Anatidae</v>
          </cell>
        </row>
        <row r="953">
          <cell r="S953" t="str">
            <v>Anatidae</v>
          </cell>
        </row>
        <row r="954">
          <cell r="S954" t="str">
            <v>Anatidae</v>
          </cell>
        </row>
        <row r="955">
          <cell r="S955" t="str">
            <v>Anatidae</v>
          </cell>
        </row>
        <row r="956">
          <cell r="S956" t="str">
            <v>Anatidae</v>
          </cell>
        </row>
        <row r="957">
          <cell r="S957" t="str">
            <v>Anatidae</v>
          </cell>
        </row>
        <row r="958">
          <cell r="S958" t="str">
            <v>Anatidae</v>
          </cell>
        </row>
        <row r="959">
          <cell r="S959" t="str">
            <v>Anatidae</v>
          </cell>
        </row>
        <row r="960">
          <cell r="S960" t="str">
            <v>Anatidae</v>
          </cell>
        </row>
        <row r="961">
          <cell r="S961" t="str">
            <v>Anatidae</v>
          </cell>
        </row>
        <row r="962">
          <cell r="S962" t="str">
            <v>Anatidae</v>
          </cell>
        </row>
        <row r="963">
          <cell r="S963" t="str">
            <v>Anatidae</v>
          </cell>
        </row>
        <row r="964">
          <cell r="S964" t="str">
            <v>Anatidae</v>
          </cell>
        </row>
        <row r="965">
          <cell r="S965" t="str">
            <v>Anatidae</v>
          </cell>
        </row>
        <row r="966">
          <cell r="S966" t="str">
            <v>Anatidae</v>
          </cell>
        </row>
        <row r="967">
          <cell r="S967" t="str">
            <v>Anatidae</v>
          </cell>
        </row>
        <row r="968">
          <cell r="S968" t="str">
            <v>Anatidae</v>
          </cell>
        </row>
        <row r="969">
          <cell r="S969" t="str">
            <v>Anatidae</v>
          </cell>
        </row>
        <row r="970">
          <cell r="S970" t="str">
            <v>Anatidae</v>
          </cell>
        </row>
        <row r="971">
          <cell r="S971" t="str">
            <v>Anatidae</v>
          </cell>
        </row>
        <row r="972">
          <cell r="S972" t="str">
            <v>Anatidae</v>
          </cell>
        </row>
        <row r="973">
          <cell r="S973" t="str">
            <v>Anatidae</v>
          </cell>
        </row>
        <row r="974">
          <cell r="S974" t="str">
            <v>Anatidae</v>
          </cell>
        </row>
        <row r="975">
          <cell r="S975" t="str">
            <v>Anatidae</v>
          </cell>
        </row>
        <row r="976">
          <cell r="S976" t="str">
            <v>Anatidae</v>
          </cell>
        </row>
        <row r="977">
          <cell r="S977" t="str">
            <v>Anatidae</v>
          </cell>
        </row>
        <row r="978">
          <cell r="S978" t="str">
            <v>Anatidae</v>
          </cell>
        </row>
        <row r="979">
          <cell r="S979" t="str">
            <v>Anatidae</v>
          </cell>
        </row>
        <row r="980">
          <cell r="S980" t="str">
            <v>Anatidae</v>
          </cell>
        </row>
        <row r="981">
          <cell r="S981" t="str">
            <v>Anatidae</v>
          </cell>
        </row>
        <row r="982">
          <cell r="S982" t="str">
            <v>Anatidae</v>
          </cell>
        </row>
        <row r="983">
          <cell r="S983" t="str">
            <v>Anatidae</v>
          </cell>
        </row>
        <row r="984">
          <cell r="S984" t="str">
            <v>Anatidae</v>
          </cell>
        </row>
        <row r="985">
          <cell r="S985" t="str">
            <v>Anatidae</v>
          </cell>
        </row>
        <row r="986">
          <cell r="S986" t="str">
            <v>Anatidae</v>
          </cell>
        </row>
        <row r="987">
          <cell r="S987" t="str">
            <v>Anatidae</v>
          </cell>
        </row>
        <row r="988">
          <cell r="S988" t="str">
            <v>Anatidae</v>
          </cell>
        </row>
        <row r="989">
          <cell r="S989" t="str">
            <v>Anatidae</v>
          </cell>
        </row>
        <row r="990">
          <cell r="S990" t="str">
            <v>Anatidae</v>
          </cell>
        </row>
        <row r="991">
          <cell r="S991" t="str">
            <v>Anatidae</v>
          </cell>
        </row>
        <row r="992">
          <cell r="S992" t="str">
            <v>Anatidae</v>
          </cell>
        </row>
        <row r="993">
          <cell r="S993" t="str">
            <v>Anatidae</v>
          </cell>
        </row>
        <row r="994">
          <cell r="S994" t="str">
            <v>Anatidae</v>
          </cell>
        </row>
        <row r="995">
          <cell r="S995" t="str">
            <v>Anatidae</v>
          </cell>
        </row>
        <row r="996">
          <cell r="S996" t="str">
            <v>Anatidae</v>
          </cell>
        </row>
        <row r="997">
          <cell r="S997" t="str">
            <v>Anatidae</v>
          </cell>
        </row>
        <row r="998">
          <cell r="S998" t="str">
            <v>Anatidae</v>
          </cell>
        </row>
        <row r="999">
          <cell r="S999" t="str">
            <v>Anatidae</v>
          </cell>
        </row>
        <row r="1000">
          <cell r="S1000" t="str">
            <v>Anatidae</v>
          </cell>
        </row>
        <row r="1001">
          <cell r="S1001" t="str">
            <v>Anatidae</v>
          </cell>
        </row>
        <row r="1002">
          <cell r="S1002" t="str">
            <v>Anatidae</v>
          </cell>
        </row>
        <row r="1003">
          <cell r="S1003" t="str">
            <v>Anatidae</v>
          </cell>
        </row>
        <row r="1004">
          <cell r="S1004" t="str">
            <v>Anatidae</v>
          </cell>
        </row>
        <row r="1005">
          <cell r="S1005" t="str">
            <v>Anatidae</v>
          </cell>
        </row>
        <row r="1006">
          <cell r="S1006" t="str">
            <v>Anatidae</v>
          </cell>
        </row>
        <row r="1007">
          <cell r="S1007" t="str">
            <v>Anatidae</v>
          </cell>
        </row>
        <row r="1008">
          <cell r="S1008" t="str">
            <v>Anatidae</v>
          </cell>
        </row>
        <row r="1009">
          <cell r="S1009" t="str">
            <v>Anatidae</v>
          </cell>
        </row>
        <row r="1010">
          <cell r="S1010" t="str">
            <v>Anatidae</v>
          </cell>
        </row>
        <row r="1011">
          <cell r="S1011" t="str">
            <v>Anatidae</v>
          </cell>
        </row>
        <row r="1012">
          <cell r="S1012" t="str">
            <v>Anatidae</v>
          </cell>
        </row>
        <row r="1013">
          <cell r="S1013" t="str">
            <v>Anatidae</v>
          </cell>
        </row>
        <row r="1014">
          <cell r="S1014" t="str">
            <v>Anatidae</v>
          </cell>
        </row>
        <row r="1015">
          <cell r="S1015" t="str">
            <v>Anatidae</v>
          </cell>
        </row>
        <row r="1016">
          <cell r="S1016" t="str">
            <v>Anatidae</v>
          </cell>
        </row>
        <row r="1017">
          <cell r="S1017" t="str">
            <v>Anatidae</v>
          </cell>
        </row>
        <row r="1018">
          <cell r="S1018" t="str">
            <v>Anatidae</v>
          </cell>
        </row>
        <row r="1019">
          <cell r="S1019" t="str">
            <v>Anatidae</v>
          </cell>
        </row>
        <row r="1020">
          <cell r="S1020" t="str">
            <v>Anatidae</v>
          </cell>
        </row>
        <row r="1021">
          <cell r="S1021" t="str">
            <v>Anatidae</v>
          </cell>
        </row>
        <row r="1022">
          <cell r="S1022" t="str">
            <v>Anatidae</v>
          </cell>
        </row>
        <row r="1023">
          <cell r="S1023" t="str">
            <v>Anatidae</v>
          </cell>
        </row>
        <row r="1024">
          <cell r="S1024" t="str">
            <v>Anatidae</v>
          </cell>
        </row>
        <row r="1025">
          <cell r="S1025" t="str">
            <v>Anatidae</v>
          </cell>
        </row>
        <row r="1026">
          <cell r="S1026" t="str">
            <v>Anatidae</v>
          </cell>
        </row>
        <row r="1027">
          <cell r="S1027" t="str">
            <v>Anatidae</v>
          </cell>
        </row>
        <row r="1028">
          <cell r="S1028" t="str">
            <v>Anatidae</v>
          </cell>
        </row>
        <row r="1029">
          <cell r="S1029" t="str">
            <v>Anatidae</v>
          </cell>
        </row>
        <row r="1030">
          <cell r="S1030" t="str">
            <v>Anatidae</v>
          </cell>
        </row>
        <row r="1031">
          <cell r="S1031" t="str">
            <v>Anatidae</v>
          </cell>
        </row>
        <row r="1032">
          <cell r="S1032" t="str">
            <v>Anatidae</v>
          </cell>
        </row>
        <row r="1033">
          <cell r="S1033" t="str">
            <v>Anatidae</v>
          </cell>
        </row>
        <row r="1034">
          <cell r="S1034" t="str">
            <v>Anatidae</v>
          </cell>
        </row>
        <row r="1035">
          <cell r="S1035" t="str">
            <v>Anatidae</v>
          </cell>
        </row>
        <row r="1036">
          <cell r="S1036" t="str">
            <v>Anatidae</v>
          </cell>
        </row>
        <row r="1037">
          <cell r="S1037" t="str">
            <v>Anatidae</v>
          </cell>
        </row>
        <row r="1038">
          <cell r="S1038" t="str">
            <v>Anatidae</v>
          </cell>
        </row>
        <row r="1039">
          <cell r="S1039" t="str">
            <v>Anatidae</v>
          </cell>
        </row>
        <row r="1040">
          <cell r="S1040" t="str">
            <v>Anatidae</v>
          </cell>
        </row>
        <row r="1041">
          <cell r="S1041" t="str">
            <v>Anatidae</v>
          </cell>
        </row>
        <row r="1042">
          <cell r="S1042" t="str">
            <v>Anatidae</v>
          </cell>
        </row>
        <row r="1043">
          <cell r="S1043" t="str">
            <v>Anatidae</v>
          </cell>
        </row>
        <row r="1044">
          <cell r="S1044" t="str">
            <v>Anatidae</v>
          </cell>
        </row>
        <row r="1045">
          <cell r="S1045" t="str">
            <v>Anatidae</v>
          </cell>
        </row>
        <row r="1046">
          <cell r="S1046" t="str">
            <v>Anatidae</v>
          </cell>
        </row>
        <row r="1047">
          <cell r="S1047" t="str">
            <v>Anatidae</v>
          </cell>
        </row>
        <row r="1048">
          <cell r="S1048" t="str">
            <v>Anatidae</v>
          </cell>
        </row>
        <row r="1049">
          <cell r="S1049" t="str">
            <v>Anatidae</v>
          </cell>
        </row>
        <row r="1050">
          <cell r="S1050" t="str">
            <v>Anatidae</v>
          </cell>
        </row>
        <row r="1051">
          <cell r="S1051" t="str">
            <v>Anatidae</v>
          </cell>
        </row>
        <row r="1052">
          <cell r="S1052" t="str">
            <v>Anatidae</v>
          </cell>
        </row>
        <row r="1053">
          <cell r="S1053" t="str">
            <v>Anatidae</v>
          </cell>
        </row>
        <row r="1054">
          <cell r="S1054" t="str">
            <v>Anatidae</v>
          </cell>
        </row>
        <row r="1055">
          <cell r="S1055" t="str">
            <v>Anatidae</v>
          </cell>
        </row>
        <row r="1056">
          <cell r="S1056" t="str">
            <v>Anatidae</v>
          </cell>
        </row>
        <row r="1057">
          <cell r="S1057" t="str">
            <v>Anatidae</v>
          </cell>
        </row>
        <row r="1058">
          <cell r="S1058" t="str">
            <v>Anatidae</v>
          </cell>
        </row>
        <row r="1059">
          <cell r="S1059" t="str">
            <v>Anatidae</v>
          </cell>
        </row>
        <row r="1060">
          <cell r="S1060" t="str">
            <v>Anatidae</v>
          </cell>
        </row>
        <row r="1061">
          <cell r="S1061" t="str">
            <v>Anatidae</v>
          </cell>
        </row>
        <row r="1062">
          <cell r="S1062" t="str">
            <v>Anatidae</v>
          </cell>
        </row>
        <row r="1063">
          <cell r="S1063" t="str">
            <v>Anatidae</v>
          </cell>
        </row>
        <row r="1064">
          <cell r="S1064" t="str">
            <v>Anatidae</v>
          </cell>
        </row>
        <row r="1065">
          <cell r="S1065" t="str">
            <v>Anatidae</v>
          </cell>
        </row>
        <row r="1066">
          <cell r="S1066" t="str">
            <v>Anatidae</v>
          </cell>
        </row>
        <row r="1067">
          <cell r="S1067" t="str">
            <v>Anatidae</v>
          </cell>
        </row>
        <row r="1068">
          <cell r="S1068" t="str">
            <v>Anatidae</v>
          </cell>
        </row>
        <row r="1069">
          <cell r="S1069" t="str">
            <v>Anatidae</v>
          </cell>
        </row>
        <row r="1070">
          <cell r="S1070" t="str">
            <v>Anatidae</v>
          </cell>
        </row>
        <row r="1071">
          <cell r="S1071" t="str">
            <v>Anatidae</v>
          </cell>
        </row>
        <row r="1072">
          <cell r="S1072" t="str">
            <v>Anatidae</v>
          </cell>
        </row>
        <row r="1073">
          <cell r="S1073" t="str">
            <v>Anatidae</v>
          </cell>
        </row>
        <row r="1074">
          <cell r="S1074" t="str">
            <v>Anatidae</v>
          </cell>
        </row>
        <row r="1075">
          <cell r="S1075" t="str">
            <v>Anatidae</v>
          </cell>
        </row>
        <row r="1076">
          <cell r="S1076" t="str">
            <v>Anatidae</v>
          </cell>
        </row>
        <row r="1077">
          <cell r="S1077" t="str">
            <v>Anatidae</v>
          </cell>
        </row>
        <row r="1078">
          <cell r="S1078" t="str">
            <v>Anatidae</v>
          </cell>
        </row>
        <row r="1079">
          <cell r="S1079" t="str">
            <v>Anatidae</v>
          </cell>
        </row>
        <row r="1080">
          <cell r="S1080" t="str">
            <v>Anatidae</v>
          </cell>
        </row>
        <row r="1081">
          <cell r="S1081" t="str">
            <v>Anatidae</v>
          </cell>
        </row>
        <row r="1082">
          <cell r="S1082" t="str">
            <v>Anatidae</v>
          </cell>
        </row>
        <row r="1083">
          <cell r="S1083" t="str">
            <v>Anatidae</v>
          </cell>
        </row>
        <row r="1084">
          <cell r="S1084" t="str">
            <v>Anatidae</v>
          </cell>
        </row>
        <row r="1085">
          <cell r="S1085" t="str">
            <v>Anatidae</v>
          </cell>
        </row>
        <row r="1086">
          <cell r="S1086" t="str">
            <v>Anatidae</v>
          </cell>
        </row>
        <row r="1087">
          <cell r="S1087" t="str">
            <v>Anatidae</v>
          </cell>
        </row>
        <row r="1088">
          <cell r="S1088" t="str">
            <v>Anatidae</v>
          </cell>
        </row>
        <row r="1089">
          <cell r="S1089" t="str">
            <v>Anatidae</v>
          </cell>
        </row>
        <row r="1090">
          <cell r="S1090" t="str">
            <v>Anatidae</v>
          </cell>
        </row>
        <row r="1091">
          <cell r="S1091" t="str">
            <v>Anatidae</v>
          </cell>
        </row>
        <row r="1092">
          <cell r="S1092" t="str">
            <v>Anatidae</v>
          </cell>
        </row>
        <row r="1093">
          <cell r="S1093" t="str">
            <v>Anatidae</v>
          </cell>
        </row>
        <row r="1094">
          <cell r="S1094" t="str">
            <v>Anatidae</v>
          </cell>
        </row>
        <row r="1095">
          <cell r="S1095" t="str">
            <v>Anatidae</v>
          </cell>
        </row>
        <row r="1096">
          <cell r="S1096" t="str">
            <v>Anatidae</v>
          </cell>
        </row>
        <row r="1097">
          <cell r="S1097" t="str">
            <v>Anatidae</v>
          </cell>
        </row>
        <row r="1098">
          <cell r="S1098" t="str">
            <v>Anatidae</v>
          </cell>
        </row>
        <row r="1099">
          <cell r="S1099" t="str">
            <v>Anatidae</v>
          </cell>
        </row>
        <row r="1100">
          <cell r="S1100" t="str">
            <v>Anatidae</v>
          </cell>
        </row>
        <row r="1101">
          <cell r="S1101" t="str">
            <v>Anatidae</v>
          </cell>
        </row>
        <row r="1102">
          <cell r="S1102" t="str">
            <v>Anatidae</v>
          </cell>
        </row>
        <row r="1103">
          <cell r="S1103" t="str">
            <v>Anatidae</v>
          </cell>
        </row>
        <row r="1104">
          <cell r="S1104" t="str">
            <v>Anatidae</v>
          </cell>
        </row>
        <row r="1105">
          <cell r="S1105" t="str">
            <v>Anatidae</v>
          </cell>
        </row>
        <row r="1106">
          <cell r="S1106" t="str">
            <v>Anatidae</v>
          </cell>
        </row>
        <row r="1107">
          <cell r="S1107" t="str">
            <v>Anatidae</v>
          </cell>
        </row>
        <row r="1108">
          <cell r="S1108" t="str">
            <v>Anatidae</v>
          </cell>
        </row>
        <row r="1109">
          <cell r="S1109" t="str">
            <v>Anatidae</v>
          </cell>
        </row>
        <row r="1110">
          <cell r="S1110" t="str">
            <v>Anatidae</v>
          </cell>
        </row>
        <row r="1111">
          <cell r="S1111" t="str">
            <v>Anatidae</v>
          </cell>
        </row>
        <row r="1112">
          <cell r="S1112" t="str">
            <v>Anatidae</v>
          </cell>
        </row>
        <row r="1113">
          <cell r="S1113" t="str">
            <v>Anatidae</v>
          </cell>
        </row>
        <row r="1114">
          <cell r="S1114" t="str">
            <v>Anatidae</v>
          </cell>
        </row>
        <row r="1115">
          <cell r="S1115" t="str">
            <v>Anatidae</v>
          </cell>
        </row>
        <row r="1116">
          <cell r="S1116" t="str">
            <v>Anatidae</v>
          </cell>
        </row>
        <row r="1117">
          <cell r="S1117" t="str">
            <v>Anatidae</v>
          </cell>
        </row>
        <row r="1118">
          <cell r="S1118" t="str">
            <v>Anatidae</v>
          </cell>
        </row>
        <row r="1119">
          <cell r="S1119" t="str">
            <v>Anatidae</v>
          </cell>
        </row>
        <row r="1120">
          <cell r="S1120" t="str">
            <v>Anatidae</v>
          </cell>
        </row>
        <row r="1121">
          <cell r="S1121" t="str">
            <v>Anatidae</v>
          </cell>
        </row>
        <row r="1122">
          <cell r="S1122" t="str">
            <v>Anatidae</v>
          </cell>
        </row>
        <row r="1123">
          <cell r="S1123" t="str">
            <v>Anatidae</v>
          </cell>
        </row>
        <row r="1124">
          <cell r="S1124" t="str">
            <v>Anatidae</v>
          </cell>
        </row>
        <row r="1125">
          <cell r="S1125" t="str">
            <v>Anatidae</v>
          </cell>
        </row>
        <row r="1126">
          <cell r="S1126" t="str">
            <v>Anatidae</v>
          </cell>
        </row>
        <row r="1127">
          <cell r="S1127" t="str">
            <v>Anatidae</v>
          </cell>
        </row>
        <row r="1128">
          <cell r="S1128" t="str">
            <v>Anatidae</v>
          </cell>
        </row>
        <row r="1129">
          <cell r="S1129" t="str">
            <v>Anatidae</v>
          </cell>
        </row>
        <row r="1130">
          <cell r="S1130" t="str">
            <v>Anatidae</v>
          </cell>
        </row>
        <row r="1131">
          <cell r="S1131" t="str">
            <v>Anatidae</v>
          </cell>
        </row>
        <row r="1132">
          <cell r="S1132" t="str">
            <v>Anatidae</v>
          </cell>
        </row>
        <row r="1133">
          <cell r="S1133" t="str">
            <v>Anatidae</v>
          </cell>
        </row>
        <row r="1134">
          <cell r="S1134" t="str">
            <v>Anatidae</v>
          </cell>
        </row>
        <row r="1135">
          <cell r="S1135" t="str">
            <v>Anatidae</v>
          </cell>
        </row>
        <row r="1136">
          <cell r="S1136" t="str">
            <v>Anatidae</v>
          </cell>
        </row>
        <row r="1137">
          <cell r="S1137" t="str">
            <v>Anatidae</v>
          </cell>
        </row>
        <row r="1138">
          <cell r="S1138" t="str">
            <v>Anatidae</v>
          </cell>
        </row>
        <row r="1139">
          <cell r="S1139" t="str">
            <v>Anatidae</v>
          </cell>
        </row>
        <row r="1140">
          <cell r="S1140" t="str">
            <v>Anatidae</v>
          </cell>
        </row>
        <row r="1141">
          <cell r="S1141" t="str">
            <v>Anatidae</v>
          </cell>
        </row>
        <row r="1142">
          <cell r="S1142" t="str">
            <v>Anatidae</v>
          </cell>
        </row>
        <row r="1143">
          <cell r="S1143" t="str">
            <v>Anatidae</v>
          </cell>
        </row>
        <row r="1144">
          <cell r="S1144" t="str">
            <v>Anatidae</v>
          </cell>
        </row>
        <row r="1145">
          <cell r="S1145" t="str">
            <v>Anatidae</v>
          </cell>
        </row>
        <row r="1146">
          <cell r="S1146" t="str">
            <v>Anatidae</v>
          </cell>
        </row>
        <row r="1147">
          <cell r="S1147" t="str">
            <v>Anatidae</v>
          </cell>
        </row>
        <row r="1148">
          <cell r="S1148" t="str">
            <v>Anatidae</v>
          </cell>
        </row>
        <row r="1149">
          <cell r="S1149" t="str">
            <v>Anatidae</v>
          </cell>
        </row>
        <row r="1150">
          <cell r="S1150" t="str">
            <v>Anatidae</v>
          </cell>
        </row>
        <row r="1151">
          <cell r="S1151" t="str">
            <v>Anatidae</v>
          </cell>
        </row>
        <row r="1152">
          <cell r="S1152" t="str">
            <v>Anatidae</v>
          </cell>
        </row>
        <row r="1153">
          <cell r="S1153" t="str">
            <v>Anatidae</v>
          </cell>
        </row>
        <row r="1154">
          <cell r="S1154" t="str">
            <v>Anatidae</v>
          </cell>
        </row>
        <row r="1155">
          <cell r="S1155" t="str">
            <v>Anatidae</v>
          </cell>
        </row>
        <row r="1156">
          <cell r="S1156" t="str">
            <v>Anatidae</v>
          </cell>
        </row>
        <row r="1157">
          <cell r="S1157" t="str">
            <v>Anatidae</v>
          </cell>
        </row>
        <row r="1158">
          <cell r="S1158" t="str">
            <v>Anatidae</v>
          </cell>
        </row>
        <row r="1159">
          <cell r="S1159" t="str">
            <v>Anatidae</v>
          </cell>
        </row>
        <row r="1160">
          <cell r="S1160" t="str">
            <v>Anatidae</v>
          </cell>
        </row>
        <row r="1161">
          <cell r="S1161" t="str">
            <v>Anatidae</v>
          </cell>
        </row>
        <row r="1162">
          <cell r="S1162" t="str">
            <v>Anatidae</v>
          </cell>
        </row>
        <row r="1163">
          <cell r="S1163" t="str">
            <v>Anatidae</v>
          </cell>
        </row>
        <row r="1164">
          <cell r="S1164" t="str">
            <v>Anatidae</v>
          </cell>
        </row>
        <row r="1165">
          <cell r="S1165" t="str">
            <v>Anatidae</v>
          </cell>
        </row>
        <row r="1166">
          <cell r="S1166" t="str">
            <v>Anatidae</v>
          </cell>
        </row>
        <row r="1167">
          <cell r="S1167" t="str">
            <v>Anatidae</v>
          </cell>
        </row>
        <row r="1168">
          <cell r="S1168" t="str">
            <v>Anatidae</v>
          </cell>
        </row>
        <row r="1169">
          <cell r="S1169" t="str">
            <v>Anatidae</v>
          </cell>
        </row>
        <row r="1170">
          <cell r="S1170" t="str">
            <v>Anatidae</v>
          </cell>
        </row>
        <row r="1171">
          <cell r="S1171" t="str">
            <v>Anatidae</v>
          </cell>
        </row>
        <row r="1172">
          <cell r="S1172" t="str">
            <v>Anatidae</v>
          </cell>
        </row>
        <row r="1173">
          <cell r="S1173" t="str">
            <v>Anatidae</v>
          </cell>
        </row>
        <row r="1174">
          <cell r="S1174" t="str">
            <v>Anatidae</v>
          </cell>
        </row>
        <row r="1175">
          <cell r="S1175" t="str">
            <v>Anatidae</v>
          </cell>
        </row>
        <row r="1176">
          <cell r="S1176" t="str">
            <v>Anatidae</v>
          </cell>
        </row>
        <row r="1177">
          <cell r="S1177" t="str">
            <v>Anatidae</v>
          </cell>
        </row>
        <row r="1178">
          <cell r="S1178" t="str">
            <v>Anatidae</v>
          </cell>
        </row>
        <row r="1179">
          <cell r="S1179" t="str">
            <v>Anatidae</v>
          </cell>
        </row>
        <row r="1180">
          <cell r="S1180" t="str">
            <v>Anatidae</v>
          </cell>
        </row>
        <row r="1181">
          <cell r="S1181" t="str">
            <v>Anatidae</v>
          </cell>
        </row>
        <row r="1182">
          <cell r="S1182" t="str">
            <v>Anatidae</v>
          </cell>
        </row>
        <row r="1183">
          <cell r="S1183" t="str">
            <v>Anatidae</v>
          </cell>
        </row>
        <row r="1184">
          <cell r="S1184" t="str">
            <v>Anatidae</v>
          </cell>
        </row>
        <row r="1185">
          <cell r="S1185" t="str">
            <v>Anatidae</v>
          </cell>
        </row>
        <row r="1186">
          <cell r="S1186" t="str">
            <v>Anatidae</v>
          </cell>
        </row>
        <row r="1187">
          <cell r="S1187" t="str">
            <v>Anatidae</v>
          </cell>
        </row>
        <row r="1188">
          <cell r="S1188" t="str">
            <v>Anatidae</v>
          </cell>
        </row>
        <row r="1189">
          <cell r="S1189" t="str">
            <v>Anatidae</v>
          </cell>
        </row>
        <row r="1190">
          <cell r="S1190" t="str">
            <v>Anatidae</v>
          </cell>
        </row>
        <row r="1191">
          <cell r="S1191" t="str">
            <v>Anatidae</v>
          </cell>
        </row>
        <row r="1192">
          <cell r="S1192" t="str">
            <v>Anatidae</v>
          </cell>
        </row>
        <row r="1193">
          <cell r="S1193" t="str">
            <v>Anatidae</v>
          </cell>
        </row>
        <row r="1194">
          <cell r="S1194" t="str">
            <v>Anatidae</v>
          </cell>
        </row>
        <row r="1195">
          <cell r="S1195" t="str">
            <v>Anatidae</v>
          </cell>
        </row>
        <row r="1196">
          <cell r="S1196" t="str">
            <v>Anatidae</v>
          </cell>
        </row>
        <row r="1197">
          <cell r="S1197" t="str">
            <v>Anatidae</v>
          </cell>
        </row>
        <row r="1198">
          <cell r="S1198" t="str">
            <v>Anatidae</v>
          </cell>
        </row>
        <row r="1199">
          <cell r="S1199" t="str">
            <v>Anatidae</v>
          </cell>
        </row>
        <row r="1200">
          <cell r="S1200" t="str">
            <v>Anatidae</v>
          </cell>
        </row>
        <row r="1201">
          <cell r="S1201" t="str">
            <v>Anatidae</v>
          </cell>
        </row>
        <row r="1202">
          <cell r="S1202" t="str">
            <v>Anatidae</v>
          </cell>
        </row>
        <row r="1203">
          <cell r="S1203">
            <v>0</v>
          </cell>
        </row>
        <row r="1204">
          <cell r="S1204" t="str">
            <v>Megapodiidae</v>
          </cell>
        </row>
        <row r="1205">
          <cell r="S1205" t="str">
            <v>Megapodiidae</v>
          </cell>
        </row>
        <row r="1206">
          <cell r="S1206" t="str">
            <v>Megapodiidae</v>
          </cell>
        </row>
        <row r="1207">
          <cell r="S1207" t="str">
            <v>Megapodiidae</v>
          </cell>
        </row>
        <row r="1208">
          <cell r="S1208" t="str">
            <v>Megapodiidae</v>
          </cell>
        </row>
        <row r="1209">
          <cell r="S1209" t="str">
            <v>Megapodiidae</v>
          </cell>
        </row>
        <row r="1210">
          <cell r="S1210" t="str">
            <v>Megapodiidae</v>
          </cell>
        </row>
        <row r="1211">
          <cell r="S1211" t="str">
            <v>Megapodiidae</v>
          </cell>
        </row>
        <row r="1212">
          <cell r="S1212" t="str">
            <v>Megapodiidae</v>
          </cell>
        </row>
        <row r="1213">
          <cell r="S1213" t="str">
            <v>Megapodiidae</v>
          </cell>
        </row>
        <row r="1214">
          <cell r="S1214" t="str">
            <v>Megapodiidae</v>
          </cell>
        </row>
        <row r="1215">
          <cell r="S1215" t="str">
            <v>Megapodiidae</v>
          </cell>
        </row>
        <row r="1216">
          <cell r="S1216" t="str">
            <v>Megapodiidae</v>
          </cell>
        </row>
        <row r="1217">
          <cell r="S1217" t="str">
            <v>Megapodiidae</v>
          </cell>
        </row>
        <row r="1218">
          <cell r="S1218" t="str">
            <v>Megapodiidae</v>
          </cell>
        </row>
        <row r="1219">
          <cell r="S1219" t="str">
            <v>Megapodiidae</v>
          </cell>
        </row>
        <row r="1220">
          <cell r="S1220" t="str">
            <v>Megapodiidae</v>
          </cell>
        </row>
        <row r="1221">
          <cell r="S1221" t="str">
            <v>Megapodiidae</v>
          </cell>
        </row>
        <row r="1222">
          <cell r="S1222" t="str">
            <v>Megapodiidae</v>
          </cell>
        </row>
        <row r="1223">
          <cell r="S1223" t="str">
            <v>Megapodiidae</v>
          </cell>
        </row>
        <row r="1224">
          <cell r="S1224" t="str">
            <v>Megapodiidae</v>
          </cell>
        </row>
        <row r="1225">
          <cell r="S1225" t="str">
            <v>Megapodiidae</v>
          </cell>
        </row>
        <row r="1226">
          <cell r="S1226" t="str">
            <v>Megapodiidae</v>
          </cell>
        </row>
        <row r="1227">
          <cell r="S1227" t="str">
            <v>Megapodiidae</v>
          </cell>
        </row>
        <row r="1228">
          <cell r="S1228" t="str">
            <v>Megapodiidae</v>
          </cell>
        </row>
        <row r="1229">
          <cell r="S1229" t="str">
            <v>Megapodiidae</v>
          </cell>
        </row>
        <row r="1230">
          <cell r="S1230" t="str">
            <v>Megapodiidae</v>
          </cell>
        </row>
        <row r="1231">
          <cell r="S1231" t="str">
            <v>Megapodiidae</v>
          </cell>
        </row>
        <row r="1232">
          <cell r="S1232" t="str">
            <v>Megapodiidae</v>
          </cell>
        </row>
        <row r="1233">
          <cell r="S1233" t="str">
            <v>Megapodiidae</v>
          </cell>
        </row>
        <row r="1234">
          <cell r="S1234" t="str">
            <v>Megapodiidae</v>
          </cell>
        </row>
        <row r="1235">
          <cell r="S1235" t="str">
            <v>Megapodiidae</v>
          </cell>
        </row>
        <row r="1236">
          <cell r="S1236" t="str">
            <v>Megapodiidae</v>
          </cell>
        </row>
        <row r="1237">
          <cell r="S1237" t="str">
            <v>Megapodiidae</v>
          </cell>
        </row>
        <row r="1238">
          <cell r="S1238" t="str">
            <v>Megapodiidae</v>
          </cell>
        </row>
        <row r="1239">
          <cell r="S1239" t="str">
            <v>Megapodiidae</v>
          </cell>
        </row>
        <row r="1240">
          <cell r="S1240" t="str">
            <v>Megapodiidae</v>
          </cell>
        </row>
        <row r="1241">
          <cell r="S1241" t="str">
            <v>Megapodiidae</v>
          </cell>
        </row>
        <row r="1242">
          <cell r="S1242" t="str">
            <v>Megapodiidae</v>
          </cell>
        </row>
        <row r="1243">
          <cell r="S1243" t="str">
            <v>Megapodiidae</v>
          </cell>
        </row>
        <row r="1244">
          <cell r="S1244" t="str">
            <v>Megapodiidae</v>
          </cell>
        </row>
        <row r="1245">
          <cell r="S1245" t="str">
            <v>Megapodiidae</v>
          </cell>
        </row>
        <row r="1246">
          <cell r="S1246" t="str">
            <v>Megapodiidae</v>
          </cell>
        </row>
        <row r="1247">
          <cell r="S1247" t="str">
            <v>Megapodiidae</v>
          </cell>
        </row>
        <row r="1248">
          <cell r="S1248" t="str">
            <v>Megapodiidae</v>
          </cell>
        </row>
        <row r="1249">
          <cell r="S1249" t="str">
            <v>Megapodiidae</v>
          </cell>
        </row>
        <row r="1250">
          <cell r="S1250" t="str">
            <v>Megapodiidae</v>
          </cell>
        </row>
        <row r="1251">
          <cell r="S1251" t="str">
            <v>Megapodiidae</v>
          </cell>
        </row>
        <row r="1252">
          <cell r="S1252" t="str">
            <v>Megapodiidae</v>
          </cell>
        </row>
        <row r="1253">
          <cell r="S1253" t="str">
            <v>Megapodiidae</v>
          </cell>
        </row>
        <row r="1254">
          <cell r="S1254" t="str">
            <v>Megapodiidae</v>
          </cell>
        </row>
        <row r="1255">
          <cell r="S1255" t="str">
            <v>Megapodiidae</v>
          </cell>
        </row>
        <row r="1256">
          <cell r="S1256" t="str">
            <v>Megapodiidae</v>
          </cell>
        </row>
        <row r="1257">
          <cell r="S1257" t="str">
            <v>Megapodiidae</v>
          </cell>
        </row>
        <row r="1258">
          <cell r="S1258" t="str">
            <v>Megapodiidae</v>
          </cell>
        </row>
        <row r="1259">
          <cell r="S1259" t="str">
            <v>Megapodiidae</v>
          </cell>
        </row>
        <row r="1260">
          <cell r="S1260" t="str">
            <v>Megapodiidae</v>
          </cell>
        </row>
        <row r="1261">
          <cell r="S1261" t="str">
            <v>Megapodiidae</v>
          </cell>
        </row>
        <row r="1262">
          <cell r="S1262" t="str">
            <v>Megapodiidae</v>
          </cell>
        </row>
        <row r="1263">
          <cell r="S1263" t="str">
            <v>Megapodiidae</v>
          </cell>
        </row>
        <row r="1264">
          <cell r="S1264" t="str">
            <v>Megapodiidae</v>
          </cell>
        </row>
        <row r="1265">
          <cell r="S1265" t="str">
            <v>Megapodiidae</v>
          </cell>
        </row>
        <row r="1266">
          <cell r="S1266" t="str">
            <v>Megapodiidae</v>
          </cell>
        </row>
        <row r="1267">
          <cell r="S1267" t="str">
            <v>Megapodiidae</v>
          </cell>
        </row>
        <row r="1268">
          <cell r="S1268" t="str">
            <v>Megapodiidae</v>
          </cell>
        </row>
        <row r="1269">
          <cell r="S1269" t="str">
            <v>Megapodiidae</v>
          </cell>
        </row>
        <row r="1270">
          <cell r="S1270" t="str">
            <v>Megapodiidae</v>
          </cell>
        </row>
        <row r="1271">
          <cell r="S1271" t="str">
            <v>Megapodiidae</v>
          </cell>
        </row>
        <row r="1272">
          <cell r="S1272" t="str">
            <v>Megapodiidae</v>
          </cell>
        </row>
        <row r="1273">
          <cell r="S1273" t="str">
            <v>Megapodiidae</v>
          </cell>
        </row>
        <row r="1274">
          <cell r="S1274" t="str">
            <v>Megapodiidae</v>
          </cell>
        </row>
        <row r="1275">
          <cell r="S1275" t="str">
            <v>Megapodiidae</v>
          </cell>
        </row>
        <row r="1276">
          <cell r="S1276" t="str">
            <v>Megapodiidae</v>
          </cell>
        </row>
        <row r="1277">
          <cell r="S1277" t="str">
            <v>Megapodiidae</v>
          </cell>
        </row>
        <row r="1278">
          <cell r="S1278" t="str">
            <v>Megapodiidae</v>
          </cell>
        </row>
        <row r="1279">
          <cell r="S1279" t="str">
            <v>Megapodiidae</v>
          </cell>
        </row>
        <row r="1280">
          <cell r="S1280" t="str">
            <v>Megapodiidae</v>
          </cell>
        </row>
        <row r="1281">
          <cell r="S1281" t="str">
            <v>Megapodiidae</v>
          </cell>
        </row>
        <row r="1282">
          <cell r="S1282" t="str">
            <v>Megapodiidae</v>
          </cell>
        </row>
        <row r="1283">
          <cell r="S1283" t="str">
            <v>Megapodiidae</v>
          </cell>
        </row>
        <row r="1284">
          <cell r="S1284" t="str">
            <v>Megapodiidae</v>
          </cell>
        </row>
        <row r="1285">
          <cell r="S1285" t="str">
            <v>Megapodiidae</v>
          </cell>
        </row>
        <row r="1286">
          <cell r="S1286" t="str">
            <v>Megapodiidae</v>
          </cell>
        </row>
        <row r="1287">
          <cell r="S1287" t="str">
            <v>Megapodiidae</v>
          </cell>
        </row>
        <row r="1288">
          <cell r="S1288" t="str">
            <v>Megapodiidae</v>
          </cell>
        </row>
        <row r="1289">
          <cell r="S1289" t="str">
            <v>Megapodiidae</v>
          </cell>
        </row>
        <row r="1290">
          <cell r="S1290" t="str">
            <v>Megapodiidae</v>
          </cell>
        </row>
        <row r="1291">
          <cell r="S1291" t="str">
            <v>Megapodiidae</v>
          </cell>
        </row>
        <row r="1292">
          <cell r="S1292" t="str">
            <v>Megapodiidae</v>
          </cell>
        </row>
        <row r="1293">
          <cell r="S1293" t="str">
            <v>Megapodiidae</v>
          </cell>
        </row>
        <row r="1294">
          <cell r="S1294" t="str">
            <v>Megapodiidae</v>
          </cell>
        </row>
        <row r="1295">
          <cell r="S1295" t="str">
            <v>Megapodiidae</v>
          </cell>
        </row>
        <row r="1296">
          <cell r="S1296" t="str">
            <v>Megapodiidae</v>
          </cell>
        </row>
        <row r="1297">
          <cell r="S1297" t="str">
            <v>Megapodiidae</v>
          </cell>
        </row>
        <row r="1298">
          <cell r="S1298" t="str">
            <v>Megapodiidae</v>
          </cell>
        </row>
        <row r="1299">
          <cell r="S1299" t="str">
            <v>Megapodiidae</v>
          </cell>
        </row>
        <row r="1300">
          <cell r="S1300" t="str">
            <v>Megapodiidae</v>
          </cell>
        </row>
        <row r="1301">
          <cell r="S1301" t="str">
            <v>Megapodiidae</v>
          </cell>
        </row>
        <row r="1302">
          <cell r="S1302" t="str">
            <v>Megapodiidae</v>
          </cell>
        </row>
        <row r="1303">
          <cell r="S1303" t="str">
            <v>Megapodiidae</v>
          </cell>
        </row>
        <row r="1304">
          <cell r="S1304" t="str">
            <v>Megapodiidae</v>
          </cell>
        </row>
        <row r="1305">
          <cell r="S1305" t="str">
            <v>Megapodiidae</v>
          </cell>
        </row>
        <row r="1306">
          <cell r="S1306" t="str">
            <v>Megapodiidae</v>
          </cell>
        </row>
        <row r="1307">
          <cell r="S1307" t="str">
            <v>Megapodiidae</v>
          </cell>
        </row>
        <row r="1308">
          <cell r="S1308" t="str">
            <v>Megapodiidae</v>
          </cell>
        </row>
        <row r="1309">
          <cell r="S1309" t="str">
            <v>Megapodiidae</v>
          </cell>
        </row>
        <row r="1310">
          <cell r="S1310" t="str">
            <v>Megapodiidae</v>
          </cell>
        </row>
        <row r="1311">
          <cell r="S1311" t="str">
            <v>Megapodiidae</v>
          </cell>
        </row>
        <row r="1312">
          <cell r="S1312" t="str">
            <v>Megapodiidae</v>
          </cell>
        </row>
        <row r="1313">
          <cell r="S1313" t="str">
            <v>Megapodiidae</v>
          </cell>
        </row>
        <row r="1314">
          <cell r="S1314" t="str">
            <v>Megapodiidae</v>
          </cell>
        </row>
        <row r="1315">
          <cell r="S1315" t="str">
            <v>Megapodiidae</v>
          </cell>
        </row>
        <row r="1316">
          <cell r="S1316" t="str">
            <v>Megapodiidae</v>
          </cell>
        </row>
        <row r="1317">
          <cell r="S1317" t="str">
            <v>Megapodiidae</v>
          </cell>
        </row>
        <row r="1318">
          <cell r="S1318" t="str">
            <v>Megapodiidae</v>
          </cell>
        </row>
        <row r="1319">
          <cell r="S1319" t="str">
            <v>Megapodiidae</v>
          </cell>
        </row>
        <row r="1320">
          <cell r="S1320" t="str">
            <v>Megapodiidae</v>
          </cell>
        </row>
        <row r="1321">
          <cell r="S1321" t="str">
            <v>Megapodiidae</v>
          </cell>
        </row>
        <row r="1322">
          <cell r="S1322" t="str">
            <v>Megapodiidae</v>
          </cell>
        </row>
        <row r="1323">
          <cell r="S1323" t="str">
            <v>Megapodiidae</v>
          </cell>
        </row>
        <row r="1324">
          <cell r="S1324" t="str">
            <v>Megapodiidae</v>
          </cell>
        </row>
        <row r="1325">
          <cell r="S1325" t="str">
            <v>Megapodiidae</v>
          </cell>
        </row>
        <row r="1326">
          <cell r="S1326" t="str">
            <v>Megapodiidae</v>
          </cell>
        </row>
        <row r="1327">
          <cell r="S1327" t="str">
            <v>Megapodiidae</v>
          </cell>
        </row>
        <row r="1328">
          <cell r="S1328" t="str">
            <v>Megapodiidae</v>
          </cell>
        </row>
        <row r="1329">
          <cell r="S1329" t="str">
            <v>Megapodiidae</v>
          </cell>
        </row>
        <row r="1330">
          <cell r="S1330" t="str">
            <v>Megapodiidae</v>
          </cell>
        </row>
        <row r="1331">
          <cell r="S1331" t="str">
            <v>Megapodiidae</v>
          </cell>
        </row>
        <row r="1332">
          <cell r="S1332" t="str">
            <v>Megapodiidae</v>
          </cell>
        </row>
        <row r="1333">
          <cell r="S1333" t="str">
            <v>Cracidae</v>
          </cell>
        </row>
        <row r="1334">
          <cell r="S1334" t="str">
            <v>Cracidae</v>
          </cell>
        </row>
        <row r="1335">
          <cell r="S1335" t="str">
            <v>Cracidae</v>
          </cell>
        </row>
        <row r="1336">
          <cell r="S1336" t="str">
            <v>Cracidae</v>
          </cell>
        </row>
        <row r="1337">
          <cell r="S1337" t="str">
            <v>Cracidae</v>
          </cell>
        </row>
        <row r="1338">
          <cell r="S1338" t="str">
            <v>Cracidae</v>
          </cell>
        </row>
        <row r="1339">
          <cell r="S1339" t="str">
            <v>Cracidae</v>
          </cell>
        </row>
        <row r="1340">
          <cell r="S1340" t="str">
            <v>Cracidae</v>
          </cell>
        </row>
        <row r="1341">
          <cell r="S1341" t="str">
            <v>Cracidae</v>
          </cell>
        </row>
        <row r="1342">
          <cell r="S1342" t="str">
            <v>Cracidae</v>
          </cell>
        </row>
        <row r="1343">
          <cell r="S1343" t="str">
            <v>Cracidae</v>
          </cell>
        </row>
        <row r="1344">
          <cell r="S1344" t="str">
            <v>Cracidae</v>
          </cell>
        </row>
        <row r="1345">
          <cell r="S1345" t="str">
            <v>Cracidae</v>
          </cell>
        </row>
        <row r="1346">
          <cell r="S1346" t="str">
            <v>Cracidae</v>
          </cell>
        </row>
        <row r="1347">
          <cell r="S1347" t="str">
            <v>Cracidae</v>
          </cell>
        </row>
        <row r="1348">
          <cell r="S1348" t="str">
            <v>Cracidae</v>
          </cell>
        </row>
        <row r="1349">
          <cell r="S1349" t="str">
            <v>Cracidae</v>
          </cell>
        </row>
        <row r="1350">
          <cell r="S1350" t="str">
            <v>Cracidae</v>
          </cell>
        </row>
        <row r="1351">
          <cell r="S1351" t="str">
            <v>Cracidae</v>
          </cell>
        </row>
        <row r="1352">
          <cell r="S1352" t="str">
            <v>Cracidae</v>
          </cell>
        </row>
        <row r="1353">
          <cell r="S1353" t="str">
            <v>Cracidae</v>
          </cell>
        </row>
        <row r="1354">
          <cell r="S1354" t="str">
            <v>Cracidae</v>
          </cell>
        </row>
        <row r="1355">
          <cell r="S1355" t="str">
            <v>Cracidae</v>
          </cell>
        </row>
        <row r="1356">
          <cell r="S1356" t="str">
            <v>Cracidae</v>
          </cell>
        </row>
        <row r="1357">
          <cell r="S1357" t="str">
            <v>Cracidae</v>
          </cell>
        </row>
        <row r="1358">
          <cell r="S1358" t="str">
            <v>Cracidae</v>
          </cell>
        </row>
        <row r="1359">
          <cell r="S1359" t="str">
            <v>Cracidae</v>
          </cell>
        </row>
        <row r="1360">
          <cell r="S1360" t="str">
            <v>Cracidae</v>
          </cell>
        </row>
        <row r="1361">
          <cell r="S1361" t="str">
            <v>Cracidae</v>
          </cell>
        </row>
        <row r="1362">
          <cell r="S1362" t="str">
            <v>Cracidae</v>
          </cell>
        </row>
        <row r="1363">
          <cell r="S1363" t="str">
            <v>Cracidae</v>
          </cell>
        </row>
        <row r="1364">
          <cell r="S1364" t="str">
            <v>Cracidae</v>
          </cell>
        </row>
        <row r="1365">
          <cell r="S1365" t="str">
            <v>Cracidae</v>
          </cell>
        </row>
        <row r="1366">
          <cell r="S1366" t="str">
            <v>Cracidae</v>
          </cell>
        </row>
        <row r="1367">
          <cell r="S1367" t="str">
            <v>Cracidae</v>
          </cell>
        </row>
        <row r="1368">
          <cell r="S1368" t="str">
            <v>Cracidae</v>
          </cell>
        </row>
        <row r="1369">
          <cell r="S1369" t="str">
            <v>Cracidae</v>
          </cell>
        </row>
        <row r="1370">
          <cell r="S1370" t="str">
            <v>Cracidae</v>
          </cell>
        </row>
        <row r="1371">
          <cell r="S1371" t="str">
            <v>Cracidae</v>
          </cell>
        </row>
        <row r="1372">
          <cell r="S1372" t="str">
            <v>Cracidae</v>
          </cell>
        </row>
        <row r="1373">
          <cell r="S1373" t="str">
            <v>Cracidae</v>
          </cell>
        </row>
        <row r="1374">
          <cell r="S1374" t="str">
            <v>Cracidae</v>
          </cell>
        </row>
        <row r="1375">
          <cell r="S1375" t="str">
            <v>Cracidae</v>
          </cell>
        </row>
        <row r="1376">
          <cell r="S1376" t="str">
            <v>Cracidae</v>
          </cell>
        </row>
        <row r="1377">
          <cell r="S1377" t="str">
            <v>Cracidae</v>
          </cell>
        </row>
        <row r="1378">
          <cell r="S1378" t="str">
            <v>Cracidae</v>
          </cell>
        </row>
        <row r="1379">
          <cell r="S1379" t="str">
            <v>Cracidae</v>
          </cell>
        </row>
        <row r="1380">
          <cell r="S1380" t="str">
            <v>Cracidae</v>
          </cell>
        </row>
        <row r="1381">
          <cell r="S1381" t="str">
            <v>Cracidae</v>
          </cell>
        </row>
        <row r="1382">
          <cell r="S1382" t="str">
            <v>Cracidae</v>
          </cell>
        </row>
        <row r="1383">
          <cell r="S1383" t="str">
            <v>Cracidae</v>
          </cell>
        </row>
        <row r="1384">
          <cell r="S1384" t="str">
            <v>Cracidae</v>
          </cell>
        </row>
        <row r="1385">
          <cell r="S1385" t="str">
            <v>Cracidae</v>
          </cell>
        </row>
        <row r="1386">
          <cell r="S1386" t="str">
            <v>Cracidae</v>
          </cell>
        </row>
        <row r="1387">
          <cell r="S1387" t="str">
            <v>Cracidae</v>
          </cell>
        </row>
        <row r="1388">
          <cell r="S1388" t="str">
            <v>Cracidae</v>
          </cell>
        </row>
        <row r="1389">
          <cell r="S1389" t="str">
            <v>Cracidae</v>
          </cell>
        </row>
        <row r="1390">
          <cell r="S1390" t="str">
            <v>Cracidae</v>
          </cell>
        </row>
        <row r="1391">
          <cell r="S1391" t="str">
            <v>Cracidae</v>
          </cell>
        </row>
        <row r="1392">
          <cell r="S1392" t="str">
            <v>Cracidae</v>
          </cell>
        </row>
        <row r="1393">
          <cell r="S1393" t="str">
            <v>Cracidae</v>
          </cell>
        </row>
        <row r="1394">
          <cell r="S1394" t="str">
            <v>Cracidae</v>
          </cell>
        </row>
        <row r="1395">
          <cell r="S1395" t="str">
            <v>Cracidae</v>
          </cell>
        </row>
        <row r="1396">
          <cell r="S1396" t="str">
            <v>Cracidae</v>
          </cell>
        </row>
        <row r="1397">
          <cell r="S1397" t="str">
            <v>Cracidae</v>
          </cell>
        </row>
        <row r="1398">
          <cell r="S1398" t="str">
            <v>Cracidae</v>
          </cell>
        </row>
        <row r="1399">
          <cell r="S1399" t="str">
            <v>Cracidae</v>
          </cell>
        </row>
        <row r="1400">
          <cell r="S1400" t="str">
            <v>Cracidae</v>
          </cell>
        </row>
        <row r="1401">
          <cell r="S1401" t="str">
            <v>Cracidae</v>
          </cell>
        </row>
        <row r="1402">
          <cell r="S1402" t="str">
            <v>Cracidae</v>
          </cell>
        </row>
        <row r="1403">
          <cell r="S1403" t="str">
            <v>Cracidae</v>
          </cell>
        </row>
        <row r="1404">
          <cell r="S1404" t="str">
            <v>Cracidae</v>
          </cell>
        </row>
        <row r="1405">
          <cell r="S1405" t="str">
            <v>Cracidae</v>
          </cell>
        </row>
        <row r="1406">
          <cell r="S1406" t="str">
            <v>Cracidae</v>
          </cell>
        </row>
        <row r="1407">
          <cell r="S1407" t="str">
            <v>Cracidae</v>
          </cell>
        </row>
        <row r="1408">
          <cell r="S1408" t="str">
            <v>Cracidae</v>
          </cell>
        </row>
        <row r="1409">
          <cell r="S1409" t="str">
            <v>Cracidae</v>
          </cell>
        </row>
        <row r="1410">
          <cell r="S1410" t="str">
            <v>Cracidae</v>
          </cell>
        </row>
        <row r="1411">
          <cell r="S1411" t="str">
            <v>Cracidae</v>
          </cell>
        </row>
        <row r="1412">
          <cell r="S1412" t="str">
            <v>Cracidae</v>
          </cell>
        </row>
        <row r="1413">
          <cell r="S1413" t="str">
            <v>Cracidae</v>
          </cell>
        </row>
        <row r="1414">
          <cell r="S1414" t="str">
            <v>Cracidae</v>
          </cell>
        </row>
        <row r="1415">
          <cell r="S1415" t="str">
            <v>Cracidae</v>
          </cell>
        </row>
        <row r="1416">
          <cell r="S1416" t="str">
            <v>Cracidae</v>
          </cell>
        </row>
        <row r="1417">
          <cell r="S1417" t="str">
            <v>Cracidae</v>
          </cell>
        </row>
        <row r="1418">
          <cell r="S1418" t="str">
            <v>Cracidae</v>
          </cell>
        </row>
        <row r="1419">
          <cell r="S1419" t="str">
            <v>Cracidae</v>
          </cell>
        </row>
        <row r="1420">
          <cell r="S1420" t="str">
            <v>Cracidae</v>
          </cell>
        </row>
        <row r="1421">
          <cell r="S1421" t="str">
            <v>Cracidae</v>
          </cell>
        </row>
        <row r="1422">
          <cell r="S1422" t="str">
            <v>Cracidae</v>
          </cell>
        </row>
        <row r="1423">
          <cell r="S1423" t="str">
            <v>Cracidae</v>
          </cell>
        </row>
        <row r="1424">
          <cell r="S1424" t="str">
            <v>Cracidae</v>
          </cell>
        </row>
        <row r="1425">
          <cell r="S1425" t="str">
            <v>Cracidae</v>
          </cell>
        </row>
        <row r="1426">
          <cell r="S1426" t="str">
            <v>Cracidae</v>
          </cell>
        </row>
        <row r="1427">
          <cell r="S1427" t="str">
            <v>Cracidae</v>
          </cell>
        </row>
        <row r="1428">
          <cell r="S1428" t="str">
            <v>Cracidae</v>
          </cell>
        </row>
        <row r="1429">
          <cell r="S1429" t="str">
            <v>Cracidae</v>
          </cell>
        </row>
        <row r="1430">
          <cell r="S1430" t="str">
            <v>Cracidae</v>
          </cell>
        </row>
        <row r="1431">
          <cell r="S1431" t="str">
            <v>Cracidae</v>
          </cell>
        </row>
        <row r="1432">
          <cell r="S1432" t="str">
            <v>Cracidae</v>
          </cell>
        </row>
        <row r="1433">
          <cell r="S1433" t="str">
            <v>Cracidae</v>
          </cell>
        </row>
        <row r="1434">
          <cell r="S1434" t="str">
            <v>Cracidae</v>
          </cell>
        </row>
        <row r="1435">
          <cell r="S1435" t="str">
            <v>Cracidae</v>
          </cell>
        </row>
        <row r="1436">
          <cell r="S1436" t="str">
            <v>Cracidae</v>
          </cell>
        </row>
        <row r="1437">
          <cell r="S1437" t="str">
            <v>Cracidae</v>
          </cell>
        </row>
        <row r="1438">
          <cell r="S1438" t="str">
            <v>Cracidae</v>
          </cell>
        </row>
        <row r="1439">
          <cell r="S1439" t="str">
            <v>Cracidae</v>
          </cell>
        </row>
        <row r="1440">
          <cell r="S1440" t="str">
            <v>Cracidae</v>
          </cell>
        </row>
        <row r="1441">
          <cell r="S1441" t="str">
            <v>Cracidae</v>
          </cell>
        </row>
        <row r="1442">
          <cell r="S1442" t="str">
            <v>Cracidae</v>
          </cell>
        </row>
        <row r="1443">
          <cell r="S1443" t="str">
            <v>Cracidae</v>
          </cell>
        </row>
        <row r="1444">
          <cell r="S1444" t="str">
            <v>Cracidae</v>
          </cell>
        </row>
        <row r="1445">
          <cell r="S1445" t="str">
            <v>Cracidae</v>
          </cell>
        </row>
        <row r="1446">
          <cell r="S1446" t="str">
            <v>Cracidae</v>
          </cell>
        </row>
        <row r="1447">
          <cell r="S1447" t="str">
            <v>Cracidae</v>
          </cell>
        </row>
        <row r="1448">
          <cell r="S1448" t="str">
            <v>Cracidae</v>
          </cell>
        </row>
        <row r="1449">
          <cell r="S1449" t="str">
            <v>Cracidae</v>
          </cell>
        </row>
        <row r="1450">
          <cell r="S1450" t="str">
            <v>Cracidae</v>
          </cell>
        </row>
        <row r="1451">
          <cell r="S1451" t="str">
            <v>Cracidae</v>
          </cell>
        </row>
        <row r="1452">
          <cell r="S1452" t="str">
            <v>Cracidae</v>
          </cell>
        </row>
        <row r="1453">
          <cell r="S1453" t="str">
            <v>Cracidae</v>
          </cell>
        </row>
        <row r="1454">
          <cell r="S1454" t="str">
            <v>Cracidae</v>
          </cell>
        </row>
        <row r="1455">
          <cell r="S1455" t="str">
            <v>Cracidae</v>
          </cell>
        </row>
        <row r="1456">
          <cell r="S1456" t="str">
            <v>Cracidae</v>
          </cell>
        </row>
        <row r="1457">
          <cell r="S1457" t="str">
            <v>Cracidae</v>
          </cell>
        </row>
        <row r="1458">
          <cell r="S1458" t="str">
            <v>Cracidae</v>
          </cell>
        </row>
        <row r="1459">
          <cell r="S1459" t="str">
            <v>Cracidae</v>
          </cell>
        </row>
        <row r="1460">
          <cell r="S1460" t="str">
            <v>Cracidae</v>
          </cell>
        </row>
        <row r="1461">
          <cell r="S1461" t="str">
            <v>Cracidae</v>
          </cell>
        </row>
        <row r="1462">
          <cell r="S1462" t="str">
            <v>Cracidae</v>
          </cell>
        </row>
        <row r="1463">
          <cell r="S1463" t="str">
            <v>Cracidae</v>
          </cell>
        </row>
        <row r="1464">
          <cell r="S1464" t="str">
            <v>Cracidae</v>
          </cell>
        </row>
        <row r="1465">
          <cell r="S1465" t="str">
            <v>Cracidae</v>
          </cell>
        </row>
        <row r="1466">
          <cell r="S1466" t="str">
            <v>Cracidae</v>
          </cell>
        </row>
        <row r="1467">
          <cell r="S1467" t="str">
            <v>Cracidae</v>
          </cell>
        </row>
        <row r="1468">
          <cell r="S1468" t="str">
            <v>Cracidae</v>
          </cell>
        </row>
        <row r="1469">
          <cell r="S1469" t="str">
            <v>Cracidae</v>
          </cell>
        </row>
        <row r="1470">
          <cell r="S1470" t="str">
            <v>Cracidae</v>
          </cell>
        </row>
        <row r="1471">
          <cell r="S1471" t="str">
            <v>Cracidae</v>
          </cell>
        </row>
        <row r="1472">
          <cell r="S1472" t="str">
            <v>Cracidae</v>
          </cell>
        </row>
        <row r="1473">
          <cell r="S1473" t="str">
            <v>Cracidae</v>
          </cell>
        </row>
        <row r="1474">
          <cell r="S1474" t="str">
            <v>Cracidae</v>
          </cell>
        </row>
        <row r="1475">
          <cell r="S1475" t="str">
            <v>Cracidae</v>
          </cell>
        </row>
        <row r="1476">
          <cell r="S1476" t="str">
            <v>Cracidae</v>
          </cell>
        </row>
        <row r="1477">
          <cell r="S1477" t="str">
            <v>Cracidae</v>
          </cell>
        </row>
        <row r="1478">
          <cell r="S1478" t="str">
            <v>Cracidae</v>
          </cell>
        </row>
        <row r="1479">
          <cell r="S1479" t="str">
            <v>Cracidae</v>
          </cell>
        </row>
        <row r="1480">
          <cell r="S1480" t="str">
            <v>Cracidae</v>
          </cell>
        </row>
        <row r="1481">
          <cell r="S1481" t="str">
            <v>Cracidae</v>
          </cell>
        </row>
        <row r="1482">
          <cell r="S1482" t="str">
            <v>Cracidae</v>
          </cell>
        </row>
        <row r="1483">
          <cell r="S1483" t="str">
            <v>Cracidae</v>
          </cell>
        </row>
        <row r="1484">
          <cell r="S1484" t="str">
            <v>Cracidae</v>
          </cell>
        </row>
        <row r="1485">
          <cell r="S1485" t="str">
            <v>Cracidae</v>
          </cell>
        </row>
        <row r="1486">
          <cell r="S1486" t="str">
            <v>Cracidae</v>
          </cell>
        </row>
        <row r="1487">
          <cell r="S1487" t="str">
            <v>Cracidae</v>
          </cell>
        </row>
        <row r="1488">
          <cell r="S1488" t="str">
            <v>Cracidae</v>
          </cell>
        </row>
        <row r="1489">
          <cell r="S1489" t="str">
            <v>Cracidae</v>
          </cell>
        </row>
        <row r="1490">
          <cell r="S1490" t="str">
            <v>Cracidae</v>
          </cell>
        </row>
        <row r="1491">
          <cell r="S1491" t="str">
            <v>Cracidae</v>
          </cell>
        </row>
        <row r="1492">
          <cell r="S1492" t="str">
            <v>Cracidae</v>
          </cell>
        </row>
        <row r="1493">
          <cell r="S1493" t="str">
            <v>Cracidae</v>
          </cell>
        </row>
        <row r="1494">
          <cell r="S1494" t="str">
            <v>Cracidae</v>
          </cell>
        </row>
        <row r="1495">
          <cell r="S1495" t="str">
            <v>Cracidae</v>
          </cell>
        </row>
        <row r="1496">
          <cell r="S1496" t="str">
            <v>Cracidae</v>
          </cell>
        </row>
        <row r="1497">
          <cell r="S1497" t="str">
            <v>Cracidae</v>
          </cell>
        </row>
        <row r="1498">
          <cell r="S1498" t="str">
            <v>Cracidae</v>
          </cell>
        </row>
        <row r="1499">
          <cell r="S1499" t="str">
            <v>Cracidae</v>
          </cell>
        </row>
        <row r="1500">
          <cell r="S1500" t="str">
            <v>Cracidae</v>
          </cell>
        </row>
        <row r="1501">
          <cell r="S1501" t="str">
            <v>Cracidae</v>
          </cell>
        </row>
        <row r="1502">
          <cell r="S1502" t="str">
            <v>Cracidae</v>
          </cell>
        </row>
        <row r="1503">
          <cell r="S1503" t="str">
            <v>Cracidae</v>
          </cell>
        </row>
        <row r="1504">
          <cell r="S1504" t="str">
            <v>Cracidae</v>
          </cell>
        </row>
        <row r="1505">
          <cell r="S1505" t="str">
            <v>Cracidae</v>
          </cell>
        </row>
        <row r="1506">
          <cell r="S1506" t="str">
            <v>Cracidae</v>
          </cell>
        </row>
        <row r="1507">
          <cell r="S1507" t="str">
            <v>Cracidae</v>
          </cell>
        </row>
        <row r="1508">
          <cell r="S1508" t="str">
            <v>Cracidae</v>
          </cell>
        </row>
        <row r="1509">
          <cell r="S1509" t="str">
            <v>Cracidae</v>
          </cell>
        </row>
        <row r="1510">
          <cell r="S1510" t="str">
            <v>Cracidae</v>
          </cell>
        </row>
        <row r="1511">
          <cell r="S1511" t="str">
            <v>Cracidae</v>
          </cell>
        </row>
        <row r="1512">
          <cell r="S1512" t="str">
            <v>Cracidae</v>
          </cell>
        </row>
        <row r="1513">
          <cell r="S1513" t="str">
            <v>Cracidae</v>
          </cell>
        </row>
        <row r="1514">
          <cell r="S1514" t="str">
            <v>Cracidae</v>
          </cell>
        </row>
        <row r="1515">
          <cell r="S1515" t="str">
            <v>Cracidae</v>
          </cell>
        </row>
        <row r="1516">
          <cell r="S1516" t="str">
            <v>Cracidae</v>
          </cell>
        </row>
        <row r="1517">
          <cell r="S1517" t="str">
            <v>Cracidae</v>
          </cell>
        </row>
        <row r="1518">
          <cell r="S1518" t="str">
            <v>Cracidae</v>
          </cell>
        </row>
        <row r="1519">
          <cell r="S1519" t="str">
            <v>Cracidae</v>
          </cell>
        </row>
        <row r="1520">
          <cell r="S1520" t="str">
            <v>Cracidae</v>
          </cell>
        </row>
        <row r="1521">
          <cell r="S1521" t="str">
            <v>Cracidae</v>
          </cell>
        </row>
        <row r="1522">
          <cell r="S1522" t="str">
            <v>Cracidae</v>
          </cell>
        </row>
        <row r="1523">
          <cell r="S1523" t="str">
            <v>Cracidae</v>
          </cell>
        </row>
        <row r="1524">
          <cell r="S1524" t="str">
            <v>Cracidae</v>
          </cell>
        </row>
        <row r="1525">
          <cell r="S1525" t="str">
            <v>Cracidae</v>
          </cell>
        </row>
        <row r="1526">
          <cell r="S1526" t="str">
            <v>Cracidae</v>
          </cell>
        </row>
        <row r="1527">
          <cell r="S1527" t="str">
            <v>Cracidae</v>
          </cell>
        </row>
        <row r="1528">
          <cell r="S1528" t="str">
            <v>Cracidae</v>
          </cell>
        </row>
        <row r="1529">
          <cell r="S1529" t="str">
            <v>Numididae</v>
          </cell>
        </row>
        <row r="1530">
          <cell r="S1530" t="str">
            <v>Numididae</v>
          </cell>
        </row>
        <row r="1531">
          <cell r="S1531" t="str">
            <v>Numididae</v>
          </cell>
        </row>
        <row r="1532">
          <cell r="S1532" t="str">
            <v>Numididae</v>
          </cell>
        </row>
        <row r="1533">
          <cell r="S1533" t="str">
            <v>Numididae</v>
          </cell>
        </row>
        <row r="1534">
          <cell r="S1534" t="str">
            <v>Numididae</v>
          </cell>
        </row>
        <row r="1535">
          <cell r="S1535" t="str">
            <v>Numididae</v>
          </cell>
        </row>
        <row r="1536">
          <cell r="S1536" t="str">
            <v>Numididae</v>
          </cell>
        </row>
        <row r="1537">
          <cell r="S1537" t="str">
            <v>Numididae</v>
          </cell>
        </row>
        <row r="1538">
          <cell r="S1538" t="str">
            <v>Numididae</v>
          </cell>
        </row>
        <row r="1539">
          <cell r="S1539" t="str">
            <v>Numididae</v>
          </cell>
        </row>
        <row r="1540">
          <cell r="S1540" t="str">
            <v>Numididae</v>
          </cell>
        </row>
        <row r="1541">
          <cell r="S1541" t="str">
            <v>Numididae</v>
          </cell>
        </row>
        <row r="1542">
          <cell r="S1542" t="str">
            <v>Numididae</v>
          </cell>
        </row>
        <row r="1543">
          <cell r="S1543" t="str">
            <v>Numididae</v>
          </cell>
        </row>
        <row r="1544">
          <cell r="S1544" t="str">
            <v>Numididae</v>
          </cell>
        </row>
        <row r="1545">
          <cell r="S1545" t="str">
            <v>Numididae</v>
          </cell>
        </row>
        <row r="1546">
          <cell r="S1546" t="str">
            <v>Numididae</v>
          </cell>
        </row>
        <row r="1547">
          <cell r="S1547" t="str">
            <v>Numididae</v>
          </cell>
        </row>
        <row r="1548">
          <cell r="S1548" t="str">
            <v>Numididae</v>
          </cell>
        </row>
        <row r="1549">
          <cell r="S1549" t="str">
            <v>Numididae</v>
          </cell>
        </row>
        <row r="1550">
          <cell r="S1550" t="str">
            <v>Numididae</v>
          </cell>
        </row>
        <row r="1551">
          <cell r="S1551" t="str">
            <v>Numididae</v>
          </cell>
        </row>
        <row r="1552">
          <cell r="S1552" t="str">
            <v>Numididae</v>
          </cell>
        </row>
        <row r="1553">
          <cell r="S1553" t="str">
            <v>Numididae</v>
          </cell>
        </row>
        <row r="1554">
          <cell r="S1554" t="str">
            <v>Numididae</v>
          </cell>
        </row>
        <row r="1555">
          <cell r="S1555" t="str">
            <v>Numididae</v>
          </cell>
        </row>
        <row r="1556">
          <cell r="S1556" t="str">
            <v>Numididae</v>
          </cell>
        </row>
        <row r="1557">
          <cell r="S1557" t="str">
            <v>Numididae</v>
          </cell>
        </row>
        <row r="1558">
          <cell r="S1558" t="str">
            <v>Numididae</v>
          </cell>
        </row>
        <row r="1559">
          <cell r="S1559" t="str">
            <v>Numididae</v>
          </cell>
        </row>
        <row r="1560">
          <cell r="S1560" t="str">
            <v>Numididae</v>
          </cell>
        </row>
        <row r="1561">
          <cell r="S1561" t="str">
            <v>Numididae</v>
          </cell>
        </row>
        <row r="1562">
          <cell r="S1562" t="str">
            <v>Numididae</v>
          </cell>
        </row>
        <row r="1563">
          <cell r="S1563" t="str">
            <v>Numididae</v>
          </cell>
        </row>
        <row r="1564">
          <cell r="S1564" t="str">
            <v>Numididae</v>
          </cell>
        </row>
        <row r="1565">
          <cell r="S1565" t="str">
            <v>Numididae</v>
          </cell>
        </row>
        <row r="1566">
          <cell r="S1566" t="str">
            <v>Numididae</v>
          </cell>
        </row>
        <row r="1567">
          <cell r="S1567" t="str">
            <v>Numididae</v>
          </cell>
        </row>
        <row r="1568">
          <cell r="S1568" t="str">
            <v>Numididae</v>
          </cell>
        </row>
        <row r="1569">
          <cell r="S1569" t="str">
            <v>Numididae</v>
          </cell>
        </row>
        <row r="1570">
          <cell r="S1570" t="str">
            <v>Numididae</v>
          </cell>
        </row>
        <row r="1571">
          <cell r="S1571" t="str">
            <v>Numididae</v>
          </cell>
        </row>
        <row r="1572">
          <cell r="S1572" t="str">
            <v>Numididae</v>
          </cell>
        </row>
        <row r="1573">
          <cell r="S1573" t="str">
            <v>Numididae</v>
          </cell>
        </row>
        <row r="1574">
          <cell r="S1574" t="str">
            <v>Numididae</v>
          </cell>
        </row>
        <row r="1575">
          <cell r="S1575" t="str">
            <v>Numididae</v>
          </cell>
        </row>
        <row r="1576">
          <cell r="S1576" t="str">
            <v>Numididae</v>
          </cell>
        </row>
        <row r="1577">
          <cell r="S1577" t="str">
            <v>Numididae</v>
          </cell>
        </row>
        <row r="1578">
          <cell r="S1578" t="str">
            <v>Numididae</v>
          </cell>
        </row>
        <row r="1579">
          <cell r="S1579" t="str">
            <v>Numididae</v>
          </cell>
        </row>
        <row r="1580">
          <cell r="S1580" t="str">
            <v>Numididae</v>
          </cell>
        </row>
        <row r="1581">
          <cell r="S1581" t="str">
            <v>Numididae</v>
          </cell>
        </row>
        <row r="1582">
          <cell r="S1582" t="str">
            <v>Numididae</v>
          </cell>
        </row>
        <row r="1583">
          <cell r="S1583" t="str">
            <v>Numididae</v>
          </cell>
        </row>
        <row r="1584">
          <cell r="S1584" t="str">
            <v>Numididae</v>
          </cell>
        </row>
        <row r="1585">
          <cell r="S1585" t="str">
            <v>Numididae</v>
          </cell>
        </row>
        <row r="1586">
          <cell r="S1586" t="str">
            <v>Numididae</v>
          </cell>
        </row>
        <row r="1587">
          <cell r="S1587" t="str">
            <v>Numididae</v>
          </cell>
        </row>
        <row r="1588">
          <cell r="S1588" t="str">
            <v>Numididae</v>
          </cell>
        </row>
        <row r="1589">
          <cell r="S1589" t="str">
            <v>Numididae</v>
          </cell>
        </row>
        <row r="1590">
          <cell r="S1590" t="str">
            <v>Numididae</v>
          </cell>
        </row>
        <row r="1591">
          <cell r="S1591" t="str">
            <v>Numididae</v>
          </cell>
        </row>
        <row r="1592">
          <cell r="S1592" t="str">
            <v>Numididae</v>
          </cell>
        </row>
        <row r="1593">
          <cell r="S1593" t="str">
            <v>Numididae</v>
          </cell>
        </row>
        <row r="1594">
          <cell r="S1594" t="str">
            <v>Numididae</v>
          </cell>
        </row>
        <row r="1595">
          <cell r="S1595" t="str">
            <v>Numididae</v>
          </cell>
        </row>
        <row r="1596">
          <cell r="S1596" t="str">
            <v>Numididae</v>
          </cell>
        </row>
        <row r="1597">
          <cell r="S1597" t="str">
            <v>Numididae</v>
          </cell>
        </row>
        <row r="1598">
          <cell r="S1598" t="str">
            <v>Numididae</v>
          </cell>
        </row>
        <row r="1599">
          <cell r="S1599" t="str">
            <v>Numididae</v>
          </cell>
        </row>
        <row r="1600">
          <cell r="S1600" t="str">
            <v>Numididae</v>
          </cell>
        </row>
        <row r="1601">
          <cell r="S1601" t="str">
            <v>Odontophoridae</v>
          </cell>
        </row>
        <row r="1602">
          <cell r="S1602" t="str">
            <v>Odontophoridae</v>
          </cell>
        </row>
        <row r="1603">
          <cell r="S1603" t="str">
            <v>Odontophoridae</v>
          </cell>
        </row>
        <row r="1604">
          <cell r="S1604" t="str">
            <v>Odontophoridae</v>
          </cell>
        </row>
        <row r="1605">
          <cell r="S1605" t="str">
            <v>Odontophoridae</v>
          </cell>
        </row>
        <row r="1606">
          <cell r="S1606" t="str">
            <v>Odontophoridae</v>
          </cell>
        </row>
        <row r="1607">
          <cell r="S1607" t="str">
            <v>Odontophoridae</v>
          </cell>
        </row>
        <row r="1608">
          <cell r="S1608" t="str">
            <v>Odontophoridae</v>
          </cell>
        </row>
        <row r="1609">
          <cell r="S1609" t="str">
            <v>Odontophoridae</v>
          </cell>
        </row>
        <row r="1610">
          <cell r="S1610" t="str">
            <v>Odontophoridae</v>
          </cell>
        </row>
        <row r="1611">
          <cell r="S1611" t="str">
            <v>Odontophoridae</v>
          </cell>
        </row>
        <row r="1612">
          <cell r="S1612" t="str">
            <v>Odontophoridae</v>
          </cell>
        </row>
        <row r="1613">
          <cell r="S1613" t="str">
            <v>Odontophoridae</v>
          </cell>
        </row>
        <row r="1614">
          <cell r="S1614" t="str">
            <v>Odontophoridae</v>
          </cell>
        </row>
        <row r="1615">
          <cell r="S1615" t="str">
            <v>Odontophoridae</v>
          </cell>
        </row>
        <row r="1616">
          <cell r="S1616" t="str">
            <v>Odontophoridae</v>
          </cell>
        </row>
        <row r="1617">
          <cell r="S1617" t="str">
            <v>Odontophoridae</v>
          </cell>
        </row>
        <row r="1618">
          <cell r="S1618" t="str">
            <v>Odontophoridae</v>
          </cell>
        </row>
        <row r="1619">
          <cell r="S1619" t="str">
            <v>Odontophoridae</v>
          </cell>
        </row>
        <row r="1620">
          <cell r="S1620" t="str">
            <v>Odontophoridae</v>
          </cell>
        </row>
        <row r="1621">
          <cell r="S1621" t="str">
            <v>Odontophoridae</v>
          </cell>
        </row>
        <row r="1622">
          <cell r="S1622" t="str">
            <v>Odontophoridae</v>
          </cell>
        </row>
        <row r="1623">
          <cell r="S1623" t="str">
            <v>Odontophoridae</v>
          </cell>
        </row>
        <row r="1624">
          <cell r="S1624" t="str">
            <v>Odontophoridae</v>
          </cell>
        </row>
        <row r="1625">
          <cell r="S1625" t="str">
            <v>Odontophoridae</v>
          </cell>
        </row>
        <row r="1626">
          <cell r="S1626" t="str">
            <v>Odontophoridae</v>
          </cell>
        </row>
        <row r="1627">
          <cell r="S1627" t="str">
            <v>Odontophoridae</v>
          </cell>
        </row>
        <row r="1628">
          <cell r="S1628" t="str">
            <v>Odontophoridae</v>
          </cell>
        </row>
        <row r="1629">
          <cell r="S1629" t="str">
            <v>Odontophoridae</v>
          </cell>
        </row>
        <row r="1630">
          <cell r="S1630" t="str">
            <v>Odontophoridae</v>
          </cell>
        </row>
        <row r="1631">
          <cell r="S1631" t="str">
            <v>Odontophoridae</v>
          </cell>
        </row>
        <row r="1632">
          <cell r="S1632" t="str">
            <v>Odontophoridae</v>
          </cell>
        </row>
        <row r="1633">
          <cell r="S1633" t="str">
            <v>Odontophoridae</v>
          </cell>
        </row>
        <row r="1634">
          <cell r="S1634" t="str">
            <v>Odontophoridae</v>
          </cell>
        </row>
        <row r="1635">
          <cell r="S1635" t="str">
            <v>Odontophoridae</v>
          </cell>
        </row>
        <row r="1636">
          <cell r="S1636" t="str">
            <v>Odontophoridae</v>
          </cell>
        </row>
        <row r="1637">
          <cell r="S1637" t="str">
            <v>Odontophoridae</v>
          </cell>
        </row>
        <row r="1638">
          <cell r="S1638" t="str">
            <v>Odontophoridae</v>
          </cell>
        </row>
        <row r="1639">
          <cell r="S1639" t="str">
            <v>Odontophoridae</v>
          </cell>
        </row>
        <row r="1640">
          <cell r="S1640" t="str">
            <v>Odontophoridae</v>
          </cell>
        </row>
        <row r="1641">
          <cell r="S1641" t="str">
            <v>Odontophoridae</v>
          </cell>
        </row>
        <row r="1642">
          <cell r="S1642" t="str">
            <v>Odontophoridae</v>
          </cell>
        </row>
        <row r="1643">
          <cell r="S1643" t="str">
            <v>Odontophoridae</v>
          </cell>
        </row>
        <row r="1644">
          <cell r="S1644" t="str">
            <v>Odontophoridae</v>
          </cell>
        </row>
        <row r="1645">
          <cell r="S1645" t="str">
            <v>Odontophoridae</v>
          </cell>
        </row>
        <row r="1646">
          <cell r="S1646" t="str">
            <v>Odontophoridae</v>
          </cell>
        </row>
        <row r="1647">
          <cell r="S1647" t="str">
            <v>Odontophoridae</v>
          </cell>
        </row>
        <row r="1648">
          <cell r="S1648" t="str">
            <v>Odontophoridae</v>
          </cell>
        </row>
        <row r="1649">
          <cell r="S1649" t="str">
            <v>Odontophoridae</v>
          </cell>
        </row>
        <row r="1650">
          <cell r="S1650" t="str">
            <v>Odontophoridae</v>
          </cell>
        </row>
        <row r="1651">
          <cell r="S1651" t="str">
            <v>Odontophoridae</v>
          </cell>
        </row>
        <row r="1652">
          <cell r="S1652" t="str">
            <v>Odontophoridae</v>
          </cell>
        </row>
        <row r="1653">
          <cell r="S1653" t="str">
            <v>Odontophoridae</v>
          </cell>
        </row>
        <row r="1654">
          <cell r="S1654" t="str">
            <v>Odontophoridae</v>
          </cell>
        </row>
        <row r="1655">
          <cell r="S1655" t="str">
            <v>Odontophoridae</v>
          </cell>
        </row>
        <row r="1656">
          <cell r="S1656" t="str">
            <v>Odontophoridae</v>
          </cell>
        </row>
        <row r="1657">
          <cell r="S1657" t="str">
            <v>Odontophoridae</v>
          </cell>
        </row>
        <row r="1658">
          <cell r="S1658" t="str">
            <v>Odontophoridae</v>
          </cell>
        </row>
        <row r="1659">
          <cell r="S1659" t="str">
            <v>Odontophoridae</v>
          </cell>
        </row>
        <row r="1660">
          <cell r="S1660" t="str">
            <v>Odontophoridae</v>
          </cell>
        </row>
        <row r="1661">
          <cell r="S1661" t="str">
            <v>Odontophoridae</v>
          </cell>
        </row>
        <row r="1662">
          <cell r="S1662" t="str">
            <v>Odontophoridae</v>
          </cell>
        </row>
        <row r="1663">
          <cell r="S1663" t="str">
            <v>Odontophoridae</v>
          </cell>
        </row>
        <row r="1664">
          <cell r="S1664" t="str">
            <v>Odontophoridae</v>
          </cell>
        </row>
        <row r="1665">
          <cell r="S1665" t="str">
            <v>Odontophoridae</v>
          </cell>
        </row>
        <row r="1666">
          <cell r="S1666" t="str">
            <v>Odontophoridae</v>
          </cell>
        </row>
        <row r="1667">
          <cell r="S1667" t="str">
            <v>Odontophoridae</v>
          </cell>
        </row>
        <row r="1668">
          <cell r="S1668" t="str">
            <v>Odontophoridae</v>
          </cell>
        </row>
        <row r="1669">
          <cell r="S1669" t="str">
            <v>Odontophoridae</v>
          </cell>
        </row>
        <row r="1670">
          <cell r="S1670" t="str">
            <v>Odontophoridae</v>
          </cell>
        </row>
        <row r="1671">
          <cell r="S1671" t="str">
            <v>Odontophoridae</v>
          </cell>
        </row>
        <row r="1672">
          <cell r="S1672" t="str">
            <v>Odontophoridae</v>
          </cell>
        </row>
        <row r="1673">
          <cell r="S1673" t="str">
            <v>Odontophoridae</v>
          </cell>
        </row>
        <row r="1674">
          <cell r="S1674" t="str">
            <v>Odontophoridae</v>
          </cell>
        </row>
        <row r="1675">
          <cell r="S1675" t="str">
            <v>Odontophoridae</v>
          </cell>
        </row>
        <row r="1676">
          <cell r="S1676" t="str">
            <v>Odontophoridae</v>
          </cell>
        </row>
        <row r="1677">
          <cell r="S1677" t="str">
            <v>Odontophoridae</v>
          </cell>
        </row>
        <row r="1678">
          <cell r="S1678" t="str">
            <v>Odontophoridae</v>
          </cell>
        </row>
        <row r="1679">
          <cell r="S1679" t="str">
            <v>Odontophoridae</v>
          </cell>
        </row>
        <row r="1680">
          <cell r="S1680" t="str">
            <v>Odontophoridae</v>
          </cell>
        </row>
        <row r="1681">
          <cell r="S1681" t="str">
            <v>Odontophoridae</v>
          </cell>
        </row>
        <row r="1682">
          <cell r="S1682" t="str">
            <v>Odontophoridae</v>
          </cell>
        </row>
        <row r="1683">
          <cell r="S1683" t="str">
            <v>Odontophoridae</v>
          </cell>
        </row>
        <row r="1684">
          <cell r="S1684" t="str">
            <v>Odontophoridae</v>
          </cell>
        </row>
        <row r="1685">
          <cell r="S1685" t="str">
            <v>Odontophoridae</v>
          </cell>
        </row>
        <row r="1686">
          <cell r="S1686" t="str">
            <v>Odontophoridae</v>
          </cell>
        </row>
        <row r="1687">
          <cell r="S1687" t="str">
            <v>Odontophoridae</v>
          </cell>
        </row>
        <row r="1688">
          <cell r="S1688" t="str">
            <v>Odontophoridae</v>
          </cell>
        </row>
        <row r="1689">
          <cell r="S1689" t="str">
            <v>Odontophoridae</v>
          </cell>
        </row>
        <row r="1690">
          <cell r="S1690" t="str">
            <v>Odontophoridae</v>
          </cell>
        </row>
        <row r="1691">
          <cell r="S1691" t="str">
            <v>Odontophoridae</v>
          </cell>
        </row>
        <row r="1692">
          <cell r="S1692" t="str">
            <v>Odontophoridae</v>
          </cell>
        </row>
        <row r="1693">
          <cell r="S1693" t="str">
            <v>Odontophoridae</v>
          </cell>
        </row>
        <row r="1694">
          <cell r="S1694" t="str">
            <v>Odontophoridae</v>
          </cell>
        </row>
        <row r="1695">
          <cell r="S1695" t="str">
            <v>Odontophoridae</v>
          </cell>
        </row>
        <row r="1696">
          <cell r="S1696" t="str">
            <v>Odontophoridae</v>
          </cell>
        </row>
        <row r="1697">
          <cell r="S1697" t="str">
            <v>Odontophoridae</v>
          </cell>
        </row>
        <row r="1698">
          <cell r="S1698" t="str">
            <v>Odontophoridae</v>
          </cell>
        </row>
        <row r="1699">
          <cell r="S1699" t="str">
            <v>Odontophoridae</v>
          </cell>
        </row>
        <row r="1700">
          <cell r="S1700" t="str">
            <v>Odontophoridae</v>
          </cell>
        </row>
        <row r="1701">
          <cell r="S1701" t="str">
            <v>Odontophoridae</v>
          </cell>
        </row>
        <row r="1702">
          <cell r="S1702" t="str">
            <v>Odontophoridae</v>
          </cell>
        </row>
        <row r="1703">
          <cell r="S1703" t="str">
            <v>Odontophoridae</v>
          </cell>
        </row>
        <row r="1704">
          <cell r="S1704" t="str">
            <v>Odontophoridae</v>
          </cell>
        </row>
        <row r="1705">
          <cell r="S1705" t="str">
            <v>Odontophoridae</v>
          </cell>
        </row>
        <row r="1706">
          <cell r="S1706" t="str">
            <v>Odontophoridae</v>
          </cell>
        </row>
        <row r="1707">
          <cell r="S1707" t="str">
            <v>Odontophoridae</v>
          </cell>
        </row>
        <row r="1708">
          <cell r="S1708" t="str">
            <v>Odontophoridae</v>
          </cell>
        </row>
        <row r="1709">
          <cell r="S1709" t="str">
            <v>Odontophoridae</v>
          </cell>
        </row>
        <row r="1710">
          <cell r="S1710" t="str">
            <v>Odontophoridae</v>
          </cell>
        </row>
        <row r="1711">
          <cell r="S1711" t="str">
            <v>Odontophoridae</v>
          </cell>
        </row>
        <row r="1712">
          <cell r="S1712" t="str">
            <v>Odontophoridae</v>
          </cell>
        </row>
        <row r="1713">
          <cell r="S1713" t="str">
            <v>Odontophoridae</v>
          </cell>
        </row>
        <row r="1714">
          <cell r="S1714" t="str">
            <v>Odontophoridae</v>
          </cell>
        </row>
        <row r="1715">
          <cell r="S1715" t="str">
            <v>Odontophoridae</v>
          </cell>
        </row>
        <row r="1716">
          <cell r="S1716" t="str">
            <v>Odontophoridae</v>
          </cell>
        </row>
        <row r="1717">
          <cell r="S1717" t="str">
            <v>Odontophoridae</v>
          </cell>
        </row>
        <row r="1718">
          <cell r="S1718" t="str">
            <v>Odontophoridae</v>
          </cell>
        </row>
        <row r="1719">
          <cell r="S1719" t="str">
            <v>Odontophoridae</v>
          </cell>
        </row>
        <row r="1720">
          <cell r="S1720" t="str">
            <v>Odontophoridae</v>
          </cell>
        </row>
        <row r="1721">
          <cell r="S1721" t="str">
            <v>Odontophoridae</v>
          </cell>
        </row>
        <row r="1722">
          <cell r="S1722" t="str">
            <v>Odontophoridae</v>
          </cell>
        </row>
        <row r="1723">
          <cell r="S1723" t="str">
            <v>Odontophoridae</v>
          </cell>
        </row>
        <row r="1724">
          <cell r="S1724" t="str">
            <v>Odontophoridae</v>
          </cell>
        </row>
        <row r="1725">
          <cell r="S1725" t="str">
            <v>Odontophoridae</v>
          </cell>
        </row>
        <row r="1726">
          <cell r="S1726" t="str">
            <v>Odontophoridae</v>
          </cell>
        </row>
        <row r="1727">
          <cell r="S1727" t="str">
            <v>Odontophoridae</v>
          </cell>
        </row>
        <row r="1728">
          <cell r="S1728" t="str">
            <v>Odontophoridae</v>
          </cell>
        </row>
        <row r="1729">
          <cell r="S1729" t="str">
            <v>Odontophoridae</v>
          </cell>
        </row>
        <row r="1730">
          <cell r="S1730" t="str">
            <v>Odontophoridae</v>
          </cell>
        </row>
        <row r="1731">
          <cell r="S1731" t="str">
            <v>Odontophoridae</v>
          </cell>
        </row>
        <row r="1732">
          <cell r="S1732" t="str">
            <v>Odontophoridae</v>
          </cell>
        </row>
        <row r="1733">
          <cell r="S1733" t="str">
            <v>Odontophoridae</v>
          </cell>
        </row>
        <row r="1734">
          <cell r="S1734" t="str">
            <v>Odontophoridae</v>
          </cell>
        </row>
        <row r="1735">
          <cell r="S1735" t="str">
            <v>Odontophoridae</v>
          </cell>
        </row>
        <row r="1736">
          <cell r="S1736" t="str">
            <v>Odontophoridae</v>
          </cell>
        </row>
        <row r="1737">
          <cell r="S1737" t="str">
            <v>Odontophoridae</v>
          </cell>
        </row>
        <row r="1738">
          <cell r="S1738" t="str">
            <v>Odontophoridae</v>
          </cell>
        </row>
        <row r="1739">
          <cell r="S1739" t="str">
            <v>Odontophoridae</v>
          </cell>
        </row>
        <row r="1740">
          <cell r="S1740" t="str">
            <v>Odontophoridae</v>
          </cell>
        </row>
        <row r="1741">
          <cell r="S1741" t="str">
            <v>Odontophoridae</v>
          </cell>
        </row>
        <row r="1742">
          <cell r="S1742" t="str">
            <v>Odontophoridae</v>
          </cell>
        </row>
        <row r="1743">
          <cell r="S1743" t="str">
            <v>Odontophoridae</v>
          </cell>
        </row>
        <row r="1744">
          <cell r="S1744" t="str">
            <v>Odontophoridae</v>
          </cell>
        </row>
        <row r="1745">
          <cell r="S1745" t="str">
            <v>Odontophoridae</v>
          </cell>
        </row>
        <row r="1746">
          <cell r="S1746" t="str">
            <v>Odontophoridae</v>
          </cell>
        </row>
        <row r="1747">
          <cell r="S1747" t="str">
            <v>Odontophoridae</v>
          </cell>
        </row>
        <row r="1748">
          <cell r="S1748" t="str">
            <v>Odontophoridae</v>
          </cell>
        </row>
        <row r="1749">
          <cell r="S1749" t="str">
            <v>Odontophoridae</v>
          </cell>
        </row>
        <row r="1750">
          <cell r="S1750" t="str">
            <v>Odontophoridae</v>
          </cell>
        </row>
        <row r="1751">
          <cell r="S1751" t="str">
            <v>Odontophoridae</v>
          </cell>
        </row>
        <row r="1752">
          <cell r="S1752" t="str">
            <v>Odontophoridae</v>
          </cell>
        </row>
        <row r="1753">
          <cell r="S1753" t="str">
            <v>Odontophoridae</v>
          </cell>
        </row>
        <row r="1754">
          <cell r="S1754" t="str">
            <v>Odontophoridae</v>
          </cell>
        </row>
        <row r="1755">
          <cell r="S1755" t="str">
            <v>Odontophoridae</v>
          </cell>
        </row>
        <row r="1756">
          <cell r="S1756" t="str">
            <v>Odontophoridae</v>
          </cell>
        </row>
        <row r="1757">
          <cell r="S1757" t="str">
            <v>Odontophoridae</v>
          </cell>
        </row>
        <row r="1758">
          <cell r="S1758" t="str">
            <v>Odontophoridae</v>
          </cell>
        </row>
        <row r="1759">
          <cell r="S1759" t="str">
            <v>Odontophoridae</v>
          </cell>
        </row>
        <row r="1760">
          <cell r="S1760" t="str">
            <v>Odontophoridae</v>
          </cell>
        </row>
        <row r="1761">
          <cell r="S1761" t="str">
            <v>Odontophoridae</v>
          </cell>
        </row>
        <row r="1762">
          <cell r="S1762" t="str">
            <v>Odontophoridae</v>
          </cell>
        </row>
        <row r="1763">
          <cell r="S1763" t="str">
            <v>Odontophoridae</v>
          </cell>
        </row>
        <row r="1764">
          <cell r="S1764" t="str">
            <v>Odontophoridae</v>
          </cell>
        </row>
        <row r="1765">
          <cell r="S1765" t="str">
            <v>Odontophoridae</v>
          </cell>
        </row>
        <row r="1766">
          <cell r="S1766" t="str">
            <v>Odontophoridae</v>
          </cell>
        </row>
        <row r="1767">
          <cell r="S1767" t="str">
            <v>Odontophoridae</v>
          </cell>
        </row>
        <row r="1768">
          <cell r="S1768" t="str">
            <v>Odontophoridae</v>
          </cell>
        </row>
        <row r="1769">
          <cell r="S1769" t="str">
            <v>Odontophoridae</v>
          </cell>
        </row>
        <row r="1770">
          <cell r="S1770" t="str">
            <v>Odontophoridae</v>
          </cell>
        </row>
        <row r="1771">
          <cell r="S1771" t="str">
            <v>Odontophoridae</v>
          </cell>
        </row>
        <row r="1772">
          <cell r="S1772" t="str">
            <v>Odontophoridae</v>
          </cell>
        </row>
        <row r="1773">
          <cell r="S1773" t="str">
            <v>Odontophoridae</v>
          </cell>
        </row>
        <row r="1774">
          <cell r="S1774" t="str">
            <v>Odontophoridae</v>
          </cell>
        </row>
        <row r="1775">
          <cell r="S1775" t="str">
            <v>Odontophoridae</v>
          </cell>
        </row>
        <row r="1776">
          <cell r="S1776" t="str">
            <v>Odontophoridae</v>
          </cell>
        </row>
        <row r="1777">
          <cell r="S1777" t="str">
            <v>Odontophoridae</v>
          </cell>
        </row>
        <row r="1778">
          <cell r="S1778" t="str">
            <v>Odontophoridae</v>
          </cell>
        </row>
        <row r="1779">
          <cell r="S1779" t="str">
            <v>Odontophoridae</v>
          </cell>
        </row>
        <row r="1780">
          <cell r="S1780" t="str">
            <v>Odontophoridae</v>
          </cell>
        </row>
        <row r="1781">
          <cell r="S1781" t="str">
            <v>Odontophoridae</v>
          </cell>
        </row>
        <row r="1782">
          <cell r="S1782" t="str">
            <v>Phasianidae</v>
          </cell>
        </row>
        <row r="1783">
          <cell r="S1783" t="str">
            <v>Phasianidae</v>
          </cell>
        </row>
        <row r="1784">
          <cell r="S1784" t="str">
            <v>Phasianidae</v>
          </cell>
        </row>
        <row r="1785">
          <cell r="S1785" t="str">
            <v>Phasianidae</v>
          </cell>
        </row>
        <row r="1786">
          <cell r="S1786" t="str">
            <v>Phasianidae</v>
          </cell>
        </row>
        <row r="1787">
          <cell r="S1787" t="str">
            <v>Phasianidae</v>
          </cell>
        </row>
        <row r="1788">
          <cell r="S1788" t="str">
            <v>Phasianidae</v>
          </cell>
        </row>
        <row r="1789">
          <cell r="S1789" t="str">
            <v>Phasianidae</v>
          </cell>
        </row>
        <row r="1790">
          <cell r="S1790" t="str">
            <v>Phasianidae</v>
          </cell>
        </row>
        <row r="1791">
          <cell r="S1791" t="str">
            <v>Phasianidae</v>
          </cell>
        </row>
        <row r="1792">
          <cell r="S1792" t="str">
            <v>Phasianidae</v>
          </cell>
        </row>
        <row r="1793">
          <cell r="S1793" t="str">
            <v>Phasianidae</v>
          </cell>
        </row>
        <row r="1794">
          <cell r="S1794" t="str">
            <v>Phasianidae</v>
          </cell>
        </row>
        <row r="1795">
          <cell r="S1795" t="str">
            <v>Phasianidae</v>
          </cell>
        </row>
        <row r="1796">
          <cell r="S1796" t="str">
            <v>Phasianidae</v>
          </cell>
        </row>
        <row r="1797">
          <cell r="S1797" t="str">
            <v>Phasianidae</v>
          </cell>
        </row>
        <row r="1798">
          <cell r="S1798" t="str">
            <v>Phasianidae</v>
          </cell>
        </row>
        <row r="1799">
          <cell r="S1799" t="str">
            <v>Phasianidae</v>
          </cell>
        </row>
        <row r="1800">
          <cell r="S1800" t="str">
            <v>Phasianidae</v>
          </cell>
        </row>
        <row r="1801">
          <cell r="S1801" t="str">
            <v>Phasianidae</v>
          </cell>
        </row>
        <row r="1802">
          <cell r="S1802" t="str">
            <v>Phasianidae</v>
          </cell>
        </row>
        <row r="1803">
          <cell r="S1803" t="str">
            <v>Phasianidae</v>
          </cell>
        </row>
        <row r="1804">
          <cell r="S1804" t="str">
            <v>Phasianidae</v>
          </cell>
        </row>
        <row r="1805">
          <cell r="S1805" t="str">
            <v>Phasianidae</v>
          </cell>
        </row>
        <row r="1806">
          <cell r="S1806" t="str">
            <v>Phasianidae</v>
          </cell>
        </row>
        <row r="1807">
          <cell r="S1807" t="str">
            <v>Phasianidae</v>
          </cell>
        </row>
        <row r="1808">
          <cell r="S1808" t="str">
            <v>Phasianidae</v>
          </cell>
        </row>
        <row r="1809">
          <cell r="S1809" t="str">
            <v>Phasianidae</v>
          </cell>
        </row>
        <row r="1810">
          <cell r="S1810" t="str">
            <v>Phasianidae</v>
          </cell>
        </row>
        <row r="1811">
          <cell r="S1811" t="str">
            <v>Phasianidae</v>
          </cell>
        </row>
        <row r="1812">
          <cell r="S1812" t="str">
            <v>Phasianidae</v>
          </cell>
        </row>
        <row r="1813">
          <cell r="S1813" t="str">
            <v>Phasianidae</v>
          </cell>
        </row>
        <row r="1814">
          <cell r="S1814" t="str">
            <v>Phasianidae</v>
          </cell>
        </row>
        <row r="1815">
          <cell r="S1815" t="str">
            <v>Phasianidae</v>
          </cell>
        </row>
        <row r="1816">
          <cell r="S1816" t="str">
            <v>Phasianidae</v>
          </cell>
        </row>
        <row r="1817">
          <cell r="S1817" t="str">
            <v>Phasianidae</v>
          </cell>
        </row>
        <row r="1818">
          <cell r="S1818" t="str">
            <v>Phasianidae</v>
          </cell>
        </row>
        <row r="1819">
          <cell r="S1819" t="str">
            <v>Phasianidae</v>
          </cell>
        </row>
        <row r="1820">
          <cell r="S1820" t="str">
            <v>Phasianidae</v>
          </cell>
        </row>
        <row r="1821">
          <cell r="S1821" t="str">
            <v>Phasianidae</v>
          </cell>
        </row>
        <row r="1822">
          <cell r="S1822" t="str">
            <v>Phasianidae</v>
          </cell>
        </row>
        <row r="1823">
          <cell r="S1823" t="str">
            <v>Phasianidae</v>
          </cell>
        </row>
        <row r="1824">
          <cell r="S1824" t="str">
            <v>Phasianidae</v>
          </cell>
        </row>
        <row r="1825">
          <cell r="S1825" t="str">
            <v>Phasianidae</v>
          </cell>
        </row>
        <row r="1826">
          <cell r="S1826" t="str">
            <v>Phasianidae</v>
          </cell>
        </row>
        <row r="1827">
          <cell r="S1827" t="str">
            <v>Phasianidae</v>
          </cell>
        </row>
        <row r="1828">
          <cell r="S1828" t="str">
            <v>Phasianidae</v>
          </cell>
        </row>
        <row r="1829">
          <cell r="S1829" t="str">
            <v>Phasianidae</v>
          </cell>
        </row>
        <row r="1830">
          <cell r="S1830" t="str">
            <v>Phasianidae</v>
          </cell>
        </row>
        <row r="1831">
          <cell r="S1831" t="str">
            <v>Phasianidae</v>
          </cell>
        </row>
        <row r="1832">
          <cell r="S1832" t="str">
            <v>Phasianidae</v>
          </cell>
        </row>
        <row r="1833">
          <cell r="S1833" t="str">
            <v>Phasianidae</v>
          </cell>
        </row>
        <row r="1834">
          <cell r="S1834" t="str">
            <v>Phasianidae</v>
          </cell>
        </row>
        <row r="1835">
          <cell r="S1835" t="str">
            <v>Phasianidae</v>
          </cell>
        </row>
        <row r="1836">
          <cell r="S1836" t="str">
            <v>Phasianidae</v>
          </cell>
        </row>
        <row r="1837">
          <cell r="S1837" t="str">
            <v>Phasianidae</v>
          </cell>
        </row>
        <row r="1838">
          <cell r="S1838" t="str">
            <v>Phasianidae</v>
          </cell>
        </row>
        <row r="1839">
          <cell r="S1839" t="str">
            <v>Phasianidae</v>
          </cell>
        </row>
        <row r="1840">
          <cell r="S1840" t="str">
            <v>Phasianidae</v>
          </cell>
        </row>
        <row r="1841">
          <cell r="S1841" t="str">
            <v>Pittidae</v>
          </cell>
          <cell r="T1841" t="str">
            <v>Eurylaimides</v>
          </cell>
        </row>
        <row r="1842">
          <cell r="S1842" t="str">
            <v>Phasianidae</v>
          </cell>
        </row>
        <row r="1843">
          <cell r="S1843" t="str">
            <v>Phasianidae</v>
          </cell>
        </row>
        <row r="1844">
          <cell r="S1844" t="str">
            <v>Phasianidae</v>
          </cell>
        </row>
        <row r="1845">
          <cell r="S1845" t="str">
            <v>Phasianidae</v>
          </cell>
        </row>
        <row r="1846">
          <cell r="S1846" t="str">
            <v>Phasianidae</v>
          </cell>
        </row>
        <row r="1847">
          <cell r="S1847" t="str">
            <v>Phasianidae</v>
          </cell>
        </row>
        <row r="1848">
          <cell r="S1848" t="str">
            <v>Phasianidae</v>
          </cell>
        </row>
        <row r="1849">
          <cell r="S1849" t="str">
            <v>Phasianidae</v>
          </cell>
        </row>
        <row r="1850">
          <cell r="S1850" t="str">
            <v>Phasianidae</v>
          </cell>
        </row>
        <row r="1851">
          <cell r="S1851" t="str">
            <v>Phasianidae</v>
          </cell>
        </row>
        <row r="1852">
          <cell r="S1852" t="str">
            <v>Phasianidae</v>
          </cell>
        </row>
        <row r="1853">
          <cell r="S1853" t="str">
            <v>Phasianidae</v>
          </cell>
        </row>
        <row r="1854">
          <cell r="S1854" t="str">
            <v>Phasianidae</v>
          </cell>
        </row>
        <row r="1855">
          <cell r="S1855" t="str">
            <v>Phasianidae</v>
          </cell>
        </row>
        <row r="1856">
          <cell r="S1856" t="str">
            <v>Phasianidae</v>
          </cell>
        </row>
        <row r="1857">
          <cell r="S1857" t="str">
            <v>Phasianidae</v>
          </cell>
        </row>
        <row r="1858">
          <cell r="S1858" t="str">
            <v>Phasianidae</v>
          </cell>
        </row>
        <row r="1859">
          <cell r="S1859" t="str">
            <v>Phasianidae</v>
          </cell>
        </row>
        <row r="1860">
          <cell r="S1860" t="str">
            <v>Phasianidae</v>
          </cell>
        </row>
        <row r="1861">
          <cell r="S1861" t="str">
            <v>Phasianidae</v>
          </cell>
        </row>
        <row r="1862">
          <cell r="S1862" t="str">
            <v>Phasianidae</v>
          </cell>
        </row>
        <row r="1863">
          <cell r="S1863" t="str">
            <v>Phasianidae</v>
          </cell>
        </row>
        <row r="1864">
          <cell r="S1864" t="str">
            <v>Phasianidae</v>
          </cell>
        </row>
        <row r="1865">
          <cell r="S1865" t="str">
            <v>Phasianidae</v>
          </cell>
        </row>
        <row r="1866">
          <cell r="S1866" t="str">
            <v>Phasianidae</v>
          </cell>
        </row>
        <row r="1867">
          <cell r="S1867" t="str">
            <v>Phasianidae</v>
          </cell>
        </row>
        <row r="1868">
          <cell r="S1868" t="str">
            <v>Phasianidae</v>
          </cell>
        </row>
        <row r="1869">
          <cell r="S1869" t="str">
            <v>Phasianidae</v>
          </cell>
        </row>
        <row r="1870">
          <cell r="S1870" t="str">
            <v>Phasianidae</v>
          </cell>
        </row>
        <row r="1871">
          <cell r="S1871" t="str">
            <v>Phasianidae</v>
          </cell>
        </row>
        <row r="1872">
          <cell r="S1872" t="str">
            <v>Phasianidae</v>
          </cell>
        </row>
        <row r="1873">
          <cell r="S1873" t="str">
            <v>Phasianidae</v>
          </cell>
        </row>
        <row r="1874">
          <cell r="S1874" t="str">
            <v>Phasianidae</v>
          </cell>
        </row>
        <row r="1875">
          <cell r="S1875" t="str">
            <v>Phasianidae</v>
          </cell>
        </row>
        <row r="1876">
          <cell r="S1876" t="str">
            <v>Phasianidae</v>
          </cell>
        </row>
        <row r="1877">
          <cell r="S1877" t="str">
            <v>Phasianidae</v>
          </cell>
        </row>
        <row r="1878">
          <cell r="S1878" t="str">
            <v>Phasianidae</v>
          </cell>
        </row>
        <row r="1879">
          <cell r="S1879" t="str">
            <v>Phasianidae</v>
          </cell>
        </row>
        <row r="1880">
          <cell r="S1880" t="str">
            <v>Phasianidae</v>
          </cell>
        </row>
        <row r="1881">
          <cell r="S1881" t="str">
            <v>Phasianidae</v>
          </cell>
        </row>
        <row r="1882">
          <cell r="S1882" t="str">
            <v>Phasianidae</v>
          </cell>
        </row>
        <row r="1883">
          <cell r="S1883" t="str">
            <v>Phasianidae</v>
          </cell>
        </row>
        <row r="1884">
          <cell r="S1884" t="str">
            <v>Phasianidae</v>
          </cell>
        </row>
        <row r="1885">
          <cell r="S1885" t="str">
            <v>Phasianidae</v>
          </cell>
        </row>
        <row r="1886">
          <cell r="S1886" t="str">
            <v>Phasianidae</v>
          </cell>
        </row>
        <row r="1887">
          <cell r="S1887" t="str">
            <v>Phasianidae</v>
          </cell>
        </row>
        <row r="1888">
          <cell r="S1888" t="str">
            <v>Phasianidae</v>
          </cell>
        </row>
        <row r="1889">
          <cell r="S1889" t="str">
            <v>Phasianidae</v>
          </cell>
        </row>
        <row r="1890">
          <cell r="S1890" t="str">
            <v>Phasianidae</v>
          </cell>
        </row>
        <row r="1891">
          <cell r="S1891" t="str">
            <v>Phasianidae</v>
          </cell>
        </row>
        <row r="1892">
          <cell r="S1892" t="str">
            <v>Phasianidae</v>
          </cell>
        </row>
        <row r="1893">
          <cell r="S1893" t="str">
            <v>Phasianidae</v>
          </cell>
        </row>
        <row r="1894">
          <cell r="S1894" t="str">
            <v>Phasianidae</v>
          </cell>
        </row>
        <row r="1895">
          <cell r="S1895" t="str">
            <v>Phasianidae</v>
          </cell>
        </row>
        <row r="1896">
          <cell r="S1896" t="str">
            <v>Phasianidae</v>
          </cell>
        </row>
        <row r="1897">
          <cell r="S1897" t="str">
            <v>Phasianidae</v>
          </cell>
        </row>
        <row r="1898">
          <cell r="S1898" t="str">
            <v>Phasianidae</v>
          </cell>
        </row>
        <row r="1899">
          <cell r="S1899" t="str">
            <v>Phasianidae</v>
          </cell>
        </row>
        <row r="1900">
          <cell r="S1900" t="str">
            <v>Phasianidae</v>
          </cell>
        </row>
        <row r="1901">
          <cell r="S1901" t="str">
            <v>Phasianidae</v>
          </cell>
        </row>
        <row r="1902">
          <cell r="S1902" t="str">
            <v>Phasianidae</v>
          </cell>
        </row>
        <row r="1903">
          <cell r="S1903" t="str">
            <v>Phasianidae</v>
          </cell>
        </row>
        <row r="1904">
          <cell r="S1904" t="str">
            <v>Phasianidae</v>
          </cell>
        </row>
        <row r="1905">
          <cell r="S1905" t="str">
            <v>Phasianidae</v>
          </cell>
        </row>
        <row r="1906">
          <cell r="S1906" t="str">
            <v>Phasianidae</v>
          </cell>
        </row>
        <row r="1907">
          <cell r="S1907" t="str">
            <v>Phasianidae</v>
          </cell>
        </row>
        <row r="1908">
          <cell r="S1908" t="str">
            <v>Phasianidae</v>
          </cell>
        </row>
        <row r="1909">
          <cell r="S1909" t="str">
            <v>Phasianidae</v>
          </cell>
        </row>
        <row r="1910">
          <cell r="S1910" t="str">
            <v>Phasianidae</v>
          </cell>
        </row>
        <row r="1911">
          <cell r="S1911" t="str">
            <v>Phasianidae</v>
          </cell>
        </row>
        <row r="1912">
          <cell r="S1912" t="str">
            <v>Phasianidae</v>
          </cell>
        </row>
        <row r="1913">
          <cell r="S1913" t="str">
            <v>Phasianidae</v>
          </cell>
        </row>
        <row r="1914">
          <cell r="S1914" t="str">
            <v>Phasianidae</v>
          </cell>
        </row>
        <row r="1915">
          <cell r="S1915" t="str">
            <v>Phasianidae</v>
          </cell>
        </row>
        <row r="1916">
          <cell r="S1916" t="str">
            <v>Phasianidae</v>
          </cell>
        </row>
        <row r="1917">
          <cell r="S1917" t="str">
            <v>Phasianidae</v>
          </cell>
        </row>
        <row r="1918">
          <cell r="S1918" t="str">
            <v>Phasianidae</v>
          </cell>
        </row>
        <row r="1919">
          <cell r="S1919" t="str">
            <v>Phasianidae</v>
          </cell>
        </row>
        <row r="1920">
          <cell r="S1920" t="str">
            <v>Phasianidae</v>
          </cell>
        </row>
        <row r="1921">
          <cell r="S1921" t="str">
            <v>Phasianidae</v>
          </cell>
        </row>
        <row r="1922">
          <cell r="S1922" t="str">
            <v>Phasianidae</v>
          </cell>
        </row>
        <row r="1923">
          <cell r="S1923" t="str">
            <v>Phasianidae</v>
          </cell>
        </row>
        <row r="1924">
          <cell r="S1924" t="str">
            <v>Phasianidae</v>
          </cell>
        </row>
        <row r="1925">
          <cell r="S1925" t="str">
            <v>Phasianidae</v>
          </cell>
        </row>
        <row r="1926">
          <cell r="S1926" t="str">
            <v>Phasianidae</v>
          </cell>
        </row>
        <row r="1927">
          <cell r="S1927" t="str">
            <v>Phasianidae</v>
          </cell>
        </row>
        <row r="1928">
          <cell r="S1928" t="str">
            <v>Phasianidae</v>
          </cell>
        </row>
        <row r="1929">
          <cell r="S1929" t="str">
            <v>Phasianidae</v>
          </cell>
        </row>
        <row r="1930">
          <cell r="S1930" t="str">
            <v>Phasianidae</v>
          </cell>
        </row>
        <row r="1931">
          <cell r="S1931" t="str">
            <v>Phasianidae</v>
          </cell>
        </row>
        <row r="1932">
          <cell r="S1932" t="str">
            <v>Phasianidae</v>
          </cell>
        </row>
        <row r="1933">
          <cell r="S1933" t="str">
            <v>Phasianidae</v>
          </cell>
        </row>
        <row r="1934">
          <cell r="S1934" t="str">
            <v>Phasianidae</v>
          </cell>
        </row>
        <row r="1935">
          <cell r="S1935" t="str">
            <v>Phasianidae</v>
          </cell>
        </row>
        <row r="1936">
          <cell r="S1936" t="str">
            <v>Phasianidae</v>
          </cell>
        </row>
        <row r="1937">
          <cell r="S1937" t="str">
            <v>Phasianidae</v>
          </cell>
        </row>
        <row r="1938">
          <cell r="S1938" t="str">
            <v>Phasianidae</v>
          </cell>
        </row>
        <row r="1939">
          <cell r="S1939" t="str">
            <v>Phasianidae</v>
          </cell>
        </row>
        <row r="1940">
          <cell r="S1940" t="str">
            <v>Phasianidae</v>
          </cell>
        </row>
        <row r="1941">
          <cell r="S1941" t="str">
            <v>Phasianidae</v>
          </cell>
        </row>
        <row r="1942">
          <cell r="S1942" t="str">
            <v>Phasianidae</v>
          </cell>
        </row>
        <row r="1943">
          <cell r="S1943" t="str">
            <v>Phasianidae</v>
          </cell>
        </row>
        <row r="1944">
          <cell r="S1944" t="str">
            <v>Phasianidae</v>
          </cell>
        </row>
        <row r="1945">
          <cell r="S1945" t="str">
            <v>Phasianidae</v>
          </cell>
        </row>
        <row r="1946">
          <cell r="S1946" t="str">
            <v>Phasianidae</v>
          </cell>
        </row>
        <row r="1947">
          <cell r="S1947" t="str">
            <v>Phasianidae</v>
          </cell>
        </row>
        <row r="1948">
          <cell r="S1948" t="str">
            <v>Phasianidae</v>
          </cell>
        </row>
        <row r="1949">
          <cell r="S1949" t="str">
            <v>Phasianidae</v>
          </cell>
        </row>
        <row r="1950">
          <cell r="S1950" t="str">
            <v>Phasianidae</v>
          </cell>
        </row>
        <row r="1951">
          <cell r="S1951" t="str">
            <v>Phasianidae</v>
          </cell>
        </row>
        <row r="1952">
          <cell r="S1952" t="str">
            <v>Phasianidae</v>
          </cell>
        </row>
        <row r="1953">
          <cell r="S1953" t="str">
            <v>Phasianidae</v>
          </cell>
        </row>
        <row r="1954">
          <cell r="S1954" t="str">
            <v>Phasianidae</v>
          </cell>
        </row>
        <row r="1955">
          <cell r="S1955" t="str">
            <v>Phasianidae</v>
          </cell>
        </row>
        <row r="1956">
          <cell r="S1956" t="str">
            <v>Phasianidae</v>
          </cell>
        </row>
        <row r="1957">
          <cell r="S1957" t="str">
            <v>Phasianidae</v>
          </cell>
        </row>
        <row r="1958">
          <cell r="S1958" t="str">
            <v>Phasianidae</v>
          </cell>
        </row>
        <row r="1959">
          <cell r="S1959" t="str">
            <v>Phasianidae</v>
          </cell>
        </row>
        <row r="1960">
          <cell r="S1960" t="str">
            <v>Phasianidae</v>
          </cell>
        </row>
        <row r="1961">
          <cell r="S1961" t="str">
            <v>Phasianidae</v>
          </cell>
        </row>
        <row r="1962">
          <cell r="S1962" t="str">
            <v>Phasianidae</v>
          </cell>
        </row>
        <row r="1963">
          <cell r="S1963" t="str">
            <v>Phasianidae</v>
          </cell>
        </row>
        <row r="1964">
          <cell r="S1964" t="str">
            <v>Phasianidae</v>
          </cell>
        </row>
        <row r="1965">
          <cell r="S1965" t="str">
            <v>Phasianidae</v>
          </cell>
        </row>
        <row r="1966">
          <cell r="S1966" t="str">
            <v>Phasianidae</v>
          </cell>
        </row>
        <row r="1967">
          <cell r="S1967" t="str">
            <v>Phasianidae</v>
          </cell>
        </row>
        <row r="1968">
          <cell r="S1968" t="str">
            <v>Phasianidae</v>
          </cell>
        </row>
        <row r="1969">
          <cell r="S1969" t="str">
            <v>Phasianidae</v>
          </cell>
        </row>
        <row r="1970">
          <cell r="S1970" t="str">
            <v>Phasianidae</v>
          </cell>
        </row>
        <row r="1971">
          <cell r="S1971" t="str">
            <v>Phasianidae</v>
          </cell>
        </row>
        <row r="1972">
          <cell r="S1972" t="str">
            <v>Phasianidae</v>
          </cell>
        </row>
        <row r="1973">
          <cell r="S1973" t="str">
            <v>Phasianidae</v>
          </cell>
        </row>
        <row r="1974">
          <cell r="S1974" t="str">
            <v>Phasianidae</v>
          </cell>
        </row>
        <row r="1975">
          <cell r="S1975" t="str">
            <v>Phasianidae</v>
          </cell>
        </row>
        <row r="1976">
          <cell r="S1976" t="str">
            <v>Phasianidae</v>
          </cell>
        </row>
        <row r="1977">
          <cell r="S1977" t="str">
            <v>Phasianidae</v>
          </cell>
        </row>
        <row r="1978">
          <cell r="S1978" t="str">
            <v>Phasianidae</v>
          </cell>
        </row>
        <row r="1979">
          <cell r="S1979" t="str">
            <v>Phasianidae</v>
          </cell>
        </row>
        <row r="1980">
          <cell r="S1980" t="str">
            <v>Phasianidae</v>
          </cell>
        </row>
        <row r="1981">
          <cell r="S1981" t="str">
            <v>Phasianidae</v>
          </cell>
        </row>
        <row r="1982">
          <cell r="S1982" t="str">
            <v>Phasianidae</v>
          </cell>
        </row>
        <row r="1983">
          <cell r="S1983" t="str">
            <v>Phasianidae</v>
          </cell>
        </row>
        <row r="1984">
          <cell r="S1984" t="str">
            <v>Phasianidae</v>
          </cell>
        </row>
        <row r="1985">
          <cell r="S1985" t="str">
            <v>Phasianidae</v>
          </cell>
        </row>
        <row r="1986">
          <cell r="S1986" t="str">
            <v>Phasianidae</v>
          </cell>
        </row>
        <row r="1987">
          <cell r="S1987" t="str">
            <v>Phasianidae</v>
          </cell>
        </row>
        <row r="1988">
          <cell r="S1988" t="str">
            <v>Phasianidae</v>
          </cell>
        </row>
        <row r="1989">
          <cell r="S1989" t="str">
            <v>Phasianidae</v>
          </cell>
        </row>
        <row r="1990">
          <cell r="S1990" t="str">
            <v>Phasianidae</v>
          </cell>
        </row>
        <row r="1991">
          <cell r="S1991" t="str">
            <v>Phasianidae</v>
          </cell>
        </row>
        <row r="1992">
          <cell r="S1992" t="str">
            <v>Phasianidae</v>
          </cell>
        </row>
        <row r="1993">
          <cell r="S1993" t="str">
            <v>Phasianidae</v>
          </cell>
        </row>
        <row r="1994">
          <cell r="S1994" t="str">
            <v>Phasianidae</v>
          </cell>
        </row>
        <row r="1995">
          <cell r="S1995" t="str">
            <v>Phasianidae</v>
          </cell>
        </row>
        <row r="1996">
          <cell r="S1996" t="str">
            <v>Phasianidae</v>
          </cell>
        </row>
        <row r="1997">
          <cell r="S1997" t="str">
            <v>Phasianidae</v>
          </cell>
        </row>
        <row r="1998">
          <cell r="S1998" t="str">
            <v>Phasianidae</v>
          </cell>
        </row>
        <row r="1999">
          <cell r="S1999" t="str">
            <v>Phasianidae</v>
          </cell>
        </row>
        <row r="2000">
          <cell r="S2000" t="str">
            <v>Phasianidae</v>
          </cell>
        </row>
        <row r="2001">
          <cell r="S2001" t="str">
            <v>Phasianidae</v>
          </cell>
        </row>
        <row r="2002">
          <cell r="S2002" t="str">
            <v>Phasianidae</v>
          </cell>
        </row>
        <row r="2003">
          <cell r="S2003" t="str">
            <v>Phasianidae</v>
          </cell>
        </row>
        <row r="2004">
          <cell r="S2004" t="str">
            <v>Phasianidae</v>
          </cell>
        </row>
        <row r="2005">
          <cell r="S2005" t="str">
            <v>Phasianidae</v>
          </cell>
        </row>
        <row r="2006">
          <cell r="S2006" t="str">
            <v>Phasianidae</v>
          </cell>
        </row>
        <row r="2007">
          <cell r="S2007" t="str">
            <v>Phasianidae</v>
          </cell>
        </row>
        <row r="2008">
          <cell r="S2008" t="str">
            <v>Phasianidae</v>
          </cell>
        </row>
        <row r="2009">
          <cell r="S2009" t="str">
            <v>Phasianidae</v>
          </cell>
        </row>
        <row r="2010">
          <cell r="S2010" t="str">
            <v>Phasianidae</v>
          </cell>
        </row>
        <row r="2011">
          <cell r="S2011" t="str">
            <v>Phasianidae</v>
          </cell>
        </row>
        <row r="2012">
          <cell r="S2012" t="str">
            <v>Phasianidae</v>
          </cell>
        </row>
        <row r="2013">
          <cell r="S2013" t="str">
            <v>Phasianidae</v>
          </cell>
        </row>
        <row r="2014">
          <cell r="S2014" t="str">
            <v>Phasianidae</v>
          </cell>
        </row>
        <row r="2015">
          <cell r="S2015" t="str">
            <v>Phasianidae</v>
          </cell>
        </row>
        <row r="2016">
          <cell r="S2016" t="str">
            <v>Phasianidae</v>
          </cell>
        </row>
        <row r="2017">
          <cell r="S2017" t="str">
            <v>Phasianidae</v>
          </cell>
        </row>
        <row r="2018">
          <cell r="S2018" t="str">
            <v>Phasianidae</v>
          </cell>
        </row>
        <row r="2019">
          <cell r="S2019" t="str">
            <v>Phasianidae</v>
          </cell>
        </row>
        <row r="2020">
          <cell r="S2020" t="str">
            <v>Phasianidae</v>
          </cell>
        </row>
        <row r="2021">
          <cell r="S2021" t="str">
            <v>Phasianidae</v>
          </cell>
        </row>
        <row r="2022">
          <cell r="S2022" t="str">
            <v>Phasianidae</v>
          </cell>
        </row>
        <row r="2023">
          <cell r="S2023" t="str">
            <v>Phasianidae</v>
          </cell>
        </row>
        <row r="2024">
          <cell r="S2024" t="str">
            <v>Phasianidae</v>
          </cell>
        </row>
        <row r="2025">
          <cell r="S2025" t="str">
            <v>Phasianidae</v>
          </cell>
        </row>
        <row r="2026">
          <cell r="S2026" t="str">
            <v>Phasianidae</v>
          </cell>
        </row>
        <row r="2027">
          <cell r="S2027" t="str">
            <v>Phasianidae</v>
          </cell>
        </row>
        <row r="2028">
          <cell r="S2028" t="str">
            <v>Phasianidae</v>
          </cell>
        </row>
        <row r="2029">
          <cell r="S2029" t="str">
            <v>Phasianidae</v>
          </cell>
        </row>
        <row r="2030">
          <cell r="S2030" t="str">
            <v>Phasianidae</v>
          </cell>
        </row>
        <row r="2031">
          <cell r="S2031" t="str">
            <v>Phasianidae</v>
          </cell>
        </row>
        <row r="2032">
          <cell r="S2032" t="str">
            <v>Phasianidae</v>
          </cell>
        </row>
        <row r="2033">
          <cell r="S2033" t="str">
            <v>Phasianidae</v>
          </cell>
        </row>
        <row r="2034">
          <cell r="S2034" t="str">
            <v>Phasianidae</v>
          </cell>
        </row>
        <row r="2035">
          <cell r="S2035" t="str">
            <v>Phasianidae</v>
          </cell>
        </row>
        <row r="2036">
          <cell r="S2036" t="str">
            <v>Phasianidae</v>
          </cell>
        </row>
        <row r="2037">
          <cell r="S2037" t="str">
            <v>Phasianidae</v>
          </cell>
        </row>
        <row r="2038">
          <cell r="S2038" t="str">
            <v>Phasianidae</v>
          </cell>
        </row>
        <row r="2039">
          <cell r="S2039" t="str">
            <v>Phasianidae</v>
          </cell>
        </row>
        <row r="2040">
          <cell r="S2040" t="str">
            <v>Phasianidae</v>
          </cell>
        </row>
        <row r="2041">
          <cell r="S2041" t="str">
            <v>Phasianidae</v>
          </cell>
        </row>
        <row r="2042">
          <cell r="S2042" t="str">
            <v>Phasianidae</v>
          </cell>
        </row>
        <row r="2043">
          <cell r="S2043" t="str">
            <v>Phasianidae</v>
          </cell>
        </row>
        <row r="2044">
          <cell r="S2044" t="str">
            <v>Phasianidae</v>
          </cell>
        </row>
        <row r="2045">
          <cell r="S2045" t="str">
            <v>Phasianidae</v>
          </cell>
        </row>
        <row r="2046">
          <cell r="S2046" t="str">
            <v>Phasianidae</v>
          </cell>
        </row>
        <row r="2047">
          <cell r="S2047" t="str">
            <v>Phasianidae</v>
          </cell>
        </row>
        <row r="2048">
          <cell r="S2048" t="str">
            <v>Phasianidae</v>
          </cell>
        </row>
        <row r="2049">
          <cell r="S2049" t="str">
            <v>Phasianidae</v>
          </cell>
        </row>
        <row r="2050">
          <cell r="S2050" t="str">
            <v>Phasianidae</v>
          </cell>
        </row>
        <row r="2051">
          <cell r="S2051" t="str">
            <v>Phasianidae</v>
          </cell>
        </row>
        <row r="2052">
          <cell r="S2052" t="str">
            <v>Phasianidae</v>
          </cell>
        </row>
        <row r="2053">
          <cell r="S2053" t="str">
            <v>Phasianidae</v>
          </cell>
        </row>
        <row r="2054">
          <cell r="S2054" t="str">
            <v>Phasianidae</v>
          </cell>
        </row>
        <row r="2055">
          <cell r="S2055" t="str">
            <v>Phasianidae</v>
          </cell>
        </row>
        <row r="2056">
          <cell r="S2056" t="str">
            <v>Phasianidae</v>
          </cell>
        </row>
        <row r="2057">
          <cell r="S2057" t="str">
            <v>Phasianidae</v>
          </cell>
        </row>
        <row r="2058">
          <cell r="S2058" t="str">
            <v>Phasianidae</v>
          </cell>
        </row>
        <row r="2059">
          <cell r="S2059" t="str">
            <v>Phasianidae</v>
          </cell>
        </row>
        <row r="2060">
          <cell r="S2060" t="str">
            <v>Phasianidae</v>
          </cell>
        </row>
        <row r="2061">
          <cell r="S2061" t="str">
            <v>Phasianidae</v>
          </cell>
        </row>
        <row r="2062">
          <cell r="S2062" t="str">
            <v>Phasianidae</v>
          </cell>
        </row>
        <row r="2063">
          <cell r="S2063" t="str">
            <v>Phasianidae</v>
          </cell>
        </row>
        <row r="2064">
          <cell r="S2064" t="str">
            <v>Phasianidae</v>
          </cell>
        </row>
        <row r="2065">
          <cell r="S2065" t="str">
            <v>Phasianidae</v>
          </cell>
        </row>
        <row r="2066">
          <cell r="S2066" t="str">
            <v>Phasianidae</v>
          </cell>
        </row>
        <row r="2067">
          <cell r="S2067" t="str">
            <v>Phasianidae</v>
          </cell>
        </row>
        <row r="2068">
          <cell r="S2068" t="str">
            <v>Phasianidae</v>
          </cell>
        </row>
        <row r="2069">
          <cell r="S2069" t="str">
            <v>Phasianidae</v>
          </cell>
        </row>
        <row r="2070">
          <cell r="S2070" t="str">
            <v>Phasianidae</v>
          </cell>
        </row>
        <row r="2071">
          <cell r="S2071" t="str">
            <v>Phasianidae</v>
          </cell>
        </row>
        <row r="2072">
          <cell r="S2072" t="str">
            <v>Phasianidae</v>
          </cell>
        </row>
        <row r="2073">
          <cell r="S2073" t="str">
            <v>Phasianidae</v>
          </cell>
        </row>
        <row r="2074">
          <cell r="S2074" t="str">
            <v>Phasianidae</v>
          </cell>
        </row>
        <row r="2075">
          <cell r="S2075" t="str">
            <v>Phasianidae</v>
          </cell>
        </row>
        <row r="2076">
          <cell r="S2076" t="str">
            <v>Phasianidae</v>
          </cell>
        </row>
        <row r="2077">
          <cell r="S2077" t="str">
            <v>Phasianidae</v>
          </cell>
        </row>
        <row r="2078">
          <cell r="S2078" t="str">
            <v>Phasianidae</v>
          </cell>
        </row>
        <row r="2079">
          <cell r="S2079" t="str">
            <v>Phasianidae</v>
          </cell>
        </row>
        <row r="2080">
          <cell r="S2080" t="str">
            <v>Phasianidae</v>
          </cell>
        </row>
        <row r="2081">
          <cell r="S2081" t="str">
            <v>Phasianidae</v>
          </cell>
        </row>
        <row r="2082">
          <cell r="S2082" t="str">
            <v>Phasianidae</v>
          </cell>
        </row>
        <row r="2083">
          <cell r="S2083" t="str">
            <v>Phasianidae</v>
          </cell>
        </row>
        <row r="2084">
          <cell r="S2084" t="str">
            <v>Phasianidae</v>
          </cell>
        </row>
        <row r="2085">
          <cell r="S2085" t="str">
            <v>Phasianidae</v>
          </cell>
        </row>
        <row r="2086">
          <cell r="S2086" t="str">
            <v>Phasianidae</v>
          </cell>
        </row>
        <row r="2087">
          <cell r="S2087" t="str">
            <v>Phasianidae</v>
          </cell>
        </row>
        <row r="2088">
          <cell r="S2088" t="str">
            <v>Phasianidae</v>
          </cell>
        </row>
        <row r="2089">
          <cell r="S2089" t="str">
            <v>Phasianidae</v>
          </cell>
        </row>
        <row r="2090">
          <cell r="S2090" t="str">
            <v>Phasianidae</v>
          </cell>
        </row>
        <row r="2091">
          <cell r="S2091" t="str">
            <v>Phasianidae</v>
          </cell>
        </row>
        <row r="2092">
          <cell r="S2092" t="str">
            <v>Phasianidae</v>
          </cell>
        </row>
        <row r="2093">
          <cell r="S2093" t="str">
            <v>Phasianidae</v>
          </cell>
        </row>
        <row r="2094">
          <cell r="S2094" t="str">
            <v>Phasianidae</v>
          </cell>
        </row>
        <row r="2095">
          <cell r="S2095" t="str">
            <v>Phasianidae</v>
          </cell>
        </row>
        <row r="2096">
          <cell r="S2096" t="str">
            <v>Phasianidae</v>
          </cell>
        </row>
        <row r="2097">
          <cell r="S2097" t="str">
            <v>Phasianidae</v>
          </cell>
        </row>
        <row r="2098">
          <cell r="S2098" t="str">
            <v>Phasianidae</v>
          </cell>
        </row>
        <row r="2099">
          <cell r="S2099" t="str">
            <v>Phasianidae</v>
          </cell>
        </row>
        <row r="2100">
          <cell r="S2100" t="str">
            <v>Phasianidae</v>
          </cell>
        </row>
        <row r="2101">
          <cell r="S2101" t="str">
            <v>Phasianidae</v>
          </cell>
        </row>
        <row r="2102">
          <cell r="S2102" t="str">
            <v>Phasianidae</v>
          </cell>
        </row>
        <row r="2103">
          <cell r="S2103" t="str">
            <v>Phasianidae</v>
          </cell>
        </row>
        <row r="2104">
          <cell r="S2104" t="str">
            <v>Phasianidae</v>
          </cell>
        </row>
        <row r="2105">
          <cell r="S2105" t="str">
            <v>Phasianidae</v>
          </cell>
        </row>
        <row r="2106">
          <cell r="S2106" t="str">
            <v>Phasianidae</v>
          </cell>
        </row>
        <row r="2107">
          <cell r="S2107" t="str">
            <v>Phasianidae</v>
          </cell>
        </row>
        <row r="2108">
          <cell r="S2108" t="str">
            <v>Phasianidae</v>
          </cell>
        </row>
        <row r="2109">
          <cell r="S2109" t="str">
            <v>Phasianidae</v>
          </cell>
        </row>
        <row r="2110">
          <cell r="S2110" t="str">
            <v>Phasianidae</v>
          </cell>
        </row>
        <row r="2111">
          <cell r="S2111" t="str">
            <v>Phasianidae</v>
          </cell>
        </row>
        <row r="2112">
          <cell r="S2112" t="str">
            <v>Phasianidae</v>
          </cell>
        </row>
        <row r="2113">
          <cell r="S2113" t="str">
            <v>Phasianidae</v>
          </cell>
        </row>
        <row r="2114">
          <cell r="S2114" t="str">
            <v>Phasianidae</v>
          </cell>
        </row>
        <row r="2115">
          <cell r="S2115" t="str">
            <v>Phasianidae</v>
          </cell>
        </row>
        <row r="2116">
          <cell r="S2116" t="str">
            <v>Phasianidae</v>
          </cell>
        </row>
        <row r="2117">
          <cell r="S2117" t="str">
            <v>Phasianidae</v>
          </cell>
        </row>
        <row r="2118">
          <cell r="S2118" t="str">
            <v>Phasianidae</v>
          </cell>
        </row>
        <row r="2119">
          <cell r="S2119" t="str">
            <v>Phasianidae</v>
          </cell>
        </row>
        <row r="2120">
          <cell r="S2120" t="str">
            <v>Phasianidae</v>
          </cell>
        </row>
        <row r="2121">
          <cell r="S2121" t="str">
            <v>Phasianidae</v>
          </cell>
        </row>
        <row r="2122">
          <cell r="S2122" t="str">
            <v>Phasianidae</v>
          </cell>
        </row>
        <row r="2123">
          <cell r="S2123" t="str">
            <v>Phasianidae</v>
          </cell>
        </row>
        <row r="2124">
          <cell r="S2124" t="str">
            <v>Phasianidae</v>
          </cell>
        </row>
        <row r="2125">
          <cell r="S2125" t="str">
            <v>Phasianidae</v>
          </cell>
        </row>
        <row r="2126">
          <cell r="S2126" t="str">
            <v>Phasianidae</v>
          </cell>
        </row>
        <row r="2127">
          <cell r="S2127" t="str">
            <v>Phasianidae</v>
          </cell>
        </row>
        <row r="2128">
          <cell r="S2128" t="str">
            <v>Phasianidae</v>
          </cell>
        </row>
        <row r="2129">
          <cell r="S2129" t="str">
            <v>Phasianidae</v>
          </cell>
        </row>
        <row r="2130">
          <cell r="S2130" t="str">
            <v>Phasianidae</v>
          </cell>
        </row>
        <row r="2131">
          <cell r="S2131" t="str">
            <v>Phasianidae</v>
          </cell>
        </row>
        <row r="2132">
          <cell r="S2132" t="str">
            <v>Phasianidae</v>
          </cell>
        </row>
        <row r="2133">
          <cell r="S2133" t="str">
            <v>Phasianidae</v>
          </cell>
        </row>
        <row r="2134">
          <cell r="S2134" t="str">
            <v>Phasianidae</v>
          </cell>
        </row>
        <row r="2135">
          <cell r="S2135" t="str">
            <v>Phasianidae</v>
          </cell>
        </row>
        <row r="2136">
          <cell r="S2136" t="str">
            <v>Phasianidae</v>
          </cell>
        </row>
        <row r="2137">
          <cell r="S2137" t="str">
            <v>Phasianidae</v>
          </cell>
        </row>
        <row r="2138">
          <cell r="S2138" t="str">
            <v>Phasianidae</v>
          </cell>
        </row>
        <row r="2139">
          <cell r="S2139" t="str">
            <v>Phasianidae</v>
          </cell>
        </row>
        <row r="2140">
          <cell r="S2140" t="str">
            <v>Phasianidae</v>
          </cell>
        </row>
        <row r="2141">
          <cell r="S2141" t="str">
            <v>Phasianidae</v>
          </cell>
        </row>
        <row r="2142">
          <cell r="S2142" t="str">
            <v>Phasianidae</v>
          </cell>
        </row>
        <row r="2143">
          <cell r="S2143" t="str">
            <v>Phasianidae</v>
          </cell>
        </row>
        <row r="2144">
          <cell r="S2144" t="str">
            <v>Phasianidae</v>
          </cell>
        </row>
        <row r="2145">
          <cell r="S2145" t="str">
            <v>Phasianidae</v>
          </cell>
        </row>
        <row r="2146">
          <cell r="S2146" t="str">
            <v>Phasianidae</v>
          </cell>
        </row>
        <row r="2147">
          <cell r="S2147" t="str">
            <v>Phasianidae</v>
          </cell>
        </row>
        <row r="2148">
          <cell r="S2148" t="str">
            <v>Phasianidae</v>
          </cell>
        </row>
        <row r="2149">
          <cell r="S2149" t="str">
            <v>Phasianidae</v>
          </cell>
        </row>
        <row r="2150">
          <cell r="S2150" t="str">
            <v>Phasianidae</v>
          </cell>
        </row>
        <row r="2151">
          <cell r="S2151" t="str">
            <v>Phasianidae</v>
          </cell>
        </row>
        <row r="2152">
          <cell r="S2152" t="str">
            <v>Phasianidae</v>
          </cell>
        </row>
        <row r="2153">
          <cell r="S2153" t="str">
            <v>Phasianidae</v>
          </cell>
        </row>
        <row r="2154">
          <cell r="S2154" t="str">
            <v>Phasianidae</v>
          </cell>
        </row>
        <row r="2155">
          <cell r="S2155" t="str">
            <v>Phasianidae</v>
          </cell>
        </row>
        <row r="2156">
          <cell r="S2156" t="str">
            <v>Phasianidae</v>
          </cell>
        </row>
        <row r="2157">
          <cell r="S2157" t="str">
            <v>Phasianidae</v>
          </cell>
        </row>
        <row r="2158">
          <cell r="S2158" t="str">
            <v>Phasianidae</v>
          </cell>
        </row>
        <row r="2159">
          <cell r="S2159" t="str">
            <v>Phasianidae</v>
          </cell>
        </row>
        <row r="2160">
          <cell r="S2160" t="str">
            <v>Phasianidae</v>
          </cell>
        </row>
        <row r="2161">
          <cell r="S2161" t="str">
            <v>Phasianidae</v>
          </cell>
        </row>
        <row r="2162">
          <cell r="S2162" t="str">
            <v>Phasianidae</v>
          </cell>
        </row>
        <row r="2163">
          <cell r="S2163" t="str">
            <v>Phasianidae</v>
          </cell>
        </row>
        <row r="2164">
          <cell r="S2164" t="str">
            <v>Phasianidae</v>
          </cell>
        </row>
        <row r="2165">
          <cell r="S2165" t="str">
            <v>Phasianidae</v>
          </cell>
        </row>
        <row r="2166">
          <cell r="S2166" t="str">
            <v>Phasianidae</v>
          </cell>
        </row>
        <row r="2167">
          <cell r="S2167" t="str">
            <v>Phasianidae</v>
          </cell>
        </row>
        <row r="2168">
          <cell r="S2168" t="str">
            <v>Phasianidae</v>
          </cell>
        </row>
        <row r="2169">
          <cell r="S2169" t="str">
            <v>Phasianidae</v>
          </cell>
        </row>
        <row r="2170">
          <cell r="S2170" t="str">
            <v>Phasianidae</v>
          </cell>
        </row>
        <row r="2171">
          <cell r="S2171" t="str">
            <v>Phasianidae</v>
          </cell>
        </row>
        <row r="2172">
          <cell r="S2172" t="str">
            <v>Phasianidae</v>
          </cell>
        </row>
        <row r="2173">
          <cell r="S2173" t="str">
            <v>Phasianidae</v>
          </cell>
        </row>
        <row r="2174">
          <cell r="S2174" t="str">
            <v>Phasianidae</v>
          </cell>
        </row>
        <row r="2175">
          <cell r="S2175" t="str">
            <v>Phasianidae</v>
          </cell>
        </row>
        <row r="2176">
          <cell r="S2176" t="str">
            <v>Phasianidae</v>
          </cell>
        </row>
        <row r="2177">
          <cell r="S2177" t="str">
            <v>Phasianidae</v>
          </cell>
        </row>
        <row r="2178">
          <cell r="S2178" t="str">
            <v>Phasianidae</v>
          </cell>
        </row>
        <row r="2179">
          <cell r="S2179" t="str">
            <v>Phasianidae</v>
          </cell>
        </row>
        <row r="2180">
          <cell r="S2180" t="str">
            <v>Phasianidae</v>
          </cell>
        </row>
        <row r="2181">
          <cell r="S2181" t="str">
            <v>Phasianidae</v>
          </cell>
        </row>
        <row r="2182">
          <cell r="S2182" t="str">
            <v>Phasianidae</v>
          </cell>
        </row>
        <row r="2183">
          <cell r="S2183" t="str">
            <v>Phasianidae</v>
          </cell>
        </row>
        <row r="2184">
          <cell r="S2184" t="str">
            <v>Phasianidae</v>
          </cell>
        </row>
        <row r="2185">
          <cell r="S2185" t="str">
            <v>Phasianidae</v>
          </cell>
        </row>
        <row r="2186">
          <cell r="S2186" t="str">
            <v>Phasianidae</v>
          </cell>
        </row>
        <row r="2187">
          <cell r="S2187" t="str">
            <v>Phasianidae</v>
          </cell>
        </row>
        <row r="2188">
          <cell r="S2188" t="str">
            <v>Phasianidae</v>
          </cell>
        </row>
        <row r="2189">
          <cell r="S2189" t="str">
            <v>Phasianidae</v>
          </cell>
        </row>
        <row r="2190">
          <cell r="S2190" t="str">
            <v>Phasianidae</v>
          </cell>
        </row>
        <row r="2191">
          <cell r="S2191" t="str">
            <v>Phasianidae</v>
          </cell>
        </row>
        <row r="2192">
          <cell r="S2192" t="str">
            <v>Phasianidae</v>
          </cell>
        </row>
        <row r="2193">
          <cell r="S2193" t="str">
            <v>Phasianidae</v>
          </cell>
        </row>
        <row r="2194">
          <cell r="S2194" t="str">
            <v>Phasianidae</v>
          </cell>
        </row>
        <row r="2195">
          <cell r="S2195" t="str">
            <v>Phasianidae</v>
          </cell>
        </row>
        <row r="2196">
          <cell r="S2196" t="str">
            <v>Phasianidae</v>
          </cell>
        </row>
        <row r="2197">
          <cell r="S2197" t="str">
            <v>Phasianidae</v>
          </cell>
        </row>
        <row r="2198">
          <cell r="S2198" t="str">
            <v>Phasianidae</v>
          </cell>
        </row>
        <row r="2199">
          <cell r="S2199" t="str">
            <v>Phasianidae</v>
          </cell>
        </row>
        <row r="2200">
          <cell r="S2200" t="str">
            <v>Phasianidae</v>
          </cell>
        </row>
        <row r="2201">
          <cell r="S2201" t="str">
            <v>Phasianidae</v>
          </cell>
        </row>
        <row r="2202">
          <cell r="S2202" t="str">
            <v>Phasianidae</v>
          </cell>
        </row>
        <row r="2203">
          <cell r="S2203" t="str">
            <v>Phasianidae</v>
          </cell>
        </row>
        <row r="2204">
          <cell r="S2204" t="str">
            <v>Phasianidae</v>
          </cell>
        </row>
        <row r="2205">
          <cell r="S2205" t="str">
            <v>Phasianidae</v>
          </cell>
        </row>
        <row r="2206">
          <cell r="S2206" t="str">
            <v>Phasianidae</v>
          </cell>
        </row>
        <row r="2207">
          <cell r="S2207" t="str">
            <v>Phasianidae</v>
          </cell>
        </row>
        <row r="2208">
          <cell r="S2208" t="str">
            <v>Phasianidae</v>
          </cell>
        </row>
        <row r="2209">
          <cell r="S2209" t="str">
            <v>Phasianidae</v>
          </cell>
        </row>
        <row r="2210">
          <cell r="S2210" t="str">
            <v>Phasianidae</v>
          </cell>
        </row>
        <row r="2211">
          <cell r="S2211" t="str">
            <v>Phasianidae</v>
          </cell>
        </row>
        <row r="2212">
          <cell r="S2212" t="str">
            <v>Phasianidae</v>
          </cell>
        </row>
        <row r="2213">
          <cell r="S2213" t="str">
            <v>Phasianidae</v>
          </cell>
        </row>
        <row r="2214">
          <cell r="S2214" t="str">
            <v>Phasianidae</v>
          </cell>
        </row>
        <row r="2215">
          <cell r="S2215" t="str">
            <v>Phasianidae</v>
          </cell>
        </row>
        <row r="2216">
          <cell r="S2216" t="str">
            <v>Phasianidae</v>
          </cell>
        </row>
        <row r="2217">
          <cell r="S2217" t="str">
            <v>Phasianidae</v>
          </cell>
        </row>
        <row r="2218">
          <cell r="S2218" t="str">
            <v>Phasianidae</v>
          </cell>
        </row>
        <row r="2219">
          <cell r="S2219" t="str">
            <v>Phasianidae</v>
          </cell>
        </row>
        <row r="2220">
          <cell r="S2220" t="str">
            <v>Phasianidae</v>
          </cell>
        </row>
        <row r="2221">
          <cell r="S2221" t="str">
            <v>Phasianidae</v>
          </cell>
        </row>
        <row r="2222">
          <cell r="S2222" t="str">
            <v>Phasianidae</v>
          </cell>
        </row>
        <row r="2223">
          <cell r="S2223" t="str">
            <v>Phasianidae</v>
          </cell>
        </row>
        <row r="2224">
          <cell r="S2224" t="str">
            <v>Phasianidae</v>
          </cell>
        </row>
        <row r="2225">
          <cell r="S2225" t="str">
            <v>Phasianidae</v>
          </cell>
        </row>
        <row r="2226">
          <cell r="S2226" t="str">
            <v>Phasianidae</v>
          </cell>
        </row>
        <row r="2227">
          <cell r="S2227" t="str">
            <v>Phasianidae</v>
          </cell>
        </row>
        <row r="2228">
          <cell r="S2228" t="str">
            <v>Phasianidae</v>
          </cell>
        </row>
        <row r="2229">
          <cell r="S2229" t="str">
            <v>Phasianidae</v>
          </cell>
        </row>
        <row r="2230">
          <cell r="S2230" t="str">
            <v>Phasianidae</v>
          </cell>
        </row>
        <row r="2231">
          <cell r="S2231" t="str">
            <v>Phasianidae</v>
          </cell>
        </row>
        <row r="2232">
          <cell r="S2232" t="str">
            <v>Phasianidae</v>
          </cell>
        </row>
        <row r="2233">
          <cell r="S2233" t="str">
            <v>Phasianidae</v>
          </cell>
        </row>
        <row r="2234">
          <cell r="S2234" t="str">
            <v>Phasianidae</v>
          </cell>
        </row>
        <row r="2235">
          <cell r="S2235" t="str">
            <v>Phasianidae</v>
          </cell>
        </row>
        <row r="2236">
          <cell r="S2236" t="str">
            <v>Phasianidae</v>
          </cell>
        </row>
        <row r="2237">
          <cell r="S2237" t="str">
            <v>Phasianidae</v>
          </cell>
        </row>
        <row r="2238">
          <cell r="S2238" t="str">
            <v>Phasianidae</v>
          </cell>
        </row>
        <row r="2239">
          <cell r="S2239" t="str">
            <v>Phasianidae</v>
          </cell>
        </row>
        <row r="2240">
          <cell r="S2240" t="str">
            <v>Phasianidae</v>
          </cell>
        </row>
        <row r="2241">
          <cell r="S2241" t="str">
            <v>Phasianidae</v>
          </cell>
        </row>
        <row r="2242">
          <cell r="S2242" t="str">
            <v>Phasianidae</v>
          </cell>
        </row>
        <row r="2243">
          <cell r="S2243" t="str">
            <v>Phasianidae</v>
          </cell>
        </row>
        <row r="2244">
          <cell r="S2244" t="str">
            <v>Phasianidae</v>
          </cell>
        </row>
        <row r="2245">
          <cell r="S2245" t="str">
            <v>Phasianidae</v>
          </cell>
        </row>
        <row r="2246">
          <cell r="S2246" t="str">
            <v>Phasianidae</v>
          </cell>
        </row>
        <row r="2247">
          <cell r="S2247" t="str">
            <v>Phasianidae</v>
          </cell>
        </row>
        <row r="2248">
          <cell r="S2248" t="str">
            <v>Phasianidae</v>
          </cell>
        </row>
        <row r="2249">
          <cell r="S2249" t="str">
            <v>Phasianidae</v>
          </cell>
        </row>
        <row r="2250">
          <cell r="S2250" t="str">
            <v>Phasianidae</v>
          </cell>
        </row>
        <row r="2251">
          <cell r="S2251" t="str">
            <v>Phasianidae</v>
          </cell>
        </row>
        <row r="2252">
          <cell r="S2252" t="str">
            <v>Phasianidae</v>
          </cell>
        </row>
        <row r="2253">
          <cell r="S2253" t="str">
            <v>Phasianidae</v>
          </cell>
        </row>
        <row r="2254">
          <cell r="S2254" t="str">
            <v>Phasianidae</v>
          </cell>
        </row>
        <row r="2255">
          <cell r="S2255" t="str">
            <v>Phasianidae</v>
          </cell>
        </row>
        <row r="2256">
          <cell r="S2256" t="str">
            <v>Phasianidae</v>
          </cell>
        </row>
        <row r="2257">
          <cell r="S2257" t="str">
            <v>Phasianidae</v>
          </cell>
        </row>
        <row r="2258">
          <cell r="S2258" t="str">
            <v>Phasianidae</v>
          </cell>
        </row>
        <row r="2259">
          <cell r="S2259" t="str">
            <v>Phasianidae</v>
          </cell>
        </row>
        <row r="2260">
          <cell r="S2260" t="str">
            <v>Phasianidae</v>
          </cell>
        </row>
        <row r="2261">
          <cell r="S2261" t="str">
            <v>Phasianidae</v>
          </cell>
        </row>
        <row r="2262">
          <cell r="S2262" t="str">
            <v>Phasianidae</v>
          </cell>
        </row>
        <row r="2263">
          <cell r="S2263" t="str">
            <v>Phasianidae</v>
          </cell>
        </row>
        <row r="2264">
          <cell r="S2264" t="str">
            <v>Phasianidae</v>
          </cell>
        </row>
        <row r="2265">
          <cell r="S2265" t="str">
            <v>Phasianidae</v>
          </cell>
        </row>
        <row r="2266">
          <cell r="S2266" t="str">
            <v>Phasianidae</v>
          </cell>
        </row>
        <row r="2267">
          <cell r="S2267" t="str">
            <v>Phasianidae</v>
          </cell>
        </row>
        <row r="2268">
          <cell r="S2268" t="str">
            <v>Phasianidae</v>
          </cell>
        </row>
        <row r="2269">
          <cell r="S2269" t="str">
            <v>Phasianidae</v>
          </cell>
        </row>
        <row r="2270">
          <cell r="S2270" t="str">
            <v>Phasianidae</v>
          </cell>
        </row>
        <row r="2271">
          <cell r="S2271" t="str">
            <v>Phasianidae</v>
          </cell>
        </row>
        <row r="2272">
          <cell r="S2272" t="str">
            <v>Phasianidae</v>
          </cell>
        </row>
        <row r="2273">
          <cell r="S2273" t="str">
            <v>Phasianidae</v>
          </cell>
        </row>
        <row r="2274">
          <cell r="S2274" t="str">
            <v>Phasianidae</v>
          </cell>
        </row>
        <row r="2275">
          <cell r="S2275" t="str">
            <v>Phasianidae</v>
          </cell>
        </row>
        <row r="2276">
          <cell r="S2276" t="str">
            <v>Phasianidae</v>
          </cell>
        </row>
        <row r="2277">
          <cell r="S2277" t="str">
            <v>Phasianidae</v>
          </cell>
        </row>
        <row r="2278">
          <cell r="S2278" t="str">
            <v>Phasianidae</v>
          </cell>
        </row>
        <row r="2279">
          <cell r="S2279" t="str">
            <v>Phasianidae</v>
          </cell>
        </row>
        <row r="2280">
          <cell r="S2280" t="str">
            <v>Phasianidae</v>
          </cell>
        </row>
        <row r="2281">
          <cell r="S2281" t="str">
            <v>Phasianidae</v>
          </cell>
        </row>
        <row r="2282">
          <cell r="S2282" t="str">
            <v>Phasianidae</v>
          </cell>
        </row>
        <row r="2283">
          <cell r="S2283" t="str">
            <v>Phasianidae</v>
          </cell>
        </row>
        <row r="2284">
          <cell r="S2284" t="str">
            <v>Phasianidae</v>
          </cell>
        </row>
        <row r="2285">
          <cell r="S2285" t="str">
            <v>Phasianidae</v>
          </cell>
        </row>
        <row r="2286">
          <cell r="S2286" t="str">
            <v>Phasianidae</v>
          </cell>
        </row>
        <row r="2287">
          <cell r="S2287" t="str">
            <v>Phasianidae</v>
          </cell>
        </row>
        <row r="2288">
          <cell r="S2288" t="str">
            <v>Phasianidae</v>
          </cell>
        </row>
        <row r="2289">
          <cell r="S2289" t="str">
            <v>Phasianidae</v>
          </cell>
        </row>
        <row r="2290">
          <cell r="S2290" t="str">
            <v>Phasianidae</v>
          </cell>
        </row>
        <row r="2291">
          <cell r="S2291" t="str">
            <v>Phasianidae</v>
          </cell>
        </row>
        <row r="2292">
          <cell r="S2292" t="str">
            <v>Phasianidae</v>
          </cell>
        </row>
        <row r="2293">
          <cell r="S2293" t="str">
            <v>Phasianidae</v>
          </cell>
        </row>
        <row r="2294">
          <cell r="S2294" t="str">
            <v>Phasianidae</v>
          </cell>
        </row>
        <row r="2295">
          <cell r="S2295" t="str">
            <v>Phasianidae</v>
          </cell>
        </row>
        <row r="2296">
          <cell r="S2296" t="str">
            <v>Phasianidae</v>
          </cell>
        </row>
        <row r="2297">
          <cell r="S2297" t="str">
            <v>Phasianidae</v>
          </cell>
        </row>
        <row r="2298">
          <cell r="S2298" t="str">
            <v>Phasianidae</v>
          </cell>
        </row>
        <row r="2299">
          <cell r="S2299" t="str">
            <v>Phasianidae</v>
          </cell>
        </row>
        <row r="2300">
          <cell r="S2300" t="str">
            <v>Phasianidae</v>
          </cell>
        </row>
        <row r="2301">
          <cell r="S2301" t="str">
            <v>Phasianidae</v>
          </cell>
        </row>
        <row r="2302">
          <cell r="S2302" t="str">
            <v>Phasianidae</v>
          </cell>
        </row>
        <row r="2303">
          <cell r="S2303" t="str">
            <v>Phasianidae</v>
          </cell>
        </row>
        <row r="2304">
          <cell r="S2304" t="str">
            <v>Phasianidae</v>
          </cell>
        </row>
        <row r="2305">
          <cell r="S2305" t="str">
            <v>Phasianidae</v>
          </cell>
        </row>
        <row r="2306">
          <cell r="S2306" t="str">
            <v>Phasianidae</v>
          </cell>
        </row>
        <row r="2307">
          <cell r="S2307" t="str">
            <v>Phasianidae</v>
          </cell>
        </row>
        <row r="2308">
          <cell r="S2308" t="str">
            <v>Phasianidae</v>
          </cell>
        </row>
        <row r="2309">
          <cell r="S2309" t="str">
            <v>Phasianidae</v>
          </cell>
        </row>
        <row r="2310">
          <cell r="S2310" t="str">
            <v>Phasianidae</v>
          </cell>
        </row>
        <row r="2311">
          <cell r="S2311" t="str">
            <v>Phasianidae</v>
          </cell>
        </row>
        <row r="2312">
          <cell r="S2312" t="str">
            <v>Phasianidae</v>
          </cell>
        </row>
        <row r="2313">
          <cell r="S2313" t="str">
            <v>Phasianidae</v>
          </cell>
        </row>
        <row r="2314">
          <cell r="S2314" t="str">
            <v>Phasianidae</v>
          </cell>
        </row>
        <row r="2315">
          <cell r="S2315" t="str">
            <v>Phasianidae</v>
          </cell>
        </row>
        <row r="2316">
          <cell r="S2316" t="str">
            <v>Phasianidae</v>
          </cell>
        </row>
        <row r="2317">
          <cell r="S2317" t="str">
            <v>Phasianidae</v>
          </cell>
        </row>
        <row r="2318">
          <cell r="S2318" t="str">
            <v>Phasianidae</v>
          </cell>
        </row>
        <row r="2319">
          <cell r="S2319" t="str">
            <v>Phasianidae</v>
          </cell>
        </row>
        <row r="2320">
          <cell r="S2320" t="str">
            <v>Phasianidae</v>
          </cell>
        </row>
        <row r="2321">
          <cell r="S2321" t="str">
            <v>Phasianidae</v>
          </cell>
        </row>
        <row r="2322">
          <cell r="S2322" t="str">
            <v>Phasianidae</v>
          </cell>
        </row>
        <row r="2323">
          <cell r="S2323" t="str">
            <v>Phasianidae</v>
          </cell>
        </row>
        <row r="2324">
          <cell r="S2324" t="str">
            <v>Phasianidae</v>
          </cell>
        </row>
        <row r="2325">
          <cell r="S2325" t="str">
            <v>Phasianidae</v>
          </cell>
        </row>
        <row r="2326">
          <cell r="S2326" t="str">
            <v>Phasianidae</v>
          </cell>
        </row>
        <row r="2327">
          <cell r="S2327" t="str">
            <v>Phasianidae</v>
          </cell>
        </row>
        <row r="2328">
          <cell r="S2328" t="str">
            <v>Phasianidae</v>
          </cell>
        </row>
        <row r="2329">
          <cell r="S2329" t="str">
            <v>Phasianidae</v>
          </cell>
        </row>
        <row r="2330">
          <cell r="S2330" t="str">
            <v>Phasianidae</v>
          </cell>
        </row>
        <row r="2331">
          <cell r="S2331" t="str">
            <v>Phasianidae</v>
          </cell>
        </row>
        <row r="2332">
          <cell r="S2332" t="str">
            <v>Phasianidae</v>
          </cell>
        </row>
        <row r="2333">
          <cell r="S2333" t="str">
            <v>Phasianidae</v>
          </cell>
        </row>
        <row r="2334">
          <cell r="S2334" t="str">
            <v>Phasianidae</v>
          </cell>
        </row>
        <row r="2335">
          <cell r="S2335" t="str">
            <v>Phasianidae</v>
          </cell>
        </row>
        <row r="2336">
          <cell r="S2336" t="str">
            <v>Phasianidae</v>
          </cell>
        </row>
        <row r="2337">
          <cell r="S2337" t="str">
            <v>Phasianidae</v>
          </cell>
        </row>
        <row r="2338">
          <cell r="S2338" t="str">
            <v>Phasianidae</v>
          </cell>
        </row>
        <row r="2339">
          <cell r="S2339" t="str">
            <v>Phasianidae</v>
          </cell>
        </row>
        <row r="2340">
          <cell r="S2340" t="str">
            <v>Phasianidae</v>
          </cell>
        </row>
        <row r="2341">
          <cell r="S2341" t="str">
            <v>Phasianidae</v>
          </cell>
        </row>
        <row r="2342">
          <cell r="S2342" t="str">
            <v>Phasianidae</v>
          </cell>
        </row>
        <row r="2343">
          <cell r="S2343" t="str">
            <v>Phasianidae</v>
          </cell>
        </row>
        <row r="2344">
          <cell r="S2344" t="str">
            <v>Phasianidae</v>
          </cell>
        </row>
        <row r="2345">
          <cell r="S2345" t="str">
            <v>Phasianidae</v>
          </cell>
        </row>
        <row r="2346">
          <cell r="S2346" t="str">
            <v>Phasianidae</v>
          </cell>
        </row>
        <row r="2347">
          <cell r="S2347" t="str">
            <v>Phasianidae</v>
          </cell>
        </row>
        <row r="2348">
          <cell r="S2348" t="str">
            <v>Phasianidae</v>
          </cell>
        </row>
        <row r="2349">
          <cell r="S2349" t="str">
            <v>Phasianidae</v>
          </cell>
        </row>
        <row r="2350">
          <cell r="S2350" t="str">
            <v>Phasianidae</v>
          </cell>
        </row>
        <row r="2351">
          <cell r="S2351" t="str">
            <v>Phasianidae</v>
          </cell>
        </row>
        <row r="2352">
          <cell r="S2352" t="str">
            <v>Phasianidae</v>
          </cell>
        </row>
        <row r="2353">
          <cell r="S2353" t="str">
            <v>Phasianidae</v>
          </cell>
        </row>
        <row r="2354">
          <cell r="S2354" t="str">
            <v>Phasianidae</v>
          </cell>
        </row>
        <row r="2355">
          <cell r="S2355" t="str">
            <v>Phasianidae</v>
          </cell>
        </row>
        <row r="2356">
          <cell r="S2356" t="str">
            <v>Phasianidae</v>
          </cell>
        </row>
        <row r="2357">
          <cell r="S2357" t="str">
            <v>Phasianidae</v>
          </cell>
        </row>
        <row r="2358">
          <cell r="S2358" t="str">
            <v>Phasianidae</v>
          </cell>
        </row>
        <row r="2359">
          <cell r="S2359" t="str">
            <v>Phasianidae</v>
          </cell>
        </row>
        <row r="2360">
          <cell r="S2360" t="str">
            <v>Phasianidae</v>
          </cell>
        </row>
        <row r="2361">
          <cell r="S2361" t="str">
            <v>Phasianidae</v>
          </cell>
        </row>
        <row r="2362">
          <cell r="S2362" t="str">
            <v>Phasianidae</v>
          </cell>
        </row>
        <row r="2363">
          <cell r="S2363" t="str">
            <v>Phasianidae</v>
          </cell>
        </row>
        <row r="2364">
          <cell r="S2364" t="str">
            <v>Phasianidae</v>
          </cell>
        </row>
        <row r="2365">
          <cell r="S2365" t="str">
            <v>Phasianidae</v>
          </cell>
        </row>
        <row r="2366">
          <cell r="S2366" t="str">
            <v>Phasianidae</v>
          </cell>
        </row>
        <row r="2367">
          <cell r="S2367" t="str">
            <v>Phasianidae</v>
          </cell>
        </row>
        <row r="2368">
          <cell r="S2368" t="str">
            <v>Phasianidae</v>
          </cell>
        </row>
        <row r="2369">
          <cell r="S2369" t="str">
            <v>Phasianidae</v>
          </cell>
        </row>
        <row r="2370">
          <cell r="S2370" t="str">
            <v>Phasianidae</v>
          </cell>
        </row>
        <row r="2371">
          <cell r="S2371" t="str">
            <v>Phasianidae</v>
          </cell>
        </row>
        <row r="2372">
          <cell r="S2372" t="str">
            <v>Phasianidae</v>
          </cell>
        </row>
        <row r="2373">
          <cell r="S2373" t="str">
            <v>Phasianidae</v>
          </cell>
        </row>
        <row r="2374">
          <cell r="S2374" t="str">
            <v>Phasianidae</v>
          </cell>
        </row>
        <row r="2375">
          <cell r="S2375" t="str">
            <v>Phasianidae</v>
          </cell>
        </row>
        <row r="2376">
          <cell r="S2376" t="str">
            <v>Phasianidae</v>
          </cell>
        </row>
        <row r="2377">
          <cell r="S2377" t="str">
            <v>Phasianidae</v>
          </cell>
        </row>
        <row r="2378">
          <cell r="S2378" t="str">
            <v>Phasianidae</v>
          </cell>
        </row>
        <row r="2379">
          <cell r="S2379" t="str">
            <v>Phasianidae</v>
          </cell>
        </row>
        <row r="2380">
          <cell r="S2380" t="str">
            <v>Phasianidae</v>
          </cell>
        </row>
        <row r="2381">
          <cell r="S2381" t="str">
            <v>Phasianidae</v>
          </cell>
        </row>
        <row r="2382">
          <cell r="S2382" t="str">
            <v>Phasianidae</v>
          </cell>
        </row>
        <row r="2383">
          <cell r="S2383" t="str">
            <v>Phasianidae</v>
          </cell>
        </row>
        <row r="2384">
          <cell r="S2384" t="str">
            <v>Phasianidae</v>
          </cell>
        </row>
        <row r="2385">
          <cell r="S2385" t="str">
            <v>Phasianidae</v>
          </cell>
        </row>
        <row r="2386">
          <cell r="S2386" t="str">
            <v>Phasianidae</v>
          </cell>
        </row>
        <row r="2387">
          <cell r="S2387" t="str">
            <v>Phasianidae</v>
          </cell>
        </row>
        <row r="2388">
          <cell r="S2388" t="str">
            <v>Phasianidae</v>
          </cell>
        </row>
        <row r="2389">
          <cell r="S2389" t="str">
            <v>Phasianidae</v>
          </cell>
        </row>
        <row r="2390">
          <cell r="S2390" t="str">
            <v>Phasianidae</v>
          </cell>
        </row>
        <row r="2391">
          <cell r="S2391" t="str">
            <v>Phasianidae</v>
          </cell>
        </row>
        <row r="2392">
          <cell r="S2392" t="str">
            <v>Phasianidae</v>
          </cell>
        </row>
        <row r="2393">
          <cell r="S2393" t="str">
            <v>Phasianidae</v>
          </cell>
        </row>
        <row r="2394">
          <cell r="S2394" t="str">
            <v>Phasianidae</v>
          </cell>
        </row>
        <row r="2395">
          <cell r="S2395" t="str">
            <v>Phasianidae</v>
          </cell>
        </row>
        <row r="2396">
          <cell r="S2396" t="str">
            <v>Phasianidae</v>
          </cell>
        </row>
        <row r="2397">
          <cell r="S2397" t="str">
            <v>Phasianidae</v>
          </cell>
        </row>
        <row r="2398">
          <cell r="S2398" t="str">
            <v>Phasianidae</v>
          </cell>
        </row>
        <row r="2399">
          <cell r="S2399" t="str">
            <v>Phasianidae</v>
          </cell>
        </row>
        <row r="2400">
          <cell r="S2400" t="str">
            <v>Phasianidae</v>
          </cell>
        </row>
        <row r="2401">
          <cell r="S2401" t="str">
            <v>Phasianidae</v>
          </cell>
        </row>
        <row r="2402">
          <cell r="S2402" t="str">
            <v>Phasianidae</v>
          </cell>
        </row>
        <row r="2403">
          <cell r="S2403" t="str">
            <v>Phasianidae</v>
          </cell>
        </row>
        <row r="2404">
          <cell r="S2404" t="str">
            <v>Phasianidae</v>
          </cell>
        </row>
        <row r="2405">
          <cell r="S2405" t="str">
            <v>Phasianidae</v>
          </cell>
        </row>
        <row r="2406">
          <cell r="S2406" t="str">
            <v>Phasianidae</v>
          </cell>
        </row>
        <row r="2407">
          <cell r="S2407" t="str">
            <v>Phasianidae</v>
          </cell>
        </row>
        <row r="2408">
          <cell r="S2408" t="str">
            <v>Phasianidae</v>
          </cell>
        </row>
        <row r="2409">
          <cell r="S2409" t="str">
            <v>Phasianidae</v>
          </cell>
        </row>
        <row r="2410">
          <cell r="S2410" t="str">
            <v>Phasianidae</v>
          </cell>
        </row>
        <row r="2411">
          <cell r="S2411" t="str">
            <v>Phasianidae</v>
          </cell>
        </row>
        <row r="2412">
          <cell r="S2412" t="str">
            <v>Phasianidae</v>
          </cell>
        </row>
        <row r="2413">
          <cell r="S2413" t="str">
            <v>Phasianidae</v>
          </cell>
        </row>
        <row r="2414">
          <cell r="S2414" t="str">
            <v>Phasianidae</v>
          </cell>
        </row>
        <row r="2415">
          <cell r="S2415" t="str">
            <v>Phasianidae</v>
          </cell>
        </row>
        <row r="2416">
          <cell r="S2416" t="str">
            <v>Phasianidae</v>
          </cell>
        </row>
        <row r="2417">
          <cell r="S2417" t="str">
            <v>Phasianidae</v>
          </cell>
        </row>
        <row r="2418">
          <cell r="S2418" t="str">
            <v>Phasianidae</v>
          </cell>
        </row>
        <row r="2419">
          <cell r="S2419" t="str">
            <v>Phasianidae</v>
          </cell>
        </row>
        <row r="2420">
          <cell r="S2420" t="str">
            <v>Phasianidae</v>
          </cell>
        </row>
        <row r="2421">
          <cell r="S2421" t="str">
            <v>Phasianidae</v>
          </cell>
        </row>
        <row r="2422">
          <cell r="S2422" t="str">
            <v>Phasianidae</v>
          </cell>
        </row>
        <row r="2423">
          <cell r="S2423" t="str">
            <v>Phasianidae</v>
          </cell>
        </row>
        <row r="2424">
          <cell r="S2424" t="str">
            <v>Phasianidae</v>
          </cell>
        </row>
        <row r="2425">
          <cell r="S2425" t="str">
            <v>Phasianidae</v>
          </cell>
        </row>
        <row r="2426">
          <cell r="S2426" t="str">
            <v>Phasianidae</v>
          </cell>
        </row>
        <row r="2427">
          <cell r="S2427" t="str">
            <v>Phasianidae</v>
          </cell>
        </row>
        <row r="2428">
          <cell r="S2428" t="str">
            <v>Phasianidae</v>
          </cell>
        </row>
        <row r="2429">
          <cell r="S2429" t="str">
            <v>Phasianidae</v>
          </cell>
        </row>
        <row r="2430">
          <cell r="S2430" t="str">
            <v>Phasianidae</v>
          </cell>
        </row>
        <row r="2431">
          <cell r="S2431" t="str">
            <v>Phasianidae</v>
          </cell>
        </row>
        <row r="2432">
          <cell r="S2432" t="str">
            <v>Phasianidae</v>
          </cell>
        </row>
        <row r="2433">
          <cell r="S2433" t="str">
            <v>Phasianidae</v>
          </cell>
        </row>
        <row r="2434">
          <cell r="S2434" t="str">
            <v>Phasianidae</v>
          </cell>
        </row>
        <row r="2435">
          <cell r="S2435" t="str">
            <v>Phasianidae</v>
          </cell>
        </row>
        <row r="2436">
          <cell r="S2436" t="str">
            <v>Phasianidae</v>
          </cell>
        </row>
        <row r="2437">
          <cell r="S2437" t="str">
            <v>Phasianidae</v>
          </cell>
        </row>
        <row r="2438">
          <cell r="S2438" t="str">
            <v>Phasianidae</v>
          </cell>
        </row>
        <row r="2439">
          <cell r="S2439" t="str">
            <v>Phasianidae</v>
          </cell>
        </row>
        <row r="2440">
          <cell r="S2440" t="str">
            <v>Phasianidae</v>
          </cell>
        </row>
        <row r="2441">
          <cell r="S2441" t="str">
            <v>Phasianidae</v>
          </cell>
        </row>
        <row r="2442">
          <cell r="S2442" t="str">
            <v>Phasianidae</v>
          </cell>
        </row>
        <row r="2443">
          <cell r="S2443" t="str">
            <v>Phasianidae</v>
          </cell>
        </row>
        <row r="2444">
          <cell r="S2444" t="str">
            <v>Phasianidae</v>
          </cell>
        </row>
        <row r="2445">
          <cell r="S2445" t="str">
            <v>Phasianidae</v>
          </cell>
        </row>
        <row r="2446">
          <cell r="S2446" t="str">
            <v>Phasianidae</v>
          </cell>
        </row>
        <row r="2447">
          <cell r="S2447" t="str">
            <v>Phasianidae</v>
          </cell>
        </row>
        <row r="2448">
          <cell r="S2448" t="str">
            <v>Phasianidae</v>
          </cell>
        </row>
        <row r="2449">
          <cell r="S2449" t="str">
            <v>Phasianidae</v>
          </cell>
        </row>
        <row r="2450">
          <cell r="S2450" t="str">
            <v>Phasianidae</v>
          </cell>
        </row>
        <row r="2451">
          <cell r="S2451" t="str">
            <v>Phasianidae</v>
          </cell>
        </row>
        <row r="2452">
          <cell r="S2452" t="str">
            <v>Phasianidae</v>
          </cell>
        </row>
        <row r="2453">
          <cell r="S2453" t="str">
            <v>Phasianidae</v>
          </cell>
        </row>
        <row r="2454">
          <cell r="S2454" t="str">
            <v>Phasianidae</v>
          </cell>
        </row>
        <row r="2455">
          <cell r="S2455" t="str">
            <v>Phasianidae</v>
          </cell>
        </row>
        <row r="2456">
          <cell r="S2456" t="str">
            <v>Phasianidae</v>
          </cell>
        </row>
        <row r="2457">
          <cell r="S2457" t="str">
            <v>Phasianidae</v>
          </cell>
        </row>
        <row r="2458">
          <cell r="S2458" t="str">
            <v>Phasianidae</v>
          </cell>
        </row>
        <row r="2459">
          <cell r="S2459" t="str">
            <v>Phasianidae</v>
          </cell>
        </row>
        <row r="2460">
          <cell r="S2460" t="str">
            <v>Phasianidae</v>
          </cell>
        </row>
        <row r="2461">
          <cell r="S2461" t="str">
            <v>Phasianidae</v>
          </cell>
        </row>
        <row r="2462">
          <cell r="S2462" t="str">
            <v>Phasianidae</v>
          </cell>
        </row>
        <row r="2463">
          <cell r="S2463" t="str">
            <v>Phasianidae</v>
          </cell>
        </row>
        <row r="2464">
          <cell r="S2464" t="str">
            <v>Phasianidae</v>
          </cell>
        </row>
        <row r="2465">
          <cell r="S2465" t="str">
            <v>Phasianidae</v>
          </cell>
        </row>
        <row r="2466">
          <cell r="S2466" t="str">
            <v>Phasianidae</v>
          </cell>
        </row>
        <row r="2467">
          <cell r="S2467" t="str">
            <v>Phasianidae</v>
          </cell>
        </row>
        <row r="2468">
          <cell r="S2468" t="str">
            <v>Phasianidae</v>
          </cell>
        </row>
        <row r="2469">
          <cell r="S2469" t="str">
            <v>Phasianidae</v>
          </cell>
        </row>
        <row r="2470">
          <cell r="S2470" t="str">
            <v>Phasianidae</v>
          </cell>
        </row>
        <row r="2471">
          <cell r="S2471" t="str">
            <v>Phasianidae</v>
          </cell>
        </row>
        <row r="2472">
          <cell r="S2472" t="str">
            <v>Phasianidae</v>
          </cell>
        </row>
        <row r="2473">
          <cell r="S2473" t="str">
            <v>Phasianidae</v>
          </cell>
        </row>
        <row r="2474">
          <cell r="S2474" t="str">
            <v>Phasianidae</v>
          </cell>
        </row>
        <row r="2475">
          <cell r="S2475" t="str">
            <v>Phasianidae</v>
          </cell>
        </row>
        <row r="2476">
          <cell r="S2476" t="str">
            <v>Phasianidae</v>
          </cell>
        </row>
        <row r="2477">
          <cell r="S2477" t="str">
            <v>Phasianidae</v>
          </cell>
        </row>
        <row r="2478">
          <cell r="S2478" t="str">
            <v>Phasianidae</v>
          </cell>
        </row>
        <row r="2479">
          <cell r="S2479" t="str">
            <v>Phasianidae</v>
          </cell>
        </row>
        <row r="2480">
          <cell r="S2480" t="str">
            <v>Phasianidae</v>
          </cell>
        </row>
        <row r="2481">
          <cell r="S2481" t="str">
            <v>Phasianidae</v>
          </cell>
        </row>
        <row r="2482">
          <cell r="S2482" t="str">
            <v>Phasianidae</v>
          </cell>
        </row>
        <row r="2483">
          <cell r="S2483" t="str">
            <v>Phasianidae</v>
          </cell>
        </row>
        <row r="2484">
          <cell r="S2484" t="str">
            <v>Phasianidae</v>
          </cell>
        </row>
        <row r="2485">
          <cell r="S2485" t="str">
            <v>Phasianidae</v>
          </cell>
        </row>
        <row r="2486">
          <cell r="S2486" t="str">
            <v>Phasianidae</v>
          </cell>
        </row>
        <row r="2487">
          <cell r="S2487" t="str">
            <v>Phasianidae</v>
          </cell>
        </row>
        <row r="2488">
          <cell r="S2488" t="str">
            <v>Phasianidae</v>
          </cell>
        </row>
        <row r="2489">
          <cell r="S2489" t="str">
            <v>Phasianidae</v>
          </cell>
        </row>
        <row r="2490">
          <cell r="S2490" t="str">
            <v>Phasianidae</v>
          </cell>
        </row>
        <row r="2491">
          <cell r="S2491" t="str">
            <v>Phasianidae</v>
          </cell>
        </row>
        <row r="2492">
          <cell r="S2492" t="str">
            <v>Phasianidae</v>
          </cell>
        </row>
        <row r="2493">
          <cell r="S2493" t="str">
            <v>Phasianidae</v>
          </cell>
        </row>
        <row r="2494">
          <cell r="S2494" t="str">
            <v>Phasianidae</v>
          </cell>
        </row>
        <row r="2495">
          <cell r="S2495" t="str">
            <v>Phasianidae</v>
          </cell>
        </row>
        <row r="2496">
          <cell r="S2496" t="str">
            <v>Phasianidae</v>
          </cell>
        </row>
        <row r="2497">
          <cell r="S2497" t="str">
            <v>Phasianidae</v>
          </cell>
        </row>
        <row r="2498">
          <cell r="S2498" t="str">
            <v>Phasianidae</v>
          </cell>
        </row>
        <row r="2499">
          <cell r="S2499" t="str">
            <v>Phasianidae</v>
          </cell>
        </row>
        <row r="2500">
          <cell r="S2500" t="str">
            <v>Phasianidae</v>
          </cell>
        </row>
        <row r="2501">
          <cell r="S2501" t="str">
            <v>Phasianidae</v>
          </cell>
        </row>
        <row r="2502">
          <cell r="S2502" t="str">
            <v>Phasianidae</v>
          </cell>
        </row>
        <row r="2503">
          <cell r="S2503" t="str">
            <v>Phasianidae</v>
          </cell>
        </row>
        <row r="2504">
          <cell r="S2504" t="str">
            <v>Phasianidae</v>
          </cell>
        </row>
        <row r="2505">
          <cell r="S2505" t="str">
            <v>Phasianidae</v>
          </cell>
        </row>
        <row r="2506">
          <cell r="S2506" t="str">
            <v>Phasianidae</v>
          </cell>
        </row>
        <row r="2507">
          <cell r="S2507" t="str">
            <v>Phasianidae</v>
          </cell>
        </row>
        <row r="2508">
          <cell r="S2508" t="str">
            <v>Phasianidae</v>
          </cell>
        </row>
        <row r="2509">
          <cell r="S2509" t="str">
            <v>Phasianidae</v>
          </cell>
        </row>
        <row r="2510">
          <cell r="S2510" t="str">
            <v>Phasianidae</v>
          </cell>
        </row>
        <row r="2511">
          <cell r="S2511" t="str">
            <v>Phasianidae</v>
          </cell>
        </row>
        <row r="2512">
          <cell r="S2512" t="str">
            <v>Phasianidae</v>
          </cell>
        </row>
        <row r="2513">
          <cell r="S2513" t="str">
            <v>Phasianidae</v>
          </cell>
        </row>
        <row r="2514">
          <cell r="S2514" t="str">
            <v>Phasianidae</v>
          </cell>
        </row>
        <row r="2515">
          <cell r="S2515" t="str">
            <v>Phasianidae</v>
          </cell>
        </row>
        <row r="2516">
          <cell r="S2516" t="str">
            <v>Phasianidae</v>
          </cell>
        </row>
        <row r="2517">
          <cell r="S2517" t="str">
            <v>Phasianidae</v>
          </cell>
        </row>
        <row r="2518">
          <cell r="S2518" t="str">
            <v>Phasianidae</v>
          </cell>
        </row>
        <row r="2519">
          <cell r="S2519" t="str">
            <v>Phasianidae</v>
          </cell>
        </row>
        <row r="2520">
          <cell r="S2520" t="str">
            <v>Phasianidae</v>
          </cell>
        </row>
        <row r="2521">
          <cell r="S2521" t="str">
            <v>Phasianidae</v>
          </cell>
        </row>
        <row r="2522">
          <cell r="S2522" t="str">
            <v>Phasianidae</v>
          </cell>
        </row>
        <row r="2523">
          <cell r="S2523" t="str">
            <v>Phasianidae</v>
          </cell>
        </row>
        <row r="2524">
          <cell r="S2524" t="str">
            <v>Phasianidae</v>
          </cell>
        </row>
        <row r="2525">
          <cell r="S2525" t="str">
            <v>Phasianidae</v>
          </cell>
        </row>
        <row r="2526">
          <cell r="S2526" t="str">
            <v>Phasianidae</v>
          </cell>
        </row>
        <row r="2527">
          <cell r="S2527" t="str">
            <v>Phasianidae</v>
          </cell>
        </row>
        <row r="2528">
          <cell r="S2528" t="str">
            <v>Phasianidae</v>
          </cell>
        </row>
        <row r="2529">
          <cell r="S2529" t="str">
            <v>Phasianidae</v>
          </cell>
        </row>
        <row r="2530">
          <cell r="S2530" t="str">
            <v>Phasianidae</v>
          </cell>
        </row>
        <row r="2531">
          <cell r="S2531" t="str">
            <v>Phasianidae</v>
          </cell>
        </row>
        <row r="2532">
          <cell r="S2532" t="str">
            <v>Phasianidae</v>
          </cell>
        </row>
        <row r="2533">
          <cell r="S2533" t="str">
            <v>Phasianidae</v>
          </cell>
        </row>
        <row r="2534">
          <cell r="S2534" t="str">
            <v>Phasianidae</v>
          </cell>
        </row>
        <row r="2535">
          <cell r="S2535" t="str">
            <v>Phasianidae</v>
          </cell>
        </row>
        <row r="2536">
          <cell r="S2536" t="str">
            <v>Phasianidae</v>
          </cell>
        </row>
        <row r="2537">
          <cell r="S2537" t="str">
            <v>Phasianidae</v>
          </cell>
        </row>
        <row r="2538">
          <cell r="S2538" t="str">
            <v>Phasianidae</v>
          </cell>
        </row>
        <row r="2539">
          <cell r="S2539" t="str">
            <v>Phasianidae</v>
          </cell>
        </row>
        <row r="2540">
          <cell r="S2540" t="str">
            <v>Phasianidae</v>
          </cell>
        </row>
        <row r="2541">
          <cell r="S2541" t="str">
            <v>Phasianidae</v>
          </cell>
        </row>
        <row r="2542">
          <cell r="S2542" t="str">
            <v>Phasianidae</v>
          </cell>
        </row>
        <row r="2543">
          <cell r="S2543" t="str">
            <v>Phasianidae</v>
          </cell>
        </row>
        <row r="2544">
          <cell r="S2544" t="str">
            <v>Phasianidae</v>
          </cell>
        </row>
        <row r="2545">
          <cell r="S2545" t="str">
            <v>Phasianidae</v>
          </cell>
        </row>
        <row r="2546">
          <cell r="S2546" t="str">
            <v>Phasianidae</v>
          </cell>
        </row>
        <row r="2547">
          <cell r="S2547" t="str">
            <v>Phasianidae</v>
          </cell>
        </row>
        <row r="2548">
          <cell r="S2548" t="str">
            <v>Phasianidae</v>
          </cell>
        </row>
        <row r="2549">
          <cell r="S2549" t="str">
            <v>Phasianidae</v>
          </cell>
        </row>
        <row r="2550">
          <cell r="S2550" t="str">
            <v>Phasianidae</v>
          </cell>
        </row>
        <row r="2551">
          <cell r="S2551" t="str">
            <v>Phasianidae</v>
          </cell>
        </row>
        <row r="2552">
          <cell r="S2552" t="str">
            <v>Phasianidae</v>
          </cell>
        </row>
        <row r="2553">
          <cell r="S2553" t="str">
            <v>Phasianidae</v>
          </cell>
        </row>
        <row r="2554">
          <cell r="S2554" t="str">
            <v>Phasianidae</v>
          </cell>
        </row>
        <row r="2555">
          <cell r="S2555" t="str">
            <v>Phasianidae</v>
          </cell>
        </row>
        <row r="2556">
          <cell r="S2556" t="str">
            <v>Phasianidae</v>
          </cell>
        </row>
        <row r="2557">
          <cell r="S2557" t="str">
            <v>Phasianidae</v>
          </cell>
        </row>
        <row r="2558">
          <cell r="S2558" t="str">
            <v>Phasianidae</v>
          </cell>
        </row>
        <row r="2559">
          <cell r="S2559" t="str">
            <v>Phasianidae</v>
          </cell>
        </row>
        <row r="2560">
          <cell r="S2560" t="str">
            <v>Phasianidae</v>
          </cell>
        </row>
        <row r="2561">
          <cell r="S2561" t="str">
            <v>Phasianidae</v>
          </cell>
        </row>
        <row r="2562">
          <cell r="S2562" t="str">
            <v>Phasianidae</v>
          </cell>
        </row>
        <row r="2563">
          <cell r="S2563" t="str">
            <v>Phasianidae</v>
          </cell>
        </row>
        <row r="2564">
          <cell r="S2564" t="str">
            <v>Phasianidae</v>
          </cell>
        </row>
        <row r="2565">
          <cell r="S2565" t="str">
            <v>Phasianidae</v>
          </cell>
        </row>
        <row r="2566">
          <cell r="S2566" t="str">
            <v>Phasianidae</v>
          </cell>
        </row>
        <row r="2567">
          <cell r="S2567" t="str">
            <v>Phasianidae</v>
          </cell>
        </row>
        <row r="2568">
          <cell r="S2568" t="str">
            <v>Phasianidae</v>
          </cell>
        </row>
        <row r="2569">
          <cell r="S2569" t="str">
            <v>Phasianidae</v>
          </cell>
        </row>
        <row r="2570">
          <cell r="S2570" t="str">
            <v>Phasianidae</v>
          </cell>
        </row>
        <row r="2571">
          <cell r="S2571" t="str">
            <v>Phasianidae</v>
          </cell>
        </row>
        <row r="2572">
          <cell r="S2572" t="str">
            <v>Phasianidae</v>
          </cell>
        </row>
        <row r="2573">
          <cell r="S2573" t="str">
            <v>Phasianidae</v>
          </cell>
        </row>
        <row r="2574">
          <cell r="S2574" t="str">
            <v>Phasianidae</v>
          </cell>
        </row>
        <row r="2575">
          <cell r="S2575" t="str">
            <v>Phasianidae</v>
          </cell>
        </row>
        <row r="2576">
          <cell r="S2576" t="str">
            <v>Phasianidae</v>
          </cell>
        </row>
        <row r="2577">
          <cell r="S2577" t="str">
            <v>Phasianidae</v>
          </cell>
        </row>
        <row r="2578">
          <cell r="S2578" t="str">
            <v>Phasianidae</v>
          </cell>
        </row>
        <row r="2579">
          <cell r="S2579" t="str">
            <v>Phasianidae</v>
          </cell>
        </row>
        <row r="2580">
          <cell r="S2580" t="str">
            <v>Phasianidae</v>
          </cell>
        </row>
        <row r="2581">
          <cell r="S2581" t="str">
            <v>Phasianidae</v>
          </cell>
        </row>
        <row r="2582">
          <cell r="S2582" t="str">
            <v>Phasianidae</v>
          </cell>
        </row>
        <row r="2583">
          <cell r="S2583" t="str">
            <v>Phasianidae</v>
          </cell>
        </row>
        <row r="2584">
          <cell r="S2584" t="str">
            <v>Phasianidae</v>
          </cell>
        </row>
        <row r="2585">
          <cell r="S2585" t="str">
            <v>Phasianidae</v>
          </cell>
        </row>
        <row r="2586">
          <cell r="S2586" t="str">
            <v>Phasianidae</v>
          </cell>
        </row>
        <row r="2587">
          <cell r="S2587" t="str">
            <v>Phasianidae</v>
          </cell>
        </row>
        <row r="2588">
          <cell r="S2588" t="str">
            <v>Phasianidae</v>
          </cell>
        </row>
        <row r="2589">
          <cell r="S2589" t="str">
            <v>Phasianidae</v>
          </cell>
        </row>
        <row r="2590">
          <cell r="S2590" t="str">
            <v>Phasianidae</v>
          </cell>
        </row>
        <row r="2591">
          <cell r="S2591" t="str">
            <v>Phasianidae</v>
          </cell>
        </row>
        <row r="2592">
          <cell r="S2592" t="str">
            <v>Phasianidae</v>
          </cell>
        </row>
        <row r="2593">
          <cell r="S2593" t="str">
            <v>Phasianidae</v>
          </cell>
        </row>
        <row r="2594">
          <cell r="S2594" t="str">
            <v>Phasianidae</v>
          </cell>
        </row>
        <row r="2595">
          <cell r="S2595" t="str">
            <v>Phasianidae</v>
          </cell>
        </row>
        <row r="2596">
          <cell r="S2596" t="str">
            <v>Phasianidae</v>
          </cell>
        </row>
        <row r="2597">
          <cell r="S2597" t="str">
            <v>Phasianidae</v>
          </cell>
        </row>
        <row r="2598">
          <cell r="S2598" t="str">
            <v>Phasianidae</v>
          </cell>
        </row>
        <row r="2599">
          <cell r="S2599" t="str">
            <v>Phasianidae</v>
          </cell>
        </row>
        <row r="2600">
          <cell r="S2600" t="str">
            <v>Phasianidae</v>
          </cell>
        </row>
        <row r="2601">
          <cell r="S2601" t="str">
            <v>Phasianidae</v>
          </cell>
        </row>
        <row r="2602">
          <cell r="S2602" t="str">
            <v>Phasianidae</v>
          </cell>
        </row>
        <row r="2603">
          <cell r="S2603" t="str">
            <v>Phasianidae</v>
          </cell>
        </row>
        <row r="2604">
          <cell r="S2604" t="str">
            <v>Phasianidae</v>
          </cell>
        </row>
        <row r="2605">
          <cell r="S2605" t="str">
            <v>Phasianidae</v>
          </cell>
        </row>
        <row r="2606">
          <cell r="S2606" t="str">
            <v>Phasianidae</v>
          </cell>
        </row>
        <row r="2607">
          <cell r="S2607" t="str">
            <v>Phasianidae</v>
          </cell>
        </row>
        <row r="2608">
          <cell r="S2608" t="str">
            <v>Phasianidae</v>
          </cell>
        </row>
        <row r="2609">
          <cell r="S2609" t="str">
            <v>Phasianidae</v>
          </cell>
        </row>
        <row r="2610">
          <cell r="S2610" t="str">
            <v>Phasianidae</v>
          </cell>
        </row>
        <row r="2611">
          <cell r="S2611" t="str">
            <v>Phasianidae</v>
          </cell>
        </row>
        <row r="2612">
          <cell r="S2612" t="str">
            <v>Phasianidae</v>
          </cell>
        </row>
        <row r="2613">
          <cell r="S2613" t="str">
            <v>Phasianidae</v>
          </cell>
        </row>
        <row r="2614">
          <cell r="S2614" t="str">
            <v>Phasianidae</v>
          </cell>
        </row>
        <row r="2615">
          <cell r="S2615" t="str">
            <v>Phasianidae</v>
          </cell>
        </row>
        <row r="2616">
          <cell r="S2616" t="str">
            <v>Phasianidae</v>
          </cell>
        </row>
        <row r="2617">
          <cell r="S2617" t="str">
            <v>Phasianidae</v>
          </cell>
        </row>
        <row r="2618">
          <cell r="S2618" t="str">
            <v>Phasianidae</v>
          </cell>
        </row>
        <row r="2619">
          <cell r="S2619" t="str">
            <v>Phasianidae</v>
          </cell>
        </row>
        <row r="2620">
          <cell r="S2620" t="str">
            <v>Phasianidae</v>
          </cell>
        </row>
        <row r="2621">
          <cell r="S2621" t="str">
            <v>Phasianidae</v>
          </cell>
        </row>
        <row r="2622">
          <cell r="S2622" t="str">
            <v>Phasianidae</v>
          </cell>
        </row>
        <row r="2623">
          <cell r="S2623" t="str">
            <v>Phasianidae</v>
          </cell>
        </row>
        <row r="2624">
          <cell r="S2624" t="str">
            <v>Phasianidae</v>
          </cell>
        </row>
        <row r="2625">
          <cell r="S2625" t="str">
            <v>Phasianidae</v>
          </cell>
        </row>
        <row r="2626">
          <cell r="S2626" t="str">
            <v>Phasianidae</v>
          </cell>
        </row>
        <row r="2627">
          <cell r="S2627" t="str">
            <v>Phasianidae</v>
          </cell>
        </row>
        <row r="2628">
          <cell r="S2628" t="str">
            <v>Phasianidae</v>
          </cell>
        </row>
        <row r="2629">
          <cell r="S2629" t="str">
            <v>Phasianidae</v>
          </cell>
        </row>
        <row r="2630">
          <cell r="S2630" t="str">
            <v>Phasianidae</v>
          </cell>
        </row>
        <row r="2631">
          <cell r="S2631" t="str">
            <v>Phasianidae</v>
          </cell>
        </row>
        <row r="2632">
          <cell r="S2632" t="str">
            <v>Phasianidae</v>
          </cell>
        </row>
        <row r="2633">
          <cell r="S2633" t="str">
            <v>Phasianidae</v>
          </cell>
        </row>
        <row r="2634">
          <cell r="S2634" t="str">
            <v>Phasianidae</v>
          </cell>
        </row>
        <row r="2635">
          <cell r="S2635" t="str">
            <v>Phasianidae</v>
          </cell>
        </row>
        <row r="2636">
          <cell r="S2636" t="str">
            <v>Phasianidae</v>
          </cell>
        </row>
        <row r="2637">
          <cell r="S2637" t="str">
            <v>Phasianidae</v>
          </cell>
        </row>
        <row r="2638">
          <cell r="S2638" t="str">
            <v>Phasianidae</v>
          </cell>
        </row>
        <row r="2639">
          <cell r="S2639" t="str">
            <v>Phasianidae</v>
          </cell>
        </row>
        <row r="2640">
          <cell r="S2640" t="str">
            <v>Phasianidae</v>
          </cell>
        </row>
        <row r="2641">
          <cell r="S2641" t="str">
            <v>Phasianidae</v>
          </cell>
        </row>
        <row r="2642">
          <cell r="S2642" t="str">
            <v>Phasianidae</v>
          </cell>
        </row>
        <row r="2643">
          <cell r="S2643" t="str">
            <v>Phasianidae</v>
          </cell>
        </row>
        <row r="2644">
          <cell r="S2644" t="str">
            <v>Phasianidae</v>
          </cell>
        </row>
        <row r="2645">
          <cell r="S2645" t="str">
            <v>Phasianidae</v>
          </cell>
        </row>
        <row r="2646">
          <cell r="S2646" t="str">
            <v>Phasianidae</v>
          </cell>
        </row>
        <row r="2647">
          <cell r="S2647" t="str">
            <v>Phasianidae</v>
          </cell>
        </row>
        <row r="2648">
          <cell r="S2648" t="str">
            <v>Phasianidae</v>
          </cell>
        </row>
        <row r="2649">
          <cell r="S2649" t="str">
            <v>Phasianidae</v>
          </cell>
        </row>
        <row r="2650">
          <cell r="S2650" t="str">
            <v>Phasianidae</v>
          </cell>
        </row>
        <row r="2651">
          <cell r="S2651" t="str">
            <v>Phasianidae</v>
          </cell>
        </row>
        <row r="2652">
          <cell r="S2652" t="str">
            <v>Phasianidae</v>
          </cell>
        </row>
        <row r="2653">
          <cell r="S2653" t="str">
            <v>Phasianidae</v>
          </cell>
        </row>
        <row r="2654">
          <cell r="S2654" t="str">
            <v>Phasianidae</v>
          </cell>
        </row>
        <row r="2655">
          <cell r="S2655" t="str">
            <v>Phasianidae</v>
          </cell>
        </row>
        <row r="2656">
          <cell r="S2656" t="str">
            <v>Phasianidae</v>
          </cell>
        </row>
        <row r="2657">
          <cell r="S2657" t="str">
            <v>Mimidae</v>
          </cell>
          <cell r="T2657" t="str">
            <v>Muscicapida</v>
          </cell>
        </row>
        <row r="2658">
          <cell r="S2658" t="str">
            <v>Phasianidae</v>
          </cell>
        </row>
        <row r="2659">
          <cell r="S2659" t="str">
            <v>Phasianidae</v>
          </cell>
        </row>
        <row r="2660">
          <cell r="S2660" t="str">
            <v>Phasianidae</v>
          </cell>
        </row>
        <row r="2661">
          <cell r="S2661" t="str">
            <v>Phasianidae</v>
          </cell>
        </row>
        <row r="2662">
          <cell r="S2662" t="str">
            <v>Phasianidae</v>
          </cell>
        </row>
        <row r="2663">
          <cell r="S2663" t="str">
            <v>Phasianidae</v>
          </cell>
        </row>
        <row r="2664">
          <cell r="S2664" t="str">
            <v>Phasianidae</v>
          </cell>
        </row>
        <row r="2665">
          <cell r="S2665" t="str">
            <v>Phasianidae</v>
          </cell>
        </row>
        <row r="2666">
          <cell r="S2666" t="str">
            <v>Phasianidae</v>
          </cell>
        </row>
        <row r="2667">
          <cell r="S2667" t="str">
            <v>Phasianidae</v>
          </cell>
        </row>
        <row r="2668">
          <cell r="S2668" t="str">
            <v>Phasianidae</v>
          </cell>
        </row>
        <row r="2669">
          <cell r="S2669" t="str">
            <v>Phasianidae</v>
          </cell>
        </row>
        <row r="2670">
          <cell r="S2670" t="str">
            <v>Phasianidae</v>
          </cell>
        </row>
        <row r="2671">
          <cell r="S2671" t="str">
            <v>Phasianidae</v>
          </cell>
        </row>
        <row r="2672">
          <cell r="S2672" t="str">
            <v>Phasianidae</v>
          </cell>
        </row>
        <row r="2673">
          <cell r="S2673" t="str">
            <v>Phasianidae</v>
          </cell>
        </row>
        <row r="2674">
          <cell r="S2674" t="str">
            <v>Phasianidae</v>
          </cell>
        </row>
        <row r="2675">
          <cell r="S2675" t="str">
            <v>Phasianidae</v>
          </cell>
        </row>
        <row r="2676">
          <cell r="S2676" t="str">
            <v>Phasianidae</v>
          </cell>
        </row>
        <row r="2677">
          <cell r="S2677" t="str">
            <v>Phasianidae</v>
          </cell>
        </row>
        <row r="2678">
          <cell r="S2678" t="str">
            <v>Phasianidae</v>
          </cell>
        </row>
        <row r="2679">
          <cell r="S2679" t="str">
            <v>Phasianidae</v>
          </cell>
        </row>
        <row r="2680">
          <cell r="S2680" t="str">
            <v>Phasianidae</v>
          </cell>
        </row>
        <row r="2681">
          <cell r="S2681" t="str">
            <v>Phasianidae</v>
          </cell>
        </row>
        <row r="2682">
          <cell r="S2682" t="str">
            <v>Phasianidae</v>
          </cell>
        </row>
        <row r="2683">
          <cell r="S2683" t="str">
            <v>Phasianidae</v>
          </cell>
        </row>
        <row r="2684">
          <cell r="S2684" t="str">
            <v>Phasianidae</v>
          </cell>
        </row>
        <row r="2685">
          <cell r="S2685" t="str">
            <v>Phasianidae</v>
          </cell>
        </row>
        <row r="2686">
          <cell r="S2686" t="str">
            <v>Phasianidae</v>
          </cell>
        </row>
        <row r="2687">
          <cell r="S2687" t="str">
            <v>Phasianidae</v>
          </cell>
        </row>
        <row r="2688">
          <cell r="S2688" t="str">
            <v>Phasianidae</v>
          </cell>
        </row>
        <row r="2689">
          <cell r="S2689" t="str">
            <v>Phasianidae</v>
          </cell>
        </row>
        <row r="2690">
          <cell r="S2690" t="str">
            <v>Phasianidae</v>
          </cell>
        </row>
        <row r="2691">
          <cell r="S2691" t="str">
            <v>Phasianidae</v>
          </cell>
        </row>
        <row r="2692">
          <cell r="S2692" t="str">
            <v>Phasianidae</v>
          </cell>
        </row>
        <row r="2693">
          <cell r="S2693" t="str">
            <v>Phasianidae</v>
          </cell>
        </row>
        <row r="2694">
          <cell r="S2694" t="str">
            <v>Phasianidae</v>
          </cell>
        </row>
        <row r="2695">
          <cell r="S2695" t="str">
            <v>Phasianidae</v>
          </cell>
        </row>
        <row r="2696">
          <cell r="S2696" t="str">
            <v>Phasianidae</v>
          </cell>
        </row>
        <row r="2697">
          <cell r="S2697" t="str">
            <v>Phasianidae</v>
          </cell>
        </row>
        <row r="2698">
          <cell r="S2698" t="str">
            <v>Phasianidae</v>
          </cell>
        </row>
        <row r="2699">
          <cell r="S2699" t="str">
            <v>Phasianidae</v>
          </cell>
        </row>
        <row r="2700">
          <cell r="S2700" t="str">
            <v>Phasianidae</v>
          </cell>
        </row>
        <row r="2701">
          <cell r="S2701" t="str">
            <v>Phasianidae</v>
          </cell>
        </row>
        <row r="2702">
          <cell r="S2702" t="str">
            <v>Phasianidae</v>
          </cell>
        </row>
        <row r="2703">
          <cell r="S2703" t="str">
            <v>Phasianidae</v>
          </cell>
        </row>
        <row r="2704">
          <cell r="S2704" t="str">
            <v>Phasianidae</v>
          </cell>
        </row>
        <row r="2705">
          <cell r="S2705" t="str">
            <v>Phasianidae</v>
          </cell>
        </row>
        <row r="2706">
          <cell r="S2706" t="str">
            <v>Phasianidae</v>
          </cell>
        </row>
        <row r="2707">
          <cell r="S2707" t="str">
            <v>Phasianidae</v>
          </cell>
        </row>
        <row r="2708">
          <cell r="S2708" t="str">
            <v>Phasianidae</v>
          </cell>
        </row>
        <row r="2709">
          <cell r="S2709" t="str">
            <v>Phasianidae</v>
          </cell>
        </row>
        <row r="2710">
          <cell r="S2710" t="str">
            <v>Phasianidae</v>
          </cell>
        </row>
        <row r="2711">
          <cell r="S2711" t="str">
            <v>Phasianidae</v>
          </cell>
        </row>
        <row r="2712">
          <cell r="S2712" t="str">
            <v>Phasianidae</v>
          </cell>
        </row>
        <row r="2713">
          <cell r="S2713" t="str">
            <v>Phasianidae</v>
          </cell>
        </row>
        <row r="2714">
          <cell r="S2714" t="str">
            <v>Phasianidae</v>
          </cell>
        </row>
        <row r="2715">
          <cell r="S2715" t="str">
            <v>Phasianidae</v>
          </cell>
        </row>
        <row r="2716">
          <cell r="S2716" t="str">
            <v>Phasianidae</v>
          </cell>
        </row>
        <row r="2717">
          <cell r="S2717" t="str">
            <v>Phasianidae</v>
          </cell>
        </row>
        <row r="2718">
          <cell r="S2718" t="str">
            <v>Phasianidae</v>
          </cell>
        </row>
        <row r="2719">
          <cell r="S2719" t="str">
            <v>Phasianidae</v>
          </cell>
        </row>
        <row r="2720">
          <cell r="S2720" t="str">
            <v>Phasianidae</v>
          </cell>
        </row>
        <row r="2721">
          <cell r="S2721" t="str">
            <v>Phasianidae</v>
          </cell>
        </row>
        <row r="2722">
          <cell r="S2722" t="str">
            <v>Phasianidae</v>
          </cell>
        </row>
        <row r="2723">
          <cell r="S2723" t="str">
            <v>Phasianidae</v>
          </cell>
        </row>
        <row r="2724">
          <cell r="S2724" t="str">
            <v>Phasianidae</v>
          </cell>
        </row>
        <row r="2725">
          <cell r="S2725" t="str">
            <v>Phasianidae</v>
          </cell>
        </row>
        <row r="2726">
          <cell r="S2726" t="str">
            <v>Phasianidae</v>
          </cell>
        </row>
        <row r="2727">
          <cell r="S2727" t="str">
            <v>Phasianidae</v>
          </cell>
        </row>
        <row r="2728">
          <cell r="S2728" t="str">
            <v>Phasianidae</v>
          </cell>
        </row>
        <row r="2729">
          <cell r="S2729" t="str">
            <v>Phasianidae</v>
          </cell>
        </row>
        <row r="2730">
          <cell r="S2730" t="str">
            <v>Phasianidae</v>
          </cell>
        </row>
        <row r="2731">
          <cell r="S2731" t="str">
            <v>Phasianidae</v>
          </cell>
        </row>
        <row r="2732">
          <cell r="S2732" t="str">
            <v>Phasianidae</v>
          </cell>
        </row>
        <row r="2733">
          <cell r="S2733" t="str">
            <v>Phasianidae</v>
          </cell>
        </row>
        <row r="2734">
          <cell r="S2734" t="str">
            <v>Phasianidae</v>
          </cell>
        </row>
        <row r="2735">
          <cell r="S2735" t="str">
            <v>Phasianidae</v>
          </cell>
        </row>
        <row r="2736">
          <cell r="S2736" t="str">
            <v>Phasianidae</v>
          </cell>
        </row>
        <row r="2737">
          <cell r="S2737" t="str">
            <v>Phasianidae</v>
          </cell>
        </row>
        <row r="2738">
          <cell r="S2738" t="str">
            <v>Phasianidae</v>
          </cell>
        </row>
        <row r="2739">
          <cell r="S2739" t="str">
            <v>Phasianidae</v>
          </cell>
        </row>
        <row r="2740">
          <cell r="S2740" t="str">
            <v>Phasianidae</v>
          </cell>
        </row>
        <row r="2741">
          <cell r="S2741" t="str">
            <v>Phasianidae</v>
          </cell>
        </row>
        <row r="2742">
          <cell r="S2742" t="str">
            <v>Phasianidae</v>
          </cell>
        </row>
        <row r="2743">
          <cell r="S2743" t="str">
            <v>Phasianidae</v>
          </cell>
        </row>
        <row r="2744">
          <cell r="S2744" t="str">
            <v>Phasianidae</v>
          </cell>
        </row>
        <row r="2745">
          <cell r="S2745" t="str">
            <v>Phasianidae</v>
          </cell>
        </row>
        <row r="2746">
          <cell r="S2746" t="str">
            <v>Phasianidae</v>
          </cell>
        </row>
        <row r="2747">
          <cell r="S2747" t="str">
            <v>Phasianidae</v>
          </cell>
        </row>
        <row r="2748">
          <cell r="S2748" t="str">
            <v>Phasianidae</v>
          </cell>
        </row>
        <row r="2749">
          <cell r="S2749" t="str">
            <v>Phasianidae</v>
          </cell>
        </row>
        <row r="2750">
          <cell r="S2750" t="str">
            <v>Phasianidae</v>
          </cell>
        </row>
        <row r="2751">
          <cell r="S2751" t="str">
            <v>Phasianidae</v>
          </cell>
        </row>
        <row r="2752">
          <cell r="S2752" t="str">
            <v>Phasianidae</v>
          </cell>
        </row>
        <row r="2753">
          <cell r="S2753" t="str">
            <v>Phasianidae</v>
          </cell>
        </row>
        <row r="2754">
          <cell r="S2754" t="str">
            <v>Phasianidae</v>
          </cell>
        </row>
        <row r="2755">
          <cell r="S2755" t="str">
            <v>Phasianidae</v>
          </cell>
        </row>
        <row r="2756">
          <cell r="S2756" t="str">
            <v>Phasianidae</v>
          </cell>
        </row>
        <row r="2757">
          <cell r="S2757" t="str">
            <v>Phasianidae</v>
          </cell>
        </row>
        <row r="2758">
          <cell r="S2758" t="str">
            <v>Phasianidae</v>
          </cell>
        </row>
        <row r="2759">
          <cell r="S2759" t="str">
            <v>Phasianidae</v>
          </cell>
        </row>
        <row r="2760">
          <cell r="S2760" t="str">
            <v>Phasianidae</v>
          </cell>
        </row>
        <row r="2761">
          <cell r="S2761" t="str">
            <v>Phasianidae</v>
          </cell>
        </row>
        <row r="2762">
          <cell r="S2762" t="str">
            <v>Phasianidae</v>
          </cell>
        </row>
        <row r="2763">
          <cell r="S2763" t="str">
            <v>Phasianidae</v>
          </cell>
        </row>
        <row r="2764">
          <cell r="S2764" t="str">
            <v>Phasianidae</v>
          </cell>
        </row>
        <row r="2765">
          <cell r="S2765" t="str">
            <v>Phasianidae</v>
          </cell>
        </row>
        <row r="2766">
          <cell r="S2766" t="str">
            <v>Phasianidae</v>
          </cell>
        </row>
        <row r="2767">
          <cell r="S2767" t="str">
            <v>Phasianidae</v>
          </cell>
        </row>
        <row r="2768">
          <cell r="S2768" t="str">
            <v>Phasianidae</v>
          </cell>
        </row>
        <row r="2769">
          <cell r="S2769" t="str">
            <v>Phasianidae</v>
          </cell>
        </row>
        <row r="2770">
          <cell r="S2770" t="str">
            <v>Phasianidae</v>
          </cell>
        </row>
        <row r="2771">
          <cell r="S2771" t="str">
            <v>Phasianidae</v>
          </cell>
        </row>
        <row r="2772">
          <cell r="S2772" t="str">
            <v>Phasianidae</v>
          </cell>
        </row>
        <row r="2773">
          <cell r="S2773" t="str">
            <v>Phasianidae</v>
          </cell>
        </row>
        <row r="2774">
          <cell r="S2774" t="str">
            <v>Phasianidae</v>
          </cell>
        </row>
        <row r="2775">
          <cell r="S2775" t="str">
            <v>Phasianidae</v>
          </cell>
        </row>
        <row r="2776">
          <cell r="S2776" t="str">
            <v>Phasianidae</v>
          </cell>
        </row>
        <row r="2777">
          <cell r="S2777" t="str">
            <v>Phasianidae</v>
          </cell>
        </row>
        <row r="2778">
          <cell r="S2778" t="str">
            <v>Phasianidae</v>
          </cell>
        </row>
        <row r="2779">
          <cell r="S2779" t="str">
            <v>Phasianidae</v>
          </cell>
        </row>
        <row r="2780">
          <cell r="S2780" t="str">
            <v>Phasianidae</v>
          </cell>
        </row>
        <row r="2781">
          <cell r="S2781" t="str">
            <v>Phasianidae</v>
          </cell>
        </row>
        <row r="2782">
          <cell r="S2782" t="str">
            <v>Phasianidae</v>
          </cell>
        </row>
        <row r="2783">
          <cell r="S2783" t="str">
            <v>Phasianidae</v>
          </cell>
        </row>
        <row r="2784">
          <cell r="S2784" t="str">
            <v>Phasianidae</v>
          </cell>
        </row>
        <row r="2785">
          <cell r="S2785" t="str">
            <v>Phasianidae</v>
          </cell>
        </row>
        <row r="2786">
          <cell r="S2786" t="str">
            <v>Phasianidae</v>
          </cell>
        </row>
        <row r="2787">
          <cell r="S2787" t="str">
            <v>Phasianidae</v>
          </cell>
        </row>
        <row r="2788">
          <cell r="S2788" t="str">
            <v>Phasianidae</v>
          </cell>
        </row>
        <row r="2789">
          <cell r="S2789" t="str">
            <v>Phasianidae</v>
          </cell>
        </row>
        <row r="2790">
          <cell r="S2790" t="str">
            <v>Phasianidae</v>
          </cell>
        </row>
        <row r="2791">
          <cell r="S2791" t="str">
            <v>Phasianidae</v>
          </cell>
        </row>
        <row r="2792">
          <cell r="S2792" t="str">
            <v>Phasianidae</v>
          </cell>
        </row>
        <row r="2793">
          <cell r="S2793" t="str">
            <v>Phasianidae</v>
          </cell>
        </row>
        <row r="2794">
          <cell r="S2794" t="str">
            <v>Phasianidae</v>
          </cell>
        </row>
        <row r="2795">
          <cell r="S2795" t="str">
            <v>Phasianidae</v>
          </cell>
        </row>
        <row r="2796">
          <cell r="S2796" t="str">
            <v>Phasianidae</v>
          </cell>
        </row>
        <row r="2797">
          <cell r="S2797" t="str">
            <v>Phasianidae</v>
          </cell>
        </row>
        <row r="2798">
          <cell r="S2798" t="str">
            <v>Phasianidae</v>
          </cell>
        </row>
        <row r="2799">
          <cell r="S2799">
            <v>0</v>
          </cell>
        </row>
        <row r="2800">
          <cell r="S2800">
            <v>0</v>
          </cell>
        </row>
        <row r="2801">
          <cell r="S2801" t="str">
            <v>Caprimulgidae</v>
          </cell>
        </row>
        <row r="2802">
          <cell r="S2802" t="str">
            <v>Caprimulgidae</v>
          </cell>
        </row>
        <row r="2803">
          <cell r="S2803" t="str">
            <v>Caprimulgidae</v>
          </cell>
        </row>
        <row r="2804">
          <cell r="S2804" t="str">
            <v>Caprimulgidae</v>
          </cell>
        </row>
        <row r="2805">
          <cell r="S2805" t="str">
            <v>Caprimulgidae</v>
          </cell>
        </row>
        <row r="2806">
          <cell r="S2806" t="str">
            <v>Caprimulgidae</v>
          </cell>
        </row>
        <row r="2807">
          <cell r="S2807" t="str">
            <v>Caprimulgidae</v>
          </cell>
        </row>
        <row r="2808">
          <cell r="S2808" t="str">
            <v>Caprimulgidae</v>
          </cell>
        </row>
        <row r="2809">
          <cell r="S2809" t="str">
            <v>Caprimulgidae</v>
          </cell>
        </row>
        <row r="2810">
          <cell r="S2810" t="str">
            <v>Caprimulgidae</v>
          </cell>
        </row>
        <row r="2811">
          <cell r="S2811" t="str">
            <v>Caprimulgidae</v>
          </cell>
        </row>
        <row r="2812">
          <cell r="S2812" t="str">
            <v>Caprimulgidae</v>
          </cell>
        </row>
        <row r="2813">
          <cell r="S2813" t="str">
            <v>Caprimulgidae</v>
          </cell>
        </row>
        <row r="2814">
          <cell r="S2814" t="str">
            <v>Caprimulgidae</v>
          </cell>
        </row>
        <row r="2815">
          <cell r="S2815" t="str">
            <v>Caprimulgidae</v>
          </cell>
        </row>
        <row r="2816">
          <cell r="S2816" t="str">
            <v>Caprimulgidae</v>
          </cell>
        </row>
        <row r="2817">
          <cell r="S2817" t="str">
            <v>Caprimulgidae</v>
          </cell>
        </row>
        <row r="2818">
          <cell r="S2818" t="str">
            <v>Caprimulgidae</v>
          </cell>
        </row>
        <row r="2819">
          <cell r="S2819" t="str">
            <v>Caprimulgidae</v>
          </cell>
        </row>
        <row r="2820">
          <cell r="S2820" t="str">
            <v>Caprimulgidae</v>
          </cell>
        </row>
        <row r="2821">
          <cell r="S2821" t="str">
            <v>Caprimulgidae</v>
          </cell>
        </row>
        <row r="2822">
          <cell r="S2822" t="str">
            <v>Caprimulgidae</v>
          </cell>
        </row>
        <row r="2823">
          <cell r="S2823" t="str">
            <v>Caprimulgidae</v>
          </cell>
        </row>
        <row r="2824">
          <cell r="S2824" t="str">
            <v>Caprimulgidae</v>
          </cell>
        </row>
        <row r="2825">
          <cell r="S2825" t="str">
            <v>Caprimulgidae</v>
          </cell>
        </row>
        <row r="2826">
          <cell r="S2826" t="str">
            <v>Caprimulgidae</v>
          </cell>
        </row>
        <row r="2827">
          <cell r="S2827" t="str">
            <v>Caprimulgidae</v>
          </cell>
        </row>
        <row r="2828">
          <cell r="S2828" t="str">
            <v>Caprimulgidae</v>
          </cell>
        </row>
        <row r="2829">
          <cell r="S2829" t="str">
            <v>Caprimulgidae</v>
          </cell>
        </row>
        <row r="2830">
          <cell r="S2830" t="str">
            <v>Caprimulgidae</v>
          </cell>
        </row>
        <row r="2831">
          <cell r="S2831" t="str">
            <v>Caprimulgidae</v>
          </cell>
        </row>
        <row r="2832">
          <cell r="S2832" t="str">
            <v>Caprimulgidae</v>
          </cell>
        </row>
        <row r="2833">
          <cell r="S2833" t="str">
            <v>Caprimulgidae</v>
          </cell>
        </row>
        <row r="2834">
          <cell r="S2834" t="str">
            <v>Caprimulgidae</v>
          </cell>
        </row>
        <row r="2835">
          <cell r="S2835" t="str">
            <v>Caprimulgidae</v>
          </cell>
        </row>
        <row r="2836">
          <cell r="S2836" t="str">
            <v>Caprimulgidae</v>
          </cell>
        </row>
        <row r="2837">
          <cell r="S2837" t="str">
            <v>Caprimulgidae</v>
          </cell>
        </row>
        <row r="2838">
          <cell r="S2838" t="str">
            <v>Caprimulgidae</v>
          </cell>
        </row>
        <row r="2839">
          <cell r="S2839" t="str">
            <v>Caprimulgidae</v>
          </cell>
        </row>
        <row r="2840">
          <cell r="S2840" t="str">
            <v>Caprimulgidae</v>
          </cell>
        </row>
        <row r="2841">
          <cell r="S2841" t="str">
            <v>Caprimulgidae</v>
          </cell>
        </row>
        <row r="2842">
          <cell r="S2842" t="str">
            <v>Caprimulgidae</v>
          </cell>
        </row>
        <row r="2843">
          <cell r="S2843" t="str">
            <v>Caprimulgidae</v>
          </cell>
        </row>
        <row r="2844">
          <cell r="S2844" t="str">
            <v>Caprimulgidae</v>
          </cell>
        </row>
        <row r="2845">
          <cell r="S2845" t="str">
            <v>Caprimulgidae</v>
          </cell>
        </row>
        <row r="2846">
          <cell r="S2846" t="str">
            <v>Caprimulgidae</v>
          </cell>
        </row>
        <row r="2847">
          <cell r="S2847" t="str">
            <v>Caprimulgidae</v>
          </cell>
        </row>
        <row r="2848">
          <cell r="S2848" t="str">
            <v>Caprimulgidae</v>
          </cell>
        </row>
        <row r="2849">
          <cell r="S2849" t="str">
            <v>Caprimulgidae</v>
          </cell>
        </row>
        <row r="2850">
          <cell r="S2850" t="str">
            <v>Caprimulgidae</v>
          </cell>
        </row>
        <row r="2851">
          <cell r="S2851" t="str">
            <v>Caprimulgidae</v>
          </cell>
        </row>
        <row r="2852">
          <cell r="S2852" t="str">
            <v>Caprimulgidae</v>
          </cell>
        </row>
        <row r="2853">
          <cell r="S2853" t="str">
            <v>Caprimulgidae</v>
          </cell>
        </row>
        <row r="2854">
          <cell r="S2854" t="str">
            <v>Caprimulgidae</v>
          </cell>
        </row>
        <row r="2855">
          <cell r="S2855" t="str">
            <v>Caprimulgidae</v>
          </cell>
        </row>
        <row r="2856">
          <cell r="S2856" t="str">
            <v>Caprimulgidae</v>
          </cell>
        </row>
        <row r="2857">
          <cell r="S2857" t="str">
            <v>Caprimulgidae</v>
          </cell>
        </row>
        <row r="2858">
          <cell r="S2858" t="str">
            <v>Caprimulgidae</v>
          </cell>
        </row>
        <row r="2859">
          <cell r="S2859" t="str">
            <v>Caprimulgidae</v>
          </cell>
        </row>
        <row r="2860">
          <cell r="S2860" t="str">
            <v>Caprimulgidae</v>
          </cell>
        </row>
        <row r="2861">
          <cell r="S2861" t="str">
            <v>Caprimulgidae</v>
          </cell>
        </row>
        <row r="2862">
          <cell r="S2862" t="str">
            <v>Caprimulgidae</v>
          </cell>
        </row>
        <row r="2863">
          <cell r="S2863" t="str">
            <v>Caprimulgidae</v>
          </cell>
        </row>
        <row r="2864">
          <cell r="S2864" t="str">
            <v>Caprimulgidae</v>
          </cell>
        </row>
        <row r="2865">
          <cell r="S2865" t="str">
            <v>Caprimulgidae</v>
          </cell>
        </row>
        <row r="2866">
          <cell r="S2866" t="str">
            <v>Caprimulgidae</v>
          </cell>
        </row>
        <row r="2867">
          <cell r="S2867" t="str">
            <v>Caprimulgidae</v>
          </cell>
        </row>
        <row r="2868">
          <cell r="S2868" t="str">
            <v>Caprimulgidae</v>
          </cell>
        </row>
        <row r="2869">
          <cell r="S2869" t="str">
            <v>Caprimulgidae</v>
          </cell>
        </row>
        <row r="2870">
          <cell r="S2870" t="str">
            <v>Caprimulgidae</v>
          </cell>
        </row>
        <row r="2871">
          <cell r="S2871" t="str">
            <v>Caprimulgidae</v>
          </cell>
        </row>
        <row r="2872">
          <cell r="S2872" t="str">
            <v>Caprimulgidae</v>
          </cell>
        </row>
        <row r="2873">
          <cell r="S2873" t="str">
            <v>Caprimulgidae</v>
          </cell>
        </row>
        <row r="2874">
          <cell r="S2874" t="str">
            <v>Caprimulgidae</v>
          </cell>
        </row>
        <row r="2875">
          <cell r="S2875" t="str">
            <v>Caprimulgidae</v>
          </cell>
        </row>
        <row r="2876">
          <cell r="S2876" t="str">
            <v>Caprimulgidae</v>
          </cell>
        </row>
        <row r="2877">
          <cell r="S2877" t="str">
            <v>Muscicapidae</v>
          </cell>
          <cell r="T2877" t="str">
            <v>Muscicapida</v>
          </cell>
        </row>
        <row r="2878">
          <cell r="S2878" t="str">
            <v>Caprimulgidae</v>
          </cell>
        </row>
        <row r="2879">
          <cell r="S2879" t="str">
            <v>Caprimulgidae</v>
          </cell>
        </row>
        <row r="2880">
          <cell r="S2880" t="str">
            <v>Caprimulgidae</v>
          </cell>
        </row>
        <row r="2881">
          <cell r="S2881" t="str">
            <v>Caprimulgidae</v>
          </cell>
        </row>
        <row r="2882">
          <cell r="S2882" t="str">
            <v>Caprimulgidae</v>
          </cell>
        </row>
        <row r="2883">
          <cell r="S2883" t="str">
            <v>Caprimulgidae</v>
          </cell>
        </row>
        <row r="2884">
          <cell r="S2884" t="str">
            <v>Caprimulgidae</v>
          </cell>
        </row>
        <row r="2885">
          <cell r="S2885" t="str">
            <v>Caprimulgidae</v>
          </cell>
        </row>
        <row r="2886">
          <cell r="S2886" t="str">
            <v>Caprimulgidae</v>
          </cell>
        </row>
        <row r="2887">
          <cell r="S2887" t="str">
            <v>Caprimulgidae</v>
          </cell>
        </row>
        <row r="2888">
          <cell r="S2888" t="str">
            <v>Caprimulgidae</v>
          </cell>
        </row>
        <row r="2889">
          <cell r="S2889" t="str">
            <v>Caprimulgidae</v>
          </cell>
        </row>
        <row r="2890">
          <cell r="S2890" t="str">
            <v>Caprimulgidae</v>
          </cell>
        </row>
        <row r="2891">
          <cell r="S2891" t="str">
            <v>Caprimulgidae</v>
          </cell>
        </row>
        <row r="2892">
          <cell r="S2892" t="str">
            <v>Caprimulgidae</v>
          </cell>
        </row>
        <row r="2893">
          <cell r="S2893" t="str">
            <v>Caprimulgidae</v>
          </cell>
        </row>
        <row r="2894">
          <cell r="S2894" t="str">
            <v>Caprimulgidae</v>
          </cell>
        </row>
        <row r="2895">
          <cell r="S2895" t="str">
            <v>Caprimulgidae</v>
          </cell>
        </row>
        <row r="2896">
          <cell r="S2896" t="str">
            <v>Caprimulgidae</v>
          </cell>
        </row>
        <row r="2897">
          <cell r="S2897" t="str">
            <v>Caprimulgidae</v>
          </cell>
        </row>
        <row r="2898">
          <cell r="S2898" t="str">
            <v>Caprimulgidae</v>
          </cell>
        </row>
        <row r="2899">
          <cell r="S2899" t="str">
            <v>Caprimulgidae</v>
          </cell>
        </row>
        <row r="2900">
          <cell r="S2900" t="str">
            <v>Caprimulgidae</v>
          </cell>
        </row>
        <row r="2901">
          <cell r="S2901" t="str">
            <v>Caprimulgidae</v>
          </cell>
        </row>
        <row r="2902">
          <cell r="S2902" t="str">
            <v>Caprimulgidae</v>
          </cell>
        </row>
        <row r="2903">
          <cell r="S2903" t="str">
            <v>Caprimulgidae</v>
          </cell>
        </row>
        <row r="2904">
          <cell r="S2904" t="str">
            <v>Caprimulgidae</v>
          </cell>
        </row>
        <row r="2905">
          <cell r="S2905" t="str">
            <v>Caprimulgidae</v>
          </cell>
        </row>
        <row r="2906">
          <cell r="S2906" t="str">
            <v>Caprimulgidae</v>
          </cell>
        </row>
        <row r="2907">
          <cell r="S2907" t="str">
            <v>Caprimulgidae</v>
          </cell>
        </row>
        <row r="2908">
          <cell r="S2908" t="str">
            <v>Caprimulgidae</v>
          </cell>
        </row>
        <row r="2909">
          <cell r="S2909" t="str">
            <v>Caprimulgidae</v>
          </cell>
        </row>
        <row r="2910">
          <cell r="S2910" t="str">
            <v>Caprimulgidae</v>
          </cell>
        </row>
        <row r="2911">
          <cell r="S2911" t="str">
            <v>Caprimulgidae</v>
          </cell>
        </row>
        <row r="2912">
          <cell r="S2912" t="str">
            <v>Caprimulgidae</v>
          </cell>
        </row>
        <row r="2913">
          <cell r="S2913" t="str">
            <v>Caprimulgidae</v>
          </cell>
        </row>
        <row r="2914">
          <cell r="S2914" t="str">
            <v>Caprimulgidae</v>
          </cell>
        </row>
        <row r="2915">
          <cell r="S2915" t="str">
            <v>Caprimulgidae</v>
          </cell>
        </row>
        <row r="2916">
          <cell r="S2916" t="str">
            <v>Caprimulgidae</v>
          </cell>
        </row>
        <row r="2917">
          <cell r="S2917" t="str">
            <v>Caprimulgidae</v>
          </cell>
        </row>
        <row r="2918">
          <cell r="S2918" t="str">
            <v>Caprimulgidae</v>
          </cell>
        </row>
        <row r="2919">
          <cell r="S2919" t="str">
            <v>Caprimulgidae</v>
          </cell>
        </row>
        <row r="2920">
          <cell r="S2920" t="str">
            <v>Caprimulgidae</v>
          </cell>
        </row>
        <row r="2921">
          <cell r="S2921" t="str">
            <v>Caprimulgidae</v>
          </cell>
        </row>
        <row r="2922">
          <cell r="S2922" t="str">
            <v>Caprimulgidae</v>
          </cell>
        </row>
        <row r="2923">
          <cell r="S2923" t="str">
            <v>Caprimulgidae</v>
          </cell>
        </row>
        <row r="2924">
          <cell r="S2924" t="str">
            <v>Caprimulgidae</v>
          </cell>
        </row>
        <row r="2925">
          <cell r="S2925" t="str">
            <v>Caprimulgidae</v>
          </cell>
        </row>
        <row r="2926">
          <cell r="S2926" t="str">
            <v>Caprimulgidae</v>
          </cell>
        </row>
        <row r="2927">
          <cell r="S2927" t="str">
            <v>Caprimulgidae</v>
          </cell>
        </row>
        <row r="2928">
          <cell r="S2928" t="str">
            <v>Caprimulgidae</v>
          </cell>
        </row>
        <row r="2929">
          <cell r="S2929" t="str">
            <v>Caprimulgidae</v>
          </cell>
        </row>
        <row r="2930">
          <cell r="S2930" t="str">
            <v>Caprimulgidae</v>
          </cell>
        </row>
        <row r="2931">
          <cell r="S2931" t="str">
            <v>Caprimulgidae</v>
          </cell>
        </row>
        <row r="2932">
          <cell r="S2932" t="str">
            <v>Caprimulgidae</v>
          </cell>
        </row>
        <row r="2933">
          <cell r="S2933" t="str">
            <v>Caprimulgidae</v>
          </cell>
        </row>
        <row r="2934">
          <cell r="S2934" t="str">
            <v>Caprimulgidae</v>
          </cell>
        </row>
        <row r="2935">
          <cell r="S2935" t="str">
            <v>Caprimulgidae</v>
          </cell>
        </row>
        <row r="2936">
          <cell r="S2936" t="str">
            <v>Caprimulgidae</v>
          </cell>
        </row>
        <row r="2937">
          <cell r="S2937" t="str">
            <v>Caprimulgidae</v>
          </cell>
        </row>
        <row r="2938">
          <cell r="S2938" t="str">
            <v>Caprimulgidae</v>
          </cell>
        </row>
        <row r="2939">
          <cell r="S2939" t="str">
            <v>Caprimulgidae</v>
          </cell>
        </row>
        <row r="2940">
          <cell r="S2940" t="str">
            <v>Caprimulgidae</v>
          </cell>
        </row>
        <row r="2941">
          <cell r="S2941" t="str">
            <v>Caprimulgidae</v>
          </cell>
        </row>
        <row r="2942">
          <cell r="S2942" t="str">
            <v>Caprimulgidae</v>
          </cell>
        </row>
        <row r="2943">
          <cell r="S2943" t="str">
            <v>Caprimulgidae</v>
          </cell>
        </row>
        <row r="2944">
          <cell r="S2944" t="str">
            <v>Caprimulgidae</v>
          </cell>
        </row>
        <row r="2945">
          <cell r="S2945" t="str">
            <v>Caprimulgidae</v>
          </cell>
        </row>
        <row r="2946">
          <cell r="S2946" t="str">
            <v>Caprimulgidae</v>
          </cell>
        </row>
        <row r="2947">
          <cell r="S2947" t="str">
            <v>Caprimulgidae</v>
          </cell>
        </row>
        <row r="2948">
          <cell r="S2948" t="str">
            <v>Caprimulgidae</v>
          </cell>
        </row>
        <row r="2949">
          <cell r="S2949" t="str">
            <v>Caprimulgidae</v>
          </cell>
        </row>
        <row r="2950">
          <cell r="S2950" t="str">
            <v>Caprimulgidae</v>
          </cell>
        </row>
        <row r="2951">
          <cell r="S2951" t="str">
            <v>Caprimulgidae</v>
          </cell>
        </row>
        <row r="2952">
          <cell r="S2952" t="str">
            <v>Caprimulgidae</v>
          </cell>
        </row>
        <row r="2953">
          <cell r="S2953" t="str">
            <v>Caprimulgidae</v>
          </cell>
        </row>
        <row r="2954">
          <cell r="S2954" t="str">
            <v>Caprimulgidae</v>
          </cell>
        </row>
        <row r="2955">
          <cell r="S2955" t="str">
            <v>Caprimulgidae</v>
          </cell>
        </row>
        <row r="2956">
          <cell r="S2956" t="str">
            <v>Caprimulgidae</v>
          </cell>
        </row>
        <row r="2957">
          <cell r="S2957" t="str">
            <v>Caprimulgidae</v>
          </cell>
        </row>
        <row r="2958">
          <cell r="S2958" t="str">
            <v>Caprimulgidae</v>
          </cell>
        </row>
        <row r="2959">
          <cell r="S2959" t="str">
            <v>Caprimulgidae</v>
          </cell>
        </row>
        <row r="2960">
          <cell r="S2960" t="str">
            <v>Caprimulgidae</v>
          </cell>
        </row>
        <row r="2961">
          <cell r="S2961" t="str">
            <v>Caprimulgidae</v>
          </cell>
        </row>
        <row r="2962">
          <cell r="S2962" t="str">
            <v>Caprimulgidae</v>
          </cell>
        </row>
        <row r="2963">
          <cell r="S2963" t="str">
            <v>Caprimulgidae</v>
          </cell>
        </row>
        <row r="2964">
          <cell r="S2964" t="str">
            <v>Caprimulgidae</v>
          </cell>
        </row>
        <row r="2965">
          <cell r="S2965" t="str">
            <v>Caprimulgidae</v>
          </cell>
        </row>
        <row r="2966">
          <cell r="S2966" t="str">
            <v>Caprimulgidae</v>
          </cell>
        </row>
        <row r="2967">
          <cell r="S2967" t="str">
            <v>Caprimulgidae</v>
          </cell>
        </row>
        <row r="2968">
          <cell r="S2968" t="str">
            <v>Caprimulgidae</v>
          </cell>
        </row>
        <row r="2969">
          <cell r="S2969" t="str">
            <v>Caprimulgidae</v>
          </cell>
        </row>
        <row r="2970">
          <cell r="S2970" t="str">
            <v>Caprimulgidae</v>
          </cell>
        </row>
        <row r="2971">
          <cell r="S2971" t="str">
            <v>Caprimulgidae</v>
          </cell>
        </row>
        <row r="2972">
          <cell r="S2972" t="str">
            <v>Caprimulgidae</v>
          </cell>
        </row>
        <row r="2973">
          <cell r="S2973" t="str">
            <v>Caprimulgidae</v>
          </cell>
        </row>
        <row r="2974">
          <cell r="S2974" t="str">
            <v>Caprimulgidae</v>
          </cell>
        </row>
        <row r="2975">
          <cell r="S2975" t="str">
            <v>Caprimulgidae</v>
          </cell>
        </row>
        <row r="2976">
          <cell r="S2976" t="str">
            <v>Caprimulgidae</v>
          </cell>
        </row>
        <row r="2977">
          <cell r="S2977" t="str">
            <v>Caprimulgidae</v>
          </cell>
        </row>
        <row r="2978">
          <cell r="S2978" t="str">
            <v>Caprimulgidae</v>
          </cell>
        </row>
        <row r="2979">
          <cell r="S2979" t="str">
            <v>Caprimulgidae</v>
          </cell>
        </row>
        <row r="2980">
          <cell r="S2980" t="str">
            <v>Caprimulgidae</v>
          </cell>
        </row>
        <row r="2981">
          <cell r="S2981" t="str">
            <v>Caprimulgidae</v>
          </cell>
        </row>
        <row r="2982">
          <cell r="S2982" t="str">
            <v>Caprimulgidae</v>
          </cell>
        </row>
        <row r="2983">
          <cell r="S2983" t="str">
            <v>Caprimulgidae</v>
          </cell>
        </row>
        <row r="2984">
          <cell r="S2984" t="str">
            <v>Caprimulgidae</v>
          </cell>
        </row>
        <row r="2985">
          <cell r="S2985" t="str">
            <v>Caprimulgidae</v>
          </cell>
        </row>
        <row r="2986">
          <cell r="S2986" t="str">
            <v>Caprimulgidae</v>
          </cell>
        </row>
        <row r="2987">
          <cell r="S2987" t="str">
            <v>Caprimulgidae</v>
          </cell>
        </row>
        <row r="2988">
          <cell r="S2988" t="str">
            <v>Caprimulgidae</v>
          </cell>
        </row>
        <row r="2989">
          <cell r="S2989" t="str">
            <v>Caprimulgidae</v>
          </cell>
        </row>
        <row r="2990">
          <cell r="S2990" t="str">
            <v>Caprimulgidae</v>
          </cell>
        </row>
        <row r="2991">
          <cell r="S2991" t="str">
            <v>Caprimulgidae</v>
          </cell>
        </row>
        <row r="2992">
          <cell r="S2992" t="str">
            <v>Caprimulgidae</v>
          </cell>
        </row>
        <row r="2993">
          <cell r="S2993" t="str">
            <v>Caprimulgidae</v>
          </cell>
        </row>
        <row r="2994">
          <cell r="S2994" t="str">
            <v>Caprimulgidae</v>
          </cell>
        </row>
        <row r="2995">
          <cell r="S2995" t="str">
            <v>Caprimulgidae</v>
          </cell>
        </row>
        <row r="2996">
          <cell r="S2996" t="str">
            <v>Caprimulgidae</v>
          </cell>
        </row>
        <row r="2997">
          <cell r="S2997" t="str">
            <v>Caprimulgidae</v>
          </cell>
        </row>
        <row r="2998">
          <cell r="S2998" t="str">
            <v>Caprimulgidae</v>
          </cell>
        </row>
        <row r="2999">
          <cell r="S2999" t="str">
            <v>Caprimulgidae</v>
          </cell>
        </row>
        <row r="3000">
          <cell r="S3000" t="str">
            <v>Caprimulgidae</v>
          </cell>
        </row>
        <row r="3001">
          <cell r="S3001" t="str">
            <v>Caprimulgidae</v>
          </cell>
        </row>
        <row r="3002">
          <cell r="S3002" t="str">
            <v>Caprimulgidae</v>
          </cell>
        </row>
        <row r="3003">
          <cell r="S3003" t="str">
            <v>Caprimulgidae</v>
          </cell>
        </row>
        <row r="3004">
          <cell r="S3004" t="str">
            <v>Caprimulgidae</v>
          </cell>
        </row>
        <row r="3005">
          <cell r="S3005" t="str">
            <v>Caprimulgidae</v>
          </cell>
        </row>
        <row r="3006">
          <cell r="S3006" t="str">
            <v>Caprimulgidae</v>
          </cell>
        </row>
        <row r="3007">
          <cell r="S3007" t="str">
            <v>Caprimulgidae</v>
          </cell>
        </row>
        <row r="3008">
          <cell r="S3008" t="str">
            <v>Caprimulgidae</v>
          </cell>
        </row>
        <row r="3009">
          <cell r="S3009" t="str">
            <v>Caprimulgidae</v>
          </cell>
        </row>
        <row r="3010">
          <cell r="S3010" t="str">
            <v>Caprimulgidae</v>
          </cell>
        </row>
        <row r="3011">
          <cell r="S3011" t="str">
            <v>Caprimulgidae</v>
          </cell>
        </row>
        <row r="3012">
          <cell r="S3012" t="str">
            <v>Caprimulgidae</v>
          </cell>
        </row>
        <row r="3013">
          <cell r="S3013" t="str">
            <v>Caprimulgidae</v>
          </cell>
        </row>
        <row r="3014">
          <cell r="S3014" t="str">
            <v>Caprimulgidae</v>
          </cell>
        </row>
        <row r="3015">
          <cell r="S3015" t="str">
            <v>Caprimulgidae</v>
          </cell>
        </row>
        <row r="3016">
          <cell r="S3016" t="str">
            <v>Caprimulgidae</v>
          </cell>
        </row>
        <row r="3017">
          <cell r="S3017" t="str">
            <v>Caprimulgidae</v>
          </cell>
        </row>
        <row r="3018">
          <cell r="S3018" t="str">
            <v>Caprimulgidae</v>
          </cell>
        </row>
        <row r="3019">
          <cell r="S3019" t="str">
            <v>Caprimulgidae</v>
          </cell>
        </row>
        <row r="3020">
          <cell r="S3020" t="str">
            <v>Caprimulgidae</v>
          </cell>
        </row>
        <row r="3021">
          <cell r="S3021" t="str">
            <v>Caprimulgidae</v>
          </cell>
        </row>
        <row r="3022">
          <cell r="S3022" t="str">
            <v>Caprimulgidae</v>
          </cell>
        </row>
        <row r="3023">
          <cell r="S3023" t="str">
            <v>Caprimulgidae</v>
          </cell>
        </row>
        <row r="3024">
          <cell r="S3024" t="str">
            <v>Caprimulgidae</v>
          </cell>
        </row>
        <row r="3025">
          <cell r="S3025" t="str">
            <v>Caprimulgidae</v>
          </cell>
        </row>
        <row r="3026">
          <cell r="S3026" t="str">
            <v>Caprimulgidae</v>
          </cell>
        </row>
        <row r="3027">
          <cell r="S3027" t="str">
            <v>Caprimulgidae</v>
          </cell>
        </row>
        <row r="3028">
          <cell r="S3028" t="str">
            <v>Caprimulgidae</v>
          </cell>
        </row>
        <row r="3029">
          <cell r="S3029" t="str">
            <v>Caprimulgidae</v>
          </cell>
        </row>
        <row r="3030">
          <cell r="S3030" t="str">
            <v>Caprimulgidae</v>
          </cell>
        </row>
        <row r="3031">
          <cell r="S3031" t="str">
            <v>Caprimulgidae</v>
          </cell>
        </row>
        <row r="3032">
          <cell r="S3032" t="str">
            <v>Caprimulgidae</v>
          </cell>
        </row>
        <row r="3033">
          <cell r="S3033" t="str">
            <v>Caprimulgidae</v>
          </cell>
        </row>
        <row r="3034">
          <cell r="S3034" t="str">
            <v>Caprimulgidae</v>
          </cell>
        </row>
        <row r="3035">
          <cell r="S3035" t="str">
            <v>Caprimulgidae</v>
          </cell>
        </row>
        <row r="3036">
          <cell r="S3036" t="str">
            <v>Caprimulgidae</v>
          </cell>
        </row>
        <row r="3037">
          <cell r="S3037" t="str">
            <v>Caprimulgidae</v>
          </cell>
        </row>
        <row r="3038">
          <cell r="S3038" t="str">
            <v>Caprimulgidae</v>
          </cell>
        </row>
        <row r="3039">
          <cell r="S3039" t="str">
            <v>Caprimulgidae</v>
          </cell>
        </row>
        <row r="3040">
          <cell r="S3040" t="str">
            <v>Caprimulgidae</v>
          </cell>
        </row>
        <row r="3041">
          <cell r="S3041" t="str">
            <v>Caprimulgidae</v>
          </cell>
        </row>
        <row r="3042">
          <cell r="S3042" t="str">
            <v>Caprimulgidae</v>
          </cell>
        </row>
        <row r="3043">
          <cell r="S3043" t="str">
            <v>Caprimulgidae</v>
          </cell>
        </row>
        <row r="3044">
          <cell r="S3044" t="str">
            <v>Caprimulgidae</v>
          </cell>
        </row>
        <row r="3045">
          <cell r="S3045" t="str">
            <v>Caprimulgidae</v>
          </cell>
        </row>
        <row r="3046">
          <cell r="S3046" t="str">
            <v>Caprimulgidae</v>
          </cell>
        </row>
        <row r="3047">
          <cell r="S3047" t="str">
            <v>Caprimulgidae</v>
          </cell>
        </row>
        <row r="3048">
          <cell r="S3048" t="str">
            <v>Caprimulgidae</v>
          </cell>
        </row>
        <row r="3049">
          <cell r="S3049" t="str">
            <v>Caprimulgidae</v>
          </cell>
        </row>
        <row r="3050">
          <cell r="S3050" t="str">
            <v>Caprimulgidae</v>
          </cell>
        </row>
        <row r="3051">
          <cell r="S3051" t="str">
            <v>Caprimulgidae</v>
          </cell>
        </row>
        <row r="3052">
          <cell r="S3052" t="str">
            <v>Caprimulgidae</v>
          </cell>
        </row>
        <row r="3053">
          <cell r="S3053" t="str">
            <v>Caprimulgidae</v>
          </cell>
        </row>
        <row r="3054">
          <cell r="S3054" t="str">
            <v>Caprimulgidae</v>
          </cell>
        </row>
        <row r="3055">
          <cell r="S3055" t="str">
            <v>Caprimulgidae</v>
          </cell>
        </row>
        <row r="3056">
          <cell r="S3056" t="str">
            <v>Caprimulgidae</v>
          </cell>
        </row>
        <row r="3057">
          <cell r="S3057" t="str">
            <v>Caprimulgidae</v>
          </cell>
        </row>
        <row r="3058">
          <cell r="S3058" t="str">
            <v>Caprimulgidae</v>
          </cell>
        </row>
        <row r="3059">
          <cell r="S3059" t="str">
            <v>Caprimulgidae</v>
          </cell>
        </row>
        <row r="3060">
          <cell r="S3060" t="str">
            <v>Caprimulgidae</v>
          </cell>
        </row>
        <row r="3061">
          <cell r="S3061" t="str">
            <v>Caprimulgidae</v>
          </cell>
        </row>
        <row r="3062">
          <cell r="S3062" t="str">
            <v>Caprimulgidae</v>
          </cell>
        </row>
        <row r="3063">
          <cell r="S3063" t="str">
            <v>Caprimulgidae</v>
          </cell>
        </row>
        <row r="3064">
          <cell r="S3064" t="str">
            <v>Caprimulgidae</v>
          </cell>
        </row>
        <row r="3065">
          <cell r="S3065" t="str">
            <v>Caprimulgidae</v>
          </cell>
        </row>
        <row r="3066">
          <cell r="S3066" t="str">
            <v>Caprimulgidae</v>
          </cell>
        </row>
        <row r="3067">
          <cell r="S3067" t="str">
            <v>Caprimulgidae</v>
          </cell>
        </row>
        <row r="3068">
          <cell r="S3068" t="str">
            <v>Caprimulgidae</v>
          </cell>
        </row>
        <row r="3069">
          <cell r="S3069" t="str">
            <v>Caprimulgidae</v>
          </cell>
        </row>
        <row r="3070">
          <cell r="S3070" t="str">
            <v>Caprimulgidae</v>
          </cell>
        </row>
        <row r="3071">
          <cell r="S3071" t="str">
            <v>Caprimulgidae</v>
          </cell>
        </row>
        <row r="3072">
          <cell r="S3072" t="str">
            <v>Caprimulgidae</v>
          </cell>
        </row>
        <row r="3073">
          <cell r="S3073" t="str">
            <v>Caprimulgidae</v>
          </cell>
        </row>
        <row r="3074">
          <cell r="S3074" t="str">
            <v>Caprimulgidae</v>
          </cell>
        </row>
        <row r="3075">
          <cell r="S3075" t="str">
            <v>Caprimulgidae</v>
          </cell>
        </row>
        <row r="3076">
          <cell r="S3076" t="str">
            <v>Caprimulgidae</v>
          </cell>
        </row>
        <row r="3077">
          <cell r="S3077" t="str">
            <v>Caprimulgidae</v>
          </cell>
        </row>
        <row r="3078">
          <cell r="S3078" t="str">
            <v>Caprimulgidae</v>
          </cell>
        </row>
        <row r="3079">
          <cell r="S3079" t="str">
            <v>Caprimulgidae</v>
          </cell>
        </row>
        <row r="3080">
          <cell r="S3080" t="str">
            <v>Caprimulgidae</v>
          </cell>
        </row>
        <row r="3081">
          <cell r="S3081" t="str">
            <v>Caprimulgidae</v>
          </cell>
        </row>
        <row r="3082">
          <cell r="S3082" t="str">
            <v>Caprimulgidae</v>
          </cell>
        </row>
        <row r="3083">
          <cell r="S3083" t="str">
            <v>Caprimulgidae</v>
          </cell>
        </row>
        <row r="3084">
          <cell r="S3084" t="str">
            <v>Caprimulgidae</v>
          </cell>
        </row>
        <row r="3085">
          <cell r="S3085" t="str">
            <v>Caprimulgidae</v>
          </cell>
        </row>
        <row r="3086">
          <cell r="S3086" t="str">
            <v>Caprimulgidae</v>
          </cell>
        </row>
        <row r="3087">
          <cell r="S3087" t="str">
            <v>Caprimulgidae</v>
          </cell>
        </row>
        <row r="3088">
          <cell r="S3088" t="str">
            <v>Caprimulgidae</v>
          </cell>
        </row>
        <row r="3089">
          <cell r="S3089" t="str">
            <v>Caprimulgidae</v>
          </cell>
        </row>
        <row r="3090">
          <cell r="S3090">
            <v>0</v>
          </cell>
        </row>
        <row r="3091">
          <cell r="S3091" t="str">
            <v>Steatornithidae</v>
          </cell>
        </row>
        <row r="3092">
          <cell r="S3092" t="str">
            <v>Steatornithidae</v>
          </cell>
        </row>
        <row r="3093">
          <cell r="S3093" t="str">
            <v>Steatornithidae</v>
          </cell>
        </row>
        <row r="3094">
          <cell r="S3094">
            <v>0</v>
          </cell>
        </row>
        <row r="3095">
          <cell r="S3095" t="str">
            <v>Nyctibiidae</v>
          </cell>
        </row>
        <row r="3096">
          <cell r="S3096" t="str">
            <v>Nyctibiidae</v>
          </cell>
        </row>
        <row r="3097">
          <cell r="S3097" t="str">
            <v>Nyctibiidae</v>
          </cell>
        </row>
        <row r="3098">
          <cell r="S3098" t="str">
            <v>Nyctibiidae</v>
          </cell>
        </row>
        <row r="3099">
          <cell r="S3099" t="str">
            <v>Nyctibiidae</v>
          </cell>
        </row>
        <row r="3100">
          <cell r="S3100" t="str">
            <v>Nyctibiidae</v>
          </cell>
        </row>
        <row r="3101">
          <cell r="S3101" t="str">
            <v>Nyctibiidae</v>
          </cell>
        </row>
        <row r="3102">
          <cell r="S3102" t="str">
            <v>Nyctibiidae</v>
          </cell>
        </row>
        <row r="3103">
          <cell r="S3103" t="str">
            <v>Nyctibiidae</v>
          </cell>
        </row>
        <row r="3104">
          <cell r="S3104" t="str">
            <v>Nyctibiidae</v>
          </cell>
        </row>
        <row r="3105">
          <cell r="S3105" t="str">
            <v>Nyctibiidae</v>
          </cell>
        </row>
        <row r="3106">
          <cell r="S3106" t="str">
            <v>Nyctibiidae</v>
          </cell>
        </row>
        <row r="3107">
          <cell r="S3107" t="str">
            <v>Nyctibiidae</v>
          </cell>
        </row>
        <row r="3108">
          <cell r="S3108" t="str">
            <v>Nyctibiidae</v>
          </cell>
        </row>
        <row r="3109">
          <cell r="S3109" t="str">
            <v>Nyctibiidae</v>
          </cell>
        </row>
        <row r="3110">
          <cell r="S3110" t="str">
            <v>Nyctibiidae</v>
          </cell>
        </row>
        <row r="3111">
          <cell r="S3111" t="str">
            <v>Nyctibiidae</v>
          </cell>
        </row>
        <row r="3112">
          <cell r="S3112" t="str">
            <v>Nyctibiidae</v>
          </cell>
        </row>
        <row r="3113">
          <cell r="S3113" t="str">
            <v>Nyctibiidae</v>
          </cell>
        </row>
        <row r="3114">
          <cell r="S3114">
            <v>0</v>
          </cell>
        </row>
        <row r="3115">
          <cell r="S3115" t="str">
            <v>Podargidae</v>
          </cell>
        </row>
        <row r="3116">
          <cell r="S3116" t="str">
            <v>Podargidae</v>
          </cell>
        </row>
        <row r="3117">
          <cell r="S3117" t="str">
            <v>Podargidae</v>
          </cell>
        </row>
        <row r="3118">
          <cell r="S3118" t="str">
            <v>Podargidae</v>
          </cell>
        </row>
        <row r="3119">
          <cell r="S3119" t="str">
            <v>Podargidae</v>
          </cell>
        </row>
        <row r="3120">
          <cell r="S3120" t="str">
            <v>Podargidae</v>
          </cell>
        </row>
        <row r="3121">
          <cell r="S3121" t="str">
            <v>Podargidae</v>
          </cell>
        </row>
        <row r="3122">
          <cell r="S3122" t="str">
            <v>Podargidae</v>
          </cell>
        </row>
        <row r="3123">
          <cell r="S3123" t="str">
            <v>Podargidae</v>
          </cell>
        </row>
        <row r="3124">
          <cell r="S3124" t="str">
            <v>Podargidae</v>
          </cell>
        </row>
        <row r="3125">
          <cell r="S3125" t="str">
            <v>Podargidae</v>
          </cell>
        </row>
        <row r="3126">
          <cell r="S3126" t="str">
            <v>Podargidae</v>
          </cell>
        </row>
        <row r="3127">
          <cell r="S3127" t="str">
            <v>Podargidae</v>
          </cell>
        </row>
        <row r="3128">
          <cell r="S3128" t="str">
            <v>Podargidae</v>
          </cell>
        </row>
        <row r="3129">
          <cell r="S3129" t="str">
            <v>Podargidae</v>
          </cell>
        </row>
        <row r="3130">
          <cell r="S3130" t="str">
            <v>Podargidae</v>
          </cell>
        </row>
        <row r="3131">
          <cell r="S3131" t="str">
            <v>Podargidae</v>
          </cell>
        </row>
        <row r="3132">
          <cell r="S3132" t="str">
            <v>Podargidae</v>
          </cell>
        </row>
        <row r="3133">
          <cell r="S3133" t="str">
            <v>Podargidae</v>
          </cell>
        </row>
        <row r="3134">
          <cell r="S3134" t="str">
            <v>Podargidae</v>
          </cell>
        </row>
        <row r="3135">
          <cell r="S3135" t="str">
            <v>Podargidae</v>
          </cell>
        </row>
        <row r="3136">
          <cell r="S3136" t="str">
            <v>Podargidae</v>
          </cell>
        </row>
        <row r="3137">
          <cell r="S3137" t="str">
            <v>Podargidae</v>
          </cell>
        </row>
        <row r="3138">
          <cell r="S3138" t="str">
            <v>Podargidae</v>
          </cell>
        </row>
        <row r="3139">
          <cell r="S3139" t="str">
            <v>Podargidae</v>
          </cell>
        </row>
        <row r="3140">
          <cell r="S3140" t="str">
            <v>Podargidae</v>
          </cell>
        </row>
        <row r="3141">
          <cell r="S3141" t="str">
            <v>Podargidae</v>
          </cell>
        </row>
        <row r="3142">
          <cell r="S3142" t="str">
            <v>Podargidae</v>
          </cell>
        </row>
        <row r="3143">
          <cell r="S3143" t="str">
            <v>Podargidae</v>
          </cell>
        </row>
        <row r="3144">
          <cell r="S3144" t="str">
            <v>Podargidae</v>
          </cell>
        </row>
        <row r="3145">
          <cell r="S3145" t="str">
            <v>Podargidae</v>
          </cell>
        </row>
        <row r="3146">
          <cell r="S3146" t="str">
            <v>Podargidae</v>
          </cell>
        </row>
        <row r="3147">
          <cell r="S3147" t="str">
            <v>Podargidae</v>
          </cell>
        </row>
        <row r="3148">
          <cell r="S3148" t="str">
            <v>Podargidae</v>
          </cell>
        </row>
        <row r="3149">
          <cell r="S3149" t="str">
            <v>Podargidae</v>
          </cell>
        </row>
        <row r="3150">
          <cell r="S3150" t="str">
            <v>Podargidae</v>
          </cell>
        </row>
        <row r="3151">
          <cell r="S3151" t="str">
            <v>Podargidae</v>
          </cell>
        </row>
        <row r="3152">
          <cell r="S3152" t="str">
            <v>Podargidae</v>
          </cell>
        </row>
        <row r="3153">
          <cell r="S3153" t="str">
            <v>Podargidae</v>
          </cell>
        </row>
        <row r="3154">
          <cell r="S3154">
            <v>0</v>
          </cell>
        </row>
        <row r="3155">
          <cell r="S3155" t="str">
            <v>Aegothelidae</v>
          </cell>
        </row>
        <row r="3156">
          <cell r="S3156" t="str">
            <v>Aegothelidae</v>
          </cell>
        </row>
        <row r="3157">
          <cell r="S3157" t="str">
            <v>Aegothelidae</v>
          </cell>
        </row>
        <row r="3158">
          <cell r="S3158" t="str">
            <v>Aegothelidae</v>
          </cell>
        </row>
        <row r="3159">
          <cell r="S3159" t="str">
            <v>Aegothelidae</v>
          </cell>
        </row>
        <row r="3160">
          <cell r="S3160" t="str">
            <v>Aegothelidae</v>
          </cell>
        </row>
        <row r="3161">
          <cell r="S3161" t="str">
            <v>Aegothelidae</v>
          </cell>
        </row>
        <row r="3162">
          <cell r="S3162" t="str">
            <v>Aegothelidae</v>
          </cell>
        </row>
        <row r="3163">
          <cell r="S3163" t="str">
            <v>Aegothelidae</v>
          </cell>
        </row>
        <row r="3164">
          <cell r="S3164" t="str">
            <v>Aegothelidae</v>
          </cell>
        </row>
        <row r="3165">
          <cell r="S3165" t="str">
            <v>Aegothelidae</v>
          </cell>
        </row>
        <row r="3166">
          <cell r="S3166" t="str">
            <v>Aegothelidae</v>
          </cell>
        </row>
        <row r="3167">
          <cell r="S3167" t="str">
            <v>Aegothelidae</v>
          </cell>
        </row>
        <row r="3168">
          <cell r="S3168" t="str">
            <v>Aegothelidae</v>
          </cell>
        </row>
        <row r="3169">
          <cell r="S3169" t="str">
            <v>Aegothelidae</v>
          </cell>
        </row>
        <row r="3170">
          <cell r="S3170" t="str">
            <v>Aegothelidae</v>
          </cell>
        </row>
        <row r="3171">
          <cell r="S3171" t="str">
            <v>Aegothelidae</v>
          </cell>
        </row>
        <row r="3172">
          <cell r="S3172">
            <v>0</v>
          </cell>
        </row>
        <row r="3173">
          <cell r="S3173" t="str">
            <v>Hemiprocnidae</v>
          </cell>
        </row>
        <row r="3174">
          <cell r="S3174" t="str">
            <v>Hemiprocnidae</v>
          </cell>
        </row>
        <row r="3175">
          <cell r="S3175" t="str">
            <v>Hemiprocnidae</v>
          </cell>
        </row>
        <row r="3176">
          <cell r="S3176" t="str">
            <v>Hemiprocnidae</v>
          </cell>
        </row>
        <row r="3177">
          <cell r="S3177" t="str">
            <v>Hemiprocnidae</v>
          </cell>
        </row>
        <row r="3178">
          <cell r="S3178" t="str">
            <v>Hemiprocnidae</v>
          </cell>
        </row>
        <row r="3179">
          <cell r="S3179" t="str">
            <v>Hemiprocnidae</v>
          </cell>
        </row>
        <row r="3180">
          <cell r="S3180" t="str">
            <v>Hemiprocnidae</v>
          </cell>
        </row>
        <row r="3181">
          <cell r="S3181" t="str">
            <v>Hemiprocnidae</v>
          </cell>
        </row>
        <row r="3182">
          <cell r="S3182" t="str">
            <v>Hemiprocnidae</v>
          </cell>
        </row>
        <row r="3183">
          <cell r="S3183" t="str">
            <v>Hemiprocnidae</v>
          </cell>
        </row>
        <row r="3184">
          <cell r="S3184" t="str">
            <v>Hemiprocnidae</v>
          </cell>
        </row>
        <row r="3185">
          <cell r="S3185" t="str">
            <v>Hemiprocnidae</v>
          </cell>
        </row>
        <row r="3186">
          <cell r="S3186" t="str">
            <v>Hemiprocnidae</v>
          </cell>
        </row>
        <row r="3187">
          <cell r="S3187" t="str">
            <v>Hemiprocnidae</v>
          </cell>
        </row>
        <row r="3188">
          <cell r="S3188" t="str">
            <v>Hemiprocnidae</v>
          </cell>
        </row>
        <row r="3189">
          <cell r="S3189" t="str">
            <v>Hemiprocnidae</v>
          </cell>
        </row>
        <row r="3190">
          <cell r="S3190" t="str">
            <v>Hemiprocnidae</v>
          </cell>
        </row>
        <row r="3191">
          <cell r="S3191" t="str">
            <v>Apodidae</v>
          </cell>
        </row>
        <row r="3192">
          <cell r="S3192" t="str">
            <v>Apodidae</v>
          </cell>
        </row>
        <row r="3193">
          <cell r="S3193" t="str">
            <v>Apodidae</v>
          </cell>
        </row>
        <row r="3194">
          <cell r="S3194" t="str">
            <v>Apodidae</v>
          </cell>
        </row>
        <row r="3195">
          <cell r="S3195" t="str">
            <v>Apodidae</v>
          </cell>
        </row>
        <row r="3196">
          <cell r="S3196" t="str">
            <v>Apodidae</v>
          </cell>
        </row>
        <row r="3197">
          <cell r="S3197" t="str">
            <v>Apodidae</v>
          </cell>
        </row>
        <row r="3198">
          <cell r="S3198" t="str">
            <v>Apodidae</v>
          </cell>
        </row>
        <row r="3199">
          <cell r="S3199" t="str">
            <v>Apodidae</v>
          </cell>
        </row>
        <row r="3200">
          <cell r="S3200" t="str">
            <v>Apodidae</v>
          </cell>
        </row>
        <row r="3201">
          <cell r="S3201" t="str">
            <v>Apodidae</v>
          </cell>
        </row>
        <row r="3202">
          <cell r="S3202" t="str">
            <v>Apodidae</v>
          </cell>
        </row>
        <row r="3203">
          <cell r="S3203" t="str">
            <v>Apodidae</v>
          </cell>
        </row>
        <row r="3204">
          <cell r="S3204" t="str">
            <v>Apodidae</v>
          </cell>
        </row>
        <row r="3205">
          <cell r="S3205" t="str">
            <v>Apodidae</v>
          </cell>
        </row>
        <row r="3206">
          <cell r="S3206" t="str">
            <v>Apodidae</v>
          </cell>
        </row>
        <row r="3207">
          <cell r="S3207" t="str">
            <v>Apodidae</v>
          </cell>
        </row>
        <row r="3208">
          <cell r="S3208" t="str">
            <v>Apodidae</v>
          </cell>
        </row>
        <row r="3209">
          <cell r="S3209" t="str">
            <v>Apodidae</v>
          </cell>
        </row>
        <row r="3210">
          <cell r="S3210" t="str">
            <v>Apodidae</v>
          </cell>
        </row>
        <row r="3211">
          <cell r="S3211" t="str">
            <v>Apodidae</v>
          </cell>
        </row>
        <row r="3212">
          <cell r="S3212" t="str">
            <v>Apodidae</v>
          </cell>
        </row>
        <row r="3213">
          <cell r="S3213" t="str">
            <v>Apodidae</v>
          </cell>
        </row>
        <row r="3214">
          <cell r="S3214" t="str">
            <v>Apodidae</v>
          </cell>
        </row>
        <row r="3215">
          <cell r="S3215" t="str">
            <v>Apodidae</v>
          </cell>
        </row>
        <row r="3216">
          <cell r="S3216" t="str">
            <v>Apodidae</v>
          </cell>
        </row>
        <row r="3217">
          <cell r="S3217" t="str">
            <v>Apodidae</v>
          </cell>
        </row>
        <row r="3218">
          <cell r="S3218" t="str">
            <v>Apodidae</v>
          </cell>
        </row>
        <row r="3219">
          <cell r="S3219" t="str">
            <v>Apodidae</v>
          </cell>
        </row>
        <row r="3220">
          <cell r="S3220" t="str">
            <v>Apodidae</v>
          </cell>
        </row>
        <row r="3221">
          <cell r="S3221" t="str">
            <v>Apodidae</v>
          </cell>
        </row>
        <row r="3222">
          <cell r="S3222" t="str">
            <v>Apodidae</v>
          </cell>
        </row>
        <row r="3223">
          <cell r="S3223" t="str">
            <v>Apodidae</v>
          </cell>
        </row>
        <row r="3224">
          <cell r="S3224" t="str">
            <v>Apodidae</v>
          </cell>
        </row>
        <row r="3225">
          <cell r="S3225" t="str">
            <v>Apodidae</v>
          </cell>
        </row>
        <row r="3226">
          <cell r="S3226" t="str">
            <v>Apodidae</v>
          </cell>
        </row>
        <row r="3227">
          <cell r="S3227" t="str">
            <v>Apodidae</v>
          </cell>
        </row>
        <row r="3228">
          <cell r="S3228" t="str">
            <v>Apodidae</v>
          </cell>
        </row>
        <row r="3229">
          <cell r="S3229" t="str">
            <v>Apodidae</v>
          </cell>
        </row>
        <row r="3230">
          <cell r="S3230" t="str">
            <v>Apodidae</v>
          </cell>
        </row>
        <row r="3231">
          <cell r="S3231" t="str">
            <v>Apodidae</v>
          </cell>
        </row>
        <row r="3232">
          <cell r="S3232" t="str">
            <v>Apodidae</v>
          </cell>
        </row>
        <row r="3233">
          <cell r="S3233" t="str">
            <v>Apodidae</v>
          </cell>
        </row>
        <row r="3234">
          <cell r="S3234" t="str">
            <v>Apodidae</v>
          </cell>
        </row>
        <row r="3235">
          <cell r="S3235" t="str">
            <v>Apodidae</v>
          </cell>
        </row>
        <row r="3236">
          <cell r="S3236" t="str">
            <v>Apodidae</v>
          </cell>
        </row>
        <row r="3237">
          <cell r="S3237" t="str">
            <v>Apodidae</v>
          </cell>
        </row>
        <row r="3238">
          <cell r="S3238" t="str">
            <v>Apodidae</v>
          </cell>
        </row>
        <row r="3239">
          <cell r="S3239" t="str">
            <v>Apodidae</v>
          </cell>
        </row>
        <row r="3240">
          <cell r="S3240" t="str">
            <v>Apodidae</v>
          </cell>
        </row>
        <row r="3241">
          <cell r="S3241" t="str">
            <v>Apodidae</v>
          </cell>
        </row>
        <row r="3242">
          <cell r="S3242" t="str">
            <v>Apodidae</v>
          </cell>
        </row>
        <row r="3243">
          <cell r="S3243" t="str">
            <v>Apodidae</v>
          </cell>
        </row>
        <row r="3244">
          <cell r="S3244" t="str">
            <v>Apodidae</v>
          </cell>
        </row>
        <row r="3245">
          <cell r="S3245" t="str">
            <v>Apodidae</v>
          </cell>
        </row>
        <row r="3246">
          <cell r="S3246" t="str">
            <v>Apodidae</v>
          </cell>
        </row>
        <row r="3247">
          <cell r="S3247" t="str">
            <v>Apodidae</v>
          </cell>
        </row>
        <row r="3248">
          <cell r="S3248" t="str">
            <v>Apodidae</v>
          </cell>
        </row>
        <row r="3249">
          <cell r="S3249" t="str">
            <v>Apodidae</v>
          </cell>
        </row>
        <row r="3250">
          <cell r="S3250" t="str">
            <v>Apodidae</v>
          </cell>
        </row>
        <row r="3251">
          <cell r="S3251" t="str">
            <v>Apodidae</v>
          </cell>
        </row>
        <row r="3252">
          <cell r="S3252" t="str">
            <v>Apodidae</v>
          </cell>
        </row>
        <row r="3253">
          <cell r="S3253" t="str">
            <v>Apodidae</v>
          </cell>
        </row>
        <row r="3254">
          <cell r="S3254" t="str">
            <v>Apodidae</v>
          </cell>
        </row>
        <row r="3255">
          <cell r="S3255" t="str">
            <v>Apodidae</v>
          </cell>
        </row>
        <row r="3256">
          <cell r="S3256" t="str">
            <v>Apodidae</v>
          </cell>
        </row>
        <row r="3257">
          <cell r="S3257" t="str">
            <v>Apodidae</v>
          </cell>
        </row>
        <row r="3258">
          <cell r="S3258" t="str">
            <v>Apodidae</v>
          </cell>
        </row>
        <row r="3259">
          <cell r="S3259" t="str">
            <v>Apodidae</v>
          </cell>
        </row>
        <row r="3260">
          <cell r="S3260" t="str">
            <v>Apodidae</v>
          </cell>
        </row>
        <row r="3261">
          <cell r="S3261" t="str">
            <v>Apodidae</v>
          </cell>
        </row>
        <row r="3262">
          <cell r="S3262" t="str">
            <v>Apodidae</v>
          </cell>
        </row>
        <row r="3263">
          <cell r="S3263" t="str">
            <v>Apodidae</v>
          </cell>
        </row>
        <row r="3264">
          <cell r="S3264" t="str">
            <v>Apodidae</v>
          </cell>
        </row>
        <row r="3265">
          <cell r="S3265" t="str">
            <v>Apodidae</v>
          </cell>
        </row>
        <row r="3266">
          <cell r="S3266" t="str">
            <v>Apodidae</v>
          </cell>
        </row>
        <row r="3267">
          <cell r="S3267" t="str">
            <v>Apodidae</v>
          </cell>
        </row>
        <row r="3268">
          <cell r="S3268" t="str">
            <v>Apodidae</v>
          </cell>
        </row>
        <row r="3269">
          <cell r="S3269" t="str">
            <v>Apodidae</v>
          </cell>
        </row>
        <row r="3270">
          <cell r="S3270" t="str">
            <v>Apodidae</v>
          </cell>
        </row>
        <row r="3271">
          <cell r="S3271" t="str">
            <v>Apodidae</v>
          </cell>
        </row>
        <row r="3272">
          <cell r="S3272" t="str">
            <v>Apodidae</v>
          </cell>
        </row>
        <row r="3273">
          <cell r="S3273" t="str">
            <v>Apodidae</v>
          </cell>
        </row>
        <row r="3274">
          <cell r="S3274" t="str">
            <v>Apodidae</v>
          </cell>
        </row>
        <row r="3275">
          <cell r="S3275" t="str">
            <v>Apodidae</v>
          </cell>
        </row>
        <row r="3276">
          <cell r="S3276" t="str">
            <v>Apodidae</v>
          </cell>
        </row>
        <row r="3277">
          <cell r="S3277" t="str">
            <v>Apodidae</v>
          </cell>
        </row>
        <row r="3278">
          <cell r="S3278" t="str">
            <v>Apodidae</v>
          </cell>
        </row>
        <row r="3279">
          <cell r="S3279" t="str">
            <v>Apodidae</v>
          </cell>
        </row>
        <row r="3280">
          <cell r="S3280" t="str">
            <v>Apodidae</v>
          </cell>
        </row>
        <row r="3281">
          <cell r="S3281" t="str">
            <v>Apodidae</v>
          </cell>
        </row>
        <row r="3282">
          <cell r="S3282" t="str">
            <v>Apodidae</v>
          </cell>
        </row>
        <row r="3283">
          <cell r="S3283" t="str">
            <v>Apodidae</v>
          </cell>
        </row>
        <row r="3284">
          <cell r="S3284" t="str">
            <v>Apodidae</v>
          </cell>
        </row>
        <row r="3285">
          <cell r="S3285" t="str">
            <v>Apodidae</v>
          </cell>
        </row>
        <row r="3286">
          <cell r="S3286" t="str">
            <v>Apodidae</v>
          </cell>
        </row>
        <row r="3287">
          <cell r="S3287" t="str">
            <v>Apodidae</v>
          </cell>
        </row>
        <row r="3288">
          <cell r="S3288" t="str">
            <v>Apodidae</v>
          </cell>
        </row>
        <row r="3289">
          <cell r="S3289" t="str">
            <v>Apodidae</v>
          </cell>
        </row>
        <row r="3290">
          <cell r="S3290" t="str">
            <v>Apodidae</v>
          </cell>
        </row>
        <row r="3291">
          <cell r="S3291" t="str">
            <v>Apodidae</v>
          </cell>
        </row>
        <row r="3292">
          <cell r="S3292" t="str">
            <v>Apodidae</v>
          </cell>
        </row>
        <row r="3293">
          <cell r="S3293" t="str">
            <v>Apodidae</v>
          </cell>
        </row>
        <row r="3294">
          <cell r="S3294" t="str">
            <v>Apodidae</v>
          </cell>
        </row>
        <row r="3295">
          <cell r="S3295" t="str">
            <v>Apodidae</v>
          </cell>
        </row>
        <row r="3296">
          <cell r="S3296" t="str">
            <v>Apodidae</v>
          </cell>
        </row>
        <row r="3297">
          <cell r="S3297" t="str">
            <v>Apodidae</v>
          </cell>
        </row>
        <row r="3298">
          <cell r="S3298" t="str">
            <v>Apodidae</v>
          </cell>
        </row>
        <row r="3299">
          <cell r="S3299" t="str">
            <v>Apodidae</v>
          </cell>
        </row>
        <row r="3300">
          <cell r="S3300" t="str">
            <v>Apodidae</v>
          </cell>
        </row>
        <row r="3301">
          <cell r="S3301" t="str">
            <v>Apodidae</v>
          </cell>
        </row>
        <row r="3302">
          <cell r="S3302" t="str">
            <v>Apodidae</v>
          </cell>
        </row>
        <row r="3303">
          <cell r="S3303" t="str">
            <v>Apodidae</v>
          </cell>
        </row>
        <row r="3304">
          <cell r="S3304" t="str">
            <v>Apodidae</v>
          </cell>
        </row>
        <row r="3305">
          <cell r="S3305" t="str">
            <v>Apodidae</v>
          </cell>
        </row>
        <row r="3306">
          <cell r="S3306" t="str">
            <v>Apodidae</v>
          </cell>
        </row>
        <row r="3307">
          <cell r="S3307" t="str">
            <v>Apodidae</v>
          </cell>
        </row>
        <row r="3308">
          <cell r="S3308" t="str">
            <v>Apodidae</v>
          </cell>
        </row>
        <row r="3309">
          <cell r="S3309" t="str">
            <v>Apodidae</v>
          </cell>
        </row>
        <row r="3310">
          <cell r="S3310" t="str">
            <v>Apodidae</v>
          </cell>
        </row>
        <row r="3311">
          <cell r="S3311" t="str">
            <v>Apodidae</v>
          </cell>
        </row>
        <row r="3312">
          <cell r="S3312" t="str">
            <v>Apodidae</v>
          </cell>
        </row>
        <row r="3313">
          <cell r="S3313" t="str">
            <v>Apodidae</v>
          </cell>
        </row>
        <row r="3314">
          <cell r="S3314" t="str">
            <v>Apodidae</v>
          </cell>
        </row>
        <row r="3315">
          <cell r="S3315" t="str">
            <v>Apodidae</v>
          </cell>
        </row>
        <row r="3316">
          <cell r="S3316" t="str">
            <v>Apodidae</v>
          </cell>
        </row>
        <row r="3317">
          <cell r="S3317" t="str">
            <v>Apodidae</v>
          </cell>
        </row>
        <row r="3318">
          <cell r="S3318" t="str">
            <v>Apodidae</v>
          </cell>
        </row>
        <row r="3319">
          <cell r="S3319" t="str">
            <v>Apodidae</v>
          </cell>
        </row>
        <row r="3320">
          <cell r="S3320" t="str">
            <v>Apodidae</v>
          </cell>
        </row>
        <row r="3321">
          <cell r="S3321" t="str">
            <v>Apodidae</v>
          </cell>
        </row>
        <row r="3322">
          <cell r="S3322" t="str">
            <v>Apodidae</v>
          </cell>
        </row>
        <row r="3323">
          <cell r="S3323" t="str">
            <v>Apodidae</v>
          </cell>
        </row>
        <row r="3324">
          <cell r="S3324" t="str">
            <v>Apodidae</v>
          </cell>
        </row>
        <row r="3325">
          <cell r="S3325" t="str">
            <v>Apodidae</v>
          </cell>
        </row>
        <row r="3326">
          <cell r="S3326" t="str">
            <v>Apodidae</v>
          </cell>
        </row>
        <row r="3327">
          <cell r="S3327" t="str">
            <v>Apodidae</v>
          </cell>
        </row>
        <row r="3328">
          <cell r="S3328" t="str">
            <v>Apodidae</v>
          </cell>
        </row>
        <row r="3329">
          <cell r="S3329" t="str">
            <v>Apodidae</v>
          </cell>
        </row>
        <row r="3330">
          <cell r="S3330" t="str">
            <v>Apodidae</v>
          </cell>
        </row>
        <row r="3331">
          <cell r="S3331" t="str">
            <v>Apodidae</v>
          </cell>
        </row>
        <row r="3332">
          <cell r="S3332" t="str">
            <v>Apodidae</v>
          </cell>
        </row>
        <row r="3333">
          <cell r="S3333" t="str">
            <v>Apodidae</v>
          </cell>
        </row>
        <row r="3334">
          <cell r="S3334" t="str">
            <v>Apodidae</v>
          </cell>
        </row>
        <row r="3335">
          <cell r="S3335" t="str">
            <v>Apodidae</v>
          </cell>
        </row>
        <row r="3336">
          <cell r="S3336" t="str">
            <v>Apodidae</v>
          </cell>
        </row>
        <row r="3337">
          <cell r="S3337" t="str">
            <v>Apodidae</v>
          </cell>
        </row>
        <row r="3338">
          <cell r="S3338" t="str">
            <v>Apodidae</v>
          </cell>
        </row>
        <row r="3339">
          <cell r="S3339" t="str">
            <v>Apodidae</v>
          </cell>
        </row>
        <row r="3340">
          <cell r="S3340" t="str">
            <v>Apodidae</v>
          </cell>
        </row>
        <row r="3341">
          <cell r="S3341" t="str">
            <v>Apodidae</v>
          </cell>
        </row>
        <row r="3342">
          <cell r="S3342" t="str">
            <v>Apodidae</v>
          </cell>
        </row>
        <row r="3343">
          <cell r="S3343" t="str">
            <v>Apodidae</v>
          </cell>
        </row>
        <row r="3344">
          <cell r="S3344" t="str">
            <v>Apodidae</v>
          </cell>
        </row>
        <row r="3345">
          <cell r="S3345" t="str">
            <v>Apodidae</v>
          </cell>
        </row>
        <row r="3346">
          <cell r="S3346" t="str">
            <v>Apodidae</v>
          </cell>
        </row>
        <row r="3347">
          <cell r="S3347" t="str">
            <v>Apodidae</v>
          </cell>
        </row>
        <row r="3348">
          <cell r="S3348" t="str">
            <v>Apodidae</v>
          </cell>
        </row>
        <row r="3349">
          <cell r="S3349" t="str">
            <v>Apodidae</v>
          </cell>
        </row>
        <row r="3350">
          <cell r="S3350" t="str">
            <v>Apodidae</v>
          </cell>
        </row>
        <row r="3351">
          <cell r="S3351" t="str">
            <v>Apodidae</v>
          </cell>
        </row>
        <row r="3352">
          <cell r="S3352" t="str">
            <v>Apodidae</v>
          </cell>
        </row>
        <row r="3353">
          <cell r="S3353" t="str">
            <v>Apodidae</v>
          </cell>
        </row>
        <row r="3354">
          <cell r="S3354" t="str">
            <v>Apodidae</v>
          </cell>
        </row>
        <row r="3355">
          <cell r="S3355" t="str">
            <v>Apodidae</v>
          </cell>
        </row>
        <row r="3356">
          <cell r="S3356" t="str">
            <v>Apodidae</v>
          </cell>
        </row>
        <row r="3357">
          <cell r="S3357" t="str">
            <v>Apodidae</v>
          </cell>
        </row>
        <row r="3358">
          <cell r="S3358" t="str">
            <v>Apodidae</v>
          </cell>
        </row>
        <row r="3359">
          <cell r="S3359" t="str">
            <v>Apodidae</v>
          </cell>
        </row>
        <row r="3360">
          <cell r="S3360" t="str">
            <v>Apodidae</v>
          </cell>
        </row>
        <row r="3361">
          <cell r="S3361" t="str">
            <v>Apodidae</v>
          </cell>
        </row>
        <row r="3362">
          <cell r="S3362" t="str">
            <v>Apodidae</v>
          </cell>
        </row>
        <row r="3363">
          <cell r="S3363" t="str">
            <v>Apodidae</v>
          </cell>
        </row>
        <row r="3364">
          <cell r="S3364" t="str">
            <v>Apodidae</v>
          </cell>
        </row>
        <row r="3365">
          <cell r="S3365" t="str">
            <v>Apodidae</v>
          </cell>
        </row>
        <row r="3366">
          <cell r="S3366" t="str">
            <v>Apodidae</v>
          </cell>
        </row>
        <row r="3367">
          <cell r="S3367" t="str">
            <v>Apodidae</v>
          </cell>
        </row>
        <row r="3368">
          <cell r="S3368" t="str">
            <v>Apodidae</v>
          </cell>
        </row>
        <row r="3369">
          <cell r="S3369" t="str">
            <v>Apodidae</v>
          </cell>
        </row>
        <row r="3370">
          <cell r="S3370" t="str">
            <v>Apodidae</v>
          </cell>
        </row>
        <row r="3371">
          <cell r="S3371" t="str">
            <v>Apodidae</v>
          </cell>
        </row>
        <row r="3372">
          <cell r="S3372" t="str">
            <v>Apodidae</v>
          </cell>
        </row>
        <row r="3373">
          <cell r="S3373" t="str">
            <v>Apodidae</v>
          </cell>
        </row>
        <row r="3374">
          <cell r="S3374" t="str">
            <v>Apodidae</v>
          </cell>
        </row>
        <row r="3375">
          <cell r="S3375" t="str">
            <v>Apodidae</v>
          </cell>
        </row>
        <row r="3376">
          <cell r="S3376" t="str">
            <v>Apodidae</v>
          </cell>
        </row>
        <row r="3377">
          <cell r="S3377" t="str">
            <v>Apodidae</v>
          </cell>
        </row>
        <row r="3378">
          <cell r="S3378" t="str">
            <v>Apodidae</v>
          </cell>
        </row>
        <row r="3379">
          <cell r="S3379" t="str">
            <v>Apodidae</v>
          </cell>
        </row>
        <row r="3380">
          <cell r="S3380" t="str">
            <v>Apodidae</v>
          </cell>
        </row>
        <row r="3381">
          <cell r="S3381" t="str">
            <v>Apodidae</v>
          </cell>
        </row>
        <row r="3382">
          <cell r="S3382" t="str">
            <v>Apodidae</v>
          </cell>
        </row>
        <row r="3383">
          <cell r="S3383" t="str">
            <v>Apodidae</v>
          </cell>
        </row>
        <row r="3384">
          <cell r="S3384" t="str">
            <v>Apodidae</v>
          </cell>
        </row>
        <row r="3385">
          <cell r="S3385" t="str">
            <v>Apodidae</v>
          </cell>
        </row>
        <row r="3386">
          <cell r="S3386" t="str">
            <v>Apodidae</v>
          </cell>
        </row>
        <row r="3387">
          <cell r="S3387" t="str">
            <v>Apodidae</v>
          </cell>
        </row>
        <row r="3388">
          <cell r="S3388" t="str">
            <v>Apodidae</v>
          </cell>
        </row>
        <row r="3389">
          <cell r="S3389" t="str">
            <v>Apodidae</v>
          </cell>
        </row>
        <row r="3390">
          <cell r="S3390" t="str">
            <v>Apodidae</v>
          </cell>
        </row>
        <row r="3391">
          <cell r="S3391" t="str">
            <v>Apodidae</v>
          </cell>
        </row>
        <row r="3392">
          <cell r="S3392" t="str">
            <v>Apodidae</v>
          </cell>
        </row>
        <row r="3393">
          <cell r="S3393" t="str">
            <v>Apodidae</v>
          </cell>
        </row>
        <row r="3394">
          <cell r="S3394" t="str">
            <v>Apodidae</v>
          </cell>
        </row>
        <row r="3395">
          <cell r="S3395" t="str">
            <v>Apodidae</v>
          </cell>
        </row>
        <row r="3396">
          <cell r="S3396" t="str">
            <v>Apodidae</v>
          </cell>
        </row>
        <row r="3397">
          <cell r="S3397" t="str">
            <v>Apodidae</v>
          </cell>
        </row>
        <row r="3398">
          <cell r="S3398" t="str">
            <v>Apodidae</v>
          </cell>
        </row>
        <row r="3399">
          <cell r="S3399" t="str">
            <v>Apodidae</v>
          </cell>
        </row>
        <row r="3400">
          <cell r="S3400" t="str">
            <v>Apodidae</v>
          </cell>
        </row>
        <row r="3401">
          <cell r="S3401" t="str">
            <v>Apodidae</v>
          </cell>
        </row>
        <row r="3402">
          <cell r="S3402" t="str">
            <v>Apodidae</v>
          </cell>
        </row>
        <row r="3403">
          <cell r="S3403" t="str">
            <v>Apodidae</v>
          </cell>
        </row>
        <row r="3404">
          <cell r="S3404" t="str">
            <v>Apodidae</v>
          </cell>
        </row>
        <row r="3405">
          <cell r="S3405" t="str">
            <v>Apodidae</v>
          </cell>
        </row>
        <row r="3406">
          <cell r="S3406" t="str">
            <v>Apodidae</v>
          </cell>
        </row>
        <row r="3407">
          <cell r="S3407" t="str">
            <v>Apodidae</v>
          </cell>
        </row>
        <row r="3408">
          <cell r="S3408" t="str">
            <v>Apodidae</v>
          </cell>
        </row>
        <row r="3409">
          <cell r="S3409" t="str">
            <v>Apodidae</v>
          </cell>
        </row>
        <row r="3410">
          <cell r="S3410" t="str">
            <v>Apodidae</v>
          </cell>
        </row>
        <row r="3411">
          <cell r="S3411" t="str">
            <v>Apodidae</v>
          </cell>
        </row>
        <row r="3412">
          <cell r="S3412" t="str">
            <v>Apodidae</v>
          </cell>
        </row>
        <row r="3413">
          <cell r="S3413" t="str">
            <v>Apodidae</v>
          </cell>
        </row>
        <row r="3414">
          <cell r="S3414" t="str">
            <v>Apodidae</v>
          </cell>
        </row>
        <row r="3415">
          <cell r="S3415" t="str">
            <v>Apodidae</v>
          </cell>
        </row>
        <row r="3416">
          <cell r="S3416" t="str">
            <v>Apodidae</v>
          </cell>
        </row>
        <row r="3417">
          <cell r="S3417" t="str">
            <v>Apodidae</v>
          </cell>
        </row>
        <row r="3418">
          <cell r="S3418" t="str">
            <v>Apodidae</v>
          </cell>
        </row>
        <row r="3419">
          <cell r="S3419" t="str">
            <v>Apodidae</v>
          </cell>
        </row>
        <row r="3420">
          <cell r="S3420" t="str">
            <v>Apodidae</v>
          </cell>
        </row>
        <row r="3421">
          <cell r="S3421" t="str">
            <v>Apodidae</v>
          </cell>
        </row>
        <row r="3422">
          <cell r="S3422" t="str">
            <v>Apodidae</v>
          </cell>
        </row>
        <row r="3423">
          <cell r="S3423" t="str">
            <v>Apodidae</v>
          </cell>
        </row>
        <row r="3424">
          <cell r="S3424" t="str">
            <v>Apodidae</v>
          </cell>
        </row>
        <row r="3425">
          <cell r="S3425" t="str">
            <v>Apodidae</v>
          </cell>
        </row>
        <row r="3426">
          <cell r="S3426" t="str">
            <v>Apodidae</v>
          </cell>
        </row>
        <row r="3427">
          <cell r="S3427" t="str">
            <v>Apodidae</v>
          </cell>
        </row>
        <row r="3428">
          <cell r="S3428" t="str">
            <v>Apodidae</v>
          </cell>
        </row>
        <row r="3429">
          <cell r="S3429" t="str">
            <v>Apodidae</v>
          </cell>
        </row>
        <row r="3430">
          <cell r="S3430" t="str">
            <v>Apodidae</v>
          </cell>
        </row>
        <row r="3431">
          <cell r="S3431" t="str">
            <v>Apodidae</v>
          </cell>
        </row>
        <row r="3432">
          <cell r="S3432" t="str">
            <v>Apodidae</v>
          </cell>
        </row>
        <row r="3433">
          <cell r="S3433" t="str">
            <v>Apodidae</v>
          </cell>
        </row>
        <row r="3434">
          <cell r="S3434" t="str">
            <v>Apodidae</v>
          </cell>
        </row>
        <row r="3435">
          <cell r="S3435" t="str">
            <v>Apodidae</v>
          </cell>
        </row>
        <row r="3436">
          <cell r="S3436" t="str">
            <v>Apodidae</v>
          </cell>
        </row>
        <row r="3437">
          <cell r="S3437" t="str">
            <v>Apodidae</v>
          </cell>
        </row>
        <row r="3438">
          <cell r="S3438" t="str">
            <v>Apodidae</v>
          </cell>
        </row>
        <row r="3439">
          <cell r="S3439" t="str">
            <v>Apodidae</v>
          </cell>
        </row>
        <row r="3440">
          <cell r="S3440" t="str">
            <v>Apodidae</v>
          </cell>
        </row>
        <row r="3441">
          <cell r="S3441" t="str">
            <v>Apodidae</v>
          </cell>
        </row>
        <row r="3442">
          <cell r="S3442" t="str">
            <v>Apodidae</v>
          </cell>
        </row>
        <row r="3443">
          <cell r="S3443" t="str">
            <v>Apodidae</v>
          </cell>
        </row>
        <row r="3444">
          <cell r="S3444" t="str">
            <v>Apodidae</v>
          </cell>
        </row>
        <row r="3445">
          <cell r="S3445" t="str">
            <v>Apodidae</v>
          </cell>
        </row>
        <row r="3446">
          <cell r="S3446" t="str">
            <v>Apodidae</v>
          </cell>
        </row>
        <row r="3447">
          <cell r="S3447" t="str">
            <v>Apodidae</v>
          </cell>
        </row>
        <row r="3448">
          <cell r="S3448" t="str">
            <v>Apodidae</v>
          </cell>
        </row>
        <row r="3449">
          <cell r="S3449" t="str">
            <v>Apodidae</v>
          </cell>
        </row>
        <row r="3450">
          <cell r="S3450" t="str">
            <v>Apodidae</v>
          </cell>
        </row>
        <row r="3451">
          <cell r="S3451" t="str">
            <v>Apodidae</v>
          </cell>
        </row>
        <row r="3452">
          <cell r="S3452" t="str">
            <v>Apodidae</v>
          </cell>
        </row>
        <row r="3453">
          <cell r="S3453" t="str">
            <v>Apodidae</v>
          </cell>
        </row>
        <row r="3454">
          <cell r="S3454" t="str">
            <v>Apodidae</v>
          </cell>
        </row>
        <row r="3455">
          <cell r="S3455" t="str">
            <v>Apodidae</v>
          </cell>
        </row>
        <row r="3456">
          <cell r="S3456" t="str">
            <v>Apodidae</v>
          </cell>
        </row>
        <row r="3457">
          <cell r="S3457" t="str">
            <v>Apodidae</v>
          </cell>
        </row>
        <row r="3458">
          <cell r="S3458" t="str">
            <v>Apodidae</v>
          </cell>
        </row>
        <row r="3459">
          <cell r="S3459" t="str">
            <v>Apodidae</v>
          </cell>
        </row>
        <row r="3460">
          <cell r="S3460" t="str">
            <v>Apodidae</v>
          </cell>
        </row>
        <row r="3461">
          <cell r="S3461" t="str">
            <v>Apodidae</v>
          </cell>
        </row>
        <row r="3462">
          <cell r="S3462" t="str">
            <v>Apodidae</v>
          </cell>
        </row>
        <row r="3463">
          <cell r="S3463" t="str">
            <v>Apodidae</v>
          </cell>
        </row>
        <row r="3464">
          <cell r="S3464" t="str">
            <v>Apodidae</v>
          </cell>
        </row>
        <row r="3465">
          <cell r="S3465" t="str">
            <v>Apodidae</v>
          </cell>
        </row>
        <row r="3466">
          <cell r="S3466" t="str">
            <v>Apodidae</v>
          </cell>
        </row>
        <row r="3467">
          <cell r="S3467" t="str">
            <v>Apodidae</v>
          </cell>
        </row>
        <row r="3468">
          <cell r="S3468" t="str">
            <v>Apodidae</v>
          </cell>
        </row>
        <row r="3469">
          <cell r="S3469" t="str">
            <v>Apodidae</v>
          </cell>
        </row>
        <row r="3470">
          <cell r="S3470" t="str">
            <v>Apodidae</v>
          </cell>
        </row>
        <row r="3471">
          <cell r="S3471" t="str">
            <v>Apodidae</v>
          </cell>
        </row>
        <row r="3472">
          <cell r="S3472" t="str">
            <v>Apodidae</v>
          </cell>
        </row>
        <row r="3473">
          <cell r="S3473" t="str">
            <v>Apodidae</v>
          </cell>
        </row>
        <row r="3474">
          <cell r="S3474" t="str">
            <v>Apodidae</v>
          </cell>
        </row>
        <row r="3475">
          <cell r="S3475" t="str">
            <v>Apodidae</v>
          </cell>
        </row>
        <row r="3476">
          <cell r="S3476" t="str">
            <v>Apodidae</v>
          </cell>
        </row>
        <row r="3477">
          <cell r="S3477" t="str">
            <v>Apodidae</v>
          </cell>
        </row>
        <row r="3478">
          <cell r="S3478" t="str">
            <v>Apodidae</v>
          </cell>
        </row>
        <row r="3479">
          <cell r="S3479" t="str">
            <v>Apodidae</v>
          </cell>
        </row>
        <row r="3480">
          <cell r="S3480" t="str">
            <v>Apodidae</v>
          </cell>
        </row>
        <row r="3481">
          <cell r="S3481" t="str">
            <v>Apodidae</v>
          </cell>
        </row>
        <row r="3482">
          <cell r="S3482" t="str">
            <v>Apodidae</v>
          </cell>
        </row>
        <row r="3483">
          <cell r="S3483" t="str">
            <v>Apodidae</v>
          </cell>
        </row>
        <row r="3484">
          <cell r="S3484" t="str">
            <v>Apodidae</v>
          </cell>
        </row>
        <row r="3485">
          <cell r="S3485" t="str">
            <v>Apodidae</v>
          </cell>
        </row>
        <row r="3486">
          <cell r="S3486" t="str">
            <v>Apodidae</v>
          </cell>
        </row>
        <row r="3487">
          <cell r="S3487" t="str">
            <v>Apodidae</v>
          </cell>
        </row>
        <row r="3488">
          <cell r="S3488" t="str">
            <v>Apodidae</v>
          </cell>
        </row>
        <row r="3489">
          <cell r="S3489" t="str">
            <v>Apodidae</v>
          </cell>
        </row>
        <row r="3490">
          <cell r="S3490" t="str">
            <v>Apodidae</v>
          </cell>
        </row>
        <row r="3491">
          <cell r="S3491" t="str">
            <v>Apodidae</v>
          </cell>
        </row>
        <row r="3492">
          <cell r="S3492" t="str">
            <v>Apodidae</v>
          </cell>
        </row>
        <row r="3493">
          <cell r="S3493" t="str">
            <v>Apodidae</v>
          </cell>
        </row>
        <row r="3494">
          <cell r="S3494" t="str">
            <v>Apodidae</v>
          </cell>
        </row>
        <row r="3495">
          <cell r="S3495" t="str">
            <v>Apodidae</v>
          </cell>
        </row>
        <row r="3496">
          <cell r="S3496" t="str">
            <v>Apodidae</v>
          </cell>
        </row>
        <row r="3497">
          <cell r="S3497" t="str">
            <v>Apodidae</v>
          </cell>
        </row>
        <row r="3498">
          <cell r="S3498" t="str">
            <v>Apodidae</v>
          </cell>
        </row>
        <row r="3499">
          <cell r="S3499" t="str">
            <v>Apodidae</v>
          </cell>
        </row>
        <row r="3500">
          <cell r="S3500" t="str">
            <v>Apodidae</v>
          </cell>
        </row>
        <row r="3501">
          <cell r="S3501" t="str">
            <v>Apodidae</v>
          </cell>
        </row>
        <row r="3502">
          <cell r="S3502" t="str">
            <v>Apodidae</v>
          </cell>
        </row>
        <row r="3503">
          <cell r="S3503" t="str">
            <v>Apodidae</v>
          </cell>
        </row>
        <row r="3504">
          <cell r="S3504" t="str">
            <v>Apodidae</v>
          </cell>
        </row>
        <row r="3505">
          <cell r="S3505" t="str">
            <v>Apodidae</v>
          </cell>
        </row>
        <row r="3506">
          <cell r="S3506" t="str">
            <v>Apodidae</v>
          </cell>
        </row>
        <row r="3507">
          <cell r="S3507" t="str">
            <v>Apodidae</v>
          </cell>
        </row>
        <row r="3508">
          <cell r="S3508" t="str">
            <v>Apodidae</v>
          </cell>
        </row>
        <row r="3509">
          <cell r="S3509" t="str">
            <v>Apodidae</v>
          </cell>
        </row>
        <row r="3510">
          <cell r="S3510" t="str">
            <v>Apodidae</v>
          </cell>
        </row>
        <row r="3511">
          <cell r="S3511" t="str">
            <v>Apodidae</v>
          </cell>
        </row>
        <row r="3512">
          <cell r="S3512" t="str">
            <v>Apodidae</v>
          </cell>
        </row>
        <row r="3513">
          <cell r="S3513" t="str">
            <v>Apodidae</v>
          </cell>
        </row>
        <row r="3514">
          <cell r="S3514" t="str">
            <v>Apodidae</v>
          </cell>
        </row>
        <row r="3515">
          <cell r="S3515" t="str">
            <v>Apodidae</v>
          </cell>
        </row>
        <row r="3516">
          <cell r="S3516" t="str">
            <v>Apodidae</v>
          </cell>
        </row>
        <row r="3517">
          <cell r="S3517" t="str">
            <v>Apodidae</v>
          </cell>
        </row>
        <row r="3518">
          <cell r="S3518" t="str">
            <v>Apodidae</v>
          </cell>
        </row>
        <row r="3519">
          <cell r="S3519" t="str">
            <v>Apodidae</v>
          </cell>
        </row>
        <row r="3520">
          <cell r="S3520" t="str">
            <v>Apodidae</v>
          </cell>
        </row>
        <row r="3521">
          <cell r="S3521" t="str">
            <v>Apodidae</v>
          </cell>
        </row>
        <row r="3522">
          <cell r="S3522" t="str">
            <v>Apodidae</v>
          </cell>
        </row>
        <row r="3523">
          <cell r="S3523" t="str">
            <v>Apodidae</v>
          </cell>
        </row>
        <row r="3524">
          <cell r="S3524" t="str">
            <v>Apodidae</v>
          </cell>
        </row>
        <row r="3525">
          <cell r="S3525" t="str">
            <v>Apodidae</v>
          </cell>
        </row>
        <row r="3526">
          <cell r="S3526" t="str">
            <v>Apodidae</v>
          </cell>
        </row>
        <row r="3527">
          <cell r="S3527" t="str">
            <v>Apodidae</v>
          </cell>
        </row>
        <row r="3528">
          <cell r="S3528" t="str">
            <v>Apodidae</v>
          </cell>
        </row>
        <row r="3529">
          <cell r="S3529" t="str">
            <v>Apodidae</v>
          </cell>
        </row>
        <row r="3530">
          <cell r="S3530" t="str">
            <v>Apodidae</v>
          </cell>
        </row>
        <row r="3531">
          <cell r="S3531" t="str">
            <v>Apodidae</v>
          </cell>
        </row>
        <row r="3532">
          <cell r="S3532" t="str">
            <v>Apodidae</v>
          </cell>
        </row>
        <row r="3533">
          <cell r="S3533" t="str">
            <v>Apodidae</v>
          </cell>
        </row>
        <row r="3534">
          <cell r="S3534" t="str">
            <v>Apodidae</v>
          </cell>
        </row>
        <row r="3535">
          <cell r="S3535" t="str">
            <v>Apodidae</v>
          </cell>
        </row>
        <row r="3536">
          <cell r="S3536" t="str">
            <v>Apodidae</v>
          </cell>
        </row>
        <row r="3537">
          <cell r="S3537" t="str">
            <v>Apodidae</v>
          </cell>
        </row>
        <row r="3538">
          <cell r="S3538" t="str">
            <v>Apodidae</v>
          </cell>
        </row>
        <row r="3539">
          <cell r="S3539" t="str">
            <v>Apodidae</v>
          </cell>
        </row>
        <row r="3540">
          <cell r="S3540" t="str">
            <v>Apodidae</v>
          </cell>
        </row>
        <row r="3541">
          <cell r="S3541" t="str">
            <v>Apodidae</v>
          </cell>
        </row>
        <row r="3542">
          <cell r="S3542" t="str">
            <v>Apodidae</v>
          </cell>
        </row>
        <row r="3543">
          <cell r="S3543" t="str">
            <v>Apodidae</v>
          </cell>
        </row>
        <row r="3544">
          <cell r="S3544" t="str">
            <v>Apodidae</v>
          </cell>
        </row>
        <row r="3545">
          <cell r="S3545" t="str">
            <v>Apodidae</v>
          </cell>
        </row>
        <row r="3546">
          <cell r="S3546" t="str">
            <v>Apodidae</v>
          </cell>
        </row>
        <row r="3547">
          <cell r="S3547" t="str">
            <v>Apodidae</v>
          </cell>
        </row>
        <row r="3548">
          <cell r="S3548" t="str">
            <v>Apodidae</v>
          </cell>
        </row>
        <row r="3549">
          <cell r="S3549" t="str">
            <v>Apodidae</v>
          </cell>
        </row>
        <row r="3550">
          <cell r="S3550" t="str">
            <v>Apodidae</v>
          </cell>
        </row>
        <row r="3551">
          <cell r="S3551" t="str">
            <v>Apodidae</v>
          </cell>
        </row>
        <row r="3552">
          <cell r="S3552" t="str">
            <v>Apodidae</v>
          </cell>
        </row>
        <row r="3553">
          <cell r="S3553" t="str">
            <v>Apodidae</v>
          </cell>
        </row>
        <row r="3554">
          <cell r="S3554" t="str">
            <v>Apodidae</v>
          </cell>
        </row>
        <row r="3555">
          <cell r="S3555" t="str">
            <v>Apodidae</v>
          </cell>
        </row>
        <row r="3556">
          <cell r="S3556" t="str">
            <v>Apodidae</v>
          </cell>
        </row>
        <row r="3557">
          <cell r="S3557" t="str">
            <v>Apodidae</v>
          </cell>
        </row>
        <row r="3558">
          <cell r="S3558" t="str">
            <v>Apodidae</v>
          </cell>
        </row>
        <row r="3559">
          <cell r="S3559" t="str">
            <v>Apodidae</v>
          </cell>
        </row>
        <row r="3560">
          <cell r="S3560" t="str">
            <v>Apodidae</v>
          </cell>
        </row>
        <row r="3561">
          <cell r="S3561" t="str">
            <v>Apodidae</v>
          </cell>
        </row>
        <row r="3562">
          <cell r="S3562" t="str">
            <v>Apodidae</v>
          </cell>
        </row>
        <row r="3563">
          <cell r="S3563" t="str">
            <v>Apodidae</v>
          </cell>
        </row>
        <row r="3564">
          <cell r="S3564" t="str">
            <v>Apodidae</v>
          </cell>
        </row>
        <row r="3565">
          <cell r="S3565" t="str">
            <v>Apodidae</v>
          </cell>
        </row>
        <row r="3566">
          <cell r="S3566" t="str">
            <v>Apodidae</v>
          </cell>
        </row>
        <row r="3567">
          <cell r="S3567" t="str">
            <v>Apodidae</v>
          </cell>
        </row>
        <row r="3568">
          <cell r="S3568" t="str">
            <v>Apodidae</v>
          </cell>
        </row>
        <row r="3569">
          <cell r="S3569" t="str">
            <v>Apodidae</v>
          </cell>
        </row>
        <row r="3570">
          <cell r="S3570" t="str">
            <v>Apodidae</v>
          </cell>
        </row>
        <row r="3571">
          <cell r="S3571" t="str">
            <v>Apodidae</v>
          </cell>
        </row>
        <row r="3572">
          <cell r="S3572" t="str">
            <v>Apodidae</v>
          </cell>
        </row>
        <row r="3573">
          <cell r="S3573" t="str">
            <v>Apodidae</v>
          </cell>
        </row>
        <row r="3574">
          <cell r="S3574" t="str">
            <v>Apodidae</v>
          </cell>
        </row>
        <row r="3575">
          <cell r="S3575" t="str">
            <v>Apodidae</v>
          </cell>
        </row>
        <row r="3576">
          <cell r="S3576" t="str">
            <v>Apodidae</v>
          </cell>
        </row>
        <row r="3577">
          <cell r="S3577" t="str">
            <v>Apodidae</v>
          </cell>
        </row>
        <row r="3578">
          <cell r="S3578" t="str">
            <v>Apodidae</v>
          </cell>
        </row>
        <row r="3579">
          <cell r="S3579" t="str">
            <v>Apodidae</v>
          </cell>
        </row>
        <row r="3580">
          <cell r="S3580" t="str">
            <v>Apodidae</v>
          </cell>
        </row>
        <row r="3581">
          <cell r="S3581" t="str">
            <v>Apodidae</v>
          </cell>
        </row>
        <row r="3582">
          <cell r="S3582" t="str">
            <v>Apodidae</v>
          </cell>
        </row>
        <row r="3583">
          <cell r="S3583" t="str">
            <v>Trochilidae</v>
          </cell>
        </row>
        <row r="3584">
          <cell r="S3584" t="str">
            <v>Trochilidae</v>
          </cell>
        </row>
        <row r="3585">
          <cell r="S3585" t="str">
            <v>Trochilidae</v>
          </cell>
        </row>
        <row r="3586">
          <cell r="S3586" t="str">
            <v>Trochilidae</v>
          </cell>
        </row>
        <row r="3587">
          <cell r="S3587" t="str">
            <v>Trochilidae</v>
          </cell>
        </row>
        <row r="3588">
          <cell r="S3588" t="str">
            <v>Trochilidae</v>
          </cell>
        </row>
        <row r="3589">
          <cell r="S3589" t="str">
            <v>Trochilidae</v>
          </cell>
        </row>
        <row r="3590">
          <cell r="S3590" t="str">
            <v>Trochilidae</v>
          </cell>
        </row>
        <row r="3591">
          <cell r="S3591" t="str">
            <v>Trochilidae</v>
          </cell>
        </row>
        <row r="3592">
          <cell r="S3592" t="str">
            <v>Trochilidae</v>
          </cell>
        </row>
        <row r="3593">
          <cell r="S3593" t="str">
            <v>Trochilidae</v>
          </cell>
        </row>
        <row r="3594">
          <cell r="S3594" t="str">
            <v>Trochilidae</v>
          </cell>
        </row>
        <row r="3595">
          <cell r="S3595" t="str">
            <v>Trochilidae</v>
          </cell>
        </row>
        <row r="3596">
          <cell r="S3596" t="str">
            <v>Trochilidae</v>
          </cell>
        </row>
        <row r="3597">
          <cell r="S3597" t="str">
            <v>Trochilidae</v>
          </cell>
        </row>
        <row r="3598">
          <cell r="S3598" t="str">
            <v>Trochilidae</v>
          </cell>
        </row>
        <row r="3599">
          <cell r="S3599" t="str">
            <v>Trochilidae</v>
          </cell>
        </row>
        <row r="3600">
          <cell r="S3600" t="str">
            <v>Trochilidae</v>
          </cell>
        </row>
        <row r="3601">
          <cell r="S3601" t="str">
            <v>Trochilidae</v>
          </cell>
        </row>
        <row r="3602">
          <cell r="S3602" t="str">
            <v>Trochilidae</v>
          </cell>
        </row>
        <row r="3603">
          <cell r="S3603" t="str">
            <v>Trochilidae</v>
          </cell>
        </row>
        <row r="3604">
          <cell r="S3604" t="str">
            <v>Trochilidae</v>
          </cell>
        </row>
        <row r="3605">
          <cell r="S3605" t="str">
            <v>Trochilidae</v>
          </cell>
        </row>
        <row r="3606">
          <cell r="S3606" t="str">
            <v>Trochilidae</v>
          </cell>
        </row>
        <row r="3607">
          <cell r="S3607" t="str">
            <v>Trochilidae</v>
          </cell>
        </row>
        <row r="3608">
          <cell r="S3608" t="str">
            <v>Trochilidae</v>
          </cell>
        </row>
        <row r="3609">
          <cell r="S3609" t="str">
            <v>Trochilidae</v>
          </cell>
        </row>
        <row r="3610">
          <cell r="S3610" t="str">
            <v>Trochilidae</v>
          </cell>
        </row>
        <row r="3611">
          <cell r="S3611" t="str">
            <v>Trochilidae</v>
          </cell>
        </row>
        <row r="3612">
          <cell r="S3612" t="str">
            <v>Trochilidae</v>
          </cell>
        </row>
        <row r="3613">
          <cell r="S3613" t="str">
            <v>Columbidae</v>
          </cell>
        </row>
        <row r="3614">
          <cell r="S3614" t="str">
            <v>Trochilidae</v>
          </cell>
        </row>
        <row r="3615">
          <cell r="S3615" t="str">
            <v>Trochilidae</v>
          </cell>
        </row>
        <row r="3616">
          <cell r="S3616" t="str">
            <v>Trochilidae</v>
          </cell>
        </row>
        <row r="3617">
          <cell r="S3617" t="str">
            <v>Trochilidae</v>
          </cell>
        </row>
        <row r="3618">
          <cell r="S3618" t="str">
            <v>Trochilidae</v>
          </cell>
        </row>
        <row r="3619">
          <cell r="S3619" t="str">
            <v>Trochilidae</v>
          </cell>
        </row>
        <row r="3620">
          <cell r="S3620" t="str">
            <v>Trochilidae</v>
          </cell>
        </row>
        <row r="3621">
          <cell r="S3621" t="str">
            <v>Trochilidae</v>
          </cell>
        </row>
        <row r="3622">
          <cell r="S3622" t="str">
            <v>Trochilidae</v>
          </cell>
        </row>
        <row r="3623">
          <cell r="S3623" t="str">
            <v>Trochilidae</v>
          </cell>
        </row>
        <row r="3624">
          <cell r="S3624" t="str">
            <v>Trochilidae</v>
          </cell>
        </row>
        <row r="3625">
          <cell r="S3625" t="str">
            <v>Trochilidae</v>
          </cell>
        </row>
        <row r="3626">
          <cell r="S3626" t="str">
            <v>Trochilidae</v>
          </cell>
        </row>
        <row r="3627">
          <cell r="S3627" t="str">
            <v>Trochilidae</v>
          </cell>
        </row>
        <row r="3628">
          <cell r="S3628" t="str">
            <v>Trochilidae</v>
          </cell>
        </row>
        <row r="3629">
          <cell r="S3629" t="str">
            <v>Trochilidae</v>
          </cell>
        </row>
        <row r="3630">
          <cell r="S3630" t="str">
            <v>Trochilidae</v>
          </cell>
        </row>
        <row r="3631">
          <cell r="S3631" t="str">
            <v>Trochilidae</v>
          </cell>
        </row>
        <row r="3632">
          <cell r="S3632" t="str">
            <v>Trochilidae</v>
          </cell>
        </row>
        <row r="3633">
          <cell r="S3633" t="str">
            <v>Trochilidae</v>
          </cell>
        </row>
        <row r="3634">
          <cell r="S3634" t="str">
            <v>Trochilidae</v>
          </cell>
        </row>
        <row r="3635">
          <cell r="S3635" t="str">
            <v>Trochilidae</v>
          </cell>
        </row>
        <row r="3636">
          <cell r="S3636" t="str">
            <v>Trochilidae</v>
          </cell>
        </row>
        <row r="3637">
          <cell r="S3637" t="str">
            <v>Trochilidae</v>
          </cell>
        </row>
        <row r="3638">
          <cell r="S3638" t="str">
            <v>Trochilidae</v>
          </cell>
        </row>
        <row r="3639">
          <cell r="S3639" t="str">
            <v>Trochilidae</v>
          </cell>
        </row>
        <row r="3640">
          <cell r="S3640" t="str">
            <v>Trochilidae</v>
          </cell>
        </row>
        <row r="3641">
          <cell r="S3641" t="str">
            <v>Trochilidae</v>
          </cell>
        </row>
        <row r="3642">
          <cell r="S3642" t="str">
            <v>Trochilidae</v>
          </cell>
        </row>
        <row r="3643">
          <cell r="S3643" t="str">
            <v>Trochilidae</v>
          </cell>
        </row>
        <row r="3644">
          <cell r="S3644" t="str">
            <v>Trochilidae</v>
          </cell>
        </row>
        <row r="3645">
          <cell r="S3645" t="str">
            <v>Trochilidae</v>
          </cell>
        </row>
        <row r="3646">
          <cell r="S3646" t="str">
            <v>Trochilidae</v>
          </cell>
        </row>
        <row r="3647">
          <cell r="S3647" t="str">
            <v>Trochilidae</v>
          </cell>
        </row>
        <row r="3648">
          <cell r="S3648" t="str">
            <v>Trochilidae</v>
          </cell>
        </row>
        <row r="3649">
          <cell r="S3649" t="str">
            <v>Trochilidae</v>
          </cell>
        </row>
        <row r="3650">
          <cell r="S3650" t="str">
            <v>Trochilidae</v>
          </cell>
        </row>
        <row r="3651">
          <cell r="S3651" t="str">
            <v>Trochilidae</v>
          </cell>
        </row>
        <row r="3652">
          <cell r="S3652" t="str">
            <v>Trochilidae</v>
          </cell>
        </row>
        <row r="3653">
          <cell r="S3653" t="str">
            <v>Trochilidae</v>
          </cell>
        </row>
        <row r="3654">
          <cell r="S3654" t="str">
            <v>Trochilidae</v>
          </cell>
        </row>
        <row r="3655">
          <cell r="S3655" t="str">
            <v>Trochilidae</v>
          </cell>
        </row>
        <row r="3656">
          <cell r="S3656" t="str">
            <v>Trochilidae</v>
          </cell>
        </row>
        <row r="3657">
          <cell r="S3657" t="str">
            <v>Trochilidae</v>
          </cell>
        </row>
        <row r="3658">
          <cell r="S3658" t="str">
            <v>Trochilidae</v>
          </cell>
        </row>
        <row r="3659">
          <cell r="S3659" t="str">
            <v>Trochilidae</v>
          </cell>
        </row>
        <row r="3660">
          <cell r="S3660" t="str">
            <v>Trochilidae</v>
          </cell>
        </row>
        <row r="3661">
          <cell r="S3661" t="str">
            <v>Trochilidae</v>
          </cell>
        </row>
        <row r="3662">
          <cell r="S3662" t="str">
            <v>Trochilidae</v>
          </cell>
        </row>
        <row r="3663">
          <cell r="S3663" t="str">
            <v>Trochilidae</v>
          </cell>
        </row>
        <row r="3664">
          <cell r="S3664" t="str">
            <v>Trochilidae</v>
          </cell>
        </row>
        <row r="3665">
          <cell r="S3665" t="str">
            <v>Trochilidae</v>
          </cell>
        </row>
        <row r="3666">
          <cell r="S3666" t="str">
            <v>Trochilidae</v>
          </cell>
        </row>
        <row r="3667">
          <cell r="S3667" t="str">
            <v>Lybiidae</v>
          </cell>
        </row>
        <row r="3668">
          <cell r="S3668" t="str">
            <v>Trochilidae</v>
          </cell>
        </row>
        <row r="3669">
          <cell r="S3669" t="str">
            <v>Trochilidae</v>
          </cell>
        </row>
        <row r="3670">
          <cell r="S3670" t="str">
            <v>Trochilidae</v>
          </cell>
        </row>
        <row r="3671">
          <cell r="S3671" t="str">
            <v>Trochilidae</v>
          </cell>
        </row>
        <row r="3672">
          <cell r="S3672" t="str">
            <v>Trochilidae</v>
          </cell>
        </row>
        <row r="3673">
          <cell r="S3673" t="str">
            <v>Trochilidae</v>
          </cell>
        </row>
        <row r="3674">
          <cell r="S3674" t="str">
            <v>Trochilidae</v>
          </cell>
        </row>
        <row r="3675">
          <cell r="S3675" t="str">
            <v>Trochilidae</v>
          </cell>
        </row>
        <row r="3676">
          <cell r="S3676" t="str">
            <v>Trochilidae</v>
          </cell>
        </row>
        <row r="3677">
          <cell r="S3677" t="str">
            <v>Trochilidae</v>
          </cell>
        </row>
        <row r="3678">
          <cell r="S3678" t="str">
            <v>Trochilidae</v>
          </cell>
        </row>
        <row r="3679">
          <cell r="S3679" t="str">
            <v>Trochilidae</v>
          </cell>
        </row>
        <row r="3680">
          <cell r="S3680" t="str">
            <v>Trochilidae</v>
          </cell>
        </row>
        <row r="3681">
          <cell r="S3681" t="str">
            <v>Trochilidae</v>
          </cell>
        </row>
        <row r="3682">
          <cell r="S3682" t="str">
            <v>Trochilidae</v>
          </cell>
        </row>
        <row r="3683">
          <cell r="S3683" t="str">
            <v>Trochilidae</v>
          </cell>
        </row>
        <row r="3684">
          <cell r="S3684" t="str">
            <v>Trochilidae</v>
          </cell>
        </row>
        <row r="3685">
          <cell r="S3685" t="str">
            <v>Trochilidae</v>
          </cell>
        </row>
        <row r="3686">
          <cell r="S3686" t="str">
            <v>Trochilidae</v>
          </cell>
        </row>
        <row r="3687">
          <cell r="S3687" t="str">
            <v>Trochilidae</v>
          </cell>
        </row>
        <row r="3688">
          <cell r="S3688" t="str">
            <v>Trochilidae</v>
          </cell>
        </row>
        <row r="3689">
          <cell r="S3689" t="str">
            <v>Trochilidae</v>
          </cell>
        </row>
        <row r="3690">
          <cell r="S3690" t="str">
            <v>Trochilidae</v>
          </cell>
        </row>
        <row r="3691">
          <cell r="S3691" t="str">
            <v>Trochilidae</v>
          </cell>
        </row>
        <row r="3692">
          <cell r="S3692" t="str">
            <v>Trochilidae</v>
          </cell>
        </row>
        <row r="3693">
          <cell r="S3693" t="str">
            <v>Trochilidae</v>
          </cell>
        </row>
        <row r="3694">
          <cell r="S3694" t="str">
            <v>Trochilidae</v>
          </cell>
        </row>
        <row r="3695">
          <cell r="S3695" t="str">
            <v>Trochilidae</v>
          </cell>
        </row>
        <row r="3696">
          <cell r="S3696" t="str">
            <v>Trochilidae</v>
          </cell>
        </row>
        <row r="3697">
          <cell r="S3697" t="str">
            <v>Trochilidae</v>
          </cell>
        </row>
        <row r="3698">
          <cell r="S3698" t="str">
            <v>Trochilidae</v>
          </cell>
        </row>
        <row r="3699">
          <cell r="S3699" t="str">
            <v>Trochilidae</v>
          </cell>
        </row>
        <row r="3700">
          <cell r="S3700" t="str">
            <v>Trochilidae</v>
          </cell>
        </row>
        <row r="3701">
          <cell r="S3701" t="str">
            <v>Trochilidae</v>
          </cell>
        </row>
        <row r="3702">
          <cell r="S3702" t="str">
            <v>Trochilidae</v>
          </cell>
        </row>
        <row r="3703">
          <cell r="S3703" t="str">
            <v>Trochilidae</v>
          </cell>
        </row>
        <row r="3704">
          <cell r="S3704" t="str">
            <v>Trochilidae</v>
          </cell>
        </row>
        <row r="3705">
          <cell r="S3705" t="str">
            <v>Trochilidae</v>
          </cell>
        </row>
        <row r="3706">
          <cell r="S3706" t="str">
            <v>Trochilidae</v>
          </cell>
        </row>
        <row r="3707">
          <cell r="S3707" t="str">
            <v>Trochilidae</v>
          </cell>
        </row>
        <row r="3708">
          <cell r="S3708" t="str">
            <v>Trochilidae</v>
          </cell>
        </row>
        <row r="3709">
          <cell r="S3709" t="str">
            <v>Trochilidae</v>
          </cell>
        </row>
        <row r="3710">
          <cell r="S3710" t="str">
            <v>Trochilidae</v>
          </cell>
        </row>
        <row r="3711">
          <cell r="S3711" t="str">
            <v>Trochilidae</v>
          </cell>
        </row>
        <row r="3712">
          <cell r="S3712" t="str">
            <v>Trochilidae</v>
          </cell>
        </row>
        <row r="3713">
          <cell r="S3713" t="str">
            <v>Trochilidae</v>
          </cell>
        </row>
        <row r="3714">
          <cell r="S3714" t="str">
            <v>Trochilidae</v>
          </cell>
        </row>
        <row r="3715">
          <cell r="S3715" t="str">
            <v>Trochilidae</v>
          </cell>
        </row>
        <row r="3716">
          <cell r="S3716" t="str">
            <v>Trochilidae</v>
          </cell>
        </row>
        <row r="3717">
          <cell r="S3717" t="str">
            <v>Trochilidae</v>
          </cell>
        </row>
        <row r="3718">
          <cell r="S3718" t="str">
            <v>Trochilidae</v>
          </cell>
        </row>
        <row r="3719">
          <cell r="S3719" t="str">
            <v>Trochilidae</v>
          </cell>
        </row>
        <row r="3720">
          <cell r="S3720" t="str">
            <v>Trochilidae</v>
          </cell>
        </row>
        <row r="3721">
          <cell r="S3721" t="str">
            <v>Trochilidae</v>
          </cell>
        </row>
        <row r="3722">
          <cell r="S3722" t="str">
            <v>Trochilidae</v>
          </cell>
        </row>
        <row r="3723">
          <cell r="S3723" t="str">
            <v>Trochilidae</v>
          </cell>
        </row>
        <row r="3724">
          <cell r="S3724" t="str">
            <v>Trochilidae</v>
          </cell>
        </row>
        <row r="3725">
          <cell r="S3725" t="str">
            <v>Trochilidae</v>
          </cell>
        </row>
        <row r="3726">
          <cell r="S3726" t="str">
            <v>Trochilidae</v>
          </cell>
        </row>
        <row r="3727">
          <cell r="S3727" t="str">
            <v>Trochilidae</v>
          </cell>
        </row>
        <row r="3728">
          <cell r="S3728" t="str">
            <v>Trochilidae</v>
          </cell>
        </row>
        <row r="3729">
          <cell r="S3729" t="str">
            <v>Trochilidae</v>
          </cell>
        </row>
        <row r="3730">
          <cell r="S3730" t="str">
            <v>Trochilidae</v>
          </cell>
        </row>
        <row r="3731">
          <cell r="S3731" t="str">
            <v>Trochilidae</v>
          </cell>
        </row>
        <row r="3732">
          <cell r="S3732" t="str">
            <v>Trochilidae</v>
          </cell>
        </row>
        <row r="3733">
          <cell r="S3733" t="str">
            <v>Trochilidae</v>
          </cell>
        </row>
        <row r="3734">
          <cell r="S3734" t="str">
            <v>Trochilidae</v>
          </cell>
        </row>
        <row r="3735">
          <cell r="S3735" t="str">
            <v>Trochilidae</v>
          </cell>
        </row>
        <row r="3736">
          <cell r="S3736" t="str">
            <v>Trochilidae</v>
          </cell>
        </row>
        <row r="3737">
          <cell r="S3737" t="str">
            <v>Trochilidae</v>
          </cell>
        </row>
        <row r="3738">
          <cell r="S3738" t="str">
            <v>Trochilidae</v>
          </cell>
        </row>
        <row r="3739">
          <cell r="S3739" t="str">
            <v>Trochilidae</v>
          </cell>
        </row>
        <row r="3740">
          <cell r="S3740" t="str">
            <v>Trochilidae</v>
          </cell>
        </row>
        <row r="3741">
          <cell r="S3741" t="str">
            <v>Trochilidae</v>
          </cell>
        </row>
        <row r="3742">
          <cell r="S3742" t="str">
            <v>Trochilidae</v>
          </cell>
        </row>
        <row r="3743">
          <cell r="S3743" t="str">
            <v>Trochilidae</v>
          </cell>
        </row>
        <row r="3744">
          <cell r="S3744" t="str">
            <v>Trochilidae</v>
          </cell>
        </row>
        <row r="3745">
          <cell r="S3745" t="str">
            <v>Trochilidae</v>
          </cell>
        </row>
        <row r="3746">
          <cell r="S3746" t="str">
            <v>Trochilidae</v>
          </cell>
        </row>
        <row r="3747">
          <cell r="S3747" t="str">
            <v>Trochilidae</v>
          </cell>
        </row>
        <row r="3748">
          <cell r="S3748" t="str">
            <v>Trochilidae</v>
          </cell>
        </row>
        <row r="3749">
          <cell r="S3749" t="str">
            <v>Trochilidae</v>
          </cell>
        </row>
        <row r="3750">
          <cell r="S3750" t="str">
            <v>Trochilidae</v>
          </cell>
        </row>
        <row r="3751">
          <cell r="S3751" t="str">
            <v>Trochilidae</v>
          </cell>
        </row>
        <row r="3752">
          <cell r="S3752" t="str">
            <v>Trochilidae</v>
          </cell>
        </row>
        <row r="3753">
          <cell r="S3753" t="str">
            <v>Trochilidae</v>
          </cell>
        </row>
        <row r="3754">
          <cell r="S3754" t="str">
            <v>Trochilidae</v>
          </cell>
        </row>
        <row r="3755">
          <cell r="S3755" t="str">
            <v>Trochilidae</v>
          </cell>
        </row>
        <row r="3756">
          <cell r="S3756" t="str">
            <v>Trochilidae</v>
          </cell>
        </row>
        <row r="3757">
          <cell r="S3757" t="str">
            <v>Trochilidae</v>
          </cell>
        </row>
        <row r="3758">
          <cell r="S3758" t="str">
            <v>Trochilidae</v>
          </cell>
        </row>
        <row r="3759">
          <cell r="S3759" t="str">
            <v>Trochilidae</v>
          </cell>
        </row>
        <row r="3760">
          <cell r="S3760" t="str">
            <v>Trochilidae</v>
          </cell>
        </row>
        <row r="3761">
          <cell r="S3761" t="str">
            <v>Trochilidae</v>
          </cell>
        </row>
        <row r="3762">
          <cell r="S3762" t="str">
            <v>Trochilidae</v>
          </cell>
        </row>
        <row r="3763">
          <cell r="S3763" t="str">
            <v>Trochilidae</v>
          </cell>
        </row>
        <row r="3764">
          <cell r="S3764" t="str">
            <v>Trochilidae</v>
          </cell>
        </row>
        <row r="3765">
          <cell r="S3765" t="str">
            <v>Trochilidae</v>
          </cell>
        </row>
        <row r="3766">
          <cell r="S3766" t="str">
            <v>Lybiidae</v>
          </cell>
        </row>
        <row r="3767">
          <cell r="S3767" t="str">
            <v>Trochilidae</v>
          </cell>
        </row>
        <row r="3768">
          <cell r="S3768" t="str">
            <v>Trochilidae</v>
          </cell>
        </row>
        <row r="3769">
          <cell r="S3769" t="str">
            <v>Trochilidae</v>
          </cell>
        </row>
        <row r="3770">
          <cell r="S3770" t="str">
            <v>Trochilidae</v>
          </cell>
        </row>
        <row r="3771">
          <cell r="S3771" t="str">
            <v>Trochilidae</v>
          </cell>
        </row>
        <row r="3772">
          <cell r="S3772" t="str">
            <v>Trochilidae</v>
          </cell>
        </row>
        <row r="3773">
          <cell r="S3773" t="str">
            <v>Trochilidae</v>
          </cell>
        </row>
        <row r="3774">
          <cell r="S3774" t="str">
            <v>Trochilidae</v>
          </cell>
        </row>
        <row r="3775">
          <cell r="S3775" t="str">
            <v>Trochilidae</v>
          </cell>
        </row>
        <row r="3776">
          <cell r="S3776" t="str">
            <v>Trochilidae</v>
          </cell>
        </row>
        <row r="3777">
          <cell r="S3777" t="str">
            <v>Trochilidae</v>
          </cell>
        </row>
        <row r="3778">
          <cell r="S3778" t="str">
            <v>Trochilidae</v>
          </cell>
        </row>
        <row r="3779">
          <cell r="S3779" t="str">
            <v>Trochilidae</v>
          </cell>
        </row>
        <row r="3780">
          <cell r="S3780" t="str">
            <v>Trochilidae</v>
          </cell>
        </row>
        <row r="3781">
          <cell r="S3781" t="str">
            <v>Trochilidae</v>
          </cell>
        </row>
        <row r="3782">
          <cell r="S3782" t="str">
            <v>Trochilidae</v>
          </cell>
        </row>
        <row r="3783">
          <cell r="S3783" t="str">
            <v>Trochilidae</v>
          </cell>
        </row>
        <row r="3784">
          <cell r="S3784" t="str">
            <v>Trochilidae</v>
          </cell>
        </row>
        <row r="3785">
          <cell r="S3785" t="str">
            <v>Trochilidae</v>
          </cell>
        </row>
        <row r="3786">
          <cell r="S3786" t="str">
            <v>Trochilidae</v>
          </cell>
        </row>
        <row r="3787">
          <cell r="S3787" t="str">
            <v>Trochilidae</v>
          </cell>
        </row>
        <row r="3788">
          <cell r="S3788" t="str">
            <v>Trochilidae</v>
          </cell>
        </row>
        <row r="3789">
          <cell r="S3789" t="str">
            <v>Trochilidae</v>
          </cell>
        </row>
        <row r="3790">
          <cell r="S3790" t="str">
            <v>Trochilidae</v>
          </cell>
        </row>
        <row r="3791">
          <cell r="S3791" t="str">
            <v>Trochilidae</v>
          </cell>
        </row>
        <row r="3792">
          <cell r="S3792" t="str">
            <v>Trochilidae</v>
          </cell>
        </row>
        <row r="3793">
          <cell r="S3793" t="str">
            <v>Trochilidae</v>
          </cell>
        </row>
        <row r="3794">
          <cell r="S3794" t="str">
            <v>Trochilidae</v>
          </cell>
        </row>
        <row r="3795">
          <cell r="S3795" t="str">
            <v>Trochilidae</v>
          </cell>
        </row>
        <row r="3796">
          <cell r="S3796" t="str">
            <v>Trochilidae</v>
          </cell>
        </row>
        <row r="3797">
          <cell r="S3797" t="str">
            <v>Trochilidae</v>
          </cell>
        </row>
        <row r="3798">
          <cell r="S3798" t="str">
            <v>Trochilidae</v>
          </cell>
        </row>
        <row r="3799">
          <cell r="S3799" t="str">
            <v>Trochilidae</v>
          </cell>
        </row>
        <row r="3800">
          <cell r="S3800" t="str">
            <v>Trochilidae</v>
          </cell>
        </row>
        <row r="3801">
          <cell r="S3801" t="str">
            <v>Trochilidae</v>
          </cell>
        </row>
        <row r="3802">
          <cell r="S3802" t="str">
            <v>Trochilidae</v>
          </cell>
        </row>
        <row r="3803">
          <cell r="S3803" t="str">
            <v>Trochilidae</v>
          </cell>
        </row>
        <row r="3804">
          <cell r="S3804" t="str">
            <v>Trochilidae</v>
          </cell>
        </row>
        <row r="3805">
          <cell r="S3805" t="str">
            <v>Trochilidae</v>
          </cell>
        </row>
        <row r="3806">
          <cell r="S3806" t="str">
            <v>Trochilidae</v>
          </cell>
        </row>
        <row r="3807">
          <cell r="S3807" t="str">
            <v>Trochilidae</v>
          </cell>
        </row>
        <row r="3808">
          <cell r="S3808" t="str">
            <v>Trochilidae</v>
          </cell>
        </row>
        <row r="3809">
          <cell r="S3809" t="str">
            <v>Trochilidae</v>
          </cell>
        </row>
        <row r="3810">
          <cell r="S3810" t="str">
            <v>Trochilidae</v>
          </cell>
        </row>
        <row r="3811">
          <cell r="S3811" t="str">
            <v>Trochilidae</v>
          </cell>
        </row>
        <row r="3812">
          <cell r="S3812" t="str">
            <v>Trochilidae</v>
          </cell>
        </row>
        <row r="3813">
          <cell r="S3813" t="str">
            <v>Trochilidae</v>
          </cell>
        </row>
        <row r="3814">
          <cell r="S3814" t="str">
            <v>Trochilidae</v>
          </cell>
        </row>
        <row r="3815">
          <cell r="S3815" t="str">
            <v>Trochilidae</v>
          </cell>
        </row>
        <row r="3816">
          <cell r="S3816" t="str">
            <v>Trochilidae</v>
          </cell>
        </row>
        <row r="3817">
          <cell r="S3817" t="str">
            <v>Trochilidae</v>
          </cell>
        </row>
        <row r="3818">
          <cell r="S3818" t="str">
            <v>Trochilidae</v>
          </cell>
        </row>
        <row r="3819">
          <cell r="S3819" t="str">
            <v>Trochilidae</v>
          </cell>
        </row>
        <row r="3820">
          <cell r="S3820" t="str">
            <v>Trochilidae</v>
          </cell>
        </row>
        <row r="3821">
          <cell r="S3821" t="str">
            <v>Trochilidae</v>
          </cell>
        </row>
        <row r="3822">
          <cell r="S3822" t="str">
            <v>Trochilidae</v>
          </cell>
        </row>
        <row r="3823">
          <cell r="S3823" t="str">
            <v>Trochilidae</v>
          </cell>
        </row>
        <row r="3824">
          <cell r="S3824" t="str">
            <v>Trochilidae</v>
          </cell>
        </row>
        <row r="3825">
          <cell r="S3825" t="str">
            <v>Trochilidae</v>
          </cell>
        </row>
        <row r="3826">
          <cell r="S3826" t="str">
            <v>Trochilidae</v>
          </cell>
        </row>
        <row r="3827">
          <cell r="S3827" t="str">
            <v>Trochilidae</v>
          </cell>
        </row>
        <row r="3828">
          <cell r="S3828" t="str">
            <v>Trochilidae</v>
          </cell>
        </row>
        <row r="3829">
          <cell r="S3829" t="str">
            <v>Trochilidae</v>
          </cell>
        </row>
        <row r="3830">
          <cell r="S3830" t="str">
            <v>Trochilidae</v>
          </cell>
        </row>
        <row r="3831">
          <cell r="S3831" t="str">
            <v>Trochilidae</v>
          </cell>
        </row>
        <row r="3832">
          <cell r="S3832" t="str">
            <v>Trochilidae</v>
          </cell>
        </row>
        <row r="3833">
          <cell r="S3833" t="str">
            <v>Trochilidae</v>
          </cell>
        </row>
        <row r="3834">
          <cell r="S3834" t="str">
            <v>Trochilidae</v>
          </cell>
        </row>
        <row r="3835">
          <cell r="S3835" t="str">
            <v>Trochilidae</v>
          </cell>
        </row>
        <row r="3836">
          <cell r="S3836" t="str">
            <v>Trochilidae</v>
          </cell>
        </row>
        <row r="3837">
          <cell r="S3837" t="str">
            <v>Trochilidae</v>
          </cell>
        </row>
        <row r="3838">
          <cell r="S3838" t="str">
            <v>Trochilidae</v>
          </cell>
        </row>
        <row r="3839">
          <cell r="S3839" t="str">
            <v>Trochilidae</v>
          </cell>
        </row>
        <row r="3840">
          <cell r="S3840" t="str">
            <v>Trochilidae</v>
          </cell>
        </row>
        <row r="3841">
          <cell r="S3841" t="str">
            <v>Trochilidae</v>
          </cell>
        </row>
        <row r="3842">
          <cell r="S3842" t="str">
            <v>Trochilidae</v>
          </cell>
        </row>
        <row r="3843">
          <cell r="S3843" t="str">
            <v>Trochilidae</v>
          </cell>
        </row>
        <row r="3844">
          <cell r="S3844" t="str">
            <v>Trochilidae</v>
          </cell>
        </row>
        <row r="3845">
          <cell r="S3845" t="str">
            <v>Trochilidae</v>
          </cell>
        </row>
        <row r="3846">
          <cell r="S3846" t="str">
            <v>Trochilidae</v>
          </cell>
        </row>
        <row r="3847">
          <cell r="S3847" t="str">
            <v>Trochilidae</v>
          </cell>
        </row>
        <row r="3848">
          <cell r="S3848" t="str">
            <v>Trochilidae</v>
          </cell>
        </row>
        <row r="3849">
          <cell r="S3849" t="str">
            <v>Trochilidae</v>
          </cell>
        </row>
        <row r="3850">
          <cell r="S3850" t="str">
            <v>Trochilidae</v>
          </cell>
        </row>
        <row r="3851">
          <cell r="S3851" t="str">
            <v>Trochilidae</v>
          </cell>
        </row>
        <row r="3852">
          <cell r="S3852" t="str">
            <v>Trochilidae</v>
          </cell>
        </row>
        <row r="3853">
          <cell r="S3853" t="str">
            <v>Trochilidae</v>
          </cell>
        </row>
        <row r="3854">
          <cell r="S3854" t="str">
            <v>Trochilidae</v>
          </cell>
        </row>
        <row r="3855">
          <cell r="S3855" t="str">
            <v>Trochilidae</v>
          </cell>
        </row>
        <row r="3856">
          <cell r="S3856" t="str">
            <v>Trochilidae</v>
          </cell>
        </row>
        <row r="3857">
          <cell r="S3857" t="str">
            <v>Trochilidae</v>
          </cell>
        </row>
        <row r="3858">
          <cell r="S3858" t="str">
            <v>Trochilidae</v>
          </cell>
        </row>
        <row r="3859">
          <cell r="S3859" t="str">
            <v>Trochilidae</v>
          </cell>
        </row>
        <row r="3860">
          <cell r="S3860" t="str">
            <v>Trochilidae</v>
          </cell>
        </row>
        <row r="3861">
          <cell r="S3861" t="str">
            <v>Trochilidae</v>
          </cell>
        </row>
        <row r="3862">
          <cell r="S3862" t="str">
            <v>Trochilidae</v>
          </cell>
        </row>
        <row r="3863">
          <cell r="S3863" t="str">
            <v>Trochilidae</v>
          </cell>
        </row>
        <row r="3864">
          <cell r="S3864" t="str">
            <v>Trochilidae</v>
          </cell>
        </row>
        <row r="3865">
          <cell r="S3865" t="str">
            <v>Trochilidae</v>
          </cell>
        </row>
        <row r="3866">
          <cell r="S3866" t="str">
            <v>Trochilidae</v>
          </cell>
        </row>
        <row r="3867">
          <cell r="S3867" t="str">
            <v>Trochilidae</v>
          </cell>
        </row>
        <row r="3868">
          <cell r="S3868" t="str">
            <v>Trochilidae</v>
          </cell>
        </row>
        <row r="3869">
          <cell r="S3869" t="str">
            <v>Trochilidae</v>
          </cell>
        </row>
        <row r="3870">
          <cell r="S3870" t="str">
            <v>Trochilidae</v>
          </cell>
        </row>
        <row r="3871">
          <cell r="S3871" t="str">
            <v>Trochilidae</v>
          </cell>
        </row>
        <row r="3872">
          <cell r="S3872" t="str">
            <v>Trochilidae</v>
          </cell>
        </row>
        <row r="3873">
          <cell r="S3873" t="str">
            <v>Trochilidae</v>
          </cell>
        </row>
        <row r="3874">
          <cell r="S3874" t="str">
            <v>Trochilidae</v>
          </cell>
        </row>
        <row r="3875">
          <cell r="S3875" t="str">
            <v>Trochilidae</v>
          </cell>
        </row>
        <row r="3876">
          <cell r="S3876" t="str">
            <v>Trochilidae</v>
          </cell>
        </row>
        <row r="3877">
          <cell r="S3877" t="str">
            <v>Trochilidae</v>
          </cell>
        </row>
        <row r="3878">
          <cell r="S3878" t="str">
            <v>Trochilidae</v>
          </cell>
        </row>
        <row r="3879">
          <cell r="S3879" t="str">
            <v>Trochilidae</v>
          </cell>
        </row>
        <row r="3880">
          <cell r="S3880" t="str">
            <v>Trochilidae</v>
          </cell>
        </row>
        <row r="3881">
          <cell r="S3881" t="str">
            <v>Trochilidae</v>
          </cell>
        </row>
        <row r="3882">
          <cell r="S3882" t="str">
            <v>Trochilidae</v>
          </cell>
        </row>
        <row r="3883">
          <cell r="S3883" t="str">
            <v>Trochilidae</v>
          </cell>
        </row>
        <row r="3884">
          <cell r="S3884" t="str">
            <v>Trochilidae</v>
          </cell>
        </row>
        <row r="3885">
          <cell r="S3885" t="str">
            <v>Trochilidae</v>
          </cell>
        </row>
        <row r="3886">
          <cell r="S3886" t="str">
            <v>Trochilidae</v>
          </cell>
        </row>
        <row r="3887">
          <cell r="S3887" t="str">
            <v>Trochilidae</v>
          </cell>
        </row>
        <row r="3888">
          <cell r="S3888" t="str">
            <v>Trochilidae</v>
          </cell>
        </row>
        <row r="3889">
          <cell r="S3889" t="str">
            <v>Trochilidae</v>
          </cell>
        </row>
        <row r="3890">
          <cell r="S3890" t="str">
            <v>Trochilidae</v>
          </cell>
        </row>
        <row r="3891">
          <cell r="S3891" t="str">
            <v>Trochilidae</v>
          </cell>
        </row>
        <row r="3892">
          <cell r="S3892" t="str">
            <v>Trochilidae</v>
          </cell>
        </row>
        <row r="3893">
          <cell r="S3893" t="str">
            <v>Trochilidae</v>
          </cell>
        </row>
        <row r="3894">
          <cell r="S3894" t="str">
            <v>Trochilidae</v>
          </cell>
        </row>
        <row r="3895">
          <cell r="S3895" t="str">
            <v>Trochilidae</v>
          </cell>
        </row>
        <row r="3896">
          <cell r="S3896" t="str">
            <v>Trochilidae</v>
          </cell>
        </row>
        <row r="3897">
          <cell r="S3897" t="str">
            <v>Trochilidae</v>
          </cell>
        </row>
        <row r="3898">
          <cell r="S3898" t="str">
            <v>Trochilidae</v>
          </cell>
        </row>
        <row r="3899">
          <cell r="S3899" t="str">
            <v>Trochilidae</v>
          </cell>
        </row>
        <row r="3900">
          <cell r="S3900" t="str">
            <v>Trochilidae</v>
          </cell>
        </row>
        <row r="3901">
          <cell r="S3901" t="str">
            <v>Trochilidae</v>
          </cell>
        </row>
        <row r="3902">
          <cell r="S3902" t="str">
            <v>Trochilidae</v>
          </cell>
        </row>
        <row r="3903">
          <cell r="S3903" t="str">
            <v>Trochilidae</v>
          </cell>
        </row>
        <row r="3904">
          <cell r="S3904" t="str">
            <v>Trochilidae</v>
          </cell>
        </row>
        <row r="3905">
          <cell r="S3905" t="str">
            <v>Trochilidae</v>
          </cell>
        </row>
        <row r="3906">
          <cell r="S3906" t="str">
            <v>Trochilidae</v>
          </cell>
        </row>
        <row r="3907">
          <cell r="S3907" t="str">
            <v>Trochilidae</v>
          </cell>
        </row>
        <row r="3908">
          <cell r="S3908" t="str">
            <v>Trochilidae</v>
          </cell>
        </row>
        <row r="3909">
          <cell r="S3909" t="str">
            <v>Trochilidae</v>
          </cell>
        </row>
        <row r="3910">
          <cell r="S3910" t="str">
            <v>Trochilidae</v>
          </cell>
        </row>
        <row r="3911">
          <cell r="S3911" t="str">
            <v>Trochilidae</v>
          </cell>
        </row>
        <row r="3912">
          <cell r="S3912" t="str">
            <v>Trochilidae</v>
          </cell>
        </row>
        <row r="3913">
          <cell r="S3913" t="str">
            <v>Trochilidae</v>
          </cell>
        </row>
        <row r="3914">
          <cell r="S3914" t="str">
            <v>Trochilidae</v>
          </cell>
        </row>
        <row r="3915">
          <cell r="S3915" t="str">
            <v>Trochilidae</v>
          </cell>
        </row>
        <row r="3916">
          <cell r="S3916" t="str">
            <v>Trochilidae</v>
          </cell>
        </row>
        <row r="3917">
          <cell r="S3917" t="str">
            <v>Trochilidae</v>
          </cell>
        </row>
        <row r="3918">
          <cell r="S3918" t="str">
            <v>Trochilidae</v>
          </cell>
        </row>
        <row r="3919">
          <cell r="S3919" t="str">
            <v>Trochilidae</v>
          </cell>
        </row>
        <row r="3920">
          <cell r="S3920" t="str">
            <v>Trochilidae</v>
          </cell>
        </row>
        <row r="3921">
          <cell r="S3921" t="str">
            <v>Trochilidae</v>
          </cell>
        </row>
        <row r="3922">
          <cell r="S3922" t="str">
            <v>Trochilidae</v>
          </cell>
        </row>
        <row r="3923">
          <cell r="S3923" t="str">
            <v>Trochilidae</v>
          </cell>
        </row>
        <row r="3924">
          <cell r="S3924" t="str">
            <v>Trochilidae</v>
          </cell>
        </row>
        <row r="3925">
          <cell r="S3925" t="str">
            <v>Trochilidae</v>
          </cell>
        </row>
        <row r="3926">
          <cell r="S3926" t="str">
            <v>Trochilidae</v>
          </cell>
        </row>
        <row r="3927">
          <cell r="S3927" t="str">
            <v>Trochilidae</v>
          </cell>
        </row>
        <row r="3928">
          <cell r="S3928" t="str">
            <v>Trochilidae</v>
          </cell>
        </row>
        <row r="3929">
          <cell r="S3929" t="str">
            <v>Trochilidae</v>
          </cell>
        </row>
        <row r="3930">
          <cell r="S3930" t="str">
            <v>Trochilidae</v>
          </cell>
        </row>
        <row r="3931">
          <cell r="S3931" t="str">
            <v>Trochilidae</v>
          </cell>
        </row>
        <row r="3932">
          <cell r="S3932" t="str">
            <v>Trochilidae</v>
          </cell>
        </row>
        <row r="3933">
          <cell r="S3933" t="str">
            <v>Trochilidae</v>
          </cell>
        </row>
        <row r="3934">
          <cell r="S3934" t="str">
            <v>Trochilidae</v>
          </cell>
        </row>
        <row r="3935">
          <cell r="S3935" t="str">
            <v>Trochilidae</v>
          </cell>
        </row>
        <row r="3936">
          <cell r="S3936" t="str">
            <v>Trochilidae</v>
          </cell>
        </row>
        <row r="3937">
          <cell r="S3937" t="str">
            <v>Trochilidae</v>
          </cell>
        </row>
        <row r="3938">
          <cell r="S3938" t="str">
            <v>Trochilidae</v>
          </cell>
        </row>
        <row r="3939">
          <cell r="S3939" t="str">
            <v>Trochilidae</v>
          </cell>
        </row>
        <row r="3940">
          <cell r="S3940" t="str">
            <v>Trochilidae</v>
          </cell>
        </row>
        <row r="3941">
          <cell r="S3941" t="str">
            <v>Trochilidae</v>
          </cell>
        </row>
        <row r="3942">
          <cell r="S3942" t="str">
            <v>Trochilidae</v>
          </cell>
        </row>
        <row r="3943">
          <cell r="S3943" t="str">
            <v>Trochilidae</v>
          </cell>
        </row>
        <row r="3944">
          <cell r="S3944" t="str">
            <v>Trochilidae</v>
          </cell>
        </row>
        <row r="3945">
          <cell r="S3945" t="str">
            <v>Trochilidae</v>
          </cell>
        </row>
        <row r="3946">
          <cell r="S3946" t="str">
            <v>Trochilidae</v>
          </cell>
        </row>
        <row r="3947">
          <cell r="S3947" t="str">
            <v>Trochilidae</v>
          </cell>
        </row>
        <row r="3948">
          <cell r="S3948" t="str">
            <v>Trochilidae</v>
          </cell>
        </row>
        <row r="3949">
          <cell r="S3949" t="str">
            <v>Trochilidae</v>
          </cell>
        </row>
        <row r="3950">
          <cell r="S3950" t="str">
            <v>Trochilidae</v>
          </cell>
        </row>
        <row r="3951">
          <cell r="S3951" t="str">
            <v>Trochilidae</v>
          </cell>
        </row>
        <row r="3952">
          <cell r="S3952" t="str">
            <v>Trochilidae</v>
          </cell>
        </row>
        <row r="3953">
          <cell r="S3953" t="str">
            <v>Trochilidae</v>
          </cell>
        </row>
        <row r="3954">
          <cell r="S3954" t="str">
            <v>Trochilidae</v>
          </cell>
        </row>
        <row r="3955">
          <cell r="S3955" t="str">
            <v>Trochilidae</v>
          </cell>
        </row>
        <row r="3956">
          <cell r="S3956" t="str">
            <v>Trochilidae</v>
          </cell>
        </row>
        <row r="3957">
          <cell r="S3957" t="str">
            <v>Trochilidae</v>
          </cell>
        </row>
        <row r="3958">
          <cell r="S3958" t="str">
            <v>Trochilidae</v>
          </cell>
        </row>
        <row r="3959">
          <cell r="S3959" t="str">
            <v>Trochilidae</v>
          </cell>
        </row>
        <row r="3960">
          <cell r="S3960" t="str">
            <v>Trochilidae</v>
          </cell>
        </row>
        <row r="3961">
          <cell r="S3961" t="str">
            <v>Trochilidae</v>
          </cell>
        </row>
        <row r="3962">
          <cell r="S3962" t="str">
            <v>Trochilidae</v>
          </cell>
        </row>
        <row r="3963">
          <cell r="S3963" t="str">
            <v>Trochilidae</v>
          </cell>
        </row>
        <row r="3964">
          <cell r="S3964" t="str">
            <v>Trochilidae</v>
          </cell>
        </row>
        <row r="3965">
          <cell r="S3965" t="str">
            <v>Trochilidae</v>
          </cell>
        </row>
        <row r="3966">
          <cell r="S3966" t="str">
            <v>Trochilidae</v>
          </cell>
        </row>
        <row r="3967">
          <cell r="S3967" t="str">
            <v>Trochilidae</v>
          </cell>
        </row>
        <row r="3968">
          <cell r="S3968" t="str">
            <v>Trochilidae</v>
          </cell>
        </row>
        <row r="3969">
          <cell r="S3969" t="str">
            <v>Trochilidae</v>
          </cell>
        </row>
        <row r="3970">
          <cell r="S3970" t="str">
            <v>Trochilidae</v>
          </cell>
        </row>
        <row r="3971">
          <cell r="S3971" t="str">
            <v>Trochilidae</v>
          </cell>
        </row>
        <row r="3972">
          <cell r="S3972" t="str">
            <v>Trochilidae</v>
          </cell>
        </row>
        <row r="3973">
          <cell r="S3973" t="str">
            <v>Trochilidae</v>
          </cell>
        </row>
        <row r="3974">
          <cell r="S3974" t="str">
            <v>Trochilidae</v>
          </cell>
        </row>
        <row r="3975">
          <cell r="S3975" t="str">
            <v>Trochilidae</v>
          </cell>
        </row>
        <row r="3976">
          <cell r="S3976" t="str">
            <v>Trochilidae</v>
          </cell>
        </row>
        <row r="3977">
          <cell r="S3977" t="str">
            <v>Trochilidae</v>
          </cell>
        </row>
        <row r="3978">
          <cell r="S3978" t="str">
            <v>Trochilidae</v>
          </cell>
        </row>
        <row r="3979">
          <cell r="S3979" t="str">
            <v>Trochilidae</v>
          </cell>
        </row>
        <row r="3980">
          <cell r="S3980" t="str">
            <v>Trochilidae</v>
          </cell>
        </row>
        <row r="3981">
          <cell r="S3981" t="str">
            <v>Trochilidae</v>
          </cell>
        </row>
        <row r="3982">
          <cell r="S3982" t="str">
            <v>Trochilidae</v>
          </cell>
        </row>
        <row r="3983">
          <cell r="S3983" t="str">
            <v>Trochilidae</v>
          </cell>
        </row>
        <row r="3984">
          <cell r="S3984" t="str">
            <v>Trochilidae</v>
          </cell>
        </row>
        <row r="3985">
          <cell r="S3985" t="str">
            <v>Trochilidae</v>
          </cell>
        </row>
        <row r="3986">
          <cell r="S3986" t="str">
            <v>Trochilidae</v>
          </cell>
        </row>
        <row r="3987">
          <cell r="S3987" t="str">
            <v>Trochilidae</v>
          </cell>
        </row>
        <row r="3988">
          <cell r="S3988" t="str">
            <v>Trochilidae</v>
          </cell>
        </row>
        <row r="3989">
          <cell r="S3989" t="str">
            <v>Trochilidae</v>
          </cell>
        </row>
        <row r="3990">
          <cell r="S3990" t="str">
            <v>Trochilidae</v>
          </cell>
        </row>
        <row r="3991">
          <cell r="S3991" t="str">
            <v>Trochilidae</v>
          </cell>
        </row>
        <row r="3992">
          <cell r="S3992" t="str">
            <v>Trochilidae</v>
          </cell>
        </row>
        <row r="3993">
          <cell r="S3993" t="str">
            <v>Trochilidae</v>
          </cell>
        </row>
        <row r="3994">
          <cell r="S3994" t="str">
            <v>Trochilidae</v>
          </cell>
        </row>
        <row r="3995">
          <cell r="S3995" t="str">
            <v>Trochilidae</v>
          </cell>
        </row>
        <row r="3996">
          <cell r="S3996" t="str">
            <v>Trochilidae</v>
          </cell>
        </row>
        <row r="3997">
          <cell r="S3997" t="str">
            <v>Trochilidae</v>
          </cell>
        </row>
        <row r="3998">
          <cell r="S3998" t="str">
            <v>Trochilidae</v>
          </cell>
        </row>
        <row r="3999">
          <cell r="S3999" t="str">
            <v>Trochilidae</v>
          </cell>
        </row>
        <row r="4000">
          <cell r="S4000" t="str">
            <v>Trochilidae</v>
          </cell>
        </row>
        <row r="4001">
          <cell r="S4001" t="str">
            <v>Trochilidae</v>
          </cell>
        </row>
        <row r="4002">
          <cell r="S4002" t="str">
            <v>Trochilidae</v>
          </cell>
        </row>
        <row r="4003">
          <cell r="S4003" t="str">
            <v>Trochilidae</v>
          </cell>
        </row>
        <row r="4004">
          <cell r="S4004" t="str">
            <v>Trochilidae</v>
          </cell>
        </row>
        <row r="4005">
          <cell r="S4005" t="str">
            <v>Trochilidae</v>
          </cell>
        </row>
        <row r="4006">
          <cell r="S4006" t="str">
            <v>Trochilidae</v>
          </cell>
        </row>
        <row r="4007">
          <cell r="S4007" t="str">
            <v>Trochilidae</v>
          </cell>
        </row>
        <row r="4008">
          <cell r="S4008" t="str">
            <v>Trochilidae</v>
          </cell>
        </row>
        <row r="4009">
          <cell r="S4009" t="str">
            <v>Trochilidae</v>
          </cell>
        </row>
        <row r="4010">
          <cell r="S4010" t="str">
            <v>Trochilidae</v>
          </cell>
        </row>
        <row r="4011">
          <cell r="S4011" t="str">
            <v>Trochilidae</v>
          </cell>
        </row>
        <row r="4012">
          <cell r="S4012" t="str">
            <v>Trochilidae</v>
          </cell>
        </row>
        <row r="4013">
          <cell r="S4013" t="str">
            <v>Trochilidae</v>
          </cell>
        </row>
        <row r="4014">
          <cell r="S4014" t="str">
            <v>Trochilidae</v>
          </cell>
        </row>
        <row r="4015">
          <cell r="S4015" t="str">
            <v>Trochilidae</v>
          </cell>
        </row>
        <row r="4016">
          <cell r="S4016" t="str">
            <v>Trochilidae</v>
          </cell>
        </row>
        <row r="4017">
          <cell r="S4017" t="str">
            <v>Trochilidae</v>
          </cell>
        </row>
        <row r="4018">
          <cell r="S4018" t="str">
            <v>Trochilidae</v>
          </cell>
        </row>
        <row r="4019">
          <cell r="S4019" t="str">
            <v>Trochilidae</v>
          </cell>
        </row>
        <row r="4020">
          <cell r="S4020" t="str">
            <v>Trochilidae</v>
          </cell>
        </row>
        <row r="4021">
          <cell r="S4021" t="str">
            <v>Trochilidae</v>
          </cell>
        </row>
        <row r="4022">
          <cell r="S4022" t="str">
            <v>Trochilidae</v>
          </cell>
        </row>
        <row r="4023">
          <cell r="S4023" t="str">
            <v>Trochilidae</v>
          </cell>
        </row>
        <row r="4024">
          <cell r="S4024" t="str">
            <v>Trochilidae</v>
          </cell>
        </row>
        <row r="4025">
          <cell r="S4025" t="str">
            <v>Trochilidae</v>
          </cell>
        </row>
        <row r="4026">
          <cell r="S4026" t="str">
            <v>Trochilidae</v>
          </cell>
        </row>
        <row r="4027">
          <cell r="S4027" t="str">
            <v>Trochilidae</v>
          </cell>
        </row>
        <row r="4028">
          <cell r="S4028" t="str">
            <v>Trochilidae</v>
          </cell>
        </row>
        <row r="4029">
          <cell r="S4029" t="str">
            <v>Trochilidae</v>
          </cell>
        </row>
        <row r="4030">
          <cell r="S4030" t="str">
            <v>Trochilidae</v>
          </cell>
        </row>
        <row r="4031">
          <cell r="S4031" t="str">
            <v>Trochilidae</v>
          </cell>
        </row>
        <row r="4032">
          <cell r="S4032" t="str">
            <v>Trochilidae</v>
          </cell>
        </row>
        <row r="4033">
          <cell r="S4033" t="str">
            <v>Trochilidae</v>
          </cell>
        </row>
        <row r="4034">
          <cell r="S4034" t="str">
            <v>Trochilidae</v>
          </cell>
        </row>
        <row r="4035">
          <cell r="S4035" t="str">
            <v>Trochilidae</v>
          </cell>
        </row>
        <row r="4036">
          <cell r="S4036" t="str">
            <v>Trochilidae</v>
          </cell>
        </row>
        <row r="4037">
          <cell r="S4037" t="str">
            <v>Trochilidae</v>
          </cell>
        </row>
        <row r="4038">
          <cell r="S4038" t="str">
            <v>Trochilidae</v>
          </cell>
        </row>
        <row r="4039">
          <cell r="S4039" t="str">
            <v>Trochilidae</v>
          </cell>
        </row>
        <row r="4040">
          <cell r="S4040" t="str">
            <v>Trochilidae</v>
          </cell>
        </row>
        <row r="4041">
          <cell r="S4041" t="str">
            <v>Trochilidae</v>
          </cell>
        </row>
        <row r="4042">
          <cell r="S4042" t="str">
            <v>Trochilidae</v>
          </cell>
        </row>
        <row r="4043">
          <cell r="S4043" t="str">
            <v>Trochilidae</v>
          </cell>
        </row>
        <row r="4044">
          <cell r="S4044" t="str">
            <v>Trochilidae</v>
          </cell>
        </row>
        <row r="4045">
          <cell r="S4045" t="str">
            <v>Trochilidae</v>
          </cell>
        </row>
        <row r="4046">
          <cell r="S4046" t="str">
            <v>Trochilidae</v>
          </cell>
        </row>
        <row r="4047">
          <cell r="S4047" t="str">
            <v>Trochilidae</v>
          </cell>
        </row>
        <row r="4048">
          <cell r="S4048" t="str">
            <v>Trochilidae</v>
          </cell>
        </row>
        <row r="4049">
          <cell r="S4049" t="str">
            <v>Trochilidae</v>
          </cell>
        </row>
        <row r="4050">
          <cell r="S4050" t="str">
            <v>Trochilidae</v>
          </cell>
        </row>
        <row r="4051">
          <cell r="S4051" t="str">
            <v>Trochilidae</v>
          </cell>
        </row>
        <row r="4052">
          <cell r="S4052" t="str">
            <v>Trochilidae</v>
          </cell>
        </row>
        <row r="4053">
          <cell r="S4053" t="str">
            <v>Trochilidae</v>
          </cell>
        </row>
        <row r="4054">
          <cell r="S4054" t="str">
            <v>Trochilidae</v>
          </cell>
        </row>
        <row r="4055">
          <cell r="S4055" t="str">
            <v>Trochilidae</v>
          </cell>
        </row>
        <row r="4056">
          <cell r="S4056" t="str">
            <v>Trochilidae</v>
          </cell>
        </row>
        <row r="4057">
          <cell r="S4057" t="str">
            <v>Trochilidae</v>
          </cell>
        </row>
        <row r="4058">
          <cell r="S4058" t="str">
            <v>Trochilidae</v>
          </cell>
        </row>
        <row r="4059">
          <cell r="S4059" t="str">
            <v>Trochilidae</v>
          </cell>
        </row>
        <row r="4060">
          <cell r="S4060" t="str">
            <v>Trochilidae</v>
          </cell>
        </row>
        <row r="4061">
          <cell r="S4061" t="str">
            <v>Trochilidae</v>
          </cell>
        </row>
        <row r="4062">
          <cell r="S4062" t="str">
            <v>Trochilidae</v>
          </cell>
        </row>
        <row r="4063">
          <cell r="S4063" t="str">
            <v>Trochilidae</v>
          </cell>
        </row>
        <row r="4064">
          <cell r="S4064" t="str">
            <v>Trochilidae</v>
          </cell>
        </row>
        <row r="4065">
          <cell r="S4065" t="str">
            <v>Trochilidae</v>
          </cell>
        </row>
        <row r="4066">
          <cell r="S4066" t="str">
            <v>Trochilidae</v>
          </cell>
        </row>
        <row r="4067">
          <cell r="S4067" t="str">
            <v>Trochilidae</v>
          </cell>
        </row>
        <row r="4068">
          <cell r="S4068" t="str">
            <v>Trochilidae</v>
          </cell>
        </row>
        <row r="4069">
          <cell r="S4069" t="str">
            <v>Trochilidae</v>
          </cell>
        </row>
        <row r="4070">
          <cell r="S4070" t="str">
            <v>Trochilidae</v>
          </cell>
        </row>
        <row r="4071">
          <cell r="S4071" t="str">
            <v>Trochilidae</v>
          </cell>
        </row>
        <row r="4072">
          <cell r="S4072" t="str">
            <v>Trochilidae</v>
          </cell>
        </row>
        <row r="4073">
          <cell r="S4073" t="str">
            <v>Trochilidae</v>
          </cell>
        </row>
        <row r="4074">
          <cell r="S4074" t="str">
            <v>Trochilidae</v>
          </cell>
        </row>
        <row r="4075">
          <cell r="S4075" t="str">
            <v>Trochilidae</v>
          </cell>
        </row>
        <row r="4076">
          <cell r="S4076" t="str">
            <v>Trochilidae</v>
          </cell>
        </row>
        <row r="4077">
          <cell r="S4077" t="str">
            <v>Trochilidae</v>
          </cell>
        </row>
        <row r="4078">
          <cell r="S4078" t="str">
            <v>Trochilidae</v>
          </cell>
        </row>
        <row r="4079">
          <cell r="S4079" t="str">
            <v>Trochilidae</v>
          </cell>
        </row>
        <row r="4080">
          <cell r="S4080" t="str">
            <v>Trochilidae</v>
          </cell>
        </row>
        <row r="4081">
          <cell r="S4081" t="str">
            <v>Trochilidae</v>
          </cell>
        </row>
        <row r="4082">
          <cell r="S4082" t="str">
            <v>Trochilidae</v>
          </cell>
        </row>
        <row r="4083">
          <cell r="S4083" t="str">
            <v>Trochilidae</v>
          </cell>
        </row>
        <row r="4084">
          <cell r="S4084" t="str">
            <v>Trochilidae</v>
          </cell>
        </row>
        <row r="4085">
          <cell r="S4085" t="str">
            <v>Trochilidae</v>
          </cell>
        </row>
        <row r="4086">
          <cell r="S4086" t="str">
            <v>Trochilidae</v>
          </cell>
        </row>
        <row r="4087">
          <cell r="S4087" t="str">
            <v>Trochilidae</v>
          </cell>
        </row>
        <row r="4088">
          <cell r="S4088" t="str">
            <v>Trochilidae</v>
          </cell>
        </row>
        <row r="4089">
          <cell r="S4089" t="str">
            <v>Trochilidae</v>
          </cell>
        </row>
        <row r="4090">
          <cell r="S4090" t="str">
            <v>Trochilidae</v>
          </cell>
        </row>
        <row r="4091">
          <cell r="S4091" t="str">
            <v>Trochilidae</v>
          </cell>
        </row>
        <row r="4092">
          <cell r="S4092" t="str">
            <v>Trochilidae</v>
          </cell>
        </row>
        <row r="4093">
          <cell r="S4093" t="str">
            <v>Trochilidae</v>
          </cell>
        </row>
        <row r="4094">
          <cell r="S4094" t="str">
            <v>Trochilidae</v>
          </cell>
        </row>
        <row r="4095">
          <cell r="S4095" t="str">
            <v>Trochilidae</v>
          </cell>
        </row>
        <row r="4096">
          <cell r="S4096" t="str">
            <v>Trochilidae</v>
          </cell>
        </row>
        <row r="4097">
          <cell r="S4097" t="str">
            <v>Trochilidae</v>
          </cell>
        </row>
        <row r="4098">
          <cell r="S4098" t="str">
            <v>Trochilidae</v>
          </cell>
        </row>
        <row r="4099">
          <cell r="S4099" t="str">
            <v>Trochilidae</v>
          </cell>
        </row>
        <row r="4100">
          <cell r="S4100" t="str">
            <v>Trochilidae</v>
          </cell>
        </row>
        <row r="4101">
          <cell r="S4101" t="str">
            <v>Trochilidae</v>
          </cell>
        </row>
        <row r="4102">
          <cell r="S4102" t="str">
            <v>Trochilidae</v>
          </cell>
        </row>
        <row r="4103">
          <cell r="S4103" t="str">
            <v>Trochilidae</v>
          </cell>
        </row>
        <row r="4104">
          <cell r="S4104" t="str">
            <v>Trochilidae</v>
          </cell>
        </row>
        <row r="4105">
          <cell r="S4105" t="str">
            <v>Trochilidae</v>
          </cell>
        </row>
        <row r="4106">
          <cell r="S4106" t="str">
            <v>Trochilidae</v>
          </cell>
        </row>
        <row r="4107">
          <cell r="S4107" t="str">
            <v>Trochilidae</v>
          </cell>
        </row>
        <row r="4108">
          <cell r="S4108" t="str">
            <v>Trochilidae</v>
          </cell>
        </row>
        <row r="4109">
          <cell r="S4109" t="str">
            <v>Trochilidae</v>
          </cell>
        </row>
        <row r="4110">
          <cell r="S4110" t="str">
            <v>Trochilidae</v>
          </cell>
        </row>
        <row r="4111">
          <cell r="S4111" t="str">
            <v>Trochilidae</v>
          </cell>
        </row>
        <row r="4112">
          <cell r="S4112" t="str">
            <v>Trochilidae</v>
          </cell>
        </row>
        <row r="4113">
          <cell r="S4113" t="str">
            <v>Trochilidae</v>
          </cell>
        </row>
        <row r="4114">
          <cell r="S4114" t="str">
            <v>Trochilidae</v>
          </cell>
        </row>
        <row r="4115">
          <cell r="S4115" t="str">
            <v>Trochilidae</v>
          </cell>
        </row>
        <row r="4116">
          <cell r="S4116" t="str">
            <v>Trochilidae</v>
          </cell>
        </row>
        <row r="4117">
          <cell r="S4117" t="str">
            <v>Trochilidae</v>
          </cell>
        </row>
        <row r="4118">
          <cell r="S4118" t="str">
            <v>Trochilidae</v>
          </cell>
        </row>
        <row r="4119">
          <cell r="S4119" t="str">
            <v>Trochilidae</v>
          </cell>
        </row>
        <row r="4120">
          <cell r="S4120" t="str">
            <v>Trochilidae</v>
          </cell>
        </row>
        <row r="4121">
          <cell r="S4121" t="str">
            <v>Trochilidae</v>
          </cell>
        </row>
        <row r="4122">
          <cell r="S4122" t="str">
            <v>Trochilidae</v>
          </cell>
        </row>
        <row r="4123">
          <cell r="S4123" t="str">
            <v>Trochilidae</v>
          </cell>
        </row>
        <row r="4124">
          <cell r="S4124" t="str">
            <v>Trochilidae</v>
          </cell>
        </row>
        <row r="4125">
          <cell r="S4125" t="str">
            <v>Trochilidae</v>
          </cell>
        </row>
        <row r="4126">
          <cell r="S4126" t="str">
            <v>Trochilidae</v>
          </cell>
        </row>
        <row r="4127">
          <cell r="S4127" t="str">
            <v>Trochilidae</v>
          </cell>
        </row>
        <row r="4128">
          <cell r="S4128" t="str">
            <v>Trochilidae</v>
          </cell>
        </row>
        <row r="4129">
          <cell r="S4129" t="str">
            <v>Trochilidae</v>
          </cell>
        </row>
        <row r="4130">
          <cell r="S4130" t="str">
            <v>Trochilidae</v>
          </cell>
        </row>
        <row r="4131">
          <cell r="S4131" t="str">
            <v>Trochilidae</v>
          </cell>
        </row>
        <row r="4132">
          <cell r="S4132" t="str">
            <v>Trochilidae</v>
          </cell>
        </row>
        <row r="4133">
          <cell r="S4133" t="str">
            <v>Trochilidae</v>
          </cell>
        </row>
        <row r="4134">
          <cell r="S4134" t="str">
            <v>Trochilidae</v>
          </cell>
        </row>
        <row r="4135">
          <cell r="S4135" t="str">
            <v>Trochilidae</v>
          </cell>
        </row>
        <row r="4136">
          <cell r="S4136" t="str">
            <v>Trochilidae</v>
          </cell>
        </row>
        <row r="4137">
          <cell r="S4137" t="str">
            <v>Trochilidae</v>
          </cell>
        </row>
        <row r="4138">
          <cell r="S4138" t="str">
            <v>Trochilidae</v>
          </cell>
        </row>
        <row r="4139">
          <cell r="S4139" t="str">
            <v>Trochilidae</v>
          </cell>
        </row>
        <row r="4140">
          <cell r="S4140" t="str">
            <v>Trochilidae</v>
          </cell>
        </row>
        <row r="4141">
          <cell r="S4141" t="str">
            <v>Trochilidae</v>
          </cell>
        </row>
        <row r="4142">
          <cell r="S4142" t="str">
            <v>Trochilidae</v>
          </cell>
        </row>
        <row r="4143">
          <cell r="S4143" t="str">
            <v>Trochilidae</v>
          </cell>
        </row>
        <row r="4144">
          <cell r="S4144" t="str">
            <v>Trochilidae</v>
          </cell>
        </row>
        <row r="4145">
          <cell r="S4145" t="str">
            <v>Trochilidae</v>
          </cell>
        </row>
        <row r="4146">
          <cell r="S4146" t="str">
            <v>Trochilidae</v>
          </cell>
        </row>
        <row r="4147">
          <cell r="S4147" t="str">
            <v>Trochilidae</v>
          </cell>
        </row>
        <row r="4148">
          <cell r="S4148" t="str">
            <v>Trochilidae</v>
          </cell>
        </row>
        <row r="4149">
          <cell r="S4149" t="str">
            <v>Trochilidae</v>
          </cell>
        </row>
        <row r="4150">
          <cell r="S4150" t="str">
            <v>Trochilidae</v>
          </cell>
        </row>
        <row r="4151">
          <cell r="S4151" t="str">
            <v>Trochilidae</v>
          </cell>
        </row>
        <row r="4152">
          <cell r="S4152" t="str">
            <v>Trochilidae</v>
          </cell>
        </row>
        <row r="4153">
          <cell r="S4153" t="str">
            <v>Trochilidae</v>
          </cell>
        </row>
        <row r="4154">
          <cell r="S4154" t="str">
            <v>Trochilidae</v>
          </cell>
        </row>
        <row r="4155">
          <cell r="S4155" t="str">
            <v>Trochilidae</v>
          </cell>
        </row>
        <row r="4156">
          <cell r="S4156" t="str">
            <v>Trochilidae</v>
          </cell>
        </row>
        <row r="4157">
          <cell r="S4157" t="str">
            <v>Trochilidae</v>
          </cell>
        </row>
        <row r="4158">
          <cell r="S4158" t="str">
            <v>Trochilidae</v>
          </cell>
        </row>
        <row r="4159">
          <cell r="S4159" t="str">
            <v>Trochilidae</v>
          </cell>
        </row>
        <row r="4160">
          <cell r="S4160" t="str">
            <v>Trochilidae</v>
          </cell>
        </row>
        <row r="4161">
          <cell r="S4161" t="str">
            <v>Trochilidae</v>
          </cell>
        </row>
        <row r="4162">
          <cell r="S4162" t="str">
            <v>Trochilidae</v>
          </cell>
        </row>
        <row r="4163">
          <cell r="S4163" t="str">
            <v>Trochilidae</v>
          </cell>
        </row>
        <row r="4164">
          <cell r="S4164" t="str">
            <v>Trochilidae</v>
          </cell>
        </row>
        <row r="4165">
          <cell r="S4165" t="str">
            <v>Trochilidae</v>
          </cell>
        </row>
        <row r="4166">
          <cell r="S4166" t="str">
            <v>Trochilidae</v>
          </cell>
        </row>
        <row r="4167">
          <cell r="S4167" t="str">
            <v>Trochilidae</v>
          </cell>
        </row>
        <row r="4168">
          <cell r="S4168" t="str">
            <v>Trochilidae</v>
          </cell>
        </row>
        <row r="4169">
          <cell r="S4169" t="str">
            <v>Trochilidae</v>
          </cell>
        </row>
        <row r="4170">
          <cell r="S4170" t="str">
            <v>Trochilidae</v>
          </cell>
        </row>
        <row r="4171">
          <cell r="S4171" t="str">
            <v>Trochilidae</v>
          </cell>
        </row>
        <row r="4172">
          <cell r="S4172" t="str">
            <v>Trochilidae</v>
          </cell>
        </row>
        <row r="4173">
          <cell r="S4173" t="str">
            <v>Trochilidae</v>
          </cell>
        </row>
        <row r="4174">
          <cell r="S4174" t="str">
            <v>Trochilidae</v>
          </cell>
        </row>
        <row r="4175">
          <cell r="S4175" t="str">
            <v>Trochilidae</v>
          </cell>
        </row>
        <row r="4176">
          <cell r="S4176" t="str">
            <v>Trochilidae</v>
          </cell>
        </row>
        <row r="4177">
          <cell r="S4177" t="str">
            <v>Trochilidae</v>
          </cell>
        </row>
        <row r="4178">
          <cell r="S4178" t="str">
            <v>Trochilidae</v>
          </cell>
        </row>
        <row r="4179">
          <cell r="S4179" t="str">
            <v>Trochilidae</v>
          </cell>
        </row>
        <row r="4180">
          <cell r="S4180" t="str">
            <v>Trochilidae</v>
          </cell>
        </row>
        <row r="4181">
          <cell r="S4181" t="str">
            <v>Trochilidae</v>
          </cell>
        </row>
        <row r="4182">
          <cell r="S4182" t="str">
            <v>Trochilidae</v>
          </cell>
        </row>
        <row r="4183">
          <cell r="S4183" t="str">
            <v>Trochilidae</v>
          </cell>
        </row>
        <row r="4184">
          <cell r="S4184" t="str">
            <v>Trochilidae</v>
          </cell>
        </row>
        <row r="4185">
          <cell r="S4185" t="str">
            <v>Trochilidae</v>
          </cell>
        </row>
        <row r="4186">
          <cell r="S4186" t="str">
            <v>Trochilidae</v>
          </cell>
        </row>
        <row r="4187">
          <cell r="S4187" t="str">
            <v>Trochilidae</v>
          </cell>
        </row>
        <row r="4188">
          <cell r="S4188" t="str">
            <v>Trochilidae</v>
          </cell>
        </row>
        <row r="4189">
          <cell r="S4189" t="str">
            <v>Trochilidae</v>
          </cell>
        </row>
        <row r="4190">
          <cell r="S4190" t="str">
            <v>Trochilidae</v>
          </cell>
        </row>
        <row r="4191">
          <cell r="S4191" t="str">
            <v>Trochilidae</v>
          </cell>
        </row>
        <row r="4192">
          <cell r="S4192" t="str">
            <v>Trochilidae</v>
          </cell>
        </row>
        <row r="4193">
          <cell r="S4193" t="str">
            <v>Trochilidae</v>
          </cell>
        </row>
        <row r="4194">
          <cell r="S4194" t="str">
            <v>Trochilidae</v>
          </cell>
        </row>
        <row r="4195">
          <cell r="S4195" t="str">
            <v>Trochilidae</v>
          </cell>
        </row>
        <row r="4196">
          <cell r="S4196" t="str">
            <v>Trochilidae</v>
          </cell>
        </row>
        <row r="4197">
          <cell r="S4197" t="str">
            <v>Trochilidae</v>
          </cell>
        </row>
        <row r="4198">
          <cell r="S4198" t="str">
            <v>Trochilidae</v>
          </cell>
        </row>
        <row r="4199">
          <cell r="S4199" t="str">
            <v>Trochilidae</v>
          </cell>
        </row>
        <row r="4200">
          <cell r="S4200" t="str">
            <v>Trochilidae</v>
          </cell>
        </row>
        <row r="4201">
          <cell r="S4201" t="str">
            <v>Trochilidae</v>
          </cell>
        </row>
        <row r="4202">
          <cell r="S4202" t="str">
            <v>Trochilidae</v>
          </cell>
        </row>
        <row r="4203">
          <cell r="S4203" t="str">
            <v>Trochilidae</v>
          </cell>
        </row>
        <row r="4204">
          <cell r="S4204" t="str">
            <v>Trochilidae</v>
          </cell>
        </row>
        <row r="4205">
          <cell r="S4205" t="str">
            <v>Trochilidae</v>
          </cell>
        </row>
        <row r="4206">
          <cell r="S4206" t="str">
            <v>Trochilidae</v>
          </cell>
        </row>
        <row r="4207">
          <cell r="S4207" t="str">
            <v>Trochilidae</v>
          </cell>
        </row>
        <row r="4208">
          <cell r="S4208" t="str">
            <v>Trochilidae</v>
          </cell>
        </row>
        <row r="4209">
          <cell r="S4209" t="str">
            <v>Trochilidae</v>
          </cell>
        </row>
        <row r="4210">
          <cell r="S4210" t="str">
            <v>Trochilidae</v>
          </cell>
        </row>
        <row r="4211">
          <cell r="S4211" t="str">
            <v>Trochilidae</v>
          </cell>
        </row>
        <row r="4212">
          <cell r="S4212" t="str">
            <v>Trochilidae</v>
          </cell>
        </row>
        <row r="4213">
          <cell r="S4213" t="str">
            <v>Trochilidae</v>
          </cell>
        </row>
        <row r="4214">
          <cell r="S4214" t="str">
            <v>Trochilidae</v>
          </cell>
        </row>
        <row r="4215">
          <cell r="S4215" t="str">
            <v>Trochilidae</v>
          </cell>
        </row>
        <row r="4216">
          <cell r="S4216" t="str">
            <v>Trochilidae</v>
          </cell>
        </row>
        <row r="4217">
          <cell r="S4217" t="str">
            <v>Trochilidae</v>
          </cell>
        </row>
        <row r="4218">
          <cell r="S4218" t="str">
            <v>Trochilidae</v>
          </cell>
        </row>
        <row r="4219">
          <cell r="S4219" t="str">
            <v>Trochilidae</v>
          </cell>
        </row>
        <row r="4220">
          <cell r="S4220" t="str">
            <v>Trochilidae</v>
          </cell>
        </row>
        <row r="4221">
          <cell r="S4221" t="str">
            <v>Trochilidae</v>
          </cell>
        </row>
        <row r="4222">
          <cell r="S4222" t="str">
            <v>Trochilidae</v>
          </cell>
        </row>
        <row r="4223">
          <cell r="S4223" t="str">
            <v>Trochilidae</v>
          </cell>
        </row>
        <row r="4224">
          <cell r="S4224" t="str">
            <v>Trochilidae</v>
          </cell>
        </row>
        <row r="4225">
          <cell r="S4225" t="str">
            <v>Trochilidae</v>
          </cell>
        </row>
        <row r="4226">
          <cell r="S4226" t="str">
            <v>Trochilidae</v>
          </cell>
        </row>
        <row r="4227">
          <cell r="S4227" t="str">
            <v>Trochilidae</v>
          </cell>
        </row>
        <row r="4228">
          <cell r="S4228" t="str">
            <v>Trochilidae</v>
          </cell>
        </row>
        <row r="4229">
          <cell r="S4229" t="str">
            <v>Trochilidae</v>
          </cell>
        </row>
        <row r="4230">
          <cell r="S4230" t="str">
            <v>Trochilidae</v>
          </cell>
        </row>
        <row r="4231">
          <cell r="S4231" t="str">
            <v>Trochilidae</v>
          </cell>
        </row>
        <row r="4232">
          <cell r="S4232" t="str">
            <v>Trochilidae</v>
          </cell>
        </row>
        <row r="4233">
          <cell r="S4233" t="str">
            <v>Trochilidae</v>
          </cell>
        </row>
        <row r="4234">
          <cell r="S4234" t="str">
            <v>Trochilidae</v>
          </cell>
        </row>
        <row r="4235">
          <cell r="S4235" t="str">
            <v>Trochilidae</v>
          </cell>
        </row>
        <row r="4236">
          <cell r="S4236" t="str">
            <v>Trochilidae</v>
          </cell>
        </row>
        <row r="4237">
          <cell r="S4237" t="str">
            <v>Trochilidae</v>
          </cell>
        </row>
        <row r="4238">
          <cell r="S4238" t="str">
            <v>Trochilidae</v>
          </cell>
        </row>
        <row r="4239">
          <cell r="S4239" t="str">
            <v>Trochilidae</v>
          </cell>
        </row>
        <row r="4240">
          <cell r="S4240" t="str">
            <v>Trochilidae</v>
          </cell>
        </row>
        <row r="4241">
          <cell r="S4241" t="str">
            <v>Trochilidae</v>
          </cell>
        </row>
        <row r="4242">
          <cell r="S4242" t="str">
            <v>Trochilidae</v>
          </cell>
        </row>
        <row r="4243">
          <cell r="S4243" t="str">
            <v>Picidae</v>
          </cell>
        </row>
        <row r="4244">
          <cell r="S4244" t="str">
            <v>Trochilidae</v>
          </cell>
        </row>
        <row r="4245">
          <cell r="S4245" t="str">
            <v>Trochilidae</v>
          </cell>
        </row>
        <row r="4246">
          <cell r="S4246" t="str">
            <v>Trochilidae</v>
          </cell>
        </row>
        <row r="4247">
          <cell r="S4247" t="str">
            <v>Trochilidae</v>
          </cell>
        </row>
        <row r="4248">
          <cell r="S4248" t="str">
            <v>Trochilidae</v>
          </cell>
        </row>
        <row r="4249">
          <cell r="S4249" t="str">
            <v>Trochilidae</v>
          </cell>
        </row>
        <row r="4250">
          <cell r="S4250" t="str">
            <v>Trochilidae</v>
          </cell>
        </row>
        <row r="4251">
          <cell r="S4251" t="str">
            <v>Trochilidae</v>
          </cell>
        </row>
        <row r="4252">
          <cell r="S4252" t="str">
            <v>Trochilidae</v>
          </cell>
        </row>
        <row r="4253">
          <cell r="S4253" t="str">
            <v>Trochilidae</v>
          </cell>
        </row>
        <row r="4254">
          <cell r="S4254" t="str">
            <v>Trochilidae</v>
          </cell>
        </row>
        <row r="4255">
          <cell r="S4255" t="str">
            <v>Trochilidae</v>
          </cell>
        </row>
        <row r="4256">
          <cell r="S4256" t="str">
            <v>Trochilidae</v>
          </cell>
        </row>
        <row r="4257">
          <cell r="S4257" t="str">
            <v>Trochilidae</v>
          </cell>
        </row>
        <row r="4258">
          <cell r="S4258" t="str">
            <v>Trochilidae</v>
          </cell>
        </row>
        <row r="4259">
          <cell r="S4259" t="str">
            <v>Trochilidae</v>
          </cell>
        </row>
        <row r="4260">
          <cell r="S4260" t="str">
            <v>Trochilidae</v>
          </cell>
        </row>
        <row r="4261">
          <cell r="S4261" t="str">
            <v>Trochilidae</v>
          </cell>
        </row>
        <row r="4262">
          <cell r="S4262" t="str">
            <v>Trochilidae</v>
          </cell>
        </row>
        <row r="4263">
          <cell r="S4263" t="str">
            <v>Trochilidae</v>
          </cell>
        </row>
        <row r="4264">
          <cell r="S4264" t="str">
            <v>Trochilidae</v>
          </cell>
        </row>
        <row r="4265">
          <cell r="S4265" t="str">
            <v>Trochilidae</v>
          </cell>
        </row>
        <row r="4266">
          <cell r="S4266" t="str">
            <v>Trochilidae</v>
          </cell>
        </row>
        <row r="4267">
          <cell r="S4267" t="str">
            <v>Trochilidae</v>
          </cell>
        </row>
        <row r="4268">
          <cell r="S4268" t="str">
            <v>Trochilidae</v>
          </cell>
        </row>
        <row r="4269">
          <cell r="S4269" t="str">
            <v>Trochilidae</v>
          </cell>
        </row>
        <row r="4270">
          <cell r="S4270" t="str">
            <v>Trochilidae</v>
          </cell>
        </row>
        <row r="4271">
          <cell r="S4271" t="str">
            <v>Trochilidae</v>
          </cell>
        </row>
        <row r="4272">
          <cell r="S4272" t="str">
            <v>Trochilidae</v>
          </cell>
        </row>
        <row r="4273">
          <cell r="S4273" t="str">
            <v>Trochilidae</v>
          </cell>
        </row>
        <row r="4274">
          <cell r="S4274" t="str">
            <v>Trochilidae</v>
          </cell>
        </row>
        <row r="4275">
          <cell r="S4275" t="str">
            <v>Trochilidae</v>
          </cell>
        </row>
        <row r="4276">
          <cell r="S4276" t="str">
            <v>Trochilidae</v>
          </cell>
        </row>
        <row r="4277">
          <cell r="S4277" t="str">
            <v>Trochilidae</v>
          </cell>
        </row>
        <row r="4278">
          <cell r="S4278" t="str">
            <v>Trochilidae</v>
          </cell>
        </row>
        <row r="4279">
          <cell r="S4279" t="str">
            <v>Trochilidae</v>
          </cell>
        </row>
        <row r="4280">
          <cell r="S4280" t="str">
            <v>Trochilidae</v>
          </cell>
        </row>
        <row r="4281">
          <cell r="S4281" t="str">
            <v>Trochilidae</v>
          </cell>
        </row>
        <row r="4282">
          <cell r="S4282" t="str">
            <v>Trochilidae</v>
          </cell>
        </row>
        <row r="4283">
          <cell r="S4283" t="str">
            <v>Trochilidae</v>
          </cell>
        </row>
        <row r="4284">
          <cell r="S4284" t="str">
            <v>Trochilidae</v>
          </cell>
        </row>
        <row r="4285">
          <cell r="S4285" t="str">
            <v>Trochilidae</v>
          </cell>
        </row>
        <row r="4286">
          <cell r="S4286" t="str">
            <v>Trochilidae</v>
          </cell>
        </row>
        <row r="4287">
          <cell r="S4287" t="str">
            <v>Trochilidae</v>
          </cell>
        </row>
        <row r="4288">
          <cell r="S4288" t="str">
            <v>Trochilidae</v>
          </cell>
        </row>
        <row r="4289">
          <cell r="S4289" t="str">
            <v>Trochilidae</v>
          </cell>
        </row>
        <row r="4290">
          <cell r="S4290" t="str">
            <v>Trochilidae</v>
          </cell>
        </row>
        <row r="4291">
          <cell r="S4291" t="str">
            <v>Trochilidae</v>
          </cell>
        </row>
        <row r="4292">
          <cell r="S4292" t="str">
            <v>Trochilidae</v>
          </cell>
        </row>
        <row r="4293">
          <cell r="S4293" t="str">
            <v>Trochilidae</v>
          </cell>
        </row>
        <row r="4294">
          <cell r="S4294" t="str">
            <v>Trochilidae</v>
          </cell>
        </row>
        <row r="4295">
          <cell r="S4295" t="str">
            <v>Trochilidae</v>
          </cell>
        </row>
        <row r="4296">
          <cell r="S4296" t="str">
            <v>Trochilidae</v>
          </cell>
        </row>
        <row r="4297">
          <cell r="S4297" t="str">
            <v>Trochilidae</v>
          </cell>
        </row>
        <row r="4298">
          <cell r="S4298" t="str">
            <v>Trochilidae</v>
          </cell>
        </row>
        <row r="4299">
          <cell r="S4299" t="str">
            <v>Trochilidae</v>
          </cell>
        </row>
        <row r="4300">
          <cell r="S4300" t="str">
            <v>Trochilidae</v>
          </cell>
        </row>
        <row r="4301">
          <cell r="S4301" t="str">
            <v>Trochilidae</v>
          </cell>
        </row>
        <row r="4302">
          <cell r="S4302" t="str">
            <v>Trochilidae</v>
          </cell>
        </row>
        <row r="4303">
          <cell r="S4303" t="str">
            <v>Trochilidae</v>
          </cell>
        </row>
        <row r="4304">
          <cell r="S4304" t="str">
            <v>Trochilidae</v>
          </cell>
        </row>
        <row r="4305">
          <cell r="S4305" t="str">
            <v>Trochilidae</v>
          </cell>
        </row>
        <row r="4306">
          <cell r="S4306" t="str">
            <v>Trochilidae</v>
          </cell>
        </row>
        <row r="4307">
          <cell r="S4307" t="str">
            <v>Trochilidae</v>
          </cell>
        </row>
        <row r="4308">
          <cell r="S4308" t="str">
            <v>Trochilidae</v>
          </cell>
        </row>
        <row r="4309">
          <cell r="S4309" t="str">
            <v>Trochilidae</v>
          </cell>
        </row>
        <row r="4310">
          <cell r="S4310" t="str">
            <v>Trochilidae</v>
          </cell>
        </row>
        <row r="4311">
          <cell r="S4311" t="str">
            <v>Trochilidae</v>
          </cell>
        </row>
        <row r="4312">
          <cell r="S4312" t="str">
            <v>Trochilidae</v>
          </cell>
        </row>
        <row r="4313">
          <cell r="S4313" t="str">
            <v>Trochilidae</v>
          </cell>
        </row>
        <row r="4314">
          <cell r="S4314" t="str">
            <v>Trochilidae</v>
          </cell>
        </row>
        <row r="4315">
          <cell r="S4315" t="str">
            <v>Trochilidae</v>
          </cell>
        </row>
        <row r="4316">
          <cell r="S4316" t="str">
            <v>Trochilidae</v>
          </cell>
        </row>
        <row r="4317">
          <cell r="S4317" t="str">
            <v>Trochilidae</v>
          </cell>
        </row>
        <row r="4318">
          <cell r="S4318" t="str">
            <v>Trochilidae</v>
          </cell>
        </row>
        <row r="4319">
          <cell r="S4319" t="str">
            <v>Trochilidae</v>
          </cell>
        </row>
        <row r="4320">
          <cell r="S4320" t="str">
            <v>Trochilidae</v>
          </cell>
        </row>
        <row r="4321">
          <cell r="S4321" t="str">
            <v>Trochilidae</v>
          </cell>
        </row>
        <row r="4322">
          <cell r="S4322" t="str">
            <v>Trochilidae</v>
          </cell>
        </row>
        <row r="4323">
          <cell r="S4323" t="str">
            <v>Trochilidae</v>
          </cell>
        </row>
        <row r="4324">
          <cell r="S4324" t="str">
            <v>Trochilidae</v>
          </cell>
        </row>
        <row r="4325">
          <cell r="S4325" t="str">
            <v>Trochilidae</v>
          </cell>
        </row>
        <row r="4326">
          <cell r="S4326" t="str">
            <v>Trochilidae</v>
          </cell>
        </row>
        <row r="4327">
          <cell r="S4327" t="str">
            <v>Trochilidae</v>
          </cell>
        </row>
        <row r="4328">
          <cell r="S4328" t="str">
            <v>Trochilidae</v>
          </cell>
        </row>
        <row r="4329">
          <cell r="S4329" t="str">
            <v>Trochilidae</v>
          </cell>
        </row>
        <row r="4330">
          <cell r="S4330" t="str">
            <v>Trochilidae</v>
          </cell>
        </row>
        <row r="4331">
          <cell r="S4331" t="str">
            <v>Trochilidae</v>
          </cell>
        </row>
        <row r="4332">
          <cell r="S4332" t="str">
            <v>Trochilidae</v>
          </cell>
        </row>
        <row r="4333">
          <cell r="S4333" t="str">
            <v>Trochilidae</v>
          </cell>
        </row>
        <row r="4334">
          <cell r="S4334" t="str">
            <v>Trochilidae</v>
          </cell>
        </row>
        <row r="4335">
          <cell r="S4335" t="str">
            <v>Trochilidae</v>
          </cell>
        </row>
        <row r="4336">
          <cell r="S4336" t="str">
            <v>Trochilidae</v>
          </cell>
        </row>
        <row r="4337">
          <cell r="S4337" t="str">
            <v>Trochilidae</v>
          </cell>
        </row>
        <row r="4338">
          <cell r="S4338" t="str">
            <v>Trochilidae</v>
          </cell>
        </row>
        <row r="4339">
          <cell r="S4339" t="str">
            <v>Trochilidae</v>
          </cell>
        </row>
        <row r="4340">
          <cell r="S4340" t="str">
            <v>Trochilidae</v>
          </cell>
        </row>
        <row r="4341">
          <cell r="S4341" t="str">
            <v>Trochilidae</v>
          </cell>
        </row>
        <row r="4342">
          <cell r="S4342" t="str">
            <v>Trochilidae</v>
          </cell>
        </row>
        <row r="4343">
          <cell r="S4343" t="str">
            <v>Trochilidae</v>
          </cell>
        </row>
        <row r="4344">
          <cell r="S4344" t="str">
            <v>Trochilidae</v>
          </cell>
        </row>
        <row r="4345">
          <cell r="S4345" t="str">
            <v>Trochilidae</v>
          </cell>
        </row>
        <row r="4346">
          <cell r="S4346" t="str">
            <v>Trochilidae</v>
          </cell>
        </row>
        <row r="4347">
          <cell r="S4347" t="str">
            <v>Trochilidae</v>
          </cell>
        </row>
        <row r="4348">
          <cell r="S4348" t="str">
            <v>Trochilidae</v>
          </cell>
        </row>
        <row r="4349">
          <cell r="S4349" t="str">
            <v>Trochilidae</v>
          </cell>
        </row>
        <row r="4350">
          <cell r="S4350" t="str">
            <v>Trochilidae</v>
          </cell>
        </row>
        <row r="4351">
          <cell r="S4351" t="str">
            <v>Philepittidae</v>
          </cell>
          <cell r="T4351" t="str">
            <v>Eurylaimides</v>
          </cell>
        </row>
        <row r="4352">
          <cell r="S4352" t="str">
            <v>Trochilidae</v>
          </cell>
        </row>
        <row r="4353">
          <cell r="S4353" t="str">
            <v>Trochilidae</v>
          </cell>
        </row>
        <row r="4354">
          <cell r="S4354" t="str">
            <v>Trochilidae</v>
          </cell>
        </row>
        <row r="4355">
          <cell r="S4355" t="str">
            <v>Trochilidae</v>
          </cell>
        </row>
        <row r="4356">
          <cell r="S4356" t="str">
            <v>Trochilidae</v>
          </cell>
        </row>
        <row r="4357">
          <cell r="S4357" t="str">
            <v>Trochilidae</v>
          </cell>
        </row>
        <row r="4358">
          <cell r="S4358" t="str">
            <v>Trochilidae</v>
          </cell>
        </row>
        <row r="4359">
          <cell r="S4359" t="str">
            <v>Trochilidae</v>
          </cell>
        </row>
        <row r="4360">
          <cell r="S4360" t="str">
            <v>Trochilidae</v>
          </cell>
        </row>
        <row r="4361">
          <cell r="S4361" t="str">
            <v>Trochilidae</v>
          </cell>
        </row>
        <row r="4362">
          <cell r="S4362" t="str">
            <v>Trochilidae</v>
          </cell>
        </row>
        <row r="4363">
          <cell r="S4363" t="str">
            <v>Trochilidae</v>
          </cell>
        </row>
        <row r="4364">
          <cell r="S4364" t="str">
            <v>Trochilidae</v>
          </cell>
        </row>
        <row r="4365">
          <cell r="S4365" t="str">
            <v>Trochilidae</v>
          </cell>
        </row>
        <row r="4366">
          <cell r="S4366" t="str">
            <v>Trochilidae</v>
          </cell>
        </row>
        <row r="4367">
          <cell r="S4367" t="str">
            <v>Trochilidae</v>
          </cell>
        </row>
        <row r="4368">
          <cell r="S4368" t="str">
            <v>Trochilidae</v>
          </cell>
        </row>
        <row r="4369">
          <cell r="S4369" t="str">
            <v>Trochilidae</v>
          </cell>
        </row>
        <row r="4370">
          <cell r="S4370" t="str">
            <v>Trochilidae</v>
          </cell>
        </row>
        <row r="4371">
          <cell r="S4371" t="str">
            <v>Trochilidae</v>
          </cell>
        </row>
        <row r="4372">
          <cell r="S4372" t="str">
            <v>Trochilidae</v>
          </cell>
        </row>
        <row r="4373">
          <cell r="S4373" t="str">
            <v>Trochilidae</v>
          </cell>
        </row>
        <row r="4374">
          <cell r="S4374" t="str">
            <v>Trochilidae</v>
          </cell>
        </row>
        <row r="4375">
          <cell r="S4375" t="str">
            <v>Trochilidae</v>
          </cell>
        </row>
        <row r="4376">
          <cell r="S4376" t="str">
            <v>Trochilidae</v>
          </cell>
        </row>
        <row r="4377">
          <cell r="S4377" t="str">
            <v>Trochilidae</v>
          </cell>
        </row>
        <row r="4378">
          <cell r="S4378" t="str">
            <v>Trochilidae</v>
          </cell>
        </row>
        <row r="4379">
          <cell r="S4379" t="str">
            <v>Trochilidae</v>
          </cell>
        </row>
        <row r="4380">
          <cell r="S4380" t="str">
            <v>Trochilidae</v>
          </cell>
        </row>
        <row r="4381">
          <cell r="S4381" t="str">
            <v>Trochilidae</v>
          </cell>
        </row>
        <row r="4382">
          <cell r="S4382" t="str">
            <v>Trochilidae</v>
          </cell>
        </row>
        <row r="4383">
          <cell r="S4383" t="str">
            <v>Trochilidae</v>
          </cell>
        </row>
        <row r="4384">
          <cell r="S4384" t="str">
            <v>Trochilidae</v>
          </cell>
        </row>
        <row r="4385">
          <cell r="S4385" t="str">
            <v>Trochilidae</v>
          </cell>
        </row>
        <row r="4386">
          <cell r="S4386" t="str">
            <v>Trochilidae</v>
          </cell>
        </row>
        <row r="4387">
          <cell r="S4387" t="str">
            <v>Trochilidae</v>
          </cell>
        </row>
        <row r="4388">
          <cell r="S4388" t="str">
            <v>Trochilidae</v>
          </cell>
        </row>
        <row r="4389">
          <cell r="S4389" t="str">
            <v>Trochilidae</v>
          </cell>
        </row>
        <row r="4390">
          <cell r="S4390" t="str">
            <v>Trochilidae</v>
          </cell>
        </row>
        <row r="4391">
          <cell r="S4391" t="str">
            <v>Trochilidae</v>
          </cell>
        </row>
        <row r="4392">
          <cell r="S4392" t="str">
            <v>Trochilidae</v>
          </cell>
        </row>
        <row r="4393">
          <cell r="S4393" t="str">
            <v>Trochilidae</v>
          </cell>
        </row>
        <row r="4394">
          <cell r="S4394" t="str">
            <v>Trochilidae</v>
          </cell>
        </row>
        <row r="4395">
          <cell r="S4395" t="str">
            <v>Trochilidae</v>
          </cell>
        </row>
        <row r="4396">
          <cell r="S4396" t="str">
            <v>Trochilidae</v>
          </cell>
        </row>
        <row r="4397">
          <cell r="S4397" t="str">
            <v>Trochilidae</v>
          </cell>
        </row>
        <row r="4398">
          <cell r="S4398" t="str">
            <v>Trochilidae</v>
          </cell>
        </row>
        <row r="4399">
          <cell r="S4399" t="str">
            <v>Trochilidae</v>
          </cell>
        </row>
        <row r="4400">
          <cell r="S4400" t="str">
            <v>Trochilidae</v>
          </cell>
        </row>
        <row r="4401">
          <cell r="S4401" t="str">
            <v>Trochilidae</v>
          </cell>
        </row>
        <row r="4402">
          <cell r="S4402" t="str">
            <v>Trochilidae</v>
          </cell>
        </row>
        <row r="4403">
          <cell r="S4403" t="str">
            <v>Trochilidae</v>
          </cell>
        </row>
        <row r="4404">
          <cell r="S4404" t="str">
            <v>Trochilidae</v>
          </cell>
        </row>
        <row r="4405">
          <cell r="S4405" t="str">
            <v>Trochilidae</v>
          </cell>
        </row>
        <row r="4406">
          <cell r="S4406" t="str">
            <v>Trochilidae</v>
          </cell>
        </row>
        <row r="4407">
          <cell r="S4407" t="str">
            <v>Trochilidae</v>
          </cell>
        </row>
        <row r="4408">
          <cell r="S4408" t="str">
            <v>Trochilidae</v>
          </cell>
        </row>
        <row r="4409">
          <cell r="S4409" t="str">
            <v>Trochilidae</v>
          </cell>
        </row>
        <row r="4410">
          <cell r="S4410" t="str">
            <v>Trochilidae</v>
          </cell>
        </row>
        <row r="4411">
          <cell r="S4411" t="str">
            <v>Trochilidae</v>
          </cell>
        </row>
        <row r="4412">
          <cell r="S4412" t="str">
            <v>Trochilidae</v>
          </cell>
        </row>
        <row r="4413">
          <cell r="S4413" t="str">
            <v>Trochilidae</v>
          </cell>
        </row>
        <row r="4414">
          <cell r="S4414" t="str">
            <v>Trochilidae</v>
          </cell>
        </row>
        <row r="4415">
          <cell r="S4415" t="str">
            <v>Trochilidae</v>
          </cell>
        </row>
        <row r="4416">
          <cell r="S4416" t="str">
            <v>Trochilidae</v>
          </cell>
        </row>
        <row r="4417">
          <cell r="S4417" t="str">
            <v>Trochilidae</v>
          </cell>
        </row>
        <row r="4418">
          <cell r="S4418" t="str">
            <v>Trochilidae</v>
          </cell>
        </row>
        <row r="4419">
          <cell r="S4419" t="str">
            <v>Trochilidae</v>
          </cell>
        </row>
        <row r="4420">
          <cell r="S4420" t="str">
            <v>Philepittidae</v>
          </cell>
          <cell r="T4420" t="str">
            <v>Eurylaimides</v>
          </cell>
        </row>
        <row r="4421">
          <cell r="S4421" t="str">
            <v>Trochilidae</v>
          </cell>
        </row>
        <row r="4422">
          <cell r="S4422" t="str">
            <v>Trochilidae</v>
          </cell>
        </row>
        <row r="4423">
          <cell r="S4423" t="str">
            <v>Trochilidae</v>
          </cell>
        </row>
        <row r="4424">
          <cell r="S4424" t="str">
            <v>Trochilidae</v>
          </cell>
        </row>
        <row r="4425">
          <cell r="S4425" t="str">
            <v>Trochilidae</v>
          </cell>
        </row>
        <row r="4426">
          <cell r="S4426" t="str">
            <v>Trochilidae</v>
          </cell>
        </row>
        <row r="4427">
          <cell r="S4427" t="str">
            <v>Trochilidae</v>
          </cell>
        </row>
        <row r="4428">
          <cell r="S4428" t="str">
            <v>Trochilidae</v>
          </cell>
        </row>
        <row r="4429">
          <cell r="S4429" t="str">
            <v>Trochilidae</v>
          </cell>
        </row>
        <row r="4430">
          <cell r="S4430" t="str">
            <v>Trochilidae</v>
          </cell>
        </row>
        <row r="4431">
          <cell r="S4431" t="str">
            <v>Trochilidae</v>
          </cell>
        </row>
        <row r="4432">
          <cell r="S4432" t="str">
            <v>Trochilidae</v>
          </cell>
        </row>
        <row r="4433">
          <cell r="S4433" t="str">
            <v>Trochilidae</v>
          </cell>
        </row>
        <row r="4434">
          <cell r="S4434" t="str">
            <v>Trochilidae</v>
          </cell>
        </row>
        <row r="4435">
          <cell r="S4435" t="str">
            <v>Trochilidae</v>
          </cell>
        </row>
        <row r="4436">
          <cell r="S4436" t="str">
            <v>Trochilidae</v>
          </cell>
        </row>
        <row r="4437">
          <cell r="S4437" t="str">
            <v>Trochilidae</v>
          </cell>
        </row>
        <row r="4438">
          <cell r="S4438" t="str">
            <v>Trochilidae</v>
          </cell>
        </row>
        <row r="4439">
          <cell r="S4439" t="str">
            <v>Trochilidae</v>
          </cell>
        </row>
        <row r="4440">
          <cell r="S4440" t="str">
            <v>Trochilidae</v>
          </cell>
        </row>
        <row r="4441">
          <cell r="S4441" t="str">
            <v>Trochilidae</v>
          </cell>
        </row>
        <row r="4442">
          <cell r="S4442" t="str">
            <v>Trochilidae</v>
          </cell>
        </row>
        <row r="4443">
          <cell r="S4443" t="str">
            <v>Trochilidae</v>
          </cell>
        </row>
        <row r="4444">
          <cell r="S4444" t="str">
            <v>Trochilidae</v>
          </cell>
        </row>
        <row r="4445">
          <cell r="S4445" t="str">
            <v>Trochilidae</v>
          </cell>
        </row>
        <row r="4446">
          <cell r="S4446" t="str">
            <v>Trochilidae</v>
          </cell>
        </row>
        <row r="4447">
          <cell r="S4447" t="str">
            <v>Trochilidae</v>
          </cell>
        </row>
        <row r="4448">
          <cell r="S4448" t="str">
            <v>Trochilidae</v>
          </cell>
        </row>
        <row r="4449">
          <cell r="S4449" t="str">
            <v>Trochilidae</v>
          </cell>
        </row>
        <row r="4450">
          <cell r="S4450" t="str">
            <v>Trochilidae</v>
          </cell>
        </row>
        <row r="4451">
          <cell r="S4451" t="str">
            <v>Trochilidae</v>
          </cell>
        </row>
        <row r="4452">
          <cell r="S4452" t="str">
            <v>Trochilidae</v>
          </cell>
        </row>
        <row r="4453">
          <cell r="S4453" t="str">
            <v>Trochilidae</v>
          </cell>
        </row>
        <row r="4454">
          <cell r="S4454" t="str">
            <v>Trochilidae</v>
          </cell>
        </row>
        <row r="4455">
          <cell r="S4455" t="str">
            <v>Trochilidae</v>
          </cell>
        </row>
        <row r="4456">
          <cell r="S4456" t="str">
            <v>Trochilidae</v>
          </cell>
        </row>
        <row r="4457">
          <cell r="S4457" t="str">
            <v>Trochilidae</v>
          </cell>
        </row>
        <row r="4458">
          <cell r="S4458" t="str">
            <v>Trochilidae</v>
          </cell>
        </row>
        <row r="4459">
          <cell r="S4459" t="str">
            <v>Trochilidae</v>
          </cell>
        </row>
        <row r="4460">
          <cell r="S4460" t="str">
            <v>Trochilidae</v>
          </cell>
        </row>
        <row r="4461">
          <cell r="S4461" t="str">
            <v>Trochilidae</v>
          </cell>
        </row>
        <row r="4462">
          <cell r="S4462" t="str">
            <v>Trochilidae</v>
          </cell>
        </row>
        <row r="4463">
          <cell r="S4463" t="str">
            <v>Malaconotidae</v>
          </cell>
          <cell r="T4463" t="str">
            <v>Corvides</v>
          </cell>
        </row>
        <row r="4464">
          <cell r="S4464" t="str">
            <v>Trochilidae</v>
          </cell>
        </row>
        <row r="4465">
          <cell r="S4465" t="str">
            <v>Trochilidae</v>
          </cell>
        </row>
        <row r="4466">
          <cell r="S4466" t="str">
            <v>Trochilidae</v>
          </cell>
        </row>
        <row r="4467">
          <cell r="S4467" t="str">
            <v>Trochilidae</v>
          </cell>
        </row>
        <row r="4468">
          <cell r="S4468" t="str">
            <v>Trochilidae</v>
          </cell>
        </row>
        <row r="4469">
          <cell r="S4469" t="str">
            <v>Trochilidae</v>
          </cell>
        </row>
        <row r="4470">
          <cell r="S4470" t="str">
            <v>Trochilidae</v>
          </cell>
        </row>
        <row r="4471">
          <cell r="S4471" t="str">
            <v>Trochilidae</v>
          </cell>
        </row>
        <row r="4472">
          <cell r="S4472" t="str">
            <v>Trochilidae</v>
          </cell>
        </row>
        <row r="4473">
          <cell r="S4473" t="str">
            <v>Trochilidae</v>
          </cell>
        </row>
        <row r="4474">
          <cell r="S4474" t="str">
            <v>Trochilidae</v>
          </cell>
        </row>
        <row r="4475">
          <cell r="S4475" t="str">
            <v>Trochilidae</v>
          </cell>
        </row>
        <row r="4476">
          <cell r="S4476" t="str">
            <v>Trochilidae</v>
          </cell>
        </row>
        <row r="4477">
          <cell r="S4477" t="str">
            <v>Trochilidae</v>
          </cell>
        </row>
        <row r="4478">
          <cell r="S4478" t="str">
            <v>Trochilidae</v>
          </cell>
        </row>
        <row r="4479">
          <cell r="S4479" t="str">
            <v>Trochilidae</v>
          </cell>
        </row>
        <row r="4480">
          <cell r="S4480" t="str">
            <v>Trochilidae</v>
          </cell>
        </row>
        <row r="4481">
          <cell r="S4481" t="str">
            <v>Trochilidae</v>
          </cell>
        </row>
        <row r="4482">
          <cell r="S4482" t="str">
            <v>Trochilidae</v>
          </cell>
        </row>
        <row r="4483">
          <cell r="S4483" t="str">
            <v>Vangidae</v>
          </cell>
          <cell r="T4483" t="str">
            <v>Corvides</v>
          </cell>
        </row>
        <row r="4484">
          <cell r="S4484" t="str">
            <v>Trochilidae</v>
          </cell>
        </row>
        <row r="4485">
          <cell r="S4485" t="str">
            <v>Trochilidae</v>
          </cell>
        </row>
        <row r="4486">
          <cell r="S4486" t="str">
            <v>Trochilidae</v>
          </cell>
        </row>
        <row r="4487">
          <cell r="S4487" t="str">
            <v>Trochilidae</v>
          </cell>
        </row>
        <row r="4488">
          <cell r="S4488" t="str">
            <v>Trochilidae</v>
          </cell>
        </row>
        <row r="4489">
          <cell r="S4489" t="str">
            <v>Trochilidae</v>
          </cell>
        </row>
        <row r="4490">
          <cell r="S4490" t="str">
            <v>Trochilidae</v>
          </cell>
        </row>
        <row r="4491">
          <cell r="S4491" t="str">
            <v>Trochilidae</v>
          </cell>
        </row>
        <row r="4492">
          <cell r="S4492" t="str">
            <v>Trochilidae</v>
          </cell>
        </row>
        <row r="4493">
          <cell r="S4493" t="str">
            <v>Trochilidae</v>
          </cell>
        </row>
        <row r="4494">
          <cell r="S4494" t="str">
            <v>Trochilidae</v>
          </cell>
        </row>
        <row r="4495">
          <cell r="S4495" t="str">
            <v>Trochilidae</v>
          </cell>
        </row>
        <row r="4496">
          <cell r="S4496" t="str">
            <v>Trochilidae</v>
          </cell>
        </row>
        <row r="4497">
          <cell r="S4497" t="str">
            <v>Trochilidae</v>
          </cell>
        </row>
        <row r="4498">
          <cell r="S4498" t="str">
            <v>Trochilidae</v>
          </cell>
        </row>
        <row r="4499">
          <cell r="S4499" t="str">
            <v>Trochilidae</v>
          </cell>
        </row>
        <row r="4500">
          <cell r="S4500" t="str">
            <v>Trochilidae</v>
          </cell>
        </row>
        <row r="4501">
          <cell r="S4501" t="str">
            <v>Trochilidae</v>
          </cell>
        </row>
        <row r="4502">
          <cell r="S4502" t="str">
            <v>Trochilidae</v>
          </cell>
        </row>
        <row r="4503">
          <cell r="S4503" t="str">
            <v>Trochilidae</v>
          </cell>
        </row>
        <row r="4504">
          <cell r="S4504" t="str">
            <v>Trochilidae</v>
          </cell>
        </row>
        <row r="4505">
          <cell r="S4505" t="str">
            <v>Trochilidae</v>
          </cell>
        </row>
        <row r="4506">
          <cell r="S4506" t="str">
            <v>Trochilidae</v>
          </cell>
        </row>
        <row r="4507">
          <cell r="S4507" t="str">
            <v>Trochilidae</v>
          </cell>
        </row>
        <row r="4508">
          <cell r="S4508" t="str">
            <v>Trochilidae</v>
          </cell>
        </row>
        <row r="4509">
          <cell r="S4509" t="str">
            <v>Trochilidae</v>
          </cell>
        </row>
        <row r="4510">
          <cell r="S4510" t="str">
            <v>Trochilidae</v>
          </cell>
        </row>
        <row r="4511">
          <cell r="S4511" t="str">
            <v>Trochilidae</v>
          </cell>
        </row>
        <row r="4512">
          <cell r="S4512" t="str">
            <v>Trochilidae</v>
          </cell>
        </row>
        <row r="4513">
          <cell r="S4513" t="str">
            <v>Trochilidae</v>
          </cell>
        </row>
        <row r="4514">
          <cell r="S4514" t="str">
            <v>Trochilidae</v>
          </cell>
        </row>
        <row r="4515">
          <cell r="S4515" t="str">
            <v>Trochilidae</v>
          </cell>
        </row>
        <row r="4516">
          <cell r="S4516" t="str">
            <v>Trochilidae</v>
          </cell>
        </row>
        <row r="4517">
          <cell r="S4517" t="str">
            <v>Trochilidae</v>
          </cell>
        </row>
        <row r="4518">
          <cell r="S4518" t="str">
            <v>Trochilidae</v>
          </cell>
        </row>
        <row r="4519">
          <cell r="S4519" t="str">
            <v>Trochilidae</v>
          </cell>
        </row>
        <row r="4520">
          <cell r="S4520" t="str">
            <v>Trochilidae</v>
          </cell>
        </row>
        <row r="4521">
          <cell r="S4521" t="str">
            <v>Trochilidae</v>
          </cell>
        </row>
        <row r="4522">
          <cell r="S4522" t="str">
            <v>Trochilidae</v>
          </cell>
        </row>
        <row r="4523">
          <cell r="S4523" t="str">
            <v>Trochilidae</v>
          </cell>
        </row>
        <row r="4524">
          <cell r="S4524" t="str">
            <v>Trochilidae</v>
          </cell>
        </row>
        <row r="4525">
          <cell r="S4525" t="str">
            <v>Trochilidae</v>
          </cell>
        </row>
        <row r="4526">
          <cell r="S4526" t="str">
            <v>Trochilidae</v>
          </cell>
        </row>
        <row r="4527">
          <cell r="S4527" t="str">
            <v>Trochilidae</v>
          </cell>
        </row>
        <row r="4528">
          <cell r="S4528" t="str">
            <v>Vangidae</v>
          </cell>
          <cell r="T4528" t="str">
            <v>Corvides</v>
          </cell>
        </row>
        <row r="4529">
          <cell r="S4529" t="str">
            <v>Trochilidae</v>
          </cell>
        </row>
        <row r="4530">
          <cell r="S4530" t="str">
            <v>Laniidae</v>
          </cell>
          <cell r="T4530" t="str">
            <v>Corvides</v>
          </cell>
        </row>
        <row r="4531">
          <cell r="S4531" t="str">
            <v>Trochilidae</v>
          </cell>
        </row>
        <row r="4532">
          <cell r="S4532" t="str">
            <v>Trochilidae</v>
          </cell>
        </row>
        <row r="4533">
          <cell r="S4533" t="str">
            <v>Trochilidae</v>
          </cell>
        </row>
        <row r="4534">
          <cell r="S4534" t="str">
            <v>Trochilidae</v>
          </cell>
        </row>
        <row r="4535">
          <cell r="S4535" t="str">
            <v>Trochilidae</v>
          </cell>
        </row>
        <row r="4536">
          <cell r="S4536" t="str">
            <v>Trochilidae</v>
          </cell>
        </row>
        <row r="4537">
          <cell r="S4537" t="str">
            <v>Trochilidae</v>
          </cell>
        </row>
        <row r="4538">
          <cell r="S4538" t="str">
            <v>Trochilidae</v>
          </cell>
        </row>
        <row r="4539">
          <cell r="S4539" t="str">
            <v>Trochilidae</v>
          </cell>
        </row>
        <row r="4540">
          <cell r="S4540" t="str">
            <v>Trochilidae</v>
          </cell>
        </row>
        <row r="4541">
          <cell r="S4541" t="str">
            <v>Trochilidae</v>
          </cell>
        </row>
        <row r="4542">
          <cell r="S4542" t="str">
            <v>Trochilidae</v>
          </cell>
        </row>
        <row r="4543">
          <cell r="S4543" t="str">
            <v>Trochilidae</v>
          </cell>
        </row>
        <row r="4544">
          <cell r="S4544" t="str">
            <v>Trochilidae</v>
          </cell>
        </row>
        <row r="4545">
          <cell r="S4545" t="str">
            <v>Trochilidae</v>
          </cell>
        </row>
        <row r="4546">
          <cell r="S4546" t="str">
            <v>Trochilidae</v>
          </cell>
        </row>
        <row r="4547">
          <cell r="S4547" t="str">
            <v>Trochilidae</v>
          </cell>
        </row>
        <row r="4548">
          <cell r="S4548" t="str">
            <v>Trochilidae</v>
          </cell>
        </row>
        <row r="4549">
          <cell r="S4549" t="str">
            <v>Trochilidae</v>
          </cell>
        </row>
        <row r="4550">
          <cell r="S4550" t="str">
            <v>Trochilidae</v>
          </cell>
        </row>
        <row r="4551">
          <cell r="S4551" t="str">
            <v>Trochilidae</v>
          </cell>
        </row>
        <row r="4552">
          <cell r="S4552" t="str">
            <v>Trochilidae</v>
          </cell>
        </row>
        <row r="4553">
          <cell r="S4553" t="str">
            <v>Trochilidae</v>
          </cell>
        </row>
        <row r="4554">
          <cell r="S4554" t="str">
            <v>Trochilidae</v>
          </cell>
        </row>
        <row r="4555">
          <cell r="S4555" t="str">
            <v>Trochilidae</v>
          </cell>
        </row>
        <row r="4556">
          <cell r="S4556" t="str">
            <v>Trochilidae</v>
          </cell>
        </row>
        <row r="4557">
          <cell r="S4557" t="str">
            <v>Trochilidae</v>
          </cell>
        </row>
        <row r="4558">
          <cell r="S4558" t="str">
            <v>Trochilidae</v>
          </cell>
        </row>
        <row r="4559">
          <cell r="S4559" t="str">
            <v>Trochilidae</v>
          </cell>
        </row>
        <row r="4560">
          <cell r="S4560" t="str">
            <v>Trochilidae</v>
          </cell>
        </row>
        <row r="4561">
          <cell r="S4561" t="str">
            <v>Trochilidae</v>
          </cell>
        </row>
        <row r="4562">
          <cell r="S4562" t="str">
            <v>Trochilidae</v>
          </cell>
        </row>
        <row r="4563">
          <cell r="S4563" t="str">
            <v>Trochilidae</v>
          </cell>
        </row>
        <row r="4564">
          <cell r="S4564" t="str">
            <v>Trochilidae</v>
          </cell>
        </row>
        <row r="4565">
          <cell r="S4565" t="str">
            <v>Trochilidae</v>
          </cell>
        </row>
        <row r="4566">
          <cell r="S4566" t="str">
            <v>Trochilidae</v>
          </cell>
        </row>
        <row r="4567">
          <cell r="S4567" t="str">
            <v>Trochilidae</v>
          </cell>
        </row>
        <row r="4568">
          <cell r="S4568" t="str">
            <v>Trochilidae</v>
          </cell>
        </row>
        <row r="4569">
          <cell r="S4569" t="str">
            <v>Trochilidae</v>
          </cell>
        </row>
        <row r="4570">
          <cell r="S4570" t="str">
            <v>Trochilidae</v>
          </cell>
        </row>
        <row r="4571">
          <cell r="S4571" t="str">
            <v>Trochilidae</v>
          </cell>
        </row>
        <row r="4572">
          <cell r="S4572" t="str">
            <v>Trochilidae</v>
          </cell>
        </row>
        <row r="4573">
          <cell r="S4573" t="str">
            <v>Trochilidae</v>
          </cell>
        </row>
        <row r="4574">
          <cell r="S4574" t="str">
            <v>Trochilidae</v>
          </cell>
        </row>
        <row r="4575">
          <cell r="S4575" t="str">
            <v>Trochilidae</v>
          </cell>
        </row>
        <row r="4576">
          <cell r="S4576" t="str">
            <v>Trochilidae</v>
          </cell>
        </row>
        <row r="4577">
          <cell r="S4577" t="str">
            <v>Trochilidae</v>
          </cell>
        </row>
        <row r="4578">
          <cell r="S4578" t="str">
            <v>Trochilidae</v>
          </cell>
        </row>
        <row r="4579">
          <cell r="S4579" t="str">
            <v>Trochilidae</v>
          </cell>
        </row>
        <row r="4580">
          <cell r="S4580" t="str">
            <v>Trochilidae</v>
          </cell>
        </row>
        <row r="4581">
          <cell r="S4581" t="str">
            <v>Trochilidae</v>
          </cell>
        </row>
        <row r="4582">
          <cell r="S4582" t="str">
            <v>Laniidae</v>
          </cell>
          <cell r="T4582" t="str">
            <v>Corvides</v>
          </cell>
        </row>
        <row r="4583">
          <cell r="S4583" t="str">
            <v>Trochilidae</v>
          </cell>
        </row>
        <row r="4584">
          <cell r="S4584" t="str">
            <v>Trochilidae</v>
          </cell>
        </row>
        <row r="4585">
          <cell r="S4585" t="str">
            <v>Trochilidae</v>
          </cell>
        </row>
        <row r="4586">
          <cell r="S4586">
            <v>0</v>
          </cell>
        </row>
        <row r="4587">
          <cell r="S4587" t="str">
            <v>Musophagidae</v>
          </cell>
        </row>
        <row r="4588">
          <cell r="S4588" t="str">
            <v>Musophagidae</v>
          </cell>
        </row>
        <row r="4589">
          <cell r="S4589" t="str">
            <v>Musophagidae</v>
          </cell>
        </row>
        <row r="4590">
          <cell r="S4590" t="str">
            <v>Musophagidae</v>
          </cell>
        </row>
        <row r="4591">
          <cell r="S4591" t="str">
            <v>Musophagidae</v>
          </cell>
        </row>
        <row r="4592">
          <cell r="S4592" t="str">
            <v>Musophagidae</v>
          </cell>
        </row>
        <row r="4593">
          <cell r="S4593" t="str">
            <v>Musophagidae</v>
          </cell>
        </row>
        <row r="4594">
          <cell r="S4594" t="str">
            <v>Musophagidae</v>
          </cell>
        </row>
        <row r="4595">
          <cell r="S4595" t="str">
            <v>Musophagidae</v>
          </cell>
        </row>
        <row r="4596">
          <cell r="S4596" t="str">
            <v>Musophagidae</v>
          </cell>
        </row>
        <row r="4597">
          <cell r="S4597" t="str">
            <v>Musophagidae</v>
          </cell>
        </row>
        <row r="4598">
          <cell r="S4598" t="str">
            <v>Musophagidae</v>
          </cell>
        </row>
        <row r="4599">
          <cell r="S4599" t="str">
            <v>Musophagidae</v>
          </cell>
        </row>
        <row r="4600">
          <cell r="S4600" t="str">
            <v>Musophagidae</v>
          </cell>
        </row>
        <row r="4601">
          <cell r="S4601" t="str">
            <v>Musophagidae</v>
          </cell>
        </row>
        <row r="4602">
          <cell r="S4602" t="str">
            <v>Musophagidae</v>
          </cell>
        </row>
        <row r="4603">
          <cell r="S4603" t="str">
            <v>Musophagidae</v>
          </cell>
        </row>
        <row r="4604">
          <cell r="S4604" t="str">
            <v>Musophagidae</v>
          </cell>
        </row>
        <row r="4605">
          <cell r="S4605" t="str">
            <v>Musophagidae</v>
          </cell>
        </row>
        <row r="4606">
          <cell r="S4606" t="str">
            <v>Musophagidae</v>
          </cell>
        </row>
        <row r="4607">
          <cell r="S4607" t="str">
            <v>Musophagidae</v>
          </cell>
        </row>
        <row r="4608">
          <cell r="S4608" t="str">
            <v>Musophagidae</v>
          </cell>
        </row>
        <row r="4609">
          <cell r="S4609" t="str">
            <v>Musophagidae</v>
          </cell>
        </row>
        <row r="4610">
          <cell r="S4610" t="str">
            <v>Musophagidae</v>
          </cell>
        </row>
        <row r="4611">
          <cell r="S4611" t="str">
            <v>Musophagidae</v>
          </cell>
        </row>
        <row r="4612">
          <cell r="S4612" t="str">
            <v>Musophagidae</v>
          </cell>
        </row>
        <row r="4613">
          <cell r="S4613" t="str">
            <v>Musophagidae</v>
          </cell>
        </row>
        <row r="4614">
          <cell r="S4614" t="str">
            <v>Musophagidae</v>
          </cell>
        </row>
        <row r="4615">
          <cell r="S4615" t="str">
            <v>Musophagidae</v>
          </cell>
        </row>
        <row r="4616">
          <cell r="S4616" t="str">
            <v>Musophagidae</v>
          </cell>
        </row>
        <row r="4617">
          <cell r="S4617" t="str">
            <v>Musophagidae</v>
          </cell>
        </row>
        <row r="4618">
          <cell r="S4618" t="str">
            <v>Musophagidae</v>
          </cell>
        </row>
        <row r="4619">
          <cell r="S4619" t="str">
            <v>Musophagidae</v>
          </cell>
        </row>
        <row r="4620">
          <cell r="S4620" t="str">
            <v>Musophagidae</v>
          </cell>
        </row>
        <row r="4621">
          <cell r="S4621" t="str">
            <v>Musophagidae</v>
          </cell>
        </row>
        <row r="4622">
          <cell r="S4622" t="str">
            <v>Musophagidae</v>
          </cell>
        </row>
        <row r="4623">
          <cell r="S4623" t="str">
            <v>Musophagidae</v>
          </cell>
        </row>
        <row r="4624">
          <cell r="S4624" t="str">
            <v>Musophagidae</v>
          </cell>
        </row>
        <row r="4625">
          <cell r="S4625" t="str">
            <v>Musophagidae</v>
          </cell>
        </row>
        <row r="4626">
          <cell r="S4626" t="str">
            <v>Musophagidae</v>
          </cell>
        </row>
        <row r="4627">
          <cell r="S4627" t="str">
            <v>Musophagidae</v>
          </cell>
        </row>
        <row r="4628">
          <cell r="S4628" t="str">
            <v>Musophagidae</v>
          </cell>
        </row>
        <row r="4629">
          <cell r="S4629" t="str">
            <v>Musophagidae</v>
          </cell>
        </row>
        <row r="4630">
          <cell r="S4630" t="str">
            <v>Musophagidae</v>
          </cell>
        </row>
        <row r="4631">
          <cell r="S4631" t="str">
            <v>Musophagidae</v>
          </cell>
        </row>
        <row r="4632">
          <cell r="S4632" t="str">
            <v>Musophagidae</v>
          </cell>
        </row>
        <row r="4633">
          <cell r="S4633" t="str">
            <v>Musophagidae</v>
          </cell>
        </row>
        <row r="4634">
          <cell r="S4634" t="str">
            <v>Musophagidae</v>
          </cell>
        </row>
        <row r="4635">
          <cell r="S4635" t="str">
            <v>Musophagidae</v>
          </cell>
        </row>
        <row r="4636">
          <cell r="S4636" t="str">
            <v>Musophagidae</v>
          </cell>
        </row>
        <row r="4637">
          <cell r="S4637" t="str">
            <v>Musophagidae</v>
          </cell>
        </row>
        <row r="4638">
          <cell r="S4638" t="str">
            <v>Musophagidae</v>
          </cell>
        </row>
        <row r="4639">
          <cell r="S4639" t="str">
            <v>Musophagidae</v>
          </cell>
        </row>
        <row r="4640">
          <cell r="S4640" t="str">
            <v>Musophagidae</v>
          </cell>
        </row>
        <row r="4641">
          <cell r="S4641" t="str">
            <v>Musophagidae</v>
          </cell>
        </row>
        <row r="4642">
          <cell r="S4642" t="str">
            <v>Musophagidae</v>
          </cell>
        </row>
        <row r="4643">
          <cell r="S4643" t="str">
            <v>Musophagidae</v>
          </cell>
        </row>
        <row r="4644">
          <cell r="S4644" t="str">
            <v>Musophagidae</v>
          </cell>
        </row>
        <row r="4645">
          <cell r="S4645" t="str">
            <v>Musophagidae</v>
          </cell>
        </row>
        <row r="4646">
          <cell r="S4646" t="str">
            <v>Musophagidae</v>
          </cell>
        </row>
        <row r="4647">
          <cell r="S4647" t="str">
            <v>Musophagidae</v>
          </cell>
        </row>
        <row r="4648">
          <cell r="S4648" t="str">
            <v>Musophagidae</v>
          </cell>
        </row>
        <row r="4649">
          <cell r="S4649" t="str">
            <v>Musophagidae</v>
          </cell>
        </row>
        <row r="4650">
          <cell r="S4650" t="str">
            <v>Musophagidae</v>
          </cell>
        </row>
        <row r="4651">
          <cell r="S4651" t="str">
            <v>Musophagidae</v>
          </cell>
        </row>
        <row r="4652">
          <cell r="S4652" t="str">
            <v>Musophagidae</v>
          </cell>
        </row>
        <row r="4653">
          <cell r="S4653" t="str">
            <v>Musophagidae</v>
          </cell>
        </row>
        <row r="4654">
          <cell r="S4654" t="str">
            <v>Musophagidae</v>
          </cell>
        </row>
        <row r="4655">
          <cell r="S4655" t="str">
            <v>Musophagidae</v>
          </cell>
        </row>
        <row r="4656">
          <cell r="S4656" t="str">
            <v>Musophagidae</v>
          </cell>
        </row>
        <row r="4657">
          <cell r="S4657">
            <v>0</v>
          </cell>
        </row>
        <row r="4658">
          <cell r="S4658" t="str">
            <v>Otididae</v>
          </cell>
        </row>
        <row r="4659">
          <cell r="S4659" t="str">
            <v>Otididae</v>
          </cell>
        </row>
        <row r="4660">
          <cell r="S4660" t="str">
            <v>Otididae</v>
          </cell>
        </row>
        <row r="4661">
          <cell r="S4661" t="str">
            <v>Otididae</v>
          </cell>
        </row>
        <row r="4662">
          <cell r="S4662" t="str">
            <v>Otididae</v>
          </cell>
        </row>
        <row r="4663">
          <cell r="S4663" t="str">
            <v>Otididae</v>
          </cell>
        </row>
        <row r="4664">
          <cell r="S4664" t="str">
            <v>Otididae</v>
          </cell>
        </row>
        <row r="4665">
          <cell r="S4665" t="str">
            <v>Otididae</v>
          </cell>
        </row>
        <row r="4666">
          <cell r="S4666" t="str">
            <v>Otididae</v>
          </cell>
        </row>
        <row r="4667">
          <cell r="S4667" t="str">
            <v>Otididae</v>
          </cell>
        </row>
        <row r="4668">
          <cell r="S4668" t="str">
            <v>Otididae</v>
          </cell>
        </row>
        <row r="4669">
          <cell r="S4669" t="str">
            <v>Otididae</v>
          </cell>
        </row>
        <row r="4670">
          <cell r="S4670" t="str">
            <v>Otididae</v>
          </cell>
        </row>
        <row r="4671">
          <cell r="S4671" t="str">
            <v>Otididae</v>
          </cell>
        </row>
        <row r="4672">
          <cell r="S4672" t="str">
            <v>Otididae</v>
          </cell>
        </row>
        <row r="4673">
          <cell r="S4673" t="str">
            <v>Otididae</v>
          </cell>
        </row>
        <row r="4674">
          <cell r="S4674" t="str">
            <v>Otididae</v>
          </cell>
        </row>
        <row r="4675">
          <cell r="S4675" t="str">
            <v>Otididae</v>
          </cell>
        </row>
        <row r="4676">
          <cell r="S4676" t="str">
            <v>Otididae</v>
          </cell>
        </row>
        <row r="4677">
          <cell r="S4677" t="str">
            <v>Otididae</v>
          </cell>
        </row>
        <row r="4678">
          <cell r="S4678" t="str">
            <v>Otididae</v>
          </cell>
        </row>
        <row r="4679">
          <cell r="S4679" t="str">
            <v>Otididae</v>
          </cell>
        </row>
        <row r="4680">
          <cell r="S4680" t="str">
            <v>Otididae</v>
          </cell>
        </row>
        <row r="4681">
          <cell r="S4681" t="str">
            <v>Otididae</v>
          </cell>
        </row>
        <row r="4682">
          <cell r="S4682" t="str">
            <v>Otididae</v>
          </cell>
        </row>
        <row r="4683">
          <cell r="S4683" t="str">
            <v>Otididae</v>
          </cell>
        </row>
        <row r="4684">
          <cell r="S4684" t="str">
            <v>Otididae</v>
          </cell>
        </row>
        <row r="4685">
          <cell r="S4685" t="str">
            <v>Otididae</v>
          </cell>
        </row>
        <row r="4686">
          <cell r="S4686" t="str">
            <v>Otididae</v>
          </cell>
        </row>
        <row r="4687">
          <cell r="S4687" t="str">
            <v>Otididae</v>
          </cell>
        </row>
        <row r="4688">
          <cell r="S4688" t="str">
            <v>Otididae</v>
          </cell>
        </row>
        <row r="4689">
          <cell r="S4689" t="str">
            <v>Otididae</v>
          </cell>
        </row>
        <row r="4690">
          <cell r="S4690" t="str">
            <v>Otididae</v>
          </cell>
        </row>
        <row r="4691">
          <cell r="S4691" t="str">
            <v>Otididae</v>
          </cell>
        </row>
        <row r="4692">
          <cell r="S4692" t="str">
            <v>Otididae</v>
          </cell>
        </row>
        <row r="4693">
          <cell r="S4693" t="str">
            <v>Otididae</v>
          </cell>
        </row>
        <row r="4694">
          <cell r="S4694" t="str">
            <v>Otididae</v>
          </cell>
        </row>
        <row r="4695">
          <cell r="S4695" t="str">
            <v>Otididae</v>
          </cell>
        </row>
        <row r="4696">
          <cell r="S4696" t="str">
            <v>Otididae</v>
          </cell>
        </row>
        <row r="4697">
          <cell r="S4697" t="str">
            <v>Otididae</v>
          </cell>
        </row>
        <row r="4698">
          <cell r="S4698" t="str">
            <v>Otididae</v>
          </cell>
        </row>
        <row r="4699">
          <cell r="S4699" t="str">
            <v>Otididae</v>
          </cell>
        </row>
        <row r="4700">
          <cell r="S4700" t="str">
            <v>Otididae</v>
          </cell>
        </row>
        <row r="4701">
          <cell r="S4701" t="str">
            <v>Otididae</v>
          </cell>
        </row>
        <row r="4702">
          <cell r="S4702" t="str">
            <v>Otididae</v>
          </cell>
        </row>
        <row r="4703">
          <cell r="S4703" t="str">
            <v>Otididae</v>
          </cell>
        </row>
        <row r="4704">
          <cell r="S4704" t="str">
            <v>Otididae</v>
          </cell>
        </row>
        <row r="4705">
          <cell r="S4705" t="str">
            <v>Otididae</v>
          </cell>
        </row>
        <row r="4706">
          <cell r="S4706" t="str">
            <v>Otididae</v>
          </cell>
        </row>
        <row r="4707">
          <cell r="S4707" t="str">
            <v>Otididae</v>
          </cell>
        </row>
        <row r="4708">
          <cell r="S4708" t="str">
            <v>Otididae</v>
          </cell>
        </row>
        <row r="4709">
          <cell r="S4709" t="str">
            <v>Otididae</v>
          </cell>
        </row>
        <row r="4710">
          <cell r="S4710" t="str">
            <v>Otididae</v>
          </cell>
        </row>
        <row r="4711">
          <cell r="S4711" t="str">
            <v>Otididae</v>
          </cell>
        </row>
        <row r="4712">
          <cell r="S4712" t="str">
            <v>Otididae</v>
          </cell>
        </row>
        <row r="4713">
          <cell r="S4713" t="str">
            <v>Otididae</v>
          </cell>
        </row>
        <row r="4714">
          <cell r="S4714" t="str">
            <v>Otididae</v>
          </cell>
        </row>
        <row r="4715">
          <cell r="S4715" t="str">
            <v>Otididae</v>
          </cell>
        </row>
        <row r="4716">
          <cell r="S4716" t="str">
            <v>Otididae</v>
          </cell>
        </row>
        <row r="4717">
          <cell r="S4717" t="str">
            <v>Otididae</v>
          </cell>
        </row>
        <row r="4718">
          <cell r="S4718" t="str">
            <v>Otididae</v>
          </cell>
        </row>
        <row r="4719">
          <cell r="S4719" t="str">
            <v>Otididae</v>
          </cell>
        </row>
        <row r="4720">
          <cell r="S4720" t="str">
            <v>Otididae</v>
          </cell>
        </row>
        <row r="4721">
          <cell r="S4721" t="str">
            <v>Otididae</v>
          </cell>
        </row>
        <row r="4722">
          <cell r="S4722" t="str">
            <v>Otididae</v>
          </cell>
        </row>
        <row r="4723">
          <cell r="S4723" t="str">
            <v>Otididae</v>
          </cell>
        </row>
        <row r="4724">
          <cell r="S4724" t="str">
            <v>Otididae</v>
          </cell>
        </row>
        <row r="4725">
          <cell r="S4725" t="str">
            <v>Otididae</v>
          </cell>
        </row>
        <row r="4726">
          <cell r="S4726" t="str">
            <v>Otididae</v>
          </cell>
        </row>
        <row r="4727">
          <cell r="S4727" t="str">
            <v>Otididae</v>
          </cell>
        </row>
        <row r="4728">
          <cell r="S4728">
            <v>0</v>
          </cell>
        </row>
        <row r="4729">
          <cell r="S4729" t="str">
            <v>Cuculidae</v>
          </cell>
        </row>
        <row r="4730">
          <cell r="S4730" t="str">
            <v>Cuculidae</v>
          </cell>
        </row>
        <row r="4731">
          <cell r="S4731" t="str">
            <v>Cuculidae</v>
          </cell>
        </row>
        <row r="4732">
          <cell r="S4732" t="str">
            <v>Cuculidae</v>
          </cell>
        </row>
        <row r="4733">
          <cell r="S4733" t="str">
            <v>Cuculidae</v>
          </cell>
        </row>
        <row r="4734">
          <cell r="S4734" t="str">
            <v>Cuculidae</v>
          </cell>
        </row>
        <row r="4735">
          <cell r="S4735" t="str">
            <v>Cuculidae</v>
          </cell>
        </row>
        <row r="4736">
          <cell r="S4736" t="str">
            <v>Cuculidae</v>
          </cell>
        </row>
        <row r="4737">
          <cell r="S4737" t="str">
            <v>Cuculidae</v>
          </cell>
        </row>
        <row r="4738">
          <cell r="S4738" t="str">
            <v>Cuculidae</v>
          </cell>
        </row>
        <row r="4739">
          <cell r="S4739" t="str">
            <v>Cuculidae</v>
          </cell>
        </row>
        <row r="4740">
          <cell r="S4740" t="str">
            <v>Cuculidae</v>
          </cell>
        </row>
        <row r="4741">
          <cell r="S4741" t="str">
            <v>Cuculidae</v>
          </cell>
        </row>
        <row r="4742">
          <cell r="S4742" t="str">
            <v>Cuculidae</v>
          </cell>
        </row>
        <row r="4743">
          <cell r="S4743" t="str">
            <v>Cuculidae</v>
          </cell>
        </row>
        <row r="4744">
          <cell r="S4744" t="str">
            <v>Cuculidae</v>
          </cell>
        </row>
        <row r="4745">
          <cell r="S4745" t="str">
            <v>Cuculidae</v>
          </cell>
        </row>
        <row r="4746">
          <cell r="S4746" t="str">
            <v>Cuculidae</v>
          </cell>
        </row>
        <row r="4747">
          <cell r="S4747" t="str">
            <v>Cuculidae</v>
          </cell>
        </row>
        <row r="4748">
          <cell r="S4748" t="str">
            <v>Cuculidae</v>
          </cell>
        </row>
        <row r="4749">
          <cell r="S4749" t="str">
            <v>Cuculidae</v>
          </cell>
        </row>
        <row r="4750">
          <cell r="S4750" t="str">
            <v>Cuculidae</v>
          </cell>
        </row>
        <row r="4751">
          <cell r="S4751" t="str">
            <v>Cuculidae</v>
          </cell>
        </row>
        <row r="4752">
          <cell r="S4752" t="str">
            <v>Cuculidae</v>
          </cell>
        </row>
        <row r="4753">
          <cell r="S4753" t="str">
            <v>Cuculidae</v>
          </cell>
        </row>
        <row r="4754">
          <cell r="S4754" t="str">
            <v>Cuculidae</v>
          </cell>
        </row>
        <row r="4755">
          <cell r="S4755" t="str">
            <v>Cuculidae</v>
          </cell>
        </row>
        <row r="4756">
          <cell r="S4756" t="str">
            <v>Cuculidae</v>
          </cell>
        </row>
        <row r="4757">
          <cell r="S4757" t="str">
            <v>Cuculidae</v>
          </cell>
        </row>
        <row r="4758">
          <cell r="S4758" t="str">
            <v>Cuculidae</v>
          </cell>
        </row>
        <row r="4759">
          <cell r="S4759" t="str">
            <v>Cuculidae</v>
          </cell>
        </row>
        <row r="4760">
          <cell r="S4760" t="str">
            <v>Cuculidae</v>
          </cell>
        </row>
        <row r="4761">
          <cell r="S4761" t="str">
            <v>Cuculidae</v>
          </cell>
        </row>
        <row r="4762">
          <cell r="S4762" t="str">
            <v>Cuculidae</v>
          </cell>
        </row>
        <row r="4763">
          <cell r="S4763" t="str">
            <v>Cuculidae</v>
          </cell>
        </row>
        <row r="4764">
          <cell r="S4764" t="str">
            <v>Cuculidae</v>
          </cell>
        </row>
        <row r="4765">
          <cell r="S4765" t="str">
            <v>Cuculidae</v>
          </cell>
        </row>
        <row r="4766">
          <cell r="S4766" t="str">
            <v>Cuculidae</v>
          </cell>
        </row>
        <row r="4767">
          <cell r="S4767" t="str">
            <v>Cuculidae</v>
          </cell>
        </row>
        <row r="4768">
          <cell r="S4768" t="str">
            <v>Cuculidae</v>
          </cell>
        </row>
        <row r="4769">
          <cell r="S4769" t="str">
            <v>Cuculidae</v>
          </cell>
        </row>
        <row r="4770">
          <cell r="S4770" t="str">
            <v>Cuculidae</v>
          </cell>
        </row>
        <row r="4771">
          <cell r="S4771" t="str">
            <v>Cuculidae</v>
          </cell>
        </row>
        <row r="4772">
          <cell r="S4772" t="str">
            <v>Cuculidae</v>
          </cell>
        </row>
        <row r="4773">
          <cell r="S4773" t="str">
            <v>Cuculidae</v>
          </cell>
        </row>
        <row r="4774">
          <cell r="S4774" t="str">
            <v>Cuculidae</v>
          </cell>
        </row>
        <row r="4775">
          <cell r="S4775" t="str">
            <v>Cuculidae</v>
          </cell>
        </row>
        <row r="4776">
          <cell r="S4776" t="str">
            <v>Cuculidae</v>
          </cell>
        </row>
        <row r="4777">
          <cell r="S4777" t="str">
            <v>Cuculidae</v>
          </cell>
        </row>
        <row r="4778">
          <cell r="S4778" t="str">
            <v>Cuculidae</v>
          </cell>
        </row>
        <row r="4779">
          <cell r="S4779" t="str">
            <v>Cuculidae</v>
          </cell>
        </row>
        <row r="4780">
          <cell r="S4780" t="str">
            <v>Cuculidae</v>
          </cell>
        </row>
        <row r="4781">
          <cell r="S4781" t="str">
            <v>Cuculidae</v>
          </cell>
        </row>
        <row r="4782">
          <cell r="S4782" t="str">
            <v>Cuculidae</v>
          </cell>
        </row>
        <row r="4783">
          <cell r="S4783" t="str">
            <v>Cuculidae</v>
          </cell>
        </row>
        <row r="4784">
          <cell r="S4784" t="str">
            <v>Cuculidae</v>
          </cell>
        </row>
        <row r="4785">
          <cell r="S4785" t="str">
            <v>Cuculidae</v>
          </cell>
        </row>
        <row r="4786">
          <cell r="S4786" t="str">
            <v>Cuculidae</v>
          </cell>
        </row>
        <row r="4787">
          <cell r="S4787" t="str">
            <v>Cuculidae</v>
          </cell>
        </row>
        <row r="4788">
          <cell r="S4788" t="str">
            <v>Cuculidae</v>
          </cell>
        </row>
        <row r="4789">
          <cell r="S4789" t="str">
            <v>Cuculidae</v>
          </cell>
        </row>
        <row r="4790">
          <cell r="S4790" t="str">
            <v>Cuculidae</v>
          </cell>
        </row>
        <row r="4791">
          <cell r="S4791" t="str">
            <v>Cuculidae</v>
          </cell>
        </row>
        <row r="4792">
          <cell r="S4792" t="str">
            <v>Cuculidae</v>
          </cell>
        </row>
        <row r="4793">
          <cell r="S4793" t="str">
            <v>Cuculidae</v>
          </cell>
        </row>
        <row r="4794">
          <cell r="S4794" t="str">
            <v>Cuculidae</v>
          </cell>
        </row>
        <row r="4795">
          <cell r="S4795" t="str">
            <v>Cuculidae</v>
          </cell>
        </row>
        <row r="4796">
          <cell r="S4796" t="str">
            <v>Cuculidae</v>
          </cell>
        </row>
        <row r="4797">
          <cell r="S4797" t="str">
            <v>Cuculidae</v>
          </cell>
        </row>
        <row r="4798">
          <cell r="S4798" t="str">
            <v>Cuculidae</v>
          </cell>
        </row>
        <row r="4799">
          <cell r="S4799" t="str">
            <v>Cuculidae</v>
          </cell>
        </row>
        <row r="4800">
          <cell r="S4800" t="str">
            <v>Cuculidae</v>
          </cell>
        </row>
        <row r="4801">
          <cell r="S4801" t="str">
            <v>Cuculidae</v>
          </cell>
        </row>
        <row r="4802">
          <cell r="S4802" t="str">
            <v>Cuculidae</v>
          </cell>
        </row>
        <row r="4803">
          <cell r="S4803" t="str">
            <v>Cuculidae</v>
          </cell>
        </row>
        <row r="4804">
          <cell r="S4804" t="str">
            <v>Cuculidae</v>
          </cell>
        </row>
        <row r="4805">
          <cell r="S4805" t="str">
            <v>Cuculidae</v>
          </cell>
        </row>
        <row r="4806">
          <cell r="S4806" t="str">
            <v>Cuculidae</v>
          </cell>
        </row>
        <row r="4807">
          <cell r="S4807" t="str">
            <v>Cuculidae</v>
          </cell>
        </row>
        <row r="4808">
          <cell r="S4808" t="str">
            <v>Cuculidae</v>
          </cell>
        </row>
        <row r="4809">
          <cell r="S4809" t="str">
            <v>Cuculidae</v>
          </cell>
        </row>
        <row r="4810">
          <cell r="S4810" t="str">
            <v>Cuculidae</v>
          </cell>
        </row>
        <row r="4811">
          <cell r="S4811" t="str">
            <v>Cuculidae</v>
          </cell>
        </row>
        <row r="4812">
          <cell r="S4812" t="str">
            <v>Cuculidae</v>
          </cell>
        </row>
        <row r="4813">
          <cell r="S4813" t="str">
            <v>Cuculidae</v>
          </cell>
        </row>
        <row r="4814">
          <cell r="S4814" t="str">
            <v>Cuculidae</v>
          </cell>
        </row>
        <row r="4815">
          <cell r="S4815" t="str">
            <v>Cuculidae</v>
          </cell>
        </row>
        <row r="4816">
          <cell r="S4816" t="str">
            <v>Cuculidae</v>
          </cell>
        </row>
        <row r="4817">
          <cell r="S4817" t="str">
            <v>Cuculidae</v>
          </cell>
        </row>
        <row r="4818">
          <cell r="S4818" t="str">
            <v>Cuculidae</v>
          </cell>
        </row>
        <row r="4819">
          <cell r="S4819" t="str">
            <v>Cuculidae</v>
          </cell>
        </row>
        <row r="4820">
          <cell r="S4820" t="str">
            <v>Cuculidae</v>
          </cell>
        </row>
        <row r="4821">
          <cell r="S4821" t="str">
            <v>Cuculidae</v>
          </cell>
        </row>
        <row r="4822">
          <cell r="S4822" t="str">
            <v>Cuculidae</v>
          </cell>
        </row>
        <row r="4823">
          <cell r="S4823" t="str">
            <v>Cuculidae</v>
          </cell>
        </row>
        <row r="4824">
          <cell r="S4824" t="str">
            <v>Cuculidae</v>
          </cell>
        </row>
        <row r="4825">
          <cell r="S4825" t="str">
            <v>Cuculidae</v>
          </cell>
        </row>
        <row r="4826">
          <cell r="S4826" t="str">
            <v>Cuculidae</v>
          </cell>
        </row>
        <row r="4827">
          <cell r="S4827" t="str">
            <v>Cuculidae</v>
          </cell>
        </row>
        <row r="4828">
          <cell r="S4828" t="str">
            <v>Cuculidae</v>
          </cell>
        </row>
        <row r="4829">
          <cell r="S4829" t="str">
            <v>Cuculidae</v>
          </cell>
        </row>
        <row r="4830">
          <cell r="S4830" t="str">
            <v>Cuculidae</v>
          </cell>
        </row>
        <row r="4831">
          <cell r="S4831" t="str">
            <v>Cuculidae</v>
          </cell>
        </row>
        <row r="4832">
          <cell r="S4832" t="str">
            <v>Cuculidae</v>
          </cell>
        </row>
        <row r="4833">
          <cell r="S4833" t="str">
            <v>Cuculidae</v>
          </cell>
        </row>
        <row r="4834">
          <cell r="S4834" t="str">
            <v>Cuculidae</v>
          </cell>
        </row>
        <row r="4835">
          <cell r="S4835" t="str">
            <v>Cuculidae</v>
          </cell>
        </row>
        <row r="4836">
          <cell r="S4836" t="str">
            <v>Cuculidae</v>
          </cell>
        </row>
        <row r="4837">
          <cell r="S4837" t="str">
            <v>Cuculidae</v>
          </cell>
        </row>
        <row r="4838">
          <cell r="S4838" t="str">
            <v>Cuculidae</v>
          </cell>
        </row>
        <row r="4839">
          <cell r="S4839" t="str">
            <v>Cuculidae</v>
          </cell>
        </row>
        <row r="4840">
          <cell r="S4840" t="str">
            <v>Cuculidae</v>
          </cell>
        </row>
        <row r="4841">
          <cell r="S4841" t="str">
            <v>Cuculidae</v>
          </cell>
        </row>
        <row r="4842">
          <cell r="S4842" t="str">
            <v>Cuculidae</v>
          </cell>
        </row>
        <row r="4843">
          <cell r="S4843" t="str">
            <v>Cuculidae</v>
          </cell>
        </row>
        <row r="4844">
          <cell r="S4844" t="str">
            <v>Cuculidae</v>
          </cell>
        </row>
        <row r="4845">
          <cell r="S4845" t="str">
            <v>Cuculidae</v>
          </cell>
        </row>
        <row r="4846">
          <cell r="S4846" t="str">
            <v>Cuculidae</v>
          </cell>
        </row>
        <row r="4847">
          <cell r="S4847" t="str">
            <v>Cuculidae</v>
          </cell>
        </row>
        <row r="4848">
          <cell r="S4848" t="str">
            <v>Cuculidae</v>
          </cell>
        </row>
        <row r="4849">
          <cell r="S4849" t="str">
            <v>Cuculidae</v>
          </cell>
        </row>
        <row r="4850">
          <cell r="S4850" t="str">
            <v>Cuculidae</v>
          </cell>
        </row>
        <row r="4851">
          <cell r="S4851" t="str">
            <v>Cuculidae</v>
          </cell>
        </row>
        <row r="4852">
          <cell r="S4852" t="str">
            <v>Cuculidae</v>
          </cell>
        </row>
        <row r="4853">
          <cell r="S4853" t="str">
            <v>Cuculidae</v>
          </cell>
        </row>
        <row r="4854">
          <cell r="S4854" t="str">
            <v>Cuculidae</v>
          </cell>
        </row>
        <row r="4855">
          <cell r="S4855" t="str">
            <v>Cuculidae</v>
          </cell>
        </row>
        <row r="4856">
          <cell r="S4856" t="str">
            <v>Cuculidae</v>
          </cell>
        </row>
        <row r="4857">
          <cell r="S4857" t="str">
            <v>Cuculidae</v>
          </cell>
        </row>
        <row r="4858">
          <cell r="S4858" t="str">
            <v>Cuculidae</v>
          </cell>
        </row>
        <row r="4859">
          <cell r="S4859" t="str">
            <v>Cuculidae</v>
          </cell>
        </row>
        <row r="4860">
          <cell r="S4860" t="str">
            <v>Cuculidae</v>
          </cell>
        </row>
        <row r="4861">
          <cell r="S4861" t="str">
            <v>Cuculidae</v>
          </cell>
        </row>
        <row r="4862">
          <cell r="S4862" t="str">
            <v>Cuculidae</v>
          </cell>
        </row>
        <row r="4863">
          <cell r="S4863" t="str">
            <v>Cuculidae</v>
          </cell>
        </row>
        <row r="4864">
          <cell r="S4864" t="str">
            <v>Cuculidae</v>
          </cell>
        </row>
        <row r="4865">
          <cell r="S4865" t="str">
            <v>Cuculidae</v>
          </cell>
        </row>
        <row r="4866">
          <cell r="S4866" t="str">
            <v>Cuculidae</v>
          </cell>
        </row>
        <row r="4867">
          <cell r="S4867" t="str">
            <v>Cuculidae</v>
          </cell>
        </row>
        <row r="4868">
          <cell r="S4868" t="str">
            <v>Cuculidae</v>
          </cell>
        </row>
        <row r="4869">
          <cell r="S4869" t="str">
            <v>Cuculidae</v>
          </cell>
        </row>
        <row r="4870">
          <cell r="S4870" t="str">
            <v>Cuculidae</v>
          </cell>
        </row>
        <row r="4871">
          <cell r="S4871" t="str">
            <v>Cuculidae</v>
          </cell>
        </row>
        <row r="4872">
          <cell r="S4872" t="str">
            <v>Cuculidae</v>
          </cell>
        </row>
        <row r="4873">
          <cell r="S4873" t="str">
            <v>Cuculidae</v>
          </cell>
        </row>
        <row r="4874">
          <cell r="S4874" t="str">
            <v>Cuculidae</v>
          </cell>
        </row>
        <row r="4875">
          <cell r="S4875" t="str">
            <v>Cuculidae</v>
          </cell>
        </row>
        <row r="4876">
          <cell r="S4876" t="str">
            <v>Cuculidae</v>
          </cell>
        </row>
        <row r="4877">
          <cell r="S4877" t="str">
            <v>Cuculidae</v>
          </cell>
        </row>
        <row r="4878">
          <cell r="S4878" t="str">
            <v>Cuculidae</v>
          </cell>
        </row>
        <row r="4879">
          <cell r="S4879" t="str">
            <v>Cuculidae</v>
          </cell>
        </row>
        <row r="4880">
          <cell r="S4880" t="str">
            <v>Cuculidae</v>
          </cell>
        </row>
        <row r="4881">
          <cell r="S4881" t="str">
            <v>Cuculidae</v>
          </cell>
        </row>
        <row r="4882">
          <cell r="S4882" t="str">
            <v>Cuculidae</v>
          </cell>
        </row>
        <row r="4883">
          <cell r="S4883" t="str">
            <v>Cuculidae</v>
          </cell>
        </row>
        <row r="4884">
          <cell r="S4884" t="str">
            <v>Cuculidae</v>
          </cell>
        </row>
        <row r="4885">
          <cell r="S4885" t="str">
            <v>Cuculidae</v>
          </cell>
        </row>
        <row r="4886">
          <cell r="S4886" t="str">
            <v>Cuculidae</v>
          </cell>
        </row>
        <row r="4887">
          <cell r="S4887" t="str">
            <v>Cuculidae</v>
          </cell>
        </row>
        <row r="4888">
          <cell r="S4888" t="str">
            <v>Cuculidae</v>
          </cell>
        </row>
        <row r="4889">
          <cell r="S4889" t="str">
            <v>Cuculidae</v>
          </cell>
        </row>
        <row r="4890">
          <cell r="S4890" t="str">
            <v>Cuculidae</v>
          </cell>
        </row>
        <row r="4891">
          <cell r="S4891" t="str">
            <v>Cuculidae</v>
          </cell>
        </row>
        <row r="4892">
          <cell r="S4892" t="str">
            <v>Cuculidae</v>
          </cell>
        </row>
        <row r="4893">
          <cell r="S4893" t="str">
            <v>Cuculidae</v>
          </cell>
        </row>
        <row r="4894">
          <cell r="S4894" t="str">
            <v>Cuculidae</v>
          </cell>
        </row>
        <row r="4895">
          <cell r="S4895" t="str">
            <v>Cuculidae</v>
          </cell>
        </row>
        <row r="4896">
          <cell r="S4896" t="str">
            <v>Cuculidae</v>
          </cell>
        </row>
        <row r="4897">
          <cell r="S4897" t="str">
            <v>Cuculidae</v>
          </cell>
        </row>
        <row r="4898">
          <cell r="S4898" t="str">
            <v>Cuculidae</v>
          </cell>
        </row>
        <row r="4899">
          <cell r="S4899" t="str">
            <v>Cuculidae</v>
          </cell>
        </row>
        <row r="4900">
          <cell r="S4900" t="str">
            <v>Cuculidae</v>
          </cell>
        </row>
        <row r="4901">
          <cell r="S4901" t="str">
            <v>Cuculidae</v>
          </cell>
        </row>
        <row r="4902">
          <cell r="S4902" t="str">
            <v>Cuculidae</v>
          </cell>
        </row>
        <row r="4903">
          <cell r="S4903" t="str">
            <v>Cuculidae</v>
          </cell>
        </row>
        <row r="4904">
          <cell r="S4904" t="str">
            <v>Cuculidae</v>
          </cell>
        </row>
        <row r="4905">
          <cell r="S4905" t="str">
            <v>Cuculidae</v>
          </cell>
        </row>
        <row r="4906">
          <cell r="S4906" t="str">
            <v>Cuculidae</v>
          </cell>
        </row>
        <row r="4907">
          <cell r="S4907" t="str">
            <v>Cuculidae</v>
          </cell>
        </row>
        <row r="4908">
          <cell r="S4908" t="str">
            <v>Cuculidae</v>
          </cell>
        </row>
        <row r="4909">
          <cell r="S4909" t="str">
            <v>Cuculidae</v>
          </cell>
        </row>
        <row r="4910">
          <cell r="S4910" t="str">
            <v>Cuculidae</v>
          </cell>
        </row>
        <row r="4911">
          <cell r="S4911" t="str">
            <v>Cuculidae</v>
          </cell>
        </row>
        <row r="4912">
          <cell r="S4912" t="str">
            <v>Cuculidae</v>
          </cell>
        </row>
        <row r="4913">
          <cell r="S4913" t="str">
            <v>Cuculidae</v>
          </cell>
        </row>
        <row r="4914">
          <cell r="S4914" t="str">
            <v>Cuculidae</v>
          </cell>
        </row>
        <row r="4915">
          <cell r="S4915" t="str">
            <v>Cuculidae</v>
          </cell>
        </row>
        <row r="4916">
          <cell r="S4916" t="str">
            <v>Cuculidae</v>
          </cell>
        </row>
        <row r="4917">
          <cell r="S4917" t="str">
            <v>Cuculidae</v>
          </cell>
        </row>
        <row r="4918">
          <cell r="S4918" t="str">
            <v>Cuculidae</v>
          </cell>
        </row>
        <row r="4919">
          <cell r="S4919" t="str">
            <v>Cuculidae</v>
          </cell>
        </row>
        <row r="4920">
          <cell r="S4920" t="str">
            <v>Cuculidae</v>
          </cell>
        </row>
        <row r="4921">
          <cell r="S4921" t="str">
            <v>Cuculidae</v>
          </cell>
        </row>
        <row r="4922">
          <cell r="S4922" t="str">
            <v>Cuculidae</v>
          </cell>
        </row>
        <row r="4923">
          <cell r="S4923" t="str">
            <v>Cuculidae</v>
          </cell>
        </row>
        <row r="4924">
          <cell r="S4924" t="str">
            <v>Cuculidae</v>
          </cell>
        </row>
        <row r="4925">
          <cell r="S4925" t="str">
            <v>Cuculidae</v>
          </cell>
        </row>
        <row r="4926">
          <cell r="S4926" t="str">
            <v>Cuculidae</v>
          </cell>
        </row>
        <row r="4927">
          <cell r="S4927" t="str">
            <v>Cuculidae</v>
          </cell>
        </row>
        <row r="4928">
          <cell r="S4928" t="str">
            <v>Cuculidae</v>
          </cell>
        </row>
        <row r="4929">
          <cell r="S4929" t="str">
            <v>Cuculidae</v>
          </cell>
        </row>
        <row r="4930">
          <cell r="S4930" t="str">
            <v>Cuculidae</v>
          </cell>
        </row>
        <row r="4931">
          <cell r="S4931" t="str">
            <v>Cuculidae</v>
          </cell>
        </row>
        <row r="4932">
          <cell r="S4932" t="str">
            <v>Cuculidae</v>
          </cell>
        </row>
        <row r="4933">
          <cell r="S4933" t="str">
            <v>Cuculidae</v>
          </cell>
        </row>
        <row r="4934">
          <cell r="S4934" t="str">
            <v>Cuculidae</v>
          </cell>
        </row>
        <row r="4935">
          <cell r="S4935" t="str">
            <v>Cuculidae</v>
          </cell>
        </row>
        <row r="4936">
          <cell r="S4936" t="str">
            <v>Cuculidae</v>
          </cell>
        </row>
        <row r="4937">
          <cell r="S4937" t="str">
            <v>Cuculidae</v>
          </cell>
        </row>
        <row r="4938">
          <cell r="S4938" t="str">
            <v>Cuculidae</v>
          </cell>
        </row>
        <row r="4939">
          <cell r="S4939" t="str">
            <v>Cuculidae</v>
          </cell>
        </row>
        <row r="4940">
          <cell r="S4940" t="str">
            <v>Cuculidae</v>
          </cell>
        </row>
        <row r="4941">
          <cell r="S4941" t="str">
            <v>Cuculidae</v>
          </cell>
        </row>
        <row r="4942">
          <cell r="S4942" t="str">
            <v>Cuculidae</v>
          </cell>
        </row>
        <row r="4943">
          <cell r="S4943" t="str">
            <v>Cuculidae</v>
          </cell>
        </row>
        <row r="4944">
          <cell r="S4944" t="str">
            <v>Cuculidae</v>
          </cell>
        </row>
        <row r="4945">
          <cell r="S4945" t="str">
            <v>Cuculidae</v>
          </cell>
        </row>
        <row r="4946">
          <cell r="S4946" t="str">
            <v>Cuculidae</v>
          </cell>
        </row>
        <row r="4947">
          <cell r="S4947" t="str">
            <v>Cuculidae</v>
          </cell>
        </row>
        <row r="4948">
          <cell r="S4948" t="str">
            <v>Cuculidae</v>
          </cell>
        </row>
        <row r="4949">
          <cell r="S4949" t="str">
            <v>Cuculidae</v>
          </cell>
        </row>
        <row r="4950">
          <cell r="S4950" t="str">
            <v>Cuculidae</v>
          </cell>
        </row>
        <row r="4951">
          <cell r="S4951" t="str">
            <v>Cuculidae</v>
          </cell>
        </row>
        <row r="4952">
          <cell r="S4952" t="str">
            <v>Cuculidae</v>
          </cell>
        </row>
        <row r="4953">
          <cell r="S4953" t="str">
            <v>Cuculidae</v>
          </cell>
        </row>
        <row r="4954">
          <cell r="S4954" t="str">
            <v>Cuculidae</v>
          </cell>
        </row>
        <row r="4955">
          <cell r="S4955" t="str">
            <v>Cuculidae</v>
          </cell>
        </row>
        <row r="4956">
          <cell r="S4956" t="str">
            <v>Cuculidae</v>
          </cell>
        </row>
        <row r="4957">
          <cell r="S4957" t="str">
            <v>Cuculidae</v>
          </cell>
        </row>
        <row r="4958">
          <cell r="S4958" t="str">
            <v>Cuculidae</v>
          </cell>
        </row>
        <row r="4959">
          <cell r="S4959" t="str">
            <v>Cuculidae</v>
          </cell>
        </row>
        <row r="4960">
          <cell r="S4960" t="str">
            <v>Cuculidae</v>
          </cell>
        </row>
        <row r="4961">
          <cell r="S4961" t="str">
            <v>Cuculidae</v>
          </cell>
        </row>
        <row r="4962">
          <cell r="S4962" t="str">
            <v>Cuculidae</v>
          </cell>
        </row>
        <row r="4963">
          <cell r="S4963" t="str">
            <v>Cuculidae</v>
          </cell>
        </row>
        <row r="4964">
          <cell r="S4964" t="str">
            <v>Cuculidae</v>
          </cell>
        </row>
        <row r="4965">
          <cell r="S4965" t="str">
            <v>Cuculidae</v>
          </cell>
        </row>
        <row r="4966">
          <cell r="S4966" t="str">
            <v>Cuculidae</v>
          </cell>
        </row>
        <row r="4967">
          <cell r="S4967" t="str">
            <v>Cuculidae</v>
          </cell>
        </row>
        <row r="4968">
          <cell r="S4968" t="str">
            <v>Cuculidae</v>
          </cell>
        </row>
        <row r="4969">
          <cell r="S4969" t="str">
            <v>Cuculidae</v>
          </cell>
        </row>
        <row r="4970">
          <cell r="S4970" t="str">
            <v>Cuculidae</v>
          </cell>
        </row>
        <row r="4971">
          <cell r="S4971" t="str">
            <v>Cuculidae</v>
          </cell>
        </row>
        <row r="4972">
          <cell r="S4972" t="str">
            <v>Cuculidae</v>
          </cell>
        </row>
        <row r="4973">
          <cell r="S4973" t="str">
            <v>Cuculidae</v>
          </cell>
        </row>
        <row r="4974">
          <cell r="S4974" t="str">
            <v>Cuculidae</v>
          </cell>
        </row>
        <row r="4975">
          <cell r="S4975" t="str">
            <v>Cuculidae</v>
          </cell>
        </row>
        <row r="4976">
          <cell r="S4976" t="str">
            <v>Cuculidae</v>
          </cell>
        </row>
        <row r="4977">
          <cell r="S4977" t="str">
            <v>Cuculidae</v>
          </cell>
        </row>
        <row r="4978">
          <cell r="S4978" t="str">
            <v>Cuculidae</v>
          </cell>
        </row>
        <row r="4979">
          <cell r="S4979" t="str">
            <v>Cuculidae</v>
          </cell>
        </row>
        <row r="4980">
          <cell r="S4980" t="str">
            <v>Cuculidae</v>
          </cell>
        </row>
        <row r="4981">
          <cell r="S4981" t="str">
            <v>Cuculidae</v>
          </cell>
        </row>
        <row r="4982">
          <cell r="S4982" t="str">
            <v>Cuculidae</v>
          </cell>
        </row>
        <row r="4983">
          <cell r="S4983" t="str">
            <v>Cuculidae</v>
          </cell>
        </row>
        <row r="4984">
          <cell r="S4984" t="str">
            <v>Cuculidae</v>
          </cell>
        </row>
        <row r="4985">
          <cell r="S4985" t="str">
            <v>Cuculidae</v>
          </cell>
        </row>
        <row r="4986">
          <cell r="S4986" t="str">
            <v>Cuculidae</v>
          </cell>
        </row>
        <row r="4987">
          <cell r="S4987" t="str">
            <v>Cuculidae</v>
          </cell>
        </row>
        <row r="4988">
          <cell r="S4988" t="str">
            <v>Cuculidae</v>
          </cell>
        </row>
        <row r="4989">
          <cell r="S4989" t="str">
            <v>Cuculidae</v>
          </cell>
        </row>
        <row r="4990">
          <cell r="S4990" t="str">
            <v>Cuculidae</v>
          </cell>
        </row>
        <row r="4991">
          <cell r="S4991" t="str">
            <v>Cuculidae</v>
          </cell>
        </row>
        <row r="4992">
          <cell r="S4992" t="str">
            <v>Cuculidae</v>
          </cell>
        </row>
        <row r="4993">
          <cell r="S4993" t="str">
            <v>Cuculidae</v>
          </cell>
        </row>
        <row r="4994">
          <cell r="S4994" t="str">
            <v>Cuculidae</v>
          </cell>
        </row>
        <row r="4995">
          <cell r="S4995" t="str">
            <v>Cuculidae</v>
          </cell>
        </row>
        <row r="4996">
          <cell r="S4996" t="str">
            <v>Cuculidae</v>
          </cell>
        </row>
        <row r="4997">
          <cell r="S4997" t="str">
            <v>Cuculidae</v>
          </cell>
        </row>
        <row r="4998">
          <cell r="S4998" t="str">
            <v>Cuculidae</v>
          </cell>
        </row>
        <row r="4999">
          <cell r="S4999" t="str">
            <v>Cuculidae</v>
          </cell>
        </row>
        <row r="5000">
          <cell r="S5000" t="str">
            <v>Cuculidae</v>
          </cell>
        </row>
        <row r="5001">
          <cell r="S5001" t="str">
            <v>Cuculidae</v>
          </cell>
        </row>
        <row r="5002">
          <cell r="S5002" t="str">
            <v>Cuculidae</v>
          </cell>
        </row>
        <row r="5003">
          <cell r="S5003" t="str">
            <v>Cuculidae</v>
          </cell>
        </row>
        <row r="5004">
          <cell r="S5004" t="str">
            <v>Cuculidae</v>
          </cell>
        </row>
        <row r="5005">
          <cell r="S5005" t="str">
            <v>Cuculidae</v>
          </cell>
        </row>
        <row r="5006">
          <cell r="S5006" t="str">
            <v>Cuculidae</v>
          </cell>
        </row>
        <row r="5007">
          <cell r="S5007" t="str">
            <v>Cuculidae</v>
          </cell>
        </row>
        <row r="5008">
          <cell r="S5008" t="str">
            <v>Cuculidae</v>
          </cell>
        </row>
        <row r="5009">
          <cell r="S5009" t="str">
            <v>Cuculidae</v>
          </cell>
        </row>
        <row r="5010">
          <cell r="S5010" t="str">
            <v>Cuculidae</v>
          </cell>
        </row>
        <row r="5011">
          <cell r="S5011" t="str">
            <v>Cuculidae</v>
          </cell>
        </row>
        <row r="5012">
          <cell r="S5012" t="str">
            <v>Cuculidae</v>
          </cell>
        </row>
        <row r="5013">
          <cell r="S5013" t="str">
            <v>Cuculidae</v>
          </cell>
        </row>
        <row r="5014">
          <cell r="S5014" t="str">
            <v>Cuculidae</v>
          </cell>
        </row>
        <row r="5015">
          <cell r="S5015" t="str">
            <v>Cuculidae</v>
          </cell>
        </row>
        <row r="5016">
          <cell r="S5016" t="str">
            <v>Cuculidae</v>
          </cell>
        </row>
        <row r="5017">
          <cell r="S5017" t="str">
            <v>Cuculidae</v>
          </cell>
        </row>
        <row r="5018">
          <cell r="S5018" t="str">
            <v>Cuculidae</v>
          </cell>
        </row>
        <row r="5019">
          <cell r="S5019" t="str">
            <v>Cuculidae</v>
          </cell>
        </row>
        <row r="5020">
          <cell r="S5020" t="str">
            <v>Cuculidae</v>
          </cell>
        </row>
        <row r="5021">
          <cell r="S5021" t="str">
            <v>Cuculidae</v>
          </cell>
        </row>
        <row r="5022">
          <cell r="S5022" t="str">
            <v>Cuculidae</v>
          </cell>
        </row>
        <row r="5023">
          <cell r="S5023" t="str">
            <v>Cuculidae</v>
          </cell>
        </row>
        <row r="5024">
          <cell r="S5024" t="str">
            <v>Cuculidae</v>
          </cell>
        </row>
        <row r="5025">
          <cell r="S5025" t="str">
            <v>Cuculidae</v>
          </cell>
        </row>
        <row r="5026">
          <cell r="S5026" t="str">
            <v>Cuculidae</v>
          </cell>
        </row>
        <row r="5027">
          <cell r="S5027" t="str">
            <v>Cuculidae</v>
          </cell>
        </row>
        <row r="5028">
          <cell r="S5028" t="str">
            <v>Cuculidae</v>
          </cell>
        </row>
        <row r="5029">
          <cell r="S5029" t="str">
            <v>Cuculidae</v>
          </cell>
        </row>
        <row r="5030">
          <cell r="S5030" t="str">
            <v>Cuculidae</v>
          </cell>
        </row>
        <row r="5031">
          <cell r="S5031" t="str">
            <v>Cuculidae</v>
          </cell>
        </row>
        <row r="5032">
          <cell r="S5032" t="str">
            <v>Cuculidae</v>
          </cell>
        </row>
        <row r="5033">
          <cell r="S5033" t="str">
            <v>Cuculidae</v>
          </cell>
        </row>
        <row r="5034">
          <cell r="S5034" t="str">
            <v>Cuculidae</v>
          </cell>
        </row>
        <row r="5035">
          <cell r="S5035" t="str">
            <v>Cuculidae</v>
          </cell>
        </row>
        <row r="5036">
          <cell r="S5036" t="str">
            <v>Cuculidae</v>
          </cell>
        </row>
        <row r="5037">
          <cell r="S5037" t="str">
            <v>Cuculidae</v>
          </cell>
        </row>
        <row r="5038">
          <cell r="S5038" t="str">
            <v>Cuculidae</v>
          </cell>
        </row>
        <row r="5039">
          <cell r="S5039" t="str">
            <v>Cuculidae</v>
          </cell>
        </row>
        <row r="5040">
          <cell r="S5040" t="str">
            <v>Cuculidae</v>
          </cell>
        </row>
        <row r="5041">
          <cell r="S5041" t="str">
            <v>Cuculidae</v>
          </cell>
        </row>
        <row r="5042">
          <cell r="S5042" t="str">
            <v>Cuculidae</v>
          </cell>
        </row>
        <row r="5043">
          <cell r="S5043" t="str">
            <v>Cuculidae</v>
          </cell>
        </row>
        <row r="5044">
          <cell r="S5044" t="str">
            <v>Cuculidae</v>
          </cell>
        </row>
        <row r="5045">
          <cell r="S5045" t="str">
            <v>Cuculidae</v>
          </cell>
        </row>
        <row r="5046">
          <cell r="S5046" t="str">
            <v>Cuculidae</v>
          </cell>
        </row>
        <row r="5047">
          <cell r="S5047" t="str">
            <v>Cuculidae</v>
          </cell>
        </row>
        <row r="5048">
          <cell r="S5048" t="str">
            <v>Cuculidae</v>
          </cell>
        </row>
        <row r="5049">
          <cell r="S5049" t="str">
            <v>Cuculidae</v>
          </cell>
        </row>
        <row r="5050">
          <cell r="S5050" t="str">
            <v>Cuculidae</v>
          </cell>
        </row>
        <row r="5051">
          <cell r="S5051" t="str">
            <v>Cuculidae</v>
          </cell>
        </row>
        <row r="5052">
          <cell r="S5052" t="str">
            <v>Cuculidae</v>
          </cell>
        </row>
        <row r="5053">
          <cell r="S5053" t="str">
            <v>Cuculidae</v>
          </cell>
        </row>
        <row r="5054">
          <cell r="S5054" t="str">
            <v>Cuculidae</v>
          </cell>
        </row>
        <row r="5055">
          <cell r="S5055" t="str">
            <v>Cuculidae</v>
          </cell>
        </row>
        <row r="5056">
          <cell r="S5056" t="str">
            <v>Cuculidae</v>
          </cell>
        </row>
        <row r="5057">
          <cell r="S5057" t="str">
            <v>Cuculidae</v>
          </cell>
        </row>
        <row r="5058">
          <cell r="S5058" t="str">
            <v>Cuculidae</v>
          </cell>
        </row>
        <row r="5059">
          <cell r="S5059" t="str">
            <v>Cuculidae</v>
          </cell>
        </row>
        <row r="5060">
          <cell r="S5060" t="str">
            <v>Cuculidae</v>
          </cell>
        </row>
        <row r="5061">
          <cell r="S5061" t="str">
            <v>Cuculidae</v>
          </cell>
        </row>
        <row r="5062">
          <cell r="S5062" t="str">
            <v>Cuculidae</v>
          </cell>
        </row>
        <row r="5063">
          <cell r="S5063" t="str">
            <v>Cuculidae</v>
          </cell>
        </row>
        <row r="5064">
          <cell r="S5064" t="str">
            <v>Cuculidae</v>
          </cell>
        </row>
        <row r="5065">
          <cell r="S5065" t="str">
            <v>Cuculidae</v>
          </cell>
        </row>
        <row r="5066">
          <cell r="S5066" t="str">
            <v>Cuculidae</v>
          </cell>
        </row>
        <row r="5067">
          <cell r="S5067" t="str">
            <v>Cuculidae</v>
          </cell>
        </row>
        <row r="5068">
          <cell r="S5068" t="str">
            <v>Cuculidae</v>
          </cell>
        </row>
        <row r="5069">
          <cell r="S5069" t="str">
            <v>Cuculidae</v>
          </cell>
        </row>
        <row r="5070">
          <cell r="S5070" t="str">
            <v>Cuculidae</v>
          </cell>
        </row>
        <row r="5071">
          <cell r="S5071" t="str">
            <v>Cuculidae</v>
          </cell>
        </row>
        <row r="5072">
          <cell r="S5072" t="str">
            <v>Cuculidae</v>
          </cell>
        </row>
        <row r="5073">
          <cell r="S5073" t="str">
            <v>Cuculidae</v>
          </cell>
        </row>
        <row r="5074">
          <cell r="S5074" t="str">
            <v>Cuculidae</v>
          </cell>
        </row>
        <row r="5075">
          <cell r="S5075" t="str">
            <v>Cuculidae</v>
          </cell>
        </row>
        <row r="5076">
          <cell r="S5076" t="str">
            <v>Cuculidae</v>
          </cell>
        </row>
        <row r="5077">
          <cell r="S5077" t="str">
            <v>Cuculidae</v>
          </cell>
        </row>
        <row r="5078">
          <cell r="S5078" t="str">
            <v>Cuculidae</v>
          </cell>
        </row>
        <row r="5079">
          <cell r="S5079" t="str">
            <v>Cuculidae</v>
          </cell>
        </row>
        <row r="5080">
          <cell r="S5080" t="str">
            <v>Cuculidae</v>
          </cell>
        </row>
        <row r="5081">
          <cell r="S5081" t="str">
            <v>Cuculidae</v>
          </cell>
        </row>
        <row r="5082">
          <cell r="S5082" t="str">
            <v>Cuculidae</v>
          </cell>
        </row>
        <row r="5083">
          <cell r="S5083" t="str">
            <v>Cuculidae</v>
          </cell>
        </row>
        <row r="5084">
          <cell r="S5084" t="str">
            <v>Cuculidae</v>
          </cell>
        </row>
        <row r="5085">
          <cell r="S5085" t="str">
            <v>Cuculidae</v>
          </cell>
        </row>
        <row r="5086">
          <cell r="S5086" t="str">
            <v>Cuculidae</v>
          </cell>
        </row>
        <row r="5087">
          <cell r="S5087" t="str">
            <v>Cuculidae</v>
          </cell>
        </row>
        <row r="5088">
          <cell r="S5088" t="str">
            <v>Cuculidae</v>
          </cell>
        </row>
        <row r="5089">
          <cell r="S5089" t="str">
            <v>Cuculidae</v>
          </cell>
        </row>
        <row r="5090">
          <cell r="S5090" t="str">
            <v>Cuculidae</v>
          </cell>
        </row>
        <row r="5091">
          <cell r="S5091" t="str">
            <v>Cuculidae</v>
          </cell>
        </row>
        <row r="5092">
          <cell r="S5092" t="str">
            <v>Cuculidae</v>
          </cell>
        </row>
        <row r="5093">
          <cell r="S5093" t="str">
            <v>Cuculidae</v>
          </cell>
        </row>
        <row r="5094">
          <cell r="S5094" t="str">
            <v>Cuculidae</v>
          </cell>
        </row>
        <row r="5095">
          <cell r="S5095" t="str">
            <v>Cuculidae</v>
          </cell>
        </row>
        <row r="5096">
          <cell r="S5096" t="str">
            <v>Cuculidae</v>
          </cell>
        </row>
        <row r="5097">
          <cell r="S5097" t="str">
            <v>Cuculidae</v>
          </cell>
        </row>
        <row r="5098">
          <cell r="S5098" t="str">
            <v>Cuculidae</v>
          </cell>
        </row>
        <row r="5099">
          <cell r="S5099" t="str">
            <v>Cuculidae</v>
          </cell>
        </row>
        <row r="5100">
          <cell r="S5100" t="str">
            <v>Cuculidae</v>
          </cell>
        </row>
        <row r="5101">
          <cell r="S5101" t="str">
            <v>Cuculidae</v>
          </cell>
        </row>
        <row r="5102">
          <cell r="S5102" t="str">
            <v>Cuculidae</v>
          </cell>
        </row>
        <row r="5103">
          <cell r="S5103" t="str">
            <v>Cuculidae</v>
          </cell>
        </row>
        <row r="5104">
          <cell r="S5104" t="str">
            <v>Cuculidae</v>
          </cell>
        </row>
        <row r="5105">
          <cell r="S5105" t="str">
            <v>Cuculidae</v>
          </cell>
        </row>
        <row r="5106">
          <cell r="S5106" t="str">
            <v>Cuculidae</v>
          </cell>
        </row>
        <row r="5107">
          <cell r="S5107" t="str">
            <v>Cuculidae</v>
          </cell>
        </row>
        <row r="5108">
          <cell r="S5108" t="str">
            <v>Cuculidae</v>
          </cell>
        </row>
        <row r="5109">
          <cell r="S5109" t="str">
            <v>Cuculidae</v>
          </cell>
        </row>
        <row r="5110">
          <cell r="S5110" t="str">
            <v>Cuculidae</v>
          </cell>
        </row>
        <row r="5111">
          <cell r="S5111" t="str">
            <v>Cuculidae</v>
          </cell>
        </row>
        <row r="5112">
          <cell r="S5112" t="str">
            <v>Cuculidae</v>
          </cell>
        </row>
        <row r="5113">
          <cell r="S5113" t="str">
            <v>Cuculidae</v>
          </cell>
        </row>
        <row r="5114">
          <cell r="S5114" t="str">
            <v>Cuculidae</v>
          </cell>
        </row>
        <row r="5115">
          <cell r="S5115" t="str">
            <v>Cuculidae</v>
          </cell>
        </row>
        <row r="5116">
          <cell r="S5116" t="str">
            <v>Cuculidae</v>
          </cell>
        </row>
        <row r="5117">
          <cell r="S5117" t="str">
            <v>Cuculidae</v>
          </cell>
        </row>
        <row r="5118">
          <cell r="S5118" t="str">
            <v>Cuculidae</v>
          </cell>
        </row>
        <row r="5119">
          <cell r="S5119" t="str">
            <v>Cuculidae</v>
          </cell>
        </row>
        <row r="5120">
          <cell r="S5120" t="str">
            <v>Cuculidae</v>
          </cell>
        </row>
        <row r="5121">
          <cell r="S5121" t="str">
            <v>Cuculidae</v>
          </cell>
        </row>
        <row r="5122">
          <cell r="S5122" t="str">
            <v>Cuculidae</v>
          </cell>
        </row>
        <row r="5123">
          <cell r="S5123" t="str">
            <v>Cuculidae</v>
          </cell>
        </row>
        <row r="5124">
          <cell r="S5124" t="str">
            <v>Cuculidae</v>
          </cell>
        </row>
        <row r="5125">
          <cell r="S5125" t="str">
            <v>Cuculidae</v>
          </cell>
        </row>
        <row r="5126">
          <cell r="S5126" t="str">
            <v>Cuculidae</v>
          </cell>
        </row>
        <row r="5127">
          <cell r="S5127" t="str">
            <v>Cuculidae</v>
          </cell>
        </row>
        <row r="5128">
          <cell r="S5128" t="str">
            <v>Cuculidae</v>
          </cell>
        </row>
        <row r="5129">
          <cell r="S5129" t="str">
            <v>Cuculidae</v>
          </cell>
        </row>
        <row r="5130">
          <cell r="S5130" t="str">
            <v>Cuculidae</v>
          </cell>
        </row>
        <row r="5131">
          <cell r="S5131" t="str">
            <v>Cuculidae</v>
          </cell>
        </row>
        <row r="5132">
          <cell r="S5132" t="str">
            <v>Cuculidae</v>
          </cell>
        </row>
        <row r="5133">
          <cell r="S5133" t="str">
            <v>Cuculidae</v>
          </cell>
        </row>
        <row r="5134">
          <cell r="S5134" t="str">
            <v>Cuculidae</v>
          </cell>
        </row>
        <row r="5135">
          <cell r="S5135" t="str">
            <v>Cuculidae</v>
          </cell>
        </row>
        <row r="5136">
          <cell r="S5136" t="str">
            <v>Cuculidae</v>
          </cell>
        </row>
        <row r="5137">
          <cell r="S5137" t="str">
            <v>Cuculidae</v>
          </cell>
        </row>
        <row r="5138">
          <cell r="S5138" t="str">
            <v>Cuculidae</v>
          </cell>
        </row>
        <row r="5139">
          <cell r="S5139" t="str">
            <v>Cuculidae</v>
          </cell>
        </row>
        <row r="5140">
          <cell r="S5140" t="str">
            <v>Cuculidae</v>
          </cell>
        </row>
        <row r="5141">
          <cell r="S5141" t="str">
            <v>Cuculidae</v>
          </cell>
        </row>
        <row r="5142">
          <cell r="S5142" t="str">
            <v>Cuculidae</v>
          </cell>
        </row>
        <row r="5143">
          <cell r="S5143" t="str">
            <v>Cuculidae</v>
          </cell>
        </row>
        <row r="5144">
          <cell r="S5144">
            <v>0</v>
          </cell>
        </row>
        <row r="5145">
          <cell r="S5145" t="str">
            <v>Mesitornithidae</v>
          </cell>
        </row>
        <row r="5146">
          <cell r="S5146" t="str">
            <v>Mesitornithidae</v>
          </cell>
        </row>
        <row r="5147">
          <cell r="S5147" t="str">
            <v>Mesitornithidae</v>
          </cell>
        </row>
        <row r="5148">
          <cell r="S5148" t="str">
            <v>Mesitornithidae</v>
          </cell>
        </row>
        <row r="5149">
          <cell r="S5149" t="str">
            <v>Mesitornithidae</v>
          </cell>
        </row>
        <row r="5150">
          <cell r="S5150" t="str">
            <v>Mesitornithidae</v>
          </cell>
        </row>
        <row r="5151">
          <cell r="S5151">
            <v>0</v>
          </cell>
        </row>
        <row r="5152">
          <cell r="S5152" t="str">
            <v>Pteroclidae</v>
          </cell>
        </row>
        <row r="5153">
          <cell r="S5153" t="str">
            <v>Pteroclidae</v>
          </cell>
        </row>
        <row r="5154">
          <cell r="S5154" t="str">
            <v>Pteroclidae</v>
          </cell>
        </row>
        <row r="5155">
          <cell r="S5155" t="str">
            <v>Pteroclidae</v>
          </cell>
        </row>
        <row r="5156">
          <cell r="S5156" t="str">
            <v>Pteroclidae</v>
          </cell>
        </row>
        <row r="5157">
          <cell r="S5157" t="str">
            <v>Pteroclidae</v>
          </cell>
        </row>
        <row r="5158">
          <cell r="S5158" t="str">
            <v>Pteroclidae</v>
          </cell>
        </row>
        <row r="5159">
          <cell r="S5159" t="str">
            <v>Pteroclidae</v>
          </cell>
        </row>
        <row r="5160">
          <cell r="S5160" t="str">
            <v>Pteroclidae</v>
          </cell>
        </row>
        <row r="5161">
          <cell r="S5161" t="str">
            <v>Pteroclidae</v>
          </cell>
        </row>
        <row r="5162">
          <cell r="S5162" t="str">
            <v>Pteroclidae</v>
          </cell>
        </row>
        <row r="5163">
          <cell r="S5163" t="str">
            <v>Pteroclidae</v>
          </cell>
        </row>
        <row r="5164">
          <cell r="S5164" t="str">
            <v>Pteroclidae</v>
          </cell>
        </row>
        <row r="5165">
          <cell r="S5165" t="str">
            <v>Pteroclidae</v>
          </cell>
        </row>
        <row r="5166">
          <cell r="S5166" t="str">
            <v>Pteroclidae</v>
          </cell>
        </row>
        <row r="5167">
          <cell r="S5167" t="str">
            <v>Laniidae</v>
          </cell>
          <cell r="T5167" t="str">
            <v>Corvides</v>
          </cell>
        </row>
        <row r="5168">
          <cell r="S5168" t="str">
            <v>Pteroclidae</v>
          </cell>
        </row>
        <row r="5169">
          <cell r="S5169" t="str">
            <v>Pteroclidae</v>
          </cell>
        </row>
        <row r="5170">
          <cell r="S5170" t="str">
            <v>Pteroclidae</v>
          </cell>
        </row>
        <row r="5171">
          <cell r="S5171" t="str">
            <v>Pteroclidae</v>
          </cell>
        </row>
        <row r="5172">
          <cell r="S5172" t="str">
            <v>Laniidae</v>
          </cell>
          <cell r="T5172" t="str">
            <v>Corvides</v>
          </cell>
        </row>
        <row r="5173">
          <cell r="S5173" t="str">
            <v>Pteroclidae</v>
          </cell>
        </row>
        <row r="5174">
          <cell r="S5174" t="str">
            <v>Pteroclidae</v>
          </cell>
        </row>
        <row r="5175">
          <cell r="S5175" t="str">
            <v>Pteroclidae</v>
          </cell>
        </row>
        <row r="5176">
          <cell r="S5176" t="str">
            <v>Pteroclidae</v>
          </cell>
        </row>
        <row r="5177">
          <cell r="S5177" t="str">
            <v>Pteroclidae</v>
          </cell>
        </row>
        <row r="5178">
          <cell r="S5178" t="str">
            <v>Pteroclidae</v>
          </cell>
        </row>
        <row r="5179">
          <cell r="S5179" t="str">
            <v>Pteroclidae</v>
          </cell>
        </row>
        <row r="5180">
          <cell r="S5180" t="str">
            <v>Pteroclidae</v>
          </cell>
        </row>
        <row r="5181">
          <cell r="S5181" t="str">
            <v>Pteroclidae</v>
          </cell>
        </row>
        <row r="5182">
          <cell r="S5182" t="str">
            <v>Pteroclidae</v>
          </cell>
        </row>
        <row r="5183">
          <cell r="S5183" t="str">
            <v>Pteroclidae</v>
          </cell>
        </row>
        <row r="5184">
          <cell r="S5184" t="str">
            <v>Pteroclidae</v>
          </cell>
        </row>
        <row r="5185">
          <cell r="S5185" t="str">
            <v>Pteroclidae</v>
          </cell>
        </row>
        <row r="5186">
          <cell r="S5186" t="str">
            <v>Pteroclidae</v>
          </cell>
        </row>
        <row r="5187">
          <cell r="S5187" t="str">
            <v>Pteroclidae</v>
          </cell>
        </row>
        <row r="5188">
          <cell r="S5188" t="str">
            <v>Pteroclidae</v>
          </cell>
        </row>
        <row r="5189">
          <cell r="S5189" t="str">
            <v>Pteroclidae</v>
          </cell>
        </row>
        <row r="5190">
          <cell r="S5190" t="str">
            <v>Pteroclidae</v>
          </cell>
        </row>
        <row r="5191">
          <cell r="S5191" t="str">
            <v>Pteroclidae</v>
          </cell>
        </row>
        <row r="5192">
          <cell r="S5192" t="str">
            <v>Pteroclidae</v>
          </cell>
        </row>
        <row r="5193">
          <cell r="S5193" t="str">
            <v>Pteroclidae</v>
          </cell>
        </row>
        <row r="5194">
          <cell r="S5194" t="str">
            <v>Pteroclidae</v>
          </cell>
        </row>
        <row r="5195">
          <cell r="S5195" t="str">
            <v>Pteroclidae</v>
          </cell>
        </row>
        <row r="5196">
          <cell r="S5196" t="str">
            <v>Pteroclidae</v>
          </cell>
        </row>
        <row r="5197">
          <cell r="S5197" t="str">
            <v>Pteroclidae</v>
          </cell>
        </row>
        <row r="5198">
          <cell r="S5198" t="str">
            <v>Pteroclidae</v>
          </cell>
        </row>
        <row r="5199">
          <cell r="S5199" t="str">
            <v>Pteroclidae</v>
          </cell>
        </row>
        <row r="5200">
          <cell r="S5200" t="str">
            <v>Pteroclidae</v>
          </cell>
        </row>
        <row r="5201">
          <cell r="S5201" t="str">
            <v>Pteroclidae</v>
          </cell>
        </row>
        <row r="5202">
          <cell r="S5202" t="str">
            <v>Pteroclidae</v>
          </cell>
        </row>
        <row r="5203">
          <cell r="S5203" t="str">
            <v>Pteroclidae</v>
          </cell>
        </row>
        <row r="5204">
          <cell r="S5204" t="str">
            <v>Pteroclidae</v>
          </cell>
        </row>
        <row r="5205">
          <cell r="S5205" t="str">
            <v>Pteroclidae</v>
          </cell>
        </row>
        <row r="5206">
          <cell r="S5206" t="str">
            <v>Pteroclidae</v>
          </cell>
        </row>
        <row r="5207">
          <cell r="S5207" t="str">
            <v>Pteroclidae</v>
          </cell>
        </row>
        <row r="5208">
          <cell r="S5208">
            <v>0</v>
          </cell>
        </row>
        <row r="5209">
          <cell r="S5209" t="str">
            <v>Columbidae</v>
          </cell>
        </row>
        <row r="5210">
          <cell r="S5210" t="str">
            <v>Columbidae</v>
          </cell>
        </row>
        <row r="5211">
          <cell r="S5211" t="str">
            <v>Columbidae</v>
          </cell>
        </row>
        <row r="5212">
          <cell r="S5212" t="str">
            <v>Columbidae</v>
          </cell>
        </row>
        <row r="5213">
          <cell r="S5213" t="str">
            <v>Columbidae</v>
          </cell>
        </row>
        <row r="5214">
          <cell r="S5214" t="str">
            <v>Columbidae</v>
          </cell>
        </row>
        <row r="5215">
          <cell r="S5215" t="str">
            <v>Columbidae</v>
          </cell>
        </row>
        <row r="5216">
          <cell r="S5216" t="str">
            <v>Columbidae</v>
          </cell>
        </row>
        <row r="5217">
          <cell r="S5217" t="str">
            <v>Columbidae</v>
          </cell>
        </row>
        <row r="5218">
          <cell r="S5218" t="str">
            <v>Columbidae</v>
          </cell>
        </row>
        <row r="5219">
          <cell r="S5219" t="str">
            <v>Columbidae</v>
          </cell>
        </row>
        <row r="5220">
          <cell r="S5220" t="str">
            <v>Columbidae</v>
          </cell>
        </row>
        <row r="5221">
          <cell r="S5221" t="str">
            <v>Columbidae</v>
          </cell>
        </row>
        <row r="5222">
          <cell r="S5222" t="str">
            <v>Columbidae</v>
          </cell>
        </row>
        <row r="5223">
          <cell r="S5223" t="str">
            <v>Columbidae</v>
          </cell>
        </row>
        <row r="5224">
          <cell r="S5224" t="str">
            <v>Columbidae</v>
          </cell>
        </row>
        <row r="5225">
          <cell r="S5225" t="str">
            <v>Columbidae</v>
          </cell>
        </row>
        <row r="5226">
          <cell r="S5226" t="str">
            <v>Columbidae</v>
          </cell>
        </row>
        <row r="5227">
          <cell r="S5227" t="str">
            <v>Columbidae</v>
          </cell>
        </row>
        <row r="5228">
          <cell r="S5228" t="str">
            <v>Columbidae</v>
          </cell>
        </row>
        <row r="5229">
          <cell r="S5229" t="str">
            <v>Columbidae</v>
          </cell>
        </row>
        <row r="5230">
          <cell r="S5230" t="str">
            <v>Columbidae</v>
          </cell>
        </row>
        <row r="5231">
          <cell r="S5231" t="str">
            <v>Columbidae</v>
          </cell>
        </row>
        <row r="5232">
          <cell r="S5232" t="str">
            <v>Columbidae</v>
          </cell>
        </row>
        <row r="5233">
          <cell r="S5233" t="str">
            <v>Columbidae</v>
          </cell>
        </row>
        <row r="5234">
          <cell r="S5234" t="str">
            <v>Columbidae</v>
          </cell>
        </row>
        <row r="5235">
          <cell r="S5235" t="str">
            <v>Columbidae</v>
          </cell>
        </row>
        <row r="5236">
          <cell r="S5236" t="str">
            <v>Columbidae</v>
          </cell>
        </row>
        <row r="5237">
          <cell r="S5237" t="str">
            <v>Columbidae</v>
          </cell>
        </row>
        <row r="5238">
          <cell r="S5238" t="str">
            <v>Columbidae</v>
          </cell>
        </row>
        <row r="5239">
          <cell r="S5239" t="str">
            <v>Columbidae</v>
          </cell>
        </row>
        <row r="5240">
          <cell r="S5240" t="str">
            <v>Columbidae</v>
          </cell>
        </row>
        <row r="5241">
          <cell r="S5241" t="str">
            <v>Columbidae</v>
          </cell>
        </row>
        <row r="5242">
          <cell r="S5242" t="str">
            <v>Columbidae</v>
          </cell>
        </row>
        <row r="5243">
          <cell r="S5243" t="str">
            <v>Columbidae</v>
          </cell>
        </row>
        <row r="5244">
          <cell r="S5244" t="str">
            <v>Columbidae</v>
          </cell>
        </row>
        <row r="5245">
          <cell r="S5245" t="str">
            <v>Columbidae</v>
          </cell>
        </row>
        <row r="5246">
          <cell r="S5246" t="str">
            <v>Columbidae</v>
          </cell>
        </row>
        <row r="5247">
          <cell r="S5247" t="str">
            <v>Columbidae</v>
          </cell>
        </row>
        <row r="5248">
          <cell r="S5248" t="str">
            <v>Columbidae</v>
          </cell>
        </row>
        <row r="5249">
          <cell r="S5249" t="str">
            <v>Columbidae</v>
          </cell>
        </row>
        <row r="5250">
          <cell r="S5250" t="str">
            <v>Columbidae</v>
          </cell>
        </row>
        <row r="5251">
          <cell r="S5251" t="str">
            <v>Columbidae</v>
          </cell>
        </row>
        <row r="5252">
          <cell r="S5252" t="str">
            <v>Columbidae</v>
          </cell>
        </row>
        <row r="5253">
          <cell r="S5253" t="str">
            <v>Columbidae</v>
          </cell>
        </row>
        <row r="5254">
          <cell r="S5254" t="str">
            <v>Columbidae</v>
          </cell>
        </row>
        <row r="5255">
          <cell r="S5255" t="str">
            <v>Columbidae</v>
          </cell>
        </row>
        <row r="5256">
          <cell r="S5256" t="str">
            <v>Columbidae</v>
          </cell>
        </row>
        <row r="5257">
          <cell r="S5257" t="str">
            <v>Columbidae</v>
          </cell>
        </row>
        <row r="5258">
          <cell r="S5258" t="str">
            <v>Columbidae</v>
          </cell>
        </row>
        <row r="5259">
          <cell r="S5259" t="str">
            <v>Columbidae</v>
          </cell>
        </row>
        <row r="5260">
          <cell r="S5260" t="str">
            <v>Columbidae</v>
          </cell>
        </row>
        <row r="5261">
          <cell r="S5261" t="str">
            <v>Columbidae</v>
          </cell>
        </row>
        <row r="5262">
          <cell r="S5262" t="str">
            <v>Columbidae</v>
          </cell>
        </row>
        <row r="5263">
          <cell r="S5263" t="str">
            <v>Columbidae</v>
          </cell>
        </row>
        <row r="5264">
          <cell r="S5264" t="str">
            <v>Columbidae</v>
          </cell>
        </row>
        <row r="5265">
          <cell r="S5265" t="str">
            <v>Columbidae</v>
          </cell>
        </row>
        <row r="5266">
          <cell r="S5266" t="str">
            <v>Columbidae</v>
          </cell>
        </row>
        <row r="5267">
          <cell r="S5267" t="str">
            <v>Columbidae</v>
          </cell>
        </row>
        <row r="5268">
          <cell r="S5268" t="str">
            <v>Columbidae</v>
          </cell>
        </row>
        <row r="5269">
          <cell r="S5269" t="str">
            <v>Columbidae</v>
          </cell>
        </row>
        <row r="5270">
          <cell r="S5270" t="str">
            <v>Columbidae</v>
          </cell>
        </row>
        <row r="5271">
          <cell r="S5271" t="str">
            <v>Columbidae</v>
          </cell>
        </row>
        <row r="5272">
          <cell r="S5272" t="str">
            <v>Laniidae</v>
          </cell>
          <cell r="T5272" t="str">
            <v>Corvides</v>
          </cell>
        </row>
        <row r="5273">
          <cell r="S5273" t="str">
            <v>Columbidae</v>
          </cell>
        </row>
        <row r="5274">
          <cell r="S5274" t="str">
            <v>Columbidae</v>
          </cell>
        </row>
        <row r="5275">
          <cell r="S5275" t="str">
            <v>Columbidae</v>
          </cell>
        </row>
        <row r="5276">
          <cell r="S5276" t="str">
            <v>Columbidae</v>
          </cell>
        </row>
        <row r="5277">
          <cell r="S5277" t="str">
            <v>Columbidae</v>
          </cell>
        </row>
        <row r="5278">
          <cell r="S5278" t="str">
            <v>Columbidae</v>
          </cell>
        </row>
        <row r="5279">
          <cell r="S5279" t="str">
            <v>Columbidae</v>
          </cell>
        </row>
        <row r="5280">
          <cell r="S5280" t="str">
            <v>Columbidae</v>
          </cell>
        </row>
        <row r="5281">
          <cell r="S5281" t="str">
            <v>Columbidae</v>
          </cell>
        </row>
        <row r="5282">
          <cell r="S5282" t="str">
            <v>Columbidae</v>
          </cell>
        </row>
        <row r="5283">
          <cell r="S5283" t="str">
            <v>Columbidae</v>
          </cell>
        </row>
        <row r="5284">
          <cell r="S5284" t="str">
            <v>Columbidae</v>
          </cell>
        </row>
        <row r="5285">
          <cell r="S5285" t="str">
            <v>Columbidae</v>
          </cell>
        </row>
        <row r="5286">
          <cell r="S5286" t="str">
            <v>Columbidae</v>
          </cell>
        </row>
        <row r="5287">
          <cell r="S5287" t="str">
            <v>Columbidae</v>
          </cell>
        </row>
        <row r="5288">
          <cell r="S5288" t="str">
            <v>Columbidae</v>
          </cell>
        </row>
        <row r="5289">
          <cell r="S5289" t="str">
            <v>Columbidae</v>
          </cell>
        </row>
        <row r="5290">
          <cell r="S5290" t="str">
            <v>Columbidae</v>
          </cell>
        </row>
        <row r="5291">
          <cell r="S5291" t="str">
            <v>Columbidae</v>
          </cell>
        </row>
        <row r="5292">
          <cell r="S5292" t="str">
            <v>Columbidae</v>
          </cell>
        </row>
        <row r="5293">
          <cell r="S5293" t="str">
            <v>Columbidae</v>
          </cell>
        </row>
        <row r="5294">
          <cell r="S5294" t="str">
            <v>Columbidae</v>
          </cell>
        </row>
        <row r="5295">
          <cell r="S5295" t="str">
            <v>Columbidae</v>
          </cell>
        </row>
        <row r="5296">
          <cell r="S5296" t="str">
            <v>Columbidae</v>
          </cell>
        </row>
        <row r="5297">
          <cell r="S5297" t="str">
            <v>Columbidae</v>
          </cell>
        </row>
        <row r="5298">
          <cell r="S5298" t="str">
            <v>Columbidae</v>
          </cell>
        </row>
        <row r="5299">
          <cell r="S5299" t="str">
            <v>Columbidae</v>
          </cell>
        </row>
        <row r="5300">
          <cell r="S5300" t="str">
            <v>Columbidae</v>
          </cell>
        </row>
        <row r="5301">
          <cell r="S5301" t="str">
            <v>Columbidae</v>
          </cell>
        </row>
        <row r="5302">
          <cell r="S5302" t="str">
            <v>Columbidae</v>
          </cell>
        </row>
        <row r="5303">
          <cell r="S5303" t="str">
            <v>Columbidae</v>
          </cell>
        </row>
        <row r="5304">
          <cell r="S5304" t="str">
            <v>Columbidae</v>
          </cell>
        </row>
        <row r="5305">
          <cell r="S5305" t="str">
            <v>Columbidae</v>
          </cell>
        </row>
        <row r="5306">
          <cell r="S5306" t="str">
            <v>Columbidae</v>
          </cell>
        </row>
        <row r="5307">
          <cell r="S5307" t="str">
            <v>Columbidae</v>
          </cell>
        </row>
        <row r="5308">
          <cell r="S5308" t="str">
            <v>Columbidae</v>
          </cell>
        </row>
        <row r="5309">
          <cell r="S5309" t="str">
            <v>Columbidae</v>
          </cell>
        </row>
        <row r="5310">
          <cell r="S5310" t="str">
            <v>Columbidae</v>
          </cell>
        </row>
        <row r="5311">
          <cell r="S5311" t="str">
            <v>Columbidae</v>
          </cell>
        </row>
        <row r="5312">
          <cell r="S5312" t="str">
            <v>Columbidae</v>
          </cell>
        </row>
        <row r="5313">
          <cell r="S5313" t="str">
            <v>Columbidae</v>
          </cell>
        </row>
        <row r="5314">
          <cell r="S5314" t="str">
            <v>Columbidae</v>
          </cell>
        </row>
        <row r="5315">
          <cell r="S5315" t="str">
            <v>Columbidae</v>
          </cell>
        </row>
        <row r="5316">
          <cell r="S5316" t="str">
            <v>Columbidae</v>
          </cell>
        </row>
        <row r="5317">
          <cell r="S5317" t="str">
            <v>Columbidae</v>
          </cell>
        </row>
        <row r="5318">
          <cell r="S5318" t="str">
            <v>Columbidae</v>
          </cell>
        </row>
        <row r="5319">
          <cell r="S5319" t="str">
            <v>Columbidae</v>
          </cell>
        </row>
        <row r="5320">
          <cell r="S5320" t="str">
            <v>Columbidae</v>
          </cell>
        </row>
        <row r="5321">
          <cell r="S5321" t="str">
            <v>Columbidae</v>
          </cell>
        </row>
        <row r="5322">
          <cell r="S5322" t="str">
            <v>Columbidae</v>
          </cell>
        </row>
        <row r="5323">
          <cell r="S5323" t="str">
            <v>Columbidae</v>
          </cell>
        </row>
        <row r="5324">
          <cell r="S5324" t="str">
            <v>Columbidae</v>
          </cell>
        </row>
        <row r="5325">
          <cell r="S5325" t="str">
            <v>Columbidae</v>
          </cell>
        </row>
        <row r="5326">
          <cell r="S5326" t="str">
            <v>Columbidae</v>
          </cell>
        </row>
        <row r="5327">
          <cell r="S5327" t="str">
            <v>Columbidae</v>
          </cell>
        </row>
        <row r="5328">
          <cell r="S5328" t="str">
            <v>Columbidae</v>
          </cell>
        </row>
        <row r="5329">
          <cell r="S5329" t="str">
            <v>Columbidae</v>
          </cell>
        </row>
        <row r="5330">
          <cell r="S5330" t="str">
            <v>Columbidae</v>
          </cell>
        </row>
        <row r="5331">
          <cell r="S5331" t="str">
            <v>Columbidae</v>
          </cell>
        </row>
        <row r="5332">
          <cell r="S5332" t="str">
            <v>Columbidae</v>
          </cell>
        </row>
        <row r="5333">
          <cell r="S5333" t="str">
            <v>Columbidae</v>
          </cell>
        </row>
        <row r="5334">
          <cell r="S5334" t="str">
            <v>Columbidae</v>
          </cell>
        </row>
        <row r="5335">
          <cell r="S5335" t="str">
            <v>Columbidae</v>
          </cell>
        </row>
        <row r="5336">
          <cell r="S5336" t="str">
            <v>Columbidae</v>
          </cell>
        </row>
        <row r="5337">
          <cell r="S5337" t="str">
            <v>Columbidae</v>
          </cell>
        </row>
        <row r="5338">
          <cell r="S5338" t="str">
            <v>Columbidae</v>
          </cell>
        </row>
        <row r="5339">
          <cell r="S5339" t="str">
            <v>Columbidae</v>
          </cell>
        </row>
        <row r="5340">
          <cell r="S5340" t="str">
            <v>Columbidae</v>
          </cell>
        </row>
        <row r="5341">
          <cell r="S5341" t="str">
            <v>Columbidae</v>
          </cell>
        </row>
        <row r="5342">
          <cell r="S5342" t="str">
            <v>Columbidae</v>
          </cell>
        </row>
        <row r="5343">
          <cell r="S5343" t="str">
            <v>Columbidae</v>
          </cell>
        </row>
        <row r="5344">
          <cell r="S5344" t="str">
            <v>Columbidae</v>
          </cell>
        </row>
        <row r="5345">
          <cell r="S5345" t="str">
            <v>Columbidae</v>
          </cell>
        </row>
        <row r="5346">
          <cell r="S5346" t="str">
            <v>Columbidae</v>
          </cell>
        </row>
        <row r="5347">
          <cell r="S5347" t="str">
            <v>Columbidae</v>
          </cell>
        </row>
        <row r="5348">
          <cell r="S5348" t="str">
            <v>Columbidae</v>
          </cell>
        </row>
        <row r="5349">
          <cell r="S5349" t="str">
            <v>Columbidae</v>
          </cell>
        </row>
        <row r="5350">
          <cell r="S5350" t="str">
            <v>Columbidae</v>
          </cell>
        </row>
        <row r="5351">
          <cell r="S5351" t="str">
            <v>Columbidae</v>
          </cell>
        </row>
        <row r="5352">
          <cell r="S5352" t="str">
            <v>Columbidae</v>
          </cell>
        </row>
        <row r="5353">
          <cell r="S5353" t="str">
            <v>Columbidae</v>
          </cell>
        </row>
        <row r="5354">
          <cell r="S5354" t="str">
            <v>Columbidae</v>
          </cell>
        </row>
        <row r="5355">
          <cell r="S5355" t="str">
            <v>Columbidae</v>
          </cell>
        </row>
        <row r="5356">
          <cell r="S5356" t="str">
            <v>Columbidae</v>
          </cell>
        </row>
        <row r="5357">
          <cell r="S5357" t="str">
            <v>Columbidae</v>
          </cell>
        </row>
        <row r="5358">
          <cell r="S5358" t="str">
            <v>Columbidae</v>
          </cell>
        </row>
        <row r="5359">
          <cell r="S5359" t="str">
            <v>Columbidae</v>
          </cell>
        </row>
        <row r="5360">
          <cell r="S5360" t="str">
            <v>Columbidae</v>
          </cell>
        </row>
        <row r="5361">
          <cell r="S5361" t="str">
            <v>Columbidae</v>
          </cell>
        </row>
        <row r="5362">
          <cell r="S5362" t="str">
            <v>Columbidae</v>
          </cell>
        </row>
        <row r="5363">
          <cell r="S5363" t="str">
            <v>Columbidae</v>
          </cell>
        </row>
        <row r="5364">
          <cell r="S5364" t="str">
            <v>Columbidae</v>
          </cell>
        </row>
        <row r="5365">
          <cell r="S5365" t="str">
            <v>Columbidae</v>
          </cell>
        </row>
        <row r="5366">
          <cell r="S5366" t="str">
            <v>Columbidae</v>
          </cell>
        </row>
        <row r="5367">
          <cell r="S5367" t="str">
            <v>Columbidae</v>
          </cell>
        </row>
        <row r="5368">
          <cell r="S5368" t="str">
            <v>Columbidae</v>
          </cell>
        </row>
        <row r="5369">
          <cell r="S5369" t="str">
            <v>Columbidae</v>
          </cell>
        </row>
        <row r="5370">
          <cell r="S5370" t="str">
            <v>Columbidae</v>
          </cell>
        </row>
        <row r="5371">
          <cell r="S5371" t="str">
            <v>Columbidae</v>
          </cell>
        </row>
        <row r="5372">
          <cell r="S5372" t="str">
            <v>Columbidae</v>
          </cell>
        </row>
        <row r="5373">
          <cell r="S5373" t="str">
            <v>Columbidae</v>
          </cell>
        </row>
        <row r="5374">
          <cell r="S5374" t="str">
            <v>Columbidae</v>
          </cell>
        </row>
        <row r="5375">
          <cell r="S5375" t="str">
            <v>Columbidae</v>
          </cell>
        </row>
        <row r="5376">
          <cell r="S5376" t="str">
            <v>Columbidae</v>
          </cell>
        </row>
        <row r="5377">
          <cell r="S5377" t="str">
            <v>Columbidae</v>
          </cell>
        </row>
        <row r="5378">
          <cell r="S5378" t="str">
            <v>Columbidae</v>
          </cell>
        </row>
        <row r="5379">
          <cell r="S5379" t="str">
            <v>Columbidae</v>
          </cell>
        </row>
        <row r="5380">
          <cell r="S5380" t="str">
            <v>Columbidae</v>
          </cell>
        </row>
        <row r="5381">
          <cell r="S5381" t="str">
            <v>Columbidae</v>
          </cell>
        </row>
        <row r="5382">
          <cell r="S5382" t="str">
            <v>Columbidae</v>
          </cell>
        </row>
        <row r="5383">
          <cell r="S5383" t="str">
            <v>Columbidae</v>
          </cell>
        </row>
        <row r="5384">
          <cell r="S5384" t="str">
            <v>Columbidae</v>
          </cell>
        </row>
        <row r="5385">
          <cell r="S5385" t="str">
            <v>Columbidae</v>
          </cell>
        </row>
        <row r="5386">
          <cell r="S5386" t="str">
            <v>Columbidae</v>
          </cell>
        </row>
        <row r="5387">
          <cell r="S5387" t="str">
            <v>Columbidae</v>
          </cell>
        </row>
        <row r="5388">
          <cell r="S5388" t="str">
            <v>Columbidae</v>
          </cell>
        </row>
        <row r="5389">
          <cell r="S5389" t="str">
            <v>Columbidae</v>
          </cell>
        </row>
        <row r="5390">
          <cell r="S5390" t="str">
            <v>Columbidae</v>
          </cell>
        </row>
        <row r="5391">
          <cell r="S5391" t="str">
            <v>Columbidae</v>
          </cell>
        </row>
        <row r="5392">
          <cell r="S5392" t="str">
            <v>Columbidae</v>
          </cell>
        </row>
        <row r="5393">
          <cell r="S5393" t="str">
            <v>Columbidae</v>
          </cell>
        </row>
        <row r="5394">
          <cell r="S5394" t="str">
            <v>Columbidae</v>
          </cell>
        </row>
        <row r="5395">
          <cell r="S5395" t="str">
            <v>Columbidae</v>
          </cell>
        </row>
        <row r="5396">
          <cell r="S5396" t="str">
            <v>Columbidae</v>
          </cell>
        </row>
        <row r="5397">
          <cell r="S5397" t="str">
            <v>Columbidae</v>
          </cell>
        </row>
        <row r="5398">
          <cell r="S5398" t="str">
            <v>Columbidae</v>
          </cell>
        </row>
        <row r="5399">
          <cell r="S5399" t="str">
            <v>Columbidae</v>
          </cell>
        </row>
        <row r="5400">
          <cell r="S5400" t="str">
            <v>Columbidae</v>
          </cell>
        </row>
        <row r="5401">
          <cell r="S5401" t="str">
            <v>Columbidae</v>
          </cell>
        </row>
        <row r="5402">
          <cell r="S5402" t="str">
            <v>Columbidae</v>
          </cell>
        </row>
        <row r="5403">
          <cell r="S5403" t="str">
            <v>Columbidae</v>
          </cell>
        </row>
        <row r="5404">
          <cell r="S5404" t="str">
            <v>Columbidae</v>
          </cell>
        </row>
        <row r="5405">
          <cell r="S5405" t="str">
            <v>Columbidae</v>
          </cell>
        </row>
        <row r="5406">
          <cell r="S5406" t="str">
            <v>Columbidae</v>
          </cell>
        </row>
        <row r="5407">
          <cell r="S5407" t="str">
            <v>Columbidae</v>
          </cell>
        </row>
        <row r="5408">
          <cell r="S5408" t="str">
            <v>Columbidae</v>
          </cell>
        </row>
        <row r="5409">
          <cell r="S5409" t="str">
            <v>Columbidae</v>
          </cell>
        </row>
        <row r="5410">
          <cell r="S5410" t="str">
            <v>Columbidae</v>
          </cell>
        </row>
        <row r="5411">
          <cell r="S5411" t="str">
            <v>Columbidae</v>
          </cell>
        </row>
        <row r="5412">
          <cell r="S5412" t="str">
            <v>Columbidae</v>
          </cell>
        </row>
        <row r="5413">
          <cell r="S5413" t="str">
            <v>Columbidae</v>
          </cell>
        </row>
        <row r="5414">
          <cell r="S5414" t="str">
            <v>Columbidae</v>
          </cell>
        </row>
        <row r="5415">
          <cell r="S5415" t="str">
            <v>Columbidae</v>
          </cell>
        </row>
        <row r="5416">
          <cell r="S5416" t="str">
            <v>Columbidae</v>
          </cell>
        </row>
        <row r="5417">
          <cell r="S5417" t="str">
            <v>Columbidae</v>
          </cell>
        </row>
        <row r="5418">
          <cell r="S5418" t="str">
            <v>Columbidae</v>
          </cell>
        </row>
        <row r="5419">
          <cell r="S5419" t="str">
            <v>Columbidae</v>
          </cell>
        </row>
        <row r="5420">
          <cell r="S5420" t="str">
            <v>Columbidae</v>
          </cell>
        </row>
        <row r="5421">
          <cell r="S5421" t="str">
            <v>Columbidae</v>
          </cell>
        </row>
        <row r="5422">
          <cell r="S5422" t="str">
            <v>Columbidae</v>
          </cell>
        </row>
        <row r="5423">
          <cell r="S5423" t="str">
            <v>Columbidae</v>
          </cell>
        </row>
        <row r="5424">
          <cell r="S5424" t="str">
            <v>Columbidae</v>
          </cell>
        </row>
        <row r="5425">
          <cell r="S5425" t="str">
            <v>Columbidae</v>
          </cell>
        </row>
        <row r="5426">
          <cell r="S5426" t="str">
            <v>Columbidae</v>
          </cell>
        </row>
        <row r="5427">
          <cell r="S5427" t="str">
            <v>Columbidae</v>
          </cell>
        </row>
        <row r="5428">
          <cell r="S5428" t="str">
            <v>Columbidae</v>
          </cell>
        </row>
        <row r="5429">
          <cell r="S5429" t="str">
            <v>Columbidae</v>
          </cell>
        </row>
        <row r="5430">
          <cell r="S5430" t="str">
            <v>Columbidae</v>
          </cell>
        </row>
        <row r="5431">
          <cell r="S5431" t="str">
            <v>Columbidae</v>
          </cell>
        </row>
        <row r="5432">
          <cell r="S5432" t="str">
            <v>Columbidae</v>
          </cell>
        </row>
        <row r="5433">
          <cell r="S5433" t="str">
            <v>Columbidae</v>
          </cell>
        </row>
        <row r="5434">
          <cell r="S5434" t="str">
            <v>Columbidae</v>
          </cell>
        </row>
        <row r="5435">
          <cell r="S5435" t="str">
            <v>Columbidae</v>
          </cell>
        </row>
        <row r="5436">
          <cell r="S5436" t="str">
            <v>Columbidae</v>
          </cell>
        </row>
        <row r="5437">
          <cell r="S5437" t="str">
            <v>Columbidae</v>
          </cell>
        </row>
        <row r="5438">
          <cell r="S5438" t="str">
            <v>Columbidae</v>
          </cell>
        </row>
        <row r="5439">
          <cell r="S5439" t="str">
            <v>Columbidae</v>
          </cell>
        </row>
        <row r="5440">
          <cell r="S5440" t="str">
            <v>Columbidae</v>
          </cell>
        </row>
        <row r="5441">
          <cell r="S5441" t="str">
            <v>Columbidae</v>
          </cell>
        </row>
        <row r="5442">
          <cell r="S5442" t="str">
            <v>Columbidae</v>
          </cell>
        </row>
        <row r="5443">
          <cell r="S5443" t="str">
            <v>Columbidae</v>
          </cell>
        </row>
        <row r="5444">
          <cell r="S5444" t="str">
            <v>Columbidae</v>
          </cell>
        </row>
        <row r="5445">
          <cell r="S5445" t="str">
            <v>Columbidae</v>
          </cell>
        </row>
        <row r="5446">
          <cell r="S5446" t="str">
            <v>Columbidae</v>
          </cell>
        </row>
        <row r="5447">
          <cell r="S5447" t="str">
            <v>Columbidae</v>
          </cell>
        </row>
        <row r="5448">
          <cell r="S5448" t="str">
            <v>Columbidae</v>
          </cell>
        </row>
        <row r="5449">
          <cell r="S5449" t="str">
            <v>Columbidae</v>
          </cell>
        </row>
        <row r="5450">
          <cell r="S5450" t="str">
            <v>Columbidae</v>
          </cell>
        </row>
        <row r="5451">
          <cell r="S5451" t="str">
            <v>Columbidae</v>
          </cell>
        </row>
        <row r="5452">
          <cell r="S5452" t="str">
            <v>Columbidae</v>
          </cell>
        </row>
        <row r="5453">
          <cell r="S5453" t="str">
            <v>Columbidae</v>
          </cell>
        </row>
        <row r="5454">
          <cell r="S5454" t="str">
            <v>Columbidae</v>
          </cell>
        </row>
        <row r="5455">
          <cell r="S5455" t="str">
            <v>Columbidae</v>
          </cell>
        </row>
        <row r="5456">
          <cell r="S5456" t="str">
            <v>Columbidae</v>
          </cell>
        </row>
        <row r="5457">
          <cell r="S5457" t="str">
            <v>Columbidae</v>
          </cell>
        </row>
        <row r="5458">
          <cell r="S5458" t="str">
            <v>Columbidae</v>
          </cell>
        </row>
        <row r="5459">
          <cell r="S5459" t="str">
            <v>Columbidae</v>
          </cell>
        </row>
        <row r="5460">
          <cell r="S5460" t="str">
            <v>Columbidae</v>
          </cell>
        </row>
        <row r="5461">
          <cell r="S5461" t="str">
            <v>Columbidae</v>
          </cell>
        </row>
        <row r="5462">
          <cell r="S5462" t="str">
            <v>Columbidae</v>
          </cell>
        </row>
        <row r="5463">
          <cell r="S5463" t="str">
            <v>Columbidae</v>
          </cell>
        </row>
        <row r="5464">
          <cell r="S5464" t="str">
            <v>Columbidae</v>
          </cell>
        </row>
        <row r="5465">
          <cell r="S5465" t="str">
            <v>Columbidae</v>
          </cell>
        </row>
        <row r="5466">
          <cell r="S5466" t="str">
            <v>Columbidae</v>
          </cell>
        </row>
        <row r="5467">
          <cell r="S5467" t="str">
            <v>Columbidae</v>
          </cell>
        </row>
        <row r="5468">
          <cell r="S5468" t="str">
            <v>Columbidae</v>
          </cell>
        </row>
        <row r="5469">
          <cell r="S5469" t="str">
            <v>Columbidae</v>
          </cell>
        </row>
        <row r="5470">
          <cell r="S5470" t="str">
            <v>Columbidae</v>
          </cell>
        </row>
        <row r="5471">
          <cell r="S5471" t="str">
            <v>Columbidae</v>
          </cell>
        </row>
        <row r="5472">
          <cell r="S5472" t="str">
            <v>Columbidae</v>
          </cell>
        </row>
        <row r="5473">
          <cell r="S5473" t="str">
            <v>Columbidae</v>
          </cell>
        </row>
        <row r="5474">
          <cell r="S5474" t="str">
            <v>Columbidae</v>
          </cell>
        </row>
        <row r="5475">
          <cell r="S5475" t="str">
            <v>Columbidae</v>
          </cell>
        </row>
        <row r="5476">
          <cell r="S5476" t="str">
            <v>Columbidae</v>
          </cell>
        </row>
        <row r="5477">
          <cell r="S5477" t="str">
            <v>Columbidae</v>
          </cell>
        </row>
        <row r="5478">
          <cell r="S5478" t="str">
            <v>Columbidae</v>
          </cell>
        </row>
        <row r="5479">
          <cell r="S5479" t="str">
            <v>Columbidae</v>
          </cell>
        </row>
        <row r="5480">
          <cell r="S5480" t="str">
            <v>Columbidae</v>
          </cell>
        </row>
        <row r="5481">
          <cell r="S5481" t="str">
            <v>Columbidae</v>
          </cell>
        </row>
        <row r="5482">
          <cell r="S5482" t="str">
            <v>Columbidae</v>
          </cell>
        </row>
        <row r="5483">
          <cell r="S5483" t="str">
            <v>Columbidae</v>
          </cell>
        </row>
        <row r="5484">
          <cell r="S5484" t="str">
            <v>Columbidae</v>
          </cell>
        </row>
        <row r="5485">
          <cell r="S5485" t="str">
            <v>Columbidae</v>
          </cell>
        </row>
        <row r="5486">
          <cell r="S5486" t="str">
            <v>Columbidae</v>
          </cell>
        </row>
        <row r="5487">
          <cell r="S5487" t="str">
            <v>Columbidae</v>
          </cell>
        </row>
        <row r="5488">
          <cell r="S5488" t="str">
            <v>Columbidae</v>
          </cell>
        </row>
        <row r="5489">
          <cell r="S5489" t="str">
            <v>Columbidae</v>
          </cell>
        </row>
        <row r="5490">
          <cell r="S5490" t="str">
            <v>Columbidae</v>
          </cell>
        </row>
        <row r="5491">
          <cell r="S5491" t="str">
            <v>Columbidae</v>
          </cell>
        </row>
        <row r="5492">
          <cell r="S5492" t="str">
            <v>Columbidae</v>
          </cell>
        </row>
        <row r="5493">
          <cell r="S5493" t="str">
            <v>Columbidae</v>
          </cell>
        </row>
        <row r="5494">
          <cell r="S5494" t="str">
            <v>Columbidae</v>
          </cell>
        </row>
        <row r="5495">
          <cell r="S5495" t="str">
            <v>Columbidae</v>
          </cell>
        </row>
        <row r="5496">
          <cell r="S5496" t="str">
            <v>Columbidae</v>
          </cell>
        </row>
        <row r="5497">
          <cell r="S5497" t="str">
            <v>Columbidae</v>
          </cell>
        </row>
        <row r="5498">
          <cell r="S5498" t="str">
            <v>Columbidae</v>
          </cell>
        </row>
        <row r="5499">
          <cell r="S5499" t="str">
            <v>Columbidae</v>
          </cell>
        </row>
        <row r="5500">
          <cell r="S5500" t="str">
            <v>Columbidae</v>
          </cell>
        </row>
        <row r="5501">
          <cell r="S5501" t="str">
            <v>Columbidae</v>
          </cell>
        </row>
        <row r="5502">
          <cell r="S5502" t="str">
            <v>Columbidae</v>
          </cell>
        </row>
        <row r="5503">
          <cell r="S5503" t="str">
            <v>Columbidae</v>
          </cell>
        </row>
        <row r="5504">
          <cell r="S5504" t="str">
            <v>Columbidae</v>
          </cell>
        </row>
        <row r="5505">
          <cell r="S5505" t="str">
            <v>Columbidae</v>
          </cell>
        </row>
        <row r="5506">
          <cell r="S5506" t="str">
            <v>Columbidae</v>
          </cell>
        </row>
        <row r="5507">
          <cell r="S5507" t="str">
            <v>Columbidae</v>
          </cell>
        </row>
        <row r="5508">
          <cell r="S5508" t="str">
            <v>Columbidae</v>
          </cell>
        </row>
        <row r="5509">
          <cell r="S5509" t="str">
            <v>Columbidae</v>
          </cell>
        </row>
        <row r="5510">
          <cell r="S5510" t="str">
            <v>Columbidae</v>
          </cell>
        </row>
        <row r="5511">
          <cell r="S5511" t="str">
            <v>Columbidae</v>
          </cell>
        </row>
        <row r="5512">
          <cell r="S5512" t="str">
            <v>Columbidae</v>
          </cell>
        </row>
        <row r="5513">
          <cell r="S5513" t="str">
            <v>Columbidae</v>
          </cell>
        </row>
        <row r="5514">
          <cell r="S5514" t="str">
            <v>Columbidae</v>
          </cell>
        </row>
        <row r="5515">
          <cell r="S5515" t="str">
            <v>Columbidae</v>
          </cell>
        </row>
        <row r="5516">
          <cell r="S5516" t="str">
            <v>Columbidae</v>
          </cell>
        </row>
        <row r="5517">
          <cell r="S5517" t="str">
            <v>Columbidae</v>
          </cell>
        </row>
        <row r="5518">
          <cell r="S5518" t="str">
            <v>Columbidae</v>
          </cell>
        </row>
        <row r="5519">
          <cell r="S5519" t="str">
            <v>Columbidae</v>
          </cell>
        </row>
        <row r="5520">
          <cell r="S5520" t="str">
            <v>Columbidae</v>
          </cell>
        </row>
        <row r="5521">
          <cell r="S5521" t="str">
            <v>Columbidae</v>
          </cell>
        </row>
        <row r="5522">
          <cell r="S5522" t="str">
            <v>Columbidae</v>
          </cell>
        </row>
        <row r="5523">
          <cell r="S5523" t="str">
            <v>Columbidae</v>
          </cell>
        </row>
        <row r="5524">
          <cell r="S5524" t="str">
            <v>Columbidae</v>
          </cell>
        </row>
        <row r="5525">
          <cell r="S5525" t="str">
            <v>Columbidae</v>
          </cell>
        </row>
        <row r="5526">
          <cell r="S5526" t="str">
            <v>Columbidae</v>
          </cell>
        </row>
        <row r="5527">
          <cell r="S5527" t="str">
            <v>Columbidae</v>
          </cell>
        </row>
        <row r="5528">
          <cell r="S5528" t="str">
            <v>Columbidae</v>
          </cell>
        </row>
        <row r="5529">
          <cell r="S5529" t="str">
            <v>Columbidae</v>
          </cell>
        </row>
        <row r="5530">
          <cell r="S5530" t="str">
            <v>Columbidae</v>
          </cell>
        </row>
        <row r="5531">
          <cell r="S5531" t="str">
            <v>Columbidae</v>
          </cell>
        </row>
        <row r="5532">
          <cell r="S5532" t="str">
            <v>Columbidae</v>
          </cell>
        </row>
        <row r="5533">
          <cell r="S5533" t="str">
            <v>Columbidae</v>
          </cell>
        </row>
        <row r="5534">
          <cell r="S5534" t="str">
            <v>Columbidae</v>
          </cell>
        </row>
        <row r="5535">
          <cell r="S5535" t="str">
            <v>Columbidae</v>
          </cell>
        </row>
        <row r="5536">
          <cell r="S5536" t="str">
            <v>Columbidae</v>
          </cell>
        </row>
        <row r="5537">
          <cell r="S5537" t="str">
            <v>Columbidae</v>
          </cell>
        </row>
        <row r="5538">
          <cell r="S5538" t="str">
            <v>Columbidae</v>
          </cell>
        </row>
        <row r="5539">
          <cell r="S5539" t="str">
            <v>Columbidae</v>
          </cell>
        </row>
        <row r="5540">
          <cell r="S5540" t="str">
            <v>Columbidae</v>
          </cell>
        </row>
        <row r="5541">
          <cell r="S5541" t="str">
            <v>Columbidae</v>
          </cell>
        </row>
        <row r="5542">
          <cell r="S5542" t="str">
            <v>Columbidae</v>
          </cell>
        </row>
        <row r="5543">
          <cell r="S5543" t="str">
            <v>Columbidae</v>
          </cell>
        </row>
        <row r="5544">
          <cell r="S5544" t="str">
            <v>Columbidae</v>
          </cell>
        </row>
        <row r="5545">
          <cell r="S5545" t="str">
            <v>Columbidae</v>
          </cell>
        </row>
        <row r="5546">
          <cell r="S5546" t="str">
            <v>Columbidae</v>
          </cell>
        </row>
        <row r="5547">
          <cell r="S5547" t="str">
            <v>Columbidae</v>
          </cell>
        </row>
        <row r="5548">
          <cell r="S5548" t="str">
            <v>Columbidae</v>
          </cell>
        </row>
        <row r="5549">
          <cell r="S5549" t="str">
            <v>Columbidae</v>
          </cell>
        </row>
        <row r="5550">
          <cell r="S5550" t="str">
            <v>Columbidae</v>
          </cell>
        </row>
        <row r="5551">
          <cell r="S5551" t="str">
            <v>Columbidae</v>
          </cell>
        </row>
        <row r="5552">
          <cell r="S5552" t="str">
            <v>Columbidae</v>
          </cell>
        </row>
        <row r="5553">
          <cell r="S5553" t="str">
            <v>Columbidae</v>
          </cell>
        </row>
        <row r="5554">
          <cell r="S5554" t="str">
            <v>Columbidae</v>
          </cell>
        </row>
        <row r="5555">
          <cell r="S5555" t="str">
            <v>Columbidae</v>
          </cell>
        </row>
        <row r="5556">
          <cell r="S5556" t="str">
            <v>Columbidae</v>
          </cell>
        </row>
        <row r="5557">
          <cell r="S5557" t="str">
            <v>Columbidae</v>
          </cell>
        </row>
        <row r="5558">
          <cell r="S5558" t="str">
            <v>Columbidae</v>
          </cell>
        </row>
        <row r="5559">
          <cell r="S5559" t="str">
            <v>Columbidae</v>
          </cell>
        </row>
        <row r="5560">
          <cell r="S5560" t="str">
            <v>Columbidae</v>
          </cell>
        </row>
        <row r="5561">
          <cell r="S5561" t="str">
            <v>Columbidae</v>
          </cell>
        </row>
        <row r="5562">
          <cell r="S5562" t="str">
            <v>Columbidae</v>
          </cell>
        </row>
        <row r="5563">
          <cell r="S5563" t="str">
            <v>Columbidae</v>
          </cell>
        </row>
        <row r="5564">
          <cell r="S5564" t="str">
            <v>Columbidae</v>
          </cell>
        </row>
        <row r="5565">
          <cell r="S5565" t="str">
            <v>Columbidae</v>
          </cell>
        </row>
        <row r="5566">
          <cell r="S5566" t="str">
            <v>Columbidae</v>
          </cell>
        </row>
        <row r="5567">
          <cell r="S5567" t="str">
            <v>Columbidae</v>
          </cell>
        </row>
        <row r="5568">
          <cell r="S5568" t="str">
            <v>Columbidae</v>
          </cell>
        </row>
        <row r="5569">
          <cell r="S5569" t="str">
            <v>Columbidae</v>
          </cell>
        </row>
        <row r="5570">
          <cell r="S5570" t="str">
            <v>Columbidae</v>
          </cell>
        </row>
        <row r="5571">
          <cell r="S5571" t="str">
            <v>Columbidae</v>
          </cell>
        </row>
        <row r="5572">
          <cell r="S5572" t="str">
            <v>Columbidae</v>
          </cell>
        </row>
        <row r="5573">
          <cell r="S5573" t="str">
            <v>Columbidae</v>
          </cell>
        </row>
        <row r="5574">
          <cell r="S5574" t="str">
            <v>Columbidae</v>
          </cell>
        </row>
        <row r="5575">
          <cell r="S5575" t="str">
            <v>Columbidae</v>
          </cell>
        </row>
        <row r="5576">
          <cell r="S5576" t="str">
            <v>Columbidae</v>
          </cell>
        </row>
        <row r="5577">
          <cell r="S5577" t="str">
            <v>Columbidae</v>
          </cell>
        </row>
        <row r="5578">
          <cell r="S5578" t="str">
            <v>Columbidae</v>
          </cell>
        </row>
        <row r="5579">
          <cell r="S5579" t="str">
            <v>Columbidae</v>
          </cell>
        </row>
        <row r="5580">
          <cell r="S5580" t="str">
            <v>Columbidae</v>
          </cell>
        </row>
        <row r="5581">
          <cell r="S5581" t="str">
            <v>Columbidae</v>
          </cell>
        </row>
        <row r="5582">
          <cell r="S5582" t="str">
            <v>Columbidae</v>
          </cell>
        </row>
        <row r="5583">
          <cell r="S5583" t="str">
            <v>Columbidae</v>
          </cell>
        </row>
        <row r="5584">
          <cell r="S5584" t="str">
            <v>Columbidae</v>
          </cell>
        </row>
        <row r="5585">
          <cell r="S5585" t="str">
            <v>Columbidae</v>
          </cell>
        </row>
        <row r="5586">
          <cell r="S5586" t="str">
            <v>Columbidae</v>
          </cell>
        </row>
        <row r="5587">
          <cell r="S5587" t="str">
            <v>Columbidae</v>
          </cell>
        </row>
        <row r="5588">
          <cell r="S5588" t="str">
            <v>Columbidae</v>
          </cell>
        </row>
        <row r="5589">
          <cell r="S5589" t="str">
            <v>Columbidae</v>
          </cell>
        </row>
        <row r="5590">
          <cell r="S5590" t="str">
            <v>Columbidae</v>
          </cell>
        </row>
        <row r="5591">
          <cell r="S5591" t="str">
            <v>Columbidae</v>
          </cell>
        </row>
        <row r="5592">
          <cell r="S5592" t="str">
            <v>Columbidae</v>
          </cell>
        </row>
        <row r="5593">
          <cell r="S5593" t="str">
            <v>Columbidae</v>
          </cell>
        </row>
        <row r="5594">
          <cell r="S5594" t="str">
            <v>Columbidae</v>
          </cell>
        </row>
        <row r="5595">
          <cell r="S5595" t="str">
            <v>Columbidae</v>
          </cell>
        </row>
        <row r="5596">
          <cell r="S5596" t="str">
            <v>Columbidae</v>
          </cell>
        </row>
        <row r="5597">
          <cell r="S5597" t="str">
            <v>Columbidae</v>
          </cell>
        </row>
        <row r="5598">
          <cell r="S5598" t="str">
            <v>Columbidae</v>
          </cell>
        </row>
        <row r="5599">
          <cell r="S5599" t="str">
            <v>Columbidae</v>
          </cell>
        </row>
        <row r="5600">
          <cell r="S5600" t="str">
            <v>Columbidae</v>
          </cell>
        </row>
        <row r="5601">
          <cell r="S5601" t="str">
            <v>Columbidae</v>
          </cell>
        </row>
        <row r="5602">
          <cell r="S5602" t="str">
            <v>Columbidae</v>
          </cell>
        </row>
        <row r="5603">
          <cell r="S5603" t="str">
            <v>Columbidae</v>
          </cell>
        </row>
        <row r="5604">
          <cell r="S5604" t="str">
            <v>Columbidae</v>
          </cell>
        </row>
        <row r="5605">
          <cell r="S5605" t="str">
            <v>Columbidae</v>
          </cell>
        </row>
        <row r="5606">
          <cell r="S5606" t="str">
            <v>Columbidae</v>
          </cell>
        </row>
        <row r="5607">
          <cell r="S5607" t="str">
            <v>Columbidae</v>
          </cell>
        </row>
        <row r="5608">
          <cell r="S5608" t="str">
            <v>Columbidae</v>
          </cell>
        </row>
        <row r="5609">
          <cell r="S5609" t="str">
            <v>Columbidae</v>
          </cell>
        </row>
        <row r="5610">
          <cell r="S5610" t="str">
            <v>Columbidae</v>
          </cell>
        </row>
        <row r="5611">
          <cell r="S5611" t="str">
            <v>Columbidae</v>
          </cell>
        </row>
        <row r="5612">
          <cell r="S5612" t="str">
            <v>Columbidae</v>
          </cell>
        </row>
        <row r="5613">
          <cell r="S5613" t="str">
            <v>Columbidae</v>
          </cell>
        </row>
        <row r="5614">
          <cell r="S5614" t="str">
            <v>Columbidae</v>
          </cell>
        </row>
        <row r="5615">
          <cell r="S5615" t="str">
            <v>Columbidae</v>
          </cell>
        </row>
        <row r="5616">
          <cell r="S5616" t="str">
            <v>Columbidae</v>
          </cell>
        </row>
        <row r="5617">
          <cell r="S5617" t="str">
            <v>Columbidae</v>
          </cell>
        </row>
        <row r="5618">
          <cell r="S5618" t="str">
            <v>Columbidae</v>
          </cell>
        </row>
        <row r="5619">
          <cell r="S5619" t="str">
            <v>Columbidae</v>
          </cell>
        </row>
        <row r="5620">
          <cell r="S5620" t="str">
            <v>Columbidae</v>
          </cell>
        </row>
        <row r="5621">
          <cell r="S5621" t="str">
            <v>Columbidae</v>
          </cell>
        </row>
        <row r="5622">
          <cell r="S5622" t="str">
            <v>Columbidae</v>
          </cell>
        </row>
        <row r="5623">
          <cell r="S5623" t="str">
            <v>Columbidae</v>
          </cell>
        </row>
        <row r="5624">
          <cell r="S5624" t="str">
            <v>Columbidae</v>
          </cell>
        </row>
        <row r="5625">
          <cell r="S5625" t="str">
            <v>Columbidae</v>
          </cell>
        </row>
        <row r="5626">
          <cell r="S5626" t="str">
            <v>Columbidae</v>
          </cell>
        </row>
        <row r="5627">
          <cell r="S5627" t="str">
            <v>Columbidae</v>
          </cell>
        </row>
        <row r="5628">
          <cell r="S5628" t="str">
            <v>Columbidae</v>
          </cell>
        </row>
        <row r="5629">
          <cell r="S5629" t="str">
            <v>Columbidae</v>
          </cell>
        </row>
        <row r="5630">
          <cell r="S5630" t="str">
            <v>Columbidae</v>
          </cell>
        </row>
        <row r="5631">
          <cell r="S5631" t="str">
            <v>Columbidae</v>
          </cell>
        </row>
        <row r="5632">
          <cell r="S5632" t="str">
            <v>Columbidae</v>
          </cell>
        </row>
        <row r="5633">
          <cell r="S5633" t="str">
            <v>Columbidae</v>
          </cell>
        </row>
        <row r="5634">
          <cell r="S5634" t="str">
            <v>Columbidae</v>
          </cell>
        </row>
        <row r="5635">
          <cell r="S5635" t="str">
            <v>Columbidae</v>
          </cell>
        </row>
        <row r="5636">
          <cell r="S5636" t="str">
            <v>Columbidae</v>
          </cell>
        </row>
        <row r="5637">
          <cell r="S5637" t="str">
            <v>Columbidae</v>
          </cell>
        </row>
        <row r="5638">
          <cell r="S5638" t="str">
            <v>Columbidae</v>
          </cell>
        </row>
        <row r="5639">
          <cell r="S5639" t="str">
            <v>Columbidae</v>
          </cell>
        </row>
        <row r="5640">
          <cell r="S5640" t="str">
            <v>Columbidae</v>
          </cell>
        </row>
        <row r="5641">
          <cell r="S5641" t="str">
            <v>Columbidae</v>
          </cell>
        </row>
        <row r="5642">
          <cell r="S5642" t="str">
            <v>Columbidae</v>
          </cell>
        </row>
        <row r="5643">
          <cell r="S5643" t="str">
            <v>Columbidae</v>
          </cell>
        </row>
        <row r="5644">
          <cell r="S5644" t="str">
            <v>Columbidae</v>
          </cell>
        </row>
        <row r="5645">
          <cell r="S5645" t="str">
            <v>Columbidae</v>
          </cell>
        </row>
        <row r="5646">
          <cell r="S5646" t="str">
            <v>Columbidae</v>
          </cell>
        </row>
        <row r="5647">
          <cell r="S5647" t="str">
            <v>Columbidae</v>
          </cell>
        </row>
        <row r="5648">
          <cell r="S5648" t="str">
            <v>Columbidae</v>
          </cell>
        </row>
        <row r="5649">
          <cell r="S5649" t="str">
            <v>Columbidae</v>
          </cell>
        </row>
        <row r="5650">
          <cell r="S5650" t="str">
            <v>Columbidae</v>
          </cell>
        </row>
        <row r="5651">
          <cell r="S5651" t="str">
            <v>Columbidae</v>
          </cell>
        </row>
        <row r="5652">
          <cell r="S5652" t="str">
            <v>Columbidae</v>
          </cell>
        </row>
        <row r="5653">
          <cell r="S5653" t="str">
            <v>Columbidae</v>
          </cell>
        </row>
        <row r="5654">
          <cell r="S5654" t="str">
            <v>Columbidae</v>
          </cell>
        </row>
        <row r="5655">
          <cell r="S5655" t="str">
            <v>Columbidae</v>
          </cell>
        </row>
        <row r="5656">
          <cell r="S5656" t="str">
            <v>Columbidae</v>
          </cell>
        </row>
        <row r="5657">
          <cell r="S5657" t="str">
            <v>Columbidae</v>
          </cell>
        </row>
        <row r="5658">
          <cell r="S5658" t="str">
            <v>Columbidae</v>
          </cell>
        </row>
        <row r="5659">
          <cell r="S5659" t="str">
            <v>Columbidae</v>
          </cell>
        </row>
        <row r="5660">
          <cell r="S5660" t="str">
            <v>Columbidae</v>
          </cell>
        </row>
        <row r="5661">
          <cell r="S5661" t="str">
            <v>Columbidae</v>
          </cell>
        </row>
        <row r="5662">
          <cell r="S5662" t="str">
            <v>Columbidae</v>
          </cell>
        </row>
        <row r="5663">
          <cell r="S5663" t="str">
            <v>Columbidae</v>
          </cell>
        </row>
        <row r="5664">
          <cell r="S5664" t="str">
            <v>Columbidae</v>
          </cell>
        </row>
        <row r="5665">
          <cell r="S5665" t="str">
            <v>Columbidae</v>
          </cell>
        </row>
        <row r="5666">
          <cell r="S5666" t="str">
            <v>Columbidae</v>
          </cell>
        </row>
        <row r="5667">
          <cell r="S5667" t="str">
            <v>Columbidae</v>
          </cell>
        </row>
        <row r="5668">
          <cell r="S5668" t="str">
            <v>Columbidae</v>
          </cell>
        </row>
        <row r="5669">
          <cell r="S5669" t="str">
            <v>Columbidae</v>
          </cell>
        </row>
        <row r="5670">
          <cell r="S5670" t="str">
            <v>Columbidae</v>
          </cell>
        </row>
        <row r="5671">
          <cell r="S5671" t="str">
            <v>Columbidae</v>
          </cell>
        </row>
        <row r="5672">
          <cell r="S5672" t="str">
            <v>Columbidae</v>
          </cell>
        </row>
        <row r="5673">
          <cell r="S5673" t="str">
            <v>Columbidae</v>
          </cell>
        </row>
        <row r="5674">
          <cell r="S5674" t="str">
            <v>Columbidae</v>
          </cell>
        </row>
        <row r="5675">
          <cell r="S5675" t="str">
            <v>Columbidae</v>
          </cell>
        </row>
        <row r="5676">
          <cell r="S5676" t="str">
            <v>Columbidae</v>
          </cell>
        </row>
        <row r="5677">
          <cell r="S5677" t="str">
            <v>Columbidae</v>
          </cell>
        </row>
        <row r="5678">
          <cell r="S5678" t="str">
            <v>Columbidae</v>
          </cell>
        </row>
        <row r="5679">
          <cell r="S5679" t="str">
            <v>Columbidae</v>
          </cell>
        </row>
        <row r="5680">
          <cell r="S5680" t="str">
            <v>Columbidae</v>
          </cell>
        </row>
        <row r="5681">
          <cell r="S5681" t="str">
            <v>Columbidae</v>
          </cell>
        </row>
        <row r="5682">
          <cell r="S5682" t="str">
            <v>Columbidae</v>
          </cell>
        </row>
        <row r="5683">
          <cell r="S5683" t="str">
            <v>Columbidae</v>
          </cell>
        </row>
        <row r="5684">
          <cell r="S5684" t="str">
            <v>Columbidae</v>
          </cell>
        </row>
        <row r="5685">
          <cell r="S5685" t="str">
            <v>Columbidae</v>
          </cell>
        </row>
        <row r="5686">
          <cell r="S5686" t="str">
            <v>Columbidae</v>
          </cell>
        </row>
        <row r="5687">
          <cell r="S5687" t="str">
            <v>Columbidae</v>
          </cell>
        </row>
        <row r="5688">
          <cell r="S5688" t="str">
            <v>Columbidae</v>
          </cell>
        </row>
        <row r="5689">
          <cell r="S5689" t="str">
            <v>Columbidae</v>
          </cell>
        </row>
        <row r="5690">
          <cell r="S5690" t="str">
            <v>Columbidae</v>
          </cell>
        </row>
        <row r="5691">
          <cell r="S5691" t="str">
            <v>Columbidae</v>
          </cell>
        </row>
        <row r="5692">
          <cell r="S5692" t="str">
            <v>Columbidae</v>
          </cell>
        </row>
        <row r="5693">
          <cell r="S5693" t="str">
            <v>Columbidae</v>
          </cell>
        </row>
        <row r="5694">
          <cell r="S5694" t="str">
            <v>Columbidae</v>
          </cell>
        </row>
        <row r="5695">
          <cell r="S5695" t="str">
            <v>Columbidae</v>
          </cell>
        </row>
        <row r="5696">
          <cell r="S5696" t="str">
            <v>Columbidae</v>
          </cell>
        </row>
        <row r="5697">
          <cell r="S5697" t="str">
            <v>Columbidae</v>
          </cell>
        </row>
        <row r="5698">
          <cell r="S5698" t="str">
            <v>Columbidae</v>
          </cell>
        </row>
        <row r="5699">
          <cell r="S5699" t="str">
            <v>Columbidae</v>
          </cell>
        </row>
        <row r="5700">
          <cell r="S5700" t="str">
            <v>Columbidae</v>
          </cell>
        </row>
        <row r="5701">
          <cell r="S5701" t="str">
            <v>Columbidae</v>
          </cell>
        </row>
        <row r="5702">
          <cell r="S5702" t="str">
            <v>Columbidae</v>
          </cell>
        </row>
        <row r="5703">
          <cell r="S5703" t="str">
            <v>Columbidae</v>
          </cell>
        </row>
        <row r="5704">
          <cell r="S5704" t="str">
            <v>Columbidae</v>
          </cell>
        </row>
        <row r="5705">
          <cell r="S5705" t="str">
            <v>Columbidae</v>
          </cell>
        </row>
        <row r="5706">
          <cell r="S5706" t="str">
            <v>Columbidae</v>
          </cell>
        </row>
        <row r="5707">
          <cell r="S5707" t="str">
            <v>Columbidae</v>
          </cell>
        </row>
        <row r="5708">
          <cell r="S5708" t="str">
            <v>Columbidae</v>
          </cell>
        </row>
        <row r="5709">
          <cell r="S5709" t="str">
            <v>Columbidae</v>
          </cell>
        </row>
        <row r="5710">
          <cell r="S5710" t="str">
            <v>Columbidae</v>
          </cell>
        </row>
        <row r="5711">
          <cell r="S5711" t="str">
            <v>Columbidae</v>
          </cell>
        </row>
        <row r="5712">
          <cell r="S5712" t="str">
            <v>Columbidae</v>
          </cell>
        </row>
        <row r="5713">
          <cell r="S5713" t="str">
            <v>Columbidae</v>
          </cell>
        </row>
        <row r="5714">
          <cell r="S5714" t="str">
            <v>Columbidae</v>
          </cell>
        </row>
        <row r="5715">
          <cell r="S5715" t="str">
            <v>Columbidae</v>
          </cell>
        </row>
        <row r="5716">
          <cell r="S5716" t="str">
            <v>Columbidae</v>
          </cell>
        </row>
        <row r="5717">
          <cell r="S5717" t="str">
            <v>Columbidae</v>
          </cell>
        </row>
        <row r="5718">
          <cell r="S5718" t="str">
            <v>Columbidae</v>
          </cell>
        </row>
        <row r="5719">
          <cell r="S5719" t="str">
            <v>Columbidae</v>
          </cell>
        </row>
        <row r="5720">
          <cell r="S5720" t="str">
            <v>Columbidae</v>
          </cell>
        </row>
        <row r="5721">
          <cell r="S5721" t="str">
            <v>Columbidae</v>
          </cell>
        </row>
        <row r="5722">
          <cell r="S5722" t="str">
            <v>Columbidae</v>
          </cell>
        </row>
        <row r="5723">
          <cell r="S5723" t="str">
            <v>Columbidae</v>
          </cell>
        </row>
        <row r="5724">
          <cell r="S5724" t="str">
            <v>Columbidae</v>
          </cell>
        </row>
        <row r="5725">
          <cell r="S5725" t="str">
            <v>Columbidae</v>
          </cell>
        </row>
        <row r="5726">
          <cell r="S5726" t="str">
            <v>Columbidae</v>
          </cell>
        </row>
        <row r="5727">
          <cell r="S5727" t="str">
            <v>Columbidae</v>
          </cell>
        </row>
        <row r="5728">
          <cell r="S5728" t="str">
            <v>Columbidae</v>
          </cell>
        </row>
        <row r="5729">
          <cell r="S5729" t="str">
            <v>Columbidae</v>
          </cell>
        </row>
        <row r="5730">
          <cell r="S5730" t="str">
            <v>Columbidae</v>
          </cell>
        </row>
        <row r="5731">
          <cell r="S5731" t="str">
            <v>Columbidae</v>
          </cell>
        </row>
        <row r="5732">
          <cell r="S5732" t="str">
            <v>Columbidae</v>
          </cell>
        </row>
        <row r="5733">
          <cell r="S5733" t="str">
            <v>Columbidae</v>
          </cell>
        </row>
        <row r="5734">
          <cell r="S5734" t="str">
            <v>Columbidae</v>
          </cell>
        </row>
        <row r="5735">
          <cell r="S5735" t="str">
            <v>Columbidae</v>
          </cell>
        </row>
        <row r="5736">
          <cell r="S5736" t="str">
            <v>Columbidae</v>
          </cell>
        </row>
        <row r="5737">
          <cell r="S5737" t="str">
            <v>Columbidae</v>
          </cell>
        </row>
        <row r="5738">
          <cell r="S5738" t="str">
            <v>Columbidae</v>
          </cell>
        </row>
        <row r="5739">
          <cell r="S5739" t="str">
            <v>Columbidae</v>
          </cell>
        </row>
        <row r="5740">
          <cell r="S5740" t="str">
            <v>Columbidae</v>
          </cell>
        </row>
        <row r="5741">
          <cell r="S5741" t="str">
            <v>Columbidae</v>
          </cell>
        </row>
        <row r="5742">
          <cell r="S5742" t="str">
            <v>Columbidae</v>
          </cell>
        </row>
        <row r="5743">
          <cell r="S5743" t="str">
            <v>Columbidae</v>
          </cell>
        </row>
        <row r="5744">
          <cell r="S5744" t="str">
            <v>Columbidae</v>
          </cell>
        </row>
        <row r="5745">
          <cell r="S5745" t="str">
            <v>Columbidae</v>
          </cell>
        </row>
        <row r="5746">
          <cell r="S5746" t="str">
            <v>Columbidae</v>
          </cell>
        </row>
        <row r="5747">
          <cell r="S5747" t="str">
            <v>Columbidae</v>
          </cell>
        </row>
        <row r="5748">
          <cell r="S5748" t="str">
            <v>Columbidae</v>
          </cell>
        </row>
        <row r="5749">
          <cell r="S5749" t="str">
            <v>Columbidae</v>
          </cell>
        </row>
        <row r="5750">
          <cell r="S5750" t="str">
            <v>Columbidae</v>
          </cell>
        </row>
        <row r="5751">
          <cell r="S5751" t="str">
            <v>Columbidae</v>
          </cell>
        </row>
        <row r="5752">
          <cell r="S5752" t="str">
            <v>Columbidae</v>
          </cell>
        </row>
        <row r="5753">
          <cell r="S5753" t="str">
            <v>Columbidae</v>
          </cell>
        </row>
        <row r="5754">
          <cell r="S5754" t="str">
            <v>Columbidae</v>
          </cell>
        </row>
        <row r="5755">
          <cell r="S5755" t="str">
            <v>Columbidae</v>
          </cell>
        </row>
        <row r="5756">
          <cell r="S5756" t="str">
            <v>Columbidae</v>
          </cell>
        </row>
        <row r="5757">
          <cell r="S5757" t="str">
            <v>Columbidae</v>
          </cell>
        </row>
        <row r="5758">
          <cell r="S5758" t="str">
            <v>Columbidae</v>
          </cell>
        </row>
        <row r="5759">
          <cell r="S5759" t="str">
            <v>Columbidae</v>
          </cell>
        </row>
        <row r="5760">
          <cell r="S5760" t="str">
            <v>Columbidae</v>
          </cell>
        </row>
        <row r="5761">
          <cell r="S5761" t="str">
            <v>Columbidae</v>
          </cell>
        </row>
        <row r="5762">
          <cell r="S5762" t="str">
            <v>Columbidae</v>
          </cell>
        </row>
        <row r="5763">
          <cell r="S5763" t="str">
            <v>Columbidae</v>
          </cell>
        </row>
        <row r="5764">
          <cell r="S5764" t="str">
            <v>Columbidae</v>
          </cell>
        </row>
        <row r="5765">
          <cell r="S5765" t="str">
            <v>Columbidae</v>
          </cell>
        </row>
        <row r="5766">
          <cell r="S5766" t="str">
            <v>Columbidae</v>
          </cell>
        </row>
        <row r="5767">
          <cell r="S5767" t="str">
            <v>Columbidae</v>
          </cell>
        </row>
        <row r="5768">
          <cell r="S5768" t="str">
            <v>Columbidae</v>
          </cell>
        </row>
        <row r="5769">
          <cell r="S5769" t="str">
            <v>Columbidae</v>
          </cell>
        </row>
        <row r="5770">
          <cell r="S5770" t="str">
            <v>Columbidae</v>
          </cell>
        </row>
        <row r="5771">
          <cell r="S5771" t="str">
            <v>Columbidae</v>
          </cell>
        </row>
        <row r="5772">
          <cell r="S5772" t="str">
            <v>Columbidae</v>
          </cell>
        </row>
        <row r="5773">
          <cell r="S5773" t="str">
            <v>Columbidae</v>
          </cell>
        </row>
        <row r="5774">
          <cell r="S5774" t="str">
            <v>Columbidae</v>
          </cell>
        </row>
        <row r="5775">
          <cell r="S5775" t="str">
            <v>Columbidae</v>
          </cell>
        </row>
        <row r="5776">
          <cell r="S5776" t="str">
            <v>Columbidae</v>
          </cell>
        </row>
        <row r="5777">
          <cell r="S5777" t="str">
            <v>Columbidae</v>
          </cell>
        </row>
        <row r="5778">
          <cell r="S5778" t="str">
            <v>Columbidae</v>
          </cell>
        </row>
        <row r="5779">
          <cell r="S5779" t="str">
            <v>Columbidae</v>
          </cell>
        </row>
        <row r="5780">
          <cell r="S5780" t="str">
            <v>Columbidae</v>
          </cell>
        </row>
        <row r="5781">
          <cell r="S5781" t="str">
            <v>Columbidae</v>
          </cell>
        </row>
        <row r="5782">
          <cell r="S5782" t="str">
            <v>Columbidae</v>
          </cell>
        </row>
        <row r="5783">
          <cell r="S5783" t="str">
            <v>Columbidae</v>
          </cell>
        </row>
        <row r="5784">
          <cell r="S5784" t="str">
            <v>Columbidae</v>
          </cell>
        </row>
        <row r="5785">
          <cell r="S5785" t="str">
            <v>Columbidae</v>
          </cell>
        </row>
        <row r="5786">
          <cell r="S5786" t="str">
            <v>Columbidae</v>
          </cell>
        </row>
        <row r="5787">
          <cell r="S5787" t="str">
            <v>Columbidae</v>
          </cell>
        </row>
        <row r="5788">
          <cell r="S5788" t="str">
            <v>Columbidae</v>
          </cell>
        </row>
        <row r="5789">
          <cell r="S5789" t="str">
            <v>Columbidae</v>
          </cell>
        </row>
        <row r="5790">
          <cell r="S5790" t="str">
            <v>Columbidae</v>
          </cell>
        </row>
        <row r="5791">
          <cell r="S5791" t="str">
            <v>Columbidae</v>
          </cell>
        </row>
        <row r="5792">
          <cell r="S5792" t="str">
            <v>Columbidae</v>
          </cell>
        </row>
        <row r="5793">
          <cell r="S5793" t="str">
            <v>Columbidae</v>
          </cell>
        </row>
        <row r="5794">
          <cell r="S5794" t="str">
            <v>Columbidae</v>
          </cell>
        </row>
        <row r="5795">
          <cell r="S5795" t="str">
            <v>Columbidae</v>
          </cell>
        </row>
        <row r="5796">
          <cell r="S5796" t="str">
            <v>Columbidae</v>
          </cell>
        </row>
        <row r="5797">
          <cell r="S5797" t="str">
            <v>Columbidae</v>
          </cell>
        </row>
        <row r="5798">
          <cell r="S5798" t="str">
            <v>Columbidae</v>
          </cell>
        </row>
        <row r="5799">
          <cell r="S5799" t="str">
            <v>Columbidae</v>
          </cell>
        </row>
        <row r="5800">
          <cell r="S5800" t="str">
            <v>Columbidae</v>
          </cell>
        </row>
        <row r="5801">
          <cell r="S5801" t="str">
            <v>Columbidae</v>
          </cell>
        </row>
        <row r="5802">
          <cell r="S5802" t="str">
            <v>Columbidae</v>
          </cell>
        </row>
        <row r="5803">
          <cell r="S5803" t="str">
            <v>Columbidae</v>
          </cell>
        </row>
        <row r="5804">
          <cell r="S5804" t="str">
            <v>Columbidae</v>
          </cell>
        </row>
        <row r="5805">
          <cell r="S5805" t="str">
            <v>Columbidae</v>
          </cell>
        </row>
        <row r="5806">
          <cell r="S5806" t="str">
            <v>Columbidae</v>
          </cell>
        </row>
        <row r="5807">
          <cell r="S5807" t="str">
            <v>Columbidae</v>
          </cell>
        </row>
        <row r="5808">
          <cell r="S5808" t="str">
            <v>Columbidae</v>
          </cell>
        </row>
        <row r="5809">
          <cell r="S5809" t="str">
            <v>Columbidae</v>
          </cell>
        </row>
        <row r="5810">
          <cell r="S5810" t="str">
            <v>Columbidae</v>
          </cell>
        </row>
        <row r="5811">
          <cell r="S5811" t="str">
            <v>Columbidae</v>
          </cell>
        </row>
        <row r="5812">
          <cell r="S5812" t="str">
            <v>Columbidae</v>
          </cell>
        </row>
        <row r="5813">
          <cell r="S5813" t="str">
            <v>Columbidae</v>
          </cell>
        </row>
        <row r="5814">
          <cell r="S5814" t="str">
            <v>Columbidae</v>
          </cell>
        </row>
        <row r="5815">
          <cell r="S5815" t="str">
            <v>Columbidae</v>
          </cell>
        </row>
        <row r="5816">
          <cell r="S5816" t="str">
            <v>Columbidae</v>
          </cell>
        </row>
        <row r="5817">
          <cell r="S5817" t="str">
            <v>Columbidae</v>
          </cell>
        </row>
        <row r="5818">
          <cell r="S5818" t="str">
            <v>Columbidae</v>
          </cell>
        </row>
        <row r="5819">
          <cell r="S5819" t="str">
            <v>Columbidae</v>
          </cell>
        </row>
        <row r="5820">
          <cell r="S5820" t="str">
            <v>Columbidae</v>
          </cell>
        </row>
        <row r="5821">
          <cell r="S5821" t="str">
            <v>Columbidae</v>
          </cell>
        </row>
        <row r="5822">
          <cell r="S5822" t="str">
            <v>Columbidae</v>
          </cell>
        </row>
        <row r="5823">
          <cell r="S5823" t="str">
            <v>Columbidae</v>
          </cell>
        </row>
        <row r="5824">
          <cell r="S5824" t="str">
            <v>Columbidae</v>
          </cell>
        </row>
        <row r="5825">
          <cell r="S5825" t="str">
            <v>Columbidae</v>
          </cell>
        </row>
        <row r="5826">
          <cell r="S5826" t="str">
            <v>Columbidae</v>
          </cell>
        </row>
        <row r="5827">
          <cell r="S5827" t="str">
            <v>Columbidae</v>
          </cell>
        </row>
        <row r="5828">
          <cell r="S5828" t="str">
            <v>Columbidae</v>
          </cell>
        </row>
        <row r="5829">
          <cell r="S5829" t="str">
            <v>Columbidae</v>
          </cell>
        </row>
        <row r="5830">
          <cell r="S5830" t="str">
            <v>Columbidae</v>
          </cell>
        </row>
        <row r="5831">
          <cell r="S5831" t="str">
            <v>Columbidae</v>
          </cell>
        </row>
        <row r="5832">
          <cell r="S5832" t="str">
            <v>Columbidae</v>
          </cell>
        </row>
        <row r="5833">
          <cell r="S5833" t="str">
            <v>Columbidae</v>
          </cell>
        </row>
        <row r="5834">
          <cell r="S5834" t="str">
            <v>Columbidae</v>
          </cell>
        </row>
        <row r="5835">
          <cell r="S5835" t="str">
            <v>Columbidae</v>
          </cell>
        </row>
        <row r="5836">
          <cell r="S5836" t="str">
            <v>Columbidae</v>
          </cell>
        </row>
        <row r="5837">
          <cell r="S5837" t="str">
            <v>Columbidae</v>
          </cell>
        </row>
        <row r="5838">
          <cell r="S5838" t="str">
            <v>Columbidae</v>
          </cell>
        </row>
        <row r="5839">
          <cell r="S5839" t="str">
            <v>Columbidae</v>
          </cell>
        </row>
        <row r="5840">
          <cell r="S5840" t="str">
            <v>Columbidae</v>
          </cell>
        </row>
        <row r="5841">
          <cell r="S5841" t="str">
            <v>Columbidae</v>
          </cell>
        </row>
        <row r="5842">
          <cell r="S5842" t="str">
            <v>Columbidae</v>
          </cell>
        </row>
        <row r="5843">
          <cell r="S5843" t="str">
            <v>Columbidae</v>
          </cell>
        </row>
        <row r="5844">
          <cell r="S5844" t="str">
            <v>Columbidae</v>
          </cell>
        </row>
        <row r="5845">
          <cell r="S5845" t="str">
            <v>Columbidae</v>
          </cell>
        </row>
        <row r="5846">
          <cell r="S5846" t="str">
            <v>Columbidae</v>
          </cell>
        </row>
        <row r="5847">
          <cell r="S5847" t="str">
            <v>Columbidae</v>
          </cell>
        </row>
        <row r="5848">
          <cell r="S5848" t="str">
            <v>Columbidae</v>
          </cell>
        </row>
        <row r="5849">
          <cell r="S5849" t="str">
            <v>Columbidae</v>
          </cell>
        </row>
        <row r="5850">
          <cell r="S5850" t="str">
            <v>Columbidae</v>
          </cell>
        </row>
        <row r="5851">
          <cell r="S5851" t="str">
            <v>Columbidae</v>
          </cell>
        </row>
        <row r="5852">
          <cell r="S5852" t="str">
            <v>Columbidae</v>
          </cell>
        </row>
        <row r="5853">
          <cell r="S5853" t="str">
            <v>Columbidae</v>
          </cell>
        </row>
        <row r="5854">
          <cell r="S5854" t="str">
            <v>Columbidae</v>
          </cell>
        </row>
        <row r="5855">
          <cell r="S5855" t="str">
            <v>Columbidae</v>
          </cell>
        </row>
        <row r="5856">
          <cell r="S5856" t="str">
            <v>Columbidae</v>
          </cell>
        </row>
        <row r="5857">
          <cell r="S5857" t="str">
            <v>Columbidae</v>
          </cell>
        </row>
        <row r="5858">
          <cell r="S5858" t="str">
            <v>Columbidae</v>
          </cell>
        </row>
        <row r="5859">
          <cell r="S5859" t="str">
            <v>Columbidae</v>
          </cell>
        </row>
        <row r="5860">
          <cell r="S5860" t="str">
            <v>Columbidae</v>
          </cell>
        </row>
        <row r="5861">
          <cell r="S5861" t="str">
            <v>Columbidae</v>
          </cell>
        </row>
        <row r="5862">
          <cell r="S5862" t="str">
            <v>Columbidae</v>
          </cell>
        </row>
        <row r="5863">
          <cell r="S5863" t="str">
            <v>Columbidae</v>
          </cell>
        </row>
        <row r="5864">
          <cell r="S5864" t="str">
            <v>Columbidae</v>
          </cell>
        </row>
        <row r="5865">
          <cell r="S5865" t="str">
            <v>Columbidae</v>
          </cell>
        </row>
        <row r="5866">
          <cell r="S5866" t="str">
            <v>Columbidae</v>
          </cell>
        </row>
        <row r="5867">
          <cell r="S5867" t="str">
            <v>Columbidae</v>
          </cell>
        </row>
        <row r="5868">
          <cell r="S5868" t="str">
            <v>Columbidae</v>
          </cell>
        </row>
        <row r="5869">
          <cell r="S5869" t="str">
            <v>Columbidae</v>
          </cell>
        </row>
        <row r="5870">
          <cell r="S5870" t="str">
            <v>Columbidae</v>
          </cell>
        </row>
        <row r="5871">
          <cell r="S5871" t="str">
            <v>Columbidae</v>
          </cell>
        </row>
        <row r="5872">
          <cell r="S5872" t="str">
            <v>Columbidae</v>
          </cell>
        </row>
        <row r="5873">
          <cell r="S5873" t="str">
            <v>Columbidae</v>
          </cell>
        </row>
        <row r="5874">
          <cell r="S5874" t="str">
            <v>Columbidae</v>
          </cell>
        </row>
        <row r="5875">
          <cell r="S5875" t="str">
            <v>Columbidae</v>
          </cell>
        </row>
        <row r="5876">
          <cell r="S5876" t="str">
            <v>Columbidae</v>
          </cell>
        </row>
        <row r="5877">
          <cell r="S5877" t="str">
            <v>Columbidae</v>
          </cell>
        </row>
        <row r="5878">
          <cell r="S5878" t="str">
            <v>Columbidae</v>
          </cell>
        </row>
        <row r="5879">
          <cell r="S5879" t="str">
            <v>Columbidae</v>
          </cell>
        </row>
        <row r="5880">
          <cell r="S5880" t="str">
            <v>Columbidae</v>
          </cell>
        </row>
        <row r="5881">
          <cell r="S5881" t="str">
            <v>Columbidae</v>
          </cell>
        </row>
        <row r="5882">
          <cell r="S5882" t="str">
            <v>Columbidae</v>
          </cell>
        </row>
        <row r="5883">
          <cell r="S5883" t="str">
            <v>Columbidae</v>
          </cell>
        </row>
        <row r="5884">
          <cell r="S5884" t="str">
            <v>Columbidae</v>
          </cell>
        </row>
        <row r="5885">
          <cell r="S5885" t="str">
            <v>Columbidae</v>
          </cell>
        </row>
        <row r="5886">
          <cell r="S5886" t="str">
            <v>Columbidae</v>
          </cell>
        </row>
        <row r="5887">
          <cell r="S5887" t="str">
            <v>Columbidae</v>
          </cell>
        </row>
        <row r="5888">
          <cell r="S5888" t="str">
            <v>Columbidae</v>
          </cell>
        </row>
        <row r="5889">
          <cell r="S5889" t="str">
            <v>Columbidae</v>
          </cell>
        </row>
        <row r="5890">
          <cell r="S5890" t="str">
            <v>Columbidae</v>
          </cell>
        </row>
        <row r="5891">
          <cell r="S5891" t="str">
            <v>Columbidae</v>
          </cell>
        </row>
        <row r="5892">
          <cell r="S5892" t="str">
            <v>Columbidae</v>
          </cell>
        </row>
        <row r="5893">
          <cell r="S5893" t="str">
            <v>Columbidae</v>
          </cell>
        </row>
        <row r="5894">
          <cell r="S5894" t="str">
            <v>Columbidae</v>
          </cell>
        </row>
        <row r="5895">
          <cell r="S5895" t="str">
            <v>Columbidae</v>
          </cell>
        </row>
        <row r="5896">
          <cell r="S5896" t="str">
            <v>Columbidae</v>
          </cell>
        </row>
        <row r="5897">
          <cell r="S5897" t="str">
            <v>Columbidae</v>
          </cell>
        </row>
        <row r="5898">
          <cell r="S5898" t="str">
            <v>Columbidae</v>
          </cell>
        </row>
        <row r="5899">
          <cell r="S5899" t="str">
            <v>Columbidae</v>
          </cell>
        </row>
        <row r="5900">
          <cell r="S5900" t="str">
            <v>Columbidae</v>
          </cell>
        </row>
        <row r="5901">
          <cell r="S5901" t="str">
            <v>Columbidae</v>
          </cell>
        </row>
        <row r="5902">
          <cell r="S5902" t="str">
            <v>Columbidae</v>
          </cell>
        </row>
        <row r="5903">
          <cell r="S5903" t="str">
            <v>Columbidae</v>
          </cell>
        </row>
        <row r="5904">
          <cell r="S5904" t="str">
            <v>Columbidae</v>
          </cell>
        </row>
        <row r="5905">
          <cell r="S5905" t="str">
            <v>Columbidae</v>
          </cell>
        </row>
        <row r="5906">
          <cell r="S5906" t="str">
            <v>Columbidae</v>
          </cell>
        </row>
        <row r="5907">
          <cell r="S5907" t="str">
            <v>Columbidae</v>
          </cell>
        </row>
        <row r="5908">
          <cell r="S5908" t="str">
            <v>Columbidae</v>
          </cell>
        </row>
        <row r="5909">
          <cell r="S5909" t="str">
            <v>Columbidae</v>
          </cell>
        </row>
        <row r="5910">
          <cell r="S5910" t="str">
            <v>Columbidae</v>
          </cell>
        </row>
        <row r="5911">
          <cell r="S5911" t="str">
            <v>Columbidae</v>
          </cell>
        </row>
        <row r="5912">
          <cell r="S5912" t="str">
            <v>Columbidae</v>
          </cell>
        </row>
        <row r="5913">
          <cell r="S5913" t="str">
            <v>Columbidae</v>
          </cell>
        </row>
        <row r="5914">
          <cell r="S5914" t="str">
            <v>Columbidae</v>
          </cell>
        </row>
        <row r="5915">
          <cell r="S5915" t="str">
            <v>Columbidae</v>
          </cell>
        </row>
        <row r="5916">
          <cell r="S5916" t="str">
            <v>Columbidae</v>
          </cell>
        </row>
        <row r="5917">
          <cell r="S5917" t="str">
            <v>Columbidae</v>
          </cell>
        </row>
        <row r="5918">
          <cell r="S5918" t="str">
            <v>Columbidae</v>
          </cell>
        </row>
        <row r="5919">
          <cell r="S5919" t="str">
            <v>Columbidae</v>
          </cell>
        </row>
        <row r="5920">
          <cell r="S5920" t="str">
            <v>Columbidae</v>
          </cell>
        </row>
        <row r="5921">
          <cell r="S5921" t="str">
            <v>Columbidae</v>
          </cell>
        </row>
        <row r="5922">
          <cell r="S5922" t="str">
            <v>Columbidae</v>
          </cell>
        </row>
        <row r="5923">
          <cell r="S5923" t="str">
            <v>Columbidae</v>
          </cell>
        </row>
        <row r="5924">
          <cell r="S5924" t="str">
            <v>Columbidae</v>
          </cell>
        </row>
        <row r="5925">
          <cell r="S5925" t="str">
            <v>Columbidae</v>
          </cell>
        </row>
        <row r="5926">
          <cell r="S5926" t="str">
            <v>Columbidae</v>
          </cell>
        </row>
        <row r="5927">
          <cell r="S5927" t="str">
            <v>Columbidae</v>
          </cell>
        </row>
        <row r="5928">
          <cell r="S5928" t="str">
            <v>Columbidae</v>
          </cell>
        </row>
        <row r="5929">
          <cell r="S5929" t="str">
            <v>Columbidae</v>
          </cell>
        </row>
        <row r="5930">
          <cell r="S5930" t="str">
            <v>Columbidae</v>
          </cell>
        </row>
        <row r="5931">
          <cell r="S5931" t="str">
            <v>Columbidae</v>
          </cell>
        </row>
        <row r="5932">
          <cell r="S5932" t="str">
            <v>Columbidae</v>
          </cell>
        </row>
        <row r="5933">
          <cell r="S5933" t="str">
            <v>Columbidae</v>
          </cell>
        </row>
        <row r="5934">
          <cell r="S5934" t="str">
            <v>Columbidae</v>
          </cell>
        </row>
        <row r="5935">
          <cell r="S5935" t="str">
            <v>Columbidae</v>
          </cell>
        </row>
        <row r="5936">
          <cell r="S5936" t="str">
            <v>Columbidae</v>
          </cell>
        </row>
        <row r="5937">
          <cell r="S5937" t="str">
            <v>Columbidae</v>
          </cell>
        </row>
        <row r="5938">
          <cell r="S5938" t="str">
            <v>Columbidae</v>
          </cell>
        </row>
        <row r="5939">
          <cell r="S5939" t="str">
            <v>Columbidae</v>
          </cell>
        </row>
        <row r="5940">
          <cell r="S5940" t="str">
            <v>Columbidae</v>
          </cell>
        </row>
        <row r="5941">
          <cell r="S5941" t="str">
            <v>Columbidae</v>
          </cell>
        </row>
        <row r="5942">
          <cell r="S5942" t="str">
            <v>Columbidae</v>
          </cell>
        </row>
        <row r="5943">
          <cell r="S5943" t="str">
            <v>Columbidae</v>
          </cell>
        </row>
        <row r="5944">
          <cell r="S5944" t="str">
            <v>Columbidae</v>
          </cell>
        </row>
        <row r="5945">
          <cell r="S5945" t="str">
            <v>Columbidae</v>
          </cell>
        </row>
        <row r="5946">
          <cell r="S5946" t="str">
            <v>Columbidae</v>
          </cell>
        </row>
        <row r="5947">
          <cell r="S5947" t="str">
            <v>Columbidae</v>
          </cell>
        </row>
        <row r="5948">
          <cell r="S5948" t="str">
            <v>Columbidae</v>
          </cell>
        </row>
        <row r="5949">
          <cell r="S5949" t="str">
            <v>Columbidae</v>
          </cell>
        </row>
        <row r="5950">
          <cell r="S5950" t="str">
            <v>Columbidae</v>
          </cell>
        </row>
        <row r="5951">
          <cell r="S5951" t="str">
            <v>Columbidae</v>
          </cell>
        </row>
        <row r="5952">
          <cell r="S5952" t="str">
            <v>Columbidae</v>
          </cell>
        </row>
        <row r="5953">
          <cell r="S5953" t="str">
            <v>Columbidae</v>
          </cell>
        </row>
        <row r="5954">
          <cell r="S5954" t="str">
            <v>Columbidae</v>
          </cell>
        </row>
        <row r="5955">
          <cell r="S5955" t="str">
            <v>Columbidae</v>
          </cell>
        </row>
        <row r="5956">
          <cell r="S5956" t="str">
            <v>Columbidae</v>
          </cell>
        </row>
        <row r="5957">
          <cell r="S5957" t="str">
            <v>Columbidae</v>
          </cell>
        </row>
        <row r="5958">
          <cell r="S5958" t="str">
            <v>Columbidae</v>
          </cell>
        </row>
        <row r="5959">
          <cell r="S5959" t="str">
            <v>Columbidae</v>
          </cell>
        </row>
        <row r="5960">
          <cell r="S5960" t="str">
            <v>Columbidae</v>
          </cell>
        </row>
        <row r="5961">
          <cell r="S5961" t="str">
            <v>Columbidae</v>
          </cell>
        </row>
        <row r="5962">
          <cell r="S5962" t="str">
            <v>Columbidae</v>
          </cell>
        </row>
        <row r="5963">
          <cell r="S5963" t="str">
            <v>Columbidae</v>
          </cell>
        </row>
        <row r="5964">
          <cell r="S5964" t="str">
            <v>Columbidae</v>
          </cell>
        </row>
        <row r="5965">
          <cell r="S5965" t="str">
            <v>Columbidae</v>
          </cell>
        </row>
        <row r="5966">
          <cell r="S5966" t="str">
            <v>Columbidae</v>
          </cell>
        </row>
        <row r="5967">
          <cell r="S5967" t="str">
            <v>Columbidae</v>
          </cell>
        </row>
        <row r="5968">
          <cell r="S5968" t="str">
            <v>Columbidae</v>
          </cell>
        </row>
        <row r="5969">
          <cell r="S5969" t="str">
            <v>Columbidae</v>
          </cell>
        </row>
        <row r="5970">
          <cell r="S5970" t="str">
            <v>Columbidae</v>
          </cell>
        </row>
        <row r="5971">
          <cell r="S5971" t="str">
            <v>Columbidae</v>
          </cell>
        </row>
        <row r="5972">
          <cell r="S5972" t="str">
            <v>Columbidae</v>
          </cell>
        </row>
        <row r="5973">
          <cell r="S5973" t="str">
            <v>Columbidae</v>
          </cell>
        </row>
        <row r="5974">
          <cell r="S5974" t="str">
            <v>Columbidae</v>
          </cell>
        </row>
        <row r="5975">
          <cell r="S5975" t="str">
            <v>Columbidae</v>
          </cell>
        </row>
        <row r="5976">
          <cell r="S5976" t="str">
            <v>Columbidae</v>
          </cell>
        </row>
        <row r="5977">
          <cell r="S5977" t="str">
            <v>Columbidae</v>
          </cell>
        </row>
        <row r="5978">
          <cell r="S5978" t="str">
            <v>Columbidae</v>
          </cell>
        </row>
        <row r="5979">
          <cell r="S5979" t="str">
            <v>Columbidae</v>
          </cell>
        </row>
        <row r="5980">
          <cell r="S5980" t="str">
            <v>Columbidae</v>
          </cell>
        </row>
        <row r="5981">
          <cell r="S5981" t="str">
            <v>Columbidae</v>
          </cell>
        </row>
        <row r="5982">
          <cell r="S5982" t="str">
            <v>Columbidae</v>
          </cell>
        </row>
        <row r="5983">
          <cell r="S5983" t="str">
            <v>Columbidae</v>
          </cell>
        </row>
        <row r="5984">
          <cell r="S5984" t="str">
            <v>Columbidae</v>
          </cell>
        </row>
        <row r="5985">
          <cell r="S5985" t="str">
            <v>Columbidae</v>
          </cell>
        </row>
        <row r="5986">
          <cell r="S5986" t="str">
            <v>Columbidae</v>
          </cell>
        </row>
        <row r="5987">
          <cell r="S5987" t="str">
            <v>Columbidae</v>
          </cell>
        </row>
        <row r="5988">
          <cell r="S5988" t="str">
            <v>Columbidae</v>
          </cell>
        </row>
        <row r="5989">
          <cell r="S5989" t="str">
            <v>Columbidae</v>
          </cell>
        </row>
        <row r="5990">
          <cell r="S5990" t="str">
            <v>Columbidae</v>
          </cell>
        </row>
        <row r="5991">
          <cell r="S5991" t="str">
            <v>Columbidae</v>
          </cell>
        </row>
        <row r="5992">
          <cell r="S5992" t="str">
            <v>Columbidae</v>
          </cell>
        </row>
        <row r="5993">
          <cell r="S5993" t="str">
            <v>Columbidae</v>
          </cell>
        </row>
        <row r="5994">
          <cell r="S5994" t="str">
            <v>Columbidae</v>
          </cell>
        </row>
        <row r="5995">
          <cell r="S5995" t="str">
            <v>Columbidae</v>
          </cell>
        </row>
        <row r="5996">
          <cell r="S5996" t="str">
            <v>Columbidae</v>
          </cell>
        </row>
        <row r="5997">
          <cell r="S5997" t="str">
            <v>Columbidae</v>
          </cell>
        </row>
        <row r="5998">
          <cell r="S5998" t="str">
            <v>Columbidae</v>
          </cell>
        </row>
        <row r="5999">
          <cell r="S5999" t="str">
            <v>Columbidae</v>
          </cell>
        </row>
        <row r="6000">
          <cell r="S6000" t="str">
            <v>Columbidae</v>
          </cell>
        </row>
        <row r="6001">
          <cell r="S6001" t="str">
            <v>Columbidae</v>
          </cell>
        </row>
        <row r="6002">
          <cell r="S6002" t="str">
            <v>Columbidae</v>
          </cell>
        </row>
        <row r="6003">
          <cell r="S6003" t="str">
            <v>Columbidae</v>
          </cell>
        </row>
        <row r="6004">
          <cell r="S6004" t="str">
            <v>Columbidae</v>
          </cell>
        </row>
        <row r="6005">
          <cell r="S6005" t="str">
            <v>Columbidae</v>
          </cell>
        </row>
        <row r="6006">
          <cell r="S6006" t="str">
            <v>Columbidae</v>
          </cell>
        </row>
        <row r="6007">
          <cell r="S6007" t="str">
            <v>Columbidae</v>
          </cell>
        </row>
        <row r="6008">
          <cell r="S6008" t="str">
            <v>Columbidae</v>
          </cell>
        </row>
        <row r="6009">
          <cell r="S6009" t="str">
            <v>Columbidae</v>
          </cell>
        </row>
        <row r="6010">
          <cell r="S6010" t="str">
            <v>Columbidae</v>
          </cell>
        </row>
        <row r="6011">
          <cell r="S6011" t="str">
            <v>Columbidae</v>
          </cell>
        </row>
        <row r="6012">
          <cell r="S6012" t="str">
            <v>Columbidae</v>
          </cell>
        </row>
        <row r="6013">
          <cell r="S6013" t="str">
            <v>Columbidae</v>
          </cell>
        </row>
        <row r="6014">
          <cell r="S6014" t="str">
            <v>Columbidae</v>
          </cell>
        </row>
        <row r="6015">
          <cell r="S6015" t="str">
            <v>Columbidae</v>
          </cell>
        </row>
        <row r="6016">
          <cell r="S6016" t="str">
            <v>Columbidae</v>
          </cell>
        </row>
        <row r="6017">
          <cell r="S6017" t="str">
            <v>Columbidae</v>
          </cell>
        </row>
        <row r="6018">
          <cell r="S6018" t="str">
            <v>Columbidae</v>
          </cell>
        </row>
        <row r="6019">
          <cell r="S6019" t="str">
            <v>Columbidae</v>
          </cell>
        </row>
        <row r="6020">
          <cell r="S6020" t="str">
            <v>Columbidae</v>
          </cell>
        </row>
        <row r="6021">
          <cell r="S6021" t="str">
            <v>Columbidae</v>
          </cell>
        </row>
        <row r="6022">
          <cell r="S6022" t="str">
            <v>Columbidae</v>
          </cell>
        </row>
        <row r="6023">
          <cell r="S6023" t="str">
            <v>Columbidae</v>
          </cell>
        </row>
        <row r="6024">
          <cell r="S6024" t="str">
            <v>Columbidae</v>
          </cell>
        </row>
        <row r="6025">
          <cell r="S6025" t="str">
            <v>Columbidae</v>
          </cell>
        </row>
        <row r="6026">
          <cell r="S6026" t="str">
            <v>Columbidae</v>
          </cell>
        </row>
        <row r="6027">
          <cell r="S6027" t="str">
            <v>Columbidae</v>
          </cell>
        </row>
        <row r="6028">
          <cell r="S6028" t="str">
            <v>Columbidae</v>
          </cell>
        </row>
        <row r="6029">
          <cell r="S6029" t="str">
            <v>Columbidae</v>
          </cell>
        </row>
        <row r="6030">
          <cell r="S6030" t="str">
            <v>Columbidae</v>
          </cell>
        </row>
        <row r="6031">
          <cell r="S6031" t="str">
            <v>Columbidae</v>
          </cell>
        </row>
        <row r="6032">
          <cell r="S6032" t="str">
            <v>Columbidae</v>
          </cell>
        </row>
        <row r="6033">
          <cell r="S6033" t="str">
            <v>Columbidae</v>
          </cell>
        </row>
        <row r="6034">
          <cell r="S6034" t="str">
            <v>Columbidae</v>
          </cell>
        </row>
        <row r="6035">
          <cell r="S6035" t="str">
            <v>Columbidae</v>
          </cell>
        </row>
        <row r="6036">
          <cell r="S6036" t="str">
            <v>Columbidae</v>
          </cell>
        </row>
        <row r="6037">
          <cell r="S6037" t="str">
            <v>Columbidae</v>
          </cell>
        </row>
        <row r="6038">
          <cell r="S6038" t="str">
            <v>Columbidae</v>
          </cell>
        </row>
        <row r="6039">
          <cell r="S6039" t="str">
            <v>Columbidae</v>
          </cell>
        </row>
        <row r="6040">
          <cell r="S6040" t="str">
            <v>Columbidae</v>
          </cell>
        </row>
        <row r="6041">
          <cell r="S6041" t="str">
            <v>Columbidae</v>
          </cell>
        </row>
        <row r="6042">
          <cell r="S6042" t="str">
            <v>Columbidae</v>
          </cell>
        </row>
        <row r="6043">
          <cell r="S6043" t="str">
            <v>Columbidae</v>
          </cell>
        </row>
        <row r="6044">
          <cell r="S6044" t="str">
            <v>Columbidae</v>
          </cell>
        </row>
        <row r="6045">
          <cell r="S6045" t="str">
            <v>Columbidae</v>
          </cell>
        </row>
        <row r="6046">
          <cell r="S6046" t="str">
            <v>Columbidae</v>
          </cell>
        </row>
        <row r="6047">
          <cell r="S6047" t="str">
            <v>Columbidae</v>
          </cell>
        </row>
        <row r="6048">
          <cell r="S6048" t="str">
            <v>Columbidae</v>
          </cell>
        </row>
        <row r="6049">
          <cell r="S6049" t="str">
            <v>Columbidae</v>
          </cell>
        </row>
        <row r="6050">
          <cell r="S6050" t="str">
            <v>Columbidae</v>
          </cell>
        </row>
        <row r="6051">
          <cell r="S6051" t="str">
            <v>Columbidae</v>
          </cell>
        </row>
        <row r="6052">
          <cell r="S6052" t="str">
            <v>Columbidae</v>
          </cell>
        </row>
        <row r="6053">
          <cell r="S6053" t="str">
            <v>Columbidae</v>
          </cell>
        </row>
        <row r="6054">
          <cell r="S6054" t="str">
            <v>Columbidae</v>
          </cell>
        </row>
        <row r="6055">
          <cell r="S6055" t="str">
            <v>Columbidae</v>
          </cell>
        </row>
        <row r="6056">
          <cell r="S6056" t="str">
            <v>Columbidae</v>
          </cell>
        </row>
        <row r="6057">
          <cell r="S6057" t="str">
            <v>Columbidae</v>
          </cell>
        </row>
        <row r="6058">
          <cell r="S6058" t="str">
            <v>Columbidae</v>
          </cell>
        </row>
        <row r="6059">
          <cell r="S6059" t="str">
            <v>Columbidae</v>
          </cell>
        </row>
        <row r="6060">
          <cell r="S6060" t="str">
            <v>Columbidae</v>
          </cell>
        </row>
        <row r="6061">
          <cell r="S6061" t="str">
            <v>Columbidae</v>
          </cell>
        </row>
        <row r="6062">
          <cell r="S6062" t="str">
            <v>Columbidae</v>
          </cell>
        </row>
        <row r="6063">
          <cell r="S6063" t="str">
            <v>Columbidae</v>
          </cell>
        </row>
        <row r="6064">
          <cell r="S6064" t="str">
            <v>Columbidae</v>
          </cell>
        </row>
        <row r="6065">
          <cell r="S6065" t="str">
            <v>Columbidae</v>
          </cell>
        </row>
        <row r="6066">
          <cell r="S6066" t="str">
            <v>Columbidae</v>
          </cell>
        </row>
        <row r="6067">
          <cell r="S6067" t="str">
            <v>Columbidae</v>
          </cell>
        </row>
        <row r="6068">
          <cell r="S6068" t="str">
            <v>Columbidae</v>
          </cell>
        </row>
        <row r="6069">
          <cell r="S6069" t="str">
            <v>Columbidae</v>
          </cell>
        </row>
        <row r="6070">
          <cell r="S6070" t="str">
            <v>Columbidae</v>
          </cell>
        </row>
        <row r="6071">
          <cell r="S6071" t="str">
            <v>Columbidae</v>
          </cell>
        </row>
        <row r="6072">
          <cell r="S6072" t="str">
            <v>Columbidae</v>
          </cell>
        </row>
        <row r="6073">
          <cell r="S6073" t="str">
            <v>Columbidae</v>
          </cell>
        </row>
        <row r="6074">
          <cell r="S6074" t="str">
            <v>Columbidae</v>
          </cell>
        </row>
        <row r="6075">
          <cell r="S6075" t="str">
            <v>Columbidae</v>
          </cell>
        </row>
        <row r="6076">
          <cell r="S6076" t="str">
            <v>Columbidae</v>
          </cell>
        </row>
        <row r="6077">
          <cell r="S6077" t="str">
            <v>Columbidae</v>
          </cell>
        </row>
        <row r="6078">
          <cell r="S6078" t="str">
            <v>Columbidae</v>
          </cell>
        </row>
        <row r="6079">
          <cell r="S6079" t="str">
            <v>Columbidae</v>
          </cell>
        </row>
        <row r="6080">
          <cell r="S6080" t="str">
            <v>Columbidae</v>
          </cell>
        </row>
        <row r="6081">
          <cell r="S6081" t="str">
            <v>Columbidae</v>
          </cell>
        </row>
        <row r="6082">
          <cell r="S6082" t="str">
            <v>Columbidae</v>
          </cell>
        </row>
        <row r="6083">
          <cell r="S6083" t="str">
            <v>Columbidae</v>
          </cell>
        </row>
        <row r="6084">
          <cell r="S6084" t="str">
            <v>Columbidae</v>
          </cell>
        </row>
        <row r="6085">
          <cell r="S6085" t="str">
            <v>Columbidae</v>
          </cell>
        </row>
        <row r="6086">
          <cell r="S6086" t="str">
            <v>Columbidae</v>
          </cell>
        </row>
        <row r="6087">
          <cell r="S6087" t="str">
            <v>Columbidae</v>
          </cell>
        </row>
        <row r="6088">
          <cell r="S6088" t="str">
            <v>Columbidae</v>
          </cell>
        </row>
        <row r="6089">
          <cell r="S6089" t="str">
            <v>Columbidae</v>
          </cell>
        </row>
        <row r="6090">
          <cell r="S6090" t="str">
            <v>Columbidae</v>
          </cell>
        </row>
        <row r="6091">
          <cell r="S6091" t="str">
            <v>Columbidae</v>
          </cell>
        </row>
        <row r="6092">
          <cell r="S6092" t="str">
            <v>Columbidae</v>
          </cell>
        </row>
        <row r="6093">
          <cell r="S6093" t="str">
            <v>Columbidae</v>
          </cell>
        </row>
        <row r="6094">
          <cell r="S6094" t="str">
            <v>Columbidae</v>
          </cell>
        </row>
        <row r="6095">
          <cell r="S6095" t="str">
            <v>Columbidae</v>
          </cell>
        </row>
        <row r="6096">
          <cell r="S6096" t="str">
            <v>Columbidae</v>
          </cell>
        </row>
        <row r="6097">
          <cell r="S6097" t="str">
            <v>Columbidae</v>
          </cell>
        </row>
        <row r="6098">
          <cell r="S6098" t="str">
            <v>Columbidae</v>
          </cell>
        </row>
        <row r="6099">
          <cell r="S6099" t="str">
            <v>Columbidae</v>
          </cell>
        </row>
        <row r="6100">
          <cell r="S6100" t="str">
            <v>Columbidae</v>
          </cell>
        </row>
        <row r="6101">
          <cell r="S6101" t="str">
            <v>Columbidae</v>
          </cell>
        </row>
        <row r="6102">
          <cell r="S6102" t="str">
            <v>Columbidae</v>
          </cell>
        </row>
        <row r="6103">
          <cell r="S6103" t="str">
            <v>Columbidae</v>
          </cell>
        </row>
        <row r="6104">
          <cell r="S6104" t="str">
            <v>Columbidae</v>
          </cell>
        </row>
        <row r="6105">
          <cell r="S6105" t="str">
            <v>Columbidae</v>
          </cell>
        </row>
        <row r="6106">
          <cell r="S6106" t="str">
            <v>Columbidae</v>
          </cell>
        </row>
        <row r="6107">
          <cell r="S6107" t="str">
            <v>Columbidae</v>
          </cell>
        </row>
        <row r="6108">
          <cell r="S6108" t="str">
            <v>Columbidae</v>
          </cell>
        </row>
        <row r="6109">
          <cell r="S6109" t="str">
            <v>Columbidae</v>
          </cell>
        </row>
        <row r="6110">
          <cell r="S6110" t="str">
            <v>Columbidae</v>
          </cell>
        </row>
        <row r="6111">
          <cell r="S6111" t="str">
            <v>Columbidae</v>
          </cell>
        </row>
        <row r="6112">
          <cell r="S6112" t="str">
            <v>Columbidae</v>
          </cell>
        </row>
        <row r="6113">
          <cell r="S6113" t="str">
            <v>Columbidae</v>
          </cell>
        </row>
        <row r="6114">
          <cell r="S6114" t="str">
            <v>Columbidae</v>
          </cell>
        </row>
        <row r="6115">
          <cell r="S6115" t="str">
            <v>Columbidae</v>
          </cell>
        </row>
        <row r="6116">
          <cell r="S6116" t="str">
            <v>Columbidae</v>
          </cell>
        </row>
        <row r="6117">
          <cell r="S6117" t="str">
            <v>Columbidae</v>
          </cell>
        </row>
        <row r="6118">
          <cell r="S6118" t="str">
            <v>Columbidae</v>
          </cell>
        </row>
        <row r="6119">
          <cell r="S6119" t="str">
            <v>Columbidae</v>
          </cell>
        </row>
        <row r="6120">
          <cell r="S6120" t="str">
            <v>Columbidae</v>
          </cell>
        </row>
        <row r="6121">
          <cell r="S6121" t="str">
            <v>Columbidae</v>
          </cell>
        </row>
        <row r="6122">
          <cell r="S6122" t="str">
            <v>Columbidae</v>
          </cell>
        </row>
        <row r="6123">
          <cell r="S6123" t="str">
            <v>Columbidae</v>
          </cell>
        </row>
        <row r="6124">
          <cell r="S6124" t="str">
            <v>Columbidae</v>
          </cell>
        </row>
        <row r="6125">
          <cell r="S6125" t="str">
            <v>Columbidae</v>
          </cell>
        </row>
        <row r="6126">
          <cell r="S6126" t="str">
            <v>Columbidae</v>
          </cell>
        </row>
        <row r="6127">
          <cell r="S6127" t="str">
            <v>Columbidae</v>
          </cell>
        </row>
        <row r="6128">
          <cell r="S6128" t="str">
            <v>Columbidae</v>
          </cell>
        </row>
        <row r="6129">
          <cell r="S6129" t="str">
            <v>Columbidae</v>
          </cell>
        </row>
        <row r="6130">
          <cell r="S6130" t="str">
            <v>Columbidae</v>
          </cell>
        </row>
        <row r="6131">
          <cell r="S6131" t="str">
            <v>Columbidae</v>
          </cell>
        </row>
        <row r="6132">
          <cell r="S6132" t="str">
            <v>Columbidae</v>
          </cell>
        </row>
        <row r="6133">
          <cell r="S6133" t="str">
            <v>Columbidae</v>
          </cell>
        </row>
        <row r="6134">
          <cell r="S6134" t="str">
            <v>Columbidae</v>
          </cell>
        </row>
        <row r="6135">
          <cell r="S6135" t="str">
            <v>Columbidae</v>
          </cell>
        </row>
        <row r="6136">
          <cell r="S6136" t="str">
            <v>Columbidae</v>
          </cell>
        </row>
        <row r="6137">
          <cell r="S6137" t="str">
            <v>Columbidae</v>
          </cell>
        </row>
        <row r="6138">
          <cell r="S6138" t="str">
            <v>Columbidae</v>
          </cell>
        </row>
        <row r="6139">
          <cell r="S6139" t="str">
            <v>Columbidae</v>
          </cell>
        </row>
        <row r="6140">
          <cell r="S6140" t="str">
            <v>Columbidae</v>
          </cell>
        </row>
        <row r="6141">
          <cell r="S6141" t="str">
            <v>Columbidae</v>
          </cell>
        </row>
        <row r="6142">
          <cell r="S6142" t="str">
            <v>Columbidae</v>
          </cell>
        </row>
        <row r="6143">
          <cell r="S6143" t="str">
            <v>Columbidae</v>
          </cell>
        </row>
        <row r="6144">
          <cell r="S6144" t="str">
            <v>Columbidae</v>
          </cell>
        </row>
        <row r="6145">
          <cell r="S6145" t="str">
            <v>Columbidae</v>
          </cell>
        </row>
        <row r="6146">
          <cell r="S6146" t="str">
            <v>Columbidae</v>
          </cell>
        </row>
        <row r="6147">
          <cell r="S6147" t="str">
            <v>Columbidae</v>
          </cell>
        </row>
        <row r="6148">
          <cell r="S6148" t="str">
            <v>Columbidae</v>
          </cell>
        </row>
        <row r="6149">
          <cell r="S6149" t="str">
            <v>Columbidae</v>
          </cell>
        </row>
        <row r="6150">
          <cell r="S6150" t="str">
            <v>Columbidae</v>
          </cell>
        </row>
        <row r="6151">
          <cell r="S6151" t="str">
            <v>Columbidae</v>
          </cell>
        </row>
        <row r="6152">
          <cell r="S6152" t="str">
            <v>Columbidae</v>
          </cell>
        </row>
        <row r="6153">
          <cell r="S6153" t="str">
            <v>Columbidae</v>
          </cell>
        </row>
        <row r="6154">
          <cell r="S6154" t="str">
            <v>Columbidae</v>
          </cell>
        </row>
        <row r="6155">
          <cell r="S6155" t="str">
            <v>Columbidae</v>
          </cell>
        </row>
        <row r="6156">
          <cell r="S6156" t="str">
            <v>Columbidae</v>
          </cell>
        </row>
        <row r="6157">
          <cell r="S6157" t="str">
            <v>Columbidae</v>
          </cell>
        </row>
        <row r="6158">
          <cell r="S6158" t="str">
            <v>Columbidae</v>
          </cell>
        </row>
        <row r="6159">
          <cell r="S6159" t="str">
            <v>Columbidae</v>
          </cell>
        </row>
        <row r="6160">
          <cell r="S6160" t="str">
            <v>Columbidae</v>
          </cell>
        </row>
        <row r="6161">
          <cell r="S6161" t="str">
            <v>Columbidae</v>
          </cell>
        </row>
        <row r="6162">
          <cell r="S6162" t="str">
            <v>Columbidae</v>
          </cell>
        </row>
        <row r="6163">
          <cell r="S6163" t="str">
            <v>Columbidae</v>
          </cell>
        </row>
        <row r="6164">
          <cell r="S6164" t="str">
            <v>Columbidae</v>
          </cell>
        </row>
        <row r="6165">
          <cell r="S6165" t="str">
            <v>Columbidae</v>
          </cell>
        </row>
        <row r="6166">
          <cell r="S6166" t="str">
            <v>Columbidae</v>
          </cell>
        </row>
        <row r="6167">
          <cell r="S6167" t="str">
            <v>Columbidae</v>
          </cell>
        </row>
        <row r="6168">
          <cell r="S6168" t="str">
            <v>Columbidae</v>
          </cell>
        </row>
        <row r="6169">
          <cell r="S6169" t="str">
            <v>Columbidae</v>
          </cell>
        </row>
        <row r="6170">
          <cell r="S6170" t="str">
            <v>Columbidae</v>
          </cell>
        </row>
        <row r="6171">
          <cell r="S6171" t="str">
            <v>Columbidae</v>
          </cell>
        </row>
        <row r="6172">
          <cell r="S6172" t="str">
            <v>Columbidae</v>
          </cell>
        </row>
        <row r="6173">
          <cell r="S6173" t="str">
            <v>Columbidae</v>
          </cell>
        </row>
        <row r="6174">
          <cell r="S6174" t="str">
            <v>Columbidae</v>
          </cell>
        </row>
        <row r="6175">
          <cell r="S6175" t="str">
            <v>Columbidae</v>
          </cell>
        </row>
        <row r="6176">
          <cell r="S6176" t="str">
            <v>Columbidae</v>
          </cell>
        </row>
        <row r="6177">
          <cell r="S6177" t="str">
            <v>Columbidae</v>
          </cell>
        </row>
        <row r="6178">
          <cell r="S6178" t="str">
            <v>Columbidae</v>
          </cell>
        </row>
        <row r="6179">
          <cell r="S6179" t="str">
            <v>Columbidae</v>
          </cell>
        </row>
        <row r="6180">
          <cell r="S6180" t="str">
            <v>Columbidae</v>
          </cell>
        </row>
        <row r="6181">
          <cell r="S6181" t="str">
            <v>Columbidae</v>
          </cell>
        </row>
        <row r="6182">
          <cell r="S6182" t="str">
            <v>Columbidae</v>
          </cell>
        </row>
        <row r="6183">
          <cell r="S6183" t="str">
            <v>Columbidae</v>
          </cell>
        </row>
        <row r="6184">
          <cell r="S6184" t="str">
            <v>Columbidae</v>
          </cell>
        </row>
        <row r="6185">
          <cell r="S6185" t="str">
            <v>Columbidae</v>
          </cell>
        </row>
        <row r="6186">
          <cell r="S6186" t="str">
            <v>Columbidae</v>
          </cell>
        </row>
        <row r="6187">
          <cell r="S6187" t="str">
            <v>Columbidae</v>
          </cell>
        </row>
        <row r="6188">
          <cell r="S6188" t="str">
            <v>Columbidae</v>
          </cell>
        </row>
        <row r="6189">
          <cell r="S6189" t="str">
            <v>Columbidae</v>
          </cell>
        </row>
        <row r="6190">
          <cell r="S6190" t="str">
            <v>Columbidae</v>
          </cell>
        </row>
        <row r="6191">
          <cell r="S6191" t="str">
            <v>Columbidae</v>
          </cell>
        </row>
        <row r="6192">
          <cell r="S6192" t="str">
            <v>Columbidae</v>
          </cell>
        </row>
        <row r="6193">
          <cell r="S6193" t="str">
            <v>Columbidae</v>
          </cell>
        </row>
        <row r="6194">
          <cell r="S6194" t="str">
            <v>Columbidae</v>
          </cell>
        </row>
        <row r="6195">
          <cell r="S6195" t="str">
            <v>Columbidae</v>
          </cell>
        </row>
        <row r="6196">
          <cell r="S6196" t="str">
            <v>Columbidae</v>
          </cell>
        </row>
        <row r="6197">
          <cell r="S6197" t="str">
            <v>Columbidae</v>
          </cell>
        </row>
        <row r="6198">
          <cell r="S6198" t="str">
            <v>Columbidae</v>
          </cell>
        </row>
        <row r="6199">
          <cell r="S6199" t="str">
            <v>Columbidae</v>
          </cell>
        </row>
        <row r="6200">
          <cell r="S6200" t="str">
            <v>Columbidae</v>
          </cell>
        </row>
        <row r="6201">
          <cell r="S6201" t="str">
            <v>Columbidae</v>
          </cell>
        </row>
        <row r="6202">
          <cell r="S6202" t="str">
            <v>Columbidae</v>
          </cell>
        </row>
        <row r="6203">
          <cell r="S6203" t="str">
            <v>Columbidae</v>
          </cell>
        </row>
        <row r="6204">
          <cell r="S6204" t="str">
            <v>Columbidae</v>
          </cell>
        </row>
        <row r="6205">
          <cell r="S6205" t="str">
            <v>Columbidae</v>
          </cell>
        </row>
        <row r="6206">
          <cell r="S6206" t="str">
            <v>Columbidae</v>
          </cell>
        </row>
        <row r="6207">
          <cell r="S6207" t="str">
            <v>Columbidae</v>
          </cell>
        </row>
        <row r="6208">
          <cell r="S6208" t="str">
            <v>Columbidae</v>
          </cell>
        </row>
        <row r="6209">
          <cell r="S6209" t="str">
            <v>Columbidae</v>
          </cell>
        </row>
        <row r="6210">
          <cell r="S6210" t="str">
            <v>Columbidae</v>
          </cell>
        </row>
        <row r="6211">
          <cell r="S6211" t="str">
            <v>Columbidae</v>
          </cell>
        </row>
        <row r="6212">
          <cell r="S6212" t="str">
            <v>Columbidae</v>
          </cell>
        </row>
        <row r="6213">
          <cell r="S6213" t="str">
            <v>Columbidae</v>
          </cell>
        </row>
        <row r="6214">
          <cell r="S6214" t="str">
            <v>Columbidae</v>
          </cell>
        </row>
        <row r="6215">
          <cell r="S6215" t="str">
            <v>Columbidae</v>
          </cell>
        </row>
        <row r="6216">
          <cell r="S6216" t="str">
            <v>Monarchidae</v>
          </cell>
          <cell r="T6216" t="str">
            <v>Corvides</v>
          </cell>
        </row>
        <row r="6217">
          <cell r="S6217" t="str">
            <v>Columbidae</v>
          </cell>
        </row>
        <row r="6218">
          <cell r="S6218" t="str">
            <v>Corvidae</v>
          </cell>
          <cell r="T6218" t="str">
            <v>Corvides</v>
          </cell>
        </row>
        <row r="6219">
          <cell r="S6219" t="str">
            <v>Columbidae</v>
          </cell>
        </row>
        <row r="6220">
          <cell r="S6220" t="str">
            <v>Columbidae</v>
          </cell>
        </row>
        <row r="6221">
          <cell r="S6221" t="str">
            <v>Columbidae</v>
          </cell>
        </row>
        <row r="6222">
          <cell r="S6222" t="str">
            <v>Columbidae</v>
          </cell>
        </row>
        <row r="6223">
          <cell r="S6223" t="str">
            <v>Columbidae</v>
          </cell>
        </row>
        <row r="6224">
          <cell r="S6224" t="str">
            <v>Columbidae</v>
          </cell>
        </row>
        <row r="6225">
          <cell r="S6225" t="str">
            <v>Columbidae</v>
          </cell>
        </row>
        <row r="6226">
          <cell r="S6226" t="str">
            <v>Columbidae</v>
          </cell>
        </row>
        <row r="6227">
          <cell r="S6227" t="str">
            <v>Columbidae</v>
          </cell>
        </row>
        <row r="6228">
          <cell r="S6228" t="str">
            <v>Columbidae</v>
          </cell>
        </row>
        <row r="6229">
          <cell r="S6229" t="str">
            <v>Columbidae</v>
          </cell>
        </row>
        <row r="6230">
          <cell r="S6230" t="str">
            <v>Columbidae</v>
          </cell>
        </row>
        <row r="6231">
          <cell r="S6231" t="str">
            <v>Columbidae</v>
          </cell>
        </row>
        <row r="6232">
          <cell r="S6232" t="str">
            <v>Columbidae</v>
          </cell>
        </row>
        <row r="6233">
          <cell r="S6233" t="str">
            <v>Columbidae</v>
          </cell>
        </row>
        <row r="6234">
          <cell r="S6234" t="str">
            <v>Columbidae</v>
          </cell>
        </row>
        <row r="6235">
          <cell r="S6235" t="str">
            <v>Columbidae</v>
          </cell>
        </row>
        <row r="6236">
          <cell r="S6236" t="str">
            <v>Columbidae</v>
          </cell>
        </row>
        <row r="6237">
          <cell r="S6237" t="str">
            <v>Columbidae</v>
          </cell>
        </row>
        <row r="6238">
          <cell r="S6238" t="str">
            <v>Columbidae</v>
          </cell>
        </row>
        <row r="6239">
          <cell r="S6239" t="str">
            <v>Columbidae</v>
          </cell>
        </row>
        <row r="6240">
          <cell r="S6240" t="str">
            <v>Columbidae</v>
          </cell>
        </row>
        <row r="6241">
          <cell r="S6241" t="str">
            <v>Columbidae</v>
          </cell>
        </row>
        <row r="6242">
          <cell r="S6242" t="str">
            <v>Columbidae</v>
          </cell>
        </row>
        <row r="6243">
          <cell r="S6243" t="str">
            <v>Columbidae</v>
          </cell>
        </row>
        <row r="6244">
          <cell r="S6244" t="str">
            <v>Columbidae</v>
          </cell>
        </row>
        <row r="6245">
          <cell r="S6245" t="str">
            <v>Columbidae</v>
          </cell>
        </row>
        <row r="6246">
          <cell r="S6246" t="str">
            <v>Columbidae</v>
          </cell>
        </row>
        <row r="6247">
          <cell r="S6247" t="str">
            <v>Columbidae</v>
          </cell>
        </row>
        <row r="6248">
          <cell r="S6248" t="str">
            <v>Columbidae</v>
          </cell>
        </row>
        <row r="6249">
          <cell r="S6249" t="str">
            <v>Columbidae</v>
          </cell>
        </row>
        <row r="6250">
          <cell r="S6250" t="str">
            <v>Columbidae</v>
          </cell>
        </row>
        <row r="6251">
          <cell r="S6251" t="str">
            <v>Columbidae</v>
          </cell>
        </row>
        <row r="6252">
          <cell r="S6252" t="str">
            <v>Columbidae</v>
          </cell>
        </row>
        <row r="6253">
          <cell r="S6253" t="str">
            <v>Columbidae</v>
          </cell>
        </row>
        <row r="6254">
          <cell r="S6254" t="str">
            <v>Columbidae</v>
          </cell>
        </row>
        <row r="6255">
          <cell r="S6255" t="str">
            <v>Columbidae</v>
          </cell>
        </row>
        <row r="6256">
          <cell r="S6256" t="str">
            <v>Columbidae</v>
          </cell>
        </row>
        <row r="6257">
          <cell r="S6257" t="str">
            <v>Columbidae</v>
          </cell>
        </row>
        <row r="6258">
          <cell r="S6258" t="str">
            <v>Columbidae</v>
          </cell>
        </row>
        <row r="6259">
          <cell r="S6259" t="str">
            <v>Columbidae</v>
          </cell>
        </row>
        <row r="6260">
          <cell r="S6260" t="str">
            <v>Columbidae</v>
          </cell>
        </row>
        <row r="6261">
          <cell r="S6261" t="str">
            <v>Columbidae</v>
          </cell>
        </row>
        <row r="6262">
          <cell r="S6262" t="str">
            <v>Columbidae</v>
          </cell>
        </row>
        <row r="6263">
          <cell r="S6263" t="str">
            <v>Columbidae</v>
          </cell>
        </row>
        <row r="6264">
          <cell r="S6264" t="str">
            <v>Columbidae</v>
          </cell>
        </row>
        <row r="6265">
          <cell r="S6265" t="str">
            <v>Columbidae</v>
          </cell>
        </row>
        <row r="6266">
          <cell r="S6266" t="str">
            <v>Columbidae</v>
          </cell>
        </row>
        <row r="6267">
          <cell r="S6267" t="str">
            <v>Columbidae</v>
          </cell>
        </row>
        <row r="6268">
          <cell r="S6268" t="str">
            <v>Columbidae</v>
          </cell>
        </row>
        <row r="6269">
          <cell r="S6269" t="str">
            <v>Columbidae</v>
          </cell>
        </row>
        <row r="6270">
          <cell r="S6270" t="str">
            <v>Columbidae</v>
          </cell>
        </row>
        <row r="6271">
          <cell r="S6271" t="str">
            <v>Columbidae</v>
          </cell>
        </row>
        <row r="6272">
          <cell r="S6272" t="str">
            <v>Columbidae</v>
          </cell>
        </row>
        <row r="6273">
          <cell r="S6273" t="str">
            <v>Columbidae</v>
          </cell>
        </row>
        <row r="6274">
          <cell r="S6274" t="str">
            <v>Columbidae</v>
          </cell>
        </row>
        <row r="6275">
          <cell r="S6275" t="str">
            <v>Columbidae</v>
          </cell>
        </row>
        <row r="6276">
          <cell r="S6276" t="str">
            <v>Columbidae</v>
          </cell>
        </row>
        <row r="6277">
          <cell r="S6277" t="str">
            <v>Columbidae</v>
          </cell>
        </row>
        <row r="6278">
          <cell r="S6278" t="str">
            <v>Columbidae</v>
          </cell>
        </row>
        <row r="6279">
          <cell r="S6279" t="str">
            <v>Columbidae</v>
          </cell>
        </row>
        <row r="6280">
          <cell r="S6280" t="str">
            <v>Columbidae</v>
          </cell>
        </row>
        <row r="6281">
          <cell r="S6281" t="str">
            <v>Columbidae</v>
          </cell>
        </row>
        <row r="6282">
          <cell r="S6282" t="str">
            <v>Columbidae</v>
          </cell>
        </row>
        <row r="6283">
          <cell r="S6283" t="str">
            <v>Columbidae</v>
          </cell>
        </row>
        <row r="6284">
          <cell r="S6284" t="str">
            <v>Columbidae</v>
          </cell>
        </row>
        <row r="6285">
          <cell r="S6285" t="str">
            <v>Columbidae</v>
          </cell>
        </row>
        <row r="6286">
          <cell r="S6286" t="str">
            <v>Columbidae</v>
          </cell>
        </row>
        <row r="6287">
          <cell r="S6287" t="str">
            <v>Columbidae</v>
          </cell>
        </row>
        <row r="6288">
          <cell r="S6288" t="str">
            <v>Columbidae</v>
          </cell>
        </row>
        <row r="6289">
          <cell r="S6289" t="str">
            <v>Columbidae</v>
          </cell>
        </row>
        <row r="6290">
          <cell r="S6290" t="str">
            <v>Columbidae</v>
          </cell>
        </row>
        <row r="6291">
          <cell r="S6291" t="str">
            <v>Columbidae</v>
          </cell>
        </row>
        <row r="6292">
          <cell r="S6292" t="str">
            <v>Columbidae</v>
          </cell>
        </row>
        <row r="6293">
          <cell r="S6293" t="str">
            <v>Columbidae</v>
          </cell>
        </row>
        <row r="6294">
          <cell r="S6294" t="str">
            <v>Columbidae</v>
          </cell>
        </row>
        <row r="6295">
          <cell r="S6295" t="str">
            <v>Columbidae</v>
          </cell>
        </row>
        <row r="6296">
          <cell r="S6296" t="str">
            <v>Columbidae</v>
          </cell>
        </row>
        <row r="6297">
          <cell r="S6297" t="str">
            <v>Columbidae</v>
          </cell>
        </row>
        <row r="6298">
          <cell r="S6298" t="str">
            <v>Columbidae</v>
          </cell>
        </row>
        <row r="6299">
          <cell r="S6299" t="str">
            <v>Columbidae</v>
          </cell>
        </row>
        <row r="6300">
          <cell r="S6300" t="str">
            <v>Columbidae</v>
          </cell>
        </row>
        <row r="6301">
          <cell r="S6301" t="str">
            <v>Columbidae</v>
          </cell>
        </row>
        <row r="6302">
          <cell r="S6302" t="str">
            <v>Columbidae</v>
          </cell>
        </row>
        <row r="6303">
          <cell r="S6303" t="str">
            <v>Columbidae</v>
          </cell>
        </row>
        <row r="6304">
          <cell r="S6304" t="str">
            <v>Columbidae</v>
          </cell>
        </row>
        <row r="6305">
          <cell r="S6305" t="str">
            <v>Columbidae</v>
          </cell>
        </row>
        <row r="6306">
          <cell r="S6306" t="str">
            <v>Columbidae</v>
          </cell>
        </row>
        <row r="6307">
          <cell r="S6307" t="str">
            <v>Columbidae</v>
          </cell>
        </row>
        <row r="6308">
          <cell r="S6308" t="str">
            <v>Columbidae</v>
          </cell>
        </row>
        <row r="6309">
          <cell r="S6309" t="str">
            <v>Columbidae</v>
          </cell>
        </row>
        <row r="6310">
          <cell r="S6310" t="str">
            <v>Columbidae</v>
          </cell>
        </row>
        <row r="6311">
          <cell r="S6311" t="str">
            <v>Columbidae</v>
          </cell>
        </row>
        <row r="6312">
          <cell r="S6312" t="str">
            <v>Columbidae</v>
          </cell>
        </row>
        <row r="6313">
          <cell r="S6313" t="str">
            <v>Columbidae</v>
          </cell>
        </row>
        <row r="6314">
          <cell r="S6314" t="str">
            <v>Columbidae</v>
          </cell>
        </row>
        <row r="6315">
          <cell r="S6315" t="str">
            <v>Columbidae</v>
          </cell>
        </row>
        <row r="6316">
          <cell r="S6316" t="str">
            <v>Columbidae</v>
          </cell>
        </row>
        <row r="6317">
          <cell r="S6317" t="str">
            <v>Columbidae</v>
          </cell>
        </row>
        <row r="6318">
          <cell r="S6318" t="str">
            <v>Columbidae</v>
          </cell>
        </row>
        <row r="6319">
          <cell r="S6319" t="str">
            <v>Columbidae</v>
          </cell>
        </row>
        <row r="6320">
          <cell r="S6320" t="str">
            <v>Columbidae</v>
          </cell>
        </row>
        <row r="6321">
          <cell r="S6321" t="str">
            <v>Columbidae</v>
          </cell>
        </row>
        <row r="6322">
          <cell r="S6322" t="str">
            <v>Columbidae</v>
          </cell>
        </row>
        <row r="6323">
          <cell r="S6323" t="str">
            <v>Columbidae</v>
          </cell>
        </row>
        <row r="6324">
          <cell r="S6324" t="str">
            <v>Columbidae</v>
          </cell>
        </row>
        <row r="6325">
          <cell r="S6325" t="str">
            <v>Columbidae</v>
          </cell>
        </row>
        <row r="6326">
          <cell r="S6326" t="str">
            <v>Columbidae</v>
          </cell>
        </row>
        <row r="6327">
          <cell r="S6327" t="str">
            <v>Columbidae</v>
          </cell>
        </row>
        <row r="6328">
          <cell r="S6328" t="str">
            <v>Columbidae</v>
          </cell>
        </row>
        <row r="6329">
          <cell r="S6329" t="str">
            <v>Columbidae</v>
          </cell>
        </row>
        <row r="6330">
          <cell r="S6330" t="str">
            <v>Columbidae</v>
          </cell>
        </row>
        <row r="6331">
          <cell r="S6331" t="str">
            <v>Columbidae</v>
          </cell>
        </row>
        <row r="6332">
          <cell r="S6332" t="str">
            <v>Columbidae</v>
          </cell>
        </row>
        <row r="6333">
          <cell r="S6333" t="str">
            <v>Columbidae</v>
          </cell>
        </row>
        <row r="6334">
          <cell r="S6334" t="str">
            <v>Columbidae</v>
          </cell>
        </row>
        <row r="6335">
          <cell r="S6335" t="str">
            <v>Columbidae</v>
          </cell>
        </row>
        <row r="6336">
          <cell r="S6336" t="str">
            <v>Columbidae</v>
          </cell>
        </row>
        <row r="6337">
          <cell r="S6337" t="str">
            <v>Columbidae</v>
          </cell>
        </row>
        <row r="6338">
          <cell r="S6338" t="str">
            <v>Columbidae</v>
          </cell>
        </row>
        <row r="6339">
          <cell r="S6339" t="str">
            <v>Columbidae</v>
          </cell>
        </row>
        <row r="6340">
          <cell r="S6340" t="str">
            <v>Columbidae</v>
          </cell>
        </row>
        <row r="6341">
          <cell r="S6341" t="str">
            <v>Columbidae</v>
          </cell>
        </row>
        <row r="6342">
          <cell r="S6342" t="str">
            <v>Columbidae</v>
          </cell>
        </row>
        <row r="6343">
          <cell r="S6343" t="str">
            <v>Columbidae</v>
          </cell>
        </row>
        <row r="6344">
          <cell r="S6344" t="str">
            <v>Columbidae</v>
          </cell>
        </row>
        <row r="6345">
          <cell r="S6345" t="str">
            <v>Columbidae</v>
          </cell>
        </row>
        <row r="6346">
          <cell r="S6346" t="str">
            <v>Columbidae</v>
          </cell>
        </row>
        <row r="6347">
          <cell r="S6347" t="str">
            <v>Columbidae</v>
          </cell>
        </row>
        <row r="6348">
          <cell r="S6348" t="str">
            <v>Columbidae</v>
          </cell>
        </row>
        <row r="6349">
          <cell r="S6349" t="str">
            <v>Columbidae</v>
          </cell>
        </row>
        <row r="6350">
          <cell r="S6350" t="str">
            <v>Columbidae</v>
          </cell>
        </row>
        <row r="6351">
          <cell r="S6351" t="str">
            <v>Columbidae</v>
          </cell>
        </row>
        <row r="6352">
          <cell r="S6352" t="str">
            <v>Columbidae</v>
          </cell>
        </row>
        <row r="6353">
          <cell r="S6353" t="str">
            <v>Columbidae</v>
          </cell>
        </row>
        <row r="6354">
          <cell r="S6354" t="str">
            <v>Columbidae</v>
          </cell>
        </row>
        <row r="6355">
          <cell r="S6355" t="str">
            <v>Columbidae</v>
          </cell>
        </row>
        <row r="6356">
          <cell r="S6356" t="str">
            <v>Columbidae</v>
          </cell>
        </row>
        <row r="6357">
          <cell r="S6357" t="str">
            <v>Columbidae</v>
          </cell>
        </row>
        <row r="6358">
          <cell r="S6358" t="str">
            <v>Columbidae</v>
          </cell>
        </row>
        <row r="6359">
          <cell r="S6359" t="str">
            <v>Columbidae</v>
          </cell>
        </row>
        <row r="6360">
          <cell r="S6360" t="str">
            <v>Columbidae</v>
          </cell>
        </row>
        <row r="6361">
          <cell r="S6361" t="str">
            <v>Columbidae</v>
          </cell>
        </row>
        <row r="6362">
          <cell r="S6362" t="str">
            <v>Columbidae</v>
          </cell>
        </row>
        <row r="6363">
          <cell r="S6363" t="str">
            <v>Columbidae</v>
          </cell>
        </row>
        <row r="6364">
          <cell r="S6364" t="str">
            <v>Columbidae</v>
          </cell>
        </row>
        <row r="6365">
          <cell r="S6365" t="str">
            <v>Columbidae</v>
          </cell>
        </row>
        <row r="6366">
          <cell r="S6366" t="str">
            <v>Columbidae</v>
          </cell>
        </row>
        <row r="6367">
          <cell r="S6367" t="str">
            <v>Columbidae</v>
          </cell>
        </row>
        <row r="6368">
          <cell r="S6368" t="str">
            <v>Columbidae</v>
          </cell>
        </row>
        <row r="6369">
          <cell r="S6369" t="str">
            <v>Columbidae</v>
          </cell>
        </row>
        <row r="6370">
          <cell r="S6370" t="str">
            <v>Columbidae</v>
          </cell>
        </row>
        <row r="6371">
          <cell r="S6371" t="str">
            <v>Columbidae</v>
          </cell>
        </row>
        <row r="6372">
          <cell r="S6372" t="str">
            <v>Columbidae</v>
          </cell>
        </row>
        <row r="6373">
          <cell r="S6373" t="str">
            <v>Columbidae</v>
          </cell>
        </row>
        <row r="6374">
          <cell r="S6374" t="str">
            <v>Columbidae</v>
          </cell>
        </row>
        <row r="6375">
          <cell r="S6375" t="str">
            <v>Columbidae</v>
          </cell>
        </row>
        <row r="6376">
          <cell r="S6376" t="str">
            <v>Columbidae</v>
          </cell>
        </row>
        <row r="6377">
          <cell r="S6377" t="str">
            <v>Columbidae</v>
          </cell>
        </row>
        <row r="6378">
          <cell r="S6378" t="str">
            <v>Columbidae</v>
          </cell>
        </row>
        <row r="6379">
          <cell r="S6379" t="str">
            <v>Columbidae</v>
          </cell>
        </row>
        <row r="6380">
          <cell r="S6380" t="str">
            <v>Columbidae</v>
          </cell>
        </row>
        <row r="6381">
          <cell r="S6381" t="str">
            <v>Columbidae</v>
          </cell>
        </row>
        <row r="6382">
          <cell r="S6382" t="str">
            <v>Columbidae</v>
          </cell>
        </row>
        <row r="6383">
          <cell r="S6383" t="str">
            <v>Columbidae</v>
          </cell>
        </row>
        <row r="6384">
          <cell r="S6384" t="str">
            <v>Columbidae</v>
          </cell>
        </row>
        <row r="6385">
          <cell r="S6385" t="str">
            <v>Columbidae</v>
          </cell>
        </row>
        <row r="6386">
          <cell r="S6386" t="str">
            <v>Columbidae</v>
          </cell>
        </row>
        <row r="6387">
          <cell r="S6387" t="str">
            <v>Columbidae</v>
          </cell>
        </row>
        <row r="6388">
          <cell r="S6388" t="str">
            <v>Columbidae</v>
          </cell>
        </row>
        <row r="6389">
          <cell r="S6389" t="str">
            <v>Columbidae</v>
          </cell>
        </row>
        <row r="6390">
          <cell r="S6390" t="str">
            <v>Columbidae</v>
          </cell>
        </row>
        <row r="6391">
          <cell r="S6391" t="str">
            <v>Columbidae</v>
          </cell>
        </row>
        <row r="6392">
          <cell r="S6392" t="str">
            <v>Columbidae</v>
          </cell>
        </row>
        <row r="6393">
          <cell r="S6393" t="str">
            <v>Columbidae</v>
          </cell>
        </row>
        <row r="6394">
          <cell r="S6394" t="str">
            <v>Columbidae</v>
          </cell>
        </row>
        <row r="6395">
          <cell r="S6395" t="str">
            <v>Columbidae</v>
          </cell>
        </row>
        <row r="6396">
          <cell r="S6396" t="str">
            <v>Columbidae</v>
          </cell>
        </row>
        <row r="6397">
          <cell r="S6397" t="str">
            <v>Columbidae</v>
          </cell>
        </row>
        <row r="6398">
          <cell r="S6398" t="str">
            <v>Columbidae</v>
          </cell>
        </row>
        <row r="6399">
          <cell r="S6399" t="str">
            <v>Columbidae</v>
          </cell>
        </row>
        <row r="6400">
          <cell r="S6400" t="str">
            <v>Columbidae</v>
          </cell>
        </row>
        <row r="6401">
          <cell r="S6401" t="str">
            <v>Columbidae</v>
          </cell>
        </row>
        <row r="6402">
          <cell r="S6402" t="str">
            <v>Columbidae</v>
          </cell>
        </row>
        <row r="6403">
          <cell r="S6403" t="str">
            <v>Columbidae</v>
          </cell>
        </row>
        <row r="6404">
          <cell r="S6404" t="str">
            <v>Columbidae</v>
          </cell>
        </row>
        <row r="6405">
          <cell r="S6405" t="str">
            <v>Columbidae</v>
          </cell>
        </row>
        <row r="6406">
          <cell r="S6406" t="str">
            <v>Columbidae</v>
          </cell>
        </row>
        <row r="6407">
          <cell r="S6407" t="str">
            <v>Columbidae</v>
          </cell>
        </row>
        <row r="6408">
          <cell r="S6408" t="str">
            <v>Columbidae</v>
          </cell>
        </row>
        <row r="6409">
          <cell r="S6409" t="str">
            <v>Columbidae</v>
          </cell>
        </row>
        <row r="6410">
          <cell r="S6410" t="str">
            <v>Columbidae</v>
          </cell>
        </row>
        <row r="6411">
          <cell r="S6411" t="str">
            <v>Columbidae</v>
          </cell>
        </row>
        <row r="6412">
          <cell r="S6412" t="str">
            <v>Columbidae</v>
          </cell>
        </row>
        <row r="6413">
          <cell r="S6413" t="str">
            <v>Columbidae</v>
          </cell>
        </row>
        <row r="6414">
          <cell r="S6414" t="str">
            <v>Columbidae</v>
          </cell>
        </row>
        <row r="6415">
          <cell r="S6415" t="str">
            <v>Columbidae</v>
          </cell>
        </row>
        <row r="6416">
          <cell r="S6416" t="str">
            <v>Columbidae</v>
          </cell>
        </row>
        <row r="6417">
          <cell r="S6417" t="str">
            <v>Columbidae</v>
          </cell>
        </row>
        <row r="6418">
          <cell r="S6418" t="str">
            <v>Columbidae</v>
          </cell>
        </row>
        <row r="6419">
          <cell r="S6419" t="str">
            <v>Columbidae</v>
          </cell>
        </row>
        <row r="6420">
          <cell r="S6420" t="str">
            <v>Columbidae</v>
          </cell>
        </row>
        <row r="6421">
          <cell r="S6421" t="str">
            <v>Columbidae</v>
          </cell>
        </row>
        <row r="6422">
          <cell r="S6422" t="str">
            <v>Columbidae</v>
          </cell>
        </row>
        <row r="6423">
          <cell r="S6423" t="str">
            <v>Columbidae</v>
          </cell>
        </row>
        <row r="6424">
          <cell r="S6424" t="str">
            <v>Columbidae</v>
          </cell>
        </row>
        <row r="6425">
          <cell r="S6425" t="str">
            <v>Columbidae</v>
          </cell>
        </row>
        <row r="6426">
          <cell r="S6426" t="str">
            <v>Columbidae</v>
          </cell>
        </row>
        <row r="6427">
          <cell r="S6427" t="str">
            <v>Columbidae</v>
          </cell>
        </row>
        <row r="6428">
          <cell r="S6428" t="str">
            <v>Columbidae</v>
          </cell>
        </row>
        <row r="6429">
          <cell r="S6429" t="str">
            <v>Columbidae</v>
          </cell>
        </row>
        <row r="6430">
          <cell r="S6430" t="str">
            <v>Columbidae</v>
          </cell>
        </row>
        <row r="6431">
          <cell r="S6431" t="str">
            <v>Columbidae</v>
          </cell>
        </row>
        <row r="6432">
          <cell r="S6432" t="str">
            <v>Columbidae</v>
          </cell>
        </row>
        <row r="6433">
          <cell r="S6433" t="str">
            <v>Columbidae</v>
          </cell>
        </row>
        <row r="6434">
          <cell r="S6434" t="str">
            <v>Columbidae</v>
          </cell>
        </row>
        <row r="6435">
          <cell r="S6435" t="str">
            <v>Columbidae</v>
          </cell>
        </row>
        <row r="6436">
          <cell r="S6436" t="str">
            <v>Columbidae</v>
          </cell>
        </row>
        <row r="6437">
          <cell r="S6437" t="str">
            <v>Columbidae</v>
          </cell>
        </row>
        <row r="6438">
          <cell r="S6438" t="str">
            <v>Columbidae</v>
          </cell>
        </row>
        <row r="6439">
          <cell r="S6439" t="str">
            <v>Columbidae</v>
          </cell>
        </row>
        <row r="6440">
          <cell r="S6440" t="str">
            <v>Columbidae</v>
          </cell>
        </row>
        <row r="6441">
          <cell r="S6441" t="str">
            <v>Columbidae</v>
          </cell>
        </row>
        <row r="6442">
          <cell r="S6442" t="str">
            <v>Columbidae</v>
          </cell>
        </row>
        <row r="6443">
          <cell r="S6443" t="str">
            <v>Columbidae</v>
          </cell>
        </row>
        <row r="6444">
          <cell r="S6444" t="str">
            <v>Columbidae</v>
          </cell>
        </row>
        <row r="6445">
          <cell r="S6445" t="str">
            <v>Columbidae</v>
          </cell>
        </row>
        <row r="6446">
          <cell r="S6446" t="str">
            <v>Columbidae</v>
          </cell>
        </row>
        <row r="6447">
          <cell r="S6447" t="str">
            <v>Columbidae</v>
          </cell>
        </row>
        <row r="6448">
          <cell r="S6448" t="str">
            <v>Columbidae</v>
          </cell>
        </row>
        <row r="6449">
          <cell r="S6449" t="str">
            <v>Columbidae</v>
          </cell>
        </row>
        <row r="6450">
          <cell r="S6450" t="str">
            <v>Columbidae</v>
          </cell>
        </row>
        <row r="6451">
          <cell r="S6451" t="str">
            <v>Columbidae</v>
          </cell>
        </row>
        <row r="6452">
          <cell r="S6452" t="str">
            <v>Columbidae</v>
          </cell>
        </row>
        <row r="6453">
          <cell r="S6453" t="str">
            <v>Columbidae</v>
          </cell>
        </row>
        <row r="6454">
          <cell r="S6454" t="str">
            <v>Columbidae</v>
          </cell>
        </row>
        <row r="6455">
          <cell r="S6455" t="str">
            <v>Columbidae</v>
          </cell>
        </row>
        <row r="6456">
          <cell r="S6456" t="str">
            <v>Columbidae</v>
          </cell>
        </row>
        <row r="6457">
          <cell r="S6457" t="str">
            <v>Columbidae</v>
          </cell>
        </row>
        <row r="6458">
          <cell r="S6458" t="str">
            <v>Columbidae</v>
          </cell>
        </row>
        <row r="6459">
          <cell r="S6459" t="str">
            <v>Columbidae</v>
          </cell>
        </row>
        <row r="6460">
          <cell r="S6460" t="str">
            <v>Columbidae</v>
          </cell>
        </row>
        <row r="6461">
          <cell r="S6461" t="str">
            <v>Columbidae</v>
          </cell>
        </row>
        <row r="6462">
          <cell r="S6462" t="str">
            <v>Columbidae</v>
          </cell>
        </row>
        <row r="6463">
          <cell r="S6463" t="str">
            <v>Columbidae</v>
          </cell>
        </row>
        <row r="6464">
          <cell r="S6464" t="str">
            <v>Columbidae</v>
          </cell>
        </row>
        <row r="6465">
          <cell r="S6465" t="str">
            <v>Columbidae</v>
          </cell>
        </row>
        <row r="6466">
          <cell r="S6466" t="str">
            <v>Columbidae</v>
          </cell>
        </row>
        <row r="6467">
          <cell r="S6467">
            <v>0</v>
          </cell>
        </row>
        <row r="6468">
          <cell r="S6468" t="str">
            <v>Heliornithidae</v>
          </cell>
        </row>
        <row r="6469">
          <cell r="S6469" t="str">
            <v>Heliornithidae</v>
          </cell>
        </row>
        <row r="6470">
          <cell r="S6470" t="str">
            <v>Heliornithidae</v>
          </cell>
        </row>
        <row r="6471">
          <cell r="S6471" t="str">
            <v>Heliornithidae</v>
          </cell>
        </row>
        <row r="6472">
          <cell r="S6472" t="str">
            <v>Heliornithidae</v>
          </cell>
        </row>
        <row r="6473">
          <cell r="S6473" t="str">
            <v>Heliornithidae</v>
          </cell>
        </row>
        <row r="6474">
          <cell r="S6474" t="str">
            <v>Heliornithidae</v>
          </cell>
        </row>
        <row r="6475">
          <cell r="S6475" t="str">
            <v>Heliornithidae</v>
          </cell>
        </row>
        <row r="6476">
          <cell r="S6476" t="str">
            <v>Heliornithidae</v>
          </cell>
        </row>
        <row r="6477">
          <cell r="S6477" t="str">
            <v>Heliornithidae</v>
          </cell>
        </row>
        <row r="6478">
          <cell r="S6478" t="str">
            <v>Heliornithidae</v>
          </cell>
        </row>
        <row r="6479">
          <cell r="S6479" t="str">
            <v>Heliornithidae</v>
          </cell>
        </row>
        <row r="6480">
          <cell r="S6480" t="str">
            <v>Heliornithidae</v>
          </cell>
        </row>
        <row r="6481">
          <cell r="S6481" t="str">
            <v>Sarothruridae</v>
          </cell>
        </row>
        <row r="6482">
          <cell r="S6482" t="str">
            <v>Sarothruridae</v>
          </cell>
        </row>
        <row r="6483">
          <cell r="S6483" t="str">
            <v>Sarothruridae</v>
          </cell>
        </row>
        <row r="6484">
          <cell r="S6484" t="str">
            <v>Sarothruridae</v>
          </cell>
        </row>
        <row r="6485">
          <cell r="S6485" t="str">
            <v>Sarothruridae</v>
          </cell>
        </row>
        <row r="6486">
          <cell r="S6486" t="str">
            <v>Sarothruridae</v>
          </cell>
        </row>
        <row r="6487">
          <cell r="S6487" t="str">
            <v>Sarothruridae</v>
          </cell>
        </row>
        <row r="6488">
          <cell r="S6488" t="str">
            <v>Sarothruridae</v>
          </cell>
        </row>
        <row r="6489">
          <cell r="S6489" t="str">
            <v>Sarothruridae</v>
          </cell>
        </row>
        <row r="6490">
          <cell r="S6490" t="str">
            <v>Sarothruridae</v>
          </cell>
        </row>
        <row r="6491">
          <cell r="S6491" t="str">
            <v>Sarothruridae</v>
          </cell>
        </row>
        <row r="6492">
          <cell r="S6492" t="str">
            <v>Sarothruridae</v>
          </cell>
        </row>
        <row r="6493">
          <cell r="S6493" t="str">
            <v>Sarothruridae</v>
          </cell>
        </row>
        <row r="6494">
          <cell r="S6494" t="str">
            <v>Sarothruridae</v>
          </cell>
        </row>
        <row r="6495">
          <cell r="S6495" t="str">
            <v>Sarothruridae</v>
          </cell>
        </row>
        <row r="6496">
          <cell r="S6496" t="str">
            <v>Sarothruridae</v>
          </cell>
        </row>
        <row r="6497">
          <cell r="S6497" t="str">
            <v>Sarothruridae</v>
          </cell>
        </row>
        <row r="6498">
          <cell r="S6498" t="str">
            <v>Sarothruridae</v>
          </cell>
        </row>
        <row r="6499">
          <cell r="S6499" t="str">
            <v>Sarothruridae</v>
          </cell>
        </row>
        <row r="6500">
          <cell r="S6500" t="str">
            <v>Sarothruridae</v>
          </cell>
        </row>
        <row r="6501">
          <cell r="S6501" t="str">
            <v>Sarothruridae</v>
          </cell>
        </row>
        <row r="6502">
          <cell r="S6502" t="str">
            <v>Sarothruridae</v>
          </cell>
        </row>
        <row r="6503">
          <cell r="S6503" t="str">
            <v>Sarothruridae</v>
          </cell>
        </row>
        <row r="6504">
          <cell r="S6504" t="str">
            <v>Sarothruridae</v>
          </cell>
        </row>
        <row r="6505">
          <cell r="S6505" t="str">
            <v>Sarothruridae</v>
          </cell>
        </row>
        <row r="6506">
          <cell r="S6506" t="str">
            <v>Sarothruridae</v>
          </cell>
        </row>
        <row r="6507">
          <cell r="S6507" t="str">
            <v>Sarothruridae</v>
          </cell>
        </row>
        <row r="6508">
          <cell r="S6508" t="str">
            <v>Sarothruridae</v>
          </cell>
        </row>
        <row r="6509">
          <cell r="S6509" t="str">
            <v>Sarothruridae</v>
          </cell>
        </row>
        <row r="6510">
          <cell r="S6510" t="str">
            <v>Sarothruridae</v>
          </cell>
        </row>
        <row r="6511">
          <cell r="S6511" t="str">
            <v>Sarothruridae</v>
          </cell>
        </row>
        <row r="6512">
          <cell r="S6512" t="str">
            <v>Sarothruridae</v>
          </cell>
        </row>
        <row r="6513">
          <cell r="S6513" t="str">
            <v>Sarothruridae</v>
          </cell>
        </row>
        <row r="6514">
          <cell r="S6514" t="str">
            <v>Sarothruridae</v>
          </cell>
        </row>
        <row r="6515">
          <cell r="S6515" t="str">
            <v>Sarothruridae</v>
          </cell>
        </row>
        <row r="6516">
          <cell r="S6516" t="str">
            <v>Sarothruridae</v>
          </cell>
        </row>
        <row r="6517">
          <cell r="S6517" t="str">
            <v>Sarothruridae</v>
          </cell>
        </row>
        <row r="6518">
          <cell r="S6518" t="str">
            <v>Sarothruridae</v>
          </cell>
        </row>
        <row r="6519">
          <cell r="S6519" t="str">
            <v>Sarothruridae</v>
          </cell>
        </row>
        <row r="6520">
          <cell r="S6520" t="str">
            <v>Sarothruridae</v>
          </cell>
        </row>
        <row r="6521">
          <cell r="S6521" t="str">
            <v>Rallidae</v>
          </cell>
        </row>
        <row r="6522">
          <cell r="S6522" t="str">
            <v>Rallidae</v>
          </cell>
        </row>
        <row r="6523">
          <cell r="S6523" t="str">
            <v>Rallidae</v>
          </cell>
        </row>
        <row r="6524">
          <cell r="S6524" t="str">
            <v>Rallidae</v>
          </cell>
        </row>
        <row r="6525">
          <cell r="S6525" t="str">
            <v>Rallidae</v>
          </cell>
        </row>
        <row r="6526">
          <cell r="S6526" t="str">
            <v>Rallidae</v>
          </cell>
        </row>
        <row r="6527">
          <cell r="S6527" t="str">
            <v>Rallidae</v>
          </cell>
        </row>
        <row r="6528">
          <cell r="S6528" t="str">
            <v>Rallidae</v>
          </cell>
        </row>
        <row r="6529">
          <cell r="S6529" t="str">
            <v>Rallidae</v>
          </cell>
        </row>
        <row r="6530">
          <cell r="S6530" t="str">
            <v>Rallidae</v>
          </cell>
        </row>
        <row r="6531">
          <cell r="S6531" t="str">
            <v>Rallidae</v>
          </cell>
        </row>
        <row r="6532">
          <cell r="S6532" t="str">
            <v>Rallidae</v>
          </cell>
        </row>
        <row r="6533">
          <cell r="S6533" t="str">
            <v>Rallidae</v>
          </cell>
        </row>
        <row r="6534">
          <cell r="S6534" t="str">
            <v>Rallidae</v>
          </cell>
        </row>
        <row r="6535">
          <cell r="S6535" t="str">
            <v>Rallidae</v>
          </cell>
        </row>
        <row r="6536">
          <cell r="S6536" t="str">
            <v>Rallidae</v>
          </cell>
        </row>
        <row r="6537">
          <cell r="S6537" t="str">
            <v>Rallidae</v>
          </cell>
        </row>
        <row r="6538">
          <cell r="S6538" t="str">
            <v>Rallidae</v>
          </cell>
        </row>
        <row r="6539">
          <cell r="S6539" t="str">
            <v>Rallidae</v>
          </cell>
        </row>
        <row r="6540">
          <cell r="S6540" t="str">
            <v>Rallidae</v>
          </cell>
        </row>
        <row r="6541">
          <cell r="S6541" t="str">
            <v>Rallidae</v>
          </cell>
        </row>
        <row r="6542">
          <cell r="S6542" t="str">
            <v>Rallidae</v>
          </cell>
        </row>
        <row r="6543">
          <cell r="S6543" t="str">
            <v>Rallidae</v>
          </cell>
        </row>
        <row r="6544">
          <cell r="S6544" t="str">
            <v>Rallidae</v>
          </cell>
        </row>
        <row r="6545">
          <cell r="S6545" t="str">
            <v>Rallidae</v>
          </cell>
        </row>
        <row r="6546">
          <cell r="S6546" t="str">
            <v>Rallidae</v>
          </cell>
        </row>
        <row r="6547">
          <cell r="S6547" t="str">
            <v>Rallidae</v>
          </cell>
        </row>
        <row r="6548">
          <cell r="S6548" t="str">
            <v>Rallidae</v>
          </cell>
        </row>
        <row r="6549">
          <cell r="S6549" t="str">
            <v>Rallidae</v>
          </cell>
        </row>
        <row r="6550">
          <cell r="S6550" t="str">
            <v>Rallidae</v>
          </cell>
        </row>
        <row r="6551">
          <cell r="S6551" t="str">
            <v>Rallidae</v>
          </cell>
        </row>
        <row r="6552">
          <cell r="S6552" t="str">
            <v>Rallidae</v>
          </cell>
        </row>
        <row r="6553">
          <cell r="S6553" t="str">
            <v>Rallidae</v>
          </cell>
        </row>
        <row r="6554">
          <cell r="S6554" t="str">
            <v>Rallidae</v>
          </cell>
        </row>
        <row r="6555">
          <cell r="S6555" t="str">
            <v>Rallidae</v>
          </cell>
        </row>
        <row r="6556">
          <cell r="S6556" t="str">
            <v>Rallidae</v>
          </cell>
        </row>
        <row r="6557">
          <cell r="S6557" t="str">
            <v>Rallidae</v>
          </cell>
        </row>
        <row r="6558">
          <cell r="S6558" t="str">
            <v>Rallidae</v>
          </cell>
        </row>
        <row r="6559">
          <cell r="S6559" t="str">
            <v>Rallidae</v>
          </cell>
        </row>
        <row r="6560">
          <cell r="S6560" t="str">
            <v>Rallidae</v>
          </cell>
        </row>
        <row r="6561">
          <cell r="S6561" t="str">
            <v>Rallidae</v>
          </cell>
        </row>
        <row r="6562">
          <cell r="S6562" t="str">
            <v>Rallidae</v>
          </cell>
        </row>
        <row r="6563">
          <cell r="S6563" t="str">
            <v>Rallidae</v>
          </cell>
        </row>
        <row r="6564">
          <cell r="S6564" t="str">
            <v>Rallidae</v>
          </cell>
        </row>
        <row r="6565">
          <cell r="S6565" t="str">
            <v>Rallidae</v>
          </cell>
        </row>
        <row r="6566">
          <cell r="S6566" t="str">
            <v>Rallidae</v>
          </cell>
        </row>
        <row r="6567">
          <cell r="S6567" t="str">
            <v>Rallidae</v>
          </cell>
        </row>
        <row r="6568">
          <cell r="S6568" t="str">
            <v>Rallidae</v>
          </cell>
        </row>
        <row r="6569">
          <cell r="S6569" t="str">
            <v>Rallidae</v>
          </cell>
        </row>
        <row r="6570">
          <cell r="S6570" t="str">
            <v>Rallidae</v>
          </cell>
        </row>
        <row r="6571">
          <cell r="S6571" t="str">
            <v>Rallidae</v>
          </cell>
        </row>
        <row r="6572">
          <cell r="S6572" t="str">
            <v>Rallidae</v>
          </cell>
        </row>
        <row r="6573">
          <cell r="S6573" t="str">
            <v>Rallidae</v>
          </cell>
        </row>
        <row r="6574">
          <cell r="S6574" t="str">
            <v>Rallidae</v>
          </cell>
        </row>
        <row r="6575">
          <cell r="S6575" t="str">
            <v>Rallidae</v>
          </cell>
        </row>
        <row r="6576">
          <cell r="S6576" t="str">
            <v>Rallidae</v>
          </cell>
        </row>
        <row r="6577">
          <cell r="S6577" t="str">
            <v>Rallidae</v>
          </cell>
        </row>
        <row r="6578">
          <cell r="S6578" t="str">
            <v>Rallidae</v>
          </cell>
        </row>
        <row r="6579">
          <cell r="S6579" t="str">
            <v>Rallidae</v>
          </cell>
        </row>
        <row r="6580">
          <cell r="S6580" t="str">
            <v>Rallidae</v>
          </cell>
        </row>
        <row r="6581">
          <cell r="S6581" t="str">
            <v>Rallidae</v>
          </cell>
        </row>
        <row r="6582">
          <cell r="S6582" t="str">
            <v>Rallidae</v>
          </cell>
        </row>
        <row r="6583">
          <cell r="S6583" t="str">
            <v>Rallidae</v>
          </cell>
        </row>
        <row r="6584">
          <cell r="S6584" t="str">
            <v>Rallidae</v>
          </cell>
        </row>
        <row r="6585">
          <cell r="S6585" t="str">
            <v>Rallidae</v>
          </cell>
        </row>
        <row r="6586">
          <cell r="S6586" t="str">
            <v>Rallidae</v>
          </cell>
        </row>
        <row r="6587">
          <cell r="S6587" t="str">
            <v>Rallidae</v>
          </cell>
        </row>
        <row r="6588">
          <cell r="S6588" t="str">
            <v>Rallidae</v>
          </cell>
        </row>
        <row r="6589">
          <cell r="S6589" t="str">
            <v>Rallidae</v>
          </cell>
        </row>
        <row r="6590">
          <cell r="S6590" t="str">
            <v>Rallidae</v>
          </cell>
        </row>
        <row r="6591">
          <cell r="S6591" t="str">
            <v>Rallidae</v>
          </cell>
        </row>
        <row r="6592">
          <cell r="S6592" t="str">
            <v>Rallidae</v>
          </cell>
        </row>
        <row r="6593">
          <cell r="S6593" t="str">
            <v>Rallidae</v>
          </cell>
        </row>
        <row r="6594">
          <cell r="S6594" t="str">
            <v>Rallidae</v>
          </cell>
        </row>
        <row r="6595">
          <cell r="S6595" t="str">
            <v>Rallidae</v>
          </cell>
        </row>
        <row r="6596">
          <cell r="S6596" t="str">
            <v>Rallidae</v>
          </cell>
        </row>
        <row r="6597">
          <cell r="S6597" t="str">
            <v>Rallidae</v>
          </cell>
        </row>
        <row r="6598">
          <cell r="S6598" t="str">
            <v>Rallidae</v>
          </cell>
        </row>
        <row r="6599">
          <cell r="S6599" t="str">
            <v>Rallidae</v>
          </cell>
        </row>
        <row r="6600">
          <cell r="S6600" t="str">
            <v>Rallidae</v>
          </cell>
        </row>
        <row r="6601">
          <cell r="S6601" t="str">
            <v>Rallidae</v>
          </cell>
        </row>
        <row r="6602">
          <cell r="S6602" t="str">
            <v>Rallidae</v>
          </cell>
        </row>
        <row r="6603">
          <cell r="S6603" t="str">
            <v>Rallidae</v>
          </cell>
        </row>
        <row r="6604">
          <cell r="S6604" t="str">
            <v>Rallidae</v>
          </cell>
        </row>
        <row r="6605">
          <cell r="S6605" t="str">
            <v>Rallidae</v>
          </cell>
        </row>
        <row r="6606">
          <cell r="S6606" t="str">
            <v>Rallidae</v>
          </cell>
        </row>
        <row r="6607">
          <cell r="S6607" t="str">
            <v>Rallidae</v>
          </cell>
        </row>
        <row r="6608">
          <cell r="S6608" t="str">
            <v>Rallidae</v>
          </cell>
        </row>
        <row r="6609">
          <cell r="S6609" t="str">
            <v>Rallidae</v>
          </cell>
        </row>
        <row r="6610">
          <cell r="S6610" t="str">
            <v>Rallidae</v>
          </cell>
        </row>
        <row r="6611">
          <cell r="S6611" t="str">
            <v>Rallidae</v>
          </cell>
        </row>
        <row r="6612">
          <cell r="S6612" t="str">
            <v>Rallidae</v>
          </cell>
        </row>
        <row r="6613">
          <cell r="S6613" t="str">
            <v>Rallidae</v>
          </cell>
        </row>
        <row r="6614">
          <cell r="S6614" t="str">
            <v>Rallidae</v>
          </cell>
        </row>
        <row r="6615">
          <cell r="S6615" t="str">
            <v>Rallidae</v>
          </cell>
        </row>
        <row r="6616">
          <cell r="S6616" t="str">
            <v>Rallidae</v>
          </cell>
        </row>
        <row r="6617">
          <cell r="S6617" t="str">
            <v>Rallidae</v>
          </cell>
        </row>
        <row r="6618">
          <cell r="S6618" t="str">
            <v>Rallidae</v>
          </cell>
        </row>
        <row r="6619">
          <cell r="S6619" t="str">
            <v>Rallidae</v>
          </cell>
        </row>
        <row r="6620">
          <cell r="S6620" t="str">
            <v>Rallidae</v>
          </cell>
        </row>
        <row r="6621">
          <cell r="S6621" t="str">
            <v>Rallidae</v>
          </cell>
        </row>
        <row r="6622">
          <cell r="S6622" t="str">
            <v>Rallidae</v>
          </cell>
        </row>
        <row r="6623">
          <cell r="S6623" t="str">
            <v>Rallidae</v>
          </cell>
        </row>
        <row r="6624">
          <cell r="S6624" t="str">
            <v>Rallidae</v>
          </cell>
        </row>
        <row r="6625">
          <cell r="S6625" t="str">
            <v>Rallidae</v>
          </cell>
        </row>
        <row r="6626">
          <cell r="S6626" t="str">
            <v>Rallidae</v>
          </cell>
        </row>
        <row r="6627">
          <cell r="S6627" t="str">
            <v>Rallidae</v>
          </cell>
        </row>
        <row r="6628">
          <cell r="S6628" t="str">
            <v>Rallidae</v>
          </cell>
        </row>
        <row r="6629">
          <cell r="S6629" t="str">
            <v>Rallidae</v>
          </cell>
        </row>
        <row r="6630">
          <cell r="S6630" t="str">
            <v>Rallidae</v>
          </cell>
        </row>
        <row r="6631">
          <cell r="S6631" t="str">
            <v>Rallidae</v>
          </cell>
        </row>
        <row r="6632">
          <cell r="S6632" t="str">
            <v>Rallidae</v>
          </cell>
        </row>
        <row r="6633">
          <cell r="S6633" t="str">
            <v>Rallidae</v>
          </cell>
        </row>
        <row r="6634">
          <cell r="S6634" t="str">
            <v>Rallidae</v>
          </cell>
        </row>
        <row r="6635">
          <cell r="S6635" t="str">
            <v>Rallidae</v>
          </cell>
        </row>
        <row r="6636">
          <cell r="S6636" t="str">
            <v>Rallidae</v>
          </cell>
        </row>
        <row r="6637">
          <cell r="S6637" t="str">
            <v>Rallidae</v>
          </cell>
        </row>
        <row r="6638">
          <cell r="S6638" t="str">
            <v>Rallidae</v>
          </cell>
        </row>
        <row r="6639">
          <cell r="S6639" t="str">
            <v>Rallidae</v>
          </cell>
        </row>
        <row r="6640">
          <cell r="S6640" t="str">
            <v>Rallidae</v>
          </cell>
        </row>
        <row r="6641">
          <cell r="S6641" t="str">
            <v>Rallidae</v>
          </cell>
        </row>
        <row r="6642">
          <cell r="S6642" t="str">
            <v>Rallidae</v>
          </cell>
        </row>
        <row r="6643">
          <cell r="S6643" t="str">
            <v>Rallidae</v>
          </cell>
        </row>
        <row r="6644">
          <cell r="S6644" t="str">
            <v>Rallidae</v>
          </cell>
        </row>
        <row r="6645">
          <cell r="S6645" t="str">
            <v>Rallidae</v>
          </cell>
        </row>
        <row r="6646">
          <cell r="S6646" t="str">
            <v>Rallidae</v>
          </cell>
        </row>
        <row r="6647">
          <cell r="S6647" t="str">
            <v>Rallidae</v>
          </cell>
        </row>
        <row r="6648">
          <cell r="S6648" t="str">
            <v>Rallidae</v>
          </cell>
        </row>
        <row r="6649">
          <cell r="S6649" t="str">
            <v>Rallidae</v>
          </cell>
        </row>
        <row r="6650">
          <cell r="S6650" t="str">
            <v>Rallidae</v>
          </cell>
        </row>
        <row r="6651">
          <cell r="S6651" t="str">
            <v>Rallidae</v>
          </cell>
        </row>
        <row r="6652">
          <cell r="S6652" t="str">
            <v>Rallidae</v>
          </cell>
        </row>
        <row r="6653">
          <cell r="S6653" t="str">
            <v>Rallidae</v>
          </cell>
        </row>
        <row r="6654">
          <cell r="S6654" t="str">
            <v>Rallidae</v>
          </cell>
        </row>
        <row r="6655">
          <cell r="S6655" t="str">
            <v>Rallidae</v>
          </cell>
        </row>
        <row r="6656">
          <cell r="S6656" t="str">
            <v>Rallidae</v>
          </cell>
        </row>
        <row r="6657">
          <cell r="S6657" t="str">
            <v>Rallidae</v>
          </cell>
        </row>
        <row r="6658">
          <cell r="S6658" t="str">
            <v>Rallidae</v>
          </cell>
        </row>
        <row r="6659">
          <cell r="S6659" t="str">
            <v>Rallidae</v>
          </cell>
        </row>
        <row r="6660">
          <cell r="S6660" t="str">
            <v>Rallidae</v>
          </cell>
        </row>
        <row r="6661">
          <cell r="S6661" t="str">
            <v>Rallidae</v>
          </cell>
        </row>
        <row r="6662">
          <cell r="S6662" t="str">
            <v>Rallidae</v>
          </cell>
        </row>
        <row r="6663">
          <cell r="S6663" t="str">
            <v>Rallidae</v>
          </cell>
        </row>
        <row r="6664">
          <cell r="S6664" t="str">
            <v>Rallidae</v>
          </cell>
        </row>
        <row r="6665">
          <cell r="S6665" t="str">
            <v>Rallidae</v>
          </cell>
        </row>
        <row r="6666">
          <cell r="S6666" t="str">
            <v>Rallidae</v>
          </cell>
        </row>
        <row r="6667">
          <cell r="S6667" t="str">
            <v>Rallidae</v>
          </cell>
        </row>
        <row r="6668">
          <cell r="S6668" t="str">
            <v>Rallidae</v>
          </cell>
        </row>
        <row r="6669">
          <cell r="S6669" t="str">
            <v>Rallidae</v>
          </cell>
        </row>
        <row r="6670">
          <cell r="S6670" t="str">
            <v>Rallidae</v>
          </cell>
        </row>
        <row r="6671">
          <cell r="S6671" t="str">
            <v>Rallidae</v>
          </cell>
        </row>
        <row r="6672">
          <cell r="S6672" t="str">
            <v>Rallidae</v>
          </cell>
        </row>
        <row r="6673">
          <cell r="S6673" t="str">
            <v>Rallidae</v>
          </cell>
        </row>
        <row r="6674">
          <cell r="S6674" t="str">
            <v>Rallidae</v>
          </cell>
        </row>
        <row r="6675">
          <cell r="S6675" t="str">
            <v>Rallidae</v>
          </cell>
        </row>
        <row r="6676">
          <cell r="S6676" t="str">
            <v>Rallidae</v>
          </cell>
        </row>
        <row r="6677">
          <cell r="S6677" t="str">
            <v>Rallidae</v>
          </cell>
        </row>
        <row r="6678">
          <cell r="S6678" t="str">
            <v>Rallidae</v>
          </cell>
        </row>
        <row r="6679">
          <cell r="S6679" t="str">
            <v>Rallidae</v>
          </cell>
        </row>
        <row r="6680">
          <cell r="S6680" t="str">
            <v>Rallidae</v>
          </cell>
        </row>
        <row r="6681">
          <cell r="S6681" t="str">
            <v>Rallidae</v>
          </cell>
        </row>
        <row r="6682">
          <cell r="S6682" t="str">
            <v>Rallidae</v>
          </cell>
        </row>
        <row r="6683">
          <cell r="S6683" t="str">
            <v>Rallidae</v>
          </cell>
        </row>
        <row r="6684">
          <cell r="S6684" t="str">
            <v>Rallidae</v>
          </cell>
        </row>
        <row r="6685">
          <cell r="S6685" t="str">
            <v>Rallidae</v>
          </cell>
        </row>
        <row r="6686">
          <cell r="S6686" t="str">
            <v>Rallidae</v>
          </cell>
        </row>
        <row r="6687">
          <cell r="S6687" t="str">
            <v>Rallidae</v>
          </cell>
        </row>
        <row r="6688">
          <cell r="S6688" t="str">
            <v>Rallidae</v>
          </cell>
        </row>
        <row r="6689">
          <cell r="S6689" t="str">
            <v>Rallidae</v>
          </cell>
        </row>
        <row r="6690">
          <cell r="S6690" t="str">
            <v>Rallidae</v>
          </cell>
        </row>
        <row r="6691">
          <cell r="S6691" t="str">
            <v>Rallidae</v>
          </cell>
        </row>
        <row r="6692">
          <cell r="S6692" t="str">
            <v>Rallidae</v>
          </cell>
        </row>
        <row r="6693">
          <cell r="S6693" t="str">
            <v>Rallidae</v>
          </cell>
        </row>
        <row r="6694">
          <cell r="S6694" t="str">
            <v>Rallidae</v>
          </cell>
        </row>
        <row r="6695">
          <cell r="S6695" t="str">
            <v>Rallidae</v>
          </cell>
        </row>
        <row r="6696">
          <cell r="S6696" t="str">
            <v>Rallidae</v>
          </cell>
        </row>
        <row r="6697">
          <cell r="S6697" t="str">
            <v>Rallidae</v>
          </cell>
        </row>
        <row r="6698">
          <cell r="S6698" t="str">
            <v>Rallidae</v>
          </cell>
        </row>
        <row r="6699">
          <cell r="S6699" t="str">
            <v>Rallidae</v>
          </cell>
        </row>
        <row r="6700">
          <cell r="S6700" t="str">
            <v>Rallidae</v>
          </cell>
        </row>
        <row r="6701">
          <cell r="S6701" t="str">
            <v>Rallidae</v>
          </cell>
        </row>
        <row r="6702">
          <cell r="S6702" t="str">
            <v>Rallidae</v>
          </cell>
        </row>
        <row r="6703">
          <cell r="S6703" t="str">
            <v>Rallidae</v>
          </cell>
        </row>
        <row r="6704">
          <cell r="S6704" t="str">
            <v>Rallidae</v>
          </cell>
        </row>
        <row r="6705">
          <cell r="S6705" t="str">
            <v>Rallidae</v>
          </cell>
        </row>
        <row r="6706">
          <cell r="S6706" t="str">
            <v>Rallidae</v>
          </cell>
        </row>
        <row r="6707">
          <cell r="S6707" t="str">
            <v>Rallidae</v>
          </cell>
        </row>
        <row r="6708">
          <cell r="S6708" t="str">
            <v>Rallidae</v>
          </cell>
        </row>
        <row r="6709">
          <cell r="S6709" t="str">
            <v>Rallidae</v>
          </cell>
        </row>
        <row r="6710">
          <cell r="S6710" t="str">
            <v>Rallidae</v>
          </cell>
        </row>
        <row r="6711">
          <cell r="S6711" t="str">
            <v>Rallidae</v>
          </cell>
        </row>
        <row r="6712">
          <cell r="S6712" t="str">
            <v>Rallidae</v>
          </cell>
        </row>
        <row r="6713">
          <cell r="S6713" t="str">
            <v>Rallidae</v>
          </cell>
        </row>
        <row r="6714">
          <cell r="S6714" t="str">
            <v>Rallidae</v>
          </cell>
        </row>
        <row r="6715">
          <cell r="S6715" t="str">
            <v>Rallidae</v>
          </cell>
        </row>
        <row r="6716">
          <cell r="S6716" t="str">
            <v>Rallidae</v>
          </cell>
        </row>
        <row r="6717">
          <cell r="S6717" t="str">
            <v>Rallidae</v>
          </cell>
        </row>
        <row r="6718">
          <cell r="S6718" t="str">
            <v>Rallidae</v>
          </cell>
        </row>
        <row r="6719">
          <cell r="S6719" t="str">
            <v>Rallidae</v>
          </cell>
        </row>
        <row r="6720">
          <cell r="S6720" t="str">
            <v>Rallidae</v>
          </cell>
        </row>
        <row r="6721">
          <cell r="S6721" t="str">
            <v>Rallidae</v>
          </cell>
        </row>
        <row r="6722">
          <cell r="S6722" t="str">
            <v>Rallidae</v>
          </cell>
        </row>
        <row r="6723">
          <cell r="S6723" t="str">
            <v>Rallidae</v>
          </cell>
        </row>
        <row r="6724">
          <cell r="S6724" t="str">
            <v>Rallidae</v>
          </cell>
        </row>
        <row r="6725">
          <cell r="S6725" t="str">
            <v>Rallidae</v>
          </cell>
        </row>
        <row r="6726">
          <cell r="S6726" t="str">
            <v>Rallidae</v>
          </cell>
        </row>
        <row r="6727">
          <cell r="S6727" t="str">
            <v>Rallidae</v>
          </cell>
        </row>
        <row r="6728">
          <cell r="S6728" t="str">
            <v>Rallidae</v>
          </cell>
        </row>
        <row r="6729">
          <cell r="S6729" t="str">
            <v>Rallidae</v>
          </cell>
        </row>
        <row r="6730">
          <cell r="S6730" t="str">
            <v>Rallidae</v>
          </cell>
        </row>
        <row r="6731">
          <cell r="S6731" t="str">
            <v>Rallidae</v>
          </cell>
        </row>
        <row r="6732">
          <cell r="S6732" t="str">
            <v>Rallidae</v>
          </cell>
        </row>
        <row r="6733">
          <cell r="S6733" t="str">
            <v>Rallidae</v>
          </cell>
        </row>
        <row r="6734">
          <cell r="S6734" t="str">
            <v>Rallidae</v>
          </cell>
        </row>
        <row r="6735">
          <cell r="S6735" t="str">
            <v>Rallidae</v>
          </cell>
        </row>
        <row r="6736">
          <cell r="S6736" t="str">
            <v>Rallidae</v>
          </cell>
        </row>
        <row r="6737">
          <cell r="S6737" t="str">
            <v>Rallidae</v>
          </cell>
        </row>
        <row r="6738">
          <cell r="S6738" t="str">
            <v>Rallidae</v>
          </cell>
        </row>
        <row r="6739">
          <cell r="S6739" t="str">
            <v>Rallidae</v>
          </cell>
        </row>
        <row r="6740">
          <cell r="S6740" t="str">
            <v>Rallidae</v>
          </cell>
        </row>
        <row r="6741">
          <cell r="S6741" t="str">
            <v>Rallidae</v>
          </cell>
        </row>
        <row r="6742">
          <cell r="S6742" t="str">
            <v>Rallidae</v>
          </cell>
        </row>
        <row r="6743">
          <cell r="S6743" t="str">
            <v>Rallidae</v>
          </cell>
        </row>
        <row r="6744">
          <cell r="S6744" t="str">
            <v>Rallidae</v>
          </cell>
        </row>
        <row r="6745">
          <cell r="S6745" t="str">
            <v>Rallidae</v>
          </cell>
        </row>
        <row r="6746">
          <cell r="S6746" t="str">
            <v>Rallidae</v>
          </cell>
        </row>
        <row r="6747">
          <cell r="S6747" t="str">
            <v>Rallidae</v>
          </cell>
        </row>
        <row r="6748">
          <cell r="S6748" t="str">
            <v>Rallidae</v>
          </cell>
        </row>
        <row r="6749">
          <cell r="S6749" t="str">
            <v>Rallidae</v>
          </cell>
        </row>
        <row r="6750">
          <cell r="S6750" t="str">
            <v>Rallidae</v>
          </cell>
        </row>
        <row r="6751">
          <cell r="S6751" t="str">
            <v>Rallidae</v>
          </cell>
        </row>
        <row r="6752">
          <cell r="S6752" t="str">
            <v>Rallidae</v>
          </cell>
        </row>
        <row r="6753">
          <cell r="S6753" t="str">
            <v>Rallidae</v>
          </cell>
        </row>
        <row r="6754">
          <cell r="S6754" t="str">
            <v>Rallidae</v>
          </cell>
        </row>
        <row r="6755">
          <cell r="S6755" t="str">
            <v>Rallidae</v>
          </cell>
        </row>
        <row r="6756">
          <cell r="S6756" t="str">
            <v>Rallidae</v>
          </cell>
        </row>
        <row r="6757">
          <cell r="S6757" t="str">
            <v>Rallidae</v>
          </cell>
        </row>
        <row r="6758">
          <cell r="S6758" t="str">
            <v>Rallidae</v>
          </cell>
        </row>
        <row r="6759">
          <cell r="S6759" t="str">
            <v>Rallidae</v>
          </cell>
        </row>
        <row r="6760">
          <cell r="S6760" t="str">
            <v>Rallidae</v>
          </cell>
        </row>
        <row r="6761">
          <cell r="S6761" t="str">
            <v>Rallidae</v>
          </cell>
        </row>
        <row r="6762">
          <cell r="S6762" t="str">
            <v>Rallidae</v>
          </cell>
        </row>
        <row r="6763">
          <cell r="S6763" t="str">
            <v>Rallidae</v>
          </cell>
        </row>
        <row r="6764">
          <cell r="S6764" t="str">
            <v>Rallidae</v>
          </cell>
        </row>
        <row r="6765">
          <cell r="S6765" t="str">
            <v>Rallidae</v>
          </cell>
        </row>
        <row r="6766">
          <cell r="S6766" t="str">
            <v>Rallidae</v>
          </cell>
        </row>
        <row r="6767">
          <cell r="S6767" t="str">
            <v>Rallidae</v>
          </cell>
        </row>
        <row r="6768">
          <cell r="S6768" t="str">
            <v>Rallidae</v>
          </cell>
        </row>
        <row r="6769">
          <cell r="S6769" t="str">
            <v>Rallidae</v>
          </cell>
        </row>
        <row r="6770">
          <cell r="S6770" t="str">
            <v>Rallidae</v>
          </cell>
        </row>
        <row r="6771">
          <cell r="S6771" t="str">
            <v>Rallidae</v>
          </cell>
        </row>
        <row r="6772">
          <cell r="S6772" t="str">
            <v>Rallidae</v>
          </cell>
        </row>
        <row r="6773">
          <cell r="S6773" t="str">
            <v>Rallidae</v>
          </cell>
        </row>
        <row r="6774">
          <cell r="S6774" t="str">
            <v>Rallidae</v>
          </cell>
        </row>
        <row r="6775">
          <cell r="S6775" t="str">
            <v>Rallidae</v>
          </cell>
        </row>
        <row r="6776">
          <cell r="S6776" t="str">
            <v>Rallidae</v>
          </cell>
        </row>
        <row r="6777">
          <cell r="S6777" t="str">
            <v>Rallidae</v>
          </cell>
        </row>
        <row r="6778">
          <cell r="S6778" t="str">
            <v>Rallidae</v>
          </cell>
        </row>
        <row r="6779">
          <cell r="S6779" t="str">
            <v>Rallidae</v>
          </cell>
        </row>
        <row r="6780">
          <cell r="S6780" t="str">
            <v>Rallidae</v>
          </cell>
        </row>
        <row r="6781">
          <cell r="S6781" t="str">
            <v>Rallidae</v>
          </cell>
        </row>
        <row r="6782">
          <cell r="S6782" t="str">
            <v>Rallidae</v>
          </cell>
        </row>
        <row r="6783">
          <cell r="S6783" t="str">
            <v>Rallidae</v>
          </cell>
        </row>
        <row r="6784">
          <cell r="S6784" t="str">
            <v>Rallidae</v>
          </cell>
        </row>
        <row r="6785">
          <cell r="S6785" t="str">
            <v>Rallidae</v>
          </cell>
        </row>
        <row r="6786">
          <cell r="S6786" t="str">
            <v>Rallidae</v>
          </cell>
        </row>
        <row r="6787">
          <cell r="S6787" t="str">
            <v>Rallidae</v>
          </cell>
        </row>
        <row r="6788">
          <cell r="S6788" t="str">
            <v>Rallidae</v>
          </cell>
        </row>
        <row r="6789">
          <cell r="S6789" t="str">
            <v>Rallidae</v>
          </cell>
        </row>
        <row r="6790">
          <cell r="S6790" t="str">
            <v>Rallidae</v>
          </cell>
        </row>
        <row r="6791">
          <cell r="S6791" t="str">
            <v>Rallidae</v>
          </cell>
        </row>
        <row r="6792">
          <cell r="S6792" t="str">
            <v>Rallidae</v>
          </cell>
        </row>
        <row r="6793">
          <cell r="S6793" t="str">
            <v>Rallidae</v>
          </cell>
        </row>
        <row r="6794">
          <cell r="S6794" t="str">
            <v>Rallidae</v>
          </cell>
        </row>
        <row r="6795">
          <cell r="S6795" t="str">
            <v>Rallidae</v>
          </cell>
        </row>
        <row r="6796">
          <cell r="S6796" t="str">
            <v>Rallidae</v>
          </cell>
        </row>
        <row r="6797">
          <cell r="S6797" t="str">
            <v>Rallidae</v>
          </cell>
        </row>
        <row r="6798">
          <cell r="S6798" t="str">
            <v>Rallidae</v>
          </cell>
        </row>
        <row r="6799">
          <cell r="S6799" t="str">
            <v>Rallidae</v>
          </cell>
        </row>
        <row r="6800">
          <cell r="S6800" t="str">
            <v>Rallidae</v>
          </cell>
        </row>
        <row r="6801">
          <cell r="S6801" t="str">
            <v>Rallidae</v>
          </cell>
        </row>
        <row r="6802">
          <cell r="S6802" t="str">
            <v>Rallidae</v>
          </cell>
        </row>
        <row r="6803">
          <cell r="S6803" t="str">
            <v>Rallidae</v>
          </cell>
        </row>
        <row r="6804">
          <cell r="S6804" t="str">
            <v>Rallidae</v>
          </cell>
        </row>
        <row r="6805">
          <cell r="S6805" t="str">
            <v>Rallidae</v>
          </cell>
        </row>
        <row r="6806">
          <cell r="S6806" t="str">
            <v>Rallidae</v>
          </cell>
        </row>
        <row r="6807">
          <cell r="S6807" t="str">
            <v>Rallidae</v>
          </cell>
        </row>
        <row r="6808">
          <cell r="S6808" t="str">
            <v>Rallidae</v>
          </cell>
        </row>
        <row r="6809">
          <cell r="S6809" t="str">
            <v>Rallidae</v>
          </cell>
        </row>
        <row r="6810">
          <cell r="S6810" t="str">
            <v>Rallidae</v>
          </cell>
        </row>
        <row r="6811">
          <cell r="S6811" t="str">
            <v>Rallidae</v>
          </cell>
        </row>
        <row r="6812">
          <cell r="S6812" t="str">
            <v>Rallidae</v>
          </cell>
        </row>
        <row r="6813">
          <cell r="S6813" t="str">
            <v>Rallidae</v>
          </cell>
        </row>
        <row r="6814">
          <cell r="S6814" t="str">
            <v>Rallidae</v>
          </cell>
        </row>
        <row r="6815">
          <cell r="S6815" t="str">
            <v>Rallidae</v>
          </cell>
        </row>
        <row r="6816">
          <cell r="S6816" t="str">
            <v>Rallidae</v>
          </cell>
        </row>
        <row r="6817">
          <cell r="S6817" t="str">
            <v>Rallidae</v>
          </cell>
        </row>
        <row r="6818">
          <cell r="S6818" t="str">
            <v>Rallidae</v>
          </cell>
        </row>
        <row r="6819">
          <cell r="S6819" t="str">
            <v>Rallidae</v>
          </cell>
        </row>
        <row r="6820">
          <cell r="S6820" t="str">
            <v>Rallidae</v>
          </cell>
        </row>
        <row r="6821">
          <cell r="S6821" t="str">
            <v>Rallidae</v>
          </cell>
        </row>
        <row r="6822">
          <cell r="S6822" t="str">
            <v>Rallidae</v>
          </cell>
        </row>
        <row r="6823">
          <cell r="S6823" t="str">
            <v>Rallidae</v>
          </cell>
        </row>
        <row r="6824">
          <cell r="S6824" t="str">
            <v>Rallidae</v>
          </cell>
        </row>
        <row r="6825">
          <cell r="S6825" t="str">
            <v>Rallidae</v>
          </cell>
        </row>
        <row r="6826">
          <cell r="S6826" t="str">
            <v>Rallidae</v>
          </cell>
        </row>
        <row r="6827">
          <cell r="S6827" t="str">
            <v>Rallidae</v>
          </cell>
        </row>
        <row r="6828">
          <cell r="S6828" t="str">
            <v>Rallidae</v>
          </cell>
        </row>
        <row r="6829">
          <cell r="S6829" t="str">
            <v>Rallidae</v>
          </cell>
        </row>
        <row r="6830">
          <cell r="S6830" t="str">
            <v>Rallidae</v>
          </cell>
        </row>
        <row r="6831">
          <cell r="S6831" t="str">
            <v>Rallidae</v>
          </cell>
        </row>
        <row r="6832">
          <cell r="S6832" t="str">
            <v>Rallidae</v>
          </cell>
        </row>
        <row r="6833">
          <cell r="S6833" t="str">
            <v>Rallidae</v>
          </cell>
        </row>
        <row r="6834">
          <cell r="S6834" t="str">
            <v>Rallidae</v>
          </cell>
        </row>
        <row r="6835">
          <cell r="S6835" t="str">
            <v>Rallidae</v>
          </cell>
        </row>
        <row r="6836">
          <cell r="S6836" t="str">
            <v>Rallidae</v>
          </cell>
        </row>
        <row r="6837">
          <cell r="S6837" t="str">
            <v>Rallidae</v>
          </cell>
        </row>
        <row r="6838">
          <cell r="S6838" t="str">
            <v>Rallidae</v>
          </cell>
        </row>
        <row r="6839">
          <cell r="S6839" t="str">
            <v>Rallidae</v>
          </cell>
        </row>
        <row r="6840">
          <cell r="S6840" t="str">
            <v>Rallidae</v>
          </cell>
        </row>
        <row r="6841">
          <cell r="S6841" t="str">
            <v>Rallidae</v>
          </cell>
        </row>
        <row r="6842">
          <cell r="S6842" t="str">
            <v>Rallidae</v>
          </cell>
        </row>
        <row r="6843">
          <cell r="S6843" t="str">
            <v>Rallidae</v>
          </cell>
        </row>
        <row r="6844">
          <cell r="S6844" t="str">
            <v>Rallidae</v>
          </cell>
        </row>
        <row r="6845">
          <cell r="S6845" t="str">
            <v>Rallidae</v>
          </cell>
        </row>
        <row r="6846">
          <cell r="S6846" t="str">
            <v>Rallidae</v>
          </cell>
        </row>
        <row r="6847">
          <cell r="S6847" t="str">
            <v>Rallidae</v>
          </cell>
        </row>
        <row r="6848">
          <cell r="S6848" t="str">
            <v>Rallidae</v>
          </cell>
        </row>
        <row r="6849">
          <cell r="S6849" t="str">
            <v>Rallidae</v>
          </cell>
        </row>
        <row r="6850">
          <cell r="S6850" t="str">
            <v>Rallidae</v>
          </cell>
        </row>
        <row r="6851">
          <cell r="S6851" t="str">
            <v>Rallidae</v>
          </cell>
        </row>
        <row r="6852">
          <cell r="S6852" t="str">
            <v>Rallidae</v>
          </cell>
        </row>
        <row r="6853">
          <cell r="S6853" t="str">
            <v>Rallidae</v>
          </cell>
        </row>
        <row r="6854">
          <cell r="S6854" t="str">
            <v>Rallidae</v>
          </cell>
        </row>
        <row r="6855">
          <cell r="S6855" t="str">
            <v>Rallidae</v>
          </cell>
        </row>
        <row r="6856">
          <cell r="S6856" t="str">
            <v>Rallidae</v>
          </cell>
        </row>
        <row r="6857">
          <cell r="S6857" t="str">
            <v>Rallidae</v>
          </cell>
        </row>
        <row r="6858">
          <cell r="S6858" t="str">
            <v>Rallidae</v>
          </cell>
        </row>
        <row r="6859">
          <cell r="S6859" t="str">
            <v>Rallidae</v>
          </cell>
        </row>
        <row r="6860">
          <cell r="S6860" t="str">
            <v>Rallidae</v>
          </cell>
        </row>
        <row r="6861">
          <cell r="S6861" t="str">
            <v>Rallidae</v>
          </cell>
        </row>
        <row r="6862">
          <cell r="S6862" t="str">
            <v>Rallidae</v>
          </cell>
        </row>
        <row r="6863">
          <cell r="S6863" t="str">
            <v>Rallidae</v>
          </cell>
        </row>
        <row r="6864">
          <cell r="S6864" t="str">
            <v>Rallidae</v>
          </cell>
        </row>
        <row r="6865">
          <cell r="S6865" t="str">
            <v>Rallidae</v>
          </cell>
        </row>
        <row r="6866">
          <cell r="S6866" t="str">
            <v>Rallidae</v>
          </cell>
        </row>
        <row r="6867">
          <cell r="S6867" t="str">
            <v>Rallidae</v>
          </cell>
        </row>
        <row r="6868">
          <cell r="S6868" t="str">
            <v>Rallidae</v>
          </cell>
        </row>
        <row r="6869">
          <cell r="S6869" t="str">
            <v>Rallidae</v>
          </cell>
        </row>
        <row r="6870">
          <cell r="S6870" t="str">
            <v>Rallidae</v>
          </cell>
        </row>
        <row r="6871">
          <cell r="S6871" t="str">
            <v>Rallidae</v>
          </cell>
        </row>
        <row r="6872">
          <cell r="S6872" t="str">
            <v>Rallidae</v>
          </cell>
        </row>
        <row r="6873">
          <cell r="S6873" t="str">
            <v>Rallidae</v>
          </cell>
        </row>
        <row r="6874">
          <cell r="S6874" t="str">
            <v>Rallidae</v>
          </cell>
        </row>
        <row r="6875">
          <cell r="S6875" t="str">
            <v>Rallidae</v>
          </cell>
        </row>
        <row r="6876">
          <cell r="S6876" t="str">
            <v>Rallidae</v>
          </cell>
        </row>
        <row r="6877">
          <cell r="S6877" t="str">
            <v>Rallidae</v>
          </cell>
        </row>
        <row r="6878">
          <cell r="S6878" t="str">
            <v>Rallidae</v>
          </cell>
        </row>
        <row r="6879">
          <cell r="S6879" t="str">
            <v>Rallidae</v>
          </cell>
        </row>
        <row r="6880">
          <cell r="S6880" t="str">
            <v>Rallidae</v>
          </cell>
        </row>
        <row r="6881">
          <cell r="S6881" t="str">
            <v>Rallidae</v>
          </cell>
        </row>
        <row r="6882">
          <cell r="S6882" t="str">
            <v>Rallidae</v>
          </cell>
        </row>
        <row r="6883">
          <cell r="S6883" t="str">
            <v>Rallidae</v>
          </cell>
        </row>
        <row r="6884">
          <cell r="S6884" t="str">
            <v>Rallidae</v>
          </cell>
        </row>
        <row r="6885">
          <cell r="S6885" t="str">
            <v>Rallidae</v>
          </cell>
        </row>
        <row r="6886">
          <cell r="S6886" t="str">
            <v>Rallidae</v>
          </cell>
        </row>
        <row r="6887">
          <cell r="S6887" t="str">
            <v>Rallidae</v>
          </cell>
        </row>
        <row r="6888">
          <cell r="S6888" t="str">
            <v>Rallidae</v>
          </cell>
        </row>
        <row r="6889">
          <cell r="S6889" t="str">
            <v>Rallidae</v>
          </cell>
        </row>
        <row r="6890">
          <cell r="S6890" t="str">
            <v>Rallidae</v>
          </cell>
        </row>
        <row r="6891">
          <cell r="S6891" t="str">
            <v>Rallidae</v>
          </cell>
        </row>
        <row r="6892">
          <cell r="S6892" t="str">
            <v>Rallidae</v>
          </cell>
        </row>
        <row r="6893">
          <cell r="S6893" t="str">
            <v>Rallidae</v>
          </cell>
        </row>
        <row r="6894">
          <cell r="S6894" t="str">
            <v>Rallidae</v>
          </cell>
        </row>
        <row r="6895">
          <cell r="S6895" t="str">
            <v>Rallidae</v>
          </cell>
        </row>
        <row r="6896">
          <cell r="S6896" t="str">
            <v>Rallidae</v>
          </cell>
        </row>
        <row r="6897">
          <cell r="S6897" t="str">
            <v>Rallidae</v>
          </cell>
        </row>
        <row r="6898">
          <cell r="S6898" t="str">
            <v>Rallidae</v>
          </cell>
        </row>
        <row r="6899">
          <cell r="S6899" t="str">
            <v>Rallidae</v>
          </cell>
        </row>
        <row r="6900">
          <cell r="S6900" t="str">
            <v>Rallidae</v>
          </cell>
        </row>
        <row r="6901">
          <cell r="S6901" t="str">
            <v>Rallidae</v>
          </cell>
        </row>
        <row r="6902">
          <cell r="S6902" t="str">
            <v>Rallidae</v>
          </cell>
        </row>
        <row r="6903">
          <cell r="S6903" t="str">
            <v>Rallidae</v>
          </cell>
        </row>
        <row r="6904">
          <cell r="S6904" t="str">
            <v>Rallidae</v>
          </cell>
        </row>
        <row r="6905">
          <cell r="S6905" t="str">
            <v>Rallidae</v>
          </cell>
        </row>
        <row r="6906">
          <cell r="S6906" t="str">
            <v>Rallidae</v>
          </cell>
        </row>
        <row r="6907">
          <cell r="S6907" t="str">
            <v>Rallidae</v>
          </cell>
        </row>
        <row r="6908">
          <cell r="S6908" t="str">
            <v>Rallidae</v>
          </cell>
        </row>
        <row r="6909">
          <cell r="S6909" t="str">
            <v>Rallidae</v>
          </cell>
        </row>
        <row r="6910">
          <cell r="S6910" t="str">
            <v>Rallidae</v>
          </cell>
        </row>
        <row r="6911">
          <cell r="S6911" t="str">
            <v>Rallidae</v>
          </cell>
        </row>
        <row r="6912">
          <cell r="S6912" t="str">
            <v>Rallidae</v>
          </cell>
        </row>
        <row r="6913">
          <cell r="S6913" t="str">
            <v>Rallidae</v>
          </cell>
        </row>
        <row r="6914">
          <cell r="S6914" t="str">
            <v>Rallidae</v>
          </cell>
        </row>
        <row r="6915">
          <cell r="S6915" t="str">
            <v>Rallidae</v>
          </cell>
        </row>
        <row r="6916">
          <cell r="S6916" t="str">
            <v>Rallidae</v>
          </cell>
        </row>
        <row r="6917">
          <cell r="S6917" t="str">
            <v>Rallidae</v>
          </cell>
        </row>
        <row r="6918">
          <cell r="S6918" t="str">
            <v>Rallidae</v>
          </cell>
        </row>
        <row r="6919">
          <cell r="S6919" t="str">
            <v>Rallidae</v>
          </cell>
        </row>
        <row r="6920">
          <cell r="S6920" t="str">
            <v>Rallidae</v>
          </cell>
        </row>
        <row r="6921">
          <cell r="S6921" t="str">
            <v>Rallidae</v>
          </cell>
        </row>
        <row r="6922">
          <cell r="S6922" t="str">
            <v>Rallidae</v>
          </cell>
        </row>
        <row r="6923">
          <cell r="S6923" t="str">
            <v>Rallidae</v>
          </cell>
        </row>
        <row r="6924">
          <cell r="S6924" t="str">
            <v>Rallidae</v>
          </cell>
        </row>
        <row r="6925">
          <cell r="S6925" t="str">
            <v>Rallidae</v>
          </cell>
        </row>
        <row r="6926">
          <cell r="S6926" t="str">
            <v>Rallidae</v>
          </cell>
        </row>
        <row r="6927">
          <cell r="S6927" t="str">
            <v>Rallidae</v>
          </cell>
        </row>
        <row r="6928">
          <cell r="S6928" t="str">
            <v>Rallidae</v>
          </cell>
        </row>
        <row r="6929">
          <cell r="S6929" t="str">
            <v>Rallidae</v>
          </cell>
        </row>
        <row r="6930">
          <cell r="S6930" t="str">
            <v>Rallidae</v>
          </cell>
        </row>
        <row r="6931">
          <cell r="S6931" t="str">
            <v>Rallidae</v>
          </cell>
        </row>
        <row r="6932">
          <cell r="S6932" t="str">
            <v>Rallidae</v>
          </cell>
        </row>
        <row r="6933">
          <cell r="S6933" t="str">
            <v>Rallidae</v>
          </cell>
        </row>
        <row r="6934">
          <cell r="S6934" t="str">
            <v>Rallidae</v>
          </cell>
        </row>
        <row r="6935">
          <cell r="S6935" t="str">
            <v>Rallidae</v>
          </cell>
        </row>
        <row r="6936">
          <cell r="S6936" t="str">
            <v>Rallidae</v>
          </cell>
        </row>
        <row r="6937">
          <cell r="S6937" t="str">
            <v>Rallidae</v>
          </cell>
        </row>
        <row r="6938">
          <cell r="S6938" t="str">
            <v>Rallidae</v>
          </cell>
        </row>
        <row r="6939">
          <cell r="S6939" t="str">
            <v>Rallidae</v>
          </cell>
        </row>
        <row r="6940">
          <cell r="S6940" t="str">
            <v>Rallidae</v>
          </cell>
        </row>
        <row r="6941">
          <cell r="S6941" t="str">
            <v>Rallidae</v>
          </cell>
        </row>
        <row r="6942">
          <cell r="S6942" t="str">
            <v>Rallidae</v>
          </cell>
        </row>
        <row r="6943">
          <cell r="S6943" t="str">
            <v>Rallidae</v>
          </cell>
        </row>
        <row r="6944">
          <cell r="S6944" t="str">
            <v>Rallidae</v>
          </cell>
        </row>
        <row r="6945">
          <cell r="S6945" t="str">
            <v>Rallidae</v>
          </cell>
        </row>
        <row r="6946">
          <cell r="S6946" t="str">
            <v>Rallidae</v>
          </cell>
        </row>
        <row r="6947">
          <cell r="S6947" t="str">
            <v>Rallidae</v>
          </cell>
        </row>
        <row r="6948">
          <cell r="S6948" t="str">
            <v>Rallidae</v>
          </cell>
        </row>
        <row r="6949">
          <cell r="S6949" t="str">
            <v>Rallidae</v>
          </cell>
        </row>
        <row r="6950">
          <cell r="S6950" t="str">
            <v>Rallidae</v>
          </cell>
        </row>
        <row r="6951">
          <cell r="S6951" t="str">
            <v>Rallidae</v>
          </cell>
        </row>
        <row r="6952">
          <cell r="S6952" t="str">
            <v>Rallidae</v>
          </cell>
        </row>
        <row r="6953">
          <cell r="S6953" t="str">
            <v>Rallidae</v>
          </cell>
        </row>
        <row r="6954">
          <cell r="S6954" t="str">
            <v>Rallidae</v>
          </cell>
        </row>
        <row r="6955">
          <cell r="S6955" t="str">
            <v>Rallidae</v>
          </cell>
        </row>
        <row r="6956">
          <cell r="S6956" t="str">
            <v>Rallidae</v>
          </cell>
        </row>
        <row r="6957">
          <cell r="S6957" t="str">
            <v>Rallidae</v>
          </cell>
        </row>
        <row r="6958">
          <cell r="S6958" t="str">
            <v>Rallidae</v>
          </cell>
        </row>
        <row r="6959">
          <cell r="S6959" t="str">
            <v>Rallidae</v>
          </cell>
        </row>
        <row r="6960">
          <cell r="S6960" t="str">
            <v>Rallidae</v>
          </cell>
        </row>
        <row r="6961">
          <cell r="S6961" t="str">
            <v>Rallidae</v>
          </cell>
        </row>
        <row r="6962">
          <cell r="S6962" t="str">
            <v>Rallidae</v>
          </cell>
        </row>
        <row r="6963">
          <cell r="S6963" t="str">
            <v>Rallidae</v>
          </cell>
        </row>
        <row r="6964">
          <cell r="S6964" t="str">
            <v>Rallidae</v>
          </cell>
        </row>
        <row r="6965">
          <cell r="S6965" t="str">
            <v>Rallidae</v>
          </cell>
        </row>
        <row r="6966">
          <cell r="S6966" t="str">
            <v>Rallidae</v>
          </cell>
        </row>
        <row r="6967">
          <cell r="S6967" t="str">
            <v>Rallidae</v>
          </cell>
        </row>
        <row r="6968">
          <cell r="S6968" t="str">
            <v>Rallidae</v>
          </cell>
        </row>
        <row r="6969">
          <cell r="S6969" t="str">
            <v>Rallidae</v>
          </cell>
        </row>
        <row r="6970">
          <cell r="S6970" t="str">
            <v>Rallidae</v>
          </cell>
        </row>
        <row r="6971">
          <cell r="S6971" t="str">
            <v>Rallidae</v>
          </cell>
        </row>
        <row r="6972">
          <cell r="S6972" t="str">
            <v>Rallidae</v>
          </cell>
        </row>
        <row r="6973">
          <cell r="S6973" t="str">
            <v>Rallidae</v>
          </cell>
        </row>
        <row r="6974">
          <cell r="S6974" t="str">
            <v>Rallidae</v>
          </cell>
        </row>
        <row r="6975">
          <cell r="S6975" t="str">
            <v>Rallidae</v>
          </cell>
        </row>
        <row r="6976">
          <cell r="S6976" t="str">
            <v>Rallidae</v>
          </cell>
        </row>
        <row r="6977">
          <cell r="S6977" t="str">
            <v>Rallidae</v>
          </cell>
        </row>
        <row r="6978">
          <cell r="S6978" t="str">
            <v>Rallidae</v>
          </cell>
        </row>
        <row r="6979">
          <cell r="S6979" t="str">
            <v>Rallidae</v>
          </cell>
        </row>
        <row r="6980">
          <cell r="S6980" t="str">
            <v>Rallidae</v>
          </cell>
        </row>
        <row r="6981">
          <cell r="S6981" t="str">
            <v>Rallidae</v>
          </cell>
        </row>
        <row r="6982">
          <cell r="S6982" t="str">
            <v>Rallidae</v>
          </cell>
        </row>
        <row r="6983">
          <cell r="S6983" t="str">
            <v>Rallidae</v>
          </cell>
        </row>
        <row r="6984">
          <cell r="S6984" t="str">
            <v>Rallidae</v>
          </cell>
        </row>
        <row r="6985">
          <cell r="S6985" t="str">
            <v>Rallidae</v>
          </cell>
        </row>
        <row r="6986">
          <cell r="S6986" t="str">
            <v>Rallidae</v>
          </cell>
        </row>
        <row r="6987">
          <cell r="S6987" t="str">
            <v>Rallidae</v>
          </cell>
        </row>
        <row r="6988">
          <cell r="S6988" t="str">
            <v>Rallidae</v>
          </cell>
        </row>
        <row r="6989">
          <cell r="S6989" t="str">
            <v>Rallidae</v>
          </cell>
        </row>
        <row r="6990">
          <cell r="S6990" t="str">
            <v>Rallidae</v>
          </cell>
        </row>
        <row r="6991">
          <cell r="S6991" t="str">
            <v>Rallidae</v>
          </cell>
        </row>
        <row r="6992">
          <cell r="S6992" t="str">
            <v>Rallidae</v>
          </cell>
        </row>
        <row r="6993">
          <cell r="S6993" t="str">
            <v>Psophiidae</v>
          </cell>
        </row>
        <row r="6994">
          <cell r="S6994" t="str">
            <v>Psophiidae</v>
          </cell>
        </row>
        <row r="6995">
          <cell r="S6995" t="str">
            <v>Psophiidae</v>
          </cell>
        </row>
        <row r="6996">
          <cell r="S6996" t="str">
            <v>Psophiidae</v>
          </cell>
        </row>
        <row r="6997">
          <cell r="S6997" t="str">
            <v>Psophiidae</v>
          </cell>
        </row>
        <row r="6998">
          <cell r="S6998" t="str">
            <v>Psophiidae</v>
          </cell>
        </row>
        <row r="6999">
          <cell r="S6999" t="str">
            <v>Psophiidae</v>
          </cell>
        </row>
        <row r="7000">
          <cell r="S7000" t="str">
            <v>Psophiidae</v>
          </cell>
        </row>
        <row r="7001">
          <cell r="S7001" t="str">
            <v>Psophiidae</v>
          </cell>
        </row>
        <row r="7002">
          <cell r="S7002" t="str">
            <v>Psophiidae</v>
          </cell>
        </row>
        <row r="7003">
          <cell r="S7003" t="str">
            <v>Psophiidae</v>
          </cell>
        </row>
        <row r="7004">
          <cell r="S7004" t="str">
            <v>Psophiidae</v>
          </cell>
        </row>
        <row r="7005">
          <cell r="S7005" t="str">
            <v>Psophiidae</v>
          </cell>
        </row>
        <row r="7006">
          <cell r="S7006" t="str">
            <v>Psophiidae</v>
          </cell>
        </row>
        <row r="7007">
          <cell r="S7007" t="str">
            <v>Gruidae</v>
          </cell>
        </row>
        <row r="7008">
          <cell r="S7008" t="str">
            <v>Gruidae</v>
          </cell>
        </row>
        <row r="7009">
          <cell r="S7009" t="str">
            <v>Gruidae</v>
          </cell>
        </row>
        <row r="7010">
          <cell r="S7010" t="str">
            <v>Gruidae</v>
          </cell>
        </row>
        <row r="7011">
          <cell r="S7011" t="str">
            <v>Gruidae</v>
          </cell>
        </row>
        <row r="7012">
          <cell r="S7012" t="str">
            <v>Gruidae</v>
          </cell>
        </row>
        <row r="7013">
          <cell r="S7013" t="str">
            <v>Gruidae</v>
          </cell>
        </row>
        <row r="7014">
          <cell r="S7014" t="str">
            <v>Gruidae</v>
          </cell>
        </row>
        <row r="7015">
          <cell r="S7015" t="str">
            <v>Gruidae</v>
          </cell>
        </row>
        <row r="7016">
          <cell r="S7016" t="str">
            <v>Gruidae</v>
          </cell>
        </row>
        <row r="7017">
          <cell r="S7017" t="str">
            <v>Gruidae</v>
          </cell>
        </row>
        <row r="7018">
          <cell r="S7018" t="str">
            <v>Gruidae</v>
          </cell>
        </row>
        <row r="7019">
          <cell r="S7019" t="str">
            <v>Gruidae</v>
          </cell>
        </row>
        <row r="7020">
          <cell r="S7020" t="str">
            <v>Gruidae</v>
          </cell>
        </row>
        <row r="7021">
          <cell r="S7021" t="str">
            <v>Gruidae</v>
          </cell>
        </row>
        <row r="7022">
          <cell r="S7022" t="str">
            <v>Gruidae</v>
          </cell>
        </row>
        <row r="7023">
          <cell r="S7023" t="str">
            <v>Gruidae</v>
          </cell>
        </row>
        <row r="7024">
          <cell r="S7024" t="str">
            <v>Gruidae</v>
          </cell>
        </row>
        <row r="7025">
          <cell r="S7025" t="str">
            <v>Gruidae</v>
          </cell>
        </row>
        <row r="7026">
          <cell r="S7026" t="str">
            <v>Gruidae</v>
          </cell>
        </row>
        <row r="7027">
          <cell r="S7027" t="str">
            <v>Gruidae</v>
          </cell>
        </row>
        <row r="7028">
          <cell r="S7028" t="str">
            <v>Gruidae</v>
          </cell>
        </row>
        <row r="7029">
          <cell r="S7029" t="str">
            <v>Gruidae</v>
          </cell>
        </row>
        <row r="7030">
          <cell r="S7030" t="str">
            <v>Gruidae</v>
          </cell>
        </row>
        <row r="7031">
          <cell r="S7031" t="str">
            <v>Gruidae</v>
          </cell>
        </row>
        <row r="7032">
          <cell r="S7032" t="str">
            <v>Gruidae</v>
          </cell>
        </row>
        <row r="7033">
          <cell r="S7033" t="str">
            <v>Gruidae</v>
          </cell>
        </row>
        <row r="7034">
          <cell r="S7034" t="str">
            <v>Gruidae</v>
          </cell>
        </row>
        <row r="7035">
          <cell r="S7035" t="str">
            <v>Gruidae</v>
          </cell>
        </row>
        <row r="7036">
          <cell r="S7036" t="str">
            <v>Gruidae</v>
          </cell>
        </row>
        <row r="7037">
          <cell r="S7037" t="str">
            <v>Gruidae</v>
          </cell>
        </row>
        <row r="7038">
          <cell r="S7038" t="str">
            <v>Gruidae</v>
          </cell>
        </row>
        <row r="7039">
          <cell r="S7039" t="str">
            <v>Gruidae</v>
          </cell>
        </row>
        <row r="7040">
          <cell r="S7040" t="str">
            <v>Gruidae</v>
          </cell>
        </row>
        <row r="7041">
          <cell r="S7041" t="str">
            <v>Gruidae</v>
          </cell>
        </row>
        <row r="7042">
          <cell r="S7042" t="str">
            <v>Gruidae</v>
          </cell>
        </row>
        <row r="7043">
          <cell r="S7043" t="str">
            <v>Gruidae</v>
          </cell>
        </row>
        <row r="7044">
          <cell r="S7044" t="str">
            <v>Gruidae</v>
          </cell>
        </row>
        <row r="7045">
          <cell r="S7045" t="str">
            <v>Gruidae</v>
          </cell>
        </row>
        <row r="7046">
          <cell r="S7046" t="str">
            <v>Gruidae</v>
          </cell>
        </row>
        <row r="7047">
          <cell r="S7047" t="str">
            <v>Gruidae</v>
          </cell>
        </row>
        <row r="7048">
          <cell r="S7048" t="str">
            <v>Gruidae</v>
          </cell>
        </row>
        <row r="7049">
          <cell r="S7049" t="str">
            <v>Gruidae</v>
          </cell>
        </row>
        <row r="7050">
          <cell r="S7050" t="str">
            <v>Gruidae</v>
          </cell>
        </row>
        <row r="7051">
          <cell r="S7051" t="str">
            <v>Gruidae</v>
          </cell>
        </row>
        <row r="7052">
          <cell r="S7052" t="str">
            <v>Gruidae</v>
          </cell>
        </row>
        <row r="7053">
          <cell r="S7053" t="str">
            <v>Gruidae</v>
          </cell>
        </row>
        <row r="7054">
          <cell r="S7054" t="str">
            <v>Gruidae</v>
          </cell>
        </row>
        <row r="7055">
          <cell r="S7055" t="str">
            <v>Gruidae</v>
          </cell>
        </row>
        <row r="7056">
          <cell r="S7056" t="str">
            <v>Gruidae</v>
          </cell>
        </row>
        <row r="7057">
          <cell r="S7057" t="str">
            <v>Gruidae</v>
          </cell>
        </row>
        <row r="7058">
          <cell r="S7058" t="str">
            <v>Gruidae</v>
          </cell>
        </row>
        <row r="7059">
          <cell r="S7059" t="str">
            <v>Gruidae</v>
          </cell>
        </row>
        <row r="7060">
          <cell r="S7060" t="str">
            <v>Gruidae</v>
          </cell>
        </row>
        <row r="7061">
          <cell r="S7061" t="str">
            <v>Gruidae</v>
          </cell>
        </row>
        <row r="7062">
          <cell r="S7062" t="str">
            <v>Aramidae</v>
          </cell>
        </row>
        <row r="7063">
          <cell r="S7063" t="str">
            <v>Aramidae</v>
          </cell>
        </row>
        <row r="7064">
          <cell r="S7064" t="str">
            <v>Aramidae</v>
          </cell>
        </row>
        <row r="7065">
          <cell r="S7065" t="str">
            <v>Aramidae</v>
          </cell>
        </row>
        <row r="7066">
          <cell r="S7066" t="str">
            <v>Aramidae</v>
          </cell>
        </row>
        <row r="7067">
          <cell r="S7067" t="str">
            <v>Aramidae</v>
          </cell>
        </row>
        <row r="7068">
          <cell r="S7068" t="str">
            <v>Aramidae</v>
          </cell>
        </row>
        <row r="7069">
          <cell r="S7069" t="str">
            <v>Aramidae</v>
          </cell>
        </row>
        <row r="7070">
          <cell r="S7070" t="str">
            <v>Aramidae</v>
          </cell>
        </row>
        <row r="7071">
          <cell r="S7071" t="str">
            <v>Aramidae</v>
          </cell>
        </row>
        <row r="7072">
          <cell r="S7072" t="str">
            <v>Aramidae</v>
          </cell>
        </row>
        <row r="7073">
          <cell r="S7073">
            <v>0</v>
          </cell>
        </row>
        <row r="7074">
          <cell r="S7074" t="str">
            <v>Podicipedidae</v>
          </cell>
        </row>
        <row r="7075">
          <cell r="S7075" t="str">
            <v>Podicipedidae</v>
          </cell>
        </row>
        <row r="7076">
          <cell r="S7076" t="str">
            <v>Podicipedidae</v>
          </cell>
        </row>
        <row r="7077">
          <cell r="S7077" t="str">
            <v>Podicipedidae</v>
          </cell>
        </row>
        <row r="7078">
          <cell r="S7078" t="str">
            <v>Podicipedidae</v>
          </cell>
        </row>
        <row r="7079">
          <cell r="S7079" t="str">
            <v>Podicipedidae</v>
          </cell>
        </row>
        <row r="7080">
          <cell r="S7080" t="str">
            <v>Podicipedidae</v>
          </cell>
        </row>
        <row r="7081">
          <cell r="S7081" t="str">
            <v>Podicipedidae</v>
          </cell>
        </row>
        <row r="7082">
          <cell r="S7082" t="str">
            <v>Podicipedidae</v>
          </cell>
        </row>
        <row r="7083">
          <cell r="S7083" t="str">
            <v>Podicipedidae</v>
          </cell>
        </row>
        <row r="7084">
          <cell r="S7084" t="str">
            <v>Podicipedidae</v>
          </cell>
        </row>
        <row r="7085">
          <cell r="S7085" t="str">
            <v>Podicipedidae</v>
          </cell>
        </row>
        <row r="7086">
          <cell r="S7086" t="str">
            <v>Podicipedidae</v>
          </cell>
        </row>
        <row r="7087">
          <cell r="S7087" t="str">
            <v>Podicipedidae</v>
          </cell>
        </row>
        <row r="7088">
          <cell r="S7088" t="str">
            <v>Podicipedidae</v>
          </cell>
        </row>
        <row r="7089">
          <cell r="S7089" t="str">
            <v>Podicipedidae</v>
          </cell>
        </row>
        <row r="7090">
          <cell r="S7090" t="str">
            <v>Podicipedidae</v>
          </cell>
        </row>
        <row r="7091">
          <cell r="S7091" t="str">
            <v>Podicipedidae</v>
          </cell>
        </row>
        <row r="7092">
          <cell r="S7092" t="str">
            <v>Podicipedidae</v>
          </cell>
        </row>
        <row r="7093">
          <cell r="S7093" t="str">
            <v>Podicipedidae</v>
          </cell>
        </row>
        <row r="7094">
          <cell r="S7094" t="str">
            <v>Podicipedidae</v>
          </cell>
        </row>
        <row r="7095">
          <cell r="S7095" t="str">
            <v>Podicipedidae</v>
          </cell>
        </row>
        <row r="7096">
          <cell r="S7096" t="str">
            <v>Podicipedidae</v>
          </cell>
        </row>
        <row r="7097">
          <cell r="S7097" t="str">
            <v>Podicipedidae</v>
          </cell>
        </row>
        <row r="7098">
          <cell r="S7098" t="str">
            <v>Podicipedidae</v>
          </cell>
        </row>
        <row r="7099">
          <cell r="S7099" t="str">
            <v>Podicipedidae</v>
          </cell>
        </row>
        <row r="7100">
          <cell r="S7100" t="str">
            <v>Podicipedidae</v>
          </cell>
        </row>
        <row r="7101">
          <cell r="S7101" t="str">
            <v>Podicipedidae</v>
          </cell>
        </row>
        <row r="7102">
          <cell r="S7102" t="str">
            <v>Podicipedidae</v>
          </cell>
        </row>
        <row r="7103">
          <cell r="S7103" t="str">
            <v>Podicipedidae</v>
          </cell>
        </row>
        <row r="7104">
          <cell r="S7104" t="str">
            <v>Podicipedidae</v>
          </cell>
        </row>
        <row r="7105">
          <cell r="S7105" t="str">
            <v>Podicipedidae</v>
          </cell>
        </row>
        <row r="7106">
          <cell r="S7106" t="str">
            <v>Podicipedidae</v>
          </cell>
        </row>
        <row r="7107">
          <cell r="S7107" t="str">
            <v>Podicipedidae</v>
          </cell>
        </row>
        <row r="7108">
          <cell r="S7108" t="str">
            <v>Podicipedidae</v>
          </cell>
        </row>
        <row r="7109">
          <cell r="S7109" t="str">
            <v>Podicipedidae</v>
          </cell>
        </row>
        <row r="7110">
          <cell r="S7110" t="str">
            <v>Podicipedidae</v>
          </cell>
        </row>
        <row r="7111">
          <cell r="S7111" t="str">
            <v>Podicipedidae</v>
          </cell>
        </row>
        <row r="7112">
          <cell r="S7112" t="str">
            <v>Podicipedidae</v>
          </cell>
        </row>
        <row r="7113">
          <cell r="S7113" t="str">
            <v>Podicipedidae</v>
          </cell>
        </row>
        <row r="7114">
          <cell r="S7114" t="str">
            <v>Podicipedidae</v>
          </cell>
        </row>
        <row r="7115">
          <cell r="S7115" t="str">
            <v>Podicipedidae</v>
          </cell>
        </row>
        <row r="7116">
          <cell r="S7116" t="str">
            <v>Podicipedidae</v>
          </cell>
        </row>
        <row r="7117">
          <cell r="S7117" t="str">
            <v>Podicipedidae</v>
          </cell>
        </row>
        <row r="7118">
          <cell r="S7118" t="str">
            <v>Podicipedidae</v>
          </cell>
        </row>
        <row r="7119">
          <cell r="S7119" t="str">
            <v>Podicipedidae</v>
          </cell>
        </row>
        <row r="7120">
          <cell r="S7120" t="str">
            <v>Podicipedidae</v>
          </cell>
        </row>
        <row r="7121">
          <cell r="S7121" t="str">
            <v>Podicipedidae</v>
          </cell>
        </row>
        <row r="7122">
          <cell r="S7122" t="str">
            <v>Podicipedidae</v>
          </cell>
        </row>
        <row r="7123">
          <cell r="S7123" t="str">
            <v>Podicipedidae</v>
          </cell>
        </row>
        <row r="7124">
          <cell r="S7124" t="str">
            <v>Podicipedidae</v>
          </cell>
        </row>
        <row r="7125">
          <cell r="S7125" t="str">
            <v>Podicipedidae</v>
          </cell>
        </row>
        <row r="7126">
          <cell r="S7126" t="str">
            <v>Podicipedidae</v>
          </cell>
        </row>
        <row r="7127">
          <cell r="S7127" t="str">
            <v>Podicipedidae</v>
          </cell>
        </row>
        <row r="7128">
          <cell r="S7128" t="str">
            <v>Podicipedidae</v>
          </cell>
        </row>
        <row r="7129">
          <cell r="S7129" t="str">
            <v>Podicipedidae</v>
          </cell>
        </row>
        <row r="7130">
          <cell r="S7130" t="str">
            <v>Podicipedidae</v>
          </cell>
        </row>
        <row r="7131">
          <cell r="S7131" t="str">
            <v>Podicipedidae</v>
          </cell>
        </row>
        <row r="7132">
          <cell r="S7132" t="str">
            <v>Podicipedidae</v>
          </cell>
        </row>
        <row r="7133">
          <cell r="S7133" t="str">
            <v>Podicipedidae</v>
          </cell>
        </row>
        <row r="7134">
          <cell r="S7134" t="str">
            <v>Podicipedidae</v>
          </cell>
        </row>
        <row r="7135">
          <cell r="S7135" t="str">
            <v>Podicipedidae</v>
          </cell>
        </row>
        <row r="7136">
          <cell r="S7136" t="str">
            <v>Podicipedidae</v>
          </cell>
        </row>
        <row r="7137">
          <cell r="S7137" t="str">
            <v>Podicipedidae</v>
          </cell>
        </row>
        <row r="7138">
          <cell r="S7138" t="str">
            <v>Podicipedidae</v>
          </cell>
        </row>
        <row r="7139">
          <cell r="S7139" t="str">
            <v>Podicipedidae</v>
          </cell>
        </row>
        <row r="7140">
          <cell r="S7140" t="str">
            <v>Podicipedidae</v>
          </cell>
        </row>
        <row r="7141">
          <cell r="S7141" t="str">
            <v>Podicipedidae</v>
          </cell>
        </row>
        <row r="7142">
          <cell r="S7142" t="str">
            <v>Podicipedidae</v>
          </cell>
        </row>
        <row r="7143">
          <cell r="S7143" t="str">
            <v>Podicipedidae</v>
          </cell>
        </row>
        <row r="7144">
          <cell r="S7144" t="str">
            <v>Podicipedidae</v>
          </cell>
        </row>
        <row r="7145">
          <cell r="S7145" t="str">
            <v>Podicipedidae</v>
          </cell>
        </row>
        <row r="7146">
          <cell r="S7146" t="str">
            <v>Podicipedidae</v>
          </cell>
        </row>
        <row r="7147">
          <cell r="S7147" t="str">
            <v>Podicipedidae</v>
          </cell>
        </row>
        <row r="7148">
          <cell r="S7148" t="str">
            <v>Podicipedidae</v>
          </cell>
        </row>
        <row r="7149">
          <cell r="S7149" t="str">
            <v>Podicipedidae</v>
          </cell>
        </row>
        <row r="7150">
          <cell r="S7150" t="str">
            <v>Podicipedidae</v>
          </cell>
        </row>
        <row r="7151">
          <cell r="S7151" t="str">
            <v>Podicipedidae</v>
          </cell>
        </row>
        <row r="7152">
          <cell r="S7152" t="str">
            <v>Podicipedidae</v>
          </cell>
        </row>
        <row r="7153">
          <cell r="S7153" t="str">
            <v>Podicipedidae</v>
          </cell>
        </row>
        <row r="7154">
          <cell r="S7154" t="str">
            <v>Podicipedidae</v>
          </cell>
        </row>
        <row r="7155">
          <cell r="S7155" t="str">
            <v>Podicipedidae</v>
          </cell>
        </row>
        <row r="7156">
          <cell r="S7156" t="str">
            <v>Podicipedidae</v>
          </cell>
        </row>
        <row r="7157">
          <cell r="S7157" t="str">
            <v>Podicipedidae</v>
          </cell>
        </row>
        <row r="7158">
          <cell r="S7158" t="str">
            <v>Podicipedidae</v>
          </cell>
        </row>
        <row r="7159">
          <cell r="S7159">
            <v>0</v>
          </cell>
        </row>
        <row r="7160">
          <cell r="S7160" t="str">
            <v>Phoenicopteridae</v>
          </cell>
        </row>
        <row r="7161">
          <cell r="S7161" t="str">
            <v>Phoenicopteridae</v>
          </cell>
        </row>
        <row r="7162">
          <cell r="S7162" t="str">
            <v>Phoenicopteridae</v>
          </cell>
        </row>
        <row r="7163">
          <cell r="S7163" t="str">
            <v>Phoenicopteridae</v>
          </cell>
        </row>
        <row r="7164">
          <cell r="S7164" t="str">
            <v>Phoenicopteridae</v>
          </cell>
        </row>
        <row r="7165">
          <cell r="S7165" t="str">
            <v>Phoenicopteridae</v>
          </cell>
        </row>
        <row r="7166">
          <cell r="S7166" t="str">
            <v>Phoenicopteridae</v>
          </cell>
        </row>
        <row r="7167">
          <cell r="S7167" t="str">
            <v>Phoenicopteridae</v>
          </cell>
        </row>
        <row r="7168">
          <cell r="S7168" t="str">
            <v>Phoenicopteridae</v>
          </cell>
        </row>
        <row r="7169">
          <cell r="S7169" t="str">
            <v>Phoenicopteridae</v>
          </cell>
        </row>
        <row r="7170">
          <cell r="S7170" t="str">
            <v>Phoenicopteridae</v>
          </cell>
        </row>
        <row r="7171">
          <cell r="S7171" t="str">
            <v>Phoenicopteridae</v>
          </cell>
        </row>
        <row r="7172">
          <cell r="S7172" t="str">
            <v>Phoenicopteridae</v>
          </cell>
        </row>
        <row r="7173">
          <cell r="S7173" t="str">
            <v>Phoenicopteridae</v>
          </cell>
        </row>
        <row r="7174">
          <cell r="S7174" t="str">
            <v>Phoenicopteridae</v>
          </cell>
        </row>
        <row r="7175">
          <cell r="S7175" t="str">
            <v>Phoenicopteridae</v>
          </cell>
        </row>
        <row r="7176">
          <cell r="S7176" t="str">
            <v>Phoenicopteridae</v>
          </cell>
        </row>
        <row r="7177">
          <cell r="S7177" t="str">
            <v>Phoenicopteridae</v>
          </cell>
        </row>
        <row r="7178">
          <cell r="S7178" t="str">
            <v>Phoenicopteridae</v>
          </cell>
        </row>
        <row r="7179">
          <cell r="S7179" t="str">
            <v>Phoenicopteridae</v>
          </cell>
        </row>
        <row r="7180">
          <cell r="S7180" t="str">
            <v>Phoenicopteridae</v>
          </cell>
        </row>
        <row r="7181">
          <cell r="S7181" t="str">
            <v>Phoenicopteridae</v>
          </cell>
        </row>
        <row r="7182">
          <cell r="S7182" t="str">
            <v>Phoenicopteridae</v>
          </cell>
        </row>
        <row r="7183">
          <cell r="S7183" t="str">
            <v>Phoenicopteridae</v>
          </cell>
        </row>
        <row r="7184">
          <cell r="S7184" t="str">
            <v>Phoenicopteridae</v>
          </cell>
        </row>
        <row r="7185">
          <cell r="S7185" t="str">
            <v>Phoenicopteridae</v>
          </cell>
        </row>
        <row r="7186">
          <cell r="S7186" t="str">
            <v>Phoenicopteridae</v>
          </cell>
        </row>
        <row r="7187">
          <cell r="S7187" t="str">
            <v>Phoenicopteridae</v>
          </cell>
        </row>
        <row r="7188">
          <cell r="S7188" t="str">
            <v>Phoenicopteridae</v>
          </cell>
        </row>
        <row r="7189">
          <cell r="S7189" t="str">
            <v>Phoenicopteridae</v>
          </cell>
        </row>
        <row r="7190">
          <cell r="S7190" t="str">
            <v>Phoenicopteridae</v>
          </cell>
        </row>
        <row r="7191">
          <cell r="S7191" t="str">
            <v>Phoenicopteridae</v>
          </cell>
        </row>
        <row r="7192">
          <cell r="S7192" t="str">
            <v>Phoenicopteridae</v>
          </cell>
        </row>
        <row r="7193">
          <cell r="S7193">
            <v>0</v>
          </cell>
        </row>
        <row r="7194">
          <cell r="S7194" t="str">
            <v>Turnicidae</v>
          </cell>
        </row>
        <row r="7195">
          <cell r="S7195" t="str">
            <v>Turnicidae</v>
          </cell>
        </row>
        <row r="7196">
          <cell r="S7196" t="str">
            <v>Turnicidae</v>
          </cell>
        </row>
        <row r="7197">
          <cell r="S7197" t="str">
            <v>Turnicidae</v>
          </cell>
        </row>
        <row r="7198">
          <cell r="S7198" t="str">
            <v>Turnicidae</v>
          </cell>
        </row>
        <row r="7199">
          <cell r="S7199" t="str">
            <v>Turnicidae</v>
          </cell>
        </row>
        <row r="7200">
          <cell r="S7200" t="str">
            <v>Turnicidae</v>
          </cell>
        </row>
        <row r="7201">
          <cell r="S7201" t="str">
            <v>Turnicidae</v>
          </cell>
        </row>
        <row r="7202">
          <cell r="S7202" t="str">
            <v>Turnicidae</v>
          </cell>
        </row>
        <row r="7203">
          <cell r="S7203" t="str">
            <v>Turnicidae</v>
          </cell>
        </row>
        <row r="7204">
          <cell r="S7204" t="str">
            <v>Turnicidae</v>
          </cell>
        </row>
        <row r="7205">
          <cell r="S7205" t="str">
            <v>Turnicidae</v>
          </cell>
        </row>
        <row r="7206">
          <cell r="S7206" t="str">
            <v>Turnicidae</v>
          </cell>
        </row>
        <row r="7207">
          <cell r="S7207" t="str">
            <v>Turnicidae</v>
          </cell>
        </row>
        <row r="7208">
          <cell r="S7208" t="str">
            <v>Turnicidae</v>
          </cell>
        </row>
        <row r="7209">
          <cell r="S7209" t="str">
            <v>Turnicidae</v>
          </cell>
        </row>
        <row r="7210">
          <cell r="S7210" t="str">
            <v>Turnicidae</v>
          </cell>
        </row>
        <row r="7211">
          <cell r="S7211" t="str">
            <v>Turnicidae</v>
          </cell>
        </row>
        <row r="7212">
          <cell r="S7212" t="str">
            <v>Turnicidae</v>
          </cell>
        </row>
        <row r="7213">
          <cell r="S7213" t="str">
            <v>Turnicidae</v>
          </cell>
        </row>
        <row r="7214">
          <cell r="S7214" t="str">
            <v>Turnicidae</v>
          </cell>
        </row>
        <row r="7215">
          <cell r="S7215" t="str">
            <v>Turnicidae</v>
          </cell>
        </row>
        <row r="7216">
          <cell r="S7216" t="str">
            <v>Turnicidae</v>
          </cell>
        </row>
        <row r="7217">
          <cell r="S7217" t="str">
            <v>Turnicidae</v>
          </cell>
        </row>
        <row r="7218">
          <cell r="S7218" t="str">
            <v>Turnicidae</v>
          </cell>
        </row>
        <row r="7219">
          <cell r="S7219" t="str">
            <v>Turnicidae</v>
          </cell>
        </row>
        <row r="7220">
          <cell r="S7220" t="str">
            <v>Turnicidae</v>
          </cell>
        </row>
        <row r="7221">
          <cell r="S7221" t="str">
            <v>Turnicidae</v>
          </cell>
        </row>
        <row r="7222">
          <cell r="S7222" t="str">
            <v>Turnicidae</v>
          </cell>
        </row>
        <row r="7223">
          <cell r="S7223" t="str">
            <v>Turnicidae</v>
          </cell>
        </row>
        <row r="7224">
          <cell r="S7224" t="str">
            <v>Turnicidae</v>
          </cell>
        </row>
        <row r="7225">
          <cell r="S7225" t="str">
            <v>Turnicidae</v>
          </cell>
        </row>
        <row r="7226">
          <cell r="S7226" t="str">
            <v>Turnicidae</v>
          </cell>
        </row>
        <row r="7227">
          <cell r="S7227" t="str">
            <v>Turnicidae</v>
          </cell>
        </row>
        <row r="7228">
          <cell r="S7228" t="str">
            <v>Turnicidae</v>
          </cell>
        </row>
        <row r="7229">
          <cell r="S7229" t="str">
            <v>Turnicidae</v>
          </cell>
        </row>
        <row r="7230">
          <cell r="S7230" t="str">
            <v>Turnicidae</v>
          </cell>
        </row>
        <row r="7231">
          <cell r="S7231" t="str">
            <v>Turnicidae</v>
          </cell>
        </row>
        <row r="7232">
          <cell r="S7232" t="str">
            <v>Turnicidae</v>
          </cell>
        </row>
        <row r="7233">
          <cell r="S7233" t="str">
            <v>Turnicidae</v>
          </cell>
        </row>
        <row r="7234">
          <cell r="S7234" t="str">
            <v>Turnicidae</v>
          </cell>
        </row>
        <row r="7235">
          <cell r="S7235" t="str">
            <v>Turnicidae</v>
          </cell>
        </row>
        <row r="7236">
          <cell r="S7236" t="str">
            <v>Turnicidae</v>
          </cell>
        </row>
        <row r="7237">
          <cell r="S7237" t="str">
            <v>Turnicidae</v>
          </cell>
        </row>
        <row r="7238">
          <cell r="S7238" t="str">
            <v>Turnicidae</v>
          </cell>
        </row>
        <row r="7239">
          <cell r="S7239" t="str">
            <v>Turnicidae</v>
          </cell>
        </row>
        <row r="7240">
          <cell r="S7240" t="str">
            <v>Turnicidae</v>
          </cell>
        </row>
        <row r="7241">
          <cell r="S7241" t="str">
            <v>Turnicidae</v>
          </cell>
        </row>
        <row r="7242">
          <cell r="S7242" t="str">
            <v>Turnicidae</v>
          </cell>
        </row>
        <row r="7243">
          <cell r="S7243" t="str">
            <v>Turnicidae</v>
          </cell>
        </row>
        <row r="7244">
          <cell r="S7244" t="str">
            <v>Turnicidae</v>
          </cell>
        </row>
        <row r="7245">
          <cell r="S7245" t="str">
            <v>Turnicidae</v>
          </cell>
        </row>
        <row r="7246">
          <cell r="S7246" t="str">
            <v>Turnicidae</v>
          </cell>
        </row>
        <row r="7247">
          <cell r="S7247" t="str">
            <v>Turnicidae</v>
          </cell>
        </row>
        <row r="7248">
          <cell r="S7248" t="str">
            <v>Turnicidae</v>
          </cell>
        </row>
        <row r="7249">
          <cell r="S7249" t="str">
            <v>Turnicidae</v>
          </cell>
        </row>
        <row r="7250">
          <cell r="S7250" t="str">
            <v>Turnicidae</v>
          </cell>
        </row>
        <row r="7251">
          <cell r="S7251" t="str">
            <v>Turnicidae</v>
          </cell>
        </row>
        <row r="7252">
          <cell r="S7252" t="str">
            <v>Turnicidae</v>
          </cell>
        </row>
        <row r="7253">
          <cell r="S7253" t="str">
            <v>Turnicidae</v>
          </cell>
        </row>
        <row r="7254">
          <cell r="S7254" t="str">
            <v>Turnicidae</v>
          </cell>
        </row>
        <row r="7255">
          <cell r="S7255" t="str">
            <v>Turnicidae</v>
          </cell>
        </row>
        <row r="7256">
          <cell r="S7256" t="str">
            <v>Turnicidae</v>
          </cell>
        </row>
        <row r="7257">
          <cell r="S7257" t="str">
            <v>Turnicidae</v>
          </cell>
        </row>
        <row r="7258">
          <cell r="S7258" t="str">
            <v>Turnicidae</v>
          </cell>
        </row>
        <row r="7259">
          <cell r="S7259" t="str">
            <v>Turnicidae</v>
          </cell>
        </row>
        <row r="7260">
          <cell r="S7260" t="str">
            <v>Turnicidae</v>
          </cell>
        </row>
        <row r="7261">
          <cell r="S7261" t="str">
            <v>Burhinidae</v>
          </cell>
        </row>
        <row r="7262">
          <cell r="S7262" t="str">
            <v>Burhinidae</v>
          </cell>
        </row>
        <row r="7263">
          <cell r="S7263" t="str">
            <v>Burhinidae</v>
          </cell>
        </row>
        <row r="7264">
          <cell r="S7264" t="str">
            <v>Burhinidae</v>
          </cell>
        </row>
        <row r="7265">
          <cell r="S7265" t="str">
            <v>Burhinidae</v>
          </cell>
        </row>
        <row r="7266">
          <cell r="S7266" t="str">
            <v>Burhinidae</v>
          </cell>
        </row>
        <row r="7267">
          <cell r="S7267" t="str">
            <v>Burhinidae</v>
          </cell>
        </row>
        <row r="7268">
          <cell r="S7268" t="str">
            <v>Burhinidae</v>
          </cell>
        </row>
        <row r="7269">
          <cell r="S7269" t="str">
            <v>Burhinidae</v>
          </cell>
        </row>
        <row r="7270">
          <cell r="S7270" t="str">
            <v>Burhinidae</v>
          </cell>
        </row>
        <row r="7271">
          <cell r="S7271" t="str">
            <v>Burhinidae</v>
          </cell>
        </row>
        <row r="7272">
          <cell r="S7272" t="str">
            <v>Burhinidae</v>
          </cell>
        </row>
        <row r="7273">
          <cell r="S7273" t="str">
            <v>Burhinidae</v>
          </cell>
        </row>
        <row r="7274">
          <cell r="S7274" t="str">
            <v>Burhinidae</v>
          </cell>
        </row>
        <row r="7275">
          <cell r="S7275" t="str">
            <v>Burhinidae</v>
          </cell>
        </row>
        <row r="7276">
          <cell r="S7276" t="str">
            <v>Burhinidae</v>
          </cell>
        </row>
        <row r="7277">
          <cell r="S7277" t="str">
            <v>Burhinidae</v>
          </cell>
        </row>
        <row r="7278">
          <cell r="S7278" t="str">
            <v>Burhinidae</v>
          </cell>
        </row>
        <row r="7279">
          <cell r="S7279" t="str">
            <v>Burhinidae</v>
          </cell>
        </row>
        <row r="7280">
          <cell r="S7280" t="str">
            <v>Burhinidae</v>
          </cell>
        </row>
        <row r="7281">
          <cell r="S7281" t="str">
            <v>Burhinidae</v>
          </cell>
        </row>
        <row r="7282">
          <cell r="S7282" t="str">
            <v>Burhinidae</v>
          </cell>
        </row>
        <row r="7283">
          <cell r="S7283" t="str">
            <v>Burhinidae</v>
          </cell>
        </row>
        <row r="7284">
          <cell r="S7284" t="str">
            <v>Burhinidae</v>
          </cell>
        </row>
        <row r="7285">
          <cell r="S7285" t="str">
            <v>Burhinidae</v>
          </cell>
        </row>
        <row r="7286">
          <cell r="S7286" t="str">
            <v>Burhinidae</v>
          </cell>
        </row>
        <row r="7287">
          <cell r="S7287" t="str">
            <v>Burhinidae</v>
          </cell>
        </row>
        <row r="7288">
          <cell r="S7288" t="str">
            <v>Burhinidae</v>
          </cell>
        </row>
        <row r="7289">
          <cell r="S7289" t="str">
            <v>Burhinidae</v>
          </cell>
        </row>
        <row r="7290">
          <cell r="S7290" t="str">
            <v>Burhinidae</v>
          </cell>
        </row>
        <row r="7291">
          <cell r="S7291" t="str">
            <v>Burhinidae</v>
          </cell>
        </row>
        <row r="7292">
          <cell r="S7292" t="str">
            <v>Chionidae</v>
          </cell>
        </row>
        <row r="7293">
          <cell r="S7293" t="str">
            <v>Chionidae</v>
          </cell>
        </row>
        <row r="7294">
          <cell r="S7294" t="str">
            <v>Chionidae</v>
          </cell>
        </row>
        <row r="7295">
          <cell r="S7295" t="str">
            <v>Chionidae</v>
          </cell>
        </row>
        <row r="7296">
          <cell r="S7296" t="str">
            <v>Chionidae</v>
          </cell>
        </row>
        <row r="7297">
          <cell r="S7297" t="str">
            <v>Chionidae</v>
          </cell>
        </row>
        <row r="7298">
          <cell r="S7298" t="str">
            <v>Chionidae</v>
          </cell>
        </row>
        <row r="7299">
          <cell r="S7299" t="str">
            <v>Chionidae</v>
          </cell>
        </row>
        <row r="7300">
          <cell r="S7300" t="str">
            <v>Chionidae</v>
          </cell>
        </row>
        <row r="7301">
          <cell r="S7301" t="str">
            <v>Chionidae</v>
          </cell>
        </row>
        <row r="7302">
          <cell r="S7302" t="str">
            <v>Pluvianellidae</v>
          </cell>
        </row>
        <row r="7303">
          <cell r="S7303" t="str">
            <v>Pluvianellidae</v>
          </cell>
        </row>
        <row r="7304">
          <cell r="S7304" t="str">
            <v>Pluvianellidae</v>
          </cell>
        </row>
        <row r="7305">
          <cell r="S7305" t="str">
            <v>Haematopodidae</v>
          </cell>
        </row>
        <row r="7306">
          <cell r="S7306" t="str">
            <v>Haematopodidae</v>
          </cell>
        </row>
        <row r="7307">
          <cell r="S7307" t="str">
            <v>Haematopodidae</v>
          </cell>
        </row>
        <row r="7308">
          <cell r="S7308" t="str">
            <v>Haematopodidae</v>
          </cell>
        </row>
        <row r="7309">
          <cell r="S7309" t="str">
            <v>Haematopodidae</v>
          </cell>
        </row>
        <row r="7310">
          <cell r="S7310" t="str">
            <v>Haematopodidae</v>
          </cell>
        </row>
        <row r="7311">
          <cell r="S7311" t="str">
            <v>Haematopodidae</v>
          </cell>
        </row>
        <row r="7312">
          <cell r="S7312" t="str">
            <v>Haematopodidae</v>
          </cell>
        </row>
        <row r="7313">
          <cell r="S7313" t="str">
            <v>Haematopodidae</v>
          </cell>
        </row>
        <row r="7314">
          <cell r="S7314" t="str">
            <v>Haematopodidae</v>
          </cell>
        </row>
        <row r="7315">
          <cell r="S7315" t="str">
            <v>Haematopodidae</v>
          </cell>
        </row>
        <row r="7316">
          <cell r="S7316" t="str">
            <v>Haematopodidae</v>
          </cell>
        </row>
        <row r="7317">
          <cell r="S7317" t="str">
            <v>Haematopodidae</v>
          </cell>
        </row>
        <row r="7318">
          <cell r="S7318" t="str">
            <v>Haematopodidae</v>
          </cell>
        </row>
        <row r="7319">
          <cell r="S7319" t="str">
            <v>Haematopodidae</v>
          </cell>
        </row>
        <row r="7320">
          <cell r="S7320" t="str">
            <v>Haematopodidae</v>
          </cell>
        </row>
        <row r="7321">
          <cell r="S7321" t="str">
            <v>Haematopodidae</v>
          </cell>
        </row>
        <row r="7322">
          <cell r="S7322" t="str">
            <v>Haematopodidae</v>
          </cell>
        </row>
        <row r="7323">
          <cell r="S7323" t="str">
            <v>Haematopodidae</v>
          </cell>
        </row>
        <row r="7324">
          <cell r="S7324" t="str">
            <v>Haematopodidae</v>
          </cell>
        </row>
        <row r="7325">
          <cell r="S7325" t="str">
            <v>Haematopodidae</v>
          </cell>
        </row>
        <row r="7326">
          <cell r="S7326" t="str">
            <v>Haematopodidae</v>
          </cell>
        </row>
        <row r="7327">
          <cell r="S7327" t="str">
            <v>Haematopodidae</v>
          </cell>
        </row>
        <row r="7328">
          <cell r="S7328" t="str">
            <v>Haematopodidae</v>
          </cell>
        </row>
        <row r="7329">
          <cell r="S7329" t="str">
            <v>Haematopodidae</v>
          </cell>
        </row>
        <row r="7330">
          <cell r="S7330" t="str">
            <v>Haematopodidae</v>
          </cell>
        </row>
        <row r="7331">
          <cell r="S7331" t="str">
            <v>Haematopodidae</v>
          </cell>
        </row>
        <row r="7332">
          <cell r="S7332" t="str">
            <v>Haematopodidae</v>
          </cell>
        </row>
        <row r="7333">
          <cell r="S7333" t="str">
            <v>Haematopodidae</v>
          </cell>
        </row>
        <row r="7334">
          <cell r="S7334" t="str">
            <v>Haematopodidae</v>
          </cell>
        </row>
        <row r="7335">
          <cell r="S7335" t="str">
            <v>Haematopodidae</v>
          </cell>
        </row>
        <row r="7336">
          <cell r="S7336" t="str">
            <v>Haematopodidae</v>
          </cell>
        </row>
        <row r="7337">
          <cell r="S7337" t="str">
            <v>Haematopodidae</v>
          </cell>
        </row>
        <row r="7338">
          <cell r="S7338" t="str">
            <v>Haematopodidae</v>
          </cell>
        </row>
        <row r="7339">
          <cell r="S7339" t="str">
            <v>Haematopodidae</v>
          </cell>
        </row>
        <row r="7340">
          <cell r="S7340" t="str">
            <v>Haematopodidae</v>
          </cell>
        </row>
        <row r="7341">
          <cell r="S7341" t="str">
            <v>Haematopodidae</v>
          </cell>
        </row>
        <row r="7342">
          <cell r="S7342" t="str">
            <v>Haematopodidae</v>
          </cell>
        </row>
        <row r="7343">
          <cell r="S7343" t="str">
            <v>Haematopodidae</v>
          </cell>
        </row>
        <row r="7344">
          <cell r="S7344" t="str">
            <v>Haematopodidae</v>
          </cell>
        </row>
        <row r="7345">
          <cell r="S7345" t="str">
            <v>Haematopodidae</v>
          </cell>
        </row>
        <row r="7346">
          <cell r="S7346" t="str">
            <v>Haematopodidae</v>
          </cell>
        </row>
        <row r="7347">
          <cell r="S7347" t="str">
            <v>Haematopodidae</v>
          </cell>
        </row>
        <row r="7348">
          <cell r="S7348" t="str">
            <v>Haematopodidae</v>
          </cell>
        </row>
        <row r="7349">
          <cell r="S7349" t="str">
            <v>Haematopodidae</v>
          </cell>
        </row>
        <row r="7350">
          <cell r="S7350" t="str">
            <v>Haematopodidae</v>
          </cell>
        </row>
        <row r="7351">
          <cell r="S7351" t="str">
            <v>Haematopodidae</v>
          </cell>
        </row>
        <row r="7352">
          <cell r="S7352" t="str">
            <v>Haematopodidae</v>
          </cell>
        </row>
        <row r="7353">
          <cell r="S7353" t="str">
            <v>Ibidorhynchidae</v>
          </cell>
        </row>
        <row r="7354">
          <cell r="S7354" t="str">
            <v>Ibidorhynchidae</v>
          </cell>
        </row>
        <row r="7355">
          <cell r="S7355" t="str">
            <v>Ibidorhynchidae</v>
          </cell>
        </row>
        <row r="7356">
          <cell r="S7356" t="str">
            <v>Ibidorhynchidae</v>
          </cell>
        </row>
        <row r="7357">
          <cell r="S7357" t="str">
            <v>Recurvirostridae</v>
          </cell>
        </row>
        <row r="7358">
          <cell r="S7358" t="str">
            <v>Recurvirostridae</v>
          </cell>
        </row>
        <row r="7359">
          <cell r="S7359" t="str">
            <v>Recurvirostridae</v>
          </cell>
        </row>
        <row r="7360">
          <cell r="S7360" t="str">
            <v>Recurvirostridae</v>
          </cell>
        </row>
        <row r="7361">
          <cell r="S7361" t="str">
            <v>Recurvirostridae</v>
          </cell>
        </row>
        <row r="7362">
          <cell r="S7362" t="str">
            <v>Recurvirostridae</v>
          </cell>
        </row>
        <row r="7363">
          <cell r="S7363" t="str">
            <v>Recurvirostridae</v>
          </cell>
        </row>
        <row r="7364">
          <cell r="S7364" t="str">
            <v>Recurvirostridae</v>
          </cell>
        </row>
        <row r="7365">
          <cell r="S7365" t="str">
            <v>Recurvirostridae</v>
          </cell>
        </row>
        <row r="7366">
          <cell r="S7366" t="str">
            <v>Recurvirostridae</v>
          </cell>
        </row>
        <row r="7367">
          <cell r="S7367" t="str">
            <v>Recurvirostridae</v>
          </cell>
        </row>
        <row r="7368">
          <cell r="S7368" t="str">
            <v>Recurvirostridae</v>
          </cell>
        </row>
        <row r="7369">
          <cell r="S7369" t="str">
            <v>Recurvirostridae</v>
          </cell>
        </row>
        <row r="7370">
          <cell r="S7370" t="str">
            <v>Recurvirostridae</v>
          </cell>
        </row>
        <row r="7371">
          <cell r="S7371" t="str">
            <v>Recurvirostridae</v>
          </cell>
        </row>
        <row r="7372">
          <cell r="S7372" t="str">
            <v>Recurvirostridae</v>
          </cell>
        </row>
        <row r="7373">
          <cell r="S7373" t="str">
            <v>Recurvirostridae</v>
          </cell>
        </row>
        <row r="7374">
          <cell r="S7374" t="str">
            <v>Recurvirostridae</v>
          </cell>
        </row>
        <row r="7375">
          <cell r="S7375" t="str">
            <v>Recurvirostridae</v>
          </cell>
        </row>
        <row r="7376">
          <cell r="S7376" t="str">
            <v>Recurvirostridae</v>
          </cell>
        </row>
        <row r="7377">
          <cell r="S7377" t="str">
            <v>Recurvirostridae</v>
          </cell>
        </row>
        <row r="7378">
          <cell r="S7378" t="str">
            <v>Recurvirostridae</v>
          </cell>
        </row>
        <row r="7379">
          <cell r="S7379" t="str">
            <v>Recurvirostridae</v>
          </cell>
        </row>
        <row r="7380">
          <cell r="S7380" t="str">
            <v>Recurvirostridae</v>
          </cell>
        </row>
        <row r="7381">
          <cell r="S7381" t="str">
            <v>Recurvirostridae</v>
          </cell>
        </row>
        <row r="7382">
          <cell r="S7382" t="str">
            <v>Recurvirostridae</v>
          </cell>
        </row>
        <row r="7383">
          <cell r="S7383" t="str">
            <v>Recurvirostridae</v>
          </cell>
        </row>
        <row r="7384">
          <cell r="S7384" t="str">
            <v>Recurvirostridae</v>
          </cell>
        </row>
        <row r="7385">
          <cell r="S7385" t="str">
            <v>Recurvirostridae</v>
          </cell>
        </row>
        <row r="7386">
          <cell r="S7386" t="str">
            <v>Recurvirostridae</v>
          </cell>
        </row>
        <row r="7387">
          <cell r="S7387" t="str">
            <v>Recurvirostridae</v>
          </cell>
        </row>
        <row r="7388">
          <cell r="S7388" t="str">
            <v>Recurvirostridae</v>
          </cell>
        </row>
        <row r="7389">
          <cell r="S7389" t="str">
            <v>Recurvirostridae</v>
          </cell>
        </row>
        <row r="7390">
          <cell r="S7390" t="str">
            <v>Recurvirostridae</v>
          </cell>
        </row>
        <row r="7391">
          <cell r="S7391" t="str">
            <v>Recurvirostridae</v>
          </cell>
        </row>
        <row r="7392">
          <cell r="S7392" t="str">
            <v>Recurvirostridae</v>
          </cell>
        </row>
        <row r="7393">
          <cell r="S7393" t="str">
            <v>Recurvirostridae</v>
          </cell>
        </row>
        <row r="7394">
          <cell r="S7394" t="str">
            <v>Recurvirostridae</v>
          </cell>
        </row>
        <row r="7395">
          <cell r="S7395" t="str">
            <v>Charadriidae</v>
          </cell>
        </row>
        <row r="7396">
          <cell r="S7396" t="str">
            <v>Charadriidae</v>
          </cell>
        </row>
        <row r="7397">
          <cell r="S7397" t="str">
            <v>Charadriidae</v>
          </cell>
        </row>
        <row r="7398">
          <cell r="S7398" t="str">
            <v>Charadriidae</v>
          </cell>
        </row>
        <row r="7399">
          <cell r="S7399" t="str">
            <v>Charadriidae</v>
          </cell>
        </row>
        <row r="7400">
          <cell r="S7400" t="str">
            <v>Charadriidae</v>
          </cell>
        </row>
        <row r="7401">
          <cell r="S7401" t="str">
            <v>Charadriidae</v>
          </cell>
        </row>
        <row r="7402">
          <cell r="S7402" t="str">
            <v>Charadriidae</v>
          </cell>
        </row>
        <row r="7403">
          <cell r="S7403" t="str">
            <v>Charadriidae</v>
          </cell>
        </row>
        <row r="7404">
          <cell r="S7404" t="str">
            <v>Charadriidae</v>
          </cell>
        </row>
        <row r="7405">
          <cell r="S7405" t="str">
            <v>Charadriidae</v>
          </cell>
        </row>
        <row r="7406">
          <cell r="S7406" t="str">
            <v>Charadriidae</v>
          </cell>
        </row>
        <row r="7407">
          <cell r="S7407" t="str">
            <v>Charadriidae</v>
          </cell>
        </row>
        <row r="7408">
          <cell r="S7408" t="str">
            <v>Charadriidae</v>
          </cell>
        </row>
        <row r="7409">
          <cell r="S7409" t="str">
            <v>Charadriidae</v>
          </cell>
        </row>
        <row r="7410">
          <cell r="S7410" t="str">
            <v>Charadriidae</v>
          </cell>
        </row>
        <row r="7411">
          <cell r="S7411" t="str">
            <v>Charadriidae</v>
          </cell>
        </row>
        <row r="7412">
          <cell r="S7412" t="str">
            <v>Charadriidae</v>
          </cell>
        </row>
        <row r="7413">
          <cell r="S7413" t="str">
            <v>Charadriidae</v>
          </cell>
        </row>
        <row r="7414">
          <cell r="S7414" t="str">
            <v>Charadriidae</v>
          </cell>
        </row>
        <row r="7415">
          <cell r="S7415" t="str">
            <v>Charadriidae</v>
          </cell>
        </row>
        <row r="7416">
          <cell r="S7416" t="str">
            <v>Charadriidae</v>
          </cell>
        </row>
        <row r="7417">
          <cell r="S7417" t="str">
            <v>Charadriidae</v>
          </cell>
        </row>
        <row r="7418">
          <cell r="S7418" t="str">
            <v>Charadriidae</v>
          </cell>
        </row>
        <row r="7419">
          <cell r="S7419" t="str">
            <v>Charadriidae</v>
          </cell>
        </row>
        <row r="7420">
          <cell r="S7420" t="str">
            <v>Charadriidae</v>
          </cell>
        </row>
        <row r="7421">
          <cell r="S7421" t="str">
            <v>Charadriidae</v>
          </cell>
        </row>
        <row r="7422">
          <cell r="S7422" t="str">
            <v>Charadriidae</v>
          </cell>
        </row>
        <row r="7423">
          <cell r="S7423" t="str">
            <v>Charadriidae</v>
          </cell>
        </row>
        <row r="7424">
          <cell r="S7424" t="str">
            <v>Charadriidae</v>
          </cell>
        </row>
        <row r="7425">
          <cell r="S7425" t="str">
            <v>Charadriidae</v>
          </cell>
        </row>
        <row r="7426">
          <cell r="S7426" t="str">
            <v>Charadriidae</v>
          </cell>
        </row>
        <row r="7427">
          <cell r="S7427" t="str">
            <v>Charadriidae</v>
          </cell>
        </row>
        <row r="7428">
          <cell r="S7428" t="str">
            <v>Charadriidae</v>
          </cell>
        </row>
        <row r="7429">
          <cell r="S7429" t="str">
            <v>Charadriidae</v>
          </cell>
        </row>
        <row r="7430">
          <cell r="S7430" t="str">
            <v>Charadriidae</v>
          </cell>
        </row>
        <row r="7431">
          <cell r="S7431" t="str">
            <v>Charadriidae</v>
          </cell>
        </row>
        <row r="7432">
          <cell r="S7432" t="str">
            <v>Charadriidae</v>
          </cell>
        </row>
        <row r="7433">
          <cell r="S7433" t="str">
            <v>Charadriidae</v>
          </cell>
        </row>
        <row r="7434">
          <cell r="S7434" t="str">
            <v>Charadriidae</v>
          </cell>
        </row>
        <row r="7435">
          <cell r="S7435" t="str">
            <v>Charadriidae</v>
          </cell>
        </row>
        <row r="7436">
          <cell r="S7436" t="str">
            <v>Charadriidae</v>
          </cell>
        </row>
        <row r="7437">
          <cell r="S7437" t="str">
            <v>Charadriidae</v>
          </cell>
        </row>
        <row r="7438">
          <cell r="S7438" t="str">
            <v>Charadriidae</v>
          </cell>
        </row>
        <row r="7439">
          <cell r="S7439" t="str">
            <v>Charadriidae</v>
          </cell>
        </row>
        <row r="7440">
          <cell r="S7440" t="str">
            <v>Charadriidae</v>
          </cell>
        </row>
        <row r="7441">
          <cell r="S7441" t="str">
            <v>Charadriidae</v>
          </cell>
        </row>
        <row r="7442">
          <cell r="S7442" t="str">
            <v>Charadriidae</v>
          </cell>
        </row>
        <row r="7443">
          <cell r="S7443" t="str">
            <v>Charadriidae</v>
          </cell>
        </row>
        <row r="7444">
          <cell r="S7444" t="str">
            <v>Charadriidae</v>
          </cell>
        </row>
        <row r="7445">
          <cell r="S7445" t="str">
            <v>Charadriidae</v>
          </cell>
        </row>
        <row r="7446">
          <cell r="S7446" t="str">
            <v>Charadriidae</v>
          </cell>
        </row>
        <row r="7447">
          <cell r="S7447" t="str">
            <v>Charadriidae</v>
          </cell>
        </row>
        <row r="7448">
          <cell r="S7448" t="str">
            <v>Charadriidae</v>
          </cell>
        </row>
        <row r="7449">
          <cell r="S7449" t="str">
            <v>Charadriidae</v>
          </cell>
        </row>
        <row r="7450">
          <cell r="S7450" t="str">
            <v>Charadriidae</v>
          </cell>
        </row>
        <row r="7451">
          <cell r="S7451" t="str">
            <v>Charadriidae</v>
          </cell>
        </row>
        <row r="7452">
          <cell r="S7452" t="str">
            <v>Charadriidae</v>
          </cell>
        </row>
        <row r="7453">
          <cell r="S7453" t="str">
            <v>Charadriidae</v>
          </cell>
        </row>
        <row r="7454">
          <cell r="S7454" t="str">
            <v>Charadriidae</v>
          </cell>
        </row>
        <row r="7455">
          <cell r="S7455" t="str">
            <v>Charadriidae</v>
          </cell>
        </row>
        <row r="7456">
          <cell r="S7456" t="str">
            <v>Charadriidae</v>
          </cell>
        </row>
        <row r="7457">
          <cell r="S7457" t="str">
            <v>Charadriidae</v>
          </cell>
        </row>
        <row r="7458">
          <cell r="S7458" t="str">
            <v>Charadriidae</v>
          </cell>
        </row>
        <row r="7459">
          <cell r="S7459" t="str">
            <v>Charadriidae</v>
          </cell>
        </row>
        <row r="7460">
          <cell r="S7460" t="str">
            <v>Charadriidae</v>
          </cell>
        </row>
        <row r="7461">
          <cell r="S7461" t="str">
            <v>Charadriidae</v>
          </cell>
        </row>
        <row r="7462">
          <cell r="S7462" t="str">
            <v>Charadriidae</v>
          </cell>
        </row>
        <row r="7463">
          <cell r="S7463" t="str">
            <v>Charadriidae</v>
          </cell>
        </row>
        <row r="7464">
          <cell r="S7464" t="str">
            <v>Charadriidae</v>
          </cell>
        </row>
        <row r="7465">
          <cell r="S7465" t="str">
            <v>Charadriidae</v>
          </cell>
        </row>
        <row r="7466">
          <cell r="S7466" t="str">
            <v>Charadriidae</v>
          </cell>
        </row>
        <row r="7467">
          <cell r="S7467" t="str">
            <v>Charadriidae</v>
          </cell>
        </row>
        <row r="7468">
          <cell r="S7468" t="str">
            <v>Charadriidae</v>
          </cell>
        </row>
        <row r="7469">
          <cell r="S7469" t="str">
            <v>Charadriidae</v>
          </cell>
        </row>
        <row r="7470">
          <cell r="S7470" t="str">
            <v>Charadriidae</v>
          </cell>
        </row>
        <row r="7471">
          <cell r="S7471" t="str">
            <v>Charadriidae</v>
          </cell>
        </row>
        <row r="7472">
          <cell r="S7472" t="str">
            <v>Charadriidae</v>
          </cell>
        </row>
        <row r="7473">
          <cell r="S7473" t="str">
            <v>Charadriidae</v>
          </cell>
        </row>
        <row r="7474">
          <cell r="S7474" t="str">
            <v>Charadriidae</v>
          </cell>
        </row>
        <row r="7475">
          <cell r="S7475" t="str">
            <v>Charadriidae</v>
          </cell>
        </row>
        <row r="7476">
          <cell r="S7476" t="str">
            <v>Charadriidae</v>
          </cell>
        </row>
        <row r="7477">
          <cell r="S7477" t="str">
            <v>Charadriidae</v>
          </cell>
        </row>
        <row r="7478">
          <cell r="S7478" t="str">
            <v>Charadriidae</v>
          </cell>
        </row>
        <row r="7479">
          <cell r="S7479" t="str">
            <v>Charadriidae</v>
          </cell>
        </row>
        <row r="7480">
          <cell r="S7480" t="str">
            <v>Charadriidae</v>
          </cell>
        </row>
        <row r="7481">
          <cell r="S7481" t="str">
            <v>Charadriidae</v>
          </cell>
        </row>
        <row r="7482">
          <cell r="S7482" t="str">
            <v>Charadriidae</v>
          </cell>
        </row>
        <row r="7483">
          <cell r="S7483" t="str">
            <v>Charadriidae</v>
          </cell>
        </row>
        <row r="7484">
          <cell r="S7484" t="str">
            <v>Charadriidae</v>
          </cell>
        </row>
        <row r="7485">
          <cell r="S7485" t="str">
            <v>Charadriidae</v>
          </cell>
        </row>
        <row r="7486">
          <cell r="S7486" t="str">
            <v>Charadriidae</v>
          </cell>
        </row>
        <row r="7487">
          <cell r="S7487" t="str">
            <v>Charadriidae</v>
          </cell>
        </row>
        <row r="7488">
          <cell r="S7488" t="str">
            <v>Charadriidae</v>
          </cell>
        </row>
        <row r="7489">
          <cell r="S7489" t="str">
            <v>Charadriidae</v>
          </cell>
        </row>
        <row r="7490">
          <cell r="S7490" t="str">
            <v>Charadriidae</v>
          </cell>
        </row>
        <row r="7491">
          <cell r="S7491" t="str">
            <v>Charadriidae</v>
          </cell>
        </row>
        <row r="7492">
          <cell r="S7492" t="str">
            <v>Charadriidae</v>
          </cell>
        </row>
        <row r="7493">
          <cell r="S7493" t="str">
            <v>Charadriidae</v>
          </cell>
        </row>
        <row r="7494">
          <cell r="S7494" t="str">
            <v>Charadriidae</v>
          </cell>
        </row>
        <row r="7495">
          <cell r="S7495" t="str">
            <v>Charadriidae</v>
          </cell>
        </row>
        <row r="7496">
          <cell r="S7496" t="str">
            <v>Charadriidae</v>
          </cell>
        </row>
        <row r="7497">
          <cell r="S7497" t="str">
            <v>Charadriidae</v>
          </cell>
        </row>
        <row r="7498">
          <cell r="S7498" t="str">
            <v>Charadriidae</v>
          </cell>
        </row>
        <row r="7499">
          <cell r="S7499" t="str">
            <v>Charadriidae</v>
          </cell>
        </row>
        <row r="7500">
          <cell r="S7500" t="str">
            <v>Charadriidae</v>
          </cell>
        </row>
        <row r="7501">
          <cell r="S7501" t="str">
            <v>Charadriidae</v>
          </cell>
        </row>
        <row r="7502">
          <cell r="S7502" t="str">
            <v>Charadriidae</v>
          </cell>
        </row>
        <row r="7503">
          <cell r="S7503" t="str">
            <v>Charadriidae</v>
          </cell>
        </row>
        <row r="7504">
          <cell r="S7504" t="str">
            <v>Charadriidae</v>
          </cell>
        </row>
        <row r="7505">
          <cell r="S7505" t="str">
            <v>Charadriidae</v>
          </cell>
        </row>
        <row r="7506">
          <cell r="S7506" t="str">
            <v>Charadriidae</v>
          </cell>
        </row>
        <row r="7507">
          <cell r="S7507" t="str">
            <v>Charadriidae</v>
          </cell>
        </row>
        <row r="7508">
          <cell r="S7508" t="str">
            <v>Charadriidae</v>
          </cell>
        </row>
        <row r="7509">
          <cell r="S7509" t="str">
            <v>Charadriidae</v>
          </cell>
        </row>
        <row r="7510">
          <cell r="S7510" t="str">
            <v>Charadriidae</v>
          </cell>
        </row>
        <row r="7511">
          <cell r="S7511" t="str">
            <v>Charadriidae</v>
          </cell>
        </row>
        <row r="7512">
          <cell r="S7512" t="str">
            <v>Charadriidae</v>
          </cell>
        </row>
        <row r="7513">
          <cell r="S7513" t="str">
            <v>Charadriidae</v>
          </cell>
        </row>
        <row r="7514">
          <cell r="S7514" t="str">
            <v>Charadriidae</v>
          </cell>
        </row>
        <row r="7515">
          <cell r="S7515" t="str">
            <v>Charadriidae</v>
          </cell>
        </row>
        <row r="7516">
          <cell r="S7516" t="str">
            <v>Charadriidae</v>
          </cell>
        </row>
        <row r="7517">
          <cell r="S7517" t="str">
            <v>Charadriidae</v>
          </cell>
        </row>
        <row r="7518">
          <cell r="S7518" t="str">
            <v>Charadriidae</v>
          </cell>
        </row>
        <row r="7519">
          <cell r="S7519" t="str">
            <v>Charadriidae</v>
          </cell>
        </row>
        <row r="7520">
          <cell r="S7520" t="str">
            <v>Charadriidae</v>
          </cell>
        </row>
        <row r="7521">
          <cell r="S7521" t="str">
            <v>Charadriidae</v>
          </cell>
        </row>
        <row r="7522">
          <cell r="S7522" t="str">
            <v>Charadriidae</v>
          </cell>
        </row>
        <row r="7523">
          <cell r="S7523" t="str">
            <v>Charadriidae</v>
          </cell>
        </row>
        <row r="7524">
          <cell r="S7524" t="str">
            <v>Charadriidae</v>
          </cell>
        </row>
        <row r="7525">
          <cell r="S7525" t="str">
            <v>Charadriidae</v>
          </cell>
        </row>
        <row r="7526">
          <cell r="S7526" t="str">
            <v>Charadriidae</v>
          </cell>
        </row>
        <row r="7527">
          <cell r="S7527" t="str">
            <v>Charadriidae</v>
          </cell>
        </row>
        <row r="7528">
          <cell r="S7528" t="str">
            <v>Charadriidae</v>
          </cell>
        </row>
        <row r="7529">
          <cell r="S7529" t="str">
            <v>Charadriidae</v>
          </cell>
        </row>
        <row r="7530">
          <cell r="S7530" t="str">
            <v>Charadriidae</v>
          </cell>
        </row>
        <row r="7531">
          <cell r="S7531" t="str">
            <v>Charadriidae</v>
          </cell>
        </row>
        <row r="7532">
          <cell r="S7532" t="str">
            <v>Charadriidae</v>
          </cell>
        </row>
        <row r="7533">
          <cell r="S7533" t="str">
            <v>Charadriidae</v>
          </cell>
        </row>
        <row r="7534">
          <cell r="S7534" t="str">
            <v>Charadriidae</v>
          </cell>
        </row>
        <row r="7535">
          <cell r="S7535" t="str">
            <v>Charadriidae</v>
          </cell>
        </row>
        <row r="7536">
          <cell r="S7536" t="str">
            <v>Charadriidae</v>
          </cell>
        </row>
        <row r="7537">
          <cell r="S7537" t="str">
            <v>Charadriidae</v>
          </cell>
        </row>
        <row r="7538">
          <cell r="S7538" t="str">
            <v>Charadriidae</v>
          </cell>
        </row>
        <row r="7539">
          <cell r="S7539" t="str">
            <v>Charadriidae</v>
          </cell>
        </row>
        <row r="7540">
          <cell r="S7540" t="str">
            <v>Charadriidae</v>
          </cell>
        </row>
        <row r="7541">
          <cell r="S7541" t="str">
            <v>Charadriidae</v>
          </cell>
        </row>
        <row r="7542">
          <cell r="S7542" t="str">
            <v>Charadriidae</v>
          </cell>
        </row>
        <row r="7543">
          <cell r="S7543" t="str">
            <v>Charadriidae</v>
          </cell>
        </row>
        <row r="7544">
          <cell r="S7544" t="str">
            <v>Charadriidae</v>
          </cell>
        </row>
        <row r="7545">
          <cell r="S7545" t="str">
            <v>Charadriidae</v>
          </cell>
        </row>
        <row r="7546">
          <cell r="S7546" t="str">
            <v>Charadriidae</v>
          </cell>
        </row>
        <row r="7547">
          <cell r="S7547" t="str">
            <v>Charadriidae</v>
          </cell>
        </row>
        <row r="7548">
          <cell r="S7548" t="str">
            <v>Charadriidae</v>
          </cell>
        </row>
        <row r="7549">
          <cell r="S7549" t="str">
            <v>Charadriidae</v>
          </cell>
        </row>
        <row r="7550">
          <cell r="S7550" t="str">
            <v>Charadriidae</v>
          </cell>
        </row>
        <row r="7551">
          <cell r="S7551" t="str">
            <v>Charadriidae</v>
          </cell>
        </row>
        <row r="7552">
          <cell r="S7552" t="str">
            <v>Charadriidae</v>
          </cell>
        </row>
        <row r="7553">
          <cell r="S7553" t="str">
            <v>Charadriidae</v>
          </cell>
        </row>
        <row r="7554">
          <cell r="S7554" t="str">
            <v>Charadriidae</v>
          </cell>
        </row>
        <row r="7555">
          <cell r="S7555" t="str">
            <v>Charadriidae</v>
          </cell>
        </row>
        <row r="7556">
          <cell r="S7556" t="str">
            <v>Charadriidae</v>
          </cell>
        </row>
        <row r="7557">
          <cell r="S7557" t="str">
            <v>Charadriidae</v>
          </cell>
        </row>
        <row r="7558">
          <cell r="S7558" t="str">
            <v>Charadriidae</v>
          </cell>
        </row>
        <row r="7559">
          <cell r="S7559" t="str">
            <v>Charadriidae</v>
          </cell>
        </row>
        <row r="7560">
          <cell r="S7560" t="str">
            <v>Charadriidae</v>
          </cell>
        </row>
        <row r="7561">
          <cell r="S7561" t="str">
            <v>Charadriidae</v>
          </cell>
        </row>
        <row r="7562">
          <cell r="S7562" t="str">
            <v>Charadriidae</v>
          </cell>
        </row>
        <row r="7563">
          <cell r="S7563" t="str">
            <v>Charadriidae</v>
          </cell>
        </row>
        <row r="7564">
          <cell r="S7564" t="str">
            <v>Charadriidae</v>
          </cell>
        </row>
        <row r="7565">
          <cell r="S7565" t="str">
            <v>Charadriidae</v>
          </cell>
        </row>
        <row r="7566">
          <cell r="S7566" t="str">
            <v>Charadriidae</v>
          </cell>
        </row>
        <row r="7567">
          <cell r="S7567" t="str">
            <v>Charadriidae</v>
          </cell>
        </row>
        <row r="7568">
          <cell r="S7568" t="str">
            <v>Charadriidae</v>
          </cell>
        </row>
        <row r="7569">
          <cell r="S7569" t="str">
            <v>Charadriidae</v>
          </cell>
        </row>
        <row r="7570">
          <cell r="S7570" t="str">
            <v>Charadriidae</v>
          </cell>
        </row>
        <row r="7571">
          <cell r="S7571" t="str">
            <v>Charadriidae</v>
          </cell>
        </row>
        <row r="7572">
          <cell r="S7572" t="str">
            <v>Charadriidae</v>
          </cell>
        </row>
        <row r="7573">
          <cell r="S7573" t="str">
            <v>Charadriidae</v>
          </cell>
        </row>
        <row r="7574">
          <cell r="S7574" t="str">
            <v>Charadriidae</v>
          </cell>
        </row>
        <row r="7575">
          <cell r="S7575" t="str">
            <v>Charadriidae</v>
          </cell>
        </row>
        <row r="7576">
          <cell r="S7576" t="str">
            <v>Charadriidae</v>
          </cell>
        </row>
        <row r="7577">
          <cell r="S7577" t="str">
            <v>Charadriidae</v>
          </cell>
        </row>
        <row r="7578">
          <cell r="S7578" t="str">
            <v>Charadriidae</v>
          </cell>
        </row>
        <row r="7579">
          <cell r="S7579" t="str">
            <v>Charadriidae</v>
          </cell>
        </row>
        <row r="7580">
          <cell r="S7580" t="str">
            <v>Charadriidae</v>
          </cell>
        </row>
        <row r="7581">
          <cell r="S7581" t="str">
            <v>Charadriidae</v>
          </cell>
        </row>
        <row r="7582">
          <cell r="S7582" t="str">
            <v>Charadriidae</v>
          </cell>
        </row>
        <row r="7583">
          <cell r="S7583" t="str">
            <v>Charadriidae</v>
          </cell>
        </row>
        <row r="7584">
          <cell r="S7584" t="str">
            <v>Charadriidae</v>
          </cell>
        </row>
        <row r="7585">
          <cell r="S7585" t="str">
            <v>Charadriidae</v>
          </cell>
        </row>
        <row r="7586">
          <cell r="S7586" t="str">
            <v>Charadriidae</v>
          </cell>
        </row>
        <row r="7587">
          <cell r="S7587" t="str">
            <v>Charadriidae</v>
          </cell>
        </row>
        <row r="7588">
          <cell r="S7588" t="str">
            <v>Charadriidae</v>
          </cell>
        </row>
        <row r="7589">
          <cell r="S7589" t="str">
            <v>Charadriidae</v>
          </cell>
        </row>
        <row r="7590">
          <cell r="S7590" t="str">
            <v>Charadriidae</v>
          </cell>
        </row>
        <row r="7591">
          <cell r="S7591" t="str">
            <v>Charadriidae</v>
          </cell>
        </row>
        <row r="7592">
          <cell r="S7592" t="str">
            <v>Charadriidae</v>
          </cell>
        </row>
        <row r="7593">
          <cell r="S7593" t="str">
            <v>Charadriidae</v>
          </cell>
        </row>
        <row r="7594">
          <cell r="S7594" t="str">
            <v>Charadriidae</v>
          </cell>
        </row>
        <row r="7595">
          <cell r="S7595" t="str">
            <v>Charadriidae</v>
          </cell>
        </row>
        <row r="7596">
          <cell r="S7596" t="str">
            <v>Charadriidae</v>
          </cell>
        </row>
        <row r="7597">
          <cell r="S7597" t="str">
            <v>Charadriidae</v>
          </cell>
        </row>
        <row r="7598">
          <cell r="S7598" t="str">
            <v>Charadriidae</v>
          </cell>
        </row>
        <row r="7599">
          <cell r="S7599" t="str">
            <v>Charadriidae</v>
          </cell>
        </row>
        <row r="7600">
          <cell r="S7600" t="str">
            <v>Charadriidae</v>
          </cell>
        </row>
        <row r="7601">
          <cell r="S7601" t="str">
            <v>Charadriidae</v>
          </cell>
        </row>
        <row r="7602">
          <cell r="S7602" t="str">
            <v>Charadriidae</v>
          </cell>
        </row>
        <row r="7603">
          <cell r="S7603" t="str">
            <v>Charadriidae</v>
          </cell>
        </row>
        <row r="7604">
          <cell r="S7604" t="str">
            <v>Charadriidae</v>
          </cell>
        </row>
        <row r="7605">
          <cell r="S7605" t="str">
            <v>Charadriidae</v>
          </cell>
        </row>
        <row r="7606">
          <cell r="S7606" t="str">
            <v>Charadriidae</v>
          </cell>
        </row>
        <row r="7607">
          <cell r="S7607" t="str">
            <v>Charadriidae</v>
          </cell>
        </row>
        <row r="7608">
          <cell r="S7608" t="str">
            <v>Charadriidae</v>
          </cell>
        </row>
        <row r="7609">
          <cell r="S7609" t="str">
            <v>Charadriidae</v>
          </cell>
        </row>
        <row r="7610">
          <cell r="S7610" t="str">
            <v>Charadriidae</v>
          </cell>
        </row>
        <row r="7611">
          <cell r="S7611" t="str">
            <v>Charadriidae</v>
          </cell>
        </row>
        <row r="7612">
          <cell r="S7612" t="str">
            <v>Charadriidae</v>
          </cell>
        </row>
        <row r="7613">
          <cell r="S7613" t="str">
            <v>Charadriidae</v>
          </cell>
        </row>
        <row r="7614">
          <cell r="S7614" t="str">
            <v>Charadriidae</v>
          </cell>
        </row>
        <row r="7615">
          <cell r="S7615" t="str">
            <v>Charadriidae</v>
          </cell>
        </row>
        <row r="7616">
          <cell r="S7616" t="str">
            <v>Charadriidae</v>
          </cell>
        </row>
        <row r="7617">
          <cell r="S7617" t="str">
            <v>Charadriidae</v>
          </cell>
        </row>
        <row r="7618">
          <cell r="S7618" t="str">
            <v>Charadriidae</v>
          </cell>
        </row>
        <row r="7619">
          <cell r="S7619" t="str">
            <v>Charadriidae</v>
          </cell>
        </row>
        <row r="7620">
          <cell r="S7620" t="str">
            <v>Charadriidae</v>
          </cell>
        </row>
        <row r="7621">
          <cell r="S7621" t="str">
            <v>Charadriidae</v>
          </cell>
        </row>
        <row r="7622">
          <cell r="S7622" t="str">
            <v>Charadriidae</v>
          </cell>
        </row>
        <row r="7623">
          <cell r="S7623" t="str">
            <v>Charadriidae</v>
          </cell>
        </row>
        <row r="7624">
          <cell r="S7624" t="str">
            <v>Charadriidae</v>
          </cell>
        </row>
        <row r="7625">
          <cell r="S7625" t="str">
            <v>Charadriidae</v>
          </cell>
        </row>
        <row r="7626">
          <cell r="S7626" t="str">
            <v>Charadriidae</v>
          </cell>
        </row>
        <row r="7627">
          <cell r="S7627" t="str">
            <v>Charadriidae</v>
          </cell>
        </row>
        <row r="7628">
          <cell r="S7628" t="str">
            <v>Charadriidae</v>
          </cell>
        </row>
        <row r="7629">
          <cell r="S7629" t="str">
            <v>Charadriidae</v>
          </cell>
        </row>
        <row r="7630">
          <cell r="S7630" t="str">
            <v>Charadriidae</v>
          </cell>
        </row>
        <row r="7631">
          <cell r="S7631" t="str">
            <v>Charadriidae</v>
          </cell>
        </row>
        <row r="7632">
          <cell r="S7632" t="str">
            <v>Charadriidae</v>
          </cell>
        </row>
        <row r="7633">
          <cell r="S7633" t="str">
            <v>Charadriidae</v>
          </cell>
        </row>
        <row r="7634">
          <cell r="S7634" t="str">
            <v>Charadriidae</v>
          </cell>
        </row>
        <row r="7635">
          <cell r="S7635" t="str">
            <v>Charadriidae</v>
          </cell>
        </row>
        <row r="7636">
          <cell r="S7636" t="str">
            <v>Charadriidae</v>
          </cell>
        </row>
        <row r="7637">
          <cell r="S7637" t="str">
            <v>Charadriidae</v>
          </cell>
        </row>
        <row r="7638">
          <cell r="S7638" t="str">
            <v>Charadriidae</v>
          </cell>
        </row>
        <row r="7639">
          <cell r="S7639" t="str">
            <v>Charadriidae</v>
          </cell>
        </row>
        <row r="7640">
          <cell r="S7640" t="str">
            <v>Charadriidae</v>
          </cell>
        </row>
        <row r="7641">
          <cell r="S7641" t="str">
            <v>Charadriidae</v>
          </cell>
        </row>
        <row r="7642">
          <cell r="S7642" t="str">
            <v>Charadriidae</v>
          </cell>
        </row>
        <row r="7643">
          <cell r="S7643" t="str">
            <v>Charadriidae</v>
          </cell>
        </row>
        <row r="7644">
          <cell r="S7644" t="str">
            <v>Charadriidae</v>
          </cell>
        </row>
        <row r="7645">
          <cell r="S7645" t="str">
            <v>Charadriidae</v>
          </cell>
        </row>
        <row r="7646">
          <cell r="S7646" t="str">
            <v>Charadriidae</v>
          </cell>
        </row>
        <row r="7647">
          <cell r="S7647" t="str">
            <v>Charadriidae</v>
          </cell>
        </row>
        <row r="7648">
          <cell r="S7648" t="str">
            <v>Charadriidae</v>
          </cell>
        </row>
        <row r="7649">
          <cell r="S7649" t="str">
            <v>Charadriidae</v>
          </cell>
        </row>
        <row r="7650">
          <cell r="S7650" t="str">
            <v>Charadriidae</v>
          </cell>
        </row>
        <row r="7651">
          <cell r="S7651" t="str">
            <v>Charadriidae</v>
          </cell>
        </row>
        <row r="7652">
          <cell r="S7652" t="str">
            <v>Charadriidae</v>
          </cell>
        </row>
        <row r="7653">
          <cell r="S7653" t="str">
            <v>Pluvianidae</v>
          </cell>
        </row>
        <row r="7654">
          <cell r="S7654" t="str">
            <v>Pluvianidae</v>
          </cell>
        </row>
        <row r="7655">
          <cell r="S7655" t="str">
            <v>Pluvianidae</v>
          </cell>
        </row>
        <row r="7656">
          <cell r="S7656" t="str">
            <v>Rostratulidae</v>
          </cell>
        </row>
        <row r="7657">
          <cell r="S7657" t="str">
            <v>Rostratulidae</v>
          </cell>
        </row>
        <row r="7658">
          <cell r="S7658" t="str">
            <v>Rostratulidae</v>
          </cell>
        </row>
        <row r="7659">
          <cell r="S7659" t="str">
            <v>Rostratulidae</v>
          </cell>
        </row>
        <row r="7660">
          <cell r="S7660" t="str">
            <v>Rostratulidae</v>
          </cell>
        </row>
        <row r="7661">
          <cell r="S7661" t="str">
            <v>Rostratulidae</v>
          </cell>
        </row>
        <row r="7662">
          <cell r="S7662" t="str">
            <v>Rostratulidae</v>
          </cell>
        </row>
        <row r="7663">
          <cell r="S7663" t="str">
            <v>Rostratulidae</v>
          </cell>
        </row>
        <row r="7664">
          <cell r="S7664" t="str">
            <v>Jacanidae</v>
          </cell>
        </row>
        <row r="7665">
          <cell r="S7665" t="str">
            <v>Jacanidae</v>
          </cell>
        </row>
        <row r="7666">
          <cell r="S7666" t="str">
            <v>Jacanidae</v>
          </cell>
        </row>
        <row r="7667">
          <cell r="S7667" t="str">
            <v>Jacanidae</v>
          </cell>
        </row>
        <row r="7668">
          <cell r="S7668" t="str">
            <v>Jacanidae</v>
          </cell>
        </row>
        <row r="7669">
          <cell r="S7669" t="str">
            <v>Jacanidae</v>
          </cell>
        </row>
        <row r="7670">
          <cell r="S7670" t="str">
            <v>Jacanidae</v>
          </cell>
        </row>
        <row r="7671">
          <cell r="S7671" t="str">
            <v>Jacanidae</v>
          </cell>
        </row>
        <row r="7672">
          <cell r="S7672" t="str">
            <v>Jacanidae</v>
          </cell>
        </row>
        <row r="7673">
          <cell r="S7673" t="str">
            <v>Jacanidae</v>
          </cell>
        </row>
        <row r="7674">
          <cell r="S7674" t="str">
            <v>Jacanidae</v>
          </cell>
        </row>
        <row r="7675">
          <cell r="S7675" t="str">
            <v>Jacanidae</v>
          </cell>
        </row>
        <row r="7676">
          <cell r="S7676" t="str">
            <v>Jacanidae</v>
          </cell>
        </row>
        <row r="7677">
          <cell r="S7677" t="str">
            <v>Jacanidae</v>
          </cell>
        </row>
        <row r="7678">
          <cell r="S7678" t="str">
            <v>Jacanidae</v>
          </cell>
        </row>
        <row r="7679">
          <cell r="S7679" t="str">
            <v>Jacanidae</v>
          </cell>
        </row>
        <row r="7680">
          <cell r="S7680" t="str">
            <v>Jacanidae</v>
          </cell>
        </row>
        <row r="7681">
          <cell r="S7681" t="str">
            <v>Jacanidae</v>
          </cell>
        </row>
        <row r="7682">
          <cell r="S7682" t="str">
            <v>Jacanidae</v>
          </cell>
        </row>
        <row r="7683">
          <cell r="S7683" t="str">
            <v>Jacanidae</v>
          </cell>
        </row>
        <row r="7684">
          <cell r="S7684" t="str">
            <v>Jacanidae</v>
          </cell>
        </row>
        <row r="7685">
          <cell r="S7685" t="str">
            <v>Jacanidae</v>
          </cell>
        </row>
        <row r="7686">
          <cell r="S7686" t="str">
            <v>Jacanidae</v>
          </cell>
        </row>
        <row r="7687">
          <cell r="S7687" t="str">
            <v>Jacanidae</v>
          </cell>
        </row>
        <row r="7688">
          <cell r="S7688" t="str">
            <v>Jacanidae</v>
          </cell>
        </row>
        <row r="7689">
          <cell r="S7689" t="str">
            <v>Jacanidae</v>
          </cell>
        </row>
        <row r="7690">
          <cell r="S7690" t="str">
            <v>Pedionomidae</v>
          </cell>
        </row>
        <row r="7691">
          <cell r="S7691" t="str">
            <v>Pedionomidae</v>
          </cell>
        </row>
        <row r="7692">
          <cell r="S7692" t="str">
            <v>Pedionomidae</v>
          </cell>
        </row>
        <row r="7693">
          <cell r="S7693" t="str">
            <v>Thinocoridae</v>
          </cell>
        </row>
        <row r="7694">
          <cell r="S7694" t="str">
            <v>Thinocoridae</v>
          </cell>
        </row>
        <row r="7695">
          <cell r="S7695" t="str">
            <v>Thinocoridae</v>
          </cell>
        </row>
        <row r="7696">
          <cell r="S7696" t="str">
            <v>Thinocoridae</v>
          </cell>
        </row>
        <row r="7697">
          <cell r="S7697" t="str">
            <v>Thinocoridae</v>
          </cell>
        </row>
        <row r="7698">
          <cell r="S7698" t="str">
            <v>Thinocoridae</v>
          </cell>
        </row>
        <row r="7699">
          <cell r="S7699" t="str">
            <v>Thinocoridae</v>
          </cell>
        </row>
        <row r="7700">
          <cell r="S7700" t="str">
            <v>Thinocoridae</v>
          </cell>
        </row>
        <row r="7701">
          <cell r="S7701" t="str">
            <v>Thinocoridae</v>
          </cell>
        </row>
        <row r="7702">
          <cell r="S7702" t="str">
            <v>Thinocoridae</v>
          </cell>
        </row>
        <row r="7703">
          <cell r="S7703" t="str">
            <v>Thinocoridae</v>
          </cell>
        </row>
        <row r="7704">
          <cell r="S7704" t="str">
            <v>Thinocoridae</v>
          </cell>
        </row>
        <row r="7705">
          <cell r="S7705" t="str">
            <v>Thinocoridae</v>
          </cell>
        </row>
        <row r="7706">
          <cell r="S7706" t="str">
            <v>Thinocoridae</v>
          </cell>
        </row>
        <row r="7707">
          <cell r="S7707" t="str">
            <v>Thinocoridae</v>
          </cell>
        </row>
        <row r="7708">
          <cell r="S7708" t="str">
            <v>Thinocoridae</v>
          </cell>
        </row>
        <row r="7709">
          <cell r="S7709" t="str">
            <v>Scolopacidae</v>
          </cell>
        </row>
        <row r="7710">
          <cell r="S7710" t="str">
            <v>Scolopacidae</v>
          </cell>
        </row>
        <row r="7711">
          <cell r="S7711" t="str">
            <v>Scolopacidae</v>
          </cell>
        </row>
        <row r="7712">
          <cell r="S7712" t="str">
            <v>Scolopacidae</v>
          </cell>
        </row>
        <row r="7713">
          <cell r="S7713" t="str">
            <v>Scolopacidae</v>
          </cell>
        </row>
        <row r="7714">
          <cell r="S7714" t="str">
            <v>Scolopacidae</v>
          </cell>
        </row>
        <row r="7715">
          <cell r="S7715" t="str">
            <v>Scolopacidae</v>
          </cell>
        </row>
        <row r="7716">
          <cell r="S7716" t="str">
            <v>Scolopacidae</v>
          </cell>
        </row>
        <row r="7717">
          <cell r="S7717" t="str">
            <v>Scolopacidae</v>
          </cell>
        </row>
        <row r="7718">
          <cell r="S7718" t="str">
            <v>Scolopacidae</v>
          </cell>
        </row>
        <row r="7719">
          <cell r="S7719" t="str">
            <v>Scolopacidae</v>
          </cell>
        </row>
        <row r="7720">
          <cell r="S7720" t="str">
            <v>Scolopacidae</v>
          </cell>
        </row>
        <row r="7721">
          <cell r="S7721" t="str">
            <v>Scolopacidae</v>
          </cell>
        </row>
        <row r="7722">
          <cell r="S7722" t="str">
            <v>Scolopacidae</v>
          </cell>
        </row>
        <row r="7723">
          <cell r="S7723" t="str">
            <v>Scolopacidae</v>
          </cell>
        </row>
        <row r="7724">
          <cell r="S7724" t="str">
            <v>Scolopacidae</v>
          </cell>
        </row>
        <row r="7725">
          <cell r="S7725" t="str">
            <v>Scolopacidae</v>
          </cell>
        </row>
        <row r="7726">
          <cell r="S7726" t="str">
            <v>Scolopacidae</v>
          </cell>
        </row>
        <row r="7727">
          <cell r="S7727" t="str">
            <v>Scolopacidae</v>
          </cell>
        </row>
        <row r="7728">
          <cell r="S7728" t="str">
            <v>Scolopacidae</v>
          </cell>
        </row>
        <row r="7729">
          <cell r="S7729" t="str">
            <v>Scolopacidae</v>
          </cell>
        </row>
        <row r="7730">
          <cell r="S7730" t="str">
            <v>Scolopacidae</v>
          </cell>
        </row>
        <row r="7731">
          <cell r="S7731" t="str">
            <v>Scolopacidae</v>
          </cell>
        </row>
        <row r="7732">
          <cell r="S7732" t="str">
            <v>Scolopacidae</v>
          </cell>
        </row>
        <row r="7733">
          <cell r="S7733" t="str">
            <v>Scolopacidae</v>
          </cell>
        </row>
        <row r="7734">
          <cell r="S7734" t="str">
            <v>Scolopacidae</v>
          </cell>
        </row>
        <row r="7735">
          <cell r="S7735" t="str">
            <v>Scolopacidae</v>
          </cell>
        </row>
        <row r="7736">
          <cell r="S7736" t="str">
            <v>Scolopacidae</v>
          </cell>
        </row>
        <row r="7737">
          <cell r="S7737" t="str">
            <v>Scolopacidae</v>
          </cell>
        </row>
        <row r="7738">
          <cell r="S7738" t="str">
            <v>Scolopacidae</v>
          </cell>
        </row>
        <row r="7739">
          <cell r="S7739" t="str">
            <v>Scolopacidae</v>
          </cell>
        </row>
        <row r="7740">
          <cell r="S7740" t="str">
            <v>Scolopacidae</v>
          </cell>
        </row>
        <row r="7741">
          <cell r="S7741" t="str">
            <v>Scolopacidae</v>
          </cell>
        </row>
        <row r="7742">
          <cell r="S7742" t="str">
            <v>Scolopacidae</v>
          </cell>
        </row>
        <row r="7743">
          <cell r="S7743" t="str">
            <v>Scolopacidae</v>
          </cell>
        </row>
        <row r="7744">
          <cell r="S7744" t="str">
            <v>Scolopacidae</v>
          </cell>
        </row>
        <row r="7745">
          <cell r="S7745" t="str">
            <v>Scolopacidae</v>
          </cell>
        </row>
        <row r="7746">
          <cell r="S7746" t="str">
            <v>Scolopacidae</v>
          </cell>
        </row>
        <row r="7747">
          <cell r="S7747" t="str">
            <v>Scolopacidae</v>
          </cell>
        </row>
        <row r="7748">
          <cell r="S7748" t="str">
            <v>Scolopacidae</v>
          </cell>
        </row>
        <row r="7749">
          <cell r="S7749" t="str">
            <v>Scolopacidae</v>
          </cell>
        </row>
        <row r="7750">
          <cell r="S7750" t="str">
            <v>Scolopacidae</v>
          </cell>
        </row>
        <row r="7751">
          <cell r="S7751" t="str">
            <v>Scolopacidae</v>
          </cell>
        </row>
        <row r="7752">
          <cell r="S7752" t="str">
            <v>Scolopacidae</v>
          </cell>
        </row>
        <row r="7753">
          <cell r="S7753" t="str">
            <v>Scolopacidae</v>
          </cell>
        </row>
        <row r="7754">
          <cell r="S7754" t="str">
            <v>Scolopacidae</v>
          </cell>
        </row>
        <row r="7755">
          <cell r="S7755" t="str">
            <v>Scolopacidae</v>
          </cell>
        </row>
        <row r="7756">
          <cell r="S7756" t="str">
            <v>Scolopacidae</v>
          </cell>
        </row>
        <row r="7757">
          <cell r="S7757" t="str">
            <v>Scolopacidae</v>
          </cell>
        </row>
        <row r="7758">
          <cell r="S7758" t="str">
            <v>Scolopacidae</v>
          </cell>
        </row>
        <row r="7759">
          <cell r="S7759" t="str">
            <v>Scolopacidae</v>
          </cell>
        </row>
        <row r="7760">
          <cell r="S7760" t="str">
            <v>Scolopacidae</v>
          </cell>
        </row>
        <row r="7761">
          <cell r="S7761" t="str">
            <v>Scolopacidae</v>
          </cell>
        </row>
        <row r="7762">
          <cell r="S7762" t="str">
            <v>Scolopacidae</v>
          </cell>
        </row>
        <row r="7763">
          <cell r="S7763" t="str">
            <v>Scolopacidae</v>
          </cell>
        </row>
        <row r="7764">
          <cell r="S7764" t="str">
            <v>Scolopacidae</v>
          </cell>
        </row>
        <row r="7765">
          <cell r="S7765" t="str">
            <v>Scolopacidae</v>
          </cell>
        </row>
        <row r="7766">
          <cell r="S7766" t="str">
            <v>Scolopacidae</v>
          </cell>
        </row>
        <row r="7767">
          <cell r="S7767" t="str">
            <v>Scolopacidae</v>
          </cell>
        </row>
        <row r="7768">
          <cell r="S7768" t="str">
            <v>Scolopacidae</v>
          </cell>
        </row>
        <row r="7769">
          <cell r="S7769" t="str">
            <v>Scolopacidae</v>
          </cell>
        </row>
        <row r="7770">
          <cell r="S7770" t="str">
            <v>Scolopacidae</v>
          </cell>
        </row>
        <row r="7771">
          <cell r="S7771" t="str">
            <v>Scolopacidae</v>
          </cell>
        </row>
        <row r="7772">
          <cell r="S7772" t="str">
            <v>Scolopacidae</v>
          </cell>
        </row>
        <row r="7773">
          <cell r="S7773" t="str">
            <v>Scolopacidae</v>
          </cell>
        </row>
        <row r="7774">
          <cell r="S7774" t="str">
            <v>Scolopacidae</v>
          </cell>
        </row>
        <row r="7775">
          <cell r="S7775" t="str">
            <v>Scolopacidae</v>
          </cell>
        </row>
        <row r="7776">
          <cell r="S7776" t="str">
            <v>Scolopacidae</v>
          </cell>
        </row>
        <row r="7777">
          <cell r="S7777" t="str">
            <v>Scolopacidae</v>
          </cell>
        </row>
        <row r="7778">
          <cell r="S7778" t="str">
            <v>Scolopacidae</v>
          </cell>
        </row>
        <row r="7779">
          <cell r="S7779" t="str">
            <v>Scolopacidae</v>
          </cell>
        </row>
        <row r="7780">
          <cell r="S7780" t="str">
            <v>Scolopacidae</v>
          </cell>
        </row>
        <row r="7781">
          <cell r="S7781" t="str">
            <v>Scolopacidae</v>
          </cell>
        </row>
        <row r="7782">
          <cell r="S7782" t="str">
            <v>Scolopacidae</v>
          </cell>
        </row>
        <row r="7783">
          <cell r="S7783" t="str">
            <v>Scolopacidae</v>
          </cell>
        </row>
        <row r="7784">
          <cell r="S7784" t="str">
            <v>Scolopacidae</v>
          </cell>
        </row>
        <row r="7785">
          <cell r="S7785" t="str">
            <v>Scolopacidae</v>
          </cell>
        </row>
        <row r="7786">
          <cell r="S7786" t="str">
            <v>Scolopacidae</v>
          </cell>
        </row>
        <row r="7787">
          <cell r="S7787" t="str">
            <v>Scolopacidae</v>
          </cell>
        </row>
        <row r="7788">
          <cell r="S7788" t="str">
            <v>Scolopacidae</v>
          </cell>
        </row>
        <row r="7789">
          <cell r="S7789" t="str">
            <v>Scolopacidae</v>
          </cell>
        </row>
        <row r="7790">
          <cell r="S7790" t="str">
            <v>Scolopacidae</v>
          </cell>
        </row>
        <row r="7791">
          <cell r="S7791" t="str">
            <v>Scolopacidae</v>
          </cell>
        </row>
        <row r="7792">
          <cell r="S7792" t="str">
            <v>Scolopacidae</v>
          </cell>
        </row>
        <row r="7793">
          <cell r="S7793" t="str">
            <v>Scolopacidae</v>
          </cell>
        </row>
        <row r="7794">
          <cell r="S7794" t="str">
            <v>Scolopacidae</v>
          </cell>
        </row>
        <row r="7795">
          <cell r="S7795" t="str">
            <v>Scolopacidae</v>
          </cell>
        </row>
        <row r="7796">
          <cell r="S7796" t="str">
            <v>Scolopacidae</v>
          </cell>
        </row>
        <row r="7797">
          <cell r="S7797" t="str">
            <v>Scolopacidae</v>
          </cell>
        </row>
        <row r="7798">
          <cell r="S7798" t="str">
            <v>Scolopacidae</v>
          </cell>
        </row>
        <row r="7799">
          <cell r="S7799" t="str">
            <v>Scolopacidae</v>
          </cell>
        </row>
        <row r="7800">
          <cell r="S7800" t="str">
            <v>Scolopacidae</v>
          </cell>
        </row>
        <row r="7801">
          <cell r="S7801" t="str">
            <v>Scolopacidae</v>
          </cell>
        </row>
        <row r="7802">
          <cell r="S7802" t="str">
            <v>Scolopacidae</v>
          </cell>
        </row>
        <row r="7803">
          <cell r="S7803" t="str">
            <v>Scolopacidae</v>
          </cell>
        </row>
        <row r="7804">
          <cell r="S7804" t="str">
            <v>Scolopacidae</v>
          </cell>
        </row>
        <row r="7805">
          <cell r="S7805" t="str">
            <v>Scolopacidae</v>
          </cell>
        </row>
        <row r="7806">
          <cell r="S7806" t="str">
            <v>Scolopacidae</v>
          </cell>
        </row>
        <row r="7807">
          <cell r="S7807" t="str">
            <v>Scolopacidae</v>
          </cell>
        </row>
        <row r="7808">
          <cell r="S7808" t="str">
            <v>Scolopacidae</v>
          </cell>
        </row>
        <row r="7809">
          <cell r="S7809" t="str">
            <v>Scolopacidae</v>
          </cell>
        </row>
        <row r="7810">
          <cell r="S7810" t="str">
            <v>Scolopacidae</v>
          </cell>
        </row>
        <row r="7811">
          <cell r="S7811" t="str">
            <v>Scolopacidae</v>
          </cell>
        </row>
        <row r="7812">
          <cell r="S7812" t="str">
            <v>Scolopacidae</v>
          </cell>
        </row>
        <row r="7813">
          <cell r="S7813" t="str">
            <v>Scolopacidae</v>
          </cell>
        </row>
        <row r="7814">
          <cell r="S7814" t="str">
            <v>Scolopacidae</v>
          </cell>
        </row>
        <row r="7815">
          <cell r="S7815" t="str">
            <v>Scolopacidae</v>
          </cell>
        </row>
        <row r="7816">
          <cell r="S7816" t="str">
            <v>Scolopacidae</v>
          </cell>
        </row>
        <row r="7817">
          <cell r="S7817" t="str">
            <v>Scolopacidae</v>
          </cell>
        </row>
        <row r="7818">
          <cell r="S7818" t="str">
            <v>Scolopacidae</v>
          </cell>
        </row>
        <row r="7819">
          <cell r="S7819" t="str">
            <v>Scolopacidae</v>
          </cell>
        </row>
        <row r="7820">
          <cell r="S7820" t="str">
            <v>Scolopacidae</v>
          </cell>
        </row>
        <row r="7821">
          <cell r="S7821" t="str">
            <v>Scolopacidae</v>
          </cell>
        </row>
        <row r="7822">
          <cell r="S7822" t="str">
            <v>Scolopacidae</v>
          </cell>
        </row>
        <row r="7823">
          <cell r="S7823" t="str">
            <v>Scolopacidae</v>
          </cell>
        </row>
        <row r="7824">
          <cell r="S7824" t="str">
            <v>Scolopacidae</v>
          </cell>
        </row>
        <row r="7825">
          <cell r="S7825" t="str">
            <v>Scolopacidae</v>
          </cell>
        </row>
        <row r="7826">
          <cell r="S7826" t="str">
            <v>Scolopacidae</v>
          </cell>
        </row>
        <row r="7827">
          <cell r="S7827" t="str">
            <v>Scolopacidae</v>
          </cell>
        </row>
        <row r="7828">
          <cell r="S7828" t="str">
            <v>Scolopacidae</v>
          </cell>
        </row>
        <row r="7829">
          <cell r="S7829" t="str">
            <v>Scolopacidae</v>
          </cell>
        </row>
        <row r="7830">
          <cell r="S7830" t="str">
            <v>Scolopacidae</v>
          </cell>
        </row>
        <row r="7831">
          <cell r="S7831" t="str">
            <v>Scolopacidae</v>
          </cell>
        </row>
        <row r="7832">
          <cell r="S7832" t="str">
            <v>Scolopacidae</v>
          </cell>
        </row>
        <row r="7833">
          <cell r="S7833" t="str">
            <v>Scolopacidae</v>
          </cell>
        </row>
        <row r="7834">
          <cell r="S7834" t="str">
            <v>Scolopacidae</v>
          </cell>
        </row>
        <row r="7835">
          <cell r="S7835" t="str">
            <v>Scolopacidae</v>
          </cell>
        </row>
        <row r="7836">
          <cell r="S7836" t="str">
            <v>Scolopacidae</v>
          </cell>
        </row>
        <row r="7837">
          <cell r="S7837" t="str">
            <v>Scolopacidae</v>
          </cell>
        </row>
        <row r="7838">
          <cell r="S7838" t="str">
            <v>Scolopacidae</v>
          </cell>
        </row>
        <row r="7839">
          <cell r="S7839" t="str">
            <v>Scolopacidae</v>
          </cell>
        </row>
        <row r="7840">
          <cell r="S7840" t="str">
            <v>Scolopacidae</v>
          </cell>
        </row>
        <row r="7841">
          <cell r="S7841" t="str">
            <v>Scolopacidae</v>
          </cell>
        </row>
        <row r="7842">
          <cell r="S7842" t="str">
            <v>Scolopacidae</v>
          </cell>
        </row>
        <row r="7843">
          <cell r="S7843" t="str">
            <v>Scolopacidae</v>
          </cell>
        </row>
        <row r="7844">
          <cell r="S7844" t="str">
            <v>Scolopacidae</v>
          </cell>
        </row>
        <row r="7845">
          <cell r="S7845" t="str">
            <v>Scolopacidae</v>
          </cell>
        </row>
        <row r="7846">
          <cell r="S7846" t="str">
            <v>Scolopacidae</v>
          </cell>
        </row>
        <row r="7847">
          <cell r="S7847" t="str">
            <v>Scolopacidae</v>
          </cell>
        </row>
        <row r="7848">
          <cell r="S7848" t="str">
            <v>Scolopacidae</v>
          </cell>
        </row>
        <row r="7849">
          <cell r="S7849" t="str">
            <v>Scolopacidae</v>
          </cell>
        </row>
        <row r="7850">
          <cell r="S7850" t="str">
            <v>Scolopacidae</v>
          </cell>
        </row>
        <row r="7851">
          <cell r="S7851" t="str">
            <v>Scolopacidae</v>
          </cell>
        </row>
        <row r="7852">
          <cell r="S7852" t="str">
            <v>Scolopacidae</v>
          </cell>
        </row>
        <row r="7853">
          <cell r="S7853" t="str">
            <v>Scolopacidae</v>
          </cell>
        </row>
        <row r="7854">
          <cell r="S7854" t="str">
            <v>Scolopacidae</v>
          </cell>
        </row>
        <row r="7855">
          <cell r="S7855" t="str">
            <v>Scolopacidae</v>
          </cell>
        </row>
        <row r="7856">
          <cell r="S7856" t="str">
            <v>Scolopacidae</v>
          </cell>
        </row>
        <row r="7857">
          <cell r="S7857" t="str">
            <v>Scolopacidae</v>
          </cell>
        </row>
        <row r="7858">
          <cell r="S7858" t="str">
            <v>Scolopacidae</v>
          </cell>
        </row>
        <row r="7859">
          <cell r="S7859" t="str">
            <v>Scolopacidae</v>
          </cell>
        </row>
        <row r="7860">
          <cell r="S7860" t="str">
            <v>Scolopacidae</v>
          </cell>
        </row>
        <row r="7861">
          <cell r="S7861" t="str">
            <v>Scolopacidae</v>
          </cell>
        </row>
        <row r="7862">
          <cell r="S7862" t="str">
            <v>Scolopacidae</v>
          </cell>
        </row>
        <row r="7863">
          <cell r="S7863" t="str">
            <v>Scolopacidae</v>
          </cell>
        </row>
        <row r="7864">
          <cell r="S7864" t="str">
            <v>Scolopacidae</v>
          </cell>
        </row>
        <row r="7865">
          <cell r="S7865" t="str">
            <v>Scolopacidae</v>
          </cell>
        </row>
        <row r="7866">
          <cell r="S7866" t="str">
            <v>Scolopacidae</v>
          </cell>
        </row>
        <row r="7867">
          <cell r="S7867" t="str">
            <v>Scolopacidae</v>
          </cell>
        </row>
        <row r="7868">
          <cell r="S7868" t="str">
            <v>Scolopacidae</v>
          </cell>
        </row>
        <row r="7869">
          <cell r="S7869" t="str">
            <v>Scolopacidae</v>
          </cell>
        </row>
        <row r="7870">
          <cell r="S7870" t="str">
            <v>Scolopacidae</v>
          </cell>
        </row>
        <row r="7871">
          <cell r="S7871" t="str">
            <v>Scolopacidae</v>
          </cell>
        </row>
        <row r="7872">
          <cell r="S7872" t="str">
            <v>Scolopacidae</v>
          </cell>
        </row>
        <row r="7873">
          <cell r="S7873" t="str">
            <v>Scolopacidae</v>
          </cell>
        </row>
        <row r="7874">
          <cell r="S7874" t="str">
            <v>Scolopacidae</v>
          </cell>
        </row>
        <row r="7875">
          <cell r="S7875" t="str">
            <v>Scolopacidae</v>
          </cell>
        </row>
        <row r="7876">
          <cell r="S7876" t="str">
            <v>Scolopacidae</v>
          </cell>
        </row>
        <row r="7877">
          <cell r="S7877" t="str">
            <v>Scolopacidae</v>
          </cell>
        </row>
        <row r="7878">
          <cell r="S7878" t="str">
            <v>Scolopacidae</v>
          </cell>
        </row>
        <row r="7879">
          <cell r="S7879" t="str">
            <v>Scolopacidae</v>
          </cell>
        </row>
        <row r="7880">
          <cell r="S7880" t="str">
            <v>Scolopacidae</v>
          </cell>
        </row>
        <row r="7881">
          <cell r="S7881" t="str">
            <v>Scolopacidae</v>
          </cell>
        </row>
        <row r="7882">
          <cell r="S7882" t="str">
            <v>Scolopacidae</v>
          </cell>
        </row>
        <row r="7883">
          <cell r="S7883" t="str">
            <v>Scolopacidae</v>
          </cell>
        </row>
        <row r="7884">
          <cell r="S7884" t="str">
            <v>Scolopacidae</v>
          </cell>
        </row>
        <row r="7885">
          <cell r="S7885" t="str">
            <v>Scolopacidae</v>
          </cell>
        </row>
        <row r="7886">
          <cell r="S7886" t="str">
            <v>Scolopacidae</v>
          </cell>
        </row>
        <row r="7887">
          <cell r="S7887" t="str">
            <v>Scolopacidae</v>
          </cell>
        </row>
        <row r="7888">
          <cell r="S7888" t="str">
            <v>Scolopacidae</v>
          </cell>
        </row>
        <row r="7889">
          <cell r="S7889" t="str">
            <v>Scolopacidae</v>
          </cell>
        </row>
        <row r="7890">
          <cell r="S7890" t="str">
            <v>Scolopacidae</v>
          </cell>
        </row>
        <row r="7891">
          <cell r="S7891" t="str">
            <v>Scolopacidae</v>
          </cell>
        </row>
        <row r="7892">
          <cell r="S7892" t="str">
            <v>Scolopacidae</v>
          </cell>
        </row>
        <row r="7893">
          <cell r="S7893" t="str">
            <v>Scolopacidae</v>
          </cell>
        </row>
        <row r="7894">
          <cell r="S7894" t="str">
            <v>Scolopacidae</v>
          </cell>
        </row>
        <row r="7895">
          <cell r="S7895" t="str">
            <v>Scolopacidae</v>
          </cell>
        </row>
        <row r="7896">
          <cell r="S7896" t="str">
            <v>Scolopacidae</v>
          </cell>
        </row>
        <row r="7897">
          <cell r="S7897" t="str">
            <v>Scolopacidae</v>
          </cell>
        </row>
        <row r="7898">
          <cell r="S7898" t="str">
            <v>Scolopacidae</v>
          </cell>
        </row>
        <row r="7899">
          <cell r="S7899" t="str">
            <v>Scolopacidae</v>
          </cell>
        </row>
        <row r="7900">
          <cell r="S7900" t="str">
            <v>Scolopacidae</v>
          </cell>
        </row>
        <row r="7901">
          <cell r="S7901" t="str">
            <v>Scolopacidae</v>
          </cell>
        </row>
        <row r="7902">
          <cell r="S7902" t="str">
            <v>Scolopacidae</v>
          </cell>
        </row>
        <row r="7903">
          <cell r="S7903" t="str">
            <v>Scolopacidae</v>
          </cell>
        </row>
        <row r="7904">
          <cell r="S7904" t="str">
            <v>Scolopacidae</v>
          </cell>
        </row>
        <row r="7905">
          <cell r="S7905" t="str">
            <v>Scolopacidae</v>
          </cell>
        </row>
        <row r="7906">
          <cell r="S7906" t="str">
            <v>Scolopacidae</v>
          </cell>
        </row>
        <row r="7907">
          <cell r="S7907" t="str">
            <v>Scolopacidae</v>
          </cell>
        </row>
        <row r="7908">
          <cell r="S7908" t="str">
            <v>Scolopacidae</v>
          </cell>
        </row>
        <row r="7909">
          <cell r="S7909" t="str">
            <v>Scolopacidae</v>
          </cell>
        </row>
        <row r="7910">
          <cell r="S7910" t="str">
            <v>Scolopacidae</v>
          </cell>
        </row>
        <row r="7911">
          <cell r="S7911" t="str">
            <v>Scolopacidae</v>
          </cell>
        </row>
        <row r="7912">
          <cell r="S7912" t="str">
            <v>Scolopacidae</v>
          </cell>
        </row>
        <row r="7913">
          <cell r="S7913" t="str">
            <v>Scolopacidae</v>
          </cell>
        </row>
        <row r="7914">
          <cell r="S7914" t="str">
            <v>Scolopacidae</v>
          </cell>
        </row>
        <row r="7915">
          <cell r="S7915" t="str">
            <v>Scolopacidae</v>
          </cell>
        </row>
        <row r="7916">
          <cell r="S7916" t="str">
            <v>Scolopacidae</v>
          </cell>
        </row>
        <row r="7917">
          <cell r="S7917" t="str">
            <v>Scolopacidae</v>
          </cell>
        </row>
        <row r="7918">
          <cell r="S7918" t="str">
            <v>Scolopacidae</v>
          </cell>
        </row>
        <row r="7919">
          <cell r="S7919" t="str">
            <v>Scolopacidae</v>
          </cell>
        </row>
        <row r="7920">
          <cell r="S7920" t="str">
            <v>Scolopacidae</v>
          </cell>
        </row>
        <row r="7921">
          <cell r="S7921" t="str">
            <v>Scolopacidae</v>
          </cell>
        </row>
        <row r="7922">
          <cell r="S7922" t="str">
            <v>Scolopacidae</v>
          </cell>
        </row>
        <row r="7923">
          <cell r="S7923" t="str">
            <v>Scolopacidae</v>
          </cell>
        </row>
        <row r="7924">
          <cell r="S7924" t="str">
            <v>Scolopacidae</v>
          </cell>
        </row>
        <row r="7925">
          <cell r="S7925" t="str">
            <v>Scolopacidae</v>
          </cell>
        </row>
        <row r="7926">
          <cell r="S7926" t="str">
            <v>Scolopacidae</v>
          </cell>
        </row>
        <row r="7927">
          <cell r="S7927" t="str">
            <v>Scolopacidae</v>
          </cell>
        </row>
        <row r="7928">
          <cell r="S7928" t="str">
            <v>Scolopacidae</v>
          </cell>
        </row>
        <row r="7929">
          <cell r="S7929" t="str">
            <v>Scolopacidae</v>
          </cell>
        </row>
        <row r="7930">
          <cell r="S7930" t="str">
            <v>Scolopacidae</v>
          </cell>
        </row>
        <row r="7931">
          <cell r="S7931" t="str">
            <v>Scolopacidae</v>
          </cell>
        </row>
        <row r="7932">
          <cell r="S7932" t="str">
            <v>Scolopacidae</v>
          </cell>
        </row>
        <row r="7933">
          <cell r="S7933" t="str">
            <v>Scolopacidae</v>
          </cell>
        </row>
        <row r="7934">
          <cell r="S7934" t="str">
            <v>Scolopacidae</v>
          </cell>
        </row>
        <row r="7935">
          <cell r="S7935" t="str">
            <v>Scolopacidae</v>
          </cell>
        </row>
        <row r="7936">
          <cell r="S7936" t="str">
            <v>Scolopacidae</v>
          </cell>
        </row>
        <row r="7937">
          <cell r="S7937" t="str">
            <v>Scolopacidae</v>
          </cell>
        </row>
        <row r="7938">
          <cell r="S7938" t="str">
            <v>Scolopacidae</v>
          </cell>
        </row>
        <row r="7939">
          <cell r="S7939" t="str">
            <v>Scolopacidae</v>
          </cell>
        </row>
        <row r="7940">
          <cell r="S7940" t="str">
            <v>Scolopacidae</v>
          </cell>
        </row>
        <row r="7941">
          <cell r="S7941" t="str">
            <v>Scolopacidae</v>
          </cell>
        </row>
        <row r="7942">
          <cell r="S7942" t="str">
            <v>Scolopacidae</v>
          </cell>
        </row>
        <row r="7943">
          <cell r="S7943" t="str">
            <v>Scolopacidae</v>
          </cell>
        </row>
        <row r="7944">
          <cell r="S7944" t="str">
            <v>Scolopacidae</v>
          </cell>
        </row>
        <row r="7945">
          <cell r="S7945" t="str">
            <v>Scolopacidae</v>
          </cell>
        </row>
        <row r="7946">
          <cell r="S7946" t="str">
            <v>Scolopacidae</v>
          </cell>
        </row>
        <row r="7947">
          <cell r="S7947" t="str">
            <v>Scolopacidae</v>
          </cell>
        </row>
        <row r="7948">
          <cell r="S7948" t="str">
            <v>Scolopacidae</v>
          </cell>
        </row>
        <row r="7949">
          <cell r="S7949" t="str">
            <v>Scolopacidae</v>
          </cell>
        </row>
        <row r="7950">
          <cell r="S7950" t="str">
            <v>Scolopacidae</v>
          </cell>
        </row>
        <row r="7951">
          <cell r="S7951" t="str">
            <v>Scolopacidae</v>
          </cell>
        </row>
        <row r="7952">
          <cell r="S7952" t="str">
            <v>Scolopacidae</v>
          </cell>
        </row>
        <row r="7953">
          <cell r="S7953" t="str">
            <v>Scolopacidae</v>
          </cell>
        </row>
        <row r="7954">
          <cell r="S7954" t="str">
            <v>Scolopacidae</v>
          </cell>
        </row>
        <row r="7955">
          <cell r="S7955" t="str">
            <v>Scolopacidae</v>
          </cell>
        </row>
        <row r="7956">
          <cell r="S7956" t="str">
            <v>Scolopacidae</v>
          </cell>
        </row>
        <row r="7957">
          <cell r="S7957" t="str">
            <v>Scolopacidae</v>
          </cell>
        </row>
        <row r="7958">
          <cell r="S7958" t="str">
            <v>Scolopacidae</v>
          </cell>
        </row>
        <row r="7959">
          <cell r="S7959" t="str">
            <v>Scolopacidae</v>
          </cell>
        </row>
        <row r="7960">
          <cell r="S7960" t="str">
            <v>Scolopacidae</v>
          </cell>
        </row>
        <row r="7961">
          <cell r="S7961" t="str">
            <v>Scolopacidae</v>
          </cell>
        </row>
        <row r="7962">
          <cell r="S7962" t="str">
            <v>Scolopacidae</v>
          </cell>
        </row>
        <row r="7963">
          <cell r="S7963" t="str">
            <v>Scolopacidae</v>
          </cell>
        </row>
        <row r="7964">
          <cell r="S7964" t="str">
            <v>Scolopacidae</v>
          </cell>
        </row>
        <row r="7965">
          <cell r="S7965" t="str">
            <v>Scolopacidae</v>
          </cell>
        </row>
        <row r="7966">
          <cell r="S7966" t="str">
            <v>Scolopacidae</v>
          </cell>
        </row>
        <row r="7967">
          <cell r="S7967" t="str">
            <v>Scolopacidae</v>
          </cell>
        </row>
        <row r="7968">
          <cell r="S7968" t="str">
            <v>Scolopacidae</v>
          </cell>
        </row>
        <row r="7969">
          <cell r="S7969" t="str">
            <v>Scolopacidae</v>
          </cell>
        </row>
        <row r="7970">
          <cell r="S7970" t="str">
            <v>Scolopacidae</v>
          </cell>
        </row>
        <row r="7971">
          <cell r="S7971" t="str">
            <v>Scolopacidae</v>
          </cell>
        </row>
        <row r="7972">
          <cell r="S7972" t="str">
            <v>Scolopacidae</v>
          </cell>
        </row>
        <row r="7973">
          <cell r="S7973" t="str">
            <v>Scolopacidae</v>
          </cell>
        </row>
        <row r="7974">
          <cell r="S7974" t="str">
            <v>Scolopacidae</v>
          </cell>
        </row>
        <row r="7975">
          <cell r="S7975" t="str">
            <v>Scolopacidae</v>
          </cell>
        </row>
        <row r="7976">
          <cell r="S7976" t="str">
            <v>Scolopacidae</v>
          </cell>
        </row>
        <row r="7977">
          <cell r="S7977" t="str">
            <v>Scolopacidae</v>
          </cell>
        </row>
        <row r="7978">
          <cell r="S7978" t="str">
            <v>Scolopacidae</v>
          </cell>
        </row>
        <row r="7979">
          <cell r="S7979" t="str">
            <v>Scolopacidae</v>
          </cell>
        </row>
        <row r="7980">
          <cell r="S7980" t="str">
            <v>Scolopacidae</v>
          </cell>
        </row>
        <row r="7981">
          <cell r="S7981" t="str">
            <v>Scolopacidae</v>
          </cell>
        </row>
        <row r="7982">
          <cell r="S7982" t="str">
            <v>Scolopacidae</v>
          </cell>
        </row>
        <row r="7983">
          <cell r="S7983" t="str">
            <v>Scolopacidae</v>
          </cell>
        </row>
        <row r="7984">
          <cell r="S7984" t="str">
            <v>Scolopacidae</v>
          </cell>
        </row>
        <row r="7985">
          <cell r="S7985" t="str">
            <v>Scolopacidae</v>
          </cell>
        </row>
        <row r="7986">
          <cell r="S7986" t="str">
            <v>Scolopacidae</v>
          </cell>
        </row>
        <row r="7987">
          <cell r="S7987" t="str">
            <v>Scolopacidae</v>
          </cell>
        </row>
        <row r="7988">
          <cell r="S7988" t="str">
            <v>Scolopacidae</v>
          </cell>
        </row>
        <row r="7989">
          <cell r="S7989" t="str">
            <v>Scolopacidae</v>
          </cell>
        </row>
        <row r="7990">
          <cell r="S7990" t="str">
            <v>Scolopacidae</v>
          </cell>
        </row>
        <row r="7991">
          <cell r="S7991" t="str">
            <v>Scolopacidae</v>
          </cell>
        </row>
        <row r="7992">
          <cell r="S7992" t="str">
            <v>Scolopacidae</v>
          </cell>
        </row>
        <row r="7993">
          <cell r="S7993" t="str">
            <v>Scolopacidae</v>
          </cell>
        </row>
        <row r="7994">
          <cell r="S7994" t="str">
            <v>Scolopacidae</v>
          </cell>
        </row>
        <row r="7995">
          <cell r="S7995" t="str">
            <v>Scolopacidae</v>
          </cell>
        </row>
        <row r="7996">
          <cell r="S7996" t="str">
            <v>Scolopacidae</v>
          </cell>
        </row>
        <row r="7997">
          <cell r="S7997" t="str">
            <v>Scolopacidae</v>
          </cell>
        </row>
        <row r="7998">
          <cell r="S7998" t="str">
            <v>Scolopacidae</v>
          </cell>
        </row>
        <row r="7999">
          <cell r="S7999" t="str">
            <v>Scolopacidae</v>
          </cell>
        </row>
        <row r="8000">
          <cell r="S8000" t="str">
            <v>Scolopacidae</v>
          </cell>
        </row>
        <row r="8001">
          <cell r="S8001" t="str">
            <v>Scolopacidae</v>
          </cell>
        </row>
        <row r="8002">
          <cell r="S8002" t="str">
            <v>Scolopacidae</v>
          </cell>
        </row>
        <row r="8003">
          <cell r="S8003" t="str">
            <v>Scolopacidae</v>
          </cell>
        </row>
        <row r="8004">
          <cell r="S8004" t="str">
            <v>Scolopacidae</v>
          </cell>
        </row>
        <row r="8005">
          <cell r="S8005" t="str">
            <v>Scolopacidae</v>
          </cell>
        </row>
        <row r="8006">
          <cell r="S8006" t="str">
            <v>Scolopacidae</v>
          </cell>
        </row>
        <row r="8007">
          <cell r="S8007" t="str">
            <v>Scolopacidae</v>
          </cell>
        </row>
        <row r="8008">
          <cell r="S8008" t="str">
            <v>Scolopacidae</v>
          </cell>
        </row>
        <row r="8009">
          <cell r="S8009" t="str">
            <v>Scolopacidae</v>
          </cell>
        </row>
        <row r="8010">
          <cell r="S8010" t="str">
            <v>Scolopacidae</v>
          </cell>
        </row>
        <row r="8011">
          <cell r="S8011" t="str">
            <v>Scolopacidae</v>
          </cell>
        </row>
        <row r="8012">
          <cell r="S8012" t="str">
            <v>Scolopacidae</v>
          </cell>
        </row>
        <row r="8013">
          <cell r="S8013" t="str">
            <v>Scolopacidae</v>
          </cell>
        </row>
        <row r="8014">
          <cell r="S8014" t="str">
            <v>Scolopacidae</v>
          </cell>
        </row>
        <row r="8015">
          <cell r="S8015" t="str">
            <v>Scolopacidae</v>
          </cell>
        </row>
        <row r="8016">
          <cell r="S8016" t="str">
            <v>Scolopacidae</v>
          </cell>
        </row>
        <row r="8017">
          <cell r="S8017" t="str">
            <v>Scolopacidae</v>
          </cell>
        </row>
        <row r="8018">
          <cell r="S8018" t="str">
            <v>Scolopacidae</v>
          </cell>
        </row>
        <row r="8019">
          <cell r="S8019" t="str">
            <v>Scolopacidae</v>
          </cell>
        </row>
        <row r="8020">
          <cell r="S8020" t="str">
            <v>Scolopacidae</v>
          </cell>
        </row>
        <row r="8021">
          <cell r="S8021" t="str">
            <v>Scolopacidae</v>
          </cell>
        </row>
        <row r="8022">
          <cell r="S8022" t="str">
            <v>Scolopacidae</v>
          </cell>
        </row>
        <row r="8023">
          <cell r="S8023" t="str">
            <v>Scolopacidae</v>
          </cell>
        </row>
        <row r="8024">
          <cell r="S8024" t="str">
            <v>Scolopacidae</v>
          </cell>
        </row>
        <row r="8025">
          <cell r="S8025" t="str">
            <v>Scolopacidae</v>
          </cell>
        </row>
        <row r="8026">
          <cell r="S8026" t="str">
            <v>Scolopacidae</v>
          </cell>
        </row>
        <row r="8027">
          <cell r="S8027" t="str">
            <v>Scolopacidae</v>
          </cell>
        </row>
        <row r="8028">
          <cell r="S8028" t="str">
            <v>Scolopacidae</v>
          </cell>
        </row>
        <row r="8029">
          <cell r="S8029" t="str">
            <v>Scolopacidae</v>
          </cell>
        </row>
        <row r="8030">
          <cell r="S8030" t="str">
            <v>Scolopacidae</v>
          </cell>
        </row>
        <row r="8031">
          <cell r="S8031" t="str">
            <v>Scolopacidae</v>
          </cell>
        </row>
        <row r="8032">
          <cell r="S8032" t="str">
            <v>Scolopacidae</v>
          </cell>
        </row>
        <row r="8033">
          <cell r="S8033" t="str">
            <v>Scolopacidae</v>
          </cell>
        </row>
        <row r="8034">
          <cell r="S8034" t="str">
            <v>Scolopacidae</v>
          </cell>
        </row>
        <row r="8035">
          <cell r="S8035" t="str">
            <v>Scolopacidae</v>
          </cell>
        </row>
        <row r="8036">
          <cell r="S8036" t="str">
            <v>Scolopacidae</v>
          </cell>
        </row>
        <row r="8037">
          <cell r="S8037" t="str">
            <v>Scolopacidae</v>
          </cell>
        </row>
        <row r="8038">
          <cell r="S8038" t="str">
            <v>Scolopacidae</v>
          </cell>
        </row>
        <row r="8039">
          <cell r="S8039" t="str">
            <v>Scolopacidae</v>
          </cell>
        </row>
        <row r="8040">
          <cell r="S8040" t="str">
            <v>Scolopacidae</v>
          </cell>
        </row>
        <row r="8041">
          <cell r="S8041" t="str">
            <v>Scolopacidae</v>
          </cell>
        </row>
        <row r="8042">
          <cell r="S8042" t="str">
            <v>Scolopacidae</v>
          </cell>
        </row>
        <row r="8043">
          <cell r="S8043" t="str">
            <v>Scolopacidae</v>
          </cell>
        </row>
        <row r="8044">
          <cell r="S8044" t="str">
            <v>Scolopacidae</v>
          </cell>
        </row>
        <row r="8045">
          <cell r="S8045" t="str">
            <v>Scolopacidae</v>
          </cell>
        </row>
        <row r="8046">
          <cell r="S8046" t="str">
            <v>Scolopacidae</v>
          </cell>
        </row>
        <row r="8047">
          <cell r="S8047" t="str">
            <v>Scolopacidae</v>
          </cell>
        </row>
        <row r="8048">
          <cell r="S8048" t="str">
            <v>Scolopacidae</v>
          </cell>
        </row>
        <row r="8049">
          <cell r="S8049" t="str">
            <v>Scolopacidae</v>
          </cell>
        </row>
        <row r="8050">
          <cell r="S8050" t="str">
            <v>Scolopacidae</v>
          </cell>
        </row>
        <row r="8051">
          <cell r="S8051" t="str">
            <v>Scolopacidae</v>
          </cell>
        </row>
        <row r="8052">
          <cell r="S8052" t="str">
            <v>Scolopacidae</v>
          </cell>
        </row>
        <row r="8053">
          <cell r="S8053" t="str">
            <v>Scolopacidae</v>
          </cell>
        </row>
        <row r="8054">
          <cell r="S8054" t="str">
            <v>Scolopacidae</v>
          </cell>
        </row>
        <row r="8055">
          <cell r="S8055" t="str">
            <v>Scolopacidae</v>
          </cell>
        </row>
        <row r="8056">
          <cell r="S8056" t="str">
            <v>Scolopacidae</v>
          </cell>
        </row>
        <row r="8057">
          <cell r="S8057" t="str">
            <v>Scolopacidae</v>
          </cell>
        </row>
        <row r="8058">
          <cell r="S8058" t="str">
            <v>Scolopacidae</v>
          </cell>
        </row>
        <row r="8059">
          <cell r="S8059" t="str">
            <v>Scolopacidae</v>
          </cell>
        </row>
        <row r="8060">
          <cell r="S8060" t="str">
            <v>Scolopacidae</v>
          </cell>
        </row>
        <row r="8061">
          <cell r="S8061" t="str">
            <v>Scolopacidae</v>
          </cell>
        </row>
        <row r="8062">
          <cell r="S8062" t="str">
            <v>Scolopacidae</v>
          </cell>
        </row>
        <row r="8063">
          <cell r="S8063" t="str">
            <v>Scolopacidae</v>
          </cell>
        </row>
        <row r="8064">
          <cell r="S8064" t="str">
            <v>Scolopacidae</v>
          </cell>
        </row>
        <row r="8065">
          <cell r="S8065" t="str">
            <v>Scolopacidae</v>
          </cell>
        </row>
        <row r="8066">
          <cell r="S8066" t="str">
            <v>Scolopacidae</v>
          </cell>
        </row>
        <row r="8067">
          <cell r="S8067" t="str">
            <v>Scolopacidae</v>
          </cell>
        </row>
        <row r="8068">
          <cell r="S8068" t="str">
            <v>Scolopacidae</v>
          </cell>
        </row>
        <row r="8069">
          <cell r="S8069" t="str">
            <v>Scolopacidae</v>
          </cell>
        </row>
        <row r="8070">
          <cell r="S8070" t="str">
            <v>Scolopacidae</v>
          </cell>
        </row>
        <row r="8071">
          <cell r="S8071" t="str">
            <v>Scolopacidae</v>
          </cell>
        </row>
        <row r="8072">
          <cell r="S8072" t="str">
            <v>Scolopacidae</v>
          </cell>
        </row>
        <row r="8073">
          <cell r="S8073" t="str">
            <v>Scolopacidae</v>
          </cell>
        </row>
        <row r="8074">
          <cell r="S8074" t="str">
            <v>Scolopacidae</v>
          </cell>
        </row>
        <row r="8075">
          <cell r="S8075" t="str">
            <v>Scolopacidae</v>
          </cell>
        </row>
        <row r="8076">
          <cell r="S8076" t="str">
            <v>Scolopacidae</v>
          </cell>
        </row>
        <row r="8077">
          <cell r="S8077" t="str">
            <v>Scolopacidae</v>
          </cell>
        </row>
        <row r="8078">
          <cell r="S8078" t="str">
            <v>Scolopacidae</v>
          </cell>
        </row>
        <row r="8079">
          <cell r="S8079" t="str">
            <v>Scolopacidae</v>
          </cell>
        </row>
        <row r="8080">
          <cell r="S8080" t="str">
            <v>Scolopacidae</v>
          </cell>
        </row>
        <row r="8081">
          <cell r="S8081" t="str">
            <v>Scolopacidae</v>
          </cell>
        </row>
        <row r="8082">
          <cell r="S8082" t="str">
            <v>Scolopacidae</v>
          </cell>
        </row>
        <row r="8083">
          <cell r="S8083" t="str">
            <v>Scolopacidae</v>
          </cell>
        </row>
        <row r="8084">
          <cell r="S8084" t="str">
            <v>Scolopacidae</v>
          </cell>
        </row>
        <row r="8085">
          <cell r="S8085" t="str">
            <v>Scolopacidae</v>
          </cell>
        </row>
        <row r="8086">
          <cell r="S8086" t="str">
            <v>Scolopacidae</v>
          </cell>
        </row>
        <row r="8087">
          <cell r="S8087" t="str">
            <v>Scolopacidae</v>
          </cell>
        </row>
        <row r="8088">
          <cell r="S8088" t="str">
            <v>Scolopacidae</v>
          </cell>
        </row>
        <row r="8089">
          <cell r="S8089" t="str">
            <v>Scolopacidae</v>
          </cell>
        </row>
        <row r="8090">
          <cell r="S8090" t="str">
            <v>Scolopacidae</v>
          </cell>
        </row>
        <row r="8091">
          <cell r="S8091" t="str">
            <v>Scolopacidae</v>
          </cell>
        </row>
        <row r="8092">
          <cell r="S8092" t="str">
            <v>Scolopacidae</v>
          </cell>
        </row>
        <row r="8093">
          <cell r="S8093" t="str">
            <v>Scolopacidae</v>
          </cell>
        </row>
        <row r="8094">
          <cell r="S8094" t="str">
            <v>Scolopacidae</v>
          </cell>
        </row>
        <row r="8095">
          <cell r="S8095" t="str">
            <v>Scolopacidae</v>
          </cell>
        </row>
        <row r="8096">
          <cell r="S8096" t="str">
            <v>Scolopacidae</v>
          </cell>
        </row>
        <row r="8097">
          <cell r="S8097" t="str">
            <v>Scolopacidae</v>
          </cell>
        </row>
        <row r="8098">
          <cell r="S8098" t="str">
            <v>Scolopacidae</v>
          </cell>
        </row>
        <row r="8099">
          <cell r="S8099" t="str">
            <v>Dromadidae</v>
          </cell>
        </row>
        <row r="8100">
          <cell r="S8100" t="str">
            <v>Dromadidae</v>
          </cell>
        </row>
        <row r="8101">
          <cell r="S8101" t="str">
            <v>Dromadidae</v>
          </cell>
        </row>
        <row r="8102">
          <cell r="S8102" t="str">
            <v>Dromadidae</v>
          </cell>
        </row>
        <row r="8103">
          <cell r="S8103" t="str">
            <v>Dromadidae</v>
          </cell>
        </row>
        <row r="8104">
          <cell r="S8104" t="str">
            <v>Glareolidae</v>
          </cell>
        </row>
        <row r="8105">
          <cell r="S8105" t="str">
            <v>Glareolidae</v>
          </cell>
        </row>
        <row r="8106">
          <cell r="S8106" t="str">
            <v>Glareolidae</v>
          </cell>
        </row>
        <row r="8107">
          <cell r="S8107" t="str">
            <v>Glareolidae</v>
          </cell>
        </row>
        <row r="8108">
          <cell r="S8108" t="str">
            <v>Glareolidae</v>
          </cell>
        </row>
        <row r="8109">
          <cell r="S8109" t="str">
            <v>Glareolidae</v>
          </cell>
        </row>
        <row r="8110">
          <cell r="S8110" t="str">
            <v>Glareolidae</v>
          </cell>
        </row>
        <row r="8111">
          <cell r="S8111" t="str">
            <v>Glareolidae</v>
          </cell>
        </row>
        <row r="8112">
          <cell r="S8112" t="str">
            <v>Glareolidae</v>
          </cell>
        </row>
        <row r="8113">
          <cell r="S8113" t="str">
            <v>Glareolidae</v>
          </cell>
        </row>
        <row r="8114">
          <cell r="S8114" t="str">
            <v>Glareolidae</v>
          </cell>
        </row>
        <row r="8115">
          <cell r="S8115" t="str">
            <v>Glareolidae</v>
          </cell>
        </row>
        <row r="8116">
          <cell r="S8116" t="str">
            <v>Glareolidae</v>
          </cell>
        </row>
        <row r="8117">
          <cell r="S8117" t="str">
            <v>Glareolidae</v>
          </cell>
        </row>
        <row r="8118">
          <cell r="S8118" t="str">
            <v>Glareolidae</v>
          </cell>
        </row>
        <row r="8119">
          <cell r="S8119" t="str">
            <v>Glareolidae</v>
          </cell>
        </row>
        <row r="8120">
          <cell r="S8120" t="str">
            <v>Glareolidae</v>
          </cell>
        </row>
        <row r="8121">
          <cell r="S8121" t="str">
            <v>Glareolidae</v>
          </cell>
        </row>
        <row r="8122">
          <cell r="S8122" t="str">
            <v>Glareolidae</v>
          </cell>
        </row>
        <row r="8123">
          <cell r="S8123" t="str">
            <v>Glareolidae</v>
          </cell>
        </row>
        <row r="8124">
          <cell r="S8124" t="str">
            <v>Glareolidae</v>
          </cell>
        </row>
        <row r="8125">
          <cell r="S8125" t="str">
            <v>Glareolidae</v>
          </cell>
        </row>
        <row r="8126">
          <cell r="S8126" t="str">
            <v>Glareolidae</v>
          </cell>
        </row>
        <row r="8127">
          <cell r="S8127" t="str">
            <v>Glareolidae</v>
          </cell>
        </row>
        <row r="8128">
          <cell r="S8128" t="str">
            <v>Glareolidae</v>
          </cell>
        </row>
        <row r="8129">
          <cell r="S8129" t="str">
            <v>Glareolidae</v>
          </cell>
        </row>
        <row r="8130">
          <cell r="S8130" t="str">
            <v>Glareolidae</v>
          </cell>
        </row>
        <row r="8131">
          <cell r="S8131" t="str">
            <v>Glareolidae</v>
          </cell>
        </row>
        <row r="8132">
          <cell r="S8132" t="str">
            <v>Glareolidae</v>
          </cell>
        </row>
        <row r="8133">
          <cell r="S8133" t="str">
            <v>Glareolidae</v>
          </cell>
        </row>
        <row r="8134">
          <cell r="S8134" t="str">
            <v>Glareolidae</v>
          </cell>
        </row>
        <row r="8135">
          <cell r="S8135" t="str">
            <v>Glareolidae</v>
          </cell>
        </row>
        <row r="8136">
          <cell r="S8136" t="str">
            <v>Glareolidae</v>
          </cell>
        </row>
        <row r="8137">
          <cell r="S8137" t="str">
            <v>Glareolidae</v>
          </cell>
        </row>
        <row r="8138">
          <cell r="S8138" t="str">
            <v>Glareolidae</v>
          </cell>
        </row>
        <row r="8139">
          <cell r="S8139" t="str">
            <v>Glareolidae</v>
          </cell>
        </row>
        <row r="8140">
          <cell r="S8140" t="str">
            <v>Glareolidae</v>
          </cell>
        </row>
        <row r="8141">
          <cell r="S8141" t="str">
            <v>Glareolidae</v>
          </cell>
        </row>
        <row r="8142">
          <cell r="S8142" t="str">
            <v>Glareolidae</v>
          </cell>
        </row>
        <row r="8143">
          <cell r="S8143" t="str">
            <v>Glareolidae</v>
          </cell>
        </row>
        <row r="8144">
          <cell r="S8144" t="str">
            <v>Glareolidae</v>
          </cell>
        </row>
        <row r="8145">
          <cell r="S8145" t="str">
            <v>Glareolidae</v>
          </cell>
        </row>
        <row r="8146">
          <cell r="S8146" t="str">
            <v>Glareolidae</v>
          </cell>
        </row>
        <row r="8147">
          <cell r="S8147" t="str">
            <v>Glareolidae</v>
          </cell>
        </row>
        <row r="8148">
          <cell r="S8148" t="str">
            <v>Glareolidae</v>
          </cell>
        </row>
        <row r="8149">
          <cell r="S8149" t="str">
            <v>Glareolidae</v>
          </cell>
        </row>
        <row r="8150">
          <cell r="S8150" t="str">
            <v>Glareolidae</v>
          </cell>
        </row>
        <row r="8151">
          <cell r="S8151" t="str">
            <v>Glareolidae</v>
          </cell>
        </row>
        <row r="8152">
          <cell r="S8152" t="str">
            <v>Glareolidae</v>
          </cell>
        </row>
        <row r="8153">
          <cell r="S8153" t="str">
            <v>Glareolidae</v>
          </cell>
        </row>
        <row r="8154">
          <cell r="S8154" t="str">
            <v>Glareolidae</v>
          </cell>
        </row>
        <row r="8155">
          <cell r="S8155" t="str">
            <v>Laridae</v>
          </cell>
        </row>
        <row r="8156">
          <cell r="S8156" t="str">
            <v>Laridae</v>
          </cell>
        </row>
        <row r="8157">
          <cell r="S8157" t="str">
            <v>Laridae</v>
          </cell>
        </row>
        <row r="8158">
          <cell r="S8158" t="str">
            <v>Laridae</v>
          </cell>
        </row>
        <row r="8159">
          <cell r="S8159" t="str">
            <v>Laridae</v>
          </cell>
        </row>
        <row r="8160">
          <cell r="S8160" t="str">
            <v>Laridae</v>
          </cell>
        </row>
        <row r="8161">
          <cell r="S8161" t="str">
            <v>Laridae</v>
          </cell>
        </row>
        <row r="8162">
          <cell r="S8162" t="str">
            <v>Laridae</v>
          </cell>
        </row>
        <row r="8163">
          <cell r="S8163" t="str">
            <v>Laridae</v>
          </cell>
        </row>
        <row r="8164">
          <cell r="S8164" t="str">
            <v>Laridae</v>
          </cell>
        </row>
        <row r="8165">
          <cell r="S8165" t="str">
            <v>Laridae</v>
          </cell>
        </row>
        <row r="8166">
          <cell r="S8166" t="str">
            <v>Laridae</v>
          </cell>
        </row>
        <row r="8167">
          <cell r="S8167" t="str">
            <v>Laridae</v>
          </cell>
        </row>
        <row r="8168">
          <cell r="S8168" t="str">
            <v>Laridae</v>
          </cell>
        </row>
        <row r="8169">
          <cell r="S8169" t="str">
            <v>Laridae</v>
          </cell>
        </row>
        <row r="8170">
          <cell r="S8170" t="str">
            <v>Laridae</v>
          </cell>
        </row>
        <row r="8171">
          <cell r="S8171" t="str">
            <v>Laridae</v>
          </cell>
        </row>
        <row r="8172">
          <cell r="S8172" t="str">
            <v>Laridae</v>
          </cell>
        </row>
        <row r="8173">
          <cell r="S8173" t="str">
            <v>Laridae</v>
          </cell>
        </row>
        <row r="8174">
          <cell r="S8174" t="str">
            <v>Laridae</v>
          </cell>
        </row>
        <row r="8175">
          <cell r="S8175" t="str">
            <v>Laridae</v>
          </cell>
        </row>
        <row r="8176">
          <cell r="S8176" t="str">
            <v>Laridae</v>
          </cell>
        </row>
        <row r="8177">
          <cell r="S8177" t="str">
            <v>Laridae</v>
          </cell>
        </row>
        <row r="8178">
          <cell r="S8178" t="str">
            <v>Laridae</v>
          </cell>
        </row>
        <row r="8179">
          <cell r="S8179" t="str">
            <v>Laridae</v>
          </cell>
        </row>
        <row r="8180">
          <cell r="S8180" t="str">
            <v>Laridae</v>
          </cell>
        </row>
        <row r="8181">
          <cell r="S8181" t="str">
            <v>Laridae</v>
          </cell>
        </row>
        <row r="8182">
          <cell r="S8182" t="str">
            <v>Laridae</v>
          </cell>
        </row>
        <row r="8183">
          <cell r="S8183" t="str">
            <v>Laridae</v>
          </cell>
        </row>
        <row r="8184">
          <cell r="S8184" t="str">
            <v>Laridae</v>
          </cell>
        </row>
        <row r="8185">
          <cell r="S8185" t="str">
            <v>Laridae</v>
          </cell>
        </row>
        <row r="8186">
          <cell r="S8186" t="str">
            <v>Laridae</v>
          </cell>
        </row>
        <row r="8187">
          <cell r="S8187" t="str">
            <v>Laridae</v>
          </cell>
        </row>
        <row r="8188">
          <cell r="S8188" t="str">
            <v>Laridae</v>
          </cell>
        </row>
        <row r="8189">
          <cell r="S8189" t="str">
            <v>Laridae</v>
          </cell>
        </row>
        <row r="8190">
          <cell r="S8190" t="str">
            <v>Laridae</v>
          </cell>
        </row>
        <row r="8191">
          <cell r="S8191" t="str">
            <v>Laridae</v>
          </cell>
        </row>
        <row r="8192">
          <cell r="S8192" t="str">
            <v>Laridae</v>
          </cell>
        </row>
        <row r="8193">
          <cell r="S8193" t="str">
            <v>Laridae</v>
          </cell>
        </row>
        <row r="8194">
          <cell r="S8194" t="str">
            <v>Laridae</v>
          </cell>
        </row>
        <row r="8195">
          <cell r="S8195" t="str">
            <v>Laridae</v>
          </cell>
        </row>
        <row r="8196">
          <cell r="S8196" t="str">
            <v>Laridae</v>
          </cell>
        </row>
        <row r="8197">
          <cell r="S8197" t="str">
            <v>Laridae</v>
          </cell>
        </row>
        <row r="8198">
          <cell r="S8198" t="str">
            <v>Laridae</v>
          </cell>
        </row>
        <row r="8199">
          <cell r="S8199" t="str">
            <v>Laridae</v>
          </cell>
        </row>
        <row r="8200">
          <cell r="S8200" t="str">
            <v>Laridae</v>
          </cell>
        </row>
        <row r="8201">
          <cell r="S8201" t="str">
            <v>Laridae</v>
          </cell>
        </row>
        <row r="8202">
          <cell r="S8202" t="str">
            <v>Laridae</v>
          </cell>
        </row>
        <row r="8203">
          <cell r="S8203" t="str">
            <v>Laridae</v>
          </cell>
        </row>
        <row r="8204">
          <cell r="S8204" t="str">
            <v>Laridae</v>
          </cell>
        </row>
        <row r="8205">
          <cell r="S8205" t="str">
            <v>Laridae</v>
          </cell>
        </row>
        <row r="8206">
          <cell r="S8206" t="str">
            <v>Laridae</v>
          </cell>
        </row>
        <row r="8207">
          <cell r="S8207" t="str">
            <v>Laridae</v>
          </cell>
        </row>
        <row r="8208">
          <cell r="S8208" t="str">
            <v>Laridae</v>
          </cell>
        </row>
        <row r="8209">
          <cell r="S8209" t="str">
            <v>Laridae</v>
          </cell>
        </row>
        <row r="8210">
          <cell r="S8210" t="str">
            <v>Laridae</v>
          </cell>
        </row>
        <row r="8211">
          <cell r="S8211" t="str">
            <v>Laridae</v>
          </cell>
        </row>
        <row r="8212">
          <cell r="S8212" t="str">
            <v>Laridae</v>
          </cell>
        </row>
        <row r="8213">
          <cell r="S8213" t="str">
            <v>Laridae</v>
          </cell>
        </row>
        <row r="8214">
          <cell r="S8214" t="str">
            <v>Laridae</v>
          </cell>
        </row>
        <row r="8215">
          <cell r="S8215" t="str">
            <v>Laridae</v>
          </cell>
        </row>
        <row r="8216">
          <cell r="S8216" t="str">
            <v>Laridae</v>
          </cell>
        </row>
        <row r="8217">
          <cell r="S8217" t="str">
            <v>Laridae</v>
          </cell>
        </row>
        <row r="8218">
          <cell r="S8218" t="str">
            <v>Laridae</v>
          </cell>
        </row>
        <row r="8219">
          <cell r="S8219" t="str">
            <v>Laridae</v>
          </cell>
        </row>
        <row r="8220">
          <cell r="S8220" t="str">
            <v>Laridae</v>
          </cell>
        </row>
        <row r="8221">
          <cell r="S8221" t="str">
            <v>Laridae</v>
          </cell>
        </row>
        <row r="8222">
          <cell r="S8222" t="str">
            <v>Laridae</v>
          </cell>
        </row>
        <row r="8223">
          <cell r="S8223" t="str">
            <v>Laridae</v>
          </cell>
        </row>
        <row r="8224">
          <cell r="S8224" t="str">
            <v>Laridae</v>
          </cell>
        </row>
        <row r="8225">
          <cell r="S8225" t="str">
            <v>Laridae</v>
          </cell>
        </row>
        <row r="8226">
          <cell r="S8226" t="str">
            <v>Laridae</v>
          </cell>
        </row>
        <row r="8227">
          <cell r="S8227" t="str">
            <v>Laridae</v>
          </cell>
        </row>
        <row r="8228">
          <cell r="S8228" t="str">
            <v>Laridae</v>
          </cell>
        </row>
        <row r="8229">
          <cell r="S8229" t="str">
            <v>Laridae</v>
          </cell>
        </row>
        <row r="8230">
          <cell r="S8230" t="str">
            <v>Laridae</v>
          </cell>
        </row>
        <row r="8231">
          <cell r="S8231" t="str">
            <v>Laridae</v>
          </cell>
        </row>
        <row r="8232">
          <cell r="S8232" t="str">
            <v>Laridae</v>
          </cell>
        </row>
        <row r="8233">
          <cell r="S8233" t="str">
            <v>Laridae</v>
          </cell>
        </row>
        <row r="8234">
          <cell r="S8234" t="str">
            <v>Laridae</v>
          </cell>
        </row>
        <row r="8235">
          <cell r="S8235" t="str">
            <v>Laridae</v>
          </cell>
        </row>
        <row r="8236">
          <cell r="S8236" t="str">
            <v>Laridae</v>
          </cell>
        </row>
        <row r="8237">
          <cell r="S8237" t="str">
            <v>Laridae</v>
          </cell>
        </row>
        <row r="8238">
          <cell r="S8238" t="str">
            <v>Laridae</v>
          </cell>
        </row>
        <row r="8239">
          <cell r="S8239" t="str">
            <v>Laridae</v>
          </cell>
        </row>
        <row r="8240">
          <cell r="S8240" t="str">
            <v>Laridae</v>
          </cell>
        </row>
        <row r="8241">
          <cell r="S8241" t="str">
            <v>Laridae</v>
          </cell>
        </row>
        <row r="8242">
          <cell r="S8242" t="str">
            <v>Laridae</v>
          </cell>
        </row>
        <row r="8243">
          <cell r="S8243" t="str">
            <v>Laridae</v>
          </cell>
        </row>
        <row r="8244">
          <cell r="S8244" t="str">
            <v>Laridae</v>
          </cell>
        </row>
        <row r="8245">
          <cell r="S8245" t="str">
            <v>Laridae</v>
          </cell>
        </row>
        <row r="8246">
          <cell r="S8246" t="str">
            <v>Laridae</v>
          </cell>
        </row>
        <row r="8247">
          <cell r="S8247" t="str">
            <v>Laridae</v>
          </cell>
        </row>
        <row r="8248">
          <cell r="S8248" t="str">
            <v>Laridae</v>
          </cell>
        </row>
        <row r="8249">
          <cell r="S8249" t="str">
            <v>Laridae</v>
          </cell>
        </row>
        <row r="8250">
          <cell r="S8250" t="str">
            <v>Laridae</v>
          </cell>
        </row>
        <row r="8251">
          <cell r="S8251" t="str">
            <v>Laridae</v>
          </cell>
        </row>
        <row r="8252">
          <cell r="S8252" t="str">
            <v>Laridae</v>
          </cell>
        </row>
        <row r="8253">
          <cell r="S8253" t="str">
            <v>Laridae</v>
          </cell>
        </row>
        <row r="8254">
          <cell r="S8254" t="str">
            <v>Laridae</v>
          </cell>
        </row>
        <row r="8255">
          <cell r="S8255" t="str">
            <v>Laridae</v>
          </cell>
        </row>
        <row r="8256">
          <cell r="S8256" t="str">
            <v>Laridae</v>
          </cell>
        </row>
        <row r="8257">
          <cell r="S8257" t="str">
            <v>Laridae</v>
          </cell>
        </row>
        <row r="8258">
          <cell r="S8258" t="str">
            <v>Laridae</v>
          </cell>
        </row>
        <row r="8259">
          <cell r="S8259" t="str">
            <v>Laridae</v>
          </cell>
        </row>
        <row r="8260">
          <cell r="S8260" t="str">
            <v>Laridae</v>
          </cell>
        </row>
        <row r="8261">
          <cell r="S8261" t="str">
            <v>Laridae</v>
          </cell>
        </row>
        <row r="8262">
          <cell r="S8262" t="str">
            <v>Laridae</v>
          </cell>
        </row>
        <row r="8263">
          <cell r="S8263" t="str">
            <v>Laridae</v>
          </cell>
        </row>
        <row r="8264">
          <cell r="S8264" t="str">
            <v>Laridae</v>
          </cell>
        </row>
        <row r="8265">
          <cell r="S8265" t="str">
            <v>Laridae</v>
          </cell>
        </row>
        <row r="8266">
          <cell r="S8266" t="str">
            <v>Laridae</v>
          </cell>
        </row>
        <row r="8267">
          <cell r="S8267" t="str">
            <v>Laridae</v>
          </cell>
        </row>
        <row r="8268">
          <cell r="S8268" t="str">
            <v>Laridae</v>
          </cell>
        </row>
        <row r="8269">
          <cell r="S8269" t="str">
            <v>Laridae</v>
          </cell>
        </row>
        <row r="8270">
          <cell r="S8270" t="str">
            <v>Laridae</v>
          </cell>
        </row>
        <row r="8271">
          <cell r="S8271" t="str">
            <v>Laridae</v>
          </cell>
        </row>
        <row r="8272">
          <cell r="S8272" t="str">
            <v>Laridae</v>
          </cell>
        </row>
        <row r="8273">
          <cell r="S8273" t="str">
            <v>Laridae</v>
          </cell>
        </row>
        <row r="8274">
          <cell r="S8274" t="str">
            <v>Laridae</v>
          </cell>
        </row>
        <row r="8275">
          <cell r="S8275" t="str">
            <v>Laridae</v>
          </cell>
        </row>
        <row r="8276">
          <cell r="S8276" t="str">
            <v>Laridae</v>
          </cell>
        </row>
        <row r="8277">
          <cell r="S8277" t="str">
            <v>Laridae</v>
          </cell>
        </row>
        <row r="8278">
          <cell r="S8278" t="str">
            <v>Laridae</v>
          </cell>
        </row>
        <row r="8279">
          <cell r="S8279" t="str">
            <v>Laridae</v>
          </cell>
        </row>
        <row r="8280">
          <cell r="S8280" t="str">
            <v>Laridae</v>
          </cell>
        </row>
        <row r="8281">
          <cell r="S8281" t="str">
            <v>Laridae</v>
          </cell>
        </row>
        <row r="8282">
          <cell r="S8282" t="str">
            <v>Laridae</v>
          </cell>
        </row>
        <row r="8283">
          <cell r="S8283" t="str">
            <v>Laridae</v>
          </cell>
        </row>
        <row r="8284">
          <cell r="S8284" t="str">
            <v>Laridae</v>
          </cell>
        </row>
        <row r="8285">
          <cell r="S8285" t="str">
            <v>Laridae</v>
          </cell>
        </row>
        <row r="8286">
          <cell r="S8286" t="str">
            <v>Laridae</v>
          </cell>
        </row>
        <row r="8287">
          <cell r="S8287" t="str">
            <v>Laridae</v>
          </cell>
        </row>
        <row r="8288">
          <cell r="S8288" t="str">
            <v>Laridae</v>
          </cell>
        </row>
        <row r="8289">
          <cell r="S8289" t="str">
            <v>Laridae</v>
          </cell>
        </row>
        <row r="8290">
          <cell r="S8290" t="str">
            <v>Laridae</v>
          </cell>
        </row>
        <row r="8291">
          <cell r="S8291" t="str">
            <v>Laridae</v>
          </cell>
        </row>
        <row r="8292">
          <cell r="S8292" t="str">
            <v>Laridae</v>
          </cell>
        </row>
        <row r="8293">
          <cell r="S8293" t="str">
            <v>Laridae</v>
          </cell>
        </row>
        <row r="8294">
          <cell r="S8294" t="str">
            <v>Laridae</v>
          </cell>
        </row>
        <row r="8295">
          <cell r="S8295" t="str">
            <v>Laridae</v>
          </cell>
        </row>
        <row r="8296">
          <cell r="S8296" t="str">
            <v>Laridae</v>
          </cell>
        </row>
        <row r="8297">
          <cell r="S8297" t="str">
            <v>Laridae</v>
          </cell>
        </row>
        <row r="8298">
          <cell r="S8298" t="str">
            <v>Laridae</v>
          </cell>
        </row>
        <row r="8299">
          <cell r="S8299" t="str">
            <v>Laridae</v>
          </cell>
        </row>
        <row r="8300">
          <cell r="S8300" t="str">
            <v>Laridae</v>
          </cell>
        </row>
        <row r="8301">
          <cell r="S8301" t="str">
            <v>Laridae</v>
          </cell>
        </row>
        <row r="8302">
          <cell r="S8302" t="str">
            <v>Laridae</v>
          </cell>
        </row>
        <row r="8303">
          <cell r="S8303" t="str">
            <v>Laridae</v>
          </cell>
        </row>
        <row r="8304">
          <cell r="S8304" t="str">
            <v>Laridae</v>
          </cell>
        </row>
        <row r="8305">
          <cell r="S8305" t="str">
            <v>Laridae</v>
          </cell>
        </row>
        <row r="8306">
          <cell r="S8306" t="str">
            <v>Laridae</v>
          </cell>
        </row>
        <row r="8307">
          <cell r="S8307" t="str">
            <v>Laridae</v>
          </cell>
        </row>
        <row r="8308">
          <cell r="S8308" t="str">
            <v>Laridae</v>
          </cell>
        </row>
        <row r="8309">
          <cell r="S8309" t="str">
            <v>Laridae</v>
          </cell>
        </row>
        <row r="8310">
          <cell r="S8310" t="str">
            <v>Laridae</v>
          </cell>
        </row>
        <row r="8311">
          <cell r="S8311" t="str">
            <v>Laridae</v>
          </cell>
        </row>
        <row r="8312">
          <cell r="S8312" t="str">
            <v>Laridae</v>
          </cell>
        </row>
        <row r="8313">
          <cell r="S8313" t="str">
            <v>Laridae</v>
          </cell>
        </row>
        <row r="8314">
          <cell r="S8314" t="str">
            <v>Laridae</v>
          </cell>
        </row>
        <row r="8315">
          <cell r="S8315" t="str">
            <v>Laridae</v>
          </cell>
        </row>
        <row r="8316">
          <cell r="S8316" t="str">
            <v>Laridae</v>
          </cell>
        </row>
        <row r="8317">
          <cell r="S8317" t="str">
            <v>Laridae</v>
          </cell>
        </row>
        <row r="8318">
          <cell r="S8318" t="str">
            <v>Laridae</v>
          </cell>
        </row>
        <row r="8319">
          <cell r="S8319" t="str">
            <v>Laridae</v>
          </cell>
        </row>
        <row r="8320">
          <cell r="S8320" t="str">
            <v>Laridae</v>
          </cell>
        </row>
        <row r="8321">
          <cell r="S8321" t="str">
            <v>Laridae</v>
          </cell>
        </row>
        <row r="8322">
          <cell r="S8322" t="str">
            <v>Laridae</v>
          </cell>
        </row>
        <row r="8323">
          <cell r="S8323" t="str">
            <v>Laridae</v>
          </cell>
        </row>
        <row r="8324">
          <cell r="S8324" t="str">
            <v>Laridae</v>
          </cell>
        </row>
        <row r="8325">
          <cell r="S8325" t="str">
            <v>Laridae</v>
          </cell>
        </row>
        <row r="8326">
          <cell r="S8326" t="str">
            <v>Laridae</v>
          </cell>
        </row>
        <row r="8327">
          <cell r="S8327" t="str">
            <v>Laridae</v>
          </cell>
        </row>
        <row r="8328">
          <cell r="S8328" t="str">
            <v>Laridae</v>
          </cell>
        </row>
        <row r="8329">
          <cell r="S8329" t="str">
            <v>Laridae</v>
          </cell>
        </row>
        <row r="8330">
          <cell r="S8330" t="str">
            <v>Laridae</v>
          </cell>
        </row>
        <row r="8331">
          <cell r="S8331" t="str">
            <v>Laridae</v>
          </cell>
        </row>
        <row r="8332">
          <cell r="S8332" t="str">
            <v>Laridae</v>
          </cell>
        </row>
        <row r="8333">
          <cell r="S8333" t="str">
            <v>Laridae</v>
          </cell>
        </row>
        <row r="8334">
          <cell r="S8334" t="str">
            <v>Laridae</v>
          </cell>
        </row>
        <row r="8335">
          <cell r="S8335" t="str">
            <v>Laridae</v>
          </cell>
        </row>
        <row r="8336">
          <cell r="S8336" t="str">
            <v>Laridae</v>
          </cell>
        </row>
        <row r="8337">
          <cell r="S8337" t="str">
            <v>Laridae</v>
          </cell>
        </row>
        <row r="8338">
          <cell r="S8338" t="str">
            <v>Laridae</v>
          </cell>
        </row>
        <row r="8339">
          <cell r="S8339" t="str">
            <v>Laridae</v>
          </cell>
        </row>
        <row r="8340">
          <cell r="S8340" t="str">
            <v>Laridae</v>
          </cell>
        </row>
        <row r="8341">
          <cell r="S8341" t="str">
            <v>Laridae</v>
          </cell>
        </row>
        <row r="8342">
          <cell r="S8342" t="str">
            <v>Laridae</v>
          </cell>
        </row>
        <row r="8343">
          <cell r="S8343" t="str">
            <v>Laridae</v>
          </cell>
        </row>
        <row r="8344">
          <cell r="S8344" t="str">
            <v>Laridae</v>
          </cell>
        </row>
        <row r="8345">
          <cell r="S8345" t="str">
            <v>Laridae</v>
          </cell>
        </row>
        <row r="8346">
          <cell r="S8346" t="str">
            <v>Laridae</v>
          </cell>
        </row>
        <row r="8347">
          <cell r="S8347" t="str">
            <v>Laridae</v>
          </cell>
        </row>
        <row r="8348">
          <cell r="S8348" t="str">
            <v>Laridae</v>
          </cell>
        </row>
        <row r="8349">
          <cell r="S8349" t="str">
            <v>Laridae</v>
          </cell>
        </row>
        <row r="8350">
          <cell r="S8350" t="str">
            <v>Laridae</v>
          </cell>
        </row>
        <row r="8351">
          <cell r="S8351" t="str">
            <v>Laridae</v>
          </cell>
        </row>
        <row r="8352">
          <cell r="S8352" t="str">
            <v>Laridae</v>
          </cell>
        </row>
        <row r="8353">
          <cell r="S8353" t="str">
            <v>Laridae</v>
          </cell>
        </row>
        <row r="8354">
          <cell r="S8354" t="str">
            <v>Laridae</v>
          </cell>
        </row>
        <row r="8355">
          <cell r="S8355" t="str">
            <v>Laridae</v>
          </cell>
        </row>
        <row r="8356">
          <cell r="S8356" t="str">
            <v>Laridae</v>
          </cell>
        </row>
        <row r="8357">
          <cell r="S8357" t="str">
            <v>Laridae</v>
          </cell>
        </row>
        <row r="8358">
          <cell r="S8358" t="str">
            <v>Laridae</v>
          </cell>
        </row>
        <row r="8359">
          <cell r="S8359" t="str">
            <v>Laridae</v>
          </cell>
        </row>
        <row r="8360">
          <cell r="S8360" t="str">
            <v>Laridae</v>
          </cell>
        </row>
        <row r="8361">
          <cell r="S8361" t="str">
            <v>Laridae</v>
          </cell>
        </row>
        <row r="8362">
          <cell r="S8362" t="str">
            <v>Laridae</v>
          </cell>
        </row>
        <row r="8363">
          <cell r="S8363" t="str">
            <v>Laridae</v>
          </cell>
        </row>
        <row r="8364">
          <cell r="S8364" t="str">
            <v>Laridae</v>
          </cell>
        </row>
        <row r="8365">
          <cell r="S8365" t="str">
            <v>Laridae</v>
          </cell>
        </row>
        <row r="8366">
          <cell r="S8366" t="str">
            <v>Laridae</v>
          </cell>
        </row>
        <row r="8367">
          <cell r="S8367" t="str">
            <v>Laridae</v>
          </cell>
        </row>
        <row r="8368">
          <cell r="S8368" t="str">
            <v>Laridae</v>
          </cell>
        </row>
        <row r="8369">
          <cell r="S8369" t="str">
            <v>Laridae</v>
          </cell>
        </row>
        <row r="8370">
          <cell r="S8370" t="str">
            <v>Laridae</v>
          </cell>
        </row>
        <row r="8371">
          <cell r="S8371" t="str">
            <v>Laridae</v>
          </cell>
        </row>
        <row r="8372">
          <cell r="S8372" t="str">
            <v>Laridae</v>
          </cell>
        </row>
        <row r="8373">
          <cell r="S8373" t="str">
            <v>Laridae</v>
          </cell>
        </row>
        <row r="8374">
          <cell r="S8374" t="str">
            <v>Laridae</v>
          </cell>
        </row>
        <row r="8375">
          <cell r="S8375" t="str">
            <v>Laridae</v>
          </cell>
        </row>
        <row r="8376">
          <cell r="S8376" t="str">
            <v>Laridae</v>
          </cell>
        </row>
        <row r="8377">
          <cell r="S8377" t="str">
            <v>Laridae</v>
          </cell>
        </row>
        <row r="8378">
          <cell r="S8378" t="str">
            <v>Laridae</v>
          </cell>
        </row>
        <row r="8379">
          <cell r="S8379" t="str">
            <v>Laridae</v>
          </cell>
        </row>
        <row r="8380">
          <cell r="S8380" t="str">
            <v>Laridae</v>
          </cell>
        </row>
        <row r="8381">
          <cell r="S8381" t="str">
            <v>Laridae</v>
          </cell>
        </row>
        <row r="8382">
          <cell r="S8382" t="str">
            <v>Laridae</v>
          </cell>
        </row>
        <row r="8383">
          <cell r="S8383" t="str">
            <v>Laridae</v>
          </cell>
        </row>
        <row r="8384">
          <cell r="S8384" t="str">
            <v>Laridae</v>
          </cell>
        </row>
        <row r="8385">
          <cell r="S8385" t="str">
            <v>Laridae</v>
          </cell>
        </row>
        <row r="8386">
          <cell r="S8386" t="str">
            <v>Laridae</v>
          </cell>
        </row>
        <row r="8387">
          <cell r="S8387" t="str">
            <v>Laridae</v>
          </cell>
        </row>
        <row r="8388">
          <cell r="S8388" t="str">
            <v>Laridae</v>
          </cell>
        </row>
        <row r="8389">
          <cell r="S8389" t="str">
            <v>Laridae</v>
          </cell>
        </row>
        <row r="8390">
          <cell r="S8390" t="str">
            <v>Laridae</v>
          </cell>
        </row>
        <row r="8391">
          <cell r="S8391" t="str">
            <v>Laridae</v>
          </cell>
        </row>
        <row r="8392">
          <cell r="S8392" t="str">
            <v>Laridae</v>
          </cell>
        </row>
        <row r="8393">
          <cell r="S8393" t="str">
            <v>Laridae</v>
          </cell>
        </row>
        <row r="8394">
          <cell r="S8394" t="str">
            <v>Laridae</v>
          </cell>
        </row>
        <row r="8395">
          <cell r="S8395" t="str">
            <v>Laridae</v>
          </cell>
        </row>
        <row r="8396">
          <cell r="S8396" t="str">
            <v>Laridae</v>
          </cell>
        </row>
        <row r="8397">
          <cell r="S8397" t="str">
            <v>Laridae</v>
          </cell>
        </row>
        <row r="8398">
          <cell r="S8398" t="str">
            <v>Laridae</v>
          </cell>
        </row>
        <row r="8399">
          <cell r="S8399" t="str">
            <v>Laridae</v>
          </cell>
        </row>
        <row r="8400">
          <cell r="S8400" t="str">
            <v>Laridae</v>
          </cell>
        </row>
        <row r="8401">
          <cell r="S8401" t="str">
            <v>Laridae</v>
          </cell>
        </row>
        <row r="8402">
          <cell r="S8402" t="str">
            <v>Laridae</v>
          </cell>
        </row>
        <row r="8403">
          <cell r="S8403" t="str">
            <v>Laridae</v>
          </cell>
        </row>
        <row r="8404">
          <cell r="S8404" t="str">
            <v>Laridae</v>
          </cell>
        </row>
        <row r="8405">
          <cell r="S8405" t="str">
            <v>Laridae</v>
          </cell>
        </row>
        <row r="8406">
          <cell r="S8406" t="str">
            <v>Laridae</v>
          </cell>
        </row>
        <row r="8407">
          <cell r="S8407" t="str">
            <v>Laridae</v>
          </cell>
        </row>
        <row r="8408">
          <cell r="S8408" t="str">
            <v>Laridae</v>
          </cell>
        </row>
        <row r="8409">
          <cell r="S8409" t="str">
            <v>Laridae</v>
          </cell>
        </row>
        <row r="8410">
          <cell r="S8410" t="str">
            <v>Laridae</v>
          </cell>
        </row>
        <row r="8411">
          <cell r="S8411" t="str">
            <v>Laridae</v>
          </cell>
        </row>
        <row r="8412">
          <cell r="S8412" t="str">
            <v>Laridae</v>
          </cell>
        </row>
        <row r="8413">
          <cell r="S8413" t="str">
            <v>Laridae</v>
          </cell>
        </row>
        <row r="8414">
          <cell r="S8414" t="str">
            <v>Laridae</v>
          </cell>
        </row>
        <row r="8415">
          <cell r="S8415" t="str">
            <v>Laridae</v>
          </cell>
        </row>
        <row r="8416">
          <cell r="S8416" t="str">
            <v>Laridae</v>
          </cell>
        </row>
        <row r="8417">
          <cell r="S8417" t="str">
            <v>Laridae</v>
          </cell>
        </row>
        <row r="8418">
          <cell r="S8418" t="str">
            <v>Laridae</v>
          </cell>
        </row>
        <row r="8419">
          <cell r="S8419" t="str">
            <v>Laridae</v>
          </cell>
        </row>
        <row r="8420">
          <cell r="S8420" t="str">
            <v>Laridae</v>
          </cell>
        </row>
        <row r="8421">
          <cell r="S8421" t="str">
            <v>Laridae</v>
          </cell>
        </row>
        <row r="8422">
          <cell r="S8422" t="str">
            <v>Laridae</v>
          </cell>
        </row>
        <row r="8423">
          <cell r="S8423" t="str">
            <v>Laridae</v>
          </cell>
        </row>
        <row r="8424">
          <cell r="S8424" t="str">
            <v>Laridae</v>
          </cell>
        </row>
        <row r="8425">
          <cell r="S8425" t="str">
            <v>Laridae</v>
          </cell>
        </row>
        <row r="8426">
          <cell r="S8426" t="str">
            <v>Laridae</v>
          </cell>
        </row>
        <row r="8427">
          <cell r="S8427" t="str">
            <v>Laridae</v>
          </cell>
        </row>
        <row r="8428">
          <cell r="S8428" t="str">
            <v>Laridae</v>
          </cell>
        </row>
        <row r="8429">
          <cell r="S8429" t="str">
            <v>Laridae</v>
          </cell>
        </row>
        <row r="8430">
          <cell r="S8430" t="str">
            <v>Laridae</v>
          </cell>
        </row>
        <row r="8431">
          <cell r="S8431" t="str">
            <v>Laridae</v>
          </cell>
        </row>
        <row r="8432">
          <cell r="S8432" t="str">
            <v>Laridae</v>
          </cell>
        </row>
        <row r="8433">
          <cell r="S8433" t="str">
            <v>Laridae</v>
          </cell>
        </row>
        <row r="8434">
          <cell r="S8434" t="str">
            <v>Laridae</v>
          </cell>
        </row>
        <row r="8435">
          <cell r="S8435" t="str">
            <v>Laridae</v>
          </cell>
        </row>
        <row r="8436">
          <cell r="S8436" t="str">
            <v>Laridae</v>
          </cell>
        </row>
        <row r="8437">
          <cell r="S8437" t="str">
            <v>Laridae</v>
          </cell>
        </row>
        <row r="8438">
          <cell r="S8438" t="str">
            <v>Laridae</v>
          </cell>
        </row>
        <row r="8439">
          <cell r="S8439" t="str">
            <v>Laridae</v>
          </cell>
        </row>
        <row r="8440">
          <cell r="S8440" t="str">
            <v>Laridae</v>
          </cell>
        </row>
        <row r="8441">
          <cell r="S8441" t="str">
            <v>Laridae</v>
          </cell>
        </row>
        <row r="8442">
          <cell r="S8442" t="str">
            <v>Laridae</v>
          </cell>
        </row>
        <row r="8443">
          <cell r="S8443" t="str">
            <v>Laridae</v>
          </cell>
        </row>
        <row r="8444">
          <cell r="S8444" t="str">
            <v>Laridae</v>
          </cell>
        </row>
        <row r="8445">
          <cell r="S8445" t="str">
            <v>Laridae</v>
          </cell>
        </row>
        <row r="8446">
          <cell r="S8446" t="str">
            <v>Laridae</v>
          </cell>
        </row>
        <row r="8447">
          <cell r="S8447" t="str">
            <v>Laridae</v>
          </cell>
        </row>
        <row r="8448">
          <cell r="S8448" t="str">
            <v>Laridae</v>
          </cell>
        </row>
        <row r="8449">
          <cell r="S8449" t="str">
            <v>Laridae</v>
          </cell>
        </row>
        <row r="8450">
          <cell r="S8450" t="str">
            <v>Laridae</v>
          </cell>
        </row>
        <row r="8451">
          <cell r="S8451" t="str">
            <v>Laridae</v>
          </cell>
        </row>
        <row r="8452">
          <cell r="S8452" t="str">
            <v>Laridae</v>
          </cell>
        </row>
        <row r="8453">
          <cell r="S8453" t="str">
            <v>Laridae</v>
          </cell>
        </row>
        <row r="8454">
          <cell r="S8454" t="str">
            <v>Laridae</v>
          </cell>
        </row>
        <row r="8455">
          <cell r="S8455" t="str">
            <v>Laridae</v>
          </cell>
        </row>
        <row r="8456">
          <cell r="S8456" t="str">
            <v>Laridae</v>
          </cell>
        </row>
        <row r="8457">
          <cell r="S8457" t="str">
            <v>Laridae</v>
          </cell>
        </row>
        <row r="8458">
          <cell r="S8458" t="str">
            <v>Laridae</v>
          </cell>
        </row>
        <row r="8459">
          <cell r="S8459" t="str">
            <v>Laridae</v>
          </cell>
        </row>
        <row r="8460">
          <cell r="S8460" t="str">
            <v>Laridae</v>
          </cell>
        </row>
        <row r="8461">
          <cell r="S8461" t="str">
            <v>Laridae</v>
          </cell>
        </row>
        <row r="8462">
          <cell r="S8462" t="str">
            <v>Laridae</v>
          </cell>
        </row>
        <row r="8463">
          <cell r="S8463" t="str">
            <v>Laridae</v>
          </cell>
        </row>
        <row r="8464">
          <cell r="S8464" t="str">
            <v>Laridae</v>
          </cell>
        </row>
        <row r="8465">
          <cell r="S8465" t="str">
            <v>Laridae</v>
          </cell>
        </row>
        <row r="8466">
          <cell r="S8466" t="str">
            <v>Laridae</v>
          </cell>
        </row>
        <row r="8467">
          <cell r="S8467" t="str">
            <v>Laridae</v>
          </cell>
        </row>
        <row r="8468">
          <cell r="S8468" t="str">
            <v>Laridae</v>
          </cell>
        </row>
        <row r="8469">
          <cell r="S8469" t="str">
            <v>Laridae</v>
          </cell>
        </row>
        <row r="8470">
          <cell r="S8470" t="str">
            <v>Laridae</v>
          </cell>
        </row>
        <row r="8471">
          <cell r="S8471" t="str">
            <v>Laridae</v>
          </cell>
        </row>
        <row r="8472">
          <cell r="S8472" t="str">
            <v>Laridae</v>
          </cell>
        </row>
        <row r="8473">
          <cell r="S8473" t="str">
            <v>Laridae</v>
          </cell>
        </row>
        <row r="8474">
          <cell r="S8474" t="str">
            <v>Laridae</v>
          </cell>
        </row>
        <row r="8475">
          <cell r="S8475" t="str">
            <v>Laridae</v>
          </cell>
        </row>
        <row r="8476">
          <cell r="S8476" t="str">
            <v>Laridae</v>
          </cell>
        </row>
        <row r="8477">
          <cell r="S8477" t="str">
            <v>Laridae</v>
          </cell>
        </row>
        <row r="8478">
          <cell r="S8478" t="str">
            <v>Laridae</v>
          </cell>
        </row>
        <row r="8479">
          <cell r="S8479" t="str">
            <v>Laridae</v>
          </cell>
        </row>
        <row r="8480">
          <cell r="S8480" t="str">
            <v>Laridae</v>
          </cell>
        </row>
        <row r="8481">
          <cell r="S8481" t="str">
            <v>Laridae</v>
          </cell>
        </row>
        <row r="8482">
          <cell r="S8482" t="str">
            <v>Laridae</v>
          </cell>
        </row>
        <row r="8483">
          <cell r="S8483" t="str">
            <v>Laridae</v>
          </cell>
        </row>
        <row r="8484">
          <cell r="S8484" t="str">
            <v>Laridae</v>
          </cell>
        </row>
        <row r="8485">
          <cell r="S8485" t="str">
            <v>Laridae</v>
          </cell>
        </row>
        <row r="8486">
          <cell r="S8486" t="str">
            <v>Laridae</v>
          </cell>
        </row>
        <row r="8487">
          <cell r="S8487" t="str">
            <v>Laridae</v>
          </cell>
        </row>
        <row r="8488">
          <cell r="S8488" t="str">
            <v>Laridae</v>
          </cell>
        </row>
        <row r="8489">
          <cell r="S8489" t="str">
            <v>Laridae</v>
          </cell>
        </row>
        <row r="8490">
          <cell r="S8490" t="str">
            <v>Laridae</v>
          </cell>
        </row>
        <row r="8491">
          <cell r="S8491" t="str">
            <v>Laridae</v>
          </cell>
        </row>
        <row r="8492">
          <cell r="S8492" t="str">
            <v>Laridae</v>
          </cell>
        </row>
        <row r="8493">
          <cell r="S8493" t="str">
            <v>Laridae</v>
          </cell>
        </row>
        <row r="8494">
          <cell r="S8494" t="str">
            <v>Laridae</v>
          </cell>
        </row>
        <row r="8495">
          <cell r="S8495" t="str">
            <v>Laridae</v>
          </cell>
        </row>
        <row r="8496">
          <cell r="S8496" t="str">
            <v>Laridae</v>
          </cell>
        </row>
        <row r="8497">
          <cell r="S8497" t="str">
            <v>Laridae</v>
          </cell>
        </row>
        <row r="8498">
          <cell r="S8498" t="str">
            <v>Laridae</v>
          </cell>
        </row>
        <row r="8499">
          <cell r="S8499" t="str">
            <v>Laridae</v>
          </cell>
        </row>
        <row r="8500">
          <cell r="S8500" t="str">
            <v>Laridae</v>
          </cell>
        </row>
        <row r="8501">
          <cell r="S8501" t="str">
            <v>Laridae</v>
          </cell>
        </row>
        <row r="8502">
          <cell r="S8502" t="str">
            <v>Laridae</v>
          </cell>
        </row>
        <row r="8503">
          <cell r="S8503" t="str">
            <v>Laridae</v>
          </cell>
        </row>
        <row r="8504">
          <cell r="S8504" t="str">
            <v>Laridae</v>
          </cell>
        </row>
        <row r="8505">
          <cell r="S8505" t="str">
            <v>Laridae</v>
          </cell>
        </row>
        <row r="8506">
          <cell r="S8506" t="str">
            <v>Laridae</v>
          </cell>
        </row>
        <row r="8507">
          <cell r="S8507" t="str">
            <v>Laridae</v>
          </cell>
        </row>
        <row r="8508">
          <cell r="S8508" t="str">
            <v>Laridae</v>
          </cell>
        </row>
        <row r="8509">
          <cell r="S8509" t="str">
            <v>Laridae</v>
          </cell>
        </row>
        <row r="8510">
          <cell r="S8510" t="str">
            <v>Laridae</v>
          </cell>
        </row>
        <row r="8511">
          <cell r="S8511" t="str">
            <v>Laridae</v>
          </cell>
        </row>
        <row r="8512">
          <cell r="S8512" t="str">
            <v>Laridae</v>
          </cell>
        </row>
        <row r="8513">
          <cell r="S8513" t="str">
            <v>Laridae</v>
          </cell>
        </row>
        <row r="8514">
          <cell r="S8514" t="str">
            <v>Laridae</v>
          </cell>
        </row>
        <row r="8515">
          <cell r="S8515" t="str">
            <v>Laridae</v>
          </cell>
        </row>
        <row r="8516">
          <cell r="S8516" t="str">
            <v>Laridae</v>
          </cell>
        </row>
        <row r="8517">
          <cell r="S8517" t="str">
            <v>Laridae</v>
          </cell>
        </row>
        <row r="8518">
          <cell r="S8518" t="str">
            <v>Laridae</v>
          </cell>
        </row>
        <row r="8519">
          <cell r="S8519" t="str">
            <v>Laridae</v>
          </cell>
        </row>
        <row r="8520">
          <cell r="S8520" t="str">
            <v>Laridae</v>
          </cell>
        </row>
        <row r="8521">
          <cell r="S8521" t="str">
            <v>Laridae</v>
          </cell>
        </row>
        <row r="8522">
          <cell r="S8522" t="str">
            <v>Laridae</v>
          </cell>
        </row>
        <row r="8523">
          <cell r="S8523" t="str">
            <v>Laridae</v>
          </cell>
        </row>
        <row r="8524">
          <cell r="S8524" t="str">
            <v>Laridae</v>
          </cell>
        </row>
        <row r="8525">
          <cell r="S8525" t="str">
            <v>Laridae</v>
          </cell>
        </row>
        <row r="8526">
          <cell r="S8526" t="str">
            <v>Laridae</v>
          </cell>
        </row>
        <row r="8527">
          <cell r="S8527" t="str">
            <v>Laridae</v>
          </cell>
        </row>
        <row r="8528">
          <cell r="S8528" t="str">
            <v>Laridae</v>
          </cell>
        </row>
        <row r="8529">
          <cell r="S8529" t="str">
            <v>Laridae</v>
          </cell>
        </row>
        <row r="8530">
          <cell r="S8530" t="str">
            <v>Laridae</v>
          </cell>
        </row>
        <row r="8531">
          <cell r="S8531" t="str">
            <v>Laridae</v>
          </cell>
        </row>
        <row r="8532">
          <cell r="S8532" t="str">
            <v>Laridae</v>
          </cell>
        </row>
        <row r="8533">
          <cell r="S8533" t="str">
            <v>Laridae</v>
          </cell>
        </row>
        <row r="8534">
          <cell r="S8534" t="str">
            <v>Laridae</v>
          </cell>
        </row>
        <row r="8535">
          <cell r="S8535" t="str">
            <v>Laridae</v>
          </cell>
        </row>
        <row r="8536">
          <cell r="S8536" t="str">
            <v>Laridae</v>
          </cell>
        </row>
        <row r="8537">
          <cell r="S8537" t="str">
            <v>Laridae</v>
          </cell>
        </row>
        <row r="8538">
          <cell r="S8538" t="str">
            <v>Laridae</v>
          </cell>
        </row>
        <row r="8539">
          <cell r="S8539" t="str">
            <v>Laridae</v>
          </cell>
        </row>
        <row r="8540">
          <cell r="S8540" t="str">
            <v>Laridae</v>
          </cell>
        </row>
        <row r="8541">
          <cell r="S8541" t="str">
            <v>Laridae</v>
          </cell>
        </row>
        <row r="8542">
          <cell r="S8542" t="str">
            <v>Laridae</v>
          </cell>
        </row>
        <row r="8543">
          <cell r="S8543" t="str">
            <v>Laridae</v>
          </cell>
        </row>
        <row r="8544">
          <cell r="S8544" t="str">
            <v>Laridae</v>
          </cell>
        </row>
        <row r="8545">
          <cell r="S8545" t="str">
            <v>Laridae</v>
          </cell>
        </row>
        <row r="8546">
          <cell r="S8546" t="str">
            <v>Laridae</v>
          </cell>
        </row>
        <row r="8547">
          <cell r="S8547" t="str">
            <v>Laridae</v>
          </cell>
        </row>
        <row r="8548">
          <cell r="S8548" t="str">
            <v>Laridae</v>
          </cell>
        </row>
        <row r="8549">
          <cell r="S8549" t="str">
            <v>Laridae</v>
          </cell>
        </row>
        <row r="8550">
          <cell r="S8550" t="str">
            <v>Laridae</v>
          </cell>
        </row>
        <row r="8551">
          <cell r="S8551" t="str">
            <v>Laridae</v>
          </cell>
        </row>
        <row r="8552">
          <cell r="S8552" t="str">
            <v>Laridae</v>
          </cell>
        </row>
        <row r="8553">
          <cell r="S8553" t="str">
            <v>Laridae</v>
          </cell>
        </row>
        <row r="8554">
          <cell r="S8554" t="str">
            <v>Laridae</v>
          </cell>
        </row>
        <row r="8555">
          <cell r="S8555" t="str">
            <v>Laridae</v>
          </cell>
        </row>
        <row r="8556">
          <cell r="S8556" t="str">
            <v>Laridae</v>
          </cell>
        </row>
        <row r="8557">
          <cell r="S8557" t="str">
            <v>Laridae</v>
          </cell>
        </row>
        <row r="8558">
          <cell r="S8558" t="str">
            <v>Laridae</v>
          </cell>
        </row>
        <row r="8559">
          <cell r="S8559" t="str">
            <v>Laridae</v>
          </cell>
        </row>
        <row r="8560">
          <cell r="S8560" t="str">
            <v>Laridae</v>
          </cell>
        </row>
        <row r="8561">
          <cell r="S8561" t="str">
            <v>Laridae</v>
          </cell>
        </row>
        <row r="8562">
          <cell r="S8562" t="str">
            <v>Laridae</v>
          </cell>
        </row>
        <row r="8563">
          <cell r="S8563" t="str">
            <v>Laridae</v>
          </cell>
        </row>
        <row r="8564">
          <cell r="S8564" t="str">
            <v>Laridae</v>
          </cell>
        </row>
        <row r="8565">
          <cell r="S8565" t="str">
            <v>Laridae</v>
          </cell>
        </row>
        <row r="8566">
          <cell r="S8566" t="str">
            <v>Laridae</v>
          </cell>
        </row>
        <row r="8567">
          <cell r="S8567" t="str">
            <v>Laridae</v>
          </cell>
        </row>
        <row r="8568">
          <cell r="S8568" t="str">
            <v>Laridae</v>
          </cell>
        </row>
        <row r="8569">
          <cell r="S8569" t="str">
            <v>Laridae</v>
          </cell>
        </row>
        <row r="8570">
          <cell r="S8570" t="str">
            <v>Laridae</v>
          </cell>
        </row>
        <row r="8571">
          <cell r="S8571" t="str">
            <v>Laridae</v>
          </cell>
        </row>
        <row r="8572">
          <cell r="S8572" t="str">
            <v>Laridae</v>
          </cell>
        </row>
        <row r="8573">
          <cell r="S8573" t="str">
            <v>Laridae</v>
          </cell>
        </row>
        <row r="8574">
          <cell r="S8574" t="str">
            <v>Laridae</v>
          </cell>
        </row>
        <row r="8575">
          <cell r="S8575" t="str">
            <v>Laridae</v>
          </cell>
        </row>
        <row r="8576">
          <cell r="S8576" t="str">
            <v>Laridae</v>
          </cell>
        </row>
        <row r="8577">
          <cell r="S8577" t="str">
            <v>Laridae</v>
          </cell>
        </row>
        <row r="8578">
          <cell r="S8578" t="str">
            <v>Laridae</v>
          </cell>
        </row>
        <row r="8579">
          <cell r="S8579" t="str">
            <v>Laridae</v>
          </cell>
        </row>
        <row r="8580">
          <cell r="S8580" t="str">
            <v>Laridae</v>
          </cell>
        </row>
        <row r="8581">
          <cell r="S8581" t="str">
            <v>Laridae</v>
          </cell>
        </row>
        <row r="8582">
          <cell r="S8582" t="str">
            <v>Laridae</v>
          </cell>
        </row>
        <row r="8583">
          <cell r="S8583" t="str">
            <v>Laridae</v>
          </cell>
        </row>
        <row r="8584">
          <cell r="S8584" t="str">
            <v>Laridae</v>
          </cell>
        </row>
        <row r="8585">
          <cell r="S8585" t="str">
            <v>Laridae</v>
          </cell>
        </row>
        <row r="8586">
          <cell r="S8586" t="str">
            <v>Laridae</v>
          </cell>
        </row>
        <row r="8587">
          <cell r="S8587" t="str">
            <v>Laridae</v>
          </cell>
        </row>
        <row r="8588">
          <cell r="S8588" t="str">
            <v>Laridae</v>
          </cell>
        </row>
        <row r="8589">
          <cell r="S8589" t="str">
            <v>Laridae</v>
          </cell>
        </row>
        <row r="8590">
          <cell r="S8590" t="str">
            <v>Laridae</v>
          </cell>
        </row>
        <row r="8591">
          <cell r="S8591" t="str">
            <v>Laridae</v>
          </cell>
        </row>
        <row r="8592">
          <cell r="S8592" t="str">
            <v>Laridae</v>
          </cell>
        </row>
        <row r="8593">
          <cell r="S8593" t="str">
            <v>Laridae</v>
          </cell>
        </row>
        <row r="8594">
          <cell r="S8594" t="str">
            <v>Laridae</v>
          </cell>
        </row>
        <row r="8595">
          <cell r="S8595" t="str">
            <v>Laridae</v>
          </cell>
        </row>
        <row r="8596">
          <cell r="S8596" t="str">
            <v>Laridae</v>
          </cell>
        </row>
        <row r="8597">
          <cell r="S8597" t="str">
            <v>Laridae</v>
          </cell>
        </row>
        <row r="8598">
          <cell r="S8598" t="str">
            <v>Stercorariidae</v>
          </cell>
        </row>
        <row r="8599">
          <cell r="S8599" t="str">
            <v>Stercorariidae</v>
          </cell>
        </row>
        <row r="8600">
          <cell r="S8600" t="str">
            <v>Stercorariidae</v>
          </cell>
        </row>
        <row r="8601">
          <cell r="S8601" t="str">
            <v>Stercorariidae</v>
          </cell>
        </row>
        <row r="8602">
          <cell r="S8602" t="str">
            <v>Stercorariidae</v>
          </cell>
        </row>
        <row r="8603">
          <cell r="S8603" t="str">
            <v>Stercorariidae</v>
          </cell>
        </row>
        <row r="8604">
          <cell r="S8604" t="str">
            <v>Stercorariidae</v>
          </cell>
        </row>
        <row r="8605">
          <cell r="S8605" t="str">
            <v>Stercorariidae</v>
          </cell>
        </row>
        <row r="8606">
          <cell r="S8606" t="str">
            <v>Stercorariidae</v>
          </cell>
        </row>
        <row r="8607">
          <cell r="S8607" t="str">
            <v>Stercorariidae</v>
          </cell>
        </row>
        <row r="8608">
          <cell r="S8608" t="str">
            <v>Stercorariidae</v>
          </cell>
        </row>
        <row r="8609">
          <cell r="S8609" t="str">
            <v>Stercorariidae</v>
          </cell>
        </row>
        <row r="8610">
          <cell r="S8610" t="str">
            <v>Stercorariidae</v>
          </cell>
        </row>
        <row r="8611">
          <cell r="S8611" t="str">
            <v>Stercorariidae</v>
          </cell>
        </row>
        <row r="8612">
          <cell r="S8612" t="str">
            <v>Stercorariidae</v>
          </cell>
        </row>
        <row r="8613">
          <cell r="S8613" t="str">
            <v>Stercorariidae</v>
          </cell>
        </row>
        <row r="8614">
          <cell r="S8614" t="str">
            <v>Stercorariidae</v>
          </cell>
        </row>
        <row r="8615">
          <cell r="S8615" t="str">
            <v>Stercorariidae</v>
          </cell>
        </row>
        <row r="8616">
          <cell r="S8616" t="str">
            <v>Stercorariidae</v>
          </cell>
        </row>
        <row r="8617">
          <cell r="S8617" t="str">
            <v>Stercorariidae</v>
          </cell>
        </row>
        <row r="8618">
          <cell r="S8618" t="str">
            <v>Stercorariidae</v>
          </cell>
        </row>
        <row r="8619">
          <cell r="S8619" t="str">
            <v>Stercorariidae</v>
          </cell>
        </row>
        <row r="8620">
          <cell r="S8620" t="str">
            <v>Stercorariidae</v>
          </cell>
        </row>
        <row r="8621">
          <cell r="S8621" t="str">
            <v>Stercorariidae</v>
          </cell>
        </row>
        <row r="8622">
          <cell r="S8622" t="str">
            <v>Stercorariidae</v>
          </cell>
        </row>
        <row r="8623">
          <cell r="S8623" t="str">
            <v>Stercorariidae</v>
          </cell>
        </row>
        <row r="8624">
          <cell r="S8624" t="str">
            <v>Stercorariidae</v>
          </cell>
        </row>
        <row r="8625">
          <cell r="S8625" t="str">
            <v>Stercorariidae</v>
          </cell>
        </row>
        <row r="8626">
          <cell r="S8626" t="str">
            <v>Stercorariidae</v>
          </cell>
        </row>
        <row r="8627">
          <cell r="S8627" t="str">
            <v>Stercorariidae</v>
          </cell>
        </row>
        <row r="8628">
          <cell r="S8628" t="str">
            <v>Stercorariidae</v>
          </cell>
        </row>
        <row r="8629">
          <cell r="S8629" t="str">
            <v>Stercorariidae</v>
          </cell>
        </row>
        <row r="8630">
          <cell r="S8630" t="str">
            <v>Stercorariidae</v>
          </cell>
        </row>
        <row r="8631">
          <cell r="S8631" t="str">
            <v>Stercorariidae</v>
          </cell>
        </row>
        <row r="8632">
          <cell r="S8632" t="str">
            <v>Stercorariidae</v>
          </cell>
        </row>
        <row r="8633">
          <cell r="S8633" t="str">
            <v>Stercorariidae</v>
          </cell>
        </row>
        <row r="8634">
          <cell r="S8634" t="str">
            <v>Stercorariidae</v>
          </cell>
        </row>
        <row r="8635">
          <cell r="S8635" t="str">
            <v>Alcidae</v>
          </cell>
        </row>
        <row r="8636">
          <cell r="S8636" t="str">
            <v>Alcidae</v>
          </cell>
        </row>
        <row r="8637">
          <cell r="S8637" t="str">
            <v>Alcidae</v>
          </cell>
        </row>
        <row r="8638">
          <cell r="S8638" t="str">
            <v>Alcidae</v>
          </cell>
        </row>
        <row r="8639">
          <cell r="S8639" t="str">
            <v>Alcidae</v>
          </cell>
        </row>
        <row r="8640">
          <cell r="S8640" t="str">
            <v>Alcidae</v>
          </cell>
        </row>
        <row r="8641">
          <cell r="S8641" t="str">
            <v>Alcidae</v>
          </cell>
        </row>
        <row r="8642">
          <cell r="S8642" t="str">
            <v>Alcidae</v>
          </cell>
        </row>
        <row r="8643">
          <cell r="S8643" t="str">
            <v>Alcidae</v>
          </cell>
        </row>
        <row r="8644">
          <cell r="S8644" t="str">
            <v>Alcidae</v>
          </cell>
        </row>
        <row r="8645">
          <cell r="S8645" t="str">
            <v>Alcidae</v>
          </cell>
        </row>
        <row r="8646">
          <cell r="S8646" t="str">
            <v>Alcidae</v>
          </cell>
        </row>
        <row r="8647">
          <cell r="S8647" t="str">
            <v>Alcidae</v>
          </cell>
        </row>
        <row r="8648">
          <cell r="S8648" t="str">
            <v>Alcidae</v>
          </cell>
        </row>
        <row r="8649">
          <cell r="S8649" t="str">
            <v>Alcidae</v>
          </cell>
        </row>
        <row r="8650">
          <cell r="S8650" t="str">
            <v>Alcidae</v>
          </cell>
        </row>
        <row r="8651">
          <cell r="S8651" t="str">
            <v>Alcidae</v>
          </cell>
        </row>
        <row r="8652">
          <cell r="S8652" t="str">
            <v>Alcidae</v>
          </cell>
        </row>
        <row r="8653">
          <cell r="S8653" t="str">
            <v>Alcidae</v>
          </cell>
        </row>
        <row r="8654">
          <cell r="S8654" t="str">
            <v>Alcidae</v>
          </cell>
        </row>
        <row r="8655">
          <cell r="S8655" t="str">
            <v>Alcidae</v>
          </cell>
        </row>
        <row r="8656">
          <cell r="S8656" t="str">
            <v>Alcidae</v>
          </cell>
        </row>
        <row r="8657">
          <cell r="S8657" t="str">
            <v>Alcidae</v>
          </cell>
        </row>
        <row r="8658">
          <cell r="S8658" t="str">
            <v>Alcidae</v>
          </cell>
        </row>
        <row r="8659">
          <cell r="S8659" t="str">
            <v>Alcidae</v>
          </cell>
        </row>
        <row r="8660">
          <cell r="S8660" t="str">
            <v>Alcidae</v>
          </cell>
        </row>
        <row r="8661">
          <cell r="S8661" t="str">
            <v>Alcidae</v>
          </cell>
        </row>
        <row r="8662">
          <cell r="S8662" t="str">
            <v>Alcidae</v>
          </cell>
        </row>
        <row r="8663">
          <cell r="S8663" t="str">
            <v>Alcidae</v>
          </cell>
        </row>
        <row r="8664">
          <cell r="S8664" t="str">
            <v>Alcidae</v>
          </cell>
        </row>
        <row r="8665">
          <cell r="S8665" t="str">
            <v>Alcidae</v>
          </cell>
        </row>
        <row r="8666">
          <cell r="S8666" t="str">
            <v>Alcidae</v>
          </cell>
        </row>
        <row r="8667">
          <cell r="S8667" t="str">
            <v>Alcidae</v>
          </cell>
        </row>
        <row r="8668">
          <cell r="S8668" t="str">
            <v>Alcidae</v>
          </cell>
        </row>
        <row r="8669">
          <cell r="S8669" t="str">
            <v>Alcidae</v>
          </cell>
        </row>
        <row r="8670">
          <cell r="S8670" t="str">
            <v>Alcidae</v>
          </cell>
        </row>
        <row r="8671">
          <cell r="S8671" t="str">
            <v>Alcidae</v>
          </cell>
        </row>
        <row r="8672">
          <cell r="S8672" t="str">
            <v>Alcidae</v>
          </cell>
        </row>
        <row r="8673">
          <cell r="S8673" t="str">
            <v>Alcidae</v>
          </cell>
        </row>
        <row r="8674">
          <cell r="S8674" t="str">
            <v>Alcidae</v>
          </cell>
        </row>
        <row r="8675">
          <cell r="S8675" t="str">
            <v>Alcidae</v>
          </cell>
        </row>
        <row r="8676">
          <cell r="S8676" t="str">
            <v>Alcidae</v>
          </cell>
        </row>
        <row r="8677">
          <cell r="S8677" t="str">
            <v>Alcidae</v>
          </cell>
        </row>
        <row r="8678">
          <cell r="S8678" t="str">
            <v>Alcidae</v>
          </cell>
        </row>
        <row r="8679">
          <cell r="S8679" t="str">
            <v>Alcidae</v>
          </cell>
        </row>
        <row r="8680">
          <cell r="S8680" t="str">
            <v>Alcidae</v>
          </cell>
        </row>
        <row r="8681">
          <cell r="S8681" t="str">
            <v>Alcidae</v>
          </cell>
        </row>
        <row r="8682">
          <cell r="S8682" t="str">
            <v>Alcidae</v>
          </cell>
        </row>
        <row r="8683">
          <cell r="S8683" t="str">
            <v>Alcidae</v>
          </cell>
        </row>
        <row r="8684">
          <cell r="S8684" t="str">
            <v>Alcidae</v>
          </cell>
        </row>
        <row r="8685">
          <cell r="S8685" t="str">
            <v>Alcidae</v>
          </cell>
        </row>
        <row r="8686">
          <cell r="S8686" t="str">
            <v>Alcidae</v>
          </cell>
        </row>
        <row r="8687">
          <cell r="S8687" t="str">
            <v>Alcidae</v>
          </cell>
        </row>
        <row r="8688">
          <cell r="S8688" t="str">
            <v>Alcidae</v>
          </cell>
        </row>
        <row r="8689">
          <cell r="S8689" t="str">
            <v>Alcidae</v>
          </cell>
        </row>
        <row r="8690">
          <cell r="S8690" t="str">
            <v>Alcidae</v>
          </cell>
        </row>
        <row r="8691">
          <cell r="S8691" t="str">
            <v>Alcidae</v>
          </cell>
        </row>
        <row r="8692">
          <cell r="S8692" t="str">
            <v>Alcidae</v>
          </cell>
        </row>
        <row r="8693">
          <cell r="S8693" t="str">
            <v>Alcidae</v>
          </cell>
        </row>
        <row r="8694">
          <cell r="S8694" t="str">
            <v>Alcidae</v>
          </cell>
        </row>
        <row r="8695">
          <cell r="S8695" t="str">
            <v>Alcidae</v>
          </cell>
        </row>
        <row r="8696">
          <cell r="S8696" t="str">
            <v>Alcidae</v>
          </cell>
        </row>
        <row r="8697">
          <cell r="S8697" t="str">
            <v>Alcidae</v>
          </cell>
        </row>
        <row r="8698">
          <cell r="S8698" t="str">
            <v>Alcidae</v>
          </cell>
        </row>
        <row r="8699">
          <cell r="S8699" t="str">
            <v>Alcidae</v>
          </cell>
        </row>
        <row r="8700">
          <cell r="S8700" t="str">
            <v>Alcidae</v>
          </cell>
        </row>
        <row r="8701">
          <cell r="S8701" t="str">
            <v>Alcidae</v>
          </cell>
        </row>
        <row r="8702">
          <cell r="S8702" t="str">
            <v>Alcidae</v>
          </cell>
        </row>
        <row r="8703">
          <cell r="S8703" t="str">
            <v>Alcidae</v>
          </cell>
        </row>
        <row r="8704">
          <cell r="S8704" t="str">
            <v>Alcidae</v>
          </cell>
        </row>
        <row r="8705">
          <cell r="S8705" t="str">
            <v>Alcidae</v>
          </cell>
        </row>
        <row r="8706">
          <cell r="S8706" t="str">
            <v>Alcidae</v>
          </cell>
        </row>
        <row r="8707">
          <cell r="S8707" t="str">
            <v>Alcidae</v>
          </cell>
        </row>
        <row r="8708">
          <cell r="S8708" t="str">
            <v>Alcidae</v>
          </cell>
        </row>
        <row r="8709">
          <cell r="S8709" t="str">
            <v>Alcidae</v>
          </cell>
        </row>
        <row r="8710">
          <cell r="S8710" t="str">
            <v>Alcidae</v>
          </cell>
        </row>
        <row r="8711">
          <cell r="S8711" t="str">
            <v>Alcidae</v>
          </cell>
        </row>
        <row r="8712">
          <cell r="S8712" t="str">
            <v>Alcidae</v>
          </cell>
        </row>
        <row r="8713">
          <cell r="S8713" t="str">
            <v>Alcidae</v>
          </cell>
        </row>
        <row r="8714">
          <cell r="S8714" t="str">
            <v>Alcidae</v>
          </cell>
        </row>
        <row r="8715">
          <cell r="S8715" t="str">
            <v>Alcidae</v>
          </cell>
        </row>
        <row r="8716">
          <cell r="S8716" t="str">
            <v>Alcidae</v>
          </cell>
        </row>
        <row r="8717">
          <cell r="S8717" t="str">
            <v>Alcidae</v>
          </cell>
        </row>
        <row r="8718">
          <cell r="S8718" t="str">
            <v>Alcidae</v>
          </cell>
        </row>
        <row r="8719">
          <cell r="S8719" t="str">
            <v>Alcidae</v>
          </cell>
        </row>
        <row r="8720">
          <cell r="S8720" t="str">
            <v>Alcidae</v>
          </cell>
        </row>
        <row r="8721">
          <cell r="S8721" t="str">
            <v>Alcidae</v>
          </cell>
        </row>
        <row r="8722">
          <cell r="S8722" t="str">
            <v>Alcidae</v>
          </cell>
        </row>
        <row r="8723">
          <cell r="S8723">
            <v>0</v>
          </cell>
        </row>
        <row r="8724">
          <cell r="S8724" t="str">
            <v>Rhynochetidae</v>
          </cell>
        </row>
        <row r="8725">
          <cell r="S8725" t="str">
            <v>Rhynochetidae</v>
          </cell>
        </row>
        <row r="8726">
          <cell r="S8726" t="str">
            <v>Rhynochetidae</v>
          </cell>
        </row>
        <row r="8727">
          <cell r="S8727" t="str">
            <v>Eurypygidae</v>
          </cell>
        </row>
        <row r="8728">
          <cell r="S8728" t="str">
            <v>Eurypygidae</v>
          </cell>
        </row>
        <row r="8729">
          <cell r="S8729" t="str">
            <v>Eurypygidae</v>
          </cell>
        </row>
        <row r="8730">
          <cell r="S8730" t="str">
            <v>Eurypygidae</v>
          </cell>
        </row>
        <row r="8731">
          <cell r="S8731" t="str">
            <v>Eurypygidae</v>
          </cell>
        </row>
        <row r="8732">
          <cell r="S8732" t="str">
            <v>Eurypygidae</v>
          </cell>
        </row>
        <row r="8733">
          <cell r="S8733" t="str">
            <v>Eurypygidae</v>
          </cell>
        </row>
        <row r="8734">
          <cell r="S8734">
            <v>0</v>
          </cell>
        </row>
        <row r="8735">
          <cell r="S8735" t="str">
            <v>Phaethontidae</v>
          </cell>
        </row>
        <row r="8736">
          <cell r="S8736" t="str">
            <v>Phaethontidae</v>
          </cell>
        </row>
        <row r="8737">
          <cell r="S8737" t="str">
            <v>Phaethontidae</v>
          </cell>
        </row>
        <row r="8738">
          <cell r="S8738" t="str">
            <v>Phaethontidae</v>
          </cell>
        </row>
        <row r="8739">
          <cell r="S8739" t="str">
            <v>Phaethontidae</v>
          </cell>
        </row>
        <row r="8740">
          <cell r="S8740" t="str">
            <v>Phaethontidae</v>
          </cell>
        </row>
        <row r="8741">
          <cell r="S8741" t="str">
            <v>Phaethontidae</v>
          </cell>
        </row>
        <row r="8742">
          <cell r="S8742" t="str">
            <v>Phaethontidae</v>
          </cell>
        </row>
        <row r="8743">
          <cell r="S8743" t="str">
            <v>Phaethontidae</v>
          </cell>
        </row>
        <row r="8744">
          <cell r="S8744" t="str">
            <v>Phaethontidae</v>
          </cell>
        </row>
        <row r="8745">
          <cell r="S8745" t="str">
            <v>Phaethontidae</v>
          </cell>
        </row>
        <row r="8746">
          <cell r="S8746" t="str">
            <v>Phaethontidae</v>
          </cell>
        </row>
        <row r="8747">
          <cell r="S8747" t="str">
            <v>Phaethontidae</v>
          </cell>
        </row>
        <row r="8748">
          <cell r="S8748" t="str">
            <v>Phaethontidae</v>
          </cell>
        </row>
        <row r="8749">
          <cell r="S8749" t="str">
            <v>Phaethontidae</v>
          </cell>
        </row>
        <row r="8750">
          <cell r="S8750" t="str">
            <v>Phaethontidae</v>
          </cell>
        </row>
        <row r="8751">
          <cell r="S8751" t="str">
            <v>Phaethontidae</v>
          </cell>
        </row>
        <row r="8752">
          <cell r="S8752" t="str">
            <v>Phaethontidae</v>
          </cell>
        </row>
        <row r="8753">
          <cell r="S8753" t="str">
            <v>Phaethontidae</v>
          </cell>
        </row>
        <row r="8754">
          <cell r="S8754" t="str">
            <v>Phaethontidae</v>
          </cell>
        </row>
        <row r="8755">
          <cell r="S8755" t="str">
            <v>Phaethontidae</v>
          </cell>
        </row>
        <row r="8756">
          <cell r="S8756">
            <v>0</v>
          </cell>
        </row>
        <row r="8757">
          <cell r="S8757" t="str">
            <v>Gaviidae</v>
          </cell>
        </row>
        <row r="8758">
          <cell r="S8758" t="str">
            <v>Gaviidae</v>
          </cell>
        </row>
        <row r="8759">
          <cell r="S8759" t="str">
            <v>Gaviidae</v>
          </cell>
        </row>
        <row r="8760">
          <cell r="S8760" t="str">
            <v>Gaviidae</v>
          </cell>
        </row>
        <row r="8761">
          <cell r="S8761" t="str">
            <v>Gaviidae</v>
          </cell>
        </row>
        <row r="8762">
          <cell r="S8762" t="str">
            <v>Gaviidae</v>
          </cell>
        </row>
        <row r="8763">
          <cell r="S8763" t="str">
            <v>Gaviidae</v>
          </cell>
        </row>
        <row r="8764">
          <cell r="S8764" t="str">
            <v>Gaviidae</v>
          </cell>
        </row>
        <row r="8765">
          <cell r="S8765" t="str">
            <v>Gaviidae</v>
          </cell>
        </row>
        <row r="8766">
          <cell r="S8766">
            <v>0</v>
          </cell>
        </row>
        <row r="8767">
          <cell r="S8767" t="str">
            <v>Spheniscidae</v>
          </cell>
        </row>
        <row r="8768">
          <cell r="S8768" t="str">
            <v>Spheniscidae</v>
          </cell>
        </row>
        <row r="8769">
          <cell r="S8769" t="str">
            <v>Spheniscidae</v>
          </cell>
        </row>
        <row r="8770">
          <cell r="S8770" t="str">
            <v>Spheniscidae</v>
          </cell>
        </row>
        <row r="8771">
          <cell r="S8771" t="str">
            <v>Spheniscidae</v>
          </cell>
        </row>
        <row r="8772">
          <cell r="S8772" t="str">
            <v>Spheniscidae</v>
          </cell>
        </row>
        <row r="8773">
          <cell r="S8773" t="str">
            <v>Spheniscidae</v>
          </cell>
        </row>
        <row r="8774">
          <cell r="S8774" t="str">
            <v>Spheniscidae</v>
          </cell>
        </row>
        <row r="8775">
          <cell r="S8775" t="str">
            <v>Spheniscidae</v>
          </cell>
        </row>
        <row r="8776">
          <cell r="S8776" t="str">
            <v>Spheniscidae</v>
          </cell>
        </row>
        <row r="8777">
          <cell r="S8777" t="str">
            <v>Spheniscidae</v>
          </cell>
        </row>
        <row r="8778">
          <cell r="S8778" t="str">
            <v>Spheniscidae</v>
          </cell>
        </row>
        <row r="8779">
          <cell r="S8779" t="str">
            <v>Spheniscidae</v>
          </cell>
        </row>
        <row r="8780">
          <cell r="S8780" t="str">
            <v>Spheniscidae</v>
          </cell>
        </row>
        <row r="8781">
          <cell r="S8781" t="str">
            <v>Spheniscidae</v>
          </cell>
        </row>
        <row r="8782">
          <cell r="S8782" t="str">
            <v>Spheniscidae</v>
          </cell>
        </row>
        <row r="8783">
          <cell r="S8783" t="str">
            <v>Spheniscidae</v>
          </cell>
        </row>
        <row r="8784">
          <cell r="S8784" t="str">
            <v>Spheniscidae</v>
          </cell>
        </row>
        <row r="8785">
          <cell r="S8785" t="str">
            <v>Spheniscidae</v>
          </cell>
        </row>
        <row r="8786">
          <cell r="S8786" t="str">
            <v>Spheniscidae</v>
          </cell>
        </row>
        <row r="8787">
          <cell r="S8787" t="str">
            <v>Spheniscidae</v>
          </cell>
        </row>
        <row r="8788">
          <cell r="S8788" t="str">
            <v>Spheniscidae</v>
          </cell>
        </row>
        <row r="8789">
          <cell r="S8789" t="str">
            <v>Spheniscidae</v>
          </cell>
        </row>
        <row r="8790">
          <cell r="S8790" t="str">
            <v>Spheniscidae</v>
          </cell>
        </row>
        <row r="8791">
          <cell r="S8791" t="str">
            <v>Spheniscidae</v>
          </cell>
        </row>
        <row r="8792">
          <cell r="S8792" t="str">
            <v>Spheniscidae</v>
          </cell>
        </row>
        <row r="8793">
          <cell r="S8793" t="str">
            <v>Spheniscidae</v>
          </cell>
        </row>
        <row r="8794">
          <cell r="S8794" t="str">
            <v>Spheniscidae</v>
          </cell>
        </row>
        <row r="8795">
          <cell r="S8795" t="str">
            <v>Spheniscidae</v>
          </cell>
        </row>
        <row r="8796">
          <cell r="S8796" t="str">
            <v>Spheniscidae</v>
          </cell>
        </row>
        <row r="8797">
          <cell r="S8797" t="str">
            <v>Spheniscidae</v>
          </cell>
        </row>
        <row r="8798">
          <cell r="S8798" t="str">
            <v>Spheniscidae</v>
          </cell>
        </row>
        <row r="8799">
          <cell r="S8799" t="str">
            <v>Spheniscidae</v>
          </cell>
        </row>
        <row r="8800">
          <cell r="S8800" t="str">
            <v>Spheniscidae</v>
          </cell>
        </row>
        <row r="8801">
          <cell r="S8801" t="str">
            <v>Spheniscidae</v>
          </cell>
        </row>
        <row r="8802">
          <cell r="S8802" t="str">
            <v>Spheniscidae</v>
          </cell>
        </row>
        <row r="8803">
          <cell r="S8803" t="str">
            <v>Spheniscidae</v>
          </cell>
        </row>
        <row r="8804">
          <cell r="S8804" t="str">
            <v>Spheniscidae</v>
          </cell>
        </row>
        <row r="8805">
          <cell r="S8805" t="str">
            <v>Spheniscidae</v>
          </cell>
        </row>
        <row r="8806">
          <cell r="S8806" t="str">
            <v>Spheniscidae</v>
          </cell>
        </row>
        <row r="8807">
          <cell r="S8807" t="str">
            <v>Spheniscidae</v>
          </cell>
        </row>
        <row r="8808">
          <cell r="S8808" t="str">
            <v>Spheniscidae</v>
          </cell>
        </row>
        <row r="8809">
          <cell r="S8809" t="str">
            <v>Spheniscidae</v>
          </cell>
        </row>
        <row r="8810">
          <cell r="S8810" t="str">
            <v>Spheniscidae</v>
          </cell>
        </row>
        <row r="8811">
          <cell r="S8811" t="str">
            <v>Spheniscidae</v>
          </cell>
        </row>
        <row r="8812">
          <cell r="S8812" t="str">
            <v>Spheniscidae</v>
          </cell>
        </row>
        <row r="8813">
          <cell r="S8813" t="str">
            <v>Spheniscidae</v>
          </cell>
        </row>
        <row r="8814">
          <cell r="S8814" t="str">
            <v>Spheniscidae</v>
          </cell>
        </row>
        <row r="8815">
          <cell r="S8815" t="str">
            <v>Spheniscidae</v>
          </cell>
        </row>
        <row r="8816">
          <cell r="S8816" t="str">
            <v>Spheniscidae</v>
          </cell>
        </row>
        <row r="8817">
          <cell r="S8817" t="str">
            <v>Spheniscidae</v>
          </cell>
        </row>
        <row r="8818">
          <cell r="S8818" t="str">
            <v>Spheniscidae</v>
          </cell>
        </row>
        <row r="8819">
          <cell r="S8819" t="str">
            <v>Spheniscidae</v>
          </cell>
        </row>
        <row r="8820">
          <cell r="S8820" t="str">
            <v>Spheniscidae</v>
          </cell>
        </row>
        <row r="8821">
          <cell r="S8821" t="str">
            <v>Spheniscidae</v>
          </cell>
        </row>
        <row r="8822">
          <cell r="S8822" t="str">
            <v>Spheniscidae</v>
          </cell>
        </row>
        <row r="8823">
          <cell r="S8823" t="str">
            <v>Spheniscidae</v>
          </cell>
        </row>
        <row r="8824">
          <cell r="S8824">
            <v>0</v>
          </cell>
        </row>
        <row r="8825">
          <cell r="S8825" t="str">
            <v>Oceanitidae</v>
          </cell>
        </row>
        <row r="8826">
          <cell r="S8826" t="str">
            <v>Oceanitidae</v>
          </cell>
        </row>
        <row r="8827">
          <cell r="S8827" t="str">
            <v>Oceanitidae</v>
          </cell>
        </row>
        <row r="8828">
          <cell r="S8828" t="str">
            <v>Oceanitidae</v>
          </cell>
        </row>
        <row r="8829">
          <cell r="S8829" t="str">
            <v>Oceanitidae</v>
          </cell>
        </row>
        <row r="8830">
          <cell r="S8830" t="str">
            <v>Oceanitidae</v>
          </cell>
        </row>
        <row r="8831">
          <cell r="S8831" t="str">
            <v>Oceanitidae</v>
          </cell>
        </row>
        <row r="8832">
          <cell r="S8832" t="str">
            <v>Oceanitidae</v>
          </cell>
        </row>
        <row r="8833">
          <cell r="S8833" t="str">
            <v>Oceanitidae</v>
          </cell>
        </row>
        <row r="8834">
          <cell r="S8834" t="str">
            <v>Oceanitidae</v>
          </cell>
        </row>
        <row r="8835">
          <cell r="S8835" t="str">
            <v>Oceanitidae</v>
          </cell>
        </row>
        <row r="8836">
          <cell r="S8836" t="str">
            <v>Oceanitidae</v>
          </cell>
        </row>
        <row r="8837">
          <cell r="S8837" t="str">
            <v>Oceanitidae</v>
          </cell>
        </row>
        <row r="8838">
          <cell r="S8838" t="str">
            <v>Oceanitidae</v>
          </cell>
        </row>
        <row r="8839">
          <cell r="S8839" t="str">
            <v>Oceanitidae</v>
          </cell>
        </row>
        <row r="8840">
          <cell r="S8840" t="str">
            <v>Oceanitidae</v>
          </cell>
        </row>
        <row r="8841">
          <cell r="S8841" t="str">
            <v>Oceanitidae</v>
          </cell>
        </row>
        <row r="8842">
          <cell r="S8842" t="str">
            <v>Oceanitidae</v>
          </cell>
        </row>
        <row r="8843">
          <cell r="S8843" t="str">
            <v>Oceanitidae</v>
          </cell>
        </row>
        <row r="8844">
          <cell r="S8844" t="str">
            <v>Oceanitidae</v>
          </cell>
        </row>
        <row r="8845">
          <cell r="S8845" t="str">
            <v>Oceanitidae</v>
          </cell>
        </row>
        <row r="8846">
          <cell r="S8846" t="str">
            <v>Oceanitidae</v>
          </cell>
        </row>
        <row r="8847">
          <cell r="S8847" t="str">
            <v>Oceanitidae</v>
          </cell>
        </row>
        <row r="8848">
          <cell r="S8848" t="str">
            <v>Oceanitidae</v>
          </cell>
        </row>
        <row r="8849">
          <cell r="S8849" t="str">
            <v>Oceanitidae</v>
          </cell>
        </row>
        <row r="8850">
          <cell r="S8850" t="str">
            <v>Oceanitidae</v>
          </cell>
        </row>
        <row r="8851">
          <cell r="S8851" t="str">
            <v>Oceanitidae</v>
          </cell>
        </row>
        <row r="8852">
          <cell r="S8852" t="str">
            <v>Oceanitidae</v>
          </cell>
        </row>
        <row r="8853">
          <cell r="S8853" t="str">
            <v>Oceanitidae</v>
          </cell>
        </row>
        <row r="8854">
          <cell r="S8854" t="str">
            <v>Oceanitidae</v>
          </cell>
        </row>
        <row r="8855">
          <cell r="S8855" t="str">
            <v>Oceanitidae</v>
          </cell>
        </row>
        <row r="8856">
          <cell r="S8856" t="str">
            <v>Oceanitidae</v>
          </cell>
        </row>
        <row r="8857">
          <cell r="S8857" t="str">
            <v>Oceanitidae</v>
          </cell>
        </row>
        <row r="8858">
          <cell r="S8858" t="str">
            <v>Oceanitidae</v>
          </cell>
        </row>
        <row r="8859">
          <cell r="S8859" t="str">
            <v>Oceanitidae</v>
          </cell>
        </row>
        <row r="8860">
          <cell r="S8860" t="str">
            <v>Oceanitidae</v>
          </cell>
        </row>
        <row r="8861">
          <cell r="S8861" t="str">
            <v>Oceanitidae</v>
          </cell>
        </row>
        <row r="8862">
          <cell r="S8862" t="str">
            <v>Oceanitidae</v>
          </cell>
        </row>
        <row r="8863">
          <cell r="S8863" t="str">
            <v>Oceanitidae</v>
          </cell>
        </row>
        <row r="8864">
          <cell r="S8864" t="str">
            <v>Oceanitidae</v>
          </cell>
        </row>
        <row r="8865">
          <cell r="S8865" t="str">
            <v>Oceanitidae</v>
          </cell>
        </row>
        <row r="8866">
          <cell r="S8866" t="str">
            <v>Oceanitidae</v>
          </cell>
        </row>
        <row r="8867">
          <cell r="S8867" t="str">
            <v>Oceanitidae</v>
          </cell>
        </row>
        <row r="8868">
          <cell r="S8868" t="str">
            <v>Oceanitidae</v>
          </cell>
        </row>
        <row r="8869">
          <cell r="S8869" t="str">
            <v>Diomedeidae</v>
          </cell>
        </row>
        <row r="8870">
          <cell r="S8870" t="str">
            <v>Diomedeidae</v>
          </cell>
        </row>
        <row r="8871">
          <cell r="S8871" t="str">
            <v>Diomedeidae</v>
          </cell>
        </row>
        <row r="8872">
          <cell r="S8872" t="str">
            <v>Diomedeidae</v>
          </cell>
        </row>
        <row r="8873">
          <cell r="S8873" t="str">
            <v>Diomedeidae</v>
          </cell>
        </row>
        <row r="8874">
          <cell r="S8874" t="str">
            <v>Diomedeidae</v>
          </cell>
        </row>
        <row r="8875">
          <cell r="S8875" t="str">
            <v>Diomedeidae</v>
          </cell>
        </row>
        <row r="8876">
          <cell r="S8876" t="str">
            <v>Diomedeidae</v>
          </cell>
        </row>
        <row r="8877">
          <cell r="S8877" t="str">
            <v>Diomedeidae</v>
          </cell>
        </row>
        <row r="8878">
          <cell r="S8878" t="str">
            <v>Diomedeidae</v>
          </cell>
        </row>
        <row r="8879">
          <cell r="S8879" t="str">
            <v>Diomedeidae</v>
          </cell>
        </row>
        <row r="8880">
          <cell r="S8880" t="str">
            <v>Diomedeidae</v>
          </cell>
        </row>
        <row r="8881">
          <cell r="S8881" t="str">
            <v>Diomedeidae</v>
          </cell>
        </row>
        <row r="8882">
          <cell r="S8882" t="str">
            <v>Diomedeidae</v>
          </cell>
        </row>
        <row r="8883">
          <cell r="S8883" t="str">
            <v>Diomedeidae</v>
          </cell>
        </row>
        <row r="8884">
          <cell r="S8884" t="str">
            <v>Diomedeidae</v>
          </cell>
        </row>
        <row r="8885">
          <cell r="S8885" t="str">
            <v>Diomedeidae</v>
          </cell>
        </row>
        <row r="8886">
          <cell r="S8886" t="str">
            <v>Diomedeidae</v>
          </cell>
        </row>
        <row r="8887">
          <cell r="S8887" t="str">
            <v>Diomedeidae</v>
          </cell>
        </row>
        <row r="8888">
          <cell r="S8888" t="str">
            <v>Diomedeidae</v>
          </cell>
        </row>
        <row r="8889">
          <cell r="S8889" t="str">
            <v>Diomedeidae</v>
          </cell>
        </row>
        <row r="8890">
          <cell r="S8890" t="str">
            <v>Diomedeidae</v>
          </cell>
        </row>
        <row r="8891">
          <cell r="S8891" t="str">
            <v>Diomedeidae</v>
          </cell>
        </row>
        <row r="8892">
          <cell r="S8892" t="str">
            <v>Diomedeidae</v>
          </cell>
        </row>
        <row r="8893">
          <cell r="S8893" t="str">
            <v>Diomedeidae</v>
          </cell>
        </row>
        <row r="8894">
          <cell r="S8894" t="str">
            <v>Diomedeidae</v>
          </cell>
        </row>
        <row r="8895">
          <cell r="S8895" t="str">
            <v>Diomedeidae</v>
          </cell>
        </row>
        <row r="8896">
          <cell r="S8896" t="str">
            <v>Diomedeidae</v>
          </cell>
        </row>
        <row r="8897">
          <cell r="S8897" t="str">
            <v>Diomedeidae</v>
          </cell>
        </row>
        <row r="8898">
          <cell r="S8898" t="str">
            <v>Diomedeidae</v>
          </cell>
        </row>
        <row r="8899">
          <cell r="S8899" t="str">
            <v>Diomedeidae</v>
          </cell>
        </row>
        <row r="8900">
          <cell r="S8900" t="str">
            <v>Diomedeidae</v>
          </cell>
        </row>
        <row r="8901">
          <cell r="S8901" t="str">
            <v>Diomedeidae</v>
          </cell>
        </row>
        <row r="8902">
          <cell r="S8902" t="str">
            <v>Diomedeidae</v>
          </cell>
        </row>
        <row r="8903">
          <cell r="S8903" t="str">
            <v>Diomedeidae</v>
          </cell>
        </row>
        <row r="8904">
          <cell r="S8904" t="str">
            <v>Diomedeidae</v>
          </cell>
        </row>
        <row r="8905">
          <cell r="S8905" t="str">
            <v>Diomedeidae</v>
          </cell>
        </row>
        <row r="8906">
          <cell r="S8906" t="str">
            <v>Diomedeidae</v>
          </cell>
        </row>
        <row r="8907">
          <cell r="S8907" t="str">
            <v>Diomedeidae</v>
          </cell>
        </row>
        <row r="8908">
          <cell r="S8908" t="str">
            <v>Diomedeidae</v>
          </cell>
        </row>
        <row r="8909">
          <cell r="S8909" t="str">
            <v>Diomedeidae</v>
          </cell>
        </row>
        <row r="8910">
          <cell r="S8910" t="str">
            <v>Diomedeidae</v>
          </cell>
        </row>
        <row r="8911">
          <cell r="S8911" t="str">
            <v>Diomedeidae</v>
          </cell>
        </row>
        <row r="8912">
          <cell r="S8912" t="str">
            <v>Diomedeidae</v>
          </cell>
        </row>
        <row r="8913">
          <cell r="S8913" t="str">
            <v>Diomedeidae</v>
          </cell>
        </row>
        <row r="8914">
          <cell r="S8914" t="str">
            <v>Diomedeidae</v>
          </cell>
        </row>
        <row r="8915">
          <cell r="S8915" t="str">
            <v>Diomedeidae</v>
          </cell>
        </row>
        <row r="8916">
          <cell r="S8916" t="str">
            <v>Diomedeidae</v>
          </cell>
        </row>
        <row r="8917">
          <cell r="S8917" t="str">
            <v>Diomedeidae</v>
          </cell>
        </row>
        <row r="8918">
          <cell r="S8918" t="str">
            <v>Diomedeidae</v>
          </cell>
        </row>
        <row r="8919">
          <cell r="S8919" t="str">
            <v>Diomedeidae</v>
          </cell>
        </row>
        <row r="8920">
          <cell r="S8920" t="str">
            <v>Diomedeidae</v>
          </cell>
        </row>
        <row r="8921">
          <cell r="S8921" t="str">
            <v>Diomedeidae</v>
          </cell>
        </row>
        <row r="8922">
          <cell r="S8922" t="str">
            <v>Diomedeidae</v>
          </cell>
        </row>
        <row r="8923">
          <cell r="S8923" t="str">
            <v>Diomedeidae</v>
          </cell>
        </row>
        <row r="8924">
          <cell r="S8924" t="str">
            <v>Diomedeidae</v>
          </cell>
        </row>
        <row r="8925">
          <cell r="S8925" t="str">
            <v>Diomedeidae</v>
          </cell>
        </row>
        <row r="8926">
          <cell r="S8926" t="str">
            <v>Diomedeidae</v>
          </cell>
        </row>
        <row r="8927">
          <cell r="S8927" t="str">
            <v>Diomedeidae</v>
          </cell>
        </row>
        <row r="8928">
          <cell r="S8928" t="str">
            <v>Diomedeidae</v>
          </cell>
        </row>
        <row r="8929">
          <cell r="S8929" t="str">
            <v>Diomedeidae</v>
          </cell>
        </row>
        <row r="8930">
          <cell r="S8930" t="str">
            <v>Diomedeidae</v>
          </cell>
        </row>
        <row r="8931">
          <cell r="S8931" t="str">
            <v>Diomedeidae</v>
          </cell>
        </row>
        <row r="8932">
          <cell r="S8932" t="str">
            <v>Diomedeidae</v>
          </cell>
        </row>
        <row r="8933">
          <cell r="S8933" t="str">
            <v>Diomedeidae</v>
          </cell>
        </row>
        <row r="8934">
          <cell r="S8934" t="str">
            <v>Diomedeidae</v>
          </cell>
        </row>
        <row r="8935">
          <cell r="S8935" t="str">
            <v>Diomedeidae</v>
          </cell>
        </row>
        <row r="8936">
          <cell r="S8936" t="str">
            <v>Diomedeidae</v>
          </cell>
        </row>
        <row r="8937">
          <cell r="S8937" t="str">
            <v>Diomedeidae</v>
          </cell>
        </row>
        <row r="8938">
          <cell r="S8938" t="str">
            <v>Diomedeidae</v>
          </cell>
        </row>
        <row r="8939">
          <cell r="S8939" t="str">
            <v>Diomedeidae</v>
          </cell>
        </row>
        <row r="8940">
          <cell r="S8940" t="str">
            <v>Diomedeidae</v>
          </cell>
        </row>
        <row r="8941">
          <cell r="S8941" t="str">
            <v>Diomedeidae</v>
          </cell>
        </row>
        <row r="8942">
          <cell r="S8942" t="str">
            <v>Diomedeidae</v>
          </cell>
        </row>
        <row r="8943">
          <cell r="S8943" t="str">
            <v>Diomedeidae</v>
          </cell>
        </row>
        <row r="8944">
          <cell r="S8944" t="str">
            <v>Diomedeidae</v>
          </cell>
        </row>
        <row r="8945">
          <cell r="S8945" t="str">
            <v>Diomedeidae</v>
          </cell>
        </row>
        <row r="8946">
          <cell r="S8946" t="str">
            <v>Diomedeidae</v>
          </cell>
        </row>
        <row r="8947">
          <cell r="S8947" t="str">
            <v>Diomedeidae</v>
          </cell>
        </row>
        <row r="8948">
          <cell r="S8948" t="str">
            <v>Diomedeidae</v>
          </cell>
        </row>
        <row r="8949">
          <cell r="S8949" t="str">
            <v>Diomedeidae</v>
          </cell>
        </row>
        <row r="8950">
          <cell r="S8950" t="str">
            <v>Diomedeidae</v>
          </cell>
        </row>
        <row r="8951">
          <cell r="S8951" t="str">
            <v>Diomedeidae</v>
          </cell>
        </row>
        <row r="8952">
          <cell r="S8952" t="str">
            <v>Diomedeidae</v>
          </cell>
        </row>
        <row r="8953">
          <cell r="S8953" t="str">
            <v>Diomedeidae</v>
          </cell>
        </row>
        <row r="8954">
          <cell r="S8954" t="str">
            <v>Diomedeidae</v>
          </cell>
        </row>
        <row r="8955">
          <cell r="S8955" t="str">
            <v>Diomedeidae</v>
          </cell>
        </row>
        <row r="8956">
          <cell r="S8956" t="str">
            <v>Diomedeidae</v>
          </cell>
        </row>
        <row r="8957">
          <cell r="S8957" t="str">
            <v>Diomedeidae</v>
          </cell>
        </row>
        <row r="8958">
          <cell r="S8958" t="str">
            <v>Diomedeidae</v>
          </cell>
        </row>
        <row r="8959">
          <cell r="S8959" t="str">
            <v>Diomedeidae</v>
          </cell>
        </row>
        <row r="8960">
          <cell r="S8960" t="str">
            <v>Diomedeidae</v>
          </cell>
        </row>
        <row r="8961">
          <cell r="S8961" t="str">
            <v>Diomedeidae</v>
          </cell>
        </row>
        <row r="8962">
          <cell r="S8962" t="str">
            <v>Hydrobatidae</v>
          </cell>
        </row>
        <row r="8963">
          <cell r="S8963" t="str">
            <v>Hydrobatidae</v>
          </cell>
        </row>
        <row r="8964">
          <cell r="S8964" t="str">
            <v>Hydrobatidae</v>
          </cell>
        </row>
        <row r="8965">
          <cell r="S8965" t="str">
            <v>Hydrobatidae</v>
          </cell>
        </row>
        <row r="8966">
          <cell r="S8966" t="str">
            <v>Hydrobatidae</v>
          </cell>
        </row>
        <row r="8967">
          <cell r="S8967" t="str">
            <v>Hydrobatidae</v>
          </cell>
        </row>
        <row r="8968">
          <cell r="S8968" t="str">
            <v>Hydrobatidae</v>
          </cell>
        </row>
        <row r="8969">
          <cell r="S8969" t="str">
            <v>Hydrobatidae</v>
          </cell>
        </row>
        <row r="8970">
          <cell r="S8970" t="str">
            <v>Hydrobatidae</v>
          </cell>
        </row>
        <row r="8971">
          <cell r="S8971" t="str">
            <v>Hydrobatidae</v>
          </cell>
        </row>
        <row r="8972">
          <cell r="S8972" t="str">
            <v>Hydrobatidae</v>
          </cell>
        </row>
        <row r="8973">
          <cell r="S8973" t="str">
            <v>Hydrobatidae</v>
          </cell>
        </row>
        <row r="8974">
          <cell r="S8974" t="str">
            <v>Hydrobatidae</v>
          </cell>
        </row>
        <row r="8975">
          <cell r="S8975" t="str">
            <v>Hydrobatidae</v>
          </cell>
        </row>
        <row r="8976">
          <cell r="S8976" t="str">
            <v>Hydrobatidae</v>
          </cell>
        </row>
        <row r="8977">
          <cell r="S8977" t="str">
            <v>Hydrobatidae</v>
          </cell>
        </row>
        <row r="8978">
          <cell r="S8978" t="str">
            <v>Hydrobatidae</v>
          </cell>
        </row>
        <row r="8979">
          <cell r="S8979" t="str">
            <v>Hydrobatidae</v>
          </cell>
        </row>
        <row r="8980">
          <cell r="S8980" t="str">
            <v>Hydrobatidae</v>
          </cell>
        </row>
        <row r="8981">
          <cell r="S8981" t="str">
            <v>Hydrobatidae</v>
          </cell>
        </row>
        <row r="8982">
          <cell r="S8982" t="str">
            <v>Hydrobatidae</v>
          </cell>
        </row>
        <row r="8983">
          <cell r="S8983" t="str">
            <v>Hydrobatidae</v>
          </cell>
        </row>
        <row r="8984">
          <cell r="S8984" t="str">
            <v>Hydrobatidae</v>
          </cell>
        </row>
        <row r="8985">
          <cell r="S8985" t="str">
            <v>Hydrobatidae</v>
          </cell>
        </row>
        <row r="8986">
          <cell r="S8986" t="str">
            <v>Hydrobatidae</v>
          </cell>
        </row>
        <row r="8987">
          <cell r="S8987" t="str">
            <v>Hydrobatidae</v>
          </cell>
        </row>
        <row r="8988">
          <cell r="S8988" t="str">
            <v>Hydrobatidae</v>
          </cell>
        </row>
        <row r="8989">
          <cell r="S8989" t="str">
            <v>Hydrobatidae</v>
          </cell>
        </row>
        <row r="8990">
          <cell r="S8990" t="str">
            <v>Hydrobatidae</v>
          </cell>
        </row>
        <row r="8991">
          <cell r="S8991" t="str">
            <v>Hydrobatidae</v>
          </cell>
        </row>
        <row r="8992">
          <cell r="S8992" t="str">
            <v>Hydrobatidae</v>
          </cell>
        </row>
        <row r="8993">
          <cell r="S8993" t="str">
            <v>Hydrobatidae</v>
          </cell>
        </row>
        <row r="8994">
          <cell r="S8994" t="str">
            <v>Hydrobatidae</v>
          </cell>
        </row>
        <row r="8995">
          <cell r="S8995" t="str">
            <v>Hydrobatidae</v>
          </cell>
        </row>
        <row r="8996">
          <cell r="S8996" t="str">
            <v>Hydrobatidae</v>
          </cell>
        </row>
        <row r="8997">
          <cell r="S8997" t="str">
            <v>Hydrobatidae</v>
          </cell>
        </row>
        <row r="8998">
          <cell r="S8998" t="str">
            <v>Hydrobatidae</v>
          </cell>
        </row>
        <row r="8999">
          <cell r="S8999" t="str">
            <v>Hydrobatidae</v>
          </cell>
        </row>
        <row r="9000">
          <cell r="S9000" t="str">
            <v>Hydrobatidae</v>
          </cell>
        </row>
        <row r="9001">
          <cell r="S9001" t="str">
            <v>Hydrobatidae</v>
          </cell>
        </row>
        <row r="9002">
          <cell r="S9002" t="str">
            <v>Hydrobatidae</v>
          </cell>
        </row>
        <row r="9003">
          <cell r="S9003" t="str">
            <v>Hydrobatidae</v>
          </cell>
        </row>
        <row r="9004">
          <cell r="S9004" t="str">
            <v>Hydrobatidae</v>
          </cell>
        </row>
        <row r="9005">
          <cell r="S9005" t="str">
            <v>Hydrobatidae</v>
          </cell>
        </row>
        <row r="9006">
          <cell r="S9006" t="str">
            <v>Hydrobatidae</v>
          </cell>
        </row>
        <row r="9007">
          <cell r="S9007" t="str">
            <v>Hydrobatidae</v>
          </cell>
        </row>
        <row r="9008">
          <cell r="S9008" t="str">
            <v>Hydrobatidae</v>
          </cell>
        </row>
        <row r="9009">
          <cell r="S9009" t="str">
            <v>Hydrobatidae</v>
          </cell>
        </row>
        <row r="9010">
          <cell r="S9010" t="str">
            <v>Hydrobatidae</v>
          </cell>
        </row>
        <row r="9011">
          <cell r="S9011" t="str">
            <v>Procellariidae</v>
          </cell>
        </row>
        <row r="9012">
          <cell r="S9012" t="str">
            <v>Procellariidae</v>
          </cell>
        </row>
        <row r="9013">
          <cell r="S9013" t="str">
            <v>Procellariidae</v>
          </cell>
        </row>
        <row r="9014">
          <cell r="S9014" t="str">
            <v>Procellariidae</v>
          </cell>
        </row>
        <row r="9015">
          <cell r="S9015" t="str">
            <v>Procellariidae</v>
          </cell>
        </row>
        <row r="9016">
          <cell r="S9016" t="str">
            <v>Procellariidae</v>
          </cell>
        </row>
        <row r="9017">
          <cell r="S9017" t="str">
            <v>Procellariidae</v>
          </cell>
        </row>
        <row r="9018">
          <cell r="S9018" t="str">
            <v>Procellariidae</v>
          </cell>
        </row>
        <row r="9019">
          <cell r="S9019" t="str">
            <v>Procellariidae</v>
          </cell>
        </row>
        <row r="9020">
          <cell r="S9020" t="str">
            <v>Procellariidae</v>
          </cell>
        </row>
        <row r="9021">
          <cell r="S9021" t="str">
            <v>Procellariidae</v>
          </cell>
        </row>
        <row r="9022">
          <cell r="S9022" t="str">
            <v>Procellariidae</v>
          </cell>
        </row>
        <row r="9023">
          <cell r="S9023" t="str">
            <v>Procellariidae</v>
          </cell>
        </row>
        <row r="9024">
          <cell r="S9024" t="str">
            <v>Procellariidae</v>
          </cell>
        </row>
        <row r="9025">
          <cell r="S9025" t="str">
            <v>Procellariidae</v>
          </cell>
        </row>
        <row r="9026">
          <cell r="S9026" t="str">
            <v>Procellariidae</v>
          </cell>
        </row>
        <row r="9027">
          <cell r="S9027" t="str">
            <v>Procellariidae</v>
          </cell>
        </row>
        <row r="9028">
          <cell r="S9028" t="str">
            <v>Procellariidae</v>
          </cell>
        </row>
        <row r="9029">
          <cell r="S9029" t="str">
            <v>Procellariidae</v>
          </cell>
        </row>
        <row r="9030">
          <cell r="S9030" t="str">
            <v>Procellariidae</v>
          </cell>
        </row>
        <row r="9031">
          <cell r="S9031" t="str">
            <v>Procellariidae</v>
          </cell>
        </row>
        <row r="9032">
          <cell r="S9032" t="str">
            <v>Procellariidae</v>
          </cell>
        </row>
        <row r="9033">
          <cell r="S9033" t="str">
            <v>Procellariidae</v>
          </cell>
        </row>
        <row r="9034">
          <cell r="S9034" t="str">
            <v>Procellariidae</v>
          </cell>
        </row>
        <row r="9035">
          <cell r="S9035" t="str">
            <v>Procellariidae</v>
          </cell>
        </row>
        <row r="9036">
          <cell r="S9036" t="str">
            <v>Procellariidae</v>
          </cell>
        </row>
        <row r="9037">
          <cell r="S9037" t="str">
            <v>Procellariidae</v>
          </cell>
        </row>
        <row r="9038">
          <cell r="S9038" t="str">
            <v>Procellariidae</v>
          </cell>
        </row>
        <row r="9039">
          <cell r="S9039" t="str">
            <v>Procellariidae</v>
          </cell>
        </row>
        <row r="9040">
          <cell r="S9040" t="str">
            <v>Procellariidae</v>
          </cell>
        </row>
        <row r="9041">
          <cell r="S9041" t="str">
            <v>Procellariidae</v>
          </cell>
        </row>
        <row r="9042">
          <cell r="S9042" t="str">
            <v>Procellariidae</v>
          </cell>
        </row>
        <row r="9043">
          <cell r="S9043" t="str">
            <v>Procellariidae</v>
          </cell>
        </row>
        <row r="9044">
          <cell r="S9044" t="str">
            <v>Procellariidae</v>
          </cell>
        </row>
        <row r="9045">
          <cell r="S9045" t="str">
            <v>Procellariidae</v>
          </cell>
        </row>
        <row r="9046">
          <cell r="S9046" t="str">
            <v>Procellariidae</v>
          </cell>
        </row>
        <row r="9047">
          <cell r="S9047" t="str">
            <v>Procellariidae</v>
          </cell>
        </row>
        <row r="9048">
          <cell r="S9048" t="str">
            <v>Procellariidae</v>
          </cell>
        </row>
        <row r="9049">
          <cell r="S9049" t="str">
            <v>Procellariidae</v>
          </cell>
        </row>
        <row r="9050">
          <cell r="S9050" t="str">
            <v>Procellariidae</v>
          </cell>
        </row>
        <row r="9051">
          <cell r="S9051" t="str">
            <v>Procellariidae</v>
          </cell>
        </row>
        <row r="9052">
          <cell r="S9052" t="str">
            <v>Procellariidae</v>
          </cell>
        </row>
        <row r="9053">
          <cell r="S9053" t="str">
            <v>Procellariidae</v>
          </cell>
        </row>
        <row r="9054">
          <cell r="S9054" t="str">
            <v>Procellariidae</v>
          </cell>
        </row>
        <row r="9055">
          <cell r="S9055" t="str">
            <v>Procellariidae</v>
          </cell>
        </row>
        <row r="9056">
          <cell r="S9056" t="str">
            <v>Procellariidae</v>
          </cell>
        </row>
        <row r="9057">
          <cell r="S9057" t="str">
            <v>Procellariidae</v>
          </cell>
        </row>
        <row r="9058">
          <cell r="S9058" t="str">
            <v>Procellariidae</v>
          </cell>
        </row>
        <row r="9059">
          <cell r="S9059" t="str">
            <v>Procellariidae</v>
          </cell>
        </row>
        <row r="9060">
          <cell r="S9060" t="str">
            <v>Procellariidae</v>
          </cell>
        </row>
        <row r="9061">
          <cell r="S9061" t="str">
            <v>Procellariidae</v>
          </cell>
        </row>
        <row r="9062">
          <cell r="S9062" t="str">
            <v>Procellariidae</v>
          </cell>
        </row>
        <row r="9063">
          <cell r="S9063" t="str">
            <v>Procellariidae</v>
          </cell>
        </row>
        <row r="9064">
          <cell r="S9064" t="str">
            <v>Procellariidae</v>
          </cell>
        </row>
        <row r="9065">
          <cell r="S9065" t="str">
            <v>Procellariidae</v>
          </cell>
        </row>
        <row r="9066">
          <cell r="S9066" t="str">
            <v>Procellariidae</v>
          </cell>
        </row>
        <row r="9067">
          <cell r="S9067" t="str">
            <v>Procellariidae</v>
          </cell>
        </row>
        <row r="9068">
          <cell r="S9068" t="str">
            <v>Procellariidae</v>
          </cell>
        </row>
        <row r="9069">
          <cell r="S9069" t="str">
            <v>Procellariidae</v>
          </cell>
        </row>
        <row r="9070">
          <cell r="S9070" t="str">
            <v>Procellariidae</v>
          </cell>
        </row>
        <row r="9071">
          <cell r="S9071" t="str">
            <v>Procellariidae</v>
          </cell>
        </row>
        <row r="9072">
          <cell r="S9072" t="str">
            <v>Procellariidae</v>
          </cell>
        </row>
        <row r="9073">
          <cell r="S9073" t="str">
            <v>Procellariidae</v>
          </cell>
        </row>
        <row r="9074">
          <cell r="S9074" t="str">
            <v>Procellariidae</v>
          </cell>
        </row>
        <row r="9075">
          <cell r="S9075" t="str">
            <v>Procellariidae</v>
          </cell>
        </row>
        <row r="9076">
          <cell r="S9076" t="str">
            <v>Procellariidae</v>
          </cell>
        </row>
        <row r="9077">
          <cell r="S9077" t="str">
            <v>Procellariidae</v>
          </cell>
        </row>
        <row r="9078">
          <cell r="S9078" t="str">
            <v>Procellariidae</v>
          </cell>
        </row>
        <row r="9079">
          <cell r="S9079" t="str">
            <v>Procellariidae</v>
          </cell>
        </row>
        <row r="9080">
          <cell r="S9080" t="str">
            <v>Procellariidae</v>
          </cell>
        </row>
        <row r="9081">
          <cell r="S9081" t="str">
            <v>Procellariidae</v>
          </cell>
        </row>
        <row r="9082">
          <cell r="S9082" t="str">
            <v>Procellariidae</v>
          </cell>
        </row>
        <row r="9083">
          <cell r="S9083" t="str">
            <v>Procellariidae</v>
          </cell>
        </row>
        <row r="9084">
          <cell r="S9084" t="str">
            <v>Procellariidae</v>
          </cell>
        </row>
        <row r="9085">
          <cell r="S9085" t="str">
            <v>Procellariidae</v>
          </cell>
        </row>
        <row r="9086">
          <cell r="S9086" t="str">
            <v>Procellariidae</v>
          </cell>
        </row>
        <row r="9087">
          <cell r="S9087" t="str">
            <v>Procellariidae</v>
          </cell>
        </row>
        <row r="9088">
          <cell r="S9088" t="str">
            <v>Procellariidae</v>
          </cell>
        </row>
        <row r="9089">
          <cell r="S9089" t="str">
            <v>Procellariidae</v>
          </cell>
        </row>
        <row r="9090">
          <cell r="S9090" t="str">
            <v>Procellariidae</v>
          </cell>
        </row>
        <row r="9091">
          <cell r="S9091" t="str">
            <v>Procellariidae</v>
          </cell>
        </row>
        <row r="9092">
          <cell r="S9092" t="str">
            <v>Procellariidae</v>
          </cell>
        </row>
        <row r="9093">
          <cell r="S9093" t="str">
            <v>Procellariidae</v>
          </cell>
        </row>
        <row r="9094">
          <cell r="S9094" t="str">
            <v>Procellariidae</v>
          </cell>
        </row>
        <row r="9095">
          <cell r="S9095" t="str">
            <v>Procellariidae</v>
          </cell>
        </row>
        <row r="9096">
          <cell r="S9096" t="str">
            <v>Procellariidae</v>
          </cell>
        </row>
        <row r="9097">
          <cell r="S9097" t="str">
            <v>Procellariidae</v>
          </cell>
        </row>
        <row r="9098">
          <cell r="S9098" t="str">
            <v>Procellariidae</v>
          </cell>
        </row>
        <row r="9099">
          <cell r="S9099" t="str">
            <v>Procellariidae</v>
          </cell>
        </row>
        <row r="9100">
          <cell r="S9100" t="str">
            <v>Procellariidae</v>
          </cell>
        </row>
        <row r="9101">
          <cell r="S9101" t="str">
            <v>Procellariidae</v>
          </cell>
        </row>
        <row r="9102">
          <cell r="S9102" t="str">
            <v>Procellariidae</v>
          </cell>
        </row>
        <row r="9103">
          <cell r="S9103" t="str">
            <v>Procellariidae</v>
          </cell>
        </row>
        <row r="9104">
          <cell r="S9104" t="str">
            <v>Procellariidae</v>
          </cell>
        </row>
        <row r="9105">
          <cell r="S9105" t="str">
            <v>Procellariidae</v>
          </cell>
        </row>
        <row r="9106">
          <cell r="S9106" t="str">
            <v>Procellariidae</v>
          </cell>
        </row>
        <row r="9107">
          <cell r="S9107" t="str">
            <v>Procellariidae</v>
          </cell>
        </row>
        <row r="9108">
          <cell r="S9108" t="str">
            <v>Procellariidae</v>
          </cell>
        </row>
        <row r="9109">
          <cell r="S9109" t="str">
            <v>Procellariidae</v>
          </cell>
        </row>
        <row r="9110">
          <cell r="S9110" t="str">
            <v>Procellariidae</v>
          </cell>
        </row>
        <row r="9111">
          <cell r="S9111" t="str">
            <v>Procellariidae</v>
          </cell>
        </row>
        <row r="9112">
          <cell r="S9112" t="str">
            <v>Procellariidae</v>
          </cell>
        </row>
        <row r="9113">
          <cell r="S9113" t="str">
            <v>Procellariidae</v>
          </cell>
        </row>
        <row r="9114">
          <cell r="S9114" t="str">
            <v>Procellariidae</v>
          </cell>
        </row>
        <row r="9115">
          <cell r="S9115" t="str">
            <v>Procellariidae</v>
          </cell>
        </row>
        <row r="9116">
          <cell r="S9116" t="str">
            <v>Procellariidae</v>
          </cell>
        </row>
        <row r="9117">
          <cell r="S9117" t="str">
            <v>Procellariidae</v>
          </cell>
        </row>
        <row r="9118">
          <cell r="S9118" t="str">
            <v>Procellariidae</v>
          </cell>
        </row>
        <row r="9119">
          <cell r="S9119" t="str">
            <v>Procellariidae</v>
          </cell>
        </row>
        <row r="9120">
          <cell r="S9120" t="str">
            <v>Procellariidae</v>
          </cell>
        </row>
        <row r="9121">
          <cell r="S9121" t="str">
            <v>Procellariidae</v>
          </cell>
        </row>
        <row r="9122">
          <cell r="S9122" t="str">
            <v>Procellariidae</v>
          </cell>
        </row>
        <row r="9123">
          <cell r="S9123" t="str">
            <v>Procellariidae</v>
          </cell>
        </row>
        <row r="9124">
          <cell r="S9124" t="str">
            <v>Procellariidae</v>
          </cell>
        </row>
        <row r="9125">
          <cell r="S9125" t="str">
            <v>Procellariidae</v>
          </cell>
        </row>
        <row r="9126">
          <cell r="S9126" t="str">
            <v>Procellariidae</v>
          </cell>
        </row>
        <row r="9127">
          <cell r="S9127" t="str">
            <v>Procellariidae</v>
          </cell>
        </row>
        <row r="9128">
          <cell r="S9128" t="str">
            <v>Procellariidae</v>
          </cell>
        </row>
        <row r="9129">
          <cell r="S9129" t="str">
            <v>Procellariidae</v>
          </cell>
        </row>
        <row r="9130">
          <cell r="S9130" t="str">
            <v>Procellariidae</v>
          </cell>
        </row>
        <row r="9131">
          <cell r="S9131" t="str">
            <v>Procellariidae</v>
          </cell>
        </row>
        <row r="9132">
          <cell r="S9132" t="str">
            <v>Procellariidae</v>
          </cell>
        </row>
        <row r="9133">
          <cell r="S9133" t="str">
            <v>Procellariidae</v>
          </cell>
        </row>
        <row r="9134">
          <cell r="S9134" t="str">
            <v>Procellariidae</v>
          </cell>
        </row>
        <row r="9135">
          <cell r="S9135" t="str">
            <v>Procellariidae</v>
          </cell>
        </row>
        <row r="9136">
          <cell r="S9136" t="str">
            <v>Procellariidae</v>
          </cell>
        </row>
        <row r="9137">
          <cell r="S9137" t="str">
            <v>Procellariidae</v>
          </cell>
        </row>
        <row r="9138">
          <cell r="S9138" t="str">
            <v>Procellariidae</v>
          </cell>
        </row>
        <row r="9139">
          <cell r="S9139" t="str">
            <v>Procellariidae</v>
          </cell>
        </row>
        <row r="9140">
          <cell r="S9140" t="str">
            <v>Procellariidae</v>
          </cell>
        </row>
        <row r="9141">
          <cell r="S9141" t="str">
            <v>Procellariidae</v>
          </cell>
        </row>
        <row r="9142">
          <cell r="S9142" t="str">
            <v>Procellariidae</v>
          </cell>
        </row>
        <row r="9143">
          <cell r="S9143" t="str">
            <v>Procellariidae</v>
          </cell>
        </row>
        <row r="9144">
          <cell r="S9144" t="str">
            <v>Procellariidae</v>
          </cell>
        </row>
        <row r="9145">
          <cell r="S9145" t="str">
            <v>Procellariidae</v>
          </cell>
        </row>
        <row r="9146">
          <cell r="S9146" t="str">
            <v>Procellariidae</v>
          </cell>
        </row>
        <row r="9147">
          <cell r="S9147" t="str">
            <v>Procellariidae</v>
          </cell>
        </row>
        <row r="9148">
          <cell r="S9148" t="str">
            <v>Procellariidae</v>
          </cell>
        </row>
        <row r="9149">
          <cell r="S9149" t="str">
            <v>Procellariidae</v>
          </cell>
        </row>
        <row r="9150">
          <cell r="S9150" t="str">
            <v>Procellariidae</v>
          </cell>
        </row>
        <row r="9151">
          <cell r="S9151" t="str">
            <v>Procellariidae</v>
          </cell>
        </row>
        <row r="9152">
          <cell r="S9152" t="str">
            <v>Procellariidae</v>
          </cell>
        </row>
        <row r="9153">
          <cell r="S9153" t="str">
            <v>Procellariidae</v>
          </cell>
        </row>
        <row r="9154">
          <cell r="S9154" t="str">
            <v>Procellariidae</v>
          </cell>
        </row>
        <row r="9155">
          <cell r="S9155" t="str">
            <v>Procellariidae</v>
          </cell>
        </row>
        <row r="9156">
          <cell r="S9156" t="str">
            <v>Procellariidae</v>
          </cell>
        </row>
        <row r="9157">
          <cell r="S9157" t="str">
            <v>Procellariidae</v>
          </cell>
        </row>
        <row r="9158">
          <cell r="S9158" t="str">
            <v>Procellariidae</v>
          </cell>
        </row>
        <row r="9159">
          <cell r="S9159" t="str">
            <v>Procellariidae</v>
          </cell>
        </row>
        <row r="9160">
          <cell r="S9160" t="str">
            <v>Procellariidae</v>
          </cell>
        </row>
        <row r="9161">
          <cell r="S9161" t="str">
            <v>Procellariidae</v>
          </cell>
        </row>
        <row r="9162">
          <cell r="S9162" t="str">
            <v>Procellariidae</v>
          </cell>
        </row>
        <row r="9163">
          <cell r="S9163" t="str">
            <v>Procellariidae</v>
          </cell>
        </row>
        <row r="9164">
          <cell r="S9164" t="str">
            <v>Procellariidae</v>
          </cell>
        </row>
        <row r="9165">
          <cell r="S9165" t="str">
            <v>Procellariidae</v>
          </cell>
        </row>
        <row r="9166">
          <cell r="S9166" t="str">
            <v>Procellariidae</v>
          </cell>
        </row>
        <row r="9167">
          <cell r="S9167" t="str">
            <v>Procellariidae</v>
          </cell>
        </row>
        <row r="9168">
          <cell r="S9168" t="str">
            <v>Procellariidae</v>
          </cell>
        </row>
        <row r="9169">
          <cell r="S9169" t="str">
            <v>Procellariidae</v>
          </cell>
        </row>
        <row r="9170">
          <cell r="S9170" t="str">
            <v>Procellariidae</v>
          </cell>
        </row>
        <row r="9171">
          <cell r="S9171" t="str">
            <v>Procellariidae</v>
          </cell>
        </row>
        <row r="9172">
          <cell r="S9172" t="str">
            <v>Procellariidae</v>
          </cell>
        </row>
        <row r="9173">
          <cell r="S9173" t="str">
            <v>Procellariidae</v>
          </cell>
        </row>
        <row r="9174">
          <cell r="S9174" t="str">
            <v>Procellariidae</v>
          </cell>
        </row>
        <row r="9175">
          <cell r="S9175" t="str">
            <v>Procellariidae</v>
          </cell>
        </row>
        <row r="9176">
          <cell r="S9176" t="str">
            <v>Procellariidae</v>
          </cell>
        </row>
        <row r="9177">
          <cell r="S9177" t="str">
            <v>Procellariidae</v>
          </cell>
        </row>
        <row r="9178">
          <cell r="S9178" t="str">
            <v>Procellariidae</v>
          </cell>
        </row>
        <row r="9179">
          <cell r="S9179" t="str">
            <v>Procellariidae</v>
          </cell>
        </row>
        <row r="9180">
          <cell r="S9180" t="str">
            <v>Procellariidae</v>
          </cell>
        </row>
        <row r="9181">
          <cell r="S9181" t="str">
            <v>Procellariidae</v>
          </cell>
        </row>
        <row r="9182">
          <cell r="S9182" t="str">
            <v>Procellariidae</v>
          </cell>
        </row>
        <row r="9183">
          <cell r="S9183" t="str">
            <v>Procellariidae</v>
          </cell>
        </row>
        <row r="9184">
          <cell r="S9184" t="str">
            <v>Procellariidae</v>
          </cell>
        </row>
        <row r="9185">
          <cell r="S9185" t="str">
            <v>Procellariidae</v>
          </cell>
        </row>
        <row r="9186">
          <cell r="S9186" t="str">
            <v>Procellariidae</v>
          </cell>
        </row>
        <row r="9187">
          <cell r="S9187" t="str">
            <v>Procellariidae</v>
          </cell>
        </row>
        <row r="9188">
          <cell r="S9188" t="str">
            <v>Procellariidae</v>
          </cell>
        </row>
        <row r="9189">
          <cell r="S9189" t="str">
            <v>Procellariidae</v>
          </cell>
        </row>
        <row r="9190">
          <cell r="S9190" t="str">
            <v>Procellariidae</v>
          </cell>
        </row>
        <row r="9191">
          <cell r="S9191" t="str">
            <v>Procellariidae</v>
          </cell>
        </row>
        <row r="9192">
          <cell r="S9192" t="str">
            <v>Procellariidae</v>
          </cell>
        </row>
        <row r="9193">
          <cell r="S9193" t="str">
            <v>Procellariidae</v>
          </cell>
        </row>
        <row r="9194">
          <cell r="S9194" t="str">
            <v>Procellariidae</v>
          </cell>
        </row>
        <row r="9195">
          <cell r="S9195" t="str">
            <v>Procellariidae</v>
          </cell>
        </row>
        <row r="9196">
          <cell r="S9196" t="str">
            <v>Procellariidae</v>
          </cell>
        </row>
        <row r="9197">
          <cell r="S9197" t="str">
            <v>Procellariidae</v>
          </cell>
        </row>
        <row r="9198">
          <cell r="S9198" t="str">
            <v>Procellariidae</v>
          </cell>
        </row>
        <row r="9199">
          <cell r="S9199" t="str">
            <v>Procellariidae</v>
          </cell>
        </row>
        <row r="9200">
          <cell r="S9200" t="str">
            <v>Procellariidae</v>
          </cell>
        </row>
        <row r="9201">
          <cell r="S9201" t="str">
            <v>Procellariidae</v>
          </cell>
        </row>
        <row r="9202">
          <cell r="S9202" t="str">
            <v>Procellariidae</v>
          </cell>
        </row>
        <row r="9203">
          <cell r="S9203" t="str">
            <v>Procellariidae</v>
          </cell>
        </row>
        <row r="9204">
          <cell r="S9204" t="str">
            <v>Procellariidae</v>
          </cell>
        </row>
        <row r="9205">
          <cell r="S9205" t="str">
            <v>Procellariidae</v>
          </cell>
        </row>
        <row r="9206">
          <cell r="S9206" t="str">
            <v>Procellariidae</v>
          </cell>
        </row>
        <row r="9207">
          <cell r="S9207" t="str">
            <v>Procellariidae</v>
          </cell>
        </row>
        <row r="9208">
          <cell r="S9208" t="str">
            <v>Procellariidae</v>
          </cell>
        </row>
        <row r="9209">
          <cell r="S9209" t="str">
            <v>Procellariidae</v>
          </cell>
        </row>
        <row r="9210">
          <cell r="S9210" t="str">
            <v>Procellariidae</v>
          </cell>
        </row>
        <row r="9211">
          <cell r="S9211" t="str">
            <v>Procellariidae</v>
          </cell>
        </row>
        <row r="9212">
          <cell r="S9212" t="str">
            <v>Procellariidae</v>
          </cell>
        </row>
        <row r="9213">
          <cell r="S9213" t="str">
            <v>Procellariidae</v>
          </cell>
        </row>
        <row r="9214">
          <cell r="S9214" t="str">
            <v>Procellariidae</v>
          </cell>
        </row>
        <row r="9215">
          <cell r="S9215" t="str">
            <v>Procellariidae</v>
          </cell>
        </row>
        <row r="9216">
          <cell r="S9216" t="str">
            <v>Procellariidae</v>
          </cell>
        </row>
        <row r="9217">
          <cell r="S9217" t="str">
            <v>Procellariidae</v>
          </cell>
        </row>
        <row r="9218">
          <cell r="S9218" t="str">
            <v>Procellariidae</v>
          </cell>
        </row>
        <row r="9219">
          <cell r="S9219" t="str">
            <v>Procellariidae</v>
          </cell>
        </row>
        <row r="9220">
          <cell r="S9220" t="str">
            <v>Procellariidae</v>
          </cell>
        </row>
        <row r="9221">
          <cell r="S9221" t="str">
            <v>Procellariidae</v>
          </cell>
        </row>
        <row r="9222">
          <cell r="S9222" t="str">
            <v>Procellariidae</v>
          </cell>
        </row>
        <row r="9223">
          <cell r="S9223" t="str">
            <v>Procellariidae</v>
          </cell>
        </row>
        <row r="9224">
          <cell r="S9224" t="str">
            <v>Procellariidae</v>
          </cell>
        </row>
        <row r="9225">
          <cell r="S9225" t="str">
            <v>Procellariidae</v>
          </cell>
        </row>
        <row r="9226">
          <cell r="S9226" t="str">
            <v>Procellariidae</v>
          </cell>
        </row>
        <row r="9227">
          <cell r="S9227" t="str">
            <v>Procellariidae</v>
          </cell>
        </row>
        <row r="9228">
          <cell r="S9228" t="str">
            <v>Procellariidae</v>
          </cell>
        </row>
        <row r="9229">
          <cell r="S9229" t="str">
            <v>Procellariidae</v>
          </cell>
        </row>
        <row r="9230">
          <cell r="S9230" t="str">
            <v>Procellariidae</v>
          </cell>
        </row>
        <row r="9231">
          <cell r="S9231" t="str">
            <v>Procellariidae</v>
          </cell>
        </row>
        <row r="9232">
          <cell r="S9232" t="str">
            <v>Procellariidae</v>
          </cell>
        </row>
        <row r="9233">
          <cell r="S9233" t="str">
            <v>Procellariidae</v>
          </cell>
        </row>
        <row r="9234">
          <cell r="S9234" t="str">
            <v>Procellariidae</v>
          </cell>
        </row>
        <row r="9235">
          <cell r="S9235" t="str">
            <v>Procellariidae</v>
          </cell>
        </row>
        <row r="9236">
          <cell r="S9236" t="str">
            <v>Procellariidae</v>
          </cell>
        </row>
        <row r="9237">
          <cell r="S9237" t="str">
            <v>Procellariidae</v>
          </cell>
        </row>
        <row r="9238">
          <cell r="S9238" t="str">
            <v>Procellariidae</v>
          </cell>
        </row>
        <row r="9239">
          <cell r="S9239" t="str">
            <v>Procellariidae</v>
          </cell>
        </row>
        <row r="9240">
          <cell r="S9240" t="str">
            <v>Procellariidae</v>
          </cell>
        </row>
        <row r="9241">
          <cell r="S9241" t="str">
            <v>Procellariidae</v>
          </cell>
        </row>
        <row r="9242">
          <cell r="S9242" t="str">
            <v>Procellariidae</v>
          </cell>
        </row>
        <row r="9243">
          <cell r="S9243" t="str">
            <v>Procellariidae</v>
          </cell>
        </row>
        <row r="9244">
          <cell r="S9244" t="str">
            <v>Procellariidae</v>
          </cell>
        </row>
        <row r="9245">
          <cell r="S9245" t="str">
            <v>Procellariidae</v>
          </cell>
        </row>
        <row r="9246">
          <cell r="S9246" t="str">
            <v>Procellariidae</v>
          </cell>
        </row>
        <row r="9247">
          <cell r="S9247" t="str">
            <v>Procellariidae</v>
          </cell>
        </row>
        <row r="9248">
          <cell r="S9248" t="str">
            <v>Procellariidae</v>
          </cell>
        </row>
        <row r="9249">
          <cell r="S9249" t="str">
            <v>Procellariidae</v>
          </cell>
        </row>
        <row r="9250">
          <cell r="S9250" t="str">
            <v>Procellariidae</v>
          </cell>
        </row>
        <row r="9251">
          <cell r="S9251" t="str">
            <v>Procellariidae</v>
          </cell>
        </row>
        <row r="9252">
          <cell r="S9252" t="str">
            <v>Procellariidae</v>
          </cell>
        </row>
        <row r="9253">
          <cell r="S9253" t="str">
            <v>Procellariidae</v>
          </cell>
        </row>
        <row r="9254">
          <cell r="S9254" t="str">
            <v>Procellariidae</v>
          </cell>
        </row>
        <row r="9255">
          <cell r="S9255" t="str">
            <v>Procellariidae</v>
          </cell>
        </row>
        <row r="9256">
          <cell r="S9256" t="str">
            <v>Procellariidae</v>
          </cell>
        </row>
        <row r="9257">
          <cell r="S9257" t="str">
            <v>Procellariidae</v>
          </cell>
        </row>
        <row r="9258">
          <cell r="S9258" t="str">
            <v>Procellariidae</v>
          </cell>
        </row>
        <row r="9259">
          <cell r="S9259" t="str">
            <v>Procellariidae</v>
          </cell>
        </row>
        <row r="9260">
          <cell r="S9260" t="str">
            <v>Procellariidae</v>
          </cell>
        </row>
        <row r="9261">
          <cell r="S9261" t="str">
            <v>Procellariidae</v>
          </cell>
        </row>
        <row r="9262">
          <cell r="S9262" t="str">
            <v>Procellariidae</v>
          </cell>
        </row>
        <row r="9263">
          <cell r="S9263" t="str">
            <v>Procellariidae</v>
          </cell>
        </row>
        <row r="9264">
          <cell r="S9264" t="str">
            <v>Procellariidae</v>
          </cell>
        </row>
        <row r="9265">
          <cell r="S9265" t="str">
            <v>Procellariidae</v>
          </cell>
        </row>
        <row r="9266">
          <cell r="S9266" t="str">
            <v>Procellariidae</v>
          </cell>
        </row>
        <row r="9267">
          <cell r="S9267" t="str">
            <v>Procellariidae</v>
          </cell>
        </row>
        <row r="9268">
          <cell r="S9268" t="str">
            <v>Procellariidae</v>
          </cell>
        </row>
        <row r="9269">
          <cell r="S9269" t="str">
            <v>Procellariidae</v>
          </cell>
        </row>
        <row r="9270">
          <cell r="S9270" t="str">
            <v>Procellariidae</v>
          </cell>
        </row>
        <row r="9271">
          <cell r="S9271" t="str">
            <v>Procellariidae</v>
          </cell>
        </row>
        <row r="9272">
          <cell r="S9272" t="str">
            <v>Procellariidae</v>
          </cell>
        </row>
        <row r="9273">
          <cell r="S9273" t="str">
            <v>Procellariidae</v>
          </cell>
        </row>
        <row r="9274">
          <cell r="S9274" t="str">
            <v>Procellariidae</v>
          </cell>
        </row>
        <row r="9275">
          <cell r="S9275" t="str">
            <v>Procellariidae</v>
          </cell>
        </row>
        <row r="9276">
          <cell r="S9276" t="str">
            <v>Procellariidae</v>
          </cell>
        </row>
        <row r="9277">
          <cell r="S9277" t="str">
            <v>Procellariidae</v>
          </cell>
        </row>
        <row r="9278">
          <cell r="S9278" t="str">
            <v>Procellariidae</v>
          </cell>
        </row>
        <row r="9279">
          <cell r="S9279" t="str">
            <v>Procellariidae</v>
          </cell>
        </row>
        <row r="9280">
          <cell r="S9280" t="str">
            <v>Procellariidae</v>
          </cell>
        </row>
        <row r="9281">
          <cell r="S9281" t="str">
            <v>Procellariidae</v>
          </cell>
        </row>
        <row r="9282">
          <cell r="S9282" t="str">
            <v>Procellariidae</v>
          </cell>
        </row>
        <row r="9283">
          <cell r="S9283" t="str">
            <v>Procellariidae</v>
          </cell>
        </row>
        <row r="9284">
          <cell r="S9284" t="str">
            <v>Procellariidae</v>
          </cell>
        </row>
        <row r="9285">
          <cell r="S9285" t="str">
            <v>Procellariidae</v>
          </cell>
        </row>
        <row r="9286">
          <cell r="S9286" t="str">
            <v>Procellariidae</v>
          </cell>
        </row>
        <row r="9287">
          <cell r="S9287" t="str">
            <v>Procellariidae</v>
          </cell>
        </row>
        <row r="9288">
          <cell r="S9288" t="str">
            <v>Procellariidae</v>
          </cell>
        </row>
        <row r="9289">
          <cell r="S9289" t="str">
            <v>Procellariidae</v>
          </cell>
        </row>
        <row r="9290">
          <cell r="S9290" t="str">
            <v>Procellariidae</v>
          </cell>
        </row>
        <row r="9291">
          <cell r="S9291" t="str">
            <v>Procellariidae</v>
          </cell>
        </row>
        <row r="9292">
          <cell r="S9292" t="str">
            <v>Procellariidae</v>
          </cell>
        </row>
        <row r="9293">
          <cell r="S9293" t="str">
            <v>Procellariidae</v>
          </cell>
        </row>
        <row r="9294">
          <cell r="S9294" t="str">
            <v>Procellariidae</v>
          </cell>
        </row>
        <row r="9295">
          <cell r="S9295" t="str">
            <v>Procellariidae</v>
          </cell>
        </row>
        <row r="9296">
          <cell r="S9296" t="str">
            <v>Procellariidae</v>
          </cell>
        </row>
        <row r="9297">
          <cell r="S9297" t="str">
            <v>Procellariidae</v>
          </cell>
        </row>
        <row r="9298">
          <cell r="S9298" t="str">
            <v>Procellariidae</v>
          </cell>
        </row>
        <row r="9299">
          <cell r="S9299" t="str">
            <v>Procellariidae</v>
          </cell>
        </row>
        <row r="9300">
          <cell r="S9300" t="str">
            <v>Procellariidae</v>
          </cell>
        </row>
        <row r="9301">
          <cell r="S9301" t="str">
            <v>Procellariidae</v>
          </cell>
        </row>
        <row r="9302">
          <cell r="S9302" t="str">
            <v>Procellariidae</v>
          </cell>
        </row>
        <row r="9303">
          <cell r="S9303" t="str">
            <v>Procellariidae</v>
          </cell>
        </row>
        <row r="9304">
          <cell r="S9304" t="str">
            <v>Procellariidae</v>
          </cell>
        </row>
        <row r="9305">
          <cell r="S9305" t="str">
            <v>Procellariidae</v>
          </cell>
        </row>
        <row r="9306">
          <cell r="S9306" t="str">
            <v>Procellariidae</v>
          </cell>
        </row>
        <row r="9307">
          <cell r="S9307" t="str">
            <v>Procellariidae</v>
          </cell>
        </row>
        <row r="9308">
          <cell r="S9308" t="str">
            <v>Procellariidae</v>
          </cell>
        </row>
        <row r="9309">
          <cell r="S9309" t="str">
            <v>Procellariidae</v>
          </cell>
        </row>
        <row r="9310">
          <cell r="S9310" t="str">
            <v>Procellariidae</v>
          </cell>
        </row>
        <row r="9311">
          <cell r="S9311" t="str">
            <v>Procellariidae</v>
          </cell>
        </row>
        <row r="9312">
          <cell r="S9312" t="str">
            <v>Procellariidae</v>
          </cell>
        </row>
        <row r="9313">
          <cell r="S9313" t="str">
            <v>Procellariidae</v>
          </cell>
        </row>
        <row r="9314">
          <cell r="S9314" t="str">
            <v>Procellariidae</v>
          </cell>
        </row>
        <row r="9315">
          <cell r="S9315" t="str">
            <v>Procellariidae</v>
          </cell>
        </row>
        <row r="9316">
          <cell r="S9316" t="str">
            <v>Procellariidae</v>
          </cell>
        </row>
        <row r="9317">
          <cell r="S9317" t="str">
            <v>Procellariidae</v>
          </cell>
        </row>
        <row r="9318">
          <cell r="S9318" t="str">
            <v>Procellariidae</v>
          </cell>
        </row>
        <row r="9319">
          <cell r="S9319" t="str">
            <v>Procellariidae</v>
          </cell>
        </row>
        <row r="9320">
          <cell r="S9320" t="str">
            <v>Procellariidae</v>
          </cell>
        </row>
        <row r="9321">
          <cell r="S9321" t="str">
            <v>Procellariidae</v>
          </cell>
        </row>
        <row r="9322">
          <cell r="S9322" t="str">
            <v>Procellariidae</v>
          </cell>
        </row>
        <row r="9323">
          <cell r="S9323" t="str">
            <v>Procellariidae</v>
          </cell>
        </row>
        <row r="9324">
          <cell r="S9324" t="str">
            <v>Procellariidae</v>
          </cell>
        </row>
        <row r="9325">
          <cell r="S9325" t="str">
            <v>Procellariidae</v>
          </cell>
        </row>
        <row r="9326">
          <cell r="S9326" t="str">
            <v>Procellariidae</v>
          </cell>
        </row>
        <row r="9327">
          <cell r="S9327" t="str">
            <v>Procellariidae</v>
          </cell>
        </row>
        <row r="9328">
          <cell r="S9328" t="str">
            <v>Procellariidae</v>
          </cell>
        </row>
        <row r="9329">
          <cell r="S9329" t="str">
            <v>Procellariidae</v>
          </cell>
        </row>
        <row r="9330">
          <cell r="S9330" t="str">
            <v>Procellariidae</v>
          </cell>
        </row>
        <row r="9331">
          <cell r="S9331" t="str">
            <v>Procellariidae</v>
          </cell>
        </row>
        <row r="9332">
          <cell r="S9332" t="str">
            <v>Procellariidae</v>
          </cell>
        </row>
        <row r="9333">
          <cell r="S9333" t="str">
            <v>Procellariidae</v>
          </cell>
        </row>
        <row r="9334">
          <cell r="S9334" t="str">
            <v>Procellariidae</v>
          </cell>
        </row>
        <row r="9335">
          <cell r="S9335" t="str">
            <v>Procellariidae</v>
          </cell>
        </row>
        <row r="9336">
          <cell r="S9336" t="str">
            <v>Procellariidae</v>
          </cell>
        </row>
        <row r="9337">
          <cell r="S9337" t="str">
            <v>Procellariidae</v>
          </cell>
        </row>
        <row r="9338">
          <cell r="S9338" t="str">
            <v>Procellariidae</v>
          </cell>
        </row>
        <row r="9339">
          <cell r="S9339" t="str">
            <v>Procellariidae</v>
          </cell>
        </row>
        <row r="9340">
          <cell r="S9340" t="str">
            <v>Procellariidae</v>
          </cell>
        </row>
        <row r="9341">
          <cell r="S9341" t="str">
            <v>Procellariidae</v>
          </cell>
        </row>
        <row r="9342">
          <cell r="S9342" t="str">
            <v>Procellariidae</v>
          </cell>
        </row>
        <row r="9343">
          <cell r="S9343" t="str">
            <v>Procellariidae</v>
          </cell>
        </row>
        <row r="9344">
          <cell r="S9344" t="str">
            <v>Procellariidae</v>
          </cell>
        </row>
        <row r="9345">
          <cell r="S9345" t="str">
            <v>Procellariidae</v>
          </cell>
        </row>
        <row r="9346">
          <cell r="S9346" t="str">
            <v>Procellariidae</v>
          </cell>
        </row>
        <row r="9347">
          <cell r="S9347" t="str">
            <v>Procellariidae</v>
          </cell>
        </row>
        <row r="9348">
          <cell r="S9348" t="str">
            <v>Procellariidae</v>
          </cell>
        </row>
        <row r="9349">
          <cell r="S9349" t="str">
            <v>Procellariidae</v>
          </cell>
        </row>
        <row r="9350">
          <cell r="S9350" t="str">
            <v>Procellariidae</v>
          </cell>
        </row>
        <row r="9351">
          <cell r="S9351" t="str">
            <v>Procellariidae</v>
          </cell>
        </row>
        <row r="9352">
          <cell r="S9352" t="str">
            <v>Procellariidae</v>
          </cell>
        </row>
        <row r="9353">
          <cell r="S9353" t="str">
            <v>Procellariidae</v>
          </cell>
        </row>
        <row r="9354">
          <cell r="S9354" t="str">
            <v>Procellariidae</v>
          </cell>
        </row>
        <row r="9355">
          <cell r="S9355" t="str">
            <v>Procellariidae</v>
          </cell>
        </row>
        <row r="9356">
          <cell r="S9356" t="str">
            <v>Procellariidae</v>
          </cell>
        </row>
        <row r="9357">
          <cell r="S9357" t="str">
            <v>Procellariidae</v>
          </cell>
        </row>
        <row r="9358">
          <cell r="S9358" t="str">
            <v>Procellariidae</v>
          </cell>
        </row>
        <row r="9359">
          <cell r="S9359" t="str">
            <v>Procellariidae</v>
          </cell>
        </row>
        <row r="9360">
          <cell r="S9360" t="str">
            <v>Procellariidae</v>
          </cell>
        </row>
        <row r="9361">
          <cell r="S9361" t="str">
            <v>Procellariidae</v>
          </cell>
        </row>
        <row r="9362">
          <cell r="S9362" t="str">
            <v>Procellariidae</v>
          </cell>
        </row>
        <row r="9363">
          <cell r="S9363" t="str">
            <v>Procellariidae</v>
          </cell>
        </row>
        <row r="9364">
          <cell r="S9364" t="str">
            <v>Procellariidae</v>
          </cell>
        </row>
        <row r="9365">
          <cell r="S9365" t="str">
            <v>Procellariidae</v>
          </cell>
        </row>
        <row r="9366">
          <cell r="S9366" t="str">
            <v>Procellariidae</v>
          </cell>
        </row>
        <row r="9367">
          <cell r="S9367" t="str">
            <v>Procellariidae</v>
          </cell>
        </row>
        <row r="9368">
          <cell r="S9368" t="str">
            <v>Procellariidae</v>
          </cell>
        </row>
        <row r="9369">
          <cell r="S9369" t="str">
            <v>Procellariidae</v>
          </cell>
        </row>
        <row r="9370">
          <cell r="S9370" t="str">
            <v>Procellariidae</v>
          </cell>
        </row>
        <row r="9371">
          <cell r="S9371" t="str">
            <v>Procellariidae</v>
          </cell>
        </row>
        <row r="9372">
          <cell r="S9372" t="str">
            <v>Procellariidae</v>
          </cell>
        </row>
        <row r="9373">
          <cell r="S9373" t="str">
            <v>Procellariidae</v>
          </cell>
        </row>
        <row r="9374">
          <cell r="S9374" t="str">
            <v>Procellariidae</v>
          </cell>
        </row>
        <row r="9375">
          <cell r="S9375" t="str">
            <v>Procellariidae</v>
          </cell>
        </row>
        <row r="9376">
          <cell r="S9376" t="str">
            <v>Procellariidae</v>
          </cell>
        </row>
        <row r="9377">
          <cell r="S9377" t="str">
            <v>Procellariidae</v>
          </cell>
        </row>
        <row r="9378">
          <cell r="S9378" t="str">
            <v>Procellariidae</v>
          </cell>
        </row>
        <row r="9379">
          <cell r="S9379" t="str">
            <v>Procellariidae</v>
          </cell>
        </row>
        <row r="9380">
          <cell r="S9380" t="str">
            <v>Procellariidae</v>
          </cell>
        </row>
        <row r="9381">
          <cell r="S9381" t="str">
            <v>Procellariidae</v>
          </cell>
        </row>
        <row r="9382">
          <cell r="S9382" t="str">
            <v>Procellariidae</v>
          </cell>
        </row>
        <row r="9383">
          <cell r="S9383" t="str">
            <v>Procellariidae</v>
          </cell>
        </row>
        <row r="9384">
          <cell r="S9384" t="str">
            <v>Procellariidae</v>
          </cell>
        </row>
        <row r="9385">
          <cell r="S9385" t="str">
            <v>Procellariidae</v>
          </cell>
        </row>
        <row r="9386">
          <cell r="S9386" t="str">
            <v>Procellariidae</v>
          </cell>
        </row>
        <row r="9387">
          <cell r="S9387" t="str">
            <v>Procellariidae</v>
          </cell>
        </row>
        <row r="9388">
          <cell r="S9388" t="str">
            <v>Procellariidae</v>
          </cell>
        </row>
        <row r="9389">
          <cell r="S9389">
            <v>0</v>
          </cell>
        </row>
        <row r="9390">
          <cell r="S9390" t="str">
            <v>Ciconiidae</v>
          </cell>
        </row>
        <row r="9391">
          <cell r="S9391" t="str">
            <v>Ciconiidae</v>
          </cell>
        </row>
        <row r="9392">
          <cell r="S9392" t="str">
            <v>Ciconiidae</v>
          </cell>
        </row>
        <row r="9393">
          <cell r="S9393" t="str">
            <v>Ciconiidae</v>
          </cell>
        </row>
        <row r="9394">
          <cell r="S9394" t="str">
            <v>Ciconiidae</v>
          </cell>
        </row>
        <row r="9395">
          <cell r="S9395" t="str">
            <v>Ciconiidae</v>
          </cell>
        </row>
        <row r="9396">
          <cell r="S9396" t="str">
            <v>Ciconiidae</v>
          </cell>
        </row>
        <row r="9397">
          <cell r="S9397" t="str">
            <v>Ciconiidae</v>
          </cell>
        </row>
        <row r="9398">
          <cell r="S9398" t="str">
            <v>Ciconiidae</v>
          </cell>
        </row>
        <row r="9399">
          <cell r="S9399" t="str">
            <v>Ciconiidae</v>
          </cell>
        </row>
        <row r="9400">
          <cell r="S9400" t="str">
            <v>Ciconiidae</v>
          </cell>
        </row>
        <row r="9401">
          <cell r="S9401" t="str">
            <v>Ciconiidae</v>
          </cell>
        </row>
        <row r="9402">
          <cell r="S9402" t="str">
            <v>Ciconiidae</v>
          </cell>
        </row>
        <row r="9403">
          <cell r="S9403" t="str">
            <v>Ciconiidae</v>
          </cell>
        </row>
        <row r="9404">
          <cell r="S9404" t="str">
            <v>Ciconiidae</v>
          </cell>
        </row>
        <row r="9405">
          <cell r="S9405" t="str">
            <v>Ciconiidae</v>
          </cell>
        </row>
        <row r="9406">
          <cell r="S9406" t="str">
            <v>Ciconiidae</v>
          </cell>
        </row>
        <row r="9407">
          <cell r="S9407" t="str">
            <v>Ciconiidae</v>
          </cell>
        </row>
        <row r="9408">
          <cell r="S9408" t="str">
            <v>Ciconiidae</v>
          </cell>
        </row>
        <row r="9409">
          <cell r="S9409" t="str">
            <v>Ciconiidae</v>
          </cell>
        </row>
        <row r="9410">
          <cell r="S9410" t="str">
            <v>Ciconiidae</v>
          </cell>
        </row>
        <row r="9411">
          <cell r="S9411" t="str">
            <v>Ciconiidae</v>
          </cell>
        </row>
        <row r="9412">
          <cell r="S9412" t="str">
            <v>Ciconiidae</v>
          </cell>
        </row>
        <row r="9413">
          <cell r="S9413" t="str">
            <v>Ciconiidae</v>
          </cell>
        </row>
        <row r="9414">
          <cell r="S9414" t="str">
            <v>Ciconiidae</v>
          </cell>
        </row>
        <row r="9415">
          <cell r="S9415" t="str">
            <v>Ciconiidae</v>
          </cell>
        </row>
        <row r="9416">
          <cell r="S9416" t="str">
            <v>Ciconiidae</v>
          </cell>
        </row>
        <row r="9417">
          <cell r="S9417" t="str">
            <v>Ciconiidae</v>
          </cell>
        </row>
        <row r="9418">
          <cell r="S9418" t="str">
            <v>Ciconiidae</v>
          </cell>
        </row>
        <row r="9419">
          <cell r="S9419" t="str">
            <v>Ciconiidae</v>
          </cell>
        </row>
        <row r="9420">
          <cell r="S9420" t="str">
            <v>Ciconiidae</v>
          </cell>
        </row>
        <row r="9421">
          <cell r="S9421" t="str">
            <v>Ciconiidae</v>
          </cell>
        </row>
        <row r="9422">
          <cell r="S9422" t="str">
            <v>Ciconiidae</v>
          </cell>
        </row>
        <row r="9423">
          <cell r="S9423" t="str">
            <v>Ciconiidae</v>
          </cell>
        </row>
        <row r="9424">
          <cell r="S9424" t="str">
            <v>Ciconiidae</v>
          </cell>
        </row>
        <row r="9425">
          <cell r="S9425" t="str">
            <v>Ciconiidae</v>
          </cell>
        </row>
        <row r="9426">
          <cell r="S9426" t="str">
            <v>Ciconiidae</v>
          </cell>
        </row>
        <row r="9427">
          <cell r="S9427" t="str">
            <v>Ciconiidae</v>
          </cell>
        </row>
        <row r="9428">
          <cell r="S9428" t="str">
            <v>Ciconiidae</v>
          </cell>
        </row>
        <row r="9429">
          <cell r="S9429" t="str">
            <v>Ciconiidae</v>
          </cell>
        </row>
        <row r="9430">
          <cell r="S9430" t="str">
            <v>Ciconiidae</v>
          </cell>
        </row>
        <row r="9431">
          <cell r="S9431" t="str">
            <v>Ciconiidae</v>
          </cell>
        </row>
        <row r="9432">
          <cell r="S9432" t="str">
            <v>Ciconiidae</v>
          </cell>
        </row>
        <row r="9433">
          <cell r="S9433" t="str">
            <v>Ciconiidae</v>
          </cell>
        </row>
        <row r="9434">
          <cell r="S9434" t="str">
            <v>Ciconiidae</v>
          </cell>
        </row>
        <row r="9435">
          <cell r="S9435" t="str">
            <v>Ciconiidae</v>
          </cell>
        </row>
        <row r="9436">
          <cell r="S9436" t="str">
            <v>Ciconiidae</v>
          </cell>
        </row>
        <row r="9437">
          <cell r="S9437" t="str">
            <v>Ciconiidae</v>
          </cell>
        </row>
        <row r="9438">
          <cell r="S9438" t="str">
            <v>Ciconiidae</v>
          </cell>
        </row>
        <row r="9439">
          <cell r="S9439" t="str">
            <v>Ciconiidae</v>
          </cell>
        </row>
        <row r="9440">
          <cell r="S9440" t="str">
            <v>Ciconiidae</v>
          </cell>
        </row>
        <row r="9441">
          <cell r="S9441" t="str">
            <v>Ciconiidae</v>
          </cell>
        </row>
        <row r="9442">
          <cell r="S9442" t="str">
            <v>Ciconiidae</v>
          </cell>
        </row>
        <row r="9443">
          <cell r="S9443" t="str">
            <v>Ciconiidae</v>
          </cell>
        </row>
        <row r="9444">
          <cell r="S9444" t="str">
            <v>Ciconiidae</v>
          </cell>
        </row>
        <row r="9445">
          <cell r="S9445" t="str">
            <v>Ciconiidae</v>
          </cell>
        </row>
        <row r="9446">
          <cell r="S9446" t="str">
            <v>Ciconiidae</v>
          </cell>
        </row>
        <row r="9447">
          <cell r="S9447" t="str">
            <v>Ciconiidae</v>
          </cell>
        </row>
        <row r="9448">
          <cell r="S9448" t="str">
            <v>Ciconiidae</v>
          </cell>
        </row>
        <row r="9449">
          <cell r="S9449" t="str">
            <v>Ciconiidae</v>
          </cell>
        </row>
        <row r="9450">
          <cell r="S9450" t="str">
            <v>Ciconiidae</v>
          </cell>
        </row>
        <row r="9451">
          <cell r="S9451" t="str">
            <v>Ciconiidae</v>
          </cell>
        </row>
        <row r="9452">
          <cell r="S9452" t="str">
            <v>Ciconiidae</v>
          </cell>
        </row>
        <row r="9453">
          <cell r="S9453" t="str">
            <v>Ciconiidae</v>
          </cell>
        </row>
        <row r="9454">
          <cell r="S9454" t="str">
            <v>Ciconiidae</v>
          </cell>
        </row>
        <row r="9455">
          <cell r="S9455" t="str">
            <v>Ciconiidae</v>
          </cell>
        </row>
        <row r="9456">
          <cell r="S9456" t="str">
            <v>Ciconiidae</v>
          </cell>
        </row>
        <row r="9457">
          <cell r="S9457" t="str">
            <v>Ciconiidae</v>
          </cell>
        </row>
        <row r="9458">
          <cell r="S9458" t="str">
            <v>Ciconiidae</v>
          </cell>
        </row>
        <row r="9459">
          <cell r="S9459" t="str">
            <v>Ciconiidae</v>
          </cell>
        </row>
        <row r="9460">
          <cell r="S9460" t="str">
            <v>Ciconiidae</v>
          </cell>
        </row>
        <row r="9461">
          <cell r="S9461" t="str">
            <v>Ciconiidae</v>
          </cell>
        </row>
        <row r="9462">
          <cell r="S9462" t="str">
            <v>Ciconiidae</v>
          </cell>
        </row>
        <row r="9463">
          <cell r="S9463" t="str">
            <v>Ciconiidae</v>
          </cell>
        </row>
        <row r="9464">
          <cell r="S9464" t="str">
            <v>Ciconiidae</v>
          </cell>
        </row>
        <row r="9465">
          <cell r="S9465" t="str">
            <v>Ciconiidae</v>
          </cell>
        </row>
        <row r="9466">
          <cell r="S9466" t="str">
            <v>Ciconiidae</v>
          </cell>
        </row>
        <row r="9467">
          <cell r="S9467" t="str">
            <v>Ciconiidae</v>
          </cell>
        </row>
        <row r="9468">
          <cell r="S9468" t="str">
            <v>Ciconiidae</v>
          </cell>
        </row>
        <row r="9469">
          <cell r="S9469" t="str">
            <v>Ciconiidae</v>
          </cell>
        </row>
        <row r="9470">
          <cell r="S9470" t="str">
            <v>Ciconiidae</v>
          </cell>
        </row>
        <row r="9471">
          <cell r="S9471" t="str">
            <v>Ciconiidae</v>
          </cell>
        </row>
        <row r="9472">
          <cell r="S9472" t="str">
            <v>Ciconiidae</v>
          </cell>
        </row>
        <row r="9473">
          <cell r="S9473" t="str">
            <v>Ciconiidae</v>
          </cell>
        </row>
        <row r="9474">
          <cell r="S9474" t="str">
            <v>Ciconiidae</v>
          </cell>
        </row>
        <row r="9475">
          <cell r="S9475" t="str">
            <v>Ciconiidae</v>
          </cell>
        </row>
        <row r="9476">
          <cell r="S9476" t="str">
            <v>Ciconiidae</v>
          </cell>
        </row>
        <row r="9477">
          <cell r="S9477">
            <v>0</v>
          </cell>
        </row>
        <row r="9478">
          <cell r="S9478" t="str">
            <v>Fregatidae</v>
          </cell>
        </row>
        <row r="9479">
          <cell r="S9479" t="str">
            <v>Fregatidae</v>
          </cell>
        </row>
        <row r="9480">
          <cell r="S9480" t="str">
            <v>Fregatidae</v>
          </cell>
        </row>
        <row r="9481">
          <cell r="S9481" t="str">
            <v>Fregatidae</v>
          </cell>
        </row>
        <row r="9482">
          <cell r="S9482" t="str">
            <v>Fregatidae</v>
          </cell>
        </row>
        <row r="9483">
          <cell r="S9483" t="str">
            <v>Fregatidae</v>
          </cell>
        </row>
        <row r="9484">
          <cell r="S9484" t="str">
            <v>Fregatidae</v>
          </cell>
        </row>
        <row r="9485">
          <cell r="S9485" t="str">
            <v>Fregatidae</v>
          </cell>
        </row>
        <row r="9486">
          <cell r="S9486" t="str">
            <v>Fregatidae</v>
          </cell>
        </row>
        <row r="9487">
          <cell r="S9487" t="str">
            <v>Fregatidae</v>
          </cell>
        </row>
        <row r="9488">
          <cell r="S9488" t="str">
            <v>Fregatidae</v>
          </cell>
        </row>
        <row r="9489">
          <cell r="S9489" t="str">
            <v>Fregatidae</v>
          </cell>
        </row>
        <row r="9490">
          <cell r="S9490" t="str">
            <v>Fregatidae</v>
          </cell>
        </row>
        <row r="9491">
          <cell r="S9491" t="str">
            <v>Fregatidae</v>
          </cell>
        </row>
        <row r="9492">
          <cell r="S9492" t="str">
            <v>Fregatidae</v>
          </cell>
        </row>
        <row r="9493">
          <cell r="S9493" t="str">
            <v>Fregatidae</v>
          </cell>
        </row>
        <row r="9494">
          <cell r="S9494" t="str">
            <v>Fregatidae</v>
          </cell>
        </row>
        <row r="9495">
          <cell r="S9495" t="str">
            <v>Fregatidae</v>
          </cell>
        </row>
        <row r="9496">
          <cell r="S9496" t="str">
            <v>Fregatidae</v>
          </cell>
        </row>
        <row r="9497">
          <cell r="S9497" t="str">
            <v>Fregatidae</v>
          </cell>
        </row>
        <row r="9498">
          <cell r="S9498" t="str">
            <v>Fregatidae</v>
          </cell>
        </row>
        <row r="9499">
          <cell r="S9499" t="str">
            <v>Fregatidae</v>
          </cell>
        </row>
        <row r="9500">
          <cell r="S9500" t="str">
            <v>Fregatidae</v>
          </cell>
        </row>
        <row r="9501">
          <cell r="S9501" t="str">
            <v>Sulidae</v>
          </cell>
        </row>
        <row r="9502">
          <cell r="S9502" t="str">
            <v>Sulidae</v>
          </cell>
        </row>
        <row r="9503">
          <cell r="S9503" t="str">
            <v>Sulidae</v>
          </cell>
        </row>
        <row r="9504">
          <cell r="S9504" t="str">
            <v>Sulidae</v>
          </cell>
        </row>
        <row r="9505">
          <cell r="S9505" t="str">
            <v>Sulidae</v>
          </cell>
        </row>
        <row r="9506">
          <cell r="S9506" t="str">
            <v>Sulidae</v>
          </cell>
        </row>
        <row r="9507">
          <cell r="S9507" t="str">
            <v>Sulidae</v>
          </cell>
        </row>
        <row r="9508">
          <cell r="S9508" t="str">
            <v>Sulidae</v>
          </cell>
        </row>
        <row r="9509">
          <cell r="S9509" t="str">
            <v>Sulidae</v>
          </cell>
        </row>
        <row r="9510">
          <cell r="S9510" t="str">
            <v>Sulidae</v>
          </cell>
        </row>
        <row r="9511">
          <cell r="S9511" t="str">
            <v>Sulidae</v>
          </cell>
        </row>
        <row r="9512">
          <cell r="S9512" t="str">
            <v>Sulidae</v>
          </cell>
        </row>
        <row r="9513">
          <cell r="S9513" t="str">
            <v>Sulidae</v>
          </cell>
        </row>
        <row r="9514">
          <cell r="S9514" t="str">
            <v>Sulidae</v>
          </cell>
        </row>
        <row r="9515">
          <cell r="S9515" t="str">
            <v>Sulidae</v>
          </cell>
        </row>
        <row r="9516">
          <cell r="S9516" t="str">
            <v>Sulidae</v>
          </cell>
        </row>
        <row r="9517">
          <cell r="S9517" t="str">
            <v>Sulidae</v>
          </cell>
        </row>
        <row r="9518">
          <cell r="S9518" t="str">
            <v>Sulidae</v>
          </cell>
        </row>
        <row r="9519">
          <cell r="S9519" t="str">
            <v>Sulidae</v>
          </cell>
        </row>
        <row r="9520">
          <cell r="S9520" t="str">
            <v>Sulidae</v>
          </cell>
        </row>
        <row r="9521">
          <cell r="S9521" t="str">
            <v>Sulidae</v>
          </cell>
        </row>
        <row r="9522">
          <cell r="S9522" t="str">
            <v>Sulidae</v>
          </cell>
        </row>
        <row r="9523">
          <cell r="S9523" t="str">
            <v>Sulidae</v>
          </cell>
        </row>
        <row r="9524">
          <cell r="S9524" t="str">
            <v>Sulidae</v>
          </cell>
        </row>
        <row r="9525">
          <cell r="S9525" t="str">
            <v>Sulidae</v>
          </cell>
        </row>
        <row r="9526">
          <cell r="S9526" t="str">
            <v>Sulidae</v>
          </cell>
        </row>
        <row r="9527">
          <cell r="S9527" t="str">
            <v>Sulidae</v>
          </cell>
        </row>
        <row r="9528">
          <cell r="S9528" t="str">
            <v>Sulidae</v>
          </cell>
        </row>
        <row r="9529">
          <cell r="S9529" t="str">
            <v>Sulidae</v>
          </cell>
        </row>
        <row r="9530">
          <cell r="S9530" t="str">
            <v>Sulidae</v>
          </cell>
        </row>
        <row r="9531">
          <cell r="S9531" t="str">
            <v>Sulidae</v>
          </cell>
        </row>
        <row r="9532">
          <cell r="S9532" t="str">
            <v>Sulidae</v>
          </cell>
        </row>
        <row r="9533">
          <cell r="S9533" t="str">
            <v>Sulidae</v>
          </cell>
        </row>
        <row r="9534">
          <cell r="S9534" t="str">
            <v>Sulidae</v>
          </cell>
        </row>
        <row r="9535">
          <cell r="S9535" t="str">
            <v>Sulidae</v>
          </cell>
        </row>
        <row r="9536">
          <cell r="S9536" t="str">
            <v>Sulidae</v>
          </cell>
        </row>
        <row r="9537">
          <cell r="S9537" t="str">
            <v>Sulidae</v>
          </cell>
        </row>
        <row r="9538">
          <cell r="S9538" t="str">
            <v>Sulidae</v>
          </cell>
        </row>
        <row r="9539">
          <cell r="S9539" t="str">
            <v>Sulidae</v>
          </cell>
        </row>
        <row r="9540">
          <cell r="S9540" t="str">
            <v>Sulidae</v>
          </cell>
        </row>
        <row r="9541">
          <cell r="S9541" t="str">
            <v>Anhingidae</v>
          </cell>
        </row>
        <row r="9542">
          <cell r="S9542" t="str">
            <v>Anhingidae</v>
          </cell>
        </row>
        <row r="9543">
          <cell r="S9543" t="str">
            <v>Anhingidae</v>
          </cell>
        </row>
        <row r="9544">
          <cell r="S9544" t="str">
            <v>Anhingidae</v>
          </cell>
        </row>
        <row r="9545">
          <cell r="S9545" t="str">
            <v>Anhingidae</v>
          </cell>
        </row>
        <row r="9546">
          <cell r="S9546" t="str">
            <v>Anhingidae</v>
          </cell>
        </row>
        <row r="9547">
          <cell r="S9547" t="str">
            <v>Anhingidae</v>
          </cell>
        </row>
        <row r="9548">
          <cell r="S9548" t="str">
            <v>Anhingidae</v>
          </cell>
        </row>
        <row r="9549">
          <cell r="S9549" t="str">
            <v>Anhingidae</v>
          </cell>
        </row>
        <row r="9550">
          <cell r="S9550" t="str">
            <v>Anhingidae</v>
          </cell>
        </row>
        <row r="9551">
          <cell r="S9551" t="str">
            <v>Anhingidae</v>
          </cell>
        </row>
        <row r="9552">
          <cell r="S9552" t="str">
            <v>Anhingidae</v>
          </cell>
        </row>
        <row r="9553">
          <cell r="S9553" t="str">
            <v>Anhingidae</v>
          </cell>
        </row>
        <row r="9554">
          <cell r="S9554" t="str">
            <v>Phalacrocoracidae</v>
          </cell>
        </row>
        <row r="9555">
          <cell r="S9555" t="str">
            <v>Phalacrocoracidae</v>
          </cell>
        </row>
        <row r="9556">
          <cell r="S9556" t="str">
            <v>Phalacrocoracidae</v>
          </cell>
        </row>
        <row r="9557">
          <cell r="S9557" t="str">
            <v>Phalacrocoracidae</v>
          </cell>
        </row>
        <row r="9558">
          <cell r="S9558" t="str">
            <v>Phalacrocoracidae</v>
          </cell>
        </row>
        <row r="9559">
          <cell r="S9559" t="str">
            <v>Phalacrocoracidae</v>
          </cell>
        </row>
        <row r="9560">
          <cell r="S9560" t="str">
            <v>Phalacrocoracidae</v>
          </cell>
        </row>
        <row r="9561">
          <cell r="S9561" t="str">
            <v>Phalacrocoracidae</v>
          </cell>
        </row>
        <row r="9562">
          <cell r="S9562" t="str">
            <v>Phalacrocoracidae</v>
          </cell>
        </row>
        <row r="9563">
          <cell r="S9563" t="str">
            <v>Phalacrocoracidae</v>
          </cell>
        </row>
        <row r="9564">
          <cell r="S9564" t="str">
            <v>Phalacrocoracidae</v>
          </cell>
        </row>
        <row r="9565">
          <cell r="S9565" t="str">
            <v>Phalacrocoracidae</v>
          </cell>
        </row>
        <row r="9566">
          <cell r="S9566" t="str">
            <v>Phalacrocoracidae</v>
          </cell>
        </row>
        <row r="9567">
          <cell r="S9567" t="str">
            <v>Phalacrocoracidae</v>
          </cell>
        </row>
        <row r="9568">
          <cell r="S9568" t="str">
            <v>Phalacrocoracidae</v>
          </cell>
        </row>
        <row r="9569">
          <cell r="S9569" t="str">
            <v>Phalacrocoracidae</v>
          </cell>
        </row>
        <row r="9570">
          <cell r="S9570" t="str">
            <v>Phalacrocoracidae</v>
          </cell>
        </row>
        <row r="9571">
          <cell r="S9571" t="str">
            <v>Phalacrocoracidae</v>
          </cell>
        </row>
        <row r="9572">
          <cell r="S9572" t="str">
            <v>Phalacrocoracidae</v>
          </cell>
        </row>
        <row r="9573">
          <cell r="S9573" t="str">
            <v>Phalacrocoracidae</v>
          </cell>
        </row>
        <row r="9574">
          <cell r="S9574" t="str">
            <v>Phalacrocoracidae</v>
          </cell>
        </row>
        <row r="9575">
          <cell r="S9575" t="str">
            <v>Phalacrocoracidae</v>
          </cell>
        </row>
        <row r="9576">
          <cell r="S9576" t="str">
            <v>Phalacrocoracidae</v>
          </cell>
        </row>
        <row r="9577">
          <cell r="S9577" t="str">
            <v>Phalacrocoracidae</v>
          </cell>
        </row>
        <row r="9578">
          <cell r="S9578" t="str">
            <v>Phalacrocoracidae</v>
          </cell>
        </row>
        <row r="9579">
          <cell r="S9579" t="str">
            <v>Phalacrocoracidae</v>
          </cell>
        </row>
        <row r="9580">
          <cell r="S9580" t="str">
            <v>Phalacrocoracidae</v>
          </cell>
        </row>
        <row r="9581">
          <cell r="S9581" t="str">
            <v>Phalacrocoracidae</v>
          </cell>
        </row>
        <row r="9582">
          <cell r="S9582" t="str">
            <v>Phalacrocoracidae</v>
          </cell>
        </row>
        <row r="9583">
          <cell r="S9583" t="str">
            <v>Phalacrocoracidae</v>
          </cell>
        </row>
        <row r="9584">
          <cell r="S9584" t="str">
            <v>Phalacrocoracidae</v>
          </cell>
        </row>
        <row r="9585">
          <cell r="S9585" t="str">
            <v>Phalacrocoracidae</v>
          </cell>
        </row>
        <row r="9586">
          <cell r="S9586" t="str">
            <v>Phalacrocoracidae</v>
          </cell>
        </row>
        <row r="9587">
          <cell r="S9587" t="str">
            <v>Phalacrocoracidae</v>
          </cell>
        </row>
        <row r="9588">
          <cell r="S9588" t="str">
            <v>Phalacrocoracidae</v>
          </cell>
        </row>
        <row r="9589">
          <cell r="S9589" t="str">
            <v>Phalacrocoracidae</v>
          </cell>
        </row>
        <row r="9590">
          <cell r="S9590" t="str">
            <v>Phalacrocoracidae</v>
          </cell>
        </row>
        <row r="9591">
          <cell r="S9591" t="str">
            <v>Phalacrocoracidae</v>
          </cell>
        </row>
        <row r="9592">
          <cell r="S9592" t="str">
            <v>Phalacrocoracidae</v>
          </cell>
        </row>
        <row r="9593">
          <cell r="S9593" t="str">
            <v>Phalacrocoracidae</v>
          </cell>
        </row>
        <row r="9594">
          <cell r="S9594" t="str">
            <v>Phalacrocoracidae</v>
          </cell>
        </row>
        <row r="9595">
          <cell r="S9595" t="str">
            <v>Phalacrocoracidae</v>
          </cell>
        </row>
        <row r="9596">
          <cell r="S9596" t="str">
            <v>Phalacrocoracidae</v>
          </cell>
        </row>
        <row r="9597">
          <cell r="S9597" t="str">
            <v>Phalacrocoracidae</v>
          </cell>
        </row>
        <row r="9598">
          <cell r="S9598" t="str">
            <v>Phalacrocoracidae</v>
          </cell>
        </row>
        <row r="9599">
          <cell r="S9599" t="str">
            <v>Phalacrocoracidae</v>
          </cell>
        </row>
        <row r="9600">
          <cell r="S9600" t="str">
            <v>Phalacrocoracidae</v>
          </cell>
        </row>
        <row r="9601">
          <cell r="S9601" t="str">
            <v>Phalacrocoracidae</v>
          </cell>
        </row>
        <row r="9602">
          <cell r="S9602" t="str">
            <v>Phalacrocoracidae</v>
          </cell>
        </row>
        <row r="9603">
          <cell r="S9603" t="str">
            <v>Phalacrocoracidae</v>
          </cell>
        </row>
        <row r="9604">
          <cell r="S9604" t="str">
            <v>Phalacrocoracidae</v>
          </cell>
        </row>
        <row r="9605">
          <cell r="S9605" t="str">
            <v>Phalacrocoracidae</v>
          </cell>
        </row>
        <row r="9606">
          <cell r="S9606" t="str">
            <v>Phalacrocoracidae</v>
          </cell>
        </row>
        <row r="9607">
          <cell r="S9607" t="str">
            <v>Phalacrocoracidae</v>
          </cell>
        </row>
        <row r="9608">
          <cell r="S9608" t="str">
            <v>Phalacrocoracidae</v>
          </cell>
        </row>
        <row r="9609">
          <cell r="S9609" t="str">
            <v>Phalacrocoracidae</v>
          </cell>
        </row>
        <row r="9610">
          <cell r="S9610" t="str">
            <v>Phalacrocoracidae</v>
          </cell>
        </row>
        <row r="9611">
          <cell r="S9611" t="str">
            <v>Phalacrocoracidae</v>
          </cell>
        </row>
        <row r="9612">
          <cell r="S9612" t="str">
            <v>Phalacrocoracidae</v>
          </cell>
        </row>
        <row r="9613">
          <cell r="S9613" t="str">
            <v>Phalacrocoracidae</v>
          </cell>
        </row>
        <row r="9614">
          <cell r="S9614" t="str">
            <v>Phalacrocoracidae</v>
          </cell>
        </row>
        <row r="9615">
          <cell r="S9615" t="str">
            <v>Phalacrocoracidae</v>
          </cell>
        </row>
        <row r="9616">
          <cell r="S9616" t="str">
            <v>Phalacrocoracidae</v>
          </cell>
        </row>
        <row r="9617">
          <cell r="S9617" t="str">
            <v>Phalacrocoracidae</v>
          </cell>
        </row>
        <row r="9618">
          <cell r="S9618" t="str">
            <v>Phalacrocoracidae</v>
          </cell>
        </row>
        <row r="9619">
          <cell r="S9619" t="str">
            <v>Phalacrocoracidae</v>
          </cell>
        </row>
        <row r="9620">
          <cell r="S9620" t="str">
            <v>Phalacrocoracidae</v>
          </cell>
        </row>
        <row r="9621">
          <cell r="S9621" t="str">
            <v>Phalacrocoracidae</v>
          </cell>
        </row>
        <row r="9622">
          <cell r="S9622" t="str">
            <v>Phalacrocoracidae</v>
          </cell>
        </row>
        <row r="9623">
          <cell r="S9623" t="str">
            <v>Phalacrocoracidae</v>
          </cell>
        </row>
        <row r="9624">
          <cell r="S9624" t="str">
            <v>Phalacrocoracidae</v>
          </cell>
        </row>
        <row r="9625">
          <cell r="S9625" t="str">
            <v>Phalacrocoracidae</v>
          </cell>
        </row>
        <row r="9626">
          <cell r="S9626" t="str">
            <v>Phalacrocoracidae</v>
          </cell>
        </row>
        <row r="9627">
          <cell r="S9627" t="str">
            <v>Phalacrocoracidae</v>
          </cell>
        </row>
        <row r="9628">
          <cell r="S9628" t="str">
            <v>Phalacrocoracidae</v>
          </cell>
        </row>
        <row r="9629">
          <cell r="S9629" t="str">
            <v>Phalacrocoracidae</v>
          </cell>
        </row>
        <row r="9630">
          <cell r="S9630" t="str">
            <v>Phalacrocoracidae</v>
          </cell>
        </row>
        <row r="9631">
          <cell r="S9631" t="str">
            <v>Phalacrocoracidae</v>
          </cell>
        </row>
        <row r="9632">
          <cell r="S9632" t="str">
            <v>Phalacrocoracidae</v>
          </cell>
        </row>
        <row r="9633">
          <cell r="S9633" t="str">
            <v>Phalacrocoracidae</v>
          </cell>
        </row>
        <row r="9634">
          <cell r="S9634" t="str">
            <v>Phalacrocoracidae</v>
          </cell>
        </row>
        <row r="9635">
          <cell r="S9635" t="str">
            <v>Phalacrocoracidae</v>
          </cell>
        </row>
        <row r="9636">
          <cell r="S9636" t="str">
            <v>Phalacrocoracidae</v>
          </cell>
        </row>
        <row r="9637">
          <cell r="S9637" t="str">
            <v>Phalacrocoracidae</v>
          </cell>
        </row>
        <row r="9638">
          <cell r="S9638" t="str">
            <v>Phalacrocoracidae</v>
          </cell>
        </row>
        <row r="9639">
          <cell r="S9639" t="str">
            <v>Phalacrocoracidae</v>
          </cell>
        </row>
        <row r="9640">
          <cell r="S9640" t="str">
            <v>Phalacrocoracidae</v>
          </cell>
        </row>
        <row r="9641">
          <cell r="S9641" t="str">
            <v>Phalacrocoracidae</v>
          </cell>
        </row>
        <row r="9642">
          <cell r="S9642" t="str">
            <v>Phalacrocoracidae</v>
          </cell>
        </row>
        <row r="9643">
          <cell r="S9643" t="str">
            <v>Phalacrocoracidae</v>
          </cell>
        </row>
        <row r="9644">
          <cell r="S9644" t="str">
            <v>Phalacrocoracidae</v>
          </cell>
        </row>
        <row r="9645">
          <cell r="S9645" t="str">
            <v>Phalacrocoracidae</v>
          </cell>
        </row>
        <row r="9646">
          <cell r="S9646" t="str">
            <v>Phalacrocoracidae</v>
          </cell>
        </row>
        <row r="9647">
          <cell r="S9647" t="str">
            <v>Phalacrocoracidae</v>
          </cell>
        </row>
        <row r="9648">
          <cell r="S9648" t="str">
            <v>Phalacrocoracidae</v>
          </cell>
        </row>
        <row r="9649">
          <cell r="S9649" t="str">
            <v>Phalacrocoracidae</v>
          </cell>
        </row>
        <row r="9650">
          <cell r="S9650" t="str">
            <v>Phalacrocoracidae</v>
          </cell>
        </row>
        <row r="9651">
          <cell r="S9651" t="str">
            <v>Phalacrocoracidae</v>
          </cell>
        </row>
        <row r="9652">
          <cell r="S9652" t="str">
            <v>Phalacrocoracidae</v>
          </cell>
        </row>
        <row r="9653">
          <cell r="S9653" t="str">
            <v>Phalacrocoracidae</v>
          </cell>
        </row>
        <row r="9654">
          <cell r="S9654" t="str">
            <v>Phalacrocoracidae</v>
          </cell>
        </row>
        <row r="9655">
          <cell r="S9655" t="str">
            <v>Phalacrocoracidae</v>
          </cell>
        </row>
        <row r="9656">
          <cell r="S9656" t="str">
            <v>Phalacrocoracidae</v>
          </cell>
        </row>
        <row r="9657">
          <cell r="S9657" t="str">
            <v>Phalacrocoracidae</v>
          </cell>
        </row>
        <row r="9658">
          <cell r="S9658">
            <v>0</v>
          </cell>
        </row>
        <row r="9659">
          <cell r="S9659" t="str">
            <v>Threskiornithidae</v>
          </cell>
        </row>
        <row r="9660">
          <cell r="S9660" t="str">
            <v>Threskiornithidae</v>
          </cell>
        </row>
        <row r="9661">
          <cell r="S9661" t="str">
            <v>Threskiornithidae</v>
          </cell>
        </row>
        <row r="9662">
          <cell r="S9662" t="str">
            <v>Threskiornithidae</v>
          </cell>
        </row>
        <row r="9663">
          <cell r="S9663" t="str">
            <v>Threskiornithidae</v>
          </cell>
        </row>
        <row r="9664">
          <cell r="S9664" t="str">
            <v>Threskiornithidae</v>
          </cell>
        </row>
        <row r="9665">
          <cell r="S9665" t="str">
            <v>Threskiornithidae</v>
          </cell>
        </row>
        <row r="9666">
          <cell r="S9666" t="str">
            <v>Threskiornithidae</v>
          </cell>
        </row>
        <row r="9667">
          <cell r="S9667" t="str">
            <v>Threskiornithidae</v>
          </cell>
        </row>
        <row r="9668">
          <cell r="S9668" t="str">
            <v>Threskiornithidae</v>
          </cell>
        </row>
        <row r="9669">
          <cell r="S9669" t="str">
            <v>Threskiornithidae</v>
          </cell>
        </row>
        <row r="9670">
          <cell r="S9670" t="str">
            <v>Threskiornithidae</v>
          </cell>
        </row>
        <row r="9671">
          <cell r="S9671" t="str">
            <v>Threskiornithidae</v>
          </cell>
        </row>
        <row r="9672">
          <cell r="S9672" t="str">
            <v>Threskiornithidae</v>
          </cell>
        </row>
        <row r="9673">
          <cell r="S9673" t="str">
            <v>Threskiornithidae</v>
          </cell>
        </row>
        <row r="9674">
          <cell r="S9674" t="str">
            <v>Threskiornithidae</v>
          </cell>
        </row>
        <row r="9675">
          <cell r="S9675" t="str">
            <v>Threskiornithidae</v>
          </cell>
        </row>
        <row r="9676">
          <cell r="S9676" t="str">
            <v>Threskiornithidae</v>
          </cell>
        </row>
        <row r="9677">
          <cell r="S9677" t="str">
            <v>Threskiornithidae</v>
          </cell>
        </row>
        <row r="9678">
          <cell r="S9678" t="str">
            <v>Threskiornithidae</v>
          </cell>
        </row>
        <row r="9679">
          <cell r="S9679" t="str">
            <v>Threskiornithidae</v>
          </cell>
        </row>
        <row r="9680">
          <cell r="S9680" t="str">
            <v>Threskiornithidae</v>
          </cell>
        </row>
        <row r="9681">
          <cell r="S9681" t="str">
            <v>Threskiornithidae</v>
          </cell>
        </row>
        <row r="9682">
          <cell r="S9682" t="str">
            <v>Threskiornithidae</v>
          </cell>
        </row>
        <row r="9683">
          <cell r="S9683" t="str">
            <v>Threskiornithidae</v>
          </cell>
        </row>
        <row r="9684">
          <cell r="S9684" t="str">
            <v>Threskiornithidae</v>
          </cell>
        </row>
        <row r="9685">
          <cell r="S9685" t="str">
            <v>Threskiornithidae</v>
          </cell>
        </row>
        <row r="9686">
          <cell r="S9686" t="str">
            <v>Threskiornithidae</v>
          </cell>
        </row>
        <row r="9687">
          <cell r="S9687" t="str">
            <v>Threskiornithidae</v>
          </cell>
        </row>
        <row r="9688">
          <cell r="S9688" t="str">
            <v>Threskiornithidae</v>
          </cell>
        </row>
        <row r="9689">
          <cell r="S9689" t="str">
            <v>Threskiornithidae</v>
          </cell>
        </row>
        <row r="9690">
          <cell r="S9690" t="str">
            <v>Threskiornithidae</v>
          </cell>
        </row>
        <row r="9691">
          <cell r="S9691" t="str">
            <v>Threskiornithidae</v>
          </cell>
        </row>
        <row r="9692">
          <cell r="S9692" t="str">
            <v>Threskiornithidae</v>
          </cell>
        </row>
        <row r="9693">
          <cell r="S9693" t="str">
            <v>Threskiornithidae</v>
          </cell>
        </row>
        <row r="9694">
          <cell r="S9694" t="str">
            <v>Threskiornithidae</v>
          </cell>
        </row>
        <row r="9695">
          <cell r="S9695" t="str">
            <v>Threskiornithidae</v>
          </cell>
        </row>
        <row r="9696">
          <cell r="S9696" t="str">
            <v>Threskiornithidae</v>
          </cell>
        </row>
        <row r="9697">
          <cell r="S9697" t="str">
            <v>Threskiornithidae</v>
          </cell>
        </row>
        <row r="9698">
          <cell r="S9698" t="str">
            <v>Threskiornithidae</v>
          </cell>
        </row>
        <row r="9699">
          <cell r="S9699" t="str">
            <v>Threskiornithidae</v>
          </cell>
        </row>
        <row r="9700">
          <cell r="S9700" t="str">
            <v>Threskiornithidae</v>
          </cell>
        </row>
        <row r="9701">
          <cell r="S9701" t="str">
            <v>Threskiornithidae</v>
          </cell>
        </row>
        <row r="9702">
          <cell r="S9702" t="str">
            <v>Threskiornithidae</v>
          </cell>
        </row>
        <row r="9703">
          <cell r="S9703" t="str">
            <v>Threskiornithidae</v>
          </cell>
        </row>
        <row r="9704">
          <cell r="S9704" t="str">
            <v>Threskiornithidae</v>
          </cell>
        </row>
        <row r="9705">
          <cell r="S9705" t="str">
            <v>Threskiornithidae</v>
          </cell>
        </row>
        <row r="9706">
          <cell r="S9706" t="str">
            <v>Threskiornithidae</v>
          </cell>
        </row>
        <row r="9707">
          <cell r="S9707" t="str">
            <v>Threskiornithidae</v>
          </cell>
        </row>
        <row r="9708">
          <cell r="S9708" t="str">
            <v>Threskiornithidae</v>
          </cell>
        </row>
        <row r="9709">
          <cell r="S9709" t="str">
            <v>Threskiornithidae</v>
          </cell>
        </row>
        <row r="9710">
          <cell r="S9710" t="str">
            <v>Threskiornithidae</v>
          </cell>
        </row>
        <row r="9711">
          <cell r="S9711" t="str">
            <v>Threskiornithidae</v>
          </cell>
        </row>
        <row r="9712">
          <cell r="S9712" t="str">
            <v>Threskiornithidae</v>
          </cell>
        </row>
        <row r="9713">
          <cell r="S9713" t="str">
            <v>Threskiornithidae</v>
          </cell>
        </row>
        <row r="9714">
          <cell r="S9714" t="str">
            <v>Threskiornithidae</v>
          </cell>
        </row>
        <row r="9715">
          <cell r="S9715" t="str">
            <v>Threskiornithidae</v>
          </cell>
        </row>
        <row r="9716">
          <cell r="S9716" t="str">
            <v>Threskiornithidae</v>
          </cell>
        </row>
        <row r="9717">
          <cell r="S9717" t="str">
            <v>Threskiornithidae</v>
          </cell>
        </row>
        <row r="9718">
          <cell r="S9718" t="str">
            <v>Threskiornithidae</v>
          </cell>
        </row>
        <row r="9719">
          <cell r="S9719" t="str">
            <v>Threskiornithidae</v>
          </cell>
        </row>
        <row r="9720">
          <cell r="S9720" t="str">
            <v>Threskiornithidae</v>
          </cell>
        </row>
        <row r="9721">
          <cell r="S9721" t="str">
            <v>Threskiornithidae</v>
          </cell>
        </row>
        <row r="9722">
          <cell r="S9722" t="str">
            <v>Threskiornithidae</v>
          </cell>
        </row>
        <row r="9723">
          <cell r="S9723" t="str">
            <v>Threskiornithidae</v>
          </cell>
        </row>
        <row r="9724">
          <cell r="S9724" t="str">
            <v>Threskiornithidae</v>
          </cell>
        </row>
        <row r="9725">
          <cell r="S9725" t="str">
            <v>Threskiornithidae</v>
          </cell>
        </row>
        <row r="9726">
          <cell r="S9726" t="str">
            <v>Threskiornithidae</v>
          </cell>
        </row>
        <row r="9727">
          <cell r="S9727" t="str">
            <v>Threskiornithidae</v>
          </cell>
        </row>
        <row r="9728">
          <cell r="S9728" t="str">
            <v>Threskiornithidae</v>
          </cell>
        </row>
        <row r="9729">
          <cell r="S9729" t="str">
            <v>Threskiornithidae</v>
          </cell>
        </row>
        <row r="9730">
          <cell r="S9730" t="str">
            <v>Threskiornithidae</v>
          </cell>
        </row>
        <row r="9731">
          <cell r="S9731" t="str">
            <v>Threskiornithidae</v>
          </cell>
        </row>
        <row r="9732">
          <cell r="S9732" t="str">
            <v>Threskiornithidae</v>
          </cell>
        </row>
        <row r="9733">
          <cell r="S9733" t="str">
            <v>Threskiornithidae</v>
          </cell>
        </row>
        <row r="9734">
          <cell r="S9734" t="str">
            <v>Threskiornithidae</v>
          </cell>
        </row>
        <row r="9735">
          <cell r="S9735" t="str">
            <v>Threskiornithidae</v>
          </cell>
        </row>
        <row r="9736">
          <cell r="S9736" t="str">
            <v>Threskiornithidae</v>
          </cell>
        </row>
        <row r="9737">
          <cell r="S9737" t="str">
            <v>Threskiornithidae</v>
          </cell>
        </row>
        <row r="9738">
          <cell r="S9738" t="str">
            <v>Threskiornithidae</v>
          </cell>
        </row>
        <row r="9739">
          <cell r="S9739" t="str">
            <v>Threskiornithidae</v>
          </cell>
        </row>
        <row r="9740">
          <cell r="S9740" t="str">
            <v>Threskiornithidae</v>
          </cell>
        </row>
        <row r="9741">
          <cell r="S9741" t="str">
            <v>Threskiornithidae</v>
          </cell>
        </row>
        <row r="9742">
          <cell r="S9742" t="str">
            <v>Threskiornithidae</v>
          </cell>
        </row>
        <row r="9743">
          <cell r="S9743" t="str">
            <v>Threskiornithidae</v>
          </cell>
        </row>
        <row r="9744">
          <cell r="S9744" t="str">
            <v>Threskiornithidae</v>
          </cell>
        </row>
        <row r="9745">
          <cell r="S9745" t="str">
            <v>Threskiornithidae</v>
          </cell>
        </row>
        <row r="9746">
          <cell r="S9746" t="str">
            <v>Threskiornithidae</v>
          </cell>
        </row>
        <row r="9747">
          <cell r="S9747" t="str">
            <v>Threskiornithidae</v>
          </cell>
        </row>
        <row r="9748">
          <cell r="S9748" t="str">
            <v>Threskiornithidae</v>
          </cell>
        </row>
        <row r="9749">
          <cell r="S9749" t="str">
            <v>Threskiornithidae</v>
          </cell>
        </row>
        <row r="9750">
          <cell r="S9750" t="str">
            <v>Threskiornithidae</v>
          </cell>
        </row>
        <row r="9751">
          <cell r="S9751" t="str">
            <v>Threskiornithidae</v>
          </cell>
        </row>
        <row r="9752">
          <cell r="S9752" t="str">
            <v>Threskiornithidae</v>
          </cell>
        </row>
        <row r="9753">
          <cell r="S9753" t="str">
            <v>Threskiornithidae</v>
          </cell>
        </row>
        <row r="9754">
          <cell r="S9754" t="str">
            <v>Threskiornithidae</v>
          </cell>
        </row>
        <row r="9755">
          <cell r="S9755" t="str">
            <v>Threskiornithidae</v>
          </cell>
        </row>
        <row r="9756">
          <cell r="S9756" t="str">
            <v>Threskiornithidae</v>
          </cell>
        </row>
        <row r="9757">
          <cell r="S9757" t="str">
            <v>Threskiornithidae</v>
          </cell>
        </row>
        <row r="9758">
          <cell r="S9758" t="str">
            <v>Threskiornithidae</v>
          </cell>
        </row>
        <row r="9759">
          <cell r="S9759" t="str">
            <v>Threskiornithidae</v>
          </cell>
        </row>
        <row r="9760">
          <cell r="S9760" t="str">
            <v>Threskiornithidae</v>
          </cell>
        </row>
        <row r="9761">
          <cell r="S9761" t="str">
            <v>Threskiornithidae</v>
          </cell>
        </row>
        <row r="9762">
          <cell r="S9762" t="str">
            <v>Threskiornithidae</v>
          </cell>
        </row>
        <row r="9763">
          <cell r="S9763" t="str">
            <v>Threskiornithidae</v>
          </cell>
        </row>
        <row r="9764">
          <cell r="S9764" t="str">
            <v>Threskiornithidae</v>
          </cell>
        </row>
        <row r="9765">
          <cell r="S9765" t="str">
            <v>Threskiornithidae</v>
          </cell>
        </row>
        <row r="9766">
          <cell r="S9766" t="str">
            <v>Threskiornithidae</v>
          </cell>
        </row>
        <row r="9767">
          <cell r="S9767" t="str">
            <v>Threskiornithidae</v>
          </cell>
        </row>
        <row r="9768">
          <cell r="S9768" t="str">
            <v>Threskiornithidae</v>
          </cell>
        </row>
        <row r="9769">
          <cell r="S9769" t="str">
            <v>Threskiornithidae</v>
          </cell>
        </row>
        <row r="9770">
          <cell r="S9770" t="str">
            <v>Threskiornithidae</v>
          </cell>
        </row>
        <row r="9771">
          <cell r="S9771" t="str">
            <v>Threskiornithidae</v>
          </cell>
        </row>
        <row r="9772">
          <cell r="S9772" t="str">
            <v>Threskiornithidae</v>
          </cell>
        </row>
        <row r="9773">
          <cell r="S9773" t="str">
            <v>Threskiornithidae</v>
          </cell>
        </row>
        <row r="9774">
          <cell r="S9774" t="str">
            <v>Threskiornithidae</v>
          </cell>
        </row>
        <row r="9775">
          <cell r="S9775" t="str">
            <v>Threskiornithidae</v>
          </cell>
        </row>
        <row r="9776">
          <cell r="S9776" t="str">
            <v>Threskiornithidae</v>
          </cell>
        </row>
        <row r="9777">
          <cell r="S9777" t="str">
            <v>Threskiornithidae</v>
          </cell>
        </row>
        <row r="9778">
          <cell r="S9778" t="str">
            <v>Threskiornithidae</v>
          </cell>
        </row>
        <row r="9779">
          <cell r="S9779" t="str">
            <v>Threskiornithidae</v>
          </cell>
        </row>
        <row r="9780">
          <cell r="S9780" t="str">
            <v>Threskiornithidae</v>
          </cell>
        </row>
        <row r="9781">
          <cell r="S9781" t="str">
            <v>Threskiornithidae</v>
          </cell>
        </row>
        <row r="9782">
          <cell r="S9782" t="str">
            <v>Threskiornithidae</v>
          </cell>
        </row>
        <row r="9783">
          <cell r="S9783" t="str">
            <v>Threskiornithidae</v>
          </cell>
        </row>
        <row r="9784">
          <cell r="S9784" t="str">
            <v>Threskiornithidae</v>
          </cell>
        </row>
        <row r="9785">
          <cell r="S9785" t="str">
            <v>Threskiornithidae</v>
          </cell>
        </row>
        <row r="9786">
          <cell r="S9786" t="str">
            <v>Threskiornithidae</v>
          </cell>
        </row>
        <row r="9787">
          <cell r="S9787" t="str">
            <v>Threskiornithidae</v>
          </cell>
        </row>
        <row r="9788">
          <cell r="S9788" t="str">
            <v>Threskiornithidae</v>
          </cell>
        </row>
        <row r="9789">
          <cell r="S9789" t="str">
            <v>Threskiornithidae</v>
          </cell>
        </row>
        <row r="9790">
          <cell r="S9790" t="str">
            <v>Threskiornithidae</v>
          </cell>
        </row>
        <row r="9791">
          <cell r="S9791" t="str">
            <v>Threskiornithidae</v>
          </cell>
        </row>
        <row r="9792">
          <cell r="S9792" t="str">
            <v>Threskiornithidae</v>
          </cell>
        </row>
        <row r="9793">
          <cell r="S9793" t="str">
            <v>Threskiornithidae</v>
          </cell>
        </row>
        <row r="9794">
          <cell r="S9794" t="str">
            <v>Threskiornithidae</v>
          </cell>
        </row>
        <row r="9795">
          <cell r="S9795" t="str">
            <v>Threskiornithidae</v>
          </cell>
        </row>
        <row r="9796">
          <cell r="S9796" t="str">
            <v>Threskiornithidae</v>
          </cell>
        </row>
        <row r="9797">
          <cell r="S9797" t="str">
            <v>Threskiornithidae</v>
          </cell>
        </row>
        <row r="9798">
          <cell r="S9798" t="str">
            <v>Threskiornithidae</v>
          </cell>
        </row>
        <row r="9799">
          <cell r="S9799" t="str">
            <v>Threskiornithidae</v>
          </cell>
        </row>
        <row r="9800">
          <cell r="S9800" t="str">
            <v>Threskiornithidae</v>
          </cell>
        </row>
        <row r="9801">
          <cell r="S9801" t="str">
            <v>Threskiornithidae</v>
          </cell>
        </row>
        <row r="9802">
          <cell r="S9802" t="str">
            <v>Threskiornithidae</v>
          </cell>
        </row>
        <row r="9803">
          <cell r="S9803" t="str">
            <v>Threskiornithidae</v>
          </cell>
        </row>
        <row r="9804">
          <cell r="S9804" t="str">
            <v>Threskiornithidae</v>
          </cell>
        </row>
        <row r="9805">
          <cell r="S9805" t="str">
            <v>Threskiornithidae</v>
          </cell>
        </row>
        <row r="9806">
          <cell r="S9806" t="str">
            <v>Threskiornithidae</v>
          </cell>
        </row>
        <row r="9807">
          <cell r="S9807" t="str">
            <v>Threskiornithidae</v>
          </cell>
        </row>
        <row r="9808">
          <cell r="S9808" t="str">
            <v>Threskiornithidae</v>
          </cell>
        </row>
        <row r="9809">
          <cell r="S9809" t="str">
            <v>Ardeidae</v>
          </cell>
        </row>
        <row r="9810">
          <cell r="S9810" t="str">
            <v>Ardeidae</v>
          </cell>
        </row>
        <row r="9811">
          <cell r="S9811" t="str">
            <v>Ardeidae</v>
          </cell>
        </row>
        <row r="9812">
          <cell r="S9812" t="str">
            <v>Ardeidae</v>
          </cell>
        </row>
        <row r="9813">
          <cell r="S9813" t="str">
            <v>Ardeidae</v>
          </cell>
        </row>
        <row r="9814">
          <cell r="S9814" t="str">
            <v>Ardeidae</v>
          </cell>
        </row>
        <row r="9815">
          <cell r="S9815" t="str">
            <v>Ardeidae</v>
          </cell>
        </row>
        <row r="9816">
          <cell r="S9816" t="str">
            <v>Ardeidae</v>
          </cell>
        </row>
        <row r="9817">
          <cell r="S9817" t="str">
            <v>Ardeidae</v>
          </cell>
        </row>
        <row r="9818">
          <cell r="S9818" t="str">
            <v>Ardeidae</v>
          </cell>
        </row>
        <row r="9819">
          <cell r="S9819" t="str">
            <v>Ardeidae</v>
          </cell>
        </row>
        <row r="9820">
          <cell r="S9820" t="str">
            <v>Ardeidae</v>
          </cell>
        </row>
        <row r="9821">
          <cell r="S9821" t="str">
            <v>Ardeidae</v>
          </cell>
        </row>
        <row r="9822">
          <cell r="S9822" t="str">
            <v>Ardeidae</v>
          </cell>
        </row>
        <row r="9823">
          <cell r="S9823" t="str">
            <v>Ardeidae</v>
          </cell>
        </row>
        <row r="9824">
          <cell r="S9824" t="str">
            <v>Ardeidae</v>
          </cell>
        </row>
        <row r="9825">
          <cell r="S9825" t="str">
            <v>Ardeidae</v>
          </cell>
        </row>
        <row r="9826">
          <cell r="S9826" t="str">
            <v>Ardeidae</v>
          </cell>
        </row>
        <row r="9827">
          <cell r="S9827" t="str">
            <v>Ardeidae</v>
          </cell>
        </row>
        <row r="9828">
          <cell r="S9828" t="str">
            <v>Ardeidae</v>
          </cell>
        </row>
        <row r="9829">
          <cell r="S9829" t="str">
            <v>Ardeidae</v>
          </cell>
        </row>
        <row r="9830">
          <cell r="S9830" t="str">
            <v>Ardeidae</v>
          </cell>
        </row>
        <row r="9831">
          <cell r="S9831" t="str">
            <v>Ardeidae</v>
          </cell>
        </row>
        <row r="9832">
          <cell r="S9832" t="str">
            <v>Ardeidae</v>
          </cell>
        </row>
        <row r="9833">
          <cell r="S9833" t="str">
            <v>Ardeidae</v>
          </cell>
        </row>
        <row r="9834">
          <cell r="S9834" t="str">
            <v>Ardeidae</v>
          </cell>
        </row>
        <row r="9835">
          <cell r="S9835" t="str">
            <v>Ardeidae</v>
          </cell>
        </row>
        <row r="9836">
          <cell r="S9836" t="str">
            <v>Ardeidae</v>
          </cell>
        </row>
        <row r="9837">
          <cell r="S9837" t="str">
            <v>Ardeidae</v>
          </cell>
        </row>
        <row r="9838">
          <cell r="S9838" t="str">
            <v>Ardeidae</v>
          </cell>
        </row>
        <row r="9839">
          <cell r="S9839" t="str">
            <v>Ardeidae</v>
          </cell>
        </row>
        <row r="9840">
          <cell r="S9840" t="str">
            <v>Ardeidae</v>
          </cell>
        </row>
        <row r="9841">
          <cell r="S9841" t="str">
            <v>Ardeidae</v>
          </cell>
        </row>
        <row r="9842">
          <cell r="S9842" t="str">
            <v>Ardeidae</v>
          </cell>
        </row>
        <row r="9843">
          <cell r="S9843" t="str">
            <v>Ardeidae</v>
          </cell>
        </row>
        <row r="9844">
          <cell r="S9844" t="str">
            <v>Ardeidae</v>
          </cell>
        </row>
        <row r="9845">
          <cell r="S9845" t="str">
            <v>Ardeidae</v>
          </cell>
        </row>
        <row r="9846">
          <cell r="S9846" t="str">
            <v>Ardeidae</v>
          </cell>
        </row>
        <row r="9847">
          <cell r="S9847" t="str">
            <v>Ardeidae</v>
          </cell>
        </row>
        <row r="9848">
          <cell r="S9848" t="str">
            <v>Ardeidae</v>
          </cell>
        </row>
        <row r="9849">
          <cell r="S9849" t="str">
            <v>Ardeidae</v>
          </cell>
        </row>
        <row r="9850">
          <cell r="S9850" t="str">
            <v>Ardeidae</v>
          </cell>
        </row>
        <row r="9851">
          <cell r="S9851" t="str">
            <v>Ardeidae</v>
          </cell>
        </row>
        <row r="9852">
          <cell r="S9852" t="str">
            <v>Ardeidae</v>
          </cell>
        </row>
        <row r="9853">
          <cell r="S9853" t="str">
            <v>Ardeidae</v>
          </cell>
        </row>
        <row r="9854">
          <cell r="S9854" t="str">
            <v>Ardeidae</v>
          </cell>
        </row>
        <row r="9855">
          <cell r="S9855" t="str">
            <v>Ardeidae</v>
          </cell>
        </row>
        <row r="9856">
          <cell r="S9856" t="str">
            <v>Ardeidae</v>
          </cell>
        </row>
        <row r="9857">
          <cell r="S9857" t="str">
            <v>Ardeidae</v>
          </cell>
        </row>
        <row r="9858">
          <cell r="S9858" t="str">
            <v>Ardeidae</v>
          </cell>
        </row>
        <row r="9859">
          <cell r="S9859" t="str">
            <v>Ardeidae</v>
          </cell>
        </row>
        <row r="9860">
          <cell r="S9860" t="str">
            <v>Ardeidae</v>
          </cell>
        </row>
        <row r="9861">
          <cell r="S9861" t="str">
            <v>Ardeidae</v>
          </cell>
        </row>
        <row r="9862">
          <cell r="S9862" t="str">
            <v>Ardeidae</v>
          </cell>
        </row>
        <row r="9863">
          <cell r="S9863" t="str">
            <v>Ardeidae</v>
          </cell>
        </row>
        <row r="9864">
          <cell r="S9864" t="str">
            <v>Ardeidae</v>
          </cell>
        </row>
        <row r="9865">
          <cell r="S9865" t="str">
            <v>Ardeidae</v>
          </cell>
        </row>
        <row r="9866">
          <cell r="S9866" t="str">
            <v>Ardeidae</v>
          </cell>
        </row>
        <row r="9867">
          <cell r="S9867" t="str">
            <v>Ardeidae</v>
          </cell>
        </row>
        <row r="9868">
          <cell r="S9868" t="str">
            <v>Ardeidae</v>
          </cell>
        </row>
        <row r="9869">
          <cell r="S9869" t="str">
            <v>Ardeidae</v>
          </cell>
        </row>
        <row r="9870">
          <cell r="S9870" t="str">
            <v>Ardeidae</v>
          </cell>
        </row>
        <row r="9871">
          <cell r="S9871" t="str">
            <v>Ardeidae</v>
          </cell>
        </row>
        <row r="9872">
          <cell r="S9872" t="str">
            <v>Ardeidae</v>
          </cell>
        </row>
        <row r="9873">
          <cell r="S9873" t="str">
            <v>Ardeidae</v>
          </cell>
        </row>
        <row r="9874">
          <cell r="S9874" t="str">
            <v>Ardeidae</v>
          </cell>
        </row>
        <row r="9875">
          <cell r="S9875" t="str">
            <v>Ardeidae</v>
          </cell>
        </row>
        <row r="9876">
          <cell r="S9876" t="str">
            <v>Ardeidae</v>
          </cell>
        </row>
        <row r="9877">
          <cell r="S9877" t="str">
            <v>Ardeidae</v>
          </cell>
        </row>
        <row r="9878">
          <cell r="S9878" t="str">
            <v>Ardeidae</v>
          </cell>
        </row>
        <row r="9879">
          <cell r="S9879" t="str">
            <v>Ardeidae</v>
          </cell>
        </row>
        <row r="9880">
          <cell r="S9880" t="str">
            <v>Ardeidae</v>
          </cell>
        </row>
        <row r="9881">
          <cell r="S9881" t="str">
            <v>Ardeidae</v>
          </cell>
        </row>
        <row r="9882">
          <cell r="S9882" t="str">
            <v>Ardeidae</v>
          </cell>
        </row>
        <row r="9883">
          <cell r="S9883" t="str">
            <v>Ardeidae</v>
          </cell>
        </row>
        <row r="9884">
          <cell r="S9884" t="str">
            <v>Ardeidae</v>
          </cell>
        </row>
        <row r="9885">
          <cell r="S9885" t="str">
            <v>Ardeidae</v>
          </cell>
        </row>
        <row r="9886">
          <cell r="S9886" t="str">
            <v>Ardeidae</v>
          </cell>
        </row>
        <row r="9887">
          <cell r="S9887" t="str">
            <v>Ardeidae</v>
          </cell>
        </row>
        <row r="9888">
          <cell r="S9888" t="str">
            <v>Ardeidae</v>
          </cell>
        </row>
        <row r="9889">
          <cell r="S9889" t="str">
            <v>Ardeidae</v>
          </cell>
        </row>
        <row r="9890">
          <cell r="S9890" t="str">
            <v>Ardeidae</v>
          </cell>
        </row>
        <row r="9891">
          <cell r="S9891" t="str">
            <v>Ardeidae</v>
          </cell>
        </row>
        <row r="9892">
          <cell r="S9892" t="str">
            <v>Ardeidae</v>
          </cell>
        </row>
        <row r="9893">
          <cell r="S9893" t="str">
            <v>Ardeidae</v>
          </cell>
        </row>
        <row r="9894">
          <cell r="S9894" t="str">
            <v>Ardeidae</v>
          </cell>
        </row>
        <row r="9895">
          <cell r="S9895" t="str">
            <v>Ardeidae</v>
          </cell>
        </row>
        <row r="9896">
          <cell r="S9896" t="str">
            <v>Ardeidae</v>
          </cell>
        </row>
        <row r="9897">
          <cell r="S9897" t="str">
            <v>Ardeidae</v>
          </cell>
        </row>
        <row r="9898">
          <cell r="S9898" t="str">
            <v>Ardeidae</v>
          </cell>
        </row>
        <row r="9899">
          <cell r="S9899" t="str">
            <v>Ardeidae</v>
          </cell>
        </row>
        <row r="9900">
          <cell r="S9900" t="str">
            <v>Ardeidae</v>
          </cell>
        </row>
        <row r="9901">
          <cell r="S9901" t="str">
            <v>Ardeidae</v>
          </cell>
        </row>
        <row r="9902">
          <cell r="S9902" t="str">
            <v>Ardeidae</v>
          </cell>
        </row>
        <row r="9903">
          <cell r="S9903" t="str">
            <v>Ardeidae</v>
          </cell>
        </row>
        <row r="9904">
          <cell r="S9904" t="str">
            <v>Ardeidae</v>
          </cell>
        </row>
        <row r="9905">
          <cell r="S9905" t="str">
            <v>Ardeidae</v>
          </cell>
        </row>
        <row r="9906">
          <cell r="S9906" t="str">
            <v>Ardeidae</v>
          </cell>
        </row>
        <row r="9907">
          <cell r="S9907" t="str">
            <v>Ardeidae</v>
          </cell>
        </row>
        <row r="9908">
          <cell r="S9908" t="str">
            <v>Ardeidae</v>
          </cell>
        </row>
        <row r="9909">
          <cell r="S9909" t="str">
            <v>Ardeidae</v>
          </cell>
        </row>
        <row r="9910">
          <cell r="S9910" t="str">
            <v>Ardeidae</v>
          </cell>
        </row>
        <row r="9911">
          <cell r="S9911" t="str">
            <v>Ardeidae</v>
          </cell>
        </row>
        <row r="9912">
          <cell r="S9912" t="str">
            <v>Ardeidae</v>
          </cell>
        </row>
        <row r="9913">
          <cell r="S9913" t="str">
            <v>Ardeidae</v>
          </cell>
        </row>
        <row r="9914">
          <cell r="S9914" t="str">
            <v>Ardeidae</v>
          </cell>
        </row>
        <row r="9915">
          <cell r="S9915" t="str">
            <v>Ardeidae</v>
          </cell>
        </row>
        <row r="9916">
          <cell r="S9916" t="str">
            <v>Ardeidae</v>
          </cell>
        </row>
        <row r="9917">
          <cell r="S9917" t="str">
            <v>Ardeidae</v>
          </cell>
        </row>
        <row r="9918">
          <cell r="S9918" t="str">
            <v>Ardeidae</v>
          </cell>
        </row>
        <row r="9919">
          <cell r="S9919" t="str">
            <v>Ardeidae</v>
          </cell>
        </row>
        <row r="9920">
          <cell r="S9920" t="str">
            <v>Ardeidae</v>
          </cell>
        </row>
        <row r="9921">
          <cell r="S9921" t="str">
            <v>Ardeidae</v>
          </cell>
        </row>
        <row r="9922">
          <cell r="S9922" t="str">
            <v>Ardeidae</v>
          </cell>
        </row>
        <row r="9923">
          <cell r="S9923" t="str">
            <v>Ardeidae</v>
          </cell>
        </row>
        <row r="9924">
          <cell r="S9924" t="str">
            <v>Ardeidae</v>
          </cell>
        </row>
        <row r="9925">
          <cell r="S9925" t="str">
            <v>Ardeidae</v>
          </cell>
        </row>
        <row r="9926">
          <cell r="S9926" t="str">
            <v>Ardeidae</v>
          </cell>
        </row>
        <row r="9927">
          <cell r="S9927" t="str">
            <v>Ardeidae</v>
          </cell>
        </row>
        <row r="9928">
          <cell r="S9928" t="str">
            <v>Ardeidae</v>
          </cell>
        </row>
        <row r="9929">
          <cell r="S9929" t="str">
            <v>Ardeidae</v>
          </cell>
        </row>
        <row r="9930">
          <cell r="S9930" t="str">
            <v>Ardeidae</v>
          </cell>
        </row>
        <row r="9931">
          <cell r="S9931" t="str">
            <v>Ardeidae</v>
          </cell>
        </row>
        <row r="9932">
          <cell r="S9932" t="str">
            <v>Ardeidae</v>
          </cell>
        </row>
        <row r="9933">
          <cell r="S9933" t="str">
            <v>Ardeidae</v>
          </cell>
        </row>
        <row r="9934">
          <cell r="S9934" t="str">
            <v>Ardeidae</v>
          </cell>
        </row>
        <row r="9935">
          <cell r="S9935" t="str">
            <v>Ardeidae</v>
          </cell>
        </row>
        <row r="9936">
          <cell r="S9936" t="str">
            <v>Ardeidae</v>
          </cell>
        </row>
        <row r="9937">
          <cell r="S9937" t="str">
            <v>Ardeidae</v>
          </cell>
        </row>
        <row r="9938">
          <cell r="S9938" t="str">
            <v>Ardeidae</v>
          </cell>
        </row>
        <row r="9939">
          <cell r="S9939" t="str">
            <v>Ardeidae</v>
          </cell>
        </row>
        <row r="9940">
          <cell r="S9940" t="str">
            <v>Ardeidae</v>
          </cell>
        </row>
        <row r="9941">
          <cell r="S9941" t="str">
            <v>Ardeidae</v>
          </cell>
        </row>
        <row r="9942">
          <cell r="S9942" t="str">
            <v>Ardeidae</v>
          </cell>
        </row>
        <row r="9943">
          <cell r="S9943" t="str">
            <v>Ardeidae</v>
          </cell>
        </row>
        <row r="9944">
          <cell r="S9944" t="str">
            <v>Ardeidae</v>
          </cell>
        </row>
        <row r="9945">
          <cell r="S9945" t="str">
            <v>Ardeidae</v>
          </cell>
        </row>
        <row r="9946">
          <cell r="S9946" t="str">
            <v>Ardeidae</v>
          </cell>
        </row>
        <row r="9947">
          <cell r="S9947" t="str">
            <v>Ardeidae</v>
          </cell>
        </row>
        <row r="9948">
          <cell r="S9948" t="str">
            <v>Ardeidae</v>
          </cell>
        </row>
        <row r="9949">
          <cell r="S9949" t="str">
            <v>Ardeidae</v>
          </cell>
        </row>
        <row r="9950">
          <cell r="S9950" t="str">
            <v>Ardeidae</v>
          </cell>
        </row>
        <row r="9951">
          <cell r="S9951" t="str">
            <v>Ardeidae</v>
          </cell>
        </row>
        <row r="9952">
          <cell r="S9952" t="str">
            <v>Ardeidae</v>
          </cell>
        </row>
        <row r="9953">
          <cell r="S9953" t="str">
            <v>Ardeidae</v>
          </cell>
        </row>
        <row r="9954">
          <cell r="S9954" t="str">
            <v>Ardeidae</v>
          </cell>
        </row>
        <row r="9955">
          <cell r="S9955" t="str">
            <v>Ardeidae</v>
          </cell>
        </row>
        <row r="9956">
          <cell r="S9956" t="str">
            <v>Ardeidae</v>
          </cell>
        </row>
        <row r="9957">
          <cell r="S9957" t="str">
            <v>Ardeidae</v>
          </cell>
        </row>
        <row r="9958">
          <cell r="S9958" t="str">
            <v>Ardeidae</v>
          </cell>
        </row>
        <row r="9959">
          <cell r="S9959" t="str">
            <v>Ardeidae</v>
          </cell>
        </row>
        <row r="9960">
          <cell r="S9960" t="str">
            <v>Ardeidae</v>
          </cell>
        </row>
        <row r="9961">
          <cell r="S9961" t="str">
            <v>Ardeidae</v>
          </cell>
        </row>
        <row r="9962">
          <cell r="S9962" t="str">
            <v>Ardeidae</v>
          </cell>
        </row>
        <row r="9963">
          <cell r="S9963" t="str">
            <v>Ardeidae</v>
          </cell>
        </row>
        <row r="9964">
          <cell r="S9964" t="str">
            <v>Ardeidae</v>
          </cell>
        </row>
        <row r="9965">
          <cell r="S9965" t="str">
            <v>Ardeidae</v>
          </cell>
        </row>
        <row r="9966">
          <cell r="S9966" t="str">
            <v>Ardeidae</v>
          </cell>
        </row>
        <row r="9967">
          <cell r="S9967" t="str">
            <v>Ardeidae</v>
          </cell>
        </row>
        <row r="9968">
          <cell r="S9968" t="str">
            <v>Ardeidae</v>
          </cell>
        </row>
        <row r="9969">
          <cell r="S9969" t="str">
            <v>Ardeidae</v>
          </cell>
        </row>
        <row r="9970">
          <cell r="S9970" t="str">
            <v>Ardeidae</v>
          </cell>
        </row>
        <row r="9971">
          <cell r="S9971" t="str">
            <v>Ardeidae</v>
          </cell>
        </row>
        <row r="9972">
          <cell r="S9972" t="str">
            <v>Ardeidae</v>
          </cell>
        </row>
        <row r="9973">
          <cell r="S9973" t="str">
            <v>Ardeidae</v>
          </cell>
        </row>
        <row r="9974">
          <cell r="S9974" t="str">
            <v>Ardeidae</v>
          </cell>
        </row>
        <row r="9975">
          <cell r="S9975" t="str">
            <v>Ardeidae</v>
          </cell>
        </row>
        <row r="9976">
          <cell r="S9976" t="str">
            <v>Ardeidae</v>
          </cell>
        </row>
        <row r="9977">
          <cell r="S9977" t="str">
            <v>Ardeidae</v>
          </cell>
        </row>
        <row r="9978">
          <cell r="S9978" t="str">
            <v>Ardeidae</v>
          </cell>
        </row>
        <row r="9979">
          <cell r="S9979" t="str">
            <v>Ardeidae</v>
          </cell>
        </row>
        <row r="9980">
          <cell r="S9980" t="str">
            <v>Ardeidae</v>
          </cell>
        </row>
        <row r="9981">
          <cell r="S9981" t="str">
            <v>Ardeidae</v>
          </cell>
        </row>
        <row r="9982">
          <cell r="S9982" t="str">
            <v>Ardeidae</v>
          </cell>
        </row>
        <row r="9983">
          <cell r="S9983" t="str">
            <v>Ardeidae</v>
          </cell>
        </row>
        <row r="9984">
          <cell r="S9984" t="str">
            <v>Ardeidae</v>
          </cell>
        </row>
        <row r="9985">
          <cell r="S9985" t="str">
            <v>Ardeidae</v>
          </cell>
        </row>
        <row r="9986">
          <cell r="S9986" t="str">
            <v>Ardeidae</v>
          </cell>
        </row>
        <row r="9987">
          <cell r="S9987" t="str">
            <v>Ardeidae</v>
          </cell>
        </row>
        <row r="9988">
          <cell r="S9988" t="str">
            <v>Ardeidae</v>
          </cell>
        </row>
        <row r="9989">
          <cell r="S9989" t="str">
            <v>Ardeidae</v>
          </cell>
        </row>
        <row r="9990">
          <cell r="S9990" t="str">
            <v>Ardeidae</v>
          </cell>
        </row>
        <row r="9991">
          <cell r="S9991" t="str">
            <v>Ardeidae</v>
          </cell>
        </row>
        <row r="9992">
          <cell r="S9992" t="str">
            <v>Ardeidae</v>
          </cell>
        </row>
        <row r="9993">
          <cell r="S9993" t="str">
            <v>Ardeidae</v>
          </cell>
        </row>
        <row r="9994">
          <cell r="S9994" t="str">
            <v>Ardeidae</v>
          </cell>
        </row>
        <row r="9995">
          <cell r="S9995" t="str">
            <v>Ardeidae</v>
          </cell>
        </row>
        <row r="9996">
          <cell r="S9996" t="str">
            <v>Ardeidae</v>
          </cell>
        </row>
        <row r="9997">
          <cell r="S9997" t="str">
            <v>Ardeidae</v>
          </cell>
        </row>
        <row r="9998">
          <cell r="S9998" t="str">
            <v>Ardeidae</v>
          </cell>
        </row>
        <row r="9999">
          <cell r="S9999" t="str">
            <v>Ardeidae</v>
          </cell>
        </row>
        <row r="10000">
          <cell r="S10000" t="str">
            <v>Ardeidae</v>
          </cell>
        </row>
        <row r="10001">
          <cell r="S10001" t="str">
            <v>Ardeidae</v>
          </cell>
        </row>
        <row r="10002">
          <cell r="S10002" t="str">
            <v>Ardeidae</v>
          </cell>
        </row>
        <row r="10003">
          <cell r="S10003" t="str">
            <v>Ardeidae</v>
          </cell>
        </row>
        <row r="10004">
          <cell r="S10004" t="str">
            <v>Ardeidae</v>
          </cell>
        </row>
        <row r="10005">
          <cell r="S10005" t="str">
            <v>Ardeidae</v>
          </cell>
        </row>
        <row r="10006">
          <cell r="S10006" t="str">
            <v>Ardeidae</v>
          </cell>
        </row>
        <row r="10007">
          <cell r="S10007" t="str">
            <v>Ardeidae</v>
          </cell>
        </row>
        <row r="10008">
          <cell r="S10008" t="str">
            <v>Ardeidae</v>
          </cell>
        </row>
        <row r="10009">
          <cell r="S10009" t="str">
            <v>Ardeidae</v>
          </cell>
        </row>
        <row r="10010">
          <cell r="S10010" t="str">
            <v>Ardeidae</v>
          </cell>
        </row>
        <row r="10011">
          <cell r="S10011" t="str">
            <v>Ardeidae</v>
          </cell>
        </row>
        <row r="10012">
          <cell r="S10012" t="str">
            <v>Ardeidae</v>
          </cell>
        </row>
        <row r="10013">
          <cell r="S10013" t="str">
            <v>Ardeidae</v>
          </cell>
        </row>
        <row r="10014">
          <cell r="S10014" t="str">
            <v>Ardeidae</v>
          </cell>
        </row>
        <row r="10015">
          <cell r="S10015" t="str">
            <v>Ardeidae</v>
          </cell>
        </row>
        <row r="10016">
          <cell r="S10016" t="str">
            <v>Ardeidae</v>
          </cell>
        </row>
        <row r="10017">
          <cell r="S10017" t="str">
            <v>Ardeidae</v>
          </cell>
        </row>
        <row r="10018">
          <cell r="S10018" t="str">
            <v>Ardeidae</v>
          </cell>
        </row>
        <row r="10019">
          <cell r="S10019" t="str">
            <v>Ardeidae</v>
          </cell>
        </row>
        <row r="10020">
          <cell r="S10020" t="str">
            <v>Ardeidae</v>
          </cell>
        </row>
        <row r="10021">
          <cell r="S10021" t="str">
            <v>Ardeidae</v>
          </cell>
        </row>
        <row r="10022">
          <cell r="S10022" t="str">
            <v>Ardeidae</v>
          </cell>
        </row>
        <row r="10023">
          <cell r="S10023" t="str">
            <v>Ardeidae</v>
          </cell>
        </row>
        <row r="10024">
          <cell r="S10024" t="str">
            <v>Ardeidae</v>
          </cell>
        </row>
        <row r="10025">
          <cell r="S10025" t="str">
            <v>Ardeidae</v>
          </cell>
        </row>
        <row r="10026">
          <cell r="S10026" t="str">
            <v>Ardeidae</v>
          </cell>
        </row>
        <row r="10027">
          <cell r="S10027" t="str">
            <v>Ardeidae</v>
          </cell>
        </row>
        <row r="10028">
          <cell r="S10028" t="str">
            <v>Ardeidae</v>
          </cell>
        </row>
        <row r="10029">
          <cell r="S10029" t="str">
            <v>Ardeidae</v>
          </cell>
        </row>
        <row r="10030">
          <cell r="S10030" t="str">
            <v>Ardeidae</v>
          </cell>
        </row>
        <row r="10031">
          <cell r="S10031" t="str">
            <v>Corvidae</v>
          </cell>
          <cell r="T10031" t="str">
            <v>Corvides</v>
          </cell>
        </row>
        <row r="10032">
          <cell r="S10032" t="str">
            <v>Ardeidae</v>
          </cell>
        </row>
        <row r="10033">
          <cell r="S10033" t="str">
            <v>Ardeidae</v>
          </cell>
        </row>
        <row r="10034">
          <cell r="S10034" t="str">
            <v>Ardeidae</v>
          </cell>
        </row>
        <row r="10035">
          <cell r="S10035" t="str">
            <v>Ardeidae</v>
          </cell>
        </row>
        <row r="10036">
          <cell r="S10036" t="str">
            <v>Ardeidae</v>
          </cell>
        </row>
        <row r="10037">
          <cell r="S10037" t="str">
            <v>Ardeidae</v>
          </cell>
        </row>
        <row r="10038">
          <cell r="S10038" t="str">
            <v>Ardeidae</v>
          </cell>
        </row>
        <row r="10039">
          <cell r="S10039" t="str">
            <v>Ardeidae</v>
          </cell>
        </row>
        <row r="10040">
          <cell r="S10040" t="str">
            <v>Corvidae</v>
          </cell>
          <cell r="T10040" t="str">
            <v>Corvides</v>
          </cell>
        </row>
        <row r="10041">
          <cell r="S10041" t="str">
            <v>Ardeidae</v>
          </cell>
        </row>
        <row r="10042">
          <cell r="S10042" t="str">
            <v>Ardeidae</v>
          </cell>
        </row>
        <row r="10043">
          <cell r="S10043" t="str">
            <v>Ardeidae</v>
          </cell>
        </row>
        <row r="10044">
          <cell r="S10044" t="str">
            <v>Scopidae</v>
          </cell>
        </row>
        <row r="10045">
          <cell r="S10045" t="str">
            <v>Scopidae</v>
          </cell>
        </row>
        <row r="10046">
          <cell r="S10046" t="str">
            <v>Scopidae</v>
          </cell>
        </row>
        <row r="10047">
          <cell r="S10047" t="str">
            <v>Scopidae</v>
          </cell>
        </row>
        <row r="10048">
          <cell r="S10048" t="str">
            <v>Scopidae</v>
          </cell>
        </row>
        <row r="10049">
          <cell r="S10049" t="str">
            <v>Scopidae</v>
          </cell>
        </row>
        <row r="10050">
          <cell r="S10050" t="str">
            <v>Scopidae</v>
          </cell>
        </row>
        <row r="10051">
          <cell r="S10051" t="str">
            <v>Scopidae</v>
          </cell>
        </row>
        <row r="10052">
          <cell r="S10052" t="str">
            <v>Balaenicipitidae</v>
          </cell>
        </row>
        <row r="10053">
          <cell r="S10053" t="str">
            <v>Balaenicipitidae</v>
          </cell>
        </row>
        <row r="10054">
          <cell r="S10054" t="str">
            <v>Balaenicipitidae</v>
          </cell>
        </row>
        <row r="10055">
          <cell r="S10055" t="str">
            <v>Pelecanidae</v>
          </cell>
        </row>
        <row r="10056">
          <cell r="S10056" t="str">
            <v>Pelecanidae</v>
          </cell>
        </row>
        <row r="10057">
          <cell r="S10057" t="str">
            <v>Pelecanidae</v>
          </cell>
        </row>
        <row r="10058">
          <cell r="S10058" t="str">
            <v>Pelecanidae</v>
          </cell>
        </row>
        <row r="10059">
          <cell r="S10059" t="str">
            <v>Pelecanidae</v>
          </cell>
        </row>
        <row r="10060">
          <cell r="S10060" t="str">
            <v>Pelecanidae</v>
          </cell>
        </row>
        <row r="10061">
          <cell r="S10061" t="str">
            <v>Pelecanidae</v>
          </cell>
        </row>
        <row r="10062">
          <cell r="S10062" t="str">
            <v>Pelecanidae</v>
          </cell>
        </row>
        <row r="10063">
          <cell r="S10063" t="str">
            <v>Pelecanidae</v>
          </cell>
        </row>
        <row r="10064">
          <cell r="S10064" t="str">
            <v>Pelecanidae</v>
          </cell>
        </row>
        <row r="10065">
          <cell r="S10065" t="str">
            <v>Pelecanidae</v>
          </cell>
        </row>
        <row r="10066">
          <cell r="S10066" t="str">
            <v>Pelecanidae</v>
          </cell>
        </row>
        <row r="10067">
          <cell r="S10067" t="str">
            <v>Pelecanidae</v>
          </cell>
        </row>
        <row r="10068">
          <cell r="S10068" t="str">
            <v>Pelecanidae</v>
          </cell>
        </row>
        <row r="10069">
          <cell r="S10069" t="str">
            <v>Pelecanidae</v>
          </cell>
        </row>
        <row r="10070">
          <cell r="S10070" t="str">
            <v>Pelecanidae</v>
          </cell>
        </row>
        <row r="10071">
          <cell r="S10071" t="str">
            <v>Pelecanidae</v>
          </cell>
        </row>
        <row r="10072">
          <cell r="S10072" t="str">
            <v>Pelecanidae</v>
          </cell>
        </row>
        <row r="10073">
          <cell r="S10073" t="str">
            <v>Pelecanidae</v>
          </cell>
        </row>
        <row r="10074">
          <cell r="S10074" t="str">
            <v>Pelecanidae</v>
          </cell>
        </row>
        <row r="10075">
          <cell r="S10075" t="str">
            <v>Pelecanidae</v>
          </cell>
        </row>
        <row r="10076">
          <cell r="S10076" t="str">
            <v>Pelecanidae</v>
          </cell>
        </row>
        <row r="10077">
          <cell r="S10077" t="str">
            <v>Pelecanidae</v>
          </cell>
        </row>
        <row r="10078">
          <cell r="S10078" t="str">
            <v>Pelecanidae</v>
          </cell>
        </row>
        <row r="10079">
          <cell r="S10079" t="str">
            <v>Pelecanidae</v>
          </cell>
        </row>
        <row r="10080">
          <cell r="S10080" t="str">
            <v>Pelecanidae</v>
          </cell>
        </row>
        <row r="10081">
          <cell r="S10081">
            <v>0</v>
          </cell>
        </row>
        <row r="10082">
          <cell r="S10082" t="str">
            <v>Opisthocomidae</v>
          </cell>
        </row>
        <row r="10083">
          <cell r="S10083" t="str">
            <v>Opisthocomidae</v>
          </cell>
        </row>
        <row r="10084">
          <cell r="S10084" t="str">
            <v>Opisthocomidae</v>
          </cell>
        </row>
        <row r="10085">
          <cell r="S10085" t="str">
            <v>Opisthocomidae</v>
          </cell>
        </row>
        <row r="10086">
          <cell r="S10086" t="str">
            <v>Opisthocomidae</v>
          </cell>
        </row>
        <row r="10087">
          <cell r="S10087" t="str">
            <v>Opisthocomidae</v>
          </cell>
        </row>
        <row r="10088">
          <cell r="S10088" t="str">
            <v>Opisthocomidae</v>
          </cell>
        </row>
        <row r="10089">
          <cell r="S10089">
            <v>0</v>
          </cell>
        </row>
        <row r="10090">
          <cell r="S10090" t="str">
            <v>Cathartidae</v>
          </cell>
        </row>
        <row r="10091">
          <cell r="S10091" t="str">
            <v>Cathartidae</v>
          </cell>
        </row>
        <row r="10092">
          <cell r="S10092" t="str">
            <v>Cathartidae</v>
          </cell>
        </row>
        <row r="10093">
          <cell r="S10093" t="str">
            <v>Cathartidae</v>
          </cell>
        </row>
        <row r="10094">
          <cell r="S10094" t="str">
            <v>Cathartidae</v>
          </cell>
        </row>
        <row r="10095">
          <cell r="S10095" t="str">
            <v>Cathartidae</v>
          </cell>
        </row>
        <row r="10096">
          <cell r="S10096" t="str">
            <v>Cathartidae</v>
          </cell>
        </row>
        <row r="10097">
          <cell r="S10097" t="str">
            <v>Cathartidae</v>
          </cell>
        </row>
        <row r="10098">
          <cell r="S10098" t="str">
            <v>Cathartidae</v>
          </cell>
        </row>
        <row r="10099">
          <cell r="S10099" t="str">
            <v>Cathartidae</v>
          </cell>
        </row>
        <row r="10100">
          <cell r="S10100" t="str">
            <v>Cathartidae</v>
          </cell>
        </row>
        <row r="10101">
          <cell r="S10101" t="str">
            <v>Cathartidae</v>
          </cell>
        </row>
        <row r="10102">
          <cell r="S10102" t="str">
            <v>Cathartidae</v>
          </cell>
        </row>
        <row r="10103">
          <cell r="S10103" t="str">
            <v>Cathartidae</v>
          </cell>
        </row>
        <row r="10104">
          <cell r="S10104" t="str">
            <v>Cathartidae</v>
          </cell>
        </row>
        <row r="10105">
          <cell r="S10105" t="str">
            <v>Cathartidae</v>
          </cell>
        </row>
        <row r="10106">
          <cell r="S10106" t="str">
            <v>Cathartidae</v>
          </cell>
        </row>
        <row r="10107">
          <cell r="S10107" t="str">
            <v>Cathartidae</v>
          </cell>
        </row>
        <row r="10108">
          <cell r="S10108" t="str">
            <v>Cathartidae</v>
          </cell>
        </row>
        <row r="10109">
          <cell r="S10109" t="str">
            <v>Cathartidae</v>
          </cell>
        </row>
        <row r="10110">
          <cell r="S10110" t="str">
            <v>Cathartidae</v>
          </cell>
        </row>
        <row r="10111">
          <cell r="S10111" t="str">
            <v>Cathartidae</v>
          </cell>
        </row>
        <row r="10112">
          <cell r="S10112" t="str">
            <v>Cathartidae</v>
          </cell>
        </row>
        <row r="10113">
          <cell r="S10113" t="str">
            <v>Cathartidae</v>
          </cell>
        </row>
        <row r="10114">
          <cell r="S10114" t="str">
            <v>Cathartidae</v>
          </cell>
        </row>
        <row r="10115">
          <cell r="S10115" t="str">
            <v>Cathartidae</v>
          </cell>
        </row>
        <row r="10116">
          <cell r="S10116" t="str">
            <v>Cathartidae</v>
          </cell>
        </row>
        <row r="10117">
          <cell r="S10117" t="str">
            <v>Cathartidae</v>
          </cell>
        </row>
        <row r="10118">
          <cell r="S10118" t="str">
            <v>Cathartidae</v>
          </cell>
        </row>
        <row r="10119">
          <cell r="S10119" t="str">
            <v>Cathartidae</v>
          </cell>
        </row>
        <row r="10120">
          <cell r="S10120" t="str">
            <v>Cathartidae</v>
          </cell>
        </row>
        <row r="10121">
          <cell r="S10121" t="str">
            <v>Cathartidae</v>
          </cell>
        </row>
        <row r="10122">
          <cell r="S10122" t="str">
            <v>Cathartidae</v>
          </cell>
        </row>
        <row r="10123">
          <cell r="S10123" t="str">
            <v>Cathartidae</v>
          </cell>
        </row>
        <row r="10124">
          <cell r="S10124" t="str">
            <v>Cathartidae</v>
          </cell>
        </row>
        <row r="10125">
          <cell r="S10125" t="str">
            <v>Cathartidae</v>
          </cell>
        </row>
        <row r="10126">
          <cell r="S10126" t="str">
            <v>Cathartidae</v>
          </cell>
        </row>
        <row r="10127">
          <cell r="S10127" t="str">
            <v>Cathartidae</v>
          </cell>
        </row>
        <row r="10128">
          <cell r="S10128" t="str">
            <v>Cathartidae</v>
          </cell>
        </row>
        <row r="10129">
          <cell r="S10129" t="str">
            <v>Cathartidae</v>
          </cell>
        </row>
        <row r="10130">
          <cell r="S10130" t="str">
            <v>Cathartidae</v>
          </cell>
        </row>
        <row r="10131">
          <cell r="S10131" t="str">
            <v>Cathartidae</v>
          </cell>
        </row>
        <row r="10132">
          <cell r="S10132" t="str">
            <v>Cathartidae</v>
          </cell>
        </row>
        <row r="10133">
          <cell r="S10133" t="str">
            <v>Cathartidae</v>
          </cell>
        </row>
        <row r="10134">
          <cell r="S10134" t="str">
            <v>Sagittariidae</v>
          </cell>
        </row>
        <row r="10135">
          <cell r="S10135" t="str">
            <v>Sagittariidae</v>
          </cell>
        </row>
        <row r="10136">
          <cell r="S10136" t="str">
            <v>Sagittariidae</v>
          </cell>
        </row>
        <row r="10137">
          <cell r="S10137" t="str">
            <v>Sagittariidae</v>
          </cell>
        </row>
        <row r="10138">
          <cell r="S10138" t="str">
            <v>Sagittariidae</v>
          </cell>
        </row>
        <row r="10139">
          <cell r="S10139" t="str">
            <v>Pandionidae</v>
          </cell>
        </row>
        <row r="10140">
          <cell r="S10140" t="str">
            <v>Pandionidae</v>
          </cell>
        </row>
        <row r="10141">
          <cell r="S10141" t="str">
            <v>Pandionidae</v>
          </cell>
        </row>
        <row r="10142">
          <cell r="S10142" t="str">
            <v>Pandionidae</v>
          </cell>
        </row>
        <row r="10143">
          <cell r="S10143" t="str">
            <v>Pandionidae</v>
          </cell>
        </row>
        <row r="10144">
          <cell r="S10144" t="str">
            <v>Pandionidae</v>
          </cell>
        </row>
        <row r="10145">
          <cell r="S10145" t="str">
            <v>Pandionidae</v>
          </cell>
        </row>
        <row r="10146">
          <cell r="S10146" t="str">
            <v>Pandionidae</v>
          </cell>
        </row>
        <row r="10147">
          <cell r="S10147" t="str">
            <v>Pandionidae</v>
          </cell>
        </row>
        <row r="10148">
          <cell r="S10148" t="str">
            <v>Pandionidae</v>
          </cell>
        </row>
        <row r="10149">
          <cell r="S10149" t="str">
            <v>Accipitridae</v>
          </cell>
        </row>
        <row r="10150">
          <cell r="S10150" t="str">
            <v>Accipitridae</v>
          </cell>
        </row>
        <row r="10151">
          <cell r="S10151" t="str">
            <v>Accipitridae</v>
          </cell>
        </row>
        <row r="10152">
          <cell r="S10152" t="str">
            <v>Accipitridae</v>
          </cell>
        </row>
        <row r="10153">
          <cell r="S10153" t="str">
            <v>Accipitridae</v>
          </cell>
        </row>
        <row r="10154">
          <cell r="S10154" t="str">
            <v>Accipitridae</v>
          </cell>
        </row>
        <row r="10155">
          <cell r="S10155" t="str">
            <v>Accipitridae</v>
          </cell>
        </row>
        <row r="10156">
          <cell r="S10156" t="str">
            <v>Accipitridae</v>
          </cell>
        </row>
        <row r="10157">
          <cell r="S10157" t="str">
            <v>Accipitridae</v>
          </cell>
        </row>
        <row r="10158">
          <cell r="S10158" t="str">
            <v>Accipitridae</v>
          </cell>
        </row>
        <row r="10159">
          <cell r="S10159" t="str">
            <v>Accipitridae</v>
          </cell>
        </row>
        <row r="10160">
          <cell r="S10160" t="str">
            <v>Accipitridae</v>
          </cell>
        </row>
        <row r="10161">
          <cell r="S10161" t="str">
            <v>Accipitridae</v>
          </cell>
        </row>
        <row r="10162">
          <cell r="S10162" t="str">
            <v>Accipitridae</v>
          </cell>
        </row>
        <row r="10163">
          <cell r="S10163" t="str">
            <v>Accipitridae</v>
          </cell>
        </row>
        <row r="10164">
          <cell r="S10164" t="str">
            <v>Accipitridae</v>
          </cell>
        </row>
        <row r="10165">
          <cell r="S10165" t="str">
            <v>Accipitridae</v>
          </cell>
        </row>
        <row r="10166">
          <cell r="S10166" t="str">
            <v>Accipitridae</v>
          </cell>
        </row>
        <row r="10167">
          <cell r="S10167" t="str">
            <v>Accipitridae</v>
          </cell>
        </row>
        <row r="10168">
          <cell r="S10168" t="str">
            <v>Accipitridae</v>
          </cell>
        </row>
        <row r="10169">
          <cell r="S10169" t="str">
            <v>Accipitridae</v>
          </cell>
        </row>
        <row r="10170">
          <cell r="S10170" t="str">
            <v>Accipitridae</v>
          </cell>
        </row>
        <row r="10171">
          <cell r="S10171" t="str">
            <v>Accipitridae</v>
          </cell>
        </row>
        <row r="10172">
          <cell r="S10172" t="str">
            <v>Accipitridae</v>
          </cell>
        </row>
        <row r="10173">
          <cell r="S10173" t="str">
            <v>Accipitridae</v>
          </cell>
        </row>
        <row r="10174">
          <cell r="S10174" t="str">
            <v>Accipitridae</v>
          </cell>
        </row>
        <row r="10175">
          <cell r="S10175" t="str">
            <v>Accipitridae</v>
          </cell>
        </row>
        <row r="10176">
          <cell r="S10176" t="str">
            <v>Accipitridae</v>
          </cell>
        </row>
        <row r="10177">
          <cell r="S10177" t="str">
            <v>Accipitridae</v>
          </cell>
        </row>
        <row r="10178">
          <cell r="S10178" t="str">
            <v>Accipitridae</v>
          </cell>
        </row>
        <row r="10179">
          <cell r="S10179" t="str">
            <v>Accipitridae</v>
          </cell>
        </row>
        <row r="10180">
          <cell r="S10180" t="str">
            <v>Accipitridae</v>
          </cell>
        </row>
        <row r="10181">
          <cell r="S10181" t="str">
            <v>Accipitridae</v>
          </cell>
        </row>
        <row r="10182">
          <cell r="S10182" t="str">
            <v>Accipitridae</v>
          </cell>
        </row>
        <row r="10183">
          <cell r="S10183" t="str">
            <v>Accipitridae</v>
          </cell>
        </row>
        <row r="10184">
          <cell r="S10184" t="str">
            <v>Accipitridae</v>
          </cell>
        </row>
        <row r="10185">
          <cell r="S10185" t="str">
            <v>Accipitridae</v>
          </cell>
        </row>
        <row r="10186">
          <cell r="S10186" t="str">
            <v>Accipitridae</v>
          </cell>
        </row>
        <row r="10187">
          <cell r="S10187" t="str">
            <v>Accipitridae</v>
          </cell>
        </row>
        <row r="10188">
          <cell r="S10188" t="str">
            <v>Accipitridae</v>
          </cell>
        </row>
        <row r="10189">
          <cell r="S10189" t="str">
            <v>Accipitridae</v>
          </cell>
        </row>
        <row r="10190">
          <cell r="S10190" t="str">
            <v>Accipitridae</v>
          </cell>
        </row>
        <row r="10191">
          <cell r="S10191" t="str">
            <v>Accipitridae</v>
          </cell>
        </row>
        <row r="10192">
          <cell r="S10192" t="str">
            <v>Accipitridae</v>
          </cell>
        </row>
        <row r="10193">
          <cell r="S10193" t="str">
            <v>Accipitridae</v>
          </cell>
        </row>
        <row r="10194">
          <cell r="S10194" t="str">
            <v>Accipitridae</v>
          </cell>
        </row>
        <row r="10195">
          <cell r="S10195" t="str">
            <v>Accipitridae</v>
          </cell>
        </row>
        <row r="10196">
          <cell r="S10196" t="str">
            <v>Accipitridae</v>
          </cell>
        </row>
        <row r="10197">
          <cell r="S10197" t="str">
            <v>Accipitridae</v>
          </cell>
        </row>
        <row r="10198">
          <cell r="S10198" t="str">
            <v>Accipitridae</v>
          </cell>
        </row>
        <row r="10199">
          <cell r="S10199" t="str">
            <v>Accipitridae</v>
          </cell>
        </row>
        <row r="10200">
          <cell r="S10200" t="str">
            <v>Accipitridae</v>
          </cell>
        </row>
        <row r="10201">
          <cell r="S10201" t="str">
            <v>Accipitridae</v>
          </cell>
        </row>
        <row r="10202">
          <cell r="S10202" t="str">
            <v>Accipitridae</v>
          </cell>
        </row>
        <row r="10203">
          <cell r="S10203" t="str">
            <v>Accipitridae</v>
          </cell>
        </row>
        <row r="10204">
          <cell r="S10204" t="str">
            <v>Accipitridae</v>
          </cell>
        </row>
        <row r="10205">
          <cell r="S10205" t="str">
            <v>Accipitridae</v>
          </cell>
        </row>
        <row r="10206">
          <cell r="S10206" t="str">
            <v>Accipitridae</v>
          </cell>
        </row>
        <row r="10207">
          <cell r="S10207" t="str">
            <v>Accipitridae</v>
          </cell>
        </row>
        <row r="10208">
          <cell r="S10208" t="str">
            <v>Accipitridae</v>
          </cell>
        </row>
        <row r="10209">
          <cell r="S10209" t="str">
            <v>Accipitridae</v>
          </cell>
        </row>
        <row r="10210">
          <cell r="S10210" t="str">
            <v>Accipitridae</v>
          </cell>
        </row>
        <row r="10211">
          <cell r="S10211" t="str">
            <v>Accipitridae</v>
          </cell>
        </row>
        <row r="10212">
          <cell r="S10212" t="str">
            <v>Accipitridae</v>
          </cell>
        </row>
        <row r="10213">
          <cell r="S10213" t="str">
            <v>Accipitridae</v>
          </cell>
        </row>
        <row r="10214">
          <cell r="S10214" t="str">
            <v>Accipitridae</v>
          </cell>
        </row>
        <row r="10215">
          <cell r="S10215" t="str">
            <v>Accipitridae</v>
          </cell>
        </row>
        <row r="10216">
          <cell r="S10216" t="str">
            <v>Accipitridae</v>
          </cell>
        </row>
        <row r="10217">
          <cell r="S10217" t="str">
            <v>Accipitridae</v>
          </cell>
        </row>
        <row r="10218">
          <cell r="S10218" t="str">
            <v>Accipitridae</v>
          </cell>
        </row>
        <row r="10219">
          <cell r="S10219" t="str">
            <v>Accipitridae</v>
          </cell>
        </row>
        <row r="10220">
          <cell r="S10220" t="str">
            <v>Accipitridae</v>
          </cell>
        </row>
        <row r="10221">
          <cell r="S10221" t="str">
            <v>Accipitridae</v>
          </cell>
        </row>
        <row r="10222">
          <cell r="S10222" t="str">
            <v>Accipitridae</v>
          </cell>
        </row>
        <row r="10223">
          <cell r="S10223" t="str">
            <v>Accipitridae</v>
          </cell>
        </row>
        <row r="10224">
          <cell r="S10224" t="str">
            <v>Accipitridae</v>
          </cell>
        </row>
        <row r="10225">
          <cell r="S10225" t="str">
            <v>Accipitridae</v>
          </cell>
        </row>
        <row r="10226">
          <cell r="S10226" t="str">
            <v>Accipitridae</v>
          </cell>
        </row>
        <row r="10227">
          <cell r="S10227" t="str">
            <v>Accipitridae</v>
          </cell>
        </row>
        <row r="10228">
          <cell r="S10228" t="str">
            <v>Accipitridae</v>
          </cell>
        </row>
        <row r="10229">
          <cell r="S10229" t="str">
            <v>Accipitridae</v>
          </cell>
        </row>
        <row r="10230">
          <cell r="S10230" t="str">
            <v>Accipitridae</v>
          </cell>
        </row>
        <row r="10231">
          <cell r="S10231" t="str">
            <v>Accipitridae</v>
          </cell>
        </row>
        <row r="10232">
          <cell r="S10232" t="str">
            <v>Accipitridae</v>
          </cell>
        </row>
        <row r="10233">
          <cell r="S10233" t="str">
            <v>Accipitridae</v>
          </cell>
        </row>
        <row r="10234">
          <cell r="S10234" t="str">
            <v>Accipitridae</v>
          </cell>
        </row>
        <row r="10235">
          <cell r="S10235" t="str">
            <v>Accipitridae</v>
          </cell>
        </row>
        <row r="10236">
          <cell r="S10236" t="str">
            <v>Accipitridae</v>
          </cell>
        </row>
        <row r="10237">
          <cell r="S10237" t="str">
            <v>Accipitridae</v>
          </cell>
        </row>
        <row r="10238">
          <cell r="S10238" t="str">
            <v>Accipitridae</v>
          </cell>
        </row>
        <row r="10239">
          <cell r="S10239" t="str">
            <v>Accipitridae</v>
          </cell>
        </row>
        <row r="10240">
          <cell r="S10240" t="str">
            <v>Accipitridae</v>
          </cell>
        </row>
        <row r="10241">
          <cell r="S10241" t="str">
            <v>Accipitridae</v>
          </cell>
        </row>
        <row r="10242">
          <cell r="S10242" t="str">
            <v>Accipitridae</v>
          </cell>
        </row>
        <row r="10243">
          <cell r="S10243" t="str">
            <v>Accipitridae</v>
          </cell>
        </row>
        <row r="10244">
          <cell r="S10244" t="str">
            <v>Accipitridae</v>
          </cell>
        </row>
        <row r="10245">
          <cell r="S10245" t="str">
            <v>Accipitridae</v>
          </cell>
        </row>
        <row r="10246">
          <cell r="S10246" t="str">
            <v>Accipitridae</v>
          </cell>
        </row>
        <row r="10247">
          <cell r="S10247" t="str">
            <v>Accipitridae</v>
          </cell>
        </row>
        <row r="10248">
          <cell r="S10248" t="str">
            <v>Accipitridae</v>
          </cell>
        </row>
        <row r="10249">
          <cell r="S10249" t="str">
            <v>Accipitridae</v>
          </cell>
        </row>
        <row r="10250">
          <cell r="S10250" t="str">
            <v>Accipitridae</v>
          </cell>
        </row>
        <row r="10251">
          <cell r="S10251" t="str">
            <v>Accipitridae</v>
          </cell>
        </row>
        <row r="10252">
          <cell r="S10252" t="str">
            <v>Accipitridae</v>
          </cell>
        </row>
        <row r="10253">
          <cell r="S10253" t="str">
            <v>Accipitridae</v>
          </cell>
        </row>
        <row r="10254">
          <cell r="S10254" t="str">
            <v>Accipitridae</v>
          </cell>
        </row>
        <row r="10255">
          <cell r="S10255" t="str">
            <v>Accipitridae</v>
          </cell>
        </row>
        <row r="10256">
          <cell r="S10256" t="str">
            <v>Accipitridae</v>
          </cell>
        </row>
        <row r="10257">
          <cell r="S10257" t="str">
            <v>Accipitridae</v>
          </cell>
        </row>
        <row r="10258">
          <cell r="S10258" t="str">
            <v>Accipitridae</v>
          </cell>
        </row>
        <row r="10259">
          <cell r="S10259" t="str">
            <v>Accipitridae</v>
          </cell>
        </row>
        <row r="10260">
          <cell r="S10260" t="str">
            <v>Accipitridae</v>
          </cell>
        </row>
        <row r="10261">
          <cell r="S10261" t="str">
            <v>Accipitridae</v>
          </cell>
        </row>
        <row r="10262">
          <cell r="S10262" t="str">
            <v>Accipitridae</v>
          </cell>
        </row>
        <row r="10263">
          <cell r="S10263" t="str">
            <v>Accipitridae</v>
          </cell>
        </row>
        <row r="10264">
          <cell r="S10264" t="str">
            <v>Accipitridae</v>
          </cell>
        </row>
        <row r="10265">
          <cell r="S10265" t="str">
            <v>Accipitridae</v>
          </cell>
        </row>
        <row r="10266">
          <cell r="S10266" t="str">
            <v>Accipitridae</v>
          </cell>
        </row>
        <row r="10267">
          <cell r="S10267" t="str">
            <v>Accipitridae</v>
          </cell>
        </row>
        <row r="10268">
          <cell r="S10268" t="str">
            <v>Accipitridae</v>
          </cell>
        </row>
        <row r="10269">
          <cell r="S10269" t="str">
            <v>Accipitridae</v>
          </cell>
        </row>
        <row r="10270">
          <cell r="S10270" t="str">
            <v>Accipitridae</v>
          </cell>
        </row>
        <row r="10271">
          <cell r="S10271" t="str">
            <v>Accipitridae</v>
          </cell>
        </row>
        <row r="10272">
          <cell r="S10272" t="str">
            <v>Accipitridae</v>
          </cell>
        </row>
        <row r="10273">
          <cell r="S10273" t="str">
            <v>Accipitridae</v>
          </cell>
        </row>
        <row r="10274">
          <cell r="S10274" t="str">
            <v>Accipitridae</v>
          </cell>
        </row>
        <row r="10275">
          <cell r="S10275" t="str">
            <v>Accipitridae</v>
          </cell>
        </row>
        <row r="10276">
          <cell r="S10276" t="str">
            <v>Accipitridae</v>
          </cell>
        </row>
        <row r="10277">
          <cell r="S10277" t="str">
            <v>Accipitridae</v>
          </cell>
        </row>
        <row r="10278">
          <cell r="S10278" t="str">
            <v>Accipitridae</v>
          </cell>
        </row>
        <row r="10279">
          <cell r="S10279" t="str">
            <v>Accipitridae</v>
          </cell>
        </row>
        <row r="10280">
          <cell r="S10280" t="str">
            <v>Accipitridae</v>
          </cell>
        </row>
        <row r="10281">
          <cell r="S10281" t="str">
            <v>Accipitridae</v>
          </cell>
        </row>
        <row r="10282">
          <cell r="S10282" t="str">
            <v>Accipitridae</v>
          </cell>
        </row>
        <row r="10283">
          <cell r="S10283" t="str">
            <v>Accipitridae</v>
          </cell>
        </row>
        <row r="10284">
          <cell r="S10284" t="str">
            <v>Accipitridae</v>
          </cell>
        </row>
        <row r="10285">
          <cell r="S10285" t="str">
            <v>Accipitridae</v>
          </cell>
        </row>
        <row r="10286">
          <cell r="S10286" t="str">
            <v>Accipitridae</v>
          </cell>
        </row>
        <row r="10287">
          <cell r="S10287" t="str">
            <v>Accipitridae</v>
          </cell>
        </row>
        <row r="10288">
          <cell r="S10288" t="str">
            <v>Accipitridae</v>
          </cell>
        </row>
        <row r="10289">
          <cell r="S10289" t="str">
            <v>Accipitridae</v>
          </cell>
        </row>
        <row r="10290">
          <cell r="S10290" t="str">
            <v>Accipitridae</v>
          </cell>
        </row>
        <row r="10291">
          <cell r="S10291" t="str">
            <v>Accipitridae</v>
          </cell>
        </row>
        <row r="10292">
          <cell r="S10292" t="str">
            <v>Accipitridae</v>
          </cell>
        </row>
        <row r="10293">
          <cell r="S10293" t="str">
            <v>Accipitridae</v>
          </cell>
        </row>
        <row r="10294">
          <cell r="S10294" t="str">
            <v>Accipitridae</v>
          </cell>
        </row>
        <row r="10295">
          <cell r="S10295" t="str">
            <v>Accipitridae</v>
          </cell>
        </row>
        <row r="10296">
          <cell r="S10296" t="str">
            <v>Accipitridae</v>
          </cell>
        </row>
        <row r="10297">
          <cell r="S10297" t="str">
            <v>Accipitridae</v>
          </cell>
        </row>
        <row r="10298">
          <cell r="S10298" t="str">
            <v>Accipitridae</v>
          </cell>
        </row>
        <row r="10299">
          <cell r="S10299" t="str">
            <v>Accipitridae</v>
          </cell>
        </row>
        <row r="10300">
          <cell r="S10300" t="str">
            <v>Accipitridae</v>
          </cell>
        </row>
        <row r="10301">
          <cell r="S10301" t="str">
            <v>Accipitridae</v>
          </cell>
        </row>
        <row r="10302">
          <cell r="S10302" t="str">
            <v>Accipitridae</v>
          </cell>
        </row>
        <row r="10303">
          <cell r="S10303" t="str">
            <v>Accipitridae</v>
          </cell>
        </row>
        <row r="10304">
          <cell r="S10304" t="str">
            <v>Accipitridae</v>
          </cell>
        </row>
        <row r="10305">
          <cell r="S10305" t="str">
            <v>Accipitridae</v>
          </cell>
        </row>
        <row r="10306">
          <cell r="S10306" t="str">
            <v>Accipitridae</v>
          </cell>
        </row>
        <row r="10307">
          <cell r="S10307" t="str">
            <v>Accipitridae</v>
          </cell>
        </row>
        <row r="10308">
          <cell r="S10308" t="str">
            <v>Accipitridae</v>
          </cell>
        </row>
        <row r="10309">
          <cell r="S10309" t="str">
            <v>Accipitridae</v>
          </cell>
        </row>
        <row r="10310">
          <cell r="S10310" t="str">
            <v>Accipitridae</v>
          </cell>
        </row>
        <row r="10311">
          <cell r="S10311" t="str">
            <v>Accipitridae</v>
          </cell>
        </row>
        <row r="10312">
          <cell r="S10312" t="str">
            <v>Accipitridae</v>
          </cell>
        </row>
        <row r="10313">
          <cell r="S10313" t="str">
            <v>Accipitridae</v>
          </cell>
        </row>
        <row r="10314">
          <cell r="S10314" t="str">
            <v>Accipitridae</v>
          </cell>
        </row>
        <row r="10315">
          <cell r="S10315" t="str">
            <v>Accipitridae</v>
          </cell>
        </row>
        <row r="10316">
          <cell r="S10316" t="str">
            <v>Accipitridae</v>
          </cell>
        </row>
        <row r="10317">
          <cell r="S10317" t="str">
            <v>Accipitridae</v>
          </cell>
        </row>
        <row r="10318">
          <cell r="S10318" t="str">
            <v>Accipitridae</v>
          </cell>
        </row>
        <row r="10319">
          <cell r="S10319" t="str">
            <v>Accipitridae</v>
          </cell>
        </row>
        <row r="10320">
          <cell r="S10320" t="str">
            <v>Accipitridae</v>
          </cell>
        </row>
        <row r="10321">
          <cell r="S10321" t="str">
            <v>Accipitridae</v>
          </cell>
        </row>
        <row r="10322">
          <cell r="S10322" t="str">
            <v>Accipitridae</v>
          </cell>
        </row>
        <row r="10323">
          <cell r="S10323" t="str">
            <v>Accipitridae</v>
          </cell>
        </row>
        <row r="10324">
          <cell r="S10324" t="str">
            <v>Accipitridae</v>
          </cell>
        </row>
        <row r="10325">
          <cell r="S10325" t="str">
            <v>Accipitridae</v>
          </cell>
        </row>
        <row r="10326">
          <cell r="S10326" t="str">
            <v>Accipitridae</v>
          </cell>
        </row>
        <row r="10327">
          <cell r="S10327" t="str">
            <v>Accipitridae</v>
          </cell>
        </row>
        <row r="10328">
          <cell r="S10328" t="str">
            <v>Accipitridae</v>
          </cell>
        </row>
        <row r="10329">
          <cell r="S10329" t="str">
            <v>Accipitridae</v>
          </cell>
        </row>
        <row r="10330">
          <cell r="S10330" t="str">
            <v>Accipitridae</v>
          </cell>
        </row>
        <row r="10331">
          <cell r="S10331" t="str">
            <v>Accipitridae</v>
          </cell>
        </row>
        <row r="10332">
          <cell r="S10332" t="str">
            <v>Accipitridae</v>
          </cell>
        </row>
        <row r="10333">
          <cell r="S10333" t="str">
            <v>Accipitridae</v>
          </cell>
        </row>
        <row r="10334">
          <cell r="S10334" t="str">
            <v>Accipitridae</v>
          </cell>
        </row>
        <row r="10335">
          <cell r="S10335" t="str">
            <v>Accipitridae</v>
          </cell>
        </row>
        <row r="10336">
          <cell r="S10336" t="str">
            <v>Accipitridae</v>
          </cell>
        </row>
        <row r="10337">
          <cell r="S10337" t="str">
            <v>Accipitridae</v>
          </cell>
        </row>
        <row r="10338">
          <cell r="S10338" t="str">
            <v>Accipitridae</v>
          </cell>
        </row>
        <row r="10339">
          <cell r="S10339" t="str">
            <v>Accipitridae</v>
          </cell>
        </row>
        <row r="10340">
          <cell r="S10340" t="str">
            <v>Accipitridae</v>
          </cell>
        </row>
        <row r="10341">
          <cell r="S10341" t="str">
            <v>Accipitridae</v>
          </cell>
        </row>
        <row r="10342">
          <cell r="S10342" t="str">
            <v>Accipitridae</v>
          </cell>
        </row>
        <row r="10343">
          <cell r="S10343" t="str">
            <v>Accipitridae</v>
          </cell>
        </row>
        <row r="10344">
          <cell r="S10344" t="str">
            <v>Accipitridae</v>
          </cell>
        </row>
        <row r="10345">
          <cell r="S10345" t="str">
            <v>Accipitridae</v>
          </cell>
        </row>
        <row r="10346">
          <cell r="S10346" t="str">
            <v>Accipitridae</v>
          </cell>
        </row>
        <row r="10347">
          <cell r="S10347" t="str">
            <v>Accipitridae</v>
          </cell>
        </row>
        <row r="10348">
          <cell r="S10348" t="str">
            <v>Accipitridae</v>
          </cell>
        </row>
        <row r="10349">
          <cell r="S10349" t="str">
            <v>Accipitridae</v>
          </cell>
        </row>
        <row r="10350">
          <cell r="S10350" t="str">
            <v>Accipitridae</v>
          </cell>
        </row>
        <row r="10351">
          <cell r="S10351" t="str">
            <v>Accipitridae</v>
          </cell>
        </row>
        <row r="10352">
          <cell r="S10352" t="str">
            <v>Accipitridae</v>
          </cell>
        </row>
        <row r="10353">
          <cell r="S10353" t="str">
            <v>Accipitridae</v>
          </cell>
        </row>
        <row r="10354">
          <cell r="S10354" t="str">
            <v>Accipitridae</v>
          </cell>
        </row>
        <row r="10355">
          <cell r="S10355" t="str">
            <v>Accipitridae</v>
          </cell>
        </row>
        <row r="10356">
          <cell r="S10356" t="str">
            <v>Accipitridae</v>
          </cell>
        </row>
        <row r="10357">
          <cell r="S10357" t="str">
            <v>Accipitridae</v>
          </cell>
        </row>
        <row r="10358">
          <cell r="S10358" t="str">
            <v>Accipitridae</v>
          </cell>
        </row>
        <row r="10359">
          <cell r="S10359" t="str">
            <v>Accipitridae</v>
          </cell>
        </row>
        <row r="10360">
          <cell r="S10360" t="str">
            <v>Accipitridae</v>
          </cell>
        </row>
        <row r="10361">
          <cell r="S10361" t="str">
            <v>Accipitridae</v>
          </cell>
        </row>
        <row r="10362">
          <cell r="S10362" t="str">
            <v>Accipitridae</v>
          </cell>
        </row>
        <row r="10363">
          <cell r="S10363" t="str">
            <v>Accipitridae</v>
          </cell>
        </row>
        <row r="10364">
          <cell r="S10364" t="str">
            <v>Accipitridae</v>
          </cell>
        </row>
        <row r="10365">
          <cell r="S10365" t="str">
            <v>Accipitridae</v>
          </cell>
        </row>
        <row r="10366">
          <cell r="S10366" t="str">
            <v>Accipitridae</v>
          </cell>
        </row>
        <row r="10367">
          <cell r="S10367" t="str">
            <v>Accipitridae</v>
          </cell>
        </row>
        <row r="10368">
          <cell r="S10368" t="str">
            <v>Accipitridae</v>
          </cell>
        </row>
        <row r="10369">
          <cell r="S10369" t="str">
            <v>Accipitridae</v>
          </cell>
        </row>
        <row r="10370">
          <cell r="S10370" t="str">
            <v>Accipitridae</v>
          </cell>
        </row>
        <row r="10371">
          <cell r="S10371" t="str">
            <v>Accipitridae</v>
          </cell>
        </row>
        <row r="10372">
          <cell r="S10372" t="str">
            <v>Accipitridae</v>
          </cell>
        </row>
        <row r="10373">
          <cell r="S10373" t="str">
            <v>Accipitridae</v>
          </cell>
        </row>
        <row r="10374">
          <cell r="S10374" t="str">
            <v>Accipitridae</v>
          </cell>
        </row>
        <row r="10375">
          <cell r="S10375" t="str">
            <v>Accipitridae</v>
          </cell>
        </row>
        <row r="10376">
          <cell r="S10376" t="str">
            <v>Accipitridae</v>
          </cell>
        </row>
        <row r="10377">
          <cell r="S10377" t="str">
            <v>Accipitridae</v>
          </cell>
        </row>
        <row r="10378">
          <cell r="S10378" t="str">
            <v>Accipitridae</v>
          </cell>
        </row>
        <row r="10379">
          <cell r="S10379" t="str">
            <v>Accipitridae</v>
          </cell>
        </row>
        <row r="10380">
          <cell r="S10380" t="str">
            <v>Accipitridae</v>
          </cell>
        </row>
        <row r="10381">
          <cell r="S10381" t="str">
            <v>Accipitridae</v>
          </cell>
        </row>
        <row r="10382">
          <cell r="S10382" t="str">
            <v>Accipitridae</v>
          </cell>
        </row>
        <row r="10383">
          <cell r="S10383" t="str">
            <v>Accipitridae</v>
          </cell>
        </row>
        <row r="10384">
          <cell r="S10384" t="str">
            <v>Accipitridae</v>
          </cell>
        </row>
        <row r="10385">
          <cell r="S10385" t="str">
            <v>Accipitridae</v>
          </cell>
        </row>
        <row r="10386">
          <cell r="S10386" t="str">
            <v>Accipitridae</v>
          </cell>
        </row>
        <row r="10387">
          <cell r="S10387" t="str">
            <v>Accipitridae</v>
          </cell>
        </row>
        <row r="10388">
          <cell r="S10388" t="str">
            <v>Accipitridae</v>
          </cell>
        </row>
        <row r="10389">
          <cell r="S10389" t="str">
            <v>Accipitridae</v>
          </cell>
        </row>
        <row r="10390">
          <cell r="S10390" t="str">
            <v>Accipitridae</v>
          </cell>
        </row>
        <row r="10391">
          <cell r="S10391" t="str">
            <v>Accipitridae</v>
          </cell>
        </row>
        <row r="10392">
          <cell r="S10392" t="str">
            <v>Accipitridae</v>
          </cell>
        </row>
        <row r="10393">
          <cell r="S10393" t="str">
            <v>Accipitridae</v>
          </cell>
        </row>
        <row r="10394">
          <cell r="S10394" t="str">
            <v>Accipitridae</v>
          </cell>
        </row>
        <row r="10395">
          <cell r="S10395" t="str">
            <v>Accipitridae</v>
          </cell>
        </row>
        <row r="10396">
          <cell r="S10396" t="str">
            <v>Accipitridae</v>
          </cell>
        </row>
        <row r="10397">
          <cell r="S10397" t="str">
            <v>Accipitridae</v>
          </cell>
        </row>
        <row r="10398">
          <cell r="S10398" t="str">
            <v>Accipitridae</v>
          </cell>
        </row>
        <row r="10399">
          <cell r="S10399" t="str">
            <v>Accipitridae</v>
          </cell>
        </row>
        <row r="10400">
          <cell r="S10400" t="str">
            <v>Accipitridae</v>
          </cell>
        </row>
        <row r="10401">
          <cell r="S10401" t="str">
            <v>Accipitridae</v>
          </cell>
        </row>
        <row r="10402">
          <cell r="S10402" t="str">
            <v>Accipitridae</v>
          </cell>
        </row>
        <row r="10403">
          <cell r="S10403" t="str">
            <v>Accipitridae</v>
          </cell>
        </row>
        <row r="10404">
          <cell r="S10404" t="str">
            <v>Accipitridae</v>
          </cell>
        </row>
        <row r="10405">
          <cell r="S10405" t="str">
            <v>Accipitridae</v>
          </cell>
        </row>
        <row r="10406">
          <cell r="S10406" t="str">
            <v>Accipitridae</v>
          </cell>
        </row>
        <row r="10407">
          <cell r="S10407" t="str">
            <v>Accipitridae</v>
          </cell>
        </row>
        <row r="10408">
          <cell r="S10408" t="str">
            <v>Accipitridae</v>
          </cell>
        </row>
        <row r="10409">
          <cell r="S10409" t="str">
            <v>Accipitridae</v>
          </cell>
        </row>
        <row r="10410">
          <cell r="S10410" t="str">
            <v>Accipitridae</v>
          </cell>
        </row>
        <row r="10411">
          <cell r="S10411" t="str">
            <v>Accipitridae</v>
          </cell>
        </row>
        <row r="10412">
          <cell r="S10412" t="str">
            <v>Accipitridae</v>
          </cell>
        </row>
        <row r="10413">
          <cell r="S10413" t="str">
            <v>Accipitridae</v>
          </cell>
        </row>
        <row r="10414">
          <cell r="S10414" t="str">
            <v>Accipitridae</v>
          </cell>
        </row>
        <row r="10415">
          <cell r="S10415" t="str">
            <v>Accipitridae</v>
          </cell>
        </row>
        <row r="10416">
          <cell r="S10416" t="str">
            <v>Accipitridae</v>
          </cell>
        </row>
        <row r="10417">
          <cell r="S10417" t="str">
            <v>Accipitridae</v>
          </cell>
        </row>
        <row r="10418">
          <cell r="S10418" t="str">
            <v>Accipitridae</v>
          </cell>
        </row>
        <row r="10419">
          <cell r="S10419" t="str">
            <v>Accipitridae</v>
          </cell>
        </row>
        <row r="10420">
          <cell r="S10420" t="str">
            <v>Accipitridae</v>
          </cell>
        </row>
        <row r="10421">
          <cell r="S10421" t="str">
            <v>Accipitridae</v>
          </cell>
        </row>
        <row r="10422">
          <cell r="S10422" t="str">
            <v>Accipitridae</v>
          </cell>
        </row>
        <row r="10423">
          <cell r="S10423" t="str">
            <v>Accipitridae</v>
          </cell>
        </row>
        <row r="10424">
          <cell r="S10424" t="str">
            <v>Accipitridae</v>
          </cell>
        </row>
        <row r="10425">
          <cell r="S10425" t="str">
            <v>Accipitridae</v>
          </cell>
        </row>
        <row r="10426">
          <cell r="S10426" t="str">
            <v>Accipitridae</v>
          </cell>
        </row>
        <row r="10427">
          <cell r="S10427" t="str">
            <v>Accipitridae</v>
          </cell>
        </row>
        <row r="10428">
          <cell r="S10428" t="str">
            <v>Accipitridae</v>
          </cell>
        </row>
        <row r="10429">
          <cell r="S10429" t="str">
            <v>Accipitridae</v>
          </cell>
        </row>
        <row r="10430">
          <cell r="S10430" t="str">
            <v>Accipitridae</v>
          </cell>
        </row>
        <row r="10431">
          <cell r="S10431" t="str">
            <v>Accipitridae</v>
          </cell>
        </row>
        <row r="10432">
          <cell r="S10432" t="str">
            <v>Accipitridae</v>
          </cell>
        </row>
        <row r="10433">
          <cell r="S10433" t="str">
            <v>Accipitridae</v>
          </cell>
        </row>
        <row r="10434">
          <cell r="S10434" t="str">
            <v>Accipitridae</v>
          </cell>
        </row>
        <row r="10435">
          <cell r="S10435" t="str">
            <v>Accipitridae</v>
          </cell>
        </row>
        <row r="10436">
          <cell r="S10436" t="str">
            <v>Accipitridae</v>
          </cell>
        </row>
        <row r="10437">
          <cell r="S10437" t="str">
            <v>Accipitridae</v>
          </cell>
        </row>
        <row r="10438">
          <cell r="S10438" t="str">
            <v>Accipitridae</v>
          </cell>
        </row>
        <row r="10439">
          <cell r="S10439" t="str">
            <v>Accipitridae</v>
          </cell>
        </row>
        <row r="10440">
          <cell r="S10440" t="str">
            <v>Accipitridae</v>
          </cell>
        </row>
        <row r="10441">
          <cell r="S10441" t="str">
            <v>Accipitridae</v>
          </cell>
        </row>
        <row r="10442">
          <cell r="S10442" t="str">
            <v>Accipitridae</v>
          </cell>
        </row>
        <row r="10443">
          <cell r="S10443" t="str">
            <v>Accipitridae</v>
          </cell>
        </row>
        <row r="10444">
          <cell r="S10444" t="str">
            <v>Accipitridae</v>
          </cell>
        </row>
        <row r="10445">
          <cell r="S10445" t="str">
            <v>Accipitridae</v>
          </cell>
        </row>
        <row r="10446">
          <cell r="S10446" t="str">
            <v>Accipitridae</v>
          </cell>
        </row>
        <row r="10447">
          <cell r="S10447" t="str">
            <v>Accipitridae</v>
          </cell>
        </row>
        <row r="10448">
          <cell r="S10448" t="str">
            <v>Accipitridae</v>
          </cell>
        </row>
        <row r="10449">
          <cell r="S10449" t="str">
            <v>Accipitridae</v>
          </cell>
        </row>
        <row r="10450">
          <cell r="S10450" t="str">
            <v>Accipitridae</v>
          </cell>
        </row>
        <row r="10451">
          <cell r="S10451" t="str">
            <v>Accipitridae</v>
          </cell>
        </row>
        <row r="10452">
          <cell r="S10452" t="str">
            <v>Accipitridae</v>
          </cell>
        </row>
        <row r="10453">
          <cell r="S10453" t="str">
            <v>Accipitridae</v>
          </cell>
        </row>
        <row r="10454">
          <cell r="S10454" t="str">
            <v>Accipitridae</v>
          </cell>
        </row>
        <row r="10455">
          <cell r="S10455" t="str">
            <v>Accipitridae</v>
          </cell>
        </row>
        <row r="10456">
          <cell r="S10456" t="str">
            <v>Accipitridae</v>
          </cell>
        </row>
        <row r="10457">
          <cell r="S10457" t="str">
            <v>Accipitridae</v>
          </cell>
        </row>
        <row r="10458">
          <cell r="S10458" t="str">
            <v>Accipitridae</v>
          </cell>
        </row>
        <row r="10459">
          <cell r="S10459" t="str">
            <v>Accipitridae</v>
          </cell>
        </row>
        <row r="10460">
          <cell r="S10460" t="str">
            <v>Accipitridae</v>
          </cell>
        </row>
        <row r="10461">
          <cell r="S10461" t="str">
            <v>Accipitridae</v>
          </cell>
        </row>
        <row r="10462">
          <cell r="S10462" t="str">
            <v>Accipitridae</v>
          </cell>
        </row>
        <row r="10463">
          <cell r="S10463" t="str">
            <v>Accipitridae</v>
          </cell>
        </row>
        <row r="10464">
          <cell r="S10464" t="str">
            <v>Accipitridae</v>
          </cell>
        </row>
        <row r="10465">
          <cell r="S10465" t="str">
            <v>Accipitridae</v>
          </cell>
        </row>
        <row r="10466">
          <cell r="S10466" t="str">
            <v>Accipitridae</v>
          </cell>
        </row>
        <row r="10467">
          <cell r="S10467" t="str">
            <v>Accipitridae</v>
          </cell>
        </row>
        <row r="10468">
          <cell r="S10468" t="str">
            <v>Accipitridae</v>
          </cell>
        </row>
        <row r="10469">
          <cell r="S10469" t="str">
            <v>Accipitridae</v>
          </cell>
        </row>
        <row r="10470">
          <cell r="S10470" t="str">
            <v>Accipitridae</v>
          </cell>
        </row>
        <row r="10471">
          <cell r="S10471" t="str">
            <v>Accipitridae</v>
          </cell>
        </row>
        <row r="10472">
          <cell r="S10472" t="str">
            <v>Accipitridae</v>
          </cell>
        </row>
        <row r="10473">
          <cell r="S10473" t="str">
            <v>Accipitridae</v>
          </cell>
        </row>
        <row r="10474">
          <cell r="S10474" t="str">
            <v>Accipitridae</v>
          </cell>
        </row>
        <row r="10475">
          <cell r="S10475" t="str">
            <v>Accipitridae</v>
          </cell>
        </row>
        <row r="10476">
          <cell r="S10476" t="str">
            <v>Accipitridae</v>
          </cell>
        </row>
        <row r="10477">
          <cell r="S10477" t="str">
            <v>Accipitridae</v>
          </cell>
        </row>
        <row r="10478">
          <cell r="S10478" t="str">
            <v>Accipitridae</v>
          </cell>
        </row>
        <row r="10479">
          <cell r="S10479" t="str">
            <v>Accipitridae</v>
          </cell>
        </row>
        <row r="10480">
          <cell r="S10480" t="str">
            <v>Accipitridae</v>
          </cell>
        </row>
        <row r="10481">
          <cell r="S10481" t="str">
            <v>Accipitridae</v>
          </cell>
        </row>
        <row r="10482">
          <cell r="S10482" t="str">
            <v>Accipitridae</v>
          </cell>
        </row>
        <row r="10483">
          <cell r="S10483" t="str">
            <v>Accipitridae</v>
          </cell>
        </row>
        <row r="10484">
          <cell r="S10484" t="str">
            <v>Accipitridae</v>
          </cell>
        </row>
        <row r="10485">
          <cell r="S10485" t="str">
            <v>Accipitridae</v>
          </cell>
        </row>
        <row r="10486">
          <cell r="S10486" t="str">
            <v>Accipitridae</v>
          </cell>
        </row>
        <row r="10487">
          <cell r="S10487" t="str">
            <v>Accipitridae</v>
          </cell>
        </row>
        <row r="10488">
          <cell r="S10488" t="str">
            <v>Accipitridae</v>
          </cell>
        </row>
        <row r="10489">
          <cell r="S10489" t="str">
            <v>Accipitridae</v>
          </cell>
        </row>
        <row r="10490">
          <cell r="S10490" t="str">
            <v>Accipitridae</v>
          </cell>
        </row>
        <row r="10491">
          <cell r="S10491" t="str">
            <v>Accipitridae</v>
          </cell>
        </row>
        <row r="10492">
          <cell r="S10492" t="str">
            <v>Accipitridae</v>
          </cell>
        </row>
        <row r="10493">
          <cell r="S10493" t="str">
            <v>Accipitridae</v>
          </cell>
        </row>
        <row r="10494">
          <cell r="S10494" t="str">
            <v>Accipitridae</v>
          </cell>
        </row>
        <row r="10495">
          <cell r="S10495" t="str">
            <v>Accipitridae</v>
          </cell>
        </row>
        <row r="10496">
          <cell r="S10496" t="str">
            <v>Accipitridae</v>
          </cell>
        </row>
        <row r="10497">
          <cell r="S10497" t="str">
            <v>Accipitridae</v>
          </cell>
        </row>
        <row r="10498">
          <cell r="S10498" t="str">
            <v>Accipitridae</v>
          </cell>
        </row>
        <row r="10499">
          <cell r="S10499" t="str">
            <v>Accipitridae</v>
          </cell>
        </row>
        <row r="10500">
          <cell r="S10500" t="str">
            <v>Accipitridae</v>
          </cell>
        </row>
        <row r="10501">
          <cell r="S10501" t="str">
            <v>Accipitridae</v>
          </cell>
        </row>
        <row r="10502">
          <cell r="S10502" t="str">
            <v>Accipitridae</v>
          </cell>
        </row>
        <row r="10503">
          <cell r="S10503" t="str">
            <v>Accipitridae</v>
          </cell>
        </row>
        <row r="10504">
          <cell r="S10504" t="str">
            <v>Accipitridae</v>
          </cell>
        </row>
        <row r="10505">
          <cell r="S10505" t="str">
            <v>Accipitridae</v>
          </cell>
        </row>
        <row r="10506">
          <cell r="S10506" t="str">
            <v>Accipitridae</v>
          </cell>
        </row>
        <row r="10507">
          <cell r="S10507" t="str">
            <v>Accipitridae</v>
          </cell>
        </row>
        <row r="10508">
          <cell r="S10508" t="str">
            <v>Accipitridae</v>
          </cell>
        </row>
        <row r="10509">
          <cell r="S10509" t="str">
            <v>Accipitridae</v>
          </cell>
        </row>
        <row r="10510">
          <cell r="S10510" t="str">
            <v>Accipitridae</v>
          </cell>
        </row>
        <row r="10511">
          <cell r="S10511" t="str">
            <v>Accipitridae</v>
          </cell>
        </row>
        <row r="10512">
          <cell r="S10512" t="str">
            <v>Accipitridae</v>
          </cell>
        </row>
        <row r="10513">
          <cell r="S10513" t="str">
            <v>Accipitridae</v>
          </cell>
        </row>
        <row r="10514">
          <cell r="S10514" t="str">
            <v>Accipitridae</v>
          </cell>
        </row>
        <row r="10515">
          <cell r="S10515" t="str">
            <v>Accipitridae</v>
          </cell>
        </row>
        <row r="10516">
          <cell r="S10516" t="str">
            <v>Accipitridae</v>
          </cell>
        </row>
        <row r="10517">
          <cell r="S10517" t="str">
            <v>Accipitridae</v>
          </cell>
        </row>
        <row r="10518">
          <cell r="S10518" t="str">
            <v>Accipitridae</v>
          </cell>
        </row>
        <row r="10519">
          <cell r="S10519" t="str">
            <v>Accipitridae</v>
          </cell>
        </row>
        <row r="10520">
          <cell r="S10520" t="str">
            <v>Accipitridae</v>
          </cell>
        </row>
        <row r="10521">
          <cell r="S10521" t="str">
            <v>Accipitridae</v>
          </cell>
        </row>
        <row r="10522">
          <cell r="S10522" t="str">
            <v>Accipitridae</v>
          </cell>
        </row>
        <row r="10523">
          <cell r="S10523" t="str">
            <v>Accipitridae</v>
          </cell>
        </row>
        <row r="10524">
          <cell r="S10524" t="str">
            <v>Accipitridae</v>
          </cell>
        </row>
        <row r="10525">
          <cell r="S10525" t="str">
            <v>Accipitridae</v>
          </cell>
        </row>
        <row r="10526">
          <cell r="S10526" t="str">
            <v>Accipitridae</v>
          </cell>
        </row>
        <row r="10527">
          <cell r="S10527" t="str">
            <v>Accipitridae</v>
          </cell>
        </row>
        <row r="10528">
          <cell r="S10528" t="str">
            <v>Accipitridae</v>
          </cell>
        </row>
        <row r="10529">
          <cell r="S10529" t="str">
            <v>Accipitridae</v>
          </cell>
        </row>
        <row r="10530">
          <cell r="S10530" t="str">
            <v>Accipitridae</v>
          </cell>
        </row>
        <row r="10531">
          <cell r="S10531" t="str">
            <v>Accipitridae</v>
          </cell>
        </row>
        <row r="10532">
          <cell r="S10532" t="str">
            <v>Accipitridae</v>
          </cell>
        </row>
        <row r="10533">
          <cell r="S10533" t="str">
            <v>Accipitridae</v>
          </cell>
        </row>
        <row r="10534">
          <cell r="S10534" t="str">
            <v>Accipitridae</v>
          </cell>
        </row>
        <row r="10535">
          <cell r="S10535" t="str">
            <v>Accipitridae</v>
          </cell>
        </row>
        <row r="10536">
          <cell r="S10536" t="str">
            <v>Accipitridae</v>
          </cell>
        </row>
        <row r="10537">
          <cell r="S10537" t="str">
            <v>Accipitridae</v>
          </cell>
        </row>
        <row r="10538">
          <cell r="S10538" t="str">
            <v>Accipitridae</v>
          </cell>
        </row>
        <row r="10539">
          <cell r="S10539" t="str">
            <v>Accipitridae</v>
          </cell>
        </row>
        <row r="10540">
          <cell r="S10540" t="str">
            <v>Accipitridae</v>
          </cell>
        </row>
        <row r="10541">
          <cell r="S10541" t="str">
            <v>Accipitridae</v>
          </cell>
        </row>
        <row r="10542">
          <cell r="S10542" t="str">
            <v>Accipitridae</v>
          </cell>
        </row>
        <row r="10543">
          <cell r="S10543" t="str">
            <v>Accipitridae</v>
          </cell>
        </row>
        <row r="10544">
          <cell r="S10544" t="str">
            <v>Accipitridae</v>
          </cell>
        </row>
        <row r="10545">
          <cell r="S10545" t="str">
            <v>Accipitridae</v>
          </cell>
        </row>
        <row r="10546">
          <cell r="S10546" t="str">
            <v>Accipitridae</v>
          </cell>
        </row>
        <row r="10547">
          <cell r="S10547" t="str">
            <v>Accipitridae</v>
          </cell>
        </row>
        <row r="10548">
          <cell r="S10548" t="str">
            <v>Accipitridae</v>
          </cell>
        </row>
        <row r="10549">
          <cell r="S10549" t="str">
            <v>Accipitridae</v>
          </cell>
        </row>
        <row r="10550">
          <cell r="S10550" t="str">
            <v>Accipitridae</v>
          </cell>
        </row>
        <row r="10551">
          <cell r="S10551" t="str">
            <v>Accipitridae</v>
          </cell>
        </row>
        <row r="10552">
          <cell r="S10552" t="str">
            <v>Accipitridae</v>
          </cell>
        </row>
        <row r="10553">
          <cell r="S10553" t="str">
            <v>Accipitridae</v>
          </cell>
        </row>
        <row r="10554">
          <cell r="S10554" t="str">
            <v>Accipitridae</v>
          </cell>
        </row>
        <row r="10555">
          <cell r="S10555" t="str">
            <v>Accipitridae</v>
          </cell>
        </row>
        <row r="10556">
          <cell r="S10556" t="str">
            <v>Accipitridae</v>
          </cell>
        </row>
        <row r="10557">
          <cell r="S10557" t="str">
            <v>Accipitridae</v>
          </cell>
        </row>
        <row r="10558">
          <cell r="S10558" t="str">
            <v>Accipitridae</v>
          </cell>
        </row>
        <row r="10559">
          <cell r="S10559" t="str">
            <v>Accipitridae</v>
          </cell>
        </row>
        <row r="10560">
          <cell r="S10560" t="str">
            <v>Accipitridae</v>
          </cell>
        </row>
        <row r="10561">
          <cell r="S10561" t="str">
            <v>Accipitridae</v>
          </cell>
        </row>
        <row r="10562">
          <cell r="S10562" t="str">
            <v>Accipitridae</v>
          </cell>
        </row>
        <row r="10563">
          <cell r="S10563" t="str">
            <v>Accipitridae</v>
          </cell>
        </row>
        <row r="10564">
          <cell r="S10564" t="str">
            <v>Accipitridae</v>
          </cell>
        </row>
        <row r="10565">
          <cell r="S10565" t="str">
            <v>Accipitridae</v>
          </cell>
        </row>
        <row r="10566">
          <cell r="S10566" t="str">
            <v>Accipitridae</v>
          </cell>
        </row>
        <row r="10567">
          <cell r="S10567" t="str">
            <v>Accipitridae</v>
          </cell>
        </row>
        <row r="10568">
          <cell r="S10568" t="str">
            <v>Accipitridae</v>
          </cell>
        </row>
        <row r="10569">
          <cell r="S10569" t="str">
            <v>Accipitridae</v>
          </cell>
        </row>
        <row r="10570">
          <cell r="S10570" t="str">
            <v>Accipitridae</v>
          </cell>
        </row>
        <row r="10571">
          <cell r="S10571" t="str">
            <v>Accipitridae</v>
          </cell>
        </row>
        <row r="10572">
          <cell r="S10572" t="str">
            <v>Accipitridae</v>
          </cell>
        </row>
        <row r="10573">
          <cell r="S10573" t="str">
            <v>Accipitridae</v>
          </cell>
        </row>
        <row r="10574">
          <cell r="S10574" t="str">
            <v>Accipitridae</v>
          </cell>
        </row>
        <row r="10575">
          <cell r="S10575" t="str">
            <v>Accipitridae</v>
          </cell>
        </row>
        <row r="10576">
          <cell r="S10576" t="str">
            <v>Accipitridae</v>
          </cell>
        </row>
        <row r="10577">
          <cell r="S10577" t="str">
            <v>Accipitridae</v>
          </cell>
        </row>
        <row r="10578">
          <cell r="S10578" t="str">
            <v>Accipitridae</v>
          </cell>
        </row>
        <row r="10579">
          <cell r="S10579" t="str">
            <v>Accipitridae</v>
          </cell>
        </row>
        <row r="10580">
          <cell r="S10580" t="str">
            <v>Accipitridae</v>
          </cell>
        </row>
        <row r="10581">
          <cell r="S10581" t="str">
            <v>Accipitridae</v>
          </cell>
        </row>
        <row r="10582">
          <cell r="S10582" t="str">
            <v>Accipitridae</v>
          </cell>
        </row>
        <row r="10583">
          <cell r="S10583" t="str">
            <v>Accipitridae</v>
          </cell>
        </row>
        <row r="10584">
          <cell r="S10584" t="str">
            <v>Accipitridae</v>
          </cell>
        </row>
        <row r="10585">
          <cell r="S10585" t="str">
            <v>Accipitridae</v>
          </cell>
        </row>
        <row r="10586">
          <cell r="S10586" t="str">
            <v>Accipitridae</v>
          </cell>
        </row>
        <row r="10587">
          <cell r="S10587" t="str">
            <v>Accipitridae</v>
          </cell>
        </row>
        <row r="10588">
          <cell r="S10588" t="str">
            <v>Accipitridae</v>
          </cell>
        </row>
        <row r="10589">
          <cell r="S10589" t="str">
            <v>Accipitridae</v>
          </cell>
        </row>
        <row r="10590">
          <cell r="S10590" t="str">
            <v>Accipitridae</v>
          </cell>
        </row>
        <row r="10591">
          <cell r="S10591" t="str">
            <v>Accipitridae</v>
          </cell>
        </row>
        <row r="10592">
          <cell r="S10592" t="str">
            <v>Accipitridae</v>
          </cell>
        </row>
        <row r="10593">
          <cell r="S10593" t="str">
            <v>Accipitridae</v>
          </cell>
        </row>
        <row r="10594">
          <cell r="S10594" t="str">
            <v>Accipitridae</v>
          </cell>
        </row>
        <row r="10595">
          <cell r="S10595" t="str">
            <v>Accipitridae</v>
          </cell>
        </row>
        <row r="10596">
          <cell r="S10596" t="str">
            <v>Accipitridae</v>
          </cell>
        </row>
        <row r="10597">
          <cell r="S10597" t="str">
            <v>Accipitridae</v>
          </cell>
        </row>
        <row r="10598">
          <cell r="S10598" t="str">
            <v>Accipitridae</v>
          </cell>
        </row>
        <row r="10599">
          <cell r="S10599" t="str">
            <v>Accipitridae</v>
          </cell>
        </row>
        <row r="10600">
          <cell r="S10600" t="str">
            <v>Accipitridae</v>
          </cell>
        </row>
        <row r="10601">
          <cell r="S10601" t="str">
            <v>Accipitridae</v>
          </cell>
        </row>
        <row r="10602">
          <cell r="S10602" t="str">
            <v>Accipitridae</v>
          </cell>
        </row>
        <row r="10603">
          <cell r="S10603" t="str">
            <v>Accipitridae</v>
          </cell>
        </row>
        <row r="10604">
          <cell r="S10604" t="str">
            <v>Accipitridae</v>
          </cell>
        </row>
        <row r="10605">
          <cell r="S10605" t="str">
            <v>Accipitridae</v>
          </cell>
        </row>
        <row r="10606">
          <cell r="S10606" t="str">
            <v>Accipitridae</v>
          </cell>
        </row>
        <row r="10607">
          <cell r="S10607" t="str">
            <v>Accipitridae</v>
          </cell>
        </row>
        <row r="10608">
          <cell r="S10608" t="str">
            <v>Accipitridae</v>
          </cell>
        </row>
        <row r="10609">
          <cell r="S10609" t="str">
            <v>Accipitridae</v>
          </cell>
        </row>
        <row r="10610">
          <cell r="S10610" t="str">
            <v>Accipitridae</v>
          </cell>
        </row>
        <row r="10611">
          <cell r="S10611" t="str">
            <v>Accipitridae</v>
          </cell>
        </row>
        <row r="10612">
          <cell r="S10612" t="str">
            <v>Accipitridae</v>
          </cell>
        </row>
        <row r="10613">
          <cell r="S10613" t="str">
            <v>Accipitridae</v>
          </cell>
        </row>
        <row r="10614">
          <cell r="S10614" t="str">
            <v>Accipitridae</v>
          </cell>
        </row>
        <row r="10615">
          <cell r="S10615" t="str">
            <v>Accipitridae</v>
          </cell>
        </row>
        <row r="10616">
          <cell r="S10616" t="str">
            <v>Accipitridae</v>
          </cell>
        </row>
        <row r="10617">
          <cell r="S10617" t="str">
            <v>Accipitridae</v>
          </cell>
        </row>
        <row r="10618">
          <cell r="S10618" t="str">
            <v>Accipitridae</v>
          </cell>
        </row>
        <row r="10619">
          <cell r="S10619" t="str">
            <v>Accipitridae</v>
          </cell>
        </row>
        <row r="10620">
          <cell r="S10620" t="str">
            <v>Accipitridae</v>
          </cell>
        </row>
        <row r="10621">
          <cell r="S10621" t="str">
            <v>Accipitridae</v>
          </cell>
        </row>
        <row r="10622">
          <cell r="S10622" t="str">
            <v>Accipitridae</v>
          </cell>
        </row>
        <row r="10623">
          <cell r="S10623" t="str">
            <v>Accipitridae</v>
          </cell>
        </row>
        <row r="10624">
          <cell r="S10624" t="str">
            <v>Accipitridae</v>
          </cell>
        </row>
        <row r="10625">
          <cell r="S10625" t="str">
            <v>Accipitridae</v>
          </cell>
        </row>
        <row r="10626">
          <cell r="S10626" t="str">
            <v>Accipitridae</v>
          </cell>
        </row>
        <row r="10627">
          <cell r="S10627" t="str">
            <v>Accipitridae</v>
          </cell>
        </row>
        <row r="10628">
          <cell r="S10628" t="str">
            <v>Accipitridae</v>
          </cell>
        </row>
        <row r="10629">
          <cell r="S10629" t="str">
            <v>Accipitridae</v>
          </cell>
        </row>
        <row r="10630">
          <cell r="S10630" t="str">
            <v>Accipitridae</v>
          </cell>
        </row>
        <row r="10631">
          <cell r="S10631" t="str">
            <v>Accipitridae</v>
          </cell>
        </row>
        <row r="10632">
          <cell r="S10632" t="str">
            <v>Accipitridae</v>
          </cell>
        </row>
        <row r="10633">
          <cell r="S10633" t="str">
            <v>Accipitridae</v>
          </cell>
        </row>
        <row r="10634">
          <cell r="S10634" t="str">
            <v>Accipitridae</v>
          </cell>
        </row>
        <row r="10635">
          <cell r="S10635" t="str">
            <v>Accipitridae</v>
          </cell>
        </row>
        <row r="10636">
          <cell r="S10636" t="str">
            <v>Accipitridae</v>
          </cell>
        </row>
        <row r="10637">
          <cell r="S10637" t="str">
            <v>Accipitridae</v>
          </cell>
        </row>
        <row r="10638">
          <cell r="S10638" t="str">
            <v>Accipitridae</v>
          </cell>
        </row>
        <row r="10639">
          <cell r="S10639" t="str">
            <v>Accipitridae</v>
          </cell>
        </row>
        <row r="10640">
          <cell r="S10640" t="str">
            <v>Accipitridae</v>
          </cell>
        </row>
        <row r="10641">
          <cell r="S10641" t="str">
            <v>Accipitridae</v>
          </cell>
        </row>
        <row r="10642">
          <cell r="S10642" t="str">
            <v>Accipitridae</v>
          </cell>
        </row>
        <row r="10643">
          <cell r="S10643" t="str">
            <v>Accipitridae</v>
          </cell>
        </row>
        <row r="10644">
          <cell r="S10644" t="str">
            <v>Accipitridae</v>
          </cell>
        </row>
        <row r="10645">
          <cell r="S10645" t="str">
            <v>Accipitridae</v>
          </cell>
        </row>
        <row r="10646">
          <cell r="S10646" t="str">
            <v>Accipitridae</v>
          </cell>
        </row>
        <row r="10647">
          <cell r="S10647" t="str">
            <v>Accipitridae</v>
          </cell>
        </row>
        <row r="10648">
          <cell r="S10648" t="str">
            <v>Accipitridae</v>
          </cell>
        </row>
        <row r="10649">
          <cell r="S10649" t="str">
            <v>Accipitridae</v>
          </cell>
        </row>
        <row r="10650">
          <cell r="S10650" t="str">
            <v>Accipitridae</v>
          </cell>
        </row>
        <row r="10651">
          <cell r="S10651" t="str">
            <v>Accipitridae</v>
          </cell>
        </row>
        <row r="10652">
          <cell r="S10652" t="str">
            <v>Accipitridae</v>
          </cell>
        </row>
        <row r="10653">
          <cell r="S10653" t="str">
            <v>Accipitridae</v>
          </cell>
        </row>
        <row r="10654">
          <cell r="S10654" t="str">
            <v>Accipitridae</v>
          </cell>
        </row>
        <row r="10655">
          <cell r="S10655" t="str">
            <v>Accipitridae</v>
          </cell>
        </row>
        <row r="10656">
          <cell r="S10656" t="str">
            <v>Accipitridae</v>
          </cell>
        </row>
        <row r="10657">
          <cell r="S10657" t="str">
            <v>Accipitridae</v>
          </cell>
        </row>
        <row r="10658">
          <cell r="S10658" t="str">
            <v>Accipitridae</v>
          </cell>
        </row>
        <row r="10659">
          <cell r="S10659" t="str">
            <v>Accipitridae</v>
          </cell>
        </row>
        <row r="10660">
          <cell r="S10660" t="str">
            <v>Accipitridae</v>
          </cell>
        </row>
        <row r="10661">
          <cell r="S10661" t="str">
            <v>Accipitridae</v>
          </cell>
        </row>
        <row r="10662">
          <cell r="S10662" t="str">
            <v>Accipitridae</v>
          </cell>
        </row>
        <row r="10663">
          <cell r="S10663" t="str">
            <v>Accipitridae</v>
          </cell>
        </row>
        <row r="10664">
          <cell r="S10664" t="str">
            <v>Accipitridae</v>
          </cell>
        </row>
        <row r="10665">
          <cell r="S10665" t="str">
            <v>Accipitridae</v>
          </cell>
        </row>
        <row r="10666">
          <cell r="S10666" t="str">
            <v>Accipitridae</v>
          </cell>
        </row>
        <row r="10667">
          <cell r="S10667" t="str">
            <v>Accipitridae</v>
          </cell>
        </row>
        <row r="10668">
          <cell r="S10668" t="str">
            <v>Accipitridae</v>
          </cell>
        </row>
        <row r="10669">
          <cell r="S10669" t="str">
            <v>Accipitridae</v>
          </cell>
        </row>
        <row r="10670">
          <cell r="S10670" t="str">
            <v>Accipitridae</v>
          </cell>
        </row>
        <row r="10671">
          <cell r="S10671" t="str">
            <v>Accipitridae</v>
          </cell>
        </row>
        <row r="10672">
          <cell r="S10672" t="str">
            <v>Accipitridae</v>
          </cell>
        </row>
        <row r="10673">
          <cell r="S10673" t="str">
            <v>Accipitridae</v>
          </cell>
        </row>
        <row r="10674">
          <cell r="S10674" t="str">
            <v>Accipitridae</v>
          </cell>
        </row>
        <row r="10675">
          <cell r="S10675" t="str">
            <v>Accipitridae</v>
          </cell>
        </row>
        <row r="10676">
          <cell r="S10676" t="str">
            <v>Accipitridae</v>
          </cell>
        </row>
        <row r="10677">
          <cell r="S10677" t="str">
            <v>Accipitridae</v>
          </cell>
        </row>
        <row r="10678">
          <cell r="S10678" t="str">
            <v>Accipitridae</v>
          </cell>
        </row>
        <row r="10679">
          <cell r="S10679" t="str">
            <v>Accipitridae</v>
          </cell>
        </row>
        <row r="10680">
          <cell r="S10680" t="str">
            <v>Accipitridae</v>
          </cell>
        </row>
        <row r="10681">
          <cell r="S10681" t="str">
            <v>Accipitridae</v>
          </cell>
        </row>
        <row r="10682">
          <cell r="S10682" t="str">
            <v>Accipitridae</v>
          </cell>
        </row>
        <row r="10683">
          <cell r="S10683" t="str">
            <v>Accipitridae</v>
          </cell>
        </row>
        <row r="10684">
          <cell r="S10684" t="str">
            <v>Accipitridae</v>
          </cell>
        </row>
        <row r="10685">
          <cell r="S10685" t="str">
            <v>Accipitridae</v>
          </cell>
        </row>
        <row r="10686">
          <cell r="S10686" t="str">
            <v>Accipitridae</v>
          </cell>
        </row>
        <row r="10687">
          <cell r="S10687" t="str">
            <v>Accipitridae</v>
          </cell>
        </row>
        <row r="10688">
          <cell r="S10688" t="str">
            <v>Accipitridae</v>
          </cell>
        </row>
        <row r="10689">
          <cell r="S10689" t="str">
            <v>Accipitridae</v>
          </cell>
        </row>
        <row r="10690">
          <cell r="S10690" t="str">
            <v>Accipitridae</v>
          </cell>
        </row>
        <row r="10691">
          <cell r="S10691" t="str">
            <v>Accipitridae</v>
          </cell>
        </row>
        <row r="10692">
          <cell r="S10692" t="str">
            <v>Accipitridae</v>
          </cell>
        </row>
        <row r="10693">
          <cell r="S10693" t="str">
            <v>Accipitridae</v>
          </cell>
        </row>
        <row r="10694">
          <cell r="S10694" t="str">
            <v>Accipitridae</v>
          </cell>
        </row>
        <row r="10695">
          <cell r="S10695" t="str">
            <v>Accipitridae</v>
          </cell>
        </row>
        <row r="10696">
          <cell r="S10696" t="str">
            <v>Accipitridae</v>
          </cell>
        </row>
        <row r="10697">
          <cell r="S10697" t="str">
            <v>Accipitridae</v>
          </cell>
        </row>
        <row r="10698">
          <cell r="S10698" t="str">
            <v>Accipitridae</v>
          </cell>
        </row>
        <row r="10699">
          <cell r="S10699" t="str">
            <v>Accipitridae</v>
          </cell>
        </row>
        <row r="10700">
          <cell r="S10700" t="str">
            <v>Accipitridae</v>
          </cell>
        </row>
        <row r="10701">
          <cell r="S10701" t="str">
            <v>Accipitridae</v>
          </cell>
        </row>
        <row r="10702">
          <cell r="S10702" t="str">
            <v>Accipitridae</v>
          </cell>
        </row>
        <row r="10703">
          <cell r="S10703" t="str">
            <v>Accipitridae</v>
          </cell>
        </row>
        <row r="10704">
          <cell r="S10704" t="str">
            <v>Accipitridae</v>
          </cell>
        </row>
        <row r="10705">
          <cell r="S10705" t="str">
            <v>Accipitridae</v>
          </cell>
        </row>
        <row r="10706">
          <cell r="S10706" t="str">
            <v>Accipitridae</v>
          </cell>
        </row>
        <row r="10707">
          <cell r="S10707" t="str">
            <v>Accipitridae</v>
          </cell>
        </row>
        <row r="10708">
          <cell r="S10708" t="str">
            <v>Accipitridae</v>
          </cell>
        </row>
        <row r="10709">
          <cell r="S10709" t="str">
            <v>Accipitridae</v>
          </cell>
        </row>
        <row r="10710">
          <cell r="S10710" t="str">
            <v>Accipitridae</v>
          </cell>
        </row>
        <row r="10711">
          <cell r="S10711" t="str">
            <v>Accipitridae</v>
          </cell>
        </row>
        <row r="10712">
          <cell r="S10712" t="str">
            <v>Accipitridae</v>
          </cell>
        </row>
        <row r="10713">
          <cell r="S10713" t="str">
            <v>Accipitridae</v>
          </cell>
        </row>
        <row r="10714">
          <cell r="S10714" t="str">
            <v>Accipitridae</v>
          </cell>
        </row>
        <row r="10715">
          <cell r="S10715" t="str">
            <v>Accipitridae</v>
          </cell>
        </row>
        <row r="10716">
          <cell r="S10716" t="str">
            <v>Accipitridae</v>
          </cell>
        </row>
        <row r="10717">
          <cell r="S10717" t="str">
            <v>Accipitridae</v>
          </cell>
        </row>
        <row r="10718">
          <cell r="S10718" t="str">
            <v>Accipitridae</v>
          </cell>
        </row>
        <row r="10719">
          <cell r="S10719" t="str">
            <v>Accipitridae</v>
          </cell>
        </row>
        <row r="10720">
          <cell r="S10720" t="str">
            <v>Accipitridae</v>
          </cell>
        </row>
        <row r="10721">
          <cell r="S10721" t="str">
            <v>Accipitridae</v>
          </cell>
        </row>
        <row r="10722">
          <cell r="S10722" t="str">
            <v>Accipitridae</v>
          </cell>
        </row>
        <row r="10723">
          <cell r="S10723" t="str">
            <v>Accipitridae</v>
          </cell>
        </row>
        <row r="10724">
          <cell r="S10724" t="str">
            <v>Accipitridae</v>
          </cell>
        </row>
        <row r="10725">
          <cell r="S10725" t="str">
            <v>Accipitridae</v>
          </cell>
        </row>
        <row r="10726">
          <cell r="S10726" t="str">
            <v>Accipitridae</v>
          </cell>
        </row>
        <row r="10727">
          <cell r="S10727" t="str">
            <v>Accipitridae</v>
          </cell>
        </row>
        <row r="10728">
          <cell r="S10728" t="str">
            <v>Accipitridae</v>
          </cell>
        </row>
        <row r="10729">
          <cell r="S10729" t="str">
            <v>Accipitridae</v>
          </cell>
        </row>
        <row r="10730">
          <cell r="S10730" t="str">
            <v>Accipitridae</v>
          </cell>
        </row>
        <row r="10731">
          <cell r="S10731" t="str">
            <v>Accipitridae</v>
          </cell>
        </row>
        <row r="10732">
          <cell r="S10732" t="str">
            <v>Accipitridae</v>
          </cell>
        </row>
        <row r="10733">
          <cell r="S10733" t="str">
            <v>Accipitridae</v>
          </cell>
        </row>
        <row r="10734">
          <cell r="S10734" t="str">
            <v>Accipitridae</v>
          </cell>
        </row>
        <row r="10735">
          <cell r="S10735" t="str">
            <v>Accipitridae</v>
          </cell>
        </row>
        <row r="10736">
          <cell r="S10736" t="str">
            <v>Accipitridae</v>
          </cell>
        </row>
        <row r="10737">
          <cell r="S10737" t="str">
            <v>Accipitridae</v>
          </cell>
        </row>
        <row r="10738">
          <cell r="S10738" t="str">
            <v>Accipitridae</v>
          </cell>
        </row>
        <row r="10739">
          <cell r="S10739" t="str">
            <v>Accipitridae</v>
          </cell>
        </row>
        <row r="10740">
          <cell r="S10740" t="str">
            <v>Accipitridae</v>
          </cell>
        </row>
        <row r="10741">
          <cell r="S10741" t="str">
            <v>Accipitridae</v>
          </cell>
        </row>
        <row r="10742">
          <cell r="S10742" t="str">
            <v>Accipitridae</v>
          </cell>
        </row>
        <row r="10743">
          <cell r="S10743" t="str">
            <v>Accipitridae</v>
          </cell>
        </row>
        <row r="10744">
          <cell r="S10744" t="str">
            <v>Accipitridae</v>
          </cell>
        </row>
        <row r="10745">
          <cell r="S10745" t="str">
            <v>Accipitridae</v>
          </cell>
        </row>
        <row r="10746">
          <cell r="S10746" t="str">
            <v>Accipitridae</v>
          </cell>
        </row>
        <row r="10747">
          <cell r="S10747" t="str">
            <v>Accipitridae</v>
          </cell>
        </row>
        <row r="10748">
          <cell r="S10748" t="str">
            <v>Accipitridae</v>
          </cell>
        </row>
        <row r="10749">
          <cell r="S10749" t="str">
            <v>Accipitridae</v>
          </cell>
        </row>
        <row r="10750">
          <cell r="S10750" t="str">
            <v>Accipitridae</v>
          </cell>
        </row>
        <row r="10751">
          <cell r="S10751" t="str">
            <v>Accipitridae</v>
          </cell>
        </row>
        <row r="10752">
          <cell r="S10752" t="str">
            <v>Accipitridae</v>
          </cell>
        </row>
        <row r="10753">
          <cell r="S10753" t="str">
            <v>Accipitridae</v>
          </cell>
        </row>
        <row r="10754">
          <cell r="S10754" t="str">
            <v>Accipitridae</v>
          </cell>
        </row>
        <row r="10755">
          <cell r="S10755" t="str">
            <v>Accipitridae</v>
          </cell>
        </row>
        <row r="10756">
          <cell r="S10756" t="str">
            <v>Accipitridae</v>
          </cell>
        </row>
        <row r="10757">
          <cell r="S10757" t="str">
            <v>Accipitridae</v>
          </cell>
        </row>
        <row r="10758">
          <cell r="S10758" t="str">
            <v>Accipitridae</v>
          </cell>
        </row>
        <row r="10759">
          <cell r="S10759" t="str">
            <v>Accipitridae</v>
          </cell>
        </row>
        <row r="10760">
          <cell r="S10760" t="str">
            <v>Accipitridae</v>
          </cell>
        </row>
        <row r="10761">
          <cell r="S10761" t="str">
            <v>Accipitridae</v>
          </cell>
        </row>
        <row r="10762">
          <cell r="S10762" t="str">
            <v>Accipitridae</v>
          </cell>
        </row>
        <row r="10763">
          <cell r="S10763" t="str">
            <v>Accipitridae</v>
          </cell>
        </row>
        <row r="10764">
          <cell r="S10764" t="str">
            <v>Accipitridae</v>
          </cell>
        </row>
        <row r="10765">
          <cell r="S10765" t="str">
            <v>Accipitridae</v>
          </cell>
        </row>
        <row r="10766">
          <cell r="S10766" t="str">
            <v>Accipitridae</v>
          </cell>
        </row>
        <row r="10767">
          <cell r="S10767" t="str">
            <v>Accipitridae</v>
          </cell>
        </row>
        <row r="10768">
          <cell r="S10768" t="str">
            <v>Accipitridae</v>
          </cell>
        </row>
        <row r="10769">
          <cell r="S10769" t="str">
            <v>Accipitridae</v>
          </cell>
        </row>
        <row r="10770">
          <cell r="S10770" t="str">
            <v>Accipitridae</v>
          </cell>
        </row>
        <row r="10771">
          <cell r="S10771" t="str">
            <v>Accipitridae</v>
          </cell>
        </row>
        <row r="10772">
          <cell r="S10772" t="str">
            <v>Accipitridae</v>
          </cell>
        </row>
        <row r="10773">
          <cell r="S10773" t="str">
            <v>Accipitridae</v>
          </cell>
        </row>
        <row r="10774">
          <cell r="S10774" t="str">
            <v>Accipitridae</v>
          </cell>
        </row>
        <row r="10775">
          <cell r="S10775" t="str">
            <v>Accipitridae</v>
          </cell>
        </row>
        <row r="10776">
          <cell r="S10776" t="str">
            <v>Accipitridae</v>
          </cell>
        </row>
        <row r="10777">
          <cell r="S10777" t="str">
            <v>Accipitridae</v>
          </cell>
        </row>
        <row r="10778">
          <cell r="S10778" t="str">
            <v>Accipitridae</v>
          </cell>
        </row>
        <row r="10779">
          <cell r="S10779" t="str">
            <v>Accipitridae</v>
          </cell>
        </row>
        <row r="10780">
          <cell r="S10780" t="str">
            <v>Accipitridae</v>
          </cell>
        </row>
        <row r="10781">
          <cell r="S10781" t="str">
            <v>Accipitridae</v>
          </cell>
        </row>
        <row r="10782">
          <cell r="S10782" t="str">
            <v>Accipitridae</v>
          </cell>
        </row>
        <row r="10783">
          <cell r="S10783" t="str">
            <v>Accipitridae</v>
          </cell>
        </row>
        <row r="10784">
          <cell r="S10784" t="str">
            <v>Accipitridae</v>
          </cell>
        </row>
        <row r="10785">
          <cell r="S10785" t="str">
            <v>Accipitridae</v>
          </cell>
        </row>
        <row r="10786">
          <cell r="S10786" t="str">
            <v>Accipitridae</v>
          </cell>
        </row>
        <row r="10787">
          <cell r="S10787" t="str">
            <v>Accipitridae</v>
          </cell>
        </row>
        <row r="10788">
          <cell r="S10788" t="str">
            <v>Accipitridae</v>
          </cell>
        </row>
        <row r="10789">
          <cell r="S10789" t="str">
            <v>Accipitridae</v>
          </cell>
        </row>
        <row r="10790">
          <cell r="S10790" t="str">
            <v>Accipitridae</v>
          </cell>
        </row>
        <row r="10791">
          <cell r="S10791" t="str">
            <v>Accipitridae</v>
          </cell>
        </row>
        <row r="10792">
          <cell r="S10792" t="str">
            <v>Accipitridae</v>
          </cell>
        </row>
        <row r="10793">
          <cell r="S10793" t="str">
            <v>Accipitridae</v>
          </cell>
        </row>
        <row r="10794">
          <cell r="S10794" t="str">
            <v>Accipitridae</v>
          </cell>
        </row>
        <row r="10795">
          <cell r="S10795" t="str">
            <v>Accipitridae</v>
          </cell>
        </row>
        <row r="10796">
          <cell r="S10796" t="str">
            <v>Accipitridae</v>
          </cell>
        </row>
        <row r="10797">
          <cell r="S10797" t="str">
            <v>Accipitridae</v>
          </cell>
        </row>
        <row r="10798">
          <cell r="S10798" t="str">
            <v>Accipitridae</v>
          </cell>
        </row>
        <row r="10799">
          <cell r="S10799" t="str">
            <v>Accipitridae</v>
          </cell>
        </row>
        <row r="10800">
          <cell r="S10800" t="str">
            <v>Accipitridae</v>
          </cell>
        </row>
        <row r="10801">
          <cell r="S10801" t="str">
            <v>Accipitridae</v>
          </cell>
        </row>
        <row r="10802">
          <cell r="S10802" t="str">
            <v>Accipitridae</v>
          </cell>
        </row>
        <row r="10803">
          <cell r="S10803" t="str">
            <v>Accipitridae</v>
          </cell>
        </row>
        <row r="10804">
          <cell r="S10804" t="str">
            <v>Accipitridae</v>
          </cell>
        </row>
        <row r="10805">
          <cell r="S10805" t="str">
            <v>Accipitridae</v>
          </cell>
        </row>
        <row r="10806">
          <cell r="S10806" t="str">
            <v>Accipitridae</v>
          </cell>
        </row>
        <row r="10807">
          <cell r="S10807" t="str">
            <v>Accipitridae</v>
          </cell>
        </row>
        <row r="10808">
          <cell r="S10808" t="str">
            <v>Accipitridae</v>
          </cell>
        </row>
        <row r="10809">
          <cell r="S10809" t="str">
            <v>Accipitridae</v>
          </cell>
        </row>
        <row r="10810">
          <cell r="S10810" t="str">
            <v>Accipitridae</v>
          </cell>
        </row>
        <row r="10811">
          <cell r="S10811" t="str">
            <v>Accipitridae</v>
          </cell>
        </row>
        <row r="10812">
          <cell r="S10812" t="str">
            <v>Accipitridae</v>
          </cell>
        </row>
        <row r="10813">
          <cell r="S10813" t="str">
            <v>Accipitridae</v>
          </cell>
        </row>
        <row r="10814">
          <cell r="S10814" t="str">
            <v>Accipitridae</v>
          </cell>
        </row>
        <row r="10815">
          <cell r="S10815" t="str">
            <v>Accipitridae</v>
          </cell>
        </row>
        <row r="10816">
          <cell r="S10816" t="str">
            <v>Accipitridae</v>
          </cell>
        </row>
        <row r="10817">
          <cell r="S10817" t="str">
            <v>Accipitridae</v>
          </cell>
        </row>
        <row r="10818">
          <cell r="S10818" t="str">
            <v>Accipitridae</v>
          </cell>
        </row>
        <row r="10819">
          <cell r="S10819" t="str">
            <v>Accipitridae</v>
          </cell>
        </row>
        <row r="10820">
          <cell r="S10820" t="str">
            <v>Accipitridae</v>
          </cell>
        </row>
        <row r="10821">
          <cell r="S10821" t="str">
            <v>Accipitridae</v>
          </cell>
        </row>
        <row r="10822">
          <cell r="S10822" t="str">
            <v>Accipitridae</v>
          </cell>
        </row>
        <row r="10823">
          <cell r="S10823" t="str">
            <v>Accipitridae</v>
          </cell>
        </row>
        <row r="10824">
          <cell r="S10824" t="str">
            <v>Accipitridae</v>
          </cell>
        </row>
        <row r="10825">
          <cell r="S10825" t="str">
            <v>Accipitridae</v>
          </cell>
        </row>
        <row r="10826">
          <cell r="S10826" t="str">
            <v>Accipitridae</v>
          </cell>
        </row>
        <row r="10827">
          <cell r="S10827" t="str">
            <v>Accipitridae</v>
          </cell>
        </row>
        <row r="10828">
          <cell r="S10828" t="str">
            <v>Accipitridae</v>
          </cell>
        </row>
        <row r="10829">
          <cell r="S10829" t="str">
            <v>Accipitridae</v>
          </cell>
        </row>
        <row r="10830">
          <cell r="S10830" t="str">
            <v>Accipitridae</v>
          </cell>
        </row>
        <row r="10831">
          <cell r="S10831" t="str">
            <v>Accipitridae</v>
          </cell>
        </row>
        <row r="10832">
          <cell r="S10832" t="str">
            <v>Accipitridae</v>
          </cell>
        </row>
        <row r="10833">
          <cell r="S10833" t="str">
            <v>Accipitridae</v>
          </cell>
        </row>
        <row r="10834">
          <cell r="S10834" t="str">
            <v>Accipitridae</v>
          </cell>
        </row>
        <row r="10835">
          <cell r="S10835" t="str">
            <v>Accipitridae</v>
          </cell>
        </row>
        <row r="10836">
          <cell r="S10836" t="str">
            <v>Accipitridae</v>
          </cell>
        </row>
        <row r="10837">
          <cell r="S10837" t="str">
            <v>Accipitridae</v>
          </cell>
        </row>
        <row r="10838">
          <cell r="S10838" t="str">
            <v>Accipitridae</v>
          </cell>
        </row>
        <row r="10839">
          <cell r="S10839" t="str">
            <v>Accipitridae</v>
          </cell>
        </row>
        <row r="10840">
          <cell r="S10840" t="str">
            <v>Accipitridae</v>
          </cell>
        </row>
        <row r="10841">
          <cell r="S10841" t="str">
            <v>Accipitridae</v>
          </cell>
        </row>
        <row r="10842">
          <cell r="S10842" t="str">
            <v>Accipitridae</v>
          </cell>
        </row>
        <row r="10843">
          <cell r="S10843" t="str">
            <v>Accipitridae</v>
          </cell>
        </row>
        <row r="10844">
          <cell r="S10844" t="str">
            <v>Accipitridae</v>
          </cell>
        </row>
        <row r="10845">
          <cell r="S10845" t="str">
            <v>Accipitridae</v>
          </cell>
        </row>
        <row r="10846">
          <cell r="S10846" t="str">
            <v>Accipitridae</v>
          </cell>
        </row>
        <row r="10847">
          <cell r="S10847" t="str">
            <v>Accipitridae</v>
          </cell>
        </row>
        <row r="10848">
          <cell r="S10848" t="str">
            <v>Accipitridae</v>
          </cell>
        </row>
        <row r="10849">
          <cell r="S10849" t="str">
            <v>Accipitridae</v>
          </cell>
        </row>
        <row r="10850">
          <cell r="S10850" t="str">
            <v>Accipitridae</v>
          </cell>
        </row>
        <row r="10851">
          <cell r="S10851" t="str">
            <v>Accipitridae</v>
          </cell>
        </row>
        <row r="10852">
          <cell r="S10852" t="str">
            <v>Accipitridae</v>
          </cell>
        </row>
        <row r="10853">
          <cell r="S10853" t="str">
            <v>Accipitridae</v>
          </cell>
        </row>
        <row r="10854">
          <cell r="S10854" t="str">
            <v>Accipitridae</v>
          </cell>
        </row>
        <row r="10855">
          <cell r="S10855" t="str">
            <v>Accipitridae</v>
          </cell>
        </row>
        <row r="10856">
          <cell r="S10856" t="str">
            <v>Accipitridae</v>
          </cell>
        </row>
        <row r="10857">
          <cell r="S10857" t="str">
            <v>Accipitridae</v>
          </cell>
        </row>
        <row r="10858">
          <cell r="S10858" t="str">
            <v>Accipitridae</v>
          </cell>
        </row>
        <row r="10859">
          <cell r="S10859" t="str">
            <v>Accipitridae</v>
          </cell>
        </row>
        <row r="10860">
          <cell r="S10860" t="str">
            <v>Accipitridae</v>
          </cell>
        </row>
        <row r="10861">
          <cell r="S10861" t="str">
            <v>Accipitridae</v>
          </cell>
        </row>
        <row r="10862">
          <cell r="S10862" t="str">
            <v>Accipitridae</v>
          </cell>
        </row>
        <row r="10863">
          <cell r="S10863" t="str">
            <v>Accipitridae</v>
          </cell>
        </row>
        <row r="10864">
          <cell r="S10864" t="str">
            <v>Accipitridae</v>
          </cell>
        </row>
        <row r="10865">
          <cell r="S10865" t="str">
            <v>Accipitridae</v>
          </cell>
        </row>
        <row r="10866">
          <cell r="S10866" t="str">
            <v>Accipitridae</v>
          </cell>
        </row>
        <row r="10867">
          <cell r="S10867" t="str">
            <v>Accipitridae</v>
          </cell>
        </row>
        <row r="10868">
          <cell r="S10868" t="str">
            <v>Accipitridae</v>
          </cell>
        </row>
        <row r="10869">
          <cell r="S10869" t="str">
            <v>Accipitridae</v>
          </cell>
        </row>
        <row r="10870">
          <cell r="S10870" t="str">
            <v>Accipitridae</v>
          </cell>
        </row>
        <row r="10871">
          <cell r="S10871" t="str">
            <v>Accipitridae</v>
          </cell>
        </row>
        <row r="10872">
          <cell r="S10872" t="str">
            <v>Accipitridae</v>
          </cell>
        </row>
        <row r="10873">
          <cell r="S10873" t="str">
            <v>Accipitridae</v>
          </cell>
        </row>
        <row r="10874">
          <cell r="S10874" t="str">
            <v>Accipitridae</v>
          </cell>
        </row>
        <row r="10875">
          <cell r="S10875" t="str">
            <v>Accipitridae</v>
          </cell>
        </row>
        <row r="10876">
          <cell r="S10876" t="str">
            <v>Accipitridae</v>
          </cell>
        </row>
        <row r="10877">
          <cell r="S10877" t="str">
            <v>Accipitridae</v>
          </cell>
        </row>
        <row r="10878">
          <cell r="S10878" t="str">
            <v>Accipitridae</v>
          </cell>
        </row>
        <row r="10879">
          <cell r="S10879" t="str">
            <v>Accipitridae</v>
          </cell>
        </row>
        <row r="10880">
          <cell r="S10880" t="str">
            <v>Accipitridae</v>
          </cell>
        </row>
        <row r="10881">
          <cell r="S10881" t="str">
            <v>Accipitridae</v>
          </cell>
        </row>
        <row r="10882">
          <cell r="S10882" t="str">
            <v>Accipitridae</v>
          </cell>
        </row>
        <row r="10883">
          <cell r="S10883" t="str">
            <v>Accipitridae</v>
          </cell>
        </row>
        <row r="10884">
          <cell r="S10884" t="str">
            <v>Accipitridae</v>
          </cell>
        </row>
        <row r="10885">
          <cell r="S10885" t="str">
            <v>Accipitridae</v>
          </cell>
        </row>
        <row r="10886">
          <cell r="S10886" t="str">
            <v>Accipitridae</v>
          </cell>
        </row>
        <row r="10887">
          <cell r="S10887" t="str">
            <v>Accipitridae</v>
          </cell>
        </row>
        <row r="10888">
          <cell r="S10888" t="str">
            <v>Accipitridae</v>
          </cell>
        </row>
        <row r="10889">
          <cell r="S10889" t="str">
            <v>Accipitridae</v>
          </cell>
        </row>
        <row r="10890">
          <cell r="S10890" t="str">
            <v>Accipitridae</v>
          </cell>
        </row>
        <row r="10891">
          <cell r="S10891" t="str">
            <v>Accipitridae</v>
          </cell>
        </row>
        <row r="10892">
          <cell r="S10892" t="str">
            <v>Accipitridae</v>
          </cell>
        </row>
        <row r="10893">
          <cell r="S10893" t="str">
            <v>Accipitridae</v>
          </cell>
        </row>
        <row r="10894">
          <cell r="S10894" t="str">
            <v>Accipitridae</v>
          </cell>
        </row>
        <row r="10895">
          <cell r="S10895" t="str">
            <v>Accipitridae</v>
          </cell>
        </row>
        <row r="10896">
          <cell r="S10896" t="str">
            <v>Accipitridae</v>
          </cell>
        </row>
        <row r="10897">
          <cell r="S10897" t="str">
            <v>Accipitridae</v>
          </cell>
        </row>
        <row r="10898">
          <cell r="S10898" t="str">
            <v>Accipitridae</v>
          </cell>
        </row>
        <row r="10899">
          <cell r="S10899" t="str">
            <v>Accipitridae</v>
          </cell>
        </row>
        <row r="10900">
          <cell r="S10900" t="str">
            <v>Accipitridae</v>
          </cell>
        </row>
        <row r="10901">
          <cell r="S10901" t="str">
            <v>Accipitridae</v>
          </cell>
        </row>
        <row r="10902">
          <cell r="S10902" t="str">
            <v>Accipitridae</v>
          </cell>
        </row>
        <row r="10903">
          <cell r="S10903" t="str">
            <v>Accipitridae</v>
          </cell>
        </row>
        <row r="10904">
          <cell r="S10904" t="str">
            <v>Accipitridae</v>
          </cell>
        </row>
        <row r="10905">
          <cell r="S10905" t="str">
            <v>Accipitridae</v>
          </cell>
        </row>
        <row r="10906">
          <cell r="S10906" t="str">
            <v>Accipitridae</v>
          </cell>
        </row>
        <row r="10907">
          <cell r="S10907" t="str">
            <v>Accipitridae</v>
          </cell>
        </row>
        <row r="10908">
          <cell r="S10908" t="str">
            <v>Accipitridae</v>
          </cell>
        </row>
        <row r="10909">
          <cell r="S10909" t="str">
            <v>Accipitridae</v>
          </cell>
        </row>
        <row r="10910">
          <cell r="S10910" t="str">
            <v>Accipitridae</v>
          </cell>
        </row>
        <row r="10911">
          <cell r="S10911" t="str">
            <v>Accipitridae</v>
          </cell>
        </row>
        <row r="10912">
          <cell r="S10912" t="str">
            <v>Accipitridae</v>
          </cell>
        </row>
        <row r="10913">
          <cell r="S10913" t="str">
            <v>Accipitridae</v>
          </cell>
        </row>
        <row r="10914">
          <cell r="S10914" t="str">
            <v>Accipitridae</v>
          </cell>
        </row>
        <row r="10915">
          <cell r="S10915" t="str">
            <v>Accipitridae</v>
          </cell>
        </row>
        <row r="10916">
          <cell r="S10916" t="str">
            <v>Accipitridae</v>
          </cell>
        </row>
        <row r="10917">
          <cell r="S10917" t="str">
            <v>Accipitridae</v>
          </cell>
        </row>
        <row r="10918">
          <cell r="S10918" t="str">
            <v>Accipitridae</v>
          </cell>
        </row>
        <row r="10919">
          <cell r="S10919" t="str">
            <v>Accipitridae</v>
          </cell>
        </row>
        <row r="10920">
          <cell r="S10920" t="str">
            <v>Accipitridae</v>
          </cell>
        </row>
        <row r="10921">
          <cell r="S10921" t="str">
            <v>Accipitridae</v>
          </cell>
        </row>
        <row r="10922">
          <cell r="S10922" t="str">
            <v>Accipitridae</v>
          </cell>
        </row>
        <row r="10923">
          <cell r="S10923" t="str">
            <v>Accipitridae</v>
          </cell>
        </row>
        <row r="10924">
          <cell r="S10924" t="str">
            <v>Accipitridae</v>
          </cell>
        </row>
        <row r="10925">
          <cell r="S10925" t="str">
            <v>Accipitridae</v>
          </cell>
        </row>
        <row r="10926">
          <cell r="S10926" t="str">
            <v>Accipitridae</v>
          </cell>
        </row>
        <row r="10927">
          <cell r="S10927" t="str">
            <v>Accipitridae</v>
          </cell>
        </row>
        <row r="10928">
          <cell r="S10928" t="str">
            <v>Accipitridae</v>
          </cell>
        </row>
        <row r="10929">
          <cell r="S10929" t="str">
            <v>Accipitridae</v>
          </cell>
        </row>
        <row r="10930">
          <cell r="S10930" t="str">
            <v>Accipitridae</v>
          </cell>
        </row>
        <row r="10931">
          <cell r="S10931" t="str">
            <v>Accipitridae</v>
          </cell>
        </row>
        <row r="10932">
          <cell r="S10932" t="str">
            <v>Accipitridae</v>
          </cell>
        </row>
        <row r="10933">
          <cell r="S10933" t="str">
            <v>Accipitridae</v>
          </cell>
        </row>
        <row r="10934">
          <cell r="S10934" t="str">
            <v>Accipitridae</v>
          </cell>
        </row>
        <row r="10935">
          <cell r="S10935" t="str">
            <v>Accipitridae</v>
          </cell>
        </row>
        <row r="10936">
          <cell r="S10936" t="str">
            <v>Accipitridae</v>
          </cell>
        </row>
        <row r="10937">
          <cell r="S10937" t="str">
            <v>Accipitridae</v>
          </cell>
        </row>
        <row r="10938">
          <cell r="S10938" t="str">
            <v>Accipitridae</v>
          </cell>
        </row>
        <row r="10939">
          <cell r="S10939" t="str">
            <v>Accipitridae</v>
          </cell>
        </row>
        <row r="10940">
          <cell r="S10940" t="str">
            <v>Accipitridae</v>
          </cell>
        </row>
        <row r="10941">
          <cell r="S10941" t="str">
            <v>Accipitridae</v>
          </cell>
        </row>
        <row r="10942">
          <cell r="S10942" t="str">
            <v>Accipitridae</v>
          </cell>
        </row>
        <row r="10943">
          <cell r="S10943" t="str">
            <v>Accipitridae</v>
          </cell>
        </row>
        <row r="10944">
          <cell r="S10944" t="str">
            <v>Accipitridae</v>
          </cell>
        </row>
        <row r="10945">
          <cell r="S10945" t="str">
            <v>Accipitridae</v>
          </cell>
        </row>
        <row r="10946">
          <cell r="S10946" t="str">
            <v>Accipitridae</v>
          </cell>
        </row>
        <row r="10947">
          <cell r="S10947" t="str">
            <v>Accipitridae</v>
          </cell>
        </row>
        <row r="10948">
          <cell r="S10948" t="str">
            <v>Accipitridae</v>
          </cell>
        </row>
        <row r="10949">
          <cell r="S10949" t="str">
            <v>Accipitridae</v>
          </cell>
        </row>
        <row r="10950">
          <cell r="S10950" t="str">
            <v>Accipitridae</v>
          </cell>
        </row>
        <row r="10951">
          <cell r="S10951" t="str">
            <v>Accipitridae</v>
          </cell>
        </row>
        <row r="10952">
          <cell r="S10952" t="str">
            <v>Accipitridae</v>
          </cell>
        </row>
        <row r="10953">
          <cell r="S10953" t="str">
            <v>Accipitridae</v>
          </cell>
        </row>
        <row r="10954">
          <cell r="S10954" t="str">
            <v>Accipitridae</v>
          </cell>
        </row>
        <row r="10955">
          <cell r="S10955" t="str">
            <v>Accipitridae</v>
          </cell>
        </row>
        <row r="10956">
          <cell r="S10956" t="str">
            <v>Accipitridae</v>
          </cell>
        </row>
        <row r="10957">
          <cell r="S10957" t="str">
            <v>Accipitridae</v>
          </cell>
        </row>
        <row r="10958">
          <cell r="S10958" t="str">
            <v>Accipitridae</v>
          </cell>
        </row>
        <row r="10959">
          <cell r="S10959" t="str">
            <v>Accipitridae</v>
          </cell>
        </row>
        <row r="10960">
          <cell r="S10960" t="str">
            <v>Accipitridae</v>
          </cell>
        </row>
        <row r="10961">
          <cell r="S10961" t="str">
            <v>Accipitridae</v>
          </cell>
        </row>
        <row r="10962">
          <cell r="S10962" t="str">
            <v>Accipitridae</v>
          </cell>
        </row>
        <row r="10963">
          <cell r="S10963" t="str">
            <v>Accipitridae</v>
          </cell>
        </row>
        <row r="10964">
          <cell r="S10964" t="str">
            <v>Accipitridae</v>
          </cell>
        </row>
        <row r="10965">
          <cell r="S10965" t="str">
            <v>Accipitridae</v>
          </cell>
        </row>
        <row r="10966">
          <cell r="S10966" t="str">
            <v>Accipitridae</v>
          </cell>
        </row>
        <row r="10967">
          <cell r="S10967" t="str">
            <v>Accipitridae</v>
          </cell>
        </row>
        <row r="10968">
          <cell r="S10968" t="str">
            <v>Accipitridae</v>
          </cell>
        </row>
        <row r="10969">
          <cell r="S10969" t="str">
            <v>Accipitridae</v>
          </cell>
        </row>
        <row r="10970">
          <cell r="S10970" t="str">
            <v>Accipitridae</v>
          </cell>
        </row>
        <row r="10971">
          <cell r="S10971" t="str">
            <v>Accipitridae</v>
          </cell>
        </row>
        <row r="10972">
          <cell r="S10972" t="str">
            <v>Accipitridae</v>
          </cell>
        </row>
        <row r="10973">
          <cell r="S10973" t="str">
            <v>Accipitridae</v>
          </cell>
        </row>
        <row r="10974">
          <cell r="S10974" t="str">
            <v>Accipitridae</v>
          </cell>
        </row>
        <row r="10975">
          <cell r="S10975" t="str">
            <v>Accipitridae</v>
          </cell>
        </row>
        <row r="10976">
          <cell r="S10976" t="str">
            <v>Accipitridae</v>
          </cell>
        </row>
        <row r="10977">
          <cell r="S10977" t="str">
            <v>Accipitridae</v>
          </cell>
        </row>
        <row r="10978">
          <cell r="S10978" t="str">
            <v>Accipitridae</v>
          </cell>
        </row>
        <row r="10979">
          <cell r="S10979" t="str">
            <v>Accipitridae</v>
          </cell>
        </row>
        <row r="10980">
          <cell r="S10980" t="str">
            <v>Accipitridae</v>
          </cell>
        </row>
        <row r="10981">
          <cell r="S10981" t="str">
            <v>Accipitridae</v>
          </cell>
        </row>
        <row r="10982">
          <cell r="S10982" t="str">
            <v>Accipitridae</v>
          </cell>
        </row>
        <row r="10983">
          <cell r="S10983" t="str">
            <v>Accipitridae</v>
          </cell>
        </row>
        <row r="10984">
          <cell r="S10984" t="str">
            <v>Accipitridae</v>
          </cell>
        </row>
        <row r="10985">
          <cell r="S10985" t="str">
            <v>Accipitridae</v>
          </cell>
        </row>
        <row r="10986">
          <cell r="S10986" t="str">
            <v>Accipitridae</v>
          </cell>
        </row>
        <row r="10987">
          <cell r="S10987" t="str">
            <v>Accipitridae</v>
          </cell>
        </row>
        <row r="10988">
          <cell r="S10988" t="str">
            <v>Accipitridae</v>
          </cell>
        </row>
        <row r="10989">
          <cell r="S10989" t="str">
            <v>Accipitridae</v>
          </cell>
        </row>
        <row r="10990">
          <cell r="S10990" t="str">
            <v>Accipitridae</v>
          </cell>
        </row>
        <row r="10991">
          <cell r="S10991" t="str">
            <v>Accipitridae</v>
          </cell>
        </row>
        <row r="10992">
          <cell r="S10992" t="str">
            <v>Accipitridae</v>
          </cell>
        </row>
        <row r="10993">
          <cell r="S10993" t="str">
            <v>Accipitridae</v>
          </cell>
        </row>
        <row r="10994">
          <cell r="S10994" t="str">
            <v>Accipitridae</v>
          </cell>
        </row>
        <row r="10995">
          <cell r="S10995" t="str">
            <v>Accipitridae</v>
          </cell>
        </row>
        <row r="10996">
          <cell r="S10996" t="str">
            <v>Accipitridae</v>
          </cell>
        </row>
        <row r="10997">
          <cell r="S10997" t="str">
            <v>Accipitridae</v>
          </cell>
        </row>
        <row r="10998">
          <cell r="S10998" t="str">
            <v>Accipitridae</v>
          </cell>
        </row>
        <row r="10999">
          <cell r="S10999" t="str">
            <v>Accipitridae</v>
          </cell>
        </row>
        <row r="11000">
          <cell r="S11000" t="str">
            <v>Accipitridae</v>
          </cell>
        </row>
        <row r="11001">
          <cell r="S11001" t="str">
            <v>Accipitridae</v>
          </cell>
        </row>
        <row r="11002">
          <cell r="S11002" t="str">
            <v>Accipitridae</v>
          </cell>
        </row>
        <row r="11003">
          <cell r="S11003" t="str">
            <v>Accipitridae</v>
          </cell>
        </row>
        <row r="11004">
          <cell r="S11004" t="str">
            <v>Accipitridae</v>
          </cell>
        </row>
        <row r="11005">
          <cell r="S11005" t="str">
            <v>Accipitridae</v>
          </cell>
        </row>
        <row r="11006">
          <cell r="S11006" t="str">
            <v>Accipitridae</v>
          </cell>
        </row>
        <row r="11007">
          <cell r="S11007" t="str">
            <v>Accipitridae</v>
          </cell>
        </row>
        <row r="11008">
          <cell r="S11008" t="str">
            <v>Accipitridae</v>
          </cell>
        </row>
        <row r="11009">
          <cell r="S11009" t="str">
            <v>Accipitridae</v>
          </cell>
        </row>
        <row r="11010">
          <cell r="S11010" t="str">
            <v>Accipitridae</v>
          </cell>
        </row>
        <row r="11011">
          <cell r="S11011" t="str">
            <v>Accipitridae</v>
          </cell>
        </row>
        <row r="11012">
          <cell r="S11012" t="str">
            <v>Accipitridae</v>
          </cell>
        </row>
        <row r="11013">
          <cell r="S11013" t="str">
            <v>Accipitridae</v>
          </cell>
        </row>
        <row r="11014">
          <cell r="S11014" t="str">
            <v>Accipitridae</v>
          </cell>
        </row>
        <row r="11015">
          <cell r="S11015" t="str">
            <v>Accipitridae</v>
          </cell>
        </row>
        <row r="11016">
          <cell r="S11016" t="str">
            <v>Accipitridae</v>
          </cell>
        </row>
        <row r="11017">
          <cell r="S11017" t="str">
            <v>Accipitridae</v>
          </cell>
        </row>
        <row r="11018">
          <cell r="S11018" t="str">
            <v>Accipitridae</v>
          </cell>
        </row>
        <row r="11019">
          <cell r="S11019" t="str">
            <v>Accipitridae</v>
          </cell>
        </row>
        <row r="11020">
          <cell r="S11020" t="str">
            <v>Accipitridae</v>
          </cell>
        </row>
        <row r="11021">
          <cell r="S11021" t="str">
            <v>Accipitridae</v>
          </cell>
        </row>
        <row r="11022">
          <cell r="S11022" t="str">
            <v>Accipitridae</v>
          </cell>
        </row>
        <row r="11023">
          <cell r="S11023" t="str">
            <v>Accipitridae</v>
          </cell>
        </row>
        <row r="11024">
          <cell r="S11024" t="str">
            <v>Accipitridae</v>
          </cell>
        </row>
        <row r="11025">
          <cell r="S11025" t="str">
            <v>Accipitridae</v>
          </cell>
        </row>
        <row r="11026">
          <cell r="S11026" t="str">
            <v>Accipitridae</v>
          </cell>
        </row>
        <row r="11027">
          <cell r="S11027" t="str">
            <v>Accipitridae</v>
          </cell>
        </row>
        <row r="11028">
          <cell r="S11028" t="str">
            <v>Accipitridae</v>
          </cell>
        </row>
        <row r="11029">
          <cell r="S11029" t="str">
            <v>Accipitridae</v>
          </cell>
        </row>
        <row r="11030">
          <cell r="S11030" t="str">
            <v>Accipitridae</v>
          </cell>
        </row>
        <row r="11031">
          <cell r="S11031" t="str">
            <v>Accipitridae</v>
          </cell>
        </row>
        <row r="11032">
          <cell r="S11032" t="str">
            <v>Accipitridae</v>
          </cell>
        </row>
        <row r="11033">
          <cell r="S11033" t="str">
            <v>Accipitridae</v>
          </cell>
        </row>
        <row r="11034">
          <cell r="S11034" t="str">
            <v>Accipitridae</v>
          </cell>
        </row>
        <row r="11035">
          <cell r="S11035" t="str">
            <v>Accipitridae</v>
          </cell>
        </row>
        <row r="11036">
          <cell r="S11036" t="str">
            <v>Accipitridae</v>
          </cell>
        </row>
        <row r="11037">
          <cell r="S11037" t="str">
            <v>Accipitridae</v>
          </cell>
        </row>
        <row r="11038">
          <cell r="S11038" t="str">
            <v>Accipitridae</v>
          </cell>
        </row>
        <row r="11039">
          <cell r="S11039" t="str">
            <v>Accipitridae</v>
          </cell>
        </row>
        <row r="11040">
          <cell r="S11040" t="str">
            <v>Accipitridae</v>
          </cell>
        </row>
        <row r="11041">
          <cell r="S11041" t="str">
            <v>Accipitridae</v>
          </cell>
        </row>
        <row r="11042">
          <cell r="S11042" t="str">
            <v>Accipitridae</v>
          </cell>
        </row>
        <row r="11043">
          <cell r="S11043" t="str">
            <v>Accipitridae</v>
          </cell>
        </row>
        <row r="11044">
          <cell r="S11044" t="str">
            <v>Accipitridae</v>
          </cell>
        </row>
        <row r="11045">
          <cell r="S11045" t="str">
            <v>Accipitridae</v>
          </cell>
        </row>
        <row r="11046">
          <cell r="S11046" t="str">
            <v>Accipitridae</v>
          </cell>
        </row>
        <row r="11047">
          <cell r="S11047" t="str">
            <v>Accipitridae</v>
          </cell>
        </row>
        <row r="11048">
          <cell r="S11048" t="str">
            <v>Accipitridae</v>
          </cell>
        </row>
        <row r="11049">
          <cell r="S11049" t="str">
            <v>Accipitridae</v>
          </cell>
        </row>
        <row r="11050">
          <cell r="S11050" t="str">
            <v>Accipitridae</v>
          </cell>
        </row>
        <row r="11051">
          <cell r="S11051" t="str">
            <v>Accipitridae</v>
          </cell>
        </row>
        <row r="11052">
          <cell r="S11052" t="str">
            <v>Accipitridae</v>
          </cell>
        </row>
        <row r="11053">
          <cell r="S11053" t="str">
            <v>Accipitridae</v>
          </cell>
        </row>
        <row r="11054">
          <cell r="S11054" t="str">
            <v>Accipitridae</v>
          </cell>
        </row>
        <row r="11055">
          <cell r="S11055" t="str">
            <v>Accipitridae</v>
          </cell>
        </row>
        <row r="11056">
          <cell r="S11056" t="str">
            <v>Accipitridae</v>
          </cell>
        </row>
        <row r="11057">
          <cell r="S11057" t="str">
            <v>Accipitridae</v>
          </cell>
        </row>
        <row r="11058">
          <cell r="S11058" t="str">
            <v>Accipitridae</v>
          </cell>
        </row>
        <row r="11059">
          <cell r="S11059" t="str">
            <v>Accipitridae</v>
          </cell>
        </row>
        <row r="11060">
          <cell r="S11060" t="str">
            <v>Accipitridae</v>
          </cell>
        </row>
        <row r="11061">
          <cell r="S11061" t="str">
            <v>Accipitridae</v>
          </cell>
        </row>
        <row r="11062">
          <cell r="S11062" t="str">
            <v>Accipitridae</v>
          </cell>
        </row>
        <row r="11063">
          <cell r="S11063" t="str">
            <v>Accipitridae</v>
          </cell>
        </row>
        <row r="11064">
          <cell r="S11064" t="str">
            <v>Accipitridae</v>
          </cell>
        </row>
        <row r="11065">
          <cell r="S11065" t="str">
            <v>Accipitridae</v>
          </cell>
        </row>
        <row r="11066">
          <cell r="S11066" t="str">
            <v>Accipitridae</v>
          </cell>
        </row>
        <row r="11067">
          <cell r="S11067" t="str">
            <v>Accipitridae</v>
          </cell>
        </row>
        <row r="11068">
          <cell r="S11068" t="str">
            <v>Accipitridae</v>
          </cell>
        </row>
        <row r="11069">
          <cell r="S11069" t="str">
            <v>Accipitridae</v>
          </cell>
        </row>
        <row r="11070">
          <cell r="S11070" t="str">
            <v>Accipitridae</v>
          </cell>
        </row>
        <row r="11071">
          <cell r="S11071" t="str">
            <v>Accipitridae</v>
          </cell>
        </row>
        <row r="11072">
          <cell r="S11072" t="str">
            <v>Accipitridae</v>
          </cell>
        </row>
        <row r="11073">
          <cell r="S11073" t="str">
            <v>Accipitridae</v>
          </cell>
        </row>
        <row r="11074">
          <cell r="S11074" t="str">
            <v>Accipitridae</v>
          </cell>
        </row>
        <row r="11075">
          <cell r="S11075" t="str">
            <v>Accipitridae</v>
          </cell>
        </row>
        <row r="11076">
          <cell r="S11076" t="str">
            <v>Accipitridae</v>
          </cell>
        </row>
        <row r="11077">
          <cell r="S11077" t="str">
            <v>Accipitridae</v>
          </cell>
        </row>
        <row r="11078">
          <cell r="S11078" t="str">
            <v>Accipitridae</v>
          </cell>
        </row>
        <row r="11079">
          <cell r="S11079" t="str">
            <v>Accipitridae</v>
          </cell>
        </row>
        <row r="11080">
          <cell r="S11080" t="str">
            <v>Accipitridae</v>
          </cell>
        </row>
        <row r="11081">
          <cell r="S11081" t="str">
            <v>Accipitridae</v>
          </cell>
        </row>
        <row r="11082">
          <cell r="S11082" t="str">
            <v>Accipitridae</v>
          </cell>
        </row>
        <row r="11083">
          <cell r="S11083" t="str">
            <v>Accipitridae</v>
          </cell>
        </row>
        <row r="11084">
          <cell r="S11084" t="str">
            <v>Accipitridae</v>
          </cell>
        </row>
        <row r="11085">
          <cell r="S11085" t="str">
            <v>Accipitridae</v>
          </cell>
        </row>
        <row r="11086">
          <cell r="S11086" t="str">
            <v>Accipitridae</v>
          </cell>
        </row>
        <row r="11087">
          <cell r="S11087" t="str">
            <v>Accipitridae</v>
          </cell>
        </row>
        <row r="11088">
          <cell r="S11088" t="str">
            <v>Accipitridae</v>
          </cell>
        </row>
        <row r="11089">
          <cell r="S11089" t="str">
            <v>Accipitridae</v>
          </cell>
        </row>
        <row r="11090">
          <cell r="S11090" t="str">
            <v>Accipitridae</v>
          </cell>
        </row>
        <row r="11091">
          <cell r="S11091" t="str">
            <v>Accipitridae</v>
          </cell>
        </row>
        <row r="11092">
          <cell r="S11092" t="str">
            <v>Accipitridae</v>
          </cell>
        </row>
        <row r="11093">
          <cell r="S11093" t="str">
            <v>Accipitridae</v>
          </cell>
        </row>
        <row r="11094">
          <cell r="S11094" t="str">
            <v>Accipitridae</v>
          </cell>
        </row>
        <row r="11095">
          <cell r="S11095" t="str">
            <v>Accipitridae</v>
          </cell>
        </row>
        <row r="11096">
          <cell r="S11096" t="str">
            <v>Accipitridae</v>
          </cell>
        </row>
        <row r="11097">
          <cell r="S11097" t="str">
            <v>Accipitridae</v>
          </cell>
        </row>
        <row r="11098">
          <cell r="S11098" t="str">
            <v>Accipitridae</v>
          </cell>
        </row>
        <row r="11099">
          <cell r="S11099" t="str">
            <v>Accipitridae</v>
          </cell>
        </row>
        <row r="11100">
          <cell r="S11100" t="str">
            <v>Accipitridae</v>
          </cell>
        </row>
        <row r="11101">
          <cell r="S11101" t="str">
            <v>Accipitridae</v>
          </cell>
        </row>
        <row r="11102">
          <cell r="S11102" t="str">
            <v>Accipitridae</v>
          </cell>
        </row>
        <row r="11103">
          <cell r="S11103" t="str">
            <v>Accipitridae</v>
          </cell>
        </row>
        <row r="11104">
          <cell r="S11104" t="str">
            <v>Accipitridae</v>
          </cell>
        </row>
        <row r="11105">
          <cell r="S11105" t="str">
            <v>Accipitridae</v>
          </cell>
        </row>
        <row r="11106">
          <cell r="S11106" t="str">
            <v>Accipitridae</v>
          </cell>
        </row>
        <row r="11107">
          <cell r="S11107" t="str">
            <v>Accipitridae</v>
          </cell>
        </row>
        <row r="11108">
          <cell r="S11108" t="str">
            <v>Accipitridae</v>
          </cell>
        </row>
        <row r="11109">
          <cell r="S11109" t="str">
            <v>Accipitridae</v>
          </cell>
        </row>
        <row r="11110">
          <cell r="S11110" t="str">
            <v>Accipitridae</v>
          </cell>
        </row>
        <row r="11111">
          <cell r="S11111" t="str">
            <v>Accipitridae</v>
          </cell>
        </row>
        <row r="11112">
          <cell r="S11112" t="str">
            <v>Accipitridae</v>
          </cell>
        </row>
        <row r="11113">
          <cell r="S11113" t="str">
            <v>Accipitridae</v>
          </cell>
        </row>
        <row r="11114">
          <cell r="S11114" t="str">
            <v>Accipitridae</v>
          </cell>
        </row>
        <row r="11115">
          <cell r="S11115" t="str">
            <v>Accipitridae</v>
          </cell>
        </row>
        <row r="11116">
          <cell r="S11116" t="str">
            <v>Accipitridae</v>
          </cell>
        </row>
        <row r="11117">
          <cell r="S11117" t="str">
            <v>Accipitridae</v>
          </cell>
        </row>
        <row r="11118">
          <cell r="S11118" t="str">
            <v>Accipitridae</v>
          </cell>
        </row>
        <row r="11119">
          <cell r="S11119" t="str">
            <v>Accipitridae</v>
          </cell>
        </row>
        <row r="11120">
          <cell r="S11120" t="str">
            <v>Accipitridae</v>
          </cell>
        </row>
        <row r="11121">
          <cell r="S11121" t="str">
            <v>Accipitridae</v>
          </cell>
        </row>
        <row r="11122">
          <cell r="S11122" t="str">
            <v>Accipitridae</v>
          </cell>
        </row>
        <row r="11123">
          <cell r="S11123" t="str">
            <v>Accipitridae</v>
          </cell>
        </row>
        <row r="11124">
          <cell r="S11124" t="str">
            <v>Accipitridae</v>
          </cell>
        </row>
        <row r="11125">
          <cell r="S11125" t="str">
            <v>Accipitridae</v>
          </cell>
        </row>
        <row r="11126">
          <cell r="S11126" t="str">
            <v>Accipitridae</v>
          </cell>
        </row>
        <row r="11127">
          <cell r="S11127" t="str">
            <v>Accipitridae</v>
          </cell>
        </row>
        <row r="11128">
          <cell r="S11128" t="str">
            <v>Accipitridae</v>
          </cell>
        </row>
        <row r="11129">
          <cell r="S11129" t="str">
            <v>Accipitridae</v>
          </cell>
        </row>
        <row r="11130">
          <cell r="S11130" t="str">
            <v>Accipitridae</v>
          </cell>
        </row>
        <row r="11131">
          <cell r="S11131" t="str">
            <v>Accipitridae</v>
          </cell>
        </row>
        <row r="11132">
          <cell r="S11132" t="str">
            <v>Accipitridae</v>
          </cell>
        </row>
        <row r="11133">
          <cell r="S11133" t="str">
            <v>Accipitridae</v>
          </cell>
        </row>
        <row r="11134">
          <cell r="S11134" t="str">
            <v>Accipitridae</v>
          </cell>
        </row>
        <row r="11135">
          <cell r="S11135" t="str">
            <v>Accipitridae</v>
          </cell>
        </row>
        <row r="11136">
          <cell r="S11136" t="str">
            <v>Accipitridae</v>
          </cell>
        </row>
        <row r="11137">
          <cell r="S11137" t="str">
            <v>Accipitridae</v>
          </cell>
        </row>
        <row r="11138">
          <cell r="S11138" t="str">
            <v>Accipitridae</v>
          </cell>
        </row>
        <row r="11139">
          <cell r="S11139" t="str">
            <v>Accipitridae</v>
          </cell>
        </row>
        <row r="11140">
          <cell r="S11140" t="str">
            <v>Accipitridae</v>
          </cell>
        </row>
        <row r="11141">
          <cell r="S11141" t="str">
            <v>Accipitridae</v>
          </cell>
        </row>
        <row r="11142">
          <cell r="S11142" t="str">
            <v>Accipitridae</v>
          </cell>
        </row>
        <row r="11143">
          <cell r="S11143" t="str">
            <v>Accipitridae</v>
          </cell>
        </row>
        <row r="11144">
          <cell r="S11144" t="str">
            <v>Accipitridae</v>
          </cell>
        </row>
        <row r="11145">
          <cell r="S11145" t="str">
            <v>Accipitridae</v>
          </cell>
        </row>
        <row r="11146">
          <cell r="S11146" t="str">
            <v>Accipitridae</v>
          </cell>
        </row>
        <row r="11147">
          <cell r="S11147" t="str">
            <v>Accipitridae</v>
          </cell>
        </row>
        <row r="11148">
          <cell r="S11148" t="str">
            <v>Accipitridae</v>
          </cell>
        </row>
        <row r="11149">
          <cell r="S11149" t="str">
            <v>Accipitridae</v>
          </cell>
        </row>
        <row r="11150">
          <cell r="S11150" t="str">
            <v>Accipitridae</v>
          </cell>
        </row>
        <row r="11151">
          <cell r="S11151" t="str">
            <v>Accipitridae</v>
          </cell>
        </row>
        <row r="11152">
          <cell r="S11152" t="str">
            <v>Accipitridae</v>
          </cell>
        </row>
        <row r="11153">
          <cell r="S11153" t="str">
            <v>Accipitridae</v>
          </cell>
        </row>
        <row r="11154">
          <cell r="S11154" t="str">
            <v>Accipitridae</v>
          </cell>
        </row>
        <row r="11155">
          <cell r="S11155" t="str">
            <v>Accipitridae</v>
          </cell>
        </row>
        <row r="11156">
          <cell r="S11156" t="str">
            <v>Accipitridae</v>
          </cell>
        </row>
        <row r="11157">
          <cell r="S11157" t="str">
            <v>Accipitridae</v>
          </cell>
        </row>
        <row r="11158">
          <cell r="S11158" t="str">
            <v>Accipitridae</v>
          </cell>
        </row>
        <row r="11159">
          <cell r="S11159" t="str">
            <v>Accipitridae</v>
          </cell>
        </row>
        <row r="11160">
          <cell r="S11160" t="str">
            <v>Accipitridae</v>
          </cell>
        </row>
        <row r="11161">
          <cell r="S11161" t="str">
            <v>Accipitridae</v>
          </cell>
        </row>
        <row r="11162">
          <cell r="S11162" t="str">
            <v>Accipitridae</v>
          </cell>
        </row>
        <row r="11163">
          <cell r="S11163" t="str">
            <v>Accipitridae</v>
          </cell>
        </row>
        <row r="11164">
          <cell r="S11164" t="str">
            <v>Accipitridae</v>
          </cell>
        </row>
        <row r="11165">
          <cell r="S11165" t="str">
            <v>Accipitridae</v>
          </cell>
        </row>
        <row r="11166">
          <cell r="S11166" t="str">
            <v>Accipitridae</v>
          </cell>
        </row>
        <row r="11167">
          <cell r="S11167" t="str">
            <v>Accipitridae</v>
          </cell>
        </row>
        <row r="11168">
          <cell r="S11168" t="str">
            <v>Accipitridae</v>
          </cell>
        </row>
        <row r="11169">
          <cell r="S11169">
            <v>0</v>
          </cell>
        </row>
        <row r="11170">
          <cell r="S11170" t="str">
            <v>Tytonidae</v>
          </cell>
        </row>
        <row r="11171">
          <cell r="S11171" t="str">
            <v>Tytonidae</v>
          </cell>
        </row>
        <row r="11172">
          <cell r="S11172" t="str">
            <v>Tytonidae</v>
          </cell>
        </row>
        <row r="11173">
          <cell r="S11173" t="str">
            <v>Tytonidae</v>
          </cell>
        </row>
        <row r="11174">
          <cell r="S11174" t="str">
            <v>Tytonidae</v>
          </cell>
        </row>
        <row r="11175">
          <cell r="S11175" t="str">
            <v>Tytonidae</v>
          </cell>
        </row>
        <row r="11176">
          <cell r="S11176" t="str">
            <v>Tytonidae</v>
          </cell>
        </row>
        <row r="11177">
          <cell r="S11177" t="str">
            <v>Tytonidae</v>
          </cell>
        </row>
        <row r="11178">
          <cell r="S11178" t="str">
            <v>Tytonidae</v>
          </cell>
        </row>
        <row r="11179">
          <cell r="S11179" t="str">
            <v>Tytonidae</v>
          </cell>
        </row>
        <row r="11180">
          <cell r="S11180" t="str">
            <v>Tytonidae</v>
          </cell>
        </row>
        <row r="11181">
          <cell r="S11181" t="str">
            <v>Tytonidae</v>
          </cell>
        </row>
        <row r="11182">
          <cell r="S11182" t="str">
            <v>Tytonidae</v>
          </cell>
        </row>
        <row r="11183">
          <cell r="S11183" t="str">
            <v>Tytonidae</v>
          </cell>
        </row>
        <row r="11184">
          <cell r="S11184" t="str">
            <v>Tytonidae</v>
          </cell>
        </row>
        <row r="11185">
          <cell r="S11185" t="str">
            <v>Tytonidae</v>
          </cell>
        </row>
        <row r="11186">
          <cell r="S11186" t="str">
            <v>Tytonidae</v>
          </cell>
        </row>
        <row r="11187">
          <cell r="S11187" t="str">
            <v>Tytonidae</v>
          </cell>
        </row>
        <row r="11188">
          <cell r="S11188" t="str">
            <v>Tytonidae</v>
          </cell>
        </row>
        <row r="11189">
          <cell r="S11189" t="str">
            <v>Tytonidae</v>
          </cell>
        </row>
        <row r="11190">
          <cell r="S11190" t="str">
            <v>Tytonidae</v>
          </cell>
        </row>
        <row r="11191">
          <cell r="S11191" t="str">
            <v>Tytonidae</v>
          </cell>
        </row>
        <row r="11192">
          <cell r="S11192" t="str">
            <v>Tytonidae</v>
          </cell>
        </row>
        <row r="11193">
          <cell r="S11193" t="str">
            <v>Tytonidae</v>
          </cell>
        </row>
        <row r="11194">
          <cell r="S11194" t="str">
            <v>Tytonidae</v>
          </cell>
        </row>
        <row r="11195">
          <cell r="S11195" t="str">
            <v>Tytonidae</v>
          </cell>
        </row>
        <row r="11196">
          <cell r="S11196" t="str">
            <v>Tytonidae</v>
          </cell>
        </row>
        <row r="11197">
          <cell r="S11197" t="str">
            <v>Tytonidae</v>
          </cell>
        </row>
        <row r="11198">
          <cell r="S11198" t="str">
            <v>Tytonidae</v>
          </cell>
        </row>
        <row r="11199">
          <cell r="S11199" t="str">
            <v>Tytonidae</v>
          </cell>
        </row>
        <row r="11200">
          <cell r="S11200" t="str">
            <v>Tytonidae</v>
          </cell>
        </row>
        <row r="11201">
          <cell r="S11201" t="str">
            <v>Tytonidae</v>
          </cell>
        </row>
        <row r="11202">
          <cell r="S11202" t="str">
            <v>Tytonidae</v>
          </cell>
        </row>
        <row r="11203">
          <cell r="S11203" t="str">
            <v>Tytonidae</v>
          </cell>
        </row>
        <row r="11204">
          <cell r="S11204" t="str">
            <v>Tytonidae</v>
          </cell>
        </row>
        <row r="11205">
          <cell r="S11205" t="str">
            <v>Tytonidae</v>
          </cell>
        </row>
        <row r="11206">
          <cell r="S11206" t="str">
            <v>Tytonidae</v>
          </cell>
        </row>
        <row r="11207">
          <cell r="S11207" t="str">
            <v>Tytonidae</v>
          </cell>
        </row>
        <row r="11208">
          <cell r="S11208" t="str">
            <v>Tytonidae</v>
          </cell>
        </row>
        <row r="11209">
          <cell r="S11209" t="str">
            <v>Tytonidae</v>
          </cell>
        </row>
        <row r="11210">
          <cell r="S11210" t="str">
            <v>Tytonidae</v>
          </cell>
        </row>
        <row r="11211">
          <cell r="S11211" t="str">
            <v>Tytonidae</v>
          </cell>
        </row>
        <row r="11212">
          <cell r="S11212" t="str">
            <v>Tytonidae</v>
          </cell>
        </row>
        <row r="11213">
          <cell r="S11213" t="str">
            <v>Tytonidae</v>
          </cell>
        </row>
        <row r="11214">
          <cell r="S11214" t="str">
            <v>Tytonidae</v>
          </cell>
        </row>
        <row r="11215">
          <cell r="S11215" t="str">
            <v>Tytonidae</v>
          </cell>
        </row>
        <row r="11216">
          <cell r="S11216" t="str">
            <v>Tytonidae</v>
          </cell>
        </row>
        <row r="11217">
          <cell r="S11217" t="str">
            <v>Tytonidae</v>
          </cell>
        </row>
        <row r="11218">
          <cell r="S11218" t="str">
            <v>Tytonidae</v>
          </cell>
        </row>
        <row r="11219">
          <cell r="S11219" t="str">
            <v>Tytonidae</v>
          </cell>
        </row>
        <row r="11220">
          <cell r="S11220" t="str">
            <v>Tytonidae</v>
          </cell>
        </row>
        <row r="11221">
          <cell r="S11221" t="str">
            <v>Tytonidae</v>
          </cell>
        </row>
        <row r="11222">
          <cell r="S11222" t="str">
            <v>Tytonidae</v>
          </cell>
        </row>
        <row r="11223">
          <cell r="S11223" t="str">
            <v>Tytonidae</v>
          </cell>
        </row>
        <row r="11224">
          <cell r="S11224" t="str">
            <v>Tytonidae</v>
          </cell>
        </row>
        <row r="11225">
          <cell r="S11225" t="str">
            <v>Tytonidae</v>
          </cell>
        </row>
        <row r="11226">
          <cell r="S11226" t="str">
            <v>Tytonidae</v>
          </cell>
        </row>
        <row r="11227">
          <cell r="S11227" t="str">
            <v>Tytonidae</v>
          </cell>
        </row>
        <row r="11228">
          <cell r="S11228" t="str">
            <v>Tytonidae</v>
          </cell>
        </row>
        <row r="11229">
          <cell r="S11229" t="str">
            <v>Tytonidae</v>
          </cell>
        </row>
        <row r="11230">
          <cell r="S11230" t="str">
            <v>Tytonidae</v>
          </cell>
        </row>
        <row r="11231">
          <cell r="S11231" t="str">
            <v>Tytonidae</v>
          </cell>
        </row>
        <row r="11232">
          <cell r="S11232" t="str">
            <v>Tytonidae</v>
          </cell>
        </row>
        <row r="11233">
          <cell r="S11233" t="str">
            <v>Tytonidae</v>
          </cell>
        </row>
        <row r="11234">
          <cell r="S11234" t="str">
            <v>Tytonidae</v>
          </cell>
        </row>
        <row r="11235">
          <cell r="S11235" t="str">
            <v>Tytonidae</v>
          </cell>
        </row>
        <row r="11236">
          <cell r="S11236" t="str">
            <v>Tytonidae</v>
          </cell>
        </row>
        <row r="11237">
          <cell r="S11237" t="str">
            <v>Tytonidae</v>
          </cell>
        </row>
        <row r="11238">
          <cell r="S11238" t="str">
            <v>Tytonidae</v>
          </cell>
        </row>
        <row r="11239">
          <cell r="S11239" t="str">
            <v>Tytonidae</v>
          </cell>
        </row>
        <row r="11240">
          <cell r="S11240" t="str">
            <v>Tytonidae</v>
          </cell>
        </row>
        <row r="11241">
          <cell r="S11241" t="str">
            <v>Tytonidae</v>
          </cell>
        </row>
        <row r="11242">
          <cell r="S11242" t="str">
            <v>Tytonidae</v>
          </cell>
        </row>
        <row r="11243">
          <cell r="S11243" t="str">
            <v>Tytonidae</v>
          </cell>
        </row>
        <row r="11244">
          <cell r="S11244" t="str">
            <v>Tytonidae</v>
          </cell>
        </row>
        <row r="11245">
          <cell r="S11245" t="str">
            <v>Tytonidae</v>
          </cell>
        </row>
        <row r="11246">
          <cell r="S11246" t="str">
            <v>Tytonidae</v>
          </cell>
        </row>
        <row r="11247">
          <cell r="S11247" t="str">
            <v>Tytonidae</v>
          </cell>
        </row>
        <row r="11248">
          <cell r="S11248" t="str">
            <v>Tytonidae</v>
          </cell>
        </row>
        <row r="11249">
          <cell r="S11249" t="str">
            <v>Tytonidae</v>
          </cell>
        </row>
        <row r="11250">
          <cell r="S11250" t="str">
            <v>Tytonidae</v>
          </cell>
        </row>
        <row r="11251">
          <cell r="S11251" t="str">
            <v>Tytonidae</v>
          </cell>
        </row>
        <row r="11252">
          <cell r="S11252" t="str">
            <v>Tytonidae</v>
          </cell>
        </row>
        <row r="11253">
          <cell r="S11253" t="str">
            <v>Strigidae</v>
          </cell>
        </row>
        <row r="11254">
          <cell r="S11254" t="str">
            <v>Strigidae</v>
          </cell>
        </row>
        <row r="11255">
          <cell r="S11255" t="str">
            <v>Strigidae</v>
          </cell>
        </row>
        <row r="11256">
          <cell r="S11256" t="str">
            <v>Strigidae</v>
          </cell>
        </row>
        <row r="11257">
          <cell r="S11257" t="str">
            <v>Strigidae</v>
          </cell>
        </row>
        <row r="11258">
          <cell r="S11258" t="str">
            <v>Strigidae</v>
          </cell>
        </row>
        <row r="11259">
          <cell r="S11259" t="str">
            <v>Strigidae</v>
          </cell>
        </row>
        <row r="11260">
          <cell r="S11260" t="str">
            <v>Strigidae</v>
          </cell>
        </row>
        <row r="11261">
          <cell r="S11261" t="str">
            <v>Strigidae</v>
          </cell>
        </row>
        <row r="11262">
          <cell r="S11262" t="str">
            <v>Strigidae</v>
          </cell>
        </row>
        <row r="11263">
          <cell r="S11263" t="str">
            <v>Strigidae</v>
          </cell>
        </row>
        <row r="11264">
          <cell r="S11264" t="str">
            <v>Strigidae</v>
          </cell>
        </row>
        <row r="11265">
          <cell r="S11265" t="str">
            <v>Strigidae</v>
          </cell>
        </row>
        <row r="11266">
          <cell r="S11266" t="str">
            <v>Strigidae</v>
          </cell>
        </row>
        <row r="11267">
          <cell r="S11267" t="str">
            <v>Strigidae</v>
          </cell>
        </row>
        <row r="11268">
          <cell r="S11268" t="str">
            <v>Strigidae</v>
          </cell>
        </row>
        <row r="11269">
          <cell r="S11269" t="str">
            <v>Strigidae</v>
          </cell>
        </row>
        <row r="11270">
          <cell r="S11270" t="str">
            <v>Strigidae</v>
          </cell>
        </row>
        <row r="11271">
          <cell r="S11271" t="str">
            <v>Strigidae</v>
          </cell>
        </row>
        <row r="11272">
          <cell r="S11272" t="str">
            <v>Strigidae</v>
          </cell>
        </row>
        <row r="11273">
          <cell r="S11273" t="str">
            <v>Strigidae</v>
          </cell>
        </row>
        <row r="11274">
          <cell r="S11274" t="str">
            <v>Strigidae</v>
          </cell>
        </row>
        <row r="11275">
          <cell r="S11275" t="str">
            <v>Strigidae</v>
          </cell>
        </row>
        <row r="11276">
          <cell r="S11276" t="str">
            <v>Strigidae</v>
          </cell>
        </row>
        <row r="11277">
          <cell r="S11277" t="str">
            <v>Strigidae</v>
          </cell>
        </row>
        <row r="11278">
          <cell r="S11278" t="str">
            <v>Strigidae</v>
          </cell>
        </row>
        <row r="11279">
          <cell r="S11279" t="str">
            <v>Strigidae</v>
          </cell>
        </row>
        <row r="11280">
          <cell r="S11280" t="str">
            <v>Strigidae</v>
          </cell>
        </row>
        <row r="11281">
          <cell r="S11281" t="str">
            <v>Strigidae</v>
          </cell>
        </row>
        <row r="11282">
          <cell r="S11282" t="str">
            <v>Strigidae</v>
          </cell>
        </row>
        <row r="11283">
          <cell r="S11283" t="str">
            <v>Strigidae</v>
          </cell>
        </row>
        <row r="11284">
          <cell r="S11284" t="str">
            <v>Strigidae</v>
          </cell>
        </row>
        <row r="11285">
          <cell r="S11285" t="str">
            <v>Strigidae</v>
          </cell>
        </row>
        <row r="11286">
          <cell r="S11286" t="str">
            <v>Strigidae</v>
          </cell>
        </row>
        <row r="11287">
          <cell r="S11287" t="str">
            <v>Strigidae</v>
          </cell>
        </row>
        <row r="11288">
          <cell r="S11288" t="str">
            <v>Strigidae</v>
          </cell>
        </row>
        <row r="11289">
          <cell r="S11289" t="str">
            <v>Strigidae</v>
          </cell>
        </row>
        <row r="11290">
          <cell r="S11290" t="str">
            <v>Strigidae</v>
          </cell>
        </row>
        <row r="11291">
          <cell r="S11291" t="str">
            <v>Strigidae</v>
          </cell>
        </row>
        <row r="11292">
          <cell r="S11292" t="str">
            <v>Strigidae</v>
          </cell>
        </row>
        <row r="11293">
          <cell r="S11293" t="str">
            <v>Strigidae</v>
          </cell>
        </row>
        <row r="11294">
          <cell r="S11294" t="str">
            <v>Strigidae</v>
          </cell>
        </row>
        <row r="11295">
          <cell r="S11295" t="str">
            <v>Strigidae</v>
          </cell>
        </row>
        <row r="11296">
          <cell r="S11296" t="str">
            <v>Strigidae</v>
          </cell>
        </row>
        <row r="11297">
          <cell r="S11297" t="str">
            <v>Strigidae</v>
          </cell>
        </row>
        <row r="11298">
          <cell r="S11298" t="str">
            <v>Strigidae</v>
          </cell>
        </row>
        <row r="11299">
          <cell r="S11299" t="str">
            <v>Strigidae</v>
          </cell>
        </row>
        <row r="11300">
          <cell r="S11300" t="str">
            <v>Strigidae</v>
          </cell>
        </row>
        <row r="11301">
          <cell r="S11301" t="str">
            <v>Strigidae</v>
          </cell>
        </row>
        <row r="11302">
          <cell r="S11302" t="str">
            <v>Strigidae</v>
          </cell>
        </row>
        <row r="11303">
          <cell r="S11303" t="str">
            <v>Strigidae</v>
          </cell>
        </row>
        <row r="11304">
          <cell r="S11304" t="str">
            <v>Strigidae</v>
          </cell>
        </row>
        <row r="11305">
          <cell r="S11305" t="str">
            <v>Strigidae</v>
          </cell>
        </row>
        <row r="11306">
          <cell r="S11306" t="str">
            <v>Strigidae</v>
          </cell>
        </row>
        <row r="11307">
          <cell r="S11307" t="str">
            <v>Strigidae</v>
          </cell>
        </row>
        <row r="11308">
          <cell r="S11308" t="str">
            <v>Strigidae</v>
          </cell>
        </row>
        <row r="11309">
          <cell r="S11309" t="str">
            <v>Strigidae</v>
          </cell>
        </row>
        <row r="11310">
          <cell r="S11310" t="str">
            <v>Strigidae</v>
          </cell>
        </row>
        <row r="11311">
          <cell r="S11311" t="str">
            <v>Strigidae</v>
          </cell>
        </row>
        <row r="11312">
          <cell r="S11312" t="str">
            <v>Strigidae</v>
          </cell>
        </row>
        <row r="11313">
          <cell r="S11313" t="str">
            <v>Strigidae</v>
          </cell>
        </row>
        <row r="11314">
          <cell r="S11314" t="str">
            <v>Strigidae</v>
          </cell>
        </row>
        <row r="11315">
          <cell r="S11315" t="str">
            <v>Strigidae</v>
          </cell>
        </row>
        <row r="11316">
          <cell r="S11316" t="str">
            <v>Strigidae</v>
          </cell>
        </row>
        <row r="11317">
          <cell r="S11317" t="str">
            <v>Strigidae</v>
          </cell>
        </row>
        <row r="11318">
          <cell r="S11318" t="str">
            <v>Strigidae</v>
          </cell>
        </row>
        <row r="11319">
          <cell r="S11319" t="str">
            <v>Strigidae</v>
          </cell>
        </row>
        <row r="11320">
          <cell r="S11320" t="str">
            <v>Strigidae</v>
          </cell>
        </row>
        <row r="11321">
          <cell r="S11321" t="str">
            <v>Strigidae</v>
          </cell>
        </row>
        <row r="11322">
          <cell r="S11322" t="str">
            <v>Strigidae</v>
          </cell>
        </row>
        <row r="11323">
          <cell r="S11323" t="str">
            <v>Strigidae</v>
          </cell>
        </row>
        <row r="11324">
          <cell r="S11324" t="str">
            <v>Strigidae</v>
          </cell>
        </row>
        <row r="11325">
          <cell r="S11325" t="str">
            <v>Strigidae</v>
          </cell>
        </row>
        <row r="11326">
          <cell r="S11326" t="str">
            <v>Strigidae</v>
          </cell>
        </row>
        <row r="11327">
          <cell r="S11327" t="str">
            <v>Strigidae</v>
          </cell>
        </row>
        <row r="11328">
          <cell r="S11328" t="str">
            <v>Strigidae</v>
          </cell>
        </row>
        <row r="11329">
          <cell r="S11329" t="str">
            <v>Strigidae</v>
          </cell>
        </row>
        <row r="11330">
          <cell r="S11330" t="str">
            <v>Strigidae</v>
          </cell>
        </row>
        <row r="11331">
          <cell r="S11331" t="str">
            <v>Strigidae</v>
          </cell>
        </row>
        <row r="11332">
          <cell r="S11332" t="str">
            <v>Strigidae</v>
          </cell>
        </row>
        <row r="11333">
          <cell r="S11333" t="str">
            <v>Strigidae</v>
          </cell>
        </row>
        <row r="11334">
          <cell r="S11334" t="str">
            <v>Strigidae</v>
          </cell>
        </row>
        <row r="11335">
          <cell r="S11335" t="str">
            <v>Strigidae</v>
          </cell>
        </row>
        <row r="11336">
          <cell r="S11336" t="str">
            <v>Strigidae</v>
          </cell>
        </row>
        <row r="11337">
          <cell r="S11337" t="str">
            <v>Strigidae</v>
          </cell>
        </row>
        <row r="11338">
          <cell r="S11338" t="str">
            <v>Strigidae</v>
          </cell>
        </row>
        <row r="11339">
          <cell r="S11339" t="str">
            <v>Strigidae</v>
          </cell>
        </row>
        <row r="11340">
          <cell r="S11340" t="str">
            <v>Strigidae</v>
          </cell>
        </row>
        <row r="11341">
          <cell r="S11341" t="str">
            <v>Strigidae</v>
          </cell>
        </row>
        <row r="11342">
          <cell r="S11342" t="str">
            <v>Strigidae</v>
          </cell>
        </row>
        <row r="11343">
          <cell r="S11343" t="str">
            <v>Strigidae</v>
          </cell>
        </row>
        <row r="11344">
          <cell r="S11344" t="str">
            <v>Strigidae</v>
          </cell>
        </row>
        <row r="11345">
          <cell r="S11345" t="str">
            <v>Strigidae</v>
          </cell>
        </row>
        <row r="11346">
          <cell r="S11346" t="str">
            <v>Strigidae</v>
          </cell>
        </row>
        <row r="11347">
          <cell r="S11347" t="str">
            <v>Strigidae</v>
          </cell>
        </row>
        <row r="11348">
          <cell r="S11348" t="str">
            <v>Strigidae</v>
          </cell>
        </row>
        <row r="11349">
          <cell r="S11349" t="str">
            <v>Strigidae</v>
          </cell>
        </row>
        <row r="11350">
          <cell r="S11350" t="str">
            <v>Strigidae</v>
          </cell>
        </row>
        <row r="11351">
          <cell r="S11351" t="str">
            <v>Strigidae</v>
          </cell>
        </row>
        <row r="11352">
          <cell r="S11352" t="str">
            <v>Strigidae</v>
          </cell>
        </row>
        <row r="11353">
          <cell r="S11353" t="str">
            <v>Strigidae</v>
          </cell>
        </row>
        <row r="11354">
          <cell r="S11354" t="str">
            <v>Strigidae</v>
          </cell>
        </row>
        <row r="11355">
          <cell r="S11355" t="str">
            <v>Strigidae</v>
          </cell>
        </row>
        <row r="11356">
          <cell r="S11356" t="str">
            <v>Strigidae</v>
          </cell>
        </row>
        <row r="11357">
          <cell r="S11357" t="str">
            <v>Strigidae</v>
          </cell>
        </row>
        <row r="11358">
          <cell r="S11358" t="str">
            <v>Strigidae</v>
          </cell>
        </row>
        <row r="11359">
          <cell r="S11359" t="str">
            <v>Strigidae</v>
          </cell>
        </row>
        <row r="11360">
          <cell r="S11360" t="str">
            <v>Strigidae</v>
          </cell>
        </row>
        <row r="11361">
          <cell r="S11361" t="str">
            <v>Strigidae</v>
          </cell>
        </row>
        <row r="11362">
          <cell r="S11362" t="str">
            <v>Strigidae</v>
          </cell>
        </row>
        <row r="11363">
          <cell r="S11363" t="str">
            <v>Strigidae</v>
          </cell>
        </row>
        <row r="11364">
          <cell r="S11364" t="str">
            <v>Strigidae</v>
          </cell>
        </row>
        <row r="11365">
          <cell r="S11365" t="str">
            <v>Strigidae</v>
          </cell>
        </row>
        <row r="11366">
          <cell r="S11366" t="str">
            <v>Strigidae</v>
          </cell>
        </row>
        <row r="11367">
          <cell r="S11367" t="str">
            <v>Strigidae</v>
          </cell>
        </row>
        <row r="11368">
          <cell r="S11368" t="str">
            <v>Strigidae</v>
          </cell>
        </row>
        <row r="11369">
          <cell r="S11369" t="str">
            <v>Strigidae</v>
          </cell>
        </row>
        <row r="11370">
          <cell r="S11370" t="str">
            <v>Strigidae</v>
          </cell>
        </row>
        <row r="11371">
          <cell r="S11371" t="str">
            <v>Strigidae</v>
          </cell>
        </row>
        <row r="11372">
          <cell r="S11372" t="str">
            <v>Strigidae</v>
          </cell>
        </row>
        <row r="11373">
          <cell r="S11373" t="str">
            <v>Strigidae</v>
          </cell>
        </row>
        <row r="11374">
          <cell r="S11374" t="str">
            <v>Strigidae</v>
          </cell>
        </row>
        <row r="11375">
          <cell r="S11375" t="str">
            <v>Strigidae</v>
          </cell>
        </row>
        <row r="11376">
          <cell r="S11376" t="str">
            <v>Strigidae</v>
          </cell>
        </row>
        <row r="11377">
          <cell r="S11377" t="str">
            <v>Strigidae</v>
          </cell>
        </row>
        <row r="11378">
          <cell r="S11378" t="str">
            <v>Strigidae</v>
          </cell>
        </row>
        <row r="11379">
          <cell r="S11379" t="str">
            <v>Strigidae</v>
          </cell>
        </row>
        <row r="11380">
          <cell r="S11380" t="str">
            <v>Strigidae</v>
          </cell>
        </row>
        <row r="11381">
          <cell r="S11381" t="str">
            <v>Strigidae</v>
          </cell>
        </row>
        <row r="11382">
          <cell r="S11382" t="str">
            <v>Strigidae</v>
          </cell>
        </row>
        <row r="11383">
          <cell r="S11383" t="str">
            <v>Strigidae</v>
          </cell>
        </row>
        <row r="11384">
          <cell r="S11384" t="str">
            <v>Strigidae</v>
          </cell>
        </row>
        <row r="11385">
          <cell r="S11385" t="str">
            <v>Strigidae</v>
          </cell>
        </row>
        <row r="11386">
          <cell r="S11386" t="str">
            <v>Strigidae</v>
          </cell>
        </row>
        <row r="11387">
          <cell r="S11387" t="str">
            <v>Strigidae</v>
          </cell>
        </row>
        <row r="11388">
          <cell r="S11388" t="str">
            <v>Strigidae</v>
          </cell>
        </row>
        <row r="11389">
          <cell r="S11389" t="str">
            <v>Strigidae</v>
          </cell>
        </row>
        <row r="11390">
          <cell r="S11390" t="str">
            <v>Strigidae</v>
          </cell>
        </row>
        <row r="11391">
          <cell r="S11391" t="str">
            <v>Strigidae</v>
          </cell>
        </row>
        <row r="11392">
          <cell r="S11392" t="str">
            <v>Strigidae</v>
          </cell>
        </row>
        <row r="11393">
          <cell r="S11393" t="str">
            <v>Strigidae</v>
          </cell>
        </row>
        <row r="11394">
          <cell r="S11394" t="str">
            <v>Strigidae</v>
          </cell>
        </row>
        <row r="11395">
          <cell r="S11395" t="str">
            <v>Strigidae</v>
          </cell>
        </row>
        <row r="11396">
          <cell r="S11396" t="str">
            <v>Strigidae</v>
          </cell>
        </row>
        <row r="11397">
          <cell r="S11397" t="str">
            <v>Strigidae</v>
          </cell>
        </row>
        <row r="11398">
          <cell r="S11398" t="str">
            <v>Strigidae</v>
          </cell>
        </row>
        <row r="11399">
          <cell r="S11399" t="str">
            <v>Strigidae</v>
          </cell>
        </row>
        <row r="11400">
          <cell r="S11400" t="str">
            <v>Strigidae</v>
          </cell>
        </row>
        <row r="11401">
          <cell r="S11401" t="str">
            <v>Strigidae</v>
          </cell>
        </row>
        <row r="11402">
          <cell r="S11402" t="str">
            <v>Strigidae</v>
          </cell>
        </row>
        <row r="11403">
          <cell r="S11403" t="str">
            <v>Strigidae</v>
          </cell>
        </row>
        <row r="11404">
          <cell r="S11404" t="str">
            <v>Strigidae</v>
          </cell>
        </row>
        <row r="11405">
          <cell r="S11405" t="str">
            <v>Strigidae</v>
          </cell>
        </row>
        <row r="11406">
          <cell r="S11406" t="str">
            <v>Strigidae</v>
          </cell>
        </row>
        <row r="11407">
          <cell r="S11407" t="str">
            <v>Strigidae</v>
          </cell>
        </row>
        <row r="11408">
          <cell r="S11408" t="str">
            <v>Strigidae</v>
          </cell>
        </row>
        <row r="11409">
          <cell r="S11409" t="str">
            <v>Strigidae</v>
          </cell>
        </row>
        <row r="11410">
          <cell r="S11410" t="str">
            <v>Strigidae</v>
          </cell>
        </row>
        <row r="11411">
          <cell r="S11411" t="str">
            <v>Strigidae</v>
          </cell>
        </row>
        <row r="11412">
          <cell r="S11412" t="str">
            <v>Strigidae</v>
          </cell>
        </row>
        <row r="11413">
          <cell r="S11413" t="str">
            <v>Strigidae</v>
          </cell>
        </row>
        <row r="11414">
          <cell r="S11414" t="str">
            <v>Strigidae</v>
          </cell>
        </row>
        <row r="11415">
          <cell r="S11415" t="str">
            <v>Strigidae</v>
          </cell>
        </row>
        <row r="11416">
          <cell r="S11416" t="str">
            <v>Strigidae</v>
          </cell>
        </row>
        <row r="11417">
          <cell r="S11417" t="str">
            <v>Strigidae</v>
          </cell>
        </row>
        <row r="11418">
          <cell r="S11418" t="str">
            <v>Strigidae</v>
          </cell>
        </row>
        <row r="11419">
          <cell r="S11419" t="str">
            <v>Strigidae</v>
          </cell>
        </row>
        <row r="11420">
          <cell r="S11420" t="str">
            <v>Strigidae</v>
          </cell>
        </row>
        <row r="11421">
          <cell r="S11421" t="str">
            <v>Strigidae</v>
          </cell>
        </row>
        <row r="11422">
          <cell r="S11422" t="str">
            <v>Strigidae</v>
          </cell>
        </row>
        <row r="11423">
          <cell r="S11423" t="str">
            <v>Strigidae</v>
          </cell>
        </row>
        <row r="11424">
          <cell r="S11424" t="str">
            <v>Strigidae</v>
          </cell>
        </row>
        <row r="11425">
          <cell r="S11425" t="str">
            <v>Strigidae</v>
          </cell>
        </row>
        <row r="11426">
          <cell r="S11426" t="str">
            <v>Strigidae</v>
          </cell>
        </row>
        <row r="11427">
          <cell r="S11427" t="str">
            <v>Strigidae</v>
          </cell>
        </row>
        <row r="11428">
          <cell r="S11428" t="str">
            <v>Strigidae</v>
          </cell>
        </row>
        <row r="11429">
          <cell r="S11429" t="str">
            <v>Strigidae</v>
          </cell>
        </row>
        <row r="11430">
          <cell r="S11430" t="str">
            <v>Strigidae</v>
          </cell>
        </row>
        <row r="11431">
          <cell r="S11431" t="str">
            <v>Strigidae</v>
          </cell>
        </row>
        <row r="11432">
          <cell r="S11432" t="str">
            <v>Strigidae</v>
          </cell>
        </row>
        <row r="11433">
          <cell r="S11433" t="str">
            <v>Strigidae</v>
          </cell>
        </row>
        <row r="11434">
          <cell r="S11434" t="str">
            <v>Strigidae</v>
          </cell>
        </row>
        <row r="11435">
          <cell r="S11435" t="str">
            <v>Strigidae</v>
          </cell>
        </row>
        <row r="11436">
          <cell r="S11436" t="str">
            <v>Strigidae</v>
          </cell>
        </row>
        <row r="11437">
          <cell r="S11437" t="str">
            <v>Strigidae</v>
          </cell>
        </row>
        <row r="11438">
          <cell r="S11438" t="str">
            <v>Strigidae</v>
          </cell>
        </row>
        <row r="11439">
          <cell r="S11439" t="str">
            <v>Strigidae</v>
          </cell>
        </row>
        <row r="11440">
          <cell r="S11440" t="str">
            <v>Strigidae</v>
          </cell>
        </row>
        <row r="11441">
          <cell r="S11441" t="str">
            <v>Strigidae</v>
          </cell>
        </row>
        <row r="11442">
          <cell r="S11442" t="str">
            <v>Strigidae</v>
          </cell>
        </row>
        <row r="11443">
          <cell r="S11443" t="str">
            <v>Strigidae</v>
          </cell>
        </row>
        <row r="11444">
          <cell r="S11444" t="str">
            <v>Strigidae</v>
          </cell>
        </row>
        <row r="11445">
          <cell r="S11445" t="str">
            <v>Strigidae</v>
          </cell>
        </row>
        <row r="11446">
          <cell r="S11446" t="str">
            <v>Strigidae</v>
          </cell>
        </row>
        <row r="11447">
          <cell r="S11447" t="str">
            <v>Strigidae</v>
          </cell>
        </row>
        <row r="11448">
          <cell r="S11448" t="str">
            <v>Strigidae</v>
          </cell>
        </row>
        <row r="11449">
          <cell r="S11449" t="str">
            <v>Strigidae</v>
          </cell>
        </row>
        <row r="11450">
          <cell r="S11450" t="str">
            <v>Strigidae</v>
          </cell>
        </row>
        <row r="11451">
          <cell r="S11451" t="str">
            <v>Strigidae</v>
          </cell>
        </row>
        <row r="11452">
          <cell r="S11452" t="str">
            <v>Strigidae</v>
          </cell>
        </row>
        <row r="11453">
          <cell r="S11453" t="str">
            <v>Strigidae</v>
          </cell>
        </row>
        <row r="11454">
          <cell r="S11454" t="str">
            <v>Strigidae</v>
          </cell>
        </row>
        <row r="11455">
          <cell r="S11455" t="str">
            <v>Strigidae</v>
          </cell>
        </row>
        <row r="11456">
          <cell r="S11456" t="str">
            <v>Strigidae</v>
          </cell>
        </row>
        <row r="11457">
          <cell r="S11457" t="str">
            <v>Strigidae</v>
          </cell>
        </row>
        <row r="11458">
          <cell r="S11458" t="str">
            <v>Strigidae</v>
          </cell>
        </row>
        <row r="11459">
          <cell r="S11459" t="str">
            <v>Strigidae</v>
          </cell>
        </row>
        <row r="11460">
          <cell r="S11460" t="str">
            <v>Strigidae</v>
          </cell>
        </row>
        <row r="11461">
          <cell r="S11461" t="str">
            <v>Strigidae</v>
          </cell>
        </row>
        <row r="11462">
          <cell r="S11462" t="str">
            <v>Strigidae</v>
          </cell>
        </row>
        <row r="11463">
          <cell r="S11463" t="str">
            <v>Strigidae</v>
          </cell>
        </row>
        <row r="11464">
          <cell r="S11464" t="str">
            <v>Strigidae</v>
          </cell>
        </row>
        <row r="11465">
          <cell r="S11465" t="str">
            <v>Strigidae</v>
          </cell>
        </row>
        <row r="11466">
          <cell r="S11466" t="str">
            <v>Strigidae</v>
          </cell>
        </row>
        <row r="11467">
          <cell r="S11467" t="str">
            <v>Strigidae</v>
          </cell>
        </row>
        <row r="11468">
          <cell r="S11468" t="str">
            <v>Strigidae</v>
          </cell>
        </row>
        <row r="11469">
          <cell r="S11469" t="str">
            <v>Strigidae</v>
          </cell>
        </row>
        <row r="11470">
          <cell r="S11470" t="str">
            <v>Strigidae</v>
          </cell>
        </row>
        <row r="11471">
          <cell r="S11471" t="str">
            <v>Strigidae</v>
          </cell>
        </row>
        <row r="11472">
          <cell r="S11472" t="str">
            <v>Strigidae</v>
          </cell>
        </row>
        <row r="11473">
          <cell r="S11473" t="str">
            <v>Strigidae</v>
          </cell>
        </row>
        <row r="11474">
          <cell r="S11474" t="str">
            <v>Strigidae</v>
          </cell>
        </row>
        <row r="11475">
          <cell r="S11475" t="str">
            <v>Strigidae</v>
          </cell>
        </row>
        <row r="11476">
          <cell r="S11476" t="str">
            <v>Strigidae</v>
          </cell>
        </row>
        <row r="11477">
          <cell r="S11477" t="str">
            <v>Strigidae</v>
          </cell>
        </row>
        <row r="11478">
          <cell r="S11478" t="str">
            <v>Strigidae</v>
          </cell>
        </row>
        <row r="11479">
          <cell r="S11479" t="str">
            <v>Strigidae</v>
          </cell>
        </row>
        <row r="11480">
          <cell r="S11480" t="str">
            <v>Strigidae</v>
          </cell>
        </row>
        <row r="11481">
          <cell r="S11481" t="str">
            <v>Strigidae</v>
          </cell>
        </row>
        <row r="11482">
          <cell r="S11482" t="str">
            <v>Strigidae</v>
          </cell>
        </row>
        <row r="11483">
          <cell r="S11483" t="str">
            <v>Strigidae</v>
          </cell>
        </row>
        <row r="11484">
          <cell r="S11484" t="str">
            <v>Strigidae</v>
          </cell>
        </row>
        <row r="11485">
          <cell r="S11485" t="str">
            <v>Strigidae</v>
          </cell>
        </row>
        <row r="11486">
          <cell r="S11486" t="str">
            <v>Strigidae</v>
          </cell>
        </row>
        <row r="11487">
          <cell r="S11487" t="str">
            <v>Strigidae</v>
          </cell>
        </row>
        <row r="11488">
          <cell r="S11488" t="str">
            <v>Strigidae</v>
          </cell>
        </row>
        <row r="11489">
          <cell r="S11489" t="str">
            <v>Strigidae</v>
          </cell>
        </row>
        <row r="11490">
          <cell r="S11490" t="str">
            <v>Strigidae</v>
          </cell>
        </row>
        <row r="11491">
          <cell r="S11491" t="str">
            <v>Strigidae</v>
          </cell>
        </row>
        <row r="11492">
          <cell r="S11492" t="str">
            <v>Strigidae</v>
          </cell>
        </row>
        <row r="11493">
          <cell r="S11493" t="str">
            <v>Strigidae</v>
          </cell>
        </row>
        <row r="11494">
          <cell r="S11494" t="str">
            <v>Strigidae</v>
          </cell>
        </row>
        <row r="11495">
          <cell r="S11495" t="str">
            <v>Strigidae</v>
          </cell>
        </row>
        <row r="11496">
          <cell r="S11496" t="str">
            <v>Strigidae</v>
          </cell>
        </row>
        <row r="11497">
          <cell r="S11497" t="str">
            <v>Strigidae</v>
          </cell>
        </row>
        <row r="11498">
          <cell r="S11498" t="str">
            <v>Strigidae</v>
          </cell>
        </row>
        <row r="11499">
          <cell r="S11499" t="str">
            <v>Strigidae</v>
          </cell>
        </row>
        <row r="11500">
          <cell r="S11500" t="str">
            <v>Strigidae</v>
          </cell>
        </row>
        <row r="11501">
          <cell r="S11501" t="str">
            <v>Strigidae</v>
          </cell>
        </row>
        <row r="11502">
          <cell r="S11502" t="str">
            <v>Strigidae</v>
          </cell>
        </row>
        <row r="11503">
          <cell r="S11503" t="str">
            <v>Strigidae</v>
          </cell>
        </row>
        <row r="11504">
          <cell r="S11504" t="str">
            <v>Strigidae</v>
          </cell>
        </row>
        <row r="11505">
          <cell r="S11505" t="str">
            <v>Strigidae</v>
          </cell>
        </row>
        <row r="11506">
          <cell r="S11506" t="str">
            <v>Strigidae</v>
          </cell>
        </row>
        <row r="11507">
          <cell r="S11507" t="str">
            <v>Strigidae</v>
          </cell>
        </row>
        <row r="11508">
          <cell r="S11508" t="str">
            <v>Strigidae</v>
          </cell>
        </row>
        <row r="11509">
          <cell r="S11509" t="str">
            <v>Strigidae</v>
          </cell>
        </row>
        <row r="11510">
          <cell r="S11510" t="str">
            <v>Strigidae</v>
          </cell>
        </row>
        <row r="11511">
          <cell r="S11511" t="str">
            <v>Strigidae</v>
          </cell>
        </row>
        <row r="11512">
          <cell r="S11512" t="str">
            <v>Strigidae</v>
          </cell>
        </row>
        <row r="11513">
          <cell r="S11513" t="str">
            <v>Strigidae</v>
          </cell>
        </row>
        <row r="11514">
          <cell r="S11514" t="str">
            <v>Strigidae</v>
          </cell>
        </row>
        <row r="11515">
          <cell r="S11515" t="str">
            <v>Strigidae</v>
          </cell>
        </row>
        <row r="11516">
          <cell r="S11516" t="str">
            <v>Strigidae</v>
          </cell>
        </row>
        <row r="11517">
          <cell r="S11517" t="str">
            <v>Strigidae</v>
          </cell>
        </row>
        <row r="11518">
          <cell r="S11518" t="str">
            <v>Strigidae</v>
          </cell>
        </row>
        <row r="11519">
          <cell r="S11519" t="str">
            <v>Strigidae</v>
          </cell>
        </row>
        <row r="11520">
          <cell r="S11520" t="str">
            <v>Strigidae</v>
          </cell>
        </row>
        <row r="11521">
          <cell r="S11521" t="str">
            <v>Strigidae</v>
          </cell>
        </row>
        <row r="11522">
          <cell r="S11522" t="str">
            <v>Strigidae</v>
          </cell>
        </row>
        <row r="11523">
          <cell r="S11523" t="str">
            <v>Strigidae</v>
          </cell>
        </row>
        <row r="11524">
          <cell r="S11524" t="str">
            <v>Strigidae</v>
          </cell>
        </row>
        <row r="11525">
          <cell r="S11525" t="str">
            <v>Strigidae</v>
          </cell>
        </row>
        <row r="11526">
          <cell r="S11526" t="str">
            <v>Strigidae</v>
          </cell>
        </row>
        <row r="11527">
          <cell r="S11527" t="str">
            <v>Strigidae</v>
          </cell>
        </row>
        <row r="11528">
          <cell r="S11528" t="str">
            <v>Strigidae</v>
          </cell>
        </row>
        <row r="11529">
          <cell r="S11529" t="str">
            <v>Strigidae</v>
          </cell>
        </row>
        <row r="11530">
          <cell r="S11530" t="str">
            <v>Strigidae</v>
          </cell>
        </row>
        <row r="11531">
          <cell r="S11531" t="str">
            <v>Strigidae</v>
          </cell>
        </row>
        <row r="11532">
          <cell r="S11532" t="str">
            <v>Strigidae</v>
          </cell>
        </row>
        <row r="11533">
          <cell r="S11533" t="str">
            <v>Strigidae</v>
          </cell>
        </row>
        <row r="11534">
          <cell r="S11534" t="str">
            <v>Strigidae</v>
          </cell>
        </row>
        <row r="11535">
          <cell r="S11535" t="str">
            <v>Strigidae</v>
          </cell>
        </row>
        <row r="11536">
          <cell r="S11536" t="str">
            <v>Strigidae</v>
          </cell>
        </row>
        <row r="11537">
          <cell r="S11537" t="str">
            <v>Strigidae</v>
          </cell>
        </row>
        <row r="11538">
          <cell r="S11538" t="str">
            <v>Strigidae</v>
          </cell>
        </row>
        <row r="11539">
          <cell r="S11539" t="str">
            <v>Strigidae</v>
          </cell>
        </row>
        <row r="11540">
          <cell r="S11540" t="str">
            <v>Strigidae</v>
          </cell>
        </row>
        <row r="11541">
          <cell r="S11541" t="str">
            <v>Strigidae</v>
          </cell>
        </row>
        <row r="11542">
          <cell r="S11542" t="str">
            <v>Strigidae</v>
          </cell>
        </row>
        <row r="11543">
          <cell r="S11543" t="str">
            <v>Strigidae</v>
          </cell>
        </row>
        <row r="11544">
          <cell r="S11544" t="str">
            <v>Strigidae</v>
          </cell>
        </row>
        <row r="11545">
          <cell r="S11545" t="str">
            <v>Strigidae</v>
          </cell>
        </row>
        <row r="11546">
          <cell r="S11546" t="str">
            <v>Strigidae</v>
          </cell>
        </row>
        <row r="11547">
          <cell r="S11547" t="str">
            <v>Strigidae</v>
          </cell>
        </row>
        <row r="11548">
          <cell r="S11548" t="str">
            <v>Strigidae</v>
          </cell>
        </row>
        <row r="11549">
          <cell r="S11549" t="str">
            <v>Strigidae</v>
          </cell>
        </row>
        <row r="11550">
          <cell r="S11550" t="str">
            <v>Strigidae</v>
          </cell>
        </row>
        <row r="11551">
          <cell r="S11551" t="str">
            <v>Strigidae</v>
          </cell>
        </row>
        <row r="11552">
          <cell r="S11552" t="str">
            <v>Strigidae</v>
          </cell>
        </row>
        <row r="11553">
          <cell r="S11553" t="str">
            <v>Strigidae</v>
          </cell>
        </row>
        <row r="11554">
          <cell r="S11554" t="str">
            <v>Strigidae</v>
          </cell>
        </row>
        <row r="11555">
          <cell r="S11555" t="str">
            <v>Strigidae</v>
          </cell>
        </row>
        <row r="11556">
          <cell r="S11556" t="str">
            <v>Strigidae</v>
          </cell>
        </row>
        <row r="11557">
          <cell r="S11557" t="str">
            <v>Strigidae</v>
          </cell>
        </row>
        <row r="11558">
          <cell r="S11558" t="str">
            <v>Strigidae</v>
          </cell>
        </row>
        <row r="11559">
          <cell r="S11559" t="str">
            <v>Strigidae</v>
          </cell>
        </row>
        <row r="11560">
          <cell r="S11560" t="str">
            <v>Strigidae</v>
          </cell>
        </row>
        <row r="11561">
          <cell r="S11561" t="str">
            <v>Strigidae</v>
          </cell>
        </row>
        <row r="11562">
          <cell r="S11562" t="str">
            <v>Strigidae</v>
          </cell>
        </row>
        <row r="11563">
          <cell r="S11563" t="str">
            <v>Strigidae</v>
          </cell>
        </row>
        <row r="11564">
          <cell r="S11564" t="str">
            <v>Strigidae</v>
          </cell>
        </row>
        <row r="11565">
          <cell r="S11565" t="str">
            <v>Strigidae</v>
          </cell>
        </row>
        <row r="11566">
          <cell r="S11566" t="str">
            <v>Strigidae</v>
          </cell>
        </row>
        <row r="11567">
          <cell r="S11567" t="str">
            <v>Strigidae</v>
          </cell>
        </row>
        <row r="11568">
          <cell r="S11568" t="str">
            <v>Strigidae</v>
          </cell>
        </row>
        <row r="11569">
          <cell r="S11569" t="str">
            <v>Strigidae</v>
          </cell>
        </row>
        <row r="11570">
          <cell r="S11570" t="str">
            <v>Strigidae</v>
          </cell>
        </row>
        <row r="11571">
          <cell r="S11571" t="str">
            <v>Strigidae</v>
          </cell>
        </row>
        <row r="11572">
          <cell r="S11572" t="str">
            <v>Strigidae</v>
          </cell>
        </row>
        <row r="11573">
          <cell r="S11573" t="str">
            <v>Strigidae</v>
          </cell>
        </row>
        <row r="11574">
          <cell r="S11574" t="str">
            <v>Strigidae</v>
          </cell>
        </row>
        <row r="11575">
          <cell r="S11575" t="str">
            <v>Strigidae</v>
          </cell>
        </row>
        <row r="11576">
          <cell r="S11576" t="str">
            <v>Strigidae</v>
          </cell>
        </row>
        <row r="11577">
          <cell r="S11577" t="str">
            <v>Strigidae</v>
          </cell>
        </row>
        <row r="11578">
          <cell r="S11578" t="str">
            <v>Strigidae</v>
          </cell>
        </row>
        <row r="11579">
          <cell r="S11579" t="str">
            <v>Strigidae</v>
          </cell>
        </row>
        <row r="11580">
          <cell r="S11580" t="str">
            <v>Strigidae</v>
          </cell>
        </row>
        <row r="11581">
          <cell r="S11581" t="str">
            <v>Strigidae</v>
          </cell>
        </row>
        <row r="11582">
          <cell r="S11582" t="str">
            <v>Strigidae</v>
          </cell>
        </row>
        <row r="11583">
          <cell r="S11583" t="str">
            <v>Strigidae</v>
          </cell>
        </row>
        <row r="11584">
          <cell r="S11584" t="str">
            <v>Strigidae</v>
          </cell>
        </row>
        <row r="11585">
          <cell r="S11585" t="str">
            <v>Strigidae</v>
          </cell>
        </row>
        <row r="11586">
          <cell r="S11586" t="str">
            <v>Strigidae</v>
          </cell>
        </row>
        <row r="11587">
          <cell r="S11587" t="str">
            <v>Strigidae</v>
          </cell>
        </row>
        <row r="11588">
          <cell r="S11588" t="str">
            <v>Strigidae</v>
          </cell>
        </row>
        <row r="11589">
          <cell r="S11589" t="str">
            <v>Strigidae</v>
          </cell>
        </row>
        <row r="11590">
          <cell r="S11590" t="str">
            <v>Strigidae</v>
          </cell>
        </row>
        <row r="11591">
          <cell r="S11591" t="str">
            <v>Strigidae</v>
          </cell>
        </row>
        <row r="11592">
          <cell r="S11592" t="str">
            <v>Strigidae</v>
          </cell>
        </row>
        <row r="11593">
          <cell r="S11593" t="str">
            <v>Strigidae</v>
          </cell>
        </row>
        <row r="11594">
          <cell r="S11594" t="str">
            <v>Strigidae</v>
          </cell>
        </row>
        <row r="11595">
          <cell r="S11595" t="str">
            <v>Strigidae</v>
          </cell>
        </row>
        <row r="11596">
          <cell r="S11596" t="str">
            <v>Strigidae</v>
          </cell>
        </row>
        <row r="11597">
          <cell r="S11597" t="str">
            <v>Strigidae</v>
          </cell>
        </row>
        <row r="11598">
          <cell r="S11598" t="str">
            <v>Strigidae</v>
          </cell>
        </row>
        <row r="11599">
          <cell r="S11599" t="str">
            <v>Strigidae</v>
          </cell>
        </row>
        <row r="11600">
          <cell r="S11600" t="str">
            <v>Strigidae</v>
          </cell>
        </row>
        <row r="11601">
          <cell r="S11601" t="str">
            <v>Strigidae</v>
          </cell>
        </row>
        <row r="11602">
          <cell r="S11602" t="str">
            <v>Strigidae</v>
          </cell>
        </row>
        <row r="11603">
          <cell r="S11603" t="str">
            <v>Strigidae</v>
          </cell>
        </row>
        <row r="11604">
          <cell r="S11604" t="str">
            <v>Strigidae</v>
          </cell>
        </row>
        <row r="11605">
          <cell r="S11605" t="str">
            <v>Strigidae</v>
          </cell>
        </row>
        <row r="11606">
          <cell r="S11606" t="str">
            <v>Strigidae</v>
          </cell>
        </row>
        <row r="11607">
          <cell r="S11607" t="str">
            <v>Strigidae</v>
          </cell>
        </row>
        <row r="11608">
          <cell r="S11608" t="str">
            <v>Strigidae</v>
          </cell>
        </row>
        <row r="11609">
          <cell r="S11609" t="str">
            <v>Strigidae</v>
          </cell>
        </row>
        <row r="11610">
          <cell r="S11610" t="str">
            <v>Strigidae</v>
          </cell>
        </row>
        <row r="11611">
          <cell r="S11611" t="str">
            <v>Strigidae</v>
          </cell>
        </row>
        <row r="11612">
          <cell r="S11612" t="str">
            <v>Strigidae</v>
          </cell>
        </row>
        <row r="11613">
          <cell r="S11613" t="str">
            <v>Strigidae</v>
          </cell>
        </row>
        <row r="11614">
          <cell r="S11614" t="str">
            <v>Strigidae</v>
          </cell>
        </row>
        <row r="11615">
          <cell r="S11615" t="str">
            <v>Strigidae</v>
          </cell>
        </row>
        <row r="11616">
          <cell r="S11616" t="str">
            <v>Strigidae</v>
          </cell>
        </row>
        <row r="11617">
          <cell r="S11617" t="str">
            <v>Strigidae</v>
          </cell>
        </row>
        <row r="11618">
          <cell r="S11618" t="str">
            <v>Strigidae</v>
          </cell>
        </row>
        <row r="11619">
          <cell r="S11619" t="str">
            <v>Strigidae</v>
          </cell>
        </row>
        <row r="11620">
          <cell r="S11620" t="str">
            <v>Strigidae</v>
          </cell>
        </row>
        <row r="11621">
          <cell r="S11621" t="str">
            <v>Strigidae</v>
          </cell>
        </row>
        <row r="11622">
          <cell r="S11622" t="str">
            <v>Strigidae</v>
          </cell>
        </row>
        <row r="11623">
          <cell r="S11623" t="str">
            <v>Strigidae</v>
          </cell>
        </row>
        <row r="11624">
          <cell r="S11624" t="str">
            <v>Strigidae</v>
          </cell>
        </row>
        <row r="11625">
          <cell r="S11625" t="str">
            <v>Strigidae</v>
          </cell>
        </row>
        <row r="11626">
          <cell r="S11626" t="str">
            <v>Strigidae</v>
          </cell>
        </row>
        <row r="11627">
          <cell r="S11627" t="str">
            <v>Strigidae</v>
          </cell>
        </row>
        <row r="11628">
          <cell r="S11628" t="str">
            <v>Strigidae</v>
          </cell>
        </row>
        <row r="11629">
          <cell r="S11629" t="str">
            <v>Strigidae</v>
          </cell>
        </row>
        <row r="11630">
          <cell r="S11630" t="str">
            <v>Strigidae</v>
          </cell>
        </row>
        <row r="11631">
          <cell r="S11631" t="str">
            <v>Strigidae</v>
          </cell>
        </row>
        <row r="11632">
          <cell r="S11632" t="str">
            <v>Strigidae</v>
          </cell>
        </row>
        <row r="11633">
          <cell r="S11633" t="str">
            <v>Strigidae</v>
          </cell>
        </row>
        <row r="11634">
          <cell r="S11634" t="str">
            <v>Strigidae</v>
          </cell>
        </row>
        <row r="11635">
          <cell r="S11635" t="str">
            <v>Strigidae</v>
          </cell>
        </row>
        <row r="11636">
          <cell r="S11636" t="str">
            <v>Strigidae</v>
          </cell>
        </row>
        <row r="11637">
          <cell r="S11637" t="str">
            <v>Strigidae</v>
          </cell>
        </row>
        <row r="11638">
          <cell r="S11638" t="str">
            <v>Strigidae</v>
          </cell>
        </row>
        <row r="11639">
          <cell r="S11639" t="str">
            <v>Strigidae</v>
          </cell>
        </row>
        <row r="11640">
          <cell r="S11640" t="str">
            <v>Strigidae</v>
          </cell>
        </row>
        <row r="11641">
          <cell r="S11641" t="str">
            <v>Strigidae</v>
          </cell>
        </row>
        <row r="11642">
          <cell r="S11642" t="str">
            <v>Strigidae</v>
          </cell>
        </row>
        <row r="11643">
          <cell r="S11643" t="str">
            <v>Strigidae</v>
          </cell>
        </row>
        <row r="11644">
          <cell r="S11644" t="str">
            <v>Strigidae</v>
          </cell>
        </row>
        <row r="11645">
          <cell r="S11645" t="str">
            <v>Strigidae</v>
          </cell>
        </row>
        <row r="11646">
          <cell r="S11646" t="str">
            <v>Strigidae</v>
          </cell>
        </row>
        <row r="11647">
          <cell r="S11647" t="str">
            <v>Strigidae</v>
          </cell>
        </row>
        <row r="11648">
          <cell r="S11648" t="str">
            <v>Strigidae</v>
          </cell>
        </row>
        <row r="11649">
          <cell r="S11649" t="str">
            <v>Strigidae</v>
          </cell>
        </row>
        <row r="11650">
          <cell r="S11650" t="str">
            <v>Strigidae</v>
          </cell>
        </row>
        <row r="11651">
          <cell r="S11651" t="str">
            <v>Strigidae</v>
          </cell>
        </row>
        <row r="11652">
          <cell r="S11652" t="str">
            <v>Strigidae</v>
          </cell>
        </row>
        <row r="11653">
          <cell r="S11653" t="str">
            <v>Strigidae</v>
          </cell>
        </row>
        <row r="11654">
          <cell r="S11654" t="str">
            <v>Strigidae</v>
          </cell>
        </row>
        <row r="11655">
          <cell r="S11655" t="str">
            <v>Strigidae</v>
          </cell>
        </row>
        <row r="11656">
          <cell r="S11656" t="str">
            <v>Strigidae</v>
          </cell>
        </row>
        <row r="11657">
          <cell r="S11657" t="str">
            <v>Strigidae</v>
          </cell>
        </row>
        <row r="11658">
          <cell r="S11658" t="str">
            <v>Strigidae</v>
          </cell>
        </row>
        <row r="11659">
          <cell r="S11659" t="str">
            <v>Strigidae</v>
          </cell>
        </row>
        <row r="11660">
          <cell r="S11660" t="str">
            <v>Strigidae</v>
          </cell>
        </row>
        <row r="11661">
          <cell r="S11661" t="str">
            <v>Strigidae</v>
          </cell>
        </row>
        <row r="11662">
          <cell r="S11662" t="str">
            <v>Strigidae</v>
          </cell>
        </row>
        <row r="11663">
          <cell r="S11663" t="str">
            <v>Strigidae</v>
          </cell>
        </row>
        <row r="11664">
          <cell r="S11664" t="str">
            <v>Strigidae</v>
          </cell>
        </row>
        <row r="11665">
          <cell r="S11665" t="str">
            <v>Strigidae</v>
          </cell>
        </row>
        <row r="11666">
          <cell r="S11666" t="str">
            <v>Strigidae</v>
          </cell>
        </row>
        <row r="11667">
          <cell r="S11667" t="str">
            <v>Strigidae</v>
          </cell>
        </row>
        <row r="11668">
          <cell r="S11668" t="str">
            <v>Strigidae</v>
          </cell>
        </row>
        <row r="11669">
          <cell r="S11669" t="str">
            <v>Strigidae</v>
          </cell>
        </row>
        <row r="11670">
          <cell r="S11670" t="str">
            <v>Strigidae</v>
          </cell>
        </row>
        <row r="11671">
          <cell r="S11671" t="str">
            <v>Strigidae</v>
          </cell>
        </row>
        <row r="11672">
          <cell r="S11672" t="str">
            <v>Strigidae</v>
          </cell>
        </row>
        <row r="11673">
          <cell r="S11673" t="str">
            <v>Strigidae</v>
          </cell>
        </row>
        <row r="11674">
          <cell r="S11674" t="str">
            <v>Strigidae</v>
          </cell>
        </row>
        <row r="11675">
          <cell r="S11675" t="str">
            <v>Strigidae</v>
          </cell>
        </row>
        <row r="11676">
          <cell r="S11676" t="str">
            <v>Strigidae</v>
          </cell>
        </row>
        <row r="11677">
          <cell r="S11677" t="str">
            <v>Strigidae</v>
          </cell>
        </row>
        <row r="11678">
          <cell r="S11678" t="str">
            <v>Strigidae</v>
          </cell>
        </row>
        <row r="11679">
          <cell r="S11679" t="str">
            <v>Strigidae</v>
          </cell>
        </row>
        <row r="11680">
          <cell r="S11680" t="str">
            <v>Strigidae</v>
          </cell>
        </row>
        <row r="11681">
          <cell r="S11681" t="str">
            <v>Strigidae</v>
          </cell>
        </row>
        <row r="11682">
          <cell r="S11682" t="str">
            <v>Strigidae</v>
          </cell>
        </row>
        <row r="11683">
          <cell r="S11683" t="str">
            <v>Strigidae</v>
          </cell>
        </row>
        <row r="11684">
          <cell r="S11684" t="str">
            <v>Strigidae</v>
          </cell>
        </row>
        <row r="11685">
          <cell r="S11685" t="str">
            <v>Strigidae</v>
          </cell>
        </row>
        <row r="11686">
          <cell r="S11686" t="str">
            <v>Strigidae</v>
          </cell>
        </row>
        <row r="11687">
          <cell r="S11687" t="str">
            <v>Strigidae</v>
          </cell>
        </row>
        <row r="11688">
          <cell r="S11688" t="str">
            <v>Strigidae</v>
          </cell>
        </row>
        <row r="11689">
          <cell r="S11689" t="str">
            <v>Strigidae</v>
          </cell>
        </row>
        <row r="11690">
          <cell r="S11690" t="str">
            <v>Strigidae</v>
          </cell>
        </row>
        <row r="11691">
          <cell r="S11691" t="str">
            <v>Strigidae</v>
          </cell>
        </row>
        <row r="11692">
          <cell r="S11692" t="str">
            <v>Strigidae</v>
          </cell>
        </row>
        <row r="11693">
          <cell r="S11693" t="str">
            <v>Strigidae</v>
          </cell>
        </row>
        <row r="11694">
          <cell r="S11694" t="str">
            <v>Strigidae</v>
          </cell>
        </row>
        <row r="11695">
          <cell r="S11695" t="str">
            <v>Strigidae</v>
          </cell>
        </row>
        <row r="11696">
          <cell r="S11696" t="str">
            <v>Strigidae</v>
          </cell>
        </row>
        <row r="11697">
          <cell r="S11697" t="str">
            <v>Strigidae</v>
          </cell>
        </row>
        <row r="11698">
          <cell r="S11698" t="str">
            <v>Strigidae</v>
          </cell>
        </row>
        <row r="11699">
          <cell r="S11699" t="str">
            <v>Strigidae</v>
          </cell>
        </row>
        <row r="11700">
          <cell r="S11700" t="str">
            <v>Strigidae</v>
          </cell>
        </row>
        <row r="11701">
          <cell r="S11701" t="str">
            <v>Strigidae</v>
          </cell>
        </row>
        <row r="11702">
          <cell r="S11702" t="str">
            <v>Strigidae</v>
          </cell>
        </row>
        <row r="11703">
          <cell r="S11703" t="str">
            <v>Strigidae</v>
          </cell>
        </row>
        <row r="11704">
          <cell r="S11704" t="str">
            <v>Strigidae</v>
          </cell>
        </row>
        <row r="11705">
          <cell r="S11705" t="str">
            <v>Strigidae</v>
          </cell>
        </row>
        <row r="11706">
          <cell r="S11706" t="str">
            <v>Strigidae</v>
          </cell>
        </row>
        <row r="11707">
          <cell r="S11707" t="str">
            <v>Strigidae</v>
          </cell>
        </row>
        <row r="11708">
          <cell r="S11708" t="str">
            <v>Strigidae</v>
          </cell>
        </row>
        <row r="11709">
          <cell r="S11709" t="str">
            <v>Strigidae</v>
          </cell>
        </row>
        <row r="11710">
          <cell r="S11710" t="str">
            <v>Strigidae</v>
          </cell>
        </row>
        <row r="11711">
          <cell r="S11711" t="str">
            <v>Strigidae</v>
          </cell>
        </row>
        <row r="11712">
          <cell r="S11712" t="str">
            <v>Strigidae</v>
          </cell>
        </row>
        <row r="11713">
          <cell r="S11713" t="str">
            <v>Strigidae</v>
          </cell>
        </row>
        <row r="11714">
          <cell r="S11714" t="str">
            <v>Strigidae</v>
          </cell>
        </row>
        <row r="11715">
          <cell r="S11715" t="str">
            <v>Strigidae</v>
          </cell>
        </row>
        <row r="11716">
          <cell r="S11716" t="str">
            <v>Strigidae</v>
          </cell>
        </row>
        <row r="11717">
          <cell r="S11717" t="str">
            <v>Strigidae</v>
          </cell>
        </row>
        <row r="11718">
          <cell r="S11718" t="str">
            <v>Strigidae</v>
          </cell>
        </row>
        <row r="11719">
          <cell r="S11719" t="str">
            <v>Strigidae</v>
          </cell>
        </row>
        <row r="11720">
          <cell r="S11720" t="str">
            <v>Strigidae</v>
          </cell>
        </row>
        <row r="11721">
          <cell r="S11721" t="str">
            <v>Strigidae</v>
          </cell>
        </row>
        <row r="11722">
          <cell r="S11722" t="str">
            <v>Strigidae</v>
          </cell>
        </row>
        <row r="11723">
          <cell r="S11723" t="str">
            <v>Strigidae</v>
          </cell>
        </row>
        <row r="11724">
          <cell r="S11724" t="str">
            <v>Strigidae</v>
          </cell>
        </row>
        <row r="11725">
          <cell r="S11725" t="str">
            <v>Strigidae</v>
          </cell>
        </row>
        <row r="11726">
          <cell r="S11726" t="str">
            <v>Strigidae</v>
          </cell>
        </row>
        <row r="11727">
          <cell r="S11727" t="str">
            <v>Strigidae</v>
          </cell>
        </row>
        <row r="11728">
          <cell r="S11728" t="str">
            <v>Strigidae</v>
          </cell>
        </row>
        <row r="11729">
          <cell r="S11729" t="str">
            <v>Strigidae</v>
          </cell>
        </row>
        <row r="11730">
          <cell r="S11730" t="str">
            <v>Strigidae</v>
          </cell>
        </row>
        <row r="11731">
          <cell r="S11731" t="str">
            <v>Strigidae</v>
          </cell>
        </row>
        <row r="11732">
          <cell r="S11732" t="str">
            <v>Strigidae</v>
          </cell>
        </row>
        <row r="11733">
          <cell r="S11733" t="str">
            <v>Strigidae</v>
          </cell>
        </row>
        <row r="11734">
          <cell r="S11734" t="str">
            <v>Strigidae</v>
          </cell>
        </row>
        <row r="11735">
          <cell r="S11735" t="str">
            <v>Strigidae</v>
          </cell>
        </row>
        <row r="11736">
          <cell r="S11736" t="str">
            <v>Strigidae</v>
          </cell>
        </row>
        <row r="11737">
          <cell r="S11737" t="str">
            <v>Strigidae</v>
          </cell>
        </row>
        <row r="11738">
          <cell r="S11738" t="str">
            <v>Strigidae</v>
          </cell>
        </row>
        <row r="11739">
          <cell r="S11739" t="str">
            <v>Strigidae</v>
          </cell>
        </row>
        <row r="11740">
          <cell r="S11740" t="str">
            <v>Strigidae</v>
          </cell>
        </row>
        <row r="11741">
          <cell r="S11741" t="str">
            <v>Strigidae</v>
          </cell>
        </row>
        <row r="11742">
          <cell r="S11742" t="str">
            <v>Strigidae</v>
          </cell>
        </row>
        <row r="11743">
          <cell r="S11743" t="str">
            <v>Strigidae</v>
          </cell>
        </row>
        <row r="11744">
          <cell r="S11744" t="str">
            <v>Strigidae</v>
          </cell>
        </row>
        <row r="11745">
          <cell r="S11745" t="str">
            <v>Strigidae</v>
          </cell>
        </row>
        <row r="11746">
          <cell r="S11746" t="str">
            <v>Strigidae</v>
          </cell>
        </row>
        <row r="11747">
          <cell r="S11747" t="str">
            <v>Strigidae</v>
          </cell>
        </row>
        <row r="11748">
          <cell r="S11748" t="str">
            <v>Strigidae</v>
          </cell>
        </row>
        <row r="11749">
          <cell r="S11749" t="str">
            <v>Strigidae</v>
          </cell>
        </row>
        <row r="11750">
          <cell r="S11750" t="str">
            <v>Strigidae</v>
          </cell>
        </row>
        <row r="11751">
          <cell r="S11751" t="str">
            <v>Strigidae</v>
          </cell>
        </row>
        <row r="11752">
          <cell r="S11752" t="str">
            <v>Strigidae</v>
          </cell>
        </row>
        <row r="11753">
          <cell r="S11753" t="str">
            <v>Strigidae</v>
          </cell>
        </row>
        <row r="11754">
          <cell r="S11754" t="str">
            <v>Strigidae</v>
          </cell>
        </row>
        <row r="11755">
          <cell r="S11755" t="str">
            <v>Strigidae</v>
          </cell>
        </row>
        <row r="11756">
          <cell r="S11756" t="str">
            <v>Strigidae</v>
          </cell>
        </row>
        <row r="11757">
          <cell r="S11757" t="str">
            <v>Strigidae</v>
          </cell>
        </row>
        <row r="11758">
          <cell r="S11758" t="str">
            <v>Strigidae</v>
          </cell>
        </row>
        <row r="11759">
          <cell r="S11759" t="str">
            <v>Strigidae</v>
          </cell>
        </row>
        <row r="11760">
          <cell r="S11760" t="str">
            <v>Strigidae</v>
          </cell>
        </row>
        <row r="11761">
          <cell r="S11761" t="str">
            <v>Strigidae</v>
          </cell>
        </row>
        <row r="11762">
          <cell r="S11762" t="str">
            <v>Strigidae</v>
          </cell>
        </row>
        <row r="11763">
          <cell r="S11763" t="str">
            <v>Strigidae</v>
          </cell>
        </row>
        <row r="11764">
          <cell r="S11764" t="str">
            <v>Strigidae</v>
          </cell>
        </row>
        <row r="11765">
          <cell r="S11765" t="str">
            <v>Strigidae</v>
          </cell>
        </row>
        <row r="11766">
          <cell r="S11766" t="str">
            <v>Strigidae</v>
          </cell>
        </row>
        <row r="11767">
          <cell r="S11767" t="str">
            <v>Strigidae</v>
          </cell>
        </row>
        <row r="11768">
          <cell r="S11768" t="str">
            <v>Strigidae</v>
          </cell>
        </row>
        <row r="11769">
          <cell r="S11769" t="str">
            <v>Strigidae</v>
          </cell>
        </row>
        <row r="11770">
          <cell r="S11770" t="str">
            <v>Strigidae</v>
          </cell>
        </row>
        <row r="11771">
          <cell r="S11771" t="str">
            <v>Strigidae</v>
          </cell>
        </row>
        <row r="11772">
          <cell r="S11772" t="str">
            <v>Strigidae</v>
          </cell>
        </row>
        <row r="11773">
          <cell r="S11773" t="str">
            <v>Strigidae</v>
          </cell>
        </row>
        <row r="11774">
          <cell r="S11774" t="str">
            <v>Strigidae</v>
          </cell>
        </row>
        <row r="11775">
          <cell r="S11775" t="str">
            <v>Strigidae</v>
          </cell>
        </row>
        <row r="11776">
          <cell r="S11776" t="str">
            <v>Strigidae</v>
          </cell>
        </row>
        <row r="11777">
          <cell r="S11777" t="str">
            <v>Strigidae</v>
          </cell>
        </row>
        <row r="11778">
          <cell r="S11778" t="str">
            <v>Strigidae</v>
          </cell>
        </row>
        <row r="11779">
          <cell r="S11779" t="str">
            <v>Strigidae</v>
          </cell>
        </row>
        <row r="11780">
          <cell r="S11780" t="str">
            <v>Strigidae</v>
          </cell>
        </row>
        <row r="11781">
          <cell r="S11781" t="str">
            <v>Strigidae</v>
          </cell>
        </row>
        <row r="11782">
          <cell r="S11782" t="str">
            <v>Strigidae</v>
          </cell>
        </row>
        <row r="11783">
          <cell r="S11783" t="str">
            <v>Strigidae</v>
          </cell>
        </row>
        <row r="11784">
          <cell r="S11784" t="str">
            <v>Strigidae</v>
          </cell>
        </row>
        <row r="11785">
          <cell r="S11785" t="str">
            <v>Strigidae</v>
          </cell>
        </row>
        <row r="11786">
          <cell r="S11786" t="str">
            <v>Strigidae</v>
          </cell>
        </row>
        <row r="11787">
          <cell r="S11787" t="str">
            <v>Strigidae</v>
          </cell>
        </row>
        <row r="11788">
          <cell r="S11788" t="str">
            <v>Strigidae</v>
          </cell>
        </row>
        <row r="11789">
          <cell r="S11789" t="str">
            <v>Strigidae</v>
          </cell>
        </row>
        <row r="11790">
          <cell r="S11790" t="str">
            <v>Strigidae</v>
          </cell>
        </row>
        <row r="11791">
          <cell r="S11791" t="str">
            <v>Strigidae</v>
          </cell>
        </row>
        <row r="11792">
          <cell r="S11792" t="str">
            <v>Strigidae</v>
          </cell>
        </row>
        <row r="11793">
          <cell r="S11793" t="str">
            <v>Strigidae</v>
          </cell>
        </row>
        <row r="11794">
          <cell r="S11794" t="str">
            <v>Strigidae</v>
          </cell>
        </row>
        <row r="11795">
          <cell r="S11795" t="str">
            <v>Strigidae</v>
          </cell>
        </row>
        <row r="11796">
          <cell r="S11796" t="str">
            <v>Strigidae</v>
          </cell>
        </row>
        <row r="11797">
          <cell r="S11797" t="str">
            <v>Strigidae</v>
          </cell>
        </row>
        <row r="11798">
          <cell r="S11798" t="str">
            <v>Strigidae</v>
          </cell>
        </row>
        <row r="11799">
          <cell r="S11799" t="str">
            <v>Strigidae</v>
          </cell>
        </row>
        <row r="11800">
          <cell r="S11800" t="str">
            <v>Strigidae</v>
          </cell>
        </row>
        <row r="11801">
          <cell r="S11801" t="str">
            <v>Strigidae</v>
          </cell>
        </row>
        <row r="11802">
          <cell r="S11802" t="str">
            <v>Strigidae</v>
          </cell>
        </row>
        <row r="11803">
          <cell r="S11803" t="str">
            <v>Strigidae</v>
          </cell>
        </row>
        <row r="11804">
          <cell r="S11804" t="str">
            <v>Strigidae</v>
          </cell>
        </row>
        <row r="11805">
          <cell r="S11805" t="str">
            <v>Strigidae</v>
          </cell>
        </row>
        <row r="11806">
          <cell r="S11806" t="str">
            <v>Strigidae</v>
          </cell>
        </row>
        <row r="11807">
          <cell r="S11807" t="str">
            <v>Strigidae</v>
          </cell>
        </row>
        <row r="11808">
          <cell r="S11808" t="str">
            <v>Strigidae</v>
          </cell>
        </row>
        <row r="11809">
          <cell r="S11809" t="str">
            <v>Strigidae</v>
          </cell>
        </row>
        <row r="11810">
          <cell r="S11810" t="str">
            <v>Strigidae</v>
          </cell>
        </row>
        <row r="11811">
          <cell r="S11811" t="str">
            <v>Strigidae</v>
          </cell>
        </row>
        <row r="11812">
          <cell r="S11812" t="str">
            <v>Strigidae</v>
          </cell>
        </row>
        <row r="11813">
          <cell r="S11813" t="str">
            <v>Strigidae</v>
          </cell>
        </row>
        <row r="11814">
          <cell r="S11814" t="str">
            <v>Strigidae</v>
          </cell>
        </row>
        <row r="11815">
          <cell r="S11815" t="str">
            <v>Strigidae</v>
          </cell>
        </row>
        <row r="11816">
          <cell r="S11816" t="str">
            <v>Strigidae</v>
          </cell>
        </row>
        <row r="11817">
          <cell r="S11817" t="str">
            <v>Strigidae</v>
          </cell>
        </row>
        <row r="11818">
          <cell r="S11818" t="str">
            <v>Strigidae</v>
          </cell>
        </row>
        <row r="11819">
          <cell r="S11819" t="str">
            <v>Strigidae</v>
          </cell>
        </row>
        <row r="11820">
          <cell r="S11820" t="str">
            <v>Strigidae</v>
          </cell>
        </row>
        <row r="11821">
          <cell r="S11821" t="str">
            <v>Strigidae</v>
          </cell>
        </row>
        <row r="11822">
          <cell r="S11822" t="str">
            <v>Strigidae</v>
          </cell>
        </row>
        <row r="11823">
          <cell r="S11823" t="str">
            <v>Strigidae</v>
          </cell>
        </row>
        <row r="11824">
          <cell r="S11824" t="str">
            <v>Strigidae</v>
          </cell>
        </row>
        <row r="11825">
          <cell r="S11825" t="str">
            <v>Strigidae</v>
          </cell>
        </row>
        <row r="11826">
          <cell r="S11826" t="str">
            <v>Strigidae</v>
          </cell>
        </row>
        <row r="11827">
          <cell r="S11827" t="str">
            <v>Strigidae</v>
          </cell>
        </row>
        <row r="11828">
          <cell r="S11828" t="str">
            <v>Strigidae</v>
          </cell>
        </row>
        <row r="11829">
          <cell r="S11829" t="str">
            <v>Strigidae</v>
          </cell>
        </row>
        <row r="11830">
          <cell r="S11830" t="str">
            <v>Strigidae</v>
          </cell>
        </row>
        <row r="11831">
          <cell r="S11831" t="str">
            <v>Strigidae</v>
          </cell>
        </row>
        <row r="11832">
          <cell r="S11832" t="str">
            <v>Strigidae</v>
          </cell>
        </row>
        <row r="11833">
          <cell r="S11833" t="str">
            <v>Strigidae</v>
          </cell>
        </row>
        <row r="11834">
          <cell r="S11834" t="str">
            <v>Strigidae</v>
          </cell>
        </row>
        <row r="11835">
          <cell r="S11835" t="str">
            <v>Strigidae</v>
          </cell>
        </row>
        <row r="11836">
          <cell r="S11836" t="str">
            <v>Strigidae</v>
          </cell>
        </row>
        <row r="11837">
          <cell r="S11837" t="str">
            <v>Strigidae</v>
          </cell>
        </row>
        <row r="11838">
          <cell r="S11838" t="str">
            <v>Strigidae</v>
          </cell>
        </row>
        <row r="11839">
          <cell r="S11839" t="str">
            <v>Strigidae</v>
          </cell>
        </row>
        <row r="11840">
          <cell r="S11840" t="str">
            <v>Strigidae</v>
          </cell>
        </row>
        <row r="11841">
          <cell r="S11841" t="str">
            <v>Strigidae</v>
          </cell>
        </row>
        <row r="11842">
          <cell r="S11842" t="str">
            <v>Strigidae</v>
          </cell>
        </row>
        <row r="11843">
          <cell r="S11843" t="str">
            <v>Strigidae</v>
          </cell>
        </row>
        <row r="11844">
          <cell r="S11844" t="str">
            <v>Strigidae</v>
          </cell>
        </row>
        <row r="11845">
          <cell r="S11845" t="str">
            <v>Strigidae</v>
          </cell>
        </row>
        <row r="11846">
          <cell r="S11846" t="str">
            <v>Strigidae</v>
          </cell>
        </row>
        <row r="11847">
          <cell r="S11847" t="str">
            <v>Strigidae</v>
          </cell>
        </row>
        <row r="11848">
          <cell r="S11848" t="str">
            <v>Strigidae</v>
          </cell>
        </row>
        <row r="11849">
          <cell r="S11849" t="str">
            <v>Strigidae</v>
          </cell>
        </row>
        <row r="11850">
          <cell r="S11850" t="str">
            <v>Strigidae</v>
          </cell>
        </row>
        <row r="11851">
          <cell r="S11851" t="str">
            <v>Strigidae</v>
          </cell>
        </row>
        <row r="11852">
          <cell r="S11852" t="str">
            <v>Strigidae</v>
          </cell>
        </row>
        <row r="11853">
          <cell r="S11853" t="str">
            <v>Strigidae</v>
          </cell>
        </row>
        <row r="11854">
          <cell r="S11854" t="str">
            <v>Strigidae</v>
          </cell>
        </row>
        <row r="11855">
          <cell r="S11855" t="str">
            <v>Strigidae</v>
          </cell>
        </row>
        <row r="11856">
          <cell r="S11856" t="str">
            <v>Strigidae</v>
          </cell>
        </row>
        <row r="11857">
          <cell r="S11857" t="str">
            <v>Strigidae</v>
          </cell>
        </row>
        <row r="11858">
          <cell r="S11858" t="str">
            <v>Strigidae</v>
          </cell>
        </row>
        <row r="11859">
          <cell r="S11859" t="str">
            <v>Strigidae</v>
          </cell>
        </row>
        <row r="11860">
          <cell r="S11860" t="str">
            <v>Strigidae</v>
          </cell>
        </row>
        <row r="11861">
          <cell r="S11861" t="str">
            <v>Strigidae</v>
          </cell>
        </row>
        <row r="11862">
          <cell r="S11862" t="str">
            <v>Strigidae</v>
          </cell>
        </row>
        <row r="11863">
          <cell r="S11863" t="str">
            <v>Strigidae</v>
          </cell>
        </row>
        <row r="11864">
          <cell r="S11864" t="str">
            <v>Strigidae</v>
          </cell>
        </row>
        <row r="11865">
          <cell r="S11865" t="str">
            <v>Strigidae</v>
          </cell>
        </row>
        <row r="11866">
          <cell r="S11866" t="str">
            <v>Strigidae</v>
          </cell>
        </row>
        <row r="11867">
          <cell r="S11867" t="str">
            <v>Strigidae</v>
          </cell>
        </row>
        <row r="11868">
          <cell r="S11868" t="str">
            <v>Strigidae</v>
          </cell>
        </row>
        <row r="11869">
          <cell r="S11869" t="str">
            <v>Strigidae</v>
          </cell>
        </row>
        <row r="11870">
          <cell r="S11870" t="str">
            <v>Strigidae</v>
          </cell>
        </row>
        <row r="11871">
          <cell r="S11871" t="str">
            <v>Strigidae</v>
          </cell>
        </row>
        <row r="11872">
          <cell r="S11872" t="str">
            <v>Strigidae</v>
          </cell>
        </row>
        <row r="11873">
          <cell r="S11873" t="str">
            <v>Strigidae</v>
          </cell>
        </row>
        <row r="11874">
          <cell r="S11874" t="str">
            <v>Strigidae</v>
          </cell>
        </row>
        <row r="11875">
          <cell r="S11875" t="str">
            <v>Strigidae</v>
          </cell>
        </row>
        <row r="11876">
          <cell r="S11876" t="str">
            <v>Strigidae</v>
          </cell>
        </row>
        <row r="11877">
          <cell r="S11877" t="str">
            <v>Strigidae</v>
          </cell>
        </row>
        <row r="11878">
          <cell r="S11878" t="str">
            <v>Strigidae</v>
          </cell>
        </row>
        <row r="11879">
          <cell r="S11879" t="str">
            <v>Strigidae</v>
          </cell>
        </row>
        <row r="11880">
          <cell r="S11880" t="str">
            <v>Strigidae</v>
          </cell>
        </row>
        <row r="11881">
          <cell r="S11881" t="str">
            <v>Strigidae</v>
          </cell>
        </row>
        <row r="11882">
          <cell r="S11882" t="str">
            <v>Strigidae</v>
          </cell>
        </row>
        <row r="11883">
          <cell r="S11883" t="str">
            <v>Strigidae</v>
          </cell>
        </row>
        <row r="11884">
          <cell r="S11884" t="str">
            <v>Strigidae</v>
          </cell>
        </row>
        <row r="11885">
          <cell r="S11885" t="str">
            <v>Strigidae</v>
          </cell>
        </row>
        <row r="11886">
          <cell r="S11886" t="str">
            <v>Strigidae</v>
          </cell>
        </row>
        <row r="11887">
          <cell r="S11887" t="str">
            <v>Strigidae</v>
          </cell>
        </row>
        <row r="11888">
          <cell r="S11888" t="str">
            <v>Strigidae</v>
          </cell>
        </row>
        <row r="11889">
          <cell r="S11889" t="str">
            <v>Strigidae</v>
          </cell>
        </row>
        <row r="11890">
          <cell r="S11890" t="str">
            <v>Strigidae</v>
          </cell>
        </row>
        <row r="11891">
          <cell r="S11891" t="str">
            <v>Strigidae</v>
          </cell>
        </row>
        <row r="11892">
          <cell r="S11892" t="str">
            <v>Strigidae</v>
          </cell>
        </row>
        <row r="11893">
          <cell r="S11893" t="str">
            <v>Strigidae</v>
          </cell>
        </row>
        <row r="11894">
          <cell r="S11894" t="str">
            <v>Strigidae</v>
          </cell>
        </row>
        <row r="11895">
          <cell r="S11895" t="str">
            <v>Strigidae</v>
          </cell>
        </row>
        <row r="11896">
          <cell r="S11896" t="str">
            <v>Strigidae</v>
          </cell>
        </row>
        <row r="11897">
          <cell r="S11897" t="str">
            <v>Strigidae</v>
          </cell>
        </row>
        <row r="11898">
          <cell r="S11898" t="str">
            <v>Strigidae</v>
          </cell>
        </row>
        <row r="11899">
          <cell r="S11899" t="str">
            <v>Strigidae</v>
          </cell>
        </row>
        <row r="11900">
          <cell r="S11900" t="str">
            <v>Strigidae</v>
          </cell>
        </row>
        <row r="11901">
          <cell r="S11901" t="str">
            <v>Strigidae</v>
          </cell>
        </row>
        <row r="11902">
          <cell r="S11902" t="str">
            <v>Strigidae</v>
          </cell>
        </row>
        <row r="11903">
          <cell r="S11903" t="str">
            <v>Strigidae</v>
          </cell>
        </row>
        <row r="11904">
          <cell r="S11904" t="str">
            <v>Strigidae</v>
          </cell>
        </row>
        <row r="11905">
          <cell r="S11905" t="str">
            <v>Strigidae</v>
          </cell>
        </row>
        <row r="11906">
          <cell r="S11906" t="str">
            <v>Strigidae</v>
          </cell>
        </row>
        <row r="11907">
          <cell r="S11907" t="str">
            <v>Strigidae</v>
          </cell>
        </row>
        <row r="11908">
          <cell r="S11908" t="str">
            <v>Strigidae</v>
          </cell>
        </row>
        <row r="11909">
          <cell r="S11909" t="str">
            <v>Strigidae</v>
          </cell>
        </row>
        <row r="11910">
          <cell r="S11910" t="str">
            <v>Strigidae</v>
          </cell>
        </row>
        <row r="11911">
          <cell r="S11911" t="str">
            <v>Strigidae</v>
          </cell>
        </row>
        <row r="11912">
          <cell r="S11912" t="str">
            <v>Strigidae</v>
          </cell>
        </row>
        <row r="11913">
          <cell r="S11913" t="str">
            <v>Strigidae</v>
          </cell>
        </row>
        <row r="11914">
          <cell r="S11914" t="str">
            <v>Strigidae</v>
          </cell>
        </row>
        <row r="11915">
          <cell r="S11915" t="str">
            <v>Strigidae</v>
          </cell>
        </row>
        <row r="11916">
          <cell r="S11916" t="str">
            <v>Strigidae</v>
          </cell>
        </row>
        <row r="11917">
          <cell r="S11917" t="str">
            <v>Strigidae</v>
          </cell>
        </row>
        <row r="11918">
          <cell r="S11918" t="str">
            <v>Strigidae</v>
          </cell>
        </row>
        <row r="11919">
          <cell r="S11919" t="str">
            <v>Strigidae</v>
          </cell>
        </row>
        <row r="11920">
          <cell r="S11920" t="str">
            <v>Strigidae</v>
          </cell>
        </row>
        <row r="11921">
          <cell r="S11921" t="str">
            <v>Strigidae</v>
          </cell>
        </row>
        <row r="11922">
          <cell r="S11922" t="str">
            <v>Strigidae</v>
          </cell>
        </row>
        <row r="11923">
          <cell r="S11923" t="str">
            <v>Strigidae</v>
          </cell>
        </row>
        <row r="11924">
          <cell r="S11924" t="str">
            <v>Strigidae</v>
          </cell>
        </row>
        <row r="11925">
          <cell r="S11925" t="str">
            <v>Strigidae</v>
          </cell>
        </row>
        <row r="11926">
          <cell r="S11926" t="str">
            <v>Strigidae</v>
          </cell>
        </row>
        <row r="11927">
          <cell r="S11927" t="str">
            <v>Strigidae</v>
          </cell>
        </row>
        <row r="11928">
          <cell r="S11928" t="str">
            <v>Strigidae</v>
          </cell>
        </row>
        <row r="11929">
          <cell r="S11929" t="str">
            <v>Strigidae</v>
          </cell>
        </row>
        <row r="11930">
          <cell r="S11930" t="str">
            <v>Strigidae</v>
          </cell>
        </row>
        <row r="11931">
          <cell r="S11931" t="str">
            <v>Strigidae</v>
          </cell>
        </row>
        <row r="11932">
          <cell r="S11932" t="str">
            <v>Strigidae</v>
          </cell>
        </row>
        <row r="11933">
          <cell r="S11933" t="str">
            <v>Strigidae</v>
          </cell>
        </row>
        <row r="11934">
          <cell r="S11934" t="str">
            <v>Strigidae</v>
          </cell>
        </row>
        <row r="11935">
          <cell r="S11935" t="str">
            <v>Strigidae</v>
          </cell>
        </row>
        <row r="11936">
          <cell r="S11936" t="str">
            <v>Strigidae</v>
          </cell>
        </row>
        <row r="11937">
          <cell r="S11937" t="str">
            <v>Strigidae</v>
          </cell>
        </row>
        <row r="11938">
          <cell r="S11938" t="str">
            <v>Strigidae</v>
          </cell>
        </row>
        <row r="11939">
          <cell r="S11939" t="str">
            <v>Strigidae</v>
          </cell>
        </row>
        <row r="11940">
          <cell r="S11940" t="str">
            <v>Strigidae</v>
          </cell>
        </row>
        <row r="11941">
          <cell r="S11941" t="str">
            <v>Strigidae</v>
          </cell>
        </row>
        <row r="11942">
          <cell r="S11942" t="str">
            <v>Strigidae</v>
          </cell>
        </row>
        <row r="11943">
          <cell r="S11943" t="str">
            <v>Strigidae</v>
          </cell>
        </row>
        <row r="11944">
          <cell r="S11944" t="str">
            <v>Strigidae</v>
          </cell>
        </row>
        <row r="11945">
          <cell r="S11945" t="str">
            <v>Strigidae</v>
          </cell>
        </row>
        <row r="11946">
          <cell r="S11946" t="str">
            <v>Strigidae</v>
          </cell>
        </row>
        <row r="11947">
          <cell r="S11947" t="str">
            <v>Strigidae</v>
          </cell>
        </row>
        <row r="11948">
          <cell r="S11948" t="str">
            <v>Strigidae</v>
          </cell>
        </row>
        <row r="11949">
          <cell r="S11949" t="str">
            <v>Strigidae</v>
          </cell>
        </row>
        <row r="11950">
          <cell r="S11950" t="str">
            <v>Strigidae</v>
          </cell>
        </row>
        <row r="11951">
          <cell r="S11951" t="str">
            <v>Strigidae</v>
          </cell>
        </row>
        <row r="11952">
          <cell r="S11952" t="str">
            <v>Strigidae</v>
          </cell>
        </row>
        <row r="11953">
          <cell r="S11953" t="str">
            <v>Strigidae</v>
          </cell>
        </row>
        <row r="11954">
          <cell r="S11954" t="str">
            <v>Strigidae</v>
          </cell>
        </row>
        <row r="11955">
          <cell r="S11955" t="str">
            <v>Strigidae</v>
          </cell>
        </row>
        <row r="11956">
          <cell r="S11956" t="str">
            <v>Strigidae</v>
          </cell>
        </row>
        <row r="11957">
          <cell r="S11957" t="str">
            <v>Strigidae</v>
          </cell>
        </row>
        <row r="11958">
          <cell r="S11958" t="str">
            <v>Strigidae</v>
          </cell>
        </row>
        <row r="11959">
          <cell r="S11959" t="str">
            <v>Strigidae</v>
          </cell>
        </row>
        <row r="11960">
          <cell r="S11960" t="str">
            <v>Strigidae</v>
          </cell>
        </row>
        <row r="11961">
          <cell r="S11961" t="str">
            <v>Strigidae</v>
          </cell>
        </row>
        <row r="11962">
          <cell r="S11962" t="str">
            <v>Strigidae</v>
          </cell>
        </row>
        <row r="11963">
          <cell r="S11963" t="str">
            <v>Strigidae</v>
          </cell>
        </row>
        <row r="11964">
          <cell r="S11964" t="str">
            <v>Strigidae</v>
          </cell>
        </row>
        <row r="11965">
          <cell r="S11965" t="str">
            <v>Strigidae</v>
          </cell>
        </row>
        <row r="11966">
          <cell r="S11966" t="str">
            <v>Strigidae</v>
          </cell>
        </row>
        <row r="11967">
          <cell r="S11967" t="str">
            <v>Strigidae</v>
          </cell>
        </row>
        <row r="11968">
          <cell r="S11968" t="str">
            <v>Strigidae</v>
          </cell>
        </row>
        <row r="11969">
          <cell r="S11969" t="str">
            <v>Strigidae</v>
          </cell>
        </row>
        <row r="11970">
          <cell r="S11970" t="str">
            <v>Strigidae</v>
          </cell>
        </row>
        <row r="11971">
          <cell r="S11971" t="str">
            <v>Strigidae</v>
          </cell>
        </row>
        <row r="11972">
          <cell r="S11972" t="str">
            <v>Strigidae</v>
          </cell>
        </row>
        <row r="11973">
          <cell r="S11973" t="str">
            <v>Strigidae</v>
          </cell>
        </row>
        <row r="11974">
          <cell r="S11974" t="str">
            <v>Strigidae</v>
          </cell>
        </row>
        <row r="11975">
          <cell r="S11975" t="str">
            <v>Strigidae</v>
          </cell>
        </row>
        <row r="11976">
          <cell r="S11976" t="str">
            <v>Strigidae</v>
          </cell>
        </row>
        <row r="11977">
          <cell r="S11977" t="str">
            <v>Strigidae</v>
          </cell>
        </row>
        <row r="11978">
          <cell r="S11978" t="str">
            <v>Strigidae</v>
          </cell>
        </row>
        <row r="11979">
          <cell r="S11979" t="str">
            <v>Strigidae</v>
          </cell>
        </row>
        <row r="11980">
          <cell r="S11980" t="str">
            <v>Strigidae</v>
          </cell>
        </row>
        <row r="11981">
          <cell r="S11981" t="str">
            <v>Strigidae</v>
          </cell>
        </row>
        <row r="11982">
          <cell r="S11982" t="str">
            <v>Strigidae</v>
          </cell>
        </row>
        <row r="11983">
          <cell r="S11983" t="str">
            <v>Strigidae</v>
          </cell>
        </row>
        <row r="11984">
          <cell r="S11984" t="str">
            <v>Strigidae</v>
          </cell>
        </row>
        <row r="11985">
          <cell r="S11985" t="str">
            <v>Strigidae</v>
          </cell>
        </row>
        <row r="11986">
          <cell r="S11986" t="str">
            <v>Strigidae</v>
          </cell>
        </row>
        <row r="11987">
          <cell r="S11987" t="str">
            <v>Strigidae</v>
          </cell>
        </row>
        <row r="11988">
          <cell r="S11988" t="str">
            <v>Strigidae</v>
          </cell>
        </row>
        <row r="11989">
          <cell r="S11989" t="str">
            <v>Strigidae</v>
          </cell>
        </row>
        <row r="11990">
          <cell r="S11990" t="str">
            <v>Strigidae</v>
          </cell>
        </row>
        <row r="11991">
          <cell r="S11991" t="str">
            <v>Strigidae</v>
          </cell>
        </row>
        <row r="11992">
          <cell r="S11992" t="str">
            <v>Strigidae</v>
          </cell>
        </row>
        <row r="11993">
          <cell r="S11993" t="str">
            <v>Strigidae</v>
          </cell>
        </row>
        <row r="11994">
          <cell r="S11994" t="str">
            <v>Strigidae</v>
          </cell>
        </row>
        <row r="11995">
          <cell r="S11995" t="str">
            <v>Strigidae</v>
          </cell>
        </row>
        <row r="11996">
          <cell r="S11996" t="str">
            <v>Strigidae</v>
          </cell>
        </row>
        <row r="11997">
          <cell r="S11997" t="str">
            <v>Strigidae</v>
          </cell>
        </row>
        <row r="11998">
          <cell r="S11998" t="str">
            <v>Strigidae</v>
          </cell>
        </row>
        <row r="11999">
          <cell r="S11999" t="str">
            <v>Strigidae</v>
          </cell>
        </row>
        <row r="12000">
          <cell r="S12000" t="str">
            <v>Strigidae</v>
          </cell>
        </row>
        <row r="12001">
          <cell r="S12001" t="str">
            <v>Strigidae</v>
          </cell>
        </row>
        <row r="12002">
          <cell r="S12002" t="str">
            <v>Strigidae</v>
          </cell>
        </row>
        <row r="12003">
          <cell r="S12003" t="str">
            <v>Strigidae</v>
          </cell>
        </row>
        <row r="12004">
          <cell r="S12004">
            <v>0</v>
          </cell>
        </row>
        <row r="12005">
          <cell r="S12005" t="str">
            <v>Coliidae</v>
          </cell>
        </row>
        <row r="12006">
          <cell r="S12006" t="str">
            <v>Coliidae</v>
          </cell>
        </row>
        <row r="12007">
          <cell r="S12007" t="str">
            <v>Coliidae</v>
          </cell>
        </row>
        <row r="12008">
          <cell r="S12008" t="str">
            <v>Coliidae</v>
          </cell>
        </row>
        <row r="12009">
          <cell r="S12009" t="str">
            <v>Coliidae</v>
          </cell>
        </row>
        <row r="12010">
          <cell r="S12010" t="str">
            <v>Coliidae</v>
          </cell>
        </row>
        <row r="12011">
          <cell r="S12011" t="str">
            <v>Coliidae</v>
          </cell>
        </row>
        <row r="12012">
          <cell r="S12012" t="str">
            <v>Coliidae</v>
          </cell>
        </row>
        <row r="12013">
          <cell r="S12013" t="str">
            <v>Coliidae</v>
          </cell>
        </row>
        <row r="12014">
          <cell r="S12014" t="str">
            <v>Coliidae</v>
          </cell>
        </row>
        <row r="12015">
          <cell r="S12015" t="str">
            <v>Coliidae</v>
          </cell>
        </row>
        <row r="12016">
          <cell r="S12016" t="str">
            <v>Coliidae</v>
          </cell>
        </row>
        <row r="12017">
          <cell r="S12017" t="str">
            <v>Coliidae</v>
          </cell>
        </row>
        <row r="12018">
          <cell r="S12018" t="str">
            <v>Coliidae</v>
          </cell>
        </row>
        <row r="12019">
          <cell r="S12019" t="str">
            <v>Coliidae</v>
          </cell>
        </row>
        <row r="12020">
          <cell r="S12020" t="str">
            <v>Coliidae</v>
          </cell>
        </row>
        <row r="12021">
          <cell r="S12021" t="str">
            <v>Coliidae</v>
          </cell>
        </row>
        <row r="12022">
          <cell r="S12022" t="str">
            <v>Coliidae</v>
          </cell>
        </row>
        <row r="12023">
          <cell r="S12023" t="str">
            <v>Coliidae</v>
          </cell>
        </row>
        <row r="12024">
          <cell r="S12024" t="str">
            <v>Coliidae</v>
          </cell>
        </row>
        <row r="12025">
          <cell r="S12025" t="str">
            <v>Coliidae</v>
          </cell>
        </row>
        <row r="12026">
          <cell r="S12026" t="str">
            <v>Coliidae</v>
          </cell>
        </row>
        <row r="12027">
          <cell r="S12027" t="str">
            <v>Coliidae</v>
          </cell>
        </row>
        <row r="12028">
          <cell r="S12028" t="str">
            <v>Coliidae</v>
          </cell>
        </row>
        <row r="12029">
          <cell r="S12029" t="str">
            <v>Coliidae</v>
          </cell>
        </row>
        <row r="12030">
          <cell r="S12030" t="str">
            <v>Coliidae</v>
          </cell>
        </row>
        <row r="12031">
          <cell r="S12031" t="str">
            <v>Coliidae</v>
          </cell>
        </row>
        <row r="12032">
          <cell r="S12032" t="str">
            <v>Coliidae</v>
          </cell>
        </row>
        <row r="12033">
          <cell r="S12033" t="str">
            <v>Coliidae</v>
          </cell>
        </row>
        <row r="12034">
          <cell r="S12034" t="str">
            <v>Coliidae</v>
          </cell>
        </row>
        <row r="12035">
          <cell r="S12035" t="str">
            <v>Coliidae</v>
          </cell>
        </row>
        <row r="12036">
          <cell r="S12036" t="str">
            <v>Coliidae</v>
          </cell>
        </row>
        <row r="12037">
          <cell r="S12037" t="str">
            <v>Coliidae</v>
          </cell>
        </row>
        <row r="12038">
          <cell r="S12038" t="str">
            <v>Coliidae</v>
          </cell>
        </row>
        <row r="12039">
          <cell r="S12039" t="str">
            <v>Coliidae</v>
          </cell>
        </row>
        <row r="12040">
          <cell r="S12040" t="str">
            <v>Coliidae</v>
          </cell>
        </row>
        <row r="12041">
          <cell r="S12041" t="str">
            <v>Coliidae</v>
          </cell>
        </row>
        <row r="12042">
          <cell r="S12042" t="str">
            <v>Coliidae</v>
          </cell>
        </row>
        <row r="12043">
          <cell r="S12043" t="str">
            <v>Coliidae</v>
          </cell>
        </row>
        <row r="12044">
          <cell r="S12044" t="str">
            <v>Coliidae</v>
          </cell>
        </row>
        <row r="12045">
          <cell r="S12045" t="str">
            <v>Coliidae</v>
          </cell>
        </row>
        <row r="12046">
          <cell r="S12046" t="str">
            <v>Coliidae</v>
          </cell>
        </row>
        <row r="12047">
          <cell r="S12047" t="str">
            <v>Coliidae</v>
          </cell>
        </row>
        <row r="12048">
          <cell r="S12048" t="str">
            <v>Coliidae</v>
          </cell>
        </row>
        <row r="12049">
          <cell r="S12049" t="str">
            <v>Coliidae</v>
          </cell>
        </row>
        <row r="12050">
          <cell r="S12050">
            <v>0</v>
          </cell>
        </row>
        <row r="12051">
          <cell r="S12051" t="str">
            <v>Leptosomidae</v>
          </cell>
        </row>
        <row r="12052">
          <cell r="S12052" t="str">
            <v>Leptosomidae</v>
          </cell>
        </row>
        <row r="12053">
          <cell r="S12053" t="str">
            <v>Leptosomidae</v>
          </cell>
        </row>
        <row r="12054">
          <cell r="S12054" t="str">
            <v>Leptosomidae</v>
          </cell>
        </row>
        <row r="12055">
          <cell r="S12055" t="str">
            <v>Leptosomidae</v>
          </cell>
        </row>
        <row r="12056">
          <cell r="S12056" t="str">
            <v>Leptosomidae</v>
          </cell>
        </row>
        <row r="12057">
          <cell r="S12057">
            <v>0</v>
          </cell>
        </row>
        <row r="12058">
          <cell r="S12058" t="str">
            <v>Trogonidae</v>
          </cell>
        </row>
        <row r="12059">
          <cell r="S12059" t="str">
            <v>Trogonidae</v>
          </cell>
        </row>
        <row r="12060">
          <cell r="S12060" t="str">
            <v>Trogonidae</v>
          </cell>
        </row>
        <row r="12061">
          <cell r="S12061" t="str">
            <v>Trogonidae</v>
          </cell>
        </row>
        <row r="12062">
          <cell r="S12062" t="str">
            <v>Trogonidae</v>
          </cell>
        </row>
        <row r="12063">
          <cell r="S12063" t="str">
            <v>Trogonidae</v>
          </cell>
        </row>
        <row r="12064">
          <cell r="S12064" t="str">
            <v>Trogonidae</v>
          </cell>
        </row>
        <row r="12065">
          <cell r="S12065" t="str">
            <v>Trogonidae</v>
          </cell>
        </row>
        <row r="12066">
          <cell r="S12066" t="str">
            <v>Trogonidae</v>
          </cell>
        </row>
        <row r="12067">
          <cell r="S12067" t="str">
            <v>Trogonidae</v>
          </cell>
        </row>
        <row r="12068">
          <cell r="S12068" t="str">
            <v>Trogonidae</v>
          </cell>
        </row>
        <row r="12069">
          <cell r="S12069" t="str">
            <v>Trogonidae</v>
          </cell>
        </row>
        <row r="12070">
          <cell r="S12070" t="str">
            <v>Trogonidae</v>
          </cell>
        </row>
        <row r="12071">
          <cell r="S12071" t="str">
            <v>Trogonidae</v>
          </cell>
        </row>
        <row r="12072">
          <cell r="S12072" t="str">
            <v>Trogonidae</v>
          </cell>
        </row>
        <row r="12073">
          <cell r="S12073" t="str">
            <v>Trogonidae</v>
          </cell>
        </row>
        <row r="12074">
          <cell r="S12074" t="str">
            <v>Trogonidae</v>
          </cell>
        </row>
        <row r="12075">
          <cell r="S12075" t="str">
            <v>Trogonidae</v>
          </cell>
        </row>
        <row r="12076">
          <cell r="S12076" t="str">
            <v>Trogonidae</v>
          </cell>
        </row>
        <row r="12077">
          <cell r="S12077" t="str">
            <v>Trogonidae</v>
          </cell>
        </row>
        <row r="12078">
          <cell r="S12078" t="str">
            <v>Trogonidae</v>
          </cell>
        </row>
        <row r="12079">
          <cell r="S12079" t="str">
            <v>Trogonidae</v>
          </cell>
        </row>
        <row r="12080">
          <cell r="S12080" t="str">
            <v>Trogonidae</v>
          </cell>
        </row>
        <row r="12081">
          <cell r="S12081" t="str">
            <v>Trogonidae</v>
          </cell>
        </row>
        <row r="12082">
          <cell r="S12082" t="str">
            <v>Trogonidae</v>
          </cell>
        </row>
        <row r="12083">
          <cell r="S12083" t="str">
            <v>Trogonidae</v>
          </cell>
        </row>
        <row r="12084">
          <cell r="S12084" t="str">
            <v>Trogonidae</v>
          </cell>
        </row>
        <row r="12085">
          <cell r="S12085" t="str">
            <v>Trogonidae</v>
          </cell>
        </row>
        <row r="12086">
          <cell r="S12086" t="str">
            <v>Trogonidae</v>
          </cell>
        </row>
        <row r="12087">
          <cell r="S12087" t="str">
            <v>Trogonidae</v>
          </cell>
        </row>
        <row r="12088">
          <cell r="S12088" t="str">
            <v>Trogonidae</v>
          </cell>
        </row>
        <row r="12089">
          <cell r="S12089" t="str">
            <v>Trogonidae</v>
          </cell>
        </row>
        <row r="12090">
          <cell r="S12090" t="str">
            <v>Trogonidae</v>
          </cell>
        </row>
        <row r="12091">
          <cell r="S12091" t="str">
            <v>Trogonidae</v>
          </cell>
        </row>
        <row r="12092">
          <cell r="S12092" t="str">
            <v>Trogonidae</v>
          </cell>
        </row>
        <row r="12093">
          <cell r="S12093" t="str">
            <v>Trogonidae</v>
          </cell>
        </row>
        <row r="12094">
          <cell r="S12094" t="str">
            <v>Trogonidae</v>
          </cell>
        </row>
        <row r="12095">
          <cell r="S12095" t="str">
            <v>Trogonidae</v>
          </cell>
        </row>
        <row r="12096">
          <cell r="S12096" t="str">
            <v>Trogonidae</v>
          </cell>
        </row>
        <row r="12097">
          <cell r="S12097" t="str">
            <v>Trogonidae</v>
          </cell>
        </row>
        <row r="12098">
          <cell r="S12098" t="str">
            <v>Trogonidae</v>
          </cell>
        </row>
        <row r="12099">
          <cell r="S12099" t="str">
            <v>Trogonidae</v>
          </cell>
        </row>
        <row r="12100">
          <cell r="S12100" t="str">
            <v>Trogonidae</v>
          </cell>
        </row>
        <row r="12101">
          <cell r="S12101" t="str">
            <v>Trogonidae</v>
          </cell>
        </row>
        <row r="12102">
          <cell r="S12102" t="str">
            <v>Trogonidae</v>
          </cell>
        </row>
        <row r="12103">
          <cell r="S12103" t="str">
            <v>Trogonidae</v>
          </cell>
        </row>
        <row r="12104">
          <cell r="S12104" t="str">
            <v>Trogonidae</v>
          </cell>
        </row>
        <row r="12105">
          <cell r="S12105" t="str">
            <v>Trogonidae</v>
          </cell>
        </row>
        <row r="12106">
          <cell r="S12106" t="str">
            <v>Trogonidae</v>
          </cell>
        </row>
        <row r="12107">
          <cell r="S12107" t="str">
            <v>Trogonidae</v>
          </cell>
        </row>
        <row r="12108">
          <cell r="S12108" t="str">
            <v>Trogonidae</v>
          </cell>
        </row>
        <row r="12109">
          <cell r="S12109" t="str">
            <v>Trogonidae</v>
          </cell>
        </row>
        <row r="12110">
          <cell r="S12110" t="str">
            <v>Trogonidae</v>
          </cell>
        </row>
        <row r="12111">
          <cell r="S12111" t="str">
            <v>Trogonidae</v>
          </cell>
        </row>
        <row r="12112">
          <cell r="S12112" t="str">
            <v>Trogonidae</v>
          </cell>
        </row>
        <row r="12113">
          <cell r="S12113" t="str">
            <v>Trogonidae</v>
          </cell>
        </row>
        <row r="12114">
          <cell r="S12114" t="str">
            <v>Trogonidae</v>
          </cell>
        </row>
        <row r="12115">
          <cell r="S12115" t="str">
            <v>Trogonidae</v>
          </cell>
        </row>
        <row r="12116">
          <cell r="S12116" t="str">
            <v>Trogonidae</v>
          </cell>
        </row>
        <row r="12117">
          <cell r="S12117" t="str">
            <v>Trogonidae</v>
          </cell>
        </row>
        <row r="12118">
          <cell r="S12118" t="str">
            <v>Trogonidae</v>
          </cell>
        </row>
        <row r="12119">
          <cell r="S12119" t="str">
            <v>Trogonidae</v>
          </cell>
        </row>
        <row r="12120">
          <cell r="S12120" t="str">
            <v>Trogonidae</v>
          </cell>
        </row>
        <row r="12121">
          <cell r="S12121" t="str">
            <v>Trogonidae</v>
          </cell>
        </row>
        <row r="12122">
          <cell r="S12122" t="str">
            <v>Trogonidae</v>
          </cell>
        </row>
        <row r="12123">
          <cell r="S12123" t="str">
            <v>Trogonidae</v>
          </cell>
        </row>
        <row r="12124">
          <cell r="S12124" t="str">
            <v>Trogonidae</v>
          </cell>
        </row>
        <row r="12125">
          <cell r="S12125" t="str">
            <v>Trogonidae</v>
          </cell>
        </row>
        <row r="12126">
          <cell r="S12126" t="str">
            <v>Trogonidae</v>
          </cell>
        </row>
        <row r="12127">
          <cell r="S12127" t="str">
            <v>Trogonidae</v>
          </cell>
        </row>
        <row r="12128">
          <cell r="S12128" t="str">
            <v>Trogonidae</v>
          </cell>
        </row>
        <row r="12129">
          <cell r="S12129" t="str">
            <v>Trogonidae</v>
          </cell>
        </row>
        <row r="12130">
          <cell r="S12130" t="str">
            <v>Trogonidae</v>
          </cell>
        </row>
        <row r="12131">
          <cell r="S12131" t="str">
            <v>Trogonidae</v>
          </cell>
        </row>
        <row r="12132">
          <cell r="S12132" t="str">
            <v>Trogonidae</v>
          </cell>
        </row>
        <row r="12133">
          <cell r="S12133" t="str">
            <v>Trogonidae</v>
          </cell>
        </row>
        <row r="12134">
          <cell r="S12134" t="str">
            <v>Trogonidae</v>
          </cell>
        </row>
        <row r="12135">
          <cell r="S12135" t="str">
            <v>Trogonidae</v>
          </cell>
        </row>
        <row r="12136">
          <cell r="S12136" t="str">
            <v>Trogonidae</v>
          </cell>
        </row>
        <row r="12137">
          <cell r="S12137" t="str">
            <v>Trogonidae</v>
          </cell>
        </row>
        <row r="12138">
          <cell r="S12138" t="str">
            <v>Trogonidae</v>
          </cell>
        </row>
        <row r="12139">
          <cell r="S12139" t="str">
            <v>Trogonidae</v>
          </cell>
        </row>
        <row r="12140">
          <cell r="S12140" t="str">
            <v>Trogonidae</v>
          </cell>
        </row>
        <row r="12141">
          <cell r="S12141" t="str">
            <v>Trogonidae</v>
          </cell>
        </row>
        <row r="12142">
          <cell r="S12142" t="str">
            <v>Trogonidae</v>
          </cell>
        </row>
        <row r="12143">
          <cell r="S12143" t="str">
            <v>Trogonidae</v>
          </cell>
        </row>
        <row r="12144">
          <cell r="S12144" t="str">
            <v>Trogonidae</v>
          </cell>
        </row>
        <row r="12145">
          <cell r="S12145" t="str">
            <v>Trogonidae</v>
          </cell>
        </row>
        <row r="12146">
          <cell r="S12146" t="str">
            <v>Trogonidae</v>
          </cell>
        </row>
        <row r="12147">
          <cell r="S12147" t="str">
            <v>Trogonidae</v>
          </cell>
        </row>
        <row r="12148">
          <cell r="S12148" t="str">
            <v>Trogonidae</v>
          </cell>
        </row>
        <row r="12149">
          <cell r="S12149" t="str">
            <v>Trogonidae</v>
          </cell>
        </row>
        <row r="12150">
          <cell r="S12150" t="str">
            <v>Trogonidae</v>
          </cell>
        </row>
        <row r="12151">
          <cell r="S12151" t="str">
            <v>Trogonidae</v>
          </cell>
        </row>
        <row r="12152">
          <cell r="S12152" t="str">
            <v>Trogonidae</v>
          </cell>
        </row>
        <row r="12153">
          <cell r="S12153" t="str">
            <v>Trogonidae</v>
          </cell>
        </row>
        <row r="12154">
          <cell r="S12154" t="str">
            <v>Trogonidae</v>
          </cell>
        </row>
        <row r="12155">
          <cell r="S12155" t="str">
            <v>Trogonidae</v>
          </cell>
        </row>
        <row r="12156">
          <cell r="S12156" t="str">
            <v>Trogonidae</v>
          </cell>
        </row>
        <row r="12157">
          <cell r="S12157" t="str">
            <v>Trogonidae</v>
          </cell>
        </row>
        <row r="12158">
          <cell r="S12158" t="str">
            <v>Trogonidae</v>
          </cell>
        </row>
        <row r="12159">
          <cell r="S12159" t="str">
            <v>Trogonidae</v>
          </cell>
        </row>
        <row r="12160">
          <cell r="S12160" t="str">
            <v>Trogonidae</v>
          </cell>
        </row>
        <row r="12161">
          <cell r="S12161" t="str">
            <v>Trogonidae</v>
          </cell>
        </row>
        <row r="12162">
          <cell r="S12162" t="str">
            <v>Trogonidae</v>
          </cell>
        </row>
        <row r="12163">
          <cell r="S12163" t="str">
            <v>Trogonidae</v>
          </cell>
        </row>
        <row r="12164">
          <cell r="S12164" t="str">
            <v>Trogonidae</v>
          </cell>
        </row>
        <row r="12165">
          <cell r="S12165" t="str">
            <v>Trogonidae</v>
          </cell>
        </row>
        <row r="12166">
          <cell r="S12166" t="str">
            <v>Trogonidae</v>
          </cell>
        </row>
        <row r="12167">
          <cell r="S12167" t="str">
            <v>Trogonidae</v>
          </cell>
        </row>
        <row r="12168">
          <cell r="S12168" t="str">
            <v>Trogonidae</v>
          </cell>
        </row>
        <row r="12169">
          <cell r="S12169" t="str">
            <v>Trogonidae</v>
          </cell>
        </row>
        <row r="12170">
          <cell r="S12170" t="str">
            <v>Trogonidae</v>
          </cell>
        </row>
        <row r="12171">
          <cell r="S12171" t="str">
            <v>Trogonidae</v>
          </cell>
        </row>
        <row r="12172">
          <cell r="S12172" t="str">
            <v>Trogonidae</v>
          </cell>
        </row>
        <row r="12173">
          <cell r="S12173" t="str">
            <v>Trogonidae</v>
          </cell>
        </row>
        <row r="12174">
          <cell r="S12174" t="str">
            <v>Trogonidae</v>
          </cell>
        </row>
        <row r="12175">
          <cell r="S12175" t="str">
            <v>Trogonidae</v>
          </cell>
        </row>
        <row r="12176">
          <cell r="S12176" t="str">
            <v>Trogonidae</v>
          </cell>
        </row>
        <row r="12177">
          <cell r="S12177" t="str">
            <v>Trogonidae</v>
          </cell>
        </row>
        <row r="12178">
          <cell r="S12178" t="str">
            <v>Trogonidae</v>
          </cell>
        </row>
        <row r="12179">
          <cell r="S12179" t="str">
            <v>Trogonidae</v>
          </cell>
        </row>
        <row r="12180">
          <cell r="S12180" t="str">
            <v>Trogonidae</v>
          </cell>
        </row>
        <row r="12181">
          <cell r="S12181" t="str">
            <v>Trogonidae</v>
          </cell>
        </row>
        <row r="12182">
          <cell r="S12182" t="str">
            <v>Trogonidae</v>
          </cell>
        </row>
        <row r="12183">
          <cell r="S12183" t="str">
            <v>Trogonidae</v>
          </cell>
        </row>
        <row r="12184">
          <cell r="S12184" t="str">
            <v>Trogonidae</v>
          </cell>
        </row>
        <row r="12185">
          <cell r="S12185" t="str">
            <v>Trogonidae</v>
          </cell>
        </row>
        <row r="12186">
          <cell r="S12186" t="str">
            <v>Trogonidae</v>
          </cell>
        </row>
        <row r="12187">
          <cell r="S12187" t="str">
            <v>Trogonidae</v>
          </cell>
        </row>
        <row r="12188">
          <cell r="S12188" t="str">
            <v>Trogonidae</v>
          </cell>
        </row>
        <row r="12189">
          <cell r="S12189" t="str">
            <v>Trogonidae</v>
          </cell>
        </row>
        <row r="12190">
          <cell r="S12190" t="str">
            <v>Trogonidae</v>
          </cell>
        </row>
        <row r="12191">
          <cell r="S12191" t="str">
            <v>Trogonidae</v>
          </cell>
        </row>
        <row r="12192">
          <cell r="S12192" t="str">
            <v>Trogonidae</v>
          </cell>
        </row>
        <row r="12193">
          <cell r="S12193" t="str">
            <v>Trogonidae</v>
          </cell>
        </row>
        <row r="12194">
          <cell r="S12194" t="str">
            <v>Trogonidae</v>
          </cell>
        </row>
        <row r="12195">
          <cell r="S12195" t="str">
            <v>Trogonidae</v>
          </cell>
        </row>
        <row r="12196">
          <cell r="S12196" t="str">
            <v>Trogonidae</v>
          </cell>
        </row>
        <row r="12197">
          <cell r="S12197" t="str">
            <v>Trogonidae</v>
          </cell>
        </row>
        <row r="12198">
          <cell r="S12198" t="str">
            <v>Trogonidae</v>
          </cell>
        </row>
        <row r="12199">
          <cell r="S12199" t="str">
            <v>Trogonidae</v>
          </cell>
        </row>
        <row r="12200">
          <cell r="S12200" t="str">
            <v>Trogonidae</v>
          </cell>
        </row>
        <row r="12201">
          <cell r="S12201" t="str">
            <v>Trogonidae</v>
          </cell>
        </row>
        <row r="12202">
          <cell r="S12202" t="str">
            <v>Trogonidae</v>
          </cell>
        </row>
        <row r="12203">
          <cell r="S12203" t="str">
            <v>Trogonidae</v>
          </cell>
        </row>
        <row r="12204">
          <cell r="S12204" t="str">
            <v>Trogonidae</v>
          </cell>
        </row>
        <row r="12205">
          <cell r="S12205">
            <v>0</v>
          </cell>
        </row>
        <row r="12206">
          <cell r="S12206" t="str">
            <v>Upupidae</v>
          </cell>
        </row>
        <row r="12207">
          <cell r="S12207" t="str">
            <v>Upupidae</v>
          </cell>
        </row>
        <row r="12208">
          <cell r="S12208" t="str">
            <v>Upupidae</v>
          </cell>
        </row>
        <row r="12209">
          <cell r="S12209" t="str">
            <v>Upupidae</v>
          </cell>
        </row>
        <row r="12210">
          <cell r="S12210" t="str">
            <v>Upupidae</v>
          </cell>
        </row>
        <row r="12211">
          <cell r="S12211" t="str">
            <v>Upupidae</v>
          </cell>
        </row>
        <row r="12212">
          <cell r="S12212" t="str">
            <v>Upupidae</v>
          </cell>
        </row>
        <row r="12213">
          <cell r="S12213" t="str">
            <v>Upupidae</v>
          </cell>
        </row>
        <row r="12214">
          <cell r="S12214" t="str">
            <v>Upupidae</v>
          </cell>
        </row>
        <row r="12215">
          <cell r="S12215" t="str">
            <v>Upupidae</v>
          </cell>
        </row>
        <row r="12216">
          <cell r="S12216" t="str">
            <v>Upupidae</v>
          </cell>
        </row>
        <row r="12217">
          <cell r="S12217" t="str">
            <v>Upupidae</v>
          </cell>
        </row>
        <row r="12218">
          <cell r="S12218" t="str">
            <v>Upupidae</v>
          </cell>
        </row>
        <row r="12219">
          <cell r="S12219" t="str">
            <v>Phoeniculidae</v>
          </cell>
        </row>
        <row r="12220">
          <cell r="S12220" t="str">
            <v>Phoeniculidae</v>
          </cell>
        </row>
        <row r="12221">
          <cell r="S12221" t="str">
            <v>Phoeniculidae</v>
          </cell>
        </row>
        <row r="12222">
          <cell r="S12222" t="str">
            <v>Phoeniculidae</v>
          </cell>
        </row>
        <row r="12223">
          <cell r="S12223" t="str">
            <v>Phoeniculidae</v>
          </cell>
        </row>
        <row r="12224">
          <cell r="S12224" t="str">
            <v>Phoeniculidae</v>
          </cell>
        </row>
        <row r="12225">
          <cell r="S12225" t="str">
            <v>Phoeniculidae</v>
          </cell>
        </row>
        <row r="12226">
          <cell r="S12226" t="str">
            <v>Phoeniculidae</v>
          </cell>
        </row>
        <row r="12227">
          <cell r="S12227" t="str">
            <v>Phoeniculidae</v>
          </cell>
        </row>
        <row r="12228">
          <cell r="S12228" t="str">
            <v>Phoeniculidae</v>
          </cell>
        </row>
        <row r="12229">
          <cell r="S12229" t="str">
            <v>Phoeniculidae</v>
          </cell>
        </row>
        <row r="12230">
          <cell r="S12230" t="str">
            <v>Phoeniculidae</v>
          </cell>
        </row>
        <row r="12231">
          <cell r="S12231" t="str">
            <v>Phoeniculidae</v>
          </cell>
        </row>
        <row r="12232">
          <cell r="S12232" t="str">
            <v>Phoeniculidae</v>
          </cell>
        </row>
        <row r="12233">
          <cell r="S12233" t="str">
            <v>Phoeniculidae</v>
          </cell>
        </row>
        <row r="12234">
          <cell r="S12234" t="str">
            <v>Phoeniculidae</v>
          </cell>
        </row>
        <row r="12235">
          <cell r="S12235" t="str">
            <v>Phoeniculidae</v>
          </cell>
        </row>
        <row r="12236">
          <cell r="S12236" t="str">
            <v>Phoeniculidae</v>
          </cell>
        </row>
        <row r="12237">
          <cell r="S12237" t="str">
            <v>Phoeniculidae</v>
          </cell>
        </row>
        <row r="12238">
          <cell r="S12238" t="str">
            <v>Phoeniculidae</v>
          </cell>
        </row>
        <row r="12239">
          <cell r="S12239" t="str">
            <v>Phoeniculidae</v>
          </cell>
        </row>
        <row r="12240">
          <cell r="S12240" t="str">
            <v>Phoeniculidae</v>
          </cell>
        </row>
        <row r="12241">
          <cell r="S12241" t="str">
            <v>Phoeniculidae</v>
          </cell>
        </row>
        <row r="12242">
          <cell r="S12242" t="str">
            <v>Phoeniculidae</v>
          </cell>
        </row>
        <row r="12243">
          <cell r="S12243" t="str">
            <v>Phoeniculidae</v>
          </cell>
        </row>
        <row r="12244">
          <cell r="S12244" t="str">
            <v>Phoeniculidae</v>
          </cell>
        </row>
        <row r="12245">
          <cell r="S12245" t="str">
            <v>Phoeniculidae</v>
          </cell>
        </row>
        <row r="12246">
          <cell r="S12246" t="str">
            <v>Phoeniculidae</v>
          </cell>
        </row>
        <row r="12247">
          <cell r="S12247" t="str">
            <v>Phoeniculidae</v>
          </cell>
        </row>
        <row r="12248">
          <cell r="S12248" t="str">
            <v>Phoeniculidae</v>
          </cell>
        </row>
        <row r="12249">
          <cell r="S12249" t="str">
            <v>Phoeniculidae</v>
          </cell>
        </row>
        <row r="12250">
          <cell r="S12250" t="str">
            <v>Phoeniculidae</v>
          </cell>
        </row>
        <row r="12251">
          <cell r="S12251" t="str">
            <v>Phoeniculidae</v>
          </cell>
        </row>
        <row r="12252">
          <cell r="S12252" t="str">
            <v>Phoeniculidae</v>
          </cell>
        </row>
        <row r="12253">
          <cell r="S12253" t="str">
            <v>Phoeniculidae</v>
          </cell>
        </row>
        <row r="12254">
          <cell r="S12254" t="str">
            <v>Phoeniculidae</v>
          </cell>
        </row>
        <row r="12255">
          <cell r="S12255" t="str">
            <v>Phoeniculidae</v>
          </cell>
        </row>
        <row r="12256">
          <cell r="S12256" t="str">
            <v>Phoeniculidae</v>
          </cell>
        </row>
        <row r="12257">
          <cell r="S12257" t="str">
            <v>Phoeniculidae</v>
          </cell>
        </row>
        <row r="12258">
          <cell r="S12258" t="str">
            <v>Phoeniculidae</v>
          </cell>
        </row>
        <row r="12259">
          <cell r="S12259" t="str">
            <v>Phoeniculidae</v>
          </cell>
        </row>
        <row r="12260">
          <cell r="S12260" t="str">
            <v>Bucorvidae</v>
          </cell>
        </row>
        <row r="12261">
          <cell r="S12261" t="str">
            <v>Bucorvidae</v>
          </cell>
        </row>
        <row r="12262">
          <cell r="S12262" t="str">
            <v>Bucorvidae</v>
          </cell>
        </row>
        <row r="12263">
          <cell r="S12263" t="str">
            <v>Bucorvidae</v>
          </cell>
        </row>
        <row r="12264">
          <cell r="S12264" t="str">
            <v>Bucorvidae</v>
          </cell>
        </row>
        <row r="12265">
          <cell r="S12265" t="str">
            <v>Bucorvidae</v>
          </cell>
        </row>
        <row r="12266">
          <cell r="S12266" t="str">
            <v>Bucorvidae</v>
          </cell>
        </row>
        <row r="12267">
          <cell r="S12267" t="str">
            <v>Bucorvidae</v>
          </cell>
        </row>
        <row r="12268">
          <cell r="S12268" t="str">
            <v>Bucerotidae</v>
          </cell>
        </row>
        <row r="12269">
          <cell r="S12269" t="str">
            <v>Bucerotidae</v>
          </cell>
        </row>
        <row r="12270">
          <cell r="S12270" t="str">
            <v>Bucerotidae</v>
          </cell>
        </row>
        <row r="12271">
          <cell r="S12271" t="str">
            <v>Bucerotidae</v>
          </cell>
        </row>
        <row r="12272">
          <cell r="S12272" t="str">
            <v>Bucerotidae</v>
          </cell>
        </row>
        <row r="12273">
          <cell r="S12273" t="str">
            <v>Bucerotidae</v>
          </cell>
        </row>
        <row r="12274">
          <cell r="S12274" t="str">
            <v>Bucerotidae</v>
          </cell>
        </row>
        <row r="12275">
          <cell r="S12275" t="str">
            <v>Bucerotidae</v>
          </cell>
        </row>
        <row r="12276">
          <cell r="S12276" t="str">
            <v>Bucerotidae</v>
          </cell>
        </row>
        <row r="12277">
          <cell r="S12277" t="str">
            <v>Bucerotidae</v>
          </cell>
        </row>
        <row r="12278">
          <cell r="S12278" t="str">
            <v>Bucerotidae</v>
          </cell>
        </row>
        <row r="12279">
          <cell r="S12279" t="str">
            <v>Bucerotidae</v>
          </cell>
        </row>
        <row r="12280">
          <cell r="S12280" t="str">
            <v>Bucerotidae</v>
          </cell>
        </row>
        <row r="12281">
          <cell r="S12281" t="str">
            <v>Bucerotidae</v>
          </cell>
        </row>
        <row r="12282">
          <cell r="S12282" t="str">
            <v>Bucerotidae</v>
          </cell>
        </row>
        <row r="12283">
          <cell r="S12283" t="str">
            <v>Bucerotidae</v>
          </cell>
        </row>
        <row r="12284">
          <cell r="S12284" t="str">
            <v>Bucerotidae</v>
          </cell>
        </row>
        <row r="12285">
          <cell r="S12285" t="str">
            <v>Bucerotidae</v>
          </cell>
        </row>
        <row r="12286">
          <cell r="S12286" t="str">
            <v>Bucerotidae</v>
          </cell>
        </row>
        <row r="12287">
          <cell r="S12287" t="str">
            <v>Bucerotidae</v>
          </cell>
        </row>
        <row r="12288">
          <cell r="S12288" t="str">
            <v>Bucerotidae</v>
          </cell>
        </row>
        <row r="12289">
          <cell r="S12289" t="str">
            <v>Bucerotidae</v>
          </cell>
        </row>
        <row r="12290">
          <cell r="S12290" t="str">
            <v>Bucerotidae</v>
          </cell>
        </row>
        <row r="12291">
          <cell r="S12291" t="str">
            <v>Bucerotidae</v>
          </cell>
        </row>
        <row r="12292">
          <cell r="S12292" t="str">
            <v>Bucerotidae</v>
          </cell>
        </row>
        <row r="12293">
          <cell r="S12293" t="str">
            <v>Bucerotidae</v>
          </cell>
        </row>
        <row r="12294">
          <cell r="S12294" t="str">
            <v>Bucerotidae</v>
          </cell>
        </row>
        <row r="12295">
          <cell r="S12295" t="str">
            <v>Bucerotidae</v>
          </cell>
        </row>
        <row r="12296">
          <cell r="S12296" t="str">
            <v>Bucerotidae</v>
          </cell>
        </row>
        <row r="12297">
          <cell r="S12297" t="str">
            <v>Bucerotidae</v>
          </cell>
        </row>
        <row r="12298">
          <cell r="S12298" t="str">
            <v>Bucerotidae</v>
          </cell>
        </row>
        <row r="12299">
          <cell r="S12299" t="str">
            <v>Bucerotidae</v>
          </cell>
        </row>
        <row r="12300">
          <cell r="S12300" t="str">
            <v>Bucerotidae</v>
          </cell>
        </row>
        <row r="12301">
          <cell r="S12301" t="str">
            <v>Bucerotidae</v>
          </cell>
        </row>
        <row r="12302">
          <cell r="S12302" t="str">
            <v>Bucerotidae</v>
          </cell>
        </row>
        <row r="12303">
          <cell r="S12303" t="str">
            <v>Bucerotidae</v>
          </cell>
        </row>
        <row r="12304">
          <cell r="S12304" t="str">
            <v>Bucerotidae</v>
          </cell>
        </row>
        <row r="12305">
          <cell r="S12305" t="str">
            <v>Bucerotidae</v>
          </cell>
        </row>
        <row r="12306">
          <cell r="S12306" t="str">
            <v>Bucerotidae</v>
          </cell>
        </row>
        <row r="12307">
          <cell r="S12307" t="str">
            <v>Bucerotidae</v>
          </cell>
        </row>
        <row r="12308">
          <cell r="S12308" t="str">
            <v>Bucerotidae</v>
          </cell>
        </row>
        <row r="12309">
          <cell r="S12309" t="str">
            <v>Bucerotidae</v>
          </cell>
        </row>
        <row r="12310">
          <cell r="S12310" t="str">
            <v>Bucerotidae</v>
          </cell>
        </row>
        <row r="12311">
          <cell r="S12311" t="str">
            <v>Bucerotidae</v>
          </cell>
        </row>
        <row r="12312">
          <cell r="S12312" t="str">
            <v>Bucerotidae</v>
          </cell>
        </row>
        <row r="12313">
          <cell r="S12313" t="str">
            <v>Bucerotidae</v>
          </cell>
        </row>
        <row r="12314">
          <cell r="S12314" t="str">
            <v>Bucerotidae</v>
          </cell>
        </row>
        <row r="12315">
          <cell r="S12315" t="str">
            <v>Bucerotidae</v>
          </cell>
        </row>
        <row r="12316">
          <cell r="S12316" t="str">
            <v>Bucerotidae</v>
          </cell>
        </row>
        <row r="12317">
          <cell r="S12317" t="str">
            <v>Bucerotidae</v>
          </cell>
        </row>
        <row r="12318">
          <cell r="S12318" t="str">
            <v>Bucerotidae</v>
          </cell>
        </row>
        <row r="12319">
          <cell r="S12319" t="str">
            <v>Bucerotidae</v>
          </cell>
        </row>
        <row r="12320">
          <cell r="S12320" t="str">
            <v>Bucerotidae</v>
          </cell>
        </row>
        <row r="12321">
          <cell r="S12321" t="str">
            <v>Bucerotidae</v>
          </cell>
        </row>
        <row r="12322">
          <cell r="S12322" t="str">
            <v>Bucerotidae</v>
          </cell>
        </row>
        <row r="12323">
          <cell r="S12323" t="str">
            <v>Bucerotidae</v>
          </cell>
        </row>
        <row r="12324">
          <cell r="S12324" t="str">
            <v>Bucerotidae</v>
          </cell>
        </row>
        <row r="12325">
          <cell r="S12325" t="str">
            <v>Bucerotidae</v>
          </cell>
        </row>
        <row r="12326">
          <cell r="S12326" t="str">
            <v>Bucerotidae</v>
          </cell>
        </row>
        <row r="12327">
          <cell r="S12327" t="str">
            <v>Bucerotidae</v>
          </cell>
        </row>
        <row r="12328">
          <cell r="S12328" t="str">
            <v>Bucerotidae</v>
          </cell>
        </row>
        <row r="12329">
          <cell r="S12329" t="str">
            <v>Bucerotidae</v>
          </cell>
        </row>
        <row r="12330">
          <cell r="S12330" t="str">
            <v>Bucerotidae</v>
          </cell>
        </row>
        <row r="12331">
          <cell r="S12331" t="str">
            <v>Bucerotidae</v>
          </cell>
        </row>
        <row r="12332">
          <cell r="S12332" t="str">
            <v>Bucerotidae</v>
          </cell>
        </row>
        <row r="12333">
          <cell r="S12333" t="str">
            <v>Bucerotidae</v>
          </cell>
        </row>
        <row r="12334">
          <cell r="S12334" t="str">
            <v>Bucerotidae</v>
          </cell>
        </row>
        <row r="12335">
          <cell r="S12335" t="str">
            <v>Bucerotidae</v>
          </cell>
        </row>
        <row r="12336">
          <cell r="S12336" t="str">
            <v>Bucerotidae</v>
          </cell>
        </row>
        <row r="12337">
          <cell r="S12337" t="str">
            <v>Bucerotidae</v>
          </cell>
        </row>
        <row r="12338">
          <cell r="S12338" t="str">
            <v>Bucerotidae</v>
          </cell>
        </row>
        <row r="12339">
          <cell r="S12339" t="str">
            <v>Bucerotidae</v>
          </cell>
        </row>
        <row r="12340">
          <cell r="S12340" t="str">
            <v>Bucerotidae</v>
          </cell>
        </row>
        <row r="12341">
          <cell r="S12341" t="str">
            <v>Bucerotidae</v>
          </cell>
        </row>
        <row r="12342">
          <cell r="S12342" t="str">
            <v>Bucerotidae</v>
          </cell>
        </row>
        <row r="12343">
          <cell r="S12343" t="str">
            <v>Bucerotidae</v>
          </cell>
        </row>
        <row r="12344">
          <cell r="S12344" t="str">
            <v>Bucerotidae</v>
          </cell>
        </row>
        <row r="12345">
          <cell r="S12345" t="str">
            <v>Bucerotidae</v>
          </cell>
        </row>
        <row r="12346">
          <cell r="S12346" t="str">
            <v>Bucerotidae</v>
          </cell>
        </row>
        <row r="12347">
          <cell r="S12347" t="str">
            <v>Bucerotidae</v>
          </cell>
        </row>
        <row r="12348">
          <cell r="S12348" t="str">
            <v>Bucerotidae</v>
          </cell>
        </row>
        <row r="12349">
          <cell r="S12349" t="str">
            <v>Bucerotidae</v>
          </cell>
        </row>
        <row r="12350">
          <cell r="S12350" t="str">
            <v>Bucerotidae</v>
          </cell>
        </row>
        <row r="12351">
          <cell r="S12351" t="str">
            <v>Bucerotidae</v>
          </cell>
        </row>
        <row r="12352">
          <cell r="S12352" t="str">
            <v>Bucerotidae</v>
          </cell>
        </row>
        <row r="12353">
          <cell r="S12353" t="str">
            <v>Bucerotidae</v>
          </cell>
        </row>
        <row r="12354">
          <cell r="S12354" t="str">
            <v>Bucerotidae</v>
          </cell>
        </row>
        <row r="12355">
          <cell r="S12355" t="str">
            <v>Bucerotidae</v>
          </cell>
        </row>
        <row r="12356">
          <cell r="S12356" t="str">
            <v>Bucerotidae</v>
          </cell>
        </row>
        <row r="12357">
          <cell r="S12357" t="str">
            <v>Bucerotidae</v>
          </cell>
        </row>
        <row r="12358">
          <cell r="S12358" t="str">
            <v>Bucerotidae</v>
          </cell>
        </row>
        <row r="12359">
          <cell r="S12359" t="str">
            <v>Bucerotidae</v>
          </cell>
        </row>
        <row r="12360">
          <cell r="S12360" t="str">
            <v>Bucerotidae</v>
          </cell>
        </row>
        <row r="12361">
          <cell r="S12361" t="str">
            <v>Bucerotidae</v>
          </cell>
        </row>
        <row r="12362">
          <cell r="S12362" t="str">
            <v>Bucerotidae</v>
          </cell>
        </row>
        <row r="12363">
          <cell r="S12363" t="str">
            <v>Bucerotidae</v>
          </cell>
        </row>
        <row r="12364">
          <cell r="S12364" t="str">
            <v>Bucerotidae</v>
          </cell>
        </row>
        <row r="12365">
          <cell r="S12365" t="str">
            <v>Bucerotidae</v>
          </cell>
        </row>
        <row r="12366">
          <cell r="S12366" t="str">
            <v>Bucerotidae</v>
          </cell>
        </row>
        <row r="12367">
          <cell r="S12367" t="str">
            <v>Bucerotidae</v>
          </cell>
        </row>
        <row r="12368">
          <cell r="S12368" t="str">
            <v>Bucerotidae</v>
          </cell>
        </row>
        <row r="12369">
          <cell r="S12369" t="str">
            <v>Bucerotidae</v>
          </cell>
        </row>
        <row r="12370">
          <cell r="S12370" t="str">
            <v>Bucerotidae</v>
          </cell>
        </row>
        <row r="12371">
          <cell r="S12371" t="str">
            <v>Bucerotidae</v>
          </cell>
        </row>
        <row r="12372">
          <cell r="S12372" t="str">
            <v>Bucerotidae</v>
          </cell>
        </row>
        <row r="12373">
          <cell r="S12373" t="str">
            <v>Bucerotidae</v>
          </cell>
        </row>
        <row r="12374">
          <cell r="S12374" t="str">
            <v>Bucerotidae</v>
          </cell>
        </row>
        <row r="12375">
          <cell r="S12375" t="str">
            <v>Bucerotidae</v>
          </cell>
        </row>
        <row r="12376">
          <cell r="S12376" t="str">
            <v>Bucerotidae</v>
          </cell>
        </row>
        <row r="12377">
          <cell r="S12377" t="str">
            <v>Bucerotidae</v>
          </cell>
        </row>
        <row r="12378">
          <cell r="S12378" t="str">
            <v>Bucerotidae</v>
          </cell>
        </row>
        <row r="12379">
          <cell r="S12379" t="str">
            <v>Bucerotidae</v>
          </cell>
        </row>
        <row r="12380">
          <cell r="S12380" t="str">
            <v>Bucerotidae</v>
          </cell>
        </row>
        <row r="12381">
          <cell r="S12381" t="str">
            <v>Bucerotidae</v>
          </cell>
        </row>
        <row r="12382">
          <cell r="S12382" t="str">
            <v>Bucerotidae</v>
          </cell>
        </row>
        <row r="12383">
          <cell r="S12383" t="str">
            <v>Bucerotidae</v>
          </cell>
        </row>
        <row r="12384">
          <cell r="S12384" t="str">
            <v>Bucerotidae</v>
          </cell>
        </row>
        <row r="12385">
          <cell r="S12385" t="str">
            <v>Bucerotidae</v>
          </cell>
        </row>
        <row r="12386">
          <cell r="S12386" t="str">
            <v>Bucerotidae</v>
          </cell>
        </row>
        <row r="12387">
          <cell r="S12387" t="str">
            <v>Bucerotidae</v>
          </cell>
        </row>
        <row r="12388">
          <cell r="S12388" t="str">
            <v>Bucerotidae</v>
          </cell>
        </row>
        <row r="12389">
          <cell r="S12389" t="str">
            <v>Bucerotidae</v>
          </cell>
        </row>
        <row r="12390">
          <cell r="S12390" t="str">
            <v>Bucerotidae</v>
          </cell>
        </row>
        <row r="12391">
          <cell r="S12391" t="str">
            <v>Bucerotidae</v>
          </cell>
        </row>
        <row r="12392">
          <cell r="S12392" t="str">
            <v>Bucerotidae</v>
          </cell>
        </row>
        <row r="12393">
          <cell r="S12393" t="str">
            <v>Bucerotidae</v>
          </cell>
        </row>
        <row r="12394">
          <cell r="S12394" t="str">
            <v>Bucerotidae</v>
          </cell>
        </row>
        <row r="12395">
          <cell r="S12395" t="str">
            <v>Bucerotidae</v>
          </cell>
        </row>
        <row r="12396">
          <cell r="S12396" t="str">
            <v>Bucerotidae</v>
          </cell>
        </row>
        <row r="12397">
          <cell r="S12397" t="str">
            <v>Bucerotidae</v>
          </cell>
        </row>
        <row r="12398">
          <cell r="S12398" t="str">
            <v>Bucerotidae</v>
          </cell>
        </row>
        <row r="12399">
          <cell r="S12399" t="str">
            <v>Bucerotidae</v>
          </cell>
        </row>
        <row r="12400">
          <cell r="S12400" t="str">
            <v>Bucerotidae</v>
          </cell>
        </row>
        <row r="12401">
          <cell r="S12401" t="str">
            <v>Bucerotidae</v>
          </cell>
        </row>
        <row r="12402">
          <cell r="S12402" t="str">
            <v>Bucerotidae</v>
          </cell>
        </row>
        <row r="12403">
          <cell r="S12403" t="str">
            <v>Bucerotidae</v>
          </cell>
        </row>
        <row r="12404">
          <cell r="S12404" t="str">
            <v>Bucerotidae</v>
          </cell>
        </row>
        <row r="12405">
          <cell r="S12405" t="str">
            <v>Bucerotidae</v>
          </cell>
        </row>
        <row r="12406">
          <cell r="S12406" t="str">
            <v>Bucerotidae</v>
          </cell>
        </row>
        <row r="12407">
          <cell r="S12407" t="str">
            <v>Bucerotidae</v>
          </cell>
        </row>
        <row r="12408">
          <cell r="S12408" t="str">
            <v>Bucerotidae</v>
          </cell>
        </row>
        <row r="12409">
          <cell r="S12409" t="str">
            <v>Bucerotidae</v>
          </cell>
        </row>
        <row r="12410">
          <cell r="S12410" t="str">
            <v>Bucerotidae</v>
          </cell>
        </row>
        <row r="12411">
          <cell r="S12411" t="str">
            <v>Bucerotidae</v>
          </cell>
        </row>
        <row r="12412">
          <cell r="S12412" t="str">
            <v>Bucerotidae</v>
          </cell>
        </row>
        <row r="12413">
          <cell r="S12413">
            <v>0</v>
          </cell>
        </row>
        <row r="12414">
          <cell r="S12414" t="str">
            <v>Coraciidae</v>
          </cell>
        </row>
        <row r="12415">
          <cell r="S12415" t="str">
            <v>Coraciidae</v>
          </cell>
        </row>
        <row r="12416">
          <cell r="S12416" t="str">
            <v>Coraciidae</v>
          </cell>
        </row>
        <row r="12417">
          <cell r="S12417" t="str">
            <v>Coraciidae</v>
          </cell>
        </row>
        <row r="12418">
          <cell r="S12418" t="str">
            <v>Coraciidae</v>
          </cell>
        </row>
        <row r="12419">
          <cell r="S12419" t="str">
            <v>Coraciidae</v>
          </cell>
        </row>
        <row r="12420">
          <cell r="S12420" t="str">
            <v>Coraciidae</v>
          </cell>
        </row>
        <row r="12421">
          <cell r="S12421" t="str">
            <v>Coraciidae</v>
          </cell>
        </row>
        <row r="12422">
          <cell r="S12422" t="str">
            <v>Coraciidae</v>
          </cell>
        </row>
        <row r="12423">
          <cell r="S12423" t="str">
            <v>Coraciidae</v>
          </cell>
        </row>
        <row r="12424">
          <cell r="S12424" t="str">
            <v>Coraciidae</v>
          </cell>
        </row>
        <row r="12425">
          <cell r="S12425" t="str">
            <v>Coraciidae</v>
          </cell>
        </row>
        <row r="12426">
          <cell r="S12426" t="str">
            <v>Coraciidae</v>
          </cell>
        </row>
        <row r="12427">
          <cell r="S12427" t="str">
            <v>Coraciidae</v>
          </cell>
        </row>
        <row r="12428">
          <cell r="S12428" t="str">
            <v>Coraciidae</v>
          </cell>
        </row>
        <row r="12429">
          <cell r="S12429" t="str">
            <v>Coraciidae</v>
          </cell>
        </row>
        <row r="12430">
          <cell r="S12430" t="str">
            <v>Coraciidae</v>
          </cell>
        </row>
        <row r="12431">
          <cell r="S12431" t="str">
            <v>Coraciidae</v>
          </cell>
        </row>
        <row r="12432">
          <cell r="S12432" t="str">
            <v>Coraciidae</v>
          </cell>
        </row>
        <row r="12433">
          <cell r="S12433" t="str">
            <v>Coraciidae</v>
          </cell>
        </row>
        <row r="12434">
          <cell r="S12434" t="str">
            <v>Coraciidae</v>
          </cell>
        </row>
        <row r="12435">
          <cell r="S12435" t="str">
            <v>Coraciidae</v>
          </cell>
        </row>
        <row r="12436">
          <cell r="S12436" t="str">
            <v>Coraciidae</v>
          </cell>
        </row>
        <row r="12437">
          <cell r="S12437" t="str">
            <v>Coraciidae</v>
          </cell>
        </row>
        <row r="12438">
          <cell r="S12438" t="str">
            <v>Coraciidae</v>
          </cell>
        </row>
        <row r="12439">
          <cell r="S12439" t="str">
            <v>Coraciidae</v>
          </cell>
        </row>
        <row r="12440">
          <cell r="S12440" t="str">
            <v>Coraciidae</v>
          </cell>
        </row>
        <row r="12441">
          <cell r="S12441" t="str">
            <v>Coraciidae</v>
          </cell>
        </row>
        <row r="12442">
          <cell r="S12442" t="str">
            <v>Coraciidae</v>
          </cell>
        </row>
        <row r="12443">
          <cell r="S12443" t="str">
            <v>Coraciidae</v>
          </cell>
        </row>
        <row r="12444">
          <cell r="S12444" t="str">
            <v>Coraciidae</v>
          </cell>
        </row>
        <row r="12445">
          <cell r="S12445" t="str">
            <v>Coraciidae</v>
          </cell>
        </row>
        <row r="12446">
          <cell r="S12446" t="str">
            <v>Coraciidae</v>
          </cell>
        </row>
        <row r="12447">
          <cell r="S12447" t="str">
            <v>Coraciidae</v>
          </cell>
        </row>
        <row r="12448">
          <cell r="S12448" t="str">
            <v>Coraciidae</v>
          </cell>
        </row>
        <row r="12449">
          <cell r="S12449" t="str">
            <v>Coraciidae</v>
          </cell>
        </row>
        <row r="12450">
          <cell r="S12450" t="str">
            <v>Coraciidae</v>
          </cell>
        </row>
        <row r="12451">
          <cell r="S12451" t="str">
            <v>Coraciidae</v>
          </cell>
        </row>
        <row r="12452">
          <cell r="S12452" t="str">
            <v>Coraciidae</v>
          </cell>
        </row>
        <row r="12453">
          <cell r="S12453" t="str">
            <v>Coraciidae</v>
          </cell>
        </row>
        <row r="12454">
          <cell r="S12454" t="str">
            <v>Coraciidae</v>
          </cell>
        </row>
        <row r="12455">
          <cell r="S12455" t="str">
            <v>Coraciidae</v>
          </cell>
        </row>
        <row r="12456">
          <cell r="S12456" t="str">
            <v>Coraciidae</v>
          </cell>
        </row>
        <row r="12457">
          <cell r="S12457" t="str">
            <v>Coraciidae</v>
          </cell>
        </row>
        <row r="12458">
          <cell r="S12458" t="str">
            <v>Coraciidae</v>
          </cell>
        </row>
        <row r="12459">
          <cell r="S12459" t="str">
            <v>Brachypteraciidae</v>
          </cell>
        </row>
        <row r="12460">
          <cell r="S12460" t="str">
            <v>Brachypteraciidae</v>
          </cell>
        </row>
        <row r="12461">
          <cell r="S12461" t="str">
            <v>Brachypteraciidae</v>
          </cell>
        </row>
        <row r="12462">
          <cell r="S12462" t="str">
            <v>Brachypteraciidae</v>
          </cell>
        </row>
        <row r="12463">
          <cell r="S12463" t="str">
            <v>Brachypteraciidae</v>
          </cell>
        </row>
        <row r="12464">
          <cell r="S12464" t="str">
            <v>Brachypteraciidae</v>
          </cell>
        </row>
        <row r="12465">
          <cell r="S12465" t="str">
            <v>Brachypteraciidae</v>
          </cell>
        </row>
        <row r="12466">
          <cell r="S12466" t="str">
            <v>Brachypteraciidae</v>
          </cell>
        </row>
        <row r="12467">
          <cell r="S12467" t="str">
            <v>Brachypteraciidae</v>
          </cell>
        </row>
        <row r="12468">
          <cell r="S12468" t="str">
            <v>Brachypteraciidae</v>
          </cell>
        </row>
        <row r="12469">
          <cell r="S12469" t="str">
            <v>Brachypteraciidae</v>
          </cell>
        </row>
        <row r="12470">
          <cell r="S12470" t="str">
            <v>Alcedinidae</v>
          </cell>
        </row>
        <row r="12471">
          <cell r="S12471" t="str">
            <v>Alcedinidae</v>
          </cell>
        </row>
        <row r="12472">
          <cell r="S12472" t="str">
            <v>Alcedinidae</v>
          </cell>
        </row>
        <row r="12473">
          <cell r="S12473" t="str">
            <v>Alcedinidae</v>
          </cell>
        </row>
        <row r="12474">
          <cell r="S12474" t="str">
            <v>Alcedinidae</v>
          </cell>
        </row>
        <row r="12475">
          <cell r="S12475" t="str">
            <v>Alcedinidae</v>
          </cell>
        </row>
        <row r="12476">
          <cell r="S12476" t="str">
            <v>Alcedinidae</v>
          </cell>
        </row>
        <row r="12477">
          <cell r="S12477" t="str">
            <v>Alcedinidae</v>
          </cell>
        </row>
        <row r="12478">
          <cell r="S12478" t="str">
            <v>Alcedinidae</v>
          </cell>
        </row>
        <row r="12479">
          <cell r="S12479" t="str">
            <v>Alcedinidae</v>
          </cell>
        </row>
        <row r="12480">
          <cell r="S12480" t="str">
            <v>Alcedinidae</v>
          </cell>
        </row>
        <row r="12481">
          <cell r="S12481" t="str">
            <v>Alcedinidae</v>
          </cell>
        </row>
        <row r="12482">
          <cell r="S12482" t="str">
            <v>Alcedinidae</v>
          </cell>
        </row>
        <row r="12483">
          <cell r="S12483" t="str">
            <v>Alcedinidae</v>
          </cell>
        </row>
        <row r="12484">
          <cell r="S12484" t="str">
            <v>Alcedinidae</v>
          </cell>
        </row>
        <row r="12485">
          <cell r="S12485" t="str">
            <v>Alcedinidae</v>
          </cell>
        </row>
        <row r="12486">
          <cell r="S12486" t="str">
            <v>Alcedinidae</v>
          </cell>
        </row>
        <row r="12487">
          <cell r="S12487" t="str">
            <v>Alcedinidae</v>
          </cell>
        </row>
        <row r="12488">
          <cell r="S12488" t="str">
            <v>Alcedinidae</v>
          </cell>
        </row>
        <row r="12489">
          <cell r="S12489" t="str">
            <v>Alcedinidae</v>
          </cell>
        </row>
        <row r="12490">
          <cell r="S12490" t="str">
            <v>Alcedinidae</v>
          </cell>
        </row>
        <row r="12491">
          <cell r="S12491" t="str">
            <v>Alcedinidae</v>
          </cell>
        </row>
        <row r="12492">
          <cell r="S12492" t="str">
            <v>Alcedinidae</v>
          </cell>
        </row>
        <row r="12493">
          <cell r="S12493" t="str">
            <v>Alcedinidae</v>
          </cell>
        </row>
        <row r="12494">
          <cell r="S12494" t="str">
            <v>Alcedinidae</v>
          </cell>
        </row>
        <row r="12495">
          <cell r="S12495" t="str">
            <v>Alcedinidae</v>
          </cell>
        </row>
        <row r="12496">
          <cell r="S12496" t="str">
            <v>Alcedinidae</v>
          </cell>
        </row>
        <row r="12497">
          <cell r="S12497" t="str">
            <v>Alcedinidae</v>
          </cell>
        </row>
        <row r="12498">
          <cell r="S12498" t="str">
            <v>Alcedinidae</v>
          </cell>
        </row>
        <row r="12499">
          <cell r="S12499" t="str">
            <v>Alcedinidae</v>
          </cell>
        </row>
        <row r="12500">
          <cell r="S12500" t="str">
            <v>Alcedinidae</v>
          </cell>
        </row>
        <row r="12501">
          <cell r="S12501" t="str">
            <v>Alcedinidae</v>
          </cell>
        </row>
        <row r="12502">
          <cell r="S12502" t="str">
            <v>Alcedinidae</v>
          </cell>
        </row>
        <row r="12503">
          <cell r="S12503" t="str">
            <v>Alcedinidae</v>
          </cell>
        </row>
        <row r="12504">
          <cell r="S12504" t="str">
            <v>Alcedinidae</v>
          </cell>
        </row>
        <row r="12505">
          <cell r="S12505" t="str">
            <v>Alcedinidae</v>
          </cell>
        </row>
        <row r="12506">
          <cell r="S12506" t="str">
            <v>Alcedinidae</v>
          </cell>
        </row>
        <row r="12507">
          <cell r="S12507" t="str">
            <v>Alcedinidae</v>
          </cell>
        </row>
        <row r="12508">
          <cell r="S12508" t="str">
            <v>Alcedinidae</v>
          </cell>
        </row>
        <row r="12509">
          <cell r="S12509" t="str">
            <v>Alcedinidae</v>
          </cell>
        </row>
        <row r="12510">
          <cell r="S12510" t="str">
            <v>Alcedinidae</v>
          </cell>
        </row>
        <row r="12511">
          <cell r="S12511" t="str">
            <v>Alcedinidae</v>
          </cell>
        </row>
        <row r="12512">
          <cell r="S12512" t="str">
            <v>Alcedinidae</v>
          </cell>
        </row>
        <row r="12513">
          <cell r="S12513" t="str">
            <v>Alcedinidae</v>
          </cell>
        </row>
        <row r="12514">
          <cell r="S12514" t="str">
            <v>Alcedinidae</v>
          </cell>
        </row>
        <row r="12515">
          <cell r="S12515" t="str">
            <v>Alcedinidae</v>
          </cell>
        </row>
        <row r="12516">
          <cell r="S12516" t="str">
            <v>Alcedinidae</v>
          </cell>
        </row>
        <row r="12517">
          <cell r="S12517" t="str">
            <v>Alcedinidae</v>
          </cell>
        </row>
        <row r="12518">
          <cell r="S12518" t="str">
            <v>Alcedinidae</v>
          </cell>
        </row>
        <row r="12519">
          <cell r="S12519" t="str">
            <v>Alcedinidae</v>
          </cell>
        </row>
        <row r="12520">
          <cell r="S12520" t="str">
            <v>Alcedinidae</v>
          </cell>
        </row>
        <row r="12521">
          <cell r="S12521" t="str">
            <v>Alcedinidae</v>
          </cell>
        </row>
        <row r="12522">
          <cell r="S12522" t="str">
            <v>Alcedinidae</v>
          </cell>
        </row>
        <row r="12523">
          <cell r="S12523" t="str">
            <v>Alcedinidae</v>
          </cell>
        </row>
        <row r="12524">
          <cell r="S12524" t="str">
            <v>Alcedinidae</v>
          </cell>
        </row>
        <row r="12525">
          <cell r="S12525" t="str">
            <v>Alcedinidae</v>
          </cell>
        </row>
        <row r="12526">
          <cell r="S12526" t="str">
            <v>Alcedinidae</v>
          </cell>
        </row>
        <row r="12527">
          <cell r="S12527" t="str">
            <v>Alcedinidae</v>
          </cell>
        </row>
        <row r="12528">
          <cell r="S12528" t="str">
            <v>Alcedinidae</v>
          </cell>
        </row>
        <row r="12529">
          <cell r="S12529" t="str">
            <v>Alcedinidae</v>
          </cell>
        </row>
        <row r="12530">
          <cell r="S12530" t="str">
            <v>Alcedinidae</v>
          </cell>
        </row>
        <row r="12531">
          <cell r="S12531" t="str">
            <v>Alcedinidae</v>
          </cell>
        </row>
        <row r="12532">
          <cell r="S12532" t="str">
            <v>Alcedinidae</v>
          </cell>
        </row>
        <row r="12533">
          <cell r="S12533" t="str">
            <v>Alcedinidae</v>
          </cell>
        </row>
        <row r="12534">
          <cell r="S12534" t="str">
            <v>Alcedinidae</v>
          </cell>
        </row>
        <row r="12535">
          <cell r="S12535" t="str">
            <v>Alcedinidae</v>
          </cell>
        </row>
        <row r="12536">
          <cell r="S12536" t="str">
            <v>Alcedinidae</v>
          </cell>
        </row>
        <row r="12537">
          <cell r="S12537" t="str">
            <v>Alcedinidae</v>
          </cell>
        </row>
        <row r="12538">
          <cell r="S12538" t="str">
            <v>Alcedinidae</v>
          </cell>
        </row>
        <row r="12539">
          <cell r="S12539" t="str">
            <v>Alcedinidae</v>
          </cell>
        </row>
        <row r="12540">
          <cell r="S12540" t="str">
            <v>Alcedinidae</v>
          </cell>
        </row>
        <row r="12541">
          <cell r="S12541" t="str">
            <v>Alcedinidae</v>
          </cell>
        </row>
        <row r="12542">
          <cell r="S12542" t="str">
            <v>Alcedinidae</v>
          </cell>
        </row>
        <row r="12543">
          <cell r="S12543" t="str">
            <v>Alcedinidae</v>
          </cell>
        </row>
        <row r="12544">
          <cell r="S12544" t="str">
            <v>Alcedinidae</v>
          </cell>
        </row>
        <row r="12545">
          <cell r="S12545" t="str">
            <v>Alcedinidae</v>
          </cell>
        </row>
        <row r="12546">
          <cell r="S12546" t="str">
            <v>Alcedinidae</v>
          </cell>
        </row>
        <row r="12547">
          <cell r="S12547" t="str">
            <v>Alcedinidae</v>
          </cell>
        </row>
        <row r="12548">
          <cell r="S12548" t="str">
            <v>Alcedinidae</v>
          </cell>
        </row>
        <row r="12549">
          <cell r="S12549" t="str">
            <v>Alcedinidae</v>
          </cell>
        </row>
        <row r="12550">
          <cell r="S12550" t="str">
            <v>Alcedinidae</v>
          </cell>
        </row>
        <row r="12551">
          <cell r="S12551" t="str">
            <v>Alcedinidae</v>
          </cell>
        </row>
        <row r="12552">
          <cell r="S12552" t="str">
            <v>Alcedinidae</v>
          </cell>
        </row>
        <row r="12553">
          <cell r="S12553" t="str">
            <v>Alcedinidae</v>
          </cell>
        </row>
        <row r="12554">
          <cell r="S12554" t="str">
            <v>Alcedinidae</v>
          </cell>
        </row>
        <row r="12555">
          <cell r="S12555" t="str">
            <v>Alcedinidae</v>
          </cell>
        </row>
        <row r="12556">
          <cell r="S12556" t="str">
            <v>Alcedinidae</v>
          </cell>
        </row>
        <row r="12557">
          <cell r="S12557" t="str">
            <v>Alcedinidae</v>
          </cell>
        </row>
        <row r="12558">
          <cell r="S12558" t="str">
            <v>Alcedinidae</v>
          </cell>
        </row>
        <row r="12559">
          <cell r="S12559" t="str">
            <v>Alcedinidae</v>
          </cell>
        </row>
        <row r="12560">
          <cell r="S12560" t="str">
            <v>Alcedinidae</v>
          </cell>
        </row>
        <row r="12561">
          <cell r="S12561" t="str">
            <v>Alcedinidae</v>
          </cell>
        </row>
        <row r="12562">
          <cell r="S12562" t="str">
            <v>Alcedinidae</v>
          </cell>
        </row>
        <row r="12563">
          <cell r="S12563" t="str">
            <v>Alcedinidae</v>
          </cell>
        </row>
        <row r="12564">
          <cell r="S12564" t="str">
            <v>Alcedinidae</v>
          </cell>
        </row>
        <row r="12565">
          <cell r="S12565" t="str">
            <v>Alcedinidae</v>
          </cell>
        </row>
        <row r="12566">
          <cell r="S12566" t="str">
            <v>Alcedinidae</v>
          </cell>
        </row>
        <row r="12567">
          <cell r="S12567" t="str">
            <v>Alcedinidae</v>
          </cell>
        </row>
        <row r="12568">
          <cell r="S12568" t="str">
            <v>Alcedinidae</v>
          </cell>
        </row>
        <row r="12569">
          <cell r="S12569" t="str">
            <v>Alcedinidae</v>
          </cell>
        </row>
        <row r="12570">
          <cell r="S12570" t="str">
            <v>Alcedinidae</v>
          </cell>
        </row>
        <row r="12571">
          <cell r="S12571" t="str">
            <v>Alcedinidae</v>
          </cell>
        </row>
        <row r="12572">
          <cell r="S12572" t="str">
            <v>Alcedinidae</v>
          </cell>
        </row>
        <row r="12573">
          <cell r="S12573" t="str">
            <v>Alcedinidae</v>
          </cell>
        </row>
        <row r="12574">
          <cell r="S12574" t="str">
            <v>Alcedinidae</v>
          </cell>
        </row>
        <row r="12575">
          <cell r="S12575" t="str">
            <v>Alcedinidae</v>
          </cell>
        </row>
        <row r="12576">
          <cell r="S12576" t="str">
            <v>Alcedinidae</v>
          </cell>
        </row>
        <row r="12577">
          <cell r="S12577" t="str">
            <v>Alcedinidae</v>
          </cell>
        </row>
        <row r="12578">
          <cell r="S12578" t="str">
            <v>Alcedinidae</v>
          </cell>
        </row>
        <row r="12579">
          <cell r="S12579" t="str">
            <v>Alcedinidae</v>
          </cell>
        </row>
        <row r="12580">
          <cell r="S12580" t="str">
            <v>Alcedinidae</v>
          </cell>
        </row>
        <row r="12581">
          <cell r="S12581" t="str">
            <v>Alcedinidae</v>
          </cell>
        </row>
        <row r="12582">
          <cell r="S12582" t="str">
            <v>Alcedinidae</v>
          </cell>
        </row>
        <row r="12583">
          <cell r="S12583" t="str">
            <v>Alcedinidae</v>
          </cell>
        </row>
        <row r="12584">
          <cell r="S12584" t="str">
            <v>Alcedinidae</v>
          </cell>
        </row>
        <row r="12585">
          <cell r="S12585" t="str">
            <v>Alcedinidae</v>
          </cell>
        </row>
        <row r="12586">
          <cell r="S12586" t="str">
            <v>Alcedinidae</v>
          </cell>
        </row>
        <row r="12587">
          <cell r="S12587" t="str">
            <v>Alcedinidae</v>
          </cell>
        </row>
        <row r="12588">
          <cell r="S12588" t="str">
            <v>Alcedinidae</v>
          </cell>
        </row>
        <row r="12589">
          <cell r="S12589" t="str">
            <v>Alcedinidae</v>
          </cell>
        </row>
        <row r="12590">
          <cell r="S12590" t="str">
            <v>Alcedinidae</v>
          </cell>
        </row>
        <row r="12591">
          <cell r="S12591" t="str">
            <v>Alcedinidae</v>
          </cell>
        </row>
        <row r="12592">
          <cell r="S12592" t="str">
            <v>Alcedinidae</v>
          </cell>
        </row>
        <row r="12593">
          <cell r="S12593" t="str">
            <v>Alcedinidae</v>
          </cell>
        </row>
        <row r="12594">
          <cell r="S12594" t="str">
            <v>Alcedinidae</v>
          </cell>
        </row>
        <row r="12595">
          <cell r="S12595" t="str">
            <v>Alcedinidae</v>
          </cell>
        </row>
        <row r="12596">
          <cell r="S12596" t="str">
            <v>Alcedinidae</v>
          </cell>
        </row>
        <row r="12597">
          <cell r="S12597" t="str">
            <v>Alcedinidae</v>
          </cell>
        </row>
        <row r="12598">
          <cell r="S12598" t="str">
            <v>Alcedinidae</v>
          </cell>
        </row>
        <row r="12599">
          <cell r="S12599" t="str">
            <v>Alcedinidae</v>
          </cell>
        </row>
        <row r="12600">
          <cell r="S12600" t="str">
            <v>Alcedinidae</v>
          </cell>
        </row>
        <row r="12601">
          <cell r="S12601" t="str">
            <v>Alcedinidae</v>
          </cell>
        </row>
        <row r="12602">
          <cell r="S12602" t="str">
            <v>Alcedinidae</v>
          </cell>
        </row>
        <row r="12603">
          <cell r="S12603" t="str">
            <v>Alcedinidae</v>
          </cell>
        </row>
        <row r="12604">
          <cell r="S12604" t="str">
            <v>Alcedinidae</v>
          </cell>
        </row>
        <row r="12605">
          <cell r="S12605" t="str">
            <v>Alcedinidae</v>
          </cell>
        </row>
        <row r="12606">
          <cell r="S12606" t="str">
            <v>Alcedinidae</v>
          </cell>
        </row>
        <row r="12607">
          <cell r="S12607" t="str">
            <v>Alcedinidae</v>
          </cell>
        </row>
        <row r="12608">
          <cell r="S12608" t="str">
            <v>Alcedinidae</v>
          </cell>
        </row>
        <row r="12609">
          <cell r="S12609" t="str">
            <v>Alcedinidae</v>
          </cell>
        </row>
        <row r="12610">
          <cell r="S12610" t="str">
            <v>Alcedinidae</v>
          </cell>
        </row>
        <row r="12611">
          <cell r="S12611" t="str">
            <v>Alcedinidae</v>
          </cell>
        </row>
        <row r="12612">
          <cell r="S12612" t="str">
            <v>Alcedinidae</v>
          </cell>
        </row>
        <row r="12613">
          <cell r="S12613" t="str">
            <v>Alcedinidae</v>
          </cell>
        </row>
        <row r="12614">
          <cell r="S12614" t="str">
            <v>Alcedinidae</v>
          </cell>
        </row>
        <row r="12615">
          <cell r="S12615" t="str">
            <v>Alcedinidae</v>
          </cell>
        </row>
        <row r="12616">
          <cell r="S12616" t="str">
            <v>Alcedinidae</v>
          </cell>
        </row>
        <row r="12617">
          <cell r="S12617" t="str">
            <v>Alcedinidae</v>
          </cell>
        </row>
        <row r="12618">
          <cell r="S12618" t="str">
            <v>Alcedinidae</v>
          </cell>
        </row>
        <row r="12619">
          <cell r="S12619" t="str">
            <v>Alcedinidae</v>
          </cell>
        </row>
        <row r="12620">
          <cell r="S12620" t="str">
            <v>Alcedinidae</v>
          </cell>
        </row>
        <row r="12621">
          <cell r="S12621" t="str">
            <v>Alcedinidae</v>
          </cell>
        </row>
        <row r="12622">
          <cell r="S12622" t="str">
            <v>Alcedinidae</v>
          </cell>
        </row>
        <row r="12623">
          <cell r="S12623" t="str">
            <v>Alcedinidae</v>
          </cell>
        </row>
        <row r="12624">
          <cell r="S12624" t="str">
            <v>Alcedinidae</v>
          </cell>
        </row>
        <row r="12625">
          <cell r="S12625" t="str">
            <v>Alcedinidae</v>
          </cell>
        </row>
        <row r="12626">
          <cell r="S12626" t="str">
            <v>Alcedinidae</v>
          </cell>
        </row>
        <row r="12627">
          <cell r="S12627" t="str">
            <v>Alcedinidae</v>
          </cell>
        </row>
        <row r="12628">
          <cell r="S12628" t="str">
            <v>Alcedinidae</v>
          </cell>
        </row>
        <row r="12629">
          <cell r="S12629" t="str">
            <v>Alcedinidae</v>
          </cell>
        </row>
        <row r="12630">
          <cell r="S12630" t="str">
            <v>Alcedinidae</v>
          </cell>
        </row>
        <row r="12631">
          <cell r="S12631" t="str">
            <v>Alcedinidae</v>
          </cell>
        </row>
        <row r="12632">
          <cell r="S12632" t="str">
            <v>Alcedinidae</v>
          </cell>
        </row>
        <row r="12633">
          <cell r="S12633" t="str">
            <v>Alcedinidae</v>
          </cell>
        </row>
        <row r="12634">
          <cell r="S12634" t="str">
            <v>Alcedinidae</v>
          </cell>
        </row>
        <row r="12635">
          <cell r="S12635" t="str">
            <v>Alcedinidae</v>
          </cell>
        </row>
        <row r="12636">
          <cell r="S12636" t="str">
            <v>Alcedinidae</v>
          </cell>
        </row>
        <row r="12637">
          <cell r="S12637" t="str">
            <v>Alcedinidae</v>
          </cell>
        </row>
        <row r="12638">
          <cell r="S12638" t="str">
            <v>Alcedinidae</v>
          </cell>
        </row>
        <row r="12639">
          <cell r="S12639" t="str">
            <v>Alcedinidae</v>
          </cell>
        </row>
        <row r="12640">
          <cell r="S12640" t="str">
            <v>Alcedinidae</v>
          </cell>
        </row>
        <row r="12641">
          <cell r="S12641" t="str">
            <v>Alcedinidae</v>
          </cell>
        </row>
        <row r="12642">
          <cell r="S12642" t="str">
            <v>Alcedinidae</v>
          </cell>
        </row>
        <row r="12643">
          <cell r="S12643" t="str">
            <v>Alcedinidae</v>
          </cell>
        </row>
        <row r="12644">
          <cell r="S12644" t="str">
            <v>Alcedinidae</v>
          </cell>
        </row>
        <row r="12645">
          <cell r="S12645" t="str">
            <v>Alcedinidae</v>
          </cell>
        </row>
        <row r="12646">
          <cell r="S12646" t="str">
            <v>Alcedinidae</v>
          </cell>
        </row>
        <row r="12647">
          <cell r="S12647" t="str">
            <v>Alcedinidae</v>
          </cell>
        </row>
        <row r="12648">
          <cell r="S12648" t="str">
            <v>Alcedinidae</v>
          </cell>
        </row>
        <row r="12649">
          <cell r="S12649" t="str">
            <v>Alcedinidae</v>
          </cell>
        </row>
        <row r="12650">
          <cell r="S12650" t="str">
            <v>Alcedinidae</v>
          </cell>
        </row>
        <row r="12651">
          <cell r="S12651" t="str">
            <v>Alcedinidae</v>
          </cell>
        </row>
        <row r="12652">
          <cell r="S12652" t="str">
            <v>Alcedinidae</v>
          </cell>
        </row>
        <row r="12653">
          <cell r="S12653" t="str">
            <v>Alcedinidae</v>
          </cell>
        </row>
        <row r="12654">
          <cell r="S12654" t="str">
            <v>Alcedinidae</v>
          </cell>
        </row>
        <row r="12655">
          <cell r="S12655" t="str">
            <v>Alcedinidae</v>
          </cell>
        </row>
        <row r="12656">
          <cell r="S12656" t="str">
            <v>Alcedinidae</v>
          </cell>
        </row>
        <row r="12657">
          <cell r="S12657" t="str">
            <v>Alcedinidae</v>
          </cell>
        </row>
        <row r="12658">
          <cell r="S12658" t="str">
            <v>Alcedinidae</v>
          </cell>
        </row>
        <row r="12659">
          <cell r="S12659" t="str">
            <v>Alcedinidae</v>
          </cell>
        </row>
        <row r="12660">
          <cell r="S12660" t="str">
            <v>Alcedinidae</v>
          </cell>
        </row>
        <row r="12661">
          <cell r="S12661" t="str">
            <v>Alcedinidae</v>
          </cell>
        </row>
        <row r="12662">
          <cell r="S12662" t="str">
            <v>Alcedinidae</v>
          </cell>
        </row>
        <row r="12663">
          <cell r="S12663" t="str">
            <v>Alcedinidae</v>
          </cell>
        </row>
        <row r="12664">
          <cell r="S12664" t="str">
            <v>Alcedinidae</v>
          </cell>
        </row>
        <row r="12665">
          <cell r="S12665" t="str">
            <v>Alcedinidae</v>
          </cell>
        </row>
        <row r="12666">
          <cell r="S12666" t="str">
            <v>Alcedinidae</v>
          </cell>
        </row>
        <row r="12667">
          <cell r="S12667" t="str">
            <v>Alcedinidae</v>
          </cell>
        </row>
        <row r="12668">
          <cell r="S12668" t="str">
            <v>Alcedinidae</v>
          </cell>
        </row>
        <row r="12669">
          <cell r="S12669" t="str">
            <v>Alcedinidae</v>
          </cell>
        </row>
        <row r="12670">
          <cell r="S12670" t="str">
            <v>Alcedinidae</v>
          </cell>
        </row>
        <row r="12671">
          <cell r="S12671" t="str">
            <v>Alcedinidae</v>
          </cell>
        </row>
        <row r="12672">
          <cell r="S12672" t="str">
            <v>Alcedinidae</v>
          </cell>
        </row>
        <row r="12673">
          <cell r="S12673" t="str">
            <v>Alcedinidae</v>
          </cell>
        </row>
        <row r="12674">
          <cell r="S12674" t="str">
            <v>Alcedinidae</v>
          </cell>
        </row>
        <row r="12675">
          <cell r="S12675" t="str">
            <v>Alcedinidae</v>
          </cell>
        </row>
        <row r="12676">
          <cell r="S12676" t="str">
            <v>Alcedinidae</v>
          </cell>
        </row>
        <row r="12677">
          <cell r="S12677" t="str">
            <v>Alcedinidae</v>
          </cell>
        </row>
        <row r="12678">
          <cell r="S12678" t="str">
            <v>Alcedinidae</v>
          </cell>
        </row>
        <row r="12679">
          <cell r="S12679" t="str">
            <v>Alcedinidae</v>
          </cell>
        </row>
        <row r="12680">
          <cell r="S12680" t="str">
            <v>Alcedinidae</v>
          </cell>
        </row>
        <row r="12681">
          <cell r="S12681" t="str">
            <v>Alcedinidae</v>
          </cell>
        </row>
        <row r="12682">
          <cell r="S12682" t="str">
            <v>Alcedinidae</v>
          </cell>
        </row>
        <row r="12683">
          <cell r="S12683" t="str">
            <v>Alcedinidae</v>
          </cell>
        </row>
        <row r="12684">
          <cell r="S12684" t="str">
            <v>Alcedinidae</v>
          </cell>
        </row>
        <row r="12685">
          <cell r="S12685" t="str">
            <v>Alcedinidae</v>
          </cell>
        </row>
        <row r="12686">
          <cell r="S12686" t="str">
            <v>Alcedinidae</v>
          </cell>
        </row>
        <row r="12687">
          <cell r="S12687" t="str">
            <v>Alcedinidae</v>
          </cell>
        </row>
        <row r="12688">
          <cell r="S12688" t="str">
            <v>Alcedinidae</v>
          </cell>
        </row>
        <row r="12689">
          <cell r="S12689" t="str">
            <v>Alcedinidae</v>
          </cell>
        </row>
        <row r="12690">
          <cell r="S12690" t="str">
            <v>Alcedinidae</v>
          </cell>
        </row>
        <row r="12691">
          <cell r="S12691" t="str">
            <v>Alcedinidae</v>
          </cell>
        </row>
        <row r="12692">
          <cell r="S12692" t="str">
            <v>Alcedinidae</v>
          </cell>
        </row>
        <row r="12693">
          <cell r="S12693" t="str">
            <v>Alcedinidae</v>
          </cell>
        </row>
        <row r="12694">
          <cell r="S12694" t="str">
            <v>Alcedinidae</v>
          </cell>
        </row>
        <row r="12695">
          <cell r="S12695" t="str">
            <v>Alcedinidae</v>
          </cell>
        </row>
        <row r="12696">
          <cell r="S12696" t="str">
            <v>Alcedinidae</v>
          </cell>
        </row>
        <row r="12697">
          <cell r="S12697" t="str">
            <v>Alcedinidae</v>
          </cell>
        </row>
        <row r="12698">
          <cell r="S12698" t="str">
            <v>Alcedinidae</v>
          </cell>
        </row>
        <row r="12699">
          <cell r="S12699" t="str">
            <v>Alcedinidae</v>
          </cell>
        </row>
        <row r="12700">
          <cell r="S12700" t="str">
            <v>Alcedinidae</v>
          </cell>
        </row>
        <row r="12701">
          <cell r="S12701" t="str">
            <v>Alcedinidae</v>
          </cell>
        </row>
        <row r="12702">
          <cell r="S12702" t="str">
            <v>Alcedinidae</v>
          </cell>
        </row>
        <row r="12703">
          <cell r="S12703" t="str">
            <v>Alcedinidae</v>
          </cell>
        </row>
        <row r="12704">
          <cell r="S12704" t="str">
            <v>Alcedinidae</v>
          </cell>
        </row>
        <row r="12705">
          <cell r="S12705" t="str">
            <v>Alcedinidae</v>
          </cell>
        </row>
        <row r="12706">
          <cell r="S12706" t="str">
            <v>Alcedinidae</v>
          </cell>
        </row>
        <row r="12707">
          <cell r="S12707" t="str">
            <v>Alcedinidae</v>
          </cell>
        </row>
        <row r="12708">
          <cell r="S12708" t="str">
            <v>Alcedinidae</v>
          </cell>
        </row>
        <row r="12709">
          <cell r="S12709" t="str">
            <v>Alcedinidae</v>
          </cell>
        </row>
        <row r="12710">
          <cell r="S12710" t="str">
            <v>Alcedinidae</v>
          </cell>
        </row>
        <row r="12711">
          <cell r="S12711" t="str">
            <v>Alcedinidae</v>
          </cell>
        </row>
        <row r="12712">
          <cell r="S12712" t="str">
            <v>Alcedinidae</v>
          </cell>
        </row>
        <row r="12713">
          <cell r="S12713" t="str">
            <v>Alcedinidae</v>
          </cell>
        </row>
        <row r="12714">
          <cell r="S12714" t="str">
            <v>Alcedinidae</v>
          </cell>
        </row>
        <row r="12715">
          <cell r="S12715" t="str">
            <v>Alcedinidae</v>
          </cell>
        </row>
        <row r="12716">
          <cell r="S12716" t="str">
            <v>Alcedinidae</v>
          </cell>
        </row>
        <row r="12717">
          <cell r="S12717" t="str">
            <v>Alcedinidae</v>
          </cell>
        </row>
        <row r="12718">
          <cell r="S12718" t="str">
            <v>Alcedinidae</v>
          </cell>
        </row>
        <row r="12719">
          <cell r="S12719" t="str">
            <v>Alcedinidae</v>
          </cell>
        </row>
        <row r="12720">
          <cell r="S12720" t="str">
            <v>Alcedinidae</v>
          </cell>
        </row>
        <row r="12721">
          <cell r="S12721" t="str">
            <v>Alcedinidae</v>
          </cell>
        </row>
        <row r="12722">
          <cell r="S12722" t="str">
            <v>Alcedinidae</v>
          </cell>
        </row>
        <row r="12723">
          <cell r="S12723" t="str">
            <v>Alcedinidae</v>
          </cell>
        </row>
        <row r="12724">
          <cell r="S12724" t="str">
            <v>Alcedinidae</v>
          </cell>
        </row>
        <row r="12725">
          <cell r="S12725" t="str">
            <v>Alcedinidae</v>
          </cell>
        </row>
        <row r="12726">
          <cell r="S12726" t="str">
            <v>Alcedinidae</v>
          </cell>
        </row>
        <row r="12727">
          <cell r="S12727" t="str">
            <v>Alcedinidae</v>
          </cell>
        </row>
        <row r="12728">
          <cell r="S12728" t="str">
            <v>Alcedinidae</v>
          </cell>
        </row>
        <row r="12729">
          <cell r="S12729" t="str">
            <v>Alcedinidae</v>
          </cell>
        </row>
        <row r="12730">
          <cell r="S12730" t="str">
            <v>Alcedinidae</v>
          </cell>
        </row>
        <row r="12731">
          <cell r="S12731" t="str">
            <v>Alcedinidae</v>
          </cell>
        </row>
        <row r="12732">
          <cell r="S12732" t="str">
            <v>Alcedinidae</v>
          </cell>
        </row>
        <row r="12733">
          <cell r="S12733" t="str">
            <v>Alcedinidae</v>
          </cell>
        </row>
        <row r="12734">
          <cell r="S12734" t="str">
            <v>Alcedinidae</v>
          </cell>
        </row>
        <row r="12735">
          <cell r="S12735" t="str">
            <v>Alcedinidae</v>
          </cell>
        </row>
        <row r="12736">
          <cell r="S12736" t="str">
            <v>Alcedinidae</v>
          </cell>
        </row>
        <row r="12737">
          <cell r="S12737" t="str">
            <v>Alcedinidae</v>
          </cell>
        </row>
        <row r="12738">
          <cell r="S12738" t="str">
            <v>Alcedinidae</v>
          </cell>
        </row>
        <row r="12739">
          <cell r="S12739" t="str">
            <v>Alcedinidae</v>
          </cell>
        </row>
        <row r="12740">
          <cell r="S12740" t="str">
            <v>Alcedinidae</v>
          </cell>
        </row>
        <row r="12741">
          <cell r="S12741" t="str">
            <v>Alcedinidae</v>
          </cell>
        </row>
        <row r="12742">
          <cell r="S12742" t="str">
            <v>Alcedinidae</v>
          </cell>
        </row>
        <row r="12743">
          <cell r="S12743" t="str">
            <v>Alcedinidae</v>
          </cell>
        </row>
        <row r="12744">
          <cell r="S12744" t="str">
            <v>Alcedinidae</v>
          </cell>
        </row>
        <row r="12745">
          <cell r="S12745" t="str">
            <v>Alcedinidae</v>
          </cell>
        </row>
        <row r="12746">
          <cell r="S12746" t="str">
            <v>Alcedinidae</v>
          </cell>
        </row>
        <row r="12747">
          <cell r="S12747" t="str">
            <v>Alcedinidae</v>
          </cell>
        </row>
        <row r="12748">
          <cell r="S12748" t="str">
            <v>Alcedinidae</v>
          </cell>
        </row>
        <row r="12749">
          <cell r="S12749" t="str">
            <v>Alcedinidae</v>
          </cell>
        </row>
        <row r="12750">
          <cell r="S12750" t="str">
            <v>Alcedinidae</v>
          </cell>
        </row>
        <row r="12751">
          <cell r="S12751" t="str">
            <v>Alcedinidae</v>
          </cell>
        </row>
        <row r="12752">
          <cell r="S12752" t="str">
            <v>Alcedinidae</v>
          </cell>
        </row>
        <row r="12753">
          <cell r="S12753" t="str">
            <v>Alcedinidae</v>
          </cell>
        </row>
        <row r="12754">
          <cell r="S12754" t="str">
            <v>Alcedinidae</v>
          </cell>
        </row>
        <row r="12755">
          <cell r="S12755" t="str">
            <v>Alcedinidae</v>
          </cell>
        </row>
        <row r="12756">
          <cell r="S12756" t="str">
            <v>Alcedinidae</v>
          </cell>
        </row>
        <row r="12757">
          <cell r="S12757" t="str">
            <v>Alcedinidae</v>
          </cell>
        </row>
        <row r="12758">
          <cell r="S12758" t="str">
            <v>Alcedinidae</v>
          </cell>
        </row>
        <row r="12759">
          <cell r="S12759" t="str">
            <v>Alcedinidae</v>
          </cell>
        </row>
        <row r="12760">
          <cell r="S12760" t="str">
            <v>Alcedinidae</v>
          </cell>
        </row>
        <row r="12761">
          <cell r="S12761" t="str">
            <v>Alcedinidae</v>
          </cell>
        </row>
        <row r="12762">
          <cell r="S12762" t="str">
            <v>Alcedinidae</v>
          </cell>
        </row>
        <row r="12763">
          <cell r="S12763" t="str">
            <v>Alcedinidae</v>
          </cell>
        </row>
        <row r="12764">
          <cell r="S12764" t="str">
            <v>Alcedinidae</v>
          </cell>
        </row>
        <row r="12765">
          <cell r="S12765" t="str">
            <v>Alcedinidae</v>
          </cell>
        </row>
        <row r="12766">
          <cell r="S12766" t="str">
            <v>Alcedinidae</v>
          </cell>
        </row>
        <row r="12767">
          <cell r="S12767" t="str">
            <v>Alcedinidae</v>
          </cell>
        </row>
        <row r="12768">
          <cell r="S12768" t="str">
            <v>Alcedinidae</v>
          </cell>
        </row>
        <row r="12769">
          <cell r="S12769" t="str">
            <v>Alcedinidae</v>
          </cell>
        </row>
        <row r="12770">
          <cell r="S12770" t="str">
            <v>Alcedinidae</v>
          </cell>
        </row>
        <row r="12771">
          <cell r="S12771" t="str">
            <v>Alcedinidae</v>
          </cell>
        </row>
        <row r="12772">
          <cell r="S12772" t="str">
            <v>Alcedinidae</v>
          </cell>
        </row>
        <row r="12773">
          <cell r="S12773" t="str">
            <v>Alcedinidae</v>
          </cell>
        </row>
        <row r="12774">
          <cell r="S12774" t="str">
            <v>Alcedinidae</v>
          </cell>
        </row>
        <row r="12775">
          <cell r="S12775" t="str">
            <v>Alcedinidae</v>
          </cell>
        </row>
        <row r="12776">
          <cell r="S12776" t="str">
            <v>Alcedinidae</v>
          </cell>
        </row>
        <row r="12777">
          <cell r="S12777" t="str">
            <v>Alcedinidae</v>
          </cell>
        </row>
        <row r="12778">
          <cell r="S12778" t="str">
            <v>Alcedinidae</v>
          </cell>
        </row>
        <row r="12779">
          <cell r="S12779" t="str">
            <v>Alcedinidae</v>
          </cell>
        </row>
        <row r="12780">
          <cell r="S12780" t="str">
            <v>Alcedinidae</v>
          </cell>
        </row>
        <row r="12781">
          <cell r="S12781" t="str">
            <v>Alcedinidae</v>
          </cell>
        </row>
        <row r="12782">
          <cell r="S12782" t="str">
            <v>Alcedinidae</v>
          </cell>
        </row>
        <row r="12783">
          <cell r="S12783" t="str">
            <v>Alcedinidae</v>
          </cell>
        </row>
        <row r="12784">
          <cell r="S12784" t="str">
            <v>Alcedinidae</v>
          </cell>
        </row>
        <row r="12785">
          <cell r="S12785" t="str">
            <v>Alcedinidae</v>
          </cell>
        </row>
        <row r="12786">
          <cell r="S12786" t="str">
            <v>Alcedinidae</v>
          </cell>
        </row>
        <row r="12787">
          <cell r="S12787" t="str">
            <v>Alcedinidae</v>
          </cell>
        </row>
        <row r="12788">
          <cell r="S12788" t="str">
            <v>Alcedinidae</v>
          </cell>
        </row>
        <row r="12789">
          <cell r="S12789" t="str">
            <v>Alcedinidae</v>
          </cell>
        </row>
        <row r="12790">
          <cell r="S12790" t="str">
            <v>Alcedinidae</v>
          </cell>
        </row>
        <row r="12791">
          <cell r="S12791" t="str">
            <v>Alcedinidae</v>
          </cell>
        </row>
        <row r="12792">
          <cell r="S12792" t="str">
            <v>Alcedinidae</v>
          </cell>
        </row>
        <row r="12793">
          <cell r="S12793" t="str">
            <v>Alcedinidae</v>
          </cell>
        </row>
        <row r="12794">
          <cell r="S12794" t="str">
            <v>Alcedinidae</v>
          </cell>
        </row>
        <row r="12795">
          <cell r="S12795" t="str">
            <v>Alcedinidae</v>
          </cell>
        </row>
        <row r="12796">
          <cell r="S12796" t="str">
            <v>Alcedinidae</v>
          </cell>
        </row>
        <row r="12797">
          <cell r="S12797" t="str">
            <v>Alcedinidae</v>
          </cell>
        </row>
        <row r="12798">
          <cell r="S12798" t="str">
            <v>Alcedinidae</v>
          </cell>
        </row>
        <row r="12799">
          <cell r="S12799" t="str">
            <v>Alcedinidae</v>
          </cell>
        </row>
        <row r="12800">
          <cell r="S12800" t="str">
            <v>Alcedinidae</v>
          </cell>
        </row>
        <row r="12801">
          <cell r="S12801" t="str">
            <v>Alcedinidae</v>
          </cell>
        </row>
        <row r="12802">
          <cell r="S12802" t="str">
            <v>Alcedinidae</v>
          </cell>
        </row>
        <row r="12803">
          <cell r="S12803" t="str">
            <v>Alcedinidae</v>
          </cell>
        </row>
        <row r="12804">
          <cell r="S12804" t="str">
            <v>Alcedinidae</v>
          </cell>
        </row>
        <row r="12805">
          <cell r="S12805" t="str">
            <v>Alcedinidae</v>
          </cell>
        </row>
        <row r="12806">
          <cell r="S12806" t="str">
            <v>Alcedinidae</v>
          </cell>
        </row>
        <row r="12807">
          <cell r="S12807" t="str">
            <v>Alcedinidae</v>
          </cell>
        </row>
        <row r="12808">
          <cell r="S12808" t="str">
            <v>Alcedinidae</v>
          </cell>
        </row>
        <row r="12809">
          <cell r="S12809" t="str">
            <v>Alcedinidae</v>
          </cell>
        </row>
        <row r="12810">
          <cell r="S12810" t="str">
            <v>Alcedinidae</v>
          </cell>
        </row>
        <row r="12811">
          <cell r="S12811" t="str">
            <v>Alcedinidae</v>
          </cell>
        </row>
        <row r="12812">
          <cell r="S12812" t="str">
            <v>Alcedinidae</v>
          </cell>
        </row>
        <row r="12813">
          <cell r="S12813" t="str">
            <v>Alcedinidae</v>
          </cell>
        </row>
        <row r="12814">
          <cell r="S12814" t="str">
            <v>Alcedinidae</v>
          </cell>
        </row>
        <row r="12815">
          <cell r="S12815" t="str">
            <v>Alcedinidae</v>
          </cell>
        </row>
        <row r="12816">
          <cell r="S12816" t="str">
            <v>Alcedinidae</v>
          </cell>
        </row>
        <row r="12817">
          <cell r="S12817" t="str">
            <v>Alcedinidae</v>
          </cell>
        </row>
        <row r="12818">
          <cell r="S12818" t="str">
            <v>Alcedinidae</v>
          </cell>
        </row>
        <row r="12819">
          <cell r="S12819" t="str">
            <v>Alcedinidae</v>
          </cell>
        </row>
        <row r="12820">
          <cell r="S12820" t="str">
            <v>Alcedinidae</v>
          </cell>
        </row>
        <row r="12821">
          <cell r="S12821" t="str">
            <v>Alcedinidae</v>
          </cell>
        </row>
        <row r="12822">
          <cell r="S12822" t="str">
            <v>Alcedinidae</v>
          </cell>
        </row>
        <row r="12823">
          <cell r="S12823" t="str">
            <v>Alcedinidae</v>
          </cell>
        </row>
        <row r="12824">
          <cell r="S12824" t="str">
            <v>Alcedinidae</v>
          </cell>
        </row>
        <row r="12825">
          <cell r="S12825" t="str">
            <v>Alcedinidae</v>
          </cell>
        </row>
        <row r="12826">
          <cell r="S12826" t="str">
            <v>Alcedinidae</v>
          </cell>
        </row>
        <row r="12827">
          <cell r="S12827" t="str">
            <v>Alcedinidae</v>
          </cell>
        </row>
        <row r="12828">
          <cell r="S12828" t="str">
            <v>Alcedinidae</v>
          </cell>
        </row>
        <row r="12829">
          <cell r="S12829" t="str">
            <v>Alcedinidae</v>
          </cell>
        </row>
        <row r="12830">
          <cell r="S12830" t="str">
            <v>Alcedinidae</v>
          </cell>
        </row>
        <row r="12831">
          <cell r="S12831" t="str">
            <v>Alcedinidae</v>
          </cell>
        </row>
        <row r="12832">
          <cell r="S12832" t="str">
            <v>Alcedinidae</v>
          </cell>
        </row>
        <row r="12833">
          <cell r="S12833" t="str">
            <v>Alcedinidae</v>
          </cell>
        </row>
        <row r="12834">
          <cell r="S12834" t="str">
            <v>Alcedinidae</v>
          </cell>
        </row>
        <row r="12835">
          <cell r="S12835" t="str">
            <v>Alcedinidae</v>
          </cell>
        </row>
        <row r="12836">
          <cell r="S12836" t="str">
            <v>Alcedinidae</v>
          </cell>
        </row>
        <row r="12837">
          <cell r="S12837" t="str">
            <v>Alcedinidae</v>
          </cell>
        </row>
        <row r="12838">
          <cell r="S12838" t="str">
            <v>Alcedinidae</v>
          </cell>
        </row>
        <row r="12839">
          <cell r="S12839" t="str">
            <v>Alcedinidae</v>
          </cell>
        </row>
        <row r="12840">
          <cell r="S12840" t="str">
            <v>Alcedinidae</v>
          </cell>
        </row>
        <row r="12841">
          <cell r="S12841" t="str">
            <v>Alcedinidae</v>
          </cell>
        </row>
        <row r="12842">
          <cell r="S12842" t="str">
            <v>Alcedinidae</v>
          </cell>
        </row>
        <row r="12843">
          <cell r="S12843" t="str">
            <v>Alcedinidae</v>
          </cell>
        </row>
        <row r="12844">
          <cell r="S12844" t="str">
            <v>Alcedinidae</v>
          </cell>
        </row>
        <row r="12845">
          <cell r="S12845" t="str">
            <v>Alcedinidae</v>
          </cell>
        </row>
        <row r="12846">
          <cell r="S12846" t="str">
            <v>Alcedinidae</v>
          </cell>
        </row>
        <row r="12847">
          <cell r="S12847" t="str">
            <v>Alcedinidae</v>
          </cell>
        </row>
        <row r="12848">
          <cell r="S12848" t="str">
            <v>Alcedinidae</v>
          </cell>
        </row>
        <row r="12849">
          <cell r="S12849" t="str">
            <v>Alcedinidae</v>
          </cell>
        </row>
        <row r="12850">
          <cell r="S12850" t="str">
            <v>Alcedinidae</v>
          </cell>
        </row>
        <row r="12851">
          <cell r="S12851" t="str">
            <v>Alcedinidae</v>
          </cell>
        </row>
        <row r="12852">
          <cell r="S12852" t="str">
            <v>Alcedinidae</v>
          </cell>
        </row>
        <row r="12853">
          <cell r="S12853" t="str">
            <v>Alcedinidae</v>
          </cell>
        </row>
        <row r="12854">
          <cell r="S12854" t="str">
            <v>Alcedinidae</v>
          </cell>
        </row>
        <row r="12855">
          <cell r="S12855" t="str">
            <v>Alcedinidae</v>
          </cell>
        </row>
        <row r="12856">
          <cell r="S12856" t="str">
            <v>Alcedinidae</v>
          </cell>
        </row>
        <row r="12857">
          <cell r="S12857" t="str">
            <v>Alcedinidae</v>
          </cell>
        </row>
        <row r="12858">
          <cell r="S12858" t="str">
            <v>Corvidae</v>
          </cell>
          <cell r="T12858" t="str">
            <v>Corvides</v>
          </cell>
        </row>
        <row r="12859">
          <cell r="S12859" t="str">
            <v>Alcedinidae</v>
          </cell>
        </row>
        <row r="12860">
          <cell r="S12860" t="str">
            <v>Corvidae</v>
          </cell>
          <cell r="T12860" t="str">
            <v>Corvides</v>
          </cell>
        </row>
        <row r="12861">
          <cell r="S12861" t="str">
            <v>Alcedinidae</v>
          </cell>
        </row>
        <row r="12862">
          <cell r="S12862" t="str">
            <v>Alcedinidae</v>
          </cell>
        </row>
        <row r="12863">
          <cell r="S12863" t="str">
            <v>Alcedinidae</v>
          </cell>
        </row>
        <row r="12864">
          <cell r="S12864" t="str">
            <v>Alcedinidae</v>
          </cell>
        </row>
        <row r="12865">
          <cell r="S12865" t="str">
            <v>Alcedinidae</v>
          </cell>
        </row>
        <row r="12866">
          <cell r="S12866" t="str">
            <v>Alcedinidae</v>
          </cell>
        </row>
        <row r="12867">
          <cell r="S12867" t="str">
            <v>Alcedinidae</v>
          </cell>
        </row>
        <row r="12868">
          <cell r="S12868" t="str">
            <v>Alcedinidae</v>
          </cell>
        </row>
        <row r="12869">
          <cell r="S12869" t="str">
            <v>Alcedinidae</v>
          </cell>
        </row>
        <row r="12870">
          <cell r="S12870" t="str">
            <v>Alcedinidae</v>
          </cell>
        </row>
        <row r="12871">
          <cell r="S12871" t="str">
            <v>Alcedinidae</v>
          </cell>
        </row>
        <row r="12872">
          <cell r="S12872" t="str">
            <v>Alcedinidae</v>
          </cell>
        </row>
        <row r="12873">
          <cell r="S12873" t="str">
            <v>Alcedinidae</v>
          </cell>
        </row>
        <row r="12874">
          <cell r="S12874" t="str">
            <v>Alcedinidae</v>
          </cell>
        </row>
        <row r="12875">
          <cell r="S12875" t="str">
            <v>Alcedinidae</v>
          </cell>
        </row>
        <row r="12876">
          <cell r="S12876" t="str">
            <v>Alcedinidae</v>
          </cell>
        </row>
        <row r="12877">
          <cell r="S12877" t="str">
            <v>Alcedinidae</v>
          </cell>
        </row>
        <row r="12878">
          <cell r="S12878" t="str">
            <v>Alcedinidae</v>
          </cell>
        </row>
        <row r="12879">
          <cell r="S12879" t="str">
            <v>Todidae</v>
          </cell>
        </row>
        <row r="12880">
          <cell r="S12880" t="str">
            <v>Todidae</v>
          </cell>
        </row>
        <row r="12881">
          <cell r="S12881" t="str">
            <v>Todidae</v>
          </cell>
        </row>
        <row r="12882">
          <cell r="S12882" t="str">
            <v>Todidae</v>
          </cell>
        </row>
        <row r="12883">
          <cell r="S12883" t="str">
            <v>Todidae</v>
          </cell>
        </row>
        <row r="12884">
          <cell r="S12884" t="str">
            <v>Todidae</v>
          </cell>
        </row>
        <row r="12885">
          <cell r="S12885" t="str">
            <v>Todidae</v>
          </cell>
        </row>
        <row r="12886">
          <cell r="S12886" t="str">
            <v>Momotidae</v>
          </cell>
        </row>
        <row r="12887">
          <cell r="S12887" t="str">
            <v>Momotidae</v>
          </cell>
        </row>
        <row r="12888">
          <cell r="S12888" t="str">
            <v>Momotidae</v>
          </cell>
        </row>
        <row r="12889">
          <cell r="S12889" t="str">
            <v>Momotidae</v>
          </cell>
        </row>
        <row r="12890">
          <cell r="S12890" t="str">
            <v>Momotidae</v>
          </cell>
        </row>
        <row r="12891">
          <cell r="S12891" t="str">
            <v>Momotidae</v>
          </cell>
        </row>
        <row r="12892">
          <cell r="S12892" t="str">
            <v>Momotidae</v>
          </cell>
        </row>
        <row r="12893">
          <cell r="S12893" t="str">
            <v>Momotidae</v>
          </cell>
        </row>
        <row r="12894">
          <cell r="S12894" t="str">
            <v>Momotidae</v>
          </cell>
        </row>
        <row r="12895">
          <cell r="S12895" t="str">
            <v>Momotidae</v>
          </cell>
        </row>
        <row r="12896">
          <cell r="S12896" t="str">
            <v>Momotidae</v>
          </cell>
        </row>
        <row r="12897">
          <cell r="S12897" t="str">
            <v>Momotidae</v>
          </cell>
        </row>
        <row r="12898">
          <cell r="S12898" t="str">
            <v>Momotidae</v>
          </cell>
        </row>
        <row r="12899">
          <cell r="S12899" t="str">
            <v>Momotidae</v>
          </cell>
        </row>
        <row r="12900">
          <cell r="S12900" t="str">
            <v>Momotidae</v>
          </cell>
        </row>
        <row r="12901">
          <cell r="S12901" t="str">
            <v>Momotidae</v>
          </cell>
        </row>
        <row r="12902">
          <cell r="S12902" t="str">
            <v>Momotidae</v>
          </cell>
        </row>
        <row r="12903">
          <cell r="S12903" t="str">
            <v>Momotidae</v>
          </cell>
        </row>
        <row r="12904">
          <cell r="S12904" t="str">
            <v>Momotidae</v>
          </cell>
        </row>
        <row r="12905">
          <cell r="S12905" t="str">
            <v>Momotidae</v>
          </cell>
        </row>
        <row r="12906">
          <cell r="S12906" t="str">
            <v>Momotidae</v>
          </cell>
        </row>
        <row r="12907">
          <cell r="S12907" t="str">
            <v>Momotidae</v>
          </cell>
        </row>
        <row r="12908">
          <cell r="S12908" t="str">
            <v>Momotidae</v>
          </cell>
        </row>
        <row r="12909">
          <cell r="S12909" t="str">
            <v>Momotidae</v>
          </cell>
        </row>
        <row r="12910">
          <cell r="S12910" t="str">
            <v>Momotidae</v>
          </cell>
        </row>
        <row r="12911">
          <cell r="S12911" t="str">
            <v>Momotidae</v>
          </cell>
        </row>
        <row r="12912">
          <cell r="S12912" t="str">
            <v>Momotidae</v>
          </cell>
        </row>
        <row r="12913">
          <cell r="S12913" t="str">
            <v>Momotidae</v>
          </cell>
        </row>
        <row r="12914">
          <cell r="S12914" t="str">
            <v>Momotidae</v>
          </cell>
        </row>
        <row r="12915">
          <cell r="S12915" t="str">
            <v>Momotidae</v>
          </cell>
        </row>
        <row r="12916">
          <cell r="S12916" t="str">
            <v>Momotidae</v>
          </cell>
        </row>
        <row r="12917">
          <cell r="S12917" t="str">
            <v>Momotidae</v>
          </cell>
        </row>
        <row r="12918">
          <cell r="S12918" t="str">
            <v>Momotidae</v>
          </cell>
        </row>
        <row r="12919">
          <cell r="S12919" t="str">
            <v>Momotidae</v>
          </cell>
        </row>
        <row r="12920">
          <cell r="S12920" t="str">
            <v>Momotidae</v>
          </cell>
        </row>
        <row r="12921">
          <cell r="S12921" t="str">
            <v>Momotidae</v>
          </cell>
        </row>
        <row r="12922">
          <cell r="S12922" t="str">
            <v>Momotidae</v>
          </cell>
        </row>
        <row r="12923">
          <cell r="S12923" t="str">
            <v>Momotidae</v>
          </cell>
        </row>
        <row r="12924">
          <cell r="S12924" t="str">
            <v>Momotidae</v>
          </cell>
        </row>
        <row r="12925">
          <cell r="S12925" t="str">
            <v>Momotidae</v>
          </cell>
        </row>
        <row r="12926">
          <cell r="S12926" t="str">
            <v>Momotidae</v>
          </cell>
        </row>
        <row r="12927">
          <cell r="S12927" t="str">
            <v>Momotidae</v>
          </cell>
        </row>
        <row r="12928">
          <cell r="S12928" t="str">
            <v>Momotidae</v>
          </cell>
        </row>
        <row r="12929">
          <cell r="S12929" t="str">
            <v>Momotidae</v>
          </cell>
        </row>
        <row r="12930">
          <cell r="S12930" t="str">
            <v>Momotidae</v>
          </cell>
        </row>
        <row r="12931">
          <cell r="S12931" t="str">
            <v>Momotidae</v>
          </cell>
        </row>
        <row r="12932">
          <cell r="S12932" t="str">
            <v>Momotidae</v>
          </cell>
        </row>
        <row r="12933">
          <cell r="S12933" t="str">
            <v>Momotidae</v>
          </cell>
        </row>
        <row r="12934">
          <cell r="S12934" t="str">
            <v>Momotidae</v>
          </cell>
        </row>
        <row r="12935">
          <cell r="S12935" t="str">
            <v>Momotidae</v>
          </cell>
        </row>
        <row r="12936">
          <cell r="S12936" t="str">
            <v>Momotidae</v>
          </cell>
        </row>
        <row r="12937">
          <cell r="S12937" t="str">
            <v>Momotidae</v>
          </cell>
        </row>
        <row r="12938">
          <cell r="S12938" t="str">
            <v>Momotidae</v>
          </cell>
        </row>
        <row r="12939">
          <cell r="S12939" t="str">
            <v>Momotidae</v>
          </cell>
        </row>
        <row r="12940">
          <cell r="S12940" t="str">
            <v>Momotidae</v>
          </cell>
        </row>
        <row r="12941">
          <cell r="S12941" t="str">
            <v>Momotidae</v>
          </cell>
        </row>
        <row r="12942">
          <cell r="S12942" t="str">
            <v>Momotidae</v>
          </cell>
        </row>
        <row r="12943">
          <cell r="S12943" t="str">
            <v>Momotidae</v>
          </cell>
        </row>
        <row r="12944">
          <cell r="S12944" t="str">
            <v>Momotidae</v>
          </cell>
        </row>
        <row r="12945">
          <cell r="S12945" t="str">
            <v>Momotidae</v>
          </cell>
        </row>
        <row r="12946">
          <cell r="S12946" t="str">
            <v>Momotidae</v>
          </cell>
        </row>
        <row r="12947">
          <cell r="S12947" t="str">
            <v>Momotidae</v>
          </cell>
        </row>
        <row r="12948">
          <cell r="S12948" t="str">
            <v>Momotidae</v>
          </cell>
        </row>
        <row r="12949">
          <cell r="S12949" t="str">
            <v>Momotidae</v>
          </cell>
        </row>
        <row r="12950">
          <cell r="S12950" t="str">
            <v>Momotidae</v>
          </cell>
        </row>
        <row r="12951">
          <cell r="S12951" t="str">
            <v>Momotidae</v>
          </cell>
        </row>
        <row r="12952">
          <cell r="S12952" t="str">
            <v>Momotidae</v>
          </cell>
        </row>
        <row r="12953">
          <cell r="S12953" t="str">
            <v>Meropidae</v>
          </cell>
        </row>
        <row r="12954">
          <cell r="S12954" t="str">
            <v>Meropidae</v>
          </cell>
        </row>
        <row r="12955">
          <cell r="S12955" t="str">
            <v>Meropidae</v>
          </cell>
        </row>
        <row r="12956">
          <cell r="S12956" t="str">
            <v>Meropidae</v>
          </cell>
        </row>
        <row r="12957">
          <cell r="S12957" t="str">
            <v>Meropidae</v>
          </cell>
        </row>
        <row r="12958">
          <cell r="S12958" t="str">
            <v>Meropidae</v>
          </cell>
        </row>
        <row r="12959">
          <cell r="S12959" t="str">
            <v>Meropidae</v>
          </cell>
        </row>
        <row r="12960">
          <cell r="S12960" t="str">
            <v>Meropidae</v>
          </cell>
        </row>
        <row r="12961">
          <cell r="S12961" t="str">
            <v>Meropidae</v>
          </cell>
        </row>
        <row r="12962">
          <cell r="S12962" t="str">
            <v>Meropidae</v>
          </cell>
        </row>
        <row r="12963">
          <cell r="S12963" t="str">
            <v>Meropidae</v>
          </cell>
        </row>
        <row r="12964">
          <cell r="S12964" t="str">
            <v>Meropidae</v>
          </cell>
        </row>
        <row r="12965">
          <cell r="S12965" t="str">
            <v>Meropidae</v>
          </cell>
        </row>
        <row r="12966">
          <cell r="S12966" t="str">
            <v>Meropidae</v>
          </cell>
        </row>
        <row r="12967">
          <cell r="S12967" t="str">
            <v>Meropidae</v>
          </cell>
        </row>
        <row r="12968">
          <cell r="S12968" t="str">
            <v>Meropidae</v>
          </cell>
        </row>
        <row r="12969">
          <cell r="S12969" t="str">
            <v>Meropidae</v>
          </cell>
        </row>
        <row r="12970">
          <cell r="S12970" t="str">
            <v>Meropidae</v>
          </cell>
        </row>
        <row r="12971">
          <cell r="S12971" t="str">
            <v>Meropidae</v>
          </cell>
        </row>
        <row r="12972">
          <cell r="S12972" t="str">
            <v>Meropidae</v>
          </cell>
        </row>
        <row r="12973">
          <cell r="S12973" t="str">
            <v>Meropidae</v>
          </cell>
        </row>
        <row r="12974">
          <cell r="S12974" t="str">
            <v>Meropidae</v>
          </cell>
        </row>
        <row r="12975">
          <cell r="S12975" t="str">
            <v>Meropidae</v>
          </cell>
        </row>
        <row r="12976">
          <cell r="S12976" t="str">
            <v>Meropidae</v>
          </cell>
        </row>
        <row r="12977">
          <cell r="S12977" t="str">
            <v>Meropidae</v>
          </cell>
        </row>
        <row r="12978">
          <cell r="S12978" t="str">
            <v>Meropidae</v>
          </cell>
        </row>
        <row r="12979">
          <cell r="S12979" t="str">
            <v>Meropidae</v>
          </cell>
        </row>
        <row r="12980">
          <cell r="S12980" t="str">
            <v>Meropidae</v>
          </cell>
        </row>
        <row r="12981">
          <cell r="S12981" t="str">
            <v>Meropidae</v>
          </cell>
        </row>
        <row r="12982">
          <cell r="S12982" t="str">
            <v>Meropidae</v>
          </cell>
        </row>
        <row r="12983">
          <cell r="S12983" t="str">
            <v>Meropidae</v>
          </cell>
        </row>
        <row r="12984">
          <cell r="S12984" t="str">
            <v>Meropidae</v>
          </cell>
        </row>
        <row r="12985">
          <cell r="S12985" t="str">
            <v>Meropidae</v>
          </cell>
        </row>
        <row r="12986">
          <cell r="S12986" t="str">
            <v>Meropidae</v>
          </cell>
        </row>
        <row r="12987">
          <cell r="S12987" t="str">
            <v>Meropidae</v>
          </cell>
        </row>
        <row r="12988">
          <cell r="S12988" t="str">
            <v>Meropidae</v>
          </cell>
        </row>
        <row r="12989">
          <cell r="S12989" t="str">
            <v>Meropidae</v>
          </cell>
        </row>
        <row r="12990">
          <cell r="S12990" t="str">
            <v>Meropidae</v>
          </cell>
        </row>
        <row r="12991">
          <cell r="S12991" t="str">
            <v>Meropidae</v>
          </cell>
        </row>
        <row r="12992">
          <cell r="S12992" t="str">
            <v>Meropidae</v>
          </cell>
        </row>
        <row r="12993">
          <cell r="S12993" t="str">
            <v>Meropidae</v>
          </cell>
        </row>
        <row r="12994">
          <cell r="S12994" t="str">
            <v>Meropidae</v>
          </cell>
        </row>
        <row r="12995">
          <cell r="S12995" t="str">
            <v>Meropidae</v>
          </cell>
        </row>
        <row r="12996">
          <cell r="S12996" t="str">
            <v>Meropidae</v>
          </cell>
        </row>
        <row r="12997">
          <cell r="S12997" t="str">
            <v>Meropidae</v>
          </cell>
        </row>
        <row r="12998">
          <cell r="S12998" t="str">
            <v>Meropidae</v>
          </cell>
        </row>
        <row r="12999">
          <cell r="S12999" t="str">
            <v>Meropidae</v>
          </cell>
        </row>
        <row r="13000">
          <cell r="S13000" t="str">
            <v>Meropidae</v>
          </cell>
        </row>
        <row r="13001">
          <cell r="S13001" t="str">
            <v>Meropidae</v>
          </cell>
        </row>
        <row r="13002">
          <cell r="S13002" t="str">
            <v>Meropidae</v>
          </cell>
        </row>
        <row r="13003">
          <cell r="S13003" t="str">
            <v>Meropidae</v>
          </cell>
        </row>
        <row r="13004">
          <cell r="S13004" t="str">
            <v>Meropidae</v>
          </cell>
        </row>
        <row r="13005">
          <cell r="S13005" t="str">
            <v>Meropidae</v>
          </cell>
        </row>
        <row r="13006">
          <cell r="S13006" t="str">
            <v>Meropidae</v>
          </cell>
        </row>
        <row r="13007">
          <cell r="S13007" t="str">
            <v>Meropidae</v>
          </cell>
        </row>
        <row r="13008">
          <cell r="S13008" t="str">
            <v>Meropidae</v>
          </cell>
        </row>
        <row r="13009">
          <cell r="S13009" t="str">
            <v>Meropidae</v>
          </cell>
        </row>
        <row r="13010">
          <cell r="S13010" t="str">
            <v>Meropidae</v>
          </cell>
        </row>
        <row r="13011">
          <cell r="S13011" t="str">
            <v>Meropidae</v>
          </cell>
        </row>
        <row r="13012">
          <cell r="S13012" t="str">
            <v>Meropidae</v>
          </cell>
        </row>
        <row r="13013">
          <cell r="S13013" t="str">
            <v>Meropidae</v>
          </cell>
        </row>
        <row r="13014">
          <cell r="S13014" t="str">
            <v>Meropidae</v>
          </cell>
        </row>
        <row r="13015">
          <cell r="S13015" t="str">
            <v>Meropidae</v>
          </cell>
        </row>
        <row r="13016">
          <cell r="S13016" t="str">
            <v>Meropidae</v>
          </cell>
        </row>
        <row r="13017">
          <cell r="S13017" t="str">
            <v>Meropidae</v>
          </cell>
        </row>
        <row r="13018">
          <cell r="S13018" t="str">
            <v>Meropidae</v>
          </cell>
        </row>
        <row r="13019">
          <cell r="S13019" t="str">
            <v>Meropidae</v>
          </cell>
        </row>
        <row r="13020">
          <cell r="S13020" t="str">
            <v>Meropidae</v>
          </cell>
        </row>
        <row r="13021">
          <cell r="S13021" t="str">
            <v>Meropidae</v>
          </cell>
        </row>
        <row r="13022">
          <cell r="S13022" t="str">
            <v>Meropidae</v>
          </cell>
        </row>
        <row r="13023">
          <cell r="S13023" t="str">
            <v>Meropidae</v>
          </cell>
        </row>
        <row r="13024">
          <cell r="S13024" t="str">
            <v>Meropidae</v>
          </cell>
        </row>
        <row r="13025">
          <cell r="S13025" t="str">
            <v>Meropidae</v>
          </cell>
        </row>
        <row r="13026">
          <cell r="S13026" t="str">
            <v>Meropidae</v>
          </cell>
        </row>
        <row r="13027">
          <cell r="S13027" t="str">
            <v>Meropidae</v>
          </cell>
        </row>
        <row r="13028">
          <cell r="S13028" t="str">
            <v>Meropidae</v>
          </cell>
        </row>
        <row r="13029">
          <cell r="S13029" t="str">
            <v>Meropidae</v>
          </cell>
        </row>
        <row r="13030">
          <cell r="S13030" t="str">
            <v>Meropidae</v>
          </cell>
        </row>
        <row r="13031">
          <cell r="S13031" t="str">
            <v>Meropidae</v>
          </cell>
        </row>
        <row r="13032">
          <cell r="S13032" t="str">
            <v>Meropidae</v>
          </cell>
        </row>
        <row r="13033">
          <cell r="S13033" t="str">
            <v>Meropidae</v>
          </cell>
        </row>
        <row r="13034">
          <cell r="S13034" t="str">
            <v>Meropidae</v>
          </cell>
        </row>
        <row r="13035">
          <cell r="S13035" t="str">
            <v>Meropidae</v>
          </cell>
        </row>
        <row r="13036">
          <cell r="S13036" t="str">
            <v>Meropidae</v>
          </cell>
        </row>
        <row r="13037">
          <cell r="S13037" t="str">
            <v>Meropidae</v>
          </cell>
        </row>
        <row r="13038">
          <cell r="S13038" t="str">
            <v>Meropidae</v>
          </cell>
        </row>
        <row r="13039">
          <cell r="S13039" t="str">
            <v>Meropidae</v>
          </cell>
        </row>
        <row r="13040">
          <cell r="S13040" t="str">
            <v>Meropidae</v>
          </cell>
        </row>
        <row r="13041">
          <cell r="S13041" t="str">
            <v>Meropidae</v>
          </cell>
        </row>
        <row r="13042">
          <cell r="S13042" t="str">
            <v>Meropidae</v>
          </cell>
        </row>
        <row r="13043">
          <cell r="S13043" t="str">
            <v>Meropidae</v>
          </cell>
        </row>
        <row r="13044">
          <cell r="S13044" t="str">
            <v>Meropidae</v>
          </cell>
        </row>
        <row r="13045">
          <cell r="S13045" t="str">
            <v>Meropidae</v>
          </cell>
        </row>
        <row r="13046">
          <cell r="S13046" t="str">
            <v>Meropidae</v>
          </cell>
        </row>
        <row r="13047">
          <cell r="S13047" t="str">
            <v>Meropidae</v>
          </cell>
        </row>
        <row r="13048">
          <cell r="S13048" t="str">
            <v>Meropidae</v>
          </cell>
        </row>
        <row r="13049">
          <cell r="S13049" t="str">
            <v>Meropidae</v>
          </cell>
        </row>
        <row r="13050">
          <cell r="S13050" t="str">
            <v>Meropidae</v>
          </cell>
        </row>
        <row r="13051">
          <cell r="S13051" t="str">
            <v>Meropidae</v>
          </cell>
        </row>
        <row r="13052">
          <cell r="S13052" t="str">
            <v>Meropidae</v>
          </cell>
        </row>
        <row r="13053">
          <cell r="S13053">
            <v>0</v>
          </cell>
        </row>
        <row r="13054">
          <cell r="S13054" t="str">
            <v>Galbulidae</v>
          </cell>
        </row>
        <row r="13055">
          <cell r="S13055" t="str">
            <v>Galbulidae</v>
          </cell>
        </row>
        <row r="13056">
          <cell r="S13056" t="str">
            <v>Galbulidae</v>
          </cell>
        </row>
        <row r="13057">
          <cell r="S13057" t="str">
            <v>Galbulidae</v>
          </cell>
        </row>
        <row r="13058">
          <cell r="S13058" t="str">
            <v>Galbulidae</v>
          </cell>
        </row>
        <row r="13059">
          <cell r="S13059" t="str">
            <v>Galbulidae</v>
          </cell>
        </row>
        <row r="13060">
          <cell r="S13060" t="str">
            <v>Galbulidae</v>
          </cell>
        </row>
        <row r="13061">
          <cell r="S13061" t="str">
            <v>Galbulidae</v>
          </cell>
        </row>
        <row r="13062">
          <cell r="S13062" t="str">
            <v>Galbulidae</v>
          </cell>
        </row>
        <row r="13063">
          <cell r="S13063" t="str">
            <v>Galbulidae</v>
          </cell>
        </row>
        <row r="13064">
          <cell r="S13064" t="str">
            <v>Galbulidae</v>
          </cell>
        </row>
        <row r="13065">
          <cell r="S13065" t="str">
            <v>Galbulidae</v>
          </cell>
        </row>
        <row r="13066">
          <cell r="S13066" t="str">
            <v>Galbulidae</v>
          </cell>
        </row>
        <row r="13067">
          <cell r="S13067" t="str">
            <v>Galbulidae</v>
          </cell>
        </row>
        <row r="13068">
          <cell r="S13068" t="str">
            <v>Galbulidae</v>
          </cell>
        </row>
        <row r="13069">
          <cell r="S13069" t="str">
            <v>Galbulidae</v>
          </cell>
        </row>
        <row r="13070">
          <cell r="S13070" t="str">
            <v>Galbulidae</v>
          </cell>
        </row>
        <row r="13071">
          <cell r="S13071" t="str">
            <v>Galbulidae</v>
          </cell>
        </row>
        <row r="13072">
          <cell r="S13072" t="str">
            <v>Galbulidae</v>
          </cell>
        </row>
        <row r="13073">
          <cell r="S13073" t="str">
            <v>Galbulidae</v>
          </cell>
        </row>
        <row r="13074">
          <cell r="S13074" t="str">
            <v>Galbulidae</v>
          </cell>
        </row>
        <row r="13075">
          <cell r="S13075" t="str">
            <v>Galbulidae</v>
          </cell>
        </row>
        <row r="13076">
          <cell r="S13076" t="str">
            <v>Galbulidae</v>
          </cell>
        </row>
        <row r="13077">
          <cell r="S13077" t="str">
            <v>Galbulidae</v>
          </cell>
        </row>
        <row r="13078">
          <cell r="S13078" t="str">
            <v>Galbulidae</v>
          </cell>
        </row>
        <row r="13079">
          <cell r="S13079" t="str">
            <v>Galbulidae</v>
          </cell>
        </row>
        <row r="13080">
          <cell r="S13080" t="str">
            <v>Galbulidae</v>
          </cell>
        </row>
        <row r="13081">
          <cell r="S13081" t="str">
            <v>Galbulidae</v>
          </cell>
        </row>
        <row r="13082">
          <cell r="S13082" t="str">
            <v>Galbulidae</v>
          </cell>
        </row>
        <row r="13083">
          <cell r="S13083" t="str">
            <v>Galbulidae</v>
          </cell>
        </row>
        <row r="13084">
          <cell r="S13084" t="str">
            <v>Galbulidae</v>
          </cell>
        </row>
        <row r="13085">
          <cell r="S13085" t="str">
            <v>Galbulidae</v>
          </cell>
        </row>
        <row r="13086">
          <cell r="S13086" t="str">
            <v>Galbulidae</v>
          </cell>
        </row>
        <row r="13087">
          <cell r="S13087" t="str">
            <v>Galbulidae</v>
          </cell>
        </row>
        <row r="13088">
          <cell r="S13088" t="str">
            <v>Galbulidae</v>
          </cell>
        </row>
        <row r="13089">
          <cell r="S13089" t="str">
            <v>Galbulidae</v>
          </cell>
        </row>
        <row r="13090">
          <cell r="S13090" t="str">
            <v>Galbulidae</v>
          </cell>
        </row>
        <row r="13091">
          <cell r="S13091" t="str">
            <v>Galbulidae</v>
          </cell>
        </row>
        <row r="13092">
          <cell r="S13092" t="str">
            <v>Galbulidae</v>
          </cell>
        </row>
        <row r="13093">
          <cell r="S13093" t="str">
            <v>Galbulidae</v>
          </cell>
        </row>
        <row r="13094">
          <cell r="S13094" t="str">
            <v>Galbulidae</v>
          </cell>
        </row>
        <row r="13095">
          <cell r="S13095" t="str">
            <v>Galbulidae</v>
          </cell>
        </row>
        <row r="13096">
          <cell r="S13096" t="str">
            <v>Galbulidae</v>
          </cell>
        </row>
        <row r="13097">
          <cell r="S13097" t="str">
            <v>Galbulidae</v>
          </cell>
        </row>
        <row r="13098">
          <cell r="S13098" t="str">
            <v>Galbulidae</v>
          </cell>
        </row>
        <row r="13099">
          <cell r="S13099" t="str">
            <v>Galbulidae</v>
          </cell>
        </row>
        <row r="13100">
          <cell r="S13100" t="str">
            <v>Galbulidae</v>
          </cell>
        </row>
        <row r="13101">
          <cell r="S13101" t="str">
            <v>Galbulidae</v>
          </cell>
        </row>
        <row r="13102">
          <cell r="S13102" t="str">
            <v>Galbulidae</v>
          </cell>
        </row>
        <row r="13103">
          <cell r="S13103" t="str">
            <v>Galbulidae</v>
          </cell>
        </row>
        <row r="13104">
          <cell r="S13104" t="str">
            <v>Galbulidae</v>
          </cell>
        </row>
        <row r="13105">
          <cell r="S13105" t="str">
            <v>Bucconidae</v>
          </cell>
        </row>
        <row r="13106">
          <cell r="S13106" t="str">
            <v>Bucconidae</v>
          </cell>
        </row>
        <row r="13107">
          <cell r="S13107" t="str">
            <v>Bucconidae</v>
          </cell>
        </row>
        <row r="13108">
          <cell r="S13108" t="str">
            <v>Bucconidae</v>
          </cell>
        </row>
        <row r="13109">
          <cell r="S13109" t="str">
            <v>Bucconidae</v>
          </cell>
        </row>
        <row r="13110">
          <cell r="S13110" t="str">
            <v>Bucconidae</v>
          </cell>
        </row>
        <row r="13111">
          <cell r="S13111" t="str">
            <v>Bucconidae</v>
          </cell>
        </row>
        <row r="13112">
          <cell r="S13112" t="str">
            <v>Bucconidae</v>
          </cell>
        </row>
        <row r="13113">
          <cell r="S13113" t="str">
            <v>Bucconidae</v>
          </cell>
        </row>
        <row r="13114">
          <cell r="S13114" t="str">
            <v>Bucconidae</v>
          </cell>
        </row>
        <row r="13115">
          <cell r="S13115" t="str">
            <v>Bucconidae</v>
          </cell>
        </row>
        <row r="13116">
          <cell r="S13116" t="str">
            <v>Bucconidae</v>
          </cell>
        </row>
        <row r="13117">
          <cell r="S13117" t="str">
            <v>Bucconidae</v>
          </cell>
        </row>
        <row r="13118">
          <cell r="S13118" t="str">
            <v>Bucconidae</v>
          </cell>
        </row>
        <row r="13119">
          <cell r="S13119" t="str">
            <v>Bucconidae</v>
          </cell>
        </row>
        <row r="13120">
          <cell r="S13120" t="str">
            <v>Bucconidae</v>
          </cell>
        </row>
        <row r="13121">
          <cell r="S13121" t="str">
            <v>Bucconidae</v>
          </cell>
        </row>
        <row r="13122">
          <cell r="S13122" t="str">
            <v>Bucconidae</v>
          </cell>
        </row>
        <row r="13123">
          <cell r="S13123" t="str">
            <v>Bucconidae</v>
          </cell>
        </row>
        <row r="13124">
          <cell r="S13124" t="str">
            <v>Bucconidae</v>
          </cell>
        </row>
        <row r="13125">
          <cell r="S13125" t="str">
            <v>Bucconidae</v>
          </cell>
        </row>
        <row r="13126">
          <cell r="S13126" t="str">
            <v>Bucconidae</v>
          </cell>
        </row>
        <row r="13127">
          <cell r="S13127" t="str">
            <v>Bucconidae</v>
          </cell>
        </row>
        <row r="13128">
          <cell r="S13128" t="str">
            <v>Bucconidae</v>
          </cell>
        </row>
        <row r="13129">
          <cell r="S13129" t="str">
            <v>Bucconidae</v>
          </cell>
        </row>
        <row r="13130">
          <cell r="S13130" t="str">
            <v>Bucconidae</v>
          </cell>
        </row>
        <row r="13131">
          <cell r="S13131" t="str">
            <v>Bucconidae</v>
          </cell>
        </row>
        <row r="13132">
          <cell r="S13132" t="str">
            <v>Bucconidae</v>
          </cell>
        </row>
        <row r="13133">
          <cell r="S13133" t="str">
            <v>Bucconidae</v>
          </cell>
        </row>
        <row r="13134">
          <cell r="S13134" t="str">
            <v>Bucconidae</v>
          </cell>
        </row>
        <row r="13135">
          <cell r="S13135" t="str">
            <v>Bucconidae</v>
          </cell>
        </row>
        <row r="13136">
          <cell r="S13136" t="str">
            <v>Bucconidae</v>
          </cell>
        </row>
        <row r="13137">
          <cell r="S13137" t="str">
            <v>Bucconidae</v>
          </cell>
        </row>
        <row r="13138">
          <cell r="S13138" t="str">
            <v>Bucconidae</v>
          </cell>
        </row>
        <row r="13139">
          <cell r="S13139" t="str">
            <v>Bucconidae</v>
          </cell>
        </row>
        <row r="13140">
          <cell r="S13140" t="str">
            <v>Bucconidae</v>
          </cell>
        </row>
        <row r="13141">
          <cell r="S13141" t="str">
            <v>Bucconidae</v>
          </cell>
        </row>
        <row r="13142">
          <cell r="S13142" t="str">
            <v>Bucconidae</v>
          </cell>
        </row>
        <row r="13143">
          <cell r="S13143" t="str">
            <v>Bucconidae</v>
          </cell>
        </row>
        <row r="13144">
          <cell r="S13144" t="str">
            <v>Bucconidae</v>
          </cell>
        </row>
        <row r="13145">
          <cell r="S13145" t="str">
            <v>Bucconidae</v>
          </cell>
        </row>
        <row r="13146">
          <cell r="S13146" t="str">
            <v>Bucconidae</v>
          </cell>
        </row>
        <row r="13147">
          <cell r="S13147" t="str">
            <v>Bucconidae</v>
          </cell>
        </row>
        <row r="13148">
          <cell r="S13148" t="str">
            <v>Bucconidae</v>
          </cell>
        </row>
        <row r="13149">
          <cell r="S13149" t="str">
            <v>Bucconidae</v>
          </cell>
        </row>
        <row r="13150">
          <cell r="S13150" t="str">
            <v>Bucconidae</v>
          </cell>
        </row>
        <row r="13151">
          <cell r="S13151" t="str">
            <v>Bucconidae</v>
          </cell>
        </row>
        <row r="13152">
          <cell r="S13152" t="str">
            <v>Bucconidae</v>
          </cell>
        </row>
        <row r="13153">
          <cell r="S13153" t="str">
            <v>Bucconidae</v>
          </cell>
        </row>
        <row r="13154">
          <cell r="S13154" t="str">
            <v>Bucconidae</v>
          </cell>
        </row>
        <row r="13155">
          <cell r="S13155" t="str">
            <v>Bucconidae</v>
          </cell>
        </row>
        <row r="13156">
          <cell r="S13156" t="str">
            <v>Bucconidae</v>
          </cell>
        </row>
        <row r="13157">
          <cell r="S13157" t="str">
            <v>Bucconidae</v>
          </cell>
        </row>
        <row r="13158">
          <cell r="S13158" t="str">
            <v>Bucconidae</v>
          </cell>
        </row>
        <row r="13159">
          <cell r="S13159" t="str">
            <v>Bucconidae</v>
          </cell>
        </row>
        <row r="13160">
          <cell r="S13160" t="str">
            <v>Bucconidae</v>
          </cell>
        </row>
        <row r="13161">
          <cell r="S13161" t="str">
            <v>Bucconidae</v>
          </cell>
        </row>
        <row r="13162">
          <cell r="S13162" t="str">
            <v>Bucconidae</v>
          </cell>
        </row>
        <row r="13163">
          <cell r="S13163" t="str">
            <v>Bucconidae</v>
          </cell>
        </row>
        <row r="13164">
          <cell r="S13164" t="str">
            <v>Bucconidae</v>
          </cell>
        </row>
        <row r="13165">
          <cell r="S13165" t="str">
            <v>Bucconidae</v>
          </cell>
        </row>
        <row r="13166">
          <cell r="S13166" t="str">
            <v>Bucconidae</v>
          </cell>
        </row>
        <row r="13167">
          <cell r="S13167" t="str">
            <v>Bucconidae</v>
          </cell>
        </row>
        <row r="13168">
          <cell r="S13168" t="str">
            <v>Bucconidae</v>
          </cell>
        </row>
        <row r="13169">
          <cell r="S13169" t="str">
            <v>Bucconidae</v>
          </cell>
        </row>
        <row r="13170">
          <cell r="S13170" t="str">
            <v>Bucconidae</v>
          </cell>
        </row>
        <row r="13171">
          <cell r="S13171" t="str">
            <v>Bucconidae</v>
          </cell>
        </row>
        <row r="13172">
          <cell r="S13172" t="str">
            <v>Bucconidae</v>
          </cell>
        </row>
        <row r="13173">
          <cell r="S13173" t="str">
            <v>Bucconidae</v>
          </cell>
        </row>
        <row r="13174">
          <cell r="S13174" t="str">
            <v>Bucconidae</v>
          </cell>
        </row>
        <row r="13175">
          <cell r="S13175" t="str">
            <v>Bucconidae</v>
          </cell>
        </row>
        <row r="13176">
          <cell r="S13176" t="str">
            <v>Bucconidae</v>
          </cell>
        </row>
        <row r="13177">
          <cell r="S13177" t="str">
            <v>Bucconidae</v>
          </cell>
        </row>
        <row r="13178">
          <cell r="S13178" t="str">
            <v>Bucconidae</v>
          </cell>
        </row>
        <row r="13179">
          <cell r="S13179" t="str">
            <v>Bucconidae</v>
          </cell>
        </row>
        <row r="13180">
          <cell r="S13180" t="str">
            <v>Bucconidae</v>
          </cell>
        </row>
        <row r="13181">
          <cell r="S13181" t="str">
            <v>Bucconidae</v>
          </cell>
        </row>
        <row r="13182">
          <cell r="S13182" t="str">
            <v>Bucconidae</v>
          </cell>
        </row>
        <row r="13183">
          <cell r="S13183" t="str">
            <v>Bucconidae</v>
          </cell>
        </row>
        <row r="13184">
          <cell r="S13184" t="str">
            <v>Bucconidae</v>
          </cell>
        </row>
        <row r="13185">
          <cell r="S13185" t="str">
            <v>Bucconidae</v>
          </cell>
        </row>
        <row r="13186">
          <cell r="S13186" t="str">
            <v>Bucconidae</v>
          </cell>
        </row>
        <row r="13187">
          <cell r="S13187" t="str">
            <v>Bucconidae</v>
          </cell>
        </row>
        <row r="13188">
          <cell r="S13188" t="str">
            <v>Bucconidae</v>
          </cell>
        </row>
        <row r="13189">
          <cell r="S13189" t="str">
            <v>Bucconidae</v>
          </cell>
        </row>
        <row r="13190">
          <cell r="S13190" t="str">
            <v>Bucconidae</v>
          </cell>
        </row>
        <row r="13191">
          <cell r="S13191" t="str">
            <v>Bucconidae</v>
          </cell>
        </row>
        <row r="13192">
          <cell r="S13192" t="str">
            <v>Bucconidae</v>
          </cell>
        </row>
        <row r="13193">
          <cell r="S13193" t="str">
            <v>Bucconidae</v>
          </cell>
        </row>
        <row r="13194">
          <cell r="S13194" t="str">
            <v>Bucconidae</v>
          </cell>
        </row>
        <row r="13195">
          <cell r="S13195" t="str">
            <v>Bucconidae</v>
          </cell>
        </row>
        <row r="13196">
          <cell r="S13196" t="str">
            <v>Bucconidae</v>
          </cell>
        </row>
        <row r="13197">
          <cell r="S13197" t="str">
            <v>Bucconidae</v>
          </cell>
        </row>
        <row r="13198">
          <cell r="S13198" t="str">
            <v>Bucconidae</v>
          </cell>
        </row>
        <row r="13199">
          <cell r="S13199" t="str">
            <v>Bucconidae</v>
          </cell>
        </row>
        <row r="13200">
          <cell r="S13200" t="str">
            <v>Bucconidae</v>
          </cell>
        </row>
        <row r="13201">
          <cell r="S13201" t="str">
            <v>Bucconidae</v>
          </cell>
        </row>
        <row r="13202">
          <cell r="S13202" t="str">
            <v>Bucconidae</v>
          </cell>
        </row>
        <row r="13203">
          <cell r="S13203" t="str">
            <v>Bucconidae</v>
          </cell>
        </row>
        <row r="13204">
          <cell r="S13204" t="str">
            <v>Bucconidae</v>
          </cell>
        </row>
        <row r="13205">
          <cell r="S13205" t="str">
            <v>Bucconidae</v>
          </cell>
        </row>
        <row r="13206">
          <cell r="S13206" t="str">
            <v>Bucconidae</v>
          </cell>
        </row>
        <row r="13207">
          <cell r="S13207" t="str">
            <v>Capitonidae</v>
          </cell>
        </row>
        <row r="13208">
          <cell r="S13208" t="str">
            <v>Capitonidae</v>
          </cell>
        </row>
        <row r="13209">
          <cell r="S13209" t="str">
            <v>Capitonidae</v>
          </cell>
        </row>
        <row r="13210">
          <cell r="S13210" t="str">
            <v>Capitonidae</v>
          </cell>
        </row>
        <row r="13211">
          <cell r="S13211" t="str">
            <v>Capitonidae</v>
          </cell>
        </row>
        <row r="13212">
          <cell r="S13212" t="str">
            <v>Capitonidae</v>
          </cell>
        </row>
        <row r="13213">
          <cell r="S13213" t="str">
            <v>Capitonidae</v>
          </cell>
        </row>
        <row r="13214">
          <cell r="S13214" t="str">
            <v>Capitonidae</v>
          </cell>
        </row>
        <row r="13215">
          <cell r="S13215" t="str">
            <v>Capitonidae</v>
          </cell>
        </row>
        <row r="13216">
          <cell r="S13216" t="str">
            <v>Capitonidae</v>
          </cell>
        </row>
        <row r="13217">
          <cell r="S13217" t="str">
            <v>Capitonidae</v>
          </cell>
        </row>
        <row r="13218">
          <cell r="S13218" t="str">
            <v>Capitonidae</v>
          </cell>
        </row>
        <row r="13219">
          <cell r="S13219" t="str">
            <v>Capitonidae</v>
          </cell>
        </row>
        <row r="13220">
          <cell r="S13220" t="str">
            <v>Capitonidae</v>
          </cell>
        </row>
        <row r="13221">
          <cell r="S13221" t="str">
            <v>Capitonidae</v>
          </cell>
        </row>
        <row r="13222">
          <cell r="S13222" t="str">
            <v>Capitonidae</v>
          </cell>
        </row>
        <row r="13223">
          <cell r="S13223" t="str">
            <v>Capitonidae</v>
          </cell>
        </row>
        <row r="13224">
          <cell r="S13224" t="str">
            <v>Capitonidae</v>
          </cell>
        </row>
        <row r="13225">
          <cell r="S13225" t="str">
            <v>Capitonidae</v>
          </cell>
        </row>
        <row r="13226">
          <cell r="S13226" t="str">
            <v>Capitonidae</v>
          </cell>
        </row>
        <row r="13227">
          <cell r="S13227" t="str">
            <v>Capitonidae</v>
          </cell>
        </row>
        <row r="13228">
          <cell r="S13228" t="str">
            <v>Capitonidae</v>
          </cell>
        </row>
        <row r="13229">
          <cell r="S13229" t="str">
            <v>Capitonidae</v>
          </cell>
        </row>
        <row r="13230">
          <cell r="S13230" t="str">
            <v>Capitonidae</v>
          </cell>
        </row>
        <row r="13231">
          <cell r="S13231" t="str">
            <v>Capitonidae</v>
          </cell>
        </row>
        <row r="13232">
          <cell r="S13232" t="str">
            <v>Capitonidae</v>
          </cell>
        </row>
        <row r="13233">
          <cell r="S13233" t="str">
            <v>Capitonidae</v>
          </cell>
        </row>
        <row r="13234">
          <cell r="S13234" t="str">
            <v>Capitonidae</v>
          </cell>
        </row>
        <row r="13235">
          <cell r="S13235" t="str">
            <v>Capitonidae</v>
          </cell>
        </row>
        <row r="13236">
          <cell r="S13236" t="str">
            <v>Capitonidae</v>
          </cell>
        </row>
        <row r="13237">
          <cell r="S13237" t="str">
            <v>Capitonidae</v>
          </cell>
        </row>
        <row r="13238">
          <cell r="S13238" t="str">
            <v>Capitonidae</v>
          </cell>
        </row>
        <row r="13239">
          <cell r="S13239" t="str">
            <v>Capitonidae</v>
          </cell>
        </row>
        <row r="13240">
          <cell r="S13240" t="str">
            <v>Capitonidae</v>
          </cell>
        </row>
        <row r="13241">
          <cell r="S13241" t="str">
            <v>Capitonidae</v>
          </cell>
        </row>
        <row r="13242">
          <cell r="S13242" t="str">
            <v>Capitonidae</v>
          </cell>
        </row>
        <row r="13243">
          <cell r="S13243" t="str">
            <v>Capitonidae</v>
          </cell>
        </row>
        <row r="13244">
          <cell r="S13244" t="str">
            <v>Capitonidae</v>
          </cell>
        </row>
        <row r="13245">
          <cell r="S13245" t="str">
            <v>Capitonidae</v>
          </cell>
        </row>
        <row r="13246">
          <cell r="S13246" t="str">
            <v>Capitonidae</v>
          </cell>
        </row>
        <row r="13247">
          <cell r="S13247" t="str">
            <v>Corvidae</v>
          </cell>
          <cell r="T13247" t="str">
            <v>Corvides</v>
          </cell>
        </row>
        <row r="13248">
          <cell r="S13248" t="str">
            <v>Capitonidae</v>
          </cell>
        </row>
        <row r="13249">
          <cell r="S13249" t="str">
            <v>Capitonidae</v>
          </cell>
        </row>
        <row r="13250">
          <cell r="S13250" t="str">
            <v>Capitonidae</v>
          </cell>
        </row>
        <row r="13251">
          <cell r="S13251" t="str">
            <v>Semnornithidae</v>
          </cell>
        </row>
        <row r="13252">
          <cell r="S13252" t="str">
            <v>Semnornithidae</v>
          </cell>
        </row>
        <row r="13253">
          <cell r="S13253" t="str">
            <v>Semnornithidae</v>
          </cell>
        </row>
        <row r="13254">
          <cell r="S13254" t="str">
            <v>Semnornithidae</v>
          </cell>
        </row>
        <row r="13255">
          <cell r="S13255" t="str">
            <v>Semnornithidae</v>
          </cell>
        </row>
        <row r="13256">
          <cell r="S13256" t="str">
            <v>Semnornithidae</v>
          </cell>
        </row>
        <row r="13257">
          <cell r="S13257" t="str">
            <v>Ramphastidae</v>
          </cell>
        </row>
        <row r="13258">
          <cell r="S13258" t="str">
            <v>Ramphastidae</v>
          </cell>
        </row>
        <row r="13259">
          <cell r="S13259" t="str">
            <v>Ramphastidae</v>
          </cell>
        </row>
        <row r="13260">
          <cell r="S13260" t="str">
            <v>Ramphastidae</v>
          </cell>
        </row>
        <row r="13261">
          <cell r="S13261" t="str">
            <v>Ramphastidae</v>
          </cell>
        </row>
        <row r="13262">
          <cell r="S13262" t="str">
            <v>Ramphastidae</v>
          </cell>
        </row>
        <row r="13263">
          <cell r="S13263" t="str">
            <v>Ramphastidae</v>
          </cell>
        </row>
        <row r="13264">
          <cell r="S13264" t="str">
            <v>Ramphastidae</v>
          </cell>
        </row>
        <row r="13265">
          <cell r="S13265" t="str">
            <v>Ramphastidae</v>
          </cell>
        </row>
        <row r="13266">
          <cell r="S13266" t="str">
            <v>Ramphastidae</v>
          </cell>
        </row>
        <row r="13267">
          <cell r="S13267" t="str">
            <v>Ramphastidae</v>
          </cell>
        </row>
        <row r="13268">
          <cell r="S13268" t="str">
            <v>Ramphastidae</v>
          </cell>
        </row>
        <row r="13269">
          <cell r="S13269" t="str">
            <v>Ramphastidae</v>
          </cell>
        </row>
        <row r="13270">
          <cell r="S13270" t="str">
            <v>Ramphastidae</v>
          </cell>
        </row>
        <row r="13271">
          <cell r="S13271" t="str">
            <v>Ramphastidae</v>
          </cell>
        </row>
        <row r="13272">
          <cell r="S13272" t="str">
            <v>Ramphastidae</v>
          </cell>
        </row>
        <row r="13273">
          <cell r="S13273" t="str">
            <v>Ramphastidae</v>
          </cell>
        </row>
        <row r="13274">
          <cell r="S13274" t="str">
            <v>Ramphastidae</v>
          </cell>
        </row>
        <row r="13275">
          <cell r="S13275" t="str">
            <v>Ramphastidae</v>
          </cell>
        </row>
        <row r="13276">
          <cell r="S13276" t="str">
            <v>Ramphastidae</v>
          </cell>
        </row>
        <row r="13277">
          <cell r="S13277" t="str">
            <v>Ramphastidae</v>
          </cell>
        </row>
        <row r="13278">
          <cell r="S13278" t="str">
            <v>Ramphastidae</v>
          </cell>
        </row>
        <row r="13279">
          <cell r="S13279" t="str">
            <v>Ramphastidae</v>
          </cell>
        </row>
        <row r="13280">
          <cell r="S13280" t="str">
            <v>Ramphastidae</v>
          </cell>
        </row>
        <row r="13281">
          <cell r="S13281" t="str">
            <v>Ramphastidae</v>
          </cell>
        </row>
        <row r="13282">
          <cell r="S13282" t="str">
            <v>Ramphastidae</v>
          </cell>
        </row>
        <row r="13283">
          <cell r="S13283" t="str">
            <v>Ramphastidae</v>
          </cell>
        </row>
        <row r="13284">
          <cell r="S13284" t="str">
            <v>Ramphastidae</v>
          </cell>
        </row>
        <row r="13285">
          <cell r="S13285" t="str">
            <v>Ramphastidae</v>
          </cell>
        </row>
        <row r="13286">
          <cell r="S13286" t="str">
            <v>Ramphastidae</v>
          </cell>
        </row>
        <row r="13287">
          <cell r="S13287" t="str">
            <v>Ramphastidae</v>
          </cell>
        </row>
        <row r="13288">
          <cell r="S13288" t="str">
            <v>Ramphastidae</v>
          </cell>
        </row>
        <row r="13289">
          <cell r="S13289" t="str">
            <v>Ramphastidae</v>
          </cell>
        </row>
        <row r="13290">
          <cell r="S13290" t="str">
            <v>Ramphastidae</v>
          </cell>
        </row>
        <row r="13291">
          <cell r="S13291" t="str">
            <v>Ramphastidae</v>
          </cell>
        </row>
        <row r="13292">
          <cell r="S13292" t="str">
            <v>Ramphastidae</v>
          </cell>
        </row>
        <row r="13293">
          <cell r="S13293" t="str">
            <v>Ramphastidae</v>
          </cell>
        </row>
        <row r="13294">
          <cell r="S13294" t="str">
            <v>Ramphastidae</v>
          </cell>
        </row>
        <row r="13295">
          <cell r="S13295" t="str">
            <v>Ramphastidae</v>
          </cell>
        </row>
        <row r="13296">
          <cell r="S13296" t="str">
            <v>Ramphastidae</v>
          </cell>
        </row>
        <row r="13297">
          <cell r="S13297" t="str">
            <v>Ramphastidae</v>
          </cell>
        </row>
        <row r="13298">
          <cell r="S13298" t="str">
            <v>Ramphastidae</v>
          </cell>
        </row>
        <row r="13299">
          <cell r="S13299" t="str">
            <v>Ramphastidae</v>
          </cell>
        </row>
        <row r="13300">
          <cell r="S13300" t="str">
            <v>Ramphastidae</v>
          </cell>
        </row>
        <row r="13301">
          <cell r="S13301" t="str">
            <v>Ramphastidae</v>
          </cell>
        </row>
        <row r="13302">
          <cell r="S13302" t="str">
            <v>Ramphastidae</v>
          </cell>
        </row>
        <row r="13303">
          <cell r="S13303" t="str">
            <v>Ramphastidae</v>
          </cell>
        </row>
        <row r="13304">
          <cell r="S13304" t="str">
            <v>Ramphastidae</v>
          </cell>
        </row>
        <row r="13305">
          <cell r="S13305" t="str">
            <v>Ramphastidae</v>
          </cell>
        </row>
        <row r="13306">
          <cell r="S13306" t="str">
            <v>Ramphastidae</v>
          </cell>
        </row>
        <row r="13307">
          <cell r="S13307" t="str">
            <v>Ramphastidae</v>
          </cell>
        </row>
        <row r="13308">
          <cell r="S13308" t="str">
            <v>Ramphastidae</v>
          </cell>
        </row>
        <row r="13309">
          <cell r="S13309" t="str">
            <v>Ramphastidae</v>
          </cell>
        </row>
        <row r="13310">
          <cell r="S13310" t="str">
            <v>Ramphastidae</v>
          </cell>
        </row>
        <row r="13311">
          <cell r="S13311" t="str">
            <v>Corvidae</v>
          </cell>
          <cell r="T13311" t="str">
            <v>Corvides</v>
          </cell>
        </row>
        <row r="13312">
          <cell r="S13312" t="str">
            <v>Ramphastidae</v>
          </cell>
        </row>
        <row r="13313">
          <cell r="S13313" t="str">
            <v>Ramphastidae</v>
          </cell>
        </row>
        <row r="13314">
          <cell r="S13314" t="str">
            <v>Corvidae</v>
          </cell>
          <cell r="T13314" t="str">
            <v>Corvides</v>
          </cell>
        </row>
        <row r="13315">
          <cell r="S13315" t="str">
            <v>Ramphastidae</v>
          </cell>
        </row>
        <row r="13316">
          <cell r="S13316" t="str">
            <v>Ramphastidae</v>
          </cell>
        </row>
        <row r="13317">
          <cell r="S13317" t="str">
            <v>Ramphastidae</v>
          </cell>
        </row>
        <row r="13318">
          <cell r="S13318" t="str">
            <v>Ramphastidae</v>
          </cell>
        </row>
        <row r="13319">
          <cell r="S13319" t="str">
            <v>Ramphastidae</v>
          </cell>
        </row>
        <row r="13320">
          <cell r="S13320" t="str">
            <v>Corvidae</v>
          </cell>
          <cell r="T13320" t="str">
            <v>Corvides</v>
          </cell>
        </row>
        <row r="13321">
          <cell r="S13321" t="str">
            <v>Ramphastidae</v>
          </cell>
        </row>
        <row r="13322">
          <cell r="S13322" t="str">
            <v>Ramphastidae</v>
          </cell>
        </row>
        <row r="13323">
          <cell r="S13323" t="str">
            <v>Ramphastidae</v>
          </cell>
        </row>
        <row r="13324">
          <cell r="S13324" t="str">
            <v>Corvidae</v>
          </cell>
          <cell r="T13324" t="str">
            <v>Corvides</v>
          </cell>
        </row>
        <row r="13325">
          <cell r="S13325" t="str">
            <v>Ramphastidae</v>
          </cell>
        </row>
        <row r="13326">
          <cell r="S13326" t="str">
            <v>Corvidae</v>
          </cell>
          <cell r="T13326" t="str">
            <v>Corvides</v>
          </cell>
        </row>
        <row r="13327">
          <cell r="S13327" t="str">
            <v>Ramphastidae</v>
          </cell>
        </row>
        <row r="13328">
          <cell r="S13328" t="str">
            <v>Ramphastidae</v>
          </cell>
        </row>
        <row r="13329">
          <cell r="S13329" t="str">
            <v>Ramphastidae</v>
          </cell>
        </row>
        <row r="13330">
          <cell r="S13330" t="str">
            <v>Ramphastidae</v>
          </cell>
        </row>
        <row r="13331">
          <cell r="S13331" t="str">
            <v>Ramphastidae</v>
          </cell>
        </row>
        <row r="13332">
          <cell r="S13332" t="str">
            <v>Corvidae</v>
          </cell>
          <cell r="T13332" t="str">
            <v>Corvides</v>
          </cell>
        </row>
        <row r="13333">
          <cell r="S13333" t="str">
            <v>Ramphastidae</v>
          </cell>
        </row>
        <row r="13334">
          <cell r="S13334" t="str">
            <v>Ramphastidae</v>
          </cell>
        </row>
        <row r="13335">
          <cell r="S13335" t="str">
            <v>Ramphastidae</v>
          </cell>
        </row>
        <row r="13336">
          <cell r="S13336" t="str">
            <v>Ramphastidae</v>
          </cell>
        </row>
        <row r="13337">
          <cell r="S13337" t="str">
            <v>Ramphastidae</v>
          </cell>
        </row>
        <row r="13338">
          <cell r="S13338" t="str">
            <v>Ramphastidae</v>
          </cell>
        </row>
        <row r="13339">
          <cell r="S13339" t="str">
            <v>Ramphastidae</v>
          </cell>
        </row>
        <row r="13340">
          <cell r="S13340" t="str">
            <v>Ramphastidae</v>
          </cell>
        </row>
        <row r="13341">
          <cell r="S13341" t="str">
            <v>Ramphastidae</v>
          </cell>
        </row>
        <row r="13342">
          <cell r="S13342" t="str">
            <v>Ramphastidae</v>
          </cell>
        </row>
        <row r="13343">
          <cell r="S13343" t="str">
            <v>Ramphastidae</v>
          </cell>
        </row>
        <row r="13344">
          <cell r="S13344" t="str">
            <v>Ramphastidae</v>
          </cell>
        </row>
        <row r="13345">
          <cell r="S13345" t="str">
            <v>Ramphastidae</v>
          </cell>
        </row>
        <row r="13346">
          <cell r="S13346" t="str">
            <v>Ramphastidae</v>
          </cell>
        </row>
        <row r="13347">
          <cell r="S13347" t="str">
            <v>Ramphastidae</v>
          </cell>
        </row>
        <row r="13348">
          <cell r="S13348" t="str">
            <v>Ramphastidae</v>
          </cell>
        </row>
        <row r="13349">
          <cell r="S13349" t="str">
            <v>Ramphastidae</v>
          </cell>
        </row>
        <row r="13350">
          <cell r="S13350" t="str">
            <v>Ramphastidae</v>
          </cell>
        </row>
        <row r="13351">
          <cell r="S13351" t="str">
            <v>Ramphastidae</v>
          </cell>
        </row>
        <row r="13352">
          <cell r="S13352" t="str">
            <v>Corvidae</v>
          </cell>
          <cell r="T13352" t="str">
            <v>Corvides</v>
          </cell>
        </row>
        <row r="13353">
          <cell r="S13353" t="str">
            <v>Ramphastidae</v>
          </cell>
        </row>
        <row r="13354">
          <cell r="S13354" t="str">
            <v>Ramphastidae</v>
          </cell>
        </row>
        <row r="13355">
          <cell r="S13355" t="str">
            <v>Ramphastidae</v>
          </cell>
        </row>
        <row r="13356">
          <cell r="S13356" t="str">
            <v>Ramphastidae</v>
          </cell>
        </row>
        <row r="13357">
          <cell r="S13357" t="str">
            <v>Ramphastidae</v>
          </cell>
        </row>
        <row r="13358">
          <cell r="S13358" t="str">
            <v>Ramphastidae</v>
          </cell>
        </row>
        <row r="13359">
          <cell r="S13359" t="str">
            <v>Ramphastidae</v>
          </cell>
        </row>
        <row r="13360">
          <cell r="S13360" t="str">
            <v>Ramphastidae</v>
          </cell>
        </row>
        <row r="13361">
          <cell r="S13361" t="str">
            <v>Ramphastidae</v>
          </cell>
        </row>
        <row r="13362">
          <cell r="S13362" t="str">
            <v>Ramphastidae</v>
          </cell>
        </row>
        <row r="13363">
          <cell r="S13363" t="str">
            <v>Ramphastidae</v>
          </cell>
        </row>
        <row r="13364">
          <cell r="S13364" t="str">
            <v>Ramphastidae</v>
          </cell>
        </row>
        <row r="13365">
          <cell r="S13365" t="str">
            <v>Ramphastidae</v>
          </cell>
        </row>
        <row r="13366">
          <cell r="S13366" t="str">
            <v>Ramphastidae</v>
          </cell>
        </row>
        <row r="13367">
          <cell r="S13367" t="str">
            <v>Ramphastidae</v>
          </cell>
        </row>
        <row r="13368">
          <cell r="S13368" t="str">
            <v>Ramphastidae</v>
          </cell>
        </row>
        <row r="13369">
          <cell r="S13369" t="str">
            <v>Ramphastidae</v>
          </cell>
        </row>
        <row r="13370">
          <cell r="S13370" t="str">
            <v>Ramphastidae</v>
          </cell>
        </row>
        <row r="13371">
          <cell r="S13371" t="str">
            <v>Ramphastidae</v>
          </cell>
        </row>
        <row r="13372">
          <cell r="S13372" t="str">
            <v>Ramphastidae</v>
          </cell>
        </row>
        <row r="13373">
          <cell r="S13373" t="str">
            <v>Ramphastidae</v>
          </cell>
        </row>
        <row r="13374">
          <cell r="S13374" t="str">
            <v>Ramphastidae</v>
          </cell>
        </row>
        <row r="13375">
          <cell r="S13375" t="str">
            <v>Ramphastidae</v>
          </cell>
        </row>
        <row r="13376">
          <cell r="S13376" t="str">
            <v>Ramphastidae</v>
          </cell>
        </row>
        <row r="13377">
          <cell r="S13377" t="str">
            <v>Ramphastidae</v>
          </cell>
        </row>
        <row r="13378">
          <cell r="S13378" t="str">
            <v>Ramphastidae</v>
          </cell>
        </row>
        <row r="13379">
          <cell r="S13379" t="str">
            <v>Pycnonotidae</v>
          </cell>
          <cell r="T13379" t="str">
            <v>Sylviida</v>
          </cell>
        </row>
        <row r="13380">
          <cell r="S13380" t="str">
            <v>Ramphastidae</v>
          </cell>
        </row>
        <row r="13381">
          <cell r="S13381" t="str">
            <v>Ramphastidae</v>
          </cell>
        </row>
        <row r="13382">
          <cell r="S13382" t="str">
            <v>Ramphastidae</v>
          </cell>
        </row>
        <row r="13383">
          <cell r="S13383" t="str">
            <v>Ramphastidae</v>
          </cell>
        </row>
        <row r="13384">
          <cell r="S13384" t="str">
            <v>Pycnonotidae</v>
          </cell>
          <cell r="T13384" t="str">
            <v>Sylviida</v>
          </cell>
        </row>
        <row r="13385">
          <cell r="S13385" t="str">
            <v>Ramphastidae</v>
          </cell>
        </row>
        <row r="13386">
          <cell r="S13386" t="str">
            <v>Pycnonotidae</v>
          </cell>
          <cell r="T13386" t="str">
            <v>Sylviida</v>
          </cell>
        </row>
        <row r="13387">
          <cell r="S13387" t="str">
            <v>Ramphastidae</v>
          </cell>
        </row>
        <row r="13388">
          <cell r="S13388" t="str">
            <v>Pycnonotidae</v>
          </cell>
          <cell r="T13388" t="str">
            <v>Sylviida</v>
          </cell>
        </row>
        <row r="13389">
          <cell r="S13389" t="str">
            <v>Ramphastidae</v>
          </cell>
        </row>
        <row r="13390">
          <cell r="S13390" t="str">
            <v>Pycnonotidae</v>
          </cell>
          <cell r="T13390" t="str">
            <v>Sylviida</v>
          </cell>
        </row>
        <row r="13391">
          <cell r="S13391" t="str">
            <v>Ramphastidae</v>
          </cell>
        </row>
        <row r="13392">
          <cell r="S13392" t="str">
            <v>Pycnonotidae</v>
          </cell>
          <cell r="T13392" t="str">
            <v>Sylviida</v>
          </cell>
        </row>
        <row r="13393">
          <cell r="S13393" t="str">
            <v>Pycnonotidae</v>
          </cell>
          <cell r="T13393" t="str">
            <v>Sylviida</v>
          </cell>
        </row>
        <row r="13394">
          <cell r="S13394" t="str">
            <v>Ramphastidae</v>
          </cell>
        </row>
        <row r="13395">
          <cell r="S13395" t="str">
            <v>Ramphastidae</v>
          </cell>
        </row>
        <row r="13396">
          <cell r="S13396" t="str">
            <v>Pycnonotidae</v>
          </cell>
          <cell r="T13396" t="str">
            <v>Sylviida</v>
          </cell>
        </row>
        <row r="13397">
          <cell r="S13397" t="str">
            <v>Ramphastidae</v>
          </cell>
        </row>
        <row r="13398">
          <cell r="S13398" t="str">
            <v>Ramphastidae</v>
          </cell>
        </row>
        <row r="13399">
          <cell r="S13399" t="str">
            <v>Ramphastidae</v>
          </cell>
        </row>
        <row r="13400">
          <cell r="S13400" t="str">
            <v>Pycnonotidae</v>
          </cell>
          <cell r="T13400" t="str">
            <v>Sylviida</v>
          </cell>
        </row>
        <row r="13401">
          <cell r="S13401" t="str">
            <v>Ramphastidae</v>
          </cell>
        </row>
        <row r="13402">
          <cell r="S13402" t="str">
            <v>Pycnonotidae</v>
          </cell>
          <cell r="T13402" t="str">
            <v>Sylviida</v>
          </cell>
        </row>
        <row r="13403">
          <cell r="S13403" t="str">
            <v>Ramphastidae</v>
          </cell>
        </row>
        <row r="13404">
          <cell r="S13404" t="str">
            <v>Pycnonotidae</v>
          </cell>
          <cell r="T13404" t="str">
            <v>Sylviida</v>
          </cell>
        </row>
        <row r="13405">
          <cell r="S13405" t="str">
            <v>Ramphastidae</v>
          </cell>
        </row>
        <row r="13406">
          <cell r="S13406" t="str">
            <v>Pycnonotidae</v>
          </cell>
          <cell r="T13406" t="str">
            <v>Sylviida</v>
          </cell>
        </row>
        <row r="13407">
          <cell r="S13407" t="str">
            <v>Pycnonotidae</v>
          </cell>
          <cell r="T13407" t="str">
            <v>Sylviida</v>
          </cell>
        </row>
        <row r="13408">
          <cell r="S13408" t="str">
            <v>Pycnonotidae</v>
          </cell>
          <cell r="T13408" t="str">
            <v>Sylviida</v>
          </cell>
        </row>
        <row r="13409">
          <cell r="S13409" t="str">
            <v>Ramphastidae</v>
          </cell>
        </row>
        <row r="13410">
          <cell r="S13410" t="str">
            <v>Ramphastidae</v>
          </cell>
        </row>
        <row r="13411">
          <cell r="S13411" t="str">
            <v>Ramphastidae</v>
          </cell>
        </row>
        <row r="13412">
          <cell r="S13412" t="str">
            <v>Ramphastidae</v>
          </cell>
        </row>
        <row r="13413">
          <cell r="S13413" t="str">
            <v>Ramphastidae</v>
          </cell>
        </row>
        <row r="13414">
          <cell r="S13414" t="str">
            <v>Ramphastidae</v>
          </cell>
        </row>
        <row r="13415">
          <cell r="S13415" t="str">
            <v>Ramphastidae</v>
          </cell>
        </row>
        <row r="13416">
          <cell r="S13416" t="str">
            <v>Pycnonotidae</v>
          </cell>
          <cell r="T13416" t="str">
            <v>Sylviida</v>
          </cell>
        </row>
        <row r="13417">
          <cell r="S13417" t="str">
            <v>Hirundinidae</v>
          </cell>
          <cell r="T13417" t="str">
            <v>Sylviida</v>
          </cell>
        </row>
        <row r="13418">
          <cell r="S13418" t="str">
            <v>Hirundinidae</v>
          </cell>
          <cell r="T13418" t="str">
            <v>Sylviida</v>
          </cell>
        </row>
        <row r="13419">
          <cell r="S13419" t="str">
            <v>Bernieridae</v>
          </cell>
          <cell r="T13419" t="str">
            <v>Sylviida</v>
          </cell>
        </row>
        <row r="13420">
          <cell r="S13420" t="str">
            <v>Bernieridae</v>
          </cell>
          <cell r="T13420" t="str">
            <v>Sylviida</v>
          </cell>
        </row>
        <row r="13421">
          <cell r="S13421" t="str">
            <v>Bernieridae</v>
          </cell>
          <cell r="T13421" t="str">
            <v>Sylviida</v>
          </cell>
        </row>
        <row r="13422">
          <cell r="S13422" t="str">
            <v>Ramphastidae</v>
          </cell>
        </row>
        <row r="13423">
          <cell r="S13423" t="str">
            <v>Bernieridae</v>
          </cell>
          <cell r="T13423" t="str">
            <v>Sylviida</v>
          </cell>
        </row>
        <row r="13424">
          <cell r="S13424" t="str">
            <v>Bernieridae</v>
          </cell>
          <cell r="T13424" t="str">
            <v>Sylviida</v>
          </cell>
        </row>
        <row r="13425">
          <cell r="S13425" t="str">
            <v>Bernieridae</v>
          </cell>
          <cell r="T13425" t="str">
            <v>Sylviida</v>
          </cell>
        </row>
        <row r="13426">
          <cell r="S13426" t="str">
            <v>Bernieridae</v>
          </cell>
          <cell r="T13426" t="str">
            <v>Sylviida</v>
          </cell>
        </row>
        <row r="13427">
          <cell r="S13427" t="str">
            <v>Ramphastidae</v>
          </cell>
        </row>
        <row r="13428">
          <cell r="S13428" t="str">
            <v>Bernieridae</v>
          </cell>
          <cell r="T13428" t="str">
            <v>Sylviida</v>
          </cell>
        </row>
        <row r="13429">
          <cell r="S13429" t="str">
            <v>Sylviidae</v>
          </cell>
          <cell r="T13429" t="str">
            <v>Sylviida</v>
          </cell>
        </row>
        <row r="13430">
          <cell r="S13430" t="str">
            <v>Leiothrichidae</v>
          </cell>
          <cell r="T13430" t="str">
            <v>Sylviida</v>
          </cell>
        </row>
        <row r="13431">
          <cell r="S13431" t="str">
            <v>Leiothrichidae</v>
          </cell>
          <cell r="T13431" t="str">
            <v>Sylviida</v>
          </cell>
        </row>
        <row r="13432">
          <cell r="S13432" t="str">
            <v>Leiothrichidae</v>
          </cell>
          <cell r="T13432" t="str">
            <v>Sylviida</v>
          </cell>
        </row>
        <row r="13433">
          <cell r="S13433" t="str">
            <v>Ramphastidae</v>
          </cell>
        </row>
        <row r="13434">
          <cell r="S13434" t="str">
            <v>Leiothrichidae</v>
          </cell>
          <cell r="T13434" t="str">
            <v>Sylviida</v>
          </cell>
        </row>
        <row r="13435">
          <cell r="S13435" t="str">
            <v>Leiothrichidae</v>
          </cell>
          <cell r="T13435" t="str">
            <v>Sylviida</v>
          </cell>
        </row>
        <row r="13436">
          <cell r="S13436" t="str">
            <v>Ramphastidae</v>
          </cell>
        </row>
        <row r="13437">
          <cell r="S13437" t="str">
            <v>Ramphastidae</v>
          </cell>
        </row>
        <row r="13438">
          <cell r="S13438" t="str">
            <v>Ramphastidae</v>
          </cell>
        </row>
        <row r="13439">
          <cell r="S13439" t="str">
            <v>Ramphastidae</v>
          </cell>
        </row>
        <row r="13440">
          <cell r="S13440" t="str">
            <v>Ramphastidae</v>
          </cell>
        </row>
        <row r="13441">
          <cell r="S13441" t="str">
            <v>Leiothrichidae</v>
          </cell>
          <cell r="T13441" t="str">
            <v>Sylviida</v>
          </cell>
        </row>
        <row r="13442">
          <cell r="S13442" t="str">
            <v>Leiothrichidae</v>
          </cell>
          <cell r="T13442" t="str">
            <v>Sylviida</v>
          </cell>
        </row>
        <row r="13443">
          <cell r="S13443" t="str">
            <v>Leiothrichidae</v>
          </cell>
          <cell r="T13443" t="str">
            <v>Sylviida</v>
          </cell>
        </row>
        <row r="13444">
          <cell r="S13444" t="str">
            <v>Leiothrichidae</v>
          </cell>
          <cell r="T13444" t="str">
            <v>Sylviida</v>
          </cell>
        </row>
        <row r="13445">
          <cell r="S13445" t="str">
            <v>Leiothrichidae</v>
          </cell>
          <cell r="T13445" t="str">
            <v>Sylviida</v>
          </cell>
        </row>
        <row r="13446">
          <cell r="S13446" t="str">
            <v>Leiothrichidae</v>
          </cell>
          <cell r="T13446" t="str">
            <v>Sylviida</v>
          </cell>
        </row>
        <row r="13447">
          <cell r="S13447" t="str">
            <v>Ramphastidae</v>
          </cell>
        </row>
        <row r="13448">
          <cell r="S13448" t="str">
            <v>Leiothrichidae</v>
          </cell>
          <cell r="T13448" t="str">
            <v>Sylviida</v>
          </cell>
        </row>
        <row r="13449">
          <cell r="S13449" t="str">
            <v>Ramphastidae</v>
          </cell>
        </row>
        <row r="13450">
          <cell r="S13450" t="str">
            <v>Megalaimidae</v>
          </cell>
        </row>
        <row r="13451">
          <cell r="S13451" t="str">
            <v>Megalaimidae</v>
          </cell>
        </row>
        <row r="13452">
          <cell r="S13452" t="str">
            <v>Megalaimidae</v>
          </cell>
        </row>
        <row r="13453">
          <cell r="S13453" t="str">
            <v>Megalaimidae</v>
          </cell>
        </row>
        <row r="13454">
          <cell r="S13454" t="str">
            <v>Megalaimidae</v>
          </cell>
        </row>
        <row r="13455">
          <cell r="S13455" t="str">
            <v>Megalaimidae</v>
          </cell>
        </row>
        <row r="13456">
          <cell r="S13456" t="str">
            <v>Megalaimidae</v>
          </cell>
        </row>
        <row r="13457">
          <cell r="S13457" t="str">
            <v>Megalaimidae</v>
          </cell>
        </row>
        <row r="13458">
          <cell r="S13458" t="str">
            <v>Megalaimidae</v>
          </cell>
        </row>
        <row r="13459">
          <cell r="S13459" t="str">
            <v>Megalaimidae</v>
          </cell>
        </row>
        <row r="13460">
          <cell r="S13460" t="str">
            <v>Megalaimidae</v>
          </cell>
        </row>
        <row r="13461">
          <cell r="S13461" t="str">
            <v>Megalaimidae</v>
          </cell>
        </row>
        <row r="13462">
          <cell r="S13462" t="str">
            <v>Megalaimidae</v>
          </cell>
        </row>
        <row r="13463">
          <cell r="S13463" t="str">
            <v>Megalaimidae</v>
          </cell>
        </row>
        <row r="13464">
          <cell r="S13464" t="str">
            <v>Megalaimidae</v>
          </cell>
        </row>
        <row r="13465">
          <cell r="S13465" t="str">
            <v>Megalaimidae</v>
          </cell>
        </row>
        <row r="13466">
          <cell r="S13466" t="str">
            <v>Megalaimidae</v>
          </cell>
        </row>
        <row r="13467">
          <cell r="S13467" t="str">
            <v>Megalaimidae</v>
          </cell>
        </row>
        <row r="13468">
          <cell r="S13468" t="str">
            <v>Megalaimidae</v>
          </cell>
        </row>
        <row r="13469">
          <cell r="S13469" t="str">
            <v>Megalaimidae</v>
          </cell>
        </row>
        <row r="13470">
          <cell r="S13470" t="str">
            <v>Megalaimidae</v>
          </cell>
        </row>
        <row r="13471">
          <cell r="S13471" t="str">
            <v>Megalaimidae</v>
          </cell>
        </row>
        <row r="13472">
          <cell r="S13472" t="str">
            <v>Megalaimidae</v>
          </cell>
        </row>
        <row r="13473">
          <cell r="S13473" t="str">
            <v>Megalaimidae</v>
          </cell>
        </row>
        <row r="13474">
          <cell r="S13474" t="str">
            <v>Megalaimidae</v>
          </cell>
        </row>
        <row r="13475">
          <cell r="S13475" t="str">
            <v>Megalaimidae</v>
          </cell>
        </row>
        <row r="13476">
          <cell r="S13476" t="str">
            <v>Megalaimidae</v>
          </cell>
        </row>
        <row r="13477">
          <cell r="S13477" t="str">
            <v>Megalaimidae</v>
          </cell>
        </row>
        <row r="13478">
          <cell r="S13478" t="str">
            <v>Megalaimidae</v>
          </cell>
        </row>
        <row r="13479">
          <cell r="S13479" t="str">
            <v>Megalaimidae</v>
          </cell>
        </row>
        <row r="13480">
          <cell r="S13480" t="str">
            <v>Megalaimidae</v>
          </cell>
        </row>
        <row r="13481">
          <cell r="S13481" t="str">
            <v>Megalaimidae</v>
          </cell>
        </row>
        <row r="13482">
          <cell r="S13482" t="str">
            <v>Megalaimidae</v>
          </cell>
        </row>
        <row r="13483">
          <cell r="S13483" t="str">
            <v>Megalaimidae</v>
          </cell>
        </row>
        <row r="13484">
          <cell r="S13484" t="str">
            <v>Megalaimidae</v>
          </cell>
        </row>
        <row r="13485">
          <cell r="S13485" t="str">
            <v>Megalaimidae</v>
          </cell>
        </row>
        <row r="13486">
          <cell r="S13486" t="str">
            <v>Megalaimidae</v>
          </cell>
        </row>
        <row r="13487">
          <cell r="S13487" t="str">
            <v>Megalaimidae</v>
          </cell>
        </row>
        <row r="13488">
          <cell r="S13488" t="str">
            <v>Megalaimidae</v>
          </cell>
        </row>
        <row r="13489">
          <cell r="S13489" t="str">
            <v>Megalaimidae</v>
          </cell>
        </row>
        <row r="13490">
          <cell r="S13490" t="str">
            <v>Megalaimidae</v>
          </cell>
        </row>
        <row r="13491">
          <cell r="S13491" t="str">
            <v>Megalaimidae</v>
          </cell>
        </row>
        <row r="13492">
          <cell r="S13492" t="str">
            <v>Megalaimidae</v>
          </cell>
        </row>
        <row r="13493">
          <cell r="S13493" t="str">
            <v>Megalaimidae</v>
          </cell>
        </row>
        <row r="13494">
          <cell r="S13494" t="str">
            <v>Megalaimidae</v>
          </cell>
        </row>
        <row r="13495">
          <cell r="S13495" t="str">
            <v>Megalaimidae</v>
          </cell>
        </row>
        <row r="13496">
          <cell r="S13496" t="str">
            <v>Megalaimidae</v>
          </cell>
        </row>
        <row r="13497">
          <cell r="S13497" t="str">
            <v>Megalaimidae</v>
          </cell>
        </row>
        <row r="13498">
          <cell r="S13498" t="str">
            <v>Megalaimidae</v>
          </cell>
        </row>
        <row r="13499">
          <cell r="S13499" t="str">
            <v>Megalaimidae</v>
          </cell>
        </row>
        <row r="13500">
          <cell r="S13500" t="str">
            <v>Megalaimidae</v>
          </cell>
        </row>
        <row r="13501">
          <cell r="S13501" t="str">
            <v>Megalaimidae</v>
          </cell>
        </row>
        <row r="13502">
          <cell r="S13502" t="str">
            <v>Megalaimidae</v>
          </cell>
        </row>
        <row r="13503">
          <cell r="S13503" t="str">
            <v>Megalaimidae</v>
          </cell>
        </row>
        <row r="13504">
          <cell r="S13504" t="str">
            <v>Megalaimidae</v>
          </cell>
        </row>
        <row r="13505">
          <cell r="S13505" t="str">
            <v>Megalaimidae</v>
          </cell>
        </row>
        <row r="13506">
          <cell r="S13506" t="str">
            <v>Megalaimidae</v>
          </cell>
        </row>
        <row r="13507">
          <cell r="S13507" t="str">
            <v>Megalaimidae</v>
          </cell>
        </row>
        <row r="13508">
          <cell r="S13508" t="str">
            <v>Megalaimidae</v>
          </cell>
        </row>
        <row r="13509">
          <cell r="S13509" t="str">
            <v>Megalaimidae</v>
          </cell>
        </row>
        <row r="13510">
          <cell r="S13510" t="str">
            <v>Megalaimidae</v>
          </cell>
        </row>
        <row r="13511">
          <cell r="S13511" t="str">
            <v>Megalaimidae</v>
          </cell>
        </row>
        <row r="13512">
          <cell r="S13512" t="str">
            <v>Megalaimidae</v>
          </cell>
        </row>
        <row r="13513">
          <cell r="S13513" t="str">
            <v>Megalaimidae</v>
          </cell>
        </row>
        <row r="13514">
          <cell r="S13514" t="str">
            <v>Megalaimidae</v>
          </cell>
        </row>
        <row r="13515">
          <cell r="S13515" t="str">
            <v>Megalaimidae</v>
          </cell>
        </row>
        <row r="13516">
          <cell r="S13516" t="str">
            <v>Megalaimidae</v>
          </cell>
        </row>
        <row r="13517">
          <cell r="S13517" t="str">
            <v>Megalaimidae</v>
          </cell>
        </row>
        <row r="13518">
          <cell r="S13518" t="str">
            <v>Megalaimidae</v>
          </cell>
        </row>
        <row r="13519">
          <cell r="S13519" t="str">
            <v>Megalaimidae</v>
          </cell>
        </row>
        <row r="13520">
          <cell r="S13520" t="str">
            <v>Megalaimidae</v>
          </cell>
        </row>
        <row r="13521">
          <cell r="S13521" t="str">
            <v>Megalaimidae</v>
          </cell>
        </row>
        <row r="13522">
          <cell r="S13522" t="str">
            <v>Megalaimidae</v>
          </cell>
        </row>
        <row r="13523">
          <cell r="S13523" t="str">
            <v>Megalaimidae</v>
          </cell>
        </row>
        <row r="13524">
          <cell r="S13524" t="str">
            <v>Megalaimidae</v>
          </cell>
        </row>
        <row r="13525">
          <cell r="S13525" t="str">
            <v>Megalaimidae</v>
          </cell>
        </row>
        <row r="13526">
          <cell r="S13526" t="str">
            <v>Megalaimidae</v>
          </cell>
        </row>
        <row r="13527">
          <cell r="S13527" t="str">
            <v>Megalaimidae</v>
          </cell>
        </row>
        <row r="13528">
          <cell r="S13528" t="str">
            <v>Megalaimidae</v>
          </cell>
        </row>
        <row r="13529">
          <cell r="S13529" t="str">
            <v>Megalaimidae</v>
          </cell>
        </row>
        <row r="13530">
          <cell r="S13530" t="str">
            <v>Megalaimidae</v>
          </cell>
        </row>
        <row r="13531">
          <cell r="S13531" t="str">
            <v>Megalaimidae</v>
          </cell>
        </row>
        <row r="13532">
          <cell r="S13532" t="str">
            <v>Megalaimidae</v>
          </cell>
        </row>
        <row r="13533">
          <cell r="S13533" t="str">
            <v>Megalaimidae</v>
          </cell>
        </row>
        <row r="13534">
          <cell r="S13534" t="str">
            <v>Megalaimidae</v>
          </cell>
        </row>
        <row r="13535">
          <cell r="S13535" t="str">
            <v>Megalaimidae</v>
          </cell>
        </row>
        <row r="13536">
          <cell r="S13536" t="str">
            <v>Megalaimidae</v>
          </cell>
        </row>
        <row r="13537">
          <cell r="S13537" t="str">
            <v>Megalaimidae</v>
          </cell>
        </row>
        <row r="13538">
          <cell r="S13538" t="str">
            <v>Megalaimidae</v>
          </cell>
        </row>
        <row r="13539">
          <cell r="S13539" t="str">
            <v>Megalaimidae</v>
          </cell>
        </row>
        <row r="13540">
          <cell r="S13540" t="str">
            <v>Megalaimidae</v>
          </cell>
        </row>
        <row r="13541">
          <cell r="S13541" t="str">
            <v>Megalaimidae</v>
          </cell>
        </row>
        <row r="13542">
          <cell r="S13542" t="str">
            <v>Megalaimidae</v>
          </cell>
        </row>
        <row r="13543">
          <cell r="S13543" t="str">
            <v>Megalaimidae</v>
          </cell>
        </row>
        <row r="13544">
          <cell r="S13544" t="str">
            <v>Megalaimidae</v>
          </cell>
        </row>
        <row r="13545">
          <cell r="S13545" t="str">
            <v>Lybiidae</v>
          </cell>
        </row>
        <row r="13546">
          <cell r="S13546" t="str">
            <v>Lybiidae</v>
          </cell>
        </row>
        <row r="13547">
          <cell r="S13547" t="str">
            <v>Lybiidae</v>
          </cell>
        </row>
        <row r="13548">
          <cell r="S13548" t="str">
            <v>Lybiidae</v>
          </cell>
        </row>
        <row r="13549">
          <cell r="S13549" t="str">
            <v>Lybiidae</v>
          </cell>
        </row>
        <row r="13550">
          <cell r="S13550" t="str">
            <v>Lybiidae</v>
          </cell>
        </row>
        <row r="13551">
          <cell r="S13551" t="str">
            <v>Lybiidae</v>
          </cell>
        </row>
        <row r="13552">
          <cell r="S13552" t="str">
            <v>Leiothrichidae</v>
          </cell>
          <cell r="T13552" t="str">
            <v>Sylviida</v>
          </cell>
        </row>
        <row r="13553">
          <cell r="S13553" t="str">
            <v>Lybiidae</v>
          </cell>
        </row>
        <row r="13554">
          <cell r="S13554" t="str">
            <v>Lybiidae</v>
          </cell>
        </row>
        <row r="13555">
          <cell r="S13555" t="str">
            <v>Lybiidae</v>
          </cell>
        </row>
        <row r="13556">
          <cell r="S13556" t="str">
            <v>Lybiidae</v>
          </cell>
        </row>
        <row r="13557">
          <cell r="S13557" t="str">
            <v>Lybiidae</v>
          </cell>
        </row>
        <row r="13558">
          <cell r="S13558" t="str">
            <v>Lybiidae</v>
          </cell>
        </row>
        <row r="13559">
          <cell r="S13559" t="str">
            <v>Lybiidae</v>
          </cell>
        </row>
        <row r="13560">
          <cell r="S13560" t="str">
            <v>Lybiidae</v>
          </cell>
        </row>
        <row r="13561">
          <cell r="S13561" t="str">
            <v>Lybiidae</v>
          </cell>
        </row>
        <row r="13562">
          <cell r="S13562" t="str">
            <v>Lybiidae</v>
          </cell>
        </row>
        <row r="13563">
          <cell r="S13563" t="str">
            <v>Lybiidae</v>
          </cell>
        </row>
        <row r="13564">
          <cell r="S13564" t="str">
            <v>Lybiidae</v>
          </cell>
        </row>
        <row r="13565">
          <cell r="S13565" t="str">
            <v>Lybiidae</v>
          </cell>
        </row>
        <row r="13566">
          <cell r="S13566" t="str">
            <v>Lybiidae</v>
          </cell>
        </row>
        <row r="13567">
          <cell r="S13567" t="str">
            <v>Lybiidae</v>
          </cell>
        </row>
        <row r="13568">
          <cell r="S13568" t="str">
            <v>Lybiidae</v>
          </cell>
        </row>
        <row r="13569">
          <cell r="S13569" t="str">
            <v>Lybiidae</v>
          </cell>
        </row>
        <row r="13570">
          <cell r="S13570" t="str">
            <v>Lybiidae</v>
          </cell>
        </row>
        <row r="13571">
          <cell r="S13571" t="str">
            <v>Lybiidae</v>
          </cell>
        </row>
        <row r="13572">
          <cell r="S13572" t="str">
            <v>Lybiidae</v>
          </cell>
        </row>
        <row r="13573">
          <cell r="S13573" t="str">
            <v>Lybiidae</v>
          </cell>
        </row>
        <row r="13574">
          <cell r="S13574" t="str">
            <v>Lybiidae</v>
          </cell>
        </row>
        <row r="13575">
          <cell r="S13575" t="str">
            <v>Lybiidae</v>
          </cell>
        </row>
        <row r="13576">
          <cell r="S13576" t="str">
            <v>Lybiidae</v>
          </cell>
        </row>
        <row r="13577">
          <cell r="S13577" t="str">
            <v>Lybiidae</v>
          </cell>
        </row>
        <row r="13578">
          <cell r="S13578" t="str">
            <v>Lybiidae</v>
          </cell>
        </row>
        <row r="13579">
          <cell r="S13579" t="str">
            <v>Lybiidae</v>
          </cell>
        </row>
        <row r="13580">
          <cell r="S13580" t="str">
            <v>Lybiidae</v>
          </cell>
        </row>
        <row r="13581">
          <cell r="S13581" t="str">
            <v>Lybiidae</v>
          </cell>
        </row>
        <row r="13582">
          <cell r="S13582" t="str">
            <v>Lybiidae</v>
          </cell>
        </row>
        <row r="13583">
          <cell r="S13583" t="str">
            <v>Lybiidae</v>
          </cell>
        </row>
        <row r="13584">
          <cell r="S13584" t="str">
            <v>Lybiidae</v>
          </cell>
        </row>
        <row r="13585">
          <cell r="S13585" t="str">
            <v>Lybiidae</v>
          </cell>
        </row>
        <row r="13586">
          <cell r="S13586" t="str">
            <v>Lybiidae</v>
          </cell>
        </row>
        <row r="13587">
          <cell r="S13587" t="str">
            <v>Lybiidae</v>
          </cell>
        </row>
        <row r="13588">
          <cell r="S13588" t="str">
            <v>Lybiidae</v>
          </cell>
        </row>
        <row r="13589">
          <cell r="S13589" t="str">
            <v>Lybiidae</v>
          </cell>
        </row>
        <row r="13590">
          <cell r="S13590" t="str">
            <v>Lybiidae</v>
          </cell>
        </row>
        <row r="13591">
          <cell r="S13591" t="str">
            <v>Lybiidae</v>
          </cell>
        </row>
        <row r="13592">
          <cell r="S13592" t="str">
            <v>Lybiidae</v>
          </cell>
        </row>
        <row r="13593">
          <cell r="S13593" t="str">
            <v>Lybiidae</v>
          </cell>
        </row>
        <row r="13594">
          <cell r="S13594" t="str">
            <v>Lybiidae</v>
          </cell>
        </row>
        <row r="13595">
          <cell r="S13595" t="str">
            <v>Lybiidae</v>
          </cell>
        </row>
        <row r="13596">
          <cell r="S13596" t="str">
            <v>Lybiidae</v>
          </cell>
        </row>
        <row r="13597">
          <cell r="S13597" t="str">
            <v>Lybiidae</v>
          </cell>
        </row>
        <row r="13598">
          <cell r="S13598" t="str">
            <v>Lybiidae</v>
          </cell>
        </row>
        <row r="13599">
          <cell r="S13599" t="str">
            <v>Lybiidae</v>
          </cell>
        </row>
        <row r="13600">
          <cell r="S13600" t="str">
            <v>Lybiidae</v>
          </cell>
        </row>
        <row r="13601">
          <cell r="S13601" t="str">
            <v>Lybiidae</v>
          </cell>
        </row>
        <row r="13602">
          <cell r="S13602" t="str">
            <v>Lybiidae</v>
          </cell>
        </row>
        <row r="13603">
          <cell r="S13603" t="str">
            <v>Lybiidae</v>
          </cell>
        </row>
        <row r="13604">
          <cell r="S13604" t="str">
            <v>Lybiidae</v>
          </cell>
        </row>
        <row r="13605">
          <cell r="S13605" t="str">
            <v>Lybiidae</v>
          </cell>
        </row>
        <row r="13606">
          <cell r="S13606" t="str">
            <v>Lybiidae</v>
          </cell>
        </row>
        <row r="13607">
          <cell r="S13607" t="str">
            <v>Lybiidae</v>
          </cell>
        </row>
        <row r="13608">
          <cell r="S13608" t="str">
            <v>Lybiidae</v>
          </cell>
        </row>
        <row r="13609">
          <cell r="S13609" t="str">
            <v>Lybiidae</v>
          </cell>
        </row>
        <row r="13610">
          <cell r="S13610" t="str">
            <v>Lybiidae</v>
          </cell>
        </row>
        <row r="13611">
          <cell r="S13611" t="str">
            <v>Lybiidae</v>
          </cell>
        </row>
        <row r="13612">
          <cell r="S13612" t="str">
            <v>Lybiidae</v>
          </cell>
        </row>
        <row r="13613">
          <cell r="S13613" t="str">
            <v>Lybiidae</v>
          </cell>
        </row>
        <row r="13614">
          <cell r="S13614" t="str">
            <v>Lybiidae</v>
          </cell>
        </row>
        <row r="13615">
          <cell r="S13615" t="str">
            <v>Lybiidae</v>
          </cell>
        </row>
        <row r="13616">
          <cell r="S13616" t="str">
            <v>Lybiidae</v>
          </cell>
        </row>
        <row r="13617">
          <cell r="S13617" t="str">
            <v>Lybiidae</v>
          </cell>
        </row>
        <row r="13618">
          <cell r="S13618" t="str">
            <v>Lybiidae</v>
          </cell>
        </row>
        <row r="13619">
          <cell r="S13619" t="str">
            <v>Lybiidae</v>
          </cell>
        </row>
        <row r="13620">
          <cell r="S13620" t="str">
            <v>Lybiidae</v>
          </cell>
        </row>
        <row r="13621">
          <cell r="S13621" t="str">
            <v>Lybiidae</v>
          </cell>
        </row>
        <row r="13622">
          <cell r="S13622" t="str">
            <v>Lybiidae</v>
          </cell>
        </row>
        <row r="13623">
          <cell r="S13623" t="str">
            <v>Modulatricidae</v>
          </cell>
          <cell r="T13623" t="str">
            <v>Passerida</v>
          </cell>
        </row>
        <row r="13624">
          <cell r="S13624" t="str">
            <v>Lybiidae</v>
          </cell>
        </row>
        <row r="13625">
          <cell r="S13625" t="str">
            <v>Lybiidae</v>
          </cell>
        </row>
        <row r="13626">
          <cell r="S13626" t="str">
            <v>Lybiidae</v>
          </cell>
        </row>
        <row r="13627">
          <cell r="S13627" t="str">
            <v>Lybiidae</v>
          </cell>
        </row>
        <row r="13628">
          <cell r="S13628" t="str">
            <v>Lybiidae</v>
          </cell>
        </row>
        <row r="13629">
          <cell r="S13629" t="str">
            <v>Lybiidae</v>
          </cell>
        </row>
        <row r="13630">
          <cell r="S13630" t="str">
            <v>Lybiidae</v>
          </cell>
        </row>
        <row r="13631">
          <cell r="S13631" t="str">
            <v>Lybiidae</v>
          </cell>
        </row>
        <row r="13632">
          <cell r="S13632" t="str">
            <v>Lybiidae</v>
          </cell>
        </row>
        <row r="13633">
          <cell r="S13633" t="str">
            <v>Lybiidae</v>
          </cell>
        </row>
        <row r="13634">
          <cell r="S13634" t="str">
            <v>Lybiidae</v>
          </cell>
        </row>
        <row r="13635">
          <cell r="S13635" t="str">
            <v>Lybiidae</v>
          </cell>
        </row>
        <row r="13636">
          <cell r="S13636" t="str">
            <v>Lybiidae</v>
          </cell>
        </row>
        <row r="13637">
          <cell r="S13637" t="str">
            <v>Lybiidae</v>
          </cell>
        </row>
        <row r="13638">
          <cell r="S13638" t="str">
            <v>Lybiidae</v>
          </cell>
        </row>
        <row r="13639">
          <cell r="S13639" t="str">
            <v>Lybiidae</v>
          </cell>
        </row>
        <row r="13640">
          <cell r="S13640" t="str">
            <v>Lybiidae</v>
          </cell>
        </row>
        <row r="13641">
          <cell r="S13641" t="str">
            <v>Lybiidae</v>
          </cell>
        </row>
        <row r="13642">
          <cell r="S13642" t="str">
            <v>Lybiidae</v>
          </cell>
        </row>
        <row r="13643">
          <cell r="S13643" t="str">
            <v>Lybiidae</v>
          </cell>
        </row>
        <row r="13644">
          <cell r="S13644" t="str">
            <v>Lybiidae</v>
          </cell>
        </row>
        <row r="13645">
          <cell r="S13645" t="str">
            <v>Lybiidae</v>
          </cell>
        </row>
        <row r="13646">
          <cell r="S13646" t="str">
            <v>Lybiidae</v>
          </cell>
        </row>
        <row r="13647">
          <cell r="S13647" t="str">
            <v>Lybiidae</v>
          </cell>
        </row>
        <row r="13648">
          <cell r="S13648" t="str">
            <v>Lybiidae</v>
          </cell>
        </row>
        <row r="13649">
          <cell r="S13649" t="str">
            <v>Lybiidae</v>
          </cell>
        </row>
        <row r="13650">
          <cell r="S13650" t="str">
            <v>Lybiidae</v>
          </cell>
        </row>
        <row r="13651">
          <cell r="S13651" t="str">
            <v>Lybiidae</v>
          </cell>
        </row>
        <row r="13652">
          <cell r="S13652" t="str">
            <v>Lybiidae</v>
          </cell>
        </row>
        <row r="13653">
          <cell r="S13653" t="str">
            <v>Lybiidae</v>
          </cell>
        </row>
        <row r="13654">
          <cell r="S13654" t="str">
            <v>Lybiidae</v>
          </cell>
        </row>
        <row r="13655">
          <cell r="S13655" t="str">
            <v>Lybiidae</v>
          </cell>
        </row>
        <row r="13656">
          <cell r="S13656" t="str">
            <v>Lybiidae</v>
          </cell>
        </row>
        <row r="13657">
          <cell r="S13657" t="str">
            <v>Lybiidae</v>
          </cell>
        </row>
        <row r="13658">
          <cell r="S13658" t="str">
            <v>Lybiidae</v>
          </cell>
        </row>
        <row r="13659">
          <cell r="S13659" t="str">
            <v>Lybiidae</v>
          </cell>
        </row>
        <row r="13660">
          <cell r="S13660" t="str">
            <v>Lybiidae</v>
          </cell>
        </row>
        <row r="13661">
          <cell r="S13661" t="str">
            <v>Lybiidae</v>
          </cell>
        </row>
        <row r="13662">
          <cell r="S13662" t="str">
            <v>Lybiidae</v>
          </cell>
        </row>
        <row r="13663">
          <cell r="S13663" t="str">
            <v>Lybiidae</v>
          </cell>
        </row>
        <row r="13664">
          <cell r="S13664" t="str">
            <v>Lybiidae</v>
          </cell>
        </row>
        <row r="13665">
          <cell r="S13665" t="str">
            <v>Lybiidae</v>
          </cell>
        </row>
        <row r="13666">
          <cell r="S13666" t="str">
            <v>Lybiidae</v>
          </cell>
        </row>
        <row r="13667">
          <cell r="S13667" t="str">
            <v>Lybiidae</v>
          </cell>
        </row>
        <row r="13668">
          <cell r="S13668" t="str">
            <v>Lybiidae</v>
          </cell>
        </row>
        <row r="13669">
          <cell r="S13669" t="str">
            <v>Lybiidae</v>
          </cell>
        </row>
        <row r="13670">
          <cell r="S13670" t="str">
            <v>Lybiidae</v>
          </cell>
        </row>
        <row r="13671">
          <cell r="S13671" t="str">
            <v>Lybiidae</v>
          </cell>
        </row>
        <row r="13672">
          <cell r="S13672" t="str">
            <v>Lybiidae</v>
          </cell>
        </row>
        <row r="13673">
          <cell r="S13673" t="str">
            <v>Lybiidae</v>
          </cell>
        </row>
        <row r="13674">
          <cell r="S13674" t="str">
            <v>Lybiidae</v>
          </cell>
        </row>
        <row r="13675">
          <cell r="S13675" t="str">
            <v>Lybiidae</v>
          </cell>
        </row>
        <row r="13676">
          <cell r="S13676" t="str">
            <v>Lybiidae</v>
          </cell>
        </row>
        <row r="13677">
          <cell r="S13677" t="str">
            <v>Lybiidae</v>
          </cell>
        </row>
        <row r="13678">
          <cell r="S13678" t="str">
            <v>Lybiidae</v>
          </cell>
        </row>
        <row r="13679">
          <cell r="S13679" t="str">
            <v>Lybiidae</v>
          </cell>
        </row>
        <row r="13680">
          <cell r="S13680" t="str">
            <v>Lybiidae</v>
          </cell>
        </row>
        <row r="13681">
          <cell r="S13681" t="str">
            <v>Lybiidae</v>
          </cell>
        </row>
        <row r="13682">
          <cell r="S13682" t="str">
            <v>Lybiidae</v>
          </cell>
        </row>
        <row r="13683">
          <cell r="S13683" t="str">
            <v>Lybiidae</v>
          </cell>
        </row>
        <row r="13684">
          <cell r="S13684" t="str">
            <v>Lybiidae</v>
          </cell>
        </row>
        <row r="13685">
          <cell r="S13685" t="str">
            <v>Lybiidae</v>
          </cell>
        </row>
        <row r="13686">
          <cell r="S13686" t="str">
            <v>Lybiidae</v>
          </cell>
        </row>
        <row r="13687">
          <cell r="S13687" t="str">
            <v>Lybiidae</v>
          </cell>
        </row>
        <row r="13688">
          <cell r="S13688" t="str">
            <v>Lybiidae</v>
          </cell>
        </row>
        <row r="13689">
          <cell r="S13689" t="str">
            <v>Lybiidae</v>
          </cell>
        </row>
        <row r="13690">
          <cell r="S13690" t="str">
            <v>Lybiidae</v>
          </cell>
        </row>
        <row r="13691">
          <cell r="S13691" t="str">
            <v>Lybiidae</v>
          </cell>
        </row>
        <row r="13692">
          <cell r="S13692" t="str">
            <v>Lybiidae</v>
          </cell>
        </row>
        <row r="13693">
          <cell r="S13693" t="str">
            <v>Lybiidae</v>
          </cell>
        </row>
        <row r="13694">
          <cell r="S13694" t="str">
            <v>Indicatoridae</v>
          </cell>
        </row>
        <row r="13695">
          <cell r="S13695" t="str">
            <v>Indicatoridae</v>
          </cell>
        </row>
        <row r="13696">
          <cell r="S13696" t="str">
            <v>Indicatoridae</v>
          </cell>
        </row>
        <row r="13697">
          <cell r="S13697" t="str">
            <v>Indicatoridae</v>
          </cell>
        </row>
        <row r="13698">
          <cell r="S13698" t="str">
            <v>Indicatoridae</v>
          </cell>
        </row>
        <row r="13699">
          <cell r="S13699" t="str">
            <v>Indicatoridae</v>
          </cell>
        </row>
        <row r="13700">
          <cell r="S13700" t="str">
            <v>Indicatoridae</v>
          </cell>
        </row>
        <row r="13701">
          <cell r="S13701" t="str">
            <v>Indicatoridae</v>
          </cell>
        </row>
        <row r="13702">
          <cell r="S13702" t="str">
            <v>Indicatoridae</v>
          </cell>
        </row>
        <row r="13703">
          <cell r="S13703" t="str">
            <v>Indicatoridae</v>
          </cell>
        </row>
        <row r="13704">
          <cell r="S13704" t="str">
            <v>Indicatoridae</v>
          </cell>
        </row>
        <row r="13705">
          <cell r="S13705" t="str">
            <v>Indicatoridae</v>
          </cell>
        </row>
        <row r="13706">
          <cell r="S13706" t="str">
            <v>Indicatoridae</v>
          </cell>
        </row>
        <row r="13707">
          <cell r="S13707" t="str">
            <v>Indicatoridae</v>
          </cell>
        </row>
        <row r="13708">
          <cell r="S13708" t="str">
            <v>Indicatoridae</v>
          </cell>
        </row>
        <row r="13709">
          <cell r="S13709" t="str">
            <v>Indicatoridae</v>
          </cell>
        </row>
        <row r="13710">
          <cell r="S13710" t="str">
            <v>Indicatoridae</v>
          </cell>
        </row>
        <row r="13711">
          <cell r="S13711" t="str">
            <v>Indicatoridae</v>
          </cell>
        </row>
        <row r="13712">
          <cell r="S13712" t="str">
            <v>Indicatoridae</v>
          </cell>
        </row>
        <row r="13713">
          <cell r="S13713" t="str">
            <v>Indicatoridae</v>
          </cell>
        </row>
        <row r="13714">
          <cell r="S13714" t="str">
            <v>Indicatoridae</v>
          </cell>
        </row>
        <row r="13715">
          <cell r="S13715" t="str">
            <v>Indicatoridae</v>
          </cell>
        </row>
        <row r="13716">
          <cell r="S13716" t="str">
            <v>Indicatoridae</v>
          </cell>
        </row>
        <row r="13717">
          <cell r="S13717" t="str">
            <v>Indicatoridae</v>
          </cell>
        </row>
        <row r="13718">
          <cell r="S13718" t="str">
            <v>Indicatoridae</v>
          </cell>
        </row>
        <row r="13719">
          <cell r="S13719" t="str">
            <v>Indicatoridae</v>
          </cell>
        </row>
        <row r="13720">
          <cell r="S13720" t="str">
            <v>Indicatoridae</v>
          </cell>
        </row>
        <row r="13721">
          <cell r="S13721" t="str">
            <v>Indicatoridae</v>
          </cell>
        </row>
        <row r="13722">
          <cell r="S13722" t="str">
            <v>Indicatoridae</v>
          </cell>
        </row>
        <row r="13723">
          <cell r="S13723" t="str">
            <v>Indicatoridae</v>
          </cell>
        </row>
        <row r="13724">
          <cell r="S13724" t="str">
            <v>Indicatoridae</v>
          </cell>
        </row>
        <row r="13725">
          <cell r="S13725" t="str">
            <v>Indicatoridae</v>
          </cell>
        </row>
        <row r="13726">
          <cell r="S13726" t="str">
            <v>Indicatoridae</v>
          </cell>
        </row>
        <row r="13727">
          <cell r="S13727" t="str">
            <v>Indicatoridae</v>
          </cell>
        </row>
        <row r="13728">
          <cell r="S13728" t="str">
            <v>Indicatoridae</v>
          </cell>
        </row>
        <row r="13729">
          <cell r="S13729" t="str">
            <v>Indicatoridae</v>
          </cell>
        </row>
        <row r="13730">
          <cell r="S13730" t="str">
            <v>Indicatoridae</v>
          </cell>
        </row>
        <row r="13731">
          <cell r="S13731" t="str">
            <v>Indicatoridae</v>
          </cell>
        </row>
        <row r="13732">
          <cell r="S13732" t="str">
            <v>Indicatoridae</v>
          </cell>
        </row>
        <row r="13733">
          <cell r="S13733" t="str">
            <v>Indicatoridae</v>
          </cell>
        </row>
        <row r="13734">
          <cell r="S13734" t="str">
            <v>Indicatoridae</v>
          </cell>
        </row>
        <row r="13735">
          <cell r="S13735" t="str">
            <v>Indicatoridae</v>
          </cell>
        </row>
        <row r="13736">
          <cell r="S13736" t="str">
            <v>Indicatoridae</v>
          </cell>
        </row>
        <row r="13737">
          <cell r="S13737" t="str">
            <v>Indicatoridae</v>
          </cell>
        </row>
        <row r="13738">
          <cell r="S13738" t="str">
            <v>Indicatoridae</v>
          </cell>
        </row>
        <row r="13739">
          <cell r="S13739" t="str">
            <v>Indicatoridae</v>
          </cell>
        </row>
        <row r="13740">
          <cell r="S13740" t="str">
            <v>Indicatoridae</v>
          </cell>
        </row>
        <row r="13741">
          <cell r="S13741" t="str">
            <v>Picidae</v>
          </cell>
        </row>
        <row r="13742">
          <cell r="S13742" t="str">
            <v>Picidae</v>
          </cell>
        </row>
        <row r="13743">
          <cell r="S13743" t="str">
            <v>Picidae</v>
          </cell>
        </row>
        <row r="13744">
          <cell r="S13744" t="str">
            <v>Picidae</v>
          </cell>
        </row>
        <row r="13745">
          <cell r="S13745" t="str">
            <v>Sturnidae</v>
          </cell>
          <cell r="T13745" t="str">
            <v>Muscicapida</v>
          </cell>
        </row>
        <row r="13746">
          <cell r="S13746" t="str">
            <v>Picidae</v>
          </cell>
        </row>
        <row r="13747">
          <cell r="S13747" t="str">
            <v>Picidae</v>
          </cell>
        </row>
        <row r="13748">
          <cell r="S13748" t="str">
            <v>Picidae</v>
          </cell>
        </row>
        <row r="13749">
          <cell r="S13749" t="str">
            <v>Picidae</v>
          </cell>
        </row>
        <row r="13750">
          <cell r="S13750" t="str">
            <v>Picidae</v>
          </cell>
        </row>
        <row r="13751">
          <cell r="S13751" t="str">
            <v>Picidae</v>
          </cell>
        </row>
        <row r="13752">
          <cell r="S13752" t="str">
            <v>Picidae</v>
          </cell>
        </row>
        <row r="13753">
          <cell r="S13753" t="str">
            <v>Picidae</v>
          </cell>
        </row>
        <row r="13754">
          <cell r="S13754" t="str">
            <v>Picidae</v>
          </cell>
        </row>
        <row r="13755">
          <cell r="S13755" t="str">
            <v>Picidae</v>
          </cell>
        </row>
        <row r="13756">
          <cell r="S13756" t="str">
            <v>Picidae</v>
          </cell>
        </row>
        <row r="13757">
          <cell r="S13757" t="str">
            <v>Picidae</v>
          </cell>
        </row>
        <row r="13758">
          <cell r="S13758" t="str">
            <v>Picidae</v>
          </cell>
        </row>
        <row r="13759">
          <cell r="S13759" t="str">
            <v>Picidae</v>
          </cell>
        </row>
        <row r="13760">
          <cell r="S13760" t="str">
            <v>Picidae</v>
          </cell>
        </row>
        <row r="13761">
          <cell r="S13761" t="str">
            <v>Picidae</v>
          </cell>
        </row>
        <row r="13762">
          <cell r="S13762" t="str">
            <v>Picidae</v>
          </cell>
        </row>
        <row r="13763">
          <cell r="S13763" t="str">
            <v>Picidae</v>
          </cell>
        </row>
        <row r="13764">
          <cell r="S13764" t="str">
            <v>Picidae</v>
          </cell>
        </row>
        <row r="13765">
          <cell r="S13765" t="str">
            <v>Picidae</v>
          </cell>
        </row>
        <row r="13766">
          <cell r="S13766" t="str">
            <v>Picidae</v>
          </cell>
        </row>
        <row r="13767">
          <cell r="S13767" t="str">
            <v>Picidae</v>
          </cell>
        </row>
        <row r="13768">
          <cell r="S13768" t="str">
            <v>Picidae</v>
          </cell>
        </row>
        <row r="13769">
          <cell r="S13769" t="str">
            <v>Picidae</v>
          </cell>
        </row>
        <row r="13770">
          <cell r="S13770" t="str">
            <v>Picidae</v>
          </cell>
        </row>
        <row r="13771">
          <cell r="S13771" t="str">
            <v>Picidae</v>
          </cell>
        </row>
        <row r="13772">
          <cell r="S13772" t="str">
            <v>Picidae</v>
          </cell>
        </row>
        <row r="13773">
          <cell r="S13773" t="str">
            <v>Picidae</v>
          </cell>
        </row>
        <row r="13774">
          <cell r="S13774" t="str">
            <v>Picidae</v>
          </cell>
        </row>
        <row r="13775">
          <cell r="S13775" t="str">
            <v>Picidae</v>
          </cell>
        </row>
        <row r="13776">
          <cell r="S13776" t="str">
            <v>Picidae</v>
          </cell>
        </row>
        <row r="13777">
          <cell r="S13777" t="str">
            <v>Picidae</v>
          </cell>
        </row>
        <row r="13778">
          <cell r="S13778" t="str">
            <v>Picidae</v>
          </cell>
        </row>
        <row r="13779">
          <cell r="S13779" t="str">
            <v>Picidae</v>
          </cell>
        </row>
        <row r="13780">
          <cell r="S13780" t="str">
            <v>Picidae</v>
          </cell>
        </row>
        <row r="13781">
          <cell r="S13781" t="str">
            <v>Picidae</v>
          </cell>
        </row>
        <row r="13782">
          <cell r="S13782" t="str">
            <v>Picidae</v>
          </cell>
        </row>
        <row r="13783">
          <cell r="S13783" t="str">
            <v>Picidae</v>
          </cell>
        </row>
        <row r="13784">
          <cell r="S13784" t="str">
            <v>Picidae</v>
          </cell>
        </row>
        <row r="13785">
          <cell r="S13785" t="str">
            <v>Picidae</v>
          </cell>
        </row>
        <row r="13786">
          <cell r="S13786" t="str">
            <v>Picidae</v>
          </cell>
        </row>
        <row r="13787">
          <cell r="S13787" t="str">
            <v>Picidae</v>
          </cell>
        </row>
        <row r="13788">
          <cell r="S13788" t="str">
            <v>Picidae</v>
          </cell>
        </row>
        <row r="13789">
          <cell r="S13789" t="str">
            <v>Picidae</v>
          </cell>
        </row>
        <row r="13790">
          <cell r="S13790" t="str">
            <v>Picidae</v>
          </cell>
        </row>
        <row r="13791">
          <cell r="S13791" t="str">
            <v>Picidae</v>
          </cell>
        </row>
        <row r="13792">
          <cell r="S13792" t="str">
            <v>Picidae</v>
          </cell>
        </row>
        <row r="13793">
          <cell r="S13793" t="str">
            <v>Picidae</v>
          </cell>
        </row>
        <row r="13794">
          <cell r="S13794" t="str">
            <v>Picidae</v>
          </cell>
        </row>
        <row r="13795">
          <cell r="S13795" t="str">
            <v>Picidae</v>
          </cell>
        </row>
        <row r="13796">
          <cell r="S13796" t="str">
            <v>Picidae</v>
          </cell>
        </row>
        <row r="13797">
          <cell r="S13797" t="str">
            <v>Picidae</v>
          </cell>
        </row>
        <row r="13798">
          <cell r="S13798" t="str">
            <v>Picidae</v>
          </cell>
        </row>
        <row r="13799">
          <cell r="S13799" t="str">
            <v>Picidae</v>
          </cell>
        </row>
        <row r="13800">
          <cell r="S13800" t="str">
            <v>Picidae</v>
          </cell>
        </row>
        <row r="13801">
          <cell r="S13801" t="str">
            <v>Picidae</v>
          </cell>
        </row>
        <row r="13802">
          <cell r="S13802" t="str">
            <v>Picidae</v>
          </cell>
        </row>
        <row r="13803">
          <cell r="S13803" t="str">
            <v>Picidae</v>
          </cell>
        </row>
        <row r="13804">
          <cell r="S13804" t="str">
            <v>Picidae</v>
          </cell>
        </row>
        <row r="13805">
          <cell r="S13805" t="str">
            <v>Picidae</v>
          </cell>
        </row>
        <row r="13806">
          <cell r="S13806" t="str">
            <v>Picidae</v>
          </cell>
        </row>
        <row r="13807">
          <cell r="S13807" t="str">
            <v>Picidae</v>
          </cell>
        </row>
        <row r="13808">
          <cell r="S13808" t="str">
            <v>Picidae</v>
          </cell>
        </row>
        <row r="13809">
          <cell r="S13809" t="str">
            <v>Picidae</v>
          </cell>
        </row>
        <row r="13810">
          <cell r="S13810" t="str">
            <v>Picidae</v>
          </cell>
        </row>
        <row r="13811">
          <cell r="S13811" t="str">
            <v>Picidae</v>
          </cell>
        </row>
        <row r="13812">
          <cell r="S13812" t="str">
            <v>Picidae</v>
          </cell>
        </row>
        <row r="13813">
          <cell r="S13813" t="str">
            <v>Picidae</v>
          </cell>
        </row>
        <row r="13814">
          <cell r="S13814" t="str">
            <v>Picidae</v>
          </cell>
        </row>
        <row r="13815">
          <cell r="S13815" t="str">
            <v>Picidae</v>
          </cell>
        </row>
        <row r="13816">
          <cell r="S13816" t="str">
            <v>Picidae</v>
          </cell>
        </row>
        <row r="13817">
          <cell r="S13817" t="str">
            <v>Picidae</v>
          </cell>
        </row>
        <row r="13818">
          <cell r="S13818" t="str">
            <v>Picidae</v>
          </cell>
        </row>
        <row r="13819">
          <cell r="S13819" t="str">
            <v>Picidae</v>
          </cell>
        </row>
        <row r="13820">
          <cell r="S13820" t="str">
            <v>Picidae</v>
          </cell>
        </row>
        <row r="13821">
          <cell r="S13821" t="str">
            <v>Picidae</v>
          </cell>
        </row>
        <row r="13822">
          <cell r="S13822" t="str">
            <v>Picidae</v>
          </cell>
        </row>
        <row r="13823">
          <cell r="S13823" t="str">
            <v>Picidae</v>
          </cell>
        </row>
        <row r="13824">
          <cell r="S13824" t="str">
            <v>Picidae</v>
          </cell>
        </row>
        <row r="13825">
          <cell r="S13825" t="str">
            <v>Picidae</v>
          </cell>
        </row>
        <row r="13826">
          <cell r="S13826" t="str">
            <v>Picidae</v>
          </cell>
        </row>
        <row r="13827">
          <cell r="S13827" t="str">
            <v>Picidae</v>
          </cell>
        </row>
        <row r="13828">
          <cell r="S13828" t="str">
            <v>Picidae</v>
          </cell>
        </row>
        <row r="13829">
          <cell r="S13829" t="str">
            <v>Picidae</v>
          </cell>
        </row>
        <row r="13830">
          <cell r="S13830" t="str">
            <v>Picidae</v>
          </cell>
        </row>
        <row r="13831">
          <cell r="S13831" t="str">
            <v>Picidae</v>
          </cell>
        </row>
        <row r="13832">
          <cell r="S13832" t="str">
            <v>Picidae</v>
          </cell>
        </row>
        <row r="13833">
          <cell r="S13833" t="str">
            <v>Picidae</v>
          </cell>
        </row>
        <row r="13834">
          <cell r="S13834" t="str">
            <v>Picidae</v>
          </cell>
        </row>
        <row r="13835">
          <cell r="S13835" t="str">
            <v>Picidae</v>
          </cell>
        </row>
        <row r="13836">
          <cell r="S13836" t="str">
            <v>Picidae</v>
          </cell>
        </row>
        <row r="13837">
          <cell r="S13837" t="str">
            <v>Picidae</v>
          </cell>
        </row>
        <row r="13838">
          <cell r="S13838" t="str">
            <v>Picidae</v>
          </cell>
        </row>
        <row r="13839">
          <cell r="S13839" t="str">
            <v>Picidae</v>
          </cell>
        </row>
        <row r="13840">
          <cell r="S13840" t="str">
            <v>Picidae</v>
          </cell>
        </row>
        <row r="13841">
          <cell r="S13841" t="str">
            <v>Picidae</v>
          </cell>
        </row>
        <row r="13842">
          <cell r="S13842" t="str">
            <v>Picidae</v>
          </cell>
        </row>
        <row r="13843">
          <cell r="S13843" t="str">
            <v>Picidae</v>
          </cell>
        </row>
        <row r="13844">
          <cell r="S13844" t="str">
            <v>Picidae</v>
          </cell>
        </row>
        <row r="13845">
          <cell r="S13845" t="str">
            <v>Picidae</v>
          </cell>
        </row>
        <row r="13846">
          <cell r="S13846" t="str">
            <v>Picidae</v>
          </cell>
        </row>
        <row r="13847">
          <cell r="S13847" t="str">
            <v>Picidae</v>
          </cell>
        </row>
        <row r="13848">
          <cell r="S13848" t="str">
            <v>Picidae</v>
          </cell>
        </row>
        <row r="13849">
          <cell r="S13849" t="str">
            <v>Picidae</v>
          </cell>
        </row>
        <row r="13850">
          <cell r="S13850" t="str">
            <v>Picidae</v>
          </cell>
        </row>
        <row r="13851">
          <cell r="S13851" t="str">
            <v>Picidae</v>
          </cell>
        </row>
        <row r="13852">
          <cell r="S13852" t="str">
            <v>Picidae</v>
          </cell>
        </row>
        <row r="13853">
          <cell r="S13853" t="str">
            <v>Picidae</v>
          </cell>
        </row>
        <row r="13854">
          <cell r="S13854" t="str">
            <v>Picidae</v>
          </cell>
        </row>
        <row r="13855">
          <cell r="S13855" t="str">
            <v>Picidae</v>
          </cell>
        </row>
        <row r="13856">
          <cell r="S13856" t="str">
            <v>Picidae</v>
          </cell>
        </row>
        <row r="13857">
          <cell r="S13857" t="str">
            <v>Picidae</v>
          </cell>
        </row>
        <row r="13858">
          <cell r="S13858" t="str">
            <v>Picidae</v>
          </cell>
        </row>
        <row r="13859">
          <cell r="S13859" t="str">
            <v>Picidae</v>
          </cell>
        </row>
        <row r="13860">
          <cell r="S13860" t="str">
            <v>Picidae</v>
          </cell>
        </row>
        <row r="13861">
          <cell r="S13861" t="str">
            <v>Picidae</v>
          </cell>
        </row>
        <row r="13862">
          <cell r="S13862" t="str">
            <v>Picidae</v>
          </cell>
        </row>
        <row r="13863">
          <cell r="S13863" t="str">
            <v>Picidae</v>
          </cell>
        </row>
        <row r="13864">
          <cell r="S13864" t="str">
            <v>Picidae</v>
          </cell>
        </row>
        <row r="13865">
          <cell r="S13865" t="str">
            <v>Picidae</v>
          </cell>
        </row>
        <row r="13866">
          <cell r="S13866" t="str">
            <v>Picidae</v>
          </cell>
        </row>
        <row r="13867">
          <cell r="S13867" t="str">
            <v>Picidae</v>
          </cell>
        </row>
        <row r="13868">
          <cell r="S13868" t="str">
            <v>Picidae</v>
          </cell>
        </row>
        <row r="13869">
          <cell r="S13869" t="str">
            <v>Picidae</v>
          </cell>
        </row>
        <row r="13870">
          <cell r="S13870" t="str">
            <v>Picidae</v>
          </cell>
        </row>
        <row r="13871">
          <cell r="S13871" t="str">
            <v>Picidae</v>
          </cell>
        </row>
        <row r="13872">
          <cell r="S13872" t="str">
            <v>Picidae</v>
          </cell>
        </row>
        <row r="13873">
          <cell r="S13873" t="str">
            <v>Picidae</v>
          </cell>
        </row>
        <row r="13874">
          <cell r="S13874" t="str">
            <v>Picidae</v>
          </cell>
        </row>
        <row r="13875">
          <cell r="S13875" t="str">
            <v>Picidae</v>
          </cell>
        </row>
        <row r="13876">
          <cell r="S13876" t="str">
            <v>Picidae</v>
          </cell>
        </row>
        <row r="13877">
          <cell r="S13877" t="str">
            <v>Picidae</v>
          </cell>
        </row>
        <row r="13878">
          <cell r="S13878" t="str">
            <v>Picidae</v>
          </cell>
        </row>
        <row r="13879">
          <cell r="S13879" t="str">
            <v>Picidae</v>
          </cell>
        </row>
        <row r="13880">
          <cell r="S13880" t="str">
            <v>Picidae</v>
          </cell>
        </row>
        <row r="13881">
          <cell r="S13881" t="str">
            <v>Picidae</v>
          </cell>
        </row>
        <row r="13882">
          <cell r="S13882" t="str">
            <v>Picidae</v>
          </cell>
        </row>
        <row r="13883">
          <cell r="S13883" t="str">
            <v>Picidae</v>
          </cell>
        </row>
        <row r="13884">
          <cell r="S13884" t="str">
            <v>Picidae</v>
          </cell>
        </row>
        <row r="13885">
          <cell r="S13885" t="str">
            <v>Picidae</v>
          </cell>
        </row>
        <row r="13886">
          <cell r="S13886" t="str">
            <v>Picidae</v>
          </cell>
        </row>
        <row r="13887">
          <cell r="S13887" t="str">
            <v>Picidae</v>
          </cell>
        </row>
        <row r="13888">
          <cell r="S13888" t="str">
            <v>Picidae</v>
          </cell>
        </row>
        <row r="13889">
          <cell r="S13889" t="str">
            <v>Picidae</v>
          </cell>
        </row>
        <row r="13890">
          <cell r="S13890" t="str">
            <v>Picidae</v>
          </cell>
        </row>
        <row r="13891">
          <cell r="S13891" t="str">
            <v>Picidae</v>
          </cell>
        </row>
        <row r="13892">
          <cell r="S13892" t="str">
            <v>Picidae</v>
          </cell>
        </row>
        <row r="13893">
          <cell r="S13893" t="str">
            <v>Picidae</v>
          </cell>
        </row>
        <row r="13894">
          <cell r="S13894" t="str">
            <v>Picidae</v>
          </cell>
        </row>
        <row r="13895">
          <cell r="S13895" t="str">
            <v>Picidae</v>
          </cell>
        </row>
        <row r="13896">
          <cell r="S13896" t="str">
            <v>Picidae</v>
          </cell>
        </row>
        <row r="13897">
          <cell r="S13897" t="str">
            <v>Picidae</v>
          </cell>
        </row>
        <row r="13898">
          <cell r="S13898" t="str">
            <v>Picidae</v>
          </cell>
        </row>
        <row r="13899">
          <cell r="S13899" t="str">
            <v>Picidae</v>
          </cell>
        </row>
        <row r="13900">
          <cell r="S13900" t="str">
            <v>Picidae</v>
          </cell>
        </row>
        <row r="13901">
          <cell r="S13901" t="str">
            <v>Picidae</v>
          </cell>
        </row>
        <row r="13902">
          <cell r="S13902" t="str">
            <v>Picidae</v>
          </cell>
        </row>
        <row r="13903">
          <cell r="S13903" t="str">
            <v>Picidae</v>
          </cell>
        </row>
        <row r="13904">
          <cell r="S13904" t="str">
            <v>Picidae</v>
          </cell>
        </row>
        <row r="13905">
          <cell r="S13905" t="str">
            <v>Picidae</v>
          </cell>
        </row>
        <row r="13906">
          <cell r="S13906" t="str">
            <v>Picidae</v>
          </cell>
        </row>
        <row r="13907">
          <cell r="S13907" t="str">
            <v>Picidae</v>
          </cell>
        </row>
        <row r="13908">
          <cell r="S13908" t="str">
            <v>Picidae</v>
          </cell>
        </row>
        <row r="13909">
          <cell r="S13909" t="str">
            <v>Picidae</v>
          </cell>
        </row>
        <row r="13910">
          <cell r="S13910" t="str">
            <v>Picidae</v>
          </cell>
        </row>
        <row r="13911">
          <cell r="S13911" t="str">
            <v>Picidae</v>
          </cell>
        </row>
        <row r="13912">
          <cell r="S13912" t="str">
            <v>Picidae</v>
          </cell>
        </row>
        <row r="13913">
          <cell r="S13913" t="str">
            <v>Picidae</v>
          </cell>
        </row>
        <row r="13914">
          <cell r="S13914" t="str">
            <v>Picidae</v>
          </cell>
        </row>
        <row r="13915">
          <cell r="S13915" t="str">
            <v>Picidae</v>
          </cell>
        </row>
        <row r="13916">
          <cell r="S13916" t="str">
            <v>Picidae</v>
          </cell>
        </row>
        <row r="13917">
          <cell r="S13917" t="str">
            <v>Picidae</v>
          </cell>
        </row>
        <row r="13918">
          <cell r="S13918" t="str">
            <v>Picidae</v>
          </cell>
        </row>
        <row r="13919">
          <cell r="S13919" t="str">
            <v>Picidae</v>
          </cell>
        </row>
        <row r="13920">
          <cell r="S13920" t="str">
            <v>Picidae</v>
          </cell>
        </row>
        <row r="13921">
          <cell r="S13921" t="str">
            <v>Picidae</v>
          </cell>
        </row>
        <row r="13922">
          <cell r="S13922" t="str">
            <v>Picidae</v>
          </cell>
        </row>
        <row r="13923">
          <cell r="S13923" t="str">
            <v>Picidae</v>
          </cell>
        </row>
        <row r="13924">
          <cell r="S13924" t="str">
            <v>Picidae</v>
          </cell>
        </row>
        <row r="13925">
          <cell r="S13925" t="str">
            <v>Picidae</v>
          </cell>
        </row>
        <row r="13926">
          <cell r="S13926" t="str">
            <v>Picidae</v>
          </cell>
        </row>
        <row r="13927">
          <cell r="S13927" t="str">
            <v>Picidae</v>
          </cell>
        </row>
        <row r="13928">
          <cell r="S13928" t="str">
            <v>Picidae</v>
          </cell>
        </row>
        <row r="13929">
          <cell r="S13929" t="str">
            <v>Picidae</v>
          </cell>
        </row>
        <row r="13930">
          <cell r="S13930" t="str">
            <v>Picidae</v>
          </cell>
        </row>
        <row r="13931">
          <cell r="S13931" t="str">
            <v>Picidae</v>
          </cell>
        </row>
        <row r="13932">
          <cell r="S13932" t="str">
            <v>Picidae</v>
          </cell>
        </row>
        <row r="13933">
          <cell r="S13933" t="str">
            <v>Picidae</v>
          </cell>
        </row>
        <row r="13934">
          <cell r="S13934" t="str">
            <v>Picidae</v>
          </cell>
        </row>
        <row r="13935">
          <cell r="S13935" t="str">
            <v>Picidae</v>
          </cell>
        </row>
        <row r="13936">
          <cell r="S13936" t="str">
            <v>Picidae</v>
          </cell>
        </row>
        <row r="13937">
          <cell r="S13937" t="str">
            <v>Picidae</v>
          </cell>
        </row>
        <row r="13938">
          <cell r="S13938" t="str">
            <v>Picidae</v>
          </cell>
        </row>
        <row r="13939">
          <cell r="S13939" t="str">
            <v>Picidae</v>
          </cell>
        </row>
        <row r="13940">
          <cell r="S13940" t="str">
            <v>Picidae</v>
          </cell>
        </row>
        <row r="13941">
          <cell r="S13941" t="str">
            <v>Picidae</v>
          </cell>
        </row>
        <row r="13942">
          <cell r="S13942" t="str">
            <v>Picidae</v>
          </cell>
        </row>
        <row r="13943">
          <cell r="S13943" t="str">
            <v>Picidae</v>
          </cell>
        </row>
        <row r="13944">
          <cell r="S13944" t="str">
            <v>Picidae</v>
          </cell>
        </row>
        <row r="13945">
          <cell r="S13945" t="str">
            <v>Picidae</v>
          </cell>
        </row>
        <row r="13946">
          <cell r="S13946" t="str">
            <v>Picidae</v>
          </cell>
        </row>
        <row r="13947">
          <cell r="S13947" t="str">
            <v>Picidae</v>
          </cell>
        </row>
        <row r="13948">
          <cell r="S13948" t="str">
            <v>Picidae</v>
          </cell>
        </row>
        <row r="13949">
          <cell r="S13949" t="str">
            <v>Picidae</v>
          </cell>
        </row>
        <row r="13950">
          <cell r="S13950" t="str">
            <v>Picidae</v>
          </cell>
        </row>
        <row r="13951">
          <cell r="S13951" t="str">
            <v>Picidae</v>
          </cell>
        </row>
        <row r="13952">
          <cell r="S13952" t="str">
            <v>Picidae</v>
          </cell>
        </row>
        <row r="13953">
          <cell r="S13953" t="str">
            <v>Picidae</v>
          </cell>
        </row>
        <row r="13954">
          <cell r="S13954" t="str">
            <v>Picidae</v>
          </cell>
        </row>
        <row r="13955">
          <cell r="S13955" t="str">
            <v>Picidae</v>
          </cell>
        </row>
        <row r="13956">
          <cell r="S13956" t="str">
            <v>Picidae</v>
          </cell>
        </row>
        <row r="13957">
          <cell r="S13957" t="str">
            <v>Picidae</v>
          </cell>
        </row>
        <row r="13958">
          <cell r="S13958" t="str">
            <v>Picidae</v>
          </cell>
        </row>
        <row r="13959">
          <cell r="S13959" t="str">
            <v>Picidae</v>
          </cell>
        </row>
        <row r="13960">
          <cell r="S13960" t="str">
            <v>Picidae</v>
          </cell>
        </row>
        <row r="13961">
          <cell r="S13961" t="str">
            <v>Picidae</v>
          </cell>
        </row>
        <row r="13962">
          <cell r="S13962" t="str">
            <v>Picidae</v>
          </cell>
        </row>
        <row r="13963">
          <cell r="S13963" t="str">
            <v>Picidae</v>
          </cell>
        </row>
        <row r="13964">
          <cell r="S13964" t="str">
            <v>Picidae</v>
          </cell>
        </row>
        <row r="13965">
          <cell r="S13965" t="str">
            <v>Picidae</v>
          </cell>
        </row>
        <row r="13966">
          <cell r="S13966" t="str">
            <v>Picidae</v>
          </cell>
        </row>
        <row r="13967">
          <cell r="S13967" t="str">
            <v>Picidae</v>
          </cell>
        </row>
        <row r="13968">
          <cell r="S13968" t="str">
            <v>Picidae</v>
          </cell>
        </row>
        <row r="13969">
          <cell r="S13969" t="str">
            <v>Picidae</v>
          </cell>
        </row>
        <row r="13970">
          <cell r="S13970" t="str">
            <v>Picidae</v>
          </cell>
        </row>
        <row r="13971">
          <cell r="S13971" t="str">
            <v>Picidae</v>
          </cell>
        </row>
        <row r="13972">
          <cell r="S13972" t="str">
            <v>Picidae</v>
          </cell>
        </row>
        <row r="13973">
          <cell r="S13973" t="str">
            <v>Picidae</v>
          </cell>
        </row>
        <row r="13974">
          <cell r="S13974" t="str">
            <v>Picidae</v>
          </cell>
        </row>
        <row r="13975">
          <cell r="S13975" t="str">
            <v>Picidae</v>
          </cell>
        </row>
        <row r="13976">
          <cell r="S13976" t="str">
            <v>Picidae</v>
          </cell>
        </row>
        <row r="13977">
          <cell r="S13977" t="str">
            <v>Picidae</v>
          </cell>
        </row>
        <row r="13978">
          <cell r="S13978" t="str">
            <v>Picidae</v>
          </cell>
        </row>
        <row r="13979">
          <cell r="S13979" t="str">
            <v>Picidae</v>
          </cell>
        </row>
        <row r="13980">
          <cell r="S13980" t="str">
            <v>Picidae</v>
          </cell>
        </row>
        <row r="13981">
          <cell r="S13981" t="str">
            <v>Picidae</v>
          </cell>
        </row>
        <row r="13982">
          <cell r="S13982" t="str">
            <v>Picidae</v>
          </cell>
        </row>
        <row r="13983">
          <cell r="S13983" t="str">
            <v>Picidae</v>
          </cell>
        </row>
        <row r="13984">
          <cell r="S13984" t="str">
            <v>Picidae</v>
          </cell>
        </row>
        <row r="13985">
          <cell r="S13985" t="str">
            <v>Picidae</v>
          </cell>
        </row>
        <row r="13986">
          <cell r="S13986" t="str">
            <v>Picidae</v>
          </cell>
        </row>
        <row r="13987">
          <cell r="S13987" t="str">
            <v>Picidae</v>
          </cell>
        </row>
        <row r="13988">
          <cell r="S13988" t="str">
            <v>Picidae</v>
          </cell>
        </row>
        <row r="13989">
          <cell r="S13989" t="str">
            <v>Picidae</v>
          </cell>
        </row>
        <row r="13990">
          <cell r="S13990" t="str">
            <v>Picidae</v>
          </cell>
        </row>
        <row r="13991">
          <cell r="S13991" t="str">
            <v>Picidae</v>
          </cell>
        </row>
        <row r="13992">
          <cell r="S13992" t="str">
            <v>Picidae</v>
          </cell>
        </row>
        <row r="13993">
          <cell r="S13993" t="str">
            <v>Picidae</v>
          </cell>
        </row>
        <row r="13994">
          <cell r="S13994" t="str">
            <v>Picidae</v>
          </cell>
        </row>
        <row r="13995">
          <cell r="S13995" t="str">
            <v>Picidae</v>
          </cell>
        </row>
        <row r="13996">
          <cell r="S13996" t="str">
            <v>Picidae</v>
          </cell>
        </row>
        <row r="13997">
          <cell r="S13997" t="str">
            <v>Picidae</v>
          </cell>
        </row>
        <row r="13998">
          <cell r="S13998" t="str">
            <v>Picidae</v>
          </cell>
        </row>
        <row r="13999">
          <cell r="S13999" t="str">
            <v>Picidae</v>
          </cell>
        </row>
        <row r="14000">
          <cell r="S14000" t="str">
            <v>Picidae</v>
          </cell>
        </row>
        <row r="14001">
          <cell r="S14001" t="str">
            <v>Picidae</v>
          </cell>
        </row>
        <row r="14002">
          <cell r="S14002" t="str">
            <v>Picidae</v>
          </cell>
        </row>
        <row r="14003">
          <cell r="S14003" t="str">
            <v>Picidae</v>
          </cell>
        </row>
        <row r="14004">
          <cell r="S14004" t="str">
            <v>Picidae</v>
          </cell>
        </row>
        <row r="14005">
          <cell r="S14005" t="str">
            <v>Picidae</v>
          </cell>
        </row>
        <row r="14006">
          <cell r="S14006" t="str">
            <v>Picidae</v>
          </cell>
        </row>
        <row r="14007">
          <cell r="S14007" t="str">
            <v>Picidae</v>
          </cell>
        </row>
        <row r="14008">
          <cell r="S14008" t="str">
            <v>Picidae</v>
          </cell>
        </row>
        <row r="14009">
          <cell r="S14009" t="str">
            <v>Picidae</v>
          </cell>
        </row>
        <row r="14010">
          <cell r="S14010" t="str">
            <v>Picidae</v>
          </cell>
        </row>
        <row r="14011">
          <cell r="S14011" t="str">
            <v>Picidae</v>
          </cell>
        </row>
        <row r="14012">
          <cell r="S14012" t="str">
            <v>Picidae</v>
          </cell>
        </row>
        <row r="14013">
          <cell r="S14013" t="str">
            <v>Picidae</v>
          </cell>
        </row>
        <row r="14014">
          <cell r="S14014" t="str">
            <v>Picidae</v>
          </cell>
        </row>
        <row r="14015">
          <cell r="S14015" t="str">
            <v>Picidae</v>
          </cell>
        </row>
        <row r="14016">
          <cell r="S14016" t="str">
            <v>Picidae</v>
          </cell>
        </row>
        <row r="14017">
          <cell r="S14017" t="str">
            <v>Picidae</v>
          </cell>
        </row>
        <row r="14018">
          <cell r="S14018" t="str">
            <v>Picidae</v>
          </cell>
        </row>
        <row r="14019">
          <cell r="S14019" t="str">
            <v>Picidae</v>
          </cell>
        </row>
        <row r="14020">
          <cell r="S14020" t="str">
            <v>Picidae</v>
          </cell>
        </row>
        <row r="14021">
          <cell r="S14021" t="str">
            <v>Picidae</v>
          </cell>
        </row>
        <row r="14022">
          <cell r="S14022" t="str">
            <v>Picidae</v>
          </cell>
        </row>
        <row r="14023">
          <cell r="S14023" t="str">
            <v>Picidae</v>
          </cell>
        </row>
        <row r="14024">
          <cell r="S14024" t="str">
            <v>Picidae</v>
          </cell>
        </row>
        <row r="14025">
          <cell r="S14025" t="str">
            <v>Picidae</v>
          </cell>
        </row>
        <row r="14026">
          <cell r="S14026" t="str">
            <v>Picidae</v>
          </cell>
        </row>
        <row r="14027">
          <cell r="S14027" t="str">
            <v>Picidae</v>
          </cell>
        </row>
        <row r="14028">
          <cell r="S14028" t="str">
            <v>Picidae</v>
          </cell>
        </row>
        <row r="14029">
          <cell r="S14029" t="str">
            <v>Picidae</v>
          </cell>
        </row>
        <row r="14030">
          <cell r="S14030" t="str">
            <v>Picidae</v>
          </cell>
        </row>
        <row r="14031">
          <cell r="S14031" t="str">
            <v>Picidae</v>
          </cell>
        </row>
        <row r="14032">
          <cell r="S14032" t="str">
            <v>Picidae</v>
          </cell>
        </row>
        <row r="14033">
          <cell r="S14033" t="str">
            <v>Picidae</v>
          </cell>
        </row>
        <row r="14034">
          <cell r="S14034" t="str">
            <v>Picidae</v>
          </cell>
        </row>
        <row r="14035">
          <cell r="S14035" t="str">
            <v>Picidae</v>
          </cell>
        </row>
        <row r="14036">
          <cell r="S14036" t="str">
            <v>Picidae</v>
          </cell>
        </row>
        <row r="14037">
          <cell r="S14037" t="str">
            <v>Picidae</v>
          </cell>
        </row>
        <row r="14038">
          <cell r="S14038" t="str">
            <v>Picidae</v>
          </cell>
        </row>
        <row r="14039">
          <cell r="S14039" t="str">
            <v>Picidae</v>
          </cell>
        </row>
        <row r="14040">
          <cell r="S14040" t="str">
            <v>Picidae</v>
          </cell>
        </row>
        <row r="14041">
          <cell r="S14041" t="str">
            <v>Picidae</v>
          </cell>
        </row>
        <row r="14042">
          <cell r="S14042" t="str">
            <v>Picidae</v>
          </cell>
        </row>
        <row r="14043">
          <cell r="S14043" t="str">
            <v>Picidae</v>
          </cell>
        </row>
        <row r="14044">
          <cell r="S14044" t="str">
            <v>Picidae</v>
          </cell>
        </row>
        <row r="14045">
          <cell r="S14045" t="str">
            <v>Picidae</v>
          </cell>
        </row>
        <row r="14046">
          <cell r="S14046" t="str">
            <v>Picidae</v>
          </cell>
        </row>
        <row r="14047">
          <cell r="S14047" t="str">
            <v>Picidae</v>
          </cell>
        </row>
        <row r="14048">
          <cell r="S14048" t="str">
            <v>Picidae</v>
          </cell>
        </row>
        <row r="14049">
          <cell r="S14049" t="str">
            <v>Picidae</v>
          </cell>
        </row>
        <row r="14050">
          <cell r="S14050" t="str">
            <v>Picidae</v>
          </cell>
        </row>
        <row r="14051">
          <cell r="S14051" t="str">
            <v>Picidae</v>
          </cell>
        </row>
        <row r="14052">
          <cell r="S14052" t="str">
            <v>Picidae</v>
          </cell>
        </row>
        <row r="14053">
          <cell r="S14053" t="str">
            <v>Picidae</v>
          </cell>
        </row>
        <row r="14054">
          <cell r="S14054" t="str">
            <v>Picidae</v>
          </cell>
        </row>
        <row r="14055">
          <cell r="S14055" t="str">
            <v>Picidae</v>
          </cell>
        </row>
        <row r="14056">
          <cell r="S14056" t="str">
            <v>Picidae</v>
          </cell>
        </row>
        <row r="14057">
          <cell r="S14057" t="str">
            <v>Picidae</v>
          </cell>
        </row>
        <row r="14058">
          <cell r="S14058" t="str">
            <v>Picidae</v>
          </cell>
        </row>
        <row r="14059">
          <cell r="S14059" t="str">
            <v>Picidae</v>
          </cell>
        </row>
        <row r="14060">
          <cell r="S14060" t="str">
            <v>Picidae</v>
          </cell>
        </row>
        <row r="14061">
          <cell r="S14061" t="str">
            <v>Picidae</v>
          </cell>
        </row>
        <row r="14062">
          <cell r="S14062" t="str">
            <v>Picidae</v>
          </cell>
        </row>
        <row r="14063">
          <cell r="S14063" t="str">
            <v>Picidae</v>
          </cell>
        </row>
        <row r="14064">
          <cell r="S14064" t="str">
            <v>Picidae</v>
          </cell>
        </row>
        <row r="14065">
          <cell r="S14065" t="str">
            <v>Picidae</v>
          </cell>
        </row>
        <row r="14066">
          <cell r="S14066" t="str">
            <v>Picidae</v>
          </cell>
        </row>
        <row r="14067">
          <cell r="S14067" t="str">
            <v>Picidae</v>
          </cell>
        </row>
        <row r="14068">
          <cell r="S14068" t="str">
            <v>Picidae</v>
          </cell>
        </row>
        <row r="14069">
          <cell r="S14069" t="str">
            <v>Picidae</v>
          </cell>
        </row>
        <row r="14070">
          <cell r="S14070" t="str">
            <v>Picidae</v>
          </cell>
        </row>
        <row r="14071">
          <cell r="S14071" t="str">
            <v>Picidae</v>
          </cell>
        </row>
        <row r="14072">
          <cell r="S14072" t="str">
            <v>Picidae</v>
          </cell>
        </row>
        <row r="14073">
          <cell r="S14073" t="str">
            <v>Picidae</v>
          </cell>
        </row>
        <row r="14074">
          <cell r="S14074" t="str">
            <v>Picidae</v>
          </cell>
        </row>
        <row r="14075">
          <cell r="S14075" t="str">
            <v>Picidae</v>
          </cell>
        </row>
        <row r="14076">
          <cell r="S14076" t="str">
            <v>Picidae</v>
          </cell>
        </row>
        <row r="14077">
          <cell r="S14077" t="str">
            <v>Picidae</v>
          </cell>
        </row>
        <row r="14078">
          <cell r="S14078" t="str">
            <v>Picidae</v>
          </cell>
        </row>
        <row r="14079">
          <cell r="S14079" t="str">
            <v>Picidae</v>
          </cell>
        </row>
        <row r="14080">
          <cell r="S14080" t="str">
            <v>Picidae</v>
          </cell>
        </row>
        <row r="14081">
          <cell r="S14081" t="str">
            <v>Picidae</v>
          </cell>
        </row>
        <row r="14082">
          <cell r="S14082" t="str">
            <v>Picidae</v>
          </cell>
        </row>
        <row r="14083">
          <cell r="S14083" t="str">
            <v>Picidae</v>
          </cell>
        </row>
        <row r="14084">
          <cell r="S14084" t="str">
            <v>Picidae</v>
          </cell>
        </row>
        <row r="14085">
          <cell r="S14085" t="str">
            <v>Picidae</v>
          </cell>
        </row>
        <row r="14086">
          <cell r="S14086" t="str">
            <v>Picidae</v>
          </cell>
        </row>
        <row r="14087">
          <cell r="S14087" t="str">
            <v>Picidae</v>
          </cell>
        </row>
        <row r="14088">
          <cell r="S14088" t="str">
            <v>Picidae</v>
          </cell>
        </row>
        <row r="14089">
          <cell r="S14089" t="str">
            <v>Picidae</v>
          </cell>
        </row>
        <row r="14090">
          <cell r="S14090" t="str">
            <v>Picidae</v>
          </cell>
        </row>
        <row r="14091">
          <cell r="S14091" t="str">
            <v>Picidae</v>
          </cell>
        </row>
        <row r="14092">
          <cell r="S14092" t="str">
            <v>Picidae</v>
          </cell>
        </row>
        <row r="14093">
          <cell r="S14093" t="str">
            <v>Picidae</v>
          </cell>
        </row>
        <row r="14094">
          <cell r="S14094" t="str">
            <v>Picidae</v>
          </cell>
        </row>
        <row r="14095">
          <cell r="S14095" t="str">
            <v>Picidae</v>
          </cell>
        </row>
        <row r="14096">
          <cell r="S14096" t="str">
            <v>Picidae</v>
          </cell>
        </row>
        <row r="14097">
          <cell r="S14097" t="str">
            <v>Picidae</v>
          </cell>
        </row>
        <row r="14098">
          <cell r="S14098" t="str">
            <v>Picidae</v>
          </cell>
        </row>
        <row r="14099">
          <cell r="S14099" t="str">
            <v>Picidae</v>
          </cell>
        </row>
        <row r="14100">
          <cell r="S14100" t="str">
            <v>Picidae</v>
          </cell>
        </row>
        <row r="14101">
          <cell r="S14101" t="str">
            <v>Picidae</v>
          </cell>
        </row>
        <row r="14102">
          <cell r="S14102" t="str">
            <v>Sturnidae</v>
          </cell>
          <cell r="T14102" t="str">
            <v>Muscicapida</v>
          </cell>
        </row>
        <row r="14103">
          <cell r="S14103" t="str">
            <v>Picidae</v>
          </cell>
        </row>
        <row r="14104">
          <cell r="S14104" t="str">
            <v>Picidae</v>
          </cell>
        </row>
        <row r="14105">
          <cell r="S14105" t="str">
            <v>Picidae</v>
          </cell>
        </row>
        <row r="14106">
          <cell r="S14106" t="str">
            <v>Picidae</v>
          </cell>
        </row>
        <row r="14107">
          <cell r="S14107" t="str">
            <v>Picidae</v>
          </cell>
        </row>
        <row r="14108">
          <cell r="S14108" t="str">
            <v>Picidae</v>
          </cell>
        </row>
        <row r="14109">
          <cell r="S14109" t="str">
            <v>Picidae</v>
          </cell>
        </row>
        <row r="14110">
          <cell r="S14110" t="str">
            <v>Picidae</v>
          </cell>
        </row>
        <row r="14111">
          <cell r="S14111" t="str">
            <v>Picidae</v>
          </cell>
        </row>
        <row r="14112">
          <cell r="S14112" t="str">
            <v>Picidae</v>
          </cell>
        </row>
        <row r="14113">
          <cell r="S14113" t="str">
            <v>Picidae</v>
          </cell>
        </row>
        <row r="14114">
          <cell r="S14114" t="str">
            <v>Picidae</v>
          </cell>
        </row>
        <row r="14115">
          <cell r="S14115" t="str">
            <v>Picidae</v>
          </cell>
        </row>
        <row r="14116">
          <cell r="S14116" t="str">
            <v>Picidae</v>
          </cell>
        </row>
        <row r="14117">
          <cell r="S14117" t="str">
            <v>Picidae</v>
          </cell>
        </row>
        <row r="14118">
          <cell r="S14118" t="str">
            <v>Picidae</v>
          </cell>
        </row>
        <row r="14119">
          <cell r="S14119" t="str">
            <v>Picidae</v>
          </cell>
        </row>
        <row r="14120">
          <cell r="S14120" t="str">
            <v>Picidae</v>
          </cell>
        </row>
        <row r="14121">
          <cell r="S14121" t="str">
            <v>Picidae</v>
          </cell>
        </row>
        <row r="14122">
          <cell r="S14122" t="str">
            <v>Picidae</v>
          </cell>
        </row>
        <row r="14123">
          <cell r="S14123" t="str">
            <v>Picidae</v>
          </cell>
        </row>
        <row r="14124">
          <cell r="S14124" t="str">
            <v>Picidae</v>
          </cell>
        </row>
        <row r="14125">
          <cell r="S14125" t="str">
            <v>Picidae</v>
          </cell>
        </row>
        <row r="14126">
          <cell r="S14126" t="str">
            <v>Picidae</v>
          </cell>
        </row>
        <row r="14127">
          <cell r="S14127" t="str">
            <v>Picidae</v>
          </cell>
        </row>
        <row r="14128">
          <cell r="S14128" t="str">
            <v>Picidae</v>
          </cell>
        </row>
        <row r="14129">
          <cell r="S14129" t="str">
            <v>Sturnidae</v>
          </cell>
          <cell r="T14129" t="str">
            <v>Muscicapida</v>
          </cell>
        </row>
        <row r="14130">
          <cell r="S14130" t="str">
            <v>Picidae</v>
          </cell>
        </row>
        <row r="14131">
          <cell r="S14131" t="str">
            <v>Picidae</v>
          </cell>
        </row>
        <row r="14132">
          <cell r="S14132" t="str">
            <v>Picidae</v>
          </cell>
        </row>
        <row r="14133">
          <cell r="S14133" t="str">
            <v>Picidae</v>
          </cell>
        </row>
        <row r="14134">
          <cell r="S14134" t="str">
            <v>Turdidae</v>
          </cell>
          <cell r="T14134" t="str">
            <v>Muscicapida</v>
          </cell>
        </row>
        <row r="14135">
          <cell r="S14135" t="str">
            <v>Picidae</v>
          </cell>
        </row>
        <row r="14136">
          <cell r="S14136" t="str">
            <v>Picidae</v>
          </cell>
        </row>
        <row r="14137">
          <cell r="S14137" t="str">
            <v>Picidae</v>
          </cell>
        </row>
        <row r="14138">
          <cell r="S14138" t="str">
            <v>Picidae</v>
          </cell>
        </row>
        <row r="14139">
          <cell r="S14139" t="str">
            <v>Picidae</v>
          </cell>
        </row>
        <row r="14140">
          <cell r="S14140" t="str">
            <v>Picidae</v>
          </cell>
        </row>
        <row r="14141">
          <cell r="S14141" t="str">
            <v>Picidae</v>
          </cell>
        </row>
        <row r="14142">
          <cell r="S14142" t="str">
            <v>Picidae</v>
          </cell>
        </row>
        <row r="14143">
          <cell r="S14143" t="str">
            <v>Picidae</v>
          </cell>
        </row>
        <row r="14144">
          <cell r="S14144" t="str">
            <v>Picidae</v>
          </cell>
        </row>
        <row r="14145">
          <cell r="S14145" t="str">
            <v>Picidae</v>
          </cell>
        </row>
        <row r="14146">
          <cell r="S14146" t="str">
            <v>Picidae</v>
          </cell>
        </row>
        <row r="14147">
          <cell r="S14147" t="str">
            <v>Picidae</v>
          </cell>
        </row>
        <row r="14148">
          <cell r="S14148" t="str">
            <v>Picidae</v>
          </cell>
        </row>
        <row r="14149">
          <cell r="S14149" t="str">
            <v>Picidae</v>
          </cell>
        </row>
        <row r="14150">
          <cell r="S14150" t="str">
            <v>Picidae</v>
          </cell>
        </row>
        <row r="14151">
          <cell r="S14151" t="str">
            <v>Picidae</v>
          </cell>
        </row>
        <row r="14152">
          <cell r="S14152" t="str">
            <v>Picidae</v>
          </cell>
        </row>
        <row r="14153">
          <cell r="S14153" t="str">
            <v>Picidae</v>
          </cell>
        </row>
        <row r="14154">
          <cell r="S14154" t="str">
            <v>Picidae</v>
          </cell>
        </row>
        <row r="14155">
          <cell r="S14155" t="str">
            <v>Picidae</v>
          </cell>
        </row>
        <row r="14156">
          <cell r="S14156" t="str">
            <v>Picidae</v>
          </cell>
        </row>
        <row r="14157">
          <cell r="S14157" t="str">
            <v>Picidae</v>
          </cell>
        </row>
        <row r="14158">
          <cell r="S14158" t="str">
            <v>Picidae</v>
          </cell>
        </row>
        <row r="14159">
          <cell r="S14159" t="str">
            <v>Picidae</v>
          </cell>
        </row>
        <row r="14160">
          <cell r="S14160" t="str">
            <v>Picidae</v>
          </cell>
        </row>
        <row r="14161">
          <cell r="S14161" t="str">
            <v>Picidae</v>
          </cell>
        </row>
        <row r="14162">
          <cell r="S14162" t="str">
            <v>Picidae</v>
          </cell>
        </row>
        <row r="14163">
          <cell r="S14163" t="str">
            <v>Picidae</v>
          </cell>
        </row>
        <row r="14164">
          <cell r="S14164" t="str">
            <v>Picidae</v>
          </cell>
        </row>
        <row r="14165">
          <cell r="S14165" t="str">
            <v>Picidae</v>
          </cell>
        </row>
        <row r="14166">
          <cell r="S14166" t="str">
            <v>Picidae</v>
          </cell>
        </row>
        <row r="14167">
          <cell r="S14167" t="str">
            <v>Picidae</v>
          </cell>
        </row>
        <row r="14168">
          <cell r="S14168" t="str">
            <v>Picidae</v>
          </cell>
        </row>
        <row r="14169">
          <cell r="S14169" t="str">
            <v>Picidae</v>
          </cell>
        </row>
        <row r="14170">
          <cell r="S14170" t="str">
            <v>Picidae</v>
          </cell>
        </row>
        <row r="14171">
          <cell r="S14171" t="str">
            <v>Picidae</v>
          </cell>
        </row>
        <row r="14172">
          <cell r="S14172" t="str">
            <v>Picidae</v>
          </cell>
        </row>
        <row r="14173">
          <cell r="S14173" t="str">
            <v>Picidae</v>
          </cell>
        </row>
        <row r="14174">
          <cell r="S14174" t="str">
            <v>Picidae</v>
          </cell>
        </row>
        <row r="14175">
          <cell r="S14175" t="str">
            <v>Picidae</v>
          </cell>
        </row>
        <row r="14176">
          <cell r="S14176" t="str">
            <v>Picidae</v>
          </cell>
        </row>
        <row r="14177">
          <cell r="S14177" t="str">
            <v>Picidae</v>
          </cell>
        </row>
        <row r="14178">
          <cell r="S14178" t="str">
            <v>Picidae</v>
          </cell>
        </row>
        <row r="14179">
          <cell r="S14179" t="str">
            <v>Picidae</v>
          </cell>
        </row>
        <row r="14180">
          <cell r="S14180" t="str">
            <v>Picidae</v>
          </cell>
        </row>
        <row r="14181">
          <cell r="S14181" t="str">
            <v>Picidae</v>
          </cell>
        </row>
        <row r="14182">
          <cell r="S14182" t="str">
            <v>Picidae</v>
          </cell>
        </row>
        <row r="14183">
          <cell r="S14183" t="str">
            <v>Picidae</v>
          </cell>
        </row>
        <row r="14184">
          <cell r="S14184" t="str">
            <v>Picidae</v>
          </cell>
        </row>
        <row r="14185">
          <cell r="S14185" t="str">
            <v>Picidae</v>
          </cell>
        </row>
        <row r="14186">
          <cell r="S14186" t="str">
            <v>Picidae</v>
          </cell>
        </row>
        <row r="14187">
          <cell r="S14187" t="str">
            <v>Picidae</v>
          </cell>
        </row>
        <row r="14188">
          <cell r="S14188" t="str">
            <v>Picidae</v>
          </cell>
        </row>
        <row r="14189">
          <cell r="S14189" t="str">
            <v>Picidae</v>
          </cell>
        </row>
        <row r="14190">
          <cell r="S14190" t="str">
            <v>Picidae</v>
          </cell>
        </row>
        <row r="14191">
          <cell r="S14191" t="str">
            <v>Picidae</v>
          </cell>
        </row>
        <row r="14192">
          <cell r="S14192" t="str">
            <v>Picidae</v>
          </cell>
        </row>
        <row r="14193">
          <cell r="S14193" t="str">
            <v>Picidae</v>
          </cell>
        </row>
        <row r="14194">
          <cell r="S14194" t="str">
            <v>Picidae</v>
          </cell>
        </row>
        <row r="14195">
          <cell r="S14195" t="str">
            <v>Picidae</v>
          </cell>
        </row>
        <row r="14196">
          <cell r="S14196" t="str">
            <v>Picidae</v>
          </cell>
        </row>
        <row r="14197">
          <cell r="S14197" t="str">
            <v>Picidae</v>
          </cell>
        </row>
        <row r="14198">
          <cell r="S14198" t="str">
            <v>Picidae</v>
          </cell>
        </row>
        <row r="14199">
          <cell r="S14199" t="str">
            <v>Picidae</v>
          </cell>
        </row>
        <row r="14200">
          <cell r="S14200" t="str">
            <v>Picidae</v>
          </cell>
        </row>
        <row r="14201">
          <cell r="S14201" t="str">
            <v>Picidae</v>
          </cell>
        </row>
        <row r="14202">
          <cell r="S14202" t="str">
            <v>Picidae</v>
          </cell>
        </row>
        <row r="14203">
          <cell r="S14203" t="str">
            <v>Picidae</v>
          </cell>
        </row>
        <row r="14204">
          <cell r="S14204" t="str">
            <v>Picidae</v>
          </cell>
        </row>
        <row r="14205">
          <cell r="S14205" t="str">
            <v>Picidae</v>
          </cell>
        </row>
        <row r="14206">
          <cell r="S14206" t="str">
            <v>Picidae</v>
          </cell>
        </row>
        <row r="14207">
          <cell r="S14207" t="str">
            <v>Picidae</v>
          </cell>
        </row>
        <row r="14208">
          <cell r="S14208" t="str">
            <v>Picidae</v>
          </cell>
        </row>
        <row r="14209">
          <cell r="S14209" t="str">
            <v>Picidae</v>
          </cell>
        </row>
        <row r="14210">
          <cell r="S14210" t="str">
            <v>Picidae</v>
          </cell>
        </row>
        <row r="14211">
          <cell r="S14211" t="str">
            <v>Picidae</v>
          </cell>
        </row>
        <row r="14212">
          <cell r="S14212" t="str">
            <v>Picidae</v>
          </cell>
        </row>
        <row r="14213">
          <cell r="S14213" t="str">
            <v>Picidae</v>
          </cell>
        </row>
        <row r="14214">
          <cell r="S14214" t="str">
            <v>Picidae</v>
          </cell>
        </row>
        <row r="14215">
          <cell r="S14215" t="str">
            <v>Picidae</v>
          </cell>
        </row>
        <row r="14216">
          <cell r="S14216" t="str">
            <v>Picidae</v>
          </cell>
        </row>
        <row r="14217">
          <cell r="S14217" t="str">
            <v>Picidae</v>
          </cell>
        </row>
        <row r="14218">
          <cell r="S14218" t="str">
            <v>Picidae</v>
          </cell>
        </row>
        <row r="14219">
          <cell r="S14219" t="str">
            <v>Picidae</v>
          </cell>
        </row>
        <row r="14220">
          <cell r="S14220" t="str">
            <v>Picidae</v>
          </cell>
        </row>
        <row r="14221">
          <cell r="S14221" t="str">
            <v>Picidae</v>
          </cell>
        </row>
        <row r="14222">
          <cell r="S14222" t="str">
            <v>Picidae</v>
          </cell>
        </row>
        <row r="14223">
          <cell r="S14223" t="str">
            <v>Picidae</v>
          </cell>
        </row>
        <row r="14224">
          <cell r="S14224" t="str">
            <v>Picidae</v>
          </cell>
        </row>
        <row r="14225">
          <cell r="S14225" t="str">
            <v>Picidae</v>
          </cell>
        </row>
        <row r="14226">
          <cell r="S14226" t="str">
            <v>Picidae</v>
          </cell>
        </row>
        <row r="14227">
          <cell r="S14227" t="str">
            <v>Picidae</v>
          </cell>
        </row>
        <row r="14228">
          <cell r="S14228" t="str">
            <v>Picidae</v>
          </cell>
        </row>
        <row r="14229">
          <cell r="S14229" t="str">
            <v>Picidae</v>
          </cell>
        </row>
        <row r="14230">
          <cell r="S14230" t="str">
            <v>Picidae</v>
          </cell>
        </row>
        <row r="14231">
          <cell r="S14231" t="str">
            <v>Picidae</v>
          </cell>
        </row>
        <row r="14232">
          <cell r="S14232" t="str">
            <v>Picidae</v>
          </cell>
        </row>
        <row r="14233">
          <cell r="S14233" t="str">
            <v>Picidae</v>
          </cell>
        </row>
        <row r="14234">
          <cell r="S14234" t="str">
            <v>Picidae</v>
          </cell>
        </row>
        <row r="14235">
          <cell r="S14235" t="str">
            <v>Picidae</v>
          </cell>
        </row>
        <row r="14236">
          <cell r="S14236" t="str">
            <v>Picidae</v>
          </cell>
        </row>
        <row r="14237">
          <cell r="S14237" t="str">
            <v>Picidae</v>
          </cell>
        </row>
        <row r="14238">
          <cell r="S14238" t="str">
            <v>Picidae</v>
          </cell>
        </row>
        <row r="14239">
          <cell r="S14239" t="str">
            <v>Picidae</v>
          </cell>
        </row>
        <row r="14240">
          <cell r="S14240" t="str">
            <v>Picidae</v>
          </cell>
        </row>
        <row r="14241">
          <cell r="S14241" t="str">
            <v>Picidae</v>
          </cell>
        </row>
        <row r="14242">
          <cell r="S14242" t="str">
            <v>Picidae</v>
          </cell>
        </row>
        <row r="14243">
          <cell r="S14243" t="str">
            <v>Picidae</v>
          </cell>
        </row>
        <row r="14244">
          <cell r="S14244" t="str">
            <v>Picidae</v>
          </cell>
        </row>
        <row r="14245">
          <cell r="S14245" t="str">
            <v>Picidae</v>
          </cell>
        </row>
        <row r="14246">
          <cell r="S14246" t="str">
            <v>Picidae</v>
          </cell>
        </row>
        <row r="14247">
          <cell r="S14247" t="str">
            <v>Picidae</v>
          </cell>
        </row>
        <row r="14248">
          <cell r="S14248" t="str">
            <v>Picidae</v>
          </cell>
        </row>
        <row r="14249">
          <cell r="S14249" t="str">
            <v>Picidae</v>
          </cell>
        </row>
        <row r="14250">
          <cell r="S14250" t="str">
            <v>Picidae</v>
          </cell>
        </row>
        <row r="14251">
          <cell r="S14251" t="str">
            <v>Picidae</v>
          </cell>
        </row>
        <row r="14252">
          <cell r="S14252" t="str">
            <v>Picidae</v>
          </cell>
        </row>
        <row r="14253">
          <cell r="S14253" t="str">
            <v>Picidae</v>
          </cell>
        </row>
        <row r="14254">
          <cell r="S14254" t="str">
            <v>Picidae</v>
          </cell>
        </row>
        <row r="14255">
          <cell r="S14255" t="str">
            <v>Picidae</v>
          </cell>
        </row>
        <row r="14256">
          <cell r="S14256" t="str">
            <v>Picidae</v>
          </cell>
        </row>
        <row r="14257">
          <cell r="S14257" t="str">
            <v>Picidae</v>
          </cell>
        </row>
        <row r="14258">
          <cell r="S14258" t="str">
            <v>Picidae</v>
          </cell>
        </row>
        <row r="14259">
          <cell r="S14259" t="str">
            <v>Picidae</v>
          </cell>
        </row>
        <row r="14260">
          <cell r="S14260" t="str">
            <v>Picidae</v>
          </cell>
        </row>
        <row r="14261">
          <cell r="S14261" t="str">
            <v>Picidae</v>
          </cell>
        </row>
        <row r="14262">
          <cell r="S14262" t="str">
            <v>Picidae</v>
          </cell>
        </row>
        <row r="14263">
          <cell r="S14263" t="str">
            <v>Picidae</v>
          </cell>
        </row>
        <row r="14264">
          <cell r="S14264" t="str">
            <v>Picidae</v>
          </cell>
        </row>
        <row r="14265">
          <cell r="S14265" t="str">
            <v>Picidae</v>
          </cell>
        </row>
        <row r="14266">
          <cell r="S14266" t="str">
            <v>Picidae</v>
          </cell>
        </row>
        <row r="14267">
          <cell r="S14267" t="str">
            <v>Picidae</v>
          </cell>
        </row>
        <row r="14268">
          <cell r="S14268" t="str">
            <v>Picidae</v>
          </cell>
        </row>
        <row r="14269">
          <cell r="S14269" t="str">
            <v>Picidae</v>
          </cell>
        </row>
        <row r="14270">
          <cell r="S14270" t="str">
            <v>Picidae</v>
          </cell>
        </row>
        <row r="14271">
          <cell r="S14271" t="str">
            <v>Picidae</v>
          </cell>
        </row>
        <row r="14272">
          <cell r="S14272" t="str">
            <v>Picidae</v>
          </cell>
        </row>
        <row r="14273">
          <cell r="S14273" t="str">
            <v>Picidae</v>
          </cell>
        </row>
        <row r="14274">
          <cell r="S14274" t="str">
            <v>Picidae</v>
          </cell>
        </row>
        <row r="14275">
          <cell r="S14275" t="str">
            <v>Picidae</v>
          </cell>
        </row>
        <row r="14276">
          <cell r="S14276" t="str">
            <v>Picidae</v>
          </cell>
        </row>
        <row r="14277">
          <cell r="S14277" t="str">
            <v>Picidae</v>
          </cell>
        </row>
        <row r="14278">
          <cell r="S14278" t="str">
            <v>Picidae</v>
          </cell>
        </row>
        <row r="14279">
          <cell r="S14279" t="str">
            <v>Picidae</v>
          </cell>
        </row>
        <row r="14280">
          <cell r="S14280" t="str">
            <v>Picidae</v>
          </cell>
        </row>
        <row r="14281">
          <cell r="S14281" t="str">
            <v>Picidae</v>
          </cell>
        </row>
        <row r="14282">
          <cell r="S14282" t="str">
            <v>Picidae</v>
          </cell>
        </row>
        <row r="14283">
          <cell r="S14283" t="str">
            <v>Picidae</v>
          </cell>
        </row>
        <row r="14284">
          <cell r="S14284" t="str">
            <v>Picidae</v>
          </cell>
        </row>
        <row r="14285">
          <cell r="S14285" t="str">
            <v>Picidae</v>
          </cell>
        </row>
        <row r="14286">
          <cell r="S14286" t="str">
            <v>Picidae</v>
          </cell>
        </row>
        <row r="14287">
          <cell r="S14287" t="str">
            <v>Picidae</v>
          </cell>
        </row>
        <row r="14288">
          <cell r="S14288" t="str">
            <v>Picidae</v>
          </cell>
        </row>
        <row r="14289">
          <cell r="S14289" t="str">
            <v>Picidae</v>
          </cell>
        </row>
        <row r="14290">
          <cell r="S14290" t="str">
            <v>Picidae</v>
          </cell>
        </row>
        <row r="14291">
          <cell r="S14291" t="str">
            <v>Picidae</v>
          </cell>
        </row>
        <row r="14292">
          <cell r="S14292" t="str">
            <v>Picidae</v>
          </cell>
        </row>
        <row r="14293">
          <cell r="S14293" t="str">
            <v>Picidae</v>
          </cell>
        </row>
        <row r="14294">
          <cell r="S14294" t="str">
            <v>Picidae</v>
          </cell>
        </row>
        <row r="14295">
          <cell r="S14295" t="str">
            <v>Picidae</v>
          </cell>
        </row>
        <row r="14296">
          <cell r="S14296" t="str">
            <v>Picidae</v>
          </cell>
        </row>
        <row r="14297">
          <cell r="S14297" t="str">
            <v>Picidae</v>
          </cell>
        </row>
        <row r="14298">
          <cell r="S14298" t="str">
            <v>Picidae</v>
          </cell>
        </row>
        <row r="14299">
          <cell r="S14299" t="str">
            <v>Picidae</v>
          </cell>
        </row>
        <row r="14300">
          <cell r="S14300" t="str">
            <v>Picidae</v>
          </cell>
        </row>
        <row r="14301">
          <cell r="S14301" t="str">
            <v>Picidae</v>
          </cell>
        </row>
        <row r="14302">
          <cell r="S14302" t="str">
            <v>Picidae</v>
          </cell>
        </row>
        <row r="14303">
          <cell r="S14303" t="str">
            <v>Picidae</v>
          </cell>
        </row>
        <row r="14304">
          <cell r="S14304" t="str">
            <v>Picidae</v>
          </cell>
        </row>
        <row r="14305">
          <cell r="S14305" t="str">
            <v>Picidae</v>
          </cell>
        </row>
        <row r="14306">
          <cell r="S14306" t="str">
            <v>Picidae</v>
          </cell>
        </row>
        <row r="14307">
          <cell r="S14307" t="str">
            <v>Picidae</v>
          </cell>
        </row>
        <row r="14308">
          <cell r="S14308" t="str">
            <v>Picidae</v>
          </cell>
        </row>
        <row r="14309">
          <cell r="S14309" t="str">
            <v>Picidae</v>
          </cell>
        </row>
        <row r="14310">
          <cell r="S14310" t="str">
            <v>Picidae</v>
          </cell>
        </row>
        <row r="14311">
          <cell r="S14311" t="str">
            <v>Picidae</v>
          </cell>
        </row>
        <row r="14312">
          <cell r="S14312" t="str">
            <v>Picidae</v>
          </cell>
        </row>
        <row r="14313">
          <cell r="S14313" t="str">
            <v>Picidae</v>
          </cell>
        </row>
        <row r="14314">
          <cell r="S14314" t="str">
            <v>Picidae</v>
          </cell>
        </row>
        <row r="14315">
          <cell r="S14315" t="str">
            <v>Picidae</v>
          </cell>
        </row>
        <row r="14316">
          <cell r="S14316" t="str">
            <v>Picidae</v>
          </cell>
        </row>
        <row r="14317">
          <cell r="S14317" t="str">
            <v>Picidae</v>
          </cell>
        </row>
        <row r="14318">
          <cell r="S14318" t="str">
            <v>Picidae</v>
          </cell>
        </row>
        <row r="14319">
          <cell r="S14319" t="str">
            <v>Picidae</v>
          </cell>
        </row>
        <row r="14320">
          <cell r="S14320" t="str">
            <v>Picidae</v>
          </cell>
        </row>
        <row r="14321">
          <cell r="S14321" t="str">
            <v>Picidae</v>
          </cell>
        </row>
        <row r="14322">
          <cell r="S14322" t="str">
            <v>Picidae</v>
          </cell>
        </row>
        <row r="14323">
          <cell r="S14323" t="str">
            <v>Picidae</v>
          </cell>
        </row>
        <row r="14324">
          <cell r="S14324" t="str">
            <v>Picidae</v>
          </cell>
        </row>
        <row r="14325">
          <cell r="S14325" t="str">
            <v>Picidae</v>
          </cell>
        </row>
        <row r="14326">
          <cell r="S14326" t="str">
            <v>Picidae</v>
          </cell>
        </row>
        <row r="14327">
          <cell r="S14327" t="str">
            <v>Picidae</v>
          </cell>
        </row>
        <row r="14328">
          <cell r="S14328" t="str">
            <v>Picidae</v>
          </cell>
        </row>
        <row r="14329">
          <cell r="S14329" t="str">
            <v>Picidae</v>
          </cell>
        </row>
        <row r="14330">
          <cell r="S14330" t="str">
            <v>Picidae</v>
          </cell>
        </row>
        <row r="14331">
          <cell r="S14331" t="str">
            <v>Picidae</v>
          </cell>
        </row>
        <row r="14332">
          <cell r="S14332" t="str">
            <v>Picidae</v>
          </cell>
        </row>
        <row r="14333">
          <cell r="S14333" t="str">
            <v>Picidae</v>
          </cell>
        </row>
        <row r="14334">
          <cell r="S14334" t="str">
            <v>Picidae</v>
          </cell>
        </row>
        <row r="14335">
          <cell r="S14335" t="str">
            <v>Picidae</v>
          </cell>
        </row>
        <row r="14336">
          <cell r="S14336" t="str">
            <v>Picidae</v>
          </cell>
        </row>
        <row r="14337">
          <cell r="S14337" t="str">
            <v>Picidae</v>
          </cell>
        </row>
        <row r="14338">
          <cell r="S14338" t="str">
            <v>Picidae</v>
          </cell>
        </row>
        <row r="14339">
          <cell r="S14339" t="str">
            <v>Picidae</v>
          </cell>
        </row>
        <row r="14340">
          <cell r="S14340" t="str">
            <v>Picidae</v>
          </cell>
        </row>
        <row r="14341">
          <cell r="S14341" t="str">
            <v>Picidae</v>
          </cell>
        </row>
        <row r="14342">
          <cell r="S14342" t="str">
            <v>Picidae</v>
          </cell>
        </row>
        <row r="14343">
          <cell r="S14343" t="str">
            <v>Picidae</v>
          </cell>
        </row>
        <row r="14344">
          <cell r="S14344" t="str">
            <v>Picidae</v>
          </cell>
        </row>
        <row r="14345">
          <cell r="S14345" t="str">
            <v>Picidae</v>
          </cell>
        </row>
        <row r="14346">
          <cell r="S14346" t="str">
            <v>Picidae</v>
          </cell>
        </row>
        <row r="14347">
          <cell r="S14347" t="str">
            <v>Picidae</v>
          </cell>
        </row>
        <row r="14348">
          <cell r="S14348" t="str">
            <v>Picidae</v>
          </cell>
        </row>
        <row r="14349">
          <cell r="S14349" t="str">
            <v>Picidae</v>
          </cell>
        </row>
        <row r="14350">
          <cell r="S14350" t="str">
            <v>Picidae</v>
          </cell>
        </row>
        <row r="14351">
          <cell r="S14351" t="str">
            <v>Picidae</v>
          </cell>
        </row>
        <row r="14352">
          <cell r="S14352" t="str">
            <v>Picidae</v>
          </cell>
        </row>
        <row r="14353">
          <cell r="S14353" t="str">
            <v>Picidae</v>
          </cell>
        </row>
        <row r="14354">
          <cell r="S14354" t="str">
            <v>Picidae</v>
          </cell>
        </row>
        <row r="14355">
          <cell r="S14355" t="str">
            <v>Picidae</v>
          </cell>
        </row>
        <row r="14356">
          <cell r="S14356" t="str">
            <v>Picidae</v>
          </cell>
        </row>
        <row r="14357">
          <cell r="S14357" t="str">
            <v>Picidae</v>
          </cell>
        </row>
        <row r="14358">
          <cell r="S14358" t="str">
            <v>Picidae</v>
          </cell>
        </row>
        <row r="14359">
          <cell r="S14359" t="str">
            <v>Picidae</v>
          </cell>
        </row>
        <row r="14360">
          <cell r="S14360" t="str">
            <v>Picidae</v>
          </cell>
        </row>
        <row r="14361">
          <cell r="S14361" t="str">
            <v>Picidae</v>
          </cell>
        </row>
        <row r="14362">
          <cell r="S14362" t="str">
            <v>Picidae</v>
          </cell>
        </row>
        <row r="14363">
          <cell r="S14363" t="str">
            <v>Picidae</v>
          </cell>
        </row>
        <row r="14364">
          <cell r="S14364" t="str">
            <v>Picidae</v>
          </cell>
        </row>
        <row r="14365">
          <cell r="S14365" t="str">
            <v>Picidae</v>
          </cell>
        </row>
        <row r="14366">
          <cell r="S14366" t="str">
            <v>Picidae</v>
          </cell>
        </row>
        <row r="14367">
          <cell r="S14367" t="str">
            <v>Picidae</v>
          </cell>
        </row>
        <row r="14368">
          <cell r="S14368" t="str">
            <v>Picidae</v>
          </cell>
        </row>
        <row r="14369">
          <cell r="S14369" t="str">
            <v>Picidae</v>
          </cell>
        </row>
        <row r="14370">
          <cell r="S14370" t="str">
            <v>Picidae</v>
          </cell>
        </row>
        <row r="14371">
          <cell r="S14371" t="str">
            <v>Picidae</v>
          </cell>
        </row>
        <row r="14372">
          <cell r="S14372" t="str">
            <v>Picidae</v>
          </cell>
        </row>
        <row r="14373">
          <cell r="S14373" t="str">
            <v>Picidae</v>
          </cell>
        </row>
        <row r="14374">
          <cell r="S14374" t="str">
            <v>Picidae</v>
          </cell>
        </row>
        <row r="14375">
          <cell r="S14375" t="str">
            <v>Picidae</v>
          </cell>
        </row>
        <row r="14376">
          <cell r="S14376" t="str">
            <v>Picidae</v>
          </cell>
        </row>
        <row r="14377">
          <cell r="S14377" t="str">
            <v>Picidae</v>
          </cell>
        </row>
        <row r="14378">
          <cell r="S14378" t="str">
            <v>Picidae</v>
          </cell>
        </row>
        <row r="14379">
          <cell r="S14379" t="str">
            <v>Picidae</v>
          </cell>
        </row>
        <row r="14380">
          <cell r="S14380" t="str">
            <v>Picidae</v>
          </cell>
        </row>
        <row r="14381">
          <cell r="S14381" t="str">
            <v>Picidae</v>
          </cell>
        </row>
        <row r="14382">
          <cell r="S14382" t="str">
            <v>Picidae</v>
          </cell>
        </row>
        <row r="14383">
          <cell r="S14383" t="str">
            <v>Picidae</v>
          </cell>
        </row>
        <row r="14384">
          <cell r="S14384" t="str">
            <v>Picidae</v>
          </cell>
        </row>
        <row r="14385">
          <cell r="S14385" t="str">
            <v>Picidae</v>
          </cell>
        </row>
        <row r="14386">
          <cell r="S14386" t="str">
            <v>Picidae</v>
          </cell>
        </row>
        <row r="14387">
          <cell r="S14387" t="str">
            <v>Picidae</v>
          </cell>
        </row>
        <row r="14388">
          <cell r="S14388" t="str">
            <v>Picidae</v>
          </cell>
        </row>
        <row r="14389">
          <cell r="S14389" t="str">
            <v>Picidae</v>
          </cell>
        </row>
        <row r="14390">
          <cell r="S14390" t="str">
            <v>Picidae</v>
          </cell>
        </row>
        <row r="14391">
          <cell r="S14391" t="str">
            <v>Picidae</v>
          </cell>
        </row>
        <row r="14392">
          <cell r="S14392" t="str">
            <v>Picidae</v>
          </cell>
        </row>
        <row r="14393">
          <cell r="S14393" t="str">
            <v>Picidae</v>
          </cell>
        </row>
        <row r="14394">
          <cell r="S14394" t="str">
            <v>Picidae</v>
          </cell>
        </row>
        <row r="14395">
          <cell r="S14395" t="str">
            <v>Picidae</v>
          </cell>
        </row>
        <row r="14396">
          <cell r="S14396" t="str">
            <v>Picidae</v>
          </cell>
        </row>
        <row r="14397">
          <cell r="S14397" t="str">
            <v>Picidae</v>
          </cell>
        </row>
        <row r="14398">
          <cell r="S14398" t="str">
            <v>Picidae</v>
          </cell>
        </row>
        <row r="14399">
          <cell r="S14399" t="str">
            <v>Picidae</v>
          </cell>
        </row>
        <row r="14400">
          <cell r="S14400" t="str">
            <v>Picidae</v>
          </cell>
        </row>
        <row r="14401">
          <cell r="S14401" t="str">
            <v>Picidae</v>
          </cell>
        </row>
        <row r="14402">
          <cell r="S14402" t="str">
            <v>Picidae</v>
          </cell>
        </row>
        <row r="14403">
          <cell r="S14403" t="str">
            <v>Picidae</v>
          </cell>
        </row>
        <row r="14404">
          <cell r="S14404" t="str">
            <v>Picidae</v>
          </cell>
        </row>
        <row r="14405">
          <cell r="S14405" t="str">
            <v>Picidae</v>
          </cell>
        </row>
        <row r="14406">
          <cell r="S14406" t="str">
            <v>Picidae</v>
          </cell>
        </row>
        <row r="14407">
          <cell r="S14407" t="str">
            <v>Picidae</v>
          </cell>
        </row>
        <row r="14408">
          <cell r="S14408" t="str">
            <v>Picidae</v>
          </cell>
        </row>
        <row r="14409">
          <cell r="S14409" t="str">
            <v>Picidae</v>
          </cell>
        </row>
        <row r="14410">
          <cell r="S14410" t="str">
            <v>Picidae</v>
          </cell>
        </row>
        <row r="14411">
          <cell r="S14411" t="str">
            <v>Picidae</v>
          </cell>
        </row>
        <row r="14412">
          <cell r="S14412" t="str">
            <v>Picidae</v>
          </cell>
        </row>
        <row r="14413">
          <cell r="S14413" t="str">
            <v>Picidae</v>
          </cell>
        </row>
        <row r="14414">
          <cell r="S14414" t="str">
            <v>Picidae</v>
          </cell>
        </row>
        <row r="14415">
          <cell r="S14415" t="str">
            <v>Picidae</v>
          </cell>
        </row>
        <row r="14416">
          <cell r="S14416" t="str">
            <v>Picidae</v>
          </cell>
        </row>
        <row r="14417">
          <cell r="S14417" t="str">
            <v>Picidae</v>
          </cell>
        </row>
        <row r="14418">
          <cell r="S14418" t="str">
            <v>Picidae</v>
          </cell>
        </row>
        <row r="14419">
          <cell r="S14419" t="str">
            <v>Picidae</v>
          </cell>
        </row>
        <row r="14420">
          <cell r="S14420" t="str">
            <v>Picidae</v>
          </cell>
        </row>
        <row r="14421">
          <cell r="S14421" t="str">
            <v>Picidae</v>
          </cell>
        </row>
        <row r="14422">
          <cell r="S14422" t="str">
            <v>Picidae</v>
          </cell>
        </row>
        <row r="14423">
          <cell r="S14423" t="str">
            <v>Picidae</v>
          </cell>
        </row>
        <row r="14424">
          <cell r="S14424" t="str">
            <v>Picidae</v>
          </cell>
        </row>
        <row r="14425">
          <cell r="S14425" t="str">
            <v>Picidae</v>
          </cell>
        </row>
        <row r="14426">
          <cell r="S14426" t="str">
            <v>Picidae</v>
          </cell>
        </row>
        <row r="14427">
          <cell r="S14427" t="str">
            <v>Picidae</v>
          </cell>
        </row>
        <row r="14428">
          <cell r="S14428" t="str">
            <v>Picidae</v>
          </cell>
        </row>
        <row r="14429">
          <cell r="S14429" t="str">
            <v>Picidae</v>
          </cell>
        </row>
        <row r="14430">
          <cell r="S14430" t="str">
            <v>Picidae</v>
          </cell>
        </row>
        <row r="14431">
          <cell r="S14431" t="str">
            <v>Picidae</v>
          </cell>
        </row>
        <row r="14432">
          <cell r="S14432" t="str">
            <v>Picidae</v>
          </cell>
        </row>
        <row r="14433">
          <cell r="S14433" t="str">
            <v>Picidae</v>
          </cell>
        </row>
        <row r="14434">
          <cell r="S14434" t="str">
            <v>Picidae</v>
          </cell>
        </row>
        <row r="14435">
          <cell r="S14435" t="str">
            <v>Picidae</v>
          </cell>
        </row>
        <row r="14436">
          <cell r="S14436" t="str">
            <v>Picidae</v>
          </cell>
        </row>
        <row r="14437">
          <cell r="S14437" t="str">
            <v>Picidae</v>
          </cell>
        </row>
        <row r="14438">
          <cell r="S14438" t="str">
            <v>Picidae</v>
          </cell>
        </row>
        <row r="14439">
          <cell r="S14439" t="str">
            <v>Picidae</v>
          </cell>
        </row>
        <row r="14440">
          <cell r="S14440" t="str">
            <v>Picidae</v>
          </cell>
        </row>
        <row r="14441">
          <cell r="S14441" t="str">
            <v>Picidae</v>
          </cell>
        </row>
        <row r="14442">
          <cell r="S14442" t="str">
            <v>Picidae</v>
          </cell>
        </row>
        <row r="14443">
          <cell r="S14443" t="str">
            <v>Picidae</v>
          </cell>
        </row>
        <row r="14444">
          <cell r="S14444" t="str">
            <v>Picidae</v>
          </cell>
        </row>
        <row r="14445">
          <cell r="S14445" t="str">
            <v>Picidae</v>
          </cell>
        </row>
        <row r="14446">
          <cell r="S14446" t="str">
            <v>Picidae</v>
          </cell>
        </row>
        <row r="14447">
          <cell r="S14447" t="str">
            <v>Picidae</v>
          </cell>
        </row>
        <row r="14448">
          <cell r="S14448" t="str">
            <v>Picidae</v>
          </cell>
        </row>
        <row r="14449">
          <cell r="S14449" t="str">
            <v>Picidae</v>
          </cell>
        </row>
        <row r="14450">
          <cell r="S14450" t="str">
            <v>Picidae</v>
          </cell>
        </row>
        <row r="14451">
          <cell r="S14451" t="str">
            <v>Picidae</v>
          </cell>
        </row>
        <row r="14452">
          <cell r="S14452" t="str">
            <v>Picidae</v>
          </cell>
        </row>
        <row r="14453">
          <cell r="S14453" t="str">
            <v>Picidae</v>
          </cell>
        </row>
        <row r="14454">
          <cell r="S14454" t="str">
            <v>Picidae</v>
          </cell>
        </row>
        <row r="14455">
          <cell r="S14455" t="str">
            <v>Picidae</v>
          </cell>
        </row>
        <row r="14456">
          <cell r="S14456" t="str">
            <v>Picidae</v>
          </cell>
        </row>
        <row r="14457">
          <cell r="S14457" t="str">
            <v>Picidae</v>
          </cell>
        </row>
        <row r="14458">
          <cell r="S14458" t="str">
            <v>Picidae</v>
          </cell>
        </row>
        <row r="14459">
          <cell r="S14459" t="str">
            <v>Picidae</v>
          </cell>
        </row>
        <row r="14460">
          <cell r="S14460" t="str">
            <v>Picidae</v>
          </cell>
        </row>
        <row r="14461">
          <cell r="S14461" t="str">
            <v>Picidae</v>
          </cell>
        </row>
        <row r="14462">
          <cell r="S14462" t="str">
            <v>Picidae</v>
          </cell>
        </row>
        <row r="14463">
          <cell r="S14463" t="str">
            <v>Picidae</v>
          </cell>
        </row>
        <row r="14464">
          <cell r="S14464" t="str">
            <v>Picidae</v>
          </cell>
        </row>
        <row r="14465">
          <cell r="S14465" t="str">
            <v>Picidae</v>
          </cell>
        </row>
        <row r="14466">
          <cell r="S14466" t="str">
            <v>Picidae</v>
          </cell>
        </row>
        <row r="14467">
          <cell r="S14467" t="str">
            <v>Picidae</v>
          </cell>
        </row>
        <row r="14468">
          <cell r="S14468" t="str">
            <v>Picidae</v>
          </cell>
        </row>
        <row r="14469">
          <cell r="S14469" t="str">
            <v>Picidae</v>
          </cell>
        </row>
        <row r="14470">
          <cell r="S14470" t="str">
            <v>Picidae</v>
          </cell>
        </row>
        <row r="14471">
          <cell r="S14471" t="str">
            <v>Picidae</v>
          </cell>
        </row>
        <row r="14472">
          <cell r="S14472" t="str">
            <v>Picidae</v>
          </cell>
        </row>
        <row r="14473">
          <cell r="S14473" t="str">
            <v>Picidae</v>
          </cell>
        </row>
        <row r="14474">
          <cell r="S14474" t="str">
            <v>Picidae</v>
          </cell>
        </row>
        <row r="14475">
          <cell r="S14475" t="str">
            <v>Picidae</v>
          </cell>
        </row>
        <row r="14476">
          <cell r="S14476" t="str">
            <v>Picidae</v>
          </cell>
        </row>
        <row r="14477">
          <cell r="S14477" t="str">
            <v>Picidae</v>
          </cell>
        </row>
        <row r="14478">
          <cell r="S14478" t="str">
            <v>Picidae</v>
          </cell>
        </row>
        <row r="14479">
          <cell r="S14479" t="str">
            <v>Picidae</v>
          </cell>
        </row>
        <row r="14480">
          <cell r="S14480" t="str">
            <v>Picidae</v>
          </cell>
        </row>
        <row r="14481">
          <cell r="S14481" t="str">
            <v>Picidae</v>
          </cell>
        </row>
        <row r="14482">
          <cell r="S14482" t="str">
            <v>Picidae</v>
          </cell>
        </row>
        <row r="14483">
          <cell r="S14483" t="str">
            <v>Picidae</v>
          </cell>
        </row>
        <row r="14484">
          <cell r="S14484" t="str">
            <v>Picidae</v>
          </cell>
        </row>
        <row r="14485">
          <cell r="S14485" t="str">
            <v>Picidae</v>
          </cell>
        </row>
        <row r="14486">
          <cell r="S14486" t="str">
            <v>Picidae</v>
          </cell>
        </row>
        <row r="14487">
          <cell r="S14487" t="str">
            <v>Picidae</v>
          </cell>
        </row>
        <row r="14488">
          <cell r="S14488" t="str">
            <v>Picidae</v>
          </cell>
        </row>
        <row r="14489">
          <cell r="S14489" t="str">
            <v>Picidae</v>
          </cell>
        </row>
        <row r="14490">
          <cell r="S14490" t="str">
            <v>Picidae</v>
          </cell>
        </row>
        <row r="14491">
          <cell r="S14491" t="str">
            <v>Picidae</v>
          </cell>
        </row>
        <row r="14492">
          <cell r="S14492" t="str">
            <v>Picidae</v>
          </cell>
        </row>
        <row r="14493">
          <cell r="S14493" t="str">
            <v>Picidae</v>
          </cell>
        </row>
        <row r="14494">
          <cell r="S14494" t="str">
            <v>Turdidae</v>
          </cell>
          <cell r="T14494" t="str">
            <v>Muscicapida</v>
          </cell>
        </row>
        <row r="14495">
          <cell r="S14495" t="str">
            <v>Picidae</v>
          </cell>
        </row>
        <row r="14496">
          <cell r="S14496" t="str">
            <v>Picidae</v>
          </cell>
        </row>
        <row r="14497">
          <cell r="S14497" t="str">
            <v>Picidae</v>
          </cell>
        </row>
        <row r="14498">
          <cell r="S14498" t="str">
            <v>Picidae</v>
          </cell>
        </row>
        <row r="14499">
          <cell r="S14499" t="str">
            <v>Picidae</v>
          </cell>
        </row>
        <row r="14500">
          <cell r="S14500" t="str">
            <v>Picidae</v>
          </cell>
        </row>
        <row r="14501">
          <cell r="S14501" t="str">
            <v>Picidae</v>
          </cell>
        </row>
        <row r="14502">
          <cell r="S14502" t="str">
            <v>Picidae</v>
          </cell>
        </row>
        <row r="14503">
          <cell r="S14503" t="str">
            <v>Picidae</v>
          </cell>
        </row>
        <row r="14504">
          <cell r="S14504" t="str">
            <v>Picidae</v>
          </cell>
        </row>
        <row r="14505">
          <cell r="S14505" t="str">
            <v>Picidae</v>
          </cell>
        </row>
        <row r="14506">
          <cell r="S14506" t="str">
            <v>Picidae</v>
          </cell>
        </row>
        <row r="14507">
          <cell r="S14507" t="str">
            <v>Picidae</v>
          </cell>
        </row>
        <row r="14508">
          <cell r="S14508" t="str">
            <v>Picidae</v>
          </cell>
        </row>
        <row r="14509">
          <cell r="S14509" t="str">
            <v>Picidae</v>
          </cell>
        </row>
        <row r="14510">
          <cell r="S14510" t="str">
            <v>Picidae</v>
          </cell>
        </row>
        <row r="14511">
          <cell r="S14511" t="str">
            <v>Picidae</v>
          </cell>
        </row>
        <row r="14512">
          <cell r="S14512" t="str">
            <v>Picidae</v>
          </cell>
        </row>
        <row r="14513">
          <cell r="S14513" t="str">
            <v>Picidae</v>
          </cell>
        </row>
        <row r="14514">
          <cell r="S14514" t="str">
            <v>Picidae</v>
          </cell>
        </row>
        <row r="14515">
          <cell r="S14515" t="str">
            <v>Picidae</v>
          </cell>
        </row>
        <row r="14516">
          <cell r="S14516" t="str">
            <v>Picidae</v>
          </cell>
        </row>
        <row r="14517">
          <cell r="S14517" t="str">
            <v>Picidae</v>
          </cell>
        </row>
        <row r="14518">
          <cell r="S14518" t="str">
            <v>Picidae</v>
          </cell>
        </row>
        <row r="14519">
          <cell r="S14519" t="str">
            <v>Picidae</v>
          </cell>
        </row>
        <row r="14520">
          <cell r="S14520" t="str">
            <v>Picidae</v>
          </cell>
        </row>
        <row r="14521">
          <cell r="S14521" t="str">
            <v>Picidae</v>
          </cell>
        </row>
        <row r="14522">
          <cell r="S14522" t="str">
            <v>Picidae</v>
          </cell>
        </row>
        <row r="14523">
          <cell r="S14523" t="str">
            <v>Picidae</v>
          </cell>
        </row>
        <row r="14524">
          <cell r="S14524" t="str">
            <v>Picidae</v>
          </cell>
        </row>
        <row r="14525">
          <cell r="S14525" t="str">
            <v>Picidae</v>
          </cell>
        </row>
        <row r="14526">
          <cell r="S14526" t="str">
            <v>Picidae</v>
          </cell>
        </row>
        <row r="14527">
          <cell r="S14527" t="str">
            <v>Picidae</v>
          </cell>
        </row>
        <row r="14528">
          <cell r="S14528" t="str">
            <v>Picidae</v>
          </cell>
        </row>
        <row r="14529">
          <cell r="S14529" t="str">
            <v>Picidae</v>
          </cell>
        </row>
        <row r="14530">
          <cell r="S14530" t="str">
            <v>Picidae</v>
          </cell>
        </row>
        <row r="14531">
          <cell r="S14531" t="str">
            <v>Picidae</v>
          </cell>
        </row>
        <row r="14532">
          <cell r="S14532" t="str">
            <v>Picidae</v>
          </cell>
        </row>
        <row r="14533">
          <cell r="S14533" t="str">
            <v>Picidae</v>
          </cell>
        </row>
        <row r="14534">
          <cell r="S14534" t="str">
            <v>Picidae</v>
          </cell>
        </row>
        <row r="14535">
          <cell r="S14535" t="str">
            <v>Picidae</v>
          </cell>
        </row>
        <row r="14536">
          <cell r="S14536" t="str">
            <v>Picidae</v>
          </cell>
        </row>
        <row r="14537">
          <cell r="S14537" t="str">
            <v>Picidae</v>
          </cell>
        </row>
        <row r="14538">
          <cell r="S14538" t="str">
            <v>Picidae</v>
          </cell>
        </row>
        <row r="14539">
          <cell r="S14539" t="str">
            <v>Picidae</v>
          </cell>
        </row>
        <row r="14540">
          <cell r="S14540" t="str">
            <v>Picidae</v>
          </cell>
        </row>
        <row r="14541">
          <cell r="S14541" t="str">
            <v>Picidae</v>
          </cell>
        </row>
        <row r="14542">
          <cell r="S14542" t="str">
            <v>Picidae</v>
          </cell>
        </row>
        <row r="14543">
          <cell r="S14543" t="str">
            <v>Picidae</v>
          </cell>
        </row>
        <row r="14544">
          <cell r="S14544" t="str">
            <v>Picidae</v>
          </cell>
        </row>
        <row r="14545">
          <cell r="S14545" t="str">
            <v>Picidae</v>
          </cell>
        </row>
        <row r="14546">
          <cell r="S14546" t="str">
            <v>Picidae</v>
          </cell>
        </row>
        <row r="14547">
          <cell r="S14547" t="str">
            <v>Picidae</v>
          </cell>
        </row>
        <row r="14548">
          <cell r="S14548" t="str">
            <v>Picidae</v>
          </cell>
        </row>
        <row r="14549">
          <cell r="S14549" t="str">
            <v>Picidae</v>
          </cell>
        </row>
        <row r="14550">
          <cell r="S14550" t="str">
            <v>Picidae</v>
          </cell>
        </row>
        <row r="14551">
          <cell r="S14551" t="str">
            <v>Picidae</v>
          </cell>
        </row>
        <row r="14552">
          <cell r="S14552" t="str">
            <v>Picidae</v>
          </cell>
        </row>
        <row r="14553">
          <cell r="S14553" t="str">
            <v>Picidae</v>
          </cell>
        </row>
        <row r="14554">
          <cell r="S14554" t="str">
            <v>Picidae</v>
          </cell>
        </row>
        <row r="14555">
          <cell r="S14555" t="str">
            <v>Picidae</v>
          </cell>
        </row>
        <row r="14556">
          <cell r="S14556" t="str">
            <v>Picidae</v>
          </cell>
        </row>
        <row r="14557">
          <cell r="S14557" t="str">
            <v>Picidae</v>
          </cell>
        </row>
        <row r="14558">
          <cell r="S14558" t="str">
            <v>Picidae</v>
          </cell>
        </row>
        <row r="14559">
          <cell r="S14559" t="str">
            <v>Picidae</v>
          </cell>
        </row>
        <row r="14560">
          <cell r="S14560" t="str">
            <v>Picidae</v>
          </cell>
        </row>
        <row r="14561">
          <cell r="S14561" t="str">
            <v>Picidae</v>
          </cell>
        </row>
        <row r="14562">
          <cell r="S14562" t="str">
            <v>Picidae</v>
          </cell>
        </row>
        <row r="14563">
          <cell r="S14563" t="str">
            <v>Picidae</v>
          </cell>
        </row>
        <row r="14564">
          <cell r="S14564" t="str">
            <v>Picidae</v>
          </cell>
        </row>
        <row r="14565">
          <cell r="S14565" t="str">
            <v>Picidae</v>
          </cell>
        </row>
        <row r="14566">
          <cell r="S14566" t="str">
            <v>Picidae</v>
          </cell>
        </row>
        <row r="14567">
          <cell r="S14567" t="str">
            <v>Picidae</v>
          </cell>
        </row>
        <row r="14568">
          <cell r="S14568" t="str">
            <v>Picidae</v>
          </cell>
        </row>
        <row r="14569">
          <cell r="S14569" t="str">
            <v>Picidae</v>
          </cell>
        </row>
        <row r="14570">
          <cell r="S14570" t="str">
            <v>Picidae</v>
          </cell>
        </row>
        <row r="14571">
          <cell r="S14571" t="str">
            <v>Picidae</v>
          </cell>
        </row>
        <row r="14572">
          <cell r="S14572" t="str">
            <v>Picidae</v>
          </cell>
        </row>
        <row r="14573">
          <cell r="S14573" t="str">
            <v>Picidae</v>
          </cell>
        </row>
        <row r="14574">
          <cell r="S14574" t="str">
            <v>Picidae</v>
          </cell>
        </row>
        <row r="14575">
          <cell r="S14575" t="str">
            <v>Picidae</v>
          </cell>
        </row>
        <row r="14576">
          <cell r="S14576" t="str">
            <v>Picidae</v>
          </cell>
        </row>
        <row r="14577">
          <cell r="S14577" t="str">
            <v>Picidae</v>
          </cell>
        </row>
        <row r="14578">
          <cell r="S14578" t="str">
            <v>Picidae</v>
          </cell>
        </row>
        <row r="14579">
          <cell r="S14579" t="str">
            <v>Picidae</v>
          </cell>
        </row>
        <row r="14580">
          <cell r="S14580" t="str">
            <v>Picidae</v>
          </cell>
        </row>
        <row r="14581">
          <cell r="S14581" t="str">
            <v>Picidae</v>
          </cell>
        </row>
        <row r="14582">
          <cell r="S14582" t="str">
            <v>Picidae</v>
          </cell>
        </row>
        <row r="14583">
          <cell r="S14583" t="str">
            <v>Picidae</v>
          </cell>
        </row>
        <row r="14584">
          <cell r="S14584" t="str">
            <v>Picidae</v>
          </cell>
        </row>
        <row r="14585">
          <cell r="S14585" t="str">
            <v>Picidae</v>
          </cell>
        </row>
        <row r="14586">
          <cell r="S14586" t="str">
            <v>Picidae</v>
          </cell>
        </row>
        <row r="14587">
          <cell r="S14587" t="str">
            <v>Picidae</v>
          </cell>
        </row>
        <row r="14588">
          <cell r="S14588" t="str">
            <v>Picidae</v>
          </cell>
        </row>
        <row r="14589">
          <cell r="S14589" t="str">
            <v>Picidae</v>
          </cell>
        </row>
        <row r="14590">
          <cell r="S14590" t="str">
            <v>Picidae</v>
          </cell>
        </row>
        <row r="14591">
          <cell r="S14591" t="str">
            <v>Picidae</v>
          </cell>
        </row>
        <row r="14592">
          <cell r="S14592" t="str">
            <v>Picidae</v>
          </cell>
        </row>
        <row r="14593">
          <cell r="S14593" t="str">
            <v>Picidae</v>
          </cell>
        </row>
        <row r="14594">
          <cell r="S14594" t="str">
            <v>Picidae</v>
          </cell>
        </row>
        <row r="14595">
          <cell r="S14595" t="str">
            <v>Picidae</v>
          </cell>
        </row>
        <row r="14596">
          <cell r="S14596" t="str">
            <v>Picidae</v>
          </cell>
        </row>
        <row r="14597">
          <cell r="S14597" t="str">
            <v>Picidae</v>
          </cell>
        </row>
        <row r="14598">
          <cell r="S14598" t="str">
            <v>Picidae</v>
          </cell>
        </row>
        <row r="14599">
          <cell r="S14599" t="str">
            <v>Picidae</v>
          </cell>
        </row>
        <row r="14600">
          <cell r="S14600" t="str">
            <v>Picidae</v>
          </cell>
        </row>
        <row r="14601">
          <cell r="S14601" t="str">
            <v>Picidae</v>
          </cell>
        </row>
        <row r="14602">
          <cell r="S14602" t="str">
            <v>Picidae</v>
          </cell>
        </row>
        <row r="14603">
          <cell r="S14603" t="str">
            <v>Picidae</v>
          </cell>
        </row>
        <row r="14604">
          <cell r="S14604" t="str">
            <v>Picidae</v>
          </cell>
        </row>
        <row r="14605">
          <cell r="S14605" t="str">
            <v>Picidae</v>
          </cell>
        </row>
        <row r="14606">
          <cell r="S14606" t="str">
            <v>Picidae</v>
          </cell>
        </row>
        <row r="14607">
          <cell r="S14607" t="str">
            <v>Picidae</v>
          </cell>
        </row>
        <row r="14608">
          <cell r="S14608" t="str">
            <v>Picidae</v>
          </cell>
        </row>
        <row r="14609">
          <cell r="S14609" t="str">
            <v>Picidae</v>
          </cell>
        </row>
        <row r="14610">
          <cell r="S14610" t="str">
            <v>Picidae</v>
          </cell>
        </row>
        <row r="14611">
          <cell r="S14611" t="str">
            <v>Picidae</v>
          </cell>
        </row>
        <row r="14612">
          <cell r="S14612" t="str">
            <v>Picidae</v>
          </cell>
        </row>
        <row r="14613">
          <cell r="S14613" t="str">
            <v>Picidae</v>
          </cell>
        </row>
        <row r="14614">
          <cell r="S14614" t="str">
            <v>Picidae</v>
          </cell>
        </row>
        <row r="14615">
          <cell r="S14615" t="str">
            <v>Picidae</v>
          </cell>
        </row>
        <row r="14616">
          <cell r="S14616" t="str">
            <v>Picidae</v>
          </cell>
        </row>
        <row r="14617">
          <cell r="S14617" t="str">
            <v>Picidae</v>
          </cell>
        </row>
        <row r="14618">
          <cell r="S14618" t="str">
            <v>Picidae</v>
          </cell>
        </row>
        <row r="14619">
          <cell r="S14619" t="str">
            <v>Picidae</v>
          </cell>
        </row>
        <row r="14620">
          <cell r="S14620" t="str">
            <v>Picidae</v>
          </cell>
        </row>
        <row r="14621">
          <cell r="S14621" t="str">
            <v>Picidae</v>
          </cell>
        </row>
        <row r="14622">
          <cell r="S14622" t="str">
            <v>Picidae</v>
          </cell>
        </row>
        <row r="14623">
          <cell r="S14623" t="str">
            <v>Picidae</v>
          </cell>
        </row>
        <row r="14624">
          <cell r="S14624" t="str">
            <v>Picidae</v>
          </cell>
        </row>
        <row r="14625">
          <cell r="S14625" t="str">
            <v>Picidae</v>
          </cell>
        </row>
        <row r="14626">
          <cell r="S14626" t="str">
            <v>Picidae</v>
          </cell>
        </row>
        <row r="14627">
          <cell r="S14627" t="str">
            <v>Picidae</v>
          </cell>
        </row>
        <row r="14628">
          <cell r="S14628" t="str">
            <v>Picidae</v>
          </cell>
        </row>
        <row r="14629">
          <cell r="S14629" t="str">
            <v>Picidae</v>
          </cell>
        </row>
        <row r="14630">
          <cell r="S14630" t="str">
            <v>Picidae</v>
          </cell>
        </row>
        <row r="14631">
          <cell r="S14631" t="str">
            <v>Picidae</v>
          </cell>
        </row>
        <row r="14632">
          <cell r="S14632" t="str">
            <v>Picidae</v>
          </cell>
        </row>
        <row r="14633">
          <cell r="S14633" t="str">
            <v>Picidae</v>
          </cell>
        </row>
        <row r="14634">
          <cell r="S14634" t="str">
            <v>Picidae</v>
          </cell>
        </row>
        <row r="14635">
          <cell r="S14635" t="str">
            <v>Picidae</v>
          </cell>
        </row>
        <row r="14636">
          <cell r="S14636" t="str">
            <v>Picidae</v>
          </cell>
        </row>
        <row r="14637">
          <cell r="S14637" t="str">
            <v>Picidae</v>
          </cell>
        </row>
        <row r="14638">
          <cell r="S14638" t="str">
            <v>Picidae</v>
          </cell>
        </row>
        <row r="14639">
          <cell r="S14639" t="str">
            <v>Picidae</v>
          </cell>
        </row>
        <row r="14640">
          <cell r="S14640" t="str">
            <v>Picidae</v>
          </cell>
        </row>
        <row r="14641">
          <cell r="S14641" t="str">
            <v>Picidae</v>
          </cell>
        </row>
        <row r="14642">
          <cell r="S14642" t="str">
            <v>Picidae</v>
          </cell>
        </row>
        <row r="14643">
          <cell r="S14643" t="str">
            <v>Picidae</v>
          </cell>
        </row>
        <row r="14644">
          <cell r="S14644" t="str">
            <v>Picidae</v>
          </cell>
        </row>
        <row r="14645">
          <cell r="S14645" t="str">
            <v>Picidae</v>
          </cell>
        </row>
        <row r="14646">
          <cell r="S14646" t="str">
            <v>Picidae</v>
          </cell>
        </row>
        <row r="14647">
          <cell r="S14647" t="str">
            <v>Picidae</v>
          </cell>
        </row>
        <row r="14648">
          <cell r="S14648" t="str">
            <v>Picidae</v>
          </cell>
        </row>
        <row r="14649">
          <cell r="S14649" t="str">
            <v>Picidae</v>
          </cell>
        </row>
        <row r="14650">
          <cell r="S14650" t="str">
            <v>Picidae</v>
          </cell>
        </row>
        <row r="14651">
          <cell r="S14651" t="str">
            <v>Picidae</v>
          </cell>
        </row>
        <row r="14652">
          <cell r="S14652" t="str">
            <v>Picidae</v>
          </cell>
        </row>
        <row r="14653">
          <cell r="S14653" t="str">
            <v>Picidae</v>
          </cell>
        </row>
        <row r="14654">
          <cell r="S14654" t="str">
            <v>Picidae</v>
          </cell>
        </row>
        <row r="14655">
          <cell r="S14655" t="str">
            <v>Picidae</v>
          </cell>
        </row>
        <row r="14656">
          <cell r="S14656" t="str">
            <v>Picidae</v>
          </cell>
        </row>
        <row r="14657">
          <cell r="S14657" t="str">
            <v>Picidae</v>
          </cell>
        </row>
        <row r="14658">
          <cell r="S14658" t="str">
            <v>Picidae</v>
          </cell>
        </row>
        <row r="14659">
          <cell r="S14659" t="str">
            <v>Picidae</v>
          </cell>
        </row>
        <row r="14660">
          <cell r="S14660" t="str">
            <v>Picidae</v>
          </cell>
        </row>
        <row r="14661">
          <cell r="S14661" t="str">
            <v>Picidae</v>
          </cell>
        </row>
        <row r="14662">
          <cell r="S14662" t="str">
            <v>Picidae</v>
          </cell>
        </row>
        <row r="14663">
          <cell r="S14663" t="str">
            <v>Picidae</v>
          </cell>
        </row>
        <row r="14664">
          <cell r="S14664" t="str">
            <v>Picidae</v>
          </cell>
        </row>
        <row r="14665">
          <cell r="S14665" t="str">
            <v>Picidae</v>
          </cell>
        </row>
        <row r="14666">
          <cell r="S14666" t="str">
            <v>Picidae</v>
          </cell>
        </row>
        <row r="14667">
          <cell r="S14667" t="str">
            <v>Picidae</v>
          </cell>
        </row>
        <row r="14668">
          <cell r="S14668" t="str">
            <v>Picidae</v>
          </cell>
        </row>
        <row r="14669">
          <cell r="S14669" t="str">
            <v>Picidae</v>
          </cell>
        </row>
        <row r="14670">
          <cell r="S14670" t="str">
            <v>Picidae</v>
          </cell>
        </row>
        <row r="14671">
          <cell r="S14671" t="str">
            <v>Picidae</v>
          </cell>
        </row>
        <row r="14672">
          <cell r="S14672" t="str">
            <v>Picidae</v>
          </cell>
        </row>
        <row r="14673">
          <cell r="S14673" t="str">
            <v>Picidae</v>
          </cell>
        </row>
        <row r="14674">
          <cell r="S14674" t="str">
            <v>Picidae</v>
          </cell>
        </row>
        <row r="14675">
          <cell r="S14675" t="str">
            <v>Picidae</v>
          </cell>
        </row>
        <row r="14676">
          <cell r="S14676" t="str">
            <v>Picidae</v>
          </cell>
        </row>
        <row r="14677">
          <cell r="S14677" t="str">
            <v>Picidae</v>
          </cell>
        </row>
        <row r="14678">
          <cell r="S14678" t="str">
            <v>Picidae</v>
          </cell>
        </row>
        <row r="14679">
          <cell r="S14679" t="str">
            <v>Picidae</v>
          </cell>
        </row>
        <row r="14680">
          <cell r="S14680" t="str">
            <v>Picidae</v>
          </cell>
        </row>
        <row r="14681">
          <cell r="S14681" t="str">
            <v>Picidae</v>
          </cell>
        </row>
        <row r="14682">
          <cell r="S14682" t="str">
            <v>Picidae</v>
          </cell>
        </row>
        <row r="14683">
          <cell r="S14683" t="str">
            <v>Picidae</v>
          </cell>
        </row>
        <row r="14684">
          <cell r="S14684" t="str">
            <v>Picidae</v>
          </cell>
        </row>
        <row r="14685">
          <cell r="S14685" t="str">
            <v>Picidae</v>
          </cell>
        </row>
        <row r="14686">
          <cell r="S14686" t="str">
            <v>Picidae</v>
          </cell>
        </row>
        <row r="14687">
          <cell r="S14687" t="str">
            <v>Picidae</v>
          </cell>
        </row>
        <row r="14688">
          <cell r="S14688" t="str">
            <v>Picidae</v>
          </cell>
        </row>
        <row r="14689">
          <cell r="S14689" t="str">
            <v>Picidae</v>
          </cell>
        </row>
        <row r="14690">
          <cell r="S14690" t="str">
            <v>Picidae</v>
          </cell>
        </row>
        <row r="14691">
          <cell r="S14691" t="str">
            <v>Picidae</v>
          </cell>
        </row>
        <row r="14692">
          <cell r="S14692" t="str">
            <v>Picidae</v>
          </cell>
        </row>
        <row r="14693">
          <cell r="S14693" t="str">
            <v>Picidae</v>
          </cell>
        </row>
        <row r="14694">
          <cell r="S14694" t="str">
            <v>Picidae</v>
          </cell>
        </row>
        <row r="14695">
          <cell r="S14695" t="str">
            <v>Picidae</v>
          </cell>
        </row>
        <row r="14696">
          <cell r="S14696" t="str">
            <v>Picidae</v>
          </cell>
        </row>
        <row r="14697">
          <cell r="S14697" t="str">
            <v>Picidae</v>
          </cell>
        </row>
        <row r="14698">
          <cell r="S14698" t="str">
            <v>Picidae</v>
          </cell>
        </row>
        <row r="14699">
          <cell r="S14699" t="str">
            <v>Picidae</v>
          </cell>
        </row>
        <row r="14700">
          <cell r="S14700" t="str">
            <v>Picidae</v>
          </cell>
        </row>
        <row r="14701">
          <cell r="S14701" t="str">
            <v>Picidae</v>
          </cell>
        </row>
        <row r="14702">
          <cell r="S14702" t="str">
            <v>Picidae</v>
          </cell>
        </row>
        <row r="14703">
          <cell r="S14703" t="str">
            <v>Picidae</v>
          </cell>
        </row>
        <row r="14704">
          <cell r="S14704">
            <v>0</v>
          </cell>
        </row>
        <row r="14705">
          <cell r="S14705" t="str">
            <v>Cariamidae</v>
          </cell>
        </row>
        <row r="14706">
          <cell r="S14706" t="str">
            <v>Cariamidae</v>
          </cell>
        </row>
        <row r="14707">
          <cell r="S14707" t="str">
            <v>Cariamidae</v>
          </cell>
        </row>
        <row r="14708">
          <cell r="S14708" t="str">
            <v>Cariamidae</v>
          </cell>
        </row>
        <row r="14709">
          <cell r="S14709" t="str">
            <v>Cariamidae</v>
          </cell>
        </row>
        <row r="14710">
          <cell r="S14710" t="str">
            <v>Cariamidae</v>
          </cell>
        </row>
        <row r="14711">
          <cell r="S14711" t="str">
            <v>Cariamidae</v>
          </cell>
        </row>
        <row r="14712">
          <cell r="S14712" t="str">
            <v>Cariamidae</v>
          </cell>
        </row>
        <row r="14713">
          <cell r="S14713" t="str">
            <v>Cariamidae</v>
          </cell>
        </row>
        <row r="14714">
          <cell r="S14714">
            <v>0</v>
          </cell>
        </row>
        <row r="14715">
          <cell r="S14715" t="str">
            <v>Falconidae</v>
          </cell>
        </row>
        <row r="14716">
          <cell r="S14716" t="str">
            <v>Falconidae</v>
          </cell>
        </row>
        <row r="14717">
          <cell r="S14717" t="str">
            <v>Falconidae</v>
          </cell>
        </row>
        <row r="14718">
          <cell r="S14718" t="str">
            <v>Falconidae</v>
          </cell>
        </row>
        <row r="14719">
          <cell r="S14719" t="str">
            <v>Falconidae</v>
          </cell>
        </row>
        <row r="14720">
          <cell r="S14720" t="str">
            <v>Falconidae</v>
          </cell>
        </row>
        <row r="14721">
          <cell r="S14721" t="str">
            <v>Falconidae</v>
          </cell>
        </row>
        <row r="14722">
          <cell r="S14722" t="str">
            <v>Falconidae</v>
          </cell>
        </row>
        <row r="14723">
          <cell r="S14723" t="str">
            <v>Falconidae</v>
          </cell>
        </row>
        <row r="14724">
          <cell r="S14724" t="str">
            <v>Falconidae</v>
          </cell>
        </row>
        <row r="14725">
          <cell r="S14725" t="str">
            <v>Falconidae</v>
          </cell>
        </row>
        <row r="14726">
          <cell r="S14726" t="str">
            <v>Falconidae</v>
          </cell>
        </row>
        <row r="14727">
          <cell r="S14727" t="str">
            <v>Falconidae</v>
          </cell>
        </row>
        <row r="14728">
          <cell r="S14728" t="str">
            <v>Falconidae</v>
          </cell>
        </row>
        <row r="14729">
          <cell r="S14729" t="str">
            <v>Falconidae</v>
          </cell>
        </row>
        <row r="14730">
          <cell r="S14730" t="str">
            <v>Falconidae</v>
          </cell>
        </row>
        <row r="14731">
          <cell r="S14731" t="str">
            <v>Falconidae</v>
          </cell>
        </row>
        <row r="14732">
          <cell r="S14732" t="str">
            <v>Falconidae</v>
          </cell>
        </row>
        <row r="14733">
          <cell r="S14733" t="str">
            <v>Falconidae</v>
          </cell>
        </row>
        <row r="14734">
          <cell r="S14734" t="str">
            <v>Falconidae</v>
          </cell>
        </row>
        <row r="14735">
          <cell r="S14735" t="str">
            <v>Falconidae</v>
          </cell>
        </row>
        <row r="14736">
          <cell r="S14736" t="str">
            <v>Falconidae</v>
          </cell>
        </row>
        <row r="14737">
          <cell r="S14737" t="str">
            <v>Falconidae</v>
          </cell>
        </row>
        <row r="14738">
          <cell r="S14738" t="str">
            <v>Falconidae</v>
          </cell>
        </row>
        <row r="14739">
          <cell r="S14739" t="str">
            <v>Falconidae</v>
          </cell>
        </row>
        <row r="14740">
          <cell r="S14740" t="str">
            <v>Falconidae</v>
          </cell>
        </row>
        <row r="14741">
          <cell r="S14741" t="str">
            <v>Falconidae</v>
          </cell>
        </row>
        <row r="14742">
          <cell r="S14742" t="str">
            <v>Falconidae</v>
          </cell>
        </row>
        <row r="14743">
          <cell r="S14743" t="str">
            <v>Falconidae</v>
          </cell>
        </row>
        <row r="14744">
          <cell r="S14744" t="str">
            <v>Falconidae</v>
          </cell>
        </row>
        <row r="14745">
          <cell r="S14745" t="str">
            <v>Falconidae</v>
          </cell>
        </row>
        <row r="14746">
          <cell r="S14746" t="str">
            <v>Falconidae</v>
          </cell>
        </row>
        <row r="14747">
          <cell r="S14747" t="str">
            <v>Falconidae</v>
          </cell>
        </row>
        <row r="14748">
          <cell r="S14748" t="str">
            <v>Falconidae</v>
          </cell>
        </row>
        <row r="14749">
          <cell r="S14749" t="str">
            <v>Falconidae</v>
          </cell>
        </row>
        <row r="14750">
          <cell r="S14750" t="str">
            <v>Falconidae</v>
          </cell>
        </row>
        <row r="14751">
          <cell r="S14751" t="str">
            <v>Falconidae</v>
          </cell>
        </row>
        <row r="14752">
          <cell r="S14752" t="str">
            <v>Falconidae</v>
          </cell>
        </row>
        <row r="14753">
          <cell r="S14753" t="str">
            <v>Falconidae</v>
          </cell>
        </row>
        <row r="14754">
          <cell r="S14754" t="str">
            <v>Falconidae</v>
          </cell>
        </row>
        <row r="14755">
          <cell r="S14755" t="str">
            <v>Falconidae</v>
          </cell>
        </row>
        <row r="14756">
          <cell r="S14756" t="str">
            <v>Falconidae</v>
          </cell>
        </row>
        <row r="14757">
          <cell r="S14757" t="str">
            <v>Falconidae</v>
          </cell>
        </row>
        <row r="14758">
          <cell r="S14758" t="str">
            <v>Falconidae</v>
          </cell>
        </row>
        <row r="14759">
          <cell r="S14759" t="str">
            <v>Falconidae</v>
          </cell>
        </row>
        <row r="14760">
          <cell r="S14760" t="str">
            <v>Falconidae</v>
          </cell>
        </row>
        <row r="14761">
          <cell r="S14761" t="str">
            <v>Falconidae</v>
          </cell>
        </row>
        <row r="14762">
          <cell r="S14762" t="str">
            <v>Falconidae</v>
          </cell>
        </row>
        <row r="14763">
          <cell r="S14763" t="str">
            <v>Falconidae</v>
          </cell>
        </row>
        <row r="14764">
          <cell r="S14764" t="str">
            <v>Falconidae</v>
          </cell>
        </row>
        <row r="14765">
          <cell r="S14765" t="str">
            <v>Falconidae</v>
          </cell>
        </row>
        <row r="14766">
          <cell r="S14766" t="str">
            <v>Falconidae</v>
          </cell>
        </row>
        <row r="14767">
          <cell r="S14767" t="str">
            <v>Falconidae</v>
          </cell>
        </row>
        <row r="14768">
          <cell r="S14768" t="str">
            <v>Falconidae</v>
          </cell>
        </row>
        <row r="14769">
          <cell r="S14769" t="str">
            <v>Falconidae</v>
          </cell>
        </row>
        <row r="14770">
          <cell r="S14770" t="str">
            <v>Falconidae</v>
          </cell>
        </row>
        <row r="14771">
          <cell r="S14771" t="str">
            <v>Falconidae</v>
          </cell>
        </row>
        <row r="14772">
          <cell r="S14772" t="str">
            <v>Falconidae</v>
          </cell>
        </row>
        <row r="14773">
          <cell r="S14773" t="str">
            <v>Falconidae</v>
          </cell>
        </row>
        <row r="14774">
          <cell r="S14774" t="str">
            <v>Falconidae</v>
          </cell>
        </row>
        <row r="14775">
          <cell r="S14775" t="str">
            <v>Falconidae</v>
          </cell>
        </row>
        <row r="14776">
          <cell r="S14776" t="str">
            <v>Falconidae</v>
          </cell>
        </row>
        <row r="14777">
          <cell r="S14777" t="str">
            <v>Falconidae</v>
          </cell>
        </row>
        <row r="14778">
          <cell r="S14778" t="str">
            <v>Falconidae</v>
          </cell>
        </row>
        <row r="14779">
          <cell r="S14779" t="str">
            <v>Falconidae</v>
          </cell>
        </row>
        <row r="14780">
          <cell r="S14780" t="str">
            <v>Falconidae</v>
          </cell>
        </row>
        <row r="14781">
          <cell r="S14781" t="str">
            <v>Falconidae</v>
          </cell>
        </row>
        <row r="14782">
          <cell r="S14782" t="str">
            <v>Falconidae</v>
          </cell>
        </row>
        <row r="14783">
          <cell r="S14783" t="str">
            <v>Falconidae</v>
          </cell>
        </row>
        <row r="14784">
          <cell r="S14784" t="str">
            <v>Falconidae</v>
          </cell>
        </row>
        <row r="14785">
          <cell r="S14785" t="str">
            <v>Falconidae</v>
          </cell>
        </row>
        <row r="14786">
          <cell r="S14786" t="str">
            <v>Falconidae</v>
          </cell>
        </row>
        <row r="14787">
          <cell r="S14787" t="str">
            <v>Falconidae</v>
          </cell>
        </row>
        <row r="14788">
          <cell r="S14788" t="str">
            <v>Falconidae</v>
          </cell>
        </row>
        <row r="14789">
          <cell r="S14789" t="str">
            <v>Falconidae</v>
          </cell>
        </row>
        <row r="14790">
          <cell r="S14790" t="str">
            <v>Falconidae</v>
          </cell>
        </row>
        <row r="14791">
          <cell r="S14791" t="str">
            <v>Falconidae</v>
          </cell>
        </row>
        <row r="14792">
          <cell r="S14792" t="str">
            <v>Falconidae</v>
          </cell>
        </row>
        <row r="14793">
          <cell r="S14793" t="str">
            <v>Falconidae</v>
          </cell>
        </row>
        <row r="14794">
          <cell r="S14794" t="str">
            <v>Falconidae</v>
          </cell>
        </row>
        <row r="14795">
          <cell r="S14795" t="str">
            <v>Falconidae</v>
          </cell>
        </row>
        <row r="14796">
          <cell r="S14796" t="str">
            <v>Falconidae</v>
          </cell>
        </row>
        <row r="14797">
          <cell r="S14797" t="str">
            <v>Falconidae</v>
          </cell>
        </row>
        <row r="14798">
          <cell r="S14798" t="str">
            <v>Falconidae</v>
          </cell>
        </row>
        <row r="14799">
          <cell r="S14799" t="str">
            <v>Falconidae</v>
          </cell>
        </row>
        <row r="14800">
          <cell r="S14800" t="str">
            <v>Falconidae</v>
          </cell>
        </row>
        <row r="14801">
          <cell r="S14801" t="str">
            <v>Falconidae</v>
          </cell>
        </row>
        <row r="14802">
          <cell r="S14802" t="str">
            <v>Falconidae</v>
          </cell>
        </row>
        <row r="14803">
          <cell r="S14803" t="str">
            <v>Falconidae</v>
          </cell>
        </row>
        <row r="14804">
          <cell r="S14804" t="str">
            <v>Falconidae</v>
          </cell>
        </row>
        <row r="14805">
          <cell r="S14805" t="str">
            <v>Falconidae</v>
          </cell>
        </row>
        <row r="14806">
          <cell r="S14806" t="str">
            <v>Falconidae</v>
          </cell>
        </row>
        <row r="14807">
          <cell r="S14807" t="str">
            <v>Falconidae</v>
          </cell>
        </row>
        <row r="14808">
          <cell r="S14808" t="str">
            <v>Falconidae</v>
          </cell>
        </row>
        <row r="14809">
          <cell r="S14809" t="str">
            <v>Falconidae</v>
          </cell>
        </row>
        <row r="14810">
          <cell r="S14810" t="str">
            <v>Falconidae</v>
          </cell>
        </row>
        <row r="14811">
          <cell r="S14811" t="str">
            <v>Falconidae</v>
          </cell>
        </row>
        <row r="14812">
          <cell r="S14812" t="str">
            <v>Falconidae</v>
          </cell>
        </row>
        <row r="14813">
          <cell r="S14813" t="str">
            <v>Falconidae</v>
          </cell>
        </row>
        <row r="14814">
          <cell r="S14814" t="str">
            <v>Falconidae</v>
          </cell>
        </row>
        <row r="14815">
          <cell r="S14815" t="str">
            <v>Falconidae</v>
          </cell>
        </row>
        <row r="14816">
          <cell r="S14816" t="str">
            <v>Falconidae</v>
          </cell>
        </row>
        <row r="14817">
          <cell r="S14817" t="str">
            <v>Falconidae</v>
          </cell>
        </row>
        <row r="14818">
          <cell r="S14818" t="str">
            <v>Falconidae</v>
          </cell>
        </row>
        <row r="14819">
          <cell r="S14819" t="str">
            <v>Falconidae</v>
          </cell>
        </row>
        <row r="14820">
          <cell r="S14820" t="str">
            <v>Falconidae</v>
          </cell>
        </row>
        <row r="14821">
          <cell r="S14821" t="str">
            <v>Falconidae</v>
          </cell>
        </row>
        <row r="14822">
          <cell r="S14822" t="str">
            <v>Falconidae</v>
          </cell>
        </row>
        <row r="14823">
          <cell r="S14823" t="str">
            <v>Falconidae</v>
          </cell>
        </row>
        <row r="14824">
          <cell r="S14824" t="str">
            <v>Falconidae</v>
          </cell>
        </row>
        <row r="14825">
          <cell r="S14825" t="str">
            <v>Falconidae</v>
          </cell>
        </row>
        <row r="14826">
          <cell r="S14826" t="str">
            <v>Falconidae</v>
          </cell>
        </row>
        <row r="14827">
          <cell r="S14827" t="str">
            <v>Falconidae</v>
          </cell>
        </row>
        <row r="14828">
          <cell r="S14828" t="str">
            <v>Falconidae</v>
          </cell>
        </row>
        <row r="14829">
          <cell r="S14829" t="str">
            <v>Falconidae</v>
          </cell>
        </row>
        <row r="14830">
          <cell r="S14830" t="str">
            <v>Falconidae</v>
          </cell>
        </row>
        <row r="14831">
          <cell r="S14831" t="str">
            <v>Falconidae</v>
          </cell>
        </row>
        <row r="14832">
          <cell r="S14832" t="str">
            <v>Falconidae</v>
          </cell>
        </row>
        <row r="14833">
          <cell r="S14833" t="str">
            <v>Falconidae</v>
          </cell>
        </row>
        <row r="14834">
          <cell r="S14834" t="str">
            <v>Falconidae</v>
          </cell>
        </row>
        <row r="14835">
          <cell r="S14835" t="str">
            <v>Falconidae</v>
          </cell>
        </row>
        <row r="14836">
          <cell r="S14836" t="str">
            <v>Falconidae</v>
          </cell>
        </row>
        <row r="14837">
          <cell r="S14837" t="str">
            <v>Falconidae</v>
          </cell>
        </row>
        <row r="14838">
          <cell r="S14838" t="str">
            <v>Falconidae</v>
          </cell>
        </row>
        <row r="14839">
          <cell r="S14839" t="str">
            <v>Falconidae</v>
          </cell>
        </row>
        <row r="14840">
          <cell r="S14840" t="str">
            <v>Falconidae</v>
          </cell>
        </row>
        <row r="14841">
          <cell r="S14841" t="str">
            <v>Falconidae</v>
          </cell>
        </row>
        <row r="14842">
          <cell r="S14842" t="str">
            <v>Falconidae</v>
          </cell>
        </row>
        <row r="14843">
          <cell r="S14843" t="str">
            <v>Falconidae</v>
          </cell>
        </row>
        <row r="14844">
          <cell r="S14844" t="str">
            <v>Falconidae</v>
          </cell>
        </row>
        <row r="14845">
          <cell r="S14845" t="str">
            <v>Falconidae</v>
          </cell>
        </row>
        <row r="14846">
          <cell r="S14846" t="str">
            <v>Falconidae</v>
          </cell>
        </row>
        <row r="14847">
          <cell r="S14847" t="str">
            <v>Falconidae</v>
          </cell>
        </row>
        <row r="14848">
          <cell r="S14848" t="str">
            <v>Falconidae</v>
          </cell>
        </row>
        <row r="14849">
          <cell r="S14849" t="str">
            <v>Falconidae</v>
          </cell>
        </row>
        <row r="14850">
          <cell r="S14850" t="str">
            <v>Falconidae</v>
          </cell>
        </row>
        <row r="14851">
          <cell r="S14851" t="str">
            <v>Falconidae</v>
          </cell>
        </row>
        <row r="14852">
          <cell r="S14852" t="str">
            <v>Falconidae</v>
          </cell>
        </row>
        <row r="14853">
          <cell r="S14853" t="str">
            <v>Falconidae</v>
          </cell>
        </row>
        <row r="14854">
          <cell r="S14854" t="str">
            <v>Falconidae</v>
          </cell>
        </row>
        <row r="14855">
          <cell r="S14855" t="str">
            <v>Falconidae</v>
          </cell>
        </row>
        <row r="14856">
          <cell r="S14856" t="str">
            <v>Falconidae</v>
          </cell>
        </row>
        <row r="14857">
          <cell r="S14857" t="str">
            <v>Falconidae</v>
          </cell>
        </row>
        <row r="14858">
          <cell r="S14858" t="str">
            <v>Falconidae</v>
          </cell>
        </row>
        <row r="14859">
          <cell r="S14859" t="str">
            <v>Falconidae</v>
          </cell>
        </row>
        <row r="14860">
          <cell r="S14860" t="str">
            <v>Falconidae</v>
          </cell>
        </row>
        <row r="14861">
          <cell r="S14861" t="str">
            <v>Falconidae</v>
          </cell>
        </row>
        <row r="14862">
          <cell r="S14862" t="str">
            <v>Falconidae</v>
          </cell>
        </row>
        <row r="14863">
          <cell r="S14863" t="str">
            <v>Falconidae</v>
          </cell>
        </row>
        <row r="14864">
          <cell r="S14864" t="str">
            <v>Falconidae</v>
          </cell>
        </row>
        <row r="14865">
          <cell r="S14865" t="str">
            <v>Falconidae</v>
          </cell>
        </row>
        <row r="14866">
          <cell r="S14866" t="str">
            <v>Falconidae</v>
          </cell>
        </row>
        <row r="14867">
          <cell r="S14867" t="str">
            <v>Falconidae</v>
          </cell>
        </row>
        <row r="14868">
          <cell r="S14868" t="str">
            <v>Falconidae</v>
          </cell>
        </row>
        <row r="14869">
          <cell r="S14869" t="str">
            <v>Falconidae</v>
          </cell>
        </row>
        <row r="14870">
          <cell r="S14870" t="str">
            <v>Falconidae</v>
          </cell>
        </row>
        <row r="14871">
          <cell r="S14871" t="str">
            <v>Falconidae</v>
          </cell>
        </row>
        <row r="14872">
          <cell r="S14872" t="str">
            <v>Falconidae</v>
          </cell>
        </row>
        <row r="14873">
          <cell r="S14873" t="str">
            <v>Falconidae</v>
          </cell>
        </row>
        <row r="14874">
          <cell r="S14874" t="str">
            <v>Falconidae</v>
          </cell>
        </row>
        <row r="14875">
          <cell r="S14875" t="str">
            <v>Falconidae</v>
          </cell>
        </row>
        <row r="14876">
          <cell r="S14876" t="str">
            <v>Falconidae</v>
          </cell>
        </row>
        <row r="14877">
          <cell r="S14877" t="str">
            <v>Falconidae</v>
          </cell>
        </row>
        <row r="14878">
          <cell r="S14878" t="str">
            <v>Falconidae</v>
          </cell>
        </row>
        <row r="14879">
          <cell r="S14879" t="str">
            <v>Falconidae</v>
          </cell>
        </row>
        <row r="14880">
          <cell r="S14880" t="str">
            <v>Falconidae</v>
          </cell>
        </row>
        <row r="14881">
          <cell r="S14881" t="str">
            <v>Falconidae</v>
          </cell>
        </row>
        <row r="14882">
          <cell r="S14882" t="str">
            <v>Falconidae</v>
          </cell>
        </row>
        <row r="14883">
          <cell r="S14883" t="str">
            <v>Falconidae</v>
          </cell>
        </row>
        <row r="14884">
          <cell r="S14884" t="str">
            <v>Falconidae</v>
          </cell>
        </row>
        <row r="14885">
          <cell r="S14885" t="str">
            <v>Falconidae</v>
          </cell>
        </row>
        <row r="14886">
          <cell r="S14886" t="str">
            <v>Falconidae</v>
          </cell>
        </row>
        <row r="14887">
          <cell r="S14887" t="str">
            <v>Falconidae</v>
          </cell>
        </row>
        <row r="14888">
          <cell r="S14888" t="str">
            <v>Falconidae</v>
          </cell>
        </row>
        <row r="14889">
          <cell r="S14889" t="str">
            <v>Falconidae</v>
          </cell>
        </row>
        <row r="14890">
          <cell r="S14890" t="str">
            <v>Falconidae</v>
          </cell>
        </row>
        <row r="14891">
          <cell r="S14891" t="str">
            <v>Falconidae</v>
          </cell>
        </row>
        <row r="14892">
          <cell r="S14892" t="str">
            <v>Falconidae</v>
          </cell>
        </row>
        <row r="14893">
          <cell r="S14893" t="str">
            <v>Falconidae</v>
          </cell>
        </row>
        <row r="14894">
          <cell r="S14894" t="str">
            <v>Falconidae</v>
          </cell>
        </row>
        <row r="14895">
          <cell r="S14895" t="str">
            <v>Falconidae</v>
          </cell>
        </row>
        <row r="14896">
          <cell r="S14896" t="str">
            <v>Falconidae</v>
          </cell>
        </row>
        <row r="14897">
          <cell r="S14897" t="str">
            <v>Falconidae</v>
          </cell>
        </row>
        <row r="14898">
          <cell r="S14898" t="str">
            <v>Falconidae</v>
          </cell>
        </row>
        <row r="14899">
          <cell r="S14899" t="str">
            <v>Falconidae</v>
          </cell>
        </row>
        <row r="14900">
          <cell r="S14900" t="str">
            <v>Falconidae</v>
          </cell>
        </row>
        <row r="14901">
          <cell r="S14901" t="str">
            <v>Falconidae</v>
          </cell>
        </row>
        <row r="14902">
          <cell r="S14902" t="str">
            <v>Falconidae</v>
          </cell>
        </row>
        <row r="14903">
          <cell r="S14903" t="str">
            <v>Falconidae</v>
          </cell>
        </row>
        <row r="14904">
          <cell r="S14904" t="str">
            <v>Falconidae</v>
          </cell>
        </row>
        <row r="14905">
          <cell r="S14905" t="str">
            <v>Falconidae</v>
          </cell>
        </row>
        <row r="14906">
          <cell r="S14906" t="str">
            <v>Falconidae</v>
          </cell>
        </row>
        <row r="14907">
          <cell r="S14907" t="str">
            <v>Falconidae</v>
          </cell>
        </row>
        <row r="14908">
          <cell r="S14908" t="str">
            <v>Falconidae</v>
          </cell>
        </row>
        <row r="14909">
          <cell r="S14909" t="str">
            <v>Falconidae</v>
          </cell>
        </row>
        <row r="14910">
          <cell r="S14910" t="str">
            <v>Falconidae</v>
          </cell>
        </row>
        <row r="14911">
          <cell r="S14911" t="str">
            <v>Falconidae</v>
          </cell>
        </row>
        <row r="14912">
          <cell r="S14912" t="str">
            <v>Falconidae</v>
          </cell>
        </row>
        <row r="14913">
          <cell r="S14913" t="str">
            <v>Falconidae</v>
          </cell>
        </row>
        <row r="14914">
          <cell r="S14914" t="str">
            <v>Falconidae</v>
          </cell>
        </row>
        <row r="14915">
          <cell r="S14915" t="str">
            <v>Falconidae</v>
          </cell>
        </row>
        <row r="14916">
          <cell r="S14916" t="str">
            <v>Falconidae</v>
          </cell>
        </row>
        <row r="14917">
          <cell r="S14917" t="str">
            <v>Falconidae</v>
          </cell>
        </row>
        <row r="14918">
          <cell r="S14918" t="str">
            <v>Falconidae</v>
          </cell>
        </row>
        <row r="14919">
          <cell r="S14919" t="str">
            <v>Falconidae</v>
          </cell>
        </row>
        <row r="14920">
          <cell r="S14920" t="str">
            <v>Falconidae</v>
          </cell>
        </row>
        <row r="14921">
          <cell r="S14921" t="str">
            <v>Falconidae</v>
          </cell>
        </row>
        <row r="14922">
          <cell r="S14922" t="str">
            <v>Falconidae</v>
          </cell>
        </row>
        <row r="14923">
          <cell r="S14923" t="str">
            <v>Falconidae</v>
          </cell>
        </row>
        <row r="14924">
          <cell r="S14924" t="str">
            <v>Falconidae</v>
          </cell>
        </row>
        <row r="14925">
          <cell r="S14925" t="str">
            <v>Falconidae</v>
          </cell>
        </row>
        <row r="14926">
          <cell r="S14926" t="str">
            <v>Falconidae</v>
          </cell>
        </row>
        <row r="14927">
          <cell r="S14927" t="str">
            <v>Falconidae</v>
          </cell>
        </row>
        <row r="14928">
          <cell r="S14928" t="str">
            <v>Falconidae</v>
          </cell>
        </row>
        <row r="14929">
          <cell r="S14929" t="str">
            <v>Falconidae</v>
          </cell>
        </row>
        <row r="14930">
          <cell r="S14930" t="str">
            <v>Falconidae</v>
          </cell>
        </row>
        <row r="14931">
          <cell r="S14931" t="str">
            <v>Falconidae</v>
          </cell>
        </row>
        <row r="14932">
          <cell r="S14932" t="str">
            <v>Falconidae</v>
          </cell>
        </row>
        <row r="14933">
          <cell r="S14933" t="str">
            <v>Falconidae</v>
          </cell>
        </row>
        <row r="14934">
          <cell r="S14934" t="str">
            <v>Falconidae</v>
          </cell>
        </row>
        <row r="14935">
          <cell r="S14935" t="str">
            <v>Falconidae</v>
          </cell>
        </row>
        <row r="14936">
          <cell r="S14936" t="str">
            <v>Falconidae</v>
          </cell>
        </row>
        <row r="14937">
          <cell r="S14937" t="str">
            <v>Falconidae</v>
          </cell>
        </row>
        <row r="14938">
          <cell r="S14938" t="str">
            <v>Falconidae</v>
          </cell>
        </row>
        <row r="14939">
          <cell r="S14939" t="str">
            <v>Falconidae</v>
          </cell>
        </row>
        <row r="14940">
          <cell r="S14940" t="str">
            <v>Falconidae</v>
          </cell>
        </row>
        <row r="14941">
          <cell r="S14941" t="str">
            <v>Falconidae</v>
          </cell>
        </row>
        <row r="14942">
          <cell r="S14942" t="str">
            <v>Falconidae</v>
          </cell>
        </row>
        <row r="14943">
          <cell r="S14943" t="str">
            <v>Falconidae</v>
          </cell>
        </row>
        <row r="14944">
          <cell r="S14944" t="str">
            <v>Falconidae</v>
          </cell>
        </row>
        <row r="14945">
          <cell r="S14945" t="str">
            <v>Falconidae</v>
          </cell>
        </row>
        <row r="14946">
          <cell r="S14946" t="str">
            <v>Falconidae</v>
          </cell>
        </row>
        <row r="14947">
          <cell r="S14947" t="str">
            <v>Falconidae</v>
          </cell>
        </row>
        <row r="14948">
          <cell r="S14948" t="str">
            <v>Falconidae</v>
          </cell>
        </row>
        <row r="14949">
          <cell r="S14949" t="str">
            <v>Falconidae</v>
          </cell>
        </row>
        <row r="14950">
          <cell r="S14950" t="str">
            <v>Falconidae</v>
          </cell>
        </row>
        <row r="14951">
          <cell r="S14951" t="str">
            <v>Falconidae</v>
          </cell>
        </row>
        <row r="14952">
          <cell r="S14952" t="str">
            <v>Falconidae</v>
          </cell>
        </row>
        <row r="14953">
          <cell r="S14953" t="str">
            <v>Falconidae</v>
          </cell>
        </row>
        <row r="14954">
          <cell r="S14954" t="str">
            <v>Falconidae</v>
          </cell>
        </row>
        <row r="14955">
          <cell r="S14955" t="str">
            <v>Falconidae</v>
          </cell>
        </row>
        <row r="14956">
          <cell r="S14956" t="str">
            <v>Falconidae</v>
          </cell>
        </row>
        <row r="14957">
          <cell r="S14957" t="str">
            <v>Falconidae</v>
          </cell>
        </row>
        <row r="14958">
          <cell r="S14958" t="str">
            <v>Falconidae</v>
          </cell>
        </row>
        <row r="14959">
          <cell r="S14959" t="str">
            <v>Falconidae</v>
          </cell>
        </row>
        <row r="14960">
          <cell r="S14960" t="str">
            <v>Falconidae</v>
          </cell>
        </row>
        <row r="14961">
          <cell r="S14961" t="str">
            <v>Falconidae</v>
          </cell>
        </row>
        <row r="14962">
          <cell r="S14962" t="str">
            <v>Falconidae</v>
          </cell>
        </row>
        <row r="14963">
          <cell r="S14963" t="str">
            <v>Falconidae</v>
          </cell>
        </row>
        <row r="14964">
          <cell r="S14964" t="str">
            <v>Falconidae</v>
          </cell>
        </row>
        <row r="14965">
          <cell r="S14965" t="str">
            <v>Falconidae</v>
          </cell>
        </row>
        <row r="14966">
          <cell r="S14966" t="str">
            <v>Falconidae</v>
          </cell>
        </row>
        <row r="14967">
          <cell r="S14967" t="str">
            <v>Falconidae</v>
          </cell>
        </row>
        <row r="14968">
          <cell r="S14968" t="str">
            <v>Falconidae</v>
          </cell>
        </row>
        <row r="14969">
          <cell r="S14969" t="str">
            <v>Falconidae</v>
          </cell>
        </row>
        <row r="14970">
          <cell r="S14970" t="str">
            <v>Falconidae</v>
          </cell>
        </row>
        <row r="14971">
          <cell r="S14971" t="str">
            <v>Falconidae</v>
          </cell>
        </row>
        <row r="14972">
          <cell r="S14972" t="str">
            <v>Falconidae</v>
          </cell>
        </row>
        <row r="14973">
          <cell r="S14973" t="str">
            <v>Falconidae</v>
          </cell>
        </row>
        <row r="14974">
          <cell r="S14974" t="str">
            <v>Falconidae</v>
          </cell>
        </row>
        <row r="14975">
          <cell r="S14975" t="str">
            <v>Falconidae</v>
          </cell>
        </row>
        <row r="14976">
          <cell r="S14976" t="str">
            <v>Falconidae</v>
          </cell>
        </row>
        <row r="14977">
          <cell r="S14977" t="str">
            <v>Falconidae</v>
          </cell>
        </row>
        <row r="14978">
          <cell r="S14978">
            <v>0</v>
          </cell>
        </row>
        <row r="14979">
          <cell r="S14979" t="str">
            <v>Strigopidae</v>
          </cell>
        </row>
        <row r="14980">
          <cell r="S14980" t="str">
            <v>Strigopidae</v>
          </cell>
        </row>
        <row r="14981">
          <cell r="S14981" t="str">
            <v>Strigopidae</v>
          </cell>
        </row>
        <row r="14982">
          <cell r="S14982" t="str">
            <v>Strigopidae</v>
          </cell>
        </row>
        <row r="14983">
          <cell r="S14983" t="str">
            <v>Strigopidae</v>
          </cell>
        </row>
        <row r="14984">
          <cell r="S14984" t="str">
            <v>Strigopidae</v>
          </cell>
        </row>
        <row r="14985">
          <cell r="S14985" t="str">
            <v>Strigopidae</v>
          </cell>
        </row>
        <row r="14986">
          <cell r="S14986" t="str">
            <v>Strigopidae</v>
          </cell>
        </row>
        <row r="14987">
          <cell r="S14987" t="str">
            <v>Strigopidae</v>
          </cell>
        </row>
        <row r="14988">
          <cell r="S14988" t="str">
            <v>Strigopidae</v>
          </cell>
        </row>
        <row r="14989">
          <cell r="S14989" t="str">
            <v>Strigopidae</v>
          </cell>
        </row>
        <row r="14990">
          <cell r="S14990" t="str">
            <v>Strigopidae</v>
          </cell>
        </row>
        <row r="14991">
          <cell r="S14991" t="str">
            <v>Strigopidae</v>
          </cell>
        </row>
        <row r="14992">
          <cell r="S14992" t="str">
            <v>Strigopidae</v>
          </cell>
        </row>
        <row r="14993">
          <cell r="S14993" t="str">
            <v>Cacatuidae</v>
          </cell>
        </row>
        <row r="14994">
          <cell r="S14994" t="str">
            <v>Cacatuidae</v>
          </cell>
        </row>
        <row r="14995">
          <cell r="S14995" t="str">
            <v>Cacatuidae</v>
          </cell>
        </row>
        <row r="14996">
          <cell r="S14996" t="str">
            <v>Cacatuidae</v>
          </cell>
        </row>
        <row r="14997">
          <cell r="S14997" t="str">
            <v>Cacatuidae</v>
          </cell>
        </row>
        <row r="14998">
          <cell r="S14998" t="str">
            <v>Cacatuidae</v>
          </cell>
        </row>
        <row r="14999">
          <cell r="S14999" t="str">
            <v>Cacatuidae</v>
          </cell>
        </row>
        <row r="15000">
          <cell r="S15000" t="str">
            <v>Cacatuidae</v>
          </cell>
        </row>
        <row r="15001">
          <cell r="S15001" t="str">
            <v>Cacatuidae</v>
          </cell>
        </row>
        <row r="15002">
          <cell r="S15002" t="str">
            <v>Cacatuidae</v>
          </cell>
        </row>
        <row r="15003">
          <cell r="S15003" t="str">
            <v>Cacatuidae</v>
          </cell>
        </row>
        <row r="15004">
          <cell r="S15004" t="str">
            <v>Cacatuidae</v>
          </cell>
        </row>
        <row r="15005">
          <cell r="S15005" t="str">
            <v>Cacatuidae</v>
          </cell>
        </row>
        <row r="15006">
          <cell r="S15006" t="str">
            <v>Cacatuidae</v>
          </cell>
        </row>
        <row r="15007">
          <cell r="S15007" t="str">
            <v>Cacatuidae</v>
          </cell>
        </row>
        <row r="15008">
          <cell r="S15008" t="str">
            <v>Cacatuidae</v>
          </cell>
        </row>
        <row r="15009">
          <cell r="S15009" t="str">
            <v>Cacatuidae</v>
          </cell>
        </row>
        <row r="15010">
          <cell r="S15010" t="str">
            <v>Cacatuidae</v>
          </cell>
        </row>
        <row r="15011">
          <cell r="S15011" t="str">
            <v>Cacatuidae</v>
          </cell>
        </row>
        <row r="15012">
          <cell r="S15012" t="str">
            <v>Cacatuidae</v>
          </cell>
        </row>
        <row r="15013">
          <cell r="S15013" t="str">
            <v>Cacatuidae</v>
          </cell>
        </row>
        <row r="15014">
          <cell r="S15014" t="str">
            <v>Cacatuidae</v>
          </cell>
        </row>
        <row r="15015">
          <cell r="S15015" t="str">
            <v>Cacatuidae</v>
          </cell>
        </row>
        <row r="15016">
          <cell r="S15016" t="str">
            <v>Cacatuidae</v>
          </cell>
        </row>
        <row r="15017">
          <cell r="S15017" t="str">
            <v>Cacatuidae</v>
          </cell>
        </row>
        <row r="15018">
          <cell r="S15018" t="str">
            <v>Cacatuidae</v>
          </cell>
        </row>
        <row r="15019">
          <cell r="S15019" t="str">
            <v>Cacatuidae</v>
          </cell>
        </row>
        <row r="15020">
          <cell r="S15020" t="str">
            <v>Cacatuidae</v>
          </cell>
        </row>
        <row r="15021">
          <cell r="S15021" t="str">
            <v>Cacatuidae</v>
          </cell>
        </row>
        <row r="15022">
          <cell r="S15022" t="str">
            <v>Cacatuidae</v>
          </cell>
        </row>
        <row r="15023">
          <cell r="S15023" t="str">
            <v>Cacatuidae</v>
          </cell>
        </row>
        <row r="15024">
          <cell r="S15024" t="str">
            <v>Cacatuidae</v>
          </cell>
        </row>
        <row r="15025">
          <cell r="S15025" t="str">
            <v>Cacatuidae</v>
          </cell>
        </row>
        <row r="15026">
          <cell r="S15026" t="str">
            <v>Cacatuidae</v>
          </cell>
        </row>
        <row r="15027">
          <cell r="S15027" t="str">
            <v>Cacatuidae</v>
          </cell>
        </row>
        <row r="15028">
          <cell r="S15028" t="str">
            <v>Cacatuidae</v>
          </cell>
        </row>
        <row r="15029">
          <cell r="S15029" t="str">
            <v>Cacatuidae</v>
          </cell>
        </row>
        <row r="15030">
          <cell r="S15030" t="str">
            <v>Cacatuidae</v>
          </cell>
        </row>
        <row r="15031">
          <cell r="S15031" t="str">
            <v>Cacatuidae</v>
          </cell>
        </row>
        <row r="15032">
          <cell r="S15032" t="str">
            <v>Cacatuidae</v>
          </cell>
        </row>
        <row r="15033">
          <cell r="S15033" t="str">
            <v>Cacatuidae</v>
          </cell>
        </row>
        <row r="15034">
          <cell r="S15034" t="str">
            <v>Cacatuidae</v>
          </cell>
        </row>
        <row r="15035">
          <cell r="S15035" t="str">
            <v>Cacatuidae</v>
          </cell>
        </row>
        <row r="15036">
          <cell r="S15036" t="str">
            <v>Cacatuidae</v>
          </cell>
        </row>
        <row r="15037">
          <cell r="S15037" t="str">
            <v>Cacatuidae</v>
          </cell>
        </row>
        <row r="15038">
          <cell r="S15038" t="str">
            <v>Cacatuidae</v>
          </cell>
        </row>
        <row r="15039">
          <cell r="S15039" t="str">
            <v>Cacatuidae</v>
          </cell>
        </row>
        <row r="15040">
          <cell r="S15040" t="str">
            <v>Cacatuidae</v>
          </cell>
        </row>
        <row r="15041">
          <cell r="S15041" t="str">
            <v>Cacatuidae</v>
          </cell>
        </row>
        <row r="15042">
          <cell r="S15042" t="str">
            <v>Cacatuidae</v>
          </cell>
        </row>
        <row r="15043">
          <cell r="S15043" t="str">
            <v>Cacatuidae</v>
          </cell>
        </row>
        <row r="15044">
          <cell r="S15044" t="str">
            <v>Cacatuidae</v>
          </cell>
        </row>
        <row r="15045">
          <cell r="S15045" t="str">
            <v>Cacatuidae</v>
          </cell>
        </row>
        <row r="15046">
          <cell r="S15046" t="str">
            <v>Cacatuidae</v>
          </cell>
        </row>
        <row r="15047">
          <cell r="S15047" t="str">
            <v>Cacatuidae</v>
          </cell>
        </row>
        <row r="15048">
          <cell r="S15048" t="str">
            <v>Cacatuidae</v>
          </cell>
        </row>
        <row r="15049">
          <cell r="S15049" t="str">
            <v>Cacatuidae</v>
          </cell>
        </row>
        <row r="15050">
          <cell r="S15050" t="str">
            <v>Cacatuidae</v>
          </cell>
        </row>
        <row r="15051">
          <cell r="S15051" t="str">
            <v>Cacatuidae</v>
          </cell>
        </row>
        <row r="15052">
          <cell r="S15052" t="str">
            <v>Cacatuidae</v>
          </cell>
        </row>
        <row r="15053">
          <cell r="S15053" t="str">
            <v>Cacatuidae</v>
          </cell>
        </row>
        <row r="15054">
          <cell r="S15054" t="str">
            <v>Cacatuidae</v>
          </cell>
        </row>
        <row r="15055">
          <cell r="S15055" t="str">
            <v>Cacatuidae</v>
          </cell>
        </row>
        <row r="15056">
          <cell r="S15056" t="str">
            <v>Cacatuidae</v>
          </cell>
        </row>
        <row r="15057">
          <cell r="S15057" t="str">
            <v>Cacatuidae</v>
          </cell>
        </row>
        <row r="15058">
          <cell r="S15058" t="str">
            <v>Cacatuidae</v>
          </cell>
        </row>
        <row r="15059">
          <cell r="S15059" t="str">
            <v>Cacatuidae</v>
          </cell>
        </row>
        <row r="15060">
          <cell r="S15060" t="str">
            <v>Cacatuidae</v>
          </cell>
        </row>
        <row r="15061">
          <cell r="S15061" t="str">
            <v>Cacatuidae</v>
          </cell>
        </row>
        <row r="15062">
          <cell r="S15062" t="str">
            <v>Cacatuidae</v>
          </cell>
        </row>
        <row r="15063">
          <cell r="S15063" t="str">
            <v>Cacatuidae</v>
          </cell>
        </row>
        <row r="15064">
          <cell r="S15064" t="str">
            <v>Cacatuidae</v>
          </cell>
        </row>
        <row r="15065">
          <cell r="S15065" t="str">
            <v>Cacatuidae</v>
          </cell>
        </row>
        <row r="15066">
          <cell r="S15066" t="str">
            <v>Cacatuidae</v>
          </cell>
        </row>
        <row r="15067">
          <cell r="S15067" t="str">
            <v>Cacatuidae</v>
          </cell>
        </row>
        <row r="15068">
          <cell r="S15068" t="str">
            <v>Cacatuidae</v>
          </cell>
        </row>
        <row r="15069">
          <cell r="S15069" t="str">
            <v>Cacatuidae</v>
          </cell>
        </row>
        <row r="15070">
          <cell r="S15070" t="str">
            <v>Cacatuidae</v>
          </cell>
        </row>
        <row r="15071">
          <cell r="S15071" t="str">
            <v>Cacatuidae</v>
          </cell>
        </row>
        <row r="15072">
          <cell r="S15072" t="str">
            <v>Cacatuidae</v>
          </cell>
        </row>
        <row r="15073">
          <cell r="S15073" t="str">
            <v>Cacatuidae</v>
          </cell>
        </row>
        <row r="15074">
          <cell r="S15074" t="str">
            <v>Cacatuidae</v>
          </cell>
        </row>
        <row r="15075">
          <cell r="S15075" t="str">
            <v>Cacatuidae</v>
          </cell>
        </row>
        <row r="15076">
          <cell r="S15076" t="str">
            <v>Cacatuidae</v>
          </cell>
        </row>
        <row r="15077">
          <cell r="S15077" t="str">
            <v>Cacatuidae</v>
          </cell>
        </row>
        <row r="15078">
          <cell r="S15078" t="str">
            <v>Cacatuidae</v>
          </cell>
        </row>
        <row r="15079">
          <cell r="S15079" t="str">
            <v>Cacatuidae</v>
          </cell>
        </row>
        <row r="15080">
          <cell r="S15080" t="str">
            <v>Psittacidae</v>
          </cell>
        </row>
        <row r="15081">
          <cell r="S15081" t="str">
            <v>Psittacidae</v>
          </cell>
        </row>
        <row r="15082">
          <cell r="S15082" t="str">
            <v>Psittacidae</v>
          </cell>
        </row>
        <row r="15083">
          <cell r="S15083" t="str">
            <v>Psittacidae</v>
          </cell>
        </row>
        <row r="15084">
          <cell r="S15084" t="str">
            <v>Psittacidae</v>
          </cell>
        </row>
        <row r="15085">
          <cell r="S15085" t="str">
            <v>Psittacidae</v>
          </cell>
        </row>
        <row r="15086">
          <cell r="S15086" t="str">
            <v>Psittacidae</v>
          </cell>
        </row>
        <row r="15087">
          <cell r="S15087" t="str">
            <v>Psittacidae</v>
          </cell>
        </row>
        <row r="15088">
          <cell r="S15088" t="str">
            <v>Psittacidae</v>
          </cell>
        </row>
        <row r="15089">
          <cell r="S15089" t="str">
            <v>Psittacidae</v>
          </cell>
        </row>
        <row r="15090">
          <cell r="S15090" t="str">
            <v>Psittacidae</v>
          </cell>
        </row>
        <row r="15091">
          <cell r="S15091" t="str">
            <v>Psittacidae</v>
          </cell>
        </row>
        <row r="15092">
          <cell r="S15092" t="str">
            <v>Psittacidae</v>
          </cell>
        </row>
        <row r="15093">
          <cell r="S15093" t="str">
            <v>Psittacidae</v>
          </cell>
        </row>
        <row r="15094">
          <cell r="S15094" t="str">
            <v>Psittacidae</v>
          </cell>
        </row>
        <row r="15095">
          <cell r="S15095" t="str">
            <v>Psittacidae</v>
          </cell>
        </row>
        <row r="15096">
          <cell r="S15096" t="str">
            <v>Psittacidae</v>
          </cell>
        </row>
        <row r="15097">
          <cell r="S15097" t="str">
            <v>Psittacidae</v>
          </cell>
        </row>
        <row r="15098">
          <cell r="S15098" t="str">
            <v>Psittacidae</v>
          </cell>
        </row>
        <row r="15099">
          <cell r="S15099" t="str">
            <v>Psittacidae</v>
          </cell>
        </row>
        <row r="15100">
          <cell r="S15100" t="str">
            <v>Psittacidae</v>
          </cell>
        </row>
        <row r="15101">
          <cell r="S15101" t="str">
            <v>Psittacidae</v>
          </cell>
        </row>
        <row r="15102">
          <cell r="S15102" t="str">
            <v>Psittacidae</v>
          </cell>
        </row>
        <row r="15103">
          <cell r="S15103" t="str">
            <v>Psittacidae</v>
          </cell>
        </row>
        <row r="15104">
          <cell r="S15104" t="str">
            <v>Psittacidae</v>
          </cell>
        </row>
        <row r="15105">
          <cell r="S15105" t="str">
            <v>Psittacidae</v>
          </cell>
        </row>
        <row r="15106">
          <cell r="S15106" t="str">
            <v>Psittacidae</v>
          </cell>
        </row>
        <row r="15107">
          <cell r="S15107" t="str">
            <v>Psittacidae</v>
          </cell>
        </row>
        <row r="15108">
          <cell r="S15108" t="str">
            <v>Psittacidae</v>
          </cell>
        </row>
        <row r="15109">
          <cell r="S15109" t="str">
            <v>Psittacidae</v>
          </cell>
        </row>
        <row r="15110">
          <cell r="S15110" t="str">
            <v>Psittacidae</v>
          </cell>
        </row>
        <row r="15111">
          <cell r="S15111" t="str">
            <v>Psittacidae</v>
          </cell>
        </row>
        <row r="15112">
          <cell r="S15112" t="str">
            <v>Psittacidae</v>
          </cell>
        </row>
        <row r="15113">
          <cell r="S15113" t="str">
            <v>Psittacidae</v>
          </cell>
        </row>
        <row r="15114">
          <cell r="S15114" t="str">
            <v>Psittacidae</v>
          </cell>
        </row>
        <row r="15115">
          <cell r="S15115" t="str">
            <v>Psittacidae</v>
          </cell>
        </row>
        <row r="15116">
          <cell r="S15116" t="str">
            <v>Psittacidae</v>
          </cell>
        </row>
        <row r="15117">
          <cell r="S15117" t="str">
            <v>Psittacidae</v>
          </cell>
        </row>
        <row r="15118">
          <cell r="S15118" t="str">
            <v>Psittacidae</v>
          </cell>
        </row>
        <row r="15119">
          <cell r="S15119" t="str">
            <v>Psittacidae</v>
          </cell>
        </row>
        <row r="15120">
          <cell r="S15120" t="str">
            <v>Psittacidae</v>
          </cell>
        </row>
        <row r="15121">
          <cell r="S15121" t="str">
            <v>Psittacidae</v>
          </cell>
        </row>
        <row r="15122">
          <cell r="S15122" t="str">
            <v>Psittacidae</v>
          </cell>
        </row>
        <row r="15123">
          <cell r="S15123" t="str">
            <v>Psittacidae</v>
          </cell>
        </row>
        <row r="15124">
          <cell r="S15124" t="str">
            <v>Psittacidae</v>
          </cell>
        </row>
        <row r="15125">
          <cell r="S15125" t="str">
            <v>Psittacidae</v>
          </cell>
        </row>
        <row r="15126">
          <cell r="S15126" t="str">
            <v>Psittacidae</v>
          </cell>
        </row>
        <row r="15127">
          <cell r="S15127" t="str">
            <v>Psittacidae</v>
          </cell>
        </row>
        <row r="15128">
          <cell r="S15128" t="str">
            <v>Psittacidae</v>
          </cell>
        </row>
        <row r="15129">
          <cell r="S15129" t="str">
            <v>Psittacidae</v>
          </cell>
        </row>
        <row r="15130">
          <cell r="S15130" t="str">
            <v>Psittacidae</v>
          </cell>
        </row>
        <row r="15131">
          <cell r="S15131" t="str">
            <v>Psittacidae</v>
          </cell>
        </row>
        <row r="15132">
          <cell r="S15132" t="str">
            <v>Psittacidae</v>
          </cell>
        </row>
        <row r="15133">
          <cell r="S15133" t="str">
            <v>Psittacidae</v>
          </cell>
        </row>
        <row r="15134">
          <cell r="S15134" t="str">
            <v>Psittacidae</v>
          </cell>
        </row>
        <row r="15135">
          <cell r="S15135" t="str">
            <v>Psittacidae</v>
          </cell>
        </row>
        <row r="15136">
          <cell r="S15136" t="str">
            <v>Psittacidae</v>
          </cell>
        </row>
        <row r="15137">
          <cell r="S15137" t="str">
            <v>Psittacidae</v>
          </cell>
        </row>
        <row r="15138">
          <cell r="S15138" t="str">
            <v>Psittacidae</v>
          </cell>
        </row>
        <row r="15139">
          <cell r="S15139" t="str">
            <v>Psittacidae</v>
          </cell>
        </row>
        <row r="15140">
          <cell r="S15140" t="str">
            <v>Psittacidae</v>
          </cell>
        </row>
        <row r="15141">
          <cell r="S15141" t="str">
            <v>Psittacidae</v>
          </cell>
        </row>
        <row r="15142">
          <cell r="S15142" t="str">
            <v>Psittacidae</v>
          </cell>
        </row>
        <row r="15143">
          <cell r="S15143" t="str">
            <v>Psittacidae</v>
          </cell>
        </row>
        <row r="15144">
          <cell r="S15144" t="str">
            <v>Psittacidae</v>
          </cell>
        </row>
        <row r="15145">
          <cell r="S15145" t="str">
            <v>Psittacidae</v>
          </cell>
        </row>
        <row r="15146">
          <cell r="S15146" t="str">
            <v>Psittacidae</v>
          </cell>
        </row>
        <row r="15147">
          <cell r="S15147" t="str">
            <v>Psittacidae</v>
          </cell>
        </row>
        <row r="15148">
          <cell r="S15148" t="str">
            <v>Psittacidae</v>
          </cell>
        </row>
        <row r="15149">
          <cell r="S15149" t="str">
            <v>Psittacidae</v>
          </cell>
        </row>
        <row r="15150">
          <cell r="S15150" t="str">
            <v>Psittacidae</v>
          </cell>
        </row>
        <row r="15151">
          <cell r="S15151" t="str">
            <v>Psittacidae</v>
          </cell>
        </row>
        <row r="15152">
          <cell r="S15152" t="str">
            <v>Psittacidae</v>
          </cell>
        </row>
        <row r="15153">
          <cell r="S15153" t="str">
            <v>Psittacidae</v>
          </cell>
        </row>
        <row r="15154">
          <cell r="S15154" t="str">
            <v>Psittacidae</v>
          </cell>
        </row>
        <row r="15155">
          <cell r="S15155" t="str">
            <v>Psittacidae</v>
          </cell>
        </row>
        <row r="15156">
          <cell r="S15156" t="str">
            <v>Psittacidae</v>
          </cell>
        </row>
        <row r="15157">
          <cell r="S15157" t="str">
            <v>Psittacidae</v>
          </cell>
        </row>
        <row r="15158">
          <cell r="S15158" t="str">
            <v>Psittacidae</v>
          </cell>
        </row>
        <row r="15159">
          <cell r="S15159" t="str">
            <v>Psittacidae</v>
          </cell>
        </row>
        <row r="15160">
          <cell r="S15160" t="str">
            <v>Psittacidae</v>
          </cell>
        </row>
        <row r="15161">
          <cell r="S15161" t="str">
            <v>Psittacidae</v>
          </cell>
        </row>
        <row r="15162">
          <cell r="S15162" t="str">
            <v>Psittacidae</v>
          </cell>
        </row>
        <row r="15163">
          <cell r="S15163" t="str">
            <v>Psittacidae</v>
          </cell>
        </row>
        <row r="15164">
          <cell r="S15164" t="str">
            <v>Psittacidae</v>
          </cell>
        </row>
        <row r="15165">
          <cell r="S15165" t="str">
            <v>Psittacidae</v>
          </cell>
        </row>
        <row r="15166">
          <cell r="S15166" t="str">
            <v>Psittacidae</v>
          </cell>
        </row>
        <row r="15167">
          <cell r="S15167" t="str">
            <v>Psittacidae</v>
          </cell>
        </row>
        <row r="15168">
          <cell r="S15168" t="str">
            <v>Psittacidae</v>
          </cell>
        </row>
        <row r="15169">
          <cell r="S15169" t="str">
            <v>Psittacidae</v>
          </cell>
        </row>
        <row r="15170">
          <cell r="S15170" t="str">
            <v>Psittacidae</v>
          </cell>
        </row>
        <row r="15171">
          <cell r="S15171" t="str">
            <v>Psittacidae</v>
          </cell>
        </row>
        <row r="15172">
          <cell r="S15172" t="str">
            <v>Psittacidae</v>
          </cell>
        </row>
        <row r="15173">
          <cell r="S15173" t="str">
            <v>Psittacidae</v>
          </cell>
        </row>
        <row r="15174">
          <cell r="S15174" t="str">
            <v>Psittacidae</v>
          </cell>
        </row>
        <row r="15175">
          <cell r="S15175" t="str">
            <v>Psittacidae</v>
          </cell>
        </row>
        <row r="15176">
          <cell r="S15176" t="str">
            <v>Psittacidae</v>
          </cell>
        </row>
        <row r="15177">
          <cell r="S15177" t="str">
            <v>Psittacidae</v>
          </cell>
        </row>
        <row r="15178">
          <cell r="S15178" t="str">
            <v>Psittacidae</v>
          </cell>
        </row>
        <row r="15179">
          <cell r="S15179" t="str">
            <v>Psittacidae</v>
          </cell>
        </row>
        <row r="15180">
          <cell r="S15180" t="str">
            <v>Psittacidae</v>
          </cell>
        </row>
        <row r="15181">
          <cell r="S15181" t="str">
            <v>Psittacidae</v>
          </cell>
        </row>
        <row r="15182">
          <cell r="S15182" t="str">
            <v>Psittacidae</v>
          </cell>
        </row>
        <row r="15183">
          <cell r="S15183" t="str">
            <v>Psittacidae</v>
          </cell>
        </row>
        <row r="15184">
          <cell r="S15184" t="str">
            <v>Psittacidae</v>
          </cell>
        </row>
        <row r="15185">
          <cell r="S15185" t="str">
            <v>Psittacidae</v>
          </cell>
        </row>
        <row r="15186">
          <cell r="S15186" t="str">
            <v>Psittacidae</v>
          </cell>
        </row>
        <row r="15187">
          <cell r="S15187" t="str">
            <v>Psittacidae</v>
          </cell>
        </row>
        <row r="15188">
          <cell r="S15188" t="str">
            <v>Psittacidae</v>
          </cell>
        </row>
        <row r="15189">
          <cell r="S15189" t="str">
            <v>Psittacidae</v>
          </cell>
        </row>
        <row r="15190">
          <cell r="S15190" t="str">
            <v>Psittacidae</v>
          </cell>
        </row>
        <row r="15191">
          <cell r="S15191" t="str">
            <v>Psittacidae</v>
          </cell>
        </row>
        <row r="15192">
          <cell r="S15192" t="str">
            <v>Psittacidae</v>
          </cell>
        </row>
        <row r="15193">
          <cell r="S15193" t="str">
            <v>Psittacidae</v>
          </cell>
        </row>
        <row r="15194">
          <cell r="S15194" t="str">
            <v>Psittacidae</v>
          </cell>
        </row>
        <row r="15195">
          <cell r="S15195" t="str">
            <v>Psittacidae</v>
          </cell>
        </row>
        <row r="15196">
          <cell r="S15196" t="str">
            <v>Psittacidae</v>
          </cell>
        </row>
        <row r="15197">
          <cell r="S15197" t="str">
            <v>Psittacidae</v>
          </cell>
        </row>
        <row r="15198">
          <cell r="S15198" t="str">
            <v>Psittacidae</v>
          </cell>
        </row>
        <row r="15199">
          <cell r="S15199" t="str">
            <v>Psittacidae</v>
          </cell>
        </row>
        <row r="15200">
          <cell r="S15200" t="str">
            <v>Psittacidae</v>
          </cell>
        </row>
        <row r="15201">
          <cell r="S15201" t="str">
            <v>Psittacidae</v>
          </cell>
        </row>
        <row r="15202">
          <cell r="S15202" t="str">
            <v>Psittacidae</v>
          </cell>
        </row>
        <row r="15203">
          <cell r="S15203" t="str">
            <v>Psittacidae</v>
          </cell>
        </row>
        <row r="15204">
          <cell r="S15204" t="str">
            <v>Psittacidae</v>
          </cell>
        </row>
        <row r="15205">
          <cell r="S15205" t="str">
            <v>Psittacidae</v>
          </cell>
        </row>
        <row r="15206">
          <cell r="S15206" t="str">
            <v>Psittacidae</v>
          </cell>
        </row>
        <row r="15207">
          <cell r="S15207" t="str">
            <v>Psittacidae</v>
          </cell>
        </row>
        <row r="15208">
          <cell r="S15208" t="str">
            <v>Psittacidae</v>
          </cell>
        </row>
        <row r="15209">
          <cell r="S15209" t="str">
            <v>Psittacidae</v>
          </cell>
        </row>
        <row r="15210">
          <cell r="S15210" t="str">
            <v>Psittacidae</v>
          </cell>
        </row>
        <row r="15211">
          <cell r="S15211" t="str">
            <v>Psittacidae</v>
          </cell>
        </row>
        <row r="15212">
          <cell r="S15212" t="str">
            <v>Psittacidae</v>
          </cell>
        </row>
        <row r="15213">
          <cell r="S15213" t="str">
            <v>Psittacidae</v>
          </cell>
        </row>
        <row r="15214">
          <cell r="S15214" t="str">
            <v>Psittacidae</v>
          </cell>
        </row>
        <row r="15215">
          <cell r="S15215" t="str">
            <v>Psittacidae</v>
          </cell>
        </row>
        <row r="15216">
          <cell r="S15216" t="str">
            <v>Psittacidae</v>
          </cell>
        </row>
        <row r="15217">
          <cell r="S15217" t="str">
            <v>Psittacidae</v>
          </cell>
        </row>
        <row r="15218">
          <cell r="S15218" t="str">
            <v>Psittacidae</v>
          </cell>
        </row>
        <row r="15219">
          <cell r="S15219" t="str">
            <v>Psittacidae</v>
          </cell>
        </row>
        <row r="15220">
          <cell r="S15220" t="str">
            <v>Psittacidae</v>
          </cell>
        </row>
        <row r="15221">
          <cell r="S15221" t="str">
            <v>Psittacidae</v>
          </cell>
        </row>
        <row r="15222">
          <cell r="S15222" t="str">
            <v>Psittacidae</v>
          </cell>
        </row>
        <row r="15223">
          <cell r="S15223" t="str">
            <v>Psittacidae</v>
          </cell>
        </row>
        <row r="15224">
          <cell r="S15224" t="str">
            <v>Psittacidae</v>
          </cell>
        </row>
        <row r="15225">
          <cell r="S15225" t="str">
            <v>Psittacidae</v>
          </cell>
        </row>
        <row r="15226">
          <cell r="S15226" t="str">
            <v>Psittacidae</v>
          </cell>
        </row>
        <row r="15227">
          <cell r="S15227" t="str">
            <v>Psittacidae</v>
          </cell>
        </row>
        <row r="15228">
          <cell r="S15228" t="str">
            <v>Psittacidae</v>
          </cell>
        </row>
        <row r="15229">
          <cell r="S15229" t="str">
            <v>Psittacidae</v>
          </cell>
        </row>
        <row r="15230">
          <cell r="S15230" t="str">
            <v>Psittacidae</v>
          </cell>
        </row>
        <row r="15231">
          <cell r="S15231" t="str">
            <v>Psittacidae</v>
          </cell>
        </row>
        <row r="15232">
          <cell r="S15232" t="str">
            <v>Psittacidae</v>
          </cell>
        </row>
        <row r="15233">
          <cell r="S15233" t="str">
            <v>Psittacidae</v>
          </cell>
        </row>
        <row r="15234">
          <cell r="S15234" t="str">
            <v>Psittacidae</v>
          </cell>
        </row>
        <row r="15235">
          <cell r="S15235" t="str">
            <v>Psittacidae</v>
          </cell>
        </row>
        <row r="15236">
          <cell r="S15236" t="str">
            <v>Psittacidae</v>
          </cell>
        </row>
        <row r="15237">
          <cell r="S15237" t="str">
            <v>Psittacidae</v>
          </cell>
        </row>
        <row r="15238">
          <cell r="S15238" t="str">
            <v>Psittacidae</v>
          </cell>
        </row>
        <row r="15239">
          <cell r="S15239" t="str">
            <v>Psittacidae</v>
          </cell>
        </row>
        <row r="15240">
          <cell r="S15240" t="str">
            <v>Psittacidae</v>
          </cell>
        </row>
        <row r="15241">
          <cell r="S15241" t="str">
            <v>Psittacidae</v>
          </cell>
        </row>
        <row r="15242">
          <cell r="S15242" t="str">
            <v>Psittacidae</v>
          </cell>
        </row>
        <row r="15243">
          <cell r="S15243" t="str">
            <v>Psittacidae</v>
          </cell>
        </row>
        <row r="15244">
          <cell r="S15244" t="str">
            <v>Psittacidae</v>
          </cell>
        </row>
        <row r="15245">
          <cell r="S15245" t="str">
            <v>Psittacidae</v>
          </cell>
        </row>
        <row r="15246">
          <cell r="S15246" t="str">
            <v>Psittacidae</v>
          </cell>
        </row>
        <row r="15247">
          <cell r="S15247" t="str">
            <v>Psittacidae</v>
          </cell>
        </row>
        <row r="15248">
          <cell r="S15248" t="str">
            <v>Psittacidae</v>
          </cell>
        </row>
        <row r="15249">
          <cell r="S15249" t="str">
            <v>Psittacidae</v>
          </cell>
        </row>
        <row r="15250">
          <cell r="S15250" t="str">
            <v>Psittacidae</v>
          </cell>
        </row>
        <row r="15251">
          <cell r="S15251" t="str">
            <v>Psittacidae</v>
          </cell>
        </row>
        <row r="15252">
          <cell r="S15252" t="str">
            <v>Psittacidae</v>
          </cell>
        </row>
        <row r="15253">
          <cell r="S15253" t="str">
            <v>Psittacidae</v>
          </cell>
        </row>
        <row r="15254">
          <cell r="S15254" t="str">
            <v>Psittacidae</v>
          </cell>
        </row>
        <row r="15255">
          <cell r="S15255" t="str">
            <v>Psittacidae</v>
          </cell>
        </row>
        <row r="15256">
          <cell r="S15256" t="str">
            <v>Psittacidae</v>
          </cell>
        </row>
        <row r="15257">
          <cell r="S15257" t="str">
            <v>Psittacidae</v>
          </cell>
        </row>
        <row r="15258">
          <cell r="S15258" t="str">
            <v>Psittacidae</v>
          </cell>
        </row>
        <row r="15259">
          <cell r="S15259" t="str">
            <v>Psittacidae</v>
          </cell>
        </row>
        <row r="15260">
          <cell r="S15260" t="str">
            <v>Psittacidae</v>
          </cell>
        </row>
        <row r="15261">
          <cell r="S15261" t="str">
            <v>Psittacidae</v>
          </cell>
        </row>
        <row r="15262">
          <cell r="S15262" t="str">
            <v>Psittacidae</v>
          </cell>
        </row>
        <row r="15263">
          <cell r="S15263" t="str">
            <v>Psittacidae</v>
          </cell>
        </row>
        <row r="15264">
          <cell r="S15264" t="str">
            <v>Psittacidae</v>
          </cell>
        </row>
        <row r="15265">
          <cell r="S15265" t="str">
            <v>Psittacidae</v>
          </cell>
        </row>
        <row r="15266">
          <cell r="S15266" t="str">
            <v>Psittacidae</v>
          </cell>
        </row>
        <row r="15267">
          <cell r="S15267" t="str">
            <v>Psittacidae</v>
          </cell>
        </row>
        <row r="15268">
          <cell r="S15268" t="str">
            <v>Psittacidae</v>
          </cell>
        </row>
        <row r="15269">
          <cell r="S15269" t="str">
            <v>Psittacidae</v>
          </cell>
        </row>
        <row r="15270">
          <cell r="S15270" t="str">
            <v>Psittacidae</v>
          </cell>
        </row>
        <row r="15271">
          <cell r="S15271" t="str">
            <v>Psittacidae</v>
          </cell>
        </row>
        <row r="15272">
          <cell r="S15272" t="str">
            <v>Psittacidae</v>
          </cell>
        </row>
        <row r="15273">
          <cell r="S15273" t="str">
            <v>Psittacidae</v>
          </cell>
        </row>
        <row r="15274">
          <cell r="S15274" t="str">
            <v>Psittacidae</v>
          </cell>
        </row>
        <row r="15275">
          <cell r="S15275" t="str">
            <v>Psittacidae</v>
          </cell>
        </row>
        <row r="15276">
          <cell r="S15276" t="str">
            <v>Psittacidae</v>
          </cell>
        </row>
        <row r="15277">
          <cell r="S15277" t="str">
            <v>Psittacidae</v>
          </cell>
        </row>
        <row r="15278">
          <cell r="S15278" t="str">
            <v>Psittacidae</v>
          </cell>
        </row>
        <row r="15279">
          <cell r="S15279" t="str">
            <v>Psittacidae</v>
          </cell>
        </row>
        <row r="15280">
          <cell r="S15280" t="str">
            <v>Psittacidae</v>
          </cell>
        </row>
        <row r="15281">
          <cell r="S15281" t="str">
            <v>Psittacidae</v>
          </cell>
        </row>
        <row r="15282">
          <cell r="S15282" t="str">
            <v>Psittacidae</v>
          </cell>
        </row>
        <row r="15283">
          <cell r="S15283" t="str">
            <v>Psittacidae</v>
          </cell>
        </row>
        <row r="15284">
          <cell r="S15284" t="str">
            <v>Psittacidae</v>
          </cell>
        </row>
        <row r="15285">
          <cell r="S15285" t="str">
            <v>Psittacidae</v>
          </cell>
        </row>
        <row r="15286">
          <cell r="S15286" t="str">
            <v>Psittacidae</v>
          </cell>
        </row>
        <row r="15287">
          <cell r="S15287" t="str">
            <v>Psittacidae</v>
          </cell>
        </row>
        <row r="15288">
          <cell r="S15288" t="str">
            <v>Psittacidae</v>
          </cell>
        </row>
        <row r="15289">
          <cell r="S15289" t="str">
            <v>Psittacidae</v>
          </cell>
        </row>
        <row r="15290">
          <cell r="S15290" t="str">
            <v>Psittacidae</v>
          </cell>
        </row>
        <row r="15291">
          <cell r="S15291" t="str">
            <v>Psittacidae</v>
          </cell>
        </row>
        <row r="15292">
          <cell r="S15292" t="str">
            <v>Psittacidae</v>
          </cell>
        </row>
        <row r="15293">
          <cell r="S15293" t="str">
            <v>Psittacidae</v>
          </cell>
        </row>
        <row r="15294">
          <cell r="S15294" t="str">
            <v>Psittacidae</v>
          </cell>
        </row>
        <row r="15295">
          <cell r="S15295" t="str">
            <v>Psittacidae</v>
          </cell>
        </row>
        <row r="15296">
          <cell r="S15296" t="str">
            <v>Turdidae</v>
          </cell>
          <cell r="T15296" t="str">
            <v>Muscicapida</v>
          </cell>
        </row>
        <row r="15297">
          <cell r="S15297" t="str">
            <v>Psittacidae</v>
          </cell>
        </row>
        <row r="15298">
          <cell r="S15298" t="str">
            <v>Psittacidae</v>
          </cell>
        </row>
        <row r="15299">
          <cell r="S15299" t="str">
            <v>Psittacidae</v>
          </cell>
        </row>
        <row r="15300">
          <cell r="S15300" t="str">
            <v>Psittacidae</v>
          </cell>
        </row>
        <row r="15301">
          <cell r="S15301" t="str">
            <v>Psittacidae</v>
          </cell>
        </row>
        <row r="15302">
          <cell r="S15302" t="str">
            <v>Turdidae</v>
          </cell>
          <cell r="T15302" t="str">
            <v>Muscicapida</v>
          </cell>
        </row>
        <row r="15303">
          <cell r="S15303" t="str">
            <v>Psittacidae</v>
          </cell>
        </row>
        <row r="15304">
          <cell r="S15304" t="str">
            <v>Psittacidae</v>
          </cell>
        </row>
        <row r="15305">
          <cell r="S15305" t="str">
            <v>Psittacidae</v>
          </cell>
        </row>
        <row r="15306">
          <cell r="S15306" t="str">
            <v>Psittacidae</v>
          </cell>
        </row>
        <row r="15307">
          <cell r="S15307" t="str">
            <v>Psittacidae</v>
          </cell>
        </row>
        <row r="15308">
          <cell r="S15308" t="str">
            <v>Psittacidae</v>
          </cell>
        </row>
        <row r="15309">
          <cell r="S15309" t="str">
            <v>Psittacidae</v>
          </cell>
        </row>
        <row r="15310">
          <cell r="S15310" t="str">
            <v>Psittacidae</v>
          </cell>
        </row>
        <row r="15311">
          <cell r="S15311" t="str">
            <v>Psittacidae</v>
          </cell>
        </row>
        <row r="15312">
          <cell r="S15312" t="str">
            <v>Psittacidae</v>
          </cell>
        </row>
        <row r="15313">
          <cell r="S15313" t="str">
            <v>Psittacidae</v>
          </cell>
        </row>
        <row r="15314">
          <cell r="S15314" t="str">
            <v>Psittacidae</v>
          </cell>
        </row>
        <row r="15315">
          <cell r="S15315" t="str">
            <v>Psittacidae</v>
          </cell>
        </row>
        <row r="15316">
          <cell r="S15316" t="str">
            <v>Psittacidae</v>
          </cell>
        </row>
        <row r="15317">
          <cell r="S15317" t="str">
            <v>Psittacidae</v>
          </cell>
        </row>
        <row r="15318">
          <cell r="S15318" t="str">
            <v>Psittacidae</v>
          </cell>
        </row>
        <row r="15319">
          <cell r="S15319" t="str">
            <v>Psittacidae</v>
          </cell>
        </row>
        <row r="15320">
          <cell r="S15320" t="str">
            <v>Psittacidae</v>
          </cell>
        </row>
        <row r="15321">
          <cell r="S15321" t="str">
            <v>Psittacidae</v>
          </cell>
        </row>
        <row r="15322">
          <cell r="S15322" t="str">
            <v>Psittacidae</v>
          </cell>
        </row>
        <row r="15323">
          <cell r="S15323" t="str">
            <v>Psittacidae</v>
          </cell>
        </row>
        <row r="15324">
          <cell r="S15324" t="str">
            <v>Psittacidae</v>
          </cell>
        </row>
        <row r="15325">
          <cell r="S15325" t="str">
            <v>Psittacidae</v>
          </cell>
        </row>
        <row r="15326">
          <cell r="S15326" t="str">
            <v>Psittacidae</v>
          </cell>
        </row>
        <row r="15327">
          <cell r="S15327" t="str">
            <v>Psittacidae</v>
          </cell>
        </row>
        <row r="15328">
          <cell r="S15328" t="str">
            <v>Psittacidae</v>
          </cell>
        </row>
        <row r="15329">
          <cell r="S15329" t="str">
            <v>Psittacidae</v>
          </cell>
        </row>
        <row r="15330">
          <cell r="S15330" t="str">
            <v>Psittacidae</v>
          </cell>
        </row>
        <row r="15331">
          <cell r="S15331" t="str">
            <v>Psittacidae</v>
          </cell>
        </row>
        <row r="15332">
          <cell r="S15332" t="str">
            <v>Psittacidae</v>
          </cell>
        </row>
        <row r="15333">
          <cell r="S15333" t="str">
            <v>Psittacidae</v>
          </cell>
        </row>
        <row r="15334">
          <cell r="S15334" t="str">
            <v>Psittacidae</v>
          </cell>
        </row>
        <row r="15335">
          <cell r="S15335" t="str">
            <v>Psittacidae</v>
          </cell>
        </row>
        <row r="15336">
          <cell r="S15336" t="str">
            <v>Psittacidae</v>
          </cell>
        </row>
        <row r="15337">
          <cell r="S15337" t="str">
            <v>Psittacidae</v>
          </cell>
        </row>
        <row r="15338">
          <cell r="S15338" t="str">
            <v>Psittacidae</v>
          </cell>
        </row>
        <row r="15339">
          <cell r="S15339" t="str">
            <v>Psittacidae</v>
          </cell>
        </row>
        <row r="15340">
          <cell r="S15340" t="str">
            <v>Psittacidae</v>
          </cell>
        </row>
        <row r="15341">
          <cell r="S15341" t="str">
            <v>Psittacidae</v>
          </cell>
        </row>
        <row r="15342">
          <cell r="S15342" t="str">
            <v>Psittacidae</v>
          </cell>
        </row>
        <row r="15343">
          <cell r="S15343" t="str">
            <v>Psittacidae</v>
          </cell>
        </row>
        <row r="15344">
          <cell r="S15344" t="str">
            <v>Psittacidae</v>
          </cell>
        </row>
        <row r="15345">
          <cell r="S15345" t="str">
            <v>Psittacidae</v>
          </cell>
        </row>
        <row r="15346">
          <cell r="S15346" t="str">
            <v>Psittacidae</v>
          </cell>
        </row>
        <row r="15347">
          <cell r="S15347" t="str">
            <v>Psittacidae</v>
          </cell>
        </row>
        <row r="15348">
          <cell r="S15348" t="str">
            <v>Psittacidae</v>
          </cell>
        </row>
        <row r="15349">
          <cell r="S15349" t="str">
            <v>Psittacidae</v>
          </cell>
        </row>
        <row r="15350">
          <cell r="S15350" t="str">
            <v>Psittacidae</v>
          </cell>
        </row>
        <row r="15351">
          <cell r="S15351" t="str">
            <v>Psittacidae</v>
          </cell>
        </row>
        <row r="15352">
          <cell r="S15352" t="str">
            <v>Psittacidae</v>
          </cell>
        </row>
        <row r="15353">
          <cell r="S15353" t="str">
            <v>Psittacidae</v>
          </cell>
        </row>
        <row r="15354">
          <cell r="S15354" t="str">
            <v>Psittacidae</v>
          </cell>
        </row>
        <row r="15355">
          <cell r="S15355" t="str">
            <v>Psittacidae</v>
          </cell>
        </row>
        <row r="15356">
          <cell r="S15356" t="str">
            <v>Psittacidae</v>
          </cell>
        </row>
        <row r="15357">
          <cell r="S15357" t="str">
            <v>Psittacidae</v>
          </cell>
        </row>
        <row r="15358">
          <cell r="S15358" t="str">
            <v>Psittacidae</v>
          </cell>
        </row>
        <row r="15359">
          <cell r="S15359" t="str">
            <v>Psittacidae</v>
          </cell>
        </row>
        <row r="15360">
          <cell r="S15360" t="str">
            <v>Psittacidae</v>
          </cell>
        </row>
        <row r="15361">
          <cell r="S15361" t="str">
            <v>Psittacidae</v>
          </cell>
        </row>
        <row r="15362">
          <cell r="S15362" t="str">
            <v>Psittacidae</v>
          </cell>
        </row>
        <row r="15363">
          <cell r="S15363" t="str">
            <v>Psittacidae</v>
          </cell>
        </row>
        <row r="15364">
          <cell r="S15364" t="str">
            <v>Psittacidae</v>
          </cell>
        </row>
        <row r="15365">
          <cell r="S15365" t="str">
            <v>Psittacidae</v>
          </cell>
        </row>
        <row r="15366">
          <cell r="S15366" t="str">
            <v>Psittacidae</v>
          </cell>
        </row>
        <row r="15367">
          <cell r="S15367" t="str">
            <v>Psittacidae</v>
          </cell>
        </row>
        <row r="15368">
          <cell r="S15368" t="str">
            <v>Psittacidae</v>
          </cell>
        </row>
        <row r="15369">
          <cell r="S15369" t="str">
            <v>Psittacidae</v>
          </cell>
        </row>
        <row r="15370">
          <cell r="S15370" t="str">
            <v>Psittacidae</v>
          </cell>
        </row>
        <row r="15371">
          <cell r="S15371" t="str">
            <v>Psittacidae</v>
          </cell>
        </row>
        <row r="15372">
          <cell r="S15372" t="str">
            <v>Psittacidae</v>
          </cell>
        </row>
        <row r="15373">
          <cell r="S15373" t="str">
            <v>Psittacidae</v>
          </cell>
        </row>
        <row r="15374">
          <cell r="S15374" t="str">
            <v>Psittacidae</v>
          </cell>
        </row>
        <row r="15375">
          <cell r="S15375" t="str">
            <v>Psittacidae</v>
          </cell>
        </row>
        <row r="15376">
          <cell r="S15376" t="str">
            <v>Psittacidae</v>
          </cell>
        </row>
        <row r="15377">
          <cell r="S15377" t="str">
            <v>Psittacidae</v>
          </cell>
        </row>
        <row r="15378">
          <cell r="S15378" t="str">
            <v>Psittacidae</v>
          </cell>
        </row>
        <row r="15379">
          <cell r="S15379" t="str">
            <v>Psittacidae</v>
          </cell>
        </row>
        <row r="15380">
          <cell r="S15380" t="str">
            <v>Psittacidae</v>
          </cell>
        </row>
        <row r="15381">
          <cell r="S15381" t="str">
            <v>Psittacidae</v>
          </cell>
        </row>
        <row r="15382">
          <cell r="S15382" t="str">
            <v>Psittacidae</v>
          </cell>
        </row>
        <row r="15383">
          <cell r="S15383" t="str">
            <v>Psittacidae</v>
          </cell>
        </row>
        <row r="15384">
          <cell r="S15384" t="str">
            <v>Psittacidae</v>
          </cell>
        </row>
        <row r="15385">
          <cell r="S15385" t="str">
            <v>Psittacidae</v>
          </cell>
        </row>
        <row r="15386">
          <cell r="S15386" t="str">
            <v>Psittacidae</v>
          </cell>
        </row>
        <row r="15387">
          <cell r="S15387" t="str">
            <v>Psittacidae</v>
          </cell>
        </row>
        <row r="15388">
          <cell r="S15388" t="str">
            <v>Psittacidae</v>
          </cell>
        </row>
        <row r="15389">
          <cell r="S15389" t="str">
            <v>Psittacidae</v>
          </cell>
        </row>
        <row r="15390">
          <cell r="S15390" t="str">
            <v>Psittacidae</v>
          </cell>
        </row>
        <row r="15391">
          <cell r="S15391" t="str">
            <v>Psittacidae</v>
          </cell>
        </row>
        <row r="15392">
          <cell r="S15392" t="str">
            <v>Psittacidae</v>
          </cell>
        </row>
        <row r="15393">
          <cell r="S15393" t="str">
            <v>Psittacidae</v>
          </cell>
        </row>
        <row r="15394">
          <cell r="S15394" t="str">
            <v>Psittacidae</v>
          </cell>
        </row>
        <row r="15395">
          <cell r="S15395" t="str">
            <v>Psittacidae</v>
          </cell>
        </row>
        <row r="15396">
          <cell r="S15396" t="str">
            <v>Psittacidae</v>
          </cell>
        </row>
        <row r="15397">
          <cell r="S15397" t="str">
            <v>Psittacidae</v>
          </cell>
        </row>
        <row r="15398">
          <cell r="S15398" t="str">
            <v>Psittacidae</v>
          </cell>
        </row>
        <row r="15399">
          <cell r="S15399" t="str">
            <v>Psittacidae</v>
          </cell>
        </row>
        <row r="15400">
          <cell r="S15400" t="str">
            <v>Psittacidae</v>
          </cell>
        </row>
        <row r="15401">
          <cell r="S15401" t="str">
            <v>Psittacidae</v>
          </cell>
        </row>
        <row r="15402">
          <cell r="S15402" t="str">
            <v>Psittacidae</v>
          </cell>
        </row>
        <row r="15403">
          <cell r="S15403" t="str">
            <v>Psittacidae</v>
          </cell>
        </row>
        <row r="15404">
          <cell r="S15404" t="str">
            <v>Psittacidae</v>
          </cell>
        </row>
        <row r="15405">
          <cell r="S15405" t="str">
            <v>Psittacidae</v>
          </cell>
        </row>
        <row r="15406">
          <cell r="S15406" t="str">
            <v>Psittacidae</v>
          </cell>
        </row>
        <row r="15407">
          <cell r="S15407" t="str">
            <v>Psittacidae</v>
          </cell>
        </row>
        <row r="15408">
          <cell r="S15408" t="str">
            <v>Psittacidae</v>
          </cell>
        </row>
        <row r="15409">
          <cell r="S15409" t="str">
            <v>Psittacidae</v>
          </cell>
        </row>
        <row r="15410">
          <cell r="S15410" t="str">
            <v>Psittacidae</v>
          </cell>
        </row>
        <row r="15411">
          <cell r="S15411" t="str">
            <v>Psittacidae</v>
          </cell>
        </row>
        <row r="15412">
          <cell r="S15412" t="str">
            <v>Psittacidae</v>
          </cell>
        </row>
        <row r="15413">
          <cell r="S15413" t="str">
            <v>Psittacidae</v>
          </cell>
        </row>
        <row r="15414">
          <cell r="S15414" t="str">
            <v>Psittacidae</v>
          </cell>
        </row>
        <row r="15415">
          <cell r="S15415" t="str">
            <v>Psittacidae</v>
          </cell>
        </row>
        <row r="15416">
          <cell r="S15416" t="str">
            <v>Psittacidae</v>
          </cell>
        </row>
        <row r="15417">
          <cell r="S15417" t="str">
            <v>Psittacidae</v>
          </cell>
        </row>
        <row r="15418">
          <cell r="S15418" t="str">
            <v>Psittacidae</v>
          </cell>
        </row>
        <row r="15419">
          <cell r="S15419" t="str">
            <v>Psittacidae</v>
          </cell>
        </row>
        <row r="15420">
          <cell r="S15420" t="str">
            <v>Psittacidae</v>
          </cell>
        </row>
        <row r="15421">
          <cell r="S15421" t="str">
            <v>Psittacidae</v>
          </cell>
        </row>
        <row r="15422">
          <cell r="S15422" t="str">
            <v>Psittacidae</v>
          </cell>
        </row>
        <row r="15423">
          <cell r="S15423" t="str">
            <v>Psittacidae</v>
          </cell>
        </row>
        <row r="15424">
          <cell r="S15424" t="str">
            <v>Psittacidae</v>
          </cell>
        </row>
        <row r="15425">
          <cell r="S15425" t="str">
            <v>Psittacidae</v>
          </cell>
        </row>
        <row r="15426">
          <cell r="S15426" t="str">
            <v>Psittacidae</v>
          </cell>
        </row>
        <row r="15427">
          <cell r="S15427" t="str">
            <v>Psittacidae</v>
          </cell>
        </row>
        <row r="15428">
          <cell r="S15428" t="str">
            <v>Psittacidae</v>
          </cell>
        </row>
        <row r="15429">
          <cell r="S15429" t="str">
            <v>Psittacidae</v>
          </cell>
        </row>
        <row r="15430">
          <cell r="S15430" t="str">
            <v>Psittacidae</v>
          </cell>
        </row>
        <row r="15431">
          <cell r="S15431" t="str">
            <v>Psittacidae</v>
          </cell>
        </row>
        <row r="15432">
          <cell r="S15432" t="str">
            <v>Psittacidae</v>
          </cell>
        </row>
        <row r="15433">
          <cell r="S15433" t="str">
            <v>Psittacidae</v>
          </cell>
        </row>
        <row r="15434">
          <cell r="S15434" t="str">
            <v>Psittacidae</v>
          </cell>
        </row>
        <row r="15435">
          <cell r="S15435" t="str">
            <v>Psittacidae</v>
          </cell>
        </row>
        <row r="15436">
          <cell r="S15436" t="str">
            <v>Psittacidae</v>
          </cell>
        </row>
        <row r="15437">
          <cell r="S15437" t="str">
            <v>Psittacidae</v>
          </cell>
        </row>
        <row r="15438">
          <cell r="S15438" t="str">
            <v>Psittacidae</v>
          </cell>
        </row>
        <row r="15439">
          <cell r="S15439" t="str">
            <v>Psittacidae</v>
          </cell>
        </row>
        <row r="15440">
          <cell r="S15440" t="str">
            <v>Psittacidae</v>
          </cell>
        </row>
        <row r="15441">
          <cell r="S15441" t="str">
            <v>Psittacidae</v>
          </cell>
        </row>
        <row r="15442">
          <cell r="S15442" t="str">
            <v>Psittacidae</v>
          </cell>
        </row>
        <row r="15443">
          <cell r="S15443" t="str">
            <v>Psittacidae</v>
          </cell>
        </row>
        <row r="15444">
          <cell r="S15444" t="str">
            <v>Psittacidae</v>
          </cell>
        </row>
        <row r="15445">
          <cell r="S15445" t="str">
            <v>Psittacidae</v>
          </cell>
        </row>
        <row r="15446">
          <cell r="S15446" t="str">
            <v>Psittacidae</v>
          </cell>
        </row>
        <row r="15447">
          <cell r="S15447" t="str">
            <v>Psittacidae</v>
          </cell>
        </row>
        <row r="15448">
          <cell r="S15448" t="str">
            <v>Psittacidae</v>
          </cell>
        </row>
        <row r="15449">
          <cell r="S15449" t="str">
            <v>Psittacidae</v>
          </cell>
        </row>
        <row r="15450">
          <cell r="S15450" t="str">
            <v>Psittacidae</v>
          </cell>
        </row>
        <row r="15451">
          <cell r="S15451" t="str">
            <v>Psittacidae</v>
          </cell>
        </row>
        <row r="15452">
          <cell r="S15452" t="str">
            <v>Psittacidae</v>
          </cell>
        </row>
        <row r="15453">
          <cell r="S15453" t="str">
            <v>Psittacidae</v>
          </cell>
        </row>
        <row r="15454">
          <cell r="S15454" t="str">
            <v>Psittacidae</v>
          </cell>
        </row>
        <row r="15455">
          <cell r="S15455" t="str">
            <v>Psittacidae</v>
          </cell>
        </row>
        <row r="15456">
          <cell r="S15456" t="str">
            <v>Psittacidae</v>
          </cell>
        </row>
        <row r="15457">
          <cell r="S15457" t="str">
            <v>Psittacidae</v>
          </cell>
        </row>
        <row r="15458">
          <cell r="S15458" t="str">
            <v>Psittacidae</v>
          </cell>
        </row>
        <row r="15459">
          <cell r="S15459" t="str">
            <v>Psittacidae</v>
          </cell>
        </row>
        <row r="15460">
          <cell r="S15460" t="str">
            <v>Psittacidae</v>
          </cell>
        </row>
        <row r="15461">
          <cell r="S15461" t="str">
            <v>Psittacidae</v>
          </cell>
        </row>
        <row r="15462">
          <cell r="S15462" t="str">
            <v>Psittacidae</v>
          </cell>
        </row>
        <row r="15463">
          <cell r="S15463" t="str">
            <v>Psittacidae</v>
          </cell>
        </row>
        <row r="15464">
          <cell r="S15464" t="str">
            <v>Psittacidae</v>
          </cell>
        </row>
        <row r="15465">
          <cell r="S15465" t="str">
            <v>Psittacidae</v>
          </cell>
        </row>
        <row r="15466">
          <cell r="S15466" t="str">
            <v>Psittacidae</v>
          </cell>
        </row>
        <row r="15467">
          <cell r="S15467" t="str">
            <v>Psittacidae</v>
          </cell>
        </row>
        <row r="15468">
          <cell r="S15468" t="str">
            <v>Psittacidae</v>
          </cell>
        </row>
        <row r="15469">
          <cell r="S15469" t="str">
            <v>Psittacidae</v>
          </cell>
        </row>
        <row r="15470">
          <cell r="S15470" t="str">
            <v>Psittacidae</v>
          </cell>
        </row>
        <row r="15471">
          <cell r="S15471" t="str">
            <v>Psittacidae</v>
          </cell>
        </row>
        <row r="15472">
          <cell r="S15472" t="str">
            <v>Psittacidae</v>
          </cell>
        </row>
        <row r="15473">
          <cell r="S15473" t="str">
            <v>Psittacidae</v>
          </cell>
        </row>
        <row r="15474">
          <cell r="S15474" t="str">
            <v>Psittacidae</v>
          </cell>
        </row>
        <row r="15475">
          <cell r="S15475" t="str">
            <v>Psittacidae</v>
          </cell>
        </row>
        <row r="15476">
          <cell r="S15476" t="str">
            <v>Psittacidae</v>
          </cell>
        </row>
        <row r="15477">
          <cell r="S15477" t="str">
            <v>Psittacidae</v>
          </cell>
        </row>
        <row r="15478">
          <cell r="S15478" t="str">
            <v>Psittacidae</v>
          </cell>
        </row>
        <row r="15479">
          <cell r="S15479" t="str">
            <v>Psittacidae</v>
          </cell>
        </row>
        <row r="15480">
          <cell r="S15480" t="str">
            <v>Psittacidae</v>
          </cell>
        </row>
        <row r="15481">
          <cell r="S15481" t="str">
            <v>Psittacidae</v>
          </cell>
        </row>
        <row r="15482">
          <cell r="S15482" t="str">
            <v>Psittacidae</v>
          </cell>
        </row>
        <row r="15483">
          <cell r="S15483" t="str">
            <v>Psittacidae</v>
          </cell>
        </row>
        <row r="15484">
          <cell r="S15484" t="str">
            <v>Psittacidae</v>
          </cell>
        </row>
        <row r="15485">
          <cell r="S15485" t="str">
            <v>Psittacidae</v>
          </cell>
        </row>
        <row r="15486">
          <cell r="S15486" t="str">
            <v>Psittacidae</v>
          </cell>
        </row>
        <row r="15487">
          <cell r="S15487" t="str">
            <v>Psittacidae</v>
          </cell>
        </row>
        <row r="15488">
          <cell r="S15488" t="str">
            <v>Psittacidae</v>
          </cell>
        </row>
        <row r="15489">
          <cell r="S15489" t="str">
            <v>Psittacidae</v>
          </cell>
        </row>
        <row r="15490">
          <cell r="S15490" t="str">
            <v>Psittacidae</v>
          </cell>
        </row>
        <row r="15491">
          <cell r="S15491" t="str">
            <v>Psittacidae</v>
          </cell>
        </row>
        <row r="15492">
          <cell r="S15492" t="str">
            <v>Psittacidae</v>
          </cell>
        </row>
        <row r="15493">
          <cell r="S15493" t="str">
            <v>Psittacidae</v>
          </cell>
        </row>
        <row r="15494">
          <cell r="S15494" t="str">
            <v>Psittacidae</v>
          </cell>
        </row>
        <row r="15495">
          <cell r="S15495" t="str">
            <v>Psittacidae</v>
          </cell>
        </row>
        <row r="15496">
          <cell r="S15496" t="str">
            <v>Psittacidae</v>
          </cell>
        </row>
        <row r="15497">
          <cell r="S15497" t="str">
            <v>Psittacidae</v>
          </cell>
        </row>
        <row r="15498">
          <cell r="S15498" t="str">
            <v>Psittacidae</v>
          </cell>
        </row>
        <row r="15499">
          <cell r="S15499" t="str">
            <v>Psittacidae</v>
          </cell>
        </row>
        <row r="15500">
          <cell r="S15500" t="str">
            <v>Psittacidae</v>
          </cell>
        </row>
        <row r="15501">
          <cell r="S15501" t="str">
            <v>Psittacidae</v>
          </cell>
        </row>
        <row r="15502">
          <cell r="S15502" t="str">
            <v>Psittacidae</v>
          </cell>
        </row>
        <row r="15503">
          <cell r="S15503" t="str">
            <v>Psittacidae</v>
          </cell>
        </row>
        <row r="15504">
          <cell r="S15504" t="str">
            <v>Psittacidae</v>
          </cell>
        </row>
        <row r="15505">
          <cell r="S15505" t="str">
            <v>Psittacidae</v>
          </cell>
        </row>
        <row r="15506">
          <cell r="S15506" t="str">
            <v>Psittacidae</v>
          </cell>
        </row>
        <row r="15507">
          <cell r="S15507" t="str">
            <v>Psittacidae</v>
          </cell>
        </row>
        <row r="15508">
          <cell r="S15508" t="str">
            <v>Psittacidae</v>
          </cell>
        </row>
        <row r="15509">
          <cell r="S15509" t="str">
            <v>Psittacidae</v>
          </cell>
        </row>
        <row r="15510">
          <cell r="S15510" t="str">
            <v>Psittacidae</v>
          </cell>
        </row>
        <row r="15511">
          <cell r="S15511" t="str">
            <v>Psittacidae</v>
          </cell>
        </row>
        <row r="15512">
          <cell r="S15512" t="str">
            <v>Psittacidae</v>
          </cell>
        </row>
        <row r="15513">
          <cell r="S15513" t="str">
            <v>Psittacidae</v>
          </cell>
        </row>
        <row r="15514">
          <cell r="S15514" t="str">
            <v>Psittacidae</v>
          </cell>
        </row>
        <row r="15515">
          <cell r="S15515" t="str">
            <v>Psittacidae</v>
          </cell>
        </row>
        <row r="15516">
          <cell r="S15516" t="str">
            <v>Psittacidae</v>
          </cell>
        </row>
        <row r="15517">
          <cell r="S15517" t="str">
            <v>Psittacidae</v>
          </cell>
        </row>
        <row r="15518">
          <cell r="S15518" t="str">
            <v>Psittacidae</v>
          </cell>
        </row>
        <row r="15519">
          <cell r="S15519" t="str">
            <v>Psittacidae</v>
          </cell>
        </row>
        <row r="15520">
          <cell r="S15520" t="str">
            <v>Psittacidae</v>
          </cell>
        </row>
        <row r="15521">
          <cell r="S15521" t="str">
            <v>Psittacidae</v>
          </cell>
        </row>
        <row r="15522">
          <cell r="S15522" t="str">
            <v>Psittacidae</v>
          </cell>
        </row>
        <row r="15523">
          <cell r="S15523" t="str">
            <v>Psittacidae</v>
          </cell>
        </row>
        <row r="15524">
          <cell r="S15524" t="str">
            <v>Psittacidae</v>
          </cell>
        </row>
        <row r="15525">
          <cell r="S15525" t="str">
            <v>Psittacidae</v>
          </cell>
        </row>
        <row r="15526">
          <cell r="S15526" t="str">
            <v>Psittacidae</v>
          </cell>
        </row>
        <row r="15527">
          <cell r="S15527" t="str">
            <v>Psittacidae</v>
          </cell>
        </row>
        <row r="15528">
          <cell r="S15528" t="str">
            <v>Psittacidae</v>
          </cell>
        </row>
        <row r="15529">
          <cell r="S15529" t="str">
            <v>Psittacidae</v>
          </cell>
        </row>
        <row r="15530">
          <cell r="S15530" t="str">
            <v>Psittacidae</v>
          </cell>
        </row>
        <row r="15531">
          <cell r="S15531" t="str">
            <v>Psittacidae</v>
          </cell>
        </row>
        <row r="15532">
          <cell r="S15532" t="str">
            <v>Psittacidae</v>
          </cell>
        </row>
        <row r="15533">
          <cell r="S15533" t="str">
            <v>Psittacidae</v>
          </cell>
        </row>
        <row r="15534">
          <cell r="S15534" t="str">
            <v>Psittacidae</v>
          </cell>
        </row>
        <row r="15535">
          <cell r="S15535" t="str">
            <v>Psittacidae</v>
          </cell>
        </row>
        <row r="15536">
          <cell r="S15536" t="str">
            <v>Psittacidae</v>
          </cell>
        </row>
        <row r="15537">
          <cell r="S15537" t="str">
            <v>Psittacidae</v>
          </cell>
        </row>
        <row r="15538">
          <cell r="S15538" t="str">
            <v>Psittacidae</v>
          </cell>
        </row>
        <row r="15539">
          <cell r="S15539" t="str">
            <v>Psittacidae</v>
          </cell>
        </row>
        <row r="15540">
          <cell r="S15540" t="str">
            <v>Psittacidae</v>
          </cell>
        </row>
        <row r="15541">
          <cell r="S15541" t="str">
            <v>Psittacidae</v>
          </cell>
        </row>
        <row r="15542">
          <cell r="S15542" t="str">
            <v>Psittacidae</v>
          </cell>
        </row>
        <row r="15543">
          <cell r="S15543" t="str">
            <v>Psittacidae</v>
          </cell>
        </row>
        <row r="15544">
          <cell r="S15544" t="str">
            <v>Psittacidae</v>
          </cell>
        </row>
        <row r="15545">
          <cell r="S15545" t="str">
            <v>Psittacidae</v>
          </cell>
        </row>
        <row r="15546">
          <cell r="S15546" t="str">
            <v>Psittacidae</v>
          </cell>
        </row>
        <row r="15547">
          <cell r="S15547" t="str">
            <v>Psittacidae</v>
          </cell>
        </row>
        <row r="15548">
          <cell r="S15548" t="str">
            <v>Psittacidae</v>
          </cell>
        </row>
        <row r="15549">
          <cell r="S15549" t="str">
            <v>Psittacidae</v>
          </cell>
        </row>
        <row r="15550">
          <cell r="S15550" t="str">
            <v>Psittacidae</v>
          </cell>
        </row>
        <row r="15551">
          <cell r="S15551" t="str">
            <v>Psittacidae</v>
          </cell>
        </row>
        <row r="15552">
          <cell r="S15552" t="str">
            <v>Psittacidae</v>
          </cell>
        </row>
        <row r="15553">
          <cell r="S15553" t="str">
            <v>Psittacidae</v>
          </cell>
        </row>
        <row r="15554">
          <cell r="S15554" t="str">
            <v>Psittacidae</v>
          </cell>
        </row>
        <row r="15555">
          <cell r="S15555" t="str">
            <v>Psittacidae</v>
          </cell>
        </row>
        <row r="15556">
          <cell r="S15556" t="str">
            <v>Psittacidae</v>
          </cell>
        </row>
        <row r="15557">
          <cell r="S15557" t="str">
            <v>Psittacidae</v>
          </cell>
        </row>
        <row r="15558">
          <cell r="S15558" t="str">
            <v>Psittacidae</v>
          </cell>
        </row>
        <row r="15559">
          <cell r="S15559" t="str">
            <v>Psittacidae</v>
          </cell>
        </row>
        <row r="15560">
          <cell r="S15560" t="str">
            <v>Psittacidae</v>
          </cell>
        </row>
        <row r="15561">
          <cell r="S15561" t="str">
            <v>Psittacidae</v>
          </cell>
        </row>
        <row r="15562">
          <cell r="S15562" t="str">
            <v>Psittacidae</v>
          </cell>
        </row>
        <row r="15563">
          <cell r="S15563" t="str">
            <v>Psittacidae</v>
          </cell>
        </row>
        <row r="15564">
          <cell r="S15564" t="str">
            <v>Psittacidae</v>
          </cell>
        </row>
        <row r="15565">
          <cell r="S15565" t="str">
            <v>Psittacidae</v>
          </cell>
        </row>
        <row r="15566">
          <cell r="S15566" t="str">
            <v>Psittacidae</v>
          </cell>
        </row>
        <row r="15567">
          <cell r="S15567" t="str">
            <v>Psittacidae</v>
          </cell>
        </row>
        <row r="15568">
          <cell r="S15568" t="str">
            <v>Psittacidae</v>
          </cell>
        </row>
        <row r="15569">
          <cell r="S15569" t="str">
            <v>Psittacidae</v>
          </cell>
        </row>
        <row r="15570">
          <cell r="S15570" t="str">
            <v>Psittacidae</v>
          </cell>
        </row>
        <row r="15571">
          <cell r="S15571" t="str">
            <v>Psittacidae</v>
          </cell>
        </row>
        <row r="15572">
          <cell r="S15572" t="str">
            <v>Psittacidae</v>
          </cell>
        </row>
        <row r="15573">
          <cell r="S15573" t="str">
            <v>Psittacidae</v>
          </cell>
        </row>
        <row r="15574">
          <cell r="S15574" t="str">
            <v>Psittacidae</v>
          </cell>
        </row>
        <row r="15575">
          <cell r="S15575" t="str">
            <v>Psittacidae</v>
          </cell>
        </row>
        <row r="15576">
          <cell r="S15576" t="str">
            <v>Psittacidae</v>
          </cell>
        </row>
        <row r="15577">
          <cell r="S15577" t="str">
            <v>Psittacidae</v>
          </cell>
        </row>
        <row r="15578">
          <cell r="S15578" t="str">
            <v>Psittacidae</v>
          </cell>
        </row>
        <row r="15579">
          <cell r="S15579" t="str">
            <v>Psittacidae</v>
          </cell>
        </row>
        <row r="15580">
          <cell r="S15580" t="str">
            <v>Psittacidae</v>
          </cell>
        </row>
        <row r="15581">
          <cell r="S15581" t="str">
            <v>Psittacidae</v>
          </cell>
        </row>
        <row r="15582">
          <cell r="S15582" t="str">
            <v>Psittacidae</v>
          </cell>
        </row>
        <row r="15583">
          <cell r="S15583" t="str">
            <v>Psittacidae</v>
          </cell>
        </row>
        <row r="15584">
          <cell r="S15584" t="str">
            <v>Psittacidae</v>
          </cell>
        </row>
        <row r="15585">
          <cell r="S15585" t="str">
            <v>Psittacidae</v>
          </cell>
        </row>
        <row r="15586">
          <cell r="S15586" t="str">
            <v>Psittacidae</v>
          </cell>
        </row>
        <row r="15587">
          <cell r="S15587" t="str">
            <v>Psittacidae</v>
          </cell>
        </row>
        <row r="15588">
          <cell r="S15588" t="str">
            <v>Psittacidae</v>
          </cell>
        </row>
        <row r="15589">
          <cell r="S15589" t="str">
            <v>Psittacidae</v>
          </cell>
        </row>
        <row r="15590">
          <cell r="S15590" t="str">
            <v>Psittacidae</v>
          </cell>
        </row>
        <row r="15591">
          <cell r="S15591" t="str">
            <v>Psittacidae</v>
          </cell>
        </row>
        <row r="15592">
          <cell r="S15592" t="str">
            <v>Psittacidae</v>
          </cell>
        </row>
        <row r="15593">
          <cell r="S15593" t="str">
            <v>Psittacidae</v>
          </cell>
        </row>
        <row r="15594">
          <cell r="S15594" t="str">
            <v>Psittacidae</v>
          </cell>
        </row>
        <row r="15595">
          <cell r="S15595" t="str">
            <v>Psittacidae</v>
          </cell>
        </row>
        <row r="15596">
          <cell r="S15596" t="str">
            <v>Psittacidae</v>
          </cell>
        </row>
        <row r="15597">
          <cell r="S15597" t="str">
            <v>Psittacidae</v>
          </cell>
        </row>
        <row r="15598">
          <cell r="S15598" t="str">
            <v>Psittacidae</v>
          </cell>
        </row>
        <row r="15599">
          <cell r="S15599" t="str">
            <v>Psittacidae</v>
          </cell>
        </row>
        <row r="15600">
          <cell r="S15600" t="str">
            <v>Psittacidae</v>
          </cell>
        </row>
        <row r="15601">
          <cell r="S15601" t="str">
            <v>Psittacidae</v>
          </cell>
        </row>
        <row r="15602">
          <cell r="S15602" t="str">
            <v>Psittacidae</v>
          </cell>
        </row>
        <row r="15603">
          <cell r="S15603" t="str">
            <v>Psittacidae</v>
          </cell>
        </row>
        <row r="15604">
          <cell r="S15604" t="str">
            <v>Psittacidae</v>
          </cell>
        </row>
        <row r="15605">
          <cell r="S15605" t="str">
            <v>Psittacidae</v>
          </cell>
        </row>
        <row r="15606">
          <cell r="S15606" t="str">
            <v>Psittacidae</v>
          </cell>
        </row>
        <row r="15607">
          <cell r="S15607" t="str">
            <v>Psittacidae</v>
          </cell>
        </row>
        <row r="15608">
          <cell r="S15608" t="str">
            <v>Psittacidae</v>
          </cell>
        </row>
        <row r="15609">
          <cell r="S15609" t="str">
            <v>Psittacidae</v>
          </cell>
        </row>
        <row r="15610">
          <cell r="S15610" t="str">
            <v>Psittacidae</v>
          </cell>
        </row>
        <row r="15611">
          <cell r="S15611" t="str">
            <v>Psittacidae</v>
          </cell>
        </row>
        <row r="15612">
          <cell r="S15612" t="str">
            <v>Psittaculidae</v>
          </cell>
        </row>
        <row r="15613">
          <cell r="S15613" t="str">
            <v>Psittaculidae</v>
          </cell>
        </row>
        <row r="15614">
          <cell r="S15614" t="str">
            <v>Psittaculidae</v>
          </cell>
        </row>
        <row r="15615">
          <cell r="S15615" t="str">
            <v>Psittaculidae</v>
          </cell>
        </row>
        <row r="15616">
          <cell r="S15616" t="str">
            <v>Psittaculidae</v>
          </cell>
        </row>
        <row r="15617">
          <cell r="S15617" t="str">
            <v>Psittaculidae</v>
          </cell>
        </row>
        <row r="15618">
          <cell r="S15618" t="str">
            <v>Psittaculidae</v>
          </cell>
        </row>
        <row r="15619">
          <cell r="S15619" t="str">
            <v>Psittaculidae</v>
          </cell>
        </row>
        <row r="15620">
          <cell r="S15620" t="str">
            <v>Psittaculidae</v>
          </cell>
        </row>
        <row r="15621">
          <cell r="S15621" t="str">
            <v>Psittaculidae</v>
          </cell>
        </row>
        <row r="15622">
          <cell r="S15622" t="str">
            <v>Psittaculidae</v>
          </cell>
        </row>
        <row r="15623">
          <cell r="S15623" t="str">
            <v>Psittaculidae</v>
          </cell>
        </row>
        <row r="15624">
          <cell r="S15624" t="str">
            <v>Psittaculidae</v>
          </cell>
        </row>
        <row r="15625">
          <cell r="S15625" t="str">
            <v>Psittaculidae</v>
          </cell>
        </row>
        <row r="15626">
          <cell r="S15626" t="str">
            <v>Psittaculidae</v>
          </cell>
        </row>
        <row r="15627">
          <cell r="S15627" t="str">
            <v>Psittaculidae</v>
          </cell>
        </row>
        <row r="15628">
          <cell r="S15628" t="str">
            <v>Psittaculidae</v>
          </cell>
        </row>
        <row r="15629">
          <cell r="S15629" t="str">
            <v>Psittaculidae</v>
          </cell>
        </row>
        <row r="15630">
          <cell r="S15630" t="str">
            <v>Psittaculidae</v>
          </cell>
        </row>
        <row r="15631">
          <cell r="S15631" t="str">
            <v>Psittaculidae</v>
          </cell>
        </row>
        <row r="15632">
          <cell r="S15632" t="str">
            <v>Psittaculidae</v>
          </cell>
        </row>
        <row r="15633">
          <cell r="S15633" t="str">
            <v>Psittaculidae</v>
          </cell>
        </row>
        <row r="15634">
          <cell r="S15634" t="str">
            <v>Psittaculidae</v>
          </cell>
        </row>
        <row r="15635">
          <cell r="S15635" t="str">
            <v>Psittaculidae</v>
          </cell>
        </row>
        <row r="15636">
          <cell r="S15636" t="str">
            <v>Psittaculidae</v>
          </cell>
        </row>
        <row r="15637">
          <cell r="S15637" t="str">
            <v>Psittaculidae</v>
          </cell>
        </row>
        <row r="15638">
          <cell r="S15638" t="str">
            <v>Psittaculidae</v>
          </cell>
        </row>
        <row r="15639">
          <cell r="S15639" t="str">
            <v>Psittaculidae</v>
          </cell>
        </row>
        <row r="15640">
          <cell r="S15640" t="str">
            <v>Psittaculidae</v>
          </cell>
        </row>
        <row r="15641">
          <cell r="S15641" t="str">
            <v>Psittaculidae</v>
          </cell>
        </row>
        <row r="15642">
          <cell r="S15642" t="str">
            <v>Psittaculidae</v>
          </cell>
        </row>
        <row r="15643">
          <cell r="S15643" t="str">
            <v>Psittaculidae</v>
          </cell>
        </row>
        <row r="15644">
          <cell r="S15644" t="str">
            <v>Psittaculidae</v>
          </cell>
        </row>
        <row r="15645">
          <cell r="S15645" t="str">
            <v>Psittaculidae</v>
          </cell>
        </row>
        <row r="15646">
          <cell r="S15646" t="str">
            <v>Psittaculidae</v>
          </cell>
        </row>
        <row r="15647">
          <cell r="S15647" t="str">
            <v>Psittaculidae</v>
          </cell>
        </row>
        <row r="15648">
          <cell r="S15648" t="str">
            <v>Psittaculidae</v>
          </cell>
        </row>
        <row r="15649">
          <cell r="S15649" t="str">
            <v>Psittaculidae</v>
          </cell>
        </row>
        <row r="15650">
          <cell r="S15650" t="str">
            <v>Psittaculidae</v>
          </cell>
        </row>
        <row r="15651">
          <cell r="S15651" t="str">
            <v>Psittaculidae</v>
          </cell>
        </row>
        <row r="15652">
          <cell r="S15652" t="str">
            <v>Psittaculidae</v>
          </cell>
        </row>
        <row r="15653">
          <cell r="S15653" t="str">
            <v>Psittaculidae</v>
          </cell>
        </row>
        <row r="15654">
          <cell r="S15654" t="str">
            <v>Psittaculidae</v>
          </cell>
        </row>
        <row r="15655">
          <cell r="S15655" t="str">
            <v>Psittaculidae</v>
          </cell>
        </row>
        <row r="15656">
          <cell r="S15656" t="str">
            <v>Psittaculidae</v>
          </cell>
        </row>
        <row r="15657">
          <cell r="S15657" t="str">
            <v>Psittaculidae</v>
          </cell>
        </row>
        <row r="15658">
          <cell r="S15658" t="str">
            <v>Psittaculidae</v>
          </cell>
        </row>
        <row r="15659">
          <cell r="S15659" t="str">
            <v>Psittaculidae</v>
          </cell>
        </row>
        <row r="15660">
          <cell r="S15660" t="str">
            <v>Psittaculidae</v>
          </cell>
        </row>
        <row r="15661">
          <cell r="S15661" t="str">
            <v>Psittaculidae</v>
          </cell>
        </row>
        <row r="15662">
          <cell r="S15662" t="str">
            <v>Psittaculidae</v>
          </cell>
        </row>
        <row r="15663">
          <cell r="S15663" t="str">
            <v>Psittaculidae</v>
          </cell>
        </row>
        <row r="15664">
          <cell r="S15664" t="str">
            <v>Psittaculidae</v>
          </cell>
        </row>
        <row r="15665">
          <cell r="S15665" t="str">
            <v>Psittaculidae</v>
          </cell>
        </row>
        <row r="15666">
          <cell r="S15666" t="str">
            <v>Psittaculidae</v>
          </cell>
        </row>
        <row r="15667">
          <cell r="S15667" t="str">
            <v>Psittaculidae</v>
          </cell>
        </row>
        <row r="15668">
          <cell r="S15668" t="str">
            <v>Psittaculidae</v>
          </cell>
        </row>
        <row r="15669">
          <cell r="S15669" t="str">
            <v>Psittaculidae</v>
          </cell>
        </row>
        <row r="15670">
          <cell r="S15670" t="str">
            <v>Psittaculidae</v>
          </cell>
        </row>
        <row r="15671">
          <cell r="S15671" t="str">
            <v>Psittaculidae</v>
          </cell>
        </row>
        <row r="15672">
          <cell r="S15672" t="str">
            <v>Psittaculidae</v>
          </cell>
        </row>
        <row r="15673">
          <cell r="S15673" t="str">
            <v>Psittaculidae</v>
          </cell>
        </row>
        <row r="15674">
          <cell r="S15674" t="str">
            <v>Psittaculidae</v>
          </cell>
        </row>
        <row r="15675">
          <cell r="S15675" t="str">
            <v>Psittaculidae</v>
          </cell>
        </row>
        <row r="15676">
          <cell r="S15676" t="str">
            <v>Psittaculidae</v>
          </cell>
        </row>
        <row r="15677">
          <cell r="S15677" t="str">
            <v>Psittaculidae</v>
          </cell>
        </row>
        <row r="15678">
          <cell r="S15678" t="str">
            <v>Psittaculidae</v>
          </cell>
        </row>
        <row r="15679">
          <cell r="S15679" t="str">
            <v>Psittaculidae</v>
          </cell>
        </row>
        <row r="15680">
          <cell r="S15680" t="str">
            <v>Psittaculidae</v>
          </cell>
        </row>
        <row r="15681">
          <cell r="S15681" t="str">
            <v>Psittaculidae</v>
          </cell>
        </row>
        <row r="15682">
          <cell r="S15682" t="str">
            <v>Psittaculidae</v>
          </cell>
        </row>
        <row r="15683">
          <cell r="S15683" t="str">
            <v>Psittaculidae</v>
          </cell>
        </row>
        <row r="15684">
          <cell r="S15684" t="str">
            <v>Psittaculidae</v>
          </cell>
        </row>
        <row r="15685">
          <cell r="S15685" t="str">
            <v>Psittaculidae</v>
          </cell>
        </row>
        <row r="15686">
          <cell r="S15686" t="str">
            <v>Psittaculidae</v>
          </cell>
        </row>
        <row r="15687">
          <cell r="S15687" t="str">
            <v>Psittaculidae</v>
          </cell>
        </row>
        <row r="15688">
          <cell r="S15688" t="str">
            <v>Psittaculidae</v>
          </cell>
        </row>
        <row r="15689">
          <cell r="S15689" t="str">
            <v>Psittaculidae</v>
          </cell>
        </row>
        <row r="15690">
          <cell r="S15690" t="str">
            <v>Psittaculidae</v>
          </cell>
        </row>
        <row r="15691">
          <cell r="S15691" t="str">
            <v>Psittaculidae</v>
          </cell>
        </row>
        <row r="15692">
          <cell r="S15692" t="str">
            <v>Psittaculidae</v>
          </cell>
        </row>
        <row r="15693">
          <cell r="S15693" t="str">
            <v>Psittaculidae</v>
          </cell>
        </row>
        <row r="15694">
          <cell r="S15694" t="str">
            <v>Psittaculidae</v>
          </cell>
        </row>
        <row r="15695">
          <cell r="S15695" t="str">
            <v>Psittaculidae</v>
          </cell>
        </row>
        <row r="15696">
          <cell r="S15696" t="str">
            <v>Psittaculidae</v>
          </cell>
        </row>
        <row r="15697">
          <cell r="S15697" t="str">
            <v>Psittaculidae</v>
          </cell>
        </row>
        <row r="15698">
          <cell r="S15698" t="str">
            <v>Psittaculidae</v>
          </cell>
        </row>
        <row r="15699">
          <cell r="S15699" t="str">
            <v>Psittaculidae</v>
          </cell>
        </row>
        <row r="15700">
          <cell r="S15700" t="str">
            <v>Psittaculidae</v>
          </cell>
        </row>
        <row r="15701">
          <cell r="S15701" t="str">
            <v>Psittaculidae</v>
          </cell>
        </row>
        <row r="15702">
          <cell r="S15702" t="str">
            <v>Psittaculidae</v>
          </cell>
        </row>
        <row r="15703">
          <cell r="S15703" t="str">
            <v>Psittaculidae</v>
          </cell>
        </row>
        <row r="15704">
          <cell r="S15704" t="str">
            <v>Psittaculidae</v>
          </cell>
        </row>
        <row r="15705">
          <cell r="S15705" t="str">
            <v>Psittaculidae</v>
          </cell>
        </row>
        <row r="15706">
          <cell r="S15706" t="str">
            <v>Psittaculidae</v>
          </cell>
        </row>
        <row r="15707">
          <cell r="S15707" t="str">
            <v>Psittaculidae</v>
          </cell>
        </row>
        <row r="15708">
          <cell r="S15708" t="str">
            <v>Psittaculidae</v>
          </cell>
        </row>
        <row r="15709">
          <cell r="S15709" t="str">
            <v>Psittaculidae</v>
          </cell>
        </row>
        <row r="15710">
          <cell r="S15710" t="str">
            <v>Psittaculidae</v>
          </cell>
        </row>
        <row r="15711">
          <cell r="S15711" t="str">
            <v>Psittaculidae</v>
          </cell>
        </row>
        <row r="15712">
          <cell r="S15712" t="str">
            <v>Psittaculidae</v>
          </cell>
        </row>
        <row r="15713">
          <cell r="S15713" t="str">
            <v>Psittaculidae</v>
          </cell>
        </row>
        <row r="15714">
          <cell r="S15714" t="str">
            <v>Psittaculidae</v>
          </cell>
        </row>
        <row r="15715">
          <cell r="S15715" t="str">
            <v>Psittaculidae</v>
          </cell>
        </row>
        <row r="15716">
          <cell r="S15716" t="str">
            <v>Psittaculidae</v>
          </cell>
        </row>
        <row r="15717">
          <cell r="S15717" t="str">
            <v>Psittaculidae</v>
          </cell>
        </row>
        <row r="15718">
          <cell r="S15718" t="str">
            <v>Psittaculidae</v>
          </cell>
        </row>
        <row r="15719">
          <cell r="S15719" t="str">
            <v>Psittaculidae</v>
          </cell>
        </row>
        <row r="15720">
          <cell r="S15720" t="str">
            <v>Psittaculidae</v>
          </cell>
        </row>
        <row r="15721">
          <cell r="S15721" t="str">
            <v>Psittaculidae</v>
          </cell>
        </row>
        <row r="15722">
          <cell r="S15722" t="str">
            <v>Psittaculidae</v>
          </cell>
        </row>
        <row r="15723">
          <cell r="S15723" t="str">
            <v>Psittaculidae</v>
          </cell>
        </row>
        <row r="15724">
          <cell r="S15724" t="str">
            <v>Psittaculidae</v>
          </cell>
        </row>
        <row r="15725">
          <cell r="S15725" t="str">
            <v>Psittaculidae</v>
          </cell>
        </row>
        <row r="15726">
          <cell r="S15726" t="str">
            <v>Psittaculidae</v>
          </cell>
        </row>
        <row r="15727">
          <cell r="S15727" t="str">
            <v>Psittaculidae</v>
          </cell>
        </row>
        <row r="15728">
          <cell r="S15728" t="str">
            <v>Psittaculidae</v>
          </cell>
        </row>
        <row r="15729">
          <cell r="S15729" t="str">
            <v>Psittaculidae</v>
          </cell>
        </row>
        <row r="15730">
          <cell r="S15730" t="str">
            <v>Psittaculidae</v>
          </cell>
        </row>
        <row r="15731">
          <cell r="S15731" t="str">
            <v>Psittaculidae</v>
          </cell>
        </row>
        <row r="15732">
          <cell r="S15732" t="str">
            <v>Psittaculidae</v>
          </cell>
        </row>
        <row r="15733">
          <cell r="S15733" t="str">
            <v>Psittaculidae</v>
          </cell>
        </row>
        <row r="15734">
          <cell r="S15734" t="str">
            <v>Psittaculidae</v>
          </cell>
        </row>
        <row r="15735">
          <cell r="S15735" t="str">
            <v>Psittaculidae</v>
          </cell>
        </row>
        <row r="15736">
          <cell r="S15736" t="str">
            <v>Psittaculidae</v>
          </cell>
        </row>
        <row r="15737">
          <cell r="S15737" t="str">
            <v>Psittaculidae</v>
          </cell>
        </row>
        <row r="15738">
          <cell r="S15738" t="str">
            <v>Psittaculidae</v>
          </cell>
        </row>
        <row r="15739">
          <cell r="S15739" t="str">
            <v>Psittaculidae</v>
          </cell>
        </row>
        <row r="15740">
          <cell r="S15740" t="str">
            <v>Psittaculidae</v>
          </cell>
        </row>
        <row r="15741">
          <cell r="S15741" t="str">
            <v>Psittaculidae</v>
          </cell>
        </row>
        <row r="15742">
          <cell r="S15742" t="str">
            <v>Psittaculidae</v>
          </cell>
        </row>
        <row r="15743">
          <cell r="S15743" t="str">
            <v>Psittaculidae</v>
          </cell>
        </row>
        <row r="15744">
          <cell r="S15744" t="str">
            <v>Psittaculidae</v>
          </cell>
        </row>
        <row r="15745">
          <cell r="S15745" t="str">
            <v>Psittaculidae</v>
          </cell>
        </row>
        <row r="15746">
          <cell r="S15746" t="str">
            <v>Psittaculidae</v>
          </cell>
        </row>
        <row r="15747">
          <cell r="S15747" t="str">
            <v>Psittaculidae</v>
          </cell>
        </row>
        <row r="15748">
          <cell r="S15748" t="str">
            <v>Psittaculidae</v>
          </cell>
        </row>
        <row r="15749">
          <cell r="S15749" t="str">
            <v>Psittaculidae</v>
          </cell>
        </row>
        <row r="15750">
          <cell r="S15750" t="str">
            <v>Psittaculidae</v>
          </cell>
        </row>
        <row r="15751">
          <cell r="S15751" t="str">
            <v>Psittaculidae</v>
          </cell>
        </row>
        <row r="15752">
          <cell r="S15752" t="str">
            <v>Psittaculidae</v>
          </cell>
        </row>
        <row r="15753">
          <cell r="S15753" t="str">
            <v>Psittaculidae</v>
          </cell>
        </row>
        <row r="15754">
          <cell r="S15754" t="str">
            <v>Psittaculidae</v>
          </cell>
        </row>
        <row r="15755">
          <cell r="S15755" t="str">
            <v>Psittaculidae</v>
          </cell>
        </row>
        <row r="15756">
          <cell r="S15756" t="str">
            <v>Psittaculidae</v>
          </cell>
        </row>
        <row r="15757">
          <cell r="S15757" t="str">
            <v>Psittaculidae</v>
          </cell>
        </row>
        <row r="15758">
          <cell r="S15758" t="str">
            <v>Psittaculidae</v>
          </cell>
        </row>
        <row r="15759">
          <cell r="S15759" t="str">
            <v>Psittaculidae</v>
          </cell>
        </row>
        <row r="15760">
          <cell r="S15760" t="str">
            <v>Psittaculidae</v>
          </cell>
        </row>
        <row r="15761">
          <cell r="S15761" t="str">
            <v>Psittaculidae</v>
          </cell>
        </row>
        <row r="15762">
          <cell r="S15762" t="str">
            <v>Psittaculidae</v>
          </cell>
        </row>
        <row r="15763">
          <cell r="S15763" t="str">
            <v>Psittaculidae</v>
          </cell>
        </row>
        <row r="15764">
          <cell r="S15764" t="str">
            <v>Psittaculidae</v>
          </cell>
        </row>
        <row r="15765">
          <cell r="S15765" t="str">
            <v>Psittaculidae</v>
          </cell>
        </row>
        <row r="15766">
          <cell r="S15766" t="str">
            <v>Psittaculidae</v>
          </cell>
        </row>
        <row r="15767">
          <cell r="S15767" t="str">
            <v>Psittaculidae</v>
          </cell>
        </row>
        <row r="15768">
          <cell r="S15768" t="str">
            <v>Psittaculidae</v>
          </cell>
        </row>
        <row r="15769">
          <cell r="S15769" t="str">
            <v>Psittaculidae</v>
          </cell>
        </row>
        <row r="15770">
          <cell r="S15770" t="str">
            <v>Psittaculidae</v>
          </cell>
        </row>
        <row r="15771">
          <cell r="S15771" t="str">
            <v>Psittaculidae</v>
          </cell>
        </row>
        <row r="15772">
          <cell r="S15772" t="str">
            <v>Psittaculidae</v>
          </cell>
        </row>
        <row r="15773">
          <cell r="S15773" t="str">
            <v>Psittaculidae</v>
          </cell>
        </row>
        <row r="15774">
          <cell r="S15774" t="str">
            <v>Psittaculidae</v>
          </cell>
        </row>
        <row r="15775">
          <cell r="S15775" t="str">
            <v>Psittaculidae</v>
          </cell>
        </row>
        <row r="15776">
          <cell r="S15776" t="str">
            <v>Psittaculidae</v>
          </cell>
        </row>
        <row r="15777">
          <cell r="S15777" t="str">
            <v>Psittaculidae</v>
          </cell>
        </row>
        <row r="15778">
          <cell r="S15778" t="str">
            <v>Psittaculidae</v>
          </cell>
        </row>
        <row r="15779">
          <cell r="S15779" t="str">
            <v>Psittaculidae</v>
          </cell>
        </row>
        <row r="15780">
          <cell r="S15780" t="str">
            <v>Psittaculidae</v>
          </cell>
        </row>
        <row r="15781">
          <cell r="S15781" t="str">
            <v>Psittaculidae</v>
          </cell>
        </row>
        <row r="15782">
          <cell r="S15782" t="str">
            <v>Psittaculidae</v>
          </cell>
        </row>
        <row r="15783">
          <cell r="S15783" t="str">
            <v>Psittaculidae</v>
          </cell>
        </row>
        <row r="15784">
          <cell r="S15784" t="str">
            <v>Psittaculidae</v>
          </cell>
        </row>
        <row r="15785">
          <cell r="S15785" t="str">
            <v>Psittaculidae</v>
          </cell>
        </row>
        <row r="15786">
          <cell r="S15786" t="str">
            <v>Psittaculidae</v>
          </cell>
        </row>
        <row r="15787">
          <cell r="S15787" t="str">
            <v>Psittaculidae</v>
          </cell>
        </row>
        <row r="15788">
          <cell r="S15788" t="str">
            <v>Psittaculidae</v>
          </cell>
        </row>
        <row r="15789">
          <cell r="S15789" t="str">
            <v>Psittaculidae</v>
          </cell>
        </row>
        <row r="15790">
          <cell r="S15790" t="str">
            <v>Psittaculidae</v>
          </cell>
        </row>
        <row r="15791">
          <cell r="S15791" t="str">
            <v>Psittaculidae</v>
          </cell>
        </row>
        <row r="15792">
          <cell r="S15792" t="str">
            <v>Psittaculidae</v>
          </cell>
        </row>
        <row r="15793">
          <cell r="S15793" t="str">
            <v>Psittaculidae</v>
          </cell>
        </row>
        <row r="15794">
          <cell r="S15794" t="str">
            <v>Psittaculidae</v>
          </cell>
        </row>
        <row r="15795">
          <cell r="S15795" t="str">
            <v>Psittaculidae</v>
          </cell>
        </row>
        <row r="15796">
          <cell r="S15796" t="str">
            <v>Psittaculidae</v>
          </cell>
        </row>
        <row r="15797">
          <cell r="S15797" t="str">
            <v>Psittaculidae</v>
          </cell>
        </row>
        <row r="15798">
          <cell r="S15798" t="str">
            <v>Psittaculidae</v>
          </cell>
        </row>
        <row r="15799">
          <cell r="S15799" t="str">
            <v>Psittaculidae</v>
          </cell>
        </row>
        <row r="15800">
          <cell r="S15800" t="str">
            <v>Psittaculidae</v>
          </cell>
        </row>
        <row r="15801">
          <cell r="S15801" t="str">
            <v>Psittaculidae</v>
          </cell>
        </row>
        <row r="15802">
          <cell r="S15802" t="str">
            <v>Psittaculidae</v>
          </cell>
        </row>
        <row r="15803">
          <cell r="S15803" t="str">
            <v>Psittaculidae</v>
          </cell>
        </row>
        <row r="15804">
          <cell r="S15804" t="str">
            <v>Psittaculidae</v>
          </cell>
        </row>
        <row r="15805">
          <cell r="S15805" t="str">
            <v>Psittaculidae</v>
          </cell>
        </row>
        <row r="15806">
          <cell r="S15806" t="str">
            <v>Psittaculidae</v>
          </cell>
        </row>
        <row r="15807">
          <cell r="S15807" t="str">
            <v>Psittaculidae</v>
          </cell>
        </row>
        <row r="15808">
          <cell r="S15808" t="str">
            <v>Psittaculidae</v>
          </cell>
        </row>
        <row r="15809">
          <cell r="S15809" t="str">
            <v>Psittaculidae</v>
          </cell>
        </row>
        <row r="15810">
          <cell r="S15810" t="str">
            <v>Psittaculidae</v>
          </cell>
        </row>
        <row r="15811">
          <cell r="S15811" t="str">
            <v>Psittaculidae</v>
          </cell>
        </row>
        <row r="15812">
          <cell r="S15812" t="str">
            <v>Psittaculidae</v>
          </cell>
        </row>
        <row r="15813">
          <cell r="S15813" t="str">
            <v>Psittaculidae</v>
          </cell>
        </row>
        <row r="15814">
          <cell r="S15814" t="str">
            <v>Psittaculidae</v>
          </cell>
        </row>
        <row r="15815">
          <cell r="S15815" t="str">
            <v>Psittaculidae</v>
          </cell>
        </row>
        <row r="15816">
          <cell r="S15816" t="str">
            <v>Psittaculidae</v>
          </cell>
        </row>
        <row r="15817">
          <cell r="S15817" t="str">
            <v>Psittaculidae</v>
          </cell>
        </row>
        <row r="15818">
          <cell r="S15818" t="str">
            <v>Psittaculidae</v>
          </cell>
        </row>
        <row r="15819">
          <cell r="S15819" t="str">
            <v>Psittaculidae</v>
          </cell>
        </row>
        <row r="15820">
          <cell r="S15820" t="str">
            <v>Psittaculidae</v>
          </cell>
        </row>
        <row r="15821">
          <cell r="S15821" t="str">
            <v>Psittaculidae</v>
          </cell>
        </row>
        <row r="15822">
          <cell r="S15822" t="str">
            <v>Psittaculidae</v>
          </cell>
        </row>
        <row r="15823">
          <cell r="S15823" t="str">
            <v>Psittaculidae</v>
          </cell>
        </row>
        <row r="15824">
          <cell r="S15824" t="str">
            <v>Psittaculidae</v>
          </cell>
        </row>
        <row r="15825">
          <cell r="S15825" t="str">
            <v>Psittaculidae</v>
          </cell>
        </row>
        <row r="15826">
          <cell r="S15826" t="str">
            <v>Psittaculidae</v>
          </cell>
        </row>
        <row r="15827">
          <cell r="S15827" t="str">
            <v>Psittaculidae</v>
          </cell>
        </row>
        <row r="15828">
          <cell r="S15828" t="str">
            <v>Psittaculidae</v>
          </cell>
        </row>
        <row r="15829">
          <cell r="S15829" t="str">
            <v>Psittaculidae</v>
          </cell>
        </row>
        <row r="15830">
          <cell r="S15830" t="str">
            <v>Psittaculidae</v>
          </cell>
        </row>
        <row r="15831">
          <cell r="S15831" t="str">
            <v>Psittaculidae</v>
          </cell>
        </row>
        <row r="15832">
          <cell r="S15832" t="str">
            <v>Psittaculidae</v>
          </cell>
        </row>
        <row r="15833">
          <cell r="S15833" t="str">
            <v>Psittaculidae</v>
          </cell>
        </row>
        <row r="15834">
          <cell r="S15834" t="str">
            <v>Psittaculidae</v>
          </cell>
        </row>
        <row r="15835">
          <cell r="S15835" t="str">
            <v>Psittaculidae</v>
          </cell>
        </row>
        <row r="15836">
          <cell r="S15836" t="str">
            <v>Psittaculidae</v>
          </cell>
        </row>
        <row r="15837">
          <cell r="S15837" t="str">
            <v>Psittaculidae</v>
          </cell>
        </row>
        <row r="15838">
          <cell r="S15838" t="str">
            <v>Psittaculidae</v>
          </cell>
        </row>
        <row r="15839">
          <cell r="S15839" t="str">
            <v>Psittaculidae</v>
          </cell>
        </row>
        <row r="15840">
          <cell r="S15840" t="str">
            <v>Psittaculidae</v>
          </cell>
        </row>
        <row r="15841">
          <cell r="S15841" t="str">
            <v>Psittaculidae</v>
          </cell>
        </row>
        <row r="15842">
          <cell r="S15842" t="str">
            <v>Psittaculidae</v>
          </cell>
        </row>
        <row r="15843">
          <cell r="S15843" t="str">
            <v>Psittaculidae</v>
          </cell>
        </row>
        <row r="15844">
          <cell r="S15844" t="str">
            <v>Psittaculidae</v>
          </cell>
        </row>
        <row r="15845">
          <cell r="S15845" t="str">
            <v>Psittaculidae</v>
          </cell>
        </row>
        <row r="15846">
          <cell r="S15846" t="str">
            <v>Psittaculidae</v>
          </cell>
        </row>
        <row r="15847">
          <cell r="S15847" t="str">
            <v>Psittaculidae</v>
          </cell>
        </row>
        <row r="15848">
          <cell r="S15848" t="str">
            <v>Psittaculidae</v>
          </cell>
        </row>
        <row r="15849">
          <cell r="S15849" t="str">
            <v>Psittaculidae</v>
          </cell>
        </row>
        <row r="15850">
          <cell r="S15850" t="str">
            <v>Psittaculidae</v>
          </cell>
        </row>
        <row r="15851">
          <cell r="S15851" t="str">
            <v>Psittaculidae</v>
          </cell>
        </row>
        <row r="15852">
          <cell r="S15852" t="str">
            <v>Psittaculidae</v>
          </cell>
        </row>
        <row r="15853">
          <cell r="S15853" t="str">
            <v>Psittaculidae</v>
          </cell>
        </row>
        <row r="15854">
          <cell r="S15854" t="str">
            <v>Psittaculidae</v>
          </cell>
        </row>
        <row r="15855">
          <cell r="S15855" t="str">
            <v>Psittaculidae</v>
          </cell>
        </row>
        <row r="15856">
          <cell r="S15856" t="str">
            <v>Psittaculidae</v>
          </cell>
        </row>
        <row r="15857">
          <cell r="S15857" t="str">
            <v>Psittaculidae</v>
          </cell>
        </row>
        <row r="15858">
          <cell r="S15858" t="str">
            <v>Psittaculidae</v>
          </cell>
        </row>
        <row r="15859">
          <cell r="S15859" t="str">
            <v>Psittaculidae</v>
          </cell>
        </row>
        <row r="15860">
          <cell r="S15860" t="str">
            <v>Psittaculidae</v>
          </cell>
        </row>
        <row r="15861">
          <cell r="S15861" t="str">
            <v>Psittaculidae</v>
          </cell>
        </row>
        <row r="15862">
          <cell r="S15862" t="str">
            <v>Psittaculidae</v>
          </cell>
        </row>
        <row r="15863">
          <cell r="S15863" t="str">
            <v>Psittaculidae</v>
          </cell>
        </row>
        <row r="15864">
          <cell r="S15864" t="str">
            <v>Psittaculidae</v>
          </cell>
        </row>
        <row r="15865">
          <cell r="S15865" t="str">
            <v>Psittaculidae</v>
          </cell>
        </row>
        <row r="15866">
          <cell r="S15866" t="str">
            <v>Psittaculidae</v>
          </cell>
        </row>
        <row r="15867">
          <cell r="S15867" t="str">
            <v>Psittaculidae</v>
          </cell>
        </row>
        <row r="15868">
          <cell r="S15868" t="str">
            <v>Psittaculidae</v>
          </cell>
        </row>
        <row r="15869">
          <cell r="S15869" t="str">
            <v>Psittaculidae</v>
          </cell>
        </row>
        <row r="15870">
          <cell r="S15870" t="str">
            <v>Psittaculidae</v>
          </cell>
        </row>
        <row r="15871">
          <cell r="S15871" t="str">
            <v>Psittaculidae</v>
          </cell>
        </row>
        <row r="15872">
          <cell r="S15872" t="str">
            <v>Psittaculidae</v>
          </cell>
        </row>
        <row r="15873">
          <cell r="S15873" t="str">
            <v>Psittaculidae</v>
          </cell>
        </row>
        <row r="15874">
          <cell r="S15874" t="str">
            <v>Psittaculidae</v>
          </cell>
        </row>
        <row r="15875">
          <cell r="S15875" t="str">
            <v>Psittaculidae</v>
          </cell>
        </row>
        <row r="15876">
          <cell r="S15876" t="str">
            <v>Psittaculidae</v>
          </cell>
        </row>
        <row r="15877">
          <cell r="S15877" t="str">
            <v>Psittaculidae</v>
          </cell>
        </row>
        <row r="15878">
          <cell r="S15878" t="str">
            <v>Psittaculidae</v>
          </cell>
        </row>
        <row r="15879">
          <cell r="S15879" t="str">
            <v>Psittaculidae</v>
          </cell>
        </row>
        <row r="15880">
          <cell r="S15880" t="str">
            <v>Psittaculidae</v>
          </cell>
        </row>
        <row r="15881">
          <cell r="S15881" t="str">
            <v>Psittaculidae</v>
          </cell>
        </row>
        <row r="15882">
          <cell r="S15882" t="str">
            <v>Psittaculidae</v>
          </cell>
        </row>
        <row r="15883">
          <cell r="S15883" t="str">
            <v>Psittaculidae</v>
          </cell>
        </row>
        <row r="15884">
          <cell r="S15884" t="str">
            <v>Psittaculidae</v>
          </cell>
        </row>
        <row r="15885">
          <cell r="S15885" t="str">
            <v>Psittaculidae</v>
          </cell>
        </row>
        <row r="15886">
          <cell r="S15886" t="str">
            <v>Psittaculidae</v>
          </cell>
        </row>
        <row r="15887">
          <cell r="S15887" t="str">
            <v>Psittaculidae</v>
          </cell>
        </row>
        <row r="15888">
          <cell r="S15888" t="str">
            <v>Psittaculidae</v>
          </cell>
        </row>
        <row r="15889">
          <cell r="S15889" t="str">
            <v>Psittaculidae</v>
          </cell>
        </row>
        <row r="15890">
          <cell r="S15890" t="str">
            <v>Psittaculidae</v>
          </cell>
        </row>
        <row r="15891">
          <cell r="S15891" t="str">
            <v>Psittaculidae</v>
          </cell>
        </row>
        <row r="15892">
          <cell r="S15892" t="str">
            <v>Psittaculidae</v>
          </cell>
        </row>
        <row r="15893">
          <cell r="S15893" t="str">
            <v>Psittaculidae</v>
          </cell>
        </row>
        <row r="15894">
          <cell r="S15894" t="str">
            <v>Psittaculidae</v>
          </cell>
        </row>
        <row r="15895">
          <cell r="S15895" t="str">
            <v>Psittaculidae</v>
          </cell>
        </row>
        <row r="15896">
          <cell r="S15896" t="str">
            <v>Psittaculidae</v>
          </cell>
        </row>
        <row r="15897">
          <cell r="S15897" t="str">
            <v>Psittaculidae</v>
          </cell>
        </row>
        <row r="15898">
          <cell r="S15898" t="str">
            <v>Psittaculidae</v>
          </cell>
        </row>
        <row r="15899">
          <cell r="S15899" t="str">
            <v>Psittaculidae</v>
          </cell>
        </row>
        <row r="15900">
          <cell r="S15900" t="str">
            <v>Psittaculidae</v>
          </cell>
        </row>
        <row r="15901">
          <cell r="S15901" t="str">
            <v>Psittaculidae</v>
          </cell>
        </row>
        <row r="15902">
          <cell r="S15902" t="str">
            <v>Psittaculidae</v>
          </cell>
        </row>
        <row r="15903">
          <cell r="S15903" t="str">
            <v>Psittaculidae</v>
          </cell>
        </row>
        <row r="15904">
          <cell r="S15904" t="str">
            <v>Psittaculidae</v>
          </cell>
        </row>
        <row r="15905">
          <cell r="S15905" t="str">
            <v>Psittaculidae</v>
          </cell>
        </row>
        <row r="15906">
          <cell r="S15906" t="str">
            <v>Psittaculidae</v>
          </cell>
        </row>
        <row r="15907">
          <cell r="S15907" t="str">
            <v>Psittaculidae</v>
          </cell>
        </row>
        <row r="15908">
          <cell r="S15908" t="str">
            <v>Psittaculidae</v>
          </cell>
        </row>
        <row r="15909">
          <cell r="S15909" t="str">
            <v>Psittaculidae</v>
          </cell>
        </row>
        <row r="15910">
          <cell r="S15910" t="str">
            <v>Psittaculidae</v>
          </cell>
        </row>
        <row r="15911">
          <cell r="S15911" t="str">
            <v>Psittaculidae</v>
          </cell>
        </row>
        <row r="15912">
          <cell r="S15912" t="str">
            <v>Psittaculidae</v>
          </cell>
        </row>
        <row r="15913">
          <cell r="S15913" t="str">
            <v>Psittaculidae</v>
          </cell>
        </row>
        <row r="15914">
          <cell r="S15914" t="str">
            <v>Psittaculidae</v>
          </cell>
        </row>
        <row r="15915">
          <cell r="S15915" t="str">
            <v>Psittaculidae</v>
          </cell>
        </row>
        <row r="15916">
          <cell r="S15916" t="str">
            <v>Psittaculidae</v>
          </cell>
        </row>
        <row r="15917">
          <cell r="S15917" t="str">
            <v>Psittaculidae</v>
          </cell>
        </row>
        <row r="15918">
          <cell r="S15918" t="str">
            <v>Psittaculidae</v>
          </cell>
        </row>
        <row r="15919">
          <cell r="S15919" t="str">
            <v>Psittaculidae</v>
          </cell>
        </row>
        <row r="15920">
          <cell r="S15920" t="str">
            <v>Psittaculidae</v>
          </cell>
        </row>
        <row r="15921">
          <cell r="S15921" t="str">
            <v>Psittaculidae</v>
          </cell>
        </row>
        <row r="15922">
          <cell r="S15922" t="str">
            <v>Psittaculidae</v>
          </cell>
        </row>
        <row r="15923">
          <cell r="S15923" t="str">
            <v>Psittaculidae</v>
          </cell>
        </row>
        <row r="15924">
          <cell r="S15924" t="str">
            <v>Psittaculidae</v>
          </cell>
        </row>
        <row r="15925">
          <cell r="S15925" t="str">
            <v>Psittaculidae</v>
          </cell>
        </row>
        <row r="15926">
          <cell r="S15926" t="str">
            <v>Psittaculidae</v>
          </cell>
        </row>
        <row r="15927">
          <cell r="S15927" t="str">
            <v>Psittaculidae</v>
          </cell>
        </row>
        <row r="15928">
          <cell r="S15928" t="str">
            <v>Psittaculidae</v>
          </cell>
        </row>
        <row r="15929">
          <cell r="S15929" t="str">
            <v>Psittaculidae</v>
          </cell>
        </row>
        <row r="15930">
          <cell r="S15930" t="str">
            <v>Psittaculidae</v>
          </cell>
        </row>
        <row r="15931">
          <cell r="S15931" t="str">
            <v>Psittaculidae</v>
          </cell>
        </row>
        <row r="15932">
          <cell r="S15932" t="str">
            <v>Psittaculidae</v>
          </cell>
        </row>
        <row r="15933">
          <cell r="S15933" t="str">
            <v>Psittaculidae</v>
          </cell>
        </row>
        <row r="15934">
          <cell r="S15934" t="str">
            <v>Psittaculidae</v>
          </cell>
        </row>
        <row r="15935">
          <cell r="S15935" t="str">
            <v>Psittaculidae</v>
          </cell>
        </row>
        <row r="15936">
          <cell r="S15936" t="str">
            <v>Psittaculidae</v>
          </cell>
        </row>
        <row r="15937">
          <cell r="S15937" t="str">
            <v>Psittaculidae</v>
          </cell>
        </row>
        <row r="15938">
          <cell r="S15938" t="str">
            <v>Psittaculidae</v>
          </cell>
        </row>
        <row r="15939">
          <cell r="S15939" t="str">
            <v>Psittaculidae</v>
          </cell>
        </row>
        <row r="15940">
          <cell r="S15940" t="str">
            <v>Psittaculidae</v>
          </cell>
        </row>
        <row r="15941">
          <cell r="S15941" t="str">
            <v>Psittaculidae</v>
          </cell>
        </row>
        <row r="15942">
          <cell r="S15942" t="str">
            <v>Psittaculidae</v>
          </cell>
        </row>
        <row r="15943">
          <cell r="S15943" t="str">
            <v>Psittaculidae</v>
          </cell>
        </row>
        <row r="15944">
          <cell r="S15944" t="str">
            <v>Psittaculidae</v>
          </cell>
        </row>
        <row r="15945">
          <cell r="S15945" t="str">
            <v>Psittaculidae</v>
          </cell>
        </row>
        <row r="15946">
          <cell r="S15946" t="str">
            <v>Psittaculidae</v>
          </cell>
        </row>
        <row r="15947">
          <cell r="S15947" t="str">
            <v>Psittaculidae</v>
          </cell>
        </row>
        <row r="15948">
          <cell r="S15948" t="str">
            <v>Psittaculidae</v>
          </cell>
        </row>
        <row r="15949">
          <cell r="S15949" t="str">
            <v>Psittaculidae</v>
          </cell>
        </row>
        <row r="15950">
          <cell r="S15950" t="str">
            <v>Psittaculidae</v>
          </cell>
        </row>
        <row r="15951">
          <cell r="S15951" t="str">
            <v>Psittaculidae</v>
          </cell>
        </row>
        <row r="15952">
          <cell r="S15952" t="str">
            <v>Psittaculidae</v>
          </cell>
        </row>
        <row r="15953">
          <cell r="S15953" t="str">
            <v>Psittaculidae</v>
          </cell>
        </row>
        <row r="15954">
          <cell r="S15954" t="str">
            <v>Psittaculidae</v>
          </cell>
        </row>
        <row r="15955">
          <cell r="S15955" t="str">
            <v>Psittaculidae</v>
          </cell>
        </row>
        <row r="15956">
          <cell r="S15956" t="str">
            <v>Psittaculidae</v>
          </cell>
        </row>
        <row r="15957">
          <cell r="S15957" t="str">
            <v>Psittaculidae</v>
          </cell>
        </row>
        <row r="15958">
          <cell r="S15958" t="str">
            <v>Psittaculidae</v>
          </cell>
        </row>
        <row r="15959">
          <cell r="S15959" t="str">
            <v>Psittaculidae</v>
          </cell>
        </row>
        <row r="15960">
          <cell r="S15960" t="str">
            <v>Psittaculidae</v>
          </cell>
        </row>
        <row r="15961">
          <cell r="S15961" t="str">
            <v>Psittaculidae</v>
          </cell>
        </row>
        <row r="15962">
          <cell r="S15962" t="str">
            <v>Psittaculidae</v>
          </cell>
        </row>
        <row r="15963">
          <cell r="S15963" t="str">
            <v>Psittaculidae</v>
          </cell>
        </row>
        <row r="15964">
          <cell r="S15964" t="str">
            <v>Psittaculidae</v>
          </cell>
        </row>
        <row r="15965">
          <cell r="S15965" t="str">
            <v>Psittaculidae</v>
          </cell>
        </row>
        <row r="15966">
          <cell r="S15966" t="str">
            <v>Psittaculidae</v>
          </cell>
        </row>
        <row r="15967">
          <cell r="S15967" t="str">
            <v>Psittaculidae</v>
          </cell>
        </row>
        <row r="15968">
          <cell r="S15968" t="str">
            <v>Psittaculidae</v>
          </cell>
        </row>
        <row r="15969">
          <cell r="S15969" t="str">
            <v>Psittaculidae</v>
          </cell>
        </row>
        <row r="15970">
          <cell r="S15970" t="str">
            <v>Psittaculidae</v>
          </cell>
        </row>
        <row r="15971">
          <cell r="S15971" t="str">
            <v>Psittaculidae</v>
          </cell>
        </row>
        <row r="15972">
          <cell r="S15972" t="str">
            <v>Psittaculidae</v>
          </cell>
        </row>
        <row r="15973">
          <cell r="S15973" t="str">
            <v>Psittaculidae</v>
          </cell>
        </row>
        <row r="15974">
          <cell r="S15974" t="str">
            <v>Psittaculidae</v>
          </cell>
        </row>
        <row r="15975">
          <cell r="S15975" t="str">
            <v>Psittaculidae</v>
          </cell>
        </row>
        <row r="15976">
          <cell r="S15976" t="str">
            <v>Psittaculidae</v>
          </cell>
        </row>
        <row r="15977">
          <cell r="S15977" t="str">
            <v>Psittaculidae</v>
          </cell>
        </row>
        <row r="15978">
          <cell r="S15978" t="str">
            <v>Psittaculidae</v>
          </cell>
        </row>
        <row r="15979">
          <cell r="S15979" t="str">
            <v>Psittaculidae</v>
          </cell>
        </row>
        <row r="15980">
          <cell r="S15980" t="str">
            <v>Psittaculidae</v>
          </cell>
        </row>
        <row r="15981">
          <cell r="S15981" t="str">
            <v>Psittaculidae</v>
          </cell>
        </row>
        <row r="15982">
          <cell r="S15982" t="str">
            <v>Psittaculidae</v>
          </cell>
        </row>
        <row r="15983">
          <cell r="S15983" t="str">
            <v>Psittaculidae</v>
          </cell>
        </row>
        <row r="15984">
          <cell r="S15984" t="str">
            <v>Psittaculidae</v>
          </cell>
        </row>
        <row r="15985">
          <cell r="S15985" t="str">
            <v>Psittaculidae</v>
          </cell>
        </row>
        <row r="15986">
          <cell r="S15986" t="str">
            <v>Psittaculidae</v>
          </cell>
        </row>
        <row r="15987">
          <cell r="S15987" t="str">
            <v>Psittaculidae</v>
          </cell>
        </row>
        <row r="15988">
          <cell r="S15988" t="str">
            <v>Psittaculidae</v>
          </cell>
        </row>
        <row r="15989">
          <cell r="S15989" t="str">
            <v>Psittaculidae</v>
          </cell>
        </row>
        <row r="15990">
          <cell r="S15990" t="str">
            <v>Psittaculidae</v>
          </cell>
        </row>
        <row r="15991">
          <cell r="S15991" t="str">
            <v>Psittaculidae</v>
          </cell>
        </row>
        <row r="15992">
          <cell r="S15992" t="str">
            <v>Psittaculidae</v>
          </cell>
        </row>
        <row r="15993">
          <cell r="S15993" t="str">
            <v>Psittaculidae</v>
          </cell>
        </row>
        <row r="15994">
          <cell r="S15994" t="str">
            <v>Psittaculidae</v>
          </cell>
        </row>
        <row r="15995">
          <cell r="S15995" t="str">
            <v>Psittaculidae</v>
          </cell>
        </row>
        <row r="15996">
          <cell r="S15996" t="str">
            <v>Psittaculidae</v>
          </cell>
        </row>
        <row r="15997">
          <cell r="S15997" t="str">
            <v>Psittaculidae</v>
          </cell>
        </row>
        <row r="15998">
          <cell r="S15998" t="str">
            <v>Psittaculidae</v>
          </cell>
        </row>
        <row r="15999">
          <cell r="S15999" t="str">
            <v>Psittaculidae</v>
          </cell>
        </row>
        <row r="16000">
          <cell r="S16000" t="str">
            <v>Psittaculidae</v>
          </cell>
        </row>
        <row r="16001">
          <cell r="S16001" t="str">
            <v>Psittaculidae</v>
          </cell>
        </row>
        <row r="16002">
          <cell r="S16002" t="str">
            <v>Psittaculidae</v>
          </cell>
        </row>
        <row r="16003">
          <cell r="S16003" t="str">
            <v>Psittaculidae</v>
          </cell>
        </row>
        <row r="16004">
          <cell r="S16004" t="str">
            <v>Psittaculidae</v>
          </cell>
        </row>
        <row r="16005">
          <cell r="S16005" t="str">
            <v>Psittaculidae</v>
          </cell>
        </row>
        <row r="16006">
          <cell r="S16006" t="str">
            <v>Psittaculidae</v>
          </cell>
        </row>
        <row r="16007">
          <cell r="S16007" t="str">
            <v>Psittaculidae</v>
          </cell>
        </row>
        <row r="16008">
          <cell r="S16008" t="str">
            <v>Psittaculidae</v>
          </cell>
        </row>
        <row r="16009">
          <cell r="S16009" t="str">
            <v>Psittaculidae</v>
          </cell>
        </row>
        <row r="16010">
          <cell r="S16010" t="str">
            <v>Psittaculidae</v>
          </cell>
        </row>
        <row r="16011">
          <cell r="S16011" t="str">
            <v>Psittaculidae</v>
          </cell>
        </row>
        <row r="16012">
          <cell r="S16012" t="str">
            <v>Psittaculidae</v>
          </cell>
        </row>
        <row r="16013">
          <cell r="S16013" t="str">
            <v>Psittaculidae</v>
          </cell>
        </row>
        <row r="16014">
          <cell r="S16014" t="str">
            <v>Psittaculidae</v>
          </cell>
        </row>
        <row r="16015">
          <cell r="S16015" t="str">
            <v>Psittaculidae</v>
          </cell>
        </row>
        <row r="16016">
          <cell r="S16016" t="str">
            <v>Psittaculidae</v>
          </cell>
        </row>
        <row r="16017">
          <cell r="S16017" t="str">
            <v>Psittaculidae</v>
          </cell>
        </row>
        <row r="16018">
          <cell r="S16018" t="str">
            <v>Psittaculidae</v>
          </cell>
        </row>
        <row r="16019">
          <cell r="S16019" t="str">
            <v>Psittaculidae</v>
          </cell>
        </row>
        <row r="16020">
          <cell r="S16020" t="str">
            <v>Psittaculidae</v>
          </cell>
        </row>
        <row r="16021">
          <cell r="S16021" t="str">
            <v>Psittaculidae</v>
          </cell>
        </row>
        <row r="16022">
          <cell r="S16022" t="str">
            <v>Psittaculidae</v>
          </cell>
        </row>
        <row r="16023">
          <cell r="S16023" t="str">
            <v>Psittaculidae</v>
          </cell>
        </row>
        <row r="16024">
          <cell r="S16024" t="str">
            <v>Psittaculidae</v>
          </cell>
        </row>
        <row r="16025">
          <cell r="S16025" t="str">
            <v>Psittaculidae</v>
          </cell>
        </row>
        <row r="16026">
          <cell r="S16026" t="str">
            <v>Psittaculidae</v>
          </cell>
        </row>
        <row r="16027">
          <cell r="S16027" t="str">
            <v>Psittaculidae</v>
          </cell>
        </row>
        <row r="16028">
          <cell r="S16028" t="str">
            <v>Psittaculidae</v>
          </cell>
        </row>
        <row r="16029">
          <cell r="S16029" t="str">
            <v>Psittaculidae</v>
          </cell>
        </row>
        <row r="16030">
          <cell r="S16030" t="str">
            <v>Psittaculidae</v>
          </cell>
        </row>
        <row r="16031">
          <cell r="S16031" t="str">
            <v>Psittaculidae</v>
          </cell>
        </row>
        <row r="16032">
          <cell r="S16032" t="str">
            <v>Psittaculidae</v>
          </cell>
        </row>
        <row r="16033">
          <cell r="S16033" t="str">
            <v>Psittaculidae</v>
          </cell>
        </row>
        <row r="16034">
          <cell r="S16034" t="str">
            <v>Psittaculidae</v>
          </cell>
        </row>
        <row r="16035">
          <cell r="S16035" t="str">
            <v>Psittaculidae</v>
          </cell>
        </row>
        <row r="16036">
          <cell r="S16036" t="str">
            <v>Psittaculidae</v>
          </cell>
        </row>
        <row r="16037">
          <cell r="S16037" t="str">
            <v>Psittaculidae</v>
          </cell>
        </row>
        <row r="16038">
          <cell r="S16038" t="str">
            <v>Psittaculidae</v>
          </cell>
        </row>
        <row r="16039">
          <cell r="S16039" t="str">
            <v>Psittaculidae</v>
          </cell>
        </row>
        <row r="16040">
          <cell r="S16040" t="str">
            <v>Psittaculidae</v>
          </cell>
        </row>
        <row r="16041">
          <cell r="S16041" t="str">
            <v>Psittaculidae</v>
          </cell>
        </row>
        <row r="16042">
          <cell r="S16042" t="str">
            <v>Psittaculidae</v>
          </cell>
        </row>
        <row r="16043">
          <cell r="S16043" t="str">
            <v>Psittaculidae</v>
          </cell>
        </row>
        <row r="16044">
          <cell r="S16044" t="str">
            <v>Psittaculidae</v>
          </cell>
        </row>
        <row r="16045">
          <cell r="S16045" t="str">
            <v>Psittaculidae</v>
          </cell>
        </row>
        <row r="16046">
          <cell r="S16046" t="str">
            <v>Psittaculidae</v>
          </cell>
        </row>
        <row r="16047">
          <cell r="S16047" t="str">
            <v>Psittaculidae</v>
          </cell>
        </row>
        <row r="16048">
          <cell r="S16048" t="str">
            <v>Psittaculidae</v>
          </cell>
        </row>
        <row r="16049">
          <cell r="S16049" t="str">
            <v>Psittaculidae</v>
          </cell>
        </row>
        <row r="16050">
          <cell r="S16050" t="str">
            <v>Psittaculidae</v>
          </cell>
        </row>
        <row r="16051">
          <cell r="S16051" t="str">
            <v>Psittaculidae</v>
          </cell>
        </row>
        <row r="16052">
          <cell r="S16052" t="str">
            <v>Psittaculidae</v>
          </cell>
        </row>
        <row r="16053">
          <cell r="S16053" t="str">
            <v>Psittaculidae</v>
          </cell>
        </row>
        <row r="16054">
          <cell r="S16054" t="str">
            <v>Psittaculidae</v>
          </cell>
        </row>
        <row r="16055">
          <cell r="S16055" t="str">
            <v>Psittaculidae</v>
          </cell>
        </row>
        <row r="16056">
          <cell r="S16056" t="str">
            <v>Psittaculidae</v>
          </cell>
        </row>
        <row r="16057">
          <cell r="S16057" t="str">
            <v>Psittaculidae</v>
          </cell>
        </row>
        <row r="16058">
          <cell r="S16058" t="str">
            <v>Psittaculidae</v>
          </cell>
        </row>
        <row r="16059">
          <cell r="S16059" t="str">
            <v>Psittaculidae</v>
          </cell>
        </row>
        <row r="16060">
          <cell r="S16060" t="str">
            <v>Psittaculidae</v>
          </cell>
        </row>
        <row r="16061">
          <cell r="S16061" t="str">
            <v>Psittaculidae</v>
          </cell>
        </row>
        <row r="16062">
          <cell r="S16062" t="str">
            <v>Psittaculidae</v>
          </cell>
        </row>
        <row r="16063">
          <cell r="S16063" t="str">
            <v>Psittaculidae</v>
          </cell>
        </row>
        <row r="16064">
          <cell r="S16064" t="str">
            <v>Psittaculidae</v>
          </cell>
        </row>
        <row r="16065">
          <cell r="S16065" t="str">
            <v>Psittaculidae</v>
          </cell>
        </row>
        <row r="16066">
          <cell r="S16066" t="str">
            <v>Psittaculidae</v>
          </cell>
        </row>
        <row r="16067">
          <cell r="S16067" t="str">
            <v>Psittaculidae</v>
          </cell>
        </row>
        <row r="16068">
          <cell r="S16068" t="str">
            <v>Psittaculidae</v>
          </cell>
        </row>
        <row r="16069">
          <cell r="S16069" t="str">
            <v>Psittaculidae</v>
          </cell>
        </row>
        <row r="16070">
          <cell r="S16070" t="str">
            <v>Psittaculidae</v>
          </cell>
        </row>
        <row r="16071">
          <cell r="S16071" t="str">
            <v>Psittaculidae</v>
          </cell>
        </row>
        <row r="16072">
          <cell r="S16072" t="str">
            <v>Psittaculidae</v>
          </cell>
        </row>
        <row r="16073">
          <cell r="S16073" t="str">
            <v>Psittaculidae</v>
          </cell>
        </row>
        <row r="16074">
          <cell r="S16074" t="str">
            <v>Psittaculidae</v>
          </cell>
        </row>
        <row r="16075">
          <cell r="S16075" t="str">
            <v>Psittaculidae</v>
          </cell>
        </row>
        <row r="16076">
          <cell r="S16076" t="str">
            <v>Psittaculidae</v>
          </cell>
        </row>
        <row r="16077">
          <cell r="S16077" t="str">
            <v>Psittaculidae</v>
          </cell>
        </row>
        <row r="16078">
          <cell r="S16078" t="str">
            <v>Psittaculidae</v>
          </cell>
        </row>
        <row r="16079">
          <cell r="S16079" t="str">
            <v>Psittaculidae</v>
          </cell>
        </row>
        <row r="16080">
          <cell r="S16080" t="str">
            <v>Psittaculidae</v>
          </cell>
        </row>
        <row r="16081">
          <cell r="S16081" t="str">
            <v>Psittaculidae</v>
          </cell>
        </row>
        <row r="16082">
          <cell r="S16082" t="str">
            <v>Psittaculidae</v>
          </cell>
        </row>
        <row r="16083">
          <cell r="S16083" t="str">
            <v>Psittaculidae</v>
          </cell>
        </row>
        <row r="16084">
          <cell r="S16084" t="str">
            <v>Psittaculidae</v>
          </cell>
        </row>
        <row r="16085">
          <cell r="S16085" t="str">
            <v>Psittaculidae</v>
          </cell>
        </row>
        <row r="16086">
          <cell r="S16086" t="str">
            <v>Psittaculidae</v>
          </cell>
        </row>
        <row r="16087">
          <cell r="S16087" t="str">
            <v>Psittaculidae</v>
          </cell>
        </row>
        <row r="16088">
          <cell r="S16088" t="str">
            <v>Psittaculidae</v>
          </cell>
        </row>
        <row r="16089">
          <cell r="S16089" t="str">
            <v>Psittaculidae</v>
          </cell>
        </row>
        <row r="16090">
          <cell r="S16090" t="str">
            <v>Psittaculidae</v>
          </cell>
        </row>
        <row r="16091">
          <cell r="S16091" t="str">
            <v>Psittaculidae</v>
          </cell>
        </row>
        <row r="16092">
          <cell r="S16092" t="str">
            <v>Psittaculidae</v>
          </cell>
        </row>
        <row r="16093">
          <cell r="S16093" t="str">
            <v>Psittaculidae</v>
          </cell>
        </row>
        <row r="16094">
          <cell r="S16094" t="str">
            <v>Psittaculidae</v>
          </cell>
        </row>
        <row r="16095">
          <cell r="S16095" t="str">
            <v>Psittaculidae</v>
          </cell>
        </row>
        <row r="16096">
          <cell r="S16096" t="str">
            <v>Psittaculidae</v>
          </cell>
        </row>
        <row r="16097">
          <cell r="S16097" t="str">
            <v>Psittaculidae</v>
          </cell>
        </row>
        <row r="16098">
          <cell r="S16098" t="str">
            <v>Psittaculidae</v>
          </cell>
        </row>
        <row r="16099">
          <cell r="S16099" t="str">
            <v>Psittaculidae</v>
          </cell>
        </row>
        <row r="16100">
          <cell r="S16100" t="str">
            <v>Psittaculidae</v>
          </cell>
        </row>
        <row r="16101">
          <cell r="S16101" t="str">
            <v>Psittaculidae</v>
          </cell>
        </row>
        <row r="16102">
          <cell r="S16102" t="str">
            <v>Psittaculidae</v>
          </cell>
        </row>
        <row r="16103">
          <cell r="S16103" t="str">
            <v>Psittaculidae</v>
          </cell>
        </row>
        <row r="16104">
          <cell r="S16104" t="str">
            <v>Psittaculidae</v>
          </cell>
        </row>
        <row r="16105">
          <cell r="S16105" t="str">
            <v>Psittaculidae</v>
          </cell>
        </row>
        <row r="16106">
          <cell r="S16106" t="str">
            <v>Psittaculidae</v>
          </cell>
        </row>
        <row r="16107">
          <cell r="S16107" t="str">
            <v>Psittaculidae</v>
          </cell>
        </row>
        <row r="16108">
          <cell r="S16108" t="str">
            <v>Psittaculidae</v>
          </cell>
        </row>
        <row r="16109">
          <cell r="S16109" t="str">
            <v>Psittaculidae</v>
          </cell>
        </row>
        <row r="16110">
          <cell r="S16110" t="str">
            <v>Psittaculidae</v>
          </cell>
        </row>
        <row r="16111">
          <cell r="S16111" t="str">
            <v>Psittaculidae</v>
          </cell>
        </row>
        <row r="16112">
          <cell r="S16112" t="str">
            <v>Psittaculidae</v>
          </cell>
        </row>
        <row r="16113">
          <cell r="S16113" t="str">
            <v>Psittaculidae</v>
          </cell>
        </row>
        <row r="16114">
          <cell r="S16114" t="str">
            <v>Psittaculidae</v>
          </cell>
        </row>
        <row r="16115">
          <cell r="S16115" t="str">
            <v>Psittaculidae</v>
          </cell>
        </row>
        <row r="16116">
          <cell r="S16116" t="str">
            <v>Psittaculidae</v>
          </cell>
        </row>
        <row r="16117">
          <cell r="S16117" t="str">
            <v>Psittaculidae</v>
          </cell>
        </row>
        <row r="16118">
          <cell r="S16118" t="str">
            <v>Psittaculidae</v>
          </cell>
        </row>
        <row r="16119">
          <cell r="S16119" t="str">
            <v>Psittaculidae</v>
          </cell>
        </row>
        <row r="16120">
          <cell r="S16120" t="str">
            <v>Psittaculidae</v>
          </cell>
        </row>
        <row r="16121">
          <cell r="S16121" t="str">
            <v>Psittaculidae</v>
          </cell>
        </row>
        <row r="16122">
          <cell r="S16122" t="str">
            <v>Psittaculidae</v>
          </cell>
        </row>
        <row r="16123">
          <cell r="S16123" t="str">
            <v>Psittaculidae</v>
          </cell>
        </row>
        <row r="16124">
          <cell r="S16124" t="str">
            <v>Psittaculidae</v>
          </cell>
        </row>
        <row r="16125">
          <cell r="S16125" t="str">
            <v>Psittaculidae</v>
          </cell>
        </row>
        <row r="16126">
          <cell r="S16126" t="str">
            <v>Psittaculidae</v>
          </cell>
        </row>
        <row r="16127">
          <cell r="S16127" t="str">
            <v>Psittaculidae</v>
          </cell>
        </row>
        <row r="16128">
          <cell r="S16128" t="str">
            <v>Psittaculidae</v>
          </cell>
        </row>
        <row r="16129">
          <cell r="S16129" t="str">
            <v>Psittaculidae</v>
          </cell>
        </row>
        <row r="16130">
          <cell r="S16130" t="str">
            <v>Psittaculidae</v>
          </cell>
        </row>
        <row r="16131">
          <cell r="S16131" t="str">
            <v>Psittaculidae</v>
          </cell>
        </row>
        <row r="16132">
          <cell r="S16132" t="str">
            <v>Psittaculidae</v>
          </cell>
        </row>
        <row r="16133">
          <cell r="S16133" t="str">
            <v>Psittaculidae</v>
          </cell>
        </row>
        <row r="16134">
          <cell r="S16134" t="str">
            <v>Psittaculidae</v>
          </cell>
        </row>
        <row r="16135">
          <cell r="S16135" t="str">
            <v>Psittaculidae</v>
          </cell>
        </row>
        <row r="16136">
          <cell r="S16136" t="str">
            <v>Psittaculidae</v>
          </cell>
        </row>
        <row r="16137">
          <cell r="S16137" t="str">
            <v>Psittaculidae</v>
          </cell>
        </row>
        <row r="16138">
          <cell r="S16138" t="str">
            <v>Psittaculidae</v>
          </cell>
        </row>
        <row r="16139">
          <cell r="S16139" t="str">
            <v>Psittaculidae</v>
          </cell>
        </row>
        <row r="16140">
          <cell r="S16140" t="str">
            <v>Psittaculidae</v>
          </cell>
        </row>
        <row r="16141">
          <cell r="S16141" t="str">
            <v>Psittaculidae</v>
          </cell>
        </row>
        <row r="16142">
          <cell r="S16142" t="str">
            <v>Psittaculidae</v>
          </cell>
        </row>
        <row r="16143">
          <cell r="S16143" t="str">
            <v>Psittaculidae</v>
          </cell>
        </row>
        <row r="16144">
          <cell r="S16144" t="str">
            <v>Psittaculidae</v>
          </cell>
        </row>
        <row r="16145">
          <cell r="S16145" t="str">
            <v>Psittaculidae</v>
          </cell>
        </row>
        <row r="16146">
          <cell r="S16146" t="str">
            <v>Psittaculidae</v>
          </cell>
        </row>
        <row r="16147">
          <cell r="S16147" t="str">
            <v>Psittaculidae</v>
          </cell>
        </row>
        <row r="16148">
          <cell r="S16148" t="str">
            <v>Psittaculidae</v>
          </cell>
        </row>
        <row r="16149">
          <cell r="S16149" t="str">
            <v>Psittaculidae</v>
          </cell>
        </row>
        <row r="16150">
          <cell r="S16150" t="str">
            <v>Psittaculidae</v>
          </cell>
        </row>
        <row r="16151">
          <cell r="S16151" t="str">
            <v>Psittaculidae</v>
          </cell>
        </row>
        <row r="16152">
          <cell r="S16152" t="str">
            <v>Psittaculidae</v>
          </cell>
        </row>
        <row r="16153">
          <cell r="S16153" t="str">
            <v>Psittaculidae</v>
          </cell>
        </row>
        <row r="16154">
          <cell r="S16154" t="str">
            <v>Psittaculidae</v>
          </cell>
        </row>
        <row r="16155">
          <cell r="S16155" t="str">
            <v>Psittaculidae</v>
          </cell>
        </row>
        <row r="16156">
          <cell r="S16156" t="str">
            <v>Psittaculidae</v>
          </cell>
        </row>
        <row r="16157">
          <cell r="S16157" t="str">
            <v>Psittaculidae</v>
          </cell>
        </row>
        <row r="16158">
          <cell r="S16158" t="str">
            <v>Psittaculidae</v>
          </cell>
        </row>
        <row r="16159">
          <cell r="S16159" t="str">
            <v>Psittaculidae</v>
          </cell>
        </row>
        <row r="16160">
          <cell r="S16160" t="str">
            <v>Psittaculidae</v>
          </cell>
        </row>
        <row r="16161">
          <cell r="S16161" t="str">
            <v>Psittaculidae</v>
          </cell>
        </row>
        <row r="16162">
          <cell r="S16162" t="str">
            <v>Psittaculidae</v>
          </cell>
        </row>
        <row r="16163">
          <cell r="S16163" t="str">
            <v>Psittaculidae</v>
          </cell>
        </row>
        <row r="16164">
          <cell r="S16164" t="str">
            <v>Psittaculidae</v>
          </cell>
        </row>
        <row r="16165">
          <cell r="S16165" t="str">
            <v>Psittaculidae</v>
          </cell>
        </row>
        <row r="16166">
          <cell r="S16166" t="str">
            <v>Psittaculidae</v>
          </cell>
        </row>
        <row r="16167">
          <cell r="S16167" t="str">
            <v>Psittaculidae</v>
          </cell>
        </row>
        <row r="16168">
          <cell r="S16168" t="str">
            <v>Psittaculidae</v>
          </cell>
        </row>
        <row r="16169">
          <cell r="S16169" t="str">
            <v>Psittaculidae</v>
          </cell>
        </row>
        <row r="16170">
          <cell r="S16170" t="str">
            <v>Psittaculidae</v>
          </cell>
        </row>
        <row r="16171">
          <cell r="S16171" t="str">
            <v>Psittaculidae</v>
          </cell>
        </row>
        <row r="16172">
          <cell r="S16172" t="str">
            <v>Psittaculidae</v>
          </cell>
        </row>
        <row r="16173">
          <cell r="S16173" t="str">
            <v>Psittaculidae</v>
          </cell>
        </row>
        <row r="16174">
          <cell r="S16174" t="str">
            <v>Psittaculidae</v>
          </cell>
        </row>
        <row r="16175">
          <cell r="S16175" t="str">
            <v>Psittaculidae</v>
          </cell>
        </row>
        <row r="16176">
          <cell r="S16176" t="str">
            <v>Psittaculidae</v>
          </cell>
        </row>
        <row r="16177">
          <cell r="S16177" t="str">
            <v>Psittaculidae</v>
          </cell>
        </row>
        <row r="16178">
          <cell r="S16178" t="str">
            <v>Psittaculidae</v>
          </cell>
        </row>
        <row r="16179">
          <cell r="S16179" t="str">
            <v>Psittaculidae</v>
          </cell>
        </row>
        <row r="16180">
          <cell r="S16180" t="str">
            <v>Psittaculidae</v>
          </cell>
        </row>
        <row r="16181">
          <cell r="S16181" t="str">
            <v>Psittaculidae</v>
          </cell>
        </row>
        <row r="16182">
          <cell r="S16182" t="str">
            <v>Psittaculidae</v>
          </cell>
        </row>
        <row r="16183">
          <cell r="S16183" t="str">
            <v>Psittaculidae</v>
          </cell>
        </row>
        <row r="16184">
          <cell r="S16184" t="str">
            <v>Psittaculidae</v>
          </cell>
        </row>
        <row r="16185">
          <cell r="S16185" t="str">
            <v>Psittaculidae</v>
          </cell>
        </row>
        <row r="16186">
          <cell r="S16186" t="str">
            <v>Psittaculidae</v>
          </cell>
        </row>
        <row r="16187">
          <cell r="S16187" t="str">
            <v>Psittaculidae</v>
          </cell>
        </row>
        <row r="16188">
          <cell r="S16188" t="str">
            <v>Psittaculidae</v>
          </cell>
        </row>
        <row r="16189">
          <cell r="S16189" t="str">
            <v>Psittaculidae</v>
          </cell>
        </row>
        <row r="16190">
          <cell r="S16190" t="str">
            <v>Psittaculidae</v>
          </cell>
        </row>
        <row r="16191">
          <cell r="S16191" t="str">
            <v>Psittaculidae</v>
          </cell>
        </row>
        <row r="16192">
          <cell r="S16192" t="str">
            <v>Psittaculidae</v>
          </cell>
        </row>
        <row r="16193">
          <cell r="S16193" t="str">
            <v>Psittaculidae</v>
          </cell>
        </row>
        <row r="16194">
          <cell r="S16194" t="str">
            <v>Psittaculidae</v>
          </cell>
        </row>
        <row r="16195">
          <cell r="S16195" t="str">
            <v>Psittaculidae</v>
          </cell>
        </row>
        <row r="16196">
          <cell r="S16196" t="str">
            <v>Psittaculidae</v>
          </cell>
        </row>
        <row r="16197">
          <cell r="S16197" t="str">
            <v>Psittaculidae</v>
          </cell>
        </row>
        <row r="16198">
          <cell r="S16198" t="str">
            <v>Psittaculidae</v>
          </cell>
        </row>
        <row r="16199">
          <cell r="S16199" t="str">
            <v>Psittaculidae</v>
          </cell>
        </row>
        <row r="16200">
          <cell r="S16200" t="str">
            <v>Psittaculidae</v>
          </cell>
        </row>
        <row r="16201">
          <cell r="S16201" t="str">
            <v>Psittaculidae</v>
          </cell>
        </row>
        <row r="16202">
          <cell r="S16202" t="str">
            <v>Psittaculidae</v>
          </cell>
        </row>
        <row r="16203">
          <cell r="S16203" t="str">
            <v>Psittaculidae</v>
          </cell>
        </row>
        <row r="16204">
          <cell r="S16204" t="str">
            <v>Psittaculidae</v>
          </cell>
        </row>
        <row r="16205">
          <cell r="S16205" t="str">
            <v>Psittaculidae</v>
          </cell>
        </row>
        <row r="16206">
          <cell r="S16206" t="str">
            <v>Psittaculidae</v>
          </cell>
        </row>
        <row r="16207">
          <cell r="S16207" t="str">
            <v>Psittaculidae</v>
          </cell>
        </row>
        <row r="16208">
          <cell r="S16208" t="str">
            <v>Psittaculidae</v>
          </cell>
        </row>
        <row r="16209">
          <cell r="S16209" t="str">
            <v>Psittaculidae</v>
          </cell>
        </row>
        <row r="16210">
          <cell r="S16210" t="str">
            <v>Psittaculidae</v>
          </cell>
        </row>
        <row r="16211">
          <cell r="S16211" t="str">
            <v>Psittaculidae</v>
          </cell>
        </row>
        <row r="16212">
          <cell r="S16212" t="str">
            <v>Psittaculidae</v>
          </cell>
        </row>
        <row r="16213">
          <cell r="S16213" t="str">
            <v>Psittaculidae</v>
          </cell>
        </row>
        <row r="16214">
          <cell r="S16214" t="str">
            <v>Psittaculidae</v>
          </cell>
        </row>
        <row r="16215">
          <cell r="S16215" t="str">
            <v>Psittaculidae</v>
          </cell>
        </row>
        <row r="16216">
          <cell r="S16216" t="str">
            <v>Psittaculidae</v>
          </cell>
        </row>
        <row r="16217">
          <cell r="S16217">
            <v>0</v>
          </cell>
        </row>
        <row r="16218">
          <cell r="S16218" t="str">
            <v>Acanthisittidae</v>
          </cell>
          <cell r="T16218" t="str">
            <v>basal Passeriformes</v>
          </cell>
        </row>
        <row r="16219">
          <cell r="S16219" t="str">
            <v>Acanthisittidae</v>
          </cell>
          <cell r="T16219" t="str">
            <v>basal Passeriformes</v>
          </cell>
        </row>
        <row r="16220">
          <cell r="S16220" t="str">
            <v>Acanthisittidae</v>
          </cell>
          <cell r="T16220" t="str">
            <v>basal Passeriformes</v>
          </cell>
        </row>
        <row r="16221">
          <cell r="S16221" t="str">
            <v>Acanthisittidae</v>
          </cell>
          <cell r="T16221" t="str">
            <v>basal Passeriformes</v>
          </cell>
        </row>
        <row r="16222">
          <cell r="S16222" t="str">
            <v>Acanthisittidae</v>
          </cell>
          <cell r="T16222" t="str">
            <v>basal Passeriformes</v>
          </cell>
        </row>
        <row r="16223">
          <cell r="S16223" t="str">
            <v>Acanthisittidae</v>
          </cell>
          <cell r="T16223" t="str">
            <v>basal Passeriformes</v>
          </cell>
        </row>
        <row r="16224">
          <cell r="S16224" t="str">
            <v>Acanthisittidae</v>
          </cell>
          <cell r="T16224" t="str">
            <v>basal Passeriformes</v>
          </cell>
        </row>
        <row r="16225">
          <cell r="S16225" t="str">
            <v>Acanthisittidae</v>
          </cell>
          <cell r="T16225" t="str">
            <v>basal Passeriformes</v>
          </cell>
        </row>
        <row r="16226">
          <cell r="S16226" t="str">
            <v>Acanthisittidae</v>
          </cell>
          <cell r="T16226" t="str">
            <v>basal Passeriformes</v>
          </cell>
        </row>
        <row r="16227">
          <cell r="S16227" t="str">
            <v>Acanthisittidae</v>
          </cell>
          <cell r="T16227" t="str">
            <v>basal Passeriformes</v>
          </cell>
        </row>
        <row r="16228">
          <cell r="S16228" t="str">
            <v>Acanthisittidae</v>
          </cell>
          <cell r="T16228" t="str">
            <v>basal Passeriformes</v>
          </cell>
        </row>
        <row r="16229">
          <cell r="S16229" t="str">
            <v>Acanthisittidae</v>
          </cell>
          <cell r="T16229" t="str">
            <v>basal Passeriformes</v>
          </cell>
        </row>
        <row r="16230">
          <cell r="S16230" t="str">
            <v>Acanthisittidae</v>
          </cell>
          <cell r="T16230" t="str">
            <v>basal Passeriformes</v>
          </cell>
        </row>
        <row r="16231">
          <cell r="S16231" t="str">
            <v>Sapayoidae</v>
          </cell>
          <cell r="T16231" t="str">
            <v>Eurylaimides</v>
          </cell>
        </row>
        <row r="16232">
          <cell r="S16232" t="str">
            <v>Sapayoidae</v>
          </cell>
          <cell r="T16232" t="str">
            <v>Eurylaimides</v>
          </cell>
        </row>
        <row r="16233">
          <cell r="S16233" t="str">
            <v>Sapayoidae</v>
          </cell>
          <cell r="T16233" t="str">
            <v>Eurylaimides</v>
          </cell>
        </row>
        <row r="16234">
          <cell r="S16234" t="str">
            <v>Philepittidae</v>
          </cell>
          <cell r="T16234" t="str">
            <v>Eurylaimides</v>
          </cell>
        </row>
        <row r="16235">
          <cell r="S16235" t="str">
            <v>Philepittidae</v>
          </cell>
          <cell r="T16235" t="str">
            <v>Eurylaimides</v>
          </cell>
        </row>
        <row r="16236">
          <cell r="S16236" t="str">
            <v>Turdidae</v>
          </cell>
          <cell r="T16236" t="str">
            <v>Muscicapida</v>
          </cell>
        </row>
        <row r="16237">
          <cell r="S16237" t="str">
            <v>Turdidae</v>
          </cell>
          <cell r="T16237" t="str">
            <v>Muscicapida</v>
          </cell>
        </row>
        <row r="16238">
          <cell r="S16238" t="str">
            <v>Philepittidae</v>
          </cell>
          <cell r="T16238" t="str">
            <v>Eurylaimides</v>
          </cell>
        </row>
        <row r="16239">
          <cell r="S16239" t="str">
            <v>Philepittidae</v>
          </cell>
          <cell r="T16239" t="str">
            <v>Eurylaimides</v>
          </cell>
        </row>
        <row r="16240">
          <cell r="S16240" t="str">
            <v>Philepittidae</v>
          </cell>
          <cell r="T16240" t="str">
            <v>Eurylaimides</v>
          </cell>
        </row>
        <row r="16241">
          <cell r="S16241" t="str">
            <v>Eurylaimidae</v>
          </cell>
          <cell r="T16241" t="str">
            <v>Eurylaimides</v>
          </cell>
        </row>
        <row r="16242">
          <cell r="S16242" t="str">
            <v>Eurylaimidae</v>
          </cell>
          <cell r="T16242" t="str">
            <v>Eurylaimides</v>
          </cell>
        </row>
        <row r="16243">
          <cell r="S16243" t="str">
            <v>Eurylaimidae</v>
          </cell>
          <cell r="T16243" t="str">
            <v>Eurylaimides</v>
          </cell>
        </row>
        <row r="16244">
          <cell r="S16244" t="str">
            <v>Eurylaimidae</v>
          </cell>
          <cell r="T16244" t="str">
            <v>Eurylaimides</v>
          </cell>
        </row>
        <row r="16245">
          <cell r="S16245" t="str">
            <v>Turdidae</v>
          </cell>
          <cell r="T16245" t="str">
            <v>Muscicapida</v>
          </cell>
        </row>
        <row r="16246">
          <cell r="S16246" t="str">
            <v>Eurylaimidae</v>
          </cell>
          <cell r="T16246" t="str">
            <v>Eurylaimides</v>
          </cell>
        </row>
        <row r="16247">
          <cell r="S16247" t="str">
            <v>Eurylaimidae</v>
          </cell>
          <cell r="T16247" t="str">
            <v>Eurylaimides</v>
          </cell>
        </row>
        <row r="16248">
          <cell r="S16248" t="str">
            <v>Eurylaimidae</v>
          </cell>
          <cell r="T16248" t="str">
            <v>Eurylaimides</v>
          </cell>
        </row>
        <row r="16249">
          <cell r="S16249" t="str">
            <v>Eurylaimidae</v>
          </cell>
          <cell r="T16249" t="str">
            <v>Eurylaimides</v>
          </cell>
        </row>
        <row r="16250">
          <cell r="S16250" t="str">
            <v>Eurylaimidae</v>
          </cell>
          <cell r="T16250" t="str">
            <v>Eurylaimides</v>
          </cell>
        </row>
        <row r="16251">
          <cell r="S16251" t="str">
            <v>Eurylaimidae</v>
          </cell>
          <cell r="T16251" t="str">
            <v>Eurylaimides</v>
          </cell>
        </row>
        <row r="16252">
          <cell r="S16252" t="str">
            <v>Eurylaimidae</v>
          </cell>
          <cell r="T16252" t="str">
            <v>Eurylaimides</v>
          </cell>
        </row>
        <row r="16253">
          <cell r="S16253" t="str">
            <v>Eurylaimidae</v>
          </cell>
          <cell r="T16253" t="str">
            <v>Eurylaimides</v>
          </cell>
        </row>
        <row r="16254">
          <cell r="S16254" t="str">
            <v>Eurylaimidae</v>
          </cell>
          <cell r="T16254" t="str">
            <v>Eurylaimides</v>
          </cell>
        </row>
        <row r="16255">
          <cell r="S16255" t="str">
            <v>Eurylaimidae</v>
          </cell>
          <cell r="T16255" t="str">
            <v>Eurylaimides</v>
          </cell>
        </row>
        <row r="16256">
          <cell r="S16256" t="str">
            <v>Eurylaimidae</v>
          </cell>
          <cell r="T16256" t="str">
            <v>Eurylaimides</v>
          </cell>
        </row>
        <row r="16257">
          <cell r="S16257" t="str">
            <v>Eurylaimidae</v>
          </cell>
          <cell r="T16257" t="str">
            <v>Eurylaimides</v>
          </cell>
        </row>
        <row r="16258">
          <cell r="S16258" t="str">
            <v>Eurylaimidae</v>
          </cell>
          <cell r="T16258" t="str">
            <v>Eurylaimides</v>
          </cell>
        </row>
        <row r="16259">
          <cell r="S16259" t="str">
            <v>Eurylaimidae</v>
          </cell>
          <cell r="T16259" t="str">
            <v>Eurylaimides</v>
          </cell>
        </row>
        <row r="16260">
          <cell r="S16260" t="str">
            <v>Eurylaimidae</v>
          </cell>
          <cell r="T16260" t="str">
            <v>Eurylaimides</v>
          </cell>
        </row>
        <row r="16261">
          <cell r="S16261" t="str">
            <v>Turdidae</v>
          </cell>
          <cell r="T16261" t="str">
            <v>Muscicapida</v>
          </cell>
        </row>
        <row r="16262">
          <cell r="S16262" t="str">
            <v>Eurylaimidae</v>
          </cell>
          <cell r="T16262" t="str">
            <v>Eurylaimides</v>
          </cell>
        </row>
        <row r="16263">
          <cell r="S16263" t="str">
            <v>Eurylaimidae</v>
          </cell>
          <cell r="T16263" t="str">
            <v>Eurylaimides</v>
          </cell>
        </row>
        <row r="16264">
          <cell r="S16264" t="str">
            <v>Eurylaimidae</v>
          </cell>
          <cell r="T16264" t="str">
            <v>Eurylaimides</v>
          </cell>
        </row>
        <row r="16265">
          <cell r="S16265" t="str">
            <v>Eurylaimidae</v>
          </cell>
          <cell r="T16265" t="str">
            <v>Eurylaimides</v>
          </cell>
        </row>
        <row r="16266">
          <cell r="S16266" t="str">
            <v>Eurylaimidae</v>
          </cell>
          <cell r="T16266" t="str">
            <v>Eurylaimides</v>
          </cell>
        </row>
        <row r="16267">
          <cell r="S16267" t="str">
            <v>Eurylaimidae</v>
          </cell>
          <cell r="T16267" t="str">
            <v>Eurylaimides</v>
          </cell>
        </row>
        <row r="16268">
          <cell r="S16268" t="str">
            <v>Eurylaimidae</v>
          </cell>
          <cell r="T16268" t="str">
            <v>Eurylaimides</v>
          </cell>
        </row>
        <row r="16269">
          <cell r="S16269" t="str">
            <v>Eurylaimidae</v>
          </cell>
          <cell r="T16269" t="str">
            <v>Eurylaimides</v>
          </cell>
        </row>
        <row r="16270">
          <cell r="S16270" t="str">
            <v>Eurylaimidae</v>
          </cell>
          <cell r="T16270" t="str">
            <v>Eurylaimides</v>
          </cell>
        </row>
        <row r="16271">
          <cell r="S16271" t="str">
            <v>Turdidae</v>
          </cell>
          <cell r="T16271" t="str">
            <v>Muscicapida</v>
          </cell>
        </row>
        <row r="16272">
          <cell r="S16272" t="str">
            <v>Eurylaimidae</v>
          </cell>
          <cell r="T16272" t="str">
            <v>Eurylaimides</v>
          </cell>
        </row>
        <row r="16273">
          <cell r="S16273" t="str">
            <v>Eurylaimidae</v>
          </cell>
          <cell r="T16273" t="str">
            <v>Eurylaimides</v>
          </cell>
        </row>
        <row r="16274">
          <cell r="S16274" t="str">
            <v>Eurylaimidae</v>
          </cell>
          <cell r="T16274" t="str">
            <v>Eurylaimides</v>
          </cell>
        </row>
        <row r="16275">
          <cell r="S16275" t="str">
            <v>Eurylaimidae</v>
          </cell>
          <cell r="T16275" t="str">
            <v>Eurylaimides</v>
          </cell>
        </row>
        <row r="16276">
          <cell r="S16276" t="str">
            <v>Eurylaimidae</v>
          </cell>
          <cell r="T16276" t="str">
            <v>Eurylaimides</v>
          </cell>
        </row>
        <row r="16277">
          <cell r="S16277" t="str">
            <v>Eurylaimidae</v>
          </cell>
          <cell r="T16277" t="str">
            <v>Eurylaimides</v>
          </cell>
        </row>
        <row r="16278">
          <cell r="S16278" t="str">
            <v>Eurylaimidae</v>
          </cell>
          <cell r="T16278" t="str">
            <v>Eurylaimides</v>
          </cell>
        </row>
        <row r="16279">
          <cell r="S16279" t="str">
            <v>Eurylaimidae</v>
          </cell>
          <cell r="T16279" t="str">
            <v>Eurylaimides</v>
          </cell>
        </row>
        <row r="16280">
          <cell r="S16280" t="str">
            <v>Eurylaimidae</v>
          </cell>
          <cell r="T16280" t="str">
            <v>Eurylaimides</v>
          </cell>
        </row>
        <row r="16281">
          <cell r="S16281" t="str">
            <v>Eurylaimidae</v>
          </cell>
          <cell r="T16281" t="str">
            <v>Eurylaimides</v>
          </cell>
        </row>
        <row r="16282">
          <cell r="S16282" t="str">
            <v>Muscicapidae</v>
          </cell>
          <cell r="T16282" t="str">
            <v>Muscicapida</v>
          </cell>
        </row>
        <row r="16283">
          <cell r="S16283" t="str">
            <v>Calyptomenidae</v>
          </cell>
          <cell r="T16283" t="str">
            <v>Eurylaimides</v>
          </cell>
        </row>
        <row r="16284">
          <cell r="S16284" t="str">
            <v>Calyptomenidae</v>
          </cell>
          <cell r="T16284" t="str">
            <v>Eurylaimides</v>
          </cell>
        </row>
        <row r="16285">
          <cell r="S16285" t="str">
            <v>Calyptomenidae</v>
          </cell>
          <cell r="T16285" t="str">
            <v>Eurylaimides</v>
          </cell>
        </row>
        <row r="16286">
          <cell r="S16286" t="str">
            <v>Calyptomenidae</v>
          </cell>
          <cell r="T16286" t="str">
            <v>Eurylaimides</v>
          </cell>
        </row>
        <row r="16287">
          <cell r="S16287" t="str">
            <v>Calyptomenidae</v>
          </cell>
          <cell r="T16287" t="str">
            <v>Eurylaimides</v>
          </cell>
        </row>
        <row r="16288">
          <cell r="S16288" t="str">
            <v>Calyptomenidae</v>
          </cell>
          <cell r="T16288" t="str">
            <v>Eurylaimides</v>
          </cell>
        </row>
        <row r="16289">
          <cell r="S16289" t="str">
            <v>Calyptomenidae</v>
          </cell>
          <cell r="T16289" t="str">
            <v>Eurylaimides</v>
          </cell>
        </row>
        <row r="16290">
          <cell r="S16290" t="str">
            <v>Calyptomenidae</v>
          </cell>
          <cell r="T16290" t="str">
            <v>Eurylaimides</v>
          </cell>
        </row>
        <row r="16291">
          <cell r="S16291" t="str">
            <v>Calyptomenidae</v>
          </cell>
          <cell r="T16291" t="str">
            <v>Eurylaimides</v>
          </cell>
        </row>
        <row r="16292">
          <cell r="S16292" t="str">
            <v>Calyptomenidae</v>
          </cell>
          <cell r="T16292" t="str">
            <v>Eurylaimides</v>
          </cell>
        </row>
        <row r="16293">
          <cell r="S16293" t="str">
            <v>Calyptomenidae</v>
          </cell>
          <cell r="T16293" t="str">
            <v>Eurylaimides</v>
          </cell>
        </row>
        <row r="16294">
          <cell r="S16294" t="str">
            <v>Calyptomenidae</v>
          </cell>
          <cell r="T16294" t="str">
            <v>Eurylaimides</v>
          </cell>
        </row>
        <row r="16295">
          <cell r="S16295" t="str">
            <v>Calyptomenidae</v>
          </cell>
          <cell r="T16295" t="str">
            <v>Eurylaimides</v>
          </cell>
        </row>
        <row r="16296">
          <cell r="S16296" t="str">
            <v>Calyptomenidae</v>
          </cell>
          <cell r="T16296" t="str">
            <v>Eurylaimides</v>
          </cell>
        </row>
        <row r="16297">
          <cell r="S16297" t="str">
            <v>Calyptomenidae</v>
          </cell>
          <cell r="T16297" t="str">
            <v>Eurylaimides</v>
          </cell>
        </row>
        <row r="16298">
          <cell r="S16298" t="str">
            <v>Calyptomenidae</v>
          </cell>
          <cell r="T16298" t="str">
            <v>Eurylaimides</v>
          </cell>
        </row>
        <row r="16299">
          <cell r="S16299" t="str">
            <v>Calyptomenidae</v>
          </cell>
          <cell r="T16299" t="str">
            <v>Eurylaimides</v>
          </cell>
        </row>
        <row r="16300">
          <cell r="S16300" t="str">
            <v>Calyptomenidae</v>
          </cell>
          <cell r="T16300" t="str">
            <v>Eurylaimides</v>
          </cell>
        </row>
        <row r="16301">
          <cell r="S16301" t="str">
            <v>Calyptomenidae</v>
          </cell>
          <cell r="T16301" t="str">
            <v>Eurylaimides</v>
          </cell>
        </row>
        <row r="16302">
          <cell r="S16302" t="str">
            <v>Calyptomenidae</v>
          </cell>
          <cell r="T16302" t="str">
            <v>Eurylaimides</v>
          </cell>
        </row>
        <row r="16303">
          <cell r="S16303" t="str">
            <v>Calyptomenidae</v>
          </cell>
          <cell r="T16303" t="str">
            <v>Eurylaimides</v>
          </cell>
        </row>
        <row r="16304">
          <cell r="S16304" t="str">
            <v>Calyptomenidae</v>
          </cell>
          <cell r="T16304" t="str">
            <v>Eurylaimides</v>
          </cell>
        </row>
        <row r="16305">
          <cell r="S16305" t="str">
            <v>Calyptomenidae</v>
          </cell>
          <cell r="T16305" t="str">
            <v>Eurylaimides</v>
          </cell>
        </row>
        <row r="16306">
          <cell r="S16306" t="str">
            <v>Calyptomenidae</v>
          </cell>
          <cell r="T16306" t="str">
            <v>Eurylaimides</v>
          </cell>
        </row>
        <row r="16307">
          <cell r="S16307" t="str">
            <v>Calyptomenidae</v>
          </cell>
          <cell r="T16307" t="str">
            <v>Eurylaimides</v>
          </cell>
        </row>
        <row r="16308">
          <cell r="S16308" t="str">
            <v>Calyptomenidae</v>
          </cell>
          <cell r="T16308" t="str">
            <v>Eurylaimides</v>
          </cell>
        </row>
        <row r="16309">
          <cell r="S16309" t="str">
            <v>Pittidae</v>
          </cell>
          <cell r="T16309" t="str">
            <v>Eurylaimides</v>
          </cell>
        </row>
        <row r="16310">
          <cell r="S16310" t="str">
            <v>Pittidae</v>
          </cell>
          <cell r="T16310" t="str">
            <v>Eurylaimides</v>
          </cell>
        </row>
        <row r="16311">
          <cell r="S16311" t="str">
            <v>Pittidae</v>
          </cell>
          <cell r="T16311" t="str">
            <v>Eurylaimides</v>
          </cell>
        </row>
        <row r="16312">
          <cell r="S16312" t="str">
            <v>Pittidae</v>
          </cell>
          <cell r="T16312" t="str">
            <v>Eurylaimides</v>
          </cell>
        </row>
        <row r="16313">
          <cell r="S16313" t="str">
            <v>Pittidae</v>
          </cell>
          <cell r="T16313" t="str">
            <v>Eurylaimides</v>
          </cell>
        </row>
        <row r="16314">
          <cell r="S16314" t="str">
            <v>Pittidae</v>
          </cell>
          <cell r="T16314" t="str">
            <v>Eurylaimides</v>
          </cell>
        </row>
        <row r="16315">
          <cell r="S16315" t="str">
            <v>Pittidae</v>
          </cell>
          <cell r="T16315" t="str">
            <v>Eurylaimides</v>
          </cell>
        </row>
        <row r="16316">
          <cell r="S16316" t="str">
            <v>Pittidae</v>
          </cell>
          <cell r="T16316" t="str">
            <v>Eurylaimides</v>
          </cell>
        </row>
        <row r="16317">
          <cell r="S16317" t="str">
            <v>Pittidae</v>
          </cell>
          <cell r="T16317" t="str">
            <v>Eurylaimides</v>
          </cell>
        </row>
        <row r="16318">
          <cell r="S16318" t="str">
            <v>Pittidae</v>
          </cell>
          <cell r="T16318" t="str">
            <v>Eurylaimides</v>
          </cell>
        </row>
        <row r="16319">
          <cell r="S16319" t="str">
            <v>Pittidae</v>
          </cell>
          <cell r="T16319" t="str">
            <v>Eurylaimides</v>
          </cell>
        </row>
        <row r="16320">
          <cell r="S16320" t="str">
            <v>Pittidae</v>
          </cell>
          <cell r="T16320" t="str">
            <v>Eurylaimides</v>
          </cell>
        </row>
        <row r="16321">
          <cell r="S16321" t="str">
            <v>Pittidae</v>
          </cell>
          <cell r="T16321" t="str">
            <v>Eurylaimides</v>
          </cell>
        </row>
        <row r="16322">
          <cell r="S16322" t="str">
            <v>Pittidae</v>
          </cell>
          <cell r="T16322" t="str">
            <v>Eurylaimides</v>
          </cell>
        </row>
        <row r="16323">
          <cell r="S16323" t="str">
            <v>Pittidae</v>
          </cell>
          <cell r="T16323" t="str">
            <v>Eurylaimides</v>
          </cell>
        </row>
        <row r="16324">
          <cell r="S16324" t="str">
            <v>Pittidae</v>
          </cell>
          <cell r="T16324" t="str">
            <v>Eurylaimides</v>
          </cell>
        </row>
        <row r="16325">
          <cell r="S16325" t="str">
            <v>Pittidae</v>
          </cell>
          <cell r="T16325" t="str">
            <v>Eurylaimides</v>
          </cell>
        </row>
        <row r="16326">
          <cell r="S16326" t="str">
            <v>Pittidae</v>
          </cell>
          <cell r="T16326" t="str">
            <v>Eurylaimides</v>
          </cell>
        </row>
        <row r="16327">
          <cell r="S16327" t="str">
            <v>Pittidae</v>
          </cell>
          <cell r="T16327" t="str">
            <v>Eurylaimides</v>
          </cell>
        </row>
        <row r="16328">
          <cell r="S16328" t="str">
            <v>Pittidae</v>
          </cell>
          <cell r="T16328" t="str">
            <v>Eurylaimides</v>
          </cell>
        </row>
        <row r="16329">
          <cell r="S16329" t="str">
            <v>Pittidae</v>
          </cell>
          <cell r="T16329" t="str">
            <v>Eurylaimides</v>
          </cell>
        </row>
        <row r="16330">
          <cell r="S16330" t="str">
            <v>Pittidae</v>
          </cell>
          <cell r="T16330" t="str">
            <v>Eurylaimides</v>
          </cell>
        </row>
        <row r="16331">
          <cell r="S16331" t="str">
            <v>Pittidae</v>
          </cell>
          <cell r="T16331" t="str">
            <v>Eurylaimides</v>
          </cell>
        </row>
        <row r="16332">
          <cell r="S16332" t="str">
            <v>Pittidae</v>
          </cell>
          <cell r="T16332" t="str">
            <v>Eurylaimides</v>
          </cell>
        </row>
        <row r="16333">
          <cell r="S16333" t="str">
            <v>Pittidae</v>
          </cell>
          <cell r="T16333" t="str">
            <v>Eurylaimides</v>
          </cell>
        </row>
        <row r="16334">
          <cell r="S16334" t="str">
            <v>Pittidae</v>
          </cell>
          <cell r="T16334" t="str">
            <v>Eurylaimides</v>
          </cell>
        </row>
        <row r="16335">
          <cell r="S16335" t="str">
            <v>Pittidae</v>
          </cell>
          <cell r="T16335" t="str">
            <v>Eurylaimides</v>
          </cell>
        </row>
        <row r="16336">
          <cell r="S16336" t="str">
            <v>Pittidae</v>
          </cell>
          <cell r="T16336" t="str">
            <v>Eurylaimides</v>
          </cell>
        </row>
        <row r="16337">
          <cell r="S16337" t="str">
            <v>Pittidae</v>
          </cell>
          <cell r="T16337" t="str">
            <v>Eurylaimides</v>
          </cell>
        </row>
        <row r="16338">
          <cell r="S16338" t="str">
            <v>Pittidae</v>
          </cell>
          <cell r="T16338" t="str">
            <v>Eurylaimides</v>
          </cell>
        </row>
        <row r="16339">
          <cell r="S16339" t="str">
            <v>Pittidae</v>
          </cell>
          <cell r="T16339" t="str">
            <v>Eurylaimides</v>
          </cell>
        </row>
        <row r="16340">
          <cell r="S16340" t="str">
            <v>Pittidae</v>
          </cell>
          <cell r="T16340" t="str">
            <v>Eurylaimides</v>
          </cell>
        </row>
        <row r="16341">
          <cell r="S16341" t="str">
            <v>Pittidae</v>
          </cell>
          <cell r="T16341" t="str">
            <v>Eurylaimides</v>
          </cell>
        </row>
        <row r="16342">
          <cell r="S16342" t="str">
            <v>Pittidae</v>
          </cell>
          <cell r="T16342" t="str">
            <v>Eurylaimides</v>
          </cell>
        </row>
        <row r="16343">
          <cell r="S16343" t="str">
            <v>Pittidae</v>
          </cell>
          <cell r="T16343" t="str">
            <v>Eurylaimides</v>
          </cell>
        </row>
        <row r="16344">
          <cell r="S16344" t="str">
            <v>Pittidae</v>
          </cell>
          <cell r="T16344" t="str">
            <v>Eurylaimides</v>
          </cell>
        </row>
        <row r="16345">
          <cell r="S16345" t="str">
            <v>Pittidae</v>
          </cell>
          <cell r="T16345" t="str">
            <v>Eurylaimides</v>
          </cell>
        </row>
        <row r="16346">
          <cell r="S16346" t="str">
            <v>Pittidae</v>
          </cell>
          <cell r="T16346" t="str">
            <v>Eurylaimides</v>
          </cell>
        </row>
        <row r="16347">
          <cell r="S16347" t="str">
            <v>Pittidae</v>
          </cell>
          <cell r="T16347" t="str">
            <v>Eurylaimides</v>
          </cell>
        </row>
        <row r="16348">
          <cell r="S16348" t="str">
            <v>Pittidae</v>
          </cell>
          <cell r="T16348" t="str">
            <v>Eurylaimides</v>
          </cell>
        </row>
        <row r="16349">
          <cell r="S16349" t="str">
            <v>Pittidae</v>
          </cell>
          <cell r="T16349" t="str">
            <v>Eurylaimides</v>
          </cell>
        </row>
        <row r="16350">
          <cell r="S16350" t="str">
            <v>Pittidae</v>
          </cell>
          <cell r="T16350" t="str">
            <v>Eurylaimides</v>
          </cell>
        </row>
        <row r="16351">
          <cell r="S16351" t="str">
            <v>Pittidae</v>
          </cell>
          <cell r="T16351" t="str">
            <v>Eurylaimides</v>
          </cell>
        </row>
        <row r="16352">
          <cell r="S16352" t="str">
            <v>Pittidae</v>
          </cell>
          <cell r="T16352" t="str">
            <v>Eurylaimides</v>
          </cell>
        </row>
        <row r="16353">
          <cell r="S16353" t="str">
            <v>Pittidae</v>
          </cell>
          <cell r="T16353" t="str">
            <v>Eurylaimides</v>
          </cell>
        </row>
        <row r="16354">
          <cell r="S16354" t="str">
            <v>Pittidae</v>
          </cell>
          <cell r="T16354" t="str">
            <v>Eurylaimides</v>
          </cell>
        </row>
        <row r="16355">
          <cell r="S16355" t="str">
            <v>Pittidae</v>
          </cell>
          <cell r="T16355" t="str">
            <v>Eurylaimides</v>
          </cell>
        </row>
        <row r="16356">
          <cell r="S16356" t="str">
            <v>Pittidae</v>
          </cell>
          <cell r="T16356" t="str">
            <v>Eurylaimides</v>
          </cell>
        </row>
        <row r="16357">
          <cell r="S16357" t="str">
            <v>Pittidae</v>
          </cell>
          <cell r="T16357" t="str">
            <v>Eurylaimides</v>
          </cell>
        </row>
        <row r="16358">
          <cell r="S16358" t="str">
            <v>Pittidae</v>
          </cell>
          <cell r="T16358" t="str">
            <v>Eurylaimides</v>
          </cell>
        </row>
        <row r="16359">
          <cell r="S16359" t="str">
            <v>Pittidae</v>
          </cell>
          <cell r="T16359" t="str">
            <v>Eurylaimides</v>
          </cell>
        </row>
        <row r="16360">
          <cell r="S16360" t="str">
            <v>Pittidae</v>
          </cell>
          <cell r="T16360" t="str">
            <v>Eurylaimides</v>
          </cell>
        </row>
        <row r="16361">
          <cell r="S16361" t="str">
            <v>Pittidae</v>
          </cell>
          <cell r="T16361" t="str">
            <v>Eurylaimides</v>
          </cell>
        </row>
        <row r="16362">
          <cell r="S16362" t="str">
            <v>Pittidae</v>
          </cell>
          <cell r="T16362" t="str">
            <v>Eurylaimides</v>
          </cell>
        </row>
        <row r="16363">
          <cell r="S16363" t="str">
            <v>Pittidae</v>
          </cell>
          <cell r="T16363" t="str">
            <v>Eurylaimides</v>
          </cell>
        </row>
        <row r="16364">
          <cell r="S16364" t="str">
            <v>Pittidae</v>
          </cell>
          <cell r="T16364" t="str">
            <v>Eurylaimides</v>
          </cell>
        </row>
        <row r="16365">
          <cell r="S16365" t="str">
            <v>Pittidae</v>
          </cell>
          <cell r="T16365" t="str">
            <v>Eurylaimides</v>
          </cell>
        </row>
        <row r="16366">
          <cell r="S16366" t="str">
            <v>Pittidae</v>
          </cell>
          <cell r="T16366" t="str">
            <v>Eurylaimides</v>
          </cell>
        </row>
        <row r="16367">
          <cell r="S16367" t="str">
            <v>Pittidae</v>
          </cell>
          <cell r="T16367" t="str">
            <v>Eurylaimides</v>
          </cell>
        </row>
        <row r="16368">
          <cell r="S16368" t="str">
            <v>Pittidae</v>
          </cell>
          <cell r="T16368" t="str">
            <v>Eurylaimides</v>
          </cell>
        </row>
        <row r="16369">
          <cell r="S16369" t="str">
            <v>Pittidae</v>
          </cell>
          <cell r="T16369" t="str">
            <v>Eurylaimides</v>
          </cell>
        </row>
        <row r="16370">
          <cell r="S16370" t="str">
            <v>Pittidae</v>
          </cell>
          <cell r="T16370" t="str">
            <v>Eurylaimides</v>
          </cell>
        </row>
        <row r="16371">
          <cell r="S16371" t="str">
            <v>Pittidae</v>
          </cell>
          <cell r="T16371" t="str">
            <v>Eurylaimides</v>
          </cell>
        </row>
        <row r="16372">
          <cell r="S16372" t="str">
            <v>Pittidae</v>
          </cell>
          <cell r="T16372" t="str">
            <v>Eurylaimides</v>
          </cell>
        </row>
        <row r="16373">
          <cell r="S16373" t="str">
            <v>Pittidae</v>
          </cell>
          <cell r="T16373" t="str">
            <v>Eurylaimides</v>
          </cell>
        </row>
        <row r="16374">
          <cell r="S16374" t="str">
            <v>Pittidae</v>
          </cell>
          <cell r="T16374" t="str">
            <v>Eurylaimides</v>
          </cell>
        </row>
        <row r="16375">
          <cell r="S16375" t="str">
            <v>Pittidae</v>
          </cell>
          <cell r="T16375" t="str">
            <v>Eurylaimides</v>
          </cell>
        </row>
        <row r="16376">
          <cell r="S16376" t="str">
            <v>Pittidae</v>
          </cell>
          <cell r="T16376" t="str">
            <v>Eurylaimides</v>
          </cell>
        </row>
        <row r="16377">
          <cell r="S16377" t="str">
            <v>Pittidae</v>
          </cell>
          <cell r="T16377" t="str">
            <v>Eurylaimides</v>
          </cell>
        </row>
        <row r="16378">
          <cell r="S16378" t="str">
            <v>Pittidae</v>
          </cell>
          <cell r="T16378" t="str">
            <v>Eurylaimides</v>
          </cell>
        </row>
        <row r="16379">
          <cell r="S16379" t="str">
            <v>Pittidae</v>
          </cell>
          <cell r="T16379" t="str">
            <v>Eurylaimides</v>
          </cell>
        </row>
        <row r="16380">
          <cell r="S16380" t="str">
            <v>Muscicapidae</v>
          </cell>
          <cell r="T16380" t="str">
            <v>Muscicapida</v>
          </cell>
        </row>
        <row r="16381">
          <cell r="S16381" t="str">
            <v>Pittidae</v>
          </cell>
          <cell r="T16381" t="str">
            <v>Eurylaimides</v>
          </cell>
        </row>
        <row r="16382">
          <cell r="S16382" t="str">
            <v>Pittidae</v>
          </cell>
          <cell r="T16382" t="str">
            <v>Eurylaimides</v>
          </cell>
        </row>
        <row r="16383">
          <cell r="S16383" t="str">
            <v>Pittidae</v>
          </cell>
          <cell r="T16383" t="str">
            <v>Eurylaimides</v>
          </cell>
        </row>
        <row r="16384">
          <cell r="S16384" t="str">
            <v>Pittidae</v>
          </cell>
          <cell r="T16384" t="str">
            <v>Eurylaimides</v>
          </cell>
        </row>
        <row r="16385">
          <cell r="S16385" t="str">
            <v>Pittidae</v>
          </cell>
          <cell r="T16385" t="str">
            <v>Eurylaimides</v>
          </cell>
        </row>
        <row r="16386">
          <cell r="S16386" t="str">
            <v>Pittidae</v>
          </cell>
          <cell r="T16386" t="str">
            <v>Eurylaimides</v>
          </cell>
        </row>
        <row r="16387">
          <cell r="S16387" t="str">
            <v>Pittidae</v>
          </cell>
          <cell r="T16387" t="str">
            <v>Eurylaimides</v>
          </cell>
        </row>
        <row r="16388">
          <cell r="S16388" t="str">
            <v>Pittidae</v>
          </cell>
          <cell r="T16388" t="str">
            <v>Eurylaimides</v>
          </cell>
        </row>
        <row r="16389">
          <cell r="S16389" t="str">
            <v>Pittidae</v>
          </cell>
          <cell r="T16389" t="str">
            <v>Eurylaimides</v>
          </cell>
        </row>
        <row r="16390">
          <cell r="S16390" t="str">
            <v>Pittidae</v>
          </cell>
          <cell r="T16390" t="str">
            <v>Eurylaimides</v>
          </cell>
        </row>
        <row r="16391">
          <cell r="S16391" t="str">
            <v>Pittidae</v>
          </cell>
          <cell r="T16391" t="str">
            <v>Eurylaimides</v>
          </cell>
        </row>
        <row r="16392">
          <cell r="S16392" t="str">
            <v>Pittidae</v>
          </cell>
          <cell r="T16392" t="str">
            <v>Eurylaimides</v>
          </cell>
        </row>
        <row r="16393">
          <cell r="S16393" t="str">
            <v>Pittidae</v>
          </cell>
          <cell r="T16393" t="str">
            <v>Eurylaimides</v>
          </cell>
        </row>
        <row r="16394">
          <cell r="S16394" t="str">
            <v>Pittidae</v>
          </cell>
          <cell r="T16394" t="str">
            <v>Eurylaimides</v>
          </cell>
        </row>
        <row r="16395">
          <cell r="S16395" t="str">
            <v>Pittidae</v>
          </cell>
          <cell r="T16395" t="str">
            <v>Eurylaimides</v>
          </cell>
        </row>
        <row r="16396">
          <cell r="S16396" t="str">
            <v>Pittidae</v>
          </cell>
          <cell r="T16396" t="str">
            <v>Eurylaimides</v>
          </cell>
        </row>
        <row r="16397">
          <cell r="S16397" t="str">
            <v>Pittidae</v>
          </cell>
          <cell r="T16397" t="str">
            <v>Eurylaimides</v>
          </cell>
        </row>
        <row r="16398">
          <cell r="S16398" t="str">
            <v>Pittidae</v>
          </cell>
          <cell r="T16398" t="str">
            <v>Eurylaimides</v>
          </cell>
        </row>
        <row r="16399">
          <cell r="S16399" t="str">
            <v>Pittidae</v>
          </cell>
          <cell r="T16399" t="str">
            <v>Eurylaimides</v>
          </cell>
        </row>
        <row r="16400">
          <cell r="S16400" t="str">
            <v>Pittidae</v>
          </cell>
          <cell r="T16400" t="str">
            <v>Eurylaimides</v>
          </cell>
        </row>
        <row r="16401">
          <cell r="S16401" t="str">
            <v>Pittidae</v>
          </cell>
          <cell r="T16401" t="str">
            <v>Eurylaimides</v>
          </cell>
        </row>
        <row r="16402">
          <cell r="S16402" t="str">
            <v>Pittidae</v>
          </cell>
          <cell r="T16402" t="str">
            <v>Eurylaimides</v>
          </cell>
        </row>
        <row r="16403">
          <cell r="S16403" t="str">
            <v>Pittidae</v>
          </cell>
          <cell r="T16403" t="str">
            <v>Eurylaimides</v>
          </cell>
        </row>
        <row r="16404">
          <cell r="S16404" t="str">
            <v>Pittidae</v>
          </cell>
          <cell r="T16404" t="str">
            <v>Eurylaimides</v>
          </cell>
        </row>
        <row r="16405">
          <cell r="S16405" t="str">
            <v>Pittidae</v>
          </cell>
          <cell r="T16405" t="str">
            <v>Eurylaimides</v>
          </cell>
        </row>
        <row r="16406">
          <cell r="S16406" t="str">
            <v>Pittidae</v>
          </cell>
          <cell r="T16406" t="str">
            <v>Eurylaimides</v>
          </cell>
        </row>
        <row r="16407">
          <cell r="S16407" t="str">
            <v>Pittidae</v>
          </cell>
          <cell r="T16407" t="str">
            <v>Eurylaimides</v>
          </cell>
        </row>
        <row r="16408">
          <cell r="S16408" t="str">
            <v>Pittidae</v>
          </cell>
          <cell r="T16408" t="str">
            <v>Eurylaimides</v>
          </cell>
        </row>
        <row r="16409">
          <cell r="S16409" t="str">
            <v>Pittidae</v>
          </cell>
          <cell r="T16409" t="str">
            <v>Eurylaimides</v>
          </cell>
        </row>
        <row r="16410">
          <cell r="S16410" t="str">
            <v>Pittidae</v>
          </cell>
          <cell r="T16410" t="str">
            <v>Eurylaimides</v>
          </cell>
        </row>
        <row r="16411">
          <cell r="S16411" t="str">
            <v>Pittidae</v>
          </cell>
          <cell r="T16411" t="str">
            <v>Eurylaimides</v>
          </cell>
        </row>
        <row r="16412">
          <cell r="S16412" t="str">
            <v>Pittidae</v>
          </cell>
          <cell r="T16412" t="str">
            <v>Eurylaimides</v>
          </cell>
        </row>
        <row r="16413">
          <cell r="S16413" t="str">
            <v>Pittidae</v>
          </cell>
          <cell r="T16413" t="str">
            <v>Eurylaimides</v>
          </cell>
        </row>
        <row r="16414">
          <cell r="S16414" t="str">
            <v>Pittidae</v>
          </cell>
          <cell r="T16414" t="str">
            <v>Eurylaimides</v>
          </cell>
        </row>
        <row r="16415">
          <cell r="S16415" t="str">
            <v>Pittidae</v>
          </cell>
          <cell r="T16415" t="str">
            <v>Eurylaimides</v>
          </cell>
        </row>
        <row r="16416">
          <cell r="S16416" t="str">
            <v>Pittidae</v>
          </cell>
          <cell r="T16416" t="str">
            <v>Eurylaimides</v>
          </cell>
        </row>
        <row r="16417">
          <cell r="S16417" t="str">
            <v>Pittidae</v>
          </cell>
          <cell r="T16417" t="str">
            <v>Eurylaimides</v>
          </cell>
        </row>
        <row r="16418">
          <cell r="S16418" t="str">
            <v>Pittidae</v>
          </cell>
          <cell r="T16418" t="str">
            <v>Eurylaimides</v>
          </cell>
        </row>
        <row r="16419">
          <cell r="S16419" t="str">
            <v>Pittidae</v>
          </cell>
          <cell r="T16419" t="str">
            <v>Eurylaimides</v>
          </cell>
        </row>
        <row r="16420">
          <cell r="S16420" t="str">
            <v>Pittidae</v>
          </cell>
          <cell r="T16420" t="str">
            <v>Eurylaimides</v>
          </cell>
        </row>
        <row r="16421">
          <cell r="S16421" t="str">
            <v>Pittidae</v>
          </cell>
          <cell r="T16421" t="str">
            <v>Eurylaimides</v>
          </cell>
        </row>
        <row r="16422">
          <cell r="S16422" t="str">
            <v>Pittidae</v>
          </cell>
          <cell r="T16422" t="str">
            <v>Eurylaimides</v>
          </cell>
        </row>
        <row r="16423">
          <cell r="S16423" t="str">
            <v>Pittidae</v>
          </cell>
          <cell r="T16423" t="str">
            <v>Eurylaimides</v>
          </cell>
        </row>
        <row r="16424">
          <cell r="S16424" t="str">
            <v>Pittidae</v>
          </cell>
          <cell r="T16424" t="str">
            <v>Eurylaimides</v>
          </cell>
        </row>
        <row r="16425">
          <cell r="S16425" t="str">
            <v>Pittidae</v>
          </cell>
          <cell r="T16425" t="str">
            <v>Eurylaimides</v>
          </cell>
        </row>
        <row r="16426">
          <cell r="S16426" t="str">
            <v>Pittidae</v>
          </cell>
          <cell r="T16426" t="str">
            <v>Eurylaimides</v>
          </cell>
        </row>
        <row r="16427">
          <cell r="S16427" t="str">
            <v>Pittidae</v>
          </cell>
          <cell r="T16427" t="str">
            <v>Eurylaimides</v>
          </cell>
        </row>
        <row r="16428">
          <cell r="S16428" t="str">
            <v>Pittidae</v>
          </cell>
          <cell r="T16428" t="str">
            <v>Eurylaimides</v>
          </cell>
        </row>
        <row r="16429">
          <cell r="S16429" t="str">
            <v>Furnariidae</v>
          </cell>
          <cell r="T16429" t="str">
            <v>Furnariida</v>
          </cell>
        </row>
        <row r="16430">
          <cell r="S16430" t="str">
            <v>Furnariidae</v>
          </cell>
          <cell r="T16430" t="str">
            <v>Furnariida</v>
          </cell>
        </row>
        <row r="16431">
          <cell r="S16431" t="str">
            <v>Furnariidae</v>
          </cell>
          <cell r="T16431" t="str">
            <v>Furnariida</v>
          </cell>
        </row>
        <row r="16432">
          <cell r="S16432" t="str">
            <v>Furnariidae</v>
          </cell>
          <cell r="T16432" t="str">
            <v>Furnariida</v>
          </cell>
        </row>
        <row r="16433">
          <cell r="S16433" t="str">
            <v>Furnariidae</v>
          </cell>
          <cell r="T16433" t="str">
            <v>Furnariida</v>
          </cell>
        </row>
        <row r="16434">
          <cell r="S16434" t="str">
            <v>Furnariidae</v>
          </cell>
          <cell r="T16434" t="str">
            <v>Furnariida</v>
          </cell>
        </row>
        <row r="16435">
          <cell r="S16435" t="str">
            <v>Furnariidae</v>
          </cell>
          <cell r="T16435" t="str">
            <v>Furnariida</v>
          </cell>
        </row>
        <row r="16436">
          <cell r="S16436" t="str">
            <v>Furnariidae</v>
          </cell>
          <cell r="T16436" t="str">
            <v>Furnariida</v>
          </cell>
        </row>
        <row r="16437">
          <cell r="S16437" t="str">
            <v>Furnariidae</v>
          </cell>
          <cell r="T16437" t="str">
            <v>Furnariida</v>
          </cell>
        </row>
        <row r="16438">
          <cell r="S16438" t="str">
            <v>Furnariidae</v>
          </cell>
          <cell r="T16438" t="str">
            <v>Furnariida</v>
          </cell>
        </row>
        <row r="16439">
          <cell r="S16439" t="str">
            <v>Furnariidae</v>
          </cell>
          <cell r="T16439" t="str">
            <v>Furnariida</v>
          </cell>
        </row>
        <row r="16440">
          <cell r="S16440" t="str">
            <v>Furnariidae</v>
          </cell>
          <cell r="T16440" t="str">
            <v>Furnariida</v>
          </cell>
        </row>
        <row r="16441">
          <cell r="S16441" t="str">
            <v>Furnariidae</v>
          </cell>
          <cell r="T16441" t="str">
            <v>Furnariida</v>
          </cell>
        </row>
        <row r="16442">
          <cell r="S16442" t="str">
            <v>Furnariidae</v>
          </cell>
          <cell r="T16442" t="str">
            <v>Furnariida</v>
          </cell>
        </row>
        <row r="16443">
          <cell r="S16443" t="str">
            <v>Furnariidae</v>
          </cell>
          <cell r="T16443" t="str">
            <v>Furnariida</v>
          </cell>
        </row>
        <row r="16444">
          <cell r="S16444" t="str">
            <v>Furnariidae</v>
          </cell>
          <cell r="T16444" t="str">
            <v>Furnariida</v>
          </cell>
        </row>
        <row r="16445">
          <cell r="S16445" t="str">
            <v>Muscicapidae</v>
          </cell>
          <cell r="T16445" t="str">
            <v>Muscicapida</v>
          </cell>
        </row>
        <row r="16446">
          <cell r="S16446" t="str">
            <v>Furnariidae</v>
          </cell>
          <cell r="T16446" t="str">
            <v>Furnariida</v>
          </cell>
        </row>
        <row r="16447">
          <cell r="S16447" t="str">
            <v>Furnariidae</v>
          </cell>
          <cell r="T16447" t="str">
            <v>Furnariida</v>
          </cell>
        </row>
        <row r="16448">
          <cell r="S16448" t="str">
            <v>Furnariidae</v>
          </cell>
          <cell r="T16448" t="str">
            <v>Furnariida</v>
          </cell>
        </row>
        <row r="16449">
          <cell r="S16449" t="str">
            <v>Furnariidae</v>
          </cell>
          <cell r="T16449" t="str">
            <v>Furnariida</v>
          </cell>
        </row>
        <row r="16450">
          <cell r="S16450" t="str">
            <v>Furnariidae</v>
          </cell>
          <cell r="T16450" t="str">
            <v>Furnariida</v>
          </cell>
        </row>
        <row r="16451">
          <cell r="S16451" t="str">
            <v>Muscicapidae</v>
          </cell>
          <cell r="T16451" t="str">
            <v>Muscicapida</v>
          </cell>
        </row>
        <row r="16452">
          <cell r="S16452" t="str">
            <v>Furnariidae</v>
          </cell>
          <cell r="T16452" t="str">
            <v>Furnariida</v>
          </cell>
        </row>
        <row r="16453">
          <cell r="S16453" t="str">
            <v>Furnariidae</v>
          </cell>
          <cell r="T16453" t="str">
            <v>Furnariida</v>
          </cell>
        </row>
        <row r="16454">
          <cell r="S16454" t="str">
            <v>Furnariidae</v>
          </cell>
          <cell r="T16454" t="str">
            <v>Furnariida</v>
          </cell>
        </row>
        <row r="16455">
          <cell r="S16455" t="str">
            <v>Furnariidae</v>
          </cell>
          <cell r="T16455" t="str">
            <v>Furnariida</v>
          </cell>
        </row>
        <row r="16456">
          <cell r="S16456" t="str">
            <v>Furnariidae</v>
          </cell>
          <cell r="T16456" t="str">
            <v>Furnariida</v>
          </cell>
        </row>
        <row r="16457">
          <cell r="S16457" t="str">
            <v>Furnariidae</v>
          </cell>
          <cell r="T16457" t="str">
            <v>Furnariida</v>
          </cell>
        </row>
        <row r="16458">
          <cell r="S16458" t="str">
            <v>Furnariidae</v>
          </cell>
          <cell r="T16458" t="str">
            <v>Furnariida</v>
          </cell>
        </row>
        <row r="16459">
          <cell r="S16459" t="str">
            <v>Furnariidae</v>
          </cell>
          <cell r="T16459" t="str">
            <v>Furnariida</v>
          </cell>
        </row>
        <row r="16460">
          <cell r="S16460" t="str">
            <v>Furnariidae</v>
          </cell>
          <cell r="T16460" t="str">
            <v>Furnariida</v>
          </cell>
        </row>
        <row r="16461">
          <cell r="S16461" t="str">
            <v>Furnariidae</v>
          </cell>
          <cell r="T16461" t="str">
            <v>Furnariida</v>
          </cell>
        </row>
        <row r="16462">
          <cell r="S16462" t="str">
            <v>Furnariidae</v>
          </cell>
          <cell r="T16462" t="str">
            <v>Furnariida</v>
          </cell>
        </row>
        <row r="16463">
          <cell r="S16463" t="str">
            <v>Furnariidae</v>
          </cell>
          <cell r="T16463" t="str">
            <v>Furnariida</v>
          </cell>
        </row>
        <row r="16464">
          <cell r="S16464" t="str">
            <v>Furnariidae</v>
          </cell>
          <cell r="T16464" t="str">
            <v>Furnariida</v>
          </cell>
        </row>
        <row r="16465">
          <cell r="S16465" t="str">
            <v>Furnariidae</v>
          </cell>
          <cell r="T16465" t="str">
            <v>Furnariida</v>
          </cell>
        </row>
        <row r="16466">
          <cell r="S16466" t="str">
            <v>Muscicapidae</v>
          </cell>
          <cell r="T16466" t="str">
            <v>Muscicapida</v>
          </cell>
        </row>
        <row r="16467">
          <cell r="S16467" t="str">
            <v>Furnariidae</v>
          </cell>
          <cell r="T16467" t="str">
            <v>Furnariida</v>
          </cell>
        </row>
        <row r="16468">
          <cell r="S16468" t="str">
            <v>Furnariidae</v>
          </cell>
          <cell r="T16468" t="str">
            <v>Furnariida</v>
          </cell>
        </row>
        <row r="16469">
          <cell r="S16469" t="str">
            <v>Furnariidae</v>
          </cell>
          <cell r="T16469" t="str">
            <v>Furnariida</v>
          </cell>
        </row>
        <row r="16470">
          <cell r="S16470" t="str">
            <v>Furnariidae</v>
          </cell>
          <cell r="T16470" t="str">
            <v>Furnariida</v>
          </cell>
        </row>
        <row r="16471">
          <cell r="S16471" t="str">
            <v>Furnariidae</v>
          </cell>
          <cell r="T16471" t="str">
            <v>Furnariida</v>
          </cell>
        </row>
        <row r="16472">
          <cell r="S16472" t="str">
            <v>Furnariidae</v>
          </cell>
          <cell r="T16472" t="str">
            <v>Furnariida</v>
          </cell>
        </row>
        <row r="16473">
          <cell r="S16473" t="str">
            <v>Furnariidae</v>
          </cell>
          <cell r="T16473" t="str">
            <v>Furnariida</v>
          </cell>
        </row>
        <row r="16474">
          <cell r="S16474" t="str">
            <v>Furnariidae</v>
          </cell>
          <cell r="T16474" t="str">
            <v>Furnariida</v>
          </cell>
        </row>
        <row r="16475">
          <cell r="S16475" t="str">
            <v>Furnariidae</v>
          </cell>
          <cell r="T16475" t="str">
            <v>Furnariida</v>
          </cell>
        </row>
        <row r="16476">
          <cell r="S16476" t="str">
            <v>Furnariidae</v>
          </cell>
          <cell r="T16476" t="str">
            <v>Furnariida</v>
          </cell>
        </row>
        <row r="16477">
          <cell r="S16477" t="str">
            <v>Furnariidae</v>
          </cell>
          <cell r="T16477" t="str">
            <v>Furnariida</v>
          </cell>
        </row>
        <row r="16478">
          <cell r="S16478" t="str">
            <v>Furnariidae</v>
          </cell>
          <cell r="T16478" t="str">
            <v>Furnariida</v>
          </cell>
        </row>
        <row r="16479">
          <cell r="S16479" t="str">
            <v>Furnariidae</v>
          </cell>
          <cell r="T16479" t="str">
            <v>Furnariida</v>
          </cell>
        </row>
        <row r="16480">
          <cell r="S16480" t="str">
            <v>Furnariidae</v>
          </cell>
          <cell r="T16480" t="str">
            <v>Furnariida</v>
          </cell>
        </row>
        <row r="16481">
          <cell r="S16481" t="str">
            <v>Furnariidae</v>
          </cell>
          <cell r="T16481" t="str">
            <v>Furnariida</v>
          </cell>
        </row>
        <row r="16482">
          <cell r="S16482" t="str">
            <v>Furnariidae</v>
          </cell>
          <cell r="T16482" t="str">
            <v>Furnariida</v>
          </cell>
        </row>
        <row r="16483">
          <cell r="S16483" t="str">
            <v>Furnariidae</v>
          </cell>
          <cell r="T16483" t="str">
            <v>Furnariida</v>
          </cell>
        </row>
        <row r="16484">
          <cell r="S16484" t="str">
            <v>Furnariidae</v>
          </cell>
          <cell r="T16484" t="str">
            <v>Furnariida</v>
          </cell>
        </row>
        <row r="16485">
          <cell r="S16485" t="str">
            <v>Furnariidae</v>
          </cell>
          <cell r="T16485" t="str">
            <v>Furnariida</v>
          </cell>
        </row>
        <row r="16486">
          <cell r="S16486" t="str">
            <v>Furnariidae</v>
          </cell>
          <cell r="T16486" t="str">
            <v>Furnariida</v>
          </cell>
        </row>
        <row r="16487">
          <cell r="S16487" t="str">
            <v>Furnariidae</v>
          </cell>
          <cell r="T16487" t="str">
            <v>Furnariida</v>
          </cell>
        </row>
        <row r="16488">
          <cell r="S16488" t="str">
            <v>Furnariidae</v>
          </cell>
          <cell r="T16488" t="str">
            <v>Furnariida</v>
          </cell>
        </row>
        <row r="16489">
          <cell r="S16489" t="str">
            <v>Furnariidae</v>
          </cell>
          <cell r="T16489" t="str">
            <v>Furnariida</v>
          </cell>
        </row>
        <row r="16490">
          <cell r="S16490" t="str">
            <v>Furnariidae</v>
          </cell>
          <cell r="T16490" t="str">
            <v>Furnariida</v>
          </cell>
        </row>
        <row r="16491">
          <cell r="S16491" t="str">
            <v>Furnariidae</v>
          </cell>
          <cell r="T16491" t="str">
            <v>Furnariida</v>
          </cell>
        </row>
        <row r="16492">
          <cell r="S16492" t="str">
            <v>Furnariidae</v>
          </cell>
          <cell r="T16492" t="str">
            <v>Furnariida</v>
          </cell>
        </row>
        <row r="16493">
          <cell r="S16493" t="str">
            <v>Furnariidae</v>
          </cell>
          <cell r="T16493" t="str">
            <v>Furnariida</v>
          </cell>
        </row>
        <row r="16494">
          <cell r="S16494" t="str">
            <v>Furnariidae</v>
          </cell>
          <cell r="T16494" t="str">
            <v>Furnariida</v>
          </cell>
        </row>
        <row r="16495">
          <cell r="S16495" t="str">
            <v>Furnariidae</v>
          </cell>
          <cell r="T16495" t="str">
            <v>Furnariida</v>
          </cell>
        </row>
        <row r="16496">
          <cell r="S16496" t="str">
            <v>Furnariidae</v>
          </cell>
          <cell r="T16496" t="str">
            <v>Furnariida</v>
          </cell>
        </row>
        <row r="16497">
          <cell r="S16497" t="str">
            <v>Furnariidae</v>
          </cell>
          <cell r="T16497" t="str">
            <v>Furnariida</v>
          </cell>
        </row>
        <row r="16498">
          <cell r="S16498" t="str">
            <v>Furnariidae</v>
          </cell>
          <cell r="T16498" t="str">
            <v>Furnariida</v>
          </cell>
        </row>
        <row r="16499">
          <cell r="S16499" t="str">
            <v>Furnariidae</v>
          </cell>
          <cell r="T16499" t="str">
            <v>Furnariida</v>
          </cell>
        </row>
        <row r="16500">
          <cell r="S16500" t="str">
            <v>Furnariidae</v>
          </cell>
          <cell r="T16500" t="str">
            <v>Furnariida</v>
          </cell>
        </row>
        <row r="16501">
          <cell r="S16501" t="str">
            <v>Furnariidae</v>
          </cell>
          <cell r="T16501" t="str">
            <v>Furnariida</v>
          </cell>
        </row>
        <row r="16502">
          <cell r="S16502" t="str">
            <v>Furnariidae</v>
          </cell>
          <cell r="T16502" t="str">
            <v>Furnariida</v>
          </cell>
        </row>
        <row r="16503">
          <cell r="S16503" t="str">
            <v>Furnariidae</v>
          </cell>
          <cell r="T16503" t="str">
            <v>Furnariida</v>
          </cell>
        </row>
        <row r="16504">
          <cell r="S16504" t="str">
            <v>Furnariidae</v>
          </cell>
          <cell r="T16504" t="str">
            <v>Furnariida</v>
          </cell>
        </row>
        <row r="16505">
          <cell r="S16505" t="str">
            <v>Furnariidae</v>
          </cell>
          <cell r="T16505" t="str">
            <v>Furnariida</v>
          </cell>
        </row>
        <row r="16506">
          <cell r="S16506" t="str">
            <v>Furnariidae</v>
          </cell>
          <cell r="T16506" t="str">
            <v>Furnariida</v>
          </cell>
        </row>
        <row r="16507">
          <cell r="S16507" t="str">
            <v>Furnariidae</v>
          </cell>
          <cell r="T16507" t="str">
            <v>Furnariida</v>
          </cell>
        </row>
        <row r="16508">
          <cell r="S16508" t="str">
            <v>Furnariidae</v>
          </cell>
          <cell r="T16508" t="str">
            <v>Furnariida</v>
          </cell>
        </row>
        <row r="16509">
          <cell r="S16509" t="str">
            <v>Furnariidae</v>
          </cell>
          <cell r="T16509" t="str">
            <v>Furnariida</v>
          </cell>
        </row>
        <row r="16510">
          <cell r="S16510" t="str">
            <v>Furnariidae</v>
          </cell>
          <cell r="T16510" t="str">
            <v>Furnariida</v>
          </cell>
        </row>
        <row r="16511">
          <cell r="S16511" t="str">
            <v>Furnariidae</v>
          </cell>
          <cell r="T16511" t="str">
            <v>Furnariida</v>
          </cell>
        </row>
        <row r="16512">
          <cell r="S16512" t="str">
            <v>Furnariidae</v>
          </cell>
          <cell r="T16512" t="str">
            <v>Furnariida</v>
          </cell>
        </row>
        <row r="16513">
          <cell r="S16513" t="str">
            <v>Furnariidae</v>
          </cell>
          <cell r="T16513" t="str">
            <v>Furnariida</v>
          </cell>
        </row>
        <row r="16514">
          <cell r="S16514" t="str">
            <v>Furnariidae</v>
          </cell>
          <cell r="T16514" t="str">
            <v>Furnariida</v>
          </cell>
        </row>
        <row r="16515">
          <cell r="S16515" t="str">
            <v>Furnariidae</v>
          </cell>
          <cell r="T16515" t="str">
            <v>Furnariida</v>
          </cell>
        </row>
        <row r="16516">
          <cell r="S16516" t="str">
            <v>Furnariidae</v>
          </cell>
          <cell r="T16516" t="str">
            <v>Furnariida</v>
          </cell>
        </row>
        <row r="16517">
          <cell r="S16517" t="str">
            <v>Furnariidae</v>
          </cell>
          <cell r="T16517" t="str">
            <v>Furnariida</v>
          </cell>
        </row>
        <row r="16518">
          <cell r="S16518" t="str">
            <v>Furnariidae</v>
          </cell>
          <cell r="T16518" t="str">
            <v>Furnariida</v>
          </cell>
        </row>
        <row r="16519">
          <cell r="S16519" t="str">
            <v>Furnariidae</v>
          </cell>
          <cell r="T16519" t="str">
            <v>Furnariida</v>
          </cell>
        </row>
        <row r="16520">
          <cell r="S16520" t="str">
            <v>Furnariidae</v>
          </cell>
          <cell r="T16520" t="str">
            <v>Furnariida</v>
          </cell>
        </row>
        <row r="16521">
          <cell r="S16521" t="str">
            <v>Furnariidae</v>
          </cell>
          <cell r="T16521" t="str">
            <v>Furnariida</v>
          </cell>
        </row>
        <row r="16522">
          <cell r="S16522" t="str">
            <v>Furnariidae</v>
          </cell>
          <cell r="T16522" t="str">
            <v>Furnariida</v>
          </cell>
        </row>
        <row r="16523">
          <cell r="S16523" t="str">
            <v>Furnariidae</v>
          </cell>
          <cell r="T16523" t="str">
            <v>Furnariida</v>
          </cell>
        </row>
        <row r="16524">
          <cell r="S16524" t="str">
            <v>Furnariidae</v>
          </cell>
          <cell r="T16524" t="str">
            <v>Furnariida</v>
          </cell>
        </row>
        <row r="16525">
          <cell r="S16525" t="str">
            <v>Furnariidae</v>
          </cell>
          <cell r="T16525" t="str">
            <v>Furnariida</v>
          </cell>
        </row>
        <row r="16526">
          <cell r="S16526" t="str">
            <v>Furnariidae</v>
          </cell>
          <cell r="T16526" t="str">
            <v>Furnariida</v>
          </cell>
        </row>
        <row r="16527">
          <cell r="S16527" t="str">
            <v>Furnariidae</v>
          </cell>
          <cell r="T16527" t="str">
            <v>Furnariida</v>
          </cell>
        </row>
        <row r="16528">
          <cell r="S16528" t="str">
            <v>Furnariidae</v>
          </cell>
          <cell r="T16528" t="str">
            <v>Furnariida</v>
          </cell>
        </row>
        <row r="16529">
          <cell r="S16529" t="str">
            <v>Furnariidae</v>
          </cell>
          <cell r="T16529" t="str">
            <v>Furnariida</v>
          </cell>
        </row>
        <row r="16530">
          <cell r="S16530" t="str">
            <v>Furnariidae</v>
          </cell>
          <cell r="T16530" t="str">
            <v>Furnariida</v>
          </cell>
        </row>
        <row r="16531">
          <cell r="S16531" t="str">
            <v>Furnariidae</v>
          </cell>
          <cell r="T16531" t="str">
            <v>Furnariida</v>
          </cell>
        </row>
        <row r="16532">
          <cell r="S16532" t="str">
            <v>Furnariidae</v>
          </cell>
          <cell r="T16532" t="str">
            <v>Furnariida</v>
          </cell>
        </row>
        <row r="16533">
          <cell r="S16533" t="str">
            <v>Furnariidae</v>
          </cell>
          <cell r="T16533" t="str">
            <v>Furnariida</v>
          </cell>
        </row>
        <row r="16534">
          <cell r="S16534" t="str">
            <v>Furnariidae</v>
          </cell>
          <cell r="T16534" t="str">
            <v>Furnariida</v>
          </cell>
        </row>
        <row r="16535">
          <cell r="S16535" t="str">
            <v>Furnariidae</v>
          </cell>
          <cell r="T16535" t="str">
            <v>Furnariida</v>
          </cell>
        </row>
        <row r="16536">
          <cell r="S16536" t="str">
            <v>Furnariidae</v>
          </cell>
          <cell r="T16536" t="str">
            <v>Furnariida</v>
          </cell>
        </row>
        <row r="16537">
          <cell r="S16537" t="str">
            <v>Furnariidae</v>
          </cell>
          <cell r="T16537" t="str">
            <v>Furnariida</v>
          </cell>
        </row>
        <row r="16538">
          <cell r="S16538" t="str">
            <v>Furnariidae</v>
          </cell>
          <cell r="T16538" t="str">
            <v>Furnariida</v>
          </cell>
        </row>
        <row r="16539">
          <cell r="S16539" t="str">
            <v>Furnariidae</v>
          </cell>
          <cell r="T16539" t="str">
            <v>Furnariida</v>
          </cell>
        </row>
        <row r="16540">
          <cell r="S16540" t="str">
            <v>Furnariidae</v>
          </cell>
          <cell r="T16540" t="str">
            <v>Furnariida</v>
          </cell>
        </row>
        <row r="16541">
          <cell r="S16541" t="str">
            <v>Furnariidae</v>
          </cell>
          <cell r="T16541" t="str">
            <v>Furnariida</v>
          </cell>
        </row>
        <row r="16542">
          <cell r="S16542" t="str">
            <v>Furnariidae</v>
          </cell>
          <cell r="T16542" t="str">
            <v>Furnariida</v>
          </cell>
        </row>
        <row r="16543">
          <cell r="S16543" t="str">
            <v>Furnariidae</v>
          </cell>
          <cell r="T16543" t="str">
            <v>Furnariida</v>
          </cell>
        </row>
        <row r="16544">
          <cell r="S16544" t="str">
            <v>Furnariidae</v>
          </cell>
          <cell r="T16544" t="str">
            <v>Furnariida</v>
          </cell>
        </row>
        <row r="16545">
          <cell r="S16545" t="str">
            <v>Furnariidae</v>
          </cell>
          <cell r="T16545" t="str">
            <v>Furnariida</v>
          </cell>
        </row>
        <row r="16546">
          <cell r="S16546" t="str">
            <v>Furnariidae</v>
          </cell>
          <cell r="T16546" t="str">
            <v>Furnariida</v>
          </cell>
        </row>
        <row r="16547">
          <cell r="S16547" t="str">
            <v>Furnariidae</v>
          </cell>
          <cell r="T16547" t="str">
            <v>Furnariida</v>
          </cell>
        </row>
        <row r="16548">
          <cell r="S16548" t="str">
            <v>Furnariidae</v>
          </cell>
          <cell r="T16548" t="str">
            <v>Furnariida</v>
          </cell>
        </row>
        <row r="16549">
          <cell r="S16549" t="str">
            <v>Furnariidae</v>
          </cell>
          <cell r="T16549" t="str">
            <v>Furnariida</v>
          </cell>
        </row>
        <row r="16550">
          <cell r="S16550" t="str">
            <v>Furnariidae</v>
          </cell>
          <cell r="T16550" t="str">
            <v>Furnariida</v>
          </cell>
        </row>
        <row r="16551">
          <cell r="S16551" t="str">
            <v>Furnariidae</v>
          </cell>
          <cell r="T16551" t="str">
            <v>Furnariida</v>
          </cell>
        </row>
        <row r="16552">
          <cell r="S16552" t="str">
            <v>Furnariidae</v>
          </cell>
          <cell r="T16552" t="str">
            <v>Furnariida</v>
          </cell>
        </row>
        <row r="16553">
          <cell r="S16553" t="str">
            <v>Furnariidae</v>
          </cell>
          <cell r="T16553" t="str">
            <v>Furnariida</v>
          </cell>
        </row>
        <row r="16554">
          <cell r="S16554" t="str">
            <v>Furnariidae</v>
          </cell>
          <cell r="T16554" t="str">
            <v>Furnariida</v>
          </cell>
        </row>
        <row r="16555">
          <cell r="S16555" t="str">
            <v>Muscicapidae</v>
          </cell>
          <cell r="T16555" t="str">
            <v>Muscicapida</v>
          </cell>
        </row>
        <row r="16556">
          <cell r="S16556" t="str">
            <v>Furnariidae</v>
          </cell>
          <cell r="T16556" t="str">
            <v>Furnariida</v>
          </cell>
        </row>
        <row r="16557">
          <cell r="S16557" t="str">
            <v>Furnariidae</v>
          </cell>
          <cell r="T16557" t="str">
            <v>Furnariida</v>
          </cell>
        </row>
        <row r="16558">
          <cell r="S16558" t="str">
            <v>Furnariidae</v>
          </cell>
          <cell r="T16558" t="str">
            <v>Furnariida</v>
          </cell>
        </row>
        <row r="16559">
          <cell r="S16559" t="str">
            <v>Furnariidae</v>
          </cell>
          <cell r="T16559" t="str">
            <v>Furnariida</v>
          </cell>
        </row>
        <row r="16560">
          <cell r="S16560" t="str">
            <v>Furnariidae</v>
          </cell>
          <cell r="T16560" t="str">
            <v>Furnariida</v>
          </cell>
        </row>
        <row r="16561">
          <cell r="S16561" t="str">
            <v>Furnariidae</v>
          </cell>
          <cell r="T16561" t="str">
            <v>Furnariida</v>
          </cell>
        </row>
        <row r="16562">
          <cell r="S16562" t="str">
            <v>Furnariidae</v>
          </cell>
          <cell r="T16562" t="str">
            <v>Furnariida</v>
          </cell>
        </row>
        <row r="16563">
          <cell r="S16563" t="str">
            <v>Furnariidae</v>
          </cell>
          <cell r="T16563" t="str">
            <v>Furnariida</v>
          </cell>
        </row>
        <row r="16564">
          <cell r="S16564" t="str">
            <v>Furnariidae</v>
          </cell>
          <cell r="T16564" t="str">
            <v>Furnariida</v>
          </cell>
        </row>
        <row r="16565">
          <cell r="S16565" t="str">
            <v>Furnariidae</v>
          </cell>
          <cell r="T16565" t="str">
            <v>Furnariida</v>
          </cell>
        </row>
        <row r="16566">
          <cell r="S16566" t="str">
            <v>Furnariidae</v>
          </cell>
          <cell r="T16566" t="str">
            <v>Furnariida</v>
          </cell>
        </row>
        <row r="16567">
          <cell r="S16567" t="str">
            <v>Furnariidae</v>
          </cell>
          <cell r="T16567" t="str">
            <v>Furnariida</v>
          </cell>
        </row>
        <row r="16568">
          <cell r="S16568" t="str">
            <v>Furnariidae</v>
          </cell>
          <cell r="T16568" t="str">
            <v>Furnariida</v>
          </cell>
        </row>
        <row r="16569">
          <cell r="S16569" t="str">
            <v>Furnariidae</v>
          </cell>
          <cell r="T16569" t="str">
            <v>Furnariida</v>
          </cell>
        </row>
        <row r="16570">
          <cell r="S16570" t="str">
            <v>Furnariidae</v>
          </cell>
          <cell r="T16570" t="str">
            <v>Furnariida</v>
          </cell>
        </row>
        <row r="16571">
          <cell r="S16571" t="str">
            <v>Furnariidae</v>
          </cell>
          <cell r="T16571" t="str">
            <v>Furnariida</v>
          </cell>
        </row>
        <row r="16572">
          <cell r="S16572" t="str">
            <v>Furnariidae</v>
          </cell>
          <cell r="T16572" t="str">
            <v>Furnariida</v>
          </cell>
        </row>
        <row r="16573">
          <cell r="S16573" t="str">
            <v>Furnariidae</v>
          </cell>
          <cell r="T16573" t="str">
            <v>Furnariida</v>
          </cell>
        </row>
        <row r="16574">
          <cell r="S16574" t="str">
            <v>Furnariidae</v>
          </cell>
          <cell r="T16574" t="str">
            <v>Furnariida</v>
          </cell>
        </row>
        <row r="16575">
          <cell r="S16575" t="str">
            <v>Muscicapidae</v>
          </cell>
          <cell r="T16575" t="str">
            <v>Muscicapida</v>
          </cell>
        </row>
        <row r="16576">
          <cell r="S16576" t="str">
            <v>Furnariidae</v>
          </cell>
          <cell r="T16576" t="str">
            <v>Furnariida</v>
          </cell>
        </row>
        <row r="16577">
          <cell r="S16577" t="str">
            <v>Furnariidae</v>
          </cell>
          <cell r="T16577" t="str">
            <v>Furnariida</v>
          </cell>
        </row>
        <row r="16578">
          <cell r="S16578" t="str">
            <v>Furnariidae</v>
          </cell>
          <cell r="T16578" t="str">
            <v>Furnariida</v>
          </cell>
        </row>
        <row r="16579">
          <cell r="S16579" t="str">
            <v>Furnariidae</v>
          </cell>
          <cell r="T16579" t="str">
            <v>Furnariida</v>
          </cell>
        </row>
        <row r="16580">
          <cell r="S16580" t="str">
            <v>Furnariidae</v>
          </cell>
          <cell r="T16580" t="str">
            <v>Furnariida</v>
          </cell>
        </row>
        <row r="16581">
          <cell r="S16581" t="str">
            <v>Furnariidae</v>
          </cell>
          <cell r="T16581" t="str">
            <v>Furnariida</v>
          </cell>
        </row>
        <row r="16582">
          <cell r="S16582" t="str">
            <v>Furnariidae</v>
          </cell>
          <cell r="T16582" t="str">
            <v>Furnariida</v>
          </cell>
        </row>
        <row r="16583">
          <cell r="S16583" t="str">
            <v>Furnariidae</v>
          </cell>
          <cell r="T16583" t="str">
            <v>Furnariida</v>
          </cell>
        </row>
        <row r="16584">
          <cell r="S16584" t="str">
            <v>Furnariidae</v>
          </cell>
          <cell r="T16584" t="str">
            <v>Furnariida</v>
          </cell>
        </row>
        <row r="16585">
          <cell r="S16585" t="str">
            <v>Furnariidae</v>
          </cell>
          <cell r="T16585" t="str">
            <v>Furnariida</v>
          </cell>
        </row>
        <row r="16586">
          <cell r="S16586" t="str">
            <v>Furnariidae</v>
          </cell>
          <cell r="T16586" t="str">
            <v>Furnariida</v>
          </cell>
        </row>
        <row r="16587">
          <cell r="S16587" t="str">
            <v>Furnariidae</v>
          </cell>
          <cell r="T16587" t="str">
            <v>Furnariida</v>
          </cell>
        </row>
        <row r="16588">
          <cell r="S16588" t="str">
            <v>Furnariidae</v>
          </cell>
          <cell r="T16588" t="str">
            <v>Furnariida</v>
          </cell>
        </row>
        <row r="16589">
          <cell r="S16589" t="str">
            <v>Furnariidae</v>
          </cell>
          <cell r="T16589" t="str">
            <v>Furnariida</v>
          </cell>
        </row>
        <row r="16590">
          <cell r="S16590" t="str">
            <v>Furnariidae</v>
          </cell>
          <cell r="T16590" t="str">
            <v>Furnariida</v>
          </cell>
        </row>
        <row r="16591">
          <cell r="S16591" t="str">
            <v>Furnariidae</v>
          </cell>
          <cell r="T16591" t="str">
            <v>Furnariida</v>
          </cell>
        </row>
        <row r="16592">
          <cell r="S16592" t="str">
            <v>Furnariidae</v>
          </cell>
          <cell r="T16592" t="str">
            <v>Furnariida</v>
          </cell>
        </row>
        <row r="16593">
          <cell r="S16593" t="str">
            <v>Furnariidae</v>
          </cell>
          <cell r="T16593" t="str">
            <v>Furnariida</v>
          </cell>
        </row>
        <row r="16594">
          <cell r="S16594" t="str">
            <v>Furnariidae</v>
          </cell>
          <cell r="T16594" t="str">
            <v>Furnariida</v>
          </cell>
        </row>
        <row r="16595">
          <cell r="S16595" t="str">
            <v>Furnariidae</v>
          </cell>
          <cell r="T16595" t="str">
            <v>Furnariida</v>
          </cell>
        </row>
        <row r="16596">
          <cell r="S16596" t="str">
            <v>Furnariidae</v>
          </cell>
          <cell r="T16596" t="str">
            <v>Furnariida</v>
          </cell>
        </row>
        <row r="16597">
          <cell r="S16597" t="str">
            <v>Furnariidae</v>
          </cell>
          <cell r="T16597" t="str">
            <v>Furnariida</v>
          </cell>
        </row>
        <row r="16598">
          <cell r="S16598" t="str">
            <v>Furnariidae</v>
          </cell>
          <cell r="T16598" t="str">
            <v>Furnariida</v>
          </cell>
        </row>
        <row r="16599">
          <cell r="S16599" t="str">
            <v>Furnariidae</v>
          </cell>
          <cell r="T16599" t="str">
            <v>Furnariida</v>
          </cell>
        </row>
        <row r="16600">
          <cell r="S16600" t="str">
            <v>Furnariidae</v>
          </cell>
          <cell r="T16600" t="str">
            <v>Furnariida</v>
          </cell>
        </row>
        <row r="16601">
          <cell r="S16601" t="str">
            <v>Furnariidae</v>
          </cell>
          <cell r="T16601" t="str">
            <v>Furnariida</v>
          </cell>
        </row>
        <row r="16602">
          <cell r="S16602" t="str">
            <v>Furnariidae</v>
          </cell>
          <cell r="T16602" t="str">
            <v>Furnariida</v>
          </cell>
        </row>
        <row r="16603">
          <cell r="S16603" t="str">
            <v>Furnariidae</v>
          </cell>
          <cell r="T16603" t="str">
            <v>Furnariida</v>
          </cell>
        </row>
        <row r="16604">
          <cell r="S16604" t="str">
            <v>Furnariidae</v>
          </cell>
          <cell r="T16604" t="str">
            <v>Furnariida</v>
          </cell>
        </row>
        <row r="16605">
          <cell r="S16605" t="str">
            <v>Furnariidae</v>
          </cell>
          <cell r="T16605" t="str">
            <v>Furnariida</v>
          </cell>
        </row>
        <row r="16606">
          <cell r="S16606" t="str">
            <v>Furnariidae</v>
          </cell>
          <cell r="T16606" t="str">
            <v>Furnariida</v>
          </cell>
        </row>
        <row r="16607">
          <cell r="S16607" t="str">
            <v>Furnariidae</v>
          </cell>
          <cell r="T16607" t="str">
            <v>Furnariida</v>
          </cell>
        </row>
        <row r="16608">
          <cell r="S16608" t="str">
            <v>Furnariidae</v>
          </cell>
          <cell r="T16608" t="str">
            <v>Furnariida</v>
          </cell>
        </row>
        <row r="16609">
          <cell r="S16609" t="str">
            <v>Furnariidae</v>
          </cell>
          <cell r="T16609" t="str">
            <v>Furnariida</v>
          </cell>
        </row>
        <row r="16610">
          <cell r="S16610" t="str">
            <v>Furnariidae</v>
          </cell>
          <cell r="T16610" t="str">
            <v>Furnariida</v>
          </cell>
        </row>
        <row r="16611">
          <cell r="S16611" t="str">
            <v>Furnariidae</v>
          </cell>
          <cell r="T16611" t="str">
            <v>Furnariida</v>
          </cell>
        </row>
        <row r="16612">
          <cell r="S16612" t="str">
            <v>Furnariidae</v>
          </cell>
          <cell r="T16612" t="str">
            <v>Furnariida</v>
          </cell>
        </row>
        <row r="16613">
          <cell r="S16613" t="str">
            <v>Furnariidae</v>
          </cell>
          <cell r="T16613" t="str">
            <v>Furnariida</v>
          </cell>
        </row>
        <row r="16614">
          <cell r="S16614" t="str">
            <v>Furnariidae</v>
          </cell>
          <cell r="T16614" t="str">
            <v>Furnariida</v>
          </cell>
        </row>
        <row r="16615">
          <cell r="S16615" t="str">
            <v>Furnariidae</v>
          </cell>
          <cell r="T16615" t="str">
            <v>Furnariida</v>
          </cell>
        </row>
        <row r="16616">
          <cell r="S16616" t="str">
            <v>Furnariidae</v>
          </cell>
          <cell r="T16616" t="str">
            <v>Furnariida</v>
          </cell>
        </row>
        <row r="16617">
          <cell r="S16617" t="str">
            <v>Furnariidae</v>
          </cell>
          <cell r="T16617" t="str">
            <v>Furnariida</v>
          </cell>
        </row>
        <row r="16618">
          <cell r="S16618" t="str">
            <v>Furnariidae</v>
          </cell>
          <cell r="T16618" t="str">
            <v>Furnariida</v>
          </cell>
        </row>
        <row r="16619">
          <cell r="S16619" t="str">
            <v>Furnariidae</v>
          </cell>
          <cell r="T16619" t="str">
            <v>Furnariida</v>
          </cell>
        </row>
        <row r="16620">
          <cell r="S16620" t="str">
            <v>Furnariidae</v>
          </cell>
          <cell r="T16620" t="str">
            <v>Furnariida</v>
          </cell>
        </row>
        <row r="16621">
          <cell r="S16621" t="str">
            <v>Furnariidae</v>
          </cell>
          <cell r="T16621" t="str">
            <v>Furnariida</v>
          </cell>
        </row>
        <row r="16622">
          <cell r="S16622" t="str">
            <v>Furnariidae</v>
          </cell>
          <cell r="T16622" t="str">
            <v>Furnariida</v>
          </cell>
        </row>
        <row r="16623">
          <cell r="S16623" t="str">
            <v>Furnariidae</v>
          </cell>
          <cell r="T16623" t="str">
            <v>Furnariida</v>
          </cell>
        </row>
        <row r="16624">
          <cell r="S16624" t="str">
            <v>Furnariidae</v>
          </cell>
          <cell r="T16624" t="str">
            <v>Furnariida</v>
          </cell>
        </row>
        <row r="16625">
          <cell r="S16625" t="str">
            <v>Furnariidae</v>
          </cell>
          <cell r="T16625" t="str">
            <v>Furnariida</v>
          </cell>
        </row>
        <row r="16626">
          <cell r="S16626" t="str">
            <v>Furnariidae</v>
          </cell>
          <cell r="T16626" t="str">
            <v>Furnariida</v>
          </cell>
        </row>
        <row r="16627">
          <cell r="S16627" t="str">
            <v>Furnariidae</v>
          </cell>
          <cell r="T16627" t="str">
            <v>Furnariida</v>
          </cell>
        </row>
        <row r="16628">
          <cell r="S16628" t="str">
            <v>Furnariidae</v>
          </cell>
          <cell r="T16628" t="str">
            <v>Furnariida</v>
          </cell>
        </row>
        <row r="16629">
          <cell r="S16629" t="str">
            <v>Furnariidae</v>
          </cell>
          <cell r="T16629" t="str">
            <v>Furnariida</v>
          </cell>
        </row>
        <row r="16630">
          <cell r="S16630" t="str">
            <v>Furnariidae</v>
          </cell>
          <cell r="T16630" t="str">
            <v>Furnariida</v>
          </cell>
        </row>
        <row r="16631">
          <cell r="S16631" t="str">
            <v>Furnariidae</v>
          </cell>
          <cell r="T16631" t="str">
            <v>Furnariida</v>
          </cell>
        </row>
        <row r="16632">
          <cell r="S16632" t="str">
            <v>Furnariidae</v>
          </cell>
          <cell r="T16632" t="str">
            <v>Furnariida</v>
          </cell>
        </row>
        <row r="16633">
          <cell r="S16633" t="str">
            <v>Furnariidae</v>
          </cell>
          <cell r="T16633" t="str">
            <v>Furnariida</v>
          </cell>
        </row>
        <row r="16634">
          <cell r="S16634" t="str">
            <v>Furnariidae</v>
          </cell>
          <cell r="T16634" t="str">
            <v>Furnariida</v>
          </cell>
        </row>
        <row r="16635">
          <cell r="S16635" t="str">
            <v>Furnariidae</v>
          </cell>
          <cell r="T16635" t="str">
            <v>Furnariida</v>
          </cell>
        </row>
        <row r="16636">
          <cell r="S16636" t="str">
            <v>Furnariidae</v>
          </cell>
          <cell r="T16636" t="str">
            <v>Furnariida</v>
          </cell>
        </row>
        <row r="16637">
          <cell r="S16637" t="str">
            <v>Furnariidae</v>
          </cell>
          <cell r="T16637" t="str">
            <v>Furnariida</v>
          </cell>
        </row>
        <row r="16638">
          <cell r="S16638" t="str">
            <v>Furnariidae</v>
          </cell>
          <cell r="T16638" t="str">
            <v>Furnariida</v>
          </cell>
        </row>
        <row r="16639">
          <cell r="S16639" t="str">
            <v>Furnariidae</v>
          </cell>
          <cell r="T16639" t="str">
            <v>Furnariida</v>
          </cell>
        </row>
        <row r="16640">
          <cell r="S16640" t="str">
            <v>Furnariidae</v>
          </cell>
          <cell r="T16640" t="str">
            <v>Furnariida</v>
          </cell>
        </row>
        <row r="16641">
          <cell r="S16641" t="str">
            <v>Furnariidae</v>
          </cell>
          <cell r="T16641" t="str">
            <v>Furnariida</v>
          </cell>
        </row>
        <row r="16642">
          <cell r="S16642" t="str">
            <v>Furnariidae</v>
          </cell>
          <cell r="T16642" t="str">
            <v>Furnariida</v>
          </cell>
        </row>
        <row r="16643">
          <cell r="S16643" t="str">
            <v>Furnariidae</v>
          </cell>
          <cell r="T16643" t="str">
            <v>Furnariida</v>
          </cell>
        </row>
        <row r="16644">
          <cell r="S16644" t="str">
            <v>Furnariidae</v>
          </cell>
          <cell r="T16644" t="str">
            <v>Furnariida</v>
          </cell>
        </row>
        <row r="16645">
          <cell r="S16645" t="str">
            <v>Furnariidae</v>
          </cell>
          <cell r="T16645" t="str">
            <v>Furnariida</v>
          </cell>
        </row>
        <row r="16646">
          <cell r="S16646" t="str">
            <v>Furnariidae</v>
          </cell>
          <cell r="T16646" t="str">
            <v>Furnariida</v>
          </cell>
        </row>
        <row r="16647">
          <cell r="S16647" t="str">
            <v>Furnariidae</v>
          </cell>
          <cell r="T16647" t="str">
            <v>Furnariida</v>
          </cell>
        </row>
        <row r="16648">
          <cell r="S16648" t="str">
            <v>Furnariidae</v>
          </cell>
          <cell r="T16648" t="str">
            <v>Furnariida</v>
          </cell>
        </row>
        <row r="16649">
          <cell r="S16649" t="str">
            <v>Furnariidae</v>
          </cell>
          <cell r="T16649" t="str">
            <v>Furnariida</v>
          </cell>
        </row>
        <row r="16650">
          <cell r="S16650" t="str">
            <v>Furnariidae</v>
          </cell>
          <cell r="T16650" t="str">
            <v>Furnariida</v>
          </cell>
        </row>
        <row r="16651">
          <cell r="S16651" t="str">
            <v>Furnariidae</v>
          </cell>
          <cell r="T16651" t="str">
            <v>Furnariida</v>
          </cell>
        </row>
        <row r="16652">
          <cell r="S16652" t="str">
            <v>Furnariidae</v>
          </cell>
          <cell r="T16652" t="str">
            <v>Furnariida</v>
          </cell>
        </row>
        <row r="16653">
          <cell r="S16653" t="str">
            <v>Furnariidae</v>
          </cell>
          <cell r="T16653" t="str">
            <v>Furnariida</v>
          </cell>
        </row>
        <row r="16654">
          <cell r="S16654" t="str">
            <v>Furnariidae</v>
          </cell>
          <cell r="T16654" t="str">
            <v>Furnariida</v>
          </cell>
        </row>
        <row r="16655">
          <cell r="S16655" t="str">
            <v>Furnariidae</v>
          </cell>
          <cell r="T16655" t="str">
            <v>Furnariida</v>
          </cell>
        </row>
        <row r="16656">
          <cell r="S16656" t="str">
            <v>Furnariidae</v>
          </cell>
          <cell r="T16656" t="str">
            <v>Furnariida</v>
          </cell>
        </row>
        <row r="16657">
          <cell r="S16657" t="str">
            <v>Furnariidae</v>
          </cell>
          <cell r="T16657" t="str">
            <v>Furnariida</v>
          </cell>
        </row>
        <row r="16658">
          <cell r="S16658" t="str">
            <v>Furnariidae</v>
          </cell>
          <cell r="T16658" t="str">
            <v>Furnariida</v>
          </cell>
        </row>
        <row r="16659">
          <cell r="S16659" t="str">
            <v>Furnariidae</v>
          </cell>
          <cell r="T16659" t="str">
            <v>Furnariida</v>
          </cell>
        </row>
        <row r="16660">
          <cell r="S16660" t="str">
            <v>Furnariidae</v>
          </cell>
          <cell r="T16660" t="str">
            <v>Furnariida</v>
          </cell>
        </row>
        <row r="16661">
          <cell r="S16661" t="str">
            <v>Furnariidae</v>
          </cell>
          <cell r="T16661" t="str">
            <v>Furnariida</v>
          </cell>
        </row>
        <row r="16662">
          <cell r="S16662" t="str">
            <v>Furnariidae</v>
          </cell>
          <cell r="T16662" t="str">
            <v>Furnariida</v>
          </cell>
        </row>
        <row r="16663">
          <cell r="S16663" t="str">
            <v>Furnariidae</v>
          </cell>
          <cell r="T16663" t="str">
            <v>Furnariida</v>
          </cell>
        </row>
        <row r="16664">
          <cell r="S16664" t="str">
            <v>Furnariidae</v>
          </cell>
          <cell r="T16664" t="str">
            <v>Furnariida</v>
          </cell>
        </row>
        <row r="16665">
          <cell r="S16665" t="str">
            <v>Furnariidae</v>
          </cell>
          <cell r="T16665" t="str">
            <v>Furnariida</v>
          </cell>
        </row>
        <row r="16666">
          <cell r="S16666" t="str">
            <v>Furnariidae</v>
          </cell>
          <cell r="T16666" t="str">
            <v>Furnariida</v>
          </cell>
        </row>
        <row r="16667">
          <cell r="S16667" t="str">
            <v>Furnariidae</v>
          </cell>
          <cell r="T16667" t="str">
            <v>Furnariida</v>
          </cell>
        </row>
        <row r="16668">
          <cell r="S16668" t="str">
            <v>Furnariidae</v>
          </cell>
          <cell r="T16668" t="str">
            <v>Furnariida</v>
          </cell>
        </row>
        <row r="16669">
          <cell r="S16669" t="str">
            <v>Furnariidae</v>
          </cell>
          <cell r="T16669" t="str">
            <v>Furnariida</v>
          </cell>
        </row>
        <row r="16670">
          <cell r="S16670" t="str">
            <v>Furnariidae</v>
          </cell>
          <cell r="T16670" t="str">
            <v>Furnariida</v>
          </cell>
        </row>
        <row r="16671">
          <cell r="S16671" t="str">
            <v>Furnariidae</v>
          </cell>
          <cell r="T16671" t="str">
            <v>Furnariida</v>
          </cell>
        </row>
        <row r="16672">
          <cell r="S16672" t="str">
            <v>Furnariidae</v>
          </cell>
          <cell r="T16672" t="str">
            <v>Furnariida</v>
          </cell>
        </row>
        <row r="16673">
          <cell r="S16673" t="str">
            <v>Furnariidae</v>
          </cell>
          <cell r="T16673" t="str">
            <v>Furnariida</v>
          </cell>
        </row>
        <row r="16674">
          <cell r="S16674" t="str">
            <v>Furnariidae</v>
          </cell>
          <cell r="T16674" t="str">
            <v>Furnariida</v>
          </cell>
        </row>
        <row r="16675">
          <cell r="S16675" t="str">
            <v>Furnariidae</v>
          </cell>
          <cell r="T16675" t="str">
            <v>Furnariida</v>
          </cell>
        </row>
        <row r="16676">
          <cell r="S16676" t="str">
            <v>Furnariidae</v>
          </cell>
          <cell r="T16676" t="str">
            <v>Furnariida</v>
          </cell>
        </row>
        <row r="16677">
          <cell r="S16677" t="str">
            <v>Furnariidae</v>
          </cell>
          <cell r="T16677" t="str">
            <v>Furnariida</v>
          </cell>
        </row>
        <row r="16678">
          <cell r="S16678" t="str">
            <v>Furnariidae</v>
          </cell>
          <cell r="T16678" t="str">
            <v>Furnariida</v>
          </cell>
        </row>
        <row r="16679">
          <cell r="S16679" t="str">
            <v>Furnariidae</v>
          </cell>
          <cell r="T16679" t="str">
            <v>Furnariida</v>
          </cell>
        </row>
        <row r="16680">
          <cell r="S16680" t="str">
            <v>Furnariidae</v>
          </cell>
          <cell r="T16680" t="str">
            <v>Furnariida</v>
          </cell>
        </row>
        <row r="16681">
          <cell r="S16681" t="str">
            <v>Furnariidae</v>
          </cell>
          <cell r="T16681" t="str">
            <v>Furnariida</v>
          </cell>
        </row>
        <row r="16682">
          <cell r="S16682" t="str">
            <v>Furnariidae</v>
          </cell>
          <cell r="T16682" t="str">
            <v>Furnariida</v>
          </cell>
        </row>
        <row r="16683">
          <cell r="S16683" t="str">
            <v>Furnariidae</v>
          </cell>
          <cell r="T16683" t="str">
            <v>Furnariida</v>
          </cell>
        </row>
        <row r="16684">
          <cell r="S16684" t="str">
            <v>Furnariidae</v>
          </cell>
          <cell r="T16684" t="str">
            <v>Furnariida</v>
          </cell>
        </row>
        <row r="16685">
          <cell r="S16685" t="str">
            <v>Furnariidae</v>
          </cell>
          <cell r="T16685" t="str">
            <v>Furnariida</v>
          </cell>
        </row>
        <row r="16686">
          <cell r="S16686" t="str">
            <v>Furnariidae</v>
          </cell>
          <cell r="T16686" t="str">
            <v>Furnariida</v>
          </cell>
        </row>
        <row r="16687">
          <cell r="S16687" t="str">
            <v>Furnariidae</v>
          </cell>
          <cell r="T16687" t="str">
            <v>Furnariida</v>
          </cell>
        </row>
        <row r="16688">
          <cell r="S16688" t="str">
            <v>Furnariidae</v>
          </cell>
          <cell r="T16688" t="str">
            <v>Furnariida</v>
          </cell>
        </row>
        <row r="16689">
          <cell r="S16689" t="str">
            <v>Furnariidae</v>
          </cell>
          <cell r="T16689" t="str">
            <v>Furnariida</v>
          </cell>
        </row>
        <row r="16690">
          <cell r="S16690" t="str">
            <v>Furnariidae</v>
          </cell>
          <cell r="T16690" t="str">
            <v>Furnariida</v>
          </cell>
        </row>
        <row r="16691">
          <cell r="S16691" t="str">
            <v>Furnariidae</v>
          </cell>
          <cell r="T16691" t="str">
            <v>Furnariida</v>
          </cell>
        </row>
        <row r="16692">
          <cell r="S16692" t="str">
            <v>Furnariidae</v>
          </cell>
          <cell r="T16692" t="str">
            <v>Furnariida</v>
          </cell>
        </row>
        <row r="16693">
          <cell r="S16693" t="str">
            <v>Furnariidae</v>
          </cell>
          <cell r="T16693" t="str">
            <v>Furnariida</v>
          </cell>
        </row>
        <row r="16694">
          <cell r="S16694" t="str">
            <v>Furnariidae</v>
          </cell>
          <cell r="T16694" t="str">
            <v>Furnariida</v>
          </cell>
        </row>
        <row r="16695">
          <cell r="S16695" t="str">
            <v>Furnariidae</v>
          </cell>
          <cell r="T16695" t="str">
            <v>Furnariida</v>
          </cell>
        </row>
        <row r="16696">
          <cell r="S16696" t="str">
            <v>Furnariidae</v>
          </cell>
          <cell r="T16696" t="str">
            <v>Furnariida</v>
          </cell>
        </row>
        <row r="16697">
          <cell r="S16697" t="str">
            <v>Furnariidae</v>
          </cell>
          <cell r="T16697" t="str">
            <v>Furnariida</v>
          </cell>
        </row>
        <row r="16698">
          <cell r="S16698" t="str">
            <v>Furnariidae</v>
          </cell>
          <cell r="T16698" t="str">
            <v>Furnariida</v>
          </cell>
        </row>
        <row r="16699">
          <cell r="S16699" t="str">
            <v>Furnariidae</v>
          </cell>
          <cell r="T16699" t="str">
            <v>Furnariida</v>
          </cell>
        </row>
        <row r="16700">
          <cell r="S16700" t="str">
            <v>Furnariidae</v>
          </cell>
          <cell r="T16700" t="str">
            <v>Furnariida</v>
          </cell>
        </row>
        <row r="16701">
          <cell r="S16701" t="str">
            <v>Furnariidae</v>
          </cell>
          <cell r="T16701" t="str">
            <v>Furnariida</v>
          </cell>
        </row>
        <row r="16702">
          <cell r="S16702" t="str">
            <v>Furnariidae</v>
          </cell>
          <cell r="T16702" t="str">
            <v>Furnariida</v>
          </cell>
        </row>
        <row r="16703">
          <cell r="S16703" t="str">
            <v>Furnariidae</v>
          </cell>
          <cell r="T16703" t="str">
            <v>Furnariida</v>
          </cell>
        </row>
        <row r="16704">
          <cell r="S16704" t="str">
            <v>Furnariidae</v>
          </cell>
          <cell r="T16704" t="str">
            <v>Furnariida</v>
          </cell>
        </row>
        <row r="16705">
          <cell r="S16705" t="str">
            <v>Furnariidae</v>
          </cell>
          <cell r="T16705" t="str">
            <v>Furnariida</v>
          </cell>
        </row>
        <row r="16706">
          <cell r="S16706" t="str">
            <v>Furnariidae</v>
          </cell>
          <cell r="T16706" t="str">
            <v>Furnariida</v>
          </cell>
        </row>
        <row r="16707">
          <cell r="S16707" t="str">
            <v>Furnariidae</v>
          </cell>
          <cell r="T16707" t="str">
            <v>Furnariida</v>
          </cell>
        </row>
        <row r="16708">
          <cell r="S16708" t="str">
            <v>Furnariidae</v>
          </cell>
          <cell r="T16708" t="str">
            <v>Furnariida</v>
          </cell>
        </row>
        <row r="16709">
          <cell r="S16709" t="str">
            <v>Furnariidae</v>
          </cell>
          <cell r="T16709" t="str">
            <v>Furnariida</v>
          </cell>
        </row>
        <row r="16710">
          <cell r="S16710" t="str">
            <v>Furnariidae</v>
          </cell>
          <cell r="T16710" t="str">
            <v>Furnariida</v>
          </cell>
        </row>
        <row r="16711">
          <cell r="S16711" t="str">
            <v>Furnariidae</v>
          </cell>
          <cell r="T16711" t="str">
            <v>Furnariida</v>
          </cell>
        </row>
        <row r="16712">
          <cell r="S16712" t="str">
            <v>Furnariidae</v>
          </cell>
          <cell r="T16712" t="str">
            <v>Furnariida</v>
          </cell>
        </row>
        <row r="16713">
          <cell r="S16713" t="str">
            <v>Furnariidae</v>
          </cell>
          <cell r="T16713" t="str">
            <v>Furnariida</v>
          </cell>
        </row>
        <row r="16714">
          <cell r="S16714" t="str">
            <v>Furnariidae</v>
          </cell>
          <cell r="T16714" t="str">
            <v>Furnariida</v>
          </cell>
        </row>
        <row r="16715">
          <cell r="S16715" t="str">
            <v>Furnariidae</v>
          </cell>
          <cell r="T16715" t="str">
            <v>Furnariida</v>
          </cell>
        </row>
        <row r="16716">
          <cell r="S16716" t="str">
            <v>Furnariidae</v>
          </cell>
          <cell r="T16716" t="str">
            <v>Furnariida</v>
          </cell>
        </row>
        <row r="16717">
          <cell r="S16717" t="str">
            <v>Furnariidae</v>
          </cell>
          <cell r="T16717" t="str">
            <v>Furnariida</v>
          </cell>
        </row>
        <row r="16718">
          <cell r="S16718" t="str">
            <v>Furnariidae</v>
          </cell>
          <cell r="T16718" t="str">
            <v>Furnariida</v>
          </cell>
        </row>
        <row r="16719">
          <cell r="S16719" t="str">
            <v>Furnariidae</v>
          </cell>
          <cell r="T16719" t="str">
            <v>Furnariida</v>
          </cell>
        </row>
        <row r="16720">
          <cell r="S16720" t="str">
            <v>Furnariidae</v>
          </cell>
          <cell r="T16720" t="str">
            <v>Furnariida</v>
          </cell>
        </row>
        <row r="16721">
          <cell r="S16721" t="str">
            <v>Furnariidae</v>
          </cell>
          <cell r="T16721" t="str">
            <v>Furnariida</v>
          </cell>
        </row>
        <row r="16722">
          <cell r="S16722" t="str">
            <v>Furnariidae</v>
          </cell>
          <cell r="T16722" t="str">
            <v>Furnariida</v>
          </cell>
        </row>
        <row r="16723">
          <cell r="S16723" t="str">
            <v>Furnariidae</v>
          </cell>
          <cell r="T16723" t="str">
            <v>Furnariida</v>
          </cell>
        </row>
        <row r="16724">
          <cell r="S16724" t="str">
            <v>Furnariidae</v>
          </cell>
          <cell r="T16724" t="str">
            <v>Furnariida</v>
          </cell>
        </row>
        <row r="16725">
          <cell r="S16725" t="str">
            <v>Furnariidae</v>
          </cell>
          <cell r="T16725" t="str">
            <v>Furnariida</v>
          </cell>
        </row>
        <row r="16726">
          <cell r="S16726" t="str">
            <v>Furnariidae</v>
          </cell>
          <cell r="T16726" t="str">
            <v>Furnariida</v>
          </cell>
        </row>
        <row r="16727">
          <cell r="S16727" t="str">
            <v>Furnariidae</v>
          </cell>
          <cell r="T16727" t="str">
            <v>Furnariida</v>
          </cell>
        </row>
        <row r="16728">
          <cell r="S16728" t="str">
            <v>Furnariidae</v>
          </cell>
          <cell r="T16728" t="str">
            <v>Furnariida</v>
          </cell>
        </row>
        <row r="16729">
          <cell r="S16729" t="str">
            <v>Furnariidae</v>
          </cell>
          <cell r="T16729" t="str">
            <v>Furnariida</v>
          </cell>
        </row>
        <row r="16730">
          <cell r="S16730" t="str">
            <v>Furnariidae</v>
          </cell>
          <cell r="T16730" t="str">
            <v>Furnariida</v>
          </cell>
        </row>
        <row r="16731">
          <cell r="S16731" t="str">
            <v>Furnariidae</v>
          </cell>
          <cell r="T16731" t="str">
            <v>Furnariida</v>
          </cell>
        </row>
        <row r="16732">
          <cell r="S16732" t="str">
            <v>Furnariidae</v>
          </cell>
          <cell r="T16732" t="str">
            <v>Furnariida</v>
          </cell>
        </row>
        <row r="16733">
          <cell r="S16733" t="str">
            <v>Furnariidae</v>
          </cell>
          <cell r="T16733" t="str">
            <v>Furnariida</v>
          </cell>
        </row>
        <row r="16734">
          <cell r="S16734" t="str">
            <v>Furnariidae</v>
          </cell>
          <cell r="T16734" t="str">
            <v>Furnariida</v>
          </cell>
        </row>
        <row r="16735">
          <cell r="S16735" t="str">
            <v>Furnariidae</v>
          </cell>
          <cell r="T16735" t="str">
            <v>Furnariida</v>
          </cell>
        </row>
        <row r="16736">
          <cell r="S16736" t="str">
            <v>Furnariidae</v>
          </cell>
          <cell r="T16736" t="str">
            <v>Furnariida</v>
          </cell>
        </row>
        <row r="16737">
          <cell r="S16737" t="str">
            <v>Furnariidae</v>
          </cell>
          <cell r="T16737" t="str">
            <v>Furnariida</v>
          </cell>
        </row>
        <row r="16738">
          <cell r="S16738" t="str">
            <v>Furnariidae</v>
          </cell>
          <cell r="T16738" t="str">
            <v>Furnariida</v>
          </cell>
        </row>
        <row r="16739">
          <cell r="S16739" t="str">
            <v>Furnariidae</v>
          </cell>
          <cell r="T16739" t="str">
            <v>Furnariida</v>
          </cell>
        </row>
        <row r="16740">
          <cell r="S16740" t="str">
            <v>Furnariidae</v>
          </cell>
          <cell r="T16740" t="str">
            <v>Furnariida</v>
          </cell>
        </row>
        <row r="16741">
          <cell r="S16741" t="str">
            <v>Furnariidae</v>
          </cell>
          <cell r="T16741" t="str">
            <v>Furnariida</v>
          </cell>
        </row>
        <row r="16742">
          <cell r="S16742" t="str">
            <v>Furnariidae</v>
          </cell>
          <cell r="T16742" t="str">
            <v>Furnariida</v>
          </cell>
        </row>
        <row r="16743">
          <cell r="S16743" t="str">
            <v>Furnariidae</v>
          </cell>
          <cell r="T16743" t="str">
            <v>Furnariida</v>
          </cell>
        </row>
        <row r="16744">
          <cell r="S16744" t="str">
            <v>Furnariidae</v>
          </cell>
          <cell r="T16744" t="str">
            <v>Furnariida</v>
          </cell>
        </row>
        <row r="16745">
          <cell r="S16745" t="str">
            <v>Furnariidae</v>
          </cell>
          <cell r="T16745" t="str">
            <v>Furnariida</v>
          </cell>
        </row>
        <row r="16746">
          <cell r="S16746" t="str">
            <v>Furnariidae</v>
          </cell>
          <cell r="T16746" t="str">
            <v>Furnariida</v>
          </cell>
        </row>
        <row r="16747">
          <cell r="S16747" t="str">
            <v>Furnariidae</v>
          </cell>
          <cell r="T16747" t="str">
            <v>Furnariida</v>
          </cell>
        </row>
        <row r="16748">
          <cell r="S16748" t="str">
            <v>Furnariidae</v>
          </cell>
          <cell r="T16748" t="str">
            <v>Furnariida</v>
          </cell>
        </row>
        <row r="16749">
          <cell r="S16749" t="str">
            <v>Furnariidae</v>
          </cell>
          <cell r="T16749" t="str">
            <v>Furnariida</v>
          </cell>
        </row>
        <row r="16750">
          <cell r="S16750" t="str">
            <v>Furnariidae</v>
          </cell>
          <cell r="T16750" t="str">
            <v>Furnariida</v>
          </cell>
        </row>
        <row r="16751">
          <cell r="S16751" t="str">
            <v>Furnariidae</v>
          </cell>
          <cell r="T16751" t="str">
            <v>Furnariida</v>
          </cell>
        </row>
        <row r="16752">
          <cell r="S16752" t="str">
            <v>Furnariidae</v>
          </cell>
          <cell r="T16752" t="str">
            <v>Furnariida</v>
          </cell>
        </row>
        <row r="16753">
          <cell r="S16753" t="str">
            <v>Furnariidae</v>
          </cell>
          <cell r="T16753" t="str">
            <v>Furnariida</v>
          </cell>
        </row>
        <row r="16754">
          <cell r="S16754" t="str">
            <v>Furnariidae</v>
          </cell>
          <cell r="T16754" t="str">
            <v>Furnariida</v>
          </cell>
        </row>
        <row r="16755">
          <cell r="S16755" t="str">
            <v>Furnariidae</v>
          </cell>
          <cell r="T16755" t="str">
            <v>Furnariida</v>
          </cell>
        </row>
        <row r="16756">
          <cell r="S16756" t="str">
            <v>Furnariidae</v>
          </cell>
          <cell r="T16756" t="str">
            <v>Furnariida</v>
          </cell>
        </row>
        <row r="16757">
          <cell r="S16757" t="str">
            <v>Furnariidae</v>
          </cell>
          <cell r="T16757" t="str">
            <v>Furnariida</v>
          </cell>
        </row>
        <row r="16758">
          <cell r="S16758" t="str">
            <v>Furnariidae</v>
          </cell>
          <cell r="T16758" t="str">
            <v>Furnariida</v>
          </cell>
        </row>
        <row r="16759">
          <cell r="S16759" t="str">
            <v>Furnariidae</v>
          </cell>
          <cell r="T16759" t="str">
            <v>Furnariida</v>
          </cell>
        </row>
        <row r="16760">
          <cell r="S16760" t="str">
            <v>Furnariidae</v>
          </cell>
          <cell r="T16760" t="str">
            <v>Furnariida</v>
          </cell>
        </row>
        <row r="16761">
          <cell r="S16761" t="str">
            <v>Furnariidae</v>
          </cell>
          <cell r="T16761" t="str">
            <v>Furnariida</v>
          </cell>
        </row>
        <row r="16762">
          <cell r="S16762" t="str">
            <v>Furnariidae</v>
          </cell>
          <cell r="T16762" t="str">
            <v>Furnariida</v>
          </cell>
        </row>
        <row r="16763">
          <cell r="S16763" t="str">
            <v>Furnariidae</v>
          </cell>
          <cell r="T16763" t="str">
            <v>Furnariida</v>
          </cell>
        </row>
        <row r="16764">
          <cell r="S16764" t="str">
            <v>Furnariidae</v>
          </cell>
          <cell r="T16764" t="str">
            <v>Furnariida</v>
          </cell>
        </row>
        <row r="16765">
          <cell r="S16765" t="str">
            <v>Furnariidae</v>
          </cell>
          <cell r="T16765" t="str">
            <v>Furnariida</v>
          </cell>
        </row>
        <row r="16766">
          <cell r="S16766" t="str">
            <v>Furnariidae</v>
          </cell>
          <cell r="T16766" t="str">
            <v>Furnariida</v>
          </cell>
        </row>
        <row r="16767">
          <cell r="S16767" t="str">
            <v>Furnariidae</v>
          </cell>
          <cell r="T16767" t="str">
            <v>Furnariida</v>
          </cell>
        </row>
        <row r="16768">
          <cell r="S16768" t="str">
            <v>Furnariidae</v>
          </cell>
          <cell r="T16768" t="str">
            <v>Furnariida</v>
          </cell>
        </row>
        <row r="16769">
          <cell r="S16769" t="str">
            <v>Furnariidae</v>
          </cell>
          <cell r="T16769" t="str">
            <v>Furnariida</v>
          </cell>
        </row>
        <row r="16770">
          <cell r="S16770" t="str">
            <v>Furnariidae</v>
          </cell>
          <cell r="T16770" t="str">
            <v>Furnariida</v>
          </cell>
        </row>
        <row r="16771">
          <cell r="S16771" t="str">
            <v>Furnariidae</v>
          </cell>
          <cell r="T16771" t="str">
            <v>Furnariida</v>
          </cell>
        </row>
        <row r="16772">
          <cell r="S16772" t="str">
            <v>Furnariidae</v>
          </cell>
          <cell r="T16772" t="str">
            <v>Furnariida</v>
          </cell>
        </row>
        <row r="16773">
          <cell r="S16773" t="str">
            <v>Furnariidae</v>
          </cell>
          <cell r="T16773" t="str">
            <v>Furnariida</v>
          </cell>
        </row>
        <row r="16774">
          <cell r="S16774" t="str">
            <v>Furnariidae</v>
          </cell>
          <cell r="T16774" t="str">
            <v>Furnariida</v>
          </cell>
        </row>
        <row r="16775">
          <cell r="S16775" t="str">
            <v>Furnariidae</v>
          </cell>
          <cell r="T16775" t="str">
            <v>Furnariida</v>
          </cell>
        </row>
        <row r="16776">
          <cell r="S16776" t="str">
            <v>Furnariidae</v>
          </cell>
          <cell r="T16776" t="str">
            <v>Furnariida</v>
          </cell>
        </row>
        <row r="16777">
          <cell r="S16777" t="str">
            <v>Furnariidae</v>
          </cell>
          <cell r="T16777" t="str">
            <v>Furnariida</v>
          </cell>
        </row>
        <row r="16778">
          <cell r="S16778" t="str">
            <v>Furnariidae</v>
          </cell>
          <cell r="T16778" t="str">
            <v>Furnariida</v>
          </cell>
        </row>
        <row r="16779">
          <cell r="S16779" t="str">
            <v>Furnariidae</v>
          </cell>
          <cell r="T16779" t="str">
            <v>Furnariida</v>
          </cell>
        </row>
        <row r="16780">
          <cell r="S16780" t="str">
            <v>Furnariidae</v>
          </cell>
          <cell r="T16780" t="str">
            <v>Furnariida</v>
          </cell>
        </row>
        <row r="16781">
          <cell r="S16781" t="str">
            <v>Furnariidae</v>
          </cell>
          <cell r="T16781" t="str">
            <v>Furnariida</v>
          </cell>
        </row>
        <row r="16782">
          <cell r="S16782" t="str">
            <v>Furnariidae</v>
          </cell>
          <cell r="T16782" t="str">
            <v>Furnariida</v>
          </cell>
        </row>
        <row r="16783">
          <cell r="S16783" t="str">
            <v>Furnariidae</v>
          </cell>
          <cell r="T16783" t="str">
            <v>Furnariida</v>
          </cell>
        </row>
        <row r="16784">
          <cell r="S16784" t="str">
            <v>Furnariidae</v>
          </cell>
          <cell r="T16784" t="str">
            <v>Furnariida</v>
          </cell>
        </row>
        <row r="16785">
          <cell r="S16785" t="str">
            <v>Furnariidae</v>
          </cell>
          <cell r="T16785" t="str">
            <v>Furnariida</v>
          </cell>
        </row>
        <row r="16786">
          <cell r="S16786" t="str">
            <v>Furnariidae</v>
          </cell>
          <cell r="T16786" t="str">
            <v>Furnariida</v>
          </cell>
        </row>
        <row r="16787">
          <cell r="S16787" t="str">
            <v>Furnariidae</v>
          </cell>
          <cell r="T16787" t="str">
            <v>Furnariida</v>
          </cell>
        </row>
        <row r="16788">
          <cell r="S16788" t="str">
            <v>Furnariidae</v>
          </cell>
          <cell r="T16788" t="str">
            <v>Furnariida</v>
          </cell>
        </row>
        <row r="16789">
          <cell r="S16789" t="str">
            <v>Furnariidae</v>
          </cell>
          <cell r="T16789" t="str">
            <v>Furnariida</v>
          </cell>
        </row>
        <row r="16790">
          <cell r="S16790" t="str">
            <v>Furnariidae</v>
          </cell>
          <cell r="T16790" t="str">
            <v>Furnariida</v>
          </cell>
        </row>
        <row r="16791">
          <cell r="S16791" t="str">
            <v>Furnariidae</v>
          </cell>
          <cell r="T16791" t="str">
            <v>Furnariida</v>
          </cell>
        </row>
        <row r="16792">
          <cell r="S16792" t="str">
            <v>Furnariidae</v>
          </cell>
          <cell r="T16792" t="str">
            <v>Furnariida</v>
          </cell>
        </row>
        <row r="16793">
          <cell r="S16793" t="str">
            <v>Furnariidae</v>
          </cell>
          <cell r="T16793" t="str">
            <v>Furnariida</v>
          </cell>
        </row>
        <row r="16794">
          <cell r="S16794" t="str">
            <v>Furnariidae</v>
          </cell>
          <cell r="T16794" t="str">
            <v>Furnariida</v>
          </cell>
        </row>
        <row r="16795">
          <cell r="S16795" t="str">
            <v>Furnariidae</v>
          </cell>
          <cell r="T16795" t="str">
            <v>Furnariida</v>
          </cell>
        </row>
        <row r="16796">
          <cell r="S16796" t="str">
            <v>Furnariidae</v>
          </cell>
          <cell r="T16796" t="str">
            <v>Furnariida</v>
          </cell>
        </row>
        <row r="16797">
          <cell r="S16797" t="str">
            <v>Furnariidae</v>
          </cell>
          <cell r="T16797" t="str">
            <v>Furnariida</v>
          </cell>
        </row>
        <row r="16798">
          <cell r="S16798" t="str">
            <v>Furnariidae</v>
          </cell>
          <cell r="T16798" t="str">
            <v>Furnariida</v>
          </cell>
        </row>
        <row r="16799">
          <cell r="S16799" t="str">
            <v>Muscicapidae</v>
          </cell>
          <cell r="T16799" t="str">
            <v>Muscicapida</v>
          </cell>
        </row>
        <row r="16800">
          <cell r="S16800" t="str">
            <v>Furnariidae</v>
          </cell>
          <cell r="T16800" t="str">
            <v>Furnariida</v>
          </cell>
        </row>
        <row r="16801">
          <cell r="S16801" t="str">
            <v>Furnariidae</v>
          </cell>
          <cell r="T16801" t="str">
            <v>Furnariida</v>
          </cell>
        </row>
        <row r="16802">
          <cell r="S16802" t="str">
            <v>Furnariidae</v>
          </cell>
          <cell r="T16802" t="str">
            <v>Furnariida</v>
          </cell>
        </row>
        <row r="16803">
          <cell r="S16803" t="str">
            <v>Furnariidae</v>
          </cell>
          <cell r="T16803" t="str">
            <v>Furnariida</v>
          </cell>
        </row>
        <row r="16804">
          <cell r="S16804" t="str">
            <v>Furnariidae</v>
          </cell>
          <cell r="T16804" t="str">
            <v>Furnariida</v>
          </cell>
        </row>
        <row r="16805">
          <cell r="S16805" t="str">
            <v>Furnariidae</v>
          </cell>
          <cell r="T16805" t="str">
            <v>Furnariida</v>
          </cell>
        </row>
        <row r="16806">
          <cell r="S16806" t="str">
            <v>Furnariidae</v>
          </cell>
          <cell r="T16806" t="str">
            <v>Furnariida</v>
          </cell>
        </row>
        <row r="16807">
          <cell r="S16807" t="str">
            <v>Furnariidae</v>
          </cell>
          <cell r="T16807" t="str">
            <v>Furnariida</v>
          </cell>
        </row>
        <row r="16808">
          <cell r="S16808" t="str">
            <v>Furnariidae</v>
          </cell>
          <cell r="T16808" t="str">
            <v>Furnariida</v>
          </cell>
        </row>
        <row r="16809">
          <cell r="S16809" t="str">
            <v>Furnariidae</v>
          </cell>
          <cell r="T16809" t="str">
            <v>Furnariida</v>
          </cell>
        </row>
        <row r="16810">
          <cell r="S16810" t="str">
            <v>Furnariidae</v>
          </cell>
          <cell r="T16810" t="str">
            <v>Furnariida</v>
          </cell>
        </row>
        <row r="16811">
          <cell r="S16811" t="str">
            <v>Furnariidae</v>
          </cell>
          <cell r="T16811" t="str">
            <v>Furnariida</v>
          </cell>
        </row>
        <row r="16812">
          <cell r="S16812" t="str">
            <v>Furnariidae</v>
          </cell>
          <cell r="T16812" t="str">
            <v>Furnariida</v>
          </cell>
        </row>
        <row r="16813">
          <cell r="S16813" t="str">
            <v>Furnariidae</v>
          </cell>
          <cell r="T16813" t="str">
            <v>Furnariida</v>
          </cell>
        </row>
        <row r="16814">
          <cell r="S16814" t="str">
            <v>Furnariidae</v>
          </cell>
          <cell r="T16814" t="str">
            <v>Furnariida</v>
          </cell>
        </row>
        <row r="16815">
          <cell r="S16815" t="str">
            <v>Furnariidae</v>
          </cell>
          <cell r="T16815" t="str">
            <v>Furnariida</v>
          </cell>
        </row>
        <row r="16816">
          <cell r="S16816" t="str">
            <v>Furnariidae</v>
          </cell>
          <cell r="T16816" t="str">
            <v>Furnariida</v>
          </cell>
        </row>
        <row r="16817">
          <cell r="S16817" t="str">
            <v>Furnariidae</v>
          </cell>
          <cell r="T16817" t="str">
            <v>Furnariida</v>
          </cell>
        </row>
        <row r="16818">
          <cell r="S16818" t="str">
            <v>Furnariidae</v>
          </cell>
          <cell r="T16818" t="str">
            <v>Furnariida</v>
          </cell>
        </row>
        <row r="16819">
          <cell r="S16819" t="str">
            <v>Furnariidae</v>
          </cell>
          <cell r="T16819" t="str">
            <v>Furnariida</v>
          </cell>
        </row>
        <row r="16820">
          <cell r="S16820" t="str">
            <v>Furnariidae</v>
          </cell>
          <cell r="T16820" t="str">
            <v>Furnariida</v>
          </cell>
        </row>
        <row r="16821">
          <cell r="S16821" t="str">
            <v>Furnariidae</v>
          </cell>
          <cell r="T16821" t="str">
            <v>Furnariida</v>
          </cell>
        </row>
        <row r="16822">
          <cell r="S16822" t="str">
            <v>Furnariidae</v>
          </cell>
          <cell r="T16822" t="str">
            <v>Furnariida</v>
          </cell>
        </row>
        <row r="16823">
          <cell r="S16823" t="str">
            <v>Furnariidae</v>
          </cell>
          <cell r="T16823" t="str">
            <v>Furnariida</v>
          </cell>
        </row>
        <row r="16824">
          <cell r="S16824" t="str">
            <v>Furnariidae</v>
          </cell>
          <cell r="T16824" t="str">
            <v>Furnariida</v>
          </cell>
        </row>
        <row r="16825">
          <cell r="S16825" t="str">
            <v>Furnariidae</v>
          </cell>
          <cell r="T16825" t="str">
            <v>Furnariida</v>
          </cell>
        </row>
        <row r="16826">
          <cell r="S16826" t="str">
            <v>Furnariidae</v>
          </cell>
          <cell r="T16826" t="str">
            <v>Furnariida</v>
          </cell>
        </row>
        <row r="16827">
          <cell r="S16827" t="str">
            <v>Furnariidae</v>
          </cell>
          <cell r="T16827" t="str">
            <v>Furnariida</v>
          </cell>
        </row>
        <row r="16828">
          <cell r="S16828" t="str">
            <v>Furnariidae</v>
          </cell>
          <cell r="T16828" t="str">
            <v>Furnariida</v>
          </cell>
        </row>
        <row r="16829">
          <cell r="S16829" t="str">
            <v>Furnariidae</v>
          </cell>
          <cell r="T16829" t="str">
            <v>Furnariida</v>
          </cell>
        </row>
        <row r="16830">
          <cell r="S16830" t="str">
            <v>Furnariidae</v>
          </cell>
          <cell r="T16830" t="str">
            <v>Furnariida</v>
          </cell>
        </row>
        <row r="16831">
          <cell r="S16831" t="str">
            <v>Furnariidae</v>
          </cell>
          <cell r="T16831" t="str">
            <v>Furnariida</v>
          </cell>
        </row>
        <row r="16832">
          <cell r="S16832" t="str">
            <v>Furnariidae</v>
          </cell>
          <cell r="T16832" t="str">
            <v>Furnariida</v>
          </cell>
        </row>
        <row r="16833">
          <cell r="S16833" t="str">
            <v>Furnariidae</v>
          </cell>
          <cell r="T16833" t="str">
            <v>Furnariida</v>
          </cell>
        </row>
        <row r="16834">
          <cell r="S16834" t="str">
            <v>Furnariidae</v>
          </cell>
          <cell r="T16834" t="str">
            <v>Furnariida</v>
          </cell>
        </row>
        <row r="16835">
          <cell r="S16835" t="str">
            <v>Furnariidae</v>
          </cell>
          <cell r="T16835" t="str">
            <v>Furnariida</v>
          </cell>
        </row>
        <row r="16836">
          <cell r="S16836" t="str">
            <v>Furnariidae</v>
          </cell>
          <cell r="T16836" t="str">
            <v>Furnariida</v>
          </cell>
        </row>
        <row r="16837">
          <cell r="S16837" t="str">
            <v>Furnariidae</v>
          </cell>
          <cell r="T16837" t="str">
            <v>Furnariida</v>
          </cell>
        </row>
        <row r="16838">
          <cell r="S16838" t="str">
            <v>Furnariidae</v>
          </cell>
          <cell r="T16838" t="str">
            <v>Furnariida</v>
          </cell>
        </row>
        <row r="16839">
          <cell r="S16839" t="str">
            <v>Furnariidae</v>
          </cell>
          <cell r="T16839" t="str">
            <v>Furnariida</v>
          </cell>
        </row>
        <row r="16840">
          <cell r="S16840" t="str">
            <v>Furnariidae</v>
          </cell>
          <cell r="T16840" t="str">
            <v>Furnariida</v>
          </cell>
        </row>
        <row r="16841">
          <cell r="S16841" t="str">
            <v>Furnariidae</v>
          </cell>
          <cell r="T16841" t="str">
            <v>Furnariida</v>
          </cell>
        </row>
        <row r="16842">
          <cell r="S16842" t="str">
            <v>Furnariidae</v>
          </cell>
          <cell r="T16842" t="str">
            <v>Furnariida</v>
          </cell>
        </row>
        <row r="16843">
          <cell r="S16843" t="str">
            <v>Furnariidae</v>
          </cell>
          <cell r="T16843" t="str">
            <v>Furnariida</v>
          </cell>
        </row>
        <row r="16844">
          <cell r="S16844" t="str">
            <v>Furnariidae</v>
          </cell>
          <cell r="T16844" t="str">
            <v>Furnariida</v>
          </cell>
        </row>
        <row r="16845">
          <cell r="S16845" t="str">
            <v>Furnariidae</v>
          </cell>
          <cell r="T16845" t="str">
            <v>Furnariida</v>
          </cell>
        </row>
        <row r="16846">
          <cell r="S16846" t="str">
            <v>Passeridae</v>
          </cell>
          <cell r="T16846" t="str">
            <v>Passerida</v>
          </cell>
        </row>
        <row r="16847">
          <cell r="S16847" t="str">
            <v>Furnariidae</v>
          </cell>
          <cell r="T16847" t="str">
            <v>Furnariida</v>
          </cell>
        </row>
        <row r="16848">
          <cell r="S16848" t="str">
            <v>Furnariidae</v>
          </cell>
          <cell r="T16848" t="str">
            <v>Furnariida</v>
          </cell>
        </row>
        <row r="16849">
          <cell r="S16849" t="str">
            <v>Furnariidae</v>
          </cell>
          <cell r="T16849" t="str">
            <v>Furnariida</v>
          </cell>
        </row>
        <row r="16850">
          <cell r="S16850" t="str">
            <v>Furnariidae</v>
          </cell>
          <cell r="T16850" t="str">
            <v>Furnariida</v>
          </cell>
        </row>
        <row r="16851">
          <cell r="S16851" t="str">
            <v>Furnariidae</v>
          </cell>
          <cell r="T16851" t="str">
            <v>Furnariida</v>
          </cell>
        </row>
        <row r="16852">
          <cell r="S16852" t="str">
            <v>Furnariidae</v>
          </cell>
          <cell r="T16852" t="str">
            <v>Furnariida</v>
          </cell>
        </row>
        <row r="16853">
          <cell r="S16853" t="str">
            <v>Furnariidae</v>
          </cell>
          <cell r="T16853" t="str">
            <v>Furnariida</v>
          </cell>
        </row>
        <row r="16854">
          <cell r="S16854" t="str">
            <v>Furnariidae</v>
          </cell>
          <cell r="T16854" t="str">
            <v>Furnariida</v>
          </cell>
        </row>
        <row r="16855">
          <cell r="S16855" t="str">
            <v>Furnariidae</v>
          </cell>
          <cell r="T16855" t="str">
            <v>Furnariida</v>
          </cell>
        </row>
        <row r="16856">
          <cell r="S16856" t="str">
            <v>Furnariidae</v>
          </cell>
          <cell r="T16856" t="str">
            <v>Furnariida</v>
          </cell>
        </row>
        <row r="16857">
          <cell r="S16857" t="str">
            <v>Furnariidae</v>
          </cell>
          <cell r="T16857" t="str">
            <v>Furnariida</v>
          </cell>
        </row>
        <row r="16858">
          <cell r="S16858" t="str">
            <v>Furnariidae</v>
          </cell>
          <cell r="T16858" t="str">
            <v>Furnariida</v>
          </cell>
        </row>
        <row r="16859">
          <cell r="S16859" t="str">
            <v>Furnariidae</v>
          </cell>
          <cell r="T16859" t="str">
            <v>Furnariida</v>
          </cell>
        </row>
        <row r="16860">
          <cell r="S16860" t="str">
            <v>Furnariidae</v>
          </cell>
          <cell r="T16860" t="str">
            <v>Furnariida</v>
          </cell>
        </row>
        <row r="16861">
          <cell r="S16861" t="str">
            <v>Furnariidae</v>
          </cell>
          <cell r="T16861" t="str">
            <v>Furnariida</v>
          </cell>
        </row>
        <row r="16862">
          <cell r="S16862" t="str">
            <v>Furnariidae</v>
          </cell>
          <cell r="T16862" t="str">
            <v>Furnariida</v>
          </cell>
        </row>
        <row r="16863">
          <cell r="S16863" t="str">
            <v>Furnariidae</v>
          </cell>
          <cell r="T16863" t="str">
            <v>Furnariida</v>
          </cell>
        </row>
        <row r="16864">
          <cell r="S16864" t="str">
            <v>Furnariidae</v>
          </cell>
          <cell r="T16864" t="str">
            <v>Furnariida</v>
          </cell>
        </row>
        <row r="16865">
          <cell r="S16865" t="str">
            <v>Furnariidae</v>
          </cell>
          <cell r="T16865" t="str">
            <v>Furnariida</v>
          </cell>
        </row>
        <row r="16866">
          <cell r="S16866" t="str">
            <v>Furnariidae</v>
          </cell>
          <cell r="T16866" t="str">
            <v>Furnariida</v>
          </cell>
        </row>
        <row r="16867">
          <cell r="S16867" t="str">
            <v>Furnariidae</v>
          </cell>
          <cell r="T16867" t="str">
            <v>Furnariida</v>
          </cell>
        </row>
        <row r="16868">
          <cell r="S16868" t="str">
            <v>Furnariidae</v>
          </cell>
          <cell r="T16868" t="str">
            <v>Furnariida</v>
          </cell>
        </row>
        <row r="16869">
          <cell r="S16869" t="str">
            <v>Furnariidae</v>
          </cell>
          <cell r="T16869" t="str">
            <v>Furnariida</v>
          </cell>
        </row>
        <row r="16870">
          <cell r="S16870" t="str">
            <v>Furnariidae</v>
          </cell>
          <cell r="T16870" t="str">
            <v>Furnariida</v>
          </cell>
        </row>
        <row r="16871">
          <cell r="S16871" t="str">
            <v>Furnariidae</v>
          </cell>
          <cell r="T16871" t="str">
            <v>Furnariida</v>
          </cell>
        </row>
        <row r="16872">
          <cell r="S16872" t="str">
            <v>Furnariidae</v>
          </cell>
          <cell r="T16872" t="str">
            <v>Furnariida</v>
          </cell>
        </row>
        <row r="16873">
          <cell r="S16873" t="str">
            <v>Furnariidae</v>
          </cell>
          <cell r="T16873" t="str">
            <v>Furnariida</v>
          </cell>
        </row>
        <row r="16874">
          <cell r="S16874" t="str">
            <v>Furnariidae</v>
          </cell>
          <cell r="T16874" t="str">
            <v>Furnariida</v>
          </cell>
        </row>
        <row r="16875">
          <cell r="S16875" t="str">
            <v>Furnariidae</v>
          </cell>
          <cell r="T16875" t="str">
            <v>Furnariida</v>
          </cell>
        </row>
        <row r="16876">
          <cell r="S16876" t="str">
            <v>Furnariidae</v>
          </cell>
          <cell r="T16876" t="str">
            <v>Furnariida</v>
          </cell>
        </row>
        <row r="16877">
          <cell r="S16877" t="str">
            <v>Furnariidae</v>
          </cell>
          <cell r="T16877" t="str">
            <v>Furnariida</v>
          </cell>
        </row>
        <row r="16878">
          <cell r="S16878" t="str">
            <v>Furnariidae</v>
          </cell>
          <cell r="T16878" t="str">
            <v>Furnariida</v>
          </cell>
        </row>
        <row r="16879">
          <cell r="S16879" t="str">
            <v>Furnariidae</v>
          </cell>
          <cell r="T16879" t="str">
            <v>Furnariida</v>
          </cell>
        </row>
        <row r="16880">
          <cell r="S16880" t="str">
            <v>Furnariidae</v>
          </cell>
          <cell r="T16880" t="str">
            <v>Furnariida</v>
          </cell>
        </row>
        <row r="16881">
          <cell r="S16881" t="str">
            <v>Furnariidae</v>
          </cell>
          <cell r="T16881" t="str">
            <v>Furnariida</v>
          </cell>
        </row>
        <row r="16882">
          <cell r="S16882" t="str">
            <v>Furnariidae</v>
          </cell>
          <cell r="T16882" t="str">
            <v>Furnariida</v>
          </cell>
        </row>
        <row r="16883">
          <cell r="S16883" t="str">
            <v>Furnariidae</v>
          </cell>
          <cell r="T16883" t="str">
            <v>Furnariida</v>
          </cell>
        </row>
        <row r="16884">
          <cell r="S16884" t="str">
            <v>Furnariidae</v>
          </cell>
          <cell r="T16884" t="str">
            <v>Furnariida</v>
          </cell>
        </row>
        <row r="16885">
          <cell r="S16885" t="str">
            <v>Furnariidae</v>
          </cell>
          <cell r="T16885" t="str">
            <v>Furnariida</v>
          </cell>
        </row>
        <row r="16886">
          <cell r="S16886" t="str">
            <v>Furnariidae</v>
          </cell>
          <cell r="T16886" t="str">
            <v>Furnariida</v>
          </cell>
        </row>
        <row r="16887">
          <cell r="S16887" t="str">
            <v>Furnariidae</v>
          </cell>
          <cell r="T16887" t="str">
            <v>Furnariida</v>
          </cell>
        </row>
        <row r="16888">
          <cell r="S16888" t="str">
            <v>Furnariidae</v>
          </cell>
          <cell r="T16888" t="str">
            <v>Furnariida</v>
          </cell>
        </row>
        <row r="16889">
          <cell r="S16889" t="str">
            <v>Furnariidae</v>
          </cell>
          <cell r="T16889" t="str">
            <v>Furnariida</v>
          </cell>
        </row>
        <row r="16890">
          <cell r="S16890" t="str">
            <v>Furnariidae</v>
          </cell>
          <cell r="T16890" t="str">
            <v>Furnariida</v>
          </cell>
        </row>
        <row r="16891">
          <cell r="S16891" t="str">
            <v>Furnariidae</v>
          </cell>
          <cell r="T16891" t="str">
            <v>Furnariida</v>
          </cell>
        </row>
        <row r="16892">
          <cell r="S16892" t="str">
            <v>Furnariidae</v>
          </cell>
          <cell r="T16892" t="str">
            <v>Furnariida</v>
          </cell>
        </row>
        <row r="16893">
          <cell r="S16893" t="str">
            <v>Furnariidae</v>
          </cell>
          <cell r="T16893" t="str">
            <v>Furnariida</v>
          </cell>
        </row>
        <row r="16894">
          <cell r="S16894" t="str">
            <v>Furnariidae</v>
          </cell>
          <cell r="T16894" t="str">
            <v>Furnariida</v>
          </cell>
        </row>
        <row r="16895">
          <cell r="S16895" t="str">
            <v>Furnariidae</v>
          </cell>
          <cell r="T16895" t="str">
            <v>Furnariida</v>
          </cell>
        </row>
        <row r="16896">
          <cell r="S16896" t="str">
            <v>Furnariidae</v>
          </cell>
          <cell r="T16896" t="str">
            <v>Furnariida</v>
          </cell>
        </row>
        <row r="16897">
          <cell r="S16897" t="str">
            <v>Furnariidae</v>
          </cell>
          <cell r="T16897" t="str">
            <v>Furnariida</v>
          </cell>
        </row>
        <row r="16898">
          <cell r="S16898" t="str">
            <v>Furnariidae</v>
          </cell>
          <cell r="T16898" t="str">
            <v>Furnariida</v>
          </cell>
        </row>
        <row r="16899">
          <cell r="S16899" t="str">
            <v>Furnariidae</v>
          </cell>
          <cell r="T16899" t="str">
            <v>Furnariida</v>
          </cell>
        </row>
        <row r="16900">
          <cell r="S16900" t="str">
            <v>Furnariidae</v>
          </cell>
          <cell r="T16900" t="str">
            <v>Furnariida</v>
          </cell>
        </row>
        <row r="16901">
          <cell r="S16901" t="str">
            <v>Furnariidae</v>
          </cell>
          <cell r="T16901" t="str">
            <v>Furnariida</v>
          </cell>
        </row>
        <row r="16902">
          <cell r="S16902" t="str">
            <v>Furnariidae</v>
          </cell>
          <cell r="T16902" t="str">
            <v>Furnariida</v>
          </cell>
        </row>
        <row r="16903">
          <cell r="S16903" t="str">
            <v>Furnariidae</v>
          </cell>
          <cell r="T16903" t="str">
            <v>Furnariida</v>
          </cell>
        </row>
        <row r="16904">
          <cell r="S16904" t="str">
            <v>Furnariidae</v>
          </cell>
          <cell r="T16904" t="str">
            <v>Furnariida</v>
          </cell>
        </row>
        <row r="16905">
          <cell r="S16905" t="str">
            <v>Furnariidae</v>
          </cell>
          <cell r="T16905" t="str">
            <v>Furnariida</v>
          </cell>
        </row>
        <row r="16906">
          <cell r="S16906" t="str">
            <v>Furnariidae</v>
          </cell>
          <cell r="T16906" t="str">
            <v>Furnariida</v>
          </cell>
        </row>
        <row r="16907">
          <cell r="S16907" t="str">
            <v>Furnariidae</v>
          </cell>
          <cell r="T16907" t="str">
            <v>Furnariida</v>
          </cell>
        </row>
        <row r="16908">
          <cell r="S16908" t="str">
            <v>Furnariidae</v>
          </cell>
          <cell r="T16908" t="str">
            <v>Furnariida</v>
          </cell>
        </row>
        <row r="16909">
          <cell r="S16909" t="str">
            <v>Furnariidae</v>
          </cell>
          <cell r="T16909" t="str">
            <v>Furnariida</v>
          </cell>
        </row>
        <row r="16910">
          <cell r="S16910" t="str">
            <v>Furnariidae</v>
          </cell>
          <cell r="T16910" t="str">
            <v>Furnariida</v>
          </cell>
        </row>
        <row r="16911">
          <cell r="S16911" t="str">
            <v>Furnariidae</v>
          </cell>
          <cell r="T16911" t="str">
            <v>Furnariida</v>
          </cell>
        </row>
        <row r="16912">
          <cell r="S16912" t="str">
            <v>Furnariidae</v>
          </cell>
          <cell r="T16912" t="str">
            <v>Furnariida</v>
          </cell>
        </row>
        <row r="16913">
          <cell r="S16913" t="str">
            <v>Furnariidae</v>
          </cell>
          <cell r="T16913" t="str">
            <v>Furnariida</v>
          </cell>
        </row>
        <row r="16914">
          <cell r="S16914" t="str">
            <v>Furnariidae</v>
          </cell>
          <cell r="T16914" t="str">
            <v>Furnariida</v>
          </cell>
        </row>
        <row r="16915">
          <cell r="S16915" t="str">
            <v>Furnariidae</v>
          </cell>
          <cell r="T16915" t="str">
            <v>Furnariida</v>
          </cell>
        </row>
        <row r="16916">
          <cell r="S16916" t="str">
            <v>Furnariidae</v>
          </cell>
          <cell r="T16916" t="str">
            <v>Furnariida</v>
          </cell>
        </row>
        <row r="16917">
          <cell r="S16917" t="str">
            <v>Furnariidae</v>
          </cell>
          <cell r="T16917" t="str">
            <v>Furnariida</v>
          </cell>
        </row>
        <row r="16918">
          <cell r="S16918" t="str">
            <v>Furnariidae</v>
          </cell>
          <cell r="T16918" t="str">
            <v>Furnariida</v>
          </cell>
        </row>
        <row r="16919">
          <cell r="S16919" t="str">
            <v>Furnariidae</v>
          </cell>
          <cell r="T16919" t="str">
            <v>Furnariida</v>
          </cell>
        </row>
        <row r="16920">
          <cell r="S16920" t="str">
            <v>Furnariidae</v>
          </cell>
          <cell r="T16920" t="str">
            <v>Furnariida</v>
          </cell>
        </row>
        <row r="16921">
          <cell r="S16921" t="str">
            <v>Furnariidae</v>
          </cell>
          <cell r="T16921" t="str">
            <v>Furnariida</v>
          </cell>
        </row>
        <row r="16922">
          <cell r="S16922" t="str">
            <v>Furnariidae</v>
          </cell>
          <cell r="T16922" t="str">
            <v>Furnariida</v>
          </cell>
        </row>
        <row r="16923">
          <cell r="S16923" t="str">
            <v>Furnariidae</v>
          </cell>
          <cell r="T16923" t="str">
            <v>Furnariida</v>
          </cell>
        </row>
        <row r="16924">
          <cell r="S16924" t="str">
            <v>Ploceidae</v>
          </cell>
          <cell r="T16924" t="str">
            <v>Passerida</v>
          </cell>
        </row>
        <row r="16925">
          <cell r="S16925" t="str">
            <v>Furnariidae</v>
          </cell>
          <cell r="T16925" t="str">
            <v>Furnariida</v>
          </cell>
        </row>
        <row r="16926">
          <cell r="S16926" t="str">
            <v>Furnariidae</v>
          </cell>
          <cell r="T16926" t="str">
            <v>Furnariida</v>
          </cell>
        </row>
        <row r="16927">
          <cell r="S16927" t="str">
            <v>Furnariidae</v>
          </cell>
          <cell r="T16927" t="str">
            <v>Furnariida</v>
          </cell>
        </row>
        <row r="16928">
          <cell r="S16928" t="str">
            <v>Ploceidae</v>
          </cell>
          <cell r="T16928" t="str">
            <v>Passerida</v>
          </cell>
        </row>
        <row r="16929">
          <cell r="S16929" t="str">
            <v>Furnariidae</v>
          </cell>
          <cell r="T16929" t="str">
            <v>Furnariida</v>
          </cell>
        </row>
        <row r="16930">
          <cell r="S16930" t="str">
            <v>Furnariidae</v>
          </cell>
          <cell r="T16930" t="str">
            <v>Furnariida</v>
          </cell>
        </row>
        <row r="16931">
          <cell r="S16931" t="str">
            <v>Furnariidae</v>
          </cell>
          <cell r="T16931" t="str">
            <v>Furnariida</v>
          </cell>
        </row>
        <row r="16932">
          <cell r="S16932" t="str">
            <v>Ploceidae</v>
          </cell>
          <cell r="T16932" t="str">
            <v>Passerida</v>
          </cell>
        </row>
        <row r="16933">
          <cell r="S16933" t="str">
            <v>Furnariidae</v>
          </cell>
          <cell r="T16933" t="str">
            <v>Furnariida</v>
          </cell>
        </row>
        <row r="16934">
          <cell r="S16934" t="str">
            <v>Furnariidae</v>
          </cell>
          <cell r="T16934" t="str">
            <v>Furnariida</v>
          </cell>
        </row>
        <row r="16935">
          <cell r="S16935" t="str">
            <v>Furnariidae</v>
          </cell>
          <cell r="T16935" t="str">
            <v>Furnariida</v>
          </cell>
        </row>
        <row r="16936">
          <cell r="S16936" t="str">
            <v>Furnariidae</v>
          </cell>
          <cell r="T16936" t="str">
            <v>Furnariida</v>
          </cell>
        </row>
        <row r="16937">
          <cell r="S16937" t="str">
            <v>Ploceidae</v>
          </cell>
          <cell r="T16937" t="str">
            <v>Passerida</v>
          </cell>
        </row>
        <row r="16938">
          <cell r="S16938" t="str">
            <v>Furnariidae</v>
          </cell>
          <cell r="T16938" t="str">
            <v>Furnariida</v>
          </cell>
        </row>
        <row r="16939">
          <cell r="S16939" t="str">
            <v>Furnariidae</v>
          </cell>
          <cell r="T16939" t="str">
            <v>Furnariida</v>
          </cell>
        </row>
        <row r="16940">
          <cell r="S16940" t="str">
            <v>Furnariidae</v>
          </cell>
          <cell r="T16940" t="str">
            <v>Furnariida</v>
          </cell>
        </row>
        <row r="16941">
          <cell r="S16941" t="str">
            <v>Furnariidae</v>
          </cell>
          <cell r="T16941" t="str">
            <v>Furnariida</v>
          </cell>
        </row>
        <row r="16942">
          <cell r="S16942" t="str">
            <v>Furnariidae</v>
          </cell>
          <cell r="T16942" t="str">
            <v>Furnariida</v>
          </cell>
        </row>
        <row r="16943">
          <cell r="S16943" t="str">
            <v>Furnariidae</v>
          </cell>
          <cell r="T16943" t="str">
            <v>Furnariida</v>
          </cell>
        </row>
        <row r="16944">
          <cell r="S16944" t="str">
            <v>Furnariidae</v>
          </cell>
          <cell r="T16944" t="str">
            <v>Furnariida</v>
          </cell>
        </row>
        <row r="16945">
          <cell r="S16945" t="str">
            <v>Furnariidae</v>
          </cell>
          <cell r="T16945" t="str">
            <v>Furnariida</v>
          </cell>
        </row>
        <row r="16946">
          <cell r="S16946" t="str">
            <v>Furnariidae</v>
          </cell>
          <cell r="T16946" t="str">
            <v>Furnariida</v>
          </cell>
        </row>
        <row r="16947">
          <cell r="S16947" t="str">
            <v>Furnariidae</v>
          </cell>
          <cell r="T16947" t="str">
            <v>Furnariida</v>
          </cell>
        </row>
        <row r="16948">
          <cell r="S16948" t="str">
            <v>Furnariidae</v>
          </cell>
          <cell r="T16948" t="str">
            <v>Furnariida</v>
          </cell>
        </row>
        <row r="16949">
          <cell r="S16949" t="str">
            <v>Furnariidae</v>
          </cell>
          <cell r="T16949" t="str">
            <v>Furnariida</v>
          </cell>
        </row>
        <row r="16950">
          <cell r="S16950" t="str">
            <v>Furnariidae</v>
          </cell>
          <cell r="T16950" t="str">
            <v>Furnariida</v>
          </cell>
        </row>
        <row r="16951">
          <cell r="S16951" t="str">
            <v>Furnariidae</v>
          </cell>
          <cell r="T16951" t="str">
            <v>Furnariida</v>
          </cell>
        </row>
        <row r="16952">
          <cell r="S16952" t="str">
            <v>Furnariidae</v>
          </cell>
          <cell r="T16952" t="str">
            <v>Furnariida</v>
          </cell>
        </row>
        <row r="16953">
          <cell r="S16953" t="str">
            <v>Furnariidae</v>
          </cell>
          <cell r="T16953" t="str">
            <v>Furnariida</v>
          </cell>
        </row>
        <row r="16954">
          <cell r="S16954" t="str">
            <v>Furnariidae</v>
          </cell>
          <cell r="T16954" t="str">
            <v>Furnariida</v>
          </cell>
        </row>
        <row r="16955">
          <cell r="S16955" t="str">
            <v>Furnariidae</v>
          </cell>
          <cell r="T16955" t="str">
            <v>Furnariida</v>
          </cell>
        </row>
        <row r="16956">
          <cell r="S16956" t="str">
            <v>Furnariidae</v>
          </cell>
          <cell r="T16956" t="str">
            <v>Furnariida</v>
          </cell>
        </row>
        <row r="16957">
          <cell r="S16957" t="str">
            <v>Furnariidae</v>
          </cell>
          <cell r="T16957" t="str">
            <v>Furnariida</v>
          </cell>
        </row>
        <row r="16958">
          <cell r="S16958" t="str">
            <v>Furnariidae</v>
          </cell>
          <cell r="T16958" t="str">
            <v>Furnariida</v>
          </cell>
        </row>
        <row r="16959">
          <cell r="S16959" t="str">
            <v>Furnariidae</v>
          </cell>
          <cell r="T16959" t="str">
            <v>Furnariida</v>
          </cell>
        </row>
        <row r="16960">
          <cell r="S16960" t="str">
            <v>Furnariidae</v>
          </cell>
          <cell r="T16960" t="str">
            <v>Furnariida</v>
          </cell>
        </row>
        <row r="16961">
          <cell r="S16961" t="str">
            <v>Furnariidae</v>
          </cell>
          <cell r="T16961" t="str">
            <v>Furnariida</v>
          </cell>
        </row>
        <row r="16962">
          <cell r="S16962" t="str">
            <v>Furnariidae</v>
          </cell>
          <cell r="T16962" t="str">
            <v>Furnariida</v>
          </cell>
        </row>
        <row r="16963">
          <cell r="S16963" t="str">
            <v>Furnariidae</v>
          </cell>
          <cell r="T16963" t="str">
            <v>Furnariida</v>
          </cell>
        </row>
        <row r="16964">
          <cell r="S16964" t="str">
            <v>Furnariidae</v>
          </cell>
          <cell r="T16964" t="str">
            <v>Furnariida</v>
          </cell>
        </row>
        <row r="16965">
          <cell r="S16965" t="str">
            <v>Furnariidae</v>
          </cell>
          <cell r="T16965" t="str">
            <v>Furnariida</v>
          </cell>
        </row>
        <row r="16966">
          <cell r="S16966" t="str">
            <v>Furnariidae</v>
          </cell>
          <cell r="T16966" t="str">
            <v>Furnariida</v>
          </cell>
        </row>
        <row r="16967">
          <cell r="S16967" t="str">
            <v>Furnariidae</v>
          </cell>
          <cell r="T16967" t="str">
            <v>Furnariida</v>
          </cell>
        </row>
        <row r="16968">
          <cell r="S16968" t="str">
            <v>Furnariidae</v>
          </cell>
          <cell r="T16968" t="str">
            <v>Furnariida</v>
          </cell>
        </row>
        <row r="16969">
          <cell r="S16969" t="str">
            <v>Furnariidae</v>
          </cell>
          <cell r="T16969" t="str">
            <v>Furnariida</v>
          </cell>
        </row>
        <row r="16970">
          <cell r="S16970" t="str">
            <v>Furnariidae</v>
          </cell>
          <cell r="T16970" t="str">
            <v>Furnariida</v>
          </cell>
        </row>
        <row r="16971">
          <cell r="S16971" t="str">
            <v>Ploceidae</v>
          </cell>
          <cell r="T16971" t="str">
            <v>Passerida</v>
          </cell>
        </row>
        <row r="16972">
          <cell r="S16972" t="str">
            <v>Furnariidae</v>
          </cell>
          <cell r="T16972" t="str">
            <v>Furnariida</v>
          </cell>
        </row>
        <row r="16973">
          <cell r="S16973" t="str">
            <v>Furnariidae</v>
          </cell>
          <cell r="T16973" t="str">
            <v>Furnariida</v>
          </cell>
        </row>
        <row r="16974">
          <cell r="S16974" t="str">
            <v>Furnariidae</v>
          </cell>
          <cell r="T16974" t="str">
            <v>Furnariida</v>
          </cell>
        </row>
        <row r="16975">
          <cell r="S16975" t="str">
            <v>Furnariidae</v>
          </cell>
          <cell r="T16975" t="str">
            <v>Furnariida</v>
          </cell>
        </row>
        <row r="16976">
          <cell r="S16976" t="str">
            <v>Furnariidae</v>
          </cell>
          <cell r="T16976" t="str">
            <v>Furnariida</v>
          </cell>
        </row>
        <row r="16977">
          <cell r="S16977" t="str">
            <v>Furnariidae</v>
          </cell>
          <cell r="T16977" t="str">
            <v>Furnariida</v>
          </cell>
        </row>
        <row r="16978">
          <cell r="S16978" t="str">
            <v>Furnariidae</v>
          </cell>
          <cell r="T16978" t="str">
            <v>Furnariida</v>
          </cell>
        </row>
        <row r="16979">
          <cell r="S16979" t="str">
            <v>Furnariidae</v>
          </cell>
          <cell r="T16979" t="str">
            <v>Furnariida</v>
          </cell>
        </row>
        <row r="16980">
          <cell r="S16980" t="str">
            <v>Furnariidae</v>
          </cell>
          <cell r="T16980" t="str">
            <v>Furnariida</v>
          </cell>
        </row>
        <row r="16981">
          <cell r="S16981" t="str">
            <v>Furnariidae</v>
          </cell>
          <cell r="T16981" t="str">
            <v>Furnariida</v>
          </cell>
        </row>
        <row r="16982">
          <cell r="S16982" t="str">
            <v>Furnariidae</v>
          </cell>
          <cell r="T16982" t="str">
            <v>Furnariida</v>
          </cell>
        </row>
        <row r="16983">
          <cell r="S16983" t="str">
            <v>Furnariidae</v>
          </cell>
          <cell r="T16983" t="str">
            <v>Furnariida</v>
          </cell>
        </row>
        <row r="16984">
          <cell r="S16984" t="str">
            <v>Furnariidae</v>
          </cell>
          <cell r="T16984" t="str">
            <v>Furnariida</v>
          </cell>
        </row>
        <row r="16985">
          <cell r="S16985" t="str">
            <v>Furnariidae</v>
          </cell>
          <cell r="T16985" t="str">
            <v>Furnariida</v>
          </cell>
        </row>
        <row r="16986">
          <cell r="S16986" t="str">
            <v>Furnariidae</v>
          </cell>
          <cell r="T16986" t="str">
            <v>Furnariida</v>
          </cell>
        </row>
        <row r="16987">
          <cell r="S16987" t="str">
            <v>Furnariidae</v>
          </cell>
          <cell r="T16987" t="str">
            <v>Furnariida</v>
          </cell>
        </row>
        <row r="16988">
          <cell r="S16988" t="str">
            <v>Furnariidae</v>
          </cell>
          <cell r="T16988" t="str">
            <v>Furnariida</v>
          </cell>
        </row>
        <row r="16989">
          <cell r="S16989" t="str">
            <v>Furnariidae</v>
          </cell>
          <cell r="T16989" t="str">
            <v>Furnariida</v>
          </cell>
        </row>
        <row r="16990">
          <cell r="S16990" t="str">
            <v>Furnariidae</v>
          </cell>
          <cell r="T16990" t="str">
            <v>Furnariida</v>
          </cell>
        </row>
        <row r="16991">
          <cell r="S16991" t="str">
            <v>Furnariidae</v>
          </cell>
          <cell r="T16991" t="str">
            <v>Furnariida</v>
          </cell>
        </row>
        <row r="16992">
          <cell r="S16992" t="str">
            <v>Furnariidae</v>
          </cell>
          <cell r="T16992" t="str">
            <v>Furnariida</v>
          </cell>
        </row>
        <row r="16993">
          <cell r="S16993" t="str">
            <v>Furnariidae</v>
          </cell>
          <cell r="T16993" t="str">
            <v>Furnariida</v>
          </cell>
        </row>
        <row r="16994">
          <cell r="S16994" t="str">
            <v>Furnariidae</v>
          </cell>
          <cell r="T16994" t="str">
            <v>Furnariida</v>
          </cell>
        </row>
        <row r="16995">
          <cell r="S16995" t="str">
            <v>Furnariidae</v>
          </cell>
          <cell r="T16995" t="str">
            <v>Furnariida</v>
          </cell>
        </row>
        <row r="16996">
          <cell r="S16996" t="str">
            <v>Furnariidae</v>
          </cell>
          <cell r="T16996" t="str">
            <v>Furnariida</v>
          </cell>
        </row>
        <row r="16997">
          <cell r="S16997" t="str">
            <v>Furnariidae</v>
          </cell>
          <cell r="T16997" t="str">
            <v>Furnariida</v>
          </cell>
        </row>
        <row r="16998">
          <cell r="S16998" t="str">
            <v>Furnariidae</v>
          </cell>
          <cell r="T16998" t="str">
            <v>Furnariida</v>
          </cell>
        </row>
        <row r="16999">
          <cell r="S16999" t="str">
            <v>Ploceidae</v>
          </cell>
          <cell r="T16999" t="str">
            <v>Passerida</v>
          </cell>
        </row>
        <row r="17000">
          <cell r="S17000" t="str">
            <v>Furnariidae</v>
          </cell>
          <cell r="T17000" t="str">
            <v>Furnariida</v>
          </cell>
        </row>
        <row r="17001">
          <cell r="S17001" t="str">
            <v>Furnariidae</v>
          </cell>
          <cell r="T17001" t="str">
            <v>Furnariida</v>
          </cell>
        </row>
        <row r="17002">
          <cell r="S17002" t="str">
            <v>Furnariidae</v>
          </cell>
          <cell r="T17002" t="str">
            <v>Furnariida</v>
          </cell>
        </row>
        <row r="17003">
          <cell r="S17003" t="str">
            <v>Furnariidae</v>
          </cell>
          <cell r="T17003" t="str">
            <v>Furnariida</v>
          </cell>
        </row>
        <row r="17004">
          <cell r="S17004" t="str">
            <v>Furnariidae</v>
          </cell>
          <cell r="T17004" t="str">
            <v>Furnariida</v>
          </cell>
        </row>
        <row r="17005">
          <cell r="S17005" t="str">
            <v>Furnariidae</v>
          </cell>
          <cell r="T17005" t="str">
            <v>Furnariida</v>
          </cell>
        </row>
        <row r="17006">
          <cell r="S17006" t="str">
            <v>Furnariidae</v>
          </cell>
          <cell r="T17006" t="str">
            <v>Furnariida</v>
          </cell>
        </row>
        <row r="17007">
          <cell r="S17007" t="str">
            <v>Furnariidae</v>
          </cell>
          <cell r="T17007" t="str">
            <v>Furnariida</v>
          </cell>
        </row>
        <row r="17008">
          <cell r="S17008" t="str">
            <v>Furnariidae</v>
          </cell>
          <cell r="T17008" t="str">
            <v>Furnariida</v>
          </cell>
        </row>
        <row r="17009">
          <cell r="S17009" t="str">
            <v>Furnariidae</v>
          </cell>
          <cell r="T17009" t="str">
            <v>Furnariida</v>
          </cell>
        </row>
        <row r="17010">
          <cell r="S17010" t="str">
            <v>Furnariidae</v>
          </cell>
          <cell r="T17010" t="str">
            <v>Furnariida</v>
          </cell>
        </row>
        <row r="17011">
          <cell r="S17011" t="str">
            <v>Furnariidae</v>
          </cell>
          <cell r="T17011" t="str">
            <v>Furnariida</v>
          </cell>
        </row>
        <row r="17012">
          <cell r="S17012" t="str">
            <v>Furnariidae</v>
          </cell>
          <cell r="T17012" t="str">
            <v>Furnariida</v>
          </cell>
        </row>
        <row r="17013">
          <cell r="S17013" t="str">
            <v>Furnariidae</v>
          </cell>
          <cell r="T17013" t="str">
            <v>Furnariida</v>
          </cell>
        </row>
        <row r="17014">
          <cell r="S17014" t="str">
            <v>Furnariidae</v>
          </cell>
          <cell r="T17014" t="str">
            <v>Furnariida</v>
          </cell>
        </row>
        <row r="17015">
          <cell r="S17015" t="str">
            <v>Furnariidae</v>
          </cell>
          <cell r="T17015" t="str">
            <v>Furnariida</v>
          </cell>
        </row>
        <row r="17016">
          <cell r="S17016" t="str">
            <v>Furnariidae</v>
          </cell>
          <cell r="T17016" t="str">
            <v>Furnariida</v>
          </cell>
        </row>
        <row r="17017">
          <cell r="S17017" t="str">
            <v>Furnariidae</v>
          </cell>
          <cell r="T17017" t="str">
            <v>Furnariida</v>
          </cell>
        </row>
        <row r="17018">
          <cell r="S17018" t="str">
            <v>Furnariidae</v>
          </cell>
          <cell r="T17018" t="str">
            <v>Furnariida</v>
          </cell>
        </row>
        <row r="17019">
          <cell r="S17019" t="str">
            <v>Furnariidae</v>
          </cell>
          <cell r="T17019" t="str">
            <v>Furnariida</v>
          </cell>
        </row>
        <row r="17020">
          <cell r="S17020" t="str">
            <v>Ploceidae</v>
          </cell>
          <cell r="T17020" t="str">
            <v>Passerida</v>
          </cell>
        </row>
        <row r="17021">
          <cell r="S17021" t="str">
            <v>Furnariidae</v>
          </cell>
          <cell r="T17021" t="str">
            <v>Furnariida</v>
          </cell>
        </row>
        <row r="17022">
          <cell r="S17022" t="str">
            <v>Furnariidae</v>
          </cell>
          <cell r="T17022" t="str">
            <v>Furnariida</v>
          </cell>
        </row>
        <row r="17023">
          <cell r="S17023" t="str">
            <v>Furnariidae</v>
          </cell>
          <cell r="T17023" t="str">
            <v>Furnariida</v>
          </cell>
        </row>
        <row r="17024">
          <cell r="S17024" t="str">
            <v>Furnariidae</v>
          </cell>
          <cell r="T17024" t="str">
            <v>Furnariida</v>
          </cell>
        </row>
        <row r="17025">
          <cell r="S17025" t="str">
            <v>Furnariidae</v>
          </cell>
          <cell r="T17025" t="str">
            <v>Furnariida</v>
          </cell>
        </row>
        <row r="17026">
          <cell r="S17026" t="str">
            <v>Furnariidae</v>
          </cell>
          <cell r="T17026" t="str">
            <v>Furnariida</v>
          </cell>
        </row>
        <row r="17027">
          <cell r="S17027" t="str">
            <v>Furnariidae</v>
          </cell>
          <cell r="T17027" t="str">
            <v>Furnariida</v>
          </cell>
        </row>
        <row r="17028">
          <cell r="S17028" t="str">
            <v>Furnariidae</v>
          </cell>
          <cell r="T17028" t="str">
            <v>Furnariida</v>
          </cell>
        </row>
        <row r="17029">
          <cell r="S17029" t="str">
            <v>Furnariidae</v>
          </cell>
          <cell r="T17029" t="str">
            <v>Furnariida</v>
          </cell>
        </row>
        <row r="17030">
          <cell r="S17030" t="str">
            <v>Furnariidae</v>
          </cell>
          <cell r="T17030" t="str">
            <v>Furnariida</v>
          </cell>
        </row>
        <row r="17031">
          <cell r="S17031" t="str">
            <v>Furnariidae</v>
          </cell>
          <cell r="T17031" t="str">
            <v>Furnariida</v>
          </cell>
        </row>
        <row r="17032">
          <cell r="S17032" t="str">
            <v>Furnariidae</v>
          </cell>
          <cell r="T17032" t="str">
            <v>Furnariida</v>
          </cell>
        </row>
        <row r="17033">
          <cell r="S17033" t="str">
            <v>Furnariidae</v>
          </cell>
          <cell r="T17033" t="str">
            <v>Furnariida</v>
          </cell>
        </row>
        <row r="17034">
          <cell r="S17034" t="str">
            <v>Furnariidae</v>
          </cell>
          <cell r="T17034" t="str">
            <v>Furnariida</v>
          </cell>
        </row>
        <row r="17035">
          <cell r="S17035" t="str">
            <v>Furnariidae</v>
          </cell>
          <cell r="T17035" t="str">
            <v>Furnariida</v>
          </cell>
        </row>
        <row r="17036">
          <cell r="S17036" t="str">
            <v>Furnariidae</v>
          </cell>
          <cell r="T17036" t="str">
            <v>Furnariida</v>
          </cell>
        </row>
        <row r="17037">
          <cell r="S17037" t="str">
            <v>Ploceidae</v>
          </cell>
          <cell r="T17037" t="str">
            <v>Passerida</v>
          </cell>
        </row>
        <row r="17038">
          <cell r="S17038" t="str">
            <v>Ploceidae</v>
          </cell>
          <cell r="T17038" t="str">
            <v>Passerida</v>
          </cell>
        </row>
        <row r="17039">
          <cell r="S17039" t="str">
            <v>Furnariidae</v>
          </cell>
          <cell r="T17039" t="str">
            <v>Furnariida</v>
          </cell>
        </row>
        <row r="17040">
          <cell r="S17040" t="str">
            <v>Furnariidae</v>
          </cell>
          <cell r="T17040" t="str">
            <v>Furnariida</v>
          </cell>
        </row>
        <row r="17041">
          <cell r="S17041" t="str">
            <v>Furnariidae</v>
          </cell>
          <cell r="T17041" t="str">
            <v>Furnariida</v>
          </cell>
        </row>
        <row r="17042">
          <cell r="S17042" t="str">
            <v>Furnariidae</v>
          </cell>
          <cell r="T17042" t="str">
            <v>Furnariida</v>
          </cell>
        </row>
        <row r="17043">
          <cell r="S17043" t="str">
            <v>Furnariidae</v>
          </cell>
          <cell r="T17043" t="str">
            <v>Furnariida</v>
          </cell>
        </row>
        <row r="17044">
          <cell r="S17044" t="str">
            <v>Furnariidae</v>
          </cell>
          <cell r="T17044" t="str">
            <v>Furnariida</v>
          </cell>
        </row>
        <row r="17045">
          <cell r="S17045" t="str">
            <v>Furnariidae</v>
          </cell>
          <cell r="T17045" t="str">
            <v>Furnariida</v>
          </cell>
        </row>
        <row r="17046">
          <cell r="S17046" t="str">
            <v>Furnariidae</v>
          </cell>
          <cell r="T17046" t="str">
            <v>Furnariida</v>
          </cell>
        </row>
        <row r="17047">
          <cell r="S17047" t="str">
            <v>Ploceidae</v>
          </cell>
          <cell r="T17047" t="str">
            <v>Passerida</v>
          </cell>
        </row>
        <row r="17048">
          <cell r="S17048" t="str">
            <v>Furnariidae</v>
          </cell>
          <cell r="T17048" t="str">
            <v>Furnariida</v>
          </cell>
        </row>
        <row r="17049">
          <cell r="S17049" t="str">
            <v>Furnariidae</v>
          </cell>
          <cell r="T17049" t="str">
            <v>Furnariida</v>
          </cell>
        </row>
        <row r="17050">
          <cell r="S17050" t="str">
            <v>Furnariidae</v>
          </cell>
          <cell r="T17050" t="str">
            <v>Furnariida</v>
          </cell>
        </row>
        <row r="17051">
          <cell r="S17051" t="str">
            <v>Furnariidae</v>
          </cell>
          <cell r="T17051" t="str">
            <v>Furnariida</v>
          </cell>
        </row>
        <row r="17052">
          <cell r="S17052" t="str">
            <v>Furnariidae</v>
          </cell>
          <cell r="T17052" t="str">
            <v>Furnariida</v>
          </cell>
        </row>
        <row r="17053">
          <cell r="S17053" t="str">
            <v>Furnariidae</v>
          </cell>
          <cell r="T17053" t="str">
            <v>Furnariida</v>
          </cell>
        </row>
        <row r="17054">
          <cell r="S17054" t="str">
            <v>Furnariidae</v>
          </cell>
          <cell r="T17054" t="str">
            <v>Furnariida</v>
          </cell>
        </row>
        <row r="17055">
          <cell r="S17055" t="str">
            <v>Furnariidae</v>
          </cell>
          <cell r="T17055" t="str">
            <v>Furnariida</v>
          </cell>
        </row>
        <row r="17056">
          <cell r="S17056" t="str">
            <v>Furnariidae</v>
          </cell>
          <cell r="T17056" t="str">
            <v>Furnariida</v>
          </cell>
        </row>
        <row r="17057">
          <cell r="S17057" t="str">
            <v>Furnariidae</v>
          </cell>
          <cell r="T17057" t="str">
            <v>Furnariida</v>
          </cell>
        </row>
        <row r="17058">
          <cell r="S17058" t="str">
            <v>Furnariidae</v>
          </cell>
          <cell r="T17058" t="str">
            <v>Furnariida</v>
          </cell>
        </row>
        <row r="17059">
          <cell r="S17059" t="str">
            <v>Furnariidae</v>
          </cell>
          <cell r="T17059" t="str">
            <v>Furnariida</v>
          </cell>
        </row>
        <row r="17060">
          <cell r="S17060" t="str">
            <v>Ploceidae</v>
          </cell>
          <cell r="T17060" t="str">
            <v>Passerida</v>
          </cell>
        </row>
        <row r="17061">
          <cell r="S17061" t="str">
            <v>Furnariidae</v>
          </cell>
          <cell r="T17061" t="str">
            <v>Furnariida</v>
          </cell>
        </row>
        <row r="17062">
          <cell r="S17062" t="str">
            <v>Furnariidae</v>
          </cell>
          <cell r="T17062" t="str">
            <v>Furnariida</v>
          </cell>
        </row>
        <row r="17063">
          <cell r="S17063" t="str">
            <v>Furnariidae</v>
          </cell>
          <cell r="T17063" t="str">
            <v>Furnariida</v>
          </cell>
        </row>
        <row r="17064">
          <cell r="S17064" t="str">
            <v>Furnariidae</v>
          </cell>
          <cell r="T17064" t="str">
            <v>Furnariida</v>
          </cell>
        </row>
        <row r="17065">
          <cell r="S17065" t="str">
            <v>Furnariidae</v>
          </cell>
          <cell r="T17065" t="str">
            <v>Furnariida</v>
          </cell>
        </row>
        <row r="17066">
          <cell r="S17066" t="str">
            <v>Furnariidae</v>
          </cell>
          <cell r="T17066" t="str">
            <v>Furnariida</v>
          </cell>
        </row>
        <row r="17067">
          <cell r="S17067" t="str">
            <v>Furnariidae</v>
          </cell>
          <cell r="T17067" t="str">
            <v>Furnariida</v>
          </cell>
        </row>
        <row r="17068">
          <cell r="S17068" t="str">
            <v>Furnariidae</v>
          </cell>
          <cell r="T17068" t="str">
            <v>Furnariida</v>
          </cell>
        </row>
        <row r="17069">
          <cell r="S17069" t="str">
            <v>Furnariidae</v>
          </cell>
          <cell r="T17069" t="str">
            <v>Furnariida</v>
          </cell>
        </row>
        <row r="17070">
          <cell r="S17070" t="str">
            <v>Furnariidae</v>
          </cell>
          <cell r="T17070" t="str">
            <v>Furnariida</v>
          </cell>
        </row>
        <row r="17071">
          <cell r="S17071" t="str">
            <v>Ploceidae</v>
          </cell>
          <cell r="T17071" t="str">
            <v>Passerida</v>
          </cell>
        </row>
        <row r="17072">
          <cell r="S17072" t="str">
            <v>Furnariidae</v>
          </cell>
          <cell r="T17072" t="str">
            <v>Furnariida</v>
          </cell>
        </row>
        <row r="17073">
          <cell r="S17073" t="str">
            <v>Furnariidae</v>
          </cell>
          <cell r="T17073" t="str">
            <v>Furnariida</v>
          </cell>
        </row>
        <row r="17074">
          <cell r="S17074" t="str">
            <v>Furnariidae</v>
          </cell>
          <cell r="T17074" t="str">
            <v>Furnariida</v>
          </cell>
        </row>
        <row r="17075">
          <cell r="S17075" t="str">
            <v>Furnariidae</v>
          </cell>
          <cell r="T17075" t="str">
            <v>Furnariida</v>
          </cell>
        </row>
        <row r="17076">
          <cell r="S17076" t="str">
            <v>Ploceidae</v>
          </cell>
          <cell r="T17076" t="str">
            <v>Passerida</v>
          </cell>
        </row>
        <row r="17077">
          <cell r="S17077" t="str">
            <v>Furnariidae</v>
          </cell>
          <cell r="T17077" t="str">
            <v>Furnariida</v>
          </cell>
        </row>
        <row r="17078">
          <cell r="S17078" t="str">
            <v>Furnariidae</v>
          </cell>
          <cell r="T17078" t="str">
            <v>Furnariida</v>
          </cell>
        </row>
        <row r="17079">
          <cell r="S17079" t="str">
            <v>Furnariidae</v>
          </cell>
          <cell r="T17079" t="str">
            <v>Furnariida</v>
          </cell>
        </row>
        <row r="17080">
          <cell r="S17080" t="str">
            <v>Furnariidae</v>
          </cell>
          <cell r="T17080" t="str">
            <v>Furnariida</v>
          </cell>
        </row>
        <row r="17081">
          <cell r="S17081" t="str">
            <v>Furnariidae</v>
          </cell>
          <cell r="T17081" t="str">
            <v>Furnariida</v>
          </cell>
        </row>
        <row r="17082">
          <cell r="S17082" t="str">
            <v>Furnariidae</v>
          </cell>
          <cell r="T17082" t="str">
            <v>Furnariida</v>
          </cell>
        </row>
        <row r="17083">
          <cell r="S17083" t="str">
            <v>Ploceidae</v>
          </cell>
          <cell r="T17083" t="str">
            <v>Passerida</v>
          </cell>
        </row>
        <row r="17084">
          <cell r="S17084" t="str">
            <v>Furnariidae</v>
          </cell>
          <cell r="T17084" t="str">
            <v>Furnariida</v>
          </cell>
        </row>
        <row r="17085">
          <cell r="S17085" t="str">
            <v>Furnariidae</v>
          </cell>
          <cell r="T17085" t="str">
            <v>Furnariida</v>
          </cell>
        </row>
        <row r="17086">
          <cell r="S17086" t="str">
            <v>Furnariidae</v>
          </cell>
          <cell r="T17086" t="str">
            <v>Furnariida</v>
          </cell>
        </row>
        <row r="17087">
          <cell r="S17087" t="str">
            <v>Furnariidae</v>
          </cell>
          <cell r="T17087" t="str">
            <v>Furnariida</v>
          </cell>
        </row>
        <row r="17088">
          <cell r="S17088" t="str">
            <v>Ploceidae</v>
          </cell>
          <cell r="T17088" t="str">
            <v>Passerida</v>
          </cell>
        </row>
        <row r="17089">
          <cell r="S17089" t="str">
            <v>Furnariidae</v>
          </cell>
          <cell r="T17089" t="str">
            <v>Furnariida</v>
          </cell>
        </row>
        <row r="17090">
          <cell r="S17090" t="str">
            <v>Furnariidae</v>
          </cell>
          <cell r="T17090" t="str">
            <v>Furnariida</v>
          </cell>
        </row>
        <row r="17091">
          <cell r="S17091" t="str">
            <v>Furnariidae</v>
          </cell>
          <cell r="T17091" t="str">
            <v>Furnariida</v>
          </cell>
        </row>
        <row r="17092">
          <cell r="S17092" t="str">
            <v>Furnariidae</v>
          </cell>
          <cell r="T17092" t="str">
            <v>Furnariida</v>
          </cell>
        </row>
        <row r="17093">
          <cell r="S17093" t="str">
            <v>Ploceidae</v>
          </cell>
          <cell r="T17093" t="str">
            <v>Passerida</v>
          </cell>
        </row>
        <row r="17094">
          <cell r="S17094" t="str">
            <v>Furnariidae</v>
          </cell>
          <cell r="T17094" t="str">
            <v>Furnariida</v>
          </cell>
        </row>
        <row r="17095">
          <cell r="S17095" t="str">
            <v>Furnariidae</v>
          </cell>
          <cell r="T17095" t="str">
            <v>Furnariida</v>
          </cell>
        </row>
        <row r="17096">
          <cell r="S17096" t="str">
            <v>Furnariidae</v>
          </cell>
          <cell r="T17096" t="str">
            <v>Furnariida</v>
          </cell>
        </row>
        <row r="17097">
          <cell r="S17097" t="str">
            <v>Furnariidae</v>
          </cell>
          <cell r="T17097" t="str">
            <v>Furnariida</v>
          </cell>
        </row>
        <row r="17098">
          <cell r="S17098" t="str">
            <v>Furnariidae</v>
          </cell>
          <cell r="T17098" t="str">
            <v>Furnariida</v>
          </cell>
        </row>
        <row r="17099">
          <cell r="S17099" t="str">
            <v>Furnariidae</v>
          </cell>
          <cell r="T17099" t="str">
            <v>Furnariida</v>
          </cell>
        </row>
        <row r="17100">
          <cell r="S17100" t="str">
            <v>Furnariidae</v>
          </cell>
          <cell r="T17100" t="str">
            <v>Furnariida</v>
          </cell>
        </row>
        <row r="17101">
          <cell r="S17101" t="str">
            <v>Furnariidae</v>
          </cell>
          <cell r="T17101" t="str">
            <v>Furnariida</v>
          </cell>
        </row>
        <row r="17102">
          <cell r="S17102" t="str">
            <v>Furnariidae</v>
          </cell>
          <cell r="T17102" t="str">
            <v>Furnariida</v>
          </cell>
        </row>
        <row r="17103">
          <cell r="S17103" t="str">
            <v>Furnariidae</v>
          </cell>
          <cell r="T17103" t="str">
            <v>Furnariida</v>
          </cell>
        </row>
        <row r="17104">
          <cell r="S17104" t="str">
            <v>Furnariidae</v>
          </cell>
          <cell r="T17104" t="str">
            <v>Furnariida</v>
          </cell>
        </row>
        <row r="17105">
          <cell r="S17105" t="str">
            <v>Furnariidae</v>
          </cell>
          <cell r="T17105" t="str">
            <v>Furnariida</v>
          </cell>
        </row>
        <row r="17106">
          <cell r="S17106" t="str">
            <v>Furnariidae</v>
          </cell>
          <cell r="T17106" t="str">
            <v>Furnariida</v>
          </cell>
        </row>
        <row r="17107">
          <cell r="S17107" t="str">
            <v>Furnariidae</v>
          </cell>
          <cell r="T17107" t="str">
            <v>Furnariida</v>
          </cell>
        </row>
        <row r="17108">
          <cell r="S17108" t="str">
            <v>Furnariidae</v>
          </cell>
          <cell r="T17108" t="str">
            <v>Furnariida</v>
          </cell>
        </row>
        <row r="17109">
          <cell r="S17109" t="str">
            <v>Furnariidae</v>
          </cell>
          <cell r="T17109" t="str">
            <v>Furnariida</v>
          </cell>
        </row>
        <row r="17110">
          <cell r="S17110" t="str">
            <v>Furnariidae</v>
          </cell>
          <cell r="T17110" t="str">
            <v>Furnariida</v>
          </cell>
        </row>
        <row r="17111">
          <cell r="S17111" t="str">
            <v>Furnariidae</v>
          </cell>
          <cell r="T17111" t="str">
            <v>Furnariida</v>
          </cell>
        </row>
        <row r="17112">
          <cell r="S17112" t="str">
            <v>Furnariidae</v>
          </cell>
          <cell r="T17112" t="str">
            <v>Furnariida</v>
          </cell>
        </row>
        <row r="17113">
          <cell r="S17113" t="str">
            <v>Furnariidae</v>
          </cell>
          <cell r="T17113" t="str">
            <v>Furnariida</v>
          </cell>
        </row>
        <row r="17114">
          <cell r="S17114" t="str">
            <v>Ploceidae</v>
          </cell>
          <cell r="T17114" t="str">
            <v>Passerida</v>
          </cell>
        </row>
        <row r="17115">
          <cell r="S17115" t="str">
            <v>Furnariidae</v>
          </cell>
          <cell r="T17115" t="str">
            <v>Furnariida</v>
          </cell>
        </row>
        <row r="17116">
          <cell r="S17116" t="str">
            <v>Ploceidae</v>
          </cell>
          <cell r="T17116" t="str">
            <v>Passerida</v>
          </cell>
        </row>
        <row r="17117">
          <cell r="S17117" t="str">
            <v>Furnariidae</v>
          </cell>
          <cell r="T17117" t="str">
            <v>Furnariida</v>
          </cell>
        </row>
        <row r="17118">
          <cell r="S17118" t="str">
            <v>Furnariidae</v>
          </cell>
          <cell r="T17118" t="str">
            <v>Furnariida</v>
          </cell>
        </row>
        <row r="17119">
          <cell r="S17119" t="str">
            <v>Ploceidae</v>
          </cell>
          <cell r="T17119" t="str">
            <v>Passerida</v>
          </cell>
        </row>
        <row r="17120">
          <cell r="S17120" t="str">
            <v>Furnariidae</v>
          </cell>
          <cell r="T17120" t="str">
            <v>Furnariida</v>
          </cell>
        </row>
        <row r="17121">
          <cell r="S17121" t="str">
            <v>Furnariidae</v>
          </cell>
          <cell r="T17121" t="str">
            <v>Furnariida</v>
          </cell>
        </row>
        <row r="17122">
          <cell r="S17122" t="str">
            <v>Furnariidae</v>
          </cell>
          <cell r="T17122" t="str">
            <v>Furnariida</v>
          </cell>
        </row>
        <row r="17123">
          <cell r="S17123" t="str">
            <v>Ploceidae</v>
          </cell>
          <cell r="T17123" t="str">
            <v>Passerida</v>
          </cell>
        </row>
        <row r="17124">
          <cell r="S17124" t="str">
            <v>Furnariidae</v>
          </cell>
          <cell r="T17124" t="str">
            <v>Furnariida</v>
          </cell>
        </row>
        <row r="17125">
          <cell r="S17125" t="str">
            <v>Furnariidae</v>
          </cell>
          <cell r="T17125" t="str">
            <v>Furnariida</v>
          </cell>
        </row>
        <row r="17126">
          <cell r="S17126" t="str">
            <v>Furnariidae</v>
          </cell>
          <cell r="T17126" t="str">
            <v>Furnariida</v>
          </cell>
        </row>
        <row r="17127">
          <cell r="S17127" t="str">
            <v>Furnariidae</v>
          </cell>
          <cell r="T17127" t="str">
            <v>Furnariida</v>
          </cell>
        </row>
        <row r="17128">
          <cell r="S17128" t="str">
            <v>Furnariidae</v>
          </cell>
          <cell r="T17128" t="str">
            <v>Furnariida</v>
          </cell>
        </row>
        <row r="17129">
          <cell r="S17129" t="str">
            <v>Furnariidae</v>
          </cell>
          <cell r="T17129" t="str">
            <v>Furnariida</v>
          </cell>
        </row>
        <row r="17130">
          <cell r="S17130" t="str">
            <v>Furnariidae</v>
          </cell>
          <cell r="T17130" t="str">
            <v>Furnariida</v>
          </cell>
        </row>
        <row r="17131">
          <cell r="S17131" t="str">
            <v>Furnariidae</v>
          </cell>
          <cell r="T17131" t="str">
            <v>Furnariida</v>
          </cell>
        </row>
        <row r="17132">
          <cell r="S17132" t="str">
            <v>Furnariidae</v>
          </cell>
          <cell r="T17132" t="str">
            <v>Furnariida</v>
          </cell>
        </row>
        <row r="17133">
          <cell r="S17133" t="str">
            <v>Furnariidae</v>
          </cell>
          <cell r="T17133" t="str">
            <v>Furnariida</v>
          </cell>
        </row>
        <row r="17134">
          <cell r="S17134" t="str">
            <v>Furnariidae</v>
          </cell>
          <cell r="T17134" t="str">
            <v>Furnariida</v>
          </cell>
        </row>
        <row r="17135">
          <cell r="S17135" t="str">
            <v>Ploceidae</v>
          </cell>
          <cell r="T17135" t="str">
            <v>Passerida</v>
          </cell>
        </row>
        <row r="17136">
          <cell r="S17136" t="str">
            <v>Furnariidae</v>
          </cell>
          <cell r="T17136" t="str">
            <v>Furnariida</v>
          </cell>
        </row>
        <row r="17137">
          <cell r="S17137" t="str">
            <v>Furnariidae</v>
          </cell>
          <cell r="T17137" t="str">
            <v>Furnariida</v>
          </cell>
        </row>
        <row r="17138">
          <cell r="S17138" t="str">
            <v>Furnariidae</v>
          </cell>
          <cell r="T17138" t="str">
            <v>Furnariida</v>
          </cell>
        </row>
        <row r="17139">
          <cell r="S17139" t="str">
            <v>Furnariidae</v>
          </cell>
          <cell r="T17139" t="str">
            <v>Furnariida</v>
          </cell>
        </row>
        <row r="17140">
          <cell r="S17140" t="str">
            <v>Furnariidae</v>
          </cell>
          <cell r="T17140" t="str">
            <v>Furnariida</v>
          </cell>
        </row>
        <row r="17141">
          <cell r="S17141" t="str">
            <v>Furnariidae</v>
          </cell>
          <cell r="T17141" t="str">
            <v>Furnariida</v>
          </cell>
        </row>
        <row r="17142">
          <cell r="S17142" t="str">
            <v>Furnariidae</v>
          </cell>
          <cell r="T17142" t="str">
            <v>Furnariida</v>
          </cell>
        </row>
        <row r="17143">
          <cell r="S17143" t="str">
            <v>Furnariidae</v>
          </cell>
          <cell r="T17143" t="str">
            <v>Furnariida</v>
          </cell>
        </row>
        <row r="17144">
          <cell r="S17144" t="str">
            <v>Ploceidae</v>
          </cell>
          <cell r="T17144" t="str">
            <v>Passerida</v>
          </cell>
        </row>
        <row r="17145">
          <cell r="S17145" t="str">
            <v>Furnariidae</v>
          </cell>
          <cell r="T17145" t="str">
            <v>Furnariida</v>
          </cell>
        </row>
        <row r="17146">
          <cell r="S17146" t="str">
            <v>Furnariidae</v>
          </cell>
          <cell r="T17146" t="str">
            <v>Furnariida</v>
          </cell>
        </row>
        <row r="17147">
          <cell r="S17147" t="str">
            <v>Furnariidae</v>
          </cell>
          <cell r="T17147" t="str">
            <v>Furnariida</v>
          </cell>
        </row>
        <row r="17148">
          <cell r="S17148" t="str">
            <v>Furnariidae</v>
          </cell>
          <cell r="T17148" t="str">
            <v>Furnariida</v>
          </cell>
        </row>
        <row r="17149">
          <cell r="S17149" t="str">
            <v>Furnariidae</v>
          </cell>
          <cell r="T17149" t="str">
            <v>Furnariida</v>
          </cell>
        </row>
        <row r="17150">
          <cell r="S17150" t="str">
            <v>Furnariidae</v>
          </cell>
          <cell r="T17150" t="str">
            <v>Furnariida</v>
          </cell>
        </row>
        <row r="17151">
          <cell r="S17151" t="str">
            <v>Furnariidae</v>
          </cell>
          <cell r="T17151" t="str">
            <v>Furnariida</v>
          </cell>
        </row>
        <row r="17152">
          <cell r="S17152" t="str">
            <v>Ploceidae</v>
          </cell>
          <cell r="T17152" t="str">
            <v>Passerida</v>
          </cell>
        </row>
        <row r="17153">
          <cell r="S17153" t="str">
            <v>Furnariidae</v>
          </cell>
          <cell r="T17153" t="str">
            <v>Furnariida</v>
          </cell>
        </row>
        <row r="17154">
          <cell r="S17154" t="str">
            <v>Furnariidae</v>
          </cell>
          <cell r="T17154" t="str">
            <v>Furnariida</v>
          </cell>
        </row>
        <row r="17155">
          <cell r="S17155" t="str">
            <v>Furnariidae</v>
          </cell>
          <cell r="T17155" t="str">
            <v>Furnariida</v>
          </cell>
        </row>
        <row r="17156">
          <cell r="S17156" t="str">
            <v>Furnariidae</v>
          </cell>
          <cell r="T17156" t="str">
            <v>Furnariida</v>
          </cell>
        </row>
        <row r="17157">
          <cell r="S17157" t="str">
            <v>Ploceidae</v>
          </cell>
          <cell r="T17157" t="str">
            <v>Passerida</v>
          </cell>
        </row>
        <row r="17158">
          <cell r="S17158" t="str">
            <v>Furnariidae</v>
          </cell>
          <cell r="T17158" t="str">
            <v>Furnariida</v>
          </cell>
        </row>
        <row r="17159">
          <cell r="S17159" t="str">
            <v>Ploceidae</v>
          </cell>
          <cell r="T17159" t="str">
            <v>Passerida</v>
          </cell>
        </row>
        <row r="17160">
          <cell r="S17160" t="str">
            <v>Furnariidae</v>
          </cell>
          <cell r="T17160" t="str">
            <v>Furnariida</v>
          </cell>
        </row>
        <row r="17161">
          <cell r="S17161" t="str">
            <v>Furnariidae</v>
          </cell>
          <cell r="T17161" t="str">
            <v>Furnariida</v>
          </cell>
        </row>
        <row r="17162">
          <cell r="S17162" t="str">
            <v>Furnariidae</v>
          </cell>
          <cell r="T17162" t="str">
            <v>Furnariida</v>
          </cell>
        </row>
        <row r="17163">
          <cell r="S17163" t="str">
            <v>Furnariidae</v>
          </cell>
          <cell r="T17163" t="str">
            <v>Furnariida</v>
          </cell>
        </row>
        <row r="17164">
          <cell r="S17164" t="str">
            <v>Estrildidae</v>
          </cell>
          <cell r="T17164" t="str">
            <v>Passerida</v>
          </cell>
        </row>
        <row r="17165">
          <cell r="S17165" t="str">
            <v>Furnariidae</v>
          </cell>
          <cell r="T17165" t="str">
            <v>Furnariida</v>
          </cell>
        </row>
        <row r="17166">
          <cell r="S17166" t="str">
            <v>Furnariidae</v>
          </cell>
          <cell r="T17166" t="str">
            <v>Furnariida</v>
          </cell>
        </row>
        <row r="17167">
          <cell r="S17167" t="str">
            <v>Furnariidae</v>
          </cell>
          <cell r="T17167" t="str">
            <v>Furnariida</v>
          </cell>
        </row>
        <row r="17168">
          <cell r="S17168" t="str">
            <v>Furnariidae</v>
          </cell>
          <cell r="T17168" t="str">
            <v>Furnariida</v>
          </cell>
        </row>
        <row r="17169">
          <cell r="S17169" t="str">
            <v>Furnariidae</v>
          </cell>
          <cell r="T17169" t="str">
            <v>Furnariida</v>
          </cell>
        </row>
        <row r="17170">
          <cell r="S17170" t="str">
            <v>Furnariidae</v>
          </cell>
          <cell r="T17170" t="str">
            <v>Furnariida</v>
          </cell>
        </row>
        <row r="17171">
          <cell r="S17171" t="str">
            <v>Furnariidae</v>
          </cell>
          <cell r="T17171" t="str">
            <v>Furnariida</v>
          </cell>
        </row>
        <row r="17172">
          <cell r="S17172" t="str">
            <v>Furnariidae</v>
          </cell>
          <cell r="T17172" t="str">
            <v>Furnariida</v>
          </cell>
        </row>
        <row r="17173">
          <cell r="S17173" t="str">
            <v>Furnariidae</v>
          </cell>
          <cell r="T17173" t="str">
            <v>Furnariida</v>
          </cell>
        </row>
        <row r="17174">
          <cell r="S17174" t="str">
            <v>Furnariidae</v>
          </cell>
          <cell r="T17174" t="str">
            <v>Furnariida</v>
          </cell>
        </row>
        <row r="17175">
          <cell r="S17175" t="str">
            <v>Furnariidae</v>
          </cell>
          <cell r="T17175" t="str">
            <v>Furnariida</v>
          </cell>
        </row>
        <row r="17176">
          <cell r="S17176" t="str">
            <v>Furnariidae</v>
          </cell>
          <cell r="T17176" t="str">
            <v>Furnariida</v>
          </cell>
        </row>
        <row r="17177">
          <cell r="S17177" t="str">
            <v>Furnariidae</v>
          </cell>
          <cell r="T17177" t="str">
            <v>Furnariida</v>
          </cell>
        </row>
        <row r="17178">
          <cell r="S17178" t="str">
            <v>Furnariidae</v>
          </cell>
          <cell r="T17178" t="str">
            <v>Furnariida</v>
          </cell>
        </row>
        <row r="17179">
          <cell r="S17179" t="str">
            <v>Furnariidae</v>
          </cell>
          <cell r="T17179" t="str">
            <v>Furnariida</v>
          </cell>
        </row>
        <row r="17180">
          <cell r="S17180" t="str">
            <v>Furnariidae</v>
          </cell>
          <cell r="T17180" t="str">
            <v>Furnariida</v>
          </cell>
        </row>
        <row r="17181">
          <cell r="S17181" t="str">
            <v>Furnariidae</v>
          </cell>
          <cell r="T17181" t="str">
            <v>Furnariida</v>
          </cell>
        </row>
        <row r="17182">
          <cell r="S17182" t="str">
            <v>Furnariidae</v>
          </cell>
          <cell r="T17182" t="str">
            <v>Furnariida</v>
          </cell>
        </row>
        <row r="17183">
          <cell r="S17183" t="str">
            <v>Furnariidae</v>
          </cell>
          <cell r="T17183" t="str">
            <v>Furnariida</v>
          </cell>
        </row>
        <row r="17184">
          <cell r="S17184" t="str">
            <v>Furnariidae</v>
          </cell>
          <cell r="T17184" t="str">
            <v>Furnariida</v>
          </cell>
        </row>
        <row r="17185">
          <cell r="S17185" t="str">
            <v>Furnariidae</v>
          </cell>
          <cell r="T17185" t="str">
            <v>Furnariida</v>
          </cell>
        </row>
        <row r="17186">
          <cell r="S17186" t="str">
            <v>Furnariidae</v>
          </cell>
          <cell r="T17186" t="str">
            <v>Furnariida</v>
          </cell>
        </row>
        <row r="17187">
          <cell r="S17187" t="str">
            <v>Furnariidae</v>
          </cell>
          <cell r="T17187" t="str">
            <v>Furnariida</v>
          </cell>
        </row>
        <row r="17188">
          <cell r="S17188" t="str">
            <v>Furnariidae</v>
          </cell>
          <cell r="T17188" t="str">
            <v>Furnariida</v>
          </cell>
        </row>
        <row r="17189">
          <cell r="S17189" t="str">
            <v>Furnariidae</v>
          </cell>
          <cell r="T17189" t="str">
            <v>Furnariida</v>
          </cell>
        </row>
        <row r="17190">
          <cell r="S17190" t="str">
            <v>Furnariidae</v>
          </cell>
          <cell r="T17190" t="str">
            <v>Furnariida</v>
          </cell>
        </row>
        <row r="17191">
          <cell r="S17191" t="str">
            <v>Furnariidae</v>
          </cell>
          <cell r="T17191" t="str">
            <v>Furnariida</v>
          </cell>
        </row>
        <row r="17192">
          <cell r="S17192" t="str">
            <v>Furnariidae</v>
          </cell>
          <cell r="T17192" t="str">
            <v>Furnariida</v>
          </cell>
        </row>
        <row r="17193">
          <cell r="S17193" t="str">
            <v>Furnariidae</v>
          </cell>
          <cell r="T17193" t="str">
            <v>Furnariida</v>
          </cell>
        </row>
        <row r="17194">
          <cell r="S17194" t="str">
            <v>Furnariidae</v>
          </cell>
          <cell r="T17194" t="str">
            <v>Furnariida</v>
          </cell>
        </row>
        <row r="17195">
          <cell r="S17195" t="str">
            <v>Furnariidae</v>
          </cell>
          <cell r="T17195" t="str">
            <v>Furnariida</v>
          </cell>
        </row>
        <row r="17196">
          <cell r="S17196" t="str">
            <v>Furnariidae</v>
          </cell>
          <cell r="T17196" t="str">
            <v>Furnariida</v>
          </cell>
        </row>
        <row r="17197">
          <cell r="S17197" t="str">
            <v>Furnariidae</v>
          </cell>
          <cell r="T17197" t="str">
            <v>Furnariida</v>
          </cell>
        </row>
        <row r="17198">
          <cell r="S17198" t="str">
            <v>Furnariidae</v>
          </cell>
          <cell r="T17198" t="str">
            <v>Furnariida</v>
          </cell>
        </row>
        <row r="17199">
          <cell r="S17199" t="str">
            <v>Furnariidae</v>
          </cell>
          <cell r="T17199" t="str">
            <v>Furnariida</v>
          </cell>
        </row>
        <row r="17200">
          <cell r="S17200" t="str">
            <v>Furnariidae</v>
          </cell>
          <cell r="T17200" t="str">
            <v>Furnariida</v>
          </cell>
        </row>
        <row r="17201">
          <cell r="S17201" t="str">
            <v>Furnariidae</v>
          </cell>
          <cell r="T17201" t="str">
            <v>Furnariida</v>
          </cell>
        </row>
        <row r="17202">
          <cell r="S17202" t="str">
            <v>Furnariidae</v>
          </cell>
          <cell r="T17202" t="str">
            <v>Furnariida</v>
          </cell>
        </row>
        <row r="17203">
          <cell r="S17203" t="str">
            <v>Furnariidae</v>
          </cell>
          <cell r="T17203" t="str">
            <v>Furnariida</v>
          </cell>
        </row>
        <row r="17204">
          <cell r="S17204" t="str">
            <v>Furnariidae</v>
          </cell>
          <cell r="T17204" t="str">
            <v>Furnariida</v>
          </cell>
        </row>
        <row r="17205">
          <cell r="S17205" t="str">
            <v>Furnariidae</v>
          </cell>
          <cell r="T17205" t="str">
            <v>Furnariida</v>
          </cell>
        </row>
        <row r="17206">
          <cell r="S17206" t="str">
            <v>Furnariidae</v>
          </cell>
          <cell r="T17206" t="str">
            <v>Furnariida</v>
          </cell>
        </row>
        <row r="17207">
          <cell r="S17207" t="str">
            <v>Furnariidae</v>
          </cell>
          <cell r="T17207" t="str">
            <v>Furnariida</v>
          </cell>
        </row>
        <row r="17208">
          <cell r="S17208" t="str">
            <v>Furnariidae</v>
          </cell>
          <cell r="T17208" t="str">
            <v>Furnariida</v>
          </cell>
        </row>
        <row r="17209">
          <cell r="S17209" t="str">
            <v>Furnariidae</v>
          </cell>
          <cell r="T17209" t="str">
            <v>Furnariida</v>
          </cell>
        </row>
        <row r="17210">
          <cell r="S17210" t="str">
            <v>Furnariidae</v>
          </cell>
          <cell r="T17210" t="str">
            <v>Furnariida</v>
          </cell>
        </row>
        <row r="17211">
          <cell r="S17211" t="str">
            <v>Furnariidae</v>
          </cell>
          <cell r="T17211" t="str">
            <v>Furnariida</v>
          </cell>
        </row>
        <row r="17212">
          <cell r="S17212" t="str">
            <v>Furnariidae</v>
          </cell>
          <cell r="T17212" t="str">
            <v>Furnariida</v>
          </cell>
        </row>
        <row r="17213">
          <cell r="S17213" t="str">
            <v>Furnariidae</v>
          </cell>
          <cell r="T17213" t="str">
            <v>Furnariida</v>
          </cell>
        </row>
        <row r="17214">
          <cell r="S17214" t="str">
            <v>Furnariidae</v>
          </cell>
          <cell r="T17214" t="str">
            <v>Furnariida</v>
          </cell>
        </row>
        <row r="17215">
          <cell r="S17215" t="str">
            <v>Furnariidae</v>
          </cell>
          <cell r="T17215" t="str">
            <v>Furnariida</v>
          </cell>
        </row>
        <row r="17216">
          <cell r="S17216" t="str">
            <v>Furnariidae</v>
          </cell>
          <cell r="T17216" t="str">
            <v>Furnariida</v>
          </cell>
        </row>
        <row r="17217">
          <cell r="S17217" t="str">
            <v>Furnariidae</v>
          </cell>
          <cell r="T17217" t="str">
            <v>Furnariida</v>
          </cell>
        </row>
        <row r="17218">
          <cell r="S17218" t="str">
            <v>Furnariidae</v>
          </cell>
          <cell r="T17218" t="str">
            <v>Furnariida</v>
          </cell>
        </row>
        <row r="17219">
          <cell r="S17219" t="str">
            <v>Furnariidae</v>
          </cell>
          <cell r="T17219" t="str">
            <v>Furnariida</v>
          </cell>
        </row>
        <row r="17220">
          <cell r="S17220" t="str">
            <v>Furnariidae</v>
          </cell>
          <cell r="T17220" t="str">
            <v>Furnariida</v>
          </cell>
        </row>
        <row r="17221">
          <cell r="S17221" t="str">
            <v>Furnariidae</v>
          </cell>
          <cell r="T17221" t="str">
            <v>Furnariida</v>
          </cell>
        </row>
        <row r="17222">
          <cell r="S17222" t="str">
            <v>Furnariidae</v>
          </cell>
          <cell r="T17222" t="str">
            <v>Furnariida</v>
          </cell>
        </row>
        <row r="17223">
          <cell r="S17223" t="str">
            <v>Furnariidae</v>
          </cell>
          <cell r="T17223" t="str">
            <v>Furnariida</v>
          </cell>
        </row>
        <row r="17224">
          <cell r="S17224" t="str">
            <v>Furnariidae</v>
          </cell>
          <cell r="T17224" t="str">
            <v>Furnariida</v>
          </cell>
        </row>
        <row r="17225">
          <cell r="S17225" t="str">
            <v>Furnariidae</v>
          </cell>
          <cell r="T17225" t="str">
            <v>Furnariida</v>
          </cell>
        </row>
        <row r="17226">
          <cell r="S17226" t="str">
            <v>Furnariidae</v>
          </cell>
          <cell r="T17226" t="str">
            <v>Furnariida</v>
          </cell>
        </row>
        <row r="17227">
          <cell r="S17227" t="str">
            <v>Furnariidae</v>
          </cell>
          <cell r="T17227" t="str">
            <v>Furnariida</v>
          </cell>
        </row>
        <row r="17228">
          <cell r="S17228" t="str">
            <v>Furnariidae</v>
          </cell>
          <cell r="T17228" t="str">
            <v>Furnariida</v>
          </cell>
        </row>
        <row r="17229">
          <cell r="S17229" t="str">
            <v>Furnariidae</v>
          </cell>
          <cell r="T17229" t="str">
            <v>Furnariida</v>
          </cell>
        </row>
        <row r="17230">
          <cell r="S17230" t="str">
            <v>Furnariidae</v>
          </cell>
          <cell r="T17230" t="str">
            <v>Furnariida</v>
          </cell>
        </row>
        <row r="17231">
          <cell r="S17231" t="str">
            <v>Furnariidae</v>
          </cell>
          <cell r="T17231" t="str">
            <v>Furnariida</v>
          </cell>
        </row>
        <row r="17232">
          <cell r="S17232" t="str">
            <v>Furnariidae</v>
          </cell>
          <cell r="T17232" t="str">
            <v>Furnariida</v>
          </cell>
        </row>
        <row r="17233">
          <cell r="S17233" t="str">
            <v>Furnariidae</v>
          </cell>
          <cell r="T17233" t="str">
            <v>Furnariida</v>
          </cell>
        </row>
        <row r="17234">
          <cell r="S17234" t="str">
            <v>Furnariidae</v>
          </cell>
          <cell r="T17234" t="str">
            <v>Furnariida</v>
          </cell>
        </row>
        <row r="17235">
          <cell r="S17235" t="str">
            <v>Furnariidae</v>
          </cell>
          <cell r="T17235" t="str">
            <v>Furnariida</v>
          </cell>
        </row>
        <row r="17236">
          <cell r="S17236" t="str">
            <v>Furnariidae</v>
          </cell>
          <cell r="T17236" t="str">
            <v>Furnariida</v>
          </cell>
        </row>
        <row r="17237">
          <cell r="S17237" t="str">
            <v>Furnariidae</v>
          </cell>
          <cell r="T17237" t="str">
            <v>Furnariida</v>
          </cell>
        </row>
        <row r="17238">
          <cell r="S17238" t="str">
            <v>Furnariidae</v>
          </cell>
          <cell r="T17238" t="str">
            <v>Furnariida</v>
          </cell>
        </row>
        <row r="17239">
          <cell r="S17239" t="str">
            <v>Furnariidae</v>
          </cell>
          <cell r="T17239" t="str">
            <v>Furnariida</v>
          </cell>
        </row>
        <row r="17240">
          <cell r="S17240" t="str">
            <v>Furnariidae</v>
          </cell>
          <cell r="T17240" t="str">
            <v>Furnariida</v>
          </cell>
        </row>
        <row r="17241">
          <cell r="S17241" t="str">
            <v>Furnariidae</v>
          </cell>
          <cell r="T17241" t="str">
            <v>Furnariida</v>
          </cell>
        </row>
        <row r="17242">
          <cell r="S17242" t="str">
            <v>Furnariidae</v>
          </cell>
          <cell r="T17242" t="str">
            <v>Furnariida</v>
          </cell>
        </row>
        <row r="17243">
          <cell r="S17243" t="str">
            <v>Furnariidae</v>
          </cell>
          <cell r="T17243" t="str">
            <v>Furnariida</v>
          </cell>
        </row>
        <row r="17244">
          <cell r="S17244" t="str">
            <v>Furnariidae</v>
          </cell>
          <cell r="T17244" t="str">
            <v>Furnariida</v>
          </cell>
        </row>
        <row r="17245">
          <cell r="S17245" t="str">
            <v>Furnariidae</v>
          </cell>
          <cell r="T17245" t="str">
            <v>Furnariida</v>
          </cell>
        </row>
        <row r="17246">
          <cell r="S17246" t="str">
            <v>Furnariidae</v>
          </cell>
          <cell r="T17246" t="str">
            <v>Furnariida</v>
          </cell>
        </row>
        <row r="17247">
          <cell r="S17247" t="str">
            <v>Furnariidae</v>
          </cell>
          <cell r="T17247" t="str">
            <v>Furnariida</v>
          </cell>
        </row>
        <row r="17248">
          <cell r="S17248" t="str">
            <v>Estrildidae</v>
          </cell>
          <cell r="T17248" t="str">
            <v>Passerida</v>
          </cell>
        </row>
        <row r="17249">
          <cell r="S17249" t="str">
            <v>Furnariidae</v>
          </cell>
          <cell r="T17249" t="str">
            <v>Furnariida</v>
          </cell>
        </row>
        <row r="17250">
          <cell r="S17250" t="str">
            <v>Furnariidae</v>
          </cell>
          <cell r="T17250" t="str">
            <v>Furnariida</v>
          </cell>
        </row>
        <row r="17251">
          <cell r="S17251" t="str">
            <v>Furnariidae</v>
          </cell>
          <cell r="T17251" t="str">
            <v>Furnariida</v>
          </cell>
        </row>
        <row r="17252">
          <cell r="S17252" t="str">
            <v>Furnariidae</v>
          </cell>
          <cell r="T17252" t="str">
            <v>Furnariida</v>
          </cell>
        </row>
        <row r="17253">
          <cell r="S17253" t="str">
            <v>Furnariidae</v>
          </cell>
          <cell r="T17253" t="str">
            <v>Furnariida</v>
          </cell>
        </row>
        <row r="17254">
          <cell r="S17254" t="str">
            <v>Furnariidae</v>
          </cell>
          <cell r="T17254" t="str">
            <v>Furnariida</v>
          </cell>
        </row>
        <row r="17255">
          <cell r="S17255" t="str">
            <v>Furnariidae</v>
          </cell>
          <cell r="T17255" t="str">
            <v>Furnariida</v>
          </cell>
        </row>
        <row r="17256">
          <cell r="S17256" t="str">
            <v>Furnariidae</v>
          </cell>
          <cell r="T17256" t="str">
            <v>Furnariida</v>
          </cell>
        </row>
        <row r="17257">
          <cell r="S17257" t="str">
            <v>Furnariidae</v>
          </cell>
          <cell r="T17257" t="str">
            <v>Furnariida</v>
          </cell>
        </row>
        <row r="17258">
          <cell r="S17258" t="str">
            <v>Furnariidae</v>
          </cell>
          <cell r="T17258" t="str">
            <v>Furnariida</v>
          </cell>
        </row>
        <row r="17259">
          <cell r="S17259" t="str">
            <v>Furnariidae</v>
          </cell>
          <cell r="T17259" t="str">
            <v>Furnariida</v>
          </cell>
        </row>
        <row r="17260">
          <cell r="S17260" t="str">
            <v>Furnariidae</v>
          </cell>
          <cell r="T17260" t="str">
            <v>Furnariida</v>
          </cell>
        </row>
        <row r="17261">
          <cell r="S17261" t="str">
            <v>Furnariidae</v>
          </cell>
          <cell r="T17261" t="str">
            <v>Furnariida</v>
          </cell>
        </row>
        <row r="17262">
          <cell r="S17262" t="str">
            <v>Furnariidae</v>
          </cell>
          <cell r="T17262" t="str">
            <v>Furnariida</v>
          </cell>
        </row>
        <row r="17263">
          <cell r="S17263" t="str">
            <v>Furnariidae</v>
          </cell>
          <cell r="T17263" t="str">
            <v>Furnariida</v>
          </cell>
        </row>
        <row r="17264">
          <cell r="S17264" t="str">
            <v>Furnariidae</v>
          </cell>
          <cell r="T17264" t="str">
            <v>Furnariida</v>
          </cell>
        </row>
        <row r="17265">
          <cell r="S17265" t="str">
            <v>Furnariidae</v>
          </cell>
          <cell r="T17265" t="str">
            <v>Furnariida</v>
          </cell>
        </row>
        <row r="17266">
          <cell r="S17266" t="str">
            <v>Furnariidae</v>
          </cell>
          <cell r="T17266" t="str">
            <v>Furnariida</v>
          </cell>
        </row>
        <row r="17267">
          <cell r="S17267" t="str">
            <v>Furnariidae</v>
          </cell>
          <cell r="T17267" t="str">
            <v>Furnariida</v>
          </cell>
        </row>
        <row r="17268">
          <cell r="S17268" t="str">
            <v>Furnariidae</v>
          </cell>
          <cell r="T17268" t="str">
            <v>Furnariida</v>
          </cell>
        </row>
        <row r="17269">
          <cell r="S17269" t="str">
            <v>Furnariidae</v>
          </cell>
          <cell r="T17269" t="str">
            <v>Furnariida</v>
          </cell>
        </row>
        <row r="17270">
          <cell r="S17270" t="str">
            <v>Furnariidae</v>
          </cell>
          <cell r="T17270" t="str">
            <v>Furnariida</v>
          </cell>
        </row>
        <row r="17271">
          <cell r="S17271" t="str">
            <v>Furnariidae</v>
          </cell>
          <cell r="T17271" t="str">
            <v>Furnariida</v>
          </cell>
        </row>
        <row r="17272">
          <cell r="S17272" t="str">
            <v>Furnariidae</v>
          </cell>
          <cell r="T17272" t="str">
            <v>Furnariida</v>
          </cell>
        </row>
        <row r="17273">
          <cell r="S17273" t="str">
            <v>Furnariidae</v>
          </cell>
          <cell r="T17273" t="str">
            <v>Furnariida</v>
          </cell>
        </row>
        <row r="17274">
          <cell r="S17274" t="str">
            <v>Furnariidae</v>
          </cell>
          <cell r="T17274" t="str">
            <v>Furnariida</v>
          </cell>
        </row>
        <row r="17275">
          <cell r="S17275" t="str">
            <v>Furnariidae</v>
          </cell>
          <cell r="T17275" t="str">
            <v>Furnariida</v>
          </cell>
        </row>
        <row r="17276">
          <cell r="S17276" t="str">
            <v>Furnariidae</v>
          </cell>
          <cell r="T17276" t="str">
            <v>Furnariida</v>
          </cell>
        </row>
        <row r="17277">
          <cell r="S17277" t="str">
            <v>Furnariidae</v>
          </cell>
          <cell r="T17277" t="str">
            <v>Furnariida</v>
          </cell>
        </row>
        <row r="17278">
          <cell r="S17278" t="str">
            <v>Furnariidae</v>
          </cell>
          <cell r="T17278" t="str">
            <v>Furnariida</v>
          </cell>
        </row>
        <row r="17279">
          <cell r="S17279" t="str">
            <v>Furnariidae</v>
          </cell>
          <cell r="T17279" t="str">
            <v>Furnariida</v>
          </cell>
        </row>
        <row r="17280">
          <cell r="S17280" t="str">
            <v>Furnariidae</v>
          </cell>
          <cell r="T17280" t="str">
            <v>Furnariida</v>
          </cell>
        </row>
        <row r="17281">
          <cell r="S17281" t="str">
            <v>Furnariidae</v>
          </cell>
          <cell r="T17281" t="str">
            <v>Furnariida</v>
          </cell>
        </row>
        <row r="17282">
          <cell r="S17282" t="str">
            <v>Furnariidae</v>
          </cell>
          <cell r="T17282" t="str">
            <v>Furnariida</v>
          </cell>
        </row>
        <row r="17283">
          <cell r="S17283" t="str">
            <v>Furnariidae</v>
          </cell>
          <cell r="T17283" t="str">
            <v>Furnariida</v>
          </cell>
        </row>
        <row r="17284">
          <cell r="S17284" t="str">
            <v>Furnariidae</v>
          </cell>
          <cell r="T17284" t="str">
            <v>Furnariida</v>
          </cell>
        </row>
        <row r="17285">
          <cell r="S17285" t="str">
            <v>Furnariidae</v>
          </cell>
          <cell r="T17285" t="str">
            <v>Furnariida</v>
          </cell>
        </row>
        <row r="17286">
          <cell r="S17286" t="str">
            <v>Furnariidae</v>
          </cell>
          <cell r="T17286" t="str">
            <v>Furnariida</v>
          </cell>
        </row>
        <row r="17287">
          <cell r="S17287" t="str">
            <v>Furnariidae</v>
          </cell>
          <cell r="T17287" t="str">
            <v>Furnariida</v>
          </cell>
        </row>
        <row r="17288">
          <cell r="S17288" t="str">
            <v>Furnariidae</v>
          </cell>
          <cell r="T17288" t="str">
            <v>Furnariida</v>
          </cell>
        </row>
        <row r="17289">
          <cell r="S17289" t="str">
            <v>Furnariidae</v>
          </cell>
          <cell r="T17289" t="str">
            <v>Furnariida</v>
          </cell>
        </row>
        <row r="17290">
          <cell r="S17290" t="str">
            <v>Furnariidae</v>
          </cell>
          <cell r="T17290" t="str">
            <v>Furnariida</v>
          </cell>
        </row>
        <row r="17291">
          <cell r="S17291" t="str">
            <v>Furnariidae</v>
          </cell>
          <cell r="T17291" t="str">
            <v>Furnariida</v>
          </cell>
        </row>
        <row r="17292">
          <cell r="S17292" t="str">
            <v>Furnariidae</v>
          </cell>
          <cell r="T17292" t="str">
            <v>Furnariida</v>
          </cell>
        </row>
        <row r="17293">
          <cell r="S17293" t="str">
            <v>Furnariidae</v>
          </cell>
          <cell r="T17293" t="str">
            <v>Furnariida</v>
          </cell>
        </row>
        <row r="17294">
          <cell r="S17294" t="str">
            <v>Furnariidae</v>
          </cell>
          <cell r="T17294" t="str">
            <v>Furnariida</v>
          </cell>
        </row>
        <row r="17295">
          <cell r="S17295" t="str">
            <v>Furnariidae</v>
          </cell>
          <cell r="T17295" t="str">
            <v>Furnariida</v>
          </cell>
        </row>
        <row r="17296">
          <cell r="S17296" t="str">
            <v>Furnariidae</v>
          </cell>
          <cell r="T17296" t="str">
            <v>Furnariida</v>
          </cell>
        </row>
        <row r="17297">
          <cell r="S17297" t="str">
            <v>Furnariidae</v>
          </cell>
          <cell r="T17297" t="str">
            <v>Furnariida</v>
          </cell>
        </row>
        <row r="17298">
          <cell r="S17298" t="str">
            <v>Furnariidae</v>
          </cell>
          <cell r="T17298" t="str">
            <v>Furnariida</v>
          </cell>
        </row>
        <row r="17299">
          <cell r="S17299" t="str">
            <v>Furnariidae</v>
          </cell>
          <cell r="T17299" t="str">
            <v>Furnariida</v>
          </cell>
        </row>
        <row r="17300">
          <cell r="S17300" t="str">
            <v>Furnariidae</v>
          </cell>
          <cell r="T17300" t="str">
            <v>Furnariida</v>
          </cell>
        </row>
        <row r="17301">
          <cell r="S17301" t="str">
            <v>Furnariidae</v>
          </cell>
          <cell r="T17301" t="str">
            <v>Furnariida</v>
          </cell>
        </row>
        <row r="17302">
          <cell r="S17302" t="str">
            <v>Furnariidae</v>
          </cell>
          <cell r="T17302" t="str">
            <v>Furnariida</v>
          </cell>
        </row>
        <row r="17303">
          <cell r="S17303" t="str">
            <v>Furnariidae</v>
          </cell>
          <cell r="T17303" t="str">
            <v>Furnariida</v>
          </cell>
        </row>
        <row r="17304">
          <cell r="S17304" t="str">
            <v>Furnariidae</v>
          </cell>
          <cell r="T17304" t="str">
            <v>Furnariida</v>
          </cell>
        </row>
        <row r="17305">
          <cell r="S17305" t="str">
            <v>Furnariidae</v>
          </cell>
          <cell r="T17305" t="str">
            <v>Furnariida</v>
          </cell>
        </row>
        <row r="17306">
          <cell r="S17306" t="str">
            <v>Furnariidae</v>
          </cell>
          <cell r="T17306" t="str">
            <v>Furnariida</v>
          </cell>
        </row>
        <row r="17307">
          <cell r="S17307" t="str">
            <v>Furnariidae</v>
          </cell>
          <cell r="T17307" t="str">
            <v>Furnariida</v>
          </cell>
        </row>
        <row r="17308">
          <cell r="S17308" t="str">
            <v>Furnariidae</v>
          </cell>
          <cell r="T17308" t="str">
            <v>Furnariida</v>
          </cell>
        </row>
        <row r="17309">
          <cell r="S17309" t="str">
            <v>Furnariidae</v>
          </cell>
          <cell r="T17309" t="str">
            <v>Furnariida</v>
          </cell>
        </row>
        <row r="17310">
          <cell r="S17310" t="str">
            <v>Furnariidae</v>
          </cell>
          <cell r="T17310" t="str">
            <v>Furnariida</v>
          </cell>
        </row>
        <row r="17311">
          <cell r="S17311" t="str">
            <v>Furnariidae</v>
          </cell>
          <cell r="T17311" t="str">
            <v>Furnariida</v>
          </cell>
        </row>
        <row r="17312">
          <cell r="S17312" t="str">
            <v>Furnariidae</v>
          </cell>
          <cell r="T17312" t="str">
            <v>Furnariida</v>
          </cell>
        </row>
        <row r="17313">
          <cell r="S17313" t="str">
            <v>Furnariidae</v>
          </cell>
          <cell r="T17313" t="str">
            <v>Furnariida</v>
          </cell>
        </row>
        <row r="17314">
          <cell r="S17314" t="str">
            <v>Furnariidae</v>
          </cell>
          <cell r="T17314" t="str">
            <v>Furnariida</v>
          </cell>
        </row>
        <row r="17315">
          <cell r="S17315" t="str">
            <v>Furnariidae</v>
          </cell>
          <cell r="T17315" t="str">
            <v>Furnariida</v>
          </cell>
        </row>
        <row r="17316">
          <cell r="S17316" t="str">
            <v>Furnariidae</v>
          </cell>
          <cell r="T17316" t="str">
            <v>Furnariida</v>
          </cell>
        </row>
        <row r="17317">
          <cell r="S17317" t="str">
            <v>Furnariidae</v>
          </cell>
          <cell r="T17317" t="str">
            <v>Furnariida</v>
          </cell>
        </row>
        <row r="17318">
          <cell r="S17318" t="str">
            <v>Furnariidae</v>
          </cell>
          <cell r="T17318" t="str">
            <v>Furnariida</v>
          </cell>
        </row>
        <row r="17319">
          <cell r="S17319" t="str">
            <v>Furnariidae</v>
          </cell>
          <cell r="T17319" t="str">
            <v>Furnariida</v>
          </cell>
        </row>
        <row r="17320">
          <cell r="S17320" t="str">
            <v>Furnariidae</v>
          </cell>
          <cell r="T17320" t="str">
            <v>Furnariida</v>
          </cell>
        </row>
        <row r="17321">
          <cell r="S17321" t="str">
            <v>Furnariidae</v>
          </cell>
          <cell r="T17321" t="str">
            <v>Furnariida</v>
          </cell>
        </row>
        <row r="17322">
          <cell r="S17322" t="str">
            <v>Furnariidae</v>
          </cell>
          <cell r="T17322" t="str">
            <v>Furnariida</v>
          </cell>
        </row>
        <row r="17323">
          <cell r="S17323" t="str">
            <v>Furnariidae</v>
          </cell>
          <cell r="T17323" t="str">
            <v>Furnariida</v>
          </cell>
        </row>
        <row r="17324">
          <cell r="S17324" t="str">
            <v>Furnariidae</v>
          </cell>
          <cell r="T17324" t="str">
            <v>Furnariida</v>
          </cell>
        </row>
        <row r="17325">
          <cell r="S17325" t="str">
            <v>Furnariidae</v>
          </cell>
          <cell r="T17325" t="str">
            <v>Furnariida</v>
          </cell>
        </row>
        <row r="17326">
          <cell r="S17326" t="str">
            <v>Furnariidae</v>
          </cell>
          <cell r="T17326" t="str">
            <v>Furnariida</v>
          </cell>
        </row>
        <row r="17327">
          <cell r="S17327" t="str">
            <v>Furnariidae</v>
          </cell>
          <cell r="T17327" t="str">
            <v>Furnariida</v>
          </cell>
        </row>
        <row r="17328">
          <cell r="S17328" t="str">
            <v>Furnariidae</v>
          </cell>
          <cell r="T17328" t="str">
            <v>Furnariida</v>
          </cell>
        </row>
        <row r="17329">
          <cell r="S17329" t="str">
            <v>Furnariidae</v>
          </cell>
          <cell r="T17329" t="str">
            <v>Furnariida</v>
          </cell>
        </row>
        <row r="17330">
          <cell r="S17330" t="str">
            <v>Furnariidae</v>
          </cell>
          <cell r="T17330" t="str">
            <v>Furnariida</v>
          </cell>
        </row>
        <row r="17331">
          <cell r="S17331" t="str">
            <v>Furnariidae</v>
          </cell>
          <cell r="T17331" t="str">
            <v>Furnariida</v>
          </cell>
        </row>
        <row r="17332">
          <cell r="S17332" t="str">
            <v>Furnariidae</v>
          </cell>
          <cell r="T17332" t="str">
            <v>Furnariida</v>
          </cell>
        </row>
        <row r="17333">
          <cell r="S17333" t="str">
            <v>Furnariidae</v>
          </cell>
          <cell r="T17333" t="str">
            <v>Furnariida</v>
          </cell>
        </row>
        <row r="17334">
          <cell r="S17334" t="str">
            <v>Furnariidae</v>
          </cell>
          <cell r="T17334" t="str">
            <v>Furnariida</v>
          </cell>
        </row>
        <row r="17335">
          <cell r="S17335" t="str">
            <v>Furnariidae</v>
          </cell>
          <cell r="T17335" t="str">
            <v>Furnariida</v>
          </cell>
        </row>
        <row r="17336">
          <cell r="S17336" t="str">
            <v>Furnariidae</v>
          </cell>
          <cell r="T17336" t="str">
            <v>Furnariida</v>
          </cell>
        </row>
        <row r="17337">
          <cell r="S17337" t="str">
            <v>Furnariidae</v>
          </cell>
          <cell r="T17337" t="str">
            <v>Furnariida</v>
          </cell>
        </row>
        <row r="17338">
          <cell r="S17338" t="str">
            <v>Furnariidae</v>
          </cell>
          <cell r="T17338" t="str">
            <v>Furnariida</v>
          </cell>
        </row>
        <row r="17339">
          <cell r="S17339" t="str">
            <v>Furnariidae</v>
          </cell>
          <cell r="T17339" t="str">
            <v>Furnariida</v>
          </cell>
        </row>
        <row r="17340">
          <cell r="S17340" t="str">
            <v>Furnariidae</v>
          </cell>
          <cell r="T17340" t="str">
            <v>Furnariida</v>
          </cell>
        </row>
        <row r="17341">
          <cell r="S17341" t="str">
            <v>Furnariidae</v>
          </cell>
          <cell r="T17341" t="str">
            <v>Furnariida</v>
          </cell>
        </row>
        <row r="17342">
          <cell r="S17342" t="str">
            <v>Furnariidae</v>
          </cell>
          <cell r="T17342" t="str">
            <v>Furnariida</v>
          </cell>
        </row>
        <row r="17343">
          <cell r="S17343" t="str">
            <v>Furnariidae</v>
          </cell>
          <cell r="T17343" t="str">
            <v>Furnariida</v>
          </cell>
        </row>
        <row r="17344">
          <cell r="S17344" t="str">
            <v>Furnariidae</v>
          </cell>
          <cell r="T17344" t="str">
            <v>Furnariida</v>
          </cell>
        </row>
        <row r="17345">
          <cell r="S17345" t="str">
            <v>Furnariidae</v>
          </cell>
          <cell r="T17345" t="str">
            <v>Furnariida</v>
          </cell>
        </row>
        <row r="17346">
          <cell r="S17346" t="str">
            <v>Furnariidae</v>
          </cell>
          <cell r="T17346" t="str">
            <v>Furnariida</v>
          </cell>
        </row>
        <row r="17347">
          <cell r="S17347" t="str">
            <v>Furnariidae</v>
          </cell>
          <cell r="T17347" t="str">
            <v>Furnariida</v>
          </cell>
        </row>
        <row r="17348">
          <cell r="S17348" t="str">
            <v>Furnariidae</v>
          </cell>
          <cell r="T17348" t="str">
            <v>Furnariida</v>
          </cell>
        </row>
        <row r="17349">
          <cell r="S17349" t="str">
            <v>Furnariidae</v>
          </cell>
          <cell r="T17349" t="str">
            <v>Furnariida</v>
          </cell>
        </row>
        <row r="17350">
          <cell r="S17350" t="str">
            <v>Furnariidae</v>
          </cell>
          <cell r="T17350" t="str">
            <v>Furnariida</v>
          </cell>
        </row>
        <row r="17351">
          <cell r="S17351" t="str">
            <v>Furnariidae</v>
          </cell>
          <cell r="T17351" t="str">
            <v>Furnariida</v>
          </cell>
        </row>
        <row r="17352">
          <cell r="S17352" t="str">
            <v>Furnariidae</v>
          </cell>
          <cell r="T17352" t="str">
            <v>Furnariida</v>
          </cell>
        </row>
        <row r="17353">
          <cell r="S17353" t="str">
            <v>Furnariidae</v>
          </cell>
          <cell r="T17353" t="str">
            <v>Furnariida</v>
          </cell>
        </row>
        <row r="17354">
          <cell r="S17354" t="str">
            <v>Furnariidae</v>
          </cell>
          <cell r="T17354" t="str">
            <v>Furnariida</v>
          </cell>
        </row>
        <row r="17355">
          <cell r="S17355" t="str">
            <v>Furnariidae</v>
          </cell>
          <cell r="T17355" t="str">
            <v>Furnariida</v>
          </cell>
        </row>
        <row r="17356">
          <cell r="S17356" t="str">
            <v>Furnariidae</v>
          </cell>
          <cell r="T17356" t="str">
            <v>Furnariida</v>
          </cell>
        </row>
        <row r="17357">
          <cell r="S17357" t="str">
            <v>Furnariidae</v>
          </cell>
          <cell r="T17357" t="str">
            <v>Furnariida</v>
          </cell>
        </row>
        <row r="17358">
          <cell r="S17358" t="str">
            <v>Furnariidae</v>
          </cell>
          <cell r="T17358" t="str">
            <v>Furnariida</v>
          </cell>
        </row>
        <row r="17359">
          <cell r="S17359" t="str">
            <v>Furnariidae</v>
          </cell>
          <cell r="T17359" t="str">
            <v>Furnariida</v>
          </cell>
        </row>
        <row r="17360">
          <cell r="S17360" t="str">
            <v>Furnariidae</v>
          </cell>
          <cell r="T17360" t="str">
            <v>Furnariida</v>
          </cell>
        </row>
        <row r="17361">
          <cell r="S17361" t="str">
            <v>Furnariidae</v>
          </cell>
          <cell r="T17361" t="str">
            <v>Furnariida</v>
          </cell>
        </row>
        <row r="17362">
          <cell r="S17362" t="str">
            <v>Furnariidae</v>
          </cell>
          <cell r="T17362" t="str">
            <v>Furnariida</v>
          </cell>
        </row>
        <row r="17363">
          <cell r="S17363" t="str">
            <v>Furnariidae</v>
          </cell>
          <cell r="T17363" t="str">
            <v>Furnariida</v>
          </cell>
        </row>
        <row r="17364">
          <cell r="S17364" t="str">
            <v>Furnariidae</v>
          </cell>
          <cell r="T17364" t="str">
            <v>Furnariida</v>
          </cell>
        </row>
        <row r="17365">
          <cell r="S17365" t="str">
            <v>Furnariidae</v>
          </cell>
          <cell r="T17365" t="str">
            <v>Furnariida</v>
          </cell>
        </row>
        <row r="17366">
          <cell r="S17366" t="str">
            <v>Furnariidae</v>
          </cell>
          <cell r="T17366" t="str">
            <v>Furnariida</v>
          </cell>
        </row>
        <row r="17367">
          <cell r="S17367" t="str">
            <v>Furnariidae</v>
          </cell>
          <cell r="T17367" t="str">
            <v>Furnariida</v>
          </cell>
        </row>
        <row r="17368">
          <cell r="S17368" t="str">
            <v>Furnariidae</v>
          </cell>
          <cell r="T17368" t="str">
            <v>Furnariida</v>
          </cell>
        </row>
        <row r="17369">
          <cell r="S17369" t="str">
            <v>Estrildidae</v>
          </cell>
          <cell r="T17369" t="str">
            <v>Passerida</v>
          </cell>
        </row>
        <row r="17370">
          <cell r="S17370" t="str">
            <v>Furnariidae</v>
          </cell>
          <cell r="T17370" t="str">
            <v>Furnariida</v>
          </cell>
        </row>
        <row r="17371">
          <cell r="S17371" t="str">
            <v>Furnariidae</v>
          </cell>
          <cell r="T17371" t="str">
            <v>Furnariida</v>
          </cell>
        </row>
        <row r="17372">
          <cell r="S17372" t="str">
            <v>Furnariidae</v>
          </cell>
          <cell r="T17372" t="str">
            <v>Furnariida</v>
          </cell>
        </row>
        <row r="17373">
          <cell r="S17373" t="str">
            <v>Furnariidae</v>
          </cell>
          <cell r="T17373" t="str">
            <v>Furnariida</v>
          </cell>
        </row>
        <row r="17374">
          <cell r="S17374" t="str">
            <v>Furnariidae</v>
          </cell>
          <cell r="T17374" t="str">
            <v>Furnariida</v>
          </cell>
        </row>
        <row r="17375">
          <cell r="S17375" t="str">
            <v>Furnariidae</v>
          </cell>
          <cell r="T17375" t="str">
            <v>Furnariida</v>
          </cell>
        </row>
        <row r="17376">
          <cell r="S17376" t="str">
            <v>Furnariidae</v>
          </cell>
          <cell r="T17376" t="str">
            <v>Furnariida</v>
          </cell>
        </row>
        <row r="17377">
          <cell r="S17377" t="str">
            <v>Furnariidae</v>
          </cell>
          <cell r="T17377" t="str">
            <v>Furnariida</v>
          </cell>
        </row>
        <row r="17378">
          <cell r="S17378" t="str">
            <v>Furnariidae</v>
          </cell>
          <cell r="T17378" t="str">
            <v>Furnariida</v>
          </cell>
        </row>
        <row r="17379">
          <cell r="S17379" t="str">
            <v>Furnariidae</v>
          </cell>
          <cell r="T17379" t="str">
            <v>Furnariida</v>
          </cell>
        </row>
        <row r="17380">
          <cell r="S17380" t="str">
            <v>Furnariidae</v>
          </cell>
          <cell r="T17380" t="str">
            <v>Furnariida</v>
          </cell>
        </row>
        <row r="17381">
          <cell r="S17381" t="str">
            <v>Furnariidae</v>
          </cell>
          <cell r="T17381" t="str">
            <v>Furnariida</v>
          </cell>
        </row>
        <row r="17382">
          <cell r="S17382" t="str">
            <v>Furnariidae</v>
          </cell>
          <cell r="T17382" t="str">
            <v>Furnariida</v>
          </cell>
        </row>
        <row r="17383">
          <cell r="S17383" t="str">
            <v>Furnariidae</v>
          </cell>
          <cell r="T17383" t="str">
            <v>Furnariida</v>
          </cell>
        </row>
        <row r="17384">
          <cell r="S17384" t="str">
            <v>Furnariidae</v>
          </cell>
          <cell r="T17384" t="str">
            <v>Furnariida</v>
          </cell>
        </row>
        <row r="17385">
          <cell r="S17385" t="str">
            <v>Furnariidae</v>
          </cell>
          <cell r="T17385" t="str">
            <v>Furnariida</v>
          </cell>
        </row>
        <row r="17386">
          <cell r="S17386" t="str">
            <v>Furnariidae</v>
          </cell>
          <cell r="T17386" t="str">
            <v>Furnariida</v>
          </cell>
        </row>
        <row r="17387">
          <cell r="S17387" t="str">
            <v>Furnariidae</v>
          </cell>
          <cell r="T17387" t="str">
            <v>Furnariida</v>
          </cell>
        </row>
        <row r="17388">
          <cell r="S17388" t="str">
            <v>Furnariidae</v>
          </cell>
          <cell r="T17388" t="str">
            <v>Furnariida</v>
          </cell>
        </row>
        <row r="17389">
          <cell r="S17389" t="str">
            <v>Furnariidae</v>
          </cell>
          <cell r="T17389" t="str">
            <v>Furnariida</v>
          </cell>
        </row>
        <row r="17390">
          <cell r="S17390" t="str">
            <v>Furnariidae</v>
          </cell>
          <cell r="T17390" t="str">
            <v>Furnariida</v>
          </cell>
        </row>
        <row r="17391">
          <cell r="S17391" t="str">
            <v>Furnariidae</v>
          </cell>
          <cell r="T17391" t="str">
            <v>Furnariida</v>
          </cell>
        </row>
        <row r="17392">
          <cell r="S17392" t="str">
            <v>Furnariidae</v>
          </cell>
          <cell r="T17392" t="str">
            <v>Furnariida</v>
          </cell>
        </row>
        <row r="17393">
          <cell r="S17393" t="str">
            <v>Furnariidae</v>
          </cell>
          <cell r="T17393" t="str">
            <v>Furnariida</v>
          </cell>
        </row>
        <row r="17394">
          <cell r="S17394" t="str">
            <v>Furnariidae</v>
          </cell>
          <cell r="T17394" t="str">
            <v>Furnariida</v>
          </cell>
        </row>
        <row r="17395">
          <cell r="S17395" t="str">
            <v>Furnariidae</v>
          </cell>
          <cell r="T17395" t="str">
            <v>Furnariida</v>
          </cell>
        </row>
        <row r="17396">
          <cell r="S17396" t="str">
            <v>Furnariidae</v>
          </cell>
          <cell r="T17396" t="str">
            <v>Furnariida</v>
          </cell>
        </row>
        <row r="17397">
          <cell r="S17397" t="str">
            <v>Furnariidae</v>
          </cell>
          <cell r="T17397" t="str">
            <v>Furnariida</v>
          </cell>
        </row>
        <row r="17398">
          <cell r="S17398" t="str">
            <v>Furnariidae</v>
          </cell>
          <cell r="T17398" t="str">
            <v>Furnariida</v>
          </cell>
        </row>
        <row r="17399">
          <cell r="S17399" t="str">
            <v>Furnariidae</v>
          </cell>
          <cell r="T17399" t="str">
            <v>Furnariida</v>
          </cell>
        </row>
        <row r="17400">
          <cell r="S17400" t="str">
            <v>Furnariidae</v>
          </cell>
          <cell r="T17400" t="str">
            <v>Furnariida</v>
          </cell>
        </row>
        <row r="17401">
          <cell r="S17401" t="str">
            <v>Furnariidae</v>
          </cell>
          <cell r="T17401" t="str">
            <v>Furnariida</v>
          </cell>
        </row>
        <row r="17402">
          <cell r="S17402" t="str">
            <v>Furnariidae</v>
          </cell>
          <cell r="T17402" t="str">
            <v>Furnariida</v>
          </cell>
        </row>
        <row r="17403">
          <cell r="S17403" t="str">
            <v>Furnariidae</v>
          </cell>
          <cell r="T17403" t="str">
            <v>Furnariida</v>
          </cell>
        </row>
        <row r="17404">
          <cell r="S17404" t="str">
            <v>Furnariidae</v>
          </cell>
          <cell r="T17404" t="str">
            <v>Furnariida</v>
          </cell>
        </row>
        <row r="17405">
          <cell r="S17405" t="str">
            <v>Furnariidae</v>
          </cell>
          <cell r="T17405" t="str">
            <v>Furnariida</v>
          </cell>
        </row>
        <row r="17406">
          <cell r="S17406" t="str">
            <v>Furnariidae</v>
          </cell>
          <cell r="T17406" t="str">
            <v>Furnariida</v>
          </cell>
        </row>
        <row r="17407">
          <cell r="S17407" t="str">
            <v>Furnariidae</v>
          </cell>
          <cell r="T17407" t="str">
            <v>Furnariida</v>
          </cell>
        </row>
        <row r="17408">
          <cell r="S17408" t="str">
            <v>Furnariidae</v>
          </cell>
          <cell r="T17408" t="str">
            <v>Furnariida</v>
          </cell>
        </row>
        <row r="17409">
          <cell r="S17409" t="str">
            <v>Furnariidae</v>
          </cell>
          <cell r="T17409" t="str">
            <v>Furnariida</v>
          </cell>
        </row>
        <row r="17410">
          <cell r="S17410" t="str">
            <v>Furnariidae</v>
          </cell>
          <cell r="T17410" t="str">
            <v>Furnariida</v>
          </cell>
        </row>
        <row r="17411">
          <cell r="S17411" t="str">
            <v>Furnariidae</v>
          </cell>
          <cell r="T17411" t="str">
            <v>Furnariida</v>
          </cell>
        </row>
        <row r="17412">
          <cell r="S17412" t="str">
            <v>Furnariidae</v>
          </cell>
          <cell r="T17412" t="str">
            <v>Furnariida</v>
          </cell>
        </row>
        <row r="17413">
          <cell r="S17413" t="str">
            <v>Furnariidae</v>
          </cell>
          <cell r="T17413" t="str">
            <v>Furnariida</v>
          </cell>
        </row>
        <row r="17414">
          <cell r="S17414" t="str">
            <v>Furnariidae</v>
          </cell>
          <cell r="T17414" t="str">
            <v>Furnariida</v>
          </cell>
        </row>
        <row r="17415">
          <cell r="S17415" t="str">
            <v>Furnariidae</v>
          </cell>
          <cell r="T17415" t="str">
            <v>Furnariida</v>
          </cell>
        </row>
        <row r="17416">
          <cell r="S17416" t="str">
            <v>Furnariidae</v>
          </cell>
          <cell r="T17416" t="str">
            <v>Furnariida</v>
          </cell>
        </row>
        <row r="17417">
          <cell r="S17417" t="str">
            <v>Furnariidae</v>
          </cell>
          <cell r="T17417" t="str">
            <v>Furnariida</v>
          </cell>
        </row>
        <row r="17418">
          <cell r="S17418" t="str">
            <v>Furnariidae</v>
          </cell>
          <cell r="T17418" t="str">
            <v>Furnariida</v>
          </cell>
        </row>
        <row r="17419">
          <cell r="S17419" t="str">
            <v>Furnariidae</v>
          </cell>
          <cell r="T17419" t="str">
            <v>Furnariida</v>
          </cell>
        </row>
        <row r="17420">
          <cell r="S17420" t="str">
            <v>Furnariidae</v>
          </cell>
          <cell r="T17420" t="str">
            <v>Furnariida</v>
          </cell>
        </row>
        <row r="17421">
          <cell r="S17421" t="str">
            <v>Furnariidae</v>
          </cell>
          <cell r="T17421" t="str">
            <v>Furnariida</v>
          </cell>
        </row>
        <row r="17422">
          <cell r="S17422" t="str">
            <v>Furnariidae</v>
          </cell>
          <cell r="T17422" t="str">
            <v>Furnariida</v>
          </cell>
        </row>
        <row r="17423">
          <cell r="S17423" t="str">
            <v>Furnariidae</v>
          </cell>
          <cell r="T17423" t="str">
            <v>Furnariida</v>
          </cell>
        </row>
        <row r="17424">
          <cell r="S17424" t="str">
            <v>Furnariidae</v>
          </cell>
          <cell r="T17424" t="str">
            <v>Furnariida</v>
          </cell>
        </row>
        <row r="17425">
          <cell r="S17425" t="str">
            <v>Furnariidae</v>
          </cell>
          <cell r="T17425" t="str">
            <v>Furnariida</v>
          </cell>
        </row>
        <row r="17426">
          <cell r="S17426" t="str">
            <v>Furnariidae</v>
          </cell>
          <cell r="T17426" t="str">
            <v>Furnariida</v>
          </cell>
        </row>
        <row r="17427">
          <cell r="S17427" t="str">
            <v>Furnariidae</v>
          </cell>
          <cell r="T17427" t="str">
            <v>Furnariida</v>
          </cell>
        </row>
        <row r="17428">
          <cell r="S17428" t="str">
            <v>Furnariidae</v>
          </cell>
          <cell r="T17428" t="str">
            <v>Furnariida</v>
          </cell>
        </row>
        <row r="17429">
          <cell r="S17429" t="str">
            <v>Furnariidae</v>
          </cell>
          <cell r="T17429" t="str">
            <v>Furnariida</v>
          </cell>
        </row>
        <row r="17430">
          <cell r="S17430" t="str">
            <v>Furnariidae</v>
          </cell>
          <cell r="T17430" t="str">
            <v>Furnariida</v>
          </cell>
        </row>
        <row r="17431">
          <cell r="S17431" t="str">
            <v>Furnariidae</v>
          </cell>
          <cell r="T17431" t="str">
            <v>Furnariida</v>
          </cell>
        </row>
        <row r="17432">
          <cell r="S17432" t="str">
            <v>Furnariidae</v>
          </cell>
          <cell r="T17432" t="str">
            <v>Furnariida</v>
          </cell>
        </row>
        <row r="17433">
          <cell r="S17433" t="str">
            <v>Furnariidae</v>
          </cell>
          <cell r="T17433" t="str">
            <v>Furnariida</v>
          </cell>
        </row>
        <row r="17434">
          <cell r="S17434" t="str">
            <v>Furnariidae</v>
          </cell>
          <cell r="T17434" t="str">
            <v>Furnariida</v>
          </cell>
        </row>
        <row r="17435">
          <cell r="S17435" t="str">
            <v>Furnariidae</v>
          </cell>
          <cell r="T17435" t="str">
            <v>Furnariida</v>
          </cell>
        </row>
        <row r="17436">
          <cell r="S17436" t="str">
            <v>Furnariidae</v>
          </cell>
          <cell r="T17436" t="str">
            <v>Furnariida</v>
          </cell>
        </row>
        <row r="17437">
          <cell r="S17437" t="str">
            <v>Furnariidae</v>
          </cell>
          <cell r="T17437" t="str">
            <v>Furnariida</v>
          </cell>
        </row>
        <row r="17438">
          <cell r="S17438" t="str">
            <v>Furnariidae</v>
          </cell>
          <cell r="T17438" t="str">
            <v>Furnariida</v>
          </cell>
        </row>
        <row r="17439">
          <cell r="S17439" t="str">
            <v>Furnariidae</v>
          </cell>
          <cell r="T17439" t="str">
            <v>Furnariida</v>
          </cell>
        </row>
        <row r="17440">
          <cell r="S17440" t="str">
            <v>Furnariidae</v>
          </cell>
          <cell r="T17440" t="str">
            <v>Furnariida</v>
          </cell>
        </row>
        <row r="17441">
          <cell r="S17441" t="str">
            <v>Furnariidae</v>
          </cell>
          <cell r="T17441" t="str">
            <v>Furnariida</v>
          </cell>
        </row>
        <row r="17442">
          <cell r="S17442" t="str">
            <v>Furnariidae</v>
          </cell>
          <cell r="T17442" t="str">
            <v>Furnariida</v>
          </cell>
        </row>
        <row r="17443">
          <cell r="S17443" t="str">
            <v>Furnariidae</v>
          </cell>
          <cell r="T17443" t="str">
            <v>Furnariida</v>
          </cell>
        </row>
        <row r="17444">
          <cell r="S17444" t="str">
            <v>Furnariidae</v>
          </cell>
          <cell r="T17444" t="str">
            <v>Furnariida</v>
          </cell>
        </row>
        <row r="17445">
          <cell r="S17445" t="str">
            <v>Furnariidae</v>
          </cell>
          <cell r="T17445" t="str">
            <v>Furnariida</v>
          </cell>
        </row>
        <row r="17446">
          <cell r="S17446" t="str">
            <v>Furnariidae</v>
          </cell>
          <cell r="T17446" t="str">
            <v>Furnariida</v>
          </cell>
        </row>
        <row r="17447">
          <cell r="S17447" t="str">
            <v>Estrildidae</v>
          </cell>
          <cell r="T17447" t="str">
            <v>Passerida</v>
          </cell>
        </row>
        <row r="17448">
          <cell r="S17448" t="str">
            <v>Furnariidae</v>
          </cell>
          <cell r="T17448" t="str">
            <v>Furnariida</v>
          </cell>
        </row>
        <row r="17449">
          <cell r="S17449" t="str">
            <v>Furnariidae</v>
          </cell>
          <cell r="T17449" t="str">
            <v>Furnariida</v>
          </cell>
        </row>
        <row r="17450">
          <cell r="S17450" t="str">
            <v>Furnariidae</v>
          </cell>
          <cell r="T17450" t="str">
            <v>Furnariida</v>
          </cell>
        </row>
        <row r="17451">
          <cell r="S17451" t="str">
            <v>Furnariidae</v>
          </cell>
          <cell r="T17451" t="str">
            <v>Furnariida</v>
          </cell>
        </row>
        <row r="17452">
          <cell r="S17452" t="str">
            <v>Furnariidae</v>
          </cell>
          <cell r="T17452" t="str">
            <v>Furnariida</v>
          </cell>
        </row>
        <row r="17453">
          <cell r="S17453" t="str">
            <v>Furnariidae</v>
          </cell>
          <cell r="T17453" t="str">
            <v>Furnariida</v>
          </cell>
        </row>
        <row r="17454">
          <cell r="S17454" t="str">
            <v>Furnariidae</v>
          </cell>
          <cell r="T17454" t="str">
            <v>Furnariida</v>
          </cell>
        </row>
        <row r="17455">
          <cell r="S17455" t="str">
            <v>Furnariidae</v>
          </cell>
          <cell r="T17455" t="str">
            <v>Furnariida</v>
          </cell>
        </row>
        <row r="17456">
          <cell r="S17456" t="str">
            <v>Furnariidae</v>
          </cell>
          <cell r="T17456" t="str">
            <v>Furnariida</v>
          </cell>
        </row>
        <row r="17457">
          <cell r="S17457" t="str">
            <v>Furnariidae</v>
          </cell>
          <cell r="T17457" t="str">
            <v>Furnariida</v>
          </cell>
        </row>
        <row r="17458">
          <cell r="S17458" t="str">
            <v>Furnariidae</v>
          </cell>
          <cell r="T17458" t="str">
            <v>Furnariida</v>
          </cell>
        </row>
        <row r="17459">
          <cell r="S17459" t="str">
            <v>Furnariidae</v>
          </cell>
          <cell r="T17459" t="str">
            <v>Furnariida</v>
          </cell>
        </row>
        <row r="17460">
          <cell r="S17460" t="str">
            <v>Furnariidae</v>
          </cell>
          <cell r="T17460" t="str">
            <v>Furnariida</v>
          </cell>
        </row>
        <row r="17461">
          <cell r="S17461" t="str">
            <v>Furnariidae</v>
          </cell>
          <cell r="T17461" t="str">
            <v>Furnariida</v>
          </cell>
        </row>
        <row r="17462">
          <cell r="S17462" t="str">
            <v>Furnariidae</v>
          </cell>
          <cell r="T17462" t="str">
            <v>Furnariida</v>
          </cell>
        </row>
        <row r="17463">
          <cell r="S17463" t="str">
            <v>Furnariidae</v>
          </cell>
          <cell r="T17463" t="str">
            <v>Furnariida</v>
          </cell>
        </row>
        <row r="17464">
          <cell r="S17464" t="str">
            <v>Furnariidae</v>
          </cell>
          <cell r="T17464" t="str">
            <v>Furnariida</v>
          </cell>
        </row>
        <row r="17465">
          <cell r="S17465" t="str">
            <v>Furnariidae</v>
          </cell>
          <cell r="T17465" t="str">
            <v>Furnariida</v>
          </cell>
        </row>
        <row r="17466">
          <cell r="S17466" t="str">
            <v>Furnariidae</v>
          </cell>
          <cell r="T17466" t="str">
            <v>Furnariida</v>
          </cell>
        </row>
        <row r="17467">
          <cell r="S17467" t="str">
            <v>Furnariidae</v>
          </cell>
          <cell r="T17467" t="str">
            <v>Furnariida</v>
          </cell>
        </row>
        <row r="17468">
          <cell r="S17468" t="str">
            <v>Furnariidae</v>
          </cell>
          <cell r="T17468" t="str">
            <v>Furnariida</v>
          </cell>
        </row>
        <row r="17469">
          <cell r="S17469" t="str">
            <v>Furnariidae</v>
          </cell>
          <cell r="T17469" t="str">
            <v>Furnariida</v>
          </cell>
        </row>
        <row r="17470">
          <cell r="S17470" t="str">
            <v>Furnariidae</v>
          </cell>
          <cell r="T17470" t="str">
            <v>Furnariida</v>
          </cell>
        </row>
        <row r="17471">
          <cell r="S17471" t="str">
            <v>Furnariidae</v>
          </cell>
          <cell r="T17471" t="str">
            <v>Furnariida</v>
          </cell>
        </row>
        <row r="17472">
          <cell r="S17472" t="str">
            <v>Furnariidae</v>
          </cell>
          <cell r="T17472" t="str">
            <v>Furnariida</v>
          </cell>
        </row>
        <row r="17473">
          <cell r="S17473" t="str">
            <v>Furnariidae</v>
          </cell>
          <cell r="T17473" t="str">
            <v>Furnariida</v>
          </cell>
        </row>
        <row r="17474">
          <cell r="S17474" t="str">
            <v>Furnariidae</v>
          </cell>
          <cell r="T17474" t="str">
            <v>Furnariida</v>
          </cell>
        </row>
        <row r="17475">
          <cell r="S17475" t="str">
            <v>Furnariidae</v>
          </cell>
          <cell r="T17475" t="str">
            <v>Furnariida</v>
          </cell>
        </row>
        <row r="17476">
          <cell r="S17476" t="str">
            <v>Furnariidae</v>
          </cell>
          <cell r="T17476" t="str">
            <v>Furnariida</v>
          </cell>
        </row>
        <row r="17477">
          <cell r="S17477" t="str">
            <v>Furnariidae</v>
          </cell>
          <cell r="T17477" t="str">
            <v>Furnariida</v>
          </cell>
        </row>
        <row r="17478">
          <cell r="S17478" t="str">
            <v>Furnariidae</v>
          </cell>
          <cell r="T17478" t="str">
            <v>Furnariida</v>
          </cell>
        </row>
        <row r="17479">
          <cell r="S17479" t="str">
            <v>Furnariidae</v>
          </cell>
          <cell r="T17479" t="str">
            <v>Furnariida</v>
          </cell>
        </row>
        <row r="17480">
          <cell r="S17480" t="str">
            <v>Furnariidae</v>
          </cell>
          <cell r="T17480" t="str">
            <v>Furnariida</v>
          </cell>
        </row>
        <row r="17481">
          <cell r="S17481" t="str">
            <v>Furnariidae</v>
          </cell>
          <cell r="T17481" t="str">
            <v>Furnariida</v>
          </cell>
        </row>
        <row r="17482">
          <cell r="S17482" t="str">
            <v>Furnariidae</v>
          </cell>
          <cell r="T17482" t="str">
            <v>Furnariida</v>
          </cell>
        </row>
        <row r="17483">
          <cell r="S17483" t="str">
            <v>Furnariidae</v>
          </cell>
          <cell r="T17483" t="str">
            <v>Furnariida</v>
          </cell>
        </row>
        <row r="17484">
          <cell r="S17484" t="str">
            <v>Furnariidae</v>
          </cell>
          <cell r="T17484" t="str">
            <v>Furnariida</v>
          </cell>
        </row>
        <row r="17485">
          <cell r="S17485" t="str">
            <v>Furnariidae</v>
          </cell>
          <cell r="T17485" t="str">
            <v>Furnariida</v>
          </cell>
        </row>
        <row r="17486">
          <cell r="S17486" t="str">
            <v>Furnariidae</v>
          </cell>
          <cell r="T17486" t="str">
            <v>Furnariida</v>
          </cell>
        </row>
        <row r="17487">
          <cell r="S17487" t="str">
            <v>Furnariidae</v>
          </cell>
          <cell r="T17487" t="str">
            <v>Furnariida</v>
          </cell>
        </row>
        <row r="17488">
          <cell r="S17488" t="str">
            <v>Furnariidae</v>
          </cell>
          <cell r="T17488" t="str">
            <v>Furnariida</v>
          </cell>
        </row>
        <row r="17489">
          <cell r="S17489" t="str">
            <v>Furnariidae</v>
          </cell>
          <cell r="T17489" t="str">
            <v>Furnariida</v>
          </cell>
        </row>
        <row r="17490">
          <cell r="S17490" t="str">
            <v>Furnariidae</v>
          </cell>
          <cell r="T17490" t="str">
            <v>Furnariida</v>
          </cell>
        </row>
        <row r="17491">
          <cell r="S17491" t="str">
            <v>Furnariidae</v>
          </cell>
          <cell r="T17491" t="str">
            <v>Furnariida</v>
          </cell>
        </row>
        <row r="17492">
          <cell r="S17492" t="str">
            <v>Furnariidae</v>
          </cell>
          <cell r="T17492" t="str">
            <v>Furnariida</v>
          </cell>
        </row>
        <row r="17493">
          <cell r="S17493" t="str">
            <v>Furnariidae</v>
          </cell>
          <cell r="T17493" t="str">
            <v>Furnariida</v>
          </cell>
        </row>
        <row r="17494">
          <cell r="S17494" t="str">
            <v>Furnariidae</v>
          </cell>
          <cell r="T17494" t="str">
            <v>Furnariida</v>
          </cell>
        </row>
        <row r="17495">
          <cell r="S17495" t="str">
            <v>Furnariidae</v>
          </cell>
          <cell r="T17495" t="str">
            <v>Furnariida</v>
          </cell>
        </row>
        <row r="17496">
          <cell r="S17496" t="str">
            <v>Furnariidae</v>
          </cell>
          <cell r="T17496" t="str">
            <v>Furnariida</v>
          </cell>
        </row>
        <row r="17497">
          <cell r="S17497" t="str">
            <v>Furnariidae</v>
          </cell>
          <cell r="T17497" t="str">
            <v>Furnariida</v>
          </cell>
        </row>
        <row r="17498">
          <cell r="S17498" t="str">
            <v>Furnariidae</v>
          </cell>
          <cell r="T17498" t="str">
            <v>Furnariida</v>
          </cell>
        </row>
        <row r="17499">
          <cell r="S17499" t="str">
            <v>Furnariidae</v>
          </cell>
          <cell r="T17499" t="str">
            <v>Furnariida</v>
          </cell>
        </row>
        <row r="17500">
          <cell r="S17500" t="str">
            <v>Furnariidae</v>
          </cell>
          <cell r="T17500" t="str">
            <v>Furnariida</v>
          </cell>
        </row>
        <row r="17501">
          <cell r="S17501" t="str">
            <v>Furnariidae</v>
          </cell>
          <cell r="T17501" t="str">
            <v>Furnariida</v>
          </cell>
        </row>
        <row r="17502">
          <cell r="S17502" t="str">
            <v>Furnariidae</v>
          </cell>
          <cell r="T17502" t="str">
            <v>Furnariida</v>
          </cell>
        </row>
        <row r="17503">
          <cell r="S17503" t="str">
            <v>Furnariidae</v>
          </cell>
          <cell r="T17503" t="str">
            <v>Furnariida</v>
          </cell>
        </row>
        <row r="17504">
          <cell r="S17504" t="str">
            <v>Furnariidae</v>
          </cell>
          <cell r="T17504" t="str">
            <v>Furnariida</v>
          </cell>
        </row>
        <row r="17505">
          <cell r="S17505" t="str">
            <v>Furnariidae</v>
          </cell>
          <cell r="T17505" t="str">
            <v>Furnariida</v>
          </cell>
        </row>
        <row r="17506">
          <cell r="S17506" t="str">
            <v>Furnariidae</v>
          </cell>
          <cell r="T17506" t="str">
            <v>Furnariida</v>
          </cell>
        </row>
        <row r="17507">
          <cell r="S17507" t="str">
            <v>Furnariidae</v>
          </cell>
          <cell r="T17507" t="str">
            <v>Furnariida</v>
          </cell>
        </row>
        <row r="17508">
          <cell r="S17508" t="str">
            <v>Furnariidae</v>
          </cell>
          <cell r="T17508" t="str">
            <v>Furnariida</v>
          </cell>
        </row>
        <row r="17509">
          <cell r="S17509" t="str">
            <v>Furnariidae</v>
          </cell>
          <cell r="T17509" t="str">
            <v>Furnariida</v>
          </cell>
        </row>
        <row r="17510">
          <cell r="S17510" t="str">
            <v>Furnariidae</v>
          </cell>
          <cell r="T17510" t="str">
            <v>Furnariida</v>
          </cell>
        </row>
        <row r="17511">
          <cell r="S17511" t="str">
            <v>Furnariidae</v>
          </cell>
          <cell r="T17511" t="str">
            <v>Furnariida</v>
          </cell>
        </row>
        <row r="17512">
          <cell r="S17512" t="str">
            <v>Furnariidae</v>
          </cell>
          <cell r="T17512" t="str">
            <v>Furnariida</v>
          </cell>
        </row>
        <row r="17513">
          <cell r="S17513" t="str">
            <v>Furnariidae</v>
          </cell>
          <cell r="T17513" t="str">
            <v>Furnariida</v>
          </cell>
        </row>
        <row r="17514">
          <cell r="S17514" t="str">
            <v>Furnariidae</v>
          </cell>
          <cell r="T17514" t="str">
            <v>Furnariida</v>
          </cell>
        </row>
        <row r="17515">
          <cell r="S17515" t="str">
            <v>Furnariidae</v>
          </cell>
          <cell r="T17515" t="str">
            <v>Furnariida</v>
          </cell>
        </row>
        <row r="17516">
          <cell r="S17516" t="str">
            <v>Furnariidae</v>
          </cell>
          <cell r="T17516" t="str">
            <v>Furnariida</v>
          </cell>
        </row>
        <row r="17517">
          <cell r="S17517" t="str">
            <v>Furnariidae</v>
          </cell>
          <cell r="T17517" t="str">
            <v>Furnariida</v>
          </cell>
        </row>
        <row r="17518">
          <cell r="S17518" t="str">
            <v>Furnariidae</v>
          </cell>
          <cell r="T17518" t="str">
            <v>Furnariida</v>
          </cell>
        </row>
        <row r="17519">
          <cell r="S17519" t="str">
            <v>Furnariidae</v>
          </cell>
          <cell r="T17519" t="str">
            <v>Furnariida</v>
          </cell>
        </row>
        <row r="17520">
          <cell r="S17520" t="str">
            <v>Furnariidae</v>
          </cell>
          <cell r="T17520" t="str">
            <v>Furnariida</v>
          </cell>
        </row>
        <row r="17521">
          <cell r="S17521" t="str">
            <v>Furnariidae</v>
          </cell>
          <cell r="T17521" t="str">
            <v>Furnariida</v>
          </cell>
        </row>
        <row r="17522">
          <cell r="S17522" t="str">
            <v>Furnariidae</v>
          </cell>
          <cell r="T17522" t="str">
            <v>Furnariida</v>
          </cell>
        </row>
        <row r="17523">
          <cell r="S17523" t="str">
            <v>Furnariidae</v>
          </cell>
          <cell r="T17523" t="str">
            <v>Furnariida</v>
          </cell>
        </row>
        <row r="17524">
          <cell r="S17524" t="str">
            <v>Furnariidae</v>
          </cell>
          <cell r="T17524" t="str">
            <v>Furnariida</v>
          </cell>
        </row>
        <row r="17525">
          <cell r="S17525" t="str">
            <v>Furnariidae</v>
          </cell>
          <cell r="T17525" t="str">
            <v>Furnariida</v>
          </cell>
        </row>
        <row r="17526">
          <cell r="S17526" t="str">
            <v>Furnariidae</v>
          </cell>
          <cell r="T17526" t="str">
            <v>Furnariida</v>
          </cell>
        </row>
        <row r="17527">
          <cell r="S17527" t="str">
            <v>Furnariidae</v>
          </cell>
          <cell r="T17527" t="str">
            <v>Furnariida</v>
          </cell>
        </row>
        <row r="17528">
          <cell r="S17528" t="str">
            <v>Furnariidae</v>
          </cell>
          <cell r="T17528" t="str">
            <v>Furnariida</v>
          </cell>
        </row>
        <row r="17529">
          <cell r="S17529" t="str">
            <v>Furnariidae</v>
          </cell>
          <cell r="T17529" t="str">
            <v>Furnariida</v>
          </cell>
        </row>
        <row r="17530">
          <cell r="S17530" t="str">
            <v>Furnariidae</v>
          </cell>
          <cell r="T17530" t="str">
            <v>Furnariida</v>
          </cell>
        </row>
        <row r="17531">
          <cell r="S17531" t="str">
            <v>Furnariidae</v>
          </cell>
          <cell r="T17531" t="str">
            <v>Furnariida</v>
          </cell>
        </row>
        <row r="17532">
          <cell r="S17532" t="str">
            <v>Furnariidae</v>
          </cell>
          <cell r="T17532" t="str">
            <v>Furnariida</v>
          </cell>
        </row>
        <row r="17533">
          <cell r="S17533" t="str">
            <v>Furnariidae</v>
          </cell>
          <cell r="T17533" t="str">
            <v>Furnariida</v>
          </cell>
        </row>
        <row r="17534">
          <cell r="S17534" t="str">
            <v>Furnariidae</v>
          </cell>
          <cell r="T17534" t="str">
            <v>Furnariida</v>
          </cell>
        </row>
        <row r="17535">
          <cell r="S17535" t="str">
            <v>Furnariidae</v>
          </cell>
          <cell r="T17535" t="str">
            <v>Furnariida</v>
          </cell>
        </row>
        <row r="17536">
          <cell r="S17536" t="str">
            <v>Furnariidae</v>
          </cell>
          <cell r="T17536" t="str">
            <v>Furnariida</v>
          </cell>
        </row>
        <row r="17537">
          <cell r="S17537" t="str">
            <v>Furnariidae</v>
          </cell>
          <cell r="T17537" t="str">
            <v>Furnariida</v>
          </cell>
        </row>
        <row r="17538">
          <cell r="S17538" t="str">
            <v>Furnariidae</v>
          </cell>
          <cell r="T17538" t="str">
            <v>Furnariida</v>
          </cell>
        </row>
        <row r="17539">
          <cell r="S17539" t="str">
            <v>Furnariidae</v>
          </cell>
          <cell r="T17539" t="str">
            <v>Furnariida</v>
          </cell>
        </row>
        <row r="17540">
          <cell r="S17540" t="str">
            <v>Furnariidae</v>
          </cell>
          <cell r="T17540" t="str">
            <v>Furnariida</v>
          </cell>
        </row>
        <row r="17541">
          <cell r="S17541" t="str">
            <v>Furnariidae</v>
          </cell>
          <cell r="T17541" t="str">
            <v>Furnariida</v>
          </cell>
        </row>
        <row r="17542">
          <cell r="S17542" t="str">
            <v>Furnariidae</v>
          </cell>
          <cell r="T17542" t="str">
            <v>Furnariida</v>
          </cell>
        </row>
        <row r="17543">
          <cell r="S17543" t="str">
            <v>Estrildidae</v>
          </cell>
          <cell r="T17543" t="str">
            <v>Passerida</v>
          </cell>
        </row>
        <row r="17544">
          <cell r="S17544" t="str">
            <v>Furnariidae</v>
          </cell>
          <cell r="T17544" t="str">
            <v>Furnariida</v>
          </cell>
        </row>
        <row r="17545">
          <cell r="S17545" t="str">
            <v>Furnariidae</v>
          </cell>
          <cell r="T17545" t="str">
            <v>Furnariida</v>
          </cell>
        </row>
        <row r="17546">
          <cell r="S17546" t="str">
            <v>Furnariidae</v>
          </cell>
          <cell r="T17546" t="str">
            <v>Furnariida</v>
          </cell>
        </row>
        <row r="17547">
          <cell r="S17547" t="str">
            <v>Furnariidae</v>
          </cell>
          <cell r="T17547" t="str">
            <v>Furnariida</v>
          </cell>
        </row>
        <row r="17548">
          <cell r="S17548" t="str">
            <v>Furnariidae</v>
          </cell>
          <cell r="T17548" t="str">
            <v>Furnariida</v>
          </cell>
        </row>
        <row r="17549">
          <cell r="S17549" t="str">
            <v>Furnariidae</v>
          </cell>
          <cell r="T17549" t="str">
            <v>Furnariida</v>
          </cell>
        </row>
        <row r="17550">
          <cell r="S17550" t="str">
            <v>Furnariidae</v>
          </cell>
          <cell r="T17550" t="str">
            <v>Furnariida</v>
          </cell>
        </row>
        <row r="17551">
          <cell r="S17551" t="str">
            <v>Furnariidae</v>
          </cell>
          <cell r="T17551" t="str">
            <v>Furnariida</v>
          </cell>
        </row>
        <row r="17552">
          <cell r="S17552" t="str">
            <v>Furnariidae</v>
          </cell>
          <cell r="T17552" t="str">
            <v>Furnariida</v>
          </cell>
        </row>
        <row r="17553">
          <cell r="S17553" t="str">
            <v>Furnariidae</v>
          </cell>
          <cell r="T17553" t="str">
            <v>Furnariida</v>
          </cell>
        </row>
        <row r="17554">
          <cell r="S17554" t="str">
            <v>Furnariidae</v>
          </cell>
          <cell r="T17554" t="str">
            <v>Furnariida</v>
          </cell>
        </row>
        <row r="17555">
          <cell r="S17555" t="str">
            <v>Thamnophilidae</v>
          </cell>
          <cell r="T17555" t="str">
            <v>Furnariida</v>
          </cell>
        </row>
        <row r="17556">
          <cell r="S17556" t="str">
            <v>Thamnophilidae</v>
          </cell>
          <cell r="T17556" t="str">
            <v>Furnariida</v>
          </cell>
        </row>
        <row r="17557">
          <cell r="S17557" t="str">
            <v>Thamnophilidae</v>
          </cell>
          <cell r="T17557" t="str">
            <v>Furnariida</v>
          </cell>
        </row>
        <row r="17558">
          <cell r="S17558" t="str">
            <v>Thamnophilidae</v>
          </cell>
          <cell r="T17558" t="str">
            <v>Furnariida</v>
          </cell>
        </row>
        <row r="17559">
          <cell r="S17559" t="str">
            <v>Thamnophilidae</v>
          </cell>
          <cell r="T17559" t="str">
            <v>Furnariida</v>
          </cell>
        </row>
        <row r="17560">
          <cell r="S17560" t="str">
            <v>Thamnophilidae</v>
          </cell>
          <cell r="T17560" t="str">
            <v>Furnariida</v>
          </cell>
        </row>
        <row r="17561">
          <cell r="S17561" t="str">
            <v>Thamnophilidae</v>
          </cell>
          <cell r="T17561" t="str">
            <v>Furnariida</v>
          </cell>
        </row>
        <row r="17562">
          <cell r="S17562" t="str">
            <v>Thamnophilidae</v>
          </cell>
          <cell r="T17562" t="str">
            <v>Furnariida</v>
          </cell>
        </row>
        <row r="17563">
          <cell r="S17563" t="str">
            <v>Thamnophilidae</v>
          </cell>
          <cell r="T17563" t="str">
            <v>Furnariida</v>
          </cell>
        </row>
        <row r="17564">
          <cell r="S17564" t="str">
            <v>Thamnophilidae</v>
          </cell>
          <cell r="T17564" t="str">
            <v>Furnariida</v>
          </cell>
        </row>
        <row r="17565">
          <cell r="S17565" t="str">
            <v>Thamnophilidae</v>
          </cell>
          <cell r="T17565" t="str">
            <v>Furnariida</v>
          </cell>
        </row>
        <row r="17566">
          <cell r="S17566" t="str">
            <v>Thamnophilidae</v>
          </cell>
          <cell r="T17566" t="str">
            <v>Furnariida</v>
          </cell>
        </row>
        <row r="17567">
          <cell r="S17567" t="str">
            <v>Thamnophilidae</v>
          </cell>
          <cell r="T17567" t="str">
            <v>Furnariida</v>
          </cell>
        </row>
        <row r="17568">
          <cell r="S17568" t="str">
            <v>Thamnophilidae</v>
          </cell>
          <cell r="T17568" t="str">
            <v>Furnariida</v>
          </cell>
        </row>
        <row r="17569">
          <cell r="S17569" t="str">
            <v>Thamnophilidae</v>
          </cell>
          <cell r="T17569" t="str">
            <v>Furnariida</v>
          </cell>
        </row>
        <row r="17570">
          <cell r="S17570" t="str">
            <v>Thamnophilidae</v>
          </cell>
          <cell r="T17570" t="str">
            <v>Furnariida</v>
          </cell>
        </row>
        <row r="17571">
          <cell r="S17571" t="str">
            <v>Thamnophilidae</v>
          </cell>
          <cell r="T17571" t="str">
            <v>Furnariida</v>
          </cell>
        </row>
        <row r="17572">
          <cell r="S17572" t="str">
            <v>Thamnophilidae</v>
          </cell>
          <cell r="T17572" t="str">
            <v>Furnariida</v>
          </cell>
        </row>
        <row r="17573">
          <cell r="S17573" t="str">
            <v>Thamnophilidae</v>
          </cell>
          <cell r="T17573" t="str">
            <v>Furnariida</v>
          </cell>
        </row>
        <row r="17574">
          <cell r="S17574" t="str">
            <v>Thamnophilidae</v>
          </cell>
          <cell r="T17574" t="str">
            <v>Furnariida</v>
          </cell>
        </row>
        <row r="17575">
          <cell r="S17575" t="str">
            <v>Thamnophilidae</v>
          </cell>
          <cell r="T17575" t="str">
            <v>Furnariida</v>
          </cell>
        </row>
        <row r="17576">
          <cell r="S17576" t="str">
            <v>Thamnophilidae</v>
          </cell>
          <cell r="T17576" t="str">
            <v>Furnariida</v>
          </cell>
        </row>
        <row r="17577">
          <cell r="S17577" t="str">
            <v>Thamnophilidae</v>
          </cell>
          <cell r="T17577" t="str">
            <v>Furnariida</v>
          </cell>
        </row>
        <row r="17578">
          <cell r="S17578" t="str">
            <v>Thamnophilidae</v>
          </cell>
          <cell r="T17578" t="str">
            <v>Furnariida</v>
          </cell>
        </row>
        <row r="17579">
          <cell r="S17579" t="str">
            <v>Thamnophilidae</v>
          </cell>
          <cell r="T17579" t="str">
            <v>Furnariida</v>
          </cell>
        </row>
        <row r="17580">
          <cell r="S17580" t="str">
            <v>Thamnophilidae</v>
          </cell>
          <cell r="T17580" t="str">
            <v>Furnariida</v>
          </cell>
        </row>
        <row r="17581">
          <cell r="S17581" t="str">
            <v>Thamnophilidae</v>
          </cell>
          <cell r="T17581" t="str">
            <v>Furnariida</v>
          </cell>
        </row>
        <row r="17582">
          <cell r="S17582" t="str">
            <v>Thamnophilidae</v>
          </cell>
          <cell r="T17582" t="str">
            <v>Furnariida</v>
          </cell>
        </row>
        <row r="17583">
          <cell r="S17583" t="str">
            <v>Thamnophilidae</v>
          </cell>
          <cell r="T17583" t="str">
            <v>Furnariida</v>
          </cell>
        </row>
        <row r="17584">
          <cell r="S17584" t="str">
            <v>Thamnophilidae</v>
          </cell>
          <cell r="T17584" t="str">
            <v>Furnariida</v>
          </cell>
        </row>
        <row r="17585">
          <cell r="S17585" t="str">
            <v>Thamnophilidae</v>
          </cell>
          <cell r="T17585" t="str">
            <v>Furnariida</v>
          </cell>
        </row>
        <row r="17586">
          <cell r="S17586" t="str">
            <v>Thamnophilidae</v>
          </cell>
          <cell r="T17586" t="str">
            <v>Furnariida</v>
          </cell>
        </row>
        <row r="17587">
          <cell r="S17587" t="str">
            <v>Thamnophilidae</v>
          </cell>
          <cell r="T17587" t="str">
            <v>Furnariida</v>
          </cell>
        </row>
        <row r="17588">
          <cell r="S17588" t="str">
            <v>Thamnophilidae</v>
          </cell>
          <cell r="T17588" t="str">
            <v>Furnariida</v>
          </cell>
        </row>
        <row r="17589">
          <cell r="S17589" t="str">
            <v>Thamnophilidae</v>
          </cell>
          <cell r="T17589" t="str">
            <v>Furnariida</v>
          </cell>
        </row>
        <row r="17590">
          <cell r="S17590" t="str">
            <v>Thamnophilidae</v>
          </cell>
          <cell r="T17590" t="str">
            <v>Furnariida</v>
          </cell>
        </row>
        <row r="17591">
          <cell r="S17591" t="str">
            <v>Thamnophilidae</v>
          </cell>
          <cell r="T17591" t="str">
            <v>Furnariida</v>
          </cell>
        </row>
        <row r="17592">
          <cell r="S17592" t="str">
            <v>Thamnophilidae</v>
          </cell>
          <cell r="T17592" t="str">
            <v>Furnariida</v>
          </cell>
        </row>
        <row r="17593">
          <cell r="S17593" t="str">
            <v>Thamnophilidae</v>
          </cell>
          <cell r="T17593" t="str">
            <v>Furnariida</v>
          </cell>
        </row>
        <row r="17594">
          <cell r="S17594" t="str">
            <v>Thamnophilidae</v>
          </cell>
          <cell r="T17594" t="str">
            <v>Furnariida</v>
          </cell>
        </row>
        <row r="17595">
          <cell r="S17595" t="str">
            <v>Thamnophilidae</v>
          </cell>
          <cell r="T17595" t="str">
            <v>Furnariida</v>
          </cell>
        </row>
        <row r="17596">
          <cell r="S17596" t="str">
            <v>Thamnophilidae</v>
          </cell>
          <cell r="T17596" t="str">
            <v>Furnariida</v>
          </cell>
        </row>
        <row r="17597">
          <cell r="S17597" t="str">
            <v>Thamnophilidae</v>
          </cell>
          <cell r="T17597" t="str">
            <v>Furnariida</v>
          </cell>
        </row>
        <row r="17598">
          <cell r="S17598" t="str">
            <v>Thamnophilidae</v>
          </cell>
          <cell r="T17598" t="str">
            <v>Furnariida</v>
          </cell>
        </row>
        <row r="17599">
          <cell r="S17599" t="str">
            <v>Thamnophilidae</v>
          </cell>
          <cell r="T17599" t="str">
            <v>Furnariida</v>
          </cell>
        </row>
        <row r="17600">
          <cell r="S17600" t="str">
            <v>Thamnophilidae</v>
          </cell>
          <cell r="T17600" t="str">
            <v>Furnariida</v>
          </cell>
        </row>
        <row r="17601">
          <cell r="S17601" t="str">
            <v>Thamnophilidae</v>
          </cell>
          <cell r="T17601" t="str">
            <v>Furnariida</v>
          </cell>
        </row>
        <row r="17602">
          <cell r="S17602" t="str">
            <v>Thamnophilidae</v>
          </cell>
          <cell r="T17602" t="str">
            <v>Furnariida</v>
          </cell>
        </row>
        <row r="17603">
          <cell r="S17603" t="str">
            <v>Thamnophilidae</v>
          </cell>
          <cell r="T17603" t="str">
            <v>Furnariida</v>
          </cell>
        </row>
        <row r="17604">
          <cell r="S17604" t="str">
            <v>Thamnophilidae</v>
          </cell>
          <cell r="T17604" t="str">
            <v>Furnariida</v>
          </cell>
        </row>
        <row r="17605">
          <cell r="S17605" t="str">
            <v>Thamnophilidae</v>
          </cell>
          <cell r="T17605" t="str">
            <v>Furnariida</v>
          </cell>
        </row>
        <row r="17606">
          <cell r="S17606" t="str">
            <v>Thamnophilidae</v>
          </cell>
          <cell r="T17606" t="str">
            <v>Furnariida</v>
          </cell>
        </row>
        <row r="17607">
          <cell r="S17607" t="str">
            <v>Thamnophilidae</v>
          </cell>
          <cell r="T17607" t="str">
            <v>Furnariida</v>
          </cell>
        </row>
        <row r="17608">
          <cell r="S17608" t="str">
            <v>Thamnophilidae</v>
          </cell>
          <cell r="T17608" t="str">
            <v>Furnariida</v>
          </cell>
        </row>
        <row r="17609">
          <cell r="S17609" t="str">
            <v>Thamnophilidae</v>
          </cell>
          <cell r="T17609" t="str">
            <v>Furnariida</v>
          </cell>
        </row>
        <row r="17610">
          <cell r="S17610" t="str">
            <v>Thamnophilidae</v>
          </cell>
          <cell r="T17610" t="str">
            <v>Furnariida</v>
          </cell>
        </row>
        <row r="17611">
          <cell r="S17611" t="str">
            <v>Thamnophilidae</v>
          </cell>
          <cell r="T17611" t="str">
            <v>Furnariida</v>
          </cell>
        </row>
        <row r="17612">
          <cell r="S17612" t="str">
            <v>Thamnophilidae</v>
          </cell>
          <cell r="T17612" t="str">
            <v>Furnariida</v>
          </cell>
        </row>
        <row r="17613">
          <cell r="S17613" t="str">
            <v>Thamnophilidae</v>
          </cell>
          <cell r="T17613" t="str">
            <v>Furnariida</v>
          </cell>
        </row>
        <row r="17614">
          <cell r="S17614" t="str">
            <v>Thamnophilidae</v>
          </cell>
          <cell r="T17614" t="str">
            <v>Furnariida</v>
          </cell>
        </row>
        <row r="17615">
          <cell r="S17615" t="str">
            <v>Thamnophilidae</v>
          </cell>
          <cell r="T17615" t="str">
            <v>Furnariida</v>
          </cell>
        </row>
        <row r="17616">
          <cell r="S17616" t="str">
            <v>Thamnophilidae</v>
          </cell>
          <cell r="T17616" t="str">
            <v>Furnariida</v>
          </cell>
        </row>
        <row r="17617">
          <cell r="S17617" t="str">
            <v>Thamnophilidae</v>
          </cell>
          <cell r="T17617" t="str">
            <v>Furnariida</v>
          </cell>
        </row>
        <row r="17618">
          <cell r="S17618" t="str">
            <v>Thamnophilidae</v>
          </cell>
          <cell r="T17618" t="str">
            <v>Furnariida</v>
          </cell>
        </row>
        <row r="17619">
          <cell r="S17619" t="str">
            <v>Thamnophilidae</v>
          </cell>
          <cell r="T17619" t="str">
            <v>Furnariida</v>
          </cell>
        </row>
        <row r="17620">
          <cell r="S17620" t="str">
            <v>Thamnophilidae</v>
          </cell>
          <cell r="T17620" t="str">
            <v>Furnariida</v>
          </cell>
        </row>
        <row r="17621">
          <cell r="S17621" t="str">
            <v>Thamnophilidae</v>
          </cell>
          <cell r="T17621" t="str">
            <v>Furnariida</v>
          </cell>
        </row>
        <row r="17622">
          <cell r="S17622" t="str">
            <v>Thamnophilidae</v>
          </cell>
          <cell r="T17622" t="str">
            <v>Furnariida</v>
          </cell>
        </row>
        <row r="17623">
          <cell r="S17623" t="str">
            <v>Thamnophilidae</v>
          </cell>
          <cell r="T17623" t="str">
            <v>Furnariida</v>
          </cell>
        </row>
        <row r="17624">
          <cell r="S17624" t="str">
            <v>Thamnophilidae</v>
          </cell>
          <cell r="T17624" t="str">
            <v>Furnariida</v>
          </cell>
        </row>
        <row r="17625">
          <cell r="S17625" t="str">
            <v>Thamnophilidae</v>
          </cell>
          <cell r="T17625" t="str">
            <v>Furnariida</v>
          </cell>
        </row>
        <row r="17626">
          <cell r="S17626" t="str">
            <v>Thamnophilidae</v>
          </cell>
          <cell r="T17626" t="str">
            <v>Furnariida</v>
          </cell>
        </row>
        <row r="17627">
          <cell r="S17627" t="str">
            <v>Thamnophilidae</v>
          </cell>
          <cell r="T17627" t="str">
            <v>Furnariida</v>
          </cell>
        </row>
        <row r="17628">
          <cell r="S17628" t="str">
            <v>Thamnophilidae</v>
          </cell>
          <cell r="T17628" t="str">
            <v>Furnariida</v>
          </cell>
        </row>
        <row r="17629">
          <cell r="S17629" t="str">
            <v>Thamnophilidae</v>
          </cell>
          <cell r="T17629" t="str">
            <v>Furnariida</v>
          </cell>
        </row>
        <row r="17630">
          <cell r="S17630" t="str">
            <v>Thamnophilidae</v>
          </cell>
          <cell r="T17630" t="str">
            <v>Furnariida</v>
          </cell>
        </row>
        <row r="17631">
          <cell r="S17631" t="str">
            <v>Thamnophilidae</v>
          </cell>
          <cell r="T17631" t="str">
            <v>Furnariida</v>
          </cell>
        </row>
        <row r="17632">
          <cell r="S17632" t="str">
            <v>Thamnophilidae</v>
          </cell>
          <cell r="T17632" t="str">
            <v>Furnariida</v>
          </cell>
        </row>
        <row r="17633">
          <cell r="S17633" t="str">
            <v>Thamnophilidae</v>
          </cell>
          <cell r="T17633" t="str">
            <v>Furnariida</v>
          </cell>
        </row>
        <row r="17634">
          <cell r="S17634" t="str">
            <v>Thamnophilidae</v>
          </cell>
          <cell r="T17634" t="str">
            <v>Furnariida</v>
          </cell>
        </row>
        <row r="17635">
          <cell r="S17635" t="str">
            <v>Thamnophilidae</v>
          </cell>
          <cell r="T17635" t="str">
            <v>Furnariida</v>
          </cell>
        </row>
        <row r="17636">
          <cell r="S17636" t="str">
            <v>Thamnophilidae</v>
          </cell>
          <cell r="T17636" t="str">
            <v>Furnariida</v>
          </cell>
        </row>
        <row r="17637">
          <cell r="S17637" t="str">
            <v>Thamnophilidae</v>
          </cell>
          <cell r="T17637" t="str">
            <v>Furnariida</v>
          </cell>
        </row>
        <row r="17638">
          <cell r="S17638" t="str">
            <v>Thamnophilidae</v>
          </cell>
          <cell r="T17638" t="str">
            <v>Furnariida</v>
          </cell>
        </row>
        <row r="17639">
          <cell r="S17639" t="str">
            <v>Thamnophilidae</v>
          </cell>
          <cell r="T17639" t="str">
            <v>Furnariida</v>
          </cell>
        </row>
        <row r="17640">
          <cell r="S17640" t="str">
            <v>Thamnophilidae</v>
          </cell>
          <cell r="T17640" t="str">
            <v>Furnariida</v>
          </cell>
        </row>
        <row r="17641">
          <cell r="S17641" t="str">
            <v>Thamnophilidae</v>
          </cell>
          <cell r="T17641" t="str">
            <v>Furnariida</v>
          </cell>
        </row>
        <row r="17642">
          <cell r="S17642" t="str">
            <v>Thamnophilidae</v>
          </cell>
          <cell r="T17642" t="str">
            <v>Furnariida</v>
          </cell>
        </row>
        <row r="17643">
          <cell r="S17643" t="str">
            <v>Thamnophilidae</v>
          </cell>
          <cell r="T17643" t="str">
            <v>Furnariida</v>
          </cell>
        </row>
        <row r="17644">
          <cell r="S17644" t="str">
            <v>Thamnophilidae</v>
          </cell>
          <cell r="T17644" t="str">
            <v>Furnariida</v>
          </cell>
        </row>
        <row r="17645">
          <cell r="S17645" t="str">
            <v>Thamnophilidae</v>
          </cell>
          <cell r="T17645" t="str">
            <v>Furnariida</v>
          </cell>
        </row>
        <row r="17646">
          <cell r="S17646" t="str">
            <v>Thamnophilidae</v>
          </cell>
          <cell r="T17646" t="str">
            <v>Furnariida</v>
          </cell>
        </row>
        <row r="17647">
          <cell r="S17647" t="str">
            <v>Thamnophilidae</v>
          </cell>
          <cell r="T17647" t="str">
            <v>Furnariida</v>
          </cell>
        </row>
        <row r="17648">
          <cell r="S17648" t="str">
            <v>Thamnophilidae</v>
          </cell>
          <cell r="T17648" t="str">
            <v>Furnariida</v>
          </cell>
        </row>
        <row r="17649">
          <cell r="S17649" t="str">
            <v>Thamnophilidae</v>
          </cell>
          <cell r="T17649" t="str">
            <v>Furnariida</v>
          </cell>
        </row>
        <row r="17650">
          <cell r="S17650" t="str">
            <v>Thamnophilidae</v>
          </cell>
          <cell r="T17650" t="str">
            <v>Furnariida</v>
          </cell>
        </row>
        <row r="17651">
          <cell r="S17651" t="str">
            <v>Thamnophilidae</v>
          </cell>
          <cell r="T17651" t="str">
            <v>Furnariida</v>
          </cell>
        </row>
        <row r="17652">
          <cell r="S17652" t="str">
            <v>Thamnophilidae</v>
          </cell>
          <cell r="T17652" t="str">
            <v>Furnariida</v>
          </cell>
        </row>
        <row r="17653">
          <cell r="S17653" t="str">
            <v>Thamnophilidae</v>
          </cell>
          <cell r="T17653" t="str">
            <v>Furnariida</v>
          </cell>
        </row>
        <row r="17654">
          <cell r="S17654" t="str">
            <v>Thamnophilidae</v>
          </cell>
          <cell r="T17654" t="str">
            <v>Furnariida</v>
          </cell>
        </row>
        <row r="17655">
          <cell r="S17655" t="str">
            <v>Thamnophilidae</v>
          </cell>
          <cell r="T17655" t="str">
            <v>Furnariida</v>
          </cell>
        </row>
        <row r="17656">
          <cell r="S17656" t="str">
            <v>Thamnophilidae</v>
          </cell>
          <cell r="T17656" t="str">
            <v>Furnariida</v>
          </cell>
        </row>
        <row r="17657">
          <cell r="S17657" t="str">
            <v>Thamnophilidae</v>
          </cell>
          <cell r="T17657" t="str">
            <v>Furnariida</v>
          </cell>
        </row>
        <row r="17658">
          <cell r="S17658" t="str">
            <v>Thamnophilidae</v>
          </cell>
          <cell r="T17658" t="str">
            <v>Furnariida</v>
          </cell>
        </row>
        <row r="17659">
          <cell r="S17659" t="str">
            <v>Thamnophilidae</v>
          </cell>
          <cell r="T17659" t="str">
            <v>Furnariida</v>
          </cell>
        </row>
        <row r="17660">
          <cell r="S17660" t="str">
            <v>Thamnophilidae</v>
          </cell>
          <cell r="T17660" t="str">
            <v>Furnariida</v>
          </cell>
        </row>
        <row r="17661">
          <cell r="S17661" t="str">
            <v>Thamnophilidae</v>
          </cell>
          <cell r="T17661" t="str">
            <v>Furnariida</v>
          </cell>
        </row>
        <row r="17662">
          <cell r="S17662" t="str">
            <v>Thamnophilidae</v>
          </cell>
          <cell r="T17662" t="str">
            <v>Furnariida</v>
          </cell>
        </row>
        <row r="17663">
          <cell r="S17663" t="str">
            <v>Thamnophilidae</v>
          </cell>
          <cell r="T17663" t="str">
            <v>Furnariida</v>
          </cell>
        </row>
        <row r="17664">
          <cell r="S17664" t="str">
            <v>Thamnophilidae</v>
          </cell>
          <cell r="T17664" t="str">
            <v>Furnariida</v>
          </cell>
        </row>
        <row r="17665">
          <cell r="S17665" t="str">
            <v>Thamnophilidae</v>
          </cell>
          <cell r="T17665" t="str">
            <v>Furnariida</v>
          </cell>
        </row>
        <row r="17666">
          <cell r="S17666" t="str">
            <v>Thamnophilidae</v>
          </cell>
          <cell r="T17666" t="str">
            <v>Furnariida</v>
          </cell>
        </row>
        <row r="17667">
          <cell r="S17667" t="str">
            <v>Thamnophilidae</v>
          </cell>
          <cell r="T17667" t="str">
            <v>Furnariida</v>
          </cell>
        </row>
        <row r="17668">
          <cell r="S17668" t="str">
            <v>Thamnophilidae</v>
          </cell>
          <cell r="T17668" t="str">
            <v>Furnariida</v>
          </cell>
        </row>
        <row r="17669">
          <cell r="S17669" t="str">
            <v>Thamnophilidae</v>
          </cell>
          <cell r="T17669" t="str">
            <v>Furnariida</v>
          </cell>
        </row>
        <row r="17670">
          <cell r="S17670" t="str">
            <v>Thamnophilidae</v>
          </cell>
          <cell r="T17670" t="str">
            <v>Furnariida</v>
          </cell>
        </row>
        <row r="17671">
          <cell r="S17671" t="str">
            <v>Thamnophilidae</v>
          </cell>
          <cell r="T17671" t="str">
            <v>Furnariida</v>
          </cell>
        </row>
        <row r="17672">
          <cell r="S17672" t="str">
            <v>Thamnophilidae</v>
          </cell>
          <cell r="T17672" t="str">
            <v>Furnariida</v>
          </cell>
        </row>
        <row r="17673">
          <cell r="S17673" t="str">
            <v>Thamnophilidae</v>
          </cell>
          <cell r="T17673" t="str">
            <v>Furnariida</v>
          </cell>
        </row>
        <row r="17674">
          <cell r="S17674" t="str">
            <v>Thamnophilidae</v>
          </cell>
          <cell r="T17674" t="str">
            <v>Furnariida</v>
          </cell>
        </row>
        <row r="17675">
          <cell r="S17675" t="str">
            <v>Thamnophilidae</v>
          </cell>
          <cell r="T17675" t="str">
            <v>Furnariida</v>
          </cell>
        </row>
        <row r="17676">
          <cell r="S17676" t="str">
            <v>Thamnophilidae</v>
          </cell>
          <cell r="T17676" t="str">
            <v>Furnariida</v>
          </cell>
        </row>
        <row r="17677">
          <cell r="S17677" t="str">
            <v>Thamnophilidae</v>
          </cell>
          <cell r="T17677" t="str">
            <v>Furnariida</v>
          </cell>
        </row>
        <row r="17678">
          <cell r="S17678" t="str">
            <v>Thamnophilidae</v>
          </cell>
          <cell r="T17678" t="str">
            <v>Furnariida</v>
          </cell>
        </row>
        <row r="17679">
          <cell r="S17679" t="str">
            <v>Thamnophilidae</v>
          </cell>
          <cell r="T17679" t="str">
            <v>Furnariida</v>
          </cell>
        </row>
        <row r="17680">
          <cell r="S17680" t="str">
            <v>Thamnophilidae</v>
          </cell>
          <cell r="T17680" t="str">
            <v>Furnariida</v>
          </cell>
        </row>
        <row r="17681">
          <cell r="S17681" t="str">
            <v>Thamnophilidae</v>
          </cell>
          <cell r="T17681" t="str">
            <v>Furnariida</v>
          </cell>
        </row>
        <row r="17682">
          <cell r="S17682" t="str">
            <v>Thamnophilidae</v>
          </cell>
          <cell r="T17682" t="str">
            <v>Furnariida</v>
          </cell>
        </row>
        <row r="17683">
          <cell r="S17683" t="str">
            <v>Thamnophilidae</v>
          </cell>
          <cell r="T17683" t="str">
            <v>Furnariida</v>
          </cell>
        </row>
        <row r="17684">
          <cell r="S17684" t="str">
            <v>Thamnophilidae</v>
          </cell>
          <cell r="T17684" t="str">
            <v>Furnariida</v>
          </cell>
        </row>
        <row r="17685">
          <cell r="S17685" t="str">
            <v>Thamnophilidae</v>
          </cell>
          <cell r="T17685" t="str">
            <v>Furnariida</v>
          </cell>
        </row>
        <row r="17686">
          <cell r="S17686" t="str">
            <v>Thamnophilidae</v>
          </cell>
          <cell r="T17686" t="str">
            <v>Furnariida</v>
          </cell>
        </row>
        <row r="17687">
          <cell r="S17687" t="str">
            <v>Thamnophilidae</v>
          </cell>
          <cell r="T17687" t="str">
            <v>Furnariida</v>
          </cell>
        </row>
        <row r="17688">
          <cell r="S17688" t="str">
            <v>Thamnophilidae</v>
          </cell>
          <cell r="T17688" t="str">
            <v>Furnariida</v>
          </cell>
        </row>
        <row r="17689">
          <cell r="S17689" t="str">
            <v>Thamnophilidae</v>
          </cell>
          <cell r="T17689" t="str">
            <v>Furnariida</v>
          </cell>
        </row>
        <row r="17690">
          <cell r="S17690" t="str">
            <v>Thamnophilidae</v>
          </cell>
          <cell r="T17690" t="str">
            <v>Furnariida</v>
          </cell>
        </row>
        <row r="17691">
          <cell r="S17691" t="str">
            <v>Thamnophilidae</v>
          </cell>
          <cell r="T17691" t="str">
            <v>Furnariida</v>
          </cell>
        </row>
        <row r="17692">
          <cell r="S17692" t="str">
            <v>Thamnophilidae</v>
          </cell>
          <cell r="T17692" t="str">
            <v>Furnariida</v>
          </cell>
        </row>
        <row r="17693">
          <cell r="S17693" t="str">
            <v>Thamnophilidae</v>
          </cell>
          <cell r="T17693" t="str">
            <v>Furnariida</v>
          </cell>
        </row>
        <row r="17694">
          <cell r="S17694" t="str">
            <v>Thamnophilidae</v>
          </cell>
          <cell r="T17694" t="str">
            <v>Furnariida</v>
          </cell>
        </row>
        <row r="17695">
          <cell r="S17695" t="str">
            <v>Thamnophilidae</v>
          </cell>
          <cell r="T17695" t="str">
            <v>Furnariida</v>
          </cell>
        </row>
        <row r="17696">
          <cell r="S17696" t="str">
            <v>Thamnophilidae</v>
          </cell>
          <cell r="T17696" t="str">
            <v>Furnariida</v>
          </cell>
        </row>
        <row r="17697">
          <cell r="S17697" t="str">
            <v>Thamnophilidae</v>
          </cell>
          <cell r="T17697" t="str">
            <v>Furnariida</v>
          </cell>
        </row>
        <row r="17698">
          <cell r="S17698" t="str">
            <v>Thamnophilidae</v>
          </cell>
          <cell r="T17698" t="str">
            <v>Furnariida</v>
          </cell>
        </row>
        <row r="17699">
          <cell r="S17699" t="str">
            <v>Thamnophilidae</v>
          </cell>
          <cell r="T17699" t="str">
            <v>Furnariida</v>
          </cell>
        </row>
        <row r="17700">
          <cell r="S17700" t="str">
            <v>Thamnophilidae</v>
          </cell>
          <cell r="T17700" t="str">
            <v>Furnariida</v>
          </cell>
        </row>
        <row r="17701">
          <cell r="S17701" t="str">
            <v>Thamnophilidae</v>
          </cell>
          <cell r="T17701" t="str">
            <v>Furnariida</v>
          </cell>
        </row>
        <row r="17702">
          <cell r="S17702" t="str">
            <v>Thamnophilidae</v>
          </cell>
          <cell r="T17702" t="str">
            <v>Furnariida</v>
          </cell>
        </row>
        <row r="17703">
          <cell r="S17703" t="str">
            <v>Thamnophilidae</v>
          </cell>
          <cell r="T17703" t="str">
            <v>Furnariida</v>
          </cell>
        </row>
        <row r="17704">
          <cell r="S17704" t="str">
            <v>Thamnophilidae</v>
          </cell>
          <cell r="T17704" t="str">
            <v>Furnariida</v>
          </cell>
        </row>
        <row r="17705">
          <cell r="S17705" t="str">
            <v>Thamnophilidae</v>
          </cell>
          <cell r="T17705" t="str">
            <v>Furnariida</v>
          </cell>
        </row>
        <row r="17706">
          <cell r="S17706" t="str">
            <v>Thamnophilidae</v>
          </cell>
          <cell r="T17706" t="str">
            <v>Furnariida</v>
          </cell>
        </row>
        <row r="17707">
          <cell r="S17707" t="str">
            <v>Thamnophilidae</v>
          </cell>
          <cell r="T17707" t="str">
            <v>Furnariida</v>
          </cell>
        </row>
        <row r="17708">
          <cell r="S17708" t="str">
            <v>Thamnophilidae</v>
          </cell>
          <cell r="T17708" t="str">
            <v>Furnariida</v>
          </cell>
        </row>
        <row r="17709">
          <cell r="S17709" t="str">
            <v>Thamnophilidae</v>
          </cell>
          <cell r="T17709" t="str">
            <v>Furnariida</v>
          </cell>
        </row>
        <row r="17710">
          <cell r="S17710" t="str">
            <v>Thamnophilidae</v>
          </cell>
          <cell r="T17710" t="str">
            <v>Furnariida</v>
          </cell>
        </row>
        <row r="17711">
          <cell r="S17711" t="str">
            <v>Thamnophilidae</v>
          </cell>
          <cell r="T17711" t="str">
            <v>Furnariida</v>
          </cell>
        </row>
        <row r="17712">
          <cell r="S17712" t="str">
            <v>Thamnophilidae</v>
          </cell>
          <cell r="T17712" t="str">
            <v>Furnariida</v>
          </cell>
        </row>
        <row r="17713">
          <cell r="S17713" t="str">
            <v>Thamnophilidae</v>
          </cell>
          <cell r="T17713" t="str">
            <v>Furnariida</v>
          </cell>
        </row>
        <row r="17714">
          <cell r="S17714" t="str">
            <v>Thamnophilidae</v>
          </cell>
          <cell r="T17714" t="str">
            <v>Furnariida</v>
          </cell>
        </row>
        <row r="17715">
          <cell r="S17715" t="str">
            <v>Thamnophilidae</v>
          </cell>
          <cell r="T17715" t="str">
            <v>Furnariida</v>
          </cell>
        </row>
        <row r="17716">
          <cell r="S17716" t="str">
            <v>Estrildidae</v>
          </cell>
          <cell r="T17716" t="str">
            <v>Passerida</v>
          </cell>
        </row>
        <row r="17717">
          <cell r="S17717" t="str">
            <v>Thamnophilidae</v>
          </cell>
          <cell r="T17717" t="str">
            <v>Furnariida</v>
          </cell>
        </row>
        <row r="17718">
          <cell r="S17718" t="str">
            <v>Thamnophilidae</v>
          </cell>
          <cell r="T17718" t="str">
            <v>Furnariida</v>
          </cell>
        </row>
        <row r="17719">
          <cell r="S17719" t="str">
            <v>Thamnophilidae</v>
          </cell>
          <cell r="T17719" t="str">
            <v>Furnariida</v>
          </cell>
        </row>
        <row r="17720">
          <cell r="S17720" t="str">
            <v>Thamnophilidae</v>
          </cell>
          <cell r="T17720" t="str">
            <v>Furnariida</v>
          </cell>
        </row>
        <row r="17721">
          <cell r="S17721" t="str">
            <v>Thamnophilidae</v>
          </cell>
          <cell r="T17721" t="str">
            <v>Furnariida</v>
          </cell>
        </row>
        <row r="17722">
          <cell r="S17722" t="str">
            <v>Thamnophilidae</v>
          </cell>
          <cell r="T17722" t="str">
            <v>Furnariida</v>
          </cell>
        </row>
        <row r="17723">
          <cell r="S17723" t="str">
            <v>Thamnophilidae</v>
          </cell>
          <cell r="T17723" t="str">
            <v>Furnariida</v>
          </cell>
        </row>
        <row r="17724">
          <cell r="S17724" t="str">
            <v>Thamnophilidae</v>
          </cell>
          <cell r="T17724" t="str">
            <v>Furnariida</v>
          </cell>
        </row>
        <row r="17725">
          <cell r="S17725" t="str">
            <v>Thamnophilidae</v>
          </cell>
          <cell r="T17725" t="str">
            <v>Furnariida</v>
          </cell>
        </row>
        <row r="17726">
          <cell r="S17726" t="str">
            <v>Thamnophilidae</v>
          </cell>
          <cell r="T17726" t="str">
            <v>Furnariida</v>
          </cell>
        </row>
        <row r="17727">
          <cell r="S17727" t="str">
            <v>Thamnophilidae</v>
          </cell>
          <cell r="T17727" t="str">
            <v>Furnariida</v>
          </cell>
        </row>
        <row r="17728">
          <cell r="S17728" t="str">
            <v>Thamnophilidae</v>
          </cell>
          <cell r="T17728" t="str">
            <v>Furnariida</v>
          </cell>
        </row>
        <row r="17729">
          <cell r="S17729" t="str">
            <v>Thamnophilidae</v>
          </cell>
          <cell r="T17729" t="str">
            <v>Furnariida</v>
          </cell>
        </row>
        <row r="17730">
          <cell r="S17730" t="str">
            <v>Thamnophilidae</v>
          </cell>
          <cell r="T17730" t="str">
            <v>Furnariida</v>
          </cell>
        </row>
        <row r="17731">
          <cell r="S17731" t="str">
            <v>Thamnophilidae</v>
          </cell>
          <cell r="T17731" t="str">
            <v>Furnariida</v>
          </cell>
        </row>
        <row r="17732">
          <cell r="S17732" t="str">
            <v>Thamnophilidae</v>
          </cell>
          <cell r="T17732" t="str">
            <v>Furnariida</v>
          </cell>
        </row>
        <row r="17733">
          <cell r="S17733" t="str">
            <v>Thamnophilidae</v>
          </cell>
          <cell r="T17733" t="str">
            <v>Furnariida</v>
          </cell>
        </row>
        <row r="17734">
          <cell r="S17734" t="str">
            <v>Thamnophilidae</v>
          </cell>
          <cell r="T17734" t="str">
            <v>Furnariida</v>
          </cell>
        </row>
        <row r="17735">
          <cell r="S17735" t="str">
            <v>Thamnophilidae</v>
          </cell>
          <cell r="T17735" t="str">
            <v>Furnariida</v>
          </cell>
        </row>
        <row r="17736">
          <cell r="S17736" t="str">
            <v>Thamnophilidae</v>
          </cell>
          <cell r="T17736" t="str">
            <v>Furnariida</v>
          </cell>
        </row>
        <row r="17737">
          <cell r="S17737" t="str">
            <v>Thamnophilidae</v>
          </cell>
          <cell r="T17737" t="str">
            <v>Furnariida</v>
          </cell>
        </row>
        <row r="17738">
          <cell r="S17738" t="str">
            <v>Thamnophilidae</v>
          </cell>
          <cell r="T17738" t="str">
            <v>Furnariida</v>
          </cell>
        </row>
        <row r="17739">
          <cell r="S17739" t="str">
            <v>Thamnophilidae</v>
          </cell>
          <cell r="T17739" t="str">
            <v>Furnariida</v>
          </cell>
        </row>
        <row r="17740">
          <cell r="S17740" t="str">
            <v>Thamnophilidae</v>
          </cell>
          <cell r="T17740" t="str">
            <v>Furnariida</v>
          </cell>
        </row>
        <row r="17741">
          <cell r="S17741" t="str">
            <v>Thamnophilidae</v>
          </cell>
          <cell r="T17741" t="str">
            <v>Furnariida</v>
          </cell>
        </row>
        <row r="17742">
          <cell r="S17742" t="str">
            <v>Thamnophilidae</v>
          </cell>
          <cell r="T17742" t="str">
            <v>Furnariida</v>
          </cell>
        </row>
        <row r="17743">
          <cell r="S17743" t="str">
            <v>Thamnophilidae</v>
          </cell>
          <cell r="T17743" t="str">
            <v>Furnariida</v>
          </cell>
        </row>
        <row r="17744">
          <cell r="S17744" t="str">
            <v>Thamnophilidae</v>
          </cell>
          <cell r="T17744" t="str">
            <v>Furnariida</v>
          </cell>
        </row>
        <row r="17745">
          <cell r="S17745" t="str">
            <v>Thamnophilidae</v>
          </cell>
          <cell r="T17745" t="str">
            <v>Furnariida</v>
          </cell>
        </row>
        <row r="17746">
          <cell r="S17746" t="str">
            <v>Thamnophilidae</v>
          </cell>
          <cell r="T17746" t="str">
            <v>Furnariida</v>
          </cell>
        </row>
        <row r="17747">
          <cell r="S17747" t="str">
            <v>Thamnophilidae</v>
          </cell>
          <cell r="T17747" t="str">
            <v>Furnariida</v>
          </cell>
        </row>
        <row r="17748">
          <cell r="S17748" t="str">
            <v>Thamnophilidae</v>
          </cell>
          <cell r="T17748" t="str">
            <v>Furnariida</v>
          </cell>
        </row>
        <row r="17749">
          <cell r="S17749" t="str">
            <v>Thamnophilidae</v>
          </cell>
          <cell r="T17749" t="str">
            <v>Furnariida</v>
          </cell>
        </row>
        <row r="17750">
          <cell r="S17750" t="str">
            <v>Thamnophilidae</v>
          </cell>
          <cell r="T17750" t="str">
            <v>Furnariida</v>
          </cell>
        </row>
        <row r="17751">
          <cell r="S17751" t="str">
            <v>Thamnophilidae</v>
          </cell>
          <cell r="T17751" t="str">
            <v>Furnariida</v>
          </cell>
        </row>
        <row r="17752">
          <cell r="S17752" t="str">
            <v>Thamnophilidae</v>
          </cell>
          <cell r="T17752" t="str">
            <v>Furnariida</v>
          </cell>
        </row>
        <row r="17753">
          <cell r="S17753" t="str">
            <v>Thamnophilidae</v>
          </cell>
          <cell r="T17753" t="str">
            <v>Furnariida</v>
          </cell>
        </row>
        <row r="17754">
          <cell r="S17754" t="str">
            <v>Thamnophilidae</v>
          </cell>
          <cell r="T17754" t="str">
            <v>Furnariida</v>
          </cell>
        </row>
        <row r="17755">
          <cell r="S17755" t="str">
            <v>Thamnophilidae</v>
          </cell>
          <cell r="T17755" t="str">
            <v>Furnariida</v>
          </cell>
        </row>
        <row r="17756">
          <cell r="S17756" t="str">
            <v>Thamnophilidae</v>
          </cell>
          <cell r="T17756" t="str">
            <v>Furnariida</v>
          </cell>
        </row>
        <row r="17757">
          <cell r="S17757" t="str">
            <v>Thamnophilidae</v>
          </cell>
          <cell r="T17757" t="str">
            <v>Furnariida</v>
          </cell>
        </row>
        <row r="17758">
          <cell r="S17758" t="str">
            <v>Thamnophilidae</v>
          </cell>
          <cell r="T17758" t="str">
            <v>Furnariida</v>
          </cell>
        </row>
        <row r="17759">
          <cell r="S17759" t="str">
            <v>Thamnophilidae</v>
          </cell>
          <cell r="T17759" t="str">
            <v>Furnariida</v>
          </cell>
        </row>
        <row r="17760">
          <cell r="S17760" t="str">
            <v>Thamnophilidae</v>
          </cell>
          <cell r="T17760" t="str">
            <v>Furnariida</v>
          </cell>
        </row>
        <row r="17761">
          <cell r="S17761" t="str">
            <v>Thamnophilidae</v>
          </cell>
          <cell r="T17761" t="str">
            <v>Furnariida</v>
          </cell>
        </row>
        <row r="17762">
          <cell r="S17762" t="str">
            <v>Estrildidae</v>
          </cell>
          <cell r="T17762" t="str">
            <v>Passerida</v>
          </cell>
        </row>
        <row r="17763">
          <cell r="S17763" t="str">
            <v>Thamnophilidae</v>
          </cell>
          <cell r="T17763" t="str">
            <v>Furnariida</v>
          </cell>
        </row>
        <row r="17764">
          <cell r="S17764" t="str">
            <v>Thamnophilidae</v>
          </cell>
          <cell r="T17764" t="str">
            <v>Furnariida</v>
          </cell>
        </row>
        <row r="17765">
          <cell r="S17765" t="str">
            <v>Thamnophilidae</v>
          </cell>
          <cell r="T17765" t="str">
            <v>Furnariida</v>
          </cell>
        </row>
        <row r="17766">
          <cell r="S17766" t="str">
            <v>Thamnophilidae</v>
          </cell>
          <cell r="T17766" t="str">
            <v>Furnariida</v>
          </cell>
        </row>
        <row r="17767">
          <cell r="S17767" t="str">
            <v>Thamnophilidae</v>
          </cell>
          <cell r="T17767" t="str">
            <v>Furnariida</v>
          </cell>
        </row>
        <row r="17768">
          <cell r="S17768" t="str">
            <v>Thamnophilidae</v>
          </cell>
          <cell r="T17768" t="str">
            <v>Furnariida</v>
          </cell>
        </row>
        <row r="17769">
          <cell r="S17769" t="str">
            <v>Thamnophilidae</v>
          </cell>
          <cell r="T17769" t="str">
            <v>Furnariida</v>
          </cell>
        </row>
        <row r="17770">
          <cell r="S17770" t="str">
            <v>Thamnophilidae</v>
          </cell>
          <cell r="T17770" t="str">
            <v>Furnariida</v>
          </cell>
        </row>
        <row r="17771">
          <cell r="S17771" t="str">
            <v>Thamnophilidae</v>
          </cell>
          <cell r="T17771" t="str">
            <v>Furnariida</v>
          </cell>
        </row>
        <row r="17772">
          <cell r="S17772" t="str">
            <v>Thamnophilidae</v>
          </cell>
          <cell r="T17772" t="str">
            <v>Furnariida</v>
          </cell>
        </row>
        <row r="17773">
          <cell r="S17773" t="str">
            <v>Thamnophilidae</v>
          </cell>
          <cell r="T17773" t="str">
            <v>Furnariida</v>
          </cell>
        </row>
        <row r="17774">
          <cell r="S17774" t="str">
            <v>Thamnophilidae</v>
          </cell>
          <cell r="T17774" t="str">
            <v>Furnariida</v>
          </cell>
        </row>
        <row r="17775">
          <cell r="S17775" t="str">
            <v>Thamnophilidae</v>
          </cell>
          <cell r="T17775" t="str">
            <v>Furnariida</v>
          </cell>
        </row>
        <row r="17776">
          <cell r="S17776" t="str">
            <v>Thamnophilidae</v>
          </cell>
          <cell r="T17776" t="str">
            <v>Furnariida</v>
          </cell>
        </row>
        <row r="17777">
          <cell r="S17777" t="str">
            <v>Thamnophilidae</v>
          </cell>
          <cell r="T17777" t="str">
            <v>Furnariida</v>
          </cell>
        </row>
        <row r="17778">
          <cell r="S17778" t="str">
            <v>Thamnophilidae</v>
          </cell>
          <cell r="T17778" t="str">
            <v>Furnariida</v>
          </cell>
        </row>
        <row r="17779">
          <cell r="S17779" t="str">
            <v>Thamnophilidae</v>
          </cell>
          <cell r="T17779" t="str">
            <v>Furnariida</v>
          </cell>
        </row>
        <row r="17780">
          <cell r="S17780" t="str">
            <v>Thamnophilidae</v>
          </cell>
          <cell r="T17780" t="str">
            <v>Furnariida</v>
          </cell>
        </row>
        <row r="17781">
          <cell r="S17781" t="str">
            <v>Thamnophilidae</v>
          </cell>
          <cell r="T17781" t="str">
            <v>Furnariida</v>
          </cell>
        </row>
        <row r="17782">
          <cell r="S17782" t="str">
            <v>Thamnophilidae</v>
          </cell>
          <cell r="T17782" t="str">
            <v>Furnariida</v>
          </cell>
        </row>
        <row r="17783">
          <cell r="S17783" t="str">
            <v>Thamnophilidae</v>
          </cell>
          <cell r="T17783" t="str">
            <v>Furnariida</v>
          </cell>
        </row>
        <row r="17784">
          <cell r="S17784" t="str">
            <v>Thamnophilidae</v>
          </cell>
          <cell r="T17784" t="str">
            <v>Furnariida</v>
          </cell>
        </row>
        <row r="17785">
          <cell r="S17785" t="str">
            <v>Thamnophilidae</v>
          </cell>
          <cell r="T17785" t="str">
            <v>Furnariida</v>
          </cell>
        </row>
        <row r="17786">
          <cell r="S17786" t="str">
            <v>Thamnophilidae</v>
          </cell>
          <cell r="T17786" t="str">
            <v>Furnariida</v>
          </cell>
        </row>
        <row r="17787">
          <cell r="S17787" t="str">
            <v>Thamnophilidae</v>
          </cell>
          <cell r="T17787" t="str">
            <v>Furnariida</v>
          </cell>
        </row>
        <row r="17788">
          <cell r="S17788" t="str">
            <v>Thamnophilidae</v>
          </cell>
          <cell r="T17788" t="str">
            <v>Furnariida</v>
          </cell>
        </row>
        <row r="17789">
          <cell r="S17789" t="str">
            <v>Thamnophilidae</v>
          </cell>
          <cell r="T17789" t="str">
            <v>Furnariida</v>
          </cell>
        </row>
        <row r="17790">
          <cell r="S17790" t="str">
            <v>Thamnophilidae</v>
          </cell>
          <cell r="T17790" t="str">
            <v>Furnariida</v>
          </cell>
        </row>
        <row r="17791">
          <cell r="S17791" t="str">
            <v>Thamnophilidae</v>
          </cell>
          <cell r="T17791" t="str">
            <v>Furnariida</v>
          </cell>
        </row>
        <row r="17792">
          <cell r="S17792" t="str">
            <v>Thamnophilidae</v>
          </cell>
          <cell r="T17792" t="str">
            <v>Furnariida</v>
          </cell>
        </row>
        <row r="17793">
          <cell r="S17793" t="str">
            <v>Thamnophilidae</v>
          </cell>
          <cell r="T17793" t="str">
            <v>Furnariida</v>
          </cell>
        </row>
        <row r="17794">
          <cell r="S17794" t="str">
            <v>Thamnophilidae</v>
          </cell>
          <cell r="T17794" t="str">
            <v>Furnariida</v>
          </cell>
        </row>
        <row r="17795">
          <cell r="S17795" t="str">
            <v>Thamnophilidae</v>
          </cell>
          <cell r="T17795" t="str">
            <v>Furnariida</v>
          </cell>
        </row>
        <row r="17796">
          <cell r="S17796" t="str">
            <v>Thamnophilidae</v>
          </cell>
          <cell r="T17796" t="str">
            <v>Furnariida</v>
          </cell>
        </row>
        <row r="17797">
          <cell r="S17797" t="str">
            <v>Thamnophilidae</v>
          </cell>
          <cell r="T17797" t="str">
            <v>Furnariida</v>
          </cell>
        </row>
        <row r="17798">
          <cell r="S17798" t="str">
            <v>Thamnophilidae</v>
          </cell>
          <cell r="T17798" t="str">
            <v>Furnariida</v>
          </cell>
        </row>
        <row r="17799">
          <cell r="S17799" t="str">
            <v>Thamnophilidae</v>
          </cell>
          <cell r="T17799" t="str">
            <v>Furnariida</v>
          </cell>
        </row>
        <row r="17800">
          <cell r="S17800" t="str">
            <v>Thamnophilidae</v>
          </cell>
          <cell r="T17800" t="str">
            <v>Furnariida</v>
          </cell>
        </row>
        <row r="17801">
          <cell r="S17801" t="str">
            <v>Thamnophilidae</v>
          </cell>
          <cell r="T17801" t="str">
            <v>Furnariida</v>
          </cell>
        </row>
        <row r="17802">
          <cell r="S17802" t="str">
            <v>Thamnophilidae</v>
          </cell>
          <cell r="T17802" t="str">
            <v>Furnariida</v>
          </cell>
        </row>
        <row r="17803">
          <cell r="S17803" t="str">
            <v>Estrildidae</v>
          </cell>
          <cell r="T17803" t="str">
            <v>Passerida</v>
          </cell>
        </row>
        <row r="17804">
          <cell r="S17804" t="str">
            <v>Thamnophilidae</v>
          </cell>
          <cell r="T17804" t="str">
            <v>Furnariida</v>
          </cell>
        </row>
        <row r="17805">
          <cell r="S17805" t="str">
            <v>Thamnophilidae</v>
          </cell>
          <cell r="T17805" t="str">
            <v>Furnariida</v>
          </cell>
        </row>
        <row r="17806">
          <cell r="S17806" t="str">
            <v>Thamnophilidae</v>
          </cell>
          <cell r="T17806" t="str">
            <v>Furnariida</v>
          </cell>
        </row>
        <row r="17807">
          <cell r="S17807" t="str">
            <v>Thamnophilidae</v>
          </cell>
          <cell r="T17807" t="str">
            <v>Furnariida</v>
          </cell>
        </row>
        <row r="17808">
          <cell r="S17808" t="str">
            <v>Thamnophilidae</v>
          </cell>
          <cell r="T17808" t="str">
            <v>Furnariida</v>
          </cell>
        </row>
        <row r="17809">
          <cell r="S17809" t="str">
            <v>Thamnophilidae</v>
          </cell>
          <cell r="T17809" t="str">
            <v>Furnariida</v>
          </cell>
        </row>
        <row r="17810">
          <cell r="S17810" t="str">
            <v>Thamnophilidae</v>
          </cell>
          <cell r="T17810" t="str">
            <v>Furnariida</v>
          </cell>
        </row>
        <row r="17811">
          <cell r="S17811" t="str">
            <v>Thamnophilidae</v>
          </cell>
          <cell r="T17811" t="str">
            <v>Furnariida</v>
          </cell>
        </row>
        <row r="17812">
          <cell r="S17812" t="str">
            <v>Thamnophilidae</v>
          </cell>
          <cell r="T17812" t="str">
            <v>Furnariida</v>
          </cell>
        </row>
        <row r="17813">
          <cell r="S17813" t="str">
            <v>Thamnophilidae</v>
          </cell>
          <cell r="T17813" t="str">
            <v>Furnariida</v>
          </cell>
        </row>
        <row r="17814">
          <cell r="S17814" t="str">
            <v>Thamnophilidae</v>
          </cell>
          <cell r="T17814" t="str">
            <v>Furnariida</v>
          </cell>
        </row>
        <row r="17815">
          <cell r="S17815" t="str">
            <v>Thamnophilidae</v>
          </cell>
          <cell r="T17815" t="str">
            <v>Furnariida</v>
          </cell>
        </row>
        <row r="17816">
          <cell r="S17816" t="str">
            <v>Thamnophilidae</v>
          </cell>
          <cell r="T17816" t="str">
            <v>Furnariida</v>
          </cell>
        </row>
        <row r="17817">
          <cell r="S17817" t="str">
            <v>Thamnophilidae</v>
          </cell>
          <cell r="T17817" t="str">
            <v>Furnariida</v>
          </cell>
        </row>
        <row r="17818">
          <cell r="S17818" t="str">
            <v>Thamnophilidae</v>
          </cell>
          <cell r="T17818" t="str">
            <v>Furnariida</v>
          </cell>
        </row>
        <row r="17819">
          <cell r="S17819" t="str">
            <v>Thamnophilidae</v>
          </cell>
          <cell r="T17819" t="str">
            <v>Furnariida</v>
          </cell>
        </row>
        <row r="17820">
          <cell r="S17820" t="str">
            <v>Thamnophilidae</v>
          </cell>
          <cell r="T17820" t="str">
            <v>Furnariida</v>
          </cell>
        </row>
        <row r="17821">
          <cell r="S17821" t="str">
            <v>Thamnophilidae</v>
          </cell>
          <cell r="T17821" t="str">
            <v>Furnariida</v>
          </cell>
        </row>
        <row r="17822">
          <cell r="S17822" t="str">
            <v>Thamnophilidae</v>
          </cell>
          <cell r="T17822" t="str">
            <v>Furnariida</v>
          </cell>
        </row>
        <row r="17823">
          <cell r="S17823" t="str">
            <v>Thamnophilidae</v>
          </cell>
          <cell r="T17823" t="str">
            <v>Furnariida</v>
          </cell>
        </row>
        <row r="17824">
          <cell r="S17824" t="str">
            <v>Thamnophilidae</v>
          </cell>
          <cell r="T17824" t="str">
            <v>Furnariida</v>
          </cell>
        </row>
        <row r="17825">
          <cell r="S17825" t="str">
            <v>Thamnophilidae</v>
          </cell>
          <cell r="T17825" t="str">
            <v>Furnariida</v>
          </cell>
        </row>
        <row r="17826">
          <cell r="S17826" t="str">
            <v>Thamnophilidae</v>
          </cell>
          <cell r="T17826" t="str">
            <v>Furnariida</v>
          </cell>
        </row>
        <row r="17827">
          <cell r="S17827" t="str">
            <v>Thamnophilidae</v>
          </cell>
          <cell r="T17827" t="str">
            <v>Furnariida</v>
          </cell>
        </row>
        <row r="17828">
          <cell r="S17828" t="str">
            <v>Thamnophilidae</v>
          </cell>
          <cell r="T17828" t="str">
            <v>Furnariida</v>
          </cell>
        </row>
        <row r="17829">
          <cell r="S17829" t="str">
            <v>Thamnophilidae</v>
          </cell>
          <cell r="T17829" t="str">
            <v>Furnariida</v>
          </cell>
        </row>
        <row r="17830">
          <cell r="S17830" t="str">
            <v>Thamnophilidae</v>
          </cell>
          <cell r="T17830" t="str">
            <v>Furnariida</v>
          </cell>
        </row>
        <row r="17831">
          <cell r="S17831" t="str">
            <v>Thamnophilidae</v>
          </cell>
          <cell r="T17831" t="str">
            <v>Furnariida</v>
          </cell>
        </row>
        <row r="17832">
          <cell r="S17832" t="str">
            <v>Thamnophilidae</v>
          </cell>
          <cell r="T17832" t="str">
            <v>Furnariida</v>
          </cell>
        </row>
        <row r="17833">
          <cell r="S17833" t="str">
            <v>Thamnophilidae</v>
          </cell>
          <cell r="T17833" t="str">
            <v>Furnariida</v>
          </cell>
        </row>
        <row r="17834">
          <cell r="S17834" t="str">
            <v>Thamnophilidae</v>
          </cell>
          <cell r="T17834" t="str">
            <v>Furnariida</v>
          </cell>
        </row>
        <row r="17835">
          <cell r="S17835" t="str">
            <v>Thamnophilidae</v>
          </cell>
          <cell r="T17835" t="str">
            <v>Furnariida</v>
          </cell>
        </row>
        <row r="17836">
          <cell r="S17836" t="str">
            <v>Thamnophilidae</v>
          </cell>
          <cell r="T17836" t="str">
            <v>Furnariida</v>
          </cell>
        </row>
        <row r="17837">
          <cell r="S17837" t="str">
            <v>Thamnophilidae</v>
          </cell>
          <cell r="T17837" t="str">
            <v>Furnariida</v>
          </cell>
        </row>
        <row r="17838">
          <cell r="S17838" t="str">
            <v>Thamnophilidae</v>
          </cell>
          <cell r="T17838" t="str">
            <v>Furnariida</v>
          </cell>
        </row>
        <row r="17839">
          <cell r="S17839" t="str">
            <v>Estrildidae</v>
          </cell>
          <cell r="T17839" t="str">
            <v>Passerida</v>
          </cell>
        </row>
        <row r="17840">
          <cell r="S17840" t="str">
            <v>Thamnophilidae</v>
          </cell>
          <cell r="T17840" t="str">
            <v>Furnariida</v>
          </cell>
        </row>
        <row r="17841">
          <cell r="S17841" t="str">
            <v>Thamnophilidae</v>
          </cell>
          <cell r="T17841" t="str">
            <v>Furnariida</v>
          </cell>
        </row>
        <row r="17842">
          <cell r="S17842" t="str">
            <v>Thamnophilidae</v>
          </cell>
          <cell r="T17842" t="str">
            <v>Furnariida</v>
          </cell>
        </row>
        <row r="17843">
          <cell r="S17843" t="str">
            <v>Thamnophilidae</v>
          </cell>
          <cell r="T17843" t="str">
            <v>Furnariida</v>
          </cell>
        </row>
        <row r="17844">
          <cell r="S17844" t="str">
            <v>Thamnophilidae</v>
          </cell>
          <cell r="T17844" t="str">
            <v>Furnariida</v>
          </cell>
        </row>
        <row r="17845">
          <cell r="S17845" t="str">
            <v>Thamnophilidae</v>
          </cell>
          <cell r="T17845" t="str">
            <v>Furnariida</v>
          </cell>
        </row>
        <row r="17846">
          <cell r="S17846" t="str">
            <v>Thamnophilidae</v>
          </cell>
          <cell r="T17846" t="str">
            <v>Furnariida</v>
          </cell>
        </row>
        <row r="17847">
          <cell r="S17847" t="str">
            <v>Thamnophilidae</v>
          </cell>
          <cell r="T17847" t="str">
            <v>Furnariida</v>
          </cell>
        </row>
        <row r="17848">
          <cell r="S17848" t="str">
            <v>Thamnophilidae</v>
          </cell>
          <cell r="T17848" t="str">
            <v>Furnariida</v>
          </cell>
        </row>
        <row r="17849">
          <cell r="S17849" t="str">
            <v>Thamnophilidae</v>
          </cell>
          <cell r="T17849" t="str">
            <v>Furnariida</v>
          </cell>
        </row>
        <row r="17850">
          <cell r="S17850" t="str">
            <v>Thamnophilidae</v>
          </cell>
          <cell r="T17850" t="str">
            <v>Furnariida</v>
          </cell>
        </row>
        <row r="17851">
          <cell r="S17851" t="str">
            <v>Thamnophilidae</v>
          </cell>
          <cell r="T17851" t="str">
            <v>Furnariida</v>
          </cell>
        </row>
        <row r="17852">
          <cell r="S17852" t="str">
            <v>Thamnophilidae</v>
          </cell>
          <cell r="T17852" t="str">
            <v>Furnariida</v>
          </cell>
        </row>
        <row r="17853">
          <cell r="S17853" t="str">
            <v>Thamnophilidae</v>
          </cell>
          <cell r="T17853" t="str">
            <v>Furnariida</v>
          </cell>
        </row>
        <row r="17854">
          <cell r="S17854" t="str">
            <v>Thamnophilidae</v>
          </cell>
          <cell r="T17854" t="str">
            <v>Furnariida</v>
          </cell>
        </row>
        <row r="17855">
          <cell r="S17855" t="str">
            <v>Thamnophilidae</v>
          </cell>
          <cell r="T17855" t="str">
            <v>Furnariida</v>
          </cell>
        </row>
        <row r="17856">
          <cell r="S17856" t="str">
            <v>Thamnophilidae</v>
          </cell>
          <cell r="T17856" t="str">
            <v>Furnariida</v>
          </cell>
        </row>
        <row r="17857">
          <cell r="S17857" t="str">
            <v>Thamnophilidae</v>
          </cell>
          <cell r="T17857" t="str">
            <v>Furnariida</v>
          </cell>
        </row>
        <row r="17858">
          <cell r="S17858" t="str">
            <v>Thamnophilidae</v>
          </cell>
          <cell r="T17858" t="str">
            <v>Furnariida</v>
          </cell>
        </row>
        <row r="17859">
          <cell r="S17859" t="str">
            <v>Thamnophilidae</v>
          </cell>
          <cell r="T17859" t="str">
            <v>Furnariida</v>
          </cell>
        </row>
        <row r="17860">
          <cell r="S17860" t="str">
            <v>Thamnophilidae</v>
          </cell>
          <cell r="T17860" t="str">
            <v>Furnariida</v>
          </cell>
        </row>
        <row r="17861">
          <cell r="S17861" t="str">
            <v>Thamnophilidae</v>
          </cell>
          <cell r="T17861" t="str">
            <v>Furnariida</v>
          </cell>
        </row>
        <row r="17862">
          <cell r="S17862" t="str">
            <v>Thamnophilidae</v>
          </cell>
          <cell r="T17862" t="str">
            <v>Furnariida</v>
          </cell>
        </row>
        <row r="17863">
          <cell r="S17863" t="str">
            <v>Thamnophilidae</v>
          </cell>
          <cell r="T17863" t="str">
            <v>Furnariida</v>
          </cell>
        </row>
        <row r="17864">
          <cell r="S17864" t="str">
            <v>Thamnophilidae</v>
          </cell>
          <cell r="T17864" t="str">
            <v>Furnariida</v>
          </cell>
        </row>
        <row r="17865">
          <cell r="S17865" t="str">
            <v>Thamnophilidae</v>
          </cell>
          <cell r="T17865" t="str">
            <v>Furnariida</v>
          </cell>
        </row>
        <row r="17866">
          <cell r="S17866" t="str">
            <v>Thamnophilidae</v>
          </cell>
          <cell r="T17866" t="str">
            <v>Furnariida</v>
          </cell>
        </row>
        <row r="17867">
          <cell r="S17867" t="str">
            <v>Thamnophilidae</v>
          </cell>
          <cell r="T17867" t="str">
            <v>Furnariida</v>
          </cell>
        </row>
        <row r="17868">
          <cell r="S17868" t="str">
            <v>Thamnophilidae</v>
          </cell>
          <cell r="T17868" t="str">
            <v>Furnariida</v>
          </cell>
        </row>
        <row r="17869">
          <cell r="S17869" t="str">
            <v>Thamnophilidae</v>
          </cell>
          <cell r="T17869" t="str">
            <v>Furnariida</v>
          </cell>
        </row>
        <row r="17870">
          <cell r="S17870" t="str">
            <v>Thamnophilidae</v>
          </cell>
          <cell r="T17870" t="str">
            <v>Furnariida</v>
          </cell>
        </row>
        <row r="17871">
          <cell r="S17871" t="str">
            <v>Thamnophilidae</v>
          </cell>
          <cell r="T17871" t="str">
            <v>Furnariida</v>
          </cell>
        </row>
        <row r="17872">
          <cell r="S17872" t="str">
            <v>Thamnophilidae</v>
          </cell>
          <cell r="T17872" t="str">
            <v>Furnariida</v>
          </cell>
        </row>
        <row r="17873">
          <cell r="S17873" t="str">
            <v>Thamnophilidae</v>
          </cell>
          <cell r="T17873" t="str">
            <v>Furnariida</v>
          </cell>
        </row>
        <row r="17874">
          <cell r="S17874" t="str">
            <v>Thamnophilidae</v>
          </cell>
          <cell r="T17874" t="str">
            <v>Furnariida</v>
          </cell>
        </row>
        <row r="17875">
          <cell r="S17875" t="str">
            <v>Thamnophilidae</v>
          </cell>
          <cell r="T17875" t="str">
            <v>Furnariida</v>
          </cell>
        </row>
        <row r="17876">
          <cell r="S17876" t="str">
            <v>Thamnophilidae</v>
          </cell>
          <cell r="T17876" t="str">
            <v>Furnariida</v>
          </cell>
        </row>
        <row r="17877">
          <cell r="S17877" t="str">
            <v>Thamnophilidae</v>
          </cell>
          <cell r="T17877" t="str">
            <v>Furnariida</v>
          </cell>
        </row>
        <row r="17878">
          <cell r="S17878" t="str">
            <v>Thamnophilidae</v>
          </cell>
          <cell r="T17878" t="str">
            <v>Furnariida</v>
          </cell>
        </row>
        <row r="17879">
          <cell r="S17879" t="str">
            <v>Thamnophilidae</v>
          </cell>
          <cell r="T17879" t="str">
            <v>Furnariida</v>
          </cell>
        </row>
        <row r="17880">
          <cell r="S17880" t="str">
            <v>Thamnophilidae</v>
          </cell>
          <cell r="T17880" t="str">
            <v>Furnariida</v>
          </cell>
        </row>
        <row r="17881">
          <cell r="S17881" t="str">
            <v>Thamnophilidae</v>
          </cell>
          <cell r="T17881" t="str">
            <v>Furnariida</v>
          </cell>
        </row>
        <row r="17882">
          <cell r="S17882" t="str">
            <v>Thamnophilidae</v>
          </cell>
          <cell r="T17882" t="str">
            <v>Furnariida</v>
          </cell>
        </row>
        <row r="17883">
          <cell r="S17883" t="str">
            <v>Thamnophilidae</v>
          </cell>
          <cell r="T17883" t="str">
            <v>Furnariida</v>
          </cell>
        </row>
        <row r="17884">
          <cell r="S17884" t="str">
            <v>Thamnophilidae</v>
          </cell>
          <cell r="T17884" t="str">
            <v>Furnariida</v>
          </cell>
        </row>
        <row r="17885">
          <cell r="S17885" t="str">
            <v>Thamnophilidae</v>
          </cell>
          <cell r="T17885" t="str">
            <v>Furnariida</v>
          </cell>
        </row>
        <row r="17886">
          <cell r="S17886" t="str">
            <v>Thamnophilidae</v>
          </cell>
          <cell r="T17886" t="str">
            <v>Furnariida</v>
          </cell>
        </row>
        <row r="17887">
          <cell r="S17887" t="str">
            <v>Thamnophilidae</v>
          </cell>
          <cell r="T17887" t="str">
            <v>Furnariida</v>
          </cell>
        </row>
        <row r="17888">
          <cell r="S17888" t="str">
            <v>Thamnophilidae</v>
          </cell>
          <cell r="T17888" t="str">
            <v>Furnariida</v>
          </cell>
        </row>
        <row r="17889">
          <cell r="S17889" t="str">
            <v>Thamnophilidae</v>
          </cell>
          <cell r="T17889" t="str">
            <v>Furnariida</v>
          </cell>
        </row>
        <row r="17890">
          <cell r="S17890" t="str">
            <v>Thamnophilidae</v>
          </cell>
          <cell r="T17890" t="str">
            <v>Furnariida</v>
          </cell>
        </row>
        <row r="17891">
          <cell r="S17891" t="str">
            <v>Thamnophilidae</v>
          </cell>
          <cell r="T17891" t="str">
            <v>Furnariida</v>
          </cell>
        </row>
        <row r="17892">
          <cell r="S17892" t="str">
            <v>Thamnophilidae</v>
          </cell>
          <cell r="T17892" t="str">
            <v>Furnariida</v>
          </cell>
        </row>
        <row r="17893">
          <cell r="S17893" t="str">
            <v>Thamnophilidae</v>
          </cell>
          <cell r="T17893" t="str">
            <v>Furnariida</v>
          </cell>
        </row>
        <row r="17894">
          <cell r="S17894" t="str">
            <v>Thamnophilidae</v>
          </cell>
          <cell r="T17894" t="str">
            <v>Furnariida</v>
          </cell>
        </row>
        <row r="17895">
          <cell r="S17895" t="str">
            <v>Thamnophilidae</v>
          </cell>
          <cell r="T17895" t="str">
            <v>Furnariida</v>
          </cell>
        </row>
        <row r="17896">
          <cell r="S17896" t="str">
            <v>Thamnophilidae</v>
          </cell>
          <cell r="T17896" t="str">
            <v>Furnariida</v>
          </cell>
        </row>
        <row r="17897">
          <cell r="S17897" t="str">
            <v>Thamnophilidae</v>
          </cell>
          <cell r="T17897" t="str">
            <v>Furnariida</v>
          </cell>
        </row>
        <row r="17898">
          <cell r="S17898" t="str">
            <v>Thamnophilidae</v>
          </cell>
          <cell r="T17898" t="str">
            <v>Furnariida</v>
          </cell>
        </row>
        <row r="17899">
          <cell r="S17899" t="str">
            <v>Thamnophilidae</v>
          </cell>
          <cell r="T17899" t="str">
            <v>Furnariida</v>
          </cell>
        </row>
        <row r="17900">
          <cell r="S17900" t="str">
            <v>Thamnophilidae</v>
          </cell>
          <cell r="T17900" t="str">
            <v>Furnariida</v>
          </cell>
        </row>
        <row r="17901">
          <cell r="S17901" t="str">
            <v>Thamnophilidae</v>
          </cell>
          <cell r="T17901" t="str">
            <v>Furnariida</v>
          </cell>
        </row>
        <row r="17902">
          <cell r="S17902" t="str">
            <v>Thamnophilidae</v>
          </cell>
          <cell r="T17902" t="str">
            <v>Furnariida</v>
          </cell>
        </row>
        <row r="17903">
          <cell r="S17903" t="str">
            <v>Thamnophilidae</v>
          </cell>
          <cell r="T17903" t="str">
            <v>Furnariida</v>
          </cell>
        </row>
        <row r="17904">
          <cell r="S17904" t="str">
            <v>Thamnophilidae</v>
          </cell>
          <cell r="T17904" t="str">
            <v>Furnariida</v>
          </cell>
        </row>
        <row r="17905">
          <cell r="S17905" t="str">
            <v>Thamnophilidae</v>
          </cell>
          <cell r="T17905" t="str">
            <v>Furnariida</v>
          </cell>
        </row>
        <row r="17906">
          <cell r="S17906" t="str">
            <v>Estrildidae</v>
          </cell>
          <cell r="T17906" t="str">
            <v>Passerida</v>
          </cell>
        </row>
        <row r="17907">
          <cell r="S17907" t="str">
            <v>Thamnophilidae</v>
          </cell>
          <cell r="T17907" t="str">
            <v>Furnariida</v>
          </cell>
        </row>
        <row r="17908">
          <cell r="S17908" t="str">
            <v>Thamnophilidae</v>
          </cell>
          <cell r="T17908" t="str">
            <v>Furnariida</v>
          </cell>
        </row>
        <row r="17909">
          <cell r="S17909" t="str">
            <v>Thamnophilidae</v>
          </cell>
          <cell r="T17909" t="str">
            <v>Furnariida</v>
          </cell>
        </row>
        <row r="17910">
          <cell r="S17910" t="str">
            <v>Thamnophilidae</v>
          </cell>
          <cell r="T17910" t="str">
            <v>Furnariida</v>
          </cell>
        </row>
        <row r="17911">
          <cell r="S17911" t="str">
            <v>Thamnophilidae</v>
          </cell>
          <cell r="T17911" t="str">
            <v>Furnariida</v>
          </cell>
        </row>
        <row r="17912">
          <cell r="S17912" t="str">
            <v>Thamnophilidae</v>
          </cell>
          <cell r="T17912" t="str">
            <v>Furnariida</v>
          </cell>
        </row>
        <row r="17913">
          <cell r="S17913" t="str">
            <v>Thamnophilidae</v>
          </cell>
          <cell r="T17913" t="str">
            <v>Furnariida</v>
          </cell>
        </row>
        <row r="17914">
          <cell r="S17914" t="str">
            <v>Thamnophilidae</v>
          </cell>
          <cell r="T17914" t="str">
            <v>Furnariida</v>
          </cell>
        </row>
        <row r="17915">
          <cell r="S17915" t="str">
            <v>Thamnophilidae</v>
          </cell>
          <cell r="T17915" t="str">
            <v>Furnariida</v>
          </cell>
        </row>
        <row r="17916">
          <cell r="S17916" t="str">
            <v>Thamnophilidae</v>
          </cell>
          <cell r="T17916" t="str">
            <v>Furnariida</v>
          </cell>
        </row>
        <row r="17917">
          <cell r="S17917" t="str">
            <v>Thamnophilidae</v>
          </cell>
          <cell r="T17917" t="str">
            <v>Furnariida</v>
          </cell>
        </row>
        <row r="17918">
          <cell r="S17918" t="str">
            <v>Thamnophilidae</v>
          </cell>
          <cell r="T17918" t="str">
            <v>Furnariida</v>
          </cell>
        </row>
        <row r="17919">
          <cell r="S17919" t="str">
            <v>Thamnophilidae</v>
          </cell>
          <cell r="T17919" t="str">
            <v>Furnariida</v>
          </cell>
        </row>
        <row r="17920">
          <cell r="S17920" t="str">
            <v>Thamnophilidae</v>
          </cell>
          <cell r="T17920" t="str">
            <v>Furnariida</v>
          </cell>
        </row>
        <row r="17921">
          <cell r="S17921" t="str">
            <v>Thamnophilidae</v>
          </cell>
          <cell r="T17921" t="str">
            <v>Furnariida</v>
          </cell>
        </row>
        <row r="17922">
          <cell r="S17922" t="str">
            <v>Thamnophilidae</v>
          </cell>
          <cell r="T17922" t="str">
            <v>Furnariida</v>
          </cell>
        </row>
        <row r="17923">
          <cell r="S17923" t="str">
            <v>Thamnophilidae</v>
          </cell>
          <cell r="T17923" t="str">
            <v>Furnariida</v>
          </cell>
        </row>
        <row r="17924">
          <cell r="S17924" t="str">
            <v>Thamnophilidae</v>
          </cell>
          <cell r="T17924" t="str">
            <v>Furnariida</v>
          </cell>
        </row>
        <row r="17925">
          <cell r="S17925" t="str">
            <v>Thamnophilidae</v>
          </cell>
          <cell r="T17925" t="str">
            <v>Furnariida</v>
          </cell>
        </row>
        <row r="17926">
          <cell r="S17926" t="str">
            <v>Thamnophilidae</v>
          </cell>
          <cell r="T17926" t="str">
            <v>Furnariida</v>
          </cell>
        </row>
        <row r="17927">
          <cell r="S17927" t="str">
            <v>Thamnophilidae</v>
          </cell>
          <cell r="T17927" t="str">
            <v>Furnariida</v>
          </cell>
        </row>
        <row r="17928">
          <cell r="S17928" t="str">
            <v>Thamnophilidae</v>
          </cell>
          <cell r="T17928" t="str">
            <v>Furnariida</v>
          </cell>
        </row>
        <row r="17929">
          <cell r="S17929" t="str">
            <v>Thamnophilidae</v>
          </cell>
          <cell r="T17929" t="str">
            <v>Furnariida</v>
          </cell>
        </row>
        <row r="17930">
          <cell r="S17930" t="str">
            <v>Thamnophilidae</v>
          </cell>
          <cell r="T17930" t="str">
            <v>Furnariida</v>
          </cell>
        </row>
        <row r="17931">
          <cell r="S17931" t="str">
            <v>Thamnophilidae</v>
          </cell>
          <cell r="T17931" t="str">
            <v>Furnariida</v>
          </cell>
        </row>
        <row r="17932">
          <cell r="S17932" t="str">
            <v>Thamnophilidae</v>
          </cell>
          <cell r="T17932" t="str">
            <v>Furnariida</v>
          </cell>
        </row>
        <row r="17933">
          <cell r="S17933" t="str">
            <v>Estrildidae</v>
          </cell>
          <cell r="T17933" t="str">
            <v>Passerida</v>
          </cell>
        </row>
        <row r="17934">
          <cell r="S17934" t="str">
            <v>Thamnophilidae</v>
          </cell>
          <cell r="T17934" t="str">
            <v>Furnariida</v>
          </cell>
        </row>
        <row r="17935">
          <cell r="S17935" t="str">
            <v>Thamnophilidae</v>
          </cell>
          <cell r="T17935" t="str">
            <v>Furnariida</v>
          </cell>
        </row>
        <row r="17936">
          <cell r="S17936" t="str">
            <v>Thamnophilidae</v>
          </cell>
          <cell r="T17936" t="str">
            <v>Furnariida</v>
          </cell>
        </row>
        <row r="17937">
          <cell r="S17937" t="str">
            <v>Thamnophilidae</v>
          </cell>
          <cell r="T17937" t="str">
            <v>Furnariida</v>
          </cell>
        </row>
        <row r="17938">
          <cell r="S17938" t="str">
            <v>Thamnophilidae</v>
          </cell>
          <cell r="T17938" t="str">
            <v>Furnariida</v>
          </cell>
        </row>
        <row r="17939">
          <cell r="S17939" t="str">
            <v>Thamnophilidae</v>
          </cell>
          <cell r="T17939" t="str">
            <v>Furnariida</v>
          </cell>
        </row>
        <row r="17940">
          <cell r="S17940" t="str">
            <v>Thamnophilidae</v>
          </cell>
          <cell r="T17940" t="str">
            <v>Furnariida</v>
          </cell>
        </row>
        <row r="17941">
          <cell r="S17941" t="str">
            <v>Thamnophilidae</v>
          </cell>
          <cell r="T17941" t="str">
            <v>Furnariida</v>
          </cell>
        </row>
        <row r="17942">
          <cell r="S17942" t="str">
            <v>Thamnophilidae</v>
          </cell>
          <cell r="T17942" t="str">
            <v>Furnariida</v>
          </cell>
        </row>
        <row r="17943">
          <cell r="S17943" t="str">
            <v>Estrildidae</v>
          </cell>
          <cell r="T17943" t="str">
            <v>Passerida</v>
          </cell>
        </row>
        <row r="17944">
          <cell r="S17944" t="str">
            <v>Thamnophilidae</v>
          </cell>
          <cell r="T17944" t="str">
            <v>Furnariida</v>
          </cell>
        </row>
        <row r="17945">
          <cell r="S17945" t="str">
            <v>Thamnophilidae</v>
          </cell>
          <cell r="T17945" t="str">
            <v>Furnariida</v>
          </cell>
        </row>
        <row r="17946">
          <cell r="S17946" t="str">
            <v>Thamnophilidae</v>
          </cell>
          <cell r="T17946" t="str">
            <v>Furnariida</v>
          </cell>
        </row>
        <row r="17947">
          <cell r="S17947" t="str">
            <v>Thamnophilidae</v>
          </cell>
          <cell r="T17947" t="str">
            <v>Furnariida</v>
          </cell>
        </row>
        <row r="17948">
          <cell r="S17948" t="str">
            <v>Thamnophilidae</v>
          </cell>
          <cell r="T17948" t="str">
            <v>Furnariida</v>
          </cell>
        </row>
        <row r="17949">
          <cell r="S17949" t="str">
            <v>Thamnophilidae</v>
          </cell>
          <cell r="T17949" t="str">
            <v>Furnariida</v>
          </cell>
        </row>
        <row r="17950">
          <cell r="S17950" t="str">
            <v>Thamnophilidae</v>
          </cell>
          <cell r="T17950" t="str">
            <v>Furnariida</v>
          </cell>
        </row>
        <row r="17951">
          <cell r="S17951" t="str">
            <v>Thamnophilidae</v>
          </cell>
          <cell r="T17951" t="str">
            <v>Furnariida</v>
          </cell>
        </row>
        <row r="17952">
          <cell r="S17952" t="str">
            <v>Thamnophilidae</v>
          </cell>
          <cell r="T17952" t="str">
            <v>Furnariida</v>
          </cell>
        </row>
        <row r="17953">
          <cell r="S17953" t="str">
            <v>Thamnophilidae</v>
          </cell>
          <cell r="T17953" t="str">
            <v>Furnariida</v>
          </cell>
        </row>
        <row r="17954">
          <cell r="S17954" t="str">
            <v>Thamnophilidae</v>
          </cell>
          <cell r="T17954" t="str">
            <v>Furnariida</v>
          </cell>
        </row>
        <row r="17955">
          <cell r="S17955" t="str">
            <v>Thamnophilidae</v>
          </cell>
          <cell r="T17955" t="str">
            <v>Furnariida</v>
          </cell>
        </row>
        <row r="17956">
          <cell r="S17956" t="str">
            <v>Thamnophilidae</v>
          </cell>
          <cell r="T17956" t="str">
            <v>Furnariida</v>
          </cell>
        </row>
        <row r="17957">
          <cell r="S17957" t="str">
            <v>Thamnophilidae</v>
          </cell>
          <cell r="T17957" t="str">
            <v>Furnariida</v>
          </cell>
        </row>
        <row r="17958">
          <cell r="S17958" t="str">
            <v>Thamnophilidae</v>
          </cell>
          <cell r="T17958" t="str">
            <v>Furnariida</v>
          </cell>
        </row>
        <row r="17959">
          <cell r="S17959" t="str">
            <v>Thamnophilidae</v>
          </cell>
          <cell r="T17959" t="str">
            <v>Furnariida</v>
          </cell>
        </row>
        <row r="17960">
          <cell r="S17960" t="str">
            <v>Thamnophilidae</v>
          </cell>
          <cell r="T17960" t="str">
            <v>Furnariida</v>
          </cell>
        </row>
        <row r="17961">
          <cell r="S17961" t="str">
            <v>Thamnophilidae</v>
          </cell>
          <cell r="T17961" t="str">
            <v>Furnariida</v>
          </cell>
        </row>
        <row r="17962">
          <cell r="S17962" t="str">
            <v>Thamnophilidae</v>
          </cell>
          <cell r="T17962" t="str">
            <v>Furnariida</v>
          </cell>
        </row>
        <row r="17963">
          <cell r="S17963" t="str">
            <v>Estrildidae</v>
          </cell>
          <cell r="T17963" t="str">
            <v>Passerida</v>
          </cell>
        </row>
        <row r="17964">
          <cell r="S17964" t="str">
            <v>Thamnophilidae</v>
          </cell>
          <cell r="T17964" t="str">
            <v>Furnariida</v>
          </cell>
        </row>
        <row r="17965">
          <cell r="S17965" t="str">
            <v>Thamnophilidae</v>
          </cell>
          <cell r="T17965" t="str">
            <v>Furnariida</v>
          </cell>
        </row>
        <row r="17966">
          <cell r="S17966" t="str">
            <v>Thamnophilidae</v>
          </cell>
          <cell r="T17966" t="str">
            <v>Furnariida</v>
          </cell>
        </row>
        <row r="17967">
          <cell r="S17967" t="str">
            <v>Thamnophilidae</v>
          </cell>
          <cell r="T17967" t="str">
            <v>Furnariida</v>
          </cell>
        </row>
        <row r="17968">
          <cell r="S17968" t="str">
            <v>Thamnophilidae</v>
          </cell>
          <cell r="T17968" t="str">
            <v>Furnariida</v>
          </cell>
        </row>
        <row r="17969">
          <cell r="S17969" t="str">
            <v>Thamnophilidae</v>
          </cell>
          <cell r="T17969" t="str">
            <v>Furnariida</v>
          </cell>
        </row>
        <row r="17970">
          <cell r="S17970" t="str">
            <v>Thamnophilidae</v>
          </cell>
          <cell r="T17970" t="str">
            <v>Furnariida</v>
          </cell>
        </row>
        <row r="17971">
          <cell r="S17971" t="str">
            <v>Thamnophilidae</v>
          </cell>
          <cell r="T17971" t="str">
            <v>Furnariida</v>
          </cell>
        </row>
        <row r="17972">
          <cell r="S17972" t="str">
            <v>Thamnophilidae</v>
          </cell>
          <cell r="T17972" t="str">
            <v>Furnariida</v>
          </cell>
        </row>
        <row r="17973">
          <cell r="S17973" t="str">
            <v>Thamnophilidae</v>
          </cell>
          <cell r="T17973" t="str">
            <v>Furnariida</v>
          </cell>
        </row>
        <row r="17974">
          <cell r="S17974" t="str">
            <v>Thamnophilidae</v>
          </cell>
          <cell r="T17974" t="str">
            <v>Furnariida</v>
          </cell>
        </row>
        <row r="17975">
          <cell r="S17975" t="str">
            <v>Thamnophilidae</v>
          </cell>
          <cell r="T17975" t="str">
            <v>Furnariida</v>
          </cell>
        </row>
        <row r="17976">
          <cell r="S17976" t="str">
            <v>Thamnophilidae</v>
          </cell>
          <cell r="T17976" t="str">
            <v>Furnariida</v>
          </cell>
        </row>
        <row r="17977">
          <cell r="S17977" t="str">
            <v>Thamnophilidae</v>
          </cell>
          <cell r="T17977" t="str">
            <v>Furnariida</v>
          </cell>
        </row>
        <row r="17978">
          <cell r="S17978" t="str">
            <v>Thamnophilidae</v>
          </cell>
          <cell r="T17978" t="str">
            <v>Furnariida</v>
          </cell>
        </row>
        <row r="17979">
          <cell r="S17979" t="str">
            <v>Thamnophilidae</v>
          </cell>
          <cell r="T17979" t="str">
            <v>Furnariida</v>
          </cell>
        </row>
        <row r="17980">
          <cell r="S17980" t="str">
            <v>Thamnophilidae</v>
          </cell>
          <cell r="T17980" t="str">
            <v>Furnariida</v>
          </cell>
        </row>
        <row r="17981">
          <cell r="S17981" t="str">
            <v>Thamnophilidae</v>
          </cell>
          <cell r="T17981" t="str">
            <v>Furnariida</v>
          </cell>
        </row>
        <row r="17982">
          <cell r="S17982" t="str">
            <v>Thamnophilidae</v>
          </cell>
          <cell r="T17982" t="str">
            <v>Furnariida</v>
          </cell>
        </row>
        <row r="17983">
          <cell r="S17983" t="str">
            <v>Thamnophilidae</v>
          </cell>
          <cell r="T17983" t="str">
            <v>Furnariida</v>
          </cell>
        </row>
        <row r="17984">
          <cell r="S17984" t="str">
            <v>Thamnophilidae</v>
          </cell>
          <cell r="T17984" t="str">
            <v>Furnariida</v>
          </cell>
        </row>
        <row r="17985">
          <cell r="S17985" t="str">
            <v>Thamnophilidae</v>
          </cell>
          <cell r="T17985" t="str">
            <v>Furnariida</v>
          </cell>
        </row>
        <row r="17986">
          <cell r="S17986" t="str">
            <v>Thamnophilidae</v>
          </cell>
          <cell r="T17986" t="str">
            <v>Furnariida</v>
          </cell>
        </row>
        <row r="17987">
          <cell r="S17987" t="str">
            <v>Thamnophilidae</v>
          </cell>
          <cell r="T17987" t="str">
            <v>Furnariida</v>
          </cell>
        </row>
        <row r="17988">
          <cell r="S17988" t="str">
            <v>Thamnophilidae</v>
          </cell>
          <cell r="T17988" t="str">
            <v>Furnariida</v>
          </cell>
        </row>
        <row r="17989">
          <cell r="S17989" t="str">
            <v>Thamnophilidae</v>
          </cell>
          <cell r="T17989" t="str">
            <v>Furnariida</v>
          </cell>
        </row>
        <row r="17990">
          <cell r="S17990" t="str">
            <v>Thamnophilidae</v>
          </cell>
          <cell r="T17990" t="str">
            <v>Furnariida</v>
          </cell>
        </row>
        <row r="17991">
          <cell r="S17991" t="str">
            <v>Thamnophilidae</v>
          </cell>
          <cell r="T17991" t="str">
            <v>Furnariida</v>
          </cell>
        </row>
        <row r="17992">
          <cell r="S17992" t="str">
            <v>Thamnophilidae</v>
          </cell>
          <cell r="T17992" t="str">
            <v>Furnariida</v>
          </cell>
        </row>
        <row r="17993">
          <cell r="S17993" t="str">
            <v>Thamnophilidae</v>
          </cell>
          <cell r="T17993" t="str">
            <v>Furnariida</v>
          </cell>
        </row>
        <row r="17994">
          <cell r="S17994" t="str">
            <v>Estrildidae</v>
          </cell>
          <cell r="T17994" t="str">
            <v>Passerida</v>
          </cell>
        </row>
        <row r="17995">
          <cell r="S17995" t="str">
            <v>Thamnophilidae</v>
          </cell>
          <cell r="T17995" t="str">
            <v>Furnariida</v>
          </cell>
        </row>
        <row r="17996">
          <cell r="S17996" t="str">
            <v>Thamnophilidae</v>
          </cell>
          <cell r="T17996" t="str">
            <v>Furnariida</v>
          </cell>
        </row>
        <row r="17997">
          <cell r="S17997" t="str">
            <v>Thamnophilidae</v>
          </cell>
          <cell r="T17997" t="str">
            <v>Furnariida</v>
          </cell>
        </row>
        <row r="17998">
          <cell r="S17998" t="str">
            <v>Thamnophilidae</v>
          </cell>
          <cell r="T17998" t="str">
            <v>Furnariida</v>
          </cell>
        </row>
        <row r="17999">
          <cell r="S17999" t="str">
            <v>Estrildidae</v>
          </cell>
          <cell r="T17999" t="str">
            <v>Passerida</v>
          </cell>
        </row>
        <row r="18000">
          <cell r="S18000" t="str">
            <v>Thamnophilidae</v>
          </cell>
          <cell r="T18000" t="str">
            <v>Furnariida</v>
          </cell>
        </row>
        <row r="18001">
          <cell r="S18001" t="str">
            <v>Thamnophilidae</v>
          </cell>
          <cell r="T18001" t="str">
            <v>Furnariida</v>
          </cell>
        </row>
        <row r="18002">
          <cell r="S18002" t="str">
            <v>Thamnophilidae</v>
          </cell>
          <cell r="T18002" t="str">
            <v>Furnariida</v>
          </cell>
        </row>
        <row r="18003">
          <cell r="S18003" t="str">
            <v>Thamnophilidae</v>
          </cell>
          <cell r="T18003" t="str">
            <v>Furnariida</v>
          </cell>
        </row>
        <row r="18004">
          <cell r="S18004" t="str">
            <v>Thamnophilidae</v>
          </cell>
          <cell r="T18004" t="str">
            <v>Furnariida</v>
          </cell>
        </row>
        <row r="18005">
          <cell r="S18005" t="str">
            <v>Thamnophilidae</v>
          </cell>
          <cell r="T18005" t="str">
            <v>Furnariida</v>
          </cell>
        </row>
        <row r="18006">
          <cell r="S18006" t="str">
            <v>Thamnophilidae</v>
          </cell>
          <cell r="T18006" t="str">
            <v>Furnariida</v>
          </cell>
        </row>
        <row r="18007">
          <cell r="S18007" t="str">
            <v>Thamnophilidae</v>
          </cell>
          <cell r="T18007" t="str">
            <v>Furnariida</v>
          </cell>
        </row>
        <row r="18008">
          <cell r="S18008" t="str">
            <v>Thamnophilidae</v>
          </cell>
          <cell r="T18008" t="str">
            <v>Furnariida</v>
          </cell>
        </row>
        <row r="18009">
          <cell r="S18009" t="str">
            <v>Thamnophilidae</v>
          </cell>
          <cell r="T18009" t="str">
            <v>Furnariida</v>
          </cell>
        </row>
        <row r="18010">
          <cell r="S18010" t="str">
            <v>Thamnophilidae</v>
          </cell>
          <cell r="T18010" t="str">
            <v>Furnariida</v>
          </cell>
        </row>
        <row r="18011">
          <cell r="S18011" t="str">
            <v>Thamnophilidae</v>
          </cell>
          <cell r="T18011" t="str">
            <v>Furnariida</v>
          </cell>
        </row>
        <row r="18012">
          <cell r="S18012" t="str">
            <v>Thamnophilidae</v>
          </cell>
          <cell r="T18012" t="str">
            <v>Furnariida</v>
          </cell>
        </row>
        <row r="18013">
          <cell r="S18013" t="str">
            <v>Thamnophilidae</v>
          </cell>
          <cell r="T18013" t="str">
            <v>Furnariida</v>
          </cell>
        </row>
        <row r="18014">
          <cell r="S18014" t="str">
            <v>Thamnophilidae</v>
          </cell>
          <cell r="T18014" t="str">
            <v>Furnariida</v>
          </cell>
        </row>
        <row r="18015">
          <cell r="S18015" t="str">
            <v>Estrildidae</v>
          </cell>
          <cell r="T18015" t="str">
            <v>Passerida</v>
          </cell>
        </row>
        <row r="18016">
          <cell r="S18016" t="str">
            <v>Thamnophilidae</v>
          </cell>
          <cell r="T18016" t="str">
            <v>Furnariida</v>
          </cell>
        </row>
        <row r="18017">
          <cell r="S18017" t="str">
            <v>Thamnophilidae</v>
          </cell>
          <cell r="T18017" t="str">
            <v>Furnariida</v>
          </cell>
        </row>
        <row r="18018">
          <cell r="S18018" t="str">
            <v>Thamnophilidae</v>
          </cell>
          <cell r="T18018" t="str">
            <v>Furnariida</v>
          </cell>
        </row>
        <row r="18019">
          <cell r="S18019" t="str">
            <v>Thamnophilidae</v>
          </cell>
          <cell r="T18019" t="str">
            <v>Furnariida</v>
          </cell>
        </row>
        <row r="18020">
          <cell r="S18020" t="str">
            <v>Thamnophilidae</v>
          </cell>
          <cell r="T18020" t="str">
            <v>Furnariida</v>
          </cell>
        </row>
        <row r="18021">
          <cell r="S18021" t="str">
            <v>Thamnophilidae</v>
          </cell>
          <cell r="T18021" t="str">
            <v>Furnariida</v>
          </cell>
        </row>
        <row r="18022">
          <cell r="S18022" t="str">
            <v>Thamnophilidae</v>
          </cell>
          <cell r="T18022" t="str">
            <v>Furnariida</v>
          </cell>
        </row>
        <row r="18023">
          <cell r="S18023" t="str">
            <v>Thamnophilidae</v>
          </cell>
          <cell r="T18023" t="str">
            <v>Furnariida</v>
          </cell>
        </row>
        <row r="18024">
          <cell r="S18024" t="str">
            <v>Thamnophilidae</v>
          </cell>
          <cell r="T18024" t="str">
            <v>Furnariida</v>
          </cell>
        </row>
        <row r="18025">
          <cell r="S18025" t="str">
            <v>Thamnophilidae</v>
          </cell>
          <cell r="T18025" t="str">
            <v>Furnariida</v>
          </cell>
        </row>
        <row r="18026">
          <cell r="S18026" t="str">
            <v>Thamnophilidae</v>
          </cell>
          <cell r="T18026" t="str">
            <v>Furnariida</v>
          </cell>
        </row>
        <row r="18027">
          <cell r="S18027" t="str">
            <v>Estrildidae</v>
          </cell>
          <cell r="T18027" t="str">
            <v>Passerida</v>
          </cell>
        </row>
        <row r="18028">
          <cell r="S18028" t="str">
            <v>Thamnophilidae</v>
          </cell>
          <cell r="T18028" t="str">
            <v>Furnariida</v>
          </cell>
        </row>
        <row r="18029">
          <cell r="S18029" t="str">
            <v>Thamnophilidae</v>
          </cell>
          <cell r="T18029" t="str">
            <v>Furnariida</v>
          </cell>
        </row>
        <row r="18030">
          <cell r="S18030" t="str">
            <v>Thamnophilidae</v>
          </cell>
          <cell r="T18030" t="str">
            <v>Furnariida</v>
          </cell>
        </row>
        <row r="18031">
          <cell r="S18031" t="str">
            <v>Thamnophilidae</v>
          </cell>
          <cell r="T18031" t="str">
            <v>Furnariida</v>
          </cell>
        </row>
        <row r="18032">
          <cell r="S18032" t="str">
            <v>Thamnophilidae</v>
          </cell>
          <cell r="T18032" t="str">
            <v>Furnariida</v>
          </cell>
        </row>
        <row r="18033">
          <cell r="S18033" t="str">
            <v>Estrildidae</v>
          </cell>
          <cell r="T18033" t="str">
            <v>Passerida</v>
          </cell>
        </row>
        <row r="18034">
          <cell r="S18034" t="str">
            <v>Thamnophilidae</v>
          </cell>
          <cell r="T18034" t="str">
            <v>Furnariida</v>
          </cell>
        </row>
        <row r="18035">
          <cell r="S18035" t="str">
            <v>Thamnophilidae</v>
          </cell>
          <cell r="T18035" t="str">
            <v>Furnariida</v>
          </cell>
        </row>
        <row r="18036">
          <cell r="S18036" t="str">
            <v>Thamnophilidae</v>
          </cell>
          <cell r="T18036" t="str">
            <v>Furnariida</v>
          </cell>
        </row>
        <row r="18037">
          <cell r="S18037" t="str">
            <v>Thamnophilidae</v>
          </cell>
          <cell r="T18037" t="str">
            <v>Furnariida</v>
          </cell>
        </row>
        <row r="18038">
          <cell r="S18038" t="str">
            <v>Thamnophilidae</v>
          </cell>
          <cell r="T18038" t="str">
            <v>Furnariida</v>
          </cell>
        </row>
        <row r="18039">
          <cell r="S18039" t="str">
            <v>Thamnophilidae</v>
          </cell>
          <cell r="T18039" t="str">
            <v>Furnariida</v>
          </cell>
        </row>
        <row r="18040">
          <cell r="S18040" t="str">
            <v>Thamnophilidae</v>
          </cell>
          <cell r="T18040" t="str">
            <v>Furnariida</v>
          </cell>
        </row>
        <row r="18041">
          <cell r="S18041" t="str">
            <v>Thamnophilidae</v>
          </cell>
          <cell r="T18041" t="str">
            <v>Furnariida</v>
          </cell>
        </row>
        <row r="18042">
          <cell r="S18042" t="str">
            <v>Thamnophilidae</v>
          </cell>
          <cell r="T18042" t="str">
            <v>Furnariida</v>
          </cell>
        </row>
        <row r="18043">
          <cell r="S18043" t="str">
            <v>Estrildidae</v>
          </cell>
          <cell r="T18043" t="str">
            <v>Passerida</v>
          </cell>
        </row>
        <row r="18044">
          <cell r="S18044" t="str">
            <v>Thamnophilidae</v>
          </cell>
          <cell r="T18044" t="str">
            <v>Furnariida</v>
          </cell>
        </row>
        <row r="18045">
          <cell r="S18045" t="str">
            <v>Thamnophilidae</v>
          </cell>
          <cell r="T18045" t="str">
            <v>Furnariida</v>
          </cell>
        </row>
        <row r="18046">
          <cell r="S18046" t="str">
            <v>Thamnophilidae</v>
          </cell>
          <cell r="T18046" t="str">
            <v>Furnariida</v>
          </cell>
        </row>
        <row r="18047">
          <cell r="S18047" t="str">
            <v>Thamnophilidae</v>
          </cell>
          <cell r="T18047" t="str">
            <v>Furnariida</v>
          </cell>
        </row>
        <row r="18048">
          <cell r="S18048" t="str">
            <v>Thamnophilidae</v>
          </cell>
          <cell r="T18048" t="str">
            <v>Furnariida</v>
          </cell>
        </row>
        <row r="18049">
          <cell r="S18049" t="str">
            <v>Thamnophilidae</v>
          </cell>
          <cell r="T18049" t="str">
            <v>Furnariida</v>
          </cell>
        </row>
        <row r="18050">
          <cell r="S18050" t="str">
            <v>Thamnophilidae</v>
          </cell>
          <cell r="T18050" t="str">
            <v>Furnariida</v>
          </cell>
        </row>
        <row r="18051">
          <cell r="S18051" t="str">
            <v>Thamnophilidae</v>
          </cell>
          <cell r="T18051" t="str">
            <v>Furnariida</v>
          </cell>
        </row>
        <row r="18052">
          <cell r="S18052" t="str">
            <v>Thamnophilidae</v>
          </cell>
          <cell r="T18052" t="str">
            <v>Furnariida</v>
          </cell>
        </row>
        <row r="18053">
          <cell r="S18053" t="str">
            <v>Thamnophilidae</v>
          </cell>
          <cell r="T18053" t="str">
            <v>Furnariida</v>
          </cell>
        </row>
        <row r="18054">
          <cell r="S18054" t="str">
            <v>Thamnophilidae</v>
          </cell>
          <cell r="T18054" t="str">
            <v>Furnariida</v>
          </cell>
        </row>
        <row r="18055">
          <cell r="S18055" t="str">
            <v>Thamnophilidae</v>
          </cell>
          <cell r="T18055" t="str">
            <v>Furnariida</v>
          </cell>
        </row>
        <row r="18056">
          <cell r="S18056" t="str">
            <v>Thamnophilidae</v>
          </cell>
          <cell r="T18056" t="str">
            <v>Furnariida</v>
          </cell>
        </row>
        <row r="18057">
          <cell r="S18057" t="str">
            <v>Thamnophilidae</v>
          </cell>
          <cell r="T18057" t="str">
            <v>Furnariida</v>
          </cell>
        </row>
        <row r="18058">
          <cell r="S18058" t="str">
            <v>Thamnophilidae</v>
          </cell>
          <cell r="T18058" t="str">
            <v>Furnariida</v>
          </cell>
        </row>
        <row r="18059">
          <cell r="S18059" t="str">
            <v>Thamnophilidae</v>
          </cell>
          <cell r="T18059" t="str">
            <v>Furnariida</v>
          </cell>
        </row>
        <row r="18060">
          <cell r="S18060" t="str">
            <v>Thamnophilidae</v>
          </cell>
          <cell r="T18060" t="str">
            <v>Furnariida</v>
          </cell>
        </row>
        <row r="18061">
          <cell r="S18061" t="str">
            <v>Thamnophilidae</v>
          </cell>
          <cell r="T18061" t="str">
            <v>Furnariida</v>
          </cell>
        </row>
        <row r="18062">
          <cell r="S18062" t="str">
            <v>Thamnophilidae</v>
          </cell>
          <cell r="T18062" t="str">
            <v>Furnariida</v>
          </cell>
        </row>
        <row r="18063">
          <cell r="S18063" t="str">
            <v>Thamnophilidae</v>
          </cell>
          <cell r="T18063" t="str">
            <v>Furnariida</v>
          </cell>
        </row>
        <row r="18064">
          <cell r="S18064" t="str">
            <v>Thamnophilidae</v>
          </cell>
          <cell r="T18064" t="str">
            <v>Furnariida</v>
          </cell>
        </row>
        <row r="18065">
          <cell r="S18065" t="str">
            <v>Thamnophilidae</v>
          </cell>
          <cell r="T18065" t="str">
            <v>Furnariida</v>
          </cell>
        </row>
        <row r="18066">
          <cell r="S18066" t="str">
            <v>Thamnophilidae</v>
          </cell>
          <cell r="T18066" t="str">
            <v>Furnariida</v>
          </cell>
        </row>
        <row r="18067">
          <cell r="S18067" t="str">
            <v>Thamnophilidae</v>
          </cell>
          <cell r="T18067" t="str">
            <v>Furnariida</v>
          </cell>
        </row>
        <row r="18068">
          <cell r="S18068" t="str">
            <v>Thamnophilidae</v>
          </cell>
          <cell r="T18068" t="str">
            <v>Furnariida</v>
          </cell>
        </row>
        <row r="18069">
          <cell r="S18069" t="str">
            <v>Thamnophilidae</v>
          </cell>
          <cell r="T18069" t="str">
            <v>Furnariida</v>
          </cell>
        </row>
        <row r="18070">
          <cell r="S18070" t="str">
            <v>Thamnophilidae</v>
          </cell>
          <cell r="T18070" t="str">
            <v>Furnariida</v>
          </cell>
        </row>
        <row r="18071">
          <cell r="S18071" t="str">
            <v>Thamnophilidae</v>
          </cell>
          <cell r="T18071" t="str">
            <v>Furnariida</v>
          </cell>
        </row>
        <row r="18072">
          <cell r="S18072" t="str">
            <v>Thamnophilidae</v>
          </cell>
          <cell r="T18072" t="str">
            <v>Furnariida</v>
          </cell>
        </row>
        <row r="18073">
          <cell r="S18073" t="str">
            <v>Thamnophilidae</v>
          </cell>
          <cell r="T18073" t="str">
            <v>Furnariida</v>
          </cell>
        </row>
        <row r="18074">
          <cell r="S18074" t="str">
            <v>Thamnophilidae</v>
          </cell>
          <cell r="T18074" t="str">
            <v>Furnariida</v>
          </cell>
        </row>
        <row r="18075">
          <cell r="S18075" t="str">
            <v>Thamnophilidae</v>
          </cell>
          <cell r="T18075" t="str">
            <v>Furnariida</v>
          </cell>
        </row>
        <row r="18076">
          <cell r="S18076" t="str">
            <v>Thamnophilidae</v>
          </cell>
          <cell r="T18076" t="str">
            <v>Furnariida</v>
          </cell>
        </row>
        <row r="18077">
          <cell r="S18077" t="str">
            <v>Thamnophilidae</v>
          </cell>
          <cell r="T18077" t="str">
            <v>Furnariida</v>
          </cell>
        </row>
        <row r="18078">
          <cell r="S18078" t="str">
            <v>Thamnophilidae</v>
          </cell>
          <cell r="T18078" t="str">
            <v>Furnariida</v>
          </cell>
        </row>
        <row r="18079">
          <cell r="S18079" t="str">
            <v>Thamnophilidae</v>
          </cell>
          <cell r="T18079" t="str">
            <v>Furnariida</v>
          </cell>
        </row>
        <row r="18080">
          <cell r="S18080" t="str">
            <v>Thamnophilidae</v>
          </cell>
          <cell r="T18080" t="str">
            <v>Furnariida</v>
          </cell>
        </row>
        <row r="18081">
          <cell r="S18081" t="str">
            <v>Thamnophilidae</v>
          </cell>
          <cell r="T18081" t="str">
            <v>Furnariida</v>
          </cell>
        </row>
        <row r="18082">
          <cell r="S18082" t="str">
            <v>Thamnophilidae</v>
          </cell>
          <cell r="T18082" t="str">
            <v>Furnariida</v>
          </cell>
        </row>
        <row r="18083">
          <cell r="S18083" t="str">
            <v>Thamnophilidae</v>
          </cell>
          <cell r="T18083" t="str">
            <v>Furnariida</v>
          </cell>
        </row>
        <row r="18084">
          <cell r="S18084" t="str">
            <v>Thamnophilidae</v>
          </cell>
          <cell r="T18084" t="str">
            <v>Furnariida</v>
          </cell>
        </row>
        <row r="18085">
          <cell r="S18085" t="str">
            <v>Thamnophilidae</v>
          </cell>
          <cell r="T18085" t="str">
            <v>Furnariida</v>
          </cell>
        </row>
        <row r="18086">
          <cell r="S18086" t="str">
            <v>Thamnophilidae</v>
          </cell>
          <cell r="T18086" t="str">
            <v>Furnariida</v>
          </cell>
        </row>
        <row r="18087">
          <cell r="S18087" t="str">
            <v>Thamnophilidae</v>
          </cell>
          <cell r="T18087" t="str">
            <v>Furnariida</v>
          </cell>
        </row>
        <row r="18088">
          <cell r="S18088" t="str">
            <v>Thamnophilidae</v>
          </cell>
          <cell r="T18088" t="str">
            <v>Furnariida</v>
          </cell>
        </row>
        <row r="18089">
          <cell r="S18089" t="str">
            <v>Thamnophilidae</v>
          </cell>
          <cell r="T18089" t="str">
            <v>Furnariida</v>
          </cell>
        </row>
        <row r="18090">
          <cell r="S18090" t="str">
            <v>Thamnophilidae</v>
          </cell>
          <cell r="T18090" t="str">
            <v>Furnariida</v>
          </cell>
        </row>
        <row r="18091">
          <cell r="S18091" t="str">
            <v>Thamnophilidae</v>
          </cell>
          <cell r="T18091" t="str">
            <v>Furnariida</v>
          </cell>
        </row>
        <row r="18092">
          <cell r="S18092" t="str">
            <v>Thamnophilidae</v>
          </cell>
          <cell r="T18092" t="str">
            <v>Furnariida</v>
          </cell>
        </row>
        <row r="18093">
          <cell r="S18093" t="str">
            <v>Thamnophilidae</v>
          </cell>
          <cell r="T18093" t="str">
            <v>Furnariida</v>
          </cell>
        </row>
        <row r="18094">
          <cell r="S18094" t="str">
            <v>Thamnophilidae</v>
          </cell>
          <cell r="T18094" t="str">
            <v>Furnariida</v>
          </cell>
        </row>
        <row r="18095">
          <cell r="S18095" t="str">
            <v>Thamnophilidae</v>
          </cell>
          <cell r="T18095" t="str">
            <v>Furnariida</v>
          </cell>
        </row>
        <row r="18096">
          <cell r="S18096" t="str">
            <v>Thamnophilidae</v>
          </cell>
          <cell r="T18096" t="str">
            <v>Furnariida</v>
          </cell>
        </row>
        <row r="18097">
          <cell r="S18097" t="str">
            <v>Thamnophilidae</v>
          </cell>
          <cell r="T18097" t="str">
            <v>Furnariida</v>
          </cell>
        </row>
        <row r="18098">
          <cell r="S18098" t="str">
            <v>Thamnophilidae</v>
          </cell>
          <cell r="T18098" t="str">
            <v>Furnariida</v>
          </cell>
        </row>
        <row r="18099">
          <cell r="S18099" t="str">
            <v>Thamnophilidae</v>
          </cell>
          <cell r="T18099" t="str">
            <v>Furnariida</v>
          </cell>
        </row>
        <row r="18100">
          <cell r="S18100" t="str">
            <v>Thamnophilidae</v>
          </cell>
          <cell r="T18100" t="str">
            <v>Furnariida</v>
          </cell>
        </row>
        <row r="18101">
          <cell r="S18101" t="str">
            <v>Thamnophilidae</v>
          </cell>
          <cell r="T18101" t="str">
            <v>Furnariida</v>
          </cell>
        </row>
        <row r="18102">
          <cell r="S18102" t="str">
            <v>Thamnophilidae</v>
          </cell>
          <cell r="T18102" t="str">
            <v>Furnariida</v>
          </cell>
        </row>
        <row r="18103">
          <cell r="S18103" t="str">
            <v>Thamnophilidae</v>
          </cell>
          <cell r="T18103" t="str">
            <v>Furnariida</v>
          </cell>
        </row>
        <row r="18104">
          <cell r="S18104" t="str">
            <v>Thamnophilidae</v>
          </cell>
          <cell r="T18104" t="str">
            <v>Furnariida</v>
          </cell>
        </row>
        <row r="18105">
          <cell r="S18105" t="str">
            <v>Thamnophilidae</v>
          </cell>
          <cell r="T18105" t="str">
            <v>Furnariida</v>
          </cell>
        </row>
        <row r="18106">
          <cell r="S18106" t="str">
            <v>Thamnophilidae</v>
          </cell>
          <cell r="T18106" t="str">
            <v>Furnariida</v>
          </cell>
        </row>
        <row r="18107">
          <cell r="S18107" t="str">
            <v>Thamnophilidae</v>
          </cell>
          <cell r="T18107" t="str">
            <v>Furnariida</v>
          </cell>
        </row>
        <row r="18108">
          <cell r="S18108" t="str">
            <v>Thamnophilidae</v>
          </cell>
          <cell r="T18108" t="str">
            <v>Furnariida</v>
          </cell>
        </row>
        <row r="18109">
          <cell r="S18109" t="str">
            <v>Thamnophilidae</v>
          </cell>
          <cell r="T18109" t="str">
            <v>Furnariida</v>
          </cell>
        </row>
        <row r="18110">
          <cell r="S18110" t="str">
            <v>Thamnophilidae</v>
          </cell>
          <cell r="T18110" t="str">
            <v>Furnariida</v>
          </cell>
        </row>
        <row r="18111">
          <cell r="S18111" t="str">
            <v>Thamnophilidae</v>
          </cell>
          <cell r="T18111" t="str">
            <v>Furnariida</v>
          </cell>
        </row>
        <row r="18112">
          <cell r="S18112" t="str">
            <v>Thamnophilidae</v>
          </cell>
          <cell r="T18112" t="str">
            <v>Furnariida</v>
          </cell>
        </row>
        <row r="18113">
          <cell r="S18113" t="str">
            <v>Thamnophilidae</v>
          </cell>
          <cell r="T18113" t="str">
            <v>Furnariida</v>
          </cell>
        </row>
        <row r="18114">
          <cell r="S18114" t="str">
            <v>Thamnophilidae</v>
          </cell>
          <cell r="T18114" t="str">
            <v>Furnariida</v>
          </cell>
        </row>
        <row r="18115">
          <cell r="S18115" t="str">
            <v>Thamnophilidae</v>
          </cell>
          <cell r="T18115" t="str">
            <v>Furnariida</v>
          </cell>
        </row>
        <row r="18116">
          <cell r="S18116" t="str">
            <v>Thamnophilidae</v>
          </cell>
          <cell r="T18116" t="str">
            <v>Furnariida</v>
          </cell>
        </row>
        <row r="18117">
          <cell r="S18117" t="str">
            <v>Thamnophilidae</v>
          </cell>
          <cell r="T18117" t="str">
            <v>Furnariida</v>
          </cell>
        </row>
        <row r="18118">
          <cell r="S18118" t="str">
            <v>Thamnophilidae</v>
          </cell>
          <cell r="T18118" t="str">
            <v>Furnariida</v>
          </cell>
        </row>
        <row r="18119">
          <cell r="S18119" t="str">
            <v>Thamnophilidae</v>
          </cell>
          <cell r="T18119" t="str">
            <v>Furnariida</v>
          </cell>
        </row>
        <row r="18120">
          <cell r="S18120" t="str">
            <v>Thamnophilidae</v>
          </cell>
          <cell r="T18120" t="str">
            <v>Furnariida</v>
          </cell>
        </row>
        <row r="18121">
          <cell r="S18121" t="str">
            <v>Thamnophilidae</v>
          </cell>
          <cell r="T18121" t="str">
            <v>Furnariida</v>
          </cell>
        </row>
        <row r="18122">
          <cell r="S18122" t="str">
            <v>Thamnophilidae</v>
          </cell>
          <cell r="T18122" t="str">
            <v>Furnariida</v>
          </cell>
        </row>
        <row r="18123">
          <cell r="S18123" t="str">
            <v>Thamnophilidae</v>
          </cell>
          <cell r="T18123" t="str">
            <v>Furnariida</v>
          </cell>
        </row>
        <row r="18124">
          <cell r="S18124" t="str">
            <v>Thamnophilidae</v>
          </cell>
          <cell r="T18124" t="str">
            <v>Furnariida</v>
          </cell>
        </row>
        <row r="18125">
          <cell r="S18125" t="str">
            <v>Thamnophilidae</v>
          </cell>
          <cell r="T18125" t="str">
            <v>Furnariida</v>
          </cell>
        </row>
        <row r="18126">
          <cell r="S18126" t="str">
            <v>Thamnophilidae</v>
          </cell>
          <cell r="T18126" t="str">
            <v>Furnariida</v>
          </cell>
        </row>
        <row r="18127">
          <cell r="S18127" t="str">
            <v>Thamnophilidae</v>
          </cell>
          <cell r="T18127" t="str">
            <v>Furnariida</v>
          </cell>
        </row>
        <row r="18128">
          <cell r="S18128" t="str">
            <v>Thamnophilidae</v>
          </cell>
          <cell r="T18128" t="str">
            <v>Furnariida</v>
          </cell>
        </row>
        <row r="18129">
          <cell r="S18129" t="str">
            <v>Thamnophilidae</v>
          </cell>
          <cell r="T18129" t="str">
            <v>Furnariida</v>
          </cell>
        </row>
        <row r="18130">
          <cell r="S18130" t="str">
            <v>Thamnophilidae</v>
          </cell>
          <cell r="T18130" t="str">
            <v>Furnariida</v>
          </cell>
        </row>
        <row r="18131">
          <cell r="S18131" t="str">
            <v>Thamnophilidae</v>
          </cell>
          <cell r="T18131" t="str">
            <v>Furnariida</v>
          </cell>
        </row>
        <row r="18132">
          <cell r="S18132" t="str">
            <v>Thamnophilidae</v>
          </cell>
          <cell r="T18132" t="str">
            <v>Furnariida</v>
          </cell>
        </row>
        <row r="18133">
          <cell r="S18133" t="str">
            <v>Thamnophilidae</v>
          </cell>
          <cell r="T18133" t="str">
            <v>Furnariida</v>
          </cell>
        </row>
        <row r="18134">
          <cell r="S18134" t="str">
            <v>Thamnophilidae</v>
          </cell>
          <cell r="T18134" t="str">
            <v>Furnariida</v>
          </cell>
        </row>
        <row r="18135">
          <cell r="S18135" t="str">
            <v>Thamnophilidae</v>
          </cell>
          <cell r="T18135" t="str">
            <v>Furnariida</v>
          </cell>
        </row>
        <row r="18136">
          <cell r="S18136" t="str">
            <v>Thamnophilidae</v>
          </cell>
          <cell r="T18136" t="str">
            <v>Furnariida</v>
          </cell>
        </row>
        <row r="18137">
          <cell r="S18137" t="str">
            <v>Thamnophilidae</v>
          </cell>
          <cell r="T18137" t="str">
            <v>Furnariida</v>
          </cell>
        </row>
        <row r="18138">
          <cell r="S18138" t="str">
            <v>Thamnophilidae</v>
          </cell>
          <cell r="T18138" t="str">
            <v>Furnariida</v>
          </cell>
        </row>
        <row r="18139">
          <cell r="S18139" t="str">
            <v>Thamnophilidae</v>
          </cell>
          <cell r="T18139" t="str">
            <v>Furnariida</v>
          </cell>
        </row>
        <row r="18140">
          <cell r="S18140" t="str">
            <v>Thamnophilidae</v>
          </cell>
          <cell r="T18140" t="str">
            <v>Furnariida</v>
          </cell>
        </row>
        <row r="18141">
          <cell r="S18141" t="str">
            <v>Thamnophilidae</v>
          </cell>
          <cell r="T18141" t="str">
            <v>Furnariida</v>
          </cell>
        </row>
        <row r="18142">
          <cell r="S18142" t="str">
            <v>Thamnophilidae</v>
          </cell>
          <cell r="T18142" t="str">
            <v>Furnariida</v>
          </cell>
        </row>
        <row r="18143">
          <cell r="S18143" t="str">
            <v>Thamnophilidae</v>
          </cell>
          <cell r="T18143" t="str">
            <v>Furnariida</v>
          </cell>
        </row>
        <row r="18144">
          <cell r="S18144" t="str">
            <v>Estrildidae</v>
          </cell>
          <cell r="T18144" t="str">
            <v>Passerida</v>
          </cell>
        </row>
        <row r="18145">
          <cell r="S18145" t="str">
            <v>Thamnophilidae</v>
          </cell>
          <cell r="T18145" t="str">
            <v>Furnariida</v>
          </cell>
        </row>
        <row r="18146">
          <cell r="S18146" t="str">
            <v>Thamnophilidae</v>
          </cell>
          <cell r="T18146" t="str">
            <v>Furnariida</v>
          </cell>
        </row>
        <row r="18147">
          <cell r="S18147" t="str">
            <v>Thamnophilidae</v>
          </cell>
          <cell r="T18147" t="str">
            <v>Furnariida</v>
          </cell>
        </row>
        <row r="18148">
          <cell r="S18148" t="str">
            <v>Thamnophilidae</v>
          </cell>
          <cell r="T18148" t="str">
            <v>Furnariida</v>
          </cell>
        </row>
        <row r="18149">
          <cell r="S18149" t="str">
            <v>Thamnophilidae</v>
          </cell>
          <cell r="T18149" t="str">
            <v>Furnariida</v>
          </cell>
        </row>
        <row r="18150">
          <cell r="S18150" t="str">
            <v>Thamnophilidae</v>
          </cell>
          <cell r="T18150" t="str">
            <v>Furnariida</v>
          </cell>
        </row>
        <row r="18151">
          <cell r="S18151" t="str">
            <v>Thamnophilidae</v>
          </cell>
          <cell r="T18151" t="str">
            <v>Furnariida</v>
          </cell>
        </row>
        <row r="18152">
          <cell r="S18152" t="str">
            <v>Thamnophilidae</v>
          </cell>
          <cell r="T18152" t="str">
            <v>Furnariida</v>
          </cell>
        </row>
        <row r="18153">
          <cell r="S18153" t="str">
            <v>Thamnophilidae</v>
          </cell>
          <cell r="T18153" t="str">
            <v>Furnariida</v>
          </cell>
        </row>
        <row r="18154">
          <cell r="S18154" t="str">
            <v>Thamnophilidae</v>
          </cell>
          <cell r="T18154" t="str">
            <v>Furnariida</v>
          </cell>
        </row>
        <row r="18155">
          <cell r="S18155" t="str">
            <v>Thamnophilidae</v>
          </cell>
          <cell r="T18155" t="str">
            <v>Furnariida</v>
          </cell>
        </row>
        <row r="18156">
          <cell r="S18156" t="str">
            <v>Thamnophilidae</v>
          </cell>
          <cell r="T18156" t="str">
            <v>Furnariida</v>
          </cell>
        </row>
        <row r="18157">
          <cell r="S18157" t="str">
            <v>Thamnophilidae</v>
          </cell>
          <cell r="T18157" t="str">
            <v>Furnariida</v>
          </cell>
        </row>
        <row r="18158">
          <cell r="S18158" t="str">
            <v>Thamnophilidae</v>
          </cell>
          <cell r="T18158" t="str">
            <v>Furnariida</v>
          </cell>
        </row>
        <row r="18159">
          <cell r="S18159" t="str">
            <v>Thamnophilidae</v>
          </cell>
          <cell r="T18159" t="str">
            <v>Furnariida</v>
          </cell>
        </row>
        <row r="18160">
          <cell r="S18160" t="str">
            <v>Thamnophilidae</v>
          </cell>
          <cell r="T18160" t="str">
            <v>Furnariida</v>
          </cell>
        </row>
        <row r="18161">
          <cell r="S18161" t="str">
            <v>Thamnophilidae</v>
          </cell>
          <cell r="T18161" t="str">
            <v>Furnariida</v>
          </cell>
        </row>
        <row r="18162">
          <cell r="S18162" t="str">
            <v>Thamnophilidae</v>
          </cell>
          <cell r="T18162" t="str">
            <v>Furnariida</v>
          </cell>
        </row>
        <row r="18163">
          <cell r="S18163" t="str">
            <v>Thamnophilidae</v>
          </cell>
          <cell r="T18163" t="str">
            <v>Furnariida</v>
          </cell>
        </row>
        <row r="18164">
          <cell r="S18164" t="str">
            <v>Thamnophilidae</v>
          </cell>
          <cell r="T18164" t="str">
            <v>Furnariida</v>
          </cell>
        </row>
        <row r="18165">
          <cell r="S18165" t="str">
            <v>Thamnophilidae</v>
          </cell>
          <cell r="T18165" t="str">
            <v>Furnariida</v>
          </cell>
        </row>
        <row r="18166">
          <cell r="S18166" t="str">
            <v>Thamnophilidae</v>
          </cell>
          <cell r="T18166" t="str">
            <v>Furnariida</v>
          </cell>
        </row>
        <row r="18167">
          <cell r="S18167" t="str">
            <v>Thamnophilidae</v>
          </cell>
          <cell r="T18167" t="str">
            <v>Furnariida</v>
          </cell>
        </row>
        <row r="18168">
          <cell r="S18168" t="str">
            <v>Thamnophilidae</v>
          </cell>
          <cell r="T18168" t="str">
            <v>Furnariida</v>
          </cell>
        </row>
        <row r="18169">
          <cell r="S18169" t="str">
            <v>Thamnophilidae</v>
          </cell>
          <cell r="T18169" t="str">
            <v>Furnariida</v>
          </cell>
        </row>
        <row r="18170">
          <cell r="S18170" t="str">
            <v>Thamnophilidae</v>
          </cell>
          <cell r="T18170" t="str">
            <v>Furnariida</v>
          </cell>
        </row>
        <row r="18171">
          <cell r="S18171" t="str">
            <v>Thamnophilidae</v>
          </cell>
          <cell r="T18171" t="str">
            <v>Furnariida</v>
          </cell>
        </row>
        <row r="18172">
          <cell r="S18172" t="str">
            <v>Thamnophilidae</v>
          </cell>
          <cell r="T18172" t="str">
            <v>Furnariida</v>
          </cell>
        </row>
        <row r="18173">
          <cell r="S18173" t="str">
            <v>Thamnophilidae</v>
          </cell>
          <cell r="T18173" t="str">
            <v>Furnariida</v>
          </cell>
        </row>
        <row r="18174">
          <cell r="S18174" t="str">
            <v>Thamnophilidae</v>
          </cell>
          <cell r="T18174" t="str">
            <v>Furnariida</v>
          </cell>
        </row>
        <row r="18175">
          <cell r="S18175" t="str">
            <v>Thamnophilidae</v>
          </cell>
          <cell r="T18175" t="str">
            <v>Furnariida</v>
          </cell>
        </row>
        <row r="18176">
          <cell r="S18176" t="str">
            <v>Thamnophilidae</v>
          </cell>
          <cell r="T18176" t="str">
            <v>Furnariida</v>
          </cell>
        </row>
        <row r="18177">
          <cell r="S18177" t="str">
            <v>Thamnophilidae</v>
          </cell>
          <cell r="T18177" t="str">
            <v>Furnariida</v>
          </cell>
        </row>
        <row r="18178">
          <cell r="S18178" t="str">
            <v>Thamnophilidae</v>
          </cell>
          <cell r="T18178" t="str">
            <v>Furnariida</v>
          </cell>
        </row>
        <row r="18179">
          <cell r="S18179" t="str">
            <v>Thamnophilidae</v>
          </cell>
          <cell r="T18179" t="str">
            <v>Furnariida</v>
          </cell>
        </row>
        <row r="18180">
          <cell r="S18180" t="str">
            <v>Thamnophilidae</v>
          </cell>
          <cell r="T18180" t="str">
            <v>Furnariida</v>
          </cell>
        </row>
        <row r="18181">
          <cell r="S18181" t="str">
            <v>Thamnophilidae</v>
          </cell>
          <cell r="T18181" t="str">
            <v>Furnariida</v>
          </cell>
        </row>
        <row r="18182">
          <cell r="S18182" t="str">
            <v>Thamnophilidae</v>
          </cell>
          <cell r="T18182" t="str">
            <v>Furnariida</v>
          </cell>
        </row>
        <row r="18183">
          <cell r="S18183" t="str">
            <v>Thamnophilidae</v>
          </cell>
          <cell r="T18183" t="str">
            <v>Furnariida</v>
          </cell>
        </row>
        <row r="18184">
          <cell r="S18184" t="str">
            <v>Thamnophilidae</v>
          </cell>
          <cell r="T18184" t="str">
            <v>Furnariida</v>
          </cell>
        </row>
        <row r="18185">
          <cell r="S18185" t="str">
            <v>Thamnophilidae</v>
          </cell>
          <cell r="T18185" t="str">
            <v>Furnariida</v>
          </cell>
        </row>
        <row r="18186">
          <cell r="S18186" t="str">
            <v>Thamnophilidae</v>
          </cell>
          <cell r="T18186" t="str">
            <v>Furnariida</v>
          </cell>
        </row>
        <row r="18187">
          <cell r="S18187" t="str">
            <v>Thamnophilidae</v>
          </cell>
          <cell r="T18187" t="str">
            <v>Furnariida</v>
          </cell>
        </row>
        <row r="18188">
          <cell r="S18188" t="str">
            <v>Thamnophilidae</v>
          </cell>
          <cell r="T18188" t="str">
            <v>Furnariida</v>
          </cell>
        </row>
        <row r="18189">
          <cell r="S18189" t="str">
            <v>Thamnophilidae</v>
          </cell>
          <cell r="T18189" t="str">
            <v>Furnariida</v>
          </cell>
        </row>
        <row r="18190">
          <cell r="S18190" t="str">
            <v>Thamnophilidae</v>
          </cell>
          <cell r="T18190" t="str">
            <v>Furnariida</v>
          </cell>
        </row>
        <row r="18191">
          <cell r="S18191" t="str">
            <v>Thamnophilidae</v>
          </cell>
          <cell r="T18191" t="str">
            <v>Furnariida</v>
          </cell>
        </row>
        <row r="18192">
          <cell r="S18192" t="str">
            <v>Thamnophilidae</v>
          </cell>
          <cell r="T18192" t="str">
            <v>Furnariida</v>
          </cell>
        </row>
        <row r="18193">
          <cell r="S18193" t="str">
            <v>Thamnophilidae</v>
          </cell>
          <cell r="T18193" t="str">
            <v>Furnariida</v>
          </cell>
        </row>
        <row r="18194">
          <cell r="S18194" t="str">
            <v>Thamnophilidae</v>
          </cell>
          <cell r="T18194" t="str">
            <v>Furnariida</v>
          </cell>
        </row>
        <row r="18195">
          <cell r="S18195" t="str">
            <v>Thamnophilidae</v>
          </cell>
          <cell r="T18195" t="str">
            <v>Furnariida</v>
          </cell>
        </row>
        <row r="18196">
          <cell r="S18196" t="str">
            <v>Thamnophilidae</v>
          </cell>
          <cell r="T18196" t="str">
            <v>Furnariida</v>
          </cell>
        </row>
        <row r="18197">
          <cell r="S18197" t="str">
            <v>Thamnophilidae</v>
          </cell>
          <cell r="T18197" t="str">
            <v>Furnariida</v>
          </cell>
        </row>
        <row r="18198">
          <cell r="S18198" t="str">
            <v>Thamnophilidae</v>
          </cell>
          <cell r="T18198" t="str">
            <v>Furnariida</v>
          </cell>
        </row>
        <row r="18199">
          <cell r="S18199" t="str">
            <v>Thamnophilidae</v>
          </cell>
          <cell r="T18199" t="str">
            <v>Furnariida</v>
          </cell>
        </row>
        <row r="18200">
          <cell r="S18200" t="str">
            <v>Thamnophilidae</v>
          </cell>
          <cell r="T18200" t="str">
            <v>Furnariida</v>
          </cell>
        </row>
        <row r="18201">
          <cell r="S18201" t="str">
            <v>Thamnophilidae</v>
          </cell>
          <cell r="T18201" t="str">
            <v>Furnariida</v>
          </cell>
        </row>
        <row r="18202">
          <cell r="S18202" t="str">
            <v>Thamnophilidae</v>
          </cell>
          <cell r="T18202" t="str">
            <v>Furnariida</v>
          </cell>
        </row>
        <row r="18203">
          <cell r="S18203" t="str">
            <v>Thamnophilidae</v>
          </cell>
          <cell r="T18203" t="str">
            <v>Furnariida</v>
          </cell>
        </row>
        <row r="18204">
          <cell r="S18204" t="str">
            <v>Thamnophilidae</v>
          </cell>
          <cell r="T18204" t="str">
            <v>Furnariida</v>
          </cell>
        </row>
        <row r="18205">
          <cell r="S18205" t="str">
            <v>Thamnophilidae</v>
          </cell>
          <cell r="T18205" t="str">
            <v>Furnariida</v>
          </cell>
        </row>
        <row r="18206">
          <cell r="S18206" t="str">
            <v>Thamnophilidae</v>
          </cell>
          <cell r="T18206" t="str">
            <v>Furnariida</v>
          </cell>
        </row>
        <row r="18207">
          <cell r="S18207" t="str">
            <v>Thamnophilidae</v>
          </cell>
          <cell r="T18207" t="str">
            <v>Furnariida</v>
          </cell>
        </row>
        <row r="18208">
          <cell r="S18208" t="str">
            <v>Thamnophilidae</v>
          </cell>
          <cell r="T18208" t="str">
            <v>Furnariida</v>
          </cell>
        </row>
        <row r="18209">
          <cell r="S18209" t="str">
            <v>Thamnophilidae</v>
          </cell>
          <cell r="T18209" t="str">
            <v>Furnariida</v>
          </cell>
        </row>
        <row r="18210">
          <cell r="S18210" t="str">
            <v>Thamnophilidae</v>
          </cell>
          <cell r="T18210" t="str">
            <v>Furnariida</v>
          </cell>
        </row>
        <row r="18211">
          <cell r="S18211" t="str">
            <v>Thamnophilidae</v>
          </cell>
          <cell r="T18211" t="str">
            <v>Furnariida</v>
          </cell>
        </row>
        <row r="18212">
          <cell r="S18212" t="str">
            <v>Thamnophilidae</v>
          </cell>
          <cell r="T18212" t="str">
            <v>Furnariida</v>
          </cell>
        </row>
        <row r="18213">
          <cell r="S18213" t="str">
            <v>Thamnophilidae</v>
          </cell>
          <cell r="T18213" t="str">
            <v>Furnariida</v>
          </cell>
        </row>
        <row r="18214">
          <cell r="S18214" t="str">
            <v>Thamnophilidae</v>
          </cell>
          <cell r="T18214" t="str">
            <v>Furnariida</v>
          </cell>
        </row>
        <row r="18215">
          <cell r="S18215" t="str">
            <v>Thamnophilidae</v>
          </cell>
          <cell r="T18215" t="str">
            <v>Furnariida</v>
          </cell>
        </row>
        <row r="18216">
          <cell r="S18216" t="str">
            <v>Thamnophilidae</v>
          </cell>
          <cell r="T18216" t="str">
            <v>Furnariida</v>
          </cell>
        </row>
        <row r="18217">
          <cell r="S18217" t="str">
            <v>Thamnophilidae</v>
          </cell>
          <cell r="T18217" t="str">
            <v>Furnariida</v>
          </cell>
        </row>
        <row r="18218">
          <cell r="S18218" t="str">
            <v>Thamnophilidae</v>
          </cell>
          <cell r="T18218" t="str">
            <v>Furnariida</v>
          </cell>
        </row>
        <row r="18219">
          <cell r="S18219" t="str">
            <v>Thamnophilidae</v>
          </cell>
          <cell r="T18219" t="str">
            <v>Furnariida</v>
          </cell>
        </row>
        <row r="18220">
          <cell r="S18220" t="str">
            <v>Thamnophilidae</v>
          </cell>
          <cell r="T18220" t="str">
            <v>Furnariida</v>
          </cell>
        </row>
        <row r="18221">
          <cell r="S18221" t="str">
            <v>Thamnophilidae</v>
          </cell>
          <cell r="T18221" t="str">
            <v>Furnariida</v>
          </cell>
        </row>
        <row r="18222">
          <cell r="S18222" t="str">
            <v>Thamnophilidae</v>
          </cell>
          <cell r="T18222" t="str">
            <v>Furnariida</v>
          </cell>
        </row>
        <row r="18223">
          <cell r="S18223" t="str">
            <v>Thamnophilidae</v>
          </cell>
          <cell r="T18223" t="str">
            <v>Furnariida</v>
          </cell>
        </row>
        <row r="18224">
          <cell r="S18224" t="str">
            <v>Thamnophilidae</v>
          </cell>
          <cell r="T18224" t="str">
            <v>Furnariida</v>
          </cell>
        </row>
        <row r="18225">
          <cell r="S18225" t="str">
            <v>Thamnophilidae</v>
          </cell>
          <cell r="T18225" t="str">
            <v>Furnariida</v>
          </cell>
        </row>
        <row r="18226">
          <cell r="S18226" t="str">
            <v>Thamnophilidae</v>
          </cell>
          <cell r="T18226" t="str">
            <v>Furnariida</v>
          </cell>
        </row>
        <row r="18227">
          <cell r="S18227" t="str">
            <v>Thamnophilidae</v>
          </cell>
          <cell r="T18227" t="str">
            <v>Furnariida</v>
          </cell>
        </row>
        <row r="18228">
          <cell r="S18228" t="str">
            <v>Thamnophilidae</v>
          </cell>
          <cell r="T18228" t="str">
            <v>Furnariida</v>
          </cell>
        </row>
        <row r="18229">
          <cell r="S18229" t="str">
            <v>Thamnophilidae</v>
          </cell>
          <cell r="T18229" t="str">
            <v>Furnariida</v>
          </cell>
        </row>
        <row r="18230">
          <cell r="S18230" t="str">
            <v>Thamnophilidae</v>
          </cell>
          <cell r="T18230" t="str">
            <v>Furnariida</v>
          </cell>
        </row>
        <row r="18231">
          <cell r="S18231" t="str">
            <v>Thamnophilidae</v>
          </cell>
          <cell r="T18231" t="str">
            <v>Furnariida</v>
          </cell>
        </row>
        <row r="18232">
          <cell r="S18232" t="str">
            <v>Thamnophilidae</v>
          </cell>
          <cell r="T18232" t="str">
            <v>Furnariida</v>
          </cell>
        </row>
        <row r="18233">
          <cell r="S18233" t="str">
            <v>Thamnophilidae</v>
          </cell>
          <cell r="T18233" t="str">
            <v>Furnariida</v>
          </cell>
        </row>
        <row r="18234">
          <cell r="S18234" t="str">
            <v>Estrildidae</v>
          </cell>
          <cell r="T18234" t="str">
            <v>Passerida</v>
          </cell>
        </row>
        <row r="18235">
          <cell r="S18235" t="str">
            <v>Thamnophilidae</v>
          </cell>
          <cell r="T18235" t="str">
            <v>Furnariida</v>
          </cell>
        </row>
        <row r="18236">
          <cell r="S18236" t="str">
            <v>Thamnophilidae</v>
          </cell>
          <cell r="T18236" t="str">
            <v>Furnariida</v>
          </cell>
        </row>
        <row r="18237">
          <cell r="S18237" t="str">
            <v>Thamnophilidae</v>
          </cell>
          <cell r="T18237" t="str">
            <v>Furnariida</v>
          </cell>
        </row>
        <row r="18238">
          <cell r="S18238" t="str">
            <v>Thamnophilidae</v>
          </cell>
          <cell r="T18238" t="str">
            <v>Furnariida</v>
          </cell>
        </row>
        <row r="18239">
          <cell r="S18239" t="str">
            <v>Thamnophilidae</v>
          </cell>
          <cell r="T18239" t="str">
            <v>Furnariida</v>
          </cell>
        </row>
        <row r="18240">
          <cell r="S18240" t="str">
            <v>Viduidae</v>
          </cell>
          <cell r="T18240" t="str">
            <v>Passerida</v>
          </cell>
        </row>
        <row r="18241">
          <cell r="S18241" t="str">
            <v>Thamnophilidae</v>
          </cell>
          <cell r="T18241" t="str">
            <v>Furnariida</v>
          </cell>
        </row>
        <row r="18242">
          <cell r="S18242" t="str">
            <v>Thamnophilidae</v>
          </cell>
          <cell r="T18242" t="str">
            <v>Furnariida</v>
          </cell>
        </row>
        <row r="18243">
          <cell r="S18243" t="str">
            <v>Thamnophilidae</v>
          </cell>
          <cell r="T18243" t="str">
            <v>Furnariida</v>
          </cell>
        </row>
        <row r="18244">
          <cell r="S18244" t="str">
            <v>Thamnophilidae</v>
          </cell>
          <cell r="T18244" t="str">
            <v>Furnariida</v>
          </cell>
        </row>
        <row r="18245">
          <cell r="S18245" t="str">
            <v>Thamnophilidae</v>
          </cell>
          <cell r="T18245" t="str">
            <v>Furnariida</v>
          </cell>
        </row>
        <row r="18246">
          <cell r="S18246" t="str">
            <v>Thamnophilidae</v>
          </cell>
          <cell r="T18246" t="str">
            <v>Furnariida</v>
          </cell>
        </row>
        <row r="18247">
          <cell r="S18247" t="str">
            <v>Thamnophilidae</v>
          </cell>
          <cell r="T18247" t="str">
            <v>Furnariida</v>
          </cell>
        </row>
        <row r="18248">
          <cell r="S18248" t="str">
            <v>Thamnophilidae</v>
          </cell>
          <cell r="T18248" t="str">
            <v>Furnariida</v>
          </cell>
        </row>
        <row r="18249">
          <cell r="S18249" t="str">
            <v>Thamnophilidae</v>
          </cell>
          <cell r="T18249" t="str">
            <v>Furnariida</v>
          </cell>
        </row>
        <row r="18250">
          <cell r="S18250" t="str">
            <v>Thamnophilidae</v>
          </cell>
          <cell r="T18250" t="str">
            <v>Furnariida</v>
          </cell>
        </row>
        <row r="18251">
          <cell r="S18251" t="str">
            <v>Thamnophilidae</v>
          </cell>
          <cell r="T18251" t="str">
            <v>Furnariida</v>
          </cell>
        </row>
        <row r="18252">
          <cell r="S18252" t="str">
            <v>Thamnophilidae</v>
          </cell>
          <cell r="T18252" t="str">
            <v>Furnariida</v>
          </cell>
        </row>
        <row r="18253">
          <cell r="S18253" t="str">
            <v>Thamnophilidae</v>
          </cell>
          <cell r="T18253" t="str">
            <v>Furnariida</v>
          </cell>
        </row>
        <row r="18254">
          <cell r="S18254" t="str">
            <v>Thamnophilidae</v>
          </cell>
          <cell r="T18254" t="str">
            <v>Furnariida</v>
          </cell>
        </row>
        <row r="18255">
          <cell r="S18255" t="str">
            <v>Thamnophilidae</v>
          </cell>
          <cell r="T18255" t="str">
            <v>Furnariida</v>
          </cell>
        </row>
        <row r="18256">
          <cell r="S18256" t="str">
            <v>Thamnophilidae</v>
          </cell>
          <cell r="T18256" t="str">
            <v>Furnariida</v>
          </cell>
        </row>
        <row r="18257">
          <cell r="S18257" t="str">
            <v>Thamnophilidae</v>
          </cell>
          <cell r="T18257" t="str">
            <v>Furnariida</v>
          </cell>
        </row>
        <row r="18258">
          <cell r="S18258" t="str">
            <v>Thamnophilidae</v>
          </cell>
          <cell r="T18258" t="str">
            <v>Furnariida</v>
          </cell>
        </row>
        <row r="18259">
          <cell r="S18259" t="str">
            <v>Thamnophilidae</v>
          </cell>
          <cell r="T18259" t="str">
            <v>Furnariida</v>
          </cell>
        </row>
        <row r="18260">
          <cell r="S18260" t="str">
            <v>Thamnophilidae</v>
          </cell>
          <cell r="T18260" t="str">
            <v>Furnariida</v>
          </cell>
        </row>
        <row r="18261">
          <cell r="S18261" t="str">
            <v>Formicariidae</v>
          </cell>
          <cell r="T18261" t="str">
            <v>Furnariida</v>
          </cell>
        </row>
        <row r="18262">
          <cell r="S18262" t="str">
            <v>Formicariidae</v>
          </cell>
          <cell r="T18262" t="str">
            <v>Furnariida</v>
          </cell>
        </row>
        <row r="18263">
          <cell r="S18263" t="str">
            <v>Formicariidae</v>
          </cell>
          <cell r="T18263" t="str">
            <v>Furnariida</v>
          </cell>
        </row>
        <row r="18264">
          <cell r="S18264" t="str">
            <v>Fringillidae</v>
          </cell>
          <cell r="T18264" t="str">
            <v>Passerida</v>
          </cell>
        </row>
        <row r="18265">
          <cell r="S18265" t="str">
            <v>Formicariidae</v>
          </cell>
          <cell r="T18265" t="str">
            <v>Furnariida</v>
          </cell>
        </row>
        <row r="18266">
          <cell r="S18266" t="str">
            <v>Formicariidae</v>
          </cell>
          <cell r="T18266" t="str">
            <v>Furnariida</v>
          </cell>
        </row>
        <row r="18267">
          <cell r="S18267" t="str">
            <v>Formicariidae</v>
          </cell>
          <cell r="T18267" t="str">
            <v>Furnariida</v>
          </cell>
        </row>
        <row r="18268">
          <cell r="S18268" t="str">
            <v>Formicariidae</v>
          </cell>
          <cell r="T18268" t="str">
            <v>Furnariida</v>
          </cell>
        </row>
        <row r="18269">
          <cell r="S18269" t="str">
            <v>Formicariidae</v>
          </cell>
          <cell r="T18269" t="str">
            <v>Furnariida</v>
          </cell>
        </row>
        <row r="18270">
          <cell r="S18270" t="str">
            <v>Fringillidae</v>
          </cell>
          <cell r="T18270" t="str">
            <v>Passerida</v>
          </cell>
        </row>
        <row r="18271">
          <cell r="S18271" t="str">
            <v>Formicariidae</v>
          </cell>
          <cell r="T18271" t="str">
            <v>Furnariida</v>
          </cell>
        </row>
        <row r="18272">
          <cell r="S18272" t="str">
            <v>Formicariidae</v>
          </cell>
          <cell r="T18272" t="str">
            <v>Furnariida</v>
          </cell>
        </row>
        <row r="18273">
          <cell r="S18273" t="str">
            <v>Formicariidae</v>
          </cell>
          <cell r="T18273" t="str">
            <v>Furnariida</v>
          </cell>
        </row>
        <row r="18274">
          <cell r="S18274" t="str">
            <v>Formicariidae</v>
          </cell>
          <cell r="T18274" t="str">
            <v>Furnariida</v>
          </cell>
        </row>
        <row r="18275">
          <cell r="S18275" t="str">
            <v>Formicariidae</v>
          </cell>
          <cell r="T18275" t="str">
            <v>Furnariida</v>
          </cell>
        </row>
        <row r="18276">
          <cell r="S18276" t="str">
            <v>Formicariidae</v>
          </cell>
          <cell r="T18276" t="str">
            <v>Furnariida</v>
          </cell>
        </row>
        <row r="18277">
          <cell r="S18277" t="str">
            <v>Formicariidae</v>
          </cell>
          <cell r="T18277" t="str">
            <v>Furnariida</v>
          </cell>
        </row>
        <row r="18278">
          <cell r="S18278" t="str">
            <v>Formicariidae</v>
          </cell>
          <cell r="T18278" t="str">
            <v>Furnariida</v>
          </cell>
        </row>
        <row r="18279">
          <cell r="S18279" t="str">
            <v>Formicariidae</v>
          </cell>
          <cell r="T18279" t="str">
            <v>Furnariida</v>
          </cell>
        </row>
        <row r="18280">
          <cell r="S18280" t="str">
            <v>Formicariidae</v>
          </cell>
          <cell r="T18280" t="str">
            <v>Furnariida</v>
          </cell>
        </row>
        <row r="18281">
          <cell r="S18281" t="str">
            <v>Formicariidae</v>
          </cell>
          <cell r="T18281" t="str">
            <v>Furnariida</v>
          </cell>
        </row>
        <row r="18282">
          <cell r="S18282" t="str">
            <v>Formicariidae</v>
          </cell>
          <cell r="T18282" t="str">
            <v>Furnariida</v>
          </cell>
        </row>
        <row r="18283">
          <cell r="S18283" t="str">
            <v>Formicariidae</v>
          </cell>
          <cell r="T18283" t="str">
            <v>Furnariida</v>
          </cell>
        </row>
        <row r="18284">
          <cell r="S18284" t="str">
            <v>Formicariidae</v>
          </cell>
          <cell r="T18284" t="str">
            <v>Furnariida</v>
          </cell>
        </row>
        <row r="18285">
          <cell r="S18285" t="str">
            <v>Formicariidae</v>
          </cell>
          <cell r="T18285" t="str">
            <v>Furnariida</v>
          </cell>
        </row>
        <row r="18286">
          <cell r="S18286" t="str">
            <v>Formicariidae</v>
          </cell>
          <cell r="T18286" t="str">
            <v>Furnariida</v>
          </cell>
        </row>
        <row r="18287">
          <cell r="S18287" t="str">
            <v>Formicariidae</v>
          </cell>
          <cell r="T18287" t="str">
            <v>Furnariida</v>
          </cell>
        </row>
        <row r="18288">
          <cell r="S18288" t="str">
            <v>Formicariidae</v>
          </cell>
          <cell r="T18288" t="str">
            <v>Furnariida</v>
          </cell>
        </row>
        <row r="18289">
          <cell r="S18289" t="str">
            <v>Formicariidae</v>
          </cell>
          <cell r="T18289" t="str">
            <v>Furnariida</v>
          </cell>
        </row>
        <row r="18290">
          <cell r="S18290" t="str">
            <v>Formicariidae</v>
          </cell>
          <cell r="T18290" t="str">
            <v>Furnariida</v>
          </cell>
        </row>
        <row r="18291">
          <cell r="S18291" t="str">
            <v>Formicariidae</v>
          </cell>
          <cell r="T18291" t="str">
            <v>Furnariida</v>
          </cell>
        </row>
        <row r="18292">
          <cell r="S18292" t="str">
            <v>Formicariidae</v>
          </cell>
          <cell r="T18292" t="str">
            <v>Furnariida</v>
          </cell>
        </row>
        <row r="18293">
          <cell r="S18293" t="str">
            <v>Formicariidae</v>
          </cell>
          <cell r="T18293" t="str">
            <v>Furnariida</v>
          </cell>
        </row>
        <row r="18294">
          <cell r="S18294" t="str">
            <v>Formicariidae</v>
          </cell>
          <cell r="T18294" t="str">
            <v>Furnariida</v>
          </cell>
        </row>
        <row r="18295">
          <cell r="S18295" t="str">
            <v>Formicariidae</v>
          </cell>
          <cell r="T18295" t="str">
            <v>Furnariida</v>
          </cell>
        </row>
        <row r="18296">
          <cell r="S18296" t="str">
            <v>Formicariidae</v>
          </cell>
          <cell r="T18296" t="str">
            <v>Furnariida</v>
          </cell>
        </row>
        <row r="18297">
          <cell r="S18297" t="str">
            <v>Corvidae</v>
          </cell>
          <cell r="T18297" t="str">
            <v>Corvides</v>
          </cell>
        </row>
        <row r="18298">
          <cell r="S18298" t="str">
            <v>Formicariidae</v>
          </cell>
          <cell r="T18298" t="str">
            <v>Furnariida</v>
          </cell>
        </row>
        <row r="18299">
          <cell r="S18299" t="str">
            <v>Formicariidae</v>
          </cell>
          <cell r="T18299" t="str">
            <v>Furnariida</v>
          </cell>
        </row>
        <row r="18300">
          <cell r="S18300" t="str">
            <v>Formicariidae</v>
          </cell>
          <cell r="T18300" t="str">
            <v>Furnariida</v>
          </cell>
        </row>
        <row r="18301">
          <cell r="S18301" t="str">
            <v>Formicariidae</v>
          </cell>
          <cell r="T18301" t="str">
            <v>Furnariida</v>
          </cell>
        </row>
        <row r="18302">
          <cell r="S18302" t="str">
            <v>Formicariidae</v>
          </cell>
          <cell r="T18302" t="str">
            <v>Furnariida</v>
          </cell>
        </row>
        <row r="18303">
          <cell r="S18303" t="str">
            <v>Formicariidae</v>
          </cell>
          <cell r="T18303" t="str">
            <v>Furnariida</v>
          </cell>
        </row>
        <row r="18304">
          <cell r="S18304" t="str">
            <v>Formicariidae</v>
          </cell>
          <cell r="T18304" t="str">
            <v>Furnariida</v>
          </cell>
        </row>
        <row r="18305">
          <cell r="S18305" t="str">
            <v>Formicariidae</v>
          </cell>
          <cell r="T18305" t="str">
            <v>Furnariida</v>
          </cell>
        </row>
        <row r="18306">
          <cell r="S18306" t="str">
            <v>Formicariidae</v>
          </cell>
          <cell r="T18306" t="str">
            <v>Furnariida</v>
          </cell>
        </row>
        <row r="18307">
          <cell r="S18307" t="str">
            <v>Formicariidae</v>
          </cell>
          <cell r="T18307" t="str">
            <v>Furnariida</v>
          </cell>
        </row>
        <row r="18308">
          <cell r="S18308" t="str">
            <v>Formicariidae</v>
          </cell>
          <cell r="T18308" t="str">
            <v>Furnariida</v>
          </cell>
        </row>
        <row r="18309">
          <cell r="S18309" t="str">
            <v>Corvidae</v>
          </cell>
          <cell r="T18309" t="str">
            <v>Corvides</v>
          </cell>
        </row>
        <row r="18310">
          <cell r="S18310" t="str">
            <v>Formicariidae</v>
          </cell>
          <cell r="T18310" t="str">
            <v>Furnariida</v>
          </cell>
        </row>
        <row r="18311">
          <cell r="S18311" t="str">
            <v>Formicariidae</v>
          </cell>
          <cell r="T18311" t="str">
            <v>Furnariida</v>
          </cell>
        </row>
        <row r="18312">
          <cell r="S18312" t="str">
            <v>Formicariidae</v>
          </cell>
          <cell r="T18312" t="str">
            <v>Furnariida</v>
          </cell>
        </row>
        <row r="18313">
          <cell r="S18313" t="str">
            <v>Formicariidae</v>
          </cell>
          <cell r="T18313" t="str">
            <v>Furnariida</v>
          </cell>
        </row>
        <row r="18314">
          <cell r="S18314" t="str">
            <v>Formicariidae</v>
          </cell>
          <cell r="T18314" t="str">
            <v>Furnariida</v>
          </cell>
        </row>
        <row r="18315">
          <cell r="S18315" t="str">
            <v>Formicariidae</v>
          </cell>
          <cell r="T18315" t="str">
            <v>Furnariida</v>
          </cell>
        </row>
        <row r="18316">
          <cell r="S18316" t="str">
            <v>Formicariidae</v>
          </cell>
          <cell r="T18316" t="str">
            <v>Furnariida</v>
          </cell>
        </row>
        <row r="18317">
          <cell r="S18317" t="str">
            <v>Formicariidae</v>
          </cell>
          <cell r="T18317" t="str">
            <v>Furnariida</v>
          </cell>
        </row>
        <row r="18318">
          <cell r="S18318" t="str">
            <v>Formicariidae</v>
          </cell>
          <cell r="T18318" t="str">
            <v>Furnariida</v>
          </cell>
        </row>
        <row r="18319">
          <cell r="S18319" t="str">
            <v>Formicariidae</v>
          </cell>
          <cell r="T18319" t="str">
            <v>Furnariida</v>
          </cell>
        </row>
        <row r="18320">
          <cell r="S18320" t="str">
            <v>Formicariidae</v>
          </cell>
          <cell r="T18320" t="str">
            <v>Furnariida</v>
          </cell>
        </row>
        <row r="18321">
          <cell r="S18321" t="str">
            <v>Grallariidae</v>
          </cell>
          <cell r="T18321" t="str">
            <v>Furnariida</v>
          </cell>
        </row>
        <row r="18322">
          <cell r="S18322" t="str">
            <v>Grallariidae</v>
          </cell>
          <cell r="T18322" t="str">
            <v>Furnariida</v>
          </cell>
        </row>
        <row r="18323">
          <cell r="S18323" t="str">
            <v>Grallariidae</v>
          </cell>
          <cell r="T18323" t="str">
            <v>Furnariida</v>
          </cell>
        </row>
        <row r="18324">
          <cell r="S18324" t="str">
            <v>Grallariidae</v>
          </cell>
          <cell r="T18324" t="str">
            <v>Furnariida</v>
          </cell>
        </row>
        <row r="18325">
          <cell r="S18325" t="str">
            <v>Grallariidae</v>
          </cell>
          <cell r="T18325" t="str">
            <v>Furnariida</v>
          </cell>
        </row>
        <row r="18326">
          <cell r="S18326" t="str">
            <v>Grallariidae</v>
          </cell>
          <cell r="T18326" t="str">
            <v>Furnariida</v>
          </cell>
        </row>
        <row r="18327">
          <cell r="S18327" t="str">
            <v>Grallariidae</v>
          </cell>
          <cell r="T18327" t="str">
            <v>Furnariida</v>
          </cell>
        </row>
        <row r="18328">
          <cell r="S18328" t="str">
            <v>Grallariidae</v>
          </cell>
          <cell r="T18328" t="str">
            <v>Furnariida</v>
          </cell>
        </row>
        <row r="18329">
          <cell r="S18329" t="str">
            <v>Grallariidae</v>
          </cell>
          <cell r="T18329" t="str">
            <v>Furnariida</v>
          </cell>
        </row>
        <row r="18330">
          <cell r="S18330" t="str">
            <v>Grallariidae</v>
          </cell>
          <cell r="T18330" t="str">
            <v>Furnariida</v>
          </cell>
        </row>
        <row r="18331">
          <cell r="S18331" t="str">
            <v>Grallariidae</v>
          </cell>
          <cell r="T18331" t="str">
            <v>Furnariida</v>
          </cell>
        </row>
        <row r="18332">
          <cell r="S18332" t="str">
            <v>Grallariidae</v>
          </cell>
          <cell r="T18332" t="str">
            <v>Furnariida</v>
          </cell>
        </row>
        <row r="18333">
          <cell r="S18333" t="str">
            <v>Grallariidae</v>
          </cell>
          <cell r="T18333" t="str">
            <v>Furnariida</v>
          </cell>
        </row>
        <row r="18334">
          <cell r="S18334" t="str">
            <v>Grallariidae</v>
          </cell>
          <cell r="T18334" t="str">
            <v>Furnariida</v>
          </cell>
        </row>
        <row r="18335">
          <cell r="S18335" t="str">
            <v>Grallariidae</v>
          </cell>
          <cell r="T18335" t="str">
            <v>Furnariida</v>
          </cell>
        </row>
        <row r="18336">
          <cell r="S18336" t="str">
            <v>Grallariidae</v>
          </cell>
          <cell r="T18336" t="str">
            <v>Furnariida</v>
          </cell>
        </row>
        <row r="18337">
          <cell r="S18337" t="str">
            <v>Grallariidae</v>
          </cell>
          <cell r="T18337" t="str">
            <v>Furnariida</v>
          </cell>
        </row>
        <row r="18338">
          <cell r="S18338" t="str">
            <v>Grallariidae</v>
          </cell>
          <cell r="T18338" t="str">
            <v>Furnariida</v>
          </cell>
        </row>
        <row r="18339">
          <cell r="S18339" t="str">
            <v>Grallariidae</v>
          </cell>
          <cell r="T18339" t="str">
            <v>Furnariida</v>
          </cell>
        </row>
        <row r="18340">
          <cell r="S18340" t="str">
            <v>Grallariidae</v>
          </cell>
          <cell r="T18340" t="str">
            <v>Furnariida</v>
          </cell>
        </row>
        <row r="18341">
          <cell r="S18341" t="str">
            <v>Grallariidae</v>
          </cell>
          <cell r="T18341" t="str">
            <v>Furnariida</v>
          </cell>
        </row>
        <row r="18342">
          <cell r="S18342" t="str">
            <v>Grallariidae</v>
          </cell>
          <cell r="T18342" t="str">
            <v>Furnariida</v>
          </cell>
        </row>
        <row r="18343">
          <cell r="S18343" t="str">
            <v>Grallariidae</v>
          </cell>
          <cell r="T18343" t="str">
            <v>Furnariida</v>
          </cell>
        </row>
        <row r="18344">
          <cell r="S18344" t="str">
            <v>Grallariidae</v>
          </cell>
          <cell r="T18344" t="str">
            <v>Furnariida</v>
          </cell>
        </row>
        <row r="18345">
          <cell r="S18345" t="str">
            <v>Grallariidae</v>
          </cell>
          <cell r="T18345" t="str">
            <v>Furnariida</v>
          </cell>
        </row>
        <row r="18346">
          <cell r="S18346" t="str">
            <v>Grallariidae</v>
          </cell>
          <cell r="T18346" t="str">
            <v>Furnariida</v>
          </cell>
        </row>
        <row r="18347">
          <cell r="S18347" t="str">
            <v>Grallariidae</v>
          </cell>
          <cell r="T18347" t="str">
            <v>Furnariida</v>
          </cell>
        </row>
        <row r="18348">
          <cell r="S18348" t="str">
            <v>Grallariidae</v>
          </cell>
          <cell r="T18348" t="str">
            <v>Furnariida</v>
          </cell>
        </row>
        <row r="18349">
          <cell r="S18349" t="str">
            <v>Grallariidae</v>
          </cell>
          <cell r="T18349" t="str">
            <v>Furnariida</v>
          </cell>
        </row>
        <row r="18350">
          <cell r="S18350" t="str">
            <v>Grallariidae</v>
          </cell>
          <cell r="T18350" t="str">
            <v>Furnariida</v>
          </cell>
        </row>
        <row r="18351">
          <cell r="S18351" t="str">
            <v>Grallariidae</v>
          </cell>
          <cell r="T18351" t="str">
            <v>Furnariida</v>
          </cell>
        </row>
        <row r="18352">
          <cell r="S18352" t="str">
            <v>Grallariidae</v>
          </cell>
          <cell r="T18352" t="str">
            <v>Furnariida</v>
          </cell>
        </row>
        <row r="18353">
          <cell r="S18353" t="str">
            <v>Grallariidae</v>
          </cell>
          <cell r="T18353" t="str">
            <v>Furnariida</v>
          </cell>
        </row>
        <row r="18354">
          <cell r="S18354" t="str">
            <v>Grallariidae</v>
          </cell>
          <cell r="T18354" t="str">
            <v>Furnariida</v>
          </cell>
        </row>
        <row r="18355">
          <cell r="S18355" t="str">
            <v>Grallariidae</v>
          </cell>
          <cell r="T18355" t="str">
            <v>Furnariida</v>
          </cell>
        </row>
        <row r="18356">
          <cell r="S18356" t="str">
            <v>Grallariidae</v>
          </cell>
          <cell r="T18356" t="str">
            <v>Furnariida</v>
          </cell>
        </row>
        <row r="18357">
          <cell r="S18357" t="str">
            <v>Grallariidae</v>
          </cell>
          <cell r="T18357" t="str">
            <v>Furnariida</v>
          </cell>
        </row>
        <row r="18358">
          <cell r="S18358" t="str">
            <v>Grallariidae</v>
          </cell>
          <cell r="T18358" t="str">
            <v>Furnariida</v>
          </cell>
        </row>
        <row r="18359">
          <cell r="S18359" t="str">
            <v>Grallariidae</v>
          </cell>
          <cell r="T18359" t="str">
            <v>Furnariida</v>
          </cell>
        </row>
        <row r="18360">
          <cell r="S18360" t="str">
            <v>Grallariidae</v>
          </cell>
          <cell r="T18360" t="str">
            <v>Furnariida</v>
          </cell>
        </row>
        <row r="18361">
          <cell r="S18361" t="str">
            <v>Grallariidae</v>
          </cell>
          <cell r="T18361" t="str">
            <v>Furnariida</v>
          </cell>
        </row>
        <row r="18362">
          <cell r="S18362" t="str">
            <v>Grallariidae</v>
          </cell>
          <cell r="T18362" t="str">
            <v>Furnariida</v>
          </cell>
        </row>
        <row r="18363">
          <cell r="S18363" t="str">
            <v>Grallariidae</v>
          </cell>
          <cell r="T18363" t="str">
            <v>Furnariida</v>
          </cell>
        </row>
        <row r="18364">
          <cell r="S18364" t="str">
            <v>Grallariidae</v>
          </cell>
          <cell r="T18364" t="str">
            <v>Furnariida</v>
          </cell>
        </row>
        <row r="18365">
          <cell r="S18365" t="str">
            <v>Grallariidae</v>
          </cell>
          <cell r="T18365" t="str">
            <v>Furnariida</v>
          </cell>
        </row>
        <row r="18366">
          <cell r="S18366" t="str">
            <v>Grallariidae</v>
          </cell>
          <cell r="T18366" t="str">
            <v>Furnariida</v>
          </cell>
        </row>
        <row r="18367">
          <cell r="S18367" t="str">
            <v>Grallariidae</v>
          </cell>
          <cell r="T18367" t="str">
            <v>Furnariida</v>
          </cell>
        </row>
        <row r="18368">
          <cell r="S18368" t="str">
            <v>Grallariidae</v>
          </cell>
          <cell r="T18368" t="str">
            <v>Furnariida</v>
          </cell>
        </row>
        <row r="18369">
          <cell r="S18369" t="str">
            <v>Grallariidae</v>
          </cell>
          <cell r="T18369" t="str">
            <v>Furnariida</v>
          </cell>
        </row>
        <row r="18370">
          <cell r="S18370" t="str">
            <v>Grallariidae</v>
          </cell>
          <cell r="T18370" t="str">
            <v>Furnariida</v>
          </cell>
        </row>
        <row r="18371">
          <cell r="S18371" t="str">
            <v>Grallariidae</v>
          </cell>
          <cell r="T18371" t="str">
            <v>Furnariida</v>
          </cell>
        </row>
        <row r="18372">
          <cell r="S18372" t="str">
            <v>Grallariidae</v>
          </cell>
          <cell r="T18372" t="str">
            <v>Furnariida</v>
          </cell>
        </row>
        <row r="18373">
          <cell r="S18373" t="str">
            <v>Grallariidae</v>
          </cell>
          <cell r="T18373" t="str">
            <v>Furnariida</v>
          </cell>
        </row>
        <row r="18374">
          <cell r="S18374" t="str">
            <v>Grallariidae</v>
          </cell>
          <cell r="T18374" t="str">
            <v>Furnariida</v>
          </cell>
        </row>
        <row r="18375">
          <cell r="S18375" t="str">
            <v>Grallariidae</v>
          </cell>
          <cell r="T18375" t="str">
            <v>Furnariida</v>
          </cell>
        </row>
        <row r="18376">
          <cell r="S18376" t="str">
            <v>Grallariidae</v>
          </cell>
          <cell r="T18376" t="str">
            <v>Furnariida</v>
          </cell>
        </row>
        <row r="18377">
          <cell r="S18377" t="str">
            <v>Grallariidae</v>
          </cell>
          <cell r="T18377" t="str">
            <v>Furnariida</v>
          </cell>
        </row>
        <row r="18378">
          <cell r="S18378" t="str">
            <v>Grallariidae</v>
          </cell>
          <cell r="T18378" t="str">
            <v>Furnariida</v>
          </cell>
        </row>
        <row r="18379">
          <cell r="S18379" t="str">
            <v>Grallariidae</v>
          </cell>
          <cell r="T18379" t="str">
            <v>Furnariida</v>
          </cell>
        </row>
        <row r="18380">
          <cell r="S18380" t="str">
            <v>Grallariidae</v>
          </cell>
          <cell r="T18380" t="str">
            <v>Furnariida</v>
          </cell>
        </row>
        <row r="18381">
          <cell r="S18381" t="str">
            <v>Grallariidae</v>
          </cell>
          <cell r="T18381" t="str">
            <v>Furnariida</v>
          </cell>
        </row>
        <row r="18382">
          <cell r="S18382" t="str">
            <v>Grallariidae</v>
          </cell>
          <cell r="T18382" t="str">
            <v>Furnariida</v>
          </cell>
        </row>
        <row r="18383">
          <cell r="S18383" t="str">
            <v>Grallariidae</v>
          </cell>
          <cell r="T18383" t="str">
            <v>Furnariida</v>
          </cell>
        </row>
        <row r="18384">
          <cell r="S18384" t="str">
            <v>Grallariidae</v>
          </cell>
          <cell r="T18384" t="str">
            <v>Furnariida</v>
          </cell>
        </row>
        <row r="18385">
          <cell r="S18385" t="str">
            <v>Grallariidae</v>
          </cell>
          <cell r="T18385" t="str">
            <v>Furnariida</v>
          </cell>
        </row>
        <row r="18386">
          <cell r="S18386" t="str">
            <v>Grallariidae</v>
          </cell>
          <cell r="T18386" t="str">
            <v>Furnariida</v>
          </cell>
        </row>
        <row r="18387">
          <cell r="S18387" t="str">
            <v>Grallariidae</v>
          </cell>
          <cell r="T18387" t="str">
            <v>Furnariida</v>
          </cell>
        </row>
        <row r="18388">
          <cell r="S18388" t="str">
            <v>Grallariidae</v>
          </cell>
          <cell r="T18388" t="str">
            <v>Furnariida</v>
          </cell>
        </row>
        <row r="18389">
          <cell r="S18389" t="str">
            <v>Grallariidae</v>
          </cell>
          <cell r="T18389" t="str">
            <v>Furnariida</v>
          </cell>
        </row>
        <row r="18390">
          <cell r="S18390" t="str">
            <v>Grallariidae</v>
          </cell>
          <cell r="T18390" t="str">
            <v>Furnariida</v>
          </cell>
        </row>
        <row r="18391">
          <cell r="S18391" t="str">
            <v>Grallariidae</v>
          </cell>
          <cell r="T18391" t="str">
            <v>Furnariida</v>
          </cell>
        </row>
        <row r="18392">
          <cell r="S18392" t="str">
            <v>Grallariidae</v>
          </cell>
          <cell r="T18392" t="str">
            <v>Furnariida</v>
          </cell>
        </row>
        <row r="18393">
          <cell r="S18393" t="str">
            <v>Grallariidae</v>
          </cell>
          <cell r="T18393" t="str">
            <v>Furnariida</v>
          </cell>
        </row>
        <row r="18394">
          <cell r="S18394" t="str">
            <v>Grallariidae</v>
          </cell>
          <cell r="T18394" t="str">
            <v>Furnariida</v>
          </cell>
        </row>
        <row r="18395">
          <cell r="S18395" t="str">
            <v>Grallariidae</v>
          </cell>
          <cell r="T18395" t="str">
            <v>Furnariida</v>
          </cell>
        </row>
        <row r="18396">
          <cell r="S18396" t="str">
            <v>Grallariidae</v>
          </cell>
          <cell r="T18396" t="str">
            <v>Furnariida</v>
          </cell>
        </row>
        <row r="18397">
          <cell r="S18397" t="str">
            <v>Grallariidae</v>
          </cell>
          <cell r="T18397" t="str">
            <v>Furnariida</v>
          </cell>
        </row>
        <row r="18398">
          <cell r="S18398" t="str">
            <v>Grallariidae</v>
          </cell>
          <cell r="T18398" t="str">
            <v>Furnariida</v>
          </cell>
        </row>
        <row r="18399">
          <cell r="S18399" t="str">
            <v>Grallariidae</v>
          </cell>
          <cell r="T18399" t="str">
            <v>Furnariida</v>
          </cell>
        </row>
        <row r="18400">
          <cell r="S18400" t="str">
            <v>Grallariidae</v>
          </cell>
          <cell r="T18400" t="str">
            <v>Furnariida</v>
          </cell>
        </row>
        <row r="18401">
          <cell r="S18401" t="str">
            <v>Grallariidae</v>
          </cell>
          <cell r="T18401" t="str">
            <v>Furnariida</v>
          </cell>
        </row>
        <row r="18402">
          <cell r="S18402" t="str">
            <v>Grallariidae</v>
          </cell>
          <cell r="T18402" t="str">
            <v>Furnariida</v>
          </cell>
        </row>
        <row r="18403">
          <cell r="S18403" t="str">
            <v>Grallariidae</v>
          </cell>
          <cell r="T18403" t="str">
            <v>Furnariida</v>
          </cell>
        </row>
        <row r="18404">
          <cell r="S18404" t="str">
            <v>Grallariidae</v>
          </cell>
          <cell r="T18404" t="str">
            <v>Furnariida</v>
          </cell>
        </row>
        <row r="18405">
          <cell r="S18405" t="str">
            <v>Grallariidae</v>
          </cell>
          <cell r="T18405" t="str">
            <v>Furnariida</v>
          </cell>
        </row>
        <row r="18406">
          <cell r="S18406" t="str">
            <v>Grallariidae</v>
          </cell>
          <cell r="T18406" t="str">
            <v>Furnariida</v>
          </cell>
        </row>
        <row r="18407">
          <cell r="S18407" t="str">
            <v>Grallariidae</v>
          </cell>
          <cell r="T18407" t="str">
            <v>Furnariida</v>
          </cell>
        </row>
        <row r="18408">
          <cell r="S18408" t="str">
            <v>Grallariidae</v>
          </cell>
          <cell r="T18408" t="str">
            <v>Furnariida</v>
          </cell>
        </row>
        <row r="18409">
          <cell r="S18409" t="str">
            <v>Grallariidae</v>
          </cell>
          <cell r="T18409" t="str">
            <v>Furnariida</v>
          </cell>
        </row>
        <row r="18410">
          <cell r="S18410" t="str">
            <v>Grallariidae</v>
          </cell>
          <cell r="T18410" t="str">
            <v>Furnariida</v>
          </cell>
        </row>
        <row r="18411">
          <cell r="S18411" t="str">
            <v>Grallariidae</v>
          </cell>
          <cell r="T18411" t="str">
            <v>Furnariida</v>
          </cell>
        </row>
        <row r="18412">
          <cell r="S18412" t="str">
            <v>Grallariidae</v>
          </cell>
          <cell r="T18412" t="str">
            <v>Furnariida</v>
          </cell>
        </row>
        <row r="18413">
          <cell r="S18413" t="str">
            <v>Grallariidae</v>
          </cell>
          <cell r="T18413" t="str">
            <v>Furnariida</v>
          </cell>
        </row>
        <row r="18414">
          <cell r="S18414" t="str">
            <v>Grallariidae</v>
          </cell>
          <cell r="T18414" t="str">
            <v>Furnariida</v>
          </cell>
        </row>
        <row r="18415">
          <cell r="S18415" t="str">
            <v>Grallariidae</v>
          </cell>
          <cell r="T18415" t="str">
            <v>Furnariida</v>
          </cell>
        </row>
        <row r="18416">
          <cell r="S18416" t="str">
            <v>Grallariidae</v>
          </cell>
          <cell r="T18416" t="str">
            <v>Furnariida</v>
          </cell>
        </row>
        <row r="18417">
          <cell r="S18417" t="str">
            <v>Grallariidae</v>
          </cell>
          <cell r="T18417" t="str">
            <v>Furnariida</v>
          </cell>
        </row>
        <row r="18418">
          <cell r="S18418" t="str">
            <v>Grallariidae</v>
          </cell>
          <cell r="T18418" t="str">
            <v>Furnariida</v>
          </cell>
        </row>
        <row r="18419">
          <cell r="S18419" t="str">
            <v>Grallariidae</v>
          </cell>
          <cell r="T18419" t="str">
            <v>Furnariida</v>
          </cell>
        </row>
        <row r="18420">
          <cell r="S18420" t="str">
            <v>Grallariidae</v>
          </cell>
          <cell r="T18420" t="str">
            <v>Furnariida</v>
          </cell>
        </row>
        <row r="18421">
          <cell r="S18421" t="str">
            <v>Grallariidae</v>
          </cell>
          <cell r="T18421" t="str">
            <v>Furnariida</v>
          </cell>
        </row>
        <row r="18422">
          <cell r="S18422" t="str">
            <v>Grallariidae</v>
          </cell>
          <cell r="T18422" t="str">
            <v>Furnariida</v>
          </cell>
        </row>
        <row r="18423">
          <cell r="S18423" t="str">
            <v>Grallariidae</v>
          </cell>
          <cell r="T18423" t="str">
            <v>Furnariida</v>
          </cell>
        </row>
        <row r="18424">
          <cell r="S18424" t="str">
            <v>Grallariidae</v>
          </cell>
          <cell r="T18424" t="str">
            <v>Furnariida</v>
          </cell>
        </row>
        <row r="18425">
          <cell r="S18425" t="str">
            <v>Grallariidae</v>
          </cell>
          <cell r="T18425" t="str">
            <v>Furnariida</v>
          </cell>
        </row>
        <row r="18426">
          <cell r="S18426" t="str">
            <v>Grallariidae</v>
          </cell>
          <cell r="T18426" t="str">
            <v>Furnariida</v>
          </cell>
        </row>
        <row r="18427">
          <cell r="S18427" t="str">
            <v>Grallariidae</v>
          </cell>
          <cell r="T18427" t="str">
            <v>Furnariida</v>
          </cell>
        </row>
        <row r="18428">
          <cell r="S18428" t="str">
            <v>Grallariidae</v>
          </cell>
          <cell r="T18428" t="str">
            <v>Furnariida</v>
          </cell>
        </row>
        <row r="18429">
          <cell r="S18429" t="str">
            <v>Grallariidae</v>
          </cell>
          <cell r="T18429" t="str">
            <v>Furnariida</v>
          </cell>
        </row>
        <row r="18430">
          <cell r="S18430" t="str">
            <v>Grallariidae</v>
          </cell>
          <cell r="T18430" t="str">
            <v>Furnariida</v>
          </cell>
        </row>
        <row r="18431">
          <cell r="S18431" t="str">
            <v>Grallariidae</v>
          </cell>
          <cell r="T18431" t="str">
            <v>Furnariida</v>
          </cell>
        </row>
        <row r="18432">
          <cell r="S18432" t="str">
            <v>Grallariidae</v>
          </cell>
          <cell r="T18432" t="str">
            <v>Furnariida</v>
          </cell>
        </row>
        <row r="18433">
          <cell r="S18433" t="str">
            <v>Grallariidae</v>
          </cell>
          <cell r="T18433" t="str">
            <v>Furnariida</v>
          </cell>
        </row>
        <row r="18434">
          <cell r="S18434" t="str">
            <v>Grallariidae</v>
          </cell>
          <cell r="T18434" t="str">
            <v>Furnariida</v>
          </cell>
        </row>
        <row r="18435">
          <cell r="S18435" t="str">
            <v>Grallariidae</v>
          </cell>
          <cell r="T18435" t="str">
            <v>Furnariida</v>
          </cell>
        </row>
        <row r="18436">
          <cell r="S18436" t="str">
            <v>Grallariidae</v>
          </cell>
          <cell r="T18436" t="str">
            <v>Furnariida</v>
          </cell>
        </row>
        <row r="18437">
          <cell r="S18437" t="str">
            <v>Grallariidae</v>
          </cell>
          <cell r="T18437" t="str">
            <v>Furnariida</v>
          </cell>
        </row>
        <row r="18438">
          <cell r="S18438" t="str">
            <v>Grallariidae</v>
          </cell>
          <cell r="T18438" t="str">
            <v>Furnariida</v>
          </cell>
        </row>
        <row r="18439">
          <cell r="S18439" t="str">
            <v>Grallariidae</v>
          </cell>
          <cell r="T18439" t="str">
            <v>Furnariida</v>
          </cell>
        </row>
        <row r="18440">
          <cell r="S18440" t="str">
            <v>Grallariidae</v>
          </cell>
          <cell r="T18440" t="str">
            <v>Furnariida</v>
          </cell>
        </row>
        <row r="18441">
          <cell r="S18441" t="str">
            <v>Grallariidae</v>
          </cell>
          <cell r="T18441" t="str">
            <v>Furnariida</v>
          </cell>
        </row>
        <row r="18442">
          <cell r="S18442" t="str">
            <v>Grallariidae</v>
          </cell>
          <cell r="T18442" t="str">
            <v>Furnariida</v>
          </cell>
        </row>
        <row r="18443">
          <cell r="S18443" t="str">
            <v>Grallariidae</v>
          </cell>
          <cell r="T18443" t="str">
            <v>Furnariida</v>
          </cell>
        </row>
        <row r="18444">
          <cell r="S18444" t="str">
            <v>Grallariidae</v>
          </cell>
          <cell r="T18444" t="str">
            <v>Furnariida</v>
          </cell>
        </row>
        <row r="18445">
          <cell r="S18445" t="str">
            <v>Grallariidae</v>
          </cell>
          <cell r="T18445" t="str">
            <v>Furnariida</v>
          </cell>
        </row>
        <row r="18446">
          <cell r="S18446" t="str">
            <v>Grallariidae</v>
          </cell>
          <cell r="T18446" t="str">
            <v>Furnariida</v>
          </cell>
        </row>
        <row r="18447">
          <cell r="S18447" t="str">
            <v>Grallariidae</v>
          </cell>
          <cell r="T18447" t="str">
            <v>Furnariida</v>
          </cell>
        </row>
        <row r="18448">
          <cell r="S18448" t="str">
            <v>Grallariidae</v>
          </cell>
          <cell r="T18448" t="str">
            <v>Furnariida</v>
          </cell>
        </row>
        <row r="18449">
          <cell r="S18449" t="str">
            <v>Grallariidae</v>
          </cell>
          <cell r="T18449" t="str">
            <v>Furnariida</v>
          </cell>
        </row>
        <row r="18450">
          <cell r="S18450" t="str">
            <v>Grallariidae</v>
          </cell>
          <cell r="T18450" t="str">
            <v>Furnariida</v>
          </cell>
        </row>
        <row r="18451">
          <cell r="S18451" t="str">
            <v>Grallariidae</v>
          </cell>
          <cell r="T18451" t="str">
            <v>Furnariida</v>
          </cell>
        </row>
        <row r="18452">
          <cell r="S18452" t="str">
            <v>Grallariidae</v>
          </cell>
          <cell r="T18452" t="str">
            <v>Furnariida</v>
          </cell>
        </row>
        <row r="18453">
          <cell r="S18453" t="str">
            <v>Grallariidae</v>
          </cell>
          <cell r="T18453" t="str">
            <v>Furnariida</v>
          </cell>
        </row>
        <row r="18454">
          <cell r="S18454" t="str">
            <v>Grallariidae</v>
          </cell>
          <cell r="T18454" t="str">
            <v>Furnariida</v>
          </cell>
        </row>
        <row r="18455">
          <cell r="S18455" t="str">
            <v>Grallariidae</v>
          </cell>
          <cell r="T18455" t="str">
            <v>Furnariida</v>
          </cell>
        </row>
        <row r="18456">
          <cell r="S18456" t="str">
            <v>Grallariidae</v>
          </cell>
          <cell r="T18456" t="str">
            <v>Furnariida</v>
          </cell>
        </row>
        <row r="18457">
          <cell r="S18457" t="str">
            <v>Grallariidae</v>
          </cell>
          <cell r="T18457" t="str">
            <v>Furnariida</v>
          </cell>
        </row>
        <row r="18458">
          <cell r="S18458" t="str">
            <v>Grallariidae</v>
          </cell>
          <cell r="T18458" t="str">
            <v>Furnariida</v>
          </cell>
        </row>
        <row r="18459">
          <cell r="S18459" t="str">
            <v>Grallariidae</v>
          </cell>
          <cell r="T18459" t="str">
            <v>Furnariida</v>
          </cell>
        </row>
        <row r="18460">
          <cell r="S18460" t="str">
            <v>Grallariidae</v>
          </cell>
          <cell r="T18460" t="str">
            <v>Furnariida</v>
          </cell>
        </row>
        <row r="18461">
          <cell r="S18461" t="str">
            <v>Grallariidae</v>
          </cell>
          <cell r="T18461" t="str">
            <v>Furnariida</v>
          </cell>
        </row>
        <row r="18462">
          <cell r="S18462" t="str">
            <v>Grallariidae</v>
          </cell>
          <cell r="T18462" t="str">
            <v>Furnariida</v>
          </cell>
        </row>
        <row r="18463">
          <cell r="S18463" t="str">
            <v>Corvidae</v>
          </cell>
          <cell r="T18463" t="str">
            <v>Corvides</v>
          </cell>
        </row>
        <row r="18464">
          <cell r="S18464" t="str">
            <v>Grallariidae</v>
          </cell>
          <cell r="T18464" t="str">
            <v>Furnariida</v>
          </cell>
        </row>
        <row r="18465">
          <cell r="S18465" t="str">
            <v>Grallariidae</v>
          </cell>
          <cell r="T18465" t="str">
            <v>Furnariida</v>
          </cell>
        </row>
        <row r="18466">
          <cell r="S18466" t="str">
            <v>Grallariidae</v>
          </cell>
          <cell r="T18466" t="str">
            <v>Furnariida</v>
          </cell>
        </row>
        <row r="18467">
          <cell r="S18467" t="str">
            <v>Grallariidae</v>
          </cell>
          <cell r="T18467" t="str">
            <v>Furnariida</v>
          </cell>
        </row>
        <row r="18468">
          <cell r="S18468" t="str">
            <v>Grallariidae</v>
          </cell>
          <cell r="T18468" t="str">
            <v>Furnariida</v>
          </cell>
        </row>
        <row r="18469">
          <cell r="S18469" t="str">
            <v>Grallariidae</v>
          </cell>
          <cell r="T18469" t="str">
            <v>Furnariida</v>
          </cell>
        </row>
        <row r="18470">
          <cell r="S18470" t="str">
            <v>Grallariidae</v>
          </cell>
          <cell r="T18470" t="str">
            <v>Furnariida</v>
          </cell>
        </row>
        <row r="18471">
          <cell r="S18471" t="str">
            <v>Grallariidae</v>
          </cell>
          <cell r="T18471" t="str">
            <v>Furnariida</v>
          </cell>
        </row>
        <row r="18472">
          <cell r="S18472" t="str">
            <v>Grallariidae</v>
          </cell>
          <cell r="T18472" t="str">
            <v>Furnariida</v>
          </cell>
        </row>
        <row r="18473">
          <cell r="S18473" t="str">
            <v>Grallariidae</v>
          </cell>
          <cell r="T18473" t="str">
            <v>Furnariida</v>
          </cell>
        </row>
        <row r="18474">
          <cell r="S18474" t="str">
            <v>Grallariidae</v>
          </cell>
          <cell r="T18474" t="str">
            <v>Furnariida</v>
          </cell>
        </row>
        <row r="18475">
          <cell r="S18475" t="str">
            <v>Grallariidae</v>
          </cell>
          <cell r="T18475" t="str">
            <v>Furnariida</v>
          </cell>
        </row>
        <row r="18476">
          <cell r="S18476" t="str">
            <v>Grallariidae</v>
          </cell>
          <cell r="T18476" t="str">
            <v>Furnariida</v>
          </cell>
        </row>
        <row r="18477">
          <cell r="S18477" t="str">
            <v>Grallariidae</v>
          </cell>
          <cell r="T18477" t="str">
            <v>Furnariida</v>
          </cell>
        </row>
        <row r="18478">
          <cell r="S18478" t="str">
            <v>Grallariidae</v>
          </cell>
          <cell r="T18478" t="str">
            <v>Furnariida</v>
          </cell>
        </row>
        <row r="18479">
          <cell r="S18479" t="str">
            <v>Grallariidae</v>
          </cell>
          <cell r="T18479" t="str">
            <v>Furnariida</v>
          </cell>
        </row>
        <row r="18480">
          <cell r="S18480" t="str">
            <v>Grallariidae</v>
          </cell>
          <cell r="T18480" t="str">
            <v>Furnariida</v>
          </cell>
        </row>
        <row r="18481">
          <cell r="S18481" t="str">
            <v>Grallariidae</v>
          </cell>
          <cell r="T18481" t="str">
            <v>Furnariida</v>
          </cell>
        </row>
        <row r="18482">
          <cell r="S18482" t="str">
            <v>Grallariidae</v>
          </cell>
          <cell r="T18482" t="str">
            <v>Furnariida</v>
          </cell>
        </row>
        <row r="18483">
          <cell r="S18483" t="str">
            <v>Grallariidae</v>
          </cell>
          <cell r="T18483" t="str">
            <v>Furnariida</v>
          </cell>
        </row>
        <row r="18484">
          <cell r="S18484" t="str">
            <v>Grallariidae</v>
          </cell>
          <cell r="T18484" t="str">
            <v>Furnariida</v>
          </cell>
        </row>
        <row r="18485">
          <cell r="S18485" t="str">
            <v>Grallariidae</v>
          </cell>
          <cell r="T18485" t="str">
            <v>Furnariida</v>
          </cell>
        </row>
        <row r="18486">
          <cell r="S18486" t="str">
            <v>Grallariidae</v>
          </cell>
          <cell r="T18486" t="str">
            <v>Furnariida</v>
          </cell>
        </row>
        <row r="18487">
          <cell r="S18487" t="str">
            <v>Grallariidae</v>
          </cell>
          <cell r="T18487" t="str">
            <v>Furnariida</v>
          </cell>
        </row>
        <row r="18488">
          <cell r="S18488" t="str">
            <v>Grallariidae</v>
          </cell>
          <cell r="T18488" t="str">
            <v>Furnariida</v>
          </cell>
        </row>
        <row r="18489">
          <cell r="S18489" t="str">
            <v>Grallariidae</v>
          </cell>
          <cell r="T18489" t="str">
            <v>Furnariida</v>
          </cell>
        </row>
        <row r="18490">
          <cell r="S18490" t="str">
            <v>Grallariidae</v>
          </cell>
          <cell r="T18490" t="str">
            <v>Furnariida</v>
          </cell>
        </row>
        <row r="18491">
          <cell r="S18491" t="str">
            <v>Grallariidae</v>
          </cell>
          <cell r="T18491" t="str">
            <v>Furnariida</v>
          </cell>
        </row>
        <row r="18492">
          <cell r="S18492" t="str">
            <v>Grallariidae</v>
          </cell>
          <cell r="T18492" t="str">
            <v>Furnariida</v>
          </cell>
        </row>
        <row r="18493">
          <cell r="S18493" t="str">
            <v>Conopophagidae</v>
          </cell>
          <cell r="T18493" t="str">
            <v>Furnariida</v>
          </cell>
        </row>
        <row r="18494">
          <cell r="S18494" t="str">
            <v>Conopophagidae</v>
          </cell>
          <cell r="T18494" t="str">
            <v>Furnariida</v>
          </cell>
        </row>
        <row r="18495">
          <cell r="S18495" t="str">
            <v>Conopophagidae</v>
          </cell>
          <cell r="T18495" t="str">
            <v>Furnariida</v>
          </cell>
        </row>
        <row r="18496">
          <cell r="S18496" t="str">
            <v>Conopophagidae</v>
          </cell>
          <cell r="T18496" t="str">
            <v>Furnariida</v>
          </cell>
        </row>
        <row r="18497">
          <cell r="S18497" t="str">
            <v>Conopophagidae</v>
          </cell>
          <cell r="T18497" t="str">
            <v>Furnariida</v>
          </cell>
        </row>
        <row r="18498">
          <cell r="S18498" t="str">
            <v>Conopophagidae</v>
          </cell>
          <cell r="T18498" t="str">
            <v>Furnariida</v>
          </cell>
        </row>
        <row r="18499">
          <cell r="S18499" t="str">
            <v>Conopophagidae</v>
          </cell>
          <cell r="T18499" t="str">
            <v>Furnariida</v>
          </cell>
        </row>
        <row r="18500">
          <cell r="S18500" t="str">
            <v>Conopophagidae</v>
          </cell>
          <cell r="T18500" t="str">
            <v>Furnariida</v>
          </cell>
        </row>
        <row r="18501">
          <cell r="S18501" t="str">
            <v>Conopophagidae</v>
          </cell>
          <cell r="T18501" t="str">
            <v>Furnariida</v>
          </cell>
        </row>
        <row r="18502">
          <cell r="S18502" t="str">
            <v>Conopophagidae</v>
          </cell>
          <cell r="T18502" t="str">
            <v>Furnariida</v>
          </cell>
        </row>
        <row r="18503">
          <cell r="S18503" t="str">
            <v>Conopophagidae</v>
          </cell>
          <cell r="T18503" t="str">
            <v>Furnariida</v>
          </cell>
        </row>
        <row r="18504">
          <cell r="S18504" t="str">
            <v>Conopophagidae</v>
          </cell>
          <cell r="T18504" t="str">
            <v>Furnariida</v>
          </cell>
        </row>
        <row r="18505">
          <cell r="S18505" t="str">
            <v>Conopophagidae</v>
          </cell>
          <cell r="T18505" t="str">
            <v>Furnariida</v>
          </cell>
        </row>
        <row r="18506">
          <cell r="S18506" t="str">
            <v>Conopophagidae</v>
          </cell>
          <cell r="T18506" t="str">
            <v>Furnariida</v>
          </cell>
        </row>
        <row r="18507">
          <cell r="S18507" t="str">
            <v>Conopophagidae</v>
          </cell>
          <cell r="T18507" t="str">
            <v>Furnariida</v>
          </cell>
        </row>
        <row r="18508">
          <cell r="S18508" t="str">
            <v>Conopophagidae</v>
          </cell>
          <cell r="T18508" t="str">
            <v>Furnariida</v>
          </cell>
        </row>
        <row r="18509">
          <cell r="S18509" t="str">
            <v>Conopophagidae</v>
          </cell>
          <cell r="T18509" t="str">
            <v>Furnariida</v>
          </cell>
        </row>
        <row r="18510">
          <cell r="S18510" t="str">
            <v>Conopophagidae</v>
          </cell>
          <cell r="T18510" t="str">
            <v>Furnariida</v>
          </cell>
        </row>
        <row r="18511">
          <cell r="S18511" t="str">
            <v>Conopophagidae</v>
          </cell>
          <cell r="T18511" t="str">
            <v>Furnariida</v>
          </cell>
        </row>
        <row r="18512">
          <cell r="S18512" t="str">
            <v>Conopophagidae</v>
          </cell>
          <cell r="T18512" t="str">
            <v>Furnariida</v>
          </cell>
        </row>
        <row r="18513">
          <cell r="S18513" t="str">
            <v>Conopophagidae</v>
          </cell>
          <cell r="T18513" t="str">
            <v>Furnariida</v>
          </cell>
        </row>
        <row r="18514">
          <cell r="S18514" t="str">
            <v>Conopophagidae</v>
          </cell>
          <cell r="T18514" t="str">
            <v>Furnariida</v>
          </cell>
        </row>
        <row r="18515">
          <cell r="S18515" t="str">
            <v>Conopophagidae</v>
          </cell>
          <cell r="T18515" t="str">
            <v>Furnariida</v>
          </cell>
        </row>
        <row r="18516">
          <cell r="S18516" t="str">
            <v>Conopophagidae</v>
          </cell>
          <cell r="T18516" t="str">
            <v>Furnariida</v>
          </cell>
        </row>
        <row r="18517">
          <cell r="S18517" t="str">
            <v>Conopophagidae</v>
          </cell>
          <cell r="T18517" t="str">
            <v>Furnariida</v>
          </cell>
        </row>
        <row r="18518">
          <cell r="S18518" t="str">
            <v>Conopophagidae</v>
          </cell>
          <cell r="T18518" t="str">
            <v>Furnariida</v>
          </cell>
        </row>
        <row r="18519">
          <cell r="S18519" t="str">
            <v>Conopophagidae</v>
          </cell>
          <cell r="T18519" t="str">
            <v>Furnariida</v>
          </cell>
        </row>
        <row r="18520">
          <cell r="S18520" t="str">
            <v>Conopophagidae</v>
          </cell>
          <cell r="T18520" t="str">
            <v>Furnariida</v>
          </cell>
        </row>
        <row r="18521">
          <cell r="S18521" t="str">
            <v>Conopophagidae</v>
          </cell>
          <cell r="T18521" t="str">
            <v>Furnariida</v>
          </cell>
        </row>
        <row r="18522">
          <cell r="S18522" t="str">
            <v>Conopophagidae</v>
          </cell>
          <cell r="T18522" t="str">
            <v>Furnariida</v>
          </cell>
        </row>
        <row r="18523">
          <cell r="S18523" t="str">
            <v>Conopophagidae</v>
          </cell>
          <cell r="T18523" t="str">
            <v>Furnariida</v>
          </cell>
        </row>
        <row r="18524">
          <cell r="S18524" t="str">
            <v>Conopophagidae</v>
          </cell>
          <cell r="T18524" t="str">
            <v>Furnariida</v>
          </cell>
        </row>
        <row r="18525">
          <cell r="S18525" t="str">
            <v>Conopophagidae</v>
          </cell>
          <cell r="T18525" t="str">
            <v>Furnariida</v>
          </cell>
        </row>
        <row r="18526">
          <cell r="S18526" t="str">
            <v>Conopophagidae</v>
          </cell>
          <cell r="T18526" t="str">
            <v>Furnariida</v>
          </cell>
        </row>
        <row r="18527">
          <cell r="S18527" t="str">
            <v>Conopophagidae</v>
          </cell>
          <cell r="T18527" t="str">
            <v>Furnariida</v>
          </cell>
        </row>
        <row r="18528">
          <cell r="S18528" t="str">
            <v>Conopophagidae</v>
          </cell>
          <cell r="T18528" t="str">
            <v>Furnariida</v>
          </cell>
        </row>
        <row r="18529">
          <cell r="S18529" t="str">
            <v>Rhinocryptidae</v>
          </cell>
          <cell r="T18529" t="str">
            <v>Furnariida</v>
          </cell>
        </row>
        <row r="18530">
          <cell r="S18530" t="str">
            <v>Rhinocryptidae</v>
          </cell>
          <cell r="T18530" t="str">
            <v>Furnariida</v>
          </cell>
        </row>
        <row r="18531">
          <cell r="S18531" t="str">
            <v>Rhinocryptidae</v>
          </cell>
          <cell r="T18531" t="str">
            <v>Furnariida</v>
          </cell>
        </row>
        <row r="18532">
          <cell r="S18532" t="str">
            <v>Rhinocryptidae</v>
          </cell>
          <cell r="T18532" t="str">
            <v>Furnariida</v>
          </cell>
        </row>
        <row r="18533">
          <cell r="S18533" t="str">
            <v>Rhinocryptidae</v>
          </cell>
          <cell r="T18533" t="str">
            <v>Furnariida</v>
          </cell>
        </row>
        <row r="18534">
          <cell r="S18534" t="str">
            <v>Rhinocryptidae</v>
          </cell>
          <cell r="T18534" t="str">
            <v>Furnariida</v>
          </cell>
        </row>
        <row r="18535">
          <cell r="S18535" t="str">
            <v>Rhinocryptidae</v>
          </cell>
          <cell r="T18535" t="str">
            <v>Furnariida</v>
          </cell>
        </row>
        <row r="18536">
          <cell r="S18536" t="str">
            <v>Rhinocryptidae</v>
          </cell>
          <cell r="T18536" t="str">
            <v>Furnariida</v>
          </cell>
        </row>
        <row r="18537">
          <cell r="S18537" t="str">
            <v>Rhinocryptidae</v>
          </cell>
          <cell r="T18537" t="str">
            <v>Furnariida</v>
          </cell>
        </row>
        <row r="18538">
          <cell r="S18538" t="str">
            <v>Rhinocryptidae</v>
          </cell>
          <cell r="T18538" t="str">
            <v>Furnariida</v>
          </cell>
        </row>
        <row r="18539">
          <cell r="S18539" t="str">
            <v>Rhinocryptidae</v>
          </cell>
          <cell r="T18539" t="str">
            <v>Furnariida</v>
          </cell>
        </row>
        <row r="18540">
          <cell r="S18540" t="str">
            <v>Rhinocryptidae</v>
          </cell>
          <cell r="T18540" t="str">
            <v>Furnariida</v>
          </cell>
        </row>
        <row r="18541">
          <cell r="S18541" t="str">
            <v>Rhinocryptidae</v>
          </cell>
          <cell r="T18541" t="str">
            <v>Furnariida</v>
          </cell>
        </row>
        <row r="18542">
          <cell r="S18542" t="str">
            <v>Rhinocryptidae</v>
          </cell>
          <cell r="T18542" t="str">
            <v>Furnariida</v>
          </cell>
        </row>
        <row r="18543">
          <cell r="S18543" t="str">
            <v>Rhinocryptidae</v>
          </cell>
          <cell r="T18543" t="str">
            <v>Furnariida</v>
          </cell>
        </row>
        <row r="18544">
          <cell r="S18544" t="str">
            <v>Rhinocryptidae</v>
          </cell>
          <cell r="T18544" t="str">
            <v>Furnariida</v>
          </cell>
        </row>
        <row r="18545">
          <cell r="S18545" t="str">
            <v>Rhinocryptidae</v>
          </cell>
          <cell r="T18545" t="str">
            <v>Furnariida</v>
          </cell>
        </row>
        <row r="18546">
          <cell r="S18546" t="str">
            <v>Rhinocryptidae</v>
          </cell>
          <cell r="T18546" t="str">
            <v>Furnariida</v>
          </cell>
        </row>
        <row r="18547">
          <cell r="S18547" t="str">
            <v>Rhinocryptidae</v>
          </cell>
          <cell r="T18547" t="str">
            <v>Furnariida</v>
          </cell>
        </row>
        <row r="18548">
          <cell r="S18548" t="str">
            <v>Rhinocryptidae</v>
          </cell>
          <cell r="T18548" t="str">
            <v>Furnariida</v>
          </cell>
        </row>
        <row r="18549">
          <cell r="S18549" t="str">
            <v>Rhinocryptidae</v>
          </cell>
          <cell r="T18549" t="str">
            <v>Furnariida</v>
          </cell>
        </row>
        <row r="18550">
          <cell r="S18550" t="str">
            <v>Rhinocryptidae</v>
          </cell>
          <cell r="T18550" t="str">
            <v>Furnariida</v>
          </cell>
        </row>
        <row r="18551">
          <cell r="S18551" t="str">
            <v>Rhinocryptidae</v>
          </cell>
          <cell r="T18551" t="str">
            <v>Furnariida</v>
          </cell>
        </row>
        <row r="18552">
          <cell r="S18552" t="str">
            <v>Rhinocryptidae</v>
          </cell>
          <cell r="T18552" t="str">
            <v>Furnariida</v>
          </cell>
        </row>
        <row r="18553">
          <cell r="S18553" t="str">
            <v>Rhinocryptidae</v>
          </cell>
          <cell r="T18553" t="str">
            <v>Furnariida</v>
          </cell>
        </row>
        <row r="18554">
          <cell r="S18554" t="str">
            <v>Rhinocryptidae</v>
          </cell>
          <cell r="T18554" t="str">
            <v>Furnariida</v>
          </cell>
        </row>
        <row r="18555">
          <cell r="S18555" t="str">
            <v>Rhinocryptidae</v>
          </cell>
          <cell r="T18555" t="str">
            <v>Furnariida</v>
          </cell>
        </row>
        <row r="18556">
          <cell r="S18556" t="str">
            <v>Rhinocryptidae</v>
          </cell>
          <cell r="T18556" t="str">
            <v>Furnariida</v>
          </cell>
        </row>
        <row r="18557">
          <cell r="S18557" t="str">
            <v>Rhinocryptidae</v>
          </cell>
          <cell r="T18557" t="str">
            <v>Furnariida</v>
          </cell>
        </row>
        <row r="18558">
          <cell r="S18558" t="str">
            <v>Rhinocryptidae</v>
          </cell>
          <cell r="T18558" t="str">
            <v>Furnariida</v>
          </cell>
        </row>
        <row r="18559">
          <cell r="S18559" t="str">
            <v>Rhinocryptidae</v>
          </cell>
          <cell r="T18559" t="str">
            <v>Furnariida</v>
          </cell>
        </row>
        <row r="18560">
          <cell r="S18560" t="str">
            <v>Rhinocryptidae</v>
          </cell>
          <cell r="T18560" t="str">
            <v>Furnariida</v>
          </cell>
        </row>
        <row r="18561">
          <cell r="S18561" t="str">
            <v>Rhinocryptidae</v>
          </cell>
          <cell r="T18561" t="str">
            <v>Furnariida</v>
          </cell>
        </row>
        <row r="18562">
          <cell r="S18562" t="str">
            <v>Rhinocryptidae</v>
          </cell>
          <cell r="T18562" t="str">
            <v>Furnariida</v>
          </cell>
        </row>
        <row r="18563">
          <cell r="S18563" t="str">
            <v>Rhinocryptidae</v>
          </cell>
          <cell r="T18563" t="str">
            <v>Furnariida</v>
          </cell>
        </row>
        <row r="18564">
          <cell r="S18564" t="str">
            <v>Rhinocryptidae</v>
          </cell>
          <cell r="T18564" t="str">
            <v>Furnariida</v>
          </cell>
        </row>
        <row r="18565">
          <cell r="S18565" t="str">
            <v>Rhinocryptidae</v>
          </cell>
          <cell r="T18565" t="str">
            <v>Furnariida</v>
          </cell>
        </row>
        <row r="18566">
          <cell r="S18566" t="str">
            <v>Rhinocryptidae</v>
          </cell>
          <cell r="T18566" t="str">
            <v>Furnariida</v>
          </cell>
        </row>
        <row r="18567">
          <cell r="S18567" t="str">
            <v>Rhinocryptidae</v>
          </cell>
          <cell r="T18567" t="str">
            <v>Furnariida</v>
          </cell>
        </row>
        <row r="18568">
          <cell r="S18568" t="str">
            <v>Rhinocryptidae</v>
          </cell>
          <cell r="T18568" t="str">
            <v>Furnariida</v>
          </cell>
        </row>
        <row r="18569">
          <cell r="S18569" t="str">
            <v>Rhinocryptidae</v>
          </cell>
          <cell r="T18569" t="str">
            <v>Furnariida</v>
          </cell>
        </row>
        <row r="18570">
          <cell r="S18570" t="str">
            <v>Rhinocryptidae</v>
          </cell>
          <cell r="T18570" t="str">
            <v>Furnariida</v>
          </cell>
        </row>
        <row r="18571">
          <cell r="S18571" t="str">
            <v>Rhinocryptidae</v>
          </cell>
          <cell r="T18571" t="str">
            <v>Furnariida</v>
          </cell>
        </row>
        <row r="18572">
          <cell r="S18572" t="str">
            <v>Rhinocryptidae</v>
          </cell>
          <cell r="T18572" t="str">
            <v>Furnariida</v>
          </cell>
        </row>
        <row r="18573">
          <cell r="S18573" t="str">
            <v>Rhinocryptidae</v>
          </cell>
          <cell r="T18573" t="str">
            <v>Furnariida</v>
          </cell>
        </row>
        <row r="18574">
          <cell r="S18574" t="str">
            <v>Rhinocryptidae</v>
          </cell>
          <cell r="T18574" t="str">
            <v>Furnariida</v>
          </cell>
        </row>
        <row r="18575">
          <cell r="S18575" t="str">
            <v>Rhinocryptidae</v>
          </cell>
          <cell r="T18575" t="str">
            <v>Furnariida</v>
          </cell>
        </row>
        <row r="18576">
          <cell r="S18576" t="str">
            <v>Rhinocryptidae</v>
          </cell>
          <cell r="T18576" t="str">
            <v>Furnariida</v>
          </cell>
        </row>
        <row r="18577">
          <cell r="S18577" t="str">
            <v>Rhinocryptidae</v>
          </cell>
          <cell r="T18577" t="str">
            <v>Furnariida</v>
          </cell>
        </row>
        <row r="18578">
          <cell r="S18578" t="str">
            <v>Rhinocryptidae</v>
          </cell>
          <cell r="T18578" t="str">
            <v>Furnariida</v>
          </cell>
        </row>
        <row r="18579">
          <cell r="S18579" t="str">
            <v>Rhinocryptidae</v>
          </cell>
          <cell r="T18579" t="str">
            <v>Furnariida</v>
          </cell>
        </row>
        <row r="18580">
          <cell r="S18580" t="str">
            <v>Rhinocryptidae</v>
          </cell>
          <cell r="T18580" t="str">
            <v>Furnariida</v>
          </cell>
        </row>
        <row r="18581">
          <cell r="S18581" t="str">
            <v>Rhinocryptidae</v>
          </cell>
          <cell r="T18581" t="str">
            <v>Furnariida</v>
          </cell>
        </row>
        <row r="18582">
          <cell r="S18582" t="str">
            <v>Rhinocryptidae</v>
          </cell>
          <cell r="T18582" t="str">
            <v>Furnariida</v>
          </cell>
        </row>
        <row r="18583">
          <cell r="S18583" t="str">
            <v>Rhinocryptidae</v>
          </cell>
          <cell r="T18583" t="str">
            <v>Furnariida</v>
          </cell>
        </row>
        <row r="18584">
          <cell r="S18584" t="str">
            <v>Rhinocryptidae</v>
          </cell>
          <cell r="T18584" t="str">
            <v>Furnariida</v>
          </cell>
        </row>
        <row r="18585">
          <cell r="S18585" t="str">
            <v>Rhinocryptidae</v>
          </cell>
          <cell r="T18585" t="str">
            <v>Furnariida</v>
          </cell>
        </row>
        <row r="18586">
          <cell r="S18586" t="str">
            <v>Rhinocryptidae</v>
          </cell>
          <cell r="T18586" t="str">
            <v>Furnariida</v>
          </cell>
        </row>
        <row r="18587">
          <cell r="S18587" t="str">
            <v>Rhinocryptidae</v>
          </cell>
          <cell r="T18587" t="str">
            <v>Furnariida</v>
          </cell>
        </row>
        <row r="18588">
          <cell r="S18588" t="str">
            <v>Rhinocryptidae</v>
          </cell>
          <cell r="T18588" t="str">
            <v>Furnariida</v>
          </cell>
        </row>
        <row r="18589">
          <cell r="S18589" t="str">
            <v>Rhinocryptidae</v>
          </cell>
          <cell r="T18589" t="str">
            <v>Furnariida</v>
          </cell>
        </row>
        <row r="18590">
          <cell r="S18590" t="str">
            <v>Rhinocryptidae</v>
          </cell>
          <cell r="T18590" t="str">
            <v>Furnariida</v>
          </cell>
        </row>
        <row r="18591">
          <cell r="S18591" t="str">
            <v>Rhinocryptidae</v>
          </cell>
          <cell r="T18591" t="str">
            <v>Furnariida</v>
          </cell>
        </row>
        <row r="18592">
          <cell r="S18592" t="str">
            <v>Rhinocryptidae</v>
          </cell>
          <cell r="T18592" t="str">
            <v>Furnariida</v>
          </cell>
        </row>
        <row r="18593">
          <cell r="S18593" t="str">
            <v>Rhinocryptidae</v>
          </cell>
          <cell r="T18593" t="str">
            <v>Furnariida</v>
          </cell>
        </row>
        <row r="18594">
          <cell r="S18594" t="str">
            <v>Rhinocryptidae</v>
          </cell>
          <cell r="T18594" t="str">
            <v>Furnariida</v>
          </cell>
        </row>
        <row r="18595">
          <cell r="S18595" t="str">
            <v>Rhinocryptidae</v>
          </cell>
          <cell r="T18595" t="str">
            <v>Furnariida</v>
          </cell>
        </row>
        <row r="18596">
          <cell r="S18596" t="str">
            <v>Rhinocryptidae</v>
          </cell>
          <cell r="T18596" t="str">
            <v>Furnariida</v>
          </cell>
        </row>
        <row r="18597">
          <cell r="S18597" t="str">
            <v>Rhinocryptidae</v>
          </cell>
          <cell r="T18597" t="str">
            <v>Furnariida</v>
          </cell>
        </row>
        <row r="18598">
          <cell r="S18598" t="str">
            <v>Rhinocryptidae</v>
          </cell>
          <cell r="T18598" t="str">
            <v>Furnariida</v>
          </cell>
        </row>
        <row r="18599">
          <cell r="S18599" t="str">
            <v>Rhinocryptidae</v>
          </cell>
          <cell r="T18599" t="str">
            <v>Furnariida</v>
          </cell>
        </row>
        <row r="18600">
          <cell r="S18600" t="str">
            <v>Rhinocryptidae</v>
          </cell>
          <cell r="T18600" t="str">
            <v>Furnariida</v>
          </cell>
        </row>
        <row r="18601">
          <cell r="S18601" t="str">
            <v>Rhinocryptidae</v>
          </cell>
          <cell r="T18601" t="str">
            <v>Furnariida</v>
          </cell>
        </row>
        <row r="18602">
          <cell r="S18602" t="str">
            <v>Rhinocryptidae</v>
          </cell>
          <cell r="T18602" t="str">
            <v>Furnariida</v>
          </cell>
        </row>
        <row r="18603">
          <cell r="S18603" t="str">
            <v>Rhinocryptidae</v>
          </cell>
          <cell r="T18603" t="str">
            <v>Furnariida</v>
          </cell>
        </row>
        <row r="18604">
          <cell r="S18604" t="str">
            <v>Rhinocryptidae</v>
          </cell>
          <cell r="T18604" t="str">
            <v>Furnariida</v>
          </cell>
        </row>
        <row r="18605">
          <cell r="S18605" t="str">
            <v>Rhinocryptidae</v>
          </cell>
          <cell r="T18605" t="str">
            <v>Furnariida</v>
          </cell>
        </row>
        <row r="18606">
          <cell r="S18606" t="str">
            <v>Rhinocryptidae</v>
          </cell>
          <cell r="T18606" t="str">
            <v>Furnariida</v>
          </cell>
        </row>
        <row r="18607">
          <cell r="S18607" t="str">
            <v>Rhinocryptidae</v>
          </cell>
          <cell r="T18607" t="str">
            <v>Furnariida</v>
          </cell>
        </row>
        <row r="18608">
          <cell r="S18608" t="str">
            <v>Rhinocryptidae</v>
          </cell>
          <cell r="T18608" t="str">
            <v>Furnariida</v>
          </cell>
        </row>
        <row r="18609">
          <cell r="S18609" t="str">
            <v>Rhinocryptidae</v>
          </cell>
          <cell r="T18609" t="str">
            <v>Furnariida</v>
          </cell>
        </row>
        <row r="18610">
          <cell r="S18610" t="str">
            <v>Rhinocryptidae</v>
          </cell>
          <cell r="T18610" t="str">
            <v>Furnariida</v>
          </cell>
        </row>
        <row r="18611">
          <cell r="S18611" t="str">
            <v>Rhinocryptidae</v>
          </cell>
          <cell r="T18611" t="str">
            <v>Furnariida</v>
          </cell>
        </row>
        <row r="18612">
          <cell r="S18612" t="str">
            <v>Rhinocryptidae</v>
          </cell>
          <cell r="T18612" t="str">
            <v>Furnariida</v>
          </cell>
        </row>
        <row r="18613">
          <cell r="S18613" t="str">
            <v>Rhinocryptidae</v>
          </cell>
          <cell r="T18613" t="str">
            <v>Furnariida</v>
          </cell>
        </row>
        <row r="18614">
          <cell r="S18614" t="str">
            <v>Rhinocryptidae</v>
          </cell>
          <cell r="T18614" t="str">
            <v>Furnariida</v>
          </cell>
        </row>
        <row r="18615">
          <cell r="S18615" t="str">
            <v>Rhinocryptidae</v>
          </cell>
          <cell r="T18615" t="str">
            <v>Furnariida</v>
          </cell>
        </row>
        <row r="18616">
          <cell r="S18616" t="str">
            <v>Rhinocryptidae</v>
          </cell>
          <cell r="T18616" t="str">
            <v>Furnariida</v>
          </cell>
        </row>
        <row r="18617">
          <cell r="S18617" t="str">
            <v>Rhinocryptidae</v>
          </cell>
          <cell r="T18617" t="str">
            <v>Furnariida</v>
          </cell>
        </row>
        <row r="18618">
          <cell r="S18618" t="str">
            <v>Rhinocryptidae</v>
          </cell>
          <cell r="T18618" t="str">
            <v>Furnariida</v>
          </cell>
        </row>
        <row r="18619">
          <cell r="S18619" t="str">
            <v>Rhinocryptidae</v>
          </cell>
          <cell r="T18619" t="str">
            <v>Furnariida</v>
          </cell>
        </row>
        <row r="18620">
          <cell r="S18620" t="str">
            <v>Rhinocryptidae</v>
          </cell>
          <cell r="T18620" t="str">
            <v>Furnariida</v>
          </cell>
        </row>
        <row r="18621">
          <cell r="S18621" t="str">
            <v>Rhinocryptidae</v>
          </cell>
          <cell r="T18621" t="str">
            <v>Furnariida</v>
          </cell>
        </row>
        <row r="18622">
          <cell r="S18622" t="str">
            <v>Rhinocryptidae</v>
          </cell>
          <cell r="T18622" t="str">
            <v>Furnariida</v>
          </cell>
        </row>
        <row r="18623">
          <cell r="S18623" t="str">
            <v>Rhinocryptidae</v>
          </cell>
          <cell r="T18623" t="str">
            <v>Furnariida</v>
          </cell>
        </row>
        <row r="18624">
          <cell r="S18624" t="str">
            <v>Rhinocryptidae</v>
          </cell>
          <cell r="T18624" t="str">
            <v>Furnariida</v>
          </cell>
        </row>
        <row r="18625">
          <cell r="S18625" t="str">
            <v>Rhinocryptidae</v>
          </cell>
          <cell r="T18625" t="str">
            <v>Furnariida</v>
          </cell>
        </row>
        <row r="18626">
          <cell r="S18626" t="str">
            <v>Rhinocryptidae</v>
          </cell>
          <cell r="T18626" t="str">
            <v>Furnariida</v>
          </cell>
        </row>
        <row r="18627">
          <cell r="S18627" t="str">
            <v>Rhinocryptidae</v>
          </cell>
          <cell r="T18627" t="str">
            <v>Furnariida</v>
          </cell>
        </row>
        <row r="18628">
          <cell r="S18628" t="str">
            <v>Rhinocryptidae</v>
          </cell>
          <cell r="T18628" t="str">
            <v>Furnariida</v>
          </cell>
        </row>
        <row r="18629">
          <cell r="S18629" t="str">
            <v>Rhinocryptidae</v>
          </cell>
          <cell r="T18629" t="str">
            <v>Furnariida</v>
          </cell>
        </row>
        <row r="18630">
          <cell r="S18630" t="str">
            <v>Rhinocryptidae</v>
          </cell>
          <cell r="T18630" t="str">
            <v>Furnariida</v>
          </cell>
        </row>
        <row r="18631">
          <cell r="S18631" t="str">
            <v>Rhinocryptidae</v>
          </cell>
          <cell r="T18631" t="str">
            <v>Furnariida</v>
          </cell>
        </row>
        <row r="18632">
          <cell r="S18632" t="str">
            <v>Rhinocryptidae</v>
          </cell>
          <cell r="T18632" t="str">
            <v>Furnariida</v>
          </cell>
        </row>
        <row r="18633">
          <cell r="S18633" t="str">
            <v>Rhinocryptidae</v>
          </cell>
          <cell r="T18633" t="str">
            <v>Furnariida</v>
          </cell>
        </row>
        <row r="18634">
          <cell r="S18634" t="str">
            <v>Rhinocryptidae</v>
          </cell>
          <cell r="T18634" t="str">
            <v>Furnariida</v>
          </cell>
        </row>
        <row r="18635">
          <cell r="S18635" t="str">
            <v>Rhinocryptidae</v>
          </cell>
          <cell r="T18635" t="str">
            <v>Furnariida</v>
          </cell>
        </row>
        <row r="18636">
          <cell r="S18636" t="str">
            <v>Melanopareiidae</v>
          </cell>
          <cell r="T18636" t="str">
            <v>Furnariida</v>
          </cell>
        </row>
        <row r="18637">
          <cell r="S18637" t="str">
            <v>Melanopareiidae</v>
          </cell>
          <cell r="T18637" t="str">
            <v>Furnariida</v>
          </cell>
        </row>
        <row r="18638">
          <cell r="S18638" t="str">
            <v>Melanopareiidae</v>
          </cell>
          <cell r="T18638" t="str">
            <v>Furnariida</v>
          </cell>
        </row>
        <row r="18639">
          <cell r="S18639" t="str">
            <v>Melanopareiidae</v>
          </cell>
          <cell r="T18639" t="str">
            <v>Furnariida</v>
          </cell>
        </row>
        <row r="18640">
          <cell r="S18640" t="str">
            <v>Melanopareiidae</v>
          </cell>
          <cell r="T18640" t="str">
            <v>Furnariida</v>
          </cell>
        </row>
        <row r="18641">
          <cell r="S18641" t="str">
            <v>Melanopareiidae</v>
          </cell>
          <cell r="T18641" t="str">
            <v>Furnariida</v>
          </cell>
        </row>
        <row r="18642">
          <cell r="S18642" t="str">
            <v>Melanopareiidae</v>
          </cell>
          <cell r="T18642" t="str">
            <v>Furnariida</v>
          </cell>
        </row>
        <row r="18643">
          <cell r="S18643" t="str">
            <v>Melanopareiidae</v>
          </cell>
          <cell r="T18643" t="str">
            <v>Furnariida</v>
          </cell>
        </row>
        <row r="18644">
          <cell r="S18644" t="str">
            <v>Melanopareiidae</v>
          </cell>
          <cell r="T18644" t="str">
            <v>Furnariida</v>
          </cell>
        </row>
        <row r="18645">
          <cell r="S18645" t="str">
            <v>Melanopareiidae</v>
          </cell>
          <cell r="T18645" t="str">
            <v>Furnariida</v>
          </cell>
        </row>
        <row r="18646">
          <cell r="S18646" t="str">
            <v>Melanopareiidae</v>
          </cell>
          <cell r="T18646" t="str">
            <v>Furnariida</v>
          </cell>
        </row>
        <row r="18647">
          <cell r="S18647" t="str">
            <v>Melanopareiidae</v>
          </cell>
          <cell r="T18647" t="str">
            <v>Furnariida</v>
          </cell>
        </row>
        <row r="18648">
          <cell r="S18648" t="str">
            <v>Melanopareiidae</v>
          </cell>
          <cell r="T18648" t="str">
            <v>Furnariida</v>
          </cell>
        </row>
        <row r="18649">
          <cell r="S18649" t="str">
            <v>Melanopareiidae</v>
          </cell>
          <cell r="T18649" t="str">
            <v>Furnariida</v>
          </cell>
        </row>
        <row r="18650">
          <cell r="S18650" t="str">
            <v>Tyrannidae</v>
          </cell>
          <cell r="T18650" t="str">
            <v>Tyrannida</v>
          </cell>
        </row>
        <row r="18651">
          <cell r="S18651" t="str">
            <v>Tyrannidae</v>
          </cell>
          <cell r="T18651" t="str">
            <v>Tyrannida</v>
          </cell>
        </row>
        <row r="18652">
          <cell r="S18652" t="str">
            <v>Tyrannidae</v>
          </cell>
          <cell r="T18652" t="str">
            <v>Tyrannida</v>
          </cell>
        </row>
        <row r="18653">
          <cell r="S18653" t="str">
            <v>Tyrannidae</v>
          </cell>
          <cell r="T18653" t="str">
            <v>Tyrannida</v>
          </cell>
        </row>
        <row r="18654">
          <cell r="S18654" t="str">
            <v>Tyrannidae</v>
          </cell>
          <cell r="T18654" t="str">
            <v>Tyrannida</v>
          </cell>
        </row>
        <row r="18655">
          <cell r="S18655" t="str">
            <v>Tyrannidae</v>
          </cell>
          <cell r="T18655" t="str">
            <v>Tyrannida</v>
          </cell>
        </row>
        <row r="18656">
          <cell r="S18656" t="str">
            <v>Tyrannidae</v>
          </cell>
          <cell r="T18656" t="str">
            <v>Tyrannida</v>
          </cell>
        </row>
        <row r="18657">
          <cell r="S18657" t="str">
            <v>Tyrannidae</v>
          </cell>
          <cell r="T18657" t="str">
            <v>Tyrannida</v>
          </cell>
        </row>
        <row r="18658">
          <cell r="S18658" t="str">
            <v>Tyrannidae</v>
          </cell>
          <cell r="T18658" t="str">
            <v>Tyrannida</v>
          </cell>
        </row>
        <row r="18659">
          <cell r="S18659" t="str">
            <v>Tyrannidae</v>
          </cell>
          <cell r="T18659" t="str">
            <v>Tyrannida</v>
          </cell>
        </row>
        <row r="18660">
          <cell r="S18660" t="str">
            <v>Tyrannidae</v>
          </cell>
          <cell r="T18660" t="str">
            <v>Tyrannida</v>
          </cell>
        </row>
        <row r="18661">
          <cell r="S18661" t="str">
            <v>Tyrannidae</v>
          </cell>
          <cell r="T18661" t="str">
            <v>Tyrannida</v>
          </cell>
        </row>
        <row r="18662">
          <cell r="S18662" t="str">
            <v>Tyrannidae</v>
          </cell>
          <cell r="T18662" t="str">
            <v>Tyrannida</v>
          </cell>
        </row>
        <row r="18663">
          <cell r="S18663" t="str">
            <v>Tyrannidae</v>
          </cell>
          <cell r="T18663" t="str">
            <v>Tyrannida</v>
          </cell>
        </row>
        <row r="18664">
          <cell r="S18664" t="str">
            <v>Tyrannidae</v>
          </cell>
          <cell r="T18664" t="str">
            <v>Tyrannida</v>
          </cell>
        </row>
        <row r="18665">
          <cell r="S18665" t="str">
            <v>Tyrannidae</v>
          </cell>
          <cell r="T18665" t="str">
            <v>Tyrannida</v>
          </cell>
        </row>
        <row r="18666">
          <cell r="S18666" t="str">
            <v>Tyrannidae</v>
          </cell>
          <cell r="T18666" t="str">
            <v>Tyrannida</v>
          </cell>
        </row>
        <row r="18667">
          <cell r="S18667" t="str">
            <v>Tyrannidae</v>
          </cell>
          <cell r="T18667" t="str">
            <v>Tyrannida</v>
          </cell>
        </row>
        <row r="18668">
          <cell r="S18668" t="str">
            <v>Tyrannidae</v>
          </cell>
          <cell r="T18668" t="str">
            <v>Tyrannida</v>
          </cell>
        </row>
        <row r="18669">
          <cell r="S18669" t="str">
            <v>Tyrannidae</v>
          </cell>
          <cell r="T18669" t="str">
            <v>Tyrannida</v>
          </cell>
        </row>
        <row r="18670">
          <cell r="S18670" t="str">
            <v>Tyrannidae</v>
          </cell>
          <cell r="T18670" t="str">
            <v>Tyrannida</v>
          </cell>
        </row>
        <row r="18671">
          <cell r="S18671" t="str">
            <v>Tyrannidae</v>
          </cell>
          <cell r="T18671" t="str">
            <v>Tyrannida</v>
          </cell>
        </row>
        <row r="18672">
          <cell r="S18672" t="str">
            <v>Tyrannidae</v>
          </cell>
          <cell r="T18672" t="str">
            <v>Tyrannida</v>
          </cell>
        </row>
        <row r="18673">
          <cell r="S18673" t="str">
            <v>Tyrannidae</v>
          </cell>
          <cell r="T18673" t="str">
            <v>Tyrannida</v>
          </cell>
        </row>
        <row r="18674">
          <cell r="S18674" t="str">
            <v>Tyrannidae</v>
          </cell>
          <cell r="T18674" t="str">
            <v>Tyrannida</v>
          </cell>
        </row>
        <row r="18675">
          <cell r="S18675" t="str">
            <v>Tyrannidae</v>
          </cell>
          <cell r="T18675" t="str">
            <v>Tyrannida</v>
          </cell>
        </row>
        <row r="18676">
          <cell r="S18676" t="str">
            <v>Tyrannidae</v>
          </cell>
          <cell r="T18676" t="str">
            <v>Tyrannida</v>
          </cell>
        </row>
        <row r="18677">
          <cell r="S18677" t="str">
            <v>Tyrannidae</v>
          </cell>
          <cell r="T18677" t="str">
            <v>Tyrannida</v>
          </cell>
        </row>
        <row r="18678">
          <cell r="S18678" t="str">
            <v>Tyrannidae</v>
          </cell>
          <cell r="T18678" t="str">
            <v>Tyrannida</v>
          </cell>
        </row>
        <row r="18679">
          <cell r="S18679" t="str">
            <v>Tyrannidae</v>
          </cell>
          <cell r="T18679" t="str">
            <v>Tyrannida</v>
          </cell>
        </row>
        <row r="18680">
          <cell r="S18680" t="str">
            <v>Tyrannidae</v>
          </cell>
          <cell r="T18680" t="str">
            <v>Tyrannida</v>
          </cell>
        </row>
        <row r="18681">
          <cell r="S18681" t="str">
            <v>Tyrannidae</v>
          </cell>
          <cell r="T18681" t="str">
            <v>Tyrannida</v>
          </cell>
        </row>
        <row r="18682">
          <cell r="S18682" t="str">
            <v>Tyrannidae</v>
          </cell>
          <cell r="T18682" t="str">
            <v>Tyrannida</v>
          </cell>
        </row>
        <row r="18683">
          <cell r="S18683" t="str">
            <v>Tyrannidae</v>
          </cell>
          <cell r="T18683" t="str">
            <v>Tyrannida</v>
          </cell>
        </row>
        <row r="18684">
          <cell r="S18684" t="str">
            <v>Tyrannidae</v>
          </cell>
          <cell r="T18684" t="str">
            <v>Tyrannida</v>
          </cell>
        </row>
        <row r="18685">
          <cell r="S18685" t="str">
            <v>Tyrannidae</v>
          </cell>
          <cell r="T18685" t="str">
            <v>Tyrannida</v>
          </cell>
        </row>
        <row r="18686">
          <cell r="S18686" t="str">
            <v>Tyrannidae</v>
          </cell>
          <cell r="T18686" t="str">
            <v>Tyrannida</v>
          </cell>
        </row>
        <row r="18687">
          <cell r="S18687" t="str">
            <v>Tyrannidae</v>
          </cell>
          <cell r="T18687" t="str">
            <v>Tyrannida</v>
          </cell>
        </row>
        <row r="18688">
          <cell r="S18688" t="str">
            <v>Tyrannidae</v>
          </cell>
          <cell r="T18688" t="str">
            <v>Tyrannida</v>
          </cell>
        </row>
        <row r="18689">
          <cell r="S18689" t="str">
            <v>Tyrannidae</v>
          </cell>
          <cell r="T18689" t="str">
            <v>Tyrannida</v>
          </cell>
        </row>
        <row r="18690">
          <cell r="S18690" t="str">
            <v>Tyrannidae</v>
          </cell>
          <cell r="T18690" t="str">
            <v>Tyrannida</v>
          </cell>
        </row>
        <row r="18691">
          <cell r="S18691" t="str">
            <v>Tyrannidae</v>
          </cell>
          <cell r="T18691" t="str">
            <v>Tyrannida</v>
          </cell>
        </row>
        <row r="18692">
          <cell r="S18692" t="str">
            <v>Tyrannidae</v>
          </cell>
          <cell r="T18692" t="str">
            <v>Tyrannida</v>
          </cell>
        </row>
        <row r="18693">
          <cell r="S18693" t="str">
            <v>Tyrannidae</v>
          </cell>
          <cell r="T18693" t="str">
            <v>Tyrannida</v>
          </cell>
        </row>
        <row r="18694">
          <cell r="S18694" t="str">
            <v>Tyrannidae</v>
          </cell>
          <cell r="T18694" t="str">
            <v>Tyrannida</v>
          </cell>
        </row>
        <row r="18695">
          <cell r="S18695" t="str">
            <v>Tyrannidae</v>
          </cell>
          <cell r="T18695" t="str">
            <v>Tyrannida</v>
          </cell>
        </row>
        <row r="18696">
          <cell r="S18696" t="str">
            <v>Tyrannidae</v>
          </cell>
          <cell r="T18696" t="str">
            <v>Tyrannida</v>
          </cell>
        </row>
        <row r="18697">
          <cell r="S18697" t="str">
            <v>Tyrannidae</v>
          </cell>
          <cell r="T18697" t="str">
            <v>Tyrannida</v>
          </cell>
        </row>
        <row r="18698">
          <cell r="S18698" t="str">
            <v>Tyrannidae</v>
          </cell>
          <cell r="T18698" t="str">
            <v>Tyrannida</v>
          </cell>
        </row>
        <row r="18699">
          <cell r="S18699" t="str">
            <v>Tyrannidae</v>
          </cell>
          <cell r="T18699" t="str">
            <v>Tyrannida</v>
          </cell>
        </row>
        <row r="18700">
          <cell r="S18700" t="str">
            <v>Tyrannidae</v>
          </cell>
          <cell r="T18700" t="str">
            <v>Tyrannida</v>
          </cell>
        </row>
        <row r="18701">
          <cell r="S18701" t="str">
            <v>Tyrannidae</v>
          </cell>
          <cell r="T18701" t="str">
            <v>Tyrannida</v>
          </cell>
        </row>
        <row r="18702">
          <cell r="S18702" t="str">
            <v>Tyrannidae</v>
          </cell>
          <cell r="T18702" t="str">
            <v>Tyrannida</v>
          </cell>
        </row>
        <row r="18703">
          <cell r="S18703" t="str">
            <v>Tyrannidae</v>
          </cell>
          <cell r="T18703" t="str">
            <v>Tyrannida</v>
          </cell>
        </row>
        <row r="18704">
          <cell r="S18704" t="str">
            <v>Tyrannidae</v>
          </cell>
          <cell r="T18704" t="str">
            <v>Tyrannida</v>
          </cell>
        </row>
        <row r="18705">
          <cell r="S18705" t="str">
            <v>Tyrannidae</v>
          </cell>
          <cell r="T18705" t="str">
            <v>Tyrannida</v>
          </cell>
        </row>
        <row r="18706">
          <cell r="S18706" t="str">
            <v>Tyrannidae</v>
          </cell>
          <cell r="T18706" t="str">
            <v>Tyrannida</v>
          </cell>
        </row>
        <row r="18707">
          <cell r="S18707" t="str">
            <v>Tyrannidae</v>
          </cell>
          <cell r="T18707" t="str">
            <v>Tyrannida</v>
          </cell>
        </row>
        <row r="18708">
          <cell r="S18708" t="str">
            <v>Tyrannidae</v>
          </cell>
          <cell r="T18708" t="str">
            <v>Tyrannida</v>
          </cell>
        </row>
        <row r="18709">
          <cell r="S18709" t="str">
            <v>Tyrannidae</v>
          </cell>
          <cell r="T18709" t="str">
            <v>Tyrannida</v>
          </cell>
        </row>
        <row r="18710">
          <cell r="S18710" t="str">
            <v>Tyrannidae</v>
          </cell>
          <cell r="T18710" t="str">
            <v>Tyrannida</v>
          </cell>
        </row>
        <row r="18711">
          <cell r="S18711" t="str">
            <v>Tyrannidae</v>
          </cell>
          <cell r="T18711" t="str">
            <v>Tyrannida</v>
          </cell>
        </row>
        <row r="18712">
          <cell r="S18712" t="str">
            <v>Tyrannidae</v>
          </cell>
          <cell r="T18712" t="str">
            <v>Tyrannida</v>
          </cell>
        </row>
        <row r="18713">
          <cell r="S18713" t="str">
            <v>Tyrannidae</v>
          </cell>
          <cell r="T18713" t="str">
            <v>Tyrannida</v>
          </cell>
        </row>
        <row r="18714">
          <cell r="S18714" t="str">
            <v>Tyrannidae</v>
          </cell>
          <cell r="T18714" t="str">
            <v>Tyrannida</v>
          </cell>
        </row>
        <row r="18715">
          <cell r="S18715" t="str">
            <v>Tyrannidae</v>
          </cell>
          <cell r="T18715" t="str">
            <v>Tyrannida</v>
          </cell>
        </row>
        <row r="18716">
          <cell r="S18716" t="str">
            <v>Tyrannidae</v>
          </cell>
          <cell r="T18716" t="str">
            <v>Tyrannida</v>
          </cell>
        </row>
        <row r="18717">
          <cell r="S18717" t="str">
            <v>Tyrannidae</v>
          </cell>
          <cell r="T18717" t="str">
            <v>Tyrannida</v>
          </cell>
        </row>
        <row r="18718">
          <cell r="S18718" t="str">
            <v>Tyrannidae</v>
          </cell>
          <cell r="T18718" t="str">
            <v>Tyrannida</v>
          </cell>
        </row>
        <row r="18719">
          <cell r="S18719" t="str">
            <v>Tyrannidae</v>
          </cell>
          <cell r="T18719" t="str">
            <v>Tyrannida</v>
          </cell>
        </row>
        <row r="18720">
          <cell r="S18720" t="str">
            <v>Tyrannidae</v>
          </cell>
          <cell r="T18720" t="str">
            <v>Tyrannida</v>
          </cell>
        </row>
        <row r="18721">
          <cell r="S18721" t="str">
            <v>Tyrannidae</v>
          </cell>
          <cell r="T18721" t="str">
            <v>Tyrannida</v>
          </cell>
        </row>
        <row r="18722">
          <cell r="S18722" t="str">
            <v>Tyrannidae</v>
          </cell>
          <cell r="T18722" t="str">
            <v>Tyrannida</v>
          </cell>
        </row>
        <row r="18723">
          <cell r="S18723" t="str">
            <v>Corvidae</v>
          </cell>
          <cell r="T18723" t="str">
            <v>Corvides</v>
          </cell>
        </row>
        <row r="18724">
          <cell r="S18724" t="str">
            <v>Tyrannidae</v>
          </cell>
          <cell r="T18724" t="str">
            <v>Tyrannida</v>
          </cell>
        </row>
        <row r="18725">
          <cell r="S18725" t="str">
            <v>Tyrannidae</v>
          </cell>
          <cell r="T18725" t="str">
            <v>Tyrannida</v>
          </cell>
        </row>
        <row r="18726">
          <cell r="S18726" t="str">
            <v>Tyrannidae</v>
          </cell>
          <cell r="T18726" t="str">
            <v>Tyrannida</v>
          </cell>
        </row>
        <row r="18727">
          <cell r="S18727" t="str">
            <v>Tyrannidae</v>
          </cell>
          <cell r="T18727" t="str">
            <v>Tyrannida</v>
          </cell>
        </row>
        <row r="18728">
          <cell r="S18728" t="str">
            <v>Tyrannidae</v>
          </cell>
          <cell r="T18728" t="str">
            <v>Tyrannida</v>
          </cell>
        </row>
        <row r="18729">
          <cell r="S18729" t="str">
            <v>Tyrannidae</v>
          </cell>
          <cell r="T18729" t="str">
            <v>Tyrannida</v>
          </cell>
        </row>
        <row r="18730">
          <cell r="S18730" t="str">
            <v>Tyrannidae</v>
          </cell>
          <cell r="T18730" t="str">
            <v>Tyrannida</v>
          </cell>
        </row>
        <row r="18731">
          <cell r="S18731" t="str">
            <v>Tyrannidae</v>
          </cell>
          <cell r="T18731" t="str">
            <v>Tyrannida</v>
          </cell>
        </row>
        <row r="18732">
          <cell r="S18732" t="str">
            <v>Tyrannidae</v>
          </cell>
          <cell r="T18732" t="str">
            <v>Tyrannida</v>
          </cell>
        </row>
        <row r="18733">
          <cell r="S18733" t="str">
            <v>Tyrannidae</v>
          </cell>
          <cell r="T18733" t="str">
            <v>Tyrannida</v>
          </cell>
        </row>
        <row r="18734">
          <cell r="S18734" t="str">
            <v>Tyrannidae</v>
          </cell>
          <cell r="T18734" t="str">
            <v>Tyrannida</v>
          </cell>
        </row>
        <row r="18735">
          <cell r="S18735" t="str">
            <v>Tyrannidae</v>
          </cell>
          <cell r="T18735" t="str">
            <v>Tyrannida</v>
          </cell>
        </row>
        <row r="18736">
          <cell r="S18736" t="str">
            <v>Corvidae</v>
          </cell>
          <cell r="T18736" t="str">
            <v>Corvides</v>
          </cell>
        </row>
        <row r="18737">
          <cell r="S18737" t="str">
            <v>Tyrannidae</v>
          </cell>
          <cell r="T18737" t="str">
            <v>Tyrannida</v>
          </cell>
        </row>
        <row r="18738">
          <cell r="S18738" t="str">
            <v>Tyrannidae</v>
          </cell>
          <cell r="T18738" t="str">
            <v>Tyrannida</v>
          </cell>
        </row>
        <row r="18739">
          <cell r="S18739" t="str">
            <v>Tyrannidae</v>
          </cell>
          <cell r="T18739" t="str">
            <v>Tyrannida</v>
          </cell>
        </row>
        <row r="18740">
          <cell r="S18740" t="str">
            <v>Tyrannidae</v>
          </cell>
          <cell r="T18740" t="str">
            <v>Tyrannida</v>
          </cell>
        </row>
        <row r="18741">
          <cell r="S18741" t="str">
            <v>Tyrannidae</v>
          </cell>
          <cell r="T18741" t="str">
            <v>Tyrannida</v>
          </cell>
        </row>
        <row r="18742">
          <cell r="S18742" t="str">
            <v>Tyrannidae</v>
          </cell>
          <cell r="T18742" t="str">
            <v>Tyrannida</v>
          </cell>
        </row>
        <row r="18743">
          <cell r="S18743" t="str">
            <v>Tyrannidae</v>
          </cell>
          <cell r="T18743" t="str">
            <v>Tyrannida</v>
          </cell>
        </row>
        <row r="18744">
          <cell r="S18744" t="str">
            <v>Tyrannidae</v>
          </cell>
          <cell r="T18744" t="str">
            <v>Tyrannida</v>
          </cell>
        </row>
        <row r="18745">
          <cell r="S18745" t="str">
            <v>Tyrannidae</v>
          </cell>
          <cell r="T18745" t="str">
            <v>Tyrannida</v>
          </cell>
        </row>
        <row r="18746">
          <cell r="S18746" t="str">
            <v>Tyrannidae</v>
          </cell>
          <cell r="T18746" t="str">
            <v>Tyrannida</v>
          </cell>
        </row>
        <row r="18747">
          <cell r="S18747" t="str">
            <v>Tyrannidae</v>
          </cell>
          <cell r="T18747" t="str">
            <v>Tyrannida</v>
          </cell>
        </row>
        <row r="18748">
          <cell r="S18748" t="str">
            <v>Tyrannidae</v>
          </cell>
          <cell r="T18748" t="str">
            <v>Tyrannida</v>
          </cell>
        </row>
        <row r="18749">
          <cell r="S18749" t="str">
            <v>Tyrannidae</v>
          </cell>
          <cell r="T18749" t="str">
            <v>Tyrannida</v>
          </cell>
        </row>
        <row r="18750">
          <cell r="S18750" t="str">
            <v>Tyrannidae</v>
          </cell>
          <cell r="T18750" t="str">
            <v>Tyrannida</v>
          </cell>
        </row>
        <row r="18751">
          <cell r="S18751" t="str">
            <v>Tyrannidae</v>
          </cell>
          <cell r="T18751" t="str">
            <v>Tyrannida</v>
          </cell>
        </row>
        <row r="18752">
          <cell r="S18752" t="str">
            <v>Tyrannidae</v>
          </cell>
          <cell r="T18752" t="str">
            <v>Tyrannida</v>
          </cell>
        </row>
        <row r="18753">
          <cell r="S18753" t="str">
            <v>Tyrannidae</v>
          </cell>
          <cell r="T18753" t="str">
            <v>Tyrannida</v>
          </cell>
        </row>
        <row r="18754">
          <cell r="S18754" t="str">
            <v>Tyrannidae</v>
          </cell>
          <cell r="T18754" t="str">
            <v>Tyrannida</v>
          </cell>
        </row>
        <row r="18755">
          <cell r="S18755" t="str">
            <v>Tyrannidae</v>
          </cell>
          <cell r="T18755" t="str">
            <v>Tyrannida</v>
          </cell>
        </row>
        <row r="18756">
          <cell r="S18756" t="str">
            <v>Tyrannidae</v>
          </cell>
          <cell r="T18756" t="str">
            <v>Tyrannida</v>
          </cell>
        </row>
        <row r="18757">
          <cell r="S18757" t="str">
            <v>Tyrannidae</v>
          </cell>
          <cell r="T18757" t="str">
            <v>Tyrannida</v>
          </cell>
        </row>
        <row r="18758">
          <cell r="S18758" t="str">
            <v>Estrildidae</v>
          </cell>
          <cell r="T18758" t="str">
            <v>Passerida</v>
          </cell>
        </row>
        <row r="18759">
          <cell r="S18759" t="str">
            <v>Tyrannidae</v>
          </cell>
          <cell r="T18759" t="str">
            <v>Tyrannida</v>
          </cell>
        </row>
        <row r="18760">
          <cell r="S18760" t="str">
            <v>Tyrannidae</v>
          </cell>
          <cell r="T18760" t="str">
            <v>Tyrannida</v>
          </cell>
        </row>
        <row r="18761">
          <cell r="S18761" t="str">
            <v>Tyrannidae</v>
          </cell>
          <cell r="T18761" t="str">
            <v>Tyrannida</v>
          </cell>
        </row>
        <row r="18762">
          <cell r="S18762" t="str">
            <v>Tyrannidae</v>
          </cell>
          <cell r="T18762" t="str">
            <v>Tyrannida</v>
          </cell>
        </row>
        <row r="18763">
          <cell r="S18763" t="str">
            <v>Tyrannidae</v>
          </cell>
          <cell r="T18763" t="str">
            <v>Tyrannida</v>
          </cell>
        </row>
        <row r="18764">
          <cell r="S18764" t="str">
            <v>Tyrannidae</v>
          </cell>
          <cell r="T18764" t="str">
            <v>Tyrannida</v>
          </cell>
        </row>
        <row r="18765">
          <cell r="S18765" t="str">
            <v>Tyrannidae</v>
          </cell>
          <cell r="T18765" t="str">
            <v>Tyrannida</v>
          </cell>
        </row>
        <row r="18766">
          <cell r="S18766" t="str">
            <v>Tyrannidae</v>
          </cell>
          <cell r="T18766" t="str">
            <v>Tyrannida</v>
          </cell>
        </row>
        <row r="18767">
          <cell r="S18767" t="str">
            <v>Tyrannidae</v>
          </cell>
          <cell r="T18767" t="str">
            <v>Tyrannida</v>
          </cell>
        </row>
        <row r="18768">
          <cell r="S18768" t="str">
            <v>Tyrannidae</v>
          </cell>
          <cell r="T18768" t="str">
            <v>Tyrannida</v>
          </cell>
        </row>
        <row r="18769">
          <cell r="S18769" t="str">
            <v>Pteroclidae</v>
          </cell>
        </row>
        <row r="18770">
          <cell r="S18770" t="str">
            <v>Tyrannidae</v>
          </cell>
          <cell r="T18770" t="str">
            <v>Tyrannida</v>
          </cell>
        </row>
        <row r="18771">
          <cell r="S18771" t="str">
            <v>Tyrannidae</v>
          </cell>
          <cell r="T18771" t="str">
            <v>Tyrannida</v>
          </cell>
        </row>
        <row r="18772">
          <cell r="S18772" t="str">
            <v>Tyrannidae</v>
          </cell>
          <cell r="T18772" t="str">
            <v>Tyrannida</v>
          </cell>
        </row>
        <row r="18773">
          <cell r="S18773" t="str">
            <v>Tyrannidae</v>
          </cell>
          <cell r="T18773" t="str">
            <v>Tyrannida</v>
          </cell>
        </row>
        <row r="18774">
          <cell r="S18774" t="str">
            <v>Tyrannidae</v>
          </cell>
          <cell r="T18774" t="str">
            <v>Tyrannida</v>
          </cell>
        </row>
        <row r="18775">
          <cell r="S18775" t="str">
            <v>Tyrannidae</v>
          </cell>
          <cell r="T18775" t="str">
            <v>Tyrannida</v>
          </cell>
        </row>
        <row r="18776">
          <cell r="S18776" t="str">
            <v>Tyrannidae</v>
          </cell>
          <cell r="T18776" t="str">
            <v>Tyrannida</v>
          </cell>
        </row>
        <row r="18777">
          <cell r="S18777" t="str">
            <v>Tyrannidae</v>
          </cell>
          <cell r="T18777" t="str">
            <v>Tyrannida</v>
          </cell>
        </row>
        <row r="18778">
          <cell r="S18778" t="str">
            <v>Tyrannidae</v>
          </cell>
          <cell r="T18778" t="str">
            <v>Tyrannida</v>
          </cell>
        </row>
        <row r="18779">
          <cell r="S18779" t="str">
            <v>Tyrannidae</v>
          </cell>
          <cell r="T18779" t="str">
            <v>Tyrannida</v>
          </cell>
        </row>
        <row r="18780">
          <cell r="S18780" t="str">
            <v>Tyrannidae</v>
          </cell>
          <cell r="T18780" t="str">
            <v>Tyrannida</v>
          </cell>
        </row>
        <row r="18781">
          <cell r="S18781" t="str">
            <v>Tyrannidae</v>
          </cell>
          <cell r="T18781" t="str">
            <v>Tyrannida</v>
          </cell>
        </row>
        <row r="18782">
          <cell r="S18782" t="str">
            <v>Tyrannidae</v>
          </cell>
          <cell r="T18782" t="str">
            <v>Tyrannida</v>
          </cell>
        </row>
        <row r="18783">
          <cell r="S18783" t="str">
            <v>Tyrannidae</v>
          </cell>
          <cell r="T18783" t="str">
            <v>Tyrannida</v>
          </cell>
        </row>
        <row r="18784">
          <cell r="S18784" t="str">
            <v>Tyrannidae</v>
          </cell>
          <cell r="T18784" t="str">
            <v>Tyrannida</v>
          </cell>
        </row>
        <row r="18785">
          <cell r="S18785" t="str">
            <v>Tyrannidae</v>
          </cell>
          <cell r="T18785" t="str">
            <v>Tyrannida</v>
          </cell>
        </row>
        <row r="18786">
          <cell r="S18786" t="str">
            <v>Tyrannidae</v>
          </cell>
          <cell r="T18786" t="str">
            <v>Tyrannida</v>
          </cell>
        </row>
        <row r="18787">
          <cell r="S18787" t="str">
            <v>Tyrannidae</v>
          </cell>
          <cell r="T18787" t="str">
            <v>Tyrannida</v>
          </cell>
        </row>
        <row r="18788">
          <cell r="S18788" t="str">
            <v>Tyrannidae</v>
          </cell>
          <cell r="T18788" t="str">
            <v>Tyrannida</v>
          </cell>
        </row>
        <row r="18789">
          <cell r="S18789" t="str">
            <v>Tyrannidae</v>
          </cell>
          <cell r="T18789" t="str">
            <v>Tyrannida</v>
          </cell>
        </row>
        <row r="18790">
          <cell r="S18790" t="str">
            <v>Tyrannidae</v>
          </cell>
          <cell r="T18790" t="str">
            <v>Tyrannida</v>
          </cell>
        </row>
        <row r="18791">
          <cell r="S18791" t="str">
            <v>Tyrannidae</v>
          </cell>
          <cell r="T18791" t="str">
            <v>Tyrannida</v>
          </cell>
        </row>
        <row r="18792">
          <cell r="S18792" t="str">
            <v>Tyrannidae</v>
          </cell>
          <cell r="T18792" t="str">
            <v>Tyrannida</v>
          </cell>
        </row>
        <row r="18793">
          <cell r="S18793" t="str">
            <v>Tyrannidae</v>
          </cell>
          <cell r="T18793" t="str">
            <v>Tyrannida</v>
          </cell>
        </row>
        <row r="18794">
          <cell r="S18794" t="str">
            <v>Tyrannidae</v>
          </cell>
          <cell r="T18794" t="str">
            <v>Tyrannida</v>
          </cell>
        </row>
        <row r="18795">
          <cell r="S18795" t="str">
            <v>Tyrannidae</v>
          </cell>
          <cell r="T18795" t="str">
            <v>Tyrannida</v>
          </cell>
        </row>
        <row r="18796">
          <cell r="S18796" t="str">
            <v>Tyrannidae</v>
          </cell>
          <cell r="T18796" t="str">
            <v>Tyrannida</v>
          </cell>
        </row>
        <row r="18797">
          <cell r="S18797" t="str">
            <v>Tyrannidae</v>
          </cell>
          <cell r="T18797" t="str">
            <v>Tyrannida</v>
          </cell>
        </row>
        <row r="18798">
          <cell r="S18798" t="str">
            <v>Tyrannidae</v>
          </cell>
          <cell r="T18798" t="str">
            <v>Tyrannida</v>
          </cell>
        </row>
        <row r="18799">
          <cell r="S18799" t="str">
            <v>Tyrannidae</v>
          </cell>
          <cell r="T18799" t="str">
            <v>Tyrannida</v>
          </cell>
        </row>
        <row r="18800">
          <cell r="S18800" t="str">
            <v>Pteroclidae</v>
          </cell>
        </row>
        <row r="18801">
          <cell r="S18801" t="str">
            <v>Tyrannidae</v>
          </cell>
          <cell r="T18801" t="str">
            <v>Tyrannida</v>
          </cell>
        </row>
        <row r="18802">
          <cell r="S18802" t="str">
            <v>Tyrannidae</v>
          </cell>
          <cell r="T18802" t="str">
            <v>Tyrannida</v>
          </cell>
        </row>
        <row r="18803">
          <cell r="S18803" t="str">
            <v>Tyrannidae</v>
          </cell>
          <cell r="T18803" t="str">
            <v>Tyrannida</v>
          </cell>
        </row>
        <row r="18804">
          <cell r="S18804" t="str">
            <v>Tyrannidae</v>
          </cell>
          <cell r="T18804" t="str">
            <v>Tyrannida</v>
          </cell>
        </row>
        <row r="18805">
          <cell r="S18805" t="str">
            <v>Tyrannidae</v>
          </cell>
          <cell r="T18805" t="str">
            <v>Tyrannida</v>
          </cell>
        </row>
        <row r="18806">
          <cell r="S18806" t="str">
            <v>Tyrannidae</v>
          </cell>
          <cell r="T18806" t="str">
            <v>Tyrannida</v>
          </cell>
        </row>
        <row r="18807">
          <cell r="S18807" t="str">
            <v>Tyrannidae</v>
          </cell>
          <cell r="T18807" t="str">
            <v>Tyrannida</v>
          </cell>
        </row>
        <row r="18808">
          <cell r="S18808" t="str">
            <v>Tyrannidae</v>
          </cell>
          <cell r="T18808" t="str">
            <v>Tyrannida</v>
          </cell>
        </row>
        <row r="18809">
          <cell r="S18809" t="str">
            <v>Tyrannidae</v>
          </cell>
          <cell r="T18809" t="str">
            <v>Tyrannida</v>
          </cell>
        </row>
        <row r="18810">
          <cell r="S18810" t="str">
            <v>Tyrannidae</v>
          </cell>
          <cell r="T18810" t="str">
            <v>Tyrannida</v>
          </cell>
        </row>
        <row r="18811">
          <cell r="S18811" t="str">
            <v>Tyrannidae</v>
          </cell>
          <cell r="T18811" t="str">
            <v>Tyrannida</v>
          </cell>
        </row>
        <row r="18812">
          <cell r="S18812" t="str">
            <v>Tyrannidae</v>
          </cell>
          <cell r="T18812" t="str">
            <v>Tyrannida</v>
          </cell>
        </row>
        <row r="18813">
          <cell r="S18813" t="str">
            <v>Tyrannidae</v>
          </cell>
          <cell r="T18813" t="str">
            <v>Tyrannida</v>
          </cell>
        </row>
        <row r="18814">
          <cell r="S18814" t="str">
            <v>Tyrannidae</v>
          </cell>
          <cell r="T18814" t="str">
            <v>Tyrannida</v>
          </cell>
        </row>
        <row r="18815">
          <cell r="S18815" t="str">
            <v>Tyrannidae</v>
          </cell>
          <cell r="T18815" t="str">
            <v>Tyrannida</v>
          </cell>
        </row>
        <row r="18816">
          <cell r="S18816" t="str">
            <v>Tyrannidae</v>
          </cell>
          <cell r="T18816" t="str">
            <v>Tyrannida</v>
          </cell>
        </row>
        <row r="18817">
          <cell r="S18817" t="str">
            <v>Tyrannidae</v>
          </cell>
          <cell r="T18817" t="str">
            <v>Tyrannida</v>
          </cell>
        </row>
        <row r="18818">
          <cell r="S18818" t="str">
            <v>Tyrannidae</v>
          </cell>
          <cell r="T18818" t="str">
            <v>Tyrannida</v>
          </cell>
        </row>
        <row r="18819">
          <cell r="S18819" t="str">
            <v>Tyrannidae</v>
          </cell>
          <cell r="T18819" t="str">
            <v>Tyrannida</v>
          </cell>
        </row>
        <row r="18820">
          <cell r="S18820" t="str">
            <v>Tyrannidae</v>
          </cell>
          <cell r="T18820" t="str">
            <v>Tyrannida</v>
          </cell>
        </row>
        <row r="18821">
          <cell r="S18821" t="str">
            <v>Tyrannidae</v>
          </cell>
          <cell r="T18821" t="str">
            <v>Tyrannida</v>
          </cell>
        </row>
        <row r="18822">
          <cell r="S18822" t="str">
            <v>Tyrannidae</v>
          </cell>
          <cell r="T18822" t="str">
            <v>Tyrannida</v>
          </cell>
        </row>
        <row r="18823">
          <cell r="S18823" t="str">
            <v>Tyrannidae</v>
          </cell>
          <cell r="T18823" t="str">
            <v>Tyrannida</v>
          </cell>
        </row>
        <row r="18824">
          <cell r="S18824" t="str">
            <v>Tyrannidae</v>
          </cell>
          <cell r="T18824" t="str">
            <v>Tyrannida</v>
          </cell>
        </row>
        <row r="18825">
          <cell r="S18825" t="str">
            <v>Tyrannidae</v>
          </cell>
          <cell r="T18825" t="str">
            <v>Tyrannida</v>
          </cell>
        </row>
        <row r="18826">
          <cell r="S18826" t="str">
            <v>Tyrannidae</v>
          </cell>
          <cell r="T18826" t="str">
            <v>Tyrannida</v>
          </cell>
        </row>
        <row r="18827">
          <cell r="S18827" t="str">
            <v>Tyrannidae</v>
          </cell>
          <cell r="T18827" t="str">
            <v>Tyrannida</v>
          </cell>
        </row>
        <row r="18828">
          <cell r="S18828" t="str">
            <v>Tyrannidae</v>
          </cell>
          <cell r="T18828" t="str">
            <v>Tyrannida</v>
          </cell>
        </row>
        <row r="18829">
          <cell r="S18829" t="str">
            <v>Tyrannidae</v>
          </cell>
          <cell r="T18829" t="str">
            <v>Tyrannida</v>
          </cell>
        </row>
        <row r="18830">
          <cell r="S18830" t="str">
            <v>Tyrannidae</v>
          </cell>
          <cell r="T18830" t="str">
            <v>Tyrannida</v>
          </cell>
        </row>
        <row r="18831">
          <cell r="S18831" t="str">
            <v>Tyrannidae</v>
          </cell>
          <cell r="T18831" t="str">
            <v>Tyrannida</v>
          </cell>
        </row>
        <row r="18832">
          <cell r="S18832" t="str">
            <v>Tyrannidae</v>
          </cell>
          <cell r="T18832" t="str">
            <v>Tyrannida</v>
          </cell>
        </row>
        <row r="18833">
          <cell r="S18833" t="str">
            <v>Tyrannidae</v>
          </cell>
          <cell r="T18833" t="str">
            <v>Tyrannida</v>
          </cell>
        </row>
        <row r="18834">
          <cell r="S18834" t="str">
            <v>Tyrannidae</v>
          </cell>
          <cell r="T18834" t="str">
            <v>Tyrannida</v>
          </cell>
        </row>
        <row r="18835">
          <cell r="S18835" t="str">
            <v>Tyrannidae</v>
          </cell>
          <cell r="T18835" t="str">
            <v>Tyrannida</v>
          </cell>
        </row>
        <row r="18836">
          <cell r="S18836" t="str">
            <v>Tyrannidae</v>
          </cell>
          <cell r="T18836" t="str">
            <v>Tyrannida</v>
          </cell>
        </row>
        <row r="18837">
          <cell r="S18837" t="str">
            <v>Tyrannidae</v>
          </cell>
          <cell r="T18837" t="str">
            <v>Tyrannida</v>
          </cell>
        </row>
        <row r="18838">
          <cell r="S18838" t="str">
            <v>Tyrannidae</v>
          </cell>
          <cell r="T18838" t="str">
            <v>Tyrannida</v>
          </cell>
        </row>
        <row r="18839">
          <cell r="S18839" t="str">
            <v>Tyrannidae</v>
          </cell>
          <cell r="T18839" t="str">
            <v>Tyrannida</v>
          </cell>
        </row>
        <row r="18840">
          <cell r="S18840" t="str">
            <v>Tyrannidae</v>
          </cell>
          <cell r="T18840" t="str">
            <v>Tyrannida</v>
          </cell>
        </row>
        <row r="18841">
          <cell r="S18841" t="str">
            <v>Tyrannidae</v>
          </cell>
          <cell r="T18841" t="str">
            <v>Tyrannida</v>
          </cell>
        </row>
        <row r="18842">
          <cell r="S18842" t="str">
            <v>Tyrannidae</v>
          </cell>
          <cell r="T18842" t="str">
            <v>Tyrannida</v>
          </cell>
        </row>
        <row r="18843">
          <cell r="S18843" t="str">
            <v>Tyrannidae</v>
          </cell>
          <cell r="T18843" t="str">
            <v>Tyrannida</v>
          </cell>
        </row>
        <row r="18844">
          <cell r="S18844" t="str">
            <v>Tyrannidae</v>
          </cell>
          <cell r="T18844" t="str">
            <v>Tyrannida</v>
          </cell>
        </row>
        <row r="18845">
          <cell r="S18845" t="str">
            <v>Tyrannidae</v>
          </cell>
          <cell r="T18845" t="str">
            <v>Tyrannida</v>
          </cell>
        </row>
        <row r="18846">
          <cell r="S18846" t="str">
            <v>Tyrannidae</v>
          </cell>
          <cell r="T18846" t="str">
            <v>Tyrannida</v>
          </cell>
        </row>
        <row r="18847">
          <cell r="S18847" t="str">
            <v>Tyrannidae</v>
          </cell>
          <cell r="T18847" t="str">
            <v>Tyrannida</v>
          </cell>
        </row>
        <row r="18848">
          <cell r="S18848" t="str">
            <v>Tyrannidae</v>
          </cell>
          <cell r="T18848" t="str">
            <v>Tyrannida</v>
          </cell>
        </row>
        <row r="18849">
          <cell r="S18849" t="str">
            <v>Tyrannidae</v>
          </cell>
          <cell r="T18849" t="str">
            <v>Tyrannida</v>
          </cell>
        </row>
        <row r="18850">
          <cell r="S18850" t="str">
            <v>Hirundinidae</v>
          </cell>
          <cell r="T18850" t="str">
            <v>Sylviida</v>
          </cell>
        </row>
        <row r="18851">
          <cell r="S18851" t="str">
            <v>Tyrannidae</v>
          </cell>
          <cell r="T18851" t="str">
            <v>Tyrannida</v>
          </cell>
        </row>
        <row r="18852">
          <cell r="S18852" t="str">
            <v>Tyrannidae</v>
          </cell>
          <cell r="T18852" t="str">
            <v>Tyrannida</v>
          </cell>
        </row>
        <row r="18853">
          <cell r="S18853" t="str">
            <v>Tyrannidae</v>
          </cell>
          <cell r="T18853" t="str">
            <v>Tyrannida</v>
          </cell>
        </row>
        <row r="18854">
          <cell r="S18854" t="str">
            <v>Tyrannidae</v>
          </cell>
          <cell r="T18854" t="str">
            <v>Tyrannida</v>
          </cell>
        </row>
        <row r="18855">
          <cell r="S18855" t="str">
            <v>Tyrannidae</v>
          </cell>
          <cell r="T18855" t="str">
            <v>Tyrannida</v>
          </cell>
        </row>
        <row r="18856">
          <cell r="S18856" t="str">
            <v>Tyrannidae</v>
          </cell>
          <cell r="T18856" t="str">
            <v>Tyrannida</v>
          </cell>
        </row>
        <row r="18857">
          <cell r="S18857" t="str">
            <v>Tyrannidae</v>
          </cell>
          <cell r="T18857" t="str">
            <v>Tyrannida</v>
          </cell>
        </row>
        <row r="18858">
          <cell r="S18858" t="str">
            <v>Tyrannidae</v>
          </cell>
          <cell r="T18858" t="str">
            <v>Tyrannida</v>
          </cell>
        </row>
        <row r="18859">
          <cell r="S18859" t="str">
            <v>Tyrannidae</v>
          </cell>
          <cell r="T18859" t="str">
            <v>Tyrannida</v>
          </cell>
        </row>
        <row r="18860">
          <cell r="S18860" t="str">
            <v>Tyrannidae</v>
          </cell>
          <cell r="T18860" t="str">
            <v>Tyrannida</v>
          </cell>
        </row>
        <row r="18861">
          <cell r="S18861" t="str">
            <v>Tyrannidae</v>
          </cell>
          <cell r="T18861" t="str">
            <v>Tyrannida</v>
          </cell>
        </row>
        <row r="18862">
          <cell r="S18862" t="str">
            <v>Tyrannidae</v>
          </cell>
          <cell r="T18862" t="str">
            <v>Tyrannida</v>
          </cell>
        </row>
        <row r="18863">
          <cell r="S18863" t="str">
            <v>Tyrannidae</v>
          </cell>
          <cell r="T18863" t="str">
            <v>Tyrannida</v>
          </cell>
        </row>
        <row r="18864">
          <cell r="S18864" t="str">
            <v>Tyrannidae</v>
          </cell>
          <cell r="T18864" t="str">
            <v>Tyrannida</v>
          </cell>
        </row>
        <row r="18865">
          <cell r="S18865" t="str">
            <v>Tyrannidae</v>
          </cell>
          <cell r="T18865" t="str">
            <v>Tyrannida</v>
          </cell>
        </row>
        <row r="18866">
          <cell r="S18866" t="str">
            <v>Tyrannidae</v>
          </cell>
          <cell r="T18866" t="str">
            <v>Tyrannida</v>
          </cell>
        </row>
        <row r="18867">
          <cell r="S18867" t="str">
            <v>Tyrannidae</v>
          </cell>
          <cell r="T18867" t="str">
            <v>Tyrannida</v>
          </cell>
        </row>
        <row r="18868">
          <cell r="S18868" t="str">
            <v>Tyrannidae</v>
          </cell>
          <cell r="T18868" t="str">
            <v>Tyrannida</v>
          </cell>
        </row>
        <row r="18869">
          <cell r="S18869" t="str">
            <v>Tyrannidae</v>
          </cell>
          <cell r="T18869" t="str">
            <v>Tyrannida</v>
          </cell>
        </row>
        <row r="18870">
          <cell r="S18870" t="str">
            <v>Tyrannidae</v>
          </cell>
          <cell r="T18870" t="str">
            <v>Tyrannida</v>
          </cell>
        </row>
        <row r="18871">
          <cell r="S18871" t="str">
            <v>Tyrannidae</v>
          </cell>
          <cell r="T18871" t="str">
            <v>Tyrannida</v>
          </cell>
        </row>
        <row r="18872">
          <cell r="S18872" t="str">
            <v>Tyrannidae</v>
          </cell>
          <cell r="T18872" t="str">
            <v>Tyrannida</v>
          </cell>
        </row>
        <row r="18873">
          <cell r="S18873" t="str">
            <v>Tyrannidae</v>
          </cell>
          <cell r="T18873" t="str">
            <v>Tyrannida</v>
          </cell>
        </row>
        <row r="18874">
          <cell r="S18874" t="str">
            <v>Tyrannidae</v>
          </cell>
          <cell r="T18874" t="str">
            <v>Tyrannida</v>
          </cell>
        </row>
        <row r="18875">
          <cell r="S18875" t="str">
            <v>Tyrannidae</v>
          </cell>
          <cell r="T18875" t="str">
            <v>Tyrannida</v>
          </cell>
        </row>
        <row r="18876">
          <cell r="S18876" t="str">
            <v>Tyrannidae</v>
          </cell>
          <cell r="T18876" t="str">
            <v>Tyrannida</v>
          </cell>
        </row>
        <row r="18877">
          <cell r="S18877" t="str">
            <v>Tyrannidae</v>
          </cell>
          <cell r="T18877" t="str">
            <v>Tyrannida</v>
          </cell>
        </row>
        <row r="18878">
          <cell r="S18878" t="str">
            <v>Tyrannidae</v>
          </cell>
          <cell r="T18878" t="str">
            <v>Tyrannida</v>
          </cell>
        </row>
        <row r="18879">
          <cell r="S18879" t="str">
            <v>Tyrannidae</v>
          </cell>
          <cell r="T18879" t="str">
            <v>Tyrannida</v>
          </cell>
        </row>
        <row r="18880">
          <cell r="S18880" t="str">
            <v>Tyrannidae</v>
          </cell>
          <cell r="T18880" t="str">
            <v>Tyrannida</v>
          </cell>
        </row>
        <row r="18881">
          <cell r="S18881" t="str">
            <v>Tyrannidae</v>
          </cell>
          <cell r="T18881" t="str">
            <v>Tyrannida</v>
          </cell>
        </row>
        <row r="18882">
          <cell r="S18882" t="str">
            <v>Tyrannidae</v>
          </cell>
          <cell r="T18882" t="str">
            <v>Tyrannida</v>
          </cell>
        </row>
        <row r="18883">
          <cell r="S18883" t="str">
            <v>Tyrannidae</v>
          </cell>
          <cell r="T18883" t="str">
            <v>Tyrannida</v>
          </cell>
        </row>
        <row r="18884">
          <cell r="S18884" t="str">
            <v>Tyrannidae</v>
          </cell>
          <cell r="T18884" t="str">
            <v>Tyrannida</v>
          </cell>
        </row>
        <row r="18885">
          <cell r="S18885" t="str">
            <v>Tyrannidae</v>
          </cell>
          <cell r="T18885" t="str">
            <v>Tyrannida</v>
          </cell>
        </row>
        <row r="18886">
          <cell r="S18886" t="str">
            <v>Tyrannidae</v>
          </cell>
          <cell r="T18886" t="str">
            <v>Tyrannida</v>
          </cell>
        </row>
        <row r="18887">
          <cell r="S18887" t="str">
            <v>Tyrannidae</v>
          </cell>
          <cell r="T18887" t="str">
            <v>Tyrannida</v>
          </cell>
        </row>
        <row r="18888">
          <cell r="S18888" t="str">
            <v>Tyrannidae</v>
          </cell>
          <cell r="T18888" t="str">
            <v>Tyrannida</v>
          </cell>
        </row>
        <row r="18889">
          <cell r="S18889" t="str">
            <v>Tyrannidae</v>
          </cell>
          <cell r="T18889" t="str">
            <v>Tyrannida</v>
          </cell>
        </row>
        <row r="18890">
          <cell r="S18890" t="str">
            <v>Tyrannidae</v>
          </cell>
          <cell r="T18890" t="str">
            <v>Tyrannida</v>
          </cell>
        </row>
        <row r="18891">
          <cell r="S18891" t="str">
            <v>Tyrannidae</v>
          </cell>
          <cell r="T18891" t="str">
            <v>Tyrannida</v>
          </cell>
        </row>
        <row r="18892">
          <cell r="S18892" t="str">
            <v>Tyrannidae</v>
          </cell>
          <cell r="T18892" t="str">
            <v>Tyrannida</v>
          </cell>
        </row>
        <row r="18893">
          <cell r="S18893" t="str">
            <v>Tyrannidae</v>
          </cell>
          <cell r="T18893" t="str">
            <v>Tyrannida</v>
          </cell>
        </row>
        <row r="18894">
          <cell r="S18894" t="str">
            <v>Tyrannidae</v>
          </cell>
          <cell r="T18894" t="str">
            <v>Tyrannida</v>
          </cell>
        </row>
        <row r="18895">
          <cell r="S18895" t="str">
            <v>Tyrannidae</v>
          </cell>
          <cell r="T18895" t="str">
            <v>Tyrannida</v>
          </cell>
        </row>
        <row r="18896">
          <cell r="S18896" t="str">
            <v>Tyrannidae</v>
          </cell>
          <cell r="T18896" t="str">
            <v>Tyrannida</v>
          </cell>
        </row>
        <row r="18897">
          <cell r="S18897" t="str">
            <v>Tyrannidae</v>
          </cell>
          <cell r="T18897" t="str">
            <v>Tyrannida</v>
          </cell>
        </row>
        <row r="18898">
          <cell r="S18898" t="str">
            <v>Tyrannidae</v>
          </cell>
          <cell r="T18898" t="str">
            <v>Tyrannida</v>
          </cell>
        </row>
        <row r="18899">
          <cell r="S18899" t="str">
            <v>Tyrannidae</v>
          </cell>
          <cell r="T18899" t="str">
            <v>Tyrannida</v>
          </cell>
        </row>
        <row r="18900">
          <cell r="S18900" t="str">
            <v>Tyrannidae</v>
          </cell>
          <cell r="T18900" t="str">
            <v>Tyrannida</v>
          </cell>
        </row>
        <row r="18901">
          <cell r="S18901" t="str">
            <v>Tyrannidae</v>
          </cell>
          <cell r="T18901" t="str">
            <v>Tyrannida</v>
          </cell>
        </row>
        <row r="18902">
          <cell r="S18902" t="str">
            <v>Tyrannidae</v>
          </cell>
          <cell r="T18902" t="str">
            <v>Tyrannida</v>
          </cell>
        </row>
        <row r="18903">
          <cell r="S18903" t="str">
            <v>Tyrannidae</v>
          </cell>
          <cell r="T18903" t="str">
            <v>Tyrannida</v>
          </cell>
        </row>
        <row r="18904">
          <cell r="S18904" t="str">
            <v>Tyrannidae</v>
          </cell>
          <cell r="T18904" t="str">
            <v>Tyrannida</v>
          </cell>
        </row>
        <row r="18905">
          <cell r="S18905" t="str">
            <v>Tyrannidae</v>
          </cell>
          <cell r="T18905" t="str">
            <v>Tyrannida</v>
          </cell>
        </row>
        <row r="18906">
          <cell r="S18906" t="str">
            <v>Tyrannidae</v>
          </cell>
          <cell r="T18906" t="str">
            <v>Tyrannida</v>
          </cell>
        </row>
        <row r="18907">
          <cell r="S18907" t="str">
            <v>Tyrannidae</v>
          </cell>
          <cell r="T18907" t="str">
            <v>Tyrannida</v>
          </cell>
        </row>
        <row r="18908">
          <cell r="S18908" t="str">
            <v>Tyrannidae</v>
          </cell>
          <cell r="T18908" t="str">
            <v>Tyrannida</v>
          </cell>
        </row>
        <row r="18909">
          <cell r="S18909" t="str">
            <v>Tyrannidae</v>
          </cell>
          <cell r="T18909" t="str">
            <v>Tyrannida</v>
          </cell>
        </row>
        <row r="18910">
          <cell r="S18910" t="str">
            <v>Tyrannidae</v>
          </cell>
          <cell r="T18910" t="str">
            <v>Tyrannida</v>
          </cell>
        </row>
        <row r="18911">
          <cell r="S18911" t="str">
            <v>Tyrannidae</v>
          </cell>
          <cell r="T18911" t="str">
            <v>Tyrannida</v>
          </cell>
        </row>
        <row r="18912">
          <cell r="S18912" t="str">
            <v>Tyrannidae</v>
          </cell>
          <cell r="T18912" t="str">
            <v>Tyrannida</v>
          </cell>
        </row>
        <row r="18913">
          <cell r="S18913" t="str">
            <v>Tyrannidae</v>
          </cell>
          <cell r="T18913" t="str">
            <v>Tyrannida</v>
          </cell>
        </row>
        <row r="18914">
          <cell r="S18914" t="str">
            <v>Tyrannidae</v>
          </cell>
          <cell r="T18914" t="str">
            <v>Tyrannida</v>
          </cell>
        </row>
        <row r="18915">
          <cell r="S18915" t="str">
            <v>Tyrannidae</v>
          </cell>
          <cell r="T18915" t="str">
            <v>Tyrannida</v>
          </cell>
        </row>
        <row r="18916">
          <cell r="S18916" t="str">
            <v>Tyrannidae</v>
          </cell>
          <cell r="T18916" t="str">
            <v>Tyrannida</v>
          </cell>
        </row>
        <row r="18917">
          <cell r="S18917" t="str">
            <v>Tyrannidae</v>
          </cell>
          <cell r="T18917" t="str">
            <v>Tyrannida</v>
          </cell>
        </row>
        <row r="18918">
          <cell r="S18918" t="str">
            <v>Tyrannidae</v>
          </cell>
          <cell r="T18918" t="str">
            <v>Tyrannida</v>
          </cell>
        </row>
        <row r="18919">
          <cell r="S18919" t="str">
            <v>Tyrannidae</v>
          </cell>
          <cell r="T18919" t="str">
            <v>Tyrannida</v>
          </cell>
        </row>
        <row r="18920">
          <cell r="S18920" t="str">
            <v>Tyrannidae</v>
          </cell>
          <cell r="T18920" t="str">
            <v>Tyrannida</v>
          </cell>
        </row>
        <row r="18921">
          <cell r="S18921" t="str">
            <v>Tyrannidae</v>
          </cell>
          <cell r="T18921" t="str">
            <v>Tyrannida</v>
          </cell>
        </row>
        <row r="18922">
          <cell r="S18922" t="str">
            <v>Tyrannidae</v>
          </cell>
          <cell r="T18922" t="str">
            <v>Tyrannida</v>
          </cell>
        </row>
        <row r="18923">
          <cell r="S18923" t="str">
            <v>Tyrannidae</v>
          </cell>
          <cell r="T18923" t="str">
            <v>Tyrannida</v>
          </cell>
        </row>
        <row r="18924">
          <cell r="S18924" t="str">
            <v>Tyrannidae</v>
          </cell>
          <cell r="T18924" t="str">
            <v>Tyrannida</v>
          </cell>
        </row>
        <row r="18925">
          <cell r="S18925" t="str">
            <v>Tyrannidae</v>
          </cell>
          <cell r="T18925" t="str">
            <v>Tyrannida</v>
          </cell>
        </row>
        <row r="18926">
          <cell r="S18926" t="str">
            <v>Tyrannidae</v>
          </cell>
          <cell r="T18926" t="str">
            <v>Tyrannida</v>
          </cell>
        </row>
        <row r="18927">
          <cell r="S18927" t="str">
            <v>Hirundinidae</v>
          </cell>
          <cell r="T18927" t="str">
            <v>Sylviida</v>
          </cell>
        </row>
        <row r="18928">
          <cell r="S18928" t="str">
            <v>Tyrannidae</v>
          </cell>
          <cell r="T18928" t="str">
            <v>Tyrannida</v>
          </cell>
        </row>
        <row r="18929">
          <cell r="S18929" t="str">
            <v>Tyrannidae</v>
          </cell>
          <cell r="T18929" t="str">
            <v>Tyrannida</v>
          </cell>
        </row>
        <row r="18930">
          <cell r="S18930" t="str">
            <v>Tyrannidae</v>
          </cell>
          <cell r="T18930" t="str">
            <v>Tyrannida</v>
          </cell>
        </row>
        <row r="18931">
          <cell r="S18931" t="str">
            <v>Tyrannidae</v>
          </cell>
          <cell r="T18931" t="str">
            <v>Tyrannida</v>
          </cell>
        </row>
        <row r="18932">
          <cell r="S18932" t="str">
            <v>Tyrannidae</v>
          </cell>
          <cell r="T18932" t="str">
            <v>Tyrannida</v>
          </cell>
        </row>
        <row r="18933">
          <cell r="S18933" t="str">
            <v>Tyrannidae</v>
          </cell>
          <cell r="T18933" t="str">
            <v>Tyrannida</v>
          </cell>
        </row>
        <row r="18934">
          <cell r="S18934" t="str">
            <v>Tyrannidae</v>
          </cell>
          <cell r="T18934" t="str">
            <v>Tyrannida</v>
          </cell>
        </row>
        <row r="18935">
          <cell r="S18935" t="str">
            <v>Tyrannidae</v>
          </cell>
          <cell r="T18935" t="str">
            <v>Tyrannida</v>
          </cell>
        </row>
        <row r="18936">
          <cell r="S18936" t="str">
            <v>Tyrannidae</v>
          </cell>
          <cell r="T18936" t="str">
            <v>Tyrannida</v>
          </cell>
        </row>
        <row r="18937">
          <cell r="S18937" t="str">
            <v>Tyrannidae</v>
          </cell>
          <cell r="T18937" t="str">
            <v>Tyrannida</v>
          </cell>
        </row>
        <row r="18938">
          <cell r="S18938" t="str">
            <v>Tyrannidae</v>
          </cell>
          <cell r="T18938" t="str">
            <v>Tyrannida</v>
          </cell>
        </row>
        <row r="18939">
          <cell r="S18939" t="str">
            <v>Tyrannidae</v>
          </cell>
          <cell r="T18939" t="str">
            <v>Tyrannida</v>
          </cell>
        </row>
        <row r="18940">
          <cell r="S18940" t="str">
            <v>Tyrannidae</v>
          </cell>
          <cell r="T18940" t="str">
            <v>Tyrannida</v>
          </cell>
        </row>
        <row r="18941">
          <cell r="S18941" t="str">
            <v>Tyrannidae</v>
          </cell>
          <cell r="T18941" t="str">
            <v>Tyrannida</v>
          </cell>
        </row>
        <row r="18942">
          <cell r="S18942" t="str">
            <v>Tyrannidae</v>
          </cell>
          <cell r="T18942" t="str">
            <v>Tyrannida</v>
          </cell>
        </row>
        <row r="18943">
          <cell r="S18943" t="str">
            <v>Tyrannidae</v>
          </cell>
          <cell r="T18943" t="str">
            <v>Tyrannida</v>
          </cell>
        </row>
        <row r="18944">
          <cell r="S18944" t="str">
            <v>Tyrannidae</v>
          </cell>
          <cell r="T18944" t="str">
            <v>Tyrannida</v>
          </cell>
        </row>
        <row r="18945">
          <cell r="S18945" t="str">
            <v>Tyrannidae</v>
          </cell>
          <cell r="T18945" t="str">
            <v>Tyrannida</v>
          </cell>
        </row>
        <row r="18946">
          <cell r="S18946" t="str">
            <v>Tyrannidae</v>
          </cell>
          <cell r="T18946" t="str">
            <v>Tyrannida</v>
          </cell>
        </row>
        <row r="18947">
          <cell r="S18947" t="str">
            <v>Tyrannidae</v>
          </cell>
          <cell r="T18947" t="str">
            <v>Tyrannida</v>
          </cell>
        </row>
        <row r="18948">
          <cell r="S18948" t="str">
            <v>Tyrannidae</v>
          </cell>
          <cell r="T18948" t="str">
            <v>Tyrannida</v>
          </cell>
        </row>
        <row r="18949">
          <cell r="S18949" t="str">
            <v>Hirundinidae</v>
          </cell>
          <cell r="T18949" t="str">
            <v>Sylviida</v>
          </cell>
        </row>
        <row r="18950">
          <cell r="S18950" t="str">
            <v>Tyrannidae</v>
          </cell>
          <cell r="T18950" t="str">
            <v>Tyrannida</v>
          </cell>
        </row>
        <row r="18951">
          <cell r="S18951" t="str">
            <v>Tyrannidae</v>
          </cell>
          <cell r="T18951" t="str">
            <v>Tyrannida</v>
          </cell>
        </row>
        <row r="18952">
          <cell r="S18952" t="str">
            <v>Tyrannidae</v>
          </cell>
          <cell r="T18952" t="str">
            <v>Tyrannida</v>
          </cell>
        </row>
        <row r="18953">
          <cell r="S18953" t="str">
            <v>Hirundinidae</v>
          </cell>
          <cell r="T18953" t="str">
            <v>Sylviida</v>
          </cell>
        </row>
        <row r="18954">
          <cell r="S18954" t="str">
            <v>Tyrannidae</v>
          </cell>
          <cell r="T18954" t="str">
            <v>Tyrannida</v>
          </cell>
        </row>
        <row r="18955">
          <cell r="S18955" t="str">
            <v>Tyrannidae</v>
          </cell>
          <cell r="T18955" t="str">
            <v>Tyrannida</v>
          </cell>
        </row>
        <row r="18956">
          <cell r="S18956" t="str">
            <v>Tyrannidae</v>
          </cell>
          <cell r="T18956" t="str">
            <v>Tyrannida</v>
          </cell>
        </row>
        <row r="18957">
          <cell r="S18957" t="str">
            <v>Tyrannidae</v>
          </cell>
          <cell r="T18957" t="str">
            <v>Tyrannida</v>
          </cell>
        </row>
        <row r="18958">
          <cell r="S18958" t="str">
            <v>Tyrannidae</v>
          </cell>
          <cell r="T18958" t="str">
            <v>Tyrannida</v>
          </cell>
        </row>
        <row r="18959">
          <cell r="S18959" t="str">
            <v>Tyrannidae</v>
          </cell>
          <cell r="T18959" t="str">
            <v>Tyrannida</v>
          </cell>
        </row>
        <row r="18960">
          <cell r="S18960" t="str">
            <v>Tyrannidae</v>
          </cell>
          <cell r="T18960" t="str">
            <v>Tyrannida</v>
          </cell>
        </row>
        <row r="18961">
          <cell r="S18961" t="str">
            <v>Tyrannidae</v>
          </cell>
          <cell r="T18961" t="str">
            <v>Tyrannida</v>
          </cell>
        </row>
        <row r="18962">
          <cell r="S18962" t="str">
            <v>Tyrannidae</v>
          </cell>
          <cell r="T18962" t="str">
            <v>Tyrannida</v>
          </cell>
        </row>
        <row r="18963">
          <cell r="S18963" t="str">
            <v>Tyrannidae</v>
          </cell>
          <cell r="T18963" t="str">
            <v>Tyrannida</v>
          </cell>
        </row>
        <row r="18964">
          <cell r="S18964" t="str">
            <v>Tyrannidae</v>
          </cell>
          <cell r="T18964" t="str">
            <v>Tyrannida</v>
          </cell>
        </row>
        <row r="18965">
          <cell r="S18965" t="str">
            <v>Tyrannidae</v>
          </cell>
          <cell r="T18965" t="str">
            <v>Tyrannida</v>
          </cell>
        </row>
        <row r="18966">
          <cell r="S18966" t="str">
            <v>Tyrannidae</v>
          </cell>
          <cell r="T18966" t="str">
            <v>Tyrannida</v>
          </cell>
        </row>
        <row r="18967">
          <cell r="S18967" t="str">
            <v>Tyrannidae</v>
          </cell>
          <cell r="T18967" t="str">
            <v>Tyrannida</v>
          </cell>
        </row>
        <row r="18968">
          <cell r="S18968" t="str">
            <v>Tyrannidae</v>
          </cell>
          <cell r="T18968" t="str">
            <v>Tyrannida</v>
          </cell>
        </row>
        <row r="18969">
          <cell r="S18969" t="str">
            <v>Tyrannidae</v>
          </cell>
          <cell r="T18969" t="str">
            <v>Tyrannida</v>
          </cell>
        </row>
        <row r="18970">
          <cell r="S18970" t="str">
            <v>Tyrannidae</v>
          </cell>
          <cell r="T18970" t="str">
            <v>Tyrannida</v>
          </cell>
        </row>
        <row r="18971">
          <cell r="S18971" t="str">
            <v>Tyrannidae</v>
          </cell>
          <cell r="T18971" t="str">
            <v>Tyrannida</v>
          </cell>
        </row>
        <row r="18972">
          <cell r="S18972" t="str">
            <v>Tyrannidae</v>
          </cell>
          <cell r="T18972" t="str">
            <v>Tyrannida</v>
          </cell>
        </row>
        <row r="18973">
          <cell r="S18973" t="str">
            <v>Tyrannidae</v>
          </cell>
          <cell r="T18973" t="str">
            <v>Tyrannida</v>
          </cell>
        </row>
        <row r="18974">
          <cell r="S18974" t="str">
            <v>Tyrannidae</v>
          </cell>
          <cell r="T18974" t="str">
            <v>Tyrannida</v>
          </cell>
        </row>
        <row r="18975">
          <cell r="S18975" t="str">
            <v>Tyrannidae</v>
          </cell>
          <cell r="T18975" t="str">
            <v>Tyrannida</v>
          </cell>
        </row>
        <row r="18976">
          <cell r="S18976" t="str">
            <v>Tyrannidae</v>
          </cell>
          <cell r="T18976" t="str">
            <v>Tyrannida</v>
          </cell>
        </row>
        <row r="18977">
          <cell r="S18977" t="str">
            <v>Tyrannidae</v>
          </cell>
          <cell r="T18977" t="str">
            <v>Tyrannida</v>
          </cell>
        </row>
        <row r="18978">
          <cell r="S18978" t="str">
            <v>Tyrannidae</v>
          </cell>
          <cell r="T18978" t="str">
            <v>Tyrannida</v>
          </cell>
        </row>
        <row r="18979">
          <cell r="S18979" t="str">
            <v>Tyrannidae</v>
          </cell>
          <cell r="T18979" t="str">
            <v>Tyrannida</v>
          </cell>
        </row>
        <row r="18980">
          <cell r="S18980" t="str">
            <v>Tyrannidae</v>
          </cell>
          <cell r="T18980" t="str">
            <v>Tyrannida</v>
          </cell>
        </row>
        <row r="18981">
          <cell r="S18981" t="str">
            <v>Tyrannidae</v>
          </cell>
          <cell r="T18981" t="str">
            <v>Tyrannida</v>
          </cell>
        </row>
        <row r="18982">
          <cell r="S18982" t="str">
            <v>Tyrannidae</v>
          </cell>
          <cell r="T18982" t="str">
            <v>Tyrannida</v>
          </cell>
        </row>
        <row r="18983">
          <cell r="S18983" t="str">
            <v>Tyrannidae</v>
          </cell>
          <cell r="T18983" t="str">
            <v>Tyrannida</v>
          </cell>
        </row>
        <row r="18984">
          <cell r="S18984" t="str">
            <v>Tyrannidae</v>
          </cell>
          <cell r="T18984" t="str">
            <v>Tyrannida</v>
          </cell>
        </row>
        <row r="18985">
          <cell r="S18985" t="str">
            <v>Ptilonorhynchidae</v>
          </cell>
          <cell r="T18985" t="str">
            <v>basal Oscines</v>
          </cell>
        </row>
        <row r="18986">
          <cell r="S18986" t="str">
            <v>Tyrannidae</v>
          </cell>
          <cell r="T18986" t="str">
            <v>Tyrannida</v>
          </cell>
        </row>
        <row r="18987">
          <cell r="S18987" t="str">
            <v>Tyrannidae</v>
          </cell>
          <cell r="T18987" t="str">
            <v>Tyrannida</v>
          </cell>
        </row>
        <row r="18988">
          <cell r="S18988" t="str">
            <v>Tyrannidae</v>
          </cell>
          <cell r="T18988" t="str">
            <v>Tyrannida</v>
          </cell>
        </row>
        <row r="18989">
          <cell r="S18989" t="str">
            <v>Tyrannidae</v>
          </cell>
          <cell r="T18989" t="str">
            <v>Tyrannida</v>
          </cell>
        </row>
        <row r="18990">
          <cell r="S18990" t="str">
            <v>Maluridae</v>
          </cell>
          <cell r="T18990" t="str">
            <v>basal Oscines</v>
          </cell>
        </row>
        <row r="18991">
          <cell r="S18991" t="str">
            <v>Tyrannidae</v>
          </cell>
          <cell r="T18991" t="str">
            <v>Tyrannida</v>
          </cell>
        </row>
        <row r="18992">
          <cell r="S18992" t="str">
            <v>Tyrannidae</v>
          </cell>
          <cell r="T18992" t="str">
            <v>Tyrannida</v>
          </cell>
        </row>
        <row r="18993">
          <cell r="S18993" t="str">
            <v>Tyrannidae</v>
          </cell>
          <cell r="T18993" t="str">
            <v>Tyrannida</v>
          </cell>
        </row>
        <row r="18994">
          <cell r="S18994" t="str">
            <v>Tyrannidae</v>
          </cell>
          <cell r="T18994" t="str">
            <v>Tyrannida</v>
          </cell>
        </row>
        <row r="18995">
          <cell r="S18995" t="str">
            <v>Tyrannidae</v>
          </cell>
          <cell r="T18995" t="str">
            <v>Tyrannida</v>
          </cell>
        </row>
        <row r="18996">
          <cell r="S18996" t="str">
            <v>Maluridae</v>
          </cell>
          <cell r="T18996" t="str">
            <v>basal Oscines</v>
          </cell>
        </row>
        <row r="18997">
          <cell r="S18997" t="str">
            <v>Tyrannidae</v>
          </cell>
          <cell r="T18997" t="str">
            <v>Tyrannida</v>
          </cell>
        </row>
        <row r="18998">
          <cell r="S18998" t="str">
            <v>Tyrannidae</v>
          </cell>
          <cell r="T18998" t="str">
            <v>Tyrannida</v>
          </cell>
        </row>
        <row r="18999">
          <cell r="S18999" t="str">
            <v>Tyrannidae</v>
          </cell>
          <cell r="T18999" t="str">
            <v>Tyrannida</v>
          </cell>
        </row>
        <row r="19000">
          <cell r="S19000" t="str">
            <v>Tyrannidae</v>
          </cell>
          <cell r="T19000" t="str">
            <v>Tyrannida</v>
          </cell>
        </row>
        <row r="19001">
          <cell r="S19001" t="str">
            <v>Tyrannidae</v>
          </cell>
          <cell r="T19001" t="str">
            <v>Tyrannida</v>
          </cell>
        </row>
        <row r="19002">
          <cell r="S19002" t="str">
            <v>Tyrannidae</v>
          </cell>
          <cell r="T19002" t="str">
            <v>Tyrannida</v>
          </cell>
        </row>
        <row r="19003">
          <cell r="S19003" t="str">
            <v>Tyrannidae</v>
          </cell>
          <cell r="T19003" t="str">
            <v>Tyrannida</v>
          </cell>
        </row>
        <row r="19004">
          <cell r="S19004" t="str">
            <v>Maluridae</v>
          </cell>
          <cell r="T19004" t="str">
            <v>basal Oscines</v>
          </cell>
        </row>
        <row r="19005">
          <cell r="S19005" t="str">
            <v>Tyrannidae</v>
          </cell>
          <cell r="T19005" t="str">
            <v>Tyrannida</v>
          </cell>
        </row>
        <row r="19006">
          <cell r="S19006" t="str">
            <v>Tyrannidae</v>
          </cell>
          <cell r="T19006" t="str">
            <v>Tyrannida</v>
          </cell>
        </row>
        <row r="19007">
          <cell r="S19007" t="str">
            <v>Tyrannidae</v>
          </cell>
          <cell r="T19007" t="str">
            <v>Tyrannida</v>
          </cell>
        </row>
        <row r="19008">
          <cell r="S19008" t="str">
            <v>Tyrannidae</v>
          </cell>
          <cell r="T19008" t="str">
            <v>Tyrannida</v>
          </cell>
        </row>
        <row r="19009">
          <cell r="S19009" t="str">
            <v>Tyrannidae</v>
          </cell>
          <cell r="T19009" t="str">
            <v>Tyrannida</v>
          </cell>
        </row>
        <row r="19010">
          <cell r="S19010" t="str">
            <v>Meliphagidae</v>
          </cell>
          <cell r="T19010" t="str">
            <v>basal Oscines</v>
          </cell>
        </row>
        <row r="19011">
          <cell r="S19011" t="str">
            <v>Tyrannidae</v>
          </cell>
          <cell r="T19011" t="str">
            <v>Tyrannida</v>
          </cell>
        </row>
        <row r="19012">
          <cell r="S19012" t="str">
            <v>Tyrannidae</v>
          </cell>
          <cell r="T19012" t="str">
            <v>Tyrannida</v>
          </cell>
        </row>
        <row r="19013">
          <cell r="S19013" t="str">
            <v>Tyrannidae</v>
          </cell>
          <cell r="T19013" t="str">
            <v>Tyrannida</v>
          </cell>
        </row>
        <row r="19014">
          <cell r="S19014" t="str">
            <v>Tyrannidae</v>
          </cell>
          <cell r="T19014" t="str">
            <v>Tyrannida</v>
          </cell>
        </row>
        <row r="19015">
          <cell r="S19015" t="str">
            <v>Tyrannidae</v>
          </cell>
          <cell r="T19015" t="str">
            <v>Tyrannida</v>
          </cell>
        </row>
        <row r="19016">
          <cell r="S19016" t="str">
            <v>Tyrannidae</v>
          </cell>
          <cell r="T19016" t="str">
            <v>Tyrannida</v>
          </cell>
        </row>
        <row r="19017">
          <cell r="S19017" t="str">
            <v>Meliphagidae</v>
          </cell>
          <cell r="T19017" t="str">
            <v>basal Oscines</v>
          </cell>
        </row>
        <row r="19018">
          <cell r="S19018" t="str">
            <v>Tyrannidae</v>
          </cell>
          <cell r="T19018" t="str">
            <v>Tyrannida</v>
          </cell>
        </row>
        <row r="19019">
          <cell r="S19019" t="str">
            <v>Tyrannidae</v>
          </cell>
          <cell r="T19019" t="str">
            <v>Tyrannida</v>
          </cell>
        </row>
        <row r="19020">
          <cell r="S19020" t="str">
            <v>Tyrannidae</v>
          </cell>
          <cell r="T19020" t="str">
            <v>Tyrannida</v>
          </cell>
        </row>
        <row r="19021">
          <cell r="S19021" t="str">
            <v>Tyrannidae</v>
          </cell>
          <cell r="T19021" t="str">
            <v>Tyrannida</v>
          </cell>
        </row>
        <row r="19022">
          <cell r="S19022" t="str">
            <v>Tyrannidae</v>
          </cell>
          <cell r="T19022" t="str">
            <v>Tyrannida</v>
          </cell>
        </row>
        <row r="19023">
          <cell r="S19023" t="str">
            <v>Tyrannidae</v>
          </cell>
          <cell r="T19023" t="str">
            <v>Tyrannida</v>
          </cell>
        </row>
        <row r="19024">
          <cell r="S19024" t="str">
            <v>Tyrannidae</v>
          </cell>
          <cell r="T19024" t="str">
            <v>Tyrannida</v>
          </cell>
        </row>
        <row r="19025">
          <cell r="S19025" t="str">
            <v>Meliphagidae</v>
          </cell>
          <cell r="T19025" t="str">
            <v>basal Oscines</v>
          </cell>
        </row>
        <row r="19026">
          <cell r="S19026" t="str">
            <v>Tyrannidae</v>
          </cell>
          <cell r="T19026" t="str">
            <v>Tyrannida</v>
          </cell>
        </row>
        <row r="19027">
          <cell r="S19027" t="str">
            <v>Tyrannidae</v>
          </cell>
          <cell r="T19027" t="str">
            <v>Tyrannida</v>
          </cell>
        </row>
        <row r="19028">
          <cell r="S19028" t="str">
            <v>Tyrannidae</v>
          </cell>
          <cell r="T19028" t="str">
            <v>Tyrannida</v>
          </cell>
        </row>
        <row r="19029">
          <cell r="S19029" t="str">
            <v>Tyrannidae</v>
          </cell>
          <cell r="T19029" t="str">
            <v>Tyrannida</v>
          </cell>
        </row>
        <row r="19030">
          <cell r="S19030" t="str">
            <v>Tyrannidae</v>
          </cell>
          <cell r="T19030" t="str">
            <v>Tyrannida</v>
          </cell>
        </row>
        <row r="19031">
          <cell r="S19031" t="str">
            <v>Tyrannidae</v>
          </cell>
          <cell r="T19031" t="str">
            <v>Tyrannida</v>
          </cell>
        </row>
        <row r="19032">
          <cell r="S19032" t="str">
            <v>Tyrannidae</v>
          </cell>
          <cell r="T19032" t="str">
            <v>Tyrannida</v>
          </cell>
        </row>
        <row r="19033">
          <cell r="S19033" t="str">
            <v>Tyrannidae</v>
          </cell>
          <cell r="T19033" t="str">
            <v>Tyrannida</v>
          </cell>
        </row>
        <row r="19034">
          <cell r="S19034" t="str">
            <v>Tyrannidae</v>
          </cell>
          <cell r="T19034" t="str">
            <v>Tyrannida</v>
          </cell>
        </row>
        <row r="19035">
          <cell r="S19035" t="str">
            <v>Tyrannidae</v>
          </cell>
          <cell r="T19035" t="str">
            <v>Tyrannida</v>
          </cell>
        </row>
        <row r="19036">
          <cell r="S19036" t="str">
            <v>Tyrannidae</v>
          </cell>
          <cell r="T19036" t="str">
            <v>Tyrannida</v>
          </cell>
        </row>
        <row r="19037">
          <cell r="S19037" t="str">
            <v>Tyrannidae</v>
          </cell>
          <cell r="T19037" t="str">
            <v>Tyrannida</v>
          </cell>
        </row>
        <row r="19038">
          <cell r="S19038" t="str">
            <v>Tyrannidae</v>
          </cell>
          <cell r="T19038" t="str">
            <v>Tyrannida</v>
          </cell>
        </row>
        <row r="19039">
          <cell r="S19039" t="str">
            <v>Tyrannidae</v>
          </cell>
          <cell r="T19039" t="str">
            <v>Tyrannida</v>
          </cell>
        </row>
        <row r="19040">
          <cell r="S19040" t="str">
            <v>Tyrannidae</v>
          </cell>
          <cell r="T19040" t="str">
            <v>Tyrannida</v>
          </cell>
        </row>
        <row r="19041">
          <cell r="S19041" t="str">
            <v>Tyrannidae</v>
          </cell>
          <cell r="T19041" t="str">
            <v>Tyrannida</v>
          </cell>
        </row>
        <row r="19042">
          <cell r="S19042" t="str">
            <v>Tyrannidae</v>
          </cell>
          <cell r="T19042" t="str">
            <v>Tyrannida</v>
          </cell>
        </row>
        <row r="19043">
          <cell r="S19043" t="str">
            <v>Tyrannidae</v>
          </cell>
          <cell r="T19043" t="str">
            <v>Tyrannida</v>
          </cell>
        </row>
        <row r="19044">
          <cell r="S19044" t="str">
            <v>Tyrannidae</v>
          </cell>
          <cell r="T19044" t="str">
            <v>Tyrannida</v>
          </cell>
        </row>
        <row r="19045">
          <cell r="S19045" t="str">
            <v>Tyrannidae</v>
          </cell>
          <cell r="T19045" t="str">
            <v>Tyrannida</v>
          </cell>
        </row>
        <row r="19046">
          <cell r="S19046" t="str">
            <v>Tyrannidae</v>
          </cell>
          <cell r="T19046" t="str">
            <v>Tyrannida</v>
          </cell>
        </row>
        <row r="19047">
          <cell r="S19047" t="str">
            <v>Tyrannidae</v>
          </cell>
          <cell r="T19047" t="str">
            <v>Tyrannida</v>
          </cell>
        </row>
        <row r="19048">
          <cell r="S19048" t="str">
            <v>Tyrannidae</v>
          </cell>
          <cell r="T19048" t="str">
            <v>Tyrannida</v>
          </cell>
        </row>
        <row r="19049">
          <cell r="S19049" t="str">
            <v>Tyrannidae</v>
          </cell>
          <cell r="T19049" t="str">
            <v>Tyrannida</v>
          </cell>
        </row>
        <row r="19050">
          <cell r="S19050" t="str">
            <v>Tyrannidae</v>
          </cell>
          <cell r="T19050" t="str">
            <v>Tyrannida</v>
          </cell>
        </row>
        <row r="19051">
          <cell r="S19051" t="str">
            <v>Tyrannidae</v>
          </cell>
          <cell r="T19051" t="str">
            <v>Tyrannida</v>
          </cell>
        </row>
        <row r="19052">
          <cell r="S19052" t="str">
            <v>Tyrannidae</v>
          </cell>
          <cell r="T19052" t="str">
            <v>Tyrannida</v>
          </cell>
        </row>
        <row r="19053">
          <cell r="S19053" t="str">
            <v>Tyrannidae</v>
          </cell>
          <cell r="T19053" t="str">
            <v>Tyrannida</v>
          </cell>
        </row>
        <row r="19054">
          <cell r="S19054" t="str">
            <v>Tyrannidae</v>
          </cell>
          <cell r="T19054" t="str">
            <v>Tyrannida</v>
          </cell>
        </row>
        <row r="19055">
          <cell r="S19055" t="str">
            <v>Tyrannidae</v>
          </cell>
          <cell r="T19055" t="str">
            <v>Tyrannida</v>
          </cell>
        </row>
        <row r="19056">
          <cell r="S19056" t="str">
            <v>Tyrannidae</v>
          </cell>
          <cell r="T19056" t="str">
            <v>Tyrannida</v>
          </cell>
        </row>
        <row r="19057">
          <cell r="S19057" t="str">
            <v>Tyrannidae</v>
          </cell>
          <cell r="T19057" t="str">
            <v>Tyrannida</v>
          </cell>
        </row>
        <row r="19058">
          <cell r="S19058" t="str">
            <v>Tyrannidae</v>
          </cell>
          <cell r="T19058" t="str">
            <v>Tyrannida</v>
          </cell>
        </row>
        <row r="19059">
          <cell r="S19059" t="str">
            <v>Tyrannidae</v>
          </cell>
          <cell r="T19059" t="str">
            <v>Tyrannida</v>
          </cell>
        </row>
        <row r="19060">
          <cell r="S19060" t="str">
            <v>Tyrannidae</v>
          </cell>
          <cell r="T19060" t="str">
            <v>Tyrannida</v>
          </cell>
        </row>
        <row r="19061">
          <cell r="S19061" t="str">
            <v>Tyrannidae</v>
          </cell>
          <cell r="T19061" t="str">
            <v>Tyrannida</v>
          </cell>
        </row>
        <row r="19062">
          <cell r="S19062" t="str">
            <v>Tyrannidae</v>
          </cell>
          <cell r="T19062" t="str">
            <v>Tyrannida</v>
          </cell>
        </row>
        <row r="19063">
          <cell r="S19063" t="str">
            <v>Tyrannidae</v>
          </cell>
          <cell r="T19063" t="str">
            <v>Tyrannida</v>
          </cell>
        </row>
        <row r="19064">
          <cell r="S19064" t="str">
            <v>Tyrannidae</v>
          </cell>
          <cell r="T19064" t="str">
            <v>Tyrannida</v>
          </cell>
        </row>
        <row r="19065">
          <cell r="S19065" t="str">
            <v>Tyrannidae</v>
          </cell>
          <cell r="T19065" t="str">
            <v>Tyrannida</v>
          </cell>
        </row>
        <row r="19066">
          <cell r="S19066" t="str">
            <v>Tyrannidae</v>
          </cell>
          <cell r="T19066" t="str">
            <v>Tyrannida</v>
          </cell>
        </row>
        <row r="19067">
          <cell r="S19067" t="str">
            <v>Tyrannidae</v>
          </cell>
          <cell r="T19067" t="str">
            <v>Tyrannida</v>
          </cell>
        </row>
        <row r="19068">
          <cell r="S19068" t="str">
            <v>Tyrannidae</v>
          </cell>
          <cell r="T19068" t="str">
            <v>Tyrannida</v>
          </cell>
        </row>
        <row r="19069">
          <cell r="S19069" t="str">
            <v>Tyrannidae</v>
          </cell>
          <cell r="T19069" t="str">
            <v>Tyrannida</v>
          </cell>
        </row>
        <row r="19070">
          <cell r="S19070" t="str">
            <v>Tyrannidae</v>
          </cell>
          <cell r="T19070" t="str">
            <v>Tyrannida</v>
          </cell>
        </row>
        <row r="19071">
          <cell r="S19071" t="str">
            <v>Tyrannidae</v>
          </cell>
          <cell r="T19071" t="str">
            <v>Tyrannida</v>
          </cell>
        </row>
        <row r="19072">
          <cell r="S19072" t="str">
            <v>Tyrannidae</v>
          </cell>
          <cell r="T19072" t="str">
            <v>Tyrannida</v>
          </cell>
        </row>
        <row r="19073">
          <cell r="S19073" t="str">
            <v>Tyrannidae</v>
          </cell>
          <cell r="T19073" t="str">
            <v>Tyrannida</v>
          </cell>
        </row>
        <row r="19074">
          <cell r="S19074" t="str">
            <v>Tyrannidae</v>
          </cell>
          <cell r="T19074" t="str">
            <v>Tyrannida</v>
          </cell>
        </row>
        <row r="19075">
          <cell r="S19075" t="str">
            <v>Tyrannidae</v>
          </cell>
          <cell r="T19075" t="str">
            <v>Tyrannida</v>
          </cell>
        </row>
        <row r="19076">
          <cell r="S19076" t="str">
            <v>Tyrannidae</v>
          </cell>
          <cell r="T19076" t="str">
            <v>Tyrannida</v>
          </cell>
        </row>
        <row r="19077">
          <cell r="S19077" t="str">
            <v>Meliphagidae</v>
          </cell>
          <cell r="T19077" t="str">
            <v>basal Oscines</v>
          </cell>
        </row>
        <row r="19078">
          <cell r="S19078" t="str">
            <v>Tyrannidae</v>
          </cell>
          <cell r="T19078" t="str">
            <v>Tyrannida</v>
          </cell>
        </row>
        <row r="19079">
          <cell r="S19079" t="str">
            <v>Tyrannidae</v>
          </cell>
          <cell r="T19079" t="str">
            <v>Tyrannida</v>
          </cell>
        </row>
        <row r="19080">
          <cell r="S19080" t="str">
            <v>Tyrannidae</v>
          </cell>
          <cell r="T19080" t="str">
            <v>Tyrannida</v>
          </cell>
        </row>
        <row r="19081">
          <cell r="S19081" t="str">
            <v>Tyrannidae</v>
          </cell>
          <cell r="T19081" t="str">
            <v>Tyrannida</v>
          </cell>
        </row>
        <row r="19082">
          <cell r="S19082" t="str">
            <v>Tyrannidae</v>
          </cell>
          <cell r="T19082" t="str">
            <v>Tyrannida</v>
          </cell>
        </row>
        <row r="19083">
          <cell r="S19083" t="str">
            <v>Tyrannidae</v>
          </cell>
          <cell r="T19083" t="str">
            <v>Tyrannida</v>
          </cell>
        </row>
        <row r="19084">
          <cell r="S19084" t="str">
            <v>Tyrannidae</v>
          </cell>
          <cell r="T19084" t="str">
            <v>Tyrannida</v>
          </cell>
        </row>
        <row r="19085">
          <cell r="S19085" t="str">
            <v>Tyrannidae</v>
          </cell>
          <cell r="T19085" t="str">
            <v>Tyrannida</v>
          </cell>
        </row>
        <row r="19086">
          <cell r="S19086" t="str">
            <v>Tyrannidae</v>
          </cell>
          <cell r="T19086" t="str">
            <v>Tyrannida</v>
          </cell>
        </row>
        <row r="19087">
          <cell r="S19087" t="str">
            <v>Tyrannidae</v>
          </cell>
          <cell r="T19087" t="str">
            <v>Tyrannida</v>
          </cell>
        </row>
        <row r="19088">
          <cell r="S19088" t="str">
            <v>Tyrannidae</v>
          </cell>
          <cell r="T19088" t="str">
            <v>Tyrannida</v>
          </cell>
        </row>
        <row r="19089">
          <cell r="S19089" t="str">
            <v>Tyrannidae</v>
          </cell>
          <cell r="T19089" t="str">
            <v>Tyrannida</v>
          </cell>
        </row>
        <row r="19090">
          <cell r="S19090" t="str">
            <v>Tyrannidae</v>
          </cell>
          <cell r="T19090" t="str">
            <v>Tyrannida</v>
          </cell>
        </row>
        <row r="19091">
          <cell r="S19091" t="str">
            <v>Tyrannidae</v>
          </cell>
          <cell r="T19091" t="str">
            <v>Tyrannida</v>
          </cell>
        </row>
        <row r="19092">
          <cell r="S19092" t="str">
            <v>Tyrannidae</v>
          </cell>
          <cell r="T19092" t="str">
            <v>Tyrannida</v>
          </cell>
        </row>
        <row r="19093">
          <cell r="S19093" t="str">
            <v>Tyrannidae</v>
          </cell>
          <cell r="T19093" t="str">
            <v>Tyrannida</v>
          </cell>
        </row>
        <row r="19094">
          <cell r="S19094" t="str">
            <v>Tyrannidae</v>
          </cell>
          <cell r="T19094" t="str">
            <v>Tyrannida</v>
          </cell>
        </row>
        <row r="19095">
          <cell r="S19095" t="str">
            <v>Tyrannidae</v>
          </cell>
          <cell r="T19095" t="str">
            <v>Tyrannida</v>
          </cell>
        </row>
        <row r="19096">
          <cell r="S19096" t="str">
            <v>Tyrannidae</v>
          </cell>
          <cell r="T19096" t="str">
            <v>Tyrannida</v>
          </cell>
        </row>
        <row r="19097">
          <cell r="S19097" t="str">
            <v>Tyrannidae</v>
          </cell>
          <cell r="T19097" t="str">
            <v>Tyrannida</v>
          </cell>
        </row>
        <row r="19098">
          <cell r="S19098" t="str">
            <v>Tyrannidae</v>
          </cell>
          <cell r="T19098" t="str">
            <v>Tyrannida</v>
          </cell>
        </row>
        <row r="19099">
          <cell r="S19099" t="str">
            <v>Tyrannidae</v>
          </cell>
          <cell r="T19099" t="str">
            <v>Tyrannida</v>
          </cell>
        </row>
        <row r="19100">
          <cell r="S19100" t="str">
            <v>Tyrannidae</v>
          </cell>
          <cell r="T19100" t="str">
            <v>Tyrannida</v>
          </cell>
        </row>
        <row r="19101">
          <cell r="S19101" t="str">
            <v>Tyrannidae</v>
          </cell>
          <cell r="T19101" t="str">
            <v>Tyrannida</v>
          </cell>
        </row>
        <row r="19102">
          <cell r="S19102" t="str">
            <v>Tyrannidae</v>
          </cell>
          <cell r="T19102" t="str">
            <v>Tyrannida</v>
          </cell>
        </row>
        <row r="19103">
          <cell r="S19103" t="str">
            <v>Tyrannidae</v>
          </cell>
          <cell r="T19103" t="str">
            <v>Tyrannida</v>
          </cell>
        </row>
        <row r="19104">
          <cell r="S19104" t="str">
            <v>Tyrannidae</v>
          </cell>
          <cell r="T19104" t="str">
            <v>Tyrannida</v>
          </cell>
        </row>
        <row r="19105">
          <cell r="S19105" t="str">
            <v>Tyrannidae</v>
          </cell>
          <cell r="T19105" t="str">
            <v>Tyrannida</v>
          </cell>
        </row>
        <row r="19106">
          <cell r="S19106" t="str">
            <v>Tyrannidae</v>
          </cell>
          <cell r="T19106" t="str">
            <v>Tyrannida</v>
          </cell>
        </row>
        <row r="19107">
          <cell r="S19107" t="str">
            <v>Tyrannidae</v>
          </cell>
          <cell r="T19107" t="str">
            <v>Tyrannida</v>
          </cell>
        </row>
        <row r="19108">
          <cell r="S19108" t="str">
            <v>Tyrannidae</v>
          </cell>
          <cell r="T19108" t="str">
            <v>Tyrannida</v>
          </cell>
        </row>
        <row r="19109">
          <cell r="S19109" t="str">
            <v>Tyrannidae</v>
          </cell>
          <cell r="T19109" t="str">
            <v>Tyrannida</v>
          </cell>
        </row>
        <row r="19110">
          <cell r="S19110" t="str">
            <v>Tyrannidae</v>
          </cell>
          <cell r="T19110" t="str">
            <v>Tyrannida</v>
          </cell>
        </row>
        <row r="19111">
          <cell r="S19111" t="str">
            <v>Tyrannidae</v>
          </cell>
          <cell r="T19111" t="str">
            <v>Tyrannida</v>
          </cell>
        </row>
        <row r="19112">
          <cell r="S19112" t="str">
            <v>Tyrannidae</v>
          </cell>
          <cell r="T19112" t="str">
            <v>Tyrannida</v>
          </cell>
        </row>
        <row r="19113">
          <cell r="S19113" t="str">
            <v>Tyrannidae</v>
          </cell>
          <cell r="T19113" t="str">
            <v>Tyrannida</v>
          </cell>
        </row>
        <row r="19114">
          <cell r="S19114" t="str">
            <v>Tyrannidae</v>
          </cell>
          <cell r="T19114" t="str">
            <v>Tyrannida</v>
          </cell>
        </row>
        <row r="19115">
          <cell r="S19115" t="str">
            <v>Tyrannidae</v>
          </cell>
          <cell r="T19115" t="str">
            <v>Tyrannida</v>
          </cell>
        </row>
        <row r="19116">
          <cell r="S19116" t="str">
            <v>Tyrannidae</v>
          </cell>
          <cell r="T19116" t="str">
            <v>Tyrannida</v>
          </cell>
        </row>
        <row r="19117">
          <cell r="S19117" t="str">
            <v>Tyrannidae</v>
          </cell>
          <cell r="T19117" t="str">
            <v>Tyrannida</v>
          </cell>
        </row>
        <row r="19118">
          <cell r="S19118" t="str">
            <v>Tyrannidae</v>
          </cell>
          <cell r="T19118" t="str">
            <v>Tyrannida</v>
          </cell>
        </row>
        <row r="19119">
          <cell r="S19119" t="str">
            <v>Tyrannidae</v>
          </cell>
          <cell r="T19119" t="str">
            <v>Tyrannida</v>
          </cell>
        </row>
        <row r="19120">
          <cell r="S19120" t="str">
            <v>Tyrannidae</v>
          </cell>
          <cell r="T19120" t="str">
            <v>Tyrannida</v>
          </cell>
        </row>
        <row r="19121">
          <cell r="S19121" t="str">
            <v>Tyrannidae</v>
          </cell>
          <cell r="T19121" t="str">
            <v>Tyrannida</v>
          </cell>
        </row>
        <row r="19122">
          <cell r="S19122" t="str">
            <v>Tyrannidae</v>
          </cell>
          <cell r="T19122" t="str">
            <v>Tyrannida</v>
          </cell>
        </row>
        <row r="19123">
          <cell r="S19123" t="str">
            <v>Tyrannidae</v>
          </cell>
          <cell r="T19123" t="str">
            <v>Tyrannida</v>
          </cell>
        </row>
        <row r="19124">
          <cell r="S19124" t="str">
            <v>Tyrannidae</v>
          </cell>
          <cell r="T19124" t="str">
            <v>Tyrannida</v>
          </cell>
        </row>
        <row r="19125">
          <cell r="S19125" t="str">
            <v>Tyrannidae</v>
          </cell>
          <cell r="T19125" t="str">
            <v>Tyrannida</v>
          </cell>
        </row>
        <row r="19126">
          <cell r="S19126" t="str">
            <v>Tyrannidae</v>
          </cell>
          <cell r="T19126" t="str">
            <v>Tyrannida</v>
          </cell>
        </row>
        <row r="19127">
          <cell r="S19127" t="str">
            <v>Tyrannidae</v>
          </cell>
          <cell r="T19127" t="str">
            <v>Tyrannida</v>
          </cell>
        </row>
        <row r="19128">
          <cell r="S19128" t="str">
            <v>Tyrannidae</v>
          </cell>
          <cell r="T19128" t="str">
            <v>Tyrannida</v>
          </cell>
        </row>
        <row r="19129">
          <cell r="S19129" t="str">
            <v>Tyrannidae</v>
          </cell>
          <cell r="T19129" t="str">
            <v>Tyrannida</v>
          </cell>
        </row>
        <row r="19130">
          <cell r="S19130" t="str">
            <v>Tyrannidae</v>
          </cell>
          <cell r="T19130" t="str">
            <v>Tyrannida</v>
          </cell>
        </row>
        <row r="19131">
          <cell r="S19131" t="str">
            <v>Tyrannidae</v>
          </cell>
          <cell r="T19131" t="str">
            <v>Tyrannida</v>
          </cell>
        </row>
        <row r="19132">
          <cell r="S19132" t="str">
            <v>Tyrannidae</v>
          </cell>
          <cell r="T19132" t="str">
            <v>Tyrannida</v>
          </cell>
        </row>
        <row r="19133">
          <cell r="S19133" t="str">
            <v>Tyrannidae</v>
          </cell>
          <cell r="T19133" t="str">
            <v>Tyrannida</v>
          </cell>
        </row>
        <row r="19134">
          <cell r="S19134" t="str">
            <v>Tyrannidae</v>
          </cell>
          <cell r="T19134" t="str">
            <v>Tyrannida</v>
          </cell>
        </row>
        <row r="19135">
          <cell r="S19135" t="str">
            <v>Tyrannidae</v>
          </cell>
          <cell r="T19135" t="str">
            <v>Tyrannida</v>
          </cell>
        </row>
        <row r="19136">
          <cell r="S19136" t="str">
            <v>Tyrannidae</v>
          </cell>
          <cell r="T19136" t="str">
            <v>Tyrannida</v>
          </cell>
        </row>
        <row r="19137">
          <cell r="S19137" t="str">
            <v>Tyrannidae</v>
          </cell>
          <cell r="T19137" t="str">
            <v>Tyrannida</v>
          </cell>
        </row>
        <row r="19138">
          <cell r="S19138" t="str">
            <v>Tyrannidae</v>
          </cell>
          <cell r="T19138" t="str">
            <v>Tyrannida</v>
          </cell>
        </row>
        <row r="19139">
          <cell r="S19139" t="str">
            <v>Tyrannidae</v>
          </cell>
          <cell r="T19139" t="str">
            <v>Tyrannida</v>
          </cell>
        </row>
        <row r="19140">
          <cell r="S19140" t="str">
            <v>Tyrannidae</v>
          </cell>
          <cell r="T19140" t="str">
            <v>Tyrannida</v>
          </cell>
        </row>
        <row r="19141">
          <cell r="S19141" t="str">
            <v>Tyrannidae</v>
          </cell>
          <cell r="T19141" t="str">
            <v>Tyrannida</v>
          </cell>
        </row>
        <row r="19142">
          <cell r="S19142" t="str">
            <v>Tyrannidae</v>
          </cell>
          <cell r="T19142" t="str">
            <v>Tyrannida</v>
          </cell>
        </row>
        <row r="19143">
          <cell r="S19143" t="str">
            <v>Tyrannidae</v>
          </cell>
          <cell r="T19143" t="str">
            <v>Tyrannida</v>
          </cell>
        </row>
        <row r="19144">
          <cell r="S19144" t="str">
            <v>Tyrannidae</v>
          </cell>
          <cell r="T19144" t="str">
            <v>Tyrannida</v>
          </cell>
        </row>
        <row r="19145">
          <cell r="S19145" t="str">
            <v>Tyrannidae</v>
          </cell>
          <cell r="T19145" t="str">
            <v>Tyrannida</v>
          </cell>
        </row>
        <row r="19146">
          <cell r="S19146" t="str">
            <v>Tyrannidae</v>
          </cell>
          <cell r="T19146" t="str">
            <v>Tyrannida</v>
          </cell>
        </row>
        <row r="19147">
          <cell r="S19147" t="str">
            <v>Tyrannidae</v>
          </cell>
          <cell r="T19147" t="str">
            <v>Tyrannida</v>
          </cell>
        </row>
        <row r="19148">
          <cell r="S19148" t="str">
            <v>Tyrannidae</v>
          </cell>
          <cell r="T19148" t="str">
            <v>Tyrannida</v>
          </cell>
        </row>
        <row r="19149">
          <cell r="S19149" t="str">
            <v>Tyrannidae</v>
          </cell>
          <cell r="T19149" t="str">
            <v>Tyrannida</v>
          </cell>
        </row>
        <row r="19150">
          <cell r="S19150" t="str">
            <v>Tyrannidae</v>
          </cell>
          <cell r="T19150" t="str">
            <v>Tyrannida</v>
          </cell>
        </row>
        <row r="19151">
          <cell r="S19151" t="str">
            <v>Tyrannidae</v>
          </cell>
          <cell r="T19151" t="str">
            <v>Tyrannida</v>
          </cell>
        </row>
        <row r="19152">
          <cell r="S19152" t="str">
            <v>Tyrannidae</v>
          </cell>
          <cell r="T19152" t="str">
            <v>Tyrannida</v>
          </cell>
        </row>
        <row r="19153">
          <cell r="S19153" t="str">
            <v>Tyrannidae</v>
          </cell>
          <cell r="T19153" t="str">
            <v>Tyrannida</v>
          </cell>
        </row>
        <row r="19154">
          <cell r="S19154" t="str">
            <v>Tyrannidae</v>
          </cell>
          <cell r="T19154" t="str">
            <v>Tyrannida</v>
          </cell>
        </row>
        <row r="19155">
          <cell r="S19155" t="str">
            <v>Tyrannidae</v>
          </cell>
          <cell r="T19155" t="str">
            <v>Tyrannida</v>
          </cell>
        </row>
        <row r="19156">
          <cell r="S19156" t="str">
            <v>Tyrannidae</v>
          </cell>
          <cell r="T19156" t="str">
            <v>Tyrannida</v>
          </cell>
        </row>
        <row r="19157">
          <cell r="S19157" t="str">
            <v>Tyrannidae</v>
          </cell>
          <cell r="T19157" t="str">
            <v>Tyrannida</v>
          </cell>
        </row>
        <row r="19158">
          <cell r="S19158" t="str">
            <v>Tyrannidae</v>
          </cell>
          <cell r="T19158" t="str">
            <v>Tyrannida</v>
          </cell>
        </row>
        <row r="19159">
          <cell r="S19159" t="str">
            <v>Tyrannidae</v>
          </cell>
          <cell r="T19159" t="str">
            <v>Tyrannida</v>
          </cell>
        </row>
        <row r="19160">
          <cell r="S19160" t="str">
            <v>Tyrannidae</v>
          </cell>
          <cell r="T19160" t="str">
            <v>Tyrannida</v>
          </cell>
        </row>
        <row r="19161">
          <cell r="S19161" t="str">
            <v>Tyrannidae</v>
          </cell>
          <cell r="T19161" t="str">
            <v>Tyrannida</v>
          </cell>
        </row>
        <row r="19162">
          <cell r="S19162" t="str">
            <v>Tyrannidae</v>
          </cell>
          <cell r="T19162" t="str">
            <v>Tyrannida</v>
          </cell>
        </row>
        <row r="19163">
          <cell r="S19163" t="str">
            <v>Tyrannidae</v>
          </cell>
          <cell r="T19163" t="str">
            <v>Tyrannida</v>
          </cell>
        </row>
        <row r="19164">
          <cell r="S19164" t="str">
            <v>Tyrannidae</v>
          </cell>
          <cell r="T19164" t="str">
            <v>Tyrannida</v>
          </cell>
        </row>
        <row r="19165">
          <cell r="S19165" t="str">
            <v>Tyrannidae</v>
          </cell>
          <cell r="T19165" t="str">
            <v>Tyrannida</v>
          </cell>
        </row>
        <row r="19166">
          <cell r="S19166" t="str">
            <v>Tyrannidae</v>
          </cell>
          <cell r="T19166" t="str">
            <v>Tyrannida</v>
          </cell>
        </row>
        <row r="19167">
          <cell r="S19167" t="str">
            <v>Tyrannidae</v>
          </cell>
          <cell r="T19167" t="str">
            <v>Tyrannida</v>
          </cell>
        </row>
        <row r="19168">
          <cell r="S19168" t="str">
            <v>Tyrannidae</v>
          </cell>
          <cell r="T19168" t="str">
            <v>Tyrannida</v>
          </cell>
        </row>
        <row r="19169">
          <cell r="S19169" t="str">
            <v>Tyrannidae</v>
          </cell>
          <cell r="T19169" t="str">
            <v>Tyrannida</v>
          </cell>
        </row>
        <row r="19170">
          <cell r="S19170" t="str">
            <v>Tyrannidae</v>
          </cell>
          <cell r="T19170" t="str">
            <v>Tyrannida</v>
          </cell>
        </row>
        <row r="19171">
          <cell r="S19171" t="str">
            <v>Tyrannidae</v>
          </cell>
          <cell r="T19171" t="str">
            <v>Tyrannida</v>
          </cell>
        </row>
        <row r="19172">
          <cell r="S19172" t="str">
            <v>Tyrannidae</v>
          </cell>
          <cell r="T19172" t="str">
            <v>Tyrannida</v>
          </cell>
        </row>
        <row r="19173">
          <cell r="S19173" t="str">
            <v>Tyrannidae</v>
          </cell>
          <cell r="T19173" t="str">
            <v>Tyrannida</v>
          </cell>
        </row>
        <row r="19174">
          <cell r="S19174" t="str">
            <v>Tyrannidae</v>
          </cell>
          <cell r="T19174" t="str">
            <v>Tyrannida</v>
          </cell>
        </row>
        <row r="19175">
          <cell r="S19175" t="str">
            <v>Tyrannidae</v>
          </cell>
          <cell r="T19175" t="str">
            <v>Tyrannida</v>
          </cell>
        </row>
        <row r="19176">
          <cell r="S19176" t="str">
            <v>Tyrannidae</v>
          </cell>
          <cell r="T19176" t="str">
            <v>Tyrannida</v>
          </cell>
        </row>
        <row r="19177">
          <cell r="S19177" t="str">
            <v>Tyrannidae</v>
          </cell>
          <cell r="T19177" t="str">
            <v>Tyrannida</v>
          </cell>
        </row>
        <row r="19178">
          <cell r="S19178" t="str">
            <v>Tyrannidae</v>
          </cell>
          <cell r="T19178" t="str">
            <v>Tyrannida</v>
          </cell>
        </row>
        <row r="19179">
          <cell r="S19179" t="str">
            <v>Tyrannidae</v>
          </cell>
          <cell r="T19179" t="str">
            <v>Tyrannida</v>
          </cell>
        </row>
        <row r="19180">
          <cell r="S19180" t="str">
            <v>Tyrannidae</v>
          </cell>
          <cell r="T19180" t="str">
            <v>Tyrannida</v>
          </cell>
        </row>
        <row r="19181">
          <cell r="S19181" t="str">
            <v>Tyrannidae</v>
          </cell>
          <cell r="T19181" t="str">
            <v>Tyrannida</v>
          </cell>
        </row>
        <row r="19182">
          <cell r="S19182" t="str">
            <v>Tyrannidae</v>
          </cell>
          <cell r="T19182" t="str">
            <v>Tyrannida</v>
          </cell>
        </row>
        <row r="19183">
          <cell r="S19183" t="str">
            <v>Tyrannidae</v>
          </cell>
          <cell r="T19183" t="str">
            <v>Tyrannida</v>
          </cell>
        </row>
        <row r="19184">
          <cell r="S19184" t="str">
            <v>Tyrannidae</v>
          </cell>
          <cell r="T19184" t="str">
            <v>Tyrannida</v>
          </cell>
        </row>
        <row r="19185">
          <cell r="S19185" t="str">
            <v>Tyrannidae</v>
          </cell>
          <cell r="T19185" t="str">
            <v>Tyrannida</v>
          </cell>
        </row>
        <row r="19186">
          <cell r="S19186" t="str">
            <v>Tyrannidae</v>
          </cell>
          <cell r="T19186" t="str">
            <v>Tyrannida</v>
          </cell>
        </row>
        <row r="19187">
          <cell r="S19187" t="str">
            <v>Tyrannidae</v>
          </cell>
          <cell r="T19187" t="str">
            <v>Tyrannida</v>
          </cell>
        </row>
        <row r="19188">
          <cell r="S19188" t="str">
            <v>Tyrannidae</v>
          </cell>
          <cell r="T19188" t="str">
            <v>Tyrannida</v>
          </cell>
        </row>
        <row r="19189">
          <cell r="S19189" t="str">
            <v>Tyrannidae</v>
          </cell>
          <cell r="T19189" t="str">
            <v>Tyrannida</v>
          </cell>
        </row>
        <row r="19190">
          <cell r="S19190" t="str">
            <v>Tyrannidae</v>
          </cell>
          <cell r="T19190" t="str">
            <v>Tyrannida</v>
          </cell>
        </row>
        <row r="19191">
          <cell r="S19191" t="str">
            <v>Tyrannidae</v>
          </cell>
          <cell r="T19191" t="str">
            <v>Tyrannida</v>
          </cell>
        </row>
        <row r="19192">
          <cell r="S19192" t="str">
            <v>Tyrannidae</v>
          </cell>
          <cell r="T19192" t="str">
            <v>Tyrannida</v>
          </cell>
        </row>
        <row r="19193">
          <cell r="S19193" t="str">
            <v>Tyrannidae</v>
          </cell>
          <cell r="T19193" t="str">
            <v>Tyrannida</v>
          </cell>
        </row>
        <row r="19194">
          <cell r="S19194" t="str">
            <v>Tyrannidae</v>
          </cell>
          <cell r="T19194" t="str">
            <v>Tyrannida</v>
          </cell>
        </row>
        <row r="19195">
          <cell r="S19195" t="str">
            <v>Tyrannidae</v>
          </cell>
          <cell r="T19195" t="str">
            <v>Tyrannida</v>
          </cell>
        </row>
        <row r="19196">
          <cell r="S19196" t="str">
            <v>Tyrannidae</v>
          </cell>
          <cell r="T19196" t="str">
            <v>Tyrannida</v>
          </cell>
        </row>
        <row r="19197">
          <cell r="S19197" t="str">
            <v>Tyrannidae</v>
          </cell>
          <cell r="T19197" t="str">
            <v>Tyrannida</v>
          </cell>
        </row>
        <row r="19198">
          <cell r="S19198" t="str">
            <v>Tyrannidae</v>
          </cell>
          <cell r="T19198" t="str">
            <v>Tyrannida</v>
          </cell>
        </row>
        <row r="19199">
          <cell r="S19199" t="str">
            <v>Tyrannidae</v>
          </cell>
          <cell r="T19199" t="str">
            <v>Tyrannida</v>
          </cell>
        </row>
        <row r="19200">
          <cell r="S19200" t="str">
            <v>Tyrannidae</v>
          </cell>
          <cell r="T19200" t="str">
            <v>Tyrannida</v>
          </cell>
        </row>
        <row r="19201">
          <cell r="S19201" t="str">
            <v>Tyrannidae</v>
          </cell>
          <cell r="T19201" t="str">
            <v>Tyrannida</v>
          </cell>
        </row>
        <row r="19202">
          <cell r="S19202" t="str">
            <v>Tyrannidae</v>
          </cell>
          <cell r="T19202" t="str">
            <v>Tyrannida</v>
          </cell>
        </row>
        <row r="19203">
          <cell r="S19203" t="str">
            <v>Tyrannidae</v>
          </cell>
          <cell r="T19203" t="str">
            <v>Tyrannida</v>
          </cell>
        </row>
        <row r="19204">
          <cell r="S19204" t="str">
            <v>Tyrannidae</v>
          </cell>
          <cell r="T19204" t="str">
            <v>Tyrannida</v>
          </cell>
        </row>
        <row r="19205">
          <cell r="S19205" t="str">
            <v>Tyrannidae</v>
          </cell>
          <cell r="T19205" t="str">
            <v>Tyrannida</v>
          </cell>
        </row>
        <row r="19206">
          <cell r="S19206" t="str">
            <v>Tyrannidae</v>
          </cell>
          <cell r="T19206" t="str">
            <v>Tyrannida</v>
          </cell>
        </row>
        <row r="19207">
          <cell r="S19207" t="str">
            <v>Tyrannidae</v>
          </cell>
          <cell r="T19207" t="str">
            <v>Tyrannida</v>
          </cell>
        </row>
        <row r="19208">
          <cell r="S19208" t="str">
            <v>Tyrannidae</v>
          </cell>
          <cell r="T19208" t="str">
            <v>Tyrannida</v>
          </cell>
        </row>
        <row r="19209">
          <cell r="S19209" t="str">
            <v>Tyrannidae</v>
          </cell>
          <cell r="T19209" t="str">
            <v>Tyrannida</v>
          </cell>
        </row>
        <row r="19210">
          <cell r="S19210" t="str">
            <v>Tyrannidae</v>
          </cell>
          <cell r="T19210" t="str">
            <v>Tyrannida</v>
          </cell>
        </row>
        <row r="19211">
          <cell r="S19211" t="str">
            <v>Tyrannidae</v>
          </cell>
          <cell r="T19211" t="str">
            <v>Tyrannida</v>
          </cell>
        </row>
        <row r="19212">
          <cell r="S19212" t="str">
            <v>Tyrannidae</v>
          </cell>
          <cell r="T19212" t="str">
            <v>Tyrannida</v>
          </cell>
        </row>
        <row r="19213">
          <cell r="S19213" t="str">
            <v>Tyrannidae</v>
          </cell>
          <cell r="T19213" t="str">
            <v>Tyrannida</v>
          </cell>
        </row>
        <row r="19214">
          <cell r="S19214" t="str">
            <v>Tyrannidae</v>
          </cell>
          <cell r="T19214" t="str">
            <v>Tyrannida</v>
          </cell>
        </row>
        <row r="19215">
          <cell r="S19215" t="str">
            <v>Tyrannidae</v>
          </cell>
          <cell r="T19215" t="str">
            <v>Tyrannida</v>
          </cell>
        </row>
        <row r="19216">
          <cell r="S19216" t="str">
            <v>Tyrannidae</v>
          </cell>
          <cell r="T19216" t="str">
            <v>Tyrannida</v>
          </cell>
        </row>
        <row r="19217">
          <cell r="S19217" t="str">
            <v>Tyrannidae</v>
          </cell>
          <cell r="T19217" t="str">
            <v>Tyrannida</v>
          </cell>
        </row>
        <row r="19218">
          <cell r="S19218" t="str">
            <v>Tyrannidae</v>
          </cell>
          <cell r="T19218" t="str">
            <v>Tyrannida</v>
          </cell>
        </row>
        <row r="19219">
          <cell r="S19219" t="str">
            <v>Tyrannidae</v>
          </cell>
          <cell r="T19219" t="str">
            <v>Tyrannida</v>
          </cell>
        </row>
        <row r="19220">
          <cell r="S19220" t="str">
            <v>Tyrannidae</v>
          </cell>
          <cell r="T19220" t="str">
            <v>Tyrannida</v>
          </cell>
        </row>
        <row r="19221">
          <cell r="S19221" t="str">
            <v>Tyrannidae</v>
          </cell>
          <cell r="T19221" t="str">
            <v>Tyrannida</v>
          </cell>
        </row>
        <row r="19222">
          <cell r="S19222" t="str">
            <v>Tyrannidae</v>
          </cell>
          <cell r="T19222" t="str">
            <v>Tyrannida</v>
          </cell>
        </row>
        <row r="19223">
          <cell r="S19223" t="str">
            <v>Tyrannidae</v>
          </cell>
          <cell r="T19223" t="str">
            <v>Tyrannida</v>
          </cell>
        </row>
        <row r="19224">
          <cell r="S19224" t="str">
            <v>Tyrannidae</v>
          </cell>
          <cell r="T19224" t="str">
            <v>Tyrannida</v>
          </cell>
        </row>
        <row r="19225">
          <cell r="S19225" t="str">
            <v>Tyrannidae</v>
          </cell>
          <cell r="T19225" t="str">
            <v>Tyrannida</v>
          </cell>
        </row>
        <row r="19226">
          <cell r="S19226" t="str">
            <v>Tyrannidae</v>
          </cell>
          <cell r="T19226" t="str">
            <v>Tyrannida</v>
          </cell>
        </row>
        <row r="19227">
          <cell r="S19227" t="str">
            <v>Tyrannidae</v>
          </cell>
          <cell r="T19227" t="str">
            <v>Tyrannida</v>
          </cell>
        </row>
        <row r="19228">
          <cell r="S19228" t="str">
            <v>Tyrannidae</v>
          </cell>
          <cell r="T19228" t="str">
            <v>Tyrannida</v>
          </cell>
        </row>
        <row r="19229">
          <cell r="S19229" t="str">
            <v>Tyrannidae</v>
          </cell>
          <cell r="T19229" t="str">
            <v>Tyrannida</v>
          </cell>
        </row>
        <row r="19230">
          <cell r="S19230" t="str">
            <v>Tyrannidae</v>
          </cell>
          <cell r="T19230" t="str">
            <v>Tyrannida</v>
          </cell>
        </row>
        <row r="19231">
          <cell r="S19231" t="str">
            <v>Tyrannidae</v>
          </cell>
          <cell r="T19231" t="str">
            <v>Tyrannida</v>
          </cell>
        </row>
        <row r="19232">
          <cell r="S19232" t="str">
            <v>Tyrannidae</v>
          </cell>
          <cell r="T19232" t="str">
            <v>Tyrannida</v>
          </cell>
        </row>
        <row r="19233">
          <cell r="S19233" t="str">
            <v>Tyrannidae</v>
          </cell>
          <cell r="T19233" t="str">
            <v>Tyrannida</v>
          </cell>
        </row>
        <row r="19234">
          <cell r="S19234" t="str">
            <v>Tyrannidae</v>
          </cell>
          <cell r="T19234" t="str">
            <v>Tyrannida</v>
          </cell>
        </row>
        <row r="19235">
          <cell r="S19235" t="str">
            <v>Tyrannidae</v>
          </cell>
          <cell r="T19235" t="str">
            <v>Tyrannida</v>
          </cell>
        </row>
        <row r="19236">
          <cell r="S19236" t="str">
            <v>Tyrannidae</v>
          </cell>
          <cell r="T19236" t="str">
            <v>Tyrannida</v>
          </cell>
        </row>
        <row r="19237">
          <cell r="S19237" t="str">
            <v>Tyrannidae</v>
          </cell>
          <cell r="T19237" t="str">
            <v>Tyrannida</v>
          </cell>
        </row>
        <row r="19238">
          <cell r="S19238" t="str">
            <v>Tyrannidae</v>
          </cell>
          <cell r="T19238" t="str">
            <v>Tyrannida</v>
          </cell>
        </row>
        <row r="19239">
          <cell r="S19239" t="str">
            <v>Tyrannidae</v>
          </cell>
          <cell r="T19239" t="str">
            <v>Tyrannida</v>
          </cell>
        </row>
        <row r="19240">
          <cell r="S19240" t="str">
            <v>Tyrannidae</v>
          </cell>
          <cell r="T19240" t="str">
            <v>Tyrannida</v>
          </cell>
        </row>
        <row r="19241">
          <cell r="S19241" t="str">
            <v>Tyrannidae</v>
          </cell>
          <cell r="T19241" t="str">
            <v>Tyrannida</v>
          </cell>
        </row>
        <row r="19242">
          <cell r="S19242" t="str">
            <v>Tyrannidae</v>
          </cell>
          <cell r="T19242" t="str">
            <v>Tyrannida</v>
          </cell>
        </row>
        <row r="19243">
          <cell r="S19243" t="str">
            <v>Tyrannidae</v>
          </cell>
          <cell r="T19243" t="str">
            <v>Tyrannida</v>
          </cell>
        </row>
        <row r="19244">
          <cell r="S19244" t="str">
            <v>Meliphagidae</v>
          </cell>
          <cell r="T19244" t="str">
            <v>basal Oscines</v>
          </cell>
        </row>
        <row r="19245">
          <cell r="S19245" t="str">
            <v>Tyrannidae</v>
          </cell>
          <cell r="T19245" t="str">
            <v>Tyrannida</v>
          </cell>
        </row>
        <row r="19246">
          <cell r="S19246" t="str">
            <v>Tyrannidae</v>
          </cell>
          <cell r="T19246" t="str">
            <v>Tyrannida</v>
          </cell>
        </row>
        <row r="19247">
          <cell r="S19247" t="str">
            <v>Tyrannidae</v>
          </cell>
          <cell r="T19247" t="str">
            <v>Tyrannida</v>
          </cell>
        </row>
        <row r="19248">
          <cell r="S19248" t="str">
            <v>Tyrannidae</v>
          </cell>
          <cell r="T19248" t="str">
            <v>Tyrannida</v>
          </cell>
        </row>
        <row r="19249">
          <cell r="S19249" t="str">
            <v>Meliphagidae</v>
          </cell>
          <cell r="T19249" t="str">
            <v>basal Oscines</v>
          </cell>
        </row>
        <row r="19250">
          <cell r="S19250" t="str">
            <v>Tyrannidae</v>
          </cell>
          <cell r="T19250" t="str">
            <v>Tyrannida</v>
          </cell>
        </row>
        <row r="19251">
          <cell r="S19251" t="str">
            <v>Tyrannidae</v>
          </cell>
          <cell r="T19251" t="str">
            <v>Tyrannida</v>
          </cell>
        </row>
        <row r="19252">
          <cell r="S19252" t="str">
            <v>Tyrannidae</v>
          </cell>
          <cell r="T19252" t="str">
            <v>Tyrannida</v>
          </cell>
        </row>
        <row r="19253">
          <cell r="S19253" t="str">
            <v>Meliphagidae</v>
          </cell>
          <cell r="T19253" t="str">
            <v>basal Oscines</v>
          </cell>
        </row>
        <row r="19254">
          <cell r="S19254" t="str">
            <v>Tyrannidae</v>
          </cell>
          <cell r="T19254" t="str">
            <v>Tyrannida</v>
          </cell>
        </row>
        <row r="19255">
          <cell r="S19255" t="str">
            <v>Tyrannidae</v>
          </cell>
          <cell r="T19255" t="str">
            <v>Tyrannida</v>
          </cell>
        </row>
        <row r="19256">
          <cell r="S19256" t="str">
            <v>Tyrannidae</v>
          </cell>
          <cell r="T19256" t="str">
            <v>Tyrannida</v>
          </cell>
        </row>
        <row r="19257">
          <cell r="S19257" t="str">
            <v>Tyrannidae</v>
          </cell>
          <cell r="T19257" t="str">
            <v>Tyrannida</v>
          </cell>
        </row>
        <row r="19258">
          <cell r="S19258" t="str">
            <v>Tyrannidae</v>
          </cell>
          <cell r="T19258" t="str">
            <v>Tyrannida</v>
          </cell>
        </row>
        <row r="19259">
          <cell r="S19259" t="str">
            <v>Tyrannidae</v>
          </cell>
          <cell r="T19259" t="str">
            <v>Tyrannida</v>
          </cell>
        </row>
        <row r="19260">
          <cell r="S19260" t="str">
            <v>Tyrannidae</v>
          </cell>
          <cell r="T19260" t="str">
            <v>Tyrannida</v>
          </cell>
        </row>
        <row r="19261">
          <cell r="S19261" t="str">
            <v>Tyrannidae</v>
          </cell>
          <cell r="T19261" t="str">
            <v>Tyrannida</v>
          </cell>
        </row>
        <row r="19262">
          <cell r="S19262" t="str">
            <v>Tyrannidae</v>
          </cell>
          <cell r="T19262" t="str">
            <v>Tyrannida</v>
          </cell>
        </row>
        <row r="19263">
          <cell r="S19263" t="str">
            <v>Tyrannidae</v>
          </cell>
          <cell r="T19263" t="str">
            <v>Tyrannida</v>
          </cell>
        </row>
        <row r="19264">
          <cell r="S19264" t="str">
            <v>Tyrannidae</v>
          </cell>
          <cell r="T19264" t="str">
            <v>Tyrannida</v>
          </cell>
        </row>
        <row r="19265">
          <cell r="S19265" t="str">
            <v>Tyrannidae</v>
          </cell>
          <cell r="T19265" t="str">
            <v>Tyrannida</v>
          </cell>
        </row>
        <row r="19266">
          <cell r="S19266" t="str">
            <v>Tyrannidae</v>
          </cell>
          <cell r="T19266" t="str">
            <v>Tyrannida</v>
          </cell>
        </row>
        <row r="19267">
          <cell r="S19267" t="str">
            <v>Tyrannidae</v>
          </cell>
          <cell r="T19267" t="str">
            <v>Tyrannida</v>
          </cell>
        </row>
        <row r="19268">
          <cell r="S19268" t="str">
            <v>Acanthizidae</v>
          </cell>
          <cell r="T19268" t="str">
            <v>basal Oscines</v>
          </cell>
        </row>
        <row r="19269">
          <cell r="S19269" t="str">
            <v>Tyrannidae</v>
          </cell>
          <cell r="T19269" t="str">
            <v>Tyrannida</v>
          </cell>
        </row>
        <row r="19270">
          <cell r="S19270" t="str">
            <v>Tyrannidae</v>
          </cell>
          <cell r="T19270" t="str">
            <v>Tyrannida</v>
          </cell>
        </row>
        <row r="19271">
          <cell r="S19271" t="str">
            <v>Tyrannidae</v>
          </cell>
          <cell r="T19271" t="str">
            <v>Tyrannida</v>
          </cell>
        </row>
        <row r="19272">
          <cell r="S19272" t="str">
            <v>Tyrannidae</v>
          </cell>
          <cell r="T19272" t="str">
            <v>Tyrannida</v>
          </cell>
        </row>
        <row r="19273">
          <cell r="S19273" t="str">
            <v>Tyrannidae</v>
          </cell>
          <cell r="T19273" t="str">
            <v>Tyrannida</v>
          </cell>
        </row>
        <row r="19274">
          <cell r="S19274" t="str">
            <v>Tyrannidae</v>
          </cell>
          <cell r="T19274" t="str">
            <v>Tyrannida</v>
          </cell>
        </row>
        <row r="19275">
          <cell r="S19275" t="str">
            <v>Tyrannidae</v>
          </cell>
          <cell r="T19275" t="str">
            <v>Tyrannida</v>
          </cell>
        </row>
        <row r="19276">
          <cell r="S19276" t="str">
            <v>Tyrannidae</v>
          </cell>
          <cell r="T19276" t="str">
            <v>Tyrannida</v>
          </cell>
        </row>
        <row r="19277">
          <cell r="S19277" t="str">
            <v>Tyrannidae</v>
          </cell>
          <cell r="T19277" t="str">
            <v>Tyrannida</v>
          </cell>
        </row>
        <row r="19278">
          <cell r="S19278" t="str">
            <v>Tyrannidae</v>
          </cell>
          <cell r="T19278" t="str">
            <v>Tyrannida</v>
          </cell>
        </row>
        <row r="19279">
          <cell r="S19279" t="str">
            <v>Tyrannidae</v>
          </cell>
          <cell r="T19279" t="str">
            <v>Tyrannida</v>
          </cell>
        </row>
        <row r="19280">
          <cell r="S19280" t="str">
            <v>Tyrannidae</v>
          </cell>
          <cell r="T19280" t="str">
            <v>Tyrannida</v>
          </cell>
        </row>
        <row r="19281">
          <cell r="S19281" t="str">
            <v>Tyrannidae</v>
          </cell>
          <cell r="T19281" t="str">
            <v>Tyrannida</v>
          </cell>
        </row>
        <row r="19282">
          <cell r="S19282" t="str">
            <v>Tyrannidae</v>
          </cell>
          <cell r="T19282" t="str">
            <v>Tyrannida</v>
          </cell>
        </row>
        <row r="19283">
          <cell r="S19283" t="str">
            <v>Tyrannidae</v>
          </cell>
          <cell r="T19283" t="str">
            <v>Tyrannida</v>
          </cell>
        </row>
        <row r="19284">
          <cell r="S19284" t="str">
            <v>Tyrannidae</v>
          </cell>
          <cell r="T19284" t="str">
            <v>Tyrannida</v>
          </cell>
        </row>
        <row r="19285">
          <cell r="S19285" t="str">
            <v>Tyrannidae</v>
          </cell>
          <cell r="T19285" t="str">
            <v>Tyrannida</v>
          </cell>
        </row>
        <row r="19286">
          <cell r="S19286" t="str">
            <v>Tyrannidae</v>
          </cell>
          <cell r="T19286" t="str">
            <v>Tyrannida</v>
          </cell>
        </row>
        <row r="19287">
          <cell r="S19287" t="str">
            <v>Tyrannidae</v>
          </cell>
          <cell r="T19287" t="str">
            <v>Tyrannida</v>
          </cell>
        </row>
        <row r="19288">
          <cell r="S19288" t="str">
            <v>Tyrannidae</v>
          </cell>
          <cell r="T19288" t="str">
            <v>Tyrannida</v>
          </cell>
        </row>
        <row r="19289">
          <cell r="S19289" t="str">
            <v>Tyrannidae</v>
          </cell>
          <cell r="T19289" t="str">
            <v>Tyrannida</v>
          </cell>
        </row>
        <row r="19290">
          <cell r="S19290" t="str">
            <v>Tyrannidae</v>
          </cell>
          <cell r="T19290" t="str">
            <v>Tyrannida</v>
          </cell>
        </row>
        <row r="19291">
          <cell r="S19291" t="str">
            <v>Tyrannidae</v>
          </cell>
          <cell r="T19291" t="str">
            <v>Tyrannida</v>
          </cell>
        </row>
        <row r="19292">
          <cell r="S19292" t="str">
            <v>Tyrannidae</v>
          </cell>
          <cell r="T19292" t="str">
            <v>Tyrannida</v>
          </cell>
        </row>
        <row r="19293">
          <cell r="S19293" t="str">
            <v>Tyrannidae</v>
          </cell>
          <cell r="T19293" t="str">
            <v>Tyrannida</v>
          </cell>
        </row>
        <row r="19294">
          <cell r="S19294" t="str">
            <v>Tyrannidae</v>
          </cell>
          <cell r="T19294" t="str">
            <v>Tyrannida</v>
          </cell>
        </row>
        <row r="19295">
          <cell r="S19295" t="str">
            <v>Tyrannidae</v>
          </cell>
          <cell r="T19295" t="str">
            <v>Tyrannida</v>
          </cell>
        </row>
        <row r="19296">
          <cell r="S19296" t="str">
            <v>Tyrannidae</v>
          </cell>
          <cell r="T19296" t="str">
            <v>Tyrannida</v>
          </cell>
        </row>
        <row r="19297">
          <cell r="S19297" t="str">
            <v>Tyrannidae</v>
          </cell>
          <cell r="T19297" t="str">
            <v>Tyrannida</v>
          </cell>
        </row>
        <row r="19298">
          <cell r="S19298" t="str">
            <v>Tyrannidae</v>
          </cell>
          <cell r="T19298" t="str">
            <v>Tyrannida</v>
          </cell>
        </row>
        <row r="19299">
          <cell r="S19299" t="str">
            <v>Tyrannidae</v>
          </cell>
          <cell r="T19299" t="str">
            <v>Tyrannida</v>
          </cell>
        </row>
        <row r="19300">
          <cell r="S19300" t="str">
            <v>Notiomystidae</v>
          </cell>
          <cell r="T19300" t="str">
            <v>basal Passerides</v>
          </cell>
        </row>
        <row r="19301">
          <cell r="S19301" t="str">
            <v>Tyrannidae</v>
          </cell>
          <cell r="T19301" t="str">
            <v>Tyrannida</v>
          </cell>
        </row>
        <row r="19302">
          <cell r="S19302" t="str">
            <v>Tyrannidae</v>
          </cell>
          <cell r="T19302" t="str">
            <v>Tyrannida</v>
          </cell>
        </row>
        <row r="19303">
          <cell r="S19303" t="str">
            <v>Tyrannidae</v>
          </cell>
          <cell r="T19303" t="str">
            <v>Tyrannida</v>
          </cell>
        </row>
        <row r="19304">
          <cell r="S19304" t="str">
            <v>Tyrannidae</v>
          </cell>
          <cell r="T19304" t="str">
            <v>Tyrannida</v>
          </cell>
        </row>
        <row r="19305">
          <cell r="S19305" t="str">
            <v>Tyrannidae</v>
          </cell>
          <cell r="T19305" t="str">
            <v>Tyrannida</v>
          </cell>
        </row>
        <row r="19306">
          <cell r="S19306" t="str">
            <v>Tyrannidae</v>
          </cell>
          <cell r="T19306" t="str">
            <v>Tyrannida</v>
          </cell>
        </row>
        <row r="19307">
          <cell r="S19307" t="str">
            <v>Tyrannidae</v>
          </cell>
          <cell r="T19307" t="str">
            <v>Tyrannida</v>
          </cell>
        </row>
        <row r="19308">
          <cell r="S19308" t="str">
            <v>Tyrannidae</v>
          </cell>
          <cell r="T19308" t="str">
            <v>Tyrannida</v>
          </cell>
        </row>
        <row r="19309">
          <cell r="S19309" t="str">
            <v>Tyrannidae</v>
          </cell>
          <cell r="T19309" t="str">
            <v>Tyrannida</v>
          </cell>
        </row>
        <row r="19310">
          <cell r="S19310" t="str">
            <v>Tyrannidae</v>
          </cell>
          <cell r="T19310" t="str">
            <v>Tyrannida</v>
          </cell>
        </row>
        <row r="19311">
          <cell r="S19311" t="str">
            <v>Tyrannidae</v>
          </cell>
          <cell r="T19311" t="str">
            <v>Tyrannida</v>
          </cell>
        </row>
        <row r="19312">
          <cell r="S19312" t="str">
            <v>Tyrannidae</v>
          </cell>
          <cell r="T19312" t="str">
            <v>Tyrannida</v>
          </cell>
        </row>
        <row r="19313">
          <cell r="S19313" t="str">
            <v>Tyrannidae</v>
          </cell>
          <cell r="T19313" t="str">
            <v>Tyrannida</v>
          </cell>
        </row>
        <row r="19314">
          <cell r="S19314" t="str">
            <v>Tyrannidae</v>
          </cell>
          <cell r="T19314" t="str">
            <v>Tyrannida</v>
          </cell>
        </row>
        <row r="19315">
          <cell r="S19315" t="str">
            <v>Tyrannidae</v>
          </cell>
          <cell r="T19315" t="str">
            <v>Tyrannida</v>
          </cell>
        </row>
        <row r="19316">
          <cell r="S19316" t="str">
            <v>Tyrannidae</v>
          </cell>
          <cell r="T19316" t="str">
            <v>Tyrannida</v>
          </cell>
        </row>
        <row r="19317">
          <cell r="S19317" t="str">
            <v>Tyrannidae</v>
          </cell>
          <cell r="T19317" t="str">
            <v>Tyrannida</v>
          </cell>
        </row>
        <row r="19318">
          <cell r="S19318" t="str">
            <v>Tyrannidae</v>
          </cell>
          <cell r="T19318" t="str">
            <v>Tyrannida</v>
          </cell>
        </row>
        <row r="19319">
          <cell r="S19319" t="str">
            <v>Tyrannidae</v>
          </cell>
          <cell r="T19319" t="str">
            <v>Tyrannida</v>
          </cell>
        </row>
        <row r="19320">
          <cell r="S19320" t="str">
            <v>Tyrannidae</v>
          </cell>
          <cell r="T19320" t="str">
            <v>Tyrannida</v>
          </cell>
        </row>
        <row r="19321">
          <cell r="S19321" t="str">
            <v>Tyrannidae</v>
          </cell>
          <cell r="T19321" t="str">
            <v>Tyrannida</v>
          </cell>
        </row>
        <row r="19322">
          <cell r="S19322" t="str">
            <v>Tyrannidae</v>
          </cell>
          <cell r="T19322" t="str">
            <v>Tyrannida</v>
          </cell>
        </row>
        <row r="19323">
          <cell r="S19323" t="str">
            <v>Tyrannidae</v>
          </cell>
          <cell r="T19323" t="str">
            <v>Tyrannida</v>
          </cell>
        </row>
        <row r="19324">
          <cell r="S19324" t="str">
            <v>Tyrannidae</v>
          </cell>
          <cell r="T19324" t="str">
            <v>Tyrannida</v>
          </cell>
        </row>
        <row r="19325">
          <cell r="S19325" t="str">
            <v>Tyrannidae</v>
          </cell>
          <cell r="T19325" t="str">
            <v>Tyrannida</v>
          </cell>
        </row>
        <row r="19326">
          <cell r="S19326" t="str">
            <v>Tyrannidae</v>
          </cell>
          <cell r="T19326" t="str">
            <v>Tyrannida</v>
          </cell>
        </row>
        <row r="19327">
          <cell r="S19327" t="str">
            <v>Tyrannidae</v>
          </cell>
          <cell r="T19327" t="str">
            <v>Tyrannida</v>
          </cell>
        </row>
        <row r="19328">
          <cell r="S19328" t="str">
            <v>Tyrannidae</v>
          </cell>
          <cell r="T19328" t="str">
            <v>Tyrannida</v>
          </cell>
        </row>
        <row r="19329">
          <cell r="S19329" t="str">
            <v>Tyrannidae</v>
          </cell>
          <cell r="T19329" t="str">
            <v>Tyrannida</v>
          </cell>
        </row>
        <row r="19330">
          <cell r="S19330" t="str">
            <v>Cinclosomatidae</v>
          </cell>
          <cell r="T19330" t="str">
            <v>Corvides</v>
          </cell>
        </row>
        <row r="19331">
          <cell r="S19331" t="str">
            <v>Tyrannidae</v>
          </cell>
          <cell r="T19331" t="str">
            <v>Tyrannida</v>
          </cell>
        </row>
        <row r="19332">
          <cell r="S19332" t="str">
            <v>Tyrannidae</v>
          </cell>
          <cell r="T19332" t="str">
            <v>Tyrannida</v>
          </cell>
        </row>
        <row r="19333">
          <cell r="S19333" t="str">
            <v>Tyrannidae</v>
          </cell>
          <cell r="T19333" t="str">
            <v>Tyrannida</v>
          </cell>
        </row>
        <row r="19334">
          <cell r="S19334" t="str">
            <v>Tyrannidae</v>
          </cell>
          <cell r="T19334" t="str">
            <v>Tyrannida</v>
          </cell>
        </row>
        <row r="19335">
          <cell r="S19335" t="str">
            <v>Tyrannidae</v>
          </cell>
          <cell r="T19335" t="str">
            <v>Tyrannida</v>
          </cell>
        </row>
        <row r="19336">
          <cell r="S19336" t="str">
            <v>Tyrannidae</v>
          </cell>
          <cell r="T19336" t="str">
            <v>Tyrannida</v>
          </cell>
        </row>
        <row r="19337">
          <cell r="S19337" t="str">
            <v>Tyrannidae</v>
          </cell>
          <cell r="T19337" t="str">
            <v>Tyrannida</v>
          </cell>
        </row>
        <row r="19338">
          <cell r="S19338" t="str">
            <v>Tyrannidae</v>
          </cell>
          <cell r="T19338" t="str">
            <v>Tyrannida</v>
          </cell>
        </row>
        <row r="19339">
          <cell r="S19339" t="str">
            <v>Tyrannidae</v>
          </cell>
          <cell r="T19339" t="str">
            <v>Tyrannida</v>
          </cell>
        </row>
        <row r="19340">
          <cell r="S19340" t="str">
            <v>Tyrannidae</v>
          </cell>
          <cell r="T19340" t="str">
            <v>Tyrannida</v>
          </cell>
        </row>
        <row r="19341">
          <cell r="S19341" t="str">
            <v>Tyrannidae</v>
          </cell>
          <cell r="T19341" t="str">
            <v>Tyrannida</v>
          </cell>
        </row>
        <row r="19342">
          <cell r="S19342" t="str">
            <v>Tyrannidae</v>
          </cell>
          <cell r="T19342" t="str">
            <v>Tyrannida</v>
          </cell>
        </row>
        <row r="19343">
          <cell r="S19343" t="str">
            <v>Tyrannidae</v>
          </cell>
          <cell r="T19343" t="str">
            <v>Tyrannida</v>
          </cell>
        </row>
        <row r="19344">
          <cell r="S19344" t="str">
            <v>Tyrannidae</v>
          </cell>
          <cell r="T19344" t="str">
            <v>Tyrannida</v>
          </cell>
        </row>
        <row r="19345">
          <cell r="S19345" t="str">
            <v>Tyrannidae</v>
          </cell>
          <cell r="T19345" t="str">
            <v>Tyrannida</v>
          </cell>
        </row>
        <row r="19346">
          <cell r="S19346" t="str">
            <v>Tyrannidae</v>
          </cell>
          <cell r="T19346" t="str">
            <v>Tyrannida</v>
          </cell>
        </row>
        <row r="19347">
          <cell r="S19347" t="str">
            <v>Tyrannidae</v>
          </cell>
          <cell r="T19347" t="str">
            <v>Tyrannida</v>
          </cell>
        </row>
        <row r="19348">
          <cell r="S19348" t="str">
            <v>Tyrannidae</v>
          </cell>
          <cell r="T19348" t="str">
            <v>Tyrannida</v>
          </cell>
        </row>
        <row r="19349">
          <cell r="S19349" t="str">
            <v>Tyrannidae</v>
          </cell>
          <cell r="T19349" t="str">
            <v>Tyrannida</v>
          </cell>
        </row>
        <row r="19350">
          <cell r="S19350" t="str">
            <v>Tyrannidae</v>
          </cell>
          <cell r="T19350" t="str">
            <v>Tyrannida</v>
          </cell>
        </row>
        <row r="19351">
          <cell r="S19351" t="str">
            <v>Tyrannidae</v>
          </cell>
          <cell r="T19351" t="str">
            <v>Tyrannida</v>
          </cell>
        </row>
        <row r="19352">
          <cell r="S19352" t="str">
            <v>Tyrannidae</v>
          </cell>
          <cell r="T19352" t="str">
            <v>Tyrannida</v>
          </cell>
        </row>
        <row r="19353">
          <cell r="S19353" t="str">
            <v>Tyrannidae</v>
          </cell>
          <cell r="T19353" t="str">
            <v>Tyrannida</v>
          </cell>
        </row>
        <row r="19354">
          <cell r="S19354" t="str">
            <v>Tyrannidae</v>
          </cell>
          <cell r="T19354" t="str">
            <v>Tyrannida</v>
          </cell>
        </row>
        <row r="19355">
          <cell r="S19355" t="str">
            <v>Tyrannidae</v>
          </cell>
          <cell r="T19355" t="str">
            <v>Tyrannida</v>
          </cell>
        </row>
        <row r="19356">
          <cell r="S19356" t="str">
            <v>Tyrannidae</v>
          </cell>
          <cell r="T19356" t="str">
            <v>Tyrannida</v>
          </cell>
        </row>
        <row r="19357">
          <cell r="S19357" t="str">
            <v>Tyrannidae</v>
          </cell>
          <cell r="T19357" t="str">
            <v>Tyrannida</v>
          </cell>
        </row>
        <row r="19358">
          <cell r="S19358" t="str">
            <v>Tyrannidae</v>
          </cell>
          <cell r="T19358" t="str">
            <v>Tyrannida</v>
          </cell>
        </row>
        <row r="19359">
          <cell r="S19359" t="str">
            <v>Tyrannidae</v>
          </cell>
          <cell r="T19359" t="str">
            <v>Tyrannida</v>
          </cell>
        </row>
        <row r="19360">
          <cell r="S19360" t="str">
            <v>Tyrannidae</v>
          </cell>
          <cell r="T19360" t="str">
            <v>Tyrannida</v>
          </cell>
        </row>
        <row r="19361">
          <cell r="S19361" t="str">
            <v>Tyrannidae</v>
          </cell>
          <cell r="T19361" t="str">
            <v>Tyrannida</v>
          </cell>
        </row>
        <row r="19362">
          <cell r="S19362" t="str">
            <v>Tyrannidae</v>
          </cell>
          <cell r="T19362" t="str">
            <v>Tyrannida</v>
          </cell>
        </row>
        <row r="19363">
          <cell r="S19363" t="str">
            <v>Cinclosomatidae</v>
          </cell>
          <cell r="T19363" t="str">
            <v>Corvides</v>
          </cell>
        </row>
        <row r="19364">
          <cell r="S19364" t="str">
            <v>Tyrannidae</v>
          </cell>
          <cell r="T19364" t="str">
            <v>Tyrannida</v>
          </cell>
        </row>
        <row r="19365">
          <cell r="S19365" t="str">
            <v>Tyrannidae</v>
          </cell>
          <cell r="T19365" t="str">
            <v>Tyrannida</v>
          </cell>
        </row>
        <row r="19366">
          <cell r="S19366" t="str">
            <v>Tyrannidae</v>
          </cell>
          <cell r="T19366" t="str">
            <v>Tyrannida</v>
          </cell>
        </row>
        <row r="19367">
          <cell r="S19367" t="str">
            <v>Tyrannidae</v>
          </cell>
          <cell r="T19367" t="str">
            <v>Tyrannida</v>
          </cell>
        </row>
        <row r="19368">
          <cell r="S19368" t="str">
            <v>Tyrannidae</v>
          </cell>
          <cell r="T19368" t="str">
            <v>Tyrannida</v>
          </cell>
        </row>
        <row r="19369">
          <cell r="S19369" t="str">
            <v>Tyrannidae</v>
          </cell>
          <cell r="T19369" t="str">
            <v>Tyrannida</v>
          </cell>
        </row>
        <row r="19370">
          <cell r="S19370" t="str">
            <v>Tyrannidae</v>
          </cell>
          <cell r="T19370" t="str">
            <v>Tyrannida</v>
          </cell>
        </row>
        <row r="19371">
          <cell r="S19371" t="str">
            <v>Tyrannidae</v>
          </cell>
          <cell r="T19371" t="str">
            <v>Tyrannida</v>
          </cell>
        </row>
        <row r="19372">
          <cell r="S19372" t="str">
            <v>Tyrannidae</v>
          </cell>
          <cell r="T19372" t="str">
            <v>Tyrannida</v>
          </cell>
        </row>
        <row r="19373">
          <cell r="S19373" t="str">
            <v>Tyrannidae</v>
          </cell>
          <cell r="T19373" t="str">
            <v>Tyrannida</v>
          </cell>
        </row>
        <row r="19374">
          <cell r="S19374" t="str">
            <v>Artamidae</v>
          </cell>
          <cell r="T19374" t="str">
            <v>Corvides</v>
          </cell>
        </row>
        <row r="19375">
          <cell r="S19375" t="str">
            <v>Tyrannidae</v>
          </cell>
          <cell r="T19375" t="str">
            <v>Tyrannida</v>
          </cell>
        </row>
        <row r="19376">
          <cell r="S19376" t="str">
            <v>Tyrannidae</v>
          </cell>
          <cell r="T19376" t="str">
            <v>Tyrannida</v>
          </cell>
        </row>
        <row r="19377">
          <cell r="S19377" t="str">
            <v>Tyrannidae</v>
          </cell>
          <cell r="T19377" t="str">
            <v>Tyrannida</v>
          </cell>
        </row>
        <row r="19378">
          <cell r="S19378" t="str">
            <v>Tyrannidae</v>
          </cell>
          <cell r="T19378" t="str">
            <v>Tyrannida</v>
          </cell>
        </row>
        <row r="19379">
          <cell r="S19379" t="str">
            <v>Tyrannidae</v>
          </cell>
          <cell r="T19379" t="str">
            <v>Tyrannida</v>
          </cell>
        </row>
        <row r="19380">
          <cell r="S19380" t="str">
            <v>Tyrannidae</v>
          </cell>
          <cell r="T19380" t="str">
            <v>Tyrannida</v>
          </cell>
        </row>
        <row r="19381">
          <cell r="S19381" t="str">
            <v>Tyrannidae</v>
          </cell>
          <cell r="T19381" t="str">
            <v>Tyrannida</v>
          </cell>
        </row>
        <row r="19382">
          <cell r="S19382" t="str">
            <v>Tyrannidae</v>
          </cell>
          <cell r="T19382" t="str">
            <v>Tyrannida</v>
          </cell>
        </row>
        <row r="19383">
          <cell r="S19383" t="str">
            <v>Tyrannidae</v>
          </cell>
          <cell r="T19383" t="str">
            <v>Tyrannida</v>
          </cell>
        </row>
        <row r="19384">
          <cell r="S19384" t="str">
            <v>Tyrannidae</v>
          </cell>
          <cell r="T19384" t="str">
            <v>Tyrannida</v>
          </cell>
        </row>
        <row r="19385">
          <cell r="S19385" t="str">
            <v>Tyrannidae</v>
          </cell>
          <cell r="T19385" t="str">
            <v>Tyrannida</v>
          </cell>
        </row>
        <row r="19386">
          <cell r="S19386" t="str">
            <v>Tyrannidae</v>
          </cell>
          <cell r="T19386" t="str">
            <v>Tyrannida</v>
          </cell>
        </row>
        <row r="19387">
          <cell r="S19387" t="str">
            <v>Tyrannidae</v>
          </cell>
          <cell r="T19387" t="str">
            <v>Tyrannida</v>
          </cell>
        </row>
        <row r="19388">
          <cell r="S19388" t="str">
            <v>Tyrannidae</v>
          </cell>
          <cell r="T19388" t="str">
            <v>Tyrannida</v>
          </cell>
        </row>
        <row r="19389">
          <cell r="S19389" t="str">
            <v>Tyrannidae</v>
          </cell>
          <cell r="T19389" t="str">
            <v>Tyrannida</v>
          </cell>
        </row>
        <row r="19390">
          <cell r="S19390" t="str">
            <v>Tyrannidae</v>
          </cell>
          <cell r="T19390" t="str">
            <v>Tyrannida</v>
          </cell>
        </row>
        <row r="19391">
          <cell r="S19391" t="str">
            <v>Tyrannidae</v>
          </cell>
          <cell r="T19391" t="str">
            <v>Tyrannida</v>
          </cell>
        </row>
        <row r="19392">
          <cell r="S19392" t="str">
            <v>Tyrannidae</v>
          </cell>
          <cell r="T19392" t="str">
            <v>Tyrannida</v>
          </cell>
        </row>
        <row r="19393">
          <cell r="S19393" t="str">
            <v>Tyrannidae</v>
          </cell>
          <cell r="T19393" t="str">
            <v>Tyrannida</v>
          </cell>
        </row>
        <row r="19394">
          <cell r="S19394" t="str">
            <v>Tyrannidae</v>
          </cell>
          <cell r="T19394" t="str">
            <v>Tyrannida</v>
          </cell>
        </row>
        <row r="19395">
          <cell r="S19395" t="str">
            <v>Tyrannidae</v>
          </cell>
          <cell r="T19395" t="str">
            <v>Tyrannida</v>
          </cell>
        </row>
        <row r="19396">
          <cell r="S19396" t="str">
            <v>Tyrannidae</v>
          </cell>
          <cell r="T19396" t="str">
            <v>Tyrannida</v>
          </cell>
        </row>
        <row r="19397">
          <cell r="S19397" t="str">
            <v>Tyrannidae</v>
          </cell>
          <cell r="T19397" t="str">
            <v>Tyrannida</v>
          </cell>
        </row>
        <row r="19398">
          <cell r="S19398" t="str">
            <v>Tyrannidae</v>
          </cell>
          <cell r="T19398" t="str">
            <v>Tyrannida</v>
          </cell>
        </row>
        <row r="19399">
          <cell r="S19399" t="str">
            <v>Tyrannidae</v>
          </cell>
          <cell r="T19399" t="str">
            <v>Tyrannida</v>
          </cell>
        </row>
        <row r="19400">
          <cell r="S19400" t="str">
            <v>Tyrannidae</v>
          </cell>
          <cell r="T19400" t="str">
            <v>Tyrannida</v>
          </cell>
        </row>
        <row r="19401">
          <cell r="S19401" t="str">
            <v>Tyrannidae</v>
          </cell>
          <cell r="T19401" t="str">
            <v>Tyrannida</v>
          </cell>
        </row>
        <row r="19402">
          <cell r="S19402" t="str">
            <v>Tyrannidae</v>
          </cell>
          <cell r="T19402" t="str">
            <v>Tyrannida</v>
          </cell>
        </row>
        <row r="19403">
          <cell r="S19403" t="str">
            <v>Tyrannidae</v>
          </cell>
          <cell r="T19403" t="str">
            <v>Tyrannida</v>
          </cell>
        </row>
        <row r="19404">
          <cell r="S19404" t="str">
            <v>Tyrannidae</v>
          </cell>
          <cell r="T19404" t="str">
            <v>Tyrannida</v>
          </cell>
        </row>
        <row r="19405">
          <cell r="S19405" t="str">
            <v>Tyrannidae</v>
          </cell>
          <cell r="T19405" t="str">
            <v>Tyrannida</v>
          </cell>
        </row>
        <row r="19406">
          <cell r="S19406" t="str">
            <v>Tyrannidae</v>
          </cell>
          <cell r="T19406" t="str">
            <v>Tyrannida</v>
          </cell>
        </row>
        <row r="19407">
          <cell r="S19407" t="str">
            <v>Tyrannidae</v>
          </cell>
          <cell r="T19407" t="str">
            <v>Tyrannida</v>
          </cell>
        </row>
        <row r="19408">
          <cell r="S19408" t="str">
            <v>Artamidae</v>
          </cell>
          <cell r="T19408" t="str">
            <v>Corvides</v>
          </cell>
        </row>
        <row r="19409">
          <cell r="S19409" t="str">
            <v>Tyrannidae</v>
          </cell>
          <cell r="T19409" t="str">
            <v>Tyrannida</v>
          </cell>
        </row>
        <row r="19410">
          <cell r="S19410" t="str">
            <v>Tyrannidae</v>
          </cell>
          <cell r="T19410" t="str">
            <v>Tyrannida</v>
          </cell>
        </row>
        <row r="19411">
          <cell r="S19411" t="str">
            <v>Tyrannidae</v>
          </cell>
          <cell r="T19411" t="str">
            <v>Tyrannida</v>
          </cell>
        </row>
        <row r="19412">
          <cell r="S19412" t="str">
            <v>Tyrannidae</v>
          </cell>
          <cell r="T19412" t="str">
            <v>Tyrannida</v>
          </cell>
        </row>
        <row r="19413">
          <cell r="S19413" t="str">
            <v>Tyrannidae</v>
          </cell>
          <cell r="T19413" t="str">
            <v>Tyrannida</v>
          </cell>
        </row>
        <row r="19414">
          <cell r="S19414" t="str">
            <v>Tyrannidae</v>
          </cell>
          <cell r="T19414" t="str">
            <v>Tyrannida</v>
          </cell>
        </row>
        <row r="19415">
          <cell r="S19415" t="str">
            <v>Tyrannidae</v>
          </cell>
          <cell r="T19415" t="str">
            <v>Tyrannida</v>
          </cell>
        </row>
        <row r="19416">
          <cell r="S19416" t="str">
            <v>Tyrannidae</v>
          </cell>
          <cell r="T19416" t="str">
            <v>Tyrannida</v>
          </cell>
        </row>
        <row r="19417">
          <cell r="S19417" t="str">
            <v>Tyrannidae</v>
          </cell>
          <cell r="T19417" t="str">
            <v>Tyrannida</v>
          </cell>
        </row>
        <row r="19418">
          <cell r="S19418" t="str">
            <v>Tyrannidae</v>
          </cell>
          <cell r="T19418" t="str">
            <v>Tyrannida</v>
          </cell>
        </row>
        <row r="19419">
          <cell r="S19419" t="str">
            <v>Tyrannidae</v>
          </cell>
          <cell r="T19419" t="str">
            <v>Tyrannida</v>
          </cell>
        </row>
        <row r="19420">
          <cell r="S19420" t="str">
            <v>Tyrannidae</v>
          </cell>
          <cell r="T19420" t="str">
            <v>Tyrannida</v>
          </cell>
        </row>
        <row r="19421">
          <cell r="S19421" t="str">
            <v>Tyrannidae</v>
          </cell>
          <cell r="T19421" t="str">
            <v>Tyrannida</v>
          </cell>
        </row>
        <row r="19422">
          <cell r="S19422" t="str">
            <v>Tyrannidae</v>
          </cell>
          <cell r="T19422" t="str">
            <v>Tyrannida</v>
          </cell>
        </row>
        <row r="19423">
          <cell r="S19423" t="str">
            <v>Tyrannidae</v>
          </cell>
          <cell r="T19423" t="str">
            <v>Tyrannida</v>
          </cell>
        </row>
        <row r="19424">
          <cell r="S19424" t="str">
            <v>Tyrannidae</v>
          </cell>
          <cell r="T19424" t="str">
            <v>Tyrannida</v>
          </cell>
        </row>
        <row r="19425">
          <cell r="S19425" t="str">
            <v>Tyrannidae</v>
          </cell>
          <cell r="T19425" t="str">
            <v>Tyrannida</v>
          </cell>
        </row>
        <row r="19426">
          <cell r="S19426" t="str">
            <v>Tyrannidae</v>
          </cell>
          <cell r="T19426" t="str">
            <v>Tyrannida</v>
          </cell>
        </row>
        <row r="19427">
          <cell r="S19427" t="str">
            <v>Tyrannidae</v>
          </cell>
          <cell r="T19427" t="str">
            <v>Tyrannida</v>
          </cell>
        </row>
        <row r="19428">
          <cell r="S19428" t="str">
            <v>Artamidae</v>
          </cell>
          <cell r="T19428" t="str">
            <v>Corvides</v>
          </cell>
        </row>
        <row r="19429">
          <cell r="S19429" t="str">
            <v>Tyrannidae</v>
          </cell>
          <cell r="T19429" t="str">
            <v>Tyrannida</v>
          </cell>
        </row>
        <row r="19430">
          <cell r="S19430" t="str">
            <v>Tyrannidae</v>
          </cell>
          <cell r="T19430" t="str">
            <v>Tyrannida</v>
          </cell>
        </row>
        <row r="19431">
          <cell r="S19431" t="str">
            <v>Artamidae</v>
          </cell>
          <cell r="T19431" t="str">
            <v>Corvides</v>
          </cell>
        </row>
        <row r="19432">
          <cell r="S19432" t="str">
            <v>Tyrannidae</v>
          </cell>
          <cell r="T19432" t="str">
            <v>Tyrannida</v>
          </cell>
        </row>
        <row r="19433">
          <cell r="S19433" t="str">
            <v>Tyrannidae</v>
          </cell>
          <cell r="T19433" t="str">
            <v>Tyrannida</v>
          </cell>
        </row>
        <row r="19434">
          <cell r="S19434" t="str">
            <v>Tyrannidae</v>
          </cell>
          <cell r="T19434" t="str">
            <v>Tyrannida</v>
          </cell>
        </row>
        <row r="19435">
          <cell r="S19435" t="str">
            <v>Tyrannidae</v>
          </cell>
          <cell r="T19435" t="str">
            <v>Tyrannida</v>
          </cell>
        </row>
        <row r="19436">
          <cell r="S19436" t="str">
            <v>Tyrannidae</v>
          </cell>
          <cell r="T19436" t="str">
            <v>Tyrannida</v>
          </cell>
        </row>
        <row r="19437">
          <cell r="S19437" t="str">
            <v>Tyrannidae</v>
          </cell>
          <cell r="T19437" t="str">
            <v>Tyrannida</v>
          </cell>
        </row>
        <row r="19438">
          <cell r="S19438" t="str">
            <v>Tyrannidae</v>
          </cell>
          <cell r="T19438" t="str">
            <v>Tyrannida</v>
          </cell>
        </row>
        <row r="19439">
          <cell r="S19439" t="str">
            <v>Tyrannidae</v>
          </cell>
          <cell r="T19439" t="str">
            <v>Tyrannida</v>
          </cell>
        </row>
        <row r="19440">
          <cell r="S19440" t="str">
            <v>Tyrannidae</v>
          </cell>
          <cell r="T19440" t="str">
            <v>Tyrannida</v>
          </cell>
        </row>
        <row r="19441">
          <cell r="S19441" t="str">
            <v>Tyrannidae</v>
          </cell>
          <cell r="T19441" t="str">
            <v>Tyrannida</v>
          </cell>
        </row>
        <row r="19442">
          <cell r="S19442" t="str">
            <v>Tyrannidae</v>
          </cell>
          <cell r="T19442" t="str">
            <v>Tyrannida</v>
          </cell>
        </row>
        <row r="19443">
          <cell r="S19443" t="str">
            <v>Tyrannidae</v>
          </cell>
          <cell r="T19443" t="str">
            <v>Tyrannida</v>
          </cell>
        </row>
        <row r="19444">
          <cell r="S19444" t="str">
            <v>Tyrannidae</v>
          </cell>
          <cell r="T19444" t="str">
            <v>Tyrannida</v>
          </cell>
        </row>
        <row r="19445">
          <cell r="S19445" t="str">
            <v>Tyrannidae</v>
          </cell>
          <cell r="T19445" t="str">
            <v>Tyrannida</v>
          </cell>
        </row>
        <row r="19446">
          <cell r="S19446" t="str">
            <v>Tyrannidae</v>
          </cell>
          <cell r="T19446" t="str">
            <v>Tyrannida</v>
          </cell>
        </row>
        <row r="19447">
          <cell r="S19447" t="str">
            <v>Tyrannidae</v>
          </cell>
          <cell r="T19447" t="str">
            <v>Tyrannida</v>
          </cell>
        </row>
        <row r="19448">
          <cell r="S19448" t="str">
            <v>Tyrannidae</v>
          </cell>
          <cell r="T19448" t="str">
            <v>Tyrannida</v>
          </cell>
        </row>
        <row r="19449">
          <cell r="S19449" t="str">
            <v>Tyrannidae</v>
          </cell>
          <cell r="T19449" t="str">
            <v>Tyrannida</v>
          </cell>
        </row>
        <row r="19450">
          <cell r="S19450" t="str">
            <v>Tyrannidae</v>
          </cell>
          <cell r="T19450" t="str">
            <v>Tyrannida</v>
          </cell>
        </row>
        <row r="19451">
          <cell r="S19451" t="str">
            <v>Tyrannidae</v>
          </cell>
          <cell r="T19451" t="str">
            <v>Tyrannida</v>
          </cell>
        </row>
        <row r="19452">
          <cell r="S19452" t="str">
            <v>Tyrannidae</v>
          </cell>
          <cell r="T19452" t="str">
            <v>Tyrannida</v>
          </cell>
        </row>
        <row r="19453">
          <cell r="S19453" t="str">
            <v>Tyrannidae</v>
          </cell>
          <cell r="T19453" t="str">
            <v>Tyrannida</v>
          </cell>
        </row>
        <row r="19454">
          <cell r="S19454" t="str">
            <v>Tyrannidae</v>
          </cell>
          <cell r="T19454" t="str">
            <v>Tyrannida</v>
          </cell>
        </row>
        <row r="19455">
          <cell r="S19455" t="str">
            <v>Tyrannidae</v>
          </cell>
          <cell r="T19455" t="str">
            <v>Tyrannida</v>
          </cell>
        </row>
        <row r="19456">
          <cell r="S19456" t="str">
            <v>Tyrannidae</v>
          </cell>
          <cell r="T19456" t="str">
            <v>Tyrannida</v>
          </cell>
        </row>
        <row r="19457">
          <cell r="S19457" t="str">
            <v>Tyrannidae</v>
          </cell>
          <cell r="T19457" t="str">
            <v>Tyrannida</v>
          </cell>
        </row>
        <row r="19458">
          <cell r="S19458" t="str">
            <v>Tyrannidae</v>
          </cell>
          <cell r="T19458" t="str">
            <v>Tyrannida</v>
          </cell>
        </row>
        <row r="19459">
          <cell r="S19459" t="str">
            <v>Tyrannidae</v>
          </cell>
          <cell r="T19459" t="str">
            <v>Tyrannida</v>
          </cell>
        </row>
        <row r="19460">
          <cell r="S19460" t="str">
            <v>Tyrannidae</v>
          </cell>
          <cell r="T19460" t="str">
            <v>Tyrannida</v>
          </cell>
        </row>
        <row r="19461">
          <cell r="S19461" t="str">
            <v>Tyrannidae</v>
          </cell>
          <cell r="T19461" t="str">
            <v>Tyrannida</v>
          </cell>
        </row>
        <row r="19462">
          <cell r="S19462" t="str">
            <v>Tyrannidae</v>
          </cell>
          <cell r="T19462" t="str">
            <v>Tyrannida</v>
          </cell>
        </row>
        <row r="19463">
          <cell r="S19463" t="str">
            <v>Tyrannidae</v>
          </cell>
          <cell r="T19463" t="str">
            <v>Tyrannida</v>
          </cell>
        </row>
        <row r="19464">
          <cell r="S19464" t="str">
            <v>Tyrannidae</v>
          </cell>
          <cell r="T19464" t="str">
            <v>Tyrannida</v>
          </cell>
        </row>
        <row r="19465">
          <cell r="S19465" t="str">
            <v>Tyrannidae</v>
          </cell>
          <cell r="T19465" t="str">
            <v>Tyrannida</v>
          </cell>
        </row>
        <row r="19466">
          <cell r="S19466" t="str">
            <v>Tyrannidae</v>
          </cell>
          <cell r="T19466" t="str">
            <v>Tyrannida</v>
          </cell>
        </row>
        <row r="19467">
          <cell r="S19467" t="str">
            <v>Tyrannidae</v>
          </cell>
          <cell r="T19467" t="str">
            <v>Tyrannida</v>
          </cell>
        </row>
        <row r="19468">
          <cell r="S19468" t="str">
            <v>Tyrannidae</v>
          </cell>
          <cell r="T19468" t="str">
            <v>Tyrannida</v>
          </cell>
        </row>
        <row r="19469">
          <cell r="S19469" t="str">
            <v>Tyrannidae</v>
          </cell>
          <cell r="T19469" t="str">
            <v>Tyrannida</v>
          </cell>
        </row>
        <row r="19470">
          <cell r="S19470" t="str">
            <v>Tyrannidae</v>
          </cell>
          <cell r="T19470" t="str">
            <v>Tyrannida</v>
          </cell>
        </row>
        <row r="19471">
          <cell r="S19471" t="str">
            <v>Tyrannidae</v>
          </cell>
          <cell r="T19471" t="str">
            <v>Tyrannida</v>
          </cell>
        </row>
        <row r="19472">
          <cell r="S19472" t="str">
            <v>Tyrannidae</v>
          </cell>
          <cell r="T19472" t="str">
            <v>Tyrannida</v>
          </cell>
        </row>
        <row r="19473">
          <cell r="S19473" t="str">
            <v>Tyrannidae</v>
          </cell>
          <cell r="T19473" t="str">
            <v>Tyrannida</v>
          </cell>
        </row>
        <row r="19474">
          <cell r="S19474" t="str">
            <v>Tyrannidae</v>
          </cell>
          <cell r="T19474" t="str">
            <v>Tyrannida</v>
          </cell>
        </row>
        <row r="19475">
          <cell r="S19475" t="str">
            <v>Tyrannidae</v>
          </cell>
          <cell r="T19475" t="str">
            <v>Tyrannida</v>
          </cell>
        </row>
        <row r="19476">
          <cell r="S19476" t="str">
            <v>Tyrannidae</v>
          </cell>
          <cell r="T19476" t="str">
            <v>Tyrannida</v>
          </cell>
        </row>
        <row r="19477">
          <cell r="S19477" t="str">
            <v>Tyrannidae</v>
          </cell>
          <cell r="T19477" t="str">
            <v>Tyrannida</v>
          </cell>
        </row>
        <row r="19478">
          <cell r="S19478" t="str">
            <v>Tyrannidae</v>
          </cell>
          <cell r="T19478" t="str">
            <v>Tyrannida</v>
          </cell>
        </row>
        <row r="19479">
          <cell r="S19479" t="str">
            <v>Tyrannidae</v>
          </cell>
          <cell r="T19479" t="str">
            <v>Tyrannida</v>
          </cell>
        </row>
        <row r="19480">
          <cell r="S19480" t="str">
            <v>Tyrannidae</v>
          </cell>
          <cell r="T19480" t="str">
            <v>Tyrannida</v>
          </cell>
        </row>
        <row r="19481">
          <cell r="S19481" t="str">
            <v>Tyrannidae</v>
          </cell>
          <cell r="T19481" t="str">
            <v>Tyrannida</v>
          </cell>
        </row>
        <row r="19482">
          <cell r="S19482" t="str">
            <v>Tyrannidae</v>
          </cell>
          <cell r="T19482" t="str">
            <v>Tyrannida</v>
          </cell>
        </row>
        <row r="19483">
          <cell r="S19483" t="str">
            <v>Tyrannidae</v>
          </cell>
          <cell r="T19483" t="str">
            <v>Tyrannida</v>
          </cell>
        </row>
        <row r="19484">
          <cell r="S19484" t="str">
            <v>Tyrannidae</v>
          </cell>
          <cell r="T19484" t="str">
            <v>Tyrannida</v>
          </cell>
        </row>
        <row r="19485">
          <cell r="S19485" t="str">
            <v>Tyrannidae</v>
          </cell>
          <cell r="T19485" t="str">
            <v>Tyrannida</v>
          </cell>
        </row>
        <row r="19486">
          <cell r="S19486" t="str">
            <v>Tyrannidae</v>
          </cell>
          <cell r="T19486" t="str">
            <v>Tyrannida</v>
          </cell>
        </row>
        <row r="19487">
          <cell r="S19487" t="str">
            <v>Tyrannidae</v>
          </cell>
          <cell r="T19487" t="str">
            <v>Tyrannida</v>
          </cell>
        </row>
        <row r="19488">
          <cell r="S19488" t="str">
            <v>Tyrannidae</v>
          </cell>
          <cell r="T19488" t="str">
            <v>Tyrannida</v>
          </cell>
        </row>
        <row r="19489">
          <cell r="S19489" t="str">
            <v>Tyrannidae</v>
          </cell>
          <cell r="T19489" t="str">
            <v>Tyrannida</v>
          </cell>
        </row>
        <row r="19490">
          <cell r="S19490" t="str">
            <v>Tyrannidae</v>
          </cell>
          <cell r="T19490" t="str">
            <v>Tyrannida</v>
          </cell>
        </row>
        <row r="19491">
          <cell r="S19491" t="str">
            <v>Tyrannidae</v>
          </cell>
          <cell r="T19491" t="str">
            <v>Tyrannida</v>
          </cell>
        </row>
        <row r="19492">
          <cell r="S19492" t="str">
            <v>Tyrannidae</v>
          </cell>
          <cell r="T19492" t="str">
            <v>Tyrannida</v>
          </cell>
        </row>
        <row r="19493">
          <cell r="S19493" t="str">
            <v>Tyrannidae</v>
          </cell>
          <cell r="T19493" t="str">
            <v>Tyrannida</v>
          </cell>
        </row>
        <row r="19494">
          <cell r="S19494" t="str">
            <v>Tyrannidae</v>
          </cell>
          <cell r="T19494" t="str">
            <v>Tyrannida</v>
          </cell>
        </row>
        <row r="19495">
          <cell r="S19495" t="str">
            <v>Tyrannidae</v>
          </cell>
          <cell r="T19495" t="str">
            <v>Tyrannida</v>
          </cell>
        </row>
        <row r="19496">
          <cell r="S19496" t="str">
            <v>Tyrannidae</v>
          </cell>
          <cell r="T19496" t="str">
            <v>Tyrannida</v>
          </cell>
        </row>
        <row r="19497">
          <cell r="S19497" t="str">
            <v>Tyrannidae</v>
          </cell>
          <cell r="T19497" t="str">
            <v>Tyrannida</v>
          </cell>
        </row>
        <row r="19498">
          <cell r="S19498" t="str">
            <v>Tyrannidae</v>
          </cell>
          <cell r="T19498" t="str">
            <v>Tyrannida</v>
          </cell>
        </row>
        <row r="19499">
          <cell r="S19499" t="str">
            <v>Tyrannidae</v>
          </cell>
          <cell r="T19499" t="str">
            <v>Tyrannida</v>
          </cell>
        </row>
        <row r="19500">
          <cell r="S19500" t="str">
            <v>Tyrannidae</v>
          </cell>
          <cell r="T19500" t="str">
            <v>Tyrannida</v>
          </cell>
        </row>
        <row r="19501">
          <cell r="S19501" t="str">
            <v>Artamidae</v>
          </cell>
          <cell r="T19501" t="str">
            <v>Corvides</v>
          </cell>
        </row>
        <row r="19502">
          <cell r="S19502" t="str">
            <v>Tyrannidae</v>
          </cell>
          <cell r="T19502" t="str">
            <v>Tyrannida</v>
          </cell>
        </row>
        <row r="19503">
          <cell r="S19503" t="str">
            <v>Tyrannidae</v>
          </cell>
          <cell r="T19503" t="str">
            <v>Tyrannida</v>
          </cell>
        </row>
        <row r="19504">
          <cell r="S19504" t="str">
            <v>Tyrannidae</v>
          </cell>
          <cell r="T19504" t="str">
            <v>Tyrannida</v>
          </cell>
        </row>
        <row r="19505">
          <cell r="S19505" t="str">
            <v>Tyrannidae</v>
          </cell>
          <cell r="T19505" t="str">
            <v>Tyrannida</v>
          </cell>
        </row>
        <row r="19506">
          <cell r="S19506" t="str">
            <v>Tyrannidae</v>
          </cell>
          <cell r="T19506" t="str">
            <v>Tyrannida</v>
          </cell>
        </row>
        <row r="19507">
          <cell r="S19507" t="str">
            <v>Tyrannidae</v>
          </cell>
          <cell r="T19507" t="str">
            <v>Tyrannida</v>
          </cell>
        </row>
        <row r="19508">
          <cell r="S19508" t="str">
            <v>Tyrannidae</v>
          </cell>
          <cell r="T19508" t="str">
            <v>Tyrannida</v>
          </cell>
        </row>
        <row r="19509">
          <cell r="S19509" t="str">
            <v>Tyrannidae</v>
          </cell>
          <cell r="T19509" t="str">
            <v>Tyrannida</v>
          </cell>
        </row>
        <row r="19510">
          <cell r="S19510" t="str">
            <v>Tyrannidae</v>
          </cell>
          <cell r="T19510" t="str">
            <v>Tyrannida</v>
          </cell>
        </row>
        <row r="19511">
          <cell r="S19511" t="str">
            <v>Tyrannidae</v>
          </cell>
          <cell r="T19511" t="str">
            <v>Tyrannida</v>
          </cell>
        </row>
        <row r="19512">
          <cell r="S19512" t="str">
            <v>Tyrannidae</v>
          </cell>
          <cell r="T19512" t="str">
            <v>Tyrannida</v>
          </cell>
        </row>
        <row r="19513">
          <cell r="S19513" t="str">
            <v>Tyrannidae</v>
          </cell>
          <cell r="T19513" t="str">
            <v>Tyrannida</v>
          </cell>
        </row>
        <row r="19514">
          <cell r="S19514" t="str">
            <v>Tyrannidae</v>
          </cell>
          <cell r="T19514" t="str">
            <v>Tyrannida</v>
          </cell>
        </row>
        <row r="19515">
          <cell r="S19515" t="str">
            <v>Tyrannidae</v>
          </cell>
          <cell r="T19515" t="str">
            <v>Tyrannida</v>
          </cell>
        </row>
        <row r="19516">
          <cell r="S19516" t="str">
            <v>Tyrannidae</v>
          </cell>
          <cell r="T19516" t="str">
            <v>Tyrannida</v>
          </cell>
        </row>
        <row r="19517">
          <cell r="S19517" t="str">
            <v>Tyrannidae</v>
          </cell>
          <cell r="T19517" t="str">
            <v>Tyrannida</v>
          </cell>
        </row>
        <row r="19518">
          <cell r="S19518" t="str">
            <v>Tyrannidae</v>
          </cell>
          <cell r="T19518" t="str">
            <v>Tyrannida</v>
          </cell>
        </row>
        <row r="19519">
          <cell r="S19519" t="str">
            <v>Tyrannidae</v>
          </cell>
          <cell r="T19519" t="str">
            <v>Tyrannida</v>
          </cell>
        </row>
        <row r="19520">
          <cell r="S19520" t="str">
            <v>Tyrannidae</v>
          </cell>
          <cell r="T19520" t="str">
            <v>Tyrannida</v>
          </cell>
        </row>
        <row r="19521">
          <cell r="S19521" t="str">
            <v>Tyrannidae</v>
          </cell>
          <cell r="T19521" t="str">
            <v>Tyrannida</v>
          </cell>
        </row>
        <row r="19522">
          <cell r="S19522" t="str">
            <v>Tyrannidae</v>
          </cell>
          <cell r="T19522" t="str">
            <v>Tyrannida</v>
          </cell>
        </row>
        <row r="19523">
          <cell r="S19523" t="str">
            <v>Tyrannidae</v>
          </cell>
          <cell r="T19523" t="str">
            <v>Tyrannida</v>
          </cell>
        </row>
        <row r="19524">
          <cell r="S19524" t="str">
            <v>Tyrannidae</v>
          </cell>
          <cell r="T19524" t="str">
            <v>Tyrannida</v>
          </cell>
        </row>
        <row r="19525">
          <cell r="S19525" t="str">
            <v>Tyrannidae</v>
          </cell>
          <cell r="T19525" t="str">
            <v>Tyrannida</v>
          </cell>
        </row>
        <row r="19526">
          <cell r="S19526" t="str">
            <v>Tyrannidae</v>
          </cell>
          <cell r="T19526" t="str">
            <v>Tyrannida</v>
          </cell>
        </row>
        <row r="19527">
          <cell r="S19527" t="str">
            <v>Tyrannidae</v>
          </cell>
          <cell r="T19527" t="str">
            <v>Tyrannida</v>
          </cell>
        </row>
        <row r="19528">
          <cell r="S19528" t="str">
            <v>Tyrannidae</v>
          </cell>
          <cell r="T19528" t="str">
            <v>Tyrannida</v>
          </cell>
        </row>
        <row r="19529">
          <cell r="S19529" t="str">
            <v>Tyrannidae</v>
          </cell>
          <cell r="T19529" t="str">
            <v>Tyrannida</v>
          </cell>
        </row>
        <row r="19530">
          <cell r="S19530" t="str">
            <v>Tyrannidae</v>
          </cell>
          <cell r="T19530" t="str">
            <v>Tyrannida</v>
          </cell>
        </row>
        <row r="19531">
          <cell r="S19531" t="str">
            <v>Tyrannidae</v>
          </cell>
          <cell r="T19531" t="str">
            <v>Tyrannida</v>
          </cell>
        </row>
        <row r="19532">
          <cell r="S19532" t="str">
            <v>Tyrannidae</v>
          </cell>
          <cell r="T19532" t="str">
            <v>Tyrannida</v>
          </cell>
        </row>
        <row r="19533">
          <cell r="S19533" t="str">
            <v>Tyrannidae</v>
          </cell>
          <cell r="T19533" t="str">
            <v>Tyrannida</v>
          </cell>
        </row>
        <row r="19534">
          <cell r="S19534" t="str">
            <v>Tyrannidae</v>
          </cell>
          <cell r="T19534" t="str">
            <v>Tyrannida</v>
          </cell>
        </row>
        <row r="19535">
          <cell r="S19535" t="str">
            <v>Tyrannidae</v>
          </cell>
          <cell r="T19535" t="str">
            <v>Tyrannida</v>
          </cell>
        </row>
        <row r="19536">
          <cell r="S19536" t="str">
            <v>Tyrannidae</v>
          </cell>
          <cell r="T19536" t="str">
            <v>Tyrannida</v>
          </cell>
        </row>
        <row r="19537">
          <cell r="S19537" t="str">
            <v>Tyrannidae</v>
          </cell>
          <cell r="T19537" t="str">
            <v>Tyrannida</v>
          </cell>
        </row>
        <row r="19538">
          <cell r="S19538" t="str">
            <v>Tyrannidae</v>
          </cell>
          <cell r="T19538" t="str">
            <v>Tyrannida</v>
          </cell>
        </row>
        <row r="19539">
          <cell r="S19539" t="str">
            <v>Tyrannidae</v>
          </cell>
          <cell r="T19539" t="str">
            <v>Tyrannida</v>
          </cell>
        </row>
        <row r="19540">
          <cell r="S19540" t="str">
            <v>Tyrannidae</v>
          </cell>
          <cell r="T19540" t="str">
            <v>Tyrannida</v>
          </cell>
        </row>
        <row r="19541">
          <cell r="S19541" t="str">
            <v>Tyrannidae</v>
          </cell>
          <cell r="T19541" t="str">
            <v>Tyrannida</v>
          </cell>
        </row>
        <row r="19542">
          <cell r="S19542" t="str">
            <v>Tyrannidae</v>
          </cell>
          <cell r="T19542" t="str">
            <v>Tyrannida</v>
          </cell>
        </row>
        <row r="19543">
          <cell r="S19543" t="str">
            <v>Tyrannidae</v>
          </cell>
          <cell r="T19543" t="str">
            <v>Tyrannida</v>
          </cell>
        </row>
        <row r="19544">
          <cell r="S19544" t="str">
            <v>Tyrannidae</v>
          </cell>
          <cell r="T19544" t="str">
            <v>Tyrannida</v>
          </cell>
        </row>
        <row r="19545">
          <cell r="S19545" t="str">
            <v>Tyrannidae</v>
          </cell>
          <cell r="T19545" t="str">
            <v>Tyrannida</v>
          </cell>
        </row>
        <row r="19546">
          <cell r="S19546" t="str">
            <v>Tyrannidae</v>
          </cell>
          <cell r="T19546" t="str">
            <v>Tyrannida</v>
          </cell>
        </row>
        <row r="19547">
          <cell r="S19547" t="str">
            <v>Tyrannidae</v>
          </cell>
          <cell r="T19547" t="str">
            <v>Tyrannida</v>
          </cell>
        </row>
        <row r="19548">
          <cell r="S19548" t="str">
            <v>Tyrannidae</v>
          </cell>
          <cell r="T19548" t="str">
            <v>Tyrannida</v>
          </cell>
        </row>
        <row r="19549">
          <cell r="S19549" t="str">
            <v>Tyrannidae</v>
          </cell>
          <cell r="T19549" t="str">
            <v>Tyrannida</v>
          </cell>
        </row>
        <row r="19550">
          <cell r="S19550" t="str">
            <v>Tyrannidae</v>
          </cell>
          <cell r="T19550" t="str">
            <v>Tyrannida</v>
          </cell>
        </row>
        <row r="19551">
          <cell r="S19551" t="str">
            <v>Tyrannidae</v>
          </cell>
          <cell r="T19551" t="str">
            <v>Tyrannida</v>
          </cell>
        </row>
        <row r="19552">
          <cell r="S19552" t="str">
            <v>Tyrannidae</v>
          </cell>
          <cell r="T19552" t="str">
            <v>Tyrannida</v>
          </cell>
        </row>
        <row r="19553">
          <cell r="S19553" t="str">
            <v>Tyrannidae</v>
          </cell>
          <cell r="T19553" t="str">
            <v>Tyrannida</v>
          </cell>
        </row>
        <row r="19554">
          <cell r="S19554" t="str">
            <v>Tyrannidae</v>
          </cell>
          <cell r="T19554" t="str">
            <v>Tyrannida</v>
          </cell>
        </row>
        <row r="19555">
          <cell r="S19555" t="str">
            <v>Tyrannidae</v>
          </cell>
          <cell r="T19555" t="str">
            <v>Tyrannida</v>
          </cell>
        </row>
        <row r="19556">
          <cell r="S19556" t="str">
            <v>Tyrannidae</v>
          </cell>
          <cell r="T19556" t="str">
            <v>Tyrannida</v>
          </cell>
        </row>
        <row r="19557">
          <cell r="S19557" t="str">
            <v>Tyrannidae</v>
          </cell>
          <cell r="T19557" t="str">
            <v>Tyrannida</v>
          </cell>
        </row>
        <row r="19558">
          <cell r="S19558" t="str">
            <v>Tyrannidae</v>
          </cell>
          <cell r="T19558" t="str">
            <v>Tyrannida</v>
          </cell>
        </row>
        <row r="19559">
          <cell r="S19559" t="str">
            <v>Tyrannidae</v>
          </cell>
          <cell r="T19559" t="str">
            <v>Tyrannida</v>
          </cell>
        </row>
        <row r="19560">
          <cell r="S19560" t="str">
            <v>Tyrannidae</v>
          </cell>
          <cell r="T19560" t="str">
            <v>Tyrannida</v>
          </cell>
        </row>
        <row r="19561">
          <cell r="S19561" t="str">
            <v>Tyrannidae</v>
          </cell>
          <cell r="T19561" t="str">
            <v>Tyrannida</v>
          </cell>
        </row>
        <row r="19562">
          <cell r="S19562" t="str">
            <v>Tyrannidae</v>
          </cell>
          <cell r="T19562" t="str">
            <v>Tyrannida</v>
          </cell>
        </row>
        <row r="19563">
          <cell r="S19563" t="str">
            <v>Tyrannidae</v>
          </cell>
          <cell r="T19563" t="str">
            <v>Tyrannida</v>
          </cell>
        </row>
        <row r="19564">
          <cell r="S19564" t="str">
            <v>Tyrannidae</v>
          </cell>
          <cell r="T19564" t="str">
            <v>Tyrannida</v>
          </cell>
        </row>
        <row r="19565">
          <cell r="S19565" t="str">
            <v>Tyrannidae</v>
          </cell>
          <cell r="T19565" t="str">
            <v>Tyrannida</v>
          </cell>
        </row>
        <row r="19566">
          <cell r="S19566" t="str">
            <v>Tyrannidae</v>
          </cell>
          <cell r="T19566" t="str">
            <v>Tyrannida</v>
          </cell>
        </row>
        <row r="19567">
          <cell r="S19567" t="str">
            <v>Tyrannidae</v>
          </cell>
          <cell r="T19567" t="str">
            <v>Tyrannida</v>
          </cell>
        </row>
        <row r="19568">
          <cell r="S19568" t="str">
            <v>Tyrannidae</v>
          </cell>
          <cell r="T19568" t="str">
            <v>Tyrannida</v>
          </cell>
        </row>
        <row r="19569">
          <cell r="S19569" t="str">
            <v>Tyrannidae</v>
          </cell>
          <cell r="T19569" t="str">
            <v>Tyrannida</v>
          </cell>
        </row>
        <row r="19570">
          <cell r="S19570" t="str">
            <v>Tyrannidae</v>
          </cell>
          <cell r="T19570" t="str">
            <v>Tyrannida</v>
          </cell>
        </row>
        <row r="19571">
          <cell r="S19571" t="str">
            <v>Tyrannidae</v>
          </cell>
          <cell r="T19571" t="str">
            <v>Tyrannida</v>
          </cell>
        </row>
        <row r="19572">
          <cell r="S19572" t="str">
            <v>Tyrannidae</v>
          </cell>
          <cell r="T19572" t="str">
            <v>Tyrannida</v>
          </cell>
        </row>
        <row r="19573">
          <cell r="S19573" t="str">
            <v>Tyrannidae</v>
          </cell>
          <cell r="T19573" t="str">
            <v>Tyrannida</v>
          </cell>
        </row>
        <row r="19574">
          <cell r="S19574" t="str">
            <v>Tyrannidae</v>
          </cell>
          <cell r="T19574" t="str">
            <v>Tyrannida</v>
          </cell>
        </row>
        <row r="19575">
          <cell r="S19575" t="str">
            <v>Tyrannidae</v>
          </cell>
          <cell r="T19575" t="str">
            <v>Tyrannida</v>
          </cell>
        </row>
        <row r="19576">
          <cell r="S19576" t="str">
            <v>Tyrannidae</v>
          </cell>
          <cell r="T19576" t="str">
            <v>Tyrannida</v>
          </cell>
        </row>
        <row r="19577">
          <cell r="S19577" t="str">
            <v>Tyrannidae</v>
          </cell>
          <cell r="T19577" t="str">
            <v>Tyrannida</v>
          </cell>
        </row>
        <row r="19578">
          <cell r="S19578" t="str">
            <v>Tyrannidae</v>
          </cell>
          <cell r="T19578" t="str">
            <v>Tyrannida</v>
          </cell>
        </row>
        <row r="19579">
          <cell r="S19579" t="str">
            <v>Tyrannidae</v>
          </cell>
          <cell r="T19579" t="str">
            <v>Tyrannida</v>
          </cell>
        </row>
        <row r="19580">
          <cell r="S19580" t="str">
            <v>Tyrannidae</v>
          </cell>
          <cell r="T19580" t="str">
            <v>Tyrannida</v>
          </cell>
        </row>
        <row r="19581">
          <cell r="S19581" t="str">
            <v>Tyrannidae</v>
          </cell>
          <cell r="T19581" t="str">
            <v>Tyrannida</v>
          </cell>
        </row>
        <row r="19582">
          <cell r="S19582" t="str">
            <v>Tyrannidae</v>
          </cell>
          <cell r="T19582" t="str">
            <v>Tyrannida</v>
          </cell>
        </row>
        <row r="19583">
          <cell r="S19583" t="str">
            <v>Tyrannidae</v>
          </cell>
          <cell r="T19583" t="str">
            <v>Tyrannida</v>
          </cell>
        </row>
        <row r="19584">
          <cell r="S19584" t="str">
            <v>Tyrannidae</v>
          </cell>
          <cell r="T19584" t="str">
            <v>Tyrannida</v>
          </cell>
        </row>
        <row r="19585">
          <cell r="S19585" t="str">
            <v>Tyrannidae</v>
          </cell>
          <cell r="T19585" t="str">
            <v>Tyrannida</v>
          </cell>
        </row>
        <row r="19586">
          <cell r="S19586" t="str">
            <v>Tyrannidae</v>
          </cell>
          <cell r="T19586" t="str">
            <v>Tyrannida</v>
          </cell>
        </row>
        <row r="19587">
          <cell r="S19587" t="str">
            <v>Tyrannidae</v>
          </cell>
          <cell r="T19587" t="str">
            <v>Tyrannida</v>
          </cell>
        </row>
        <row r="19588">
          <cell r="S19588" t="str">
            <v>Tyrannidae</v>
          </cell>
          <cell r="T19588" t="str">
            <v>Tyrannida</v>
          </cell>
        </row>
        <row r="19589">
          <cell r="S19589" t="str">
            <v>Tyrannidae</v>
          </cell>
          <cell r="T19589" t="str">
            <v>Tyrannida</v>
          </cell>
        </row>
        <row r="19590">
          <cell r="S19590" t="str">
            <v>Tyrannidae</v>
          </cell>
          <cell r="T19590" t="str">
            <v>Tyrannida</v>
          </cell>
        </row>
        <row r="19591">
          <cell r="S19591" t="str">
            <v>Tyrannidae</v>
          </cell>
          <cell r="T19591" t="str">
            <v>Tyrannida</v>
          </cell>
        </row>
        <row r="19592">
          <cell r="S19592" t="str">
            <v>Tyrannidae</v>
          </cell>
          <cell r="T19592" t="str">
            <v>Tyrannida</v>
          </cell>
        </row>
        <row r="19593">
          <cell r="S19593" t="str">
            <v>Tyrannidae</v>
          </cell>
          <cell r="T19593" t="str">
            <v>Tyrannida</v>
          </cell>
        </row>
        <row r="19594">
          <cell r="S19594" t="str">
            <v>Tyrannidae</v>
          </cell>
          <cell r="T19594" t="str">
            <v>Tyrannida</v>
          </cell>
        </row>
        <row r="19595">
          <cell r="S19595" t="str">
            <v>Tyrannidae</v>
          </cell>
          <cell r="T19595" t="str">
            <v>Tyrannida</v>
          </cell>
        </row>
        <row r="19596">
          <cell r="S19596" t="str">
            <v>Tyrannidae</v>
          </cell>
          <cell r="T19596" t="str">
            <v>Tyrannida</v>
          </cell>
        </row>
        <row r="19597">
          <cell r="S19597" t="str">
            <v>Tyrannidae</v>
          </cell>
          <cell r="T19597" t="str">
            <v>Tyrannida</v>
          </cell>
        </row>
        <row r="19598">
          <cell r="S19598" t="str">
            <v>Tyrannidae</v>
          </cell>
          <cell r="T19598" t="str">
            <v>Tyrannida</v>
          </cell>
        </row>
        <row r="19599">
          <cell r="S19599" t="str">
            <v>Tyrannidae</v>
          </cell>
          <cell r="T19599" t="str">
            <v>Tyrannida</v>
          </cell>
        </row>
        <row r="19600">
          <cell r="S19600" t="str">
            <v>Tyrannidae</v>
          </cell>
          <cell r="T19600" t="str">
            <v>Tyrannida</v>
          </cell>
        </row>
        <row r="19601">
          <cell r="S19601" t="str">
            <v>Tyrannidae</v>
          </cell>
          <cell r="T19601" t="str">
            <v>Tyrannida</v>
          </cell>
        </row>
        <row r="19602">
          <cell r="S19602" t="str">
            <v>Tyrannidae</v>
          </cell>
          <cell r="T19602" t="str">
            <v>Tyrannida</v>
          </cell>
        </row>
        <row r="19603">
          <cell r="S19603" t="str">
            <v>Tyrannidae</v>
          </cell>
          <cell r="T19603" t="str">
            <v>Tyrannida</v>
          </cell>
        </row>
        <row r="19604">
          <cell r="S19604" t="str">
            <v>Tyrannidae</v>
          </cell>
          <cell r="T19604" t="str">
            <v>Tyrannida</v>
          </cell>
        </row>
        <row r="19605">
          <cell r="S19605" t="str">
            <v>Tyrannidae</v>
          </cell>
          <cell r="T19605" t="str">
            <v>Tyrannida</v>
          </cell>
        </row>
        <row r="19606">
          <cell r="S19606" t="str">
            <v>Tyrannidae</v>
          </cell>
          <cell r="T19606" t="str">
            <v>Tyrannida</v>
          </cell>
        </row>
        <row r="19607">
          <cell r="S19607" t="str">
            <v>Tyrannidae</v>
          </cell>
          <cell r="T19607" t="str">
            <v>Tyrannida</v>
          </cell>
        </row>
        <row r="19608">
          <cell r="S19608" t="str">
            <v>Tyrannidae</v>
          </cell>
          <cell r="T19608" t="str">
            <v>Tyrannida</v>
          </cell>
        </row>
        <row r="19609">
          <cell r="S19609" t="str">
            <v>Tyrannidae</v>
          </cell>
          <cell r="T19609" t="str">
            <v>Tyrannida</v>
          </cell>
        </row>
        <row r="19610">
          <cell r="S19610" t="str">
            <v>Tyrannidae</v>
          </cell>
          <cell r="T19610" t="str">
            <v>Tyrannida</v>
          </cell>
        </row>
        <row r="19611">
          <cell r="S19611" t="str">
            <v>Tyrannidae</v>
          </cell>
          <cell r="T19611" t="str">
            <v>Tyrannida</v>
          </cell>
        </row>
        <row r="19612">
          <cell r="S19612" t="str">
            <v>Tyrannidae</v>
          </cell>
          <cell r="T19612" t="str">
            <v>Tyrannida</v>
          </cell>
        </row>
        <row r="19613">
          <cell r="S19613" t="str">
            <v>Tyrannidae</v>
          </cell>
          <cell r="T19613" t="str">
            <v>Tyrannida</v>
          </cell>
        </row>
        <row r="19614">
          <cell r="S19614" t="str">
            <v>Tyrannidae</v>
          </cell>
          <cell r="T19614" t="str">
            <v>Tyrannida</v>
          </cell>
        </row>
        <row r="19615">
          <cell r="S19615" t="str">
            <v>Tyrannidae</v>
          </cell>
          <cell r="T19615" t="str">
            <v>Tyrannida</v>
          </cell>
        </row>
        <row r="19616">
          <cell r="S19616" t="str">
            <v>Tyrannidae</v>
          </cell>
          <cell r="T19616" t="str">
            <v>Tyrannida</v>
          </cell>
        </row>
        <row r="19617">
          <cell r="S19617" t="str">
            <v>Tyrannidae</v>
          </cell>
          <cell r="T19617" t="str">
            <v>Tyrannida</v>
          </cell>
        </row>
        <row r="19618">
          <cell r="S19618" t="str">
            <v>Tyrannidae</v>
          </cell>
          <cell r="T19618" t="str">
            <v>Tyrannida</v>
          </cell>
        </row>
        <row r="19619">
          <cell r="S19619" t="str">
            <v>Tyrannidae</v>
          </cell>
          <cell r="T19619" t="str">
            <v>Tyrannida</v>
          </cell>
        </row>
        <row r="19620">
          <cell r="S19620" t="str">
            <v>Tyrannidae</v>
          </cell>
          <cell r="T19620" t="str">
            <v>Tyrannida</v>
          </cell>
        </row>
        <row r="19621">
          <cell r="S19621" t="str">
            <v>Tyrannidae</v>
          </cell>
          <cell r="T19621" t="str">
            <v>Tyrannida</v>
          </cell>
        </row>
        <row r="19622">
          <cell r="S19622" t="str">
            <v>Tyrannidae</v>
          </cell>
          <cell r="T19622" t="str">
            <v>Tyrannida</v>
          </cell>
        </row>
        <row r="19623">
          <cell r="S19623" t="str">
            <v>Tyrannidae</v>
          </cell>
          <cell r="T19623" t="str">
            <v>Tyrannida</v>
          </cell>
        </row>
        <row r="19624">
          <cell r="S19624" t="str">
            <v>Tyrannidae</v>
          </cell>
          <cell r="T19624" t="str">
            <v>Tyrannida</v>
          </cell>
        </row>
        <row r="19625">
          <cell r="S19625" t="str">
            <v>Tyrannidae</v>
          </cell>
          <cell r="T19625" t="str">
            <v>Tyrannida</v>
          </cell>
        </row>
        <row r="19626">
          <cell r="S19626" t="str">
            <v>Tyrannidae</v>
          </cell>
          <cell r="T19626" t="str">
            <v>Tyrannida</v>
          </cell>
        </row>
        <row r="19627">
          <cell r="S19627" t="str">
            <v>Tyrannidae</v>
          </cell>
          <cell r="T19627" t="str">
            <v>Tyrannida</v>
          </cell>
        </row>
        <row r="19628">
          <cell r="S19628" t="str">
            <v>Tyrannidae</v>
          </cell>
          <cell r="T19628" t="str">
            <v>Tyrannida</v>
          </cell>
        </row>
        <row r="19629">
          <cell r="S19629" t="str">
            <v>Tyrannidae</v>
          </cell>
          <cell r="T19629" t="str">
            <v>Tyrannida</v>
          </cell>
        </row>
        <row r="19630">
          <cell r="S19630" t="str">
            <v>Tyrannidae</v>
          </cell>
          <cell r="T19630" t="str">
            <v>Tyrannida</v>
          </cell>
        </row>
        <row r="19631">
          <cell r="S19631" t="str">
            <v>Tyrannidae</v>
          </cell>
          <cell r="T19631" t="str">
            <v>Tyrannida</v>
          </cell>
        </row>
        <row r="19632">
          <cell r="S19632" t="str">
            <v>Tyrannidae</v>
          </cell>
          <cell r="T19632" t="str">
            <v>Tyrannida</v>
          </cell>
        </row>
        <row r="19633">
          <cell r="S19633" t="str">
            <v>Tyrannidae</v>
          </cell>
          <cell r="T19633" t="str">
            <v>Tyrannida</v>
          </cell>
        </row>
        <row r="19634">
          <cell r="S19634" t="str">
            <v>Tyrannidae</v>
          </cell>
          <cell r="T19634" t="str">
            <v>Tyrannida</v>
          </cell>
        </row>
        <row r="19635">
          <cell r="S19635" t="str">
            <v>Tyrannidae</v>
          </cell>
          <cell r="T19635" t="str">
            <v>Tyrannida</v>
          </cell>
        </row>
        <row r="19636">
          <cell r="S19636" t="str">
            <v>Tyrannidae</v>
          </cell>
          <cell r="T19636" t="str">
            <v>Tyrannida</v>
          </cell>
        </row>
        <row r="19637">
          <cell r="S19637" t="str">
            <v>Tyrannidae</v>
          </cell>
          <cell r="T19637" t="str">
            <v>Tyrannida</v>
          </cell>
        </row>
        <row r="19638">
          <cell r="S19638" t="str">
            <v>Tyrannidae</v>
          </cell>
          <cell r="T19638" t="str">
            <v>Tyrannida</v>
          </cell>
        </row>
        <row r="19639">
          <cell r="S19639" t="str">
            <v>Tyrannidae</v>
          </cell>
          <cell r="T19639" t="str">
            <v>Tyrannida</v>
          </cell>
        </row>
        <row r="19640">
          <cell r="S19640" t="str">
            <v>Tyrannidae</v>
          </cell>
          <cell r="T19640" t="str">
            <v>Tyrannida</v>
          </cell>
        </row>
        <row r="19641">
          <cell r="S19641" t="str">
            <v>Tyrannidae</v>
          </cell>
          <cell r="T19641" t="str">
            <v>Tyrannida</v>
          </cell>
        </row>
        <row r="19642">
          <cell r="S19642" t="str">
            <v>Tyrannidae</v>
          </cell>
          <cell r="T19642" t="str">
            <v>Tyrannida</v>
          </cell>
        </row>
        <row r="19643">
          <cell r="S19643" t="str">
            <v>Tyrannidae</v>
          </cell>
          <cell r="T19643" t="str">
            <v>Tyrannida</v>
          </cell>
        </row>
        <row r="19644">
          <cell r="S19644" t="str">
            <v>Tyrannidae</v>
          </cell>
          <cell r="T19644" t="str">
            <v>Tyrannida</v>
          </cell>
        </row>
        <row r="19645">
          <cell r="S19645" t="str">
            <v>Tyrannidae</v>
          </cell>
          <cell r="T19645" t="str">
            <v>Tyrannida</v>
          </cell>
        </row>
        <row r="19646">
          <cell r="S19646" t="str">
            <v>Tyrannidae</v>
          </cell>
          <cell r="T19646" t="str">
            <v>Tyrannida</v>
          </cell>
        </row>
        <row r="19647">
          <cell r="S19647" t="str">
            <v>Tyrannidae</v>
          </cell>
          <cell r="T19647" t="str">
            <v>Tyrannida</v>
          </cell>
        </row>
        <row r="19648">
          <cell r="S19648" t="str">
            <v>Tyrannidae</v>
          </cell>
          <cell r="T19648" t="str">
            <v>Tyrannida</v>
          </cell>
        </row>
        <row r="19649">
          <cell r="S19649" t="str">
            <v>Tyrannidae</v>
          </cell>
          <cell r="T19649" t="str">
            <v>Tyrannida</v>
          </cell>
        </row>
        <row r="19650">
          <cell r="S19650" t="str">
            <v>Tyrannidae</v>
          </cell>
          <cell r="T19650" t="str">
            <v>Tyrannida</v>
          </cell>
        </row>
        <row r="19651">
          <cell r="S19651" t="str">
            <v>Tyrannidae</v>
          </cell>
          <cell r="T19651" t="str">
            <v>Tyrannida</v>
          </cell>
        </row>
        <row r="19652">
          <cell r="S19652" t="str">
            <v>Tyrannidae</v>
          </cell>
          <cell r="T19652" t="str">
            <v>Tyrannida</v>
          </cell>
        </row>
        <row r="19653">
          <cell r="S19653" t="str">
            <v>Tyrannidae</v>
          </cell>
          <cell r="T19653" t="str">
            <v>Tyrannida</v>
          </cell>
        </row>
        <row r="19654">
          <cell r="S19654" t="str">
            <v>Tyrannidae</v>
          </cell>
          <cell r="T19654" t="str">
            <v>Tyrannida</v>
          </cell>
        </row>
        <row r="19655">
          <cell r="S19655" t="str">
            <v>Tyrannidae</v>
          </cell>
          <cell r="T19655" t="str">
            <v>Tyrannida</v>
          </cell>
        </row>
        <row r="19656">
          <cell r="S19656" t="str">
            <v>Tyrannidae</v>
          </cell>
          <cell r="T19656" t="str">
            <v>Tyrannida</v>
          </cell>
        </row>
        <row r="19657">
          <cell r="S19657" t="str">
            <v>Tyrannidae</v>
          </cell>
          <cell r="T19657" t="str">
            <v>Tyrannida</v>
          </cell>
        </row>
        <row r="19658">
          <cell r="S19658" t="str">
            <v>Tyrannidae</v>
          </cell>
          <cell r="T19658" t="str">
            <v>Tyrannida</v>
          </cell>
        </row>
        <row r="19659">
          <cell r="S19659" t="str">
            <v>Tyrannidae</v>
          </cell>
          <cell r="T19659" t="str">
            <v>Tyrannida</v>
          </cell>
        </row>
        <row r="19660">
          <cell r="S19660" t="str">
            <v>Tyrannidae</v>
          </cell>
          <cell r="T19660" t="str">
            <v>Tyrannida</v>
          </cell>
        </row>
        <row r="19661">
          <cell r="S19661" t="str">
            <v>Campephagidae</v>
          </cell>
          <cell r="T19661" t="str">
            <v>Corvides</v>
          </cell>
        </row>
        <row r="19662">
          <cell r="S19662" t="str">
            <v>Tyrannidae</v>
          </cell>
          <cell r="T19662" t="str">
            <v>Tyrannida</v>
          </cell>
        </row>
        <row r="19663">
          <cell r="S19663" t="str">
            <v>Tyrannidae</v>
          </cell>
          <cell r="T19663" t="str">
            <v>Tyrannida</v>
          </cell>
        </row>
        <row r="19664">
          <cell r="S19664" t="str">
            <v>Tyrannidae</v>
          </cell>
          <cell r="T19664" t="str">
            <v>Tyrannida</v>
          </cell>
        </row>
        <row r="19665">
          <cell r="S19665" t="str">
            <v>Tyrannidae</v>
          </cell>
          <cell r="T19665" t="str">
            <v>Tyrannida</v>
          </cell>
        </row>
        <row r="19666">
          <cell r="S19666" t="str">
            <v>Tyrannidae</v>
          </cell>
          <cell r="T19666" t="str">
            <v>Tyrannida</v>
          </cell>
        </row>
        <row r="19667">
          <cell r="S19667" t="str">
            <v>Campephagidae</v>
          </cell>
          <cell r="T19667" t="str">
            <v>Corvides</v>
          </cell>
        </row>
        <row r="19668">
          <cell r="S19668" t="str">
            <v>Tyrannidae</v>
          </cell>
          <cell r="T19668" t="str">
            <v>Tyrannida</v>
          </cell>
        </row>
        <row r="19669">
          <cell r="S19669" t="str">
            <v>Tyrannidae</v>
          </cell>
          <cell r="T19669" t="str">
            <v>Tyrannida</v>
          </cell>
        </row>
        <row r="19670">
          <cell r="S19670" t="str">
            <v>Tyrannidae</v>
          </cell>
          <cell r="T19670" t="str">
            <v>Tyrannida</v>
          </cell>
        </row>
        <row r="19671">
          <cell r="S19671" t="str">
            <v>Tyrannidae</v>
          </cell>
          <cell r="T19671" t="str">
            <v>Tyrannida</v>
          </cell>
        </row>
        <row r="19672">
          <cell r="S19672" t="str">
            <v>Tyrannidae</v>
          </cell>
          <cell r="T19672" t="str">
            <v>Tyrannida</v>
          </cell>
        </row>
        <row r="19673">
          <cell r="S19673" t="str">
            <v>Tyrannidae</v>
          </cell>
          <cell r="T19673" t="str">
            <v>Tyrannida</v>
          </cell>
        </row>
        <row r="19674">
          <cell r="S19674" t="str">
            <v>Tyrannidae</v>
          </cell>
          <cell r="T19674" t="str">
            <v>Tyrannida</v>
          </cell>
        </row>
        <row r="19675">
          <cell r="S19675" t="str">
            <v>Tyrannidae</v>
          </cell>
          <cell r="T19675" t="str">
            <v>Tyrannida</v>
          </cell>
        </row>
        <row r="19676">
          <cell r="S19676" t="str">
            <v>Tyrannidae</v>
          </cell>
          <cell r="T19676" t="str">
            <v>Tyrannida</v>
          </cell>
        </row>
        <row r="19677">
          <cell r="S19677" t="str">
            <v>Tyrannidae</v>
          </cell>
          <cell r="T19677" t="str">
            <v>Tyrannida</v>
          </cell>
        </row>
        <row r="19678">
          <cell r="S19678" t="str">
            <v>Tyrannidae</v>
          </cell>
          <cell r="T19678" t="str">
            <v>Tyrannida</v>
          </cell>
        </row>
        <row r="19679">
          <cell r="S19679" t="str">
            <v>Tyrannidae</v>
          </cell>
          <cell r="T19679" t="str">
            <v>Tyrannida</v>
          </cell>
        </row>
        <row r="19680">
          <cell r="S19680" t="str">
            <v>Tyrannidae</v>
          </cell>
          <cell r="T19680" t="str">
            <v>Tyrannida</v>
          </cell>
        </row>
        <row r="19681">
          <cell r="S19681" t="str">
            <v>Tyrannidae</v>
          </cell>
          <cell r="T19681" t="str">
            <v>Tyrannida</v>
          </cell>
        </row>
        <row r="19682">
          <cell r="S19682" t="str">
            <v>Tyrannidae</v>
          </cell>
          <cell r="T19682" t="str">
            <v>Tyrannida</v>
          </cell>
        </row>
        <row r="19683">
          <cell r="S19683" t="str">
            <v>Tyrannidae</v>
          </cell>
          <cell r="T19683" t="str">
            <v>Tyrannida</v>
          </cell>
        </row>
        <row r="19684">
          <cell r="S19684" t="str">
            <v>Tyrannidae</v>
          </cell>
          <cell r="T19684" t="str">
            <v>Tyrannida</v>
          </cell>
        </row>
        <row r="19685">
          <cell r="S19685" t="str">
            <v>Tyrannidae</v>
          </cell>
          <cell r="T19685" t="str">
            <v>Tyrannida</v>
          </cell>
        </row>
        <row r="19686">
          <cell r="S19686" t="str">
            <v>Tyrannidae</v>
          </cell>
          <cell r="T19686" t="str">
            <v>Tyrannida</v>
          </cell>
        </row>
        <row r="19687">
          <cell r="S19687" t="str">
            <v>Tyrannidae</v>
          </cell>
          <cell r="T19687" t="str">
            <v>Tyrannida</v>
          </cell>
        </row>
        <row r="19688">
          <cell r="S19688" t="str">
            <v>Tyrannidae</v>
          </cell>
          <cell r="T19688" t="str">
            <v>Tyrannida</v>
          </cell>
        </row>
        <row r="19689">
          <cell r="S19689" t="str">
            <v>Tyrannidae</v>
          </cell>
          <cell r="T19689" t="str">
            <v>Tyrannida</v>
          </cell>
        </row>
        <row r="19690">
          <cell r="S19690" t="str">
            <v>Tyrannidae</v>
          </cell>
          <cell r="T19690" t="str">
            <v>Tyrannida</v>
          </cell>
        </row>
        <row r="19691">
          <cell r="S19691" t="str">
            <v>Tyrannidae</v>
          </cell>
          <cell r="T19691" t="str">
            <v>Tyrannida</v>
          </cell>
        </row>
        <row r="19692">
          <cell r="S19692" t="str">
            <v>Tyrannidae</v>
          </cell>
          <cell r="T19692" t="str">
            <v>Tyrannida</v>
          </cell>
        </row>
        <row r="19693">
          <cell r="S19693" t="str">
            <v>Tyrannidae</v>
          </cell>
          <cell r="T19693" t="str">
            <v>Tyrannida</v>
          </cell>
        </row>
        <row r="19694">
          <cell r="S19694" t="str">
            <v>Tyrannidae</v>
          </cell>
          <cell r="T19694" t="str">
            <v>Tyrannida</v>
          </cell>
        </row>
        <row r="19695">
          <cell r="S19695" t="str">
            <v>Tyrannidae</v>
          </cell>
          <cell r="T19695" t="str">
            <v>Tyrannida</v>
          </cell>
        </row>
        <row r="19696">
          <cell r="S19696" t="str">
            <v>Tyrannidae</v>
          </cell>
          <cell r="T19696" t="str">
            <v>Tyrannida</v>
          </cell>
        </row>
        <row r="19697">
          <cell r="S19697" t="str">
            <v>Tyrannidae</v>
          </cell>
          <cell r="T19697" t="str">
            <v>Tyrannida</v>
          </cell>
        </row>
        <row r="19698">
          <cell r="S19698" t="str">
            <v>Tyrannidae</v>
          </cell>
          <cell r="T19698" t="str">
            <v>Tyrannida</v>
          </cell>
        </row>
        <row r="19699">
          <cell r="S19699" t="str">
            <v>Tyrannidae</v>
          </cell>
          <cell r="T19699" t="str">
            <v>Tyrannida</v>
          </cell>
        </row>
        <row r="19700">
          <cell r="S19700" t="str">
            <v>Tyrannidae</v>
          </cell>
          <cell r="T19700" t="str">
            <v>Tyrannida</v>
          </cell>
        </row>
        <row r="19701">
          <cell r="S19701" t="str">
            <v>Tyrannidae</v>
          </cell>
          <cell r="T19701" t="str">
            <v>Tyrannida</v>
          </cell>
        </row>
        <row r="19702">
          <cell r="S19702" t="str">
            <v>Tyrannidae</v>
          </cell>
          <cell r="T19702" t="str">
            <v>Tyrannida</v>
          </cell>
        </row>
        <row r="19703">
          <cell r="S19703" t="str">
            <v>Tyrannidae</v>
          </cell>
          <cell r="T19703" t="str">
            <v>Tyrannida</v>
          </cell>
        </row>
        <row r="19704">
          <cell r="S19704" t="str">
            <v>Tyrannidae</v>
          </cell>
          <cell r="T19704" t="str">
            <v>Tyrannida</v>
          </cell>
        </row>
        <row r="19705">
          <cell r="S19705" t="str">
            <v>Tyrannidae</v>
          </cell>
          <cell r="T19705" t="str">
            <v>Tyrannida</v>
          </cell>
        </row>
        <row r="19706">
          <cell r="S19706" t="str">
            <v>Tyrannidae</v>
          </cell>
          <cell r="T19706" t="str">
            <v>Tyrannida</v>
          </cell>
        </row>
        <row r="19707">
          <cell r="S19707" t="str">
            <v>Tyrannidae</v>
          </cell>
          <cell r="T19707" t="str">
            <v>Tyrannida</v>
          </cell>
        </row>
        <row r="19708">
          <cell r="S19708" t="str">
            <v>Tyrannidae</v>
          </cell>
          <cell r="T19708" t="str">
            <v>Tyrannida</v>
          </cell>
        </row>
        <row r="19709">
          <cell r="S19709" t="str">
            <v>Tyrannidae</v>
          </cell>
          <cell r="T19709" t="str">
            <v>Tyrannida</v>
          </cell>
        </row>
        <row r="19710">
          <cell r="S19710" t="str">
            <v>Tyrannidae</v>
          </cell>
          <cell r="T19710" t="str">
            <v>Tyrannida</v>
          </cell>
        </row>
        <row r="19711">
          <cell r="S19711" t="str">
            <v>Tyrannidae</v>
          </cell>
          <cell r="T19711" t="str">
            <v>Tyrannida</v>
          </cell>
        </row>
        <row r="19712">
          <cell r="S19712" t="str">
            <v>Tyrannidae</v>
          </cell>
          <cell r="T19712" t="str">
            <v>Tyrannida</v>
          </cell>
        </row>
        <row r="19713">
          <cell r="S19713" t="str">
            <v>Tyrannidae</v>
          </cell>
          <cell r="T19713" t="str">
            <v>Tyrannida</v>
          </cell>
        </row>
        <row r="19714">
          <cell r="S19714" t="str">
            <v>Tyrannidae</v>
          </cell>
          <cell r="T19714" t="str">
            <v>Tyrannida</v>
          </cell>
        </row>
        <row r="19715">
          <cell r="S19715" t="str">
            <v>Tyrannidae</v>
          </cell>
          <cell r="T19715" t="str">
            <v>Tyrannida</v>
          </cell>
        </row>
        <row r="19716">
          <cell r="S19716" t="str">
            <v>Tyrannidae</v>
          </cell>
          <cell r="T19716" t="str">
            <v>Tyrannida</v>
          </cell>
        </row>
        <row r="19717">
          <cell r="S19717" t="str">
            <v>Tyrannidae</v>
          </cell>
          <cell r="T19717" t="str">
            <v>Tyrannida</v>
          </cell>
        </row>
        <row r="19718">
          <cell r="S19718" t="str">
            <v>Tyrannidae</v>
          </cell>
          <cell r="T19718" t="str">
            <v>Tyrannida</v>
          </cell>
        </row>
        <row r="19719">
          <cell r="S19719" t="str">
            <v>Tyrannidae</v>
          </cell>
          <cell r="T19719" t="str">
            <v>Tyrannida</v>
          </cell>
        </row>
        <row r="19720">
          <cell r="S19720" t="str">
            <v>Tyrannidae</v>
          </cell>
          <cell r="T19720" t="str">
            <v>Tyrannida</v>
          </cell>
        </row>
        <row r="19721">
          <cell r="S19721" t="str">
            <v>Tyrannidae</v>
          </cell>
          <cell r="T19721" t="str">
            <v>Tyrannida</v>
          </cell>
        </row>
        <row r="19722">
          <cell r="S19722" t="str">
            <v>Tyrannidae</v>
          </cell>
          <cell r="T19722" t="str">
            <v>Tyrannida</v>
          </cell>
        </row>
        <row r="19723">
          <cell r="S19723" t="str">
            <v>Tyrannidae</v>
          </cell>
          <cell r="T19723" t="str">
            <v>Tyrannida</v>
          </cell>
        </row>
        <row r="19724">
          <cell r="S19724" t="str">
            <v>Tyrannidae</v>
          </cell>
          <cell r="T19724" t="str">
            <v>Tyrannida</v>
          </cell>
        </row>
        <row r="19725">
          <cell r="S19725" t="str">
            <v>Tyrannidae</v>
          </cell>
          <cell r="T19725" t="str">
            <v>Tyrannida</v>
          </cell>
        </row>
        <row r="19726">
          <cell r="S19726" t="str">
            <v>Tyrannidae</v>
          </cell>
          <cell r="T19726" t="str">
            <v>Tyrannida</v>
          </cell>
        </row>
        <row r="19727">
          <cell r="S19727" t="str">
            <v>Tyrannidae</v>
          </cell>
          <cell r="T19727" t="str">
            <v>Tyrannida</v>
          </cell>
        </row>
        <row r="19728">
          <cell r="S19728" t="str">
            <v>Tyrannidae</v>
          </cell>
          <cell r="T19728" t="str">
            <v>Tyrannida</v>
          </cell>
        </row>
        <row r="19729">
          <cell r="S19729" t="str">
            <v>Tyrannidae</v>
          </cell>
          <cell r="T19729" t="str">
            <v>Tyrannida</v>
          </cell>
        </row>
        <row r="19730">
          <cell r="S19730" t="str">
            <v>Tyrannidae</v>
          </cell>
          <cell r="T19730" t="str">
            <v>Tyrannida</v>
          </cell>
        </row>
        <row r="19731">
          <cell r="S19731" t="str">
            <v>Tyrannidae</v>
          </cell>
          <cell r="T19731" t="str">
            <v>Tyrannida</v>
          </cell>
        </row>
        <row r="19732">
          <cell r="S19732" t="str">
            <v>Mohouidae</v>
          </cell>
          <cell r="T19732" t="str">
            <v>Corvides</v>
          </cell>
        </row>
        <row r="19733">
          <cell r="S19733" t="str">
            <v>Tyrannidae</v>
          </cell>
          <cell r="T19733" t="str">
            <v>Tyrannida</v>
          </cell>
        </row>
        <row r="19734">
          <cell r="S19734" t="str">
            <v>Tyrannidae</v>
          </cell>
          <cell r="T19734" t="str">
            <v>Tyrannida</v>
          </cell>
        </row>
        <row r="19735">
          <cell r="S19735" t="str">
            <v>Tyrannidae</v>
          </cell>
          <cell r="T19735" t="str">
            <v>Tyrannida</v>
          </cell>
        </row>
        <row r="19736">
          <cell r="S19736" t="str">
            <v>Tyrannidae</v>
          </cell>
          <cell r="T19736" t="str">
            <v>Tyrannida</v>
          </cell>
        </row>
        <row r="19737">
          <cell r="S19737" t="str">
            <v>Tyrannidae</v>
          </cell>
          <cell r="T19737" t="str">
            <v>Tyrannida</v>
          </cell>
        </row>
        <row r="19738">
          <cell r="S19738" t="str">
            <v>Tyrannidae</v>
          </cell>
          <cell r="T19738" t="str">
            <v>Tyrannida</v>
          </cell>
        </row>
        <row r="19739">
          <cell r="S19739" t="str">
            <v>Tyrannidae</v>
          </cell>
          <cell r="T19739" t="str">
            <v>Tyrannida</v>
          </cell>
        </row>
        <row r="19740">
          <cell r="S19740" t="str">
            <v>Pachycephalidae</v>
          </cell>
          <cell r="T19740" t="str">
            <v>Corvides</v>
          </cell>
        </row>
        <row r="19741">
          <cell r="S19741" t="str">
            <v>Tyrannidae</v>
          </cell>
          <cell r="T19741" t="str">
            <v>Tyrannida</v>
          </cell>
        </row>
        <row r="19742">
          <cell r="S19742" t="str">
            <v>Tyrannidae</v>
          </cell>
          <cell r="T19742" t="str">
            <v>Tyrannida</v>
          </cell>
        </row>
        <row r="19743">
          <cell r="S19743" t="str">
            <v>Tyrannidae</v>
          </cell>
          <cell r="T19743" t="str">
            <v>Tyrannida</v>
          </cell>
        </row>
        <row r="19744">
          <cell r="S19744" t="str">
            <v>Tyrannidae</v>
          </cell>
          <cell r="T19744" t="str">
            <v>Tyrannida</v>
          </cell>
        </row>
        <row r="19745">
          <cell r="S19745" t="str">
            <v>Tyrannidae</v>
          </cell>
          <cell r="T19745" t="str">
            <v>Tyrannida</v>
          </cell>
        </row>
        <row r="19746">
          <cell r="S19746" t="str">
            <v>Tyrannidae</v>
          </cell>
          <cell r="T19746" t="str">
            <v>Tyrannida</v>
          </cell>
        </row>
        <row r="19747">
          <cell r="S19747" t="str">
            <v>Tyrannidae</v>
          </cell>
          <cell r="T19747" t="str">
            <v>Tyrannida</v>
          </cell>
        </row>
        <row r="19748">
          <cell r="S19748" t="str">
            <v>Tyrannidae</v>
          </cell>
          <cell r="T19748" t="str">
            <v>Tyrannida</v>
          </cell>
        </row>
        <row r="19749">
          <cell r="S19749" t="str">
            <v>Tyrannidae</v>
          </cell>
          <cell r="T19749" t="str">
            <v>Tyrannida</v>
          </cell>
        </row>
        <row r="19750">
          <cell r="S19750" t="str">
            <v>Tyrannidae</v>
          </cell>
          <cell r="T19750" t="str">
            <v>Tyrannida</v>
          </cell>
        </row>
        <row r="19751">
          <cell r="S19751" t="str">
            <v>Tyrannidae</v>
          </cell>
          <cell r="T19751" t="str">
            <v>Tyrannida</v>
          </cell>
        </row>
        <row r="19752">
          <cell r="S19752" t="str">
            <v>Tyrannidae</v>
          </cell>
          <cell r="T19752" t="str">
            <v>Tyrannida</v>
          </cell>
        </row>
        <row r="19753">
          <cell r="S19753" t="str">
            <v>Tyrannidae</v>
          </cell>
          <cell r="T19753" t="str">
            <v>Tyrannida</v>
          </cell>
        </row>
        <row r="19754">
          <cell r="S19754" t="str">
            <v>Tyrannidae</v>
          </cell>
          <cell r="T19754" t="str">
            <v>Tyrannida</v>
          </cell>
        </row>
        <row r="19755">
          <cell r="S19755" t="str">
            <v>Tyrannidae</v>
          </cell>
          <cell r="T19755" t="str">
            <v>Tyrannida</v>
          </cell>
        </row>
        <row r="19756">
          <cell r="S19756" t="str">
            <v>Tyrannidae</v>
          </cell>
          <cell r="T19756" t="str">
            <v>Tyrannida</v>
          </cell>
        </row>
        <row r="19757">
          <cell r="S19757" t="str">
            <v>Tyrannidae</v>
          </cell>
          <cell r="T19757" t="str">
            <v>Tyrannida</v>
          </cell>
        </row>
        <row r="19758">
          <cell r="S19758" t="str">
            <v>Tyrannidae</v>
          </cell>
          <cell r="T19758" t="str">
            <v>Tyrannida</v>
          </cell>
        </row>
        <row r="19759">
          <cell r="S19759" t="str">
            <v>Tyrannidae</v>
          </cell>
          <cell r="T19759" t="str">
            <v>Tyrannida</v>
          </cell>
        </row>
        <row r="19760">
          <cell r="S19760" t="str">
            <v>Tyrannidae</v>
          </cell>
          <cell r="T19760" t="str">
            <v>Tyrannida</v>
          </cell>
        </row>
        <row r="19761">
          <cell r="S19761" t="str">
            <v>Pachycephalidae</v>
          </cell>
          <cell r="T19761" t="str">
            <v>Corvides</v>
          </cell>
        </row>
        <row r="19762">
          <cell r="S19762" t="str">
            <v>Pachycephalidae</v>
          </cell>
          <cell r="T19762" t="str">
            <v>Corvides</v>
          </cell>
        </row>
        <row r="19763">
          <cell r="S19763" t="str">
            <v>Tyrannidae</v>
          </cell>
          <cell r="T19763" t="str">
            <v>Tyrannida</v>
          </cell>
        </row>
        <row r="19764">
          <cell r="S19764" t="str">
            <v>Tyrannidae</v>
          </cell>
          <cell r="T19764" t="str">
            <v>Tyrannida</v>
          </cell>
        </row>
        <row r="19765">
          <cell r="S19765" t="str">
            <v>Tyrannidae</v>
          </cell>
          <cell r="T19765" t="str">
            <v>Tyrannida</v>
          </cell>
        </row>
        <row r="19766">
          <cell r="S19766" t="str">
            <v>Pachycephalidae</v>
          </cell>
          <cell r="T19766" t="str">
            <v>Corvides</v>
          </cell>
        </row>
        <row r="19767">
          <cell r="S19767" t="str">
            <v>Tyrannidae</v>
          </cell>
          <cell r="T19767" t="str">
            <v>Tyrannida</v>
          </cell>
        </row>
        <row r="19768">
          <cell r="S19768" t="str">
            <v>Tyrannidae</v>
          </cell>
          <cell r="T19768" t="str">
            <v>Tyrannida</v>
          </cell>
        </row>
        <row r="19769">
          <cell r="S19769" t="str">
            <v>Tyrannidae</v>
          </cell>
          <cell r="T19769" t="str">
            <v>Tyrannida</v>
          </cell>
        </row>
        <row r="19770">
          <cell r="S19770" t="str">
            <v>Tyrannidae</v>
          </cell>
          <cell r="T19770" t="str">
            <v>Tyrannida</v>
          </cell>
        </row>
        <row r="19771">
          <cell r="S19771" t="str">
            <v>Tyrannidae</v>
          </cell>
          <cell r="T19771" t="str">
            <v>Tyrannida</v>
          </cell>
        </row>
        <row r="19772">
          <cell r="S19772" t="str">
            <v>Tyrannidae</v>
          </cell>
          <cell r="T19772" t="str">
            <v>Tyrannida</v>
          </cell>
        </row>
        <row r="19773">
          <cell r="S19773" t="str">
            <v>Tyrannidae</v>
          </cell>
          <cell r="T19773" t="str">
            <v>Tyrannida</v>
          </cell>
        </row>
        <row r="19774">
          <cell r="S19774" t="str">
            <v>Tyrannidae</v>
          </cell>
          <cell r="T19774" t="str">
            <v>Tyrannida</v>
          </cell>
        </row>
        <row r="19775">
          <cell r="S19775" t="str">
            <v>Tyrannidae</v>
          </cell>
          <cell r="T19775" t="str">
            <v>Tyrannida</v>
          </cell>
        </row>
        <row r="19776">
          <cell r="S19776" t="str">
            <v>Tyrannidae</v>
          </cell>
          <cell r="T19776" t="str">
            <v>Tyrannida</v>
          </cell>
        </row>
        <row r="19777">
          <cell r="S19777" t="str">
            <v>Tyrannidae</v>
          </cell>
          <cell r="T19777" t="str">
            <v>Tyrannida</v>
          </cell>
        </row>
        <row r="19778">
          <cell r="S19778" t="str">
            <v>Tyrannidae</v>
          </cell>
          <cell r="T19778" t="str">
            <v>Tyrannida</v>
          </cell>
        </row>
        <row r="19779">
          <cell r="S19779" t="str">
            <v>Tyrannidae</v>
          </cell>
          <cell r="T19779" t="str">
            <v>Tyrannida</v>
          </cell>
        </row>
        <row r="19780">
          <cell r="S19780" t="str">
            <v>Tyrannidae</v>
          </cell>
          <cell r="T19780" t="str">
            <v>Tyrannida</v>
          </cell>
        </row>
        <row r="19781">
          <cell r="S19781" t="str">
            <v>Tyrannidae</v>
          </cell>
          <cell r="T19781" t="str">
            <v>Tyrannida</v>
          </cell>
        </row>
        <row r="19782">
          <cell r="S19782" t="str">
            <v>Tyrannidae</v>
          </cell>
          <cell r="T19782" t="str">
            <v>Tyrannida</v>
          </cell>
        </row>
        <row r="19783">
          <cell r="S19783" t="str">
            <v>Tyrannidae</v>
          </cell>
          <cell r="T19783" t="str">
            <v>Tyrannida</v>
          </cell>
        </row>
        <row r="19784">
          <cell r="S19784" t="str">
            <v>Tyrannidae</v>
          </cell>
          <cell r="T19784" t="str">
            <v>Tyrannida</v>
          </cell>
        </row>
        <row r="19785">
          <cell r="S19785" t="str">
            <v>Tyrannidae</v>
          </cell>
          <cell r="T19785" t="str">
            <v>Tyrannida</v>
          </cell>
        </row>
        <row r="19786">
          <cell r="S19786" t="str">
            <v>Tyrannidae</v>
          </cell>
          <cell r="T19786" t="str">
            <v>Tyrannida</v>
          </cell>
        </row>
        <row r="19787">
          <cell r="S19787" t="str">
            <v>Tyrannidae</v>
          </cell>
          <cell r="T19787" t="str">
            <v>Tyrannida</v>
          </cell>
        </row>
        <row r="19788">
          <cell r="S19788" t="str">
            <v>Tyrannidae</v>
          </cell>
          <cell r="T19788" t="str">
            <v>Tyrannida</v>
          </cell>
        </row>
        <row r="19789">
          <cell r="S19789" t="str">
            <v>Tyrannidae</v>
          </cell>
          <cell r="T19789" t="str">
            <v>Tyrannida</v>
          </cell>
        </row>
        <row r="19790">
          <cell r="S19790" t="str">
            <v>Tyrannidae</v>
          </cell>
          <cell r="T19790" t="str">
            <v>Tyrannida</v>
          </cell>
        </row>
        <row r="19791">
          <cell r="S19791" t="str">
            <v>Tyrannidae</v>
          </cell>
          <cell r="T19791" t="str">
            <v>Tyrannida</v>
          </cell>
        </row>
        <row r="19792">
          <cell r="S19792" t="str">
            <v>Tyrannidae</v>
          </cell>
          <cell r="T19792" t="str">
            <v>Tyrannida</v>
          </cell>
        </row>
        <row r="19793">
          <cell r="S19793" t="str">
            <v>Tyrannidae</v>
          </cell>
          <cell r="T19793" t="str">
            <v>Tyrannida</v>
          </cell>
        </row>
        <row r="19794">
          <cell r="S19794" t="str">
            <v>Tyrannidae</v>
          </cell>
          <cell r="T19794" t="str">
            <v>Tyrannida</v>
          </cell>
        </row>
        <row r="19795">
          <cell r="S19795" t="str">
            <v>Tyrannidae</v>
          </cell>
          <cell r="T19795" t="str">
            <v>Tyrannida</v>
          </cell>
        </row>
        <row r="19796">
          <cell r="S19796" t="str">
            <v>Tyrannidae</v>
          </cell>
          <cell r="T19796" t="str">
            <v>Tyrannida</v>
          </cell>
        </row>
        <row r="19797">
          <cell r="S19797" t="str">
            <v>Tyrannidae</v>
          </cell>
          <cell r="T19797" t="str">
            <v>Tyrannida</v>
          </cell>
        </row>
        <row r="19798">
          <cell r="S19798" t="str">
            <v>Tyrannidae</v>
          </cell>
          <cell r="T19798" t="str">
            <v>Tyrannida</v>
          </cell>
        </row>
        <row r="19799">
          <cell r="S19799" t="str">
            <v>Tyrannidae</v>
          </cell>
          <cell r="T19799" t="str">
            <v>Tyrannida</v>
          </cell>
        </row>
        <row r="19800">
          <cell r="S19800" t="str">
            <v>Tyrannidae</v>
          </cell>
          <cell r="T19800" t="str">
            <v>Tyrannida</v>
          </cell>
        </row>
        <row r="19801">
          <cell r="S19801" t="str">
            <v>Tyrannidae</v>
          </cell>
          <cell r="T19801" t="str">
            <v>Tyrannida</v>
          </cell>
        </row>
        <row r="19802">
          <cell r="S19802" t="str">
            <v>Tyrannidae</v>
          </cell>
          <cell r="T19802" t="str">
            <v>Tyrannida</v>
          </cell>
        </row>
        <row r="19803">
          <cell r="S19803" t="str">
            <v>Tyrannidae</v>
          </cell>
          <cell r="T19803" t="str">
            <v>Tyrannida</v>
          </cell>
        </row>
        <row r="19804">
          <cell r="S19804" t="str">
            <v>Tyrannidae</v>
          </cell>
          <cell r="T19804" t="str">
            <v>Tyrannida</v>
          </cell>
        </row>
        <row r="19805">
          <cell r="S19805" t="str">
            <v>Tyrannidae</v>
          </cell>
          <cell r="T19805" t="str">
            <v>Tyrannida</v>
          </cell>
        </row>
        <row r="19806">
          <cell r="S19806" t="str">
            <v>Tyrannidae</v>
          </cell>
          <cell r="T19806" t="str">
            <v>Tyrannida</v>
          </cell>
        </row>
        <row r="19807">
          <cell r="S19807" t="str">
            <v>Tyrannidae</v>
          </cell>
          <cell r="T19807" t="str">
            <v>Tyrannida</v>
          </cell>
        </row>
        <row r="19808">
          <cell r="S19808" t="str">
            <v>Tyrannidae</v>
          </cell>
          <cell r="T19808" t="str">
            <v>Tyrannida</v>
          </cell>
        </row>
        <row r="19809">
          <cell r="S19809" t="str">
            <v>Tyrannidae</v>
          </cell>
          <cell r="T19809" t="str">
            <v>Tyrannida</v>
          </cell>
        </row>
        <row r="19810">
          <cell r="S19810" t="str">
            <v>Tyrannidae</v>
          </cell>
          <cell r="T19810" t="str">
            <v>Tyrannida</v>
          </cell>
        </row>
        <row r="19811">
          <cell r="S19811" t="str">
            <v>Tyrannidae</v>
          </cell>
          <cell r="T19811" t="str">
            <v>Tyrannida</v>
          </cell>
        </row>
        <row r="19812">
          <cell r="S19812" t="str">
            <v>Tyrannidae</v>
          </cell>
          <cell r="T19812" t="str">
            <v>Tyrannida</v>
          </cell>
        </row>
        <row r="19813">
          <cell r="S19813" t="str">
            <v>Tyrannidae</v>
          </cell>
          <cell r="T19813" t="str">
            <v>Tyrannida</v>
          </cell>
        </row>
        <row r="19814">
          <cell r="S19814" t="str">
            <v>Tyrannidae</v>
          </cell>
          <cell r="T19814" t="str">
            <v>Tyrannida</v>
          </cell>
        </row>
        <row r="19815">
          <cell r="S19815" t="str">
            <v>Tyrannidae</v>
          </cell>
          <cell r="T19815" t="str">
            <v>Tyrannida</v>
          </cell>
        </row>
        <row r="19816">
          <cell r="S19816" t="str">
            <v>Tyrannidae</v>
          </cell>
          <cell r="T19816" t="str">
            <v>Tyrannida</v>
          </cell>
        </row>
        <row r="19817">
          <cell r="S19817" t="str">
            <v>Tyrannidae</v>
          </cell>
          <cell r="T19817" t="str">
            <v>Tyrannida</v>
          </cell>
        </row>
        <row r="19818">
          <cell r="S19818" t="str">
            <v>Tyrannidae</v>
          </cell>
          <cell r="T19818" t="str">
            <v>Tyrannida</v>
          </cell>
        </row>
        <row r="19819">
          <cell r="S19819" t="str">
            <v>Tyrannidae</v>
          </cell>
          <cell r="T19819" t="str">
            <v>Tyrannida</v>
          </cell>
        </row>
        <row r="19820">
          <cell r="S19820" t="str">
            <v>Tyrannidae</v>
          </cell>
          <cell r="T19820" t="str">
            <v>Tyrannida</v>
          </cell>
        </row>
        <row r="19821">
          <cell r="S19821" t="str">
            <v>Tyrannidae</v>
          </cell>
          <cell r="T19821" t="str">
            <v>Tyrannida</v>
          </cell>
        </row>
        <row r="19822">
          <cell r="S19822" t="str">
            <v>Tyrannidae</v>
          </cell>
          <cell r="T19822" t="str">
            <v>Tyrannida</v>
          </cell>
        </row>
        <row r="19823">
          <cell r="S19823" t="str">
            <v>Tyrannidae</v>
          </cell>
          <cell r="T19823" t="str">
            <v>Tyrannida</v>
          </cell>
        </row>
        <row r="19824">
          <cell r="S19824" t="str">
            <v>Tyrannidae</v>
          </cell>
          <cell r="T19824" t="str">
            <v>Tyrannida</v>
          </cell>
        </row>
        <row r="19825">
          <cell r="S19825" t="str">
            <v>Tyrannidae</v>
          </cell>
          <cell r="T19825" t="str">
            <v>Tyrannida</v>
          </cell>
        </row>
        <row r="19826">
          <cell r="S19826" t="str">
            <v>Tyrannidae</v>
          </cell>
          <cell r="T19826" t="str">
            <v>Tyrannida</v>
          </cell>
        </row>
        <row r="19827">
          <cell r="S19827" t="str">
            <v>Tyrannidae</v>
          </cell>
          <cell r="T19827" t="str">
            <v>Tyrannida</v>
          </cell>
        </row>
        <row r="19828">
          <cell r="S19828" t="str">
            <v>Tyrannidae</v>
          </cell>
          <cell r="T19828" t="str">
            <v>Tyrannida</v>
          </cell>
        </row>
        <row r="19829">
          <cell r="S19829" t="str">
            <v>Tyrannidae</v>
          </cell>
          <cell r="T19829" t="str">
            <v>Tyrannida</v>
          </cell>
        </row>
        <row r="19830">
          <cell r="S19830" t="str">
            <v>Dicruridae</v>
          </cell>
          <cell r="T19830" t="str">
            <v>Corvides</v>
          </cell>
        </row>
        <row r="19831">
          <cell r="S19831" t="str">
            <v>Tyrannidae</v>
          </cell>
          <cell r="T19831" t="str">
            <v>Tyrannida</v>
          </cell>
        </row>
        <row r="19832">
          <cell r="S19832" t="str">
            <v>Tyrannidae</v>
          </cell>
          <cell r="T19832" t="str">
            <v>Tyrannida</v>
          </cell>
        </row>
        <row r="19833">
          <cell r="S19833" t="str">
            <v>Tyrannidae</v>
          </cell>
          <cell r="T19833" t="str">
            <v>Tyrannida</v>
          </cell>
        </row>
        <row r="19834">
          <cell r="S19834" t="str">
            <v>Tyrannidae</v>
          </cell>
          <cell r="T19834" t="str">
            <v>Tyrannida</v>
          </cell>
        </row>
        <row r="19835">
          <cell r="S19835" t="str">
            <v>Tyrannidae</v>
          </cell>
          <cell r="T19835" t="str">
            <v>Tyrannida</v>
          </cell>
        </row>
        <row r="19836">
          <cell r="S19836" t="str">
            <v>Tyrannidae</v>
          </cell>
          <cell r="T19836" t="str">
            <v>Tyrannida</v>
          </cell>
        </row>
        <row r="19837">
          <cell r="S19837" t="str">
            <v>Tyrannidae</v>
          </cell>
          <cell r="T19837" t="str">
            <v>Tyrannida</v>
          </cell>
        </row>
        <row r="19838">
          <cell r="S19838" t="str">
            <v>Tyrannidae</v>
          </cell>
          <cell r="T19838" t="str">
            <v>Tyrannida</v>
          </cell>
        </row>
        <row r="19839">
          <cell r="S19839" t="str">
            <v>Tyrannidae</v>
          </cell>
          <cell r="T19839" t="str">
            <v>Tyrannida</v>
          </cell>
        </row>
        <row r="19840">
          <cell r="S19840" t="str">
            <v>Tyrannidae</v>
          </cell>
          <cell r="T19840" t="str">
            <v>Tyrannida</v>
          </cell>
        </row>
        <row r="19841">
          <cell r="S19841" t="str">
            <v>Tyrannidae</v>
          </cell>
          <cell r="T19841" t="str">
            <v>Tyrannida</v>
          </cell>
        </row>
        <row r="19842">
          <cell r="S19842" t="str">
            <v>Tyrannidae</v>
          </cell>
          <cell r="T19842" t="str">
            <v>Tyrannida</v>
          </cell>
        </row>
        <row r="19843">
          <cell r="S19843" t="str">
            <v>Tyrannidae</v>
          </cell>
          <cell r="T19843" t="str">
            <v>Tyrannida</v>
          </cell>
        </row>
        <row r="19844">
          <cell r="S19844" t="str">
            <v>Tyrannidae</v>
          </cell>
          <cell r="T19844" t="str">
            <v>Tyrannida</v>
          </cell>
        </row>
        <row r="19845">
          <cell r="S19845" t="str">
            <v>Tyrannidae</v>
          </cell>
          <cell r="T19845" t="str">
            <v>Tyrannida</v>
          </cell>
        </row>
        <row r="19846">
          <cell r="S19846" t="str">
            <v>Tyrannidae</v>
          </cell>
          <cell r="T19846" t="str">
            <v>Tyrannida</v>
          </cell>
        </row>
        <row r="19847">
          <cell r="S19847" t="str">
            <v>Tyrannidae</v>
          </cell>
          <cell r="T19847" t="str">
            <v>Tyrannida</v>
          </cell>
        </row>
        <row r="19848">
          <cell r="S19848" t="str">
            <v>Rhipiduridae</v>
          </cell>
          <cell r="T19848" t="str">
            <v>Corvides</v>
          </cell>
        </row>
        <row r="19849">
          <cell r="S19849" t="str">
            <v>Tyrannidae</v>
          </cell>
          <cell r="T19849" t="str">
            <v>Tyrannida</v>
          </cell>
        </row>
        <row r="19850">
          <cell r="S19850" t="str">
            <v>Tyrannidae</v>
          </cell>
          <cell r="T19850" t="str">
            <v>Tyrannida</v>
          </cell>
        </row>
        <row r="19851">
          <cell r="S19851" t="str">
            <v>Tyrannidae</v>
          </cell>
          <cell r="T19851" t="str">
            <v>Tyrannida</v>
          </cell>
        </row>
        <row r="19852">
          <cell r="S19852" t="str">
            <v>Tyrannidae</v>
          </cell>
          <cell r="T19852" t="str">
            <v>Tyrannida</v>
          </cell>
        </row>
        <row r="19853">
          <cell r="S19853" t="str">
            <v>Tyrannidae</v>
          </cell>
          <cell r="T19853" t="str">
            <v>Tyrannida</v>
          </cell>
        </row>
        <row r="19854">
          <cell r="S19854" t="str">
            <v>Tyrannidae</v>
          </cell>
          <cell r="T19854" t="str">
            <v>Tyrannida</v>
          </cell>
        </row>
        <row r="19855">
          <cell r="S19855" t="str">
            <v>Tyrannidae</v>
          </cell>
          <cell r="T19855" t="str">
            <v>Tyrannida</v>
          </cell>
        </row>
        <row r="19856">
          <cell r="S19856" t="str">
            <v>Tyrannidae</v>
          </cell>
          <cell r="T19856" t="str">
            <v>Tyrannida</v>
          </cell>
        </row>
        <row r="19857">
          <cell r="S19857" t="str">
            <v>Tyrannidae</v>
          </cell>
          <cell r="T19857" t="str">
            <v>Tyrannida</v>
          </cell>
        </row>
        <row r="19858">
          <cell r="S19858" t="str">
            <v>Tyrannidae</v>
          </cell>
          <cell r="T19858" t="str">
            <v>Tyrannida</v>
          </cell>
        </row>
        <row r="19859">
          <cell r="S19859" t="str">
            <v>Tyrannidae</v>
          </cell>
          <cell r="T19859" t="str">
            <v>Tyrannida</v>
          </cell>
        </row>
        <row r="19860">
          <cell r="S19860" t="str">
            <v>Tyrannidae</v>
          </cell>
          <cell r="T19860" t="str">
            <v>Tyrannida</v>
          </cell>
        </row>
        <row r="19861">
          <cell r="S19861" t="str">
            <v>Tyrannidae</v>
          </cell>
          <cell r="T19861" t="str">
            <v>Tyrannida</v>
          </cell>
        </row>
        <row r="19862">
          <cell r="S19862" t="str">
            <v>Tyrannidae</v>
          </cell>
          <cell r="T19862" t="str">
            <v>Tyrannida</v>
          </cell>
        </row>
        <row r="19863">
          <cell r="S19863" t="str">
            <v>Tyrannidae</v>
          </cell>
          <cell r="T19863" t="str">
            <v>Tyrannida</v>
          </cell>
        </row>
        <row r="19864">
          <cell r="S19864" t="str">
            <v>Tyrannidae</v>
          </cell>
          <cell r="T19864" t="str">
            <v>Tyrannida</v>
          </cell>
        </row>
        <row r="19865">
          <cell r="S19865" t="str">
            <v>Tyrannidae</v>
          </cell>
          <cell r="T19865" t="str">
            <v>Tyrannida</v>
          </cell>
        </row>
        <row r="19866">
          <cell r="S19866" t="str">
            <v>Tyrannidae</v>
          </cell>
          <cell r="T19866" t="str">
            <v>Tyrannida</v>
          </cell>
        </row>
        <row r="19867">
          <cell r="S19867" t="str">
            <v>Tyrannidae</v>
          </cell>
          <cell r="T19867" t="str">
            <v>Tyrannida</v>
          </cell>
        </row>
        <row r="19868">
          <cell r="S19868" t="str">
            <v>Tyrannidae</v>
          </cell>
          <cell r="T19868" t="str">
            <v>Tyrannida</v>
          </cell>
        </row>
        <row r="19869">
          <cell r="S19869" t="str">
            <v>Tyrannidae</v>
          </cell>
          <cell r="T19869" t="str">
            <v>Tyrannida</v>
          </cell>
        </row>
        <row r="19870">
          <cell r="S19870" t="str">
            <v>Tyrannidae</v>
          </cell>
          <cell r="T19870" t="str">
            <v>Tyrannida</v>
          </cell>
        </row>
        <row r="19871">
          <cell r="S19871" t="str">
            <v>Tyrannidae</v>
          </cell>
          <cell r="T19871" t="str">
            <v>Tyrannida</v>
          </cell>
        </row>
        <row r="19872">
          <cell r="S19872" t="str">
            <v>Tyrannidae</v>
          </cell>
          <cell r="T19872" t="str">
            <v>Tyrannida</v>
          </cell>
        </row>
        <row r="19873">
          <cell r="S19873" t="str">
            <v>Tyrannidae</v>
          </cell>
          <cell r="T19873" t="str">
            <v>Tyrannida</v>
          </cell>
        </row>
        <row r="19874">
          <cell r="S19874" t="str">
            <v>Tyrannidae</v>
          </cell>
          <cell r="T19874" t="str">
            <v>Tyrannida</v>
          </cell>
        </row>
        <row r="19875">
          <cell r="S19875" t="str">
            <v>Tyrannidae</v>
          </cell>
          <cell r="T19875" t="str">
            <v>Tyrannida</v>
          </cell>
        </row>
        <row r="19876">
          <cell r="S19876" t="str">
            <v>Tyrannidae</v>
          </cell>
          <cell r="T19876" t="str">
            <v>Tyrannida</v>
          </cell>
        </row>
        <row r="19877">
          <cell r="S19877" t="str">
            <v>Tyrannidae</v>
          </cell>
          <cell r="T19877" t="str">
            <v>Tyrannida</v>
          </cell>
        </row>
        <row r="19878">
          <cell r="S19878" t="str">
            <v>Tyrannidae</v>
          </cell>
          <cell r="T19878" t="str">
            <v>Tyrannida</v>
          </cell>
        </row>
        <row r="19879">
          <cell r="S19879" t="str">
            <v>Tyrannidae</v>
          </cell>
          <cell r="T19879" t="str">
            <v>Tyrannida</v>
          </cell>
        </row>
        <row r="19880">
          <cell r="S19880" t="str">
            <v>Tyrannidae</v>
          </cell>
          <cell r="T19880" t="str">
            <v>Tyrannida</v>
          </cell>
        </row>
        <row r="19881">
          <cell r="S19881" t="str">
            <v>Tyrannidae</v>
          </cell>
          <cell r="T19881" t="str">
            <v>Tyrannida</v>
          </cell>
        </row>
        <row r="19882">
          <cell r="S19882" t="str">
            <v>Tyrannidae</v>
          </cell>
          <cell r="T19882" t="str">
            <v>Tyrannida</v>
          </cell>
        </row>
        <row r="19883">
          <cell r="S19883" t="str">
            <v>Tyrannidae</v>
          </cell>
          <cell r="T19883" t="str">
            <v>Tyrannida</v>
          </cell>
        </row>
        <row r="19884">
          <cell r="S19884" t="str">
            <v>Tyrannidae</v>
          </cell>
          <cell r="T19884" t="str">
            <v>Tyrannida</v>
          </cell>
        </row>
        <row r="19885">
          <cell r="S19885" t="str">
            <v>Tyrannidae</v>
          </cell>
          <cell r="T19885" t="str">
            <v>Tyrannida</v>
          </cell>
        </row>
        <row r="19886">
          <cell r="S19886" t="str">
            <v>Tyrannidae</v>
          </cell>
          <cell r="T19886" t="str">
            <v>Tyrannida</v>
          </cell>
        </row>
        <row r="19887">
          <cell r="S19887" t="str">
            <v>Tyrannidae</v>
          </cell>
          <cell r="T19887" t="str">
            <v>Tyrannida</v>
          </cell>
        </row>
        <row r="19888">
          <cell r="S19888" t="str">
            <v>Tyrannidae</v>
          </cell>
          <cell r="T19888" t="str">
            <v>Tyrannida</v>
          </cell>
        </row>
        <row r="19889">
          <cell r="S19889" t="str">
            <v>Tyrannidae</v>
          </cell>
          <cell r="T19889" t="str">
            <v>Tyrannida</v>
          </cell>
        </row>
        <row r="19890">
          <cell r="S19890" t="str">
            <v>Tyrannidae</v>
          </cell>
          <cell r="T19890" t="str">
            <v>Tyrannida</v>
          </cell>
        </row>
        <row r="19891">
          <cell r="S19891" t="str">
            <v>Tyrannidae</v>
          </cell>
          <cell r="T19891" t="str">
            <v>Tyrannida</v>
          </cell>
        </row>
        <row r="19892">
          <cell r="S19892" t="str">
            <v>Tyrannidae</v>
          </cell>
          <cell r="T19892" t="str">
            <v>Tyrannida</v>
          </cell>
        </row>
        <row r="19893">
          <cell r="S19893" t="str">
            <v>Tyrannidae</v>
          </cell>
          <cell r="T19893" t="str">
            <v>Tyrannida</v>
          </cell>
        </row>
        <row r="19894">
          <cell r="S19894" t="str">
            <v>Tyrannidae</v>
          </cell>
          <cell r="T19894" t="str">
            <v>Tyrannida</v>
          </cell>
        </row>
        <row r="19895">
          <cell r="S19895" t="str">
            <v>Tyrannidae</v>
          </cell>
          <cell r="T19895" t="str">
            <v>Tyrannida</v>
          </cell>
        </row>
        <row r="19896">
          <cell r="S19896" t="str">
            <v>Tyrannidae</v>
          </cell>
          <cell r="T19896" t="str">
            <v>Tyrannida</v>
          </cell>
        </row>
        <row r="19897">
          <cell r="S19897" t="str">
            <v>Tyrannidae</v>
          </cell>
          <cell r="T19897" t="str">
            <v>Tyrannida</v>
          </cell>
        </row>
        <row r="19898">
          <cell r="S19898" t="str">
            <v>Tyrannidae</v>
          </cell>
          <cell r="T19898" t="str">
            <v>Tyrannida</v>
          </cell>
        </row>
        <row r="19899">
          <cell r="S19899" t="str">
            <v>Tyrannidae</v>
          </cell>
          <cell r="T19899" t="str">
            <v>Tyrannida</v>
          </cell>
        </row>
        <row r="19900">
          <cell r="S19900" t="str">
            <v>Tyrannidae</v>
          </cell>
          <cell r="T19900" t="str">
            <v>Tyrannida</v>
          </cell>
        </row>
        <row r="19901">
          <cell r="S19901" t="str">
            <v>Tyrannidae</v>
          </cell>
          <cell r="T19901" t="str">
            <v>Tyrannida</v>
          </cell>
        </row>
        <row r="19902">
          <cell r="S19902" t="str">
            <v>Tyrannidae</v>
          </cell>
          <cell r="T19902" t="str">
            <v>Tyrannida</v>
          </cell>
        </row>
        <row r="19903">
          <cell r="S19903" t="str">
            <v>Tyrannidae</v>
          </cell>
          <cell r="T19903" t="str">
            <v>Tyrannida</v>
          </cell>
        </row>
        <row r="19904">
          <cell r="S19904" t="str">
            <v>Tyrannidae</v>
          </cell>
          <cell r="T19904" t="str">
            <v>Tyrannida</v>
          </cell>
        </row>
        <row r="19905">
          <cell r="S19905" t="str">
            <v>Tyrannidae</v>
          </cell>
          <cell r="T19905" t="str">
            <v>Tyrannida</v>
          </cell>
        </row>
        <row r="19906">
          <cell r="S19906" t="str">
            <v>Monarchidae</v>
          </cell>
          <cell r="T19906" t="str">
            <v>Corvides</v>
          </cell>
        </row>
        <row r="19907">
          <cell r="S19907" t="str">
            <v>Tyrannidae</v>
          </cell>
          <cell r="T19907" t="str">
            <v>Tyrannida</v>
          </cell>
        </row>
        <row r="19908">
          <cell r="S19908" t="str">
            <v>Tyrannidae</v>
          </cell>
          <cell r="T19908" t="str">
            <v>Tyrannida</v>
          </cell>
        </row>
        <row r="19909">
          <cell r="S19909" t="str">
            <v>Tyrannidae</v>
          </cell>
          <cell r="T19909" t="str">
            <v>Tyrannida</v>
          </cell>
        </row>
        <row r="19910">
          <cell r="S19910" t="str">
            <v>Tyrannidae</v>
          </cell>
          <cell r="T19910" t="str">
            <v>Tyrannida</v>
          </cell>
        </row>
        <row r="19911">
          <cell r="S19911" t="str">
            <v>Tyrannidae</v>
          </cell>
          <cell r="T19911" t="str">
            <v>Tyrannida</v>
          </cell>
        </row>
        <row r="19912">
          <cell r="S19912" t="str">
            <v>Tyrannidae</v>
          </cell>
          <cell r="T19912" t="str">
            <v>Tyrannida</v>
          </cell>
        </row>
        <row r="19913">
          <cell r="S19913" t="str">
            <v>Tyrannidae</v>
          </cell>
          <cell r="T19913" t="str">
            <v>Tyrannida</v>
          </cell>
        </row>
        <row r="19914">
          <cell r="S19914" t="str">
            <v>Tyrannidae</v>
          </cell>
          <cell r="T19914" t="str">
            <v>Tyrannida</v>
          </cell>
        </row>
        <row r="19915">
          <cell r="S19915" t="str">
            <v>Tyrannidae</v>
          </cell>
          <cell r="T19915" t="str">
            <v>Tyrannida</v>
          </cell>
        </row>
        <row r="19916">
          <cell r="S19916" t="str">
            <v>Tyrannidae</v>
          </cell>
          <cell r="T19916" t="str">
            <v>Tyrannida</v>
          </cell>
        </row>
        <row r="19917">
          <cell r="S19917" t="str">
            <v>Tyrannidae</v>
          </cell>
          <cell r="T19917" t="str">
            <v>Tyrannida</v>
          </cell>
        </row>
        <row r="19918">
          <cell r="S19918" t="str">
            <v>Tyrannidae</v>
          </cell>
          <cell r="T19918" t="str">
            <v>Tyrannida</v>
          </cell>
        </row>
        <row r="19919">
          <cell r="S19919" t="str">
            <v>Tyrannidae</v>
          </cell>
          <cell r="T19919" t="str">
            <v>Tyrannida</v>
          </cell>
        </row>
        <row r="19920">
          <cell r="S19920" t="str">
            <v>Corvidae</v>
          </cell>
          <cell r="T19920" t="str">
            <v>Corvides</v>
          </cell>
        </row>
        <row r="19921">
          <cell r="S19921" t="str">
            <v>Tyrannidae</v>
          </cell>
          <cell r="T19921" t="str">
            <v>Tyrannida</v>
          </cell>
        </row>
        <row r="19922">
          <cell r="S19922" t="str">
            <v>Tyrannidae</v>
          </cell>
          <cell r="T19922" t="str">
            <v>Tyrannida</v>
          </cell>
        </row>
        <row r="19923">
          <cell r="S19923" t="str">
            <v>Tyrannidae</v>
          </cell>
          <cell r="T19923" t="str">
            <v>Tyrannida</v>
          </cell>
        </row>
        <row r="19924">
          <cell r="S19924" t="str">
            <v>Tyrannidae</v>
          </cell>
          <cell r="T19924" t="str">
            <v>Tyrannida</v>
          </cell>
        </row>
        <row r="19925">
          <cell r="S19925" t="str">
            <v>Tyrannidae</v>
          </cell>
          <cell r="T19925" t="str">
            <v>Tyrannida</v>
          </cell>
        </row>
        <row r="19926">
          <cell r="S19926" t="str">
            <v>Tyrannidae</v>
          </cell>
          <cell r="T19926" t="str">
            <v>Tyrannida</v>
          </cell>
        </row>
        <row r="19927">
          <cell r="S19927" t="str">
            <v>Tyrannidae</v>
          </cell>
          <cell r="T19927" t="str">
            <v>Tyrannida</v>
          </cell>
        </row>
        <row r="19928">
          <cell r="S19928" t="str">
            <v>Tyrannidae</v>
          </cell>
          <cell r="T19928" t="str">
            <v>Tyrannida</v>
          </cell>
        </row>
        <row r="19929">
          <cell r="S19929" t="str">
            <v>Tyrannidae</v>
          </cell>
          <cell r="T19929" t="str">
            <v>Tyrannida</v>
          </cell>
        </row>
        <row r="19930">
          <cell r="S19930" t="str">
            <v>Tyrannidae</v>
          </cell>
          <cell r="T19930" t="str">
            <v>Tyrannida</v>
          </cell>
        </row>
        <row r="19931">
          <cell r="S19931" t="str">
            <v>Tyrannidae</v>
          </cell>
          <cell r="T19931" t="str">
            <v>Tyrannida</v>
          </cell>
        </row>
        <row r="19932">
          <cell r="S19932" t="str">
            <v>Tyrannidae</v>
          </cell>
          <cell r="T19932" t="str">
            <v>Tyrannida</v>
          </cell>
        </row>
        <row r="19933">
          <cell r="S19933" t="str">
            <v>Tyrannidae</v>
          </cell>
          <cell r="T19933" t="str">
            <v>Tyrannida</v>
          </cell>
        </row>
        <row r="19934">
          <cell r="S19934" t="str">
            <v>Tyrannidae</v>
          </cell>
          <cell r="T19934" t="str">
            <v>Tyrannida</v>
          </cell>
        </row>
        <row r="19935">
          <cell r="S19935" t="str">
            <v>Tyrannidae</v>
          </cell>
          <cell r="T19935" t="str">
            <v>Tyrannida</v>
          </cell>
        </row>
        <row r="19936">
          <cell r="S19936" t="str">
            <v>Tyrannidae</v>
          </cell>
          <cell r="T19936" t="str">
            <v>Tyrannida</v>
          </cell>
        </row>
        <row r="19937">
          <cell r="S19937" t="str">
            <v>Tyrannidae</v>
          </cell>
          <cell r="T19937" t="str">
            <v>Tyrannida</v>
          </cell>
        </row>
        <row r="19938">
          <cell r="S19938" t="str">
            <v>Tyrannidae</v>
          </cell>
          <cell r="T19938" t="str">
            <v>Tyrannida</v>
          </cell>
        </row>
        <row r="19939">
          <cell r="S19939" t="str">
            <v>Tyrannidae</v>
          </cell>
          <cell r="T19939" t="str">
            <v>Tyrannida</v>
          </cell>
        </row>
        <row r="19940">
          <cell r="S19940" t="str">
            <v>Tyrannidae</v>
          </cell>
          <cell r="T19940" t="str">
            <v>Tyrannida</v>
          </cell>
        </row>
        <row r="19941">
          <cell r="S19941" t="str">
            <v>Tyrannidae</v>
          </cell>
          <cell r="T19941" t="str">
            <v>Tyrannida</v>
          </cell>
        </row>
        <row r="19942">
          <cell r="S19942" t="str">
            <v>Tyrannidae</v>
          </cell>
          <cell r="T19942" t="str">
            <v>Tyrannida</v>
          </cell>
        </row>
        <row r="19943">
          <cell r="S19943" t="str">
            <v>Tyrannidae</v>
          </cell>
          <cell r="T19943" t="str">
            <v>Tyrannida</v>
          </cell>
        </row>
        <row r="19944">
          <cell r="S19944" t="str">
            <v>Tyrannidae</v>
          </cell>
          <cell r="T19944" t="str">
            <v>Tyrannida</v>
          </cell>
        </row>
        <row r="19945">
          <cell r="S19945" t="str">
            <v>Tyrannidae</v>
          </cell>
          <cell r="T19945" t="str">
            <v>Tyrannida</v>
          </cell>
        </row>
        <row r="19946">
          <cell r="S19946" t="str">
            <v>Tyrannidae</v>
          </cell>
          <cell r="T19946" t="str">
            <v>Tyrannida</v>
          </cell>
        </row>
        <row r="19947">
          <cell r="S19947" t="str">
            <v>Tyrannidae</v>
          </cell>
          <cell r="T19947" t="str">
            <v>Tyrannida</v>
          </cell>
        </row>
        <row r="19948">
          <cell r="S19948" t="str">
            <v>Tyrannidae</v>
          </cell>
          <cell r="T19948" t="str">
            <v>Tyrannida</v>
          </cell>
        </row>
        <row r="19949">
          <cell r="S19949" t="str">
            <v>Tyrannidae</v>
          </cell>
          <cell r="T19949" t="str">
            <v>Tyrannida</v>
          </cell>
        </row>
        <row r="19950">
          <cell r="S19950" t="str">
            <v>Tyrannidae</v>
          </cell>
          <cell r="T19950" t="str">
            <v>Tyrannida</v>
          </cell>
        </row>
        <row r="19951">
          <cell r="S19951" t="str">
            <v>Tyrannidae</v>
          </cell>
          <cell r="T19951" t="str">
            <v>Tyrannida</v>
          </cell>
        </row>
        <row r="19952">
          <cell r="S19952" t="str">
            <v>Tyrannidae</v>
          </cell>
          <cell r="T19952" t="str">
            <v>Tyrannida</v>
          </cell>
        </row>
        <row r="19953">
          <cell r="S19953" t="str">
            <v>Tyrannidae</v>
          </cell>
          <cell r="T19953" t="str">
            <v>Tyrannida</v>
          </cell>
        </row>
        <row r="19954">
          <cell r="S19954" t="str">
            <v>Tyrannidae</v>
          </cell>
          <cell r="T19954" t="str">
            <v>Tyrannida</v>
          </cell>
        </row>
        <row r="19955">
          <cell r="S19955" t="str">
            <v>Tyrannidae</v>
          </cell>
          <cell r="T19955" t="str">
            <v>Tyrannida</v>
          </cell>
        </row>
        <row r="19956">
          <cell r="S19956" t="str">
            <v>Tyrannidae</v>
          </cell>
          <cell r="T19956" t="str">
            <v>Tyrannida</v>
          </cell>
        </row>
        <row r="19957">
          <cell r="S19957" t="str">
            <v>Tyrannidae</v>
          </cell>
          <cell r="T19957" t="str">
            <v>Tyrannida</v>
          </cell>
        </row>
        <row r="19958">
          <cell r="S19958" t="str">
            <v>Tyrannidae</v>
          </cell>
          <cell r="T19958" t="str">
            <v>Tyrannida</v>
          </cell>
        </row>
        <row r="19959">
          <cell r="S19959" t="str">
            <v>Tyrannidae</v>
          </cell>
          <cell r="T19959" t="str">
            <v>Tyrannida</v>
          </cell>
        </row>
        <row r="19960">
          <cell r="S19960" t="str">
            <v>Tyrannidae</v>
          </cell>
          <cell r="T19960" t="str">
            <v>Tyrannida</v>
          </cell>
        </row>
        <row r="19961">
          <cell r="S19961" t="str">
            <v>Tyrannidae</v>
          </cell>
          <cell r="T19961" t="str">
            <v>Tyrannida</v>
          </cell>
        </row>
        <row r="19962">
          <cell r="S19962" t="str">
            <v>Tyrannidae</v>
          </cell>
          <cell r="T19962" t="str">
            <v>Tyrannida</v>
          </cell>
        </row>
        <row r="19963">
          <cell r="S19963" t="str">
            <v>Tyrannidae</v>
          </cell>
          <cell r="T19963" t="str">
            <v>Tyrannida</v>
          </cell>
        </row>
        <row r="19964">
          <cell r="S19964" t="str">
            <v>Tyrannidae</v>
          </cell>
          <cell r="T19964" t="str">
            <v>Tyrannida</v>
          </cell>
        </row>
        <row r="19965">
          <cell r="S19965" t="str">
            <v>Tyrannidae</v>
          </cell>
          <cell r="T19965" t="str">
            <v>Tyrannida</v>
          </cell>
        </row>
        <row r="19966">
          <cell r="S19966" t="str">
            <v>Tyrannidae</v>
          </cell>
          <cell r="T19966" t="str">
            <v>Tyrannida</v>
          </cell>
        </row>
        <row r="19967">
          <cell r="S19967" t="str">
            <v>Tyrannidae</v>
          </cell>
          <cell r="T19967" t="str">
            <v>Tyrannida</v>
          </cell>
        </row>
        <row r="19968">
          <cell r="S19968" t="str">
            <v>Tyrannidae</v>
          </cell>
          <cell r="T19968" t="str">
            <v>Tyrannida</v>
          </cell>
        </row>
        <row r="19969">
          <cell r="S19969" t="str">
            <v>Tyrannidae</v>
          </cell>
          <cell r="T19969" t="str">
            <v>Tyrannida</v>
          </cell>
        </row>
        <row r="19970">
          <cell r="S19970" t="str">
            <v>Tyrannidae</v>
          </cell>
          <cell r="T19970" t="str">
            <v>Tyrannida</v>
          </cell>
        </row>
        <row r="19971">
          <cell r="S19971" t="str">
            <v>Tyrannidae</v>
          </cell>
          <cell r="T19971" t="str">
            <v>Tyrannida</v>
          </cell>
        </row>
        <row r="19972">
          <cell r="S19972" t="str">
            <v>Tyrannidae</v>
          </cell>
          <cell r="T19972" t="str">
            <v>Tyrannida</v>
          </cell>
        </row>
        <row r="19973">
          <cell r="S19973" t="str">
            <v>Tyrannidae</v>
          </cell>
          <cell r="T19973" t="str">
            <v>Tyrannida</v>
          </cell>
        </row>
        <row r="19974">
          <cell r="S19974" t="str">
            <v>Tyrannidae</v>
          </cell>
          <cell r="T19974" t="str">
            <v>Tyrannida</v>
          </cell>
        </row>
        <row r="19975">
          <cell r="S19975" t="str">
            <v>Tyrannidae</v>
          </cell>
          <cell r="T19975" t="str">
            <v>Tyrannida</v>
          </cell>
        </row>
        <row r="19976">
          <cell r="S19976" t="str">
            <v>Corvidae</v>
          </cell>
          <cell r="T19976" t="str">
            <v>Corvides</v>
          </cell>
        </row>
        <row r="19977">
          <cell r="S19977" t="str">
            <v>Tyrannidae</v>
          </cell>
          <cell r="T19977" t="str">
            <v>Tyrannida</v>
          </cell>
        </row>
        <row r="19978">
          <cell r="S19978" t="str">
            <v>Tyrannidae</v>
          </cell>
          <cell r="T19978" t="str">
            <v>Tyrannida</v>
          </cell>
        </row>
        <row r="19979">
          <cell r="S19979" t="str">
            <v>Tyrannidae</v>
          </cell>
          <cell r="T19979" t="str">
            <v>Tyrannida</v>
          </cell>
        </row>
        <row r="19980">
          <cell r="S19980" t="str">
            <v>Tyrannidae</v>
          </cell>
          <cell r="T19980" t="str">
            <v>Tyrannida</v>
          </cell>
        </row>
        <row r="19981">
          <cell r="S19981" t="str">
            <v>Tyrannidae</v>
          </cell>
          <cell r="T19981" t="str">
            <v>Tyrannida</v>
          </cell>
        </row>
        <row r="19982">
          <cell r="S19982" t="str">
            <v>Tyrannidae</v>
          </cell>
          <cell r="T19982" t="str">
            <v>Tyrannida</v>
          </cell>
        </row>
        <row r="19983">
          <cell r="S19983" t="str">
            <v>Tyrannidae</v>
          </cell>
          <cell r="T19983" t="str">
            <v>Tyrannida</v>
          </cell>
        </row>
        <row r="19984">
          <cell r="S19984" t="str">
            <v>Tyrannidae</v>
          </cell>
          <cell r="T19984" t="str">
            <v>Tyrannida</v>
          </cell>
        </row>
        <row r="19985">
          <cell r="S19985" t="str">
            <v>Tyrannidae</v>
          </cell>
          <cell r="T19985" t="str">
            <v>Tyrannida</v>
          </cell>
        </row>
        <row r="19986">
          <cell r="S19986" t="str">
            <v>Tyrannidae</v>
          </cell>
          <cell r="T19986" t="str">
            <v>Tyrannida</v>
          </cell>
        </row>
        <row r="19987">
          <cell r="S19987" t="str">
            <v>Tyrannidae</v>
          </cell>
          <cell r="T19987" t="str">
            <v>Tyrannida</v>
          </cell>
        </row>
        <row r="19988">
          <cell r="S19988" t="str">
            <v>Corvidae</v>
          </cell>
          <cell r="T19988" t="str">
            <v>Corvides</v>
          </cell>
        </row>
        <row r="19989">
          <cell r="S19989" t="str">
            <v>Tyrannidae</v>
          </cell>
          <cell r="T19989" t="str">
            <v>Tyrannida</v>
          </cell>
        </row>
        <row r="19990">
          <cell r="S19990" t="str">
            <v>Tyrannidae</v>
          </cell>
          <cell r="T19990" t="str">
            <v>Tyrannida</v>
          </cell>
        </row>
        <row r="19991">
          <cell r="S19991" t="str">
            <v>Tyrannidae</v>
          </cell>
          <cell r="T19991" t="str">
            <v>Tyrannida</v>
          </cell>
        </row>
        <row r="19992">
          <cell r="S19992" t="str">
            <v>Tyrannidae</v>
          </cell>
          <cell r="T19992" t="str">
            <v>Tyrannida</v>
          </cell>
        </row>
        <row r="19993">
          <cell r="S19993" t="str">
            <v>Tyrannidae</v>
          </cell>
          <cell r="T19993" t="str">
            <v>Tyrannida</v>
          </cell>
        </row>
        <row r="19994">
          <cell r="S19994" t="str">
            <v>Tyrannidae</v>
          </cell>
          <cell r="T19994" t="str">
            <v>Tyrannida</v>
          </cell>
        </row>
        <row r="19995">
          <cell r="S19995" t="str">
            <v>Corvidae</v>
          </cell>
          <cell r="T19995" t="str">
            <v>Corvides</v>
          </cell>
        </row>
        <row r="19996">
          <cell r="S19996" t="str">
            <v>Tyrannidae</v>
          </cell>
          <cell r="T19996" t="str">
            <v>Tyrannida</v>
          </cell>
        </row>
        <row r="19997">
          <cell r="S19997" t="str">
            <v>Tyrannidae</v>
          </cell>
          <cell r="T19997" t="str">
            <v>Tyrannida</v>
          </cell>
        </row>
        <row r="19998">
          <cell r="S19998" t="str">
            <v>Tyrannidae</v>
          </cell>
          <cell r="T19998" t="str">
            <v>Tyrannida</v>
          </cell>
        </row>
        <row r="19999">
          <cell r="S19999" t="str">
            <v>Tyrannidae</v>
          </cell>
          <cell r="T19999" t="str">
            <v>Tyrannida</v>
          </cell>
        </row>
        <row r="20000">
          <cell r="S20000" t="str">
            <v>Tyrannidae</v>
          </cell>
          <cell r="T20000" t="str">
            <v>Tyrannida</v>
          </cell>
        </row>
        <row r="20001">
          <cell r="S20001" t="str">
            <v>Tyrannidae</v>
          </cell>
          <cell r="T20001" t="str">
            <v>Tyrannida</v>
          </cell>
        </row>
        <row r="20002">
          <cell r="S20002" t="str">
            <v>Tyrannidae</v>
          </cell>
          <cell r="T20002" t="str">
            <v>Tyrannida</v>
          </cell>
        </row>
        <row r="20003">
          <cell r="S20003" t="str">
            <v>Tyrannidae</v>
          </cell>
          <cell r="T20003" t="str">
            <v>Tyrannida</v>
          </cell>
        </row>
        <row r="20004">
          <cell r="S20004" t="str">
            <v>Tyrannidae</v>
          </cell>
          <cell r="T20004" t="str">
            <v>Tyrannida</v>
          </cell>
        </row>
        <row r="20005">
          <cell r="S20005" t="str">
            <v>Tyrannidae</v>
          </cell>
          <cell r="T20005" t="str">
            <v>Tyrannida</v>
          </cell>
        </row>
        <row r="20006">
          <cell r="S20006" t="str">
            <v>Tyrannidae</v>
          </cell>
          <cell r="T20006" t="str">
            <v>Tyrannida</v>
          </cell>
        </row>
        <row r="20007">
          <cell r="S20007" t="str">
            <v>Tyrannidae</v>
          </cell>
          <cell r="T20007" t="str">
            <v>Tyrannida</v>
          </cell>
        </row>
        <row r="20008">
          <cell r="S20008" t="str">
            <v>Tyrannidae</v>
          </cell>
          <cell r="T20008" t="str">
            <v>Tyrannida</v>
          </cell>
        </row>
        <row r="20009">
          <cell r="S20009" t="str">
            <v>Tyrannidae</v>
          </cell>
          <cell r="T20009" t="str">
            <v>Tyrannida</v>
          </cell>
        </row>
        <row r="20010">
          <cell r="S20010" t="str">
            <v>Cotingidae</v>
          </cell>
          <cell r="T20010" t="str">
            <v>Tyrannida</v>
          </cell>
        </row>
        <row r="20011">
          <cell r="S20011" t="str">
            <v>Cotingidae</v>
          </cell>
          <cell r="T20011" t="str">
            <v>Tyrannida</v>
          </cell>
        </row>
        <row r="20012">
          <cell r="S20012" t="str">
            <v>Cotingidae</v>
          </cell>
          <cell r="T20012" t="str">
            <v>Tyrannida</v>
          </cell>
        </row>
        <row r="20013">
          <cell r="S20013" t="str">
            <v>Cotingidae</v>
          </cell>
          <cell r="T20013" t="str">
            <v>Tyrannida</v>
          </cell>
        </row>
        <row r="20014">
          <cell r="S20014" t="str">
            <v>Cotingidae</v>
          </cell>
          <cell r="T20014" t="str">
            <v>Tyrannida</v>
          </cell>
        </row>
        <row r="20015">
          <cell r="S20015" t="str">
            <v>Cotingidae</v>
          </cell>
          <cell r="T20015" t="str">
            <v>Tyrannida</v>
          </cell>
        </row>
        <row r="20016">
          <cell r="S20016" t="str">
            <v>Cotingidae</v>
          </cell>
          <cell r="T20016" t="str">
            <v>Tyrannida</v>
          </cell>
        </row>
        <row r="20017">
          <cell r="S20017" t="str">
            <v>Cotingidae</v>
          </cell>
          <cell r="T20017" t="str">
            <v>Tyrannida</v>
          </cell>
        </row>
        <row r="20018">
          <cell r="S20018" t="str">
            <v>Cotingidae</v>
          </cell>
          <cell r="T20018" t="str">
            <v>Tyrannida</v>
          </cell>
        </row>
        <row r="20019">
          <cell r="S20019" t="str">
            <v>Cotingidae</v>
          </cell>
          <cell r="T20019" t="str">
            <v>Tyrannida</v>
          </cell>
        </row>
        <row r="20020">
          <cell r="S20020" t="str">
            <v>Cotingidae</v>
          </cell>
          <cell r="T20020" t="str">
            <v>Tyrannida</v>
          </cell>
        </row>
        <row r="20021">
          <cell r="S20021" t="str">
            <v>Cotingidae</v>
          </cell>
          <cell r="T20021" t="str">
            <v>Tyrannida</v>
          </cell>
        </row>
        <row r="20022">
          <cell r="S20022" t="str">
            <v>Cotingidae</v>
          </cell>
          <cell r="T20022" t="str">
            <v>Tyrannida</v>
          </cell>
        </row>
        <row r="20023">
          <cell r="S20023" t="str">
            <v>Cotingidae</v>
          </cell>
          <cell r="T20023" t="str">
            <v>Tyrannida</v>
          </cell>
        </row>
        <row r="20024">
          <cell r="S20024" t="str">
            <v>Cotingidae</v>
          </cell>
          <cell r="T20024" t="str">
            <v>Tyrannida</v>
          </cell>
        </row>
        <row r="20025">
          <cell r="S20025" t="str">
            <v>Cotingidae</v>
          </cell>
          <cell r="T20025" t="str">
            <v>Tyrannida</v>
          </cell>
        </row>
        <row r="20026">
          <cell r="S20026" t="str">
            <v>Cotingidae</v>
          </cell>
          <cell r="T20026" t="str">
            <v>Tyrannida</v>
          </cell>
        </row>
        <row r="20027">
          <cell r="S20027" t="str">
            <v>Corvidae</v>
          </cell>
          <cell r="T20027" t="str">
            <v>Corvides</v>
          </cell>
        </row>
        <row r="20028">
          <cell r="S20028" t="str">
            <v>Cotingidae</v>
          </cell>
          <cell r="T20028" t="str">
            <v>Tyrannida</v>
          </cell>
        </row>
        <row r="20029">
          <cell r="S20029" t="str">
            <v>Cotingidae</v>
          </cell>
          <cell r="T20029" t="str">
            <v>Tyrannida</v>
          </cell>
        </row>
        <row r="20030">
          <cell r="S20030" t="str">
            <v>Cotingidae</v>
          </cell>
          <cell r="T20030" t="str">
            <v>Tyrannida</v>
          </cell>
        </row>
        <row r="20031">
          <cell r="S20031" t="str">
            <v>Cotingidae</v>
          </cell>
          <cell r="T20031" t="str">
            <v>Tyrannida</v>
          </cell>
        </row>
        <row r="20032">
          <cell r="S20032" t="str">
            <v>Cotingidae</v>
          </cell>
          <cell r="T20032" t="str">
            <v>Tyrannida</v>
          </cell>
        </row>
        <row r="20033">
          <cell r="S20033" t="str">
            <v>Cotingidae</v>
          </cell>
          <cell r="T20033" t="str">
            <v>Tyrannida</v>
          </cell>
        </row>
        <row r="20034">
          <cell r="S20034" t="str">
            <v>Cotingidae</v>
          </cell>
          <cell r="T20034" t="str">
            <v>Tyrannida</v>
          </cell>
        </row>
        <row r="20035">
          <cell r="S20035" t="str">
            <v>Cotingidae</v>
          </cell>
          <cell r="T20035" t="str">
            <v>Tyrannida</v>
          </cell>
        </row>
        <row r="20036">
          <cell r="S20036" t="str">
            <v>Cotingidae</v>
          </cell>
          <cell r="T20036" t="str">
            <v>Tyrannida</v>
          </cell>
        </row>
        <row r="20037">
          <cell r="S20037" t="str">
            <v>Cotingidae</v>
          </cell>
          <cell r="T20037" t="str">
            <v>Tyrannida</v>
          </cell>
        </row>
        <row r="20038">
          <cell r="S20038" t="str">
            <v>Cotingidae</v>
          </cell>
          <cell r="T20038" t="str">
            <v>Tyrannida</v>
          </cell>
        </row>
        <row r="20039">
          <cell r="S20039" t="str">
            <v>Cotingidae</v>
          </cell>
          <cell r="T20039" t="str">
            <v>Tyrannida</v>
          </cell>
        </row>
        <row r="20040">
          <cell r="S20040" t="str">
            <v>Cotingidae</v>
          </cell>
          <cell r="T20040" t="str">
            <v>Tyrannida</v>
          </cell>
        </row>
        <row r="20041">
          <cell r="S20041" t="str">
            <v>Cotingidae</v>
          </cell>
          <cell r="T20041" t="str">
            <v>Tyrannida</v>
          </cell>
        </row>
        <row r="20042">
          <cell r="S20042" t="str">
            <v>Corvidae</v>
          </cell>
          <cell r="T20042" t="str">
            <v>Corvides</v>
          </cell>
        </row>
        <row r="20043">
          <cell r="S20043" t="str">
            <v>Cotingidae</v>
          </cell>
          <cell r="T20043" t="str">
            <v>Tyrannida</v>
          </cell>
        </row>
        <row r="20044">
          <cell r="S20044" t="str">
            <v>Cotingidae</v>
          </cell>
          <cell r="T20044" t="str">
            <v>Tyrannida</v>
          </cell>
        </row>
        <row r="20045">
          <cell r="S20045" t="str">
            <v>Cotingidae</v>
          </cell>
          <cell r="T20045" t="str">
            <v>Tyrannida</v>
          </cell>
        </row>
        <row r="20046">
          <cell r="S20046" t="str">
            <v>Cotingidae</v>
          </cell>
          <cell r="T20046" t="str">
            <v>Tyrannida</v>
          </cell>
        </row>
        <row r="20047">
          <cell r="S20047" t="str">
            <v>Corvidae</v>
          </cell>
          <cell r="T20047" t="str">
            <v>Corvides</v>
          </cell>
        </row>
        <row r="20048">
          <cell r="S20048" t="str">
            <v>Cotingidae</v>
          </cell>
          <cell r="T20048" t="str">
            <v>Tyrannida</v>
          </cell>
        </row>
        <row r="20049">
          <cell r="S20049" t="str">
            <v>Cotingidae</v>
          </cell>
          <cell r="T20049" t="str">
            <v>Tyrannida</v>
          </cell>
        </row>
        <row r="20050">
          <cell r="S20050" t="str">
            <v>Cotingidae</v>
          </cell>
          <cell r="T20050" t="str">
            <v>Tyrannida</v>
          </cell>
        </row>
        <row r="20051">
          <cell r="S20051" t="str">
            <v>Cotingidae</v>
          </cell>
          <cell r="T20051" t="str">
            <v>Tyrannida</v>
          </cell>
        </row>
        <row r="20052">
          <cell r="S20052" t="str">
            <v>Cotingidae</v>
          </cell>
          <cell r="T20052" t="str">
            <v>Tyrannida</v>
          </cell>
        </row>
        <row r="20053">
          <cell r="S20053" t="str">
            <v>Cotingidae</v>
          </cell>
          <cell r="T20053" t="str">
            <v>Tyrannida</v>
          </cell>
        </row>
        <row r="20054">
          <cell r="S20054" t="str">
            <v>Cotingidae</v>
          </cell>
          <cell r="T20054" t="str">
            <v>Tyrannida</v>
          </cell>
        </row>
        <row r="20055">
          <cell r="S20055" t="str">
            <v>Cotingidae</v>
          </cell>
          <cell r="T20055" t="str">
            <v>Tyrannida</v>
          </cell>
        </row>
        <row r="20056">
          <cell r="S20056" t="str">
            <v>Cotingidae</v>
          </cell>
          <cell r="T20056" t="str">
            <v>Tyrannida</v>
          </cell>
        </row>
        <row r="20057">
          <cell r="S20057" t="str">
            <v>Cotingidae</v>
          </cell>
          <cell r="T20057" t="str">
            <v>Tyrannida</v>
          </cell>
        </row>
        <row r="20058">
          <cell r="S20058" t="str">
            <v>Cotingidae</v>
          </cell>
          <cell r="T20058" t="str">
            <v>Tyrannida</v>
          </cell>
        </row>
        <row r="20059">
          <cell r="S20059" t="str">
            <v>Cotingidae</v>
          </cell>
          <cell r="T20059" t="str">
            <v>Tyrannida</v>
          </cell>
        </row>
        <row r="20060">
          <cell r="S20060" t="str">
            <v>Cotingidae</v>
          </cell>
          <cell r="T20060" t="str">
            <v>Tyrannida</v>
          </cell>
        </row>
        <row r="20061">
          <cell r="S20061" t="str">
            <v>Cotingidae</v>
          </cell>
          <cell r="T20061" t="str">
            <v>Tyrannida</v>
          </cell>
        </row>
        <row r="20062">
          <cell r="S20062" t="str">
            <v>Cotingidae</v>
          </cell>
          <cell r="T20062" t="str">
            <v>Tyrannida</v>
          </cell>
        </row>
        <row r="20063">
          <cell r="S20063" t="str">
            <v>Cotingidae</v>
          </cell>
          <cell r="T20063" t="str">
            <v>Tyrannida</v>
          </cell>
        </row>
        <row r="20064">
          <cell r="S20064" t="str">
            <v>Cotingidae</v>
          </cell>
          <cell r="T20064" t="str">
            <v>Tyrannida</v>
          </cell>
        </row>
        <row r="20065">
          <cell r="S20065" t="str">
            <v>Cotingidae</v>
          </cell>
          <cell r="T20065" t="str">
            <v>Tyrannida</v>
          </cell>
        </row>
        <row r="20066">
          <cell r="S20066" t="str">
            <v>Cotingidae</v>
          </cell>
          <cell r="T20066" t="str">
            <v>Tyrannida</v>
          </cell>
        </row>
        <row r="20067">
          <cell r="S20067" t="str">
            <v>Cotingidae</v>
          </cell>
          <cell r="T20067" t="str">
            <v>Tyrannida</v>
          </cell>
        </row>
        <row r="20068">
          <cell r="S20068" t="str">
            <v>Cotingidae</v>
          </cell>
          <cell r="T20068" t="str">
            <v>Tyrannida</v>
          </cell>
        </row>
        <row r="20069">
          <cell r="S20069" t="str">
            <v>Cotingidae</v>
          </cell>
          <cell r="T20069" t="str">
            <v>Tyrannida</v>
          </cell>
        </row>
        <row r="20070">
          <cell r="S20070" t="str">
            <v>Cotingidae</v>
          </cell>
          <cell r="T20070" t="str">
            <v>Tyrannida</v>
          </cell>
        </row>
        <row r="20071">
          <cell r="S20071" t="str">
            <v>Cotingidae</v>
          </cell>
          <cell r="T20071" t="str">
            <v>Tyrannida</v>
          </cell>
        </row>
        <row r="20072">
          <cell r="S20072" t="str">
            <v>Cotingidae</v>
          </cell>
          <cell r="T20072" t="str">
            <v>Tyrannida</v>
          </cell>
        </row>
        <row r="20073">
          <cell r="S20073" t="str">
            <v>Cotingidae</v>
          </cell>
          <cell r="T20073" t="str">
            <v>Tyrannida</v>
          </cell>
        </row>
        <row r="20074">
          <cell r="S20074" t="str">
            <v>Cotingidae</v>
          </cell>
          <cell r="T20074" t="str">
            <v>Tyrannida</v>
          </cell>
        </row>
        <row r="20075">
          <cell r="S20075" t="str">
            <v>Cotingidae</v>
          </cell>
          <cell r="T20075" t="str">
            <v>Tyrannida</v>
          </cell>
        </row>
        <row r="20076">
          <cell r="S20076" t="str">
            <v>Cotingidae</v>
          </cell>
          <cell r="T20076" t="str">
            <v>Tyrannida</v>
          </cell>
        </row>
        <row r="20077">
          <cell r="S20077" t="str">
            <v>Cotingidae</v>
          </cell>
          <cell r="T20077" t="str">
            <v>Tyrannida</v>
          </cell>
        </row>
        <row r="20078">
          <cell r="S20078" t="str">
            <v>Cotingidae</v>
          </cell>
          <cell r="T20078" t="str">
            <v>Tyrannida</v>
          </cell>
        </row>
        <row r="20079">
          <cell r="S20079" t="str">
            <v>Cotingidae</v>
          </cell>
          <cell r="T20079" t="str">
            <v>Tyrannida</v>
          </cell>
        </row>
        <row r="20080">
          <cell r="S20080" t="str">
            <v>Cotingidae</v>
          </cell>
          <cell r="T20080" t="str">
            <v>Tyrannida</v>
          </cell>
        </row>
        <row r="20081">
          <cell r="S20081" t="str">
            <v>Cotingidae</v>
          </cell>
          <cell r="T20081" t="str">
            <v>Tyrannida</v>
          </cell>
        </row>
        <row r="20082">
          <cell r="S20082" t="str">
            <v>Cotingidae</v>
          </cell>
          <cell r="T20082" t="str">
            <v>Tyrannida</v>
          </cell>
        </row>
        <row r="20083">
          <cell r="S20083" t="str">
            <v>Cotingidae</v>
          </cell>
          <cell r="T20083" t="str">
            <v>Tyrannida</v>
          </cell>
        </row>
        <row r="20084">
          <cell r="S20084" t="str">
            <v>Cotingidae</v>
          </cell>
          <cell r="T20084" t="str">
            <v>Tyrannida</v>
          </cell>
        </row>
        <row r="20085">
          <cell r="S20085" t="str">
            <v>Cotingidae</v>
          </cell>
          <cell r="T20085" t="str">
            <v>Tyrannida</v>
          </cell>
        </row>
        <row r="20086">
          <cell r="S20086" t="str">
            <v>Cotingidae</v>
          </cell>
          <cell r="T20086" t="str">
            <v>Tyrannida</v>
          </cell>
        </row>
        <row r="20087">
          <cell r="S20087" t="str">
            <v>Cotingidae</v>
          </cell>
          <cell r="T20087" t="str">
            <v>Tyrannida</v>
          </cell>
        </row>
        <row r="20088">
          <cell r="S20088" t="str">
            <v>Cotingidae</v>
          </cell>
          <cell r="T20088" t="str">
            <v>Tyrannida</v>
          </cell>
        </row>
        <row r="20089">
          <cell r="S20089" t="str">
            <v>Cotingidae</v>
          </cell>
          <cell r="T20089" t="str">
            <v>Tyrannida</v>
          </cell>
        </row>
        <row r="20090">
          <cell r="S20090" t="str">
            <v>Cotingidae</v>
          </cell>
          <cell r="T20090" t="str">
            <v>Tyrannida</v>
          </cell>
        </row>
        <row r="20091">
          <cell r="S20091" t="str">
            <v>Cotingidae</v>
          </cell>
          <cell r="T20091" t="str">
            <v>Tyrannida</v>
          </cell>
        </row>
        <row r="20092">
          <cell r="S20092" t="str">
            <v>Cotingidae</v>
          </cell>
          <cell r="T20092" t="str">
            <v>Tyrannida</v>
          </cell>
        </row>
        <row r="20093">
          <cell r="S20093" t="str">
            <v>Cotingidae</v>
          </cell>
          <cell r="T20093" t="str">
            <v>Tyrannida</v>
          </cell>
        </row>
        <row r="20094">
          <cell r="S20094" t="str">
            <v>Cotingidae</v>
          </cell>
          <cell r="T20094" t="str">
            <v>Tyrannida</v>
          </cell>
        </row>
        <row r="20095">
          <cell r="S20095" t="str">
            <v>Cotingidae</v>
          </cell>
          <cell r="T20095" t="str">
            <v>Tyrannida</v>
          </cell>
        </row>
        <row r="20096">
          <cell r="S20096" t="str">
            <v>Cotingidae</v>
          </cell>
          <cell r="T20096" t="str">
            <v>Tyrannida</v>
          </cell>
        </row>
        <row r="20097">
          <cell r="S20097" t="str">
            <v>Cotingidae</v>
          </cell>
          <cell r="T20097" t="str">
            <v>Tyrannida</v>
          </cell>
        </row>
        <row r="20098">
          <cell r="S20098" t="str">
            <v>Cotingidae</v>
          </cell>
          <cell r="T20098" t="str">
            <v>Tyrannida</v>
          </cell>
        </row>
        <row r="20099">
          <cell r="S20099" t="str">
            <v>Cotingidae</v>
          </cell>
          <cell r="T20099" t="str">
            <v>Tyrannida</v>
          </cell>
        </row>
        <row r="20100">
          <cell r="S20100" t="str">
            <v>Cotingidae</v>
          </cell>
          <cell r="T20100" t="str">
            <v>Tyrannida</v>
          </cell>
        </row>
        <row r="20101">
          <cell r="S20101" t="str">
            <v>Cotingidae</v>
          </cell>
          <cell r="T20101" t="str">
            <v>Tyrannida</v>
          </cell>
        </row>
        <row r="20102">
          <cell r="S20102" t="str">
            <v>Cotingidae</v>
          </cell>
          <cell r="T20102" t="str">
            <v>Tyrannida</v>
          </cell>
        </row>
        <row r="20103">
          <cell r="S20103" t="str">
            <v>Cotingidae</v>
          </cell>
          <cell r="T20103" t="str">
            <v>Tyrannida</v>
          </cell>
        </row>
        <row r="20104">
          <cell r="S20104" t="str">
            <v>Cotingidae</v>
          </cell>
          <cell r="T20104" t="str">
            <v>Tyrannida</v>
          </cell>
        </row>
        <row r="20105">
          <cell r="S20105" t="str">
            <v>Cotingidae</v>
          </cell>
          <cell r="T20105" t="str">
            <v>Tyrannida</v>
          </cell>
        </row>
        <row r="20106">
          <cell r="S20106" t="str">
            <v>Cotingidae</v>
          </cell>
          <cell r="T20106" t="str">
            <v>Tyrannida</v>
          </cell>
        </row>
        <row r="20107">
          <cell r="S20107" t="str">
            <v>Cotingidae</v>
          </cell>
          <cell r="T20107" t="str">
            <v>Tyrannida</v>
          </cell>
        </row>
        <row r="20108">
          <cell r="S20108" t="str">
            <v>Cotingidae</v>
          </cell>
          <cell r="T20108" t="str">
            <v>Tyrannida</v>
          </cell>
        </row>
        <row r="20109">
          <cell r="S20109" t="str">
            <v>Cotingidae</v>
          </cell>
          <cell r="T20109" t="str">
            <v>Tyrannida</v>
          </cell>
        </row>
        <row r="20110">
          <cell r="S20110" t="str">
            <v>Cotingidae</v>
          </cell>
          <cell r="T20110" t="str">
            <v>Tyrannida</v>
          </cell>
        </row>
        <row r="20111">
          <cell r="S20111" t="str">
            <v>Cotingidae</v>
          </cell>
          <cell r="T20111" t="str">
            <v>Tyrannida</v>
          </cell>
        </row>
        <row r="20112">
          <cell r="S20112" t="str">
            <v>Cotingidae</v>
          </cell>
          <cell r="T20112" t="str">
            <v>Tyrannida</v>
          </cell>
        </row>
        <row r="20113">
          <cell r="S20113" t="str">
            <v>Cotingidae</v>
          </cell>
          <cell r="T20113" t="str">
            <v>Tyrannida</v>
          </cell>
        </row>
        <row r="20114">
          <cell r="S20114" t="str">
            <v>Cotingidae</v>
          </cell>
          <cell r="T20114" t="str">
            <v>Tyrannida</v>
          </cell>
        </row>
        <row r="20115">
          <cell r="S20115" t="str">
            <v>Cotingidae</v>
          </cell>
          <cell r="T20115" t="str">
            <v>Tyrannida</v>
          </cell>
        </row>
        <row r="20116">
          <cell r="S20116" t="str">
            <v>Cotingidae</v>
          </cell>
          <cell r="T20116" t="str">
            <v>Tyrannida</v>
          </cell>
        </row>
        <row r="20117">
          <cell r="S20117" t="str">
            <v>Cotingidae</v>
          </cell>
          <cell r="T20117" t="str">
            <v>Tyrannida</v>
          </cell>
        </row>
        <row r="20118">
          <cell r="S20118" t="str">
            <v>Cotingidae</v>
          </cell>
          <cell r="T20118" t="str">
            <v>Tyrannida</v>
          </cell>
        </row>
        <row r="20119">
          <cell r="S20119" t="str">
            <v>Cotingidae</v>
          </cell>
          <cell r="T20119" t="str">
            <v>Tyrannida</v>
          </cell>
        </row>
        <row r="20120">
          <cell r="S20120" t="str">
            <v>Cotingidae</v>
          </cell>
          <cell r="T20120" t="str">
            <v>Tyrannida</v>
          </cell>
        </row>
        <row r="20121">
          <cell r="S20121" t="str">
            <v>Cotingidae</v>
          </cell>
          <cell r="T20121" t="str">
            <v>Tyrannida</v>
          </cell>
        </row>
        <row r="20122">
          <cell r="S20122" t="str">
            <v>Cotingidae</v>
          </cell>
          <cell r="T20122" t="str">
            <v>Tyrannida</v>
          </cell>
        </row>
        <row r="20123">
          <cell r="S20123" t="str">
            <v>Cotingidae</v>
          </cell>
          <cell r="T20123" t="str">
            <v>Tyrannida</v>
          </cell>
        </row>
        <row r="20124">
          <cell r="S20124" t="str">
            <v>Cotingidae</v>
          </cell>
          <cell r="T20124" t="str">
            <v>Tyrannida</v>
          </cell>
        </row>
        <row r="20125">
          <cell r="S20125" t="str">
            <v>Cotingidae</v>
          </cell>
          <cell r="T20125" t="str">
            <v>Tyrannida</v>
          </cell>
        </row>
        <row r="20126">
          <cell r="S20126" t="str">
            <v>Cotingidae</v>
          </cell>
          <cell r="T20126" t="str">
            <v>Tyrannida</v>
          </cell>
        </row>
        <row r="20127">
          <cell r="S20127" t="str">
            <v>Cotingidae</v>
          </cell>
          <cell r="T20127" t="str">
            <v>Tyrannida</v>
          </cell>
        </row>
        <row r="20128">
          <cell r="S20128" t="str">
            <v>Cotingidae</v>
          </cell>
          <cell r="T20128" t="str">
            <v>Tyrannida</v>
          </cell>
        </row>
        <row r="20129">
          <cell r="S20129" t="str">
            <v>Cotingidae</v>
          </cell>
          <cell r="T20129" t="str">
            <v>Tyrannida</v>
          </cell>
        </row>
        <row r="20130">
          <cell r="S20130" t="str">
            <v>Cotingidae</v>
          </cell>
          <cell r="T20130" t="str">
            <v>Tyrannida</v>
          </cell>
        </row>
        <row r="20131">
          <cell r="S20131" t="str">
            <v>Cotingidae</v>
          </cell>
          <cell r="T20131" t="str">
            <v>Tyrannida</v>
          </cell>
        </row>
        <row r="20132">
          <cell r="S20132" t="str">
            <v>Cotingidae</v>
          </cell>
          <cell r="T20132" t="str">
            <v>Tyrannida</v>
          </cell>
        </row>
        <row r="20133">
          <cell r="S20133" t="str">
            <v>Cotingidae</v>
          </cell>
          <cell r="T20133" t="str">
            <v>Tyrannida</v>
          </cell>
        </row>
        <row r="20134">
          <cell r="S20134" t="str">
            <v>Cotingidae</v>
          </cell>
          <cell r="T20134" t="str">
            <v>Tyrannida</v>
          </cell>
        </row>
        <row r="20135">
          <cell r="S20135" t="str">
            <v>Cotingidae</v>
          </cell>
          <cell r="T20135" t="str">
            <v>Tyrannida</v>
          </cell>
        </row>
        <row r="20136">
          <cell r="S20136" t="str">
            <v>Cotingidae</v>
          </cell>
          <cell r="T20136" t="str">
            <v>Tyrannida</v>
          </cell>
        </row>
        <row r="20137">
          <cell r="S20137" t="str">
            <v>Cotingidae</v>
          </cell>
          <cell r="T20137" t="str">
            <v>Tyrannida</v>
          </cell>
        </row>
        <row r="20138">
          <cell r="S20138" t="str">
            <v>Cotingidae</v>
          </cell>
          <cell r="T20138" t="str">
            <v>Tyrannida</v>
          </cell>
        </row>
        <row r="20139">
          <cell r="S20139" t="str">
            <v>Cotingidae</v>
          </cell>
          <cell r="T20139" t="str">
            <v>Tyrannida</v>
          </cell>
        </row>
        <row r="20140">
          <cell r="S20140" t="str">
            <v>Cotingidae</v>
          </cell>
          <cell r="T20140" t="str">
            <v>Tyrannida</v>
          </cell>
        </row>
        <row r="20141">
          <cell r="S20141" t="str">
            <v>Cotingidae</v>
          </cell>
          <cell r="T20141" t="str">
            <v>Tyrannida</v>
          </cell>
        </row>
        <row r="20142">
          <cell r="S20142" t="str">
            <v>Cotingidae</v>
          </cell>
          <cell r="T20142" t="str">
            <v>Tyrannida</v>
          </cell>
        </row>
        <row r="20143">
          <cell r="S20143" t="str">
            <v>Cotingidae</v>
          </cell>
          <cell r="T20143" t="str">
            <v>Tyrannida</v>
          </cell>
        </row>
        <row r="20144">
          <cell r="S20144" t="str">
            <v>Cotingidae</v>
          </cell>
          <cell r="T20144" t="str">
            <v>Tyrannida</v>
          </cell>
        </row>
        <row r="20145">
          <cell r="S20145" t="str">
            <v>Cotingidae</v>
          </cell>
          <cell r="T20145" t="str">
            <v>Tyrannida</v>
          </cell>
        </row>
        <row r="20146">
          <cell r="S20146" t="str">
            <v>Cotingidae</v>
          </cell>
          <cell r="T20146" t="str">
            <v>Tyrannida</v>
          </cell>
        </row>
        <row r="20147">
          <cell r="S20147" t="str">
            <v>Cotingidae</v>
          </cell>
          <cell r="T20147" t="str">
            <v>Tyrannida</v>
          </cell>
        </row>
        <row r="20148">
          <cell r="S20148" t="str">
            <v>Cotingidae</v>
          </cell>
          <cell r="T20148" t="str">
            <v>Tyrannida</v>
          </cell>
        </row>
        <row r="20149">
          <cell r="S20149" t="str">
            <v>Cotingidae</v>
          </cell>
          <cell r="T20149" t="str">
            <v>Tyrannida</v>
          </cell>
        </row>
        <row r="20150">
          <cell r="S20150" t="str">
            <v>Cotingidae</v>
          </cell>
          <cell r="T20150" t="str">
            <v>Tyrannida</v>
          </cell>
        </row>
        <row r="20151">
          <cell r="S20151" t="str">
            <v>Cotingidae</v>
          </cell>
          <cell r="T20151" t="str">
            <v>Tyrannida</v>
          </cell>
        </row>
        <row r="20152">
          <cell r="S20152" t="str">
            <v>Cotingidae</v>
          </cell>
          <cell r="T20152" t="str">
            <v>Tyrannida</v>
          </cell>
        </row>
        <row r="20153">
          <cell r="S20153" t="str">
            <v>Cotingidae</v>
          </cell>
          <cell r="T20153" t="str">
            <v>Tyrannida</v>
          </cell>
        </row>
        <row r="20154">
          <cell r="S20154" t="str">
            <v>Pipridae</v>
          </cell>
          <cell r="T20154" t="str">
            <v>Tyrannida</v>
          </cell>
        </row>
        <row r="20155">
          <cell r="S20155" t="str">
            <v>Pipridae</v>
          </cell>
          <cell r="T20155" t="str">
            <v>Tyrannida</v>
          </cell>
        </row>
        <row r="20156">
          <cell r="S20156" t="str">
            <v>Pipridae</v>
          </cell>
          <cell r="T20156" t="str">
            <v>Tyrannida</v>
          </cell>
        </row>
        <row r="20157">
          <cell r="S20157" t="str">
            <v>Pipridae</v>
          </cell>
          <cell r="T20157" t="str">
            <v>Tyrannida</v>
          </cell>
        </row>
        <row r="20158">
          <cell r="S20158" t="str">
            <v>Pipridae</v>
          </cell>
          <cell r="T20158" t="str">
            <v>Tyrannida</v>
          </cell>
        </row>
        <row r="20159">
          <cell r="S20159" t="str">
            <v>Pipridae</v>
          </cell>
          <cell r="T20159" t="str">
            <v>Tyrannida</v>
          </cell>
        </row>
        <row r="20160">
          <cell r="S20160" t="str">
            <v>Pipridae</v>
          </cell>
          <cell r="T20160" t="str">
            <v>Tyrannida</v>
          </cell>
        </row>
        <row r="20161">
          <cell r="S20161" t="str">
            <v>Corvidae</v>
          </cell>
          <cell r="T20161" t="str">
            <v>Corvides</v>
          </cell>
        </row>
        <row r="20162">
          <cell r="S20162" t="str">
            <v>Pipridae</v>
          </cell>
          <cell r="T20162" t="str">
            <v>Tyrannida</v>
          </cell>
        </row>
        <row r="20163">
          <cell r="S20163" t="str">
            <v>Pipridae</v>
          </cell>
          <cell r="T20163" t="str">
            <v>Tyrannida</v>
          </cell>
        </row>
        <row r="20164">
          <cell r="S20164" t="str">
            <v>Pipridae</v>
          </cell>
          <cell r="T20164" t="str">
            <v>Tyrannida</v>
          </cell>
        </row>
        <row r="20165">
          <cell r="S20165" t="str">
            <v>Pipridae</v>
          </cell>
          <cell r="T20165" t="str">
            <v>Tyrannida</v>
          </cell>
        </row>
        <row r="20166">
          <cell r="S20166" t="str">
            <v>Pipridae</v>
          </cell>
          <cell r="T20166" t="str">
            <v>Tyrannida</v>
          </cell>
        </row>
        <row r="20167">
          <cell r="S20167" t="str">
            <v>Pipridae</v>
          </cell>
          <cell r="T20167" t="str">
            <v>Tyrannida</v>
          </cell>
        </row>
        <row r="20168">
          <cell r="S20168" t="str">
            <v>Pipridae</v>
          </cell>
          <cell r="T20168" t="str">
            <v>Tyrannida</v>
          </cell>
        </row>
        <row r="20169">
          <cell r="S20169" t="str">
            <v>Pipridae</v>
          </cell>
          <cell r="T20169" t="str">
            <v>Tyrannida</v>
          </cell>
        </row>
        <row r="20170">
          <cell r="S20170" t="str">
            <v>Pipridae</v>
          </cell>
          <cell r="T20170" t="str">
            <v>Tyrannida</v>
          </cell>
        </row>
        <row r="20171">
          <cell r="S20171" t="str">
            <v>Pipridae</v>
          </cell>
          <cell r="T20171" t="str">
            <v>Tyrannida</v>
          </cell>
        </row>
        <row r="20172">
          <cell r="S20172" t="str">
            <v>Pipridae</v>
          </cell>
          <cell r="T20172" t="str">
            <v>Tyrannida</v>
          </cell>
        </row>
        <row r="20173">
          <cell r="S20173" t="str">
            <v>Corvidae</v>
          </cell>
          <cell r="T20173" t="str">
            <v>Corvides</v>
          </cell>
        </row>
        <row r="20174">
          <cell r="S20174" t="str">
            <v>Pipridae</v>
          </cell>
          <cell r="T20174" t="str">
            <v>Tyrannida</v>
          </cell>
        </row>
        <row r="20175">
          <cell r="S20175" t="str">
            <v>Pipridae</v>
          </cell>
          <cell r="T20175" t="str">
            <v>Tyrannida</v>
          </cell>
        </row>
        <row r="20176">
          <cell r="S20176" t="str">
            <v>Pipridae</v>
          </cell>
          <cell r="T20176" t="str">
            <v>Tyrannida</v>
          </cell>
        </row>
        <row r="20177">
          <cell r="S20177" t="str">
            <v>Pipridae</v>
          </cell>
          <cell r="T20177" t="str">
            <v>Tyrannida</v>
          </cell>
        </row>
        <row r="20178">
          <cell r="S20178" t="str">
            <v>Pipridae</v>
          </cell>
          <cell r="T20178" t="str">
            <v>Tyrannida</v>
          </cell>
        </row>
        <row r="20179">
          <cell r="S20179" t="str">
            <v>Pipridae</v>
          </cell>
          <cell r="T20179" t="str">
            <v>Tyrannida</v>
          </cell>
        </row>
        <row r="20180">
          <cell r="S20180" t="str">
            <v>Pipridae</v>
          </cell>
          <cell r="T20180" t="str">
            <v>Tyrannida</v>
          </cell>
        </row>
        <row r="20181">
          <cell r="S20181" t="str">
            <v>Pipridae</v>
          </cell>
          <cell r="T20181" t="str">
            <v>Tyrannida</v>
          </cell>
        </row>
        <row r="20182">
          <cell r="S20182" t="str">
            <v>Corvidae</v>
          </cell>
          <cell r="T20182" t="str">
            <v>Corvides</v>
          </cell>
        </row>
        <row r="20183">
          <cell r="S20183" t="str">
            <v>Corvidae</v>
          </cell>
          <cell r="T20183" t="str">
            <v>Corvides</v>
          </cell>
        </row>
        <row r="20184">
          <cell r="S20184" t="str">
            <v>Pipridae</v>
          </cell>
          <cell r="T20184" t="str">
            <v>Tyrannida</v>
          </cell>
        </row>
        <row r="20185">
          <cell r="S20185" t="str">
            <v>Pipridae</v>
          </cell>
          <cell r="T20185" t="str">
            <v>Tyrannida</v>
          </cell>
        </row>
        <row r="20186">
          <cell r="S20186" t="str">
            <v>Pipridae</v>
          </cell>
          <cell r="T20186" t="str">
            <v>Tyrannida</v>
          </cell>
        </row>
        <row r="20187">
          <cell r="S20187" t="str">
            <v>Pipridae</v>
          </cell>
          <cell r="T20187" t="str">
            <v>Tyrannida</v>
          </cell>
        </row>
        <row r="20188">
          <cell r="S20188" t="str">
            <v>Pipridae</v>
          </cell>
          <cell r="T20188" t="str">
            <v>Tyrannida</v>
          </cell>
        </row>
        <row r="20189">
          <cell r="S20189" t="str">
            <v>Pipridae</v>
          </cell>
          <cell r="T20189" t="str">
            <v>Tyrannida</v>
          </cell>
        </row>
        <row r="20190">
          <cell r="S20190" t="str">
            <v>Pipridae</v>
          </cell>
          <cell r="T20190" t="str">
            <v>Tyrannida</v>
          </cell>
        </row>
        <row r="20191">
          <cell r="S20191" t="str">
            <v>Pipridae</v>
          </cell>
          <cell r="T20191" t="str">
            <v>Tyrannida</v>
          </cell>
        </row>
        <row r="20192">
          <cell r="S20192" t="str">
            <v>Pipridae</v>
          </cell>
          <cell r="T20192" t="str">
            <v>Tyrannida</v>
          </cell>
        </row>
        <row r="20193">
          <cell r="S20193" t="str">
            <v>Pipridae</v>
          </cell>
          <cell r="T20193" t="str">
            <v>Tyrannida</v>
          </cell>
        </row>
        <row r="20194">
          <cell r="S20194" t="str">
            <v>Pipridae</v>
          </cell>
          <cell r="T20194" t="str">
            <v>Tyrannida</v>
          </cell>
        </row>
        <row r="20195">
          <cell r="S20195" t="str">
            <v>Pipridae</v>
          </cell>
          <cell r="T20195" t="str">
            <v>Tyrannida</v>
          </cell>
        </row>
        <row r="20196">
          <cell r="S20196" t="str">
            <v>Pipridae</v>
          </cell>
          <cell r="T20196" t="str">
            <v>Tyrannida</v>
          </cell>
        </row>
        <row r="20197">
          <cell r="S20197" t="str">
            <v>Pipridae</v>
          </cell>
          <cell r="T20197" t="str">
            <v>Tyrannida</v>
          </cell>
        </row>
        <row r="20198">
          <cell r="S20198" t="str">
            <v>Corvidae</v>
          </cell>
          <cell r="T20198" t="str">
            <v>Corvides</v>
          </cell>
        </row>
        <row r="20199">
          <cell r="S20199" t="str">
            <v>Pipridae</v>
          </cell>
          <cell r="T20199" t="str">
            <v>Tyrannida</v>
          </cell>
        </row>
        <row r="20200">
          <cell r="S20200" t="str">
            <v>Pipridae</v>
          </cell>
          <cell r="T20200" t="str">
            <v>Tyrannida</v>
          </cell>
        </row>
        <row r="20201">
          <cell r="S20201" t="str">
            <v>Pipridae</v>
          </cell>
          <cell r="T20201" t="str">
            <v>Tyrannida</v>
          </cell>
        </row>
        <row r="20202">
          <cell r="S20202" t="str">
            <v>Pipridae</v>
          </cell>
          <cell r="T20202" t="str">
            <v>Tyrannida</v>
          </cell>
        </row>
        <row r="20203">
          <cell r="S20203" t="str">
            <v>Pipridae</v>
          </cell>
          <cell r="T20203" t="str">
            <v>Tyrannida</v>
          </cell>
        </row>
        <row r="20204">
          <cell r="S20204" t="str">
            <v>Pipridae</v>
          </cell>
          <cell r="T20204" t="str">
            <v>Tyrannida</v>
          </cell>
        </row>
        <row r="20205">
          <cell r="S20205" t="str">
            <v>Pipridae</v>
          </cell>
          <cell r="T20205" t="str">
            <v>Tyrannida</v>
          </cell>
        </row>
        <row r="20206">
          <cell r="S20206" t="str">
            <v>Pipridae</v>
          </cell>
          <cell r="T20206" t="str">
            <v>Tyrannida</v>
          </cell>
        </row>
        <row r="20207">
          <cell r="S20207" t="str">
            <v>Pipridae</v>
          </cell>
          <cell r="T20207" t="str">
            <v>Tyrannida</v>
          </cell>
        </row>
        <row r="20208">
          <cell r="S20208" t="str">
            <v>Pipridae</v>
          </cell>
          <cell r="T20208" t="str">
            <v>Tyrannida</v>
          </cell>
        </row>
        <row r="20209">
          <cell r="S20209" t="str">
            <v>Pipridae</v>
          </cell>
          <cell r="T20209" t="str">
            <v>Tyrannida</v>
          </cell>
        </row>
        <row r="20210">
          <cell r="S20210" t="str">
            <v>Pipridae</v>
          </cell>
          <cell r="T20210" t="str">
            <v>Tyrannida</v>
          </cell>
        </row>
        <row r="20211">
          <cell r="S20211" t="str">
            <v>Corvidae</v>
          </cell>
          <cell r="T20211" t="str">
            <v>Corvides</v>
          </cell>
        </row>
        <row r="20212">
          <cell r="S20212" t="str">
            <v>Pipridae</v>
          </cell>
          <cell r="T20212" t="str">
            <v>Tyrannida</v>
          </cell>
        </row>
        <row r="20213">
          <cell r="S20213" t="str">
            <v>Pipridae</v>
          </cell>
          <cell r="T20213" t="str">
            <v>Tyrannida</v>
          </cell>
        </row>
        <row r="20214">
          <cell r="S20214" t="str">
            <v>Pipridae</v>
          </cell>
          <cell r="T20214" t="str">
            <v>Tyrannida</v>
          </cell>
        </row>
        <row r="20215">
          <cell r="S20215" t="str">
            <v>Pipridae</v>
          </cell>
          <cell r="T20215" t="str">
            <v>Tyrannida</v>
          </cell>
        </row>
        <row r="20216">
          <cell r="S20216" t="str">
            <v>Pipridae</v>
          </cell>
          <cell r="T20216" t="str">
            <v>Tyrannida</v>
          </cell>
        </row>
        <row r="20217">
          <cell r="S20217" t="str">
            <v>Pipridae</v>
          </cell>
          <cell r="T20217" t="str">
            <v>Tyrannida</v>
          </cell>
        </row>
        <row r="20218">
          <cell r="S20218" t="str">
            <v>Pipridae</v>
          </cell>
          <cell r="T20218" t="str">
            <v>Tyrannida</v>
          </cell>
        </row>
        <row r="20219">
          <cell r="S20219" t="str">
            <v>Pipridae</v>
          </cell>
          <cell r="T20219" t="str">
            <v>Tyrannida</v>
          </cell>
        </row>
        <row r="20220">
          <cell r="S20220" t="str">
            <v>Pipridae</v>
          </cell>
          <cell r="T20220" t="str">
            <v>Tyrannida</v>
          </cell>
        </row>
        <row r="20221">
          <cell r="S20221" t="str">
            <v>Pipridae</v>
          </cell>
          <cell r="T20221" t="str">
            <v>Tyrannida</v>
          </cell>
        </row>
        <row r="20222">
          <cell r="S20222" t="str">
            <v>Pipridae</v>
          </cell>
          <cell r="T20222" t="str">
            <v>Tyrannida</v>
          </cell>
        </row>
        <row r="20223">
          <cell r="S20223" t="str">
            <v>Pipridae</v>
          </cell>
          <cell r="T20223" t="str">
            <v>Tyrannida</v>
          </cell>
        </row>
        <row r="20224">
          <cell r="S20224" t="str">
            <v>Pipridae</v>
          </cell>
          <cell r="T20224" t="str">
            <v>Tyrannida</v>
          </cell>
        </row>
        <row r="20225">
          <cell r="S20225" t="str">
            <v>Pipridae</v>
          </cell>
          <cell r="T20225" t="str">
            <v>Tyrannida</v>
          </cell>
        </row>
        <row r="20226">
          <cell r="S20226" t="str">
            <v>Pipridae</v>
          </cell>
          <cell r="T20226" t="str">
            <v>Tyrannida</v>
          </cell>
        </row>
        <row r="20227">
          <cell r="S20227" t="str">
            <v>Pipridae</v>
          </cell>
          <cell r="T20227" t="str">
            <v>Tyrannida</v>
          </cell>
        </row>
        <row r="20228">
          <cell r="S20228" t="str">
            <v>Pipridae</v>
          </cell>
          <cell r="T20228" t="str">
            <v>Tyrannida</v>
          </cell>
        </row>
        <row r="20229">
          <cell r="S20229" t="str">
            <v>Pipridae</v>
          </cell>
          <cell r="T20229" t="str">
            <v>Tyrannida</v>
          </cell>
        </row>
        <row r="20230">
          <cell r="S20230" t="str">
            <v>Pipridae</v>
          </cell>
          <cell r="T20230" t="str">
            <v>Tyrannida</v>
          </cell>
        </row>
        <row r="20231">
          <cell r="S20231" t="str">
            <v>Pipridae</v>
          </cell>
          <cell r="T20231" t="str">
            <v>Tyrannida</v>
          </cell>
        </row>
        <row r="20232">
          <cell r="S20232" t="str">
            <v>Corvidae</v>
          </cell>
          <cell r="T20232" t="str">
            <v>Corvides</v>
          </cell>
        </row>
        <row r="20233">
          <cell r="S20233" t="str">
            <v>Pipridae</v>
          </cell>
          <cell r="T20233" t="str">
            <v>Tyrannida</v>
          </cell>
        </row>
        <row r="20234">
          <cell r="S20234" t="str">
            <v>Pipridae</v>
          </cell>
          <cell r="T20234" t="str">
            <v>Tyrannida</v>
          </cell>
        </row>
        <row r="20235">
          <cell r="S20235" t="str">
            <v>Pipridae</v>
          </cell>
          <cell r="T20235" t="str">
            <v>Tyrannida</v>
          </cell>
        </row>
        <row r="20236">
          <cell r="S20236" t="str">
            <v>Corvidae</v>
          </cell>
          <cell r="T20236" t="str">
            <v>Corvides</v>
          </cell>
        </row>
        <row r="20237">
          <cell r="S20237" t="str">
            <v>Pipridae</v>
          </cell>
          <cell r="T20237" t="str">
            <v>Tyrannida</v>
          </cell>
        </row>
        <row r="20238">
          <cell r="S20238" t="str">
            <v>Pipridae</v>
          </cell>
          <cell r="T20238" t="str">
            <v>Tyrannida</v>
          </cell>
        </row>
        <row r="20239">
          <cell r="S20239" t="str">
            <v>Pipridae</v>
          </cell>
          <cell r="T20239" t="str">
            <v>Tyrannida</v>
          </cell>
        </row>
        <row r="20240">
          <cell r="S20240" t="str">
            <v>Corvidae</v>
          </cell>
          <cell r="T20240" t="str">
            <v>Corvides</v>
          </cell>
        </row>
        <row r="20241">
          <cell r="S20241" t="str">
            <v>Pipridae</v>
          </cell>
          <cell r="T20241" t="str">
            <v>Tyrannida</v>
          </cell>
        </row>
        <row r="20242">
          <cell r="S20242" t="str">
            <v>Pipridae</v>
          </cell>
          <cell r="T20242" t="str">
            <v>Tyrannida</v>
          </cell>
        </row>
        <row r="20243">
          <cell r="S20243" t="str">
            <v>Pipridae</v>
          </cell>
          <cell r="T20243" t="str">
            <v>Tyrannida</v>
          </cell>
        </row>
        <row r="20244">
          <cell r="S20244" t="str">
            <v>Pipridae</v>
          </cell>
          <cell r="T20244" t="str">
            <v>Tyrannida</v>
          </cell>
        </row>
        <row r="20245">
          <cell r="S20245" t="str">
            <v>Pipridae</v>
          </cell>
          <cell r="T20245" t="str">
            <v>Tyrannida</v>
          </cell>
        </row>
        <row r="20246">
          <cell r="S20246" t="str">
            <v>Pipridae</v>
          </cell>
          <cell r="T20246" t="str">
            <v>Tyrannida</v>
          </cell>
        </row>
        <row r="20247">
          <cell r="S20247" t="str">
            <v>Pipridae</v>
          </cell>
          <cell r="T20247" t="str">
            <v>Tyrannida</v>
          </cell>
        </row>
        <row r="20248">
          <cell r="S20248" t="str">
            <v>Pipridae</v>
          </cell>
          <cell r="T20248" t="str">
            <v>Tyrannida</v>
          </cell>
        </row>
        <row r="20249">
          <cell r="S20249" t="str">
            <v>Pipridae</v>
          </cell>
          <cell r="T20249" t="str">
            <v>Tyrannida</v>
          </cell>
        </row>
        <row r="20250">
          <cell r="S20250" t="str">
            <v>Pipridae</v>
          </cell>
          <cell r="T20250" t="str">
            <v>Tyrannida</v>
          </cell>
        </row>
        <row r="20251">
          <cell r="S20251" t="str">
            <v>Pipridae</v>
          </cell>
          <cell r="T20251" t="str">
            <v>Tyrannida</v>
          </cell>
        </row>
        <row r="20252">
          <cell r="S20252" t="str">
            <v>Pipridae</v>
          </cell>
          <cell r="T20252" t="str">
            <v>Tyrannida</v>
          </cell>
        </row>
        <row r="20253">
          <cell r="S20253" t="str">
            <v>Pipridae</v>
          </cell>
          <cell r="T20253" t="str">
            <v>Tyrannida</v>
          </cell>
        </row>
        <row r="20254">
          <cell r="S20254" t="str">
            <v>Pipridae</v>
          </cell>
          <cell r="T20254" t="str">
            <v>Tyrannida</v>
          </cell>
        </row>
        <row r="20255">
          <cell r="S20255" t="str">
            <v>Pipridae</v>
          </cell>
          <cell r="T20255" t="str">
            <v>Tyrannida</v>
          </cell>
        </row>
        <row r="20256">
          <cell r="S20256" t="str">
            <v>Pipridae</v>
          </cell>
          <cell r="T20256" t="str">
            <v>Tyrannida</v>
          </cell>
        </row>
        <row r="20257">
          <cell r="S20257" t="str">
            <v>Pipridae</v>
          </cell>
          <cell r="T20257" t="str">
            <v>Tyrannida</v>
          </cell>
        </row>
        <row r="20258">
          <cell r="S20258" t="str">
            <v>Pipridae</v>
          </cell>
          <cell r="T20258" t="str">
            <v>Tyrannida</v>
          </cell>
        </row>
        <row r="20259">
          <cell r="S20259" t="str">
            <v>Pipridae</v>
          </cell>
          <cell r="T20259" t="str">
            <v>Tyrannida</v>
          </cell>
        </row>
        <row r="20260">
          <cell r="S20260" t="str">
            <v>Pipridae</v>
          </cell>
          <cell r="T20260" t="str">
            <v>Tyrannida</v>
          </cell>
        </row>
        <row r="20261">
          <cell r="S20261" t="str">
            <v>Pipridae</v>
          </cell>
          <cell r="T20261" t="str">
            <v>Tyrannida</v>
          </cell>
        </row>
        <row r="20262">
          <cell r="S20262" t="str">
            <v>Pipridae</v>
          </cell>
          <cell r="T20262" t="str">
            <v>Tyrannida</v>
          </cell>
        </row>
        <row r="20263">
          <cell r="S20263" t="str">
            <v>Pipridae</v>
          </cell>
          <cell r="T20263" t="str">
            <v>Tyrannida</v>
          </cell>
        </row>
        <row r="20264">
          <cell r="S20264" t="str">
            <v>Pipridae</v>
          </cell>
          <cell r="T20264" t="str">
            <v>Tyrannida</v>
          </cell>
        </row>
        <row r="20265">
          <cell r="S20265" t="str">
            <v>Pipridae</v>
          </cell>
          <cell r="T20265" t="str">
            <v>Tyrannida</v>
          </cell>
        </row>
        <row r="20266">
          <cell r="S20266" t="str">
            <v>Pipridae</v>
          </cell>
          <cell r="T20266" t="str">
            <v>Tyrannida</v>
          </cell>
        </row>
        <row r="20267">
          <cell r="S20267" t="str">
            <v>Pipridae</v>
          </cell>
          <cell r="T20267" t="str">
            <v>Tyrannida</v>
          </cell>
        </row>
        <row r="20268">
          <cell r="S20268" t="str">
            <v>Pipridae</v>
          </cell>
          <cell r="T20268" t="str">
            <v>Tyrannida</v>
          </cell>
        </row>
        <row r="20269">
          <cell r="S20269" t="str">
            <v>Pipridae</v>
          </cell>
          <cell r="T20269" t="str">
            <v>Tyrannida</v>
          </cell>
        </row>
        <row r="20270">
          <cell r="S20270" t="str">
            <v>Corvidae</v>
          </cell>
          <cell r="T20270" t="str">
            <v>Corvides</v>
          </cell>
        </row>
        <row r="20271">
          <cell r="S20271" t="str">
            <v>Pipridae</v>
          </cell>
          <cell r="T20271" t="str">
            <v>Tyrannida</v>
          </cell>
        </row>
        <row r="20272">
          <cell r="S20272" t="str">
            <v>Pipridae</v>
          </cell>
          <cell r="T20272" t="str">
            <v>Tyrannida</v>
          </cell>
        </row>
        <row r="20273">
          <cell r="S20273" t="str">
            <v>Pipridae</v>
          </cell>
          <cell r="T20273" t="str">
            <v>Tyrannida</v>
          </cell>
        </row>
        <row r="20274">
          <cell r="S20274" t="str">
            <v>Pipridae</v>
          </cell>
          <cell r="T20274" t="str">
            <v>Tyrannida</v>
          </cell>
        </row>
        <row r="20275">
          <cell r="S20275" t="str">
            <v>Corvidae</v>
          </cell>
          <cell r="T20275" t="str">
            <v>Corvides</v>
          </cell>
        </row>
        <row r="20276">
          <cell r="S20276" t="str">
            <v>Pipridae</v>
          </cell>
          <cell r="T20276" t="str">
            <v>Tyrannida</v>
          </cell>
        </row>
        <row r="20277">
          <cell r="S20277" t="str">
            <v>Pipridae</v>
          </cell>
          <cell r="T20277" t="str">
            <v>Tyrannida</v>
          </cell>
        </row>
        <row r="20278">
          <cell r="S20278" t="str">
            <v>Pipridae</v>
          </cell>
          <cell r="T20278" t="str">
            <v>Tyrannida</v>
          </cell>
        </row>
        <row r="20279">
          <cell r="S20279" t="str">
            <v>Pipridae</v>
          </cell>
          <cell r="T20279" t="str">
            <v>Tyrannida</v>
          </cell>
        </row>
        <row r="20280">
          <cell r="S20280" t="str">
            <v>Pipridae</v>
          </cell>
          <cell r="T20280" t="str">
            <v>Tyrannida</v>
          </cell>
        </row>
        <row r="20281">
          <cell r="S20281" t="str">
            <v>Pipridae</v>
          </cell>
          <cell r="T20281" t="str">
            <v>Tyrannida</v>
          </cell>
        </row>
        <row r="20282">
          <cell r="S20282" t="str">
            <v>Pipridae</v>
          </cell>
          <cell r="T20282" t="str">
            <v>Tyrannida</v>
          </cell>
        </row>
        <row r="20283">
          <cell r="S20283" t="str">
            <v>Pipridae</v>
          </cell>
          <cell r="T20283" t="str">
            <v>Tyrannida</v>
          </cell>
        </row>
        <row r="20284">
          <cell r="S20284" t="str">
            <v>Pipridae</v>
          </cell>
          <cell r="T20284" t="str">
            <v>Tyrannida</v>
          </cell>
        </row>
        <row r="20285">
          <cell r="S20285" t="str">
            <v>Pipridae</v>
          </cell>
          <cell r="T20285" t="str">
            <v>Tyrannida</v>
          </cell>
        </row>
        <row r="20286">
          <cell r="S20286" t="str">
            <v>Pipridae</v>
          </cell>
          <cell r="T20286" t="str">
            <v>Tyrannida</v>
          </cell>
        </row>
        <row r="20287">
          <cell r="S20287" t="str">
            <v>Pipridae</v>
          </cell>
          <cell r="T20287" t="str">
            <v>Tyrannida</v>
          </cell>
        </row>
        <row r="20288">
          <cell r="S20288" t="str">
            <v>Pipridae</v>
          </cell>
          <cell r="T20288" t="str">
            <v>Tyrannida</v>
          </cell>
        </row>
        <row r="20289">
          <cell r="S20289" t="str">
            <v>Pipridae</v>
          </cell>
          <cell r="T20289" t="str">
            <v>Tyrannida</v>
          </cell>
        </row>
        <row r="20290">
          <cell r="S20290" t="str">
            <v>Pipridae</v>
          </cell>
          <cell r="T20290" t="str">
            <v>Tyrannida</v>
          </cell>
        </row>
        <row r="20291">
          <cell r="S20291" t="str">
            <v>Pipridae</v>
          </cell>
          <cell r="T20291" t="str">
            <v>Tyrannida</v>
          </cell>
        </row>
        <row r="20292">
          <cell r="S20292" t="str">
            <v>Pipridae</v>
          </cell>
          <cell r="T20292" t="str">
            <v>Tyrannida</v>
          </cell>
        </row>
        <row r="20293">
          <cell r="S20293" t="str">
            <v>Pipridae</v>
          </cell>
          <cell r="T20293" t="str">
            <v>Tyrannida</v>
          </cell>
        </row>
        <row r="20294">
          <cell r="S20294" t="str">
            <v>Pipridae</v>
          </cell>
          <cell r="T20294" t="str">
            <v>Tyrannida</v>
          </cell>
        </row>
        <row r="20295">
          <cell r="S20295" t="str">
            <v>Corvidae</v>
          </cell>
          <cell r="T20295" t="str">
            <v>Corvides</v>
          </cell>
        </row>
        <row r="20296">
          <cell r="S20296" t="str">
            <v>Pipridae</v>
          </cell>
          <cell r="T20296" t="str">
            <v>Tyrannida</v>
          </cell>
        </row>
        <row r="20297">
          <cell r="S20297" t="str">
            <v>Pipridae</v>
          </cell>
          <cell r="T20297" t="str">
            <v>Tyrannida</v>
          </cell>
        </row>
        <row r="20298">
          <cell r="S20298" t="str">
            <v>Pipridae</v>
          </cell>
          <cell r="T20298" t="str">
            <v>Tyrannida</v>
          </cell>
        </row>
        <row r="20299">
          <cell r="S20299" t="str">
            <v>Pipridae</v>
          </cell>
          <cell r="T20299" t="str">
            <v>Tyrannida</v>
          </cell>
        </row>
        <row r="20300">
          <cell r="S20300" t="str">
            <v>Pipridae</v>
          </cell>
          <cell r="T20300" t="str">
            <v>Tyrannida</v>
          </cell>
        </row>
        <row r="20301">
          <cell r="S20301" t="str">
            <v>Pipridae</v>
          </cell>
          <cell r="T20301" t="str">
            <v>Tyrannida</v>
          </cell>
        </row>
        <row r="20302">
          <cell r="S20302" t="str">
            <v>Pipridae</v>
          </cell>
          <cell r="T20302" t="str">
            <v>Tyrannida</v>
          </cell>
        </row>
        <row r="20303">
          <cell r="S20303" t="str">
            <v>Pipridae</v>
          </cell>
          <cell r="T20303" t="str">
            <v>Tyrannida</v>
          </cell>
        </row>
        <row r="20304">
          <cell r="S20304" t="str">
            <v>Pipridae</v>
          </cell>
          <cell r="T20304" t="str">
            <v>Tyrannida</v>
          </cell>
        </row>
        <row r="20305">
          <cell r="S20305" t="str">
            <v>Pipridae</v>
          </cell>
          <cell r="T20305" t="str">
            <v>Tyrannida</v>
          </cell>
        </row>
        <row r="20306">
          <cell r="S20306" t="str">
            <v>Pipridae</v>
          </cell>
          <cell r="T20306" t="str">
            <v>Tyrannida</v>
          </cell>
        </row>
        <row r="20307">
          <cell r="S20307" t="str">
            <v>Pipridae</v>
          </cell>
          <cell r="T20307" t="str">
            <v>Tyrannida</v>
          </cell>
        </row>
        <row r="20308">
          <cell r="S20308" t="str">
            <v>Pipridae</v>
          </cell>
          <cell r="T20308" t="str">
            <v>Tyrannida</v>
          </cell>
        </row>
        <row r="20309">
          <cell r="S20309" t="str">
            <v>Pipridae</v>
          </cell>
          <cell r="T20309" t="str">
            <v>Tyrannida</v>
          </cell>
        </row>
        <row r="20310">
          <cell r="S20310" t="str">
            <v>Pipridae</v>
          </cell>
          <cell r="T20310" t="str">
            <v>Tyrannida</v>
          </cell>
        </row>
        <row r="20311">
          <cell r="S20311" t="str">
            <v>Corvidae</v>
          </cell>
          <cell r="T20311" t="str">
            <v>Corvides</v>
          </cell>
        </row>
        <row r="20312">
          <cell r="S20312" t="str">
            <v>Pipridae</v>
          </cell>
          <cell r="T20312" t="str">
            <v>Tyrannida</v>
          </cell>
        </row>
        <row r="20313">
          <cell r="S20313" t="str">
            <v>Pipridae</v>
          </cell>
          <cell r="T20313" t="str">
            <v>Tyrannida</v>
          </cell>
        </row>
        <row r="20314">
          <cell r="S20314" t="str">
            <v>Pipridae</v>
          </cell>
          <cell r="T20314" t="str">
            <v>Tyrannida</v>
          </cell>
        </row>
        <row r="20315">
          <cell r="S20315" t="str">
            <v>Pipridae</v>
          </cell>
          <cell r="T20315" t="str">
            <v>Tyrannida</v>
          </cell>
        </row>
        <row r="20316">
          <cell r="S20316" t="str">
            <v>Pipridae</v>
          </cell>
          <cell r="T20316" t="str">
            <v>Tyrannida</v>
          </cell>
        </row>
        <row r="20317">
          <cell r="S20317" t="str">
            <v>Corvidae</v>
          </cell>
          <cell r="T20317" t="str">
            <v>Corvides</v>
          </cell>
        </row>
        <row r="20318">
          <cell r="S20318" t="str">
            <v>Corvidae</v>
          </cell>
          <cell r="T20318" t="str">
            <v>Corvides</v>
          </cell>
        </row>
        <row r="20319">
          <cell r="S20319" t="str">
            <v>Pipridae</v>
          </cell>
          <cell r="T20319" t="str">
            <v>Tyrannida</v>
          </cell>
        </row>
        <row r="20320">
          <cell r="S20320" t="str">
            <v>Pipridae</v>
          </cell>
          <cell r="T20320" t="str">
            <v>Tyrannida</v>
          </cell>
        </row>
        <row r="20321">
          <cell r="S20321" t="str">
            <v>Pipridae</v>
          </cell>
          <cell r="T20321" t="str">
            <v>Tyrannida</v>
          </cell>
        </row>
        <row r="20322">
          <cell r="S20322" t="str">
            <v>Pipridae</v>
          </cell>
          <cell r="T20322" t="str">
            <v>Tyrannida</v>
          </cell>
        </row>
        <row r="20323">
          <cell r="S20323" t="str">
            <v>Pipridae</v>
          </cell>
          <cell r="T20323" t="str">
            <v>Tyrannida</v>
          </cell>
        </row>
        <row r="20324">
          <cell r="S20324" t="str">
            <v>Tityridae</v>
          </cell>
          <cell r="T20324" t="str">
            <v>Tyrannida</v>
          </cell>
        </row>
        <row r="20325">
          <cell r="S20325" t="str">
            <v>Tityridae</v>
          </cell>
          <cell r="T20325" t="str">
            <v>Tyrannida</v>
          </cell>
        </row>
        <row r="20326">
          <cell r="S20326" t="str">
            <v>Tityridae</v>
          </cell>
          <cell r="T20326" t="str">
            <v>Tyrannida</v>
          </cell>
        </row>
        <row r="20327">
          <cell r="S20327" t="str">
            <v>Tityridae</v>
          </cell>
          <cell r="T20327" t="str">
            <v>Tyrannida</v>
          </cell>
        </row>
        <row r="20328">
          <cell r="S20328" t="str">
            <v>Tityridae</v>
          </cell>
          <cell r="T20328" t="str">
            <v>Tyrannida</v>
          </cell>
        </row>
        <row r="20329">
          <cell r="S20329" t="str">
            <v>Tityridae</v>
          </cell>
          <cell r="T20329" t="str">
            <v>Tyrannida</v>
          </cell>
        </row>
        <row r="20330">
          <cell r="S20330" t="str">
            <v>Tityridae</v>
          </cell>
          <cell r="T20330" t="str">
            <v>Tyrannida</v>
          </cell>
        </row>
        <row r="20331">
          <cell r="S20331" t="str">
            <v>Tityridae</v>
          </cell>
          <cell r="T20331" t="str">
            <v>Tyrannida</v>
          </cell>
        </row>
        <row r="20332">
          <cell r="S20332" t="str">
            <v>Tityridae</v>
          </cell>
          <cell r="T20332" t="str">
            <v>Tyrannida</v>
          </cell>
        </row>
        <row r="20333">
          <cell r="S20333" t="str">
            <v>Tityridae</v>
          </cell>
          <cell r="T20333" t="str">
            <v>Tyrannida</v>
          </cell>
        </row>
        <row r="20334">
          <cell r="S20334" t="str">
            <v>Tityridae</v>
          </cell>
          <cell r="T20334" t="str">
            <v>Tyrannida</v>
          </cell>
        </row>
        <row r="20335">
          <cell r="S20335" t="str">
            <v>Tityridae</v>
          </cell>
          <cell r="T20335" t="str">
            <v>Tyrannida</v>
          </cell>
        </row>
        <row r="20336">
          <cell r="S20336" t="str">
            <v>Tityridae</v>
          </cell>
          <cell r="T20336" t="str">
            <v>Tyrannida</v>
          </cell>
        </row>
        <row r="20337">
          <cell r="S20337" t="str">
            <v>Tityridae</v>
          </cell>
          <cell r="T20337" t="str">
            <v>Tyrannida</v>
          </cell>
        </row>
        <row r="20338">
          <cell r="S20338" t="str">
            <v>Tityridae</v>
          </cell>
          <cell r="T20338" t="str">
            <v>Tyrannida</v>
          </cell>
        </row>
        <row r="20339">
          <cell r="S20339" t="str">
            <v>Tityridae</v>
          </cell>
          <cell r="T20339" t="str">
            <v>Tyrannida</v>
          </cell>
        </row>
        <row r="20340">
          <cell r="S20340" t="str">
            <v>Tityridae</v>
          </cell>
          <cell r="T20340" t="str">
            <v>Tyrannida</v>
          </cell>
        </row>
        <row r="20341">
          <cell r="S20341" t="str">
            <v>Tityridae</v>
          </cell>
          <cell r="T20341" t="str">
            <v>Tyrannida</v>
          </cell>
        </row>
        <row r="20342">
          <cell r="S20342" t="str">
            <v>Tityridae</v>
          </cell>
          <cell r="T20342" t="str">
            <v>Tyrannida</v>
          </cell>
        </row>
        <row r="20343">
          <cell r="S20343" t="str">
            <v>Tityridae</v>
          </cell>
          <cell r="T20343" t="str">
            <v>Tyrannida</v>
          </cell>
        </row>
        <row r="20344">
          <cell r="S20344" t="str">
            <v>Tityridae</v>
          </cell>
          <cell r="T20344" t="str">
            <v>Tyrannida</v>
          </cell>
        </row>
        <row r="20345">
          <cell r="S20345" t="str">
            <v>Tityridae</v>
          </cell>
          <cell r="T20345" t="str">
            <v>Tyrannida</v>
          </cell>
        </row>
        <row r="20346">
          <cell r="S20346" t="str">
            <v>Corvidae</v>
          </cell>
          <cell r="T20346" t="str">
            <v>Corvides</v>
          </cell>
        </row>
        <row r="20347">
          <cell r="S20347" t="str">
            <v>Tityridae</v>
          </cell>
          <cell r="T20347" t="str">
            <v>Tyrannida</v>
          </cell>
        </row>
        <row r="20348">
          <cell r="S20348" t="str">
            <v>Tityridae</v>
          </cell>
          <cell r="T20348" t="str">
            <v>Tyrannida</v>
          </cell>
        </row>
        <row r="20349">
          <cell r="S20349" t="str">
            <v>Corvidae</v>
          </cell>
          <cell r="T20349" t="str">
            <v>Corvides</v>
          </cell>
        </row>
        <row r="20350">
          <cell r="S20350" t="str">
            <v>Tityridae</v>
          </cell>
          <cell r="T20350" t="str">
            <v>Tyrannida</v>
          </cell>
        </row>
        <row r="20351">
          <cell r="S20351" t="str">
            <v>Tityridae</v>
          </cell>
          <cell r="T20351" t="str">
            <v>Tyrannida</v>
          </cell>
        </row>
        <row r="20352">
          <cell r="S20352" t="str">
            <v>Tityridae</v>
          </cell>
          <cell r="T20352" t="str">
            <v>Tyrannida</v>
          </cell>
        </row>
        <row r="20353">
          <cell r="S20353" t="str">
            <v>Tityridae</v>
          </cell>
          <cell r="T20353" t="str">
            <v>Tyrannida</v>
          </cell>
        </row>
        <row r="20354">
          <cell r="S20354" t="str">
            <v>Tityridae</v>
          </cell>
          <cell r="T20354" t="str">
            <v>Tyrannida</v>
          </cell>
        </row>
        <row r="20355">
          <cell r="S20355" t="str">
            <v>Tityridae</v>
          </cell>
          <cell r="T20355" t="str">
            <v>Tyrannida</v>
          </cell>
        </row>
        <row r="20356">
          <cell r="S20356" t="str">
            <v>Tityridae</v>
          </cell>
          <cell r="T20356" t="str">
            <v>Tyrannida</v>
          </cell>
        </row>
        <row r="20357">
          <cell r="S20357" t="str">
            <v>Tityridae</v>
          </cell>
          <cell r="T20357" t="str">
            <v>Tyrannida</v>
          </cell>
        </row>
        <row r="20358">
          <cell r="S20358" t="str">
            <v>Tityridae</v>
          </cell>
          <cell r="T20358" t="str">
            <v>Tyrannida</v>
          </cell>
        </row>
        <row r="20359">
          <cell r="S20359" t="str">
            <v>Tityridae</v>
          </cell>
          <cell r="T20359" t="str">
            <v>Tyrannida</v>
          </cell>
        </row>
        <row r="20360">
          <cell r="S20360" t="str">
            <v>Tityridae</v>
          </cell>
          <cell r="T20360" t="str">
            <v>Tyrannida</v>
          </cell>
        </row>
        <row r="20361">
          <cell r="S20361" t="str">
            <v>Tityridae</v>
          </cell>
          <cell r="T20361" t="str">
            <v>Tyrannida</v>
          </cell>
        </row>
        <row r="20362">
          <cell r="S20362" t="str">
            <v>Tityridae</v>
          </cell>
          <cell r="T20362" t="str">
            <v>Tyrannida</v>
          </cell>
        </row>
        <row r="20363">
          <cell r="S20363" t="str">
            <v>Tityridae</v>
          </cell>
          <cell r="T20363" t="str">
            <v>Tyrannida</v>
          </cell>
        </row>
        <row r="20364">
          <cell r="S20364" t="str">
            <v>Tityridae</v>
          </cell>
          <cell r="T20364" t="str">
            <v>Tyrannida</v>
          </cell>
        </row>
        <row r="20365">
          <cell r="S20365" t="str">
            <v>Tityridae</v>
          </cell>
          <cell r="T20365" t="str">
            <v>Tyrannida</v>
          </cell>
        </row>
        <row r="20366">
          <cell r="S20366" t="str">
            <v>Tityridae</v>
          </cell>
          <cell r="T20366" t="str">
            <v>Tyrannida</v>
          </cell>
        </row>
        <row r="20367">
          <cell r="S20367" t="str">
            <v>Tityridae</v>
          </cell>
          <cell r="T20367" t="str">
            <v>Tyrannida</v>
          </cell>
        </row>
        <row r="20368">
          <cell r="S20368" t="str">
            <v>Tityridae</v>
          </cell>
          <cell r="T20368" t="str">
            <v>Tyrannida</v>
          </cell>
        </row>
        <row r="20369">
          <cell r="S20369" t="str">
            <v>Tityridae</v>
          </cell>
          <cell r="T20369" t="str">
            <v>Tyrannida</v>
          </cell>
        </row>
        <row r="20370">
          <cell r="S20370" t="str">
            <v>Tityridae</v>
          </cell>
          <cell r="T20370" t="str">
            <v>Tyrannida</v>
          </cell>
        </row>
        <row r="20371">
          <cell r="S20371" t="str">
            <v>Tityridae</v>
          </cell>
          <cell r="T20371" t="str">
            <v>Tyrannida</v>
          </cell>
        </row>
        <row r="20372">
          <cell r="S20372" t="str">
            <v>Tityridae</v>
          </cell>
          <cell r="T20372" t="str">
            <v>Tyrannida</v>
          </cell>
        </row>
        <row r="20373">
          <cell r="S20373" t="str">
            <v>Tityridae</v>
          </cell>
          <cell r="T20373" t="str">
            <v>Tyrannida</v>
          </cell>
        </row>
        <row r="20374">
          <cell r="S20374" t="str">
            <v>Tityridae</v>
          </cell>
          <cell r="T20374" t="str">
            <v>Tyrannida</v>
          </cell>
        </row>
        <row r="20375">
          <cell r="S20375" t="str">
            <v>Tityridae</v>
          </cell>
          <cell r="T20375" t="str">
            <v>Tyrannida</v>
          </cell>
        </row>
        <row r="20376">
          <cell r="S20376" t="str">
            <v>Tityridae</v>
          </cell>
          <cell r="T20376" t="str">
            <v>Tyrannida</v>
          </cell>
        </row>
        <row r="20377">
          <cell r="S20377" t="str">
            <v>Tityridae</v>
          </cell>
          <cell r="T20377" t="str">
            <v>Tyrannida</v>
          </cell>
        </row>
        <row r="20378">
          <cell r="S20378" t="str">
            <v>Tityridae</v>
          </cell>
          <cell r="T20378" t="str">
            <v>Tyrannida</v>
          </cell>
        </row>
        <row r="20379">
          <cell r="S20379" t="str">
            <v>Tityridae</v>
          </cell>
          <cell r="T20379" t="str">
            <v>Tyrannida</v>
          </cell>
        </row>
        <row r="20380">
          <cell r="S20380" t="str">
            <v>Tityridae</v>
          </cell>
          <cell r="T20380" t="str">
            <v>Tyrannida</v>
          </cell>
        </row>
        <row r="20381">
          <cell r="S20381" t="str">
            <v>Tityridae</v>
          </cell>
          <cell r="T20381" t="str">
            <v>Tyrannida</v>
          </cell>
        </row>
        <row r="20382">
          <cell r="S20382" t="str">
            <v>Tityridae</v>
          </cell>
          <cell r="T20382" t="str">
            <v>Tyrannida</v>
          </cell>
        </row>
        <row r="20383">
          <cell r="S20383" t="str">
            <v>Tityridae</v>
          </cell>
          <cell r="T20383" t="str">
            <v>Tyrannida</v>
          </cell>
        </row>
        <row r="20384">
          <cell r="S20384" t="str">
            <v>Tityridae</v>
          </cell>
          <cell r="T20384" t="str">
            <v>Tyrannida</v>
          </cell>
        </row>
        <row r="20385">
          <cell r="S20385" t="str">
            <v>Tityridae</v>
          </cell>
          <cell r="T20385" t="str">
            <v>Tyrannida</v>
          </cell>
        </row>
        <row r="20386">
          <cell r="S20386" t="str">
            <v>Tityridae</v>
          </cell>
          <cell r="T20386" t="str">
            <v>Tyrannida</v>
          </cell>
        </row>
        <row r="20387">
          <cell r="S20387" t="str">
            <v>Tityridae</v>
          </cell>
          <cell r="T20387" t="str">
            <v>Tyrannida</v>
          </cell>
        </row>
        <row r="20388">
          <cell r="S20388" t="str">
            <v>Tityridae</v>
          </cell>
          <cell r="T20388" t="str">
            <v>Tyrannida</v>
          </cell>
        </row>
        <row r="20389">
          <cell r="S20389" t="str">
            <v>Tityridae</v>
          </cell>
          <cell r="T20389" t="str">
            <v>Tyrannida</v>
          </cell>
        </row>
        <row r="20390">
          <cell r="S20390" t="str">
            <v>Tityridae</v>
          </cell>
          <cell r="T20390" t="str">
            <v>Tyrannida</v>
          </cell>
        </row>
        <row r="20391">
          <cell r="S20391" t="str">
            <v>Tityridae</v>
          </cell>
          <cell r="T20391" t="str">
            <v>Tyrannida</v>
          </cell>
        </row>
        <row r="20392">
          <cell r="S20392" t="str">
            <v>Tityridae</v>
          </cell>
          <cell r="T20392" t="str">
            <v>Tyrannida</v>
          </cell>
        </row>
        <row r="20393">
          <cell r="S20393" t="str">
            <v>Tityridae</v>
          </cell>
          <cell r="T20393" t="str">
            <v>Tyrannida</v>
          </cell>
        </row>
        <row r="20394">
          <cell r="S20394" t="str">
            <v>Tityridae</v>
          </cell>
          <cell r="T20394" t="str">
            <v>Tyrannida</v>
          </cell>
        </row>
        <row r="20395">
          <cell r="S20395" t="str">
            <v>Tityridae</v>
          </cell>
          <cell r="T20395" t="str">
            <v>Tyrannida</v>
          </cell>
        </row>
        <row r="20396">
          <cell r="S20396" t="str">
            <v>Tityridae</v>
          </cell>
          <cell r="T20396" t="str">
            <v>Tyrannida</v>
          </cell>
        </row>
        <row r="20397">
          <cell r="S20397" t="str">
            <v>Tityridae</v>
          </cell>
          <cell r="T20397" t="str">
            <v>Tyrannida</v>
          </cell>
        </row>
        <row r="20398">
          <cell r="S20398" t="str">
            <v>Tityridae</v>
          </cell>
          <cell r="T20398" t="str">
            <v>Tyrannida</v>
          </cell>
        </row>
        <row r="20399">
          <cell r="S20399" t="str">
            <v>Tityridae</v>
          </cell>
          <cell r="T20399" t="str">
            <v>Tyrannida</v>
          </cell>
        </row>
        <row r="20400">
          <cell r="S20400" t="str">
            <v>Tityridae</v>
          </cell>
          <cell r="T20400" t="str">
            <v>Tyrannida</v>
          </cell>
        </row>
        <row r="20401">
          <cell r="S20401" t="str">
            <v>Tityridae</v>
          </cell>
          <cell r="T20401" t="str">
            <v>Tyrannida</v>
          </cell>
        </row>
        <row r="20402">
          <cell r="S20402" t="str">
            <v>Tityridae</v>
          </cell>
          <cell r="T20402" t="str">
            <v>Tyrannida</v>
          </cell>
        </row>
        <row r="20403">
          <cell r="S20403" t="str">
            <v>Tityridae</v>
          </cell>
          <cell r="T20403" t="str">
            <v>Tyrannida</v>
          </cell>
        </row>
        <row r="20404">
          <cell r="S20404" t="str">
            <v>Tityridae</v>
          </cell>
          <cell r="T20404" t="str">
            <v>Tyrannida</v>
          </cell>
        </row>
        <row r="20405">
          <cell r="S20405" t="str">
            <v>Tityridae</v>
          </cell>
          <cell r="T20405" t="str">
            <v>Tyrannida</v>
          </cell>
        </row>
        <row r="20406">
          <cell r="S20406" t="str">
            <v>Tityridae</v>
          </cell>
          <cell r="T20406" t="str">
            <v>Tyrannida</v>
          </cell>
        </row>
        <row r="20407">
          <cell r="S20407" t="str">
            <v>Tityridae</v>
          </cell>
          <cell r="T20407" t="str">
            <v>Tyrannida</v>
          </cell>
        </row>
        <row r="20408">
          <cell r="S20408" t="str">
            <v>Tityridae</v>
          </cell>
          <cell r="T20408" t="str">
            <v>Tyrannida</v>
          </cell>
        </row>
        <row r="20409">
          <cell r="S20409" t="str">
            <v>Tityridae</v>
          </cell>
          <cell r="T20409" t="str">
            <v>Tyrannida</v>
          </cell>
        </row>
        <row r="20410">
          <cell r="S20410" t="str">
            <v>Tityridae</v>
          </cell>
          <cell r="T20410" t="str">
            <v>Tyrannida</v>
          </cell>
        </row>
        <row r="20411">
          <cell r="S20411" t="str">
            <v>Tityridae</v>
          </cell>
          <cell r="T20411" t="str">
            <v>Tyrannida</v>
          </cell>
        </row>
        <row r="20412">
          <cell r="S20412" t="str">
            <v>Tityridae</v>
          </cell>
          <cell r="T20412" t="str">
            <v>Tyrannida</v>
          </cell>
        </row>
        <row r="20413">
          <cell r="S20413" t="str">
            <v>Corvidae</v>
          </cell>
          <cell r="T20413" t="str">
            <v>Corvides</v>
          </cell>
        </row>
        <row r="20414">
          <cell r="S20414" t="str">
            <v>Tityridae</v>
          </cell>
          <cell r="T20414" t="str">
            <v>Tyrannida</v>
          </cell>
        </row>
        <row r="20415">
          <cell r="S20415" t="str">
            <v>Tityridae</v>
          </cell>
          <cell r="T20415" t="str">
            <v>Tyrannida</v>
          </cell>
        </row>
        <row r="20416">
          <cell r="S20416" t="str">
            <v>Tityridae</v>
          </cell>
          <cell r="T20416" t="str">
            <v>Tyrannida</v>
          </cell>
        </row>
        <row r="20417">
          <cell r="S20417" t="str">
            <v>Tityridae</v>
          </cell>
          <cell r="T20417" t="str">
            <v>Tyrannida</v>
          </cell>
        </row>
        <row r="20418">
          <cell r="S20418" t="str">
            <v>Tityridae</v>
          </cell>
          <cell r="T20418" t="str">
            <v>Tyrannida</v>
          </cell>
        </row>
        <row r="20419">
          <cell r="S20419" t="str">
            <v>Tityridae</v>
          </cell>
          <cell r="T20419" t="str">
            <v>Tyrannida</v>
          </cell>
        </row>
        <row r="20420">
          <cell r="S20420" t="str">
            <v>Tityridae</v>
          </cell>
          <cell r="T20420" t="str">
            <v>Tyrannida</v>
          </cell>
        </row>
        <row r="20421">
          <cell r="S20421" t="str">
            <v>Tityridae</v>
          </cell>
          <cell r="T20421" t="str">
            <v>Tyrannida</v>
          </cell>
        </row>
        <row r="20422">
          <cell r="S20422" t="str">
            <v>Tityridae</v>
          </cell>
          <cell r="T20422" t="str">
            <v>Tyrannida</v>
          </cell>
        </row>
        <row r="20423">
          <cell r="S20423" t="str">
            <v>Tityridae</v>
          </cell>
          <cell r="T20423" t="str">
            <v>Tyrannida</v>
          </cell>
        </row>
        <row r="20424">
          <cell r="S20424" t="str">
            <v>Tityridae</v>
          </cell>
          <cell r="T20424" t="str">
            <v>Tyrannida</v>
          </cell>
        </row>
        <row r="20425">
          <cell r="S20425" t="str">
            <v>Tityridae</v>
          </cell>
          <cell r="T20425" t="str">
            <v>Tyrannida</v>
          </cell>
        </row>
        <row r="20426">
          <cell r="S20426" t="str">
            <v>Tityridae</v>
          </cell>
          <cell r="T20426" t="str">
            <v>Tyrannida</v>
          </cell>
        </row>
        <row r="20427">
          <cell r="S20427" t="str">
            <v>Tityridae</v>
          </cell>
          <cell r="T20427" t="str">
            <v>Tyrannida</v>
          </cell>
        </row>
        <row r="20428">
          <cell r="S20428" t="str">
            <v>Tityridae</v>
          </cell>
          <cell r="T20428" t="str">
            <v>Tyrannida</v>
          </cell>
        </row>
        <row r="20429">
          <cell r="S20429" t="str">
            <v>Tityridae</v>
          </cell>
          <cell r="T20429" t="str">
            <v>Tyrannida</v>
          </cell>
        </row>
        <row r="20430">
          <cell r="S20430" t="str">
            <v>Tityridae</v>
          </cell>
          <cell r="T20430" t="str">
            <v>Tyrannida</v>
          </cell>
        </row>
        <row r="20431">
          <cell r="S20431" t="str">
            <v>Tityridae</v>
          </cell>
          <cell r="T20431" t="str">
            <v>Tyrannida</v>
          </cell>
        </row>
        <row r="20432">
          <cell r="S20432" t="str">
            <v>Tityridae</v>
          </cell>
          <cell r="T20432" t="str">
            <v>Tyrannida</v>
          </cell>
        </row>
        <row r="20433">
          <cell r="S20433" t="str">
            <v>Tityridae</v>
          </cell>
          <cell r="T20433" t="str">
            <v>Tyrannida</v>
          </cell>
        </row>
        <row r="20434">
          <cell r="S20434" t="str">
            <v>Tityridae</v>
          </cell>
          <cell r="T20434" t="str">
            <v>Tyrannida</v>
          </cell>
        </row>
        <row r="20435">
          <cell r="S20435" t="str">
            <v>Tityridae</v>
          </cell>
          <cell r="T20435" t="str">
            <v>Tyrannida</v>
          </cell>
        </row>
        <row r="20436">
          <cell r="S20436" t="str">
            <v>Tityridae</v>
          </cell>
          <cell r="T20436" t="str">
            <v>Tyrannida</v>
          </cell>
        </row>
        <row r="20437">
          <cell r="S20437" t="str">
            <v>Tityridae</v>
          </cell>
          <cell r="T20437" t="str">
            <v>Tyrannida</v>
          </cell>
        </row>
        <row r="20438">
          <cell r="S20438" t="str">
            <v>Tityridae</v>
          </cell>
          <cell r="T20438" t="str">
            <v>Tyrannida</v>
          </cell>
        </row>
        <row r="20439">
          <cell r="S20439" t="str">
            <v>Tityridae</v>
          </cell>
          <cell r="T20439" t="str">
            <v>Tyrannida</v>
          </cell>
        </row>
        <row r="20440">
          <cell r="S20440" t="str">
            <v>Tityridae</v>
          </cell>
          <cell r="T20440" t="str">
            <v>Tyrannida</v>
          </cell>
        </row>
        <row r="20441">
          <cell r="S20441" t="str">
            <v>Tityridae</v>
          </cell>
          <cell r="T20441" t="str">
            <v>Tyrannida</v>
          </cell>
        </row>
        <row r="20442">
          <cell r="S20442" t="str">
            <v>Tityridae</v>
          </cell>
          <cell r="T20442" t="str">
            <v>Tyrannida</v>
          </cell>
        </row>
        <row r="20443">
          <cell r="S20443" t="str">
            <v>Tityridae</v>
          </cell>
          <cell r="T20443" t="str">
            <v>Tyrannida</v>
          </cell>
        </row>
        <row r="20444">
          <cell r="S20444" t="str">
            <v>Tityridae</v>
          </cell>
          <cell r="T20444" t="str">
            <v>Tyrannida</v>
          </cell>
        </row>
        <row r="20445">
          <cell r="S20445" t="str">
            <v>Tityridae</v>
          </cell>
          <cell r="T20445" t="str">
            <v>Tyrannida</v>
          </cell>
        </row>
        <row r="20446">
          <cell r="S20446" t="str">
            <v>Tityridae</v>
          </cell>
          <cell r="T20446" t="str">
            <v>Tyrannida</v>
          </cell>
        </row>
        <row r="20447">
          <cell r="S20447" t="str">
            <v>Tityridae</v>
          </cell>
          <cell r="T20447" t="str">
            <v>Tyrannida</v>
          </cell>
        </row>
        <row r="20448">
          <cell r="S20448" t="str">
            <v>Tityridae</v>
          </cell>
          <cell r="T20448" t="str">
            <v>Tyrannida</v>
          </cell>
        </row>
        <row r="20449">
          <cell r="S20449" t="str">
            <v>Tityridae</v>
          </cell>
          <cell r="T20449" t="str">
            <v>Tyrannida</v>
          </cell>
        </row>
        <row r="20450">
          <cell r="S20450" t="str">
            <v>Tityridae</v>
          </cell>
          <cell r="T20450" t="str">
            <v>Tyrannida</v>
          </cell>
        </row>
        <row r="20451">
          <cell r="S20451" t="str">
            <v>Tityridae</v>
          </cell>
          <cell r="T20451" t="str">
            <v>Tyrannida</v>
          </cell>
        </row>
        <row r="20452">
          <cell r="S20452" t="str">
            <v>Tityridae</v>
          </cell>
          <cell r="T20452" t="str">
            <v>Tyrannida</v>
          </cell>
        </row>
        <row r="20453">
          <cell r="S20453" t="str">
            <v>Tityridae</v>
          </cell>
          <cell r="T20453" t="str">
            <v>Tyrannida</v>
          </cell>
        </row>
        <row r="20454">
          <cell r="S20454" t="str">
            <v>Tityridae</v>
          </cell>
          <cell r="T20454" t="str">
            <v>Tyrannida</v>
          </cell>
        </row>
        <row r="20455">
          <cell r="S20455" t="str">
            <v>Tityridae</v>
          </cell>
          <cell r="T20455" t="str">
            <v>Tyrannida</v>
          </cell>
        </row>
        <row r="20456">
          <cell r="S20456" t="str">
            <v>Tityridae</v>
          </cell>
          <cell r="T20456" t="str">
            <v>Tyrannida</v>
          </cell>
        </row>
        <row r="20457">
          <cell r="S20457" t="str">
            <v>Tityridae</v>
          </cell>
          <cell r="T20457" t="str">
            <v>Tyrannida</v>
          </cell>
        </row>
        <row r="20458">
          <cell r="S20458" t="str">
            <v>Tityridae</v>
          </cell>
          <cell r="T20458" t="str">
            <v>Tyrannida</v>
          </cell>
        </row>
        <row r="20459">
          <cell r="S20459" t="str">
            <v>Tityridae</v>
          </cell>
          <cell r="T20459" t="str">
            <v>Tyrannida</v>
          </cell>
        </row>
        <row r="20460">
          <cell r="S20460" t="str">
            <v>Tityridae</v>
          </cell>
          <cell r="T20460" t="str">
            <v>Tyrannida</v>
          </cell>
        </row>
        <row r="20461">
          <cell r="S20461" t="str">
            <v>Tityridae</v>
          </cell>
          <cell r="T20461" t="str">
            <v>Tyrannida</v>
          </cell>
        </row>
        <row r="20462">
          <cell r="S20462" t="str">
            <v>Tityridae</v>
          </cell>
          <cell r="T20462" t="str">
            <v>Tyrannida</v>
          </cell>
        </row>
        <row r="20463">
          <cell r="S20463" t="str">
            <v>Tityridae</v>
          </cell>
          <cell r="T20463" t="str">
            <v>Tyrannida</v>
          </cell>
        </row>
        <row r="20464">
          <cell r="S20464" t="str">
            <v>Corvidae</v>
          </cell>
          <cell r="T20464" t="str">
            <v>Corvides</v>
          </cell>
        </row>
        <row r="20465">
          <cell r="S20465" t="str">
            <v>Tityridae</v>
          </cell>
          <cell r="T20465" t="str">
            <v>Tyrannida</v>
          </cell>
        </row>
        <row r="20466">
          <cell r="S20466" t="str">
            <v>Tityridae</v>
          </cell>
          <cell r="T20466" t="str">
            <v>Tyrannida</v>
          </cell>
        </row>
        <row r="20467">
          <cell r="S20467" t="str">
            <v>Tityridae</v>
          </cell>
          <cell r="T20467" t="str">
            <v>Tyrannida</v>
          </cell>
        </row>
        <row r="20468">
          <cell r="S20468" t="str">
            <v>Tityridae</v>
          </cell>
          <cell r="T20468" t="str">
            <v>Tyrannida</v>
          </cell>
        </row>
        <row r="20469">
          <cell r="S20469" t="str">
            <v>Tityridae</v>
          </cell>
          <cell r="T20469" t="str">
            <v>Tyrannida</v>
          </cell>
        </row>
        <row r="20470">
          <cell r="S20470" t="str">
            <v>Tityridae</v>
          </cell>
          <cell r="T20470" t="str">
            <v>Tyrannida</v>
          </cell>
        </row>
        <row r="20471">
          <cell r="S20471" t="str">
            <v>Corcoracidae</v>
          </cell>
          <cell r="T20471" t="str">
            <v>Corvides</v>
          </cell>
        </row>
        <row r="20472">
          <cell r="S20472" t="str">
            <v>Tityridae</v>
          </cell>
          <cell r="T20472" t="str">
            <v>Tyrannida</v>
          </cell>
        </row>
        <row r="20473">
          <cell r="S20473" t="str">
            <v>Tityridae</v>
          </cell>
          <cell r="T20473" t="str">
            <v>Tyrannida</v>
          </cell>
        </row>
        <row r="20474">
          <cell r="S20474" t="str">
            <v>Tityridae</v>
          </cell>
          <cell r="T20474" t="str">
            <v>Tyrannida</v>
          </cell>
        </row>
        <row r="20475">
          <cell r="S20475" t="str">
            <v>Tityridae</v>
          </cell>
          <cell r="T20475" t="str">
            <v>Tyrannida</v>
          </cell>
        </row>
        <row r="20476">
          <cell r="S20476" t="str">
            <v>Tityridae</v>
          </cell>
          <cell r="T20476" t="str">
            <v>Tyrannida</v>
          </cell>
        </row>
        <row r="20477">
          <cell r="S20477" t="str">
            <v>Tityridae</v>
          </cell>
          <cell r="T20477" t="str">
            <v>Tyrannida</v>
          </cell>
        </row>
        <row r="20478">
          <cell r="S20478" t="str">
            <v>Tityridae</v>
          </cell>
          <cell r="T20478" t="str">
            <v>Tyrannida</v>
          </cell>
        </row>
        <row r="20479">
          <cell r="S20479" t="str">
            <v>Tityridae</v>
          </cell>
          <cell r="T20479" t="str">
            <v>Tyrannida</v>
          </cell>
        </row>
        <row r="20480">
          <cell r="S20480" t="str">
            <v>Tityridae</v>
          </cell>
          <cell r="T20480" t="str">
            <v>Tyrannida</v>
          </cell>
        </row>
        <row r="20481">
          <cell r="S20481" t="str">
            <v>Tityridae</v>
          </cell>
          <cell r="T20481" t="str">
            <v>Tyrannida</v>
          </cell>
        </row>
        <row r="20482">
          <cell r="S20482" t="str">
            <v>Tityridae</v>
          </cell>
          <cell r="T20482" t="str">
            <v>Tyrannida</v>
          </cell>
        </row>
        <row r="20483">
          <cell r="S20483" t="str">
            <v>Tityridae</v>
          </cell>
          <cell r="T20483" t="str">
            <v>Tyrannida</v>
          </cell>
        </row>
        <row r="20484">
          <cell r="S20484" t="str">
            <v>Tityridae</v>
          </cell>
          <cell r="T20484" t="str">
            <v>Tyrannida</v>
          </cell>
        </row>
        <row r="20485">
          <cell r="S20485" t="str">
            <v>Tityridae</v>
          </cell>
          <cell r="T20485" t="str">
            <v>Tyrannida</v>
          </cell>
        </row>
        <row r="20486">
          <cell r="S20486" t="str">
            <v>Tityridae</v>
          </cell>
          <cell r="T20486" t="str">
            <v>Tyrannida</v>
          </cell>
        </row>
        <row r="20487">
          <cell r="S20487" t="str">
            <v>Tityridae</v>
          </cell>
          <cell r="T20487" t="str">
            <v>Tyrannida</v>
          </cell>
        </row>
        <row r="20488">
          <cell r="S20488" t="str">
            <v>Tityridae</v>
          </cell>
          <cell r="T20488" t="str">
            <v>Tyrannida</v>
          </cell>
        </row>
        <row r="20489">
          <cell r="S20489" t="str">
            <v>Tityridae</v>
          </cell>
          <cell r="T20489" t="str">
            <v>Tyrannida</v>
          </cell>
        </row>
        <row r="20490">
          <cell r="S20490" t="str">
            <v>Tityridae</v>
          </cell>
          <cell r="T20490" t="str">
            <v>Tyrannida</v>
          </cell>
        </row>
        <row r="20491">
          <cell r="S20491" t="str">
            <v>Tityridae</v>
          </cell>
          <cell r="T20491" t="str">
            <v>Tyrannida</v>
          </cell>
        </row>
        <row r="20492">
          <cell r="S20492" t="str">
            <v>Tityridae</v>
          </cell>
          <cell r="T20492" t="str">
            <v>Tyrannida</v>
          </cell>
        </row>
        <row r="20493">
          <cell r="S20493" t="str">
            <v>Tityridae</v>
          </cell>
          <cell r="T20493" t="str">
            <v>Tyrannida</v>
          </cell>
        </row>
        <row r="20494">
          <cell r="S20494" t="str">
            <v>Tityridae</v>
          </cell>
          <cell r="T20494" t="str">
            <v>Tyrannida</v>
          </cell>
        </row>
        <row r="20495">
          <cell r="S20495" t="str">
            <v>Tityridae</v>
          </cell>
          <cell r="T20495" t="str">
            <v>Tyrannida</v>
          </cell>
        </row>
        <row r="20496">
          <cell r="S20496" t="str">
            <v>Tityridae</v>
          </cell>
          <cell r="T20496" t="str">
            <v>Tyrannida</v>
          </cell>
        </row>
        <row r="20497">
          <cell r="S20497" t="str">
            <v>Corcoracidae</v>
          </cell>
          <cell r="T20497" t="str">
            <v>Corvides</v>
          </cell>
        </row>
        <row r="20498">
          <cell r="S20498" t="str">
            <v>Tityridae</v>
          </cell>
          <cell r="T20498" t="str">
            <v>Tyrannida</v>
          </cell>
        </row>
        <row r="20499">
          <cell r="S20499" t="str">
            <v>Tityridae</v>
          </cell>
          <cell r="T20499" t="str">
            <v>Tyrannida</v>
          </cell>
        </row>
        <row r="20500">
          <cell r="S20500" t="str">
            <v>Tityridae</v>
          </cell>
          <cell r="T20500" t="str">
            <v>Tyrannida</v>
          </cell>
        </row>
        <row r="20501">
          <cell r="S20501" t="str">
            <v>Tityridae</v>
          </cell>
          <cell r="T20501" t="str">
            <v>Tyrannida</v>
          </cell>
        </row>
        <row r="20502">
          <cell r="S20502" t="str">
            <v>Tityridae</v>
          </cell>
          <cell r="T20502" t="str">
            <v>Tyrannida</v>
          </cell>
        </row>
        <row r="20503">
          <cell r="S20503" t="str">
            <v>Tityridae</v>
          </cell>
          <cell r="T20503" t="str">
            <v>Tyrannida</v>
          </cell>
        </row>
        <row r="20504">
          <cell r="S20504" t="str">
            <v>Tityridae</v>
          </cell>
          <cell r="T20504" t="str">
            <v>Tyrannida</v>
          </cell>
        </row>
        <row r="20505">
          <cell r="S20505" t="str">
            <v>Tityridae</v>
          </cell>
          <cell r="T20505" t="str">
            <v>Tyrannida</v>
          </cell>
        </row>
        <row r="20506">
          <cell r="S20506" t="str">
            <v>Tityridae</v>
          </cell>
          <cell r="T20506" t="str">
            <v>Tyrannida</v>
          </cell>
        </row>
        <row r="20507">
          <cell r="S20507" t="str">
            <v>Tityridae</v>
          </cell>
          <cell r="T20507" t="str">
            <v>Tyrannida</v>
          </cell>
        </row>
        <row r="20508">
          <cell r="S20508" t="str">
            <v>Tityridae</v>
          </cell>
          <cell r="T20508" t="str">
            <v>Tyrannida</v>
          </cell>
        </row>
        <row r="20509">
          <cell r="S20509" t="str">
            <v>Tityridae</v>
          </cell>
          <cell r="T20509" t="str">
            <v>Tyrannida</v>
          </cell>
        </row>
        <row r="20510">
          <cell r="S20510" t="str">
            <v>Tityridae</v>
          </cell>
          <cell r="T20510" t="str">
            <v>Tyrannida</v>
          </cell>
        </row>
        <row r="20511">
          <cell r="S20511" t="str">
            <v>Tityridae</v>
          </cell>
          <cell r="T20511" t="str">
            <v>Tyrannida</v>
          </cell>
        </row>
        <row r="20512">
          <cell r="S20512" t="str">
            <v>Tityridae</v>
          </cell>
          <cell r="T20512" t="str">
            <v>Tyrannida</v>
          </cell>
        </row>
        <row r="20513">
          <cell r="S20513" t="str">
            <v>Tityridae</v>
          </cell>
          <cell r="T20513" t="str">
            <v>Tyrannida</v>
          </cell>
        </row>
        <row r="20514">
          <cell r="S20514" t="str">
            <v>Tityridae</v>
          </cell>
          <cell r="T20514" t="str">
            <v>Tyrannida</v>
          </cell>
        </row>
        <row r="20515">
          <cell r="S20515" t="str">
            <v>Tityridae</v>
          </cell>
          <cell r="T20515" t="str">
            <v>Tyrannida</v>
          </cell>
        </row>
        <row r="20516">
          <cell r="S20516" t="str">
            <v>Menuridae</v>
          </cell>
          <cell r="T20516" t="str">
            <v>basal Oscines</v>
          </cell>
        </row>
        <row r="20517">
          <cell r="S20517" t="str">
            <v>Menuridae</v>
          </cell>
          <cell r="T20517" t="str">
            <v>basal Oscines</v>
          </cell>
        </row>
        <row r="20518">
          <cell r="S20518" t="str">
            <v>Menuridae</v>
          </cell>
          <cell r="T20518" t="str">
            <v>basal Oscines</v>
          </cell>
        </row>
        <row r="20519">
          <cell r="S20519" t="str">
            <v>Menuridae</v>
          </cell>
          <cell r="T20519" t="str">
            <v>basal Oscines</v>
          </cell>
        </row>
        <row r="20520">
          <cell r="S20520" t="str">
            <v>Menuridae</v>
          </cell>
          <cell r="T20520" t="str">
            <v>basal Oscines</v>
          </cell>
        </row>
        <row r="20521">
          <cell r="S20521" t="str">
            <v>Menuridae</v>
          </cell>
          <cell r="T20521" t="str">
            <v>basal Oscines</v>
          </cell>
        </row>
        <row r="20522">
          <cell r="S20522" t="str">
            <v>Menuridae</v>
          </cell>
          <cell r="T20522" t="str">
            <v>basal Oscines</v>
          </cell>
        </row>
        <row r="20523">
          <cell r="S20523" t="str">
            <v>Menuridae</v>
          </cell>
          <cell r="T20523" t="str">
            <v>basal Oscines</v>
          </cell>
        </row>
        <row r="20524">
          <cell r="S20524" t="str">
            <v>Menuridae</v>
          </cell>
          <cell r="T20524" t="str">
            <v>basal Oscines</v>
          </cell>
        </row>
        <row r="20525">
          <cell r="S20525" t="str">
            <v>Menuridae</v>
          </cell>
          <cell r="T20525" t="str">
            <v>basal Oscines</v>
          </cell>
        </row>
        <row r="20526">
          <cell r="S20526" t="str">
            <v>Menuridae</v>
          </cell>
          <cell r="T20526" t="str">
            <v>basal Oscines</v>
          </cell>
        </row>
        <row r="20527">
          <cell r="S20527" t="str">
            <v>Menuridae</v>
          </cell>
          <cell r="T20527" t="str">
            <v>basal Oscines</v>
          </cell>
        </row>
        <row r="20528">
          <cell r="S20528" t="str">
            <v>Atrichornithidae</v>
          </cell>
          <cell r="T20528" t="str">
            <v>basal Oscines</v>
          </cell>
        </row>
        <row r="20529">
          <cell r="S20529" t="str">
            <v>Atrichornithidae</v>
          </cell>
          <cell r="T20529" t="str">
            <v>basal Oscines</v>
          </cell>
        </row>
        <row r="20530">
          <cell r="S20530" t="str">
            <v>Atrichornithidae</v>
          </cell>
          <cell r="T20530" t="str">
            <v>basal Oscines</v>
          </cell>
        </row>
        <row r="20531">
          <cell r="S20531" t="str">
            <v>Atrichornithidae</v>
          </cell>
          <cell r="T20531" t="str">
            <v>basal Oscines</v>
          </cell>
        </row>
        <row r="20532">
          <cell r="S20532" t="str">
            <v>Atrichornithidae</v>
          </cell>
          <cell r="T20532" t="str">
            <v>basal Oscines</v>
          </cell>
        </row>
        <row r="20533">
          <cell r="S20533" t="str">
            <v>Atrichornithidae</v>
          </cell>
          <cell r="T20533" t="str">
            <v>basal Oscines</v>
          </cell>
        </row>
        <row r="20534">
          <cell r="S20534" t="str">
            <v>Ptilonorhynchidae</v>
          </cell>
          <cell r="T20534" t="str">
            <v>basal Oscines</v>
          </cell>
        </row>
        <row r="20535">
          <cell r="S20535" t="str">
            <v>Ptilonorhynchidae</v>
          </cell>
          <cell r="T20535" t="str">
            <v>basal Oscines</v>
          </cell>
        </row>
        <row r="20536">
          <cell r="S20536" t="str">
            <v>Ptilonorhynchidae</v>
          </cell>
          <cell r="T20536" t="str">
            <v>basal Oscines</v>
          </cell>
        </row>
        <row r="20537">
          <cell r="S20537" t="str">
            <v>Ptilonorhynchidae</v>
          </cell>
          <cell r="T20537" t="str">
            <v>basal Oscines</v>
          </cell>
        </row>
        <row r="20538">
          <cell r="S20538" t="str">
            <v>Ptilonorhynchidae</v>
          </cell>
          <cell r="T20538" t="str">
            <v>basal Oscines</v>
          </cell>
        </row>
        <row r="20539">
          <cell r="S20539" t="str">
            <v>Ptilonorhynchidae</v>
          </cell>
          <cell r="T20539" t="str">
            <v>basal Oscines</v>
          </cell>
        </row>
        <row r="20540">
          <cell r="S20540" t="str">
            <v>Ptilonorhynchidae</v>
          </cell>
          <cell r="T20540" t="str">
            <v>basal Oscines</v>
          </cell>
        </row>
        <row r="20541">
          <cell r="S20541" t="str">
            <v>Ptilonorhynchidae</v>
          </cell>
          <cell r="T20541" t="str">
            <v>basal Oscines</v>
          </cell>
        </row>
        <row r="20542">
          <cell r="S20542" t="str">
            <v>Ptilonorhynchidae</v>
          </cell>
          <cell r="T20542" t="str">
            <v>basal Oscines</v>
          </cell>
        </row>
        <row r="20543">
          <cell r="S20543" t="str">
            <v>Ptilonorhynchidae</v>
          </cell>
          <cell r="T20543" t="str">
            <v>basal Oscines</v>
          </cell>
        </row>
        <row r="20544">
          <cell r="S20544" t="str">
            <v>Ptilonorhynchidae</v>
          </cell>
          <cell r="T20544" t="str">
            <v>basal Oscines</v>
          </cell>
        </row>
        <row r="20545">
          <cell r="S20545" t="str">
            <v>Ptilonorhynchidae</v>
          </cell>
          <cell r="T20545" t="str">
            <v>basal Oscines</v>
          </cell>
        </row>
        <row r="20546">
          <cell r="S20546" t="str">
            <v>Ptilonorhynchidae</v>
          </cell>
          <cell r="T20546" t="str">
            <v>basal Oscines</v>
          </cell>
        </row>
        <row r="20547">
          <cell r="S20547" t="str">
            <v>Ptilonorhynchidae</v>
          </cell>
          <cell r="T20547" t="str">
            <v>basal Oscines</v>
          </cell>
        </row>
        <row r="20548">
          <cell r="S20548" t="str">
            <v>Ptilonorhynchidae</v>
          </cell>
          <cell r="T20548" t="str">
            <v>basal Oscines</v>
          </cell>
        </row>
        <row r="20549">
          <cell r="S20549" t="str">
            <v>Ptilonorhynchidae</v>
          </cell>
          <cell r="T20549" t="str">
            <v>basal Oscines</v>
          </cell>
        </row>
        <row r="20550">
          <cell r="S20550" t="str">
            <v>Ptilonorhynchidae</v>
          </cell>
          <cell r="T20550" t="str">
            <v>basal Oscines</v>
          </cell>
        </row>
        <row r="20551">
          <cell r="S20551" t="str">
            <v>Ptilonorhynchidae</v>
          </cell>
          <cell r="T20551" t="str">
            <v>basal Oscines</v>
          </cell>
        </row>
        <row r="20552">
          <cell r="S20552" t="str">
            <v>Ptilonorhynchidae</v>
          </cell>
          <cell r="T20552" t="str">
            <v>basal Oscines</v>
          </cell>
        </row>
        <row r="20553">
          <cell r="S20553" t="str">
            <v>Ptilonorhynchidae</v>
          </cell>
          <cell r="T20553" t="str">
            <v>basal Oscines</v>
          </cell>
        </row>
        <row r="20554">
          <cell r="S20554" t="str">
            <v>Ptilonorhynchidae</v>
          </cell>
          <cell r="T20554" t="str">
            <v>basal Oscines</v>
          </cell>
        </row>
        <row r="20555">
          <cell r="S20555" t="str">
            <v>Ptilonorhynchidae</v>
          </cell>
          <cell r="T20555" t="str">
            <v>basal Oscines</v>
          </cell>
        </row>
        <row r="20556">
          <cell r="S20556" t="str">
            <v>Ptilonorhynchidae</v>
          </cell>
          <cell r="T20556" t="str">
            <v>basal Oscines</v>
          </cell>
        </row>
        <row r="20557">
          <cell r="S20557" t="str">
            <v>Ptilonorhynchidae</v>
          </cell>
          <cell r="T20557" t="str">
            <v>basal Oscines</v>
          </cell>
        </row>
        <row r="20558">
          <cell r="S20558" t="str">
            <v>Ptilonorhynchidae</v>
          </cell>
          <cell r="T20558" t="str">
            <v>basal Oscines</v>
          </cell>
        </row>
        <row r="20559">
          <cell r="S20559" t="str">
            <v>Ptilonorhynchidae</v>
          </cell>
          <cell r="T20559" t="str">
            <v>basal Oscines</v>
          </cell>
        </row>
        <row r="20560">
          <cell r="S20560" t="str">
            <v>Ptilonorhynchidae</v>
          </cell>
          <cell r="T20560" t="str">
            <v>basal Oscines</v>
          </cell>
        </row>
        <row r="20561">
          <cell r="S20561" t="str">
            <v>Ptilonorhynchidae</v>
          </cell>
          <cell r="T20561" t="str">
            <v>basal Oscines</v>
          </cell>
        </row>
        <row r="20562">
          <cell r="S20562" t="str">
            <v>Ptilonorhynchidae</v>
          </cell>
          <cell r="T20562" t="str">
            <v>basal Oscines</v>
          </cell>
        </row>
        <row r="20563">
          <cell r="S20563" t="str">
            <v>Ptilonorhynchidae</v>
          </cell>
          <cell r="T20563" t="str">
            <v>basal Oscines</v>
          </cell>
        </row>
        <row r="20564">
          <cell r="S20564" t="str">
            <v>Ptilonorhynchidae</v>
          </cell>
          <cell r="T20564" t="str">
            <v>basal Oscines</v>
          </cell>
        </row>
        <row r="20565">
          <cell r="S20565" t="str">
            <v>Ptilonorhynchidae</v>
          </cell>
          <cell r="T20565" t="str">
            <v>basal Oscines</v>
          </cell>
        </row>
        <row r="20566">
          <cell r="S20566" t="str">
            <v>Ptilonorhynchidae</v>
          </cell>
          <cell r="T20566" t="str">
            <v>basal Oscines</v>
          </cell>
        </row>
        <row r="20567">
          <cell r="S20567" t="str">
            <v>Ptilonorhynchidae</v>
          </cell>
          <cell r="T20567" t="str">
            <v>basal Oscines</v>
          </cell>
        </row>
        <row r="20568">
          <cell r="S20568" t="str">
            <v>Ptilonorhynchidae</v>
          </cell>
          <cell r="T20568" t="str">
            <v>basal Oscines</v>
          </cell>
        </row>
        <row r="20569">
          <cell r="S20569" t="str">
            <v>Ptilonorhynchidae</v>
          </cell>
          <cell r="T20569" t="str">
            <v>basal Oscines</v>
          </cell>
        </row>
        <row r="20570">
          <cell r="S20570" t="str">
            <v>Ptilonorhynchidae</v>
          </cell>
          <cell r="T20570" t="str">
            <v>basal Oscines</v>
          </cell>
        </row>
        <row r="20571">
          <cell r="S20571" t="str">
            <v>Ptilonorhynchidae</v>
          </cell>
          <cell r="T20571" t="str">
            <v>basal Oscines</v>
          </cell>
        </row>
        <row r="20572">
          <cell r="S20572" t="str">
            <v>Ptilonorhynchidae</v>
          </cell>
          <cell r="T20572" t="str">
            <v>basal Oscines</v>
          </cell>
        </row>
        <row r="20573">
          <cell r="S20573" t="str">
            <v>Ptilonorhynchidae</v>
          </cell>
          <cell r="T20573" t="str">
            <v>basal Oscines</v>
          </cell>
        </row>
        <row r="20574">
          <cell r="S20574" t="str">
            <v>Ptilonorhynchidae</v>
          </cell>
          <cell r="T20574" t="str">
            <v>basal Oscines</v>
          </cell>
        </row>
        <row r="20575">
          <cell r="S20575" t="str">
            <v>Ptilonorhynchidae</v>
          </cell>
          <cell r="T20575" t="str">
            <v>basal Oscines</v>
          </cell>
        </row>
        <row r="20576">
          <cell r="S20576" t="str">
            <v>Ptilonorhynchidae</v>
          </cell>
          <cell r="T20576" t="str">
            <v>basal Oscines</v>
          </cell>
        </row>
        <row r="20577">
          <cell r="S20577" t="str">
            <v>Ptilonorhynchidae</v>
          </cell>
          <cell r="T20577" t="str">
            <v>basal Oscines</v>
          </cell>
        </row>
        <row r="20578">
          <cell r="S20578" t="str">
            <v>Ptilonorhynchidae</v>
          </cell>
          <cell r="T20578" t="str">
            <v>basal Oscines</v>
          </cell>
        </row>
        <row r="20579">
          <cell r="S20579" t="str">
            <v>Ptilonorhynchidae</v>
          </cell>
          <cell r="T20579" t="str">
            <v>basal Oscines</v>
          </cell>
        </row>
        <row r="20580">
          <cell r="S20580" t="str">
            <v>Ptilonorhynchidae</v>
          </cell>
          <cell r="T20580" t="str">
            <v>basal Oscines</v>
          </cell>
        </row>
        <row r="20581">
          <cell r="S20581" t="str">
            <v>Ptilonorhynchidae</v>
          </cell>
          <cell r="T20581" t="str">
            <v>basal Oscines</v>
          </cell>
        </row>
        <row r="20582">
          <cell r="S20582" t="str">
            <v>Corcoracidae</v>
          </cell>
          <cell r="T20582" t="str">
            <v>Corvides</v>
          </cell>
        </row>
        <row r="20583">
          <cell r="S20583" t="str">
            <v>Ptilonorhynchidae</v>
          </cell>
          <cell r="T20583" t="str">
            <v>basal Oscines</v>
          </cell>
        </row>
        <row r="20584">
          <cell r="S20584" t="str">
            <v>Ptilonorhynchidae</v>
          </cell>
          <cell r="T20584" t="str">
            <v>basal Oscines</v>
          </cell>
        </row>
        <row r="20585">
          <cell r="S20585" t="str">
            <v>Ptilonorhynchidae</v>
          </cell>
          <cell r="T20585" t="str">
            <v>basal Oscines</v>
          </cell>
        </row>
        <row r="20586">
          <cell r="S20586" t="str">
            <v>Ptilonorhynchidae</v>
          </cell>
          <cell r="T20586" t="str">
            <v>basal Oscines</v>
          </cell>
        </row>
        <row r="20587">
          <cell r="S20587" t="str">
            <v>Ptilonorhynchidae</v>
          </cell>
          <cell r="T20587" t="str">
            <v>basal Oscines</v>
          </cell>
        </row>
        <row r="20588">
          <cell r="S20588" t="str">
            <v>Ptilonorhynchidae</v>
          </cell>
          <cell r="T20588" t="str">
            <v>basal Oscines</v>
          </cell>
        </row>
        <row r="20589">
          <cell r="S20589" t="str">
            <v>Ptilonorhynchidae</v>
          </cell>
          <cell r="T20589" t="str">
            <v>basal Oscines</v>
          </cell>
        </row>
        <row r="20590">
          <cell r="S20590" t="str">
            <v>Ptilonorhynchidae</v>
          </cell>
          <cell r="T20590" t="str">
            <v>basal Oscines</v>
          </cell>
        </row>
        <row r="20591">
          <cell r="S20591" t="str">
            <v>Ptilonorhynchidae</v>
          </cell>
          <cell r="T20591" t="str">
            <v>basal Oscines</v>
          </cell>
        </row>
        <row r="20592">
          <cell r="S20592" t="str">
            <v>Ptilonorhynchidae</v>
          </cell>
          <cell r="T20592" t="str">
            <v>basal Oscines</v>
          </cell>
        </row>
        <row r="20593">
          <cell r="S20593" t="str">
            <v>Ptilonorhynchidae</v>
          </cell>
          <cell r="T20593" t="str">
            <v>basal Oscines</v>
          </cell>
        </row>
        <row r="20594">
          <cell r="S20594" t="str">
            <v>Ptilonorhynchidae</v>
          </cell>
          <cell r="T20594" t="str">
            <v>basal Oscines</v>
          </cell>
        </row>
        <row r="20595">
          <cell r="S20595" t="str">
            <v>Ptilonorhynchidae</v>
          </cell>
          <cell r="T20595" t="str">
            <v>basal Oscines</v>
          </cell>
        </row>
        <row r="20596">
          <cell r="S20596" t="str">
            <v>Ptilonorhynchidae</v>
          </cell>
          <cell r="T20596" t="str">
            <v>basal Oscines</v>
          </cell>
        </row>
        <row r="20597">
          <cell r="S20597" t="str">
            <v>Climacteridae</v>
          </cell>
          <cell r="T20597" t="str">
            <v>basal Oscines</v>
          </cell>
        </row>
        <row r="20598">
          <cell r="S20598" t="str">
            <v>Climacteridae</v>
          </cell>
          <cell r="T20598" t="str">
            <v>basal Oscines</v>
          </cell>
        </row>
        <row r="20599">
          <cell r="S20599" t="str">
            <v>Climacteridae</v>
          </cell>
          <cell r="T20599" t="str">
            <v>basal Oscines</v>
          </cell>
        </row>
        <row r="20600">
          <cell r="S20600" t="str">
            <v>Climacteridae</v>
          </cell>
          <cell r="T20600" t="str">
            <v>basal Oscines</v>
          </cell>
        </row>
        <row r="20601">
          <cell r="S20601" t="str">
            <v>Climacteridae</v>
          </cell>
          <cell r="T20601" t="str">
            <v>basal Oscines</v>
          </cell>
        </row>
        <row r="20602">
          <cell r="S20602" t="str">
            <v>Climacteridae</v>
          </cell>
          <cell r="T20602" t="str">
            <v>basal Oscines</v>
          </cell>
        </row>
        <row r="20603">
          <cell r="S20603" t="str">
            <v>Climacteridae</v>
          </cell>
          <cell r="T20603" t="str">
            <v>basal Oscines</v>
          </cell>
        </row>
        <row r="20604">
          <cell r="S20604" t="str">
            <v>Climacteridae</v>
          </cell>
          <cell r="T20604" t="str">
            <v>basal Oscines</v>
          </cell>
        </row>
        <row r="20605">
          <cell r="S20605" t="str">
            <v>Climacteridae</v>
          </cell>
          <cell r="T20605" t="str">
            <v>basal Oscines</v>
          </cell>
        </row>
        <row r="20606">
          <cell r="S20606" t="str">
            <v>Climacteridae</v>
          </cell>
          <cell r="T20606" t="str">
            <v>basal Oscines</v>
          </cell>
        </row>
        <row r="20607">
          <cell r="S20607" t="str">
            <v>Climacteridae</v>
          </cell>
          <cell r="T20607" t="str">
            <v>basal Oscines</v>
          </cell>
        </row>
        <row r="20608">
          <cell r="S20608" t="str">
            <v>Climacteridae</v>
          </cell>
          <cell r="T20608" t="str">
            <v>basal Oscines</v>
          </cell>
        </row>
        <row r="20609">
          <cell r="S20609" t="str">
            <v>Climacteridae</v>
          </cell>
          <cell r="T20609" t="str">
            <v>basal Oscines</v>
          </cell>
        </row>
        <row r="20610">
          <cell r="S20610" t="str">
            <v>Climacteridae</v>
          </cell>
          <cell r="T20610" t="str">
            <v>basal Oscines</v>
          </cell>
        </row>
        <row r="20611">
          <cell r="S20611" t="str">
            <v>Climacteridae</v>
          </cell>
          <cell r="T20611" t="str">
            <v>basal Oscines</v>
          </cell>
        </row>
        <row r="20612">
          <cell r="S20612" t="str">
            <v>Climacteridae</v>
          </cell>
          <cell r="T20612" t="str">
            <v>basal Oscines</v>
          </cell>
        </row>
        <row r="20613">
          <cell r="S20613" t="str">
            <v>Climacteridae</v>
          </cell>
          <cell r="T20613" t="str">
            <v>basal Oscines</v>
          </cell>
        </row>
        <row r="20614">
          <cell r="S20614" t="str">
            <v>Climacteridae</v>
          </cell>
          <cell r="T20614" t="str">
            <v>basal Oscines</v>
          </cell>
        </row>
        <row r="20615">
          <cell r="S20615" t="str">
            <v>Climacteridae</v>
          </cell>
          <cell r="T20615" t="str">
            <v>basal Oscines</v>
          </cell>
        </row>
        <row r="20616">
          <cell r="S20616" t="str">
            <v>Climacteridae</v>
          </cell>
          <cell r="T20616" t="str">
            <v>basal Oscines</v>
          </cell>
        </row>
        <row r="20617">
          <cell r="S20617" t="str">
            <v>Climacteridae</v>
          </cell>
          <cell r="T20617" t="str">
            <v>basal Oscines</v>
          </cell>
        </row>
        <row r="20618">
          <cell r="S20618" t="str">
            <v>Climacteridae</v>
          </cell>
          <cell r="T20618" t="str">
            <v>basal Oscines</v>
          </cell>
        </row>
        <row r="20619">
          <cell r="S20619" t="str">
            <v>Climacteridae</v>
          </cell>
          <cell r="T20619" t="str">
            <v>basal Oscines</v>
          </cell>
        </row>
        <row r="20620">
          <cell r="S20620" t="str">
            <v>Climacteridae</v>
          </cell>
          <cell r="T20620" t="str">
            <v>basal Oscines</v>
          </cell>
        </row>
        <row r="20621">
          <cell r="S20621" t="str">
            <v>Maluridae</v>
          </cell>
          <cell r="T20621" t="str">
            <v>basal Oscines</v>
          </cell>
        </row>
        <row r="20622">
          <cell r="S20622" t="str">
            <v>Maluridae</v>
          </cell>
          <cell r="T20622" t="str">
            <v>basal Oscines</v>
          </cell>
        </row>
        <row r="20623">
          <cell r="S20623" t="str">
            <v>Maluridae</v>
          </cell>
          <cell r="T20623" t="str">
            <v>basal Oscines</v>
          </cell>
        </row>
        <row r="20624">
          <cell r="S20624" t="str">
            <v>Maluridae</v>
          </cell>
          <cell r="T20624" t="str">
            <v>basal Oscines</v>
          </cell>
        </row>
        <row r="20625">
          <cell r="S20625" t="str">
            <v>Maluridae</v>
          </cell>
          <cell r="T20625" t="str">
            <v>basal Oscines</v>
          </cell>
        </row>
        <row r="20626">
          <cell r="S20626" t="str">
            <v>Maluridae</v>
          </cell>
          <cell r="T20626" t="str">
            <v>basal Oscines</v>
          </cell>
        </row>
        <row r="20627">
          <cell r="S20627" t="str">
            <v>Maluridae</v>
          </cell>
          <cell r="T20627" t="str">
            <v>basal Oscines</v>
          </cell>
        </row>
        <row r="20628">
          <cell r="S20628" t="str">
            <v>Maluridae</v>
          </cell>
          <cell r="T20628" t="str">
            <v>basal Oscines</v>
          </cell>
        </row>
        <row r="20629">
          <cell r="S20629" t="str">
            <v>Maluridae</v>
          </cell>
          <cell r="T20629" t="str">
            <v>basal Oscines</v>
          </cell>
        </row>
        <row r="20630">
          <cell r="S20630" t="str">
            <v>Maluridae</v>
          </cell>
          <cell r="T20630" t="str">
            <v>basal Oscines</v>
          </cell>
        </row>
        <row r="20631">
          <cell r="S20631" t="str">
            <v>Maluridae</v>
          </cell>
          <cell r="T20631" t="str">
            <v>basal Oscines</v>
          </cell>
        </row>
        <row r="20632">
          <cell r="S20632" t="str">
            <v>Maluridae</v>
          </cell>
          <cell r="T20632" t="str">
            <v>basal Oscines</v>
          </cell>
        </row>
        <row r="20633">
          <cell r="S20633" t="str">
            <v>Maluridae</v>
          </cell>
          <cell r="T20633" t="str">
            <v>basal Oscines</v>
          </cell>
        </row>
        <row r="20634">
          <cell r="S20634" t="str">
            <v>Maluridae</v>
          </cell>
          <cell r="T20634" t="str">
            <v>basal Oscines</v>
          </cell>
        </row>
        <row r="20635">
          <cell r="S20635" t="str">
            <v>Maluridae</v>
          </cell>
          <cell r="T20635" t="str">
            <v>basal Oscines</v>
          </cell>
        </row>
        <row r="20636">
          <cell r="S20636" t="str">
            <v>Maluridae</v>
          </cell>
          <cell r="T20636" t="str">
            <v>basal Oscines</v>
          </cell>
        </row>
        <row r="20637">
          <cell r="S20637" t="str">
            <v>Maluridae</v>
          </cell>
          <cell r="T20637" t="str">
            <v>basal Oscines</v>
          </cell>
        </row>
        <row r="20638">
          <cell r="S20638" t="str">
            <v>Maluridae</v>
          </cell>
          <cell r="T20638" t="str">
            <v>basal Oscines</v>
          </cell>
        </row>
        <row r="20639">
          <cell r="S20639" t="str">
            <v>Maluridae</v>
          </cell>
          <cell r="T20639" t="str">
            <v>basal Oscines</v>
          </cell>
        </row>
        <row r="20640">
          <cell r="S20640" t="str">
            <v>Maluridae</v>
          </cell>
          <cell r="T20640" t="str">
            <v>basal Oscines</v>
          </cell>
        </row>
        <row r="20641">
          <cell r="S20641" t="str">
            <v>Paradisaeidae</v>
          </cell>
          <cell r="T20641" t="str">
            <v>Corvides</v>
          </cell>
        </row>
        <row r="20642">
          <cell r="S20642" t="str">
            <v>Maluridae</v>
          </cell>
          <cell r="T20642" t="str">
            <v>basal Oscines</v>
          </cell>
        </row>
        <row r="20643">
          <cell r="S20643" t="str">
            <v>Maluridae</v>
          </cell>
          <cell r="T20643" t="str">
            <v>basal Oscines</v>
          </cell>
        </row>
        <row r="20644">
          <cell r="S20644" t="str">
            <v>Maluridae</v>
          </cell>
          <cell r="T20644" t="str">
            <v>basal Oscines</v>
          </cell>
        </row>
        <row r="20645">
          <cell r="S20645" t="str">
            <v>Maluridae</v>
          </cell>
          <cell r="T20645" t="str">
            <v>basal Oscines</v>
          </cell>
        </row>
        <row r="20646">
          <cell r="S20646" t="str">
            <v>Maluridae</v>
          </cell>
          <cell r="T20646" t="str">
            <v>basal Oscines</v>
          </cell>
        </row>
        <row r="20647">
          <cell r="S20647" t="str">
            <v>Maluridae</v>
          </cell>
          <cell r="T20647" t="str">
            <v>basal Oscines</v>
          </cell>
        </row>
        <row r="20648">
          <cell r="S20648" t="str">
            <v>Paradisaeidae</v>
          </cell>
          <cell r="T20648" t="str">
            <v>Corvides</v>
          </cell>
        </row>
        <row r="20649">
          <cell r="S20649" t="str">
            <v>Maluridae</v>
          </cell>
          <cell r="T20649" t="str">
            <v>basal Oscines</v>
          </cell>
        </row>
        <row r="20650">
          <cell r="S20650" t="str">
            <v>Maluridae</v>
          </cell>
          <cell r="T20650" t="str">
            <v>basal Oscines</v>
          </cell>
        </row>
        <row r="20651">
          <cell r="S20651" t="str">
            <v>Maluridae</v>
          </cell>
          <cell r="T20651" t="str">
            <v>basal Oscines</v>
          </cell>
        </row>
        <row r="20652">
          <cell r="S20652" t="str">
            <v>Maluridae</v>
          </cell>
          <cell r="T20652" t="str">
            <v>basal Oscines</v>
          </cell>
        </row>
        <row r="20653">
          <cell r="S20653" t="str">
            <v>Maluridae</v>
          </cell>
          <cell r="T20653" t="str">
            <v>basal Oscines</v>
          </cell>
        </row>
        <row r="20654">
          <cell r="S20654" t="str">
            <v>Maluridae</v>
          </cell>
          <cell r="T20654" t="str">
            <v>basal Oscines</v>
          </cell>
        </row>
        <row r="20655">
          <cell r="S20655" t="str">
            <v>Maluridae</v>
          </cell>
          <cell r="T20655" t="str">
            <v>basal Oscines</v>
          </cell>
        </row>
        <row r="20656">
          <cell r="S20656" t="str">
            <v>Paradisaeidae</v>
          </cell>
          <cell r="T20656" t="str">
            <v>Corvides</v>
          </cell>
        </row>
        <row r="20657">
          <cell r="S20657" t="str">
            <v>Maluridae</v>
          </cell>
          <cell r="T20657" t="str">
            <v>basal Oscines</v>
          </cell>
        </row>
        <row r="20658">
          <cell r="S20658" t="str">
            <v>Maluridae</v>
          </cell>
          <cell r="T20658" t="str">
            <v>basal Oscines</v>
          </cell>
        </row>
        <row r="20659">
          <cell r="S20659" t="str">
            <v>Maluridae</v>
          </cell>
          <cell r="T20659" t="str">
            <v>basal Oscines</v>
          </cell>
        </row>
        <row r="20660">
          <cell r="S20660" t="str">
            <v>Maluridae</v>
          </cell>
          <cell r="T20660" t="str">
            <v>basal Oscines</v>
          </cell>
        </row>
        <row r="20661">
          <cell r="S20661" t="str">
            <v>Maluridae</v>
          </cell>
          <cell r="T20661" t="str">
            <v>basal Oscines</v>
          </cell>
        </row>
        <row r="20662">
          <cell r="S20662" t="str">
            <v>Maluridae</v>
          </cell>
          <cell r="T20662" t="str">
            <v>basal Oscines</v>
          </cell>
        </row>
        <row r="20663">
          <cell r="S20663" t="str">
            <v>Maluridae</v>
          </cell>
          <cell r="T20663" t="str">
            <v>basal Oscines</v>
          </cell>
        </row>
        <row r="20664">
          <cell r="S20664" t="str">
            <v>Maluridae</v>
          </cell>
          <cell r="T20664" t="str">
            <v>basal Oscines</v>
          </cell>
        </row>
        <row r="20665">
          <cell r="S20665" t="str">
            <v>Maluridae</v>
          </cell>
          <cell r="T20665" t="str">
            <v>basal Oscines</v>
          </cell>
        </row>
        <row r="20666">
          <cell r="S20666" t="str">
            <v>Maluridae</v>
          </cell>
          <cell r="T20666" t="str">
            <v>basal Oscines</v>
          </cell>
        </row>
        <row r="20667">
          <cell r="S20667" t="str">
            <v>Maluridae</v>
          </cell>
          <cell r="T20667" t="str">
            <v>basal Oscines</v>
          </cell>
        </row>
        <row r="20668">
          <cell r="S20668" t="str">
            <v>Maluridae</v>
          </cell>
          <cell r="T20668" t="str">
            <v>basal Oscines</v>
          </cell>
        </row>
        <row r="20669">
          <cell r="S20669" t="str">
            <v>Maluridae</v>
          </cell>
          <cell r="T20669" t="str">
            <v>basal Oscines</v>
          </cell>
        </row>
        <row r="20670">
          <cell r="S20670" t="str">
            <v>Maluridae</v>
          </cell>
          <cell r="T20670" t="str">
            <v>basal Oscines</v>
          </cell>
        </row>
        <row r="20671">
          <cell r="S20671" t="str">
            <v>Maluridae</v>
          </cell>
          <cell r="T20671" t="str">
            <v>basal Oscines</v>
          </cell>
        </row>
        <row r="20672">
          <cell r="S20672" t="str">
            <v>Maluridae</v>
          </cell>
          <cell r="T20672" t="str">
            <v>basal Oscines</v>
          </cell>
        </row>
        <row r="20673">
          <cell r="S20673" t="str">
            <v>Maluridae</v>
          </cell>
          <cell r="T20673" t="str">
            <v>basal Oscines</v>
          </cell>
        </row>
        <row r="20674">
          <cell r="S20674" t="str">
            <v>Maluridae</v>
          </cell>
          <cell r="T20674" t="str">
            <v>basal Oscines</v>
          </cell>
        </row>
        <row r="20675">
          <cell r="S20675" t="str">
            <v>Maluridae</v>
          </cell>
          <cell r="T20675" t="str">
            <v>basal Oscines</v>
          </cell>
        </row>
        <row r="20676">
          <cell r="S20676" t="str">
            <v>Maluridae</v>
          </cell>
          <cell r="T20676" t="str">
            <v>basal Oscines</v>
          </cell>
        </row>
        <row r="20677">
          <cell r="S20677" t="str">
            <v>Maluridae</v>
          </cell>
          <cell r="T20677" t="str">
            <v>basal Oscines</v>
          </cell>
        </row>
        <row r="20678">
          <cell r="S20678" t="str">
            <v>Maluridae</v>
          </cell>
          <cell r="T20678" t="str">
            <v>basal Oscines</v>
          </cell>
        </row>
        <row r="20679">
          <cell r="S20679" t="str">
            <v>Maluridae</v>
          </cell>
          <cell r="T20679" t="str">
            <v>basal Oscines</v>
          </cell>
        </row>
        <row r="20680">
          <cell r="S20680" t="str">
            <v>Maluridae</v>
          </cell>
          <cell r="T20680" t="str">
            <v>basal Oscines</v>
          </cell>
        </row>
        <row r="20681">
          <cell r="S20681" t="str">
            <v>Maluridae</v>
          </cell>
          <cell r="T20681" t="str">
            <v>basal Oscines</v>
          </cell>
        </row>
        <row r="20682">
          <cell r="S20682" t="str">
            <v>Maluridae</v>
          </cell>
          <cell r="T20682" t="str">
            <v>basal Oscines</v>
          </cell>
        </row>
        <row r="20683">
          <cell r="S20683" t="str">
            <v>Maluridae</v>
          </cell>
          <cell r="T20683" t="str">
            <v>basal Oscines</v>
          </cell>
        </row>
        <row r="20684">
          <cell r="S20684" t="str">
            <v>Maluridae</v>
          </cell>
          <cell r="T20684" t="str">
            <v>basal Oscines</v>
          </cell>
        </row>
        <row r="20685">
          <cell r="S20685" t="str">
            <v>Maluridae</v>
          </cell>
          <cell r="T20685" t="str">
            <v>basal Oscines</v>
          </cell>
        </row>
        <row r="20686">
          <cell r="S20686" t="str">
            <v>Maluridae</v>
          </cell>
          <cell r="T20686" t="str">
            <v>basal Oscines</v>
          </cell>
        </row>
        <row r="20687">
          <cell r="S20687" t="str">
            <v>Maluridae</v>
          </cell>
          <cell r="T20687" t="str">
            <v>basal Oscines</v>
          </cell>
        </row>
        <row r="20688">
          <cell r="S20688" t="str">
            <v>Maluridae</v>
          </cell>
          <cell r="T20688" t="str">
            <v>basal Oscines</v>
          </cell>
        </row>
        <row r="20689">
          <cell r="S20689" t="str">
            <v>Maluridae</v>
          </cell>
          <cell r="T20689" t="str">
            <v>basal Oscines</v>
          </cell>
        </row>
        <row r="20690">
          <cell r="S20690" t="str">
            <v>Maluridae</v>
          </cell>
          <cell r="T20690" t="str">
            <v>basal Oscines</v>
          </cell>
        </row>
        <row r="20691">
          <cell r="S20691" t="str">
            <v>Maluridae</v>
          </cell>
          <cell r="T20691" t="str">
            <v>basal Oscines</v>
          </cell>
        </row>
        <row r="20692">
          <cell r="S20692" t="str">
            <v>Maluridae</v>
          </cell>
          <cell r="T20692" t="str">
            <v>basal Oscines</v>
          </cell>
        </row>
        <row r="20693">
          <cell r="S20693" t="str">
            <v>Maluridae</v>
          </cell>
          <cell r="T20693" t="str">
            <v>basal Oscines</v>
          </cell>
        </row>
        <row r="20694">
          <cell r="S20694" t="str">
            <v>Maluridae</v>
          </cell>
          <cell r="T20694" t="str">
            <v>basal Oscines</v>
          </cell>
        </row>
        <row r="20695">
          <cell r="S20695" t="str">
            <v>Maluridae</v>
          </cell>
          <cell r="T20695" t="str">
            <v>basal Oscines</v>
          </cell>
        </row>
        <row r="20696">
          <cell r="S20696" t="str">
            <v>Maluridae</v>
          </cell>
          <cell r="T20696" t="str">
            <v>basal Oscines</v>
          </cell>
        </row>
        <row r="20697">
          <cell r="S20697" t="str">
            <v>Maluridae</v>
          </cell>
          <cell r="T20697" t="str">
            <v>basal Oscines</v>
          </cell>
        </row>
        <row r="20698">
          <cell r="S20698" t="str">
            <v>Maluridae</v>
          </cell>
          <cell r="T20698" t="str">
            <v>basal Oscines</v>
          </cell>
        </row>
        <row r="20699">
          <cell r="S20699" t="str">
            <v>Maluridae</v>
          </cell>
          <cell r="T20699" t="str">
            <v>basal Oscines</v>
          </cell>
        </row>
        <row r="20700">
          <cell r="S20700" t="str">
            <v>Maluridae</v>
          </cell>
          <cell r="T20700" t="str">
            <v>basal Oscines</v>
          </cell>
        </row>
        <row r="20701">
          <cell r="S20701" t="str">
            <v>Maluridae</v>
          </cell>
          <cell r="T20701" t="str">
            <v>basal Oscines</v>
          </cell>
        </row>
        <row r="20702">
          <cell r="S20702" t="str">
            <v>Maluridae</v>
          </cell>
          <cell r="T20702" t="str">
            <v>basal Oscines</v>
          </cell>
        </row>
        <row r="20703">
          <cell r="S20703" t="str">
            <v>Maluridae</v>
          </cell>
          <cell r="T20703" t="str">
            <v>basal Oscines</v>
          </cell>
        </row>
        <row r="20704">
          <cell r="S20704" t="str">
            <v>Maluridae</v>
          </cell>
          <cell r="T20704" t="str">
            <v>basal Oscines</v>
          </cell>
        </row>
        <row r="20705">
          <cell r="S20705" t="str">
            <v>Maluridae</v>
          </cell>
          <cell r="T20705" t="str">
            <v>basal Oscines</v>
          </cell>
        </row>
        <row r="20706">
          <cell r="S20706" t="str">
            <v>Maluridae</v>
          </cell>
          <cell r="T20706" t="str">
            <v>basal Oscines</v>
          </cell>
        </row>
        <row r="20707">
          <cell r="S20707" t="str">
            <v>Maluridae</v>
          </cell>
          <cell r="T20707" t="str">
            <v>basal Oscines</v>
          </cell>
        </row>
        <row r="20708">
          <cell r="S20708" t="str">
            <v>Maluridae</v>
          </cell>
          <cell r="T20708" t="str">
            <v>basal Oscines</v>
          </cell>
        </row>
        <row r="20709">
          <cell r="S20709" t="str">
            <v>Maluridae</v>
          </cell>
          <cell r="T20709" t="str">
            <v>basal Oscines</v>
          </cell>
        </row>
        <row r="20710">
          <cell r="S20710" t="str">
            <v>Maluridae</v>
          </cell>
          <cell r="T20710" t="str">
            <v>basal Oscines</v>
          </cell>
        </row>
        <row r="20711">
          <cell r="S20711" t="str">
            <v>Maluridae</v>
          </cell>
          <cell r="T20711" t="str">
            <v>basal Oscines</v>
          </cell>
        </row>
        <row r="20712">
          <cell r="S20712" t="str">
            <v>Maluridae</v>
          </cell>
          <cell r="T20712" t="str">
            <v>basal Oscines</v>
          </cell>
        </row>
        <row r="20713">
          <cell r="S20713" t="str">
            <v>Maluridae</v>
          </cell>
          <cell r="T20713" t="str">
            <v>basal Oscines</v>
          </cell>
        </row>
        <row r="20714">
          <cell r="S20714" t="str">
            <v>Maluridae</v>
          </cell>
          <cell r="T20714" t="str">
            <v>basal Oscines</v>
          </cell>
        </row>
        <row r="20715">
          <cell r="S20715" t="str">
            <v>Maluridae</v>
          </cell>
          <cell r="T20715" t="str">
            <v>basal Oscines</v>
          </cell>
        </row>
        <row r="20716">
          <cell r="S20716" t="str">
            <v>Maluridae</v>
          </cell>
          <cell r="T20716" t="str">
            <v>basal Oscines</v>
          </cell>
        </row>
        <row r="20717">
          <cell r="S20717" t="str">
            <v>Maluridae</v>
          </cell>
          <cell r="T20717" t="str">
            <v>basal Oscines</v>
          </cell>
        </row>
        <row r="20718">
          <cell r="S20718" t="str">
            <v>Maluridae</v>
          </cell>
          <cell r="T20718" t="str">
            <v>basal Oscines</v>
          </cell>
        </row>
        <row r="20719">
          <cell r="S20719" t="str">
            <v>Maluridae</v>
          </cell>
          <cell r="T20719" t="str">
            <v>basal Oscines</v>
          </cell>
        </row>
        <row r="20720">
          <cell r="S20720" t="str">
            <v>Meliphagidae</v>
          </cell>
          <cell r="T20720" t="str">
            <v>basal Oscines</v>
          </cell>
        </row>
        <row r="20721">
          <cell r="S20721" t="str">
            <v>Meliphagidae</v>
          </cell>
          <cell r="T20721" t="str">
            <v>basal Oscines</v>
          </cell>
        </row>
        <row r="20722">
          <cell r="S20722" t="str">
            <v>Meliphagidae</v>
          </cell>
          <cell r="T20722" t="str">
            <v>basal Oscines</v>
          </cell>
        </row>
        <row r="20723">
          <cell r="S20723" t="str">
            <v>Meliphagidae</v>
          </cell>
          <cell r="T20723" t="str">
            <v>basal Oscines</v>
          </cell>
        </row>
        <row r="20724">
          <cell r="S20724" t="str">
            <v>Meliphagidae</v>
          </cell>
          <cell r="T20724" t="str">
            <v>basal Oscines</v>
          </cell>
        </row>
        <row r="20725">
          <cell r="S20725" t="str">
            <v>Meliphagidae</v>
          </cell>
          <cell r="T20725" t="str">
            <v>basal Oscines</v>
          </cell>
        </row>
        <row r="20726">
          <cell r="S20726" t="str">
            <v>Meliphagidae</v>
          </cell>
          <cell r="T20726" t="str">
            <v>basal Oscines</v>
          </cell>
        </row>
        <row r="20727">
          <cell r="S20727" t="str">
            <v>Meliphagidae</v>
          </cell>
          <cell r="T20727" t="str">
            <v>basal Oscines</v>
          </cell>
        </row>
        <row r="20728">
          <cell r="S20728" t="str">
            <v>Meliphagidae</v>
          </cell>
          <cell r="T20728" t="str">
            <v>basal Oscines</v>
          </cell>
        </row>
        <row r="20729">
          <cell r="S20729" t="str">
            <v>Meliphagidae</v>
          </cell>
          <cell r="T20729" t="str">
            <v>basal Oscines</v>
          </cell>
        </row>
        <row r="20730">
          <cell r="S20730" t="str">
            <v>Meliphagidae</v>
          </cell>
          <cell r="T20730" t="str">
            <v>basal Oscines</v>
          </cell>
        </row>
        <row r="20731">
          <cell r="S20731" t="str">
            <v>Meliphagidae</v>
          </cell>
          <cell r="T20731" t="str">
            <v>basal Oscines</v>
          </cell>
        </row>
        <row r="20732">
          <cell r="S20732" t="str">
            <v>Meliphagidae</v>
          </cell>
          <cell r="T20732" t="str">
            <v>basal Oscines</v>
          </cell>
        </row>
        <row r="20733">
          <cell r="S20733" t="str">
            <v>Meliphagidae</v>
          </cell>
          <cell r="T20733" t="str">
            <v>basal Oscines</v>
          </cell>
        </row>
        <row r="20734">
          <cell r="S20734" t="str">
            <v>Meliphagidae</v>
          </cell>
          <cell r="T20734" t="str">
            <v>basal Oscines</v>
          </cell>
        </row>
        <row r="20735">
          <cell r="S20735" t="str">
            <v>Meliphagidae</v>
          </cell>
          <cell r="T20735" t="str">
            <v>basal Oscines</v>
          </cell>
        </row>
        <row r="20736">
          <cell r="S20736" t="str">
            <v>Meliphagidae</v>
          </cell>
          <cell r="T20736" t="str">
            <v>basal Oscines</v>
          </cell>
        </row>
        <row r="20737">
          <cell r="S20737" t="str">
            <v>Meliphagidae</v>
          </cell>
          <cell r="T20737" t="str">
            <v>basal Oscines</v>
          </cell>
        </row>
        <row r="20738">
          <cell r="S20738" t="str">
            <v>Meliphagidae</v>
          </cell>
          <cell r="T20738" t="str">
            <v>basal Oscines</v>
          </cell>
        </row>
        <row r="20739">
          <cell r="S20739" t="str">
            <v>Meliphagidae</v>
          </cell>
          <cell r="T20739" t="str">
            <v>basal Oscines</v>
          </cell>
        </row>
        <row r="20740">
          <cell r="S20740" t="str">
            <v>Meliphagidae</v>
          </cell>
          <cell r="T20740" t="str">
            <v>basal Oscines</v>
          </cell>
        </row>
        <row r="20741">
          <cell r="S20741" t="str">
            <v>Meliphagidae</v>
          </cell>
          <cell r="T20741" t="str">
            <v>basal Oscines</v>
          </cell>
        </row>
        <row r="20742">
          <cell r="S20742" t="str">
            <v>Meliphagidae</v>
          </cell>
          <cell r="T20742" t="str">
            <v>basal Oscines</v>
          </cell>
        </row>
        <row r="20743">
          <cell r="S20743" t="str">
            <v>Meliphagidae</v>
          </cell>
          <cell r="T20743" t="str">
            <v>basal Oscines</v>
          </cell>
        </row>
        <row r="20744">
          <cell r="S20744" t="str">
            <v>Meliphagidae</v>
          </cell>
          <cell r="T20744" t="str">
            <v>basal Oscines</v>
          </cell>
        </row>
        <row r="20745">
          <cell r="S20745" t="str">
            <v>Meliphagidae</v>
          </cell>
          <cell r="T20745" t="str">
            <v>basal Oscines</v>
          </cell>
        </row>
        <row r="20746">
          <cell r="S20746" t="str">
            <v>Meliphagidae</v>
          </cell>
          <cell r="T20746" t="str">
            <v>basal Oscines</v>
          </cell>
        </row>
        <row r="20747">
          <cell r="S20747" t="str">
            <v>Meliphagidae</v>
          </cell>
          <cell r="T20747" t="str">
            <v>basal Oscines</v>
          </cell>
        </row>
        <row r="20748">
          <cell r="S20748" t="str">
            <v>Meliphagidae</v>
          </cell>
          <cell r="T20748" t="str">
            <v>basal Oscines</v>
          </cell>
        </row>
        <row r="20749">
          <cell r="S20749" t="str">
            <v>Meliphagidae</v>
          </cell>
          <cell r="T20749" t="str">
            <v>basal Oscines</v>
          </cell>
        </row>
        <row r="20750">
          <cell r="S20750" t="str">
            <v>Meliphagidae</v>
          </cell>
          <cell r="T20750" t="str">
            <v>basal Oscines</v>
          </cell>
        </row>
        <row r="20751">
          <cell r="S20751" t="str">
            <v>Meliphagidae</v>
          </cell>
          <cell r="T20751" t="str">
            <v>basal Oscines</v>
          </cell>
        </row>
        <row r="20752">
          <cell r="S20752" t="str">
            <v>Meliphagidae</v>
          </cell>
          <cell r="T20752" t="str">
            <v>basal Oscines</v>
          </cell>
        </row>
        <row r="20753">
          <cell r="S20753" t="str">
            <v>Meliphagidae</v>
          </cell>
          <cell r="T20753" t="str">
            <v>basal Oscines</v>
          </cell>
        </row>
        <row r="20754">
          <cell r="S20754" t="str">
            <v>Meliphagidae</v>
          </cell>
          <cell r="T20754" t="str">
            <v>basal Oscines</v>
          </cell>
        </row>
        <row r="20755">
          <cell r="S20755" t="str">
            <v>Meliphagidae</v>
          </cell>
          <cell r="T20755" t="str">
            <v>basal Oscines</v>
          </cell>
        </row>
        <row r="20756">
          <cell r="S20756" t="str">
            <v>Meliphagidae</v>
          </cell>
          <cell r="T20756" t="str">
            <v>basal Oscines</v>
          </cell>
        </row>
        <row r="20757">
          <cell r="S20757" t="str">
            <v>Meliphagidae</v>
          </cell>
          <cell r="T20757" t="str">
            <v>basal Oscines</v>
          </cell>
        </row>
        <row r="20758">
          <cell r="S20758" t="str">
            <v>Meliphagidae</v>
          </cell>
          <cell r="T20758" t="str">
            <v>basal Oscines</v>
          </cell>
        </row>
        <row r="20759">
          <cell r="S20759" t="str">
            <v>Meliphagidae</v>
          </cell>
          <cell r="T20759" t="str">
            <v>basal Oscines</v>
          </cell>
        </row>
        <row r="20760">
          <cell r="S20760" t="str">
            <v>Meliphagidae</v>
          </cell>
          <cell r="T20760" t="str">
            <v>basal Oscines</v>
          </cell>
        </row>
        <row r="20761">
          <cell r="S20761" t="str">
            <v>Meliphagidae</v>
          </cell>
          <cell r="T20761" t="str">
            <v>basal Oscines</v>
          </cell>
        </row>
        <row r="20762">
          <cell r="S20762" t="str">
            <v>Meliphagidae</v>
          </cell>
          <cell r="T20762" t="str">
            <v>basal Oscines</v>
          </cell>
        </row>
        <row r="20763">
          <cell r="S20763" t="str">
            <v>Meliphagidae</v>
          </cell>
          <cell r="T20763" t="str">
            <v>basal Oscines</v>
          </cell>
        </row>
        <row r="20764">
          <cell r="S20764" t="str">
            <v>Meliphagidae</v>
          </cell>
          <cell r="T20764" t="str">
            <v>basal Oscines</v>
          </cell>
        </row>
        <row r="20765">
          <cell r="S20765" t="str">
            <v>Meliphagidae</v>
          </cell>
          <cell r="T20765" t="str">
            <v>basal Oscines</v>
          </cell>
        </row>
        <row r="20766">
          <cell r="S20766" t="str">
            <v>Meliphagidae</v>
          </cell>
          <cell r="T20766" t="str">
            <v>basal Oscines</v>
          </cell>
        </row>
        <row r="20767">
          <cell r="S20767" t="str">
            <v>Meliphagidae</v>
          </cell>
          <cell r="T20767" t="str">
            <v>basal Oscines</v>
          </cell>
        </row>
        <row r="20768">
          <cell r="S20768" t="str">
            <v>Meliphagidae</v>
          </cell>
          <cell r="T20768" t="str">
            <v>basal Oscines</v>
          </cell>
        </row>
        <row r="20769">
          <cell r="S20769" t="str">
            <v>Meliphagidae</v>
          </cell>
          <cell r="T20769" t="str">
            <v>basal Oscines</v>
          </cell>
        </row>
        <row r="20770">
          <cell r="S20770" t="str">
            <v>Meliphagidae</v>
          </cell>
          <cell r="T20770" t="str">
            <v>basal Oscines</v>
          </cell>
        </row>
        <row r="20771">
          <cell r="S20771" t="str">
            <v>Meliphagidae</v>
          </cell>
          <cell r="T20771" t="str">
            <v>basal Oscines</v>
          </cell>
        </row>
        <row r="20772">
          <cell r="S20772" t="str">
            <v>Meliphagidae</v>
          </cell>
          <cell r="T20772" t="str">
            <v>basal Oscines</v>
          </cell>
        </row>
        <row r="20773">
          <cell r="S20773" t="str">
            <v>Meliphagidae</v>
          </cell>
          <cell r="T20773" t="str">
            <v>basal Oscines</v>
          </cell>
        </row>
        <row r="20774">
          <cell r="S20774" t="str">
            <v>Meliphagidae</v>
          </cell>
          <cell r="T20774" t="str">
            <v>basal Oscines</v>
          </cell>
        </row>
        <row r="20775">
          <cell r="S20775" t="str">
            <v>Meliphagidae</v>
          </cell>
          <cell r="T20775" t="str">
            <v>basal Oscines</v>
          </cell>
        </row>
        <row r="20776">
          <cell r="S20776" t="str">
            <v>Meliphagidae</v>
          </cell>
          <cell r="T20776" t="str">
            <v>basal Oscines</v>
          </cell>
        </row>
        <row r="20777">
          <cell r="S20777" t="str">
            <v>Meliphagidae</v>
          </cell>
          <cell r="T20777" t="str">
            <v>basal Oscines</v>
          </cell>
        </row>
        <row r="20778">
          <cell r="S20778" t="str">
            <v>Meliphagidae</v>
          </cell>
          <cell r="T20778" t="str">
            <v>basal Oscines</v>
          </cell>
        </row>
        <row r="20779">
          <cell r="S20779" t="str">
            <v>Meliphagidae</v>
          </cell>
          <cell r="T20779" t="str">
            <v>basal Oscines</v>
          </cell>
        </row>
        <row r="20780">
          <cell r="S20780" t="str">
            <v>Meliphagidae</v>
          </cell>
          <cell r="T20780" t="str">
            <v>basal Oscines</v>
          </cell>
        </row>
        <row r="20781">
          <cell r="S20781" t="str">
            <v>Meliphagidae</v>
          </cell>
          <cell r="T20781" t="str">
            <v>basal Oscines</v>
          </cell>
        </row>
        <row r="20782">
          <cell r="S20782" t="str">
            <v>Meliphagidae</v>
          </cell>
          <cell r="T20782" t="str">
            <v>basal Oscines</v>
          </cell>
        </row>
        <row r="20783">
          <cell r="S20783" t="str">
            <v>Meliphagidae</v>
          </cell>
          <cell r="T20783" t="str">
            <v>basal Oscines</v>
          </cell>
        </row>
        <row r="20784">
          <cell r="S20784" t="str">
            <v>Meliphagidae</v>
          </cell>
          <cell r="T20784" t="str">
            <v>basal Oscines</v>
          </cell>
        </row>
        <row r="20785">
          <cell r="S20785" t="str">
            <v>Meliphagidae</v>
          </cell>
          <cell r="T20785" t="str">
            <v>basal Oscines</v>
          </cell>
        </row>
        <row r="20786">
          <cell r="S20786" t="str">
            <v>Meliphagidae</v>
          </cell>
          <cell r="T20786" t="str">
            <v>basal Oscines</v>
          </cell>
        </row>
        <row r="20787">
          <cell r="S20787" t="str">
            <v>Meliphagidae</v>
          </cell>
          <cell r="T20787" t="str">
            <v>basal Oscines</v>
          </cell>
        </row>
        <row r="20788">
          <cell r="S20788" t="str">
            <v>Meliphagidae</v>
          </cell>
          <cell r="T20788" t="str">
            <v>basal Oscines</v>
          </cell>
        </row>
        <row r="20789">
          <cell r="S20789" t="str">
            <v>Meliphagidae</v>
          </cell>
          <cell r="T20789" t="str">
            <v>basal Oscines</v>
          </cell>
        </row>
        <row r="20790">
          <cell r="S20790" t="str">
            <v>Meliphagidae</v>
          </cell>
          <cell r="T20790" t="str">
            <v>basal Oscines</v>
          </cell>
        </row>
        <row r="20791">
          <cell r="S20791" t="str">
            <v>Meliphagidae</v>
          </cell>
          <cell r="T20791" t="str">
            <v>basal Oscines</v>
          </cell>
        </row>
        <row r="20792">
          <cell r="S20792" t="str">
            <v>Meliphagidae</v>
          </cell>
          <cell r="T20792" t="str">
            <v>basal Oscines</v>
          </cell>
        </row>
        <row r="20793">
          <cell r="S20793" t="str">
            <v>Meliphagidae</v>
          </cell>
          <cell r="T20793" t="str">
            <v>basal Oscines</v>
          </cell>
        </row>
        <row r="20794">
          <cell r="S20794" t="str">
            <v>Meliphagidae</v>
          </cell>
          <cell r="T20794" t="str">
            <v>basal Oscines</v>
          </cell>
        </row>
        <row r="20795">
          <cell r="S20795" t="str">
            <v>Meliphagidae</v>
          </cell>
          <cell r="T20795" t="str">
            <v>basal Oscines</v>
          </cell>
        </row>
        <row r="20796">
          <cell r="S20796" t="str">
            <v>Meliphagidae</v>
          </cell>
          <cell r="T20796" t="str">
            <v>basal Oscines</v>
          </cell>
        </row>
        <row r="20797">
          <cell r="S20797" t="str">
            <v>Meliphagidae</v>
          </cell>
          <cell r="T20797" t="str">
            <v>basal Oscines</v>
          </cell>
        </row>
        <row r="20798">
          <cell r="S20798" t="str">
            <v>Meliphagidae</v>
          </cell>
          <cell r="T20798" t="str">
            <v>basal Oscines</v>
          </cell>
        </row>
        <row r="20799">
          <cell r="S20799" t="str">
            <v>Meliphagidae</v>
          </cell>
          <cell r="T20799" t="str">
            <v>basal Oscines</v>
          </cell>
        </row>
        <row r="20800">
          <cell r="S20800" t="str">
            <v>Meliphagidae</v>
          </cell>
          <cell r="T20800" t="str">
            <v>basal Oscines</v>
          </cell>
        </row>
        <row r="20801">
          <cell r="S20801" t="str">
            <v>Meliphagidae</v>
          </cell>
          <cell r="T20801" t="str">
            <v>basal Oscines</v>
          </cell>
        </row>
        <row r="20802">
          <cell r="S20802" t="str">
            <v>Meliphagidae</v>
          </cell>
          <cell r="T20802" t="str">
            <v>basal Oscines</v>
          </cell>
        </row>
        <row r="20803">
          <cell r="S20803" t="str">
            <v>Meliphagidae</v>
          </cell>
          <cell r="T20803" t="str">
            <v>basal Oscines</v>
          </cell>
        </row>
        <row r="20804">
          <cell r="S20804" t="str">
            <v>Meliphagidae</v>
          </cell>
          <cell r="T20804" t="str">
            <v>basal Oscines</v>
          </cell>
        </row>
        <row r="20805">
          <cell r="S20805" t="str">
            <v>Meliphagidae</v>
          </cell>
          <cell r="T20805" t="str">
            <v>basal Oscines</v>
          </cell>
        </row>
        <row r="20806">
          <cell r="S20806" t="str">
            <v>Meliphagidae</v>
          </cell>
          <cell r="T20806" t="str">
            <v>basal Oscines</v>
          </cell>
        </row>
        <row r="20807">
          <cell r="S20807" t="str">
            <v>Meliphagidae</v>
          </cell>
          <cell r="T20807" t="str">
            <v>basal Oscines</v>
          </cell>
        </row>
        <row r="20808">
          <cell r="S20808" t="str">
            <v>Meliphagidae</v>
          </cell>
          <cell r="T20808" t="str">
            <v>basal Oscines</v>
          </cell>
        </row>
        <row r="20809">
          <cell r="S20809" t="str">
            <v>Meliphagidae</v>
          </cell>
          <cell r="T20809" t="str">
            <v>basal Oscines</v>
          </cell>
        </row>
        <row r="20810">
          <cell r="S20810" t="str">
            <v>Meliphagidae</v>
          </cell>
          <cell r="T20810" t="str">
            <v>basal Oscines</v>
          </cell>
        </row>
        <row r="20811">
          <cell r="S20811" t="str">
            <v>Meliphagidae</v>
          </cell>
          <cell r="T20811" t="str">
            <v>basal Oscines</v>
          </cell>
        </row>
        <row r="20812">
          <cell r="S20812" t="str">
            <v>Meliphagidae</v>
          </cell>
          <cell r="T20812" t="str">
            <v>basal Oscines</v>
          </cell>
        </row>
        <row r="20813">
          <cell r="S20813" t="str">
            <v>Meliphagidae</v>
          </cell>
          <cell r="T20813" t="str">
            <v>basal Oscines</v>
          </cell>
        </row>
        <row r="20814">
          <cell r="S20814" t="str">
            <v>Meliphagidae</v>
          </cell>
          <cell r="T20814" t="str">
            <v>basal Oscines</v>
          </cell>
        </row>
        <row r="20815">
          <cell r="S20815" t="str">
            <v>Meliphagidae</v>
          </cell>
          <cell r="T20815" t="str">
            <v>basal Oscines</v>
          </cell>
        </row>
        <row r="20816">
          <cell r="S20816" t="str">
            <v>Meliphagidae</v>
          </cell>
          <cell r="T20816" t="str">
            <v>basal Oscines</v>
          </cell>
        </row>
        <row r="20817">
          <cell r="S20817" t="str">
            <v>Meliphagidae</v>
          </cell>
          <cell r="T20817" t="str">
            <v>basal Oscines</v>
          </cell>
        </row>
        <row r="20818">
          <cell r="S20818" t="str">
            <v>Meliphagidae</v>
          </cell>
          <cell r="T20818" t="str">
            <v>basal Oscines</v>
          </cell>
        </row>
        <row r="20819">
          <cell r="S20819" t="str">
            <v>Meliphagidae</v>
          </cell>
          <cell r="T20819" t="str">
            <v>basal Oscines</v>
          </cell>
        </row>
        <row r="20820">
          <cell r="S20820" t="str">
            <v>Meliphagidae</v>
          </cell>
          <cell r="T20820" t="str">
            <v>basal Oscines</v>
          </cell>
        </row>
        <row r="20821">
          <cell r="S20821" t="str">
            <v>Meliphagidae</v>
          </cell>
          <cell r="T20821" t="str">
            <v>basal Oscines</v>
          </cell>
        </row>
        <row r="20822">
          <cell r="S20822" t="str">
            <v>Meliphagidae</v>
          </cell>
          <cell r="T20822" t="str">
            <v>basal Oscines</v>
          </cell>
        </row>
        <row r="20823">
          <cell r="S20823" t="str">
            <v>Meliphagidae</v>
          </cell>
          <cell r="T20823" t="str">
            <v>basal Oscines</v>
          </cell>
        </row>
        <row r="20824">
          <cell r="S20824" t="str">
            <v>Paradisaeidae</v>
          </cell>
          <cell r="T20824" t="str">
            <v>Corvides</v>
          </cell>
        </row>
        <row r="20825">
          <cell r="S20825" t="str">
            <v>Meliphagidae</v>
          </cell>
          <cell r="T20825" t="str">
            <v>basal Oscines</v>
          </cell>
        </row>
        <row r="20826">
          <cell r="S20826" t="str">
            <v>Paradisaeidae</v>
          </cell>
          <cell r="T20826" t="str">
            <v>Corvides</v>
          </cell>
        </row>
        <row r="20827">
          <cell r="S20827" t="str">
            <v>Meliphagidae</v>
          </cell>
          <cell r="T20827" t="str">
            <v>basal Oscines</v>
          </cell>
        </row>
        <row r="20828">
          <cell r="S20828" t="str">
            <v>Meliphagidae</v>
          </cell>
          <cell r="T20828" t="str">
            <v>basal Oscines</v>
          </cell>
        </row>
        <row r="20829">
          <cell r="S20829" t="str">
            <v>Paradisaeidae</v>
          </cell>
          <cell r="T20829" t="str">
            <v>Corvides</v>
          </cell>
        </row>
        <row r="20830">
          <cell r="S20830" t="str">
            <v>Meliphagidae</v>
          </cell>
          <cell r="T20830" t="str">
            <v>basal Oscines</v>
          </cell>
        </row>
        <row r="20831">
          <cell r="S20831" t="str">
            <v>Meliphagidae</v>
          </cell>
          <cell r="T20831" t="str">
            <v>basal Oscines</v>
          </cell>
        </row>
        <row r="20832">
          <cell r="S20832" t="str">
            <v>Paradisaeidae</v>
          </cell>
          <cell r="T20832" t="str">
            <v>Corvides</v>
          </cell>
        </row>
        <row r="20833">
          <cell r="S20833" t="str">
            <v>Meliphagidae</v>
          </cell>
          <cell r="T20833" t="str">
            <v>basal Oscines</v>
          </cell>
        </row>
        <row r="20834">
          <cell r="S20834" t="str">
            <v>Hirundinidae</v>
          </cell>
          <cell r="T20834" t="str">
            <v>Sylviida</v>
          </cell>
        </row>
        <row r="20835">
          <cell r="S20835" t="str">
            <v>Meliphagidae</v>
          </cell>
          <cell r="T20835" t="str">
            <v>basal Oscines</v>
          </cell>
        </row>
        <row r="20836">
          <cell r="S20836" t="str">
            <v>Estrildidae</v>
          </cell>
          <cell r="T20836" t="str">
            <v>Passerida</v>
          </cell>
        </row>
        <row r="20837">
          <cell r="S20837" t="str">
            <v>Meliphagidae</v>
          </cell>
          <cell r="T20837" t="str">
            <v>basal Oscines</v>
          </cell>
        </row>
        <row r="20838">
          <cell r="S20838" t="str">
            <v>Meliphagidae</v>
          </cell>
          <cell r="T20838" t="str">
            <v>basal Oscines</v>
          </cell>
        </row>
        <row r="20839">
          <cell r="S20839" t="str">
            <v>Meliphagidae</v>
          </cell>
          <cell r="T20839" t="str">
            <v>basal Oscines</v>
          </cell>
        </row>
        <row r="20840">
          <cell r="S20840" t="str">
            <v>Meliphagidae</v>
          </cell>
          <cell r="T20840" t="str">
            <v>basal Oscines</v>
          </cell>
        </row>
        <row r="20841">
          <cell r="S20841" t="str">
            <v>Meliphagidae</v>
          </cell>
          <cell r="T20841" t="str">
            <v>basal Oscines</v>
          </cell>
        </row>
        <row r="20842">
          <cell r="S20842" t="str">
            <v>Meliphagidae</v>
          </cell>
          <cell r="T20842" t="str">
            <v>basal Oscines</v>
          </cell>
        </row>
        <row r="20843">
          <cell r="S20843" t="str">
            <v>Meliphagidae</v>
          </cell>
          <cell r="T20843" t="str">
            <v>basal Oscines</v>
          </cell>
        </row>
        <row r="20844">
          <cell r="S20844" t="str">
            <v>Meliphagidae</v>
          </cell>
          <cell r="T20844" t="str">
            <v>basal Oscines</v>
          </cell>
        </row>
        <row r="20845">
          <cell r="S20845" t="str">
            <v>Meliphagidae</v>
          </cell>
          <cell r="T20845" t="str">
            <v>basal Oscines</v>
          </cell>
        </row>
        <row r="20846">
          <cell r="S20846" t="str">
            <v>Meliphagidae</v>
          </cell>
          <cell r="T20846" t="str">
            <v>basal Oscines</v>
          </cell>
        </row>
        <row r="20847">
          <cell r="S20847" t="str">
            <v>Meliphagidae</v>
          </cell>
          <cell r="T20847" t="str">
            <v>basal Oscines</v>
          </cell>
        </row>
        <row r="20848">
          <cell r="S20848" t="str">
            <v>Meliphagidae</v>
          </cell>
          <cell r="T20848" t="str">
            <v>basal Oscines</v>
          </cell>
        </row>
        <row r="20849">
          <cell r="S20849" t="str">
            <v>Meliphagidae</v>
          </cell>
          <cell r="T20849" t="str">
            <v>basal Oscines</v>
          </cell>
        </row>
        <row r="20850">
          <cell r="S20850" t="str">
            <v>Meliphagidae</v>
          </cell>
          <cell r="T20850" t="str">
            <v>basal Oscines</v>
          </cell>
        </row>
        <row r="20851">
          <cell r="S20851" t="str">
            <v>Meliphagidae</v>
          </cell>
          <cell r="T20851" t="str">
            <v>basal Oscines</v>
          </cell>
        </row>
        <row r="20852">
          <cell r="S20852" t="str">
            <v>Meliphagidae</v>
          </cell>
          <cell r="T20852" t="str">
            <v>basal Oscines</v>
          </cell>
        </row>
        <row r="20853">
          <cell r="S20853" t="str">
            <v>Meliphagidae</v>
          </cell>
          <cell r="T20853" t="str">
            <v>basal Oscines</v>
          </cell>
        </row>
        <row r="20854">
          <cell r="S20854" t="str">
            <v>Meliphagidae</v>
          </cell>
          <cell r="T20854" t="str">
            <v>basal Oscines</v>
          </cell>
        </row>
        <row r="20855">
          <cell r="S20855" t="str">
            <v>Meliphagidae</v>
          </cell>
          <cell r="T20855" t="str">
            <v>basal Oscines</v>
          </cell>
        </row>
        <row r="20856">
          <cell r="S20856" t="str">
            <v>Meliphagidae</v>
          </cell>
          <cell r="T20856" t="str">
            <v>basal Oscines</v>
          </cell>
        </row>
        <row r="20857">
          <cell r="S20857" t="str">
            <v>Meliphagidae</v>
          </cell>
          <cell r="T20857" t="str">
            <v>basal Oscines</v>
          </cell>
        </row>
        <row r="20858">
          <cell r="S20858" t="str">
            <v>Meliphagidae</v>
          </cell>
          <cell r="T20858" t="str">
            <v>basal Oscines</v>
          </cell>
        </row>
        <row r="20859">
          <cell r="S20859" t="str">
            <v>Meliphagidae</v>
          </cell>
          <cell r="T20859" t="str">
            <v>basal Oscines</v>
          </cell>
        </row>
        <row r="20860">
          <cell r="S20860" t="str">
            <v>Meliphagidae</v>
          </cell>
          <cell r="T20860" t="str">
            <v>basal Oscines</v>
          </cell>
        </row>
        <row r="20861">
          <cell r="S20861" t="str">
            <v>Meliphagidae</v>
          </cell>
          <cell r="T20861" t="str">
            <v>basal Oscines</v>
          </cell>
        </row>
        <row r="20862">
          <cell r="S20862" t="str">
            <v>Meliphagidae</v>
          </cell>
          <cell r="T20862" t="str">
            <v>basal Oscines</v>
          </cell>
        </row>
        <row r="20863">
          <cell r="S20863" t="str">
            <v>Meliphagidae</v>
          </cell>
          <cell r="T20863" t="str">
            <v>basal Oscines</v>
          </cell>
        </row>
        <row r="20864">
          <cell r="S20864" t="str">
            <v>Meliphagidae</v>
          </cell>
          <cell r="T20864" t="str">
            <v>basal Oscines</v>
          </cell>
        </row>
        <row r="20865">
          <cell r="S20865" t="str">
            <v>Meliphagidae</v>
          </cell>
          <cell r="T20865" t="str">
            <v>basal Oscines</v>
          </cell>
        </row>
        <row r="20866">
          <cell r="S20866" t="str">
            <v>Meliphagidae</v>
          </cell>
          <cell r="T20866" t="str">
            <v>basal Oscines</v>
          </cell>
        </row>
        <row r="20867">
          <cell r="S20867" t="str">
            <v>Meliphagidae</v>
          </cell>
          <cell r="T20867" t="str">
            <v>basal Oscines</v>
          </cell>
        </row>
        <row r="20868">
          <cell r="S20868" t="str">
            <v>Meliphagidae</v>
          </cell>
          <cell r="T20868" t="str">
            <v>basal Oscines</v>
          </cell>
        </row>
        <row r="20869">
          <cell r="S20869" t="str">
            <v>Meliphagidae</v>
          </cell>
          <cell r="T20869" t="str">
            <v>basal Oscines</v>
          </cell>
        </row>
        <row r="20870">
          <cell r="S20870" t="str">
            <v>Meliphagidae</v>
          </cell>
          <cell r="T20870" t="str">
            <v>basal Oscines</v>
          </cell>
        </row>
        <row r="20871">
          <cell r="S20871" t="str">
            <v>Meliphagidae</v>
          </cell>
          <cell r="T20871" t="str">
            <v>basal Oscines</v>
          </cell>
        </row>
        <row r="20872">
          <cell r="S20872" t="str">
            <v>Meliphagidae</v>
          </cell>
          <cell r="T20872" t="str">
            <v>basal Oscines</v>
          </cell>
        </row>
        <row r="20873">
          <cell r="S20873" t="str">
            <v>Meliphagidae</v>
          </cell>
          <cell r="T20873" t="str">
            <v>basal Oscines</v>
          </cell>
        </row>
        <row r="20874">
          <cell r="S20874" t="str">
            <v>Meliphagidae</v>
          </cell>
          <cell r="T20874" t="str">
            <v>basal Oscines</v>
          </cell>
        </row>
        <row r="20875">
          <cell r="S20875" t="str">
            <v>Meliphagidae</v>
          </cell>
          <cell r="T20875" t="str">
            <v>basal Oscines</v>
          </cell>
        </row>
        <row r="20876">
          <cell r="S20876" t="str">
            <v>Meliphagidae</v>
          </cell>
          <cell r="T20876" t="str">
            <v>basal Oscines</v>
          </cell>
        </row>
        <row r="20877">
          <cell r="S20877" t="str">
            <v>Meliphagidae</v>
          </cell>
          <cell r="T20877" t="str">
            <v>basal Oscines</v>
          </cell>
        </row>
        <row r="20878">
          <cell r="S20878" t="str">
            <v>Meliphagidae</v>
          </cell>
          <cell r="T20878" t="str">
            <v>basal Oscines</v>
          </cell>
        </row>
        <row r="20879">
          <cell r="S20879" t="str">
            <v>Meliphagidae</v>
          </cell>
          <cell r="T20879" t="str">
            <v>basal Oscines</v>
          </cell>
        </row>
        <row r="20880">
          <cell r="S20880" t="str">
            <v>Meliphagidae</v>
          </cell>
          <cell r="T20880" t="str">
            <v>basal Oscines</v>
          </cell>
        </row>
        <row r="20881">
          <cell r="S20881" t="str">
            <v>Meliphagidae</v>
          </cell>
          <cell r="T20881" t="str">
            <v>basal Oscines</v>
          </cell>
        </row>
        <row r="20882">
          <cell r="S20882" t="str">
            <v>Meliphagidae</v>
          </cell>
          <cell r="T20882" t="str">
            <v>basal Oscines</v>
          </cell>
        </row>
        <row r="20883">
          <cell r="S20883" t="str">
            <v>Meliphagidae</v>
          </cell>
          <cell r="T20883" t="str">
            <v>basal Oscines</v>
          </cell>
        </row>
        <row r="20884">
          <cell r="S20884" t="str">
            <v>Meliphagidae</v>
          </cell>
          <cell r="T20884" t="str">
            <v>basal Oscines</v>
          </cell>
        </row>
        <row r="20885">
          <cell r="S20885" t="str">
            <v>Meliphagidae</v>
          </cell>
          <cell r="T20885" t="str">
            <v>basal Oscines</v>
          </cell>
        </row>
        <row r="20886">
          <cell r="S20886" t="str">
            <v>Meliphagidae</v>
          </cell>
          <cell r="T20886" t="str">
            <v>basal Oscines</v>
          </cell>
        </row>
        <row r="20887">
          <cell r="S20887" t="str">
            <v>Meliphagidae</v>
          </cell>
          <cell r="T20887" t="str">
            <v>basal Oscines</v>
          </cell>
        </row>
        <row r="20888">
          <cell r="S20888" t="str">
            <v>Meliphagidae</v>
          </cell>
          <cell r="T20888" t="str">
            <v>basal Oscines</v>
          </cell>
        </row>
        <row r="20889">
          <cell r="S20889" t="str">
            <v>Meliphagidae</v>
          </cell>
          <cell r="T20889" t="str">
            <v>basal Oscines</v>
          </cell>
        </row>
        <row r="20890">
          <cell r="S20890" t="str">
            <v>Meliphagidae</v>
          </cell>
          <cell r="T20890" t="str">
            <v>basal Oscines</v>
          </cell>
        </row>
        <row r="20891">
          <cell r="S20891" t="str">
            <v>Meliphagidae</v>
          </cell>
          <cell r="T20891" t="str">
            <v>basal Oscines</v>
          </cell>
        </row>
        <row r="20892">
          <cell r="S20892" t="str">
            <v>Meliphagidae</v>
          </cell>
          <cell r="T20892" t="str">
            <v>basal Oscines</v>
          </cell>
        </row>
        <row r="20893">
          <cell r="S20893" t="str">
            <v>Meliphagidae</v>
          </cell>
          <cell r="T20893" t="str">
            <v>basal Oscines</v>
          </cell>
        </row>
        <row r="20894">
          <cell r="S20894" t="str">
            <v>Meliphagidae</v>
          </cell>
          <cell r="T20894" t="str">
            <v>basal Oscines</v>
          </cell>
        </row>
        <row r="20895">
          <cell r="S20895" t="str">
            <v>Meliphagidae</v>
          </cell>
          <cell r="T20895" t="str">
            <v>basal Oscines</v>
          </cell>
        </row>
        <row r="20896">
          <cell r="S20896" t="str">
            <v>Meliphagidae</v>
          </cell>
          <cell r="T20896" t="str">
            <v>basal Oscines</v>
          </cell>
        </row>
        <row r="20897">
          <cell r="S20897" t="str">
            <v>Meliphagidae</v>
          </cell>
          <cell r="T20897" t="str">
            <v>basal Oscines</v>
          </cell>
        </row>
        <row r="20898">
          <cell r="S20898" t="str">
            <v>Meliphagidae</v>
          </cell>
          <cell r="T20898" t="str">
            <v>basal Oscines</v>
          </cell>
        </row>
        <row r="20899">
          <cell r="S20899" t="str">
            <v>Meliphagidae</v>
          </cell>
          <cell r="T20899" t="str">
            <v>basal Oscines</v>
          </cell>
        </row>
        <row r="20900">
          <cell r="S20900" t="str">
            <v>Meliphagidae</v>
          </cell>
          <cell r="T20900" t="str">
            <v>basal Oscines</v>
          </cell>
        </row>
        <row r="20901">
          <cell r="S20901" t="str">
            <v>Meliphagidae</v>
          </cell>
          <cell r="T20901" t="str">
            <v>basal Oscines</v>
          </cell>
        </row>
        <row r="20902">
          <cell r="S20902" t="str">
            <v>Meliphagidae</v>
          </cell>
          <cell r="T20902" t="str">
            <v>basal Oscines</v>
          </cell>
        </row>
        <row r="20903">
          <cell r="S20903" t="str">
            <v>Meliphagidae</v>
          </cell>
          <cell r="T20903" t="str">
            <v>basal Oscines</v>
          </cell>
        </row>
        <row r="20904">
          <cell r="S20904" t="str">
            <v>Meliphagidae</v>
          </cell>
          <cell r="T20904" t="str">
            <v>basal Oscines</v>
          </cell>
        </row>
        <row r="20905">
          <cell r="S20905" t="str">
            <v>Meliphagidae</v>
          </cell>
          <cell r="T20905" t="str">
            <v>basal Oscines</v>
          </cell>
        </row>
        <row r="20906">
          <cell r="S20906" t="str">
            <v>Meliphagidae</v>
          </cell>
          <cell r="T20906" t="str">
            <v>basal Oscines</v>
          </cell>
        </row>
        <row r="20907">
          <cell r="S20907" t="str">
            <v>Meliphagidae</v>
          </cell>
          <cell r="T20907" t="str">
            <v>basal Oscines</v>
          </cell>
        </row>
        <row r="20908">
          <cell r="S20908" t="str">
            <v>Meliphagidae</v>
          </cell>
          <cell r="T20908" t="str">
            <v>basal Oscines</v>
          </cell>
        </row>
        <row r="20909">
          <cell r="S20909" t="str">
            <v>Meliphagidae</v>
          </cell>
          <cell r="T20909" t="str">
            <v>basal Oscines</v>
          </cell>
        </row>
        <row r="20910">
          <cell r="S20910" t="str">
            <v>Meliphagidae</v>
          </cell>
          <cell r="T20910" t="str">
            <v>basal Oscines</v>
          </cell>
        </row>
        <row r="20911">
          <cell r="S20911" t="str">
            <v>Meliphagidae</v>
          </cell>
          <cell r="T20911" t="str">
            <v>basal Oscines</v>
          </cell>
        </row>
        <row r="20912">
          <cell r="S20912" t="str">
            <v>Meliphagidae</v>
          </cell>
          <cell r="T20912" t="str">
            <v>basal Oscines</v>
          </cell>
        </row>
        <row r="20913">
          <cell r="S20913" t="str">
            <v>Meliphagidae</v>
          </cell>
          <cell r="T20913" t="str">
            <v>basal Oscines</v>
          </cell>
        </row>
        <row r="20914">
          <cell r="S20914" t="str">
            <v>Meliphagidae</v>
          </cell>
          <cell r="T20914" t="str">
            <v>basal Oscines</v>
          </cell>
        </row>
        <row r="20915">
          <cell r="S20915" t="str">
            <v>Meliphagidae</v>
          </cell>
          <cell r="T20915" t="str">
            <v>basal Oscines</v>
          </cell>
        </row>
        <row r="20916">
          <cell r="S20916" t="str">
            <v>Meliphagidae</v>
          </cell>
          <cell r="T20916" t="str">
            <v>basal Oscines</v>
          </cell>
        </row>
        <row r="20917">
          <cell r="S20917" t="str">
            <v>Meliphagidae</v>
          </cell>
          <cell r="T20917" t="str">
            <v>basal Oscines</v>
          </cell>
        </row>
        <row r="20918">
          <cell r="S20918" t="str">
            <v>Meliphagidae</v>
          </cell>
          <cell r="T20918" t="str">
            <v>basal Oscines</v>
          </cell>
        </row>
        <row r="20919">
          <cell r="S20919" t="str">
            <v>Meliphagidae</v>
          </cell>
          <cell r="T20919" t="str">
            <v>basal Oscines</v>
          </cell>
        </row>
        <row r="20920">
          <cell r="S20920" t="str">
            <v>Meliphagidae</v>
          </cell>
          <cell r="T20920" t="str">
            <v>basal Oscines</v>
          </cell>
        </row>
        <row r="20921">
          <cell r="S20921" t="str">
            <v>Meliphagidae</v>
          </cell>
          <cell r="T20921" t="str">
            <v>basal Oscines</v>
          </cell>
        </row>
        <row r="20922">
          <cell r="S20922" t="str">
            <v>Meliphagidae</v>
          </cell>
          <cell r="T20922" t="str">
            <v>basal Oscines</v>
          </cell>
        </row>
        <row r="20923">
          <cell r="S20923" t="str">
            <v>Meliphagidae</v>
          </cell>
          <cell r="T20923" t="str">
            <v>basal Oscines</v>
          </cell>
        </row>
        <row r="20924">
          <cell r="S20924" t="str">
            <v>Meliphagidae</v>
          </cell>
          <cell r="T20924" t="str">
            <v>basal Oscines</v>
          </cell>
        </row>
        <row r="20925">
          <cell r="S20925" t="str">
            <v>Meliphagidae</v>
          </cell>
          <cell r="T20925" t="str">
            <v>basal Oscines</v>
          </cell>
        </row>
        <row r="20926">
          <cell r="S20926" t="str">
            <v>Meliphagidae</v>
          </cell>
          <cell r="T20926" t="str">
            <v>basal Oscines</v>
          </cell>
        </row>
        <row r="20927">
          <cell r="S20927" t="str">
            <v>Meliphagidae</v>
          </cell>
          <cell r="T20927" t="str">
            <v>basal Oscines</v>
          </cell>
        </row>
        <row r="20928">
          <cell r="S20928" t="str">
            <v>Meliphagidae</v>
          </cell>
          <cell r="T20928" t="str">
            <v>basal Oscines</v>
          </cell>
        </row>
        <row r="20929">
          <cell r="S20929" t="str">
            <v>Meliphagidae</v>
          </cell>
          <cell r="T20929" t="str">
            <v>basal Oscines</v>
          </cell>
        </row>
        <row r="20930">
          <cell r="S20930" t="str">
            <v>Meliphagidae</v>
          </cell>
          <cell r="T20930" t="str">
            <v>basal Oscines</v>
          </cell>
        </row>
        <row r="20931">
          <cell r="S20931" t="str">
            <v>Meliphagidae</v>
          </cell>
          <cell r="T20931" t="str">
            <v>basal Oscines</v>
          </cell>
        </row>
        <row r="20932">
          <cell r="S20932" t="str">
            <v>Meliphagidae</v>
          </cell>
          <cell r="T20932" t="str">
            <v>basal Oscines</v>
          </cell>
        </row>
        <row r="20933">
          <cell r="S20933" t="str">
            <v>Meliphagidae</v>
          </cell>
          <cell r="T20933" t="str">
            <v>basal Oscines</v>
          </cell>
        </row>
        <row r="20934">
          <cell r="S20934" t="str">
            <v>Meliphagidae</v>
          </cell>
          <cell r="T20934" t="str">
            <v>basal Oscines</v>
          </cell>
        </row>
        <row r="20935">
          <cell r="S20935" t="str">
            <v>Meliphagidae</v>
          </cell>
          <cell r="T20935" t="str">
            <v>basal Oscines</v>
          </cell>
        </row>
        <row r="20936">
          <cell r="S20936" t="str">
            <v>Meliphagidae</v>
          </cell>
          <cell r="T20936" t="str">
            <v>basal Oscines</v>
          </cell>
        </row>
        <row r="20937">
          <cell r="S20937" t="str">
            <v>Meliphagidae</v>
          </cell>
          <cell r="T20937" t="str">
            <v>basal Oscines</v>
          </cell>
        </row>
        <row r="20938">
          <cell r="S20938" t="str">
            <v>Meliphagidae</v>
          </cell>
          <cell r="T20938" t="str">
            <v>basal Oscines</v>
          </cell>
        </row>
        <row r="20939">
          <cell r="S20939" t="str">
            <v>Meliphagidae</v>
          </cell>
          <cell r="T20939" t="str">
            <v>basal Oscines</v>
          </cell>
        </row>
        <row r="20940">
          <cell r="S20940" t="str">
            <v>Meliphagidae</v>
          </cell>
          <cell r="T20940" t="str">
            <v>basal Oscines</v>
          </cell>
        </row>
        <row r="20941">
          <cell r="S20941" t="str">
            <v>Meliphagidae</v>
          </cell>
          <cell r="T20941" t="str">
            <v>basal Oscines</v>
          </cell>
        </row>
        <row r="20942">
          <cell r="S20942" t="str">
            <v>Meliphagidae</v>
          </cell>
          <cell r="T20942" t="str">
            <v>basal Oscines</v>
          </cell>
        </row>
        <row r="20943">
          <cell r="S20943" t="str">
            <v>Meliphagidae</v>
          </cell>
          <cell r="T20943" t="str">
            <v>basal Oscines</v>
          </cell>
        </row>
        <row r="20944">
          <cell r="S20944" t="str">
            <v>Meliphagidae</v>
          </cell>
          <cell r="T20944" t="str">
            <v>basal Oscines</v>
          </cell>
        </row>
        <row r="20945">
          <cell r="S20945" t="str">
            <v>Meliphagidae</v>
          </cell>
          <cell r="T20945" t="str">
            <v>basal Oscines</v>
          </cell>
        </row>
        <row r="20946">
          <cell r="S20946" t="str">
            <v>Meliphagidae</v>
          </cell>
          <cell r="T20946" t="str">
            <v>basal Oscines</v>
          </cell>
        </row>
        <row r="20947">
          <cell r="S20947" t="str">
            <v>Meliphagidae</v>
          </cell>
          <cell r="T20947" t="str">
            <v>basal Oscines</v>
          </cell>
        </row>
        <row r="20948">
          <cell r="S20948" t="str">
            <v>Meliphagidae</v>
          </cell>
          <cell r="T20948" t="str">
            <v>basal Oscines</v>
          </cell>
        </row>
        <row r="20949">
          <cell r="S20949" t="str">
            <v>Meliphagidae</v>
          </cell>
          <cell r="T20949" t="str">
            <v>basal Oscines</v>
          </cell>
        </row>
        <row r="20950">
          <cell r="S20950" t="str">
            <v>Meliphagidae</v>
          </cell>
          <cell r="T20950" t="str">
            <v>basal Oscines</v>
          </cell>
        </row>
        <row r="20951">
          <cell r="S20951" t="str">
            <v>Meliphagidae</v>
          </cell>
          <cell r="T20951" t="str">
            <v>basal Oscines</v>
          </cell>
        </row>
        <row r="20952">
          <cell r="S20952" t="str">
            <v>Meliphagidae</v>
          </cell>
          <cell r="T20952" t="str">
            <v>basal Oscines</v>
          </cell>
        </row>
        <row r="20953">
          <cell r="S20953" t="str">
            <v>Meliphagidae</v>
          </cell>
          <cell r="T20953" t="str">
            <v>basal Oscines</v>
          </cell>
        </row>
        <row r="20954">
          <cell r="S20954" t="str">
            <v>Meliphagidae</v>
          </cell>
          <cell r="T20954" t="str">
            <v>basal Oscines</v>
          </cell>
        </row>
        <row r="20955">
          <cell r="S20955" t="str">
            <v>Meliphagidae</v>
          </cell>
          <cell r="T20955" t="str">
            <v>basal Oscines</v>
          </cell>
        </row>
        <row r="20956">
          <cell r="S20956" t="str">
            <v>Meliphagidae</v>
          </cell>
          <cell r="T20956" t="str">
            <v>basal Oscines</v>
          </cell>
        </row>
        <row r="20957">
          <cell r="S20957" t="str">
            <v>Meliphagidae</v>
          </cell>
          <cell r="T20957" t="str">
            <v>basal Oscines</v>
          </cell>
        </row>
        <row r="20958">
          <cell r="S20958" t="str">
            <v>Meliphagidae</v>
          </cell>
          <cell r="T20958" t="str">
            <v>basal Oscines</v>
          </cell>
        </row>
        <row r="20959">
          <cell r="S20959" t="str">
            <v>Meliphagidae</v>
          </cell>
          <cell r="T20959" t="str">
            <v>basal Oscines</v>
          </cell>
        </row>
        <row r="20960">
          <cell r="S20960" t="str">
            <v>Meliphagidae</v>
          </cell>
          <cell r="T20960" t="str">
            <v>basal Oscines</v>
          </cell>
        </row>
        <row r="20961">
          <cell r="S20961" t="str">
            <v>Meliphagidae</v>
          </cell>
          <cell r="T20961" t="str">
            <v>basal Oscines</v>
          </cell>
        </row>
        <row r="20962">
          <cell r="S20962" t="str">
            <v>Meliphagidae</v>
          </cell>
          <cell r="T20962" t="str">
            <v>basal Oscines</v>
          </cell>
        </row>
        <row r="20963">
          <cell r="S20963" t="str">
            <v>Meliphagidae</v>
          </cell>
          <cell r="T20963" t="str">
            <v>basal Oscines</v>
          </cell>
        </row>
        <row r="20964">
          <cell r="S20964" t="str">
            <v>Meliphagidae</v>
          </cell>
          <cell r="T20964" t="str">
            <v>basal Oscines</v>
          </cell>
        </row>
        <row r="20965">
          <cell r="S20965" t="str">
            <v>Meliphagidae</v>
          </cell>
          <cell r="T20965" t="str">
            <v>basal Oscines</v>
          </cell>
        </row>
        <row r="20966">
          <cell r="S20966" t="str">
            <v>Meliphagidae</v>
          </cell>
          <cell r="T20966" t="str">
            <v>basal Oscines</v>
          </cell>
        </row>
        <row r="20967">
          <cell r="S20967" t="str">
            <v>Meliphagidae</v>
          </cell>
          <cell r="T20967" t="str">
            <v>basal Oscines</v>
          </cell>
        </row>
        <row r="20968">
          <cell r="S20968" t="str">
            <v>Meliphagidae</v>
          </cell>
          <cell r="T20968" t="str">
            <v>basal Oscines</v>
          </cell>
        </row>
        <row r="20969">
          <cell r="S20969" t="str">
            <v>Meliphagidae</v>
          </cell>
          <cell r="T20969" t="str">
            <v>basal Oscines</v>
          </cell>
        </row>
        <row r="20970">
          <cell r="S20970" t="str">
            <v>Meliphagidae</v>
          </cell>
          <cell r="T20970" t="str">
            <v>basal Oscines</v>
          </cell>
        </row>
        <row r="20971">
          <cell r="S20971" t="str">
            <v>Meliphagidae</v>
          </cell>
          <cell r="T20971" t="str">
            <v>basal Oscines</v>
          </cell>
        </row>
        <row r="20972">
          <cell r="S20972" t="str">
            <v>Meliphagidae</v>
          </cell>
          <cell r="T20972" t="str">
            <v>basal Oscines</v>
          </cell>
        </row>
        <row r="20973">
          <cell r="S20973" t="str">
            <v>Meliphagidae</v>
          </cell>
          <cell r="T20973" t="str">
            <v>basal Oscines</v>
          </cell>
        </row>
        <row r="20974">
          <cell r="S20974" t="str">
            <v>Meliphagidae</v>
          </cell>
          <cell r="T20974" t="str">
            <v>basal Oscines</v>
          </cell>
        </row>
        <row r="20975">
          <cell r="S20975" t="str">
            <v>Meliphagidae</v>
          </cell>
          <cell r="T20975" t="str">
            <v>basal Oscines</v>
          </cell>
        </row>
        <row r="20976">
          <cell r="S20976" t="str">
            <v>Meliphagidae</v>
          </cell>
          <cell r="T20976" t="str">
            <v>basal Oscines</v>
          </cell>
        </row>
        <row r="20977">
          <cell r="S20977" t="str">
            <v>Meliphagidae</v>
          </cell>
          <cell r="T20977" t="str">
            <v>basal Oscines</v>
          </cell>
        </row>
        <row r="20978">
          <cell r="S20978" t="str">
            <v>Meliphagidae</v>
          </cell>
          <cell r="T20978" t="str">
            <v>basal Oscines</v>
          </cell>
        </row>
        <row r="20979">
          <cell r="S20979" t="str">
            <v>Meliphagidae</v>
          </cell>
          <cell r="T20979" t="str">
            <v>basal Oscines</v>
          </cell>
        </row>
        <row r="20980">
          <cell r="S20980" t="str">
            <v>Meliphagidae</v>
          </cell>
          <cell r="T20980" t="str">
            <v>basal Oscines</v>
          </cell>
        </row>
        <row r="20981">
          <cell r="S20981" t="str">
            <v>Meliphagidae</v>
          </cell>
          <cell r="T20981" t="str">
            <v>basal Oscines</v>
          </cell>
        </row>
        <row r="20982">
          <cell r="S20982" t="str">
            <v>Meliphagidae</v>
          </cell>
          <cell r="T20982" t="str">
            <v>basal Oscines</v>
          </cell>
        </row>
        <row r="20983">
          <cell r="S20983" t="str">
            <v>Meliphagidae</v>
          </cell>
          <cell r="T20983" t="str">
            <v>basal Oscines</v>
          </cell>
        </row>
        <row r="20984">
          <cell r="S20984" t="str">
            <v>Meliphagidae</v>
          </cell>
          <cell r="T20984" t="str">
            <v>basal Oscines</v>
          </cell>
        </row>
        <row r="20985">
          <cell r="S20985" t="str">
            <v>Meliphagidae</v>
          </cell>
          <cell r="T20985" t="str">
            <v>basal Oscines</v>
          </cell>
        </row>
        <row r="20986">
          <cell r="S20986" t="str">
            <v>Meliphagidae</v>
          </cell>
          <cell r="T20986" t="str">
            <v>basal Oscines</v>
          </cell>
        </row>
        <row r="20987">
          <cell r="S20987" t="str">
            <v>Meliphagidae</v>
          </cell>
          <cell r="T20987" t="str">
            <v>basal Oscines</v>
          </cell>
        </row>
        <row r="20988">
          <cell r="S20988" t="str">
            <v>Meliphagidae</v>
          </cell>
          <cell r="T20988" t="str">
            <v>basal Oscines</v>
          </cell>
        </row>
        <row r="20989">
          <cell r="S20989" t="str">
            <v>Meliphagidae</v>
          </cell>
          <cell r="T20989" t="str">
            <v>basal Oscines</v>
          </cell>
        </row>
        <row r="20990">
          <cell r="S20990" t="str">
            <v>Meliphagidae</v>
          </cell>
          <cell r="T20990" t="str">
            <v>basal Oscines</v>
          </cell>
        </row>
        <row r="20991">
          <cell r="S20991" t="str">
            <v>Meliphagidae</v>
          </cell>
          <cell r="T20991" t="str">
            <v>basal Oscines</v>
          </cell>
        </row>
        <row r="20992">
          <cell r="S20992" t="str">
            <v>Meliphagidae</v>
          </cell>
          <cell r="T20992" t="str">
            <v>basal Oscines</v>
          </cell>
        </row>
        <row r="20993">
          <cell r="S20993" t="str">
            <v>Meliphagidae</v>
          </cell>
          <cell r="T20993" t="str">
            <v>basal Oscines</v>
          </cell>
        </row>
        <row r="20994">
          <cell r="S20994" t="str">
            <v>Meliphagidae</v>
          </cell>
          <cell r="T20994" t="str">
            <v>basal Oscines</v>
          </cell>
        </row>
        <row r="20995">
          <cell r="S20995" t="str">
            <v>Meliphagidae</v>
          </cell>
          <cell r="T20995" t="str">
            <v>basal Oscines</v>
          </cell>
        </row>
        <row r="20996">
          <cell r="S20996" t="str">
            <v>Meliphagidae</v>
          </cell>
          <cell r="T20996" t="str">
            <v>basal Oscines</v>
          </cell>
        </row>
        <row r="20997">
          <cell r="S20997" t="str">
            <v>Meliphagidae</v>
          </cell>
          <cell r="T20997" t="str">
            <v>basal Oscines</v>
          </cell>
        </row>
        <row r="20998">
          <cell r="S20998" t="str">
            <v>Meliphagidae</v>
          </cell>
          <cell r="T20998" t="str">
            <v>basal Oscines</v>
          </cell>
        </row>
        <row r="20999">
          <cell r="S20999" t="str">
            <v>Meliphagidae</v>
          </cell>
          <cell r="T20999" t="str">
            <v>basal Oscines</v>
          </cell>
        </row>
        <row r="21000">
          <cell r="S21000" t="str">
            <v>Meliphagidae</v>
          </cell>
          <cell r="T21000" t="str">
            <v>basal Oscines</v>
          </cell>
        </row>
        <row r="21001">
          <cell r="S21001" t="str">
            <v>Meliphagidae</v>
          </cell>
          <cell r="T21001" t="str">
            <v>basal Oscines</v>
          </cell>
        </row>
        <row r="21002">
          <cell r="S21002" t="str">
            <v>Meliphagidae</v>
          </cell>
          <cell r="T21002" t="str">
            <v>basal Oscines</v>
          </cell>
        </row>
        <row r="21003">
          <cell r="S21003" t="str">
            <v>Meliphagidae</v>
          </cell>
          <cell r="T21003" t="str">
            <v>basal Oscines</v>
          </cell>
        </row>
        <row r="21004">
          <cell r="S21004" t="str">
            <v>Meliphagidae</v>
          </cell>
          <cell r="T21004" t="str">
            <v>basal Oscines</v>
          </cell>
        </row>
        <row r="21005">
          <cell r="S21005" t="str">
            <v>Meliphagidae</v>
          </cell>
          <cell r="T21005" t="str">
            <v>basal Oscines</v>
          </cell>
        </row>
        <row r="21006">
          <cell r="S21006" t="str">
            <v>Meliphagidae</v>
          </cell>
          <cell r="T21006" t="str">
            <v>basal Oscines</v>
          </cell>
        </row>
        <row r="21007">
          <cell r="S21007" t="str">
            <v>Meliphagidae</v>
          </cell>
          <cell r="T21007" t="str">
            <v>basal Oscines</v>
          </cell>
        </row>
        <row r="21008">
          <cell r="S21008" t="str">
            <v>Meliphagidae</v>
          </cell>
          <cell r="T21008" t="str">
            <v>basal Oscines</v>
          </cell>
        </row>
        <row r="21009">
          <cell r="S21009" t="str">
            <v>Meliphagidae</v>
          </cell>
          <cell r="T21009" t="str">
            <v>basal Oscines</v>
          </cell>
        </row>
        <row r="21010">
          <cell r="S21010" t="str">
            <v>Meliphagidae</v>
          </cell>
          <cell r="T21010" t="str">
            <v>basal Oscines</v>
          </cell>
        </row>
        <row r="21011">
          <cell r="S21011" t="str">
            <v>Meliphagidae</v>
          </cell>
          <cell r="T21011" t="str">
            <v>basal Oscines</v>
          </cell>
        </row>
        <row r="21012">
          <cell r="S21012" t="str">
            <v>Meliphagidae</v>
          </cell>
          <cell r="T21012" t="str">
            <v>basal Oscines</v>
          </cell>
        </row>
        <row r="21013">
          <cell r="S21013" t="str">
            <v>Meliphagidae</v>
          </cell>
          <cell r="T21013" t="str">
            <v>basal Oscines</v>
          </cell>
        </row>
        <row r="21014">
          <cell r="S21014" t="str">
            <v>Meliphagidae</v>
          </cell>
          <cell r="T21014" t="str">
            <v>basal Oscines</v>
          </cell>
        </row>
        <row r="21015">
          <cell r="S21015" t="str">
            <v>Meliphagidae</v>
          </cell>
          <cell r="T21015" t="str">
            <v>basal Oscines</v>
          </cell>
        </row>
        <row r="21016">
          <cell r="S21016" t="str">
            <v>Meliphagidae</v>
          </cell>
          <cell r="T21016" t="str">
            <v>basal Oscines</v>
          </cell>
        </row>
        <row r="21017">
          <cell r="S21017" t="str">
            <v>Meliphagidae</v>
          </cell>
          <cell r="T21017" t="str">
            <v>basal Oscines</v>
          </cell>
        </row>
        <row r="21018">
          <cell r="S21018" t="str">
            <v>Meliphagidae</v>
          </cell>
          <cell r="T21018" t="str">
            <v>basal Oscines</v>
          </cell>
        </row>
        <row r="21019">
          <cell r="S21019" t="str">
            <v>Meliphagidae</v>
          </cell>
          <cell r="T21019" t="str">
            <v>basal Oscines</v>
          </cell>
        </row>
        <row r="21020">
          <cell r="S21020" t="str">
            <v>Meliphagidae</v>
          </cell>
          <cell r="T21020" t="str">
            <v>basal Oscines</v>
          </cell>
        </row>
        <row r="21021">
          <cell r="S21021" t="str">
            <v>Meliphagidae</v>
          </cell>
          <cell r="T21021" t="str">
            <v>basal Oscines</v>
          </cell>
        </row>
        <row r="21022">
          <cell r="S21022" t="str">
            <v>Meliphagidae</v>
          </cell>
          <cell r="T21022" t="str">
            <v>basal Oscines</v>
          </cell>
        </row>
        <row r="21023">
          <cell r="S21023" t="str">
            <v>Meliphagidae</v>
          </cell>
          <cell r="T21023" t="str">
            <v>basal Oscines</v>
          </cell>
        </row>
        <row r="21024">
          <cell r="S21024" t="str">
            <v>Meliphagidae</v>
          </cell>
          <cell r="T21024" t="str">
            <v>basal Oscines</v>
          </cell>
        </row>
        <row r="21025">
          <cell r="S21025" t="str">
            <v>Meliphagidae</v>
          </cell>
          <cell r="T21025" t="str">
            <v>basal Oscines</v>
          </cell>
        </row>
        <row r="21026">
          <cell r="S21026" t="str">
            <v>Meliphagidae</v>
          </cell>
          <cell r="T21026" t="str">
            <v>basal Oscines</v>
          </cell>
        </row>
        <row r="21027">
          <cell r="S21027" t="str">
            <v>Meliphagidae</v>
          </cell>
          <cell r="T21027" t="str">
            <v>basal Oscines</v>
          </cell>
        </row>
        <row r="21028">
          <cell r="S21028" t="str">
            <v>Meliphagidae</v>
          </cell>
          <cell r="T21028" t="str">
            <v>basal Oscines</v>
          </cell>
        </row>
        <row r="21029">
          <cell r="S21029" t="str">
            <v>Meliphagidae</v>
          </cell>
          <cell r="T21029" t="str">
            <v>basal Oscines</v>
          </cell>
        </row>
        <row r="21030">
          <cell r="S21030" t="str">
            <v>Meliphagidae</v>
          </cell>
          <cell r="T21030" t="str">
            <v>basal Oscines</v>
          </cell>
        </row>
        <row r="21031">
          <cell r="S21031" t="str">
            <v>Meliphagidae</v>
          </cell>
          <cell r="T21031" t="str">
            <v>basal Oscines</v>
          </cell>
        </row>
        <row r="21032">
          <cell r="S21032" t="str">
            <v>Meliphagidae</v>
          </cell>
          <cell r="T21032" t="str">
            <v>basal Oscines</v>
          </cell>
        </row>
        <row r="21033">
          <cell r="S21033" t="str">
            <v>Meliphagidae</v>
          </cell>
          <cell r="T21033" t="str">
            <v>basal Oscines</v>
          </cell>
        </row>
        <row r="21034">
          <cell r="S21034" t="str">
            <v>Meliphagidae</v>
          </cell>
          <cell r="T21034" t="str">
            <v>basal Oscines</v>
          </cell>
        </row>
        <row r="21035">
          <cell r="S21035" t="str">
            <v>Meliphagidae</v>
          </cell>
          <cell r="T21035" t="str">
            <v>basal Oscines</v>
          </cell>
        </row>
        <row r="21036">
          <cell r="S21036" t="str">
            <v>Meliphagidae</v>
          </cell>
          <cell r="T21036" t="str">
            <v>basal Oscines</v>
          </cell>
        </row>
        <row r="21037">
          <cell r="S21037" t="str">
            <v>Meliphagidae</v>
          </cell>
          <cell r="T21037" t="str">
            <v>basal Oscines</v>
          </cell>
        </row>
        <row r="21038">
          <cell r="S21038" t="str">
            <v>Meliphagidae</v>
          </cell>
          <cell r="T21038" t="str">
            <v>basal Oscines</v>
          </cell>
        </row>
        <row r="21039">
          <cell r="S21039" t="str">
            <v>Meliphagidae</v>
          </cell>
          <cell r="T21039" t="str">
            <v>basal Oscines</v>
          </cell>
        </row>
        <row r="21040">
          <cell r="S21040" t="str">
            <v>Meliphagidae</v>
          </cell>
          <cell r="T21040" t="str">
            <v>basal Oscines</v>
          </cell>
        </row>
        <row r="21041">
          <cell r="S21041" t="str">
            <v>Meliphagidae</v>
          </cell>
          <cell r="T21041" t="str">
            <v>basal Oscines</v>
          </cell>
        </row>
        <row r="21042">
          <cell r="S21042" t="str">
            <v>Meliphagidae</v>
          </cell>
          <cell r="T21042" t="str">
            <v>basal Oscines</v>
          </cell>
        </row>
        <row r="21043">
          <cell r="S21043" t="str">
            <v>Meliphagidae</v>
          </cell>
          <cell r="T21043" t="str">
            <v>basal Oscines</v>
          </cell>
        </row>
        <row r="21044">
          <cell r="S21044" t="str">
            <v>Meliphagidae</v>
          </cell>
          <cell r="T21044" t="str">
            <v>basal Oscines</v>
          </cell>
        </row>
        <row r="21045">
          <cell r="S21045" t="str">
            <v>Meliphagidae</v>
          </cell>
          <cell r="T21045" t="str">
            <v>basal Oscines</v>
          </cell>
        </row>
        <row r="21046">
          <cell r="S21046" t="str">
            <v>Meliphagidae</v>
          </cell>
          <cell r="T21046" t="str">
            <v>basal Oscines</v>
          </cell>
        </row>
        <row r="21047">
          <cell r="S21047" t="str">
            <v>Meliphagidae</v>
          </cell>
          <cell r="T21047" t="str">
            <v>basal Oscines</v>
          </cell>
        </row>
        <row r="21048">
          <cell r="S21048" t="str">
            <v>Meliphagidae</v>
          </cell>
          <cell r="T21048" t="str">
            <v>basal Oscines</v>
          </cell>
        </row>
        <row r="21049">
          <cell r="S21049" t="str">
            <v>Meliphagidae</v>
          </cell>
          <cell r="T21049" t="str">
            <v>basal Oscines</v>
          </cell>
        </row>
        <row r="21050">
          <cell r="S21050" t="str">
            <v>Meliphagidae</v>
          </cell>
          <cell r="T21050" t="str">
            <v>basal Oscines</v>
          </cell>
        </row>
        <row r="21051">
          <cell r="S21051" t="str">
            <v>Meliphagidae</v>
          </cell>
          <cell r="T21051" t="str">
            <v>basal Oscines</v>
          </cell>
        </row>
        <row r="21052">
          <cell r="S21052" t="str">
            <v>Meliphagidae</v>
          </cell>
          <cell r="T21052" t="str">
            <v>basal Oscines</v>
          </cell>
        </row>
        <row r="21053">
          <cell r="S21053" t="str">
            <v>Meliphagidae</v>
          </cell>
          <cell r="T21053" t="str">
            <v>basal Oscines</v>
          </cell>
        </row>
        <row r="21054">
          <cell r="S21054" t="str">
            <v>Meliphagidae</v>
          </cell>
          <cell r="T21054" t="str">
            <v>basal Oscines</v>
          </cell>
        </row>
        <row r="21055">
          <cell r="S21055" t="str">
            <v>Meliphagidae</v>
          </cell>
          <cell r="T21055" t="str">
            <v>basal Oscines</v>
          </cell>
        </row>
        <row r="21056">
          <cell r="S21056" t="str">
            <v>Meliphagidae</v>
          </cell>
          <cell r="T21056" t="str">
            <v>basal Oscines</v>
          </cell>
        </row>
        <row r="21057">
          <cell r="S21057" t="str">
            <v>Meliphagidae</v>
          </cell>
          <cell r="T21057" t="str">
            <v>basal Oscines</v>
          </cell>
        </row>
        <row r="21058">
          <cell r="S21058" t="str">
            <v>Meliphagidae</v>
          </cell>
          <cell r="T21058" t="str">
            <v>basal Oscines</v>
          </cell>
        </row>
        <row r="21059">
          <cell r="S21059" t="str">
            <v>Meliphagidae</v>
          </cell>
          <cell r="T21059" t="str">
            <v>basal Oscines</v>
          </cell>
        </row>
        <row r="21060">
          <cell r="S21060" t="str">
            <v>Meliphagidae</v>
          </cell>
          <cell r="T21060" t="str">
            <v>basal Oscines</v>
          </cell>
        </row>
        <row r="21061">
          <cell r="S21061" t="str">
            <v>Meliphagidae</v>
          </cell>
          <cell r="T21061" t="str">
            <v>basal Oscines</v>
          </cell>
        </row>
        <row r="21062">
          <cell r="S21062" t="str">
            <v>Meliphagidae</v>
          </cell>
          <cell r="T21062" t="str">
            <v>basal Oscines</v>
          </cell>
        </row>
        <row r="21063">
          <cell r="S21063" t="str">
            <v>Meliphagidae</v>
          </cell>
          <cell r="T21063" t="str">
            <v>basal Oscines</v>
          </cell>
        </row>
        <row r="21064">
          <cell r="S21064" t="str">
            <v>Meliphagidae</v>
          </cell>
          <cell r="T21064" t="str">
            <v>basal Oscines</v>
          </cell>
        </row>
        <row r="21065">
          <cell r="S21065" t="str">
            <v>Meliphagidae</v>
          </cell>
          <cell r="T21065" t="str">
            <v>basal Oscines</v>
          </cell>
        </row>
        <row r="21066">
          <cell r="S21066" t="str">
            <v>Meliphagidae</v>
          </cell>
          <cell r="T21066" t="str">
            <v>basal Oscines</v>
          </cell>
        </row>
        <row r="21067">
          <cell r="S21067" t="str">
            <v>Meliphagidae</v>
          </cell>
          <cell r="T21067" t="str">
            <v>basal Oscines</v>
          </cell>
        </row>
        <row r="21068">
          <cell r="S21068" t="str">
            <v>Meliphagidae</v>
          </cell>
          <cell r="T21068" t="str">
            <v>basal Oscines</v>
          </cell>
        </row>
        <row r="21069">
          <cell r="S21069" t="str">
            <v>Meliphagidae</v>
          </cell>
          <cell r="T21069" t="str">
            <v>basal Oscines</v>
          </cell>
        </row>
        <row r="21070">
          <cell r="S21070" t="str">
            <v>Meliphagidae</v>
          </cell>
          <cell r="T21070" t="str">
            <v>basal Oscines</v>
          </cell>
        </row>
        <row r="21071">
          <cell r="S21071" t="str">
            <v>Meliphagidae</v>
          </cell>
          <cell r="T21071" t="str">
            <v>basal Oscines</v>
          </cell>
        </row>
        <row r="21072">
          <cell r="S21072" t="str">
            <v>Meliphagidae</v>
          </cell>
          <cell r="T21072" t="str">
            <v>basal Oscines</v>
          </cell>
        </row>
        <row r="21073">
          <cell r="S21073" t="str">
            <v>Meliphagidae</v>
          </cell>
          <cell r="T21073" t="str">
            <v>basal Oscines</v>
          </cell>
        </row>
        <row r="21074">
          <cell r="S21074" t="str">
            <v>Meliphagidae</v>
          </cell>
          <cell r="T21074" t="str">
            <v>basal Oscines</v>
          </cell>
        </row>
        <row r="21075">
          <cell r="S21075" t="str">
            <v>Meliphagidae</v>
          </cell>
          <cell r="T21075" t="str">
            <v>basal Oscines</v>
          </cell>
        </row>
        <row r="21076">
          <cell r="S21076" t="str">
            <v>Meliphagidae</v>
          </cell>
          <cell r="T21076" t="str">
            <v>basal Oscines</v>
          </cell>
        </row>
        <row r="21077">
          <cell r="S21077" t="str">
            <v>Meliphagidae</v>
          </cell>
          <cell r="T21077" t="str">
            <v>basal Oscines</v>
          </cell>
        </row>
        <row r="21078">
          <cell r="S21078" t="str">
            <v>Meliphagidae</v>
          </cell>
          <cell r="T21078" t="str">
            <v>basal Oscines</v>
          </cell>
        </row>
        <row r="21079">
          <cell r="S21079" t="str">
            <v>Meliphagidae</v>
          </cell>
          <cell r="T21079" t="str">
            <v>basal Oscines</v>
          </cell>
        </row>
        <row r="21080">
          <cell r="S21080" t="str">
            <v>Meliphagidae</v>
          </cell>
          <cell r="T21080" t="str">
            <v>basal Oscines</v>
          </cell>
        </row>
        <row r="21081">
          <cell r="S21081" t="str">
            <v>Meliphagidae</v>
          </cell>
          <cell r="T21081" t="str">
            <v>basal Oscines</v>
          </cell>
        </row>
        <row r="21082">
          <cell r="S21082" t="str">
            <v>Meliphagidae</v>
          </cell>
          <cell r="T21082" t="str">
            <v>basal Oscines</v>
          </cell>
        </row>
        <row r="21083">
          <cell r="S21083" t="str">
            <v>Meliphagidae</v>
          </cell>
          <cell r="T21083" t="str">
            <v>basal Oscines</v>
          </cell>
        </row>
        <row r="21084">
          <cell r="S21084" t="str">
            <v>Meliphagidae</v>
          </cell>
          <cell r="T21084" t="str">
            <v>basal Oscines</v>
          </cell>
        </row>
        <row r="21085">
          <cell r="S21085" t="str">
            <v>Meliphagidae</v>
          </cell>
          <cell r="T21085" t="str">
            <v>basal Oscines</v>
          </cell>
        </row>
        <row r="21086">
          <cell r="S21086" t="str">
            <v>Meliphagidae</v>
          </cell>
          <cell r="T21086" t="str">
            <v>basal Oscines</v>
          </cell>
        </row>
        <row r="21087">
          <cell r="S21087" t="str">
            <v>Meliphagidae</v>
          </cell>
          <cell r="T21087" t="str">
            <v>basal Oscines</v>
          </cell>
        </row>
        <row r="21088">
          <cell r="S21088" t="str">
            <v>Meliphagidae</v>
          </cell>
          <cell r="T21088" t="str">
            <v>basal Oscines</v>
          </cell>
        </row>
        <row r="21089">
          <cell r="S21089" t="str">
            <v>Meliphagidae</v>
          </cell>
          <cell r="T21089" t="str">
            <v>basal Oscines</v>
          </cell>
        </row>
        <row r="21090">
          <cell r="S21090" t="str">
            <v>Meliphagidae</v>
          </cell>
          <cell r="T21090" t="str">
            <v>basal Oscines</v>
          </cell>
        </row>
        <row r="21091">
          <cell r="S21091" t="str">
            <v>Meliphagidae</v>
          </cell>
          <cell r="T21091" t="str">
            <v>basal Oscines</v>
          </cell>
        </row>
        <row r="21092">
          <cell r="S21092" t="str">
            <v>Meliphagidae</v>
          </cell>
          <cell r="T21092" t="str">
            <v>basal Oscines</v>
          </cell>
        </row>
        <row r="21093">
          <cell r="S21093" t="str">
            <v>Meliphagidae</v>
          </cell>
          <cell r="T21093" t="str">
            <v>basal Oscines</v>
          </cell>
        </row>
        <row r="21094">
          <cell r="S21094" t="str">
            <v>Meliphagidae</v>
          </cell>
          <cell r="T21094" t="str">
            <v>basal Oscines</v>
          </cell>
        </row>
        <row r="21095">
          <cell r="S21095" t="str">
            <v>Meliphagidae</v>
          </cell>
          <cell r="T21095" t="str">
            <v>basal Oscines</v>
          </cell>
        </row>
        <row r="21096">
          <cell r="S21096" t="str">
            <v>Meliphagidae</v>
          </cell>
          <cell r="T21096" t="str">
            <v>basal Oscines</v>
          </cell>
        </row>
        <row r="21097">
          <cell r="S21097" t="str">
            <v>Meliphagidae</v>
          </cell>
          <cell r="T21097" t="str">
            <v>basal Oscines</v>
          </cell>
        </row>
        <row r="21098">
          <cell r="S21098" t="str">
            <v>Meliphagidae</v>
          </cell>
          <cell r="T21098" t="str">
            <v>basal Oscines</v>
          </cell>
        </row>
        <row r="21099">
          <cell r="S21099" t="str">
            <v>Meliphagidae</v>
          </cell>
          <cell r="T21099" t="str">
            <v>basal Oscines</v>
          </cell>
        </row>
        <row r="21100">
          <cell r="S21100" t="str">
            <v>Meliphagidae</v>
          </cell>
          <cell r="T21100" t="str">
            <v>basal Oscines</v>
          </cell>
        </row>
        <row r="21101">
          <cell r="S21101" t="str">
            <v>Meliphagidae</v>
          </cell>
          <cell r="T21101" t="str">
            <v>basal Oscines</v>
          </cell>
        </row>
        <row r="21102">
          <cell r="S21102" t="str">
            <v>Meliphagidae</v>
          </cell>
          <cell r="T21102" t="str">
            <v>basal Oscines</v>
          </cell>
        </row>
        <row r="21103">
          <cell r="S21103" t="str">
            <v>Meliphagidae</v>
          </cell>
          <cell r="T21103" t="str">
            <v>basal Oscines</v>
          </cell>
        </row>
        <row r="21104">
          <cell r="S21104" t="str">
            <v>Meliphagidae</v>
          </cell>
          <cell r="T21104" t="str">
            <v>basal Oscines</v>
          </cell>
        </row>
        <row r="21105">
          <cell r="S21105" t="str">
            <v>Meliphagidae</v>
          </cell>
          <cell r="T21105" t="str">
            <v>basal Oscines</v>
          </cell>
        </row>
        <row r="21106">
          <cell r="S21106" t="str">
            <v>Meliphagidae</v>
          </cell>
          <cell r="T21106" t="str">
            <v>basal Oscines</v>
          </cell>
        </row>
        <row r="21107">
          <cell r="S21107" t="str">
            <v>Meliphagidae</v>
          </cell>
          <cell r="T21107" t="str">
            <v>basal Oscines</v>
          </cell>
        </row>
        <row r="21108">
          <cell r="S21108" t="str">
            <v>Meliphagidae</v>
          </cell>
          <cell r="T21108" t="str">
            <v>basal Oscines</v>
          </cell>
        </row>
        <row r="21109">
          <cell r="S21109" t="str">
            <v>Meliphagidae</v>
          </cell>
          <cell r="T21109" t="str">
            <v>basal Oscines</v>
          </cell>
        </row>
        <row r="21110">
          <cell r="S21110" t="str">
            <v>Meliphagidae</v>
          </cell>
          <cell r="T21110" t="str">
            <v>basal Oscines</v>
          </cell>
        </row>
        <row r="21111">
          <cell r="S21111" t="str">
            <v>Meliphagidae</v>
          </cell>
          <cell r="T21111" t="str">
            <v>basal Oscines</v>
          </cell>
        </row>
        <row r="21112">
          <cell r="S21112" t="str">
            <v>Meliphagidae</v>
          </cell>
          <cell r="T21112" t="str">
            <v>basal Oscines</v>
          </cell>
        </row>
        <row r="21113">
          <cell r="S21113" t="str">
            <v>Meliphagidae</v>
          </cell>
          <cell r="T21113" t="str">
            <v>basal Oscines</v>
          </cell>
        </row>
        <row r="21114">
          <cell r="S21114" t="str">
            <v>Meliphagidae</v>
          </cell>
          <cell r="T21114" t="str">
            <v>basal Oscines</v>
          </cell>
        </row>
        <row r="21115">
          <cell r="S21115" t="str">
            <v>Meliphagidae</v>
          </cell>
          <cell r="T21115" t="str">
            <v>basal Oscines</v>
          </cell>
        </row>
        <row r="21116">
          <cell r="S21116" t="str">
            <v>Meliphagidae</v>
          </cell>
          <cell r="T21116" t="str">
            <v>basal Oscines</v>
          </cell>
        </row>
        <row r="21117">
          <cell r="S21117" t="str">
            <v>Meliphagidae</v>
          </cell>
          <cell r="T21117" t="str">
            <v>basal Oscines</v>
          </cell>
        </row>
        <row r="21118">
          <cell r="S21118" t="str">
            <v>Meliphagidae</v>
          </cell>
          <cell r="T21118" t="str">
            <v>basal Oscines</v>
          </cell>
        </row>
        <row r="21119">
          <cell r="S21119" t="str">
            <v>Meliphagidae</v>
          </cell>
          <cell r="T21119" t="str">
            <v>basal Oscines</v>
          </cell>
        </row>
        <row r="21120">
          <cell r="S21120" t="str">
            <v>Meliphagidae</v>
          </cell>
          <cell r="T21120" t="str">
            <v>basal Oscines</v>
          </cell>
        </row>
        <row r="21121">
          <cell r="S21121" t="str">
            <v>Meliphagidae</v>
          </cell>
          <cell r="T21121" t="str">
            <v>basal Oscines</v>
          </cell>
        </row>
        <row r="21122">
          <cell r="S21122" t="str">
            <v>Meliphagidae</v>
          </cell>
          <cell r="T21122" t="str">
            <v>basal Oscines</v>
          </cell>
        </row>
        <row r="21123">
          <cell r="S21123" t="str">
            <v>Meliphagidae</v>
          </cell>
          <cell r="T21123" t="str">
            <v>basal Oscines</v>
          </cell>
        </row>
        <row r="21124">
          <cell r="S21124" t="str">
            <v>Meliphagidae</v>
          </cell>
          <cell r="T21124" t="str">
            <v>basal Oscines</v>
          </cell>
        </row>
        <row r="21125">
          <cell r="S21125" t="str">
            <v>Meliphagidae</v>
          </cell>
          <cell r="T21125" t="str">
            <v>basal Oscines</v>
          </cell>
        </row>
        <row r="21126">
          <cell r="S21126" t="str">
            <v>Meliphagidae</v>
          </cell>
          <cell r="T21126" t="str">
            <v>basal Oscines</v>
          </cell>
        </row>
        <row r="21127">
          <cell r="S21127" t="str">
            <v>Meliphagidae</v>
          </cell>
          <cell r="T21127" t="str">
            <v>basal Oscines</v>
          </cell>
        </row>
        <row r="21128">
          <cell r="S21128" t="str">
            <v>Meliphagidae</v>
          </cell>
          <cell r="T21128" t="str">
            <v>basal Oscines</v>
          </cell>
        </row>
        <row r="21129">
          <cell r="S21129" t="str">
            <v>Meliphagidae</v>
          </cell>
          <cell r="T21129" t="str">
            <v>basal Oscines</v>
          </cell>
        </row>
        <row r="21130">
          <cell r="S21130" t="str">
            <v>Meliphagidae</v>
          </cell>
          <cell r="T21130" t="str">
            <v>basal Oscines</v>
          </cell>
        </row>
        <row r="21131">
          <cell r="S21131" t="str">
            <v>Meliphagidae</v>
          </cell>
          <cell r="T21131" t="str">
            <v>basal Oscines</v>
          </cell>
        </row>
        <row r="21132">
          <cell r="S21132" t="str">
            <v>Meliphagidae</v>
          </cell>
          <cell r="T21132" t="str">
            <v>basal Oscines</v>
          </cell>
        </row>
        <row r="21133">
          <cell r="S21133" t="str">
            <v>Meliphagidae</v>
          </cell>
          <cell r="T21133" t="str">
            <v>basal Oscines</v>
          </cell>
        </row>
        <row r="21134">
          <cell r="S21134" t="str">
            <v>Meliphagidae</v>
          </cell>
          <cell r="T21134" t="str">
            <v>basal Oscines</v>
          </cell>
        </row>
        <row r="21135">
          <cell r="S21135" t="str">
            <v>Meliphagidae</v>
          </cell>
          <cell r="T21135" t="str">
            <v>basal Oscines</v>
          </cell>
        </row>
        <row r="21136">
          <cell r="S21136" t="str">
            <v>Meliphagidae</v>
          </cell>
          <cell r="T21136" t="str">
            <v>basal Oscines</v>
          </cell>
        </row>
        <row r="21137">
          <cell r="S21137" t="str">
            <v>Meliphagidae</v>
          </cell>
          <cell r="T21137" t="str">
            <v>basal Oscines</v>
          </cell>
        </row>
        <row r="21138">
          <cell r="S21138" t="str">
            <v>Meliphagidae</v>
          </cell>
          <cell r="T21138" t="str">
            <v>basal Oscines</v>
          </cell>
        </row>
        <row r="21139">
          <cell r="S21139" t="str">
            <v>Meliphagidae</v>
          </cell>
          <cell r="T21139" t="str">
            <v>basal Oscines</v>
          </cell>
        </row>
        <row r="21140">
          <cell r="S21140" t="str">
            <v>Meliphagidae</v>
          </cell>
          <cell r="T21140" t="str">
            <v>basal Oscines</v>
          </cell>
        </row>
        <row r="21141">
          <cell r="S21141" t="str">
            <v>Meliphagidae</v>
          </cell>
          <cell r="T21141" t="str">
            <v>basal Oscines</v>
          </cell>
        </row>
        <row r="21142">
          <cell r="S21142" t="str">
            <v>Meliphagidae</v>
          </cell>
          <cell r="T21142" t="str">
            <v>basal Oscines</v>
          </cell>
        </row>
        <row r="21143">
          <cell r="S21143" t="str">
            <v>Meliphagidae</v>
          </cell>
          <cell r="T21143" t="str">
            <v>basal Oscines</v>
          </cell>
        </row>
        <row r="21144">
          <cell r="S21144" t="str">
            <v>Meliphagidae</v>
          </cell>
          <cell r="T21144" t="str">
            <v>basal Oscines</v>
          </cell>
        </row>
        <row r="21145">
          <cell r="S21145" t="str">
            <v>Meliphagidae</v>
          </cell>
          <cell r="T21145" t="str">
            <v>basal Oscines</v>
          </cell>
        </row>
        <row r="21146">
          <cell r="S21146" t="str">
            <v>Meliphagidae</v>
          </cell>
          <cell r="T21146" t="str">
            <v>basal Oscines</v>
          </cell>
        </row>
        <row r="21147">
          <cell r="S21147" t="str">
            <v>Meliphagidae</v>
          </cell>
          <cell r="T21147" t="str">
            <v>basal Oscines</v>
          </cell>
        </row>
        <row r="21148">
          <cell r="S21148" t="str">
            <v>Meliphagidae</v>
          </cell>
          <cell r="T21148" t="str">
            <v>basal Oscines</v>
          </cell>
        </row>
        <row r="21149">
          <cell r="S21149" t="str">
            <v>Meliphagidae</v>
          </cell>
          <cell r="T21149" t="str">
            <v>basal Oscines</v>
          </cell>
        </row>
        <row r="21150">
          <cell r="S21150" t="str">
            <v>Meliphagidae</v>
          </cell>
          <cell r="T21150" t="str">
            <v>basal Oscines</v>
          </cell>
        </row>
        <row r="21151">
          <cell r="S21151" t="str">
            <v>Meliphagidae</v>
          </cell>
          <cell r="T21151" t="str">
            <v>basal Oscines</v>
          </cell>
        </row>
        <row r="21152">
          <cell r="S21152" t="str">
            <v>Meliphagidae</v>
          </cell>
          <cell r="T21152" t="str">
            <v>basal Oscines</v>
          </cell>
        </row>
        <row r="21153">
          <cell r="S21153" t="str">
            <v>Meliphagidae</v>
          </cell>
          <cell r="T21153" t="str">
            <v>basal Oscines</v>
          </cell>
        </row>
        <row r="21154">
          <cell r="S21154" t="str">
            <v>Meliphagidae</v>
          </cell>
          <cell r="T21154" t="str">
            <v>basal Oscines</v>
          </cell>
        </row>
        <row r="21155">
          <cell r="S21155" t="str">
            <v>Meliphagidae</v>
          </cell>
          <cell r="T21155" t="str">
            <v>basal Oscines</v>
          </cell>
        </row>
        <row r="21156">
          <cell r="S21156" t="str">
            <v>Meliphagidae</v>
          </cell>
          <cell r="T21156" t="str">
            <v>basal Oscines</v>
          </cell>
        </row>
        <row r="21157">
          <cell r="S21157" t="str">
            <v>Meliphagidae</v>
          </cell>
          <cell r="T21157" t="str">
            <v>basal Oscines</v>
          </cell>
        </row>
        <row r="21158">
          <cell r="S21158" t="str">
            <v>Meliphagidae</v>
          </cell>
          <cell r="T21158" t="str">
            <v>basal Oscines</v>
          </cell>
        </row>
        <row r="21159">
          <cell r="S21159" t="str">
            <v>Meliphagidae</v>
          </cell>
          <cell r="T21159" t="str">
            <v>basal Oscines</v>
          </cell>
        </row>
        <row r="21160">
          <cell r="S21160" t="str">
            <v>Meliphagidae</v>
          </cell>
          <cell r="T21160" t="str">
            <v>basal Oscines</v>
          </cell>
        </row>
        <row r="21161">
          <cell r="S21161" t="str">
            <v>Meliphagidae</v>
          </cell>
          <cell r="T21161" t="str">
            <v>basal Oscines</v>
          </cell>
        </row>
        <row r="21162">
          <cell r="S21162" t="str">
            <v>Meliphagidae</v>
          </cell>
          <cell r="T21162" t="str">
            <v>basal Oscines</v>
          </cell>
        </row>
        <row r="21163">
          <cell r="S21163" t="str">
            <v>Meliphagidae</v>
          </cell>
          <cell r="T21163" t="str">
            <v>basal Oscines</v>
          </cell>
        </row>
        <row r="21164">
          <cell r="S21164" t="str">
            <v>Meliphagidae</v>
          </cell>
          <cell r="T21164" t="str">
            <v>basal Oscines</v>
          </cell>
        </row>
        <row r="21165">
          <cell r="S21165" t="str">
            <v>Meliphagidae</v>
          </cell>
          <cell r="T21165" t="str">
            <v>basal Oscines</v>
          </cell>
        </row>
        <row r="21166">
          <cell r="S21166" t="str">
            <v>Meliphagidae</v>
          </cell>
          <cell r="T21166" t="str">
            <v>basal Oscines</v>
          </cell>
        </row>
        <row r="21167">
          <cell r="S21167" t="str">
            <v>Meliphagidae</v>
          </cell>
          <cell r="T21167" t="str">
            <v>basal Oscines</v>
          </cell>
        </row>
        <row r="21168">
          <cell r="S21168" t="str">
            <v>Meliphagidae</v>
          </cell>
          <cell r="T21168" t="str">
            <v>basal Oscines</v>
          </cell>
        </row>
        <row r="21169">
          <cell r="S21169" t="str">
            <v>Meliphagidae</v>
          </cell>
          <cell r="T21169" t="str">
            <v>basal Oscines</v>
          </cell>
        </row>
        <row r="21170">
          <cell r="S21170" t="str">
            <v>Meliphagidae</v>
          </cell>
          <cell r="T21170" t="str">
            <v>basal Oscines</v>
          </cell>
        </row>
        <row r="21171">
          <cell r="S21171" t="str">
            <v>Meliphagidae</v>
          </cell>
          <cell r="T21171" t="str">
            <v>basal Oscines</v>
          </cell>
        </row>
        <row r="21172">
          <cell r="S21172" t="str">
            <v>Meliphagidae</v>
          </cell>
          <cell r="T21172" t="str">
            <v>basal Oscines</v>
          </cell>
        </row>
        <row r="21173">
          <cell r="S21173" t="str">
            <v>Meliphagidae</v>
          </cell>
          <cell r="T21173" t="str">
            <v>basal Oscines</v>
          </cell>
        </row>
        <row r="21174">
          <cell r="S21174" t="str">
            <v>Meliphagidae</v>
          </cell>
          <cell r="T21174" t="str">
            <v>basal Oscines</v>
          </cell>
        </row>
        <row r="21175">
          <cell r="S21175" t="str">
            <v>Estrildidae</v>
          </cell>
          <cell r="T21175" t="str">
            <v>Passerida</v>
          </cell>
        </row>
        <row r="21176">
          <cell r="S21176" t="str">
            <v>Meliphagidae</v>
          </cell>
          <cell r="T21176" t="str">
            <v>basal Oscines</v>
          </cell>
        </row>
        <row r="21177">
          <cell r="S21177" t="str">
            <v>Meliphagidae</v>
          </cell>
          <cell r="T21177" t="str">
            <v>basal Oscines</v>
          </cell>
        </row>
        <row r="21178">
          <cell r="S21178" t="str">
            <v>Meliphagidae</v>
          </cell>
          <cell r="T21178" t="str">
            <v>basal Oscines</v>
          </cell>
        </row>
        <row r="21179">
          <cell r="S21179" t="str">
            <v>Meliphagidae</v>
          </cell>
          <cell r="T21179" t="str">
            <v>basal Oscines</v>
          </cell>
        </row>
        <row r="21180">
          <cell r="S21180" t="str">
            <v>Meliphagidae</v>
          </cell>
          <cell r="T21180" t="str">
            <v>basal Oscines</v>
          </cell>
        </row>
        <row r="21181">
          <cell r="S21181" t="str">
            <v>Meliphagidae</v>
          </cell>
          <cell r="T21181" t="str">
            <v>basal Oscines</v>
          </cell>
        </row>
        <row r="21182">
          <cell r="S21182" t="str">
            <v>Meliphagidae</v>
          </cell>
          <cell r="T21182" t="str">
            <v>basal Oscines</v>
          </cell>
        </row>
        <row r="21183">
          <cell r="S21183" t="str">
            <v>Meliphagidae</v>
          </cell>
          <cell r="T21183" t="str">
            <v>basal Oscines</v>
          </cell>
        </row>
        <row r="21184">
          <cell r="S21184" t="str">
            <v>Meliphagidae</v>
          </cell>
          <cell r="T21184" t="str">
            <v>basal Oscines</v>
          </cell>
        </row>
        <row r="21185">
          <cell r="S21185" t="str">
            <v>Meliphagidae</v>
          </cell>
          <cell r="T21185" t="str">
            <v>basal Oscines</v>
          </cell>
        </row>
        <row r="21186">
          <cell r="S21186" t="str">
            <v>Meliphagidae</v>
          </cell>
          <cell r="T21186" t="str">
            <v>basal Oscines</v>
          </cell>
        </row>
        <row r="21187">
          <cell r="S21187" t="str">
            <v>Meliphagidae</v>
          </cell>
          <cell r="T21187" t="str">
            <v>basal Oscines</v>
          </cell>
        </row>
        <row r="21188">
          <cell r="S21188" t="str">
            <v>Meliphagidae</v>
          </cell>
          <cell r="T21188" t="str">
            <v>basal Oscines</v>
          </cell>
        </row>
        <row r="21189">
          <cell r="S21189" t="str">
            <v>Meliphagidae</v>
          </cell>
          <cell r="T21189" t="str">
            <v>basal Oscines</v>
          </cell>
        </row>
        <row r="21190">
          <cell r="S21190" t="str">
            <v>Meliphagidae</v>
          </cell>
          <cell r="T21190" t="str">
            <v>basal Oscines</v>
          </cell>
        </row>
        <row r="21191">
          <cell r="S21191" t="str">
            <v>Meliphagidae</v>
          </cell>
          <cell r="T21191" t="str">
            <v>basal Oscines</v>
          </cell>
        </row>
        <row r="21192">
          <cell r="S21192" t="str">
            <v>Meliphagidae</v>
          </cell>
          <cell r="T21192" t="str">
            <v>basal Oscines</v>
          </cell>
        </row>
        <row r="21193">
          <cell r="S21193" t="str">
            <v>Meliphagidae</v>
          </cell>
          <cell r="T21193" t="str">
            <v>basal Oscines</v>
          </cell>
        </row>
        <row r="21194">
          <cell r="S21194" t="str">
            <v>Meliphagidae</v>
          </cell>
          <cell r="T21194" t="str">
            <v>basal Oscines</v>
          </cell>
        </row>
        <row r="21195">
          <cell r="S21195" t="str">
            <v>Meliphagidae</v>
          </cell>
          <cell r="T21195" t="str">
            <v>basal Oscines</v>
          </cell>
        </row>
        <row r="21196">
          <cell r="S21196" t="str">
            <v>Meliphagidae</v>
          </cell>
          <cell r="T21196" t="str">
            <v>basal Oscines</v>
          </cell>
        </row>
        <row r="21197">
          <cell r="S21197" t="str">
            <v>Meliphagidae</v>
          </cell>
          <cell r="T21197" t="str">
            <v>basal Oscines</v>
          </cell>
        </row>
        <row r="21198">
          <cell r="S21198" t="str">
            <v>Meliphagidae</v>
          </cell>
          <cell r="T21198" t="str">
            <v>basal Oscines</v>
          </cell>
        </row>
        <row r="21199">
          <cell r="S21199" t="str">
            <v>Meliphagidae</v>
          </cell>
          <cell r="T21199" t="str">
            <v>basal Oscines</v>
          </cell>
        </row>
        <row r="21200">
          <cell r="S21200" t="str">
            <v>Meliphagidae</v>
          </cell>
          <cell r="T21200" t="str">
            <v>basal Oscines</v>
          </cell>
        </row>
        <row r="21201">
          <cell r="S21201" t="str">
            <v>Meliphagidae</v>
          </cell>
          <cell r="T21201" t="str">
            <v>basal Oscines</v>
          </cell>
        </row>
        <row r="21202">
          <cell r="S21202" t="str">
            <v>Meliphagidae</v>
          </cell>
          <cell r="T21202" t="str">
            <v>basal Oscines</v>
          </cell>
        </row>
        <row r="21203">
          <cell r="S21203" t="str">
            <v>Meliphagidae</v>
          </cell>
          <cell r="T21203" t="str">
            <v>basal Oscines</v>
          </cell>
        </row>
        <row r="21204">
          <cell r="S21204" t="str">
            <v>Meliphagidae</v>
          </cell>
          <cell r="T21204" t="str">
            <v>basal Oscines</v>
          </cell>
        </row>
        <row r="21205">
          <cell r="S21205" t="str">
            <v>Meliphagidae</v>
          </cell>
          <cell r="T21205" t="str">
            <v>basal Oscines</v>
          </cell>
        </row>
        <row r="21206">
          <cell r="S21206" t="str">
            <v>Meliphagidae</v>
          </cell>
          <cell r="T21206" t="str">
            <v>basal Oscines</v>
          </cell>
        </row>
        <row r="21207">
          <cell r="S21207" t="str">
            <v>Meliphagidae</v>
          </cell>
          <cell r="T21207" t="str">
            <v>basal Oscines</v>
          </cell>
        </row>
        <row r="21208">
          <cell r="S21208" t="str">
            <v>Meliphagidae</v>
          </cell>
          <cell r="T21208" t="str">
            <v>basal Oscines</v>
          </cell>
        </row>
        <row r="21209">
          <cell r="S21209" t="str">
            <v>Meliphagidae</v>
          </cell>
          <cell r="T21209" t="str">
            <v>basal Oscines</v>
          </cell>
        </row>
        <row r="21210">
          <cell r="S21210" t="str">
            <v>Meliphagidae</v>
          </cell>
          <cell r="T21210" t="str">
            <v>basal Oscines</v>
          </cell>
        </row>
        <row r="21211">
          <cell r="S21211" t="str">
            <v>Meliphagidae</v>
          </cell>
          <cell r="T21211" t="str">
            <v>basal Oscines</v>
          </cell>
        </row>
        <row r="21212">
          <cell r="S21212" t="str">
            <v>Meliphagidae</v>
          </cell>
          <cell r="T21212" t="str">
            <v>basal Oscines</v>
          </cell>
        </row>
        <row r="21213">
          <cell r="S21213" t="str">
            <v>Meliphagidae</v>
          </cell>
          <cell r="T21213" t="str">
            <v>basal Oscines</v>
          </cell>
        </row>
        <row r="21214">
          <cell r="S21214" t="str">
            <v>Meliphagidae</v>
          </cell>
          <cell r="T21214" t="str">
            <v>basal Oscines</v>
          </cell>
        </row>
        <row r="21215">
          <cell r="S21215" t="str">
            <v>Meliphagidae</v>
          </cell>
          <cell r="T21215" t="str">
            <v>basal Oscines</v>
          </cell>
        </row>
        <row r="21216">
          <cell r="S21216" t="str">
            <v>Meliphagidae</v>
          </cell>
          <cell r="T21216" t="str">
            <v>basal Oscines</v>
          </cell>
        </row>
        <row r="21217">
          <cell r="S21217" t="str">
            <v>Meliphagidae</v>
          </cell>
          <cell r="T21217" t="str">
            <v>basal Oscines</v>
          </cell>
        </row>
        <row r="21218">
          <cell r="S21218" t="str">
            <v>Meliphagidae</v>
          </cell>
          <cell r="T21218" t="str">
            <v>basal Oscines</v>
          </cell>
        </row>
        <row r="21219">
          <cell r="S21219" t="str">
            <v>Meliphagidae</v>
          </cell>
          <cell r="T21219" t="str">
            <v>basal Oscines</v>
          </cell>
        </row>
        <row r="21220">
          <cell r="S21220" t="str">
            <v>Dasyornithidae</v>
          </cell>
          <cell r="T21220" t="str">
            <v>basal Oscines</v>
          </cell>
        </row>
        <row r="21221">
          <cell r="S21221" t="str">
            <v>Dasyornithidae</v>
          </cell>
          <cell r="T21221" t="str">
            <v>basal Oscines</v>
          </cell>
        </row>
        <row r="21222">
          <cell r="S21222" t="str">
            <v>Dasyornithidae</v>
          </cell>
          <cell r="T21222" t="str">
            <v>basal Oscines</v>
          </cell>
        </row>
        <row r="21223">
          <cell r="S21223" t="str">
            <v>Dasyornithidae</v>
          </cell>
          <cell r="T21223" t="str">
            <v>basal Oscines</v>
          </cell>
        </row>
        <row r="21224">
          <cell r="S21224" t="str">
            <v>Dasyornithidae</v>
          </cell>
          <cell r="T21224" t="str">
            <v>basal Oscines</v>
          </cell>
        </row>
        <row r="21225">
          <cell r="S21225" t="str">
            <v>Dasyornithidae</v>
          </cell>
          <cell r="T21225" t="str">
            <v>basal Oscines</v>
          </cell>
        </row>
        <row r="21226">
          <cell r="S21226" t="str">
            <v>Dasyornithidae</v>
          </cell>
          <cell r="T21226" t="str">
            <v>basal Oscines</v>
          </cell>
        </row>
        <row r="21227">
          <cell r="S21227" t="str">
            <v>Dasyornithidae</v>
          </cell>
          <cell r="T21227" t="str">
            <v>basal Oscines</v>
          </cell>
        </row>
        <row r="21228">
          <cell r="S21228" t="str">
            <v>Dasyornithidae</v>
          </cell>
          <cell r="T21228" t="str">
            <v>basal Oscines</v>
          </cell>
        </row>
        <row r="21229">
          <cell r="S21229" t="str">
            <v>Dasyornithidae</v>
          </cell>
          <cell r="T21229" t="str">
            <v>basal Oscines</v>
          </cell>
        </row>
        <row r="21230">
          <cell r="S21230" t="str">
            <v>Pardalotidae</v>
          </cell>
          <cell r="T21230" t="str">
            <v>basal Oscines</v>
          </cell>
        </row>
        <row r="21231">
          <cell r="S21231" t="str">
            <v>Pardalotidae</v>
          </cell>
          <cell r="T21231" t="str">
            <v>basal Oscines</v>
          </cell>
        </row>
        <row r="21232">
          <cell r="S21232" t="str">
            <v>Pardalotidae</v>
          </cell>
          <cell r="T21232" t="str">
            <v>basal Oscines</v>
          </cell>
        </row>
        <row r="21233">
          <cell r="S21233" t="str">
            <v>Pardalotidae</v>
          </cell>
          <cell r="T21233" t="str">
            <v>basal Oscines</v>
          </cell>
        </row>
        <row r="21234">
          <cell r="S21234" t="str">
            <v>Pardalotidae</v>
          </cell>
          <cell r="T21234" t="str">
            <v>basal Oscines</v>
          </cell>
        </row>
        <row r="21235">
          <cell r="S21235" t="str">
            <v>Pardalotidae</v>
          </cell>
          <cell r="T21235" t="str">
            <v>basal Oscines</v>
          </cell>
        </row>
        <row r="21236">
          <cell r="S21236" t="str">
            <v>Pardalotidae</v>
          </cell>
          <cell r="T21236" t="str">
            <v>basal Oscines</v>
          </cell>
        </row>
        <row r="21237">
          <cell r="S21237" t="str">
            <v>Pardalotidae</v>
          </cell>
          <cell r="T21237" t="str">
            <v>basal Oscines</v>
          </cell>
        </row>
        <row r="21238">
          <cell r="S21238" t="str">
            <v>Pardalotidae</v>
          </cell>
          <cell r="T21238" t="str">
            <v>basal Oscines</v>
          </cell>
        </row>
        <row r="21239">
          <cell r="S21239" t="str">
            <v>Pardalotidae</v>
          </cell>
          <cell r="T21239" t="str">
            <v>basal Oscines</v>
          </cell>
        </row>
        <row r="21240">
          <cell r="S21240" t="str">
            <v>Pardalotidae</v>
          </cell>
          <cell r="T21240" t="str">
            <v>basal Oscines</v>
          </cell>
        </row>
        <row r="21241">
          <cell r="S21241" t="str">
            <v>Pardalotidae</v>
          </cell>
          <cell r="T21241" t="str">
            <v>basal Oscines</v>
          </cell>
        </row>
        <row r="21242">
          <cell r="S21242" t="str">
            <v>Pardalotidae</v>
          </cell>
          <cell r="T21242" t="str">
            <v>basal Oscines</v>
          </cell>
        </row>
        <row r="21243">
          <cell r="S21243" t="str">
            <v>Pardalotidae</v>
          </cell>
          <cell r="T21243" t="str">
            <v>basal Oscines</v>
          </cell>
        </row>
        <row r="21244">
          <cell r="S21244" t="str">
            <v>Pardalotidae</v>
          </cell>
          <cell r="T21244" t="str">
            <v>basal Oscines</v>
          </cell>
        </row>
        <row r="21245">
          <cell r="S21245" t="str">
            <v>Pardalotidae</v>
          </cell>
          <cell r="T21245" t="str">
            <v>basal Oscines</v>
          </cell>
        </row>
        <row r="21246">
          <cell r="S21246" t="str">
            <v>Pardalotidae</v>
          </cell>
          <cell r="T21246" t="str">
            <v>basal Oscines</v>
          </cell>
        </row>
        <row r="21247">
          <cell r="S21247" t="str">
            <v>Acanthizidae</v>
          </cell>
          <cell r="T21247" t="str">
            <v>basal Oscines</v>
          </cell>
        </row>
        <row r="21248">
          <cell r="S21248" t="str">
            <v>Acanthizidae</v>
          </cell>
          <cell r="T21248" t="str">
            <v>basal Oscines</v>
          </cell>
        </row>
        <row r="21249">
          <cell r="S21249" t="str">
            <v>Acanthizidae</v>
          </cell>
          <cell r="T21249" t="str">
            <v>basal Oscines</v>
          </cell>
        </row>
        <row r="21250">
          <cell r="S21250" t="str">
            <v>Acanthizidae</v>
          </cell>
          <cell r="T21250" t="str">
            <v>basal Oscines</v>
          </cell>
        </row>
        <row r="21251">
          <cell r="S21251" t="str">
            <v>Acanthizidae</v>
          </cell>
          <cell r="T21251" t="str">
            <v>basal Oscines</v>
          </cell>
        </row>
        <row r="21252">
          <cell r="S21252" t="str">
            <v>Acanthizidae</v>
          </cell>
          <cell r="T21252" t="str">
            <v>basal Oscines</v>
          </cell>
        </row>
        <row r="21253">
          <cell r="S21253" t="str">
            <v>Acanthizidae</v>
          </cell>
          <cell r="T21253" t="str">
            <v>basal Oscines</v>
          </cell>
        </row>
        <row r="21254">
          <cell r="S21254" t="str">
            <v>Acanthizidae</v>
          </cell>
          <cell r="T21254" t="str">
            <v>basal Oscines</v>
          </cell>
        </row>
        <row r="21255">
          <cell r="S21255" t="str">
            <v>Acanthizidae</v>
          </cell>
          <cell r="T21255" t="str">
            <v>basal Oscines</v>
          </cell>
        </row>
        <row r="21256">
          <cell r="S21256" t="str">
            <v>Acanthizidae</v>
          </cell>
          <cell r="T21256" t="str">
            <v>basal Oscines</v>
          </cell>
        </row>
        <row r="21257">
          <cell r="S21257" t="str">
            <v>Acanthizidae</v>
          </cell>
          <cell r="T21257" t="str">
            <v>basal Oscines</v>
          </cell>
        </row>
        <row r="21258">
          <cell r="S21258" t="str">
            <v>Acanthizidae</v>
          </cell>
          <cell r="T21258" t="str">
            <v>basal Oscines</v>
          </cell>
        </row>
        <row r="21259">
          <cell r="S21259" t="str">
            <v>Acanthizidae</v>
          </cell>
          <cell r="T21259" t="str">
            <v>basal Oscines</v>
          </cell>
        </row>
        <row r="21260">
          <cell r="S21260" t="str">
            <v>Acanthizidae</v>
          </cell>
          <cell r="T21260" t="str">
            <v>basal Oscines</v>
          </cell>
        </row>
        <row r="21261">
          <cell r="S21261" t="str">
            <v>Acanthizidae</v>
          </cell>
          <cell r="T21261" t="str">
            <v>basal Oscines</v>
          </cell>
        </row>
        <row r="21262">
          <cell r="S21262" t="str">
            <v>Acanthizidae</v>
          </cell>
          <cell r="T21262" t="str">
            <v>basal Oscines</v>
          </cell>
        </row>
        <row r="21263">
          <cell r="S21263" t="str">
            <v>Acanthizidae</v>
          </cell>
          <cell r="T21263" t="str">
            <v>basal Oscines</v>
          </cell>
        </row>
        <row r="21264">
          <cell r="S21264" t="str">
            <v>Acanthizidae</v>
          </cell>
          <cell r="T21264" t="str">
            <v>basal Oscines</v>
          </cell>
        </row>
        <row r="21265">
          <cell r="S21265" t="str">
            <v>Acanthizidae</v>
          </cell>
          <cell r="T21265" t="str">
            <v>basal Oscines</v>
          </cell>
        </row>
        <row r="21266">
          <cell r="S21266" t="str">
            <v>Acanthizidae</v>
          </cell>
          <cell r="T21266" t="str">
            <v>basal Oscines</v>
          </cell>
        </row>
        <row r="21267">
          <cell r="S21267" t="str">
            <v>Acanthizidae</v>
          </cell>
          <cell r="T21267" t="str">
            <v>basal Oscines</v>
          </cell>
        </row>
        <row r="21268">
          <cell r="S21268" t="str">
            <v>Acanthizidae</v>
          </cell>
          <cell r="T21268" t="str">
            <v>basal Oscines</v>
          </cell>
        </row>
        <row r="21269">
          <cell r="S21269" t="str">
            <v>Acanthizidae</v>
          </cell>
          <cell r="T21269" t="str">
            <v>basal Oscines</v>
          </cell>
        </row>
        <row r="21270">
          <cell r="S21270" t="str">
            <v>Acanthizidae</v>
          </cell>
          <cell r="T21270" t="str">
            <v>basal Oscines</v>
          </cell>
        </row>
        <row r="21271">
          <cell r="S21271" t="str">
            <v>Acanthizidae</v>
          </cell>
          <cell r="T21271" t="str">
            <v>basal Oscines</v>
          </cell>
        </row>
        <row r="21272">
          <cell r="S21272" t="str">
            <v>Acanthizidae</v>
          </cell>
          <cell r="T21272" t="str">
            <v>basal Oscines</v>
          </cell>
        </row>
        <row r="21273">
          <cell r="S21273" t="str">
            <v>Acanthizidae</v>
          </cell>
          <cell r="T21273" t="str">
            <v>basal Oscines</v>
          </cell>
        </row>
        <row r="21274">
          <cell r="S21274" t="str">
            <v>Acanthizidae</v>
          </cell>
          <cell r="T21274" t="str">
            <v>basal Oscines</v>
          </cell>
        </row>
        <row r="21275">
          <cell r="S21275" t="str">
            <v>Acanthizidae</v>
          </cell>
          <cell r="T21275" t="str">
            <v>basal Oscines</v>
          </cell>
        </row>
        <row r="21276">
          <cell r="S21276" t="str">
            <v>Acanthizidae</v>
          </cell>
          <cell r="T21276" t="str">
            <v>basal Oscines</v>
          </cell>
        </row>
        <row r="21277">
          <cell r="S21277" t="str">
            <v>Acanthizidae</v>
          </cell>
          <cell r="T21277" t="str">
            <v>basal Oscines</v>
          </cell>
        </row>
        <row r="21278">
          <cell r="S21278" t="str">
            <v>Acanthizidae</v>
          </cell>
          <cell r="T21278" t="str">
            <v>basal Oscines</v>
          </cell>
        </row>
        <row r="21279">
          <cell r="S21279" t="str">
            <v>Acanthizidae</v>
          </cell>
          <cell r="T21279" t="str">
            <v>basal Oscines</v>
          </cell>
        </row>
        <row r="21280">
          <cell r="S21280" t="str">
            <v>Acanthizidae</v>
          </cell>
          <cell r="T21280" t="str">
            <v>basal Oscines</v>
          </cell>
        </row>
        <row r="21281">
          <cell r="S21281" t="str">
            <v>Acanthizidae</v>
          </cell>
          <cell r="T21281" t="str">
            <v>basal Oscines</v>
          </cell>
        </row>
        <row r="21282">
          <cell r="S21282" t="str">
            <v>Acanthizidae</v>
          </cell>
          <cell r="T21282" t="str">
            <v>basal Oscines</v>
          </cell>
        </row>
        <row r="21283">
          <cell r="S21283" t="str">
            <v>Acanthizidae</v>
          </cell>
          <cell r="T21283" t="str">
            <v>basal Oscines</v>
          </cell>
        </row>
        <row r="21284">
          <cell r="S21284" t="str">
            <v>Acanthizidae</v>
          </cell>
          <cell r="T21284" t="str">
            <v>basal Oscines</v>
          </cell>
        </row>
        <row r="21285">
          <cell r="S21285" t="str">
            <v>Acanthizidae</v>
          </cell>
          <cell r="T21285" t="str">
            <v>basal Oscines</v>
          </cell>
        </row>
        <row r="21286">
          <cell r="S21286" t="str">
            <v>Acanthizidae</v>
          </cell>
          <cell r="T21286" t="str">
            <v>basal Oscines</v>
          </cell>
        </row>
        <row r="21287">
          <cell r="S21287" t="str">
            <v>Acanthizidae</v>
          </cell>
          <cell r="T21287" t="str">
            <v>basal Oscines</v>
          </cell>
        </row>
        <row r="21288">
          <cell r="S21288" t="str">
            <v>Acanthizidae</v>
          </cell>
          <cell r="T21288" t="str">
            <v>basal Oscines</v>
          </cell>
        </row>
        <row r="21289">
          <cell r="S21289" t="str">
            <v>Acanthizidae</v>
          </cell>
          <cell r="T21289" t="str">
            <v>basal Oscines</v>
          </cell>
        </row>
        <row r="21290">
          <cell r="S21290" t="str">
            <v>Acanthizidae</v>
          </cell>
          <cell r="T21290" t="str">
            <v>basal Oscines</v>
          </cell>
        </row>
        <row r="21291">
          <cell r="S21291" t="str">
            <v>Acanthizidae</v>
          </cell>
          <cell r="T21291" t="str">
            <v>basal Oscines</v>
          </cell>
        </row>
        <row r="21292">
          <cell r="S21292" t="str">
            <v>Acanthizidae</v>
          </cell>
          <cell r="T21292" t="str">
            <v>basal Oscines</v>
          </cell>
        </row>
        <row r="21293">
          <cell r="S21293" t="str">
            <v>Acanthizidae</v>
          </cell>
          <cell r="T21293" t="str">
            <v>basal Oscines</v>
          </cell>
        </row>
        <row r="21294">
          <cell r="S21294" t="str">
            <v>Acanthizidae</v>
          </cell>
          <cell r="T21294" t="str">
            <v>basal Oscines</v>
          </cell>
        </row>
        <row r="21295">
          <cell r="S21295" t="str">
            <v>Acanthizidae</v>
          </cell>
          <cell r="T21295" t="str">
            <v>basal Oscines</v>
          </cell>
        </row>
        <row r="21296">
          <cell r="S21296" t="str">
            <v>Acanthizidae</v>
          </cell>
          <cell r="T21296" t="str">
            <v>basal Oscines</v>
          </cell>
        </row>
        <row r="21297">
          <cell r="S21297" t="str">
            <v>Acanthizidae</v>
          </cell>
          <cell r="T21297" t="str">
            <v>basal Oscines</v>
          </cell>
        </row>
        <row r="21298">
          <cell r="S21298" t="str">
            <v>Acanthizidae</v>
          </cell>
          <cell r="T21298" t="str">
            <v>basal Oscines</v>
          </cell>
        </row>
        <row r="21299">
          <cell r="S21299" t="str">
            <v>Acanthizidae</v>
          </cell>
          <cell r="T21299" t="str">
            <v>basal Oscines</v>
          </cell>
        </row>
        <row r="21300">
          <cell r="S21300" t="str">
            <v>Acanthizidae</v>
          </cell>
          <cell r="T21300" t="str">
            <v>basal Oscines</v>
          </cell>
        </row>
        <row r="21301">
          <cell r="S21301" t="str">
            <v>Acanthizidae</v>
          </cell>
          <cell r="T21301" t="str">
            <v>basal Oscines</v>
          </cell>
        </row>
        <row r="21302">
          <cell r="S21302" t="str">
            <v>Acanthizidae</v>
          </cell>
          <cell r="T21302" t="str">
            <v>basal Oscines</v>
          </cell>
        </row>
        <row r="21303">
          <cell r="S21303" t="str">
            <v>Acanthizidae</v>
          </cell>
          <cell r="T21303" t="str">
            <v>basal Oscines</v>
          </cell>
        </row>
        <row r="21304">
          <cell r="S21304" t="str">
            <v>Acanthizidae</v>
          </cell>
          <cell r="T21304" t="str">
            <v>basal Oscines</v>
          </cell>
        </row>
        <row r="21305">
          <cell r="S21305" t="str">
            <v>Acanthizidae</v>
          </cell>
          <cell r="T21305" t="str">
            <v>basal Oscines</v>
          </cell>
        </row>
        <row r="21306">
          <cell r="S21306" t="str">
            <v>Acanthizidae</v>
          </cell>
          <cell r="T21306" t="str">
            <v>basal Oscines</v>
          </cell>
        </row>
        <row r="21307">
          <cell r="S21307" t="str">
            <v>Acanthizidae</v>
          </cell>
          <cell r="T21307" t="str">
            <v>basal Oscines</v>
          </cell>
        </row>
        <row r="21308">
          <cell r="S21308" t="str">
            <v>Acanthizidae</v>
          </cell>
          <cell r="T21308" t="str">
            <v>basal Oscines</v>
          </cell>
        </row>
        <row r="21309">
          <cell r="S21309" t="str">
            <v>Acanthizidae</v>
          </cell>
          <cell r="T21309" t="str">
            <v>basal Oscines</v>
          </cell>
        </row>
        <row r="21310">
          <cell r="S21310" t="str">
            <v>Acanthizidae</v>
          </cell>
          <cell r="T21310" t="str">
            <v>basal Oscines</v>
          </cell>
        </row>
        <row r="21311">
          <cell r="S21311" t="str">
            <v>Acanthizidae</v>
          </cell>
          <cell r="T21311" t="str">
            <v>basal Oscines</v>
          </cell>
        </row>
        <row r="21312">
          <cell r="S21312" t="str">
            <v>Acanthizidae</v>
          </cell>
          <cell r="T21312" t="str">
            <v>basal Oscines</v>
          </cell>
        </row>
        <row r="21313">
          <cell r="S21313" t="str">
            <v>Acanthizidae</v>
          </cell>
          <cell r="T21313" t="str">
            <v>basal Oscines</v>
          </cell>
        </row>
        <row r="21314">
          <cell r="S21314" t="str">
            <v>Acanthizidae</v>
          </cell>
          <cell r="T21314" t="str">
            <v>basal Oscines</v>
          </cell>
        </row>
        <row r="21315">
          <cell r="S21315" t="str">
            <v>Acanthizidae</v>
          </cell>
          <cell r="T21315" t="str">
            <v>basal Oscines</v>
          </cell>
        </row>
        <row r="21316">
          <cell r="S21316" t="str">
            <v>Acanthizidae</v>
          </cell>
          <cell r="T21316" t="str">
            <v>basal Oscines</v>
          </cell>
        </row>
        <row r="21317">
          <cell r="S21317" t="str">
            <v>Acanthizidae</v>
          </cell>
          <cell r="T21317" t="str">
            <v>basal Oscines</v>
          </cell>
        </row>
        <row r="21318">
          <cell r="S21318" t="str">
            <v>Acanthizidae</v>
          </cell>
          <cell r="T21318" t="str">
            <v>basal Oscines</v>
          </cell>
        </row>
        <row r="21319">
          <cell r="S21319" t="str">
            <v>Acanthizidae</v>
          </cell>
          <cell r="T21319" t="str">
            <v>basal Oscines</v>
          </cell>
        </row>
        <row r="21320">
          <cell r="S21320" t="str">
            <v>Acanthizidae</v>
          </cell>
          <cell r="T21320" t="str">
            <v>basal Oscines</v>
          </cell>
        </row>
        <row r="21321">
          <cell r="S21321" t="str">
            <v>Acanthizidae</v>
          </cell>
          <cell r="T21321" t="str">
            <v>basal Oscines</v>
          </cell>
        </row>
        <row r="21322">
          <cell r="S21322" t="str">
            <v>Acanthizidae</v>
          </cell>
          <cell r="T21322" t="str">
            <v>basal Oscines</v>
          </cell>
        </row>
        <row r="21323">
          <cell r="S21323" t="str">
            <v>Acanthizidae</v>
          </cell>
          <cell r="T21323" t="str">
            <v>basal Oscines</v>
          </cell>
        </row>
        <row r="21324">
          <cell r="S21324" t="str">
            <v>Acanthizidae</v>
          </cell>
          <cell r="T21324" t="str">
            <v>basal Oscines</v>
          </cell>
        </row>
        <row r="21325">
          <cell r="S21325" t="str">
            <v>Acanthizidae</v>
          </cell>
          <cell r="T21325" t="str">
            <v>basal Oscines</v>
          </cell>
        </row>
        <row r="21326">
          <cell r="S21326" t="str">
            <v>Acanthizidae</v>
          </cell>
          <cell r="T21326" t="str">
            <v>basal Oscines</v>
          </cell>
        </row>
        <row r="21327">
          <cell r="S21327" t="str">
            <v>Acanthizidae</v>
          </cell>
          <cell r="T21327" t="str">
            <v>basal Oscines</v>
          </cell>
        </row>
        <row r="21328">
          <cell r="S21328" t="str">
            <v>Acanthizidae</v>
          </cell>
          <cell r="T21328" t="str">
            <v>basal Oscines</v>
          </cell>
        </row>
        <row r="21329">
          <cell r="S21329" t="str">
            <v>Acanthizidae</v>
          </cell>
          <cell r="T21329" t="str">
            <v>basal Oscines</v>
          </cell>
        </row>
        <row r="21330">
          <cell r="S21330" t="str">
            <v>Acanthizidae</v>
          </cell>
          <cell r="T21330" t="str">
            <v>basal Oscines</v>
          </cell>
        </row>
        <row r="21331">
          <cell r="S21331" t="str">
            <v>Acanthizidae</v>
          </cell>
          <cell r="T21331" t="str">
            <v>basal Oscines</v>
          </cell>
        </row>
        <row r="21332">
          <cell r="S21332" t="str">
            <v>Acanthizidae</v>
          </cell>
          <cell r="T21332" t="str">
            <v>basal Oscines</v>
          </cell>
        </row>
        <row r="21333">
          <cell r="S21333" t="str">
            <v>Acanthizidae</v>
          </cell>
          <cell r="T21333" t="str">
            <v>basal Oscines</v>
          </cell>
        </row>
        <row r="21334">
          <cell r="S21334" t="str">
            <v>Acanthizidae</v>
          </cell>
          <cell r="T21334" t="str">
            <v>basal Oscines</v>
          </cell>
        </row>
        <row r="21335">
          <cell r="S21335" t="str">
            <v>Acanthizidae</v>
          </cell>
          <cell r="T21335" t="str">
            <v>basal Oscines</v>
          </cell>
        </row>
        <row r="21336">
          <cell r="S21336" t="str">
            <v>Acanthizidae</v>
          </cell>
          <cell r="T21336" t="str">
            <v>basal Oscines</v>
          </cell>
        </row>
        <row r="21337">
          <cell r="S21337" t="str">
            <v>Acanthizidae</v>
          </cell>
          <cell r="T21337" t="str">
            <v>basal Oscines</v>
          </cell>
        </row>
        <row r="21338">
          <cell r="S21338" t="str">
            <v>Acanthizidae</v>
          </cell>
          <cell r="T21338" t="str">
            <v>basal Oscines</v>
          </cell>
        </row>
        <row r="21339">
          <cell r="S21339" t="str">
            <v>Acanthizidae</v>
          </cell>
          <cell r="T21339" t="str">
            <v>basal Oscines</v>
          </cell>
        </row>
        <row r="21340">
          <cell r="S21340" t="str">
            <v>Acanthizidae</v>
          </cell>
          <cell r="T21340" t="str">
            <v>basal Oscines</v>
          </cell>
        </row>
        <row r="21341">
          <cell r="S21341" t="str">
            <v>Acanthizidae</v>
          </cell>
          <cell r="T21341" t="str">
            <v>basal Oscines</v>
          </cell>
        </row>
        <row r="21342">
          <cell r="S21342" t="str">
            <v>Acanthizidae</v>
          </cell>
          <cell r="T21342" t="str">
            <v>basal Oscines</v>
          </cell>
        </row>
        <row r="21343">
          <cell r="S21343" t="str">
            <v>Acanthizidae</v>
          </cell>
          <cell r="T21343" t="str">
            <v>basal Oscines</v>
          </cell>
        </row>
        <row r="21344">
          <cell r="S21344" t="str">
            <v>Acanthizidae</v>
          </cell>
          <cell r="T21344" t="str">
            <v>basal Oscines</v>
          </cell>
        </row>
        <row r="21345">
          <cell r="S21345" t="str">
            <v>Acanthizidae</v>
          </cell>
          <cell r="T21345" t="str">
            <v>basal Oscines</v>
          </cell>
        </row>
        <row r="21346">
          <cell r="S21346" t="str">
            <v>Acanthizidae</v>
          </cell>
          <cell r="T21346" t="str">
            <v>basal Oscines</v>
          </cell>
        </row>
        <row r="21347">
          <cell r="S21347" t="str">
            <v>Acanthizidae</v>
          </cell>
          <cell r="T21347" t="str">
            <v>basal Oscines</v>
          </cell>
        </row>
        <row r="21348">
          <cell r="S21348" t="str">
            <v>Acanthizidae</v>
          </cell>
          <cell r="T21348" t="str">
            <v>basal Oscines</v>
          </cell>
        </row>
        <row r="21349">
          <cell r="S21349" t="str">
            <v>Acanthizidae</v>
          </cell>
          <cell r="T21349" t="str">
            <v>basal Oscines</v>
          </cell>
        </row>
        <row r="21350">
          <cell r="S21350" t="str">
            <v>Acanthizidae</v>
          </cell>
          <cell r="T21350" t="str">
            <v>basal Oscines</v>
          </cell>
        </row>
        <row r="21351">
          <cell r="S21351" t="str">
            <v>Acanthizidae</v>
          </cell>
          <cell r="T21351" t="str">
            <v>basal Oscines</v>
          </cell>
        </row>
        <row r="21352">
          <cell r="S21352" t="str">
            <v>Acanthizidae</v>
          </cell>
          <cell r="T21352" t="str">
            <v>basal Oscines</v>
          </cell>
        </row>
        <row r="21353">
          <cell r="S21353" t="str">
            <v>Acanthizidae</v>
          </cell>
          <cell r="T21353" t="str">
            <v>basal Oscines</v>
          </cell>
        </row>
        <row r="21354">
          <cell r="S21354" t="str">
            <v>Acanthizidae</v>
          </cell>
          <cell r="T21354" t="str">
            <v>basal Oscines</v>
          </cell>
        </row>
        <row r="21355">
          <cell r="S21355" t="str">
            <v>Acanthizidae</v>
          </cell>
          <cell r="T21355" t="str">
            <v>basal Oscines</v>
          </cell>
        </row>
        <row r="21356">
          <cell r="S21356" t="str">
            <v>Acanthizidae</v>
          </cell>
          <cell r="T21356" t="str">
            <v>basal Oscines</v>
          </cell>
        </row>
        <row r="21357">
          <cell r="S21357" t="str">
            <v>Acanthizidae</v>
          </cell>
          <cell r="T21357" t="str">
            <v>basal Oscines</v>
          </cell>
        </row>
        <row r="21358">
          <cell r="S21358" t="str">
            <v>Acanthizidae</v>
          </cell>
          <cell r="T21358" t="str">
            <v>basal Oscines</v>
          </cell>
        </row>
        <row r="21359">
          <cell r="S21359" t="str">
            <v>Acanthizidae</v>
          </cell>
          <cell r="T21359" t="str">
            <v>basal Oscines</v>
          </cell>
        </row>
        <row r="21360">
          <cell r="S21360" t="str">
            <v>Acanthizidae</v>
          </cell>
          <cell r="T21360" t="str">
            <v>basal Oscines</v>
          </cell>
        </row>
        <row r="21361">
          <cell r="S21361" t="str">
            <v>Acanthizidae</v>
          </cell>
          <cell r="T21361" t="str">
            <v>basal Oscines</v>
          </cell>
        </row>
        <row r="21362">
          <cell r="S21362" t="str">
            <v>Acanthizidae</v>
          </cell>
          <cell r="T21362" t="str">
            <v>basal Oscines</v>
          </cell>
        </row>
        <row r="21363">
          <cell r="S21363" t="str">
            <v>Acanthizidae</v>
          </cell>
          <cell r="T21363" t="str">
            <v>basal Oscines</v>
          </cell>
        </row>
        <row r="21364">
          <cell r="S21364" t="str">
            <v>Acanthizidae</v>
          </cell>
          <cell r="T21364" t="str">
            <v>basal Oscines</v>
          </cell>
        </row>
        <row r="21365">
          <cell r="S21365" t="str">
            <v>Acanthizidae</v>
          </cell>
          <cell r="T21365" t="str">
            <v>basal Oscines</v>
          </cell>
        </row>
        <row r="21366">
          <cell r="S21366" t="str">
            <v>Acanthizidae</v>
          </cell>
          <cell r="T21366" t="str">
            <v>basal Oscines</v>
          </cell>
        </row>
        <row r="21367">
          <cell r="S21367" t="str">
            <v>Acanthizidae</v>
          </cell>
          <cell r="T21367" t="str">
            <v>basal Oscines</v>
          </cell>
        </row>
        <row r="21368">
          <cell r="S21368" t="str">
            <v>Acanthizidae</v>
          </cell>
          <cell r="T21368" t="str">
            <v>basal Oscines</v>
          </cell>
        </row>
        <row r="21369">
          <cell r="S21369" t="str">
            <v>Acanthizidae</v>
          </cell>
          <cell r="T21369" t="str">
            <v>basal Oscines</v>
          </cell>
        </row>
        <row r="21370">
          <cell r="S21370" t="str">
            <v>Acanthizidae</v>
          </cell>
          <cell r="T21370" t="str">
            <v>basal Oscines</v>
          </cell>
        </row>
        <row r="21371">
          <cell r="S21371" t="str">
            <v>Acanthizidae</v>
          </cell>
          <cell r="T21371" t="str">
            <v>basal Oscines</v>
          </cell>
        </row>
        <row r="21372">
          <cell r="S21372" t="str">
            <v>Acanthizidae</v>
          </cell>
          <cell r="T21372" t="str">
            <v>basal Oscines</v>
          </cell>
        </row>
        <row r="21373">
          <cell r="S21373" t="str">
            <v>Acanthizidae</v>
          </cell>
          <cell r="T21373" t="str">
            <v>basal Oscines</v>
          </cell>
        </row>
        <row r="21374">
          <cell r="S21374" t="str">
            <v>Acanthizidae</v>
          </cell>
          <cell r="T21374" t="str">
            <v>basal Oscines</v>
          </cell>
        </row>
        <row r="21375">
          <cell r="S21375" t="str">
            <v>Acanthizidae</v>
          </cell>
          <cell r="T21375" t="str">
            <v>basal Oscines</v>
          </cell>
        </row>
        <row r="21376">
          <cell r="S21376" t="str">
            <v>Acanthizidae</v>
          </cell>
          <cell r="T21376" t="str">
            <v>basal Oscines</v>
          </cell>
        </row>
        <row r="21377">
          <cell r="S21377" t="str">
            <v>Acanthizidae</v>
          </cell>
          <cell r="T21377" t="str">
            <v>basal Oscines</v>
          </cell>
        </row>
        <row r="21378">
          <cell r="S21378" t="str">
            <v>Acanthizidae</v>
          </cell>
          <cell r="T21378" t="str">
            <v>basal Oscines</v>
          </cell>
        </row>
        <row r="21379">
          <cell r="S21379" t="str">
            <v>Acanthizidae</v>
          </cell>
          <cell r="T21379" t="str">
            <v>basal Oscines</v>
          </cell>
        </row>
        <row r="21380">
          <cell r="S21380" t="str">
            <v>Acanthizidae</v>
          </cell>
          <cell r="T21380" t="str">
            <v>basal Oscines</v>
          </cell>
        </row>
        <row r="21381">
          <cell r="S21381" t="str">
            <v>Estrildidae</v>
          </cell>
          <cell r="T21381" t="str">
            <v>Passerida</v>
          </cell>
        </row>
        <row r="21382">
          <cell r="S21382" t="str">
            <v>Acanthizidae</v>
          </cell>
          <cell r="T21382" t="str">
            <v>basal Oscines</v>
          </cell>
        </row>
        <row r="21383">
          <cell r="S21383" t="str">
            <v>Acanthizidae</v>
          </cell>
          <cell r="T21383" t="str">
            <v>basal Oscines</v>
          </cell>
        </row>
        <row r="21384">
          <cell r="S21384" t="str">
            <v>Acanthizidae</v>
          </cell>
          <cell r="T21384" t="str">
            <v>basal Oscines</v>
          </cell>
        </row>
        <row r="21385">
          <cell r="S21385" t="str">
            <v>Acanthizidae</v>
          </cell>
          <cell r="T21385" t="str">
            <v>basal Oscines</v>
          </cell>
        </row>
        <row r="21386">
          <cell r="S21386" t="str">
            <v>Acanthizidae</v>
          </cell>
          <cell r="T21386" t="str">
            <v>basal Oscines</v>
          </cell>
        </row>
        <row r="21387">
          <cell r="S21387" t="str">
            <v>Acanthizidae</v>
          </cell>
          <cell r="T21387" t="str">
            <v>basal Oscines</v>
          </cell>
        </row>
        <row r="21388">
          <cell r="S21388" t="str">
            <v>Acanthizidae</v>
          </cell>
          <cell r="T21388" t="str">
            <v>basal Oscines</v>
          </cell>
        </row>
        <row r="21389">
          <cell r="S21389" t="str">
            <v>Acanthizidae</v>
          </cell>
          <cell r="T21389" t="str">
            <v>basal Oscines</v>
          </cell>
        </row>
        <row r="21390">
          <cell r="S21390" t="str">
            <v>Acanthizidae</v>
          </cell>
          <cell r="T21390" t="str">
            <v>basal Oscines</v>
          </cell>
        </row>
        <row r="21391">
          <cell r="S21391" t="str">
            <v>Acanthizidae</v>
          </cell>
          <cell r="T21391" t="str">
            <v>basal Oscines</v>
          </cell>
        </row>
        <row r="21392">
          <cell r="S21392" t="str">
            <v>Acanthizidae</v>
          </cell>
          <cell r="T21392" t="str">
            <v>basal Oscines</v>
          </cell>
        </row>
        <row r="21393">
          <cell r="S21393" t="str">
            <v>Acanthizidae</v>
          </cell>
          <cell r="T21393" t="str">
            <v>basal Oscines</v>
          </cell>
        </row>
        <row r="21394">
          <cell r="S21394" t="str">
            <v>Acanthizidae</v>
          </cell>
          <cell r="T21394" t="str">
            <v>basal Oscines</v>
          </cell>
        </row>
        <row r="21395">
          <cell r="S21395" t="str">
            <v>Acanthizidae</v>
          </cell>
          <cell r="T21395" t="str">
            <v>basal Oscines</v>
          </cell>
        </row>
        <row r="21396">
          <cell r="S21396" t="str">
            <v>Acanthizidae</v>
          </cell>
          <cell r="T21396" t="str">
            <v>basal Oscines</v>
          </cell>
        </row>
        <row r="21397">
          <cell r="S21397" t="str">
            <v>Acanthizidae</v>
          </cell>
          <cell r="T21397" t="str">
            <v>basal Oscines</v>
          </cell>
        </row>
        <row r="21398">
          <cell r="S21398" t="str">
            <v>Acanthizidae</v>
          </cell>
          <cell r="T21398" t="str">
            <v>basal Oscines</v>
          </cell>
        </row>
        <row r="21399">
          <cell r="S21399" t="str">
            <v>Acanthizidae</v>
          </cell>
          <cell r="T21399" t="str">
            <v>basal Oscines</v>
          </cell>
        </row>
        <row r="21400">
          <cell r="S21400" t="str">
            <v>Acanthizidae</v>
          </cell>
          <cell r="T21400" t="str">
            <v>basal Oscines</v>
          </cell>
        </row>
        <row r="21401">
          <cell r="S21401" t="str">
            <v>Acanthizidae</v>
          </cell>
          <cell r="T21401" t="str">
            <v>basal Oscines</v>
          </cell>
        </row>
        <row r="21402">
          <cell r="S21402" t="str">
            <v>Acanthizidae</v>
          </cell>
          <cell r="T21402" t="str">
            <v>basal Oscines</v>
          </cell>
        </row>
        <row r="21403">
          <cell r="S21403" t="str">
            <v>Acanthizidae</v>
          </cell>
          <cell r="T21403" t="str">
            <v>basal Oscines</v>
          </cell>
        </row>
        <row r="21404">
          <cell r="S21404" t="str">
            <v>Acanthizidae</v>
          </cell>
          <cell r="T21404" t="str">
            <v>basal Oscines</v>
          </cell>
        </row>
        <row r="21405">
          <cell r="S21405" t="str">
            <v>Acanthizidae</v>
          </cell>
          <cell r="T21405" t="str">
            <v>basal Oscines</v>
          </cell>
        </row>
        <row r="21406">
          <cell r="S21406" t="str">
            <v>Acanthizidae</v>
          </cell>
          <cell r="T21406" t="str">
            <v>basal Oscines</v>
          </cell>
        </row>
        <row r="21407">
          <cell r="S21407" t="str">
            <v>Acanthizidae</v>
          </cell>
          <cell r="T21407" t="str">
            <v>basal Oscines</v>
          </cell>
        </row>
        <row r="21408">
          <cell r="S21408" t="str">
            <v>Acanthizidae</v>
          </cell>
          <cell r="T21408" t="str">
            <v>basal Oscines</v>
          </cell>
        </row>
        <row r="21409">
          <cell r="S21409" t="str">
            <v>Acanthizidae</v>
          </cell>
          <cell r="T21409" t="str">
            <v>basal Oscines</v>
          </cell>
        </row>
        <row r="21410">
          <cell r="S21410" t="str">
            <v>Acanthizidae</v>
          </cell>
          <cell r="T21410" t="str">
            <v>basal Oscines</v>
          </cell>
        </row>
        <row r="21411">
          <cell r="S21411" t="str">
            <v>Acanthizidae</v>
          </cell>
          <cell r="T21411" t="str">
            <v>basal Oscines</v>
          </cell>
        </row>
        <row r="21412">
          <cell r="S21412" t="str">
            <v>Acanthizidae</v>
          </cell>
          <cell r="T21412" t="str">
            <v>basal Oscines</v>
          </cell>
        </row>
        <row r="21413">
          <cell r="S21413" t="str">
            <v>Acanthizidae</v>
          </cell>
          <cell r="T21413" t="str">
            <v>basal Oscines</v>
          </cell>
        </row>
        <row r="21414">
          <cell r="S21414" t="str">
            <v>Acanthizidae</v>
          </cell>
          <cell r="T21414" t="str">
            <v>basal Oscines</v>
          </cell>
        </row>
        <row r="21415">
          <cell r="S21415" t="str">
            <v>Acanthizidae</v>
          </cell>
          <cell r="T21415" t="str">
            <v>basal Oscines</v>
          </cell>
        </row>
        <row r="21416">
          <cell r="S21416" t="str">
            <v>Acanthizidae</v>
          </cell>
          <cell r="T21416" t="str">
            <v>basal Oscines</v>
          </cell>
        </row>
        <row r="21417">
          <cell r="S21417" t="str">
            <v>Acanthizidae</v>
          </cell>
          <cell r="T21417" t="str">
            <v>basal Oscines</v>
          </cell>
        </row>
        <row r="21418">
          <cell r="S21418" t="str">
            <v>Acanthizidae</v>
          </cell>
          <cell r="T21418" t="str">
            <v>basal Oscines</v>
          </cell>
        </row>
        <row r="21419">
          <cell r="S21419" t="str">
            <v>Acanthizidae</v>
          </cell>
          <cell r="T21419" t="str">
            <v>basal Oscines</v>
          </cell>
        </row>
        <row r="21420">
          <cell r="S21420" t="str">
            <v>Acanthizidae</v>
          </cell>
          <cell r="T21420" t="str">
            <v>basal Oscines</v>
          </cell>
        </row>
        <row r="21421">
          <cell r="S21421" t="str">
            <v>Acanthizidae</v>
          </cell>
          <cell r="T21421" t="str">
            <v>basal Oscines</v>
          </cell>
        </row>
        <row r="21422">
          <cell r="S21422" t="str">
            <v>Acanthizidae</v>
          </cell>
          <cell r="T21422" t="str">
            <v>basal Oscines</v>
          </cell>
        </row>
        <row r="21423">
          <cell r="S21423" t="str">
            <v>Acanthizidae</v>
          </cell>
          <cell r="T21423" t="str">
            <v>basal Oscines</v>
          </cell>
        </row>
        <row r="21424">
          <cell r="S21424" t="str">
            <v>Acanthizidae</v>
          </cell>
          <cell r="T21424" t="str">
            <v>basal Oscines</v>
          </cell>
        </row>
        <row r="21425">
          <cell r="S21425" t="str">
            <v>Acanthizidae</v>
          </cell>
          <cell r="T21425" t="str">
            <v>basal Oscines</v>
          </cell>
        </row>
        <row r="21426">
          <cell r="S21426" t="str">
            <v>Acanthizidae</v>
          </cell>
          <cell r="T21426" t="str">
            <v>basal Oscines</v>
          </cell>
        </row>
        <row r="21427">
          <cell r="S21427" t="str">
            <v>Acanthizidae</v>
          </cell>
          <cell r="T21427" t="str">
            <v>basal Oscines</v>
          </cell>
        </row>
        <row r="21428">
          <cell r="S21428" t="str">
            <v>Acanthizidae</v>
          </cell>
          <cell r="T21428" t="str">
            <v>basal Oscines</v>
          </cell>
        </row>
        <row r="21429">
          <cell r="S21429" t="str">
            <v>Acanthizidae</v>
          </cell>
          <cell r="T21429" t="str">
            <v>basal Oscines</v>
          </cell>
        </row>
        <row r="21430">
          <cell r="S21430" t="str">
            <v>Acanthizidae</v>
          </cell>
          <cell r="T21430" t="str">
            <v>basal Oscines</v>
          </cell>
        </row>
        <row r="21431">
          <cell r="S21431" t="str">
            <v>Acanthizidae</v>
          </cell>
          <cell r="T21431" t="str">
            <v>basal Oscines</v>
          </cell>
        </row>
        <row r="21432">
          <cell r="S21432" t="str">
            <v>Acanthizidae</v>
          </cell>
          <cell r="T21432" t="str">
            <v>basal Oscines</v>
          </cell>
        </row>
        <row r="21433">
          <cell r="S21433" t="str">
            <v>Acanthizidae</v>
          </cell>
          <cell r="T21433" t="str">
            <v>basal Oscines</v>
          </cell>
        </row>
        <row r="21434">
          <cell r="S21434" t="str">
            <v>Acanthizidae</v>
          </cell>
          <cell r="T21434" t="str">
            <v>basal Oscines</v>
          </cell>
        </row>
        <row r="21435">
          <cell r="S21435" t="str">
            <v>Acanthizidae</v>
          </cell>
          <cell r="T21435" t="str">
            <v>basal Oscines</v>
          </cell>
        </row>
        <row r="21436">
          <cell r="S21436" t="str">
            <v>Acanthizidae</v>
          </cell>
          <cell r="T21436" t="str">
            <v>basal Oscines</v>
          </cell>
        </row>
        <row r="21437">
          <cell r="S21437" t="str">
            <v>Acanthizidae</v>
          </cell>
          <cell r="T21437" t="str">
            <v>basal Oscines</v>
          </cell>
        </row>
        <row r="21438">
          <cell r="S21438" t="str">
            <v>Acanthizidae</v>
          </cell>
          <cell r="T21438" t="str">
            <v>basal Oscines</v>
          </cell>
        </row>
        <row r="21439">
          <cell r="S21439" t="str">
            <v>Acanthizidae</v>
          </cell>
          <cell r="T21439" t="str">
            <v>basal Oscines</v>
          </cell>
        </row>
        <row r="21440">
          <cell r="S21440" t="str">
            <v>Acanthizidae</v>
          </cell>
          <cell r="T21440" t="str">
            <v>basal Oscines</v>
          </cell>
        </row>
        <row r="21441">
          <cell r="S21441" t="str">
            <v>Acanthizidae</v>
          </cell>
          <cell r="T21441" t="str">
            <v>basal Oscines</v>
          </cell>
        </row>
        <row r="21442">
          <cell r="S21442" t="str">
            <v>Acanthizidae</v>
          </cell>
          <cell r="T21442" t="str">
            <v>basal Oscines</v>
          </cell>
        </row>
        <row r="21443">
          <cell r="S21443" t="str">
            <v>Acanthizidae</v>
          </cell>
          <cell r="T21443" t="str">
            <v>basal Oscines</v>
          </cell>
        </row>
        <row r="21444">
          <cell r="S21444" t="str">
            <v>Acanthizidae</v>
          </cell>
          <cell r="T21444" t="str">
            <v>basal Oscines</v>
          </cell>
        </row>
        <row r="21445">
          <cell r="S21445" t="str">
            <v>Acanthizidae</v>
          </cell>
          <cell r="T21445" t="str">
            <v>basal Oscines</v>
          </cell>
        </row>
        <row r="21446">
          <cell r="S21446" t="str">
            <v>Acanthizidae</v>
          </cell>
          <cell r="T21446" t="str">
            <v>basal Oscines</v>
          </cell>
        </row>
        <row r="21447">
          <cell r="S21447" t="str">
            <v>Acanthizidae</v>
          </cell>
          <cell r="T21447" t="str">
            <v>basal Oscines</v>
          </cell>
        </row>
        <row r="21448">
          <cell r="S21448" t="str">
            <v>Acanthizidae</v>
          </cell>
          <cell r="T21448" t="str">
            <v>basal Oscines</v>
          </cell>
        </row>
        <row r="21449">
          <cell r="S21449" t="str">
            <v>Acanthizidae</v>
          </cell>
          <cell r="T21449" t="str">
            <v>basal Oscines</v>
          </cell>
        </row>
        <row r="21450">
          <cell r="S21450" t="str">
            <v>Acanthizidae</v>
          </cell>
          <cell r="T21450" t="str">
            <v>basal Oscines</v>
          </cell>
        </row>
        <row r="21451">
          <cell r="S21451" t="str">
            <v>Acanthizidae</v>
          </cell>
          <cell r="T21451" t="str">
            <v>basal Oscines</v>
          </cell>
        </row>
        <row r="21452">
          <cell r="S21452" t="str">
            <v>Acanthizidae</v>
          </cell>
          <cell r="T21452" t="str">
            <v>basal Oscines</v>
          </cell>
        </row>
        <row r="21453">
          <cell r="S21453" t="str">
            <v>Acanthizidae</v>
          </cell>
          <cell r="T21453" t="str">
            <v>basal Oscines</v>
          </cell>
        </row>
        <row r="21454">
          <cell r="S21454" t="str">
            <v>Acanthizidae</v>
          </cell>
          <cell r="T21454" t="str">
            <v>basal Oscines</v>
          </cell>
        </row>
        <row r="21455">
          <cell r="S21455" t="str">
            <v>Acanthizidae</v>
          </cell>
          <cell r="T21455" t="str">
            <v>basal Oscines</v>
          </cell>
        </row>
        <row r="21456">
          <cell r="S21456" t="str">
            <v>Acanthizidae</v>
          </cell>
          <cell r="T21456" t="str">
            <v>basal Oscines</v>
          </cell>
        </row>
        <row r="21457">
          <cell r="S21457" t="str">
            <v>Acanthizidae</v>
          </cell>
          <cell r="T21457" t="str">
            <v>basal Oscines</v>
          </cell>
        </row>
        <row r="21458">
          <cell r="S21458" t="str">
            <v>Acanthizidae</v>
          </cell>
          <cell r="T21458" t="str">
            <v>basal Oscines</v>
          </cell>
        </row>
        <row r="21459">
          <cell r="S21459" t="str">
            <v>Acanthizidae</v>
          </cell>
          <cell r="T21459" t="str">
            <v>basal Oscines</v>
          </cell>
        </row>
        <row r="21460">
          <cell r="S21460" t="str">
            <v>Acanthizidae</v>
          </cell>
          <cell r="T21460" t="str">
            <v>basal Oscines</v>
          </cell>
        </row>
        <row r="21461">
          <cell r="S21461" t="str">
            <v>Acanthizidae</v>
          </cell>
          <cell r="T21461" t="str">
            <v>basal Oscines</v>
          </cell>
        </row>
        <row r="21462">
          <cell r="S21462" t="str">
            <v>Acanthizidae</v>
          </cell>
          <cell r="T21462" t="str">
            <v>basal Oscines</v>
          </cell>
        </row>
        <row r="21463">
          <cell r="S21463" t="str">
            <v>Acanthizidae</v>
          </cell>
          <cell r="T21463" t="str">
            <v>basal Oscines</v>
          </cell>
        </row>
        <row r="21464">
          <cell r="S21464" t="str">
            <v>Acanthizidae</v>
          </cell>
          <cell r="T21464" t="str">
            <v>basal Oscines</v>
          </cell>
        </row>
        <row r="21465">
          <cell r="S21465" t="str">
            <v>Acanthizidae</v>
          </cell>
          <cell r="T21465" t="str">
            <v>basal Oscines</v>
          </cell>
        </row>
        <row r="21466">
          <cell r="S21466" t="str">
            <v>Acanthizidae</v>
          </cell>
          <cell r="T21466" t="str">
            <v>basal Oscines</v>
          </cell>
        </row>
        <row r="21467">
          <cell r="S21467" t="str">
            <v>Acanthizidae</v>
          </cell>
          <cell r="T21467" t="str">
            <v>basal Oscines</v>
          </cell>
        </row>
        <row r="21468">
          <cell r="S21468" t="str">
            <v>Acanthizidae</v>
          </cell>
          <cell r="T21468" t="str">
            <v>basal Oscines</v>
          </cell>
        </row>
        <row r="21469">
          <cell r="S21469" t="str">
            <v>Acanthizidae</v>
          </cell>
          <cell r="T21469" t="str">
            <v>basal Oscines</v>
          </cell>
        </row>
        <row r="21470">
          <cell r="S21470" t="str">
            <v>Acanthizidae</v>
          </cell>
          <cell r="T21470" t="str">
            <v>basal Oscines</v>
          </cell>
        </row>
        <row r="21471">
          <cell r="S21471" t="str">
            <v>Acanthizidae</v>
          </cell>
          <cell r="T21471" t="str">
            <v>basal Oscines</v>
          </cell>
        </row>
        <row r="21472">
          <cell r="S21472" t="str">
            <v>Acanthizidae</v>
          </cell>
          <cell r="T21472" t="str">
            <v>basal Oscines</v>
          </cell>
        </row>
        <row r="21473">
          <cell r="S21473" t="str">
            <v>Acanthizidae</v>
          </cell>
          <cell r="T21473" t="str">
            <v>basal Oscines</v>
          </cell>
        </row>
        <row r="21474">
          <cell r="S21474" t="str">
            <v>Acanthizidae</v>
          </cell>
          <cell r="T21474" t="str">
            <v>basal Oscines</v>
          </cell>
        </row>
        <row r="21475">
          <cell r="S21475" t="str">
            <v>Acanthizidae</v>
          </cell>
          <cell r="T21475" t="str">
            <v>basal Oscines</v>
          </cell>
        </row>
        <row r="21476">
          <cell r="S21476" t="str">
            <v>Acanthizidae</v>
          </cell>
          <cell r="T21476" t="str">
            <v>basal Oscines</v>
          </cell>
        </row>
        <row r="21477">
          <cell r="S21477" t="str">
            <v>Acanthizidae</v>
          </cell>
          <cell r="T21477" t="str">
            <v>basal Oscines</v>
          </cell>
        </row>
        <row r="21478">
          <cell r="S21478" t="str">
            <v>Acanthizidae</v>
          </cell>
          <cell r="T21478" t="str">
            <v>basal Oscines</v>
          </cell>
        </row>
        <row r="21479">
          <cell r="S21479" t="str">
            <v>Acanthizidae</v>
          </cell>
          <cell r="T21479" t="str">
            <v>basal Oscines</v>
          </cell>
        </row>
        <row r="21480">
          <cell r="S21480" t="str">
            <v>Acanthizidae</v>
          </cell>
          <cell r="T21480" t="str">
            <v>basal Oscines</v>
          </cell>
        </row>
        <row r="21481">
          <cell r="S21481" t="str">
            <v>Acanthizidae</v>
          </cell>
          <cell r="T21481" t="str">
            <v>basal Oscines</v>
          </cell>
        </row>
        <row r="21482">
          <cell r="S21482" t="str">
            <v>Acanthizidae</v>
          </cell>
          <cell r="T21482" t="str">
            <v>basal Oscines</v>
          </cell>
        </row>
        <row r="21483">
          <cell r="S21483" t="str">
            <v>Acanthizidae</v>
          </cell>
          <cell r="T21483" t="str">
            <v>basal Oscines</v>
          </cell>
        </row>
        <row r="21484">
          <cell r="S21484" t="str">
            <v>Acanthizidae</v>
          </cell>
          <cell r="T21484" t="str">
            <v>basal Oscines</v>
          </cell>
        </row>
        <row r="21485">
          <cell r="S21485" t="str">
            <v>Acanthizidae</v>
          </cell>
          <cell r="T21485" t="str">
            <v>basal Oscines</v>
          </cell>
        </row>
        <row r="21486">
          <cell r="S21486" t="str">
            <v>Acanthizidae</v>
          </cell>
          <cell r="T21486" t="str">
            <v>basal Oscines</v>
          </cell>
        </row>
        <row r="21487">
          <cell r="S21487" t="str">
            <v>Acanthizidae</v>
          </cell>
          <cell r="T21487" t="str">
            <v>basal Oscines</v>
          </cell>
        </row>
        <row r="21488">
          <cell r="S21488" t="str">
            <v>Acanthizidae</v>
          </cell>
          <cell r="T21488" t="str">
            <v>basal Oscines</v>
          </cell>
        </row>
        <row r="21489">
          <cell r="S21489" t="str">
            <v>Acanthizidae</v>
          </cell>
          <cell r="T21489" t="str">
            <v>basal Oscines</v>
          </cell>
        </row>
        <row r="21490">
          <cell r="S21490" t="str">
            <v>Acanthizidae</v>
          </cell>
          <cell r="T21490" t="str">
            <v>basal Oscines</v>
          </cell>
        </row>
        <row r="21491">
          <cell r="S21491" t="str">
            <v>Acanthizidae</v>
          </cell>
          <cell r="T21491" t="str">
            <v>basal Oscines</v>
          </cell>
        </row>
        <row r="21492">
          <cell r="S21492" t="str">
            <v>Pomatostomidae</v>
          </cell>
          <cell r="T21492" t="str">
            <v>basal Oscines</v>
          </cell>
        </row>
        <row r="21493">
          <cell r="S21493" t="str">
            <v>Pomatostomidae</v>
          </cell>
          <cell r="T21493" t="str">
            <v>basal Oscines</v>
          </cell>
        </row>
        <row r="21494">
          <cell r="S21494" t="str">
            <v>Pomatostomidae</v>
          </cell>
          <cell r="T21494" t="str">
            <v>basal Oscines</v>
          </cell>
        </row>
        <row r="21495">
          <cell r="S21495" t="str">
            <v>Pomatostomidae</v>
          </cell>
          <cell r="T21495" t="str">
            <v>basal Oscines</v>
          </cell>
        </row>
        <row r="21496">
          <cell r="S21496" t="str">
            <v>Pomatostomidae</v>
          </cell>
          <cell r="T21496" t="str">
            <v>basal Oscines</v>
          </cell>
        </row>
        <row r="21497">
          <cell r="S21497" t="str">
            <v>Pomatostomidae</v>
          </cell>
          <cell r="T21497" t="str">
            <v>basal Oscines</v>
          </cell>
        </row>
        <row r="21498">
          <cell r="S21498" t="str">
            <v>Pomatostomidae</v>
          </cell>
          <cell r="T21498" t="str">
            <v>basal Oscines</v>
          </cell>
        </row>
        <row r="21499">
          <cell r="S21499" t="str">
            <v>Pomatostomidae</v>
          </cell>
          <cell r="T21499" t="str">
            <v>basal Oscines</v>
          </cell>
        </row>
        <row r="21500">
          <cell r="S21500" t="str">
            <v>Pomatostomidae</v>
          </cell>
          <cell r="T21500" t="str">
            <v>basal Oscines</v>
          </cell>
        </row>
        <row r="21501">
          <cell r="S21501" t="str">
            <v>Pomatostomidae</v>
          </cell>
          <cell r="T21501" t="str">
            <v>basal Oscines</v>
          </cell>
        </row>
        <row r="21502">
          <cell r="S21502" t="str">
            <v>Pomatostomidae</v>
          </cell>
          <cell r="T21502" t="str">
            <v>basal Oscines</v>
          </cell>
        </row>
        <row r="21503">
          <cell r="S21503" t="str">
            <v>Pomatostomidae</v>
          </cell>
          <cell r="T21503" t="str">
            <v>basal Oscines</v>
          </cell>
        </row>
        <row r="21504">
          <cell r="S21504" t="str">
            <v>Pomatostomidae</v>
          </cell>
          <cell r="T21504" t="str">
            <v>basal Oscines</v>
          </cell>
        </row>
        <row r="21505">
          <cell r="S21505" t="str">
            <v>Pomatostomidae</v>
          </cell>
          <cell r="T21505" t="str">
            <v>basal Oscines</v>
          </cell>
        </row>
        <row r="21506">
          <cell r="S21506" t="str">
            <v>Orthonychidae</v>
          </cell>
          <cell r="T21506" t="str">
            <v>basal Oscines</v>
          </cell>
        </row>
        <row r="21507">
          <cell r="S21507" t="str">
            <v>Orthonychidae</v>
          </cell>
          <cell r="T21507" t="str">
            <v>basal Oscines</v>
          </cell>
        </row>
        <row r="21508">
          <cell r="S21508" t="str">
            <v>Orthonychidae</v>
          </cell>
          <cell r="T21508" t="str">
            <v>basal Oscines</v>
          </cell>
        </row>
        <row r="21509">
          <cell r="S21509" t="str">
            <v>Orthonychidae</v>
          </cell>
          <cell r="T21509" t="str">
            <v>basal Oscines</v>
          </cell>
        </row>
        <row r="21510">
          <cell r="S21510" t="str">
            <v>Orthonychidae</v>
          </cell>
          <cell r="T21510" t="str">
            <v>basal Oscines</v>
          </cell>
        </row>
        <row r="21511">
          <cell r="S21511" t="str">
            <v>Orthonychidae</v>
          </cell>
          <cell r="T21511" t="str">
            <v>basal Oscines</v>
          </cell>
        </row>
        <row r="21512">
          <cell r="S21512" t="str">
            <v>Orthonychidae</v>
          </cell>
          <cell r="T21512" t="str">
            <v>basal Oscines</v>
          </cell>
        </row>
        <row r="21513">
          <cell r="S21513" t="str">
            <v>Orthonychidae</v>
          </cell>
          <cell r="T21513" t="str">
            <v>basal Oscines</v>
          </cell>
        </row>
        <row r="21514">
          <cell r="S21514" t="str">
            <v>Orthonychidae</v>
          </cell>
          <cell r="T21514" t="str">
            <v>basal Oscines</v>
          </cell>
        </row>
        <row r="21515">
          <cell r="S21515" t="str">
            <v>Cnemophilidae</v>
          </cell>
          <cell r="T21515" t="str">
            <v>basal Passerides</v>
          </cell>
        </row>
        <row r="21516">
          <cell r="S21516" t="str">
            <v>Cnemophilidae</v>
          </cell>
          <cell r="T21516" t="str">
            <v>basal Passerides</v>
          </cell>
        </row>
        <row r="21517">
          <cell r="S21517" t="str">
            <v>Cnemophilidae</v>
          </cell>
          <cell r="T21517" t="str">
            <v>basal Passerides</v>
          </cell>
        </row>
        <row r="21518">
          <cell r="S21518" t="str">
            <v>Cnemophilidae</v>
          </cell>
          <cell r="T21518" t="str">
            <v>basal Passerides</v>
          </cell>
        </row>
        <row r="21519">
          <cell r="S21519" t="str">
            <v>Cnemophilidae</v>
          </cell>
          <cell r="T21519" t="str">
            <v>basal Passerides</v>
          </cell>
        </row>
        <row r="21520">
          <cell r="S21520" t="str">
            <v>Cnemophilidae</v>
          </cell>
          <cell r="T21520" t="str">
            <v>basal Passerides</v>
          </cell>
        </row>
        <row r="21521">
          <cell r="S21521" t="str">
            <v>Cnemophilidae</v>
          </cell>
          <cell r="T21521" t="str">
            <v>basal Passerides</v>
          </cell>
        </row>
        <row r="21522">
          <cell r="S21522" t="str">
            <v>Cnemophilidae</v>
          </cell>
          <cell r="T21522" t="str">
            <v>basal Passerides</v>
          </cell>
        </row>
        <row r="21523">
          <cell r="S21523" t="str">
            <v>Cnemophilidae</v>
          </cell>
          <cell r="T21523" t="str">
            <v>basal Passerides</v>
          </cell>
        </row>
        <row r="21524">
          <cell r="S21524" t="str">
            <v>Cnemophilidae</v>
          </cell>
          <cell r="T21524" t="str">
            <v>basal Passerides</v>
          </cell>
        </row>
        <row r="21525">
          <cell r="S21525" t="str">
            <v>Melanocharitidae</v>
          </cell>
          <cell r="T21525" t="str">
            <v>basal Passerides</v>
          </cell>
        </row>
        <row r="21526">
          <cell r="S21526" t="str">
            <v>Melanocharitidae</v>
          </cell>
          <cell r="T21526" t="str">
            <v>basal Passerides</v>
          </cell>
        </row>
        <row r="21527">
          <cell r="S21527" t="str">
            <v>Melanocharitidae</v>
          </cell>
          <cell r="T21527" t="str">
            <v>basal Passerides</v>
          </cell>
        </row>
        <row r="21528">
          <cell r="S21528" t="str">
            <v>Melanocharitidae</v>
          </cell>
          <cell r="T21528" t="str">
            <v>basal Passerides</v>
          </cell>
        </row>
        <row r="21529">
          <cell r="S21529" t="str">
            <v>Melanocharitidae</v>
          </cell>
          <cell r="T21529" t="str">
            <v>basal Passerides</v>
          </cell>
        </row>
        <row r="21530">
          <cell r="S21530" t="str">
            <v>Melanocharitidae</v>
          </cell>
          <cell r="T21530" t="str">
            <v>basal Passerides</v>
          </cell>
        </row>
        <row r="21531">
          <cell r="S21531" t="str">
            <v>Melanocharitidae</v>
          </cell>
          <cell r="T21531" t="str">
            <v>basal Passerides</v>
          </cell>
        </row>
        <row r="21532">
          <cell r="S21532" t="str">
            <v>Melanocharitidae</v>
          </cell>
          <cell r="T21532" t="str">
            <v>basal Passerides</v>
          </cell>
        </row>
        <row r="21533">
          <cell r="S21533" t="str">
            <v>Melanocharitidae</v>
          </cell>
          <cell r="T21533" t="str">
            <v>basal Passerides</v>
          </cell>
        </row>
        <row r="21534">
          <cell r="S21534" t="str">
            <v>Melanocharitidae</v>
          </cell>
          <cell r="T21534" t="str">
            <v>basal Passerides</v>
          </cell>
        </row>
        <row r="21535">
          <cell r="S21535" t="str">
            <v>Melanocharitidae</v>
          </cell>
          <cell r="T21535" t="str">
            <v>basal Passerides</v>
          </cell>
        </row>
        <row r="21536">
          <cell r="S21536" t="str">
            <v>Melanocharitidae</v>
          </cell>
          <cell r="T21536" t="str">
            <v>basal Passerides</v>
          </cell>
        </row>
        <row r="21537">
          <cell r="S21537" t="str">
            <v>Melanocharitidae</v>
          </cell>
          <cell r="T21537" t="str">
            <v>basal Passerides</v>
          </cell>
        </row>
        <row r="21538">
          <cell r="S21538" t="str">
            <v>Melanocharitidae</v>
          </cell>
          <cell r="T21538" t="str">
            <v>basal Passerides</v>
          </cell>
        </row>
        <row r="21539">
          <cell r="S21539" t="str">
            <v>Melanocharitidae</v>
          </cell>
          <cell r="T21539" t="str">
            <v>basal Passerides</v>
          </cell>
        </row>
        <row r="21540">
          <cell r="S21540" t="str">
            <v>Melanocharitidae</v>
          </cell>
          <cell r="T21540" t="str">
            <v>basal Passerides</v>
          </cell>
        </row>
        <row r="21541">
          <cell r="S21541" t="str">
            <v>Melanocharitidae</v>
          </cell>
          <cell r="T21541" t="str">
            <v>basal Passerides</v>
          </cell>
        </row>
        <row r="21542">
          <cell r="S21542" t="str">
            <v>Melanocharitidae</v>
          </cell>
          <cell r="T21542" t="str">
            <v>basal Passerides</v>
          </cell>
        </row>
        <row r="21543">
          <cell r="S21543" t="str">
            <v>Melanocharitidae</v>
          </cell>
          <cell r="T21543" t="str">
            <v>basal Passerides</v>
          </cell>
        </row>
        <row r="21544">
          <cell r="S21544" t="str">
            <v>Melanocharitidae</v>
          </cell>
          <cell r="T21544" t="str">
            <v>basal Passerides</v>
          </cell>
        </row>
        <row r="21545">
          <cell r="S21545" t="str">
            <v>Melanocharitidae</v>
          </cell>
          <cell r="T21545" t="str">
            <v>basal Passerides</v>
          </cell>
        </row>
        <row r="21546">
          <cell r="S21546" t="str">
            <v>Melanocharitidae</v>
          </cell>
          <cell r="T21546" t="str">
            <v>basal Passerides</v>
          </cell>
        </row>
        <row r="21547">
          <cell r="S21547" t="str">
            <v>Melanocharitidae</v>
          </cell>
          <cell r="T21547" t="str">
            <v>basal Passerides</v>
          </cell>
        </row>
        <row r="21548">
          <cell r="S21548" t="str">
            <v>Melanocharitidae</v>
          </cell>
          <cell r="T21548" t="str">
            <v>basal Passerides</v>
          </cell>
        </row>
        <row r="21549">
          <cell r="S21549" t="str">
            <v>Melanocharitidae</v>
          </cell>
          <cell r="T21549" t="str">
            <v>basal Passerides</v>
          </cell>
        </row>
        <row r="21550">
          <cell r="S21550" t="str">
            <v>Melanocharitidae</v>
          </cell>
          <cell r="T21550" t="str">
            <v>basal Passerides</v>
          </cell>
        </row>
        <row r="21551">
          <cell r="S21551" t="str">
            <v>Melanocharitidae</v>
          </cell>
          <cell r="T21551" t="str">
            <v>basal Passerides</v>
          </cell>
        </row>
        <row r="21552">
          <cell r="S21552" t="str">
            <v>Melanocharitidae</v>
          </cell>
          <cell r="T21552" t="str">
            <v>basal Passerides</v>
          </cell>
        </row>
        <row r="21553">
          <cell r="S21553" t="str">
            <v>Melanocharitidae</v>
          </cell>
          <cell r="T21553" t="str">
            <v>basal Passerides</v>
          </cell>
        </row>
        <row r="21554">
          <cell r="S21554" t="str">
            <v>Melanocharitidae</v>
          </cell>
          <cell r="T21554" t="str">
            <v>basal Passerides</v>
          </cell>
        </row>
        <row r="21555">
          <cell r="S21555" t="str">
            <v>Melanocharitidae</v>
          </cell>
          <cell r="T21555" t="str">
            <v>basal Passerides</v>
          </cell>
        </row>
        <row r="21556">
          <cell r="S21556" t="str">
            <v>Melanocharitidae</v>
          </cell>
          <cell r="T21556" t="str">
            <v>basal Passerides</v>
          </cell>
        </row>
        <row r="21557">
          <cell r="S21557" t="str">
            <v>Melanocharitidae</v>
          </cell>
          <cell r="T21557" t="str">
            <v>basal Passerides</v>
          </cell>
        </row>
        <row r="21558">
          <cell r="S21558" t="str">
            <v>Melanocharitidae</v>
          </cell>
          <cell r="T21558" t="str">
            <v>basal Passerides</v>
          </cell>
        </row>
        <row r="21559">
          <cell r="S21559" t="str">
            <v>Melanocharitidae</v>
          </cell>
          <cell r="T21559" t="str">
            <v>basal Passerides</v>
          </cell>
        </row>
        <row r="21560">
          <cell r="S21560" t="str">
            <v>Melanocharitidae</v>
          </cell>
          <cell r="T21560" t="str">
            <v>basal Passerides</v>
          </cell>
        </row>
        <row r="21561">
          <cell r="S21561" t="str">
            <v>Melanocharitidae</v>
          </cell>
          <cell r="T21561" t="str">
            <v>basal Passerides</v>
          </cell>
        </row>
        <row r="21562">
          <cell r="S21562" t="str">
            <v>Melanocharitidae</v>
          </cell>
          <cell r="T21562" t="str">
            <v>basal Passerides</v>
          </cell>
        </row>
        <row r="21563">
          <cell r="S21563" t="str">
            <v>Paramythiidae</v>
          </cell>
          <cell r="T21563" t="str">
            <v>Corvides</v>
          </cell>
        </row>
        <row r="21564">
          <cell r="S21564" t="str">
            <v>Paramythiidae</v>
          </cell>
          <cell r="T21564" t="str">
            <v>Corvides</v>
          </cell>
        </row>
        <row r="21565">
          <cell r="S21565" t="str">
            <v>Paramythiidae</v>
          </cell>
          <cell r="T21565" t="str">
            <v>Corvides</v>
          </cell>
        </row>
        <row r="21566">
          <cell r="S21566" t="str">
            <v>Paramythiidae</v>
          </cell>
          <cell r="T21566" t="str">
            <v>Corvides</v>
          </cell>
        </row>
        <row r="21567">
          <cell r="S21567" t="str">
            <v>Paramythiidae</v>
          </cell>
          <cell r="T21567" t="str">
            <v>Corvides</v>
          </cell>
        </row>
        <row r="21568">
          <cell r="S21568" t="str">
            <v>Paramythiidae</v>
          </cell>
          <cell r="T21568" t="str">
            <v>Corvides</v>
          </cell>
        </row>
        <row r="21569">
          <cell r="S21569" t="str">
            <v>Paramythiidae</v>
          </cell>
          <cell r="T21569" t="str">
            <v>Corvides</v>
          </cell>
        </row>
        <row r="21570">
          <cell r="S21570" t="str">
            <v>Paramythiidae</v>
          </cell>
          <cell r="T21570" t="str">
            <v>Corvides</v>
          </cell>
        </row>
        <row r="21571">
          <cell r="S21571" t="str">
            <v>Callaeidae</v>
          </cell>
          <cell r="T21571" t="str">
            <v>basal Passerides</v>
          </cell>
        </row>
        <row r="21572">
          <cell r="S21572" t="str">
            <v>Callaeidae</v>
          </cell>
          <cell r="T21572" t="str">
            <v>basal Passerides</v>
          </cell>
        </row>
        <row r="21573">
          <cell r="S21573" t="str">
            <v>Callaeidae</v>
          </cell>
          <cell r="T21573" t="str">
            <v>basal Passerides</v>
          </cell>
        </row>
        <row r="21574">
          <cell r="S21574" t="str">
            <v>Callaeidae</v>
          </cell>
          <cell r="T21574" t="str">
            <v>basal Passerides</v>
          </cell>
        </row>
        <row r="21575">
          <cell r="S21575" t="str">
            <v>Callaeidae</v>
          </cell>
          <cell r="T21575" t="str">
            <v>basal Passerides</v>
          </cell>
        </row>
        <row r="21576">
          <cell r="S21576" t="str">
            <v>Callaeidae</v>
          </cell>
          <cell r="T21576" t="str">
            <v>basal Passerides</v>
          </cell>
        </row>
        <row r="21577">
          <cell r="S21577" t="str">
            <v>Callaeidae</v>
          </cell>
          <cell r="T21577" t="str">
            <v>basal Passerides</v>
          </cell>
        </row>
        <row r="21578">
          <cell r="S21578" t="str">
            <v>Callaeidae</v>
          </cell>
          <cell r="T21578" t="str">
            <v>basal Passerides</v>
          </cell>
        </row>
        <row r="21579">
          <cell r="S21579" t="str">
            <v>Callaeidae</v>
          </cell>
          <cell r="T21579" t="str">
            <v>basal Passerides</v>
          </cell>
        </row>
        <row r="21580">
          <cell r="S21580" t="str">
            <v>Callaeidae</v>
          </cell>
          <cell r="T21580" t="str">
            <v>basal Passerides</v>
          </cell>
        </row>
        <row r="21581">
          <cell r="S21581" t="str">
            <v>Notiomystidae</v>
          </cell>
          <cell r="T21581" t="str">
            <v>basal Passerides</v>
          </cell>
        </row>
        <row r="21582">
          <cell r="S21582" t="str">
            <v>Notiomystidae</v>
          </cell>
          <cell r="T21582" t="str">
            <v>basal Passerides</v>
          </cell>
        </row>
        <row r="21583">
          <cell r="S21583" t="str">
            <v>Phasianidae</v>
          </cell>
        </row>
        <row r="21584">
          <cell r="S21584" t="str">
            <v>Notiomystidae</v>
          </cell>
          <cell r="T21584" t="str">
            <v>basal Passerides</v>
          </cell>
        </row>
        <row r="21585">
          <cell r="S21585" t="str">
            <v>Notiomystidae</v>
          </cell>
          <cell r="T21585" t="str">
            <v>basal Passerides</v>
          </cell>
        </row>
        <row r="21586">
          <cell r="S21586" t="str">
            <v>Psophodidae</v>
          </cell>
          <cell r="T21586" t="str">
            <v>Corvides</v>
          </cell>
        </row>
        <row r="21587">
          <cell r="S21587" t="str">
            <v>Psophodidae</v>
          </cell>
          <cell r="T21587" t="str">
            <v>Corvides</v>
          </cell>
        </row>
        <row r="21588">
          <cell r="S21588" t="str">
            <v>Psophodidae</v>
          </cell>
          <cell r="T21588" t="str">
            <v>Corvides</v>
          </cell>
        </row>
        <row r="21589">
          <cell r="S21589" t="str">
            <v>Psophodidae</v>
          </cell>
          <cell r="T21589" t="str">
            <v>Corvides</v>
          </cell>
        </row>
        <row r="21590">
          <cell r="S21590" t="str">
            <v>Psophodidae</v>
          </cell>
          <cell r="T21590" t="str">
            <v>Corvides</v>
          </cell>
        </row>
        <row r="21591">
          <cell r="S21591" t="str">
            <v>Psophodidae</v>
          </cell>
          <cell r="T21591" t="str">
            <v>Corvides</v>
          </cell>
        </row>
        <row r="21592">
          <cell r="S21592" t="str">
            <v>Psophodidae</v>
          </cell>
          <cell r="T21592" t="str">
            <v>Corvides</v>
          </cell>
        </row>
        <row r="21593">
          <cell r="S21593" t="str">
            <v>Psophodidae</v>
          </cell>
          <cell r="T21593" t="str">
            <v>Corvides</v>
          </cell>
        </row>
        <row r="21594">
          <cell r="S21594" t="str">
            <v>Psophodidae</v>
          </cell>
          <cell r="T21594" t="str">
            <v>Corvides</v>
          </cell>
        </row>
        <row r="21595">
          <cell r="S21595" t="str">
            <v>Psophodidae</v>
          </cell>
          <cell r="T21595" t="str">
            <v>Corvides</v>
          </cell>
        </row>
        <row r="21596">
          <cell r="S21596" t="str">
            <v>Psophodidae</v>
          </cell>
          <cell r="T21596" t="str">
            <v>Corvides</v>
          </cell>
        </row>
        <row r="21597">
          <cell r="S21597" t="str">
            <v>Psophodidae</v>
          </cell>
          <cell r="T21597" t="str">
            <v>Corvides</v>
          </cell>
        </row>
        <row r="21598">
          <cell r="S21598" t="str">
            <v>Psophodidae</v>
          </cell>
          <cell r="T21598" t="str">
            <v>Corvides</v>
          </cell>
        </row>
        <row r="21599">
          <cell r="S21599" t="str">
            <v>Psophodidae</v>
          </cell>
          <cell r="T21599" t="str">
            <v>Corvides</v>
          </cell>
        </row>
        <row r="21600">
          <cell r="S21600" t="str">
            <v>Psophodidae</v>
          </cell>
          <cell r="T21600" t="str">
            <v>Corvides</v>
          </cell>
        </row>
        <row r="21601">
          <cell r="S21601" t="str">
            <v>Cinclosomatidae</v>
          </cell>
          <cell r="T21601" t="str">
            <v>Corvides</v>
          </cell>
        </row>
        <row r="21602">
          <cell r="S21602" t="str">
            <v>Cinclosomatidae</v>
          </cell>
          <cell r="T21602" t="str">
            <v>Corvides</v>
          </cell>
        </row>
        <row r="21603">
          <cell r="S21603" t="str">
            <v>Picidae</v>
          </cell>
        </row>
        <row r="21604">
          <cell r="S21604" t="str">
            <v>Cinclosomatidae</v>
          </cell>
          <cell r="T21604" t="str">
            <v>Corvides</v>
          </cell>
        </row>
        <row r="21605">
          <cell r="S21605" t="str">
            <v>Cinclosomatidae</v>
          </cell>
          <cell r="T21605" t="str">
            <v>Corvides</v>
          </cell>
        </row>
        <row r="21606">
          <cell r="S21606" t="str">
            <v>Cinclosomatidae</v>
          </cell>
          <cell r="T21606" t="str">
            <v>Corvides</v>
          </cell>
        </row>
        <row r="21607">
          <cell r="S21607" t="str">
            <v>Cinclosomatidae</v>
          </cell>
          <cell r="T21607" t="str">
            <v>Corvides</v>
          </cell>
        </row>
        <row r="21608">
          <cell r="S21608" t="str">
            <v>Cinclosomatidae</v>
          </cell>
          <cell r="T21608" t="str">
            <v>Corvides</v>
          </cell>
        </row>
        <row r="21609">
          <cell r="S21609" t="str">
            <v>Cinclosomatidae</v>
          </cell>
          <cell r="T21609" t="str">
            <v>Corvides</v>
          </cell>
        </row>
        <row r="21610">
          <cell r="S21610" t="str">
            <v>Cinclosomatidae</v>
          </cell>
          <cell r="T21610" t="str">
            <v>Corvides</v>
          </cell>
        </row>
        <row r="21611">
          <cell r="S21611" t="str">
            <v>Cinclosomatidae</v>
          </cell>
          <cell r="T21611" t="str">
            <v>Corvides</v>
          </cell>
        </row>
        <row r="21612">
          <cell r="S21612" t="str">
            <v>Cinclosomatidae</v>
          </cell>
          <cell r="T21612" t="str">
            <v>Corvides</v>
          </cell>
        </row>
        <row r="21613">
          <cell r="S21613" t="str">
            <v>Cinclosomatidae</v>
          </cell>
          <cell r="T21613" t="str">
            <v>Corvides</v>
          </cell>
        </row>
        <row r="21614">
          <cell r="S21614" t="str">
            <v>Cinclosomatidae</v>
          </cell>
          <cell r="T21614" t="str">
            <v>Corvides</v>
          </cell>
        </row>
        <row r="21615">
          <cell r="S21615" t="str">
            <v>Cinclosomatidae</v>
          </cell>
          <cell r="T21615" t="str">
            <v>Corvides</v>
          </cell>
        </row>
        <row r="21616">
          <cell r="S21616" t="str">
            <v>Picidae</v>
          </cell>
        </row>
        <row r="21617">
          <cell r="S21617" t="str">
            <v>Cinclosomatidae</v>
          </cell>
          <cell r="T21617" t="str">
            <v>Corvides</v>
          </cell>
        </row>
        <row r="21618">
          <cell r="S21618" t="str">
            <v>Cinclosomatidae</v>
          </cell>
          <cell r="T21618" t="str">
            <v>Corvides</v>
          </cell>
        </row>
        <row r="21619">
          <cell r="S21619" t="str">
            <v>Cinclosomatidae</v>
          </cell>
          <cell r="T21619" t="str">
            <v>Corvides</v>
          </cell>
        </row>
        <row r="21620">
          <cell r="S21620" t="str">
            <v>Cinclosomatidae</v>
          </cell>
          <cell r="T21620" t="str">
            <v>Corvides</v>
          </cell>
        </row>
        <row r="21621">
          <cell r="S21621" t="str">
            <v>Cinclosomatidae</v>
          </cell>
          <cell r="T21621" t="str">
            <v>Corvides</v>
          </cell>
        </row>
        <row r="21622">
          <cell r="S21622" t="str">
            <v>Cinclosomatidae</v>
          </cell>
          <cell r="T21622" t="str">
            <v>Corvides</v>
          </cell>
        </row>
        <row r="21623">
          <cell r="S21623" t="str">
            <v>Cinclosomatidae</v>
          </cell>
          <cell r="T21623" t="str">
            <v>Corvides</v>
          </cell>
        </row>
        <row r="21624">
          <cell r="S21624" t="str">
            <v>Cinclosomatidae</v>
          </cell>
          <cell r="T21624" t="str">
            <v>Corvides</v>
          </cell>
        </row>
        <row r="21625">
          <cell r="S21625" t="str">
            <v>Cinclosomatidae</v>
          </cell>
          <cell r="T21625" t="str">
            <v>Corvides</v>
          </cell>
        </row>
        <row r="21626">
          <cell r="S21626" t="str">
            <v>Cinclosomatidae</v>
          </cell>
          <cell r="T21626" t="str">
            <v>Corvides</v>
          </cell>
        </row>
        <row r="21627">
          <cell r="S21627" t="str">
            <v>Cinclosomatidae</v>
          </cell>
          <cell r="T21627" t="str">
            <v>Corvides</v>
          </cell>
        </row>
        <row r="21628">
          <cell r="S21628" t="str">
            <v>Cinclosomatidae</v>
          </cell>
          <cell r="T21628" t="str">
            <v>Corvides</v>
          </cell>
        </row>
        <row r="21629">
          <cell r="S21629" t="str">
            <v>Cinclosomatidae</v>
          </cell>
          <cell r="T21629" t="str">
            <v>Corvides</v>
          </cell>
        </row>
        <row r="21630">
          <cell r="S21630" t="str">
            <v>Cinclosomatidae</v>
          </cell>
          <cell r="T21630" t="str">
            <v>Corvides</v>
          </cell>
        </row>
        <row r="21631">
          <cell r="S21631" t="str">
            <v>Cinclosomatidae</v>
          </cell>
          <cell r="T21631" t="str">
            <v>Corvides</v>
          </cell>
        </row>
        <row r="21632">
          <cell r="S21632" t="str">
            <v>Cinclosomatidae</v>
          </cell>
          <cell r="T21632" t="str">
            <v>Corvides</v>
          </cell>
        </row>
        <row r="21633">
          <cell r="S21633" t="str">
            <v>Cinclosomatidae</v>
          </cell>
          <cell r="T21633" t="str">
            <v>Corvides</v>
          </cell>
        </row>
        <row r="21634">
          <cell r="S21634" t="str">
            <v>Cinclosomatidae</v>
          </cell>
          <cell r="T21634" t="str">
            <v>Corvides</v>
          </cell>
        </row>
        <row r="21635">
          <cell r="S21635" t="str">
            <v>Cinclosomatidae</v>
          </cell>
          <cell r="T21635" t="str">
            <v>Corvides</v>
          </cell>
        </row>
        <row r="21636">
          <cell r="S21636" t="str">
            <v>Cinclosomatidae</v>
          </cell>
          <cell r="T21636" t="str">
            <v>Corvides</v>
          </cell>
        </row>
        <row r="21637">
          <cell r="S21637" t="str">
            <v>Cinclosomatidae</v>
          </cell>
          <cell r="T21637" t="str">
            <v>Corvides</v>
          </cell>
        </row>
        <row r="21638">
          <cell r="S21638" t="str">
            <v>Cinclosomatidae</v>
          </cell>
          <cell r="T21638" t="str">
            <v>Corvides</v>
          </cell>
        </row>
        <row r="21639">
          <cell r="S21639" t="str">
            <v>Cinclosomatidae</v>
          </cell>
          <cell r="T21639" t="str">
            <v>Corvides</v>
          </cell>
        </row>
        <row r="21640">
          <cell r="S21640" t="str">
            <v>Cinclosomatidae</v>
          </cell>
          <cell r="T21640" t="str">
            <v>Corvides</v>
          </cell>
        </row>
        <row r="21641">
          <cell r="S21641" t="str">
            <v>Cinclosomatidae</v>
          </cell>
          <cell r="T21641" t="str">
            <v>Corvides</v>
          </cell>
        </row>
        <row r="21642">
          <cell r="S21642" t="str">
            <v>Cinclosomatidae</v>
          </cell>
          <cell r="T21642" t="str">
            <v>Corvides</v>
          </cell>
        </row>
        <row r="21643">
          <cell r="S21643" t="str">
            <v>Cinclosomatidae</v>
          </cell>
          <cell r="T21643" t="str">
            <v>Corvides</v>
          </cell>
        </row>
        <row r="21644">
          <cell r="S21644" t="str">
            <v>Platysteiridae</v>
          </cell>
          <cell r="T21644" t="str">
            <v>Corvides</v>
          </cell>
        </row>
        <row r="21645">
          <cell r="S21645" t="str">
            <v>Platysteiridae</v>
          </cell>
          <cell r="T21645" t="str">
            <v>Corvides</v>
          </cell>
        </row>
        <row r="21646">
          <cell r="S21646" t="str">
            <v>Platysteiridae</v>
          </cell>
          <cell r="T21646" t="str">
            <v>Corvides</v>
          </cell>
        </row>
        <row r="21647">
          <cell r="S21647" t="str">
            <v>Platysteiridae</v>
          </cell>
          <cell r="T21647" t="str">
            <v>Corvides</v>
          </cell>
        </row>
        <row r="21648">
          <cell r="S21648" t="str">
            <v>Platysteiridae</v>
          </cell>
          <cell r="T21648" t="str">
            <v>Corvides</v>
          </cell>
        </row>
        <row r="21649">
          <cell r="S21649" t="str">
            <v>Platysteiridae</v>
          </cell>
          <cell r="T21649" t="str">
            <v>Corvides</v>
          </cell>
        </row>
        <row r="21650">
          <cell r="S21650" t="str">
            <v>Platysteiridae</v>
          </cell>
          <cell r="T21650" t="str">
            <v>Corvides</v>
          </cell>
        </row>
        <row r="21651">
          <cell r="S21651" t="str">
            <v>Platysteiridae</v>
          </cell>
          <cell r="T21651" t="str">
            <v>Corvides</v>
          </cell>
        </row>
        <row r="21652">
          <cell r="S21652" t="str">
            <v>Platysteiridae</v>
          </cell>
          <cell r="T21652" t="str">
            <v>Corvides</v>
          </cell>
        </row>
        <row r="21653">
          <cell r="S21653" t="str">
            <v>Platysteiridae</v>
          </cell>
          <cell r="T21653" t="str">
            <v>Corvides</v>
          </cell>
        </row>
        <row r="21654">
          <cell r="S21654" t="str">
            <v>Platysteiridae</v>
          </cell>
          <cell r="T21654" t="str">
            <v>Corvides</v>
          </cell>
        </row>
        <row r="21655">
          <cell r="S21655" t="str">
            <v>Platysteiridae</v>
          </cell>
          <cell r="T21655" t="str">
            <v>Corvides</v>
          </cell>
        </row>
        <row r="21656">
          <cell r="S21656" t="str">
            <v>Platysteiridae</v>
          </cell>
          <cell r="T21656" t="str">
            <v>Corvides</v>
          </cell>
        </row>
        <row r="21657">
          <cell r="S21657" t="str">
            <v>Platysteiridae</v>
          </cell>
          <cell r="T21657" t="str">
            <v>Corvides</v>
          </cell>
        </row>
        <row r="21658">
          <cell r="S21658" t="str">
            <v>Platysteiridae</v>
          </cell>
          <cell r="T21658" t="str">
            <v>Corvides</v>
          </cell>
        </row>
        <row r="21659">
          <cell r="S21659" t="str">
            <v>Platysteiridae</v>
          </cell>
          <cell r="T21659" t="str">
            <v>Corvides</v>
          </cell>
        </row>
        <row r="21660">
          <cell r="S21660" t="str">
            <v>Platysteiridae</v>
          </cell>
          <cell r="T21660" t="str">
            <v>Corvides</v>
          </cell>
        </row>
        <row r="21661">
          <cell r="S21661" t="str">
            <v>Platysteiridae</v>
          </cell>
          <cell r="T21661" t="str">
            <v>Corvides</v>
          </cell>
        </row>
        <row r="21662">
          <cell r="S21662" t="str">
            <v>Platysteiridae</v>
          </cell>
          <cell r="T21662" t="str">
            <v>Corvides</v>
          </cell>
        </row>
        <row r="21663">
          <cell r="S21663" t="str">
            <v>Platysteiridae</v>
          </cell>
          <cell r="T21663" t="str">
            <v>Corvides</v>
          </cell>
        </row>
        <row r="21664">
          <cell r="S21664" t="str">
            <v>Platysteiridae</v>
          </cell>
          <cell r="T21664" t="str">
            <v>Corvides</v>
          </cell>
        </row>
        <row r="21665">
          <cell r="S21665" t="str">
            <v>Platysteiridae</v>
          </cell>
          <cell r="T21665" t="str">
            <v>Corvides</v>
          </cell>
        </row>
        <row r="21666">
          <cell r="S21666" t="str">
            <v>Platysteiridae</v>
          </cell>
          <cell r="T21666" t="str">
            <v>Corvides</v>
          </cell>
        </row>
        <row r="21667">
          <cell r="S21667" t="str">
            <v>Platysteiridae</v>
          </cell>
          <cell r="T21667" t="str">
            <v>Corvides</v>
          </cell>
        </row>
        <row r="21668">
          <cell r="S21668" t="str">
            <v>Platysteiridae</v>
          </cell>
          <cell r="T21668" t="str">
            <v>Corvides</v>
          </cell>
        </row>
        <row r="21669">
          <cell r="S21669" t="str">
            <v>Platysteiridae</v>
          </cell>
          <cell r="T21669" t="str">
            <v>Corvides</v>
          </cell>
        </row>
        <row r="21670">
          <cell r="S21670" t="str">
            <v>Platysteiridae</v>
          </cell>
          <cell r="T21670" t="str">
            <v>Corvides</v>
          </cell>
        </row>
        <row r="21671">
          <cell r="S21671" t="str">
            <v>Platysteiridae</v>
          </cell>
          <cell r="T21671" t="str">
            <v>Corvides</v>
          </cell>
        </row>
        <row r="21672">
          <cell r="S21672" t="str">
            <v>Platysteiridae</v>
          </cell>
          <cell r="T21672" t="str">
            <v>Corvides</v>
          </cell>
        </row>
        <row r="21673">
          <cell r="S21673" t="str">
            <v>Platysteiridae</v>
          </cell>
          <cell r="T21673" t="str">
            <v>Corvides</v>
          </cell>
        </row>
        <row r="21674">
          <cell r="S21674" t="str">
            <v>Platysteiridae</v>
          </cell>
          <cell r="T21674" t="str">
            <v>Corvides</v>
          </cell>
        </row>
        <row r="21675">
          <cell r="S21675" t="str">
            <v>Platysteiridae</v>
          </cell>
          <cell r="T21675" t="str">
            <v>Corvides</v>
          </cell>
        </row>
        <row r="21676">
          <cell r="S21676" t="str">
            <v>Platysteiridae</v>
          </cell>
          <cell r="T21676" t="str">
            <v>Corvides</v>
          </cell>
        </row>
        <row r="21677">
          <cell r="S21677" t="str">
            <v>Platysteiridae</v>
          </cell>
          <cell r="T21677" t="str">
            <v>Corvides</v>
          </cell>
        </row>
        <row r="21678">
          <cell r="S21678" t="str">
            <v>Platysteiridae</v>
          </cell>
          <cell r="T21678" t="str">
            <v>Corvides</v>
          </cell>
        </row>
        <row r="21679">
          <cell r="S21679" t="str">
            <v>Platysteiridae</v>
          </cell>
          <cell r="T21679" t="str">
            <v>Corvides</v>
          </cell>
        </row>
        <row r="21680">
          <cell r="S21680" t="str">
            <v>Platysteiridae</v>
          </cell>
          <cell r="T21680" t="str">
            <v>Corvides</v>
          </cell>
        </row>
        <row r="21681">
          <cell r="S21681" t="str">
            <v>Platysteiridae</v>
          </cell>
          <cell r="T21681" t="str">
            <v>Corvides</v>
          </cell>
        </row>
        <row r="21682">
          <cell r="S21682" t="str">
            <v>Platysteiridae</v>
          </cell>
          <cell r="T21682" t="str">
            <v>Corvides</v>
          </cell>
        </row>
        <row r="21683">
          <cell r="S21683" t="str">
            <v>Platysteiridae</v>
          </cell>
          <cell r="T21683" t="str">
            <v>Corvides</v>
          </cell>
        </row>
        <row r="21684">
          <cell r="S21684" t="str">
            <v>Platysteiridae</v>
          </cell>
          <cell r="T21684" t="str">
            <v>Corvides</v>
          </cell>
        </row>
        <row r="21685">
          <cell r="S21685" t="str">
            <v>Platysteiridae</v>
          </cell>
          <cell r="T21685" t="str">
            <v>Corvides</v>
          </cell>
        </row>
        <row r="21686">
          <cell r="S21686" t="str">
            <v>Platysteiridae</v>
          </cell>
          <cell r="T21686" t="str">
            <v>Corvides</v>
          </cell>
        </row>
        <row r="21687">
          <cell r="S21687" t="str">
            <v>Platysteiridae</v>
          </cell>
          <cell r="T21687" t="str">
            <v>Corvides</v>
          </cell>
        </row>
        <row r="21688">
          <cell r="S21688" t="str">
            <v>Platysteiridae</v>
          </cell>
          <cell r="T21688" t="str">
            <v>Corvides</v>
          </cell>
        </row>
        <row r="21689">
          <cell r="S21689" t="str">
            <v>Platysteiridae</v>
          </cell>
          <cell r="T21689" t="str">
            <v>Corvides</v>
          </cell>
        </row>
        <row r="21690">
          <cell r="S21690" t="str">
            <v>Platysteiridae</v>
          </cell>
          <cell r="T21690" t="str">
            <v>Corvides</v>
          </cell>
        </row>
        <row r="21691">
          <cell r="S21691" t="str">
            <v>Platysteiridae</v>
          </cell>
          <cell r="T21691" t="str">
            <v>Corvides</v>
          </cell>
        </row>
        <row r="21692">
          <cell r="S21692" t="str">
            <v>Platysteiridae</v>
          </cell>
          <cell r="T21692" t="str">
            <v>Corvides</v>
          </cell>
        </row>
        <row r="21693">
          <cell r="S21693" t="str">
            <v>Platysteiridae</v>
          </cell>
          <cell r="T21693" t="str">
            <v>Corvides</v>
          </cell>
        </row>
        <row r="21694">
          <cell r="S21694" t="str">
            <v>Platysteiridae</v>
          </cell>
          <cell r="T21694" t="str">
            <v>Corvides</v>
          </cell>
        </row>
        <row r="21695">
          <cell r="S21695" t="str">
            <v>Platysteiridae</v>
          </cell>
          <cell r="T21695" t="str">
            <v>Corvides</v>
          </cell>
        </row>
        <row r="21696">
          <cell r="S21696" t="str">
            <v>Platysteiridae</v>
          </cell>
          <cell r="T21696" t="str">
            <v>Corvides</v>
          </cell>
        </row>
        <row r="21697">
          <cell r="S21697" t="str">
            <v>Platysteiridae</v>
          </cell>
          <cell r="T21697" t="str">
            <v>Corvides</v>
          </cell>
        </row>
        <row r="21698">
          <cell r="S21698" t="str">
            <v>Platysteiridae</v>
          </cell>
          <cell r="T21698" t="str">
            <v>Corvides</v>
          </cell>
        </row>
        <row r="21699">
          <cell r="S21699" t="str">
            <v>Platysteiridae</v>
          </cell>
          <cell r="T21699" t="str">
            <v>Corvides</v>
          </cell>
        </row>
        <row r="21700">
          <cell r="S21700" t="str">
            <v>Platysteiridae</v>
          </cell>
          <cell r="T21700" t="str">
            <v>Corvides</v>
          </cell>
        </row>
        <row r="21701">
          <cell r="S21701" t="str">
            <v>Platysteiridae</v>
          </cell>
          <cell r="T21701" t="str">
            <v>Corvides</v>
          </cell>
        </row>
        <row r="21702">
          <cell r="S21702" t="str">
            <v>Platysteiridae</v>
          </cell>
          <cell r="T21702" t="str">
            <v>Corvides</v>
          </cell>
        </row>
        <row r="21703">
          <cell r="S21703" t="str">
            <v>Platysteiridae</v>
          </cell>
          <cell r="T21703" t="str">
            <v>Corvides</v>
          </cell>
        </row>
        <row r="21704">
          <cell r="S21704" t="str">
            <v>Platysteiridae</v>
          </cell>
          <cell r="T21704" t="str">
            <v>Corvides</v>
          </cell>
        </row>
        <row r="21705">
          <cell r="S21705" t="str">
            <v>Platysteiridae</v>
          </cell>
          <cell r="T21705" t="str">
            <v>Corvides</v>
          </cell>
        </row>
        <row r="21706">
          <cell r="S21706" t="str">
            <v>Platysteiridae</v>
          </cell>
          <cell r="T21706" t="str">
            <v>Corvides</v>
          </cell>
        </row>
        <row r="21707">
          <cell r="S21707" t="str">
            <v>Platysteiridae</v>
          </cell>
          <cell r="T21707" t="str">
            <v>Corvides</v>
          </cell>
        </row>
        <row r="21708">
          <cell r="S21708" t="str">
            <v>Platysteiridae</v>
          </cell>
          <cell r="T21708" t="str">
            <v>Corvides</v>
          </cell>
        </row>
        <row r="21709">
          <cell r="S21709" t="str">
            <v>Platysteiridae</v>
          </cell>
          <cell r="T21709" t="str">
            <v>Corvides</v>
          </cell>
        </row>
        <row r="21710">
          <cell r="S21710" t="str">
            <v>Platysteiridae</v>
          </cell>
          <cell r="T21710" t="str">
            <v>Corvides</v>
          </cell>
        </row>
        <row r="21711">
          <cell r="S21711" t="str">
            <v>Malaconotidae</v>
          </cell>
          <cell r="T21711" t="str">
            <v>Corvides</v>
          </cell>
        </row>
        <row r="21712">
          <cell r="S21712" t="str">
            <v>Malaconotidae</v>
          </cell>
          <cell r="T21712" t="str">
            <v>Corvides</v>
          </cell>
        </row>
        <row r="21713">
          <cell r="S21713" t="str">
            <v>Malaconotidae</v>
          </cell>
          <cell r="T21713" t="str">
            <v>Corvides</v>
          </cell>
        </row>
        <row r="21714">
          <cell r="S21714" t="str">
            <v>Malaconotidae</v>
          </cell>
          <cell r="T21714" t="str">
            <v>Corvides</v>
          </cell>
        </row>
        <row r="21715">
          <cell r="S21715" t="str">
            <v>Malaconotidae</v>
          </cell>
          <cell r="T21715" t="str">
            <v>Corvides</v>
          </cell>
        </row>
        <row r="21716">
          <cell r="S21716" t="str">
            <v>Malaconotidae</v>
          </cell>
          <cell r="T21716" t="str">
            <v>Corvides</v>
          </cell>
        </row>
        <row r="21717">
          <cell r="S21717" t="str">
            <v>Malaconotidae</v>
          </cell>
          <cell r="T21717" t="str">
            <v>Corvides</v>
          </cell>
        </row>
        <row r="21718">
          <cell r="S21718" t="str">
            <v>Malaconotidae</v>
          </cell>
          <cell r="T21718" t="str">
            <v>Corvides</v>
          </cell>
        </row>
        <row r="21719">
          <cell r="S21719" t="str">
            <v>Malaconotidae</v>
          </cell>
          <cell r="T21719" t="str">
            <v>Corvides</v>
          </cell>
        </row>
        <row r="21720">
          <cell r="S21720" t="str">
            <v>Malaconotidae</v>
          </cell>
          <cell r="T21720" t="str">
            <v>Corvides</v>
          </cell>
        </row>
        <row r="21721">
          <cell r="S21721" t="str">
            <v>Malaconotidae</v>
          </cell>
          <cell r="T21721" t="str">
            <v>Corvides</v>
          </cell>
        </row>
        <row r="21722">
          <cell r="S21722" t="str">
            <v>Malaconotidae</v>
          </cell>
          <cell r="T21722" t="str">
            <v>Corvides</v>
          </cell>
        </row>
        <row r="21723">
          <cell r="S21723" t="str">
            <v>Malaconotidae</v>
          </cell>
          <cell r="T21723" t="str">
            <v>Corvides</v>
          </cell>
        </row>
        <row r="21724">
          <cell r="S21724" t="str">
            <v>Malaconotidae</v>
          </cell>
          <cell r="T21724" t="str">
            <v>Corvides</v>
          </cell>
        </row>
        <row r="21725">
          <cell r="S21725" t="str">
            <v>Malaconotidae</v>
          </cell>
          <cell r="T21725" t="str">
            <v>Corvides</v>
          </cell>
        </row>
        <row r="21726">
          <cell r="S21726" t="str">
            <v>Malaconotidae</v>
          </cell>
          <cell r="T21726" t="str">
            <v>Corvides</v>
          </cell>
        </row>
        <row r="21727">
          <cell r="S21727" t="str">
            <v>Malaconotidae</v>
          </cell>
          <cell r="T21727" t="str">
            <v>Corvides</v>
          </cell>
        </row>
        <row r="21728">
          <cell r="S21728" t="str">
            <v>Malaconotidae</v>
          </cell>
          <cell r="T21728" t="str">
            <v>Corvides</v>
          </cell>
        </row>
        <row r="21729">
          <cell r="S21729" t="str">
            <v>Malaconotidae</v>
          </cell>
          <cell r="T21729" t="str">
            <v>Corvides</v>
          </cell>
        </row>
        <row r="21730">
          <cell r="S21730" t="str">
            <v>Malaconotidae</v>
          </cell>
          <cell r="T21730" t="str">
            <v>Corvides</v>
          </cell>
        </row>
        <row r="21731">
          <cell r="S21731" t="str">
            <v>Malaconotidae</v>
          </cell>
          <cell r="T21731" t="str">
            <v>Corvides</v>
          </cell>
        </row>
        <row r="21732">
          <cell r="S21732" t="str">
            <v>Malaconotidae</v>
          </cell>
          <cell r="T21732" t="str">
            <v>Corvides</v>
          </cell>
        </row>
        <row r="21733">
          <cell r="S21733" t="str">
            <v>Malaconotidae</v>
          </cell>
          <cell r="T21733" t="str">
            <v>Corvides</v>
          </cell>
        </row>
        <row r="21734">
          <cell r="S21734" t="str">
            <v>Malaconotidae</v>
          </cell>
          <cell r="T21734" t="str">
            <v>Corvides</v>
          </cell>
        </row>
        <row r="21735">
          <cell r="S21735" t="str">
            <v>Malaconotidae</v>
          </cell>
          <cell r="T21735" t="str">
            <v>Corvides</v>
          </cell>
        </row>
        <row r="21736">
          <cell r="S21736" t="str">
            <v>Malaconotidae</v>
          </cell>
          <cell r="T21736" t="str">
            <v>Corvides</v>
          </cell>
        </row>
        <row r="21737">
          <cell r="S21737" t="str">
            <v>Malaconotidae</v>
          </cell>
          <cell r="T21737" t="str">
            <v>Corvides</v>
          </cell>
        </row>
        <row r="21738">
          <cell r="S21738" t="str">
            <v>Malaconotidae</v>
          </cell>
          <cell r="T21738" t="str">
            <v>Corvides</v>
          </cell>
        </row>
        <row r="21739">
          <cell r="S21739" t="str">
            <v>Malaconotidae</v>
          </cell>
          <cell r="T21739" t="str">
            <v>Corvides</v>
          </cell>
        </row>
        <row r="21740">
          <cell r="S21740" t="str">
            <v>Malaconotidae</v>
          </cell>
          <cell r="T21740" t="str">
            <v>Corvides</v>
          </cell>
        </row>
        <row r="21741">
          <cell r="S21741" t="str">
            <v>Malaconotidae</v>
          </cell>
          <cell r="T21741" t="str">
            <v>Corvides</v>
          </cell>
        </row>
        <row r="21742">
          <cell r="S21742" t="str">
            <v>Malaconotidae</v>
          </cell>
          <cell r="T21742" t="str">
            <v>Corvides</v>
          </cell>
        </row>
        <row r="21743">
          <cell r="S21743" t="str">
            <v>Malaconotidae</v>
          </cell>
          <cell r="T21743" t="str">
            <v>Corvides</v>
          </cell>
        </row>
        <row r="21744">
          <cell r="S21744" t="str">
            <v>Malaconotidae</v>
          </cell>
          <cell r="T21744" t="str">
            <v>Corvides</v>
          </cell>
        </row>
        <row r="21745">
          <cell r="S21745" t="str">
            <v>Malaconotidae</v>
          </cell>
          <cell r="T21745" t="str">
            <v>Corvides</v>
          </cell>
        </row>
        <row r="21746">
          <cell r="S21746" t="str">
            <v>Malaconotidae</v>
          </cell>
          <cell r="T21746" t="str">
            <v>Corvides</v>
          </cell>
        </row>
        <row r="21747">
          <cell r="S21747" t="str">
            <v>Malaconotidae</v>
          </cell>
          <cell r="T21747" t="str">
            <v>Corvides</v>
          </cell>
        </row>
        <row r="21748">
          <cell r="S21748" t="str">
            <v>Malaconotidae</v>
          </cell>
          <cell r="T21748" t="str">
            <v>Corvides</v>
          </cell>
        </row>
        <row r="21749">
          <cell r="S21749" t="str">
            <v>Malaconotidae</v>
          </cell>
          <cell r="T21749" t="str">
            <v>Corvides</v>
          </cell>
        </row>
        <row r="21750">
          <cell r="S21750" t="str">
            <v>Malaconotidae</v>
          </cell>
          <cell r="T21750" t="str">
            <v>Corvides</v>
          </cell>
        </row>
        <row r="21751">
          <cell r="S21751" t="str">
            <v>Malaconotidae</v>
          </cell>
          <cell r="T21751" t="str">
            <v>Corvides</v>
          </cell>
        </row>
        <row r="21752">
          <cell r="S21752" t="str">
            <v>Malaconotidae</v>
          </cell>
          <cell r="T21752" t="str">
            <v>Corvides</v>
          </cell>
        </row>
        <row r="21753">
          <cell r="S21753" t="str">
            <v>Malaconotidae</v>
          </cell>
          <cell r="T21753" t="str">
            <v>Corvides</v>
          </cell>
        </row>
        <row r="21754">
          <cell r="S21754" t="str">
            <v>Malaconotidae</v>
          </cell>
          <cell r="T21754" t="str">
            <v>Corvides</v>
          </cell>
        </row>
        <row r="21755">
          <cell r="S21755" t="str">
            <v>Malaconotidae</v>
          </cell>
          <cell r="T21755" t="str">
            <v>Corvides</v>
          </cell>
        </row>
        <row r="21756">
          <cell r="S21756" t="str">
            <v>Malaconotidae</v>
          </cell>
          <cell r="T21756" t="str">
            <v>Corvides</v>
          </cell>
        </row>
        <row r="21757">
          <cell r="S21757" t="str">
            <v>Malaconotidae</v>
          </cell>
          <cell r="T21757" t="str">
            <v>Corvides</v>
          </cell>
        </row>
        <row r="21758">
          <cell r="S21758" t="str">
            <v>Malaconotidae</v>
          </cell>
          <cell r="T21758" t="str">
            <v>Corvides</v>
          </cell>
        </row>
        <row r="21759">
          <cell r="S21759" t="str">
            <v>Malaconotidae</v>
          </cell>
          <cell r="T21759" t="str">
            <v>Corvides</v>
          </cell>
        </row>
        <row r="21760">
          <cell r="S21760" t="str">
            <v>Malaconotidae</v>
          </cell>
          <cell r="T21760" t="str">
            <v>Corvides</v>
          </cell>
        </row>
        <row r="21761">
          <cell r="S21761" t="str">
            <v>Malaconotidae</v>
          </cell>
          <cell r="T21761" t="str">
            <v>Corvides</v>
          </cell>
        </row>
        <row r="21762">
          <cell r="S21762" t="str">
            <v>Malaconotidae</v>
          </cell>
          <cell r="T21762" t="str">
            <v>Corvides</v>
          </cell>
        </row>
        <row r="21763">
          <cell r="S21763" t="str">
            <v>Malaconotidae</v>
          </cell>
          <cell r="T21763" t="str">
            <v>Corvides</v>
          </cell>
        </row>
        <row r="21764">
          <cell r="S21764" t="str">
            <v>Malaconotidae</v>
          </cell>
          <cell r="T21764" t="str">
            <v>Corvides</v>
          </cell>
        </row>
        <row r="21765">
          <cell r="S21765" t="str">
            <v>Malaconotidae</v>
          </cell>
          <cell r="T21765" t="str">
            <v>Corvides</v>
          </cell>
        </row>
        <row r="21766">
          <cell r="S21766" t="str">
            <v>Malaconotidae</v>
          </cell>
          <cell r="T21766" t="str">
            <v>Corvides</v>
          </cell>
        </row>
        <row r="21767">
          <cell r="S21767" t="str">
            <v>Malaconotidae</v>
          </cell>
          <cell r="T21767" t="str">
            <v>Corvides</v>
          </cell>
        </row>
        <row r="21768">
          <cell r="S21768" t="str">
            <v>Malaconotidae</v>
          </cell>
          <cell r="T21768" t="str">
            <v>Corvides</v>
          </cell>
        </row>
        <row r="21769">
          <cell r="S21769" t="str">
            <v>Malaconotidae</v>
          </cell>
          <cell r="T21769" t="str">
            <v>Corvides</v>
          </cell>
        </row>
        <row r="21770">
          <cell r="S21770" t="str">
            <v>Malaconotidae</v>
          </cell>
          <cell r="T21770" t="str">
            <v>Corvides</v>
          </cell>
        </row>
        <row r="21771">
          <cell r="S21771" t="str">
            <v>Malaconotidae</v>
          </cell>
          <cell r="T21771" t="str">
            <v>Corvides</v>
          </cell>
        </row>
        <row r="21772">
          <cell r="S21772" t="str">
            <v>Malaconotidae</v>
          </cell>
          <cell r="T21772" t="str">
            <v>Corvides</v>
          </cell>
        </row>
        <row r="21773">
          <cell r="S21773" t="str">
            <v>Malaconotidae</v>
          </cell>
          <cell r="T21773" t="str">
            <v>Corvides</v>
          </cell>
        </row>
        <row r="21774">
          <cell r="S21774" t="str">
            <v>Malaconotidae</v>
          </cell>
          <cell r="T21774" t="str">
            <v>Corvides</v>
          </cell>
        </row>
        <row r="21775">
          <cell r="S21775" t="str">
            <v>Malaconotidae</v>
          </cell>
          <cell r="T21775" t="str">
            <v>Corvides</v>
          </cell>
        </row>
        <row r="21776">
          <cell r="S21776" t="str">
            <v>Malaconotidae</v>
          </cell>
          <cell r="T21776" t="str">
            <v>Corvides</v>
          </cell>
        </row>
        <row r="21777">
          <cell r="S21777" t="str">
            <v>Malaconotidae</v>
          </cell>
          <cell r="T21777" t="str">
            <v>Corvides</v>
          </cell>
        </row>
        <row r="21778">
          <cell r="S21778" t="str">
            <v>Malaconotidae</v>
          </cell>
          <cell r="T21778" t="str">
            <v>Corvides</v>
          </cell>
        </row>
        <row r="21779">
          <cell r="S21779" t="str">
            <v>Malaconotidae</v>
          </cell>
          <cell r="T21779" t="str">
            <v>Corvides</v>
          </cell>
        </row>
        <row r="21780">
          <cell r="S21780" t="str">
            <v>Malaconotidae</v>
          </cell>
          <cell r="T21780" t="str">
            <v>Corvides</v>
          </cell>
        </row>
        <row r="21781">
          <cell r="S21781" t="str">
            <v>Malaconotidae</v>
          </cell>
          <cell r="T21781" t="str">
            <v>Corvides</v>
          </cell>
        </row>
        <row r="21782">
          <cell r="S21782" t="str">
            <v>Malaconotidae</v>
          </cell>
          <cell r="T21782" t="str">
            <v>Corvides</v>
          </cell>
        </row>
        <row r="21783">
          <cell r="S21783" t="str">
            <v>Malaconotidae</v>
          </cell>
          <cell r="T21783" t="str">
            <v>Corvides</v>
          </cell>
        </row>
        <row r="21784">
          <cell r="S21784" t="str">
            <v>Malaconotidae</v>
          </cell>
          <cell r="T21784" t="str">
            <v>Corvides</v>
          </cell>
        </row>
        <row r="21785">
          <cell r="S21785" t="str">
            <v>Malaconotidae</v>
          </cell>
          <cell r="T21785" t="str">
            <v>Corvides</v>
          </cell>
        </row>
        <row r="21786">
          <cell r="S21786" t="str">
            <v>Malaconotidae</v>
          </cell>
          <cell r="T21786" t="str">
            <v>Corvides</v>
          </cell>
        </row>
        <row r="21787">
          <cell r="S21787" t="str">
            <v>Malaconotidae</v>
          </cell>
          <cell r="T21787" t="str">
            <v>Corvides</v>
          </cell>
        </row>
        <row r="21788">
          <cell r="S21788" t="str">
            <v>Malaconotidae</v>
          </cell>
          <cell r="T21788" t="str">
            <v>Corvides</v>
          </cell>
        </row>
        <row r="21789">
          <cell r="S21789" t="str">
            <v>Malaconotidae</v>
          </cell>
          <cell r="T21789" t="str">
            <v>Corvides</v>
          </cell>
        </row>
        <row r="21790">
          <cell r="S21790" t="str">
            <v>Malaconotidae</v>
          </cell>
          <cell r="T21790" t="str">
            <v>Corvides</v>
          </cell>
        </row>
        <row r="21791">
          <cell r="S21791" t="str">
            <v>Malaconotidae</v>
          </cell>
          <cell r="T21791" t="str">
            <v>Corvides</v>
          </cell>
        </row>
        <row r="21792">
          <cell r="S21792" t="str">
            <v>Malaconotidae</v>
          </cell>
          <cell r="T21792" t="str">
            <v>Corvides</v>
          </cell>
        </row>
        <row r="21793">
          <cell r="S21793" t="str">
            <v>Campephagidae</v>
          </cell>
          <cell r="T21793" t="str">
            <v>Corvides</v>
          </cell>
        </row>
        <row r="21794">
          <cell r="S21794" t="str">
            <v>Malaconotidae</v>
          </cell>
          <cell r="T21794" t="str">
            <v>Corvides</v>
          </cell>
        </row>
        <row r="21795">
          <cell r="S21795" t="str">
            <v>Malaconotidae</v>
          </cell>
          <cell r="T21795" t="str">
            <v>Corvides</v>
          </cell>
        </row>
        <row r="21796">
          <cell r="S21796" t="str">
            <v>Malaconotidae</v>
          </cell>
          <cell r="T21796" t="str">
            <v>Corvides</v>
          </cell>
        </row>
        <row r="21797">
          <cell r="S21797" t="str">
            <v>Malaconotidae</v>
          </cell>
          <cell r="T21797" t="str">
            <v>Corvides</v>
          </cell>
        </row>
        <row r="21798">
          <cell r="S21798" t="str">
            <v>Malaconotidae</v>
          </cell>
          <cell r="T21798" t="str">
            <v>Corvides</v>
          </cell>
        </row>
        <row r="21799">
          <cell r="S21799" t="str">
            <v>Malaconotidae</v>
          </cell>
          <cell r="T21799" t="str">
            <v>Corvides</v>
          </cell>
        </row>
        <row r="21800">
          <cell r="S21800" t="str">
            <v>Malaconotidae</v>
          </cell>
          <cell r="T21800" t="str">
            <v>Corvides</v>
          </cell>
        </row>
        <row r="21801">
          <cell r="S21801" t="str">
            <v>Malaconotidae</v>
          </cell>
          <cell r="T21801" t="str">
            <v>Corvides</v>
          </cell>
        </row>
        <row r="21802">
          <cell r="S21802" t="str">
            <v>Malaconotidae</v>
          </cell>
          <cell r="T21802" t="str">
            <v>Corvides</v>
          </cell>
        </row>
        <row r="21803">
          <cell r="S21803" t="str">
            <v>Malaconotidae</v>
          </cell>
          <cell r="T21803" t="str">
            <v>Corvides</v>
          </cell>
        </row>
        <row r="21804">
          <cell r="S21804" t="str">
            <v>Malaconotidae</v>
          </cell>
          <cell r="T21804" t="str">
            <v>Corvides</v>
          </cell>
        </row>
        <row r="21805">
          <cell r="S21805" t="str">
            <v>Malaconotidae</v>
          </cell>
          <cell r="T21805" t="str">
            <v>Corvides</v>
          </cell>
        </row>
        <row r="21806">
          <cell r="S21806" t="str">
            <v>Malaconotidae</v>
          </cell>
          <cell r="T21806" t="str">
            <v>Corvides</v>
          </cell>
        </row>
        <row r="21807">
          <cell r="S21807" t="str">
            <v>Malaconotidae</v>
          </cell>
          <cell r="T21807" t="str">
            <v>Corvides</v>
          </cell>
        </row>
        <row r="21808">
          <cell r="S21808" t="str">
            <v>Malaconotidae</v>
          </cell>
          <cell r="T21808" t="str">
            <v>Corvides</v>
          </cell>
        </row>
        <row r="21809">
          <cell r="S21809" t="str">
            <v>Malaconotidae</v>
          </cell>
          <cell r="T21809" t="str">
            <v>Corvides</v>
          </cell>
        </row>
        <row r="21810">
          <cell r="S21810" t="str">
            <v>Malaconotidae</v>
          </cell>
          <cell r="T21810" t="str">
            <v>Corvides</v>
          </cell>
        </row>
        <row r="21811">
          <cell r="S21811" t="str">
            <v>Malaconotidae</v>
          </cell>
          <cell r="T21811" t="str">
            <v>Corvides</v>
          </cell>
        </row>
        <row r="21812">
          <cell r="S21812" t="str">
            <v>Malaconotidae</v>
          </cell>
          <cell r="T21812" t="str">
            <v>Corvides</v>
          </cell>
        </row>
        <row r="21813">
          <cell r="S21813" t="str">
            <v>Malaconotidae</v>
          </cell>
          <cell r="T21813" t="str">
            <v>Corvides</v>
          </cell>
        </row>
        <row r="21814">
          <cell r="S21814" t="str">
            <v>Malaconotidae</v>
          </cell>
          <cell r="T21814" t="str">
            <v>Corvides</v>
          </cell>
        </row>
        <row r="21815">
          <cell r="S21815" t="str">
            <v>Malaconotidae</v>
          </cell>
          <cell r="T21815" t="str">
            <v>Corvides</v>
          </cell>
        </row>
        <row r="21816">
          <cell r="S21816" t="str">
            <v>Malaconotidae</v>
          </cell>
          <cell r="T21816" t="str">
            <v>Corvides</v>
          </cell>
        </row>
        <row r="21817">
          <cell r="S21817" t="str">
            <v>Malaconotidae</v>
          </cell>
          <cell r="T21817" t="str">
            <v>Corvides</v>
          </cell>
        </row>
        <row r="21818">
          <cell r="S21818" t="str">
            <v>Malaconotidae</v>
          </cell>
          <cell r="T21818" t="str">
            <v>Corvides</v>
          </cell>
        </row>
        <row r="21819">
          <cell r="S21819" t="str">
            <v>Malaconotidae</v>
          </cell>
          <cell r="T21819" t="str">
            <v>Corvides</v>
          </cell>
        </row>
        <row r="21820">
          <cell r="S21820" t="str">
            <v>Malaconotidae</v>
          </cell>
          <cell r="T21820" t="str">
            <v>Corvides</v>
          </cell>
        </row>
        <row r="21821">
          <cell r="S21821" t="str">
            <v>Malaconotidae</v>
          </cell>
          <cell r="T21821" t="str">
            <v>Corvides</v>
          </cell>
        </row>
        <row r="21822">
          <cell r="S21822" t="str">
            <v>Malaconotidae</v>
          </cell>
          <cell r="T21822" t="str">
            <v>Corvides</v>
          </cell>
        </row>
        <row r="21823">
          <cell r="S21823" t="str">
            <v>Malaconotidae</v>
          </cell>
          <cell r="T21823" t="str">
            <v>Corvides</v>
          </cell>
        </row>
        <row r="21824">
          <cell r="S21824" t="str">
            <v>Malaconotidae</v>
          </cell>
          <cell r="T21824" t="str">
            <v>Corvides</v>
          </cell>
        </row>
        <row r="21825">
          <cell r="S21825" t="str">
            <v>Malaconotidae</v>
          </cell>
          <cell r="T21825" t="str">
            <v>Corvides</v>
          </cell>
        </row>
        <row r="21826">
          <cell r="S21826" t="str">
            <v>Malaconotidae</v>
          </cell>
          <cell r="T21826" t="str">
            <v>Corvides</v>
          </cell>
        </row>
        <row r="21827">
          <cell r="S21827" t="str">
            <v>Malaconotidae</v>
          </cell>
          <cell r="T21827" t="str">
            <v>Corvides</v>
          </cell>
        </row>
        <row r="21828">
          <cell r="S21828" t="str">
            <v>Malaconotidae</v>
          </cell>
          <cell r="T21828" t="str">
            <v>Corvides</v>
          </cell>
        </row>
        <row r="21829">
          <cell r="S21829" t="str">
            <v>Malaconotidae</v>
          </cell>
          <cell r="T21829" t="str">
            <v>Corvides</v>
          </cell>
        </row>
        <row r="21830">
          <cell r="S21830" t="str">
            <v>Malaconotidae</v>
          </cell>
          <cell r="T21830" t="str">
            <v>Corvides</v>
          </cell>
        </row>
        <row r="21831">
          <cell r="S21831" t="str">
            <v>Malaconotidae</v>
          </cell>
          <cell r="T21831" t="str">
            <v>Corvides</v>
          </cell>
        </row>
        <row r="21832">
          <cell r="S21832" t="str">
            <v>Malaconotidae</v>
          </cell>
          <cell r="T21832" t="str">
            <v>Corvides</v>
          </cell>
        </row>
        <row r="21833">
          <cell r="S21833" t="str">
            <v>Malaconotidae</v>
          </cell>
          <cell r="T21833" t="str">
            <v>Corvides</v>
          </cell>
        </row>
        <row r="21834">
          <cell r="S21834" t="str">
            <v>Malaconotidae</v>
          </cell>
          <cell r="T21834" t="str">
            <v>Corvides</v>
          </cell>
        </row>
        <row r="21835">
          <cell r="S21835" t="str">
            <v>Malaconotidae</v>
          </cell>
          <cell r="T21835" t="str">
            <v>Corvides</v>
          </cell>
        </row>
        <row r="21836">
          <cell r="S21836" t="str">
            <v>Malaconotidae</v>
          </cell>
          <cell r="T21836" t="str">
            <v>Corvides</v>
          </cell>
        </row>
        <row r="21837">
          <cell r="S21837" t="str">
            <v>Malaconotidae</v>
          </cell>
          <cell r="T21837" t="str">
            <v>Corvides</v>
          </cell>
        </row>
        <row r="21838">
          <cell r="S21838" t="str">
            <v>Malaconotidae</v>
          </cell>
          <cell r="T21838" t="str">
            <v>Corvides</v>
          </cell>
        </row>
        <row r="21839">
          <cell r="S21839" t="str">
            <v>Malaconotidae</v>
          </cell>
          <cell r="T21839" t="str">
            <v>Corvides</v>
          </cell>
        </row>
        <row r="21840">
          <cell r="S21840" t="str">
            <v>Malaconotidae</v>
          </cell>
          <cell r="T21840" t="str">
            <v>Corvides</v>
          </cell>
        </row>
        <row r="21841">
          <cell r="S21841" t="str">
            <v>Malaconotidae</v>
          </cell>
          <cell r="T21841" t="str">
            <v>Corvides</v>
          </cell>
        </row>
        <row r="21842">
          <cell r="S21842" t="str">
            <v>Malaconotidae</v>
          </cell>
          <cell r="T21842" t="str">
            <v>Corvides</v>
          </cell>
        </row>
        <row r="21843">
          <cell r="S21843" t="str">
            <v>Malaconotidae</v>
          </cell>
          <cell r="T21843" t="str">
            <v>Corvides</v>
          </cell>
        </row>
        <row r="21844">
          <cell r="S21844" t="str">
            <v>Malaconotidae</v>
          </cell>
          <cell r="T21844" t="str">
            <v>Corvides</v>
          </cell>
        </row>
        <row r="21845">
          <cell r="S21845" t="str">
            <v>Malaconotidae</v>
          </cell>
          <cell r="T21845" t="str">
            <v>Corvides</v>
          </cell>
        </row>
        <row r="21846">
          <cell r="S21846" t="str">
            <v>Malaconotidae</v>
          </cell>
          <cell r="T21846" t="str">
            <v>Corvides</v>
          </cell>
        </row>
        <row r="21847">
          <cell r="S21847" t="str">
            <v>Malaconotidae</v>
          </cell>
          <cell r="T21847" t="str">
            <v>Corvides</v>
          </cell>
        </row>
        <row r="21848">
          <cell r="S21848" t="str">
            <v>Malaconotidae</v>
          </cell>
          <cell r="T21848" t="str">
            <v>Corvides</v>
          </cell>
        </row>
        <row r="21849">
          <cell r="S21849" t="str">
            <v>Malaconotidae</v>
          </cell>
          <cell r="T21849" t="str">
            <v>Corvides</v>
          </cell>
        </row>
        <row r="21850">
          <cell r="S21850" t="str">
            <v>Malaconotidae</v>
          </cell>
          <cell r="T21850" t="str">
            <v>Corvides</v>
          </cell>
        </row>
        <row r="21851">
          <cell r="S21851" t="str">
            <v>Malaconotidae</v>
          </cell>
          <cell r="T21851" t="str">
            <v>Corvides</v>
          </cell>
        </row>
        <row r="21852">
          <cell r="S21852" t="str">
            <v>Malaconotidae</v>
          </cell>
          <cell r="T21852" t="str">
            <v>Corvides</v>
          </cell>
        </row>
        <row r="21853">
          <cell r="S21853" t="str">
            <v>Malaconotidae</v>
          </cell>
          <cell r="T21853" t="str">
            <v>Corvides</v>
          </cell>
        </row>
        <row r="21854">
          <cell r="S21854" t="str">
            <v>Malaconotidae</v>
          </cell>
          <cell r="T21854" t="str">
            <v>Corvides</v>
          </cell>
        </row>
        <row r="21855">
          <cell r="S21855" t="str">
            <v>Malaconotidae</v>
          </cell>
          <cell r="T21855" t="str">
            <v>Corvides</v>
          </cell>
        </row>
        <row r="21856">
          <cell r="S21856" t="str">
            <v>Malaconotidae</v>
          </cell>
          <cell r="T21856" t="str">
            <v>Corvides</v>
          </cell>
        </row>
        <row r="21857">
          <cell r="S21857" t="str">
            <v>Malaconotidae</v>
          </cell>
          <cell r="T21857" t="str">
            <v>Corvides</v>
          </cell>
        </row>
        <row r="21858">
          <cell r="S21858" t="str">
            <v>Malaconotidae</v>
          </cell>
          <cell r="T21858" t="str">
            <v>Corvides</v>
          </cell>
        </row>
        <row r="21859">
          <cell r="S21859" t="str">
            <v>Malaconotidae</v>
          </cell>
          <cell r="T21859" t="str">
            <v>Corvides</v>
          </cell>
        </row>
        <row r="21860">
          <cell r="S21860" t="str">
            <v>Malaconotidae</v>
          </cell>
          <cell r="T21860" t="str">
            <v>Corvides</v>
          </cell>
        </row>
        <row r="21861">
          <cell r="S21861" t="str">
            <v>Malaconotidae</v>
          </cell>
          <cell r="T21861" t="str">
            <v>Corvides</v>
          </cell>
        </row>
        <row r="21862">
          <cell r="S21862" t="str">
            <v>Malaconotidae</v>
          </cell>
          <cell r="T21862" t="str">
            <v>Corvides</v>
          </cell>
        </row>
        <row r="21863">
          <cell r="S21863" t="str">
            <v>Malaconotidae</v>
          </cell>
          <cell r="T21863" t="str">
            <v>Corvides</v>
          </cell>
        </row>
        <row r="21864">
          <cell r="S21864" t="str">
            <v>Malaconotidae</v>
          </cell>
          <cell r="T21864" t="str">
            <v>Corvides</v>
          </cell>
        </row>
        <row r="21865">
          <cell r="S21865" t="str">
            <v>Malaconotidae</v>
          </cell>
          <cell r="T21865" t="str">
            <v>Corvides</v>
          </cell>
        </row>
        <row r="21866">
          <cell r="S21866" t="str">
            <v>Malaconotidae</v>
          </cell>
          <cell r="T21866" t="str">
            <v>Corvides</v>
          </cell>
        </row>
        <row r="21867">
          <cell r="S21867" t="str">
            <v>Malaconotidae</v>
          </cell>
          <cell r="T21867" t="str">
            <v>Corvides</v>
          </cell>
        </row>
        <row r="21868">
          <cell r="S21868" t="str">
            <v>Malaconotidae</v>
          </cell>
          <cell r="T21868" t="str">
            <v>Corvides</v>
          </cell>
        </row>
        <row r="21869">
          <cell r="S21869" t="str">
            <v>Malaconotidae</v>
          </cell>
          <cell r="T21869" t="str">
            <v>Corvides</v>
          </cell>
        </row>
        <row r="21870">
          <cell r="S21870" t="str">
            <v>Malaconotidae</v>
          </cell>
          <cell r="T21870" t="str">
            <v>Corvides</v>
          </cell>
        </row>
        <row r="21871">
          <cell r="S21871" t="str">
            <v>Malaconotidae</v>
          </cell>
          <cell r="T21871" t="str">
            <v>Corvides</v>
          </cell>
        </row>
        <row r="21872">
          <cell r="S21872" t="str">
            <v>Malaconotidae</v>
          </cell>
          <cell r="T21872" t="str">
            <v>Corvides</v>
          </cell>
        </row>
        <row r="21873">
          <cell r="S21873" t="str">
            <v>Malaconotidae</v>
          </cell>
          <cell r="T21873" t="str">
            <v>Corvides</v>
          </cell>
        </row>
        <row r="21874">
          <cell r="S21874" t="str">
            <v>Malaconotidae</v>
          </cell>
          <cell r="T21874" t="str">
            <v>Corvides</v>
          </cell>
        </row>
        <row r="21875">
          <cell r="S21875" t="str">
            <v>Malaconotidae</v>
          </cell>
          <cell r="T21875" t="str">
            <v>Corvides</v>
          </cell>
        </row>
        <row r="21876">
          <cell r="S21876" t="str">
            <v>Malaconotidae</v>
          </cell>
          <cell r="T21876" t="str">
            <v>Corvides</v>
          </cell>
        </row>
        <row r="21877">
          <cell r="S21877" t="str">
            <v>Malaconotidae</v>
          </cell>
          <cell r="T21877" t="str">
            <v>Corvides</v>
          </cell>
        </row>
        <row r="21878">
          <cell r="S21878" t="str">
            <v>Malaconotidae</v>
          </cell>
          <cell r="T21878" t="str">
            <v>Corvides</v>
          </cell>
        </row>
        <row r="21879">
          <cell r="S21879" t="str">
            <v>Malaconotidae</v>
          </cell>
          <cell r="T21879" t="str">
            <v>Corvides</v>
          </cell>
        </row>
        <row r="21880">
          <cell r="S21880" t="str">
            <v>Malaconotidae</v>
          </cell>
          <cell r="T21880" t="str">
            <v>Corvides</v>
          </cell>
        </row>
        <row r="21881">
          <cell r="S21881" t="str">
            <v>Malaconotidae</v>
          </cell>
          <cell r="T21881" t="str">
            <v>Corvides</v>
          </cell>
        </row>
        <row r="21882">
          <cell r="S21882" t="str">
            <v>Malaconotidae</v>
          </cell>
          <cell r="T21882" t="str">
            <v>Corvides</v>
          </cell>
        </row>
        <row r="21883">
          <cell r="S21883" t="str">
            <v>Machaerirhynchidae</v>
          </cell>
          <cell r="T21883" t="str">
            <v>Corvides</v>
          </cell>
        </row>
        <row r="21884">
          <cell r="S21884" t="str">
            <v>Machaerirhynchidae</v>
          </cell>
          <cell r="T21884" t="str">
            <v>Corvides</v>
          </cell>
        </row>
        <row r="21885">
          <cell r="S21885" t="str">
            <v>Machaerirhynchidae</v>
          </cell>
          <cell r="T21885" t="str">
            <v>Corvides</v>
          </cell>
        </row>
        <row r="21886">
          <cell r="S21886" t="str">
            <v>Machaerirhynchidae</v>
          </cell>
          <cell r="T21886" t="str">
            <v>Corvides</v>
          </cell>
        </row>
        <row r="21887">
          <cell r="S21887" t="str">
            <v>Machaerirhynchidae</v>
          </cell>
          <cell r="T21887" t="str">
            <v>Corvides</v>
          </cell>
        </row>
        <row r="21888">
          <cell r="S21888" t="str">
            <v>Machaerirhynchidae</v>
          </cell>
          <cell r="T21888" t="str">
            <v>Corvides</v>
          </cell>
        </row>
        <row r="21889">
          <cell r="S21889" t="str">
            <v>Machaerirhynchidae</v>
          </cell>
          <cell r="T21889" t="str">
            <v>Corvides</v>
          </cell>
        </row>
        <row r="21890">
          <cell r="S21890" t="str">
            <v>Machaerirhynchidae</v>
          </cell>
          <cell r="T21890" t="str">
            <v>Corvides</v>
          </cell>
        </row>
        <row r="21891">
          <cell r="S21891" t="str">
            <v>Machaerirhynchidae</v>
          </cell>
          <cell r="T21891" t="str">
            <v>Corvides</v>
          </cell>
        </row>
        <row r="21892">
          <cell r="S21892" t="str">
            <v>Machaerirhynchidae</v>
          </cell>
          <cell r="T21892" t="str">
            <v>Corvides</v>
          </cell>
        </row>
        <row r="21893">
          <cell r="S21893" t="str">
            <v>Machaerirhynchidae</v>
          </cell>
          <cell r="T21893" t="str">
            <v>Corvides</v>
          </cell>
        </row>
        <row r="21894">
          <cell r="S21894" t="str">
            <v>Machaerirhynchidae</v>
          </cell>
          <cell r="T21894" t="str">
            <v>Corvides</v>
          </cell>
        </row>
        <row r="21895">
          <cell r="S21895" t="str">
            <v>Machaerirhynchidae</v>
          </cell>
          <cell r="T21895" t="str">
            <v>Corvides</v>
          </cell>
        </row>
        <row r="21896">
          <cell r="S21896" t="str">
            <v>Vangidae</v>
          </cell>
          <cell r="T21896" t="str">
            <v>Corvides</v>
          </cell>
        </row>
        <row r="21897">
          <cell r="S21897" t="str">
            <v>Vangidae</v>
          </cell>
          <cell r="T21897" t="str">
            <v>Corvides</v>
          </cell>
        </row>
        <row r="21898">
          <cell r="S21898" t="str">
            <v>Vangidae</v>
          </cell>
          <cell r="T21898" t="str">
            <v>Corvides</v>
          </cell>
        </row>
        <row r="21899">
          <cell r="S21899" t="str">
            <v>Vangidae</v>
          </cell>
          <cell r="T21899" t="str">
            <v>Corvides</v>
          </cell>
        </row>
        <row r="21900">
          <cell r="S21900" t="str">
            <v>Vangidae</v>
          </cell>
          <cell r="T21900" t="str">
            <v>Corvides</v>
          </cell>
        </row>
        <row r="21901">
          <cell r="S21901" t="str">
            <v>Vangidae</v>
          </cell>
          <cell r="T21901" t="str">
            <v>Corvides</v>
          </cell>
        </row>
        <row r="21902">
          <cell r="S21902" t="str">
            <v>Vangidae</v>
          </cell>
          <cell r="T21902" t="str">
            <v>Corvides</v>
          </cell>
        </row>
        <row r="21903">
          <cell r="S21903" t="str">
            <v>Vangidae</v>
          </cell>
          <cell r="T21903" t="str">
            <v>Corvides</v>
          </cell>
        </row>
        <row r="21904">
          <cell r="S21904" t="str">
            <v>Vangidae</v>
          </cell>
          <cell r="T21904" t="str">
            <v>Corvides</v>
          </cell>
        </row>
        <row r="21905">
          <cell r="S21905" t="str">
            <v>Laniidae</v>
          </cell>
          <cell r="T21905" t="str">
            <v>Corvides</v>
          </cell>
        </row>
        <row r="21906">
          <cell r="S21906" t="str">
            <v>Vangidae</v>
          </cell>
          <cell r="T21906" t="str">
            <v>Corvides</v>
          </cell>
        </row>
        <row r="21907">
          <cell r="S21907" t="str">
            <v>Vangidae</v>
          </cell>
          <cell r="T21907" t="str">
            <v>Corvides</v>
          </cell>
        </row>
        <row r="21908">
          <cell r="S21908" t="str">
            <v>Vangidae</v>
          </cell>
          <cell r="T21908" t="str">
            <v>Corvides</v>
          </cell>
        </row>
        <row r="21909">
          <cell r="S21909" t="str">
            <v>Vangidae</v>
          </cell>
          <cell r="T21909" t="str">
            <v>Corvides</v>
          </cell>
        </row>
        <row r="21910">
          <cell r="S21910" t="str">
            <v>Vangidae</v>
          </cell>
          <cell r="T21910" t="str">
            <v>Corvides</v>
          </cell>
        </row>
        <row r="21911">
          <cell r="S21911" t="str">
            <v>Vangidae</v>
          </cell>
          <cell r="T21911" t="str">
            <v>Corvides</v>
          </cell>
        </row>
        <row r="21912">
          <cell r="S21912" t="str">
            <v>Vangidae</v>
          </cell>
          <cell r="T21912" t="str">
            <v>Corvides</v>
          </cell>
        </row>
        <row r="21913">
          <cell r="S21913" t="str">
            <v>Vangidae</v>
          </cell>
          <cell r="T21913" t="str">
            <v>Corvides</v>
          </cell>
        </row>
        <row r="21914">
          <cell r="S21914" t="str">
            <v>Vangidae</v>
          </cell>
          <cell r="T21914" t="str">
            <v>Corvides</v>
          </cell>
        </row>
        <row r="21915">
          <cell r="S21915" t="str">
            <v>Vangidae</v>
          </cell>
          <cell r="T21915" t="str">
            <v>Corvides</v>
          </cell>
        </row>
        <row r="21916">
          <cell r="S21916" t="str">
            <v>Vangidae</v>
          </cell>
          <cell r="T21916" t="str">
            <v>Corvides</v>
          </cell>
        </row>
        <row r="21917">
          <cell r="S21917" t="str">
            <v>Vangidae</v>
          </cell>
          <cell r="T21917" t="str">
            <v>Corvides</v>
          </cell>
        </row>
        <row r="21918">
          <cell r="S21918" t="str">
            <v>Vangidae</v>
          </cell>
          <cell r="T21918" t="str">
            <v>Corvides</v>
          </cell>
        </row>
        <row r="21919">
          <cell r="S21919" t="str">
            <v>Vangidae</v>
          </cell>
          <cell r="T21919" t="str">
            <v>Corvides</v>
          </cell>
        </row>
        <row r="21920">
          <cell r="S21920" t="str">
            <v>Vangidae</v>
          </cell>
          <cell r="T21920" t="str">
            <v>Corvides</v>
          </cell>
        </row>
        <row r="21921">
          <cell r="S21921" t="str">
            <v>Vangidae</v>
          </cell>
          <cell r="T21921" t="str">
            <v>Corvides</v>
          </cell>
        </row>
        <row r="21922">
          <cell r="S21922" t="str">
            <v>Vangidae</v>
          </cell>
          <cell r="T21922" t="str">
            <v>Corvides</v>
          </cell>
        </row>
        <row r="21923">
          <cell r="S21923" t="str">
            <v>Vangidae</v>
          </cell>
          <cell r="T21923" t="str">
            <v>Corvides</v>
          </cell>
        </row>
        <row r="21924">
          <cell r="S21924" t="str">
            <v>Vangidae</v>
          </cell>
          <cell r="T21924" t="str">
            <v>Corvides</v>
          </cell>
        </row>
        <row r="21925">
          <cell r="S21925" t="str">
            <v>Vangidae</v>
          </cell>
          <cell r="T21925" t="str">
            <v>Corvides</v>
          </cell>
        </row>
        <row r="21926">
          <cell r="S21926" t="str">
            <v>Vangidae</v>
          </cell>
          <cell r="T21926" t="str">
            <v>Corvides</v>
          </cell>
        </row>
        <row r="21927">
          <cell r="S21927" t="str">
            <v>Vangidae</v>
          </cell>
          <cell r="T21927" t="str">
            <v>Corvides</v>
          </cell>
        </row>
        <row r="21928">
          <cell r="S21928" t="str">
            <v>Vangidae</v>
          </cell>
          <cell r="T21928" t="str">
            <v>Corvides</v>
          </cell>
        </row>
        <row r="21929">
          <cell r="S21929" t="str">
            <v>Vangidae</v>
          </cell>
          <cell r="T21929" t="str">
            <v>Corvides</v>
          </cell>
        </row>
        <row r="21930">
          <cell r="S21930" t="str">
            <v>Vangidae</v>
          </cell>
          <cell r="T21930" t="str">
            <v>Corvides</v>
          </cell>
        </row>
        <row r="21931">
          <cell r="S21931" t="str">
            <v>Vangidae</v>
          </cell>
          <cell r="T21931" t="str">
            <v>Corvides</v>
          </cell>
        </row>
        <row r="21932">
          <cell r="S21932" t="str">
            <v>Vangidae</v>
          </cell>
          <cell r="T21932" t="str">
            <v>Corvides</v>
          </cell>
        </row>
        <row r="21933">
          <cell r="S21933" t="str">
            <v>Vangidae</v>
          </cell>
          <cell r="T21933" t="str">
            <v>Corvides</v>
          </cell>
        </row>
        <row r="21934">
          <cell r="S21934" t="str">
            <v>Vangidae</v>
          </cell>
          <cell r="T21934" t="str">
            <v>Corvides</v>
          </cell>
        </row>
        <row r="21935">
          <cell r="S21935" t="str">
            <v>Vangidae</v>
          </cell>
          <cell r="T21935" t="str">
            <v>Corvides</v>
          </cell>
        </row>
        <row r="21936">
          <cell r="S21936" t="str">
            <v>Vangidae</v>
          </cell>
          <cell r="T21936" t="str">
            <v>Corvides</v>
          </cell>
        </row>
        <row r="21937">
          <cell r="S21937" t="str">
            <v>Vangidae</v>
          </cell>
          <cell r="T21937" t="str">
            <v>Corvides</v>
          </cell>
        </row>
        <row r="21938">
          <cell r="S21938" t="str">
            <v>Vangidae</v>
          </cell>
          <cell r="T21938" t="str">
            <v>Corvides</v>
          </cell>
        </row>
        <row r="21939">
          <cell r="S21939" t="str">
            <v>Vangidae</v>
          </cell>
          <cell r="T21939" t="str">
            <v>Corvides</v>
          </cell>
        </row>
        <row r="21940">
          <cell r="S21940" t="str">
            <v>Vangidae</v>
          </cell>
          <cell r="T21940" t="str">
            <v>Corvides</v>
          </cell>
        </row>
        <row r="21941">
          <cell r="S21941" t="str">
            <v>Vangidae</v>
          </cell>
          <cell r="T21941" t="str">
            <v>Corvides</v>
          </cell>
        </row>
        <row r="21942">
          <cell r="S21942" t="str">
            <v>Vangidae</v>
          </cell>
          <cell r="T21942" t="str">
            <v>Corvides</v>
          </cell>
        </row>
        <row r="21943">
          <cell r="S21943" t="str">
            <v>Vangidae</v>
          </cell>
          <cell r="T21943" t="str">
            <v>Corvides</v>
          </cell>
        </row>
        <row r="21944">
          <cell r="S21944" t="str">
            <v>Vangidae</v>
          </cell>
          <cell r="T21944" t="str">
            <v>Corvides</v>
          </cell>
        </row>
        <row r="21945">
          <cell r="S21945" t="str">
            <v>Vangidae</v>
          </cell>
          <cell r="T21945" t="str">
            <v>Corvides</v>
          </cell>
        </row>
        <row r="21946">
          <cell r="S21946" t="str">
            <v>Vangidae</v>
          </cell>
          <cell r="T21946" t="str">
            <v>Corvides</v>
          </cell>
        </row>
        <row r="21947">
          <cell r="S21947" t="str">
            <v>Vangidae</v>
          </cell>
          <cell r="T21947" t="str">
            <v>Corvides</v>
          </cell>
        </row>
        <row r="21948">
          <cell r="S21948" t="str">
            <v>Vangidae</v>
          </cell>
          <cell r="T21948" t="str">
            <v>Corvides</v>
          </cell>
        </row>
        <row r="21949">
          <cell r="S21949" t="str">
            <v>Vangidae</v>
          </cell>
          <cell r="T21949" t="str">
            <v>Corvides</v>
          </cell>
        </row>
        <row r="21950">
          <cell r="S21950" t="str">
            <v>Vangidae</v>
          </cell>
          <cell r="T21950" t="str">
            <v>Corvides</v>
          </cell>
        </row>
        <row r="21951">
          <cell r="S21951" t="str">
            <v>Oriolidae</v>
          </cell>
          <cell r="T21951" t="str">
            <v>Corvides</v>
          </cell>
        </row>
        <row r="21952">
          <cell r="S21952" t="str">
            <v>Vangidae</v>
          </cell>
          <cell r="T21952" t="str">
            <v>Corvides</v>
          </cell>
        </row>
        <row r="21953">
          <cell r="S21953" t="str">
            <v>Vangidae</v>
          </cell>
          <cell r="T21953" t="str">
            <v>Corvides</v>
          </cell>
        </row>
        <row r="21954">
          <cell r="S21954" t="str">
            <v>Vangidae</v>
          </cell>
          <cell r="T21954" t="str">
            <v>Corvides</v>
          </cell>
        </row>
        <row r="21955">
          <cell r="S21955" t="str">
            <v>Vangidae</v>
          </cell>
          <cell r="T21955" t="str">
            <v>Corvides</v>
          </cell>
        </row>
        <row r="21956">
          <cell r="S21956" t="str">
            <v>Vangidae</v>
          </cell>
          <cell r="T21956" t="str">
            <v>Corvides</v>
          </cell>
        </row>
        <row r="21957">
          <cell r="S21957" t="str">
            <v>Vangidae</v>
          </cell>
          <cell r="T21957" t="str">
            <v>Corvides</v>
          </cell>
        </row>
        <row r="21958">
          <cell r="S21958" t="str">
            <v>Vangidae</v>
          </cell>
          <cell r="T21958" t="str">
            <v>Corvides</v>
          </cell>
        </row>
        <row r="21959">
          <cell r="S21959" t="str">
            <v>Vangidae</v>
          </cell>
          <cell r="T21959" t="str">
            <v>Corvides</v>
          </cell>
        </row>
        <row r="21960">
          <cell r="S21960" t="str">
            <v>Vangidae</v>
          </cell>
          <cell r="T21960" t="str">
            <v>Corvides</v>
          </cell>
        </row>
        <row r="21961">
          <cell r="S21961" t="str">
            <v>Vangidae</v>
          </cell>
          <cell r="T21961" t="str">
            <v>Corvides</v>
          </cell>
        </row>
        <row r="21962">
          <cell r="S21962" t="str">
            <v>Vangidae</v>
          </cell>
          <cell r="T21962" t="str">
            <v>Corvides</v>
          </cell>
        </row>
        <row r="21963">
          <cell r="S21963" t="str">
            <v>Vangidae</v>
          </cell>
          <cell r="T21963" t="str">
            <v>Corvides</v>
          </cell>
        </row>
        <row r="21964">
          <cell r="S21964" t="str">
            <v>Vangidae</v>
          </cell>
          <cell r="T21964" t="str">
            <v>Corvides</v>
          </cell>
        </row>
        <row r="21965">
          <cell r="S21965" t="str">
            <v>Vangidae</v>
          </cell>
          <cell r="T21965" t="str">
            <v>Corvides</v>
          </cell>
        </row>
        <row r="21966">
          <cell r="S21966" t="str">
            <v>Vangidae</v>
          </cell>
          <cell r="T21966" t="str">
            <v>Corvides</v>
          </cell>
        </row>
        <row r="21967">
          <cell r="S21967" t="str">
            <v>Vangidae</v>
          </cell>
          <cell r="T21967" t="str">
            <v>Corvides</v>
          </cell>
        </row>
        <row r="21968">
          <cell r="S21968" t="str">
            <v>Vangidae</v>
          </cell>
          <cell r="T21968" t="str">
            <v>Corvides</v>
          </cell>
        </row>
        <row r="21969">
          <cell r="S21969" t="str">
            <v>Vangidae</v>
          </cell>
          <cell r="T21969" t="str">
            <v>Corvides</v>
          </cell>
        </row>
        <row r="21970">
          <cell r="S21970" t="str">
            <v>Vangidae</v>
          </cell>
          <cell r="T21970" t="str">
            <v>Corvides</v>
          </cell>
        </row>
        <row r="21971">
          <cell r="S21971" t="str">
            <v>Vangidae</v>
          </cell>
          <cell r="T21971" t="str">
            <v>Corvides</v>
          </cell>
        </row>
        <row r="21972">
          <cell r="S21972" t="str">
            <v>Vangidae</v>
          </cell>
          <cell r="T21972" t="str">
            <v>Corvides</v>
          </cell>
        </row>
        <row r="21973">
          <cell r="S21973" t="str">
            <v>Vangidae</v>
          </cell>
          <cell r="T21973" t="str">
            <v>Corvides</v>
          </cell>
        </row>
        <row r="21974">
          <cell r="S21974" t="str">
            <v>Vangidae</v>
          </cell>
          <cell r="T21974" t="str">
            <v>Corvides</v>
          </cell>
        </row>
        <row r="21975">
          <cell r="S21975" t="str">
            <v>Vangidae</v>
          </cell>
          <cell r="T21975" t="str">
            <v>Corvides</v>
          </cell>
        </row>
        <row r="21976">
          <cell r="S21976" t="str">
            <v>Vangidae</v>
          </cell>
          <cell r="T21976" t="str">
            <v>Corvides</v>
          </cell>
        </row>
        <row r="21977">
          <cell r="S21977" t="str">
            <v>Vangidae</v>
          </cell>
          <cell r="T21977" t="str">
            <v>Corvides</v>
          </cell>
        </row>
        <row r="21978">
          <cell r="S21978" t="str">
            <v>Vangidae</v>
          </cell>
          <cell r="T21978" t="str">
            <v>Corvides</v>
          </cell>
        </row>
        <row r="21979">
          <cell r="S21979" t="str">
            <v>Vangidae</v>
          </cell>
          <cell r="T21979" t="str">
            <v>Corvides</v>
          </cell>
        </row>
        <row r="21980">
          <cell r="S21980" t="str">
            <v>Vangidae</v>
          </cell>
          <cell r="T21980" t="str">
            <v>Corvides</v>
          </cell>
        </row>
        <row r="21981">
          <cell r="S21981" t="str">
            <v>Vangidae</v>
          </cell>
          <cell r="T21981" t="str">
            <v>Corvides</v>
          </cell>
        </row>
        <row r="21982">
          <cell r="S21982" t="str">
            <v>Vangidae</v>
          </cell>
          <cell r="T21982" t="str">
            <v>Corvides</v>
          </cell>
        </row>
        <row r="21983">
          <cell r="S21983" t="str">
            <v>Vangidae</v>
          </cell>
          <cell r="T21983" t="str">
            <v>Corvides</v>
          </cell>
        </row>
        <row r="21984">
          <cell r="S21984" t="str">
            <v>Vangidae</v>
          </cell>
          <cell r="T21984" t="str">
            <v>Corvides</v>
          </cell>
        </row>
        <row r="21985">
          <cell r="S21985" t="str">
            <v>Vangidae</v>
          </cell>
          <cell r="T21985" t="str">
            <v>Corvides</v>
          </cell>
        </row>
        <row r="21986">
          <cell r="S21986" t="str">
            <v>Vangidae</v>
          </cell>
          <cell r="T21986" t="str">
            <v>Corvides</v>
          </cell>
        </row>
        <row r="21987">
          <cell r="S21987" t="str">
            <v>Vangidae</v>
          </cell>
          <cell r="T21987" t="str">
            <v>Corvides</v>
          </cell>
        </row>
        <row r="21988">
          <cell r="S21988" t="str">
            <v>Vangidae</v>
          </cell>
          <cell r="T21988" t="str">
            <v>Corvides</v>
          </cell>
        </row>
        <row r="21989">
          <cell r="S21989" t="str">
            <v>Vangidae</v>
          </cell>
          <cell r="T21989" t="str">
            <v>Corvides</v>
          </cell>
        </row>
        <row r="21990">
          <cell r="S21990" t="str">
            <v>Vangidae</v>
          </cell>
          <cell r="T21990" t="str">
            <v>Corvides</v>
          </cell>
        </row>
        <row r="21991">
          <cell r="S21991" t="str">
            <v>Vangidae</v>
          </cell>
          <cell r="T21991" t="str">
            <v>Corvides</v>
          </cell>
        </row>
        <row r="21992">
          <cell r="S21992" t="str">
            <v>Vangidae</v>
          </cell>
          <cell r="T21992" t="str">
            <v>Corvides</v>
          </cell>
        </row>
        <row r="21993">
          <cell r="S21993" t="str">
            <v>Vangidae</v>
          </cell>
          <cell r="T21993" t="str">
            <v>Corvides</v>
          </cell>
        </row>
        <row r="21994">
          <cell r="S21994" t="str">
            <v>Vangidae</v>
          </cell>
          <cell r="T21994" t="str">
            <v>Corvides</v>
          </cell>
        </row>
        <row r="21995">
          <cell r="S21995" t="str">
            <v>Vangidae</v>
          </cell>
          <cell r="T21995" t="str">
            <v>Corvides</v>
          </cell>
        </row>
        <row r="21996">
          <cell r="S21996" t="str">
            <v>Vangidae</v>
          </cell>
          <cell r="T21996" t="str">
            <v>Corvides</v>
          </cell>
        </row>
        <row r="21997">
          <cell r="S21997" t="str">
            <v>Vangidae</v>
          </cell>
          <cell r="T21997" t="str">
            <v>Corvides</v>
          </cell>
        </row>
        <row r="21998">
          <cell r="S21998" t="str">
            <v>Vangidae</v>
          </cell>
          <cell r="T21998" t="str">
            <v>Corvides</v>
          </cell>
        </row>
        <row r="21999">
          <cell r="S21999" t="str">
            <v>Vangidae</v>
          </cell>
          <cell r="T21999" t="str">
            <v>Corvides</v>
          </cell>
        </row>
        <row r="22000">
          <cell r="S22000" t="str">
            <v>Vangidae</v>
          </cell>
          <cell r="T22000" t="str">
            <v>Corvides</v>
          </cell>
        </row>
        <row r="22001">
          <cell r="S22001" t="str">
            <v>Vangidae</v>
          </cell>
          <cell r="T22001" t="str">
            <v>Corvides</v>
          </cell>
        </row>
        <row r="22002">
          <cell r="S22002" t="str">
            <v>Vangidae</v>
          </cell>
          <cell r="T22002" t="str">
            <v>Corvides</v>
          </cell>
        </row>
        <row r="22003">
          <cell r="S22003" t="str">
            <v>Vangidae</v>
          </cell>
          <cell r="T22003" t="str">
            <v>Corvides</v>
          </cell>
        </row>
        <row r="22004">
          <cell r="S22004" t="str">
            <v>Vangidae</v>
          </cell>
          <cell r="T22004" t="str">
            <v>Corvides</v>
          </cell>
        </row>
        <row r="22005">
          <cell r="S22005" t="str">
            <v>Vangidae</v>
          </cell>
          <cell r="T22005" t="str">
            <v>Corvides</v>
          </cell>
        </row>
        <row r="22006">
          <cell r="S22006" t="str">
            <v>Vangidae</v>
          </cell>
          <cell r="T22006" t="str">
            <v>Corvides</v>
          </cell>
        </row>
        <row r="22007">
          <cell r="S22007" t="str">
            <v>Vangidae</v>
          </cell>
          <cell r="T22007" t="str">
            <v>Corvides</v>
          </cell>
        </row>
        <row r="22008">
          <cell r="S22008" t="str">
            <v>Vangidae</v>
          </cell>
          <cell r="T22008" t="str">
            <v>Corvides</v>
          </cell>
        </row>
        <row r="22009">
          <cell r="S22009" t="str">
            <v>Vangidae</v>
          </cell>
          <cell r="T22009" t="str">
            <v>Corvides</v>
          </cell>
        </row>
        <row r="22010">
          <cell r="S22010" t="str">
            <v>Vangidae</v>
          </cell>
          <cell r="T22010" t="str">
            <v>Corvides</v>
          </cell>
        </row>
        <row r="22011">
          <cell r="S22011" t="str">
            <v>Vangidae</v>
          </cell>
          <cell r="T22011" t="str">
            <v>Corvides</v>
          </cell>
        </row>
        <row r="22012">
          <cell r="S22012" t="str">
            <v>Vangidae</v>
          </cell>
          <cell r="T22012" t="str">
            <v>Corvides</v>
          </cell>
        </row>
        <row r="22013">
          <cell r="S22013" t="str">
            <v>Vangidae</v>
          </cell>
          <cell r="T22013" t="str">
            <v>Corvides</v>
          </cell>
        </row>
        <row r="22014">
          <cell r="S22014" t="str">
            <v>Vangidae</v>
          </cell>
          <cell r="T22014" t="str">
            <v>Corvides</v>
          </cell>
        </row>
        <row r="22015">
          <cell r="S22015" t="str">
            <v>Vangidae</v>
          </cell>
          <cell r="T22015" t="str">
            <v>Corvides</v>
          </cell>
        </row>
        <row r="22016">
          <cell r="S22016" t="str">
            <v>Vangidae</v>
          </cell>
          <cell r="T22016" t="str">
            <v>Corvides</v>
          </cell>
        </row>
        <row r="22017">
          <cell r="S22017" t="str">
            <v>Pityriasidae</v>
          </cell>
          <cell r="T22017" t="str">
            <v>Corvides</v>
          </cell>
        </row>
        <row r="22018">
          <cell r="S22018" t="str">
            <v>Pityriasidae</v>
          </cell>
          <cell r="T22018" t="str">
            <v>Corvides</v>
          </cell>
        </row>
        <row r="22019">
          <cell r="S22019" t="str">
            <v>Pityriasidae</v>
          </cell>
          <cell r="T22019" t="str">
            <v>Corvides</v>
          </cell>
        </row>
        <row r="22020">
          <cell r="S22020" t="str">
            <v>Artamidae</v>
          </cell>
          <cell r="T22020" t="str">
            <v>Corvides</v>
          </cell>
        </row>
        <row r="22021">
          <cell r="S22021" t="str">
            <v>Artamidae</v>
          </cell>
          <cell r="T22021" t="str">
            <v>Corvides</v>
          </cell>
        </row>
        <row r="22022">
          <cell r="S22022" t="str">
            <v>Artamidae</v>
          </cell>
          <cell r="T22022" t="str">
            <v>Corvides</v>
          </cell>
        </row>
        <row r="22023">
          <cell r="S22023" t="str">
            <v>Artamidae</v>
          </cell>
          <cell r="T22023" t="str">
            <v>Corvides</v>
          </cell>
        </row>
        <row r="22024">
          <cell r="S22024" t="str">
            <v>Artamidae</v>
          </cell>
          <cell r="T22024" t="str">
            <v>Corvides</v>
          </cell>
        </row>
        <row r="22025">
          <cell r="S22025" t="str">
            <v>Artamidae</v>
          </cell>
          <cell r="T22025" t="str">
            <v>Corvides</v>
          </cell>
        </row>
        <row r="22026">
          <cell r="S22026" t="str">
            <v>Artamidae</v>
          </cell>
          <cell r="T22026" t="str">
            <v>Corvides</v>
          </cell>
        </row>
        <row r="22027">
          <cell r="S22027" t="str">
            <v>Artamidae</v>
          </cell>
          <cell r="T22027" t="str">
            <v>Corvides</v>
          </cell>
        </row>
        <row r="22028">
          <cell r="S22028" t="str">
            <v>Artamidae</v>
          </cell>
          <cell r="T22028" t="str">
            <v>Corvides</v>
          </cell>
        </row>
        <row r="22029">
          <cell r="S22029" t="str">
            <v>Artamidae</v>
          </cell>
          <cell r="T22029" t="str">
            <v>Corvides</v>
          </cell>
        </row>
        <row r="22030">
          <cell r="S22030" t="str">
            <v>Artamidae</v>
          </cell>
          <cell r="T22030" t="str">
            <v>Corvides</v>
          </cell>
        </row>
        <row r="22031">
          <cell r="S22031" t="str">
            <v>Artamidae</v>
          </cell>
          <cell r="T22031" t="str">
            <v>Corvides</v>
          </cell>
        </row>
        <row r="22032">
          <cell r="S22032" t="str">
            <v>Artamidae</v>
          </cell>
          <cell r="T22032" t="str">
            <v>Corvides</v>
          </cell>
        </row>
        <row r="22033">
          <cell r="S22033" t="str">
            <v>Artamidae</v>
          </cell>
          <cell r="T22033" t="str">
            <v>Corvides</v>
          </cell>
        </row>
        <row r="22034">
          <cell r="S22034" t="str">
            <v>Artamidae</v>
          </cell>
          <cell r="T22034" t="str">
            <v>Corvides</v>
          </cell>
        </row>
        <row r="22035">
          <cell r="S22035" t="str">
            <v>Artamidae</v>
          </cell>
          <cell r="T22035" t="str">
            <v>Corvides</v>
          </cell>
        </row>
        <row r="22036">
          <cell r="S22036" t="str">
            <v>Artamidae</v>
          </cell>
          <cell r="T22036" t="str">
            <v>Corvides</v>
          </cell>
        </row>
        <row r="22037">
          <cell r="S22037" t="str">
            <v>Artamidae</v>
          </cell>
          <cell r="T22037" t="str">
            <v>Corvides</v>
          </cell>
        </row>
        <row r="22038">
          <cell r="S22038" t="str">
            <v>Artamidae</v>
          </cell>
          <cell r="T22038" t="str">
            <v>Corvides</v>
          </cell>
        </row>
        <row r="22039">
          <cell r="S22039" t="str">
            <v>Artamidae</v>
          </cell>
          <cell r="T22039" t="str">
            <v>Corvides</v>
          </cell>
        </row>
        <row r="22040">
          <cell r="S22040" t="str">
            <v>Artamidae</v>
          </cell>
          <cell r="T22040" t="str">
            <v>Corvides</v>
          </cell>
        </row>
        <row r="22041">
          <cell r="S22041" t="str">
            <v>Artamidae</v>
          </cell>
          <cell r="T22041" t="str">
            <v>Corvides</v>
          </cell>
        </row>
        <row r="22042">
          <cell r="S22042" t="str">
            <v>Artamidae</v>
          </cell>
          <cell r="T22042" t="str">
            <v>Corvides</v>
          </cell>
        </row>
        <row r="22043">
          <cell r="S22043" t="str">
            <v>Artamidae</v>
          </cell>
          <cell r="T22043" t="str">
            <v>Corvides</v>
          </cell>
        </row>
        <row r="22044">
          <cell r="S22044" t="str">
            <v>Artamidae</v>
          </cell>
          <cell r="T22044" t="str">
            <v>Corvides</v>
          </cell>
        </row>
        <row r="22045">
          <cell r="S22045" t="str">
            <v>Artamidae</v>
          </cell>
          <cell r="T22045" t="str">
            <v>Corvides</v>
          </cell>
        </row>
        <row r="22046">
          <cell r="S22046" t="str">
            <v>Artamidae</v>
          </cell>
          <cell r="T22046" t="str">
            <v>Corvides</v>
          </cell>
        </row>
        <row r="22047">
          <cell r="S22047" t="str">
            <v>Artamidae</v>
          </cell>
          <cell r="T22047" t="str">
            <v>Corvides</v>
          </cell>
        </row>
        <row r="22048">
          <cell r="S22048" t="str">
            <v>Artamidae</v>
          </cell>
          <cell r="T22048" t="str">
            <v>Corvides</v>
          </cell>
        </row>
        <row r="22049">
          <cell r="S22049" t="str">
            <v>Artamidae</v>
          </cell>
          <cell r="T22049" t="str">
            <v>Corvides</v>
          </cell>
        </row>
        <row r="22050">
          <cell r="S22050" t="str">
            <v>Artamidae</v>
          </cell>
          <cell r="T22050" t="str">
            <v>Corvides</v>
          </cell>
        </row>
        <row r="22051">
          <cell r="S22051" t="str">
            <v>Artamidae</v>
          </cell>
          <cell r="T22051" t="str">
            <v>Corvides</v>
          </cell>
        </row>
        <row r="22052">
          <cell r="S22052" t="str">
            <v>Artamidae</v>
          </cell>
          <cell r="T22052" t="str">
            <v>Corvides</v>
          </cell>
        </row>
        <row r="22053">
          <cell r="S22053" t="str">
            <v>Artamidae</v>
          </cell>
          <cell r="T22053" t="str">
            <v>Corvides</v>
          </cell>
        </row>
        <row r="22054">
          <cell r="S22054" t="str">
            <v>Artamidae</v>
          </cell>
          <cell r="T22054" t="str">
            <v>Corvides</v>
          </cell>
        </row>
        <row r="22055">
          <cell r="S22055" t="str">
            <v>Artamidae</v>
          </cell>
          <cell r="T22055" t="str">
            <v>Corvides</v>
          </cell>
        </row>
        <row r="22056">
          <cell r="S22056" t="str">
            <v>Artamidae</v>
          </cell>
          <cell r="T22056" t="str">
            <v>Corvides</v>
          </cell>
        </row>
        <row r="22057">
          <cell r="S22057" t="str">
            <v>Artamidae</v>
          </cell>
          <cell r="T22057" t="str">
            <v>Corvides</v>
          </cell>
        </row>
        <row r="22058">
          <cell r="S22058" t="str">
            <v>Artamidae</v>
          </cell>
          <cell r="T22058" t="str">
            <v>Corvides</v>
          </cell>
        </row>
        <row r="22059">
          <cell r="S22059" t="str">
            <v>Artamidae</v>
          </cell>
          <cell r="T22059" t="str">
            <v>Corvides</v>
          </cell>
        </row>
        <row r="22060">
          <cell r="S22060" t="str">
            <v>Artamidae</v>
          </cell>
          <cell r="T22060" t="str">
            <v>Corvides</v>
          </cell>
        </row>
        <row r="22061">
          <cell r="S22061" t="str">
            <v>Artamidae</v>
          </cell>
          <cell r="T22061" t="str">
            <v>Corvides</v>
          </cell>
        </row>
        <row r="22062">
          <cell r="S22062" t="str">
            <v>Artamidae</v>
          </cell>
          <cell r="T22062" t="str">
            <v>Corvides</v>
          </cell>
        </row>
        <row r="22063">
          <cell r="S22063" t="str">
            <v>Artamidae</v>
          </cell>
          <cell r="T22063" t="str">
            <v>Corvides</v>
          </cell>
        </row>
        <row r="22064">
          <cell r="S22064" t="str">
            <v>Artamidae</v>
          </cell>
          <cell r="T22064" t="str">
            <v>Corvides</v>
          </cell>
        </row>
        <row r="22065">
          <cell r="S22065" t="str">
            <v>Artamidae</v>
          </cell>
          <cell r="T22065" t="str">
            <v>Corvides</v>
          </cell>
        </row>
        <row r="22066">
          <cell r="S22066" t="str">
            <v>Corvidae</v>
          </cell>
          <cell r="T22066" t="str">
            <v>Corvides</v>
          </cell>
        </row>
        <row r="22067">
          <cell r="S22067" t="str">
            <v>Artamidae</v>
          </cell>
          <cell r="T22067" t="str">
            <v>Corvides</v>
          </cell>
        </row>
        <row r="22068">
          <cell r="S22068" t="str">
            <v>Artamidae</v>
          </cell>
          <cell r="T22068" t="str">
            <v>Corvides</v>
          </cell>
        </row>
        <row r="22069">
          <cell r="S22069" t="str">
            <v>Artamidae</v>
          </cell>
          <cell r="T22069" t="str">
            <v>Corvides</v>
          </cell>
        </row>
        <row r="22070">
          <cell r="S22070" t="str">
            <v>Artamidae</v>
          </cell>
          <cell r="T22070" t="str">
            <v>Corvides</v>
          </cell>
        </row>
        <row r="22071">
          <cell r="S22071" t="str">
            <v>Artamidae</v>
          </cell>
          <cell r="T22071" t="str">
            <v>Corvides</v>
          </cell>
        </row>
        <row r="22072">
          <cell r="S22072" t="str">
            <v>Artamidae</v>
          </cell>
          <cell r="T22072" t="str">
            <v>Corvides</v>
          </cell>
        </row>
        <row r="22073">
          <cell r="S22073" t="str">
            <v>Artamidae</v>
          </cell>
          <cell r="T22073" t="str">
            <v>Corvides</v>
          </cell>
        </row>
        <row r="22074">
          <cell r="S22074" t="str">
            <v>Artamidae</v>
          </cell>
          <cell r="T22074" t="str">
            <v>Corvides</v>
          </cell>
        </row>
        <row r="22075">
          <cell r="S22075" t="str">
            <v>Artamidae</v>
          </cell>
          <cell r="T22075" t="str">
            <v>Corvides</v>
          </cell>
        </row>
        <row r="22076">
          <cell r="S22076" t="str">
            <v>Artamidae</v>
          </cell>
          <cell r="T22076" t="str">
            <v>Corvides</v>
          </cell>
        </row>
        <row r="22077">
          <cell r="S22077" t="str">
            <v>Artamidae</v>
          </cell>
          <cell r="T22077" t="str">
            <v>Corvides</v>
          </cell>
        </row>
        <row r="22078">
          <cell r="S22078" t="str">
            <v>Artamidae</v>
          </cell>
          <cell r="T22078" t="str">
            <v>Corvides</v>
          </cell>
        </row>
        <row r="22079">
          <cell r="S22079" t="str">
            <v>Artamidae</v>
          </cell>
          <cell r="T22079" t="str">
            <v>Corvides</v>
          </cell>
        </row>
        <row r="22080">
          <cell r="S22080" t="str">
            <v>Artamidae</v>
          </cell>
          <cell r="T22080" t="str">
            <v>Corvides</v>
          </cell>
        </row>
        <row r="22081">
          <cell r="S22081" t="str">
            <v>Artamidae</v>
          </cell>
          <cell r="T22081" t="str">
            <v>Corvides</v>
          </cell>
        </row>
        <row r="22082">
          <cell r="S22082" t="str">
            <v>Artamidae</v>
          </cell>
          <cell r="T22082" t="str">
            <v>Corvides</v>
          </cell>
        </row>
        <row r="22083">
          <cell r="S22083" t="str">
            <v>Artamidae</v>
          </cell>
          <cell r="T22083" t="str">
            <v>Corvides</v>
          </cell>
        </row>
        <row r="22084">
          <cell r="S22084" t="str">
            <v>Artamidae</v>
          </cell>
          <cell r="T22084" t="str">
            <v>Corvides</v>
          </cell>
        </row>
        <row r="22085">
          <cell r="S22085" t="str">
            <v>Artamidae</v>
          </cell>
          <cell r="T22085" t="str">
            <v>Corvides</v>
          </cell>
        </row>
        <row r="22086">
          <cell r="S22086" t="str">
            <v>Artamidae</v>
          </cell>
          <cell r="T22086" t="str">
            <v>Corvides</v>
          </cell>
        </row>
        <row r="22087">
          <cell r="S22087" t="str">
            <v>Artamidae</v>
          </cell>
          <cell r="T22087" t="str">
            <v>Corvides</v>
          </cell>
        </row>
        <row r="22088">
          <cell r="S22088" t="str">
            <v>Artamidae</v>
          </cell>
          <cell r="T22088" t="str">
            <v>Corvides</v>
          </cell>
        </row>
        <row r="22089">
          <cell r="S22089" t="str">
            <v>Artamidae</v>
          </cell>
          <cell r="T22089" t="str">
            <v>Corvides</v>
          </cell>
        </row>
        <row r="22090">
          <cell r="S22090" t="str">
            <v>Artamidae</v>
          </cell>
          <cell r="T22090" t="str">
            <v>Corvides</v>
          </cell>
        </row>
        <row r="22091">
          <cell r="S22091" t="str">
            <v>Artamidae</v>
          </cell>
          <cell r="T22091" t="str">
            <v>Corvides</v>
          </cell>
        </row>
        <row r="22092">
          <cell r="S22092" t="str">
            <v>Artamidae</v>
          </cell>
          <cell r="T22092" t="str">
            <v>Corvides</v>
          </cell>
        </row>
        <row r="22093">
          <cell r="S22093" t="str">
            <v>Artamidae</v>
          </cell>
          <cell r="T22093" t="str">
            <v>Corvides</v>
          </cell>
        </row>
        <row r="22094">
          <cell r="S22094" t="str">
            <v>Artamidae</v>
          </cell>
          <cell r="T22094" t="str">
            <v>Corvides</v>
          </cell>
        </row>
        <row r="22095">
          <cell r="S22095" t="str">
            <v>Corvidae</v>
          </cell>
          <cell r="T22095" t="str">
            <v>Corvides</v>
          </cell>
        </row>
        <row r="22096">
          <cell r="S22096" t="str">
            <v>Artamidae</v>
          </cell>
          <cell r="T22096" t="str">
            <v>Corvides</v>
          </cell>
        </row>
        <row r="22097">
          <cell r="S22097" t="str">
            <v>Artamidae</v>
          </cell>
          <cell r="T22097" t="str">
            <v>Corvides</v>
          </cell>
        </row>
        <row r="22098">
          <cell r="S22098" t="str">
            <v>Artamidae</v>
          </cell>
          <cell r="T22098" t="str">
            <v>Corvides</v>
          </cell>
        </row>
        <row r="22099">
          <cell r="S22099" t="str">
            <v>Artamidae</v>
          </cell>
          <cell r="T22099" t="str">
            <v>Corvides</v>
          </cell>
        </row>
        <row r="22100">
          <cell r="S22100" t="str">
            <v>Artamidae</v>
          </cell>
          <cell r="T22100" t="str">
            <v>Corvides</v>
          </cell>
        </row>
        <row r="22101">
          <cell r="S22101" t="str">
            <v>Corvidae</v>
          </cell>
          <cell r="T22101" t="str">
            <v>Corvides</v>
          </cell>
        </row>
        <row r="22102">
          <cell r="S22102" t="str">
            <v>Artamidae</v>
          </cell>
          <cell r="T22102" t="str">
            <v>Corvides</v>
          </cell>
        </row>
        <row r="22103">
          <cell r="S22103" t="str">
            <v>Corvidae</v>
          </cell>
          <cell r="T22103" t="str">
            <v>Corvides</v>
          </cell>
        </row>
        <row r="22104">
          <cell r="S22104" t="str">
            <v>Artamidae</v>
          </cell>
          <cell r="T22104" t="str">
            <v>Corvides</v>
          </cell>
        </row>
        <row r="22105">
          <cell r="S22105" t="str">
            <v>Artamidae</v>
          </cell>
          <cell r="T22105" t="str">
            <v>Corvides</v>
          </cell>
        </row>
        <row r="22106">
          <cell r="S22106" t="str">
            <v>Artamidae</v>
          </cell>
          <cell r="T22106" t="str">
            <v>Corvides</v>
          </cell>
        </row>
        <row r="22107">
          <cell r="S22107" t="str">
            <v>Artamidae</v>
          </cell>
          <cell r="T22107" t="str">
            <v>Corvides</v>
          </cell>
        </row>
        <row r="22108">
          <cell r="S22108" t="str">
            <v>Artamidae</v>
          </cell>
          <cell r="T22108" t="str">
            <v>Corvides</v>
          </cell>
        </row>
        <row r="22109">
          <cell r="S22109" t="str">
            <v>Corvidae</v>
          </cell>
          <cell r="T22109" t="str">
            <v>Corvides</v>
          </cell>
        </row>
        <row r="22110">
          <cell r="S22110" t="str">
            <v>Artamidae</v>
          </cell>
          <cell r="T22110" t="str">
            <v>Corvides</v>
          </cell>
        </row>
        <row r="22111">
          <cell r="S22111" t="str">
            <v>Artamidae</v>
          </cell>
          <cell r="T22111" t="str">
            <v>Corvides</v>
          </cell>
        </row>
        <row r="22112">
          <cell r="S22112" t="str">
            <v>Artamidae</v>
          </cell>
          <cell r="T22112" t="str">
            <v>Corvides</v>
          </cell>
        </row>
        <row r="22113">
          <cell r="S22113" t="str">
            <v>Artamidae</v>
          </cell>
          <cell r="T22113" t="str">
            <v>Corvides</v>
          </cell>
        </row>
        <row r="22114">
          <cell r="S22114" t="str">
            <v>Artamidae</v>
          </cell>
          <cell r="T22114" t="str">
            <v>Corvides</v>
          </cell>
        </row>
        <row r="22115">
          <cell r="S22115" t="str">
            <v>Artamidae</v>
          </cell>
          <cell r="T22115" t="str">
            <v>Corvides</v>
          </cell>
        </row>
        <row r="22116">
          <cell r="S22116" t="str">
            <v>Artamidae</v>
          </cell>
          <cell r="T22116" t="str">
            <v>Corvides</v>
          </cell>
        </row>
        <row r="22117">
          <cell r="S22117" t="str">
            <v>Rhagologidae</v>
          </cell>
          <cell r="T22117" t="str">
            <v>Corvides</v>
          </cell>
        </row>
        <row r="22118">
          <cell r="S22118" t="str">
            <v>Rhagologidae</v>
          </cell>
          <cell r="T22118" t="str">
            <v>Corvides</v>
          </cell>
        </row>
        <row r="22119">
          <cell r="S22119" t="str">
            <v>Rhagologidae</v>
          </cell>
          <cell r="T22119" t="str">
            <v>Corvides</v>
          </cell>
        </row>
        <row r="22120">
          <cell r="S22120" t="str">
            <v>Rhagologidae</v>
          </cell>
          <cell r="T22120" t="str">
            <v>Corvides</v>
          </cell>
        </row>
        <row r="22121">
          <cell r="S22121" t="str">
            <v>Rhagologidae</v>
          </cell>
          <cell r="T22121" t="str">
            <v>Corvides</v>
          </cell>
        </row>
        <row r="22122">
          <cell r="S22122" t="str">
            <v>Aegithinidae</v>
          </cell>
          <cell r="T22122" t="str">
            <v>Corvides</v>
          </cell>
        </row>
        <row r="22123">
          <cell r="S22123" t="str">
            <v>Aegithinidae</v>
          </cell>
          <cell r="T22123" t="str">
            <v>Corvides</v>
          </cell>
        </row>
        <row r="22124">
          <cell r="S22124" t="str">
            <v>Aegithinidae</v>
          </cell>
          <cell r="T22124" t="str">
            <v>Corvides</v>
          </cell>
        </row>
        <row r="22125">
          <cell r="S22125" t="str">
            <v>Aegithinidae</v>
          </cell>
          <cell r="T22125" t="str">
            <v>Corvides</v>
          </cell>
        </row>
        <row r="22126">
          <cell r="S22126" t="str">
            <v>Aegithinidae</v>
          </cell>
          <cell r="T22126" t="str">
            <v>Corvides</v>
          </cell>
        </row>
        <row r="22127">
          <cell r="S22127" t="str">
            <v>Aegithinidae</v>
          </cell>
          <cell r="T22127" t="str">
            <v>Corvides</v>
          </cell>
        </row>
        <row r="22128">
          <cell r="S22128" t="str">
            <v>Aegithinidae</v>
          </cell>
          <cell r="T22128" t="str">
            <v>Corvides</v>
          </cell>
        </row>
        <row r="22129">
          <cell r="S22129" t="str">
            <v>Aegithinidae</v>
          </cell>
          <cell r="T22129" t="str">
            <v>Corvides</v>
          </cell>
        </row>
        <row r="22130">
          <cell r="S22130" t="str">
            <v>Aegithinidae</v>
          </cell>
          <cell r="T22130" t="str">
            <v>Corvides</v>
          </cell>
        </row>
        <row r="22131">
          <cell r="S22131" t="str">
            <v>Aegithinidae</v>
          </cell>
          <cell r="T22131" t="str">
            <v>Corvides</v>
          </cell>
        </row>
        <row r="22132">
          <cell r="S22132" t="str">
            <v>Aegithinidae</v>
          </cell>
          <cell r="T22132" t="str">
            <v>Corvides</v>
          </cell>
        </row>
        <row r="22133">
          <cell r="S22133" t="str">
            <v>Aegithinidae</v>
          </cell>
          <cell r="T22133" t="str">
            <v>Corvides</v>
          </cell>
        </row>
        <row r="22134">
          <cell r="S22134" t="str">
            <v>Aegithinidae</v>
          </cell>
          <cell r="T22134" t="str">
            <v>Corvides</v>
          </cell>
        </row>
        <row r="22135">
          <cell r="S22135" t="str">
            <v>Aegithinidae</v>
          </cell>
          <cell r="T22135" t="str">
            <v>Corvides</v>
          </cell>
        </row>
        <row r="22136">
          <cell r="S22136" t="str">
            <v>Aegithinidae</v>
          </cell>
          <cell r="T22136" t="str">
            <v>Corvides</v>
          </cell>
        </row>
        <row r="22137">
          <cell r="S22137" t="str">
            <v>Aegithinidae</v>
          </cell>
          <cell r="T22137" t="str">
            <v>Corvides</v>
          </cell>
        </row>
        <row r="22138">
          <cell r="S22138" t="str">
            <v>Aegithinidae</v>
          </cell>
          <cell r="T22138" t="str">
            <v>Corvides</v>
          </cell>
        </row>
        <row r="22139">
          <cell r="S22139" t="str">
            <v>Aegithinidae</v>
          </cell>
          <cell r="T22139" t="str">
            <v>Corvides</v>
          </cell>
        </row>
        <row r="22140">
          <cell r="S22140" t="str">
            <v>Aegithinidae</v>
          </cell>
          <cell r="T22140" t="str">
            <v>Corvides</v>
          </cell>
        </row>
        <row r="22141">
          <cell r="S22141" t="str">
            <v>Aegithinidae</v>
          </cell>
          <cell r="T22141" t="str">
            <v>Corvides</v>
          </cell>
        </row>
        <row r="22142">
          <cell r="S22142" t="str">
            <v>Aegithinidae</v>
          </cell>
          <cell r="T22142" t="str">
            <v>Corvides</v>
          </cell>
        </row>
        <row r="22143">
          <cell r="S22143" t="str">
            <v>Aegithinidae</v>
          </cell>
          <cell r="T22143" t="str">
            <v>Corvides</v>
          </cell>
        </row>
        <row r="22144">
          <cell r="S22144" t="str">
            <v>Campephagidae</v>
          </cell>
          <cell r="T22144" t="str">
            <v>Corvides</v>
          </cell>
        </row>
        <row r="22145">
          <cell r="S22145" t="str">
            <v>Campephagidae</v>
          </cell>
          <cell r="T22145" t="str">
            <v>Corvides</v>
          </cell>
        </row>
        <row r="22146">
          <cell r="S22146" t="str">
            <v>Campephagidae</v>
          </cell>
          <cell r="T22146" t="str">
            <v>Corvides</v>
          </cell>
        </row>
        <row r="22147">
          <cell r="S22147" t="str">
            <v>Campephagidae</v>
          </cell>
          <cell r="T22147" t="str">
            <v>Corvides</v>
          </cell>
        </row>
        <row r="22148">
          <cell r="S22148" t="str">
            <v>Campephagidae</v>
          </cell>
          <cell r="T22148" t="str">
            <v>Corvides</v>
          </cell>
        </row>
        <row r="22149">
          <cell r="S22149" t="str">
            <v>Campephagidae</v>
          </cell>
          <cell r="T22149" t="str">
            <v>Corvides</v>
          </cell>
        </row>
        <row r="22150">
          <cell r="S22150" t="str">
            <v>Campephagidae</v>
          </cell>
          <cell r="T22150" t="str">
            <v>Corvides</v>
          </cell>
        </row>
        <row r="22151">
          <cell r="S22151" t="str">
            <v>Campephagidae</v>
          </cell>
          <cell r="T22151" t="str">
            <v>Corvides</v>
          </cell>
        </row>
        <row r="22152">
          <cell r="S22152" t="str">
            <v>Campephagidae</v>
          </cell>
          <cell r="T22152" t="str">
            <v>Corvides</v>
          </cell>
        </row>
        <row r="22153">
          <cell r="S22153" t="str">
            <v>Campephagidae</v>
          </cell>
          <cell r="T22153" t="str">
            <v>Corvides</v>
          </cell>
        </row>
        <row r="22154">
          <cell r="S22154" t="str">
            <v>Campephagidae</v>
          </cell>
          <cell r="T22154" t="str">
            <v>Corvides</v>
          </cell>
        </row>
        <row r="22155">
          <cell r="S22155" t="str">
            <v>Campephagidae</v>
          </cell>
          <cell r="T22155" t="str">
            <v>Corvides</v>
          </cell>
        </row>
        <row r="22156">
          <cell r="S22156" t="str">
            <v>Campephagidae</v>
          </cell>
          <cell r="T22156" t="str">
            <v>Corvides</v>
          </cell>
        </row>
        <row r="22157">
          <cell r="S22157" t="str">
            <v>Campephagidae</v>
          </cell>
          <cell r="T22157" t="str">
            <v>Corvides</v>
          </cell>
        </row>
        <row r="22158">
          <cell r="S22158" t="str">
            <v>Campephagidae</v>
          </cell>
          <cell r="T22158" t="str">
            <v>Corvides</v>
          </cell>
        </row>
        <row r="22159">
          <cell r="S22159" t="str">
            <v>Campephagidae</v>
          </cell>
          <cell r="T22159" t="str">
            <v>Corvides</v>
          </cell>
        </row>
        <row r="22160">
          <cell r="S22160" t="str">
            <v>Campephagidae</v>
          </cell>
          <cell r="T22160" t="str">
            <v>Corvides</v>
          </cell>
        </row>
        <row r="22161">
          <cell r="S22161" t="str">
            <v>Campephagidae</v>
          </cell>
          <cell r="T22161" t="str">
            <v>Corvides</v>
          </cell>
        </row>
        <row r="22162">
          <cell r="S22162" t="str">
            <v>Campephagidae</v>
          </cell>
          <cell r="T22162" t="str">
            <v>Corvides</v>
          </cell>
        </row>
        <row r="22163">
          <cell r="S22163" t="str">
            <v>Campephagidae</v>
          </cell>
          <cell r="T22163" t="str">
            <v>Corvides</v>
          </cell>
        </row>
        <row r="22164">
          <cell r="S22164" t="str">
            <v>Campephagidae</v>
          </cell>
          <cell r="T22164" t="str">
            <v>Corvides</v>
          </cell>
        </row>
        <row r="22165">
          <cell r="S22165" t="str">
            <v>Campephagidae</v>
          </cell>
          <cell r="T22165" t="str">
            <v>Corvides</v>
          </cell>
        </row>
        <row r="22166">
          <cell r="S22166" t="str">
            <v>Campephagidae</v>
          </cell>
          <cell r="T22166" t="str">
            <v>Corvides</v>
          </cell>
        </row>
        <row r="22167">
          <cell r="S22167" t="str">
            <v>Campephagidae</v>
          </cell>
          <cell r="T22167" t="str">
            <v>Corvides</v>
          </cell>
        </row>
        <row r="22168">
          <cell r="S22168" t="str">
            <v>Campephagidae</v>
          </cell>
          <cell r="T22168" t="str">
            <v>Corvides</v>
          </cell>
        </row>
        <row r="22169">
          <cell r="S22169" t="str">
            <v>Campephagidae</v>
          </cell>
          <cell r="T22169" t="str">
            <v>Corvides</v>
          </cell>
        </row>
        <row r="22170">
          <cell r="S22170" t="str">
            <v>Campephagidae</v>
          </cell>
          <cell r="T22170" t="str">
            <v>Corvides</v>
          </cell>
        </row>
        <row r="22171">
          <cell r="S22171" t="str">
            <v>Campephagidae</v>
          </cell>
          <cell r="T22171" t="str">
            <v>Corvides</v>
          </cell>
        </row>
        <row r="22172">
          <cell r="S22172" t="str">
            <v>Campephagidae</v>
          </cell>
          <cell r="T22172" t="str">
            <v>Corvides</v>
          </cell>
        </row>
        <row r="22173">
          <cell r="S22173" t="str">
            <v>Campephagidae</v>
          </cell>
          <cell r="T22173" t="str">
            <v>Corvides</v>
          </cell>
        </row>
        <row r="22174">
          <cell r="S22174" t="str">
            <v>Campephagidae</v>
          </cell>
          <cell r="T22174" t="str">
            <v>Corvides</v>
          </cell>
        </row>
        <row r="22175">
          <cell r="S22175" t="str">
            <v>Campephagidae</v>
          </cell>
          <cell r="T22175" t="str">
            <v>Corvides</v>
          </cell>
        </row>
        <row r="22176">
          <cell r="S22176" t="str">
            <v>Campephagidae</v>
          </cell>
          <cell r="T22176" t="str">
            <v>Corvides</v>
          </cell>
        </row>
        <row r="22177">
          <cell r="S22177" t="str">
            <v>Campephagidae</v>
          </cell>
          <cell r="T22177" t="str">
            <v>Corvides</v>
          </cell>
        </row>
        <row r="22178">
          <cell r="S22178" t="str">
            <v>Campephagidae</v>
          </cell>
          <cell r="T22178" t="str">
            <v>Corvides</v>
          </cell>
        </row>
        <row r="22179">
          <cell r="S22179" t="str">
            <v>Campephagidae</v>
          </cell>
          <cell r="T22179" t="str">
            <v>Corvides</v>
          </cell>
        </row>
        <row r="22180">
          <cell r="S22180" t="str">
            <v>Campephagidae</v>
          </cell>
          <cell r="T22180" t="str">
            <v>Corvides</v>
          </cell>
        </row>
        <row r="22181">
          <cell r="S22181" t="str">
            <v>Campephagidae</v>
          </cell>
          <cell r="T22181" t="str">
            <v>Corvides</v>
          </cell>
        </row>
        <row r="22182">
          <cell r="S22182" t="str">
            <v>Campephagidae</v>
          </cell>
          <cell r="T22182" t="str">
            <v>Corvides</v>
          </cell>
        </row>
        <row r="22183">
          <cell r="S22183" t="str">
            <v>Campephagidae</v>
          </cell>
          <cell r="T22183" t="str">
            <v>Corvides</v>
          </cell>
        </row>
        <row r="22184">
          <cell r="S22184" t="str">
            <v>Campephagidae</v>
          </cell>
          <cell r="T22184" t="str">
            <v>Corvides</v>
          </cell>
        </row>
        <row r="22185">
          <cell r="S22185" t="str">
            <v>Campephagidae</v>
          </cell>
          <cell r="T22185" t="str">
            <v>Corvides</v>
          </cell>
        </row>
        <row r="22186">
          <cell r="S22186" t="str">
            <v>Campephagidae</v>
          </cell>
          <cell r="T22186" t="str">
            <v>Corvides</v>
          </cell>
        </row>
        <row r="22187">
          <cell r="S22187" t="str">
            <v>Campephagidae</v>
          </cell>
          <cell r="T22187" t="str">
            <v>Corvides</v>
          </cell>
        </row>
        <row r="22188">
          <cell r="S22188" t="str">
            <v>Campephagidae</v>
          </cell>
          <cell r="T22188" t="str">
            <v>Corvides</v>
          </cell>
        </row>
        <row r="22189">
          <cell r="S22189" t="str">
            <v>Campephagidae</v>
          </cell>
          <cell r="T22189" t="str">
            <v>Corvides</v>
          </cell>
        </row>
        <row r="22190">
          <cell r="S22190" t="str">
            <v>Campephagidae</v>
          </cell>
          <cell r="T22190" t="str">
            <v>Corvides</v>
          </cell>
        </row>
        <row r="22191">
          <cell r="S22191" t="str">
            <v>Campephagidae</v>
          </cell>
          <cell r="T22191" t="str">
            <v>Corvides</v>
          </cell>
        </row>
        <row r="22192">
          <cell r="S22192" t="str">
            <v>Campephagidae</v>
          </cell>
          <cell r="T22192" t="str">
            <v>Corvides</v>
          </cell>
        </row>
        <row r="22193">
          <cell r="S22193" t="str">
            <v>Campephagidae</v>
          </cell>
          <cell r="T22193" t="str">
            <v>Corvides</v>
          </cell>
        </row>
        <row r="22194">
          <cell r="S22194" t="str">
            <v>Campephagidae</v>
          </cell>
          <cell r="T22194" t="str">
            <v>Corvides</v>
          </cell>
        </row>
        <row r="22195">
          <cell r="S22195" t="str">
            <v>Campephagidae</v>
          </cell>
          <cell r="T22195" t="str">
            <v>Corvides</v>
          </cell>
        </row>
        <row r="22196">
          <cell r="S22196" t="str">
            <v>Campephagidae</v>
          </cell>
          <cell r="T22196" t="str">
            <v>Corvides</v>
          </cell>
        </row>
        <row r="22197">
          <cell r="S22197" t="str">
            <v>Campephagidae</v>
          </cell>
          <cell r="T22197" t="str">
            <v>Corvides</v>
          </cell>
        </row>
        <row r="22198">
          <cell r="S22198" t="str">
            <v>Campephagidae</v>
          </cell>
          <cell r="T22198" t="str">
            <v>Corvides</v>
          </cell>
        </row>
        <row r="22199">
          <cell r="S22199" t="str">
            <v>Campephagidae</v>
          </cell>
          <cell r="T22199" t="str">
            <v>Corvides</v>
          </cell>
        </row>
        <row r="22200">
          <cell r="S22200" t="str">
            <v>Campephagidae</v>
          </cell>
          <cell r="T22200" t="str">
            <v>Corvides</v>
          </cell>
        </row>
        <row r="22201">
          <cell r="S22201" t="str">
            <v>Campephagidae</v>
          </cell>
          <cell r="T22201" t="str">
            <v>Corvides</v>
          </cell>
        </row>
        <row r="22202">
          <cell r="S22202" t="str">
            <v>Campephagidae</v>
          </cell>
          <cell r="T22202" t="str">
            <v>Corvides</v>
          </cell>
        </row>
        <row r="22203">
          <cell r="S22203" t="str">
            <v>Campephagidae</v>
          </cell>
          <cell r="T22203" t="str">
            <v>Corvides</v>
          </cell>
        </row>
        <row r="22204">
          <cell r="S22204" t="str">
            <v>Corvidae</v>
          </cell>
          <cell r="T22204" t="str">
            <v>Corvides</v>
          </cell>
        </row>
        <row r="22205">
          <cell r="S22205" t="str">
            <v>Campephagidae</v>
          </cell>
          <cell r="T22205" t="str">
            <v>Corvides</v>
          </cell>
        </row>
        <row r="22206">
          <cell r="S22206" t="str">
            <v>Campephagidae</v>
          </cell>
          <cell r="T22206" t="str">
            <v>Corvides</v>
          </cell>
        </row>
        <row r="22207">
          <cell r="S22207" t="str">
            <v>Corvidae</v>
          </cell>
          <cell r="T22207" t="str">
            <v>Corvides</v>
          </cell>
        </row>
        <row r="22208">
          <cell r="S22208" t="str">
            <v>Campephagidae</v>
          </cell>
          <cell r="T22208" t="str">
            <v>Corvides</v>
          </cell>
        </row>
        <row r="22209">
          <cell r="S22209" t="str">
            <v>Campephagidae</v>
          </cell>
          <cell r="T22209" t="str">
            <v>Corvides</v>
          </cell>
        </row>
        <row r="22210">
          <cell r="S22210" t="str">
            <v>Campephagidae</v>
          </cell>
          <cell r="T22210" t="str">
            <v>Corvides</v>
          </cell>
        </row>
        <row r="22211">
          <cell r="S22211" t="str">
            <v>Campephagidae</v>
          </cell>
          <cell r="T22211" t="str">
            <v>Corvides</v>
          </cell>
        </row>
        <row r="22212">
          <cell r="S22212" t="str">
            <v>Campephagidae</v>
          </cell>
          <cell r="T22212" t="str">
            <v>Corvides</v>
          </cell>
        </row>
        <row r="22213">
          <cell r="S22213" t="str">
            <v>Campephagidae</v>
          </cell>
          <cell r="T22213" t="str">
            <v>Corvides</v>
          </cell>
        </row>
        <row r="22214">
          <cell r="S22214" t="str">
            <v>Campephagidae</v>
          </cell>
          <cell r="T22214" t="str">
            <v>Corvides</v>
          </cell>
        </row>
        <row r="22215">
          <cell r="S22215" t="str">
            <v>Campephagidae</v>
          </cell>
          <cell r="T22215" t="str">
            <v>Corvides</v>
          </cell>
        </row>
        <row r="22216">
          <cell r="S22216" t="str">
            <v>Campephagidae</v>
          </cell>
          <cell r="T22216" t="str">
            <v>Corvides</v>
          </cell>
        </row>
        <row r="22217">
          <cell r="S22217" t="str">
            <v>Campephagidae</v>
          </cell>
          <cell r="T22217" t="str">
            <v>Corvides</v>
          </cell>
        </row>
        <row r="22218">
          <cell r="S22218" t="str">
            <v>Campephagidae</v>
          </cell>
          <cell r="T22218" t="str">
            <v>Corvides</v>
          </cell>
        </row>
        <row r="22219">
          <cell r="S22219" t="str">
            <v>Campephagidae</v>
          </cell>
          <cell r="T22219" t="str">
            <v>Corvides</v>
          </cell>
        </row>
        <row r="22220">
          <cell r="S22220" t="str">
            <v>Campephagidae</v>
          </cell>
          <cell r="T22220" t="str">
            <v>Corvides</v>
          </cell>
        </row>
        <row r="22221">
          <cell r="S22221" t="str">
            <v>Campephagidae</v>
          </cell>
          <cell r="T22221" t="str">
            <v>Corvides</v>
          </cell>
        </row>
        <row r="22222">
          <cell r="S22222" t="str">
            <v>Campephagidae</v>
          </cell>
          <cell r="T22222" t="str">
            <v>Corvides</v>
          </cell>
        </row>
        <row r="22223">
          <cell r="S22223" t="str">
            <v>Campephagidae</v>
          </cell>
          <cell r="T22223" t="str">
            <v>Corvides</v>
          </cell>
        </row>
        <row r="22224">
          <cell r="S22224" t="str">
            <v>Campephagidae</v>
          </cell>
          <cell r="T22224" t="str">
            <v>Corvides</v>
          </cell>
        </row>
        <row r="22225">
          <cell r="S22225" t="str">
            <v>Campephagidae</v>
          </cell>
          <cell r="T22225" t="str">
            <v>Corvides</v>
          </cell>
        </row>
        <row r="22226">
          <cell r="S22226" t="str">
            <v>Campephagidae</v>
          </cell>
          <cell r="T22226" t="str">
            <v>Corvides</v>
          </cell>
        </row>
        <row r="22227">
          <cell r="S22227" t="str">
            <v>Campephagidae</v>
          </cell>
          <cell r="T22227" t="str">
            <v>Corvides</v>
          </cell>
        </row>
        <row r="22228">
          <cell r="S22228" t="str">
            <v>Campephagidae</v>
          </cell>
          <cell r="T22228" t="str">
            <v>Corvides</v>
          </cell>
        </row>
        <row r="22229">
          <cell r="S22229" t="str">
            <v>Campephagidae</v>
          </cell>
          <cell r="T22229" t="str">
            <v>Corvides</v>
          </cell>
        </row>
        <row r="22230">
          <cell r="S22230" t="str">
            <v>Campephagidae</v>
          </cell>
          <cell r="T22230" t="str">
            <v>Corvides</v>
          </cell>
        </row>
        <row r="22231">
          <cell r="S22231" t="str">
            <v>Campephagidae</v>
          </cell>
          <cell r="T22231" t="str">
            <v>Corvides</v>
          </cell>
        </row>
        <row r="22232">
          <cell r="S22232" t="str">
            <v>Campephagidae</v>
          </cell>
          <cell r="T22232" t="str">
            <v>Corvides</v>
          </cell>
        </row>
        <row r="22233">
          <cell r="S22233" t="str">
            <v>Campephagidae</v>
          </cell>
          <cell r="T22233" t="str">
            <v>Corvides</v>
          </cell>
        </row>
        <row r="22234">
          <cell r="S22234" t="str">
            <v>Campephagidae</v>
          </cell>
          <cell r="T22234" t="str">
            <v>Corvides</v>
          </cell>
        </row>
        <row r="22235">
          <cell r="S22235" t="str">
            <v>Campephagidae</v>
          </cell>
          <cell r="T22235" t="str">
            <v>Corvides</v>
          </cell>
        </row>
        <row r="22236">
          <cell r="S22236" t="str">
            <v>Campephagidae</v>
          </cell>
          <cell r="T22236" t="str">
            <v>Corvides</v>
          </cell>
        </row>
        <row r="22237">
          <cell r="S22237" t="str">
            <v>Campephagidae</v>
          </cell>
          <cell r="T22237" t="str">
            <v>Corvides</v>
          </cell>
        </row>
        <row r="22238">
          <cell r="S22238" t="str">
            <v>Campephagidae</v>
          </cell>
          <cell r="T22238" t="str">
            <v>Corvides</v>
          </cell>
        </row>
        <row r="22239">
          <cell r="S22239" t="str">
            <v>Campephagidae</v>
          </cell>
          <cell r="T22239" t="str">
            <v>Corvides</v>
          </cell>
        </row>
        <row r="22240">
          <cell r="S22240" t="str">
            <v>Campephagidae</v>
          </cell>
          <cell r="T22240" t="str">
            <v>Corvides</v>
          </cell>
        </row>
        <row r="22241">
          <cell r="S22241" t="str">
            <v>Campephagidae</v>
          </cell>
          <cell r="T22241" t="str">
            <v>Corvides</v>
          </cell>
        </row>
        <row r="22242">
          <cell r="S22242" t="str">
            <v>Campephagidae</v>
          </cell>
          <cell r="T22242" t="str">
            <v>Corvides</v>
          </cell>
        </row>
        <row r="22243">
          <cell r="S22243" t="str">
            <v>Campephagidae</v>
          </cell>
          <cell r="T22243" t="str">
            <v>Corvides</v>
          </cell>
        </row>
        <row r="22244">
          <cell r="S22244" t="str">
            <v>Campephagidae</v>
          </cell>
          <cell r="T22244" t="str">
            <v>Corvides</v>
          </cell>
        </row>
        <row r="22245">
          <cell r="S22245" t="str">
            <v>Campephagidae</v>
          </cell>
          <cell r="T22245" t="str">
            <v>Corvides</v>
          </cell>
        </row>
        <row r="22246">
          <cell r="S22246" t="str">
            <v>Campephagidae</v>
          </cell>
          <cell r="T22246" t="str">
            <v>Corvides</v>
          </cell>
        </row>
        <row r="22247">
          <cell r="S22247" t="str">
            <v>Campephagidae</v>
          </cell>
          <cell r="T22247" t="str">
            <v>Corvides</v>
          </cell>
        </row>
        <row r="22248">
          <cell r="S22248" t="str">
            <v>Campephagidae</v>
          </cell>
          <cell r="T22248" t="str">
            <v>Corvides</v>
          </cell>
        </row>
        <row r="22249">
          <cell r="S22249" t="str">
            <v>Campephagidae</v>
          </cell>
          <cell r="T22249" t="str">
            <v>Corvides</v>
          </cell>
        </row>
        <row r="22250">
          <cell r="S22250" t="str">
            <v>Campephagidae</v>
          </cell>
          <cell r="T22250" t="str">
            <v>Corvides</v>
          </cell>
        </row>
        <row r="22251">
          <cell r="S22251" t="str">
            <v>Campephagidae</v>
          </cell>
          <cell r="T22251" t="str">
            <v>Corvides</v>
          </cell>
        </row>
        <row r="22252">
          <cell r="S22252" t="str">
            <v>Campephagidae</v>
          </cell>
          <cell r="T22252" t="str">
            <v>Corvides</v>
          </cell>
        </row>
        <row r="22253">
          <cell r="S22253" t="str">
            <v>Campephagidae</v>
          </cell>
          <cell r="T22253" t="str">
            <v>Corvides</v>
          </cell>
        </row>
        <row r="22254">
          <cell r="S22254" t="str">
            <v>Campephagidae</v>
          </cell>
          <cell r="T22254" t="str">
            <v>Corvides</v>
          </cell>
        </row>
        <row r="22255">
          <cell r="S22255" t="str">
            <v>Campephagidae</v>
          </cell>
          <cell r="T22255" t="str">
            <v>Corvides</v>
          </cell>
        </row>
        <row r="22256">
          <cell r="S22256" t="str">
            <v>Campephagidae</v>
          </cell>
          <cell r="T22256" t="str">
            <v>Corvides</v>
          </cell>
        </row>
        <row r="22257">
          <cell r="S22257" t="str">
            <v>Campephagidae</v>
          </cell>
          <cell r="T22257" t="str">
            <v>Corvides</v>
          </cell>
        </row>
        <row r="22258">
          <cell r="S22258" t="str">
            <v>Campephagidae</v>
          </cell>
          <cell r="T22258" t="str">
            <v>Corvides</v>
          </cell>
        </row>
        <row r="22259">
          <cell r="S22259" t="str">
            <v>Campephagidae</v>
          </cell>
          <cell r="T22259" t="str">
            <v>Corvides</v>
          </cell>
        </row>
        <row r="22260">
          <cell r="S22260" t="str">
            <v>Corvidae</v>
          </cell>
          <cell r="T22260" t="str">
            <v>Corvides</v>
          </cell>
        </row>
        <row r="22261">
          <cell r="S22261" t="str">
            <v>Corvidae</v>
          </cell>
          <cell r="T22261" t="str">
            <v>Corvides</v>
          </cell>
        </row>
        <row r="22262">
          <cell r="S22262" t="str">
            <v>Campephagidae</v>
          </cell>
          <cell r="T22262" t="str">
            <v>Corvides</v>
          </cell>
        </row>
        <row r="22263">
          <cell r="S22263" t="str">
            <v>Campephagidae</v>
          </cell>
          <cell r="T22263" t="str">
            <v>Corvides</v>
          </cell>
        </row>
        <row r="22264">
          <cell r="S22264" t="str">
            <v>Campephagidae</v>
          </cell>
          <cell r="T22264" t="str">
            <v>Corvides</v>
          </cell>
        </row>
        <row r="22265">
          <cell r="S22265" t="str">
            <v>Campephagidae</v>
          </cell>
          <cell r="T22265" t="str">
            <v>Corvides</v>
          </cell>
        </row>
        <row r="22266">
          <cell r="S22266" t="str">
            <v>Campephagidae</v>
          </cell>
          <cell r="T22266" t="str">
            <v>Corvides</v>
          </cell>
        </row>
        <row r="22267">
          <cell r="S22267" t="str">
            <v>Campephagidae</v>
          </cell>
          <cell r="T22267" t="str">
            <v>Corvides</v>
          </cell>
        </row>
        <row r="22268">
          <cell r="S22268" t="str">
            <v>Campephagidae</v>
          </cell>
          <cell r="T22268" t="str">
            <v>Corvides</v>
          </cell>
        </row>
        <row r="22269">
          <cell r="S22269" t="str">
            <v>Campephagidae</v>
          </cell>
          <cell r="T22269" t="str">
            <v>Corvides</v>
          </cell>
        </row>
        <row r="22270">
          <cell r="S22270" t="str">
            <v>Campephagidae</v>
          </cell>
          <cell r="T22270" t="str">
            <v>Corvides</v>
          </cell>
        </row>
        <row r="22271">
          <cell r="S22271" t="str">
            <v>Campephagidae</v>
          </cell>
          <cell r="T22271" t="str">
            <v>Corvides</v>
          </cell>
        </row>
        <row r="22272">
          <cell r="S22272" t="str">
            <v>Campephagidae</v>
          </cell>
          <cell r="T22272" t="str">
            <v>Corvides</v>
          </cell>
        </row>
        <row r="22273">
          <cell r="S22273" t="str">
            <v>Campephagidae</v>
          </cell>
          <cell r="T22273" t="str">
            <v>Corvides</v>
          </cell>
        </row>
        <row r="22274">
          <cell r="S22274" t="str">
            <v>Campephagidae</v>
          </cell>
          <cell r="T22274" t="str">
            <v>Corvides</v>
          </cell>
        </row>
        <row r="22275">
          <cell r="S22275" t="str">
            <v>Campephagidae</v>
          </cell>
          <cell r="T22275" t="str">
            <v>Corvides</v>
          </cell>
        </row>
        <row r="22276">
          <cell r="S22276" t="str">
            <v>Campephagidae</v>
          </cell>
          <cell r="T22276" t="str">
            <v>Corvides</v>
          </cell>
        </row>
        <row r="22277">
          <cell r="S22277" t="str">
            <v>Campephagidae</v>
          </cell>
          <cell r="T22277" t="str">
            <v>Corvides</v>
          </cell>
        </row>
        <row r="22278">
          <cell r="S22278" t="str">
            <v>Campephagidae</v>
          </cell>
          <cell r="T22278" t="str">
            <v>Corvides</v>
          </cell>
        </row>
        <row r="22279">
          <cell r="S22279" t="str">
            <v>Campephagidae</v>
          </cell>
          <cell r="T22279" t="str">
            <v>Corvides</v>
          </cell>
        </row>
        <row r="22280">
          <cell r="S22280" t="str">
            <v>Campephagidae</v>
          </cell>
          <cell r="T22280" t="str">
            <v>Corvides</v>
          </cell>
        </row>
        <row r="22281">
          <cell r="S22281" t="str">
            <v>Campephagidae</v>
          </cell>
          <cell r="T22281" t="str">
            <v>Corvides</v>
          </cell>
        </row>
        <row r="22282">
          <cell r="S22282" t="str">
            <v>Campephagidae</v>
          </cell>
          <cell r="T22282" t="str">
            <v>Corvides</v>
          </cell>
        </row>
        <row r="22283">
          <cell r="S22283" t="str">
            <v>Campephagidae</v>
          </cell>
          <cell r="T22283" t="str">
            <v>Corvides</v>
          </cell>
        </row>
        <row r="22284">
          <cell r="S22284" t="str">
            <v>Campephagidae</v>
          </cell>
          <cell r="T22284" t="str">
            <v>Corvides</v>
          </cell>
        </row>
        <row r="22285">
          <cell r="S22285" t="str">
            <v>Campephagidae</v>
          </cell>
          <cell r="T22285" t="str">
            <v>Corvides</v>
          </cell>
        </row>
        <row r="22286">
          <cell r="S22286" t="str">
            <v>Campephagidae</v>
          </cell>
          <cell r="T22286" t="str">
            <v>Corvides</v>
          </cell>
        </row>
        <row r="22287">
          <cell r="S22287" t="str">
            <v>Campephagidae</v>
          </cell>
          <cell r="T22287" t="str">
            <v>Corvides</v>
          </cell>
        </row>
        <row r="22288">
          <cell r="S22288" t="str">
            <v>Campephagidae</v>
          </cell>
          <cell r="T22288" t="str">
            <v>Corvides</v>
          </cell>
        </row>
        <row r="22289">
          <cell r="S22289" t="str">
            <v>Campephagidae</v>
          </cell>
          <cell r="T22289" t="str">
            <v>Corvides</v>
          </cell>
        </row>
        <row r="22290">
          <cell r="S22290" t="str">
            <v>Campephagidae</v>
          </cell>
          <cell r="T22290" t="str">
            <v>Corvides</v>
          </cell>
        </row>
        <row r="22291">
          <cell r="S22291" t="str">
            <v>Campephagidae</v>
          </cell>
          <cell r="T22291" t="str">
            <v>Corvides</v>
          </cell>
        </row>
        <row r="22292">
          <cell r="S22292" t="str">
            <v>Campephagidae</v>
          </cell>
          <cell r="T22292" t="str">
            <v>Corvides</v>
          </cell>
        </row>
        <row r="22293">
          <cell r="S22293" t="str">
            <v>Campephagidae</v>
          </cell>
          <cell r="T22293" t="str">
            <v>Corvides</v>
          </cell>
        </row>
        <row r="22294">
          <cell r="S22294" t="str">
            <v>Campephagidae</v>
          </cell>
          <cell r="T22294" t="str">
            <v>Corvides</v>
          </cell>
        </row>
        <row r="22295">
          <cell r="S22295" t="str">
            <v>Campephagidae</v>
          </cell>
          <cell r="T22295" t="str">
            <v>Corvides</v>
          </cell>
        </row>
        <row r="22296">
          <cell r="S22296" t="str">
            <v>Campephagidae</v>
          </cell>
          <cell r="T22296" t="str">
            <v>Corvides</v>
          </cell>
        </row>
        <row r="22297">
          <cell r="S22297" t="str">
            <v>Campephagidae</v>
          </cell>
          <cell r="T22297" t="str">
            <v>Corvides</v>
          </cell>
        </row>
        <row r="22298">
          <cell r="S22298" t="str">
            <v>Campephagidae</v>
          </cell>
          <cell r="T22298" t="str">
            <v>Corvides</v>
          </cell>
        </row>
        <row r="22299">
          <cell r="S22299" t="str">
            <v>Campephagidae</v>
          </cell>
          <cell r="T22299" t="str">
            <v>Corvides</v>
          </cell>
        </row>
        <row r="22300">
          <cell r="S22300" t="str">
            <v>Campephagidae</v>
          </cell>
          <cell r="T22300" t="str">
            <v>Corvides</v>
          </cell>
        </row>
        <row r="22301">
          <cell r="S22301" t="str">
            <v>Campephagidae</v>
          </cell>
          <cell r="T22301" t="str">
            <v>Corvides</v>
          </cell>
        </row>
        <row r="22302">
          <cell r="S22302" t="str">
            <v>Campephagidae</v>
          </cell>
          <cell r="T22302" t="str">
            <v>Corvides</v>
          </cell>
        </row>
        <row r="22303">
          <cell r="S22303" t="str">
            <v>Campephagidae</v>
          </cell>
          <cell r="T22303" t="str">
            <v>Corvides</v>
          </cell>
        </row>
        <row r="22304">
          <cell r="S22304" t="str">
            <v>Campephagidae</v>
          </cell>
          <cell r="T22304" t="str">
            <v>Corvides</v>
          </cell>
        </row>
        <row r="22305">
          <cell r="S22305" t="str">
            <v>Campephagidae</v>
          </cell>
          <cell r="T22305" t="str">
            <v>Corvides</v>
          </cell>
        </row>
        <row r="22306">
          <cell r="S22306" t="str">
            <v>Campephagidae</v>
          </cell>
          <cell r="T22306" t="str">
            <v>Corvides</v>
          </cell>
        </row>
        <row r="22307">
          <cell r="S22307" t="str">
            <v>Campephagidae</v>
          </cell>
          <cell r="T22307" t="str">
            <v>Corvides</v>
          </cell>
        </row>
        <row r="22308">
          <cell r="S22308" t="str">
            <v>Campephagidae</v>
          </cell>
          <cell r="T22308" t="str">
            <v>Corvides</v>
          </cell>
        </row>
        <row r="22309">
          <cell r="S22309" t="str">
            <v>Campephagidae</v>
          </cell>
          <cell r="T22309" t="str">
            <v>Corvides</v>
          </cell>
        </row>
        <row r="22310">
          <cell r="S22310" t="str">
            <v>Campephagidae</v>
          </cell>
          <cell r="T22310" t="str">
            <v>Corvides</v>
          </cell>
        </row>
        <row r="22311">
          <cell r="S22311" t="str">
            <v>Campephagidae</v>
          </cell>
          <cell r="T22311" t="str">
            <v>Corvides</v>
          </cell>
        </row>
        <row r="22312">
          <cell r="S22312" t="str">
            <v>Campephagidae</v>
          </cell>
          <cell r="T22312" t="str">
            <v>Corvides</v>
          </cell>
        </row>
        <row r="22313">
          <cell r="S22313" t="str">
            <v>Campephagidae</v>
          </cell>
          <cell r="T22313" t="str">
            <v>Corvides</v>
          </cell>
        </row>
        <row r="22314">
          <cell r="S22314" t="str">
            <v>Campephagidae</v>
          </cell>
          <cell r="T22314" t="str">
            <v>Corvides</v>
          </cell>
        </row>
        <row r="22315">
          <cell r="S22315" t="str">
            <v>Campephagidae</v>
          </cell>
          <cell r="T22315" t="str">
            <v>Corvides</v>
          </cell>
        </row>
        <row r="22316">
          <cell r="S22316" t="str">
            <v>Campephagidae</v>
          </cell>
          <cell r="T22316" t="str">
            <v>Corvides</v>
          </cell>
        </row>
        <row r="22317">
          <cell r="S22317" t="str">
            <v>Campephagidae</v>
          </cell>
          <cell r="T22317" t="str">
            <v>Corvides</v>
          </cell>
        </row>
        <row r="22318">
          <cell r="S22318" t="str">
            <v>Campephagidae</v>
          </cell>
          <cell r="T22318" t="str">
            <v>Corvides</v>
          </cell>
        </row>
        <row r="22319">
          <cell r="S22319" t="str">
            <v>Campephagidae</v>
          </cell>
          <cell r="T22319" t="str">
            <v>Corvides</v>
          </cell>
        </row>
        <row r="22320">
          <cell r="S22320" t="str">
            <v>Campephagidae</v>
          </cell>
          <cell r="T22320" t="str">
            <v>Corvides</v>
          </cell>
        </row>
        <row r="22321">
          <cell r="S22321" t="str">
            <v>Campephagidae</v>
          </cell>
          <cell r="T22321" t="str">
            <v>Corvides</v>
          </cell>
        </row>
        <row r="22322">
          <cell r="S22322" t="str">
            <v>Campephagidae</v>
          </cell>
          <cell r="T22322" t="str">
            <v>Corvides</v>
          </cell>
        </row>
        <row r="22323">
          <cell r="S22323" t="str">
            <v>Campephagidae</v>
          </cell>
          <cell r="T22323" t="str">
            <v>Corvides</v>
          </cell>
        </row>
        <row r="22324">
          <cell r="S22324" t="str">
            <v>Campephagidae</v>
          </cell>
          <cell r="T22324" t="str">
            <v>Corvides</v>
          </cell>
        </row>
        <row r="22325">
          <cell r="S22325" t="str">
            <v>Campephagidae</v>
          </cell>
          <cell r="T22325" t="str">
            <v>Corvides</v>
          </cell>
        </row>
        <row r="22326">
          <cell r="S22326" t="str">
            <v>Campephagidae</v>
          </cell>
          <cell r="T22326" t="str">
            <v>Corvides</v>
          </cell>
        </row>
        <row r="22327">
          <cell r="S22327" t="str">
            <v>Campephagidae</v>
          </cell>
          <cell r="T22327" t="str">
            <v>Corvides</v>
          </cell>
        </row>
        <row r="22328">
          <cell r="S22328" t="str">
            <v>Campephagidae</v>
          </cell>
          <cell r="T22328" t="str">
            <v>Corvides</v>
          </cell>
        </row>
        <row r="22329">
          <cell r="S22329" t="str">
            <v>Campephagidae</v>
          </cell>
          <cell r="T22329" t="str">
            <v>Corvides</v>
          </cell>
        </row>
        <row r="22330">
          <cell r="S22330" t="str">
            <v>Campephagidae</v>
          </cell>
          <cell r="T22330" t="str">
            <v>Corvides</v>
          </cell>
        </row>
        <row r="22331">
          <cell r="S22331" t="str">
            <v>Campephagidae</v>
          </cell>
          <cell r="T22331" t="str">
            <v>Corvides</v>
          </cell>
        </row>
        <row r="22332">
          <cell r="S22332" t="str">
            <v>Campephagidae</v>
          </cell>
          <cell r="T22332" t="str">
            <v>Corvides</v>
          </cell>
        </row>
        <row r="22333">
          <cell r="S22333" t="str">
            <v>Campephagidae</v>
          </cell>
          <cell r="T22333" t="str">
            <v>Corvides</v>
          </cell>
        </row>
        <row r="22334">
          <cell r="S22334" t="str">
            <v>Campephagidae</v>
          </cell>
          <cell r="T22334" t="str">
            <v>Corvides</v>
          </cell>
        </row>
        <row r="22335">
          <cell r="S22335" t="str">
            <v>Campephagidae</v>
          </cell>
          <cell r="T22335" t="str">
            <v>Corvides</v>
          </cell>
        </row>
        <row r="22336">
          <cell r="S22336" t="str">
            <v>Campephagidae</v>
          </cell>
          <cell r="T22336" t="str">
            <v>Corvides</v>
          </cell>
        </row>
        <row r="22337">
          <cell r="S22337" t="str">
            <v>Campephagidae</v>
          </cell>
          <cell r="T22337" t="str">
            <v>Corvides</v>
          </cell>
        </row>
        <row r="22338">
          <cell r="S22338" t="str">
            <v>Campephagidae</v>
          </cell>
          <cell r="T22338" t="str">
            <v>Corvides</v>
          </cell>
        </row>
        <row r="22339">
          <cell r="S22339" t="str">
            <v>Campephagidae</v>
          </cell>
          <cell r="T22339" t="str">
            <v>Corvides</v>
          </cell>
        </row>
        <row r="22340">
          <cell r="S22340" t="str">
            <v>Campephagidae</v>
          </cell>
          <cell r="T22340" t="str">
            <v>Corvides</v>
          </cell>
        </row>
        <row r="22341">
          <cell r="S22341" t="str">
            <v>Campephagidae</v>
          </cell>
          <cell r="T22341" t="str">
            <v>Corvides</v>
          </cell>
        </row>
        <row r="22342">
          <cell r="S22342" t="str">
            <v>Campephagidae</v>
          </cell>
          <cell r="T22342" t="str">
            <v>Corvides</v>
          </cell>
        </row>
        <row r="22343">
          <cell r="S22343" t="str">
            <v>Campephagidae</v>
          </cell>
          <cell r="T22343" t="str">
            <v>Corvides</v>
          </cell>
        </row>
        <row r="22344">
          <cell r="S22344" t="str">
            <v>Campephagidae</v>
          </cell>
          <cell r="T22344" t="str">
            <v>Corvides</v>
          </cell>
        </row>
        <row r="22345">
          <cell r="S22345" t="str">
            <v>Campephagidae</v>
          </cell>
          <cell r="T22345" t="str">
            <v>Corvides</v>
          </cell>
        </row>
        <row r="22346">
          <cell r="S22346" t="str">
            <v>Campephagidae</v>
          </cell>
          <cell r="T22346" t="str">
            <v>Corvides</v>
          </cell>
        </row>
        <row r="22347">
          <cell r="S22347" t="str">
            <v>Campephagidae</v>
          </cell>
          <cell r="T22347" t="str">
            <v>Corvides</v>
          </cell>
        </row>
        <row r="22348">
          <cell r="S22348" t="str">
            <v>Campephagidae</v>
          </cell>
          <cell r="T22348" t="str">
            <v>Corvides</v>
          </cell>
        </row>
        <row r="22349">
          <cell r="S22349" t="str">
            <v>Campephagidae</v>
          </cell>
          <cell r="T22349" t="str">
            <v>Corvides</v>
          </cell>
        </row>
        <row r="22350">
          <cell r="S22350" t="str">
            <v>Campephagidae</v>
          </cell>
          <cell r="T22350" t="str">
            <v>Corvides</v>
          </cell>
        </row>
        <row r="22351">
          <cell r="S22351" t="str">
            <v>Campephagidae</v>
          </cell>
          <cell r="T22351" t="str">
            <v>Corvides</v>
          </cell>
        </row>
        <row r="22352">
          <cell r="S22352" t="str">
            <v>Campephagidae</v>
          </cell>
          <cell r="T22352" t="str">
            <v>Corvides</v>
          </cell>
        </row>
        <row r="22353">
          <cell r="S22353" t="str">
            <v>Campephagidae</v>
          </cell>
          <cell r="T22353" t="str">
            <v>Corvides</v>
          </cell>
        </row>
        <row r="22354">
          <cell r="S22354" t="str">
            <v>Campephagidae</v>
          </cell>
          <cell r="T22354" t="str">
            <v>Corvides</v>
          </cell>
        </row>
        <row r="22355">
          <cell r="S22355" t="str">
            <v>Campephagidae</v>
          </cell>
          <cell r="T22355" t="str">
            <v>Corvides</v>
          </cell>
        </row>
        <row r="22356">
          <cell r="S22356" t="str">
            <v>Campephagidae</v>
          </cell>
          <cell r="T22356" t="str">
            <v>Corvides</v>
          </cell>
        </row>
        <row r="22357">
          <cell r="S22357" t="str">
            <v>Campephagidae</v>
          </cell>
          <cell r="T22357" t="str">
            <v>Corvides</v>
          </cell>
        </row>
        <row r="22358">
          <cell r="S22358" t="str">
            <v>Campephagidae</v>
          </cell>
          <cell r="T22358" t="str">
            <v>Corvides</v>
          </cell>
        </row>
        <row r="22359">
          <cell r="S22359" t="str">
            <v>Campephagidae</v>
          </cell>
          <cell r="T22359" t="str">
            <v>Corvides</v>
          </cell>
        </row>
        <row r="22360">
          <cell r="S22360" t="str">
            <v>Campephagidae</v>
          </cell>
          <cell r="T22360" t="str">
            <v>Corvides</v>
          </cell>
        </row>
        <row r="22361">
          <cell r="S22361" t="str">
            <v>Campephagidae</v>
          </cell>
          <cell r="T22361" t="str">
            <v>Corvides</v>
          </cell>
        </row>
        <row r="22362">
          <cell r="S22362" t="str">
            <v>Campephagidae</v>
          </cell>
          <cell r="T22362" t="str">
            <v>Corvides</v>
          </cell>
        </row>
        <row r="22363">
          <cell r="S22363" t="str">
            <v>Campephagidae</v>
          </cell>
          <cell r="T22363" t="str">
            <v>Corvides</v>
          </cell>
        </row>
        <row r="22364">
          <cell r="S22364" t="str">
            <v>Campephagidae</v>
          </cell>
          <cell r="T22364" t="str">
            <v>Corvides</v>
          </cell>
        </row>
        <row r="22365">
          <cell r="S22365" t="str">
            <v>Campephagidae</v>
          </cell>
          <cell r="T22365" t="str">
            <v>Corvides</v>
          </cell>
        </row>
        <row r="22366">
          <cell r="S22366" t="str">
            <v>Campephagidae</v>
          </cell>
          <cell r="T22366" t="str">
            <v>Corvides</v>
          </cell>
        </row>
        <row r="22367">
          <cell r="S22367" t="str">
            <v>Campephagidae</v>
          </cell>
          <cell r="T22367" t="str">
            <v>Corvides</v>
          </cell>
        </row>
        <row r="22368">
          <cell r="S22368" t="str">
            <v>Campephagidae</v>
          </cell>
          <cell r="T22368" t="str">
            <v>Corvides</v>
          </cell>
        </row>
        <row r="22369">
          <cell r="S22369" t="str">
            <v>Campephagidae</v>
          </cell>
          <cell r="T22369" t="str">
            <v>Corvides</v>
          </cell>
        </row>
        <row r="22370">
          <cell r="S22370" t="str">
            <v>Campephagidae</v>
          </cell>
          <cell r="T22370" t="str">
            <v>Corvides</v>
          </cell>
        </row>
        <row r="22371">
          <cell r="S22371" t="str">
            <v>Campephagidae</v>
          </cell>
          <cell r="T22371" t="str">
            <v>Corvides</v>
          </cell>
        </row>
        <row r="22372">
          <cell r="S22372" t="str">
            <v>Campephagidae</v>
          </cell>
          <cell r="T22372" t="str">
            <v>Corvides</v>
          </cell>
        </row>
        <row r="22373">
          <cell r="S22373" t="str">
            <v>Campephagidae</v>
          </cell>
          <cell r="T22373" t="str">
            <v>Corvides</v>
          </cell>
        </row>
        <row r="22374">
          <cell r="S22374" t="str">
            <v>Campephagidae</v>
          </cell>
          <cell r="T22374" t="str">
            <v>Corvides</v>
          </cell>
        </row>
        <row r="22375">
          <cell r="S22375" t="str">
            <v>Campephagidae</v>
          </cell>
          <cell r="T22375" t="str">
            <v>Corvides</v>
          </cell>
        </row>
        <row r="22376">
          <cell r="S22376" t="str">
            <v>Campephagidae</v>
          </cell>
          <cell r="T22376" t="str">
            <v>Corvides</v>
          </cell>
        </row>
        <row r="22377">
          <cell r="S22377" t="str">
            <v>Campephagidae</v>
          </cell>
          <cell r="T22377" t="str">
            <v>Corvides</v>
          </cell>
        </row>
        <row r="22378">
          <cell r="S22378" t="str">
            <v>Campephagidae</v>
          </cell>
          <cell r="T22378" t="str">
            <v>Corvides</v>
          </cell>
        </row>
        <row r="22379">
          <cell r="S22379" t="str">
            <v>Campephagidae</v>
          </cell>
          <cell r="T22379" t="str">
            <v>Corvides</v>
          </cell>
        </row>
        <row r="22380">
          <cell r="S22380" t="str">
            <v>Campephagidae</v>
          </cell>
          <cell r="T22380" t="str">
            <v>Corvides</v>
          </cell>
        </row>
        <row r="22381">
          <cell r="S22381" t="str">
            <v>Campephagidae</v>
          </cell>
          <cell r="T22381" t="str">
            <v>Corvides</v>
          </cell>
        </row>
        <row r="22382">
          <cell r="S22382" t="str">
            <v>Campephagidae</v>
          </cell>
          <cell r="T22382" t="str">
            <v>Corvides</v>
          </cell>
        </row>
        <row r="22383">
          <cell r="S22383" t="str">
            <v>Campephagidae</v>
          </cell>
          <cell r="T22383" t="str">
            <v>Corvides</v>
          </cell>
        </row>
        <row r="22384">
          <cell r="S22384" t="str">
            <v>Campephagidae</v>
          </cell>
          <cell r="T22384" t="str">
            <v>Corvides</v>
          </cell>
        </row>
        <row r="22385">
          <cell r="S22385" t="str">
            <v>Campephagidae</v>
          </cell>
          <cell r="T22385" t="str">
            <v>Corvides</v>
          </cell>
        </row>
        <row r="22386">
          <cell r="S22386" t="str">
            <v>Campephagidae</v>
          </cell>
          <cell r="T22386" t="str">
            <v>Corvides</v>
          </cell>
        </row>
        <row r="22387">
          <cell r="S22387" t="str">
            <v>Campephagidae</v>
          </cell>
          <cell r="T22387" t="str">
            <v>Corvides</v>
          </cell>
        </row>
        <row r="22388">
          <cell r="S22388" t="str">
            <v>Campephagidae</v>
          </cell>
          <cell r="T22388" t="str">
            <v>Corvides</v>
          </cell>
        </row>
        <row r="22389">
          <cell r="S22389" t="str">
            <v>Campephagidae</v>
          </cell>
          <cell r="T22389" t="str">
            <v>Corvides</v>
          </cell>
        </row>
        <row r="22390">
          <cell r="S22390" t="str">
            <v>Campephagidae</v>
          </cell>
          <cell r="T22390" t="str">
            <v>Corvides</v>
          </cell>
        </row>
        <row r="22391">
          <cell r="S22391" t="str">
            <v>Campephagidae</v>
          </cell>
          <cell r="T22391" t="str">
            <v>Corvides</v>
          </cell>
        </row>
        <row r="22392">
          <cell r="S22392" t="str">
            <v>Campephagidae</v>
          </cell>
          <cell r="T22392" t="str">
            <v>Corvides</v>
          </cell>
        </row>
        <row r="22393">
          <cell r="S22393" t="str">
            <v>Campephagidae</v>
          </cell>
          <cell r="T22393" t="str">
            <v>Corvides</v>
          </cell>
        </row>
        <row r="22394">
          <cell r="S22394" t="str">
            <v>Campephagidae</v>
          </cell>
          <cell r="T22394" t="str">
            <v>Corvides</v>
          </cell>
        </row>
        <row r="22395">
          <cell r="S22395" t="str">
            <v>Campephagidae</v>
          </cell>
          <cell r="T22395" t="str">
            <v>Corvides</v>
          </cell>
        </row>
        <row r="22396">
          <cell r="S22396" t="str">
            <v>Campephagidae</v>
          </cell>
          <cell r="T22396" t="str">
            <v>Corvides</v>
          </cell>
        </row>
        <row r="22397">
          <cell r="S22397" t="str">
            <v>Campephagidae</v>
          </cell>
          <cell r="T22397" t="str">
            <v>Corvides</v>
          </cell>
        </row>
        <row r="22398">
          <cell r="S22398" t="str">
            <v>Campephagidae</v>
          </cell>
          <cell r="T22398" t="str">
            <v>Corvides</v>
          </cell>
        </row>
        <row r="22399">
          <cell r="S22399" t="str">
            <v>Campephagidae</v>
          </cell>
          <cell r="T22399" t="str">
            <v>Corvides</v>
          </cell>
        </row>
        <row r="22400">
          <cell r="S22400" t="str">
            <v>Campephagidae</v>
          </cell>
          <cell r="T22400" t="str">
            <v>Corvides</v>
          </cell>
        </row>
        <row r="22401">
          <cell r="S22401" t="str">
            <v>Campephagidae</v>
          </cell>
          <cell r="T22401" t="str">
            <v>Corvides</v>
          </cell>
        </row>
        <row r="22402">
          <cell r="S22402" t="str">
            <v>Campephagidae</v>
          </cell>
          <cell r="T22402" t="str">
            <v>Corvides</v>
          </cell>
        </row>
        <row r="22403">
          <cell r="S22403" t="str">
            <v>Campephagidae</v>
          </cell>
          <cell r="T22403" t="str">
            <v>Corvides</v>
          </cell>
        </row>
        <row r="22404">
          <cell r="S22404" t="str">
            <v>Campephagidae</v>
          </cell>
          <cell r="T22404" t="str">
            <v>Corvides</v>
          </cell>
        </row>
        <row r="22405">
          <cell r="S22405" t="str">
            <v>Campephagidae</v>
          </cell>
          <cell r="T22405" t="str">
            <v>Corvides</v>
          </cell>
        </row>
        <row r="22406">
          <cell r="S22406" t="str">
            <v>Campephagidae</v>
          </cell>
          <cell r="T22406" t="str">
            <v>Corvides</v>
          </cell>
        </row>
        <row r="22407">
          <cell r="S22407" t="str">
            <v>Campephagidae</v>
          </cell>
          <cell r="T22407" t="str">
            <v>Corvides</v>
          </cell>
        </row>
        <row r="22408">
          <cell r="S22408" t="str">
            <v>Campephagidae</v>
          </cell>
          <cell r="T22408" t="str">
            <v>Corvides</v>
          </cell>
        </row>
        <row r="22409">
          <cell r="S22409" t="str">
            <v>Campephagidae</v>
          </cell>
          <cell r="T22409" t="str">
            <v>Corvides</v>
          </cell>
        </row>
        <row r="22410">
          <cell r="S22410" t="str">
            <v>Campephagidae</v>
          </cell>
          <cell r="T22410" t="str">
            <v>Corvides</v>
          </cell>
        </row>
        <row r="22411">
          <cell r="S22411" t="str">
            <v>Campephagidae</v>
          </cell>
          <cell r="T22411" t="str">
            <v>Corvides</v>
          </cell>
        </row>
        <row r="22412">
          <cell r="S22412" t="str">
            <v>Campephagidae</v>
          </cell>
          <cell r="T22412" t="str">
            <v>Corvides</v>
          </cell>
        </row>
        <row r="22413">
          <cell r="S22413" t="str">
            <v>Campephagidae</v>
          </cell>
          <cell r="T22413" t="str">
            <v>Corvides</v>
          </cell>
        </row>
        <row r="22414">
          <cell r="S22414" t="str">
            <v>Campephagidae</v>
          </cell>
          <cell r="T22414" t="str">
            <v>Corvides</v>
          </cell>
        </row>
        <row r="22415">
          <cell r="S22415" t="str">
            <v>Campephagidae</v>
          </cell>
          <cell r="T22415" t="str">
            <v>Corvides</v>
          </cell>
        </row>
        <row r="22416">
          <cell r="S22416" t="str">
            <v>Campephagidae</v>
          </cell>
          <cell r="T22416" t="str">
            <v>Corvides</v>
          </cell>
        </row>
        <row r="22417">
          <cell r="S22417" t="str">
            <v>Campephagidae</v>
          </cell>
          <cell r="T22417" t="str">
            <v>Corvides</v>
          </cell>
        </row>
        <row r="22418">
          <cell r="S22418" t="str">
            <v>Campephagidae</v>
          </cell>
          <cell r="T22418" t="str">
            <v>Corvides</v>
          </cell>
        </row>
        <row r="22419">
          <cell r="S22419" t="str">
            <v>Campephagidae</v>
          </cell>
          <cell r="T22419" t="str">
            <v>Corvides</v>
          </cell>
        </row>
        <row r="22420">
          <cell r="S22420" t="str">
            <v>Campephagidae</v>
          </cell>
          <cell r="T22420" t="str">
            <v>Corvides</v>
          </cell>
        </row>
        <row r="22421">
          <cell r="S22421" t="str">
            <v>Campephagidae</v>
          </cell>
          <cell r="T22421" t="str">
            <v>Corvides</v>
          </cell>
        </row>
        <row r="22422">
          <cell r="S22422" t="str">
            <v>Campephagidae</v>
          </cell>
          <cell r="T22422" t="str">
            <v>Corvides</v>
          </cell>
        </row>
        <row r="22423">
          <cell r="S22423" t="str">
            <v>Campephagidae</v>
          </cell>
          <cell r="T22423" t="str">
            <v>Corvides</v>
          </cell>
        </row>
        <row r="22424">
          <cell r="S22424" t="str">
            <v>Campephagidae</v>
          </cell>
          <cell r="T22424" t="str">
            <v>Corvides</v>
          </cell>
        </row>
        <row r="22425">
          <cell r="S22425" t="str">
            <v>Campephagidae</v>
          </cell>
          <cell r="T22425" t="str">
            <v>Corvides</v>
          </cell>
        </row>
        <row r="22426">
          <cell r="S22426" t="str">
            <v>Campephagidae</v>
          </cell>
          <cell r="T22426" t="str">
            <v>Corvides</v>
          </cell>
        </row>
        <row r="22427">
          <cell r="S22427" t="str">
            <v>Campephagidae</v>
          </cell>
          <cell r="T22427" t="str">
            <v>Corvides</v>
          </cell>
        </row>
        <row r="22428">
          <cell r="S22428" t="str">
            <v>Campephagidae</v>
          </cell>
          <cell r="T22428" t="str">
            <v>Corvides</v>
          </cell>
        </row>
        <row r="22429">
          <cell r="S22429" t="str">
            <v>Campephagidae</v>
          </cell>
          <cell r="T22429" t="str">
            <v>Corvides</v>
          </cell>
        </row>
        <row r="22430">
          <cell r="S22430" t="str">
            <v>Campephagidae</v>
          </cell>
          <cell r="T22430" t="str">
            <v>Corvides</v>
          </cell>
        </row>
        <row r="22431">
          <cell r="S22431" t="str">
            <v>Campephagidae</v>
          </cell>
          <cell r="T22431" t="str">
            <v>Corvides</v>
          </cell>
        </row>
        <row r="22432">
          <cell r="S22432" t="str">
            <v>Campephagidae</v>
          </cell>
          <cell r="T22432" t="str">
            <v>Corvides</v>
          </cell>
        </row>
        <row r="22433">
          <cell r="S22433" t="str">
            <v>Campephagidae</v>
          </cell>
          <cell r="T22433" t="str">
            <v>Corvides</v>
          </cell>
        </row>
        <row r="22434">
          <cell r="S22434" t="str">
            <v>Campephagidae</v>
          </cell>
          <cell r="T22434" t="str">
            <v>Corvides</v>
          </cell>
        </row>
        <row r="22435">
          <cell r="S22435" t="str">
            <v>Campephagidae</v>
          </cell>
          <cell r="T22435" t="str">
            <v>Corvides</v>
          </cell>
        </row>
        <row r="22436">
          <cell r="S22436" t="str">
            <v>Campephagidae</v>
          </cell>
          <cell r="T22436" t="str">
            <v>Corvides</v>
          </cell>
        </row>
        <row r="22437">
          <cell r="S22437" t="str">
            <v>Campephagidae</v>
          </cell>
          <cell r="T22437" t="str">
            <v>Corvides</v>
          </cell>
        </row>
        <row r="22438">
          <cell r="S22438" t="str">
            <v>Campephagidae</v>
          </cell>
          <cell r="T22438" t="str">
            <v>Corvides</v>
          </cell>
        </row>
        <row r="22439">
          <cell r="S22439" t="str">
            <v>Campephagidae</v>
          </cell>
          <cell r="T22439" t="str">
            <v>Corvides</v>
          </cell>
        </row>
        <row r="22440">
          <cell r="S22440" t="str">
            <v>Campephagidae</v>
          </cell>
          <cell r="T22440" t="str">
            <v>Corvides</v>
          </cell>
        </row>
        <row r="22441">
          <cell r="S22441" t="str">
            <v>Campephagidae</v>
          </cell>
          <cell r="T22441" t="str">
            <v>Corvides</v>
          </cell>
        </row>
        <row r="22442">
          <cell r="S22442" t="str">
            <v>Campephagidae</v>
          </cell>
          <cell r="T22442" t="str">
            <v>Corvides</v>
          </cell>
        </row>
        <row r="22443">
          <cell r="S22443" t="str">
            <v>Campephagidae</v>
          </cell>
          <cell r="T22443" t="str">
            <v>Corvides</v>
          </cell>
        </row>
        <row r="22444">
          <cell r="S22444" t="str">
            <v>Campephagidae</v>
          </cell>
          <cell r="T22444" t="str">
            <v>Corvides</v>
          </cell>
        </row>
        <row r="22445">
          <cell r="S22445" t="str">
            <v>Campephagidae</v>
          </cell>
          <cell r="T22445" t="str">
            <v>Corvides</v>
          </cell>
        </row>
        <row r="22446">
          <cell r="S22446" t="str">
            <v>Campephagidae</v>
          </cell>
          <cell r="T22446" t="str">
            <v>Corvides</v>
          </cell>
        </row>
        <row r="22447">
          <cell r="S22447" t="str">
            <v>Campephagidae</v>
          </cell>
          <cell r="T22447" t="str">
            <v>Corvides</v>
          </cell>
        </row>
        <row r="22448">
          <cell r="S22448" t="str">
            <v>Campephagidae</v>
          </cell>
          <cell r="T22448" t="str">
            <v>Corvides</v>
          </cell>
        </row>
        <row r="22449">
          <cell r="S22449" t="str">
            <v>Campephagidae</v>
          </cell>
          <cell r="T22449" t="str">
            <v>Corvides</v>
          </cell>
        </row>
        <row r="22450">
          <cell r="S22450" t="str">
            <v>Campephagidae</v>
          </cell>
          <cell r="T22450" t="str">
            <v>Corvides</v>
          </cell>
        </row>
        <row r="22451">
          <cell r="S22451" t="str">
            <v>Campephagidae</v>
          </cell>
          <cell r="T22451" t="str">
            <v>Corvides</v>
          </cell>
        </row>
        <row r="22452">
          <cell r="S22452" t="str">
            <v>Campephagidae</v>
          </cell>
          <cell r="T22452" t="str">
            <v>Corvides</v>
          </cell>
        </row>
        <row r="22453">
          <cell r="S22453" t="str">
            <v>Campephagidae</v>
          </cell>
          <cell r="T22453" t="str">
            <v>Corvides</v>
          </cell>
        </row>
        <row r="22454">
          <cell r="S22454" t="str">
            <v>Campephagidae</v>
          </cell>
          <cell r="T22454" t="str">
            <v>Corvides</v>
          </cell>
        </row>
        <row r="22455">
          <cell r="S22455" t="str">
            <v>Campephagidae</v>
          </cell>
          <cell r="T22455" t="str">
            <v>Corvides</v>
          </cell>
        </row>
        <row r="22456">
          <cell r="S22456" t="str">
            <v>Campephagidae</v>
          </cell>
          <cell r="T22456" t="str">
            <v>Corvides</v>
          </cell>
        </row>
        <row r="22457">
          <cell r="S22457" t="str">
            <v>Campephagidae</v>
          </cell>
          <cell r="T22457" t="str">
            <v>Corvides</v>
          </cell>
        </row>
        <row r="22458">
          <cell r="S22458" t="str">
            <v>Campephagidae</v>
          </cell>
          <cell r="T22458" t="str">
            <v>Corvides</v>
          </cell>
        </row>
        <row r="22459">
          <cell r="S22459" t="str">
            <v>Campephagidae</v>
          </cell>
          <cell r="T22459" t="str">
            <v>Corvides</v>
          </cell>
        </row>
        <row r="22460">
          <cell r="S22460" t="str">
            <v>Campephagidae</v>
          </cell>
          <cell r="T22460" t="str">
            <v>Corvides</v>
          </cell>
        </row>
        <row r="22461">
          <cell r="S22461" t="str">
            <v>Campephagidae</v>
          </cell>
          <cell r="T22461" t="str">
            <v>Corvides</v>
          </cell>
        </row>
        <row r="22462">
          <cell r="S22462" t="str">
            <v>Campephagidae</v>
          </cell>
          <cell r="T22462" t="str">
            <v>Corvides</v>
          </cell>
        </row>
        <row r="22463">
          <cell r="S22463" t="str">
            <v>Campephagidae</v>
          </cell>
          <cell r="T22463" t="str">
            <v>Corvides</v>
          </cell>
        </row>
        <row r="22464">
          <cell r="S22464" t="str">
            <v>Campephagidae</v>
          </cell>
          <cell r="T22464" t="str">
            <v>Corvides</v>
          </cell>
        </row>
        <row r="22465">
          <cell r="S22465" t="str">
            <v>Campephagidae</v>
          </cell>
          <cell r="T22465" t="str">
            <v>Corvides</v>
          </cell>
        </row>
        <row r="22466">
          <cell r="S22466" t="str">
            <v>Campephagidae</v>
          </cell>
          <cell r="T22466" t="str">
            <v>Corvides</v>
          </cell>
        </row>
        <row r="22467">
          <cell r="S22467" t="str">
            <v>Campephagidae</v>
          </cell>
          <cell r="T22467" t="str">
            <v>Corvides</v>
          </cell>
        </row>
        <row r="22468">
          <cell r="S22468" t="str">
            <v>Campephagidae</v>
          </cell>
          <cell r="T22468" t="str">
            <v>Corvides</v>
          </cell>
        </row>
        <row r="22469">
          <cell r="S22469" t="str">
            <v>Campephagidae</v>
          </cell>
          <cell r="T22469" t="str">
            <v>Corvides</v>
          </cell>
        </row>
        <row r="22470">
          <cell r="S22470" t="str">
            <v>Campephagidae</v>
          </cell>
          <cell r="T22470" t="str">
            <v>Corvides</v>
          </cell>
        </row>
        <row r="22471">
          <cell r="S22471" t="str">
            <v>Campephagidae</v>
          </cell>
          <cell r="T22471" t="str">
            <v>Corvides</v>
          </cell>
        </row>
        <row r="22472">
          <cell r="S22472" t="str">
            <v>Campephagidae</v>
          </cell>
          <cell r="T22472" t="str">
            <v>Corvides</v>
          </cell>
        </row>
        <row r="22473">
          <cell r="S22473" t="str">
            <v>Campephagidae</v>
          </cell>
          <cell r="T22473" t="str">
            <v>Corvides</v>
          </cell>
        </row>
        <row r="22474">
          <cell r="S22474" t="str">
            <v>Campephagidae</v>
          </cell>
          <cell r="T22474" t="str">
            <v>Corvides</v>
          </cell>
        </row>
        <row r="22475">
          <cell r="S22475" t="str">
            <v>Campephagidae</v>
          </cell>
          <cell r="T22475" t="str">
            <v>Corvides</v>
          </cell>
        </row>
        <row r="22476">
          <cell r="S22476" t="str">
            <v>Campephagidae</v>
          </cell>
          <cell r="T22476" t="str">
            <v>Corvides</v>
          </cell>
        </row>
        <row r="22477">
          <cell r="S22477" t="str">
            <v>Campephagidae</v>
          </cell>
          <cell r="T22477" t="str">
            <v>Corvides</v>
          </cell>
        </row>
        <row r="22478">
          <cell r="S22478" t="str">
            <v>Campephagidae</v>
          </cell>
          <cell r="T22478" t="str">
            <v>Corvides</v>
          </cell>
        </row>
        <row r="22479">
          <cell r="S22479" t="str">
            <v>Campephagidae</v>
          </cell>
          <cell r="T22479" t="str">
            <v>Corvides</v>
          </cell>
        </row>
        <row r="22480">
          <cell r="S22480" t="str">
            <v>Campephagidae</v>
          </cell>
          <cell r="T22480" t="str">
            <v>Corvides</v>
          </cell>
        </row>
        <row r="22481">
          <cell r="S22481" t="str">
            <v>Campephagidae</v>
          </cell>
          <cell r="T22481" t="str">
            <v>Corvides</v>
          </cell>
        </row>
        <row r="22482">
          <cell r="S22482" t="str">
            <v>Campephagidae</v>
          </cell>
          <cell r="T22482" t="str">
            <v>Corvides</v>
          </cell>
        </row>
        <row r="22483">
          <cell r="S22483" t="str">
            <v>Campephagidae</v>
          </cell>
          <cell r="T22483" t="str">
            <v>Corvides</v>
          </cell>
        </row>
        <row r="22484">
          <cell r="S22484" t="str">
            <v>Campephagidae</v>
          </cell>
          <cell r="T22484" t="str">
            <v>Corvides</v>
          </cell>
        </row>
        <row r="22485">
          <cell r="S22485" t="str">
            <v>Campephagidae</v>
          </cell>
          <cell r="T22485" t="str">
            <v>Corvides</v>
          </cell>
        </row>
        <row r="22486">
          <cell r="S22486" t="str">
            <v>Campephagidae</v>
          </cell>
          <cell r="T22486" t="str">
            <v>Corvides</v>
          </cell>
        </row>
        <row r="22487">
          <cell r="S22487" t="str">
            <v>Campephagidae</v>
          </cell>
          <cell r="T22487" t="str">
            <v>Corvides</v>
          </cell>
        </row>
        <row r="22488">
          <cell r="S22488" t="str">
            <v>Campephagidae</v>
          </cell>
          <cell r="T22488" t="str">
            <v>Corvides</v>
          </cell>
        </row>
        <row r="22489">
          <cell r="S22489" t="str">
            <v>Campephagidae</v>
          </cell>
          <cell r="T22489" t="str">
            <v>Corvides</v>
          </cell>
        </row>
        <row r="22490">
          <cell r="S22490" t="str">
            <v>Campephagidae</v>
          </cell>
          <cell r="T22490" t="str">
            <v>Corvides</v>
          </cell>
        </row>
        <row r="22491">
          <cell r="S22491" t="str">
            <v>Campephagidae</v>
          </cell>
          <cell r="T22491" t="str">
            <v>Corvides</v>
          </cell>
        </row>
        <row r="22492">
          <cell r="S22492" t="str">
            <v>Campephagidae</v>
          </cell>
          <cell r="T22492" t="str">
            <v>Corvides</v>
          </cell>
        </row>
        <row r="22493">
          <cell r="S22493" t="str">
            <v>Mohouidae</v>
          </cell>
          <cell r="T22493" t="str">
            <v>Corvides</v>
          </cell>
        </row>
        <row r="22494">
          <cell r="S22494" t="str">
            <v>Mohouidae</v>
          </cell>
          <cell r="T22494" t="str">
            <v>Corvides</v>
          </cell>
        </row>
        <row r="22495">
          <cell r="S22495" t="str">
            <v>Mohouidae</v>
          </cell>
          <cell r="T22495" t="str">
            <v>Corvides</v>
          </cell>
        </row>
        <row r="22496">
          <cell r="S22496" t="str">
            <v>Corvidae</v>
          </cell>
          <cell r="T22496" t="str">
            <v>Corvides</v>
          </cell>
        </row>
        <row r="22497">
          <cell r="S22497" t="str">
            <v>Mohouidae</v>
          </cell>
          <cell r="T22497" t="str">
            <v>Corvides</v>
          </cell>
        </row>
        <row r="22498">
          <cell r="S22498" t="str">
            <v>Neosittidae</v>
          </cell>
          <cell r="T22498" t="str">
            <v>Corvides</v>
          </cell>
        </row>
        <row r="22499">
          <cell r="S22499" t="str">
            <v>Neosittidae</v>
          </cell>
          <cell r="T22499" t="str">
            <v>Corvides</v>
          </cell>
        </row>
        <row r="22500">
          <cell r="S22500" t="str">
            <v>Neosittidae</v>
          </cell>
          <cell r="T22500" t="str">
            <v>Corvides</v>
          </cell>
        </row>
        <row r="22501">
          <cell r="S22501" t="str">
            <v>Neosittidae</v>
          </cell>
          <cell r="T22501" t="str">
            <v>Corvides</v>
          </cell>
        </row>
        <row r="22502">
          <cell r="S22502" t="str">
            <v>Neosittidae</v>
          </cell>
          <cell r="T22502" t="str">
            <v>Corvides</v>
          </cell>
        </row>
        <row r="22503">
          <cell r="S22503" t="str">
            <v>Neosittidae</v>
          </cell>
          <cell r="T22503" t="str">
            <v>Corvides</v>
          </cell>
        </row>
        <row r="22504">
          <cell r="S22504" t="str">
            <v>Neosittidae</v>
          </cell>
          <cell r="T22504" t="str">
            <v>Corvides</v>
          </cell>
        </row>
        <row r="22505">
          <cell r="S22505" t="str">
            <v>Neosittidae</v>
          </cell>
          <cell r="T22505" t="str">
            <v>Corvides</v>
          </cell>
        </row>
        <row r="22506">
          <cell r="S22506" t="str">
            <v>Neosittidae</v>
          </cell>
          <cell r="T22506" t="str">
            <v>Corvides</v>
          </cell>
        </row>
        <row r="22507">
          <cell r="S22507" t="str">
            <v>Neosittidae</v>
          </cell>
          <cell r="T22507" t="str">
            <v>Corvides</v>
          </cell>
        </row>
        <row r="22508">
          <cell r="S22508" t="str">
            <v>Neosittidae</v>
          </cell>
          <cell r="T22508" t="str">
            <v>Corvides</v>
          </cell>
        </row>
        <row r="22509">
          <cell r="S22509" t="str">
            <v>Neosittidae</v>
          </cell>
          <cell r="T22509" t="str">
            <v>Corvides</v>
          </cell>
        </row>
        <row r="22510">
          <cell r="S22510" t="str">
            <v>Neosittidae</v>
          </cell>
          <cell r="T22510" t="str">
            <v>Corvides</v>
          </cell>
        </row>
        <row r="22511">
          <cell r="S22511" t="str">
            <v>Neosittidae</v>
          </cell>
          <cell r="T22511" t="str">
            <v>Corvides</v>
          </cell>
        </row>
        <row r="22512">
          <cell r="S22512" t="str">
            <v>Eulacestomatidae</v>
          </cell>
          <cell r="T22512" t="str">
            <v>Corvides</v>
          </cell>
        </row>
        <row r="22513">
          <cell r="S22513" t="str">
            <v>Eulacestomatidae</v>
          </cell>
          <cell r="T22513" t="str">
            <v>Corvides</v>
          </cell>
        </row>
        <row r="22514">
          <cell r="S22514" t="str">
            <v>Eulacestomatidae</v>
          </cell>
          <cell r="T22514" t="str">
            <v>Corvides</v>
          </cell>
        </row>
        <row r="22515">
          <cell r="S22515" t="str">
            <v>Oreoicidae</v>
          </cell>
          <cell r="T22515" t="str">
            <v>Corvides</v>
          </cell>
        </row>
        <row r="22516">
          <cell r="S22516" t="str">
            <v>Oreoicidae</v>
          </cell>
          <cell r="T22516" t="str">
            <v>Corvides</v>
          </cell>
        </row>
        <row r="22517">
          <cell r="S22517" t="str">
            <v>Oreoicidae</v>
          </cell>
          <cell r="T22517" t="str">
            <v>Corvides</v>
          </cell>
        </row>
        <row r="22518">
          <cell r="S22518" t="str">
            <v>Oreoicidae</v>
          </cell>
          <cell r="T22518" t="str">
            <v>Corvides</v>
          </cell>
        </row>
        <row r="22519">
          <cell r="S22519" t="str">
            <v>Oreoicidae</v>
          </cell>
          <cell r="T22519" t="str">
            <v>Corvides</v>
          </cell>
        </row>
        <row r="22520">
          <cell r="S22520" t="str">
            <v>Oreoicidae</v>
          </cell>
          <cell r="T22520" t="str">
            <v>Corvides</v>
          </cell>
        </row>
        <row r="22521">
          <cell r="S22521" t="str">
            <v>Oreoicidae</v>
          </cell>
          <cell r="T22521" t="str">
            <v>Corvides</v>
          </cell>
        </row>
        <row r="22522">
          <cell r="S22522" t="str">
            <v>Oreoicidae</v>
          </cell>
          <cell r="T22522" t="str">
            <v>Corvides</v>
          </cell>
        </row>
        <row r="22523">
          <cell r="S22523" t="str">
            <v>Oreoicidae</v>
          </cell>
          <cell r="T22523" t="str">
            <v>Corvides</v>
          </cell>
        </row>
        <row r="22524">
          <cell r="S22524" t="str">
            <v>Oreoicidae</v>
          </cell>
          <cell r="T22524" t="str">
            <v>Corvides</v>
          </cell>
        </row>
        <row r="22525">
          <cell r="S22525" t="str">
            <v>Oreoicidae</v>
          </cell>
          <cell r="T22525" t="str">
            <v>Corvides</v>
          </cell>
        </row>
        <row r="22526">
          <cell r="S22526" t="str">
            <v>Oreoicidae</v>
          </cell>
          <cell r="T22526" t="str">
            <v>Corvides</v>
          </cell>
        </row>
        <row r="22527">
          <cell r="S22527" t="str">
            <v>Falcunculidae</v>
          </cell>
          <cell r="T22527" t="str">
            <v>Corvides</v>
          </cell>
        </row>
        <row r="22528">
          <cell r="S22528" t="str">
            <v>Falcunculidae</v>
          </cell>
          <cell r="T22528" t="str">
            <v>Corvides</v>
          </cell>
        </row>
        <row r="22529">
          <cell r="S22529" t="str">
            <v>Falcunculidae</v>
          </cell>
          <cell r="T22529" t="str">
            <v>Corvides</v>
          </cell>
        </row>
        <row r="22530">
          <cell r="S22530" t="str">
            <v>Falcunculidae</v>
          </cell>
          <cell r="T22530" t="str">
            <v>Corvides</v>
          </cell>
        </row>
        <row r="22531">
          <cell r="S22531" t="str">
            <v>Falcunculidae</v>
          </cell>
          <cell r="T22531" t="str">
            <v>Corvides</v>
          </cell>
        </row>
        <row r="22532">
          <cell r="S22532" t="str">
            <v>Falcunculidae</v>
          </cell>
          <cell r="T22532" t="str">
            <v>Corvides</v>
          </cell>
        </row>
        <row r="22533">
          <cell r="S22533" t="str">
            <v>Pachycephalidae</v>
          </cell>
          <cell r="T22533" t="str">
            <v>Corvides</v>
          </cell>
        </row>
        <row r="22534">
          <cell r="S22534" t="str">
            <v>Pachycephalidae</v>
          </cell>
          <cell r="T22534" t="str">
            <v>Corvides</v>
          </cell>
        </row>
        <row r="22535">
          <cell r="S22535" t="str">
            <v>Pachycephalidae</v>
          </cell>
          <cell r="T22535" t="str">
            <v>Corvides</v>
          </cell>
        </row>
        <row r="22536">
          <cell r="S22536" t="str">
            <v>Pachycephalidae</v>
          </cell>
          <cell r="T22536" t="str">
            <v>Corvides</v>
          </cell>
        </row>
        <row r="22537">
          <cell r="S22537" t="str">
            <v>Pachycephalidae</v>
          </cell>
          <cell r="T22537" t="str">
            <v>Corvides</v>
          </cell>
        </row>
        <row r="22538">
          <cell r="S22538" t="str">
            <v>Pachycephalidae</v>
          </cell>
          <cell r="T22538" t="str">
            <v>Corvides</v>
          </cell>
        </row>
        <row r="22539">
          <cell r="S22539" t="str">
            <v>Pachycephalidae</v>
          </cell>
          <cell r="T22539" t="str">
            <v>Corvides</v>
          </cell>
        </row>
        <row r="22540">
          <cell r="S22540" t="str">
            <v>Pachycephalidae</v>
          </cell>
          <cell r="T22540" t="str">
            <v>Corvides</v>
          </cell>
        </row>
        <row r="22541">
          <cell r="S22541" t="str">
            <v>Pachycephalidae</v>
          </cell>
          <cell r="T22541" t="str">
            <v>Corvides</v>
          </cell>
        </row>
        <row r="22542">
          <cell r="S22542" t="str">
            <v>Pachycephalidae</v>
          </cell>
          <cell r="T22542" t="str">
            <v>Corvides</v>
          </cell>
        </row>
        <row r="22543">
          <cell r="S22543" t="str">
            <v>Pachycephalidae</v>
          </cell>
          <cell r="T22543" t="str">
            <v>Corvides</v>
          </cell>
        </row>
        <row r="22544">
          <cell r="S22544" t="str">
            <v>Pachycephalidae</v>
          </cell>
          <cell r="T22544" t="str">
            <v>Corvides</v>
          </cell>
        </row>
        <row r="22545">
          <cell r="S22545" t="str">
            <v>Pachycephalidae</v>
          </cell>
          <cell r="T22545" t="str">
            <v>Corvides</v>
          </cell>
        </row>
        <row r="22546">
          <cell r="S22546" t="str">
            <v>Pachycephalidae</v>
          </cell>
          <cell r="T22546" t="str">
            <v>Corvides</v>
          </cell>
        </row>
        <row r="22547">
          <cell r="S22547" t="str">
            <v>Pachycephalidae</v>
          </cell>
          <cell r="T22547" t="str">
            <v>Corvides</v>
          </cell>
        </row>
        <row r="22548">
          <cell r="S22548" t="str">
            <v>Pachycephalidae</v>
          </cell>
          <cell r="T22548" t="str">
            <v>Corvides</v>
          </cell>
        </row>
        <row r="22549">
          <cell r="S22549" t="str">
            <v>Pachycephalidae</v>
          </cell>
          <cell r="T22549" t="str">
            <v>Corvides</v>
          </cell>
        </row>
        <row r="22550">
          <cell r="S22550" t="str">
            <v>Pachycephalidae</v>
          </cell>
          <cell r="T22550" t="str">
            <v>Corvides</v>
          </cell>
        </row>
        <row r="22551">
          <cell r="S22551" t="str">
            <v>Pachycephalidae</v>
          </cell>
          <cell r="T22551" t="str">
            <v>Corvides</v>
          </cell>
        </row>
        <row r="22552">
          <cell r="S22552" t="str">
            <v>Pachycephalidae</v>
          </cell>
          <cell r="T22552" t="str">
            <v>Corvides</v>
          </cell>
        </row>
        <row r="22553">
          <cell r="S22553" t="str">
            <v>Pachycephalidae</v>
          </cell>
          <cell r="T22553" t="str">
            <v>Corvides</v>
          </cell>
        </row>
        <row r="22554">
          <cell r="S22554" t="str">
            <v>Pachycephalidae</v>
          </cell>
          <cell r="T22554" t="str">
            <v>Corvides</v>
          </cell>
        </row>
        <row r="22555">
          <cell r="S22555" t="str">
            <v>Pachycephalidae</v>
          </cell>
          <cell r="T22555" t="str">
            <v>Corvides</v>
          </cell>
        </row>
        <row r="22556">
          <cell r="S22556" t="str">
            <v>Pachycephalidae</v>
          </cell>
          <cell r="T22556" t="str">
            <v>Corvides</v>
          </cell>
        </row>
        <row r="22557">
          <cell r="S22557" t="str">
            <v>Pachycephalidae</v>
          </cell>
          <cell r="T22557" t="str">
            <v>Corvides</v>
          </cell>
        </row>
        <row r="22558">
          <cell r="S22558" t="str">
            <v>Pachycephalidae</v>
          </cell>
          <cell r="T22558" t="str">
            <v>Corvides</v>
          </cell>
        </row>
        <row r="22559">
          <cell r="S22559" t="str">
            <v>Pachycephalidae</v>
          </cell>
          <cell r="T22559" t="str">
            <v>Corvides</v>
          </cell>
        </row>
        <row r="22560">
          <cell r="S22560" t="str">
            <v>Pachycephalidae</v>
          </cell>
          <cell r="T22560" t="str">
            <v>Corvides</v>
          </cell>
        </row>
        <row r="22561">
          <cell r="S22561" t="str">
            <v>Pachycephalidae</v>
          </cell>
          <cell r="T22561" t="str">
            <v>Corvides</v>
          </cell>
        </row>
        <row r="22562">
          <cell r="S22562" t="str">
            <v>Pachycephalidae</v>
          </cell>
          <cell r="T22562" t="str">
            <v>Corvides</v>
          </cell>
        </row>
        <row r="22563">
          <cell r="S22563" t="str">
            <v>Pachycephalidae</v>
          </cell>
          <cell r="T22563" t="str">
            <v>Corvides</v>
          </cell>
        </row>
        <row r="22564">
          <cell r="S22564" t="str">
            <v>Pachycephalidae</v>
          </cell>
          <cell r="T22564" t="str">
            <v>Corvides</v>
          </cell>
        </row>
        <row r="22565">
          <cell r="S22565" t="str">
            <v>Pachycephalidae</v>
          </cell>
          <cell r="T22565" t="str">
            <v>Corvides</v>
          </cell>
        </row>
        <row r="22566">
          <cell r="S22566" t="str">
            <v>Pachycephalidae</v>
          </cell>
          <cell r="T22566" t="str">
            <v>Corvides</v>
          </cell>
        </row>
        <row r="22567">
          <cell r="S22567" t="str">
            <v>Pachycephalidae</v>
          </cell>
          <cell r="T22567" t="str">
            <v>Corvides</v>
          </cell>
        </row>
        <row r="22568">
          <cell r="S22568" t="str">
            <v>Pachycephalidae</v>
          </cell>
          <cell r="T22568" t="str">
            <v>Corvides</v>
          </cell>
        </row>
        <row r="22569">
          <cell r="S22569" t="str">
            <v>Pachycephalidae</v>
          </cell>
          <cell r="T22569" t="str">
            <v>Corvides</v>
          </cell>
        </row>
        <row r="22570">
          <cell r="S22570" t="str">
            <v>Pachycephalidae</v>
          </cell>
          <cell r="T22570" t="str">
            <v>Corvides</v>
          </cell>
        </row>
        <row r="22571">
          <cell r="S22571" t="str">
            <v>Pachycephalidae</v>
          </cell>
          <cell r="T22571" t="str">
            <v>Corvides</v>
          </cell>
        </row>
        <row r="22572">
          <cell r="S22572" t="str">
            <v>Pachycephalidae</v>
          </cell>
          <cell r="T22572" t="str">
            <v>Corvides</v>
          </cell>
        </row>
        <row r="22573">
          <cell r="S22573" t="str">
            <v>Pachycephalidae</v>
          </cell>
          <cell r="T22573" t="str">
            <v>Corvides</v>
          </cell>
        </row>
        <row r="22574">
          <cell r="S22574" t="str">
            <v>Pachycephalidae</v>
          </cell>
          <cell r="T22574" t="str">
            <v>Corvides</v>
          </cell>
        </row>
        <row r="22575">
          <cell r="S22575" t="str">
            <v>Pachycephalidae</v>
          </cell>
          <cell r="T22575" t="str">
            <v>Corvides</v>
          </cell>
        </row>
        <row r="22576">
          <cell r="S22576" t="str">
            <v>Pachycephalidae</v>
          </cell>
          <cell r="T22576" t="str">
            <v>Corvides</v>
          </cell>
        </row>
        <row r="22577">
          <cell r="S22577" t="str">
            <v>Pachycephalidae</v>
          </cell>
          <cell r="T22577" t="str">
            <v>Corvides</v>
          </cell>
        </row>
        <row r="22578">
          <cell r="S22578" t="str">
            <v>Pachycephalidae</v>
          </cell>
          <cell r="T22578" t="str">
            <v>Corvides</v>
          </cell>
        </row>
        <row r="22579">
          <cell r="S22579" t="str">
            <v>Pachycephalidae</v>
          </cell>
          <cell r="T22579" t="str">
            <v>Corvides</v>
          </cell>
        </row>
        <row r="22580">
          <cell r="S22580" t="str">
            <v>Pachycephalidae</v>
          </cell>
          <cell r="T22580" t="str">
            <v>Corvides</v>
          </cell>
        </row>
        <row r="22581">
          <cell r="S22581" t="str">
            <v>Pachycephalidae</v>
          </cell>
          <cell r="T22581" t="str">
            <v>Corvides</v>
          </cell>
        </row>
        <row r="22582">
          <cell r="S22582" t="str">
            <v>Pachycephalidae</v>
          </cell>
          <cell r="T22582" t="str">
            <v>Corvides</v>
          </cell>
        </row>
        <row r="22583">
          <cell r="S22583" t="str">
            <v>Pachycephalidae</v>
          </cell>
          <cell r="T22583" t="str">
            <v>Corvides</v>
          </cell>
        </row>
        <row r="22584">
          <cell r="S22584" t="str">
            <v>Pachycephalidae</v>
          </cell>
          <cell r="T22584" t="str">
            <v>Corvides</v>
          </cell>
        </row>
        <row r="22585">
          <cell r="S22585" t="str">
            <v>Pachycephalidae</v>
          </cell>
          <cell r="T22585" t="str">
            <v>Corvides</v>
          </cell>
        </row>
        <row r="22586">
          <cell r="S22586" t="str">
            <v>Pachycephalidae</v>
          </cell>
          <cell r="T22586" t="str">
            <v>Corvides</v>
          </cell>
        </row>
        <row r="22587">
          <cell r="S22587" t="str">
            <v>Pachycephalidae</v>
          </cell>
          <cell r="T22587" t="str">
            <v>Corvides</v>
          </cell>
        </row>
        <row r="22588">
          <cell r="S22588" t="str">
            <v>Pachycephalidae</v>
          </cell>
          <cell r="T22588" t="str">
            <v>Corvides</v>
          </cell>
        </row>
        <row r="22589">
          <cell r="S22589" t="str">
            <v>Pachycephalidae</v>
          </cell>
          <cell r="T22589" t="str">
            <v>Corvides</v>
          </cell>
        </row>
        <row r="22590">
          <cell r="S22590" t="str">
            <v>Pachycephalidae</v>
          </cell>
          <cell r="T22590" t="str">
            <v>Corvides</v>
          </cell>
        </row>
        <row r="22591">
          <cell r="S22591" t="str">
            <v>Pachycephalidae</v>
          </cell>
          <cell r="T22591" t="str">
            <v>Corvides</v>
          </cell>
        </row>
        <row r="22592">
          <cell r="S22592" t="str">
            <v>Pachycephalidae</v>
          </cell>
          <cell r="T22592" t="str">
            <v>Corvides</v>
          </cell>
        </row>
        <row r="22593">
          <cell r="S22593" t="str">
            <v>Pachycephalidae</v>
          </cell>
          <cell r="T22593" t="str">
            <v>Corvides</v>
          </cell>
        </row>
        <row r="22594">
          <cell r="S22594" t="str">
            <v>Pachycephalidae</v>
          </cell>
          <cell r="T22594" t="str">
            <v>Corvides</v>
          </cell>
        </row>
        <row r="22595">
          <cell r="S22595" t="str">
            <v>Pachycephalidae</v>
          </cell>
          <cell r="T22595" t="str">
            <v>Corvides</v>
          </cell>
        </row>
        <row r="22596">
          <cell r="S22596" t="str">
            <v>Pachycephalidae</v>
          </cell>
          <cell r="T22596" t="str">
            <v>Corvides</v>
          </cell>
        </row>
        <row r="22597">
          <cell r="S22597" t="str">
            <v>Pachycephalidae</v>
          </cell>
          <cell r="T22597" t="str">
            <v>Corvides</v>
          </cell>
        </row>
        <row r="22598">
          <cell r="S22598" t="str">
            <v>Pachycephalidae</v>
          </cell>
          <cell r="T22598" t="str">
            <v>Corvides</v>
          </cell>
        </row>
        <row r="22599">
          <cell r="S22599" t="str">
            <v>Pachycephalidae</v>
          </cell>
          <cell r="T22599" t="str">
            <v>Corvides</v>
          </cell>
        </row>
        <row r="22600">
          <cell r="S22600" t="str">
            <v>Pachycephalidae</v>
          </cell>
          <cell r="T22600" t="str">
            <v>Corvides</v>
          </cell>
        </row>
        <row r="22601">
          <cell r="S22601" t="str">
            <v>Pachycephalidae</v>
          </cell>
          <cell r="T22601" t="str">
            <v>Corvides</v>
          </cell>
        </row>
        <row r="22602">
          <cell r="S22602" t="str">
            <v>Pachycephalidae</v>
          </cell>
          <cell r="T22602" t="str">
            <v>Corvides</v>
          </cell>
        </row>
        <row r="22603">
          <cell r="S22603" t="str">
            <v>Pachycephalidae</v>
          </cell>
          <cell r="T22603" t="str">
            <v>Corvides</v>
          </cell>
        </row>
        <row r="22604">
          <cell r="S22604" t="str">
            <v>Pachycephalidae</v>
          </cell>
          <cell r="T22604" t="str">
            <v>Corvides</v>
          </cell>
        </row>
        <row r="22605">
          <cell r="S22605" t="str">
            <v>Pachycephalidae</v>
          </cell>
          <cell r="T22605" t="str">
            <v>Corvides</v>
          </cell>
        </row>
        <row r="22606">
          <cell r="S22606" t="str">
            <v>Pachycephalidae</v>
          </cell>
          <cell r="T22606" t="str">
            <v>Corvides</v>
          </cell>
        </row>
        <row r="22607">
          <cell r="S22607" t="str">
            <v>Pachycephalidae</v>
          </cell>
          <cell r="T22607" t="str">
            <v>Corvides</v>
          </cell>
        </row>
        <row r="22608">
          <cell r="S22608" t="str">
            <v>Pachycephalidae</v>
          </cell>
          <cell r="T22608" t="str">
            <v>Corvides</v>
          </cell>
        </row>
        <row r="22609">
          <cell r="S22609" t="str">
            <v>Pachycephalidae</v>
          </cell>
          <cell r="T22609" t="str">
            <v>Corvides</v>
          </cell>
        </row>
        <row r="22610">
          <cell r="S22610" t="str">
            <v>Pachycephalidae</v>
          </cell>
          <cell r="T22610" t="str">
            <v>Corvides</v>
          </cell>
        </row>
        <row r="22611">
          <cell r="S22611" t="str">
            <v>Pachycephalidae</v>
          </cell>
          <cell r="T22611" t="str">
            <v>Corvides</v>
          </cell>
        </row>
        <row r="22612">
          <cell r="S22612" t="str">
            <v>Pachycephalidae</v>
          </cell>
          <cell r="T22612" t="str">
            <v>Corvides</v>
          </cell>
        </row>
        <row r="22613">
          <cell r="S22613" t="str">
            <v>Pachycephalidae</v>
          </cell>
          <cell r="T22613" t="str">
            <v>Corvides</v>
          </cell>
        </row>
        <row r="22614">
          <cell r="S22614" t="str">
            <v>Pachycephalidae</v>
          </cell>
          <cell r="T22614" t="str">
            <v>Corvides</v>
          </cell>
        </row>
        <row r="22615">
          <cell r="S22615" t="str">
            <v>Pachycephalidae</v>
          </cell>
          <cell r="T22615" t="str">
            <v>Corvides</v>
          </cell>
        </row>
        <row r="22616">
          <cell r="S22616" t="str">
            <v>Pachycephalidae</v>
          </cell>
          <cell r="T22616" t="str">
            <v>Corvides</v>
          </cell>
        </row>
        <row r="22617">
          <cell r="S22617" t="str">
            <v>Pachycephalidae</v>
          </cell>
          <cell r="T22617" t="str">
            <v>Corvides</v>
          </cell>
        </row>
        <row r="22618">
          <cell r="S22618" t="str">
            <v>Pachycephalidae</v>
          </cell>
          <cell r="T22618" t="str">
            <v>Corvides</v>
          </cell>
        </row>
        <row r="22619">
          <cell r="S22619" t="str">
            <v>Pachycephalidae</v>
          </cell>
          <cell r="T22619" t="str">
            <v>Corvides</v>
          </cell>
        </row>
        <row r="22620">
          <cell r="S22620" t="str">
            <v>Pachycephalidae</v>
          </cell>
          <cell r="T22620" t="str">
            <v>Corvides</v>
          </cell>
        </row>
        <row r="22621">
          <cell r="S22621" t="str">
            <v>Pachycephalidae</v>
          </cell>
          <cell r="T22621" t="str">
            <v>Corvides</v>
          </cell>
        </row>
        <row r="22622">
          <cell r="S22622" t="str">
            <v>Pachycephalidae</v>
          </cell>
          <cell r="T22622" t="str">
            <v>Corvides</v>
          </cell>
        </row>
        <row r="22623">
          <cell r="S22623" t="str">
            <v>Corvidae</v>
          </cell>
          <cell r="T22623" t="str">
            <v>Corvides</v>
          </cell>
        </row>
        <row r="22624">
          <cell r="S22624" t="str">
            <v>Corvidae</v>
          </cell>
          <cell r="T22624" t="str">
            <v>Corvides</v>
          </cell>
        </row>
        <row r="22625">
          <cell r="S22625" t="str">
            <v>Pachycephalidae</v>
          </cell>
          <cell r="T22625" t="str">
            <v>Corvides</v>
          </cell>
        </row>
        <row r="22626">
          <cell r="S22626" t="str">
            <v>Pachycephalidae</v>
          </cell>
          <cell r="T22626" t="str">
            <v>Corvides</v>
          </cell>
        </row>
        <row r="22627">
          <cell r="S22627" t="str">
            <v>Pachycephalidae</v>
          </cell>
          <cell r="T22627" t="str">
            <v>Corvides</v>
          </cell>
        </row>
        <row r="22628">
          <cell r="S22628" t="str">
            <v>Corvidae</v>
          </cell>
          <cell r="T22628" t="str">
            <v>Corvides</v>
          </cell>
        </row>
        <row r="22629">
          <cell r="S22629" t="str">
            <v>Pachycephalidae</v>
          </cell>
          <cell r="T22629" t="str">
            <v>Corvides</v>
          </cell>
        </row>
        <row r="22630">
          <cell r="S22630" t="str">
            <v>Pachycephalidae</v>
          </cell>
          <cell r="T22630" t="str">
            <v>Corvides</v>
          </cell>
        </row>
        <row r="22631">
          <cell r="S22631" t="str">
            <v>Pachycephalidae</v>
          </cell>
          <cell r="T22631" t="str">
            <v>Corvides</v>
          </cell>
        </row>
        <row r="22632">
          <cell r="S22632" t="str">
            <v>Pachycephalidae</v>
          </cell>
          <cell r="T22632" t="str">
            <v>Corvides</v>
          </cell>
        </row>
        <row r="22633">
          <cell r="S22633" t="str">
            <v>Pachycephalidae</v>
          </cell>
          <cell r="T22633" t="str">
            <v>Corvides</v>
          </cell>
        </row>
        <row r="22634">
          <cell r="S22634" t="str">
            <v>Pachycephalidae</v>
          </cell>
          <cell r="T22634" t="str">
            <v>Corvides</v>
          </cell>
        </row>
        <row r="22635">
          <cell r="S22635" t="str">
            <v>Pachycephalidae</v>
          </cell>
          <cell r="T22635" t="str">
            <v>Corvides</v>
          </cell>
        </row>
        <row r="22636">
          <cell r="S22636" t="str">
            <v>Pachycephalidae</v>
          </cell>
          <cell r="T22636" t="str">
            <v>Corvides</v>
          </cell>
        </row>
        <row r="22637">
          <cell r="S22637" t="str">
            <v>Pachycephalidae</v>
          </cell>
          <cell r="T22637" t="str">
            <v>Corvides</v>
          </cell>
        </row>
        <row r="22638">
          <cell r="S22638" t="str">
            <v>Pachycephalidae</v>
          </cell>
          <cell r="T22638" t="str">
            <v>Corvides</v>
          </cell>
        </row>
        <row r="22639">
          <cell r="S22639" t="str">
            <v>Pachycephalidae</v>
          </cell>
          <cell r="T22639" t="str">
            <v>Corvides</v>
          </cell>
        </row>
        <row r="22640">
          <cell r="S22640" t="str">
            <v>Pachycephalidae</v>
          </cell>
          <cell r="T22640" t="str">
            <v>Corvides</v>
          </cell>
        </row>
        <row r="22641">
          <cell r="S22641" t="str">
            <v>Pachycephalidae</v>
          </cell>
          <cell r="T22641" t="str">
            <v>Corvides</v>
          </cell>
        </row>
        <row r="22642">
          <cell r="S22642" t="str">
            <v>Pachycephalidae</v>
          </cell>
          <cell r="T22642" t="str">
            <v>Corvides</v>
          </cell>
        </row>
        <row r="22643">
          <cell r="S22643" t="str">
            <v>Pachycephalidae</v>
          </cell>
          <cell r="T22643" t="str">
            <v>Corvides</v>
          </cell>
        </row>
        <row r="22644">
          <cell r="S22644" t="str">
            <v>Pachycephalidae</v>
          </cell>
          <cell r="T22644" t="str">
            <v>Corvides</v>
          </cell>
        </row>
        <row r="22645">
          <cell r="S22645" t="str">
            <v>Pachycephalidae</v>
          </cell>
          <cell r="T22645" t="str">
            <v>Corvides</v>
          </cell>
        </row>
        <row r="22646">
          <cell r="S22646" t="str">
            <v>Pachycephalidae</v>
          </cell>
          <cell r="T22646" t="str">
            <v>Corvides</v>
          </cell>
        </row>
        <row r="22647">
          <cell r="S22647" t="str">
            <v>Pachycephalidae</v>
          </cell>
          <cell r="T22647" t="str">
            <v>Corvides</v>
          </cell>
        </row>
        <row r="22648">
          <cell r="S22648" t="str">
            <v>Pachycephalidae</v>
          </cell>
          <cell r="T22648" t="str">
            <v>Corvides</v>
          </cell>
        </row>
        <row r="22649">
          <cell r="S22649" t="str">
            <v>Pachycephalidae</v>
          </cell>
          <cell r="T22649" t="str">
            <v>Corvides</v>
          </cell>
        </row>
        <row r="22650">
          <cell r="S22650" t="str">
            <v>Pachycephalidae</v>
          </cell>
          <cell r="T22650" t="str">
            <v>Corvides</v>
          </cell>
        </row>
        <row r="22651">
          <cell r="S22651" t="str">
            <v>Pachycephalidae</v>
          </cell>
          <cell r="T22651" t="str">
            <v>Corvides</v>
          </cell>
        </row>
        <row r="22652">
          <cell r="S22652" t="str">
            <v>Corvidae</v>
          </cell>
          <cell r="T22652" t="str">
            <v>Corvides</v>
          </cell>
        </row>
        <row r="22653">
          <cell r="S22653" t="str">
            <v>Pachycephalidae</v>
          </cell>
          <cell r="T22653" t="str">
            <v>Corvides</v>
          </cell>
        </row>
        <row r="22654">
          <cell r="S22654" t="str">
            <v>Pachycephalidae</v>
          </cell>
          <cell r="T22654" t="str">
            <v>Corvides</v>
          </cell>
        </row>
        <row r="22655">
          <cell r="S22655" t="str">
            <v>Pachycephalidae</v>
          </cell>
          <cell r="T22655" t="str">
            <v>Corvides</v>
          </cell>
        </row>
        <row r="22656">
          <cell r="S22656" t="str">
            <v>Pachycephalidae</v>
          </cell>
          <cell r="T22656" t="str">
            <v>Corvides</v>
          </cell>
        </row>
        <row r="22657">
          <cell r="S22657" t="str">
            <v>Pachycephalidae</v>
          </cell>
          <cell r="T22657" t="str">
            <v>Corvides</v>
          </cell>
        </row>
        <row r="22658">
          <cell r="S22658" t="str">
            <v>Corvidae</v>
          </cell>
          <cell r="T22658" t="str">
            <v>Corvides</v>
          </cell>
        </row>
        <row r="22659">
          <cell r="S22659" t="str">
            <v>Pachycephalidae</v>
          </cell>
          <cell r="T22659" t="str">
            <v>Corvides</v>
          </cell>
        </row>
        <row r="22660">
          <cell r="S22660" t="str">
            <v>Pachycephalidae</v>
          </cell>
          <cell r="T22660" t="str">
            <v>Corvides</v>
          </cell>
        </row>
        <row r="22661">
          <cell r="S22661" t="str">
            <v>Pachycephalidae</v>
          </cell>
          <cell r="T22661" t="str">
            <v>Corvides</v>
          </cell>
        </row>
        <row r="22662">
          <cell r="S22662" t="str">
            <v>Pachycephalidae</v>
          </cell>
          <cell r="T22662" t="str">
            <v>Corvides</v>
          </cell>
        </row>
        <row r="22663">
          <cell r="S22663" t="str">
            <v>Pachycephalidae</v>
          </cell>
          <cell r="T22663" t="str">
            <v>Corvides</v>
          </cell>
        </row>
        <row r="22664">
          <cell r="S22664" t="str">
            <v>Corvidae</v>
          </cell>
          <cell r="T22664" t="str">
            <v>Corvides</v>
          </cell>
        </row>
        <row r="22665">
          <cell r="S22665" t="str">
            <v>Pachycephalidae</v>
          </cell>
          <cell r="T22665" t="str">
            <v>Corvides</v>
          </cell>
        </row>
        <row r="22666">
          <cell r="S22666" t="str">
            <v>Pachycephalidae</v>
          </cell>
          <cell r="T22666" t="str">
            <v>Corvides</v>
          </cell>
        </row>
        <row r="22667">
          <cell r="S22667" t="str">
            <v>Pachycephalidae</v>
          </cell>
          <cell r="T22667" t="str">
            <v>Corvides</v>
          </cell>
        </row>
        <row r="22668">
          <cell r="S22668" t="str">
            <v>Pachycephalidae</v>
          </cell>
          <cell r="T22668" t="str">
            <v>Corvides</v>
          </cell>
        </row>
        <row r="22669">
          <cell r="S22669" t="str">
            <v>Pachycephalidae</v>
          </cell>
          <cell r="T22669" t="str">
            <v>Corvides</v>
          </cell>
        </row>
        <row r="22670">
          <cell r="S22670" t="str">
            <v>Pachycephalidae</v>
          </cell>
          <cell r="T22670" t="str">
            <v>Corvides</v>
          </cell>
        </row>
        <row r="22671">
          <cell r="S22671" t="str">
            <v>Pachycephalidae</v>
          </cell>
          <cell r="T22671" t="str">
            <v>Corvides</v>
          </cell>
        </row>
        <row r="22672">
          <cell r="S22672" t="str">
            <v>Pachycephalidae</v>
          </cell>
          <cell r="T22672" t="str">
            <v>Corvides</v>
          </cell>
        </row>
        <row r="22673">
          <cell r="S22673" t="str">
            <v>Pachycephalidae</v>
          </cell>
          <cell r="T22673" t="str">
            <v>Corvides</v>
          </cell>
        </row>
        <row r="22674">
          <cell r="S22674" t="str">
            <v>Pachycephalidae</v>
          </cell>
          <cell r="T22674" t="str">
            <v>Corvides</v>
          </cell>
        </row>
        <row r="22675">
          <cell r="S22675" t="str">
            <v>Pachycephalidae</v>
          </cell>
          <cell r="T22675" t="str">
            <v>Corvides</v>
          </cell>
        </row>
        <row r="22676">
          <cell r="S22676" t="str">
            <v>Pachycephalidae</v>
          </cell>
          <cell r="T22676" t="str">
            <v>Corvides</v>
          </cell>
        </row>
        <row r="22677">
          <cell r="S22677" t="str">
            <v>Pachycephalidae</v>
          </cell>
          <cell r="T22677" t="str">
            <v>Corvides</v>
          </cell>
        </row>
        <row r="22678">
          <cell r="S22678" t="str">
            <v>Pachycephalidae</v>
          </cell>
          <cell r="T22678" t="str">
            <v>Corvides</v>
          </cell>
        </row>
        <row r="22679">
          <cell r="S22679" t="str">
            <v>Pachycephalidae</v>
          </cell>
          <cell r="T22679" t="str">
            <v>Corvides</v>
          </cell>
        </row>
        <row r="22680">
          <cell r="S22680" t="str">
            <v>Pachycephalidae</v>
          </cell>
          <cell r="T22680" t="str">
            <v>Corvides</v>
          </cell>
        </row>
        <row r="22681">
          <cell r="S22681" t="str">
            <v>Pachycephalidae</v>
          </cell>
          <cell r="T22681" t="str">
            <v>Corvides</v>
          </cell>
        </row>
        <row r="22682">
          <cell r="S22682" t="str">
            <v>Pachycephalidae</v>
          </cell>
          <cell r="T22682" t="str">
            <v>Corvides</v>
          </cell>
        </row>
        <row r="22683">
          <cell r="S22683" t="str">
            <v>Pachycephalidae</v>
          </cell>
          <cell r="T22683" t="str">
            <v>Corvides</v>
          </cell>
        </row>
        <row r="22684">
          <cell r="S22684" t="str">
            <v>Pachycephalidae</v>
          </cell>
          <cell r="T22684" t="str">
            <v>Corvides</v>
          </cell>
        </row>
        <row r="22685">
          <cell r="S22685" t="str">
            <v>Pachycephalidae</v>
          </cell>
          <cell r="T22685" t="str">
            <v>Corvides</v>
          </cell>
        </row>
        <row r="22686">
          <cell r="S22686" t="str">
            <v>Pachycephalidae</v>
          </cell>
          <cell r="T22686" t="str">
            <v>Corvides</v>
          </cell>
        </row>
        <row r="22687">
          <cell r="S22687" t="str">
            <v>Pachycephalidae</v>
          </cell>
          <cell r="T22687" t="str">
            <v>Corvides</v>
          </cell>
        </row>
        <row r="22688">
          <cell r="S22688" t="str">
            <v>Pachycephalidae</v>
          </cell>
          <cell r="T22688" t="str">
            <v>Corvides</v>
          </cell>
        </row>
        <row r="22689">
          <cell r="S22689" t="str">
            <v>Pachycephalidae</v>
          </cell>
          <cell r="T22689" t="str">
            <v>Corvides</v>
          </cell>
        </row>
        <row r="22690">
          <cell r="S22690" t="str">
            <v>Pachycephalidae</v>
          </cell>
          <cell r="T22690" t="str">
            <v>Corvides</v>
          </cell>
        </row>
        <row r="22691">
          <cell r="S22691" t="str">
            <v>Pachycephalidae</v>
          </cell>
          <cell r="T22691" t="str">
            <v>Corvides</v>
          </cell>
        </row>
        <row r="22692">
          <cell r="S22692" t="str">
            <v>Pachycephalidae</v>
          </cell>
          <cell r="T22692" t="str">
            <v>Corvides</v>
          </cell>
        </row>
        <row r="22693">
          <cell r="S22693" t="str">
            <v>Pachycephalidae</v>
          </cell>
          <cell r="T22693" t="str">
            <v>Corvides</v>
          </cell>
        </row>
        <row r="22694">
          <cell r="S22694" t="str">
            <v>Pachycephalidae</v>
          </cell>
          <cell r="T22694" t="str">
            <v>Corvides</v>
          </cell>
        </row>
        <row r="22695">
          <cell r="S22695" t="str">
            <v>Pachycephalidae</v>
          </cell>
          <cell r="T22695" t="str">
            <v>Corvides</v>
          </cell>
        </row>
        <row r="22696">
          <cell r="S22696" t="str">
            <v>Pachycephalidae</v>
          </cell>
          <cell r="T22696" t="str">
            <v>Corvides</v>
          </cell>
        </row>
        <row r="22697">
          <cell r="S22697" t="str">
            <v>Pachycephalidae</v>
          </cell>
          <cell r="T22697" t="str">
            <v>Corvides</v>
          </cell>
        </row>
        <row r="22698">
          <cell r="S22698" t="str">
            <v>Pachycephalidae</v>
          </cell>
          <cell r="T22698" t="str">
            <v>Corvides</v>
          </cell>
        </row>
        <row r="22699">
          <cell r="S22699" t="str">
            <v>Pachycephalidae</v>
          </cell>
          <cell r="T22699" t="str">
            <v>Corvides</v>
          </cell>
        </row>
        <row r="22700">
          <cell r="S22700" t="str">
            <v>Pachycephalidae</v>
          </cell>
          <cell r="T22700" t="str">
            <v>Corvides</v>
          </cell>
        </row>
        <row r="22701">
          <cell r="S22701" t="str">
            <v>Pachycephalidae</v>
          </cell>
          <cell r="T22701" t="str">
            <v>Corvides</v>
          </cell>
        </row>
        <row r="22702">
          <cell r="S22702" t="str">
            <v>Pachycephalidae</v>
          </cell>
          <cell r="T22702" t="str">
            <v>Corvides</v>
          </cell>
        </row>
        <row r="22703">
          <cell r="S22703" t="str">
            <v>Pachycephalidae</v>
          </cell>
          <cell r="T22703" t="str">
            <v>Corvides</v>
          </cell>
        </row>
        <row r="22704">
          <cell r="S22704" t="str">
            <v>Pachycephalidae</v>
          </cell>
          <cell r="T22704" t="str">
            <v>Corvides</v>
          </cell>
        </row>
        <row r="22705">
          <cell r="S22705" t="str">
            <v>Pachycephalidae</v>
          </cell>
          <cell r="T22705" t="str">
            <v>Corvides</v>
          </cell>
        </row>
        <row r="22706">
          <cell r="S22706" t="str">
            <v>Pachycephalidae</v>
          </cell>
          <cell r="T22706" t="str">
            <v>Corvides</v>
          </cell>
        </row>
        <row r="22707">
          <cell r="S22707" t="str">
            <v>Pachycephalidae</v>
          </cell>
          <cell r="T22707" t="str">
            <v>Corvides</v>
          </cell>
        </row>
        <row r="22708">
          <cell r="S22708" t="str">
            <v>Pachycephalidae</v>
          </cell>
          <cell r="T22708" t="str">
            <v>Corvides</v>
          </cell>
        </row>
        <row r="22709">
          <cell r="S22709" t="str">
            <v>Pachycephalidae</v>
          </cell>
          <cell r="T22709" t="str">
            <v>Corvides</v>
          </cell>
        </row>
        <row r="22710">
          <cell r="S22710" t="str">
            <v>Pachycephalidae</v>
          </cell>
          <cell r="T22710" t="str">
            <v>Corvides</v>
          </cell>
        </row>
        <row r="22711">
          <cell r="S22711" t="str">
            <v>Pachycephalidae</v>
          </cell>
          <cell r="T22711" t="str">
            <v>Corvides</v>
          </cell>
        </row>
        <row r="22712">
          <cell r="S22712" t="str">
            <v>Pachycephalidae</v>
          </cell>
          <cell r="T22712" t="str">
            <v>Corvides</v>
          </cell>
        </row>
        <row r="22713">
          <cell r="S22713" t="str">
            <v>Pachycephalidae</v>
          </cell>
          <cell r="T22713" t="str">
            <v>Corvides</v>
          </cell>
        </row>
        <row r="22714">
          <cell r="S22714" t="str">
            <v>Pachycephalidae</v>
          </cell>
          <cell r="T22714" t="str">
            <v>Corvides</v>
          </cell>
        </row>
        <row r="22715">
          <cell r="S22715" t="str">
            <v>Pachycephalidae</v>
          </cell>
          <cell r="T22715" t="str">
            <v>Corvides</v>
          </cell>
        </row>
        <row r="22716">
          <cell r="S22716" t="str">
            <v>Pachycephalidae</v>
          </cell>
          <cell r="T22716" t="str">
            <v>Corvides</v>
          </cell>
        </row>
        <row r="22717">
          <cell r="S22717" t="str">
            <v>Pachycephalidae</v>
          </cell>
          <cell r="T22717" t="str">
            <v>Corvides</v>
          </cell>
        </row>
        <row r="22718">
          <cell r="S22718" t="str">
            <v>Pachycephalidae</v>
          </cell>
          <cell r="T22718" t="str">
            <v>Corvides</v>
          </cell>
        </row>
        <row r="22719">
          <cell r="S22719" t="str">
            <v>Pachycephalidae</v>
          </cell>
          <cell r="T22719" t="str">
            <v>Corvides</v>
          </cell>
        </row>
        <row r="22720">
          <cell r="S22720" t="str">
            <v>Pachycephalidae</v>
          </cell>
          <cell r="T22720" t="str">
            <v>Corvides</v>
          </cell>
        </row>
        <row r="22721">
          <cell r="S22721" t="str">
            <v>Pachycephalidae</v>
          </cell>
          <cell r="T22721" t="str">
            <v>Corvides</v>
          </cell>
        </row>
        <row r="22722">
          <cell r="S22722" t="str">
            <v>Pachycephalidae</v>
          </cell>
          <cell r="T22722" t="str">
            <v>Corvides</v>
          </cell>
        </row>
        <row r="22723">
          <cell r="S22723" t="str">
            <v>Pachycephalidae</v>
          </cell>
          <cell r="T22723" t="str">
            <v>Corvides</v>
          </cell>
        </row>
        <row r="22724">
          <cell r="S22724" t="str">
            <v>Pachycephalidae</v>
          </cell>
          <cell r="T22724" t="str">
            <v>Corvides</v>
          </cell>
        </row>
        <row r="22725">
          <cell r="S22725" t="str">
            <v>Pachycephalidae</v>
          </cell>
          <cell r="T22725" t="str">
            <v>Corvides</v>
          </cell>
        </row>
        <row r="22726">
          <cell r="S22726" t="str">
            <v>Pachycephalidae</v>
          </cell>
          <cell r="T22726" t="str">
            <v>Corvides</v>
          </cell>
        </row>
        <row r="22727">
          <cell r="S22727" t="str">
            <v>Pachycephalidae</v>
          </cell>
          <cell r="T22727" t="str">
            <v>Corvides</v>
          </cell>
        </row>
        <row r="22728">
          <cell r="S22728" t="str">
            <v>Pachycephalidae</v>
          </cell>
          <cell r="T22728" t="str">
            <v>Corvides</v>
          </cell>
        </row>
        <row r="22729">
          <cell r="S22729" t="str">
            <v>Pachycephalidae</v>
          </cell>
          <cell r="T22729" t="str">
            <v>Corvides</v>
          </cell>
        </row>
        <row r="22730">
          <cell r="S22730" t="str">
            <v>Pachycephalidae</v>
          </cell>
          <cell r="T22730" t="str">
            <v>Corvides</v>
          </cell>
        </row>
        <row r="22731">
          <cell r="S22731" t="str">
            <v>Pachycephalidae</v>
          </cell>
          <cell r="T22731" t="str">
            <v>Corvides</v>
          </cell>
        </row>
        <row r="22732">
          <cell r="S22732" t="str">
            <v>Pachycephalidae</v>
          </cell>
          <cell r="T22732" t="str">
            <v>Corvides</v>
          </cell>
        </row>
        <row r="22733">
          <cell r="S22733" t="str">
            <v>Pachycephalidae</v>
          </cell>
          <cell r="T22733" t="str">
            <v>Corvides</v>
          </cell>
        </row>
        <row r="22734">
          <cell r="S22734" t="str">
            <v>Pachycephalidae</v>
          </cell>
          <cell r="T22734" t="str">
            <v>Corvides</v>
          </cell>
        </row>
        <row r="22735">
          <cell r="S22735" t="str">
            <v>Pachycephalidae</v>
          </cell>
          <cell r="T22735" t="str">
            <v>Corvides</v>
          </cell>
        </row>
        <row r="22736">
          <cell r="S22736" t="str">
            <v>Pachycephalidae</v>
          </cell>
          <cell r="T22736" t="str">
            <v>Corvides</v>
          </cell>
        </row>
        <row r="22737">
          <cell r="S22737" t="str">
            <v>Pachycephalidae</v>
          </cell>
          <cell r="T22737" t="str">
            <v>Corvides</v>
          </cell>
        </row>
        <row r="22738">
          <cell r="S22738" t="str">
            <v>Pachycephalidae</v>
          </cell>
          <cell r="T22738" t="str">
            <v>Corvides</v>
          </cell>
        </row>
        <row r="22739">
          <cell r="S22739" t="str">
            <v>Pachycephalidae</v>
          </cell>
          <cell r="T22739" t="str">
            <v>Corvides</v>
          </cell>
        </row>
        <row r="22740">
          <cell r="S22740" t="str">
            <v>Pachycephalidae</v>
          </cell>
          <cell r="T22740" t="str">
            <v>Corvides</v>
          </cell>
        </row>
        <row r="22741">
          <cell r="S22741" t="str">
            <v>Pachycephalidae</v>
          </cell>
          <cell r="T22741" t="str">
            <v>Corvides</v>
          </cell>
        </row>
        <row r="22742">
          <cell r="S22742" t="str">
            <v>Pachycephalidae</v>
          </cell>
          <cell r="T22742" t="str">
            <v>Corvides</v>
          </cell>
        </row>
        <row r="22743">
          <cell r="S22743" t="str">
            <v>Pachycephalidae</v>
          </cell>
          <cell r="T22743" t="str">
            <v>Corvides</v>
          </cell>
        </row>
        <row r="22744">
          <cell r="S22744" t="str">
            <v>Pachycephalidae</v>
          </cell>
          <cell r="T22744" t="str">
            <v>Corvides</v>
          </cell>
        </row>
        <row r="22745">
          <cell r="S22745" t="str">
            <v>Pachycephalidae</v>
          </cell>
          <cell r="T22745" t="str">
            <v>Corvides</v>
          </cell>
        </row>
        <row r="22746">
          <cell r="S22746" t="str">
            <v>Pachycephalidae</v>
          </cell>
          <cell r="T22746" t="str">
            <v>Corvides</v>
          </cell>
        </row>
        <row r="22747">
          <cell r="S22747" t="str">
            <v>Pachycephalidae</v>
          </cell>
          <cell r="T22747" t="str">
            <v>Corvides</v>
          </cell>
        </row>
        <row r="22748">
          <cell r="S22748" t="str">
            <v>Pachycephalidae</v>
          </cell>
          <cell r="T22748" t="str">
            <v>Corvides</v>
          </cell>
        </row>
        <row r="22749">
          <cell r="S22749" t="str">
            <v>Pachycephalidae</v>
          </cell>
          <cell r="T22749" t="str">
            <v>Corvides</v>
          </cell>
        </row>
        <row r="22750">
          <cell r="S22750" t="str">
            <v>Pachycephalidae</v>
          </cell>
          <cell r="T22750" t="str">
            <v>Corvides</v>
          </cell>
        </row>
        <row r="22751">
          <cell r="S22751" t="str">
            <v>Pachycephalidae</v>
          </cell>
          <cell r="T22751" t="str">
            <v>Corvides</v>
          </cell>
        </row>
        <row r="22752">
          <cell r="S22752" t="str">
            <v>Pachycephalidae</v>
          </cell>
          <cell r="T22752" t="str">
            <v>Corvides</v>
          </cell>
        </row>
        <row r="22753">
          <cell r="S22753" t="str">
            <v>Pachycephalidae</v>
          </cell>
          <cell r="T22753" t="str">
            <v>Corvides</v>
          </cell>
        </row>
        <row r="22754">
          <cell r="S22754" t="str">
            <v>Pachycephalidae</v>
          </cell>
          <cell r="T22754" t="str">
            <v>Corvides</v>
          </cell>
        </row>
        <row r="22755">
          <cell r="S22755" t="str">
            <v>Pachycephalidae</v>
          </cell>
          <cell r="T22755" t="str">
            <v>Corvides</v>
          </cell>
        </row>
        <row r="22756">
          <cell r="S22756" t="str">
            <v>Pachycephalidae</v>
          </cell>
          <cell r="T22756" t="str">
            <v>Corvides</v>
          </cell>
        </row>
        <row r="22757">
          <cell r="S22757" t="str">
            <v>Pachycephalidae</v>
          </cell>
          <cell r="T22757" t="str">
            <v>Corvides</v>
          </cell>
        </row>
        <row r="22758">
          <cell r="S22758" t="str">
            <v>Pachycephalidae</v>
          </cell>
          <cell r="T22758" t="str">
            <v>Corvides</v>
          </cell>
        </row>
        <row r="22759">
          <cell r="S22759" t="str">
            <v>Laniidae</v>
          </cell>
          <cell r="T22759" t="str">
            <v>Corvides</v>
          </cell>
        </row>
        <row r="22760">
          <cell r="S22760" t="str">
            <v>Laniidae</v>
          </cell>
          <cell r="T22760" t="str">
            <v>Corvides</v>
          </cell>
        </row>
        <row r="22761">
          <cell r="S22761" t="str">
            <v>Laniidae</v>
          </cell>
          <cell r="T22761" t="str">
            <v>Corvides</v>
          </cell>
        </row>
        <row r="22762">
          <cell r="S22762" t="str">
            <v>Laniidae</v>
          </cell>
          <cell r="T22762" t="str">
            <v>Corvides</v>
          </cell>
        </row>
        <row r="22763">
          <cell r="S22763" t="str">
            <v>Laniidae</v>
          </cell>
          <cell r="T22763" t="str">
            <v>Corvides</v>
          </cell>
        </row>
        <row r="22764">
          <cell r="S22764" t="str">
            <v>Laniidae</v>
          </cell>
          <cell r="T22764" t="str">
            <v>Corvides</v>
          </cell>
        </row>
        <row r="22765">
          <cell r="S22765" t="str">
            <v>Laniidae</v>
          </cell>
          <cell r="T22765" t="str">
            <v>Corvides</v>
          </cell>
        </row>
        <row r="22766">
          <cell r="S22766" t="str">
            <v>Laniidae</v>
          </cell>
          <cell r="T22766" t="str">
            <v>Corvides</v>
          </cell>
        </row>
        <row r="22767">
          <cell r="S22767" t="str">
            <v>Laniidae</v>
          </cell>
          <cell r="T22767" t="str">
            <v>Corvides</v>
          </cell>
        </row>
        <row r="22768">
          <cell r="S22768" t="str">
            <v>Corvidae</v>
          </cell>
          <cell r="T22768" t="str">
            <v>Corvides</v>
          </cell>
        </row>
        <row r="22769">
          <cell r="S22769" t="str">
            <v>Laniidae</v>
          </cell>
          <cell r="T22769" t="str">
            <v>Corvides</v>
          </cell>
        </row>
        <row r="22770">
          <cell r="S22770" t="str">
            <v>Laniidae</v>
          </cell>
          <cell r="T22770" t="str">
            <v>Corvides</v>
          </cell>
        </row>
        <row r="22771">
          <cell r="S22771" t="str">
            <v>Corvidae</v>
          </cell>
          <cell r="T22771" t="str">
            <v>Corvides</v>
          </cell>
        </row>
        <row r="22772">
          <cell r="S22772" t="str">
            <v>Laniidae</v>
          </cell>
          <cell r="T22772" t="str">
            <v>Corvides</v>
          </cell>
        </row>
        <row r="22773">
          <cell r="S22773" t="str">
            <v>Laniidae</v>
          </cell>
          <cell r="T22773" t="str">
            <v>Corvides</v>
          </cell>
        </row>
        <row r="22774">
          <cell r="S22774" t="str">
            <v>Corvidae</v>
          </cell>
          <cell r="T22774" t="str">
            <v>Corvides</v>
          </cell>
        </row>
        <row r="22775">
          <cell r="S22775" t="str">
            <v>Corvidae</v>
          </cell>
          <cell r="T22775" t="str">
            <v>Corvides</v>
          </cell>
        </row>
        <row r="22776">
          <cell r="S22776" t="str">
            <v>Laniidae</v>
          </cell>
          <cell r="T22776" t="str">
            <v>Corvides</v>
          </cell>
        </row>
        <row r="22777">
          <cell r="S22777" t="str">
            <v>Laniidae</v>
          </cell>
          <cell r="T22777" t="str">
            <v>Corvides</v>
          </cell>
        </row>
        <row r="22778">
          <cell r="S22778" t="str">
            <v>Laniidae</v>
          </cell>
          <cell r="T22778" t="str">
            <v>Corvides</v>
          </cell>
        </row>
        <row r="22779">
          <cell r="S22779" t="str">
            <v>Laniidae</v>
          </cell>
          <cell r="T22779" t="str">
            <v>Corvides</v>
          </cell>
        </row>
        <row r="22780">
          <cell r="S22780" t="str">
            <v>Laniidae</v>
          </cell>
          <cell r="T22780" t="str">
            <v>Corvides</v>
          </cell>
        </row>
        <row r="22781">
          <cell r="S22781" t="str">
            <v>Laniidae</v>
          </cell>
          <cell r="T22781" t="str">
            <v>Corvides</v>
          </cell>
        </row>
        <row r="22782">
          <cell r="S22782" t="str">
            <v>Laniidae</v>
          </cell>
          <cell r="T22782" t="str">
            <v>Corvides</v>
          </cell>
        </row>
        <row r="22783">
          <cell r="S22783" t="str">
            <v>Laniidae</v>
          </cell>
          <cell r="T22783" t="str">
            <v>Corvides</v>
          </cell>
        </row>
        <row r="22784">
          <cell r="S22784" t="str">
            <v>Laniidae</v>
          </cell>
          <cell r="T22784" t="str">
            <v>Corvides</v>
          </cell>
        </row>
        <row r="22785">
          <cell r="S22785" t="str">
            <v>Laniidae</v>
          </cell>
          <cell r="T22785" t="str">
            <v>Corvides</v>
          </cell>
        </row>
        <row r="22786">
          <cell r="S22786" t="str">
            <v>Laniidae</v>
          </cell>
          <cell r="T22786" t="str">
            <v>Corvides</v>
          </cell>
        </row>
        <row r="22787">
          <cell r="S22787" t="str">
            <v>Laniidae</v>
          </cell>
          <cell r="T22787" t="str">
            <v>Corvides</v>
          </cell>
        </row>
        <row r="22788">
          <cell r="S22788" t="str">
            <v>Laniidae</v>
          </cell>
          <cell r="T22788" t="str">
            <v>Corvides</v>
          </cell>
        </row>
        <row r="22789">
          <cell r="S22789" t="str">
            <v>Laniidae</v>
          </cell>
          <cell r="T22789" t="str">
            <v>Corvides</v>
          </cell>
        </row>
        <row r="22790">
          <cell r="S22790" t="str">
            <v>Laniidae</v>
          </cell>
          <cell r="T22790" t="str">
            <v>Corvides</v>
          </cell>
        </row>
        <row r="22791">
          <cell r="S22791" t="str">
            <v>Laniidae</v>
          </cell>
          <cell r="T22791" t="str">
            <v>Corvides</v>
          </cell>
        </row>
        <row r="22792">
          <cell r="S22792" t="str">
            <v>Laniidae</v>
          </cell>
          <cell r="T22792" t="str">
            <v>Corvides</v>
          </cell>
        </row>
        <row r="22793">
          <cell r="S22793" t="str">
            <v>Laniidae</v>
          </cell>
          <cell r="T22793" t="str">
            <v>Corvides</v>
          </cell>
        </row>
        <row r="22794">
          <cell r="S22794" t="str">
            <v>Laniidae</v>
          </cell>
          <cell r="T22794" t="str">
            <v>Corvides</v>
          </cell>
        </row>
        <row r="22795">
          <cell r="S22795" t="str">
            <v>Laniidae</v>
          </cell>
          <cell r="T22795" t="str">
            <v>Corvides</v>
          </cell>
        </row>
        <row r="22796">
          <cell r="S22796" t="str">
            <v>Corvidae</v>
          </cell>
          <cell r="T22796" t="str">
            <v>Corvides</v>
          </cell>
        </row>
        <row r="22797">
          <cell r="S22797" t="str">
            <v>Laniidae</v>
          </cell>
          <cell r="T22797" t="str">
            <v>Corvides</v>
          </cell>
        </row>
        <row r="22798">
          <cell r="S22798" t="str">
            <v>Laniidae</v>
          </cell>
          <cell r="T22798" t="str">
            <v>Corvides</v>
          </cell>
        </row>
        <row r="22799">
          <cell r="S22799" t="str">
            <v>Laniidae</v>
          </cell>
          <cell r="T22799" t="str">
            <v>Corvides</v>
          </cell>
        </row>
        <row r="22800">
          <cell r="S22800" t="str">
            <v>Laniidae</v>
          </cell>
          <cell r="T22800" t="str">
            <v>Corvides</v>
          </cell>
        </row>
        <row r="22801">
          <cell r="S22801" t="str">
            <v>Laniidae</v>
          </cell>
          <cell r="T22801" t="str">
            <v>Corvides</v>
          </cell>
        </row>
        <row r="22802">
          <cell r="S22802" t="str">
            <v>Laniidae</v>
          </cell>
          <cell r="T22802" t="str">
            <v>Corvides</v>
          </cell>
        </row>
        <row r="22803">
          <cell r="S22803" t="str">
            <v>Laniidae</v>
          </cell>
          <cell r="T22803" t="str">
            <v>Corvides</v>
          </cell>
        </row>
        <row r="22804">
          <cell r="S22804" t="str">
            <v>Laniidae</v>
          </cell>
          <cell r="T22804" t="str">
            <v>Corvides</v>
          </cell>
        </row>
        <row r="22805">
          <cell r="S22805" t="str">
            <v>Laniidae</v>
          </cell>
          <cell r="T22805" t="str">
            <v>Corvides</v>
          </cell>
        </row>
        <row r="22806">
          <cell r="S22806" t="str">
            <v>Laniidae</v>
          </cell>
          <cell r="T22806" t="str">
            <v>Corvides</v>
          </cell>
        </row>
        <row r="22807">
          <cell r="S22807" t="str">
            <v>Laniidae</v>
          </cell>
          <cell r="T22807" t="str">
            <v>Corvides</v>
          </cell>
        </row>
        <row r="22808">
          <cell r="S22808" t="str">
            <v>Laniidae</v>
          </cell>
          <cell r="T22808" t="str">
            <v>Corvides</v>
          </cell>
        </row>
        <row r="22809">
          <cell r="S22809" t="str">
            <v>Laniidae</v>
          </cell>
          <cell r="T22809" t="str">
            <v>Corvides</v>
          </cell>
        </row>
        <row r="22810">
          <cell r="S22810" t="str">
            <v>Laniidae</v>
          </cell>
          <cell r="T22810" t="str">
            <v>Corvides</v>
          </cell>
        </row>
        <row r="22811">
          <cell r="S22811" t="str">
            <v>Laniidae</v>
          </cell>
          <cell r="T22811" t="str">
            <v>Corvides</v>
          </cell>
        </row>
        <row r="22812">
          <cell r="S22812" t="str">
            <v>Laniidae</v>
          </cell>
          <cell r="T22812" t="str">
            <v>Corvides</v>
          </cell>
        </row>
        <row r="22813">
          <cell r="S22813" t="str">
            <v>Laniidae</v>
          </cell>
          <cell r="T22813" t="str">
            <v>Corvides</v>
          </cell>
        </row>
        <row r="22814">
          <cell r="S22814" t="str">
            <v>Laniidae</v>
          </cell>
          <cell r="T22814" t="str">
            <v>Corvides</v>
          </cell>
        </row>
        <row r="22815">
          <cell r="S22815" t="str">
            <v>Laniidae</v>
          </cell>
          <cell r="T22815" t="str">
            <v>Corvides</v>
          </cell>
        </row>
        <row r="22816">
          <cell r="S22816" t="str">
            <v>Laniidae</v>
          </cell>
          <cell r="T22816" t="str">
            <v>Corvides</v>
          </cell>
        </row>
        <row r="22817">
          <cell r="S22817" t="str">
            <v>Laniidae</v>
          </cell>
          <cell r="T22817" t="str">
            <v>Corvides</v>
          </cell>
        </row>
        <row r="22818">
          <cell r="S22818" t="str">
            <v>Laniidae</v>
          </cell>
          <cell r="T22818" t="str">
            <v>Corvides</v>
          </cell>
        </row>
        <row r="22819">
          <cell r="S22819" t="str">
            <v>Laniidae</v>
          </cell>
          <cell r="T22819" t="str">
            <v>Corvides</v>
          </cell>
        </row>
        <row r="22820">
          <cell r="S22820" t="str">
            <v>Laniidae</v>
          </cell>
          <cell r="T22820" t="str">
            <v>Corvides</v>
          </cell>
        </row>
        <row r="22821">
          <cell r="S22821" t="str">
            <v>Laniidae</v>
          </cell>
          <cell r="T22821" t="str">
            <v>Corvides</v>
          </cell>
        </row>
        <row r="22822">
          <cell r="S22822" t="str">
            <v>Laniidae</v>
          </cell>
          <cell r="T22822" t="str">
            <v>Corvides</v>
          </cell>
        </row>
        <row r="22823">
          <cell r="S22823" t="str">
            <v>Laniidae</v>
          </cell>
          <cell r="T22823" t="str">
            <v>Corvides</v>
          </cell>
        </row>
        <row r="22824">
          <cell r="S22824" t="str">
            <v>Laniidae</v>
          </cell>
          <cell r="T22824" t="str">
            <v>Corvides</v>
          </cell>
        </row>
        <row r="22825">
          <cell r="S22825" t="str">
            <v>Laniidae</v>
          </cell>
          <cell r="T22825" t="str">
            <v>Corvides</v>
          </cell>
        </row>
        <row r="22826">
          <cell r="S22826" t="str">
            <v>Laniidae</v>
          </cell>
          <cell r="T22826" t="str">
            <v>Corvides</v>
          </cell>
        </row>
        <row r="22827">
          <cell r="S22827" t="str">
            <v>Laniidae</v>
          </cell>
          <cell r="T22827" t="str">
            <v>Corvides</v>
          </cell>
        </row>
        <row r="22828">
          <cell r="S22828" t="str">
            <v>Laniidae</v>
          </cell>
          <cell r="T22828" t="str">
            <v>Corvides</v>
          </cell>
        </row>
        <row r="22829">
          <cell r="S22829" t="str">
            <v>Laniidae</v>
          </cell>
          <cell r="T22829" t="str">
            <v>Corvides</v>
          </cell>
        </row>
        <row r="22830">
          <cell r="S22830" t="str">
            <v>Laniidae</v>
          </cell>
          <cell r="T22830" t="str">
            <v>Corvides</v>
          </cell>
        </row>
        <row r="22831">
          <cell r="S22831" t="str">
            <v>Laniidae</v>
          </cell>
          <cell r="T22831" t="str">
            <v>Corvides</v>
          </cell>
        </row>
        <row r="22832">
          <cell r="S22832" t="str">
            <v>Laniidae</v>
          </cell>
          <cell r="T22832" t="str">
            <v>Corvides</v>
          </cell>
        </row>
        <row r="22833">
          <cell r="S22833" t="str">
            <v>Laniidae</v>
          </cell>
          <cell r="T22833" t="str">
            <v>Corvides</v>
          </cell>
        </row>
        <row r="22834">
          <cell r="S22834" t="str">
            <v>Laniidae</v>
          </cell>
          <cell r="T22834" t="str">
            <v>Corvides</v>
          </cell>
        </row>
        <row r="22835">
          <cell r="S22835" t="str">
            <v>Laniidae</v>
          </cell>
          <cell r="T22835" t="str">
            <v>Corvides</v>
          </cell>
        </row>
        <row r="22836">
          <cell r="S22836" t="str">
            <v>Laniidae</v>
          </cell>
          <cell r="T22836" t="str">
            <v>Corvides</v>
          </cell>
        </row>
        <row r="22837">
          <cell r="S22837" t="str">
            <v>Laniidae</v>
          </cell>
          <cell r="T22837" t="str">
            <v>Corvides</v>
          </cell>
        </row>
        <row r="22838">
          <cell r="S22838" t="str">
            <v>Laniidae</v>
          </cell>
          <cell r="T22838" t="str">
            <v>Corvides</v>
          </cell>
        </row>
        <row r="22839">
          <cell r="S22839" t="str">
            <v>Laniidae</v>
          </cell>
          <cell r="T22839" t="str">
            <v>Corvides</v>
          </cell>
        </row>
        <row r="22840">
          <cell r="S22840" t="str">
            <v>Laniidae</v>
          </cell>
          <cell r="T22840" t="str">
            <v>Corvides</v>
          </cell>
        </row>
        <row r="22841">
          <cell r="S22841" t="str">
            <v>Laniidae</v>
          </cell>
          <cell r="T22841" t="str">
            <v>Corvides</v>
          </cell>
        </row>
        <row r="22842">
          <cell r="S22842" t="str">
            <v>Laniidae</v>
          </cell>
          <cell r="T22842" t="str">
            <v>Corvides</v>
          </cell>
        </row>
        <row r="22843">
          <cell r="S22843" t="str">
            <v>Laniidae</v>
          </cell>
          <cell r="T22843" t="str">
            <v>Corvides</v>
          </cell>
        </row>
        <row r="22844">
          <cell r="S22844" t="str">
            <v>Laniidae</v>
          </cell>
          <cell r="T22844" t="str">
            <v>Corvides</v>
          </cell>
        </row>
        <row r="22845">
          <cell r="S22845" t="str">
            <v>Laniidae</v>
          </cell>
          <cell r="T22845" t="str">
            <v>Corvides</v>
          </cell>
        </row>
        <row r="22846">
          <cell r="S22846" t="str">
            <v>Laniidae</v>
          </cell>
          <cell r="T22846" t="str">
            <v>Corvides</v>
          </cell>
        </row>
        <row r="22847">
          <cell r="S22847" t="str">
            <v>Laniidae</v>
          </cell>
          <cell r="T22847" t="str">
            <v>Corvides</v>
          </cell>
        </row>
        <row r="22848">
          <cell r="S22848" t="str">
            <v>Laniidae</v>
          </cell>
          <cell r="T22848" t="str">
            <v>Corvides</v>
          </cell>
        </row>
        <row r="22849">
          <cell r="S22849" t="str">
            <v>Laniidae</v>
          </cell>
          <cell r="T22849" t="str">
            <v>Corvides</v>
          </cell>
        </row>
        <row r="22850">
          <cell r="S22850" t="str">
            <v>Laniidae</v>
          </cell>
          <cell r="T22850" t="str">
            <v>Corvides</v>
          </cell>
        </row>
        <row r="22851">
          <cell r="S22851" t="str">
            <v>Laniidae</v>
          </cell>
          <cell r="T22851" t="str">
            <v>Corvides</v>
          </cell>
        </row>
        <row r="22852">
          <cell r="S22852" t="str">
            <v>Laniidae</v>
          </cell>
          <cell r="T22852" t="str">
            <v>Corvides</v>
          </cell>
        </row>
        <row r="22853">
          <cell r="S22853" t="str">
            <v>Laniidae</v>
          </cell>
          <cell r="T22853" t="str">
            <v>Corvides</v>
          </cell>
        </row>
        <row r="22854">
          <cell r="S22854" t="str">
            <v>Laniidae</v>
          </cell>
          <cell r="T22854" t="str">
            <v>Corvides</v>
          </cell>
        </row>
        <row r="22855">
          <cell r="S22855" t="str">
            <v>Corvidae</v>
          </cell>
          <cell r="T22855" t="str">
            <v>Corvides</v>
          </cell>
        </row>
        <row r="22856">
          <cell r="S22856" t="str">
            <v>Laniidae</v>
          </cell>
          <cell r="T22856" t="str">
            <v>Corvides</v>
          </cell>
        </row>
        <row r="22857">
          <cell r="S22857" t="str">
            <v>Laniidae</v>
          </cell>
          <cell r="T22857" t="str">
            <v>Corvides</v>
          </cell>
        </row>
        <row r="22858">
          <cell r="S22858" t="str">
            <v>Laniidae</v>
          </cell>
          <cell r="T22858" t="str">
            <v>Corvides</v>
          </cell>
        </row>
        <row r="22859">
          <cell r="S22859" t="str">
            <v>Laniidae</v>
          </cell>
          <cell r="T22859" t="str">
            <v>Corvides</v>
          </cell>
        </row>
        <row r="22860">
          <cell r="S22860" t="str">
            <v>Laniidae</v>
          </cell>
          <cell r="T22860" t="str">
            <v>Corvides</v>
          </cell>
        </row>
        <row r="22861">
          <cell r="S22861" t="str">
            <v>Laniidae</v>
          </cell>
          <cell r="T22861" t="str">
            <v>Corvides</v>
          </cell>
        </row>
        <row r="22862">
          <cell r="S22862" t="str">
            <v>Laniidae</v>
          </cell>
          <cell r="T22862" t="str">
            <v>Corvides</v>
          </cell>
        </row>
        <row r="22863">
          <cell r="S22863" t="str">
            <v>Laniidae</v>
          </cell>
          <cell r="T22863" t="str">
            <v>Corvides</v>
          </cell>
        </row>
        <row r="22864">
          <cell r="S22864" t="str">
            <v>Laniidae</v>
          </cell>
          <cell r="T22864" t="str">
            <v>Corvides</v>
          </cell>
        </row>
        <row r="22865">
          <cell r="S22865" t="str">
            <v>Laniidae</v>
          </cell>
          <cell r="T22865" t="str">
            <v>Corvides</v>
          </cell>
        </row>
        <row r="22866">
          <cell r="S22866" t="str">
            <v>Laniidae</v>
          </cell>
          <cell r="T22866" t="str">
            <v>Corvides</v>
          </cell>
        </row>
        <row r="22867">
          <cell r="S22867" t="str">
            <v>Laniidae</v>
          </cell>
          <cell r="T22867" t="str">
            <v>Corvides</v>
          </cell>
        </row>
        <row r="22868">
          <cell r="S22868" t="str">
            <v>Laniidae</v>
          </cell>
          <cell r="T22868" t="str">
            <v>Corvides</v>
          </cell>
        </row>
        <row r="22869">
          <cell r="S22869" t="str">
            <v>Laniidae</v>
          </cell>
          <cell r="T22869" t="str">
            <v>Corvides</v>
          </cell>
        </row>
        <row r="22870">
          <cell r="S22870" t="str">
            <v>Laniidae</v>
          </cell>
          <cell r="T22870" t="str">
            <v>Corvides</v>
          </cell>
        </row>
        <row r="22871">
          <cell r="S22871" t="str">
            <v>Corvidae</v>
          </cell>
          <cell r="T22871" t="str">
            <v>Corvides</v>
          </cell>
        </row>
        <row r="22872">
          <cell r="S22872" t="str">
            <v>Laniidae</v>
          </cell>
          <cell r="T22872" t="str">
            <v>Corvides</v>
          </cell>
        </row>
        <row r="22873">
          <cell r="S22873" t="str">
            <v>Laniidae</v>
          </cell>
          <cell r="T22873" t="str">
            <v>Corvides</v>
          </cell>
        </row>
        <row r="22874">
          <cell r="S22874" t="str">
            <v>Laniidae</v>
          </cell>
          <cell r="T22874" t="str">
            <v>Corvides</v>
          </cell>
        </row>
        <row r="22875">
          <cell r="S22875" t="str">
            <v>Laniidae</v>
          </cell>
          <cell r="T22875" t="str">
            <v>Corvides</v>
          </cell>
        </row>
        <row r="22876">
          <cell r="S22876" t="str">
            <v>Laniidae</v>
          </cell>
          <cell r="T22876" t="str">
            <v>Corvides</v>
          </cell>
        </row>
        <row r="22877">
          <cell r="S22877" t="str">
            <v>Laniidae</v>
          </cell>
          <cell r="T22877" t="str">
            <v>Corvides</v>
          </cell>
        </row>
        <row r="22878">
          <cell r="S22878" t="str">
            <v>Laniidae</v>
          </cell>
          <cell r="T22878" t="str">
            <v>Corvides</v>
          </cell>
        </row>
        <row r="22879">
          <cell r="S22879" t="str">
            <v>Laniidae</v>
          </cell>
          <cell r="T22879" t="str">
            <v>Corvides</v>
          </cell>
        </row>
        <row r="22880">
          <cell r="S22880" t="str">
            <v>Laniidae</v>
          </cell>
          <cell r="T22880" t="str">
            <v>Corvides</v>
          </cell>
        </row>
        <row r="22881">
          <cell r="S22881" t="str">
            <v>Laniidae</v>
          </cell>
          <cell r="T22881" t="str">
            <v>Corvides</v>
          </cell>
        </row>
        <row r="22882">
          <cell r="S22882" t="str">
            <v>Laniidae</v>
          </cell>
          <cell r="T22882" t="str">
            <v>Corvides</v>
          </cell>
        </row>
        <row r="22883">
          <cell r="S22883" t="str">
            <v>Laniidae</v>
          </cell>
          <cell r="T22883" t="str">
            <v>Corvides</v>
          </cell>
        </row>
        <row r="22884">
          <cell r="S22884" t="str">
            <v>Laniidae</v>
          </cell>
          <cell r="T22884" t="str">
            <v>Corvides</v>
          </cell>
        </row>
        <row r="22885">
          <cell r="S22885" t="str">
            <v>Laniidae</v>
          </cell>
          <cell r="T22885" t="str">
            <v>Corvides</v>
          </cell>
        </row>
        <row r="22886">
          <cell r="S22886" t="str">
            <v>Laniidae</v>
          </cell>
          <cell r="T22886" t="str">
            <v>Corvides</v>
          </cell>
        </row>
        <row r="22887">
          <cell r="S22887" t="str">
            <v>Laniidae</v>
          </cell>
          <cell r="T22887" t="str">
            <v>Corvides</v>
          </cell>
        </row>
        <row r="22888">
          <cell r="S22888" t="str">
            <v>Laniidae</v>
          </cell>
          <cell r="T22888" t="str">
            <v>Corvides</v>
          </cell>
        </row>
        <row r="22889">
          <cell r="S22889" t="str">
            <v>Laniidae</v>
          </cell>
          <cell r="T22889" t="str">
            <v>Corvides</v>
          </cell>
        </row>
        <row r="22890">
          <cell r="S22890" t="str">
            <v>Laniidae</v>
          </cell>
          <cell r="T22890" t="str">
            <v>Corvides</v>
          </cell>
        </row>
        <row r="22891">
          <cell r="S22891" t="str">
            <v>Laniidae</v>
          </cell>
          <cell r="T22891" t="str">
            <v>Corvides</v>
          </cell>
        </row>
        <row r="22892">
          <cell r="S22892" t="str">
            <v>Laniidae</v>
          </cell>
          <cell r="T22892" t="str">
            <v>Corvides</v>
          </cell>
        </row>
        <row r="22893">
          <cell r="S22893" t="str">
            <v>Laniidae</v>
          </cell>
          <cell r="T22893" t="str">
            <v>Corvides</v>
          </cell>
        </row>
        <row r="22894">
          <cell r="S22894" t="str">
            <v>Laniidae</v>
          </cell>
          <cell r="T22894" t="str">
            <v>Corvides</v>
          </cell>
        </row>
        <row r="22895">
          <cell r="S22895" t="str">
            <v>Laniidae</v>
          </cell>
          <cell r="T22895" t="str">
            <v>Corvides</v>
          </cell>
        </row>
        <row r="22896">
          <cell r="S22896" t="str">
            <v>Vireonidae</v>
          </cell>
          <cell r="T22896" t="str">
            <v>Corvides</v>
          </cell>
        </row>
        <row r="22897">
          <cell r="S22897" t="str">
            <v>Vireonidae</v>
          </cell>
          <cell r="T22897" t="str">
            <v>Corvides</v>
          </cell>
        </row>
        <row r="22898">
          <cell r="S22898" t="str">
            <v>Vireonidae</v>
          </cell>
          <cell r="T22898" t="str">
            <v>Corvides</v>
          </cell>
        </row>
        <row r="22899">
          <cell r="S22899" t="str">
            <v>Vireonidae</v>
          </cell>
          <cell r="T22899" t="str">
            <v>Corvides</v>
          </cell>
        </row>
        <row r="22900">
          <cell r="S22900" t="str">
            <v>Vireonidae</v>
          </cell>
          <cell r="T22900" t="str">
            <v>Corvides</v>
          </cell>
        </row>
        <row r="22901">
          <cell r="S22901" t="str">
            <v>Vireonidae</v>
          </cell>
          <cell r="T22901" t="str">
            <v>Corvides</v>
          </cell>
        </row>
        <row r="22902">
          <cell r="S22902" t="str">
            <v>Vireonidae</v>
          </cell>
          <cell r="T22902" t="str">
            <v>Corvides</v>
          </cell>
        </row>
        <row r="22903">
          <cell r="S22903" t="str">
            <v>Vireonidae</v>
          </cell>
          <cell r="T22903" t="str">
            <v>Corvides</v>
          </cell>
        </row>
        <row r="22904">
          <cell r="S22904" t="str">
            <v>Vireonidae</v>
          </cell>
          <cell r="T22904" t="str">
            <v>Corvides</v>
          </cell>
        </row>
        <row r="22905">
          <cell r="S22905" t="str">
            <v>Vireonidae</v>
          </cell>
          <cell r="T22905" t="str">
            <v>Corvides</v>
          </cell>
        </row>
        <row r="22906">
          <cell r="S22906" t="str">
            <v>Vireonidae</v>
          </cell>
          <cell r="T22906" t="str">
            <v>Corvides</v>
          </cell>
        </row>
        <row r="22907">
          <cell r="S22907" t="str">
            <v>Vireonidae</v>
          </cell>
          <cell r="T22907" t="str">
            <v>Corvides</v>
          </cell>
        </row>
        <row r="22908">
          <cell r="S22908" t="str">
            <v>Corvidae</v>
          </cell>
          <cell r="T22908" t="str">
            <v>Corvides</v>
          </cell>
        </row>
        <row r="22909">
          <cell r="S22909" t="str">
            <v>Vireonidae</v>
          </cell>
          <cell r="T22909" t="str">
            <v>Corvides</v>
          </cell>
        </row>
        <row r="22910">
          <cell r="S22910" t="str">
            <v>Vireonidae</v>
          </cell>
          <cell r="T22910" t="str">
            <v>Corvides</v>
          </cell>
        </row>
        <row r="22911">
          <cell r="S22911" t="str">
            <v>Vireonidae</v>
          </cell>
          <cell r="T22911" t="str">
            <v>Corvides</v>
          </cell>
        </row>
        <row r="22912">
          <cell r="S22912" t="str">
            <v>Vireonidae</v>
          </cell>
          <cell r="T22912" t="str">
            <v>Corvides</v>
          </cell>
        </row>
        <row r="22913">
          <cell r="S22913" t="str">
            <v>Vireonidae</v>
          </cell>
          <cell r="T22913" t="str">
            <v>Corvides</v>
          </cell>
        </row>
        <row r="22914">
          <cell r="S22914" t="str">
            <v>Vireonidae</v>
          </cell>
          <cell r="T22914" t="str">
            <v>Corvides</v>
          </cell>
        </row>
        <row r="22915">
          <cell r="S22915" t="str">
            <v>Vireonidae</v>
          </cell>
          <cell r="T22915" t="str">
            <v>Corvides</v>
          </cell>
        </row>
        <row r="22916">
          <cell r="S22916" t="str">
            <v>Vireonidae</v>
          </cell>
          <cell r="T22916" t="str">
            <v>Corvides</v>
          </cell>
        </row>
        <row r="22917">
          <cell r="S22917" t="str">
            <v>Vireonidae</v>
          </cell>
          <cell r="T22917" t="str">
            <v>Corvides</v>
          </cell>
        </row>
        <row r="22918">
          <cell r="S22918" t="str">
            <v>Vireonidae</v>
          </cell>
          <cell r="T22918" t="str">
            <v>Corvides</v>
          </cell>
        </row>
        <row r="22919">
          <cell r="S22919" t="str">
            <v>Vireonidae</v>
          </cell>
          <cell r="T22919" t="str">
            <v>Corvides</v>
          </cell>
        </row>
        <row r="22920">
          <cell r="S22920" t="str">
            <v>Vireonidae</v>
          </cell>
          <cell r="T22920" t="str">
            <v>Corvides</v>
          </cell>
        </row>
        <row r="22921">
          <cell r="S22921" t="str">
            <v>Vireonidae</v>
          </cell>
          <cell r="T22921" t="str">
            <v>Corvides</v>
          </cell>
        </row>
        <row r="22922">
          <cell r="S22922" t="str">
            <v>Vireonidae</v>
          </cell>
          <cell r="T22922" t="str">
            <v>Corvides</v>
          </cell>
        </row>
        <row r="22923">
          <cell r="S22923" t="str">
            <v>Vireonidae</v>
          </cell>
          <cell r="T22923" t="str">
            <v>Corvides</v>
          </cell>
        </row>
        <row r="22924">
          <cell r="S22924" t="str">
            <v>Vireonidae</v>
          </cell>
          <cell r="T22924" t="str">
            <v>Corvides</v>
          </cell>
        </row>
        <row r="22925">
          <cell r="S22925" t="str">
            <v>Vireonidae</v>
          </cell>
          <cell r="T22925" t="str">
            <v>Corvides</v>
          </cell>
        </row>
        <row r="22926">
          <cell r="S22926" t="str">
            <v>Vireonidae</v>
          </cell>
          <cell r="T22926" t="str">
            <v>Corvides</v>
          </cell>
        </row>
        <row r="22927">
          <cell r="S22927" t="str">
            <v>Vireonidae</v>
          </cell>
          <cell r="T22927" t="str">
            <v>Corvides</v>
          </cell>
        </row>
        <row r="22928">
          <cell r="S22928" t="str">
            <v>Vireonidae</v>
          </cell>
          <cell r="T22928" t="str">
            <v>Corvides</v>
          </cell>
        </row>
        <row r="22929">
          <cell r="S22929" t="str">
            <v>Vireonidae</v>
          </cell>
          <cell r="T22929" t="str">
            <v>Corvides</v>
          </cell>
        </row>
        <row r="22930">
          <cell r="S22930" t="str">
            <v>Vireonidae</v>
          </cell>
          <cell r="T22930" t="str">
            <v>Corvides</v>
          </cell>
        </row>
        <row r="22931">
          <cell r="S22931" t="str">
            <v>Vireonidae</v>
          </cell>
          <cell r="T22931" t="str">
            <v>Corvides</v>
          </cell>
        </row>
        <row r="22932">
          <cell r="S22932" t="str">
            <v>Vireonidae</v>
          </cell>
          <cell r="T22932" t="str">
            <v>Corvides</v>
          </cell>
        </row>
        <row r="22933">
          <cell r="S22933" t="str">
            <v>Vireonidae</v>
          </cell>
          <cell r="T22933" t="str">
            <v>Corvides</v>
          </cell>
        </row>
        <row r="22934">
          <cell r="S22934" t="str">
            <v>Vireonidae</v>
          </cell>
          <cell r="T22934" t="str">
            <v>Corvides</v>
          </cell>
        </row>
        <row r="22935">
          <cell r="S22935" t="str">
            <v>Vireonidae</v>
          </cell>
          <cell r="T22935" t="str">
            <v>Corvides</v>
          </cell>
        </row>
        <row r="22936">
          <cell r="S22936" t="str">
            <v>Vireonidae</v>
          </cell>
          <cell r="T22936" t="str">
            <v>Corvides</v>
          </cell>
        </row>
        <row r="22937">
          <cell r="S22937" t="str">
            <v>Vireonidae</v>
          </cell>
          <cell r="T22937" t="str">
            <v>Corvides</v>
          </cell>
        </row>
        <row r="22938">
          <cell r="S22938" t="str">
            <v>Vireonidae</v>
          </cell>
          <cell r="T22938" t="str">
            <v>Corvides</v>
          </cell>
        </row>
        <row r="22939">
          <cell r="S22939" t="str">
            <v>Vireonidae</v>
          </cell>
          <cell r="T22939" t="str">
            <v>Corvides</v>
          </cell>
        </row>
        <row r="22940">
          <cell r="S22940" t="str">
            <v>Vireonidae</v>
          </cell>
          <cell r="T22940" t="str">
            <v>Corvides</v>
          </cell>
        </row>
        <row r="22941">
          <cell r="S22941" t="str">
            <v>Vireonidae</v>
          </cell>
          <cell r="T22941" t="str">
            <v>Corvides</v>
          </cell>
        </row>
        <row r="22942">
          <cell r="S22942" t="str">
            <v>Vireonidae</v>
          </cell>
          <cell r="T22942" t="str">
            <v>Corvides</v>
          </cell>
        </row>
        <row r="22943">
          <cell r="S22943" t="str">
            <v>Vireonidae</v>
          </cell>
          <cell r="T22943" t="str">
            <v>Corvides</v>
          </cell>
        </row>
        <row r="22944">
          <cell r="S22944" t="str">
            <v>Vireonidae</v>
          </cell>
          <cell r="T22944" t="str">
            <v>Corvides</v>
          </cell>
        </row>
        <row r="22945">
          <cell r="S22945" t="str">
            <v>Vireonidae</v>
          </cell>
          <cell r="T22945" t="str">
            <v>Corvides</v>
          </cell>
        </row>
        <row r="22946">
          <cell r="S22946" t="str">
            <v>Vireonidae</v>
          </cell>
          <cell r="T22946" t="str">
            <v>Corvides</v>
          </cell>
        </row>
        <row r="22947">
          <cell r="S22947" t="str">
            <v>Vireonidae</v>
          </cell>
          <cell r="T22947" t="str">
            <v>Corvides</v>
          </cell>
        </row>
        <row r="22948">
          <cell r="S22948" t="str">
            <v>Vireonidae</v>
          </cell>
          <cell r="T22948" t="str">
            <v>Corvides</v>
          </cell>
        </row>
        <row r="22949">
          <cell r="S22949" t="str">
            <v>Vireonidae</v>
          </cell>
          <cell r="T22949" t="str">
            <v>Corvides</v>
          </cell>
        </row>
        <row r="22950">
          <cell r="S22950" t="str">
            <v>Vireonidae</v>
          </cell>
          <cell r="T22950" t="str">
            <v>Corvides</v>
          </cell>
        </row>
        <row r="22951">
          <cell r="S22951" t="str">
            <v>Vireonidae</v>
          </cell>
          <cell r="T22951" t="str">
            <v>Corvides</v>
          </cell>
        </row>
        <row r="22952">
          <cell r="S22952" t="str">
            <v>Vireonidae</v>
          </cell>
          <cell r="T22952" t="str">
            <v>Corvides</v>
          </cell>
        </row>
        <row r="22953">
          <cell r="S22953" t="str">
            <v>Vireonidae</v>
          </cell>
          <cell r="T22953" t="str">
            <v>Corvides</v>
          </cell>
        </row>
        <row r="22954">
          <cell r="S22954" t="str">
            <v>Vireonidae</v>
          </cell>
          <cell r="T22954" t="str">
            <v>Corvides</v>
          </cell>
        </row>
        <row r="22955">
          <cell r="S22955" t="str">
            <v>Vireonidae</v>
          </cell>
          <cell r="T22955" t="str">
            <v>Corvides</v>
          </cell>
        </row>
        <row r="22956">
          <cell r="S22956" t="str">
            <v>Vireonidae</v>
          </cell>
          <cell r="T22956" t="str">
            <v>Corvides</v>
          </cell>
        </row>
        <row r="22957">
          <cell r="S22957" t="str">
            <v>Vireonidae</v>
          </cell>
          <cell r="T22957" t="str">
            <v>Corvides</v>
          </cell>
        </row>
        <row r="22958">
          <cell r="S22958" t="str">
            <v>Vireonidae</v>
          </cell>
          <cell r="T22958" t="str">
            <v>Corvides</v>
          </cell>
        </row>
        <row r="22959">
          <cell r="S22959" t="str">
            <v>Vireonidae</v>
          </cell>
          <cell r="T22959" t="str">
            <v>Corvides</v>
          </cell>
        </row>
        <row r="22960">
          <cell r="S22960" t="str">
            <v>Vireonidae</v>
          </cell>
          <cell r="T22960" t="str">
            <v>Corvides</v>
          </cell>
        </row>
        <row r="22961">
          <cell r="S22961" t="str">
            <v>Vireonidae</v>
          </cell>
          <cell r="T22961" t="str">
            <v>Corvides</v>
          </cell>
        </row>
        <row r="22962">
          <cell r="S22962" t="str">
            <v>Vireonidae</v>
          </cell>
          <cell r="T22962" t="str">
            <v>Corvides</v>
          </cell>
        </row>
        <row r="22963">
          <cell r="S22963" t="str">
            <v>Vireonidae</v>
          </cell>
          <cell r="T22963" t="str">
            <v>Corvides</v>
          </cell>
        </row>
        <row r="22964">
          <cell r="S22964" t="str">
            <v>Vireonidae</v>
          </cell>
          <cell r="T22964" t="str">
            <v>Corvides</v>
          </cell>
        </row>
        <row r="22965">
          <cell r="S22965" t="str">
            <v>Vireonidae</v>
          </cell>
          <cell r="T22965" t="str">
            <v>Corvides</v>
          </cell>
        </row>
        <row r="22966">
          <cell r="S22966" t="str">
            <v>Vireonidae</v>
          </cell>
          <cell r="T22966" t="str">
            <v>Corvides</v>
          </cell>
        </row>
        <row r="22967">
          <cell r="S22967" t="str">
            <v>Vireonidae</v>
          </cell>
          <cell r="T22967" t="str">
            <v>Corvides</v>
          </cell>
        </row>
        <row r="22968">
          <cell r="S22968" t="str">
            <v>Vireonidae</v>
          </cell>
          <cell r="T22968" t="str">
            <v>Corvides</v>
          </cell>
        </row>
        <row r="22969">
          <cell r="S22969" t="str">
            <v>Vireonidae</v>
          </cell>
          <cell r="T22969" t="str">
            <v>Corvides</v>
          </cell>
        </row>
        <row r="22970">
          <cell r="S22970" t="str">
            <v>Vireonidae</v>
          </cell>
          <cell r="T22970" t="str">
            <v>Corvides</v>
          </cell>
        </row>
        <row r="22971">
          <cell r="S22971" t="str">
            <v>Vireonidae</v>
          </cell>
          <cell r="T22971" t="str">
            <v>Corvides</v>
          </cell>
        </row>
        <row r="22972">
          <cell r="S22972" t="str">
            <v>Vireonidae</v>
          </cell>
          <cell r="T22972" t="str">
            <v>Corvides</v>
          </cell>
        </row>
        <row r="22973">
          <cell r="S22973" t="str">
            <v>Vireonidae</v>
          </cell>
          <cell r="T22973" t="str">
            <v>Corvides</v>
          </cell>
        </row>
        <row r="22974">
          <cell r="S22974" t="str">
            <v>Vireonidae</v>
          </cell>
          <cell r="T22974" t="str">
            <v>Corvides</v>
          </cell>
        </row>
        <row r="22975">
          <cell r="S22975" t="str">
            <v>Corvidae</v>
          </cell>
          <cell r="T22975" t="str">
            <v>Corvides</v>
          </cell>
        </row>
        <row r="22976">
          <cell r="S22976" t="str">
            <v>Vireonidae</v>
          </cell>
          <cell r="T22976" t="str">
            <v>Corvides</v>
          </cell>
        </row>
        <row r="22977">
          <cell r="S22977" t="str">
            <v>Vireonidae</v>
          </cell>
          <cell r="T22977" t="str">
            <v>Corvides</v>
          </cell>
        </row>
        <row r="22978">
          <cell r="S22978" t="str">
            <v>Vireonidae</v>
          </cell>
          <cell r="T22978" t="str">
            <v>Corvides</v>
          </cell>
        </row>
        <row r="22979">
          <cell r="S22979" t="str">
            <v>Vireonidae</v>
          </cell>
          <cell r="T22979" t="str">
            <v>Corvides</v>
          </cell>
        </row>
        <row r="22980">
          <cell r="S22980" t="str">
            <v>Vireonidae</v>
          </cell>
          <cell r="T22980" t="str">
            <v>Corvides</v>
          </cell>
        </row>
        <row r="22981">
          <cell r="S22981" t="str">
            <v>Vireonidae</v>
          </cell>
          <cell r="T22981" t="str">
            <v>Corvides</v>
          </cell>
        </row>
        <row r="22982">
          <cell r="S22982" t="str">
            <v>Vireonidae</v>
          </cell>
          <cell r="T22982" t="str">
            <v>Corvides</v>
          </cell>
        </row>
        <row r="22983">
          <cell r="S22983" t="str">
            <v>Vireonidae</v>
          </cell>
          <cell r="T22983" t="str">
            <v>Corvides</v>
          </cell>
        </row>
        <row r="22984">
          <cell r="S22984" t="str">
            <v>Vireonidae</v>
          </cell>
          <cell r="T22984" t="str">
            <v>Corvides</v>
          </cell>
        </row>
        <row r="22985">
          <cell r="S22985" t="str">
            <v>Vireonidae</v>
          </cell>
          <cell r="T22985" t="str">
            <v>Corvides</v>
          </cell>
        </row>
        <row r="22986">
          <cell r="S22986" t="str">
            <v>Vireonidae</v>
          </cell>
          <cell r="T22986" t="str">
            <v>Corvides</v>
          </cell>
        </row>
        <row r="22987">
          <cell r="S22987" t="str">
            <v>Vireonidae</v>
          </cell>
          <cell r="T22987" t="str">
            <v>Corvides</v>
          </cell>
        </row>
        <row r="22988">
          <cell r="S22988" t="str">
            <v>Vireonidae</v>
          </cell>
          <cell r="T22988" t="str">
            <v>Corvides</v>
          </cell>
        </row>
        <row r="22989">
          <cell r="S22989" t="str">
            <v>Vireonidae</v>
          </cell>
          <cell r="T22989" t="str">
            <v>Corvides</v>
          </cell>
        </row>
        <row r="22990">
          <cell r="S22990" t="str">
            <v>Vireonidae</v>
          </cell>
          <cell r="T22990" t="str">
            <v>Corvides</v>
          </cell>
        </row>
        <row r="22991">
          <cell r="S22991" t="str">
            <v>Vireonidae</v>
          </cell>
          <cell r="T22991" t="str">
            <v>Corvides</v>
          </cell>
        </row>
        <row r="22992">
          <cell r="S22992" t="str">
            <v>Vireonidae</v>
          </cell>
          <cell r="T22992" t="str">
            <v>Corvides</v>
          </cell>
        </row>
        <row r="22993">
          <cell r="S22993" t="str">
            <v>Vireonidae</v>
          </cell>
          <cell r="T22993" t="str">
            <v>Corvides</v>
          </cell>
        </row>
        <row r="22994">
          <cell r="S22994" t="str">
            <v>Vireonidae</v>
          </cell>
          <cell r="T22994" t="str">
            <v>Corvides</v>
          </cell>
        </row>
        <row r="22995">
          <cell r="S22995" t="str">
            <v>Vireonidae</v>
          </cell>
          <cell r="T22995" t="str">
            <v>Corvides</v>
          </cell>
        </row>
        <row r="22996">
          <cell r="S22996" t="str">
            <v>Vireonidae</v>
          </cell>
          <cell r="T22996" t="str">
            <v>Corvides</v>
          </cell>
        </row>
        <row r="22997">
          <cell r="S22997" t="str">
            <v>Vireonidae</v>
          </cell>
          <cell r="T22997" t="str">
            <v>Corvides</v>
          </cell>
        </row>
        <row r="22998">
          <cell r="S22998" t="str">
            <v>Vireonidae</v>
          </cell>
          <cell r="T22998" t="str">
            <v>Corvides</v>
          </cell>
        </row>
        <row r="22999">
          <cell r="S22999" t="str">
            <v>Vireonidae</v>
          </cell>
          <cell r="T22999" t="str">
            <v>Corvides</v>
          </cell>
        </row>
        <row r="23000">
          <cell r="S23000" t="str">
            <v>Vireonidae</v>
          </cell>
          <cell r="T23000" t="str">
            <v>Corvides</v>
          </cell>
        </row>
        <row r="23001">
          <cell r="S23001" t="str">
            <v>Vireonidae</v>
          </cell>
          <cell r="T23001" t="str">
            <v>Corvides</v>
          </cell>
        </row>
        <row r="23002">
          <cell r="S23002" t="str">
            <v>Vireonidae</v>
          </cell>
          <cell r="T23002" t="str">
            <v>Corvides</v>
          </cell>
        </row>
        <row r="23003">
          <cell r="S23003" t="str">
            <v>Vireonidae</v>
          </cell>
          <cell r="T23003" t="str">
            <v>Corvides</v>
          </cell>
        </row>
        <row r="23004">
          <cell r="S23004" t="str">
            <v>Vireonidae</v>
          </cell>
          <cell r="T23004" t="str">
            <v>Corvides</v>
          </cell>
        </row>
        <row r="23005">
          <cell r="S23005" t="str">
            <v>Vireonidae</v>
          </cell>
          <cell r="T23005" t="str">
            <v>Corvides</v>
          </cell>
        </row>
        <row r="23006">
          <cell r="S23006" t="str">
            <v>Vireonidae</v>
          </cell>
          <cell r="T23006" t="str">
            <v>Corvides</v>
          </cell>
        </row>
        <row r="23007">
          <cell r="S23007" t="str">
            <v>Vireonidae</v>
          </cell>
          <cell r="T23007" t="str">
            <v>Corvides</v>
          </cell>
        </row>
        <row r="23008">
          <cell r="S23008" t="str">
            <v>Vireonidae</v>
          </cell>
          <cell r="T23008" t="str">
            <v>Corvides</v>
          </cell>
        </row>
        <row r="23009">
          <cell r="S23009" t="str">
            <v>Vireonidae</v>
          </cell>
          <cell r="T23009" t="str">
            <v>Corvides</v>
          </cell>
        </row>
        <row r="23010">
          <cell r="S23010" t="str">
            <v>Vireonidae</v>
          </cell>
          <cell r="T23010" t="str">
            <v>Corvides</v>
          </cell>
        </row>
        <row r="23011">
          <cell r="S23011" t="str">
            <v>Vireonidae</v>
          </cell>
          <cell r="T23011" t="str">
            <v>Corvides</v>
          </cell>
        </row>
        <row r="23012">
          <cell r="S23012" t="str">
            <v>Vireonidae</v>
          </cell>
          <cell r="T23012" t="str">
            <v>Corvides</v>
          </cell>
        </row>
        <row r="23013">
          <cell r="S23013" t="str">
            <v>Vireonidae</v>
          </cell>
          <cell r="T23013" t="str">
            <v>Corvides</v>
          </cell>
        </row>
        <row r="23014">
          <cell r="S23014" t="str">
            <v>Vireonidae</v>
          </cell>
          <cell r="T23014" t="str">
            <v>Corvides</v>
          </cell>
        </row>
        <row r="23015">
          <cell r="S23015" t="str">
            <v>Vireonidae</v>
          </cell>
          <cell r="T23015" t="str">
            <v>Corvides</v>
          </cell>
        </row>
        <row r="23016">
          <cell r="S23016" t="str">
            <v>Vireonidae</v>
          </cell>
          <cell r="T23016" t="str">
            <v>Corvides</v>
          </cell>
        </row>
        <row r="23017">
          <cell r="S23017" t="str">
            <v>Vireonidae</v>
          </cell>
          <cell r="T23017" t="str">
            <v>Corvides</v>
          </cell>
        </row>
        <row r="23018">
          <cell r="S23018" t="str">
            <v>Vireonidae</v>
          </cell>
          <cell r="T23018" t="str">
            <v>Corvides</v>
          </cell>
        </row>
        <row r="23019">
          <cell r="S23019" t="str">
            <v>Vireonidae</v>
          </cell>
          <cell r="T23019" t="str">
            <v>Corvides</v>
          </cell>
        </row>
        <row r="23020">
          <cell r="S23020" t="str">
            <v>Vireonidae</v>
          </cell>
          <cell r="T23020" t="str">
            <v>Corvides</v>
          </cell>
        </row>
        <row r="23021">
          <cell r="S23021" t="str">
            <v>Vireonidae</v>
          </cell>
          <cell r="T23021" t="str">
            <v>Corvides</v>
          </cell>
        </row>
        <row r="23022">
          <cell r="S23022" t="str">
            <v>Vireonidae</v>
          </cell>
          <cell r="T23022" t="str">
            <v>Corvides</v>
          </cell>
        </row>
        <row r="23023">
          <cell r="S23023" t="str">
            <v>Vireonidae</v>
          </cell>
          <cell r="T23023" t="str">
            <v>Corvides</v>
          </cell>
        </row>
        <row r="23024">
          <cell r="S23024" t="str">
            <v>Vireonidae</v>
          </cell>
          <cell r="T23024" t="str">
            <v>Corvides</v>
          </cell>
        </row>
        <row r="23025">
          <cell r="S23025" t="str">
            <v>Vireonidae</v>
          </cell>
          <cell r="T23025" t="str">
            <v>Corvides</v>
          </cell>
        </row>
        <row r="23026">
          <cell r="S23026" t="str">
            <v>Vireonidae</v>
          </cell>
          <cell r="T23026" t="str">
            <v>Corvides</v>
          </cell>
        </row>
        <row r="23027">
          <cell r="S23027" t="str">
            <v>Vireonidae</v>
          </cell>
          <cell r="T23027" t="str">
            <v>Corvides</v>
          </cell>
        </row>
        <row r="23028">
          <cell r="S23028" t="str">
            <v>Vireonidae</v>
          </cell>
          <cell r="T23028" t="str">
            <v>Corvides</v>
          </cell>
        </row>
        <row r="23029">
          <cell r="S23029" t="str">
            <v>Vireonidae</v>
          </cell>
          <cell r="T23029" t="str">
            <v>Corvides</v>
          </cell>
        </row>
        <row r="23030">
          <cell r="S23030" t="str">
            <v>Vireonidae</v>
          </cell>
          <cell r="T23030" t="str">
            <v>Corvides</v>
          </cell>
        </row>
        <row r="23031">
          <cell r="S23031" t="str">
            <v>Vireonidae</v>
          </cell>
          <cell r="T23031" t="str">
            <v>Corvides</v>
          </cell>
        </row>
        <row r="23032">
          <cell r="S23032" t="str">
            <v>Vireonidae</v>
          </cell>
          <cell r="T23032" t="str">
            <v>Corvides</v>
          </cell>
        </row>
        <row r="23033">
          <cell r="S23033" t="str">
            <v>Vireonidae</v>
          </cell>
          <cell r="T23033" t="str">
            <v>Corvides</v>
          </cell>
        </row>
        <row r="23034">
          <cell r="S23034" t="str">
            <v>Vireonidae</v>
          </cell>
          <cell r="T23034" t="str">
            <v>Corvides</v>
          </cell>
        </row>
        <row r="23035">
          <cell r="S23035" t="str">
            <v>Vireonidae</v>
          </cell>
          <cell r="T23035" t="str">
            <v>Corvides</v>
          </cell>
        </row>
        <row r="23036">
          <cell r="S23036" t="str">
            <v>Vireonidae</v>
          </cell>
          <cell r="T23036" t="str">
            <v>Corvides</v>
          </cell>
        </row>
        <row r="23037">
          <cell r="S23037" t="str">
            <v>Vireonidae</v>
          </cell>
          <cell r="T23037" t="str">
            <v>Corvides</v>
          </cell>
        </row>
        <row r="23038">
          <cell r="S23038" t="str">
            <v>Vireonidae</v>
          </cell>
          <cell r="T23038" t="str">
            <v>Corvides</v>
          </cell>
        </row>
        <row r="23039">
          <cell r="S23039" t="str">
            <v>Vireonidae</v>
          </cell>
          <cell r="T23039" t="str">
            <v>Corvides</v>
          </cell>
        </row>
        <row r="23040">
          <cell r="S23040" t="str">
            <v>Vireonidae</v>
          </cell>
          <cell r="T23040" t="str">
            <v>Corvides</v>
          </cell>
        </row>
        <row r="23041">
          <cell r="S23041" t="str">
            <v>Vireonidae</v>
          </cell>
          <cell r="T23041" t="str">
            <v>Corvides</v>
          </cell>
        </row>
        <row r="23042">
          <cell r="S23042" t="str">
            <v>Vireonidae</v>
          </cell>
          <cell r="T23042" t="str">
            <v>Corvides</v>
          </cell>
        </row>
        <row r="23043">
          <cell r="S23043" t="str">
            <v>Vireonidae</v>
          </cell>
          <cell r="T23043" t="str">
            <v>Corvides</v>
          </cell>
        </row>
        <row r="23044">
          <cell r="S23044" t="str">
            <v>Vireonidae</v>
          </cell>
          <cell r="T23044" t="str">
            <v>Corvides</v>
          </cell>
        </row>
        <row r="23045">
          <cell r="S23045" t="str">
            <v>Vireonidae</v>
          </cell>
          <cell r="T23045" t="str">
            <v>Corvides</v>
          </cell>
        </row>
        <row r="23046">
          <cell r="S23046" t="str">
            <v>Vireonidae</v>
          </cell>
          <cell r="T23046" t="str">
            <v>Corvides</v>
          </cell>
        </row>
        <row r="23047">
          <cell r="S23047" t="str">
            <v>Vireonidae</v>
          </cell>
          <cell r="T23047" t="str">
            <v>Corvides</v>
          </cell>
        </row>
        <row r="23048">
          <cell r="S23048" t="str">
            <v>Vireonidae</v>
          </cell>
          <cell r="T23048" t="str">
            <v>Corvides</v>
          </cell>
        </row>
        <row r="23049">
          <cell r="S23049" t="str">
            <v>Vireonidae</v>
          </cell>
          <cell r="T23049" t="str">
            <v>Corvides</v>
          </cell>
        </row>
        <row r="23050">
          <cell r="S23050" t="str">
            <v>Vireonidae</v>
          </cell>
          <cell r="T23050" t="str">
            <v>Corvides</v>
          </cell>
        </row>
        <row r="23051">
          <cell r="S23051" t="str">
            <v>Vireonidae</v>
          </cell>
          <cell r="T23051" t="str">
            <v>Corvides</v>
          </cell>
        </row>
        <row r="23052">
          <cell r="S23052" t="str">
            <v>Vireonidae</v>
          </cell>
          <cell r="T23052" t="str">
            <v>Corvides</v>
          </cell>
        </row>
        <row r="23053">
          <cell r="S23053" t="str">
            <v>Vireonidae</v>
          </cell>
          <cell r="T23053" t="str">
            <v>Corvides</v>
          </cell>
        </row>
        <row r="23054">
          <cell r="S23054" t="str">
            <v>Vireonidae</v>
          </cell>
          <cell r="T23054" t="str">
            <v>Corvides</v>
          </cell>
        </row>
        <row r="23055">
          <cell r="S23055" t="str">
            <v>Vireonidae</v>
          </cell>
          <cell r="T23055" t="str">
            <v>Corvides</v>
          </cell>
        </row>
        <row r="23056">
          <cell r="S23056" t="str">
            <v>Vireonidae</v>
          </cell>
          <cell r="T23056" t="str">
            <v>Corvides</v>
          </cell>
        </row>
        <row r="23057">
          <cell r="S23057" t="str">
            <v>Vireonidae</v>
          </cell>
          <cell r="T23057" t="str">
            <v>Corvides</v>
          </cell>
        </row>
        <row r="23058">
          <cell r="S23058" t="str">
            <v>Vireonidae</v>
          </cell>
          <cell r="T23058" t="str">
            <v>Corvides</v>
          </cell>
        </row>
        <row r="23059">
          <cell r="S23059" t="str">
            <v>Vireonidae</v>
          </cell>
          <cell r="T23059" t="str">
            <v>Corvides</v>
          </cell>
        </row>
        <row r="23060">
          <cell r="S23060" t="str">
            <v>Vireonidae</v>
          </cell>
          <cell r="T23060" t="str">
            <v>Corvides</v>
          </cell>
        </row>
        <row r="23061">
          <cell r="S23061" t="str">
            <v>Vireonidae</v>
          </cell>
          <cell r="T23061" t="str">
            <v>Corvides</v>
          </cell>
        </row>
        <row r="23062">
          <cell r="S23062" t="str">
            <v>Vireonidae</v>
          </cell>
          <cell r="T23062" t="str">
            <v>Corvides</v>
          </cell>
        </row>
        <row r="23063">
          <cell r="S23063" t="str">
            <v>Vireonidae</v>
          </cell>
          <cell r="T23063" t="str">
            <v>Corvides</v>
          </cell>
        </row>
        <row r="23064">
          <cell r="S23064" t="str">
            <v>Vireonidae</v>
          </cell>
          <cell r="T23064" t="str">
            <v>Corvides</v>
          </cell>
        </row>
        <row r="23065">
          <cell r="S23065" t="str">
            <v>Vireonidae</v>
          </cell>
          <cell r="T23065" t="str">
            <v>Corvides</v>
          </cell>
        </row>
        <row r="23066">
          <cell r="S23066" t="str">
            <v>Vireonidae</v>
          </cell>
          <cell r="T23066" t="str">
            <v>Corvides</v>
          </cell>
        </row>
        <row r="23067">
          <cell r="S23067" t="str">
            <v>Vireonidae</v>
          </cell>
          <cell r="T23067" t="str">
            <v>Corvides</v>
          </cell>
        </row>
        <row r="23068">
          <cell r="S23068" t="str">
            <v>Vireonidae</v>
          </cell>
          <cell r="T23068" t="str">
            <v>Corvides</v>
          </cell>
        </row>
        <row r="23069">
          <cell r="S23069" t="str">
            <v>Vireonidae</v>
          </cell>
          <cell r="T23069" t="str">
            <v>Corvides</v>
          </cell>
        </row>
        <row r="23070">
          <cell r="S23070" t="str">
            <v>Vireonidae</v>
          </cell>
          <cell r="T23070" t="str">
            <v>Corvides</v>
          </cell>
        </row>
        <row r="23071">
          <cell r="S23071" t="str">
            <v>Vireonidae</v>
          </cell>
          <cell r="T23071" t="str">
            <v>Corvides</v>
          </cell>
        </row>
        <row r="23072">
          <cell r="S23072" t="str">
            <v>Vireonidae</v>
          </cell>
          <cell r="T23072" t="str">
            <v>Corvides</v>
          </cell>
        </row>
        <row r="23073">
          <cell r="S23073" t="str">
            <v>Vireonidae</v>
          </cell>
          <cell r="T23073" t="str">
            <v>Corvides</v>
          </cell>
        </row>
        <row r="23074">
          <cell r="S23074" t="str">
            <v>Vireonidae</v>
          </cell>
          <cell r="T23074" t="str">
            <v>Corvides</v>
          </cell>
        </row>
        <row r="23075">
          <cell r="S23075" t="str">
            <v>Vireonidae</v>
          </cell>
          <cell r="T23075" t="str">
            <v>Corvides</v>
          </cell>
        </row>
        <row r="23076">
          <cell r="S23076" t="str">
            <v>Vireonidae</v>
          </cell>
          <cell r="T23076" t="str">
            <v>Corvides</v>
          </cell>
        </row>
        <row r="23077">
          <cell r="S23077" t="str">
            <v>Vireonidae</v>
          </cell>
          <cell r="T23077" t="str">
            <v>Corvides</v>
          </cell>
        </row>
        <row r="23078">
          <cell r="S23078" t="str">
            <v>Vireonidae</v>
          </cell>
          <cell r="T23078" t="str">
            <v>Corvides</v>
          </cell>
        </row>
        <row r="23079">
          <cell r="S23079" t="str">
            <v>Vireonidae</v>
          </cell>
          <cell r="T23079" t="str">
            <v>Corvides</v>
          </cell>
        </row>
        <row r="23080">
          <cell r="S23080" t="str">
            <v>Vireonidae</v>
          </cell>
          <cell r="T23080" t="str">
            <v>Corvides</v>
          </cell>
        </row>
        <row r="23081">
          <cell r="S23081" t="str">
            <v>Vireonidae</v>
          </cell>
          <cell r="T23081" t="str">
            <v>Corvides</v>
          </cell>
        </row>
        <row r="23082">
          <cell r="S23082" t="str">
            <v>Vireonidae</v>
          </cell>
          <cell r="T23082" t="str">
            <v>Corvides</v>
          </cell>
        </row>
        <row r="23083">
          <cell r="S23083" t="str">
            <v>Vireonidae</v>
          </cell>
          <cell r="T23083" t="str">
            <v>Corvides</v>
          </cell>
        </row>
        <row r="23084">
          <cell r="S23084" t="str">
            <v>Vireonidae</v>
          </cell>
          <cell r="T23084" t="str">
            <v>Corvides</v>
          </cell>
        </row>
        <row r="23085">
          <cell r="S23085" t="str">
            <v>Vireonidae</v>
          </cell>
          <cell r="T23085" t="str">
            <v>Corvides</v>
          </cell>
        </row>
        <row r="23086">
          <cell r="S23086" t="str">
            <v>Vireonidae</v>
          </cell>
          <cell r="T23086" t="str">
            <v>Corvides</v>
          </cell>
        </row>
        <row r="23087">
          <cell r="S23087" t="str">
            <v>Vireonidae</v>
          </cell>
          <cell r="T23087" t="str">
            <v>Corvides</v>
          </cell>
        </row>
        <row r="23088">
          <cell r="S23088" t="str">
            <v>Vireonidae</v>
          </cell>
          <cell r="T23088" t="str">
            <v>Corvides</v>
          </cell>
        </row>
        <row r="23089">
          <cell r="S23089" t="str">
            <v>Vireonidae</v>
          </cell>
          <cell r="T23089" t="str">
            <v>Corvides</v>
          </cell>
        </row>
        <row r="23090">
          <cell r="S23090" t="str">
            <v>Vireonidae</v>
          </cell>
          <cell r="T23090" t="str">
            <v>Corvides</v>
          </cell>
        </row>
        <row r="23091">
          <cell r="S23091" t="str">
            <v>Vireonidae</v>
          </cell>
          <cell r="T23091" t="str">
            <v>Corvides</v>
          </cell>
        </row>
        <row r="23092">
          <cell r="S23092" t="str">
            <v>Vireonidae</v>
          </cell>
          <cell r="T23092" t="str">
            <v>Corvides</v>
          </cell>
        </row>
        <row r="23093">
          <cell r="S23093" t="str">
            <v>Vireonidae</v>
          </cell>
          <cell r="T23093" t="str">
            <v>Corvides</v>
          </cell>
        </row>
        <row r="23094">
          <cell r="S23094" t="str">
            <v>Vireonidae</v>
          </cell>
          <cell r="T23094" t="str">
            <v>Corvides</v>
          </cell>
        </row>
        <row r="23095">
          <cell r="S23095" t="str">
            <v>Vireonidae</v>
          </cell>
          <cell r="T23095" t="str">
            <v>Corvides</v>
          </cell>
        </row>
        <row r="23096">
          <cell r="S23096" t="str">
            <v>Vireonidae</v>
          </cell>
          <cell r="T23096" t="str">
            <v>Corvides</v>
          </cell>
        </row>
        <row r="23097">
          <cell r="S23097" t="str">
            <v>Vireonidae</v>
          </cell>
          <cell r="T23097" t="str">
            <v>Corvides</v>
          </cell>
        </row>
        <row r="23098">
          <cell r="S23098" t="str">
            <v>Vireonidae</v>
          </cell>
          <cell r="T23098" t="str">
            <v>Corvides</v>
          </cell>
        </row>
        <row r="23099">
          <cell r="S23099" t="str">
            <v>Vireonidae</v>
          </cell>
          <cell r="T23099" t="str">
            <v>Corvides</v>
          </cell>
        </row>
        <row r="23100">
          <cell r="S23100" t="str">
            <v>Vireonidae</v>
          </cell>
          <cell r="T23100" t="str">
            <v>Corvides</v>
          </cell>
        </row>
        <row r="23101">
          <cell r="S23101" t="str">
            <v>Vireonidae</v>
          </cell>
          <cell r="T23101" t="str">
            <v>Corvides</v>
          </cell>
        </row>
        <row r="23102">
          <cell r="S23102" t="str">
            <v>Vireonidae</v>
          </cell>
          <cell r="T23102" t="str">
            <v>Corvides</v>
          </cell>
        </row>
        <row r="23103">
          <cell r="S23103" t="str">
            <v>Vireonidae</v>
          </cell>
          <cell r="T23103" t="str">
            <v>Corvides</v>
          </cell>
        </row>
        <row r="23104">
          <cell r="S23104" t="str">
            <v>Vireonidae</v>
          </cell>
          <cell r="T23104" t="str">
            <v>Corvides</v>
          </cell>
        </row>
        <row r="23105">
          <cell r="S23105" t="str">
            <v>Vireonidae</v>
          </cell>
          <cell r="T23105" t="str">
            <v>Corvides</v>
          </cell>
        </row>
        <row r="23106">
          <cell r="S23106" t="str">
            <v>Vireonidae</v>
          </cell>
          <cell r="T23106" t="str">
            <v>Corvides</v>
          </cell>
        </row>
        <row r="23107">
          <cell r="S23107" t="str">
            <v>Vireonidae</v>
          </cell>
          <cell r="T23107" t="str">
            <v>Corvides</v>
          </cell>
        </row>
        <row r="23108">
          <cell r="S23108" t="str">
            <v>Vireonidae</v>
          </cell>
          <cell r="T23108" t="str">
            <v>Corvides</v>
          </cell>
        </row>
        <row r="23109">
          <cell r="S23109" t="str">
            <v>Vireonidae</v>
          </cell>
          <cell r="T23109" t="str">
            <v>Corvides</v>
          </cell>
        </row>
        <row r="23110">
          <cell r="S23110" t="str">
            <v>Vireonidae</v>
          </cell>
          <cell r="T23110" t="str">
            <v>Corvides</v>
          </cell>
        </row>
        <row r="23111">
          <cell r="S23111" t="str">
            <v>Vireonidae</v>
          </cell>
          <cell r="T23111" t="str">
            <v>Corvides</v>
          </cell>
        </row>
        <row r="23112">
          <cell r="S23112" t="str">
            <v>Vireonidae</v>
          </cell>
          <cell r="T23112" t="str">
            <v>Corvides</v>
          </cell>
        </row>
        <row r="23113">
          <cell r="S23113" t="str">
            <v>Vireonidae</v>
          </cell>
          <cell r="T23113" t="str">
            <v>Corvides</v>
          </cell>
        </row>
        <row r="23114">
          <cell r="S23114" t="str">
            <v>Vireonidae</v>
          </cell>
          <cell r="T23114" t="str">
            <v>Corvides</v>
          </cell>
        </row>
        <row r="23115">
          <cell r="S23115" t="str">
            <v>Vireonidae</v>
          </cell>
          <cell r="T23115" t="str">
            <v>Corvides</v>
          </cell>
        </row>
        <row r="23116">
          <cell r="S23116" t="str">
            <v>Vireonidae</v>
          </cell>
          <cell r="T23116" t="str">
            <v>Corvides</v>
          </cell>
        </row>
        <row r="23117">
          <cell r="S23117" t="str">
            <v>Vireonidae</v>
          </cell>
          <cell r="T23117" t="str">
            <v>Corvides</v>
          </cell>
        </row>
        <row r="23118">
          <cell r="S23118" t="str">
            <v>Vireonidae</v>
          </cell>
          <cell r="T23118" t="str">
            <v>Corvides</v>
          </cell>
        </row>
        <row r="23119">
          <cell r="S23119" t="str">
            <v>Vireonidae</v>
          </cell>
          <cell r="T23119" t="str">
            <v>Corvides</v>
          </cell>
        </row>
        <row r="23120">
          <cell r="S23120" t="str">
            <v>Vireonidae</v>
          </cell>
          <cell r="T23120" t="str">
            <v>Corvides</v>
          </cell>
        </row>
        <row r="23121">
          <cell r="S23121" t="str">
            <v>Vireonidae</v>
          </cell>
          <cell r="T23121" t="str">
            <v>Corvides</v>
          </cell>
        </row>
        <row r="23122">
          <cell r="S23122" t="str">
            <v>Vireonidae</v>
          </cell>
          <cell r="T23122" t="str">
            <v>Corvides</v>
          </cell>
        </row>
        <row r="23123">
          <cell r="S23123" t="str">
            <v>Vireonidae</v>
          </cell>
          <cell r="T23123" t="str">
            <v>Corvides</v>
          </cell>
        </row>
        <row r="23124">
          <cell r="S23124" t="str">
            <v>Vireonidae</v>
          </cell>
          <cell r="T23124" t="str">
            <v>Corvides</v>
          </cell>
        </row>
        <row r="23125">
          <cell r="S23125" t="str">
            <v>Vireonidae</v>
          </cell>
          <cell r="T23125" t="str">
            <v>Corvides</v>
          </cell>
        </row>
        <row r="23126">
          <cell r="S23126" t="str">
            <v>Vireonidae</v>
          </cell>
          <cell r="T23126" t="str">
            <v>Corvides</v>
          </cell>
        </row>
        <row r="23127">
          <cell r="S23127" t="str">
            <v>Vireonidae</v>
          </cell>
          <cell r="T23127" t="str">
            <v>Corvides</v>
          </cell>
        </row>
        <row r="23128">
          <cell r="S23128" t="str">
            <v>Vireonidae</v>
          </cell>
          <cell r="T23128" t="str">
            <v>Corvides</v>
          </cell>
        </row>
        <row r="23129">
          <cell r="S23129" t="str">
            <v>Vireonidae</v>
          </cell>
          <cell r="T23129" t="str">
            <v>Corvides</v>
          </cell>
        </row>
        <row r="23130">
          <cell r="S23130" t="str">
            <v>Vireonidae</v>
          </cell>
          <cell r="T23130" t="str">
            <v>Corvides</v>
          </cell>
        </row>
        <row r="23131">
          <cell r="S23131" t="str">
            <v>Vireonidae</v>
          </cell>
          <cell r="T23131" t="str">
            <v>Corvides</v>
          </cell>
        </row>
        <row r="23132">
          <cell r="S23132" t="str">
            <v>Vireonidae</v>
          </cell>
          <cell r="T23132" t="str">
            <v>Corvides</v>
          </cell>
        </row>
        <row r="23133">
          <cell r="S23133" t="str">
            <v>Vireonidae</v>
          </cell>
          <cell r="T23133" t="str">
            <v>Corvides</v>
          </cell>
        </row>
        <row r="23134">
          <cell r="S23134" t="str">
            <v>Vireonidae</v>
          </cell>
          <cell r="T23134" t="str">
            <v>Corvides</v>
          </cell>
        </row>
        <row r="23135">
          <cell r="S23135" t="str">
            <v>Vireonidae</v>
          </cell>
          <cell r="T23135" t="str">
            <v>Corvides</v>
          </cell>
        </row>
        <row r="23136">
          <cell r="S23136" t="str">
            <v>Vireonidae</v>
          </cell>
          <cell r="T23136" t="str">
            <v>Corvides</v>
          </cell>
        </row>
        <row r="23137">
          <cell r="S23137" t="str">
            <v>Vireonidae</v>
          </cell>
          <cell r="T23137" t="str">
            <v>Corvides</v>
          </cell>
        </row>
        <row r="23138">
          <cell r="S23138" t="str">
            <v>Vireonidae</v>
          </cell>
          <cell r="T23138" t="str">
            <v>Corvides</v>
          </cell>
        </row>
        <row r="23139">
          <cell r="S23139" t="str">
            <v>Vireonidae</v>
          </cell>
          <cell r="T23139" t="str">
            <v>Corvides</v>
          </cell>
        </row>
        <row r="23140">
          <cell r="S23140" t="str">
            <v>Vireonidae</v>
          </cell>
          <cell r="T23140" t="str">
            <v>Corvides</v>
          </cell>
        </row>
        <row r="23141">
          <cell r="S23141" t="str">
            <v>Vireonidae</v>
          </cell>
          <cell r="T23141" t="str">
            <v>Corvides</v>
          </cell>
        </row>
        <row r="23142">
          <cell r="S23142" t="str">
            <v>Vireonidae</v>
          </cell>
          <cell r="T23142" t="str">
            <v>Corvides</v>
          </cell>
        </row>
        <row r="23143">
          <cell r="S23143" t="str">
            <v>Vireonidae</v>
          </cell>
          <cell r="T23143" t="str">
            <v>Corvides</v>
          </cell>
        </row>
        <row r="23144">
          <cell r="S23144" t="str">
            <v>Vireonidae</v>
          </cell>
          <cell r="T23144" t="str">
            <v>Corvides</v>
          </cell>
        </row>
        <row r="23145">
          <cell r="S23145" t="str">
            <v>Vireonidae</v>
          </cell>
          <cell r="T23145" t="str">
            <v>Corvides</v>
          </cell>
        </row>
        <row r="23146">
          <cell r="S23146" t="str">
            <v>Vireonidae</v>
          </cell>
          <cell r="T23146" t="str">
            <v>Corvides</v>
          </cell>
        </row>
        <row r="23147">
          <cell r="S23147" t="str">
            <v>Vireonidae</v>
          </cell>
          <cell r="T23147" t="str">
            <v>Corvides</v>
          </cell>
        </row>
        <row r="23148">
          <cell r="S23148" t="str">
            <v>Vireonidae</v>
          </cell>
          <cell r="T23148" t="str">
            <v>Corvides</v>
          </cell>
        </row>
        <row r="23149">
          <cell r="S23149" t="str">
            <v>Vireonidae</v>
          </cell>
          <cell r="T23149" t="str">
            <v>Corvides</v>
          </cell>
        </row>
        <row r="23150">
          <cell r="S23150" t="str">
            <v>Vireonidae</v>
          </cell>
          <cell r="T23150" t="str">
            <v>Corvides</v>
          </cell>
        </row>
        <row r="23151">
          <cell r="S23151" t="str">
            <v>Vireonidae</v>
          </cell>
          <cell r="T23151" t="str">
            <v>Corvides</v>
          </cell>
        </row>
        <row r="23152">
          <cell r="S23152" t="str">
            <v>Vireonidae</v>
          </cell>
          <cell r="T23152" t="str">
            <v>Corvides</v>
          </cell>
        </row>
        <row r="23153">
          <cell r="S23153" t="str">
            <v>Vireonidae</v>
          </cell>
          <cell r="T23153" t="str">
            <v>Corvides</v>
          </cell>
        </row>
        <row r="23154">
          <cell r="S23154" t="str">
            <v>Vireonidae</v>
          </cell>
          <cell r="T23154" t="str">
            <v>Corvides</v>
          </cell>
        </row>
        <row r="23155">
          <cell r="S23155" t="str">
            <v>Vireonidae</v>
          </cell>
          <cell r="T23155" t="str">
            <v>Corvides</v>
          </cell>
        </row>
        <row r="23156">
          <cell r="S23156" t="str">
            <v>Vireonidae</v>
          </cell>
          <cell r="T23156" t="str">
            <v>Corvides</v>
          </cell>
        </row>
        <row r="23157">
          <cell r="S23157" t="str">
            <v>Vireonidae</v>
          </cell>
          <cell r="T23157" t="str">
            <v>Corvides</v>
          </cell>
        </row>
        <row r="23158">
          <cell r="S23158" t="str">
            <v>Vireonidae</v>
          </cell>
          <cell r="T23158" t="str">
            <v>Corvides</v>
          </cell>
        </row>
        <row r="23159">
          <cell r="S23159" t="str">
            <v>Vireonidae</v>
          </cell>
          <cell r="T23159" t="str">
            <v>Corvides</v>
          </cell>
        </row>
        <row r="23160">
          <cell r="S23160" t="str">
            <v>Vireonidae</v>
          </cell>
          <cell r="T23160" t="str">
            <v>Corvides</v>
          </cell>
        </row>
        <row r="23161">
          <cell r="S23161" t="str">
            <v>Vireonidae</v>
          </cell>
          <cell r="T23161" t="str">
            <v>Corvides</v>
          </cell>
        </row>
        <row r="23162">
          <cell r="S23162" t="str">
            <v>Vireonidae</v>
          </cell>
          <cell r="T23162" t="str">
            <v>Corvides</v>
          </cell>
        </row>
        <row r="23163">
          <cell r="S23163" t="str">
            <v>Vireonidae</v>
          </cell>
          <cell r="T23163" t="str">
            <v>Corvides</v>
          </cell>
        </row>
        <row r="23164">
          <cell r="S23164" t="str">
            <v>Vireonidae</v>
          </cell>
          <cell r="T23164" t="str">
            <v>Corvides</v>
          </cell>
        </row>
        <row r="23165">
          <cell r="S23165" t="str">
            <v>Vireonidae</v>
          </cell>
          <cell r="T23165" t="str">
            <v>Corvides</v>
          </cell>
        </row>
        <row r="23166">
          <cell r="S23166" t="str">
            <v>Oriolidae</v>
          </cell>
          <cell r="T23166" t="str">
            <v>Corvides</v>
          </cell>
        </row>
        <row r="23167">
          <cell r="S23167" t="str">
            <v>Oriolidae</v>
          </cell>
          <cell r="T23167" t="str">
            <v>Corvides</v>
          </cell>
        </row>
        <row r="23168">
          <cell r="S23168" t="str">
            <v>Oriolidae</v>
          </cell>
          <cell r="T23168" t="str">
            <v>Corvides</v>
          </cell>
        </row>
        <row r="23169">
          <cell r="S23169" t="str">
            <v>Oriolidae</v>
          </cell>
          <cell r="T23169" t="str">
            <v>Corvides</v>
          </cell>
        </row>
        <row r="23170">
          <cell r="S23170" t="str">
            <v>Oriolidae</v>
          </cell>
          <cell r="T23170" t="str">
            <v>Corvides</v>
          </cell>
        </row>
        <row r="23171">
          <cell r="S23171" t="str">
            <v>Oriolidae</v>
          </cell>
          <cell r="T23171" t="str">
            <v>Corvides</v>
          </cell>
        </row>
        <row r="23172">
          <cell r="S23172" t="str">
            <v>Oriolidae</v>
          </cell>
          <cell r="T23172" t="str">
            <v>Corvides</v>
          </cell>
        </row>
        <row r="23173">
          <cell r="S23173" t="str">
            <v>Oriolidae</v>
          </cell>
          <cell r="T23173" t="str">
            <v>Corvides</v>
          </cell>
        </row>
        <row r="23174">
          <cell r="S23174" t="str">
            <v>Oriolidae</v>
          </cell>
          <cell r="T23174" t="str">
            <v>Corvides</v>
          </cell>
        </row>
        <row r="23175">
          <cell r="S23175" t="str">
            <v>Oriolidae</v>
          </cell>
          <cell r="T23175" t="str">
            <v>Corvides</v>
          </cell>
        </row>
        <row r="23176">
          <cell r="S23176" t="str">
            <v>Oriolidae</v>
          </cell>
          <cell r="T23176" t="str">
            <v>Corvides</v>
          </cell>
        </row>
        <row r="23177">
          <cell r="S23177" t="str">
            <v>Oriolidae</v>
          </cell>
          <cell r="T23177" t="str">
            <v>Corvides</v>
          </cell>
        </row>
        <row r="23178">
          <cell r="S23178" t="str">
            <v>Oriolidae</v>
          </cell>
          <cell r="T23178" t="str">
            <v>Corvides</v>
          </cell>
        </row>
        <row r="23179">
          <cell r="S23179" t="str">
            <v>Oriolidae</v>
          </cell>
          <cell r="T23179" t="str">
            <v>Corvides</v>
          </cell>
        </row>
        <row r="23180">
          <cell r="S23180" t="str">
            <v>Oriolidae</v>
          </cell>
          <cell r="T23180" t="str">
            <v>Corvides</v>
          </cell>
        </row>
        <row r="23181">
          <cell r="S23181" t="str">
            <v>Oriolidae</v>
          </cell>
          <cell r="T23181" t="str">
            <v>Corvides</v>
          </cell>
        </row>
        <row r="23182">
          <cell r="S23182" t="str">
            <v>Oriolidae</v>
          </cell>
          <cell r="T23182" t="str">
            <v>Corvides</v>
          </cell>
        </row>
        <row r="23183">
          <cell r="S23183" t="str">
            <v>Oriolidae</v>
          </cell>
          <cell r="T23183" t="str">
            <v>Corvides</v>
          </cell>
        </row>
        <row r="23184">
          <cell r="S23184" t="str">
            <v>Oriolidae</v>
          </cell>
          <cell r="T23184" t="str">
            <v>Corvides</v>
          </cell>
        </row>
        <row r="23185">
          <cell r="S23185" t="str">
            <v>Oriolidae</v>
          </cell>
          <cell r="T23185" t="str">
            <v>Corvides</v>
          </cell>
        </row>
        <row r="23186">
          <cell r="S23186" t="str">
            <v>Oriolidae</v>
          </cell>
          <cell r="T23186" t="str">
            <v>Corvides</v>
          </cell>
        </row>
        <row r="23187">
          <cell r="S23187" t="str">
            <v>Oriolidae</v>
          </cell>
          <cell r="T23187" t="str">
            <v>Corvides</v>
          </cell>
        </row>
        <row r="23188">
          <cell r="S23188" t="str">
            <v>Oriolidae</v>
          </cell>
          <cell r="T23188" t="str">
            <v>Corvides</v>
          </cell>
        </row>
        <row r="23189">
          <cell r="S23189" t="str">
            <v>Oriolidae</v>
          </cell>
          <cell r="T23189" t="str">
            <v>Corvides</v>
          </cell>
        </row>
        <row r="23190">
          <cell r="S23190" t="str">
            <v>Oriolidae</v>
          </cell>
          <cell r="T23190" t="str">
            <v>Corvides</v>
          </cell>
        </row>
        <row r="23191">
          <cell r="S23191" t="str">
            <v>Oriolidae</v>
          </cell>
          <cell r="T23191" t="str">
            <v>Corvides</v>
          </cell>
        </row>
        <row r="23192">
          <cell r="S23192" t="str">
            <v>Oriolidae</v>
          </cell>
          <cell r="T23192" t="str">
            <v>Corvides</v>
          </cell>
        </row>
        <row r="23193">
          <cell r="S23193" t="str">
            <v>Oriolidae</v>
          </cell>
          <cell r="T23193" t="str">
            <v>Corvides</v>
          </cell>
        </row>
        <row r="23194">
          <cell r="S23194" t="str">
            <v>Oriolidae</v>
          </cell>
          <cell r="T23194" t="str">
            <v>Corvides</v>
          </cell>
        </row>
        <row r="23195">
          <cell r="S23195" t="str">
            <v>Oriolidae</v>
          </cell>
          <cell r="T23195" t="str">
            <v>Corvides</v>
          </cell>
        </row>
        <row r="23196">
          <cell r="S23196" t="str">
            <v>Oriolidae</v>
          </cell>
          <cell r="T23196" t="str">
            <v>Corvides</v>
          </cell>
        </row>
        <row r="23197">
          <cell r="S23197" t="str">
            <v>Oriolidae</v>
          </cell>
          <cell r="T23197" t="str">
            <v>Corvides</v>
          </cell>
        </row>
        <row r="23198">
          <cell r="S23198" t="str">
            <v>Oriolidae</v>
          </cell>
          <cell r="T23198" t="str">
            <v>Corvides</v>
          </cell>
        </row>
        <row r="23199">
          <cell r="S23199" t="str">
            <v>Oriolidae</v>
          </cell>
          <cell r="T23199" t="str">
            <v>Corvides</v>
          </cell>
        </row>
        <row r="23200">
          <cell r="S23200" t="str">
            <v>Oriolidae</v>
          </cell>
          <cell r="T23200" t="str">
            <v>Corvides</v>
          </cell>
        </row>
        <row r="23201">
          <cell r="S23201" t="str">
            <v>Oriolidae</v>
          </cell>
          <cell r="T23201" t="str">
            <v>Corvides</v>
          </cell>
        </row>
        <row r="23202">
          <cell r="S23202" t="str">
            <v>Oriolidae</v>
          </cell>
          <cell r="T23202" t="str">
            <v>Corvides</v>
          </cell>
        </row>
        <row r="23203">
          <cell r="S23203" t="str">
            <v>Oriolidae</v>
          </cell>
          <cell r="T23203" t="str">
            <v>Corvides</v>
          </cell>
        </row>
        <row r="23204">
          <cell r="S23204" t="str">
            <v>Oriolidae</v>
          </cell>
          <cell r="T23204" t="str">
            <v>Corvides</v>
          </cell>
        </row>
        <row r="23205">
          <cell r="S23205" t="str">
            <v>Oriolidae</v>
          </cell>
          <cell r="T23205" t="str">
            <v>Corvides</v>
          </cell>
        </row>
        <row r="23206">
          <cell r="S23206" t="str">
            <v>Oriolidae</v>
          </cell>
          <cell r="T23206" t="str">
            <v>Corvides</v>
          </cell>
        </row>
        <row r="23207">
          <cell r="S23207" t="str">
            <v>Oriolidae</v>
          </cell>
          <cell r="T23207" t="str">
            <v>Corvides</v>
          </cell>
        </row>
        <row r="23208">
          <cell r="S23208" t="str">
            <v>Oriolidae</v>
          </cell>
          <cell r="T23208" t="str">
            <v>Corvides</v>
          </cell>
        </row>
        <row r="23209">
          <cell r="S23209" t="str">
            <v>Oriolidae</v>
          </cell>
          <cell r="T23209" t="str">
            <v>Corvides</v>
          </cell>
        </row>
        <row r="23210">
          <cell r="S23210" t="str">
            <v>Oriolidae</v>
          </cell>
          <cell r="T23210" t="str">
            <v>Corvides</v>
          </cell>
        </row>
        <row r="23211">
          <cell r="S23211" t="str">
            <v>Oriolidae</v>
          </cell>
          <cell r="T23211" t="str">
            <v>Corvides</v>
          </cell>
        </row>
        <row r="23212">
          <cell r="S23212" t="str">
            <v>Oriolidae</v>
          </cell>
          <cell r="T23212" t="str">
            <v>Corvides</v>
          </cell>
        </row>
        <row r="23213">
          <cell r="S23213" t="str">
            <v>Oriolidae</v>
          </cell>
          <cell r="T23213" t="str">
            <v>Corvides</v>
          </cell>
        </row>
        <row r="23214">
          <cell r="S23214" t="str">
            <v>Oriolidae</v>
          </cell>
          <cell r="T23214" t="str">
            <v>Corvides</v>
          </cell>
        </row>
        <row r="23215">
          <cell r="S23215" t="str">
            <v>Oriolidae</v>
          </cell>
          <cell r="T23215" t="str">
            <v>Corvides</v>
          </cell>
        </row>
        <row r="23216">
          <cell r="S23216" t="str">
            <v>Oriolidae</v>
          </cell>
          <cell r="T23216" t="str">
            <v>Corvides</v>
          </cell>
        </row>
        <row r="23217">
          <cell r="S23217" t="str">
            <v>Oriolidae</v>
          </cell>
          <cell r="T23217" t="str">
            <v>Corvides</v>
          </cell>
        </row>
        <row r="23218">
          <cell r="S23218" t="str">
            <v>Oriolidae</v>
          </cell>
          <cell r="T23218" t="str">
            <v>Corvides</v>
          </cell>
        </row>
        <row r="23219">
          <cell r="S23219" t="str">
            <v>Oriolidae</v>
          </cell>
          <cell r="T23219" t="str">
            <v>Corvides</v>
          </cell>
        </row>
        <row r="23220">
          <cell r="S23220" t="str">
            <v>Oriolidae</v>
          </cell>
          <cell r="T23220" t="str">
            <v>Corvides</v>
          </cell>
        </row>
        <row r="23221">
          <cell r="S23221" t="str">
            <v>Oriolidae</v>
          </cell>
          <cell r="T23221" t="str">
            <v>Corvides</v>
          </cell>
        </row>
        <row r="23222">
          <cell r="S23222" t="str">
            <v>Oriolidae</v>
          </cell>
          <cell r="T23222" t="str">
            <v>Corvides</v>
          </cell>
        </row>
        <row r="23223">
          <cell r="S23223" t="str">
            <v>Oriolidae</v>
          </cell>
          <cell r="T23223" t="str">
            <v>Corvides</v>
          </cell>
        </row>
        <row r="23224">
          <cell r="S23224" t="str">
            <v>Oriolidae</v>
          </cell>
          <cell r="T23224" t="str">
            <v>Corvides</v>
          </cell>
        </row>
        <row r="23225">
          <cell r="S23225" t="str">
            <v>Oriolidae</v>
          </cell>
          <cell r="T23225" t="str">
            <v>Corvides</v>
          </cell>
        </row>
        <row r="23226">
          <cell r="S23226" t="str">
            <v>Oriolidae</v>
          </cell>
          <cell r="T23226" t="str">
            <v>Corvides</v>
          </cell>
        </row>
        <row r="23227">
          <cell r="S23227" t="str">
            <v>Oriolidae</v>
          </cell>
          <cell r="T23227" t="str">
            <v>Corvides</v>
          </cell>
        </row>
        <row r="23228">
          <cell r="S23228" t="str">
            <v>Oriolidae</v>
          </cell>
          <cell r="T23228" t="str">
            <v>Corvides</v>
          </cell>
        </row>
        <row r="23229">
          <cell r="S23229" t="str">
            <v>Oriolidae</v>
          </cell>
          <cell r="T23229" t="str">
            <v>Corvides</v>
          </cell>
        </row>
        <row r="23230">
          <cell r="S23230" t="str">
            <v>Oriolidae</v>
          </cell>
          <cell r="T23230" t="str">
            <v>Corvides</v>
          </cell>
        </row>
        <row r="23231">
          <cell r="S23231" t="str">
            <v>Oriolidae</v>
          </cell>
          <cell r="T23231" t="str">
            <v>Corvides</v>
          </cell>
        </row>
        <row r="23232">
          <cell r="S23232" t="str">
            <v>Oriolidae</v>
          </cell>
          <cell r="T23232" t="str">
            <v>Corvides</v>
          </cell>
        </row>
        <row r="23233">
          <cell r="S23233" t="str">
            <v>Oriolidae</v>
          </cell>
          <cell r="T23233" t="str">
            <v>Corvides</v>
          </cell>
        </row>
        <row r="23234">
          <cell r="S23234" t="str">
            <v>Oriolidae</v>
          </cell>
          <cell r="T23234" t="str">
            <v>Corvides</v>
          </cell>
        </row>
        <row r="23235">
          <cell r="S23235" t="str">
            <v>Oriolidae</v>
          </cell>
          <cell r="T23235" t="str">
            <v>Corvides</v>
          </cell>
        </row>
        <row r="23236">
          <cell r="S23236" t="str">
            <v>Oriolidae</v>
          </cell>
          <cell r="T23236" t="str">
            <v>Corvides</v>
          </cell>
        </row>
        <row r="23237">
          <cell r="S23237" t="str">
            <v>Oriolidae</v>
          </cell>
          <cell r="T23237" t="str">
            <v>Corvides</v>
          </cell>
        </row>
        <row r="23238">
          <cell r="S23238" t="str">
            <v>Oriolidae</v>
          </cell>
          <cell r="T23238" t="str">
            <v>Corvides</v>
          </cell>
        </row>
        <row r="23239">
          <cell r="S23239" t="str">
            <v>Oriolidae</v>
          </cell>
          <cell r="T23239" t="str">
            <v>Corvides</v>
          </cell>
        </row>
        <row r="23240">
          <cell r="S23240" t="str">
            <v>Oriolidae</v>
          </cell>
          <cell r="T23240" t="str">
            <v>Corvides</v>
          </cell>
        </row>
        <row r="23241">
          <cell r="S23241" t="str">
            <v>Oriolidae</v>
          </cell>
          <cell r="T23241" t="str">
            <v>Corvides</v>
          </cell>
        </row>
        <row r="23242">
          <cell r="S23242" t="str">
            <v>Oriolidae</v>
          </cell>
          <cell r="T23242" t="str">
            <v>Corvides</v>
          </cell>
        </row>
        <row r="23243">
          <cell r="S23243" t="str">
            <v>Oriolidae</v>
          </cell>
          <cell r="T23243" t="str">
            <v>Corvides</v>
          </cell>
        </row>
        <row r="23244">
          <cell r="S23244" t="str">
            <v>Oriolidae</v>
          </cell>
          <cell r="T23244" t="str">
            <v>Corvides</v>
          </cell>
        </row>
        <row r="23245">
          <cell r="S23245" t="str">
            <v>Oriolidae</v>
          </cell>
          <cell r="T23245" t="str">
            <v>Corvides</v>
          </cell>
        </row>
        <row r="23246">
          <cell r="S23246" t="str">
            <v>Oriolidae</v>
          </cell>
          <cell r="T23246" t="str">
            <v>Corvides</v>
          </cell>
        </row>
        <row r="23247">
          <cell r="S23247" t="str">
            <v>Oriolidae</v>
          </cell>
          <cell r="T23247" t="str">
            <v>Corvides</v>
          </cell>
        </row>
        <row r="23248">
          <cell r="S23248" t="str">
            <v>Oriolidae</v>
          </cell>
          <cell r="T23248" t="str">
            <v>Corvides</v>
          </cell>
        </row>
        <row r="23249">
          <cell r="S23249" t="str">
            <v>Oriolidae</v>
          </cell>
          <cell r="T23249" t="str">
            <v>Corvides</v>
          </cell>
        </row>
        <row r="23250">
          <cell r="S23250" t="str">
            <v>Oriolidae</v>
          </cell>
          <cell r="T23250" t="str">
            <v>Corvides</v>
          </cell>
        </row>
        <row r="23251">
          <cell r="S23251" t="str">
            <v>Oriolidae</v>
          </cell>
          <cell r="T23251" t="str">
            <v>Corvides</v>
          </cell>
        </row>
        <row r="23252">
          <cell r="S23252" t="str">
            <v>Oriolidae</v>
          </cell>
          <cell r="T23252" t="str">
            <v>Corvides</v>
          </cell>
        </row>
        <row r="23253">
          <cell r="S23253" t="str">
            <v>Oriolidae</v>
          </cell>
          <cell r="T23253" t="str">
            <v>Corvides</v>
          </cell>
        </row>
        <row r="23254">
          <cell r="S23254" t="str">
            <v>Oriolidae</v>
          </cell>
          <cell r="T23254" t="str">
            <v>Corvides</v>
          </cell>
        </row>
        <row r="23255">
          <cell r="S23255" t="str">
            <v>Oriolidae</v>
          </cell>
          <cell r="T23255" t="str">
            <v>Corvides</v>
          </cell>
        </row>
        <row r="23256">
          <cell r="S23256" t="str">
            <v>Oriolidae</v>
          </cell>
          <cell r="T23256" t="str">
            <v>Corvides</v>
          </cell>
        </row>
        <row r="23257">
          <cell r="S23257" t="str">
            <v>Oriolidae</v>
          </cell>
          <cell r="T23257" t="str">
            <v>Corvides</v>
          </cell>
        </row>
        <row r="23258">
          <cell r="S23258" t="str">
            <v>Oriolidae</v>
          </cell>
          <cell r="T23258" t="str">
            <v>Corvides</v>
          </cell>
        </row>
        <row r="23259">
          <cell r="S23259" t="str">
            <v>Oriolidae</v>
          </cell>
          <cell r="T23259" t="str">
            <v>Corvides</v>
          </cell>
        </row>
        <row r="23260">
          <cell r="S23260" t="str">
            <v>Oriolidae</v>
          </cell>
          <cell r="T23260" t="str">
            <v>Corvides</v>
          </cell>
        </row>
        <row r="23261">
          <cell r="S23261" t="str">
            <v>Oriolidae</v>
          </cell>
          <cell r="T23261" t="str">
            <v>Corvides</v>
          </cell>
        </row>
        <row r="23262">
          <cell r="S23262" t="str">
            <v>Oriolidae</v>
          </cell>
          <cell r="T23262" t="str">
            <v>Corvides</v>
          </cell>
        </row>
        <row r="23263">
          <cell r="S23263" t="str">
            <v>Oriolidae</v>
          </cell>
          <cell r="T23263" t="str">
            <v>Corvides</v>
          </cell>
        </row>
        <row r="23264">
          <cell r="S23264" t="str">
            <v>Oriolidae</v>
          </cell>
          <cell r="T23264" t="str">
            <v>Corvides</v>
          </cell>
        </row>
        <row r="23265">
          <cell r="S23265" t="str">
            <v>Oriolidae</v>
          </cell>
          <cell r="T23265" t="str">
            <v>Corvides</v>
          </cell>
        </row>
        <row r="23266">
          <cell r="S23266" t="str">
            <v>Oriolidae</v>
          </cell>
          <cell r="T23266" t="str">
            <v>Corvides</v>
          </cell>
        </row>
        <row r="23267">
          <cell r="S23267" t="str">
            <v>Oriolidae</v>
          </cell>
          <cell r="T23267" t="str">
            <v>Corvides</v>
          </cell>
        </row>
        <row r="23268">
          <cell r="S23268" t="str">
            <v>Oriolidae</v>
          </cell>
          <cell r="T23268" t="str">
            <v>Corvides</v>
          </cell>
        </row>
        <row r="23269">
          <cell r="S23269" t="str">
            <v>Oriolidae</v>
          </cell>
          <cell r="T23269" t="str">
            <v>Corvides</v>
          </cell>
        </row>
        <row r="23270">
          <cell r="S23270" t="str">
            <v>Oriolidae</v>
          </cell>
          <cell r="T23270" t="str">
            <v>Corvides</v>
          </cell>
        </row>
        <row r="23271">
          <cell r="S23271" t="str">
            <v>Oriolidae</v>
          </cell>
          <cell r="T23271" t="str">
            <v>Corvides</v>
          </cell>
        </row>
        <row r="23272">
          <cell r="S23272" t="str">
            <v>Oriolidae</v>
          </cell>
          <cell r="T23272" t="str">
            <v>Corvides</v>
          </cell>
        </row>
        <row r="23273">
          <cell r="S23273" t="str">
            <v>Oriolidae</v>
          </cell>
          <cell r="T23273" t="str">
            <v>Corvides</v>
          </cell>
        </row>
        <row r="23274">
          <cell r="S23274" t="str">
            <v>Oriolidae</v>
          </cell>
          <cell r="T23274" t="str">
            <v>Corvides</v>
          </cell>
        </row>
        <row r="23275">
          <cell r="S23275" t="str">
            <v>Oriolidae</v>
          </cell>
          <cell r="T23275" t="str">
            <v>Corvides</v>
          </cell>
        </row>
        <row r="23276">
          <cell r="S23276" t="str">
            <v>Oriolidae</v>
          </cell>
          <cell r="T23276" t="str">
            <v>Corvides</v>
          </cell>
        </row>
        <row r="23277">
          <cell r="S23277" t="str">
            <v>Oriolidae</v>
          </cell>
          <cell r="T23277" t="str">
            <v>Corvides</v>
          </cell>
        </row>
        <row r="23278">
          <cell r="S23278" t="str">
            <v>Oriolidae</v>
          </cell>
          <cell r="T23278" t="str">
            <v>Corvides</v>
          </cell>
        </row>
        <row r="23279">
          <cell r="S23279" t="str">
            <v>Oriolidae</v>
          </cell>
          <cell r="T23279" t="str">
            <v>Corvides</v>
          </cell>
        </row>
        <row r="23280">
          <cell r="S23280" t="str">
            <v>Oriolidae</v>
          </cell>
          <cell r="T23280" t="str">
            <v>Corvides</v>
          </cell>
        </row>
        <row r="23281">
          <cell r="S23281" t="str">
            <v>Corvidae</v>
          </cell>
          <cell r="T23281" t="str">
            <v>Corvides</v>
          </cell>
        </row>
        <row r="23282">
          <cell r="S23282" t="str">
            <v>Oriolidae</v>
          </cell>
          <cell r="T23282" t="str">
            <v>Corvides</v>
          </cell>
        </row>
        <row r="23283">
          <cell r="S23283" t="str">
            <v>Oriolidae</v>
          </cell>
          <cell r="T23283" t="str">
            <v>Corvides</v>
          </cell>
        </row>
        <row r="23284">
          <cell r="S23284" t="str">
            <v>Oriolidae</v>
          </cell>
          <cell r="T23284" t="str">
            <v>Corvides</v>
          </cell>
        </row>
        <row r="23285">
          <cell r="S23285" t="str">
            <v>Oriolidae</v>
          </cell>
          <cell r="T23285" t="str">
            <v>Corvides</v>
          </cell>
        </row>
        <row r="23286">
          <cell r="S23286" t="str">
            <v>Oriolidae</v>
          </cell>
          <cell r="T23286" t="str">
            <v>Corvides</v>
          </cell>
        </row>
        <row r="23287">
          <cell r="S23287" t="str">
            <v>Oriolidae</v>
          </cell>
          <cell r="T23287" t="str">
            <v>Corvides</v>
          </cell>
        </row>
        <row r="23288">
          <cell r="S23288" t="str">
            <v>Oriolidae</v>
          </cell>
          <cell r="T23288" t="str">
            <v>Corvides</v>
          </cell>
        </row>
        <row r="23289">
          <cell r="S23289" t="str">
            <v>Oriolidae</v>
          </cell>
          <cell r="T23289" t="str">
            <v>Corvides</v>
          </cell>
        </row>
        <row r="23290">
          <cell r="S23290" t="str">
            <v>Oriolidae</v>
          </cell>
          <cell r="T23290" t="str">
            <v>Corvides</v>
          </cell>
        </row>
        <row r="23291">
          <cell r="S23291" t="str">
            <v>Oriolidae</v>
          </cell>
          <cell r="T23291" t="str">
            <v>Corvides</v>
          </cell>
        </row>
        <row r="23292">
          <cell r="S23292" t="str">
            <v>Oriolidae</v>
          </cell>
          <cell r="T23292" t="str">
            <v>Corvides</v>
          </cell>
        </row>
        <row r="23293">
          <cell r="S23293" t="str">
            <v>Oriolidae</v>
          </cell>
          <cell r="T23293" t="str">
            <v>Corvides</v>
          </cell>
        </row>
        <row r="23294">
          <cell r="S23294" t="str">
            <v>Oriolidae</v>
          </cell>
          <cell r="T23294" t="str">
            <v>Corvides</v>
          </cell>
        </row>
        <row r="23295">
          <cell r="S23295" t="str">
            <v>Oriolidae</v>
          </cell>
          <cell r="T23295" t="str">
            <v>Corvides</v>
          </cell>
        </row>
        <row r="23296">
          <cell r="S23296" t="str">
            <v>Oriolidae</v>
          </cell>
          <cell r="T23296" t="str">
            <v>Corvides</v>
          </cell>
        </row>
        <row r="23297">
          <cell r="S23297" t="str">
            <v>Oriolidae</v>
          </cell>
          <cell r="T23297" t="str">
            <v>Corvides</v>
          </cell>
        </row>
        <row r="23298">
          <cell r="S23298" t="str">
            <v>Oriolidae</v>
          </cell>
          <cell r="T23298" t="str">
            <v>Corvides</v>
          </cell>
        </row>
        <row r="23299">
          <cell r="S23299" t="str">
            <v>Oriolidae</v>
          </cell>
          <cell r="T23299" t="str">
            <v>Corvides</v>
          </cell>
        </row>
        <row r="23300">
          <cell r="S23300" t="str">
            <v>Oriolidae</v>
          </cell>
          <cell r="T23300" t="str">
            <v>Corvides</v>
          </cell>
        </row>
        <row r="23301">
          <cell r="S23301" t="str">
            <v>Oriolidae</v>
          </cell>
          <cell r="T23301" t="str">
            <v>Corvides</v>
          </cell>
        </row>
        <row r="23302">
          <cell r="S23302" t="str">
            <v>Oriolidae</v>
          </cell>
          <cell r="T23302" t="str">
            <v>Corvides</v>
          </cell>
        </row>
        <row r="23303">
          <cell r="S23303" t="str">
            <v>Oriolidae</v>
          </cell>
          <cell r="T23303" t="str">
            <v>Corvides</v>
          </cell>
        </row>
        <row r="23304">
          <cell r="S23304" t="str">
            <v>Oriolidae</v>
          </cell>
          <cell r="T23304" t="str">
            <v>Corvides</v>
          </cell>
        </row>
        <row r="23305">
          <cell r="S23305" t="str">
            <v>Oriolidae</v>
          </cell>
          <cell r="T23305" t="str">
            <v>Corvides</v>
          </cell>
        </row>
        <row r="23306">
          <cell r="S23306" t="str">
            <v>Oriolidae</v>
          </cell>
          <cell r="T23306" t="str">
            <v>Corvides</v>
          </cell>
        </row>
        <row r="23307">
          <cell r="S23307" t="str">
            <v>Oriolidae</v>
          </cell>
          <cell r="T23307" t="str">
            <v>Corvides</v>
          </cell>
        </row>
        <row r="23308">
          <cell r="S23308" t="str">
            <v>Oriolidae</v>
          </cell>
          <cell r="T23308" t="str">
            <v>Corvides</v>
          </cell>
        </row>
        <row r="23309">
          <cell r="S23309" t="str">
            <v>Oriolidae</v>
          </cell>
          <cell r="T23309" t="str">
            <v>Corvides</v>
          </cell>
        </row>
        <row r="23310">
          <cell r="S23310" t="str">
            <v>Oriolidae</v>
          </cell>
          <cell r="T23310" t="str">
            <v>Corvides</v>
          </cell>
        </row>
        <row r="23311">
          <cell r="S23311" t="str">
            <v>Oriolidae</v>
          </cell>
          <cell r="T23311" t="str">
            <v>Corvides</v>
          </cell>
        </row>
        <row r="23312">
          <cell r="S23312" t="str">
            <v>Dicruridae</v>
          </cell>
          <cell r="T23312" t="str">
            <v>Corvides</v>
          </cell>
        </row>
        <row r="23313">
          <cell r="S23313" t="str">
            <v>Dicruridae</v>
          </cell>
          <cell r="T23313" t="str">
            <v>Corvides</v>
          </cell>
        </row>
        <row r="23314">
          <cell r="S23314" t="str">
            <v>Dicruridae</v>
          </cell>
          <cell r="T23314" t="str">
            <v>Corvides</v>
          </cell>
        </row>
        <row r="23315">
          <cell r="S23315" t="str">
            <v>Corvidae</v>
          </cell>
          <cell r="T23315" t="str">
            <v>Corvides</v>
          </cell>
        </row>
        <row r="23316">
          <cell r="S23316" t="str">
            <v>Dicruridae</v>
          </cell>
          <cell r="T23316" t="str">
            <v>Corvides</v>
          </cell>
        </row>
        <row r="23317">
          <cell r="S23317" t="str">
            <v>Dicruridae</v>
          </cell>
          <cell r="T23317" t="str">
            <v>Corvides</v>
          </cell>
        </row>
        <row r="23318">
          <cell r="S23318" t="str">
            <v>Dicruridae</v>
          </cell>
          <cell r="T23318" t="str">
            <v>Corvides</v>
          </cell>
        </row>
        <row r="23319">
          <cell r="S23319" t="str">
            <v>Dicruridae</v>
          </cell>
          <cell r="T23319" t="str">
            <v>Corvides</v>
          </cell>
        </row>
        <row r="23320">
          <cell r="S23320" t="str">
            <v>Dicruridae</v>
          </cell>
          <cell r="T23320" t="str">
            <v>Corvides</v>
          </cell>
        </row>
        <row r="23321">
          <cell r="S23321" t="str">
            <v>Dicruridae</v>
          </cell>
          <cell r="T23321" t="str">
            <v>Corvides</v>
          </cell>
        </row>
        <row r="23322">
          <cell r="S23322" t="str">
            <v>Dicruridae</v>
          </cell>
          <cell r="T23322" t="str">
            <v>Corvides</v>
          </cell>
        </row>
        <row r="23323">
          <cell r="S23323" t="str">
            <v>Dicruridae</v>
          </cell>
          <cell r="T23323" t="str">
            <v>Corvides</v>
          </cell>
        </row>
        <row r="23324">
          <cell r="S23324" t="str">
            <v>Dicruridae</v>
          </cell>
          <cell r="T23324" t="str">
            <v>Corvides</v>
          </cell>
        </row>
        <row r="23325">
          <cell r="S23325" t="str">
            <v>Dicruridae</v>
          </cell>
          <cell r="T23325" t="str">
            <v>Corvides</v>
          </cell>
        </row>
        <row r="23326">
          <cell r="S23326" t="str">
            <v>Dicruridae</v>
          </cell>
          <cell r="T23326" t="str">
            <v>Corvides</v>
          </cell>
        </row>
        <row r="23327">
          <cell r="S23327" t="str">
            <v>Dicruridae</v>
          </cell>
          <cell r="T23327" t="str">
            <v>Corvides</v>
          </cell>
        </row>
        <row r="23328">
          <cell r="S23328" t="str">
            <v>Dicruridae</v>
          </cell>
          <cell r="T23328" t="str">
            <v>Corvides</v>
          </cell>
        </row>
        <row r="23329">
          <cell r="S23329" t="str">
            <v>Corvidae</v>
          </cell>
          <cell r="T23329" t="str">
            <v>Corvides</v>
          </cell>
        </row>
        <row r="23330">
          <cell r="S23330" t="str">
            <v>Dicruridae</v>
          </cell>
          <cell r="T23330" t="str">
            <v>Corvides</v>
          </cell>
        </row>
        <row r="23331">
          <cell r="S23331" t="str">
            <v>Dicruridae</v>
          </cell>
          <cell r="T23331" t="str">
            <v>Corvides</v>
          </cell>
        </row>
        <row r="23332">
          <cell r="S23332" t="str">
            <v>Dicruridae</v>
          </cell>
          <cell r="T23332" t="str">
            <v>Corvides</v>
          </cell>
        </row>
        <row r="23333">
          <cell r="S23333" t="str">
            <v>Dicruridae</v>
          </cell>
          <cell r="T23333" t="str">
            <v>Corvides</v>
          </cell>
        </row>
        <row r="23334">
          <cell r="S23334" t="str">
            <v>Dicruridae</v>
          </cell>
          <cell r="T23334" t="str">
            <v>Corvides</v>
          </cell>
        </row>
        <row r="23335">
          <cell r="S23335" t="str">
            <v>Dicruridae</v>
          </cell>
          <cell r="T23335" t="str">
            <v>Corvides</v>
          </cell>
        </row>
        <row r="23336">
          <cell r="S23336" t="str">
            <v>Dicruridae</v>
          </cell>
          <cell r="T23336" t="str">
            <v>Corvides</v>
          </cell>
        </row>
        <row r="23337">
          <cell r="S23337" t="str">
            <v>Dicruridae</v>
          </cell>
          <cell r="T23337" t="str">
            <v>Corvides</v>
          </cell>
        </row>
        <row r="23338">
          <cell r="S23338" t="str">
            <v>Dicruridae</v>
          </cell>
          <cell r="T23338" t="str">
            <v>Corvides</v>
          </cell>
        </row>
        <row r="23339">
          <cell r="S23339" t="str">
            <v>Dicruridae</v>
          </cell>
          <cell r="T23339" t="str">
            <v>Corvides</v>
          </cell>
        </row>
        <row r="23340">
          <cell r="S23340" t="str">
            <v>Dicruridae</v>
          </cell>
          <cell r="T23340" t="str">
            <v>Corvides</v>
          </cell>
        </row>
        <row r="23341">
          <cell r="S23341" t="str">
            <v>Dicruridae</v>
          </cell>
          <cell r="T23341" t="str">
            <v>Corvides</v>
          </cell>
        </row>
        <row r="23342">
          <cell r="S23342" t="str">
            <v>Dicruridae</v>
          </cell>
          <cell r="T23342" t="str">
            <v>Corvides</v>
          </cell>
        </row>
        <row r="23343">
          <cell r="S23343" t="str">
            <v>Dicruridae</v>
          </cell>
          <cell r="T23343" t="str">
            <v>Corvides</v>
          </cell>
        </row>
        <row r="23344">
          <cell r="S23344" t="str">
            <v>Dicruridae</v>
          </cell>
          <cell r="T23344" t="str">
            <v>Corvides</v>
          </cell>
        </row>
        <row r="23345">
          <cell r="S23345" t="str">
            <v>Dicruridae</v>
          </cell>
          <cell r="T23345" t="str">
            <v>Corvides</v>
          </cell>
        </row>
        <row r="23346">
          <cell r="S23346" t="str">
            <v>Dicruridae</v>
          </cell>
          <cell r="T23346" t="str">
            <v>Corvides</v>
          </cell>
        </row>
        <row r="23347">
          <cell r="S23347" t="str">
            <v>Dicruridae</v>
          </cell>
          <cell r="T23347" t="str">
            <v>Corvides</v>
          </cell>
        </row>
        <row r="23348">
          <cell r="S23348" t="str">
            <v>Dicruridae</v>
          </cell>
          <cell r="T23348" t="str">
            <v>Corvides</v>
          </cell>
        </row>
        <row r="23349">
          <cell r="S23349" t="str">
            <v>Corvidae</v>
          </cell>
          <cell r="T23349" t="str">
            <v>Corvides</v>
          </cell>
        </row>
        <row r="23350">
          <cell r="S23350" t="str">
            <v>Dicruridae</v>
          </cell>
          <cell r="T23350" t="str">
            <v>Corvides</v>
          </cell>
        </row>
        <row r="23351">
          <cell r="S23351" t="str">
            <v>Dicruridae</v>
          </cell>
          <cell r="T23351" t="str">
            <v>Corvides</v>
          </cell>
        </row>
        <row r="23352">
          <cell r="S23352" t="str">
            <v>Dicruridae</v>
          </cell>
          <cell r="T23352" t="str">
            <v>Corvides</v>
          </cell>
        </row>
        <row r="23353">
          <cell r="S23353" t="str">
            <v>Dicruridae</v>
          </cell>
          <cell r="T23353" t="str">
            <v>Corvides</v>
          </cell>
        </row>
        <row r="23354">
          <cell r="S23354" t="str">
            <v>Dicruridae</v>
          </cell>
          <cell r="T23354" t="str">
            <v>Corvides</v>
          </cell>
        </row>
        <row r="23355">
          <cell r="S23355" t="str">
            <v>Dicruridae</v>
          </cell>
          <cell r="T23355" t="str">
            <v>Corvides</v>
          </cell>
        </row>
        <row r="23356">
          <cell r="S23356" t="str">
            <v>Dicruridae</v>
          </cell>
          <cell r="T23356" t="str">
            <v>Corvides</v>
          </cell>
        </row>
        <row r="23357">
          <cell r="S23357" t="str">
            <v>Dicruridae</v>
          </cell>
          <cell r="T23357" t="str">
            <v>Corvides</v>
          </cell>
        </row>
        <row r="23358">
          <cell r="S23358" t="str">
            <v>Dicruridae</v>
          </cell>
          <cell r="T23358" t="str">
            <v>Corvides</v>
          </cell>
        </row>
        <row r="23359">
          <cell r="S23359" t="str">
            <v>Dicruridae</v>
          </cell>
          <cell r="T23359" t="str">
            <v>Corvides</v>
          </cell>
        </row>
        <row r="23360">
          <cell r="S23360" t="str">
            <v>Dicruridae</v>
          </cell>
          <cell r="T23360" t="str">
            <v>Corvides</v>
          </cell>
        </row>
        <row r="23361">
          <cell r="S23361" t="str">
            <v>Dicruridae</v>
          </cell>
          <cell r="T23361" t="str">
            <v>Corvides</v>
          </cell>
        </row>
        <row r="23362">
          <cell r="S23362" t="str">
            <v>Dicruridae</v>
          </cell>
          <cell r="T23362" t="str">
            <v>Corvides</v>
          </cell>
        </row>
        <row r="23363">
          <cell r="S23363" t="str">
            <v>Dicruridae</v>
          </cell>
          <cell r="T23363" t="str">
            <v>Corvides</v>
          </cell>
        </row>
        <row r="23364">
          <cell r="S23364" t="str">
            <v>Dicruridae</v>
          </cell>
          <cell r="T23364" t="str">
            <v>Corvides</v>
          </cell>
        </row>
        <row r="23365">
          <cell r="S23365" t="str">
            <v>Paridae</v>
          </cell>
          <cell r="T23365" t="str">
            <v>Sylviida</v>
          </cell>
        </row>
        <row r="23366">
          <cell r="S23366" t="str">
            <v>Dicruridae</v>
          </cell>
          <cell r="T23366" t="str">
            <v>Corvides</v>
          </cell>
        </row>
        <row r="23367">
          <cell r="S23367" t="str">
            <v>Pycnonotidae</v>
          </cell>
          <cell r="T23367" t="str">
            <v>Sylviida</v>
          </cell>
        </row>
        <row r="23368">
          <cell r="S23368" t="str">
            <v>Dicruridae</v>
          </cell>
          <cell r="T23368" t="str">
            <v>Corvides</v>
          </cell>
        </row>
        <row r="23369">
          <cell r="S23369" t="str">
            <v>Dicruridae</v>
          </cell>
          <cell r="T23369" t="str">
            <v>Corvides</v>
          </cell>
        </row>
        <row r="23370">
          <cell r="S23370" t="str">
            <v>Dicruridae</v>
          </cell>
          <cell r="T23370" t="str">
            <v>Corvides</v>
          </cell>
        </row>
        <row r="23371">
          <cell r="S23371" t="str">
            <v>Dicruridae</v>
          </cell>
          <cell r="T23371" t="str">
            <v>Corvides</v>
          </cell>
        </row>
        <row r="23372">
          <cell r="S23372" t="str">
            <v>Dicruridae</v>
          </cell>
          <cell r="T23372" t="str">
            <v>Corvides</v>
          </cell>
        </row>
        <row r="23373">
          <cell r="S23373" t="str">
            <v>Dicruridae</v>
          </cell>
          <cell r="T23373" t="str">
            <v>Corvides</v>
          </cell>
        </row>
        <row r="23374">
          <cell r="S23374" t="str">
            <v>Dicruridae</v>
          </cell>
          <cell r="T23374" t="str">
            <v>Corvides</v>
          </cell>
        </row>
        <row r="23375">
          <cell r="S23375" t="str">
            <v>Dicruridae</v>
          </cell>
          <cell r="T23375" t="str">
            <v>Corvides</v>
          </cell>
        </row>
        <row r="23376">
          <cell r="S23376" t="str">
            <v>Dicruridae</v>
          </cell>
          <cell r="T23376" t="str">
            <v>Corvides</v>
          </cell>
        </row>
        <row r="23377">
          <cell r="S23377" t="str">
            <v>Dicruridae</v>
          </cell>
          <cell r="T23377" t="str">
            <v>Corvides</v>
          </cell>
        </row>
        <row r="23378">
          <cell r="S23378" t="str">
            <v>Dicruridae</v>
          </cell>
          <cell r="T23378" t="str">
            <v>Corvides</v>
          </cell>
        </row>
        <row r="23379">
          <cell r="S23379" t="str">
            <v>Dicruridae</v>
          </cell>
          <cell r="T23379" t="str">
            <v>Corvides</v>
          </cell>
        </row>
        <row r="23380">
          <cell r="S23380" t="str">
            <v>Dicruridae</v>
          </cell>
          <cell r="T23380" t="str">
            <v>Corvides</v>
          </cell>
        </row>
        <row r="23381">
          <cell r="S23381" t="str">
            <v>Dicruridae</v>
          </cell>
          <cell r="T23381" t="str">
            <v>Corvides</v>
          </cell>
        </row>
        <row r="23382">
          <cell r="S23382" t="str">
            <v>Hirundinidae</v>
          </cell>
          <cell r="T23382" t="str">
            <v>Sylviida</v>
          </cell>
        </row>
        <row r="23383">
          <cell r="S23383" t="str">
            <v>Dicruridae</v>
          </cell>
          <cell r="T23383" t="str">
            <v>Corvides</v>
          </cell>
        </row>
        <row r="23384">
          <cell r="S23384" t="str">
            <v>Dicruridae</v>
          </cell>
          <cell r="T23384" t="str">
            <v>Corvides</v>
          </cell>
        </row>
        <row r="23385">
          <cell r="S23385" t="str">
            <v>Dicruridae</v>
          </cell>
          <cell r="T23385" t="str">
            <v>Corvides</v>
          </cell>
        </row>
        <row r="23386">
          <cell r="S23386" t="str">
            <v>Dicruridae</v>
          </cell>
          <cell r="T23386" t="str">
            <v>Corvides</v>
          </cell>
        </row>
        <row r="23387">
          <cell r="S23387" t="str">
            <v>Dicruridae</v>
          </cell>
          <cell r="T23387" t="str">
            <v>Corvides</v>
          </cell>
        </row>
        <row r="23388">
          <cell r="S23388" t="str">
            <v>Dicruridae</v>
          </cell>
          <cell r="T23388" t="str">
            <v>Corvides</v>
          </cell>
        </row>
        <row r="23389">
          <cell r="S23389" t="str">
            <v>Dicruridae</v>
          </cell>
          <cell r="T23389" t="str">
            <v>Corvides</v>
          </cell>
        </row>
        <row r="23390">
          <cell r="S23390" t="str">
            <v>Dicruridae</v>
          </cell>
          <cell r="T23390" t="str">
            <v>Corvides</v>
          </cell>
        </row>
        <row r="23391">
          <cell r="S23391" t="str">
            <v>Dicruridae</v>
          </cell>
          <cell r="T23391" t="str">
            <v>Corvides</v>
          </cell>
        </row>
        <row r="23392">
          <cell r="S23392" t="str">
            <v>Dicruridae</v>
          </cell>
          <cell r="T23392" t="str">
            <v>Corvides</v>
          </cell>
        </row>
        <row r="23393">
          <cell r="S23393" t="str">
            <v>Dicruridae</v>
          </cell>
          <cell r="T23393" t="str">
            <v>Corvides</v>
          </cell>
        </row>
        <row r="23394">
          <cell r="S23394" t="str">
            <v>Dicruridae</v>
          </cell>
          <cell r="T23394" t="str">
            <v>Corvides</v>
          </cell>
        </row>
        <row r="23395">
          <cell r="S23395" t="str">
            <v>Dicruridae</v>
          </cell>
          <cell r="T23395" t="str">
            <v>Corvides</v>
          </cell>
        </row>
        <row r="23396">
          <cell r="S23396" t="str">
            <v>Dicruridae</v>
          </cell>
          <cell r="T23396" t="str">
            <v>Corvides</v>
          </cell>
        </row>
        <row r="23397">
          <cell r="S23397" t="str">
            <v>Dicruridae</v>
          </cell>
          <cell r="T23397" t="str">
            <v>Corvides</v>
          </cell>
        </row>
        <row r="23398">
          <cell r="S23398" t="str">
            <v>Dicruridae</v>
          </cell>
          <cell r="T23398" t="str">
            <v>Corvides</v>
          </cell>
        </row>
        <row r="23399">
          <cell r="S23399" t="str">
            <v>Dicruridae</v>
          </cell>
          <cell r="T23399" t="str">
            <v>Corvides</v>
          </cell>
        </row>
        <row r="23400">
          <cell r="S23400" t="str">
            <v>Dicruridae</v>
          </cell>
          <cell r="T23400" t="str">
            <v>Corvides</v>
          </cell>
        </row>
        <row r="23401">
          <cell r="S23401" t="str">
            <v>Dicruridae</v>
          </cell>
          <cell r="T23401" t="str">
            <v>Corvides</v>
          </cell>
        </row>
        <row r="23402">
          <cell r="S23402" t="str">
            <v>Dicruridae</v>
          </cell>
          <cell r="T23402" t="str">
            <v>Corvides</v>
          </cell>
        </row>
        <row r="23403">
          <cell r="S23403" t="str">
            <v>Dicruridae</v>
          </cell>
          <cell r="T23403" t="str">
            <v>Corvides</v>
          </cell>
        </row>
        <row r="23404">
          <cell r="S23404" t="str">
            <v>Dicruridae</v>
          </cell>
          <cell r="T23404" t="str">
            <v>Corvides</v>
          </cell>
        </row>
        <row r="23405">
          <cell r="S23405" t="str">
            <v>Dicruridae</v>
          </cell>
          <cell r="T23405" t="str">
            <v>Corvides</v>
          </cell>
        </row>
        <row r="23406">
          <cell r="S23406" t="str">
            <v>Dicruridae</v>
          </cell>
          <cell r="T23406" t="str">
            <v>Corvides</v>
          </cell>
        </row>
        <row r="23407">
          <cell r="S23407" t="str">
            <v>Dicruridae</v>
          </cell>
          <cell r="T23407" t="str">
            <v>Corvides</v>
          </cell>
        </row>
        <row r="23408">
          <cell r="S23408" t="str">
            <v>Dicruridae</v>
          </cell>
          <cell r="T23408" t="str">
            <v>Corvides</v>
          </cell>
        </row>
        <row r="23409">
          <cell r="S23409" t="str">
            <v>Dicruridae</v>
          </cell>
          <cell r="T23409" t="str">
            <v>Corvides</v>
          </cell>
        </row>
        <row r="23410">
          <cell r="S23410" t="str">
            <v>Dicruridae</v>
          </cell>
          <cell r="T23410" t="str">
            <v>Corvides</v>
          </cell>
        </row>
        <row r="23411">
          <cell r="S23411" t="str">
            <v>Dicruridae</v>
          </cell>
          <cell r="T23411" t="str">
            <v>Corvides</v>
          </cell>
        </row>
        <row r="23412">
          <cell r="S23412" t="str">
            <v>Dicruridae</v>
          </cell>
          <cell r="T23412" t="str">
            <v>Corvides</v>
          </cell>
        </row>
        <row r="23413">
          <cell r="S23413" t="str">
            <v>Dicruridae</v>
          </cell>
          <cell r="T23413" t="str">
            <v>Corvides</v>
          </cell>
        </row>
        <row r="23414">
          <cell r="S23414" t="str">
            <v>Dicruridae</v>
          </cell>
          <cell r="T23414" t="str">
            <v>Corvides</v>
          </cell>
        </row>
        <row r="23415">
          <cell r="S23415" t="str">
            <v>Dicruridae</v>
          </cell>
          <cell r="T23415" t="str">
            <v>Corvides</v>
          </cell>
        </row>
        <row r="23416">
          <cell r="S23416" t="str">
            <v>Dicruridae</v>
          </cell>
          <cell r="T23416" t="str">
            <v>Corvides</v>
          </cell>
        </row>
        <row r="23417">
          <cell r="S23417" t="str">
            <v>Dicruridae</v>
          </cell>
          <cell r="T23417" t="str">
            <v>Corvides</v>
          </cell>
        </row>
        <row r="23418">
          <cell r="S23418" t="str">
            <v>Dicruridae</v>
          </cell>
          <cell r="T23418" t="str">
            <v>Corvides</v>
          </cell>
        </row>
        <row r="23419">
          <cell r="S23419" t="str">
            <v>Dicruridae</v>
          </cell>
          <cell r="T23419" t="str">
            <v>Corvides</v>
          </cell>
        </row>
        <row r="23420">
          <cell r="S23420" t="str">
            <v>Dicruridae</v>
          </cell>
          <cell r="T23420" t="str">
            <v>Corvides</v>
          </cell>
        </row>
        <row r="23421">
          <cell r="S23421" t="str">
            <v>Dicruridae</v>
          </cell>
          <cell r="T23421" t="str">
            <v>Corvides</v>
          </cell>
        </row>
        <row r="23422">
          <cell r="S23422" t="str">
            <v>Dicruridae</v>
          </cell>
          <cell r="T23422" t="str">
            <v>Corvides</v>
          </cell>
        </row>
        <row r="23423">
          <cell r="S23423" t="str">
            <v>Dicruridae</v>
          </cell>
          <cell r="T23423" t="str">
            <v>Corvides</v>
          </cell>
        </row>
        <row r="23424">
          <cell r="S23424" t="str">
            <v>Dicruridae</v>
          </cell>
          <cell r="T23424" t="str">
            <v>Corvides</v>
          </cell>
        </row>
        <row r="23425">
          <cell r="S23425" t="str">
            <v>Dicruridae</v>
          </cell>
          <cell r="T23425" t="str">
            <v>Corvides</v>
          </cell>
        </row>
        <row r="23426">
          <cell r="S23426" t="str">
            <v>Dicruridae</v>
          </cell>
          <cell r="T23426" t="str">
            <v>Corvides</v>
          </cell>
        </row>
        <row r="23427">
          <cell r="S23427" t="str">
            <v>Dicruridae</v>
          </cell>
          <cell r="T23427" t="str">
            <v>Corvides</v>
          </cell>
        </row>
        <row r="23428">
          <cell r="S23428" t="str">
            <v>Dicruridae</v>
          </cell>
          <cell r="T23428" t="str">
            <v>Corvides</v>
          </cell>
        </row>
        <row r="23429">
          <cell r="S23429" t="str">
            <v>Dicruridae</v>
          </cell>
          <cell r="T23429" t="str">
            <v>Corvides</v>
          </cell>
        </row>
        <row r="23430">
          <cell r="S23430" t="str">
            <v>Dicruridae</v>
          </cell>
          <cell r="T23430" t="str">
            <v>Corvides</v>
          </cell>
        </row>
        <row r="23431">
          <cell r="S23431" t="str">
            <v>Dicruridae</v>
          </cell>
          <cell r="T23431" t="str">
            <v>Corvides</v>
          </cell>
        </row>
        <row r="23432">
          <cell r="S23432" t="str">
            <v>Dicruridae</v>
          </cell>
          <cell r="T23432" t="str">
            <v>Corvides</v>
          </cell>
        </row>
        <row r="23433">
          <cell r="S23433" t="str">
            <v>Dicruridae</v>
          </cell>
          <cell r="T23433" t="str">
            <v>Corvides</v>
          </cell>
        </row>
        <row r="23434">
          <cell r="S23434" t="str">
            <v>Dicruridae</v>
          </cell>
          <cell r="T23434" t="str">
            <v>Corvides</v>
          </cell>
        </row>
        <row r="23435">
          <cell r="S23435" t="str">
            <v>Hirundinidae</v>
          </cell>
          <cell r="T23435" t="str">
            <v>Sylviida</v>
          </cell>
        </row>
        <row r="23436">
          <cell r="S23436" t="str">
            <v>Hirundinidae</v>
          </cell>
          <cell r="T23436" t="str">
            <v>Sylviida</v>
          </cell>
        </row>
        <row r="23437">
          <cell r="S23437" t="str">
            <v>Dicruridae</v>
          </cell>
          <cell r="T23437" t="str">
            <v>Corvides</v>
          </cell>
        </row>
        <row r="23438">
          <cell r="S23438" t="str">
            <v>Dicruridae</v>
          </cell>
          <cell r="T23438" t="str">
            <v>Corvides</v>
          </cell>
        </row>
        <row r="23439">
          <cell r="S23439" t="str">
            <v>Aegithalidae</v>
          </cell>
          <cell r="T23439" t="str">
            <v>Sylviida</v>
          </cell>
        </row>
        <row r="23440">
          <cell r="S23440" t="str">
            <v>Dicruridae</v>
          </cell>
          <cell r="T23440" t="str">
            <v>Corvides</v>
          </cell>
        </row>
        <row r="23441">
          <cell r="S23441" t="str">
            <v>Aegithalidae</v>
          </cell>
          <cell r="T23441" t="str">
            <v>Sylviida</v>
          </cell>
        </row>
        <row r="23442">
          <cell r="S23442" t="str">
            <v>Dicruridae</v>
          </cell>
          <cell r="T23442" t="str">
            <v>Corvides</v>
          </cell>
        </row>
        <row r="23443">
          <cell r="S23443" t="str">
            <v>Dicruridae</v>
          </cell>
          <cell r="T23443" t="str">
            <v>Corvides</v>
          </cell>
        </row>
        <row r="23444">
          <cell r="S23444" t="str">
            <v>Dicruridae</v>
          </cell>
          <cell r="T23444" t="str">
            <v>Corvides</v>
          </cell>
        </row>
        <row r="23445">
          <cell r="S23445" t="str">
            <v>Dicruridae</v>
          </cell>
          <cell r="T23445" t="str">
            <v>Corvides</v>
          </cell>
        </row>
        <row r="23446">
          <cell r="S23446" t="str">
            <v>Dicruridae</v>
          </cell>
          <cell r="T23446" t="str">
            <v>Corvides</v>
          </cell>
        </row>
        <row r="23447">
          <cell r="S23447" t="str">
            <v>Dicruridae</v>
          </cell>
          <cell r="T23447" t="str">
            <v>Corvides</v>
          </cell>
        </row>
        <row r="23448">
          <cell r="S23448" t="str">
            <v>Dicruridae</v>
          </cell>
          <cell r="T23448" t="str">
            <v>Corvides</v>
          </cell>
        </row>
        <row r="23449">
          <cell r="S23449" t="str">
            <v>Dicruridae</v>
          </cell>
          <cell r="T23449" t="str">
            <v>Corvides</v>
          </cell>
        </row>
        <row r="23450">
          <cell r="S23450" t="str">
            <v>Dicruridae</v>
          </cell>
          <cell r="T23450" t="str">
            <v>Corvides</v>
          </cell>
        </row>
        <row r="23451">
          <cell r="S23451" t="str">
            <v>Dicruridae</v>
          </cell>
          <cell r="T23451" t="str">
            <v>Corvides</v>
          </cell>
        </row>
        <row r="23452">
          <cell r="S23452" t="str">
            <v>Dicruridae</v>
          </cell>
          <cell r="T23452" t="str">
            <v>Corvides</v>
          </cell>
        </row>
        <row r="23453">
          <cell r="S23453" t="str">
            <v>Dicruridae</v>
          </cell>
          <cell r="T23453" t="str">
            <v>Corvides</v>
          </cell>
        </row>
        <row r="23454">
          <cell r="S23454" t="str">
            <v>Dicruridae</v>
          </cell>
          <cell r="T23454" t="str">
            <v>Corvides</v>
          </cell>
        </row>
        <row r="23455">
          <cell r="S23455" t="str">
            <v>Dicruridae</v>
          </cell>
          <cell r="T23455" t="str">
            <v>Corvides</v>
          </cell>
        </row>
        <row r="23456">
          <cell r="S23456" t="str">
            <v>Dicruridae</v>
          </cell>
          <cell r="T23456" t="str">
            <v>Corvides</v>
          </cell>
        </row>
        <row r="23457">
          <cell r="S23457" t="str">
            <v>Rhipiduridae</v>
          </cell>
          <cell r="T23457" t="str">
            <v>Corvides</v>
          </cell>
        </row>
        <row r="23458">
          <cell r="S23458" t="str">
            <v>Rhipiduridae</v>
          </cell>
          <cell r="T23458" t="str">
            <v>Corvides</v>
          </cell>
        </row>
        <row r="23459">
          <cell r="S23459" t="str">
            <v>Rhipiduridae</v>
          </cell>
          <cell r="T23459" t="str">
            <v>Corvides</v>
          </cell>
        </row>
        <row r="23460">
          <cell r="S23460" t="str">
            <v>Rhipiduridae</v>
          </cell>
          <cell r="T23460" t="str">
            <v>Corvides</v>
          </cell>
        </row>
        <row r="23461">
          <cell r="S23461" t="str">
            <v>Rhipiduridae</v>
          </cell>
          <cell r="T23461" t="str">
            <v>Corvides</v>
          </cell>
        </row>
        <row r="23462">
          <cell r="S23462" t="str">
            <v>Rhipiduridae</v>
          </cell>
          <cell r="T23462" t="str">
            <v>Corvides</v>
          </cell>
        </row>
        <row r="23463">
          <cell r="S23463" t="str">
            <v>Rhipiduridae</v>
          </cell>
          <cell r="T23463" t="str">
            <v>Corvides</v>
          </cell>
        </row>
        <row r="23464">
          <cell r="S23464" t="str">
            <v>Rhipiduridae</v>
          </cell>
          <cell r="T23464" t="str">
            <v>Corvides</v>
          </cell>
        </row>
        <row r="23465">
          <cell r="S23465" t="str">
            <v>Rhipiduridae</v>
          </cell>
          <cell r="T23465" t="str">
            <v>Corvides</v>
          </cell>
        </row>
        <row r="23466">
          <cell r="S23466" t="str">
            <v>Rhipiduridae</v>
          </cell>
          <cell r="T23466" t="str">
            <v>Corvides</v>
          </cell>
        </row>
        <row r="23467">
          <cell r="S23467" t="str">
            <v>Rhipiduridae</v>
          </cell>
          <cell r="T23467" t="str">
            <v>Corvides</v>
          </cell>
        </row>
        <row r="23468">
          <cell r="S23468" t="str">
            <v>Rhipiduridae</v>
          </cell>
          <cell r="T23468" t="str">
            <v>Corvides</v>
          </cell>
        </row>
        <row r="23469">
          <cell r="S23469" t="str">
            <v>Rhipiduridae</v>
          </cell>
          <cell r="T23469" t="str">
            <v>Corvides</v>
          </cell>
        </row>
        <row r="23470">
          <cell r="S23470" t="str">
            <v>Rhipiduridae</v>
          </cell>
          <cell r="T23470" t="str">
            <v>Corvides</v>
          </cell>
        </row>
        <row r="23471">
          <cell r="S23471" t="str">
            <v>Rhipiduridae</v>
          </cell>
          <cell r="T23471" t="str">
            <v>Corvides</v>
          </cell>
        </row>
        <row r="23472">
          <cell r="S23472" t="str">
            <v>Rhipiduridae</v>
          </cell>
          <cell r="T23472" t="str">
            <v>Corvides</v>
          </cell>
        </row>
        <row r="23473">
          <cell r="S23473" t="str">
            <v>Rhipiduridae</v>
          </cell>
          <cell r="T23473" t="str">
            <v>Corvides</v>
          </cell>
        </row>
        <row r="23474">
          <cell r="S23474" t="str">
            <v>Rhipiduridae</v>
          </cell>
          <cell r="T23474" t="str">
            <v>Corvides</v>
          </cell>
        </row>
        <row r="23475">
          <cell r="S23475" t="str">
            <v>Rhipiduridae</v>
          </cell>
          <cell r="T23475" t="str">
            <v>Corvides</v>
          </cell>
        </row>
        <row r="23476">
          <cell r="S23476" t="str">
            <v>Rhipiduridae</v>
          </cell>
          <cell r="T23476" t="str">
            <v>Corvides</v>
          </cell>
        </row>
        <row r="23477">
          <cell r="S23477" t="str">
            <v>Rhipiduridae</v>
          </cell>
          <cell r="T23477" t="str">
            <v>Corvides</v>
          </cell>
        </row>
        <row r="23478">
          <cell r="S23478" t="str">
            <v>Rhipiduridae</v>
          </cell>
          <cell r="T23478" t="str">
            <v>Corvides</v>
          </cell>
        </row>
        <row r="23479">
          <cell r="S23479" t="str">
            <v>Rhipiduridae</v>
          </cell>
          <cell r="T23479" t="str">
            <v>Corvides</v>
          </cell>
        </row>
        <row r="23480">
          <cell r="S23480" t="str">
            <v>Rhipiduridae</v>
          </cell>
          <cell r="T23480" t="str">
            <v>Corvides</v>
          </cell>
        </row>
        <row r="23481">
          <cell r="S23481" t="str">
            <v>Rhipiduridae</v>
          </cell>
          <cell r="T23481" t="str">
            <v>Corvides</v>
          </cell>
        </row>
        <row r="23482">
          <cell r="S23482" t="str">
            <v>Rhipiduridae</v>
          </cell>
          <cell r="T23482" t="str">
            <v>Corvides</v>
          </cell>
        </row>
        <row r="23483">
          <cell r="S23483" t="str">
            <v>Rhipiduridae</v>
          </cell>
          <cell r="T23483" t="str">
            <v>Corvides</v>
          </cell>
        </row>
        <row r="23484">
          <cell r="S23484" t="str">
            <v>Rhipiduridae</v>
          </cell>
          <cell r="T23484" t="str">
            <v>Corvides</v>
          </cell>
        </row>
        <row r="23485">
          <cell r="S23485" t="str">
            <v>Rhipiduridae</v>
          </cell>
          <cell r="T23485" t="str">
            <v>Corvides</v>
          </cell>
        </row>
        <row r="23486">
          <cell r="S23486" t="str">
            <v>Rhipiduridae</v>
          </cell>
          <cell r="T23486" t="str">
            <v>Corvides</v>
          </cell>
        </row>
        <row r="23487">
          <cell r="S23487" t="str">
            <v>Acrocephalidae</v>
          </cell>
          <cell r="T23487" t="str">
            <v>Sylviida</v>
          </cell>
        </row>
        <row r="23488">
          <cell r="S23488" t="str">
            <v>Rhipiduridae</v>
          </cell>
          <cell r="T23488" t="str">
            <v>Corvides</v>
          </cell>
        </row>
        <row r="23489">
          <cell r="S23489" t="str">
            <v>Rhipiduridae</v>
          </cell>
          <cell r="T23489" t="str">
            <v>Corvides</v>
          </cell>
        </row>
        <row r="23490">
          <cell r="S23490" t="str">
            <v>Rhipiduridae</v>
          </cell>
          <cell r="T23490" t="str">
            <v>Corvides</v>
          </cell>
        </row>
        <row r="23491">
          <cell r="S23491" t="str">
            <v>Rhipiduridae</v>
          </cell>
          <cell r="T23491" t="str">
            <v>Corvides</v>
          </cell>
        </row>
        <row r="23492">
          <cell r="S23492" t="str">
            <v>Rhipiduridae</v>
          </cell>
          <cell r="T23492" t="str">
            <v>Corvides</v>
          </cell>
        </row>
        <row r="23493">
          <cell r="S23493" t="str">
            <v>Sylviidae</v>
          </cell>
          <cell r="T23493" t="str">
            <v>Sylviida</v>
          </cell>
        </row>
        <row r="23494">
          <cell r="S23494" t="str">
            <v>Rhipiduridae</v>
          </cell>
          <cell r="T23494" t="str">
            <v>Corvides</v>
          </cell>
        </row>
        <row r="23495">
          <cell r="S23495" t="str">
            <v>Rhipiduridae</v>
          </cell>
          <cell r="T23495" t="str">
            <v>Corvides</v>
          </cell>
        </row>
        <row r="23496">
          <cell r="S23496" t="str">
            <v>Rhipiduridae</v>
          </cell>
          <cell r="T23496" t="str">
            <v>Corvides</v>
          </cell>
        </row>
        <row r="23497">
          <cell r="S23497" t="str">
            <v>Rhipiduridae</v>
          </cell>
          <cell r="T23497" t="str">
            <v>Corvides</v>
          </cell>
        </row>
        <row r="23498">
          <cell r="S23498" t="str">
            <v>Rhipiduridae</v>
          </cell>
          <cell r="T23498" t="str">
            <v>Corvides</v>
          </cell>
        </row>
        <row r="23499">
          <cell r="S23499" t="str">
            <v>Rhipiduridae</v>
          </cell>
          <cell r="T23499" t="str">
            <v>Corvides</v>
          </cell>
        </row>
        <row r="23500">
          <cell r="S23500" t="str">
            <v>Rhipiduridae</v>
          </cell>
          <cell r="T23500" t="str">
            <v>Corvides</v>
          </cell>
        </row>
        <row r="23501">
          <cell r="S23501" t="str">
            <v>Rhipiduridae</v>
          </cell>
          <cell r="T23501" t="str">
            <v>Corvides</v>
          </cell>
        </row>
        <row r="23502">
          <cell r="S23502" t="str">
            <v>Rhipiduridae</v>
          </cell>
          <cell r="T23502" t="str">
            <v>Corvides</v>
          </cell>
        </row>
        <row r="23503">
          <cell r="S23503" t="str">
            <v>Rhipiduridae</v>
          </cell>
          <cell r="T23503" t="str">
            <v>Corvides</v>
          </cell>
        </row>
        <row r="23504">
          <cell r="S23504" t="str">
            <v>Rhipiduridae</v>
          </cell>
          <cell r="T23504" t="str">
            <v>Corvides</v>
          </cell>
        </row>
        <row r="23505">
          <cell r="S23505" t="str">
            <v>Rhipiduridae</v>
          </cell>
          <cell r="T23505" t="str">
            <v>Corvides</v>
          </cell>
        </row>
        <row r="23506">
          <cell r="S23506" t="str">
            <v>Rhipiduridae</v>
          </cell>
          <cell r="T23506" t="str">
            <v>Corvides</v>
          </cell>
        </row>
        <row r="23507">
          <cell r="S23507" t="str">
            <v>Rhipiduridae</v>
          </cell>
          <cell r="T23507" t="str">
            <v>Corvides</v>
          </cell>
        </row>
        <row r="23508">
          <cell r="S23508" t="str">
            <v>Rhipiduridae</v>
          </cell>
          <cell r="T23508" t="str">
            <v>Corvides</v>
          </cell>
        </row>
        <row r="23509">
          <cell r="S23509" t="str">
            <v>Rhipiduridae</v>
          </cell>
          <cell r="T23509" t="str">
            <v>Corvides</v>
          </cell>
        </row>
        <row r="23510">
          <cell r="S23510" t="str">
            <v>Rhipiduridae</v>
          </cell>
          <cell r="T23510" t="str">
            <v>Corvides</v>
          </cell>
        </row>
        <row r="23511">
          <cell r="S23511" t="str">
            <v>Rhipiduridae</v>
          </cell>
          <cell r="T23511" t="str">
            <v>Corvides</v>
          </cell>
        </row>
        <row r="23512">
          <cell r="S23512" t="str">
            <v>Rhipiduridae</v>
          </cell>
          <cell r="T23512" t="str">
            <v>Corvides</v>
          </cell>
        </row>
        <row r="23513">
          <cell r="S23513" t="str">
            <v>Rhipiduridae</v>
          </cell>
          <cell r="T23513" t="str">
            <v>Corvides</v>
          </cell>
        </row>
        <row r="23514">
          <cell r="S23514" t="str">
            <v>Rhipiduridae</v>
          </cell>
          <cell r="T23514" t="str">
            <v>Corvides</v>
          </cell>
        </row>
        <row r="23515">
          <cell r="S23515" t="str">
            <v>Rhipiduridae</v>
          </cell>
          <cell r="T23515" t="str">
            <v>Corvides</v>
          </cell>
        </row>
        <row r="23516">
          <cell r="S23516" t="str">
            <v>Rhipiduridae</v>
          </cell>
          <cell r="T23516" t="str">
            <v>Corvides</v>
          </cell>
        </row>
        <row r="23517">
          <cell r="S23517" t="str">
            <v>Rhipiduridae</v>
          </cell>
          <cell r="T23517" t="str">
            <v>Corvides</v>
          </cell>
        </row>
        <row r="23518">
          <cell r="S23518" t="str">
            <v>Rhipiduridae</v>
          </cell>
          <cell r="T23518" t="str">
            <v>Corvides</v>
          </cell>
        </row>
        <row r="23519">
          <cell r="S23519" t="str">
            <v>Rhipiduridae</v>
          </cell>
          <cell r="T23519" t="str">
            <v>Corvides</v>
          </cell>
        </row>
        <row r="23520">
          <cell r="S23520" t="str">
            <v>Rhipiduridae</v>
          </cell>
          <cell r="T23520" t="str">
            <v>Corvides</v>
          </cell>
        </row>
        <row r="23521">
          <cell r="S23521" t="str">
            <v>Rhipiduridae</v>
          </cell>
          <cell r="T23521" t="str">
            <v>Corvides</v>
          </cell>
        </row>
        <row r="23522">
          <cell r="S23522" t="str">
            <v>Rhipiduridae</v>
          </cell>
          <cell r="T23522" t="str">
            <v>Corvides</v>
          </cell>
        </row>
        <row r="23523">
          <cell r="S23523" t="str">
            <v>Rhipiduridae</v>
          </cell>
          <cell r="T23523" t="str">
            <v>Corvides</v>
          </cell>
        </row>
        <row r="23524">
          <cell r="S23524" t="str">
            <v>Rhipiduridae</v>
          </cell>
          <cell r="T23524" t="str">
            <v>Corvides</v>
          </cell>
        </row>
        <row r="23525">
          <cell r="S23525" t="str">
            <v>Rhipiduridae</v>
          </cell>
          <cell r="T23525" t="str">
            <v>Corvides</v>
          </cell>
        </row>
        <row r="23526">
          <cell r="S23526" t="str">
            <v>Rhipiduridae</v>
          </cell>
          <cell r="T23526" t="str">
            <v>Corvides</v>
          </cell>
        </row>
        <row r="23527">
          <cell r="S23527" t="str">
            <v>Rhipiduridae</v>
          </cell>
          <cell r="T23527" t="str">
            <v>Corvides</v>
          </cell>
        </row>
        <row r="23528">
          <cell r="S23528" t="str">
            <v>Rhipiduridae</v>
          </cell>
          <cell r="T23528" t="str">
            <v>Corvides</v>
          </cell>
        </row>
        <row r="23529">
          <cell r="S23529" t="str">
            <v>Rhipiduridae</v>
          </cell>
          <cell r="T23529" t="str">
            <v>Corvides</v>
          </cell>
        </row>
        <row r="23530">
          <cell r="S23530" t="str">
            <v>Rhipiduridae</v>
          </cell>
          <cell r="T23530" t="str">
            <v>Corvides</v>
          </cell>
        </row>
        <row r="23531">
          <cell r="S23531" t="str">
            <v>Rhipiduridae</v>
          </cell>
          <cell r="T23531" t="str">
            <v>Corvides</v>
          </cell>
        </row>
        <row r="23532">
          <cell r="S23532" t="str">
            <v>Rhipiduridae</v>
          </cell>
          <cell r="T23532" t="str">
            <v>Corvides</v>
          </cell>
        </row>
        <row r="23533">
          <cell r="S23533" t="str">
            <v>Rhipiduridae</v>
          </cell>
          <cell r="T23533" t="str">
            <v>Corvides</v>
          </cell>
        </row>
        <row r="23534">
          <cell r="S23534" t="str">
            <v>Rhipiduridae</v>
          </cell>
          <cell r="T23534" t="str">
            <v>Corvides</v>
          </cell>
        </row>
        <row r="23535">
          <cell r="S23535" t="str">
            <v>Rhipiduridae</v>
          </cell>
          <cell r="T23535" t="str">
            <v>Corvides</v>
          </cell>
        </row>
        <row r="23536">
          <cell r="S23536" t="str">
            <v>Rhipiduridae</v>
          </cell>
          <cell r="T23536" t="str">
            <v>Corvides</v>
          </cell>
        </row>
        <row r="23537">
          <cell r="S23537" t="str">
            <v>Rhipiduridae</v>
          </cell>
          <cell r="T23537" t="str">
            <v>Corvides</v>
          </cell>
        </row>
        <row r="23538">
          <cell r="S23538" t="str">
            <v>Rhipiduridae</v>
          </cell>
          <cell r="T23538" t="str">
            <v>Corvides</v>
          </cell>
        </row>
        <row r="23539">
          <cell r="S23539" t="str">
            <v>Rhipiduridae</v>
          </cell>
          <cell r="T23539" t="str">
            <v>Corvides</v>
          </cell>
        </row>
        <row r="23540">
          <cell r="S23540" t="str">
            <v>Rhipiduridae</v>
          </cell>
          <cell r="T23540" t="str">
            <v>Corvides</v>
          </cell>
        </row>
        <row r="23541">
          <cell r="S23541" t="str">
            <v>Rhipiduridae</v>
          </cell>
          <cell r="T23541" t="str">
            <v>Corvides</v>
          </cell>
        </row>
        <row r="23542">
          <cell r="S23542" t="str">
            <v>Rhipiduridae</v>
          </cell>
          <cell r="T23542" t="str">
            <v>Corvides</v>
          </cell>
        </row>
        <row r="23543">
          <cell r="S23543" t="str">
            <v>Rhipiduridae</v>
          </cell>
          <cell r="T23543" t="str">
            <v>Corvides</v>
          </cell>
        </row>
        <row r="23544">
          <cell r="S23544" t="str">
            <v>Rhipiduridae</v>
          </cell>
          <cell r="T23544" t="str">
            <v>Corvides</v>
          </cell>
        </row>
        <row r="23545">
          <cell r="S23545" t="str">
            <v>Rhipiduridae</v>
          </cell>
          <cell r="T23545" t="str">
            <v>Corvides</v>
          </cell>
        </row>
        <row r="23546">
          <cell r="S23546" t="str">
            <v>Rhipiduridae</v>
          </cell>
          <cell r="T23546" t="str">
            <v>Corvides</v>
          </cell>
        </row>
        <row r="23547">
          <cell r="S23547" t="str">
            <v>Rhipiduridae</v>
          </cell>
          <cell r="T23547" t="str">
            <v>Corvides</v>
          </cell>
        </row>
        <row r="23548">
          <cell r="S23548" t="str">
            <v>Rhipiduridae</v>
          </cell>
          <cell r="T23548" t="str">
            <v>Corvides</v>
          </cell>
        </row>
        <row r="23549">
          <cell r="S23549" t="str">
            <v>Rhipiduridae</v>
          </cell>
          <cell r="T23549" t="str">
            <v>Corvides</v>
          </cell>
        </row>
        <row r="23550">
          <cell r="S23550" t="str">
            <v>Rhipiduridae</v>
          </cell>
          <cell r="T23550" t="str">
            <v>Corvides</v>
          </cell>
        </row>
        <row r="23551">
          <cell r="S23551" t="str">
            <v>Rhipiduridae</v>
          </cell>
          <cell r="T23551" t="str">
            <v>Corvides</v>
          </cell>
        </row>
        <row r="23552">
          <cell r="S23552" t="str">
            <v>Rhipiduridae</v>
          </cell>
          <cell r="T23552" t="str">
            <v>Corvides</v>
          </cell>
        </row>
        <row r="23553">
          <cell r="S23553" t="str">
            <v>Rhipiduridae</v>
          </cell>
          <cell r="T23553" t="str">
            <v>Corvides</v>
          </cell>
        </row>
        <row r="23554">
          <cell r="S23554" t="str">
            <v>Rhipiduridae</v>
          </cell>
          <cell r="T23554" t="str">
            <v>Corvides</v>
          </cell>
        </row>
        <row r="23555">
          <cell r="S23555" t="str">
            <v>Rhipiduridae</v>
          </cell>
          <cell r="T23555" t="str">
            <v>Corvides</v>
          </cell>
        </row>
        <row r="23556">
          <cell r="S23556" t="str">
            <v>Rhipiduridae</v>
          </cell>
          <cell r="T23556" t="str">
            <v>Corvides</v>
          </cell>
        </row>
        <row r="23557">
          <cell r="S23557" t="str">
            <v>Rhipiduridae</v>
          </cell>
          <cell r="T23557" t="str">
            <v>Corvides</v>
          </cell>
        </row>
        <row r="23558">
          <cell r="S23558" t="str">
            <v>Rhipiduridae</v>
          </cell>
          <cell r="T23558" t="str">
            <v>Corvides</v>
          </cell>
        </row>
        <row r="23559">
          <cell r="S23559" t="str">
            <v>Rhipiduridae</v>
          </cell>
          <cell r="T23559" t="str">
            <v>Corvides</v>
          </cell>
        </row>
        <row r="23560">
          <cell r="S23560" t="str">
            <v>Rhipiduridae</v>
          </cell>
          <cell r="T23560" t="str">
            <v>Corvides</v>
          </cell>
        </row>
        <row r="23561">
          <cell r="S23561" t="str">
            <v>Rhipiduridae</v>
          </cell>
          <cell r="T23561" t="str">
            <v>Corvides</v>
          </cell>
        </row>
        <row r="23562">
          <cell r="S23562" t="str">
            <v>Rhipiduridae</v>
          </cell>
          <cell r="T23562" t="str">
            <v>Corvides</v>
          </cell>
        </row>
        <row r="23563">
          <cell r="S23563" t="str">
            <v>Rhipiduridae</v>
          </cell>
          <cell r="T23563" t="str">
            <v>Corvides</v>
          </cell>
        </row>
        <row r="23564">
          <cell r="S23564" t="str">
            <v>Rhipiduridae</v>
          </cell>
          <cell r="T23564" t="str">
            <v>Corvides</v>
          </cell>
        </row>
        <row r="23565">
          <cell r="S23565" t="str">
            <v>Rhipiduridae</v>
          </cell>
          <cell r="T23565" t="str">
            <v>Corvides</v>
          </cell>
        </row>
        <row r="23566">
          <cell r="S23566" t="str">
            <v>Rhipiduridae</v>
          </cell>
          <cell r="T23566" t="str">
            <v>Corvides</v>
          </cell>
        </row>
        <row r="23567">
          <cell r="S23567" t="str">
            <v>Rhipiduridae</v>
          </cell>
          <cell r="T23567" t="str">
            <v>Corvides</v>
          </cell>
        </row>
        <row r="23568">
          <cell r="S23568" t="str">
            <v>Rhipiduridae</v>
          </cell>
          <cell r="T23568" t="str">
            <v>Corvides</v>
          </cell>
        </row>
        <row r="23569">
          <cell r="S23569" t="str">
            <v>Rhipiduridae</v>
          </cell>
          <cell r="T23569" t="str">
            <v>Corvides</v>
          </cell>
        </row>
        <row r="23570">
          <cell r="S23570" t="str">
            <v>Rhipiduridae</v>
          </cell>
          <cell r="T23570" t="str">
            <v>Corvides</v>
          </cell>
        </row>
        <row r="23571">
          <cell r="S23571" t="str">
            <v>Rhipiduridae</v>
          </cell>
          <cell r="T23571" t="str">
            <v>Corvides</v>
          </cell>
        </row>
        <row r="23572">
          <cell r="S23572" t="str">
            <v>Rhipiduridae</v>
          </cell>
          <cell r="T23572" t="str">
            <v>Corvides</v>
          </cell>
        </row>
        <row r="23573">
          <cell r="S23573" t="str">
            <v>Rhipiduridae</v>
          </cell>
          <cell r="T23573" t="str">
            <v>Corvides</v>
          </cell>
        </row>
        <row r="23574">
          <cell r="S23574" t="str">
            <v>Rhipiduridae</v>
          </cell>
          <cell r="T23574" t="str">
            <v>Corvides</v>
          </cell>
        </row>
        <row r="23575">
          <cell r="S23575" t="str">
            <v>Rhipiduridae</v>
          </cell>
          <cell r="T23575" t="str">
            <v>Corvides</v>
          </cell>
        </row>
        <row r="23576">
          <cell r="S23576" t="str">
            <v>Rhipiduridae</v>
          </cell>
          <cell r="T23576" t="str">
            <v>Corvides</v>
          </cell>
        </row>
        <row r="23577">
          <cell r="S23577" t="str">
            <v>Rhipiduridae</v>
          </cell>
          <cell r="T23577" t="str">
            <v>Corvides</v>
          </cell>
        </row>
        <row r="23578">
          <cell r="S23578" t="str">
            <v>Rhipiduridae</v>
          </cell>
          <cell r="T23578" t="str">
            <v>Corvides</v>
          </cell>
        </row>
        <row r="23579">
          <cell r="S23579" t="str">
            <v>Rhipiduridae</v>
          </cell>
          <cell r="T23579" t="str">
            <v>Corvides</v>
          </cell>
        </row>
        <row r="23580">
          <cell r="S23580" t="str">
            <v>Rhipiduridae</v>
          </cell>
          <cell r="T23580" t="str">
            <v>Corvides</v>
          </cell>
        </row>
        <row r="23581">
          <cell r="S23581" t="str">
            <v>Rhipiduridae</v>
          </cell>
          <cell r="T23581" t="str">
            <v>Corvides</v>
          </cell>
        </row>
        <row r="23582">
          <cell r="S23582" t="str">
            <v>Rhipiduridae</v>
          </cell>
          <cell r="T23582" t="str">
            <v>Corvides</v>
          </cell>
        </row>
        <row r="23583">
          <cell r="S23583" t="str">
            <v>Rhipiduridae</v>
          </cell>
          <cell r="T23583" t="str">
            <v>Corvides</v>
          </cell>
        </row>
        <row r="23584">
          <cell r="S23584" t="str">
            <v>Rhipiduridae</v>
          </cell>
          <cell r="T23584" t="str">
            <v>Corvides</v>
          </cell>
        </row>
        <row r="23585">
          <cell r="S23585" t="str">
            <v>Rhipiduridae</v>
          </cell>
          <cell r="T23585" t="str">
            <v>Corvides</v>
          </cell>
        </row>
        <row r="23586">
          <cell r="S23586" t="str">
            <v>Rhipiduridae</v>
          </cell>
          <cell r="T23586" t="str">
            <v>Corvides</v>
          </cell>
        </row>
        <row r="23587">
          <cell r="S23587" t="str">
            <v>Rhipiduridae</v>
          </cell>
          <cell r="T23587" t="str">
            <v>Corvides</v>
          </cell>
        </row>
        <row r="23588">
          <cell r="S23588" t="str">
            <v>Rhipiduridae</v>
          </cell>
          <cell r="T23588" t="str">
            <v>Corvides</v>
          </cell>
        </row>
        <row r="23589">
          <cell r="S23589" t="str">
            <v>Rhipiduridae</v>
          </cell>
          <cell r="T23589" t="str">
            <v>Corvides</v>
          </cell>
        </row>
        <row r="23590">
          <cell r="S23590" t="str">
            <v>Rhipiduridae</v>
          </cell>
          <cell r="T23590" t="str">
            <v>Corvides</v>
          </cell>
        </row>
        <row r="23591">
          <cell r="S23591" t="str">
            <v>Rhipiduridae</v>
          </cell>
          <cell r="T23591" t="str">
            <v>Corvides</v>
          </cell>
        </row>
        <row r="23592">
          <cell r="S23592" t="str">
            <v>Rhipiduridae</v>
          </cell>
          <cell r="T23592" t="str">
            <v>Corvides</v>
          </cell>
        </row>
        <row r="23593">
          <cell r="S23593" t="str">
            <v>Rhipiduridae</v>
          </cell>
          <cell r="T23593" t="str">
            <v>Corvides</v>
          </cell>
        </row>
        <row r="23594">
          <cell r="S23594" t="str">
            <v>Rhipiduridae</v>
          </cell>
          <cell r="T23594" t="str">
            <v>Corvides</v>
          </cell>
        </row>
        <row r="23595">
          <cell r="S23595" t="str">
            <v>Rhipiduridae</v>
          </cell>
          <cell r="T23595" t="str">
            <v>Corvides</v>
          </cell>
        </row>
        <row r="23596">
          <cell r="S23596" t="str">
            <v>Rhipiduridae</v>
          </cell>
          <cell r="T23596" t="str">
            <v>Corvides</v>
          </cell>
        </row>
        <row r="23597">
          <cell r="S23597" t="str">
            <v>Rhipiduridae</v>
          </cell>
          <cell r="T23597" t="str">
            <v>Corvides</v>
          </cell>
        </row>
        <row r="23598">
          <cell r="S23598" t="str">
            <v>Rhipiduridae</v>
          </cell>
          <cell r="T23598" t="str">
            <v>Corvides</v>
          </cell>
        </row>
        <row r="23599">
          <cell r="S23599" t="str">
            <v>Rhipiduridae</v>
          </cell>
          <cell r="T23599" t="str">
            <v>Corvides</v>
          </cell>
        </row>
        <row r="23600">
          <cell r="S23600" t="str">
            <v>Rhipiduridae</v>
          </cell>
          <cell r="T23600" t="str">
            <v>Corvides</v>
          </cell>
        </row>
        <row r="23601">
          <cell r="S23601" t="str">
            <v>Rhipiduridae</v>
          </cell>
          <cell r="T23601" t="str">
            <v>Corvides</v>
          </cell>
        </row>
        <row r="23602">
          <cell r="S23602" t="str">
            <v>Rhipiduridae</v>
          </cell>
          <cell r="T23602" t="str">
            <v>Corvides</v>
          </cell>
        </row>
        <row r="23603">
          <cell r="S23603" t="str">
            <v>Rhipiduridae</v>
          </cell>
          <cell r="T23603" t="str">
            <v>Corvides</v>
          </cell>
        </row>
        <row r="23604">
          <cell r="S23604" t="str">
            <v>Rhipiduridae</v>
          </cell>
          <cell r="T23604" t="str">
            <v>Corvides</v>
          </cell>
        </row>
        <row r="23605">
          <cell r="S23605" t="str">
            <v>Rhipiduridae</v>
          </cell>
          <cell r="T23605" t="str">
            <v>Corvides</v>
          </cell>
        </row>
        <row r="23606">
          <cell r="S23606" t="str">
            <v>Rhipiduridae</v>
          </cell>
          <cell r="T23606" t="str">
            <v>Corvides</v>
          </cell>
        </row>
        <row r="23607">
          <cell r="S23607" t="str">
            <v>Rhipiduridae</v>
          </cell>
          <cell r="T23607" t="str">
            <v>Corvides</v>
          </cell>
        </row>
        <row r="23608">
          <cell r="S23608" t="str">
            <v>Rhipiduridae</v>
          </cell>
          <cell r="T23608" t="str">
            <v>Corvides</v>
          </cell>
        </row>
        <row r="23609">
          <cell r="S23609" t="str">
            <v>Rhipiduridae</v>
          </cell>
          <cell r="T23609" t="str">
            <v>Corvides</v>
          </cell>
        </row>
        <row r="23610">
          <cell r="S23610" t="str">
            <v>Rhipiduridae</v>
          </cell>
          <cell r="T23610" t="str">
            <v>Corvides</v>
          </cell>
        </row>
        <row r="23611">
          <cell r="S23611" t="str">
            <v>Rhipiduridae</v>
          </cell>
          <cell r="T23611" t="str">
            <v>Corvides</v>
          </cell>
        </row>
        <row r="23612">
          <cell r="S23612" t="str">
            <v>Rhipiduridae</v>
          </cell>
          <cell r="T23612" t="str">
            <v>Corvides</v>
          </cell>
        </row>
        <row r="23613">
          <cell r="S23613" t="str">
            <v>Rhipiduridae</v>
          </cell>
          <cell r="T23613" t="str">
            <v>Corvides</v>
          </cell>
        </row>
        <row r="23614">
          <cell r="S23614" t="str">
            <v>Rhipiduridae</v>
          </cell>
          <cell r="T23614" t="str">
            <v>Corvides</v>
          </cell>
        </row>
        <row r="23615">
          <cell r="S23615" t="str">
            <v>Rhipiduridae</v>
          </cell>
          <cell r="T23615" t="str">
            <v>Corvides</v>
          </cell>
        </row>
        <row r="23616">
          <cell r="S23616" t="str">
            <v>Rhipiduridae</v>
          </cell>
          <cell r="T23616" t="str">
            <v>Corvides</v>
          </cell>
        </row>
        <row r="23617">
          <cell r="S23617" t="str">
            <v>Rhipiduridae</v>
          </cell>
          <cell r="T23617" t="str">
            <v>Corvides</v>
          </cell>
        </row>
        <row r="23618">
          <cell r="S23618" t="str">
            <v>Rhipiduridae</v>
          </cell>
          <cell r="T23618" t="str">
            <v>Corvides</v>
          </cell>
        </row>
        <row r="23619">
          <cell r="S23619" t="str">
            <v>Rhipiduridae</v>
          </cell>
          <cell r="T23619" t="str">
            <v>Corvides</v>
          </cell>
        </row>
        <row r="23620">
          <cell r="S23620" t="str">
            <v>Rhipiduridae</v>
          </cell>
          <cell r="T23620" t="str">
            <v>Corvides</v>
          </cell>
        </row>
        <row r="23621">
          <cell r="S23621" t="str">
            <v>Rhipiduridae</v>
          </cell>
          <cell r="T23621" t="str">
            <v>Corvides</v>
          </cell>
        </row>
        <row r="23622">
          <cell r="S23622" t="str">
            <v>Rhipiduridae</v>
          </cell>
          <cell r="T23622" t="str">
            <v>Corvides</v>
          </cell>
        </row>
        <row r="23623">
          <cell r="S23623" t="str">
            <v>Rhipiduridae</v>
          </cell>
          <cell r="T23623" t="str">
            <v>Corvides</v>
          </cell>
        </row>
        <row r="23624">
          <cell r="S23624" t="str">
            <v>Rhipiduridae</v>
          </cell>
          <cell r="T23624" t="str">
            <v>Corvides</v>
          </cell>
        </row>
        <row r="23625">
          <cell r="S23625" t="str">
            <v>Rhipiduridae</v>
          </cell>
          <cell r="T23625" t="str">
            <v>Corvides</v>
          </cell>
        </row>
        <row r="23626">
          <cell r="S23626" t="str">
            <v>Rhipiduridae</v>
          </cell>
          <cell r="T23626" t="str">
            <v>Corvides</v>
          </cell>
        </row>
        <row r="23627">
          <cell r="S23627" t="str">
            <v>Rhipiduridae</v>
          </cell>
          <cell r="T23627" t="str">
            <v>Corvides</v>
          </cell>
        </row>
        <row r="23628">
          <cell r="S23628" t="str">
            <v>Rhipiduridae</v>
          </cell>
          <cell r="T23628" t="str">
            <v>Corvides</v>
          </cell>
        </row>
        <row r="23629">
          <cell r="S23629" t="str">
            <v>Rhipiduridae</v>
          </cell>
          <cell r="T23629" t="str">
            <v>Corvides</v>
          </cell>
        </row>
        <row r="23630">
          <cell r="S23630" t="str">
            <v>Rhipiduridae</v>
          </cell>
          <cell r="T23630" t="str">
            <v>Corvides</v>
          </cell>
        </row>
        <row r="23631">
          <cell r="S23631" t="str">
            <v>Rhipiduridae</v>
          </cell>
          <cell r="T23631" t="str">
            <v>Corvides</v>
          </cell>
        </row>
        <row r="23632">
          <cell r="S23632" t="str">
            <v>Rhipiduridae</v>
          </cell>
          <cell r="T23632" t="str">
            <v>Corvides</v>
          </cell>
        </row>
        <row r="23633">
          <cell r="S23633" t="str">
            <v>Rhipiduridae</v>
          </cell>
          <cell r="T23633" t="str">
            <v>Corvides</v>
          </cell>
        </row>
        <row r="23634">
          <cell r="S23634" t="str">
            <v>Rhipiduridae</v>
          </cell>
          <cell r="T23634" t="str">
            <v>Corvides</v>
          </cell>
        </row>
        <row r="23635">
          <cell r="S23635" t="str">
            <v>Rhipiduridae</v>
          </cell>
          <cell r="T23635" t="str">
            <v>Corvides</v>
          </cell>
        </row>
        <row r="23636">
          <cell r="S23636" t="str">
            <v>Rhipiduridae</v>
          </cell>
          <cell r="T23636" t="str">
            <v>Corvides</v>
          </cell>
        </row>
        <row r="23637">
          <cell r="S23637" t="str">
            <v>Monarchidae</v>
          </cell>
          <cell r="T23637" t="str">
            <v>Corvides</v>
          </cell>
        </row>
        <row r="23638">
          <cell r="S23638" t="str">
            <v>Monarchidae</v>
          </cell>
          <cell r="T23638" t="str">
            <v>Corvides</v>
          </cell>
        </row>
        <row r="23639">
          <cell r="S23639" t="str">
            <v>Sylviidae</v>
          </cell>
          <cell r="T23639" t="str">
            <v>Sylviida</v>
          </cell>
        </row>
        <row r="23640">
          <cell r="S23640" t="str">
            <v>Monarchidae</v>
          </cell>
          <cell r="T23640" t="str">
            <v>Corvides</v>
          </cell>
        </row>
        <row r="23641">
          <cell r="S23641" t="str">
            <v>Monarchidae</v>
          </cell>
          <cell r="T23641" t="str">
            <v>Corvides</v>
          </cell>
        </row>
        <row r="23642">
          <cell r="S23642" t="str">
            <v>Monarchidae</v>
          </cell>
          <cell r="T23642" t="str">
            <v>Corvides</v>
          </cell>
        </row>
        <row r="23643">
          <cell r="S23643" t="str">
            <v>Monarchidae</v>
          </cell>
          <cell r="T23643" t="str">
            <v>Corvides</v>
          </cell>
        </row>
        <row r="23644">
          <cell r="S23644" t="str">
            <v>Monarchidae</v>
          </cell>
          <cell r="T23644" t="str">
            <v>Corvides</v>
          </cell>
        </row>
        <row r="23645">
          <cell r="S23645" t="str">
            <v>Monarchidae</v>
          </cell>
          <cell r="T23645" t="str">
            <v>Corvides</v>
          </cell>
        </row>
        <row r="23646">
          <cell r="S23646" t="str">
            <v>Monarchidae</v>
          </cell>
          <cell r="T23646" t="str">
            <v>Corvides</v>
          </cell>
        </row>
        <row r="23647">
          <cell r="S23647" t="str">
            <v>Monarchidae</v>
          </cell>
          <cell r="T23647" t="str">
            <v>Corvides</v>
          </cell>
        </row>
        <row r="23648">
          <cell r="S23648" t="str">
            <v>Monarchidae</v>
          </cell>
          <cell r="T23648" t="str">
            <v>Corvides</v>
          </cell>
        </row>
        <row r="23649">
          <cell r="S23649" t="str">
            <v>Monarchidae</v>
          </cell>
          <cell r="T23649" t="str">
            <v>Corvides</v>
          </cell>
        </row>
        <row r="23650">
          <cell r="S23650" t="str">
            <v>Monarchidae</v>
          </cell>
          <cell r="T23650" t="str">
            <v>Corvides</v>
          </cell>
        </row>
        <row r="23651">
          <cell r="S23651" t="str">
            <v>Monarchidae</v>
          </cell>
          <cell r="T23651" t="str">
            <v>Corvides</v>
          </cell>
        </row>
        <row r="23652">
          <cell r="S23652" t="str">
            <v>Monarchidae</v>
          </cell>
          <cell r="T23652" t="str">
            <v>Corvides</v>
          </cell>
        </row>
        <row r="23653">
          <cell r="S23653" t="str">
            <v>Monarchidae</v>
          </cell>
          <cell r="T23653" t="str">
            <v>Corvides</v>
          </cell>
        </row>
        <row r="23654">
          <cell r="S23654" t="str">
            <v>Monarchidae</v>
          </cell>
          <cell r="T23654" t="str">
            <v>Corvides</v>
          </cell>
        </row>
        <row r="23655">
          <cell r="S23655" t="str">
            <v>Monarchidae</v>
          </cell>
          <cell r="T23655" t="str">
            <v>Corvides</v>
          </cell>
        </row>
        <row r="23656">
          <cell r="S23656" t="str">
            <v>Monarchidae</v>
          </cell>
          <cell r="T23656" t="str">
            <v>Corvides</v>
          </cell>
        </row>
        <row r="23657">
          <cell r="S23657" t="str">
            <v>Monarchidae</v>
          </cell>
          <cell r="T23657" t="str">
            <v>Corvides</v>
          </cell>
        </row>
        <row r="23658">
          <cell r="S23658" t="str">
            <v>Monarchidae</v>
          </cell>
          <cell r="T23658" t="str">
            <v>Corvides</v>
          </cell>
        </row>
        <row r="23659">
          <cell r="S23659" t="str">
            <v>Monarchidae</v>
          </cell>
          <cell r="T23659" t="str">
            <v>Corvides</v>
          </cell>
        </row>
        <row r="23660">
          <cell r="S23660" t="str">
            <v>Monarchidae</v>
          </cell>
          <cell r="T23660" t="str">
            <v>Corvides</v>
          </cell>
        </row>
        <row r="23661">
          <cell r="S23661" t="str">
            <v>Monarchidae</v>
          </cell>
          <cell r="T23661" t="str">
            <v>Corvides</v>
          </cell>
        </row>
        <row r="23662">
          <cell r="S23662" t="str">
            <v>Monarchidae</v>
          </cell>
          <cell r="T23662" t="str">
            <v>Corvides</v>
          </cell>
        </row>
        <row r="23663">
          <cell r="S23663" t="str">
            <v>Monarchidae</v>
          </cell>
          <cell r="T23663" t="str">
            <v>Corvides</v>
          </cell>
        </row>
        <row r="23664">
          <cell r="S23664" t="str">
            <v>Monarchidae</v>
          </cell>
          <cell r="T23664" t="str">
            <v>Corvides</v>
          </cell>
        </row>
        <row r="23665">
          <cell r="S23665" t="str">
            <v>Monarchidae</v>
          </cell>
          <cell r="T23665" t="str">
            <v>Corvides</v>
          </cell>
        </row>
        <row r="23666">
          <cell r="S23666" t="str">
            <v>Monarchidae</v>
          </cell>
          <cell r="T23666" t="str">
            <v>Corvides</v>
          </cell>
        </row>
        <row r="23667">
          <cell r="S23667" t="str">
            <v>Monarchidae</v>
          </cell>
          <cell r="T23667" t="str">
            <v>Corvides</v>
          </cell>
        </row>
        <row r="23668">
          <cell r="S23668" t="str">
            <v>Monarchidae</v>
          </cell>
          <cell r="T23668" t="str">
            <v>Corvides</v>
          </cell>
        </row>
        <row r="23669">
          <cell r="S23669" t="str">
            <v>Monarchidae</v>
          </cell>
          <cell r="T23669" t="str">
            <v>Corvides</v>
          </cell>
        </row>
        <row r="23670">
          <cell r="S23670" t="str">
            <v>Monarchidae</v>
          </cell>
          <cell r="T23670" t="str">
            <v>Corvides</v>
          </cell>
        </row>
        <row r="23671">
          <cell r="S23671" t="str">
            <v>Monarchidae</v>
          </cell>
          <cell r="T23671" t="str">
            <v>Corvides</v>
          </cell>
        </row>
        <row r="23672">
          <cell r="S23672" t="str">
            <v>Monarchidae</v>
          </cell>
          <cell r="T23672" t="str">
            <v>Corvides</v>
          </cell>
        </row>
        <row r="23673">
          <cell r="S23673" t="str">
            <v>Monarchidae</v>
          </cell>
          <cell r="T23673" t="str">
            <v>Corvides</v>
          </cell>
        </row>
        <row r="23674">
          <cell r="S23674" t="str">
            <v>Monarchidae</v>
          </cell>
          <cell r="T23674" t="str">
            <v>Corvides</v>
          </cell>
        </row>
        <row r="23675">
          <cell r="S23675" t="str">
            <v>Monarchidae</v>
          </cell>
          <cell r="T23675" t="str">
            <v>Corvides</v>
          </cell>
        </row>
        <row r="23676">
          <cell r="S23676" t="str">
            <v>Monarchidae</v>
          </cell>
          <cell r="T23676" t="str">
            <v>Corvides</v>
          </cell>
        </row>
        <row r="23677">
          <cell r="S23677" t="str">
            <v>Monarchidae</v>
          </cell>
          <cell r="T23677" t="str">
            <v>Corvides</v>
          </cell>
        </row>
        <row r="23678">
          <cell r="S23678" t="str">
            <v>Monarchidae</v>
          </cell>
          <cell r="T23678" t="str">
            <v>Corvides</v>
          </cell>
        </row>
        <row r="23679">
          <cell r="S23679" t="str">
            <v>Monarchidae</v>
          </cell>
          <cell r="T23679" t="str">
            <v>Corvides</v>
          </cell>
        </row>
        <row r="23680">
          <cell r="S23680" t="str">
            <v>Monarchidae</v>
          </cell>
          <cell r="T23680" t="str">
            <v>Corvides</v>
          </cell>
        </row>
        <row r="23681">
          <cell r="S23681" t="str">
            <v>Monarchidae</v>
          </cell>
          <cell r="T23681" t="str">
            <v>Corvides</v>
          </cell>
        </row>
        <row r="23682">
          <cell r="S23682" t="str">
            <v>Monarchidae</v>
          </cell>
          <cell r="T23682" t="str">
            <v>Corvides</v>
          </cell>
        </row>
        <row r="23683">
          <cell r="S23683" t="str">
            <v>Monarchidae</v>
          </cell>
          <cell r="T23683" t="str">
            <v>Corvides</v>
          </cell>
        </row>
        <row r="23684">
          <cell r="S23684" t="str">
            <v>Monarchidae</v>
          </cell>
          <cell r="T23684" t="str">
            <v>Corvides</v>
          </cell>
        </row>
        <row r="23685">
          <cell r="S23685" t="str">
            <v>Monarchidae</v>
          </cell>
          <cell r="T23685" t="str">
            <v>Corvides</v>
          </cell>
        </row>
        <row r="23686">
          <cell r="S23686" t="str">
            <v>Leiothrichidae</v>
          </cell>
          <cell r="T23686" t="str">
            <v>Sylviida</v>
          </cell>
        </row>
        <row r="23687">
          <cell r="S23687" t="str">
            <v>Monarchidae</v>
          </cell>
          <cell r="T23687" t="str">
            <v>Corvides</v>
          </cell>
        </row>
        <row r="23688">
          <cell r="S23688" t="str">
            <v>Monarchidae</v>
          </cell>
          <cell r="T23688" t="str">
            <v>Corvides</v>
          </cell>
        </row>
        <row r="23689">
          <cell r="S23689" t="str">
            <v>Monarchidae</v>
          </cell>
          <cell r="T23689" t="str">
            <v>Corvides</v>
          </cell>
        </row>
        <row r="23690">
          <cell r="S23690" t="str">
            <v>Monarchidae</v>
          </cell>
          <cell r="T23690" t="str">
            <v>Corvides</v>
          </cell>
        </row>
        <row r="23691">
          <cell r="S23691" t="str">
            <v>Monarchidae</v>
          </cell>
          <cell r="T23691" t="str">
            <v>Corvides</v>
          </cell>
        </row>
        <row r="23692">
          <cell r="S23692" t="str">
            <v>Monarchidae</v>
          </cell>
          <cell r="T23692" t="str">
            <v>Corvides</v>
          </cell>
        </row>
        <row r="23693">
          <cell r="S23693" t="str">
            <v>Monarchidae</v>
          </cell>
          <cell r="T23693" t="str">
            <v>Corvides</v>
          </cell>
        </row>
        <row r="23694">
          <cell r="S23694" t="str">
            <v>Monarchidae</v>
          </cell>
          <cell r="T23694" t="str">
            <v>Corvides</v>
          </cell>
        </row>
        <row r="23695">
          <cell r="S23695" t="str">
            <v>Monarchidae</v>
          </cell>
          <cell r="T23695" t="str">
            <v>Corvides</v>
          </cell>
        </row>
        <row r="23696">
          <cell r="S23696" t="str">
            <v>Monarchidae</v>
          </cell>
          <cell r="T23696" t="str">
            <v>Corvides</v>
          </cell>
        </row>
        <row r="23697">
          <cell r="S23697" t="str">
            <v>Monarchidae</v>
          </cell>
          <cell r="T23697" t="str">
            <v>Corvides</v>
          </cell>
        </row>
        <row r="23698">
          <cell r="S23698" t="str">
            <v>Monarchidae</v>
          </cell>
          <cell r="T23698" t="str">
            <v>Corvides</v>
          </cell>
        </row>
        <row r="23699">
          <cell r="S23699" t="str">
            <v>Monarchidae</v>
          </cell>
          <cell r="T23699" t="str">
            <v>Corvides</v>
          </cell>
        </row>
        <row r="23700">
          <cell r="S23700" t="str">
            <v>Monarchidae</v>
          </cell>
          <cell r="T23700" t="str">
            <v>Corvides</v>
          </cell>
        </row>
        <row r="23701">
          <cell r="S23701" t="str">
            <v>Monarchidae</v>
          </cell>
          <cell r="T23701" t="str">
            <v>Corvides</v>
          </cell>
        </row>
        <row r="23702">
          <cell r="S23702" t="str">
            <v>Monarchidae</v>
          </cell>
          <cell r="T23702" t="str">
            <v>Corvides</v>
          </cell>
        </row>
        <row r="23703">
          <cell r="S23703" t="str">
            <v>Monarchidae</v>
          </cell>
          <cell r="T23703" t="str">
            <v>Corvides</v>
          </cell>
        </row>
        <row r="23704">
          <cell r="S23704" t="str">
            <v>Monarchidae</v>
          </cell>
          <cell r="T23704" t="str">
            <v>Corvides</v>
          </cell>
        </row>
        <row r="23705">
          <cell r="S23705" t="str">
            <v>Monarchidae</v>
          </cell>
          <cell r="T23705" t="str">
            <v>Corvides</v>
          </cell>
        </row>
        <row r="23706">
          <cell r="S23706" t="str">
            <v>Monarchidae</v>
          </cell>
          <cell r="T23706" t="str">
            <v>Corvides</v>
          </cell>
        </row>
        <row r="23707">
          <cell r="S23707" t="str">
            <v>Monarchidae</v>
          </cell>
          <cell r="T23707" t="str">
            <v>Corvides</v>
          </cell>
        </row>
        <row r="23708">
          <cell r="S23708" t="str">
            <v>Monarchidae</v>
          </cell>
          <cell r="T23708" t="str">
            <v>Corvides</v>
          </cell>
        </row>
        <row r="23709">
          <cell r="S23709" t="str">
            <v>Monarchidae</v>
          </cell>
          <cell r="T23709" t="str">
            <v>Corvides</v>
          </cell>
        </row>
        <row r="23710">
          <cell r="S23710" t="str">
            <v>Monarchidae</v>
          </cell>
          <cell r="T23710" t="str">
            <v>Corvides</v>
          </cell>
        </row>
        <row r="23711">
          <cell r="S23711" t="str">
            <v>Monarchidae</v>
          </cell>
          <cell r="T23711" t="str">
            <v>Corvides</v>
          </cell>
        </row>
        <row r="23712">
          <cell r="S23712" t="str">
            <v>Monarchidae</v>
          </cell>
          <cell r="T23712" t="str">
            <v>Corvides</v>
          </cell>
        </row>
        <row r="23713">
          <cell r="S23713" t="str">
            <v>Monarchidae</v>
          </cell>
          <cell r="T23713" t="str">
            <v>Corvides</v>
          </cell>
        </row>
        <row r="23714">
          <cell r="S23714" t="str">
            <v>Monarchidae</v>
          </cell>
          <cell r="T23714" t="str">
            <v>Corvides</v>
          </cell>
        </row>
        <row r="23715">
          <cell r="S23715" t="str">
            <v>Monarchidae</v>
          </cell>
          <cell r="T23715" t="str">
            <v>Corvides</v>
          </cell>
        </row>
        <row r="23716">
          <cell r="S23716" t="str">
            <v>Monarchidae</v>
          </cell>
          <cell r="T23716" t="str">
            <v>Corvides</v>
          </cell>
        </row>
        <row r="23717">
          <cell r="S23717" t="str">
            <v>Monarchidae</v>
          </cell>
          <cell r="T23717" t="str">
            <v>Corvides</v>
          </cell>
        </row>
        <row r="23718">
          <cell r="S23718" t="str">
            <v>Leiothrichidae</v>
          </cell>
          <cell r="T23718" t="str">
            <v>Sylviida</v>
          </cell>
        </row>
        <row r="23719">
          <cell r="S23719" t="str">
            <v>Monarchidae</v>
          </cell>
          <cell r="T23719" t="str">
            <v>Corvides</v>
          </cell>
        </row>
        <row r="23720">
          <cell r="S23720" t="str">
            <v>Monarchidae</v>
          </cell>
          <cell r="T23720" t="str">
            <v>Corvides</v>
          </cell>
        </row>
        <row r="23721">
          <cell r="S23721" t="str">
            <v>Monarchidae</v>
          </cell>
          <cell r="T23721" t="str">
            <v>Corvides</v>
          </cell>
        </row>
        <row r="23722">
          <cell r="S23722" t="str">
            <v>Monarchidae</v>
          </cell>
          <cell r="T23722" t="str">
            <v>Corvides</v>
          </cell>
        </row>
        <row r="23723">
          <cell r="S23723" t="str">
            <v>Monarchidae</v>
          </cell>
          <cell r="T23723" t="str">
            <v>Corvides</v>
          </cell>
        </row>
        <row r="23724">
          <cell r="S23724" t="str">
            <v>Monarchidae</v>
          </cell>
          <cell r="T23724" t="str">
            <v>Corvides</v>
          </cell>
        </row>
        <row r="23725">
          <cell r="S23725" t="str">
            <v>Monarchidae</v>
          </cell>
          <cell r="T23725" t="str">
            <v>Corvides</v>
          </cell>
        </row>
        <row r="23726">
          <cell r="S23726" t="str">
            <v>Monarchidae</v>
          </cell>
          <cell r="T23726" t="str">
            <v>Corvides</v>
          </cell>
        </row>
        <row r="23727">
          <cell r="S23727" t="str">
            <v>Monarchidae</v>
          </cell>
          <cell r="T23727" t="str">
            <v>Corvides</v>
          </cell>
        </row>
        <row r="23728">
          <cell r="S23728" t="str">
            <v>Monarchidae</v>
          </cell>
          <cell r="T23728" t="str">
            <v>Corvides</v>
          </cell>
        </row>
        <row r="23729">
          <cell r="S23729" t="str">
            <v>Monarchidae</v>
          </cell>
          <cell r="T23729" t="str">
            <v>Corvides</v>
          </cell>
        </row>
        <row r="23730">
          <cell r="S23730" t="str">
            <v>Monarchidae</v>
          </cell>
          <cell r="T23730" t="str">
            <v>Corvides</v>
          </cell>
        </row>
        <row r="23731">
          <cell r="S23731" t="str">
            <v>Monarchidae</v>
          </cell>
          <cell r="T23731" t="str">
            <v>Corvides</v>
          </cell>
        </row>
        <row r="23732">
          <cell r="S23732" t="str">
            <v>Monarchidae</v>
          </cell>
          <cell r="T23732" t="str">
            <v>Corvides</v>
          </cell>
        </row>
        <row r="23733">
          <cell r="S23733" t="str">
            <v>Monarchidae</v>
          </cell>
          <cell r="T23733" t="str">
            <v>Corvides</v>
          </cell>
        </row>
        <row r="23734">
          <cell r="S23734" t="str">
            <v>Monarchidae</v>
          </cell>
          <cell r="T23734" t="str">
            <v>Corvides</v>
          </cell>
        </row>
        <row r="23735">
          <cell r="S23735" t="str">
            <v>Monarchidae</v>
          </cell>
          <cell r="T23735" t="str">
            <v>Corvides</v>
          </cell>
        </row>
        <row r="23736">
          <cell r="S23736" t="str">
            <v>Monarchidae</v>
          </cell>
          <cell r="T23736" t="str">
            <v>Corvides</v>
          </cell>
        </row>
        <row r="23737">
          <cell r="S23737" t="str">
            <v>Monarchidae</v>
          </cell>
          <cell r="T23737" t="str">
            <v>Corvides</v>
          </cell>
        </row>
        <row r="23738">
          <cell r="S23738" t="str">
            <v>Monarchidae</v>
          </cell>
          <cell r="T23738" t="str">
            <v>Corvides</v>
          </cell>
        </row>
        <row r="23739">
          <cell r="S23739" t="str">
            <v>Monarchidae</v>
          </cell>
          <cell r="T23739" t="str">
            <v>Corvides</v>
          </cell>
        </row>
        <row r="23740">
          <cell r="S23740" t="str">
            <v>Monarchidae</v>
          </cell>
          <cell r="T23740" t="str">
            <v>Corvides</v>
          </cell>
        </row>
        <row r="23741">
          <cell r="S23741" t="str">
            <v>Monarchidae</v>
          </cell>
          <cell r="T23741" t="str">
            <v>Corvides</v>
          </cell>
        </row>
        <row r="23742">
          <cell r="S23742" t="str">
            <v>Monarchidae</v>
          </cell>
          <cell r="T23742" t="str">
            <v>Corvides</v>
          </cell>
        </row>
        <row r="23743">
          <cell r="S23743" t="str">
            <v>Monarchidae</v>
          </cell>
          <cell r="T23743" t="str">
            <v>Corvides</v>
          </cell>
        </row>
        <row r="23744">
          <cell r="S23744" t="str">
            <v>Monarchidae</v>
          </cell>
          <cell r="T23744" t="str">
            <v>Corvides</v>
          </cell>
        </row>
        <row r="23745">
          <cell r="S23745" t="str">
            <v>Monarchidae</v>
          </cell>
          <cell r="T23745" t="str">
            <v>Corvides</v>
          </cell>
        </row>
        <row r="23746">
          <cell r="S23746" t="str">
            <v>Monarchidae</v>
          </cell>
          <cell r="T23746" t="str">
            <v>Corvides</v>
          </cell>
        </row>
        <row r="23747">
          <cell r="S23747" t="str">
            <v>Monarchidae</v>
          </cell>
          <cell r="T23747" t="str">
            <v>Corvides</v>
          </cell>
        </row>
        <row r="23748">
          <cell r="S23748" t="str">
            <v>Monarchidae</v>
          </cell>
          <cell r="T23748" t="str">
            <v>Corvides</v>
          </cell>
        </row>
        <row r="23749">
          <cell r="S23749" t="str">
            <v>Monarchidae</v>
          </cell>
          <cell r="T23749" t="str">
            <v>Corvides</v>
          </cell>
        </row>
        <row r="23750">
          <cell r="S23750" t="str">
            <v>Monarchidae</v>
          </cell>
          <cell r="T23750" t="str">
            <v>Corvides</v>
          </cell>
        </row>
        <row r="23751">
          <cell r="S23751" t="str">
            <v>Monarchidae</v>
          </cell>
          <cell r="T23751" t="str">
            <v>Corvides</v>
          </cell>
        </row>
        <row r="23752">
          <cell r="S23752" t="str">
            <v>Monarchidae</v>
          </cell>
          <cell r="T23752" t="str">
            <v>Corvides</v>
          </cell>
        </row>
        <row r="23753">
          <cell r="S23753" t="str">
            <v>Monarchidae</v>
          </cell>
          <cell r="T23753" t="str">
            <v>Corvides</v>
          </cell>
        </row>
        <row r="23754">
          <cell r="S23754" t="str">
            <v>Monarchidae</v>
          </cell>
          <cell r="T23754" t="str">
            <v>Corvides</v>
          </cell>
        </row>
        <row r="23755">
          <cell r="S23755" t="str">
            <v>Monarchidae</v>
          </cell>
          <cell r="T23755" t="str">
            <v>Corvides</v>
          </cell>
        </row>
        <row r="23756">
          <cell r="S23756" t="str">
            <v>Monarchidae</v>
          </cell>
          <cell r="T23756" t="str">
            <v>Corvides</v>
          </cell>
        </row>
        <row r="23757">
          <cell r="S23757" t="str">
            <v>Monarchidae</v>
          </cell>
          <cell r="T23757" t="str">
            <v>Corvides</v>
          </cell>
        </row>
        <row r="23758">
          <cell r="S23758" t="str">
            <v>Monarchidae</v>
          </cell>
          <cell r="T23758" t="str">
            <v>Corvides</v>
          </cell>
        </row>
        <row r="23759">
          <cell r="S23759" t="str">
            <v>Monarchidae</v>
          </cell>
          <cell r="T23759" t="str">
            <v>Corvides</v>
          </cell>
        </row>
        <row r="23760">
          <cell r="S23760" t="str">
            <v>Monarchidae</v>
          </cell>
          <cell r="T23760" t="str">
            <v>Corvides</v>
          </cell>
        </row>
        <row r="23761">
          <cell r="S23761" t="str">
            <v>Monarchidae</v>
          </cell>
          <cell r="T23761" t="str">
            <v>Corvides</v>
          </cell>
        </row>
        <row r="23762">
          <cell r="S23762" t="str">
            <v>Monarchidae</v>
          </cell>
          <cell r="T23762" t="str">
            <v>Corvides</v>
          </cell>
        </row>
        <row r="23763">
          <cell r="S23763" t="str">
            <v>Monarchidae</v>
          </cell>
          <cell r="T23763" t="str">
            <v>Corvides</v>
          </cell>
        </row>
        <row r="23764">
          <cell r="S23764" t="str">
            <v>Monarchidae</v>
          </cell>
          <cell r="T23764" t="str">
            <v>Corvides</v>
          </cell>
        </row>
        <row r="23765">
          <cell r="S23765" t="str">
            <v>Monarchidae</v>
          </cell>
          <cell r="T23765" t="str">
            <v>Corvides</v>
          </cell>
        </row>
        <row r="23766">
          <cell r="S23766" t="str">
            <v>Monarchidae</v>
          </cell>
          <cell r="T23766" t="str">
            <v>Corvides</v>
          </cell>
        </row>
        <row r="23767">
          <cell r="S23767" t="str">
            <v>Monarchidae</v>
          </cell>
          <cell r="T23767" t="str">
            <v>Corvides</v>
          </cell>
        </row>
        <row r="23768">
          <cell r="S23768" t="str">
            <v>Monarchidae</v>
          </cell>
          <cell r="T23768" t="str">
            <v>Corvides</v>
          </cell>
        </row>
        <row r="23769">
          <cell r="S23769" t="str">
            <v>Monarchidae</v>
          </cell>
          <cell r="T23769" t="str">
            <v>Corvides</v>
          </cell>
        </row>
        <row r="23770">
          <cell r="S23770" t="str">
            <v>Monarchidae</v>
          </cell>
          <cell r="T23770" t="str">
            <v>Corvides</v>
          </cell>
        </row>
        <row r="23771">
          <cell r="S23771" t="str">
            <v>Monarchidae</v>
          </cell>
          <cell r="T23771" t="str">
            <v>Corvides</v>
          </cell>
        </row>
        <row r="23772">
          <cell r="S23772" t="str">
            <v>Monarchidae</v>
          </cell>
          <cell r="T23772" t="str">
            <v>Corvides</v>
          </cell>
        </row>
        <row r="23773">
          <cell r="S23773" t="str">
            <v>Monarchidae</v>
          </cell>
          <cell r="T23773" t="str">
            <v>Corvides</v>
          </cell>
        </row>
        <row r="23774">
          <cell r="S23774" t="str">
            <v>Monarchidae</v>
          </cell>
          <cell r="T23774" t="str">
            <v>Corvides</v>
          </cell>
        </row>
        <row r="23775">
          <cell r="S23775" t="str">
            <v>Monarchidae</v>
          </cell>
          <cell r="T23775" t="str">
            <v>Corvides</v>
          </cell>
        </row>
        <row r="23776">
          <cell r="S23776" t="str">
            <v>Monarchidae</v>
          </cell>
          <cell r="T23776" t="str">
            <v>Corvides</v>
          </cell>
        </row>
        <row r="23777">
          <cell r="S23777" t="str">
            <v>Monarchidae</v>
          </cell>
          <cell r="T23777" t="str">
            <v>Corvides</v>
          </cell>
        </row>
        <row r="23778">
          <cell r="S23778" t="str">
            <v>Monarchidae</v>
          </cell>
          <cell r="T23778" t="str">
            <v>Corvides</v>
          </cell>
        </row>
        <row r="23779">
          <cell r="S23779" t="str">
            <v>Monarchidae</v>
          </cell>
          <cell r="T23779" t="str">
            <v>Corvides</v>
          </cell>
        </row>
        <row r="23780">
          <cell r="S23780" t="str">
            <v>Monarchidae</v>
          </cell>
          <cell r="T23780" t="str">
            <v>Corvides</v>
          </cell>
        </row>
        <row r="23781">
          <cell r="S23781" t="str">
            <v>Monarchidae</v>
          </cell>
          <cell r="T23781" t="str">
            <v>Corvides</v>
          </cell>
        </row>
        <row r="23782">
          <cell r="S23782" t="str">
            <v>Monarchidae</v>
          </cell>
          <cell r="T23782" t="str">
            <v>Corvides</v>
          </cell>
        </row>
        <row r="23783">
          <cell r="S23783" t="str">
            <v>Monarchidae</v>
          </cell>
          <cell r="T23783" t="str">
            <v>Corvides</v>
          </cell>
        </row>
        <row r="23784">
          <cell r="S23784" t="str">
            <v>Monarchidae</v>
          </cell>
          <cell r="T23784" t="str">
            <v>Corvides</v>
          </cell>
        </row>
        <row r="23785">
          <cell r="S23785" t="str">
            <v>Monarchidae</v>
          </cell>
          <cell r="T23785" t="str">
            <v>Corvides</v>
          </cell>
        </row>
        <row r="23786">
          <cell r="S23786" t="str">
            <v>Monarchidae</v>
          </cell>
          <cell r="T23786" t="str">
            <v>Corvides</v>
          </cell>
        </row>
        <row r="23787">
          <cell r="S23787" t="str">
            <v>Monarchidae</v>
          </cell>
          <cell r="T23787" t="str">
            <v>Corvides</v>
          </cell>
        </row>
        <row r="23788">
          <cell r="S23788" t="str">
            <v>Monarchidae</v>
          </cell>
          <cell r="T23788" t="str">
            <v>Corvides</v>
          </cell>
        </row>
        <row r="23789">
          <cell r="S23789" t="str">
            <v>Monarchidae</v>
          </cell>
          <cell r="T23789" t="str">
            <v>Corvides</v>
          </cell>
        </row>
        <row r="23790">
          <cell r="S23790" t="str">
            <v>Monarchidae</v>
          </cell>
          <cell r="T23790" t="str">
            <v>Corvides</v>
          </cell>
        </row>
        <row r="23791">
          <cell r="S23791" t="str">
            <v>Monarchidae</v>
          </cell>
          <cell r="T23791" t="str">
            <v>Corvides</v>
          </cell>
        </row>
        <row r="23792">
          <cell r="S23792" t="str">
            <v>Monarchidae</v>
          </cell>
          <cell r="T23792" t="str">
            <v>Corvides</v>
          </cell>
        </row>
        <row r="23793">
          <cell r="S23793" t="str">
            <v>Monarchidae</v>
          </cell>
          <cell r="T23793" t="str">
            <v>Corvides</v>
          </cell>
        </row>
        <row r="23794">
          <cell r="S23794" t="str">
            <v>Monarchidae</v>
          </cell>
          <cell r="T23794" t="str">
            <v>Corvides</v>
          </cell>
        </row>
        <row r="23795">
          <cell r="S23795" t="str">
            <v>Monarchidae</v>
          </cell>
          <cell r="T23795" t="str">
            <v>Corvides</v>
          </cell>
        </row>
        <row r="23796">
          <cell r="S23796" t="str">
            <v>Monarchidae</v>
          </cell>
          <cell r="T23796" t="str">
            <v>Corvides</v>
          </cell>
        </row>
        <row r="23797">
          <cell r="S23797" t="str">
            <v>Monarchidae</v>
          </cell>
          <cell r="T23797" t="str">
            <v>Corvides</v>
          </cell>
        </row>
        <row r="23798">
          <cell r="S23798" t="str">
            <v>Monarchidae</v>
          </cell>
          <cell r="T23798" t="str">
            <v>Corvides</v>
          </cell>
        </row>
        <row r="23799">
          <cell r="S23799" t="str">
            <v>Monarchidae</v>
          </cell>
          <cell r="T23799" t="str">
            <v>Corvides</v>
          </cell>
        </row>
        <row r="23800">
          <cell r="S23800" t="str">
            <v>Monarchidae</v>
          </cell>
          <cell r="T23800" t="str">
            <v>Corvides</v>
          </cell>
        </row>
        <row r="23801">
          <cell r="S23801" t="str">
            <v>Monarchidae</v>
          </cell>
          <cell r="T23801" t="str">
            <v>Corvides</v>
          </cell>
        </row>
        <row r="23802">
          <cell r="S23802" t="str">
            <v>Monarchidae</v>
          </cell>
          <cell r="T23802" t="str">
            <v>Corvides</v>
          </cell>
        </row>
        <row r="23803">
          <cell r="S23803" t="str">
            <v>Monarchidae</v>
          </cell>
          <cell r="T23803" t="str">
            <v>Corvides</v>
          </cell>
        </row>
        <row r="23804">
          <cell r="S23804" t="str">
            <v>Monarchidae</v>
          </cell>
          <cell r="T23804" t="str">
            <v>Corvides</v>
          </cell>
        </row>
        <row r="23805">
          <cell r="S23805" t="str">
            <v>Monarchidae</v>
          </cell>
          <cell r="T23805" t="str">
            <v>Corvides</v>
          </cell>
        </row>
        <row r="23806">
          <cell r="S23806" t="str">
            <v>Monarchidae</v>
          </cell>
          <cell r="T23806" t="str">
            <v>Corvides</v>
          </cell>
        </row>
        <row r="23807">
          <cell r="S23807" t="str">
            <v>Monarchidae</v>
          </cell>
          <cell r="T23807" t="str">
            <v>Corvides</v>
          </cell>
        </row>
        <row r="23808">
          <cell r="S23808" t="str">
            <v>Monarchidae</v>
          </cell>
          <cell r="T23808" t="str">
            <v>Corvides</v>
          </cell>
        </row>
        <row r="23809">
          <cell r="S23809" t="str">
            <v>Monarchidae</v>
          </cell>
          <cell r="T23809" t="str">
            <v>Corvides</v>
          </cell>
        </row>
        <row r="23810">
          <cell r="S23810" t="str">
            <v>Monarchidae</v>
          </cell>
          <cell r="T23810" t="str">
            <v>Corvides</v>
          </cell>
        </row>
        <row r="23811">
          <cell r="S23811" t="str">
            <v>Monarchidae</v>
          </cell>
          <cell r="T23811" t="str">
            <v>Corvides</v>
          </cell>
        </row>
        <row r="23812">
          <cell r="S23812" t="str">
            <v>Monarchidae</v>
          </cell>
          <cell r="T23812" t="str">
            <v>Corvides</v>
          </cell>
        </row>
        <row r="23813">
          <cell r="S23813" t="str">
            <v>Monarchidae</v>
          </cell>
          <cell r="T23813" t="str">
            <v>Corvides</v>
          </cell>
        </row>
        <row r="23814">
          <cell r="S23814" t="str">
            <v>Monarchidae</v>
          </cell>
          <cell r="T23814" t="str">
            <v>Corvides</v>
          </cell>
        </row>
        <row r="23815">
          <cell r="S23815" t="str">
            <v>Monarchidae</v>
          </cell>
          <cell r="T23815" t="str">
            <v>Corvides</v>
          </cell>
        </row>
        <row r="23816">
          <cell r="S23816" t="str">
            <v>Monarchidae</v>
          </cell>
          <cell r="T23816" t="str">
            <v>Corvides</v>
          </cell>
        </row>
        <row r="23817">
          <cell r="S23817" t="str">
            <v>Monarchidae</v>
          </cell>
          <cell r="T23817" t="str">
            <v>Corvides</v>
          </cell>
        </row>
        <row r="23818">
          <cell r="S23818" t="str">
            <v>Monarchidae</v>
          </cell>
          <cell r="T23818" t="str">
            <v>Corvides</v>
          </cell>
        </row>
        <row r="23819">
          <cell r="S23819" t="str">
            <v>Monarchidae</v>
          </cell>
          <cell r="T23819" t="str">
            <v>Corvides</v>
          </cell>
        </row>
        <row r="23820">
          <cell r="S23820" t="str">
            <v>Monarchidae</v>
          </cell>
          <cell r="T23820" t="str">
            <v>Corvides</v>
          </cell>
        </row>
        <row r="23821">
          <cell r="S23821" t="str">
            <v>Monarchidae</v>
          </cell>
          <cell r="T23821" t="str">
            <v>Corvides</v>
          </cell>
        </row>
        <row r="23822">
          <cell r="S23822" t="str">
            <v>Monarchidae</v>
          </cell>
          <cell r="T23822" t="str">
            <v>Corvides</v>
          </cell>
        </row>
        <row r="23823">
          <cell r="S23823" t="str">
            <v>Monarchidae</v>
          </cell>
          <cell r="T23823" t="str">
            <v>Corvides</v>
          </cell>
        </row>
        <row r="23824">
          <cell r="S23824" t="str">
            <v>Monarchidae</v>
          </cell>
          <cell r="T23824" t="str">
            <v>Corvides</v>
          </cell>
        </row>
        <row r="23825">
          <cell r="S23825" t="str">
            <v>Monarchidae</v>
          </cell>
          <cell r="T23825" t="str">
            <v>Corvides</v>
          </cell>
        </row>
        <row r="23826">
          <cell r="S23826" t="str">
            <v>Monarchidae</v>
          </cell>
          <cell r="T23826" t="str">
            <v>Corvides</v>
          </cell>
        </row>
        <row r="23827">
          <cell r="S23827" t="str">
            <v>Monarchidae</v>
          </cell>
          <cell r="T23827" t="str">
            <v>Corvides</v>
          </cell>
        </row>
        <row r="23828">
          <cell r="S23828" t="str">
            <v>Monarchidae</v>
          </cell>
          <cell r="T23828" t="str">
            <v>Corvides</v>
          </cell>
        </row>
        <row r="23829">
          <cell r="S23829" t="str">
            <v>Monarchidae</v>
          </cell>
          <cell r="T23829" t="str">
            <v>Corvides</v>
          </cell>
        </row>
        <row r="23830">
          <cell r="S23830" t="str">
            <v>Monarchidae</v>
          </cell>
          <cell r="T23830" t="str">
            <v>Corvides</v>
          </cell>
        </row>
        <row r="23831">
          <cell r="S23831" t="str">
            <v>Monarchidae</v>
          </cell>
          <cell r="T23831" t="str">
            <v>Corvides</v>
          </cell>
        </row>
        <row r="23832">
          <cell r="S23832" t="str">
            <v>Monarchidae</v>
          </cell>
          <cell r="T23832" t="str">
            <v>Corvides</v>
          </cell>
        </row>
        <row r="23833">
          <cell r="S23833" t="str">
            <v>Monarchidae</v>
          </cell>
          <cell r="T23833" t="str">
            <v>Corvides</v>
          </cell>
        </row>
        <row r="23834">
          <cell r="S23834" t="str">
            <v>Monarchidae</v>
          </cell>
          <cell r="T23834" t="str">
            <v>Corvides</v>
          </cell>
        </row>
        <row r="23835">
          <cell r="S23835" t="str">
            <v>Monarchidae</v>
          </cell>
          <cell r="T23835" t="str">
            <v>Corvides</v>
          </cell>
        </row>
        <row r="23836">
          <cell r="S23836" t="str">
            <v>Monarchidae</v>
          </cell>
          <cell r="T23836" t="str">
            <v>Corvides</v>
          </cell>
        </row>
        <row r="23837">
          <cell r="S23837" t="str">
            <v>Monarchidae</v>
          </cell>
          <cell r="T23837" t="str">
            <v>Corvides</v>
          </cell>
        </row>
        <row r="23838">
          <cell r="S23838" t="str">
            <v>Monarchidae</v>
          </cell>
          <cell r="T23838" t="str">
            <v>Corvides</v>
          </cell>
        </row>
        <row r="23839">
          <cell r="S23839" t="str">
            <v>Monarchidae</v>
          </cell>
          <cell r="T23839" t="str">
            <v>Corvides</v>
          </cell>
        </row>
        <row r="23840">
          <cell r="S23840" t="str">
            <v>Monarchidae</v>
          </cell>
          <cell r="T23840" t="str">
            <v>Corvides</v>
          </cell>
        </row>
        <row r="23841">
          <cell r="S23841" t="str">
            <v>Monarchidae</v>
          </cell>
          <cell r="T23841" t="str">
            <v>Corvides</v>
          </cell>
        </row>
        <row r="23842">
          <cell r="S23842" t="str">
            <v>Monarchidae</v>
          </cell>
          <cell r="T23842" t="str">
            <v>Corvides</v>
          </cell>
        </row>
        <row r="23843">
          <cell r="S23843" t="str">
            <v>Monarchidae</v>
          </cell>
          <cell r="T23843" t="str">
            <v>Corvides</v>
          </cell>
        </row>
        <row r="23844">
          <cell r="S23844" t="str">
            <v>Monarchidae</v>
          </cell>
          <cell r="T23844" t="str">
            <v>Corvides</v>
          </cell>
        </row>
        <row r="23845">
          <cell r="S23845" t="str">
            <v>Monarchidae</v>
          </cell>
          <cell r="T23845" t="str">
            <v>Corvides</v>
          </cell>
        </row>
        <row r="23846">
          <cell r="S23846" t="str">
            <v>Monarchidae</v>
          </cell>
          <cell r="T23846" t="str">
            <v>Corvides</v>
          </cell>
        </row>
        <row r="23847">
          <cell r="S23847" t="str">
            <v>Monarchidae</v>
          </cell>
          <cell r="T23847" t="str">
            <v>Corvides</v>
          </cell>
        </row>
        <row r="23848">
          <cell r="S23848" t="str">
            <v>Monarchidae</v>
          </cell>
          <cell r="T23848" t="str">
            <v>Corvides</v>
          </cell>
        </row>
        <row r="23849">
          <cell r="S23849" t="str">
            <v>Monarchidae</v>
          </cell>
          <cell r="T23849" t="str">
            <v>Corvides</v>
          </cell>
        </row>
        <row r="23850">
          <cell r="S23850" t="str">
            <v>Monarchidae</v>
          </cell>
          <cell r="T23850" t="str">
            <v>Corvides</v>
          </cell>
        </row>
        <row r="23851">
          <cell r="S23851" t="str">
            <v>Monarchidae</v>
          </cell>
          <cell r="T23851" t="str">
            <v>Corvides</v>
          </cell>
        </row>
        <row r="23852">
          <cell r="S23852" t="str">
            <v>Monarchidae</v>
          </cell>
          <cell r="T23852" t="str">
            <v>Corvides</v>
          </cell>
        </row>
        <row r="23853">
          <cell r="S23853" t="str">
            <v>Monarchidae</v>
          </cell>
          <cell r="T23853" t="str">
            <v>Corvides</v>
          </cell>
        </row>
        <row r="23854">
          <cell r="S23854" t="str">
            <v>Monarchidae</v>
          </cell>
          <cell r="T23854" t="str">
            <v>Corvides</v>
          </cell>
        </row>
        <row r="23855">
          <cell r="S23855" t="str">
            <v>Monarchidae</v>
          </cell>
          <cell r="T23855" t="str">
            <v>Corvides</v>
          </cell>
        </row>
        <row r="23856">
          <cell r="S23856" t="str">
            <v>Monarchidae</v>
          </cell>
          <cell r="T23856" t="str">
            <v>Corvides</v>
          </cell>
        </row>
        <row r="23857">
          <cell r="S23857" t="str">
            <v>Monarchidae</v>
          </cell>
          <cell r="T23857" t="str">
            <v>Corvides</v>
          </cell>
        </row>
        <row r="23858">
          <cell r="S23858" t="str">
            <v>Monarchidae</v>
          </cell>
          <cell r="T23858" t="str">
            <v>Corvides</v>
          </cell>
        </row>
        <row r="23859">
          <cell r="S23859" t="str">
            <v>Monarchidae</v>
          </cell>
          <cell r="T23859" t="str">
            <v>Corvides</v>
          </cell>
        </row>
        <row r="23860">
          <cell r="S23860" t="str">
            <v>Monarchidae</v>
          </cell>
          <cell r="T23860" t="str">
            <v>Corvides</v>
          </cell>
        </row>
        <row r="23861">
          <cell r="S23861" t="str">
            <v>Monarchidae</v>
          </cell>
          <cell r="T23861" t="str">
            <v>Corvides</v>
          </cell>
        </row>
        <row r="23862">
          <cell r="S23862" t="str">
            <v>Monarchidae</v>
          </cell>
          <cell r="T23862" t="str">
            <v>Corvides</v>
          </cell>
        </row>
        <row r="23863">
          <cell r="S23863" t="str">
            <v>Monarchidae</v>
          </cell>
          <cell r="T23863" t="str">
            <v>Corvides</v>
          </cell>
        </row>
        <row r="23864">
          <cell r="S23864" t="str">
            <v>Monarchidae</v>
          </cell>
          <cell r="T23864" t="str">
            <v>Corvides</v>
          </cell>
        </row>
        <row r="23865">
          <cell r="S23865" t="str">
            <v>Monarchidae</v>
          </cell>
          <cell r="T23865" t="str">
            <v>Corvides</v>
          </cell>
        </row>
        <row r="23866">
          <cell r="S23866" t="str">
            <v>Monarchidae</v>
          </cell>
          <cell r="T23866" t="str">
            <v>Corvides</v>
          </cell>
        </row>
        <row r="23867">
          <cell r="S23867" t="str">
            <v>Monarchidae</v>
          </cell>
          <cell r="T23867" t="str">
            <v>Corvides</v>
          </cell>
        </row>
        <row r="23868">
          <cell r="S23868" t="str">
            <v>Monarchidae</v>
          </cell>
          <cell r="T23868" t="str">
            <v>Corvides</v>
          </cell>
        </row>
        <row r="23869">
          <cell r="S23869" t="str">
            <v>Monarchidae</v>
          </cell>
          <cell r="T23869" t="str">
            <v>Corvides</v>
          </cell>
        </row>
        <row r="23870">
          <cell r="S23870" t="str">
            <v>Monarchidae</v>
          </cell>
          <cell r="T23870" t="str">
            <v>Corvides</v>
          </cell>
        </row>
        <row r="23871">
          <cell r="S23871" t="str">
            <v>Monarchidae</v>
          </cell>
          <cell r="T23871" t="str">
            <v>Corvides</v>
          </cell>
        </row>
        <row r="23872">
          <cell r="S23872" t="str">
            <v>Monarchidae</v>
          </cell>
          <cell r="T23872" t="str">
            <v>Corvides</v>
          </cell>
        </row>
        <row r="23873">
          <cell r="S23873" t="str">
            <v>Monarchidae</v>
          </cell>
          <cell r="T23873" t="str">
            <v>Corvides</v>
          </cell>
        </row>
        <row r="23874">
          <cell r="S23874" t="str">
            <v>Monarchidae</v>
          </cell>
          <cell r="T23874" t="str">
            <v>Corvides</v>
          </cell>
        </row>
        <row r="23875">
          <cell r="S23875" t="str">
            <v>Monarchidae</v>
          </cell>
          <cell r="T23875" t="str">
            <v>Corvides</v>
          </cell>
        </row>
        <row r="23876">
          <cell r="S23876" t="str">
            <v>Monarchidae</v>
          </cell>
          <cell r="T23876" t="str">
            <v>Corvides</v>
          </cell>
        </row>
        <row r="23877">
          <cell r="S23877" t="str">
            <v>Monarchidae</v>
          </cell>
          <cell r="T23877" t="str">
            <v>Corvides</v>
          </cell>
        </row>
        <row r="23878">
          <cell r="S23878" t="str">
            <v>Monarchidae</v>
          </cell>
          <cell r="T23878" t="str">
            <v>Corvides</v>
          </cell>
        </row>
        <row r="23879">
          <cell r="S23879" t="str">
            <v>Monarchidae</v>
          </cell>
          <cell r="T23879" t="str">
            <v>Corvides</v>
          </cell>
        </row>
        <row r="23880">
          <cell r="S23880" t="str">
            <v>Monarchidae</v>
          </cell>
          <cell r="T23880" t="str">
            <v>Corvides</v>
          </cell>
        </row>
        <row r="23881">
          <cell r="S23881" t="str">
            <v>Monarchidae</v>
          </cell>
          <cell r="T23881" t="str">
            <v>Corvides</v>
          </cell>
        </row>
        <row r="23882">
          <cell r="S23882" t="str">
            <v>Monarchidae</v>
          </cell>
          <cell r="T23882" t="str">
            <v>Corvides</v>
          </cell>
        </row>
        <row r="23883">
          <cell r="S23883" t="str">
            <v>Monarchidae</v>
          </cell>
          <cell r="T23883" t="str">
            <v>Corvides</v>
          </cell>
        </row>
        <row r="23884">
          <cell r="S23884" t="str">
            <v>Monarchidae</v>
          </cell>
          <cell r="T23884" t="str">
            <v>Corvides</v>
          </cell>
        </row>
        <row r="23885">
          <cell r="S23885" t="str">
            <v>Monarchidae</v>
          </cell>
          <cell r="T23885" t="str">
            <v>Corvides</v>
          </cell>
        </row>
        <row r="23886">
          <cell r="S23886" t="str">
            <v>Monarchidae</v>
          </cell>
          <cell r="T23886" t="str">
            <v>Corvides</v>
          </cell>
        </row>
        <row r="23887">
          <cell r="S23887" t="str">
            <v>Monarchidae</v>
          </cell>
          <cell r="T23887" t="str">
            <v>Corvides</v>
          </cell>
        </row>
        <row r="23888">
          <cell r="S23888" t="str">
            <v>Monarchidae</v>
          </cell>
          <cell r="T23888" t="str">
            <v>Corvides</v>
          </cell>
        </row>
        <row r="23889">
          <cell r="S23889" t="str">
            <v>Monarchidae</v>
          </cell>
          <cell r="T23889" t="str">
            <v>Corvides</v>
          </cell>
        </row>
        <row r="23890">
          <cell r="S23890" t="str">
            <v>Monarchidae</v>
          </cell>
          <cell r="T23890" t="str">
            <v>Corvides</v>
          </cell>
        </row>
        <row r="23891">
          <cell r="S23891" t="str">
            <v>Monarchidae</v>
          </cell>
          <cell r="T23891" t="str">
            <v>Corvides</v>
          </cell>
        </row>
        <row r="23892">
          <cell r="S23892" t="str">
            <v>Monarchidae</v>
          </cell>
          <cell r="T23892" t="str">
            <v>Corvides</v>
          </cell>
        </row>
        <row r="23893">
          <cell r="S23893" t="str">
            <v>Monarchidae</v>
          </cell>
          <cell r="T23893" t="str">
            <v>Corvides</v>
          </cell>
        </row>
        <row r="23894">
          <cell r="S23894" t="str">
            <v>Monarchidae</v>
          </cell>
          <cell r="T23894" t="str">
            <v>Corvides</v>
          </cell>
        </row>
        <row r="23895">
          <cell r="S23895" t="str">
            <v>Monarchidae</v>
          </cell>
          <cell r="T23895" t="str">
            <v>Corvides</v>
          </cell>
        </row>
        <row r="23896">
          <cell r="S23896" t="str">
            <v>Monarchidae</v>
          </cell>
          <cell r="T23896" t="str">
            <v>Corvides</v>
          </cell>
        </row>
        <row r="23897">
          <cell r="S23897" t="str">
            <v>Monarchidae</v>
          </cell>
          <cell r="T23897" t="str">
            <v>Corvides</v>
          </cell>
        </row>
        <row r="23898">
          <cell r="S23898" t="str">
            <v>Monarchidae</v>
          </cell>
          <cell r="T23898" t="str">
            <v>Corvides</v>
          </cell>
        </row>
        <row r="23899">
          <cell r="S23899" t="str">
            <v>Monarchidae</v>
          </cell>
          <cell r="T23899" t="str">
            <v>Corvides</v>
          </cell>
        </row>
        <row r="23900">
          <cell r="S23900" t="str">
            <v>Leiothrichidae</v>
          </cell>
          <cell r="T23900" t="str">
            <v>Sylviida</v>
          </cell>
        </row>
        <row r="23901">
          <cell r="S23901" t="str">
            <v>Monarchidae</v>
          </cell>
          <cell r="T23901" t="str">
            <v>Corvides</v>
          </cell>
        </row>
        <row r="23902">
          <cell r="S23902" t="str">
            <v>Monarchidae</v>
          </cell>
          <cell r="T23902" t="str">
            <v>Corvides</v>
          </cell>
        </row>
        <row r="23903">
          <cell r="S23903" t="str">
            <v>Monarchidae</v>
          </cell>
          <cell r="T23903" t="str">
            <v>Corvides</v>
          </cell>
        </row>
        <row r="23904">
          <cell r="S23904" t="str">
            <v>Monarchidae</v>
          </cell>
          <cell r="T23904" t="str">
            <v>Corvides</v>
          </cell>
        </row>
        <row r="23905">
          <cell r="S23905" t="str">
            <v>Monarchidae</v>
          </cell>
          <cell r="T23905" t="str">
            <v>Corvides</v>
          </cell>
        </row>
        <row r="23906">
          <cell r="S23906" t="str">
            <v>Monarchidae</v>
          </cell>
          <cell r="T23906" t="str">
            <v>Corvides</v>
          </cell>
        </row>
        <row r="23907">
          <cell r="S23907" t="str">
            <v>Monarchidae</v>
          </cell>
          <cell r="T23907" t="str">
            <v>Corvides</v>
          </cell>
        </row>
        <row r="23908">
          <cell r="S23908" t="str">
            <v>Monarchidae</v>
          </cell>
          <cell r="T23908" t="str">
            <v>Corvides</v>
          </cell>
        </row>
        <row r="23909">
          <cell r="S23909" t="str">
            <v>Monarchidae</v>
          </cell>
          <cell r="T23909" t="str">
            <v>Corvides</v>
          </cell>
        </row>
        <row r="23910">
          <cell r="S23910" t="str">
            <v>Monarchidae</v>
          </cell>
          <cell r="T23910" t="str">
            <v>Corvides</v>
          </cell>
        </row>
        <row r="23911">
          <cell r="S23911" t="str">
            <v>Monarchidae</v>
          </cell>
          <cell r="T23911" t="str">
            <v>Corvides</v>
          </cell>
        </row>
        <row r="23912">
          <cell r="S23912" t="str">
            <v>Monarchidae</v>
          </cell>
          <cell r="T23912" t="str">
            <v>Corvides</v>
          </cell>
        </row>
        <row r="23913">
          <cell r="S23913" t="str">
            <v>Monarchidae</v>
          </cell>
          <cell r="T23913" t="str">
            <v>Corvides</v>
          </cell>
        </row>
        <row r="23914">
          <cell r="S23914" t="str">
            <v>Monarchidae</v>
          </cell>
          <cell r="T23914" t="str">
            <v>Corvides</v>
          </cell>
        </row>
        <row r="23915">
          <cell r="S23915" t="str">
            <v>Monarchidae</v>
          </cell>
          <cell r="T23915" t="str">
            <v>Corvides</v>
          </cell>
        </row>
        <row r="23916">
          <cell r="S23916" t="str">
            <v>Monarchidae</v>
          </cell>
          <cell r="T23916" t="str">
            <v>Corvides</v>
          </cell>
        </row>
        <row r="23917">
          <cell r="S23917" t="str">
            <v>Monarchidae</v>
          </cell>
          <cell r="T23917" t="str">
            <v>Corvides</v>
          </cell>
        </row>
        <row r="23918">
          <cell r="S23918" t="str">
            <v>Monarchidae</v>
          </cell>
          <cell r="T23918" t="str">
            <v>Corvides</v>
          </cell>
        </row>
        <row r="23919">
          <cell r="S23919" t="str">
            <v>Monarchidae</v>
          </cell>
          <cell r="T23919" t="str">
            <v>Corvides</v>
          </cell>
        </row>
        <row r="23920">
          <cell r="S23920" t="str">
            <v>Monarchidae</v>
          </cell>
          <cell r="T23920" t="str">
            <v>Corvides</v>
          </cell>
        </row>
        <row r="23921">
          <cell r="S23921" t="str">
            <v>Monarchidae</v>
          </cell>
          <cell r="T23921" t="str">
            <v>Corvides</v>
          </cell>
        </row>
        <row r="23922">
          <cell r="S23922" t="str">
            <v>Monarchidae</v>
          </cell>
          <cell r="T23922" t="str">
            <v>Corvides</v>
          </cell>
        </row>
        <row r="23923">
          <cell r="S23923" t="str">
            <v>Monarchidae</v>
          </cell>
          <cell r="T23923" t="str">
            <v>Corvides</v>
          </cell>
        </row>
        <row r="23924">
          <cell r="S23924" t="str">
            <v>Monarchidae</v>
          </cell>
          <cell r="T23924" t="str">
            <v>Corvides</v>
          </cell>
        </row>
        <row r="23925">
          <cell r="S23925" t="str">
            <v>Monarchidae</v>
          </cell>
          <cell r="T23925" t="str">
            <v>Corvides</v>
          </cell>
        </row>
        <row r="23926">
          <cell r="S23926" t="str">
            <v>Monarchidae</v>
          </cell>
          <cell r="T23926" t="str">
            <v>Corvides</v>
          </cell>
        </row>
        <row r="23927">
          <cell r="S23927" t="str">
            <v>Monarchidae</v>
          </cell>
          <cell r="T23927" t="str">
            <v>Corvides</v>
          </cell>
        </row>
        <row r="23928">
          <cell r="S23928" t="str">
            <v>Monarchidae</v>
          </cell>
          <cell r="T23928" t="str">
            <v>Corvides</v>
          </cell>
        </row>
        <row r="23929">
          <cell r="S23929" t="str">
            <v>Monarchidae</v>
          </cell>
          <cell r="T23929" t="str">
            <v>Corvides</v>
          </cell>
        </row>
        <row r="23930">
          <cell r="S23930" t="str">
            <v>Monarchidae</v>
          </cell>
          <cell r="T23930" t="str">
            <v>Corvides</v>
          </cell>
        </row>
        <row r="23931">
          <cell r="S23931" t="str">
            <v>Monarchidae</v>
          </cell>
          <cell r="T23931" t="str">
            <v>Corvides</v>
          </cell>
        </row>
        <row r="23932">
          <cell r="S23932" t="str">
            <v>Monarchidae</v>
          </cell>
          <cell r="T23932" t="str">
            <v>Corvides</v>
          </cell>
        </row>
        <row r="23933">
          <cell r="S23933" t="str">
            <v>Monarchidae</v>
          </cell>
          <cell r="T23933" t="str">
            <v>Corvides</v>
          </cell>
        </row>
        <row r="23934">
          <cell r="S23934" t="str">
            <v>Monarchidae</v>
          </cell>
          <cell r="T23934" t="str">
            <v>Corvides</v>
          </cell>
        </row>
        <row r="23935">
          <cell r="S23935" t="str">
            <v>Monarchidae</v>
          </cell>
          <cell r="T23935" t="str">
            <v>Corvides</v>
          </cell>
        </row>
        <row r="23936">
          <cell r="S23936" t="str">
            <v>Monarchidae</v>
          </cell>
          <cell r="T23936" t="str">
            <v>Corvides</v>
          </cell>
        </row>
        <row r="23937">
          <cell r="S23937" t="str">
            <v>Monarchidae</v>
          </cell>
          <cell r="T23937" t="str">
            <v>Corvides</v>
          </cell>
        </row>
        <row r="23938">
          <cell r="S23938" t="str">
            <v>Monarchidae</v>
          </cell>
          <cell r="T23938" t="str">
            <v>Corvides</v>
          </cell>
        </row>
        <row r="23939">
          <cell r="S23939" t="str">
            <v>Monarchidae</v>
          </cell>
          <cell r="T23939" t="str">
            <v>Corvides</v>
          </cell>
        </row>
        <row r="23940">
          <cell r="S23940" t="str">
            <v>Monarchidae</v>
          </cell>
          <cell r="T23940" t="str">
            <v>Corvides</v>
          </cell>
        </row>
        <row r="23941">
          <cell r="S23941" t="str">
            <v>Monarchidae</v>
          </cell>
          <cell r="T23941" t="str">
            <v>Corvides</v>
          </cell>
        </row>
        <row r="23942">
          <cell r="S23942" t="str">
            <v>Monarchidae</v>
          </cell>
          <cell r="T23942" t="str">
            <v>Corvides</v>
          </cell>
        </row>
        <row r="23943">
          <cell r="S23943" t="str">
            <v>Monarchidae</v>
          </cell>
          <cell r="T23943" t="str">
            <v>Corvides</v>
          </cell>
        </row>
        <row r="23944">
          <cell r="S23944" t="str">
            <v>Monarchidae</v>
          </cell>
          <cell r="T23944" t="str">
            <v>Corvides</v>
          </cell>
        </row>
        <row r="23945">
          <cell r="S23945" t="str">
            <v>Monarchidae</v>
          </cell>
          <cell r="T23945" t="str">
            <v>Corvides</v>
          </cell>
        </row>
        <row r="23946">
          <cell r="S23946" t="str">
            <v>Monarchidae</v>
          </cell>
          <cell r="T23946" t="str">
            <v>Corvides</v>
          </cell>
        </row>
        <row r="23947">
          <cell r="S23947" t="str">
            <v>Monarchidae</v>
          </cell>
          <cell r="T23947" t="str">
            <v>Corvides</v>
          </cell>
        </row>
        <row r="23948">
          <cell r="S23948" t="str">
            <v>Monarchidae</v>
          </cell>
          <cell r="T23948" t="str">
            <v>Corvides</v>
          </cell>
        </row>
        <row r="23949">
          <cell r="S23949" t="str">
            <v>Monarchidae</v>
          </cell>
          <cell r="T23949" t="str">
            <v>Corvides</v>
          </cell>
        </row>
        <row r="23950">
          <cell r="S23950" t="str">
            <v>Monarchidae</v>
          </cell>
          <cell r="T23950" t="str">
            <v>Corvides</v>
          </cell>
        </row>
        <row r="23951">
          <cell r="S23951" t="str">
            <v>Monarchidae</v>
          </cell>
          <cell r="T23951" t="str">
            <v>Corvides</v>
          </cell>
        </row>
        <row r="23952">
          <cell r="S23952" t="str">
            <v>Monarchidae</v>
          </cell>
          <cell r="T23952" t="str">
            <v>Corvides</v>
          </cell>
        </row>
        <row r="23953">
          <cell r="S23953" t="str">
            <v>Monarchidae</v>
          </cell>
          <cell r="T23953" t="str">
            <v>Corvides</v>
          </cell>
        </row>
        <row r="23954">
          <cell r="S23954" t="str">
            <v>Monarchidae</v>
          </cell>
          <cell r="T23954" t="str">
            <v>Corvides</v>
          </cell>
        </row>
        <row r="23955">
          <cell r="S23955" t="str">
            <v>Monarchidae</v>
          </cell>
          <cell r="T23955" t="str">
            <v>Corvides</v>
          </cell>
        </row>
        <row r="23956">
          <cell r="S23956" t="str">
            <v>Monarchidae</v>
          </cell>
          <cell r="T23956" t="str">
            <v>Corvides</v>
          </cell>
        </row>
        <row r="23957">
          <cell r="S23957" t="str">
            <v>Monarchidae</v>
          </cell>
          <cell r="T23957" t="str">
            <v>Corvides</v>
          </cell>
        </row>
        <row r="23958">
          <cell r="S23958" t="str">
            <v>Monarchidae</v>
          </cell>
          <cell r="T23958" t="str">
            <v>Corvides</v>
          </cell>
        </row>
        <row r="23959">
          <cell r="S23959" t="str">
            <v>Monarchidae</v>
          </cell>
          <cell r="T23959" t="str">
            <v>Corvides</v>
          </cell>
        </row>
        <row r="23960">
          <cell r="S23960" t="str">
            <v>Monarchidae</v>
          </cell>
          <cell r="T23960" t="str">
            <v>Corvides</v>
          </cell>
        </row>
        <row r="23961">
          <cell r="S23961" t="str">
            <v>Monarchidae</v>
          </cell>
          <cell r="T23961" t="str">
            <v>Corvides</v>
          </cell>
        </row>
        <row r="23962">
          <cell r="S23962" t="str">
            <v>Monarchidae</v>
          </cell>
          <cell r="T23962" t="str">
            <v>Corvides</v>
          </cell>
        </row>
        <row r="23963">
          <cell r="S23963" t="str">
            <v>Corvidae</v>
          </cell>
          <cell r="T23963" t="str">
            <v>Corvides</v>
          </cell>
        </row>
        <row r="23964">
          <cell r="S23964" t="str">
            <v>Corvidae</v>
          </cell>
          <cell r="T23964" t="str">
            <v>Corvides</v>
          </cell>
        </row>
        <row r="23965">
          <cell r="S23965" t="str">
            <v>Corvidae</v>
          </cell>
          <cell r="T23965" t="str">
            <v>Corvides</v>
          </cell>
        </row>
        <row r="23966">
          <cell r="S23966" t="str">
            <v>Corvidae</v>
          </cell>
          <cell r="T23966" t="str">
            <v>Corvides</v>
          </cell>
        </row>
        <row r="23967">
          <cell r="S23967" t="str">
            <v>Corvidae</v>
          </cell>
          <cell r="T23967" t="str">
            <v>Corvides</v>
          </cell>
        </row>
        <row r="23968">
          <cell r="S23968" t="str">
            <v>Corvidae</v>
          </cell>
          <cell r="T23968" t="str">
            <v>Corvides</v>
          </cell>
        </row>
        <row r="23969">
          <cell r="S23969" t="str">
            <v>Corvidae</v>
          </cell>
          <cell r="T23969" t="str">
            <v>Corvides</v>
          </cell>
        </row>
        <row r="23970">
          <cell r="S23970" t="str">
            <v>Corvidae</v>
          </cell>
          <cell r="T23970" t="str">
            <v>Corvides</v>
          </cell>
        </row>
        <row r="23971">
          <cell r="S23971" t="str">
            <v>Corvidae</v>
          </cell>
          <cell r="T23971" t="str">
            <v>Corvides</v>
          </cell>
        </row>
        <row r="23972">
          <cell r="S23972" t="str">
            <v>Corvidae</v>
          </cell>
          <cell r="T23972" t="str">
            <v>Corvides</v>
          </cell>
        </row>
        <row r="23973">
          <cell r="S23973" t="str">
            <v>Corvidae</v>
          </cell>
          <cell r="T23973" t="str">
            <v>Corvides</v>
          </cell>
        </row>
        <row r="23974">
          <cell r="S23974" t="str">
            <v>Corvidae</v>
          </cell>
          <cell r="T23974" t="str">
            <v>Corvides</v>
          </cell>
        </row>
        <row r="23975">
          <cell r="S23975" t="str">
            <v>Corvidae</v>
          </cell>
          <cell r="T23975" t="str">
            <v>Corvides</v>
          </cell>
        </row>
        <row r="23976">
          <cell r="S23976" t="str">
            <v>Corvidae</v>
          </cell>
          <cell r="T23976" t="str">
            <v>Corvides</v>
          </cell>
        </row>
        <row r="23977">
          <cell r="S23977" t="str">
            <v>Corvidae</v>
          </cell>
          <cell r="T23977" t="str">
            <v>Corvides</v>
          </cell>
        </row>
        <row r="23978">
          <cell r="S23978" t="str">
            <v>Corvidae</v>
          </cell>
          <cell r="T23978" t="str">
            <v>Corvides</v>
          </cell>
        </row>
        <row r="23979">
          <cell r="S23979" t="str">
            <v>Corvidae</v>
          </cell>
          <cell r="T23979" t="str">
            <v>Corvides</v>
          </cell>
        </row>
        <row r="23980">
          <cell r="S23980" t="str">
            <v>Corvidae</v>
          </cell>
          <cell r="T23980" t="str">
            <v>Corvides</v>
          </cell>
        </row>
        <row r="23981">
          <cell r="S23981" t="str">
            <v>Corvidae</v>
          </cell>
          <cell r="T23981" t="str">
            <v>Corvides</v>
          </cell>
        </row>
        <row r="23982">
          <cell r="S23982" t="str">
            <v>Corvidae</v>
          </cell>
          <cell r="T23982" t="str">
            <v>Corvides</v>
          </cell>
        </row>
        <row r="23983">
          <cell r="S23983" t="str">
            <v>Corvidae</v>
          </cell>
          <cell r="T23983" t="str">
            <v>Corvides</v>
          </cell>
        </row>
        <row r="23984">
          <cell r="S23984" t="str">
            <v>Corvidae</v>
          </cell>
          <cell r="T23984" t="str">
            <v>Corvides</v>
          </cell>
        </row>
        <row r="23985">
          <cell r="S23985" t="str">
            <v>Corvidae</v>
          </cell>
          <cell r="T23985" t="str">
            <v>Corvides</v>
          </cell>
        </row>
        <row r="23986">
          <cell r="S23986" t="str">
            <v>Corvidae</v>
          </cell>
          <cell r="T23986" t="str">
            <v>Corvides</v>
          </cell>
        </row>
        <row r="23987">
          <cell r="S23987" t="str">
            <v>Corvidae</v>
          </cell>
          <cell r="T23987" t="str">
            <v>Corvides</v>
          </cell>
        </row>
        <row r="23988">
          <cell r="S23988" t="str">
            <v>Corvidae</v>
          </cell>
          <cell r="T23988" t="str">
            <v>Corvides</v>
          </cell>
        </row>
        <row r="23989">
          <cell r="S23989" t="str">
            <v>Corvidae</v>
          </cell>
          <cell r="T23989" t="str">
            <v>Corvides</v>
          </cell>
        </row>
        <row r="23990">
          <cell r="S23990" t="str">
            <v>Corvidae</v>
          </cell>
          <cell r="T23990" t="str">
            <v>Corvides</v>
          </cell>
        </row>
        <row r="23991">
          <cell r="S23991" t="str">
            <v>Corvidae</v>
          </cell>
          <cell r="T23991" t="str">
            <v>Corvides</v>
          </cell>
        </row>
        <row r="23992">
          <cell r="S23992" t="str">
            <v>Corvidae</v>
          </cell>
          <cell r="T23992" t="str">
            <v>Corvides</v>
          </cell>
        </row>
        <row r="23993">
          <cell r="S23993" t="str">
            <v>Corvidae</v>
          </cell>
          <cell r="T23993" t="str">
            <v>Corvides</v>
          </cell>
        </row>
        <row r="23994">
          <cell r="S23994" t="str">
            <v>Corvidae</v>
          </cell>
          <cell r="T23994" t="str">
            <v>Corvides</v>
          </cell>
        </row>
        <row r="23995">
          <cell r="S23995" t="str">
            <v>Corvidae</v>
          </cell>
          <cell r="T23995" t="str">
            <v>Corvides</v>
          </cell>
        </row>
        <row r="23996">
          <cell r="S23996" t="str">
            <v>Corvidae</v>
          </cell>
          <cell r="T23996" t="str">
            <v>Corvides</v>
          </cell>
        </row>
        <row r="23997">
          <cell r="S23997" t="str">
            <v>Corvidae</v>
          </cell>
          <cell r="T23997" t="str">
            <v>Corvides</v>
          </cell>
        </row>
        <row r="23998">
          <cell r="S23998" t="str">
            <v>Corvidae</v>
          </cell>
          <cell r="T23998" t="str">
            <v>Corvides</v>
          </cell>
        </row>
        <row r="23999">
          <cell r="S23999" t="str">
            <v>Corvidae</v>
          </cell>
          <cell r="T23999" t="str">
            <v>Corvides</v>
          </cell>
        </row>
        <row r="24000">
          <cell r="S24000" t="str">
            <v>Corvidae</v>
          </cell>
          <cell r="T24000" t="str">
            <v>Corvides</v>
          </cell>
        </row>
        <row r="24001">
          <cell r="S24001" t="str">
            <v>Corvidae</v>
          </cell>
          <cell r="T24001" t="str">
            <v>Corvides</v>
          </cell>
        </row>
        <row r="24002">
          <cell r="S24002" t="str">
            <v>Leiothrichidae</v>
          </cell>
          <cell r="T24002" t="str">
            <v>Sylviida</v>
          </cell>
        </row>
        <row r="24003">
          <cell r="S24003" t="str">
            <v>Corvidae</v>
          </cell>
          <cell r="T24003" t="str">
            <v>Corvides</v>
          </cell>
        </row>
        <row r="24004">
          <cell r="S24004" t="str">
            <v>Corvidae</v>
          </cell>
          <cell r="T24004" t="str">
            <v>Corvides</v>
          </cell>
        </row>
        <row r="24005">
          <cell r="S24005" t="str">
            <v>Corvidae</v>
          </cell>
          <cell r="T24005" t="str">
            <v>Corvides</v>
          </cell>
        </row>
        <row r="24006">
          <cell r="S24006" t="str">
            <v>Corvidae</v>
          </cell>
          <cell r="T24006" t="str">
            <v>Corvides</v>
          </cell>
        </row>
        <row r="24007">
          <cell r="S24007" t="str">
            <v>Corvidae</v>
          </cell>
          <cell r="T24007" t="str">
            <v>Corvides</v>
          </cell>
        </row>
        <row r="24008">
          <cell r="S24008" t="str">
            <v>Corvidae</v>
          </cell>
          <cell r="T24008" t="str">
            <v>Corvides</v>
          </cell>
        </row>
        <row r="24009">
          <cell r="S24009" t="str">
            <v>Corvidae</v>
          </cell>
          <cell r="T24009" t="str">
            <v>Corvides</v>
          </cell>
        </row>
        <row r="24010">
          <cell r="S24010" t="str">
            <v>Corvidae</v>
          </cell>
          <cell r="T24010" t="str">
            <v>Corvides</v>
          </cell>
        </row>
        <row r="24011">
          <cell r="S24011" t="str">
            <v>Corvidae</v>
          </cell>
          <cell r="T24011" t="str">
            <v>Corvides</v>
          </cell>
        </row>
        <row r="24012">
          <cell r="S24012" t="str">
            <v>Corvidae</v>
          </cell>
          <cell r="T24012" t="str">
            <v>Corvides</v>
          </cell>
        </row>
        <row r="24013">
          <cell r="S24013" t="str">
            <v>Corvidae</v>
          </cell>
          <cell r="T24013" t="str">
            <v>Corvides</v>
          </cell>
        </row>
        <row r="24014">
          <cell r="S24014" t="str">
            <v>Corvidae</v>
          </cell>
          <cell r="T24014" t="str">
            <v>Corvides</v>
          </cell>
        </row>
        <row r="24015">
          <cell r="S24015" t="str">
            <v>Troglodytidae</v>
          </cell>
          <cell r="T24015" t="str">
            <v>Muscicapida</v>
          </cell>
        </row>
        <row r="24016">
          <cell r="S24016" t="str">
            <v>Corvidae</v>
          </cell>
          <cell r="T24016" t="str">
            <v>Corvides</v>
          </cell>
        </row>
        <row r="24017">
          <cell r="S24017" t="str">
            <v>Troglodytidae</v>
          </cell>
          <cell r="T24017" t="str">
            <v>Muscicapida</v>
          </cell>
        </row>
        <row r="24018">
          <cell r="S24018" t="str">
            <v>Corvidae</v>
          </cell>
          <cell r="T24018" t="str">
            <v>Corvides</v>
          </cell>
        </row>
        <row r="24019">
          <cell r="S24019" t="str">
            <v>Corvidae</v>
          </cell>
          <cell r="T24019" t="str">
            <v>Corvides</v>
          </cell>
        </row>
        <row r="24020">
          <cell r="S24020" t="str">
            <v>Corvidae</v>
          </cell>
          <cell r="T24020" t="str">
            <v>Corvides</v>
          </cell>
        </row>
        <row r="24021">
          <cell r="S24021" t="str">
            <v>Corvidae</v>
          </cell>
          <cell r="T24021" t="str">
            <v>Corvides</v>
          </cell>
        </row>
        <row r="24022">
          <cell r="S24022" t="str">
            <v>Corvidae</v>
          </cell>
          <cell r="T24022" t="str">
            <v>Corvides</v>
          </cell>
        </row>
        <row r="24023">
          <cell r="S24023" t="str">
            <v>Corvidae</v>
          </cell>
          <cell r="T24023" t="str">
            <v>Corvides</v>
          </cell>
        </row>
        <row r="24024">
          <cell r="S24024" t="str">
            <v>Corvidae</v>
          </cell>
          <cell r="T24024" t="str">
            <v>Corvides</v>
          </cell>
        </row>
        <row r="24025">
          <cell r="S24025" t="str">
            <v>Sittidae</v>
          </cell>
          <cell r="T24025" t="str">
            <v>Muscicapida</v>
          </cell>
        </row>
        <row r="24026">
          <cell r="S24026" t="str">
            <v>Corvidae</v>
          </cell>
          <cell r="T24026" t="str">
            <v>Corvides</v>
          </cell>
        </row>
        <row r="24027">
          <cell r="S24027" t="str">
            <v>Corvidae</v>
          </cell>
          <cell r="T24027" t="str">
            <v>Corvides</v>
          </cell>
        </row>
        <row r="24028">
          <cell r="S24028" t="str">
            <v>Corvidae</v>
          </cell>
          <cell r="T24028" t="str">
            <v>Corvides</v>
          </cell>
        </row>
        <row r="24029">
          <cell r="S24029" t="str">
            <v>Sturnidae</v>
          </cell>
          <cell r="T24029" t="str">
            <v>Muscicapida</v>
          </cell>
        </row>
        <row r="24030">
          <cell r="S24030" t="str">
            <v>Corvidae</v>
          </cell>
          <cell r="T24030" t="str">
            <v>Corvides</v>
          </cell>
        </row>
        <row r="24031">
          <cell r="S24031" t="str">
            <v>Sturnidae</v>
          </cell>
          <cell r="T24031" t="str">
            <v>Muscicapida</v>
          </cell>
        </row>
        <row r="24032">
          <cell r="S24032" t="str">
            <v>Corvidae</v>
          </cell>
          <cell r="T24032" t="str">
            <v>Corvides</v>
          </cell>
        </row>
        <row r="24033">
          <cell r="S24033" t="str">
            <v>Sturnidae</v>
          </cell>
          <cell r="T24033" t="str">
            <v>Muscicapida</v>
          </cell>
        </row>
        <row r="24034">
          <cell r="S24034" t="str">
            <v>Corvidae</v>
          </cell>
          <cell r="T24034" t="str">
            <v>Corvides</v>
          </cell>
        </row>
        <row r="24035">
          <cell r="S24035" t="str">
            <v>Corvidae</v>
          </cell>
          <cell r="T24035" t="str">
            <v>Corvides</v>
          </cell>
        </row>
        <row r="24036">
          <cell r="S24036" t="str">
            <v>Corvidae</v>
          </cell>
          <cell r="T24036" t="str">
            <v>Corvides</v>
          </cell>
        </row>
        <row r="24037">
          <cell r="S24037" t="str">
            <v>Corvidae</v>
          </cell>
          <cell r="T24037" t="str">
            <v>Corvides</v>
          </cell>
        </row>
        <row r="24038">
          <cell r="S24038" t="str">
            <v>Corvidae</v>
          </cell>
          <cell r="T24038" t="str">
            <v>Corvides</v>
          </cell>
        </row>
        <row r="24039">
          <cell r="S24039" t="str">
            <v>Corvidae</v>
          </cell>
          <cell r="T24039" t="str">
            <v>Corvides</v>
          </cell>
        </row>
        <row r="24040">
          <cell r="S24040" t="str">
            <v>Corvidae</v>
          </cell>
          <cell r="T24040" t="str">
            <v>Corvides</v>
          </cell>
        </row>
        <row r="24041">
          <cell r="S24041" t="str">
            <v>Corvidae</v>
          </cell>
          <cell r="T24041" t="str">
            <v>Corvides</v>
          </cell>
        </row>
        <row r="24042">
          <cell r="S24042" t="str">
            <v>Corvidae</v>
          </cell>
          <cell r="T24042" t="str">
            <v>Corvides</v>
          </cell>
        </row>
        <row r="24043">
          <cell r="S24043" t="str">
            <v>Corvidae</v>
          </cell>
          <cell r="T24043" t="str">
            <v>Corvides</v>
          </cell>
        </row>
        <row r="24044">
          <cell r="S24044" t="str">
            <v>Corvidae</v>
          </cell>
          <cell r="T24044" t="str">
            <v>Corvides</v>
          </cell>
        </row>
        <row r="24045">
          <cell r="S24045" t="str">
            <v>Sturnidae</v>
          </cell>
          <cell r="T24045" t="str">
            <v>Muscicapida</v>
          </cell>
        </row>
        <row r="24046">
          <cell r="S24046" t="str">
            <v>Corvidae</v>
          </cell>
          <cell r="T24046" t="str">
            <v>Corvides</v>
          </cell>
        </row>
        <row r="24047">
          <cell r="S24047" t="str">
            <v>Corvidae</v>
          </cell>
          <cell r="T24047" t="str">
            <v>Corvides</v>
          </cell>
        </row>
        <row r="24048">
          <cell r="S24048" t="str">
            <v>Corvidae</v>
          </cell>
          <cell r="T24048" t="str">
            <v>Corvides</v>
          </cell>
        </row>
        <row r="24049">
          <cell r="S24049" t="str">
            <v>Corvidae</v>
          </cell>
          <cell r="T24049" t="str">
            <v>Corvides</v>
          </cell>
        </row>
        <row r="24050">
          <cell r="S24050" t="str">
            <v>Corvidae</v>
          </cell>
          <cell r="T24050" t="str">
            <v>Corvides</v>
          </cell>
        </row>
        <row r="24051">
          <cell r="S24051" t="str">
            <v>Corvidae</v>
          </cell>
          <cell r="T24051" t="str">
            <v>Corvides</v>
          </cell>
        </row>
        <row r="24052">
          <cell r="S24052" t="str">
            <v>Corvidae</v>
          </cell>
          <cell r="T24052" t="str">
            <v>Corvides</v>
          </cell>
        </row>
        <row r="24053">
          <cell r="S24053" t="str">
            <v>Corvidae</v>
          </cell>
          <cell r="T24053" t="str">
            <v>Corvides</v>
          </cell>
        </row>
        <row r="24054">
          <cell r="S24054" t="str">
            <v>Corvidae</v>
          </cell>
          <cell r="T24054" t="str">
            <v>Corvides</v>
          </cell>
        </row>
        <row r="24055">
          <cell r="S24055" t="str">
            <v>Corvidae</v>
          </cell>
          <cell r="T24055" t="str">
            <v>Corvides</v>
          </cell>
        </row>
        <row r="24056">
          <cell r="S24056" t="str">
            <v>Corvidae</v>
          </cell>
          <cell r="T24056" t="str">
            <v>Corvides</v>
          </cell>
        </row>
        <row r="24057">
          <cell r="S24057" t="str">
            <v>Corvidae</v>
          </cell>
          <cell r="T24057" t="str">
            <v>Corvides</v>
          </cell>
        </row>
        <row r="24058">
          <cell r="S24058" t="str">
            <v>Corvidae</v>
          </cell>
          <cell r="T24058" t="str">
            <v>Corvides</v>
          </cell>
        </row>
        <row r="24059">
          <cell r="S24059" t="str">
            <v>Corvidae</v>
          </cell>
          <cell r="T24059" t="str">
            <v>Corvides</v>
          </cell>
        </row>
        <row r="24060">
          <cell r="S24060" t="str">
            <v>Corvidae</v>
          </cell>
          <cell r="T24060" t="str">
            <v>Corvides</v>
          </cell>
        </row>
        <row r="24061">
          <cell r="S24061" t="str">
            <v>Corvidae</v>
          </cell>
          <cell r="T24061" t="str">
            <v>Corvides</v>
          </cell>
        </row>
        <row r="24062">
          <cell r="S24062" t="str">
            <v>Corvidae</v>
          </cell>
          <cell r="T24062" t="str">
            <v>Corvides</v>
          </cell>
        </row>
        <row r="24063">
          <cell r="S24063" t="str">
            <v>Corvidae</v>
          </cell>
          <cell r="T24063" t="str">
            <v>Corvides</v>
          </cell>
        </row>
        <row r="24064">
          <cell r="S24064" t="str">
            <v>Corvidae</v>
          </cell>
          <cell r="T24064" t="str">
            <v>Corvides</v>
          </cell>
        </row>
        <row r="24065">
          <cell r="S24065" t="str">
            <v>Corvidae</v>
          </cell>
          <cell r="T24065" t="str">
            <v>Corvides</v>
          </cell>
        </row>
        <row r="24066">
          <cell r="S24066" t="str">
            <v>Corvidae</v>
          </cell>
          <cell r="T24066" t="str">
            <v>Corvides</v>
          </cell>
        </row>
        <row r="24067">
          <cell r="S24067" t="str">
            <v>Corvidae</v>
          </cell>
          <cell r="T24067" t="str">
            <v>Corvides</v>
          </cell>
        </row>
        <row r="24068">
          <cell r="S24068" t="str">
            <v>Corvidae</v>
          </cell>
          <cell r="T24068" t="str">
            <v>Corvides</v>
          </cell>
        </row>
        <row r="24069">
          <cell r="S24069" t="str">
            <v>Corvidae</v>
          </cell>
          <cell r="T24069" t="str">
            <v>Corvides</v>
          </cell>
        </row>
        <row r="24070">
          <cell r="S24070" t="str">
            <v>Corvidae</v>
          </cell>
          <cell r="T24070" t="str">
            <v>Corvides</v>
          </cell>
        </row>
        <row r="24071">
          <cell r="S24071" t="str">
            <v>Turdidae</v>
          </cell>
          <cell r="T24071" t="str">
            <v>Muscicapida</v>
          </cell>
        </row>
        <row r="24072">
          <cell r="S24072" t="str">
            <v>Corvidae</v>
          </cell>
          <cell r="T24072" t="str">
            <v>Corvides</v>
          </cell>
        </row>
        <row r="24073">
          <cell r="S24073" t="str">
            <v>Corvidae</v>
          </cell>
          <cell r="T24073" t="str">
            <v>Corvides</v>
          </cell>
        </row>
        <row r="24074">
          <cell r="S24074" t="str">
            <v>Corvidae</v>
          </cell>
          <cell r="T24074" t="str">
            <v>Corvides</v>
          </cell>
        </row>
        <row r="24075">
          <cell r="S24075" t="str">
            <v>Corvidae</v>
          </cell>
          <cell r="T24075" t="str">
            <v>Corvides</v>
          </cell>
        </row>
        <row r="24076">
          <cell r="S24076" t="str">
            <v>Corvidae</v>
          </cell>
          <cell r="T24076" t="str">
            <v>Corvides</v>
          </cell>
        </row>
        <row r="24077">
          <cell r="S24077" t="str">
            <v>Turdidae</v>
          </cell>
          <cell r="T24077" t="str">
            <v>Muscicapida</v>
          </cell>
        </row>
        <row r="24078">
          <cell r="S24078" t="str">
            <v>Corvidae</v>
          </cell>
          <cell r="T24078" t="str">
            <v>Corvides</v>
          </cell>
        </row>
        <row r="24079">
          <cell r="S24079" t="str">
            <v>Corvidae</v>
          </cell>
          <cell r="T24079" t="str">
            <v>Corvides</v>
          </cell>
        </row>
        <row r="24080">
          <cell r="S24080" t="str">
            <v>Turdidae</v>
          </cell>
          <cell r="T24080" t="str">
            <v>Muscicapida</v>
          </cell>
        </row>
        <row r="24081">
          <cell r="S24081" t="str">
            <v>Turdidae</v>
          </cell>
          <cell r="T24081" t="str">
            <v>Muscicapida</v>
          </cell>
        </row>
        <row r="24082">
          <cell r="S24082" t="str">
            <v>Corvidae</v>
          </cell>
          <cell r="T24082" t="str">
            <v>Corvides</v>
          </cell>
        </row>
        <row r="24083">
          <cell r="S24083" t="str">
            <v>Corvidae</v>
          </cell>
          <cell r="T24083" t="str">
            <v>Corvides</v>
          </cell>
        </row>
        <row r="24084">
          <cell r="S24084" t="str">
            <v>Corvidae</v>
          </cell>
          <cell r="T24084" t="str">
            <v>Corvides</v>
          </cell>
        </row>
        <row r="24085">
          <cell r="S24085" t="str">
            <v>Corvidae</v>
          </cell>
          <cell r="T24085" t="str">
            <v>Corvides</v>
          </cell>
        </row>
        <row r="24086">
          <cell r="S24086" t="str">
            <v>Corvidae</v>
          </cell>
          <cell r="T24086" t="str">
            <v>Corvides</v>
          </cell>
        </row>
        <row r="24087">
          <cell r="S24087" t="str">
            <v>Corvidae</v>
          </cell>
          <cell r="T24087" t="str">
            <v>Corvides</v>
          </cell>
        </row>
        <row r="24088">
          <cell r="S24088" t="str">
            <v>Corvidae</v>
          </cell>
          <cell r="T24088" t="str">
            <v>Corvides</v>
          </cell>
        </row>
        <row r="24089">
          <cell r="S24089" t="str">
            <v>Corvidae</v>
          </cell>
          <cell r="T24089" t="str">
            <v>Corvides</v>
          </cell>
        </row>
        <row r="24090">
          <cell r="S24090" t="str">
            <v>Corvidae</v>
          </cell>
          <cell r="T24090" t="str">
            <v>Corvides</v>
          </cell>
        </row>
        <row r="24091">
          <cell r="S24091" t="str">
            <v>Corvidae</v>
          </cell>
          <cell r="T24091" t="str">
            <v>Corvides</v>
          </cell>
        </row>
        <row r="24092">
          <cell r="S24092" t="str">
            <v>Corvidae</v>
          </cell>
          <cell r="T24092" t="str">
            <v>Corvides</v>
          </cell>
        </row>
        <row r="24093">
          <cell r="S24093" t="str">
            <v>Corvidae</v>
          </cell>
          <cell r="T24093" t="str">
            <v>Corvides</v>
          </cell>
        </row>
        <row r="24094">
          <cell r="S24094" t="str">
            <v>Corvidae</v>
          </cell>
          <cell r="T24094" t="str">
            <v>Corvides</v>
          </cell>
        </row>
        <row r="24095">
          <cell r="S24095" t="str">
            <v>Corvidae</v>
          </cell>
          <cell r="T24095" t="str">
            <v>Corvides</v>
          </cell>
        </row>
        <row r="24096">
          <cell r="S24096" t="str">
            <v>Corvidae</v>
          </cell>
          <cell r="T24096" t="str">
            <v>Corvides</v>
          </cell>
        </row>
        <row r="24097">
          <cell r="S24097" t="str">
            <v>Corvidae</v>
          </cell>
          <cell r="T24097" t="str">
            <v>Corvides</v>
          </cell>
        </row>
        <row r="24098">
          <cell r="S24098" t="str">
            <v>Corvidae</v>
          </cell>
          <cell r="T24098" t="str">
            <v>Corvides</v>
          </cell>
        </row>
        <row r="24099">
          <cell r="S24099" t="str">
            <v>Corvidae</v>
          </cell>
          <cell r="T24099" t="str">
            <v>Corvides</v>
          </cell>
        </row>
        <row r="24100">
          <cell r="S24100" t="str">
            <v>Corvidae</v>
          </cell>
          <cell r="T24100" t="str">
            <v>Corvides</v>
          </cell>
        </row>
        <row r="24101">
          <cell r="S24101" t="str">
            <v>Corvidae</v>
          </cell>
          <cell r="T24101" t="str">
            <v>Corvides</v>
          </cell>
        </row>
        <row r="24102">
          <cell r="S24102" t="str">
            <v>Corvidae</v>
          </cell>
          <cell r="T24102" t="str">
            <v>Corvides</v>
          </cell>
        </row>
        <row r="24103">
          <cell r="S24103" t="str">
            <v>Corvidae</v>
          </cell>
          <cell r="T24103" t="str">
            <v>Corvides</v>
          </cell>
        </row>
        <row r="24104">
          <cell r="S24104" t="str">
            <v>Corvidae</v>
          </cell>
          <cell r="T24104" t="str">
            <v>Corvides</v>
          </cell>
        </row>
        <row r="24105">
          <cell r="S24105" t="str">
            <v>Corvidae</v>
          </cell>
          <cell r="T24105" t="str">
            <v>Corvides</v>
          </cell>
        </row>
        <row r="24106">
          <cell r="S24106" t="str">
            <v>Corvidae</v>
          </cell>
          <cell r="T24106" t="str">
            <v>Corvides</v>
          </cell>
        </row>
        <row r="24107">
          <cell r="S24107" t="str">
            <v>Corvidae</v>
          </cell>
          <cell r="T24107" t="str">
            <v>Corvides</v>
          </cell>
        </row>
        <row r="24108">
          <cell r="S24108" t="str">
            <v>Corvidae</v>
          </cell>
          <cell r="T24108" t="str">
            <v>Corvides</v>
          </cell>
        </row>
        <row r="24109">
          <cell r="S24109" t="str">
            <v>Corvidae</v>
          </cell>
          <cell r="T24109" t="str">
            <v>Corvides</v>
          </cell>
        </row>
        <row r="24110">
          <cell r="S24110" t="str">
            <v>Corvidae</v>
          </cell>
          <cell r="T24110" t="str">
            <v>Corvides</v>
          </cell>
        </row>
        <row r="24111">
          <cell r="S24111" t="str">
            <v>Corvidae</v>
          </cell>
          <cell r="T24111" t="str">
            <v>Corvides</v>
          </cell>
        </row>
        <row r="24112">
          <cell r="S24112" t="str">
            <v>Corvidae</v>
          </cell>
          <cell r="T24112" t="str">
            <v>Corvides</v>
          </cell>
        </row>
        <row r="24113">
          <cell r="S24113" t="str">
            <v>Corvidae</v>
          </cell>
          <cell r="T24113" t="str">
            <v>Corvides</v>
          </cell>
        </row>
        <row r="24114">
          <cell r="S24114" t="str">
            <v>Corvidae</v>
          </cell>
          <cell r="T24114" t="str">
            <v>Corvides</v>
          </cell>
        </row>
        <row r="24115">
          <cell r="S24115" t="str">
            <v>Corvidae</v>
          </cell>
          <cell r="T24115" t="str">
            <v>Corvides</v>
          </cell>
        </row>
        <row r="24116">
          <cell r="S24116" t="str">
            <v>Corvidae</v>
          </cell>
          <cell r="T24116" t="str">
            <v>Corvides</v>
          </cell>
        </row>
        <row r="24117">
          <cell r="S24117" t="str">
            <v>Corvidae</v>
          </cell>
          <cell r="T24117" t="str">
            <v>Corvides</v>
          </cell>
        </row>
        <row r="24118">
          <cell r="S24118" t="str">
            <v>Corvidae</v>
          </cell>
          <cell r="T24118" t="str">
            <v>Corvides</v>
          </cell>
        </row>
        <row r="24119">
          <cell r="S24119" t="str">
            <v>Corvidae</v>
          </cell>
          <cell r="T24119" t="str">
            <v>Corvides</v>
          </cell>
        </row>
        <row r="24120">
          <cell r="S24120" t="str">
            <v>Corvidae</v>
          </cell>
          <cell r="T24120" t="str">
            <v>Corvides</v>
          </cell>
        </row>
        <row r="24121">
          <cell r="S24121" t="str">
            <v>Corvidae</v>
          </cell>
          <cell r="T24121" t="str">
            <v>Corvides</v>
          </cell>
        </row>
        <row r="24122">
          <cell r="S24122" t="str">
            <v>Corvidae</v>
          </cell>
          <cell r="T24122" t="str">
            <v>Corvides</v>
          </cell>
        </row>
        <row r="24123">
          <cell r="S24123" t="str">
            <v>Corvidae</v>
          </cell>
          <cell r="T24123" t="str">
            <v>Corvides</v>
          </cell>
        </row>
        <row r="24124">
          <cell r="S24124" t="str">
            <v>Corvidae</v>
          </cell>
          <cell r="T24124" t="str">
            <v>Corvides</v>
          </cell>
        </row>
        <row r="24125">
          <cell r="S24125" t="str">
            <v>Turdidae</v>
          </cell>
          <cell r="T24125" t="str">
            <v>Muscicapida</v>
          </cell>
        </row>
        <row r="24126">
          <cell r="S24126" t="str">
            <v>Corvidae</v>
          </cell>
          <cell r="T24126" t="str">
            <v>Corvides</v>
          </cell>
        </row>
        <row r="24127">
          <cell r="S24127" t="str">
            <v>Corvidae</v>
          </cell>
          <cell r="T24127" t="str">
            <v>Corvides</v>
          </cell>
        </row>
        <row r="24128">
          <cell r="S24128" t="str">
            <v>Corvidae</v>
          </cell>
          <cell r="T24128" t="str">
            <v>Corvides</v>
          </cell>
        </row>
        <row r="24129">
          <cell r="S24129" t="str">
            <v>Corvidae</v>
          </cell>
          <cell r="T24129" t="str">
            <v>Corvides</v>
          </cell>
        </row>
        <row r="24130">
          <cell r="S24130" t="str">
            <v>Corvidae</v>
          </cell>
          <cell r="T24130" t="str">
            <v>Corvides</v>
          </cell>
        </row>
        <row r="24131">
          <cell r="S24131" t="str">
            <v>Corvidae</v>
          </cell>
          <cell r="T24131" t="str">
            <v>Corvides</v>
          </cell>
        </row>
        <row r="24132">
          <cell r="S24132" t="str">
            <v>Corvidae</v>
          </cell>
          <cell r="T24132" t="str">
            <v>Corvides</v>
          </cell>
        </row>
        <row r="24133">
          <cell r="S24133" t="str">
            <v>Corvidae</v>
          </cell>
          <cell r="T24133" t="str">
            <v>Corvides</v>
          </cell>
        </row>
        <row r="24134">
          <cell r="S24134" t="str">
            <v>Corvidae</v>
          </cell>
          <cell r="T24134" t="str">
            <v>Corvides</v>
          </cell>
        </row>
        <row r="24135">
          <cell r="S24135" t="str">
            <v>Corvidae</v>
          </cell>
          <cell r="T24135" t="str">
            <v>Corvides</v>
          </cell>
        </row>
        <row r="24136">
          <cell r="S24136" t="str">
            <v>Corvidae</v>
          </cell>
          <cell r="T24136" t="str">
            <v>Corvides</v>
          </cell>
        </row>
        <row r="24137">
          <cell r="S24137" t="str">
            <v>Corvidae</v>
          </cell>
          <cell r="T24137" t="str">
            <v>Corvides</v>
          </cell>
        </row>
        <row r="24138">
          <cell r="S24138" t="str">
            <v>Corvidae</v>
          </cell>
          <cell r="T24138" t="str">
            <v>Corvides</v>
          </cell>
        </row>
        <row r="24139">
          <cell r="S24139" t="str">
            <v>Corvidae</v>
          </cell>
          <cell r="T24139" t="str">
            <v>Corvides</v>
          </cell>
        </row>
        <row r="24140">
          <cell r="S24140" t="str">
            <v>Corvidae</v>
          </cell>
          <cell r="T24140" t="str">
            <v>Corvides</v>
          </cell>
        </row>
        <row r="24141">
          <cell r="S24141" t="str">
            <v>Corvidae</v>
          </cell>
          <cell r="T24141" t="str">
            <v>Corvides</v>
          </cell>
        </row>
        <row r="24142">
          <cell r="S24142" t="str">
            <v>Corvidae</v>
          </cell>
          <cell r="T24142" t="str">
            <v>Corvides</v>
          </cell>
        </row>
        <row r="24143">
          <cell r="S24143" t="str">
            <v>Corvidae</v>
          </cell>
          <cell r="T24143" t="str">
            <v>Corvides</v>
          </cell>
        </row>
        <row r="24144">
          <cell r="S24144" t="str">
            <v>Corvidae</v>
          </cell>
          <cell r="T24144" t="str">
            <v>Corvides</v>
          </cell>
        </row>
        <row r="24145">
          <cell r="S24145" t="str">
            <v>Corvidae</v>
          </cell>
          <cell r="T24145" t="str">
            <v>Corvides</v>
          </cell>
        </row>
        <row r="24146">
          <cell r="S24146" t="str">
            <v>Corvidae</v>
          </cell>
          <cell r="T24146" t="str">
            <v>Corvides</v>
          </cell>
        </row>
        <row r="24147">
          <cell r="S24147" t="str">
            <v>Corvidae</v>
          </cell>
          <cell r="T24147" t="str">
            <v>Corvides</v>
          </cell>
        </row>
        <row r="24148">
          <cell r="S24148" t="str">
            <v>Corvidae</v>
          </cell>
          <cell r="T24148" t="str">
            <v>Corvides</v>
          </cell>
        </row>
        <row r="24149">
          <cell r="S24149" t="str">
            <v>Corvidae</v>
          </cell>
          <cell r="T24149" t="str">
            <v>Corvides</v>
          </cell>
        </row>
        <row r="24150">
          <cell r="S24150" t="str">
            <v>Corvidae</v>
          </cell>
          <cell r="T24150" t="str">
            <v>Corvides</v>
          </cell>
        </row>
        <row r="24151">
          <cell r="S24151" t="str">
            <v>Turdidae</v>
          </cell>
          <cell r="T24151" t="str">
            <v>Muscicapida</v>
          </cell>
        </row>
        <row r="24152">
          <cell r="S24152" t="str">
            <v>Corvidae</v>
          </cell>
          <cell r="T24152" t="str">
            <v>Corvides</v>
          </cell>
        </row>
        <row r="24153">
          <cell r="S24153" t="str">
            <v>Corvidae</v>
          </cell>
          <cell r="T24153" t="str">
            <v>Corvides</v>
          </cell>
        </row>
        <row r="24154">
          <cell r="S24154" t="str">
            <v>Corvidae</v>
          </cell>
          <cell r="T24154" t="str">
            <v>Corvides</v>
          </cell>
        </row>
        <row r="24155">
          <cell r="S24155" t="str">
            <v>Corvidae</v>
          </cell>
          <cell r="T24155" t="str">
            <v>Corvides</v>
          </cell>
        </row>
        <row r="24156">
          <cell r="S24156" t="str">
            <v>Corvidae</v>
          </cell>
          <cell r="T24156" t="str">
            <v>Corvides</v>
          </cell>
        </row>
        <row r="24157">
          <cell r="S24157" t="str">
            <v>Corvidae</v>
          </cell>
          <cell r="T24157" t="str">
            <v>Corvides</v>
          </cell>
        </row>
        <row r="24158">
          <cell r="S24158" t="str">
            <v>Corvidae</v>
          </cell>
          <cell r="T24158" t="str">
            <v>Corvides</v>
          </cell>
        </row>
        <row r="24159">
          <cell r="S24159" t="str">
            <v>Corvidae</v>
          </cell>
          <cell r="T24159" t="str">
            <v>Corvides</v>
          </cell>
        </row>
        <row r="24160">
          <cell r="S24160" t="str">
            <v>Corvidae</v>
          </cell>
          <cell r="T24160" t="str">
            <v>Corvides</v>
          </cell>
        </row>
        <row r="24161">
          <cell r="S24161" t="str">
            <v>Corvidae</v>
          </cell>
          <cell r="T24161" t="str">
            <v>Corvides</v>
          </cell>
        </row>
        <row r="24162">
          <cell r="S24162" t="str">
            <v>Corvidae</v>
          </cell>
          <cell r="T24162" t="str">
            <v>Corvides</v>
          </cell>
        </row>
        <row r="24163">
          <cell r="S24163" t="str">
            <v>Corvidae</v>
          </cell>
          <cell r="T24163" t="str">
            <v>Corvides</v>
          </cell>
        </row>
        <row r="24164">
          <cell r="S24164" t="str">
            <v>Corvidae</v>
          </cell>
          <cell r="T24164" t="str">
            <v>Corvides</v>
          </cell>
        </row>
        <row r="24165">
          <cell r="S24165" t="str">
            <v>Corvidae</v>
          </cell>
          <cell r="T24165" t="str">
            <v>Corvides</v>
          </cell>
        </row>
        <row r="24166">
          <cell r="S24166" t="str">
            <v>Corvidae</v>
          </cell>
          <cell r="T24166" t="str">
            <v>Corvides</v>
          </cell>
        </row>
        <row r="24167">
          <cell r="S24167" t="str">
            <v>Corvidae</v>
          </cell>
          <cell r="T24167" t="str">
            <v>Corvides</v>
          </cell>
        </row>
        <row r="24168">
          <cell r="S24168" t="str">
            <v>Corvidae</v>
          </cell>
          <cell r="T24168" t="str">
            <v>Corvides</v>
          </cell>
        </row>
        <row r="24169">
          <cell r="S24169" t="str">
            <v>Corvidae</v>
          </cell>
          <cell r="T24169" t="str">
            <v>Corvides</v>
          </cell>
        </row>
        <row r="24170">
          <cell r="S24170" t="str">
            <v>Corvidae</v>
          </cell>
          <cell r="T24170" t="str">
            <v>Corvides</v>
          </cell>
        </row>
        <row r="24171">
          <cell r="S24171" t="str">
            <v>Corvidae</v>
          </cell>
          <cell r="T24171" t="str">
            <v>Corvides</v>
          </cell>
        </row>
        <row r="24172">
          <cell r="S24172" t="str">
            <v>Corvidae</v>
          </cell>
          <cell r="T24172" t="str">
            <v>Corvides</v>
          </cell>
        </row>
        <row r="24173">
          <cell r="S24173" t="str">
            <v>Corvidae</v>
          </cell>
          <cell r="T24173" t="str">
            <v>Corvides</v>
          </cell>
        </row>
        <row r="24174">
          <cell r="S24174" t="str">
            <v>Corvidae</v>
          </cell>
          <cell r="T24174" t="str">
            <v>Corvides</v>
          </cell>
        </row>
        <row r="24175">
          <cell r="S24175" t="str">
            <v>Corvidae</v>
          </cell>
          <cell r="T24175" t="str">
            <v>Corvides</v>
          </cell>
        </row>
        <row r="24176">
          <cell r="S24176" t="str">
            <v>Corvidae</v>
          </cell>
          <cell r="T24176" t="str">
            <v>Corvides</v>
          </cell>
        </row>
        <row r="24177">
          <cell r="S24177" t="str">
            <v>Corvidae</v>
          </cell>
          <cell r="T24177" t="str">
            <v>Corvides</v>
          </cell>
        </row>
        <row r="24178">
          <cell r="S24178" t="str">
            <v>Corvidae</v>
          </cell>
          <cell r="T24178" t="str">
            <v>Corvides</v>
          </cell>
        </row>
        <row r="24179">
          <cell r="S24179" t="str">
            <v>Corvidae</v>
          </cell>
          <cell r="T24179" t="str">
            <v>Corvides</v>
          </cell>
        </row>
        <row r="24180">
          <cell r="S24180" t="str">
            <v>Corvidae</v>
          </cell>
          <cell r="T24180" t="str">
            <v>Corvides</v>
          </cell>
        </row>
        <row r="24181">
          <cell r="S24181" t="str">
            <v>Corvidae</v>
          </cell>
          <cell r="T24181" t="str">
            <v>Corvides</v>
          </cell>
        </row>
        <row r="24182">
          <cell r="S24182" t="str">
            <v>Corvidae</v>
          </cell>
          <cell r="T24182" t="str">
            <v>Corvides</v>
          </cell>
        </row>
        <row r="24183">
          <cell r="S24183" t="str">
            <v>Corvidae</v>
          </cell>
          <cell r="T24183" t="str">
            <v>Corvides</v>
          </cell>
        </row>
        <row r="24184">
          <cell r="S24184" t="str">
            <v>Corvidae</v>
          </cell>
          <cell r="T24184" t="str">
            <v>Corvides</v>
          </cell>
        </row>
        <row r="24185">
          <cell r="S24185" t="str">
            <v>Corvidae</v>
          </cell>
          <cell r="T24185" t="str">
            <v>Corvides</v>
          </cell>
        </row>
        <row r="24186">
          <cell r="S24186" t="str">
            <v>Corvidae</v>
          </cell>
          <cell r="T24186" t="str">
            <v>Corvides</v>
          </cell>
        </row>
        <row r="24187">
          <cell r="S24187" t="str">
            <v>Corvidae</v>
          </cell>
          <cell r="T24187" t="str">
            <v>Corvides</v>
          </cell>
        </row>
        <row r="24188">
          <cell r="S24188" t="str">
            <v>Corvidae</v>
          </cell>
          <cell r="T24188" t="str">
            <v>Corvides</v>
          </cell>
        </row>
        <row r="24189">
          <cell r="S24189" t="str">
            <v>Corvidae</v>
          </cell>
          <cell r="T24189" t="str">
            <v>Corvides</v>
          </cell>
        </row>
        <row r="24190">
          <cell r="S24190" t="str">
            <v>Corvidae</v>
          </cell>
          <cell r="T24190" t="str">
            <v>Corvides</v>
          </cell>
        </row>
        <row r="24191">
          <cell r="S24191" t="str">
            <v>Corvidae</v>
          </cell>
          <cell r="T24191" t="str">
            <v>Corvides</v>
          </cell>
        </row>
        <row r="24192">
          <cell r="S24192" t="str">
            <v>Turdidae</v>
          </cell>
          <cell r="T24192" t="str">
            <v>Muscicapida</v>
          </cell>
        </row>
        <row r="24193">
          <cell r="S24193" t="str">
            <v>Corvidae</v>
          </cell>
          <cell r="T24193" t="str">
            <v>Corvides</v>
          </cell>
        </row>
        <row r="24194">
          <cell r="S24194" t="str">
            <v>Turdidae</v>
          </cell>
          <cell r="T24194" t="str">
            <v>Muscicapida</v>
          </cell>
        </row>
        <row r="24195">
          <cell r="S24195" t="str">
            <v>Corvidae</v>
          </cell>
          <cell r="T24195" t="str">
            <v>Corvides</v>
          </cell>
        </row>
        <row r="24196">
          <cell r="S24196" t="str">
            <v>Corvidae</v>
          </cell>
          <cell r="T24196" t="str">
            <v>Corvides</v>
          </cell>
        </row>
        <row r="24197">
          <cell r="S24197" t="str">
            <v>Corvidae</v>
          </cell>
          <cell r="T24197" t="str">
            <v>Corvides</v>
          </cell>
        </row>
        <row r="24198">
          <cell r="S24198" t="str">
            <v>Corvidae</v>
          </cell>
          <cell r="T24198" t="str">
            <v>Corvides</v>
          </cell>
        </row>
        <row r="24199">
          <cell r="S24199" t="str">
            <v>Turdidae</v>
          </cell>
          <cell r="T24199" t="str">
            <v>Muscicapida</v>
          </cell>
        </row>
        <row r="24200">
          <cell r="S24200" t="str">
            <v>Corvidae</v>
          </cell>
          <cell r="T24200" t="str">
            <v>Corvides</v>
          </cell>
        </row>
        <row r="24201">
          <cell r="S24201" t="str">
            <v>Corvidae</v>
          </cell>
          <cell r="T24201" t="str">
            <v>Corvides</v>
          </cell>
        </row>
        <row r="24202">
          <cell r="S24202" t="str">
            <v>Corvidae</v>
          </cell>
          <cell r="T24202" t="str">
            <v>Corvides</v>
          </cell>
        </row>
        <row r="24203">
          <cell r="S24203" t="str">
            <v>Turdidae</v>
          </cell>
          <cell r="T24203" t="str">
            <v>Muscicapida</v>
          </cell>
        </row>
        <row r="24204">
          <cell r="S24204" t="str">
            <v>Corvidae</v>
          </cell>
          <cell r="T24204" t="str">
            <v>Corvides</v>
          </cell>
        </row>
        <row r="24205">
          <cell r="S24205" t="str">
            <v>Turdidae</v>
          </cell>
          <cell r="T24205" t="str">
            <v>Muscicapida</v>
          </cell>
        </row>
        <row r="24206">
          <cell r="S24206" t="str">
            <v>Corvidae</v>
          </cell>
          <cell r="T24206" t="str">
            <v>Corvides</v>
          </cell>
        </row>
        <row r="24207">
          <cell r="S24207" t="str">
            <v>Corvidae</v>
          </cell>
          <cell r="T24207" t="str">
            <v>Corvides</v>
          </cell>
        </row>
        <row r="24208">
          <cell r="S24208" t="str">
            <v>Corvidae</v>
          </cell>
          <cell r="T24208" t="str">
            <v>Corvides</v>
          </cell>
        </row>
        <row r="24209">
          <cell r="S24209" t="str">
            <v>Corvidae</v>
          </cell>
          <cell r="T24209" t="str">
            <v>Corvides</v>
          </cell>
        </row>
        <row r="24210">
          <cell r="S24210" t="str">
            <v>Corvidae</v>
          </cell>
          <cell r="T24210" t="str">
            <v>Corvides</v>
          </cell>
        </row>
        <row r="24211">
          <cell r="S24211" t="str">
            <v>Turdidae</v>
          </cell>
          <cell r="T24211" t="str">
            <v>Muscicapida</v>
          </cell>
        </row>
        <row r="24212">
          <cell r="S24212" t="str">
            <v>Corvidae</v>
          </cell>
          <cell r="T24212" t="str">
            <v>Corvides</v>
          </cell>
        </row>
        <row r="24213">
          <cell r="S24213" t="str">
            <v>Corvidae</v>
          </cell>
          <cell r="T24213" t="str">
            <v>Corvides</v>
          </cell>
        </row>
        <row r="24214">
          <cell r="S24214" t="str">
            <v>Corvidae</v>
          </cell>
          <cell r="T24214" t="str">
            <v>Corvides</v>
          </cell>
        </row>
        <row r="24215">
          <cell r="S24215" t="str">
            <v>Corvidae</v>
          </cell>
          <cell r="T24215" t="str">
            <v>Corvides</v>
          </cell>
        </row>
        <row r="24216">
          <cell r="S24216" t="str">
            <v>Corvidae</v>
          </cell>
          <cell r="T24216" t="str">
            <v>Corvides</v>
          </cell>
        </row>
        <row r="24217">
          <cell r="S24217" t="str">
            <v>Corvidae</v>
          </cell>
          <cell r="T24217" t="str">
            <v>Corvides</v>
          </cell>
        </row>
        <row r="24218">
          <cell r="S24218" t="str">
            <v>Corvidae</v>
          </cell>
          <cell r="T24218" t="str">
            <v>Corvides</v>
          </cell>
        </row>
        <row r="24219">
          <cell r="S24219" t="str">
            <v>Corvidae</v>
          </cell>
          <cell r="T24219" t="str">
            <v>Corvides</v>
          </cell>
        </row>
        <row r="24220">
          <cell r="S24220" t="str">
            <v>Corvidae</v>
          </cell>
          <cell r="T24220" t="str">
            <v>Corvides</v>
          </cell>
        </row>
        <row r="24221">
          <cell r="S24221" t="str">
            <v>Corvidae</v>
          </cell>
          <cell r="T24221" t="str">
            <v>Corvides</v>
          </cell>
        </row>
        <row r="24222">
          <cell r="S24222" t="str">
            <v>Corvidae</v>
          </cell>
          <cell r="T24222" t="str">
            <v>Corvides</v>
          </cell>
        </row>
        <row r="24223">
          <cell r="S24223" t="str">
            <v>Corvidae</v>
          </cell>
          <cell r="T24223" t="str">
            <v>Corvides</v>
          </cell>
        </row>
        <row r="24224">
          <cell r="S24224" t="str">
            <v>Corvidae</v>
          </cell>
          <cell r="T24224" t="str">
            <v>Corvides</v>
          </cell>
        </row>
        <row r="24225">
          <cell r="S24225" t="str">
            <v>Corvidae</v>
          </cell>
          <cell r="T24225" t="str">
            <v>Corvides</v>
          </cell>
        </row>
        <row r="24226">
          <cell r="S24226" t="str">
            <v>Corvidae</v>
          </cell>
          <cell r="T24226" t="str">
            <v>Corvides</v>
          </cell>
        </row>
        <row r="24227">
          <cell r="S24227" t="str">
            <v>Corvidae</v>
          </cell>
          <cell r="T24227" t="str">
            <v>Corvides</v>
          </cell>
        </row>
        <row r="24228">
          <cell r="S24228" t="str">
            <v>Corvidae</v>
          </cell>
          <cell r="T24228" t="str">
            <v>Corvides</v>
          </cell>
        </row>
        <row r="24229">
          <cell r="S24229" t="str">
            <v>Corvidae</v>
          </cell>
          <cell r="T24229" t="str">
            <v>Corvides</v>
          </cell>
        </row>
        <row r="24230">
          <cell r="S24230" t="str">
            <v>Corvidae</v>
          </cell>
          <cell r="T24230" t="str">
            <v>Corvides</v>
          </cell>
        </row>
        <row r="24231">
          <cell r="S24231" t="str">
            <v>Corvidae</v>
          </cell>
          <cell r="T24231" t="str">
            <v>Corvides</v>
          </cell>
        </row>
        <row r="24232">
          <cell r="S24232" t="str">
            <v>Corvidae</v>
          </cell>
          <cell r="T24232" t="str">
            <v>Corvides</v>
          </cell>
        </row>
        <row r="24233">
          <cell r="S24233" t="str">
            <v>Corvidae</v>
          </cell>
          <cell r="T24233" t="str">
            <v>Corvides</v>
          </cell>
        </row>
        <row r="24234">
          <cell r="S24234" t="str">
            <v>Corvidae</v>
          </cell>
          <cell r="T24234" t="str">
            <v>Corvides</v>
          </cell>
        </row>
        <row r="24235">
          <cell r="S24235" t="str">
            <v>Corvidae</v>
          </cell>
          <cell r="T24235" t="str">
            <v>Corvides</v>
          </cell>
        </row>
        <row r="24236">
          <cell r="S24236" t="str">
            <v>Corvidae</v>
          </cell>
          <cell r="T24236" t="str">
            <v>Corvides</v>
          </cell>
        </row>
        <row r="24237">
          <cell r="S24237" t="str">
            <v>Corvidae</v>
          </cell>
          <cell r="T24237" t="str">
            <v>Corvides</v>
          </cell>
        </row>
        <row r="24238">
          <cell r="S24238" t="str">
            <v>Corvidae</v>
          </cell>
          <cell r="T24238" t="str">
            <v>Corvides</v>
          </cell>
        </row>
        <row r="24239">
          <cell r="S24239" t="str">
            <v>Corvidae</v>
          </cell>
          <cell r="T24239" t="str">
            <v>Corvides</v>
          </cell>
        </row>
        <row r="24240">
          <cell r="S24240" t="str">
            <v>Corvidae</v>
          </cell>
          <cell r="T24240" t="str">
            <v>Corvides</v>
          </cell>
        </row>
        <row r="24241">
          <cell r="S24241" t="str">
            <v>Corvidae</v>
          </cell>
          <cell r="T24241" t="str">
            <v>Corvides</v>
          </cell>
        </row>
        <row r="24242">
          <cell r="S24242" t="str">
            <v>Corvidae</v>
          </cell>
          <cell r="T24242" t="str">
            <v>Corvides</v>
          </cell>
        </row>
        <row r="24243">
          <cell r="S24243" t="str">
            <v>Corvidae</v>
          </cell>
          <cell r="T24243" t="str">
            <v>Corvides</v>
          </cell>
        </row>
        <row r="24244">
          <cell r="S24244" t="str">
            <v>Corvidae</v>
          </cell>
          <cell r="T24244" t="str">
            <v>Corvides</v>
          </cell>
        </row>
        <row r="24245">
          <cell r="S24245" t="str">
            <v>Corvidae</v>
          </cell>
          <cell r="T24245" t="str">
            <v>Corvides</v>
          </cell>
        </row>
        <row r="24246">
          <cell r="S24246" t="str">
            <v>Corvidae</v>
          </cell>
          <cell r="T24246" t="str">
            <v>Corvides</v>
          </cell>
        </row>
        <row r="24247">
          <cell r="S24247" t="str">
            <v>Corvidae</v>
          </cell>
          <cell r="T24247" t="str">
            <v>Corvides</v>
          </cell>
        </row>
        <row r="24248">
          <cell r="S24248" t="str">
            <v>Corvidae</v>
          </cell>
          <cell r="T24248" t="str">
            <v>Corvides</v>
          </cell>
        </row>
        <row r="24249">
          <cell r="S24249" t="str">
            <v>Corvidae</v>
          </cell>
          <cell r="T24249" t="str">
            <v>Corvides</v>
          </cell>
        </row>
        <row r="24250">
          <cell r="S24250" t="str">
            <v>Corvidae</v>
          </cell>
          <cell r="T24250" t="str">
            <v>Corvides</v>
          </cell>
        </row>
        <row r="24251">
          <cell r="S24251" t="str">
            <v>Corvidae</v>
          </cell>
          <cell r="T24251" t="str">
            <v>Corvides</v>
          </cell>
        </row>
        <row r="24252">
          <cell r="S24252" t="str">
            <v>Corvidae</v>
          </cell>
          <cell r="T24252" t="str">
            <v>Corvides</v>
          </cell>
        </row>
        <row r="24253">
          <cell r="S24253" t="str">
            <v>Corvidae</v>
          </cell>
          <cell r="T24253" t="str">
            <v>Corvides</v>
          </cell>
        </row>
        <row r="24254">
          <cell r="S24254" t="str">
            <v>Corvidae</v>
          </cell>
          <cell r="T24254" t="str">
            <v>Corvides</v>
          </cell>
        </row>
        <row r="24255">
          <cell r="S24255" t="str">
            <v>Corvidae</v>
          </cell>
          <cell r="T24255" t="str">
            <v>Corvides</v>
          </cell>
        </row>
        <row r="24256">
          <cell r="S24256" t="str">
            <v>Corvidae</v>
          </cell>
          <cell r="T24256" t="str">
            <v>Corvides</v>
          </cell>
        </row>
        <row r="24257">
          <cell r="S24257" t="str">
            <v>Corvidae</v>
          </cell>
          <cell r="T24257" t="str">
            <v>Corvides</v>
          </cell>
        </row>
        <row r="24258">
          <cell r="S24258" t="str">
            <v>Corvidae</v>
          </cell>
          <cell r="T24258" t="str">
            <v>Corvides</v>
          </cell>
        </row>
        <row r="24259">
          <cell r="S24259" t="str">
            <v>Corvidae</v>
          </cell>
          <cell r="T24259" t="str">
            <v>Corvides</v>
          </cell>
        </row>
        <row r="24260">
          <cell r="S24260" t="str">
            <v>Corvidae</v>
          </cell>
          <cell r="T24260" t="str">
            <v>Corvides</v>
          </cell>
        </row>
        <row r="24261">
          <cell r="S24261" t="str">
            <v>Corvidae</v>
          </cell>
          <cell r="T24261" t="str">
            <v>Corvides</v>
          </cell>
        </row>
        <row r="24262">
          <cell r="S24262" t="str">
            <v>Corvidae</v>
          </cell>
          <cell r="T24262" t="str">
            <v>Corvides</v>
          </cell>
        </row>
        <row r="24263">
          <cell r="S24263" t="str">
            <v>Corvidae</v>
          </cell>
          <cell r="T24263" t="str">
            <v>Corvides</v>
          </cell>
        </row>
        <row r="24264">
          <cell r="S24264" t="str">
            <v>Corvidae</v>
          </cell>
          <cell r="T24264" t="str">
            <v>Corvides</v>
          </cell>
        </row>
        <row r="24265">
          <cell r="S24265" t="str">
            <v>Corvidae</v>
          </cell>
          <cell r="T24265" t="str">
            <v>Corvides</v>
          </cell>
        </row>
        <row r="24266">
          <cell r="S24266" t="str">
            <v>Corvidae</v>
          </cell>
          <cell r="T24266" t="str">
            <v>Corvides</v>
          </cell>
        </row>
        <row r="24267">
          <cell r="S24267" t="str">
            <v>Corvidae</v>
          </cell>
          <cell r="T24267" t="str">
            <v>Corvides</v>
          </cell>
        </row>
        <row r="24268">
          <cell r="S24268" t="str">
            <v>Corvidae</v>
          </cell>
          <cell r="T24268" t="str">
            <v>Corvides</v>
          </cell>
        </row>
        <row r="24269">
          <cell r="S24269" t="str">
            <v>Corvidae</v>
          </cell>
          <cell r="T24269" t="str">
            <v>Corvides</v>
          </cell>
        </row>
        <row r="24270">
          <cell r="S24270" t="str">
            <v>Corvidae</v>
          </cell>
          <cell r="T24270" t="str">
            <v>Corvides</v>
          </cell>
        </row>
        <row r="24271">
          <cell r="S24271" t="str">
            <v>Turdidae</v>
          </cell>
          <cell r="T24271" t="str">
            <v>Muscicapida</v>
          </cell>
        </row>
        <row r="24272">
          <cell r="S24272" t="str">
            <v>Muscicapidae</v>
          </cell>
          <cell r="T24272" t="str">
            <v>Muscicapida</v>
          </cell>
        </row>
        <row r="24273">
          <cell r="S24273" t="str">
            <v>Muscicapidae</v>
          </cell>
          <cell r="T24273" t="str">
            <v>Muscicapida</v>
          </cell>
        </row>
        <row r="24274">
          <cell r="S24274" t="str">
            <v>Muscicapidae</v>
          </cell>
          <cell r="T24274" t="str">
            <v>Muscicapida</v>
          </cell>
        </row>
        <row r="24275">
          <cell r="S24275" t="str">
            <v>Muscicapidae</v>
          </cell>
          <cell r="T24275" t="str">
            <v>Muscicapida</v>
          </cell>
        </row>
        <row r="24276">
          <cell r="S24276" t="str">
            <v>Muscicapidae</v>
          </cell>
          <cell r="T24276" t="str">
            <v>Muscicapida</v>
          </cell>
        </row>
        <row r="24277">
          <cell r="S24277" t="str">
            <v>Muscicapidae</v>
          </cell>
          <cell r="T24277" t="str">
            <v>Muscicapida</v>
          </cell>
        </row>
        <row r="24278">
          <cell r="S24278" t="str">
            <v>Corvidae</v>
          </cell>
          <cell r="T24278" t="str">
            <v>Corvides</v>
          </cell>
        </row>
        <row r="24279">
          <cell r="S24279" t="str">
            <v>Cinclidae</v>
          </cell>
          <cell r="T24279" t="str">
            <v>Muscicapida</v>
          </cell>
        </row>
        <row r="24280">
          <cell r="S24280" t="str">
            <v>Corvidae</v>
          </cell>
          <cell r="T24280" t="str">
            <v>Corvides</v>
          </cell>
        </row>
        <row r="24281">
          <cell r="S24281" t="str">
            <v>Corvidae</v>
          </cell>
          <cell r="T24281" t="str">
            <v>Corvides</v>
          </cell>
        </row>
        <row r="24282">
          <cell r="S24282" t="str">
            <v>Corvidae</v>
          </cell>
          <cell r="T24282" t="str">
            <v>Corvides</v>
          </cell>
        </row>
        <row r="24283">
          <cell r="S24283" t="str">
            <v>Corvidae</v>
          </cell>
          <cell r="T24283" t="str">
            <v>Corvides</v>
          </cell>
        </row>
        <row r="24284">
          <cell r="S24284" t="str">
            <v>Corvidae</v>
          </cell>
          <cell r="T24284" t="str">
            <v>Corvides</v>
          </cell>
        </row>
        <row r="24285">
          <cell r="S24285" t="str">
            <v>Corvidae</v>
          </cell>
          <cell r="T24285" t="str">
            <v>Corvides</v>
          </cell>
        </row>
        <row r="24286">
          <cell r="S24286" t="str">
            <v>Corvidae</v>
          </cell>
          <cell r="T24286" t="str">
            <v>Corvides</v>
          </cell>
        </row>
        <row r="24287">
          <cell r="S24287" t="str">
            <v>Corvidae</v>
          </cell>
          <cell r="T24287" t="str">
            <v>Corvides</v>
          </cell>
        </row>
        <row r="24288">
          <cell r="S24288" t="str">
            <v>Corvidae</v>
          </cell>
          <cell r="T24288" t="str">
            <v>Corvides</v>
          </cell>
        </row>
        <row r="24289">
          <cell r="S24289" t="str">
            <v>Corvidae</v>
          </cell>
          <cell r="T24289" t="str">
            <v>Corvides</v>
          </cell>
        </row>
        <row r="24290">
          <cell r="S24290" t="str">
            <v>Corvidae</v>
          </cell>
          <cell r="T24290" t="str">
            <v>Corvides</v>
          </cell>
        </row>
        <row r="24291">
          <cell r="S24291" t="str">
            <v>Corvidae</v>
          </cell>
          <cell r="T24291" t="str">
            <v>Corvides</v>
          </cell>
        </row>
        <row r="24292">
          <cell r="S24292" t="str">
            <v>Cinclidae</v>
          </cell>
          <cell r="T24292" t="str">
            <v>Muscicapida</v>
          </cell>
        </row>
        <row r="24293">
          <cell r="S24293" t="str">
            <v>Corvidae</v>
          </cell>
          <cell r="T24293" t="str">
            <v>Corvides</v>
          </cell>
        </row>
        <row r="24294">
          <cell r="S24294" t="str">
            <v>Corvidae</v>
          </cell>
          <cell r="T24294" t="str">
            <v>Corvides</v>
          </cell>
        </row>
        <row r="24295">
          <cell r="S24295" t="str">
            <v>Corvidae</v>
          </cell>
          <cell r="T24295" t="str">
            <v>Corvides</v>
          </cell>
        </row>
        <row r="24296">
          <cell r="S24296" t="str">
            <v>Corvidae</v>
          </cell>
          <cell r="T24296" t="str">
            <v>Corvides</v>
          </cell>
        </row>
        <row r="24297">
          <cell r="S24297" t="str">
            <v>Corvidae</v>
          </cell>
          <cell r="T24297" t="str">
            <v>Corvides</v>
          </cell>
        </row>
        <row r="24298">
          <cell r="S24298" t="str">
            <v>Corvidae</v>
          </cell>
          <cell r="T24298" t="str">
            <v>Corvides</v>
          </cell>
        </row>
        <row r="24299">
          <cell r="S24299" t="str">
            <v>Corvidae</v>
          </cell>
          <cell r="T24299" t="str">
            <v>Corvides</v>
          </cell>
        </row>
        <row r="24300">
          <cell r="S24300" t="str">
            <v>Corvidae</v>
          </cell>
          <cell r="T24300" t="str">
            <v>Corvides</v>
          </cell>
        </row>
        <row r="24301">
          <cell r="S24301" t="str">
            <v>Corvidae</v>
          </cell>
          <cell r="T24301" t="str">
            <v>Corvides</v>
          </cell>
        </row>
        <row r="24302">
          <cell r="S24302" t="str">
            <v>Corvidae</v>
          </cell>
          <cell r="T24302" t="str">
            <v>Corvides</v>
          </cell>
        </row>
        <row r="24303">
          <cell r="S24303" t="str">
            <v>Corvidae</v>
          </cell>
          <cell r="T24303" t="str">
            <v>Corvides</v>
          </cell>
        </row>
        <row r="24304">
          <cell r="S24304" t="str">
            <v>Corvidae</v>
          </cell>
          <cell r="T24304" t="str">
            <v>Corvides</v>
          </cell>
        </row>
        <row r="24305">
          <cell r="S24305" t="str">
            <v>Corvidae</v>
          </cell>
          <cell r="T24305" t="str">
            <v>Corvides</v>
          </cell>
        </row>
        <row r="24306">
          <cell r="S24306" t="str">
            <v>Corvidae</v>
          </cell>
          <cell r="T24306" t="str">
            <v>Corvides</v>
          </cell>
        </row>
        <row r="24307">
          <cell r="S24307" t="str">
            <v>Corvidae</v>
          </cell>
          <cell r="T24307" t="str">
            <v>Corvides</v>
          </cell>
        </row>
        <row r="24308">
          <cell r="S24308" t="str">
            <v>Corvidae</v>
          </cell>
          <cell r="T24308" t="str">
            <v>Corvides</v>
          </cell>
        </row>
        <row r="24309">
          <cell r="S24309" t="str">
            <v>Corvidae</v>
          </cell>
          <cell r="T24309" t="str">
            <v>Corvides</v>
          </cell>
        </row>
        <row r="24310">
          <cell r="S24310" t="str">
            <v>Cinclidae</v>
          </cell>
          <cell r="T24310" t="str">
            <v>Muscicapida</v>
          </cell>
        </row>
        <row r="24311">
          <cell r="S24311" t="str">
            <v>Corvidae</v>
          </cell>
          <cell r="T24311" t="str">
            <v>Corvides</v>
          </cell>
        </row>
        <row r="24312">
          <cell r="S24312" t="str">
            <v>Corvidae</v>
          </cell>
          <cell r="T24312" t="str">
            <v>Corvides</v>
          </cell>
        </row>
        <row r="24313">
          <cell r="S24313" t="str">
            <v>Corvidae</v>
          </cell>
          <cell r="T24313" t="str">
            <v>Corvides</v>
          </cell>
        </row>
        <row r="24314">
          <cell r="S24314" t="str">
            <v>Corvidae</v>
          </cell>
          <cell r="T24314" t="str">
            <v>Corvides</v>
          </cell>
        </row>
        <row r="24315">
          <cell r="S24315" t="str">
            <v>Corvidae</v>
          </cell>
          <cell r="T24315" t="str">
            <v>Corvides</v>
          </cell>
        </row>
        <row r="24316">
          <cell r="S24316" t="str">
            <v>Corvidae</v>
          </cell>
          <cell r="T24316" t="str">
            <v>Corvides</v>
          </cell>
        </row>
        <row r="24317">
          <cell r="S24317" t="str">
            <v>Corvidae</v>
          </cell>
          <cell r="T24317" t="str">
            <v>Corvides</v>
          </cell>
        </row>
        <row r="24318">
          <cell r="S24318" t="str">
            <v>Corvidae</v>
          </cell>
          <cell r="T24318" t="str">
            <v>Corvides</v>
          </cell>
        </row>
        <row r="24319">
          <cell r="S24319" t="str">
            <v>Corvidae</v>
          </cell>
          <cell r="T24319" t="str">
            <v>Corvides</v>
          </cell>
        </row>
        <row r="24320">
          <cell r="S24320" t="str">
            <v>Corvidae</v>
          </cell>
          <cell r="T24320" t="str">
            <v>Corvides</v>
          </cell>
        </row>
        <row r="24321">
          <cell r="S24321" t="str">
            <v>Corvidae</v>
          </cell>
          <cell r="T24321" t="str">
            <v>Corvides</v>
          </cell>
        </row>
        <row r="24322">
          <cell r="S24322" t="str">
            <v>Corvidae</v>
          </cell>
          <cell r="T24322" t="str">
            <v>Corvides</v>
          </cell>
        </row>
        <row r="24323">
          <cell r="S24323" t="str">
            <v>Corvidae</v>
          </cell>
          <cell r="T24323" t="str">
            <v>Corvides</v>
          </cell>
        </row>
        <row r="24324">
          <cell r="S24324" t="str">
            <v>Corvidae</v>
          </cell>
          <cell r="T24324" t="str">
            <v>Corvides</v>
          </cell>
        </row>
        <row r="24325">
          <cell r="S24325" t="str">
            <v>Corvidae</v>
          </cell>
          <cell r="T24325" t="str">
            <v>Corvides</v>
          </cell>
        </row>
        <row r="24326">
          <cell r="S24326" t="str">
            <v>Corvidae</v>
          </cell>
          <cell r="T24326" t="str">
            <v>Corvides</v>
          </cell>
        </row>
        <row r="24327">
          <cell r="S24327" t="str">
            <v>Corvidae</v>
          </cell>
          <cell r="T24327" t="str">
            <v>Corvides</v>
          </cell>
        </row>
        <row r="24328">
          <cell r="S24328" t="str">
            <v>Corvidae</v>
          </cell>
          <cell r="T24328" t="str">
            <v>Corvides</v>
          </cell>
        </row>
        <row r="24329">
          <cell r="S24329" t="str">
            <v>Corvidae</v>
          </cell>
          <cell r="T24329" t="str">
            <v>Corvides</v>
          </cell>
        </row>
        <row r="24330">
          <cell r="S24330" t="str">
            <v>Corvidae</v>
          </cell>
          <cell r="T24330" t="str">
            <v>Corvides</v>
          </cell>
        </row>
        <row r="24331">
          <cell r="S24331" t="str">
            <v>Corvidae</v>
          </cell>
          <cell r="T24331" t="str">
            <v>Corvides</v>
          </cell>
        </row>
        <row r="24332">
          <cell r="S24332" t="str">
            <v>Corvidae</v>
          </cell>
          <cell r="T24332" t="str">
            <v>Corvides</v>
          </cell>
        </row>
        <row r="24333">
          <cell r="S24333" t="str">
            <v>Corvidae</v>
          </cell>
          <cell r="T24333" t="str">
            <v>Corvides</v>
          </cell>
        </row>
        <row r="24334">
          <cell r="S24334" t="str">
            <v>Corvidae</v>
          </cell>
          <cell r="T24334" t="str">
            <v>Corvides</v>
          </cell>
        </row>
        <row r="24335">
          <cell r="S24335" t="str">
            <v>Corvidae</v>
          </cell>
          <cell r="T24335" t="str">
            <v>Corvides</v>
          </cell>
        </row>
        <row r="24336">
          <cell r="S24336" t="str">
            <v>Corvidae</v>
          </cell>
          <cell r="T24336" t="str">
            <v>Corvides</v>
          </cell>
        </row>
        <row r="24337">
          <cell r="S24337" t="str">
            <v>Corvidae</v>
          </cell>
          <cell r="T24337" t="str">
            <v>Corvides</v>
          </cell>
        </row>
        <row r="24338">
          <cell r="S24338" t="str">
            <v>Corvidae</v>
          </cell>
          <cell r="T24338" t="str">
            <v>Corvides</v>
          </cell>
        </row>
        <row r="24339">
          <cell r="S24339" t="str">
            <v>Corvidae</v>
          </cell>
          <cell r="T24339" t="str">
            <v>Corvides</v>
          </cell>
        </row>
        <row r="24340">
          <cell r="S24340" t="str">
            <v>Corvidae</v>
          </cell>
          <cell r="T24340" t="str">
            <v>Corvides</v>
          </cell>
        </row>
        <row r="24341">
          <cell r="S24341" t="str">
            <v>Corvidae</v>
          </cell>
          <cell r="T24341" t="str">
            <v>Corvides</v>
          </cell>
        </row>
        <row r="24342">
          <cell r="S24342" t="str">
            <v>Corvidae</v>
          </cell>
          <cell r="T24342" t="str">
            <v>Corvides</v>
          </cell>
        </row>
        <row r="24343">
          <cell r="S24343" t="str">
            <v>Corvidae</v>
          </cell>
          <cell r="T24343" t="str">
            <v>Corvides</v>
          </cell>
        </row>
        <row r="24344">
          <cell r="S24344" t="str">
            <v>Corvidae</v>
          </cell>
          <cell r="T24344" t="str">
            <v>Corvides</v>
          </cell>
        </row>
        <row r="24345">
          <cell r="S24345" t="str">
            <v>Corvidae</v>
          </cell>
          <cell r="T24345" t="str">
            <v>Corvides</v>
          </cell>
        </row>
        <row r="24346">
          <cell r="S24346" t="str">
            <v>Corvidae</v>
          </cell>
          <cell r="T24346" t="str">
            <v>Corvides</v>
          </cell>
        </row>
        <row r="24347">
          <cell r="S24347" t="str">
            <v>Corvidae</v>
          </cell>
          <cell r="T24347" t="str">
            <v>Corvides</v>
          </cell>
        </row>
        <row r="24348">
          <cell r="S24348" t="str">
            <v>Corvidae</v>
          </cell>
          <cell r="T24348" t="str">
            <v>Corvides</v>
          </cell>
        </row>
        <row r="24349">
          <cell r="S24349" t="str">
            <v>Corvidae</v>
          </cell>
          <cell r="T24349" t="str">
            <v>Corvides</v>
          </cell>
        </row>
        <row r="24350">
          <cell r="S24350" t="str">
            <v>Cinclidae</v>
          </cell>
          <cell r="T24350" t="str">
            <v>Muscicapida</v>
          </cell>
        </row>
        <row r="24351">
          <cell r="S24351" t="str">
            <v>Corvidae</v>
          </cell>
          <cell r="T24351" t="str">
            <v>Corvides</v>
          </cell>
        </row>
        <row r="24352">
          <cell r="S24352" t="str">
            <v>Passeridae</v>
          </cell>
          <cell r="T24352" t="str">
            <v>Passerida</v>
          </cell>
        </row>
        <row r="24353">
          <cell r="S24353" t="str">
            <v>Motacillidae</v>
          </cell>
          <cell r="T24353" t="str">
            <v>Passerida</v>
          </cell>
        </row>
        <row r="24354">
          <cell r="S24354" t="str">
            <v>Corvidae</v>
          </cell>
          <cell r="T24354" t="str">
            <v>Corvides</v>
          </cell>
        </row>
        <row r="24355">
          <cell r="S24355" t="str">
            <v>Corvidae</v>
          </cell>
          <cell r="T24355" t="str">
            <v>Corvides</v>
          </cell>
        </row>
        <row r="24356">
          <cell r="S24356" t="str">
            <v>Corvidae</v>
          </cell>
          <cell r="T24356" t="str">
            <v>Corvides</v>
          </cell>
        </row>
        <row r="24357">
          <cell r="S24357" t="str">
            <v>Corvidae</v>
          </cell>
          <cell r="T24357" t="str">
            <v>Corvides</v>
          </cell>
        </row>
        <row r="24358">
          <cell r="S24358" t="str">
            <v>Corvidae</v>
          </cell>
          <cell r="T24358" t="str">
            <v>Corvides</v>
          </cell>
        </row>
        <row r="24359">
          <cell r="S24359" t="str">
            <v>Corvidae</v>
          </cell>
          <cell r="T24359" t="str">
            <v>Corvides</v>
          </cell>
        </row>
        <row r="24360">
          <cell r="S24360" t="str">
            <v>Motacillidae</v>
          </cell>
          <cell r="T24360" t="str">
            <v>Passerida</v>
          </cell>
        </row>
        <row r="24361">
          <cell r="S24361" t="str">
            <v>Corvidae</v>
          </cell>
          <cell r="T24361" t="str">
            <v>Corvides</v>
          </cell>
        </row>
        <row r="24362">
          <cell r="S24362" t="str">
            <v>Fringillidae</v>
          </cell>
          <cell r="T24362" t="str">
            <v>Passerida</v>
          </cell>
        </row>
        <row r="24363">
          <cell r="S24363" t="str">
            <v>Corvidae</v>
          </cell>
          <cell r="T24363" t="str">
            <v>Corvides</v>
          </cell>
        </row>
        <row r="24364">
          <cell r="S24364" t="str">
            <v>Corvidae</v>
          </cell>
          <cell r="T24364" t="str">
            <v>Corvides</v>
          </cell>
        </row>
        <row r="24365">
          <cell r="S24365" t="str">
            <v>Fringillidae</v>
          </cell>
          <cell r="T24365" t="str">
            <v>Passerida</v>
          </cell>
        </row>
        <row r="24366">
          <cell r="S24366" t="str">
            <v>Corvidae</v>
          </cell>
          <cell r="T24366" t="str">
            <v>Corvides</v>
          </cell>
        </row>
        <row r="24367">
          <cell r="S24367" t="str">
            <v>Corvidae</v>
          </cell>
          <cell r="T24367" t="str">
            <v>Corvides</v>
          </cell>
        </row>
        <row r="24368">
          <cell r="S24368" t="str">
            <v>Corvidae</v>
          </cell>
          <cell r="T24368" t="str">
            <v>Corvides</v>
          </cell>
        </row>
        <row r="24369">
          <cell r="S24369" t="str">
            <v>Fringillidae</v>
          </cell>
          <cell r="T24369" t="str">
            <v>Passerida</v>
          </cell>
        </row>
        <row r="24370">
          <cell r="S24370" t="str">
            <v>Fringillidae</v>
          </cell>
          <cell r="T24370" t="str">
            <v>Passerida</v>
          </cell>
        </row>
        <row r="24371">
          <cell r="S24371" t="str">
            <v>Fringillidae</v>
          </cell>
          <cell r="T24371" t="str">
            <v>Passerida</v>
          </cell>
        </row>
        <row r="24372">
          <cell r="S24372" t="str">
            <v>Fringillidae</v>
          </cell>
          <cell r="T24372" t="str">
            <v>Passerida</v>
          </cell>
        </row>
        <row r="24373">
          <cell r="S24373" t="str">
            <v>Corvidae</v>
          </cell>
          <cell r="T24373" t="str">
            <v>Corvides</v>
          </cell>
        </row>
        <row r="24374">
          <cell r="S24374" t="str">
            <v>Corvidae</v>
          </cell>
          <cell r="T24374" t="str">
            <v>Corvides</v>
          </cell>
        </row>
        <row r="24375">
          <cell r="S24375" t="str">
            <v>Corvidae</v>
          </cell>
          <cell r="T24375" t="str">
            <v>Corvides</v>
          </cell>
        </row>
        <row r="24376">
          <cell r="S24376" t="str">
            <v>Corvidae</v>
          </cell>
          <cell r="T24376" t="str">
            <v>Corvides</v>
          </cell>
        </row>
        <row r="24377">
          <cell r="S24377" t="str">
            <v>Corvidae</v>
          </cell>
          <cell r="T24377" t="str">
            <v>Corvides</v>
          </cell>
        </row>
        <row r="24378">
          <cell r="S24378" t="str">
            <v>Fringillidae</v>
          </cell>
          <cell r="T24378" t="str">
            <v>Passerida</v>
          </cell>
        </row>
        <row r="24379">
          <cell r="S24379" t="str">
            <v>Corvidae</v>
          </cell>
          <cell r="T24379" t="str">
            <v>Corvides</v>
          </cell>
        </row>
        <row r="24380">
          <cell r="S24380" t="str">
            <v>Emberizidae</v>
          </cell>
          <cell r="T24380" t="str">
            <v>Passerida</v>
          </cell>
        </row>
        <row r="24381">
          <cell r="S24381" t="str">
            <v>Emberizidae</v>
          </cell>
          <cell r="T24381" t="str">
            <v>Passerida</v>
          </cell>
        </row>
        <row r="24382">
          <cell r="S24382" t="str">
            <v>Corvidae</v>
          </cell>
          <cell r="T24382" t="str">
            <v>Corvides</v>
          </cell>
        </row>
        <row r="24383">
          <cell r="S24383" t="str">
            <v>Corvidae</v>
          </cell>
          <cell r="T24383" t="str">
            <v>Corvides</v>
          </cell>
        </row>
        <row r="24384">
          <cell r="S24384" t="str">
            <v>Laniidae</v>
          </cell>
          <cell r="T24384" t="str">
            <v>Corvides</v>
          </cell>
        </row>
        <row r="24385">
          <cell r="S24385" t="str">
            <v>Corvidae</v>
          </cell>
          <cell r="T24385" t="str">
            <v>Corvides</v>
          </cell>
        </row>
        <row r="24386">
          <cell r="S24386" t="str">
            <v>Motacillidae</v>
          </cell>
          <cell r="T24386" t="str">
            <v>Passerida</v>
          </cell>
        </row>
        <row r="24387">
          <cell r="S24387" t="str">
            <v>Corvidae</v>
          </cell>
          <cell r="T24387" t="str">
            <v>Corvides</v>
          </cell>
        </row>
        <row r="24388">
          <cell r="S24388" t="str">
            <v>Fringillidae</v>
          </cell>
          <cell r="T24388" t="str">
            <v>Passerida</v>
          </cell>
        </row>
        <row r="24389">
          <cell r="S24389" t="str">
            <v>Corvidae</v>
          </cell>
          <cell r="T24389" t="str">
            <v>Corvides</v>
          </cell>
        </row>
        <row r="24390">
          <cell r="S24390" t="str">
            <v>Corvidae</v>
          </cell>
          <cell r="T24390" t="str">
            <v>Corvides</v>
          </cell>
        </row>
        <row r="24391">
          <cell r="S24391" t="str">
            <v>Ardeidae</v>
          </cell>
        </row>
        <row r="24392">
          <cell r="S24392" t="str">
            <v>Turdidae</v>
          </cell>
          <cell r="T24392" t="str">
            <v>Muscicapida</v>
          </cell>
        </row>
        <row r="24393">
          <cell r="S24393" t="str">
            <v>Corvidae</v>
          </cell>
          <cell r="T24393" t="str">
            <v>Corvides</v>
          </cell>
        </row>
        <row r="24394">
          <cell r="S24394" t="str">
            <v>Corvidae</v>
          </cell>
          <cell r="T24394" t="str">
            <v>Corvides</v>
          </cell>
        </row>
        <row r="24395">
          <cell r="S24395" t="str">
            <v>Corvidae</v>
          </cell>
          <cell r="T24395" t="str">
            <v>Corvides</v>
          </cell>
        </row>
        <row r="24396">
          <cell r="S24396" t="str">
            <v>Corvidae</v>
          </cell>
          <cell r="T24396" t="str">
            <v>Corvides</v>
          </cell>
        </row>
        <row r="24397">
          <cell r="S24397" t="str">
            <v>Corvidae</v>
          </cell>
          <cell r="T24397" t="str">
            <v>Corvides</v>
          </cell>
        </row>
        <row r="24398">
          <cell r="S24398" t="str">
            <v>Corvidae</v>
          </cell>
          <cell r="T24398" t="str">
            <v>Corvides</v>
          </cell>
        </row>
        <row r="24399">
          <cell r="S24399" t="str">
            <v>Corvidae</v>
          </cell>
          <cell r="T24399" t="str">
            <v>Corvides</v>
          </cell>
        </row>
        <row r="24400">
          <cell r="S24400" t="str">
            <v>Corvidae</v>
          </cell>
          <cell r="T24400" t="str">
            <v>Corvides</v>
          </cell>
        </row>
        <row r="24401">
          <cell r="S24401" t="str">
            <v>Corvidae</v>
          </cell>
          <cell r="T24401" t="str">
            <v>Corvides</v>
          </cell>
        </row>
        <row r="24402">
          <cell r="S24402" t="str">
            <v>Corvidae</v>
          </cell>
          <cell r="T24402" t="str">
            <v>Corvides</v>
          </cell>
        </row>
        <row r="24403">
          <cell r="S24403" t="str">
            <v>Corvidae</v>
          </cell>
          <cell r="T24403" t="str">
            <v>Corvides</v>
          </cell>
        </row>
        <row r="24404">
          <cell r="S24404" t="str">
            <v>Corvidae</v>
          </cell>
          <cell r="T24404" t="str">
            <v>Corvides</v>
          </cell>
        </row>
        <row r="24405">
          <cell r="S24405" t="str">
            <v>Corvidae</v>
          </cell>
          <cell r="T24405" t="str">
            <v>Corvides</v>
          </cell>
        </row>
        <row r="24406">
          <cell r="S24406" t="str">
            <v>Corvidae</v>
          </cell>
          <cell r="T24406" t="str">
            <v>Corvides</v>
          </cell>
        </row>
        <row r="24407">
          <cell r="S24407" t="str">
            <v>Corvidae</v>
          </cell>
          <cell r="T24407" t="str">
            <v>Corvides</v>
          </cell>
        </row>
        <row r="24408">
          <cell r="S24408" t="str">
            <v>Corvidae</v>
          </cell>
          <cell r="T24408" t="str">
            <v>Corvides</v>
          </cell>
        </row>
        <row r="24409">
          <cell r="S24409" t="str">
            <v>Corvidae</v>
          </cell>
          <cell r="T24409" t="str">
            <v>Corvides</v>
          </cell>
        </row>
        <row r="24410">
          <cell r="S24410" t="str">
            <v>Corvidae</v>
          </cell>
          <cell r="T24410" t="str">
            <v>Corvides</v>
          </cell>
        </row>
        <row r="24411">
          <cell r="S24411" t="str">
            <v>Corvidae</v>
          </cell>
          <cell r="T24411" t="str">
            <v>Corvides</v>
          </cell>
        </row>
        <row r="24412">
          <cell r="S24412" t="str">
            <v>Corvidae</v>
          </cell>
          <cell r="T24412" t="str">
            <v>Corvides</v>
          </cell>
        </row>
        <row r="24413">
          <cell r="S24413" t="str">
            <v>Corvidae</v>
          </cell>
          <cell r="T24413" t="str">
            <v>Corvides</v>
          </cell>
        </row>
        <row r="24414">
          <cell r="S24414" t="str">
            <v>Corvidae</v>
          </cell>
          <cell r="T24414" t="str">
            <v>Corvides</v>
          </cell>
        </row>
        <row r="24415">
          <cell r="S24415" t="str">
            <v>Corvidae</v>
          </cell>
          <cell r="T24415" t="str">
            <v>Corvides</v>
          </cell>
        </row>
        <row r="24416">
          <cell r="S24416" t="str">
            <v>Corvidae</v>
          </cell>
          <cell r="T24416" t="str">
            <v>Corvides</v>
          </cell>
        </row>
        <row r="24417">
          <cell r="S24417" t="str">
            <v>Corvidae</v>
          </cell>
          <cell r="T24417" t="str">
            <v>Corvides</v>
          </cell>
        </row>
        <row r="24418">
          <cell r="S24418" t="str">
            <v>Corvidae</v>
          </cell>
          <cell r="T24418" t="str">
            <v>Corvides</v>
          </cell>
        </row>
        <row r="24419">
          <cell r="S24419" t="str">
            <v>Corvidae</v>
          </cell>
          <cell r="T24419" t="str">
            <v>Corvides</v>
          </cell>
        </row>
        <row r="24420">
          <cell r="S24420" t="str">
            <v>Corvidae</v>
          </cell>
          <cell r="T24420" t="str">
            <v>Corvides</v>
          </cell>
        </row>
        <row r="24421">
          <cell r="S24421" t="str">
            <v>Corvidae</v>
          </cell>
          <cell r="T24421" t="str">
            <v>Corvides</v>
          </cell>
        </row>
        <row r="24422">
          <cell r="S24422" t="str">
            <v>Corvidae</v>
          </cell>
          <cell r="T24422" t="str">
            <v>Corvides</v>
          </cell>
        </row>
        <row r="24423">
          <cell r="S24423" t="str">
            <v>Corvidae</v>
          </cell>
          <cell r="T24423" t="str">
            <v>Corvides</v>
          </cell>
        </row>
        <row r="24424">
          <cell r="S24424" t="str">
            <v>Corvidae</v>
          </cell>
          <cell r="T24424" t="str">
            <v>Corvides</v>
          </cell>
        </row>
        <row r="24425">
          <cell r="S24425" t="str">
            <v>Corvidae</v>
          </cell>
          <cell r="T24425" t="str">
            <v>Corvides</v>
          </cell>
        </row>
        <row r="24426">
          <cell r="S24426" t="str">
            <v>Corvidae</v>
          </cell>
          <cell r="T24426" t="str">
            <v>Corvides</v>
          </cell>
        </row>
        <row r="24427">
          <cell r="S24427" t="str">
            <v>Corvidae</v>
          </cell>
          <cell r="T24427" t="str">
            <v>Corvides</v>
          </cell>
        </row>
        <row r="24428">
          <cell r="S24428" t="str">
            <v>Corvidae</v>
          </cell>
          <cell r="T24428" t="str">
            <v>Corvides</v>
          </cell>
        </row>
        <row r="24429">
          <cell r="S24429" t="str">
            <v>Corvidae</v>
          </cell>
          <cell r="T24429" t="str">
            <v>Corvides</v>
          </cell>
        </row>
        <row r="24430">
          <cell r="S24430" t="str">
            <v>Corvidae</v>
          </cell>
          <cell r="T24430" t="str">
            <v>Corvides</v>
          </cell>
        </row>
        <row r="24431">
          <cell r="S24431" t="str">
            <v>Corvidae</v>
          </cell>
          <cell r="T24431" t="str">
            <v>Corvides</v>
          </cell>
        </row>
        <row r="24432">
          <cell r="S24432" t="str">
            <v>Corvidae</v>
          </cell>
          <cell r="T24432" t="str">
            <v>Corvides</v>
          </cell>
        </row>
        <row r="24433">
          <cell r="S24433" t="str">
            <v>Corvidae</v>
          </cell>
          <cell r="T24433" t="str">
            <v>Corvides</v>
          </cell>
        </row>
        <row r="24434">
          <cell r="S24434" t="str">
            <v>Corvidae</v>
          </cell>
          <cell r="T24434" t="str">
            <v>Corvides</v>
          </cell>
        </row>
        <row r="24435">
          <cell r="S24435" t="str">
            <v>Corvidae</v>
          </cell>
          <cell r="T24435" t="str">
            <v>Corvides</v>
          </cell>
        </row>
        <row r="24436">
          <cell r="S24436" t="str">
            <v>Corvidae</v>
          </cell>
          <cell r="T24436" t="str">
            <v>Corvides</v>
          </cell>
        </row>
        <row r="24437">
          <cell r="S24437" t="str">
            <v>Corvidae</v>
          </cell>
          <cell r="T24437" t="str">
            <v>Corvides</v>
          </cell>
        </row>
        <row r="24438">
          <cell r="S24438" t="str">
            <v>Corvidae</v>
          </cell>
          <cell r="T24438" t="str">
            <v>Corvides</v>
          </cell>
        </row>
        <row r="24439">
          <cell r="S24439" t="str">
            <v>Corvidae</v>
          </cell>
          <cell r="T24439" t="str">
            <v>Corvides</v>
          </cell>
        </row>
        <row r="24440">
          <cell r="S24440" t="str">
            <v>Corvidae</v>
          </cell>
          <cell r="T24440" t="str">
            <v>Corvides</v>
          </cell>
        </row>
        <row r="24441">
          <cell r="S24441" t="str">
            <v>Corvidae</v>
          </cell>
          <cell r="T24441" t="str">
            <v>Corvides</v>
          </cell>
        </row>
        <row r="24442">
          <cell r="S24442" t="str">
            <v>Corvidae</v>
          </cell>
          <cell r="T24442" t="str">
            <v>Corvides</v>
          </cell>
        </row>
        <row r="24443">
          <cell r="S24443" t="str">
            <v>Corvidae</v>
          </cell>
          <cell r="T24443" t="str">
            <v>Corvides</v>
          </cell>
        </row>
        <row r="24444">
          <cell r="S24444" t="str">
            <v>Corvidae</v>
          </cell>
          <cell r="T24444" t="str">
            <v>Corvides</v>
          </cell>
        </row>
        <row r="24445">
          <cell r="S24445" t="str">
            <v>Corvidae</v>
          </cell>
          <cell r="T24445" t="str">
            <v>Corvides</v>
          </cell>
        </row>
        <row r="24446">
          <cell r="S24446" t="str">
            <v>Corvidae</v>
          </cell>
          <cell r="T24446" t="str">
            <v>Corvides</v>
          </cell>
        </row>
        <row r="24447">
          <cell r="S24447" t="str">
            <v>Corvidae</v>
          </cell>
          <cell r="T24447" t="str">
            <v>Corvides</v>
          </cell>
        </row>
        <row r="24448">
          <cell r="S24448" t="str">
            <v>Corvidae</v>
          </cell>
          <cell r="T24448" t="str">
            <v>Corvides</v>
          </cell>
        </row>
        <row r="24449">
          <cell r="S24449" t="str">
            <v>Corvidae</v>
          </cell>
          <cell r="T24449" t="str">
            <v>Corvides</v>
          </cell>
        </row>
        <row r="24450">
          <cell r="S24450" t="str">
            <v>Corvidae</v>
          </cell>
          <cell r="T24450" t="str">
            <v>Corvides</v>
          </cell>
        </row>
        <row r="24451">
          <cell r="S24451" t="str">
            <v>Turdidae</v>
          </cell>
          <cell r="T24451" t="str">
            <v>Muscicapida</v>
          </cell>
        </row>
        <row r="24452">
          <cell r="S24452" t="str">
            <v>Corvidae</v>
          </cell>
          <cell r="T24452" t="str">
            <v>Corvides</v>
          </cell>
        </row>
        <row r="24453">
          <cell r="S24453" t="str">
            <v>Corvidae</v>
          </cell>
          <cell r="T24453" t="str">
            <v>Corvides</v>
          </cell>
        </row>
        <row r="24454">
          <cell r="S24454" t="str">
            <v>Turdidae</v>
          </cell>
          <cell r="T24454" t="str">
            <v>Muscicapida</v>
          </cell>
        </row>
        <row r="24455">
          <cell r="S24455" t="str">
            <v>Corvidae</v>
          </cell>
          <cell r="T24455" t="str">
            <v>Corvides</v>
          </cell>
        </row>
        <row r="24456">
          <cell r="S24456" t="str">
            <v>Corvidae</v>
          </cell>
          <cell r="T24456" t="str">
            <v>Corvides</v>
          </cell>
        </row>
        <row r="24457">
          <cell r="S24457" t="str">
            <v>Corvidae</v>
          </cell>
          <cell r="T24457" t="str">
            <v>Corvides</v>
          </cell>
        </row>
        <row r="24458">
          <cell r="S24458" t="str">
            <v>Corvidae</v>
          </cell>
          <cell r="T24458" t="str">
            <v>Corvides</v>
          </cell>
        </row>
        <row r="24459">
          <cell r="S24459" t="str">
            <v>Corvidae</v>
          </cell>
          <cell r="T24459" t="str">
            <v>Corvides</v>
          </cell>
        </row>
        <row r="24460">
          <cell r="S24460" t="str">
            <v>Corvidae</v>
          </cell>
          <cell r="T24460" t="str">
            <v>Corvides</v>
          </cell>
        </row>
        <row r="24461">
          <cell r="S24461" t="str">
            <v>Turdidae</v>
          </cell>
          <cell r="T24461" t="str">
            <v>Muscicapida</v>
          </cell>
        </row>
        <row r="24462">
          <cell r="S24462" t="str">
            <v>Muscicapidae</v>
          </cell>
          <cell r="T24462" t="str">
            <v>Muscicapida</v>
          </cell>
        </row>
        <row r="24463">
          <cell r="S24463" t="str">
            <v>Passeridae</v>
          </cell>
          <cell r="T24463" t="str">
            <v>Passerida</v>
          </cell>
        </row>
        <row r="24464">
          <cell r="S24464" t="str">
            <v>Corvidae</v>
          </cell>
          <cell r="T24464" t="str">
            <v>Corvides</v>
          </cell>
        </row>
        <row r="24465">
          <cell r="S24465" t="str">
            <v>Corvidae</v>
          </cell>
          <cell r="T24465" t="str">
            <v>Corvides</v>
          </cell>
        </row>
        <row r="24466">
          <cell r="S24466" t="str">
            <v>Corvidae</v>
          </cell>
          <cell r="T24466" t="str">
            <v>Corvides</v>
          </cell>
        </row>
        <row r="24467">
          <cell r="S24467" t="str">
            <v>Corvidae</v>
          </cell>
          <cell r="T24467" t="str">
            <v>Corvides</v>
          </cell>
        </row>
        <row r="24468">
          <cell r="S24468" t="str">
            <v>Corvidae</v>
          </cell>
          <cell r="T24468" t="str">
            <v>Corvides</v>
          </cell>
        </row>
        <row r="24469">
          <cell r="S24469" t="str">
            <v>Corvidae</v>
          </cell>
          <cell r="T24469" t="str">
            <v>Corvides</v>
          </cell>
        </row>
        <row r="24470">
          <cell r="S24470" t="str">
            <v>Corvidae</v>
          </cell>
          <cell r="T24470" t="str">
            <v>Corvides</v>
          </cell>
        </row>
        <row r="24471">
          <cell r="S24471" t="str">
            <v>Corvidae</v>
          </cell>
          <cell r="T24471" t="str">
            <v>Corvides</v>
          </cell>
        </row>
        <row r="24472">
          <cell r="S24472" t="str">
            <v>Corvidae</v>
          </cell>
          <cell r="T24472" t="str">
            <v>Corvides</v>
          </cell>
        </row>
        <row r="24473">
          <cell r="S24473" t="str">
            <v>Corvidae</v>
          </cell>
          <cell r="T24473" t="str">
            <v>Corvides</v>
          </cell>
        </row>
        <row r="24474">
          <cell r="S24474" t="str">
            <v>Hirundinidae</v>
          </cell>
          <cell r="T24474" t="str">
            <v>Sylviida</v>
          </cell>
        </row>
        <row r="24475">
          <cell r="S24475" t="str">
            <v>Hirundinidae</v>
          </cell>
          <cell r="T24475" t="str">
            <v>Sylviida</v>
          </cell>
        </row>
        <row r="24476">
          <cell r="S24476" t="str">
            <v>Corvidae</v>
          </cell>
          <cell r="T24476" t="str">
            <v>Corvides</v>
          </cell>
        </row>
        <row r="24477">
          <cell r="S24477" t="str">
            <v>Corvidae</v>
          </cell>
          <cell r="T24477" t="str">
            <v>Corvides</v>
          </cell>
        </row>
        <row r="24478">
          <cell r="S24478" t="str">
            <v>Corvidae</v>
          </cell>
          <cell r="T24478" t="str">
            <v>Corvides</v>
          </cell>
        </row>
        <row r="24479">
          <cell r="S24479" t="str">
            <v>Corvidae</v>
          </cell>
          <cell r="T24479" t="str">
            <v>Corvides</v>
          </cell>
        </row>
        <row r="24480">
          <cell r="S24480" t="str">
            <v>Corvidae</v>
          </cell>
          <cell r="T24480" t="str">
            <v>Corvides</v>
          </cell>
        </row>
        <row r="24481">
          <cell r="S24481" t="str">
            <v>Corvidae</v>
          </cell>
          <cell r="T24481" t="str">
            <v>Corvides</v>
          </cell>
        </row>
        <row r="24482">
          <cell r="S24482" t="str">
            <v>Corvidae</v>
          </cell>
          <cell r="T24482" t="str">
            <v>Corvides</v>
          </cell>
        </row>
        <row r="24483">
          <cell r="S24483" t="str">
            <v>Corvidae</v>
          </cell>
          <cell r="T24483" t="str">
            <v>Corvides</v>
          </cell>
        </row>
        <row r="24484">
          <cell r="S24484" t="str">
            <v>Hirundinidae</v>
          </cell>
          <cell r="T24484" t="str">
            <v>Sylviida</v>
          </cell>
        </row>
        <row r="24485">
          <cell r="S24485" t="str">
            <v>Hirundinidae</v>
          </cell>
          <cell r="T24485" t="str">
            <v>Sylviida</v>
          </cell>
        </row>
        <row r="24486">
          <cell r="S24486" t="str">
            <v>Hirundinidae</v>
          </cell>
          <cell r="T24486" t="str">
            <v>Sylviida</v>
          </cell>
        </row>
        <row r="24487">
          <cell r="S24487" t="str">
            <v>Passeridae</v>
          </cell>
          <cell r="T24487" t="str">
            <v>Passerida</v>
          </cell>
        </row>
        <row r="24488">
          <cell r="S24488" t="str">
            <v>Passeridae</v>
          </cell>
          <cell r="T24488" t="str">
            <v>Passerida</v>
          </cell>
        </row>
        <row r="24489">
          <cell r="S24489" t="str">
            <v>Fringillidae</v>
          </cell>
          <cell r="T24489" t="str">
            <v>Passerida</v>
          </cell>
        </row>
        <row r="24490">
          <cell r="S24490" t="str">
            <v>Corvidae</v>
          </cell>
          <cell r="T24490" t="str">
            <v>Corvides</v>
          </cell>
        </row>
        <row r="24491">
          <cell r="S24491" t="str">
            <v>Corvidae</v>
          </cell>
          <cell r="T24491" t="str">
            <v>Corvides</v>
          </cell>
        </row>
        <row r="24492">
          <cell r="S24492" t="str">
            <v>Corvidae</v>
          </cell>
          <cell r="T24492" t="str">
            <v>Corvides</v>
          </cell>
        </row>
        <row r="24493">
          <cell r="S24493" t="str">
            <v>Corvidae</v>
          </cell>
          <cell r="T24493" t="str">
            <v>Corvides</v>
          </cell>
        </row>
        <row r="24494">
          <cell r="S24494" t="str">
            <v>Corvidae</v>
          </cell>
          <cell r="T24494" t="str">
            <v>Corvides</v>
          </cell>
        </row>
        <row r="24495">
          <cell r="S24495" t="str">
            <v>Corvidae</v>
          </cell>
          <cell r="T24495" t="str">
            <v>Corvides</v>
          </cell>
        </row>
        <row r="24496">
          <cell r="S24496" t="str">
            <v>Corvidae</v>
          </cell>
          <cell r="T24496" t="str">
            <v>Corvides</v>
          </cell>
        </row>
        <row r="24497">
          <cell r="S24497" t="str">
            <v>Corvidae</v>
          </cell>
          <cell r="T24497" t="str">
            <v>Corvides</v>
          </cell>
        </row>
        <row r="24498">
          <cell r="S24498" t="str">
            <v>Fringillidae</v>
          </cell>
          <cell r="T24498" t="str">
            <v>Passerida</v>
          </cell>
        </row>
        <row r="24499">
          <cell r="S24499" t="str">
            <v>Pycnonotidae</v>
          </cell>
          <cell r="T24499" t="str">
            <v>Sylviida</v>
          </cell>
        </row>
        <row r="24500">
          <cell r="S24500" t="str">
            <v>Furnariidae</v>
          </cell>
          <cell r="T24500" t="str">
            <v>Furnariida</v>
          </cell>
        </row>
        <row r="24501">
          <cell r="S24501" t="str">
            <v>Tyrannidae</v>
          </cell>
          <cell r="T24501" t="str">
            <v>Tyrannida</v>
          </cell>
        </row>
        <row r="24502">
          <cell r="S24502" t="str">
            <v>Tyrannidae</v>
          </cell>
          <cell r="T24502" t="str">
            <v>Tyrannida</v>
          </cell>
        </row>
        <row r="24503">
          <cell r="S24503" t="str">
            <v>Pipridae</v>
          </cell>
          <cell r="T24503" t="str">
            <v>Tyrannida</v>
          </cell>
        </row>
        <row r="24504">
          <cell r="S24504" t="str">
            <v>Corvidae</v>
          </cell>
          <cell r="T24504" t="str">
            <v>Corvides</v>
          </cell>
        </row>
        <row r="24505">
          <cell r="S24505" t="str">
            <v>Corvidae</v>
          </cell>
          <cell r="T24505" t="str">
            <v>Corvides</v>
          </cell>
        </row>
        <row r="24506">
          <cell r="S24506" t="str">
            <v>Corvidae</v>
          </cell>
          <cell r="T24506" t="str">
            <v>Corvides</v>
          </cell>
        </row>
        <row r="24507">
          <cell r="S24507" t="str">
            <v>Corvidae</v>
          </cell>
          <cell r="T24507" t="str">
            <v>Corvides</v>
          </cell>
        </row>
        <row r="24508">
          <cell r="S24508" t="str">
            <v>Corvidae</v>
          </cell>
          <cell r="T24508" t="str">
            <v>Corvides</v>
          </cell>
        </row>
        <row r="24509">
          <cell r="S24509" t="str">
            <v>Corvidae</v>
          </cell>
          <cell r="T24509" t="str">
            <v>Corvides</v>
          </cell>
        </row>
        <row r="24510">
          <cell r="S24510" t="str">
            <v>Corvidae</v>
          </cell>
          <cell r="T24510" t="str">
            <v>Corvides</v>
          </cell>
        </row>
        <row r="24511">
          <cell r="S24511" t="str">
            <v>Corvidae</v>
          </cell>
          <cell r="T24511" t="str">
            <v>Corvides</v>
          </cell>
        </row>
        <row r="24512">
          <cell r="S24512" t="str">
            <v>Corvidae</v>
          </cell>
          <cell r="T24512" t="str">
            <v>Corvides</v>
          </cell>
        </row>
        <row r="24513">
          <cell r="S24513" t="str">
            <v>Corvidae</v>
          </cell>
          <cell r="T24513" t="str">
            <v>Corvides</v>
          </cell>
        </row>
        <row r="24514">
          <cell r="S24514" t="str">
            <v>Corvidae</v>
          </cell>
          <cell r="T24514" t="str">
            <v>Corvides</v>
          </cell>
        </row>
        <row r="24515">
          <cell r="S24515" t="str">
            <v>Corvidae</v>
          </cell>
          <cell r="T24515" t="str">
            <v>Corvides</v>
          </cell>
        </row>
        <row r="24516">
          <cell r="S24516" t="str">
            <v>Corvidae</v>
          </cell>
          <cell r="T24516" t="str">
            <v>Corvides</v>
          </cell>
        </row>
        <row r="24517">
          <cell r="S24517" t="str">
            <v>Ptiliogonatidae</v>
          </cell>
          <cell r="T24517" t="str">
            <v>Muscicapida</v>
          </cell>
        </row>
        <row r="24518">
          <cell r="S24518" t="str">
            <v>Troglodytidae</v>
          </cell>
          <cell r="T24518" t="str">
            <v>Muscicapida</v>
          </cell>
        </row>
        <row r="24519">
          <cell r="S24519" t="str">
            <v>Troglodytidae</v>
          </cell>
          <cell r="T24519" t="str">
            <v>Muscicapida</v>
          </cell>
        </row>
        <row r="24520">
          <cell r="S24520" t="str">
            <v>Troglodytidae</v>
          </cell>
          <cell r="T24520" t="str">
            <v>Muscicapida</v>
          </cell>
        </row>
        <row r="24521">
          <cell r="S24521" t="str">
            <v>Corvidae</v>
          </cell>
          <cell r="T24521" t="str">
            <v>Corvides</v>
          </cell>
        </row>
        <row r="24522">
          <cell r="S24522" t="str">
            <v>Corvidae</v>
          </cell>
          <cell r="T24522" t="str">
            <v>Corvides</v>
          </cell>
        </row>
        <row r="24523">
          <cell r="S24523" t="str">
            <v>Turdidae</v>
          </cell>
          <cell r="T24523" t="str">
            <v>Muscicapida</v>
          </cell>
        </row>
        <row r="24524">
          <cell r="S24524" t="str">
            <v>Turdidae</v>
          </cell>
          <cell r="T24524" t="str">
            <v>Muscicapida</v>
          </cell>
        </row>
        <row r="24525">
          <cell r="S24525" t="str">
            <v>Corvidae</v>
          </cell>
          <cell r="T24525" t="str">
            <v>Corvides</v>
          </cell>
        </row>
        <row r="24526">
          <cell r="S24526" t="str">
            <v>Turdidae</v>
          </cell>
          <cell r="T24526" t="str">
            <v>Muscicapida</v>
          </cell>
        </row>
        <row r="24527">
          <cell r="S24527" t="str">
            <v>Turdidae</v>
          </cell>
          <cell r="T24527" t="str">
            <v>Muscicapida</v>
          </cell>
        </row>
        <row r="24528">
          <cell r="S24528" t="str">
            <v>Turdidae</v>
          </cell>
          <cell r="T24528" t="str">
            <v>Muscicapida</v>
          </cell>
        </row>
        <row r="24529">
          <cell r="S24529" t="str">
            <v>Corvidae</v>
          </cell>
          <cell r="T24529" t="str">
            <v>Corvides</v>
          </cell>
        </row>
        <row r="24530">
          <cell r="S24530" t="str">
            <v>Turdidae</v>
          </cell>
          <cell r="T24530" t="str">
            <v>Muscicapida</v>
          </cell>
        </row>
        <row r="24531">
          <cell r="S24531" t="str">
            <v>Turdidae</v>
          </cell>
          <cell r="T24531" t="str">
            <v>Muscicapida</v>
          </cell>
        </row>
        <row r="24532">
          <cell r="S24532" t="str">
            <v>Corvidae</v>
          </cell>
          <cell r="T24532" t="str">
            <v>Corvides</v>
          </cell>
        </row>
        <row r="24533">
          <cell r="S24533" t="str">
            <v>Turdidae</v>
          </cell>
          <cell r="T24533" t="str">
            <v>Muscicapida</v>
          </cell>
        </row>
        <row r="24534">
          <cell r="S24534" t="str">
            <v>Corvidae</v>
          </cell>
          <cell r="T24534" t="str">
            <v>Corvides</v>
          </cell>
        </row>
        <row r="24535">
          <cell r="S24535" t="str">
            <v>Turdidae</v>
          </cell>
          <cell r="T24535" t="str">
            <v>Muscicapida</v>
          </cell>
        </row>
        <row r="24536">
          <cell r="S24536" t="str">
            <v>Corvidae</v>
          </cell>
          <cell r="T24536" t="str">
            <v>Corvides</v>
          </cell>
        </row>
        <row r="24537">
          <cell r="S24537" t="str">
            <v>Turdidae</v>
          </cell>
          <cell r="T24537" t="str">
            <v>Muscicapida</v>
          </cell>
        </row>
        <row r="24538">
          <cell r="S24538" t="str">
            <v>Turdidae</v>
          </cell>
          <cell r="T24538" t="str">
            <v>Muscicapida</v>
          </cell>
        </row>
        <row r="24539">
          <cell r="S24539" t="str">
            <v>Turdidae</v>
          </cell>
          <cell r="T24539" t="str">
            <v>Muscicapida</v>
          </cell>
        </row>
        <row r="24540">
          <cell r="S24540" t="str">
            <v>Turdidae</v>
          </cell>
          <cell r="T24540" t="str">
            <v>Muscicapida</v>
          </cell>
        </row>
        <row r="24541">
          <cell r="S24541" t="str">
            <v>Fringillidae</v>
          </cell>
          <cell r="T24541" t="str">
            <v>Passerida</v>
          </cell>
        </row>
        <row r="24542">
          <cell r="S24542" t="str">
            <v>Fringillidae</v>
          </cell>
          <cell r="T24542" t="str">
            <v>Passerida</v>
          </cell>
        </row>
        <row r="24543">
          <cell r="S24543" t="str">
            <v>Fringillidae</v>
          </cell>
          <cell r="T24543" t="str">
            <v>Passerida</v>
          </cell>
        </row>
        <row r="24544">
          <cell r="S24544" t="str">
            <v>Corvidae</v>
          </cell>
          <cell r="T24544" t="str">
            <v>Corvides</v>
          </cell>
        </row>
        <row r="24545">
          <cell r="S24545" t="str">
            <v>Corvidae</v>
          </cell>
          <cell r="T24545" t="str">
            <v>Corvides</v>
          </cell>
        </row>
        <row r="24546">
          <cell r="S24546" t="str">
            <v>Corvidae</v>
          </cell>
          <cell r="T24546" t="str">
            <v>Corvides</v>
          </cell>
        </row>
        <row r="24547">
          <cell r="S24547" t="str">
            <v>Passerellidae</v>
          </cell>
          <cell r="T24547" t="str">
            <v>Passerida</v>
          </cell>
        </row>
        <row r="24548">
          <cell r="S24548" t="str">
            <v>Passerellidae</v>
          </cell>
          <cell r="T24548" t="str">
            <v>Passerida</v>
          </cell>
        </row>
        <row r="24549">
          <cell r="S24549" t="str">
            <v>Icteridae</v>
          </cell>
          <cell r="T24549" t="str">
            <v>Passerida</v>
          </cell>
        </row>
        <row r="24550">
          <cell r="S24550" t="str">
            <v>Icteridae</v>
          </cell>
          <cell r="T24550" t="str">
            <v>Passerida</v>
          </cell>
        </row>
        <row r="24551">
          <cell r="S24551" t="str">
            <v>Cardinalidae</v>
          </cell>
          <cell r="T24551" t="str">
            <v>Passerida</v>
          </cell>
        </row>
        <row r="24552">
          <cell r="S24552" t="str">
            <v>Cardinalidae</v>
          </cell>
          <cell r="T24552" t="str">
            <v>Passerida</v>
          </cell>
        </row>
        <row r="24553">
          <cell r="S24553" t="str">
            <v>Cardinalidae</v>
          </cell>
          <cell r="T24553" t="str">
            <v>Passerida</v>
          </cell>
        </row>
        <row r="24554">
          <cell r="S24554" t="str">
            <v>Thraupidae</v>
          </cell>
          <cell r="T24554" t="str">
            <v>Passerida</v>
          </cell>
        </row>
        <row r="24555">
          <cell r="S24555" t="str">
            <v>Corvidae</v>
          </cell>
          <cell r="T24555" t="str">
            <v>Corvides</v>
          </cell>
        </row>
        <row r="24556">
          <cell r="S24556" t="str">
            <v>Corvidae</v>
          </cell>
          <cell r="T24556" t="str">
            <v>Corvides</v>
          </cell>
        </row>
        <row r="24557">
          <cell r="S24557" t="str">
            <v>Corvidae</v>
          </cell>
          <cell r="T24557" t="str">
            <v>Corvides</v>
          </cell>
        </row>
        <row r="24558">
          <cell r="S24558" t="str">
            <v>Thraupidae</v>
          </cell>
          <cell r="T24558" t="str">
            <v>Passerida</v>
          </cell>
        </row>
        <row r="24559">
          <cell r="S24559" t="str">
            <v>Corvidae</v>
          </cell>
          <cell r="T24559" t="str">
            <v>Corvides</v>
          </cell>
        </row>
        <row r="24560">
          <cell r="S24560" t="str">
            <v>Corvidae</v>
          </cell>
          <cell r="T24560" t="str">
            <v>Corvides</v>
          </cell>
        </row>
        <row r="24561">
          <cell r="S24561" t="str">
            <v>Corvidae</v>
          </cell>
          <cell r="T24561" t="str">
            <v>Corvides</v>
          </cell>
        </row>
        <row r="24562">
          <cell r="S24562" t="str">
            <v>Corvidae</v>
          </cell>
          <cell r="T24562" t="str">
            <v>Corvides</v>
          </cell>
        </row>
        <row r="24563">
          <cell r="S24563" t="str">
            <v>Corvidae</v>
          </cell>
          <cell r="T24563" t="str">
            <v>Corvides</v>
          </cell>
        </row>
        <row r="24564">
          <cell r="S24564" t="str">
            <v>Thraupidae</v>
          </cell>
          <cell r="T24564" t="str">
            <v>Passerida</v>
          </cell>
        </row>
        <row r="24565">
          <cell r="S24565" t="str">
            <v>Corvidae</v>
          </cell>
          <cell r="T24565" t="str">
            <v>Corvides</v>
          </cell>
        </row>
        <row r="24566">
          <cell r="S24566" t="str">
            <v>Corvidae</v>
          </cell>
          <cell r="T24566" t="str">
            <v>Corvides</v>
          </cell>
        </row>
        <row r="24567">
          <cell r="S24567" t="str">
            <v>Thraupidae</v>
          </cell>
          <cell r="T24567" t="str">
            <v>Passerida</v>
          </cell>
        </row>
        <row r="24568">
          <cell r="S24568" t="str">
            <v>Corvidae</v>
          </cell>
          <cell r="T24568" t="str">
            <v>Corvides</v>
          </cell>
        </row>
        <row r="24569">
          <cell r="S24569" t="str">
            <v>Corvidae</v>
          </cell>
          <cell r="T24569" t="str">
            <v>Corvides</v>
          </cell>
        </row>
        <row r="24570">
          <cell r="S24570" t="str">
            <v>Corvidae</v>
          </cell>
          <cell r="T24570" t="str">
            <v>Corvides</v>
          </cell>
        </row>
        <row r="24571">
          <cell r="S24571" t="str">
            <v>Corvidae</v>
          </cell>
          <cell r="T24571" t="str">
            <v>Corvides</v>
          </cell>
        </row>
        <row r="24572">
          <cell r="S24572" t="str">
            <v>Corvidae</v>
          </cell>
          <cell r="T24572" t="str">
            <v>Corvides</v>
          </cell>
        </row>
        <row r="24573">
          <cell r="S24573" t="str">
            <v>Thraupidae</v>
          </cell>
          <cell r="T24573" t="str">
            <v>Passerida</v>
          </cell>
        </row>
        <row r="24574">
          <cell r="S24574" t="str">
            <v>Thraupidae</v>
          </cell>
          <cell r="T24574" t="str">
            <v>Passerida</v>
          </cell>
        </row>
        <row r="24575">
          <cell r="S24575" t="str">
            <v>Caprimulgidae</v>
          </cell>
        </row>
        <row r="24576">
          <cell r="S24576" t="str">
            <v>Trochilidae</v>
          </cell>
        </row>
        <row r="24577">
          <cell r="S24577" t="str">
            <v>Corvidae</v>
          </cell>
          <cell r="T24577" t="str">
            <v>Corvides</v>
          </cell>
        </row>
        <row r="24578">
          <cell r="S24578" t="str">
            <v>Corvidae</v>
          </cell>
          <cell r="T24578" t="str">
            <v>Corvides</v>
          </cell>
        </row>
        <row r="24579">
          <cell r="S24579" t="str">
            <v>Corvidae</v>
          </cell>
          <cell r="T24579" t="str">
            <v>Corvides</v>
          </cell>
        </row>
        <row r="24580">
          <cell r="S24580" t="str">
            <v>Corvidae</v>
          </cell>
          <cell r="T24580" t="str">
            <v>Corvides</v>
          </cell>
        </row>
        <row r="24581">
          <cell r="S24581" t="str">
            <v>Corvidae</v>
          </cell>
          <cell r="T24581" t="str">
            <v>Corvides</v>
          </cell>
        </row>
        <row r="24582">
          <cell r="S24582" t="str">
            <v>Trochilidae</v>
          </cell>
        </row>
        <row r="24583">
          <cell r="S24583" t="str">
            <v>Trochilidae</v>
          </cell>
        </row>
        <row r="24584">
          <cell r="S24584" t="str">
            <v>Trochilidae</v>
          </cell>
        </row>
        <row r="24585">
          <cell r="S24585" t="str">
            <v>Corvidae</v>
          </cell>
          <cell r="T24585" t="str">
            <v>Corvides</v>
          </cell>
        </row>
        <row r="24586">
          <cell r="S24586" t="str">
            <v>Ramphastidae</v>
          </cell>
        </row>
        <row r="24587">
          <cell r="S24587" t="str">
            <v>Ramphastidae</v>
          </cell>
        </row>
        <row r="24588">
          <cell r="S24588" t="str">
            <v>Ramphastidae</v>
          </cell>
        </row>
        <row r="24589">
          <cell r="S24589" t="str">
            <v>Psittacidae</v>
          </cell>
        </row>
        <row r="24590">
          <cell r="S24590" t="str">
            <v>Psittacidae</v>
          </cell>
        </row>
        <row r="24591">
          <cell r="S24591" t="str">
            <v>Furnariidae</v>
          </cell>
          <cell r="T24591" t="str">
            <v>Furnariida</v>
          </cell>
        </row>
        <row r="24592">
          <cell r="S24592" t="str">
            <v>Furnariidae</v>
          </cell>
          <cell r="T24592" t="str">
            <v>Furnariida</v>
          </cell>
        </row>
        <row r="24593">
          <cell r="S24593" t="str">
            <v>Corvidae</v>
          </cell>
          <cell r="T24593" t="str">
            <v>Corvides</v>
          </cell>
        </row>
        <row r="24594">
          <cell r="S24594" t="str">
            <v>Corvidae</v>
          </cell>
          <cell r="T24594" t="str">
            <v>Corvides</v>
          </cell>
        </row>
        <row r="24595">
          <cell r="S24595" t="str">
            <v>Corvidae</v>
          </cell>
          <cell r="T24595" t="str">
            <v>Corvides</v>
          </cell>
        </row>
        <row r="24596">
          <cell r="S24596" t="str">
            <v>Corvidae</v>
          </cell>
          <cell r="T24596" t="str">
            <v>Corvides</v>
          </cell>
        </row>
        <row r="24597">
          <cell r="S24597" t="str">
            <v>Corvidae</v>
          </cell>
          <cell r="T24597" t="str">
            <v>Corvides</v>
          </cell>
        </row>
        <row r="24598">
          <cell r="S24598" t="str">
            <v>Corvidae</v>
          </cell>
          <cell r="T24598" t="str">
            <v>Corvides</v>
          </cell>
        </row>
        <row r="24599">
          <cell r="S24599" t="str">
            <v>Corvidae</v>
          </cell>
          <cell r="T24599" t="str">
            <v>Corvides</v>
          </cell>
        </row>
        <row r="24600">
          <cell r="S24600" t="str">
            <v>Furnariidae</v>
          </cell>
          <cell r="T24600" t="str">
            <v>Furnariida</v>
          </cell>
        </row>
        <row r="24601">
          <cell r="S24601" t="str">
            <v>Furnariidae</v>
          </cell>
          <cell r="T24601" t="str">
            <v>Furnariida</v>
          </cell>
        </row>
        <row r="24602">
          <cell r="S24602" t="str">
            <v>Corvidae</v>
          </cell>
          <cell r="T24602" t="str">
            <v>Corvides</v>
          </cell>
        </row>
        <row r="24603">
          <cell r="S24603" t="str">
            <v>Corvidae</v>
          </cell>
          <cell r="T24603" t="str">
            <v>Corvides</v>
          </cell>
        </row>
        <row r="24604">
          <cell r="S24604" t="str">
            <v>Furnariidae</v>
          </cell>
          <cell r="T24604" t="str">
            <v>Furnariida</v>
          </cell>
        </row>
        <row r="24605">
          <cell r="S24605" t="str">
            <v>Furnariidae</v>
          </cell>
          <cell r="T24605" t="str">
            <v>Furnariida</v>
          </cell>
        </row>
        <row r="24606">
          <cell r="S24606" t="str">
            <v>Corvidae</v>
          </cell>
          <cell r="T24606" t="str">
            <v>Corvides</v>
          </cell>
        </row>
        <row r="24607">
          <cell r="S24607" t="str">
            <v>Corvidae</v>
          </cell>
          <cell r="T24607" t="str">
            <v>Corvides</v>
          </cell>
        </row>
        <row r="24608">
          <cell r="S24608" t="str">
            <v>Furnariidae</v>
          </cell>
          <cell r="T24608" t="str">
            <v>Furnariida</v>
          </cell>
        </row>
        <row r="24609">
          <cell r="S24609" t="str">
            <v>Corvidae</v>
          </cell>
          <cell r="T24609" t="str">
            <v>Corvides</v>
          </cell>
        </row>
        <row r="24610">
          <cell r="S24610" t="str">
            <v>Corvidae</v>
          </cell>
          <cell r="T24610" t="str">
            <v>Corvides</v>
          </cell>
        </row>
        <row r="24611">
          <cell r="S24611" t="str">
            <v>Corvidae</v>
          </cell>
          <cell r="T24611" t="str">
            <v>Corvides</v>
          </cell>
        </row>
        <row r="24612">
          <cell r="S24612" t="str">
            <v>Furnariidae</v>
          </cell>
          <cell r="T24612" t="str">
            <v>Furnariida</v>
          </cell>
        </row>
        <row r="24613">
          <cell r="S24613" t="str">
            <v>Corvidae</v>
          </cell>
          <cell r="T24613" t="str">
            <v>Corvides</v>
          </cell>
        </row>
        <row r="24614">
          <cell r="S24614" t="str">
            <v>Corvidae</v>
          </cell>
          <cell r="T24614" t="str">
            <v>Corvides</v>
          </cell>
        </row>
        <row r="24615">
          <cell r="S24615" t="str">
            <v>Corvidae</v>
          </cell>
          <cell r="T24615" t="str">
            <v>Corvides</v>
          </cell>
        </row>
        <row r="24616">
          <cell r="S24616" t="str">
            <v>Furnariidae</v>
          </cell>
          <cell r="T24616" t="str">
            <v>Furnariida</v>
          </cell>
        </row>
        <row r="24617">
          <cell r="S24617" t="str">
            <v>Corvidae</v>
          </cell>
          <cell r="T24617" t="str">
            <v>Corvides</v>
          </cell>
        </row>
        <row r="24618">
          <cell r="S24618" t="str">
            <v>Corvidae</v>
          </cell>
          <cell r="T24618" t="str">
            <v>Corvides</v>
          </cell>
        </row>
        <row r="24619">
          <cell r="S24619" t="str">
            <v>Corvidae</v>
          </cell>
          <cell r="T24619" t="str">
            <v>Corvides</v>
          </cell>
        </row>
        <row r="24620">
          <cell r="S24620" t="str">
            <v>Corvidae</v>
          </cell>
          <cell r="T24620" t="str">
            <v>Corvides</v>
          </cell>
        </row>
        <row r="24621">
          <cell r="S24621" t="str">
            <v>Corvidae</v>
          </cell>
          <cell r="T24621" t="str">
            <v>Corvides</v>
          </cell>
        </row>
        <row r="24622">
          <cell r="S24622" t="str">
            <v>Furnariidae</v>
          </cell>
          <cell r="T24622" t="str">
            <v>Furnariida</v>
          </cell>
        </row>
        <row r="24623">
          <cell r="S24623" t="str">
            <v>Furnariidae</v>
          </cell>
          <cell r="T24623" t="str">
            <v>Furnariida</v>
          </cell>
        </row>
        <row r="24624">
          <cell r="S24624" t="str">
            <v>Corvidae</v>
          </cell>
          <cell r="T24624" t="str">
            <v>Corvides</v>
          </cell>
        </row>
        <row r="24625">
          <cell r="S24625" t="str">
            <v>Corvidae</v>
          </cell>
          <cell r="T24625" t="str">
            <v>Corvides</v>
          </cell>
        </row>
        <row r="24626">
          <cell r="S24626" t="str">
            <v>Corvidae</v>
          </cell>
          <cell r="T24626" t="str">
            <v>Corvides</v>
          </cell>
        </row>
        <row r="24627">
          <cell r="S24627" t="str">
            <v>Corvidae</v>
          </cell>
          <cell r="T24627" t="str">
            <v>Corvides</v>
          </cell>
        </row>
        <row r="24628">
          <cell r="S24628" t="str">
            <v>Corvidae</v>
          </cell>
          <cell r="T24628" t="str">
            <v>Corvides</v>
          </cell>
        </row>
        <row r="24629">
          <cell r="S24629" t="str">
            <v>Furnariidae</v>
          </cell>
          <cell r="T24629" t="str">
            <v>Furnariida</v>
          </cell>
        </row>
        <row r="24630">
          <cell r="S24630" t="str">
            <v>Furnariidae</v>
          </cell>
          <cell r="T24630" t="str">
            <v>Furnariida</v>
          </cell>
        </row>
        <row r="24631">
          <cell r="S24631" t="str">
            <v>Thamnophilidae</v>
          </cell>
          <cell r="T24631" t="str">
            <v>Furnariida</v>
          </cell>
        </row>
        <row r="24632">
          <cell r="S24632" t="str">
            <v>Thamnophilidae</v>
          </cell>
          <cell r="T24632" t="str">
            <v>Furnariida</v>
          </cell>
        </row>
        <row r="24633">
          <cell r="S24633" t="str">
            <v>Corvidae</v>
          </cell>
          <cell r="T24633" t="str">
            <v>Corvides</v>
          </cell>
        </row>
        <row r="24634">
          <cell r="S24634" t="str">
            <v>Corvidae</v>
          </cell>
          <cell r="T24634" t="str">
            <v>Corvides</v>
          </cell>
        </row>
        <row r="24635">
          <cell r="S24635" t="str">
            <v>Corvidae</v>
          </cell>
          <cell r="T24635" t="str">
            <v>Corvides</v>
          </cell>
        </row>
        <row r="24636">
          <cell r="S24636" t="str">
            <v>Thamnophilidae</v>
          </cell>
          <cell r="T24636" t="str">
            <v>Furnariida</v>
          </cell>
        </row>
        <row r="24637">
          <cell r="S24637" t="str">
            <v>Corvidae</v>
          </cell>
          <cell r="T24637" t="str">
            <v>Corvides</v>
          </cell>
        </row>
        <row r="24638">
          <cell r="S24638" t="str">
            <v>Corcoracidae</v>
          </cell>
          <cell r="T24638" t="str">
            <v>Corvides</v>
          </cell>
        </row>
        <row r="24639">
          <cell r="S24639" t="str">
            <v>Corcoracidae</v>
          </cell>
          <cell r="T24639" t="str">
            <v>Corvides</v>
          </cell>
        </row>
        <row r="24640">
          <cell r="S24640" t="str">
            <v>Corcoracidae</v>
          </cell>
          <cell r="T24640" t="str">
            <v>Corvides</v>
          </cell>
        </row>
        <row r="24641">
          <cell r="S24641" t="str">
            <v>Corcoracidae</v>
          </cell>
          <cell r="T24641" t="str">
            <v>Corvides</v>
          </cell>
        </row>
        <row r="24642">
          <cell r="S24642" t="str">
            <v>Corcoracidae</v>
          </cell>
          <cell r="T24642" t="str">
            <v>Corvides</v>
          </cell>
        </row>
        <row r="24643">
          <cell r="S24643" t="str">
            <v>Thamnophilidae</v>
          </cell>
          <cell r="T24643" t="str">
            <v>Furnariida</v>
          </cell>
        </row>
        <row r="24644">
          <cell r="S24644" t="str">
            <v>Corcoracidae</v>
          </cell>
          <cell r="T24644" t="str">
            <v>Corvides</v>
          </cell>
        </row>
        <row r="24645">
          <cell r="S24645" t="str">
            <v>Corcoracidae</v>
          </cell>
          <cell r="T24645" t="str">
            <v>Corvides</v>
          </cell>
        </row>
        <row r="24646">
          <cell r="S24646" t="str">
            <v>Corcoracidae</v>
          </cell>
          <cell r="T24646" t="str">
            <v>Corvides</v>
          </cell>
        </row>
        <row r="24647">
          <cell r="S24647" t="str">
            <v>Corcoracidae</v>
          </cell>
          <cell r="T24647" t="str">
            <v>Corvides</v>
          </cell>
        </row>
        <row r="24648">
          <cell r="S24648" t="str">
            <v>Thamnophilidae</v>
          </cell>
          <cell r="T24648" t="str">
            <v>Furnariida</v>
          </cell>
        </row>
        <row r="24649">
          <cell r="S24649" t="str">
            <v>Formicariidae</v>
          </cell>
          <cell r="T24649" t="str">
            <v>Furnariida</v>
          </cell>
        </row>
        <row r="24650">
          <cell r="S24650" t="str">
            <v>Corcoracidae</v>
          </cell>
          <cell r="T24650" t="str">
            <v>Corvides</v>
          </cell>
        </row>
        <row r="24651">
          <cell r="S24651" t="str">
            <v>Corcoracidae</v>
          </cell>
          <cell r="T24651" t="str">
            <v>Corvides</v>
          </cell>
        </row>
        <row r="24652">
          <cell r="S24652" t="str">
            <v>Melampittidae</v>
          </cell>
          <cell r="T24652" t="str">
            <v>Corvides</v>
          </cell>
        </row>
        <row r="24653">
          <cell r="S24653" t="str">
            <v>Melampittidae</v>
          </cell>
          <cell r="T24653" t="str">
            <v>Corvides</v>
          </cell>
        </row>
        <row r="24654">
          <cell r="S24654" t="str">
            <v>Melampittidae</v>
          </cell>
          <cell r="T24654" t="str">
            <v>Corvides</v>
          </cell>
        </row>
        <row r="24655">
          <cell r="S24655" t="str">
            <v>Melampittidae</v>
          </cell>
          <cell r="T24655" t="str">
            <v>Corvides</v>
          </cell>
        </row>
        <row r="24656">
          <cell r="S24656" t="str">
            <v>Melampittidae</v>
          </cell>
          <cell r="T24656" t="str">
            <v>Corvides</v>
          </cell>
        </row>
        <row r="24657">
          <cell r="S24657" t="str">
            <v>Ifritidae</v>
          </cell>
          <cell r="T24657" t="str">
            <v>Corvides</v>
          </cell>
        </row>
        <row r="24658">
          <cell r="S24658" t="str">
            <v>Ifritidae</v>
          </cell>
          <cell r="T24658" t="str">
            <v>Corvides</v>
          </cell>
        </row>
        <row r="24659">
          <cell r="S24659" t="str">
            <v>Ifritidae</v>
          </cell>
          <cell r="T24659" t="str">
            <v>Corvides</v>
          </cell>
        </row>
        <row r="24660">
          <cell r="S24660" t="str">
            <v>Paradisaeidae</v>
          </cell>
          <cell r="T24660" t="str">
            <v>Corvides</v>
          </cell>
        </row>
        <row r="24661">
          <cell r="S24661" t="str">
            <v>Paradisaeidae</v>
          </cell>
          <cell r="T24661" t="str">
            <v>Corvides</v>
          </cell>
        </row>
        <row r="24662">
          <cell r="S24662" t="str">
            <v>Paradisaeidae</v>
          </cell>
          <cell r="T24662" t="str">
            <v>Corvides</v>
          </cell>
        </row>
        <row r="24663">
          <cell r="S24663" t="str">
            <v>Paradisaeidae</v>
          </cell>
          <cell r="T24663" t="str">
            <v>Corvides</v>
          </cell>
        </row>
        <row r="24664">
          <cell r="S24664" t="str">
            <v>Paradisaeidae</v>
          </cell>
          <cell r="T24664" t="str">
            <v>Corvides</v>
          </cell>
        </row>
        <row r="24665">
          <cell r="S24665" t="str">
            <v>Paradisaeidae</v>
          </cell>
          <cell r="T24665" t="str">
            <v>Corvides</v>
          </cell>
        </row>
        <row r="24666">
          <cell r="S24666" t="str">
            <v>Paradisaeidae</v>
          </cell>
          <cell r="T24666" t="str">
            <v>Corvides</v>
          </cell>
        </row>
        <row r="24667">
          <cell r="S24667" t="str">
            <v>Paradisaeidae</v>
          </cell>
          <cell r="T24667" t="str">
            <v>Corvides</v>
          </cell>
        </row>
        <row r="24668">
          <cell r="S24668" t="str">
            <v>Paradisaeidae</v>
          </cell>
          <cell r="T24668" t="str">
            <v>Corvides</v>
          </cell>
        </row>
        <row r="24669">
          <cell r="S24669" t="str">
            <v>Paradisaeidae</v>
          </cell>
          <cell r="T24669" t="str">
            <v>Corvides</v>
          </cell>
        </row>
        <row r="24670">
          <cell r="S24670" t="str">
            <v>Paradisaeidae</v>
          </cell>
          <cell r="T24670" t="str">
            <v>Corvides</v>
          </cell>
        </row>
        <row r="24671">
          <cell r="S24671" t="str">
            <v>Grallariidae</v>
          </cell>
          <cell r="T24671" t="str">
            <v>Furnariida</v>
          </cell>
        </row>
        <row r="24672">
          <cell r="S24672" t="str">
            <v>Paradisaeidae</v>
          </cell>
          <cell r="T24672" t="str">
            <v>Corvides</v>
          </cell>
        </row>
        <row r="24673">
          <cell r="S24673" t="str">
            <v>Paradisaeidae</v>
          </cell>
          <cell r="T24673" t="str">
            <v>Corvides</v>
          </cell>
        </row>
        <row r="24674">
          <cell r="S24674" t="str">
            <v>Paradisaeidae</v>
          </cell>
          <cell r="T24674" t="str">
            <v>Corvides</v>
          </cell>
        </row>
        <row r="24675">
          <cell r="S24675" t="str">
            <v>Paradisaeidae</v>
          </cell>
          <cell r="T24675" t="str">
            <v>Corvides</v>
          </cell>
        </row>
        <row r="24676">
          <cell r="S24676" t="str">
            <v>Paradisaeidae</v>
          </cell>
          <cell r="T24676" t="str">
            <v>Corvides</v>
          </cell>
        </row>
        <row r="24677">
          <cell r="S24677" t="str">
            <v>Paradisaeidae</v>
          </cell>
          <cell r="T24677" t="str">
            <v>Corvides</v>
          </cell>
        </row>
        <row r="24678">
          <cell r="S24678" t="str">
            <v>Paradisaeidae</v>
          </cell>
          <cell r="T24678" t="str">
            <v>Corvides</v>
          </cell>
        </row>
        <row r="24679">
          <cell r="S24679" t="str">
            <v>Paradisaeidae</v>
          </cell>
          <cell r="T24679" t="str">
            <v>Corvides</v>
          </cell>
        </row>
        <row r="24680">
          <cell r="S24680" t="str">
            <v>Paradisaeidae</v>
          </cell>
          <cell r="T24680" t="str">
            <v>Corvides</v>
          </cell>
        </row>
        <row r="24681">
          <cell r="S24681" t="str">
            <v>Paradisaeidae</v>
          </cell>
          <cell r="T24681" t="str">
            <v>Corvides</v>
          </cell>
        </row>
        <row r="24682">
          <cell r="S24682" t="str">
            <v>Paradisaeidae</v>
          </cell>
          <cell r="T24682" t="str">
            <v>Corvides</v>
          </cell>
        </row>
        <row r="24683">
          <cell r="S24683" t="str">
            <v>Paradisaeidae</v>
          </cell>
          <cell r="T24683" t="str">
            <v>Corvides</v>
          </cell>
        </row>
        <row r="24684">
          <cell r="S24684" t="str">
            <v>Paradisaeidae</v>
          </cell>
          <cell r="T24684" t="str">
            <v>Corvides</v>
          </cell>
        </row>
        <row r="24685">
          <cell r="S24685" t="str">
            <v>Paradisaeidae</v>
          </cell>
          <cell r="T24685" t="str">
            <v>Corvides</v>
          </cell>
        </row>
        <row r="24686">
          <cell r="S24686" t="str">
            <v>Paradisaeidae</v>
          </cell>
          <cell r="T24686" t="str">
            <v>Corvides</v>
          </cell>
        </row>
        <row r="24687">
          <cell r="S24687" t="str">
            <v>Paradisaeidae</v>
          </cell>
          <cell r="T24687" t="str">
            <v>Corvides</v>
          </cell>
        </row>
        <row r="24688">
          <cell r="S24688" t="str">
            <v>Paradisaeidae</v>
          </cell>
          <cell r="T24688" t="str">
            <v>Corvides</v>
          </cell>
        </row>
        <row r="24689">
          <cell r="S24689" t="str">
            <v>Paradisaeidae</v>
          </cell>
          <cell r="T24689" t="str">
            <v>Corvides</v>
          </cell>
        </row>
        <row r="24690">
          <cell r="S24690" t="str">
            <v>Paradisaeidae</v>
          </cell>
          <cell r="T24690" t="str">
            <v>Corvides</v>
          </cell>
        </row>
        <row r="24691">
          <cell r="S24691" t="str">
            <v>Paradisaeidae</v>
          </cell>
          <cell r="T24691" t="str">
            <v>Corvides</v>
          </cell>
        </row>
        <row r="24692">
          <cell r="S24692" t="str">
            <v>Paradisaeidae</v>
          </cell>
          <cell r="T24692" t="str">
            <v>Corvides</v>
          </cell>
        </row>
        <row r="24693">
          <cell r="S24693" t="str">
            <v>Paradisaeidae</v>
          </cell>
          <cell r="T24693" t="str">
            <v>Corvides</v>
          </cell>
        </row>
        <row r="24694">
          <cell r="S24694" t="str">
            <v>Paradisaeidae</v>
          </cell>
          <cell r="T24694" t="str">
            <v>Corvides</v>
          </cell>
        </row>
        <row r="24695">
          <cell r="S24695" t="str">
            <v>Paradisaeidae</v>
          </cell>
          <cell r="T24695" t="str">
            <v>Corvides</v>
          </cell>
        </row>
        <row r="24696">
          <cell r="S24696" t="str">
            <v>Paradisaeidae</v>
          </cell>
          <cell r="T24696" t="str">
            <v>Corvides</v>
          </cell>
        </row>
        <row r="24697">
          <cell r="S24697" t="str">
            <v>Paradisaeidae</v>
          </cell>
          <cell r="T24697" t="str">
            <v>Corvides</v>
          </cell>
        </row>
        <row r="24698">
          <cell r="S24698" t="str">
            <v>Tyrannidae</v>
          </cell>
          <cell r="T24698" t="str">
            <v>Tyrannida</v>
          </cell>
        </row>
        <row r="24699">
          <cell r="S24699" t="str">
            <v>Paradisaeidae</v>
          </cell>
          <cell r="T24699" t="str">
            <v>Corvides</v>
          </cell>
        </row>
        <row r="24700">
          <cell r="S24700" t="str">
            <v>Paradisaeidae</v>
          </cell>
          <cell r="T24700" t="str">
            <v>Corvides</v>
          </cell>
        </row>
        <row r="24701">
          <cell r="S24701" t="str">
            <v>Paradisaeidae</v>
          </cell>
          <cell r="T24701" t="str">
            <v>Corvides</v>
          </cell>
        </row>
        <row r="24702">
          <cell r="S24702" t="str">
            <v>Paradisaeidae</v>
          </cell>
          <cell r="T24702" t="str">
            <v>Corvides</v>
          </cell>
        </row>
        <row r="24703">
          <cell r="S24703" t="str">
            <v>Paradisaeidae</v>
          </cell>
          <cell r="T24703" t="str">
            <v>Corvides</v>
          </cell>
        </row>
        <row r="24704">
          <cell r="S24704" t="str">
            <v>Paradisaeidae</v>
          </cell>
          <cell r="T24704" t="str">
            <v>Corvides</v>
          </cell>
        </row>
        <row r="24705">
          <cell r="S24705" t="str">
            <v>Paradisaeidae</v>
          </cell>
          <cell r="T24705" t="str">
            <v>Corvides</v>
          </cell>
        </row>
        <row r="24706">
          <cell r="S24706" t="str">
            <v>Paradisaeidae</v>
          </cell>
          <cell r="T24706" t="str">
            <v>Corvides</v>
          </cell>
        </row>
        <row r="24707">
          <cell r="S24707" t="str">
            <v>Paradisaeidae</v>
          </cell>
          <cell r="T24707" t="str">
            <v>Corvides</v>
          </cell>
        </row>
        <row r="24708">
          <cell r="S24708" t="str">
            <v>Paradisaeidae</v>
          </cell>
          <cell r="T24708" t="str">
            <v>Corvides</v>
          </cell>
        </row>
        <row r="24709">
          <cell r="S24709" t="str">
            <v>Paradisaeidae</v>
          </cell>
          <cell r="T24709" t="str">
            <v>Corvides</v>
          </cell>
        </row>
        <row r="24710">
          <cell r="S24710" t="str">
            <v>Paradisaeidae</v>
          </cell>
          <cell r="T24710" t="str">
            <v>Corvides</v>
          </cell>
        </row>
        <row r="24711">
          <cell r="S24711" t="str">
            <v>Paradisaeidae</v>
          </cell>
          <cell r="T24711" t="str">
            <v>Corvides</v>
          </cell>
        </row>
        <row r="24712">
          <cell r="S24712" t="str">
            <v>Paradisaeidae</v>
          </cell>
          <cell r="T24712" t="str">
            <v>Corvides</v>
          </cell>
        </row>
        <row r="24713">
          <cell r="S24713" t="str">
            <v>Paradisaeidae</v>
          </cell>
          <cell r="T24713" t="str">
            <v>Corvides</v>
          </cell>
        </row>
        <row r="24714">
          <cell r="S24714" t="str">
            <v>Paradisaeidae</v>
          </cell>
          <cell r="T24714" t="str">
            <v>Corvides</v>
          </cell>
        </row>
        <row r="24715">
          <cell r="S24715" t="str">
            <v>Paradisaeidae</v>
          </cell>
          <cell r="T24715" t="str">
            <v>Corvides</v>
          </cell>
        </row>
        <row r="24716">
          <cell r="S24716" t="str">
            <v>Paradisaeidae</v>
          </cell>
          <cell r="T24716" t="str">
            <v>Corvides</v>
          </cell>
        </row>
        <row r="24717">
          <cell r="S24717" t="str">
            <v>Paradisaeidae</v>
          </cell>
          <cell r="T24717" t="str">
            <v>Corvides</v>
          </cell>
        </row>
        <row r="24718">
          <cell r="S24718" t="str">
            <v>Paradisaeidae</v>
          </cell>
          <cell r="T24718" t="str">
            <v>Corvides</v>
          </cell>
        </row>
        <row r="24719">
          <cell r="S24719" t="str">
            <v>Paradisaeidae</v>
          </cell>
          <cell r="T24719" t="str">
            <v>Corvides</v>
          </cell>
        </row>
        <row r="24720">
          <cell r="S24720" t="str">
            <v>Paradisaeidae</v>
          </cell>
          <cell r="T24720" t="str">
            <v>Corvides</v>
          </cell>
        </row>
        <row r="24721">
          <cell r="S24721" t="str">
            <v>Tyrannidae</v>
          </cell>
          <cell r="T24721" t="str">
            <v>Tyrannida</v>
          </cell>
        </row>
        <row r="24722">
          <cell r="S24722" t="str">
            <v>Paradisaeidae</v>
          </cell>
          <cell r="T24722" t="str">
            <v>Corvides</v>
          </cell>
        </row>
        <row r="24723">
          <cell r="S24723" t="str">
            <v>Paradisaeidae</v>
          </cell>
          <cell r="T24723" t="str">
            <v>Corvides</v>
          </cell>
        </row>
        <row r="24724">
          <cell r="S24724" t="str">
            <v>Paradisaeidae</v>
          </cell>
          <cell r="T24724" t="str">
            <v>Corvides</v>
          </cell>
        </row>
        <row r="24725">
          <cell r="S24725" t="str">
            <v>Paradisaeidae</v>
          </cell>
          <cell r="T24725" t="str">
            <v>Corvides</v>
          </cell>
        </row>
        <row r="24726">
          <cell r="S24726" t="str">
            <v>Paradisaeidae</v>
          </cell>
          <cell r="T24726" t="str">
            <v>Corvides</v>
          </cell>
        </row>
        <row r="24727">
          <cell r="S24727" t="str">
            <v>Paradisaeidae</v>
          </cell>
          <cell r="T24727" t="str">
            <v>Corvides</v>
          </cell>
        </row>
        <row r="24728">
          <cell r="S24728" t="str">
            <v>Tyrannidae</v>
          </cell>
          <cell r="T24728" t="str">
            <v>Tyrannida</v>
          </cell>
        </row>
        <row r="24729">
          <cell r="S24729" t="str">
            <v>Paradisaeidae</v>
          </cell>
          <cell r="T24729" t="str">
            <v>Corvides</v>
          </cell>
        </row>
        <row r="24730">
          <cell r="S24730" t="str">
            <v>Paradisaeidae</v>
          </cell>
          <cell r="T24730" t="str">
            <v>Corvides</v>
          </cell>
        </row>
        <row r="24731">
          <cell r="S24731" t="str">
            <v>Paradisaeidae</v>
          </cell>
          <cell r="T24731" t="str">
            <v>Corvides</v>
          </cell>
        </row>
        <row r="24732">
          <cell r="S24732" t="str">
            <v>Paradisaeidae</v>
          </cell>
          <cell r="T24732" t="str">
            <v>Corvides</v>
          </cell>
        </row>
        <row r="24733">
          <cell r="S24733" t="str">
            <v>Paradisaeidae</v>
          </cell>
          <cell r="T24733" t="str">
            <v>Corvides</v>
          </cell>
        </row>
        <row r="24734">
          <cell r="S24734" t="str">
            <v>Paradisaeidae</v>
          </cell>
          <cell r="T24734" t="str">
            <v>Corvides</v>
          </cell>
        </row>
        <row r="24735">
          <cell r="S24735" t="str">
            <v>Paradisaeidae</v>
          </cell>
          <cell r="T24735" t="str">
            <v>Corvides</v>
          </cell>
        </row>
        <row r="24736">
          <cell r="S24736" t="str">
            <v>Paradisaeidae</v>
          </cell>
          <cell r="T24736" t="str">
            <v>Corvides</v>
          </cell>
        </row>
        <row r="24737">
          <cell r="S24737" t="str">
            <v>Paradisaeidae</v>
          </cell>
          <cell r="T24737" t="str">
            <v>Corvides</v>
          </cell>
        </row>
        <row r="24738">
          <cell r="S24738" t="str">
            <v>Paradisaeidae</v>
          </cell>
          <cell r="T24738" t="str">
            <v>Corvides</v>
          </cell>
        </row>
        <row r="24739">
          <cell r="S24739" t="str">
            <v>Paradisaeidae</v>
          </cell>
          <cell r="T24739" t="str">
            <v>Corvides</v>
          </cell>
        </row>
        <row r="24740">
          <cell r="S24740" t="str">
            <v>Paradisaeidae</v>
          </cell>
          <cell r="T24740" t="str">
            <v>Corvides</v>
          </cell>
        </row>
        <row r="24741">
          <cell r="S24741" t="str">
            <v>Paradisaeidae</v>
          </cell>
          <cell r="T24741" t="str">
            <v>Corvides</v>
          </cell>
        </row>
        <row r="24742">
          <cell r="S24742" t="str">
            <v>Paradisaeidae</v>
          </cell>
          <cell r="T24742" t="str">
            <v>Corvides</v>
          </cell>
        </row>
        <row r="24743">
          <cell r="S24743" t="str">
            <v>Paradisaeidae</v>
          </cell>
          <cell r="T24743" t="str">
            <v>Corvides</v>
          </cell>
        </row>
        <row r="24744">
          <cell r="S24744" t="str">
            <v>Paradisaeidae</v>
          </cell>
          <cell r="T24744" t="str">
            <v>Corvides</v>
          </cell>
        </row>
        <row r="24745">
          <cell r="S24745" t="str">
            <v>Paradisaeidae</v>
          </cell>
          <cell r="T24745" t="str">
            <v>Corvides</v>
          </cell>
        </row>
        <row r="24746">
          <cell r="S24746" t="str">
            <v>Paradisaeidae</v>
          </cell>
          <cell r="T24746" t="str">
            <v>Corvides</v>
          </cell>
        </row>
        <row r="24747">
          <cell r="S24747" t="str">
            <v>Paradisaeidae</v>
          </cell>
          <cell r="T24747" t="str">
            <v>Corvides</v>
          </cell>
        </row>
        <row r="24748">
          <cell r="S24748" t="str">
            <v>Paradisaeidae</v>
          </cell>
          <cell r="T24748" t="str">
            <v>Corvides</v>
          </cell>
        </row>
        <row r="24749">
          <cell r="S24749" t="str">
            <v>Paradisaeidae</v>
          </cell>
          <cell r="T24749" t="str">
            <v>Corvides</v>
          </cell>
        </row>
        <row r="24750">
          <cell r="S24750" t="str">
            <v>Paradisaeidae</v>
          </cell>
          <cell r="T24750" t="str">
            <v>Corvides</v>
          </cell>
        </row>
        <row r="24751">
          <cell r="S24751" t="str">
            <v>Paradisaeidae</v>
          </cell>
          <cell r="T24751" t="str">
            <v>Corvides</v>
          </cell>
        </row>
        <row r="24752">
          <cell r="S24752" t="str">
            <v>Paradisaeidae</v>
          </cell>
          <cell r="T24752" t="str">
            <v>Corvides</v>
          </cell>
        </row>
        <row r="24753">
          <cell r="S24753" t="str">
            <v>Paradisaeidae</v>
          </cell>
          <cell r="T24753" t="str">
            <v>Corvides</v>
          </cell>
        </row>
        <row r="24754">
          <cell r="S24754" t="str">
            <v>Tyrannidae</v>
          </cell>
          <cell r="T24754" t="str">
            <v>Tyrannida</v>
          </cell>
        </row>
        <row r="24755">
          <cell r="S24755" t="str">
            <v>Paradisaeidae</v>
          </cell>
          <cell r="T24755" t="str">
            <v>Corvides</v>
          </cell>
        </row>
        <row r="24756">
          <cell r="S24756" t="str">
            <v>Paradisaeidae</v>
          </cell>
          <cell r="T24756" t="str">
            <v>Corvides</v>
          </cell>
        </row>
        <row r="24757">
          <cell r="S24757" t="str">
            <v>Paradisaeidae</v>
          </cell>
          <cell r="T24757" t="str">
            <v>Corvides</v>
          </cell>
        </row>
        <row r="24758">
          <cell r="S24758" t="str">
            <v>Paradisaeidae</v>
          </cell>
          <cell r="T24758" t="str">
            <v>Corvides</v>
          </cell>
        </row>
        <row r="24759">
          <cell r="S24759" t="str">
            <v>Paradisaeidae</v>
          </cell>
          <cell r="T24759" t="str">
            <v>Corvides</v>
          </cell>
        </row>
        <row r="24760">
          <cell r="S24760" t="str">
            <v>Paradisaeidae</v>
          </cell>
          <cell r="T24760" t="str">
            <v>Corvides</v>
          </cell>
        </row>
        <row r="24761">
          <cell r="S24761" t="str">
            <v>Tyrannidae</v>
          </cell>
          <cell r="T24761" t="str">
            <v>Tyrannida</v>
          </cell>
        </row>
        <row r="24762">
          <cell r="S24762" t="str">
            <v>Paradisaeidae</v>
          </cell>
          <cell r="T24762" t="str">
            <v>Corvides</v>
          </cell>
        </row>
        <row r="24763">
          <cell r="S24763" t="str">
            <v>Paradisaeidae</v>
          </cell>
          <cell r="T24763" t="str">
            <v>Corvides</v>
          </cell>
        </row>
        <row r="24764">
          <cell r="S24764" t="str">
            <v>Paradisaeidae</v>
          </cell>
          <cell r="T24764" t="str">
            <v>Corvides</v>
          </cell>
        </row>
        <row r="24765">
          <cell r="S24765" t="str">
            <v>Paradisaeidae</v>
          </cell>
          <cell r="T24765" t="str">
            <v>Corvides</v>
          </cell>
        </row>
        <row r="24766">
          <cell r="S24766" t="str">
            <v>Paradisaeidae</v>
          </cell>
          <cell r="T24766" t="str">
            <v>Corvides</v>
          </cell>
        </row>
        <row r="24767">
          <cell r="S24767" t="str">
            <v>Paradisaeidae</v>
          </cell>
          <cell r="T24767" t="str">
            <v>Corvides</v>
          </cell>
        </row>
        <row r="24768">
          <cell r="S24768" t="str">
            <v>Paradisaeidae</v>
          </cell>
          <cell r="T24768" t="str">
            <v>Corvides</v>
          </cell>
        </row>
        <row r="24769">
          <cell r="S24769" t="str">
            <v>Paradisaeidae</v>
          </cell>
          <cell r="T24769" t="str">
            <v>Corvides</v>
          </cell>
        </row>
        <row r="24770">
          <cell r="S24770" t="str">
            <v>Paradisaeidae</v>
          </cell>
          <cell r="T24770" t="str">
            <v>Corvides</v>
          </cell>
        </row>
        <row r="24771">
          <cell r="S24771" t="str">
            <v>Paradisaeidae</v>
          </cell>
          <cell r="T24771" t="str">
            <v>Corvides</v>
          </cell>
        </row>
        <row r="24772">
          <cell r="S24772" t="str">
            <v>Tyrannidae</v>
          </cell>
          <cell r="T24772" t="str">
            <v>Tyrannida</v>
          </cell>
        </row>
        <row r="24773">
          <cell r="S24773" t="str">
            <v>Paradisaeidae</v>
          </cell>
          <cell r="T24773" t="str">
            <v>Corvides</v>
          </cell>
        </row>
        <row r="24774">
          <cell r="S24774" t="str">
            <v>Paradisaeidae</v>
          </cell>
          <cell r="T24774" t="str">
            <v>Corvides</v>
          </cell>
        </row>
        <row r="24775">
          <cell r="S24775" t="str">
            <v>Paradisaeidae</v>
          </cell>
          <cell r="T24775" t="str">
            <v>Corvides</v>
          </cell>
        </row>
        <row r="24776">
          <cell r="S24776" t="str">
            <v>Paradisaeidae</v>
          </cell>
          <cell r="T24776" t="str">
            <v>Corvides</v>
          </cell>
        </row>
        <row r="24777">
          <cell r="S24777" t="str">
            <v>Petroicidae</v>
          </cell>
          <cell r="T24777" t="str">
            <v>basal Passerides</v>
          </cell>
        </row>
        <row r="24778">
          <cell r="S24778" t="str">
            <v>Petroicidae</v>
          </cell>
          <cell r="T24778" t="str">
            <v>basal Passerides</v>
          </cell>
        </row>
        <row r="24779">
          <cell r="S24779" t="str">
            <v>Petroicidae</v>
          </cell>
          <cell r="T24779" t="str">
            <v>basal Passerides</v>
          </cell>
        </row>
        <row r="24780">
          <cell r="S24780" t="str">
            <v>Petroicidae</v>
          </cell>
          <cell r="T24780" t="str">
            <v>basal Passerides</v>
          </cell>
        </row>
        <row r="24781">
          <cell r="S24781" t="str">
            <v>Petroicidae</v>
          </cell>
          <cell r="T24781" t="str">
            <v>basal Passerides</v>
          </cell>
        </row>
        <row r="24782">
          <cell r="S24782" t="str">
            <v>Petroicidae</v>
          </cell>
          <cell r="T24782" t="str">
            <v>basal Passerides</v>
          </cell>
        </row>
        <row r="24783">
          <cell r="S24783" t="str">
            <v>Petroicidae</v>
          </cell>
          <cell r="T24783" t="str">
            <v>basal Passerides</v>
          </cell>
        </row>
        <row r="24784">
          <cell r="S24784" t="str">
            <v>Petroicidae</v>
          </cell>
          <cell r="T24784" t="str">
            <v>basal Passerides</v>
          </cell>
        </row>
        <row r="24785">
          <cell r="S24785" t="str">
            <v>Petroicidae</v>
          </cell>
          <cell r="T24785" t="str">
            <v>basal Passerides</v>
          </cell>
        </row>
        <row r="24786">
          <cell r="S24786" t="str">
            <v>Petroicidae</v>
          </cell>
          <cell r="T24786" t="str">
            <v>basal Passerides</v>
          </cell>
        </row>
        <row r="24787">
          <cell r="S24787" t="str">
            <v>Petroicidae</v>
          </cell>
          <cell r="T24787" t="str">
            <v>basal Passerides</v>
          </cell>
        </row>
        <row r="24788">
          <cell r="S24788" t="str">
            <v>Petroicidae</v>
          </cell>
          <cell r="T24788" t="str">
            <v>basal Passerides</v>
          </cell>
        </row>
        <row r="24789">
          <cell r="S24789" t="str">
            <v>Petroicidae</v>
          </cell>
          <cell r="T24789" t="str">
            <v>basal Passerides</v>
          </cell>
        </row>
        <row r="24790">
          <cell r="S24790" t="str">
            <v>Petroicidae</v>
          </cell>
          <cell r="T24790" t="str">
            <v>basal Passerides</v>
          </cell>
        </row>
        <row r="24791">
          <cell r="S24791" t="str">
            <v>Petroicidae</v>
          </cell>
          <cell r="T24791" t="str">
            <v>basal Passerides</v>
          </cell>
        </row>
        <row r="24792">
          <cell r="S24792" t="str">
            <v>Petroicidae</v>
          </cell>
          <cell r="T24792" t="str">
            <v>basal Passerides</v>
          </cell>
        </row>
        <row r="24793">
          <cell r="S24793" t="str">
            <v>Petroicidae</v>
          </cell>
          <cell r="T24793" t="str">
            <v>basal Passerides</v>
          </cell>
        </row>
        <row r="24794">
          <cell r="S24794" t="str">
            <v>Petroicidae</v>
          </cell>
          <cell r="T24794" t="str">
            <v>basal Passerides</v>
          </cell>
        </row>
        <row r="24795">
          <cell r="S24795" t="str">
            <v>Petroicidae</v>
          </cell>
          <cell r="T24795" t="str">
            <v>basal Passerides</v>
          </cell>
        </row>
        <row r="24796">
          <cell r="S24796" t="str">
            <v>Petroicidae</v>
          </cell>
          <cell r="T24796" t="str">
            <v>basal Passerides</v>
          </cell>
        </row>
        <row r="24797">
          <cell r="S24797" t="str">
            <v>Petroicidae</v>
          </cell>
          <cell r="T24797" t="str">
            <v>basal Passerides</v>
          </cell>
        </row>
        <row r="24798">
          <cell r="S24798" t="str">
            <v>Petroicidae</v>
          </cell>
          <cell r="T24798" t="str">
            <v>basal Passerides</v>
          </cell>
        </row>
        <row r="24799">
          <cell r="S24799" t="str">
            <v>Petroicidae</v>
          </cell>
          <cell r="T24799" t="str">
            <v>basal Passerides</v>
          </cell>
        </row>
        <row r="24800">
          <cell r="S24800" t="str">
            <v>Petroicidae</v>
          </cell>
          <cell r="T24800" t="str">
            <v>basal Passerides</v>
          </cell>
        </row>
        <row r="24801">
          <cell r="S24801" t="str">
            <v>Petroicidae</v>
          </cell>
          <cell r="T24801" t="str">
            <v>basal Passerides</v>
          </cell>
        </row>
        <row r="24802">
          <cell r="S24802" t="str">
            <v>Petroicidae</v>
          </cell>
          <cell r="T24802" t="str">
            <v>basal Passerides</v>
          </cell>
        </row>
        <row r="24803">
          <cell r="S24803" t="str">
            <v>Petroicidae</v>
          </cell>
          <cell r="T24803" t="str">
            <v>basal Passerides</v>
          </cell>
        </row>
        <row r="24804">
          <cell r="S24804" t="str">
            <v>Petroicidae</v>
          </cell>
          <cell r="T24804" t="str">
            <v>basal Passerides</v>
          </cell>
        </row>
        <row r="24805">
          <cell r="S24805" t="str">
            <v>Petroicidae</v>
          </cell>
          <cell r="T24805" t="str">
            <v>basal Passerides</v>
          </cell>
        </row>
        <row r="24806">
          <cell r="S24806" t="str">
            <v>Petroicidae</v>
          </cell>
          <cell r="T24806" t="str">
            <v>basal Passerides</v>
          </cell>
        </row>
        <row r="24807">
          <cell r="S24807" t="str">
            <v>Petroicidae</v>
          </cell>
          <cell r="T24807" t="str">
            <v>basal Passerides</v>
          </cell>
        </row>
        <row r="24808">
          <cell r="S24808" t="str">
            <v>Petroicidae</v>
          </cell>
          <cell r="T24808" t="str">
            <v>basal Passerides</v>
          </cell>
        </row>
        <row r="24809">
          <cell r="S24809" t="str">
            <v>Petroicidae</v>
          </cell>
          <cell r="T24809" t="str">
            <v>basal Passerides</v>
          </cell>
        </row>
        <row r="24810">
          <cell r="S24810" t="str">
            <v>Petroicidae</v>
          </cell>
          <cell r="T24810" t="str">
            <v>basal Passerides</v>
          </cell>
        </row>
        <row r="24811">
          <cell r="S24811" t="str">
            <v>Petroicidae</v>
          </cell>
          <cell r="T24811" t="str">
            <v>basal Passerides</v>
          </cell>
        </row>
        <row r="24812">
          <cell r="S24812" t="str">
            <v>Petroicidae</v>
          </cell>
          <cell r="T24812" t="str">
            <v>basal Passerides</v>
          </cell>
        </row>
        <row r="24813">
          <cell r="S24813" t="str">
            <v>Petroicidae</v>
          </cell>
          <cell r="T24813" t="str">
            <v>basal Passerides</v>
          </cell>
        </row>
        <row r="24814">
          <cell r="S24814" t="str">
            <v>Petroicidae</v>
          </cell>
          <cell r="T24814" t="str">
            <v>basal Passerides</v>
          </cell>
        </row>
        <row r="24815">
          <cell r="S24815" t="str">
            <v>Petroicidae</v>
          </cell>
          <cell r="T24815" t="str">
            <v>basal Passerides</v>
          </cell>
        </row>
        <row r="24816">
          <cell r="S24816" t="str">
            <v>Petroicidae</v>
          </cell>
          <cell r="T24816" t="str">
            <v>basal Passerides</v>
          </cell>
        </row>
        <row r="24817">
          <cell r="S24817" t="str">
            <v>Petroicidae</v>
          </cell>
          <cell r="T24817" t="str">
            <v>basal Passerides</v>
          </cell>
        </row>
        <row r="24818">
          <cell r="S24818" t="str">
            <v>Petroicidae</v>
          </cell>
          <cell r="T24818" t="str">
            <v>basal Passerides</v>
          </cell>
        </row>
        <row r="24819">
          <cell r="S24819" t="str">
            <v>Petroicidae</v>
          </cell>
          <cell r="T24819" t="str">
            <v>basal Passerides</v>
          </cell>
        </row>
        <row r="24820">
          <cell r="S24820" t="str">
            <v>Petroicidae</v>
          </cell>
          <cell r="T24820" t="str">
            <v>basal Passerides</v>
          </cell>
        </row>
        <row r="24821">
          <cell r="S24821" t="str">
            <v>Petroicidae</v>
          </cell>
          <cell r="T24821" t="str">
            <v>basal Passerides</v>
          </cell>
        </row>
        <row r="24822">
          <cell r="S24822" t="str">
            <v>Petroicidae</v>
          </cell>
          <cell r="T24822" t="str">
            <v>basal Passerides</v>
          </cell>
        </row>
        <row r="24823">
          <cell r="S24823" t="str">
            <v>Petroicidae</v>
          </cell>
          <cell r="T24823" t="str">
            <v>basal Passerides</v>
          </cell>
        </row>
        <row r="24824">
          <cell r="S24824" t="str">
            <v>Petroicidae</v>
          </cell>
          <cell r="T24824" t="str">
            <v>basal Passerides</v>
          </cell>
        </row>
        <row r="24825">
          <cell r="S24825" t="str">
            <v>Petroicidae</v>
          </cell>
          <cell r="T24825" t="str">
            <v>basal Passerides</v>
          </cell>
        </row>
        <row r="24826">
          <cell r="S24826" t="str">
            <v>Petroicidae</v>
          </cell>
          <cell r="T24826" t="str">
            <v>basal Passerides</v>
          </cell>
        </row>
        <row r="24827">
          <cell r="S24827" t="str">
            <v>Petroicidae</v>
          </cell>
          <cell r="T24827" t="str">
            <v>basal Passerides</v>
          </cell>
        </row>
        <row r="24828">
          <cell r="S24828" t="str">
            <v>Petroicidae</v>
          </cell>
          <cell r="T24828" t="str">
            <v>basal Passerides</v>
          </cell>
        </row>
        <row r="24829">
          <cell r="S24829" t="str">
            <v>Petroicidae</v>
          </cell>
          <cell r="T24829" t="str">
            <v>basal Passerides</v>
          </cell>
        </row>
        <row r="24830">
          <cell r="S24830" t="str">
            <v>Petroicidae</v>
          </cell>
          <cell r="T24830" t="str">
            <v>basal Passerides</v>
          </cell>
        </row>
        <row r="24831">
          <cell r="S24831" t="str">
            <v>Petroicidae</v>
          </cell>
          <cell r="T24831" t="str">
            <v>basal Passerides</v>
          </cell>
        </row>
        <row r="24832">
          <cell r="S24832" t="str">
            <v>Petroicidae</v>
          </cell>
          <cell r="T24832" t="str">
            <v>basal Passerides</v>
          </cell>
        </row>
        <row r="24833">
          <cell r="S24833" t="str">
            <v>Petroicidae</v>
          </cell>
          <cell r="T24833" t="str">
            <v>basal Passerides</v>
          </cell>
        </row>
        <row r="24834">
          <cell r="S24834" t="str">
            <v>Petroicidae</v>
          </cell>
          <cell r="T24834" t="str">
            <v>basal Passerides</v>
          </cell>
        </row>
        <row r="24835">
          <cell r="S24835" t="str">
            <v>Petroicidae</v>
          </cell>
          <cell r="T24835" t="str">
            <v>basal Passerides</v>
          </cell>
        </row>
        <row r="24836">
          <cell r="S24836" t="str">
            <v>Petroicidae</v>
          </cell>
          <cell r="T24836" t="str">
            <v>basal Passerides</v>
          </cell>
        </row>
        <row r="24837">
          <cell r="S24837" t="str">
            <v>Petroicidae</v>
          </cell>
          <cell r="T24837" t="str">
            <v>basal Passerides</v>
          </cell>
        </row>
        <row r="24838">
          <cell r="S24838" t="str">
            <v>Petroicidae</v>
          </cell>
          <cell r="T24838" t="str">
            <v>basal Passerides</v>
          </cell>
        </row>
        <row r="24839">
          <cell r="S24839" t="str">
            <v>Petroicidae</v>
          </cell>
          <cell r="T24839" t="str">
            <v>basal Passerides</v>
          </cell>
        </row>
        <row r="24840">
          <cell r="S24840" t="str">
            <v>Petroicidae</v>
          </cell>
          <cell r="T24840" t="str">
            <v>basal Passerides</v>
          </cell>
        </row>
        <row r="24841">
          <cell r="S24841" t="str">
            <v>Petroicidae</v>
          </cell>
          <cell r="T24841" t="str">
            <v>basal Passerides</v>
          </cell>
        </row>
        <row r="24842">
          <cell r="S24842" t="str">
            <v>Petroicidae</v>
          </cell>
          <cell r="T24842" t="str">
            <v>basal Passerides</v>
          </cell>
        </row>
        <row r="24843">
          <cell r="S24843" t="str">
            <v>Petroicidae</v>
          </cell>
          <cell r="T24843" t="str">
            <v>basal Passerides</v>
          </cell>
        </row>
        <row r="24844">
          <cell r="S24844" t="str">
            <v>Petroicidae</v>
          </cell>
          <cell r="T24844" t="str">
            <v>basal Passerides</v>
          </cell>
        </row>
        <row r="24845">
          <cell r="S24845" t="str">
            <v>Petroicidae</v>
          </cell>
          <cell r="T24845" t="str">
            <v>basal Passerides</v>
          </cell>
        </row>
        <row r="24846">
          <cell r="S24846" t="str">
            <v>Petroicidae</v>
          </cell>
          <cell r="T24846" t="str">
            <v>basal Passerides</v>
          </cell>
        </row>
        <row r="24847">
          <cell r="S24847" t="str">
            <v>Petroicidae</v>
          </cell>
          <cell r="T24847" t="str">
            <v>basal Passerides</v>
          </cell>
        </row>
        <row r="24848">
          <cell r="S24848" t="str">
            <v>Petroicidae</v>
          </cell>
          <cell r="T24848" t="str">
            <v>basal Passerides</v>
          </cell>
        </row>
        <row r="24849">
          <cell r="S24849" t="str">
            <v>Petroicidae</v>
          </cell>
          <cell r="T24849" t="str">
            <v>basal Passerides</v>
          </cell>
        </row>
        <row r="24850">
          <cell r="S24850" t="str">
            <v>Petroicidae</v>
          </cell>
          <cell r="T24850" t="str">
            <v>basal Passerides</v>
          </cell>
        </row>
        <row r="24851">
          <cell r="S24851" t="str">
            <v>Petroicidae</v>
          </cell>
          <cell r="T24851" t="str">
            <v>basal Passerides</v>
          </cell>
        </row>
        <row r="24852">
          <cell r="S24852" t="str">
            <v>Petroicidae</v>
          </cell>
          <cell r="T24852" t="str">
            <v>basal Passerides</v>
          </cell>
        </row>
        <row r="24853">
          <cell r="S24853" t="str">
            <v>Petroicidae</v>
          </cell>
          <cell r="T24853" t="str">
            <v>basal Passerides</v>
          </cell>
        </row>
        <row r="24854">
          <cell r="S24854" t="str">
            <v>Petroicidae</v>
          </cell>
          <cell r="T24854" t="str">
            <v>basal Passerides</v>
          </cell>
        </row>
        <row r="24855">
          <cell r="S24855" t="str">
            <v>Petroicidae</v>
          </cell>
          <cell r="T24855" t="str">
            <v>basal Passerides</v>
          </cell>
        </row>
        <row r="24856">
          <cell r="S24856" t="str">
            <v>Petroicidae</v>
          </cell>
          <cell r="T24856" t="str">
            <v>basal Passerides</v>
          </cell>
        </row>
        <row r="24857">
          <cell r="S24857" t="str">
            <v>Petroicidae</v>
          </cell>
          <cell r="T24857" t="str">
            <v>basal Passerides</v>
          </cell>
        </row>
        <row r="24858">
          <cell r="S24858" t="str">
            <v>Petroicidae</v>
          </cell>
          <cell r="T24858" t="str">
            <v>basal Passerides</v>
          </cell>
        </row>
        <row r="24859">
          <cell r="S24859" t="str">
            <v>Petroicidae</v>
          </cell>
          <cell r="T24859" t="str">
            <v>basal Passerides</v>
          </cell>
        </row>
        <row r="24860">
          <cell r="S24860" t="str">
            <v>Petroicidae</v>
          </cell>
          <cell r="T24860" t="str">
            <v>basal Passerides</v>
          </cell>
        </row>
        <row r="24861">
          <cell r="S24861" t="str">
            <v>Petroicidae</v>
          </cell>
          <cell r="T24861" t="str">
            <v>basal Passerides</v>
          </cell>
        </row>
        <row r="24862">
          <cell r="S24862" t="str">
            <v>Petroicidae</v>
          </cell>
          <cell r="T24862" t="str">
            <v>basal Passerides</v>
          </cell>
        </row>
        <row r="24863">
          <cell r="S24863" t="str">
            <v>Petroicidae</v>
          </cell>
          <cell r="T24863" t="str">
            <v>basal Passerides</v>
          </cell>
        </row>
        <row r="24864">
          <cell r="S24864" t="str">
            <v>Petroicidae</v>
          </cell>
          <cell r="T24864" t="str">
            <v>basal Passerides</v>
          </cell>
        </row>
        <row r="24865">
          <cell r="S24865" t="str">
            <v>Petroicidae</v>
          </cell>
          <cell r="T24865" t="str">
            <v>basal Passerides</v>
          </cell>
        </row>
        <row r="24866">
          <cell r="S24866" t="str">
            <v>Petroicidae</v>
          </cell>
          <cell r="T24866" t="str">
            <v>basal Passerides</v>
          </cell>
        </row>
        <row r="24867">
          <cell r="S24867" t="str">
            <v>Petroicidae</v>
          </cell>
          <cell r="T24867" t="str">
            <v>basal Passerides</v>
          </cell>
        </row>
        <row r="24868">
          <cell r="S24868" t="str">
            <v>Petroicidae</v>
          </cell>
          <cell r="T24868" t="str">
            <v>basal Passerides</v>
          </cell>
        </row>
        <row r="24869">
          <cell r="S24869" t="str">
            <v>Petroicidae</v>
          </cell>
          <cell r="T24869" t="str">
            <v>basal Passerides</v>
          </cell>
        </row>
        <row r="24870">
          <cell r="S24870" t="str">
            <v>Petroicidae</v>
          </cell>
          <cell r="T24870" t="str">
            <v>basal Passerides</v>
          </cell>
        </row>
        <row r="24871">
          <cell r="S24871" t="str">
            <v>Petroicidae</v>
          </cell>
          <cell r="T24871" t="str">
            <v>basal Passerides</v>
          </cell>
        </row>
        <row r="24872">
          <cell r="S24872" t="str">
            <v>Petroicidae</v>
          </cell>
          <cell r="T24872" t="str">
            <v>basal Passerides</v>
          </cell>
        </row>
        <row r="24873">
          <cell r="S24873" t="str">
            <v>Petroicidae</v>
          </cell>
          <cell r="T24873" t="str">
            <v>basal Passerides</v>
          </cell>
        </row>
        <row r="24874">
          <cell r="S24874" t="str">
            <v>Petroicidae</v>
          </cell>
          <cell r="T24874" t="str">
            <v>basal Passerides</v>
          </cell>
        </row>
        <row r="24875">
          <cell r="S24875" t="str">
            <v>Petroicidae</v>
          </cell>
          <cell r="T24875" t="str">
            <v>basal Passerides</v>
          </cell>
        </row>
        <row r="24876">
          <cell r="S24876" t="str">
            <v>Petroicidae</v>
          </cell>
          <cell r="T24876" t="str">
            <v>basal Passerides</v>
          </cell>
        </row>
        <row r="24877">
          <cell r="S24877" t="str">
            <v>Petroicidae</v>
          </cell>
          <cell r="T24877" t="str">
            <v>basal Passerides</v>
          </cell>
        </row>
        <row r="24878">
          <cell r="S24878" t="str">
            <v>Petroicidae</v>
          </cell>
          <cell r="T24878" t="str">
            <v>basal Passerides</v>
          </cell>
        </row>
        <row r="24879">
          <cell r="S24879" t="str">
            <v>Petroicidae</v>
          </cell>
          <cell r="T24879" t="str">
            <v>basal Passerides</v>
          </cell>
        </row>
        <row r="24880">
          <cell r="S24880" t="str">
            <v>Petroicidae</v>
          </cell>
          <cell r="T24880" t="str">
            <v>basal Passerides</v>
          </cell>
        </row>
        <row r="24881">
          <cell r="S24881" t="str">
            <v>Petroicidae</v>
          </cell>
          <cell r="T24881" t="str">
            <v>basal Passerides</v>
          </cell>
        </row>
        <row r="24882">
          <cell r="S24882" t="str">
            <v>Petroicidae</v>
          </cell>
          <cell r="T24882" t="str">
            <v>basal Passerides</v>
          </cell>
        </row>
        <row r="24883">
          <cell r="S24883" t="str">
            <v>Petroicidae</v>
          </cell>
          <cell r="T24883" t="str">
            <v>basal Passerides</v>
          </cell>
        </row>
        <row r="24884">
          <cell r="S24884" t="str">
            <v>Petroicidae</v>
          </cell>
          <cell r="T24884" t="str">
            <v>basal Passerides</v>
          </cell>
        </row>
        <row r="24885">
          <cell r="S24885" t="str">
            <v>Petroicidae</v>
          </cell>
          <cell r="T24885" t="str">
            <v>basal Passerides</v>
          </cell>
        </row>
        <row r="24886">
          <cell r="S24886" t="str">
            <v>Petroicidae</v>
          </cell>
          <cell r="T24886" t="str">
            <v>basal Passerides</v>
          </cell>
        </row>
        <row r="24887">
          <cell r="S24887" t="str">
            <v>Petroicidae</v>
          </cell>
          <cell r="T24887" t="str">
            <v>basal Passerides</v>
          </cell>
        </row>
        <row r="24888">
          <cell r="S24888" t="str">
            <v>Petroicidae</v>
          </cell>
          <cell r="T24888" t="str">
            <v>basal Passerides</v>
          </cell>
        </row>
        <row r="24889">
          <cell r="S24889" t="str">
            <v>Petroicidae</v>
          </cell>
          <cell r="T24889" t="str">
            <v>basal Passerides</v>
          </cell>
        </row>
        <row r="24890">
          <cell r="S24890" t="str">
            <v>Petroicidae</v>
          </cell>
          <cell r="T24890" t="str">
            <v>basal Passerides</v>
          </cell>
        </row>
        <row r="24891">
          <cell r="S24891" t="str">
            <v>Petroicidae</v>
          </cell>
          <cell r="T24891" t="str">
            <v>basal Passerides</v>
          </cell>
        </row>
        <row r="24892">
          <cell r="S24892" t="str">
            <v>Petroicidae</v>
          </cell>
          <cell r="T24892" t="str">
            <v>basal Passerides</v>
          </cell>
        </row>
        <row r="24893">
          <cell r="S24893" t="str">
            <v>Petroicidae</v>
          </cell>
          <cell r="T24893" t="str">
            <v>basal Passerides</v>
          </cell>
        </row>
        <row r="24894">
          <cell r="S24894" t="str">
            <v>Petroicidae</v>
          </cell>
          <cell r="T24894" t="str">
            <v>basal Passerides</v>
          </cell>
        </row>
        <row r="24895">
          <cell r="S24895" t="str">
            <v>Petroicidae</v>
          </cell>
          <cell r="T24895" t="str">
            <v>basal Passerides</v>
          </cell>
        </row>
        <row r="24896">
          <cell r="S24896" t="str">
            <v>Petroicidae</v>
          </cell>
          <cell r="T24896" t="str">
            <v>basal Passerides</v>
          </cell>
        </row>
        <row r="24897">
          <cell r="S24897" t="str">
            <v>Petroicidae</v>
          </cell>
          <cell r="T24897" t="str">
            <v>basal Passerides</v>
          </cell>
        </row>
        <row r="24898">
          <cell r="S24898" t="str">
            <v>Petroicidae</v>
          </cell>
          <cell r="T24898" t="str">
            <v>basal Passerides</v>
          </cell>
        </row>
        <row r="24899">
          <cell r="S24899" t="str">
            <v>Petroicidae</v>
          </cell>
          <cell r="T24899" t="str">
            <v>basal Passerides</v>
          </cell>
        </row>
        <row r="24900">
          <cell r="S24900" t="str">
            <v>Petroicidae</v>
          </cell>
          <cell r="T24900" t="str">
            <v>basal Passerides</v>
          </cell>
        </row>
        <row r="24901">
          <cell r="S24901" t="str">
            <v>Petroicidae</v>
          </cell>
          <cell r="T24901" t="str">
            <v>basal Passerides</v>
          </cell>
        </row>
        <row r="24902">
          <cell r="S24902" t="str">
            <v>Petroicidae</v>
          </cell>
          <cell r="T24902" t="str">
            <v>basal Passerides</v>
          </cell>
        </row>
        <row r="24903">
          <cell r="S24903" t="str">
            <v>Petroicidae</v>
          </cell>
          <cell r="T24903" t="str">
            <v>basal Passerides</v>
          </cell>
        </row>
        <row r="24904">
          <cell r="S24904" t="str">
            <v>Petroicidae</v>
          </cell>
          <cell r="T24904" t="str">
            <v>basal Passerides</v>
          </cell>
        </row>
        <row r="24905">
          <cell r="S24905" t="str">
            <v>Petroicidae</v>
          </cell>
          <cell r="T24905" t="str">
            <v>basal Passerides</v>
          </cell>
        </row>
        <row r="24906">
          <cell r="S24906" t="str">
            <v>Petroicidae</v>
          </cell>
          <cell r="T24906" t="str">
            <v>basal Passerides</v>
          </cell>
        </row>
        <row r="24907">
          <cell r="S24907" t="str">
            <v>Petroicidae</v>
          </cell>
          <cell r="T24907" t="str">
            <v>basal Passerides</v>
          </cell>
        </row>
        <row r="24908">
          <cell r="S24908" t="str">
            <v>Petroicidae</v>
          </cell>
          <cell r="T24908" t="str">
            <v>basal Passerides</v>
          </cell>
        </row>
        <row r="24909">
          <cell r="S24909" t="str">
            <v>Petroicidae</v>
          </cell>
          <cell r="T24909" t="str">
            <v>basal Passerides</v>
          </cell>
        </row>
        <row r="24910">
          <cell r="S24910" t="str">
            <v>Petroicidae</v>
          </cell>
          <cell r="T24910" t="str">
            <v>basal Passerides</v>
          </cell>
        </row>
        <row r="24911">
          <cell r="S24911" t="str">
            <v>Petroicidae</v>
          </cell>
          <cell r="T24911" t="str">
            <v>basal Passerides</v>
          </cell>
        </row>
        <row r="24912">
          <cell r="S24912" t="str">
            <v>Petroicidae</v>
          </cell>
          <cell r="T24912" t="str">
            <v>basal Passerides</v>
          </cell>
        </row>
        <row r="24913">
          <cell r="S24913" t="str">
            <v>Petroicidae</v>
          </cell>
          <cell r="T24913" t="str">
            <v>basal Passerides</v>
          </cell>
        </row>
        <row r="24914">
          <cell r="S24914" t="str">
            <v>Petroicidae</v>
          </cell>
          <cell r="T24914" t="str">
            <v>basal Passerides</v>
          </cell>
        </row>
        <row r="24915">
          <cell r="S24915" t="str">
            <v>Petroicidae</v>
          </cell>
          <cell r="T24915" t="str">
            <v>basal Passerides</v>
          </cell>
        </row>
        <row r="24916">
          <cell r="S24916" t="str">
            <v>Petroicidae</v>
          </cell>
          <cell r="T24916" t="str">
            <v>basal Passerides</v>
          </cell>
        </row>
        <row r="24917">
          <cell r="S24917" t="str">
            <v>Petroicidae</v>
          </cell>
          <cell r="T24917" t="str">
            <v>basal Passerides</v>
          </cell>
        </row>
        <row r="24918">
          <cell r="S24918" t="str">
            <v>Petroicidae</v>
          </cell>
          <cell r="T24918" t="str">
            <v>basal Passerides</v>
          </cell>
        </row>
        <row r="24919">
          <cell r="S24919" t="str">
            <v>Petroicidae</v>
          </cell>
          <cell r="T24919" t="str">
            <v>basal Passerides</v>
          </cell>
        </row>
        <row r="24920">
          <cell r="S24920" t="str">
            <v>Petroicidae</v>
          </cell>
          <cell r="T24920" t="str">
            <v>basal Passerides</v>
          </cell>
        </row>
        <row r="24921">
          <cell r="S24921" t="str">
            <v>Petroicidae</v>
          </cell>
          <cell r="T24921" t="str">
            <v>basal Passerides</v>
          </cell>
        </row>
        <row r="24922">
          <cell r="S24922" t="str">
            <v>Petroicidae</v>
          </cell>
          <cell r="T24922" t="str">
            <v>basal Passerides</v>
          </cell>
        </row>
        <row r="24923">
          <cell r="S24923" t="str">
            <v>Petroicidae</v>
          </cell>
          <cell r="T24923" t="str">
            <v>basal Passerides</v>
          </cell>
        </row>
        <row r="24924">
          <cell r="S24924" t="str">
            <v>Petroicidae</v>
          </cell>
          <cell r="T24924" t="str">
            <v>basal Passerides</v>
          </cell>
        </row>
        <row r="24925">
          <cell r="S24925" t="str">
            <v>Petroicidae</v>
          </cell>
          <cell r="T24925" t="str">
            <v>basal Passerides</v>
          </cell>
        </row>
        <row r="24926">
          <cell r="S24926" t="str">
            <v>Petroicidae</v>
          </cell>
          <cell r="T24926" t="str">
            <v>basal Passerides</v>
          </cell>
        </row>
        <row r="24927">
          <cell r="S24927" t="str">
            <v>Petroicidae</v>
          </cell>
          <cell r="T24927" t="str">
            <v>basal Passerides</v>
          </cell>
        </row>
        <row r="24928">
          <cell r="S24928" t="str">
            <v>Petroicidae</v>
          </cell>
          <cell r="T24928" t="str">
            <v>basal Passerides</v>
          </cell>
        </row>
        <row r="24929">
          <cell r="S24929" t="str">
            <v>Petroicidae</v>
          </cell>
          <cell r="T24929" t="str">
            <v>basal Passerides</v>
          </cell>
        </row>
        <row r="24930">
          <cell r="S24930" t="str">
            <v>Petroicidae</v>
          </cell>
          <cell r="T24930" t="str">
            <v>basal Passerides</v>
          </cell>
        </row>
        <row r="24931">
          <cell r="S24931" t="str">
            <v>Petroicidae</v>
          </cell>
          <cell r="T24931" t="str">
            <v>basal Passerides</v>
          </cell>
        </row>
        <row r="24932">
          <cell r="S24932" t="str">
            <v>Petroicidae</v>
          </cell>
          <cell r="T24932" t="str">
            <v>basal Passerides</v>
          </cell>
        </row>
        <row r="24933">
          <cell r="S24933" t="str">
            <v>Petroicidae</v>
          </cell>
          <cell r="T24933" t="str">
            <v>basal Passerides</v>
          </cell>
        </row>
        <row r="24934">
          <cell r="S24934" t="str">
            <v>Petroicidae</v>
          </cell>
          <cell r="T24934" t="str">
            <v>basal Passerides</v>
          </cell>
        </row>
        <row r="24935">
          <cell r="S24935" t="str">
            <v>Petroicidae</v>
          </cell>
          <cell r="T24935" t="str">
            <v>basal Passerides</v>
          </cell>
        </row>
        <row r="24936">
          <cell r="S24936" t="str">
            <v>Petroicidae</v>
          </cell>
          <cell r="T24936" t="str">
            <v>basal Passerides</v>
          </cell>
        </row>
        <row r="24937">
          <cell r="S24937" t="str">
            <v>Petroicidae</v>
          </cell>
          <cell r="T24937" t="str">
            <v>basal Passerides</v>
          </cell>
        </row>
        <row r="24938">
          <cell r="S24938" t="str">
            <v>Petroicidae</v>
          </cell>
          <cell r="T24938" t="str">
            <v>basal Passerides</v>
          </cell>
        </row>
        <row r="24939">
          <cell r="S24939" t="str">
            <v>Petroicidae</v>
          </cell>
          <cell r="T24939" t="str">
            <v>basal Passerides</v>
          </cell>
        </row>
        <row r="24940">
          <cell r="S24940" t="str">
            <v>Petroicidae</v>
          </cell>
          <cell r="T24940" t="str">
            <v>basal Passerides</v>
          </cell>
        </row>
        <row r="24941">
          <cell r="S24941" t="str">
            <v>Petroicidae</v>
          </cell>
          <cell r="T24941" t="str">
            <v>basal Passerides</v>
          </cell>
        </row>
        <row r="24942">
          <cell r="S24942" t="str">
            <v>Petroicidae</v>
          </cell>
          <cell r="T24942" t="str">
            <v>basal Passerides</v>
          </cell>
        </row>
        <row r="24943">
          <cell r="S24943" t="str">
            <v>Petroicidae</v>
          </cell>
          <cell r="T24943" t="str">
            <v>basal Passerides</v>
          </cell>
        </row>
        <row r="24944">
          <cell r="S24944" t="str">
            <v>Petroicidae</v>
          </cell>
          <cell r="T24944" t="str">
            <v>basal Passerides</v>
          </cell>
        </row>
        <row r="24945">
          <cell r="S24945" t="str">
            <v>Petroicidae</v>
          </cell>
          <cell r="T24945" t="str">
            <v>basal Passerides</v>
          </cell>
        </row>
        <row r="24946">
          <cell r="S24946" t="str">
            <v>Petroicidae</v>
          </cell>
          <cell r="T24946" t="str">
            <v>basal Passerides</v>
          </cell>
        </row>
        <row r="24947">
          <cell r="S24947" t="str">
            <v>Petroicidae</v>
          </cell>
          <cell r="T24947" t="str">
            <v>basal Passerides</v>
          </cell>
        </row>
        <row r="24948">
          <cell r="S24948" t="str">
            <v>Petroicidae</v>
          </cell>
          <cell r="T24948" t="str">
            <v>basal Passerides</v>
          </cell>
        </row>
        <row r="24949">
          <cell r="S24949" t="str">
            <v>Petroicidae</v>
          </cell>
          <cell r="T24949" t="str">
            <v>basal Passerides</v>
          </cell>
        </row>
        <row r="24950">
          <cell r="S24950" t="str">
            <v>Petroicidae</v>
          </cell>
          <cell r="T24950" t="str">
            <v>basal Passerides</v>
          </cell>
        </row>
        <row r="24951">
          <cell r="S24951" t="str">
            <v>Petroicidae</v>
          </cell>
          <cell r="T24951" t="str">
            <v>basal Passerides</v>
          </cell>
        </row>
        <row r="24952">
          <cell r="S24952" t="str">
            <v>Picathartidae</v>
          </cell>
          <cell r="T24952" t="str">
            <v>basal Passerides</v>
          </cell>
        </row>
        <row r="24953">
          <cell r="S24953" t="str">
            <v>Picathartidae</v>
          </cell>
          <cell r="T24953" t="str">
            <v>basal Passerides</v>
          </cell>
        </row>
        <row r="24954">
          <cell r="S24954" t="str">
            <v>Picathartidae</v>
          </cell>
          <cell r="T24954" t="str">
            <v>basal Passerides</v>
          </cell>
        </row>
        <row r="24955">
          <cell r="S24955" t="str">
            <v>Picathartidae</v>
          </cell>
          <cell r="T24955" t="str">
            <v>basal Passerides</v>
          </cell>
        </row>
        <row r="24956">
          <cell r="S24956" t="str">
            <v>Chaetopidae</v>
          </cell>
          <cell r="T24956" t="str">
            <v>basal Passerides</v>
          </cell>
        </row>
        <row r="24957">
          <cell r="S24957" t="str">
            <v>Chaetopidae</v>
          </cell>
          <cell r="T24957" t="str">
            <v>basal Passerides</v>
          </cell>
        </row>
        <row r="24958">
          <cell r="S24958" t="str">
            <v>Chaetopidae</v>
          </cell>
          <cell r="T24958" t="str">
            <v>basal Passerides</v>
          </cell>
        </row>
        <row r="24959">
          <cell r="S24959" t="str">
            <v>Chaetopidae</v>
          </cell>
          <cell r="T24959" t="str">
            <v>basal Passerides</v>
          </cell>
        </row>
        <row r="24960">
          <cell r="S24960" t="str">
            <v>Eupetidae</v>
          </cell>
          <cell r="T24960" t="str">
            <v>basal Passerides</v>
          </cell>
        </row>
        <row r="24961">
          <cell r="S24961" t="str">
            <v>Eupetidae</v>
          </cell>
          <cell r="T24961" t="str">
            <v>basal Passerides</v>
          </cell>
        </row>
        <row r="24962">
          <cell r="S24962" t="str">
            <v>Eupetidae</v>
          </cell>
          <cell r="T24962" t="str">
            <v>basal Passerides</v>
          </cell>
        </row>
        <row r="24963">
          <cell r="S24963" t="str">
            <v>Eupetidae</v>
          </cell>
          <cell r="T24963" t="str">
            <v>basal Passerides</v>
          </cell>
        </row>
        <row r="24964">
          <cell r="S24964" t="str">
            <v>Eupetidae</v>
          </cell>
          <cell r="T24964" t="str">
            <v>basal Passerides</v>
          </cell>
        </row>
        <row r="24965">
          <cell r="S24965" t="str">
            <v>Bombycillidae</v>
          </cell>
          <cell r="T24965" t="str">
            <v>Muscicapida</v>
          </cell>
        </row>
        <row r="24966">
          <cell r="S24966" t="str">
            <v>Bombycillidae</v>
          </cell>
          <cell r="T24966" t="str">
            <v>Muscicapida</v>
          </cell>
        </row>
        <row r="24967">
          <cell r="S24967" t="str">
            <v>Bombycillidae</v>
          </cell>
          <cell r="T24967" t="str">
            <v>Muscicapida</v>
          </cell>
        </row>
        <row r="24968">
          <cell r="S24968" t="str">
            <v>Bombycillidae</v>
          </cell>
          <cell r="T24968" t="str">
            <v>Muscicapida</v>
          </cell>
        </row>
        <row r="24969">
          <cell r="S24969" t="str">
            <v>Bombycillidae</v>
          </cell>
          <cell r="T24969" t="str">
            <v>Muscicapida</v>
          </cell>
        </row>
        <row r="24970">
          <cell r="S24970" t="str">
            <v>Bombycillidae</v>
          </cell>
          <cell r="T24970" t="str">
            <v>Muscicapida</v>
          </cell>
        </row>
        <row r="24971">
          <cell r="S24971" t="str">
            <v>Bombycillidae</v>
          </cell>
          <cell r="T24971" t="str">
            <v>Muscicapida</v>
          </cell>
        </row>
        <row r="24972">
          <cell r="S24972" t="str">
            <v>Bombycillidae</v>
          </cell>
          <cell r="T24972" t="str">
            <v>Muscicapida</v>
          </cell>
        </row>
        <row r="24973">
          <cell r="S24973" t="str">
            <v>Bombycillidae</v>
          </cell>
          <cell r="T24973" t="str">
            <v>Muscicapida</v>
          </cell>
        </row>
        <row r="24974">
          <cell r="S24974" t="str">
            <v>Bombycillidae</v>
          </cell>
          <cell r="T24974" t="str">
            <v>Muscicapida</v>
          </cell>
        </row>
        <row r="24975">
          <cell r="S24975" t="str">
            <v>Bombycillidae</v>
          </cell>
          <cell r="T24975" t="str">
            <v>Muscicapida</v>
          </cell>
        </row>
        <row r="24976">
          <cell r="S24976" t="str">
            <v>Bombycillidae</v>
          </cell>
          <cell r="T24976" t="str">
            <v>Muscicapida</v>
          </cell>
        </row>
        <row r="24977">
          <cell r="S24977" t="str">
            <v>Ptiliogonatidae</v>
          </cell>
          <cell r="T24977" t="str">
            <v>Muscicapida</v>
          </cell>
        </row>
        <row r="24978">
          <cell r="S24978" t="str">
            <v>Ptiliogonatidae</v>
          </cell>
          <cell r="T24978" t="str">
            <v>Muscicapida</v>
          </cell>
        </row>
        <row r="24979">
          <cell r="S24979" t="str">
            <v>Tyrannidae</v>
          </cell>
          <cell r="T24979" t="str">
            <v>Tyrannida</v>
          </cell>
        </row>
        <row r="24980">
          <cell r="S24980" t="str">
            <v>Ptiliogonatidae</v>
          </cell>
          <cell r="T24980" t="str">
            <v>Muscicapida</v>
          </cell>
        </row>
        <row r="24981">
          <cell r="S24981" t="str">
            <v>Ptiliogonatidae</v>
          </cell>
          <cell r="T24981" t="str">
            <v>Muscicapida</v>
          </cell>
        </row>
        <row r="24982">
          <cell r="S24982" t="str">
            <v>Ptiliogonatidae</v>
          </cell>
          <cell r="T24982" t="str">
            <v>Muscicapida</v>
          </cell>
        </row>
        <row r="24983">
          <cell r="S24983" t="str">
            <v>Ptiliogonatidae</v>
          </cell>
          <cell r="T24983" t="str">
            <v>Muscicapida</v>
          </cell>
        </row>
        <row r="24984">
          <cell r="S24984" t="str">
            <v>Ptiliogonatidae</v>
          </cell>
          <cell r="T24984" t="str">
            <v>Muscicapida</v>
          </cell>
        </row>
        <row r="24985">
          <cell r="S24985" t="str">
            <v>Ptiliogonatidae</v>
          </cell>
          <cell r="T24985" t="str">
            <v>Muscicapida</v>
          </cell>
        </row>
        <row r="24986">
          <cell r="S24986" t="str">
            <v>Ptiliogonatidae</v>
          </cell>
          <cell r="T24986" t="str">
            <v>Muscicapida</v>
          </cell>
        </row>
        <row r="24987">
          <cell r="S24987" t="str">
            <v>Ptiliogonatidae</v>
          </cell>
          <cell r="T24987" t="str">
            <v>Muscicapida</v>
          </cell>
        </row>
        <row r="24988">
          <cell r="S24988" t="str">
            <v>Ptiliogonatidae</v>
          </cell>
          <cell r="T24988" t="str">
            <v>Muscicapida</v>
          </cell>
        </row>
        <row r="24989">
          <cell r="S24989" t="str">
            <v>Ptiliogonatidae</v>
          </cell>
          <cell r="T24989" t="str">
            <v>Muscicapida</v>
          </cell>
        </row>
        <row r="24990">
          <cell r="S24990" t="str">
            <v>Ptiliogonatidae</v>
          </cell>
          <cell r="T24990" t="str">
            <v>Muscicapida</v>
          </cell>
        </row>
        <row r="24991">
          <cell r="S24991" t="str">
            <v>Ptiliogonatidae</v>
          </cell>
          <cell r="T24991" t="str">
            <v>Muscicapida</v>
          </cell>
        </row>
        <row r="24992">
          <cell r="S24992" t="str">
            <v>Ptiliogonatidae</v>
          </cell>
          <cell r="T24992" t="str">
            <v>Muscicapida</v>
          </cell>
        </row>
        <row r="24993">
          <cell r="S24993" t="str">
            <v>Ptiliogonatidae</v>
          </cell>
          <cell r="T24993" t="str">
            <v>Muscicapida</v>
          </cell>
        </row>
        <row r="24994">
          <cell r="S24994" t="str">
            <v>Hypocoliidae</v>
          </cell>
          <cell r="T24994" t="str">
            <v>Muscicapida</v>
          </cell>
        </row>
        <row r="24995">
          <cell r="S24995" t="str">
            <v>Hypocoliidae</v>
          </cell>
          <cell r="T24995" t="str">
            <v>Muscicapida</v>
          </cell>
        </row>
        <row r="24996">
          <cell r="S24996" t="str">
            <v>Hypocoliidae</v>
          </cell>
          <cell r="T24996" t="str">
            <v>Muscicapida</v>
          </cell>
        </row>
        <row r="24997">
          <cell r="S24997" t="str">
            <v>Dulidae</v>
          </cell>
          <cell r="T24997" t="str">
            <v>Muscicapida</v>
          </cell>
        </row>
        <row r="24998">
          <cell r="S24998" t="str">
            <v>Dulidae</v>
          </cell>
          <cell r="T24998" t="str">
            <v>Muscicapida</v>
          </cell>
        </row>
        <row r="24999">
          <cell r="S24999" t="str">
            <v>Dulidae</v>
          </cell>
          <cell r="T24999" t="str">
            <v>Muscicapida</v>
          </cell>
        </row>
        <row r="25000">
          <cell r="S25000" t="str">
            <v>Mohoidae</v>
          </cell>
          <cell r="T25000" t="str">
            <v>Muscicapida</v>
          </cell>
        </row>
        <row r="25001">
          <cell r="S25001" t="str">
            <v>Mohoidae</v>
          </cell>
          <cell r="T25001" t="str">
            <v>Muscicapida</v>
          </cell>
        </row>
        <row r="25002">
          <cell r="S25002" t="str">
            <v>Mohoidae</v>
          </cell>
          <cell r="T25002" t="str">
            <v>Muscicapida</v>
          </cell>
        </row>
        <row r="25003">
          <cell r="S25003" t="str">
            <v>Mohoidae</v>
          </cell>
          <cell r="T25003" t="str">
            <v>Muscicapida</v>
          </cell>
        </row>
        <row r="25004">
          <cell r="S25004" t="str">
            <v>Mohoidae</v>
          </cell>
          <cell r="T25004" t="str">
            <v>Muscicapida</v>
          </cell>
        </row>
        <row r="25005">
          <cell r="S25005" t="str">
            <v>Mohoidae</v>
          </cell>
          <cell r="T25005" t="str">
            <v>Muscicapida</v>
          </cell>
        </row>
        <row r="25006">
          <cell r="S25006" t="str">
            <v>Mohoidae</v>
          </cell>
          <cell r="T25006" t="str">
            <v>Muscicapida</v>
          </cell>
        </row>
        <row r="25007">
          <cell r="S25007" t="str">
            <v>Mohoidae</v>
          </cell>
          <cell r="T25007" t="str">
            <v>Muscicapida</v>
          </cell>
        </row>
        <row r="25008">
          <cell r="S25008" t="str">
            <v>Hylocitreidae</v>
          </cell>
          <cell r="T25008" t="str">
            <v>Muscicapida</v>
          </cell>
        </row>
        <row r="25009">
          <cell r="S25009" t="str">
            <v>Hylocitreidae</v>
          </cell>
          <cell r="T25009" t="str">
            <v>Muscicapida</v>
          </cell>
        </row>
        <row r="25010">
          <cell r="S25010" t="str">
            <v>Hylocitreidae</v>
          </cell>
          <cell r="T25010" t="str">
            <v>Muscicapida</v>
          </cell>
        </row>
        <row r="25011">
          <cell r="S25011" t="str">
            <v>Hylocitreidae</v>
          </cell>
          <cell r="T25011" t="str">
            <v>Muscicapida</v>
          </cell>
        </row>
        <row r="25012">
          <cell r="S25012" t="str">
            <v>Hylocitreidae</v>
          </cell>
          <cell r="T25012" t="str">
            <v>Muscicapida</v>
          </cell>
        </row>
        <row r="25013">
          <cell r="S25013" t="str">
            <v>Stenostiridae</v>
          </cell>
          <cell r="T25013" t="str">
            <v>Sylviida</v>
          </cell>
        </row>
        <row r="25014">
          <cell r="S25014" t="str">
            <v>Stenostiridae</v>
          </cell>
          <cell r="T25014" t="str">
            <v>Sylviida</v>
          </cell>
        </row>
        <row r="25015">
          <cell r="S25015" t="str">
            <v>Stenostiridae</v>
          </cell>
          <cell r="T25015" t="str">
            <v>Sylviida</v>
          </cell>
        </row>
        <row r="25016">
          <cell r="S25016" t="str">
            <v>Stenostiridae</v>
          </cell>
          <cell r="T25016" t="str">
            <v>Sylviida</v>
          </cell>
        </row>
        <row r="25017">
          <cell r="S25017" t="str">
            <v>Stenostiridae</v>
          </cell>
          <cell r="T25017" t="str">
            <v>Sylviida</v>
          </cell>
        </row>
        <row r="25018">
          <cell r="S25018" t="str">
            <v>Stenostiridae</v>
          </cell>
          <cell r="T25018" t="str">
            <v>Sylviida</v>
          </cell>
        </row>
        <row r="25019">
          <cell r="S25019" t="str">
            <v>Stenostiridae</v>
          </cell>
          <cell r="T25019" t="str">
            <v>Sylviida</v>
          </cell>
        </row>
        <row r="25020">
          <cell r="S25020" t="str">
            <v>Stenostiridae</v>
          </cell>
          <cell r="T25020" t="str">
            <v>Sylviida</v>
          </cell>
        </row>
        <row r="25021">
          <cell r="S25021" t="str">
            <v>Stenostiridae</v>
          </cell>
          <cell r="T25021" t="str">
            <v>Sylviida</v>
          </cell>
        </row>
        <row r="25022">
          <cell r="S25022" t="str">
            <v>Stenostiridae</v>
          </cell>
          <cell r="T25022" t="str">
            <v>Sylviida</v>
          </cell>
        </row>
        <row r="25023">
          <cell r="S25023" t="str">
            <v>Stenostiridae</v>
          </cell>
          <cell r="T25023" t="str">
            <v>Sylviida</v>
          </cell>
        </row>
        <row r="25024">
          <cell r="S25024" t="str">
            <v>Stenostiridae</v>
          </cell>
          <cell r="T25024" t="str">
            <v>Sylviida</v>
          </cell>
        </row>
        <row r="25025">
          <cell r="S25025" t="str">
            <v>Stenostiridae</v>
          </cell>
          <cell r="T25025" t="str">
            <v>Sylviida</v>
          </cell>
        </row>
        <row r="25026">
          <cell r="S25026" t="str">
            <v>Stenostiridae</v>
          </cell>
          <cell r="T25026" t="str">
            <v>Sylviida</v>
          </cell>
        </row>
        <row r="25027">
          <cell r="S25027" t="str">
            <v>Stenostiridae</v>
          </cell>
          <cell r="T25027" t="str">
            <v>Sylviida</v>
          </cell>
        </row>
        <row r="25028">
          <cell r="S25028" t="str">
            <v>Stenostiridae</v>
          </cell>
          <cell r="T25028" t="str">
            <v>Sylviida</v>
          </cell>
        </row>
        <row r="25029">
          <cell r="S25029" t="str">
            <v>Stenostiridae</v>
          </cell>
          <cell r="T25029" t="str">
            <v>Sylviida</v>
          </cell>
        </row>
        <row r="25030">
          <cell r="S25030" t="str">
            <v>Stenostiridae</v>
          </cell>
          <cell r="T25030" t="str">
            <v>Sylviida</v>
          </cell>
        </row>
        <row r="25031">
          <cell r="S25031" t="str">
            <v>Stenostiridae</v>
          </cell>
          <cell r="T25031" t="str">
            <v>Sylviida</v>
          </cell>
        </row>
        <row r="25032">
          <cell r="S25032" t="str">
            <v>Stenostiridae</v>
          </cell>
          <cell r="T25032" t="str">
            <v>Sylviida</v>
          </cell>
        </row>
        <row r="25033">
          <cell r="S25033" t="str">
            <v>Stenostiridae</v>
          </cell>
          <cell r="T25033" t="str">
            <v>Sylviida</v>
          </cell>
        </row>
        <row r="25034">
          <cell r="S25034" t="str">
            <v>Stenostiridae</v>
          </cell>
          <cell r="T25034" t="str">
            <v>Sylviida</v>
          </cell>
        </row>
        <row r="25035">
          <cell r="S25035" t="str">
            <v>Stenostiridae</v>
          </cell>
          <cell r="T25035" t="str">
            <v>Sylviida</v>
          </cell>
        </row>
        <row r="25036">
          <cell r="S25036" t="str">
            <v>Stenostiridae</v>
          </cell>
          <cell r="T25036" t="str">
            <v>Sylviida</v>
          </cell>
        </row>
        <row r="25037">
          <cell r="S25037" t="str">
            <v>Stenostiridae</v>
          </cell>
          <cell r="T25037" t="str">
            <v>Sylviida</v>
          </cell>
        </row>
        <row r="25038">
          <cell r="S25038" t="str">
            <v>Stenostiridae</v>
          </cell>
          <cell r="T25038" t="str">
            <v>Sylviida</v>
          </cell>
        </row>
        <row r="25039">
          <cell r="S25039" t="str">
            <v>Stenostiridae</v>
          </cell>
          <cell r="T25039" t="str">
            <v>Sylviida</v>
          </cell>
        </row>
        <row r="25040">
          <cell r="S25040" t="str">
            <v>Stenostiridae</v>
          </cell>
          <cell r="T25040" t="str">
            <v>Sylviida</v>
          </cell>
        </row>
        <row r="25041">
          <cell r="S25041" t="str">
            <v>Stenostiridae</v>
          </cell>
          <cell r="T25041" t="str">
            <v>Sylviida</v>
          </cell>
        </row>
        <row r="25042">
          <cell r="S25042" t="str">
            <v>Stenostiridae</v>
          </cell>
          <cell r="T25042" t="str">
            <v>Sylviida</v>
          </cell>
        </row>
        <row r="25043">
          <cell r="S25043" t="str">
            <v>Stenostiridae</v>
          </cell>
          <cell r="T25043" t="str">
            <v>Sylviida</v>
          </cell>
        </row>
        <row r="25044">
          <cell r="S25044" t="str">
            <v>Stenostiridae</v>
          </cell>
          <cell r="T25044" t="str">
            <v>Sylviida</v>
          </cell>
        </row>
        <row r="25045">
          <cell r="S25045" t="str">
            <v>Stenostiridae</v>
          </cell>
          <cell r="T25045" t="str">
            <v>Sylviida</v>
          </cell>
        </row>
        <row r="25046">
          <cell r="S25046" t="str">
            <v>Stenostiridae</v>
          </cell>
          <cell r="T25046" t="str">
            <v>Sylviida</v>
          </cell>
        </row>
        <row r="25047">
          <cell r="S25047" t="str">
            <v>Stenostiridae</v>
          </cell>
          <cell r="T25047" t="str">
            <v>Sylviida</v>
          </cell>
        </row>
        <row r="25048">
          <cell r="S25048" t="str">
            <v>Stenostiridae</v>
          </cell>
          <cell r="T25048" t="str">
            <v>Sylviida</v>
          </cell>
        </row>
        <row r="25049">
          <cell r="S25049" t="str">
            <v>Paridae</v>
          </cell>
          <cell r="T25049" t="str">
            <v>Sylviida</v>
          </cell>
        </row>
        <row r="25050">
          <cell r="S25050" t="str">
            <v>Paridae</v>
          </cell>
          <cell r="T25050" t="str">
            <v>Sylviida</v>
          </cell>
        </row>
        <row r="25051">
          <cell r="S25051" t="str">
            <v>Paridae</v>
          </cell>
          <cell r="T25051" t="str">
            <v>Sylviida</v>
          </cell>
        </row>
        <row r="25052">
          <cell r="S25052" t="str">
            <v>Paridae</v>
          </cell>
          <cell r="T25052" t="str">
            <v>Sylviida</v>
          </cell>
        </row>
        <row r="25053">
          <cell r="S25053" t="str">
            <v>Paridae</v>
          </cell>
          <cell r="T25053" t="str">
            <v>Sylviida</v>
          </cell>
        </row>
        <row r="25054">
          <cell r="S25054" t="str">
            <v>Paridae</v>
          </cell>
          <cell r="T25054" t="str">
            <v>Sylviida</v>
          </cell>
        </row>
        <row r="25055">
          <cell r="S25055" t="str">
            <v>Paridae</v>
          </cell>
          <cell r="T25055" t="str">
            <v>Sylviida</v>
          </cell>
        </row>
        <row r="25056">
          <cell r="S25056" t="str">
            <v>Paridae</v>
          </cell>
          <cell r="T25056" t="str">
            <v>Sylviida</v>
          </cell>
        </row>
        <row r="25057">
          <cell r="S25057" t="str">
            <v>Paridae</v>
          </cell>
          <cell r="T25057" t="str">
            <v>Sylviida</v>
          </cell>
        </row>
        <row r="25058">
          <cell r="S25058" t="str">
            <v>Paridae</v>
          </cell>
          <cell r="T25058" t="str">
            <v>Sylviida</v>
          </cell>
        </row>
        <row r="25059">
          <cell r="S25059" t="str">
            <v>Paridae</v>
          </cell>
          <cell r="T25059" t="str">
            <v>Sylviida</v>
          </cell>
        </row>
        <row r="25060">
          <cell r="S25060" t="str">
            <v>Paridae</v>
          </cell>
          <cell r="T25060" t="str">
            <v>Sylviida</v>
          </cell>
        </row>
        <row r="25061">
          <cell r="S25061" t="str">
            <v>Paridae</v>
          </cell>
          <cell r="T25061" t="str">
            <v>Sylviida</v>
          </cell>
        </row>
        <row r="25062">
          <cell r="S25062" t="str">
            <v>Paridae</v>
          </cell>
          <cell r="T25062" t="str">
            <v>Sylviida</v>
          </cell>
        </row>
        <row r="25063">
          <cell r="S25063" t="str">
            <v>Paridae</v>
          </cell>
          <cell r="T25063" t="str">
            <v>Sylviida</v>
          </cell>
        </row>
        <row r="25064">
          <cell r="S25064" t="str">
            <v>Paridae</v>
          </cell>
          <cell r="T25064" t="str">
            <v>Sylviida</v>
          </cell>
        </row>
        <row r="25065">
          <cell r="S25065" t="str">
            <v>Paridae</v>
          </cell>
          <cell r="T25065" t="str">
            <v>Sylviida</v>
          </cell>
        </row>
        <row r="25066">
          <cell r="S25066" t="str">
            <v>Paridae</v>
          </cell>
          <cell r="T25066" t="str">
            <v>Sylviida</v>
          </cell>
        </row>
        <row r="25067">
          <cell r="S25067" t="str">
            <v>Paridae</v>
          </cell>
          <cell r="T25067" t="str">
            <v>Sylviida</v>
          </cell>
        </row>
        <row r="25068">
          <cell r="S25068" t="str">
            <v>Paridae</v>
          </cell>
          <cell r="T25068" t="str">
            <v>Sylviida</v>
          </cell>
        </row>
        <row r="25069">
          <cell r="S25069" t="str">
            <v>Paridae</v>
          </cell>
          <cell r="T25069" t="str">
            <v>Sylviida</v>
          </cell>
        </row>
        <row r="25070">
          <cell r="S25070" t="str">
            <v>Paridae</v>
          </cell>
          <cell r="T25070" t="str">
            <v>Sylviida</v>
          </cell>
        </row>
        <row r="25071">
          <cell r="S25071" t="str">
            <v>Paridae</v>
          </cell>
          <cell r="T25071" t="str">
            <v>Sylviida</v>
          </cell>
        </row>
        <row r="25072">
          <cell r="S25072" t="str">
            <v>Paridae</v>
          </cell>
          <cell r="T25072" t="str">
            <v>Sylviida</v>
          </cell>
        </row>
        <row r="25073">
          <cell r="S25073" t="str">
            <v>Paridae</v>
          </cell>
          <cell r="T25073" t="str">
            <v>Sylviida</v>
          </cell>
        </row>
        <row r="25074">
          <cell r="S25074" t="str">
            <v>Paridae</v>
          </cell>
          <cell r="T25074" t="str">
            <v>Sylviida</v>
          </cell>
        </row>
        <row r="25075">
          <cell r="S25075" t="str">
            <v>Paridae</v>
          </cell>
          <cell r="T25075" t="str">
            <v>Sylviida</v>
          </cell>
        </row>
        <row r="25076">
          <cell r="S25076" t="str">
            <v>Paridae</v>
          </cell>
          <cell r="T25076" t="str">
            <v>Sylviida</v>
          </cell>
        </row>
        <row r="25077">
          <cell r="S25077" t="str">
            <v>Paridae</v>
          </cell>
          <cell r="T25077" t="str">
            <v>Sylviida</v>
          </cell>
        </row>
        <row r="25078">
          <cell r="S25078" t="str">
            <v>Paridae</v>
          </cell>
          <cell r="T25078" t="str">
            <v>Sylviida</v>
          </cell>
        </row>
        <row r="25079">
          <cell r="S25079" t="str">
            <v>Paridae</v>
          </cell>
          <cell r="T25079" t="str">
            <v>Sylviida</v>
          </cell>
        </row>
        <row r="25080">
          <cell r="S25080" t="str">
            <v>Paridae</v>
          </cell>
          <cell r="T25080" t="str">
            <v>Sylviida</v>
          </cell>
        </row>
        <row r="25081">
          <cell r="S25081" t="str">
            <v>Paridae</v>
          </cell>
          <cell r="T25081" t="str">
            <v>Sylviida</v>
          </cell>
        </row>
        <row r="25082">
          <cell r="S25082" t="str">
            <v>Paridae</v>
          </cell>
          <cell r="T25082" t="str">
            <v>Sylviida</v>
          </cell>
        </row>
        <row r="25083">
          <cell r="S25083" t="str">
            <v>Paridae</v>
          </cell>
          <cell r="T25083" t="str">
            <v>Sylviida</v>
          </cell>
        </row>
        <row r="25084">
          <cell r="S25084" t="str">
            <v>Paridae</v>
          </cell>
          <cell r="T25084" t="str">
            <v>Sylviida</v>
          </cell>
        </row>
        <row r="25085">
          <cell r="S25085" t="str">
            <v>Paridae</v>
          </cell>
          <cell r="T25085" t="str">
            <v>Sylviida</v>
          </cell>
        </row>
        <row r="25086">
          <cell r="S25086" t="str">
            <v>Paridae</v>
          </cell>
          <cell r="T25086" t="str">
            <v>Sylviida</v>
          </cell>
        </row>
        <row r="25087">
          <cell r="S25087" t="str">
            <v>Paridae</v>
          </cell>
          <cell r="T25087" t="str">
            <v>Sylviida</v>
          </cell>
        </row>
        <row r="25088">
          <cell r="S25088" t="str">
            <v>Paridae</v>
          </cell>
          <cell r="T25088" t="str">
            <v>Sylviida</v>
          </cell>
        </row>
        <row r="25089">
          <cell r="S25089" t="str">
            <v>Paridae</v>
          </cell>
          <cell r="T25089" t="str">
            <v>Sylviida</v>
          </cell>
        </row>
        <row r="25090">
          <cell r="S25090" t="str">
            <v>Paridae</v>
          </cell>
          <cell r="T25090" t="str">
            <v>Sylviida</v>
          </cell>
        </row>
        <row r="25091">
          <cell r="S25091" t="str">
            <v>Paridae</v>
          </cell>
          <cell r="T25091" t="str">
            <v>Sylviida</v>
          </cell>
        </row>
        <row r="25092">
          <cell r="S25092" t="str">
            <v>Paridae</v>
          </cell>
          <cell r="T25092" t="str">
            <v>Sylviida</v>
          </cell>
        </row>
        <row r="25093">
          <cell r="S25093" t="str">
            <v>Paridae</v>
          </cell>
          <cell r="T25093" t="str">
            <v>Sylviida</v>
          </cell>
        </row>
        <row r="25094">
          <cell r="S25094" t="str">
            <v>Paridae</v>
          </cell>
          <cell r="T25094" t="str">
            <v>Sylviida</v>
          </cell>
        </row>
        <row r="25095">
          <cell r="S25095" t="str">
            <v>Paridae</v>
          </cell>
          <cell r="T25095" t="str">
            <v>Sylviida</v>
          </cell>
        </row>
        <row r="25096">
          <cell r="S25096" t="str">
            <v>Paridae</v>
          </cell>
          <cell r="T25096" t="str">
            <v>Sylviida</v>
          </cell>
        </row>
        <row r="25097">
          <cell r="S25097" t="str">
            <v>Paridae</v>
          </cell>
          <cell r="T25097" t="str">
            <v>Sylviida</v>
          </cell>
        </row>
        <row r="25098">
          <cell r="S25098" t="str">
            <v>Paridae</v>
          </cell>
          <cell r="T25098" t="str">
            <v>Sylviida</v>
          </cell>
        </row>
        <row r="25099">
          <cell r="S25099" t="str">
            <v>Paridae</v>
          </cell>
          <cell r="T25099" t="str">
            <v>Sylviida</v>
          </cell>
        </row>
        <row r="25100">
          <cell r="S25100" t="str">
            <v>Paridae</v>
          </cell>
          <cell r="T25100" t="str">
            <v>Sylviida</v>
          </cell>
        </row>
        <row r="25101">
          <cell r="S25101" t="str">
            <v>Paridae</v>
          </cell>
          <cell r="T25101" t="str">
            <v>Sylviida</v>
          </cell>
        </row>
        <row r="25102">
          <cell r="S25102" t="str">
            <v>Paridae</v>
          </cell>
          <cell r="T25102" t="str">
            <v>Sylviida</v>
          </cell>
        </row>
        <row r="25103">
          <cell r="S25103" t="str">
            <v>Paridae</v>
          </cell>
          <cell r="T25103" t="str">
            <v>Sylviida</v>
          </cell>
        </row>
        <row r="25104">
          <cell r="S25104" t="str">
            <v>Paridae</v>
          </cell>
          <cell r="T25104" t="str">
            <v>Sylviida</v>
          </cell>
        </row>
        <row r="25105">
          <cell r="S25105" t="str">
            <v>Paridae</v>
          </cell>
          <cell r="T25105" t="str">
            <v>Sylviida</v>
          </cell>
        </row>
        <row r="25106">
          <cell r="S25106" t="str">
            <v>Paridae</v>
          </cell>
          <cell r="T25106" t="str">
            <v>Sylviida</v>
          </cell>
        </row>
        <row r="25107">
          <cell r="S25107" t="str">
            <v>Paridae</v>
          </cell>
          <cell r="T25107" t="str">
            <v>Sylviida</v>
          </cell>
        </row>
        <row r="25108">
          <cell r="S25108" t="str">
            <v>Paridae</v>
          </cell>
          <cell r="T25108" t="str">
            <v>Sylviida</v>
          </cell>
        </row>
        <row r="25109">
          <cell r="S25109" t="str">
            <v>Paridae</v>
          </cell>
          <cell r="T25109" t="str">
            <v>Sylviida</v>
          </cell>
        </row>
        <row r="25110">
          <cell r="S25110" t="str">
            <v>Paridae</v>
          </cell>
          <cell r="T25110" t="str">
            <v>Sylviida</v>
          </cell>
        </row>
        <row r="25111">
          <cell r="S25111" t="str">
            <v>Paridae</v>
          </cell>
          <cell r="T25111" t="str">
            <v>Sylviida</v>
          </cell>
        </row>
        <row r="25112">
          <cell r="S25112" t="str">
            <v>Paridae</v>
          </cell>
          <cell r="T25112" t="str">
            <v>Sylviida</v>
          </cell>
        </row>
        <row r="25113">
          <cell r="S25113" t="str">
            <v>Paridae</v>
          </cell>
          <cell r="T25113" t="str">
            <v>Sylviida</v>
          </cell>
        </row>
        <row r="25114">
          <cell r="S25114" t="str">
            <v>Paridae</v>
          </cell>
          <cell r="T25114" t="str">
            <v>Sylviida</v>
          </cell>
        </row>
        <row r="25115">
          <cell r="S25115" t="str">
            <v>Paridae</v>
          </cell>
          <cell r="T25115" t="str">
            <v>Sylviida</v>
          </cell>
        </row>
        <row r="25116">
          <cell r="S25116" t="str">
            <v>Paridae</v>
          </cell>
          <cell r="T25116" t="str">
            <v>Sylviida</v>
          </cell>
        </row>
        <row r="25117">
          <cell r="S25117" t="str">
            <v>Paridae</v>
          </cell>
          <cell r="T25117" t="str">
            <v>Sylviida</v>
          </cell>
        </row>
        <row r="25118">
          <cell r="S25118" t="str">
            <v>Paridae</v>
          </cell>
          <cell r="T25118" t="str">
            <v>Sylviida</v>
          </cell>
        </row>
        <row r="25119">
          <cell r="S25119" t="str">
            <v>Paridae</v>
          </cell>
          <cell r="T25119" t="str">
            <v>Sylviida</v>
          </cell>
        </row>
        <row r="25120">
          <cell r="S25120" t="str">
            <v>Paridae</v>
          </cell>
          <cell r="T25120" t="str">
            <v>Sylviida</v>
          </cell>
        </row>
        <row r="25121">
          <cell r="S25121" t="str">
            <v>Paridae</v>
          </cell>
          <cell r="T25121" t="str">
            <v>Sylviida</v>
          </cell>
        </row>
        <row r="25122">
          <cell r="S25122" t="str">
            <v>Paridae</v>
          </cell>
          <cell r="T25122" t="str">
            <v>Sylviida</v>
          </cell>
        </row>
        <row r="25123">
          <cell r="S25123" t="str">
            <v>Paridae</v>
          </cell>
          <cell r="T25123" t="str">
            <v>Sylviida</v>
          </cell>
        </row>
        <row r="25124">
          <cell r="S25124" t="str">
            <v>Paridae</v>
          </cell>
          <cell r="T25124" t="str">
            <v>Sylviida</v>
          </cell>
        </row>
        <row r="25125">
          <cell r="S25125" t="str">
            <v>Paridae</v>
          </cell>
          <cell r="T25125" t="str">
            <v>Sylviida</v>
          </cell>
        </row>
        <row r="25126">
          <cell r="S25126" t="str">
            <v>Paridae</v>
          </cell>
          <cell r="T25126" t="str">
            <v>Sylviida</v>
          </cell>
        </row>
        <row r="25127">
          <cell r="S25127" t="str">
            <v>Paridae</v>
          </cell>
          <cell r="T25127" t="str">
            <v>Sylviida</v>
          </cell>
        </row>
        <row r="25128">
          <cell r="S25128" t="str">
            <v>Paridae</v>
          </cell>
          <cell r="T25128" t="str">
            <v>Sylviida</v>
          </cell>
        </row>
        <row r="25129">
          <cell r="S25129" t="str">
            <v>Paridae</v>
          </cell>
          <cell r="T25129" t="str">
            <v>Sylviida</v>
          </cell>
        </row>
        <row r="25130">
          <cell r="S25130" t="str">
            <v>Paridae</v>
          </cell>
          <cell r="T25130" t="str">
            <v>Sylviida</v>
          </cell>
        </row>
        <row r="25131">
          <cell r="S25131" t="str">
            <v>Paridae</v>
          </cell>
          <cell r="T25131" t="str">
            <v>Sylviida</v>
          </cell>
        </row>
        <row r="25132">
          <cell r="S25132" t="str">
            <v>Paridae</v>
          </cell>
          <cell r="T25132" t="str">
            <v>Sylviida</v>
          </cell>
        </row>
        <row r="25133">
          <cell r="S25133" t="str">
            <v>Paridae</v>
          </cell>
          <cell r="T25133" t="str">
            <v>Sylviida</v>
          </cell>
        </row>
        <row r="25134">
          <cell r="S25134" t="str">
            <v>Paridae</v>
          </cell>
          <cell r="T25134" t="str">
            <v>Sylviida</v>
          </cell>
        </row>
        <row r="25135">
          <cell r="S25135" t="str">
            <v>Paridae</v>
          </cell>
          <cell r="T25135" t="str">
            <v>Sylviida</v>
          </cell>
        </row>
        <row r="25136">
          <cell r="S25136" t="str">
            <v>Paridae</v>
          </cell>
          <cell r="T25136" t="str">
            <v>Sylviida</v>
          </cell>
        </row>
        <row r="25137">
          <cell r="S25137" t="str">
            <v>Paridae</v>
          </cell>
          <cell r="T25137" t="str">
            <v>Sylviida</v>
          </cell>
        </row>
        <row r="25138">
          <cell r="S25138" t="str">
            <v>Paridae</v>
          </cell>
          <cell r="T25138" t="str">
            <v>Sylviida</v>
          </cell>
        </row>
        <row r="25139">
          <cell r="S25139" t="str">
            <v>Paridae</v>
          </cell>
          <cell r="T25139" t="str">
            <v>Sylviida</v>
          </cell>
        </row>
        <row r="25140">
          <cell r="S25140" t="str">
            <v>Paridae</v>
          </cell>
          <cell r="T25140" t="str">
            <v>Sylviida</v>
          </cell>
        </row>
        <row r="25141">
          <cell r="S25141" t="str">
            <v>Paridae</v>
          </cell>
          <cell r="T25141" t="str">
            <v>Sylviida</v>
          </cell>
        </row>
        <row r="25142">
          <cell r="S25142" t="str">
            <v>Paridae</v>
          </cell>
          <cell r="T25142" t="str">
            <v>Sylviida</v>
          </cell>
        </row>
        <row r="25143">
          <cell r="S25143" t="str">
            <v>Paridae</v>
          </cell>
          <cell r="T25143" t="str">
            <v>Sylviida</v>
          </cell>
        </row>
        <row r="25144">
          <cell r="S25144" t="str">
            <v>Paridae</v>
          </cell>
          <cell r="T25144" t="str">
            <v>Sylviida</v>
          </cell>
        </row>
        <row r="25145">
          <cell r="S25145" t="str">
            <v>Paridae</v>
          </cell>
          <cell r="T25145" t="str">
            <v>Sylviida</v>
          </cell>
        </row>
        <row r="25146">
          <cell r="S25146" t="str">
            <v>Paridae</v>
          </cell>
          <cell r="T25146" t="str">
            <v>Sylviida</v>
          </cell>
        </row>
        <row r="25147">
          <cell r="S25147" t="str">
            <v>Paridae</v>
          </cell>
          <cell r="T25147" t="str">
            <v>Sylviida</v>
          </cell>
        </row>
        <row r="25148">
          <cell r="S25148" t="str">
            <v>Paridae</v>
          </cell>
          <cell r="T25148" t="str">
            <v>Sylviida</v>
          </cell>
        </row>
        <row r="25149">
          <cell r="S25149" t="str">
            <v>Paridae</v>
          </cell>
          <cell r="T25149" t="str">
            <v>Sylviida</v>
          </cell>
        </row>
        <row r="25150">
          <cell r="S25150" t="str">
            <v>Paridae</v>
          </cell>
          <cell r="T25150" t="str">
            <v>Sylviida</v>
          </cell>
        </row>
        <row r="25151">
          <cell r="S25151" t="str">
            <v>Paridae</v>
          </cell>
          <cell r="T25151" t="str">
            <v>Sylviida</v>
          </cell>
        </row>
        <row r="25152">
          <cell r="S25152" t="str">
            <v>Paridae</v>
          </cell>
          <cell r="T25152" t="str">
            <v>Sylviida</v>
          </cell>
        </row>
        <row r="25153">
          <cell r="S25153" t="str">
            <v>Paridae</v>
          </cell>
          <cell r="T25153" t="str">
            <v>Sylviida</v>
          </cell>
        </row>
        <row r="25154">
          <cell r="S25154" t="str">
            <v>Paridae</v>
          </cell>
          <cell r="T25154" t="str">
            <v>Sylviida</v>
          </cell>
        </row>
        <row r="25155">
          <cell r="S25155" t="str">
            <v>Paridae</v>
          </cell>
          <cell r="T25155" t="str">
            <v>Sylviida</v>
          </cell>
        </row>
        <row r="25156">
          <cell r="S25156" t="str">
            <v>Paridae</v>
          </cell>
          <cell r="T25156" t="str">
            <v>Sylviida</v>
          </cell>
        </row>
        <row r="25157">
          <cell r="S25157" t="str">
            <v>Paridae</v>
          </cell>
          <cell r="T25157" t="str">
            <v>Sylviida</v>
          </cell>
        </row>
        <row r="25158">
          <cell r="S25158" t="str">
            <v>Paridae</v>
          </cell>
          <cell r="T25158" t="str">
            <v>Sylviida</v>
          </cell>
        </row>
        <row r="25159">
          <cell r="S25159" t="str">
            <v>Paridae</v>
          </cell>
          <cell r="T25159" t="str">
            <v>Sylviida</v>
          </cell>
        </row>
        <row r="25160">
          <cell r="S25160" t="str">
            <v>Paridae</v>
          </cell>
          <cell r="T25160" t="str">
            <v>Sylviida</v>
          </cell>
        </row>
        <row r="25161">
          <cell r="S25161" t="str">
            <v>Paridae</v>
          </cell>
          <cell r="T25161" t="str">
            <v>Sylviida</v>
          </cell>
        </row>
        <row r="25162">
          <cell r="S25162" t="str">
            <v>Paridae</v>
          </cell>
          <cell r="T25162" t="str">
            <v>Sylviida</v>
          </cell>
        </row>
        <row r="25163">
          <cell r="S25163" t="str">
            <v>Paridae</v>
          </cell>
          <cell r="T25163" t="str">
            <v>Sylviida</v>
          </cell>
        </row>
        <row r="25164">
          <cell r="S25164" t="str">
            <v>Paridae</v>
          </cell>
          <cell r="T25164" t="str">
            <v>Sylviida</v>
          </cell>
        </row>
        <row r="25165">
          <cell r="S25165" t="str">
            <v>Paridae</v>
          </cell>
          <cell r="T25165" t="str">
            <v>Sylviida</v>
          </cell>
        </row>
        <row r="25166">
          <cell r="S25166" t="str">
            <v>Paridae</v>
          </cell>
          <cell r="T25166" t="str">
            <v>Sylviida</v>
          </cell>
        </row>
        <row r="25167">
          <cell r="S25167" t="str">
            <v>Paridae</v>
          </cell>
          <cell r="T25167" t="str">
            <v>Sylviida</v>
          </cell>
        </row>
        <row r="25168">
          <cell r="S25168" t="str">
            <v>Paridae</v>
          </cell>
          <cell r="T25168" t="str">
            <v>Sylviida</v>
          </cell>
        </row>
        <row r="25169">
          <cell r="S25169" t="str">
            <v>Paridae</v>
          </cell>
          <cell r="T25169" t="str">
            <v>Sylviida</v>
          </cell>
        </row>
        <row r="25170">
          <cell r="S25170" t="str">
            <v>Paridae</v>
          </cell>
          <cell r="T25170" t="str">
            <v>Sylviida</v>
          </cell>
        </row>
        <row r="25171">
          <cell r="S25171" t="str">
            <v>Paridae</v>
          </cell>
          <cell r="T25171" t="str">
            <v>Sylviida</v>
          </cell>
        </row>
        <row r="25172">
          <cell r="S25172" t="str">
            <v>Paridae</v>
          </cell>
          <cell r="T25172" t="str">
            <v>Sylviida</v>
          </cell>
        </row>
        <row r="25173">
          <cell r="S25173" t="str">
            <v>Paridae</v>
          </cell>
          <cell r="T25173" t="str">
            <v>Sylviida</v>
          </cell>
        </row>
        <row r="25174">
          <cell r="S25174" t="str">
            <v>Paridae</v>
          </cell>
          <cell r="T25174" t="str">
            <v>Sylviida</v>
          </cell>
        </row>
        <row r="25175">
          <cell r="S25175" t="str">
            <v>Paridae</v>
          </cell>
          <cell r="T25175" t="str">
            <v>Sylviida</v>
          </cell>
        </row>
        <row r="25176">
          <cell r="S25176" t="str">
            <v>Paridae</v>
          </cell>
          <cell r="T25176" t="str">
            <v>Sylviida</v>
          </cell>
        </row>
        <row r="25177">
          <cell r="S25177" t="str">
            <v>Paridae</v>
          </cell>
          <cell r="T25177" t="str">
            <v>Sylviida</v>
          </cell>
        </row>
        <row r="25178">
          <cell r="S25178" t="str">
            <v>Paridae</v>
          </cell>
          <cell r="T25178" t="str">
            <v>Sylviida</v>
          </cell>
        </row>
        <row r="25179">
          <cell r="S25179" t="str">
            <v>Paridae</v>
          </cell>
          <cell r="T25179" t="str">
            <v>Sylviida</v>
          </cell>
        </row>
        <row r="25180">
          <cell r="S25180" t="str">
            <v>Paridae</v>
          </cell>
          <cell r="T25180" t="str">
            <v>Sylviida</v>
          </cell>
        </row>
        <row r="25181">
          <cell r="S25181" t="str">
            <v>Paridae</v>
          </cell>
          <cell r="T25181" t="str">
            <v>Sylviida</v>
          </cell>
        </row>
        <row r="25182">
          <cell r="S25182" t="str">
            <v>Paridae</v>
          </cell>
          <cell r="T25182" t="str">
            <v>Sylviida</v>
          </cell>
        </row>
        <row r="25183">
          <cell r="S25183" t="str">
            <v>Paridae</v>
          </cell>
          <cell r="T25183" t="str">
            <v>Sylviida</v>
          </cell>
        </row>
        <row r="25184">
          <cell r="S25184" t="str">
            <v>Paridae</v>
          </cell>
          <cell r="T25184" t="str">
            <v>Sylviida</v>
          </cell>
        </row>
        <row r="25185">
          <cell r="S25185" t="str">
            <v>Paridae</v>
          </cell>
          <cell r="T25185" t="str">
            <v>Sylviida</v>
          </cell>
        </row>
        <row r="25186">
          <cell r="S25186" t="str">
            <v>Paridae</v>
          </cell>
          <cell r="T25186" t="str">
            <v>Sylviida</v>
          </cell>
        </row>
        <row r="25187">
          <cell r="S25187" t="str">
            <v>Paridae</v>
          </cell>
          <cell r="T25187" t="str">
            <v>Sylviida</v>
          </cell>
        </row>
        <row r="25188">
          <cell r="S25188" t="str">
            <v>Paridae</v>
          </cell>
          <cell r="T25188" t="str">
            <v>Sylviida</v>
          </cell>
        </row>
        <row r="25189">
          <cell r="S25189" t="str">
            <v>Paridae</v>
          </cell>
          <cell r="T25189" t="str">
            <v>Sylviida</v>
          </cell>
        </row>
        <row r="25190">
          <cell r="S25190" t="str">
            <v>Paridae</v>
          </cell>
          <cell r="T25190" t="str">
            <v>Sylviida</v>
          </cell>
        </row>
        <row r="25191">
          <cell r="S25191" t="str">
            <v>Paridae</v>
          </cell>
          <cell r="T25191" t="str">
            <v>Sylviida</v>
          </cell>
        </row>
        <row r="25192">
          <cell r="S25192" t="str">
            <v>Paridae</v>
          </cell>
          <cell r="T25192" t="str">
            <v>Sylviida</v>
          </cell>
        </row>
        <row r="25193">
          <cell r="S25193" t="str">
            <v>Paridae</v>
          </cell>
          <cell r="T25193" t="str">
            <v>Sylviida</v>
          </cell>
        </row>
        <row r="25194">
          <cell r="S25194" t="str">
            <v>Paridae</v>
          </cell>
          <cell r="T25194" t="str">
            <v>Sylviida</v>
          </cell>
        </row>
        <row r="25195">
          <cell r="S25195" t="str">
            <v>Paridae</v>
          </cell>
          <cell r="T25195" t="str">
            <v>Sylviida</v>
          </cell>
        </row>
        <row r="25196">
          <cell r="S25196" t="str">
            <v>Paridae</v>
          </cell>
          <cell r="T25196" t="str">
            <v>Sylviida</v>
          </cell>
        </row>
        <row r="25197">
          <cell r="S25197" t="str">
            <v>Paridae</v>
          </cell>
          <cell r="T25197" t="str">
            <v>Sylviida</v>
          </cell>
        </row>
        <row r="25198">
          <cell r="S25198" t="str">
            <v>Paridae</v>
          </cell>
          <cell r="T25198" t="str">
            <v>Sylviida</v>
          </cell>
        </row>
        <row r="25199">
          <cell r="S25199" t="str">
            <v>Paridae</v>
          </cell>
          <cell r="T25199" t="str">
            <v>Sylviida</v>
          </cell>
        </row>
        <row r="25200">
          <cell r="S25200" t="str">
            <v>Paridae</v>
          </cell>
          <cell r="T25200" t="str">
            <v>Sylviida</v>
          </cell>
        </row>
        <row r="25201">
          <cell r="S25201" t="str">
            <v>Paridae</v>
          </cell>
          <cell r="T25201" t="str">
            <v>Sylviida</v>
          </cell>
        </row>
        <row r="25202">
          <cell r="S25202" t="str">
            <v>Paridae</v>
          </cell>
          <cell r="T25202" t="str">
            <v>Sylviida</v>
          </cell>
        </row>
        <row r="25203">
          <cell r="S25203" t="str">
            <v>Paridae</v>
          </cell>
          <cell r="T25203" t="str">
            <v>Sylviida</v>
          </cell>
        </row>
        <row r="25204">
          <cell r="S25204" t="str">
            <v>Paridae</v>
          </cell>
          <cell r="T25204" t="str">
            <v>Sylviida</v>
          </cell>
        </row>
        <row r="25205">
          <cell r="S25205" t="str">
            <v>Paridae</v>
          </cell>
          <cell r="T25205" t="str">
            <v>Sylviida</v>
          </cell>
        </row>
        <row r="25206">
          <cell r="S25206" t="str">
            <v>Paridae</v>
          </cell>
          <cell r="T25206" t="str">
            <v>Sylviida</v>
          </cell>
        </row>
        <row r="25207">
          <cell r="S25207" t="str">
            <v>Paridae</v>
          </cell>
          <cell r="T25207" t="str">
            <v>Sylviida</v>
          </cell>
        </row>
        <row r="25208">
          <cell r="S25208" t="str">
            <v>Paridae</v>
          </cell>
          <cell r="T25208" t="str">
            <v>Sylviida</v>
          </cell>
        </row>
        <row r="25209">
          <cell r="S25209" t="str">
            <v>Paridae</v>
          </cell>
          <cell r="T25209" t="str">
            <v>Sylviida</v>
          </cell>
        </row>
        <row r="25210">
          <cell r="S25210" t="str">
            <v>Paridae</v>
          </cell>
          <cell r="T25210" t="str">
            <v>Sylviida</v>
          </cell>
        </row>
        <row r="25211">
          <cell r="S25211" t="str">
            <v>Paridae</v>
          </cell>
          <cell r="T25211" t="str">
            <v>Sylviida</v>
          </cell>
        </row>
        <row r="25212">
          <cell r="S25212" t="str">
            <v>Paridae</v>
          </cell>
          <cell r="T25212" t="str">
            <v>Sylviida</v>
          </cell>
        </row>
        <row r="25213">
          <cell r="S25213" t="str">
            <v>Paridae</v>
          </cell>
          <cell r="T25213" t="str">
            <v>Sylviida</v>
          </cell>
        </row>
        <row r="25214">
          <cell r="S25214" t="str">
            <v>Tyrannidae</v>
          </cell>
          <cell r="T25214" t="str">
            <v>Tyrannida</v>
          </cell>
        </row>
        <row r="25215">
          <cell r="S25215" t="str">
            <v>Paridae</v>
          </cell>
          <cell r="T25215" t="str">
            <v>Sylviida</v>
          </cell>
        </row>
        <row r="25216">
          <cell r="S25216" t="str">
            <v>Paridae</v>
          </cell>
          <cell r="T25216" t="str">
            <v>Sylviida</v>
          </cell>
        </row>
        <row r="25217">
          <cell r="S25217" t="str">
            <v>Paridae</v>
          </cell>
          <cell r="T25217" t="str">
            <v>Sylviida</v>
          </cell>
        </row>
        <row r="25218">
          <cell r="S25218" t="str">
            <v>Paridae</v>
          </cell>
          <cell r="T25218" t="str">
            <v>Sylviida</v>
          </cell>
        </row>
        <row r="25219">
          <cell r="S25219" t="str">
            <v>Paridae</v>
          </cell>
          <cell r="T25219" t="str">
            <v>Sylviida</v>
          </cell>
        </row>
        <row r="25220">
          <cell r="S25220" t="str">
            <v>Paridae</v>
          </cell>
          <cell r="T25220" t="str">
            <v>Sylviida</v>
          </cell>
        </row>
        <row r="25221">
          <cell r="S25221" t="str">
            <v>Paridae</v>
          </cell>
          <cell r="T25221" t="str">
            <v>Sylviida</v>
          </cell>
        </row>
        <row r="25222">
          <cell r="S25222" t="str">
            <v>Paridae</v>
          </cell>
          <cell r="T25222" t="str">
            <v>Sylviida</v>
          </cell>
        </row>
        <row r="25223">
          <cell r="S25223" t="str">
            <v>Paridae</v>
          </cell>
          <cell r="T25223" t="str">
            <v>Sylviida</v>
          </cell>
        </row>
        <row r="25224">
          <cell r="S25224" t="str">
            <v>Paridae</v>
          </cell>
          <cell r="T25224" t="str">
            <v>Sylviida</v>
          </cell>
        </row>
        <row r="25225">
          <cell r="S25225" t="str">
            <v>Paridae</v>
          </cell>
          <cell r="T25225" t="str">
            <v>Sylviida</v>
          </cell>
        </row>
        <row r="25226">
          <cell r="S25226" t="str">
            <v>Paridae</v>
          </cell>
          <cell r="T25226" t="str">
            <v>Sylviida</v>
          </cell>
        </row>
        <row r="25227">
          <cell r="S25227" t="str">
            <v>Paridae</v>
          </cell>
          <cell r="T25227" t="str">
            <v>Sylviida</v>
          </cell>
        </row>
        <row r="25228">
          <cell r="S25228" t="str">
            <v>Paridae</v>
          </cell>
          <cell r="T25228" t="str">
            <v>Sylviida</v>
          </cell>
        </row>
        <row r="25229">
          <cell r="S25229" t="str">
            <v>Paridae</v>
          </cell>
          <cell r="T25229" t="str">
            <v>Sylviida</v>
          </cell>
        </row>
        <row r="25230">
          <cell r="S25230" t="str">
            <v>Paridae</v>
          </cell>
          <cell r="T25230" t="str">
            <v>Sylviida</v>
          </cell>
        </row>
        <row r="25231">
          <cell r="S25231" t="str">
            <v>Paridae</v>
          </cell>
          <cell r="T25231" t="str">
            <v>Sylviida</v>
          </cell>
        </row>
        <row r="25232">
          <cell r="S25232" t="str">
            <v>Paridae</v>
          </cell>
          <cell r="T25232" t="str">
            <v>Sylviida</v>
          </cell>
        </row>
        <row r="25233">
          <cell r="S25233" t="str">
            <v>Paridae</v>
          </cell>
          <cell r="T25233" t="str">
            <v>Sylviida</v>
          </cell>
        </row>
        <row r="25234">
          <cell r="S25234" t="str">
            <v>Paridae</v>
          </cell>
          <cell r="T25234" t="str">
            <v>Sylviida</v>
          </cell>
        </row>
        <row r="25235">
          <cell r="S25235" t="str">
            <v>Paridae</v>
          </cell>
          <cell r="T25235" t="str">
            <v>Sylviida</v>
          </cell>
        </row>
        <row r="25236">
          <cell r="S25236" t="str">
            <v>Paridae</v>
          </cell>
          <cell r="T25236" t="str">
            <v>Sylviida</v>
          </cell>
        </row>
        <row r="25237">
          <cell r="S25237" t="str">
            <v>Paridae</v>
          </cell>
          <cell r="T25237" t="str">
            <v>Sylviida</v>
          </cell>
        </row>
        <row r="25238">
          <cell r="S25238" t="str">
            <v>Paridae</v>
          </cell>
          <cell r="T25238" t="str">
            <v>Sylviida</v>
          </cell>
        </row>
        <row r="25239">
          <cell r="S25239" t="str">
            <v>Paridae</v>
          </cell>
          <cell r="T25239" t="str">
            <v>Sylviida</v>
          </cell>
        </row>
        <row r="25240">
          <cell r="S25240" t="str">
            <v>Paridae</v>
          </cell>
          <cell r="T25240" t="str">
            <v>Sylviida</v>
          </cell>
        </row>
        <row r="25241">
          <cell r="S25241" t="str">
            <v>Paridae</v>
          </cell>
          <cell r="T25241" t="str">
            <v>Sylviida</v>
          </cell>
        </row>
        <row r="25242">
          <cell r="S25242" t="str">
            <v>Paridae</v>
          </cell>
          <cell r="T25242" t="str">
            <v>Sylviida</v>
          </cell>
        </row>
        <row r="25243">
          <cell r="S25243" t="str">
            <v>Paridae</v>
          </cell>
          <cell r="T25243" t="str">
            <v>Sylviida</v>
          </cell>
        </row>
        <row r="25244">
          <cell r="S25244" t="str">
            <v>Paridae</v>
          </cell>
          <cell r="T25244" t="str">
            <v>Sylviida</v>
          </cell>
        </row>
        <row r="25245">
          <cell r="S25245" t="str">
            <v>Paridae</v>
          </cell>
          <cell r="T25245" t="str">
            <v>Sylviida</v>
          </cell>
        </row>
        <row r="25246">
          <cell r="S25246" t="str">
            <v>Paridae</v>
          </cell>
          <cell r="T25246" t="str">
            <v>Sylviida</v>
          </cell>
        </row>
        <row r="25247">
          <cell r="S25247" t="str">
            <v>Paridae</v>
          </cell>
          <cell r="T25247" t="str">
            <v>Sylviida</v>
          </cell>
        </row>
        <row r="25248">
          <cell r="S25248" t="str">
            <v>Paridae</v>
          </cell>
          <cell r="T25248" t="str">
            <v>Sylviida</v>
          </cell>
        </row>
        <row r="25249">
          <cell r="S25249" t="str">
            <v>Paridae</v>
          </cell>
          <cell r="T25249" t="str">
            <v>Sylviida</v>
          </cell>
        </row>
        <row r="25250">
          <cell r="S25250" t="str">
            <v>Paridae</v>
          </cell>
          <cell r="T25250" t="str">
            <v>Sylviida</v>
          </cell>
        </row>
        <row r="25251">
          <cell r="S25251" t="str">
            <v>Paridae</v>
          </cell>
          <cell r="T25251" t="str">
            <v>Sylviida</v>
          </cell>
        </row>
        <row r="25252">
          <cell r="S25252" t="str">
            <v>Paridae</v>
          </cell>
          <cell r="T25252" t="str">
            <v>Sylviida</v>
          </cell>
        </row>
        <row r="25253">
          <cell r="S25253" t="str">
            <v>Paridae</v>
          </cell>
          <cell r="T25253" t="str">
            <v>Sylviida</v>
          </cell>
        </row>
        <row r="25254">
          <cell r="S25254" t="str">
            <v>Paridae</v>
          </cell>
          <cell r="T25254" t="str">
            <v>Sylviida</v>
          </cell>
        </row>
        <row r="25255">
          <cell r="S25255" t="str">
            <v>Paridae</v>
          </cell>
          <cell r="T25255" t="str">
            <v>Sylviida</v>
          </cell>
        </row>
        <row r="25256">
          <cell r="S25256" t="str">
            <v>Paridae</v>
          </cell>
          <cell r="T25256" t="str">
            <v>Sylviida</v>
          </cell>
        </row>
        <row r="25257">
          <cell r="S25257" t="str">
            <v>Paridae</v>
          </cell>
          <cell r="T25257" t="str">
            <v>Sylviida</v>
          </cell>
        </row>
        <row r="25258">
          <cell r="S25258" t="str">
            <v>Paridae</v>
          </cell>
          <cell r="T25258" t="str">
            <v>Sylviida</v>
          </cell>
        </row>
        <row r="25259">
          <cell r="S25259" t="str">
            <v>Paridae</v>
          </cell>
          <cell r="T25259" t="str">
            <v>Sylviida</v>
          </cell>
        </row>
        <row r="25260">
          <cell r="S25260" t="str">
            <v>Paridae</v>
          </cell>
          <cell r="T25260" t="str">
            <v>Sylviida</v>
          </cell>
        </row>
        <row r="25261">
          <cell r="S25261" t="str">
            <v>Paridae</v>
          </cell>
          <cell r="T25261" t="str">
            <v>Sylviida</v>
          </cell>
        </row>
        <row r="25262">
          <cell r="S25262" t="str">
            <v>Paridae</v>
          </cell>
          <cell r="T25262" t="str">
            <v>Sylviida</v>
          </cell>
        </row>
        <row r="25263">
          <cell r="S25263" t="str">
            <v>Paridae</v>
          </cell>
          <cell r="T25263" t="str">
            <v>Sylviida</v>
          </cell>
        </row>
        <row r="25264">
          <cell r="S25264" t="str">
            <v>Paridae</v>
          </cell>
          <cell r="T25264" t="str">
            <v>Sylviida</v>
          </cell>
        </row>
        <row r="25265">
          <cell r="S25265" t="str">
            <v>Paridae</v>
          </cell>
          <cell r="T25265" t="str">
            <v>Sylviida</v>
          </cell>
        </row>
        <row r="25266">
          <cell r="S25266" t="str">
            <v>Paridae</v>
          </cell>
          <cell r="T25266" t="str">
            <v>Sylviida</v>
          </cell>
        </row>
        <row r="25267">
          <cell r="S25267" t="str">
            <v>Paridae</v>
          </cell>
          <cell r="T25267" t="str">
            <v>Sylviida</v>
          </cell>
        </row>
        <row r="25268">
          <cell r="S25268" t="str">
            <v>Paridae</v>
          </cell>
          <cell r="T25268" t="str">
            <v>Sylviida</v>
          </cell>
        </row>
        <row r="25269">
          <cell r="S25269" t="str">
            <v>Paridae</v>
          </cell>
          <cell r="T25269" t="str">
            <v>Sylviida</v>
          </cell>
        </row>
        <row r="25270">
          <cell r="S25270" t="str">
            <v>Paridae</v>
          </cell>
          <cell r="T25270" t="str">
            <v>Sylviida</v>
          </cell>
        </row>
        <row r="25271">
          <cell r="S25271" t="str">
            <v>Paridae</v>
          </cell>
          <cell r="T25271" t="str">
            <v>Sylviida</v>
          </cell>
        </row>
        <row r="25272">
          <cell r="S25272" t="str">
            <v>Paridae</v>
          </cell>
          <cell r="T25272" t="str">
            <v>Sylviida</v>
          </cell>
        </row>
        <row r="25273">
          <cell r="S25273" t="str">
            <v>Paridae</v>
          </cell>
          <cell r="T25273" t="str">
            <v>Sylviida</v>
          </cell>
        </row>
        <row r="25274">
          <cell r="S25274" t="str">
            <v>Paridae</v>
          </cell>
          <cell r="T25274" t="str">
            <v>Sylviida</v>
          </cell>
        </row>
        <row r="25275">
          <cell r="S25275" t="str">
            <v>Paridae</v>
          </cell>
          <cell r="T25275" t="str">
            <v>Sylviida</v>
          </cell>
        </row>
        <row r="25276">
          <cell r="S25276" t="str">
            <v>Paridae</v>
          </cell>
          <cell r="T25276" t="str">
            <v>Sylviida</v>
          </cell>
        </row>
        <row r="25277">
          <cell r="S25277" t="str">
            <v>Paridae</v>
          </cell>
          <cell r="T25277" t="str">
            <v>Sylviida</v>
          </cell>
        </row>
        <row r="25278">
          <cell r="S25278" t="str">
            <v>Paridae</v>
          </cell>
          <cell r="T25278" t="str">
            <v>Sylviida</v>
          </cell>
        </row>
        <row r="25279">
          <cell r="S25279" t="str">
            <v>Paridae</v>
          </cell>
          <cell r="T25279" t="str">
            <v>Sylviida</v>
          </cell>
        </row>
        <row r="25280">
          <cell r="S25280" t="str">
            <v>Paridae</v>
          </cell>
          <cell r="T25280" t="str">
            <v>Sylviida</v>
          </cell>
        </row>
        <row r="25281">
          <cell r="S25281" t="str">
            <v>Paridae</v>
          </cell>
          <cell r="T25281" t="str">
            <v>Sylviida</v>
          </cell>
        </row>
        <row r="25282">
          <cell r="S25282" t="str">
            <v>Paridae</v>
          </cell>
          <cell r="T25282" t="str">
            <v>Sylviida</v>
          </cell>
        </row>
        <row r="25283">
          <cell r="S25283" t="str">
            <v>Paridae</v>
          </cell>
          <cell r="T25283" t="str">
            <v>Sylviida</v>
          </cell>
        </row>
        <row r="25284">
          <cell r="S25284" t="str">
            <v>Paridae</v>
          </cell>
          <cell r="T25284" t="str">
            <v>Sylviida</v>
          </cell>
        </row>
        <row r="25285">
          <cell r="S25285" t="str">
            <v>Paridae</v>
          </cell>
          <cell r="T25285" t="str">
            <v>Sylviida</v>
          </cell>
        </row>
        <row r="25286">
          <cell r="S25286" t="str">
            <v>Paridae</v>
          </cell>
          <cell r="T25286" t="str">
            <v>Sylviida</v>
          </cell>
        </row>
        <row r="25287">
          <cell r="S25287" t="str">
            <v>Paridae</v>
          </cell>
          <cell r="T25287" t="str">
            <v>Sylviida</v>
          </cell>
        </row>
        <row r="25288">
          <cell r="S25288" t="str">
            <v>Paridae</v>
          </cell>
          <cell r="T25288" t="str">
            <v>Sylviida</v>
          </cell>
        </row>
        <row r="25289">
          <cell r="S25289" t="str">
            <v>Paridae</v>
          </cell>
          <cell r="T25289" t="str">
            <v>Sylviida</v>
          </cell>
        </row>
        <row r="25290">
          <cell r="S25290" t="str">
            <v>Paridae</v>
          </cell>
          <cell r="T25290" t="str">
            <v>Sylviida</v>
          </cell>
        </row>
        <row r="25291">
          <cell r="S25291" t="str">
            <v>Paridae</v>
          </cell>
          <cell r="T25291" t="str">
            <v>Sylviida</v>
          </cell>
        </row>
        <row r="25292">
          <cell r="S25292" t="str">
            <v>Paridae</v>
          </cell>
          <cell r="T25292" t="str">
            <v>Sylviida</v>
          </cell>
        </row>
        <row r="25293">
          <cell r="S25293" t="str">
            <v>Paridae</v>
          </cell>
          <cell r="T25293" t="str">
            <v>Sylviida</v>
          </cell>
        </row>
        <row r="25294">
          <cell r="S25294" t="str">
            <v>Paridae</v>
          </cell>
          <cell r="T25294" t="str">
            <v>Sylviida</v>
          </cell>
        </row>
        <row r="25295">
          <cell r="S25295" t="str">
            <v>Paridae</v>
          </cell>
          <cell r="T25295" t="str">
            <v>Sylviida</v>
          </cell>
        </row>
        <row r="25296">
          <cell r="S25296" t="str">
            <v>Paridae</v>
          </cell>
          <cell r="T25296" t="str">
            <v>Sylviida</v>
          </cell>
        </row>
        <row r="25297">
          <cell r="S25297" t="str">
            <v>Paridae</v>
          </cell>
          <cell r="T25297" t="str">
            <v>Sylviida</v>
          </cell>
        </row>
        <row r="25298">
          <cell r="S25298" t="str">
            <v>Paridae</v>
          </cell>
          <cell r="T25298" t="str">
            <v>Sylviida</v>
          </cell>
        </row>
        <row r="25299">
          <cell r="S25299" t="str">
            <v>Paridae</v>
          </cell>
          <cell r="T25299" t="str">
            <v>Sylviida</v>
          </cell>
        </row>
        <row r="25300">
          <cell r="S25300" t="str">
            <v>Paridae</v>
          </cell>
          <cell r="T25300" t="str">
            <v>Sylviida</v>
          </cell>
        </row>
        <row r="25301">
          <cell r="S25301" t="str">
            <v>Paridae</v>
          </cell>
          <cell r="T25301" t="str">
            <v>Sylviida</v>
          </cell>
        </row>
        <row r="25302">
          <cell r="S25302" t="str">
            <v>Paridae</v>
          </cell>
          <cell r="T25302" t="str">
            <v>Sylviida</v>
          </cell>
        </row>
        <row r="25303">
          <cell r="S25303" t="str">
            <v>Paridae</v>
          </cell>
          <cell r="T25303" t="str">
            <v>Sylviida</v>
          </cell>
        </row>
        <row r="25304">
          <cell r="S25304" t="str">
            <v>Paridae</v>
          </cell>
          <cell r="T25304" t="str">
            <v>Sylviida</v>
          </cell>
        </row>
        <row r="25305">
          <cell r="S25305" t="str">
            <v>Paridae</v>
          </cell>
          <cell r="T25305" t="str">
            <v>Sylviida</v>
          </cell>
        </row>
        <row r="25306">
          <cell r="S25306" t="str">
            <v>Paridae</v>
          </cell>
          <cell r="T25306" t="str">
            <v>Sylviida</v>
          </cell>
        </row>
        <row r="25307">
          <cell r="S25307" t="str">
            <v>Paridae</v>
          </cell>
          <cell r="T25307" t="str">
            <v>Sylviida</v>
          </cell>
        </row>
        <row r="25308">
          <cell r="S25308" t="str">
            <v>Paridae</v>
          </cell>
          <cell r="T25308" t="str">
            <v>Sylviida</v>
          </cell>
        </row>
        <row r="25309">
          <cell r="S25309" t="str">
            <v>Paridae</v>
          </cell>
          <cell r="T25309" t="str">
            <v>Sylviida</v>
          </cell>
        </row>
        <row r="25310">
          <cell r="S25310" t="str">
            <v>Paridae</v>
          </cell>
          <cell r="T25310" t="str">
            <v>Sylviida</v>
          </cell>
        </row>
        <row r="25311">
          <cell r="S25311" t="str">
            <v>Paridae</v>
          </cell>
          <cell r="T25311" t="str">
            <v>Sylviida</v>
          </cell>
        </row>
        <row r="25312">
          <cell r="S25312" t="str">
            <v>Paridae</v>
          </cell>
          <cell r="T25312" t="str">
            <v>Sylviida</v>
          </cell>
        </row>
        <row r="25313">
          <cell r="S25313" t="str">
            <v>Paridae</v>
          </cell>
          <cell r="T25313" t="str">
            <v>Sylviida</v>
          </cell>
        </row>
        <row r="25314">
          <cell r="S25314" t="str">
            <v>Paridae</v>
          </cell>
          <cell r="T25314" t="str">
            <v>Sylviida</v>
          </cell>
        </row>
        <row r="25315">
          <cell r="S25315" t="str">
            <v>Paridae</v>
          </cell>
          <cell r="T25315" t="str">
            <v>Sylviida</v>
          </cell>
        </row>
        <row r="25316">
          <cell r="S25316" t="str">
            <v>Paridae</v>
          </cell>
          <cell r="T25316" t="str">
            <v>Sylviida</v>
          </cell>
        </row>
        <row r="25317">
          <cell r="S25317" t="str">
            <v>Paridae</v>
          </cell>
          <cell r="T25317" t="str">
            <v>Sylviida</v>
          </cell>
        </row>
        <row r="25318">
          <cell r="S25318" t="str">
            <v>Paridae</v>
          </cell>
          <cell r="T25318" t="str">
            <v>Sylviida</v>
          </cell>
        </row>
        <row r="25319">
          <cell r="S25319" t="str">
            <v>Paridae</v>
          </cell>
          <cell r="T25319" t="str">
            <v>Sylviida</v>
          </cell>
        </row>
        <row r="25320">
          <cell r="S25320" t="str">
            <v>Paridae</v>
          </cell>
          <cell r="T25320" t="str">
            <v>Sylviida</v>
          </cell>
        </row>
        <row r="25321">
          <cell r="S25321" t="str">
            <v>Paridae</v>
          </cell>
          <cell r="T25321" t="str">
            <v>Sylviida</v>
          </cell>
        </row>
        <row r="25322">
          <cell r="S25322" t="str">
            <v>Paridae</v>
          </cell>
          <cell r="T25322" t="str">
            <v>Sylviida</v>
          </cell>
        </row>
        <row r="25323">
          <cell r="S25323" t="str">
            <v>Paridae</v>
          </cell>
          <cell r="T25323" t="str">
            <v>Sylviida</v>
          </cell>
        </row>
        <row r="25324">
          <cell r="S25324" t="str">
            <v>Paridae</v>
          </cell>
          <cell r="T25324" t="str">
            <v>Sylviida</v>
          </cell>
        </row>
        <row r="25325">
          <cell r="S25325" t="str">
            <v>Paridae</v>
          </cell>
          <cell r="T25325" t="str">
            <v>Sylviida</v>
          </cell>
        </row>
        <row r="25326">
          <cell r="S25326" t="str">
            <v>Paridae</v>
          </cell>
          <cell r="T25326" t="str">
            <v>Sylviida</v>
          </cell>
        </row>
        <row r="25327">
          <cell r="S25327" t="str">
            <v>Paridae</v>
          </cell>
          <cell r="T25327" t="str">
            <v>Sylviida</v>
          </cell>
        </row>
        <row r="25328">
          <cell r="S25328" t="str">
            <v>Paridae</v>
          </cell>
          <cell r="T25328" t="str">
            <v>Sylviida</v>
          </cell>
        </row>
        <row r="25329">
          <cell r="S25329" t="str">
            <v>Paridae</v>
          </cell>
          <cell r="T25329" t="str">
            <v>Sylviida</v>
          </cell>
        </row>
        <row r="25330">
          <cell r="S25330" t="str">
            <v>Paridae</v>
          </cell>
          <cell r="T25330" t="str">
            <v>Sylviida</v>
          </cell>
        </row>
        <row r="25331">
          <cell r="S25331" t="str">
            <v>Paridae</v>
          </cell>
          <cell r="T25331" t="str">
            <v>Sylviida</v>
          </cell>
        </row>
        <row r="25332">
          <cell r="S25332" t="str">
            <v>Paridae</v>
          </cell>
          <cell r="T25332" t="str">
            <v>Sylviida</v>
          </cell>
        </row>
        <row r="25333">
          <cell r="S25333" t="str">
            <v>Paridae</v>
          </cell>
          <cell r="T25333" t="str">
            <v>Sylviida</v>
          </cell>
        </row>
        <row r="25334">
          <cell r="S25334" t="str">
            <v>Paridae</v>
          </cell>
          <cell r="T25334" t="str">
            <v>Sylviida</v>
          </cell>
        </row>
        <row r="25335">
          <cell r="S25335" t="str">
            <v>Paridae</v>
          </cell>
          <cell r="T25335" t="str">
            <v>Sylviida</v>
          </cell>
        </row>
        <row r="25336">
          <cell r="S25336" t="str">
            <v>Paridae</v>
          </cell>
          <cell r="T25336" t="str">
            <v>Sylviida</v>
          </cell>
        </row>
        <row r="25337">
          <cell r="S25337" t="str">
            <v>Paridae</v>
          </cell>
          <cell r="T25337" t="str">
            <v>Sylviida</v>
          </cell>
        </row>
        <row r="25338">
          <cell r="S25338" t="str">
            <v>Paridae</v>
          </cell>
          <cell r="T25338" t="str">
            <v>Sylviida</v>
          </cell>
        </row>
        <row r="25339">
          <cell r="S25339" t="str">
            <v>Paridae</v>
          </cell>
          <cell r="T25339" t="str">
            <v>Sylviida</v>
          </cell>
        </row>
        <row r="25340">
          <cell r="S25340" t="str">
            <v>Paridae</v>
          </cell>
          <cell r="T25340" t="str">
            <v>Sylviida</v>
          </cell>
        </row>
        <row r="25341">
          <cell r="S25341" t="str">
            <v>Paridae</v>
          </cell>
          <cell r="T25341" t="str">
            <v>Sylviida</v>
          </cell>
        </row>
        <row r="25342">
          <cell r="S25342" t="str">
            <v>Paridae</v>
          </cell>
          <cell r="T25342" t="str">
            <v>Sylviida</v>
          </cell>
        </row>
        <row r="25343">
          <cell r="S25343" t="str">
            <v>Paridae</v>
          </cell>
          <cell r="T25343" t="str">
            <v>Sylviida</v>
          </cell>
        </row>
        <row r="25344">
          <cell r="S25344" t="str">
            <v>Paridae</v>
          </cell>
          <cell r="T25344" t="str">
            <v>Sylviida</v>
          </cell>
        </row>
        <row r="25345">
          <cell r="S25345" t="str">
            <v>Paridae</v>
          </cell>
          <cell r="T25345" t="str">
            <v>Sylviida</v>
          </cell>
        </row>
        <row r="25346">
          <cell r="S25346" t="str">
            <v>Paridae</v>
          </cell>
          <cell r="T25346" t="str">
            <v>Sylviida</v>
          </cell>
        </row>
        <row r="25347">
          <cell r="S25347" t="str">
            <v>Paridae</v>
          </cell>
          <cell r="T25347" t="str">
            <v>Sylviida</v>
          </cell>
        </row>
        <row r="25348">
          <cell r="S25348" t="str">
            <v>Paridae</v>
          </cell>
          <cell r="T25348" t="str">
            <v>Sylviida</v>
          </cell>
        </row>
        <row r="25349">
          <cell r="S25349" t="str">
            <v>Paridae</v>
          </cell>
          <cell r="T25349" t="str">
            <v>Sylviida</v>
          </cell>
        </row>
        <row r="25350">
          <cell r="S25350" t="str">
            <v>Paridae</v>
          </cell>
          <cell r="T25350" t="str">
            <v>Sylviida</v>
          </cell>
        </row>
        <row r="25351">
          <cell r="S25351" t="str">
            <v>Paridae</v>
          </cell>
          <cell r="T25351" t="str">
            <v>Sylviida</v>
          </cell>
        </row>
        <row r="25352">
          <cell r="S25352" t="str">
            <v>Paridae</v>
          </cell>
          <cell r="T25352" t="str">
            <v>Sylviida</v>
          </cell>
        </row>
        <row r="25353">
          <cell r="S25353" t="str">
            <v>Paridae</v>
          </cell>
          <cell r="T25353" t="str">
            <v>Sylviida</v>
          </cell>
        </row>
        <row r="25354">
          <cell r="S25354" t="str">
            <v>Paridae</v>
          </cell>
          <cell r="T25354" t="str">
            <v>Sylviida</v>
          </cell>
        </row>
        <row r="25355">
          <cell r="S25355" t="str">
            <v>Paridae</v>
          </cell>
          <cell r="T25355" t="str">
            <v>Sylviida</v>
          </cell>
        </row>
        <row r="25356">
          <cell r="S25356" t="str">
            <v>Paridae</v>
          </cell>
          <cell r="T25356" t="str">
            <v>Sylviida</v>
          </cell>
        </row>
        <row r="25357">
          <cell r="S25357" t="str">
            <v>Paridae</v>
          </cell>
          <cell r="T25357" t="str">
            <v>Sylviida</v>
          </cell>
        </row>
        <row r="25358">
          <cell r="S25358" t="str">
            <v>Paridae</v>
          </cell>
          <cell r="T25358" t="str">
            <v>Sylviida</v>
          </cell>
        </row>
        <row r="25359">
          <cell r="S25359" t="str">
            <v>Paridae</v>
          </cell>
          <cell r="T25359" t="str">
            <v>Sylviida</v>
          </cell>
        </row>
        <row r="25360">
          <cell r="S25360" t="str">
            <v>Paridae</v>
          </cell>
          <cell r="T25360" t="str">
            <v>Sylviida</v>
          </cell>
        </row>
        <row r="25361">
          <cell r="S25361" t="str">
            <v>Paridae</v>
          </cell>
          <cell r="T25361" t="str">
            <v>Sylviida</v>
          </cell>
        </row>
        <row r="25362">
          <cell r="S25362" t="str">
            <v>Paridae</v>
          </cell>
          <cell r="T25362" t="str">
            <v>Sylviida</v>
          </cell>
        </row>
        <row r="25363">
          <cell r="S25363" t="str">
            <v>Paridae</v>
          </cell>
          <cell r="T25363" t="str">
            <v>Sylviida</v>
          </cell>
        </row>
        <row r="25364">
          <cell r="S25364" t="str">
            <v>Paridae</v>
          </cell>
          <cell r="T25364" t="str">
            <v>Sylviida</v>
          </cell>
        </row>
        <row r="25365">
          <cell r="S25365" t="str">
            <v>Paridae</v>
          </cell>
          <cell r="T25365" t="str">
            <v>Sylviida</v>
          </cell>
        </row>
        <row r="25366">
          <cell r="S25366" t="str">
            <v>Paridae</v>
          </cell>
          <cell r="T25366" t="str">
            <v>Sylviida</v>
          </cell>
        </row>
        <row r="25367">
          <cell r="S25367" t="str">
            <v>Paridae</v>
          </cell>
          <cell r="T25367" t="str">
            <v>Sylviida</v>
          </cell>
        </row>
        <row r="25368">
          <cell r="S25368" t="str">
            <v>Paridae</v>
          </cell>
          <cell r="T25368" t="str">
            <v>Sylviida</v>
          </cell>
        </row>
        <row r="25369">
          <cell r="S25369" t="str">
            <v>Paridae</v>
          </cell>
          <cell r="T25369" t="str">
            <v>Sylviida</v>
          </cell>
        </row>
        <row r="25370">
          <cell r="S25370" t="str">
            <v>Paridae</v>
          </cell>
          <cell r="T25370" t="str">
            <v>Sylviida</v>
          </cell>
        </row>
        <row r="25371">
          <cell r="S25371" t="str">
            <v>Paridae</v>
          </cell>
          <cell r="T25371" t="str">
            <v>Sylviida</v>
          </cell>
        </row>
        <row r="25372">
          <cell r="S25372" t="str">
            <v>Paridae</v>
          </cell>
          <cell r="T25372" t="str">
            <v>Sylviida</v>
          </cell>
        </row>
        <row r="25373">
          <cell r="S25373" t="str">
            <v>Paridae</v>
          </cell>
          <cell r="T25373" t="str">
            <v>Sylviida</v>
          </cell>
        </row>
        <row r="25374">
          <cell r="S25374" t="str">
            <v>Paridae</v>
          </cell>
          <cell r="T25374" t="str">
            <v>Sylviida</v>
          </cell>
        </row>
        <row r="25375">
          <cell r="S25375" t="str">
            <v>Paridae</v>
          </cell>
          <cell r="T25375" t="str">
            <v>Sylviida</v>
          </cell>
        </row>
        <row r="25376">
          <cell r="S25376" t="str">
            <v>Remizidae</v>
          </cell>
          <cell r="T25376" t="str">
            <v>Sylviida</v>
          </cell>
        </row>
        <row r="25377">
          <cell r="S25377" t="str">
            <v>Remizidae</v>
          </cell>
          <cell r="T25377" t="str">
            <v>Sylviida</v>
          </cell>
        </row>
        <row r="25378">
          <cell r="S25378" t="str">
            <v>Remizidae</v>
          </cell>
          <cell r="T25378" t="str">
            <v>Sylviida</v>
          </cell>
        </row>
        <row r="25379">
          <cell r="S25379" t="str">
            <v>Remizidae</v>
          </cell>
          <cell r="T25379" t="str">
            <v>Sylviida</v>
          </cell>
        </row>
        <row r="25380">
          <cell r="S25380" t="str">
            <v>Remizidae</v>
          </cell>
          <cell r="T25380" t="str">
            <v>Sylviida</v>
          </cell>
        </row>
        <row r="25381">
          <cell r="S25381" t="str">
            <v>Remizidae</v>
          </cell>
          <cell r="T25381" t="str">
            <v>Sylviida</v>
          </cell>
        </row>
        <row r="25382">
          <cell r="S25382" t="str">
            <v>Remizidae</v>
          </cell>
          <cell r="T25382" t="str">
            <v>Sylviida</v>
          </cell>
        </row>
        <row r="25383">
          <cell r="S25383" t="str">
            <v>Remizidae</v>
          </cell>
          <cell r="T25383" t="str">
            <v>Sylviida</v>
          </cell>
        </row>
        <row r="25384">
          <cell r="S25384" t="str">
            <v>Remizidae</v>
          </cell>
          <cell r="T25384" t="str">
            <v>Sylviida</v>
          </cell>
        </row>
        <row r="25385">
          <cell r="S25385" t="str">
            <v>Remizidae</v>
          </cell>
          <cell r="T25385" t="str">
            <v>Sylviida</v>
          </cell>
        </row>
        <row r="25386">
          <cell r="S25386" t="str">
            <v>Remizidae</v>
          </cell>
          <cell r="T25386" t="str">
            <v>Sylviida</v>
          </cell>
        </row>
        <row r="25387">
          <cell r="S25387" t="str">
            <v>Remizidae</v>
          </cell>
          <cell r="T25387" t="str">
            <v>Sylviida</v>
          </cell>
        </row>
        <row r="25388">
          <cell r="S25388" t="str">
            <v>Remizidae</v>
          </cell>
          <cell r="T25388" t="str">
            <v>Sylviida</v>
          </cell>
        </row>
        <row r="25389">
          <cell r="S25389" t="str">
            <v>Remizidae</v>
          </cell>
          <cell r="T25389" t="str">
            <v>Sylviida</v>
          </cell>
        </row>
        <row r="25390">
          <cell r="S25390" t="str">
            <v>Remizidae</v>
          </cell>
          <cell r="T25390" t="str">
            <v>Sylviida</v>
          </cell>
        </row>
        <row r="25391">
          <cell r="S25391" t="str">
            <v>Remizidae</v>
          </cell>
          <cell r="T25391" t="str">
            <v>Sylviida</v>
          </cell>
        </row>
        <row r="25392">
          <cell r="S25392" t="str">
            <v>Remizidae</v>
          </cell>
          <cell r="T25392" t="str">
            <v>Sylviida</v>
          </cell>
        </row>
        <row r="25393">
          <cell r="S25393" t="str">
            <v>Remizidae</v>
          </cell>
          <cell r="T25393" t="str">
            <v>Sylviida</v>
          </cell>
        </row>
        <row r="25394">
          <cell r="S25394" t="str">
            <v>Remizidae</v>
          </cell>
          <cell r="T25394" t="str">
            <v>Sylviida</v>
          </cell>
        </row>
        <row r="25395">
          <cell r="S25395" t="str">
            <v>Remizidae</v>
          </cell>
          <cell r="T25395" t="str">
            <v>Sylviida</v>
          </cell>
        </row>
        <row r="25396">
          <cell r="S25396" t="str">
            <v>Remizidae</v>
          </cell>
          <cell r="T25396" t="str">
            <v>Sylviida</v>
          </cell>
        </row>
        <row r="25397">
          <cell r="S25397" t="str">
            <v>Remizidae</v>
          </cell>
          <cell r="T25397" t="str">
            <v>Sylviida</v>
          </cell>
        </row>
        <row r="25398">
          <cell r="S25398" t="str">
            <v>Remizidae</v>
          </cell>
          <cell r="T25398" t="str">
            <v>Sylviida</v>
          </cell>
        </row>
        <row r="25399">
          <cell r="S25399" t="str">
            <v>Remizidae</v>
          </cell>
          <cell r="T25399" t="str">
            <v>Sylviida</v>
          </cell>
        </row>
        <row r="25400">
          <cell r="S25400" t="str">
            <v>Remizidae</v>
          </cell>
          <cell r="T25400" t="str">
            <v>Sylviida</v>
          </cell>
        </row>
        <row r="25401">
          <cell r="S25401" t="str">
            <v>Remizidae</v>
          </cell>
          <cell r="T25401" t="str">
            <v>Sylviida</v>
          </cell>
        </row>
        <row r="25402">
          <cell r="S25402" t="str">
            <v>Remizidae</v>
          </cell>
          <cell r="T25402" t="str">
            <v>Sylviida</v>
          </cell>
        </row>
        <row r="25403">
          <cell r="S25403" t="str">
            <v>Remizidae</v>
          </cell>
          <cell r="T25403" t="str">
            <v>Sylviida</v>
          </cell>
        </row>
        <row r="25404">
          <cell r="S25404" t="str">
            <v>Remizidae</v>
          </cell>
          <cell r="T25404" t="str">
            <v>Sylviida</v>
          </cell>
        </row>
        <row r="25405">
          <cell r="S25405" t="str">
            <v>Remizidae</v>
          </cell>
          <cell r="T25405" t="str">
            <v>Sylviida</v>
          </cell>
        </row>
        <row r="25406">
          <cell r="S25406" t="str">
            <v>Remizidae</v>
          </cell>
          <cell r="T25406" t="str">
            <v>Sylviida</v>
          </cell>
        </row>
        <row r="25407">
          <cell r="S25407" t="str">
            <v>Remizidae</v>
          </cell>
          <cell r="T25407" t="str">
            <v>Sylviida</v>
          </cell>
        </row>
        <row r="25408">
          <cell r="S25408" t="str">
            <v>Remizidae</v>
          </cell>
          <cell r="T25408" t="str">
            <v>Sylviida</v>
          </cell>
        </row>
        <row r="25409">
          <cell r="S25409" t="str">
            <v>Remizidae</v>
          </cell>
          <cell r="T25409" t="str">
            <v>Sylviida</v>
          </cell>
        </row>
        <row r="25410">
          <cell r="S25410" t="str">
            <v>Remizidae</v>
          </cell>
          <cell r="T25410" t="str">
            <v>Sylviida</v>
          </cell>
        </row>
        <row r="25411">
          <cell r="S25411" t="str">
            <v>Remizidae</v>
          </cell>
          <cell r="T25411" t="str">
            <v>Sylviida</v>
          </cell>
        </row>
        <row r="25412">
          <cell r="S25412" t="str">
            <v>Remizidae</v>
          </cell>
          <cell r="T25412" t="str">
            <v>Sylviida</v>
          </cell>
        </row>
        <row r="25413">
          <cell r="S25413" t="str">
            <v>Remizidae</v>
          </cell>
          <cell r="T25413" t="str">
            <v>Sylviida</v>
          </cell>
        </row>
        <row r="25414">
          <cell r="S25414" t="str">
            <v>Remizidae</v>
          </cell>
          <cell r="T25414" t="str">
            <v>Sylviida</v>
          </cell>
        </row>
        <row r="25415">
          <cell r="S25415" t="str">
            <v>Remizidae</v>
          </cell>
          <cell r="T25415" t="str">
            <v>Sylviida</v>
          </cell>
        </row>
        <row r="25416">
          <cell r="S25416" t="str">
            <v>Remizidae</v>
          </cell>
          <cell r="T25416" t="str">
            <v>Sylviida</v>
          </cell>
        </row>
        <row r="25417">
          <cell r="S25417" t="str">
            <v>Remizidae</v>
          </cell>
          <cell r="T25417" t="str">
            <v>Sylviida</v>
          </cell>
        </row>
        <row r="25418">
          <cell r="S25418" t="str">
            <v>Remizidae</v>
          </cell>
          <cell r="T25418" t="str">
            <v>Sylviida</v>
          </cell>
        </row>
        <row r="25419">
          <cell r="S25419" t="str">
            <v>Remizidae</v>
          </cell>
          <cell r="T25419" t="str">
            <v>Sylviida</v>
          </cell>
        </row>
        <row r="25420">
          <cell r="S25420" t="str">
            <v>Remizidae</v>
          </cell>
          <cell r="T25420" t="str">
            <v>Sylviida</v>
          </cell>
        </row>
        <row r="25421">
          <cell r="S25421" t="str">
            <v>Remizidae</v>
          </cell>
          <cell r="T25421" t="str">
            <v>Sylviida</v>
          </cell>
        </row>
        <row r="25422">
          <cell r="S25422" t="str">
            <v>Remizidae</v>
          </cell>
          <cell r="T25422" t="str">
            <v>Sylviida</v>
          </cell>
        </row>
        <row r="25423">
          <cell r="S25423" t="str">
            <v>Remizidae</v>
          </cell>
          <cell r="T25423" t="str">
            <v>Sylviida</v>
          </cell>
        </row>
        <row r="25424">
          <cell r="S25424" t="str">
            <v>Remizidae</v>
          </cell>
          <cell r="T25424" t="str">
            <v>Sylviida</v>
          </cell>
        </row>
        <row r="25425">
          <cell r="S25425" t="str">
            <v>Remizidae</v>
          </cell>
          <cell r="T25425" t="str">
            <v>Sylviida</v>
          </cell>
        </row>
        <row r="25426">
          <cell r="S25426" t="str">
            <v>Nicatoridae</v>
          </cell>
          <cell r="T25426" t="str">
            <v>Sylviida</v>
          </cell>
        </row>
        <row r="25427">
          <cell r="S25427" t="str">
            <v>Nicatoridae</v>
          </cell>
          <cell r="T25427" t="str">
            <v>Sylviida</v>
          </cell>
        </row>
        <row r="25428">
          <cell r="S25428" t="str">
            <v>Nicatoridae</v>
          </cell>
          <cell r="T25428" t="str">
            <v>Sylviida</v>
          </cell>
        </row>
        <row r="25429">
          <cell r="S25429" t="str">
            <v>Nicatoridae</v>
          </cell>
          <cell r="T25429" t="str">
            <v>Sylviida</v>
          </cell>
        </row>
        <row r="25430">
          <cell r="S25430" t="str">
            <v>Nicatoridae</v>
          </cell>
          <cell r="T25430" t="str">
            <v>Sylviida</v>
          </cell>
        </row>
        <row r="25431">
          <cell r="S25431" t="str">
            <v>Panuridae</v>
          </cell>
          <cell r="T25431" t="str">
            <v>Sylviida</v>
          </cell>
        </row>
        <row r="25432">
          <cell r="S25432" t="str">
            <v>Panuridae</v>
          </cell>
          <cell r="T25432" t="str">
            <v>Sylviida</v>
          </cell>
        </row>
        <row r="25433">
          <cell r="S25433" t="str">
            <v>Panuridae</v>
          </cell>
          <cell r="T25433" t="str">
            <v>Sylviida</v>
          </cell>
        </row>
        <row r="25434">
          <cell r="S25434" t="str">
            <v>Panuridae</v>
          </cell>
          <cell r="T25434" t="str">
            <v>Sylviida</v>
          </cell>
        </row>
        <row r="25435">
          <cell r="S25435" t="str">
            <v>Panuridae</v>
          </cell>
          <cell r="T25435" t="str">
            <v>Sylviida</v>
          </cell>
        </row>
        <row r="25436">
          <cell r="S25436" t="str">
            <v>Panuridae</v>
          </cell>
          <cell r="T25436" t="str">
            <v>Sylviida</v>
          </cell>
        </row>
        <row r="25437">
          <cell r="S25437" t="str">
            <v>Panuridae</v>
          </cell>
          <cell r="T25437" t="str">
            <v>Sylviida</v>
          </cell>
        </row>
        <row r="25438">
          <cell r="S25438" t="str">
            <v>Alaudidae</v>
          </cell>
          <cell r="T25438" t="str">
            <v>Sylviida</v>
          </cell>
        </row>
        <row r="25439">
          <cell r="S25439" t="str">
            <v>Alaudidae</v>
          </cell>
          <cell r="T25439" t="str">
            <v>Sylviida</v>
          </cell>
        </row>
        <row r="25440">
          <cell r="S25440" t="str">
            <v>Alaudidae</v>
          </cell>
          <cell r="T25440" t="str">
            <v>Sylviida</v>
          </cell>
        </row>
        <row r="25441">
          <cell r="S25441" t="str">
            <v>Alaudidae</v>
          </cell>
          <cell r="T25441" t="str">
            <v>Sylviida</v>
          </cell>
        </row>
        <row r="25442">
          <cell r="S25442" t="str">
            <v>Alaudidae</v>
          </cell>
          <cell r="T25442" t="str">
            <v>Sylviida</v>
          </cell>
        </row>
        <row r="25443">
          <cell r="S25443" t="str">
            <v>Alaudidae</v>
          </cell>
          <cell r="T25443" t="str">
            <v>Sylviida</v>
          </cell>
        </row>
        <row r="25444">
          <cell r="S25444" t="str">
            <v>Alaudidae</v>
          </cell>
          <cell r="T25444" t="str">
            <v>Sylviida</v>
          </cell>
        </row>
        <row r="25445">
          <cell r="S25445" t="str">
            <v>Alaudidae</v>
          </cell>
          <cell r="T25445" t="str">
            <v>Sylviida</v>
          </cell>
        </row>
        <row r="25446">
          <cell r="S25446" t="str">
            <v>Alaudidae</v>
          </cell>
          <cell r="T25446" t="str">
            <v>Sylviida</v>
          </cell>
        </row>
        <row r="25447">
          <cell r="S25447" t="str">
            <v>Alaudidae</v>
          </cell>
          <cell r="T25447" t="str">
            <v>Sylviida</v>
          </cell>
        </row>
        <row r="25448">
          <cell r="S25448" t="str">
            <v>Alaudidae</v>
          </cell>
          <cell r="T25448" t="str">
            <v>Sylviida</v>
          </cell>
        </row>
        <row r="25449">
          <cell r="S25449" t="str">
            <v>Alaudidae</v>
          </cell>
          <cell r="T25449" t="str">
            <v>Sylviida</v>
          </cell>
        </row>
        <row r="25450">
          <cell r="S25450" t="str">
            <v>Alaudidae</v>
          </cell>
          <cell r="T25450" t="str">
            <v>Sylviida</v>
          </cell>
        </row>
        <row r="25451">
          <cell r="S25451" t="str">
            <v>Alaudidae</v>
          </cell>
          <cell r="T25451" t="str">
            <v>Sylviida</v>
          </cell>
        </row>
        <row r="25452">
          <cell r="S25452" t="str">
            <v>Alaudidae</v>
          </cell>
          <cell r="T25452" t="str">
            <v>Sylviida</v>
          </cell>
        </row>
        <row r="25453">
          <cell r="S25453" t="str">
            <v>Alaudidae</v>
          </cell>
          <cell r="T25453" t="str">
            <v>Sylviida</v>
          </cell>
        </row>
        <row r="25454">
          <cell r="S25454" t="str">
            <v>Alaudidae</v>
          </cell>
          <cell r="T25454" t="str">
            <v>Sylviida</v>
          </cell>
        </row>
        <row r="25455">
          <cell r="S25455" t="str">
            <v>Alaudidae</v>
          </cell>
          <cell r="T25455" t="str">
            <v>Sylviida</v>
          </cell>
        </row>
        <row r="25456">
          <cell r="S25456" t="str">
            <v>Alaudidae</v>
          </cell>
          <cell r="T25456" t="str">
            <v>Sylviida</v>
          </cell>
        </row>
        <row r="25457">
          <cell r="S25457" t="str">
            <v>Alaudidae</v>
          </cell>
          <cell r="T25457" t="str">
            <v>Sylviida</v>
          </cell>
        </row>
        <row r="25458">
          <cell r="S25458" t="str">
            <v>Alaudidae</v>
          </cell>
          <cell r="T25458" t="str">
            <v>Sylviida</v>
          </cell>
        </row>
        <row r="25459">
          <cell r="S25459" t="str">
            <v>Alaudidae</v>
          </cell>
          <cell r="T25459" t="str">
            <v>Sylviida</v>
          </cell>
        </row>
        <row r="25460">
          <cell r="S25460" t="str">
            <v>Alaudidae</v>
          </cell>
          <cell r="T25460" t="str">
            <v>Sylviida</v>
          </cell>
        </row>
        <row r="25461">
          <cell r="S25461" t="str">
            <v>Alaudidae</v>
          </cell>
          <cell r="T25461" t="str">
            <v>Sylviida</v>
          </cell>
        </row>
        <row r="25462">
          <cell r="S25462" t="str">
            <v>Alaudidae</v>
          </cell>
          <cell r="T25462" t="str">
            <v>Sylviida</v>
          </cell>
        </row>
        <row r="25463">
          <cell r="S25463" t="str">
            <v>Alaudidae</v>
          </cell>
          <cell r="T25463" t="str">
            <v>Sylviida</v>
          </cell>
        </row>
        <row r="25464">
          <cell r="S25464" t="str">
            <v>Alaudidae</v>
          </cell>
          <cell r="T25464" t="str">
            <v>Sylviida</v>
          </cell>
        </row>
        <row r="25465">
          <cell r="S25465" t="str">
            <v>Alaudidae</v>
          </cell>
          <cell r="T25465" t="str">
            <v>Sylviida</v>
          </cell>
        </row>
        <row r="25466">
          <cell r="S25466" t="str">
            <v>Alaudidae</v>
          </cell>
          <cell r="T25466" t="str">
            <v>Sylviida</v>
          </cell>
        </row>
        <row r="25467">
          <cell r="S25467" t="str">
            <v>Alaudidae</v>
          </cell>
          <cell r="T25467" t="str">
            <v>Sylviida</v>
          </cell>
        </row>
        <row r="25468">
          <cell r="S25468" t="str">
            <v>Alaudidae</v>
          </cell>
          <cell r="T25468" t="str">
            <v>Sylviida</v>
          </cell>
        </row>
        <row r="25469">
          <cell r="S25469" t="str">
            <v>Alaudidae</v>
          </cell>
          <cell r="T25469" t="str">
            <v>Sylviida</v>
          </cell>
        </row>
        <row r="25470">
          <cell r="S25470" t="str">
            <v>Alaudidae</v>
          </cell>
          <cell r="T25470" t="str">
            <v>Sylviida</v>
          </cell>
        </row>
        <row r="25471">
          <cell r="S25471" t="str">
            <v>Alaudidae</v>
          </cell>
          <cell r="T25471" t="str">
            <v>Sylviida</v>
          </cell>
        </row>
        <row r="25472">
          <cell r="S25472" t="str">
            <v>Alaudidae</v>
          </cell>
          <cell r="T25472" t="str">
            <v>Sylviida</v>
          </cell>
        </row>
        <row r="25473">
          <cell r="S25473" t="str">
            <v>Alaudidae</v>
          </cell>
          <cell r="T25473" t="str">
            <v>Sylviida</v>
          </cell>
        </row>
        <row r="25474">
          <cell r="S25474" t="str">
            <v>Alaudidae</v>
          </cell>
          <cell r="T25474" t="str">
            <v>Sylviida</v>
          </cell>
        </row>
        <row r="25475">
          <cell r="S25475" t="str">
            <v>Alaudidae</v>
          </cell>
          <cell r="T25475" t="str">
            <v>Sylviida</v>
          </cell>
        </row>
        <row r="25476">
          <cell r="S25476" t="str">
            <v>Alaudidae</v>
          </cell>
          <cell r="T25476" t="str">
            <v>Sylviida</v>
          </cell>
        </row>
        <row r="25477">
          <cell r="S25477" t="str">
            <v>Alaudidae</v>
          </cell>
          <cell r="T25477" t="str">
            <v>Sylviida</v>
          </cell>
        </row>
        <row r="25478">
          <cell r="S25478" t="str">
            <v>Alaudidae</v>
          </cell>
          <cell r="T25478" t="str">
            <v>Sylviida</v>
          </cell>
        </row>
        <row r="25479">
          <cell r="S25479" t="str">
            <v>Alaudidae</v>
          </cell>
          <cell r="T25479" t="str">
            <v>Sylviida</v>
          </cell>
        </row>
        <row r="25480">
          <cell r="S25480" t="str">
            <v>Alaudidae</v>
          </cell>
          <cell r="T25480" t="str">
            <v>Sylviida</v>
          </cell>
        </row>
        <row r="25481">
          <cell r="S25481" t="str">
            <v>Alaudidae</v>
          </cell>
          <cell r="T25481" t="str">
            <v>Sylviida</v>
          </cell>
        </row>
        <row r="25482">
          <cell r="S25482" t="str">
            <v>Alaudidae</v>
          </cell>
          <cell r="T25482" t="str">
            <v>Sylviida</v>
          </cell>
        </row>
        <row r="25483">
          <cell r="S25483" t="str">
            <v>Alaudidae</v>
          </cell>
          <cell r="T25483" t="str">
            <v>Sylviida</v>
          </cell>
        </row>
        <row r="25484">
          <cell r="S25484" t="str">
            <v>Alaudidae</v>
          </cell>
          <cell r="T25484" t="str">
            <v>Sylviida</v>
          </cell>
        </row>
        <row r="25485">
          <cell r="S25485" t="str">
            <v>Alaudidae</v>
          </cell>
          <cell r="T25485" t="str">
            <v>Sylviida</v>
          </cell>
        </row>
        <row r="25486">
          <cell r="S25486" t="str">
            <v>Alaudidae</v>
          </cell>
          <cell r="T25486" t="str">
            <v>Sylviida</v>
          </cell>
        </row>
        <row r="25487">
          <cell r="S25487" t="str">
            <v>Alaudidae</v>
          </cell>
          <cell r="T25487" t="str">
            <v>Sylviida</v>
          </cell>
        </row>
        <row r="25488">
          <cell r="S25488" t="str">
            <v>Alaudidae</v>
          </cell>
          <cell r="T25488" t="str">
            <v>Sylviida</v>
          </cell>
        </row>
        <row r="25489">
          <cell r="S25489" t="str">
            <v>Alaudidae</v>
          </cell>
          <cell r="T25489" t="str">
            <v>Sylviida</v>
          </cell>
        </row>
        <row r="25490">
          <cell r="S25490" t="str">
            <v>Alaudidae</v>
          </cell>
          <cell r="T25490" t="str">
            <v>Sylviida</v>
          </cell>
        </row>
        <row r="25491">
          <cell r="S25491" t="str">
            <v>Alaudidae</v>
          </cell>
          <cell r="T25491" t="str">
            <v>Sylviida</v>
          </cell>
        </row>
        <row r="25492">
          <cell r="S25492" t="str">
            <v>Alaudidae</v>
          </cell>
          <cell r="T25492" t="str">
            <v>Sylviida</v>
          </cell>
        </row>
        <row r="25493">
          <cell r="S25493" t="str">
            <v>Alaudidae</v>
          </cell>
          <cell r="T25493" t="str">
            <v>Sylviida</v>
          </cell>
        </row>
        <row r="25494">
          <cell r="S25494" t="str">
            <v>Alaudidae</v>
          </cell>
          <cell r="T25494" t="str">
            <v>Sylviida</v>
          </cell>
        </row>
        <row r="25495">
          <cell r="S25495" t="str">
            <v>Alaudidae</v>
          </cell>
          <cell r="T25495" t="str">
            <v>Sylviida</v>
          </cell>
        </row>
        <row r="25496">
          <cell r="S25496" t="str">
            <v>Alaudidae</v>
          </cell>
          <cell r="T25496" t="str">
            <v>Sylviida</v>
          </cell>
        </row>
        <row r="25497">
          <cell r="S25497" t="str">
            <v>Alaudidae</v>
          </cell>
          <cell r="T25497" t="str">
            <v>Sylviida</v>
          </cell>
        </row>
        <row r="25498">
          <cell r="S25498" t="str">
            <v>Alaudidae</v>
          </cell>
          <cell r="T25498" t="str">
            <v>Sylviida</v>
          </cell>
        </row>
        <row r="25499">
          <cell r="S25499" t="str">
            <v>Alaudidae</v>
          </cell>
          <cell r="T25499" t="str">
            <v>Sylviida</v>
          </cell>
        </row>
        <row r="25500">
          <cell r="S25500" t="str">
            <v>Alaudidae</v>
          </cell>
          <cell r="T25500" t="str">
            <v>Sylviida</v>
          </cell>
        </row>
        <row r="25501">
          <cell r="S25501" t="str">
            <v>Alaudidae</v>
          </cell>
          <cell r="T25501" t="str">
            <v>Sylviida</v>
          </cell>
        </row>
        <row r="25502">
          <cell r="S25502" t="str">
            <v>Alaudidae</v>
          </cell>
          <cell r="T25502" t="str">
            <v>Sylviida</v>
          </cell>
        </row>
        <row r="25503">
          <cell r="S25503" t="str">
            <v>Alaudidae</v>
          </cell>
          <cell r="T25503" t="str">
            <v>Sylviida</v>
          </cell>
        </row>
        <row r="25504">
          <cell r="S25504" t="str">
            <v>Alaudidae</v>
          </cell>
          <cell r="T25504" t="str">
            <v>Sylviida</v>
          </cell>
        </row>
        <row r="25505">
          <cell r="S25505" t="str">
            <v>Alaudidae</v>
          </cell>
          <cell r="T25505" t="str">
            <v>Sylviida</v>
          </cell>
        </row>
        <row r="25506">
          <cell r="S25506" t="str">
            <v>Alaudidae</v>
          </cell>
          <cell r="T25506" t="str">
            <v>Sylviida</v>
          </cell>
        </row>
        <row r="25507">
          <cell r="S25507" t="str">
            <v>Alaudidae</v>
          </cell>
          <cell r="T25507" t="str">
            <v>Sylviida</v>
          </cell>
        </row>
        <row r="25508">
          <cell r="S25508" t="str">
            <v>Alaudidae</v>
          </cell>
          <cell r="T25508" t="str">
            <v>Sylviida</v>
          </cell>
        </row>
        <row r="25509">
          <cell r="S25509" t="str">
            <v>Alaudidae</v>
          </cell>
          <cell r="T25509" t="str">
            <v>Sylviida</v>
          </cell>
        </row>
        <row r="25510">
          <cell r="S25510" t="str">
            <v>Alaudidae</v>
          </cell>
          <cell r="T25510" t="str">
            <v>Sylviida</v>
          </cell>
        </row>
        <row r="25511">
          <cell r="S25511" t="str">
            <v>Alaudidae</v>
          </cell>
          <cell r="T25511" t="str">
            <v>Sylviida</v>
          </cell>
        </row>
        <row r="25512">
          <cell r="S25512" t="str">
            <v>Alaudidae</v>
          </cell>
          <cell r="T25512" t="str">
            <v>Sylviida</v>
          </cell>
        </row>
        <row r="25513">
          <cell r="S25513" t="str">
            <v>Alaudidae</v>
          </cell>
          <cell r="T25513" t="str">
            <v>Sylviida</v>
          </cell>
        </row>
        <row r="25514">
          <cell r="S25514" t="str">
            <v>Alaudidae</v>
          </cell>
          <cell r="T25514" t="str">
            <v>Sylviida</v>
          </cell>
        </row>
        <row r="25515">
          <cell r="S25515" t="str">
            <v>Alaudidae</v>
          </cell>
          <cell r="T25515" t="str">
            <v>Sylviida</v>
          </cell>
        </row>
        <row r="25516">
          <cell r="S25516" t="str">
            <v>Alaudidae</v>
          </cell>
          <cell r="T25516" t="str">
            <v>Sylviida</v>
          </cell>
        </row>
        <row r="25517">
          <cell r="S25517" t="str">
            <v>Alaudidae</v>
          </cell>
          <cell r="T25517" t="str">
            <v>Sylviida</v>
          </cell>
        </row>
        <row r="25518">
          <cell r="S25518" t="str">
            <v>Alaudidae</v>
          </cell>
          <cell r="T25518" t="str">
            <v>Sylviida</v>
          </cell>
        </row>
        <row r="25519">
          <cell r="S25519" t="str">
            <v>Alaudidae</v>
          </cell>
          <cell r="T25519" t="str">
            <v>Sylviida</v>
          </cell>
        </row>
        <row r="25520">
          <cell r="S25520" t="str">
            <v>Alaudidae</v>
          </cell>
          <cell r="T25520" t="str">
            <v>Sylviida</v>
          </cell>
        </row>
        <row r="25521">
          <cell r="S25521" t="str">
            <v>Alaudidae</v>
          </cell>
          <cell r="T25521" t="str">
            <v>Sylviida</v>
          </cell>
        </row>
        <row r="25522">
          <cell r="S25522" t="str">
            <v>Alaudidae</v>
          </cell>
          <cell r="T25522" t="str">
            <v>Sylviida</v>
          </cell>
        </row>
        <row r="25523">
          <cell r="S25523" t="str">
            <v>Alaudidae</v>
          </cell>
          <cell r="T25523" t="str">
            <v>Sylviida</v>
          </cell>
        </row>
        <row r="25524">
          <cell r="S25524" t="str">
            <v>Alaudidae</v>
          </cell>
          <cell r="T25524" t="str">
            <v>Sylviida</v>
          </cell>
        </row>
        <row r="25525">
          <cell r="S25525" t="str">
            <v>Alaudidae</v>
          </cell>
          <cell r="T25525" t="str">
            <v>Sylviida</v>
          </cell>
        </row>
        <row r="25526">
          <cell r="S25526" t="str">
            <v>Alaudidae</v>
          </cell>
          <cell r="T25526" t="str">
            <v>Sylviida</v>
          </cell>
        </row>
        <row r="25527">
          <cell r="S25527" t="str">
            <v>Alaudidae</v>
          </cell>
          <cell r="T25527" t="str">
            <v>Sylviida</v>
          </cell>
        </row>
        <row r="25528">
          <cell r="S25528" t="str">
            <v>Alaudidae</v>
          </cell>
          <cell r="T25528" t="str">
            <v>Sylviida</v>
          </cell>
        </row>
        <row r="25529">
          <cell r="S25529" t="str">
            <v>Alaudidae</v>
          </cell>
          <cell r="T25529" t="str">
            <v>Sylviida</v>
          </cell>
        </row>
        <row r="25530">
          <cell r="S25530" t="str">
            <v>Alaudidae</v>
          </cell>
          <cell r="T25530" t="str">
            <v>Sylviida</v>
          </cell>
        </row>
        <row r="25531">
          <cell r="S25531" t="str">
            <v>Alaudidae</v>
          </cell>
          <cell r="T25531" t="str">
            <v>Sylviida</v>
          </cell>
        </row>
        <row r="25532">
          <cell r="S25532" t="str">
            <v>Alaudidae</v>
          </cell>
          <cell r="T25532" t="str">
            <v>Sylviida</v>
          </cell>
        </row>
        <row r="25533">
          <cell r="S25533" t="str">
            <v>Alaudidae</v>
          </cell>
          <cell r="T25533" t="str">
            <v>Sylviida</v>
          </cell>
        </row>
        <row r="25534">
          <cell r="S25534" t="str">
            <v>Alaudidae</v>
          </cell>
          <cell r="T25534" t="str">
            <v>Sylviida</v>
          </cell>
        </row>
        <row r="25535">
          <cell r="S25535" t="str">
            <v>Alaudidae</v>
          </cell>
          <cell r="T25535" t="str">
            <v>Sylviida</v>
          </cell>
        </row>
        <row r="25536">
          <cell r="S25536" t="str">
            <v>Alaudidae</v>
          </cell>
          <cell r="T25536" t="str">
            <v>Sylviida</v>
          </cell>
        </row>
        <row r="25537">
          <cell r="S25537" t="str">
            <v>Alaudidae</v>
          </cell>
          <cell r="T25537" t="str">
            <v>Sylviida</v>
          </cell>
        </row>
        <row r="25538">
          <cell r="S25538" t="str">
            <v>Alaudidae</v>
          </cell>
          <cell r="T25538" t="str">
            <v>Sylviida</v>
          </cell>
        </row>
        <row r="25539">
          <cell r="S25539" t="str">
            <v>Alaudidae</v>
          </cell>
          <cell r="T25539" t="str">
            <v>Sylviida</v>
          </cell>
        </row>
        <row r="25540">
          <cell r="S25540" t="str">
            <v>Alaudidae</v>
          </cell>
          <cell r="T25540" t="str">
            <v>Sylviida</v>
          </cell>
        </row>
        <row r="25541">
          <cell r="S25541" t="str">
            <v>Alaudidae</v>
          </cell>
          <cell r="T25541" t="str">
            <v>Sylviida</v>
          </cell>
        </row>
        <row r="25542">
          <cell r="S25542" t="str">
            <v>Alaudidae</v>
          </cell>
          <cell r="T25542" t="str">
            <v>Sylviida</v>
          </cell>
        </row>
        <row r="25543">
          <cell r="S25543" t="str">
            <v>Alaudidae</v>
          </cell>
          <cell r="T25543" t="str">
            <v>Sylviida</v>
          </cell>
        </row>
        <row r="25544">
          <cell r="S25544" t="str">
            <v>Alaudidae</v>
          </cell>
          <cell r="T25544" t="str">
            <v>Sylviida</v>
          </cell>
        </row>
        <row r="25545">
          <cell r="S25545" t="str">
            <v>Alaudidae</v>
          </cell>
          <cell r="T25545" t="str">
            <v>Sylviida</v>
          </cell>
        </row>
        <row r="25546">
          <cell r="S25546" t="str">
            <v>Alaudidae</v>
          </cell>
          <cell r="T25546" t="str">
            <v>Sylviida</v>
          </cell>
        </row>
        <row r="25547">
          <cell r="S25547" t="str">
            <v>Alaudidae</v>
          </cell>
          <cell r="T25547" t="str">
            <v>Sylviida</v>
          </cell>
        </row>
        <row r="25548">
          <cell r="S25548" t="str">
            <v>Alaudidae</v>
          </cell>
          <cell r="T25548" t="str">
            <v>Sylviida</v>
          </cell>
        </row>
        <row r="25549">
          <cell r="S25549" t="str">
            <v>Alaudidae</v>
          </cell>
          <cell r="T25549" t="str">
            <v>Sylviida</v>
          </cell>
        </row>
        <row r="25550">
          <cell r="S25550" t="str">
            <v>Alaudidae</v>
          </cell>
          <cell r="T25550" t="str">
            <v>Sylviida</v>
          </cell>
        </row>
        <row r="25551">
          <cell r="S25551" t="str">
            <v>Alaudidae</v>
          </cell>
          <cell r="T25551" t="str">
            <v>Sylviida</v>
          </cell>
        </row>
        <row r="25552">
          <cell r="S25552" t="str">
            <v>Alaudidae</v>
          </cell>
          <cell r="T25552" t="str">
            <v>Sylviida</v>
          </cell>
        </row>
        <row r="25553">
          <cell r="S25553" t="str">
            <v>Alaudidae</v>
          </cell>
          <cell r="T25553" t="str">
            <v>Sylviida</v>
          </cell>
        </row>
        <row r="25554">
          <cell r="S25554" t="str">
            <v>Alaudidae</v>
          </cell>
          <cell r="T25554" t="str">
            <v>Sylviida</v>
          </cell>
        </row>
        <row r="25555">
          <cell r="S25555" t="str">
            <v>Alaudidae</v>
          </cell>
          <cell r="T25555" t="str">
            <v>Sylviida</v>
          </cell>
        </row>
        <row r="25556">
          <cell r="S25556" t="str">
            <v>Alaudidae</v>
          </cell>
          <cell r="T25556" t="str">
            <v>Sylviida</v>
          </cell>
        </row>
        <row r="25557">
          <cell r="S25557" t="str">
            <v>Alaudidae</v>
          </cell>
          <cell r="T25557" t="str">
            <v>Sylviida</v>
          </cell>
        </row>
        <row r="25558">
          <cell r="S25558" t="str">
            <v>Alaudidae</v>
          </cell>
          <cell r="T25558" t="str">
            <v>Sylviida</v>
          </cell>
        </row>
        <row r="25559">
          <cell r="S25559" t="str">
            <v>Alaudidae</v>
          </cell>
          <cell r="T25559" t="str">
            <v>Sylviida</v>
          </cell>
        </row>
        <row r="25560">
          <cell r="S25560" t="str">
            <v>Alaudidae</v>
          </cell>
          <cell r="T25560" t="str">
            <v>Sylviida</v>
          </cell>
        </row>
        <row r="25561">
          <cell r="S25561" t="str">
            <v>Alaudidae</v>
          </cell>
          <cell r="T25561" t="str">
            <v>Sylviida</v>
          </cell>
        </row>
        <row r="25562">
          <cell r="S25562" t="str">
            <v>Alaudidae</v>
          </cell>
          <cell r="T25562" t="str">
            <v>Sylviida</v>
          </cell>
        </row>
        <row r="25563">
          <cell r="S25563" t="str">
            <v>Alaudidae</v>
          </cell>
          <cell r="T25563" t="str">
            <v>Sylviida</v>
          </cell>
        </row>
        <row r="25564">
          <cell r="S25564" t="str">
            <v>Alaudidae</v>
          </cell>
          <cell r="T25564" t="str">
            <v>Sylviida</v>
          </cell>
        </row>
        <row r="25565">
          <cell r="S25565" t="str">
            <v>Alaudidae</v>
          </cell>
          <cell r="T25565" t="str">
            <v>Sylviida</v>
          </cell>
        </row>
        <row r="25566">
          <cell r="S25566" t="str">
            <v>Alaudidae</v>
          </cell>
          <cell r="T25566" t="str">
            <v>Sylviida</v>
          </cell>
        </row>
        <row r="25567">
          <cell r="S25567" t="str">
            <v>Alaudidae</v>
          </cell>
          <cell r="T25567" t="str">
            <v>Sylviida</v>
          </cell>
        </row>
        <row r="25568">
          <cell r="S25568" t="str">
            <v>Alaudidae</v>
          </cell>
          <cell r="T25568" t="str">
            <v>Sylviida</v>
          </cell>
        </row>
        <row r="25569">
          <cell r="S25569" t="str">
            <v>Alaudidae</v>
          </cell>
          <cell r="T25569" t="str">
            <v>Sylviida</v>
          </cell>
        </row>
        <row r="25570">
          <cell r="S25570" t="str">
            <v>Alaudidae</v>
          </cell>
          <cell r="T25570" t="str">
            <v>Sylviida</v>
          </cell>
        </row>
        <row r="25571">
          <cell r="S25571" t="str">
            <v>Alaudidae</v>
          </cell>
          <cell r="T25571" t="str">
            <v>Sylviida</v>
          </cell>
        </row>
        <row r="25572">
          <cell r="S25572" t="str">
            <v>Alaudidae</v>
          </cell>
          <cell r="T25572" t="str">
            <v>Sylviida</v>
          </cell>
        </row>
        <row r="25573">
          <cell r="S25573" t="str">
            <v>Alaudidae</v>
          </cell>
          <cell r="T25573" t="str">
            <v>Sylviida</v>
          </cell>
        </row>
        <row r="25574">
          <cell r="S25574" t="str">
            <v>Alaudidae</v>
          </cell>
          <cell r="T25574" t="str">
            <v>Sylviida</v>
          </cell>
        </row>
        <row r="25575">
          <cell r="S25575" t="str">
            <v>Alaudidae</v>
          </cell>
          <cell r="T25575" t="str">
            <v>Sylviida</v>
          </cell>
        </row>
        <row r="25576">
          <cell r="S25576" t="str">
            <v>Alaudidae</v>
          </cell>
          <cell r="T25576" t="str">
            <v>Sylviida</v>
          </cell>
        </row>
        <row r="25577">
          <cell r="S25577" t="str">
            <v>Alaudidae</v>
          </cell>
          <cell r="T25577" t="str">
            <v>Sylviida</v>
          </cell>
        </row>
        <row r="25578">
          <cell r="S25578" t="str">
            <v>Alaudidae</v>
          </cell>
          <cell r="T25578" t="str">
            <v>Sylviida</v>
          </cell>
        </row>
        <row r="25579">
          <cell r="S25579" t="str">
            <v>Alaudidae</v>
          </cell>
          <cell r="T25579" t="str">
            <v>Sylviida</v>
          </cell>
        </row>
        <row r="25580">
          <cell r="S25580" t="str">
            <v>Alaudidae</v>
          </cell>
          <cell r="T25580" t="str">
            <v>Sylviida</v>
          </cell>
        </row>
        <row r="25581">
          <cell r="S25581" t="str">
            <v>Alaudidae</v>
          </cell>
          <cell r="T25581" t="str">
            <v>Sylviida</v>
          </cell>
        </row>
        <row r="25582">
          <cell r="S25582" t="str">
            <v>Alaudidae</v>
          </cell>
          <cell r="T25582" t="str">
            <v>Sylviida</v>
          </cell>
        </row>
        <row r="25583">
          <cell r="S25583" t="str">
            <v>Alaudidae</v>
          </cell>
          <cell r="T25583" t="str">
            <v>Sylviida</v>
          </cell>
        </row>
        <row r="25584">
          <cell r="S25584" t="str">
            <v>Alaudidae</v>
          </cell>
          <cell r="T25584" t="str">
            <v>Sylviida</v>
          </cell>
        </row>
        <row r="25585">
          <cell r="S25585" t="str">
            <v>Alaudidae</v>
          </cell>
          <cell r="T25585" t="str">
            <v>Sylviida</v>
          </cell>
        </row>
        <row r="25586">
          <cell r="S25586" t="str">
            <v>Alaudidae</v>
          </cell>
          <cell r="T25586" t="str">
            <v>Sylviida</v>
          </cell>
        </row>
        <row r="25587">
          <cell r="S25587" t="str">
            <v>Alaudidae</v>
          </cell>
          <cell r="T25587" t="str">
            <v>Sylviida</v>
          </cell>
        </row>
        <row r="25588">
          <cell r="S25588" t="str">
            <v>Alaudidae</v>
          </cell>
          <cell r="T25588" t="str">
            <v>Sylviida</v>
          </cell>
        </row>
        <row r="25589">
          <cell r="S25589" t="str">
            <v>Alaudidae</v>
          </cell>
          <cell r="T25589" t="str">
            <v>Sylviida</v>
          </cell>
        </row>
        <row r="25590">
          <cell r="S25590" t="str">
            <v>Alaudidae</v>
          </cell>
          <cell r="T25590" t="str">
            <v>Sylviida</v>
          </cell>
        </row>
        <row r="25591">
          <cell r="S25591" t="str">
            <v>Alaudidae</v>
          </cell>
          <cell r="T25591" t="str">
            <v>Sylviida</v>
          </cell>
        </row>
        <row r="25592">
          <cell r="S25592" t="str">
            <v>Alaudidae</v>
          </cell>
          <cell r="T25592" t="str">
            <v>Sylviida</v>
          </cell>
        </row>
        <row r="25593">
          <cell r="S25593" t="str">
            <v>Alaudidae</v>
          </cell>
          <cell r="T25593" t="str">
            <v>Sylviida</v>
          </cell>
        </row>
        <row r="25594">
          <cell r="S25594" t="str">
            <v>Alaudidae</v>
          </cell>
          <cell r="T25594" t="str">
            <v>Sylviida</v>
          </cell>
        </row>
        <row r="25595">
          <cell r="S25595" t="str">
            <v>Alaudidae</v>
          </cell>
          <cell r="T25595" t="str">
            <v>Sylviida</v>
          </cell>
        </row>
        <row r="25596">
          <cell r="S25596" t="str">
            <v>Alaudidae</v>
          </cell>
          <cell r="T25596" t="str">
            <v>Sylviida</v>
          </cell>
        </row>
        <row r="25597">
          <cell r="S25597" t="str">
            <v>Alaudidae</v>
          </cell>
          <cell r="T25597" t="str">
            <v>Sylviida</v>
          </cell>
        </row>
        <row r="25598">
          <cell r="S25598" t="str">
            <v>Alaudidae</v>
          </cell>
          <cell r="T25598" t="str">
            <v>Sylviida</v>
          </cell>
        </row>
        <row r="25599">
          <cell r="S25599" t="str">
            <v>Alaudidae</v>
          </cell>
          <cell r="T25599" t="str">
            <v>Sylviida</v>
          </cell>
        </row>
        <row r="25600">
          <cell r="S25600" t="str">
            <v>Alaudidae</v>
          </cell>
          <cell r="T25600" t="str">
            <v>Sylviida</v>
          </cell>
        </row>
        <row r="25601">
          <cell r="S25601" t="str">
            <v>Alaudidae</v>
          </cell>
          <cell r="T25601" t="str">
            <v>Sylviida</v>
          </cell>
        </row>
        <row r="25602">
          <cell r="S25602" t="str">
            <v>Alaudidae</v>
          </cell>
          <cell r="T25602" t="str">
            <v>Sylviida</v>
          </cell>
        </row>
        <row r="25603">
          <cell r="S25603" t="str">
            <v>Alaudidae</v>
          </cell>
          <cell r="T25603" t="str">
            <v>Sylviida</v>
          </cell>
        </row>
        <row r="25604">
          <cell r="S25604" t="str">
            <v>Alaudidae</v>
          </cell>
          <cell r="T25604" t="str">
            <v>Sylviida</v>
          </cell>
        </row>
        <row r="25605">
          <cell r="S25605" t="str">
            <v>Alaudidae</v>
          </cell>
          <cell r="T25605" t="str">
            <v>Sylviida</v>
          </cell>
        </row>
        <row r="25606">
          <cell r="S25606" t="str">
            <v>Alaudidae</v>
          </cell>
          <cell r="T25606" t="str">
            <v>Sylviida</v>
          </cell>
        </row>
        <row r="25607">
          <cell r="S25607" t="str">
            <v>Alaudidae</v>
          </cell>
          <cell r="T25607" t="str">
            <v>Sylviida</v>
          </cell>
        </row>
        <row r="25608">
          <cell r="S25608" t="str">
            <v>Alaudidae</v>
          </cell>
          <cell r="T25608" t="str">
            <v>Sylviida</v>
          </cell>
        </row>
        <row r="25609">
          <cell r="S25609" t="str">
            <v>Alaudidae</v>
          </cell>
          <cell r="T25609" t="str">
            <v>Sylviida</v>
          </cell>
        </row>
        <row r="25610">
          <cell r="S25610" t="str">
            <v>Alaudidae</v>
          </cell>
          <cell r="T25610" t="str">
            <v>Sylviida</v>
          </cell>
        </row>
        <row r="25611">
          <cell r="S25611" t="str">
            <v>Alaudidae</v>
          </cell>
          <cell r="T25611" t="str">
            <v>Sylviida</v>
          </cell>
        </row>
        <row r="25612">
          <cell r="S25612" t="str">
            <v>Alaudidae</v>
          </cell>
          <cell r="T25612" t="str">
            <v>Sylviida</v>
          </cell>
        </row>
        <row r="25613">
          <cell r="S25613" t="str">
            <v>Alaudidae</v>
          </cell>
          <cell r="T25613" t="str">
            <v>Sylviida</v>
          </cell>
        </row>
        <row r="25614">
          <cell r="S25614" t="str">
            <v>Alaudidae</v>
          </cell>
          <cell r="T25614" t="str">
            <v>Sylviida</v>
          </cell>
        </row>
        <row r="25615">
          <cell r="S25615" t="str">
            <v>Alaudidae</v>
          </cell>
          <cell r="T25615" t="str">
            <v>Sylviida</v>
          </cell>
        </row>
        <row r="25616">
          <cell r="S25616" t="str">
            <v>Alaudidae</v>
          </cell>
          <cell r="T25616" t="str">
            <v>Sylviida</v>
          </cell>
        </row>
        <row r="25617">
          <cell r="S25617" t="str">
            <v>Alaudidae</v>
          </cell>
          <cell r="T25617" t="str">
            <v>Sylviida</v>
          </cell>
        </row>
        <row r="25618">
          <cell r="S25618" t="str">
            <v>Alaudidae</v>
          </cell>
          <cell r="T25618" t="str">
            <v>Sylviida</v>
          </cell>
        </row>
        <row r="25619">
          <cell r="S25619" t="str">
            <v>Alaudidae</v>
          </cell>
          <cell r="T25619" t="str">
            <v>Sylviida</v>
          </cell>
        </row>
        <row r="25620">
          <cell r="S25620" t="str">
            <v>Alaudidae</v>
          </cell>
          <cell r="T25620" t="str">
            <v>Sylviida</v>
          </cell>
        </row>
        <row r="25621">
          <cell r="S25621" t="str">
            <v>Alaudidae</v>
          </cell>
          <cell r="T25621" t="str">
            <v>Sylviida</v>
          </cell>
        </row>
        <row r="25622">
          <cell r="S25622" t="str">
            <v>Alaudidae</v>
          </cell>
          <cell r="T25622" t="str">
            <v>Sylviida</v>
          </cell>
        </row>
        <row r="25623">
          <cell r="S25623" t="str">
            <v>Alaudidae</v>
          </cell>
          <cell r="T25623" t="str">
            <v>Sylviida</v>
          </cell>
        </row>
        <row r="25624">
          <cell r="S25624" t="str">
            <v>Alaudidae</v>
          </cell>
          <cell r="T25624" t="str">
            <v>Sylviida</v>
          </cell>
        </row>
        <row r="25625">
          <cell r="S25625" t="str">
            <v>Alaudidae</v>
          </cell>
          <cell r="T25625" t="str">
            <v>Sylviida</v>
          </cell>
        </row>
        <row r="25626">
          <cell r="S25626" t="str">
            <v>Alaudidae</v>
          </cell>
          <cell r="T25626" t="str">
            <v>Sylviida</v>
          </cell>
        </row>
        <row r="25627">
          <cell r="S25627" t="str">
            <v>Alaudidae</v>
          </cell>
          <cell r="T25627" t="str">
            <v>Sylviida</v>
          </cell>
        </row>
        <row r="25628">
          <cell r="S25628" t="str">
            <v>Alaudidae</v>
          </cell>
          <cell r="T25628" t="str">
            <v>Sylviida</v>
          </cell>
        </row>
        <row r="25629">
          <cell r="S25629" t="str">
            <v>Alaudidae</v>
          </cell>
          <cell r="T25629" t="str">
            <v>Sylviida</v>
          </cell>
        </row>
        <row r="25630">
          <cell r="S25630" t="str">
            <v>Alaudidae</v>
          </cell>
          <cell r="T25630" t="str">
            <v>Sylviida</v>
          </cell>
        </row>
        <row r="25631">
          <cell r="S25631" t="str">
            <v>Alaudidae</v>
          </cell>
          <cell r="T25631" t="str">
            <v>Sylviida</v>
          </cell>
        </row>
        <row r="25632">
          <cell r="S25632" t="str">
            <v>Alaudidae</v>
          </cell>
          <cell r="T25632" t="str">
            <v>Sylviida</v>
          </cell>
        </row>
        <row r="25633">
          <cell r="S25633" t="str">
            <v>Alaudidae</v>
          </cell>
          <cell r="T25633" t="str">
            <v>Sylviida</v>
          </cell>
        </row>
        <row r="25634">
          <cell r="S25634" t="str">
            <v>Alaudidae</v>
          </cell>
          <cell r="T25634" t="str">
            <v>Sylviida</v>
          </cell>
        </row>
        <row r="25635">
          <cell r="S25635" t="str">
            <v>Alaudidae</v>
          </cell>
          <cell r="T25635" t="str">
            <v>Sylviida</v>
          </cell>
        </row>
        <row r="25636">
          <cell r="S25636" t="str">
            <v>Alaudidae</v>
          </cell>
          <cell r="T25636" t="str">
            <v>Sylviida</v>
          </cell>
        </row>
        <row r="25637">
          <cell r="S25637" t="str">
            <v>Alaudidae</v>
          </cell>
          <cell r="T25637" t="str">
            <v>Sylviida</v>
          </cell>
        </row>
        <row r="25638">
          <cell r="S25638" t="str">
            <v>Alaudidae</v>
          </cell>
          <cell r="T25638" t="str">
            <v>Sylviida</v>
          </cell>
        </row>
        <row r="25639">
          <cell r="S25639" t="str">
            <v>Alaudidae</v>
          </cell>
          <cell r="T25639" t="str">
            <v>Sylviida</v>
          </cell>
        </row>
        <row r="25640">
          <cell r="S25640" t="str">
            <v>Alaudidae</v>
          </cell>
          <cell r="T25640" t="str">
            <v>Sylviida</v>
          </cell>
        </row>
        <row r="25641">
          <cell r="S25641" t="str">
            <v>Alaudidae</v>
          </cell>
          <cell r="T25641" t="str">
            <v>Sylviida</v>
          </cell>
        </row>
        <row r="25642">
          <cell r="S25642" t="str">
            <v>Alaudidae</v>
          </cell>
          <cell r="T25642" t="str">
            <v>Sylviida</v>
          </cell>
        </row>
        <row r="25643">
          <cell r="S25643" t="str">
            <v>Alaudidae</v>
          </cell>
          <cell r="T25643" t="str">
            <v>Sylviida</v>
          </cell>
        </row>
        <row r="25644">
          <cell r="S25644" t="str">
            <v>Alaudidae</v>
          </cell>
          <cell r="T25644" t="str">
            <v>Sylviida</v>
          </cell>
        </row>
        <row r="25645">
          <cell r="S25645" t="str">
            <v>Alaudidae</v>
          </cell>
          <cell r="T25645" t="str">
            <v>Sylviida</v>
          </cell>
        </row>
        <row r="25646">
          <cell r="S25646" t="str">
            <v>Alaudidae</v>
          </cell>
          <cell r="T25646" t="str">
            <v>Sylviida</v>
          </cell>
        </row>
        <row r="25647">
          <cell r="S25647" t="str">
            <v>Alaudidae</v>
          </cell>
          <cell r="T25647" t="str">
            <v>Sylviida</v>
          </cell>
        </row>
        <row r="25648">
          <cell r="S25648" t="str">
            <v>Alaudidae</v>
          </cell>
          <cell r="T25648" t="str">
            <v>Sylviida</v>
          </cell>
        </row>
        <row r="25649">
          <cell r="S25649" t="str">
            <v>Alaudidae</v>
          </cell>
          <cell r="T25649" t="str">
            <v>Sylviida</v>
          </cell>
        </row>
        <row r="25650">
          <cell r="S25650" t="str">
            <v>Alaudidae</v>
          </cell>
          <cell r="T25650" t="str">
            <v>Sylviida</v>
          </cell>
        </row>
        <row r="25651">
          <cell r="S25651" t="str">
            <v>Alaudidae</v>
          </cell>
          <cell r="T25651" t="str">
            <v>Sylviida</v>
          </cell>
        </row>
        <row r="25652">
          <cell r="S25652" t="str">
            <v>Alaudidae</v>
          </cell>
          <cell r="T25652" t="str">
            <v>Sylviida</v>
          </cell>
        </row>
        <row r="25653">
          <cell r="S25653" t="str">
            <v>Alaudidae</v>
          </cell>
          <cell r="T25653" t="str">
            <v>Sylviida</v>
          </cell>
        </row>
        <row r="25654">
          <cell r="S25654" t="str">
            <v>Alaudidae</v>
          </cell>
          <cell r="T25654" t="str">
            <v>Sylviida</v>
          </cell>
        </row>
        <row r="25655">
          <cell r="S25655" t="str">
            <v>Alaudidae</v>
          </cell>
          <cell r="T25655" t="str">
            <v>Sylviida</v>
          </cell>
        </row>
        <row r="25656">
          <cell r="S25656" t="str">
            <v>Alaudidae</v>
          </cell>
          <cell r="T25656" t="str">
            <v>Sylviida</v>
          </cell>
        </row>
        <row r="25657">
          <cell r="S25657" t="str">
            <v>Alaudidae</v>
          </cell>
          <cell r="T25657" t="str">
            <v>Sylviida</v>
          </cell>
        </row>
        <row r="25658">
          <cell r="S25658" t="str">
            <v>Alaudidae</v>
          </cell>
          <cell r="T25658" t="str">
            <v>Sylviida</v>
          </cell>
        </row>
        <row r="25659">
          <cell r="S25659" t="str">
            <v>Alaudidae</v>
          </cell>
          <cell r="T25659" t="str">
            <v>Sylviida</v>
          </cell>
        </row>
        <row r="25660">
          <cell r="S25660" t="str">
            <v>Alaudidae</v>
          </cell>
          <cell r="T25660" t="str">
            <v>Sylviida</v>
          </cell>
        </row>
        <row r="25661">
          <cell r="S25661" t="str">
            <v>Alaudidae</v>
          </cell>
          <cell r="T25661" t="str">
            <v>Sylviida</v>
          </cell>
        </row>
        <row r="25662">
          <cell r="S25662" t="str">
            <v>Alaudidae</v>
          </cell>
          <cell r="T25662" t="str">
            <v>Sylviida</v>
          </cell>
        </row>
        <row r="25663">
          <cell r="S25663" t="str">
            <v>Alaudidae</v>
          </cell>
          <cell r="T25663" t="str">
            <v>Sylviida</v>
          </cell>
        </row>
        <row r="25664">
          <cell r="S25664" t="str">
            <v>Alaudidae</v>
          </cell>
          <cell r="T25664" t="str">
            <v>Sylviida</v>
          </cell>
        </row>
        <row r="25665">
          <cell r="S25665" t="str">
            <v>Alaudidae</v>
          </cell>
          <cell r="T25665" t="str">
            <v>Sylviida</v>
          </cell>
        </row>
        <row r="25666">
          <cell r="S25666" t="str">
            <v>Alaudidae</v>
          </cell>
          <cell r="T25666" t="str">
            <v>Sylviida</v>
          </cell>
        </row>
        <row r="25667">
          <cell r="S25667" t="str">
            <v>Alaudidae</v>
          </cell>
          <cell r="T25667" t="str">
            <v>Sylviida</v>
          </cell>
        </row>
        <row r="25668">
          <cell r="S25668" t="str">
            <v>Alaudidae</v>
          </cell>
          <cell r="T25668" t="str">
            <v>Sylviida</v>
          </cell>
        </row>
        <row r="25669">
          <cell r="S25669" t="str">
            <v>Alaudidae</v>
          </cell>
          <cell r="T25669" t="str">
            <v>Sylviida</v>
          </cell>
        </row>
        <row r="25670">
          <cell r="S25670" t="str">
            <v>Alaudidae</v>
          </cell>
          <cell r="T25670" t="str">
            <v>Sylviida</v>
          </cell>
        </row>
        <row r="25671">
          <cell r="S25671" t="str">
            <v>Alaudidae</v>
          </cell>
          <cell r="T25671" t="str">
            <v>Sylviida</v>
          </cell>
        </row>
        <row r="25672">
          <cell r="S25672" t="str">
            <v>Alaudidae</v>
          </cell>
          <cell r="T25672" t="str">
            <v>Sylviida</v>
          </cell>
        </row>
        <row r="25673">
          <cell r="S25673" t="str">
            <v>Alaudidae</v>
          </cell>
          <cell r="T25673" t="str">
            <v>Sylviida</v>
          </cell>
        </row>
        <row r="25674">
          <cell r="S25674" t="str">
            <v>Alaudidae</v>
          </cell>
          <cell r="T25674" t="str">
            <v>Sylviida</v>
          </cell>
        </row>
        <row r="25675">
          <cell r="S25675" t="str">
            <v>Alaudidae</v>
          </cell>
          <cell r="T25675" t="str">
            <v>Sylviida</v>
          </cell>
        </row>
        <row r="25676">
          <cell r="S25676" t="str">
            <v>Alaudidae</v>
          </cell>
          <cell r="T25676" t="str">
            <v>Sylviida</v>
          </cell>
        </row>
        <row r="25677">
          <cell r="S25677" t="str">
            <v>Alaudidae</v>
          </cell>
          <cell r="T25677" t="str">
            <v>Sylviida</v>
          </cell>
        </row>
        <row r="25678">
          <cell r="S25678" t="str">
            <v>Alaudidae</v>
          </cell>
          <cell r="T25678" t="str">
            <v>Sylviida</v>
          </cell>
        </row>
        <row r="25679">
          <cell r="S25679" t="str">
            <v>Alaudidae</v>
          </cell>
          <cell r="T25679" t="str">
            <v>Sylviida</v>
          </cell>
        </row>
        <row r="25680">
          <cell r="S25680" t="str">
            <v>Alaudidae</v>
          </cell>
          <cell r="T25680" t="str">
            <v>Sylviida</v>
          </cell>
        </row>
        <row r="25681">
          <cell r="S25681" t="str">
            <v>Alaudidae</v>
          </cell>
          <cell r="T25681" t="str">
            <v>Sylviida</v>
          </cell>
        </row>
        <row r="25682">
          <cell r="S25682" t="str">
            <v>Alaudidae</v>
          </cell>
          <cell r="T25682" t="str">
            <v>Sylviida</v>
          </cell>
        </row>
        <row r="25683">
          <cell r="S25683" t="str">
            <v>Alaudidae</v>
          </cell>
          <cell r="T25683" t="str">
            <v>Sylviida</v>
          </cell>
        </row>
        <row r="25684">
          <cell r="S25684" t="str">
            <v>Alaudidae</v>
          </cell>
          <cell r="T25684" t="str">
            <v>Sylviida</v>
          </cell>
        </row>
        <row r="25685">
          <cell r="S25685" t="str">
            <v>Alaudidae</v>
          </cell>
          <cell r="T25685" t="str">
            <v>Sylviida</v>
          </cell>
        </row>
        <row r="25686">
          <cell r="S25686" t="str">
            <v>Alaudidae</v>
          </cell>
          <cell r="T25686" t="str">
            <v>Sylviida</v>
          </cell>
        </row>
        <row r="25687">
          <cell r="S25687" t="str">
            <v>Alaudidae</v>
          </cell>
          <cell r="T25687" t="str">
            <v>Sylviida</v>
          </cell>
        </row>
        <row r="25688">
          <cell r="S25688" t="str">
            <v>Alaudidae</v>
          </cell>
          <cell r="T25688" t="str">
            <v>Sylviida</v>
          </cell>
        </row>
        <row r="25689">
          <cell r="S25689" t="str">
            <v>Alaudidae</v>
          </cell>
          <cell r="T25689" t="str">
            <v>Sylviida</v>
          </cell>
        </row>
        <row r="25690">
          <cell r="S25690" t="str">
            <v>Alaudidae</v>
          </cell>
          <cell r="T25690" t="str">
            <v>Sylviida</v>
          </cell>
        </row>
        <row r="25691">
          <cell r="S25691" t="str">
            <v>Alaudidae</v>
          </cell>
          <cell r="T25691" t="str">
            <v>Sylviida</v>
          </cell>
        </row>
        <row r="25692">
          <cell r="S25692" t="str">
            <v>Alaudidae</v>
          </cell>
          <cell r="T25692" t="str">
            <v>Sylviida</v>
          </cell>
        </row>
        <row r="25693">
          <cell r="S25693" t="str">
            <v>Alaudidae</v>
          </cell>
          <cell r="T25693" t="str">
            <v>Sylviida</v>
          </cell>
        </row>
        <row r="25694">
          <cell r="S25694" t="str">
            <v>Alaudidae</v>
          </cell>
          <cell r="T25694" t="str">
            <v>Sylviida</v>
          </cell>
        </row>
        <row r="25695">
          <cell r="S25695" t="str">
            <v>Alaudidae</v>
          </cell>
          <cell r="T25695" t="str">
            <v>Sylviida</v>
          </cell>
        </row>
        <row r="25696">
          <cell r="S25696" t="str">
            <v>Alaudidae</v>
          </cell>
          <cell r="T25696" t="str">
            <v>Sylviida</v>
          </cell>
        </row>
        <row r="25697">
          <cell r="S25697" t="str">
            <v>Alaudidae</v>
          </cell>
          <cell r="T25697" t="str">
            <v>Sylviida</v>
          </cell>
        </row>
        <row r="25698">
          <cell r="S25698" t="str">
            <v>Alaudidae</v>
          </cell>
          <cell r="T25698" t="str">
            <v>Sylviida</v>
          </cell>
        </row>
        <row r="25699">
          <cell r="S25699" t="str">
            <v>Alaudidae</v>
          </cell>
          <cell r="T25699" t="str">
            <v>Sylviida</v>
          </cell>
        </row>
        <row r="25700">
          <cell r="S25700" t="str">
            <v>Alaudidae</v>
          </cell>
          <cell r="T25700" t="str">
            <v>Sylviida</v>
          </cell>
        </row>
        <row r="25701">
          <cell r="S25701" t="str">
            <v>Alaudidae</v>
          </cell>
          <cell r="T25701" t="str">
            <v>Sylviida</v>
          </cell>
        </row>
        <row r="25702">
          <cell r="S25702" t="str">
            <v>Alaudidae</v>
          </cell>
          <cell r="T25702" t="str">
            <v>Sylviida</v>
          </cell>
        </row>
        <row r="25703">
          <cell r="S25703" t="str">
            <v>Alaudidae</v>
          </cell>
          <cell r="T25703" t="str">
            <v>Sylviida</v>
          </cell>
        </row>
        <row r="25704">
          <cell r="S25704" t="str">
            <v>Alaudidae</v>
          </cell>
          <cell r="T25704" t="str">
            <v>Sylviida</v>
          </cell>
        </row>
        <row r="25705">
          <cell r="S25705" t="str">
            <v>Alaudidae</v>
          </cell>
          <cell r="T25705" t="str">
            <v>Sylviida</v>
          </cell>
        </row>
        <row r="25706">
          <cell r="S25706" t="str">
            <v>Alaudidae</v>
          </cell>
          <cell r="T25706" t="str">
            <v>Sylviida</v>
          </cell>
        </row>
        <row r="25707">
          <cell r="S25707" t="str">
            <v>Alaudidae</v>
          </cell>
          <cell r="T25707" t="str">
            <v>Sylviida</v>
          </cell>
        </row>
        <row r="25708">
          <cell r="S25708" t="str">
            <v>Alaudidae</v>
          </cell>
          <cell r="T25708" t="str">
            <v>Sylviida</v>
          </cell>
        </row>
        <row r="25709">
          <cell r="S25709" t="str">
            <v>Alaudidae</v>
          </cell>
          <cell r="T25709" t="str">
            <v>Sylviida</v>
          </cell>
        </row>
        <row r="25710">
          <cell r="S25710" t="str">
            <v>Alaudidae</v>
          </cell>
          <cell r="T25710" t="str">
            <v>Sylviida</v>
          </cell>
        </row>
        <row r="25711">
          <cell r="S25711" t="str">
            <v>Alaudidae</v>
          </cell>
          <cell r="T25711" t="str">
            <v>Sylviida</v>
          </cell>
        </row>
        <row r="25712">
          <cell r="S25712" t="str">
            <v>Alaudidae</v>
          </cell>
          <cell r="T25712" t="str">
            <v>Sylviida</v>
          </cell>
        </row>
        <row r="25713">
          <cell r="S25713" t="str">
            <v>Alaudidae</v>
          </cell>
          <cell r="T25713" t="str">
            <v>Sylviida</v>
          </cell>
        </row>
        <row r="25714">
          <cell r="S25714" t="str">
            <v>Alaudidae</v>
          </cell>
          <cell r="T25714" t="str">
            <v>Sylviida</v>
          </cell>
        </row>
        <row r="25715">
          <cell r="S25715" t="str">
            <v>Alaudidae</v>
          </cell>
          <cell r="T25715" t="str">
            <v>Sylviida</v>
          </cell>
        </row>
        <row r="25716">
          <cell r="S25716" t="str">
            <v>Alaudidae</v>
          </cell>
          <cell r="T25716" t="str">
            <v>Sylviida</v>
          </cell>
        </row>
        <row r="25717">
          <cell r="S25717" t="str">
            <v>Alaudidae</v>
          </cell>
          <cell r="T25717" t="str">
            <v>Sylviida</v>
          </cell>
        </row>
        <row r="25718">
          <cell r="S25718" t="str">
            <v>Alaudidae</v>
          </cell>
          <cell r="T25718" t="str">
            <v>Sylviida</v>
          </cell>
        </row>
        <row r="25719">
          <cell r="S25719" t="str">
            <v>Alaudidae</v>
          </cell>
          <cell r="T25719" t="str">
            <v>Sylviida</v>
          </cell>
        </row>
        <row r="25720">
          <cell r="S25720" t="str">
            <v>Alaudidae</v>
          </cell>
          <cell r="T25720" t="str">
            <v>Sylviida</v>
          </cell>
        </row>
        <row r="25721">
          <cell r="S25721" t="str">
            <v>Alaudidae</v>
          </cell>
          <cell r="T25721" t="str">
            <v>Sylviida</v>
          </cell>
        </row>
        <row r="25722">
          <cell r="S25722" t="str">
            <v>Alaudidae</v>
          </cell>
          <cell r="T25722" t="str">
            <v>Sylviida</v>
          </cell>
        </row>
        <row r="25723">
          <cell r="S25723" t="str">
            <v>Alaudidae</v>
          </cell>
          <cell r="T25723" t="str">
            <v>Sylviida</v>
          </cell>
        </row>
        <row r="25724">
          <cell r="S25724" t="str">
            <v>Alaudidae</v>
          </cell>
          <cell r="T25724" t="str">
            <v>Sylviida</v>
          </cell>
        </row>
        <row r="25725">
          <cell r="S25725" t="str">
            <v>Alaudidae</v>
          </cell>
          <cell r="T25725" t="str">
            <v>Sylviida</v>
          </cell>
        </row>
        <row r="25726">
          <cell r="S25726" t="str">
            <v>Alaudidae</v>
          </cell>
          <cell r="T25726" t="str">
            <v>Sylviida</v>
          </cell>
        </row>
        <row r="25727">
          <cell r="S25727" t="str">
            <v>Alaudidae</v>
          </cell>
          <cell r="T25727" t="str">
            <v>Sylviida</v>
          </cell>
        </row>
        <row r="25728">
          <cell r="S25728" t="str">
            <v>Alaudidae</v>
          </cell>
          <cell r="T25728" t="str">
            <v>Sylviida</v>
          </cell>
        </row>
        <row r="25729">
          <cell r="S25729" t="str">
            <v>Alaudidae</v>
          </cell>
          <cell r="T25729" t="str">
            <v>Sylviida</v>
          </cell>
        </row>
        <row r="25730">
          <cell r="S25730" t="str">
            <v>Alaudidae</v>
          </cell>
          <cell r="T25730" t="str">
            <v>Sylviida</v>
          </cell>
        </row>
        <row r="25731">
          <cell r="S25731" t="str">
            <v>Alaudidae</v>
          </cell>
          <cell r="T25731" t="str">
            <v>Sylviida</v>
          </cell>
        </row>
        <row r="25732">
          <cell r="S25732" t="str">
            <v>Alaudidae</v>
          </cell>
          <cell r="T25732" t="str">
            <v>Sylviida</v>
          </cell>
        </row>
        <row r="25733">
          <cell r="S25733" t="str">
            <v>Alaudidae</v>
          </cell>
          <cell r="T25733" t="str">
            <v>Sylviida</v>
          </cell>
        </row>
        <row r="25734">
          <cell r="S25734" t="str">
            <v>Alaudidae</v>
          </cell>
          <cell r="T25734" t="str">
            <v>Sylviida</v>
          </cell>
        </row>
        <row r="25735">
          <cell r="S25735" t="str">
            <v>Alaudidae</v>
          </cell>
          <cell r="T25735" t="str">
            <v>Sylviida</v>
          </cell>
        </row>
        <row r="25736">
          <cell r="S25736" t="str">
            <v>Alaudidae</v>
          </cell>
          <cell r="T25736" t="str">
            <v>Sylviida</v>
          </cell>
        </row>
        <row r="25737">
          <cell r="S25737" t="str">
            <v>Alaudidae</v>
          </cell>
          <cell r="T25737" t="str">
            <v>Sylviida</v>
          </cell>
        </row>
        <row r="25738">
          <cell r="S25738" t="str">
            <v>Alaudidae</v>
          </cell>
          <cell r="T25738" t="str">
            <v>Sylviida</v>
          </cell>
        </row>
        <row r="25739">
          <cell r="S25739" t="str">
            <v>Alaudidae</v>
          </cell>
          <cell r="T25739" t="str">
            <v>Sylviida</v>
          </cell>
        </row>
        <row r="25740">
          <cell r="S25740" t="str">
            <v>Alaudidae</v>
          </cell>
          <cell r="T25740" t="str">
            <v>Sylviida</v>
          </cell>
        </row>
        <row r="25741">
          <cell r="S25741" t="str">
            <v>Alaudidae</v>
          </cell>
          <cell r="T25741" t="str">
            <v>Sylviida</v>
          </cell>
        </row>
        <row r="25742">
          <cell r="S25742" t="str">
            <v>Alaudidae</v>
          </cell>
          <cell r="T25742" t="str">
            <v>Sylviida</v>
          </cell>
        </row>
        <row r="25743">
          <cell r="S25743" t="str">
            <v>Alaudidae</v>
          </cell>
          <cell r="T25743" t="str">
            <v>Sylviida</v>
          </cell>
        </row>
        <row r="25744">
          <cell r="S25744" t="str">
            <v>Alaudidae</v>
          </cell>
          <cell r="T25744" t="str">
            <v>Sylviida</v>
          </cell>
        </row>
        <row r="25745">
          <cell r="S25745" t="str">
            <v>Alaudidae</v>
          </cell>
          <cell r="T25745" t="str">
            <v>Sylviida</v>
          </cell>
        </row>
        <row r="25746">
          <cell r="S25746" t="str">
            <v>Alaudidae</v>
          </cell>
          <cell r="T25746" t="str">
            <v>Sylviida</v>
          </cell>
        </row>
        <row r="25747">
          <cell r="S25747" t="str">
            <v>Alaudidae</v>
          </cell>
          <cell r="T25747" t="str">
            <v>Sylviida</v>
          </cell>
        </row>
        <row r="25748">
          <cell r="S25748" t="str">
            <v>Alaudidae</v>
          </cell>
          <cell r="T25748" t="str">
            <v>Sylviida</v>
          </cell>
        </row>
        <row r="25749">
          <cell r="S25749" t="str">
            <v>Alaudidae</v>
          </cell>
          <cell r="T25749" t="str">
            <v>Sylviida</v>
          </cell>
        </row>
        <row r="25750">
          <cell r="S25750" t="str">
            <v>Alaudidae</v>
          </cell>
          <cell r="T25750" t="str">
            <v>Sylviida</v>
          </cell>
        </row>
        <row r="25751">
          <cell r="S25751" t="str">
            <v>Alaudidae</v>
          </cell>
          <cell r="T25751" t="str">
            <v>Sylviida</v>
          </cell>
        </row>
        <row r="25752">
          <cell r="S25752" t="str">
            <v>Alaudidae</v>
          </cell>
          <cell r="T25752" t="str">
            <v>Sylviida</v>
          </cell>
        </row>
        <row r="25753">
          <cell r="S25753" t="str">
            <v>Alaudidae</v>
          </cell>
          <cell r="T25753" t="str">
            <v>Sylviida</v>
          </cell>
        </row>
        <row r="25754">
          <cell r="S25754" t="str">
            <v>Alaudidae</v>
          </cell>
          <cell r="T25754" t="str">
            <v>Sylviida</v>
          </cell>
        </row>
        <row r="25755">
          <cell r="S25755" t="str">
            <v>Alaudidae</v>
          </cell>
          <cell r="T25755" t="str">
            <v>Sylviida</v>
          </cell>
        </row>
        <row r="25756">
          <cell r="S25756" t="str">
            <v>Alaudidae</v>
          </cell>
          <cell r="T25756" t="str">
            <v>Sylviida</v>
          </cell>
        </row>
        <row r="25757">
          <cell r="S25757" t="str">
            <v>Alaudidae</v>
          </cell>
          <cell r="T25757" t="str">
            <v>Sylviida</v>
          </cell>
        </row>
        <row r="25758">
          <cell r="S25758" t="str">
            <v>Alaudidae</v>
          </cell>
          <cell r="T25758" t="str">
            <v>Sylviida</v>
          </cell>
        </row>
        <row r="25759">
          <cell r="S25759" t="str">
            <v>Alaudidae</v>
          </cell>
          <cell r="T25759" t="str">
            <v>Sylviida</v>
          </cell>
        </row>
        <row r="25760">
          <cell r="S25760" t="str">
            <v>Alaudidae</v>
          </cell>
          <cell r="T25760" t="str">
            <v>Sylviida</v>
          </cell>
        </row>
        <row r="25761">
          <cell r="S25761" t="str">
            <v>Alaudidae</v>
          </cell>
          <cell r="T25761" t="str">
            <v>Sylviida</v>
          </cell>
        </row>
        <row r="25762">
          <cell r="S25762" t="str">
            <v>Alaudidae</v>
          </cell>
          <cell r="T25762" t="str">
            <v>Sylviida</v>
          </cell>
        </row>
        <row r="25763">
          <cell r="S25763" t="str">
            <v>Alaudidae</v>
          </cell>
          <cell r="T25763" t="str">
            <v>Sylviida</v>
          </cell>
        </row>
        <row r="25764">
          <cell r="S25764" t="str">
            <v>Alaudidae</v>
          </cell>
          <cell r="T25764" t="str">
            <v>Sylviida</v>
          </cell>
        </row>
        <row r="25765">
          <cell r="S25765" t="str">
            <v>Alaudidae</v>
          </cell>
          <cell r="T25765" t="str">
            <v>Sylviida</v>
          </cell>
        </row>
        <row r="25766">
          <cell r="S25766" t="str">
            <v>Alaudidae</v>
          </cell>
          <cell r="T25766" t="str">
            <v>Sylviida</v>
          </cell>
        </row>
        <row r="25767">
          <cell r="S25767" t="str">
            <v>Alaudidae</v>
          </cell>
          <cell r="T25767" t="str">
            <v>Sylviida</v>
          </cell>
        </row>
        <row r="25768">
          <cell r="S25768" t="str">
            <v>Alaudidae</v>
          </cell>
          <cell r="T25768" t="str">
            <v>Sylviida</v>
          </cell>
        </row>
        <row r="25769">
          <cell r="S25769" t="str">
            <v>Alaudidae</v>
          </cell>
          <cell r="T25769" t="str">
            <v>Sylviida</v>
          </cell>
        </row>
        <row r="25770">
          <cell r="S25770" t="str">
            <v>Alaudidae</v>
          </cell>
          <cell r="T25770" t="str">
            <v>Sylviida</v>
          </cell>
        </row>
        <row r="25771">
          <cell r="S25771" t="str">
            <v>Alaudidae</v>
          </cell>
          <cell r="T25771" t="str">
            <v>Sylviida</v>
          </cell>
        </row>
        <row r="25772">
          <cell r="S25772" t="str">
            <v>Alaudidae</v>
          </cell>
          <cell r="T25772" t="str">
            <v>Sylviida</v>
          </cell>
        </row>
        <row r="25773">
          <cell r="S25773" t="str">
            <v>Alaudidae</v>
          </cell>
          <cell r="T25773" t="str">
            <v>Sylviida</v>
          </cell>
        </row>
        <row r="25774">
          <cell r="S25774" t="str">
            <v>Alaudidae</v>
          </cell>
          <cell r="T25774" t="str">
            <v>Sylviida</v>
          </cell>
        </row>
        <row r="25775">
          <cell r="S25775" t="str">
            <v>Alaudidae</v>
          </cell>
          <cell r="T25775" t="str">
            <v>Sylviida</v>
          </cell>
        </row>
        <row r="25776">
          <cell r="S25776" t="str">
            <v>Alaudidae</v>
          </cell>
          <cell r="T25776" t="str">
            <v>Sylviida</v>
          </cell>
        </row>
        <row r="25777">
          <cell r="S25777" t="str">
            <v>Alaudidae</v>
          </cell>
          <cell r="T25777" t="str">
            <v>Sylviida</v>
          </cell>
        </row>
        <row r="25778">
          <cell r="S25778" t="str">
            <v>Alaudidae</v>
          </cell>
          <cell r="T25778" t="str">
            <v>Sylviida</v>
          </cell>
        </row>
        <row r="25779">
          <cell r="S25779" t="str">
            <v>Alaudidae</v>
          </cell>
          <cell r="T25779" t="str">
            <v>Sylviida</v>
          </cell>
        </row>
        <row r="25780">
          <cell r="S25780" t="str">
            <v>Alaudidae</v>
          </cell>
          <cell r="T25780" t="str">
            <v>Sylviida</v>
          </cell>
        </row>
        <row r="25781">
          <cell r="S25781" t="str">
            <v>Alaudidae</v>
          </cell>
          <cell r="T25781" t="str">
            <v>Sylviida</v>
          </cell>
        </row>
        <row r="25782">
          <cell r="S25782" t="str">
            <v>Alaudidae</v>
          </cell>
          <cell r="T25782" t="str">
            <v>Sylviida</v>
          </cell>
        </row>
        <row r="25783">
          <cell r="S25783" t="str">
            <v>Alaudidae</v>
          </cell>
          <cell r="T25783" t="str">
            <v>Sylviida</v>
          </cell>
        </row>
        <row r="25784">
          <cell r="S25784" t="str">
            <v>Alaudidae</v>
          </cell>
          <cell r="T25784" t="str">
            <v>Sylviida</v>
          </cell>
        </row>
        <row r="25785">
          <cell r="S25785" t="str">
            <v>Alaudidae</v>
          </cell>
          <cell r="T25785" t="str">
            <v>Sylviida</v>
          </cell>
        </row>
        <row r="25786">
          <cell r="S25786" t="str">
            <v>Alaudidae</v>
          </cell>
          <cell r="T25786" t="str">
            <v>Sylviida</v>
          </cell>
        </row>
        <row r="25787">
          <cell r="S25787" t="str">
            <v>Alaudidae</v>
          </cell>
          <cell r="T25787" t="str">
            <v>Sylviida</v>
          </cell>
        </row>
        <row r="25788">
          <cell r="S25788" t="str">
            <v>Alaudidae</v>
          </cell>
          <cell r="T25788" t="str">
            <v>Sylviida</v>
          </cell>
        </row>
        <row r="25789">
          <cell r="S25789" t="str">
            <v>Alaudidae</v>
          </cell>
          <cell r="T25789" t="str">
            <v>Sylviida</v>
          </cell>
        </row>
        <row r="25790">
          <cell r="S25790" t="str">
            <v>Alaudidae</v>
          </cell>
          <cell r="T25790" t="str">
            <v>Sylviida</v>
          </cell>
        </row>
        <row r="25791">
          <cell r="S25791" t="str">
            <v>Alaudidae</v>
          </cell>
          <cell r="T25791" t="str">
            <v>Sylviida</v>
          </cell>
        </row>
        <row r="25792">
          <cell r="S25792" t="str">
            <v>Alaudidae</v>
          </cell>
          <cell r="T25792" t="str">
            <v>Sylviida</v>
          </cell>
        </row>
        <row r="25793">
          <cell r="S25793" t="str">
            <v>Alaudidae</v>
          </cell>
          <cell r="T25793" t="str">
            <v>Sylviida</v>
          </cell>
        </row>
        <row r="25794">
          <cell r="S25794" t="str">
            <v>Alaudidae</v>
          </cell>
          <cell r="T25794" t="str">
            <v>Sylviida</v>
          </cell>
        </row>
        <row r="25795">
          <cell r="S25795" t="str">
            <v>Alaudidae</v>
          </cell>
          <cell r="T25795" t="str">
            <v>Sylviida</v>
          </cell>
        </row>
        <row r="25796">
          <cell r="S25796" t="str">
            <v>Alaudidae</v>
          </cell>
          <cell r="T25796" t="str">
            <v>Sylviida</v>
          </cell>
        </row>
        <row r="25797">
          <cell r="S25797" t="str">
            <v>Alaudidae</v>
          </cell>
          <cell r="T25797" t="str">
            <v>Sylviida</v>
          </cell>
        </row>
        <row r="25798">
          <cell r="S25798" t="str">
            <v>Alaudidae</v>
          </cell>
          <cell r="T25798" t="str">
            <v>Sylviida</v>
          </cell>
        </row>
        <row r="25799">
          <cell r="S25799" t="str">
            <v>Alaudidae</v>
          </cell>
          <cell r="T25799" t="str">
            <v>Sylviida</v>
          </cell>
        </row>
        <row r="25800">
          <cell r="S25800" t="str">
            <v>Alaudidae</v>
          </cell>
          <cell r="T25800" t="str">
            <v>Sylviida</v>
          </cell>
        </row>
        <row r="25801">
          <cell r="S25801" t="str">
            <v>Alaudidae</v>
          </cell>
          <cell r="T25801" t="str">
            <v>Sylviida</v>
          </cell>
        </row>
        <row r="25802">
          <cell r="S25802" t="str">
            <v>Alaudidae</v>
          </cell>
          <cell r="T25802" t="str">
            <v>Sylviida</v>
          </cell>
        </row>
        <row r="25803">
          <cell r="S25803" t="str">
            <v>Alaudidae</v>
          </cell>
          <cell r="T25803" t="str">
            <v>Sylviida</v>
          </cell>
        </row>
        <row r="25804">
          <cell r="S25804" t="str">
            <v>Alaudidae</v>
          </cell>
          <cell r="T25804" t="str">
            <v>Sylviida</v>
          </cell>
        </row>
        <row r="25805">
          <cell r="S25805" t="str">
            <v>Alaudidae</v>
          </cell>
          <cell r="T25805" t="str">
            <v>Sylviida</v>
          </cell>
        </row>
        <row r="25806">
          <cell r="S25806" t="str">
            <v>Alaudidae</v>
          </cell>
          <cell r="T25806" t="str">
            <v>Sylviida</v>
          </cell>
        </row>
        <row r="25807">
          <cell r="S25807" t="str">
            <v>Alaudidae</v>
          </cell>
          <cell r="T25807" t="str">
            <v>Sylviida</v>
          </cell>
        </row>
        <row r="25808">
          <cell r="S25808" t="str">
            <v>Alaudidae</v>
          </cell>
          <cell r="T25808" t="str">
            <v>Sylviida</v>
          </cell>
        </row>
        <row r="25809">
          <cell r="S25809" t="str">
            <v>Alaudidae</v>
          </cell>
          <cell r="T25809" t="str">
            <v>Sylviida</v>
          </cell>
        </row>
        <row r="25810">
          <cell r="S25810" t="str">
            <v>Alaudidae</v>
          </cell>
          <cell r="T25810" t="str">
            <v>Sylviida</v>
          </cell>
        </row>
        <row r="25811">
          <cell r="S25811" t="str">
            <v>Alaudidae</v>
          </cell>
          <cell r="T25811" t="str">
            <v>Sylviida</v>
          </cell>
        </row>
        <row r="25812">
          <cell r="S25812" t="str">
            <v>Alaudidae</v>
          </cell>
          <cell r="T25812" t="str">
            <v>Sylviida</v>
          </cell>
        </row>
        <row r="25813">
          <cell r="S25813" t="str">
            <v>Alaudidae</v>
          </cell>
          <cell r="T25813" t="str">
            <v>Sylviida</v>
          </cell>
        </row>
        <row r="25814">
          <cell r="S25814" t="str">
            <v>Alaudidae</v>
          </cell>
          <cell r="T25814" t="str">
            <v>Sylviida</v>
          </cell>
        </row>
        <row r="25815">
          <cell r="S25815" t="str">
            <v>Alaudidae</v>
          </cell>
          <cell r="T25815" t="str">
            <v>Sylviida</v>
          </cell>
        </row>
        <row r="25816">
          <cell r="S25816" t="str">
            <v>Alaudidae</v>
          </cell>
          <cell r="T25816" t="str">
            <v>Sylviida</v>
          </cell>
        </row>
        <row r="25817">
          <cell r="S25817" t="str">
            <v>Alaudidae</v>
          </cell>
          <cell r="T25817" t="str">
            <v>Sylviida</v>
          </cell>
        </row>
        <row r="25818">
          <cell r="S25818" t="str">
            <v>Alaudidae</v>
          </cell>
          <cell r="T25818" t="str">
            <v>Sylviida</v>
          </cell>
        </row>
        <row r="25819">
          <cell r="S25819" t="str">
            <v>Alaudidae</v>
          </cell>
          <cell r="T25819" t="str">
            <v>Sylviida</v>
          </cell>
        </row>
        <row r="25820">
          <cell r="S25820" t="str">
            <v>Alaudidae</v>
          </cell>
          <cell r="T25820" t="str">
            <v>Sylviida</v>
          </cell>
        </row>
        <row r="25821">
          <cell r="S25821" t="str">
            <v>Alaudidae</v>
          </cell>
          <cell r="T25821" t="str">
            <v>Sylviida</v>
          </cell>
        </row>
        <row r="25822">
          <cell r="S25822" t="str">
            <v>Alaudidae</v>
          </cell>
          <cell r="T25822" t="str">
            <v>Sylviida</v>
          </cell>
        </row>
        <row r="25823">
          <cell r="S25823" t="str">
            <v>Alaudidae</v>
          </cell>
          <cell r="T25823" t="str">
            <v>Sylviida</v>
          </cell>
        </row>
        <row r="25824">
          <cell r="S25824" t="str">
            <v>Alaudidae</v>
          </cell>
          <cell r="T25824" t="str">
            <v>Sylviida</v>
          </cell>
        </row>
        <row r="25825">
          <cell r="S25825" t="str">
            <v>Alaudidae</v>
          </cell>
          <cell r="T25825" t="str">
            <v>Sylviida</v>
          </cell>
        </row>
        <row r="25826">
          <cell r="S25826" t="str">
            <v>Alaudidae</v>
          </cell>
          <cell r="T25826" t="str">
            <v>Sylviida</v>
          </cell>
        </row>
        <row r="25827">
          <cell r="S25827" t="str">
            <v>Alaudidae</v>
          </cell>
          <cell r="T25827" t="str">
            <v>Sylviida</v>
          </cell>
        </row>
        <row r="25828">
          <cell r="S25828" t="str">
            <v>Alaudidae</v>
          </cell>
          <cell r="T25828" t="str">
            <v>Sylviida</v>
          </cell>
        </row>
        <row r="25829">
          <cell r="S25829" t="str">
            <v>Alaudidae</v>
          </cell>
          <cell r="T25829" t="str">
            <v>Sylviida</v>
          </cell>
        </row>
        <row r="25830">
          <cell r="S25830" t="str">
            <v>Alaudidae</v>
          </cell>
          <cell r="T25830" t="str">
            <v>Sylviida</v>
          </cell>
        </row>
        <row r="25831">
          <cell r="S25831" t="str">
            <v>Alaudidae</v>
          </cell>
          <cell r="T25831" t="str">
            <v>Sylviida</v>
          </cell>
        </row>
        <row r="25832">
          <cell r="S25832" t="str">
            <v>Alaudidae</v>
          </cell>
          <cell r="T25832" t="str">
            <v>Sylviida</v>
          </cell>
        </row>
        <row r="25833">
          <cell r="S25833" t="str">
            <v>Alaudidae</v>
          </cell>
          <cell r="T25833" t="str">
            <v>Sylviida</v>
          </cell>
        </row>
        <row r="25834">
          <cell r="S25834" t="str">
            <v>Alaudidae</v>
          </cell>
          <cell r="T25834" t="str">
            <v>Sylviida</v>
          </cell>
        </row>
        <row r="25835">
          <cell r="S25835" t="str">
            <v>Alaudidae</v>
          </cell>
          <cell r="T25835" t="str">
            <v>Sylviida</v>
          </cell>
        </row>
        <row r="25836">
          <cell r="S25836" t="str">
            <v>Alaudidae</v>
          </cell>
          <cell r="T25836" t="str">
            <v>Sylviida</v>
          </cell>
        </row>
        <row r="25837">
          <cell r="S25837" t="str">
            <v>Alaudidae</v>
          </cell>
          <cell r="T25837" t="str">
            <v>Sylviida</v>
          </cell>
        </row>
        <row r="25838">
          <cell r="S25838" t="str">
            <v>Alaudidae</v>
          </cell>
          <cell r="T25838" t="str">
            <v>Sylviida</v>
          </cell>
        </row>
        <row r="25839">
          <cell r="S25839" t="str">
            <v>Alaudidae</v>
          </cell>
          <cell r="T25839" t="str">
            <v>Sylviida</v>
          </cell>
        </row>
        <row r="25840">
          <cell r="S25840" t="str">
            <v>Alaudidae</v>
          </cell>
          <cell r="T25840" t="str">
            <v>Sylviida</v>
          </cell>
        </row>
        <row r="25841">
          <cell r="S25841" t="str">
            <v>Alaudidae</v>
          </cell>
          <cell r="T25841" t="str">
            <v>Sylviida</v>
          </cell>
        </row>
        <row r="25842">
          <cell r="S25842" t="str">
            <v>Alaudidae</v>
          </cell>
          <cell r="T25842" t="str">
            <v>Sylviida</v>
          </cell>
        </row>
        <row r="25843">
          <cell r="S25843" t="str">
            <v>Alaudidae</v>
          </cell>
          <cell r="T25843" t="str">
            <v>Sylviida</v>
          </cell>
        </row>
        <row r="25844">
          <cell r="S25844" t="str">
            <v>Alaudidae</v>
          </cell>
          <cell r="T25844" t="str">
            <v>Sylviida</v>
          </cell>
        </row>
        <row r="25845">
          <cell r="S25845" t="str">
            <v>Alaudidae</v>
          </cell>
          <cell r="T25845" t="str">
            <v>Sylviida</v>
          </cell>
        </row>
        <row r="25846">
          <cell r="S25846" t="str">
            <v>Alaudidae</v>
          </cell>
          <cell r="T25846" t="str">
            <v>Sylviida</v>
          </cell>
        </row>
        <row r="25847">
          <cell r="S25847" t="str">
            <v>Alaudidae</v>
          </cell>
          <cell r="T25847" t="str">
            <v>Sylviida</v>
          </cell>
        </row>
        <row r="25848">
          <cell r="S25848" t="str">
            <v>Alaudidae</v>
          </cell>
          <cell r="T25848" t="str">
            <v>Sylviida</v>
          </cell>
        </row>
        <row r="25849">
          <cell r="S25849" t="str">
            <v>Alaudidae</v>
          </cell>
          <cell r="T25849" t="str">
            <v>Sylviida</v>
          </cell>
        </row>
        <row r="25850">
          <cell r="S25850" t="str">
            <v>Alaudidae</v>
          </cell>
          <cell r="T25850" t="str">
            <v>Sylviida</v>
          </cell>
        </row>
        <row r="25851">
          <cell r="S25851" t="str">
            <v>Alaudidae</v>
          </cell>
          <cell r="T25851" t="str">
            <v>Sylviida</v>
          </cell>
        </row>
        <row r="25852">
          <cell r="S25852" t="str">
            <v>Alaudidae</v>
          </cell>
          <cell r="T25852" t="str">
            <v>Sylviida</v>
          </cell>
        </row>
        <row r="25853">
          <cell r="S25853" t="str">
            <v>Alaudidae</v>
          </cell>
          <cell r="T25853" t="str">
            <v>Sylviida</v>
          </cell>
        </row>
        <row r="25854">
          <cell r="S25854" t="str">
            <v>Alaudidae</v>
          </cell>
          <cell r="T25854" t="str">
            <v>Sylviida</v>
          </cell>
        </row>
        <row r="25855">
          <cell r="S25855" t="str">
            <v>Alaudidae</v>
          </cell>
          <cell r="T25855" t="str">
            <v>Sylviida</v>
          </cell>
        </row>
        <row r="25856">
          <cell r="S25856" t="str">
            <v>Alaudidae</v>
          </cell>
          <cell r="T25856" t="str">
            <v>Sylviida</v>
          </cell>
        </row>
        <row r="25857">
          <cell r="S25857" t="str">
            <v>Alaudidae</v>
          </cell>
          <cell r="T25857" t="str">
            <v>Sylviida</v>
          </cell>
        </row>
        <row r="25858">
          <cell r="S25858" t="str">
            <v>Alaudidae</v>
          </cell>
          <cell r="T25858" t="str">
            <v>Sylviida</v>
          </cell>
        </row>
        <row r="25859">
          <cell r="S25859" t="str">
            <v>Alaudidae</v>
          </cell>
          <cell r="T25859" t="str">
            <v>Sylviida</v>
          </cell>
        </row>
        <row r="25860">
          <cell r="S25860" t="str">
            <v>Alaudidae</v>
          </cell>
          <cell r="T25860" t="str">
            <v>Sylviida</v>
          </cell>
        </row>
        <row r="25861">
          <cell r="S25861" t="str">
            <v>Alaudidae</v>
          </cell>
          <cell r="T25861" t="str">
            <v>Sylviida</v>
          </cell>
        </row>
        <row r="25862">
          <cell r="S25862" t="str">
            <v>Alaudidae</v>
          </cell>
          <cell r="T25862" t="str">
            <v>Sylviida</v>
          </cell>
        </row>
        <row r="25863">
          <cell r="S25863" t="str">
            <v>Alaudidae</v>
          </cell>
          <cell r="T25863" t="str">
            <v>Sylviida</v>
          </cell>
        </row>
        <row r="25864">
          <cell r="S25864" t="str">
            <v>Alaudidae</v>
          </cell>
          <cell r="T25864" t="str">
            <v>Sylviida</v>
          </cell>
        </row>
        <row r="25865">
          <cell r="S25865" t="str">
            <v>Alaudidae</v>
          </cell>
          <cell r="T25865" t="str">
            <v>Sylviida</v>
          </cell>
        </row>
        <row r="25866">
          <cell r="S25866" t="str">
            <v>Alaudidae</v>
          </cell>
          <cell r="T25866" t="str">
            <v>Sylviida</v>
          </cell>
        </row>
        <row r="25867">
          <cell r="S25867" t="str">
            <v>Alaudidae</v>
          </cell>
          <cell r="T25867" t="str">
            <v>Sylviida</v>
          </cell>
        </row>
        <row r="25868">
          <cell r="S25868" t="str">
            <v>Alaudidae</v>
          </cell>
          <cell r="T25868" t="str">
            <v>Sylviida</v>
          </cell>
        </row>
        <row r="25869">
          <cell r="S25869" t="str">
            <v>Alaudidae</v>
          </cell>
          <cell r="T25869" t="str">
            <v>Sylviida</v>
          </cell>
        </row>
        <row r="25870">
          <cell r="S25870" t="str">
            <v>Alaudidae</v>
          </cell>
          <cell r="T25870" t="str">
            <v>Sylviida</v>
          </cell>
        </row>
        <row r="25871">
          <cell r="S25871" t="str">
            <v>Alaudidae</v>
          </cell>
          <cell r="T25871" t="str">
            <v>Sylviida</v>
          </cell>
        </row>
        <row r="25872">
          <cell r="S25872" t="str">
            <v>Alaudidae</v>
          </cell>
          <cell r="T25872" t="str">
            <v>Sylviida</v>
          </cell>
        </row>
        <row r="25873">
          <cell r="S25873" t="str">
            <v>Alaudidae</v>
          </cell>
          <cell r="T25873" t="str">
            <v>Sylviida</v>
          </cell>
        </row>
        <row r="25874">
          <cell r="S25874" t="str">
            <v>Alaudidae</v>
          </cell>
          <cell r="T25874" t="str">
            <v>Sylviida</v>
          </cell>
        </row>
        <row r="25875">
          <cell r="S25875" t="str">
            <v>Alaudidae</v>
          </cell>
          <cell r="T25875" t="str">
            <v>Sylviida</v>
          </cell>
        </row>
        <row r="25876">
          <cell r="S25876" t="str">
            <v>Alaudidae</v>
          </cell>
          <cell r="T25876" t="str">
            <v>Sylviida</v>
          </cell>
        </row>
        <row r="25877">
          <cell r="S25877" t="str">
            <v>Alaudidae</v>
          </cell>
          <cell r="T25877" t="str">
            <v>Sylviida</v>
          </cell>
        </row>
        <row r="25878">
          <cell r="S25878" t="str">
            <v>Alaudidae</v>
          </cell>
          <cell r="T25878" t="str">
            <v>Sylviida</v>
          </cell>
        </row>
        <row r="25879">
          <cell r="S25879" t="str">
            <v>Alaudidae</v>
          </cell>
          <cell r="T25879" t="str">
            <v>Sylviida</v>
          </cell>
        </row>
        <row r="25880">
          <cell r="S25880" t="str">
            <v>Alaudidae</v>
          </cell>
          <cell r="T25880" t="str">
            <v>Sylviida</v>
          </cell>
        </row>
        <row r="25881">
          <cell r="S25881" t="str">
            <v>Alaudidae</v>
          </cell>
          <cell r="T25881" t="str">
            <v>Sylviida</v>
          </cell>
        </row>
        <row r="25882">
          <cell r="S25882" t="str">
            <v>Alaudidae</v>
          </cell>
          <cell r="T25882" t="str">
            <v>Sylviida</v>
          </cell>
        </row>
        <row r="25883">
          <cell r="S25883" t="str">
            <v>Alaudidae</v>
          </cell>
          <cell r="T25883" t="str">
            <v>Sylviida</v>
          </cell>
        </row>
        <row r="25884">
          <cell r="S25884" t="str">
            <v>Alaudidae</v>
          </cell>
          <cell r="T25884" t="str">
            <v>Sylviida</v>
          </cell>
        </row>
        <row r="25885">
          <cell r="S25885" t="str">
            <v>Alaudidae</v>
          </cell>
          <cell r="T25885" t="str">
            <v>Sylviida</v>
          </cell>
        </row>
        <row r="25886">
          <cell r="S25886" t="str">
            <v>Alaudidae</v>
          </cell>
          <cell r="T25886" t="str">
            <v>Sylviida</v>
          </cell>
        </row>
        <row r="25887">
          <cell r="S25887" t="str">
            <v>Alaudidae</v>
          </cell>
          <cell r="T25887" t="str">
            <v>Sylviida</v>
          </cell>
        </row>
        <row r="25888">
          <cell r="S25888" t="str">
            <v>Alaudidae</v>
          </cell>
          <cell r="T25888" t="str">
            <v>Sylviida</v>
          </cell>
        </row>
        <row r="25889">
          <cell r="S25889" t="str">
            <v>Alaudidae</v>
          </cell>
          <cell r="T25889" t="str">
            <v>Sylviida</v>
          </cell>
        </row>
        <row r="25890">
          <cell r="S25890" t="str">
            <v>Alaudidae</v>
          </cell>
          <cell r="T25890" t="str">
            <v>Sylviida</v>
          </cell>
        </row>
        <row r="25891">
          <cell r="S25891" t="str">
            <v>Alaudidae</v>
          </cell>
          <cell r="T25891" t="str">
            <v>Sylviida</v>
          </cell>
        </row>
        <row r="25892">
          <cell r="S25892" t="str">
            <v>Alaudidae</v>
          </cell>
          <cell r="T25892" t="str">
            <v>Sylviida</v>
          </cell>
        </row>
        <row r="25893">
          <cell r="S25893" t="str">
            <v>Alaudidae</v>
          </cell>
          <cell r="T25893" t="str">
            <v>Sylviida</v>
          </cell>
        </row>
        <row r="25894">
          <cell r="S25894" t="str">
            <v>Alaudidae</v>
          </cell>
          <cell r="T25894" t="str">
            <v>Sylviida</v>
          </cell>
        </row>
        <row r="25895">
          <cell r="S25895" t="str">
            <v>Alaudidae</v>
          </cell>
          <cell r="T25895" t="str">
            <v>Sylviida</v>
          </cell>
        </row>
        <row r="25896">
          <cell r="S25896" t="str">
            <v>Alaudidae</v>
          </cell>
          <cell r="T25896" t="str">
            <v>Sylviida</v>
          </cell>
        </row>
        <row r="25897">
          <cell r="S25897" t="str">
            <v>Alaudidae</v>
          </cell>
          <cell r="T25897" t="str">
            <v>Sylviida</v>
          </cell>
        </row>
        <row r="25898">
          <cell r="S25898" t="str">
            <v>Alaudidae</v>
          </cell>
          <cell r="T25898" t="str">
            <v>Sylviida</v>
          </cell>
        </row>
        <row r="25899">
          <cell r="S25899" t="str">
            <v>Alaudidae</v>
          </cell>
          <cell r="T25899" t="str">
            <v>Sylviida</v>
          </cell>
        </row>
        <row r="25900">
          <cell r="S25900" t="str">
            <v>Alaudidae</v>
          </cell>
          <cell r="T25900" t="str">
            <v>Sylviida</v>
          </cell>
        </row>
        <row r="25901">
          <cell r="S25901" t="str">
            <v>Alaudidae</v>
          </cell>
          <cell r="T25901" t="str">
            <v>Sylviida</v>
          </cell>
        </row>
        <row r="25902">
          <cell r="S25902" t="str">
            <v>Alaudidae</v>
          </cell>
          <cell r="T25902" t="str">
            <v>Sylviida</v>
          </cell>
        </row>
        <row r="25903">
          <cell r="S25903" t="str">
            <v>Alaudidae</v>
          </cell>
          <cell r="T25903" t="str">
            <v>Sylviida</v>
          </cell>
        </row>
        <row r="25904">
          <cell r="S25904" t="str">
            <v>Alaudidae</v>
          </cell>
          <cell r="T25904" t="str">
            <v>Sylviida</v>
          </cell>
        </row>
        <row r="25905">
          <cell r="S25905" t="str">
            <v>Alaudidae</v>
          </cell>
          <cell r="T25905" t="str">
            <v>Sylviida</v>
          </cell>
        </row>
        <row r="25906">
          <cell r="S25906" t="str">
            <v>Alaudidae</v>
          </cell>
          <cell r="T25906" t="str">
            <v>Sylviida</v>
          </cell>
        </row>
        <row r="25907">
          <cell r="S25907" t="str">
            <v>Alaudidae</v>
          </cell>
          <cell r="T25907" t="str">
            <v>Sylviida</v>
          </cell>
        </row>
        <row r="25908">
          <cell r="S25908" t="str">
            <v>Alaudidae</v>
          </cell>
          <cell r="T25908" t="str">
            <v>Sylviida</v>
          </cell>
        </row>
        <row r="25909">
          <cell r="S25909" t="str">
            <v>Alaudidae</v>
          </cell>
          <cell r="T25909" t="str">
            <v>Sylviida</v>
          </cell>
        </row>
        <row r="25910">
          <cell r="S25910" t="str">
            <v>Alaudidae</v>
          </cell>
          <cell r="T25910" t="str">
            <v>Sylviida</v>
          </cell>
        </row>
        <row r="25911">
          <cell r="S25911" t="str">
            <v>Alaudidae</v>
          </cell>
          <cell r="T25911" t="str">
            <v>Sylviida</v>
          </cell>
        </row>
        <row r="25912">
          <cell r="S25912" t="str">
            <v>Alaudidae</v>
          </cell>
          <cell r="T25912" t="str">
            <v>Sylviida</v>
          </cell>
        </row>
        <row r="25913">
          <cell r="S25913" t="str">
            <v>Alaudidae</v>
          </cell>
          <cell r="T25913" t="str">
            <v>Sylviida</v>
          </cell>
        </row>
        <row r="25914">
          <cell r="S25914" t="str">
            <v>Alaudidae</v>
          </cell>
          <cell r="T25914" t="str">
            <v>Sylviida</v>
          </cell>
        </row>
        <row r="25915">
          <cell r="S25915" t="str">
            <v>Alaudidae</v>
          </cell>
          <cell r="T25915" t="str">
            <v>Sylviida</v>
          </cell>
        </row>
        <row r="25916">
          <cell r="S25916" t="str">
            <v>Alaudidae</v>
          </cell>
          <cell r="T25916" t="str">
            <v>Sylviida</v>
          </cell>
        </row>
        <row r="25917">
          <cell r="S25917" t="str">
            <v>Alaudidae</v>
          </cell>
          <cell r="T25917" t="str">
            <v>Sylviida</v>
          </cell>
        </row>
        <row r="25918">
          <cell r="S25918" t="str">
            <v>Alaudidae</v>
          </cell>
          <cell r="T25918" t="str">
            <v>Sylviida</v>
          </cell>
        </row>
        <row r="25919">
          <cell r="S25919" t="str">
            <v>Alaudidae</v>
          </cell>
          <cell r="T25919" t="str">
            <v>Sylviida</v>
          </cell>
        </row>
        <row r="25920">
          <cell r="S25920" t="str">
            <v>Alaudidae</v>
          </cell>
          <cell r="T25920" t="str">
            <v>Sylviida</v>
          </cell>
        </row>
        <row r="25921">
          <cell r="S25921" t="str">
            <v>Alaudidae</v>
          </cell>
          <cell r="T25921" t="str">
            <v>Sylviida</v>
          </cell>
        </row>
        <row r="25922">
          <cell r="S25922" t="str">
            <v>Alaudidae</v>
          </cell>
          <cell r="T25922" t="str">
            <v>Sylviida</v>
          </cell>
        </row>
        <row r="25923">
          <cell r="S25923" t="str">
            <v>Alaudidae</v>
          </cell>
          <cell r="T25923" t="str">
            <v>Sylviida</v>
          </cell>
        </row>
        <row r="25924">
          <cell r="S25924" t="str">
            <v>Alaudidae</v>
          </cell>
          <cell r="T25924" t="str">
            <v>Sylviida</v>
          </cell>
        </row>
        <row r="25925">
          <cell r="S25925" t="str">
            <v>Alaudidae</v>
          </cell>
          <cell r="T25925" t="str">
            <v>Sylviida</v>
          </cell>
        </row>
        <row r="25926">
          <cell r="S25926" t="str">
            <v>Alaudidae</v>
          </cell>
          <cell r="T25926" t="str">
            <v>Sylviida</v>
          </cell>
        </row>
        <row r="25927">
          <cell r="S25927" t="str">
            <v>Alaudidae</v>
          </cell>
          <cell r="T25927" t="str">
            <v>Sylviida</v>
          </cell>
        </row>
        <row r="25928">
          <cell r="S25928" t="str">
            <v>Alaudidae</v>
          </cell>
          <cell r="T25928" t="str">
            <v>Sylviida</v>
          </cell>
        </row>
        <row r="25929">
          <cell r="S25929" t="str">
            <v>Alaudidae</v>
          </cell>
          <cell r="T25929" t="str">
            <v>Sylviida</v>
          </cell>
        </row>
        <row r="25930">
          <cell r="S25930" t="str">
            <v>Alaudidae</v>
          </cell>
          <cell r="T25930" t="str">
            <v>Sylviida</v>
          </cell>
        </row>
        <row r="25931">
          <cell r="S25931" t="str">
            <v>Alaudidae</v>
          </cell>
          <cell r="T25931" t="str">
            <v>Sylviida</v>
          </cell>
        </row>
        <row r="25932">
          <cell r="S25932" t="str">
            <v>Alaudidae</v>
          </cell>
          <cell r="T25932" t="str">
            <v>Sylviida</v>
          </cell>
        </row>
        <row r="25933">
          <cell r="S25933" t="str">
            <v>Alaudidae</v>
          </cell>
          <cell r="T25933" t="str">
            <v>Sylviida</v>
          </cell>
        </row>
        <row r="25934">
          <cell r="S25934" t="str">
            <v>Alaudidae</v>
          </cell>
          <cell r="T25934" t="str">
            <v>Sylviida</v>
          </cell>
        </row>
        <row r="25935">
          <cell r="S25935" t="str">
            <v>Alaudidae</v>
          </cell>
          <cell r="T25935" t="str">
            <v>Sylviida</v>
          </cell>
        </row>
        <row r="25936">
          <cell r="S25936" t="str">
            <v>Pycnonotidae</v>
          </cell>
          <cell r="T25936" t="str">
            <v>Sylviida</v>
          </cell>
        </row>
        <row r="25937">
          <cell r="S25937" t="str">
            <v>Pycnonotidae</v>
          </cell>
          <cell r="T25937" t="str">
            <v>Sylviida</v>
          </cell>
        </row>
        <row r="25938">
          <cell r="S25938" t="str">
            <v>Pycnonotidae</v>
          </cell>
          <cell r="T25938" t="str">
            <v>Sylviida</v>
          </cell>
        </row>
        <row r="25939">
          <cell r="S25939" t="str">
            <v>Pycnonotidae</v>
          </cell>
          <cell r="T25939" t="str">
            <v>Sylviida</v>
          </cell>
        </row>
        <row r="25940">
          <cell r="S25940" t="str">
            <v>Pycnonotidae</v>
          </cell>
          <cell r="T25940" t="str">
            <v>Sylviida</v>
          </cell>
        </row>
        <row r="25941">
          <cell r="S25941" t="str">
            <v>Pycnonotidae</v>
          </cell>
          <cell r="T25941" t="str">
            <v>Sylviida</v>
          </cell>
        </row>
        <row r="25942">
          <cell r="S25942" t="str">
            <v>Pycnonotidae</v>
          </cell>
          <cell r="T25942" t="str">
            <v>Sylviida</v>
          </cell>
        </row>
        <row r="25943">
          <cell r="S25943" t="str">
            <v>Pycnonotidae</v>
          </cell>
          <cell r="T25943" t="str">
            <v>Sylviida</v>
          </cell>
        </row>
        <row r="25944">
          <cell r="S25944" t="str">
            <v>Pycnonotidae</v>
          </cell>
          <cell r="T25944" t="str">
            <v>Sylviida</v>
          </cell>
        </row>
        <row r="25945">
          <cell r="S25945" t="str">
            <v>Pycnonotidae</v>
          </cell>
          <cell r="T25945" t="str">
            <v>Sylviida</v>
          </cell>
        </row>
        <row r="25946">
          <cell r="S25946" t="str">
            <v>Pycnonotidae</v>
          </cell>
          <cell r="T25946" t="str">
            <v>Sylviida</v>
          </cell>
        </row>
        <row r="25947">
          <cell r="S25947" t="str">
            <v>Pycnonotidae</v>
          </cell>
          <cell r="T25947" t="str">
            <v>Sylviida</v>
          </cell>
        </row>
        <row r="25948">
          <cell r="S25948" t="str">
            <v>Pycnonotidae</v>
          </cell>
          <cell r="T25948" t="str">
            <v>Sylviida</v>
          </cell>
        </row>
        <row r="25949">
          <cell r="S25949" t="str">
            <v>Pycnonotidae</v>
          </cell>
          <cell r="T25949" t="str">
            <v>Sylviida</v>
          </cell>
        </row>
        <row r="25950">
          <cell r="S25950" t="str">
            <v>Pycnonotidae</v>
          </cell>
          <cell r="T25950" t="str">
            <v>Sylviida</v>
          </cell>
        </row>
        <row r="25951">
          <cell r="S25951" t="str">
            <v>Pycnonotidae</v>
          </cell>
          <cell r="T25951" t="str">
            <v>Sylviida</v>
          </cell>
        </row>
        <row r="25952">
          <cell r="S25952" t="str">
            <v>Tyrannidae</v>
          </cell>
          <cell r="T25952" t="str">
            <v>Tyrannida</v>
          </cell>
        </row>
        <row r="25953">
          <cell r="S25953" t="str">
            <v>Pycnonotidae</v>
          </cell>
          <cell r="T25953" t="str">
            <v>Sylviida</v>
          </cell>
        </row>
        <row r="25954">
          <cell r="S25954" t="str">
            <v>Pycnonotidae</v>
          </cell>
          <cell r="T25954" t="str">
            <v>Sylviida</v>
          </cell>
        </row>
        <row r="25955">
          <cell r="S25955" t="str">
            <v>Tyrannidae</v>
          </cell>
          <cell r="T25955" t="str">
            <v>Tyrannida</v>
          </cell>
        </row>
        <row r="25956">
          <cell r="S25956" t="str">
            <v>Tyrannidae</v>
          </cell>
          <cell r="T25956" t="str">
            <v>Tyrannida</v>
          </cell>
        </row>
        <row r="25957">
          <cell r="S25957" t="str">
            <v>Pycnonotidae</v>
          </cell>
          <cell r="T25957" t="str">
            <v>Sylviida</v>
          </cell>
        </row>
        <row r="25958">
          <cell r="S25958" t="str">
            <v>Pycnonotidae</v>
          </cell>
          <cell r="T25958" t="str">
            <v>Sylviida</v>
          </cell>
        </row>
        <row r="25959">
          <cell r="S25959" t="str">
            <v>Tyrannidae</v>
          </cell>
          <cell r="T25959" t="str">
            <v>Tyrannida</v>
          </cell>
        </row>
        <row r="25960">
          <cell r="S25960" t="str">
            <v>Tyrannidae</v>
          </cell>
          <cell r="T25960" t="str">
            <v>Tyrannida</v>
          </cell>
        </row>
        <row r="25961">
          <cell r="S25961" t="str">
            <v>Pycnonotidae</v>
          </cell>
          <cell r="T25961" t="str">
            <v>Sylviida</v>
          </cell>
        </row>
        <row r="25962">
          <cell r="S25962" t="str">
            <v>Pycnonotidae</v>
          </cell>
          <cell r="T25962" t="str">
            <v>Sylviida</v>
          </cell>
        </row>
        <row r="25963">
          <cell r="S25963" t="str">
            <v>Pycnonotidae</v>
          </cell>
          <cell r="T25963" t="str">
            <v>Sylviida</v>
          </cell>
        </row>
        <row r="25964">
          <cell r="S25964" t="str">
            <v>Pycnonotidae</v>
          </cell>
          <cell r="T25964" t="str">
            <v>Sylviida</v>
          </cell>
        </row>
        <row r="25965">
          <cell r="S25965" t="str">
            <v>Pycnonotidae</v>
          </cell>
          <cell r="T25965" t="str">
            <v>Sylviida</v>
          </cell>
        </row>
        <row r="25966">
          <cell r="S25966" t="str">
            <v>Pycnonotidae</v>
          </cell>
          <cell r="T25966" t="str">
            <v>Sylviida</v>
          </cell>
        </row>
        <row r="25967">
          <cell r="S25967" t="str">
            <v>Pycnonotidae</v>
          </cell>
          <cell r="T25967" t="str">
            <v>Sylviida</v>
          </cell>
        </row>
        <row r="25968">
          <cell r="S25968" t="str">
            <v>Pycnonotidae</v>
          </cell>
          <cell r="T25968" t="str">
            <v>Sylviida</v>
          </cell>
        </row>
        <row r="25969">
          <cell r="S25969" t="str">
            <v>Pycnonotidae</v>
          </cell>
          <cell r="T25969" t="str">
            <v>Sylviida</v>
          </cell>
        </row>
        <row r="25970">
          <cell r="S25970" t="str">
            <v>Pycnonotidae</v>
          </cell>
          <cell r="T25970" t="str">
            <v>Sylviida</v>
          </cell>
        </row>
        <row r="25971">
          <cell r="S25971" t="str">
            <v>Pycnonotidae</v>
          </cell>
          <cell r="T25971" t="str">
            <v>Sylviida</v>
          </cell>
        </row>
        <row r="25972">
          <cell r="S25972" t="str">
            <v>Pycnonotidae</v>
          </cell>
          <cell r="T25972" t="str">
            <v>Sylviida</v>
          </cell>
        </row>
        <row r="25973">
          <cell r="S25973" t="str">
            <v>Pycnonotidae</v>
          </cell>
          <cell r="T25973" t="str">
            <v>Sylviida</v>
          </cell>
        </row>
        <row r="25974">
          <cell r="S25974" t="str">
            <v>Pycnonotidae</v>
          </cell>
          <cell r="T25974" t="str">
            <v>Sylviida</v>
          </cell>
        </row>
        <row r="25975">
          <cell r="S25975" t="str">
            <v>Pycnonotidae</v>
          </cell>
          <cell r="T25975" t="str">
            <v>Sylviida</v>
          </cell>
        </row>
        <row r="25976">
          <cell r="S25976" t="str">
            <v>Pycnonotidae</v>
          </cell>
          <cell r="T25976" t="str">
            <v>Sylviida</v>
          </cell>
        </row>
        <row r="25977">
          <cell r="S25977" t="str">
            <v>Pycnonotidae</v>
          </cell>
          <cell r="T25977" t="str">
            <v>Sylviida</v>
          </cell>
        </row>
        <row r="25978">
          <cell r="S25978" t="str">
            <v>Pycnonotidae</v>
          </cell>
          <cell r="T25978" t="str">
            <v>Sylviida</v>
          </cell>
        </row>
        <row r="25979">
          <cell r="S25979" t="str">
            <v>Pycnonotidae</v>
          </cell>
          <cell r="T25979" t="str">
            <v>Sylviida</v>
          </cell>
        </row>
        <row r="25980">
          <cell r="S25980" t="str">
            <v>Pycnonotidae</v>
          </cell>
          <cell r="T25980" t="str">
            <v>Sylviida</v>
          </cell>
        </row>
        <row r="25981">
          <cell r="S25981" t="str">
            <v>Pycnonotidae</v>
          </cell>
          <cell r="T25981" t="str">
            <v>Sylviida</v>
          </cell>
        </row>
        <row r="25982">
          <cell r="S25982" t="str">
            <v>Pycnonotidae</v>
          </cell>
          <cell r="T25982" t="str">
            <v>Sylviida</v>
          </cell>
        </row>
        <row r="25983">
          <cell r="S25983" t="str">
            <v>Pycnonotidae</v>
          </cell>
          <cell r="T25983" t="str">
            <v>Sylviida</v>
          </cell>
        </row>
        <row r="25984">
          <cell r="S25984" t="str">
            <v>Pycnonotidae</v>
          </cell>
          <cell r="T25984" t="str">
            <v>Sylviida</v>
          </cell>
        </row>
        <row r="25985">
          <cell r="S25985" t="str">
            <v>Pycnonotidae</v>
          </cell>
          <cell r="T25985" t="str">
            <v>Sylviida</v>
          </cell>
        </row>
        <row r="25986">
          <cell r="S25986" t="str">
            <v>Pycnonotidae</v>
          </cell>
          <cell r="T25986" t="str">
            <v>Sylviida</v>
          </cell>
        </row>
        <row r="25987">
          <cell r="S25987" t="str">
            <v>Pycnonotidae</v>
          </cell>
          <cell r="T25987" t="str">
            <v>Sylviida</v>
          </cell>
        </row>
        <row r="25988">
          <cell r="S25988" t="str">
            <v>Tyrannidae</v>
          </cell>
          <cell r="T25988" t="str">
            <v>Tyrannida</v>
          </cell>
        </row>
        <row r="25989">
          <cell r="S25989" t="str">
            <v>Pycnonotidae</v>
          </cell>
          <cell r="T25989" t="str">
            <v>Sylviida</v>
          </cell>
        </row>
        <row r="25990">
          <cell r="S25990" t="str">
            <v>Pycnonotidae</v>
          </cell>
          <cell r="T25990" t="str">
            <v>Sylviida</v>
          </cell>
        </row>
        <row r="25991">
          <cell r="S25991" t="str">
            <v>Pycnonotidae</v>
          </cell>
          <cell r="T25991" t="str">
            <v>Sylviida</v>
          </cell>
        </row>
        <row r="25992">
          <cell r="S25992" t="str">
            <v>Pycnonotidae</v>
          </cell>
          <cell r="T25992" t="str">
            <v>Sylviida</v>
          </cell>
        </row>
        <row r="25993">
          <cell r="S25993" t="str">
            <v>Pycnonotidae</v>
          </cell>
          <cell r="T25993" t="str">
            <v>Sylviida</v>
          </cell>
        </row>
        <row r="25994">
          <cell r="S25994" t="str">
            <v>Pycnonotidae</v>
          </cell>
          <cell r="T25994" t="str">
            <v>Sylviida</v>
          </cell>
        </row>
        <row r="25995">
          <cell r="S25995" t="str">
            <v>Pycnonotidae</v>
          </cell>
          <cell r="T25995" t="str">
            <v>Sylviida</v>
          </cell>
        </row>
        <row r="25996">
          <cell r="S25996" t="str">
            <v>Pycnonotidae</v>
          </cell>
          <cell r="T25996" t="str">
            <v>Sylviida</v>
          </cell>
        </row>
        <row r="25997">
          <cell r="S25997" t="str">
            <v>Pycnonotidae</v>
          </cell>
          <cell r="T25997" t="str">
            <v>Sylviida</v>
          </cell>
        </row>
        <row r="25998">
          <cell r="S25998" t="str">
            <v>Pycnonotidae</v>
          </cell>
          <cell r="T25998" t="str">
            <v>Sylviida</v>
          </cell>
        </row>
        <row r="25999">
          <cell r="S25999" t="str">
            <v>Pycnonotidae</v>
          </cell>
          <cell r="T25999" t="str">
            <v>Sylviida</v>
          </cell>
        </row>
        <row r="26000">
          <cell r="S26000" t="str">
            <v>Pycnonotidae</v>
          </cell>
          <cell r="T26000" t="str">
            <v>Sylviida</v>
          </cell>
        </row>
        <row r="26001">
          <cell r="S26001" t="str">
            <v>Pycnonotidae</v>
          </cell>
          <cell r="T26001" t="str">
            <v>Sylviida</v>
          </cell>
        </row>
        <row r="26002">
          <cell r="S26002" t="str">
            <v>Pycnonotidae</v>
          </cell>
          <cell r="T26002" t="str">
            <v>Sylviida</v>
          </cell>
        </row>
        <row r="26003">
          <cell r="S26003" t="str">
            <v>Pycnonotidae</v>
          </cell>
          <cell r="T26003" t="str">
            <v>Sylviida</v>
          </cell>
        </row>
        <row r="26004">
          <cell r="S26004" t="str">
            <v>Tyrannidae</v>
          </cell>
          <cell r="T26004" t="str">
            <v>Tyrannida</v>
          </cell>
        </row>
        <row r="26005">
          <cell r="S26005" t="str">
            <v>Pycnonotidae</v>
          </cell>
          <cell r="T26005" t="str">
            <v>Sylviida</v>
          </cell>
        </row>
        <row r="26006">
          <cell r="S26006" t="str">
            <v>Pycnonotidae</v>
          </cell>
          <cell r="T26006" t="str">
            <v>Sylviida</v>
          </cell>
        </row>
        <row r="26007">
          <cell r="S26007" t="str">
            <v>Pycnonotidae</v>
          </cell>
          <cell r="T26007" t="str">
            <v>Sylviida</v>
          </cell>
        </row>
        <row r="26008">
          <cell r="S26008" t="str">
            <v>Tyrannidae</v>
          </cell>
          <cell r="T26008" t="str">
            <v>Tyrannida</v>
          </cell>
        </row>
        <row r="26009">
          <cell r="S26009" t="str">
            <v>Pycnonotidae</v>
          </cell>
          <cell r="T26009" t="str">
            <v>Sylviida</v>
          </cell>
        </row>
        <row r="26010">
          <cell r="S26010" t="str">
            <v>Pycnonotidae</v>
          </cell>
          <cell r="T26010" t="str">
            <v>Sylviida</v>
          </cell>
        </row>
        <row r="26011">
          <cell r="S26011" t="str">
            <v>Pycnonotidae</v>
          </cell>
          <cell r="T26011" t="str">
            <v>Sylviida</v>
          </cell>
        </row>
        <row r="26012">
          <cell r="S26012" t="str">
            <v>Pycnonotidae</v>
          </cell>
          <cell r="T26012" t="str">
            <v>Sylviida</v>
          </cell>
        </row>
        <row r="26013">
          <cell r="S26013" t="str">
            <v>Pycnonotidae</v>
          </cell>
          <cell r="T26013" t="str">
            <v>Sylviida</v>
          </cell>
        </row>
        <row r="26014">
          <cell r="S26014" t="str">
            <v>Pycnonotidae</v>
          </cell>
          <cell r="T26014" t="str">
            <v>Sylviida</v>
          </cell>
        </row>
        <row r="26015">
          <cell r="S26015" t="str">
            <v>Pycnonotidae</v>
          </cell>
          <cell r="T26015" t="str">
            <v>Sylviida</v>
          </cell>
        </row>
        <row r="26016">
          <cell r="S26016" t="str">
            <v>Pycnonotidae</v>
          </cell>
          <cell r="T26016" t="str">
            <v>Sylviida</v>
          </cell>
        </row>
        <row r="26017">
          <cell r="S26017" t="str">
            <v>Pycnonotidae</v>
          </cell>
          <cell r="T26017" t="str">
            <v>Sylviida</v>
          </cell>
        </row>
        <row r="26018">
          <cell r="S26018" t="str">
            <v>Pycnonotidae</v>
          </cell>
          <cell r="T26018" t="str">
            <v>Sylviida</v>
          </cell>
        </row>
        <row r="26019">
          <cell r="S26019" t="str">
            <v>Pycnonotidae</v>
          </cell>
          <cell r="T26019" t="str">
            <v>Sylviida</v>
          </cell>
        </row>
        <row r="26020">
          <cell r="S26020" t="str">
            <v>Pycnonotidae</v>
          </cell>
          <cell r="T26020" t="str">
            <v>Sylviida</v>
          </cell>
        </row>
        <row r="26021">
          <cell r="S26021" t="str">
            <v>Pycnonotidae</v>
          </cell>
          <cell r="T26021" t="str">
            <v>Sylviida</v>
          </cell>
        </row>
        <row r="26022">
          <cell r="S26022" t="str">
            <v>Pycnonotidae</v>
          </cell>
          <cell r="T26022" t="str">
            <v>Sylviida</v>
          </cell>
        </row>
        <row r="26023">
          <cell r="S26023" t="str">
            <v>Pycnonotidae</v>
          </cell>
          <cell r="T26023" t="str">
            <v>Sylviida</v>
          </cell>
        </row>
        <row r="26024">
          <cell r="S26024" t="str">
            <v>Pycnonotidae</v>
          </cell>
          <cell r="T26024" t="str">
            <v>Sylviida</v>
          </cell>
        </row>
        <row r="26025">
          <cell r="S26025" t="str">
            <v>Pycnonotidae</v>
          </cell>
          <cell r="T26025" t="str">
            <v>Sylviida</v>
          </cell>
        </row>
        <row r="26026">
          <cell r="S26026" t="str">
            <v>Tyrannidae</v>
          </cell>
          <cell r="T26026" t="str">
            <v>Tyrannida</v>
          </cell>
        </row>
        <row r="26027">
          <cell r="S26027" t="str">
            <v>Pycnonotidae</v>
          </cell>
          <cell r="T26027" t="str">
            <v>Sylviida</v>
          </cell>
        </row>
        <row r="26028">
          <cell r="S26028" t="str">
            <v>Pycnonotidae</v>
          </cell>
          <cell r="T26028" t="str">
            <v>Sylviida</v>
          </cell>
        </row>
        <row r="26029">
          <cell r="S26029" t="str">
            <v>Pycnonotidae</v>
          </cell>
          <cell r="T26029" t="str">
            <v>Sylviida</v>
          </cell>
        </row>
        <row r="26030">
          <cell r="S26030" t="str">
            <v>Tyrannidae</v>
          </cell>
          <cell r="T26030" t="str">
            <v>Tyrannida</v>
          </cell>
        </row>
        <row r="26031">
          <cell r="S26031" t="str">
            <v>Pycnonotidae</v>
          </cell>
          <cell r="T26031" t="str">
            <v>Sylviida</v>
          </cell>
        </row>
        <row r="26032">
          <cell r="S26032" t="str">
            <v>Pycnonotidae</v>
          </cell>
          <cell r="T26032" t="str">
            <v>Sylviida</v>
          </cell>
        </row>
        <row r="26033">
          <cell r="S26033" t="str">
            <v>Pycnonotidae</v>
          </cell>
          <cell r="T26033" t="str">
            <v>Sylviida</v>
          </cell>
        </row>
        <row r="26034">
          <cell r="S26034" t="str">
            <v>Pycnonotidae</v>
          </cell>
          <cell r="T26034" t="str">
            <v>Sylviida</v>
          </cell>
        </row>
        <row r="26035">
          <cell r="S26035" t="str">
            <v>Pycnonotidae</v>
          </cell>
          <cell r="T26035" t="str">
            <v>Sylviida</v>
          </cell>
        </row>
        <row r="26036">
          <cell r="S26036" t="str">
            <v>Pycnonotidae</v>
          </cell>
          <cell r="T26036" t="str">
            <v>Sylviida</v>
          </cell>
        </row>
        <row r="26037">
          <cell r="S26037" t="str">
            <v>Pycnonotidae</v>
          </cell>
          <cell r="T26037" t="str">
            <v>Sylviida</v>
          </cell>
        </row>
        <row r="26038">
          <cell r="S26038" t="str">
            <v>Pycnonotidae</v>
          </cell>
          <cell r="T26038" t="str">
            <v>Sylviida</v>
          </cell>
        </row>
        <row r="26039">
          <cell r="S26039" t="str">
            <v>Pycnonotidae</v>
          </cell>
          <cell r="T26039" t="str">
            <v>Sylviida</v>
          </cell>
        </row>
        <row r="26040">
          <cell r="S26040" t="str">
            <v>Pycnonotidae</v>
          </cell>
          <cell r="T26040" t="str">
            <v>Sylviida</v>
          </cell>
        </row>
        <row r="26041">
          <cell r="S26041" t="str">
            <v>Pycnonotidae</v>
          </cell>
          <cell r="T26041" t="str">
            <v>Sylviida</v>
          </cell>
        </row>
        <row r="26042">
          <cell r="S26042" t="str">
            <v>Pycnonotidae</v>
          </cell>
          <cell r="T26042" t="str">
            <v>Sylviida</v>
          </cell>
        </row>
        <row r="26043">
          <cell r="S26043" t="str">
            <v>Pycnonotidae</v>
          </cell>
          <cell r="T26043" t="str">
            <v>Sylviida</v>
          </cell>
        </row>
        <row r="26044">
          <cell r="S26044" t="str">
            <v>Pycnonotidae</v>
          </cell>
          <cell r="T26044" t="str">
            <v>Sylviida</v>
          </cell>
        </row>
        <row r="26045">
          <cell r="S26045" t="str">
            <v>Pipridae</v>
          </cell>
          <cell r="T26045" t="str">
            <v>Tyrannida</v>
          </cell>
        </row>
        <row r="26046">
          <cell r="S26046" t="str">
            <v>Pycnonotidae</v>
          </cell>
          <cell r="T26046" t="str">
            <v>Sylviida</v>
          </cell>
        </row>
        <row r="26047">
          <cell r="S26047" t="str">
            <v>Pycnonotidae</v>
          </cell>
          <cell r="T26047" t="str">
            <v>Sylviida</v>
          </cell>
        </row>
        <row r="26048">
          <cell r="S26048" t="str">
            <v>Pycnonotidae</v>
          </cell>
          <cell r="T26048" t="str">
            <v>Sylviida</v>
          </cell>
        </row>
        <row r="26049">
          <cell r="S26049" t="str">
            <v>Pycnonotidae</v>
          </cell>
          <cell r="T26049" t="str">
            <v>Sylviida</v>
          </cell>
        </row>
        <row r="26050">
          <cell r="S26050" t="str">
            <v>Pycnonotidae</v>
          </cell>
          <cell r="T26050" t="str">
            <v>Sylviida</v>
          </cell>
        </row>
        <row r="26051">
          <cell r="S26051" t="str">
            <v>Pipridae</v>
          </cell>
          <cell r="T26051" t="str">
            <v>Tyrannida</v>
          </cell>
        </row>
        <row r="26052">
          <cell r="S26052" t="str">
            <v>Pipridae</v>
          </cell>
          <cell r="T26052" t="str">
            <v>Tyrannida</v>
          </cell>
        </row>
        <row r="26053">
          <cell r="S26053" t="str">
            <v>Pycnonotidae</v>
          </cell>
          <cell r="T26053" t="str">
            <v>Sylviida</v>
          </cell>
        </row>
        <row r="26054">
          <cell r="S26054" t="str">
            <v>Pycnonotidae</v>
          </cell>
          <cell r="T26054" t="str">
            <v>Sylviida</v>
          </cell>
        </row>
        <row r="26055">
          <cell r="S26055" t="str">
            <v>Pycnonotidae</v>
          </cell>
          <cell r="T26055" t="str">
            <v>Sylviida</v>
          </cell>
        </row>
        <row r="26056">
          <cell r="S26056" t="str">
            <v>Pycnonotidae</v>
          </cell>
          <cell r="T26056" t="str">
            <v>Sylviida</v>
          </cell>
        </row>
        <row r="26057">
          <cell r="S26057" t="str">
            <v>Pycnonotidae</v>
          </cell>
          <cell r="T26057" t="str">
            <v>Sylviida</v>
          </cell>
        </row>
        <row r="26058">
          <cell r="S26058" t="str">
            <v>Pycnonotidae</v>
          </cell>
          <cell r="T26058" t="str">
            <v>Sylviida</v>
          </cell>
        </row>
        <row r="26059">
          <cell r="S26059" t="str">
            <v>Pycnonotidae</v>
          </cell>
          <cell r="T26059" t="str">
            <v>Sylviida</v>
          </cell>
        </row>
        <row r="26060">
          <cell r="S26060" t="str">
            <v>Pycnonotidae</v>
          </cell>
          <cell r="T26060" t="str">
            <v>Sylviida</v>
          </cell>
        </row>
        <row r="26061">
          <cell r="S26061" t="str">
            <v>Pycnonotidae</v>
          </cell>
          <cell r="T26061" t="str">
            <v>Sylviida</v>
          </cell>
        </row>
        <row r="26062">
          <cell r="S26062" t="str">
            <v>Pycnonotidae</v>
          </cell>
          <cell r="T26062" t="str">
            <v>Sylviida</v>
          </cell>
        </row>
        <row r="26063">
          <cell r="S26063" t="str">
            <v>Pycnonotidae</v>
          </cell>
          <cell r="T26063" t="str">
            <v>Sylviida</v>
          </cell>
        </row>
        <row r="26064">
          <cell r="S26064" t="str">
            <v>Pycnonotidae</v>
          </cell>
          <cell r="T26064" t="str">
            <v>Sylviida</v>
          </cell>
        </row>
        <row r="26065">
          <cell r="S26065" t="str">
            <v>Pycnonotidae</v>
          </cell>
          <cell r="T26065" t="str">
            <v>Sylviida</v>
          </cell>
        </row>
        <row r="26066">
          <cell r="S26066" t="str">
            <v>Pipridae</v>
          </cell>
          <cell r="T26066" t="str">
            <v>Tyrannida</v>
          </cell>
        </row>
        <row r="26067">
          <cell r="S26067" t="str">
            <v>Pycnonotidae</v>
          </cell>
          <cell r="T26067" t="str">
            <v>Sylviida</v>
          </cell>
        </row>
        <row r="26068">
          <cell r="S26068" t="str">
            <v>Pycnonotidae</v>
          </cell>
          <cell r="T26068" t="str">
            <v>Sylviida</v>
          </cell>
        </row>
        <row r="26069">
          <cell r="S26069" t="str">
            <v>Pycnonotidae</v>
          </cell>
          <cell r="T26069" t="str">
            <v>Sylviida</v>
          </cell>
        </row>
        <row r="26070">
          <cell r="S26070" t="str">
            <v>Pycnonotidae</v>
          </cell>
          <cell r="T26070" t="str">
            <v>Sylviida</v>
          </cell>
        </row>
        <row r="26071">
          <cell r="S26071" t="str">
            <v>Pipridae</v>
          </cell>
          <cell r="T26071" t="str">
            <v>Tyrannida</v>
          </cell>
        </row>
        <row r="26072">
          <cell r="S26072" t="str">
            <v>Pycnonotidae</v>
          </cell>
          <cell r="T26072" t="str">
            <v>Sylviida</v>
          </cell>
        </row>
        <row r="26073">
          <cell r="S26073" t="str">
            <v>Pycnonotidae</v>
          </cell>
          <cell r="T26073" t="str">
            <v>Sylviida</v>
          </cell>
        </row>
        <row r="26074">
          <cell r="S26074" t="str">
            <v>Pycnonotidae</v>
          </cell>
          <cell r="T26074" t="str">
            <v>Sylviida</v>
          </cell>
        </row>
        <row r="26075">
          <cell r="S26075" t="str">
            <v>Pycnonotidae</v>
          </cell>
          <cell r="T26075" t="str">
            <v>Sylviida</v>
          </cell>
        </row>
        <row r="26076">
          <cell r="S26076" t="str">
            <v>Pycnonotidae</v>
          </cell>
          <cell r="T26076" t="str">
            <v>Sylviida</v>
          </cell>
        </row>
        <row r="26077">
          <cell r="S26077" t="str">
            <v>Pycnonotidae</v>
          </cell>
          <cell r="T26077" t="str">
            <v>Sylviida</v>
          </cell>
        </row>
        <row r="26078">
          <cell r="S26078" t="str">
            <v>Pycnonotidae</v>
          </cell>
          <cell r="T26078" t="str">
            <v>Sylviida</v>
          </cell>
        </row>
        <row r="26079">
          <cell r="S26079" t="str">
            <v>Pycnonotidae</v>
          </cell>
          <cell r="T26079" t="str">
            <v>Sylviida</v>
          </cell>
        </row>
        <row r="26080">
          <cell r="S26080" t="str">
            <v>Pycnonotidae</v>
          </cell>
          <cell r="T26080" t="str">
            <v>Sylviida</v>
          </cell>
        </row>
        <row r="26081">
          <cell r="S26081" t="str">
            <v>Pycnonotidae</v>
          </cell>
          <cell r="T26081" t="str">
            <v>Sylviida</v>
          </cell>
        </row>
        <row r="26082">
          <cell r="S26082" t="str">
            <v>Pycnonotidae</v>
          </cell>
          <cell r="T26082" t="str">
            <v>Sylviida</v>
          </cell>
        </row>
        <row r="26083">
          <cell r="S26083" t="str">
            <v>Pycnonotidae</v>
          </cell>
          <cell r="T26083" t="str">
            <v>Sylviida</v>
          </cell>
        </row>
        <row r="26084">
          <cell r="S26084" t="str">
            <v>Pycnonotidae</v>
          </cell>
          <cell r="T26084" t="str">
            <v>Sylviida</v>
          </cell>
        </row>
        <row r="26085">
          <cell r="S26085" t="str">
            <v>Pycnonotidae</v>
          </cell>
          <cell r="T26085" t="str">
            <v>Sylviida</v>
          </cell>
        </row>
        <row r="26086">
          <cell r="S26086" t="str">
            <v>Tityridae</v>
          </cell>
          <cell r="T26086" t="str">
            <v>Tyrannida</v>
          </cell>
        </row>
        <row r="26087">
          <cell r="S26087" t="str">
            <v>Pycnonotidae</v>
          </cell>
          <cell r="T26087" t="str">
            <v>Sylviida</v>
          </cell>
        </row>
        <row r="26088">
          <cell r="S26088" t="str">
            <v>Pycnonotidae</v>
          </cell>
          <cell r="T26088" t="str">
            <v>Sylviida</v>
          </cell>
        </row>
        <row r="26089">
          <cell r="S26089" t="str">
            <v>Pycnonotidae</v>
          </cell>
          <cell r="T26089" t="str">
            <v>Sylviida</v>
          </cell>
        </row>
        <row r="26090">
          <cell r="S26090" t="str">
            <v>Pycnonotidae</v>
          </cell>
          <cell r="T26090" t="str">
            <v>Sylviida</v>
          </cell>
        </row>
        <row r="26091">
          <cell r="S26091" t="str">
            <v>Pycnonotidae</v>
          </cell>
          <cell r="T26091" t="str">
            <v>Sylviida</v>
          </cell>
        </row>
        <row r="26092">
          <cell r="S26092" t="str">
            <v>Pycnonotidae</v>
          </cell>
          <cell r="T26092" t="str">
            <v>Sylviida</v>
          </cell>
        </row>
        <row r="26093">
          <cell r="S26093" t="str">
            <v>Pycnonotidae</v>
          </cell>
          <cell r="T26093" t="str">
            <v>Sylviida</v>
          </cell>
        </row>
        <row r="26094">
          <cell r="S26094" t="str">
            <v>Pycnonotidae</v>
          </cell>
          <cell r="T26094" t="str">
            <v>Sylviida</v>
          </cell>
        </row>
        <row r="26095">
          <cell r="S26095" t="str">
            <v>Pycnonotidae</v>
          </cell>
          <cell r="T26095" t="str">
            <v>Sylviida</v>
          </cell>
        </row>
        <row r="26096">
          <cell r="S26096" t="str">
            <v>Pycnonotidae</v>
          </cell>
          <cell r="T26096" t="str">
            <v>Sylviida</v>
          </cell>
        </row>
        <row r="26097">
          <cell r="S26097" t="str">
            <v>Pycnonotidae</v>
          </cell>
          <cell r="T26097" t="str">
            <v>Sylviida</v>
          </cell>
        </row>
        <row r="26098">
          <cell r="S26098" t="str">
            <v>Pycnonotidae</v>
          </cell>
          <cell r="T26098" t="str">
            <v>Sylviida</v>
          </cell>
        </row>
        <row r="26099">
          <cell r="S26099" t="str">
            <v>Pycnonotidae</v>
          </cell>
          <cell r="T26099" t="str">
            <v>Sylviida</v>
          </cell>
        </row>
        <row r="26100">
          <cell r="S26100" t="str">
            <v>Pycnonotidae</v>
          </cell>
          <cell r="T26100" t="str">
            <v>Sylviida</v>
          </cell>
        </row>
        <row r="26101">
          <cell r="S26101" t="str">
            <v>Pycnonotidae</v>
          </cell>
          <cell r="T26101" t="str">
            <v>Sylviida</v>
          </cell>
        </row>
        <row r="26102">
          <cell r="S26102" t="str">
            <v>Pycnonotidae</v>
          </cell>
          <cell r="T26102" t="str">
            <v>Sylviida</v>
          </cell>
        </row>
        <row r="26103">
          <cell r="S26103" t="str">
            <v>Pycnonotidae</v>
          </cell>
          <cell r="T26103" t="str">
            <v>Sylviida</v>
          </cell>
        </row>
        <row r="26104">
          <cell r="S26104" t="str">
            <v>Pycnonotidae</v>
          </cell>
          <cell r="T26104" t="str">
            <v>Sylviida</v>
          </cell>
        </row>
        <row r="26105">
          <cell r="S26105" t="str">
            <v>Pycnonotidae</v>
          </cell>
          <cell r="T26105" t="str">
            <v>Sylviida</v>
          </cell>
        </row>
        <row r="26106">
          <cell r="S26106" t="str">
            <v>Tityridae</v>
          </cell>
          <cell r="T26106" t="str">
            <v>Tyrannida</v>
          </cell>
        </row>
        <row r="26107">
          <cell r="S26107" t="str">
            <v>Pycnonotidae</v>
          </cell>
          <cell r="T26107" t="str">
            <v>Sylviida</v>
          </cell>
        </row>
        <row r="26108">
          <cell r="S26108" t="str">
            <v>Pycnonotidae</v>
          </cell>
          <cell r="T26108" t="str">
            <v>Sylviida</v>
          </cell>
        </row>
        <row r="26109">
          <cell r="S26109" t="str">
            <v>Pycnonotidae</v>
          </cell>
          <cell r="T26109" t="str">
            <v>Sylviida</v>
          </cell>
        </row>
        <row r="26110">
          <cell r="S26110" t="str">
            <v>Pycnonotidae</v>
          </cell>
          <cell r="T26110" t="str">
            <v>Sylviida</v>
          </cell>
        </row>
        <row r="26111">
          <cell r="S26111" t="str">
            <v>Tityridae</v>
          </cell>
          <cell r="T26111" t="str">
            <v>Tyrannida</v>
          </cell>
        </row>
        <row r="26112">
          <cell r="S26112" t="str">
            <v>Tityridae</v>
          </cell>
          <cell r="T26112" t="str">
            <v>Tyrannida</v>
          </cell>
        </row>
        <row r="26113">
          <cell r="S26113" t="str">
            <v>Pycnonotidae</v>
          </cell>
          <cell r="T26113" t="str">
            <v>Sylviida</v>
          </cell>
        </row>
        <row r="26114">
          <cell r="S26114" t="str">
            <v>Pycnonotidae</v>
          </cell>
          <cell r="T26114" t="str">
            <v>Sylviida</v>
          </cell>
        </row>
        <row r="26115">
          <cell r="S26115" t="str">
            <v>Pycnonotidae</v>
          </cell>
          <cell r="T26115" t="str">
            <v>Sylviida</v>
          </cell>
        </row>
        <row r="26116">
          <cell r="S26116" t="str">
            <v>Pycnonotidae</v>
          </cell>
          <cell r="T26116" t="str">
            <v>Sylviida</v>
          </cell>
        </row>
        <row r="26117">
          <cell r="S26117" t="str">
            <v>Pycnonotidae</v>
          </cell>
          <cell r="T26117" t="str">
            <v>Sylviida</v>
          </cell>
        </row>
        <row r="26118">
          <cell r="S26118" t="str">
            <v>Pycnonotidae</v>
          </cell>
          <cell r="T26118" t="str">
            <v>Sylviida</v>
          </cell>
        </row>
        <row r="26119">
          <cell r="S26119" t="str">
            <v>Pycnonotidae</v>
          </cell>
          <cell r="T26119" t="str">
            <v>Sylviida</v>
          </cell>
        </row>
        <row r="26120">
          <cell r="S26120" t="str">
            <v>Pycnonotidae</v>
          </cell>
          <cell r="T26120" t="str">
            <v>Sylviida</v>
          </cell>
        </row>
        <row r="26121">
          <cell r="S26121" t="str">
            <v>Tityridae</v>
          </cell>
          <cell r="T26121" t="str">
            <v>Tyrannida</v>
          </cell>
        </row>
        <row r="26122">
          <cell r="S26122" t="str">
            <v>Pycnonotidae</v>
          </cell>
          <cell r="T26122" t="str">
            <v>Sylviida</v>
          </cell>
        </row>
        <row r="26123">
          <cell r="S26123" t="str">
            <v>Pycnonotidae</v>
          </cell>
          <cell r="T26123" t="str">
            <v>Sylviida</v>
          </cell>
        </row>
        <row r="26124">
          <cell r="S26124" t="str">
            <v>Pycnonotidae</v>
          </cell>
          <cell r="T26124" t="str">
            <v>Sylviida</v>
          </cell>
        </row>
        <row r="26125">
          <cell r="S26125" t="str">
            <v>Pycnonotidae</v>
          </cell>
          <cell r="T26125" t="str">
            <v>Sylviida</v>
          </cell>
        </row>
        <row r="26126">
          <cell r="S26126" t="str">
            <v>Pycnonotidae</v>
          </cell>
          <cell r="T26126" t="str">
            <v>Sylviida</v>
          </cell>
        </row>
        <row r="26127">
          <cell r="S26127" t="str">
            <v>Pycnonotidae</v>
          </cell>
          <cell r="T26127" t="str">
            <v>Sylviida</v>
          </cell>
        </row>
        <row r="26128">
          <cell r="S26128" t="str">
            <v>Pycnonotidae</v>
          </cell>
          <cell r="T26128" t="str">
            <v>Sylviida</v>
          </cell>
        </row>
        <row r="26129">
          <cell r="S26129" t="str">
            <v>Pycnonotidae</v>
          </cell>
          <cell r="T26129" t="str">
            <v>Sylviida</v>
          </cell>
        </row>
        <row r="26130">
          <cell r="S26130" t="str">
            <v>Pycnonotidae</v>
          </cell>
          <cell r="T26130" t="str">
            <v>Sylviida</v>
          </cell>
        </row>
        <row r="26131">
          <cell r="S26131" t="str">
            <v>Pycnonotidae</v>
          </cell>
          <cell r="T26131" t="str">
            <v>Sylviida</v>
          </cell>
        </row>
        <row r="26132">
          <cell r="S26132" t="str">
            <v>Pycnonotidae</v>
          </cell>
          <cell r="T26132" t="str">
            <v>Sylviida</v>
          </cell>
        </row>
        <row r="26133">
          <cell r="S26133" t="str">
            <v>Pycnonotidae</v>
          </cell>
          <cell r="T26133" t="str">
            <v>Sylviida</v>
          </cell>
        </row>
        <row r="26134">
          <cell r="S26134" t="str">
            <v>Pycnonotidae</v>
          </cell>
          <cell r="T26134" t="str">
            <v>Sylviida</v>
          </cell>
        </row>
        <row r="26135">
          <cell r="S26135" t="str">
            <v>Pycnonotidae</v>
          </cell>
          <cell r="T26135" t="str">
            <v>Sylviida</v>
          </cell>
        </row>
        <row r="26136">
          <cell r="S26136" t="str">
            <v>Pycnonotidae</v>
          </cell>
          <cell r="T26136" t="str">
            <v>Sylviida</v>
          </cell>
        </row>
        <row r="26137">
          <cell r="S26137" t="str">
            <v>Pycnonotidae</v>
          </cell>
          <cell r="T26137" t="str">
            <v>Sylviida</v>
          </cell>
        </row>
        <row r="26138">
          <cell r="S26138" t="str">
            <v>Hirundinidae</v>
          </cell>
          <cell r="T26138" t="str">
            <v>Sylviida</v>
          </cell>
        </row>
        <row r="26139">
          <cell r="S26139" t="str">
            <v>Pycnonotidae</v>
          </cell>
          <cell r="T26139" t="str">
            <v>Sylviida</v>
          </cell>
        </row>
        <row r="26140">
          <cell r="S26140" t="str">
            <v>Pycnonotidae</v>
          </cell>
          <cell r="T26140" t="str">
            <v>Sylviida</v>
          </cell>
        </row>
        <row r="26141">
          <cell r="S26141" t="str">
            <v>Pycnonotidae</v>
          </cell>
          <cell r="T26141" t="str">
            <v>Sylviida</v>
          </cell>
        </row>
        <row r="26142">
          <cell r="S26142" t="str">
            <v>Pycnonotidae</v>
          </cell>
          <cell r="T26142" t="str">
            <v>Sylviida</v>
          </cell>
        </row>
        <row r="26143">
          <cell r="S26143" t="str">
            <v>Pycnonotidae</v>
          </cell>
          <cell r="T26143" t="str">
            <v>Sylviida</v>
          </cell>
        </row>
        <row r="26144">
          <cell r="S26144" t="str">
            <v>Pycnonotidae</v>
          </cell>
          <cell r="T26144" t="str">
            <v>Sylviida</v>
          </cell>
        </row>
        <row r="26145">
          <cell r="S26145" t="str">
            <v>Pycnonotidae</v>
          </cell>
          <cell r="T26145" t="str">
            <v>Sylviida</v>
          </cell>
        </row>
        <row r="26146">
          <cell r="S26146" t="str">
            <v>Pycnonotidae</v>
          </cell>
          <cell r="T26146" t="str">
            <v>Sylviida</v>
          </cell>
        </row>
        <row r="26147">
          <cell r="S26147" t="str">
            <v>Hirundinidae</v>
          </cell>
          <cell r="T26147" t="str">
            <v>Sylviida</v>
          </cell>
        </row>
        <row r="26148">
          <cell r="S26148" t="str">
            <v>Pycnonotidae</v>
          </cell>
          <cell r="T26148" t="str">
            <v>Sylviida</v>
          </cell>
        </row>
        <row r="26149">
          <cell r="S26149" t="str">
            <v>Pycnonotidae</v>
          </cell>
          <cell r="T26149" t="str">
            <v>Sylviida</v>
          </cell>
        </row>
        <row r="26150">
          <cell r="S26150" t="str">
            <v>Pycnonotidae</v>
          </cell>
          <cell r="T26150" t="str">
            <v>Sylviida</v>
          </cell>
        </row>
        <row r="26151">
          <cell r="S26151" t="str">
            <v>Pycnonotidae</v>
          </cell>
          <cell r="T26151" t="str">
            <v>Sylviida</v>
          </cell>
        </row>
        <row r="26152">
          <cell r="S26152" t="str">
            <v>Pycnonotidae</v>
          </cell>
          <cell r="T26152" t="str">
            <v>Sylviida</v>
          </cell>
        </row>
        <row r="26153">
          <cell r="S26153" t="str">
            <v>Pycnonotidae</v>
          </cell>
          <cell r="T26153" t="str">
            <v>Sylviida</v>
          </cell>
        </row>
        <row r="26154">
          <cell r="S26154" t="str">
            <v>Pycnonotidae</v>
          </cell>
          <cell r="T26154" t="str">
            <v>Sylviida</v>
          </cell>
        </row>
        <row r="26155">
          <cell r="S26155" t="str">
            <v>Pycnonotidae</v>
          </cell>
          <cell r="T26155" t="str">
            <v>Sylviida</v>
          </cell>
        </row>
        <row r="26156">
          <cell r="S26156" t="str">
            <v>Pycnonotidae</v>
          </cell>
          <cell r="T26156" t="str">
            <v>Sylviida</v>
          </cell>
        </row>
        <row r="26157">
          <cell r="S26157" t="str">
            <v>Hirundinidae</v>
          </cell>
          <cell r="T26157" t="str">
            <v>Sylviida</v>
          </cell>
        </row>
        <row r="26158">
          <cell r="S26158" t="str">
            <v>Pycnonotidae</v>
          </cell>
          <cell r="T26158" t="str">
            <v>Sylviida</v>
          </cell>
        </row>
        <row r="26159">
          <cell r="S26159" t="str">
            <v>Pycnonotidae</v>
          </cell>
          <cell r="T26159" t="str">
            <v>Sylviida</v>
          </cell>
        </row>
        <row r="26160">
          <cell r="S26160" t="str">
            <v>Pycnonotidae</v>
          </cell>
          <cell r="T26160" t="str">
            <v>Sylviida</v>
          </cell>
        </row>
        <row r="26161">
          <cell r="S26161" t="str">
            <v>Pycnonotidae</v>
          </cell>
          <cell r="T26161" t="str">
            <v>Sylviida</v>
          </cell>
        </row>
        <row r="26162">
          <cell r="S26162" t="str">
            <v>Pycnonotidae</v>
          </cell>
          <cell r="T26162" t="str">
            <v>Sylviida</v>
          </cell>
        </row>
        <row r="26163">
          <cell r="S26163" t="str">
            <v>Pycnonotidae</v>
          </cell>
          <cell r="T26163" t="str">
            <v>Sylviida</v>
          </cell>
        </row>
        <row r="26164">
          <cell r="S26164" t="str">
            <v>Pycnonotidae</v>
          </cell>
          <cell r="T26164" t="str">
            <v>Sylviida</v>
          </cell>
        </row>
        <row r="26165">
          <cell r="S26165" t="str">
            <v>Pycnonotidae</v>
          </cell>
          <cell r="T26165" t="str">
            <v>Sylviida</v>
          </cell>
        </row>
        <row r="26166">
          <cell r="S26166" t="str">
            <v>Pycnonotidae</v>
          </cell>
          <cell r="T26166" t="str">
            <v>Sylviida</v>
          </cell>
        </row>
        <row r="26167">
          <cell r="S26167" t="str">
            <v>Pycnonotidae</v>
          </cell>
          <cell r="T26167" t="str">
            <v>Sylviida</v>
          </cell>
        </row>
        <row r="26168">
          <cell r="S26168" t="str">
            <v>Pycnonotidae</v>
          </cell>
          <cell r="T26168" t="str">
            <v>Sylviida</v>
          </cell>
        </row>
        <row r="26169">
          <cell r="S26169" t="str">
            <v>Pycnonotidae</v>
          </cell>
          <cell r="T26169" t="str">
            <v>Sylviida</v>
          </cell>
        </row>
        <row r="26170">
          <cell r="S26170" t="str">
            <v>Pycnonotidae</v>
          </cell>
          <cell r="T26170" t="str">
            <v>Sylviida</v>
          </cell>
        </row>
        <row r="26171">
          <cell r="S26171" t="str">
            <v>Pycnonotidae</v>
          </cell>
          <cell r="T26171" t="str">
            <v>Sylviida</v>
          </cell>
        </row>
        <row r="26172">
          <cell r="S26172" t="str">
            <v>Pycnonotidae</v>
          </cell>
          <cell r="T26172" t="str">
            <v>Sylviida</v>
          </cell>
        </row>
        <row r="26173">
          <cell r="S26173" t="str">
            <v>Pycnonotidae</v>
          </cell>
          <cell r="T26173" t="str">
            <v>Sylviida</v>
          </cell>
        </row>
        <row r="26174">
          <cell r="S26174" t="str">
            <v>Pycnonotidae</v>
          </cell>
          <cell r="T26174" t="str">
            <v>Sylviida</v>
          </cell>
        </row>
        <row r="26175">
          <cell r="S26175" t="str">
            <v>Pycnonotidae</v>
          </cell>
          <cell r="T26175" t="str">
            <v>Sylviida</v>
          </cell>
        </row>
        <row r="26176">
          <cell r="S26176" t="str">
            <v>Pycnonotidae</v>
          </cell>
          <cell r="T26176" t="str">
            <v>Sylviida</v>
          </cell>
        </row>
        <row r="26177">
          <cell r="S26177" t="str">
            <v>Pycnonotidae</v>
          </cell>
          <cell r="T26177" t="str">
            <v>Sylviida</v>
          </cell>
        </row>
        <row r="26178">
          <cell r="S26178" t="str">
            <v>Pycnonotidae</v>
          </cell>
          <cell r="T26178" t="str">
            <v>Sylviida</v>
          </cell>
        </row>
        <row r="26179">
          <cell r="S26179" t="str">
            <v>Hirundinidae</v>
          </cell>
          <cell r="T26179" t="str">
            <v>Sylviida</v>
          </cell>
        </row>
        <row r="26180">
          <cell r="S26180" t="str">
            <v>Pycnonotidae</v>
          </cell>
          <cell r="T26180" t="str">
            <v>Sylviida</v>
          </cell>
        </row>
        <row r="26181">
          <cell r="S26181" t="str">
            <v>Pycnonotidae</v>
          </cell>
          <cell r="T26181" t="str">
            <v>Sylviida</v>
          </cell>
        </row>
        <row r="26182">
          <cell r="S26182" t="str">
            <v>Pycnonotidae</v>
          </cell>
          <cell r="T26182" t="str">
            <v>Sylviida</v>
          </cell>
        </row>
        <row r="26183">
          <cell r="S26183" t="str">
            <v>Pycnonotidae</v>
          </cell>
          <cell r="T26183" t="str">
            <v>Sylviida</v>
          </cell>
        </row>
        <row r="26184">
          <cell r="S26184" t="str">
            <v>Pycnonotidae</v>
          </cell>
          <cell r="T26184" t="str">
            <v>Sylviida</v>
          </cell>
        </row>
        <row r="26185">
          <cell r="S26185" t="str">
            <v>Pycnonotidae</v>
          </cell>
          <cell r="T26185" t="str">
            <v>Sylviida</v>
          </cell>
        </row>
        <row r="26186">
          <cell r="S26186" t="str">
            <v>Pycnonotidae</v>
          </cell>
          <cell r="T26186" t="str">
            <v>Sylviida</v>
          </cell>
        </row>
        <row r="26187">
          <cell r="S26187" t="str">
            <v>Pycnonotidae</v>
          </cell>
          <cell r="T26187" t="str">
            <v>Sylviida</v>
          </cell>
        </row>
        <row r="26188">
          <cell r="S26188" t="str">
            <v>Pycnonotidae</v>
          </cell>
          <cell r="T26188" t="str">
            <v>Sylviida</v>
          </cell>
        </row>
        <row r="26189">
          <cell r="S26189" t="str">
            <v>Pycnonotidae</v>
          </cell>
          <cell r="T26189" t="str">
            <v>Sylviida</v>
          </cell>
        </row>
        <row r="26190">
          <cell r="S26190" t="str">
            <v>Pycnonotidae</v>
          </cell>
          <cell r="T26190" t="str">
            <v>Sylviida</v>
          </cell>
        </row>
        <row r="26191">
          <cell r="S26191" t="str">
            <v>Pycnonotidae</v>
          </cell>
          <cell r="T26191" t="str">
            <v>Sylviida</v>
          </cell>
        </row>
        <row r="26192">
          <cell r="S26192" t="str">
            <v>Troglodytidae</v>
          </cell>
          <cell r="T26192" t="str">
            <v>Muscicapida</v>
          </cell>
        </row>
        <row r="26193">
          <cell r="S26193" t="str">
            <v>Pycnonotidae</v>
          </cell>
          <cell r="T26193" t="str">
            <v>Sylviida</v>
          </cell>
        </row>
        <row r="26194">
          <cell r="S26194" t="str">
            <v>Pycnonotidae</v>
          </cell>
          <cell r="T26194" t="str">
            <v>Sylviida</v>
          </cell>
        </row>
        <row r="26195">
          <cell r="S26195" t="str">
            <v>Pycnonotidae</v>
          </cell>
          <cell r="T26195" t="str">
            <v>Sylviida</v>
          </cell>
        </row>
        <row r="26196">
          <cell r="S26196" t="str">
            <v>Pycnonotidae</v>
          </cell>
          <cell r="T26196" t="str">
            <v>Sylviida</v>
          </cell>
        </row>
        <row r="26197">
          <cell r="S26197" t="str">
            <v>Troglodytidae</v>
          </cell>
          <cell r="T26197" t="str">
            <v>Muscicapida</v>
          </cell>
        </row>
        <row r="26198">
          <cell r="S26198" t="str">
            <v>Pycnonotidae</v>
          </cell>
          <cell r="T26198" t="str">
            <v>Sylviida</v>
          </cell>
        </row>
        <row r="26199">
          <cell r="S26199" t="str">
            <v>Pycnonotidae</v>
          </cell>
          <cell r="T26199" t="str">
            <v>Sylviida</v>
          </cell>
        </row>
        <row r="26200">
          <cell r="S26200" t="str">
            <v>Pycnonotidae</v>
          </cell>
          <cell r="T26200" t="str">
            <v>Sylviida</v>
          </cell>
        </row>
        <row r="26201">
          <cell r="S26201" t="str">
            <v>Pycnonotidae</v>
          </cell>
          <cell r="T26201" t="str">
            <v>Sylviida</v>
          </cell>
        </row>
        <row r="26202">
          <cell r="S26202" t="str">
            <v>Pycnonotidae</v>
          </cell>
          <cell r="T26202" t="str">
            <v>Sylviida</v>
          </cell>
        </row>
        <row r="26203">
          <cell r="S26203" t="str">
            <v>Pycnonotidae</v>
          </cell>
          <cell r="T26203" t="str">
            <v>Sylviida</v>
          </cell>
        </row>
        <row r="26204">
          <cell r="S26204" t="str">
            <v>Pycnonotidae</v>
          </cell>
          <cell r="T26204" t="str">
            <v>Sylviida</v>
          </cell>
        </row>
        <row r="26205">
          <cell r="S26205" t="str">
            <v>Pycnonotidae</v>
          </cell>
          <cell r="T26205" t="str">
            <v>Sylviida</v>
          </cell>
        </row>
        <row r="26206">
          <cell r="S26206" t="str">
            <v>Pycnonotidae</v>
          </cell>
          <cell r="T26206" t="str">
            <v>Sylviida</v>
          </cell>
        </row>
        <row r="26207">
          <cell r="S26207" t="str">
            <v>Pycnonotidae</v>
          </cell>
          <cell r="T26207" t="str">
            <v>Sylviida</v>
          </cell>
        </row>
        <row r="26208">
          <cell r="S26208" t="str">
            <v>Pycnonotidae</v>
          </cell>
          <cell r="T26208" t="str">
            <v>Sylviida</v>
          </cell>
        </row>
        <row r="26209">
          <cell r="S26209" t="str">
            <v>Pycnonotidae</v>
          </cell>
          <cell r="T26209" t="str">
            <v>Sylviida</v>
          </cell>
        </row>
        <row r="26210">
          <cell r="S26210" t="str">
            <v>Pycnonotidae</v>
          </cell>
          <cell r="T26210" t="str">
            <v>Sylviida</v>
          </cell>
        </row>
        <row r="26211">
          <cell r="S26211" t="str">
            <v>Pycnonotidae</v>
          </cell>
          <cell r="T26211" t="str">
            <v>Sylviida</v>
          </cell>
        </row>
        <row r="26212">
          <cell r="S26212" t="str">
            <v>Pycnonotidae</v>
          </cell>
          <cell r="T26212" t="str">
            <v>Sylviida</v>
          </cell>
        </row>
        <row r="26213">
          <cell r="S26213" t="str">
            <v>Pycnonotidae</v>
          </cell>
          <cell r="T26213" t="str">
            <v>Sylviida</v>
          </cell>
        </row>
        <row r="26214">
          <cell r="S26214" t="str">
            <v>Pycnonotidae</v>
          </cell>
          <cell r="T26214" t="str">
            <v>Sylviida</v>
          </cell>
        </row>
        <row r="26215">
          <cell r="S26215" t="str">
            <v>Pycnonotidae</v>
          </cell>
          <cell r="T26215" t="str">
            <v>Sylviida</v>
          </cell>
        </row>
        <row r="26216">
          <cell r="S26216" t="str">
            <v>Pycnonotidae</v>
          </cell>
          <cell r="T26216" t="str">
            <v>Sylviida</v>
          </cell>
        </row>
        <row r="26217">
          <cell r="S26217" t="str">
            <v>Pycnonotidae</v>
          </cell>
          <cell r="T26217" t="str">
            <v>Sylviida</v>
          </cell>
        </row>
        <row r="26218">
          <cell r="S26218" t="str">
            <v>Pycnonotidae</v>
          </cell>
          <cell r="T26218" t="str">
            <v>Sylviida</v>
          </cell>
        </row>
        <row r="26219">
          <cell r="S26219" t="str">
            <v>Pycnonotidae</v>
          </cell>
          <cell r="T26219" t="str">
            <v>Sylviida</v>
          </cell>
        </row>
        <row r="26220">
          <cell r="S26220" t="str">
            <v>Pycnonotidae</v>
          </cell>
          <cell r="T26220" t="str">
            <v>Sylviida</v>
          </cell>
        </row>
        <row r="26221">
          <cell r="S26221" t="str">
            <v>Troglodytidae</v>
          </cell>
          <cell r="T26221" t="str">
            <v>Muscicapida</v>
          </cell>
        </row>
        <row r="26222">
          <cell r="S26222" t="str">
            <v>Pycnonotidae</v>
          </cell>
          <cell r="T26222" t="str">
            <v>Sylviida</v>
          </cell>
        </row>
        <row r="26223">
          <cell r="S26223" t="str">
            <v>Pycnonotidae</v>
          </cell>
          <cell r="T26223" t="str">
            <v>Sylviida</v>
          </cell>
        </row>
        <row r="26224">
          <cell r="S26224" t="str">
            <v>Pycnonotidae</v>
          </cell>
          <cell r="T26224" t="str">
            <v>Sylviida</v>
          </cell>
        </row>
        <row r="26225">
          <cell r="S26225" t="str">
            <v>Pycnonotidae</v>
          </cell>
          <cell r="T26225" t="str">
            <v>Sylviida</v>
          </cell>
        </row>
        <row r="26226">
          <cell r="S26226" t="str">
            <v>Pycnonotidae</v>
          </cell>
          <cell r="T26226" t="str">
            <v>Sylviida</v>
          </cell>
        </row>
        <row r="26227">
          <cell r="S26227" t="str">
            <v>Pycnonotidae</v>
          </cell>
          <cell r="T26227" t="str">
            <v>Sylviida</v>
          </cell>
        </row>
        <row r="26228">
          <cell r="S26228" t="str">
            <v>Pycnonotidae</v>
          </cell>
          <cell r="T26228" t="str">
            <v>Sylviida</v>
          </cell>
        </row>
        <row r="26229">
          <cell r="S26229" t="str">
            <v>Pycnonotidae</v>
          </cell>
          <cell r="T26229" t="str">
            <v>Sylviida</v>
          </cell>
        </row>
        <row r="26230">
          <cell r="S26230" t="str">
            <v>Pycnonotidae</v>
          </cell>
          <cell r="T26230" t="str">
            <v>Sylviida</v>
          </cell>
        </row>
        <row r="26231">
          <cell r="S26231" t="str">
            <v>Pycnonotidae</v>
          </cell>
          <cell r="T26231" t="str">
            <v>Sylviida</v>
          </cell>
        </row>
        <row r="26232">
          <cell r="S26232" t="str">
            <v>Pycnonotidae</v>
          </cell>
          <cell r="T26232" t="str">
            <v>Sylviida</v>
          </cell>
        </row>
        <row r="26233">
          <cell r="S26233" t="str">
            <v>Pycnonotidae</v>
          </cell>
          <cell r="T26233" t="str">
            <v>Sylviida</v>
          </cell>
        </row>
        <row r="26234">
          <cell r="S26234" t="str">
            <v>Pycnonotidae</v>
          </cell>
          <cell r="T26234" t="str">
            <v>Sylviida</v>
          </cell>
        </row>
        <row r="26235">
          <cell r="S26235" t="str">
            <v>Troglodytidae</v>
          </cell>
          <cell r="T26235" t="str">
            <v>Muscicapida</v>
          </cell>
        </row>
        <row r="26236">
          <cell r="S26236" t="str">
            <v>Pycnonotidae</v>
          </cell>
          <cell r="T26236" t="str">
            <v>Sylviida</v>
          </cell>
        </row>
        <row r="26237">
          <cell r="S26237" t="str">
            <v>Pycnonotidae</v>
          </cell>
          <cell r="T26237" t="str">
            <v>Sylviida</v>
          </cell>
        </row>
        <row r="26238">
          <cell r="S26238" t="str">
            <v>Pycnonotidae</v>
          </cell>
          <cell r="T26238" t="str">
            <v>Sylviida</v>
          </cell>
        </row>
        <row r="26239">
          <cell r="S26239" t="str">
            <v>Pycnonotidae</v>
          </cell>
          <cell r="T26239" t="str">
            <v>Sylviida</v>
          </cell>
        </row>
        <row r="26240">
          <cell r="S26240" t="str">
            <v>Pycnonotidae</v>
          </cell>
          <cell r="T26240" t="str">
            <v>Sylviida</v>
          </cell>
        </row>
        <row r="26241">
          <cell r="S26241" t="str">
            <v>Troglodytidae</v>
          </cell>
          <cell r="T26241" t="str">
            <v>Muscicapida</v>
          </cell>
        </row>
        <row r="26242">
          <cell r="S26242" t="str">
            <v>Pycnonotidae</v>
          </cell>
          <cell r="T26242" t="str">
            <v>Sylviida</v>
          </cell>
        </row>
        <row r="26243">
          <cell r="S26243" t="str">
            <v>Pycnonotidae</v>
          </cell>
          <cell r="T26243" t="str">
            <v>Sylviida</v>
          </cell>
        </row>
        <row r="26244">
          <cell r="S26244" t="str">
            <v>Pycnonotidae</v>
          </cell>
          <cell r="T26244" t="str">
            <v>Sylviida</v>
          </cell>
        </row>
        <row r="26245">
          <cell r="S26245" t="str">
            <v>Pycnonotidae</v>
          </cell>
          <cell r="T26245" t="str">
            <v>Sylviida</v>
          </cell>
        </row>
        <row r="26246">
          <cell r="S26246" t="str">
            <v>Pycnonotidae</v>
          </cell>
          <cell r="T26246" t="str">
            <v>Sylviida</v>
          </cell>
        </row>
        <row r="26247">
          <cell r="S26247" t="str">
            <v>Pycnonotidae</v>
          </cell>
          <cell r="T26247" t="str">
            <v>Sylviida</v>
          </cell>
        </row>
        <row r="26248">
          <cell r="S26248" t="str">
            <v>Pycnonotidae</v>
          </cell>
          <cell r="T26248" t="str">
            <v>Sylviida</v>
          </cell>
        </row>
        <row r="26249">
          <cell r="S26249" t="str">
            <v>Pycnonotidae</v>
          </cell>
          <cell r="T26249" t="str">
            <v>Sylviida</v>
          </cell>
        </row>
        <row r="26250">
          <cell r="S26250" t="str">
            <v>Pycnonotidae</v>
          </cell>
          <cell r="T26250" t="str">
            <v>Sylviida</v>
          </cell>
        </row>
        <row r="26251">
          <cell r="S26251" t="str">
            <v>Pycnonotidae</v>
          </cell>
          <cell r="T26251" t="str">
            <v>Sylviida</v>
          </cell>
        </row>
        <row r="26252">
          <cell r="S26252" t="str">
            <v>Pycnonotidae</v>
          </cell>
          <cell r="T26252" t="str">
            <v>Sylviida</v>
          </cell>
        </row>
        <row r="26253">
          <cell r="S26253" t="str">
            <v>Pycnonotidae</v>
          </cell>
          <cell r="T26253" t="str">
            <v>Sylviida</v>
          </cell>
        </row>
        <row r="26254">
          <cell r="S26254" t="str">
            <v>Pycnonotidae</v>
          </cell>
          <cell r="T26254" t="str">
            <v>Sylviida</v>
          </cell>
        </row>
        <row r="26255">
          <cell r="S26255" t="str">
            <v>Pycnonotidae</v>
          </cell>
          <cell r="T26255" t="str">
            <v>Sylviida</v>
          </cell>
        </row>
        <row r="26256">
          <cell r="S26256" t="str">
            <v>Pycnonotidae</v>
          </cell>
          <cell r="T26256" t="str">
            <v>Sylviida</v>
          </cell>
        </row>
        <row r="26257">
          <cell r="S26257" t="str">
            <v>Pycnonotidae</v>
          </cell>
          <cell r="T26257" t="str">
            <v>Sylviida</v>
          </cell>
        </row>
        <row r="26258">
          <cell r="S26258" t="str">
            <v>Pycnonotidae</v>
          </cell>
          <cell r="T26258" t="str">
            <v>Sylviida</v>
          </cell>
        </row>
        <row r="26259">
          <cell r="S26259" t="str">
            <v>Pycnonotidae</v>
          </cell>
          <cell r="T26259" t="str">
            <v>Sylviida</v>
          </cell>
        </row>
        <row r="26260">
          <cell r="S26260" t="str">
            <v>Mimidae</v>
          </cell>
          <cell r="T26260" t="str">
            <v>Muscicapida</v>
          </cell>
        </row>
        <row r="26261">
          <cell r="S26261" t="str">
            <v>Mimidae</v>
          </cell>
          <cell r="T26261" t="str">
            <v>Muscicapida</v>
          </cell>
        </row>
        <row r="26262">
          <cell r="S26262" t="str">
            <v>Pycnonotidae</v>
          </cell>
          <cell r="T26262" t="str">
            <v>Sylviida</v>
          </cell>
        </row>
        <row r="26263">
          <cell r="S26263" t="str">
            <v>Turdidae</v>
          </cell>
          <cell r="T26263" t="str">
            <v>Muscicapida</v>
          </cell>
        </row>
        <row r="26264">
          <cell r="S26264" t="str">
            <v>Pycnonotidae</v>
          </cell>
          <cell r="T26264" t="str">
            <v>Sylviida</v>
          </cell>
        </row>
        <row r="26265">
          <cell r="S26265" t="str">
            <v>Turdidae</v>
          </cell>
          <cell r="T26265" t="str">
            <v>Muscicapida</v>
          </cell>
        </row>
        <row r="26266">
          <cell r="S26266" t="str">
            <v>Pycnonotidae</v>
          </cell>
          <cell r="T26266" t="str">
            <v>Sylviida</v>
          </cell>
        </row>
        <row r="26267">
          <cell r="S26267" t="str">
            <v>Pycnonotidae</v>
          </cell>
          <cell r="T26267" t="str">
            <v>Sylviida</v>
          </cell>
        </row>
        <row r="26268">
          <cell r="S26268" t="str">
            <v>Pycnonotidae</v>
          </cell>
          <cell r="T26268" t="str">
            <v>Sylviida</v>
          </cell>
        </row>
        <row r="26269">
          <cell r="S26269" t="str">
            <v>Pycnonotidae</v>
          </cell>
          <cell r="T26269" t="str">
            <v>Sylviida</v>
          </cell>
        </row>
        <row r="26270">
          <cell r="S26270" t="str">
            <v>Pycnonotidae</v>
          </cell>
          <cell r="T26270" t="str">
            <v>Sylviida</v>
          </cell>
        </row>
        <row r="26271">
          <cell r="S26271" t="str">
            <v>Pycnonotidae</v>
          </cell>
          <cell r="T26271" t="str">
            <v>Sylviida</v>
          </cell>
        </row>
        <row r="26272">
          <cell r="S26272" t="str">
            <v>Pycnonotidae</v>
          </cell>
          <cell r="T26272" t="str">
            <v>Sylviida</v>
          </cell>
        </row>
        <row r="26273">
          <cell r="S26273" t="str">
            <v>Turdidae</v>
          </cell>
          <cell r="T26273" t="str">
            <v>Muscicapida</v>
          </cell>
        </row>
        <row r="26274">
          <cell r="S26274" t="str">
            <v>Pycnonotidae</v>
          </cell>
          <cell r="T26274" t="str">
            <v>Sylviida</v>
          </cell>
        </row>
        <row r="26275">
          <cell r="S26275" t="str">
            <v>Pycnonotidae</v>
          </cell>
          <cell r="T26275" t="str">
            <v>Sylviida</v>
          </cell>
        </row>
        <row r="26276">
          <cell r="S26276" t="str">
            <v>Pycnonotidae</v>
          </cell>
          <cell r="T26276" t="str">
            <v>Sylviida</v>
          </cell>
        </row>
        <row r="26277">
          <cell r="S26277" t="str">
            <v>Pycnonotidae</v>
          </cell>
          <cell r="T26277" t="str">
            <v>Sylviida</v>
          </cell>
        </row>
        <row r="26278">
          <cell r="S26278" t="str">
            <v>Pycnonotidae</v>
          </cell>
          <cell r="T26278" t="str">
            <v>Sylviida</v>
          </cell>
        </row>
        <row r="26279">
          <cell r="S26279" t="str">
            <v>Pycnonotidae</v>
          </cell>
          <cell r="T26279" t="str">
            <v>Sylviida</v>
          </cell>
        </row>
        <row r="26280">
          <cell r="S26280" t="str">
            <v>Pycnonotidae</v>
          </cell>
          <cell r="T26280" t="str">
            <v>Sylviida</v>
          </cell>
        </row>
        <row r="26281">
          <cell r="S26281" t="str">
            <v>Pycnonotidae</v>
          </cell>
          <cell r="T26281" t="str">
            <v>Sylviida</v>
          </cell>
        </row>
        <row r="26282">
          <cell r="S26282" t="str">
            <v>Pycnonotidae</v>
          </cell>
          <cell r="T26282" t="str">
            <v>Sylviida</v>
          </cell>
        </row>
        <row r="26283">
          <cell r="S26283" t="str">
            <v>Turdidae</v>
          </cell>
          <cell r="T26283" t="str">
            <v>Muscicapida</v>
          </cell>
        </row>
        <row r="26284">
          <cell r="S26284" t="str">
            <v>Turdidae</v>
          </cell>
          <cell r="T26284" t="str">
            <v>Muscicapida</v>
          </cell>
        </row>
        <row r="26285">
          <cell r="S26285" t="str">
            <v>Pycnonotidae</v>
          </cell>
          <cell r="T26285" t="str">
            <v>Sylviida</v>
          </cell>
        </row>
        <row r="26286">
          <cell r="S26286" t="str">
            <v>Pycnonotidae</v>
          </cell>
          <cell r="T26286" t="str">
            <v>Sylviida</v>
          </cell>
        </row>
        <row r="26287">
          <cell r="S26287" t="str">
            <v>Pycnonotidae</v>
          </cell>
          <cell r="T26287" t="str">
            <v>Sylviida</v>
          </cell>
        </row>
        <row r="26288">
          <cell r="S26288" t="str">
            <v>Pycnonotidae</v>
          </cell>
          <cell r="T26288" t="str">
            <v>Sylviida</v>
          </cell>
        </row>
        <row r="26289">
          <cell r="S26289" t="str">
            <v>Pycnonotidae</v>
          </cell>
          <cell r="T26289" t="str">
            <v>Sylviida</v>
          </cell>
        </row>
        <row r="26290">
          <cell r="S26290" t="str">
            <v>Pycnonotidae</v>
          </cell>
          <cell r="T26290" t="str">
            <v>Sylviida</v>
          </cell>
        </row>
        <row r="26291">
          <cell r="S26291" t="str">
            <v>Pycnonotidae</v>
          </cell>
          <cell r="T26291" t="str">
            <v>Sylviida</v>
          </cell>
        </row>
        <row r="26292">
          <cell r="S26292" t="str">
            <v>Turdidae</v>
          </cell>
          <cell r="T26292" t="str">
            <v>Muscicapida</v>
          </cell>
        </row>
        <row r="26293">
          <cell r="S26293" t="str">
            <v>Pycnonotidae</v>
          </cell>
          <cell r="T26293" t="str">
            <v>Sylviida</v>
          </cell>
        </row>
        <row r="26294">
          <cell r="S26294" t="str">
            <v>Pycnonotidae</v>
          </cell>
          <cell r="T26294" t="str">
            <v>Sylviida</v>
          </cell>
        </row>
        <row r="26295">
          <cell r="S26295" t="str">
            <v>Pycnonotidae</v>
          </cell>
          <cell r="T26295" t="str">
            <v>Sylviida</v>
          </cell>
        </row>
        <row r="26296">
          <cell r="S26296" t="str">
            <v>Pycnonotidae</v>
          </cell>
          <cell r="T26296" t="str">
            <v>Sylviida</v>
          </cell>
        </row>
        <row r="26297">
          <cell r="S26297" t="str">
            <v>Pycnonotidae</v>
          </cell>
          <cell r="T26297" t="str">
            <v>Sylviida</v>
          </cell>
        </row>
        <row r="26298">
          <cell r="S26298" t="str">
            <v>Pycnonotidae</v>
          </cell>
          <cell r="T26298" t="str">
            <v>Sylviida</v>
          </cell>
        </row>
        <row r="26299">
          <cell r="S26299" t="str">
            <v>Pycnonotidae</v>
          </cell>
          <cell r="T26299" t="str">
            <v>Sylviida</v>
          </cell>
        </row>
        <row r="26300">
          <cell r="S26300" t="str">
            <v>Pycnonotidae</v>
          </cell>
          <cell r="T26300" t="str">
            <v>Sylviida</v>
          </cell>
        </row>
        <row r="26301">
          <cell r="S26301" t="str">
            <v>Pycnonotidae</v>
          </cell>
          <cell r="T26301" t="str">
            <v>Sylviida</v>
          </cell>
        </row>
        <row r="26302">
          <cell r="S26302" t="str">
            <v>Pycnonotidae</v>
          </cell>
          <cell r="T26302" t="str">
            <v>Sylviida</v>
          </cell>
        </row>
        <row r="26303">
          <cell r="S26303" t="str">
            <v>Turdidae</v>
          </cell>
          <cell r="T26303" t="str">
            <v>Muscicapida</v>
          </cell>
        </row>
        <row r="26304">
          <cell r="S26304" t="str">
            <v>Pycnonotidae</v>
          </cell>
          <cell r="T26304" t="str">
            <v>Sylviida</v>
          </cell>
        </row>
        <row r="26305">
          <cell r="S26305" t="str">
            <v>Pycnonotidae</v>
          </cell>
          <cell r="T26305" t="str">
            <v>Sylviida</v>
          </cell>
        </row>
        <row r="26306">
          <cell r="S26306" t="str">
            <v>Pycnonotidae</v>
          </cell>
          <cell r="T26306" t="str">
            <v>Sylviida</v>
          </cell>
        </row>
        <row r="26307">
          <cell r="S26307" t="str">
            <v>Pycnonotidae</v>
          </cell>
          <cell r="T26307" t="str">
            <v>Sylviida</v>
          </cell>
        </row>
        <row r="26308">
          <cell r="S26308" t="str">
            <v>Pycnonotidae</v>
          </cell>
          <cell r="T26308" t="str">
            <v>Sylviida</v>
          </cell>
        </row>
        <row r="26309">
          <cell r="S26309" t="str">
            <v>Pycnonotidae</v>
          </cell>
          <cell r="T26309" t="str">
            <v>Sylviida</v>
          </cell>
        </row>
        <row r="26310">
          <cell r="S26310" t="str">
            <v>Pycnonotidae</v>
          </cell>
          <cell r="T26310" t="str">
            <v>Sylviida</v>
          </cell>
        </row>
        <row r="26311">
          <cell r="S26311" t="str">
            <v>Pycnonotidae</v>
          </cell>
          <cell r="T26311" t="str">
            <v>Sylviida</v>
          </cell>
        </row>
        <row r="26312">
          <cell r="S26312" t="str">
            <v>Pycnonotidae</v>
          </cell>
          <cell r="T26312" t="str">
            <v>Sylviida</v>
          </cell>
        </row>
        <row r="26313">
          <cell r="S26313" t="str">
            <v>Pycnonotidae</v>
          </cell>
          <cell r="T26313" t="str">
            <v>Sylviida</v>
          </cell>
        </row>
        <row r="26314">
          <cell r="S26314" t="str">
            <v>Pycnonotidae</v>
          </cell>
          <cell r="T26314" t="str">
            <v>Sylviida</v>
          </cell>
        </row>
        <row r="26315">
          <cell r="S26315" t="str">
            <v>Pycnonotidae</v>
          </cell>
          <cell r="T26315" t="str">
            <v>Sylviida</v>
          </cell>
        </row>
        <row r="26316">
          <cell r="S26316" t="str">
            <v>Pycnonotidae</v>
          </cell>
          <cell r="T26316" t="str">
            <v>Sylviida</v>
          </cell>
        </row>
        <row r="26317">
          <cell r="S26317" t="str">
            <v>Turdidae</v>
          </cell>
          <cell r="T26317" t="str">
            <v>Muscicapida</v>
          </cell>
        </row>
        <row r="26318">
          <cell r="S26318" t="str">
            <v>Pycnonotidae</v>
          </cell>
          <cell r="T26318" t="str">
            <v>Sylviida</v>
          </cell>
        </row>
        <row r="26319">
          <cell r="S26319" t="str">
            <v>Pycnonotidae</v>
          </cell>
          <cell r="T26319" t="str">
            <v>Sylviida</v>
          </cell>
        </row>
        <row r="26320">
          <cell r="S26320" t="str">
            <v>Pycnonotidae</v>
          </cell>
          <cell r="T26320" t="str">
            <v>Sylviida</v>
          </cell>
        </row>
        <row r="26321">
          <cell r="S26321" t="str">
            <v>Pycnonotidae</v>
          </cell>
          <cell r="T26321" t="str">
            <v>Sylviida</v>
          </cell>
        </row>
        <row r="26322">
          <cell r="S26322" t="str">
            <v>Turdidae</v>
          </cell>
          <cell r="T26322" t="str">
            <v>Muscicapida</v>
          </cell>
        </row>
        <row r="26323">
          <cell r="S26323" t="str">
            <v>Pycnonotidae</v>
          </cell>
          <cell r="T26323" t="str">
            <v>Sylviida</v>
          </cell>
        </row>
        <row r="26324">
          <cell r="S26324" t="str">
            <v>Pycnonotidae</v>
          </cell>
          <cell r="T26324" t="str">
            <v>Sylviida</v>
          </cell>
        </row>
        <row r="26325">
          <cell r="S26325" t="str">
            <v>Pycnonotidae</v>
          </cell>
          <cell r="T26325" t="str">
            <v>Sylviida</v>
          </cell>
        </row>
        <row r="26326">
          <cell r="S26326" t="str">
            <v>Pycnonotidae</v>
          </cell>
          <cell r="T26326" t="str">
            <v>Sylviida</v>
          </cell>
        </row>
        <row r="26327">
          <cell r="S26327" t="str">
            <v>Pycnonotidae</v>
          </cell>
          <cell r="T26327" t="str">
            <v>Sylviida</v>
          </cell>
        </row>
        <row r="26328">
          <cell r="S26328" t="str">
            <v>Turdidae</v>
          </cell>
          <cell r="T26328" t="str">
            <v>Muscicapida</v>
          </cell>
        </row>
        <row r="26329">
          <cell r="S26329" t="str">
            <v>Pycnonotidae</v>
          </cell>
          <cell r="T26329" t="str">
            <v>Sylviida</v>
          </cell>
        </row>
        <row r="26330">
          <cell r="S26330" t="str">
            <v>Pycnonotidae</v>
          </cell>
          <cell r="T26330" t="str">
            <v>Sylviida</v>
          </cell>
        </row>
        <row r="26331">
          <cell r="S26331" t="str">
            <v>Pycnonotidae</v>
          </cell>
          <cell r="T26331" t="str">
            <v>Sylviida</v>
          </cell>
        </row>
        <row r="26332">
          <cell r="S26332" t="str">
            <v>Turdidae</v>
          </cell>
          <cell r="T26332" t="str">
            <v>Muscicapida</v>
          </cell>
        </row>
        <row r="26333">
          <cell r="S26333" t="str">
            <v>Pycnonotidae</v>
          </cell>
          <cell r="T26333" t="str">
            <v>Sylviida</v>
          </cell>
        </row>
        <row r="26334">
          <cell r="S26334" t="str">
            <v>Pycnonotidae</v>
          </cell>
          <cell r="T26334" t="str">
            <v>Sylviida</v>
          </cell>
        </row>
        <row r="26335">
          <cell r="S26335" t="str">
            <v>Pycnonotidae</v>
          </cell>
          <cell r="T26335" t="str">
            <v>Sylviida</v>
          </cell>
        </row>
        <row r="26336">
          <cell r="S26336" t="str">
            <v>Pycnonotidae</v>
          </cell>
          <cell r="T26336" t="str">
            <v>Sylviida</v>
          </cell>
        </row>
        <row r="26337">
          <cell r="S26337" t="str">
            <v>Pycnonotidae</v>
          </cell>
          <cell r="T26337" t="str">
            <v>Sylviida</v>
          </cell>
        </row>
        <row r="26338">
          <cell r="S26338" t="str">
            <v>Pycnonotidae</v>
          </cell>
          <cell r="T26338" t="str">
            <v>Sylviida</v>
          </cell>
        </row>
        <row r="26339">
          <cell r="S26339" t="str">
            <v>Turdidae</v>
          </cell>
          <cell r="T26339" t="str">
            <v>Muscicapida</v>
          </cell>
        </row>
        <row r="26340">
          <cell r="S26340" t="str">
            <v>Pycnonotidae</v>
          </cell>
          <cell r="T26340" t="str">
            <v>Sylviida</v>
          </cell>
        </row>
        <row r="26341">
          <cell r="S26341" t="str">
            <v>Pycnonotidae</v>
          </cell>
          <cell r="T26341" t="str">
            <v>Sylviida</v>
          </cell>
        </row>
        <row r="26342">
          <cell r="S26342" t="str">
            <v>Pycnonotidae</v>
          </cell>
          <cell r="T26342" t="str">
            <v>Sylviida</v>
          </cell>
        </row>
        <row r="26343">
          <cell r="S26343" t="str">
            <v>Pycnonotidae</v>
          </cell>
          <cell r="T26343" t="str">
            <v>Sylviida</v>
          </cell>
        </row>
        <row r="26344">
          <cell r="S26344" t="str">
            <v>Fringillidae</v>
          </cell>
          <cell r="T26344" t="str">
            <v>Passerida</v>
          </cell>
        </row>
        <row r="26345">
          <cell r="S26345" t="str">
            <v>Pycnonotidae</v>
          </cell>
          <cell r="T26345" t="str">
            <v>Sylviida</v>
          </cell>
        </row>
        <row r="26346">
          <cell r="S26346" t="str">
            <v>Pycnonotidae</v>
          </cell>
          <cell r="T26346" t="str">
            <v>Sylviida</v>
          </cell>
        </row>
        <row r="26347">
          <cell r="S26347" t="str">
            <v>Pycnonotidae</v>
          </cell>
          <cell r="T26347" t="str">
            <v>Sylviida</v>
          </cell>
        </row>
        <row r="26348">
          <cell r="S26348" t="str">
            <v>Fringillidae</v>
          </cell>
          <cell r="T26348" t="str">
            <v>Passerida</v>
          </cell>
        </row>
        <row r="26349">
          <cell r="S26349" t="str">
            <v>Pycnonotidae</v>
          </cell>
          <cell r="T26349" t="str">
            <v>Sylviida</v>
          </cell>
        </row>
        <row r="26350">
          <cell r="S26350" t="str">
            <v>Pycnonotidae</v>
          </cell>
          <cell r="T26350" t="str">
            <v>Sylviida</v>
          </cell>
        </row>
        <row r="26351">
          <cell r="S26351" t="str">
            <v>Pycnonotidae</v>
          </cell>
          <cell r="T26351" t="str">
            <v>Sylviida</v>
          </cell>
        </row>
        <row r="26352">
          <cell r="S26352" t="str">
            <v>Pycnonotidae</v>
          </cell>
          <cell r="T26352" t="str">
            <v>Sylviida</v>
          </cell>
        </row>
        <row r="26353">
          <cell r="S26353" t="str">
            <v>Pycnonotidae</v>
          </cell>
          <cell r="T26353" t="str">
            <v>Sylviida</v>
          </cell>
        </row>
        <row r="26354">
          <cell r="S26354" t="str">
            <v>Pycnonotidae</v>
          </cell>
          <cell r="T26354" t="str">
            <v>Sylviida</v>
          </cell>
        </row>
        <row r="26355">
          <cell r="S26355" t="str">
            <v>Pycnonotidae</v>
          </cell>
          <cell r="T26355" t="str">
            <v>Sylviida</v>
          </cell>
        </row>
        <row r="26356">
          <cell r="S26356" t="str">
            <v>Pycnonotidae</v>
          </cell>
          <cell r="T26356" t="str">
            <v>Sylviida</v>
          </cell>
        </row>
        <row r="26357">
          <cell r="S26357" t="str">
            <v>Pycnonotidae</v>
          </cell>
          <cell r="T26357" t="str">
            <v>Sylviida</v>
          </cell>
        </row>
        <row r="26358">
          <cell r="S26358" t="str">
            <v>Pycnonotidae</v>
          </cell>
          <cell r="T26358" t="str">
            <v>Sylviida</v>
          </cell>
        </row>
        <row r="26359">
          <cell r="S26359" t="str">
            <v>Fringillidae</v>
          </cell>
          <cell r="T26359" t="str">
            <v>Passerida</v>
          </cell>
        </row>
        <row r="26360">
          <cell r="S26360" t="str">
            <v>Pycnonotidae</v>
          </cell>
          <cell r="T26360" t="str">
            <v>Sylviida</v>
          </cell>
        </row>
        <row r="26361">
          <cell r="S26361" t="str">
            <v>Pycnonotidae</v>
          </cell>
          <cell r="T26361" t="str">
            <v>Sylviida</v>
          </cell>
        </row>
        <row r="26362">
          <cell r="S26362" t="str">
            <v>Pycnonotidae</v>
          </cell>
          <cell r="T26362" t="str">
            <v>Sylviida</v>
          </cell>
        </row>
        <row r="26363">
          <cell r="S26363" t="str">
            <v>Passerellidae</v>
          </cell>
          <cell r="T26363" t="str">
            <v>Passerida</v>
          </cell>
        </row>
        <row r="26364">
          <cell r="S26364" t="str">
            <v>Passerellidae</v>
          </cell>
          <cell r="T26364" t="str">
            <v>Passerida</v>
          </cell>
        </row>
        <row r="26365">
          <cell r="S26365" t="str">
            <v>Pycnonotidae</v>
          </cell>
          <cell r="T26365" t="str">
            <v>Sylviida</v>
          </cell>
        </row>
        <row r="26366">
          <cell r="S26366" t="str">
            <v>Pycnonotidae</v>
          </cell>
          <cell r="T26366" t="str">
            <v>Sylviida</v>
          </cell>
        </row>
        <row r="26367">
          <cell r="S26367" t="str">
            <v>Pycnonotidae</v>
          </cell>
          <cell r="T26367" t="str">
            <v>Sylviida</v>
          </cell>
        </row>
        <row r="26368">
          <cell r="S26368" t="str">
            <v>Pycnonotidae</v>
          </cell>
          <cell r="T26368" t="str">
            <v>Sylviida</v>
          </cell>
        </row>
        <row r="26369">
          <cell r="S26369" t="str">
            <v>Pycnonotidae</v>
          </cell>
          <cell r="T26369" t="str">
            <v>Sylviida</v>
          </cell>
        </row>
        <row r="26370">
          <cell r="S26370" t="str">
            <v>Passerellidae</v>
          </cell>
          <cell r="T26370" t="str">
            <v>Passerida</v>
          </cell>
        </row>
        <row r="26371">
          <cell r="S26371" t="str">
            <v>Pycnonotidae</v>
          </cell>
          <cell r="T26371" t="str">
            <v>Sylviida</v>
          </cell>
        </row>
        <row r="26372">
          <cell r="S26372" t="str">
            <v>Pycnonotidae</v>
          </cell>
          <cell r="T26372" t="str">
            <v>Sylviida</v>
          </cell>
        </row>
        <row r="26373">
          <cell r="S26373" t="str">
            <v>Pycnonotidae</v>
          </cell>
          <cell r="T26373" t="str">
            <v>Sylviida</v>
          </cell>
        </row>
        <row r="26374">
          <cell r="S26374" t="str">
            <v>Pycnonotidae</v>
          </cell>
          <cell r="T26374" t="str">
            <v>Sylviida</v>
          </cell>
        </row>
        <row r="26375">
          <cell r="S26375" t="str">
            <v>Pycnonotidae</v>
          </cell>
          <cell r="T26375" t="str">
            <v>Sylviida</v>
          </cell>
        </row>
        <row r="26376">
          <cell r="S26376" t="str">
            <v>Pycnonotidae</v>
          </cell>
          <cell r="T26376" t="str">
            <v>Sylviida</v>
          </cell>
        </row>
        <row r="26377">
          <cell r="S26377" t="str">
            <v>Pycnonotidae</v>
          </cell>
          <cell r="T26377" t="str">
            <v>Sylviida</v>
          </cell>
        </row>
        <row r="26378">
          <cell r="S26378" t="str">
            <v>Pycnonotidae</v>
          </cell>
          <cell r="T26378" t="str">
            <v>Sylviida</v>
          </cell>
        </row>
        <row r="26379">
          <cell r="S26379" t="str">
            <v>Pycnonotidae</v>
          </cell>
          <cell r="T26379" t="str">
            <v>Sylviida</v>
          </cell>
        </row>
        <row r="26380">
          <cell r="S26380" t="str">
            <v>Pycnonotidae</v>
          </cell>
          <cell r="T26380" t="str">
            <v>Sylviida</v>
          </cell>
        </row>
        <row r="26381">
          <cell r="S26381" t="str">
            <v>Pycnonotidae</v>
          </cell>
          <cell r="T26381" t="str">
            <v>Sylviida</v>
          </cell>
        </row>
        <row r="26382">
          <cell r="S26382" t="str">
            <v>Passerellidae</v>
          </cell>
          <cell r="T26382" t="str">
            <v>Passerida</v>
          </cell>
        </row>
        <row r="26383">
          <cell r="S26383" t="str">
            <v>Passerellidae</v>
          </cell>
          <cell r="T26383" t="str">
            <v>Passerida</v>
          </cell>
        </row>
        <row r="26384">
          <cell r="S26384" t="str">
            <v>Passerellidae</v>
          </cell>
          <cell r="T26384" t="str">
            <v>Passerida</v>
          </cell>
        </row>
        <row r="26385">
          <cell r="S26385" t="str">
            <v>Passerellidae</v>
          </cell>
          <cell r="T26385" t="str">
            <v>Passerida</v>
          </cell>
        </row>
        <row r="26386">
          <cell r="S26386" t="str">
            <v>Passerellidae</v>
          </cell>
          <cell r="T26386" t="str">
            <v>Passerida</v>
          </cell>
        </row>
        <row r="26387">
          <cell r="S26387" t="str">
            <v>Pycnonotidae</v>
          </cell>
          <cell r="T26387" t="str">
            <v>Sylviida</v>
          </cell>
        </row>
        <row r="26388">
          <cell r="S26388" t="str">
            <v>Passerellidae</v>
          </cell>
          <cell r="T26388" t="str">
            <v>Passerida</v>
          </cell>
        </row>
        <row r="26389">
          <cell r="S26389" t="str">
            <v>Pycnonotidae</v>
          </cell>
          <cell r="T26389" t="str">
            <v>Sylviida</v>
          </cell>
        </row>
        <row r="26390">
          <cell r="S26390" t="str">
            <v>Passerellidae</v>
          </cell>
          <cell r="T26390" t="str">
            <v>Passerida</v>
          </cell>
        </row>
        <row r="26391">
          <cell r="S26391" t="str">
            <v>Pycnonotidae</v>
          </cell>
          <cell r="T26391" t="str">
            <v>Sylviida</v>
          </cell>
        </row>
        <row r="26392">
          <cell r="S26392" t="str">
            <v>Pycnonotidae</v>
          </cell>
          <cell r="T26392" t="str">
            <v>Sylviida</v>
          </cell>
        </row>
        <row r="26393">
          <cell r="S26393" t="str">
            <v>Pycnonotidae</v>
          </cell>
          <cell r="T26393" t="str">
            <v>Sylviida</v>
          </cell>
        </row>
        <row r="26394">
          <cell r="S26394" t="str">
            <v>Icteridae</v>
          </cell>
          <cell r="T26394" t="str">
            <v>Passerida</v>
          </cell>
        </row>
        <row r="26395">
          <cell r="S26395" t="str">
            <v>Pycnonotidae</v>
          </cell>
          <cell r="T26395" t="str">
            <v>Sylviida</v>
          </cell>
        </row>
        <row r="26396">
          <cell r="S26396" t="str">
            <v>Pycnonotidae</v>
          </cell>
          <cell r="T26396" t="str">
            <v>Sylviida</v>
          </cell>
        </row>
        <row r="26397">
          <cell r="S26397" t="str">
            <v>Pycnonotidae</v>
          </cell>
          <cell r="T26397" t="str">
            <v>Sylviida</v>
          </cell>
        </row>
        <row r="26398">
          <cell r="S26398" t="str">
            <v>Pycnonotidae</v>
          </cell>
          <cell r="T26398" t="str">
            <v>Sylviida</v>
          </cell>
        </row>
        <row r="26399">
          <cell r="S26399" t="str">
            <v>Pycnonotidae</v>
          </cell>
          <cell r="T26399" t="str">
            <v>Sylviida</v>
          </cell>
        </row>
        <row r="26400">
          <cell r="S26400" t="str">
            <v>Pycnonotidae</v>
          </cell>
          <cell r="T26400" t="str">
            <v>Sylviida</v>
          </cell>
        </row>
        <row r="26401">
          <cell r="S26401" t="str">
            <v>Pycnonotidae</v>
          </cell>
          <cell r="T26401" t="str">
            <v>Sylviida</v>
          </cell>
        </row>
        <row r="26402">
          <cell r="S26402" t="str">
            <v>Pycnonotidae</v>
          </cell>
          <cell r="T26402" t="str">
            <v>Sylviida</v>
          </cell>
        </row>
        <row r="26403">
          <cell r="S26403" t="str">
            <v>Pycnonotidae</v>
          </cell>
          <cell r="T26403" t="str">
            <v>Sylviida</v>
          </cell>
        </row>
        <row r="26404">
          <cell r="S26404" t="str">
            <v>Icteridae</v>
          </cell>
          <cell r="T26404" t="str">
            <v>Passerida</v>
          </cell>
        </row>
        <row r="26405">
          <cell r="S26405" t="str">
            <v>Pycnonotidae</v>
          </cell>
          <cell r="T26405" t="str">
            <v>Sylviida</v>
          </cell>
        </row>
        <row r="26406">
          <cell r="S26406" t="str">
            <v>Pycnonotidae</v>
          </cell>
          <cell r="T26406" t="str">
            <v>Sylviida</v>
          </cell>
        </row>
        <row r="26407">
          <cell r="S26407" t="str">
            <v>Pycnonotidae</v>
          </cell>
          <cell r="T26407" t="str">
            <v>Sylviida</v>
          </cell>
        </row>
        <row r="26408">
          <cell r="S26408" t="str">
            <v>Pycnonotidae</v>
          </cell>
          <cell r="T26408" t="str">
            <v>Sylviida</v>
          </cell>
        </row>
        <row r="26409">
          <cell r="S26409" t="str">
            <v>Pycnonotidae</v>
          </cell>
          <cell r="T26409" t="str">
            <v>Sylviida</v>
          </cell>
        </row>
        <row r="26410">
          <cell r="S26410" t="str">
            <v>Pycnonotidae</v>
          </cell>
          <cell r="T26410" t="str">
            <v>Sylviida</v>
          </cell>
        </row>
        <row r="26411">
          <cell r="S26411" t="str">
            <v>Pycnonotidae</v>
          </cell>
          <cell r="T26411" t="str">
            <v>Sylviida</v>
          </cell>
        </row>
        <row r="26412">
          <cell r="S26412" t="str">
            <v>Pycnonotidae</v>
          </cell>
          <cell r="T26412" t="str">
            <v>Sylviida</v>
          </cell>
        </row>
        <row r="26413">
          <cell r="S26413" t="str">
            <v>Pycnonotidae</v>
          </cell>
          <cell r="T26413" t="str">
            <v>Sylviida</v>
          </cell>
        </row>
        <row r="26414">
          <cell r="S26414" t="str">
            <v>Pycnonotidae</v>
          </cell>
          <cell r="T26414" t="str">
            <v>Sylviida</v>
          </cell>
        </row>
        <row r="26415">
          <cell r="S26415" t="str">
            <v>Pycnonotidae</v>
          </cell>
          <cell r="T26415" t="str">
            <v>Sylviida</v>
          </cell>
        </row>
        <row r="26416">
          <cell r="S26416" t="str">
            <v>Pycnonotidae</v>
          </cell>
          <cell r="T26416" t="str">
            <v>Sylviida</v>
          </cell>
        </row>
        <row r="26417">
          <cell r="S26417" t="str">
            <v>Pycnonotidae</v>
          </cell>
          <cell r="T26417" t="str">
            <v>Sylviida</v>
          </cell>
        </row>
        <row r="26418">
          <cell r="S26418" t="str">
            <v>Pycnonotidae</v>
          </cell>
          <cell r="T26418" t="str">
            <v>Sylviida</v>
          </cell>
        </row>
        <row r="26419">
          <cell r="S26419" t="str">
            <v>Pycnonotidae</v>
          </cell>
          <cell r="T26419" t="str">
            <v>Sylviida</v>
          </cell>
        </row>
        <row r="26420">
          <cell r="S26420" t="str">
            <v>Pycnonotidae</v>
          </cell>
          <cell r="T26420" t="str">
            <v>Sylviida</v>
          </cell>
        </row>
        <row r="26421">
          <cell r="S26421" t="str">
            <v>Pycnonotidae</v>
          </cell>
          <cell r="T26421" t="str">
            <v>Sylviida</v>
          </cell>
        </row>
        <row r="26422">
          <cell r="S26422" t="str">
            <v>Pycnonotidae</v>
          </cell>
          <cell r="T26422" t="str">
            <v>Sylviida</v>
          </cell>
        </row>
        <row r="26423">
          <cell r="S26423" t="str">
            <v>Pycnonotidae</v>
          </cell>
          <cell r="T26423" t="str">
            <v>Sylviida</v>
          </cell>
        </row>
        <row r="26424">
          <cell r="S26424" t="str">
            <v>Pycnonotidae</v>
          </cell>
          <cell r="T26424" t="str">
            <v>Sylviida</v>
          </cell>
        </row>
        <row r="26425">
          <cell r="S26425" t="str">
            <v>Pycnonotidae</v>
          </cell>
          <cell r="T26425" t="str">
            <v>Sylviida</v>
          </cell>
        </row>
        <row r="26426">
          <cell r="S26426" t="str">
            <v>Pycnonotidae</v>
          </cell>
          <cell r="T26426" t="str">
            <v>Sylviida</v>
          </cell>
        </row>
        <row r="26427">
          <cell r="S26427" t="str">
            <v>Pycnonotidae</v>
          </cell>
          <cell r="T26427" t="str">
            <v>Sylviida</v>
          </cell>
        </row>
        <row r="26428">
          <cell r="S26428" t="str">
            <v>Pycnonotidae</v>
          </cell>
          <cell r="T26428" t="str">
            <v>Sylviida</v>
          </cell>
        </row>
        <row r="26429">
          <cell r="S26429" t="str">
            <v>Pycnonotidae</v>
          </cell>
          <cell r="T26429" t="str">
            <v>Sylviida</v>
          </cell>
        </row>
        <row r="26430">
          <cell r="S26430" t="str">
            <v>Pycnonotidae</v>
          </cell>
          <cell r="T26430" t="str">
            <v>Sylviida</v>
          </cell>
        </row>
        <row r="26431">
          <cell r="S26431" t="str">
            <v>Pycnonotidae</v>
          </cell>
          <cell r="T26431" t="str">
            <v>Sylviida</v>
          </cell>
        </row>
        <row r="26432">
          <cell r="S26432" t="str">
            <v>Pycnonotidae</v>
          </cell>
          <cell r="T26432" t="str">
            <v>Sylviida</v>
          </cell>
        </row>
        <row r="26433">
          <cell r="S26433" t="str">
            <v>Pycnonotidae</v>
          </cell>
          <cell r="T26433" t="str">
            <v>Sylviida</v>
          </cell>
        </row>
        <row r="26434">
          <cell r="S26434" t="str">
            <v>Pycnonotidae</v>
          </cell>
          <cell r="T26434" t="str">
            <v>Sylviida</v>
          </cell>
        </row>
        <row r="26435">
          <cell r="S26435" t="str">
            <v>Hirundinidae</v>
          </cell>
          <cell r="T26435" t="str">
            <v>Sylviida</v>
          </cell>
        </row>
        <row r="26436">
          <cell r="S26436" t="str">
            <v>Hirundinidae</v>
          </cell>
          <cell r="T26436" t="str">
            <v>Sylviida</v>
          </cell>
        </row>
        <row r="26437">
          <cell r="S26437" t="str">
            <v>Hirundinidae</v>
          </cell>
          <cell r="T26437" t="str">
            <v>Sylviida</v>
          </cell>
        </row>
        <row r="26438">
          <cell r="S26438" t="str">
            <v>Hirundinidae</v>
          </cell>
          <cell r="T26438" t="str">
            <v>Sylviida</v>
          </cell>
        </row>
        <row r="26439">
          <cell r="S26439" t="str">
            <v>Hirundinidae</v>
          </cell>
          <cell r="T26439" t="str">
            <v>Sylviida</v>
          </cell>
        </row>
        <row r="26440">
          <cell r="S26440" t="str">
            <v>Hirundinidae</v>
          </cell>
          <cell r="T26440" t="str">
            <v>Sylviida</v>
          </cell>
        </row>
        <row r="26441">
          <cell r="S26441" t="str">
            <v>Hirundinidae</v>
          </cell>
          <cell r="T26441" t="str">
            <v>Sylviida</v>
          </cell>
        </row>
        <row r="26442">
          <cell r="S26442" t="str">
            <v>Hirundinidae</v>
          </cell>
          <cell r="T26442" t="str">
            <v>Sylviida</v>
          </cell>
        </row>
        <row r="26443">
          <cell r="S26443" t="str">
            <v>Hirundinidae</v>
          </cell>
          <cell r="T26443" t="str">
            <v>Sylviida</v>
          </cell>
        </row>
        <row r="26444">
          <cell r="S26444" t="str">
            <v>Hirundinidae</v>
          </cell>
          <cell r="T26444" t="str">
            <v>Sylviida</v>
          </cell>
        </row>
        <row r="26445">
          <cell r="S26445" t="str">
            <v>Hirundinidae</v>
          </cell>
          <cell r="T26445" t="str">
            <v>Sylviida</v>
          </cell>
        </row>
        <row r="26446">
          <cell r="S26446" t="str">
            <v>Hirundinidae</v>
          </cell>
          <cell r="T26446" t="str">
            <v>Sylviida</v>
          </cell>
        </row>
        <row r="26447">
          <cell r="S26447" t="str">
            <v>Hirundinidae</v>
          </cell>
          <cell r="T26447" t="str">
            <v>Sylviida</v>
          </cell>
        </row>
        <row r="26448">
          <cell r="S26448" t="str">
            <v>Hirundinidae</v>
          </cell>
          <cell r="T26448" t="str">
            <v>Sylviida</v>
          </cell>
        </row>
        <row r="26449">
          <cell r="S26449" t="str">
            <v>Hirundinidae</v>
          </cell>
          <cell r="T26449" t="str">
            <v>Sylviida</v>
          </cell>
        </row>
        <row r="26450">
          <cell r="S26450" t="str">
            <v>Hirundinidae</v>
          </cell>
          <cell r="T26450" t="str">
            <v>Sylviida</v>
          </cell>
        </row>
        <row r="26451">
          <cell r="S26451" t="str">
            <v>Hirundinidae</v>
          </cell>
          <cell r="T26451" t="str">
            <v>Sylviida</v>
          </cell>
        </row>
        <row r="26452">
          <cell r="S26452" t="str">
            <v>Hirundinidae</v>
          </cell>
          <cell r="T26452" t="str">
            <v>Sylviida</v>
          </cell>
        </row>
        <row r="26453">
          <cell r="S26453" t="str">
            <v>Hirundinidae</v>
          </cell>
          <cell r="T26453" t="str">
            <v>Sylviida</v>
          </cell>
        </row>
        <row r="26454">
          <cell r="S26454" t="str">
            <v>Hirundinidae</v>
          </cell>
          <cell r="T26454" t="str">
            <v>Sylviida</v>
          </cell>
        </row>
        <row r="26455">
          <cell r="S26455" t="str">
            <v>Hirundinidae</v>
          </cell>
          <cell r="T26455" t="str">
            <v>Sylviida</v>
          </cell>
        </row>
        <row r="26456">
          <cell r="S26456" t="str">
            <v>Hirundinidae</v>
          </cell>
          <cell r="T26456" t="str">
            <v>Sylviida</v>
          </cell>
        </row>
        <row r="26457">
          <cell r="S26457" t="str">
            <v>Hirundinidae</v>
          </cell>
          <cell r="T26457" t="str">
            <v>Sylviida</v>
          </cell>
        </row>
        <row r="26458">
          <cell r="S26458" t="str">
            <v>Hirundinidae</v>
          </cell>
          <cell r="T26458" t="str">
            <v>Sylviida</v>
          </cell>
        </row>
        <row r="26459">
          <cell r="S26459" t="str">
            <v>Hirundinidae</v>
          </cell>
          <cell r="T26459" t="str">
            <v>Sylviida</v>
          </cell>
        </row>
        <row r="26460">
          <cell r="S26460" t="str">
            <v>Hirundinidae</v>
          </cell>
          <cell r="T26460" t="str">
            <v>Sylviida</v>
          </cell>
        </row>
        <row r="26461">
          <cell r="S26461" t="str">
            <v>Hirundinidae</v>
          </cell>
          <cell r="T26461" t="str">
            <v>Sylviida</v>
          </cell>
        </row>
        <row r="26462">
          <cell r="S26462" t="str">
            <v>Hirundinidae</v>
          </cell>
          <cell r="T26462" t="str">
            <v>Sylviida</v>
          </cell>
        </row>
        <row r="26463">
          <cell r="S26463" t="str">
            <v>Hirundinidae</v>
          </cell>
          <cell r="T26463" t="str">
            <v>Sylviida</v>
          </cell>
        </row>
        <row r="26464">
          <cell r="S26464" t="str">
            <v>Hirundinidae</v>
          </cell>
          <cell r="T26464" t="str">
            <v>Sylviida</v>
          </cell>
        </row>
        <row r="26465">
          <cell r="S26465" t="str">
            <v>Hirundinidae</v>
          </cell>
          <cell r="T26465" t="str">
            <v>Sylviida</v>
          </cell>
        </row>
        <row r="26466">
          <cell r="S26466" t="str">
            <v>Hirundinidae</v>
          </cell>
          <cell r="T26466" t="str">
            <v>Sylviida</v>
          </cell>
        </row>
        <row r="26467">
          <cell r="S26467" t="str">
            <v>Hirundinidae</v>
          </cell>
          <cell r="T26467" t="str">
            <v>Sylviida</v>
          </cell>
        </row>
        <row r="26468">
          <cell r="S26468" t="str">
            <v>Hirundinidae</v>
          </cell>
          <cell r="T26468" t="str">
            <v>Sylviida</v>
          </cell>
        </row>
        <row r="26469">
          <cell r="S26469" t="str">
            <v>Hirundinidae</v>
          </cell>
          <cell r="T26469" t="str">
            <v>Sylviida</v>
          </cell>
        </row>
        <row r="26470">
          <cell r="S26470" t="str">
            <v>Hirundinidae</v>
          </cell>
          <cell r="T26470" t="str">
            <v>Sylviida</v>
          </cell>
        </row>
        <row r="26471">
          <cell r="S26471" t="str">
            <v>Hirundinidae</v>
          </cell>
          <cell r="T26471" t="str">
            <v>Sylviida</v>
          </cell>
        </row>
        <row r="26472">
          <cell r="S26472" t="str">
            <v>Hirundinidae</v>
          </cell>
          <cell r="T26472" t="str">
            <v>Sylviida</v>
          </cell>
        </row>
        <row r="26473">
          <cell r="S26473" t="str">
            <v>Hirundinidae</v>
          </cell>
          <cell r="T26473" t="str">
            <v>Sylviida</v>
          </cell>
        </row>
        <row r="26474">
          <cell r="S26474" t="str">
            <v>Hirundinidae</v>
          </cell>
          <cell r="T26474" t="str">
            <v>Sylviida</v>
          </cell>
        </row>
        <row r="26475">
          <cell r="S26475" t="str">
            <v>Hirundinidae</v>
          </cell>
          <cell r="T26475" t="str">
            <v>Sylviida</v>
          </cell>
        </row>
        <row r="26476">
          <cell r="S26476" t="str">
            <v>Hirundinidae</v>
          </cell>
          <cell r="T26476" t="str">
            <v>Sylviida</v>
          </cell>
        </row>
        <row r="26477">
          <cell r="S26477" t="str">
            <v>Hirundinidae</v>
          </cell>
          <cell r="T26477" t="str">
            <v>Sylviida</v>
          </cell>
        </row>
        <row r="26478">
          <cell r="S26478" t="str">
            <v>Hirundinidae</v>
          </cell>
          <cell r="T26478" t="str">
            <v>Sylviida</v>
          </cell>
        </row>
        <row r="26479">
          <cell r="S26479" t="str">
            <v>Hirundinidae</v>
          </cell>
          <cell r="T26479" t="str">
            <v>Sylviida</v>
          </cell>
        </row>
        <row r="26480">
          <cell r="S26480" t="str">
            <v>Icteridae</v>
          </cell>
          <cell r="T26480" t="str">
            <v>Passerida</v>
          </cell>
        </row>
        <row r="26481">
          <cell r="S26481" t="str">
            <v>Icteridae</v>
          </cell>
          <cell r="T26481" t="str">
            <v>Passerida</v>
          </cell>
        </row>
        <row r="26482">
          <cell r="S26482" t="str">
            <v>Icteridae</v>
          </cell>
          <cell r="T26482" t="str">
            <v>Passerida</v>
          </cell>
        </row>
        <row r="26483">
          <cell r="S26483" t="str">
            <v>Hirundinidae</v>
          </cell>
          <cell r="T26483" t="str">
            <v>Sylviida</v>
          </cell>
        </row>
        <row r="26484">
          <cell r="S26484" t="str">
            <v>Hirundinidae</v>
          </cell>
          <cell r="T26484" t="str">
            <v>Sylviida</v>
          </cell>
        </row>
        <row r="26485">
          <cell r="S26485" t="str">
            <v>Hirundinidae</v>
          </cell>
          <cell r="T26485" t="str">
            <v>Sylviida</v>
          </cell>
        </row>
        <row r="26486">
          <cell r="S26486" t="str">
            <v>Hirundinidae</v>
          </cell>
          <cell r="T26486" t="str">
            <v>Sylviida</v>
          </cell>
        </row>
        <row r="26487">
          <cell r="S26487" t="str">
            <v>Hirundinidae</v>
          </cell>
          <cell r="T26487" t="str">
            <v>Sylviida</v>
          </cell>
        </row>
        <row r="26488">
          <cell r="S26488" t="str">
            <v>Hirundinidae</v>
          </cell>
          <cell r="T26488" t="str">
            <v>Sylviida</v>
          </cell>
        </row>
        <row r="26489">
          <cell r="S26489" t="str">
            <v>Hirundinidae</v>
          </cell>
          <cell r="T26489" t="str">
            <v>Sylviida</v>
          </cell>
        </row>
        <row r="26490">
          <cell r="S26490" t="str">
            <v>Hirundinidae</v>
          </cell>
          <cell r="T26490" t="str">
            <v>Sylviida</v>
          </cell>
        </row>
        <row r="26491">
          <cell r="S26491" t="str">
            <v>Hirundinidae</v>
          </cell>
          <cell r="T26491" t="str">
            <v>Sylviida</v>
          </cell>
        </row>
        <row r="26492">
          <cell r="S26492" t="str">
            <v>Hirundinidae</v>
          </cell>
          <cell r="T26492" t="str">
            <v>Sylviida</v>
          </cell>
        </row>
        <row r="26493">
          <cell r="S26493" t="str">
            <v>Hirundinidae</v>
          </cell>
          <cell r="T26493" t="str">
            <v>Sylviida</v>
          </cell>
        </row>
        <row r="26494">
          <cell r="S26494" t="str">
            <v>Hirundinidae</v>
          </cell>
          <cell r="T26494" t="str">
            <v>Sylviida</v>
          </cell>
        </row>
        <row r="26495">
          <cell r="S26495" t="str">
            <v>Hirundinidae</v>
          </cell>
          <cell r="T26495" t="str">
            <v>Sylviida</v>
          </cell>
        </row>
        <row r="26496">
          <cell r="S26496" t="str">
            <v>Hirundinidae</v>
          </cell>
          <cell r="T26496" t="str">
            <v>Sylviida</v>
          </cell>
        </row>
        <row r="26497">
          <cell r="S26497" t="str">
            <v>Hirundinidae</v>
          </cell>
          <cell r="T26497" t="str">
            <v>Sylviida</v>
          </cell>
        </row>
        <row r="26498">
          <cell r="S26498" t="str">
            <v>Hirundinidae</v>
          </cell>
          <cell r="T26498" t="str">
            <v>Sylviida</v>
          </cell>
        </row>
        <row r="26499">
          <cell r="S26499" t="str">
            <v>Hirundinidae</v>
          </cell>
          <cell r="T26499" t="str">
            <v>Sylviida</v>
          </cell>
        </row>
        <row r="26500">
          <cell r="S26500" t="str">
            <v>Hirundinidae</v>
          </cell>
          <cell r="T26500" t="str">
            <v>Sylviida</v>
          </cell>
        </row>
        <row r="26501">
          <cell r="S26501" t="str">
            <v>Hirundinidae</v>
          </cell>
          <cell r="T26501" t="str">
            <v>Sylviida</v>
          </cell>
        </row>
        <row r="26502">
          <cell r="S26502" t="str">
            <v>Hirundinidae</v>
          </cell>
          <cell r="T26502" t="str">
            <v>Sylviida</v>
          </cell>
        </row>
        <row r="26503">
          <cell r="S26503" t="str">
            <v>Hirundinidae</v>
          </cell>
          <cell r="T26503" t="str">
            <v>Sylviida</v>
          </cell>
        </row>
        <row r="26504">
          <cell r="S26504" t="str">
            <v>Hirundinidae</v>
          </cell>
          <cell r="T26504" t="str">
            <v>Sylviida</v>
          </cell>
        </row>
        <row r="26505">
          <cell r="S26505" t="str">
            <v>Hirundinidae</v>
          </cell>
          <cell r="T26505" t="str">
            <v>Sylviida</v>
          </cell>
        </row>
        <row r="26506">
          <cell r="S26506" t="str">
            <v>Hirundinidae</v>
          </cell>
          <cell r="T26506" t="str">
            <v>Sylviida</v>
          </cell>
        </row>
        <row r="26507">
          <cell r="S26507" t="str">
            <v>Icteridae</v>
          </cell>
          <cell r="T26507" t="str">
            <v>Passerida</v>
          </cell>
        </row>
        <row r="26508">
          <cell r="S26508" t="str">
            <v>Hirundinidae</v>
          </cell>
          <cell r="T26508" t="str">
            <v>Sylviida</v>
          </cell>
        </row>
        <row r="26509">
          <cell r="S26509" t="str">
            <v>Hirundinidae</v>
          </cell>
          <cell r="T26509" t="str">
            <v>Sylviida</v>
          </cell>
        </row>
        <row r="26510">
          <cell r="S26510" t="str">
            <v>Hirundinidae</v>
          </cell>
          <cell r="T26510" t="str">
            <v>Sylviida</v>
          </cell>
        </row>
        <row r="26511">
          <cell r="S26511" t="str">
            <v>Hirundinidae</v>
          </cell>
          <cell r="T26511" t="str">
            <v>Sylviida</v>
          </cell>
        </row>
        <row r="26512">
          <cell r="S26512" t="str">
            <v>Hirundinidae</v>
          </cell>
          <cell r="T26512" t="str">
            <v>Sylviida</v>
          </cell>
        </row>
        <row r="26513">
          <cell r="S26513" t="str">
            <v>Hirundinidae</v>
          </cell>
          <cell r="T26513" t="str">
            <v>Sylviida</v>
          </cell>
        </row>
        <row r="26514">
          <cell r="S26514" t="str">
            <v>Hirundinidae</v>
          </cell>
          <cell r="T26514" t="str">
            <v>Sylviida</v>
          </cell>
        </row>
        <row r="26515">
          <cell r="S26515" t="str">
            <v>Hirundinidae</v>
          </cell>
          <cell r="T26515" t="str">
            <v>Sylviida</v>
          </cell>
        </row>
        <row r="26516">
          <cell r="S26516" t="str">
            <v>Hirundinidae</v>
          </cell>
          <cell r="T26516" t="str">
            <v>Sylviida</v>
          </cell>
        </row>
        <row r="26517">
          <cell r="S26517" t="str">
            <v>Hirundinidae</v>
          </cell>
          <cell r="T26517" t="str">
            <v>Sylviida</v>
          </cell>
        </row>
        <row r="26518">
          <cell r="S26518" t="str">
            <v>Hirundinidae</v>
          </cell>
          <cell r="T26518" t="str">
            <v>Sylviida</v>
          </cell>
        </row>
        <row r="26519">
          <cell r="S26519" t="str">
            <v>Icteridae</v>
          </cell>
          <cell r="T26519" t="str">
            <v>Passerida</v>
          </cell>
        </row>
        <row r="26520">
          <cell r="S26520" t="str">
            <v>Hirundinidae</v>
          </cell>
          <cell r="T26520" t="str">
            <v>Sylviida</v>
          </cell>
        </row>
        <row r="26521">
          <cell r="S26521" t="str">
            <v>Hirundinidae</v>
          </cell>
          <cell r="T26521" t="str">
            <v>Sylviida</v>
          </cell>
        </row>
        <row r="26522">
          <cell r="S26522" t="str">
            <v>Hirundinidae</v>
          </cell>
          <cell r="T26522" t="str">
            <v>Sylviida</v>
          </cell>
        </row>
        <row r="26523">
          <cell r="S26523" t="str">
            <v>Hirundinidae</v>
          </cell>
          <cell r="T26523" t="str">
            <v>Sylviida</v>
          </cell>
        </row>
        <row r="26524">
          <cell r="S26524" t="str">
            <v>Hirundinidae</v>
          </cell>
          <cell r="T26524" t="str">
            <v>Sylviida</v>
          </cell>
        </row>
        <row r="26525">
          <cell r="S26525" t="str">
            <v>Hirundinidae</v>
          </cell>
          <cell r="T26525" t="str">
            <v>Sylviida</v>
          </cell>
        </row>
        <row r="26526">
          <cell r="S26526" t="str">
            <v>Hirundinidae</v>
          </cell>
          <cell r="T26526" t="str">
            <v>Sylviida</v>
          </cell>
        </row>
        <row r="26527">
          <cell r="S26527" t="str">
            <v>Hirundinidae</v>
          </cell>
          <cell r="T26527" t="str">
            <v>Sylviida</v>
          </cell>
        </row>
        <row r="26528">
          <cell r="S26528" t="str">
            <v>Hirundinidae</v>
          </cell>
          <cell r="T26528" t="str">
            <v>Sylviida</v>
          </cell>
        </row>
        <row r="26529">
          <cell r="S26529" t="str">
            <v>Hirundinidae</v>
          </cell>
          <cell r="T26529" t="str">
            <v>Sylviida</v>
          </cell>
        </row>
        <row r="26530">
          <cell r="S26530" t="str">
            <v>Hirundinidae</v>
          </cell>
          <cell r="T26530" t="str">
            <v>Sylviida</v>
          </cell>
        </row>
        <row r="26531">
          <cell r="S26531" t="str">
            <v>Hirundinidae</v>
          </cell>
          <cell r="T26531" t="str">
            <v>Sylviida</v>
          </cell>
        </row>
        <row r="26532">
          <cell r="S26532" t="str">
            <v>Hirundinidae</v>
          </cell>
          <cell r="T26532" t="str">
            <v>Sylviida</v>
          </cell>
        </row>
        <row r="26533">
          <cell r="S26533" t="str">
            <v>Hirundinidae</v>
          </cell>
          <cell r="T26533" t="str">
            <v>Sylviida</v>
          </cell>
        </row>
        <row r="26534">
          <cell r="S26534" t="str">
            <v>Hirundinidae</v>
          </cell>
          <cell r="T26534" t="str">
            <v>Sylviida</v>
          </cell>
        </row>
        <row r="26535">
          <cell r="S26535" t="str">
            <v>Hirundinidae</v>
          </cell>
          <cell r="T26535" t="str">
            <v>Sylviida</v>
          </cell>
        </row>
        <row r="26536">
          <cell r="S26536" t="str">
            <v>Hirundinidae</v>
          </cell>
          <cell r="T26536" t="str">
            <v>Sylviida</v>
          </cell>
        </row>
        <row r="26537">
          <cell r="S26537" t="str">
            <v>Hirundinidae</v>
          </cell>
          <cell r="T26537" t="str">
            <v>Sylviida</v>
          </cell>
        </row>
        <row r="26538">
          <cell r="S26538" t="str">
            <v>Hirundinidae</v>
          </cell>
          <cell r="T26538" t="str">
            <v>Sylviida</v>
          </cell>
        </row>
        <row r="26539">
          <cell r="S26539" t="str">
            <v>Hirundinidae</v>
          </cell>
          <cell r="T26539" t="str">
            <v>Sylviida</v>
          </cell>
        </row>
        <row r="26540">
          <cell r="S26540" t="str">
            <v>Hirundinidae</v>
          </cell>
          <cell r="T26540" t="str">
            <v>Sylviida</v>
          </cell>
        </row>
        <row r="26541">
          <cell r="S26541" t="str">
            <v>Hirundinidae</v>
          </cell>
          <cell r="T26541" t="str">
            <v>Sylviida</v>
          </cell>
        </row>
        <row r="26542">
          <cell r="S26542" t="str">
            <v>Hirundinidae</v>
          </cell>
          <cell r="T26542" t="str">
            <v>Sylviida</v>
          </cell>
        </row>
        <row r="26543">
          <cell r="S26543" t="str">
            <v>Hirundinidae</v>
          </cell>
          <cell r="T26543" t="str">
            <v>Sylviida</v>
          </cell>
        </row>
        <row r="26544">
          <cell r="S26544" t="str">
            <v>Hirundinidae</v>
          </cell>
          <cell r="T26544" t="str">
            <v>Sylviida</v>
          </cell>
        </row>
        <row r="26545">
          <cell r="S26545" t="str">
            <v>Hirundinidae</v>
          </cell>
          <cell r="T26545" t="str">
            <v>Sylviida</v>
          </cell>
        </row>
        <row r="26546">
          <cell r="S26546" t="str">
            <v>Hirundinidae</v>
          </cell>
          <cell r="T26546" t="str">
            <v>Sylviida</v>
          </cell>
        </row>
        <row r="26547">
          <cell r="S26547" t="str">
            <v>Hirundinidae</v>
          </cell>
          <cell r="T26547" t="str">
            <v>Sylviida</v>
          </cell>
        </row>
        <row r="26548">
          <cell r="S26548" t="str">
            <v>Hirundinidae</v>
          </cell>
          <cell r="T26548" t="str">
            <v>Sylviida</v>
          </cell>
        </row>
        <row r="26549">
          <cell r="S26549" t="str">
            <v>Hirundinidae</v>
          </cell>
          <cell r="T26549" t="str">
            <v>Sylviida</v>
          </cell>
        </row>
        <row r="26550">
          <cell r="S26550" t="str">
            <v>Hirundinidae</v>
          </cell>
          <cell r="T26550" t="str">
            <v>Sylviida</v>
          </cell>
        </row>
        <row r="26551">
          <cell r="S26551" t="str">
            <v>Hirundinidae</v>
          </cell>
          <cell r="T26551" t="str">
            <v>Sylviida</v>
          </cell>
        </row>
        <row r="26552">
          <cell r="S26552" t="str">
            <v>Icteridae</v>
          </cell>
          <cell r="T26552" t="str">
            <v>Passerida</v>
          </cell>
        </row>
        <row r="26553">
          <cell r="S26553" t="str">
            <v>Icteridae</v>
          </cell>
          <cell r="T26553" t="str">
            <v>Passerida</v>
          </cell>
        </row>
        <row r="26554">
          <cell r="S26554" t="str">
            <v>Hirundinidae</v>
          </cell>
          <cell r="T26554" t="str">
            <v>Sylviida</v>
          </cell>
        </row>
        <row r="26555">
          <cell r="S26555" t="str">
            <v>Icteridae</v>
          </cell>
          <cell r="T26555" t="str">
            <v>Passerida</v>
          </cell>
        </row>
        <row r="26556">
          <cell r="S26556" t="str">
            <v>Hirundinidae</v>
          </cell>
          <cell r="T26556" t="str">
            <v>Sylviida</v>
          </cell>
        </row>
        <row r="26557">
          <cell r="S26557" t="str">
            <v>Hirundinidae</v>
          </cell>
          <cell r="T26557" t="str">
            <v>Sylviida</v>
          </cell>
        </row>
        <row r="26558">
          <cell r="S26558" t="str">
            <v>Hirundinidae</v>
          </cell>
          <cell r="T26558" t="str">
            <v>Sylviida</v>
          </cell>
        </row>
        <row r="26559">
          <cell r="S26559" t="str">
            <v>Hirundinidae</v>
          </cell>
          <cell r="T26559" t="str">
            <v>Sylviida</v>
          </cell>
        </row>
        <row r="26560">
          <cell r="S26560" t="str">
            <v>Parulidae</v>
          </cell>
          <cell r="T26560" t="str">
            <v>Passerida</v>
          </cell>
        </row>
        <row r="26561">
          <cell r="S26561" t="str">
            <v>Parulidae</v>
          </cell>
          <cell r="T26561" t="str">
            <v>Passerida</v>
          </cell>
        </row>
        <row r="26562">
          <cell r="S26562" t="str">
            <v>Hirundinidae</v>
          </cell>
          <cell r="T26562" t="str">
            <v>Sylviida</v>
          </cell>
        </row>
        <row r="26563">
          <cell r="S26563" t="str">
            <v>Parulidae</v>
          </cell>
          <cell r="T26563" t="str">
            <v>Passerida</v>
          </cell>
        </row>
        <row r="26564">
          <cell r="S26564" t="str">
            <v>Hirundinidae</v>
          </cell>
          <cell r="T26564" t="str">
            <v>Sylviida</v>
          </cell>
        </row>
        <row r="26565">
          <cell r="S26565" t="str">
            <v>Hirundinidae</v>
          </cell>
          <cell r="T26565" t="str">
            <v>Sylviida</v>
          </cell>
        </row>
        <row r="26566">
          <cell r="S26566" t="str">
            <v>Hirundinidae</v>
          </cell>
          <cell r="T26566" t="str">
            <v>Sylviida</v>
          </cell>
        </row>
        <row r="26567">
          <cell r="S26567" t="str">
            <v>Hirundinidae</v>
          </cell>
          <cell r="T26567" t="str">
            <v>Sylviida</v>
          </cell>
        </row>
        <row r="26568">
          <cell r="S26568" t="str">
            <v>Hirundinidae</v>
          </cell>
          <cell r="T26568" t="str">
            <v>Sylviida</v>
          </cell>
        </row>
        <row r="26569">
          <cell r="S26569" t="str">
            <v>Parulidae</v>
          </cell>
          <cell r="T26569" t="str">
            <v>Passerida</v>
          </cell>
        </row>
        <row r="26570">
          <cell r="S26570" t="str">
            <v>Hirundinidae</v>
          </cell>
          <cell r="T26570" t="str">
            <v>Sylviida</v>
          </cell>
        </row>
        <row r="26571">
          <cell r="S26571" t="str">
            <v>Hirundinidae</v>
          </cell>
          <cell r="T26571" t="str">
            <v>Sylviida</v>
          </cell>
        </row>
        <row r="26572">
          <cell r="S26572" t="str">
            <v>Hirundinidae</v>
          </cell>
          <cell r="T26572" t="str">
            <v>Sylviida</v>
          </cell>
        </row>
        <row r="26573">
          <cell r="S26573" t="str">
            <v>Hirundinidae</v>
          </cell>
          <cell r="T26573" t="str">
            <v>Sylviida</v>
          </cell>
        </row>
        <row r="26574">
          <cell r="S26574" t="str">
            <v>Parulidae</v>
          </cell>
          <cell r="T26574" t="str">
            <v>Passerida</v>
          </cell>
        </row>
        <row r="26575">
          <cell r="S26575" t="str">
            <v>Hirundinidae</v>
          </cell>
          <cell r="T26575" t="str">
            <v>Sylviida</v>
          </cell>
        </row>
        <row r="26576">
          <cell r="S26576" t="str">
            <v>Hirundinidae</v>
          </cell>
          <cell r="T26576" t="str">
            <v>Sylviida</v>
          </cell>
        </row>
        <row r="26577">
          <cell r="S26577" t="str">
            <v>Hirundinidae</v>
          </cell>
          <cell r="T26577" t="str">
            <v>Sylviida</v>
          </cell>
        </row>
        <row r="26578">
          <cell r="S26578" t="str">
            <v>Hirundinidae</v>
          </cell>
          <cell r="T26578" t="str">
            <v>Sylviida</v>
          </cell>
        </row>
        <row r="26579">
          <cell r="S26579" t="str">
            <v>Hirundinidae</v>
          </cell>
          <cell r="T26579" t="str">
            <v>Sylviida</v>
          </cell>
        </row>
        <row r="26580">
          <cell r="S26580" t="str">
            <v>Hirundinidae</v>
          </cell>
          <cell r="T26580" t="str">
            <v>Sylviida</v>
          </cell>
        </row>
        <row r="26581">
          <cell r="S26581" t="str">
            <v>Hirundinidae</v>
          </cell>
          <cell r="T26581" t="str">
            <v>Sylviida</v>
          </cell>
        </row>
        <row r="26582">
          <cell r="S26582" t="str">
            <v>Hirundinidae</v>
          </cell>
          <cell r="T26582" t="str">
            <v>Sylviida</v>
          </cell>
        </row>
        <row r="26583">
          <cell r="S26583" t="str">
            <v>Hirundinidae</v>
          </cell>
          <cell r="T26583" t="str">
            <v>Sylviida</v>
          </cell>
        </row>
        <row r="26584">
          <cell r="S26584" t="str">
            <v>Hirundinidae</v>
          </cell>
          <cell r="T26584" t="str">
            <v>Sylviida</v>
          </cell>
        </row>
        <row r="26585">
          <cell r="S26585" t="str">
            <v>Hirundinidae</v>
          </cell>
          <cell r="T26585" t="str">
            <v>Sylviida</v>
          </cell>
        </row>
        <row r="26586">
          <cell r="S26586" t="str">
            <v>Hirundinidae</v>
          </cell>
          <cell r="T26586" t="str">
            <v>Sylviida</v>
          </cell>
        </row>
        <row r="26587">
          <cell r="S26587" t="str">
            <v>Hirundinidae</v>
          </cell>
          <cell r="T26587" t="str">
            <v>Sylviida</v>
          </cell>
        </row>
        <row r="26588">
          <cell r="S26588" t="str">
            <v>Hirundinidae</v>
          </cell>
          <cell r="T26588" t="str">
            <v>Sylviida</v>
          </cell>
        </row>
        <row r="26589">
          <cell r="S26589" t="str">
            <v>Hirundinidae</v>
          </cell>
          <cell r="T26589" t="str">
            <v>Sylviida</v>
          </cell>
        </row>
        <row r="26590">
          <cell r="S26590" t="str">
            <v>Mitrospingidae</v>
          </cell>
          <cell r="T26590" t="str">
            <v>Passerida</v>
          </cell>
        </row>
        <row r="26591">
          <cell r="S26591" t="str">
            <v>Hirundinidae</v>
          </cell>
          <cell r="T26591" t="str">
            <v>Sylviida</v>
          </cell>
        </row>
        <row r="26592">
          <cell r="S26592" t="str">
            <v>Hirundinidae</v>
          </cell>
          <cell r="T26592" t="str">
            <v>Sylviida</v>
          </cell>
        </row>
        <row r="26593">
          <cell r="S26593" t="str">
            <v>Hirundinidae</v>
          </cell>
          <cell r="T26593" t="str">
            <v>Sylviida</v>
          </cell>
        </row>
        <row r="26594">
          <cell r="S26594" t="str">
            <v>Hirundinidae</v>
          </cell>
          <cell r="T26594" t="str">
            <v>Sylviida</v>
          </cell>
        </row>
        <row r="26595">
          <cell r="S26595" t="str">
            <v>Hirundinidae</v>
          </cell>
          <cell r="T26595" t="str">
            <v>Sylviida</v>
          </cell>
        </row>
        <row r="26596">
          <cell r="S26596" t="str">
            <v>Hirundinidae</v>
          </cell>
          <cell r="T26596" t="str">
            <v>Sylviida</v>
          </cell>
        </row>
        <row r="26597">
          <cell r="S26597" t="str">
            <v>Hirundinidae</v>
          </cell>
          <cell r="T26597" t="str">
            <v>Sylviida</v>
          </cell>
        </row>
        <row r="26598">
          <cell r="S26598" t="str">
            <v>Hirundinidae</v>
          </cell>
          <cell r="T26598" t="str">
            <v>Sylviida</v>
          </cell>
        </row>
        <row r="26599">
          <cell r="S26599" t="str">
            <v>Hirundinidae</v>
          </cell>
          <cell r="T26599" t="str">
            <v>Sylviida</v>
          </cell>
        </row>
        <row r="26600">
          <cell r="S26600" t="str">
            <v>Hirundinidae</v>
          </cell>
          <cell r="T26600" t="str">
            <v>Sylviida</v>
          </cell>
        </row>
        <row r="26601">
          <cell r="S26601" t="str">
            <v>Hirundinidae</v>
          </cell>
          <cell r="T26601" t="str">
            <v>Sylviida</v>
          </cell>
        </row>
        <row r="26602">
          <cell r="S26602" t="str">
            <v>Hirundinidae</v>
          </cell>
          <cell r="T26602" t="str">
            <v>Sylviida</v>
          </cell>
        </row>
        <row r="26603">
          <cell r="S26603" t="str">
            <v>Hirundinidae</v>
          </cell>
          <cell r="T26603" t="str">
            <v>Sylviida</v>
          </cell>
        </row>
        <row r="26604">
          <cell r="S26604" t="str">
            <v>Hirundinidae</v>
          </cell>
          <cell r="T26604" t="str">
            <v>Sylviida</v>
          </cell>
        </row>
        <row r="26605">
          <cell r="S26605" t="str">
            <v>Hirundinidae</v>
          </cell>
          <cell r="T26605" t="str">
            <v>Sylviida</v>
          </cell>
        </row>
        <row r="26606">
          <cell r="S26606" t="str">
            <v>Hirundinidae</v>
          </cell>
          <cell r="T26606" t="str">
            <v>Sylviida</v>
          </cell>
        </row>
        <row r="26607">
          <cell r="S26607" t="str">
            <v>Hirundinidae</v>
          </cell>
          <cell r="T26607" t="str">
            <v>Sylviida</v>
          </cell>
        </row>
        <row r="26608">
          <cell r="S26608" t="str">
            <v>Hirundinidae</v>
          </cell>
          <cell r="T26608" t="str">
            <v>Sylviida</v>
          </cell>
        </row>
        <row r="26609">
          <cell r="S26609" t="str">
            <v>Hirundinidae</v>
          </cell>
          <cell r="T26609" t="str">
            <v>Sylviida</v>
          </cell>
        </row>
        <row r="26610">
          <cell r="S26610" t="str">
            <v>Hirundinidae</v>
          </cell>
          <cell r="T26610" t="str">
            <v>Sylviida</v>
          </cell>
        </row>
        <row r="26611">
          <cell r="S26611" t="str">
            <v>Hirundinidae</v>
          </cell>
          <cell r="T26611" t="str">
            <v>Sylviida</v>
          </cell>
        </row>
        <row r="26612">
          <cell r="S26612" t="str">
            <v>Hirundinidae</v>
          </cell>
          <cell r="T26612" t="str">
            <v>Sylviida</v>
          </cell>
        </row>
        <row r="26613">
          <cell r="S26613" t="str">
            <v>Hirundinidae</v>
          </cell>
          <cell r="T26613" t="str">
            <v>Sylviida</v>
          </cell>
        </row>
        <row r="26614">
          <cell r="S26614" t="str">
            <v>Hirundinidae</v>
          </cell>
          <cell r="T26614" t="str">
            <v>Sylviida</v>
          </cell>
        </row>
        <row r="26615">
          <cell r="S26615" t="str">
            <v>Hirundinidae</v>
          </cell>
          <cell r="T26615" t="str">
            <v>Sylviida</v>
          </cell>
        </row>
        <row r="26616">
          <cell r="S26616" t="str">
            <v>Hirundinidae</v>
          </cell>
          <cell r="T26616" t="str">
            <v>Sylviida</v>
          </cell>
        </row>
        <row r="26617">
          <cell r="S26617" t="str">
            <v>Cardinalidae</v>
          </cell>
          <cell r="T26617" t="str">
            <v>Passerida</v>
          </cell>
        </row>
        <row r="26618">
          <cell r="S26618" t="str">
            <v>Hirundinidae</v>
          </cell>
          <cell r="T26618" t="str">
            <v>Sylviida</v>
          </cell>
        </row>
        <row r="26619">
          <cell r="S26619" t="str">
            <v>Hirundinidae</v>
          </cell>
          <cell r="T26619" t="str">
            <v>Sylviida</v>
          </cell>
        </row>
        <row r="26620">
          <cell r="S26620" t="str">
            <v>Hirundinidae</v>
          </cell>
          <cell r="T26620" t="str">
            <v>Sylviida</v>
          </cell>
        </row>
        <row r="26621">
          <cell r="S26621" t="str">
            <v>Hirundinidae</v>
          </cell>
          <cell r="T26621" t="str">
            <v>Sylviida</v>
          </cell>
        </row>
        <row r="26622">
          <cell r="S26622" t="str">
            <v>Hirundinidae</v>
          </cell>
          <cell r="T26622" t="str">
            <v>Sylviida</v>
          </cell>
        </row>
        <row r="26623">
          <cell r="S26623" t="str">
            <v>Hirundinidae</v>
          </cell>
          <cell r="T26623" t="str">
            <v>Sylviida</v>
          </cell>
        </row>
        <row r="26624">
          <cell r="S26624" t="str">
            <v>Hirundinidae</v>
          </cell>
          <cell r="T26624" t="str">
            <v>Sylviida</v>
          </cell>
        </row>
        <row r="26625">
          <cell r="S26625" t="str">
            <v>Hirundinidae</v>
          </cell>
          <cell r="T26625" t="str">
            <v>Sylviida</v>
          </cell>
        </row>
        <row r="26626">
          <cell r="S26626" t="str">
            <v>Hirundinidae</v>
          </cell>
          <cell r="T26626" t="str">
            <v>Sylviida</v>
          </cell>
        </row>
        <row r="26627">
          <cell r="S26627" t="str">
            <v>Hirundinidae</v>
          </cell>
          <cell r="T26627" t="str">
            <v>Sylviida</v>
          </cell>
        </row>
        <row r="26628">
          <cell r="S26628" t="str">
            <v>Hirundinidae</v>
          </cell>
          <cell r="T26628" t="str">
            <v>Sylviida</v>
          </cell>
        </row>
        <row r="26629">
          <cell r="S26629" t="str">
            <v>Cardinalidae</v>
          </cell>
          <cell r="T26629" t="str">
            <v>Passerida</v>
          </cell>
        </row>
        <row r="26630">
          <cell r="S26630" t="str">
            <v>Hirundinidae</v>
          </cell>
          <cell r="T26630" t="str">
            <v>Sylviida</v>
          </cell>
        </row>
        <row r="26631">
          <cell r="S26631" t="str">
            <v>Hirundinidae</v>
          </cell>
          <cell r="T26631" t="str">
            <v>Sylviida</v>
          </cell>
        </row>
        <row r="26632">
          <cell r="S26632" t="str">
            <v>Hirundinidae</v>
          </cell>
          <cell r="T26632" t="str">
            <v>Sylviida</v>
          </cell>
        </row>
        <row r="26633">
          <cell r="S26633" t="str">
            <v>Cardinalidae</v>
          </cell>
          <cell r="T26633" t="str">
            <v>Passerida</v>
          </cell>
        </row>
        <row r="26634">
          <cell r="S26634" t="str">
            <v>Cardinalidae</v>
          </cell>
          <cell r="T26634" t="str">
            <v>Passerida</v>
          </cell>
        </row>
        <row r="26635">
          <cell r="S26635" t="str">
            <v>Hirundinidae</v>
          </cell>
          <cell r="T26635" t="str">
            <v>Sylviida</v>
          </cell>
        </row>
        <row r="26636">
          <cell r="S26636" t="str">
            <v>Cardinalidae</v>
          </cell>
          <cell r="T26636" t="str">
            <v>Passerida</v>
          </cell>
        </row>
        <row r="26637">
          <cell r="S26637" t="str">
            <v>Cardinalidae</v>
          </cell>
          <cell r="T26637" t="str">
            <v>Passerida</v>
          </cell>
        </row>
        <row r="26638">
          <cell r="S26638" t="str">
            <v>Hirundinidae</v>
          </cell>
          <cell r="T26638" t="str">
            <v>Sylviida</v>
          </cell>
        </row>
        <row r="26639">
          <cell r="S26639" t="str">
            <v>Cardinalidae</v>
          </cell>
          <cell r="T26639" t="str">
            <v>Passerida</v>
          </cell>
        </row>
        <row r="26640">
          <cell r="S26640" t="str">
            <v>Cardinalidae</v>
          </cell>
          <cell r="T26640" t="str">
            <v>Passerida</v>
          </cell>
        </row>
        <row r="26641">
          <cell r="S26641" t="str">
            <v>Cardinalidae</v>
          </cell>
          <cell r="T26641" t="str">
            <v>Passerida</v>
          </cell>
        </row>
        <row r="26642">
          <cell r="S26642" t="str">
            <v>Hirundinidae</v>
          </cell>
          <cell r="T26642" t="str">
            <v>Sylviida</v>
          </cell>
        </row>
        <row r="26643">
          <cell r="S26643" t="str">
            <v>Hirundinidae</v>
          </cell>
          <cell r="T26643" t="str">
            <v>Sylviida</v>
          </cell>
        </row>
        <row r="26644">
          <cell r="S26644" t="str">
            <v>Hirundinidae</v>
          </cell>
          <cell r="T26644" t="str">
            <v>Sylviida</v>
          </cell>
        </row>
        <row r="26645">
          <cell r="S26645" t="str">
            <v>Cardinalidae</v>
          </cell>
          <cell r="T26645" t="str">
            <v>Passerida</v>
          </cell>
        </row>
        <row r="26646">
          <cell r="S26646" t="str">
            <v>Hirundinidae</v>
          </cell>
          <cell r="T26646" t="str">
            <v>Sylviida</v>
          </cell>
        </row>
        <row r="26647">
          <cell r="S26647" t="str">
            <v>Thraupidae</v>
          </cell>
          <cell r="T26647" t="str">
            <v>Passerida</v>
          </cell>
        </row>
        <row r="26648">
          <cell r="S26648" t="str">
            <v>Hirundinidae</v>
          </cell>
          <cell r="T26648" t="str">
            <v>Sylviida</v>
          </cell>
        </row>
        <row r="26649">
          <cell r="S26649" t="str">
            <v>Thraupidae</v>
          </cell>
          <cell r="T26649" t="str">
            <v>Passerida</v>
          </cell>
        </row>
        <row r="26650">
          <cell r="S26650" t="str">
            <v>Thraupidae</v>
          </cell>
          <cell r="T26650" t="str">
            <v>Passerida</v>
          </cell>
        </row>
        <row r="26651">
          <cell r="S26651" t="str">
            <v>Hirundinidae</v>
          </cell>
          <cell r="T26651" t="str">
            <v>Sylviida</v>
          </cell>
        </row>
        <row r="26652">
          <cell r="S26652" t="str">
            <v>Hirundinidae</v>
          </cell>
          <cell r="T26652" t="str">
            <v>Sylviida</v>
          </cell>
        </row>
        <row r="26653">
          <cell r="S26653" t="str">
            <v>Hirundinidae</v>
          </cell>
          <cell r="T26653" t="str">
            <v>Sylviida</v>
          </cell>
        </row>
        <row r="26654">
          <cell r="S26654" t="str">
            <v>Hirundinidae</v>
          </cell>
          <cell r="T26654" t="str">
            <v>Sylviida</v>
          </cell>
        </row>
        <row r="26655">
          <cell r="S26655" t="str">
            <v>Hirundinidae</v>
          </cell>
          <cell r="T26655" t="str">
            <v>Sylviida</v>
          </cell>
        </row>
        <row r="26656">
          <cell r="S26656" t="str">
            <v>Hirundinidae</v>
          </cell>
          <cell r="T26656" t="str">
            <v>Sylviida</v>
          </cell>
        </row>
        <row r="26657">
          <cell r="S26657" t="str">
            <v>Hirundinidae</v>
          </cell>
          <cell r="T26657" t="str">
            <v>Sylviida</v>
          </cell>
        </row>
        <row r="26658">
          <cell r="S26658" t="str">
            <v>Hirundinidae</v>
          </cell>
          <cell r="T26658" t="str">
            <v>Sylviida</v>
          </cell>
        </row>
        <row r="26659">
          <cell r="S26659" t="str">
            <v>Hirundinidae</v>
          </cell>
          <cell r="T26659" t="str">
            <v>Sylviida</v>
          </cell>
        </row>
        <row r="26660">
          <cell r="S26660" t="str">
            <v>Hirundinidae</v>
          </cell>
          <cell r="T26660" t="str">
            <v>Sylviida</v>
          </cell>
        </row>
        <row r="26661">
          <cell r="S26661" t="str">
            <v>Hirundinidae</v>
          </cell>
          <cell r="T26661" t="str">
            <v>Sylviida</v>
          </cell>
        </row>
        <row r="26662">
          <cell r="S26662" t="str">
            <v>Hirundinidae</v>
          </cell>
          <cell r="T26662" t="str">
            <v>Sylviida</v>
          </cell>
        </row>
        <row r="26663">
          <cell r="S26663" t="str">
            <v>Hirundinidae</v>
          </cell>
          <cell r="T26663" t="str">
            <v>Sylviida</v>
          </cell>
        </row>
        <row r="26664">
          <cell r="S26664" t="str">
            <v>Thraupidae</v>
          </cell>
          <cell r="T26664" t="str">
            <v>Passerida</v>
          </cell>
        </row>
        <row r="26665">
          <cell r="S26665" t="str">
            <v>Thraupidae</v>
          </cell>
          <cell r="T26665" t="str">
            <v>Passerida</v>
          </cell>
        </row>
        <row r="26666">
          <cell r="S26666" t="str">
            <v>Hirundinidae</v>
          </cell>
          <cell r="T26666" t="str">
            <v>Sylviida</v>
          </cell>
        </row>
        <row r="26667">
          <cell r="S26667" t="str">
            <v>Hirundinidae</v>
          </cell>
          <cell r="T26667" t="str">
            <v>Sylviida</v>
          </cell>
        </row>
        <row r="26668">
          <cell r="S26668" t="str">
            <v>Hirundinidae</v>
          </cell>
          <cell r="T26668" t="str">
            <v>Sylviida</v>
          </cell>
        </row>
        <row r="26669">
          <cell r="S26669" t="str">
            <v>Hirundinidae</v>
          </cell>
          <cell r="T26669" t="str">
            <v>Sylviida</v>
          </cell>
        </row>
        <row r="26670">
          <cell r="S26670" t="str">
            <v>Hirundinidae</v>
          </cell>
          <cell r="T26670" t="str">
            <v>Sylviida</v>
          </cell>
        </row>
        <row r="26671">
          <cell r="S26671" t="str">
            <v>Hirundinidae</v>
          </cell>
          <cell r="T26671" t="str">
            <v>Sylviida</v>
          </cell>
        </row>
        <row r="26672">
          <cell r="S26672" t="str">
            <v>Hirundinidae</v>
          </cell>
          <cell r="T26672" t="str">
            <v>Sylviida</v>
          </cell>
        </row>
        <row r="26673">
          <cell r="S26673" t="str">
            <v>Hirundinidae</v>
          </cell>
          <cell r="T26673" t="str">
            <v>Sylviida</v>
          </cell>
        </row>
        <row r="26674">
          <cell r="S26674" t="str">
            <v>Hirundinidae</v>
          </cell>
          <cell r="T26674" t="str">
            <v>Sylviida</v>
          </cell>
        </row>
        <row r="26675">
          <cell r="S26675" t="str">
            <v>Hirundinidae</v>
          </cell>
          <cell r="T26675" t="str">
            <v>Sylviida</v>
          </cell>
        </row>
        <row r="26676">
          <cell r="S26676" t="str">
            <v>Hirundinidae</v>
          </cell>
          <cell r="T26676" t="str">
            <v>Sylviida</v>
          </cell>
        </row>
        <row r="26677">
          <cell r="S26677" t="str">
            <v>Hirundinidae</v>
          </cell>
          <cell r="T26677" t="str">
            <v>Sylviida</v>
          </cell>
        </row>
        <row r="26678">
          <cell r="S26678" t="str">
            <v>Hirundinidae</v>
          </cell>
          <cell r="T26678" t="str">
            <v>Sylviida</v>
          </cell>
        </row>
        <row r="26679">
          <cell r="S26679" t="str">
            <v>Hirundinidae</v>
          </cell>
          <cell r="T26679" t="str">
            <v>Sylviida</v>
          </cell>
        </row>
        <row r="26680">
          <cell r="S26680" t="str">
            <v>Hirundinidae</v>
          </cell>
          <cell r="T26680" t="str">
            <v>Sylviida</v>
          </cell>
        </row>
        <row r="26681">
          <cell r="S26681" t="str">
            <v>Hirundinidae</v>
          </cell>
          <cell r="T26681" t="str">
            <v>Sylviida</v>
          </cell>
        </row>
        <row r="26682">
          <cell r="S26682" t="str">
            <v>Hirundinidae</v>
          </cell>
          <cell r="T26682" t="str">
            <v>Sylviida</v>
          </cell>
        </row>
        <row r="26683">
          <cell r="S26683" t="str">
            <v>Hirundinidae</v>
          </cell>
          <cell r="T26683" t="str">
            <v>Sylviida</v>
          </cell>
        </row>
        <row r="26684">
          <cell r="S26684" t="str">
            <v>Hirundinidae</v>
          </cell>
          <cell r="T26684" t="str">
            <v>Sylviida</v>
          </cell>
        </row>
        <row r="26685">
          <cell r="S26685" t="str">
            <v>Hirundinidae</v>
          </cell>
          <cell r="T26685" t="str">
            <v>Sylviida</v>
          </cell>
        </row>
        <row r="26686">
          <cell r="S26686" t="str">
            <v>Thraupidae</v>
          </cell>
          <cell r="T26686" t="str">
            <v>Passerida</v>
          </cell>
        </row>
        <row r="26687">
          <cell r="S26687" t="str">
            <v>Hirundinidae</v>
          </cell>
          <cell r="T26687" t="str">
            <v>Sylviida</v>
          </cell>
        </row>
        <row r="26688">
          <cell r="S26688" t="str">
            <v>Hirundinidae</v>
          </cell>
          <cell r="T26688" t="str">
            <v>Sylviida</v>
          </cell>
        </row>
        <row r="26689">
          <cell r="S26689" t="str">
            <v>Hirundinidae</v>
          </cell>
          <cell r="T26689" t="str">
            <v>Sylviida</v>
          </cell>
        </row>
        <row r="26690">
          <cell r="S26690" t="str">
            <v>Hirundinidae</v>
          </cell>
          <cell r="T26690" t="str">
            <v>Sylviida</v>
          </cell>
        </row>
        <row r="26691">
          <cell r="S26691" t="str">
            <v>Hirundinidae</v>
          </cell>
          <cell r="T26691" t="str">
            <v>Sylviida</v>
          </cell>
        </row>
        <row r="26692">
          <cell r="S26692" t="str">
            <v>Hirundinidae</v>
          </cell>
          <cell r="T26692" t="str">
            <v>Sylviida</v>
          </cell>
        </row>
        <row r="26693">
          <cell r="S26693" t="str">
            <v>Hirundinidae</v>
          </cell>
          <cell r="T26693" t="str">
            <v>Sylviida</v>
          </cell>
        </row>
        <row r="26694">
          <cell r="S26694" t="str">
            <v>Hirundinidae</v>
          </cell>
          <cell r="T26694" t="str">
            <v>Sylviida</v>
          </cell>
        </row>
        <row r="26695">
          <cell r="S26695" t="str">
            <v>Hirundinidae</v>
          </cell>
          <cell r="T26695" t="str">
            <v>Sylviida</v>
          </cell>
        </row>
        <row r="26696">
          <cell r="S26696" t="str">
            <v>Thraupidae</v>
          </cell>
          <cell r="T26696" t="str">
            <v>Passerida</v>
          </cell>
        </row>
        <row r="26697">
          <cell r="S26697" t="str">
            <v>Thraupidae</v>
          </cell>
          <cell r="T26697" t="str">
            <v>Passerida</v>
          </cell>
        </row>
        <row r="26698">
          <cell r="S26698" t="str">
            <v>Hirundinidae</v>
          </cell>
          <cell r="T26698" t="str">
            <v>Sylviida</v>
          </cell>
        </row>
        <row r="26699">
          <cell r="S26699" t="str">
            <v>Hirundinidae</v>
          </cell>
          <cell r="T26699" t="str">
            <v>Sylviida</v>
          </cell>
        </row>
        <row r="26700">
          <cell r="S26700" t="str">
            <v>Hirundinidae</v>
          </cell>
          <cell r="T26700" t="str">
            <v>Sylviida</v>
          </cell>
        </row>
        <row r="26701">
          <cell r="S26701" t="str">
            <v>Thraupidae</v>
          </cell>
          <cell r="T26701" t="str">
            <v>Passerida</v>
          </cell>
        </row>
        <row r="26702">
          <cell r="S26702" t="str">
            <v>Thraupidae</v>
          </cell>
          <cell r="T26702" t="str">
            <v>Passerida</v>
          </cell>
        </row>
        <row r="26703">
          <cell r="S26703" t="str">
            <v>Hirundinidae</v>
          </cell>
          <cell r="T26703" t="str">
            <v>Sylviida</v>
          </cell>
        </row>
        <row r="26704">
          <cell r="S26704" t="str">
            <v>Thraupidae</v>
          </cell>
          <cell r="T26704" t="str">
            <v>Passerida</v>
          </cell>
        </row>
        <row r="26705">
          <cell r="S26705" t="str">
            <v>Hirundinidae</v>
          </cell>
          <cell r="T26705" t="str">
            <v>Sylviida</v>
          </cell>
        </row>
        <row r="26706">
          <cell r="S26706" t="str">
            <v>Hirundinidae</v>
          </cell>
          <cell r="T26706" t="str">
            <v>Sylviida</v>
          </cell>
        </row>
        <row r="26707">
          <cell r="S26707" t="str">
            <v>Hirundinidae</v>
          </cell>
          <cell r="T26707" t="str">
            <v>Sylviida</v>
          </cell>
        </row>
        <row r="26708">
          <cell r="S26708" t="str">
            <v>Hirundinidae</v>
          </cell>
          <cell r="T26708" t="str">
            <v>Sylviida</v>
          </cell>
        </row>
        <row r="26709">
          <cell r="S26709" t="str">
            <v>Hirundinidae</v>
          </cell>
          <cell r="T26709" t="str">
            <v>Sylviida</v>
          </cell>
        </row>
        <row r="26710">
          <cell r="S26710" t="str">
            <v>Hirundinidae</v>
          </cell>
          <cell r="T26710" t="str">
            <v>Sylviida</v>
          </cell>
        </row>
        <row r="26711">
          <cell r="S26711" t="str">
            <v>Hirundinidae</v>
          </cell>
          <cell r="T26711" t="str">
            <v>Sylviida</v>
          </cell>
        </row>
        <row r="26712">
          <cell r="S26712" t="str">
            <v>Hirundinidae</v>
          </cell>
          <cell r="T26712" t="str">
            <v>Sylviida</v>
          </cell>
        </row>
        <row r="26713">
          <cell r="S26713" t="str">
            <v>Hirundinidae</v>
          </cell>
          <cell r="T26713" t="str">
            <v>Sylviida</v>
          </cell>
        </row>
        <row r="26714">
          <cell r="S26714" t="str">
            <v>Hirundinidae</v>
          </cell>
          <cell r="T26714" t="str">
            <v>Sylviida</v>
          </cell>
        </row>
        <row r="26715">
          <cell r="S26715" t="str">
            <v>Hirundinidae</v>
          </cell>
          <cell r="T26715" t="str">
            <v>Sylviida</v>
          </cell>
        </row>
        <row r="26716">
          <cell r="S26716" t="str">
            <v>Hirundinidae</v>
          </cell>
          <cell r="T26716" t="str">
            <v>Sylviida</v>
          </cell>
        </row>
        <row r="26717">
          <cell r="S26717" t="str">
            <v>Hirundinidae</v>
          </cell>
          <cell r="T26717" t="str">
            <v>Sylviida</v>
          </cell>
        </row>
        <row r="26718">
          <cell r="S26718" t="str">
            <v>Hirundinidae</v>
          </cell>
          <cell r="T26718" t="str">
            <v>Sylviida</v>
          </cell>
        </row>
        <row r="26719">
          <cell r="S26719" t="str">
            <v>Hirundinidae</v>
          </cell>
          <cell r="T26719" t="str">
            <v>Sylviida</v>
          </cell>
        </row>
        <row r="26720">
          <cell r="S26720" t="str">
            <v>Hirundinidae</v>
          </cell>
          <cell r="T26720" t="str">
            <v>Sylviida</v>
          </cell>
        </row>
        <row r="26721">
          <cell r="S26721" t="str">
            <v>Hirundinidae</v>
          </cell>
          <cell r="T26721" t="str">
            <v>Sylviida</v>
          </cell>
        </row>
        <row r="26722">
          <cell r="S26722" t="str">
            <v>Thraupidae</v>
          </cell>
          <cell r="T26722" t="str">
            <v>Passerida</v>
          </cell>
        </row>
        <row r="26723">
          <cell r="S26723" t="str">
            <v>Hirundinidae</v>
          </cell>
          <cell r="T26723" t="str">
            <v>Sylviida</v>
          </cell>
        </row>
        <row r="26724">
          <cell r="S26724" t="str">
            <v>Hirundinidae</v>
          </cell>
          <cell r="T26724" t="str">
            <v>Sylviida</v>
          </cell>
        </row>
        <row r="26725">
          <cell r="S26725" t="str">
            <v>Hirundinidae</v>
          </cell>
          <cell r="T26725" t="str">
            <v>Sylviida</v>
          </cell>
        </row>
        <row r="26726">
          <cell r="S26726" t="str">
            <v>Hirundinidae</v>
          </cell>
          <cell r="T26726" t="str">
            <v>Sylviida</v>
          </cell>
        </row>
        <row r="26727">
          <cell r="S26727" t="str">
            <v>Hirundinidae</v>
          </cell>
          <cell r="T26727" t="str">
            <v>Sylviida</v>
          </cell>
        </row>
        <row r="26728">
          <cell r="S26728" t="str">
            <v>Hirundinidae</v>
          </cell>
          <cell r="T26728" t="str">
            <v>Sylviida</v>
          </cell>
        </row>
        <row r="26729">
          <cell r="S26729" t="str">
            <v>Thraupidae</v>
          </cell>
          <cell r="T26729" t="str">
            <v>Passerida</v>
          </cell>
        </row>
        <row r="26730">
          <cell r="S26730" t="str">
            <v>Hirundinidae</v>
          </cell>
          <cell r="T26730" t="str">
            <v>Sylviida</v>
          </cell>
        </row>
        <row r="26731">
          <cell r="S26731" t="str">
            <v>Hirundinidae</v>
          </cell>
          <cell r="T26731" t="str">
            <v>Sylviida</v>
          </cell>
        </row>
        <row r="26732">
          <cell r="S26732" t="str">
            <v>Hirundinidae</v>
          </cell>
          <cell r="T26732" t="str">
            <v>Sylviida</v>
          </cell>
        </row>
        <row r="26733">
          <cell r="S26733" t="str">
            <v>Hirundinidae</v>
          </cell>
          <cell r="T26733" t="str">
            <v>Sylviida</v>
          </cell>
        </row>
        <row r="26734">
          <cell r="S26734" t="str">
            <v>Hirundinidae</v>
          </cell>
          <cell r="T26734" t="str">
            <v>Sylviida</v>
          </cell>
        </row>
        <row r="26735">
          <cell r="S26735" t="str">
            <v>Hirundinidae</v>
          </cell>
          <cell r="T26735" t="str">
            <v>Sylviida</v>
          </cell>
        </row>
        <row r="26736">
          <cell r="S26736" t="str">
            <v>Hirundinidae</v>
          </cell>
          <cell r="T26736" t="str">
            <v>Sylviida</v>
          </cell>
        </row>
        <row r="26737">
          <cell r="S26737" t="str">
            <v>Hirundinidae</v>
          </cell>
          <cell r="T26737" t="str">
            <v>Sylviida</v>
          </cell>
        </row>
        <row r="26738">
          <cell r="S26738" t="str">
            <v>Hirundinidae</v>
          </cell>
          <cell r="T26738" t="str">
            <v>Sylviida</v>
          </cell>
        </row>
        <row r="26739">
          <cell r="S26739" t="str">
            <v>Hirundinidae</v>
          </cell>
          <cell r="T26739" t="str">
            <v>Sylviida</v>
          </cell>
        </row>
        <row r="26740">
          <cell r="S26740" t="str">
            <v>Hirundinidae</v>
          </cell>
          <cell r="T26740" t="str">
            <v>Sylviida</v>
          </cell>
        </row>
        <row r="26741">
          <cell r="S26741" t="str">
            <v>Hirundinidae</v>
          </cell>
          <cell r="T26741" t="str">
            <v>Sylviida</v>
          </cell>
        </row>
        <row r="26742">
          <cell r="S26742" t="str">
            <v>Thraupidae</v>
          </cell>
          <cell r="T26742" t="str">
            <v>Passerida</v>
          </cell>
        </row>
        <row r="26743">
          <cell r="S26743" t="str">
            <v>Hirundinidae</v>
          </cell>
          <cell r="T26743" t="str">
            <v>Sylviida</v>
          </cell>
        </row>
        <row r="26744">
          <cell r="S26744" t="str">
            <v>Hirundinidae</v>
          </cell>
          <cell r="T26744" t="str">
            <v>Sylviida</v>
          </cell>
        </row>
        <row r="26745">
          <cell r="S26745" t="str">
            <v>Hirundinidae</v>
          </cell>
          <cell r="T26745" t="str">
            <v>Sylviida</v>
          </cell>
        </row>
        <row r="26746">
          <cell r="S26746" t="str">
            <v>Hirundinidae</v>
          </cell>
          <cell r="T26746" t="str">
            <v>Sylviida</v>
          </cell>
        </row>
        <row r="26747">
          <cell r="S26747" t="str">
            <v>Hirundinidae</v>
          </cell>
          <cell r="T26747" t="str">
            <v>Sylviida</v>
          </cell>
        </row>
        <row r="26748">
          <cell r="S26748" t="str">
            <v>Hirundinidae</v>
          </cell>
          <cell r="T26748" t="str">
            <v>Sylviida</v>
          </cell>
        </row>
        <row r="26749">
          <cell r="S26749" t="str">
            <v>Pnoepygidae</v>
          </cell>
          <cell r="T26749" t="str">
            <v>Sylviida</v>
          </cell>
        </row>
        <row r="26750">
          <cell r="S26750" t="str">
            <v>Pnoepygidae</v>
          </cell>
          <cell r="T26750" t="str">
            <v>Sylviida</v>
          </cell>
        </row>
        <row r="26751">
          <cell r="S26751" t="str">
            <v>Pnoepygidae</v>
          </cell>
          <cell r="T26751" t="str">
            <v>Sylviida</v>
          </cell>
        </row>
        <row r="26752">
          <cell r="S26752" t="str">
            <v>Pnoepygidae</v>
          </cell>
          <cell r="T26752" t="str">
            <v>Sylviida</v>
          </cell>
        </row>
        <row r="26753">
          <cell r="S26753" t="str">
            <v>Pnoepygidae</v>
          </cell>
          <cell r="T26753" t="str">
            <v>Sylviida</v>
          </cell>
        </row>
        <row r="26754">
          <cell r="S26754" t="str">
            <v>Pnoepygidae</v>
          </cell>
          <cell r="T26754" t="str">
            <v>Sylviida</v>
          </cell>
        </row>
        <row r="26755">
          <cell r="S26755" t="str">
            <v>Pnoepygidae</v>
          </cell>
          <cell r="T26755" t="str">
            <v>Sylviida</v>
          </cell>
        </row>
        <row r="26756">
          <cell r="S26756" t="str">
            <v>Pnoepygidae</v>
          </cell>
          <cell r="T26756" t="str">
            <v>Sylviida</v>
          </cell>
        </row>
        <row r="26757">
          <cell r="S26757" t="str">
            <v>Pnoepygidae</v>
          </cell>
          <cell r="T26757" t="str">
            <v>Sylviida</v>
          </cell>
        </row>
        <row r="26758">
          <cell r="S26758" t="str">
            <v>Pnoepygidae</v>
          </cell>
          <cell r="T26758" t="str">
            <v>Sylviida</v>
          </cell>
        </row>
        <row r="26759">
          <cell r="S26759" t="str">
            <v>Pnoepygidae</v>
          </cell>
          <cell r="T26759" t="str">
            <v>Sylviida</v>
          </cell>
        </row>
        <row r="26760">
          <cell r="S26760" t="str">
            <v>Pnoepygidae</v>
          </cell>
          <cell r="T26760" t="str">
            <v>Sylviida</v>
          </cell>
        </row>
        <row r="26761">
          <cell r="S26761" t="str">
            <v>Pnoepygidae</v>
          </cell>
          <cell r="T26761" t="str">
            <v>Sylviida</v>
          </cell>
        </row>
        <row r="26762">
          <cell r="S26762" t="str">
            <v>Pnoepygidae</v>
          </cell>
          <cell r="T26762" t="str">
            <v>Sylviida</v>
          </cell>
        </row>
        <row r="26763">
          <cell r="S26763" t="str">
            <v>Pnoepygidae</v>
          </cell>
          <cell r="T26763" t="str">
            <v>Sylviida</v>
          </cell>
        </row>
        <row r="26764">
          <cell r="S26764" t="str">
            <v>Pnoepygidae</v>
          </cell>
          <cell r="T26764" t="str">
            <v>Sylviida</v>
          </cell>
        </row>
        <row r="26765">
          <cell r="S26765" t="str">
            <v>Macrosphenidae</v>
          </cell>
          <cell r="T26765" t="str">
            <v>Sylviida</v>
          </cell>
        </row>
        <row r="26766">
          <cell r="S26766" t="str">
            <v>Macrosphenidae</v>
          </cell>
          <cell r="T26766" t="str">
            <v>Sylviida</v>
          </cell>
        </row>
        <row r="26767">
          <cell r="S26767" t="str">
            <v>Macrosphenidae</v>
          </cell>
          <cell r="T26767" t="str">
            <v>Sylviida</v>
          </cell>
        </row>
        <row r="26768">
          <cell r="S26768" t="str">
            <v>Macrosphenidae</v>
          </cell>
          <cell r="T26768" t="str">
            <v>Sylviida</v>
          </cell>
        </row>
        <row r="26769">
          <cell r="S26769" t="str">
            <v>Macrosphenidae</v>
          </cell>
          <cell r="T26769" t="str">
            <v>Sylviida</v>
          </cell>
        </row>
        <row r="26770">
          <cell r="S26770" t="str">
            <v>Macrosphenidae</v>
          </cell>
          <cell r="T26770" t="str">
            <v>Sylviida</v>
          </cell>
        </row>
        <row r="26771">
          <cell r="S26771" t="str">
            <v>Macrosphenidae</v>
          </cell>
          <cell r="T26771" t="str">
            <v>Sylviida</v>
          </cell>
        </row>
        <row r="26772">
          <cell r="S26772" t="str">
            <v>Macrosphenidae</v>
          </cell>
          <cell r="T26772" t="str">
            <v>Sylviida</v>
          </cell>
        </row>
        <row r="26773">
          <cell r="S26773" t="str">
            <v>Macrosphenidae</v>
          </cell>
          <cell r="T26773" t="str">
            <v>Sylviida</v>
          </cell>
        </row>
        <row r="26774">
          <cell r="S26774" t="str">
            <v>Macrosphenidae</v>
          </cell>
          <cell r="T26774" t="str">
            <v>Sylviida</v>
          </cell>
        </row>
        <row r="26775">
          <cell r="S26775" t="str">
            <v>Macrosphenidae</v>
          </cell>
          <cell r="T26775" t="str">
            <v>Sylviida</v>
          </cell>
        </row>
        <row r="26776">
          <cell r="S26776" t="str">
            <v>Macrosphenidae</v>
          </cell>
          <cell r="T26776" t="str">
            <v>Sylviida</v>
          </cell>
        </row>
        <row r="26777">
          <cell r="S26777" t="str">
            <v>Macrosphenidae</v>
          </cell>
          <cell r="T26777" t="str">
            <v>Sylviida</v>
          </cell>
        </row>
        <row r="26778">
          <cell r="S26778" t="str">
            <v>Macrosphenidae</v>
          </cell>
          <cell r="T26778" t="str">
            <v>Sylviida</v>
          </cell>
        </row>
        <row r="26779">
          <cell r="S26779" t="str">
            <v>Macrosphenidae</v>
          </cell>
          <cell r="T26779" t="str">
            <v>Sylviida</v>
          </cell>
        </row>
        <row r="26780">
          <cell r="S26780" t="str">
            <v>Macrosphenidae</v>
          </cell>
          <cell r="T26780" t="str">
            <v>Sylviida</v>
          </cell>
        </row>
        <row r="26781">
          <cell r="S26781" t="str">
            <v>Macrosphenidae</v>
          </cell>
          <cell r="T26781" t="str">
            <v>Sylviida</v>
          </cell>
        </row>
        <row r="26782">
          <cell r="S26782" t="str">
            <v>Macrosphenidae</v>
          </cell>
          <cell r="T26782" t="str">
            <v>Sylviida</v>
          </cell>
        </row>
        <row r="26783">
          <cell r="S26783" t="str">
            <v>Macrosphenidae</v>
          </cell>
          <cell r="T26783" t="str">
            <v>Sylviida</v>
          </cell>
        </row>
        <row r="26784">
          <cell r="S26784" t="str">
            <v>Macrosphenidae</v>
          </cell>
          <cell r="T26784" t="str">
            <v>Sylviida</v>
          </cell>
        </row>
        <row r="26785">
          <cell r="S26785" t="str">
            <v>Macrosphenidae</v>
          </cell>
          <cell r="T26785" t="str">
            <v>Sylviida</v>
          </cell>
        </row>
        <row r="26786">
          <cell r="S26786" t="str">
            <v>Macrosphenidae</v>
          </cell>
          <cell r="T26786" t="str">
            <v>Sylviida</v>
          </cell>
        </row>
        <row r="26787">
          <cell r="S26787" t="str">
            <v>Macrosphenidae</v>
          </cell>
          <cell r="T26787" t="str">
            <v>Sylviida</v>
          </cell>
        </row>
        <row r="26788">
          <cell r="S26788" t="str">
            <v>Macrosphenidae</v>
          </cell>
          <cell r="T26788" t="str">
            <v>Sylviida</v>
          </cell>
        </row>
        <row r="26789">
          <cell r="S26789" t="str">
            <v>Macrosphenidae</v>
          </cell>
          <cell r="T26789" t="str">
            <v>Sylviida</v>
          </cell>
        </row>
        <row r="26790">
          <cell r="S26790" t="str">
            <v>Macrosphenidae</v>
          </cell>
          <cell r="T26790" t="str">
            <v>Sylviida</v>
          </cell>
        </row>
        <row r="26791">
          <cell r="S26791" t="str">
            <v>Macrosphenidae</v>
          </cell>
          <cell r="T26791" t="str">
            <v>Sylviida</v>
          </cell>
        </row>
        <row r="26792">
          <cell r="S26792" t="str">
            <v>Macrosphenidae</v>
          </cell>
          <cell r="T26792" t="str">
            <v>Sylviida</v>
          </cell>
        </row>
        <row r="26793">
          <cell r="S26793" t="str">
            <v>Macrosphenidae</v>
          </cell>
          <cell r="T26793" t="str">
            <v>Sylviida</v>
          </cell>
        </row>
        <row r="26794">
          <cell r="S26794" t="str">
            <v>Macrosphenidae</v>
          </cell>
          <cell r="T26794" t="str">
            <v>Sylviida</v>
          </cell>
        </row>
        <row r="26795">
          <cell r="S26795" t="str">
            <v>Macrosphenidae</v>
          </cell>
          <cell r="T26795" t="str">
            <v>Sylviida</v>
          </cell>
        </row>
        <row r="26796">
          <cell r="S26796" t="str">
            <v>Macrosphenidae</v>
          </cell>
          <cell r="T26796" t="str">
            <v>Sylviida</v>
          </cell>
        </row>
        <row r="26797">
          <cell r="S26797" t="str">
            <v>Macrosphenidae</v>
          </cell>
          <cell r="T26797" t="str">
            <v>Sylviida</v>
          </cell>
        </row>
        <row r="26798">
          <cell r="S26798" t="str">
            <v>Macrosphenidae</v>
          </cell>
          <cell r="T26798" t="str">
            <v>Sylviida</v>
          </cell>
        </row>
        <row r="26799">
          <cell r="S26799" t="str">
            <v>Macrosphenidae</v>
          </cell>
          <cell r="T26799" t="str">
            <v>Sylviida</v>
          </cell>
        </row>
        <row r="26800">
          <cell r="S26800" t="str">
            <v>Macrosphenidae</v>
          </cell>
          <cell r="T26800" t="str">
            <v>Sylviida</v>
          </cell>
        </row>
        <row r="26801">
          <cell r="S26801" t="str">
            <v>Macrosphenidae</v>
          </cell>
          <cell r="T26801" t="str">
            <v>Sylviida</v>
          </cell>
        </row>
        <row r="26802">
          <cell r="S26802" t="str">
            <v>Macrosphenidae</v>
          </cell>
          <cell r="T26802" t="str">
            <v>Sylviida</v>
          </cell>
        </row>
        <row r="26803">
          <cell r="S26803" t="str">
            <v>Macrosphenidae</v>
          </cell>
          <cell r="T26803" t="str">
            <v>Sylviida</v>
          </cell>
        </row>
        <row r="26804">
          <cell r="S26804" t="str">
            <v>Macrosphenidae</v>
          </cell>
          <cell r="T26804" t="str">
            <v>Sylviida</v>
          </cell>
        </row>
        <row r="26805">
          <cell r="S26805" t="str">
            <v>Macrosphenidae</v>
          </cell>
          <cell r="T26805" t="str">
            <v>Sylviida</v>
          </cell>
        </row>
        <row r="26806">
          <cell r="S26806" t="str">
            <v>Macrosphenidae</v>
          </cell>
          <cell r="T26806" t="str">
            <v>Sylviida</v>
          </cell>
        </row>
        <row r="26807">
          <cell r="S26807" t="str">
            <v>Macrosphenidae</v>
          </cell>
          <cell r="T26807" t="str">
            <v>Sylviida</v>
          </cell>
        </row>
        <row r="26808">
          <cell r="S26808" t="str">
            <v>Macrosphenidae</v>
          </cell>
          <cell r="T26808" t="str">
            <v>Sylviida</v>
          </cell>
        </row>
        <row r="26809">
          <cell r="S26809" t="str">
            <v>Macrosphenidae</v>
          </cell>
          <cell r="T26809" t="str">
            <v>Sylviida</v>
          </cell>
        </row>
        <row r="26810">
          <cell r="S26810" t="str">
            <v>Macrosphenidae</v>
          </cell>
          <cell r="T26810" t="str">
            <v>Sylviida</v>
          </cell>
        </row>
        <row r="26811">
          <cell r="S26811" t="str">
            <v>Macrosphenidae</v>
          </cell>
          <cell r="T26811" t="str">
            <v>Sylviida</v>
          </cell>
        </row>
        <row r="26812">
          <cell r="S26812" t="str">
            <v>Macrosphenidae</v>
          </cell>
          <cell r="T26812" t="str">
            <v>Sylviida</v>
          </cell>
        </row>
        <row r="26813">
          <cell r="S26813" t="str">
            <v>Macrosphenidae</v>
          </cell>
          <cell r="T26813" t="str">
            <v>Sylviida</v>
          </cell>
        </row>
        <row r="26814">
          <cell r="S26814" t="str">
            <v>Macrosphenidae</v>
          </cell>
          <cell r="T26814" t="str">
            <v>Sylviida</v>
          </cell>
        </row>
        <row r="26815">
          <cell r="S26815" t="str">
            <v>Macrosphenidae</v>
          </cell>
          <cell r="T26815" t="str">
            <v>Sylviida</v>
          </cell>
        </row>
        <row r="26816">
          <cell r="S26816" t="str">
            <v>Macrosphenidae</v>
          </cell>
          <cell r="T26816" t="str">
            <v>Sylviida</v>
          </cell>
        </row>
        <row r="26817">
          <cell r="S26817" t="str">
            <v>Macrosphenidae</v>
          </cell>
          <cell r="T26817" t="str">
            <v>Sylviida</v>
          </cell>
        </row>
        <row r="26818">
          <cell r="S26818" t="str">
            <v>Macrosphenidae</v>
          </cell>
          <cell r="T26818" t="str">
            <v>Sylviida</v>
          </cell>
        </row>
        <row r="26819">
          <cell r="S26819" t="str">
            <v>Macrosphenidae</v>
          </cell>
          <cell r="T26819" t="str">
            <v>Sylviida</v>
          </cell>
        </row>
        <row r="26820">
          <cell r="S26820" t="str">
            <v>Macrosphenidae</v>
          </cell>
          <cell r="T26820" t="str">
            <v>Sylviida</v>
          </cell>
        </row>
        <row r="26821">
          <cell r="S26821" t="str">
            <v>Macrosphenidae</v>
          </cell>
          <cell r="T26821" t="str">
            <v>Sylviida</v>
          </cell>
        </row>
        <row r="26822">
          <cell r="S26822" t="str">
            <v>Macrosphenidae</v>
          </cell>
          <cell r="T26822" t="str">
            <v>Sylviida</v>
          </cell>
        </row>
        <row r="26823">
          <cell r="S26823" t="str">
            <v>Macrosphenidae</v>
          </cell>
          <cell r="T26823" t="str">
            <v>Sylviida</v>
          </cell>
        </row>
        <row r="26824">
          <cell r="S26824" t="str">
            <v>Macrosphenidae</v>
          </cell>
          <cell r="T26824" t="str">
            <v>Sylviida</v>
          </cell>
        </row>
        <row r="26825">
          <cell r="S26825" t="str">
            <v>Macrosphenidae</v>
          </cell>
          <cell r="T26825" t="str">
            <v>Sylviida</v>
          </cell>
        </row>
        <row r="26826">
          <cell r="S26826" t="str">
            <v>Macrosphenidae</v>
          </cell>
          <cell r="T26826" t="str">
            <v>Sylviida</v>
          </cell>
        </row>
        <row r="26827">
          <cell r="S26827" t="str">
            <v>Macrosphenidae</v>
          </cell>
          <cell r="T26827" t="str">
            <v>Sylviida</v>
          </cell>
        </row>
        <row r="26828">
          <cell r="S26828" t="str">
            <v>Macrosphenidae</v>
          </cell>
          <cell r="T26828" t="str">
            <v>Sylviida</v>
          </cell>
        </row>
        <row r="26829">
          <cell r="S26829" t="str">
            <v>Macrosphenidae</v>
          </cell>
          <cell r="T26829" t="str">
            <v>Sylviida</v>
          </cell>
        </row>
        <row r="26830">
          <cell r="S26830" t="str">
            <v>Macrosphenidae</v>
          </cell>
          <cell r="T26830" t="str">
            <v>Sylviida</v>
          </cell>
        </row>
        <row r="26831">
          <cell r="S26831" t="str">
            <v>Macrosphenidae</v>
          </cell>
          <cell r="T26831" t="str">
            <v>Sylviida</v>
          </cell>
        </row>
        <row r="26832">
          <cell r="S26832" t="str">
            <v>Macrosphenidae</v>
          </cell>
          <cell r="T26832" t="str">
            <v>Sylviida</v>
          </cell>
        </row>
        <row r="26833">
          <cell r="S26833" t="str">
            <v>Macrosphenidae</v>
          </cell>
          <cell r="T26833" t="str">
            <v>Sylviida</v>
          </cell>
        </row>
        <row r="26834">
          <cell r="S26834" t="str">
            <v>Macrosphenidae</v>
          </cell>
          <cell r="T26834" t="str">
            <v>Sylviida</v>
          </cell>
        </row>
        <row r="26835">
          <cell r="S26835" t="str">
            <v>Cettiidae</v>
          </cell>
          <cell r="T26835" t="str">
            <v>Sylviida</v>
          </cell>
        </row>
        <row r="26836">
          <cell r="S26836" t="str">
            <v>Cettiidae</v>
          </cell>
          <cell r="T26836" t="str">
            <v>Sylviida</v>
          </cell>
        </row>
        <row r="26837">
          <cell r="S26837" t="str">
            <v>Thraupidae</v>
          </cell>
          <cell r="T26837" t="str">
            <v>Passerida</v>
          </cell>
        </row>
        <row r="26838">
          <cell r="S26838" t="str">
            <v>Cettiidae</v>
          </cell>
          <cell r="T26838" t="str">
            <v>Sylviida</v>
          </cell>
        </row>
        <row r="26839">
          <cell r="S26839" t="str">
            <v>Cettiidae</v>
          </cell>
          <cell r="T26839" t="str">
            <v>Sylviida</v>
          </cell>
        </row>
        <row r="26840">
          <cell r="S26840" t="str">
            <v>Cettiidae</v>
          </cell>
          <cell r="T26840" t="str">
            <v>Sylviida</v>
          </cell>
        </row>
        <row r="26841">
          <cell r="S26841" t="str">
            <v>Cettiidae</v>
          </cell>
          <cell r="T26841" t="str">
            <v>Sylviida</v>
          </cell>
        </row>
        <row r="26842">
          <cell r="S26842" t="str">
            <v>Cettiidae</v>
          </cell>
          <cell r="T26842" t="str">
            <v>Sylviida</v>
          </cell>
        </row>
        <row r="26843">
          <cell r="S26843" t="str">
            <v>Cettiidae</v>
          </cell>
          <cell r="T26843" t="str">
            <v>Sylviida</v>
          </cell>
        </row>
        <row r="26844">
          <cell r="S26844" t="str">
            <v>Cettiidae</v>
          </cell>
          <cell r="T26844" t="str">
            <v>Sylviida</v>
          </cell>
        </row>
        <row r="26845">
          <cell r="S26845" t="str">
            <v>Cettiidae</v>
          </cell>
          <cell r="T26845" t="str">
            <v>Sylviida</v>
          </cell>
        </row>
        <row r="26846">
          <cell r="S26846" t="str">
            <v>Cettiidae</v>
          </cell>
          <cell r="T26846" t="str">
            <v>Sylviida</v>
          </cell>
        </row>
        <row r="26847">
          <cell r="S26847" t="str">
            <v>Cettiidae</v>
          </cell>
          <cell r="T26847" t="str">
            <v>Sylviida</v>
          </cell>
        </row>
        <row r="26848">
          <cell r="S26848" t="str">
            <v>Cettiidae</v>
          </cell>
          <cell r="T26848" t="str">
            <v>Sylviida</v>
          </cell>
        </row>
        <row r="26849">
          <cell r="S26849" t="str">
            <v>Cettiidae</v>
          </cell>
          <cell r="T26849" t="str">
            <v>Sylviida</v>
          </cell>
        </row>
        <row r="26850">
          <cell r="S26850" t="str">
            <v>Cettiidae</v>
          </cell>
          <cell r="T26850" t="str">
            <v>Sylviida</v>
          </cell>
        </row>
        <row r="26851">
          <cell r="S26851" t="str">
            <v>Cettiidae</v>
          </cell>
          <cell r="T26851" t="str">
            <v>Sylviida</v>
          </cell>
        </row>
        <row r="26852">
          <cell r="S26852" t="str">
            <v>Cettiidae</v>
          </cell>
          <cell r="T26852" t="str">
            <v>Sylviida</v>
          </cell>
        </row>
        <row r="26853">
          <cell r="S26853" t="str">
            <v>Cettiidae</v>
          </cell>
          <cell r="T26853" t="str">
            <v>Sylviida</v>
          </cell>
        </row>
        <row r="26854">
          <cell r="S26854" t="str">
            <v>Cettiidae</v>
          </cell>
          <cell r="T26854" t="str">
            <v>Sylviida</v>
          </cell>
        </row>
        <row r="26855">
          <cell r="S26855" t="str">
            <v>Cettiidae</v>
          </cell>
          <cell r="T26855" t="str">
            <v>Sylviida</v>
          </cell>
        </row>
        <row r="26856">
          <cell r="S26856" t="str">
            <v>Cettiidae</v>
          </cell>
          <cell r="T26856" t="str">
            <v>Sylviida</v>
          </cell>
        </row>
        <row r="26857">
          <cell r="S26857" t="str">
            <v>Cettiidae</v>
          </cell>
          <cell r="T26857" t="str">
            <v>Sylviida</v>
          </cell>
        </row>
        <row r="26858">
          <cell r="S26858" t="str">
            <v>Cettiidae</v>
          </cell>
          <cell r="T26858" t="str">
            <v>Sylviida</v>
          </cell>
        </row>
        <row r="26859">
          <cell r="S26859" t="str">
            <v>Cettiidae</v>
          </cell>
          <cell r="T26859" t="str">
            <v>Sylviida</v>
          </cell>
        </row>
        <row r="26860">
          <cell r="S26860" t="str">
            <v>Cettiidae</v>
          </cell>
          <cell r="T26860" t="str">
            <v>Sylviida</v>
          </cell>
        </row>
        <row r="26861">
          <cell r="S26861" t="str">
            <v>Cettiidae</v>
          </cell>
          <cell r="T26861" t="str">
            <v>Sylviida</v>
          </cell>
        </row>
        <row r="26862">
          <cell r="S26862" t="str">
            <v>Cettiidae</v>
          </cell>
          <cell r="T26862" t="str">
            <v>Sylviida</v>
          </cell>
        </row>
        <row r="26863">
          <cell r="S26863" t="str">
            <v>Cettiidae</v>
          </cell>
          <cell r="T26863" t="str">
            <v>Sylviida</v>
          </cell>
        </row>
        <row r="26864">
          <cell r="S26864" t="str">
            <v>Cettiidae</v>
          </cell>
          <cell r="T26864" t="str">
            <v>Sylviida</v>
          </cell>
        </row>
        <row r="26865">
          <cell r="S26865" t="str">
            <v>Cettiidae</v>
          </cell>
          <cell r="T26865" t="str">
            <v>Sylviida</v>
          </cell>
        </row>
        <row r="26866">
          <cell r="S26866" t="str">
            <v>Cettiidae</v>
          </cell>
          <cell r="T26866" t="str">
            <v>Sylviida</v>
          </cell>
        </row>
        <row r="26867">
          <cell r="S26867" t="str">
            <v>Cettiidae</v>
          </cell>
          <cell r="T26867" t="str">
            <v>Sylviida</v>
          </cell>
        </row>
        <row r="26868">
          <cell r="S26868" t="str">
            <v>Cettiidae</v>
          </cell>
          <cell r="T26868" t="str">
            <v>Sylviida</v>
          </cell>
        </row>
        <row r="26869">
          <cell r="S26869" t="str">
            <v>Cettiidae</v>
          </cell>
          <cell r="T26869" t="str">
            <v>Sylviida</v>
          </cell>
        </row>
        <row r="26870">
          <cell r="S26870" t="str">
            <v>Cettiidae</v>
          </cell>
          <cell r="T26870" t="str">
            <v>Sylviida</v>
          </cell>
        </row>
        <row r="26871">
          <cell r="S26871" t="str">
            <v>Cettiidae</v>
          </cell>
          <cell r="T26871" t="str">
            <v>Sylviida</v>
          </cell>
        </row>
        <row r="26872">
          <cell r="S26872" t="str">
            <v>Cettiidae</v>
          </cell>
          <cell r="T26872" t="str">
            <v>Sylviida</v>
          </cell>
        </row>
        <row r="26873">
          <cell r="S26873" t="str">
            <v>Cettiidae</v>
          </cell>
          <cell r="T26873" t="str">
            <v>Sylviida</v>
          </cell>
        </row>
        <row r="26874">
          <cell r="S26874" t="str">
            <v>Cettiidae</v>
          </cell>
          <cell r="T26874" t="str">
            <v>Sylviida</v>
          </cell>
        </row>
        <row r="26875">
          <cell r="S26875" t="str">
            <v>Cettiidae</v>
          </cell>
          <cell r="T26875" t="str">
            <v>Sylviida</v>
          </cell>
        </row>
        <row r="26876">
          <cell r="S26876" t="str">
            <v>Cettiidae</v>
          </cell>
          <cell r="T26876" t="str">
            <v>Sylviida</v>
          </cell>
        </row>
        <row r="26877">
          <cell r="S26877" t="str">
            <v>Cettiidae</v>
          </cell>
          <cell r="T26877" t="str">
            <v>Sylviida</v>
          </cell>
        </row>
        <row r="26878">
          <cell r="S26878" t="str">
            <v>Cettiidae</v>
          </cell>
          <cell r="T26878" t="str">
            <v>Sylviida</v>
          </cell>
        </row>
        <row r="26879">
          <cell r="S26879" t="str">
            <v>Cettiidae</v>
          </cell>
          <cell r="T26879" t="str">
            <v>Sylviida</v>
          </cell>
        </row>
        <row r="26880">
          <cell r="S26880" t="str">
            <v>Cettiidae</v>
          </cell>
          <cell r="T26880" t="str">
            <v>Sylviida</v>
          </cell>
        </row>
        <row r="26881">
          <cell r="S26881" t="str">
            <v>Cettiidae</v>
          </cell>
          <cell r="T26881" t="str">
            <v>Sylviida</v>
          </cell>
        </row>
        <row r="26882">
          <cell r="S26882" t="str">
            <v>Cettiidae</v>
          </cell>
          <cell r="T26882" t="str">
            <v>Sylviida</v>
          </cell>
        </row>
        <row r="26883">
          <cell r="S26883" t="str">
            <v>Cettiidae</v>
          </cell>
          <cell r="T26883" t="str">
            <v>Sylviida</v>
          </cell>
        </row>
        <row r="26884">
          <cell r="S26884" t="str">
            <v>Cettiidae</v>
          </cell>
          <cell r="T26884" t="str">
            <v>Sylviida</v>
          </cell>
        </row>
        <row r="26885">
          <cell r="S26885" t="str">
            <v>Cettiidae</v>
          </cell>
          <cell r="T26885" t="str">
            <v>Sylviida</v>
          </cell>
        </row>
        <row r="26886">
          <cell r="S26886" t="str">
            <v>Cettiidae</v>
          </cell>
          <cell r="T26886" t="str">
            <v>Sylviida</v>
          </cell>
        </row>
        <row r="26887">
          <cell r="S26887" t="str">
            <v>Cettiidae</v>
          </cell>
          <cell r="T26887" t="str">
            <v>Sylviida</v>
          </cell>
        </row>
        <row r="26888">
          <cell r="S26888" t="str">
            <v>Cettiidae</v>
          </cell>
          <cell r="T26888" t="str">
            <v>Sylviida</v>
          </cell>
        </row>
        <row r="26889">
          <cell r="S26889" t="str">
            <v>Cettiidae</v>
          </cell>
          <cell r="T26889" t="str">
            <v>Sylviida</v>
          </cell>
        </row>
        <row r="26890">
          <cell r="S26890" t="str">
            <v>Cettiidae</v>
          </cell>
          <cell r="T26890" t="str">
            <v>Sylviida</v>
          </cell>
        </row>
        <row r="26891">
          <cell r="S26891" t="str">
            <v>Cettiidae</v>
          </cell>
          <cell r="T26891" t="str">
            <v>Sylviida</v>
          </cell>
        </row>
        <row r="26892">
          <cell r="S26892" t="str">
            <v>Cettiidae</v>
          </cell>
          <cell r="T26892" t="str">
            <v>Sylviida</v>
          </cell>
        </row>
        <row r="26893">
          <cell r="S26893" t="str">
            <v>Cettiidae</v>
          </cell>
          <cell r="T26893" t="str">
            <v>Sylviida</v>
          </cell>
        </row>
        <row r="26894">
          <cell r="S26894" t="str">
            <v>Cettiidae</v>
          </cell>
          <cell r="T26894" t="str">
            <v>Sylviida</v>
          </cell>
        </row>
        <row r="26895">
          <cell r="S26895" t="str">
            <v>Cettiidae</v>
          </cell>
          <cell r="T26895" t="str">
            <v>Sylviida</v>
          </cell>
        </row>
        <row r="26896">
          <cell r="S26896" t="str">
            <v>Cettiidae</v>
          </cell>
          <cell r="T26896" t="str">
            <v>Sylviida</v>
          </cell>
        </row>
        <row r="26897">
          <cell r="S26897" t="str">
            <v>Cettiidae</v>
          </cell>
          <cell r="T26897" t="str">
            <v>Sylviida</v>
          </cell>
        </row>
        <row r="26898">
          <cell r="S26898" t="str">
            <v>Cettiidae</v>
          </cell>
          <cell r="T26898" t="str">
            <v>Sylviida</v>
          </cell>
        </row>
        <row r="26899">
          <cell r="S26899" t="str">
            <v>Cettiidae</v>
          </cell>
          <cell r="T26899" t="str">
            <v>Sylviida</v>
          </cell>
        </row>
        <row r="26900">
          <cell r="S26900" t="str">
            <v>Cettiidae</v>
          </cell>
          <cell r="T26900" t="str">
            <v>Sylviida</v>
          </cell>
        </row>
        <row r="26901">
          <cell r="S26901" t="str">
            <v>Cettiidae</v>
          </cell>
          <cell r="T26901" t="str">
            <v>Sylviida</v>
          </cell>
        </row>
        <row r="26902">
          <cell r="S26902" t="str">
            <v>Cettiidae</v>
          </cell>
          <cell r="T26902" t="str">
            <v>Sylviida</v>
          </cell>
        </row>
        <row r="26903">
          <cell r="S26903" t="str">
            <v>Cettiidae</v>
          </cell>
          <cell r="T26903" t="str">
            <v>Sylviida</v>
          </cell>
        </row>
        <row r="26904">
          <cell r="S26904" t="str">
            <v>Cettiidae</v>
          </cell>
          <cell r="T26904" t="str">
            <v>Sylviida</v>
          </cell>
        </row>
        <row r="26905">
          <cell r="S26905" t="str">
            <v>Cettiidae</v>
          </cell>
          <cell r="T26905" t="str">
            <v>Sylviida</v>
          </cell>
        </row>
        <row r="26906">
          <cell r="S26906" t="str">
            <v>Cettiidae</v>
          </cell>
          <cell r="T26906" t="str">
            <v>Sylviida</v>
          </cell>
        </row>
        <row r="26907">
          <cell r="S26907" t="str">
            <v>Cettiidae</v>
          </cell>
          <cell r="T26907" t="str">
            <v>Sylviida</v>
          </cell>
        </row>
        <row r="26908">
          <cell r="S26908" t="str">
            <v>Cettiidae</v>
          </cell>
          <cell r="T26908" t="str">
            <v>Sylviida</v>
          </cell>
        </row>
        <row r="26909">
          <cell r="S26909" t="str">
            <v>Cettiidae</v>
          </cell>
          <cell r="T26909" t="str">
            <v>Sylviida</v>
          </cell>
        </row>
        <row r="26910">
          <cell r="S26910" t="str">
            <v>Cettiidae</v>
          </cell>
          <cell r="T26910" t="str">
            <v>Sylviida</v>
          </cell>
        </row>
        <row r="26911">
          <cell r="S26911" t="str">
            <v>Cettiidae</v>
          </cell>
          <cell r="T26911" t="str">
            <v>Sylviida</v>
          </cell>
        </row>
        <row r="26912">
          <cell r="S26912" t="str">
            <v>Cettiidae</v>
          </cell>
          <cell r="T26912" t="str">
            <v>Sylviida</v>
          </cell>
        </row>
        <row r="26913">
          <cell r="S26913" t="str">
            <v>Cettiidae</v>
          </cell>
          <cell r="T26913" t="str">
            <v>Sylviida</v>
          </cell>
        </row>
        <row r="26914">
          <cell r="S26914" t="str">
            <v>Cettiidae</v>
          </cell>
          <cell r="T26914" t="str">
            <v>Sylviida</v>
          </cell>
        </row>
        <row r="26915">
          <cell r="S26915" t="str">
            <v>Cettiidae</v>
          </cell>
          <cell r="T26915" t="str">
            <v>Sylviida</v>
          </cell>
        </row>
        <row r="26916">
          <cell r="S26916" t="str">
            <v>Cettiidae</v>
          </cell>
          <cell r="T26916" t="str">
            <v>Sylviida</v>
          </cell>
        </row>
        <row r="26917">
          <cell r="S26917" t="str">
            <v>Cettiidae</v>
          </cell>
          <cell r="T26917" t="str">
            <v>Sylviida</v>
          </cell>
        </row>
        <row r="26918">
          <cell r="S26918" t="str">
            <v>Cettiidae</v>
          </cell>
          <cell r="T26918" t="str">
            <v>Sylviida</v>
          </cell>
        </row>
        <row r="26919">
          <cell r="S26919" t="str">
            <v>Cettiidae</v>
          </cell>
          <cell r="T26919" t="str">
            <v>Sylviida</v>
          </cell>
        </row>
        <row r="26920">
          <cell r="S26920" t="str">
            <v>Cettiidae</v>
          </cell>
          <cell r="T26920" t="str">
            <v>Sylviida</v>
          </cell>
        </row>
        <row r="26921">
          <cell r="S26921" t="str">
            <v>Cettiidae</v>
          </cell>
          <cell r="T26921" t="str">
            <v>Sylviida</v>
          </cell>
        </row>
        <row r="26922">
          <cell r="S26922" t="str">
            <v>Cettiidae</v>
          </cell>
          <cell r="T26922" t="str">
            <v>Sylviida</v>
          </cell>
        </row>
        <row r="26923">
          <cell r="S26923" t="str">
            <v>Cettiidae</v>
          </cell>
          <cell r="T26923" t="str">
            <v>Sylviida</v>
          </cell>
        </row>
        <row r="26924">
          <cell r="S26924" t="str">
            <v>Cettiidae</v>
          </cell>
          <cell r="T26924" t="str">
            <v>Sylviida</v>
          </cell>
        </row>
        <row r="26925">
          <cell r="S26925" t="str">
            <v>Cettiidae</v>
          </cell>
          <cell r="T26925" t="str">
            <v>Sylviida</v>
          </cell>
        </row>
        <row r="26926">
          <cell r="S26926" t="str">
            <v>Cettiidae</v>
          </cell>
          <cell r="T26926" t="str">
            <v>Sylviida</v>
          </cell>
        </row>
        <row r="26927">
          <cell r="S26927" t="str">
            <v>Cettiidae</v>
          </cell>
          <cell r="T26927" t="str">
            <v>Sylviida</v>
          </cell>
        </row>
        <row r="26928">
          <cell r="S26928" t="str">
            <v>Cettiidae</v>
          </cell>
          <cell r="T26928" t="str">
            <v>Sylviida</v>
          </cell>
        </row>
        <row r="26929">
          <cell r="S26929" t="str">
            <v>Cettiidae</v>
          </cell>
          <cell r="T26929" t="str">
            <v>Sylviida</v>
          </cell>
        </row>
        <row r="26930">
          <cell r="S26930" t="str">
            <v>Cettiidae</v>
          </cell>
          <cell r="T26930" t="str">
            <v>Sylviida</v>
          </cell>
        </row>
        <row r="26931">
          <cell r="S26931" t="str">
            <v>Cettiidae</v>
          </cell>
          <cell r="T26931" t="str">
            <v>Sylviida</v>
          </cell>
        </row>
        <row r="26932">
          <cell r="S26932" t="str">
            <v>Cettiidae</v>
          </cell>
          <cell r="T26932" t="str">
            <v>Sylviida</v>
          </cell>
        </row>
        <row r="26933">
          <cell r="S26933" t="str">
            <v>Cettiidae</v>
          </cell>
          <cell r="T26933" t="str">
            <v>Sylviida</v>
          </cell>
        </row>
        <row r="26934">
          <cell r="S26934" t="str">
            <v>Cettiidae</v>
          </cell>
          <cell r="T26934" t="str">
            <v>Sylviida</v>
          </cell>
        </row>
        <row r="26935">
          <cell r="S26935" t="str">
            <v>Cettiidae</v>
          </cell>
          <cell r="T26935" t="str">
            <v>Sylviida</v>
          </cell>
        </row>
        <row r="26936">
          <cell r="S26936" t="str">
            <v>Cettiidae</v>
          </cell>
          <cell r="T26936" t="str">
            <v>Sylviida</v>
          </cell>
        </row>
        <row r="26937">
          <cell r="S26937" t="str">
            <v>Cettiidae</v>
          </cell>
          <cell r="T26937" t="str">
            <v>Sylviida</v>
          </cell>
        </row>
        <row r="26938">
          <cell r="S26938" t="str">
            <v>Cettiidae</v>
          </cell>
          <cell r="T26938" t="str">
            <v>Sylviida</v>
          </cell>
        </row>
        <row r="26939">
          <cell r="S26939" t="str">
            <v>Cettiidae</v>
          </cell>
          <cell r="T26939" t="str">
            <v>Sylviida</v>
          </cell>
        </row>
        <row r="26940">
          <cell r="S26940" t="str">
            <v>Cettiidae</v>
          </cell>
          <cell r="T26940" t="str">
            <v>Sylviida</v>
          </cell>
        </row>
        <row r="26941">
          <cell r="S26941" t="str">
            <v>Cettiidae</v>
          </cell>
          <cell r="T26941" t="str">
            <v>Sylviida</v>
          </cell>
        </row>
        <row r="26942">
          <cell r="S26942" t="str">
            <v>Cettiidae</v>
          </cell>
          <cell r="T26942" t="str">
            <v>Sylviida</v>
          </cell>
        </row>
        <row r="26943">
          <cell r="S26943" t="str">
            <v>Cettiidae</v>
          </cell>
          <cell r="T26943" t="str">
            <v>Sylviida</v>
          </cell>
        </row>
        <row r="26944">
          <cell r="S26944" t="str">
            <v>Cettiidae</v>
          </cell>
          <cell r="T26944" t="str">
            <v>Sylviida</v>
          </cell>
        </row>
        <row r="26945">
          <cell r="S26945" t="str">
            <v>Cettiidae</v>
          </cell>
          <cell r="T26945" t="str">
            <v>Sylviida</v>
          </cell>
        </row>
        <row r="26946">
          <cell r="S26946" t="str">
            <v>Cettiidae</v>
          </cell>
          <cell r="T26946" t="str">
            <v>Sylviida</v>
          </cell>
        </row>
        <row r="26947">
          <cell r="S26947" t="str">
            <v>Cettiidae</v>
          </cell>
          <cell r="T26947" t="str">
            <v>Sylviida</v>
          </cell>
        </row>
        <row r="26948">
          <cell r="S26948" t="str">
            <v>Cettiidae</v>
          </cell>
          <cell r="T26948" t="str">
            <v>Sylviida</v>
          </cell>
        </row>
        <row r="26949">
          <cell r="S26949" t="str">
            <v>Cettiidae</v>
          </cell>
          <cell r="T26949" t="str">
            <v>Sylviida</v>
          </cell>
        </row>
        <row r="26950">
          <cell r="S26950" t="str">
            <v>Cettiidae</v>
          </cell>
          <cell r="T26950" t="str">
            <v>Sylviida</v>
          </cell>
        </row>
        <row r="26951">
          <cell r="S26951" t="str">
            <v>Cettiidae</v>
          </cell>
          <cell r="T26951" t="str">
            <v>Sylviida</v>
          </cell>
        </row>
        <row r="26952">
          <cell r="S26952" t="str">
            <v>Cettiidae</v>
          </cell>
          <cell r="T26952" t="str">
            <v>Sylviida</v>
          </cell>
        </row>
        <row r="26953">
          <cell r="S26953" t="str">
            <v>Cettiidae</v>
          </cell>
          <cell r="T26953" t="str">
            <v>Sylviida</v>
          </cell>
        </row>
        <row r="26954">
          <cell r="S26954" t="str">
            <v>Cettiidae</v>
          </cell>
          <cell r="T26954" t="str">
            <v>Sylviida</v>
          </cell>
        </row>
        <row r="26955">
          <cell r="S26955" t="str">
            <v>Cettiidae</v>
          </cell>
          <cell r="T26955" t="str">
            <v>Sylviida</v>
          </cell>
        </row>
        <row r="26956">
          <cell r="S26956" t="str">
            <v>Cettiidae</v>
          </cell>
          <cell r="T26956" t="str">
            <v>Sylviida</v>
          </cell>
        </row>
        <row r="26957">
          <cell r="S26957" t="str">
            <v>Cettiidae</v>
          </cell>
          <cell r="T26957" t="str">
            <v>Sylviida</v>
          </cell>
        </row>
        <row r="26958">
          <cell r="S26958" t="str">
            <v>Cettiidae</v>
          </cell>
          <cell r="T26958" t="str">
            <v>Sylviida</v>
          </cell>
        </row>
        <row r="26959">
          <cell r="S26959" t="str">
            <v>Cettiidae</v>
          </cell>
          <cell r="T26959" t="str">
            <v>Sylviida</v>
          </cell>
        </row>
        <row r="26960">
          <cell r="S26960" t="str">
            <v>Scotocercidae</v>
          </cell>
          <cell r="T26960" t="str">
            <v>Sylviida</v>
          </cell>
        </row>
        <row r="26961">
          <cell r="S26961" t="str">
            <v>Scotocercidae</v>
          </cell>
          <cell r="T26961" t="str">
            <v>Sylviida</v>
          </cell>
        </row>
        <row r="26962">
          <cell r="S26962" t="str">
            <v>Scotocercidae</v>
          </cell>
          <cell r="T26962" t="str">
            <v>Sylviida</v>
          </cell>
        </row>
        <row r="26963">
          <cell r="S26963" t="str">
            <v>Scotocercidae</v>
          </cell>
          <cell r="T26963" t="str">
            <v>Sylviida</v>
          </cell>
        </row>
        <row r="26964">
          <cell r="S26964" t="str">
            <v>Scotocercidae</v>
          </cell>
          <cell r="T26964" t="str">
            <v>Sylviida</v>
          </cell>
        </row>
        <row r="26965">
          <cell r="S26965" t="str">
            <v>Scotocercidae</v>
          </cell>
          <cell r="T26965" t="str">
            <v>Sylviida</v>
          </cell>
        </row>
        <row r="26966">
          <cell r="S26966" t="str">
            <v>Scotocercidae</v>
          </cell>
          <cell r="T26966" t="str">
            <v>Sylviida</v>
          </cell>
        </row>
        <row r="26967">
          <cell r="S26967" t="str">
            <v>Scotocercidae</v>
          </cell>
          <cell r="T26967" t="str">
            <v>Sylviida</v>
          </cell>
        </row>
        <row r="26968">
          <cell r="S26968" t="str">
            <v>Scotocercidae</v>
          </cell>
          <cell r="T26968" t="str">
            <v>Sylviida</v>
          </cell>
        </row>
        <row r="26969">
          <cell r="S26969" t="str">
            <v>Scotocercidae</v>
          </cell>
          <cell r="T26969" t="str">
            <v>Sylviida</v>
          </cell>
        </row>
        <row r="26970">
          <cell r="S26970" t="str">
            <v>Scotocercidae</v>
          </cell>
          <cell r="T26970" t="str">
            <v>Sylviida</v>
          </cell>
        </row>
        <row r="26971">
          <cell r="S26971" t="str">
            <v>Erythrocercidae</v>
          </cell>
          <cell r="T26971" t="str">
            <v>Sylviida</v>
          </cell>
        </row>
        <row r="26972">
          <cell r="S26972" t="str">
            <v>Erythrocercidae</v>
          </cell>
          <cell r="T26972" t="str">
            <v>Sylviida</v>
          </cell>
        </row>
        <row r="26973">
          <cell r="S26973" t="str">
            <v>Erythrocercidae</v>
          </cell>
          <cell r="T26973" t="str">
            <v>Sylviida</v>
          </cell>
        </row>
        <row r="26974">
          <cell r="S26974" t="str">
            <v>Erythrocercidae</v>
          </cell>
          <cell r="T26974" t="str">
            <v>Sylviida</v>
          </cell>
        </row>
        <row r="26975">
          <cell r="S26975" t="str">
            <v>Erythrocercidae</v>
          </cell>
          <cell r="T26975" t="str">
            <v>Sylviida</v>
          </cell>
        </row>
        <row r="26976">
          <cell r="S26976" t="str">
            <v>Erythrocercidae</v>
          </cell>
          <cell r="T26976" t="str">
            <v>Sylviida</v>
          </cell>
        </row>
        <row r="26977">
          <cell r="S26977" t="str">
            <v>Erythrocercidae</v>
          </cell>
          <cell r="T26977" t="str">
            <v>Sylviida</v>
          </cell>
        </row>
        <row r="26978">
          <cell r="S26978" t="str">
            <v>Erythrocercidae</v>
          </cell>
          <cell r="T26978" t="str">
            <v>Sylviida</v>
          </cell>
        </row>
        <row r="26979">
          <cell r="S26979" t="str">
            <v>Erythrocercidae</v>
          </cell>
          <cell r="T26979" t="str">
            <v>Sylviida</v>
          </cell>
        </row>
        <row r="26980">
          <cell r="S26980" t="str">
            <v>Erythrocercidae</v>
          </cell>
          <cell r="T26980" t="str">
            <v>Sylviida</v>
          </cell>
        </row>
        <row r="26981">
          <cell r="S26981" t="str">
            <v>Erythrocercidae</v>
          </cell>
          <cell r="T26981" t="str">
            <v>Sylviida</v>
          </cell>
        </row>
        <row r="26982">
          <cell r="S26982" t="str">
            <v>Hyliidae</v>
          </cell>
          <cell r="T26982" t="str">
            <v>Sylviida</v>
          </cell>
        </row>
        <row r="26983">
          <cell r="S26983" t="str">
            <v>Hyliidae</v>
          </cell>
          <cell r="T26983" t="str">
            <v>Sylviida</v>
          </cell>
        </row>
        <row r="26984">
          <cell r="S26984" t="str">
            <v>Hyliidae</v>
          </cell>
          <cell r="T26984" t="str">
            <v>Sylviida</v>
          </cell>
        </row>
        <row r="26985">
          <cell r="S26985" t="str">
            <v>Hyliidae</v>
          </cell>
          <cell r="T26985" t="str">
            <v>Sylviida</v>
          </cell>
        </row>
        <row r="26986">
          <cell r="S26986" t="str">
            <v>Hyliidae</v>
          </cell>
          <cell r="T26986" t="str">
            <v>Sylviida</v>
          </cell>
        </row>
        <row r="26987">
          <cell r="S26987" t="str">
            <v>Hyliidae</v>
          </cell>
          <cell r="T26987" t="str">
            <v>Sylviida</v>
          </cell>
        </row>
        <row r="26988">
          <cell r="S26988" t="str">
            <v>Hyliidae</v>
          </cell>
          <cell r="T26988" t="str">
            <v>Sylviida</v>
          </cell>
        </row>
        <row r="26989">
          <cell r="S26989" t="str">
            <v>Hyliidae</v>
          </cell>
          <cell r="T26989" t="str">
            <v>Sylviida</v>
          </cell>
        </row>
        <row r="26990">
          <cell r="S26990" t="str">
            <v>Hyliidae</v>
          </cell>
          <cell r="T26990" t="str">
            <v>Sylviida</v>
          </cell>
        </row>
        <row r="26991">
          <cell r="S26991" t="str">
            <v>Hyliidae</v>
          </cell>
          <cell r="T26991" t="str">
            <v>Sylviida</v>
          </cell>
        </row>
        <row r="26992">
          <cell r="S26992" t="str">
            <v>Hyliidae</v>
          </cell>
          <cell r="T26992" t="str">
            <v>Sylviida</v>
          </cell>
        </row>
        <row r="26993">
          <cell r="S26993" t="str">
            <v>Aegithalidae</v>
          </cell>
          <cell r="T26993" t="str">
            <v>Sylviida</v>
          </cell>
        </row>
        <row r="26994">
          <cell r="S26994" t="str">
            <v>Aegithalidae</v>
          </cell>
          <cell r="T26994" t="str">
            <v>Sylviida</v>
          </cell>
        </row>
        <row r="26995">
          <cell r="S26995" t="str">
            <v>Thraupidae</v>
          </cell>
          <cell r="T26995" t="str">
            <v>Passerida</v>
          </cell>
        </row>
        <row r="26996">
          <cell r="S26996" t="str">
            <v>Aegithalidae</v>
          </cell>
          <cell r="T26996" t="str">
            <v>Sylviida</v>
          </cell>
        </row>
        <row r="26997">
          <cell r="S26997" t="str">
            <v>Aegithalidae</v>
          </cell>
          <cell r="T26997" t="str">
            <v>Sylviida</v>
          </cell>
        </row>
        <row r="26998">
          <cell r="S26998" t="str">
            <v>Aegithalidae</v>
          </cell>
          <cell r="T26998" t="str">
            <v>Sylviida</v>
          </cell>
        </row>
        <row r="26999">
          <cell r="S26999" t="str">
            <v>Aegithalidae</v>
          </cell>
          <cell r="T26999" t="str">
            <v>Sylviida</v>
          </cell>
        </row>
        <row r="27000">
          <cell r="S27000" t="str">
            <v>Aegithalidae</v>
          </cell>
          <cell r="T27000" t="str">
            <v>Sylviida</v>
          </cell>
        </row>
        <row r="27001">
          <cell r="S27001" t="str">
            <v>Aegithalidae</v>
          </cell>
          <cell r="T27001" t="str">
            <v>Sylviida</v>
          </cell>
        </row>
        <row r="27002">
          <cell r="S27002" t="str">
            <v>Aegithalidae</v>
          </cell>
          <cell r="T27002" t="str">
            <v>Sylviida</v>
          </cell>
        </row>
        <row r="27003">
          <cell r="S27003" t="str">
            <v>Aegithalidae</v>
          </cell>
          <cell r="T27003" t="str">
            <v>Sylviida</v>
          </cell>
        </row>
        <row r="27004">
          <cell r="S27004" t="str">
            <v>Aegithalidae</v>
          </cell>
          <cell r="T27004" t="str">
            <v>Sylviida</v>
          </cell>
        </row>
        <row r="27005">
          <cell r="S27005" t="str">
            <v>Aegithalidae</v>
          </cell>
          <cell r="T27005" t="str">
            <v>Sylviida</v>
          </cell>
        </row>
        <row r="27006">
          <cell r="S27006" t="str">
            <v>Aegithalidae</v>
          </cell>
          <cell r="T27006" t="str">
            <v>Sylviida</v>
          </cell>
        </row>
        <row r="27007">
          <cell r="S27007" t="str">
            <v>Aegithalidae</v>
          </cell>
          <cell r="T27007" t="str">
            <v>Sylviida</v>
          </cell>
        </row>
        <row r="27008">
          <cell r="S27008" t="str">
            <v>Aegithalidae</v>
          </cell>
          <cell r="T27008" t="str">
            <v>Sylviida</v>
          </cell>
        </row>
        <row r="27009">
          <cell r="S27009" t="str">
            <v>Aegithalidae</v>
          </cell>
          <cell r="T27009" t="str">
            <v>Sylviida</v>
          </cell>
        </row>
        <row r="27010">
          <cell r="S27010" t="str">
            <v>Aegithalidae</v>
          </cell>
          <cell r="T27010" t="str">
            <v>Sylviida</v>
          </cell>
        </row>
        <row r="27011">
          <cell r="S27011" t="str">
            <v>Thraupidae</v>
          </cell>
          <cell r="T27011" t="str">
            <v>Passerida</v>
          </cell>
        </row>
        <row r="27012">
          <cell r="S27012" t="str">
            <v>Aegithalidae</v>
          </cell>
          <cell r="T27012" t="str">
            <v>Sylviida</v>
          </cell>
        </row>
        <row r="27013">
          <cell r="S27013" t="str">
            <v>Aegithalidae</v>
          </cell>
          <cell r="T27013" t="str">
            <v>Sylviida</v>
          </cell>
        </row>
        <row r="27014">
          <cell r="S27014" t="str">
            <v>Aegithalidae</v>
          </cell>
          <cell r="T27014" t="str">
            <v>Sylviida</v>
          </cell>
        </row>
        <row r="27015">
          <cell r="S27015" t="str">
            <v>Aegithalidae</v>
          </cell>
          <cell r="T27015" t="str">
            <v>Sylviida</v>
          </cell>
        </row>
        <row r="27016">
          <cell r="S27016" t="str">
            <v>Aegithalidae</v>
          </cell>
          <cell r="T27016" t="str">
            <v>Sylviida</v>
          </cell>
        </row>
        <row r="27017">
          <cell r="S27017" t="str">
            <v>Aegithalidae</v>
          </cell>
          <cell r="T27017" t="str">
            <v>Sylviida</v>
          </cell>
        </row>
        <row r="27018">
          <cell r="S27018" t="str">
            <v>Aegithalidae</v>
          </cell>
          <cell r="T27018" t="str">
            <v>Sylviida</v>
          </cell>
        </row>
        <row r="27019">
          <cell r="S27019" t="str">
            <v>Aegithalidae</v>
          </cell>
          <cell r="T27019" t="str">
            <v>Sylviida</v>
          </cell>
        </row>
        <row r="27020">
          <cell r="S27020" t="str">
            <v>Thraupidae</v>
          </cell>
          <cell r="T27020" t="str">
            <v>Passerida</v>
          </cell>
        </row>
        <row r="27021">
          <cell r="S27021" t="str">
            <v>Aegithalidae</v>
          </cell>
          <cell r="T27021" t="str">
            <v>Sylviida</v>
          </cell>
        </row>
        <row r="27022">
          <cell r="S27022" t="str">
            <v>Aegithalidae</v>
          </cell>
          <cell r="T27022" t="str">
            <v>Sylviida</v>
          </cell>
        </row>
        <row r="27023">
          <cell r="S27023" t="str">
            <v>Aegithalidae</v>
          </cell>
          <cell r="T27023" t="str">
            <v>Sylviida</v>
          </cell>
        </row>
        <row r="27024">
          <cell r="S27024" t="str">
            <v>Aegithalidae</v>
          </cell>
          <cell r="T27024" t="str">
            <v>Sylviida</v>
          </cell>
        </row>
        <row r="27025">
          <cell r="S27025" t="str">
            <v>Aegithalidae</v>
          </cell>
          <cell r="T27025" t="str">
            <v>Sylviida</v>
          </cell>
        </row>
        <row r="27026">
          <cell r="S27026" t="str">
            <v>Aegithalidae</v>
          </cell>
          <cell r="T27026" t="str">
            <v>Sylviida</v>
          </cell>
        </row>
        <row r="27027">
          <cell r="S27027" t="str">
            <v>Aegithalidae</v>
          </cell>
          <cell r="T27027" t="str">
            <v>Sylviida</v>
          </cell>
        </row>
        <row r="27028">
          <cell r="S27028" t="str">
            <v>Aegithalidae</v>
          </cell>
          <cell r="T27028" t="str">
            <v>Sylviida</v>
          </cell>
        </row>
        <row r="27029">
          <cell r="S27029" t="str">
            <v>Aegithalidae</v>
          </cell>
          <cell r="T27029" t="str">
            <v>Sylviida</v>
          </cell>
        </row>
        <row r="27030">
          <cell r="S27030" t="str">
            <v>Aegithalidae</v>
          </cell>
          <cell r="T27030" t="str">
            <v>Sylviida</v>
          </cell>
        </row>
        <row r="27031">
          <cell r="S27031" t="str">
            <v>Aegithalidae</v>
          </cell>
          <cell r="T27031" t="str">
            <v>Sylviida</v>
          </cell>
        </row>
        <row r="27032">
          <cell r="S27032" t="str">
            <v>Aegithalidae</v>
          </cell>
          <cell r="T27032" t="str">
            <v>Sylviida</v>
          </cell>
        </row>
        <row r="27033">
          <cell r="S27033" t="str">
            <v>Aegithalidae</v>
          </cell>
          <cell r="T27033" t="str">
            <v>Sylviida</v>
          </cell>
        </row>
        <row r="27034">
          <cell r="S27034" t="str">
            <v>Aegithalidae</v>
          </cell>
          <cell r="T27034" t="str">
            <v>Sylviida</v>
          </cell>
        </row>
        <row r="27035">
          <cell r="S27035" t="str">
            <v>Aegithalidae</v>
          </cell>
          <cell r="T27035" t="str">
            <v>Sylviida</v>
          </cell>
        </row>
        <row r="27036">
          <cell r="S27036" t="str">
            <v>Aegithalidae</v>
          </cell>
          <cell r="T27036" t="str">
            <v>Sylviida</v>
          </cell>
        </row>
        <row r="27037">
          <cell r="S27037" t="str">
            <v>Aegithalidae</v>
          </cell>
          <cell r="T27037" t="str">
            <v>Sylviida</v>
          </cell>
        </row>
        <row r="27038">
          <cell r="S27038" t="str">
            <v>Aegithalidae</v>
          </cell>
          <cell r="T27038" t="str">
            <v>Sylviida</v>
          </cell>
        </row>
        <row r="27039">
          <cell r="S27039" t="str">
            <v>Aegithalidae</v>
          </cell>
          <cell r="T27039" t="str">
            <v>Sylviida</v>
          </cell>
        </row>
        <row r="27040">
          <cell r="S27040" t="str">
            <v>Aegithalidae</v>
          </cell>
          <cell r="T27040" t="str">
            <v>Sylviida</v>
          </cell>
        </row>
        <row r="27041">
          <cell r="S27041" t="str">
            <v>Aegithalidae</v>
          </cell>
          <cell r="T27041" t="str">
            <v>Sylviida</v>
          </cell>
        </row>
        <row r="27042">
          <cell r="S27042" t="str">
            <v>Aegithalidae</v>
          </cell>
          <cell r="T27042" t="str">
            <v>Sylviida</v>
          </cell>
        </row>
        <row r="27043">
          <cell r="S27043" t="str">
            <v>Aegithalidae</v>
          </cell>
          <cell r="T27043" t="str">
            <v>Sylviida</v>
          </cell>
        </row>
        <row r="27044">
          <cell r="S27044" t="str">
            <v>Aegithalidae</v>
          </cell>
          <cell r="T27044" t="str">
            <v>Sylviida</v>
          </cell>
        </row>
        <row r="27045">
          <cell r="S27045" t="str">
            <v>Aegithalidae</v>
          </cell>
          <cell r="T27045" t="str">
            <v>Sylviida</v>
          </cell>
        </row>
        <row r="27046">
          <cell r="S27046" t="str">
            <v>Aegithalidae</v>
          </cell>
          <cell r="T27046" t="str">
            <v>Sylviida</v>
          </cell>
        </row>
        <row r="27047">
          <cell r="S27047" t="str">
            <v>Aegithalidae</v>
          </cell>
          <cell r="T27047" t="str">
            <v>Sylviida</v>
          </cell>
        </row>
        <row r="27048">
          <cell r="S27048" t="str">
            <v>Aegithalidae</v>
          </cell>
          <cell r="T27048" t="str">
            <v>Sylviida</v>
          </cell>
        </row>
        <row r="27049">
          <cell r="S27049" t="str">
            <v>Aegithalidae</v>
          </cell>
          <cell r="T27049" t="str">
            <v>Sylviida</v>
          </cell>
        </row>
        <row r="27050">
          <cell r="S27050" t="str">
            <v>Aegithalidae</v>
          </cell>
          <cell r="T27050" t="str">
            <v>Sylviida</v>
          </cell>
        </row>
        <row r="27051">
          <cell r="S27051" t="str">
            <v>Aegithalidae</v>
          </cell>
          <cell r="T27051" t="str">
            <v>Sylviida</v>
          </cell>
        </row>
        <row r="27052">
          <cell r="S27052" t="str">
            <v>Aegithalidae</v>
          </cell>
          <cell r="T27052" t="str">
            <v>Sylviida</v>
          </cell>
        </row>
        <row r="27053">
          <cell r="S27053" t="str">
            <v>Aegithalidae</v>
          </cell>
          <cell r="T27053" t="str">
            <v>Sylviida</v>
          </cell>
        </row>
        <row r="27054">
          <cell r="S27054" t="str">
            <v>Aegithalidae</v>
          </cell>
          <cell r="T27054" t="str">
            <v>Sylviida</v>
          </cell>
        </row>
        <row r="27055">
          <cell r="S27055" t="str">
            <v>Aegithalidae</v>
          </cell>
          <cell r="T27055" t="str">
            <v>Sylviida</v>
          </cell>
        </row>
        <row r="27056">
          <cell r="S27056" t="str">
            <v>Aegithalidae</v>
          </cell>
          <cell r="T27056" t="str">
            <v>Sylviida</v>
          </cell>
        </row>
        <row r="27057">
          <cell r="S27057" t="str">
            <v>Phylloscopidae</v>
          </cell>
          <cell r="T27057" t="str">
            <v>Sylviida</v>
          </cell>
        </row>
        <row r="27058">
          <cell r="S27058" t="str">
            <v>Phylloscopidae</v>
          </cell>
          <cell r="T27058" t="str">
            <v>Sylviida</v>
          </cell>
        </row>
        <row r="27059">
          <cell r="S27059" t="str">
            <v>Phylloscopidae</v>
          </cell>
          <cell r="T27059" t="str">
            <v>Sylviida</v>
          </cell>
        </row>
        <row r="27060">
          <cell r="S27060" t="str">
            <v>Phylloscopidae</v>
          </cell>
          <cell r="T27060" t="str">
            <v>Sylviida</v>
          </cell>
        </row>
        <row r="27061">
          <cell r="S27061" t="str">
            <v>Phylloscopidae</v>
          </cell>
          <cell r="T27061" t="str">
            <v>Sylviida</v>
          </cell>
        </row>
        <row r="27062">
          <cell r="S27062" t="str">
            <v>Phylloscopidae</v>
          </cell>
          <cell r="T27062" t="str">
            <v>Sylviida</v>
          </cell>
        </row>
        <row r="27063">
          <cell r="S27063" t="str">
            <v>Phylloscopidae</v>
          </cell>
          <cell r="T27063" t="str">
            <v>Sylviida</v>
          </cell>
        </row>
        <row r="27064">
          <cell r="S27064" t="str">
            <v>Phylloscopidae</v>
          </cell>
          <cell r="T27064" t="str">
            <v>Sylviida</v>
          </cell>
        </row>
        <row r="27065">
          <cell r="S27065" t="str">
            <v>Phylloscopidae</v>
          </cell>
          <cell r="T27065" t="str">
            <v>Sylviida</v>
          </cell>
        </row>
        <row r="27066">
          <cell r="S27066" t="str">
            <v>Phylloscopidae</v>
          </cell>
          <cell r="T27066" t="str">
            <v>Sylviida</v>
          </cell>
        </row>
        <row r="27067">
          <cell r="S27067" t="str">
            <v>Phylloscopidae</v>
          </cell>
          <cell r="T27067" t="str">
            <v>Sylviida</v>
          </cell>
        </row>
        <row r="27068">
          <cell r="S27068" t="str">
            <v>Phylloscopidae</v>
          </cell>
          <cell r="T27068" t="str">
            <v>Sylviida</v>
          </cell>
        </row>
        <row r="27069">
          <cell r="S27069" t="str">
            <v>Phylloscopidae</v>
          </cell>
          <cell r="T27069" t="str">
            <v>Sylviida</v>
          </cell>
        </row>
        <row r="27070">
          <cell r="S27070" t="str">
            <v>Phylloscopidae</v>
          </cell>
          <cell r="T27070" t="str">
            <v>Sylviida</v>
          </cell>
        </row>
        <row r="27071">
          <cell r="S27071" t="str">
            <v>Phylloscopidae</v>
          </cell>
          <cell r="T27071" t="str">
            <v>Sylviida</v>
          </cell>
        </row>
        <row r="27072">
          <cell r="S27072" t="str">
            <v>Phylloscopidae</v>
          </cell>
          <cell r="T27072" t="str">
            <v>Sylviida</v>
          </cell>
        </row>
        <row r="27073">
          <cell r="S27073" t="str">
            <v>Phylloscopidae</v>
          </cell>
          <cell r="T27073" t="str">
            <v>Sylviida</v>
          </cell>
        </row>
        <row r="27074">
          <cell r="S27074" t="str">
            <v>Phylloscopidae</v>
          </cell>
          <cell r="T27074" t="str">
            <v>Sylviida</v>
          </cell>
        </row>
        <row r="27075">
          <cell r="S27075" t="str">
            <v>Phylloscopidae</v>
          </cell>
          <cell r="T27075" t="str">
            <v>Sylviida</v>
          </cell>
        </row>
        <row r="27076">
          <cell r="S27076" t="str">
            <v>Phylloscopidae</v>
          </cell>
          <cell r="T27076" t="str">
            <v>Sylviida</v>
          </cell>
        </row>
        <row r="27077">
          <cell r="S27077" t="str">
            <v>Phylloscopidae</v>
          </cell>
          <cell r="T27077" t="str">
            <v>Sylviida</v>
          </cell>
        </row>
        <row r="27078">
          <cell r="S27078" t="str">
            <v>Phylloscopidae</v>
          </cell>
          <cell r="T27078" t="str">
            <v>Sylviida</v>
          </cell>
        </row>
        <row r="27079">
          <cell r="S27079" t="str">
            <v>Phylloscopidae</v>
          </cell>
          <cell r="T27079" t="str">
            <v>Sylviida</v>
          </cell>
        </row>
        <row r="27080">
          <cell r="S27080" t="str">
            <v>Phylloscopidae</v>
          </cell>
          <cell r="T27080" t="str">
            <v>Sylviida</v>
          </cell>
        </row>
        <row r="27081">
          <cell r="S27081" t="str">
            <v>Phylloscopidae</v>
          </cell>
          <cell r="T27081" t="str">
            <v>Sylviida</v>
          </cell>
        </row>
        <row r="27082">
          <cell r="S27082" t="str">
            <v>Phylloscopidae</v>
          </cell>
          <cell r="T27082" t="str">
            <v>Sylviida</v>
          </cell>
        </row>
        <row r="27083">
          <cell r="S27083" t="str">
            <v>Phylloscopidae</v>
          </cell>
          <cell r="T27083" t="str">
            <v>Sylviida</v>
          </cell>
        </row>
        <row r="27084">
          <cell r="S27084" t="str">
            <v>Phylloscopidae</v>
          </cell>
          <cell r="T27084" t="str">
            <v>Sylviida</v>
          </cell>
        </row>
        <row r="27085">
          <cell r="S27085" t="str">
            <v>Phylloscopidae</v>
          </cell>
          <cell r="T27085" t="str">
            <v>Sylviida</v>
          </cell>
        </row>
        <row r="27086">
          <cell r="S27086" t="str">
            <v>Phylloscopidae</v>
          </cell>
          <cell r="T27086" t="str">
            <v>Sylviida</v>
          </cell>
        </row>
        <row r="27087">
          <cell r="S27087" t="str">
            <v>Phylloscopidae</v>
          </cell>
          <cell r="T27087" t="str">
            <v>Sylviida</v>
          </cell>
        </row>
        <row r="27088">
          <cell r="S27088" t="str">
            <v>Phylloscopidae</v>
          </cell>
          <cell r="T27088" t="str">
            <v>Sylviida</v>
          </cell>
        </row>
        <row r="27089">
          <cell r="S27089" t="str">
            <v>Phylloscopidae</v>
          </cell>
          <cell r="T27089" t="str">
            <v>Sylviida</v>
          </cell>
        </row>
        <row r="27090">
          <cell r="S27090" t="str">
            <v>Phylloscopidae</v>
          </cell>
          <cell r="T27090" t="str">
            <v>Sylviida</v>
          </cell>
        </row>
        <row r="27091">
          <cell r="S27091" t="str">
            <v>Phylloscopidae</v>
          </cell>
          <cell r="T27091" t="str">
            <v>Sylviida</v>
          </cell>
        </row>
        <row r="27092">
          <cell r="S27092" t="str">
            <v>Phylloscopidae</v>
          </cell>
          <cell r="T27092" t="str">
            <v>Sylviida</v>
          </cell>
        </row>
        <row r="27093">
          <cell r="S27093" t="str">
            <v>Phylloscopidae</v>
          </cell>
          <cell r="T27093" t="str">
            <v>Sylviida</v>
          </cell>
        </row>
        <row r="27094">
          <cell r="S27094" t="str">
            <v>Phylloscopidae</v>
          </cell>
          <cell r="T27094" t="str">
            <v>Sylviida</v>
          </cell>
        </row>
        <row r="27095">
          <cell r="S27095" t="str">
            <v>Phylloscopidae</v>
          </cell>
          <cell r="T27095" t="str">
            <v>Sylviida</v>
          </cell>
        </row>
        <row r="27096">
          <cell r="S27096" t="str">
            <v>Phylloscopidae</v>
          </cell>
          <cell r="T27096" t="str">
            <v>Sylviida</v>
          </cell>
        </row>
        <row r="27097">
          <cell r="S27097" t="str">
            <v>Phylloscopidae</v>
          </cell>
          <cell r="T27097" t="str">
            <v>Sylviida</v>
          </cell>
        </row>
        <row r="27098">
          <cell r="S27098" t="str">
            <v>Phylloscopidae</v>
          </cell>
          <cell r="T27098" t="str">
            <v>Sylviida</v>
          </cell>
        </row>
        <row r="27099">
          <cell r="S27099" t="str">
            <v>Phylloscopidae</v>
          </cell>
          <cell r="T27099" t="str">
            <v>Sylviida</v>
          </cell>
        </row>
        <row r="27100">
          <cell r="S27100" t="str">
            <v>Phylloscopidae</v>
          </cell>
          <cell r="T27100" t="str">
            <v>Sylviida</v>
          </cell>
        </row>
        <row r="27101">
          <cell r="S27101" t="str">
            <v>Phylloscopidae</v>
          </cell>
          <cell r="T27101" t="str">
            <v>Sylviida</v>
          </cell>
        </row>
        <row r="27102">
          <cell r="S27102" t="str">
            <v>Phylloscopidae</v>
          </cell>
          <cell r="T27102" t="str">
            <v>Sylviida</v>
          </cell>
        </row>
        <row r="27103">
          <cell r="S27103" t="str">
            <v>Phylloscopidae</v>
          </cell>
          <cell r="T27103" t="str">
            <v>Sylviida</v>
          </cell>
        </row>
        <row r="27104">
          <cell r="S27104" t="str">
            <v>Phylloscopidae</v>
          </cell>
          <cell r="T27104" t="str">
            <v>Sylviida</v>
          </cell>
        </row>
        <row r="27105">
          <cell r="S27105" t="str">
            <v>Phylloscopidae</v>
          </cell>
          <cell r="T27105" t="str">
            <v>Sylviida</v>
          </cell>
        </row>
        <row r="27106">
          <cell r="S27106" t="str">
            <v>Phylloscopidae</v>
          </cell>
          <cell r="T27106" t="str">
            <v>Sylviida</v>
          </cell>
        </row>
        <row r="27107">
          <cell r="S27107" t="str">
            <v>Phylloscopidae</v>
          </cell>
          <cell r="T27107" t="str">
            <v>Sylviida</v>
          </cell>
        </row>
        <row r="27108">
          <cell r="S27108" t="str">
            <v>Phylloscopidae</v>
          </cell>
          <cell r="T27108" t="str">
            <v>Sylviida</v>
          </cell>
        </row>
        <row r="27109">
          <cell r="S27109" t="str">
            <v>Phylloscopidae</v>
          </cell>
          <cell r="T27109" t="str">
            <v>Sylviida</v>
          </cell>
        </row>
        <row r="27110">
          <cell r="S27110" t="str">
            <v>Phylloscopidae</v>
          </cell>
          <cell r="T27110" t="str">
            <v>Sylviida</v>
          </cell>
        </row>
        <row r="27111">
          <cell r="S27111" t="str">
            <v>Phylloscopidae</v>
          </cell>
          <cell r="T27111" t="str">
            <v>Sylviida</v>
          </cell>
        </row>
        <row r="27112">
          <cell r="S27112" t="str">
            <v>Phylloscopidae</v>
          </cell>
          <cell r="T27112" t="str">
            <v>Sylviida</v>
          </cell>
        </row>
        <row r="27113">
          <cell r="S27113" t="str">
            <v>Phylloscopidae</v>
          </cell>
          <cell r="T27113" t="str">
            <v>Sylviida</v>
          </cell>
        </row>
        <row r="27114">
          <cell r="S27114" t="str">
            <v>Phylloscopidae</v>
          </cell>
          <cell r="T27114" t="str">
            <v>Sylviida</v>
          </cell>
        </row>
        <row r="27115">
          <cell r="S27115" t="str">
            <v>Phylloscopidae</v>
          </cell>
          <cell r="T27115" t="str">
            <v>Sylviida</v>
          </cell>
        </row>
        <row r="27116">
          <cell r="S27116" t="str">
            <v>Phylloscopidae</v>
          </cell>
          <cell r="T27116" t="str">
            <v>Sylviida</v>
          </cell>
        </row>
        <row r="27117">
          <cell r="S27117" t="str">
            <v>Phylloscopidae</v>
          </cell>
          <cell r="T27117" t="str">
            <v>Sylviida</v>
          </cell>
        </row>
        <row r="27118">
          <cell r="S27118" t="str">
            <v>Phylloscopidae</v>
          </cell>
          <cell r="T27118" t="str">
            <v>Sylviida</v>
          </cell>
        </row>
        <row r="27119">
          <cell r="S27119" t="str">
            <v>Phylloscopidae</v>
          </cell>
          <cell r="T27119" t="str">
            <v>Sylviida</v>
          </cell>
        </row>
        <row r="27120">
          <cell r="S27120" t="str">
            <v>Phylloscopidae</v>
          </cell>
          <cell r="T27120" t="str">
            <v>Sylviida</v>
          </cell>
        </row>
        <row r="27121">
          <cell r="S27121" t="str">
            <v>Phylloscopidae</v>
          </cell>
          <cell r="T27121" t="str">
            <v>Sylviida</v>
          </cell>
        </row>
        <row r="27122">
          <cell r="S27122" t="str">
            <v>Phylloscopidae</v>
          </cell>
          <cell r="T27122" t="str">
            <v>Sylviida</v>
          </cell>
        </row>
        <row r="27123">
          <cell r="S27123" t="str">
            <v>Phylloscopidae</v>
          </cell>
          <cell r="T27123" t="str">
            <v>Sylviida</v>
          </cell>
        </row>
        <row r="27124">
          <cell r="S27124" t="str">
            <v>Phylloscopidae</v>
          </cell>
          <cell r="T27124" t="str">
            <v>Sylviida</v>
          </cell>
        </row>
        <row r="27125">
          <cell r="S27125" t="str">
            <v>Phylloscopidae</v>
          </cell>
          <cell r="T27125" t="str">
            <v>Sylviida</v>
          </cell>
        </row>
        <row r="27126">
          <cell r="S27126" t="str">
            <v>Phylloscopidae</v>
          </cell>
          <cell r="T27126" t="str">
            <v>Sylviida</v>
          </cell>
        </row>
        <row r="27127">
          <cell r="S27127" t="str">
            <v>Phylloscopidae</v>
          </cell>
          <cell r="T27127" t="str">
            <v>Sylviida</v>
          </cell>
        </row>
        <row r="27128">
          <cell r="S27128" t="str">
            <v>Phylloscopidae</v>
          </cell>
          <cell r="T27128" t="str">
            <v>Sylviida</v>
          </cell>
        </row>
        <row r="27129">
          <cell r="S27129" t="str">
            <v>Phylloscopidae</v>
          </cell>
          <cell r="T27129" t="str">
            <v>Sylviida</v>
          </cell>
        </row>
        <row r="27130">
          <cell r="S27130" t="str">
            <v>Phylloscopidae</v>
          </cell>
          <cell r="T27130" t="str">
            <v>Sylviida</v>
          </cell>
        </row>
        <row r="27131">
          <cell r="S27131" t="str">
            <v>Phylloscopidae</v>
          </cell>
          <cell r="T27131" t="str">
            <v>Sylviida</v>
          </cell>
        </row>
        <row r="27132">
          <cell r="S27132" t="str">
            <v>Phylloscopidae</v>
          </cell>
          <cell r="T27132" t="str">
            <v>Sylviida</v>
          </cell>
        </row>
        <row r="27133">
          <cell r="S27133" t="str">
            <v>Phylloscopidae</v>
          </cell>
          <cell r="T27133" t="str">
            <v>Sylviida</v>
          </cell>
        </row>
        <row r="27134">
          <cell r="S27134" t="str">
            <v>Phylloscopidae</v>
          </cell>
          <cell r="T27134" t="str">
            <v>Sylviida</v>
          </cell>
        </row>
        <row r="27135">
          <cell r="S27135" t="str">
            <v>Phylloscopidae</v>
          </cell>
          <cell r="T27135" t="str">
            <v>Sylviida</v>
          </cell>
        </row>
        <row r="27136">
          <cell r="S27136" t="str">
            <v>Phylloscopidae</v>
          </cell>
          <cell r="T27136" t="str">
            <v>Sylviida</v>
          </cell>
        </row>
        <row r="27137">
          <cell r="S27137" t="str">
            <v>Phylloscopidae</v>
          </cell>
          <cell r="T27137" t="str">
            <v>Sylviida</v>
          </cell>
        </row>
        <row r="27138">
          <cell r="S27138" t="str">
            <v>Phylloscopidae</v>
          </cell>
          <cell r="T27138" t="str">
            <v>Sylviida</v>
          </cell>
        </row>
        <row r="27139">
          <cell r="S27139" t="str">
            <v>Phylloscopidae</v>
          </cell>
          <cell r="T27139" t="str">
            <v>Sylviida</v>
          </cell>
        </row>
        <row r="27140">
          <cell r="S27140" t="str">
            <v>Phylloscopidae</v>
          </cell>
          <cell r="T27140" t="str">
            <v>Sylviida</v>
          </cell>
        </row>
        <row r="27141">
          <cell r="S27141" t="str">
            <v>Phylloscopidae</v>
          </cell>
          <cell r="T27141" t="str">
            <v>Sylviida</v>
          </cell>
        </row>
        <row r="27142">
          <cell r="S27142" t="str">
            <v>Phylloscopidae</v>
          </cell>
          <cell r="T27142" t="str">
            <v>Sylviida</v>
          </cell>
        </row>
        <row r="27143">
          <cell r="S27143" t="str">
            <v>Phylloscopidae</v>
          </cell>
          <cell r="T27143" t="str">
            <v>Sylviida</v>
          </cell>
        </row>
        <row r="27144">
          <cell r="S27144" t="str">
            <v>Phylloscopidae</v>
          </cell>
          <cell r="T27144" t="str">
            <v>Sylviida</v>
          </cell>
        </row>
        <row r="27145">
          <cell r="S27145" t="str">
            <v>Phylloscopidae</v>
          </cell>
          <cell r="T27145" t="str">
            <v>Sylviida</v>
          </cell>
        </row>
        <row r="27146">
          <cell r="S27146" t="str">
            <v>Phylloscopidae</v>
          </cell>
          <cell r="T27146" t="str">
            <v>Sylviida</v>
          </cell>
        </row>
        <row r="27147">
          <cell r="S27147" t="str">
            <v>Phylloscopidae</v>
          </cell>
          <cell r="T27147" t="str">
            <v>Sylviida</v>
          </cell>
        </row>
        <row r="27148">
          <cell r="S27148" t="str">
            <v>Phylloscopidae</v>
          </cell>
          <cell r="T27148" t="str">
            <v>Sylviida</v>
          </cell>
        </row>
        <row r="27149">
          <cell r="S27149" t="str">
            <v>Phylloscopidae</v>
          </cell>
          <cell r="T27149" t="str">
            <v>Sylviida</v>
          </cell>
        </row>
        <row r="27150">
          <cell r="S27150" t="str">
            <v>Phylloscopidae</v>
          </cell>
          <cell r="T27150" t="str">
            <v>Sylviida</v>
          </cell>
        </row>
        <row r="27151">
          <cell r="S27151" t="str">
            <v>Phylloscopidae</v>
          </cell>
          <cell r="T27151" t="str">
            <v>Sylviida</v>
          </cell>
        </row>
        <row r="27152">
          <cell r="S27152" t="str">
            <v>Phylloscopidae</v>
          </cell>
          <cell r="T27152" t="str">
            <v>Sylviida</v>
          </cell>
        </row>
        <row r="27153">
          <cell r="S27153" t="str">
            <v>Phylloscopidae</v>
          </cell>
          <cell r="T27153" t="str">
            <v>Sylviida</v>
          </cell>
        </row>
        <row r="27154">
          <cell r="S27154" t="str">
            <v>Phylloscopidae</v>
          </cell>
          <cell r="T27154" t="str">
            <v>Sylviida</v>
          </cell>
        </row>
        <row r="27155">
          <cell r="S27155" t="str">
            <v>Phylloscopidae</v>
          </cell>
          <cell r="T27155" t="str">
            <v>Sylviida</v>
          </cell>
        </row>
        <row r="27156">
          <cell r="S27156" t="str">
            <v>Phylloscopidae</v>
          </cell>
          <cell r="T27156" t="str">
            <v>Sylviida</v>
          </cell>
        </row>
        <row r="27157">
          <cell r="S27157" t="str">
            <v>Phylloscopidae</v>
          </cell>
          <cell r="T27157" t="str">
            <v>Sylviida</v>
          </cell>
        </row>
        <row r="27158">
          <cell r="S27158" t="str">
            <v>Phylloscopidae</v>
          </cell>
          <cell r="T27158" t="str">
            <v>Sylviida</v>
          </cell>
        </row>
        <row r="27159">
          <cell r="S27159" t="str">
            <v>Phylloscopidae</v>
          </cell>
          <cell r="T27159" t="str">
            <v>Sylviida</v>
          </cell>
        </row>
        <row r="27160">
          <cell r="S27160" t="str">
            <v>Phylloscopidae</v>
          </cell>
          <cell r="T27160" t="str">
            <v>Sylviida</v>
          </cell>
        </row>
        <row r="27161">
          <cell r="S27161" t="str">
            <v>Phylloscopidae</v>
          </cell>
          <cell r="T27161" t="str">
            <v>Sylviida</v>
          </cell>
        </row>
        <row r="27162">
          <cell r="S27162" t="str">
            <v>Phylloscopidae</v>
          </cell>
          <cell r="T27162" t="str">
            <v>Sylviida</v>
          </cell>
        </row>
        <row r="27163">
          <cell r="S27163" t="str">
            <v>Phylloscopidae</v>
          </cell>
          <cell r="T27163" t="str">
            <v>Sylviida</v>
          </cell>
        </row>
        <row r="27164">
          <cell r="S27164" t="str">
            <v>Phylloscopidae</v>
          </cell>
          <cell r="T27164" t="str">
            <v>Sylviida</v>
          </cell>
        </row>
        <row r="27165">
          <cell r="S27165" t="str">
            <v>Phylloscopidae</v>
          </cell>
          <cell r="T27165" t="str">
            <v>Sylviida</v>
          </cell>
        </row>
        <row r="27166">
          <cell r="S27166" t="str">
            <v>Phylloscopidae</v>
          </cell>
          <cell r="T27166" t="str">
            <v>Sylviida</v>
          </cell>
        </row>
        <row r="27167">
          <cell r="S27167" t="str">
            <v>Phylloscopidae</v>
          </cell>
          <cell r="T27167" t="str">
            <v>Sylviida</v>
          </cell>
        </row>
        <row r="27168">
          <cell r="S27168" t="str">
            <v>Phylloscopidae</v>
          </cell>
          <cell r="T27168" t="str">
            <v>Sylviida</v>
          </cell>
        </row>
        <row r="27169">
          <cell r="S27169" t="str">
            <v>Phylloscopidae</v>
          </cell>
          <cell r="T27169" t="str">
            <v>Sylviida</v>
          </cell>
        </row>
        <row r="27170">
          <cell r="S27170" t="str">
            <v>Phylloscopidae</v>
          </cell>
          <cell r="T27170" t="str">
            <v>Sylviida</v>
          </cell>
        </row>
        <row r="27171">
          <cell r="S27171" t="str">
            <v>Phylloscopidae</v>
          </cell>
          <cell r="T27171" t="str">
            <v>Sylviida</v>
          </cell>
        </row>
        <row r="27172">
          <cell r="S27172" t="str">
            <v>Phylloscopidae</v>
          </cell>
          <cell r="T27172" t="str">
            <v>Sylviida</v>
          </cell>
        </row>
        <row r="27173">
          <cell r="S27173" t="str">
            <v>Phylloscopidae</v>
          </cell>
          <cell r="T27173" t="str">
            <v>Sylviida</v>
          </cell>
        </row>
        <row r="27174">
          <cell r="S27174" t="str">
            <v>Phylloscopidae</v>
          </cell>
          <cell r="T27174" t="str">
            <v>Sylviida</v>
          </cell>
        </row>
        <row r="27175">
          <cell r="S27175" t="str">
            <v>Phylloscopidae</v>
          </cell>
          <cell r="T27175" t="str">
            <v>Sylviida</v>
          </cell>
        </row>
        <row r="27176">
          <cell r="S27176" t="str">
            <v>Phylloscopidae</v>
          </cell>
          <cell r="T27176" t="str">
            <v>Sylviida</v>
          </cell>
        </row>
        <row r="27177">
          <cell r="S27177" t="str">
            <v>Phylloscopidae</v>
          </cell>
          <cell r="T27177" t="str">
            <v>Sylviida</v>
          </cell>
        </row>
        <row r="27178">
          <cell r="S27178" t="str">
            <v>Phylloscopidae</v>
          </cell>
          <cell r="T27178" t="str">
            <v>Sylviida</v>
          </cell>
        </row>
        <row r="27179">
          <cell r="S27179" t="str">
            <v>Phylloscopidae</v>
          </cell>
          <cell r="T27179" t="str">
            <v>Sylviida</v>
          </cell>
        </row>
        <row r="27180">
          <cell r="S27180" t="str">
            <v>Phylloscopidae</v>
          </cell>
          <cell r="T27180" t="str">
            <v>Sylviida</v>
          </cell>
        </row>
        <row r="27181">
          <cell r="S27181" t="str">
            <v>Phylloscopidae</v>
          </cell>
          <cell r="T27181" t="str">
            <v>Sylviida</v>
          </cell>
        </row>
        <row r="27182">
          <cell r="S27182" t="str">
            <v>Phylloscopidae</v>
          </cell>
          <cell r="T27182" t="str">
            <v>Sylviida</v>
          </cell>
        </row>
        <row r="27183">
          <cell r="S27183" t="str">
            <v>Phylloscopidae</v>
          </cell>
          <cell r="T27183" t="str">
            <v>Sylviida</v>
          </cell>
        </row>
        <row r="27184">
          <cell r="S27184" t="str">
            <v>Phylloscopidae</v>
          </cell>
          <cell r="T27184" t="str">
            <v>Sylviida</v>
          </cell>
        </row>
        <row r="27185">
          <cell r="S27185" t="str">
            <v>Phylloscopidae</v>
          </cell>
          <cell r="T27185" t="str">
            <v>Sylviida</v>
          </cell>
        </row>
        <row r="27186">
          <cell r="S27186" t="str">
            <v>Phylloscopidae</v>
          </cell>
          <cell r="T27186" t="str">
            <v>Sylviida</v>
          </cell>
        </row>
        <row r="27187">
          <cell r="S27187" t="str">
            <v>Phylloscopidae</v>
          </cell>
          <cell r="T27187" t="str">
            <v>Sylviida</v>
          </cell>
        </row>
        <row r="27188">
          <cell r="S27188" t="str">
            <v>Phylloscopidae</v>
          </cell>
          <cell r="T27188" t="str">
            <v>Sylviida</v>
          </cell>
        </row>
        <row r="27189">
          <cell r="S27189" t="str">
            <v>Phylloscopidae</v>
          </cell>
          <cell r="T27189" t="str">
            <v>Sylviida</v>
          </cell>
        </row>
        <row r="27190">
          <cell r="S27190" t="str">
            <v>Phylloscopidae</v>
          </cell>
          <cell r="T27190" t="str">
            <v>Sylviida</v>
          </cell>
        </row>
        <row r="27191">
          <cell r="S27191" t="str">
            <v>Phylloscopidae</v>
          </cell>
          <cell r="T27191" t="str">
            <v>Sylviida</v>
          </cell>
        </row>
        <row r="27192">
          <cell r="S27192" t="str">
            <v>Phylloscopidae</v>
          </cell>
          <cell r="T27192" t="str">
            <v>Sylviida</v>
          </cell>
        </row>
        <row r="27193">
          <cell r="S27193" t="str">
            <v>Phylloscopidae</v>
          </cell>
          <cell r="T27193" t="str">
            <v>Sylviida</v>
          </cell>
        </row>
        <row r="27194">
          <cell r="S27194" t="str">
            <v>Phylloscopidae</v>
          </cell>
          <cell r="T27194" t="str">
            <v>Sylviida</v>
          </cell>
        </row>
        <row r="27195">
          <cell r="S27195" t="str">
            <v>Phylloscopidae</v>
          </cell>
          <cell r="T27195" t="str">
            <v>Sylviida</v>
          </cell>
        </row>
        <row r="27196">
          <cell r="S27196" t="str">
            <v>Phylloscopidae</v>
          </cell>
          <cell r="T27196" t="str">
            <v>Sylviida</v>
          </cell>
        </row>
        <row r="27197">
          <cell r="S27197" t="str">
            <v>Phylloscopidae</v>
          </cell>
          <cell r="T27197" t="str">
            <v>Sylviida</v>
          </cell>
        </row>
        <row r="27198">
          <cell r="S27198" t="str">
            <v>Phylloscopidae</v>
          </cell>
          <cell r="T27198" t="str">
            <v>Sylviida</v>
          </cell>
        </row>
        <row r="27199">
          <cell r="S27199" t="str">
            <v>Phylloscopidae</v>
          </cell>
          <cell r="T27199" t="str">
            <v>Sylviida</v>
          </cell>
        </row>
        <row r="27200">
          <cell r="S27200" t="str">
            <v>Phylloscopidae</v>
          </cell>
          <cell r="T27200" t="str">
            <v>Sylviida</v>
          </cell>
        </row>
        <row r="27201">
          <cell r="S27201" t="str">
            <v>Phylloscopidae</v>
          </cell>
          <cell r="T27201" t="str">
            <v>Sylviida</v>
          </cell>
        </row>
        <row r="27202">
          <cell r="S27202" t="str">
            <v>Phylloscopidae</v>
          </cell>
          <cell r="T27202" t="str">
            <v>Sylviida</v>
          </cell>
        </row>
        <row r="27203">
          <cell r="S27203" t="str">
            <v>Phylloscopidae</v>
          </cell>
          <cell r="T27203" t="str">
            <v>Sylviida</v>
          </cell>
        </row>
        <row r="27204">
          <cell r="S27204" t="str">
            <v>Phylloscopidae</v>
          </cell>
          <cell r="T27204" t="str">
            <v>Sylviida</v>
          </cell>
        </row>
        <row r="27205">
          <cell r="S27205" t="str">
            <v>Phylloscopidae</v>
          </cell>
          <cell r="T27205" t="str">
            <v>Sylviida</v>
          </cell>
        </row>
        <row r="27206">
          <cell r="S27206" t="str">
            <v>Phylloscopidae</v>
          </cell>
          <cell r="T27206" t="str">
            <v>Sylviida</v>
          </cell>
        </row>
        <row r="27207">
          <cell r="S27207" t="str">
            <v>Phylloscopidae</v>
          </cell>
          <cell r="T27207" t="str">
            <v>Sylviida</v>
          </cell>
        </row>
        <row r="27208">
          <cell r="S27208" t="str">
            <v>Phylloscopidae</v>
          </cell>
          <cell r="T27208" t="str">
            <v>Sylviida</v>
          </cell>
        </row>
        <row r="27209">
          <cell r="S27209" t="str">
            <v>Phylloscopidae</v>
          </cell>
          <cell r="T27209" t="str">
            <v>Sylviida</v>
          </cell>
        </row>
        <row r="27210">
          <cell r="S27210" t="str">
            <v>Phylloscopidae</v>
          </cell>
          <cell r="T27210" t="str">
            <v>Sylviida</v>
          </cell>
        </row>
        <row r="27211">
          <cell r="S27211" t="str">
            <v>Phylloscopidae</v>
          </cell>
          <cell r="T27211" t="str">
            <v>Sylviida</v>
          </cell>
        </row>
        <row r="27212">
          <cell r="S27212" t="str">
            <v>Phylloscopidae</v>
          </cell>
          <cell r="T27212" t="str">
            <v>Sylviida</v>
          </cell>
        </row>
        <row r="27213">
          <cell r="S27213" t="str">
            <v>Phylloscopidae</v>
          </cell>
          <cell r="T27213" t="str">
            <v>Sylviida</v>
          </cell>
        </row>
        <row r="27214">
          <cell r="S27214" t="str">
            <v>Phylloscopidae</v>
          </cell>
          <cell r="T27214" t="str">
            <v>Sylviida</v>
          </cell>
        </row>
        <row r="27215">
          <cell r="S27215" t="str">
            <v>Phylloscopidae</v>
          </cell>
          <cell r="T27215" t="str">
            <v>Sylviida</v>
          </cell>
        </row>
        <row r="27216">
          <cell r="S27216" t="str">
            <v>Phylloscopidae</v>
          </cell>
          <cell r="T27216" t="str">
            <v>Sylviida</v>
          </cell>
        </row>
        <row r="27217">
          <cell r="S27217" t="str">
            <v>Phylloscopidae</v>
          </cell>
          <cell r="T27217" t="str">
            <v>Sylviida</v>
          </cell>
        </row>
        <row r="27218">
          <cell r="S27218" t="str">
            <v>Phylloscopidae</v>
          </cell>
          <cell r="T27218" t="str">
            <v>Sylviida</v>
          </cell>
        </row>
        <row r="27219">
          <cell r="S27219" t="str">
            <v>Phylloscopidae</v>
          </cell>
          <cell r="T27219" t="str">
            <v>Sylviida</v>
          </cell>
        </row>
        <row r="27220">
          <cell r="S27220" t="str">
            <v>Phylloscopidae</v>
          </cell>
          <cell r="T27220" t="str">
            <v>Sylviida</v>
          </cell>
        </row>
        <row r="27221">
          <cell r="S27221" t="str">
            <v>Phylloscopidae</v>
          </cell>
          <cell r="T27221" t="str">
            <v>Sylviida</v>
          </cell>
        </row>
        <row r="27222">
          <cell r="S27222" t="str">
            <v>Phylloscopidae</v>
          </cell>
          <cell r="T27222" t="str">
            <v>Sylviida</v>
          </cell>
        </row>
        <row r="27223">
          <cell r="S27223" t="str">
            <v>Phylloscopidae</v>
          </cell>
          <cell r="T27223" t="str">
            <v>Sylviida</v>
          </cell>
        </row>
        <row r="27224">
          <cell r="S27224" t="str">
            <v>Phylloscopidae</v>
          </cell>
          <cell r="T27224" t="str">
            <v>Sylviida</v>
          </cell>
        </row>
        <row r="27225">
          <cell r="S27225" t="str">
            <v>Phylloscopidae</v>
          </cell>
          <cell r="T27225" t="str">
            <v>Sylviida</v>
          </cell>
        </row>
        <row r="27226">
          <cell r="S27226" t="str">
            <v>Phylloscopidae</v>
          </cell>
          <cell r="T27226" t="str">
            <v>Sylviida</v>
          </cell>
        </row>
        <row r="27227">
          <cell r="S27227" t="str">
            <v>Phylloscopidae</v>
          </cell>
          <cell r="T27227" t="str">
            <v>Sylviida</v>
          </cell>
        </row>
        <row r="27228">
          <cell r="S27228" t="str">
            <v>Phylloscopidae</v>
          </cell>
          <cell r="T27228" t="str">
            <v>Sylviida</v>
          </cell>
        </row>
        <row r="27229">
          <cell r="S27229" t="str">
            <v>Phylloscopidae</v>
          </cell>
          <cell r="T27229" t="str">
            <v>Sylviida</v>
          </cell>
        </row>
        <row r="27230">
          <cell r="S27230" t="str">
            <v>Phylloscopidae</v>
          </cell>
          <cell r="T27230" t="str">
            <v>Sylviida</v>
          </cell>
        </row>
        <row r="27231">
          <cell r="S27231" t="str">
            <v>Phylloscopidae</v>
          </cell>
          <cell r="T27231" t="str">
            <v>Sylviida</v>
          </cell>
        </row>
        <row r="27232">
          <cell r="S27232" t="str">
            <v>Phylloscopidae</v>
          </cell>
          <cell r="T27232" t="str">
            <v>Sylviida</v>
          </cell>
        </row>
        <row r="27233">
          <cell r="S27233" t="str">
            <v>Phylloscopidae</v>
          </cell>
          <cell r="T27233" t="str">
            <v>Sylviida</v>
          </cell>
        </row>
        <row r="27234">
          <cell r="S27234" t="str">
            <v>Phylloscopidae</v>
          </cell>
          <cell r="T27234" t="str">
            <v>Sylviida</v>
          </cell>
        </row>
        <row r="27235">
          <cell r="S27235" t="str">
            <v>Phylloscopidae</v>
          </cell>
          <cell r="T27235" t="str">
            <v>Sylviida</v>
          </cell>
        </row>
        <row r="27236">
          <cell r="S27236" t="str">
            <v>Phylloscopidae</v>
          </cell>
          <cell r="T27236" t="str">
            <v>Sylviida</v>
          </cell>
        </row>
        <row r="27237">
          <cell r="S27237" t="str">
            <v>Phylloscopidae</v>
          </cell>
          <cell r="T27237" t="str">
            <v>Sylviida</v>
          </cell>
        </row>
        <row r="27238">
          <cell r="S27238" t="str">
            <v>Phylloscopidae</v>
          </cell>
          <cell r="T27238" t="str">
            <v>Sylviida</v>
          </cell>
        </row>
        <row r="27239">
          <cell r="S27239" t="str">
            <v>Phylloscopidae</v>
          </cell>
          <cell r="T27239" t="str">
            <v>Sylviida</v>
          </cell>
        </row>
        <row r="27240">
          <cell r="S27240" t="str">
            <v>Phylloscopidae</v>
          </cell>
          <cell r="T27240" t="str">
            <v>Sylviida</v>
          </cell>
        </row>
        <row r="27241">
          <cell r="S27241" t="str">
            <v>Phylloscopidae</v>
          </cell>
          <cell r="T27241" t="str">
            <v>Sylviida</v>
          </cell>
        </row>
        <row r="27242">
          <cell r="S27242" t="str">
            <v>Phylloscopidae</v>
          </cell>
          <cell r="T27242" t="str">
            <v>Sylviida</v>
          </cell>
        </row>
        <row r="27243">
          <cell r="S27243" t="str">
            <v>Phylloscopidae</v>
          </cell>
          <cell r="T27243" t="str">
            <v>Sylviida</v>
          </cell>
        </row>
        <row r="27244">
          <cell r="S27244" t="str">
            <v>Phylloscopidae</v>
          </cell>
          <cell r="T27244" t="str">
            <v>Sylviida</v>
          </cell>
        </row>
        <row r="27245">
          <cell r="S27245" t="str">
            <v>Phylloscopidae</v>
          </cell>
          <cell r="T27245" t="str">
            <v>Sylviida</v>
          </cell>
        </row>
        <row r="27246">
          <cell r="S27246" t="str">
            <v>Phylloscopidae</v>
          </cell>
          <cell r="T27246" t="str">
            <v>Sylviida</v>
          </cell>
        </row>
        <row r="27247">
          <cell r="S27247" t="str">
            <v>Phylloscopidae</v>
          </cell>
          <cell r="T27247" t="str">
            <v>Sylviida</v>
          </cell>
        </row>
        <row r="27248">
          <cell r="S27248" t="str">
            <v>Phylloscopidae</v>
          </cell>
          <cell r="T27248" t="str">
            <v>Sylviida</v>
          </cell>
        </row>
        <row r="27249">
          <cell r="S27249" t="str">
            <v>Phylloscopidae</v>
          </cell>
          <cell r="T27249" t="str">
            <v>Sylviida</v>
          </cell>
        </row>
        <row r="27250">
          <cell r="S27250" t="str">
            <v>Phylloscopidae</v>
          </cell>
          <cell r="T27250" t="str">
            <v>Sylviida</v>
          </cell>
        </row>
        <row r="27251">
          <cell r="S27251" t="str">
            <v>Phylloscopidae</v>
          </cell>
          <cell r="T27251" t="str">
            <v>Sylviida</v>
          </cell>
        </row>
        <row r="27252">
          <cell r="S27252" t="str">
            <v>Phylloscopidae</v>
          </cell>
          <cell r="T27252" t="str">
            <v>Sylviida</v>
          </cell>
        </row>
        <row r="27253">
          <cell r="S27253" t="str">
            <v>Phylloscopidae</v>
          </cell>
          <cell r="T27253" t="str">
            <v>Sylviida</v>
          </cell>
        </row>
        <row r="27254">
          <cell r="S27254" t="str">
            <v>Phylloscopidae</v>
          </cell>
          <cell r="T27254" t="str">
            <v>Sylviida</v>
          </cell>
        </row>
        <row r="27255">
          <cell r="S27255" t="str">
            <v>Phylloscopidae</v>
          </cell>
          <cell r="T27255" t="str">
            <v>Sylviida</v>
          </cell>
        </row>
        <row r="27256">
          <cell r="S27256" t="str">
            <v>Phylloscopidae</v>
          </cell>
          <cell r="T27256" t="str">
            <v>Sylviida</v>
          </cell>
        </row>
        <row r="27257">
          <cell r="S27257" t="str">
            <v>Phylloscopidae</v>
          </cell>
          <cell r="T27257" t="str">
            <v>Sylviida</v>
          </cell>
        </row>
        <row r="27258">
          <cell r="S27258" t="str">
            <v>Phylloscopidae</v>
          </cell>
          <cell r="T27258" t="str">
            <v>Sylviida</v>
          </cell>
        </row>
        <row r="27259">
          <cell r="S27259" t="str">
            <v>Phylloscopidae</v>
          </cell>
          <cell r="T27259" t="str">
            <v>Sylviida</v>
          </cell>
        </row>
        <row r="27260">
          <cell r="S27260" t="str">
            <v>Phylloscopidae</v>
          </cell>
          <cell r="T27260" t="str">
            <v>Sylviida</v>
          </cell>
        </row>
        <row r="27261">
          <cell r="S27261" t="str">
            <v>Phylloscopidae</v>
          </cell>
          <cell r="T27261" t="str">
            <v>Sylviida</v>
          </cell>
        </row>
        <row r="27262">
          <cell r="S27262" t="str">
            <v>Phylloscopidae</v>
          </cell>
          <cell r="T27262" t="str">
            <v>Sylviida</v>
          </cell>
        </row>
        <row r="27263">
          <cell r="S27263" t="str">
            <v>Phylloscopidae</v>
          </cell>
          <cell r="T27263" t="str">
            <v>Sylviida</v>
          </cell>
        </row>
        <row r="27264">
          <cell r="S27264" t="str">
            <v>Phylloscopidae</v>
          </cell>
          <cell r="T27264" t="str">
            <v>Sylviida</v>
          </cell>
        </row>
        <row r="27265">
          <cell r="S27265" t="str">
            <v>Phylloscopidae</v>
          </cell>
          <cell r="T27265" t="str">
            <v>Sylviida</v>
          </cell>
        </row>
        <row r="27266">
          <cell r="S27266" t="str">
            <v>Phylloscopidae</v>
          </cell>
          <cell r="T27266" t="str">
            <v>Sylviida</v>
          </cell>
        </row>
        <row r="27267">
          <cell r="S27267" t="str">
            <v>Phylloscopidae</v>
          </cell>
          <cell r="T27267" t="str">
            <v>Sylviida</v>
          </cell>
        </row>
        <row r="27268">
          <cell r="S27268" t="str">
            <v>Phylloscopidae</v>
          </cell>
          <cell r="T27268" t="str">
            <v>Sylviida</v>
          </cell>
        </row>
        <row r="27269">
          <cell r="S27269" t="str">
            <v>Phylloscopidae</v>
          </cell>
          <cell r="T27269" t="str">
            <v>Sylviida</v>
          </cell>
        </row>
        <row r="27270">
          <cell r="S27270" t="str">
            <v>Phylloscopidae</v>
          </cell>
          <cell r="T27270" t="str">
            <v>Sylviida</v>
          </cell>
        </row>
        <row r="27271">
          <cell r="S27271" t="str">
            <v>Phylloscopidae</v>
          </cell>
          <cell r="T27271" t="str">
            <v>Sylviida</v>
          </cell>
        </row>
        <row r="27272">
          <cell r="S27272" t="str">
            <v>Phylloscopidae</v>
          </cell>
          <cell r="T27272" t="str">
            <v>Sylviida</v>
          </cell>
        </row>
        <row r="27273">
          <cell r="S27273" t="str">
            <v>Phylloscopidae</v>
          </cell>
          <cell r="T27273" t="str">
            <v>Sylviida</v>
          </cell>
        </row>
        <row r="27274">
          <cell r="S27274" t="str">
            <v>Phylloscopidae</v>
          </cell>
          <cell r="T27274" t="str">
            <v>Sylviida</v>
          </cell>
        </row>
        <row r="27275">
          <cell r="S27275" t="str">
            <v>Phylloscopidae</v>
          </cell>
          <cell r="T27275" t="str">
            <v>Sylviida</v>
          </cell>
        </row>
        <row r="27276">
          <cell r="S27276" t="str">
            <v>Phylloscopidae</v>
          </cell>
          <cell r="T27276" t="str">
            <v>Sylviida</v>
          </cell>
        </row>
        <row r="27277">
          <cell r="S27277" t="str">
            <v>Phylloscopidae</v>
          </cell>
          <cell r="T27277" t="str">
            <v>Sylviida</v>
          </cell>
        </row>
        <row r="27278">
          <cell r="S27278" t="str">
            <v>Phylloscopidae</v>
          </cell>
          <cell r="T27278" t="str">
            <v>Sylviida</v>
          </cell>
        </row>
        <row r="27279">
          <cell r="S27279" t="str">
            <v>Phylloscopidae</v>
          </cell>
          <cell r="T27279" t="str">
            <v>Sylviida</v>
          </cell>
        </row>
        <row r="27280">
          <cell r="S27280" t="str">
            <v>Phylloscopidae</v>
          </cell>
          <cell r="T27280" t="str">
            <v>Sylviida</v>
          </cell>
        </row>
        <row r="27281">
          <cell r="S27281" t="str">
            <v>Phylloscopidae</v>
          </cell>
          <cell r="T27281" t="str">
            <v>Sylviida</v>
          </cell>
        </row>
        <row r="27282">
          <cell r="S27282" t="str">
            <v>Phylloscopidae</v>
          </cell>
          <cell r="T27282" t="str">
            <v>Sylviida</v>
          </cell>
        </row>
        <row r="27283">
          <cell r="S27283" t="str">
            <v>Acrocephalidae</v>
          </cell>
          <cell r="T27283" t="str">
            <v>Sylviida</v>
          </cell>
        </row>
        <row r="27284">
          <cell r="S27284" t="str">
            <v>Acrocephalidae</v>
          </cell>
          <cell r="T27284" t="str">
            <v>Sylviida</v>
          </cell>
        </row>
        <row r="27285">
          <cell r="S27285" t="str">
            <v>Acrocephalidae</v>
          </cell>
          <cell r="T27285" t="str">
            <v>Sylviida</v>
          </cell>
        </row>
        <row r="27286">
          <cell r="S27286" t="str">
            <v>Acrocephalidae</v>
          </cell>
          <cell r="T27286" t="str">
            <v>Sylviida</v>
          </cell>
        </row>
        <row r="27287">
          <cell r="S27287" t="str">
            <v>Acrocephalidae</v>
          </cell>
          <cell r="T27287" t="str">
            <v>Sylviida</v>
          </cell>
        </row>
        <row r="27288">
          <cell r="S27288" t="str">
            <v>Acrocephalidae</v>
          </cell>
          <cell r="T27288" t="str">
            <v>Sylviida</v>
          </cell>
        </row>
        <row r="27289">
          <cell r="S27289" t="str">
            <v>Acrocephalidae</v>
          </cell>
          <cell r="T27289" t="str">
            <v>Sylviida</v>
          </cell>
        </row>
        <row r="27290">
          <cell r="S27290" t="str">
            <v>Acrocephalidae</v>
          </cell>
          <cell r="T27290" t="str">
            <v>Sylviida</v>
          </cell>
        </row>
        <row r="27291">
          <cell r="S27291" t="str">
            <v>Acrocephalidae</v>
          </cell>
          <cell r="T27291" t="str">
            <v>Sylviida</v>
          </cell>
        </row>
        <row r="27292">
          <cell r="S27292" t="str">
            <v>Acrocephalidae</v>
          </cell>
          <cell r="T27292" t="str">
            <v>Sylviida</v>
          </cell>
        </row>
        <row r="27293">
          <cell r="S27293" t="str">
            <v>Acrocephalidae</v>
          </cell>
          <cell r="T27293" t="str">
            <v>Sylviida</v>
          </cell>
        </row>
        <row r="27294">
          <cell r="S27294" t="str">
            <v>Acrocephalidae</v>
          </cell>
          <cell r="T27294" t="str">
            <v>Sylviida</v>
          </cell>
        </row>
        <row r="27295">
          <cell r="S27295" t="str">
            <v>Acrocephalidae</v>
          </cell>
          <cell r="T27295" t="str">
            <v>Sylviida</v>
          </cell>
        </row>
        <row r="27296">
          <cell r="S27296" t="str">
            <v>Acrocephalidae</v>
          </cell>
          <cell r="T27296" t="str">
            <v>Sylviida</v>
          </cell>
        </row>
        <row r="27297">
          <cell r="S27297" t="str">
            <v>Acrocephalidae</v>
          </cell>
          <cell r="T27297" t="str">
            <v>Sylviida</v>
          </cell>
        </row>
        <row r="27298">
          <cell r="S27298" t="str">
            <v>Acrocephalidae</v>
          </cell>
          <cell r="T27298" t="str">
            <v>Sylviida</v>
          </cell>
        </row>
        <row r="27299">
          <cell r="S27299" t="str">
            <v>Acrocephalidae</v>
          </cell>
          <cell r="T27299" t="str">
            <v>Sylviida</v>
          </cell>
        </row>
        <row r="27300">
          <cell r="S27300" t="str">
            <v>Acrocephalidae</v>
          </cell>
          <cell r="T27300" t="str">
            <v>Sylviida</v>
          </cell>
        </row>
        <row r="27301">
          <cell r="S27301" t="str">
            <v>Acrocephalidae</v>
          </cell>
          <cell r="T27301" t="str">
            <v>Sylviida</v>
          </cell>
        </row>
        <row r="27302">
          <cell r="S27302" t="str">
            <v>Acrocephalidae</v>
          </cell>
          <cell r="T27302" t="str">
            <v>Sylviida</v>
          </cell>
        </row>
        <row r="27303">
          <cell r="S27303" t="str">
            <v>Acrocephalidae</v>
          </cell>
          <cell r="T27303" t="str">
            <v>Sylviida</v>
          </cell>
        </row>
        <row r="27304">
          <cell r="S27304" t="str">
            <v>Acrocephalidae</v>
          </cell>
          <cell r="T27304" t="str">
            <v>Sylviida</v>
          </cell>
        </row>
        <row r="27305">
          <cell r="S27305" t="str">
            <v>Acrocephalidae</v>
          </cell>
          <cell r="T27305" t="str">
            <v>Sylviida</v>
          </cell>
        </row>
        <row r="27306">
          <cell r="S27306" t="str">
            <v>Acrocephalidae</v>
          </cell>
          <cell r="T27306" t="str">
            <v>Sylviida</v>
          </cell>
        </row>
        <row r="27307">
          <cell r="S27307" t="str">
            <v>Acrocephalidae</v>
          </cell>
          <cell r="T27307" t="str">
            <v>Sylviida</v>
          </cell>
        </row>
        <row r="27308">
          <cell r="S27308" t="str">
            <v>Acrocephalidae</v>
          </cell>
          <cell r="T27308" t="str">
            <v>Sylviida</v>
          </cell>
        </row>
        <row r="27309">
          <cell r="S27309" t="str">
            <v>Acrocephalidae</v>
          </cell>
          <cell r="T27309" t="str">
            <v>Sylviida</v>
          </cell>
        </row>
        <row r="27310">
          <cell r="S27310" t="str">
            <v>Acrocephalidae</v>
          </cell>
          <cell r="T27310" t="str">
            <v>Sylviida</v>
          </cell>
        </row>
        <row r="27311">
          <cell r="S27311" t="str">
            <v>Acrocephalidae</v>
          </cell>
          <cell r="T27311" t="str">
            <v>Sylviida</v>
          </cell>
        </row>
        <row r="27312">
          <cell r="S27312" t="str">
            <v>Acrocephalidae</v>
          </cell>
          <cell r="T27312" t="str">
            <v>Sylviida</v>
          </cell>
        </row>
        <row r="27313">
          <cell r="S27313" t="str">
            <v>Acrocephalidae</v>
          </cell>
          <cell r="T27313" t="str">
            <v>Sylviida</v>
          </cell>
        </row>
        <row r="27314">
          <cell r="S27314" t="str">
            <v>Acrocephalidae</v>
          </cell>
          <cell r="T27314" t="str">
            <v>Sylviida</v>
          </cell>
        </row>
        <row r="27315">
          <cell r="S27315" t="str">
            <v>Acrocephalidae</v>
          </cell>
          <cell r="T27315" t="str">
            <v>Sylviida</v>
          </cell>
        </row>
        <row r="27316">
          <cell r="S27316" t="str">
            <v>Acrocephalidae</v>
          </cell>
          <cell r="T27316" t="str">
            <v>Sylviida</v>
          </cell>
        </row>
        <row r="27317">
          <cell r="S27317" t="str">
            <v>Acrocephalidae</v>
          </cell>
          <cell r="T27317" t="str">
            <v>Sylviida</v>
          </cell>
        </row>
        <row r="27318">
          <cell r="S27318" t="str">
            <v>Acrocephalidae</v>
          </cell>
          <cell r="T27318" t="str">
            <v>Sylviida</v>
          </cell>
        </row>
        <row r="27319">
          <cell r="S27319" t="str">
            <v>Acrocephalidae</v>
          </cell>
          <cell r="T27319" t="str">
            <v>Sylviida</v>
          </cell>
        </row>
        <row r="27320">
          <cell r="S27320" t="str">
            <v>Acrocephalidae</v>
          </cell>
          <cell r="T27320" t="str">
            <v>Sylviida</v>
          </cell>
        </row>
        <row r="27321">
          <cell r="S27321" t="str">
            <v>Acrocephalidae</v>
          </cell>
          <cell r="T27321" t="str">
            <v>Sylviida</v>
          </cell>
        </row>
        <row r="27322">
          <cell r="S27322" t="str">
            <v>Acrocephalidae</v>
          </cell>
          <cell r="T27322" t="str">
            <v>Sylviida</v>
          </cell>
        </row>
        <row r="27323">
          <cell r="S27323" t="str">
            <v>Acrocephalidae</v>
          </cell>
          <cell r="T27323" t="str">
            <v>Sylviida</v>
          </cell>
        </row>
        <row r="27324">
          <cell r="S27324" t="str">
            <v>Acrocephalidae</v>
          </cell>
          <cell r="T27324" t="str">
            <v>Sylviida</v>
          </cell>
        </row>
        <row r="27325">
          <cell r="S27325" t="str">
            <v>Acrocephalidae</v>
          </cell>
          <cell r="T27325" t="str">
            <v>Sylviida</v>
          </cell>
        </row>
        <row r="27326">
          <cell r="S27326" t="str">
            <v>Acrocephalidae</v>
          </cell>
          <cell r="T27326" t="str">
            <v>Sylviida</v>
          </cell>
        </row>
        <row r="27327">
          <cell r="S27327" t="str">
            <v>Acrocephalidae</v>
          </cell>
          <cell r="T27327" t="str">
            <v>Sylviida</v>
          </cell>
        </row>
        <row r="27328">
          <cell r="S27328" t="str">
            <v>Acrocephalidae</v>
          </cell>
          <cell r="T27328" t="str">
            <v>Sylviida</v>
          </cell>
        </row>
        <row r="27329">
          <cell r="S27329" t="str">
            <v>Acrocephalidae</v>
          </cell>
          <cell r="T27329" t="str">
            <v>Sylviida</v>
          </cell>
        </row>
        <row r="27330">
          <cell r="S27330" t="str">
            <v>Acrocephalidae</v>
          </cell>
          <cell r="T27330" t="str">
            <v>Sylviida</v>
          </cell>
        </row>
        <row r="27331">
          <cell r="S27331" t="str">
            <v>Acrocephalidae</v>
          </cell>
          <cell r="T27331" t="str">
            <v>Sylviida</v>
          </cell>
        </row>
        <row r="27332">
          <cell r="S27332" t="str">
            <v>Acrocephalidae</v>
          </cell>
          <cell r="T27332" t="str">
            <v>Sylviida</v>
          </cell>
        </row>
        <row r="27333">
          <cell r="S27333" t="str">
            <v>Acrocephalidae</v>
          </cell>
          <cell r="T27333" t="str">
            <v>Sylviida</v>
          </cell>
        </row>
        <row r="27334">
          <cell r="S27334" t="str">
            <v>Acrocephalidae</v>
          </cell>
          <cell r="T27334" t="str">
            <v>Sylviida</v>
          </cell>
        </row>
        <row r="27335">
          <cell r="S27335" t="str">
            <v>Acrocephalidae</v>
          </cell>
          <cell r="T27335" t="str">
            <v>Sylviida</v>
          </cell>
        </row>
        <row r="27336">
          <cell r="S27336" t="str">
            <v>Acrocephalidae</v>
          </cell>
          <cell r="T27336" t="str">
            <v>Sylviida</v>
          </cell>
        </row>
        <row r="27337">
          <cell r="S27337" t="str">
            <v>Acrocephalidae</v>
          </cell>
          <cell r="T27337" t="str">
            <v>Sylviida</v>
          </cell>
        </row>
        <row r="27338">
          <cell r="S27338" t="str">
            <v>Acrocephalidae</v>
          </cell>
          <cell r="T27338" t="str">
            <v>Sylviida</v>
          </cell>
        </row>
        <row r="27339">
          <cell r="S27339" t="str">
            <v>Acrocephalidae</v>
          </cell>
          <cell r="T27339" t="str">
            <v>Sylviida</v>
          </cell>
        </row>
        <row r="27340">
          <cell r="S27340" t="str">
            <v>Acrocephalidae</v>
          </cell>
          <cell r="T27340" t="str">
            <v>Sylviida</v>
          </cell>
        </row>
        <row r="27341">
          <cell r="S27341" t="str">
            <v>Acrocephalidae</v>
          </cell>
          <cell r="T27341" t="str">
            <v>Sylviida</v>
          </cell>
        </row>
        <row r="27342">
          <cell r="S27342" t="str">
            <v>Acrocephalidae</v>
          </cell>
          <cell r="T27342" t="str">
            <v>Sylviida</v>
          </cell>
        </row>
        <row r="27343">
          <cell r="S27343" t="str">
            <v>Acrocephalidae</v>
          </cell>
          <cell r="T27343" t="str">
            <v>Sylviida</v>
          </cell>
        </row>
        <row r="27344">
          <cell r="S27344" t="str">
            <v>Acrocephalidae</v>
          </cell>
          <cell r="T27344" t="str">
            <v>Sylviida</v>
          </cell>
        </row>
        <row r="27345">
          <cell r="S27345" t="str">
            <v>Acrocephalidae</v>
          </cell>
          <cell r="T27345" t="str">
            <v>Sylviida</v>
          </cell>
        </row>
        <row r="27346">
          <cell r="S27346" t="str">
            <v>Acrocephalidae</v>
          </cell>
          <cell r="T27346" t="str">
            <v>Sylviida</v>
          </cell>
        </row>
        <row r="27347">
          <cell r="S27347" t="str">
            <v>Acrocephalidae</v>
          </cell>
          <cell r="T27347" t="str">
            <v>Sylviida</v>
          </cell>
        </row>
        <row r="27348">
          <cell r="S27348" t="str">
            <v>Acrocephalidae</v>
          </cell>
          <cell r="T27348" t="str">
            <v>Sylviida</v>
          </cell>
        </row>
        <row r="27349">
          <cell r="S27349" t="str">
            <v>Acrocephalidae</v>
          </cell>
          <cell r="T27349" t="str">
            <v>Sylviida</v>
          </cell>
        </row>
        <row r="27350">
          <cell r="S27350" t="str">
            <v>Acrocephalidae</v>
          </cell>
          <cell r="T27350" t="str">
            <v>Sylviida</v>
          </cell>
        </row>
        <row r="27351">
          <cell r="S27351" t="str">
            <v>Acrocephalidae</v>
          </cell>
          <cell r="T27351" t="str">
            <v>Sylviida</v>
          </cell>
        </row>
        <row r="27352">
          <cell r="S27352" t="str">
            <v>Acrocephalidae</v>
          </cell>
          <cell r="T27352" t="str">
            <v>Sylviida</v>
          </cell>
        </row>
        <row r="27353">
          <cell r="S27353" t="str">
            <v>Acrocephalidae</v>
          </cell>
          <cell r="T27353" t="str">
            <v>Sylviida</v>
          </cell>
        </row>
        <row r="27354">
          <cell r="S27354" t="str">
            <v>Acrocephalidae</v>
          </cell>
          <cell r="T27354" t="str">
            <v>Sylviida</v>
          </cell>
        </row>
        <row r="27355">
          <cell r="S27355" t="str">
            <v>Acrocephalidae</v>
          </cell>
          <cell r="T27355" t="str">
            <v>Sylviida</v>
          </cell>
        </row>
        <row r="27356">
          <cell r="S27356" t="str">
            <v>Acrocephalidae</v>
          </cell>
          <cell r="T27356" t="str">
            <v>Sylviida</v>
          </cell>
        </row>
        <row r="27357">
          <cell r="S27357" t="str">
            <v>Acrocephalidae</v>
          </cell>
          <cell r="T27357" t="str">
            <v>Sylviida</v>
          </cell>
        </row>
        <row r="27358">
          <cell r="S27358" t="str">
            <v>Acrocephalidae</v>
          </cell>
          <cell r="T27358" t="str">
            <v>Sylviida</v>
          </cell>
        </row>
        <row r="27359">
          <cell r="S27359" t="str">
            <v>Acrocephalidae</v>
          </cell>
          <cell r="T27359" t="str">
            <v>Sylviida</v>
          </cell>
        </row>
        <row r="27360">
          <cell r="S27360" t="str">
            <v>Acrocephalidae</v>
          </cell>
          <cell r="T27360" t="str">
            <v>Sylviida</v>
          </cell>
        </row>
        <row r="27361">
          <cell r="S27361" t="str">
            <v>Acrocephalidae</v>
          </cell>
          <cell r="T27361" t="str">
            <v>Sylviida</v>
          </cell>
        </row>
        <row r="27362">
          <cell r="S27362" t="str">
            <v>Acrocephalidae</v>
          </cell>
          <cell r="T27362" t="str">
            <v>Sylviida</v>
          </cell>
        </row>
        <row r="27363">
          <cell r="S27363" t="str">
            <v>Acrocephalidae</v>
          </cell>
          <cell r="T27363" t="str">
            <v>Sylviida</v>
          </cell>
        </row>
        <row r="27364">
          <cell r="S27364" t="str">
            <v>Acrocephalidae</v>
          </cell>
          <cell r="T27364" t="str">
            <v>Sylviida</v>
          </cell>
        </row>
        <row r="27365">
          <cell r="S27365" t="str">
            <v>Acrocephalidae</v>
          </cell>
          <cell r="T27365" t="str">
            <v>Sylviida</v>
          </cell>
        </row>
        <row r="27366">
          <cell r="S27366" t="str">
            <v>Acrocephalidae</v>
          </cell>
          <cell r="T27366" t="str">
            <v>Sylviida</v>
          </cell>
        </row>
        <row r="27367">
          <cell r="S27367" t="str">
            <v>Acrocephalidae</v>
          </cell>
          <cell r="T27367" t="str">
            <v>Sylviida</v>
          </cell>
        </row>
        <row r="27368">
          <cell r="S27368" t="str">
            <v>Acrocephalidae</v>
          </cell>
          <cell r="T27368" t="str">
            <v>Sylviida</v>
          </cell>
        </row>
        <row r="27369">
          <cell r="S27369" t="str">
            <v>Acrocephalidae</v>
          </cell>
          <cell r="T27369" t="str">
            <v>Sylviida</v>
          </cell>
        </row>
        <row r="27370">
          <cell r="S27370" t="str">
            <v>Acrocephalidae</v>
          </cell>
          <cell r="T27370" t="str">
            <v>Sylviida</v>
          </cell>
        </row>
        <row r="27371">
          <cell r="S27371" t="str">
            <v>Acrocephalidae</v>
          </cell>
          <cell r="T27371" t="str">
            <v>Sylviida</v>
          </cell>
        </row>
        <row r="27372">
          <cell r="S27372" t="str">
            <v>Acrocephalidae</v>
          </cell>
          <cell r="T27372" t="str">
            <v>Sylviida</v>
          </cell>
        </row>
        <row r="27373">
          <cell r="S27373" t="str">
            <v>Acrocephalidae</v>
          </cell>
          <cell r="T27373" t="str">
            <v>Sylviida</v>
          </cell>
        </row>
        <row r="27374">
          <cell r="S27374" t="str">
            <v>Acrocephalidae</v>
          </cell>
          <cell r="T27374" t="str">
            <v>Sylviida</v>
          </cell>
        </row>
        <row r="27375">
          <cell r="S27375" t="str">
            <v>Acrocephalidae</v>
          </cell>
          <cell r="T27375" t="str">
            <v>Sylviida</v>
          </cell>
        </row>
        <row r="27376">
          <cell r="S27376" t="str">
            <v>Acrocephalidae</v>
          </cell>
          <cell r="T27376" t="str">
            <v>Sylviida</v>
          </cell>
        </row>
        <row r="27377">
          <cell r="S27377" t="str">
            <v>Acrocephalidae</v>
          </cell>
          <cell r="T27377" t="str">
            <v>Sylviida</v>
          </cell>
        </row>
        <row r="27378">
          <cell r="S27378" t="str">
            <v>Acrocephalidae</v>
          </cell>
          <cell r="T27378" t="str">
            <v>Sylviida</v>
          </cell>
        </row>
        <row r="27379">
          <cell r="S27379" t="str">
            <v>Acrocephalidae</v>
          </cell>
          <cell r="T27379" t="str">
            <v>Sylviida</v>
          </cell>
        </row>
        <row r="27380">
          <cell r="S27380" t="str">
            <v>Acrocephalidae</v>
          </cell>
          <cell r="T27380" t="str">
            <v>Sylviida</v>
          </cell>
        </row>
        <row r="27381">
          <cell r="S27381" t="str">
            <v>Acrocephalidae</v>
          </cell>
          <cell r="T27381" t="str">
            <v>Sylviida</v>
          </cell>
        </row>
        <row r="27382">
          <cell r="S27382" t="str">
            <v>Acrocephalidae</v>
          </cell>
          <cell r="T27382" t="str">
            <v>Sylviida</v>
          </cell>
        </row>
        <row r="27383">
          <cell r="S27383" t="str">
            <v>Acrocephalidae</v>
          </cell>
          <cell r="T27383" t="str">
            <v>Sylviida</v>
          </cell>
        </row>
        <row r="27384">
          <cell r="S27384" t="str">
            <v>Acrocephalidae</v>
          </cell>
          <cell r="T27384" t="str">
            <v>Sylviida</v>
          </cell>
        </row>
        <row r="27385">
          <cell r="S27385" t="str">
            <v>Acrocephalidae</v>
          </cell>
          <cell r="T27385" t="str">
            <v>Sylviida</v>
          </cell>
        </row>
        <row r="27386">
          <cell r="S27386" t="str">
            <v>Acrocephalidae</v>
          </cell>
          <cell r="T27386" t="str">
            <v>Sylviida</v>
          </cell>
        </row>
        <row r="27387">
          <cell r="S27387" t="str">
            <v>Acrocephalidae</v>
          </cell>
          <cell r="T27387" t="str">
            <v>Sylviida</v>
          </cell>
        </row>
        <row r="27388">
          <cell r="S27388" t="str">
            <v>Acrocephalidae</v>
          </cell>
          <cell r="T27388" t="str">
            <v>Sylviida</v>
          </cell>
        </row>
        <row r="27389">
          <cell r="S27389" t="str">
            <v>Thraupidae</v>
          </cell>
          <cell r="T27389" t="str">
            <v>Passerida</v>
          </cell>
        </row>
        <row r="27390">
          <cell r="S27390" t="str">
            <v>Acrocephalidae</v>
          </cell>
          <cell r="T27390" t="str">
            <v>Sylviida</v>
          </cell>
        </row>
        <row r="27391">
          <cell r="S27391" t="str">
            <v>Acrocephalidae</v>
          </cell>
          <cell r="T27391" t="str">
            <v>Sylviida</v>
          </cell>
        </row>
        <row r="27392">
          <cell r="S27392" t="str">
            <v>Acrocephalidae</v>
          </cell>
          <cell r="T27392" t="str">
            <v>Sylviida</v>
          </cell>
        </row>
        <row r="27393">
          <cell r="S27393" t="str">
            <v>Acrocephalidae</v>
          </cell>
          <cell r="T27393" t="str">
            <v>Sylviida</v>
          </cell>
        </row>
        <row r="27394">
          <cell r="S27394" t="str">
            <v>Acrocephalidae</v>
          </cell>
          <cell r="T27394" t="str">
            <v>Sylviida</v>
          </cell>
        </row>
        <row r="27395">
          <cell r="S27395" t="str">
            <v>Acrocephalidae</v>
          </cell>
          <cell r="T27395" t="str">
            <v>Sylviida</v>
          </cell>
        </row>
        <row r="27396">
          <cell r="S27396" t="str">
            <v>Acrocephalidae</v>
          </cell>
          <cell r="T27396" t="str">
            <v>Sylviida</v>
          </cell>
        </row>
        <row r="27397">
          <cell r="S27397" t="str">
            <v>Acrocephalidae</v>
          </cell>
          <cell r="T27397" t="str">
            <v>Sylviida</v>
          </cell>
        </row>
        <row r="27398">
          <cell r="S27398" t="str">
            <v>Acrocephalidae</v>
          </cell>
          <cell r="T27398" t="str">
            <v>Sylviida</v>
          </cell>
        </row>
        <row r="27399">
          <cell r="S27399" t="str">
            <v>Acrocephalidae</v>
          </cell>
          <cell r="T27399" t="str">
            <v>Sylviida</v>
          </cell>
        </row>
        <row r="27400">
          <cell r="S27400" t="str">
            <v>Acrocephalidae</v>
          </cell>
          <cell r="T27400" t="str">
            <v>Sylviida</v>
          </cell>
        </row>
        <row r="27401">
          <cell r="S27401" t="str">
            <v>Acrocephalidae</v>
          </cell>
          <cell r="T27401" t="str">
            <v>Sylviida</v>
          </cell>
        </row>
        <row r="27402">
          <cell r="S27402" t="str">
            <v>Acrocephalidae</v>
          </cell>
          <cell r="T27402" t="str">
            <v>Sylviida</v>
          </cell>
        </row>
        <row r="27403">
          <cell r="S27403" t="str">
            <v>Acrocephalidae</v>
          </cell>
          <cell r="T27403" t="str">
            <v>Sylviida</v>
          </cell>
        </row>
        <row r="27404">
          <cell r="S27404" t="str">
            <v>Acrocephalidae</v>
          </cell>
          <cell r="T27404" t="str">
            <v>Sylviida</v>
          </cell>
        </row>
        <row r="27405">
          <cell r="S27405" t="str">
            <v>Acrocephalidae</v>
          </cell>
          <cell r="T27405" t="str">
            <v>Sylviida</v>
          </cell>
        </row>
        <row r="27406">
          <cell r="S27406" t="str">
            <v>Acrocephalidae</v>
          </cell>
          <cell r="T27406" t="str">
            <v>Sylviida</v>
          </cell>
        </row>
        <row r="27407">
          <cell r="S27407" t="str">
            <v>Acrocephalidae</v>
          </cell>
          <cell r="T27407" t="str">
            <v>Sylviida</v>
          </cell>
        </row>
        <row r="27408">
          <cell r="S27408" t="str">
            <v>Acrocephalidae</v>
          </cell>
          <cell r="T27408" t="str">
            <v>Sylviida</v>
          </cell>
        </row>
        <row r="27409">
          <cell r="S27409" t="str">
            <v>Acrocephalidae</v>
          </cell>
          <cell r="T27409" t="str">
            <v>Sylviida</v>
          </cell>
        </row>
        <row r="27410">
          <cell r="S27410" t="str">
            <v>Acrocephalidae</v>
          </cell>
          <cell r="T27410" t="str">
            <v>Sylviida</v>
          </cell>
        </row>
        <row r="27411">
          <cell r="S27411" t="str">
            <v>Acrocephalidae</v>
          </cell>
          <cell r="T27411" t="str">
            <v>Sylviida</v>
          </cell>
        </row>
        <row r="27412">
          <cell r="S27412" t="str">
            <v>Acrocephalidae</v>
          </cell>
          <cell r="T27412" t="str">
            <v>Sylviida</v>
          </cell>
        </row>
        <row r="27413">
          <cell r="S27413" t="str">
            <v>Acrocephalidae</v>
          </cell>
          <cell r="T27413" t="str">
            <v>Sylviida</v>
          </cell>
        </row>
        <row r="27414">
          <cell r="S27414" t="str">
            <v>Acrocephalidae</v>
          </cell>
          <cell r="T27414" t="str">
            <v>Sylviida</v>
          </cell>
        </row>
        <row r="27415">
          <cell r="S27415" t="str">
            <v>Acrocephalidae</v>
          </cell>
          <cell r="T27415" t="str">
            <v>Sylviida</v>
          </cell>
        </row>
        <row r="27416">
          <cell r="S27416" t="str">
            <v>Acrocephalidae</v>
          </cell>
          <cell r="T27416" t="str">
            <v>Sylviida</v>
          </cell>
        </row>
        <row r="27417">
          <cell r="S27417" t="str">
            <v>Acrocephalidae</v>
          </cell>
          <cell r="T27417" t="str">
            <v>Sylviida</v>
          </cell>
        </row>
        <row r="27418">
          <cell r="S27418" t="str">
            <v>Acrocephalidae</v>
          </cell>
          <cell r="T27418" t="str">
            <v>Sylviida</v>
          </cell>
        </row>
        <row r="27419">
          <cell r="S27419" t="str">
            <v>Acrocephalidae</v>
          </cell>
          <cell r="T27419" t="str">
            <v>Sylviida</v>
          </cell>
        </row>
        <row r="27420">
          <cell r="S27420" t="str">
            <v>Acrocephalidae</v>
          </cell>
          <cell r="T27420" t="str">
            <v>Sylviida</v>
          </cell>
        </row>
        <row r="27421">
          <cell r="S27421" t="str">
            <v>Acrocephalidae</v>
          </cell>
          <cell r="T27421" t="str">
            <v>Sylviida</v>
          </cell>
        </row>
        <row r="27422">
          <cell r="S27422" t="str">
            <v>Acrocephalidae</v>
          </cell>
          <cell r="T27422" t="str">
            <v>Sylviida</v>
          </cell>
        </row>
        <row r="27423">
          <cell r="S27423" t="str">
            <v>Acrocephalidae</v>
          </cell>
          <cell r="T27423" t="str">
            <v>Sylviida</v>
          </cell>
        </row>
        <row r="27424">
          <cell r="S27424" t="str">
            <v>Acrocephalidae</v>
          </cell>
          <cell r="T27424" t="str">
            <v>Sylviida</v>
          </cell>
        </row>
        <row r="27425">
          <cell r="S27425" t="str">
            <v>Acrocephalidae</v>
          </cell>
          <cell r="T27425" t="str">
            <v>Sylviida</v>
          </cell>
        </row>
        <row r="27426">
          <cell r="S27426" t="str">
            <v>Acrocephalidae</v>
          </cell>
          <cell r="T27426" t="str">
            <v>Sylviida</v>
          </cell>
        </row>
        <row r="27427">
          <cell r="S27427" t="str">
            <v>Acrocephalidae</v>
          </cell>
          <cell r="T27427" t="str">
            <v>Sylviida</v>
          </cell>
        </row>
        <row r="27428">
          <cell r="S27428" t="str">
            <v>Acrocephalidae</v>
          </cell>
          <cell r="T27428" t="str">
            <v>Sylviida</v>
          </cell>
        </row>
        <row r="27429">
          <cell r="S27429" t="str">
            <v>Acrocephalidae</v>
          </cell>
          <cell r="T27429" t="str">
            <v>Sylviida</v>
          </cell>
        </row>
        <row r="27430">
          <cell r="S27430" t="str">
            <v>Acrocephalidae</v>
          </cell>
          <cell r="T27430" t="str">
            <v>Sylviida</v>
          </cell>
        </row>
        <row r="27431">
          <cell r="S27431" t="str">
            <v>Acrocephalidae</v>
          </cell>
          <cell r="T27431" t="str">
            <v>Sylviida</v>
          </cell>
        </row>
        <row r="27432">
          <cell r="S27432" t="str">
            <v>Acrocephalidae</v>
          </cell>
          <cell r="T27432" t="str">
            <v>Sylviida</v>
          </cell>
        </row>
        <row r="27433">
          <cell r="S27433" t="str">
            <v>Acrocephalidae</v>
          </cell>
          <cell r="T27433" t="str">
            <v>Sylviida</v>
          </cell>
        </row>
        <row r="27434">
          <cell r="S27434" t="str">
            <v>Acrocephalidae</v>
          </cell>
          <cell r="T27434" t="str">
            <v>Sylviida</v>
          </cell>
        </row>
        <row r="27435">
          <cell r="S27435" t="str">
            <v>Acrocephalidae</v>
          </cell>
          <cell r="T27435" t="str">
            <v>Sylviida</v>
          </cell>
        </row>
        <row r="27436">
          <cell r="S27436" t="str">
            <v>Acrocephalidae</v>
          </cell>
          <cell r="T27436" t="str">
            <v>Sylviida</v>
          </cell>
        </row>
        <row r="27437">
          <cell r="S27437" t="str">
            <v>Acrocephalidae</v>
          </cell>
          <cell r="T27437" t="str">
            <v>Sylviida</v>
          </cell>
        </row>
        <row r="27438">
          <cell r="S27438" t="str">
            <v>Acrocephalidae</v>
          </cell>
          <cell r="T27438" t="str">
            <v>Sylviida</v>
          </cell>
        </row>
        <row r="27439">
          <cell r="S27439" t="str">
            <v>Acrocephalidae</v>
          </cell>
          <cell r="T27439" t="str">
            <v>Sylviida</v>
          </cell>
        </row>
        <row r="27440">
          <cell r="S27440" t="str">
            <v>Acrocephalidae</v>
          </cell>
          <cell r="T27440" t="str">
            <v>Sylviida</v>
          </cell>
        </row>
        <row r="27441">
          <cell r="S27441" t="str">
            <v>Acrocephalidae</v>
          </cell>
          <cell r="T27441" t="str">
            <v>Sylviida</v>
          </cell>
        </row>
        <row r="27442">
          <cell r="S27442" t="str">
            <v>Acrocephalidae</v>
          </cell>
          <cell r="T27442" t="str">
            <v>Sylviida</v>
          </cell>
        </row>
        <row r="27443">
          <cell r="S27443" t="str">
            <v>Acrocephalidae</v>
          </cell>
          <cell r="T27443" t="str">
            <v>Sylviida</v>
          </cell>
        </row>
        <row r="27444">
          <cell r="S27444" t="str">
            <v>Acrocephalidae</v>
          </cell>
          <cell r="T27444" t="str">
            <v>Sylviida</v>
          </cell>
        </row>
        <row r="27445">
          <cell r="S27445" t="str">
            <v>Acrocephalidae</v>
          </cell>
          <cell r="T27445" t="str">
            <v>Sylviida</v>
          </cell>
        </row>
        <row r="27446">
          <cell r="S27446" t="str">
            <v>Acrocephalidae</v>
          </cell>
          <cell r="T27446" t="str">
            <v>Sylviida</v>
          </cell>
        </row>
        <row r="27447">
          <cell r="S27447" t="str">
            <v>Acrocephalidae</v>
          </cell>
          <cell r="T27447" t="str">
            <v>Sylviida</v>
          </cell>
        </row>
        <row r="27448">
          <cell r="S27448" t="str">
            <v>Acrocephalidae</v>
          </cell>
          <cell r="T27448" t="str">
            <v>Sylviida</v>
          </cell>
        </row>
        <row r="27449">
          <cell r="S27449" t="str">
            <v>Acrocephalidae</v>
          </cell>
          <cell r="T27449" t="str">
            <v>Sylviida</v>
          </cell>
        </row>
        <row r="27450">
          <cell r="S27450" t="str">
            <v>Acrocephalidae</v>
          </cell>
          <cell r="T27450" t="str">
            <v>Sylviida</v>
          </cell>
        </row>
        <row r="27451">
          <cell r="S27451" t="str">
            <v>Locustellidae</v>
          </cell>
          <cell r="T27451" t="str">
            <v>Sylviida</v>
          </cell>
        </row>
        <row r="27452">
          <cell r="S27452" t="str">
            <v>Locustellidae</v>
          </cell>
          <cell r="T27452" t="str">
            <v>Sylviida</v>
          </cell>
        </row>
        <row r="27453">
          <cell r="S27453" t="str">
            <v>Locustellidae</v>
          </cell>
          <cell r="T27453" t="str">
            <v>Sylviida</v>
          </cell>
        </row>
        <row r="27454">
          <cell r="S27454" t="str">
            <v>Locustellidae</v>
          </cell>
          <cell r="T27454" t="str">
            <v>Sylviida</v>
          </cell>
        </row>
        <row r="27455">
          <cell r="S27455" t="str">
            <v>Locustellidae</v>
          </cell>
          <cell r="T27455" t="str">
            <v>Sylviida</v>
          </cell>
        </row>
        <row r="27456">
          <cell r="S27456" t="str">
            <v>Locustellidae</v>
          </cell>
          <cell r="T27456" t="str">
            <v>Sylviida</v>
          </cell>
        </row>
        <row r="27457">
          <cell r="S27457" t="str">
            <v>Locustellidae</v>
          </cell>
          <cell r="T27457" t="str">
            <v>Sylviida</v>
          </cell>
        </row>
        <row r="27458">
          <cell r="S27458" t="str">
            <v>Locustellidae</v>
          </cell>
          <cell r="T27458" t="str">
            <v>Sylviida</v>
          </cell>
        </row>
        <row r="27459">
          <cell r="S27459" t="str">
            <v>Locustellidae</v>
          </cell>
          <cell r="T27459" t="str">
            <v>Sylviida</v>
          </cell>
        </row>
        <row r="27460">
          <cell r="S27460" t="str">
            <v>Locustellidae</v>
          </cell>
          <cell r="T27460" t="str">
            <v>Sylviida</v>
          </cell>
        </row>
        <row r="27461">
          <cell r="S27461" t="str">
            <v>Locustellidae</v>
          </cell>
          <cell r="T27461" t="str">
            <v>Sylviida</v>
          </cell>
        </row>
        <row r="27462">
          <cell r="S27462" t="str">
            <v>Locustellidae</v>
          </cell>
          <cell r="T27462" t="str">
            <v>Sylviida</v>
          </cell>
        </row>
        <row r="27463">
          <cell r="S27463" t="str">
            <v>Locustellidae</v>
          </cell>
          <cell r="T27463" t="str">
            <v>Sylviida</v>
          </cell>
        </row>
        <row r="27464">
          <cell r="S27464" t="str">
            <v>Locustellidae</v>
          </cell>
          <cell r="T27464" t="str">
            <v>Sylviida</v>
          </cell>
        </row>
        <row r="27465">
          <cell r="S27465" t="str">
            <v>Locustellidae</v>
          </cell>
          <cell r="T27465" t="str">
            <v>Sylviida</v>
          </cell>
        </row>
        <row r="27466">
          <cell r="S27466" t="str">
            <v>Locustellidae</v>
          </cell>
          <cell r="T27466" t="str">
            <v>Sylviida</v>
          </cell>
        </row>
        <row r="27467">
          <cell r="S27467" t="str">
            <v>Locustellidae</v>
          </cell>
          <cell r="T27467" t="str">
            <v>Sylviida</v>
          </cell>
        </row>
        <row r="27468">
          <cell r="S27468" t="str">
            <v>Locustellidae</v>
          </cell>
          <cell r="T27468" t="str">
            <v>Sylviida</v>
          </cell>
        </row>
        <row r="27469">
          <cell r="S27469" t="str">
            <v>Locustellidae</v>
          </cell>
          <cell r="T27469" t="str">
            <v>Sylviida</v>
          </cell>
        </row>
        <row r="27470">
          <cell r="S27470" t="str">
            <v>Locustellidae</v>
          </cell>
          <cell r="T27470" t="str">
            <v>Sylviida</v>
          </cell>
        </row>
        <row r="27471">
          <cell r="S27471" t="str">
            <v>Locustellidae</v>
          </cell>
          <cell r="T27471" t="str">
            <v>Sylviida</v>
          </cell>
        </row>
        <row r="27472">
          <cell r="S27472" t="str">
            <v>Locustellidae</v>
          </cell>
          <cell r="T27472" t="str">
            <v>Sylviida</v>
          </cell>
        </row>
        <row r="27473">
          <cell r="S27473" t="str">
            <v>Locustellidae</v>
          </cell>
          <cell r="T27473" t="str">
            <v>Sylviida</v>
          </cell>
        </row>
        <row r="27474">
          <cell r="S27474" t="str">
            <v>Locustellidae</v>
          </cell>
          <cell r="T27474" t="str">
            <v>Sylviida</v>
          </cell>
        </row>
        <row r="27475">
          <cell r="S27475" t="str">
            <v>Locustellidae</v>
          </cell>
          <cell r="T27475" t="str">
            <v>Sylviida</v>
          </cell>
        </row>
        <row r="27476">
          <cell r="S27476" t="str">
            <v>Locustellidae</v>
          </cell>
          <cell r="T27476" t="str">
            <v>Sylviida</v>
          </cell>
        </row>
        <row r="27477">
          <cell r="S27477" t="str">
            <v>Locustellidae</v>
          </cell>
          <cell r="T27477" t="str">
            <v>Sylviida</v>
          </cell>
        </row>
        <row r="27478">
          <cell r="S27478" t="str">
            <v>Locustellidae</v>
          </cell>
          <cell r="T27478" t="str">
            <v>Sylviida</v>
          </cell>
        </row>
        <row r="27479">
          <cell r="S27479" t="str">
            <v>Locustellidae</v>
          </cell>
          <cell r="T27479" t="str">
            <v>Sylviida</v>
          </cell>
        </row>
        <row r="27480">
          <cell r="S27480" t="str">
            <v>Locustellidae</v>
          </cell>
          <cell r="T27480" t="str">
            <v>Sylviida</v>
          </cell>
        </row>
        <row r="27481">
          <cell r="S27481" t="str">
            <v>Locustellidae</v>
          </cell>
          <cell r="T27481" t="str">
            <v>Sylviida</v>
          </cell>
        </row>
        <row r="27482">
          <cell r="S27482" t="str">
            <v>Locustellidae</v>
          </cell>
          <cell r="T27482" t="str">
            <v>Sylviida</v>
          </cell>
        </row>
        <row r="27483">
          <cell r="S27483" t="str">
            <v>Locustellidae</v>
          </cell>
          <cell r="T27483" t="str">
            <v>Sylviida</v>
          </cell>
        </row>
        <row r="27484">
          <cell r="S27484" t="str">
            <v>Locustellidae</v>
          </cell>
          <cell r="T27484" t="str">
            <v>Sylviida</v>
          </cell>
        </row>
        <row r="27485">
          <cell r="S27485" t="str">
            <v>Locustellidae</v>
          </cell>
          <cell r="T27485" t="str">
            <v>Sylviida</v>
          </cell>
        </row>
        <row r="27486">
          <cell r="S27486" t="str">
            <v>Locustellidae</v>
          </cell>
          <cell r="T27486" t="str">
            <v>Sylviida</v>
          </cell>
        </row>
        <row r="27487">
          <cell r="S27487" t="str">
            <v>Locustellidae</v>
          </cell>
          <cell r="T27487" t="str">
            <v>Sylviida</v>
          </cell>
        </row>
        <row r="27488">
          <cell r="S27488" t="str">
            <v>Locustellidae</v>
          </cell>
          <cell r="T27488" t="str">
            <v>Sylviida</v>
          </cell>
        </row>
        <row r="27489">
          <cell r="S27489" t="str">
            <v>Locustellidae</v>
          </cell>
          <cell r="T27489" t="str">
            <v>Sylviida</v>
          </cell>
        </row>
        <row r="27490">
          <cell r="S27490" t="str">
            <v>Locustellidae</v>
          </cell>
          <cell r="T27490" t="str">
            <v>Sylviida</v>
          </cell>
        </row>
        <row r="27491">
          <cell r="S27491" t="str">
            <v>Locustellidae</v>
          </cell>
          <cell r="T27491" t="str">
            <v>Sylviida</v>
          </cell>
        </row>
        <row r="27492">
          <cell r="S27492" t="str">
            <v>Locustellidae</v>
          </cell>
          <cell r="T27492" t="str">
            <v>Sylviida</v>
          </cell>
        </row>
        <row r="27493">
          <cell r="S27493" t="str">
            <v>Locustellidae</v>
          </cell>
          <cell r="T27493" t="str">
            <v>Sylviida</v>
          </cell>
        </row>
        <row r="27494">
          <cell r="S27494" t="str">
            <v>Locustellidae</v>
          </cell>
          <cell r="T27494" t="str">
            <v>Sylviida</v>
          </cell>
        </row>
        <row r="27495">
          <cell r="S27495" t="str">
            <v>Locustellidae</v>
          </cell>
          <cell r="T27495" t="str">
            <v>Sylviida</v>
          </cell>
        </row>
        <row r="27496">
          <cell r="S27496" t="str">
            <v>Locustellidae</v>
          </cell>
          <cell r="T27496" t="str">
            <v>Sylviida</v>
          </cell>
        </row>
        <row r="27497">
          <cell r="S27497" t="str">
            <v>Locustellidae</v>
          </cell>
          <cell r="T27497" t="str">
            <v>Sylviida</v>
          </cell>
        </row>
        <row r="27498">
          <cell r="S27498" t="str">
            <v>Locustellidae</v>
          </cell>
          <cell r="T27498" t="str">
            <v>Sylviida</v>
          </cell>
        </row>
        <row r="27499">
          <cell r="S27499" t="str">
            <v>Locustellidae</v>
          </cell>
          <cell r="T27499" t="str">
            <v>Sylviida</v>
          </cell>
        </row>
        <row r="27500">
          <cell r="S27500" t="str">
            <v>Locustellidae</v>
          </cell>
          <cell r="T27500" t="str">
            <v>Sylviida</v>
          </cell>
        </row>
        <row r="27501">
          <cell r="S27501" t="str">
            <v>Locustellidae</v>
          </cell>
          <cell r="T27501" t="str">
            <v>Sylviida</v>
          </cell>
        </row>
        <row r="27502">
          <cell r="S27502" t="str">
            <v>Locustellidae</v>
          </cell>
          <cell r="T27502" t="str">
            <v>Sylviida</v>
          </cell>
        </row>
        <row r="27503">
          <cell r="S27503" t="str">
            <v>Locustellidae</v>
          </cell>
          <cell r="T27503" t="str">
            <v>Sylviida</v>
          </cell>
        </row>
        <row r="27504">
          <cell r="S27504" t="str">
            <v>Locustellidae</v>
          </cell>
          <cell r="T27504" t="str">
            <v>Sylviida</v>
          </cell>
        </row>
        <row r="27505">
          <cell r="S27505" t="str">
            <v>Locustellidae</v>
          </cell>
          <cell r="T27505" t="str">
            <v>Sylviida</v>
          </cell>
        </row>
        <row r="27506">
          <cell r="S27506" t="str">
            <v>Locustellidae</v>
          </cell>
          <cell r="T27506" t="str">
            <v>Sylviida</v>
          </cell>
        </row>
        <row r="27507">
          <cell r="S27507" t="str">
            <v>Locustellidae</v>
          </cell>
          <cell r="T27507" t="str">
            <v>Sylviida</v>
          </cell>
        </row>
        <row r="27508">
          <cell r="S27508" t="str">
            <v>Locustellidae</v>
          </cell>
          <cell r="T27508" t="str">
            <v>Sylviida</v>
          </cell>
        </row>
        <row r="27509">
          <cell r="S27509" t="str">
            <v>Locustellidae</v>
          </cell>
          <cell r="T27509" t="str">
            <v>Sylviida</v>
          </cell>
        </row>
        <row r="27510">
          <cell r="S27510" t="str">
            <v>Locustellidae</v>
          </cell>
          <cell r="T27510" t="str">
            <v>Sylviida</v>
          </cell>
        </row>
        <row r="27511">
          <cell r="S27511" t="str">
            <v>Locustellidae</v>
          </cell>
          <cell r="T27511" t="str">
            <v>Sylviida</v>
          </cell>
        </row>
        <row r="27512">
          <cell r="S27512" t="str">
            <v>Locustellidae</v>
          </cell>
          <cell r="T27512" t="str">
            <v>Sylviida</v>
          </cell>
        </row>
        <row r="27513">
          <cell r="S27513" t="str">
            <v>Locustellidae</v>
          </cell>
          <cell r="T27513" t="str">
            <v>Sylviida</v>
          </cell>
        </row>
        <row r="27514">
          <cell r="S27514" t="str">
            <v>Locustellidae</v>
          </cell>
          <cell r="T27514" t="str">
            <v>Sylviida</v>
          </cell>
        </row>
        <row r="27515">
          <cell r="S27515" t="str">
            <v>Locustellidae</v>
          </cell>
          <cell r="T27515" t="str">
            <v>Sylviida</v>
          </cell>
        </row>
        <row r="27516">
          <cell r="S27516" t="str">
            <v>Locustellidae</v>
          </cell>
          <cell r="T27516" t="str">
            <v>Sylviida</v>
          </cell>
        </row>
        <row r="27517">
          <cell r="S27517" t="str">
            <v>Locustellidae</v>
          </cell>
          <cell r="T27517" t="str">
            <v>Sylviida</v>
          </cell>
        </row>
        <row r="27518">
          <cell r="S27518" t="str">
            <v>Locustellidae</v>
          </cell>
          <cell r="T27518" t="str">
            <v>Sylviida</v>
          </cell>
        </row>
        <row r="27519">
          <cell r="S27519" t="str">
            <v>Locustellidae</v>
          </cell>
          <cell r="T27519" t="str">
            <v>Sylviida</v>
          </cell>
        </row>
        <row r="27520">
          <cell r="S27520" t="str">
            <v>Locustellidae</v>
          </cell>
          <cell r="T27520" t="str">
            <v>Sylviida</v>
          </cell>
        </row>
        <row r="27521">
          <cell r="S27521" t="str">
            <v>Locustellidae</v>
          </cell>
          <cell r="T27521" t="str">
            <v>Sylviida</v>
          </cell>
        </row>
        <row r="27522">
          <cell r="S27522" t="str">
            <v>Locustellidae</v>
          </cell>
          <cell r="T27522" t="str">
            <v>Sylviida</v>
          </cell>
        </row>
        <row r="27523">
          <cell r="S27523" t="str">
            <v>Locustellidae</v>
          </cell>
          <cell r="T27523" t="str">
            <v>Sylviida</v>
          </cell>
        </row>
        <row r="27524">
          <cell r="S27524" t="str">
            <v>Locustellidae</v>
          </cell>
          <cell r="T27524" t="str">
            <v>Sylviida</v>
          </cell>
        </row>
        <row r="27525">
          <cell r="S27525" t="str">
            <v>Locustellidae</v>
          </cell>
          <cell r="T27525" t="str">
            <v>Sylviida</v>
          </cell>
        </row>
        <row r="27526">
          <cell r="S27526" t="str">
            <v>Locustellidae</v>
          </cell>
          <cell r="T27526" t="str">
            <v>Sylviida</v>
          </cell>
        </row>
        <row r="27527">
          <cell r="S27527" t="str">
            <v>Locustellidae</v>
          </cell>
          <cell r="T27527" t="str">
            <v>Sylviida</v>
          </cell>
        </row>
        <row r="27528">
          <cell r="S27528" t="str">
            <v>Locustellidae</v>
          </cell>
          <cell r="T27528" t="str">
            <v>Sylviida</v>
          </cell>
        </row>
        <row r="27529">
          <cell r="S27529" t="str">
            <v>Locustellidae</v>
          </cell>
          <cell r="T27529" t="str">
            <v>Sylviida</v>
          </cell>
        </row>
        <row r="27530">
          <cell r="S27530" t="str">
            <v>Locustellidae</v>
          </cell>
          <cell r="T27530" t="str">
            <v>Sylviida</v>
          </cell>
        </row>
        <row r="27531">
          <cell r="S27531" t="str">
            <v>Locustellidae</v>
          </cell>
          <cell r="T27531" t="str">
            <v>Sylviida</v>
          </cell>
        </row>
        <row r="27532">
          <cell r="S27532" t="str">
            <v>Locustellidae</v>
          </cell>
          <cell r="T27532" t="str">
            <v>Sylviida</v>
          </cell>
        </row>
        <row r="27533">
          <cell r="S27533" t="str">
            <v>Locustellidae</v>
          </cell>
          <cell r="T27533" t="str">
            <v>Sylviida</v>
          </cell>
        </row>
        <row r="27534">
          <cell r="S27534" t="str">
            <v>Locustellidae</v>
          </cell>
          <cell r="T27534" t="str">
            <v>Sylviida</v>
          </cell>
        </row>
        <row r="27535">
          <cell r="S27535" t="str">
            <v>Locustellidae</v>
          </cell>
          <cell r="T27535" t="str">
            <v>Sylviida</v>
          </cell>
        </row>
        <row r="27536">
          <cell r="S27536" t="str">
            <v>Locustellidae</v>
          </cell>
          <cell r="T27536" t="str">
            <v>Sylviida</v>
          </cell>
        </row>
        <row r="27537">
          <cell r="S27537" t="str">
            <v>Locustellidae</v>
          </cell>
          <cell r="T27537" t="str">
            <v>Sylviida</v>
          </cell>
        </row>
        <row r="27538">
          <cell r="S27538" t="str">
            <v>Locustellidae</v>
          </cell>
          <cell r="T27538" t="str">
            <v>Sylviida</v>
          </cell>
        </row>
        <row r="27539">
          <cell r="S27539" t="str">
            <v>Locustellidae</v>
          </cell>
          <cell r="T27539" t="str">
            <v>Sylviida</v>
          </cell>
        </row>
        <row r="27540">
          <cell r="S27540" t="str">
            <v>Locustellidae</v>
          </cell>
          <cell r="T27540" t="str">
            <v>Sylviida</v>
          </cell>
        </row>
        <row r="27541">
          <cell r="S27541" t="str">
            <v>Locustellidae</v>
          </cell>
          <cell r="T27541" t="str">
            <v>Sylviida</v>
          </cell>
        </row>
        <row r="27542">
          <cell r="S27542" t="str">
            <v>Locustellidae</v>
          </cell>
          <cell r="T27542" t="str">
            <v>Sylviida</v>
          </cell>
        </row>
        <row r="27543">
          <cell r="S27543" t="str">
            <v>Locustellidae</v>
          </cell>
          <cell r="T27543" t="str">
            <v>Sylviida</v>
          </cell>
        </row>
        <row r="27544">
          <cell r="S27544" t="str">
            <v>Locustellidae</v>
          </cell>
          <cell r="T27544" t="str">
            <v>Sylviida</v>
          </cell>
        </row>
        <row r="27545">
          <cell r="S27545" t="str">
            <v>Locustellidae</v>
          </cell>
          <cell r="T27545" t="str">
            <v>Sylviida</v>
          </cell>
        </row>
        <row r="27546">
          <cell r="S27546" t="str">
            <v>Locustellidae</v>
          </cell>
          <cell r="T27546" t="str">
            <v>Sylviida</v>
          </cell>
        </row>
        <row r="27547">
          <cell r="S27547" t="str">
            <v>Locustellidae</v>
          </cell>
          <cell r="T27547" t="str">
            <v>Sylviida</v>
          </cell>
        </row>
        <row r="27548">
          <cell r="S27548" t="str">
            <v>Locustellidae</v>
          </cell>
          <cell r="T27548" t="str">
            <v>Sylviida</v>
          </cell>
        </row>
        <row r="27549">
          <cell r="S27549" t="str">
            <v>Locustellidae</v>
          </cell>
          <cell r="T27549" t="str">
            <v>Sylviida</v>
          </cell>
        </row>
        <row r="27550">
          <cell r="S27550" t="str">
            <v>Locustellidae</v>
          </cell>
          <cell r="T27550" t="str">
            <v>Sylviida</v>
          </cell>
        </row>
        <row r="27551">
          <cell r="S27551" t="str">
            <v>Locustellidae</v>
          </cell>
          <cell r="T27551" t="str">
            <v>Sylviida</v>
          </cell>
        </row>
        <row r="27552">
          <cell r="S27552" t="str">
            <v>Locustellidae</v>
          </cell>
          <cell r="T27552" t="str">
            <v>Sylviida</v>
          </cell>
        </row>
        <row r="27553">
          <cell r="S27553" t="str">
            <v>Locustellidae</v>
          </cell>
          <cell r="T27553" t="str">
            <v>Sylviida</v>
          </cell>
        </row>
        <row r="27554">
          <cell r="S27554" t="str">
            <v>Locustellidae</v>
          </cell>
          <cell r="T27554" t="str">
            <v>Sylviida</v>
          </cell>
        </row>
        <row r="27555">
          <cell r="S27555" t="str">
            <v>Locustellidae</v>
          </cell>
          <cell r="T27555" t="str">
            <v>Sylviida</v>
          </cell>
        </row>
        <row r="27556">
          <cell r="S27556" t="str">
            <v>Locustellidae</v>
          </cell>
          <cell r="T27556" t="str">
            <v>Sylviida</v>
          </cell>
        </row>
        <row r="27557">
          <cell r="S27557" t="str">
            <v>Locustellidae</v>
          </cell>
          <cell r="T27557" t="str">
            <v>Sylviida</v>
          </cell>
        </row>
        <row r="27558">
          <cell r="S27558" t="str">
            <v>Locustellidae</v>
          </cell>
          <cell r="T27558" t="str">
            <v>Sylviida</v>
          </cell>
        </row>
        <row r="27559">
          <cell r="S27559" t="str">
            <v>Locustellidae</v>
          </cell>
          <cell r="T27559" t="str">
            <v>Sylviida</v>
          </cell>
        </row>
        <row r="27560">
          <cell r="S27560" t="str">
            <v>Locustellidae</v>
          </cell>
          <cell r="T27560" t="str">
            <v>Sylviida</v>
          </cell>
        </row>
        <row r="27561">
          <cell r="S27561" t="str">
            <v>Locustellidae</v>
          </cell>
          <cell r="T27561" t="str">
            <v>Sylviida</v>
          </cell>
        </row>
        <row r="27562">
          <cell r="S27562" t="str">
            <v>Locustellidae</v>
          </cell>
          <cell r="T27562" t="str">
            <v>Sylviida</v>
          </cell>
        </row>
        <row r="27563">
          <cell r="S27563" t="str">
            <v>Locustellidae</v>
          </cell>
          <cell r="T27563" t="str">
            <v>Sylviida</v>
          </cell>
        </row>
        <row r="27564">
          <cell r="S27564" t="str">
            <v>Locustellidae</v>
          </cell>
          <cell r="T27564" t="str">
            <v>Sylviida</v>
          </cell>
        </row>
        <row r="27565">
          <cell r="S27565" t="str">
            <v>Locustellidae</v>
          </cell>
          <cell r="T27565" t="str">
            <v>Sylviida</v>
          </cell>
        </row>
        <row r="27566">
          <cell r="S27566" t="str">
            <v>Locustellidae</v>
          </cell>
          <cell r="T27566" t="str">
            <v>Sylviida</v>
          </cell>
        </row>
        <row r="27567">
          <cell r="S27567" t="str">
            <v>Locustellidae</v>
          </cell>
          <cell r="T27567" t="str">
            <v>Sylviida</v>
          </cell>
        </row>
        <row r="27568">
          <cell r="S27568" t="str">
            <v>Locustellidae</v>
          </cell>
          <cell r="T27568" t="str">
            <v>Sylviida</v>
          </cell>
        </row>
        <row r="27569">
          <cell r="S27569" t="str">
            <v>Locustellidae</v>
          </cell>
          <cell r="T27569" t="str">
            <v>Sylviida</v>
          </cell>
        </row>
        <row r="27570">
          <cell r="S27570" t="str">
            <v>Locustellidae</v>
          </cell>
          <cell r="T27570" t="str">
            <v>Sylviida</v>
          </cell>
        </row>
        <row r="27571">
          <cell r="S27571" t="str">
            <v>Locustellidae</v>
          </cell>
          <cell r="T27571" t="str">
            <v>Sylviida</v>
          </cell>
        </row>
        <row r="27572">
          <cell r="S27572" t="str">
            <v>Locustellidae</v>
          </cell>
          <cell r="T27572" t="str">
            <v>Sylviida</v>
          </cell>
        </row>
        <row r="27573">
          <cell r="S27573" t="str">
            <v>Locustellidae</v>
          </cell>
          <cell r="T27573" t="str">
            <v>Sylviida</v>
          </cell>
        </row>
        <row r="27574">
          <cell r="S27574" t="str">
            <v>Locustellidae</v>
          </cell>
          <cell r="T27574" t="str">
            <v>Sylviida</v>
          </cell>
        </row>
        <row r="27575">
          <cell r="S27575" t="str">
            <v>Locustellidae</v>
          </cell>
          <cell r="T27575" t="str">
            <v>Sylviida</v>
          </cell>
        </row>
        <row r="27576">
          <cell r="S27576" t="str">
            <v>Locustellidae</v>
          </cell>
          <cell r="T27576" t="str">
            <v>Sylviida</v>
          </cell>
        </row>
        <row r="27577">
          <cell r="S27577" t="str">
            <v>Locustellidae</v>
          </cell>
          <cell r="T27577" t="str">
            <v>Sylviida</v>
          </cell>
        </row>
        <row r="27578">
          <cell r="S27578" t="str">
            <v>Locustellidae</v>
          </cell>
          <cell r="T27578" t="str">
            <v>Sylviida</v>
          </cell>
        </row>
        <row r="27579">
          <cell r="S27579" t="str">
            <v>Locustellidae</v>
          </cell>
          <cell r="T27579" t="str">
            <v>Sylviida</v>
          </cell>
        </row>
        <row r="27580">
          <cell r="S27580" t="str">
            <v>Locustellidae</v>
          </cell>
          <cell r="T27580" t="str">
            <v>Sylviida</v>
          </cell>
        </row>
        <row r="27581">
          <cell r="S27581" t="str">
            <v>Locustellidae</v>
          </cell>
          <cell r="T27581" t="str">
            <v>Sylviida</v>
          </cell>
        </row>
        <row r="27582">
          <cell r="S27582" t="str">
            <v>Locustellidae</v>
          </cell>
          <cell r="T27582" t="str">
            <v>Sylviida</v>
          </cell>
        </row>
        <row r="27583">
          <cell r="S27583" t="str">
            <v>Locustellidae</v>
          </cell>
          <cell r="T27583" t="str">
            <v>Sylviida</v>
          </cell>
        </row>
        <row r="27584">
          <cell r="S27584" t="str">
            <v>Locustellidae</v>
          </cell>
          <cell r="T27584" t="str">
            <v>Sylviida</v>
          </cell>
        </row>
        <row r="27585">
          <cell r="S27585" t="str">
            <v>Locustellidae</v>
          </cell>
          <cell r="T27585" t="str">
            <v>Sylviida</v>
          </cell>
        </row>
        <row r="27586">
          <cell r="S27586" t="str">
            <v>Locustellidae</v>
          </cell>
          <cell r="T27586" t="str">
            <v>Sylviida</v>
          </cell>
        </row>
        <row r="27587">
          <cell r="S27587" t="str">
            <v>Locustellidae</v>
          </cell>
          <cell r="T27587" t="str">
            <v>Sylviida</v>
          </cell>
        </row>
        <row r="27588">
          <cell r="S27588" t="str">
            <v>Locustellidae</v>
          </cell>
          <cell r="T27588" t="str">
            <v>Sylviida</v>
          </cell>
        </row>
        <row r="27589">
          <cell r="S27589" t="str">
            <v>Locustellidae</v>
          </cell>
          <cell r="T27589" t="str">
            <v>Sylviida</v>
          </cell>
        </row>
        <row r="27590">
          <cell r="S27590" t="str">
            <v>Locustellidae</v>
          </cell>
          <cell r="T27590" t="str">
            <v>Sylviida</v>
          </cell>
        </row>
        <row r="27591">
          <cell r="S27591" t="str">
            <v>Locustellidae</v>
          </cell>
          <cell r="T27591" t="str">
            <v>Sylviida</v>
          </cell>
        </row>
        <row r="27592">
          <cell r="S27592" t="str">
            <v>Locustellidae</v>
          </cell>
          <cell r="T27592" t="str">
            <v>Sylviida</v>
          </cell>
        </row>
        <row r="27593">
          <cell r="S27593" t="str">
            <v>Locustellidae</v>
          </cell>
          <cell r="T27593" t="str">
            <v>Sylviida</v>
          </cell>
        </row>
        <row r="27594">
          <cell r="S27594" t="str">
            <v>Locustellidae</v>
          </cell>
          <cell r="T27594" t="str">
            <v>Sylviida</v>
          </cell>
        </row>
        <row r="27595">
          <cell r="S27595" t="str">
            <v>Locustellidae</v>
          </cell>
          <cell r="T27595" t="str">
            <v>Sylviida</v>
          </cell>
        </row>
        <row r="27596">
          <cell r="S27596" t="str">
            <v>Locustellidae</v>
          </cell>
          <cell r="T27596" t="str">
            <v>Sylviida</v>
          </cell>
        </row>
        <row r="27597">
          <cell r="S27597" t="str">
            <v>Locustellidae</v>
          </cell>
          <cell r="T27597" t="str">
            <v>Sylviida</v>
          </cell>
        </row>
        <row r="27598">
          <cell r="S27598" t="str">
            <v>Locustellidae</v>
          </cell>
          <cell r="T27598" t="str">
            <v>Sylviida</v>
          </cell>
        </row>
        <row r="27599">
          <cell r="S27599" t="str">
            <v>Locustellidae</v>
          </cell>
          <cell r="T27599" t="str">
            <v>Sylviida</v>
          </cell>
        </row>
        <row r="27600">
          <cell r="S27600" t="str">
            <v>Locustellidae</v>
          </cell>
          <cell r="T27600" t="str">
            <v>Sylviida</v>
          </cell>
        </row>
        <row r="27601">
          <cell r="S27601" t="str">
            <v>Locustellidae</v>
          </cell>
          <cell r="T27601" t="str">
            <v>Sylviida</v>
          </cell>
        </row>
        <row r="27602">
          <cell r="S27602" t="str">
            <v>Locustellidae</v>
          </cell>
          <cell r="T27602" t="str">
            <v>Sylviida</v>
          </cell>
        </row>
        <row r="27603">
          <cell r="S27603" t="str">
            <v>Locustellidae</v>
          </cell>
          <cell r="T27603" t="str">
            <v>Sylviida</v>
          </cell>
        </row>
        <row r="27604">
          <cell r="S27604" t="str">
            <v>Locustellidae</v>
          </cell>
          <cell r="T27604" t="str">
            <v>Sylviida</v>
          </cell>
        </row>
        <row r="27605">
          <cell r="S27605" t="str">
            <v>Locustellidae</v>
          </cell>
          <cell r="T27605" t="str">
            <v>Sylviida</v>
          </cell>
        </row>
        <row r="27606">
          <cell r="S27606" t="str">
            <v>Locustellidae</v>
          </cell>
          <cell r="T27606" t="str">
            <v>Sylviida</v>
          </cell>
        </row>
        <row r="27607">
          <cell r="S27607" t="str">
            <v>Locustellidae</v>
          </cell>
          <cell r="T27607" t="str">
            <v>Sylviida</v>
          </cell>
        </row>
        <row r="27608">
          <cell r="S27608" t="str">
            <v>Locustellidae</v>
          </cell>
          <cell r="T27608" t="str">
            <v>Sylviida</v>
          </cell>
        </row>
        <row r="27609">
          <cell r="S27609" t="str">
            <v>Locustellidae</v>
          </cell>
          <cell r="T27609" t="str">
            <v>Sylviida</v>
          </cell>
        </row>
        <row r="27610">
          <cell r="S27610" t="str">
            <v>Locustellidae</v>
          </cell>
          <cell r="T27610" t="str">
            <v>Sylviida</v>
          </cell>
        </row>
        <row r="27611">
          <cell r="S27611" t="str">
            <v>Locustellidae</v>
          </cell>
          <cell r="T27611" t="str">
            <v>Sylviida</v>
          </cell>
        </row>
        <row r="27612">
          <cell r="S27612" t="str">
            <v>Locustellidae</v>
          </cell>
          <cell r="T27612" t="str">
            <v>Sylviida</v>
          </cell>
        </row>
        <row r="27613">
          <cell r="S27613" t="str">
            <v>Locustellidae</v>
          </cell>
          <cell r="T27613" t="str">
            <v>Sylviida</v>
          </cell>
        </row>
        <row r="27614">
          <cell r="S27614" t="str">
            <v>Locustellidae</v>
          </cell>
          <cell r="T27614" t="str">
            <v>Sylviida</v>
          </cell>
        </row>
        <row r="27615">
          <cell r="S27615" t="str">
            <v>Locustellidae</v>
          </cell>
          <cell r="T27615" t="str">
            <v>Sylviida</v>
          </cell>
        </row>
        <row r="27616">
          <cell r="S27616" t="str">
            <v>Locustellidae</v>
          </cell>
          <cell r="T27616" t="str">
            <v>Sylviida</v>
          </cell>
        </row>
        <row r="27617">
          <cell r="S27617" t="str">
            <v>Locustellidae</v>
          </cell>
          <cell r="T27617" t="str">
            <v>Sylviida</v>
          </cell>
        </row>
        <row r="27618">
          <cell r="S27618" t="str">
            <v>Locustellidae</v>
          </cell>
          <cell r="T27618" t="str">
            <v>Sylviida</v>
          </cell>
        </row>
        <row r="27619">
          <cell r="S27619" t="str">
            <v>Locustellidae</v>
          </cell>
          <cell r="T27619" t="str">
            <v>Sylviida</v>
          </cell>
        </row>
        <row r="27620">
          <cell r="S27620" t="str">
            <v>Locustellidae</v>
          </cell>
          <cell r="T27620" t="str">
            <v>Sylviida</v>
          </cell>
        </row>
        <row r="27621">
          <cell r="S27621" t="str">
            <v>Locustellidae</v>
          </cell>
          <cell r="T27621" t="str">
            <v>Sylviida</v>
          </cell>
        </row>
        <row r="27622">
          <cell r="S27622" t="str">
            <v>Locustellidae</v>
          </cell>
          <cell r="T27622" t="str">
            <v>Sylviida</v>
          </cell>
        </row>
        <row r="27623">
          <cell r="S27623" t="str">
            <v>Locustellidae</v>
          </cell>
          <cell r="T27623" t="str">
            <v>Sylviida</v>
          </cell>
        </row>
        <row r="27624">
          <cell r="S27624" t="str">
            <v>Locustellidae</v>
          </cell>
          <cell r="T27624" t="str">
            <v>Sylviida</v>
          </cell>
        </row>
        <row r="27625">
          <cell r="S27625" t="str">
            <v>Locustellidae</v>
          </cell>
          <cell r="T27625" t="str">
            <v>Sylviida</v>
          </cell>
        </row>
        <row r="27626">
          <cell r="S27626" t="str">
            <v>Locustellidae</v>
          </cell>
          <cell r="T27626" t="str">
            <v>Sylviida</v>
          </cell>
        </row>
        <row r="27627">
          <cell r="S27627" t="str">
            <v>Donacobiidae</v>
          </cell>
          <cell r="T27627" t="str">
            <v>Sylviida</v>
          </cell>
        </row>
        <row r="27628">
          <cell r="S27628" t="str">
            <v>Donacobiidae</v>
          </cell>
          <cell r="T27628" t="str">
            <v>Sylviida</v>
          </cell>
        </row>
        <row r="27629">
          <cell r="S27629" t="str">
            <v>Donacobiidae</v>
          </cell>
          <cell r="T27629" t="str">
            <v>Sylviida</v>
          </cell>
        </row>
        <row r="27630">
          <cell r="S27630" t="str">
            <v>Donacobiidae</v>
          </cell>
          <cell r="T27630" t="str">
            <v>Sylviida</v>
          </cell>
        </row>
        <row r="27631">
          <cell r="S27631" t="str">
            <v>Donacobiidae</v>
          </cell>
          <cell r="T27631" t="str">
            <v>Sylviida</v>
          </cell>
        </row>
        <row r="27632">
          <cell r="S27632" t="str">
            <v>Donacobiidae</v>
          </cell>
          <cell r="T27632" t="str">
            <v>Sylviida</v>
          </cell>
        </row>
        <row r="27633">
          <cell r="S27633" t="str">
            <v>Donacobiidae</v>
          </cell>
          <cell r="T27633" t="str">
            <v>Sylviida</v>
          </cell>
        </row>
        <row r="27634">
          <cell r="S27634" t="str">
            <v>Bernieridae</v>
          </cell>
          <cell r="T27634" t="str">
            <v>Sylviida</v>
          </cell>
        </row>
        <row r="27635">
          <cell r="S27635" t="str">
            <v>Bernieridae</v>
          </cell>
          <cell r="T27635" t="str">
            <v>Sylviida</v>
          </cell>
        </row>
        <row r="27636">
          <cell r="S27636" t="str">
            <v>Thraupidae</v>
          </cell>
          <cell r="T27636" t="str">
            <v>Passerida</v>
          </cell>
        </row>
        <row r="27637">
          <cell r="S27637" t="str">
            <v>Bernieridae</v>
          </cell>
          <cell r="T27637" t="str">
            <v>Sylviida</v>
          </cell>
        </row>
        <row r="27638">
          <cell r="S27638" t="str">
            <v>Thraupidae</v>
          </cell>
          <cell r="T27638" t="str">
            <v>Passerida</v>
          </cell>
        </row>
        <row r="27639">
          <cell r="S27639" t="str">
            <v>Thraupidae</v>
          </cell>
          <cell r="T27639" t="str">
            <v>Passerida</v>
          </cell>
        </row>
        <row r="27640">
          <cell r="S27640" t="str">
            <v>Thraupidae</v>
          </cell>
          <cell r="T27640" t="str">
            <v>Passerida</v>
          </cell>
        </row>
        <row r="27641">
          <cell r="S27641" t="str">
            <v>Trochilidae</v>
          </cell>
        </row>
        <row r="27642">
          <cell r="S27642" t="str">
            <v>Bernieridae</v>
          </cell>
          <cell r="T27642" t="str">
            <v>Sylviida</v>
          </cell>
        </row>
        <row r="27643">
          <cell r="S27643" t="str">
            <v>Bernieridae</v>
          </cell>
          <cell r="T27643" t="str">
            <v>Sylviida</v>
          </cell>
        </row>
        <row r="27644">
          <cell r="S27644" t="str">
            <v>Bernieridae</v>
          </cell>
          <cell r="T27644" t="str">
            <v>Sylviida</v>
          </cell>
        </row>
        <row r="27645">
          <cell r="S27645" t="str">
            <v>Bernieridae</v>
          </cell>
          <cell r="T27645" t="str">
            <v>Sylviida</v>
          </cell>
        </row>
        <row r="27646">
          <cell r="S27646" t="str">
            <v>Bernieridae</v>
          </cell>
          <cell r="T27646" t="str">
            <v>Sylviida</v>
          </cell>
        </row>
        <row r="27647">
          <cell r="S27647" t="str">
            <v>Bernieridae</v>
          </cell>
          <cell r="T27647" t="str">
            <v>Sylviida</v>
          </cell>
        </row>
        <row r="27648">
          <cell r="S27648" t="str">
            <v>Bernieridae</v>
          </cell>
          <cell r="T27648" t="str">
            <v>Sylviida</v>
          </cell>
        </row>
        <row r="27649">
          <cell r="S27649" t="str">
            <v>Bernieridae</v>
          </cell>
          <cell r="T27649" t="str">
            <v>Sylviida</v>
          </cell>
        </row>
        <row r="27650">
          <cell r="S27650" t="str">
            <v>Trochilidae</v>
          </cell>
        </row>
        <row r="27651">
          <cell r="S27651" t="str">
            <v>Bernieridae</v>
          </cell>
          <cell r="T27651" t="str">
            <v>Sylviida</v>
          </cell>
        </row>
        <row r="27652">
          <cell r="S27652" t="str">
            <v>Picidae</v>
          </cell>
        </row>
        <row r="27653">
          <cell r="S27653" t="str">
            <v>Bernieridae</v>
          </cell>
          <cell r="T27653" t="str">
            <v>Sylviida</v>
          </cell>
        </row>
        <row r="27654">
          <cell r="S27654" t="str">
            <v>Bernieridae</v>
          </cell>
          <cell r="T27654" t="str">
            <v>Sylviida</v>
          </cell>
        </row>
        <row r="27655">
          <cell r="S27655" t="str">
            <v>Bernieridae</v>
          </cell>
          <cell r="T27655" t="str">
            <v>Sylviida</v>
          </cell>
        </row>
        <row r="27656">
          <cell r="S27656" t="str">
            <v>Bernieridae</v>
          </cell>
          <cell r="T27656" t="str">
            <v>Sylviida</v>
          </cell>
        </row>
        <row r="27657">
          <cell r="S27657" t="str">
            <v>Bernieridae</v>
          </cell>
          <cell r="T27657" t="str">
            <v>Sylviida</v>
          </cell>
        </row>
        <row r="27658">
          <cell r="S27658" t="str">
            <v>Bernieridae</v>
          </cell>
          <cell r="T27658" t="str">
            <v>Sylviida</v>
          </cell>
        </row>
        <row r="27659">
          <cell r="S27659" t="str">
            <v>Picidae</v>
          </cell>
        </row>
        <row r="27660">
          <cell r="S27660" t="str">
            <v>Bernieridae</v>
          </cell>
          <cell r="T27660" t="str">
            <v>Sylviida</v>
          </cell>
        </row>
        <row r="27661">
          <cell r="S27661" t="str">
            <v>Bernieridae</v>
          </cell>
          <cell r="T27661" t="str">
            <v>Sylviida</v>
          </cell>
        </row>
        <row r="27662">
          <cell r="S27662" t="str">
            <v>Cisticolidae</v>
          </cell>
          <cell r="T27662" t="str">
            <v>Sylviida</v>
          </cell>
        </row>
        <row r="27663">
          <cell r="S27663" t="str">
            <v>Cisticolidae</v>
          </cell>
          <cell r="T27663" t="str">
            <v>Sylviida</v>
          </cell>
        </row>
        <row r="27664">
          <cell r="S27664" t="str">
            <v>Cisticolidae</v>
          </cell>
          <cell r="T27664" t="str">
            <v>Sylviida</v>
          </cell>
        </row>
        <row r="27665">
          <cell r="S27665" t="str">
            <v>Cisticolidae</v>
          </cell>
          <cell r="T27665" t="str">
            <v>Sylviida</v>
          </cell>
        </row>
        <row r="27666">
          <cell r="S27666" t="str">
            <v>Cisticolidae</v>
          </cell>
          <cell r="T27666" t="str">
            <v>Sylviida</v>
          </cell>
        </row>
        <row r="27667">
          <cell r="S27667" t="str">
            <v>Cisticolidae</v>
          </cell>
          <cell r="T27667" t="str">
            <v>Sylviida</v>
          </cell>
        </row>
        <row r="27668">
          <cell r="S27668" t="str">
            <v>Cisticolidae</v>
          </cell>
          <cell r="T27668" t="str">
            <v>Sylviida</v>
          </cell>
        </row>
        <row r="27669">
          <cell r="S27669" t="str">
            <v>Cisticolidae</v>
          </cell>
          <cell r="T27669" t="str">
            <v>Sylviida</v>
          </cell>
        </row>
        <row r="27670">
          <cell r="S27670" t="str">
            <v>Cisticolidae</v>
          </cell>
          <cell r="T27670" t="str">
            <v>Sylviida</v>
          </cell>
        </row>
        <row r="27671">
          <cell r="S27671" t="str">
            <v>Cisticolidae</v>
          </cell>
          <cell r="T27671" t="str">
            <v>Sylviida</v>
          </cell>
        </row>
        <row r="27672">
          <cell r="S27672" t="str">
            <v>Cisticolidae</v>
          </cell>
          <cell r="T27672" t="str">
            <v>Sylviida</v>
          </cell>
        </row>
        <row r="27673">
          <cell r="S27673" t="str">
            <v>Cisticolidae</v>
          </cell>
          <cell r="T27673" t="str">
            <v>Sylviida</v>
          </cell>
        </row>
        <row r="27674">
          <cell r="S27674" t="str">
            <v>Cisticolidae</v>
          </cell>
          <cell r="T27674" t="str">
            <v>Sylviida</v>
          </cell>
        </row>
        <row r="27675">
          <cell r="S27675" t="str">
            <v>Cisticolidae</v>
          </cell>
          <cell r="T27675" t="str">
            <v>Sylviida</v>
          </cell>
        </row>
        <row r="27676">
          <cell r="S27676" t="str">
            <v>Cisticolidae</v>
          </cell>
          <cell r="T27676" t="str">
            <v>Sylviida</v>
          </cell>
        </row>
        <row r="27677">
          <cell r="S27677" t="str">
            <v>Cisticolidae</v>
          </cell>
          <cell r="T27677" t="str">
            <v>Sylviida</v>
          </cell>
        </row>
        <row r="27678">
          <cell r="S27678" t="str">
            <v>Cisticolidae</v>
          </cell>
          <cell r="T27678" t="str">
            <v>Sylviida</v>
          </cell>
        </row>
        <row r="27679">
          <cell r="S27679" t="str">
            <v>Cisticolidae</v>
          </cell>
          <cell r="T27679" t="str">
            <v>Sylviida</v>
          </cell>
        </row>
        <row r="27680">
          <cell r="S27680" t="str">
            <v>Cisticolidae</v>
          </cell>
          <cell r="T27680" t="str">
            <v>Sylviida</v>
          </cell>
        </row>
        <row r="27681">
          <cell r="S27681" t="str">
            <v>Cisticolidae</v>
          </cell>
          <cell r="T27681" t="str">
            <v>Sylviida</v>
          </cell>
        </row>
        <row r="27682">
          <cell r="S27682" t="str">
            <v>Cisticolidae</v>
          </cell>
          <cell r="T27682" t="str">
            <v>Sylviida</v>
          </cell>
        </row>
        <row r="27683">
          <cell r="S27683" t="str">
            <v>Cisticolidae</v>
          </cell>
          <cell r="T27683" t="str">
            <v>Sylviida</v>
          </cell>
        </row>
        <row r="27684">
          <cell r="S27684" t="str">
            <v>Cisticolidae</v>
          </cell>
          <cell r="T27684" t="str">
            <v>Sylviida</v>
          </cell>
        </row>
        <row r="27685">
          <cell r="S27685" t="str">
            <v>Cisticolidae</v>
          </cell>
          <cell r="T27685" t="str">
            <v>Sylviida</v>
          </cell>
        </row>
        <row r="27686">
          <cell r="S27686" t="str">
            <v>Cisticolidae</v>
          </cell>
          <cell r="T27686" t="str">
            <v>Sylviida</v>
          </cell>
        </row>
        <row r="27687">
          <cell r="S27687" t="str">
            <v>Cisticolidae</v>
          </cell>
          <cell r="T27687" t="str">
            <v>Sylviida</v>
          </cell>
        </row>
        <row r="27688">
          <cell r="S27688" t="str">
            <v>Cisticolidae</v>
          </cell>
          <cell r="T27688" t="str">
            <v>Sylviida</v>
          </cell>
        </row>
        <row r="27689">
          <cell r="S27689" t="str">
            <v>Cisticolidae</v>
          </cell>
          <cell r="T27689" t="str">
            <v>Sylviida</v>
          </cell>
        </row>
        <row r="27690">
          <cell r="S27690" t="str">
            <v>Cisticolidae</v>
          </cell>
          <cell r="T27690" t="str">
            <v>Sylviida</v>
          </cell>
        </row>
        <row r="27691">
          <cell r="S27691" t="str">
            <v>Cisticolidae</v>
          </cell>
          <cell r="T27691" t="str">
            <v>Sylviida</v>
          </cell>
        </row>
        <row r="27692">
          <cell r="S27692" t="str">
            <v>Cisticolidae</v>
          </cell>
          <cell r="T27692" t="str">
            <v>Sylviida</v>
          </cell>
        </row>
        <row r="27693">
          <cell r="S27693" t="str">
            <v>Cisticolidae</v>
          </cell>
          <cell r="T27693" t="str">
            <v>Sylviida</v>
          </cell>
        </row>
        <row r="27694">
          <cell r="S27694" t="str">
            <v>Cisticolidae</v>
          </cell>
          <cell r="T27694" t="str">
            <v>Sylviida</v>
          </cell>
        </row>
        <row r="27695">
          <cell r="S27695" t="str">
            <v>Cisticolidae</v>
          </cell>
          <cell r="T27695" t="str">
            <v>Sylviida</v>
          </cell>
        </row>
        <row r="27696">
          <cell r="S27696" t="str">
            <v>Cisticolidae</v>
          </cell>
          <cell r="T27696" t="str">
            <v>Sylviida</v>
          </cell>
        </row>
        <row r="27697">
          <cell r="S27697" t="str">
            <v>Cisticolidae</v>
          </cell>
          <cell r="T27697" t="str">
            <v>Sylviida</v>
          </cell>
        </row>
        <row r="27698">
          <cell r="S27698" t="str">
            <v>Cisticolidae</v>
          </cell>
          <cell r="T27698" t="str">
            <v>Sylviida</v>
          </cell>
        </row>
        <row r="27699">
          <cell r="S27699" t="str">
            <v>Cisticolidae</v>
          </cell>
          <cell r="T27699" t="str">
            <v>Sylviida</v>
          </cell>
        </row>
        <row r="27700">
          <cell r="S27700" t="str">
            <v>Cisticolidae</v>
          </cell>
          <cell r="T27700" t="str">
            <v>Sylviida</v>
          </cell>
        </row>
        <row r="27701">
          <cell r="S27701" t="str">
            <v>Cisticolidae</v>
          </cell>
          <cell r="T27701" t="str">
            <v>Sylviida</v>
          </cell>
        </row>
        <row r="27702">
          <cell r="S27702" t="str">
            <v>Cisticolidae</v>
          </cell>
          <cell r="T27702" t="str">
            <v>Sylviida</v>
          </cell>
        </row>
        <row r="27703">
          <cell r="S27703" t="str">
            <v>Cisticolidae</v>
          </cell>
          <cell r="T27703" t="str">
            <v>Sylviida</v>
          </cell>
        </row>
        <row r="27704">
          <cell r="S27704" t="str">
            <v>Cisticolidae</v>
          </cell>
          <cell r="T27704" t="str">
            <v>Sylviida</v>
          </cell>
        </row>
        <row r="27705">
          <cell r="S27705" t="str">
            <v>Cisticolidae</v>
          </cell>
          <cell r="T27705" t="str">
            <v>Sylviida</v>
          </cell>
        </row>
        <row r="27706">
          <cell r="S27706" t="str">
            <v>Cisticolidae</v>
          </cell>
          <cell r="T27706" t="str">
            <v>Sylviida</v>
          </cell>
        </row>
        <row r="27707">
          <cell r="S27707" t="str">
            <v>Cisticolidae</v>
          </cell>
          <cell r="T27707" t="str">
            <v>Sylviida</v>
          </cell>
        </row>
        <row r="27708">
          <cell r="S27708" t="str">
            <v>Cisticolidae</v>
          </cell>
          <cell r="T27708" t="str">
            <v>Sylviida</v>
          </cell>
        </row>
        <row r="27709">
          <cell r="S27709" t="str">
            <v>Cisticolidae</v>
          </cell>
          <cell r="T27709" t="str">
            <v>Sylviida</v>
          </cell>
        </row>
        <row r="27710">
          <cell r="S27710" t="str">
            <v>Cisticolidae</v>
          </cell>
          <cell r="T27710" t="str">
            <v>Sylviida</v>
          </cell>
        </row>
        <row r="27711">
          <cell r="S27711" t="str">
            <v>Cisticolidae</v>
          </cell>
          <cell r="T27711" t="str">
            <v>Sylviida</v>
          </cell>
        </row>
        <row r="27712">
          <cell r="S27712" t="str">
            <v>Cisticolidae</v>
          </cell>
          <cell r="T27712" t="str">
            <v>Sylviida</v>
          </cell>
        </row>
        <row r="27713">
          <cell r="S27713" t="str">
            <v>Cisticolidae</v>
          </cell>
          <cell r="T27713" t="str">
            <v>Sylviida</v>
          </cell>
        </row>
        <row r="27714">
          <cell r="S27714" t="str">
            <v>Cisticolidae</v>
          </cell>
          <cell r="T27714" t="str">
            <v>Sylviida</v>
          </cell>
        </row>
        <row r="27715">
          <cell r="S27715" t="str">
            <v>Cisticolidae</v>
          </cell>
          <cell r="T27715" t="str">
            <v>Sylviida</v>
          </cell>
        </row>
        <row r="27716">
          <cell r="S27716" t="str">
            <v>Cisticolidae</v>
          </cell>
          <cell r="T27716" t="str">
            <v>Sylviida</v>
          </cell>
        </row>
        <row r="27717">
          <cell r="S27717" t="str">
            <v>Cisticolidae</v>
          </cell>
          <cell r="T27717" t="str">
            <v>Sylviida</v>
          </cell>
        </row>
        <row r="27718">
          <cell r="S27718" t="str">
            <v>Cisticolidae</v>
          </cell>
          <cell r="T27718" t="str">
            <v>Sylviida</v>
          </cell>
        </row>
        <row r="27719">
          <cell r="S27719" t="str">
            <v>Cisticolidae</v>
          </cell>
          <cell r="T27719" t="str">
            <v>Sylviida</v>
          </cell>
        </row>
        <row r="27720">
          <cell r="S27720" t="str">
            <v>Cisticolidae</v>
          </cell>
          <cell r="T27720" t="str">
            <v>Sylviida</v>
          </cell>
        </row>
        <row r="27721">
          <cell r="S27721" t="str">
            <v>Cisticolidae</v>
          </cell>
          <cell r="T27721" t="str">
            <v>Sylviida</v>
          </cell>
        </row>
        <row r="27722">
          <cell r="S27722" t="str">
            <v>Cisticolidae</v>
          </cell>
          <cell r="T27722" t="str">
            <v>Sylviida</v>
          </cell>
        </row>
        <row r="27723">
          <cell r="S27723" t="str">
            <v>Cisticolidae</v>
          </cell>
          <cell r="T27723" t="str">
            <v>Sylviida</v>
          </cell>
        </row>
        <row r="27724">
          <cell r="S27724" t="str">
            <v>Cisticolidae</v>
          </cell>
          <cell r="T27724" t="str">
            <v>Sylviida</v>
          </cell>
        </row>
        <row r="27725">
          <cell r="S27725" t="str">
            <v>Cisticolidae</v>
          </cell>
          <cell r="T27725" t="str">
            <v>Sylviida</v>
          </cell>
        </row>
        <row r="27726">
          <cell r="S27726" t="str">
            <v>Cisticolidae</v>
          </cell>
          <cell r="T27726" t="str">
            <v>Sylviida</v>
          </cell>
        </row>
        <row r="27727">
          <cell r="S27727" t="str">
            <v>Cisticolidae</v>
          </cell>
          <cell r="T27727" t="str">
            <v>Sylviida</v>
          </cell>
        </row>
        <row r="27728">
          <cell r="S27728" t="str">
            <v>Cisticolidae</v>
          </cell>
          <cell r="T27728" t="str">
            <v>Sylviida</v>
          </cell>
        </row>
        <row r="27729">
          <cell r="S27729" t="str">
            <v>Cisticolidae</v>
          </cell>
          <cell r="T27729" t="str">
            <v>Sylviida</v>
          </cell>
        </row>
        <row r="27730">
          <cell r="S27730" t="str">
            <v>Cisticolidae</v>
          </cell>
          <cell r="T27730" t="str">
            <v>Sylviida</v>
          </cell>
        </row>
        <row r="27731">
          <cell r="S27731" t="str">
            <v>Cisticolidae</v>
          </cell>
          <cell r="T27731" t="str">
            <v>Sylviida</v>
          </cell>
        </row>
        <row r="27732">
          <cell r="S27732" t="str">
            <v>Cisticolidae</v>
          </cell>
          <cell r="T27732" t="str">
            <v>Sylviida</v>
          </cell>
        </row>
        <row r="27733">
          <cell r="S27733" t="str">
            <v>Cisticolidae</v>
          </cell>
          <cell r="T27733" t="str">
            <v>Sylviida</v>
          </cell>
        </row>
        <row r="27734">
          <cell r="S27734" t="str">
            <v>Cisticolidae</v>
          </cell>
          <cell r="T27734" t="str">
            <v>Sylviida</v>
          </cell>
        </row>
        <row r="27735">
          <cell r="S27735" t="str">
            <v>Cisticolidae</v>
          </cell>
          <cell r="T27735" t="str">
            <v>Sylviida</v>
          </cell>
        </row>
        <row r="27736">
          <cell r="S27736" t="str">
            <v>Cisticolidae</v>
          </cell>
          <cell r="T27736" t="str">
            <v>Sylviida</v>
          </cell>
        </row>
        <row r="27737">
          <cell r="S27737" t="str">
            <v>Cisticolidae</v>
          </cell>
          <cell r="T27737" t="str">
            <v>Sylviida</v>
          </cell>
        </row>
        <row r="27738">
          <cell r="S27738" t="str">
            <v>Cisticolidae</v>
          </cell>
          <cell r="T27738" t="str">
            <v>Sylviida</v>
          </cell>
        </row>
        <row r="27739">
          <cell r="S27739" t="str">
            <v>Cisticolidae</v>
          </cell>
          <cell r="T27739" t="str">
            <v>Sylviida</v>
          </cell>
        </row>
        <row r="27740">
          <cell r="S27740" t="str">
            <v>Cisticolidae</v>
          </cell>
          <cell r="T27740" t="str">
            <v>Sylviida</v>
          </cell>
        </row>
        <row r="27741">
          <cell r="S27741" t="str">
            <v>Cisticolidae</v>
          </cell>
          <cell r="T27741" t="str">
            <v>Sylviida</v>
          </cell>
        </row>
        <row r="27742">
          <cell r="S27742" t="str">
            <v>Cisticolidae</v>
          </cell>
          <cell r="T27742" t="str">
            <v>Sylviida</v>
          </cell>
        </row>
        <row r="27743">
          <cell r="S27743" t="str">
            <v>Cisticolidae</v>
          </cell>
          <cell r="T27743" t="str">
            <v>Sylviida</v>
          </cell>
        </row>
        <row r="27744">
          <cell r="S27744" t="str">
            <v>Cisticolidae</v>
          </cell>
          <cell r="T27744" t="str">
            <v>Sylviida</v>
          </cell>
        </row>
        <row r="27745">
          <cell r="S27745" t="str">
            <v>Cisticolidae</v>
          </cell>
          <cell r="T27745" t="str">
            <v>Sylviida</v>
          </cell>
        </row>
        <row r="27746">
          <cell r="S27746" t="str">
            <v>Cisticolidae</v>
          </cell>
          <cell r="T27746" t="str">
            <v>Sylviida</v>
          </cell>
        </row>
        <row r="27747">
          <cell r="S27747" t="str">
            <v>Cisticolidae</v>
          </cell>
          <cell r="T27747" t="str">
            <v>Sylviida</v>
          </cell>
        </row>
        <row r="27748">
          <cell r="S27748" t="str">
            <v>Cisticolidae</v>
          </cell>
          <cell r="T27748" t="str">
            <v>Sylviida</v>
          </cell>
        </row>
        <row r="27749">
          <cell r="S27749" t="str">
            <v>Cisticolidae</v>
          </cell>
          <cell r="T27749" t="str">
            <v>Sylviida</v>
          </cell>
        </row>
        <row r="27750">
          <cell r="S27750" t="str">
            <v>Cisticolidae</v>
          </cell>
          <cell r="T27750" t="str">
            <v>Sylviida</v>
          </cell>
        </row>
        <row r="27751">
          <cell r="S27751" t="str">
            <v>Cisticolidae</v>
          </cell>
          <cell r="T27751" t="str">
            <v>Sylviida</v>
          </cell>
        </row>
        <row r="27752">
          <cell r="S27752" t="str">
            <v>Cisticolidae</v>
          </cell>
          <cell r="T27752" t="str">
            <v>Sylviida</v>
          </cell>
        </row>
        <row r="27753">
          <cell r="S27753" t="str">
            <v>Cisticolidae</v>
          </cell>
          <cell r="T27753" t="str">
            <v>Sylviida</v>
          </cell>
        </row>
        <row r="27754">
          <cell r="S27754" t="str">
            <v>Cisticolidae</v>
          </cell>
          <cell r="T27754" t="str">
            <v>Sylviida</v>
          </cell>
        </row>
        <row r="27755">
          <cell r="S27755" t="str">
            <v>Cisticolidae</v>
          </cell>
          <cell r="T27755" t="str">
            <v>Sylviida</v>
          </cell>
        </row>
        <row r="27756">
          <cell r="S27756" t="str">
            <v>Cisticolidae</v>
          </cell>
          <cell r="T27756" t="str">
            <v>Sylviida</v>
          </cell>
        </row>
        <row r="27757">
          <cell r="S27757" t="str">
            <v>Cisticolidae</v>
          </cell>
          <cell r="T27757" t="str">
            <v>Sylviida</v>
          </cell>
        </row>
        <row r="27758">
          <cell r="S27758" t="str">
            <v>Cisticolidae</v>
          </cell>
          <cell r="T27758" t="str">
            <v>Sylviida</v>
          </cell>
        </row>
        <row r="27759">
          <cell r="S27759" t="str">
            <v>Cisticolidae</v>
          </cell>
          <cell r="T27759" t="str">
            <v>Sylviida</v>
          </cell>
        </row>
        <row r="27760">
          <cell r="S27760" t="str">
            <v>Cisticolidae</v>
          </cell>
          <cell r="T27760" t="str">
            <v>Sylviida</v>
          </cell>
        </row>
        <row r="27761">
          <cell r="S27761" t="str">
            <v>Cisticolidae</v>
          </cell>
          <cell r="T27761" t="str">
            <v>Sylviida</v>
          </cell>
        </row>
        <row r="27762">
          <cell r="S27762" t="str">
            <v>Cisticolidae</v>
          </cell>
          <cell r="T27762" t="str">
            <v>Sylviida</v>
          </cell>
        </row>
        <row r="27763">
          <cell r="S27763" t="str">
            <v>Cisticolidae</v>
          </cell>
          <cell r="T27763" t="str">
            <v>Sylviida</v>
          </cell>
        </row>
        <row r="27764">
          <cell r="S27764" t="str">
            <v>Cisticolidae</v>
          </cell>
          <cell r="T27764" t="str">
            <v>Sylviida</v>
          </cell>
        </row>
        <row r="27765">
          <cell r="S27765" t="str">
            <v>Cisticolidae</v>
          </cell>
          <cell r="T27765" t="str">
            <v>Sylviida</v>
          </cell>
        </row>
        <row r="27766">
          <cell r="S27766" t="str">
            <v>Cisticolidae</v>
          </cell>
          <cell r="T27766" t="str">
            <v>Sylviida</v>
          </cell>
        </row>
        <row r="27767">
          <cell r="S27767" t="str">
            <v>Cisticolidae</v>
          </cell>
          <cell r="T27767" t="str">
            <v>Sylviida</v>
          </cell>
        </row>
        <row r="27768">
          <cell r="S27768" t="str">
            <v>Cisticolidae</v>
          </cell>
          <cell r="T27768" t="str">
            <v>Sylviida</v>
          </cell>
        </row>
        <row r="27769">
          <cell r="S27769" t="str">
            <v>Cisticolidae</v>
          </cell>
          <cell r="T27769" t="str">
            <v>Sylviida</v>
          </cell>
        </row>
        <row r="27770">
          <cell r="S27770" t="str">
            <v>Cisticolidae</v>
          </cell>
          <cell r="T27770" t="str">
            <v>Sylviida</v>
          </cell>
        </row>
        <row r="27771">
          <cell r="S27771" t="str">
            <v>Cisticolidae</v>
          </cell>
          <cell r="T27771" t="str">
            <v>Sylviida</v>
          </cell>
        </row>
        <row r="27772">
          <cell r="S27772" t="str">
            <v>Cisticolidae</v>
          </cell>
          <cell r="T27772" t="str">
            <v>Sylviida</v>
          </cell>
        </row>
        <row r="27773">
          <cell r="S27773" t="str">
            <v>Cisticolidae</v>
          </cell>
          <cell r="T27773" t="str">
            <v>Sylviida</v>
          </cell>
        </row>
        <row r="27774">
          <cell r="S27774" t="str">
            <v>Cisticolidae</v>
          </cell>
          <cell r="T27774" t="str">
            <v>Sylviida</v>
          </cell>
        </row>
        <row r="27775">
          <cell r="S27775" t="str">
            <v>Cisticolidae</v>
          </cell>
          <cell r="T27775" t="str">
            <v>Sylviida</v>
          </cell>
        </row>
        <row r="27776">
          <cell r="S27776" t="str">
            <v>Cisticolidae</v>
          </cell>
          <cell r="T27776" t="str">
            <v>Sylviida</v>
          </cell>
        </row>
        <row r="27777">
          <cell r="S27777" t="str">
            <v>Cisticolidae</v>
          </cell>
          <cell r="T27777" t="str">
            <v>Sylviida</v>
          </cell>
        </row>
        <row r="27778">
          <cell r="S27778" t="str">
            <v>Cisticolidae</v>
          </cell>
          <cell r="T27778" t="str">
            <v>Sylviida</v>
          </cell>
        </row>
        <row r="27779">
          <cell r="S27779" t="str">
            <v>Cisticolidae</v>
          </cell>
          <cell r="T27779" t="str">
            <v>Sylviida</v>
          </cell>
        </row>
        <row r="27780">
          <cell r="S27780" t="str">
            <v>Cisticolidae</v>
          </cell>
          <cell r="T27780" t="str">
            <v>Sylviida</v>
          </cell>
        </row>
        <row r="27781">
          <cell r="S27781" t="str">
            <v>Cisticolidae</v>
          </cell>
          <cell r="T27781" t="str">
            <v>Sylviida</v>
          </cell>
        </row>
        <row r="27782">
          <cell r="S27782" t="str">
            <v>Cisticolidae</v>
          </cell>
          <cell r="T27782" t="str">
            <v>Sylviida</v>
          </cell>
        </row>
        <row r="27783">
          <cell r="S27783" t="str">
            <v>Cisticolidae</v>
          </cell>
          <cell r="T27783" t="str">
            <v>Sylviida</v>
          </cell>
        </row>
        <row r="27784">
          <cell r="S27784" t="str">
            <v>Cisticolidae</v>
          </cell>
          <cell r="T27784" t="str">
            <v>Sylviida</v>
          </cell>
        </row>
        <row r="27785">
          <cell r="S27785" t="str">
            <v>Cisticolidae</v>
          </cell>
          <cell r="T27785" t="str">
            <v>Sylviida</v>
          </cell>
        </row>
        <row r="27786">
          <cell r="S27786" t="str">
            <v>Cisticolidae</v>
          </cell>
          <cell r="T27786" t="str">
            <v>Sylviida</v>
          </cell>
        </row>
        <row r="27787">
          <cell r="S27787" t="str">
            <v>Cisticolidae</v>
          </cell>
          <cell r="T27787" t="str">
            <v>Sylviida</v>
          </cell>
        </row>
        <row r="27788">
          <cell r="S27788" t="str">
            <v>Cisticolidae</v>
          </cell>
          <cell r="T27788" t="str">
            <v>Sylviida</v>
          </cell>
        </row>
        <row r="27789">
          <cell r="S27789" t="str">
            <v>Cisticolidae</v>
          </cell>
          <cell r="T27789" t="str">
            <v>Sylviida</v>
          </cell>
        </row>
        <row r="27790">
          <cell r="S27790" t="str">
            <v>Cisticolidae</v>
          </cell>
          <cell r="T27790" t="str">
            <v>Sylviida</v>
          </cell>
        </row>
        <row r="27791">
          <cell r="S27791" t="str">
            <v>Cisticolidae</v>
          </cell>
          <cell r="T27791" t="str">
            <v>Sylviida</v>
          </cell>
        </row>
        <row r="27792">
          <cell r="S27792" t="str">
            <v>Cisticolidae</v>
          </cell>
          <cell r="T27792" t="str">
            <v>Sylviida</v>
          </cell>
        </row>
        <row r="27793">
          <cell r="S27793" t="str">
            <v>Cisticolidae</v>
          </cell>
          <cell r="T27793" t="str">
            <v>Sylviida</v>
          </cell>
        </row>
        <row r="27794">
          <cell r="S27794" t="str">
            <v>Cisticolidae</v>
          </cell>
          <cell r="T27794" t="str">
            <v>Sylviida</v>
          </cell>
        </row>
        <row r="27795">
          <cell r="S27795" t="str">
            <v>Cisticolidae</v>
          </cell>
          <cell r="T27795" t="str">
            <v>Sylviida</v>
          </cell>
        </row>
        <row r="27796">
          <cell r="S27796" t="str">
            <v>Cisticolidae</v>
          </cell>
          <cell r="T27796" t="str">
            <v>Sylviida</v>
          </cell>
        </row>
        <row r="27797">
          <cell r="S27797" t="str">
            <v>Cisticolidae</v>
          </cell>
          <cell r="T27797" t="str">
            <v>Sylviida</v>
          </cell>
        </row>
        <row r="27798">
          <cell r="S27798" t="str">
            <v>Cisticolidae</v>
          </cell>
          <cell r="T27798" t="str">
            <v>Sylviida</v>
          </cell>
        </row>
        <row r="27799">
          <cell r="S27799" t="str">
            <v>Cisticolidae</v>
          </cell>
          <cell r="T27799" t="str">
            <v>Sylviida</v>
          </cell>
        </row>
        <row r="27800">
          <cell r="S27800" t="str">
            <v>Cisticolidae</v>
          </cell>
          <cell r="T27800" t="str">
            <v>Sylviida</v>
          </cell>
        </row>
        <row r="27801">
          <cell r="S27801" t="str">
            <v>Cisticolidae</v>
          </cell>
          <cell r="T27801" t="str">
            <v>Sylviida</v>
          </cell>
        </row>
        <row r="27802">
          <cell r="S27802" t="str">
            <v>Cisticolidae</v>
          </cell>
          <cell r="T27802" t="str">
            <v>Sylviida</v>
          </cell>
        </row>
        <row r="27803">
          <cell r="S27803" t="str">
            <v>Cisticolidae</v>
          </cell>
          <cell r="T27803" t="str">
            <v>Sylviida</v>
          </cell>
        </row>
        <row r="27804">
          <cell r="S27804" t="str">
            <v>Cisticolidae</v>
          </cell>
          <cell r="T27804" t="str">
            <v>Sylviida</v>
          </cell>
        </row>
        <row r="27805">
          <cell r="S27805" t="str">
            <v>Cisticolidae</v>
          </cell>
          <cell r="T27805" t="str">
            <v>Sylviida</v>
          </cell>
        </row>
        <row r="27806">
          <cell r="S27806" t="str">
            <v>Cisticolidae</v>
          </cell>
          <cell r="T27806" t="str">
            <v>Sylviida</v>
          </cell>
        </row>
        <row r="27807">
          <cell r="S27807" t="str">
            <v>Cisticolidae</v>
          </cell>
          <cell r="T27807" t="str">
            <v>Sylviida</v>
          </cell>
        </row>
        <row r="27808">
          <cell r="S27808" t="str">
            <v>Cisticolidae</v>
          </cell>
          <cell r="T27808" t="str">
            <v>Sylviida</v>
          </cell>
        </row>
        <row r="27809">
          <cell r="S27809" t="str">
            <v>Cisticolidae</v>
          </cell>
          <cell r="T27809" t="str">
            <v>Sylviida</v>
          </cell>
        </row>
        <row r="27810">
          <cell r="S27810" t="str">
            <v>Cisticolidae</v>
          </cell>
          <cell r="T27810" t="str">
            <v>Sylviida</v>
          </cell>
        </row>
        <row r="27811">
          <cell r="S27811" t="str">
            <v>Cisticolidae</v>
          </cell>
          <cell r="T27811" t="str">
            <v>Sylviida</v>
          </cell>
        </row>
        <row r="27812">
          <cell r="S27812" t="str">
            <v>Cisticolidae</v>
          </cell>
          <cell r="T27812" t="str">
            <v>Sylviida</v>
          </cell>
        </row>
        <row r="27813">
          <cell r="S27813" t="str">
            <v>Cisticolidae</v>
          </cell>
          <cell r="T27813" t="str">
            <v>Sylviida</v>
          </cell>
        </row>
        <row r="27814">
          <cell r="S27814" t="str">
            <v>Cisticolidae</v>
          </cell>
          <cell r="T27814" t="str">
            <v>Sylviida</v>
          </cell>
        </row>
        <row r="27815">
          <cell r="S27815" t="str">
            <v>Cisticolidae</v>
          </cell>
          <cell r="T27815" t="str">
            <v>Sylviida</v>
          </cell>
        </row>
        <row r="27816">
          <cell r="S27816" t="str">
            <v>Cisticolidae</v>
          </cell>
          <cell r="T27816" t="str">
            <v>Sylviida</v>
          </cell>
        </row>
        <row r="27817">
          <cell r="S27817" t="str">
            <v>Cisticolidae</v>
          </cell>
          <cell r="T27817" t="str">
            <v>Sylviida</v>
          </cell>
        </row>
        <row r="27818">
          <cell r="S27818" t="str">
            <v>Cisticolidae</v>
          </cell>
          <cell r="T27818" t="str">
            <v>Sylviida</v>
          </cell>
        </row>
        <row r="27819">
          <cell r="S27819" t="str">
            <v>Cisticolidae</v>
          </cell>
          <cell r="T27819" t="str">
            <v>Sylviida</v>
          </cell>
        </row>
        <row r="27820">
          <cell r="S27820" t="str">
            <v>Cisticolidae</v>
          </cell>
          <cell r="T27820" t="str">
            <v>Sylviida</v>
          </cell>
        </row>
        <row r="27821">
          <cell r="S27821" t="str">
            <v>Cisticolidae</v>
          </cell>
          <cell r="T27821" t="str">
            <v>Sylviida</v>
          </cell>
        </row>
        <row r="27822">
          <cell r="S27822" t="str">
            <v>Cisticolidae</v>
          </cell>
          <cell r="T27822" t="str">
            <v>Sylviida</v>
          </cell>
        </row>
        <row r="27823">
          <cell r="S27823" t="str">
            <v>Cisticolidae</v>
          </cell>
          <cell r="T27823" t="str">
            <v>Sylviida</v>
          </cell>
        </row>
        <row r="27824">
          <cell r="S27824" t="str">
            <v>Cisticolidae</v>
          </cell>
          <cell r="T27824" t="str">
            <v>Sylviida</v>
          </cell>
        </row>
        <row r="27825">
          <cell r="S27825" t="str">
            <v>Cisticolidae</v>
          </cell>
          <cell r="T27825" t="str">
            <v>Sylviida</v>
          </cell>
        </row>
        <row r="27826">
          <cell r="S27826" t="str">
            <v>Cisticolidae</v>
          </cell>
          <cell r="T27826" t="str">
            <v>Sylviida</v>
          </cell>
        </row>
        <row r="27827">
          <cell r="S27827" t="str">
            <v>Cisticolidae</v>
          </cell>
          <cell r="T27827" t="str">
            <v>Sylviida</v>
          </cell>
        </row>
        <row r="27828">
          <cell r="S27828" t="str">
            <v>Cisticolidae</v>
          </cell>
          <cell r="T27828" t="str">
            <v>Sylviida</v>
          </cell>
        </row>
        <row r="27829">
          <cell r="S27829" t="str">
            <v>Cisticolidae</v>
          </cell>
          <cell r="T27829" t="str">
            <v>Sylviida</v>
          </cell>
        </row>
        <row r="27830">
          <cell r="S27830" t="str">
            <v>Cisticolidae</v>
          </cell>
          <cell r="T27830" t="str">
            <v>Sylviida</v>
          </cell>
        </row>
        <row r="27831">
          <cell r="S27831" t="str">
            <v>Cisticolidae</v>
          </cell>
          <cell r="T27831" t="str">
            <v>Sylviida</v>
          </cell>
        </row>
        <row r="27832">
          <cell r="S27832" t="str">
            <v>Cisticolidae</v>
          </cell>
          <cell r="T27832" t="str">
            <v>Sylviida</v>
          </cell>
        </row>
        <row r="27833">
          <cell r="S27833" t="str">
            <v>Cisticolidae</v>
          </cell>
          <cell r="T27833" t="str">
            <v>Sylviida</v>
          </cell>
        </row>
        <row r="27834">
          <cell r="S27834" t="str">
            <v>Cisticolidae</v>
          </cell>
          <cell r="T27834" t="str">
            <v>Sylviida</v>
          </cell>
        </row>
        <row r="27835">
          <cell r="S27835" t="str">
            <v>Cisticolidae</v>
          </cell>
          <cell r="T27835" t="str">
            <v>Sylviida</v>
          </cell>
        </row>
        <row r="27836">
          <cell r="S27836" t="str">
            <v>Cisticolidae</v>
          </cell>
          <cell r="T27836" t="str">
            <v>Sylviida</v>
          </cell>
        </row>
        <row r="27837">
          <cell r="S27837" t="str">
            <v>Cisticolidae</v>
          </cell>
          <cell r="T27837" t="str">
            <v>Sylviida</v>
          </cell>
        </row>
        <row r="27838">
          <cell r="S27838" t="str">
            <v>Cisticolidae</v>
          </cell>
          <cell r="T27838" t="str">
            <v>Sylviida</v>
          </cell>
        </row>
        <row r="27839">
          <cell r="S27839" t="str">
            <v>Cisticolidae</v>
          </cell>
          <cell r="T27839" t="str">
            <v>Sylviida</v>
          </cell>
        </row>
        <row r="27840">
          <cell r="S27840" t="str">
            <v>Cisticolidae</v>
          </cell>
          <cell r="T27840" t="str">
            <v>Sylviida</v>
          </cell>
        </row>
        <row r="27841">
          <cell r="S27841" t="str">
            <v>Cisticolidae</v>
          </cell>
          <cell r="T27841" t="str">
            <v>Sylviida</v>
          </cell>
        </row>
        <row r="27842">
          <cell r="S27842" t="str">
            <v>Cisticolidae</v>
          </cell>
          <cell r="T27842" t="str">
            <v>Sylviida</v>
          </cell>
        </row>
        <row r="27843">
          <cell r="S27843" t="str">
            <v>Cisticolidae</v>
          </cell>
          <cell r="T27843" t="str">
            <v>Sylviida</v>
          </cell>
        </row>
        <row r="27844">
          <cell r="S27844" t="str">
            <v>Cisticolidae</v>
          </cell>
          <cell r="T27844" t="str">
            <v>Sylviida</v>
          </cell>
        </row>
        <row r="27845">
          <cell r="S27845" t="str">
            <v>Cisticolidae</v>
          </cell>
          <cell r="T27845" t="str">
            <v>Sylviida</v>
          </cell>
        </row>
        <row r="27846">
          <cell r="S27846" t="str">
            <v>Cisticolidae</v>
          </cell>
          <cell r="T27846" t="str">
            <v>Sylviida</v>
          </cell>
        </row>
        <row r="27847">
          <cell r="S27847" t="str">
            <v>Cisticolidae</v>
          </cell>
          <cell r="T27847" t="str">
            <v>Sylviida</v>
          </cell>
        </row>
        <row r="27848">
          <cell r="S27848" t="str">
            <v>Cisticolidae</v>
          </cell>
          <cell r="T27848" t="str">
            <v>Sylviida</v>
          </cell>
        </row>
        <row r="27849">
          <cell r="S27849" t="str">
            <v>Cisticolidae</v>
          </cell>
          <cell r="T27849" t="str">
            <v>Sylviida</v>
          </cell>
        </row>
        <row r="27850">
          <cell r="S27850" t="str">
            <v>Cisticolidae</v>
          </cell>
          <cell r="T27850" t="str">
            <v>Sylviida</v>
          </cell>
        </row>
        <row r="27851">
          <cell r="S27851" t="str">
            <v>Cisticolidae</v>
          </cell>
          <cell r="T27851" t="str">
            <v>Sylviida</v>
          </cell>
        </row>
        <row r="27852">
          <cell r="S27852" t="str">
            <v>Cisticolidae</v>
          </cell>
          <cell r="T27852" t="str">
            <v>Sylviida</v>
          </cell>
        </row>
        <row r="27853">
          <cell r="S27853" t="str">
            <v>Cisticolidae</v>
          </cell>
          <cell r="T27853" t="str">
            <v>Sylviida</v>
          </cell>
        </row>
        <row r="27854">
          <cell r="S27854" t="str">
            <v>Cisticolidae</v>
          </cell>
          <cell r="T27854" t="str">
            <v>Sylviida</v>
          </cell>
        </row>
        <row r="27855">
          <cell r="S27855" t="str">
            <v>Cisticolidae</v>
          </cell>
          <cell r="T27855" t="str">
            <v>Sylviida</v>
          </cell>
        </row>
        <row r="27856">
          <cell r="S27856" t="str">
            <v>Cisticolidae</v>
          </cell>
          <cell r="T27856" t="str">
            <v>Sylviida</v>
          </cell>
        </row>
        <row r="27857">
          <cell r="S27857" t="str">
            <v>Cisticolidae</v>
          </cell>
          <cell r="T27857" t="str">
            <v>Sylviida</v>
          </cell>
        </row>
        <row r="27858">
          <cell r="S27858" t="str">
            <v>Cisticolidae</v>
          </cell>
          <cell r="T27858" t="str">
            <v>Sylviida</v>
          </cell>
        </row>
        <row r="27859">
          <cell r="S27859" t="str">
            <v>Cisticolidae</v>
          </cell>
          <cell r="T27859" t="str">
            <v>Sylviida</v>
          </cell>
        </row>
        <row r="27860">
          <cell r="S27860" t="str">
            <v>Cisticolidae</v>
          </cell>
          <cell r="T27860" t="str">
            <v>Sylviida</v>
          </cell>
        </row>
        <row r="27861">
          <cell r="S27861" t="str">
            <v>Cisticolidae</v>
          </cell>
          <cell r="T27861" t="str">
            <v>Sylviida</v>
          </cell>
        </row>
        <row r="27862">
          <cell r="S27862" t="str">
            <v>Cisticolidae</v>
          </cell>
          <cell r="T27862" t="str">
            <v>Sylviida</v>
          </cell>
        </row>
        <row r="27863">
          <cell r="S27863" t="str">
            <v>Cisticolidae</v>
          </cell>
          <cell r="T27863" t="str">
            <v>Sylviida</v>
          </cell>
        </row>
        <row r="27864">
          <cell r="S27864" t="str">
            <v>Cisticolidae</v>
          </cell>
          <cell r="T27864" t="str">
            <v>Sylviida</v>
          </cell>
        </row>
        <row r="27865">
          <cell r="S27865" t="str">
            <v>Cisticolidae</v>
          </cell>
          <cell r="T27865" t="str">
            <v>Sylviida</v>
          </cell>
        </row>
        <row r="27866">
          <cell r="S27866" t="str">
            <v>Cisticolidae</v>
          </cell>
          <cell r="T27866" t="str">
            <v>Sylviida</v>
          </cell>
        </row>
        <row r="27867">
          <cell r="S27867" t="str">
            <v>Cisticolidae</v>
          </cell>
          <cell r="T27867" t="str">
            <v>Sylviida</v>
          </cell>
        </row>
        <row r="27868">
          <cell r="S27868" t="str">
            <v>Cisticolidae</v>
          </cell>
          <cell r="T27868" t="str">
            <v>Sylviida</v>
          </cell>
        </row>
        <row r="27869">
          <cell r="S27869" t="str">
            <v>Cisticolidae</v>
          </cell>
          <cell r="T27869" t="str">
            <v>Sylviida</v>
          </cell>
        </row>
        <row r="27870">
          <cell r="S27870" t="str">
            <v>Cisticolidae</v>
          </cell>
          <cell r="T27870" t="str">
            <v>Sylviida</v>
          </cell>
        </row>
        <row r="27871">
          <cell r="S27871" t="str">
            <v>Cisticolidae</v>
          </cell>
          <cell r="T27871" t="str">
            <v>Sylviida</v>
          </cell>
        </row>
        <row r="27872">
          <cell r="S27872" t="str">
            <v>Cisticolidae</v>
          </cell>
          <cell r="T27872" t="str">
            <v>Sylviida</v>
          </cell>
        </row>
        <row r="27873">
          <cell r="S27873" t="str">
            <v>Cisticolidae</v>
          </cell>
          <cell r="T27873" t="str">
            <v>Sylviida</v>
          </cell>
        </row>
        <row r="27874">
          <cell r="S27874" t="str">
            <v>Cisticolidae</v>
          </cell>
          <cell r="T27874" t="str">
            <v>Sylviida</v>
          </cell>
        </row>
        <row r="27875">
          <cell r="S27875" t="str">
            <v>Cisticolidae</v>
          </cell>
          <cell r="T27875" t="str">
            <v>Sylviida</v>
          </cell>
        </row>
        <row r="27876">
          <cell r="S27876" t="str">
            <v>Cisticolidae</v>
          </cell>
          <cell r="T27876" t="str">
            <v>Sylviida</v>
          </cell>
        </row>
        <row r="27877">
          <cell r="S27877" t="str">
            <v>Cisticolidae</v>
          </cell>
          <cell r="T27877" t="str">
            <v>Sylviida</v>
          </cell>
        </row>
        <row r="27878">
          <cell r="S27878" t="str">
            <v>Cisticolidae</v>
          </cell>
          <cell r="T27878" t="str">
            <v>Sylviida</v>
          </cell>
        </row>
        <row r="27879">
          <cell r="S27879" t="str">
            <v>Cisticolidae</v>
          </cell>
          <cell r="T27879" t="str">
            <v>Sylviida</v>
          </cell>
        </row>
        <row r="27880">
          <cell r="S27880" t="str">
            <v>Cisticolidae</v>
          </cell>
          <cell r="T27880" t="str">
            <v>Sylviida</v>
          </cell>
        </row>
        <row r="27881">
          <cell r="S27881" t="str">
            <v>Cisticolidae</v>
          </cell>
          <cell r="T27881" t="str">
            <v>Sylviida</v>
          </cell>
        </row>
        <row r="27882">
          <cell r="S27882" t="str">
            <v>Cisticolidae</v>
          </cell>
          <cell r="T27882" t="str">
            <v>Sylviida</v>
          </cell>
        </row>
        <row r="27883">
          <cell r="S27883" t="str">
            <v>Cisticolidae</v>
          </cell>
          <cell r="T27883" t="str">
            <v>Sylviida</v>
          </cell>
        </row>
        <row r="27884">
          <cell r="S27884" t="str">
            <v>Cisticolidae</v>
          </cell>
          <cell r="T27884" t="str">
            <v>Sylviida</v>
          </cell>
        </row>
        <row r="27885">
          <cell r="S27885" t="str">
            <v>Cisticolidae</v>
          </cell>
          <cell r="T27885" t="str">
            <v>Sylviida</v>
          </cell>
        </row>
        <row r="27886">
          <cell r="S27886" t="str">
            <v>Cisticolidae</v>
          </cell>
          <cell r="T27886" t="str">
            <v>Sylviida</v>
          </cell>
        </row>
        <row r="27887">
          <cell r="S27887" t="str">
            <v>Cisticolidae</v>
          </cell>
          <cell r="T27887" t="str">
            <v>Sylviida</v>
          </cell>
        </row>
        <row r="27888">
          <cell r="S27888" t="str">
            <v>Cisticolidae</v>
          </cell>
          <cell r="T27888" t="str">
            <v>Sylviida</v>
          </cell>
        </row>
        <row r="27889">
          <cell r="S27889" t="str">
            <v>Cisticolidae</v>
          </cell>
          <cell r="T27889" t="str">
            <v>Sylviida</v>
          </cell>
        </row>
        <row r="27890">
          <cell r="S27890" t="str">
            <v>Cisticolidae</v>
          </cell>
          <cell r="T27890" t="str">
            <v>Sylviida</v>
          </cell>
        </row>
        <row r="27891">
          <cell r="S27891" t="str">
            <v>Cisticolidae</v>
          </cell>
          <cell r="T27891" t="str">
            <v>Sylviida</v>
          </cell>
        </row>
        <row r="27892">
          <cell r="S27892" t="str">
            <v>Cisticolidae</v>
          </cell>
          <cell r="T27892" t="str">
            <v>Sylviida</v>
          </cell>
        </row>
        <row r="27893">
          <cell r="S27893" t="str">
            <v>Cisticolidae</v>
          </cell>
          <cell r="T27893" t="str">
            <v>Sylviida</v>
          </cell>
        </row>
        <row r="27894">
          <cell r="S27894" t="str">
            <v>Cisticolidae</v>
          </cell>
          <cell r="T27894" t="str">
            <v>Sylviida</v>
          </cell>
        </row>
        <row r="27895">
          <cell r="S27895" t="str">
            <v>Cisticolidae</v>
          </cell>
          <cell r="T27895" t="str">
            <v>Sylviida</v>
          </cell>
        </row>
        <row r="27896">
          <cell r="S27896" t="str">
            <v>Cisticolidae</v>
          </cell>
          <cell r="T27896" t="str">
            <v>Sylviida</v>
          </cell>
        </row>
        <row r="27897">
          <cell r="S27897" t="str">
            <v>Cisticolidae</v>
          </cell>
          <cell r="T27897" t="str">
            <v>Sylviida</v>
          </cell>
        </row>
        <row r="27898">
          <cell r="S27898" t="str">
            <v>Cisticolidae</v>
          </cell>
          <cell r="T27898" t="str">
            <v>Sylviida</v>
          </cell>
        </row>
        <row r="27899">
          <cell r="S27899" t="str">
            <v>Cisticolidae</v>
          </cell>
          <cell r="T27899" t="str">
            <v>Sylviida</v>
          </cell>
        </row>
        <row r="27900">
          <cell r="S27900" t="str">
            <v>Cisticolidae</v>
          </cell>
          <cell r="T27900" t="str">
            <v>Sylviida</v>
          </cell>
        </row>
        <row r="27901">
          <cell r="S27901" t="str">
            <v>Cisticolidae</v>
          </cell>
          <cell r="T27901" t="str">
            <v>Sylviida</v>
          </cell>
        </row>
        <row r="27902">
          <cell r="S27902" t="str">
            <v>Cisticolidae</v>
          </cell>
          <cell r="T27902" t="str">
            <v>Sylviida</v>
          </cell>
        </row>
        <row r="27903">
          <cell r="S27903" t="str">
            <v>Cisticolidae</v>
          </cell>
          <cell r="T27903" t="str">
            <v>Sylviida</v>
          </cell>
        </row>
        <row r="27904">
          <cell r="S27904" t="str">
            <v>Cisticolidae</v>
          </cell>
          <cell r="T27904" t="str">
            <v>Sylviida</v>
          </cell>
        </row>
        <row r="27905">
          <cell r="S27905" t="str">
            <v>Cisticolidae</v>
          </cell>
          <cell r="T27905" t="str">
            <v>Sylviida</v>
          </cell>
        </row>
        <row r="27906">
          <cell r="S27906" t="str">
            <v>Cisticolidae</v>
          </cell>
          <cell r="T27906" t="str">
            <v>Sylviida</v>
          </cell>
        </row>
        <row r="27907">
          <cell r="S27907" t="str">
            <v>Cisticolidae</v>
          </cell>
          <cell r="T27907" t="str">
            <v>Sylviida</v>
          </cell>
        </row>
        <row r="27908">
          <cell r="S27908" t="str">
            <v>Cisticolidae</v>
          </cell>
          <cell r="T27908" t="str">
            <v>Sylviida</v>
          </cell>
        </row>
        <row r="27909">
          <cell r="S27909" t="str">
            <v>Cisticolidae</v>
          </cell>
          <cell r="T27909" t="str">
            <v>Sylviida</v>
          </cell>
        </row>
        <row r="27910">
          <cell r="S27910" t="str">
            <v>Cisticolidae</v>
          </cell>
          <cell r="T27910" t="str">
            <v>Sylviida</v>
          </cell>
        </row>
        <row r="27911">
          <cell r="S27911" t="str">
            <v>Cisticolidae</v>
          </cell>
          <cell r="T27911" t="str">
            <v>Sylviida</v>
          </cell>
        </row>
        <row r="27912">
          <cell r="S27912" t="str">
            <v>Cisticolidae</v>
          </cell>
          <cell r="T27912" t="str">
            <v>Sylviida</v>
          </cell>
        </row>
        <row r="27913">
          <cell r="S27913" t="str">
            <v>Cisticolidae</v>
          </cell>
          <cell r="T27913" t="str">
            <v>Sylviida</v>
          </cell>
        </row>
        <row r="27914">
          <cell r="S27914" t="str">
            <v>Cisticolidae</v>
          </cell>
          <cell r="T27914" t="str">
            <v>Sylviida</v>
          </cell>
        </row>
        <row r="27915">
          <cell r="S27915" t="str">
            <v>Cisticolidae</v>
          </cell>
          <cell r="T27915" t="str">
            <v>Sylviida</v>
          </cell>
        </row>
        <row r="27916">
          <cell r="S27916" t="str">
            <v>Cisticolidae</v>
          </cell>
          <cell r="T27916" t="str">
            <v>Sylviida</v>
          </cell>
        </row>
        <row r="27917">
          <cell r="S27917" t="str">
            <v>Cisticolidae</v>
          </cell>
          <cell r="T27917" t="str">
            <v>Sylviida</v>
          </cell>
        </row>
        <row r="27918">
          <cell r="S27918" t="str">
            <v>Cisticolidae</v>
          </cell>
          <cell r="T27918" t="str">
            <v>Sylviida</v>
          </cell>
        </row>
        <row r="27919">
          <cell r="S27919" t="str">
            <v>Cisticolidae</v>
          </cell>
          <cell r="T27919" t="str">
            <v>Sylviida</v>
          </cell>
        </row>
        <row r="27920">
          <cell r="S27920" t="str">
            <v>Cisticolidae</v>
          </cell>
          <cell r="T27920" t="str">
            <v>Sylviida</v>
          </cell>
        </row>
        <row r="27921">
          <cell r="S27921" t="str">
            <v>Cisticolidae</v>
          </cell>
          <cell r="T27921" t="str">
            <v>Sylviida</v>
          </cell>
        </row>
        <row r="27922">
          <cell r="S27922" t="str">
            <v>Cisticolidae</v>
          </cell>
          <cell r="T27922" t="str">
            <v>Sylviida</v>
          </cell>
        </row>
        <row r="27923">
          <cell r="S27923" t="str">
            <v>Cisticolidae</v>
          </cell>
          <cell r="T27923" t="str">
            <v>Sylviida</v>
          </cell>
        </row>
        <row r="27924">
          <cell r="S27924" t="str">
            <v>Cisticolidae</v>
          </cell>
          <cell r="T27924" t="str">
            <v>Sylviida</v>
          </cell>
        </row>
        <row r="27925">
          <cell r="S27925" t="str">
            <v>Cisticolidae</v>
          </cell>
          <cell r="T27925" t="str">
            <v>Sylviida</v>
          </cell>
        </row>
        <row r="27926">
          <cell r="S27926" t="str">
            <v>Cisticolidae</v>
          </cell>
          <cell r="T27926" t="str">
            <v>Sylviida</v>
          </cell>
        </row>
        <row r="27927">
          <cell r="S27927" t="str">
            <v>Cisticolidae</v>
          </cell>
          <cell r="T27927" t="str">
            <v>Sylviida</v>
          </cell>
        </row>
        <row r="27928">
          <cell r="S27928" t="str">
            <v>Cisticolidae</v>
          </cell>
          <cell r="T27928" t="str">
            <v>Sylviida</v>
          </cell>
        </row>
        <row r="27929">
          <cell r="S27929" t="str">
            <v>Cisticolidae</v>
          </cell>
          <cell r="T27929" t="str">
            <v>Sylviida</v>
          </cell>
        </row>
        <row r="27930">
          <cell r="S27930" t="str">
            <v>Cisticolidae</v>
          </cell>
          <cell r="T27930" t="str">
            <v>Sylviida</v>
          </cell>
        </row>
        <row r="27931">
          <cell r="S27931" t="str">
            <v>Cisticolidae</v>
          </cell>
          <cell r="T27931" t="str">
            <v>Sylviida</v>
          </cell>
        </row>
        <row r="27932">
          <cell r="S27932" t="str">
            <v>Cisticolidae</v>
          </cell>
          <cell r="T27932" t="str">
            <v>Sylviida</v>
          </cell>
        </row>
        <row r="27933">
          <cell r="S27933" t="str">
            <v>Cisticolidae</v>
          </cell>
          <cell r="T27933" t="str">
            <v>Sylviida</v>
          </cell>
        </row>
        <row r="27934">
          <cell r="S27934" t="str">
            <v>Cisticolidae</v>
          </cell>
          <cell r="T27934" t="str">
            <v>Sylviida</v>
          </cell>
        </row>
        <row r="27935">
          <cell r="S27935" t="str">
            <v>Cisticolidae</v>
          </cell>
          <cell r="T27935" t="str">
            <v>Sylviida</v>
          </cell>
        </row>
        <row r="27936">
          <cell r="S27936" t="str">
            <v>Cisticolidae</v>
          </cell>
          <cell r="T27936" t="str">
            <v>Sylviida</v>
          </cell>
        </row>
        <row r="27937">
          <cell r="S27937" t="str">
            <v>Cisticolidae</v>
          </cell>
          <cell r="T27937" t="str">
            <v>Sylviida</v>
          </cell>
        </row>
        <row r="27938">
          <cell r="S27938" t="str">
            <v>Cisticolidae</v>
          </cell>
          <cell r="T27938" t="str">
            <v>Sylviida</v>
          </cell>
        </row>
        <row r="27939">
          <cell r="S27939" t="str">
            <v>Cisticolidae</v>
          </cell>
          <cell r="T27939" t="str">
            <v>Sylviida</v>
          </cell>
        </row>
        <row r="27940">
          <cell r="S27940" t="str">
            <v>Cisticolidae</v>
          </cell>
          <cell r="T27940" t="str">
            <v>Sylviida</v>
          </cell>
        </row>
        <row r="27941">
          <cell r="S27941" t="str">
            <v>Cisticolidae</v>
          </cell>
          <cell r="T27941" t="str">
            <v>Sylviida</v>
          </cell>
        </row>
        <row r="27942">
          <cell r="S27942" t="str">
            <v>Cisticolidae</v>
          </cell>
          <cell r="T27942" t="str">
            <v>Sylviida</v>
          </cell>
        </row>
        <row r="27943">
          <cell r="S27943" t="str">
            <v>Cisticolidae</v>
          </cell>
          <cell r="T27943" t="str">
            <v>Sylviida</v>
          </cell>
        </row>
        <row r="27944">
          <cell r="S27944" t="str">
            <v>Cisticolidae</v>
          </cell>
          <cell r="T27944" t="str">
            <v>Sylviida</v>
          </cell>
        </row>
        <row r="27945">
          <cell r="S27945" t="str">
            <v>Cisticolidae</v>
          </cell>
          <cell r="T27945" t="str">
            <v>Sylviida</v>
          </cell>
        </row>
        <row r="27946">
          <cell r="S27946" t="str">
            <v>Cisticolidae</v>
          </cell>
          <cell r="T27946" t="str">
            <v>Sylviida</v>
          </cell>
        </row>
        <row r="27947">
          <cell r="S27947" t="str">
            <v>Cisticolidae</v>
          </cell>
          <cell r="T27947" t="str">
            <v>Sylviida</v>
          </cell>
        </row>
        <row r="27948">
          <cell r="S27948" t="str">
            <v>Cisticolidae</v>
          </cell>
          <cell r="T27948" t="str">
            <v>Sylviida</v>
          </cell>
        </row>
        <row r="27949">
          <cell r="S27949" t="str">
            <v>Cisticolidae</v>
          </cell>
          <cell r="T27949" t="str">
            <v>Sylviida</v>
          </cell>
        </row>
        <row r="27950">
          <cell r="S27950" t="str">
            <v>Cisticolidae</v>
          </cell>
          <cell r="T27950" t="str">
            <v>Sylviida</v>
          </cell>
        </row>
        <row r="27951">
          <cell r="S27951" t="str">
            <v>Cisticolidae</v>
          </cell>
          <cell r="T27951" t="str">
            <v>Sylviida</v>
          </cell>
        </row>
        <row r="27952">
          <cell r="S27952" t="str">
            <v>Cisticolidae</v>
          </cell>
          <cell r="T27952" t="str">
            <v>Sylviida</v>
          </cell>
        </row>
        <row r="27953">
          <cell r="S27953" t="str">
            <v>Cisticolidae</v>
          </cell>
          <cell r="T27953" t="str">
            <v>Sylviida</v>
          </cell>
        </row>
        <row r="27954">
          <cell r="S27954" t="str">
            <v>Cisticolidae</v>
          </cell>
          <cell r="T27954" t="str">
            <v>Sylviida</v>
          </cell>
        </row>
        <row r="27955">
          <cell r="S27955" t="str">
            <v>Cisticolidae</v>
          </cell>
          <cell r="T27955" t="str">
            <v>Sylviida</v>
          </cell>
        </row>
        <row r="27956">
          <cell r="S27956" t="str">
            <v>Cisticolidae</v>
          </cell>
          <cell r="T27956" t="str">
            <v>Sylviida</v>
          </cell>
        </row>
        <row r="27957">
          <cell r="S27957" t="str">
            <v>Cisticolidae</v>
          </cell>
          <cell r="T27957" t="str">
            <v>Sylviida</v>
          </cell>
        </row>
        <row r="27958">
          <cell r="S27958" t="str">
            <v>Cisticolidae</v>
          </cell>
          <cell r="T27958" t="str">
            <v>Sylviida</v>
          </cell>
        </row>
        <row r="27959">
          <cell r="S27959" t="str">
            <v>Cisticolidae</v>
          </cell>
          <cell r="T27959" t="str">
            <v>Sylviida</v>
          </cell>
        </row>
        <row r="27960">
          <cell r="S27960" t="str">
            <v>Cisticolidae</v>
          </cell>
          <cell r="T27960" t="str">
            <v>Sylviida</v>
          </cell>
        </row>
        <row r="27961">
          <cell r="S27961" t="str">
            <v>Cisticolidae</v>
          </cell>
          <cell r="T27961" t="str">
            <v>Sylviida</v>
          </cell>
        </row>
        <row r="27962">
          <cell r="S27962" t="str">
            <v>Cisticolidae</v>
          </cell>
          <cell r="T27962" t="str">
            <v>Sylviida</v>
          </cell>
        </row>
        <row r="27963">
          <cell r="S27963" t="str">
            <v>Cisticolidae</v>
          </cell>
          <cell r="T27963" t="str">
            <v>Sylviida</v>
          </cell>
        </row>
        <row r="27964">
          <cell r="S27964" t="str">
            <v>Cisticolidae</v>
          </cell>
          <cell r="T27964" t="str">
            <v>Sylviida</v>
          </cell>
        </row>
        <row r="27965">
          <cell r="S27965" t="str">
            <v>Cisticolidae</v>
          </cell>
          <cell r="T27965" t="str">
            <v>Sylviida</v>
          </cell>
        </row>
        <row r="27966">
          <cell r="S27966" t="str">
            <v>Cisticolidae</v>
          </cell>
          <cell r="T27966" t="str">
            <v>Sylviida</v>
          </cell>
        </row>
        <row r="27967">
          <cell r="S27967" t="str">
            <v>Cisticolidae</v>
          </cell>
          <cell r="T27967" t="str">
            <v>Sylviida</v>
          </cell>
        </row>
        <row r="27968">
          <cell r="S27968" t="str">
            <v>Cisticolidae</v>
          </cell>
          <cell r="T27968" t="str">
            <v>Sylviida</v>
          </cell>
        </row>
        <row r="27969">
          <cell r="S27969" t="str">
            <v>Cisticolidae</v>
          </cell>
          <cell r="T27969" t="str">
            <v>Sylviida</v>
          </cell>
        </row>
        <row r="27970">
          <cell r="S27970" t="str">
            <v>Cisticolidae</v>
          </cell>
          <cell r="T27970" t="str">
            <v>Sylviida</v>
          </cell>
        </row>
        <row r="27971">
          <cell r="S27971" t="str">
            <v>Cisticolidae</v>
          </cell>
          <cell r="T27971" t="str">
            <v>Sylviida</v>
          </cell>
        </row>
        <row r="27972">
          <cell r="S27972" t="str">
            <v>Cisticolidae</v>
          </cell>
          <cell r="T27972" t="str">
            <v>Sylviida</v>
          </cell>
        </row>
        <row r="27973">
          <cell r="S27973" t="str">
            <v>Cisticolidae</v>
          </cell>
          <cell r="T27973" t="str">
            <v>Sylviida</v>
          </cell>
        </row>
        <row r="27974">
          <cell r="S27974" t="str">
            <v>Cisticolidae</v>
          </cell>
          <cell r="T27974" t="str">
            <v>Sylviida</v>
          </cell>
        </row>
        <row r="27975">
          <cell r="S27975" t="str">
            <v>Cisticolidae</v>
          </cell>
          <cell r="T27975" t="str">
            <v>Sylviida</v>
          </cell>
        </row>
        <row r="27976">
          <cell r="S27976" t="str">
            <v>Cisticolidae</v>
          </cell>
          <cell r="T27976" t="str">
            <v>Sylviida</v>
          </cell>
        </row>
        <row r="27977">
          <cell r="S27977" t="str">
            <v>Cisticolidae</v>
          </cell>
          <cell r="T27977" t="str">
            <v>Sylviida</v>
          </cell>
        </row>
        <row r="27978">
          <cell r="S27978" t="str">
            <v>Cisticolidae</v>
          </cell>
          <cell r="T27978" t="str">
            <v>Sylviida</v>
          </cell>
        </row>
        <row r="27979">
          <cell r="S27979" t="str">
            <v>Cisticolidae</v>
          </cell>
          <cell r="T27979" t="str">
            <v>Sylviida</v>
          </cell>
        </row>
        <row r="27980">
          <cell r="S27980" t="str">
            <v>Cisticolidae</v>
          </cell>
          <cell r="T27980" t="str">
            <v>Sylviida</v>
          </cell>
        </row>
        <row r="27981">
          <cell r="S27981" t="str">
            <v>Cisticolidae</v>
          </cell>
          <cell r="T27981" t="str">
            <v>Sylviida</v>
          </cell>
        </row>
        <row r="27982">
          <cell r="S27982" t="str">
            <v>Cisticolidae</v>
          </cell>
          <cell r="T27982" t="str">
            <v>Sylviida</v>
          </cell>
        </row>
        <row r="27983">
          <cell r="S27983" t="str">
            <v>Cisticolidae</v>
          </cell>
          <cell r="T27983" t="str">
            <v>Sylviida</v>
          </cell>
        </row>
        <row r="27984">
          <cell r="S27984" t="str">
            <v>Cisticolidae</v>
          </cell>
          <cell r="T27984" t="str">
            <v>Sylviida</v>
          </cell>
        </row>
        <row r="27985">
          <cell r="S27985" t="str">
            <v>Cisticolidae</v>
          </cell>
          <cell r="T27985" t="str">
            <v>Sylviida</v>
          </cell>
        </row>
        <row r="27986">
          <cell r="S27986" t="str">
            <v>Cisticolidae</v>
          </cell>
          <cell r="T27986" t="str">
            <v>Sylviida</v>
          </cell>
        </row>
        <row r="27987">
          <cell r="S27987" t="str">
            <v>Cisticolidae</v>
          </cell>
          <cell r="T27987" t="str">
            <v>Sylviida</v>
          </cell>
        </row>
        <row r="27988">
          <cell r="S27988" t="str">
            <v>Cisticolidae</v>
          </cell>
          <cell r="T27988" t="str">
            <v>Sylviida</v>
          </cell>
        </row>
        <row r="27989">
          <cell r="S27989" t="str">
            <v>Cisticolidae</v>
          </cell>
          <cell r="T27989" t="str">
            <v>Sylviida</v>
          </cell>
        </row>
        <row r="27990">
          <cell r="S27990" t="str">
            <v>Cisticolidae</v>
          </cell>
          <cell r="T27990" t="str">
            <v>Sylviida</v>
          </cell>
        </row>
        <row r="27991">
          <cell r="S27991" t="str">
            <v>Cisticolidae</v>
          </cell>
          <cell r="T27991" t="str">
            <v>Sylviida</v>
          </cell>
        </row>
        <row r="27992">
          <cell r="S27992" t="str">
            <v>Cisticolidae</v>
          </cell>
          <cell r="T27992" t="str">
            <v>Sylviida</v>
          </cell>
        </row>
        <row r="27993">
          <cell r="S27993" t="str">
            <v>Cisticolidae</v>
          </cell>
          <cell r="T27993" t="str">
            <v>Sylviida</v>
          </cell>
        </row>
        <row r="27994">
          <cell r="S27994" t="str">
            <v>Cisticolidae</v>
          </cell>
          <cell r="T27994" t="str">
            <v>Sylviida</v>
          </cell>
        </row>
        <row r="27995">
          <cell r="S27995" t="str">
            <v>Cisticolidae</v>
          </cell>
          <cell r="T27995" t="str">
            <v>Sylviida</v>
          </cell>
        </row>
        <row r="27996">
          <cell r="S27996" t="str">
            <v>Cisticolidae</v>
          </cell>
          <cell r="T27996" t="str">
            <v>Sylviida</v>
          </cell>
        </row>
        <row r="27997">
          <cell r="S27997" t="str">
            <v>Cisticolidae</v>
          </cell>
          <cell r="T27997" t="str">
            <v>Sylviida</v>
          </cell>
        </row>
        <row r="27998">
          <cell r="S27998" t="str">
            <v>Cisticolidae</v>
          </cell>
          <cell r="T27998" t="str">
            <v>Sylviida</v>
          </cell>
        </row>
        <row r="27999">
          <cell r="S27999" t="str">
            <v>Cisticolidae</v>
          </cell>
          <cell r="T27999" t="str">
            <v>Sylviida</v>
          </cell>
        </row>
        <row r="28000">
          <cell r="S28000" t="str">
            <v>Cisticolidae</v>
          </cell>
          <cell r="T28000" t="str">
            <v>Sylviida</v>
          </cell>
        </row>
        <row r="28001">
          <cell r="S28001" t="str">
            <v>Cisticolidae</v>
          </cell>
          <cell r="T28001" t="str">
            <v>Sylviida</v>
          </cell>
        </row>
        <row r="28002">
          <cell r="S28002" t="str">
            <v>Cisticolidae</v>
          </cell>
          <cell r="T28002" t="str">
            <v>Sylviida</v>
          </cell>
        </row>
        <row r="28003">
          <cell r="S28003" t="str">
            <v>Cisticolidae</v>
          </cell>
          <cell r="T28003" t="str">
            <v>Sylviida</v>
          </cell>
        </row>
        <row r="28004">
          <cell r="S28004" t="str">
            <v>Cisticolidae</v>
          </cell>
          <cell r="T28004" t="str">
            <v>Sylviida</v>
          </cell>
        </row>
        <row r="28005">
          <cell r="S28005" t="str">
            <v>Cisticolidae</v>
          </cell>
          <cell r="T28005" t="str">
            <v>Sylviida</v>
          </cell>
        </row>
        <row r="28006">
          <cell r="S28006" t="str">
            <v>Cisticolidae</v>
          </cell>
          <cell r="T28006" t="str">
            <v>Sylviida</v>
          </cell>
        </row>
        <row r="28007">
          <cell r="S28007" t="str">
            <v>Cisticolidae</v>
          </cell>
          <cell r="T28007" t="str">
            <v>Sylviida</v>
          </cell>
        </row>
        <row r="28008">
          <cell r="S28008" t="str">
            <v>Cisticolidae</v>
          </cell>
          <cell r="T28008" t="str">
            <v>Sylviida</v>
          </cell>
        </row>
        <row r="28009">
          <cell r="S28009" t="str">
            <v>Cisticolidae</v>
          </cell>
          <cell r="T28009" t="str">
            <v>Sylviida</v>
          </cell>
        </row>
        <row r="28010">
          <cell r="S28010" t="str">
            <v>Cisticolidae</v>
          </cell>
          <cell r="T28010" t="str">
            <v>Sylviida</v>
          </cell>
        </row>
        <row r="28011">
          <cell r="S28011" t="str">
            <v>Cisticolidae</v>
          </cell>
          <cell r="T28011" t="str">
            <v>Sylviida</v>
          </cell>
        </row>
        <row r="28012">
          <cell r="S28012" t="str">
            <v>Cisticolidae</v>
          </cell>
          <cell r="T28012" t="str">
            <v>Sylviida</v>
          </cell>
        </row>
        <row r="28013">
          <cell r="S28013" t="str">
            <v>Cisticolidae</v>
          </cell>
          <cell r="T28013" t="str">
            <v>Sylviida</v>
          </cell>
        </row>
        <row r="28014">
          <cell r="S28014" t="str">
            <v>Cisticolidae</v>
          </cell>
          <cell r="T28014" t="str">
            <v>Sylviida</v>
          </cell>
        </row>
        <row r="28015">
          <cell r="S28015" t="str">
            <v>Cisticolidae</v>
          </cell>
          <cell r="T28015" t="str">
            <v>Sylviida</v>
          </cell>
        </row>
        <row r="28016">
          <cell r="S28016" t="str">
            <v>Cisticolidae</v>
          </cell>
          <cell r="T28016" t="str">
            <v>Sylviida</v>
          </cell>
        </row>
        <row r="28017">
          <cell r="S28017" t="str">
            <v>Cisticolidae</v>
          </cell>
          <cell r="T28017" t="str">
            <v>Sylviida</v>
          </cell>
        </row>
        <row r="28018">
          <cell r="S28018" t="str">
            <v>Cisticolidae</v>
          </cell>
          <cell r="T28018" t="str">
            <v>Sylviida</v>
          </cell>
        </row>
        <row r="28019">
          <cell r="S28019" t="str">
            <v>Cisticolidae</v>
          </cell>
          <cell r="T28019" t="str">
            <v>Sylviida</v>
          </cell>
        </row>
        <row r="28020">
          <cell r="S28020" t="str">
            <v>Cisticolidae</v>
          </cell>
          <cell r="T28020" t="str">
            <v>Sylviida</v>
          </cell>
        </row>
        <row r="28021">
          <cell r="S28021" t="str">
            <v>Cisticolidae</v>
          </cell>
          <cell r="T28021" t="str">
            <v>Sylviida</v>
          </cell>
        </row>
        <row r="28022">
          <cell r="S28022" t="str">
            <v>Cisticolidae</v>
          </cell>
          <cell r="T28022" t="str">
            <v>Sylviida</v>
          </cell>
        </row>
        <row r="28023">
          <cell r="S28023" t="str">
            <v>Cisticolidae</v>
          </cell>
          <cell r="T28023" t="str">
            <v>Sylviida</v>
          </cell>
        </row>
        <row r="28024">
          <cell r="S28024" t="str">
            <v>Cisticolidae</v>
          </cell>
          <cell r="T28024" t="str">
            <v>Sylviida</v>
          </cell>
        </row>
        <row r="28025">
          <cell r="S28025" t="str">
            <v>Cisticolidae</v>
          </cell>
          <cell r="T28025" t="str">
            <v>Sylviida</v>
          </cell>
        </row>
        <row r="28026">
          <cell r="S28026" t="str">
            <v>Cisticolidae</v>
          </cell>
          <cell r="T28026" t="str">
            <v>Sylviida</v>
          </cell>
        </row>
        <row r="28027">
          <cell r="S28027" t="str">
            <v>Cisticolidae</v>
          </cell>
          <cell r="T28027" t="str">
            <v>Sylviida</v>
          </cell>
        </row>
        <row r="28028">
          <cell r="S28028" t="str">
            <v>Cisticolidae</v>
          </cell>
          <cell r="T28028" t="str">
            <v>Sylviida</v>
          </cell>
        </row>
        <row r="28029">
          <cell r="S28029" t="str">
            <v>Cisticolidae</v>
          </cell>
          <cell r="T28029" t="str">
            <v>Sylviida</v>
          </cell>
        </row>
        <row r="28030">
          <cell r="S28030" t="str">
            <v>Cisticolidae</v>
          </cell>
          <cell r="T28030" t="str">
            <v>Sylviida</v>
          </cell>
        </row>
        <row r="28031">
          <cell r="S28031" t="str">
            <v>Cisticolidae</v>
          </cell>
          <cell r="T28031" t="str">
            <v>Sylviida</v>
          </cell>
        </row>
        <row r="28032">
          <cell r="S28032" t="str">
            <v>Cisticolidae</v>
          </cell>
          <cell r="T28032" t="str">
            <v>Sylviida</v>
          </cell>
        </row>
        <row r="28033">
          <cell r="S28033" t="str">
            <v>Cisticolidae</v>
          </cell>
          <cell r="T28033" t="str">
            <v>Sylviida</v>
          </cell>
        </row>
        <row r="28034">
          <cell r="S28034" t="str">
            <v>Cisticolidae</v>
          </cell>
          <cell r="T28034" t="str">
            <v>Sylviida</v>
          </cell>
        </row>
        <row r="28035">
          <cell r="S28035" t="str">
            <v>Cisticolidae</v>
          </cell>
          <cell r="T28035" t="str">
            <v>Sylviida</v>
          </cell>
        </row>
        <row r="28036">
          <cell r="S28036" t="str">
            <v>Cisticolidae</v>
          </cell>
          <cell r="T28036" t="str">
            <v>Sylviida</v>
          </cell>
        </row>
        <row r="28037">
          <cell r="S28037" t="str">
            <v>Cisticolidae</v>
          </cell>
          <cell r="T28037" t="str">
            <v>Sylviida</v>
          </cell>
        </row>
        <row r="28038">
          <cell r="S28038" t="str">
            <v>Cisticolidae</v>
          </cell>
          <cell r="T28038" t="str">
            <v>Sylviida</v>
          </cell>
        </row>
        <row r="28039">
          <cell r="S28039" t="str">
            <v>Cisticolidae</v>
          </cell>
          <cell r="T28039" t="str">
            <v>Sylviida</v>
          </cell>
        </row>
        <row r="28040">
          <cell r="S28040" t="str">
            <v>Cisticolidae</v>
          </cell>
          <cell r="T28040" t="str">
            <v>Sylviida</v>
          </cell>
        </row>
        <row r="28041">
          <cell r="S28041" t="str">
            <v>Cisticolidae</v>
          </cell>
          <cell r="T28041" t="str">
            <v>Sylviida</v>
          </cell>
        </row>
        <row r="28042">
          <cell r="S28042" t="str">
            <v>Cisticolidae</v>
          </cell>
          <cell r="T28042" t="str">
            <v>Sylviida</v>
          </cell>
        </row>
        <row r="28043">
          <cell r="S28043" t="str">
            <v>Cisticolidae</v>
          </cell>
          <cell r="T28043" t="str">
            <v>Sylviida</v>
          </cell>
        </row>
        <row r="28044">
          <cell r="S28044" t="str">
            <v>Cisticolidae</v>
          </cell>
          <cell r="T28044" t="str">
            <v>Sylviida</v>
          </cell>
        </row>
        <row r="28045">
          <cell r="S28045" t="str">
            <v>Cisticolidae</v>
          </cell>
          <cell r="T28045" t="str">
            <v>Sylviida</v>
          </cell>
        </row>
        <row r="28046">
          <cell r="S28046" t="str">
            <v>Cisticolidae</v>
          </cell>
          <cell r="T28046" t="str">
            <v>Sylviida</v>
          </cell>
        </row>
        <row r="28047">
          <cell r="S28047" t="str">
            <v>Cisticolidae</v>
          </cell>
          <cell r="T28047" t="str">
            <v>Sylviida</v>
          </cell>
        </row>
        <row r="28048">
          <cell r="S28048" t="str">
            <v>Cisticolidae</v>
          </cell>
          <cell r="T28048" t="str">
            <v>Sylviida</v>
          </cell>
        </row>
        <row r="28049">
          <cell r="S28049" t="str">
            <v>Cisticolidae</v>
          </cell>
          <cell r="T28049" t="str">
            <v>Sylviida</v>
          </cell>
        </row>
        <row r="28050">
          <cell r="S28050" t="str">
            <v>Cisticolidae</v>
          </cell>
          <cell r="T28050" t="str">
            <v>Sylviida</v>
          </cell>
        </row>
        <row r="28051">
          <cell r="S28051" t="str">
            <v>Cisticolidae</v>
          </cell>
          <cell r="T28051" t="str">
            <v>Sylviida</v>
          </cell>
        </row>
        <row r="28052">
          <cell r="S28052" t="str">
            <v>Cisticolidae</v>
          </cell>
          <cell r="T28052" t="str">
            <v>Sylviida</v>
          </cell>
        </row>
        <row r="28053">
          <cell r="S28053" t="str">
            <v>Cisticolidae</v>
          </cell>
          <cell r="T28053" t="str">
            <v>Sylviida</v>
          </cell>
        </row>
        <row r="28054">
          <cell r="S28054" t="str">
            <v>Cisticolidae</v>
          </cell>
          <cell r="T28054" t="str">
            <v>Sylviida</v>
          </cell>
        </row>
        <row r="28055">
          <cell r="S28055" t="str">
            <v>Cisticolidae</v>
          </cell>
          <cell r="T28055" t="str">
            <v>Sylviida</v>
          </cell>
        </row>
        <row r="28056">
          <cell r="S28056" t="str">
            <v>Cisticolidae</v>
          </cell>
          <cell r="T28056" t="str">
            <v>Sylviida</v>
          </cell>
        </row>
        <row r="28057">
          <cell r="S28057" t="str">
            <v>Cisticolidae</v>
          </cell>
          <cell r="T28057" t="str">
            <v>Sylviida</v>
          </cell>
        </row>
        <row r="28058">
          <cell r="S28058" t="str">
            <v>Cisticolidae</v>
          </cell>
          <cell r="T28058" t="str">
            <v>Sylviida</v>
          </cell>
        </row>
        <row r="28059">
          <cell r="S28059" t="str">
            <v>Cisticolidae</v>
          </cell>
          <cell r="T28059" t="str">
            <v>Sylviida</v>
          </cell>
        </row>
        <row r="28060">
          <cell r="S28060" t="str">
            <v>Cisticolidae</v>
          </cell>
          <cell r="T28060" t="str">
            <v>Sylviida</v>
          </cell>
        </row>
        <row r="28061">
          <cell r="S28061" t="str">
            <v>Cisticolidae</v>
          </cell>
          <cell r="T28061" t="str">
            <v>Sylviida</v>
          </cell>
        </row>
        <row r="28062">
          <cell r="S28062" t="str">
            <v>Cisticolidae</v>
          </cell>
          <cell r="T28062" t="str">
            <v>Sylviida</v>
          </cell>
        </row>
        <row r="28063">
          <cell r="S28063" t="str">
            <v>Cisticolidae</v>
          </cell>
          <cell r="T28063" t="str">
            <v>Sylviida</v>
          </cell>
        </row>
        <row r="28064">
          <cell r="S28064" t="str">
            <v>Cisticolidae</v>
          </cell>
          <cell r="T28064" t="str">
            <v>Sylviida</v>
          </cell>
        </row>
        <row r="28065">
          <cell r="S28065" t="str">
            <v>Cisticolidae</v>
          </cell>
          <cell r="T28065" t="str">
            <v>Sylviida</v>
          </cell>
        </row>
        <row r="28066">
          <cell r="S28066" t="str">
            <v>Cisticolidae</v>
          </cell>
          <cell r="T28066" t="str">
            <v>Sylviida</v>
          </cell>
        </row>
        <row r="28067">
          <cell r="S28067" t="str">
            <v>Cisticolidae</v>
          </cell>
          <cell r="T28067" t="str">
            <v>Sylviida</v>
          </cell>
        </row>
        <row r="28068">
          <cell r="S28068" t="str">
            <v>Cisticolidae</v>
          </cell>
          <cell r="T28068" t="str">
            <v>Sylviida</v>
          </cell>
        </row>
        <row r="28069">
          <cell r="S28069" t="str">
            <v>Cisticolidae</v>
          </cell>
          <cell r="T28069" t="str">
            <v>Sylviida</v>
          </cell>
        </row>
        <row r="28070">
          <cell r="S28070" t="str">
            <v>Cisticolidae</v>
          </cell>
          <cell r="T28070" t="str">
            <v>Sylviida</v>
          </cell>
        </row>
        <row r="28071">
          <cell r="S28071" t="str">
            <v>Cisticolidae</v>
          </cell>
          <cell r="T28071" t="str">
            <v>Sylviida</v>
          </cell>
        </row>
        <row r="28072">
          <cell r="S28072" t="str">
            <v>Cisticolidae</v>
          </cell>
          <cell r="T28072" t="str">
            <v>Sylviida</v>
          </cell>
        </row>
        <row r="28073">
          <cell r="S28073" t="str">
            <v>Cisticolidae</v>
          </cell>
          <cell r="T28073" t="str">
            <v>Sylviida</v>
          </cell>
        </row>
        <row r="28074">
          <cell r="S28074" t="str">
            <v>Cisticolidae</v>
          </cell>
          <cell r="T28074" t="str">
            <v>Sylviida</v>
          </cell>
        </row>
        <row r="28075">
          <cell r="S28075" t="str">
            <v>Cisticolidae</v>
          </cell>
          <cell r="T28075" t="str">
            <v>Sylviida</v>
          </cell>
        </row>
        <row r="28076">
          <cell r="S28076" t="str">
            <v>Cisticolidae</v>
          </cell>
          <cell r="T28076" t="str">
            <v>Sylviida</v>
          </cell>
        </row>
        <row r="28077">
          <cell r="S28077" t="str">
            <v>Cisticolidae</v>
          </cell>
          <cell r="T28077" t="str">
            <v>Sylviida</v>
          </cell>
        </row>
        <row r="28078">
          <cell r="S28078" t="str">
            <v>Cisticolidae</v>
          </cell>
          <cell r="T28078" t="str">
            <v>Sylviida</v>
          </cell>
        </row>
        <row r="28079">
          <cell r="S28079" t="str">
            <v>Cisticolidae</v>
          </cell>
          <cell r="T28079" t="str">
            <v>Sylviida</v>
          </cell>
        </row>
        <row r="28080">
          <cell r="S28080" t="str">
            <v>Cisticolidae</v>
          </cell>
          <cell r="T28080" t="str">
            <v>Sylviida</v>
          </cell>
        </row>
        <row r="28081">
          <cell r="S28081" t="str">
            <v>Cisticolidae</v>
          </cell>
          <cell r="T28081" t="str">
            <v>Sylviida</v>
          </cell>
        </row>
        <row r="28082">
          <cell r="S28082" t="str">
            <v>Cisticolidae</v>
          </cell>
          <cell r="T28082" t="str">
            <v>Sylviida</v>
          </cell>
        </row>
        <row r="28083">
          <cell r="S28083" t="str">
            <v>Cisticolidae</v>
          </cell>
          <cell r="T28083" t="str">
            <v>Sylviida</v>
          </cell>
        </row>
        <row r="28084">
          <cell r="S28084" t="str">
            <v>Cisticolidae</v>
          </cell>
          <cell r="T28084" t="str">
            <v>Sylviida</v>
          </cell>
        </row>
        <row r="28085">
          <cell r="S28085" t="str">
            <v>Cisticolidae</v>
          </cell>
          <cell r="T28085" t="str">
            <v>Sylviida</v>
          </cell>
        </row>
        <row r="28086">
          <cell r="S28086" t="str">
            <v>Cisticolidae</v>
          </cell>
          <cell r="T28086" t="str">
            <v>Sylviida</v>
          </cell>
        </row>
        <row r="28087">
          <cell r="S28087" t="str">
            <v>Cisticolidae</v>
          </cell>
          <cell r="T28087" t="str">
            <v>Sylviida</v>
          </cell>
        </row>
        <row r="28088">
          <cell r="S28088" t="str">
            <v>Cisticolidae</v>
          </cell>
          <cell r="T28088" t="str">
            <v>Sylviida</v>
          </cell>
        </row>
        <row r="28089">
          <cell r="S28089" t="str">
            <v>Cisticolidae</v>
          </cell>
          <cell r="T28089" t="str">
            <v>Sylviida</v>
          </cell>
        </row>
        <row r="28090">
          <cell r="S28090" t="str">
            <v>Cisticolidae</v>
          </cell>
          <cell r="T28090" t="str">
            <v>Sylviida</v>
          </cell>
        </row>
        <row r="28091">
          <cell r="S28091" t="str">
            <v>Cisticolidae</v>
          </cell>
          <cell r="T28091" t="str">
            <v>Sylviida</v>
          </cell>
        </row>
        <row r="28092">
          <cell r="S28092" t="str">
            <v>Cisticolidae</v>
          </cell>
          <cell r="T28092" t="str">
            <v>Sylviida</v>
          </cell>
        </row>
        <row r="28093">
          <cell r="S28093" t="str">
            <v>Cisticolidae</v>
          </cell>
          <cell r="T28093" t="str">
            <v>Sylviida</v>
          </cell>
        </row>
        <row r="28094">
          <cell r="S28094" t="str">
            <v>Cisticolidae</v>
          </cell>
          <cell r="T28094" t="str">
            <v>Sylviida</v>
          </cell>
        </row>
        <row r="28095">
          <cell r="S28095" t="str">
            <v>Cisticolidae</v>
          </cell>
          <cell r="T28095" t="str">
            <v>Sylviida</v>
          </cell>
        </row>
        <row r="28096">
          <cell r="S28096" t="str">
            <v>Cisticolidae</v>
          </cell>
          <cell r="T28096" t="str">
            <v>Sylviida</v>
          </cell>
        </row>
        <row r="28097">
          <cell r="S28097" t="str">
            <v>Cisticolidae</v>
          </cell>
          <cell r="T28097" t="str">
            <v>Sylviida</v>
          </cell>
        </row>
        <row r="28098">
          <cell r="S28098" t="str">
            <v>Cisticolidae</v>
          </cell>
          <cell r="T28098" t="str">
            <v>Sylviida</v>
          </cell>
        </row>
        <row r="28099">
          <cell r="S28099" t="str">
            <v>Cisticolidae</v>
          </cell>
          <cell r="T28099" t="str">
            <v>Sylviida</v>
          </cell>
        </row>
        <row r="28100">
          <cell r="S28100" t="str">
            <v>Cisticolidae</v>
          </cell>
          <cell r="T28100" t="str">
            <v>Sylviida</v>
          </cell>
        </row>
        <row r="28101">
          <cell r="S28101" t="str">
            <v>Cisticolidae</v>
          </cell>
          <cell r="T28101" t="str">
            <v>Sylviida</v>
          </cell>
        </row>
        <row r="28102">
          <cell r="S28102" t="str">
            <v>Cisticolidae</v>
          </cell>
          <cell r="T28102" t="str">
            <v>Sylviida</v>
          </cell>
        </row>
        <row r="28103">
          <cell r="S28103" t="str">
            <v>Cisticolidae</v>
          </cell>
          <cell r="T28103" t="str">
            <v>Sylviida</v>
          </cell>
        </row>
        <row r="28104">
          <cell r="S28104" t="str">
            <v>Cisticolidae</v>
          </cell>
          <cell r="T28104" t="str">
            <v>Sylviida</v>
          </cell>
        </row>
        <row r="28105">
          <cell r="S28105" t="str">
            <v>Cisticolidae</v>
          </cell>
          <cell r="T28105" t="str">
            <v>Sylviida</v>
          </cell>
        </row>
        <row r="28106">
          <cell r="S28106" t="str">
            <v>Cisticolidae</v>
          </cell>
          <cell r="T28106" t="str">
            <v>Sylviida</v>
          </cell>
        </row>
        <row r="28107">
          <cell r="S28107" t="str">
            <v>Cisticolidae</v>
          </cell>
          <cell r="T28107" t="str">
            <v>Sylviida</v>
          </cell>
        </row>
        <row r="28108">
          <cell r="S28108" t="str">
            <v>Cisticolidae</v>
          </cell>
          <cell r="T28108" t="str">
            <v>Sylviida</v>
          </cell>
        </row>
        <row r="28109">
          <cell r="S28109" t="str">
            <v>Cisticolidae</v>
          </cell>
          <cell r="T28109" t="str">
            <v>Sylviida</v>
          </cell>
        </row>
        <row r="28110">
          <cell r="S28110" t="str">
            <v>Cisticolidae</v>
          </cell>
          <cell r="T28110" t="str">
            <v>Sylviida</v>
          </cell>
        </row>
        <row r="28111">
          <cell r="S28111" t="str">
            <v>Cisticolidae</v>
          </cell>
          <cell r="T28111" t="str">
            <v>Sylviida</v>
          </cell>
        </row>
        <row r="28112">
          <cell r="S28112" t="str">
            <v>Cisticolidae</v>
          </cell>
          <cell r="T28112" t="str">
            <v>Sylviida</v>
          </cell>
        </row>
        <row r="28113">
          <cell r="S28113" t="str">
            <v>Cisticolidae</v>
          </cell>
          <cell r="T28113" t="str">
            <v>Sylviida</v>
          </cell>
        </row>
        <row r="28114">
          <cell r="S28114" t="str">
            <v>Cisticolidae</v>
          </cell>
          <cell r="T28114" t="str">
            <v>Sylviida</v>
          </cell>
        </row>
        <row r="28115">
          <cell r="S28115" t="str">
            <v>Cisticolidae</v>
          </cell>
          <cell r="T28115" t="str">
            <v>Sylviida</v>
          </cell>
        </row>
        <row r="28116">
          <cell r="S28116" t="str">
            <v>Cisticolidae</v>
          </cell>
          <cell r="T28116" t="str">
            <v>Sylviida</v>
          </cell>
        </row>
        <row r="28117">
          <cell r="S28117" t="str">
            <v>Cisticolidae</v>
          </cell>
          <cell r="T28117" t="str">
            <v>Sylviida</v>
          </cell>
        </row>
        <row r="28118">
          <cell r="S28118" t="str">
            <v>Cisticolidae</v>
          </cell>
          <cell r="T28118" t="str">
            <v>Sylviida</v>
          </cell>
        </row>
        <row r="28119">
          <cell r="S28119" t="str">
            <v>Cisticolidae</v>
          </cell>
          <cell r="T28119" t="str">
            <v>Sylviida</v>
          </cell>
        </row>
        <row r="28120">
          <cell r="S28120" t="str">
            <v>Cisticolidae</v>
          </cell>
          <cell r="T28120" t="str">
            <v>Sylviida</v>
          </cell>
        </row>
        <row r="28121">
          <cell r="S28121" t="str">
            <v>Cisticolidae</v>
          </cell>
          <cell r="T28121" t="str">
            <v>Sylviida</v>
          </cell>
        </row>
        <row r="28122">
          <cell r="S28122" t="str">
            <v>Cisticolidae</v>
          </cell>
          <cell r="T28122" t="str">
            <v>Sylviida</v>
          </cell>
        </row>
        <row r="28123">
          <cell r="S28123" t="str">
            <v>Cisticolidae</v>
          </cell>
          <cell r="T28123" t="str">
            <v>Sylviida</v>
          </cell>
        </row>
        <row r="28124">
          <cell r="S28124" t="str">
            <v>Cisticolidae</v>
          </cell>
          <cell r="T28124" t="str">
            <v>Sylviida</v>
          </cell>
        </row>
        <row r="28125">
          <cell r="S28125" t="str">
            <v>Cisticolidae</v>
          </cell>
          <cell r="T28125" t="str">
            <v>Sylviida</v>
          </cell>
        </row>
        <row r="28126">
          <cell r="S28126" t="str">
            <v>Cisticolidae</v>
          </cell>
          <cell r="T28126" t="str">
            <v>Sylviida</v>
          </cell>
        </row>
        <row r="28127">
          <cell r="S28127" t="str">
            <v>Cisticolidae</v>
          </cell>
          <cell r="T28127" t="str">
            <v>Sylviida</v>
          </cell>
        </row>
        <row r="28128">
          <cell r="S28128" t="str">
            <v>Cisticolidae</v>
          </cell>
          <cell r="T28128" t="str">
            <v>Sylviida</v>
          </cell>
        </row>
        <row r="28129">
          <cell r="S28129" t="str">
            <v>Cisticolidae</v>
          </cell>
          <cell r="T28129" t="str">
            <v>Sylviida</v>
          </cell>
        </row>
        <row r="28130">
          <cell r="S28130" t="str">
            <v>Cisticolidae</v>
          </cell>
          <cell r="T28130" t="str">
            <v>Sylviida</v>
          </cell>
        </row>
        <row r="28131">
          <cell r="S28131" t="str">
            <v>Cisticolidae</v>
          </cell>
          <cell r="T28131" t="str">
            <v>Sylviida</v>
          </cell>
        </row>
        <row r="28132">
          <cell r="S28132" t="str">
            <v>Cisticolidae</v>
          </cell>
          <cell r="T28132" t="str">
            <v>Sylviida</v>
          </cell>
        </row>
        <row r="28133">
          <cell r="S28133" t="str">
            <v>Cisticolidae</v>
          </cell>
          <cell r="T28133" t="str">
            <v>Sylviida</v>
          </cell>
        </row>
        <row r="28134">
          <cell r="S28134" t="str">
            <v>Cisticolidae</v>
          </cell>
          <cell r="T28134" t="str">
            <v>Sylviida</v>
          </cell>
        </row>
        <row r="28135">
          <cell r="S28135" t="str">
            <v>Cisticolidae</v>
          </cell>
          <cell r="T28135" t="str">
            <v>Sylviida</v>
          </cell>
        </row>
        <row r="28136">
          <cell r="S28136" t="str">
            <v>Cisticolidae</v>
          </cell>
          <cell r="T28136" t="str">
            <v>Sylviida</v>
          </cell>
        </row>
        <row r="28137">
          <cell r="S28137" t="str">
            <v>Cisticolidae</v>
          </cell>
          <cell r="T28137" t="str">
            <v>Sylviida</v>
          </cell>
        </row>
        <row r="28138">
          <cell r="S28138" t="str">
            <v>Cisticolidae</v>
          </cell>
          <cell r="T28138" t="str">
            <v>Sylviida</v>
          </cell>
        </row>
        <row r="28139">
          <cell r="S28139" t="str">
            <v>Cisticolidae</v>
          </cell>
          <cell r="T28139" t="str">
            <v>Sylviida</v>
          </cell>
        </row>
        <row r="28140">
          <cell r="S28140" t="str">
            <v>Cisticolidae</v>
          </cell>
          <cell r="T28140" t="str">
            <v>Sylviida</v>
          </cell>
        </row>
        <row r="28141">
          <cell r="S28141" t="str">
            <v>Cisticolidae</v>
          </cell>
          <cell r="T28141" t="str">
            <v>Sylviida</v>
          </cell>
        </row>
        <row r="28142">
          <cell r="S28142" t="str">
            <v>Cisticolidae</v>
          </cell>
          <cell r="T28142" t="str">
            <v>Sylviida</v>
          </cell>
        </row>
        <row r="28143">
          <cell r="S28143" t="str">
            <v>Cisticolidae</v>
          </cell>
          <cell r="T28143" t="str">
            <v>Sylviida</v>
          </cell>
        </row>
        <row r="28144">
          <cell r="S28144" t="str">
            <v>Cisticolidae</v>
          </cell>
          <cell r="T28144" t="str">
            <v>Sylviida</v>
          </cell>
        </row>
        <row r="28145">
          <cell r="S28145" t="str">
            <v>Cisticolidae</v>
          </cell>
          <cell r="T28145" t="str">
            <v>Sylviida</v>
          </cell>
        </row>
        <row r="28146">
          <cell r="S28146" t="str">
            <v>Cisticolidae</v>
          </cell>
          <cell r="T28146" t="str">
            <v>Sylviida</v>
          </cell>
        </row>
        <row r="28147">
          <cell r="S28147" t="str">
            <v>Cisticolidae</v>
          </cell>
          <cell r="T28147" t="str">
            <v>Sylviida</v>
          </cell>
        </row>
        <row r="28148">
          <cell r="S28148" t="str">
            <v>Cisticolidae</v>
          </cell>
          <cell r="T28148" t="str">
            <v>Sylviida</v>
          </cell>
        </row>
        <row r="28149">
          <cell r="S28149" t="str">
            <v>Cisticolidae</v>
          </cell>
          <cell r="T28149" t="str">
            <v>Sylviida</v>
          </cell>
        </row>
        <row r="28150">
          <cell r="S28150" t="str">
            <v>Cisticolidae</v>
          </cell>
          <cell r="T28150" t="str">
            <v>Sylviida</v>
          </cell>
        </row>
        <row r="28151">
          <cell r="S28151" t="str">
            <v>Cisticolidae</v>
          </cell>
          <cell r="T28151" t="str">
            <v>Sylviida</v>
          </cell>
        </row>
        <row r="28152">
          <cell r="S28152" t="str">
            <v>Cisticolidae</v>
          </cell>
          <cell r="T28152" t="str">
            <v>Sylviida</v>
          </cell>
        </row>
        <row r="28153">
          <cell r="S28153" t="str">
            <v>Cisticolidae</v>
          </cell>
          <cell r="T28153" t="str">
            <v>Sylviida</v>
          </cell>
        </row>
        <row r="28154">
          <cell r="S28154" t="str">
            <v>Cisticolidae</v>
          </cell>
          <cell r="T28154" t="str">
            <v>Sylviida</v>
          </cell>
        </row>
        <row r="28155">
          <cell r="S28155" t="str">
            <v>Cisticolidae</v>
          </cell>
          <cell r="T28155" t="str">
            <v>Sylviida</v>
          </cell>
        </row>
        <row r="28156">
          <cell r="S28156" t="str">
            <v>Cisticolidae</v>
          </cell>
          <cell r="T28156" t="str">
            <v>Sylviida</v>
          </cell>
        </row>
        <row r="28157">
          <cell r="S28157" t="str">
            <v>Cisticolidae</v>
          </cell>
          <cell r="T28157" t="str">
            <v>Sylviida</v>
          </cell>
        </row>
        <row r="28158">
          <cell r="S28158" t="str">
            <v>Cisticolidae</v>
          </cell>
          <cell r="T28158" t="str">
            <v>Sylviida</v>
          </cell>
        </row>
        <row r="28159">
          <cell r="S28159" t="str">
            <v>Cisticolidae</v>
          </cell>
          <cell r="T28159" t="str">
            <v>Sylviida</v>
          </cell>
        </row>
        <row r="28160">
          <cell r="S28160" t="str">
            <v>Cisticolidae</v>
          </cell>
          <cell r="T28160" t="str">
            <v>Sylviida</v>
          </cell>
        </row>
        <row r="28161">
          <cell r="S28161" t="str">
            <v>Cisticolidae</v>
          </cell>
          <cell r="T28161" t="str">
            <v>Sylviida</v>
          </cell>
        </row>
        <row r="28162">
          <cell r="S28162" t="str">
            <v>Cisticolidae</v>
          </cell>
          <cell r="T28162" t="str">
            <v>Sylviida</v>
          </cell>
        </row>
        <row r="28163">
          <cell r="S28163" t="str">
            <v>Cisticolidae</v>
          </cell>
          <cell r="T28163" t="str">
            <v>Sylviida</v>
          </cell>
        </row>
        <row r="28164">
          <cell r="S28164" t="str">
            <v>Cisticolidae</v>
          </cell>
          <cell r="T28164" t="str">
            <v>Sylviida</v>
          </cell>
        </row>
        <row r="28165">
          <cell r="S28165" t="str">
            <v>Cisticolidae</v>
          </cell>
          <cell r="T28165" t="str">
            <v>Sylviida</v>
          </cell>
        </row>
        <row r="28166">
          <cell r="S28166" t="str">
            <v>Cisticolidae</v>
          </cell>
          <cell r="T28166" t="str">
            <v>Sylviida</v>
          </cell>
        </row>
        <row r="28167">
          <cell r="S28167" t="str">
            <v>Cisticolidae</v>
          </cell>
          <cell r="T28167" t="str">
            <v>Sylviida</v>
          </cell>
        </row>
        <row r="28168">
          <cell r="S28168" t="str">
            <v>Cisticolidae</v>
          </cell>
          <cell r="T28168" t="str">
            <v>Sylviida</v>
          </cell>
        </row>
        <row r="28169">
          <cell r="S28169" t="str">
            <v>Cisticolidae</v>
          </cell>
          <cell r="T28169" t="str">
            <v>Sylviida</v>
          </cell>
        </row>
        <row r="28170">
          <cell r="S28170" t="str">
            <v>Cisticolidae</v>
          </cell>
          <cell r="T28170" t="str">
            <v>Sylviida</v>
          </cell>
        </row>
        <row r="28171">
          <cell r="S28171" t="str">
            <v>Cisticolidae</v>
          </cell>
          <cell r="T28171" t="str">
            <v>Sylviida</v>
          </cell>
        </row>
        <row r="28172">
          <cell r="S28172" t="str">
            <v>Cisticolidae</v>
          </cell>
          <cell r="T28172" t="str">
            <v>Sylviida</v>
          </cell>
        </row>
        <row r="28173">
          <cell r="S28173" t="str">
            <v>Cisticolidae</v>
          </cell>
          <cell r="T28173" t="str">
            <v>Sylviida</v>
          </cell>
        </row>
        <row r="28174">
          <cell r="S28174" t="str">
            <v>Cisticolidae</v>
          </cell>
          <cell r="T28174" t="str">
            <v>Sylviida</v>
          </cell>
        </row>
        <row r="28175">
          <cell r="S28175" t="str">
            <v>Cisticolidae</v>
          </cell>
          <cell r="T28175" t="str">
            <v>Sylviida</v>
          </cell>
        </row>
        <row r="28176">
          <cell r="S28176" t="str">
            <v>Cisticolidae</v>
          </cell>
          <cell r="T28176" t="str">
            <v>Sylviida</v>
          </cell>
        </row>
        <row r="28177">
          <cell r="S28177" t="str">
            <v>Cisticolidae</v>
          </cell>
          <cell r="T28177" t="str">
            <v>Sylviida</v>
          </cell>
        </row>
        <row r="28178">
          <cell r="S28178" t="str">
            <v>Cisticolidae</v>
          </cell>
          <cell r="T28178" t="str">
            <v>Sylviida</v>
          </cell>
        </row>
        <row r="28179">
          <cell r="S28179" t="str">
            <v>Cisticolidae</v>
          </cell>
          <cell r="T28179" t="str">
            <v>Sylviida</v>
          </cell>
        </row>
        <row r="28180">
          <cell r="S28180" t="str">
            <v>Cisticolidae</v>
          </cell>
          <cell r="T28180" t="str">
            <v>Sylviida</v>
          </cell>
        </row>
        <row r="28181">
          <cell r="S28181" t="str">
            <v>Cisticolidae</v>
          </cell>
          <cell r="T28181" t="str">
            <v>Sylviida</v>
          </cell>
        </row>
        <row r="28182">
          <cell r="S28182" t="str">
            <v>Cisticolidae</v>
          </cell>
          <cell r="T28182" t="str">
            <v>Sylviida</v>
          </cell>
        </row>
        <row r="28183">
          <cell r="S28183" t="str">
            <v>Cisticolidae</v>
          </cell>
          <cell r="T28183" t="str">
            <v>Sylviida</v>
          </cell>
        </row>
        <row r="28184">
          <cell r="S28184" t="str">
            <v>Cisticolidae</v>
          </cell>
          <cell r="T28184" t="str">
            <v>Sylviida</v>
          </cell>
        </row>
        <row r="28185">
          <cell r="S28185" t="str">
            <v>Cisticolidae</v>
          </cell>
          <cell r="T28185" t="str">
            <v>Sylviida</v>
          </cell>
        </row>
        <row r="28186">
          <cell r="S28186" t="str">
            <v>Cisticolidae</v>
          </cell>
          <cell r="T28186" t="str">
            <v>Sylviida</v>
          </cell>
        </row>
        <row r="28187">
          <cell r="S28187" t="str">
            <v>Cisticolidae</v>
          </cell>
          <cell r="T28187" t="str">
            <v>Sylviida</v>
          </cell>
        </row>
        <row r="28188">
          <cell r="S28188" t="str">
            <v>Cisticolidae</v>
          </cell>
          <cell r="T28188" t="str">
            <v>Sylviida</v>
          </cell>
        </row>
        <row r="28189">
          <cell r="S28189" t="str">
            <v>Cisticolidae</v>
          </cell>
          <cell r="T28189" t="str">
            <v>Sylviida</v>
          </cell>
        </row>
        <row r="28190">
          <cell r="S28190" t="str">
            <v>Cisticolidae</v>
          </cell>
          <cell r="T28190" t="str">
            <v>Sylviida</v>
          </cell>
        </row>
        <row r="28191">
          <cell r="S28191" t="str">
            <v>Cisticolidae</v>
          </cell>
          <cell r="T28191" t="str">
            <v>Sylviida</v>
          </cell>
        </row>
        <row r="28192">
          <cell r="S28192" t="str">
            <v>Cisticolidae</v>
          </cell>
          <cell r="T28192" t="str">
            <v>Sylviida</v>
          </cell>
        </row>
        <row r="28193">
          <cell r="S28193" t="str">
            <v>Cisticolidae</v>
          </cell>
          <cell r="T28193" t="str">
            <v>Sylviida</v>
          </cell>
        </row>
        <row r="28194">
          <cell r="S28194" t="str">
            <v>Cisticolidae</v>
          </cell>
          <cell r="T28194" t="str">
            <v>Sylviida</v>
          </cell>
        </row>
        <row r="28195">
          <cell r="S28195" t="str">
            <v>Cisticolidae</v>
          </cell>
          <cell r="T28195" t="str">
            <v>Sylviida</v>
          </cell>
        </row>
        <row r="28196">
          <cell r="S28196" t="str">
            <v>Cisticolidae</v>
          </cell>
          <cell r="T28196" t="str">
            <v>Sylviida</v>
          </cell>
        </row>
        <row r="28197">
          <cell r="S28197" t="str">
            <v>Cisticolidae</v>
          </cell>
          <cell r="T28197" t="str">
            <v>Sylviida</v>
          </cell>
        </row>
        <row r="28198">
          <cell r="S28198" t="str">
            <v>Cisticolidae</v>
          </cell>
          <cell r="T28198" t="str">
            <v>Sylviida</v>
          </cell>
        </row>
        <row r="28199">
          <cell r="S28199" t="str">
            <v>Cisticolidae</v>
          </cell>
          <cell r="T28199" t="str">
            <v>Sylviida</v>
          </cell>
        </row>
        <row r="28200">
          <cell r="S28200" t="str">
            <v>Cisticolidae</v>
          </cell>
          <cell r="T28200" t="str">
            <v>Sylviida</v>
          </cell>
        </row>
        <row r="28201">
          <cell r="S28201" t="str">
            <v>Cisticolidae</v>
          </cell>
          <cell r="T28201" t="str">
            <v>Sylviida</v>
          </cell>
        </row>
        <row r="28202">
          <cell r="S28202" t="str">
            <v>Cisticolidae</v>
          </cell>
          <cell r="T28202" t="str">
            <v>Sylviida</v>
          </cell>
        </row>
        <row r="28203">
          <cell r="S28203" t="str">
            <v>Cisticolidae</v>
          </cell>
          <cell r="T28203" t="str">
            <v>Sylviida</v>
          </cell>
        </row>
        <row r="28204">
          <cell r="S28204" t="str">
            <v>Cisticolidae</v>
          </cell>
          <cell r="T28204" t="str">
            <v>Sylviida</v>
          </cell>
        </row>
        <row r="28205">
          <cell r="S28205" t="str">
            <v>Cisticolidae</v>
          </cell>
          <cell r="T28205" t="str">
            <v>Sylviida</v>
          </cell>
        </row>
        <row r="28206">
          <cell r="S28206" t="str">
            <v>Cisticolidae</v>
          </cell>
          <cell r="T28206" t="str">
            <v>Sylviida</v>
          </cell>
        </row>
        <row r="28207">
          <cell r="S28207" t="str">
            <v>Cisticolidae</v>
          </cell>
          <cell r="T28207" t="str">
            <v>Sylviida</v>
          </cell>
        </row>
        <row r="28208">
          <cell r="S28208" t="str">
            <v>Cisticolidae</v>
          </cell>
          <cell r="T28208" t="str">
            <v>Sylviida</v>
          </cell>
        </row>
        <row r="28209">
          <cell r="S28209" t="str">
            <v>Cisticolidae</v>
          </cell>
          <cell r="T28209" t="str">
            <v>Sylviida</v>
          </cell>
        </row>
        <row r="28210">
          <cell r="S28210" t="str">
            <v>Cisticolidae</v>
          </cell>
          <cell r="T28210" t="str">
            <v>Sylviida</v>
          </cell>
        </row>
        <row r="28211">
          <cell r="S28211" t="str">
            <v>Cisticolidae</v>
          </cell>
          <cell r="T28211" t="str">
            <v>Sylviida</v>
          </cell>
        </row>
        <row r="28212">
          <cell r="S28212" t="str">
            <v>Cisticolidae</v>
          </cell>
          <cell r="T28212" t="str">
            <v>Sylviida</v>
          </cell>
        </row>
        <row r="28213">
          <cell r="S28213" t="str">
            <v>Cisticolidae</v>
          </cell>
          <cell r="T28213" t="str">
            <v>Sylviida</v>
          </cell>
        </row>
        <row r="28214">
          <cell r="S28214" t="str">
            <v>Cisticolidae</v>
          </cell>
          <cell r="T28214" t="str">
            <v>Sylviida</v>
          </cell>
        </row>
        <row r="28215">
          <cell r="S28215" t="str">
            <v>Cisticolidae</v>
          </cell>
          <cell r="T28215" t="str">
            <v>Sylviida</v>
          </cell>
        </row>
        <row r="28216">
          <cell r="S28216" t="str">
            <v>Cisticolidae</v>
          </cell>
          <cell r="T28216" t="str">
            <v>Sylviida</v>
          </cell>
        </row>
        <row r="28217">
          <cell r="S28217" t="str">
            <v>Cisticolidae</v>
          </cell>
          <cell r="T28217" t="str">
            <v>Sylviida</v>
          </cell>
        </row>
        <row r="28218">
          <cell r="S28218" t="str">
            <v>Cisticolidae</v>
          </cell>
          <cell r="T28218" t="str">
            <v>Sylviida</v>
          </cell>
        </row>
        <row r="28219">
          <cell r="S28219" t="str">
            <v>Cisticolidae</v>
          </cell>
          <cell r="T28219" t="str">
            <v>Sylviida</v>
          </cell>
        </row>
        <row r="28220">
          <cell r="S28220" t="str">
            <v>Cisticolidae</v>
          </cell>
          <cell r="T28220" t="str">
            <v>Sylviida</v>
          </cell>
        </row>
        <row r="28221">
          <cell r="S28221" t="str">
            <v>Cisticolidae</v>
          </cell>
          <cell r="T28221" t="str">
            <v>Sylviida</v>
          </cell>
        </row>
        <row r="28222">
          <cell r="S28222" t="str">
            <v>Cisticolidae</v>
          </cell>
          <cell r="T28222" t="str">
            <v>Sylviida</v>
          </cell>
        </row>
        <row r="28223">
          <cell r="S28223" t="str">
            <v>Cisticolidae</v>
          </cell>
          <cell r="T28223" t="str">
            <v>Sylviida</v>
          </cell>
        </row>
        <row r="28224">
          <cell r="S28224" t="str">
            <v>Cisticolidae</v>
          </cell>
          <cell r="T28224" t="str">
            <v>Sylviida</v>
          </cell>
        </row>
        <row r="28225">
          <cell r="S28225" t="str">
            <v>Cisticolidae</v>
          </cell>
          <cell r="T28225" t="str">
            <v>Sylviida</v>
          </cell>
        </row>
        <row r="28226">
          <cell r="S28226" t="str">
            <v>Cisticolidae</v>
          </cell>
          <cell r="T28226" t="str">
            <v>Sylviida</v>
          </cell>
        </row>
        <row r="28227">
          <cell r="S28227" t="str">
            <v>Cisticolidae</v>
          </cell>
          <cell r="T28227" t="str">
            <v>Sylviida</v>
          </cell>
        </row>
        <row r="28228">
          <cell r="S28228" t="str">
            <v>Cisticolidae</v>
          </cell>
          <cell r="T28228" t="str">
            <v>Sylviida</v>
          </cell>
        </row>
        <row r="28229">
          <cell r="S28229" t="str">
            <v>Cisticolidae</v>
          </cell>
          <cell r="T28229" t="str">
            <v>Sylviida</v>
          </cell>
        </row>
        <row r="28230">
          <cell r="S28230" t="str">
            <v>Cisticolidae</v>
          </cell>
          <cell r="T28230" t="str">
            <v>Sylviida</v>
          </cell>
        </row>
        <row r="28231">
          <cell r="S28231" t="str">
            <v>Cisticolidae</v>
          </cell>
          <cell r="T28231" t="str">
            <v>Sylviida</v>
          </cell>
        </row>
        <row r="28232">
          <cell r="S28232" t="str">
            <v>Cisticolidae</v>
          </cell>
          <cell r="T28232" t="str">
            <v>Sylviida</v>
          </cell>
        </row>
        <row r="28233">
          <cell r="S28233" t="str">
            <v>Cisticolidae</v>
          </cell>
          <cell r="T28233" t="str">
            <v>Sylviida</v>
          </cell>
        </row>
        <row r="28234">
          <cell r="S28234" t="str">
            <v>Cisticolidae</v>
          </cell>
          <cell r="T28234" t="str">
            <v>Sylviida</v>
          </cell>
        </row>
        <row r="28235">
          <cell r="S28235" t="str">
            <v>Cisticolidae</v>
          </cell>
          <cell r="T28235" t="str">
            <v>Sylviida</v>
          </cell>
        </row>
        <row r="28236">
          <cell r="S28236" t="str">
            <v>Cisticolidae</v>
          </cell>
          <cell r="T28236" t="str">
            <v>Sylviida</v>
          </cell>
        </row>
        <row r="28237">
          <cell r="S28237" t="str">
            <v>Cisticolidae</v>
          </cell>
          <cell r="T28237" t="str">
            <v>Sylviida</v>
          </cell>
        </row>
        <row r="28238">
          <cell r="S28238" t="str">
            <v>Cisticolidae</v>
          </cell>
          <cell r="T28238" t="str">
            <v>Sylviida</v>
          </cell>
        </row>
        <row r="28239">
          <cell r="S28239" t="str">
            <v>Cisticolidae</v>
          </cell>
          <cell r="T28239" t="str">
            <v>Sylviida</v>
          </cell>
        </row>
        <row r="28240">
          <cell r="S28240" t="str">
            <v>Cisticolidae</v>
          </cell>
          <cell r="T28240" t="str">
            <v>Sylviida</v>
          </cell>
        </row>
        <row r="28241">
          <cell r="S28241" t="str">
            <v>Cisticolidae</v>
          </cell>
          <cell r="T28241" t="str">
            <v>Sylviida</v>
          </cell>
        </row>
        <row r="28242">
          <cell r="S28242" t="str">
            <v>Cisticolidae</v>
          </cell>
          <cell r="T28242" t="str">
            <v>Sylviida</v>
          </cell>
        </row>
        <row r="28243">
          <cell r="S28243" t="str">
            <v>Cisticolidae</v>
          </cell>
          <cell r="T28243" t="str">
            <v>Sylviida</v>
          </cell>
        </row>
        <row r="28244">
          <cell r="S28244" t="str">
            <v>Cisticolidae</v>
          </cell>
          <cell r="T28244" t="str">
            <v>Sylviida</v>
          </cell>
        </row>
        <row r="28245">
          <cell r="S28245" t="str">
            <v>Cisticolidae</v>
          </cell>
          <cell r="T28245" t="str">
            <v>Sylviida</v>
          </cell>
        </row>
        <row r="28246">
          <cell r="S28246" t="str">
            <v>Cisticolidae</v>
          </cell>
          <cell r="T28246" t="str">
            <v>Sylviida</v>
          </cell>
        </row>
        <row r="28247">
          <cell r="S28247" t="str">
            <v>Cisticolidae</v>
          </cell>
          <cell r="T28247" t="str">
            <v>Sylviida</v>
          </cell>
        </row>
        <row r="28248">
          <cell r="S28248" t="str">
            <v>Cisticolidae</v>
          </cell>
          <cell r="T28248" t="str">
            <v>Sylviida</v>
          </cell>
        </row>
        <row r="28249">
          <cell r="S28249" t="str">
            <v>Cisticolidae</v>
          </cell>
          <cell r="T28249" t="str">
            <v>Sylviida</v>
          </cell>
        </row>
        <row r="28250">
          <cell r="S28250" t="str">
            <v>Cisticolidae</v>
          </cell>
          <cell r="T28250" t="str">
            <v>Sylviida</v>
          </cell>
        </row>
        <row r="28251">
          <cell r="S28251" t="str">
            <v>Cisticolidae</v>
          </cell>
          <cell r="T28251" t="str">
            <v>Sylviida</v>
          </cell>
        </row>
        <row r="28252">
          <cell r="S28252" t="str">
            <v>Cisticolidae</v>
          </cell>
          <cell r="T28252" t="str">
            <v>Sylviida</v>
          </cell>
        </row>
        <row r="28253">
          <cell r="S28253" t="str">
            <v>Cisticolidae</v>
          </cell>
          <cell r="T28253" t="str">
            <v>Sylviida</v>
          </cell>
        </row>
        <row r="28254">
          <cell r="S28254" t="str">
            <v>Cisticolidae</v>
          </cell>
          <cell r="T28254" t="str">
            <v>Sylviida</v>
          </cell>
        </row>
        <row r="28255">
          <cell r="S28255" t="str">
            <v>Cisticolidae</v>
          </cell>
          <cell r="T28255" t="str">
            <v>Sylviida</v>
          </cell>
        </row>
        <row r="28256">
          <cell r="S28256" t="str">
            <v>Cisticolidae</v>
          </cell>
          <cell r="T28256" t="str">
            <v>Sylviida</v>
          </cell>
        </row>
        <row r="28257">
          <cell r="S28257" t="str">
            <v>Cisticolidae</v>
          </cell>
          <cell r="T28257" t="str">
            <v>Sylviida</v>
          </cell>
        </row>
        <row r="28258">
          <cell r="S28258" t="str">
            <v>Cisticolidae</v>
          </cell>
          <cell r="T28258" t="str">
            <v>Sylviida</v>
          </cell>
        </row>
        <row r="28259">
          <cell r="S28259" t="str">
            <v>Cisticolidae</v>
          </cell>
          <cell r="T28259" t="str">
            <v>Sylviida</v>
          </cell>
        </row>
        <row r="28260">
          <cell r="S28260" t="str">
            <v>Cisticolidae</v>
          </cell>
          <cell r="T28260" t="str">
            <v>Sylviida</v>
          </cell>
        </row>
        <row r="28261">
          <cell r="S28261" t="str">
            <v>Cisticolidae</v>
          </cell>
          <cell r="T28261" t="str">
            <v>Sylviida</v>
          </cell>
        </row>
        <row r="28262">
          <cell r="S28262" t="str">
            <v>Cisticolidae</v>
          </cell>
          <cell r="T28262" t="str">
            <v>Sylviida</v>
          </cell>
        </row>
        <row r="28263">
          <cell r="S28263" t="str">
            <v>Cisticolidae</v>
          </cell>
          <cell r="T28263" t="str">
            <v>Sylviida</v>
          </cell>
        </row>
        <row r="28264">
          <cell r="S28264" t="str">
            <v>Cisticolidae</v>
          </cell>
          <cell r="T28264" t="str">
            <v>Sylviida</v>
          </cell>
        </row>
        <row r="28265">
          <cell r="S28265" t="str">
            <v>Cisticolidae</v>
          </cell>
          <cell r="T28265" t="str">
            <v>Sylviida</v>
          </cell>
        </row>
        <row r="28266">
          <cell r="S28266" t="str">
            <v>Cisticolidae</v>
          </cell>
          <cell r="T28266" t="str">
            <v>Sylviida</v>
          </cell>
        </row>
        <row r="28267">
          <cell r="S28267" t="str">
            <v>Cisticolidae</v>
          </cell>
          <cell r="T28267" t="str">
            <v>Sylviida</v>
          </cell>
        </row>
        <row r="28268">
          <cell r="S28268" t="str">
            <v>Cisticolidae</v>
          </cell>
          <cell r="T28268" t="str">
            <v>Sylviida</v>
          </cell>
        </row>
        <row r="28269">
          <cell r="S28269" t="str">
            <v>Cisticolidae</v>
          </cell>
          <cell r="T28269" t="str">
            <v>Sylviida</v>
          </cell>
        </row>
        <row r="28270">
          <cell r="S28270" t="str">
            <v>Cisticolidae</v>
          </cell>
          <cell r="T28270" t="str">
            <v>Sylviida</v>
          </cell>
        </row>
        <row r="28271">
          <cell r="S28271" t="str">
            <v>Cisticolidae</v>
          </cell>
          <cell r="T28271" t="str">
            <v>Sylviida</v>
          </cell>
        </row>
        <row r="28272">
          <cell r="S28272" t="str">
            <v>Cisticolidae</v>
          </cell>
          <cell r="T28272" t="str">
            <v>Sylviida</v>
          </cell>
        </row>
        <row r="28273">
          <cell r="S28273" t="str">
            <v>Cisticolidae</v>
          </cell>
          <cell r="T28273" t="str">
            <v>Sylviida</v>
          </cell>
        </row>
        <row r="28274">
          <cell r="S28274" t="str">
            <v>Cisticolidae</v>
          </cell>
          <cell r="T28274" t="str">
            <v>Sylviida</v>
          </cell>
        </row>
        <row r="28275">
          <cell r="S28275" t="str">
            <v>Cisticolidae</v>
          </cell>
          <cell r="T28275" t="str">
            <v>Sylviida</v>
          </cell>
        </row>
        <row r="28276">
          <cell r="S28276" t="str">
            <v>Cisticolidae</v>
          </cell>
          <cell r="T28276" t="str">
            <v>Sylviida</v>
          </cell>
        </row>
        <row r="28277">
          <cell r="S28277" t="str">
            <v>Cisticolidae</v>
          </cell>
          <cell r="T28277" t="str">
            <v>Sylviida</v>
          </cell>
        </row>
        <row r="28278">
          <cell r="S28278" t="str">
            <v>Cisticolidae</v>
          </cell>
          <cell r="T28278" t="str">
            <v>Sylviida</v>
          </cell>
        </row>
        <row r="28279">
          <cell r="S28279" t="str">
            <v>Cisticolidae</v>
          </cell>
          <cell r="T28279" t="str">
            <v>Sylviida</v>
          </cell>
        </row>
        <row r="28280">
          <cell r="S28280" t="str">
            <v>Cisticolidae</v>
          </cell>
          <cell r="T28280" t="str">
            <v>Sylviida</v>
          </cell>
        </row>
        <row r="28281">
          <cell r="S28281" t="str">
            <v>Cisticolidae</v>
          </cell>
          <cell r="T28281" t="str">
            <v>Sylviida</v>
          </cell>
        </row>
        <row r="28282">
          <cell r="S28282" t="str">
            <v>Cisticolidae</v>
          </cell>
          <cell r="T28282" t="str">
            <v>Sylviida</v>
          </cell>
        </row>
        <row r="28283">
          <cell r="S28283" t="str">
            <v>Cisticolidae</v>
          </cell>
          <cell r="T28283" t="str">
            <v>Sylviida</v>
          </cell>
        </row>
        <row r="28284">
          <cell r="S28284" t="str">
            <v>Cisticolidae</v>
          </cell>
          <cell r="T28284" t="str">
            <v>Sylviida</v>
          </cell>
        </row>
        <row r="28285">
          <cell r="S28285" t="str">
            <v>Cisticolidae</v>
          </cell>
          <cell r="T28285" t="str">
            <v>Sylviida</v>
          </cell>
        </row>
        <row r="28286">
          <cell r="S28286" t="str">
            <v>Cisticolidae</v>
          </cell>
          <cell r="T28286" t="str">
            <v>Sylviida</v>
          </cell>
        </row>
        <row r="28287">
          <cell r="S28287" t="str">
            <v>Cisticolidae</v>
          </cell>
          <cell r="T28287" t="str">
            <v>Sylviida</v>
          </cell>
        </row>
        <row r="28288">
          <cell r="S28288" t="str">
            <v>Cisticolidae</v>
          </cell>
          <cell r="T28288" t="str">
            <v>Sylviida</v>
          </cell>
        </row>
        <row r="28289">
          <cell r="S28289" t="str">
            <v>Cisticolidae</v>
          </cell>
          <cell r="T28289" t="str">
            <v>Sylviida</v>
          </cell>
        </row>
        <row r="28290">
          <cell r="S28290" t="str">
            <v>Cisticolidae</v>
          </cell>
          <cell r="T28290" t="str">
            <v>Sylviida</v>
          </cell>
        </row>
        <row r="28291">
          <cell r="S28291" t="str">
            <v>Cisticolidae</v>
          </cell>
          <cell r="T28291" t="str">
            <v>Sylviida</v>
          </cell>
        </row>
        <row r="28292">
          <cell r="S28292" t="str">
            <v>Cisticolidae</v>
          </cell>
          <cell r="T28292" t="str">
            <v>Sylviida</v>
          </cell>
        </row>
        <row r="28293">
          <cell r="S28293" t="str">
            <v>Cisticolidae</v>
          </cell>
          <cell r="T28293" t="str">
            <v>Sylviida</v>
          </cell>
        </row>
        <row r="28294">
          <cell r="S28294" t="str">
            <v>Cisticolidae</v>
          </cell>
          <cell r="T28294" t="str">
            <v>Sylviida</v>
          </cell>
        </row>
        <row r="28295">
          <cell r="S28295" t="str">
            <v>Cisticolidae</v>
          </cell>
          <cell r="T28295" t="str">
            <v>Sylviida</v>
          </cell>
        </row>
        <row r="28296">
          <cell r="S28296" t="str">
            <v>Cisticolidae</v>
          </cell>
          <cell r="T28296" t="str">
            <v>Sylviida</v>
          </cell>
        </row>
        <row r="28297">
          <cell r="S28297" t="str">
            <v>Cisticolidae</v>
          </cell>
          <cell r="T28297" t="str">
            <v>Sylviida</v>
          </cell>
        </row>
        <row r="28298">
          <cell r="S28298" t="str">
            <v>Cisticolidae</v>
          </cell>
          <cell r="T28298" t="str">
            <v>Sylviida</v>
          </cell>
        </row>
        <row r="28299">
          <cell r="S28299" t="str">
            <v>Cisticolidae</v>
          </cell>
          <cell r="T28299" t="str">
            <v>Sylviida</v>
          </cell>
        </row>
        <row r="28300">
          <cell r="S28300" t="str">
            <v>Cisticolidae</v>
          </cell>
          <cell r="T28300" t="str">
            <v>Sylviida</v>
          </cell>
        </row>
        <row r="28301">
          <cell r="S28301" t="str">
            <v>Cisticolidae</v>
          </cell>
          <cell r="T28301" t="str">
            <v>Sylviida</v>
          </cell>
        </row>
        <row r="28302">
          <cell r="S28302" t="str">
            <v>Cisticolidae</v>
          </cell>
          <cell r="T28302" t="str">
            <v>Sylviida</v>
          </cell>
        </row>
        <row r="28303">
          <cell r="S28303" t="str">
            <v>Cisticolidae</v>
          </cell>
          <cell r="T28303" t="str">
            <v>Sylviida</v>
          </cell>
        </row>
        <row r="28304">
          <cell r="S28304" t="str">
            <v>Cisticolidae</v>
          </cell>
          <cell r="T28304" t="str">
            <v>Sylviida</v>
          </cell>
        </row>
        <row r="28305">
          <cell r="S28305" t="str">
            <v>Cisticolidae</v>
          </cell>
          <cell r="T28305" t="str">
            <v>Sylviida</v>
          </cell>
        </row>
        <row r="28306">
          <cell r="S28306" t="str">
            <v>Cisticolidae</v>
          </cell>
          <cell r="T28306" t="str">
            <v>Sylviida</v>
          </cell>
        </row>
        <row r="28307">
          <cell r="S28307" t="str">
            <v>Cisticolidae</v>
          </cell>
          <cell r="T28307" t="str">
            <v>Sylviida</v>
          </cell>
        </row>
        <row r="28308">
          <cell r="S28308" t="str">
            <v>Cisticolidae</v>
          </cell>
          <cell r="T28308" t="str">
            <v>Sylviida</v>
          </cell>
        </row>
        <row r="28309">
          <cell r="S28309" t="str">
            <v>Cisticolidae</v>
          </cell>
          <cell r="T28309" t="str">
            <v>Sylviida</v>
          </cell>
        </row>
        <row r="28310">
          <cell r="S28310" t="str">
            <v>Cisticolidae</v>
          </cell>
          <cell r="T28310" t="str">
            <v>Sylviida</v>
          </cell>
        </row>
        <row r="28311">
          <cell r="S28311" t="str">
            <v>Cisticolidae</v>
          </cell>
          <cell r="T28311" t="str">
            <v>Sylviida</v>
          </cell>
        </row>
        <row r="28312">
          <cell r="S28312" t="str">
            <v>Cisticolidae</v>
          </cell>
          <cell r="T28312" t="str">
            <v>Sylviida</v>
          </cell>
        </row>
        <row r="28313">
          <cell r="S28313" t="str">
            <v>Cisticolidae</v>
          </cell>
          <cell r="T28313" t="str">
            <v>Sylviida</v>
          </cell>
        </row>
        <row r="28314">
          <cell r="S28314" t="str">
            <v>Cisticolidae</v>
          </cell>
          <cell r="T28314" t="str">
            <v>Sylviida</v>
          </cell>
        </row>
        <row r="28315">
          <cell r="S28315" t="str">
            <v>Cisticolidae</v>
          </cell>
          <cell r="T28315" t="str">
            <v>Sylviida</v>
          </cell>
        </row>
        <row r="28316">
          <cell r="S28316" t="str">
            <v>Cisticolidae</v>
          </cell>
          <cell r="T28316" t="str">
            <v>Sylviida</v>
          </cell>
        </row>
        <row r="28317">
          <cell r="S28317" t="str">
            <v>Cisticolidae</v>
          </cell>
          <cell r="T28317" t="str">
            <v>Sylviida</v>
          </cell>
        </row>
        <row r="28318">
          <cell r="S28318" t="str">
            <v>Cisticolidae</v>
          </cell>
          <cell r="T28318" t="str">
            <v>Sylviida</v>
          </cell>
        </row>
        <row r="28319">
          <cell r="S28319" t="str">
            <v>Cisticolidae</v>
          </cell>
          <cell r="T28319" t="str">
            <v>Sylviida</v>
          </cell>
        </row>
        <row r="28320">
          <cell r="S28320" t="str">
            <v>Cisticolidae</v>
          </cell>
          <cell r="T28320" t="str">
            <v>Sylviida</v>
          </cell>
        </row>
        <row r="28321">
          <cell r="S28321" t="str">
            <v>Cisticolidae</v>
          </cell>
          <cell r="T28321" t="str">
            <v>Sylviida</v>
          </cell>
        </row>
        <row r="28322">
          <cell r="S28322" t="str">
            <v>Cisticolidae</v>
          </cell>
          <cell r="T28322" t="str">
            <v>Sylviida</v>
          </cell>
        </row>
        <row r="28323">
          <cell r="S28323" t="str">
            <v>Cisticolidae</v>
          </cell>
          <cell r="T28323" t="str">
            <v>Sylviida</v>
          </cell>
        </row>
        <row r="28324">
          <cell r="S28324" t="str">
            <v>Cisticolidae</v>
          </cell>
          <cell r="T28324" t="str">
            <v>Sylviida</v>
          </cell>
        </row>
        <row r="28325">
          <cell r="S28325" t="str">
            <v>Cisticolidae</v>
          </cell>
          <cell r="T28325" t="str">
            <v>Sylviida</v>
          </cell>
        </row>
        <row r="28326">
          <cell r="S28326" t="str">
            <v>Cisticolidae</v>
          </cell>
          <cell r="T28326" t="str">
            <v>Sylviida</v>
          </cell>
        </row>
        <row r="28327">
          <cell r="S28327" t="str">
            <v>Cisticolidae</v>
          </cell>
          <cell r="T28327" t="str">
            <v>Sylviida</v>
          </cell>
        </row>
        <row r="28328">
          <cell r="S28328" t="str">
            <v>Cisticolidae</v>
          </cell>
          <cell r="T28328" t="str">
            <v>Sylviida</v>
          </cell>
        </row>
        <row r="28329">
          <cell r="S28329" t="str">
            <v>Cisticolidae</v>
          </cell>
          <cell r="T28329" t="str">
            <v>Sylviida</v>
          </cell>
        </row>
        <row r="28330">
          <cell r="S28330" t="str">
            <v>Sylviidae</v>
          </cell>
          <cell r="T28330" t="str">
            <v>Sylviida</v>
          </cell>
        </row>
        <row r="28331">
          <cell r="S28331" t="str">
            <v>Sylviidae</v>
          </cell>
          <cell r="T28331" t="str">
            <v>Sylviida</v>
          </cell>
        </row>
        <row r="28332">
          <cell r="S28332" t="str">
            <v>Sylviidae</v>
          </cell>
          <cell r="T28332" t="str">
            <v>Sylviida</v>
          </cell>
        </row>
        <row r="28333">
          <cell r="S28333" t="str">
            <v>Sylviidae</v>
          </cell>
          <cell r="T28333" t="str">
            <v>Sylviida</v>
          </cell>
        </row>
        <row r="28334">
          <cell r="S28334" t="str">
            <v>Sylviidae</v>
          </cell>
          <cell r="T28334" t="str">
            <v>Sylviida</v>
          </cell>
        </row>
        <row r="28335">
          <cell r="S28335" t="str">
            <v>Sylviidae</v>
          </cell>
          <cell r="T28335" t="str">
            <v>Sylviida</v>
          </cell>
        </row>
        <row r="28336">
          <cell r="S28336" t="str">
            <v>Sylviidae</v>
          </cell>
          <cell r="T28336" t="str">
            <v>Sylviida</v>
          </cell>
        </row>
        <row r="28337">
          <cell r="S28337" t="str">
            <v>Sylviidae</v>
          </cell>
          <cell r="T28337" t="str">
            <v>Sylviida</v>
          </cell>
        </row>
        <row r="28338">
          <cell r="S28338" t="str">
            <v>Sylviidae</v>
          </cell>
          <cell r="T28338" t="str">
            <v>Sylviida</v>
          </cell>
        </row>
        <row r="28339">
          <cell r="S28339" t="str">
            <v>Sylviidae</v>
          </cell>
          <cell r="T28339" t="str">
            <v>Sylviida</v>
          </cell>
        </row>
        <row r="28340">
          <cell r="S28340" t="str">
            <v>Tyrannidae</v>
          </cell>
          <cell r="T28340" t="str">
            <v>Tyrannida</v>
          </cell>
        </row>
        <row r="28341">
          <cell r="S28341" t="str">
            <v>Sylviidae</v>
          </cell>
          <cell r="T28341" t="str">
            <v>Sylviida</v>
          </cell>
        </row>
        <row r="28342">
          <cell r="S28342" t="str">
            <v>Tyrannidae</v>
          </cell>
          <cell r="T28342" t="str">
            <v>Tyrannida</v>
          </cell>
        </row>
        <row r="28343">
          <cell r="S28343" t="str">
            <v>Sylviidae</v>
          </cell>
          <cell r="T28343" t="str">
            <v>Sylviida</v>
          </cell>
        </row>
        <row r="28344">
          <cell r="S28344" t="str">
            <v>Sylviidae</v>
          </cell>
          <cell r="T28344" t="str">
            <v>Sylviida</v>
          </cell>
        </row>
        <row r="28345">
          <cell r="S28345" t="str">
            <v>Sylviidae</v>
          </cell>
          <cell r="T28345" t="str">
            <v>Sylviida</v>
          </cell>
        </row>
        <row r="28346">
          <cell r="S28346" t="str">
            <v>Sylviidae</v>
          </cell>
          <cell r="T28346" t="str">
            <v>Sylviida</v>
          </cell>
        </row>
        <row r="28347">
          <cell r="S28347" t="str">
            <v>Sylviidae</v>
          </cell>
          <cell r="T28347" t="str">
            <v>Sylviida</v>
          </cell>
        </row>
        <row r="28348">
          <cell r="S28348" t="str">
            <v>Sylviidae</v>
          </cell>
          <cell r="T28348" t="str">
            <v>Sylviida</v>
          </cell>
        </row>
        <row r="28349">
          <cell r="S28349" t="str">
            <v>Sylviidae</v>
          </cell>
          <cell r="T28349" t="str">
            <v>Sylviida</v>
          </cell>
        </row>
        <row r="28350">
          <cell r="S28350" t="str">
            <v>Sylviidae</v>
          </cell>
          <cell r="T28350" t="str">
            <v>Sylviida</v>
          </cell>
        </row>
        <row r="28351">
          <cell r="S28351" t="str">
            <v>Sylviidae</v>
          </cell>
          <cell r="T28351" t="str">
            <v>Sylviida</v>
          </cell>
        </row>
        <row r="28352">
          <cell r="S28352" t="str">
            <v>Sylviidae</v>
          </cell>
          <cell r="T28352" t="str">
            <v>Sylviida</v>
          </cell>
        </row>
        <row r="28353">
          <cell r="S28353" t="str">
            <v>Sylviidae</v>
          </cell>
          <cell r="T28353" t="str">
            <v>Sylviida</v>
          </cell>
        </row>
        <row r="28354">
          <cell r="S28354" t="str">
            <v>Sylviidae</v>
          </cell>
          <cell r="T28354" t="str">
            <v>Sylviida</v>
          </cell>
        </row>
        <row r="28355">
          <cell r="S28355" t="str">
            <v>Sylviidae</v>
          </cell>
          <cell r="T28355" t="str">
            <v>Sylviida</v>
          </cell>
        </row>
        <row r="28356">
          <cell r="S28356" t="str">
            <v>Corvidae</v>
          </cell>
          <cell r="T28356" t="str">
            <v>Corvides</v>
          </cell>
        </row>
        <row r="28357">
          <cell r="S28357" t="str">
            <v>Sylviidae</v>
          </cell>
          <cell r="T28357" t="str">
            <v>Sylviida</v>
          </cell>
        </row>
        <row r="28358">
          <cell r="S28358" t="str">
            <v>Sylviidae</v>
          </cell>
          <cell r="T28358" t="str">
            <v>Sylviida</v>
          </cell>
        </row>
        <row r="28359">
          <cell r="S28359" t="str">
            <v>Sylviidae</v>
          </cell>
          <cell r="T28359" t="str">
            <v>Sylviida</v>
          </cell>
        </row>
        <row r="28360">
          <cell r="S28360" t="str">
            <v>Sylviidae</v>
          </cell>
          <cell r="T28360" t="str">
            <v>Sylviida</v>
          </cell>
        </row>
        <row r="28361">
          <cell r="S28361" t="str">
            <v>Sylviidae</v>
          </cell>
          <cell r="T28361" t="str">
            <v>Sylviida</v>
          </cell>
        </row>
        <row r="28362">
          <cell r="S28362" t="str">
            <v>Sylviidae</v>
          </cell>
          <cell r="T28362" t="str">
            <v>Sylviida</v>
          </cell>
        </row>
        <row r="28363">
          <cell r="S28363" t="str">
            <v>Sylviidae</v>
          </cell>
          <cell r="T28363" t="str">
            <v>Sylviida</v>
          </cell>
        </row>
        <row r="28364">
          <cell r="S28364" t="str">
            <v>Sylviidae</v>
          </cell>
          <cell r="T28364" t="str">
            <v>Sylviida</v>
          </cell>
        </row>
        <row r="28365">
          <cell r="S28365" t="str">
            <v>Sylviidae</v>
          </cell>
          <cell r="T28365" t="str">
            <v>Sylviida</v>
          </cell>
        </row>
        <row r="28366">
          <cell r="S28366" t="str">
            <v>Sylviidae</v>
          </cell>
          <cell r="T28366" t="str">
            <v>Sylviida</v>
          </cell>
        </row>
        <row r="28367">
          <cell r="S28367" t="str">
            <v>Sylviidae</v>
          </cell>
          <cell r="T28367" t="str">
            <v>Sylviida</v>
          </cell>
        </row>
        <row r="28368">
          <cell r="S28368" t="str">
            <v>Sylviidae</v>
          </cell>
          <cell r="T28368" t="str">
            <v>Sylviida</v>
          </cell>
        </row>
        <row r="28369">
          <cell r="S28369" t="str">
            <v>Sylviidae</v>
          </cell>
          <cell r="T28369" t="str">
            <v>Sylviida</v>
          </cell>
        </row>
        <row r="28370">
          <cell r="S28370" t="str">
            <v>Sylviidae</v>
          </cell>
          <cell r="T28370" t="str">
            <v>Sylviida</v>
          </cell>
        </row>
        <row r="28371">
          <cell r="S28371" t="str">
            <v>Sylviidae</v>
          </cell>
          <cell r="T28371" t="str">
            <v>Sylviida</v>
          </cell>
        </row>
        <row r="28372">
          <cell r="S28372" t="str">
            <v>Sylviidae</v>
          </cell>
          <cell r="T28372" t="str">
            <v>Sylviida</v>
          </cell>
        </row>
        <row r="28373">
          <cell r="S28373" t="str">
            <v>Sylviidae</v>
          </cell>
          <cell r="T28373" t="str">
            <v>Sylviida</v>
          </cell>
        </row>
        <row r="28374">
          <cell r="S28374" t="str">
            <v>Sylviidae</v>
          </cell>
          <cell r="T28374" t="str">
            <v>Sylviida</v>
          </cell>
        </row>
        <row r="28375">
          <cell r="S28375" t="str">
            <v>Sylviidae</v>
          </cell>
          <cell r="T28375" t="str">
            <v>Sylviida</v>
          </cell>
        </row>
        <row r="28376">
          <cell r="S28376" t="str">
            <v>Sylviidae</v>
          </cell>
          <cell r="T28376" t="str">
            <v>Sylviida</v>
          </cell>
        </row>
        <row r="28377">
          <cell r="S28377" t="str">
            <v>Sylviidae</v>
          </cell>
          <cell r="T28377" t="str">
            <v>Sylviida</v>
          </cell>
        </row>
        <row r="28378">
          <cell r="S28378" t="str">
            <v>Sylviidae</v>
          </cell>
          <cell r="T28378" t="str">
            <v>Sylviida</v>
          </cell>
        </row>
        <row r="28379">
          <cell r="S28379" t="str">
            <v>Sylviidae</v>
          </cell>
          <cell r="T28379" t="str">
            <v>Sylviida</v>
          </cell>
        </row>
        <row r="28380">
          <cell r="S28380" t="str">
            <v>Sylviidae</v>
          </cell>
          <cell r="T28380" t="str">
            <v>Sylviida</v>
          </cell>
        </row>
        <row r="28381">
          <cell r="S28381" t="str">
            <v>Sylviidae</v>
          </cell>
          <cell r="T28381" t="str">
            <v>Sylviida</v>
          </cell>
        </row>
        <row r="28382">
          <cell r="S28382" t="str">
            <v>Sylviidae</v>
          </cell>
          <cell r="T28382" t="str">
            <v>Sylviida</v>
          </cell>
        </row>
        <row r="28383">
          <cell r="S28383" t="str">
            <v>Sylviidae</v>
          </cell>
          <cell r="T28383" t="str">
            <v>Sylviida</v>
          </cell>
        </row>
        <row r="28384">
          <cell r="S28384" t="str">
            <v>Sylviidae</v>
          </cell>
          <cell r="T28384" t="str">
            <v>Sylviida</v>
          </cell>
        </row>
        <row r="28385">
          <cell r="S28385" t="str">
            <v>Sylviidae</v>
          </cell>
          <cell r="T28385" t="str">
            <v>Sylviida</v>
          </cell>
        </row>
        <row r="28386">
          <cell r="S28386" t="str">
            <v>Sylviidae</v>
          </cell>
          <cell r="T28386" t="str">
            <v>Sylviida</v>
          </cell>
        </row>
        <row r="28387">
          <cell r="S28387" t="str">
            <v>Sylviidae</v>
          </cell>
          <cell r="T28387" t="str">
            <v>Sylviida</v>
          </cell>
        </row>
        <row r="28388">
          <cell r="S28388" t="str">
            <v>Sylviidae</v>
          </cell>
          <cell r="T28388" t="str">
            <v>Sylviida</v>
          </cell>
        </row>
        <row r="28389">
          <cell r="S28389" t="str">
            <v>Sylviidae</v>
          </cell>
          <cell r="T28389" t="str">
            <v>Sylviida</v>
          </cell>
        </row>
        <row r="28390">
          <cell r="S28390" t="str">
            <v>Sylviidae</v>
          </cell>
          <cell r="T28390" t="str">
            <v>Sylviida</v>
          </cell>
        </row>
        <row r="28391">
          <cell r="S28391" t="str">
            <v>Sylviidae</v>
          </cell>
          <cell r="T28391" t="str">
            <v>Sylviida</v>
          </cell>
        </row>
        <row r="28392">
          <cell r="S28392" t="str">
            <v>Sylviidae</v>
          </cell>
          <cell r="T28392" t="str">
            <v>Sylviida</v>
          </cell>
        </row>
        <row r="28393">
          <cell r="S28393" t="str">
            <v>Sylviidae</v>
          </cell>
          <cell r="T28393" t="str">
            <v>Sylviida</v>
          </cell>
        </row>
        <row r="28394">
          <cell r="S28394" t="str">
            <v>Sylviidae</v>
          </cell>
          <cell r="T28394" t="str">
            <v>Sylviida</v>
          </cell>
        </row>
        <row r="28395">
          <cell r="S28395" t="str">
            <v>Sylviidae</v>
          </cell>
          <cell r="T28395" t="str">
            <v>Sylviida</v>
          </cell>
        </row>
        <row r="28396">
          <cell r="S28396" t="str">
            <v>Sylviidae</v>
          </cell>
          <cell r="T28396" t="str">
            <v>Sylviida</v>
          </cell>
        </row>
        <row r="28397">
          <cell r="S28397" t="str">
            <v>Sylviidae</v>
          </cell>
          <cell r="T28397" t="str">
            <v>Sylviida</v>
          </cell>
        </row>
        <row r="28398">
          <cell r="S28398" t="str">
            <v>Sylviidae</v>
          </cell>
          <cell r="T28398" t="str">
            <v>Sylviida</v>
          </cell>
        </row>
        <row r="28399">
          <cell r="S28399" t="str">
            <v>Sylviidae</v>
          </cell>
          <cell r="T28399" t="str">
            <v>Sylviida</v>
          </cell>
        </row>
        <row r="28400">
          <cell r="S28400" t="str">
            <v>Sylviidae</v>
          </cell>
          <cell r="T28400" t="str">
            <v>Sylviida</v>
          </cell>
        </row>
        <row r="28401">
          <cell r="S28401" t="str">
            <v>Sylviidae</v>
          </cell>
          <cell r="T28401" t="str">
            <v>Sylviida</v>
          </cell>
        </row>
        <row r="28402">
          <cell r="S28402" t="str">
            <v>Sylviidae</v>
          </cell>
          <cell r="T28402" t="str">
            <v>Sylviida</v>
          </cell>
        </row>
        <row r="28403">
          <cell r="S28403" t="str">
            <v>Sylviidae</v>
          </cell>
          <cell r="T28403" t="str">
            <v>Sylviida</v>
          </cell>
        </row>
        <row r="28404">
          <cell r="S28404" t="str">
            <v>Sylviidae</v>
          </cell>
          <cell r="T28404" t="str">
            <v>Sylviida</v>
          </cell>
        </row>
        <row r="28405">
          <cell r="S28405" t="str">
            <v>Sylviidae</v>
          </cell>
          <cell r="T28405" t="str">
            <v>Sylviida</v>
          </cell>
        </row>
        <row r="28406">
          <cell r="S28406" t="str">
            <v>Sylviidae</v>
          </cell>
          <cell r="T28406" t="str">
            <v>Sylviida</v>
          </cell>
        </row>
        <row r="28407">
          <cell r="S28407" t="str">
            <v>Sylviidae</v>
          </cell>
          <cell r="T28407" t="str">
            <v>Sylviida</v>
          </cell>
        </row>
        <row r="28408">
          <cell r="S28408" t="str">
            <v>Sylviidae</v>
          </cell>
          <cell r="T28408" t="str">
            <v>Sylviida</v>
          </cell>
        </row>
        <row r="28409">
          <cell r="S28409" t="str">
            <v>Sylviidae</v>
          </cell>
          <cell r="T28409" t="str">
            <v>Sylviida</v>
          </cell>
        </row>
        <row r="28410">
          <cell r="S28410" t="str">
            <v>Sylviidae</v>
          </cell>
          <cell r="T28410" t="str">
            <v>Sylviida</v>
          </cell>
        </row>
        <row r="28411">
          <cell r="S28411" t="str">
            <v>Sylviidae</v>
          </cell>
          <cell r="T28411" t="str">
            <v>Sylviida</v>
          </cell>
        </row>
        <row r="28412">
          <cell r="S28412" t="str">
            <v>Sylviidae</v>
          </cell>
          <cell r="T28412" t="str">
            <v>Sylviida</v>
          </cell>
        </row>
        <row r="28413">
          <cell r="S28413" t="str">
            <v>Sylviidae</v>
          </cell>
          <cell r="T28413" t="str">
            <v>Sylviida</v>
          </cell>
        </row>
        <row r="28414">
          <cell r="S28414" t="str">
            <v>Sylviidae</v>
          </cell>
          <cell r="T28414" t="str">
            <v>Sylviida</v>
          </cell>
        </row>
        <row r="28415">
          <cell r="S28415" t="str">
            <v>Sylviidae</v>
          </cell>
          <cell r="T28415" t="str">
            <v>Sylviida</v>
          </cell>
        </row>
        <row r="28416">
          <cell r="S28416" t="str">
            <v>Sylviidae</v>
          </cell>
          <cell r="T28416" t="str">
            <v>Sylviida</v>
          </cell>
        </row>
        <row r="28417">
          <cell r="S28417" t="str">
            <v>Sylviidae</v>
          </cell>
          <cell r="T28417" t="str">
            <v>Sylviida</v>
          </cell>
        </row>
        <row r="28418">
          <cell r="S28418" t="str">
            <v>Sylviidae</v>
          </cell>
          <cell r="T28418" t="str">
            <v>Sylviida</v>
          </cell>
        </row>
        <row r="28419">
          <cell r="S28419" t="str">
            <v>Sylviidae</v>
          </cell>
          <cell r="T28419" t="str">
            <v>Sylviida</v>
          </cell>
        </row>
        <row r="28420">
          <cell r="S28420" t="str">
            <v>Sylviidae</v>
          </cell>
          <cell r="T28420" t="str">
            <v>Sylviida</v>
          </cell>
        </row>
        <row r="28421">
          <cell r="S28421" t="str">
            <v>Sylviidae</v>
          </cell>
          <cell r="T28421" t="str">
            <v>Sylviida</v>
          </cell>
        </row>
        <row r="28422">
          <cell r="S28422" t="str">
            <v>Sylviidae</v>
          </cell>
          <cell r="T28422" t="str">
            <v>Sylviida</v>
          </cell>
        </row>
        <row r="28423">
          <cell r="S28423" t="str">
            <v>Sylviidae</v>
          </cell>
          <cell r="T28423" t="str">
            <v>Sylviida</v>
          </cell>
        </row>
        <row r="28424">
          <cell r="S28424" t="str">
            <v>Sylviidae</v>
          </cell>
          <cell r="T28424" t="str">
            <v>Sylviida</v>
          </cell>
        </row>
        <row r="28425">
          <cell r="S28425" t="str">
            <v>Sylviidae</v>
          </cell>
          <cell r="T28425" t="str">
            <v>Sylviida</v>
          </cell>
        </row>
        <row r="28426">
          <cell r="S28426" t="str">
            <v>Sylviidae</v>
          </cell>
          <cell r="T28426" t="str">
            <v>Sylviida</v>
          </cell>
        </row>
        <row r="28427">
          <cell r="S28427" t="str">
            <v>Sylviidae</v>
          </cell>
          <cell r="T28427" t="str">
            <v>Sylviida</v>
          </cell>
        </row>
        <row r="28428">
          <cell r="S28428" t="str">
            <v>Sylviidae</v>
          </cell>
          <cell r="T28428" t="str">
            <v>Sylviida</v>
          </cell>
        </row>
        <row r="28429">
          <cell r="S28429" t="str">
            <v>Sylviidae</v>
          </cell>
          <cell r="T28429" t="str">
            <v>Sylviida</v>
          </cell>
        </row>
        <row r="28430">
          <cell r="S28430" t="str">
            <v>Sylviidae</v>
          </cell>
          <cell r="T28430" t="str">
            <v>Sylviida</v>
          </cell>
        </row>
        <row r="28431">
          <cell r="S28431" t="str">
            <v>Sylviidae</v>
          </cell>
          <cell r="T28431" t="str">
            <v>Sylviida</v>
          </cell>
        </row>
        <row r="28432">
          <cell r="S28432" t="str">
            <v>Sylviidae</v>
          </cell>
          <cell r="T28432" t="str">
            <v>Sylviida</v>
          </cell>
        </row>
        <row r="28433">
          <cell r="S28433" t="str">
            <v>Sylviidae</v>
          </cell>
          <cell r="T28433" t="str">
            <v>Sylviida</v>
          </cell>
        </row>
        <row r="28434">
          <cell r="S28434" t="str">
            <v>Sylviidae</v>
          </cell>
          <cell r="T28434" t="str">
            <v>Sylviida</v>
          </cell>
        </row>
        <row r="28435">
          <cell r="S28435" t="str">
            <v>Sylviidae</v>
          </cell>
          <cell r="T28435" t="str">
            <v>Sylviida</v>
          </cell>
        </row>
        <row r="28436">
          <cell r="S28436" t="str">
            <v>Sylviidae</v>
          </cell>
          <cell r="T28436" t="str">
            <v>Sylviida</v>
          </cell>
        </row>
        <row r="28437">
          <cell r="S28437" t="str">
            <v>Sylviidae</v>
          </cell>
          <cell r="T28437" t="str">
            <v>Sylviida</v>
          </cell>
        </row>
        <row r="28438">
          <cell r="S28438" t="str">
            <v>Sylviidae</v>
          </cell>
          <cell r="T28438" t="str">
            <v>Sylviida</v>
          </cell>
        </row>
        <row r="28439">
          <cell r="S28439" t="str">
            <v>Sylviidae</v>
          </cell>
          <cell r="T28439" t="str">
            <v>Sylviida</v>
          </cell>
        </row>
        <row r="28440">
          <cell r="S28440" t="str">
            <v>Sylviidae</v>
          </cell>
          <cell r="T28440" t="str">
            <v>Sylviida</v>
          </cell>
        </row>
        <row r="28441">
          <cell r="S28441" t="str">
            <v>Sylviidae</v>
          </cell>
          <cell r="T28441" t="str">
            <v>Sylviida</v>
          </cell>
        </row>
        <row r="28442">
          <cell r="S28442" t="str">
            <v>Sylviidae</v>
          </cell>
          <cell r="T28442" t="str">
            <v>Sylviida</v>
          </cell>
        </row>
        <row r="28443">
          <cell r="S28443" t="str">
            <v>Sylviidae</v>
          </cell>
          <cell r="T28443" t="str">
            <v>Sylviida</v>
          </cell>
        </row>
        <row r="28444">
          <cell r="S28444" t="str">
            <v>Sylviidae</v>
          </cell>
          <cell r="T28444" t="str">
            <v>Sylviida</v>
          </cell>
        </row>
        <row r="28445">
          <cell r="S28445" t="str">
            <v>Sylviidae</v>
          </cell>
          <cell r="T28445" t="str">
            <v>Sylviida</v>
          </cell>
        </row>
        <row r="28446">
          <cell r="S28446" t="str">
            <v>Sylviidae</v>
          </cell>
          <cell r="T28446" t="str">
            <v>Sylviida</v>
          </cell>
        </row>
        <row r="28447">
          <cell r="S28447" t="str">
            <v>Sylviidae</v>
          </cell>
          <cell r="T28447" t="str">
            <v>Sylviida</v>
          </cell>
        </row>
        <row r="28448">
          <cell r="S28448" t="str">
            <v>Sylviidae</v>
          </cell>
          <cell r="T28448" t="str">
            <v>Sylviida</v>
          </cell>
        </row>
        <row r="28449">
          <cell r="S28449" t="str">
            <v>Sylviidae</v>
          </cell>
          <cell r="T28449" t="str">
            <v>Sylviida</v>
          </cell>
        </row>
        <row r="28450">
          <cell r="S28450" t="str">
            <v>Sylviidae</v>
          </cell>
          <cell r="T28450" t="str">
            <v>Sylviida</v>
          </cell>
        </row>
        <row r="28451">
          <cell r="S28451" t="str">
            <v>Sylviidae</v>
          </cell>
          <cell r="T28451" t="str">
            <v>Sylviida</v>
          </cell>
        </row>
        <row r="28452">
          <cell r="S28452" t="str">
            <v>Paradoxornithidae</v>
          </cell>
          <cell r="T28452" t="str">
            <v>Sylviida</v>
          </cell>
        </row>
        <row r="28453">
          <cell r="S28453" t="str">
            <v>Paradoxornithidae</v>
          </cell>
          <cell r="T28453" t="str">
            <v>Sylviida</v>
          </cell>
        </row>
        <row r="28454">
          <cell r="S28454" t="str">
            <v>Paradoxornithidae</v>
          </cell>
          <cell r="T28454" t="str">
            <v>Sylviida</v>
          </cell>
        </row>
        <row r="28455">
          <cell r="S28455" t="str">
            <v>Paradoxornithidae</v>
          </cell>
          <cell r="T28455" t="str">
            <v>Sylviida</v>
          </cell>
        </row>
        <row r="28456">
          <cell r="S28456" t="str">
            <v>Paradoxornithidae</v>
          </cell>
          <cell r="T28456" t="str">
            <v>Sylviida</v>
          </cell>
        </row>
        <row r="28457">
          <cell r="S28457" t="str">
            <v>Paradoxornithidae</v>
          </cell>
          <cell r="T28457" t="str">
            <v>Sylviida</v>
          </cell>
        </row>
        <row r="28458">
          <cell r="S28458" t="str">
            <v>Corvidae</v>
          </cell>
          <cell r="T28458" t="str">
            <v>Corvides</v>
          </cell>
        </row>
        <row r="28459">
          <cell r="S28459" t="str">
            <v>Paradoxornithidae</v>
          </cell>
          <cell r="T28459" t="str">
            <v>Sylviida</v>
          </cell>
        </row>
        <row r="28460">
          <cell r="S28460" t="str">
            <v>Paradoxornithidae</v>
          </cell>
          <cell r="T28460" t="str">
            <v>Sylviida</v>
          </cell>
        </row>
        <row r="28461">
          <cell r="S28461" t="str">
            <v>Paradoxornithidae</v>
          </cell>
          <cell r="T28461" t="str">
            <v>Sylviida</v>
          </cell>
        </row>
        <row r="28462">
          <cell r="S28462" t="str">
            <v>Corvidae</v>
          </cell>
          <cell r="T28462" t="str">
            <v>Corvides</v>
          </cell>
        </row>
        <row r="28463">
          <cell r="S28463" t="str">
            <v>Corvidae</v>
          </cell>
          <cell r="T28463" t="str">
            <v>Corvides</v>
          </cell>
        </row>
        <row r="28464">
          <cell r="S28464" t="str">
            <v>Paradoxornithidae</v>
          </cell>
          <cell r="T28464" t="str">
            <v>Sylviida</v>
          </cell>
        </row>
        <row r="28465">
          <cell r="S28465" t="str">
            <v>Paradoxornithidae</v>
          </cell>
          <cell r="T28465" t="str">
            <v>Sylviida</v>
          </cell>
        </row>
        <row r="28466">
          <cell r="S28466" t="str">
            <v>Paradoxornithidae</v>
          </cell>
          <cell r="T28466" t="str">
            <v>Sylviida</v>
          </cell>
        </row>
        <row r="28467">
          <cell r="S28467" t="str">
            <v>Paradoxornithidae</v>
          </cell>
          <cell r="T28467" t="str">
            <v>Sylviida</v>
          </cell>
        </row>
        <row r="28468">
          <cell r="S28468" t="str">
            <v>Paradoxornithidae</v>
          </cell>
          <cell r="T28468" t="str">
            <v>Sylviida</v>
          </cell>
        </row>
        <row r="28469">
          <cell r="S28469" t="str">
            <v>Paradoxornithidae</v>
          </cell>
          <cell r="T28469" t="str">
            <v>Sylviida</v>
          </cell>
        </row>
        <row r="28470">
          <cell r="S28470" t="str">
            <v>Paradoxornithidae</v>
          </cell>
          <cell r="T28470" t="str">
            <v>Sylviida</v>
          </cell>
        </row>
        <row r="28471">
          <cell r="S28471" t="str">
            <v>Paradoxornithidae</v>
          </cell>
          <cell r="T28471" t="str">
            <v>Sylviida</v>
          </cell>
        </row>
        <row r="28472">
          <cell r="S28472" t="str">
            <v>Paradoxornithidae</v>
          </cell>
          <cell r="T28472" t="str">
            <v>Sylviida</v>
          </cell>
        </row>
        <row r="28473">
          <cell r="S28473" t="str">
            <v>Paradoxornithidae</v>
          </cell>
          <cell r="T28473" t="str">
            <v>Sylviida</v>
          </cell>
        </row>
        <row r="28474">
          <cell r="S28474" t="str">
            <v>Paradoxornithidae</v>
          </cell>
          <cell r="T28474" t="str">
            <v>Sylviida</v>
          </cell>
        </row>
        <row r="28475">
          <cell r="S28475" t="str">
            <v>Paradoxornithidae</v>
          </cell>
          <cell r="T28475" t="str">
            <v>Sylviida</v>
          </cell>
        </row>
        <row r="28476">
          <cell r="S28476" t="str">
            <v>Paradoxornithidae</v>
          </cell>
          <cell r="T28476" t="str">
            <v>Sylviida</v>
          </cell>
        </row>
        <row r="28477">
          <cell r="S28477" t="str">
            <v>Paradoxornithidae</v>
          </cell>
          <cell r="T28477" t="str">
            <v>Sylviida</v>
          </cell>
        </row>
        <row r="28478">
          <cell r="S28478" t="str">
            <v>Paradoxornithidae</v>
          </cell>
          <cell r="T28478" t="str">
            <v>Sylviida</v>
          </cell>
        </row>
        <row r="28479">
          <cell r="S28479" t="str">
            <v>Paradoxornithidae</v>
          </cell>
          <cell r="T28479" t="str">
            <v>Sylviida</v>
          </cell>
        </row>
        <row r="28480">
          <cell r="S28480" t="str">
            <v>Paradoxornithidae</v>
          </cell>
          <cell r="T28480" t="str">
            <v>Sylviida</v>
          </cell>
        </row>
        <row r="28481">
          <cell r="S28481" t="str">
            <v>Paradoxornithidae</v>
          </cell>
          <cell r="T28481" t="str">
            <v>Sylviida</v>
          </cell>
        </row>
        <row r="28482">
          <cell r="S28482" t="str">
            <v>Paradoxornithidae</v>
          </cell>
          <cell r="T28482" t="str">
            <v>Sylviida</v>
          </cell>
        </row>
        <row r="28483">
          <cell r="S28483" t="str">
            <v>Paradoxornithidae</v>
          </cell>
          <cell r="T28483" t="str">
            <v>Sylviida</v>
          </cell>
        </row>
        <row r="28484">
          <cell r="S28484" t="str">
            <v>Paradoxornithidae</v>
          </cell>
          <cell r="T28484" t="str">
            <v>Sylviida</v>
          </cell>
        </row>
        <row r="28485">
          <cell r="S28485" t="str">
            <v>Paradoxornithidae</v>
          </cell>
          <cell r="T28485" t="str">
            <v>Sylviida</v>
          </cell>
        </row>
        <row r="28486">
          <cell r="S28486" t="str">
            <v>Paradoxornithidae</v>
          </cell>
          <cell r="T28486" t="str">
            <v>Sylviida</v>
          </cell>
        </row>
        <row r="28487">
          <cell r="S28487" t="str">
            <v>Paradoxornithidae</v>
          </cell>
          <cell r="T28487" t="str">
            <v>Sylviida</v>
          </cell>
        </row>
        <row r="28488">
          <cell r="S28488" t="str">
            <v>Paradoxornithidae</v>
          </cell>
          <cell r="T28488" t="str">
            <v>Sylviida</v>
          </cell>
        </row>
        <row r="28489">
          <cell r="S28489" t="str">
            <v>Paradoxornithidae</v>
          </cell>
          <cell r="T28489" t="str">
            <v>Sylviida</v>
          </cell>
        </row>
        <row r="28490">
          <cell r="S28490" t="str">
            <v>Paradoxornithidae</v>
          </cell>
          <cell r="T28490" t="str">
            <v>Sylviida</v>
          </cell>
        </row>
        <row r="28491">
          <cell r="S28491" t="str">
            <v>Paradoxornithidae</v>
          </cell>
          <cell r="T28491" t="str">
            <v>Sylviida</v>
          </cell>
        </row>
        <row r="28492">
          <cell r="S28492" t="str">
            <v>Paradoxornithidae</v>
          </cell>
          <cell r="T28492" t="str">
            <v>Sylviida</v>
          </cell>
        </row>
        <row r="28493">
          <cell r="S28493" t="str">
            <v>Paradoxornithidae</v>
          </cell>
          <cell r="T28493" t="str">
            <v>Sylviida</v>
          </cell>
        </row>
        <row r="28494">
          <cell r="S28494" t="str">
            <v>Paradoxornithidae</v>
          </cell>
          <cell r="T28494" t="str">
            <v>Sylviida</v>
          </cell>
        </row>
        <row r="28495">
          <cell r="S28495" t="str">
            <v>Corvidae</v>
          </cell>
          <cell r="T28495" t="str">
            <v>Corvides</v>
          </cell>
        </row>
        <row r="28496">
          <cell r="S28496" t="str">
            <v>Paradoxornithidae</v>
          </cell>
          <cell r="T28496" t="str">
            <v>Sylviida</v>
          </cell>
        </row>
        <row r="28497">
          <cell r="S28497" t="str">
            <v>Paradoxornithidae</v>
          </cell>
          <cell r="T28497" t="str">
            <v>Sylviida</v>
          </cell>
        </row>
        <row r="28498">
          <cell r="S28498" t="str">
            <v>Paradoxornithidae</v>
          </cell>
          <cell r="T28498" t="str">
            <v>Sylviida</v>
          </cell>
        </row>
        <row r="28499">
          <cell r="S28499" t="str">
            <v>Paradoxornithidae</v>
          </cell>
          <cell r="T28499" t="str">
            <v>Sylviida</v>
          </cell>
        </row>
        <row r="28500">
          <cell r="S28500" t="str">
            <v>Paradoxornithidae</v>
          </cell>
          <cell r="T28500" t="str">
            <v>Sylviida</v>
          </cell>
        </row>
        <row r="28501">
          <cell r="S28501" t="str">
            <v>Paradoxornithidae</v>
          </cell>
          <cell r="T28501" t="str">
            <v>Sylviida</v>
          </cell>
        </row>
        <row r="28502">
          <cell r="S28502" t="str">
            <v>Paradoxornithidae</v>
          </cell>
          <cell r="T28502" t="str">
            <v>Sylviida</v>
          </cell>
        </row>
        <row r="28503">
          <cell r="S28503" t="str">
            <v>Paradoxornithidae</v>
          </cell>
          <cell r="T28503" t="str">
            <v>Sylviida</v>
          </cell>
        </row>
        <row r="28504">
          <cell r="S28504" t="str">
            <v>Paradoxornithidae</v>
          </cell>
          <cell r="T28504" t="str">
            <v>Sylviida</v>
          </cell>
        </row>
        <row r="28505">
          <cell r="S28505" t="str">
            <v>Paradoxornithidae</v>
          </cell>
          <cell r="T28505" t="str">
            <v>Sylviida</v>
          </cell>
        </row>
        <row r="28506">
          <cell r="S28506" t="str">
            <v>Paradoxornithidae</v>
          </cell>
          <cell r="T28506" t="str">
            <v>Sylviida</v>
          </cell>
        </row>
        <row r="28507">
          <cell r="S28507" t="str">
            <v>Paradoxornithidae</v>
          </cell>
          <cell r="T28507" t="str">
            <v>Sylviida</v>
          </cell>
        </row>
        <row r="28508">
          <cell r="S28508" t="str">
            <v>Paradoxornithidae</v>
          </cell>
          <cell r="T28508" t="str">
            <v>Sylviida</v>
          </cell>
        </row>
        <row r="28509">
          <cell r="S28509" t="str">
            <v>Paradoxornithidae</v>
          </cell>
          <cell r="T28509" t="str">
            <v>Sylviida</v>
          </cell>
        </row>
        <row r="28510">
          <cell r="S28510" t="str">
            <v>Paradoxornithidae</v>
          </cell>
          <cell r="T28510" t="str">
            <v>Sylviida</v>
          </cell>
        </row>
        <row r="28511">
          <cell r="S28511" t="str">
            <v>Paradoxornithidae</v>
          </cell>
          <cell r="T28511" t="str">
            <v>Sylviida</v>
          </cell>
        </row>
        <row r="28512">
          <cell r="S28512" t="str">
            <v>Paradoxornithidae</v>
          </cell>
          <cell r="T28512" t="str">
            <v>Sylviida</v>
          </cell>
        </row>
        <row r="28513">
          <cell r="S28513" t="str">
            <v>Paradoxornithidae</v>
          </cell>
          <cell r="T28513" t="str">
            <v>Sylviida</v>
          </cell>
        </row>
        <row r="28514">
          <cell r="S28514" t="str">
            <v>Paradoxornithidae</v>
          </cell>
          <cell r="T28514" t="str">
            <v>Sylviida</v>
          </cell>
        </row>
        <row r="28515">
          <cell r="S28515" t="str">
            <v>Paradoxornithidae</v>
          </cell>
          <cell r="T28515" t="str">
            <v>Sylviida</v>
          </cell>
        </row>
        <row r="28516">
          <cell r="S28516" t="str">
            <v>Paradoxornithidae</v>
          </cell>
          <cell r="T28516" t="str">
            <v>Sylviida</v>
          </cell>
        </row>
        <row r="28517">
          <cell r="S28517" t="str">
            <v>Paradoxornithidae</v>
          </cell>
          <cell r="T28517" t="str">
            <v>Sylviida</v>
          </cell>
        </row>
        <row r="28518">
          <cell r="S28518" t="str">
            <v>Paradoxornithidae</v>
          </cell>
          <cell r="T28518" t="str">
            <v>Sylviida</v>
          </cell>
        </row>
        <row r="28519">
          <cell r="S28519" t="str">
            <v>Paradoxornithidae</v>
          </cell>
          <cell r="T28519" t="str">
            <v>Sylviida</v>
          </cell>
        </row>
        <row r="28520">
          <cell r="S28520" t="str">
            <v>Paradoxornithidae</v>
          </cell>
          <cell r="T28520" t="str">
            <v>Sylviida</v>
          </cell>
        </row>
        <row r="28521">
          <cell r="S28521" t="str">
            <v>Paradoxornithidae</v>
          </cell>
          <cell r="T28521" t="str">
            <v>Sylviida</v>
          </cell>
        </row>
        <row r="28522">
          <cell r="S28522" t="str">
            <v>Paradoxornithidae</v>
          </cell>
          <cell r="T28522" t="str">
            <v>Sylviida</v>
          </cell>
        </row>
        <row r="28523">
          <cell r="S28523" t="str">
            <v>Paradoxornithidae</v>
          </cell>
          <cell r="T28523" t="str">
            <v>Sylviida</v>
          </cell>
        </row>
        <row r="28524">
          <cell r="S28524" t="str">
            <v>Paradoxornithidae</v>
          </cell>
          <cell r="T28524" t="str">
            <v>Sylviida</v>
          </cell>
        </row>
        <row r="28525">
          <cell r="S28525" t="str">
            <v>Paradoxornithidae</v>
          </cell>
          <cell r="T28525" t="str">
            <v>Sylviida</v>
          </cell>
        </row>
        <row r="28526">
          <cell r="S28526" t="str">
            <v>Paradoxornithidae</v>
          </cell>
          <cell r="T28526" t="str">
            <v>Sylviida</v>
          </cell>
        </row>
        <row r="28527">
          <cell r="S28527" t="str">
            <v>Paradoxornithidae</v>
          </cell>
          <cell r="T28527" t="str">
            <v>Sylviida</v>
          </cell>
        </row>
        <row r="28528">
          <cell r="S28528" t="str">
            <v>Paradoxornithidae</v>
          </cell>
          <cell r="T28528" t="str">
            <v>Sylviida</v>
          </cell>
        </row>
        <row r="28529">
          <cell r="S28529" t="str">
            <v>Paradoxornithidae</v>
          </cell>
          <cell r="T28529" t="str">
            <v>Sylviida</v>
          </cell>
        </row>
        <row r="28530">
          <cell r="S28530" t="str">
            <v>Paradoxornithidae</v>
          </cell>
          <cell r="T28530" t="str">
            <v>Sylviida</v>
          </cell>
        </row>
        <row r="28531">
          <cell r="S28531" t="str">
            <v>Paradoxornithidae</v>
          </cell>
          <cell r="T28531" t="str">
            <v>Sylviida</v>
          </cell>
        </row>
        <row r="28532">
          <cell r="S28532" t="str">
            <v>Paradoxornithidae</v>
          </cell>
          <cell r="T28532" t="str">
            <v>Sylviida</v>
          </cell>
        </row>
        <row r="28533">
          <cell r="S28533" t="str">
            <v>Paradoxornithidae</v>
          </cell>
          <cell r="T28533" t="str">
            <v>Sylviida</v>
          </cell>
        </row>
        <row r="28534">
          <cell r="S28534" t="str">
            <v>Paradoxornithidae</v>
          </cell>
          <cell r="T28534" t="str">
            <v>Sylviida</v>
          </cell>
        </row>
        <row r="28535">
          <cell r="S28535" t="str">
            <v>Paradoxornithidae</v>
          </cell>
          <cell r="T28535" t="str">
            <v>Sylviida</v>
          </cell>
        </row>
        <row r="28536">
          <cell r="S28536" t="str">
            <v>Paradoxornithidae</v>
          </cell>
          <cell r="T28536" t="str">
            <v>Sylviida</v>
          </cell>
        </row>
        <row r="28537">
          <cell r="S28537" t="str">
            <v>Paradoxornithidae</v>
          </cell>
          <cell r="T28537" t="str">
            <v>Sylviida</v>
          </cell>
        </row>
        <row r="28538">
          <cell r="S28538" t="str">
            <v>Paradoxornithidae</v>
          </cell>
          <cell r="T28538" t="str">
            <v>Sylviida</v>
          </cell>
        </row>
        <row r="28539">
          <cell r="S28539" t="str">
            <v>Paradoxornithidae</v>
          </cell>
          <cell r="T28539" t="str">
            <v>Sylviida</v>
          </cell>
        </row>
        <row r="28540">
          <cell r="S28540" t="str">
            <v>Paradoxornithidae</v>
          </cell>
          <cell r="T28540" t="str">
            <v>Sylviida</v>
          </cell>
        </row>
        <row r="28541">
          <cell r="S28541" t="str">
            <v>Paradoxornithidae</v>
          </cell>
          <cell r="T28541" t="str">
            <v>Sylviida</v>
          </cell>
        </row>
        <row r="28542">
          <cell r="S28542" t="str">
            <v>Paradoxornithidae</v>
          </cell>
          <cell r="T28542" t="str">
            <v>Sylviida</v>
          </cell>
        </row>
        <row r="28543">
          <cell r="S28543" t="str">
            <v>Paradoxornithidae</v>
          </cell>
          <cell r="T28543" t="str">
            <v>Sylviida</v>
          </cell>
        </row>
        <row r="28544">
          <cell r="S28544" t="str">
            <v>Paradoxornithidae</v>
          </cell>
          <cell r="T28544" t="str">
            <v>Sylviida</v>
          </cell>
        </row>
        <row r="28545">
          <cell r="S28545" t="str">
            <v>Paradoxornithidae</v>
          </cell>
          <cell r="T28545" t="str">
            <v>Sylviida</v>
          </cell>
        </row>
        <row r="28546">
          <cell r="S28546" t="str">
            <v>Paradoxornithidae</v>
          </cell>
          <cell r="T28546" t="str">
            <v>Sylviida</v>
          </cell>
        </row>
        <row r="28547">
          <cell r="S28547" t="str">
            <v>Paradoxornithidae</v>
          </cell>
          <cell r="T28547" t="str">
            <v>Sylviida</v>
          </cell>
        </row>
        <row r="28548">
          <cell r="S28548" t="str">
            <v>Paradoxornithidae</v>
          </cell>
          <cell r="T28548" t="str">
            <v>Sylviida</v>
          </cell>
        </row>
        <row r="28549">
          <cell r="S28549" t="str">
            <v>Mimidae</v>
          </cell>
          <cell r="T28549" t="str">
            <v>Muscicapida</v>
          </cell>
        </row>
        <row r="28550">
          <cell r="S28550" t="str">
            <v>Paradoxornithidae</v>
          </cell>
          <cell r="T28550" t="str">
            <v>Sylviida</v>
          </cell>
        </row>
        <row r="28551">
          <cell r="S28551" t="str">
            <v>Paradoxornithidae</v>
          </cell>
          <cell r="T28551" t="str">
            <v>Sylviida</v>
          </cell>
        </row>
        <row r="28552">
          <cell r="S28552" t="str">
            <v>Paradoxornithidae</v>
          </cell>
          <cell r="T28552" t="str">
            <v>Sylviida</v>
          </cell>
        </row>
        <row r="28553">
          <cell r="S28553" t="str">
            <v>Paradoxornithidae</v>
          </cell>
          <cell r="T28553" t="str">
            <v>Sylviida</v>
          </cell>
        </row>
        <row r="28554">
          <cell r="S28554" t="str">
            <v>Paradoxornithidae</v>
          </cell>
          <cell r="T28554" t="str">
            <v>Sylviida</v>
          </cell>
        </row>
        <row r="28555">
          <cell r="S28555" t="str">
            <v>Paradoxornithidae</v>
          </cell>
          <cell r="T28555" t="str">
            <v>Sylviida</v>
          </cell>
        </row>
        <row r="28556">
          <cell r="S28556" t="str">
            <v>Paradoxornithidae</v>
          </cell>
          <cell r="T28556" t="str">
            <v>Sylviida</v>
          </cell>
        </row>
        <row r="28557">
          <cell r="S28557" t="str">
            <v>Paradoxornithidae</v>
          </cell>
          <cell r="T28557" t="str">
            <v>Sylviida</v>
          </cell>
        </row>
        <row r="28558">
          <cell r="S28558" t="str">
            <v>Paradoxornithidae</v>
          </cell>
          <cell r="T28558" t="str">
            <v>Sylviida</v>
          </cell>
        </row>
        <row r="28559">
          <cell r="S28559" t="str">
            <v>Paradoxornithidae</v>
          </cell>
          <cell r="T28559" t="str">
            <v>Sylviida</v>
          </cell>
        </row>
        <row r="28560">
          <cell r="S28560" t="str">
            <v>Turdidae</v>
          </cell>
          <cell r="T28560" t="str">
            <v>Muscicapida</v>
          </cell>
        </row>
        <row r="28561">
          <cell r="S28561" t="str">
            <v>Paradoxornithidae</v>
          </cell>
          <cell r="T28561" t="str">
            <v>Sylviida</v>
          </cell>
        </row>
        <row r="28562">
          <cell r="S28562" t="str">
            <v>Turdidae</v>
          </cell>
          <cell r="T28562" t="str">
            <v>Muscicapida</v>
          </cell>
        </row>
        <row r="28563">
          <cell r="S28563" t="str">
            <v>Paradoxornithidae</v>
          </cell>
          <cell r="T28563" t="str">
            <v>Sylviida</v>
          </cell>
        </row>
        <row r="28564">
          <cell r="S28564" t="str">
            <v>Paradoxornithidae</v>
          </cell>
          <cell r="T28564" t="str">
            <v>Sylviida</v>
          </cell>
        </row>
        <row r="28565">
          <cell r="S28565" t="str">
            <v>Paradoxornithidae</v>
          </cell>
          <cell r="T28565" t="str">
            <v>Sylviida</v>
          </cell>
        </row>
        <row r="28566">
          <cell r="S28566" t="str">
            <v>Paradoxornithidae</v>
          </cell>
          <cell r="T28566" t="str">
            <v>Sylviida</v>
          </cell>
        </row>
        <row r="28567">
          <cell r="S28567" t="str">
            <v>Paradoxornithidae</v>
          </cell>
          <cell r="T28567" t="str">
            <v>Sylviida</v>
          </cell>
        </row>
        <row r="28568">
          <cell r="S28568" t="str">
            <v>Paradoxornithidae</v>
          </cell>
          <cell r="T28568" t="str">
            <v>Sylviida</v>
          </cell>
        </row>
        <row r="28569">
          <cell r="S28569" t="str">
            <v>Paradoxornithidae</v>
          </cell>
          <cell r="T28569" t="str">
            <v>Sylviida</v>
          </cell>
        </row>
        <row r="28570">
          <cell r="S28570" t="str">
            <v>Paradoxornithidae</v>
          </cell>
          <cell r="T28570" t="str">
            <v>Sylviida</v>
          </cell>
        </row>
        <row r="28571">
          <cell r="S28571" t="str">
            <v>Paradoxornithidae</v>
          </cell>
          <cell r="T28571" t="str">
            <v>Sylviida</v>
          </cell>
        </row>
        <row r="28572">
          <cell r="S28572" t="str">
            <v>Paradoxornithidae</v>
          </cell>
          <cell r="T28572" t="str">
            <v>Sylviida</v>
          </cell>
        </row>
        <row r="28573">
          <cell r="S28573" t="str">
            <v>Paradoxornithidae</v>
          </cell>
          <cell r="T28573" t="str">
            <v>Sylviida</v>
          </cell>
        </row>
        <row r="28574">
          <cell r="S28574" t="str">
            <v>Paradoxornithidae</v>
          </cell>
          <cell r="T28574" t="str">
            <v>Sylviida</v>
          </cell>
        </row>
        <row r="28575">
          <cell r="S28575" t="str">
            <v>Paradoxornithidae</v>
          </cell>
          <cell r="T28575" t="str">
            <v>Sylviida</v>
          </cell>
        </row>
        <row r="28576">
          <cell r="S28576" t="str">
            <v>Paradoxornithidae</v>
          </cell>
          <cell r="T28576" t="str">
            <v>Sylviida</v>
          </cell>
        </row>
        <row r="28577">
          <cell r="S28577" t="str">
            <v>Paradoxornithidae</v>
          </cell>
          <cell r="T28577" t="str">
            <v>Sylviida</v>
          </cell>
        </row>
        <row r="28578">
          <cell r="S28578" t="str">
            <v>Paradoxornithidae</v>
          </cell>
          <cell r="T28578" t="str">
            <v>Sylviida</v>
          </cell>
        </row>
        <row r="28579">
          <cell r="S28579" t="str">
            <v>Paradoxornithidae</v>
          </cell>
          <cell r="T28579" t="str">
            <v>Sylviida</v>
          </cell>
        </row>
        <row r="28580">
          <cell r="S28580" t="str">
            <v>Paradoxornithidae</v>
          </cell>
          <cell r="T28580" t="str">
            <v>Sylviida</v>
          </cell>
        </row>
        <row r="28581">
          <cell r="S28581" t="str">
            <v>Paradoxornithidae</v>
          </cell>
          <cell r="T28581" t="str">
            <v>Sylviida</v>
          </cell>
        </row>
        <row r="28582">
          <cell r="S28582" t="str">
            <v>Paradoxornithidae</v>
          </cell>
          <cell r="T28582" t="str">
            <v>Sylviida</v>
          </cell>
        </row>
        <row r="28583">
          <cell r="S28583" t="str">
            <v>Paradoxornithidae</v>
          </cell>
          <cell r="T28583" t="str">
            <v>Sylviida</v>
          </cell>
        </row>
        <row r="28584">
          <cell r="S28584" t="str">
            <v>Paradoxornithidae</v>
          </cell>
          <cell r="T28584" t="str">
            <v>Sylviida</v>
          </cell>
        </row>
        <row r="28585">
          <cell r="S28585" t="str">
            <v>Paradoxornithidae</v>
          </cell>
          <cell r="T28585" t="str">
            <v>Sylviida</v>
          </cell>
        </row>
        <row r="28586">
          <cell r="S28586" t="str">
            <v>Paradoxornithidae</v>
          </cell>
          <cell r="T28586" t="str">
            <v>Sylviida</v>
          </cell>
        </row>
        <row r="28587">
          <cell r="S28587" t="str">
            <v>Paradoxornithidae</v>
          </cell>
          <cell r="T28587" t="str">
            <v>Sylviida</v>
          </cell>
        </row>
        <row r="28588">
          <cell r="S28588" t="str">
            <v>Paradoxornithidae</v>
          </cell>
          <cell r="T28588" t="str">
            <v>Sylviida</v>
          </cell>
        </row>
        <row r="28589">
          <cell r="S28589" t="str">
            <v>Paradoxornithidae</v>
          </cell>
          <cell r="T28589" t="str">
            <v>Sylviida</v>
          </cell>
        </row>
        <row r="28590">
          <cell r="S28590" t="str">
            <v>Paradoxornithidae</v>
          </cell>
          <cell r="T28590" t="str">
            <v>Sylviida</v>
          </cell>
        </row>
        <row r="28591">
          <cell r="S28591" t="str">
            <v>Paradoxornithidae</v>
          </cell>
          <cell r="T28591" t="str">
            <v>Sylviida</v>
          </cell>
        </row>
        <row r="28592">
          <cell r="S28592" t="str">
            <v>Paradoxornithidae</v>
          </cell>
          <cell r="T28592" t="str">
            <v>Sylviida</v>
          </cell>
        </row>
        <row r="28593">
          <cell r="S28593" t="str">
            <v>Zosteropidae</v>
          </cell>
          <cell r="T28593" t="str">
            <v>Sylviida</v>
          </cell>
        </row>
        <row r="28594">
          <cell r="S28594" t="str">
            <v>Zosteropidae</v>
          </cell>
          <cell r="T28594" t="str">
            <v>Sylviida</v>
          </cell>
        </row>
        <row r="28595">
          <cell r="S28595" t="str">
            <v>Zosteropidae</v>
          </cell>
          <cell r="T28595" t="str">
            <v>Sylviida</v>
          </cell>
        </row>
        <row r="28596">
          <cell r="S28596" t="str">
            <v>Zosteropidae</v>
          </cell>
          <cell r="T28596" t="str">
            <v>Sylviida</v>
          </cell>
        </row>
        <row r="28597">
          <cell r="S28597" t="str">
            <v>Zosteropidae</v>
          </cell>
          <cell r="T28597" t="str">
            <v>Sylviida</v>
          </cell>
        </row>
        <row r="28598">
          <cell r="S28598" t="str">
            <v>Zosteropidae</v>
          </cell>
          <cell r="T28598" t="str">
            <v>Sylviida</v>
          </cell>
        </row>
        <row r="28599">
          <cell r="S28599" t="str">
            <v>Zosteropidae</v>
          </cell>
          <cell r="T28599" t="str">
            <v>Sylviida</v>
          </cell>
        </row>
        <row r="28600">
          <cell r="S28600" t="str">
            <v>Zosteropidae</v>
          </cell>
          <cell r="T28600" t="str">
            <v>Sylviida</v>
          </cell>
        </row>
        <row r="28601">
          <cell r="S28601" t="str">
            <v>Zosteropidae</v>
          </cell>
          <cell r="T28601" t="str">
            <v>Sylviida</v>
          </cell>
        </row>
        <row r="28602">
          <cell r="S28602" t="str">
            <v>Zosteropidae</v>
          </cell>
          <cell r="T28602" t="str">
            <v>Sylviida</v>
          </cell>
        </row>
        <row r="28603">
          <cell r="S28603" t="str">
            <v>Zosteropidae</v>
          </cell>
          <cell r="T28603" t="str">
            <v>Sylviida</v>
          </cell>
        </row>
        <row r="28604">
          <cell r="S28604" t="str">
            <v>Zosteropidae</v>
          </cell>
          <cell r="T28604" t="str">
            <v>Sylviida</v>
          </cell>
        </row>
        <row r="28605">
          <cell r="S28605" t="str">
            <v>Zosteropidae</v>
          </cell>
          <cell r="T28605" t="str">
            <v>Sylviida</v>
          </cell>
        </row>
        <row r="28606">
          <cell r="S28606" t="str">
            <v>Zosteropidae</v>
          </cell>
          <cell r="T28606" t="str">
            <v>Sylviida</v>
          </cell>
        </row>
        <row r="28607">
          <cell r="S28607" t="str">
            <v>Zosteropidae</v>
          </cell>
          <cell r="T28607" t="str">
            <v>Sylviida</v>
          </cell>
        </row>
        <row r="28608">
          <cell r="S28608" t="str">
            <v>Zosteropidae</v>
          </cell>
          <cell r="T28608" t="str">
            <v>Sylviida</v>
          </cell>
        </row>
        <row r="28609">
          <cell r="S28609" t="str">
            <v>Zosteropidae</v>
          </cell>
          <cell r="T28609" t="str">
            <v>Sylviida</v>
          </cell>
        </row>
        <row r="28610">
          <cell r="S28610" t="str">
            <v>Zosteropidae</v>
          </cell>
          <cell r="T28610" t="str">
            <v>Sylviida</v>
          </cell>
        </row>
        <row r="28611">
          <cell r="S28611" t="str">
            <v>Zosteropidae</v>
          </cell>
          <cell r="T28611" t="str">
            <v>Sylviida</v>
          </cell>
        </row>
        <row r="28612">
          <cell r="S28612" t="str">
            <v>Zosteropidae</v>
          </cell>
          <cell r="T28612" t="str">
            <v>Sylviida</v>
          </cell>
        </row>
        <row r="28613">
          <cell r="S28613" t="str">
            <v>Zosteropidae</v>
          </cell>
          <cell r="T28613" t="str">
            <v>Sylviida</v>
          </cell>
        </row>
        <row r="28614">
          <cell r="S28614" t="str">
            <v>Zosteropidae</v>
          </cell>
          <cell r="T28614" t="str">
            <v>Sylviida</v>
          </cell>
        </row>
        <row r="28615">
          <cell r="S28615" t="str">
            <v>Zosteropidae</v>
          </cell>
          <cell r="T28615" t="str">
            <v>Sylviida</v>
          </cell>
        </row>
        <row r="28616">
          <cell r="S28616" t="str">
            <v>Zosteropidae</v>
          </cell>
          <cell r="T28616" t="str">
            <v>Sylviida</v>
          </cell>
        </row>
        <row r="28617">
          <cell r="S28617" t="str">
            <v>Zosteropidae</v>
          </cell>
          <cell r="T28617" t="str">
            <v>Sylviida</v>
          </cell>
        </row>
        <row r="28618">
          <cell r="S28618" t="str">
            <v>Zosteropidae</v>
          </cell>
          <cell r="T28618" t="str">
            <v>Sylviida</v>
          </cell>
        </row>
        <row r="28619">
          <cell r="S28619" t="str">
            <v>Turdidae</v>
          </cell>
          <cell r="T28619" t="str">
            <v>Muscicapida</v>
          </cell>
        </row>
        <row r="28620">
          <cell r="S28620" t="str">
            <v>Zosteropidae</v>
          </cell>
          <cell r="T28620" t="str">
            <v>Sylviida</v>
          </cell>
        </row>
        <row r="28621">
          <cell r="S28621" t="str">
            <v>Zosteropidae</v>
          </cell>
          <cell r="T28621" t="str">
            <v>Sylviida</v>
          </cell>
        </row>
        <row r="28622">
          <cell r="S28622" t="str">
            <v>Zosteropidae</v>
          </cell>
          <cell r="T28622" t="str">
            <v>Sylviida</v>
          </cell>
        </row>
        <row r="28623">
          <cell r="S28623" t="str">
            <v>Zosteropidae</v>
          </cell>
          <cell r="T28623" t="str">
            <v>Sylviida</v>
          </cell>
        </row>
        <row r="28624">
          <cell r="S28624" t="str">
            <v>Zosteropidae</v>
          </cell>
          <cell r="T28624" t="str">
            <v>Sylviida</v>
          </cell>
        </row>
        <row r="28625">
          <cell r="S28625" t="str">
            <v>Zosteropidae</v>
          </cell>
          <cell r="T28625" t="str">
            <v>Sylviida</v>
          </cell>
        </row>
        <row r="28626">
          <cell r="S28626" t="str">
            <v>Zosteropidae</v>
          </cell>
          <cell r="T28626" t="str">
            <v>Sylviida</v>
          </cell>
        </row>
        <row r="28627">
          <cell r="S28627" t="str">
            <v>Zosteropidae</v>
          </cell>
          <cell r="T28627" t="str">
            <v>Sylviida</v>
          </cell>
        </row>
        <row r="28628">
          <cell r="S28628" t="str">
            <v>Zosteropidae</v>
          </cell>
          <cell r="T28628" t="str">
            <v>Sylviida</v>
          </cell>
        </row>
        <row r="28629">
          <cell r="S28629" t="str">
            <v>Zosteropidae</v>
          </cell>
          <cell r="T28629" t="str">
            <v>Sylviida</v>
          </cell>
        </row>
        <row r="28630">
          <cell r="S28630" t="str">
            <v>Zosteropidae</v>
          </cell>
          <cell r="T28630" t="str">
            <v>Sylviida</v>
          </cell>
        </row>
        <row r="28631">
          <cell r="S28631" t="str">
            <v>Zosteropidae</v>
          </cell>
          <cell r="T28631" t="str">
            <v>Sylviida</v>
          </cell>
        </row>
        <row r="28632">
          <cell r="S28632" t="str">
            <v>Zosteropidae</v>
          </cell>
          <cell r="T28632" t="str">
            <v>Sylviida</v>
          </cell>
        </row>
        <row r="28633">
          <cell r="S28633" t="str">
            <v>Zosteropidae</v>
          </cell>
          <cell r="T28633" t="str">
            <v>Sylviida</v>
          </cell>
        </row>
        <row r="28634">
          <cell r="S28634" t="str">
            <v>Zosteropidae</v>
          </cell>
          <cell r="T28634" t="str">
            <v>Sylviida</v>
          </cell>
        </row>
        <row r="28635">
          <cell r="S28635" t="str">
            <v>Zosteropidae</v>
          </cell>
          <cell r="T28635" t="str">
            <v>Sylviida</v>
          </cell>
        </row>
        <row r="28636">
          <cell r="S28636" t="str">
            <v>Zosteropidae</v>
          </cell>
          <cell r="T28636" t="str">
            <v>Sylviida</v>
          </cell>
        </row>
        <row r="28637">
          <cell r="S28637" t="str">
            <v>Zosteropidae</v>
          </cell>
          <cell r="T28637" t="str">
            <v>Sylviida</v>
          </cell>
        </row>
        <row r="28638">
          <cell r="S28638" t="str">
            <v>Zosteropidae</v>
          </cell>
          <cell r="T28638" t="str">
            <v>Sylviida</v>
          </cell>
        </row>
        <row r="28639">
          <cell r="S28639" t="str">
            <v>Zosteropidae</v>
          </cell>
          <cell r="T28639" t="str">
            <v>Sylviida</v>
          </cell>
        </row>
        <row r="28640">
          <cell r="S28640" t="str">
            <v>Zosteropidae</v>
          </cell>
          <cell r="T28640" t="str">
            <v>Sylviida</v>
          </cell>
        </row>
        <row r="28641">
          <cell r="S28641" t="str">
            <v>Zosteropidae</v>
          </cell>
          <cell r="T28641" t="str">
            <v>Sylviida</v>
          </cell>
        </row>
        <row r="28642">
          <cell r="S28642" t="str">
            <v>Zosteropidae</v>
          </cell>
          <cell r="T28642" t="str">
            <v>Sylviida</v>
          </cell>
        </row>
        <row r="28643">
          <cell r="S28643" t="str">
            <v>Zosteropidae</v>
          </cell>
          <cell r="T28643" t="str">
            <v>Sylviida</v>
          </cell>
        </row>
        <row r="28644">
          <cell r="S28644" t="str">
            <v>Zosteropidae</v>
          </cell>
          <cell r="T28644" t="str">
            <v>Sylviida</v>
          </cell>
        </row>
        <row r="28645">
          <cell r="S28645" t="str">
            <v>Zosteropidae</v>
          </cell>
          <cell r="T28645" t="str">
            <v>Sylviida</v>
          </cell>
        </row>
        <row r="28646">
          <cell r="S28646" t="str">
            <v>Zosteropidae</v>
          </cell>
          <cell r="T28646" t="str">
            <v>Sylviida</v>
          </cell>
        </row>
        <row r="28647">
          <cell r="S28647" t="str">
            <v>Zosteropidae</v>
          </cell>
          <cell r="T28647" t="str">
            <v>Sylviida</v>
          </cell>
        </row>
        <row r="28648">
          <cell r="S28648" t="str">
            <v>Zosteropidae</v>
          </cell>
          <cell r="T28648" t="str">
            <v>Sylviida</v>
          </cell>
        </row>
        <row r="28649">
          <cell r="S28649" t="str">
            <v>Zosteropidae</v>
          </cell>
          <cell r="T28649" t="str">
            <v>Sylviida</v>
          </cell>
        </row>
        <row r="28650">
          <cell r="S28650" t="str">
            <v>Zosteropidae</v>
          </cell>
          <cell r="T28650" t="str">
            <v>Sylviida</v>
          </cell>
        </row>
        <row r="28651">
          <cell r="S28651" t="str">
            <v>Zosteropidae</v>
          </cell>
          <cell r="T28651" t="str">
            <v>Sylviida</v>
          </cell>
        </row>
        <row r="28652">
          <cell r="S28652" t="str">
            <v>Zosteropidae</v>
          </cell>
          <cell r="T28652" t="str">
            <v>Sylviida</v>
          </cell>
        </row>
        <row r="28653">
          <cell r="S28653" t="str">
            <v>Zosteropidae</v>
          </cell>
          <cell r="T28653" t="str">
            <v>Sylviida</v>
          </cell>
        </row>
        <row r="28654">
          <cell r="S28654" t="str">
            <v>Zosteropidae</v>
          </cell>
          <cell r="T28654" t="str">
            <v>Sylviida</v>
          </cell>
        </row>
        <row r="28655">
          <cell r="S28655" t="str">
            <v>Zosteropidae</v>
          </cell>
          <cell r="T28655" t="str">
            <v>Sylviida</v>
          </cell>
        </row>
        <row r="28656">
          <cell r="S28656" t="str">
            <v>Zosteropidae</v>
          </cell>
          <cell r="T28656" t="str">
            <v>Sylviida</v>
          </cell>
        </row>
        <row r="28657">
          <cell r="S28657" t="str">
            <v>Zosteropidae</v>
          </cell>
          <cell r="T28657" t="str">
            <v>Sylviida</v>
          </cell>
        </row>
        <row r="28658">
          <cell r="S28658" t="str">
            <v>Zosteropidae</v>
          </cell>
          <cell r="T28658" t="str">
            <v>Sylviida</v>
          </cell>
        </row>
        <row r="28659">
          <cell r="S28659" t="str">
            <v>Zosteropidae</v>
          </cell>
          <cell r="T28659" t="str">
            <v>Sylviida</v>
          </cell>
        </row>
        <row r="28660">
          <cell r="S28660" t="str">
            <v>Zosteropidae</v>
          </cell>
          <cell r="T28660" t="str">
            <v>Sylviida</v>
          </cell>
        </row>
        <row r="28661">
          <cell r="S28661" t="str">
            <v>Zosteropidae</v>
          </cell>
          <cell r="T28661" t="str">
            <v>Sylviida</v>
          </cell>
        </row>
        <row r="28662">
          <cell r="S28662" t="str">
            <v>Zosteropidae</v>
          </cell>
          <cell r="T28662" t="str">
            <v>Sylviida</v>
          </cell>
        </row>
        <row r="28663">
          <cell r="S28663" t="str">
            <v>Zosteropidae</v>
          </cell>
          <cell r="T28663" t="str">
            <v>Sylviida</v>
          </cell>
        </row>
        <row r="28664">
          <cell r="S28664" t="str">
            <v>Zosteropidae</v>
          </cell>
          <cell r="T28664" t="str">
            <v>Sylviida</v>
          </cell>
        </row>
        <row r="28665">
          <cell r="S28665" t="str">
            <v>Zosteropidae</v>
          </cell>
          <cell r="T28665" t="str">
            <v>Sylviida</v>
          </cell>
        </row>
        <row r="28666">
          <cell r="S28666" t="str">
            <v>Zosteropidae</v>
          </cell>
          <cell r="T28666" t="str">
            <v>Sylviida</v>
          </cell>
        </row>
        <row r="28667">
          <cell r="S28667" t="str">
            <v>Zosteropidae</v>
          </cell>
          <cell r="T28667" t="str">
            <v>Sylviida</v>
          </cell>
        </row>
        <row r="28668">
          <cell r="S28668" t="str">
            <v>Zosteropidae</v>
          </cell>
          <cell r="T28668" t="str">
            <v>Sylviida</v>
          </cell>
        </row>
        <row r="28669">
          <cell r="S28669" t="str">
            <v>Zosteropidae</v>
          </cell>
          <cell r="T28669" t="str">
            <v>Sylviida</v>
          </cell>
        </row>
        <row r="28670">
          <cell r="S28670" t="str">
            <v>Zosteropidae</v>
          </cell>
          <cell r="T28670" t="str">
            <v>Sylviida</v>
          </cell>
        </row>
        <row r="28671">
          <cell r="S28671" t="str">
            <v>Zosteropidae</v>
          </cell>
          <cell r="T28671" t="str">
            <v>Sylviida</v>
          </cell>
        </row>
        <row r="28672">
          <cell r="S28672" t="str">
            <v>Zosteropidae</v>
          </cell>
          <cell r="T28672" t="str">
            <v>Sylviida</v>
          </cell>
        </row>
        <row r="28673">
          <cell r="S28673" t="str">
            <v>Zosteropidae</v>
          </cell>
          <cell r="T28673" t="str">
            <v>Sylviida</v>
          </cell>
        </row>
        <row r="28674">
          <cell r="S28674" t="str">
            <v>Zosteropidae</v>
          </cell>
          <cell r="T28674" t="str">
            <v>Sylviida</v>
          </cell>
        </row>
        <row r="28675">
          <cell r="S28675" t="str">
            <v>Zosteropidae</v>
          </cell>
          <cell r="T28675" t="str">
            <v>Sylviida</v>
          </cell>
        </row>
        <row r="28676">
          <cell r="S28676" t="str">
            <v>Zosteropidae</v>
          </cell>
          <cell r="T28676" t="str">
            <v>Sylviida</v>
          </cell>
        </row>
        <row r="28677">
          <cell r="S28677" t="str">
            <v>Zosteropidae</v>
          </cell>
          <cell r="T28677" t="str">
            <v>Sylviida</v>
          </cell>
        </row>
        <row r="28678">
          <cell r="S28678" t="str">
            <v>Zosteropidae</v>
          </cell>
          <cell r="T28678" t="str">
            <v>Sylviida</v>
          </cell>
        </row>
        <row r="28679">
          <cell r="S28679" t="str">
            <v>Zosteropidae</v>
          </cell>
          <cell r="T28679" t="str">
            <v>Sylviida</v>
          </cell>
        </row>
        <row r="28680">
          <cell r="S28680" t="str">
            <v>Zosteropidae</v>
          </cell>
          <cell r="T28680" t="str">
            <v>Sylviida</v>
          </cell>
        </row>
        <row r="28681">
          <cell r="S28681" t="str">
            <v>Zosteropidae</v>
          </cell>
          <cell r="T28681" t="str">
            <v>Sylviida</v>
          </cell>
        </row>
        <row r="28682">
          <cell r="S28682" t="str">
            <v>Zosteropidae</v>
          </cell>
          <cell r="T28682" t="str">
            <v>Sylviida</v>
          </cell>
        </row>
        <row r="28683">
          <cell r="S28683" t="str">
            <v>Zosteropidae</v>
          </cell>
          <cell r="T28683" t="str">
            <v>Sylviida</v>
          </cell>
        </row>
        <row r="28684">
          <cell r="S28684" t="str">
            <v>Zosteropidae</v>
          </cell>
          <cell r="T28684" t="str">
            <v>Sylviida</v>
          </cell>
        </row>
        <row r="28685">
          <cell r="S28685" t="str">
            <v>Zosteropidae</v>
          </cell>
          <cell r="T28685" t="str">
            <v>Sylviida</v>
          </cell>
        </row>
        <row r="28686">
          <cell r="S28686" t="str">
            <v>Zosteropidae</v>
          </cell>
          <cell r="T28686" t="str">
            <v>Sylviida</v>
          </cell>
        </row>
        <row r="28687">
          <cell r="S28687" t="str">
            <v>Zosteropidae</v>
          </cell>
          <cell r="T28687" t="str">
            <v>Sylviida</v>
          </cell>
        </row>
        <row r="28688">
          <cell r="S28688" t="str">
            <v>Zosteropidae</v>
          </cell>
          <cell r="T28688" t="str">
            <v>Sylviida</v>
          </cell>
        </row>
        <row r="28689">
          <cell r="S28689" t="str">
            <v>Zosteropidae</v>
          </cell>
          <cell r="T28689" t="str">
            <v>Sylviida</v>
          </cell>
        </row>
        <row r="28690">
          <cell r="S28690" t="str">
            <v>Zosteropidae</v>
          </cell>
          <cell r="T28690" t="str">
            <v>Sylviida</v>
          </cell>
        </row>
        <row r="28691">
          <cell r="S28691" t="str">
            <v>Zosteropidae</v>
          </cell>
          <cell r="T28691" t="str">
            <v>Sylviida</v>
          </cell>
        </row>
        <row r="28692">
          <cell r="S28692" t="str">
            <v>Zosteropidae</v>
          </cell>
          <cell r="T28692" t="str">
            <v>Sylviida</v>
          </cell>
        </row>
        <row r="28693">
          <cell r="S28693" t="str">
            <v>Zosteropidae</v>
          </cell>
          <cell r="T28693" t="str">
            <v>Sylviida</v>
          </cell>
        </row>
        <row r="28694">
          <cell r="S28694" t="str">
            <v>Zosteropidae</v>
          </cell>
          <cell r="T28694" t="str">
            <v>Sylviida</v>
          </cell>
        </row>
        <row r="28695">
          <cell r="S28695" t="str">
            <v>Zosteropidae</v>
          </cell>
          <cell r="T28695" t="str">
            <v>Sylviida</v>
          </cell>
        </row>
        <row r="28696">
          <cell r="S28696" t="str">
            <v>Zosteropidae</v>
          </cell>
          <cell r="T28696" t="str">
            <v>Sylviida</v>
          </cell>
        </row>
        <row r="28697">
          <cell r="S28697" t="str">
            <v>Zosteropidae</v>
          </cell>
          <cell r="T28697" t="str">
            <v>Sylviida</v>
          </cell>
        </row>
        <row r="28698">
          <cell r="S28698" t="str">
            <v>Zosteropidae</v>
          </cell>
          <cell r="T28698" t="str">
            <v>Sylviida</v>
          </cell>
        </row>
        <row r="28699">
          <cell r="S28699" t="str">
            <v>Zosteropidae</v>
          </cell>
          <cell r="T28699" t="str">
            <v>Sylviida</v>
          </cell>
        </row>
        <row r="28700">
          <cell r="S28700" t="str">
            <v>Zosteropidae</v>
          </cell>
          <cell r="T28700" t="str">
            <v>Sylviida</v>
          </cell>
        </row>
        <row r="28701">
          <cell r="S28701" t="str">
            <v>Zosteropidae</v>
          </cell>
          <cell r="T28701" t="str">
            <v>Sylviida</v>
          </cell>
        </row>
        <row r="28702">
          <cell r="S28702" t="str">
            <v>Zosteropidae</v>
          </cell>
          <cell r="T28702" t="str">
            <v>Sylviida</v>
          </cell>
        </row>
        <row r="28703">
          <cell r="S28703" t="str">
            <v>Zosteropidae</v>
          </cell>
          <cell r="T28703" t="str">
            <v>Sylviida</v>
          </cell>
        </row>
        <row r="28704">
          <cell r="S28704" t="str">
            <v>Zosteropidae</v>
          </cell>
          <cell r="T28704" t="str">
            <v>Sylviida</v>
          </cell>
        </row>
        <row r="28705">
          <cell r="S28705" t="str">
            <v>Zosteropidae</v>
          </cell>
          <cell r="T28705" t="str">
            <v>Sylviida</v>
          </cell>
        </row>
        <row r="28706">
          <cell r="S28706" t="str">
            <v>Zosteropidae</v>
          </cell>
          <cell r="T28706" t="str">
            <v>Sylviida</v>
          </cell>
        </row>
        <row r="28707">
          <cell r="S28707" t="str">
            <v>Zosteropidae</v>
          </cell>
          <cell r="T28707" t="str">
            <v>Sylviida</v>
          </cell>
        </row>
        <row r="28708">
          <cell r="S28708" t="str">
            <v>Zosteropidae</v>
          </cell>
          <cell r="T28708" t="str">
            <v>Sylviida</v>
          </cell>
        </row>
        <row r="28709">
          <cell r="S28709" t="str">
            <v>Zosteropidae</v>
          </cell>
          <cell r="T28709" t="str">
            <v>Sylviida</v>
          </cell>
        </row>
        <row r="28710">
          <cell r="S28710" t="str">
            <v>Zosteropidae</v>
          </cell>
          <cell r="T28710" t="str">
            <v>Sylviida</v>
          </cell>
        </row>
        <row r="28711">
          <cell r="S28711" t="str">
            <v>Zosteropidae</v>
          </cell>
          <cell r="T28711" t="str">
            <v>Sylviida</v>
          </cell>
        </row>
        <row r="28712">
          <cell r="S28712" t="str">
            <v>Zosteropidae</v>
          </cell>
          <cell r="T28712" t="str">
            <v>Sylviida</v>
          </cell>
        </row>
        <row r="28713">
          <cell r="S28713" t="str">
            <v>Zosteropidae</v>
          </cell>
          <cell r="T28713" t="str">
            <v>Sylviida</v>
          </cell>
        </row>
        <row r="28714">
          <cell r="S28714" t="str">
            <v>Zosteropidae</v>
          </cell>
          <cell r="T28714" t="str">
            <v>Sylviida</v>
          </cell>
        </row>
        <row r="28715">
          <cell r="S28715" t="str">
            <v>Zosteropidae</v>
          </cell>
          <cell r="T28715" t="str">
            <v>Sylviida</v>
          </cell>
        </row>
        <row r="28716">
          <cell r="S28716" t="str">
            <v>Zosteropidae</v>
          </cell>
          <cell r="T28716" t="str">
            <v>Sylviida</v>
          </cell>
        </row>
        <row r="28717">
          <cell r="S28717" t="str">
            <v>Zosteropidae</v>
          </cell>
          <cell r="T28717" t="str">
            <v>Sylviida</v>
          </cell>
        </row>
        <row r="28718">
          <cell r="S28718" t="str">
            <v>Zosteropidae</v>
          </cell>
          <cell r="T28718" t="str">
            <v>Sylviida</v>
          </cell>
        </row>
        <row r="28719">
          <cell r="S28719" t="str">
            <v>Zosteropidae</v>
          </cell>
          <cell r="T28719" t="str">
            <v>Sylviida</v>
          </cell>
        </row>
        <row r="28720">
          <cell r="S28720" t="str">
            <v>Zosteropidae</v>
          </cell>
          <cell r="T28720" t="str">
            <v>Sylviida</v>
          </cell>
        </row>
        <row r="28721">
          <cell r="S28721" t="str">
            <v>Zosteropidae</v>
          </cell>
          <cell r="T28721" t="str">
            <v>Sylviida</v>
          </cell>
        </row>
        <row r="28722">
          <cell r="S28722" t="str">
            <v>Zosteropidae</v>
          </cell>
          <cell r="T28722" t="str">
            <v>Sylviida</v>
          </cell>
        </row>
        <row r="28723">
          <cell r="S28723" t="str">
            <v>Zosteropidae</v>
          </cell>
          <cell r="T28723" t="str">
            <v>Sylviida</v>
          </cell>
        </row>
        <row r="28724">
          <cell r="S28724" t="str">
            <v>Zosteropidae</v>
          </cell>
          <cell r="T28724" t="str">
            <v>Sylviida</v>
          </cell>
        </row>
        <row r="28725">
          <cell r="S28725" t="str">
            <v>Zosteropidae</v>
          </cell>
          <cell r="T28725" t="str">
            <v>Sylviida</v>
          </cell>
        </row>
        <row r="28726">
          <cell r="S28726" t="str">
            <v>Zosteropidae</v>
          </cell>
          <cell r="T28726" t="str">
            <v>Sylviida</v>
          </cell>
        </row>
        <row r="28727">
          <cell r="S28727" t="str">
            <v>Zosteropidae</v>
          </cell>
          <cell r="T28727" t="str">
            <v>Sylviida</v>
          </cell>
        </row>
        <row r="28728">
          <cell r="S28728" t="str">
            <v>Zosteropidae</v>
          </cell>
          <cell r="T28728" t="str">
            <v>Sylviida</v>
          </cell>
        </row>
        <row r="28729">
          <cell r="S28729" t="str">
            <v>Zosteropidae</v>
          </cell>
          <cell r="T28729" t="str">
            <v>Sylviida</v>
          </cell>
        </row>
        <row r="28730">
          <cell r="S28730" t="str">
            <v>Zosteropidae</v>
          </cell>
          <cell r="T28730" t="str">
            <v>Sylviida</v>
          </cell>
        </row>
        <row r="28731">
          <cell r="S28731" t="str">
            <v>Zosteropidae</v>
          </cell>
          <cell r="T28731" t="str">
            <v>Sylviida</v>
          </cell>
        </row>
        <row r="28732">
          <cell r="S28732" t="str">
            <v>Zosteropidae</v>
          </cell>
          <cell r="T28732" t="str">
            <v>Sylviida</v>
          </cell>
        </row>
        <row r="28733">
          <cell r="S28733" t="str">
            <v>Zosteropidae</v>
          </cell>
          <cell r="T28733" t="str">
            <v>Sylviida</v>
          </cell>
        </row>
        <row r="28734">
          <cell r="S28734" t="str">
            <v>Zosteropidae</v>
          </cell>
          <cell r="T28734" t="str">
            <v>Sylviida</v>
          </cell>
        </row>
        <row r="28735">
          <cell r="S28735" t="str">
            <v>Zosteropidae</v>
          </cell>
          <cell r="T28735" t="str">
            <v>Sylviida</v>
          </cell>
        </row>
        <row r="28736">
          <cell r="S28736" t="str">
            <v>Zosteropidae</v>
          </cell>
          <cell r="T28736" t="str">
            <v>Sylviida</v>
          </cell>
        </row>
        <row r="28737">
          <cell r="S28737" t="str">
            <v>Zosteropidae</v>
          </cell>
          <cell r="T28737" t="str">
            <v>Sylviida</v>
          </cell>
        </row>
        <row r="28738">
          <cell r="S28738" t="str">
            <v>Zosteropidae</v>
          </cell>
          <cell r="T28738" t="str">
            <v>Sylviida</v>
          </cell>
        </row>
        <row r="28739">
          <cell r="S28739" t="str">
            <v>Zosteropidae</v>
          </cell>
          <cell r="T28739" t="str">
            <v>Sylviida</v>
          </cell>
        </row>
        <row r="28740">
          <cell r="S28740" t="str">
            <v>Zosteropidae</v>
          </cell>
          <cell r="T28740" t="str">
            <v>Sylviida</v>
          </cell>
        </row>
        <row r="28741">
          <cell r="S28741" t="str">
            <v>Zosteropidae</v>
          </cell>
          <cell r="T28741" t="str">
            <v>Sylviida</v>
          </cell>
        </row>
        <row r="28742">
          <cell r="S28742" t="str">
            <v>Zosteropidae</v>
          </cell>
          <cell r="T28742" t="str">
            <v>Sylviida</v>
          </cell>
        </row>
        <row r="28743">
          <cell r="S28743" t="str">
            <v>Zosteropidae</v>
          </cell>
          <cell r="T28743" t="str">
            <v>Sylviida</v>
          </cell>
        </row>
        <row r="28744">
          <cell r="S28744" t="str">
            <v>Zosteropidae</v>
          </cell>
          <cell r="T28744" t="str">
            <v>Sylviida</v>
          </cell>
        </row>
        <row r="28745">
          <cell r="S28745" t="str">
            <v>Zosteropidae</v>
          </cell>
          <cell r="T28745" t="str">
            <v>Sylviida</v>
          </cell>
        </row>
        <row r="28746">
          <cell r="S28746" t="str">
            <v>Zosteropidae</v>
          </cell>
          <cell r="T28746" t="str">
            <v>Sylviida</v>
          </cell>
        </row>
        <row r="28747">
          <cell r="S28747" t="str">
            <v>Zosteropidae</v>
          </cell>
          <cell r="T28747" t="str">
            <v>Sylviida</v>
          </cell>
        </row>
        <row r="28748">
          <cell r="S28748" t="str">
            <v>Zosteropidae</v>
          </cell>
          <cell r="T28748" t="str">
            <v>Sylviida</v>
          </cell>
        </row>
        <row r="28749">
          <cell r="S28749" t="str">
            <v>Zosteropidae</v>
          </cell>
          <cell r="T28749" t="str">
            <v>Sylviida</v>
          </cell>
        </row>
        <row r="28750">
          <cell r="S28750" t="str">
            <v>Zosteropidae</v>
          </cell>
          <cell r="T28750" t="str">
            <v>Sylviida</v>
          </cell>
        </row>
        <row r="28751">
          <cell r="S28751" t="str">
            <v>Zosteropidae</v>
          </cell>
          <cell r="T28751" t="str">
            <v>Sylviida</v>
          </cell>
        </row>
        <row r="28752">
          <cell r="S28752" t="str">
            <v>Zosteropidae</v>
          </cell>
          <cell r="T28752" t="str">
            <v>Sylviida</v>
          </cell>
        </row>
        <row r="28753">
          <cell r="S28753" t="str">
            <v>Zosteropidae</v>
          </cell>
          <cell r="T28753" t="str">
            <v>Sylviida</v>
          </cell>
        </row>
        <row r="28754">
          <cell r="S28754" t="str">
            <v>Zosteropidae</v>
          </cell>
          <cell r="T28754" t="str">
            <v>Sylviida</v>
          </cell>
        </row>
        <row r="28755">
          <cell r="S28755" t="str">
            <v>Zosteropidae</v>
          </cell>
          <cell r="T28755" t="str">
            <v>Sylviida</v>
          </cell>
        </row>
        <row r="28756">
          <cell r="S28756" t="str">
            <v>Zosteropidae</v>
          </cell>
          <cell r="T28756" t="str">
            <v>Sylviida</v>
          </cell>
        </row>
        <row r="28757">
          <cell r="S28757" t="str">
            <v>Zosteropidae</v>
          </cell>
          <cell r="T28757" t="str">
            <v>Sylviida</v>
          </cell>
        </row>
        <row r="28758">
          <cell r="S28758" t="str">
            <v>Zosteropidae</v>
          </cell>
          <cell r="T28758" t="str">
            <v>Sylviida</v>
          </cell>
        </row>
        <row r="28759">
          <cell r="S28759" t="str">
            <v>Zosteropidae</v>
          </cell>
          <cell r="T28759" t="str">
            <v>Sylviida</v>
          </cell>
        </row>
        <row r="28760">
          <cell r="S28760" t="str">
            <v>Zosteropidae</v>
          </cell>
          <cell r="T28760" t="str">
            <v>Sylviida</v>
          </cell>
        </row>
        <row r="28761">
          <cell r="S28761" t="str">
            <v>Zosteropidae</v>
          </cell>
          <cell r="T28761" t="str">
            <v>Sylviida</v>
          </cell>
        </row>
        <row r="28762">
          <cell r="S28762" t="str">
            <v>Zosteropidae</v>
          </cell>
          <cell r="T28762" t="str">
            <v>Sylviida</v>
          </cell>
        </row>
        <row r="28763">
          <cell r="S28763" t="str">
            <v>Zosteropidae</v>
          </cell>
          <cell r="T28763" t="str">
            <v>Sylviida</v>
          </cell>
        </row>
        <row r="28764">
          <cell r="S28764" t="str">
            <v>Zosteropidae</v>
          </cell>
          <cell r="T28764" t="str">
            <v>Sylviida</v>
          </cell>
        </row>
        <row r="28765">
          <cell r="S28765" t="str">
            <v>Zosteropidae</v>
          </cell>
          <cell r="T28765" t="str">
            <v>Sylviida</v>
          </cell>
        </row>
        <row r="28766">
          <cell r="S28766" t="str">
            <v>Zosteropidae</v>
          </cell>
          <cell r="T28766" t="str">
            <v>Sylviida</v>
          </cell>
        </row>
        <row r="28767">
          <cell r="S28767" t="str">
            <v>Zosteropidae</v>
          </cell>
          <cell r="T28767" t="str">
            <v>Sylviida</v>
          </cell>
        </row>
        <row r="28768">
          <cell r="S28768" t="str">
            <v>Zosteropidae</v>
          </cell>
          <cell r="T28768" t="str">
            <v>Sylviida</v>
          </cell>
        </row>
        <row r="28769">
          <cell r="S28769" t="str">
            <v>Zosteropidae</v>
          </cell>
          <cell r="T28769" t="str">
            <v>Sylviida</v>
          </cell>
        </row>
        <row r="28770">
          <cell r="S28770" t="str">
            <v>Zosteropidae</v>
          </cell>
          <cell r="T28770" t="str">
            <v>Sylviida</v>
          </cell>
        </row>
        <row r="28771">
          <cell r="S28771" t="str">
            <v>Zosteropidae</v>
          </cell>
          <cell r="T28771" t="str">
            <v>Sylviida</v>
          </cell>
        </row>
        <row r="28772">
          <cell r="S28772" t="str">
            <v>Zosteropidae</v>
          </cell>
          <cell r="T28772" t="str">
            <v>Sylviida</v>
          </cell>
        </row>
        <row r="28773">
          <cell r="S28773" t="str">
            <v>Zosteropidae</v>
          </cell>
          <cell r="T28773" t="str">
            <v>Sylviida</v>
          </cell>
        </row>
        <row r="28774">
          <cell r="S28774" t="str">
            <v>Zosteropidae</v>
          </cell>
          <cell r="T28774" t="str">
            <v>Sylviida</v>
          </cell>
        </row>
        <row r="28775">
          <cell r="S28775" t="str">
            <v>Zosteropidae</v>
          </cell>
          <cell r="T28775" t="str">
            <v>Sylviida</v>
          </cell>
        </row>
        <row r="28776">
          <cell r="S28776" t="str">
            <v>Zosteropidae</v>
          </cell>
          <cell r="T28776" t="str">
            <v>Sylviida</v>
          </cell>
        </row>
        <row r="28777">
          <cell r="S28777" t="str">
            <v>Zosteropidae</v>
          </cell>
          <cell r="T28777" t="str">
            <v>Sylviida</v>
          </cell>
        </row>
        <row r="28778">
          <cell r="S28778" t="str">
            <v>Zosteropidae</v>
          </cell>
          <cell r="T28778" t="str">
            <v>Sylviida</v>
          </cell>
        </row>
        <row r="28779">
          <cell r="S28779" t="str">
            <v>Zosteropidae</v>
          </cell>
          <cell r="T28779" t="str">
            <v>Sylviida</v>
          </cell>
        </row>
        <row r="28780">
          <cell r="S28780" t="str">
            <v>Zosteropidae</v>
          </cell>
          <cell r="T28780" t="str">
            <v>Sylviida</v>
          </cell>
        </row>
        <row r="28781">
          <cell r="S28781" t="str">
            <v>Zosteropidae</v>
          </cell>
          <cell r="T28781" t="str">
            <v>Sylviida</v>
          </cell>
        </row>
        <row r="28782">
          <cell r="S28782" t="str">
            <v>Zosteropidae</v>
          </cell>
          <cell r="T28782" t="str">
            <v>Sylviida</v>
          </cell>
        </row>
        <row r="28783">
          <cell r="S28783" t="str">
            <v>Zosteropidae</v>
          </cell>
          <cell r="T28783" t="str">
            <v>Sylviida</v>
          </cell>
        </row>
        <row r="28784">
          <cell r="S28784" t="str">
            <v>Zosteropidae</v>
          </cell>
          <cell r="T28784" t="str">
            <v>Sylviida</v>
          </cell>
        </row>
        <row r="28785">
          <cell r="S28785" t="str">
            <v>Zosteropidae</v>
          </cell>
          <cell r="T28785" t="str">
            <v>Sylviida</v>
          </cell>
        </row>
        <row r="28786">
          <cell r="S28786" t="str">
            <v>Zosteropidae</v>
          </cell>
          <cell r="T28786" t="str">
            <v>Sylviida</v>
          </cell>
        </row>
        <row r="28787">
          <cell r="S28787" t="str">
            <v>Zosteropidae</v>
          </cell>
          <cell r="T28787" t="str">
            <v>Sylviida</v>
          </cell>
        </row>
        <row r="28788">
          <cell r="S28788" t="str">
            <v>Zosteropidae</v>
          </cell>
          <cell r="T28788" t="str">
            <v>Sylviida</v>
          </cell>
        </row>
        <row r="28789">
          <cell r="S28789" t="str">
            <v>Zosteropidae</v>
          </cell>
          <cell r="T28789" t="str">
            <v>Sylviida</v>
          </cell>
        </row>
        <row r="28790">
          <cell r="S28790" t="str">
            <v>Zosteropidae</v>
          </cell>
          <cell r="T28790" t="str">
            <v>Sylviida</v>
          </cell>
        </row>
        <row r="28791">
          <cell r="S28791" t="str">
            <v>Zosteropidae</v>
          </cell>
          <cell r="T28791" t="str">
            <v>Sylviida</v>
          </cell>
        </row>
        <row r="28792">
          <cell r="S28792" t="str">
            <v>Zosteropidae</v>
          </cell>
          <cell r="T28792" t="str">
            <v>Sylviida</v>
          </cell>
        </row>
        <row r="28793">
          <cell r="S28793" t="str">
            <v>Zosteropidae</v>
          </cell>
          <cell r="T28793" t="str">
            <v>Sylviida</v>
          </cell>
        </row>
        <row r="28794">
          <cell r="S28794" t="str">
            <v>Zosteropidae</v>
          </cell>
          <cell r="T28794" t="str">
            <v>Sylviida</v>
          </cell>
        </row>
        <row r="28795">
          <cell r="S28795" t="str">
            <v>Zosteropidae</v>
          </cell>
          <cell r="T28795" t="str">
            <v>Sylviida</v>
          </cell>
        </row>
        <row r="28796">
          <cell r="S28796" t="str">
            <v>Zosteropidae</v>
          </cell>
          <cell r="T28796" t="str">
            <v>Sylviida</v>
          </cell>
        </row>
        <row r="28797">
          <cell r="S28797" t="str">
            <v>Zosteropidae</v>
          </cell>
          <cell r="T28797" t="str">
            <v>Sylviida</v>
          </cell>
        </row>
        <row r="28798">
          <cell r="S28798" t="str">
            <v>Zosteropidae</v>
          </cell>
          <cell r="T28798" t="str">
            <v>Sylviida</v>
          </cell>
        </row>
        <row r="28799">
          <cell r="S28799" t="str">
            <v>Zosteropidae</v>
          </cell>
          <cell r="T28799" t="str">
            <v>Sylviida</v>
          </cell>
        </row>
        <row r="28800">
          <cell r="S28800" t="str">
            <v>Zosteropidae</v>
          </cell>
          <cell r="T28800" t="str">
            <v>Sylviida</v>
          </cell>
        </row>
        <row r="28801">
          <cell r="S28801" t="str">
            <v>Zosteropidae</v>
          </cell>
          <cell r="T28801" t="str">
            <v>Sylviida</v>
          </cell>
        </row>
        <row r="28802">
          <cell r="S28802" t="str">
            <v>Zosteropidae</v>
          </cell>
          <cell r="T28802" t="str">
            <v>Sylviida</v>
          </cell>
        </row>
        <row r="28803">
          <cell r="S28803" t="str">
            <v>Zosteropidae</v>
          </cell>
          <cell r="T28803" t="str">
            <v>Sylviida</v>
          </cell>
        </row>
        <row r="28804">
          <cell r="S28804" t="str">
            <v>Zosteropidae</v>
          </cell>
          <cell r="T28804" t="str">
            <v>Sylviida</v>
          </cell>
        </row>
        <row r="28805">
          <cell r="S28805" t="str">
            <v>Zosteropidae</v>
          </cell>
          <cell r="T28805" t="str">
            <v>Sylviida</v>
          </cell>
        </row>
        <row r="28806">
          <cell r="S28806" t="str">
            <v>Zosteropidae</v>
          </cell>
          <cell r="T28806" t="str">
            <v>Sylviida</v>
          </cell>
        </row>
        <row r="28807">
          <cell r="S28807" t="str">
            <v>Zosteropidae</v>
          </cell>
          <cell r="T28807" t="str">
            <v>Sylviida</v>
          </cell>
        </row>
        <row r="28808">
          <cell r="S28808" t="str">
            <v>Zosteropidae</v>
          </cell>
          <cell r="T28808" t="str">
            <v>Sylviida</v>
          </cell>
        </row>
        <row r="28809">
          <cell r="S28809" t="str">
            <v>Zosteropidae</v>
          </cell>
          <cell r="T28809" t="str">
            <v>Sylviida</v>
          </cell>
        </row>
        <row r="28810">
          <cell r="S28810" t="str">
            <v>Zosteropidae</v>
          </cell>
          <cell r="T28810" t="str">
            <v>Sylviida</v>
          </cell>
        </row>
        <row r="28811">
          <cell r="S28811" t="str">
            <v>Zosteropidae</v>
          </cell>
          <cell r="T28811" t="str">
            <v>Sylviida</v>
          </cell>
        </row>
        <row r="28812">
          <cell r="S28812" t="str">
            <v>Zosteropidae</v>
          </cell>
          <cell r="T28812" t="str">
            <v>Sylviida</v>
          </cell>
        </row>
        <row r="28813">
          <cell r="S28813" t="str">
            <v>Zosteropidae</v>
          </cell>
          <cell r="T28813" t="str">
            <v>Sylviida</v>
          </cell>
        </row>
        <row r="28814">
          <cell r="S28814" t="str">
            <v>Zosteropidae</v>
          </cell>
          <cell r="T28814" t="str">
            <v>Sylviida</v>
          </cell>
        </row>
        <row r="28815">
          <cell r="S28815" t="str">
            <v>Zosteropidae</v>
          </cell>
          <cell r="T28815" t="str">
            <v>Sylviida</v>
          </cell>
        </row>
        <row r="28816">
          <cell r="S28816" t="str">
            <v>Zosteropidae</v>
          </cell>
          <cell r="T28816" t="str">
            <v>Sylviida</v>
          </cell>
        </row>
        <row r="28817">
          <cell r="S28817" t="str">
            <v>Zosteropidae</v>
          </cell>
          <cell r="T28817" t="str">
            <v>Sylviida</v>
          </cell>
        </row>
        <row r="28818">
          <cell r="S28818" t="str">
            <v>Zosteropidae</v>
          </cell>
          <cell r="T28818" t="str">
            <v>Sylviida</v>
          </cell>
        </row>
        <row r="28819">
          <cell r="S28819" t="str">
            <v>Zosteropidae</v>
          </cell>
          <cell r="T28819" t="str">
            <v>Sylviida</v>
          </cell>
        </row>
        <row r="28820">
          <cell r="S28820" t="str">
            <v>Zosteropidae</v>
          </cell>
          <cell r="T28820" t="str">
            <v>Sylviida</v>
          </cell>
        </row>
        <row r="28821">
          <cell r="S28821" t="str">
            <v>Zosteropidae</v>
          </cell>
          <cell r="T28821" t="str">
            <v>Sylviida</v>
          </cell>
        </row>
        <row r="28822">
          <cell r="S28822" t="str">
            <v>Zosteropidae</v>
          </cell>
          <cell r="T28822" t="str">
            <v>Sylviida</v>
          </cell>
        </row>
        <row r="28823">
          <cell r="S28823" t="str">
            <v>Zosteropidae</v>
          </cell>
          <cell r="T28823" t="str">
            <v>Sylviida</v>
          </cell>
        </row>
        <row r="28824">
          <cell r="S28824" t="str">
            <v>Zosteropidae</v>
          </cell>
          <cell r="T28824" t="str">
            <v>Sylviida</v>
          </cell>
        </row>
        <row r="28825">
          <cell r="S28825" t="str">
            <v>Zosteropidae</v>
          </cell>
          <cell r="T28825" t="str">
            <v>Sylviida</v>
          </cell>
        </row>
        <row r="28826">
          <cell r="S28826" t="str">
            <v>Zosteropidae</v>
          </cell>
          <cell r="T28826" t="str">
            <v>Sylviida</v>
          </cell>
        </row>
        <row r="28827">
          <cell r="S28827" t="str">
            <v>Zosteropidae</v>
          </cell>
          <cell r="T28827" t="str">
            <v>Sylviida</v>
          </cell>
        </row>
        <row r="28828">
          <cell r="S28828" t="str">
            <v>Zosteropidae</v>
          </cell>
          <cell r="T28828" t="str">
            <v>Sylviida</v>
          </cell>
        </row>
        <row r="28829">
          <cell r="S28829" t="str">
            <v>Zosteropidae</v>
          </cell>
          <cell r="T28829" t="str">
            <v>Sylviida</v>
          </cell>
        </row>
        <row r="28830">
          <cell r="S28830" t="str">
            <v>Zosteropidae</v>
          </cell>
          <cell r="T28830" t="str">
            <v>Sylviida</v>
          </cell>
        </row>
        <row r="28831">
          <cell r="S28831" t="str">
            <v>Zosteropidae</v>
          </cell>
          <cell r="T28831" t="str">
            <v>Sylviida</v>
          </cell>
        </row>
        <row r="28832">
          <cell r="S28832" t="str">
            <v>Zosteropidae</v>
          </cell>
          <cell r="T28832" t="str">
            <v>Sylviida</v>
          </cell>
        </row>
        <row r="28833">
          <cell r="S28833" t="str">
            <v>Zosteropidae</v>
          </cell>
          <cell r="T28833" t="str">
            <v>Sylviida</v>
          </cell>
        </row>
        <row r="28834">
          <cell r="S28834" t="str">
            <v>Zosteropidae</v>
          </cell>
          <cell r="T28834" t="str">
            <v>Sylviida</v>
          </cell>
        </row>
        <row r="28835">
          <cell r="S28835" t="str">
            <v>Zosteropidae</v>
          </cell>
          <cell r="T28835" t="str">
            <v>Sylviida</v>
          </cell>
        </row>
        <row r="28836">
          <cell r="S28836" t="str">
            <v>Zosteropidae</v>
          </cell>
          <cell r="T28836" t="str">
            <v>Sylviida</v>
          </cell>
        </row>
        <row r="28837">
          <cell r="S28837" t="str">
            <v>Zosteropidae</v>
          </cell>
          <cell r="T28837" t="str">
            <v>Sylviida</v>
          </cell>
        </row>
        <row r="28838">
          <cell r="S28838" t="str">
            <v>Zosteropidae</v>
          </cell>
          <cell r="T28838" t="str">
            <v>Sylviida</v>
          </cell>
        </row>
        <row r="28839">
          <cell r="S28839" t="str">
            <v>Zosteropidae</v>
          </cell>
          <cell r="T28839" t="str">
            <v>Sylviida</v>
          </cell>
        </row>
        <row r="28840">
          <cell r="S28840" t="str">
            <v>Zosteropidae</v>
          </cell>
          <cell r="T28840" t="str">
            <v>Sylviida</v>
          </cell>
        </row>
        <row r="28841">
          <cell r="S28841" t="str">
            <v>Zosteropidae</v>
          </cell>
          <cell r="T28841" t="str">
            <v>Sylviida</v>
          </cell>
        </row>
        <row r="28842">
          <cell r="S28842" t="str">
            <v>Zosteropidae</v>
          </cell>
          <cell r="T28842" t="str">
            <v>Sylviida</v>
          </cell>
        </row>
        <row r="28843">
          <cell r="S28843" t="str">
            <v>Zosteropidae</v>
          </cell>
          <cell r="T28843" t="str">
            <v>Sylviida</v>
          </cell>
        </row>
        <row r="28844">
          <cell r="S28844" t="str">
            <v>Zosteropidae</v>
          </cell>
          <cell r="T28844" t="str">
            <v>Sylviida</v>
          </cell>
        </row>
        <row r="28845">
          <cell r="S28845" t="str">
            <v>Zosteropidae</v>
          </cell>
          <cell r="T28845" t="str">
            <v>Sylviida</v>
          </cell>
        </row>
        <row r="28846">
          <cell r="S28846" t="str">
            <v>Zosteropidae</v>
          </cell>
          <cell r="T28846" t="str">
            <v>Sylviida</v>
          </cell>
        </row>
        <row r="28847">
          <cell r="S28847" t="str">
            <v>Zosteropidae</v>
          </cell>
          <cell r="T28847" t="str">
            <v>Sylviida</v>
          </cell>
        </row>
        <row r="28848">
          <cell r="S28848" t="str">
            <v>Zosteropidae</v>
          </cell>
          <cell r="T28848" t="str">
            <v>Sylviida</v>
          </cell>
        </row>
        <row r="28849">
          <cell r="S28849" t="str">
            <v>Zosteropidae</v>
          </cell>
          <cell r="T28849" t="str">
            <v>Sylviida</v>
          </cell>
        </row>
        <row r="28850">
          <cell r="S28850" t="str">
            <v>Zosteropidae</v>
          </cell>
          <cell r="T28850" t="str">
            <v>Sylviida</v>
          </cell>
        </row>
        <row r="28851">
          <cell r="S28851" t="str">
            <v>Zosteropidae</v>
          </cell>
          <cell r="T28851" t="str">
            <v>Sylviida</v>
          </cell>
        </row>
        <row r="28852">
          <cell r="S28852" t="str">
            <v>Zosteropidae</v>
          </cell>
          <cell r="T28852" t="str">
            <v>Sylviida</v>
          </cell>
        </row>
        <row r="28853">
          <cell r="S28853" t="str">
            <v>Zosteropidae</v>
          </cell>
          <cell r="T28853" t="str">
            <v>Sylviida</v>
          </cell>
        </row>
        <row r="28854">
          <cell r="S28854" t="str">
            <v>Zosteropidae</v>
          </cell>
          <cell r="T28854" t="str">
            <v>Sylviida</v>
          </cell>
        </row>
        <row r="28855">
          <cell r="S28855" t="str">
            <v>Zosteropidae</v>
          </cell>
          <cell r="T28855" t="str">
            <v>Sylviida</v>
          </cell>
        </row>
        <row r="28856">
          <cell r="S28856" t="str">
            <v>Zosteropidae</v>
          </cell>
          <cell r="T28856" t="str">
            <v>Sylviida</v>
          </cell>
        </row>
        <row r="28857">
          <cell r="S28857" t="str">
            <v>Zosteropidae</v>
          </cell>
          <cell r="T28857" t="str">
            <v>Sylviida</v>
          </cell>
        </row>
        <row r="28858">
          <cell r="S28858" t="str">
            <v>Zosteropidae</v>
          </cell>
          <cell r="T28858" t="str">
            <v>Sylviida</v>
          </cell>
        </row>
        <row r="28859">
          <cell r="S28859" t="str">
            <v>Zosteropidae</v>
          </cell>
          <cell r="T28859" t="str">
            <v>Sylviida</v>
          </cell>
        </row>
        <row r="28860">
          <cell r="S28860" t="str">
            <v>Zosteropidae</v>
          </cell>
          <cell r="T28860" t="str">
            <v>Sylviida</v>
          </cell>
        </row>
        <row r="28861">
          <cell r="S28861" t="str">
            <v>Zosteropidae</v>
          </cell>
          <cell r="T28861" t="str">
            <v>Sylviida</v>
          </cell>
        </row>
        <row r="28862">
          <cell r="S28862" t="str">
            <v>Zosteropidae</v>
          </cell>
          <cell r="T28862" t="str">
            <v>Sylviida</v>
          </cell>
        </row>
        <row r="28863">
          <cell r="S28863" t="str">
            <v>Zosteropidae</v>
          </cell>
          <cell r="T28863" t="str">
            <v>Sylviida</v>
          </cell>
        </row>
        <row r="28864">
          <cell r="S28864" t="str">
            <v>Zosteropidae</v>
          </cell>
          <cell r="T28864" t="str">
            <v>Sylviida</v>
          </cell>
        </row>
        <row r="28865">
          <cell r="S28865" t="str">
            <v>Zosteropidae</v>
          </cell>
          <cell r="T28865" t="str">
            <v>Sylviida</v>
          </cell>
        </row>
        <row r="28866">
          <cell r="S28866" t="str">
            <v>Zosteropidae</v>
          </cell>
          <cell r="T28866" t="str">
            <v>Sylviida</v>
          </cell>
        </row>
        <row r="28867">
          <cell r="S28867" t="str">
            <v>Zosteropidae</v>
          </cell>
          <cell r="T28867" t="str">
            <v>Sylviida</v>
          </cell>
        </row>
        <row r="28868">
          <cell r="S28868" t="str">
            <v>Zosteropidae</v>
          </cell>
          <cell r="T28868" t="str">
            <v>Sylviida</v>
          </cell>
        </row>
        <row r="28869">
          <cell r="S28869" t="str">
            <v>Zosteropidae</v>
          </cell>
          <cell r="T28869" t="str">
            <v>Sylviida</v>
          </cell>
        </row>
        <row r="28870">
          <cell r="S28870" t="str">
            <v>Zosteropidae</v>
          </cell>
          <cell r="T28870" t="str">
            <v>Sylviida</v>
          </cell>
        </row>
        <row r="28871">
          <cell r="S28871" t="str">
            <v>Zosteropidae</v>
          </cell>
          <cell r="T28871" t="str">
            <v>Sylviida</v>
          </cell>
        </row>
        <row r="28872">
          <cell r="S28872" t="str">
            <v>Zosteropidae</v>
          </cell>
          <cell r="T28872" t="str">
            <v>Sylviida</v>
          </cell>
        </row>
        <row r="28873">
          <cell r="S28873" t="str">
            <v>Zosteropidae</v>
          </cell>
          <cell r="T28873" t="str">
            <v>Sylviida</v>
          </cell>
        </row>
        <row r="28874">
          <cell r="S28874" t="str">
            <v>Zosteropidae</v>
          </cell>
          <cell r="T28874" t="str">
            <v>Sylviida</v>
          </cell>
        </row>
        <row r="28875">
          <cell r="S28875" t="str">
            <v>Zosteropidae</v>
          </cell>
          <cell r="T28875" t="str">
            <v>Sylviida</v>
          </cell>
        </row>
        <row r="28876">
          <cell r="S28876" t="str">
            <v>Zosteropidae</v>
          </cell>
          <cell r="T28876" t="str">
            <v>Sylviida</v>
          </cell>
        </row>
        <row r="28877">
          <cell r="S28877" t="str">
            <v>Zosteropidae</v>
          </cell>
          <cell r="T28877" t="str">
            <v>Sylviida</v>
          </cell>
        </row>
        <row r="28878">
          <cell r="S28878" t="str">
            <v>Zosteropidae</v>
          </cell>
          <cell r="T28878" t="str">
            <v>Sylviida</v>
          </cell>
        </row>
        <row r="28879">
          <cell r="S28879" t="str">
            <v>Zosteropidae</v>
          </cell>
          <cell r="T28879" t="str">
            <v>Sylviida</v>
          </cell>
        </row>
        <row r="28880">
          <cell r="S28880" t="str">
            <v>Zosteropidae</v>
          </cell>
          <cell r="T28880" t="str">
            <v>Sylviida</v>
          </cell>
        </row>
        <row r="28881">
          <cell r="S28881" t="str">
            <v>Zosteropidae</v>
          </cell>
          <cell r="T28881" t="str">
            <v>Sylviida</v>
          </cell>
        </row>
        <row r="28882">
          <cell r="S28882" t="str">
            <v>Zosteropidae</v>
          </cell>
          <cell r="T28882" t="str">
            <v>Sylviida</v>
          </cell>
        </row>
        <row r="28883">
          <cell r="S28883" t="str">
            <v>Zosteropidae</v>
          </cell>
          <cell r="T28883" t="str">
            <v>Sylviida</v>
          </cell>
        </row>
        <row r="28884">
          <cell r="S28884" t="str">
            <v>Zosteropidae</v>
          </cell>
          <cell r="T28884" t="str">
            <v>Sylviida</v>
          </cell>
        </row>
        <row r="28885">
          <cell r="S28885" t="str">
            <v>Zosteropidae</v>
          </cell>
          <cell r="T28885" t="str">
            <v>Sylviida</v>
          </cell>
        </row>
        <row r="28886">
          <cell r="S28886" t="str">
            <v>Zosteropidae</v>
          </cell>
          <cell r="T28886" t="str">
            <v>Sylviida</v>
          </cell>
        </row>
        <row r="28887">
          <cell r="S28887" t="str">
            <v>Zosteropidae</v>
          </cell>
          <cell r="T28887" t="str">
            <v>Sylviida</v>
          </cell>
        </row>
        <row r="28888">
          <cell r="S28888" t="str">
            <v>Zosteropidae</v>
          </cell>
          <cell r="T28888" t="str">
            <v>Sylviida</v>
          </cell>
        </row>
        <row r="28889">
          <cell r="S28889" t="str">
            <v>Zosteropidae</v>
          </cell>
          <cell r="T28889" t="str">
            <v>Sylviida</v>
          </cell>
        </row>
        <row r="28890">
          <cell r="S28890" t="str">
            <v>Zosteropidae</v>
          </cell>
          <cell r="T28890" t="str">
            <v>Sylviida</v>
          </cell>
        </row>
        <row r="28891">
          <cell r="S28891" t="str">
            <v>Zosteropidae</v>
          </cell>
          <cell r="T28891" t="str">
            <v>Sylviida</v>
          </cell>
        </row>
        <row r="28892">
          <cell r="S28892" t="str">
            <v>Zosteropidae</v>
          </cell>
          <cell r="T28892" t="str">
            <v>Sylviida</v>
          </cell>
        </row>
        <row r="28893">
          <cell r="S28893" t="str">
            <v>Zosteropidae</v>
          </cell>
          <cell r="T28893" t="str">
            <v>Sylviida</v>
          </cell>
        </row>
        <row r="28894">
          <cell r="S28894" t="str">
            <v>Zosteropidae</v>
          </cell>
          <cell r="T28894" t="str">
            <v>Sylviida</v>
          </cell>
        </row>
        <row r="28895">
          <cell r="S28895" t="str">
            <v>Zosteropidae</v>
          </cell>
          <cell r="T28895" t="str">
            <v>Sylviida</v>
          </cell>
        </row>
        <row r="28896">
          <cell r="S28896" t="str">
            <v>Zosteropidae</v>
          </cell>
          <cell r="T28896" t="str">
            <v>Sylviida</v>
          </cell>
        </row>
        <row r="28897">
          <cell r="S28897" t="str">
            <v>Zosteropidae</v>
          </cell>
          <cell r="T28897" t="str">
            <v>Sylviida</v>
          </cell>
        </row>
        <row r="28898">
          <cell r="S28898" t="str">
            <v>Zosteropidae</v>
          </cell>
          <cell r="T28898" t="str">
            <v>Sylviida</v>
          </cell>
        </row>
        <row r="28899">
          <cell r="S28899" t="str">
            <v>Zosteropidae</v>
          </cell>
          <cell r="T28899" t="str">
            <v>Sylviida</v>
          </cell>
        </row>
        <row r="28900">
          <cell r="S28900" t="str">
            <v>Zosteropidae</v>
          </cell>
          <cell r="T28900" t="str">
            <v>Sylviida</v>
          </cell>
        </row>
        <row r="28901">
          <cell r="S28901" t="str">
            <v>Zosteropidae</v>
          </cell>
          <cell r="T28901" t="str">
            <v>Sylviida</v>
          </cell>
        </row>
        <row r="28902">
          <cell r="S28902" t="str">
            <v>Zosteropidae</v>
          </cell>
          <cell r="T28902" t="str">
            <v>Sylviida</v>
          </cell>
        </row>
        <row r="28903">
          <cell r="S28903" t="str">
            <v>Zosteropidae</v>
          </cell>
          <cell r="T28903" t="str">
            <v>Sylviida</v>
          </cell>
        </row>
        <row r="28904">
          <cell r="S28904" t="str">
            <v>Zosteropidae</v>
          </cell>
          <cell r="T28904" t="str">
            <v>Sylviida</v>
          </cell>
        </row>
        <row r="28905">
          <cell r="S28905" t="str">
            <v>Zosteropidae</v>
          </cell>
          <cell r="T28905" t="str">
            <v>Sylviida</v>
          </cell>
        </row>
        <row r="28906">
          <cell r="S28906" t="str">
            <v>Zosteropidae</v>
          </cell>
          <cell r="T28906" t="str">
            <v>Sylviida</v>
          </cell>
        </row>
        <row r="28907">
          <cell r="S28907" t="str">
            <v>Zosteropidae</v>
          </cell>
          <cell r="T28907" t="str">
            <v>Sylviida</v>
          </cell>
        </row>
        <row r="28908">
          <cell r="S28908" t="str">
            <v>Zosteropidae</v>
          </cell>
          <cell r="T28908" t="str">
            <v>Sylviida</v>
          </cell>
        </row>
        <row r="28909">
          <cell r="S28909" t="str">
            <v>Zosteropidae</v>
          </cell>
          <cell r="T28909" t="str">
            <v>Sylviida</v>
          </cell>
        </row>
        <row r="28910">
          <cell r="S28910" t="str">
            <v>Zosteropidae</v>
          </cell>
          <cell r="T28910" t="str">
            <v>Sylviida</v>
          </cell>
        </row>
        <row r="28911">
          <cell r="S28911" t="str">
            <v>Zosteropidae</v>
          </cell>
          <cell r="T28911" t="str">
            <v>Sylviida</v>
          </cell>
        </row>
        <row r="28912">
          <cell r="S28912" t="str">
            <v>Zosteropidae</v>
          </cell>
          <cell r="T28912" t="str">
            <v>Sylviida</v>
          </cell>
        </row>
        <row r="28913">
          <cell r="S28913" t="str">
            <v>Zosteropidae</v>
          </cell>
          <cell r="T28913" t="str">
            <v>Sylviida</v>
          </cell>
        </row>
        <row r="28914">
          <cell r="S28914" t="str">
            <v>Zosteropidae</v>
          </cell>
          <cell r="T28914" t="str">
            <v>Sylviida</v>
          </cell>
        </row>
        <row r="28915">
          <cell r="S28915" t="str">
            <v>Zosteropidae</v>
          </cell>
          <cell r="T28915" t="str">
            <v>Sylviida</v>
          </cell>
        </row>
        <row r="28916">
          <cell r="S28916" t="str">
            <v>Zosteropidae</v>
          </cell>
          <cell r="T28916" t="str">
            <v>Sylviida</v>
          </cell>
        </row>
        <row r="28917">
          <cell r="S28917" t="str">
            <v>Zosteropidae</v>
          </cell>
          <cell r="T28917" t="str">
            <v>Sylviida</v>
          </cell>
        </row>
        <row r="28918">
          <cell r="S28918" t="str">
            <v>Zosteropidae</v>
          </cell>
          <cell r="T28918" t="str">
            <v>Sylviida</v>
          </cell>
        </row>
        <row r="28919">
          <cell r="S28919" t="str">
            <v>Zosteropidae</v>
          </cell>
          <cell r="T28919" t="str">
            <v>Sylviida</v>
          </cell>
        </row>
        <row r="28920">
          <cell r="S28920" t="str">
            <v>Zosteropidae</v>
          </cell>
          <cell r="T28920" t="str">
            <v>Sylviida</v>
          </cell>
        </row>
        <row r="28921">
          <cell r="S28921" t="str">
            <v>Zosteropidae</v>
          </cell>
          <cell r="T28921" t="str">
            <v>Sylviida</v>
          </cell>
        </row>
        <row r="28922">
          <cell r="S28922" t="str">
            <v>Zosteropidae</v>
          </cell>
          <cell r="T28922" t="str">
            <v>Sylviida</v>
          </cell>
        </row>
        <row r="28923">
          <cell r="S28923" t="str">
            <v>Zosteropidae</v>
          </cell>
          <cell r="T28923" t="str">
            <v>Sylviida</v>
          </cell>
        </row>
        <row r="28924">
          <cell r="S28924" t="str">
            <v>Zosteropidae</v>
          </cell>
          <cell r="T28924" t="str">
            <v>Sylviida</v>
          </cell>
        </row>
        <row r="28925">
          <cell r="S28925" t="str">
            <v>Zosteropidae</v>
          </cell>
          <cell r="T28925" t="str">
            <v>Sylviida</v>
          </cell>
        </row>
        <row r="28926">
          <cell r="S28926" t="str">
            <v>Zosteropidae</v>
          </cell>
          <cell r="T28926" t="str">
            <v>Sylviida</v>
          </cell>
        </row>
        <row r="28927">
          <cell r="S28927" t="str">
            <v>Zosteropidae</v>
          </cell>
          <cell r="T28927" t="str">
            <v>Sylviida</v>
          </cell>
        </row>
        <row r="28928">
          <cell r="S28928" t="str">
            <v>Zosteropidae</v>
          </cell>
          <cell r="T28928" t="str">
            <v>Sylviida</v>
          </cell>
        </row>
        <row r="28929">
          <cell r="S28929" t="str">
            <v>Zosteropidae</v>
          </cell>
          <cell r="T28929" t="str">
            <v>Sylviida</v>
          </cell>
        </row>
        <row r="28930">
          <cell r="S28930" t="str">
            <v>Zosteropidae</v>
          </cell>
          <cell r="T28930" t="str">
            <v>Sylviida</v>
          </cell>
        </row>
        <row r="28931">
          <cell r="S28931" t="str">
            <v>Zosteropidae</v>
          </cell>
          <cell r="T28931" t="str">
            <v>Sylviida</v>
          </cell>
        </row>
        <row r="28932">
          <cell r="S28932" t="str">
            <v>Zosteropidae</v>
          </cell>
          <cell r="T28932" t="str">
            <v>Sylviida</v>
          </cell>
        </row>
        <row r="28933">
          <cell r="S28933" t="str">
            <v>Zosteropidae</v>
          </cell>
          <cell r="T28933" t="str">
            <v>Sylviida</v>
          </cell>
        </row>
        <row r="28934">
          <cell r="S28934" t="str">
            <v>Zosteropidae</v>
          </cell>
          <cell r="T28934" t="str">
            <v>Sylviida</v>
          </cell>
        </row>
        <row r="28935">
          <cell r="S28935" t="str">
            <v>Zosteropidae</v>
          </cell>
          <cell r="T28935" t="str">
            <v>Sylviida</v>
          </cell>
        </row>
        <row r="28936">
          <cell r="S28936" t="str">
            <v>Zosteropidae</v>
          </cell>
          <cell r="T28936" t="str">
            <v>Sylviida</v>
          </cell>
        </row>
        <row r="28937">
          <cell r="S28937" t="str">
            <v>Zosteropidae</v>
          </cell>
          <cell r="T28937" t="str">
            <v>Sylviida</v>
          </cell>
        </row>
        <row r="28938">
          <cell r="S28938" t="str">
            <v>Zosteropidae</v>
          </cell>
          <cell r="T28938" t="str">
            <v>Sylviida</v>
          </cell>
        </row>
        <row r="28939">
          <cell r="S28939" t="str">
            <v>Zosteropidae</v>
          </cell>
          <cell r="T28939" t="str">
            <v>Sylviida</v>
          </cell>
        </row>
        <row r="28940">
          <cell r="S28940" t="str">
            <v>Zosteropidae</v>
          </cell>
          <cell r="T28940" t="str">
            <v>Sylviida</v>
          </cell>
        </row>
        <row r="28941">
          <cell r="S28941" t="str">
            <v>Zosteropidae</v>
          </cell>
          <cell r="T28941" t="str">
            <v>Sylviida</v>
          </cell>
        </row>
        <row r="28942">
          <cell r="S28942" t="str">
            <v>Zosteropidae</v>
          </cell>
          <cell r="T28942" t="str">
            <v>Sylviida</v>
          </cell>
        </row>
        <row r="28943">
          <cell r="S28943" t="str">
            <v>Zosteropidae</v>
          </cell>
          <cell r="T28943" t="str">
            <v>Sylviida</v>
          </cell>
        </row>
        <row r="28944">
          <cell r="S28944" t="str">
            <v>Zosteropidae</v>
          </cell>
          <cell r="T28944" t="str">
            <v>Sylviida</v>
          </cell>
        </row>
        <row r="28945">
          <cell r="S28945" t="str">
            <v>Zosteropidae</v>
          </cell>
          <cell r="T28945" t="str">
            <v>Sylviida</v>
          </cell>
        </row>
        <row r="28946">
          <cell r="S28946" t="str">
            <v>Zosteropidae</v>
          </cell>
          <cell r="T28946" t="str">
            <v>Sylviida</v>
          </cell>
        </row>
        <row r="28947">
          <cell r="S28947" t="str">
            <v>Zosteropidae</v>
          </cell>
          <cell r="T28947" t="str">
            <v>Sylviida</v>
          </cell>
        </row>
        <row r="28948">
          <cell r="S28948" t="str">
            <v>Zosteropidae</v>
          </cell>
          <cell r="T28948" t="str">
            <v>Sylviida</v>
          </cell>
        </row>
        <row r="28949">
          <cell r="S28949" t="str">
            <v>Zosteropidae</v>
          </cell>
          <cell r="T28949" t="str">
            <v>Sylviida</v>
          </cell>
        </row>
        <row r="28950">
          <cell r="S28950" t="str">
            <v>Zosteropidae</v>
          </cell>
          <cell r="T28950" t="str">
            <v>Sylviida</v>
          </cell>
        </row>
        <row r="28951">
          <cell r="S28951" t="str">
            <v>Timaliidae</v>
          </cell>
          <cell r="T28951" t="str">
            <v>Sylviida</v>
          </cell>
        </row>
        <row r="28952">
          <cell r="S28952" t="str">
            <v>Timaliidae</v>
          </cell>
          <cell r="T28952" t="str">
            <v>Sylviida</v>
          </cell>
        </row>
        <row r="28953">
          <cell r="S28953" t="str">
            <v>Timaliidae</v>
          </cell>
          <cell r="T28953" t="str">
            <v>Sylviida</v>
          </cell>
        </row>
        <row r="28954">
          <cell r="S28954" t="str">
            <v>Timaliidae</v>
          </cell>
          <cell r="T28954" t="str">
            <v>Sylviida</v>
          </cell>
        </row>
        <row r="28955">
          <cell r="S28955" t="str">
            <v>Timaliidae</v>
          </cell>
          <cell r="T28955" t="str">
            <v>Sylviida</v>
          </cell>
        </row>
        <row r="28956">
          <cell r="S28956" t="str">
            <v>Timaliidae</v>
          </cell>
          <cell r="T28956" t="str">
            <v>Sylviida</v>
          </cell>
        </row>
        <row r="28957">
          <cell r="S28957" t="str">
            <v>Timaliidae</v>
          </cell>
          <cell r="T28957" t="str">
            <v>Sylviida</v>
          </cell>
        </row>
        <row r="28958">
          <cell r="S28958" t="str">
            <v>Timaliidae</v>
          </cell>
          <cell r="T28958" t="str">
            <v>Sylviida</v>
          </cell>
        </row>
        <row r="28959">
          <cell r="S28959" t="str">
            <v>Timaliidae</v>
          </cell>
          <cell r="T28959" t="str">
            <v>Sylviida</v>
          </cell>
        </row>
        <row r="28960">
          <cell r="S28960" t="str">
            <v>Timaliidae</v>
          </cell>
          <cell r="T28960" t="str">
            <v>Sylviida</v>
          </cell>
        </row>
        <row r="28961">
          <cell r="S28961" t="str">
            <v>Timaliidae</v>
          </cell>
          <cell r="T28961" t="str">
            <v>Sylviida</v>
          </cell>
        </row>
        <row r="28962">
          <cell r="S28962" t="str">
            <v>Timaliidae</v>
          </cell>
          <cell r="T28962" t="str">
            <v>Sylviida</v>
          </cell>
        </row>
        <row r="28963">
          <cell r="S28963" t="str">
            <v>Timaliidae</v>
          </cell>
          <cell r="T28963" t="str">
            <v>Sylviida</v>
          </cell>
        </row>
        <row r="28964">
          <cell r="S28964" t="str">
            <v>Timaliidae</v>
          </cell>
          <cell r="T28964" t="str">
            <v>Sylviida</v>
          </cell>
        </row>
        <row r="28965">
          <cell r="S28965" t="str">
            <v>Timaliidae</v>
          </cell>
          <cell r="T28965" t="str">
            <v>Sylviida</v>
          </cell>
        </row>
        <row r="28966">
          <cell r="S28966" t="str">
            <v>Timaliidae</v>
          </cell>
          <cell r="T28966" t="str">
            <v>Sylviida</v>
          </cell>
        </row>
        <row r="28967">
          <cell r="S28967" t="str">
            <v>Timaliidae</v>
          </cell>
          <cell r="T28967" t="str">
            <v>Sylviida</v>
          </cell>
        </row>
        <row r="28968">
          <cell r="S28968" t="str">
            <v>Timaliidae</v>
          </cell>
          <cell r="T28968" t="str">
            <v>Sylviida</v>
          </cell>
        </row>
        <row r="28969">
          <cell r="S28969" t="str">
            <v>Timaliidae</v>
          </cell>
          <cell r="T28969" t="str">
            <v>Sylviida</v>
          </cell>
        </row>
        <row r="28970">
          <cell r="S28970" t="str">
            <v>Timaliidae</v>
          </cell>
          <cell r="T28970" t="str">
            <v>Sylviida</v>
          </cell>
        </row>
        <row r="28971">
          <cell r="S28971" t="str">
            <v>Timaliidae</v>
          </cell>
          <cell r="T28971" t="str">
            <v>Sylviida</v>
          </cell>
        </row>
        <row r="28972">
          <cell r="S28972" t="str">
            <v>Timaliidae</v>
          </cell>
          <cell r="T28972" t="str">
            <v>Sylviida</v>
          </cell>
        </row>
        <row r="28973">
          <cell r="S28973" t="str">
            <v>Timaliidae</v>
          </cell>
          <cell r="T28973" t="str">
            <v>Sylviida</v>
          </cell>
        </row>
        <row r="28974">
          <cell r="S28974" t="str">
            <v>Timaliidae</v>
          </cell>
          <cell r="T28974" t="str">
            <v>Sylviida</v>
          </cell>
        </row>
        <row r="28975">
          <cell r="S28975" t="str">
            <v>Timaliidae</v>
          </cell>
          <cell r="T28975" t="str">
            <v>Sylviida</v>
          </cell>
        </row>
        <row r="28976">
          <cell r="S28976" t="str">
            <v>Turdidae</v>
          </cell>
          <cell r="T28976" t="str">
            <v>Muscicapida</v>
          </cell>
        </row>
        <row r="28977">
          <cell r="S28977" t="str">
            <v>Timaliidae</v>
          </cell>
          <cell r="T28977" t="str">
            <v>Sylviida</v>
          </cell>
        </row>
        <row r="28978">
          <cell r="S28978" t="str">
            <v>Timaliidae</v>
          </cell>
          <cell r="T28978" t="str">
            <v>Sylviida</v>
          </cell>
        </row>
        <row r="28979">
          <cell r="S28979" t="str">
            <v>Timaliidae</v>
          </cell>
          <cell r="T28979" t="str">
            <v>Sylviida</v>
          </cell>
        </row>
        <row r="28980">
          <cell r="S28980" t="str">
            <v>Timaliidae</v>
          </cell>
          <cell r="T28980" t="str">
            <v>Sylviida</v>
          </cell>
        </row>
        <row r="28981">
          <cell r="S28981" t="str">
            <v>Timaliidae</v>
          </cell>
          <cell r="T28981" t="str">
            <v>Sylviida</v>
          </cell>
        </row>
        <row r="28982">
          <cell r="S28982" t="str">
            <v>Timaliidae</v>
          </cell>
          <cell r="T28982" t="str">
            <v>Sylviida</v>
          </cell>
        </row>
        <row r="28983">
          <cell r="S28983" t="str">
            <v>Timaliidae</v>
          </cell>
          <cell r="T28983" t="str">
            <v>Sylviida</v>
          </cell>
        </row>
        <row r="28984">
          <cell r="S28984" t="str">
            <v>Timaliidae</v>
          </cell>
          <cell r="T28984" t="str">
            <v>Sylviida</v>
          </cell>
        </row>
        <row r="28985">
          <cell r="S28985" t="str">
            <v>Timaliidae</v>
          </cell>
          <cell r="T28985" t="str">
            <v>Sylviida</v>
          </cell>
        </row>
        <row r="28986">
          <cell r="S28986" t="str">
            <v>Timaliidae</v>
          </cell>
          <cell r="T28986" t="str">
            <v>Sylviida</v>
          </cell>
        </row>
        <row r="28987">
          <cell r="S28987" t="str">
            <v>Timaliidae</v>
          </cell>
          <cell r="T28987" t="str">
            <v>Sylviida</v>
          </cell>
        </row>
        <row r="28988">
          <cell r="S28988" t="str">
            <v>Timaliidae</v>
          </cell>
          <cell r="T28988" t="str">
            <v>Sylviida</v>
          </cell>
        </row>
        <row r="28989">
          <cell r="S28989" t="str">
            <v>Timaliidae</v>
          </cell>
          <cell r="T28989" t="str">
            <v>Sylviida</v>
          </cell>
        </row>
        <row r="28990">
          <cell r="S28990" t="str">
            <v>Timaliidae</v>
          </cell>
          <cell r="T28990" t="str">
            <v>Sylviida</v>
          </cell>
        </row>
        <row r="28991">
          <cell r="S28991" t="str">
            <v>Timaliidae</v>
          </cell>
          <cell r="T28991" t="str">
            <v>Sylviida</v>
          </cell>
        </row>
        <row r="28992">
          <cell r="S28992" t="str">
            <v>Timaliidae</v>
          </cell>
          <cell r="T28992" t="str">
            <v>Sylviida</v>
          </cell>
        </row>
        <row r="28993">
          <cell r="S28993" t="str">
            <v>Timaliidae</v>
          </cell>
          <cell r="T28993" t="str">
            <v>Sylviida</v>
          </cell>
        </row>
        <row r="28994">
          <cell r="S28994" t="str">
            <v>Timaliidae</v>
          </cell>
          <cell r="T28994" t="str">
            <v>Sylviida</v>
          </cell>
        </row>
        <row r="28995">
          <cell r="S28995" t="str">
            <v>Timaliidae</v>
          </cell>
          <cell r="T28995" t="str">
            <v>Sylviida</v>
          </cell>
        </row>
        <row r="28996">
          <cell r="S28996" t="str">
            <v>Timaliidae</v>
          </cell>
          <cell r="T28996" t="str">
            <v>Sylviida</v>
          </cell>
        </row>
        <row r="28997">
          <cell r="S28997" t="str">
            <v>Timaliidae</v>
          </cell>
          <cell r="T28997" t="str">
            <v>Sylviida</v>
          </cell>
        </row>
        <row r="28998">
          <cell r="S28998" t="str">
            <v>Timaliidae</v>
          </cell>
          <cell r="T28998" t="str">
            <v>Sylviida</v>
          </cell>
        </row>
        <row r="28999">
          <cell r="S28999" t="str">
            <v>Timaliidae</v>
          </cell>
          <cell r="T28999" t="str">
            <v>Sylviida</v>
          </cell>
        </row>
        <row r="29000">
          <cell r="S29000" t="str">
            <v>Timaliidae</v>
          </cell>
          <cell r="T29000" t="str">
            <v>Sylviida</v>
          </cell>
        </row>
        <row r="29001">
          <cell r="S29001" t="str">
            <v>Timaliidae</v>
          </cell>
          <cell r="T29001" t="str">
            <v>Sylviida</v>
          </cell>
        </row>
        <row r="29002">
          <cell r="S29002" t="str">
            <v>Timaliidae</v>
          </cell>
          <cell r="T29002" t="str">
            <v>Sylviida</v>
          </cell>
        </row>
        <row r="29003">
          <cell r="S29003" t="str">
            <v>Timaliidae</v>
          </cell>
          <cell r="T29003" t="str">
            <v>Sylviida</v>
          </cell>
        </row>
        <row r="29004">
          <cell r="S29004" t="str">
            <v>Timaliidae</v>
          </cell>
          <cell r="T29004" t="str">
            <v>Sylviida</v>
          </cell>
        </row>
        <row r="29005">
          <cell r="S29005" t="str">
            <v>Timaliidae</v>
          </cell>
          <cell r="T29005" t="str">
            <v>Sylviida</v>
          </cell>
        </row>
        <row r="29006">
          <cell r="S29006" t="str">
            <v>Timaliidae</v>
          </cell>
          <cell r="T29006" t="str">
            <v>Sylviida</v>
          </cell>
        </row>
        <row r="29007">
          <cell r="S29007" t="str">
            <v>Timaliidae</v>
          </cell>
          <cell r="T29007" t="str">
            <v>Sylviida</v>
          </cell>
        </row>
        <row r="29008">
          <cell r="S29008" t="str">
            <v>Timaliidae</v>
          </cell>
          <cell r="T29008" t="str">
            <v>Sylviida</v>
          </cell>
        </row>
        <row r="29009">
          <cell r="S29009" t="str">
            <v>Timaliidae</v>
          </cell>
          <cell r="T29009" t="str">
            <v>Sylviida</v>
          </cell>
        </row>
        <row r="29010">
          <cell r="S29010" t="str">
            <v>Turdidae</v>
          </cell>
          <cell r="T29010" t="str">
            <v>Muscicapida</v>
          </cell>
        </row>
        <row r="29011">
          <cell r="S29011" t="str">
            <v>Timaliidae</v>
          </cell>
          <cell r="T29011" t="str">
            <v>Sylviida</v>
          </cell>
        </row>
        <row r="29012">
          <cell r="S29012" t="str">
            <v>Timaliidae</v>
          </cell>
          <cell r="T29012" t="str">
            <v>Sylviida</v>
          </cell>
        </row>
        <row r="29013">
          <cell r="S29013" t="str">
            <v>Timaliidae</v>
          </cell>
          <cell r="T29013" t="str">
            <v>Sylviida</v>
          </cell>
        </row>
        <row r="29014">
          <cell r="S29014" t="str">
            <v>Timaliidae</v>
          </cell>
          <cell r="T29014" t="str">
            <v>Sylviida</v>
          </cell>
        </row>
        <row r="29015">
          <cell r="S29015" t="str">
            <v>Timaliidae</v>
          </cell>
          <cell r="T29015" t="str">
            <v>Sylviida</v>
          </cell>
        </row>
        <row r="29016">
          <cell r="S29016" t="str">
            <v>Timaliidae</v>
          </cell>
          <cell r="T29016" t="str">
            <v>Sylviida</v>
          </cell>
        </row>
        <row r="29017">
          <cell r="S29017" t="str">
            <v>Turdidae</v>
          </cell>
          <cell r="T29017" t="str">
            <v>Muscicapida</v>
          </cell>
        </row>
        <row r="29018">
          <cell r="S29018" t="str">
            <v>Timaliidae</v>
          </cell>
          <cell r="T29018" t="str">
            <v>Sylviida</v>
          </cell>
        </row>
        <row r="29019">
          <cell r="S29019" t="str">
            <v>Timaliidae</v>
          </cell>
          <cell r="T29019" t="str">
            <v>Sylviida</v>
          </cell>
        </row>
        <row r="29020">
          <cell r="S29020" t="str">
            <v>Timaliidae</v>
          </cell>
          <cell r="T29020" t="str">
            <v>Sylviida</v>
          </cell>
        </row>
        <row r="29021">
          <cell r="S29021" t="str">
            <v>Timaliidae</v>
          </cell>
          <cell r="T29021" t="str">
            <v>Sylviida</v>
          </cell>
        </row>
        <row r="29022">
          <cell r="S29022" t="str">
            <v>Timaliidae</v>
          </cell>
          <cell r="T29022" t="str">
            <v>Sylviida</v>
          </cell>
        </row>
        <row r="29023">
          <cell r="S29023" t="str">
            <v>Timaliidae</v>
          </cell>
          <cell r="T29023" t="str">
            <v>Sylviida</v>
          </cell>
        </row>
        <row r="29024">
          <cell r="S29024" t="str">
            <v>Timaliidae</v>
          </cell>
          <cell r="T29024" t="str">
            <v>Sylviida</v>
          </cell>
        </row>
        <row r="29025">
          <cell r="S29025" t="str">
            <v>Timaliidae</v>
          </cell>
          <cell r="T29025" t="str">
            <v>Sylviida</v>
          </cell>
        </row>
        <row r="29026">
          <cell r="S29026" t="str">
            <v>Timaliidae</v>
          </cell>
          <cell r="T29026" t="str">
            <v>Sylviida</v>
          </cell>
        </row>
        <row r="29027">
          <cell r="S29027" t="str">
            <v>Timaliidae</v>
          </cell>
          <cell r="T29027" t="str">
            <v>Sylviida</v>
          </cell>
        </row>
        <row r="29028">
          <cell r="S29028" t="str">
            <v>Timaliidae</v>
          </cell>
          <cell r="T29028" t="str">
            <v>Sylviida</v>
          </cell>
        </row>
        <row r="29029">
          <cell r="S29029" t="str">
            <v>Timaliidae</v>
          </cell>
          <cell r="T29029" t="str">
            <v>Sylviida</v>
          </cell>
        </row>
        <row r="29030">
          <cell r="S29030" t="str">
            <v>Timaliidae</v>
          </cell>
          <cell r="T29030" t="str">
            <v>Sylviida</v>
          </cell>
        </row>
        <row r="29031">
          <cell r="S29031" t="str">
            <v>Timaliidae</v>
          </cell>
          <cell r="T29031" t="str">
            <v>Sylviida</v>
          </cell>
        </row>
        <row r="29032">
          <cell r="S29032" t="str">
            <v>Timaliidae</v>
          </cell>
          <cell r="T29032" t="str">
            <v>Sylviida</v>
          </cell>
        </row>
        <row r="29033">
          <cell r="S29033" t="str">
            <v>Timaliidae</v>
          </cell>
          <cell r="T29033" t="str">
            <v>Sylviida</v>
          </cell>
        </row>
        <row r="29034">
          <cell r="S29034" t="str">
            <v>Timaliidae</v>
          </cell>
          <cell r="T29034" t="str">
            <v>Sylviida</v>
          </cell>
        </row>
        <row r="29035">
          <cell r="S29035" t="str">
            <v>Turdidae</v>
          </cell>
          <cell r="T29035" t="str">
            <v>Muscicapida</v>
          </cell>
        </row>
        <row r="29036">
          <cell r="S29036" t="str">
            <v>Timaliidae</v>
          </cell>
          <cell r="T29036" t="str">
            <v>Sylviida</v>
          </cell>
        </row>
        <row r="29037">
          <cell r="S29037" t="str">
            <v>Timaliidae</v>
          </cell>
          <cell r="T29037" t="str">
            <v>Sylviida</v>
          </cell>
        </row>
        <row r="29038">
          <cell r="S29038" t="str">
            <v>Timaliidae</v>
          </cell>
          <cell r="T29038" t="str">
            <v>Sylviida</v>
          </cell>
        </row>
        <row r="29039">
          <cell r="S29039" t="str">
            <v>Timaliidae</v>
          </cell>
          <cell r="T29039" t="str">
            <v>Sylviida</v>
          </cell>
        </row>
        <row r="29040">
          <cell r="S29040" t="str">
            <v>Timaliidae</v>
          </cell>
          <cell r="T29040" t="str">
            <v>Sylviida</v>
          </cell>
        </row>
        <row r="29041">
          <cell r="S29041" t="str">
            <v>Timaliidae</v>
          </cell>
          <cell r="T29041" t="str">
            <v>Sylviida</v>
          </cell>
        </row>
        <row r="29042">
          <cell r="S29042" t="str">
            <v>Timaliidae</v>
          </cell>
          <cell r="T29042" t="str">
            <v>Sylviida</v>
          </cell>
        </row>
        <row r="29043">
          <cell r="S29043" t="str">
            <v>Timaliidae</v>
          </cell>
          <cell r="T29043" t="str">
            <v>Sylviida</v>
          </cell>
        </row>
        <row r="29044">
          <cell r="S29044" t="str">
            <v>Timaliidae</v>
          </cell>
          <cell r="T29044" t="str">
            <v>Sylviida</v>
          </cell>
        </row>
        <row r="29045">
          <cell r="S29045" t="str">
            <v>Timaliidae</v>
          </cell>
          <cell r="T29045" t="str">
            <v>Sylviida</v>
          </cell>
        </row>
        <row r="29046">
          <cell r="S29046" t="str">
            <v>Timaliidae</v>
          </cell>
          <cell r="T29046" t="str">
            <v>Sylviida</v>
          </cell>
        </row>
        <row r="29047">
          <cell r="S29047" t="str">
            <v>Timaliidae</v>
          </cell>
          <cell r="T29047" t="str">
            <v>Sylviida</v>
          </cell>
        </row>
        <row r="29048">
          <cell r="S29048" t="str">
            <v>Timaliidae</v>
          </cell>
          <cell r="T29048" t="str">
            <v>Sylviida</v>
          </cell>
        </row>
        <row r="29049">
          <cell r="S29049" t="str">
            <v>Timaliidae</v>
          </cell>
          <cell r="T29049" t="str">
            <v>Sylviida</v>
          </cell>
        </row>
        <row r="29050">
          <cell r="S29050" t="str">
            <v>Timaliidae</v>
          </cell>
          <cell r="T29050" t="str">
            <v>Sylviida</v>
          </cell>
        </row>
        <row r="29051">
          <cell r="S29051" t="str">
            <v>Timaliidae</v>
          </cell>
          <cell r="T29051" t="str">
            <v>Sylviida</v>
          </cell>
        </row>
        <row r="29052">
          <cell r="S29052" t="str">
            <v>Timaliidae</v>
          </cell>
          <cell r="T29052" t="str">
            <v>Sylviida</v>
          </cell>
        </row>
        <row r="29053">
          <cell r="S29053" t="str">
            <v>Timaliidae</v>
          </cell>
          <cell r="T29053" t="str">
            <v>Sylviida</v>
          </cell>
        </row>
        <row r="29054">
          <cell r="S29054" t="str">
            <v>Timaliidae</v>
          </cell>
          <cell r="T29054" t="str">
            <v>Sylviida</v>
          </cell>
        </row>
        <row r="29055">
          <cell r="S29055" t="str">
            <v>Timaliidae</v>
          </cell>
          <cell r="T29055" t="str">
            <v>Sylviida</v>
          </cell>
        </row>
        <row r="29056">
          <cell r="S29056" t="str">
            <v>Timaliidae</v>
          </cell>
          <cell r="T29056" t="str">
            <v>Sylviida</v>
          </cell>
        </row>
        <row r="29057">
          <cell r="S29057" t="str">
            <v>Timaliidae</v>
          </cell>
          <cell r="T29057" t="str">
            <v>Sylviida</v>
          </cell>
        </row>
        <row r="29058">
          <cell r="S29058" t="str">
            <v>Timaliidae</v>
          </cell>
          <cell r="T29058" t="str">
            <v>Sylviida</v>
          </cell>
        </row>
        <row r="29059">
          <cell r="S29059" t="str">
            <v>Timaliidae</v>
          </cell>
          <cell r="T29059" t="str">
            <v>Sylviida</v>
          </cell>
        </row>
        <row r="29060">
          <cell r="S29060" t="str">
            <v>Timaliidae</v>
          </cell>
          <cell r="T29060" t="str">
            <v>Sylviida</v>
          </cell>
        </row>
        <row r="29061">
          <cell r="S29061" t="str">
            <v>Timaliidae</v>
          </cell>
          <cell r="T29061" t="str">
            <v>Sylviida</v>
          </cell>
        </row>
        <row r="29062">
          <cell r="S29062" t="str">
            <v>Timaliidae</v>
          </cell>
          <cell r="T29062" t="str">
            <v>Sylviida</v>
          </cell>
        </row>
        <row r="29063">
          <cell r="S29063" t="str">
            <v>Timaliidae</v>
          </cell>
          <cell r="T29063" t="str">
            <v>Sylviida</v>
          </cell>
        </row>
        <row r="29064">
          <cell r="S29064" t="str">
            <v>Timaliidae</v>
          </cell>
          <cell r="T29064" t="str">
            <v>Sylviida</v>
          </cell>
        </row>
        <row r="29065">
          <cell r="S29065" t="str">
            <v>Timaliidae</v>
          </cell>
          <cell r="T29065" t="str">
            <v>Sylviida</v>
          </cell>
        </row>
        <row r="29066">
          <cell r="S29066" t="str">
            <v>Timaliidae</v>
          </cell>
          <cell r="T29066" t="str">
            <v>Sylviida</v>
          </cell>
        </row>
        <row r="29067">
          <cell r="S29067" t="str">
            <v>Turdidae</v>
          </cell>
          <cell r="T29067" t="str">
            <v>Muscicapida</v>
          </cell>
        </row>
        <row r="29068">
          <cell r="S29068" t="str">
            <v>Timaliidae</v>
          </cell>
          <cell r="T29068" t="str">
            <v>Sylviida</v>
          </cell>
        </row>
        <row r="29069">
          <cell r="S29069" t="str">
            <v>Timaliidae</v>
          </cell>
          <cell r="T29069" t="str">
            <v>Sylviida</v>
          </cell>
        </row>
        <row r="29070">
          <cell r="S29070" t="str">
            <v>Timaliidae</v>
          </cell>
          <cell r="T29070" t="str">
            <v>Sylviida</v>
          </cell>
        </row>
        <row r="29071">
          <cell r="S29071" t="str">
            <v>Timaliidae</v>
          </cell>
          <cell r="T29071" t="str">
            <v>Sylviida</v>
          </cell>
        </row>
        <row r="29072">
          <cell r="S29072" t="str">
            <v>Timaliidae</v>
          </cell>
          <cell r="T29072" t="str">
            <v>Sylviida</v>
          </cell>
        </row>
        <row r="29073">
          <cell r="S29073" t="str">
            <v>Timaliidae</v>
          </cell>
          <cell r="T29073" t="str">
            <v>Sylviida</v>
          </cell>
        </row>
        <row r="29074">
          <cell r="S29074" t="str">
            <v>Timaliidae</v>
          </cell>
          <cell r="T29074" t="str">
            <v>Sylviida</v>
          </cell>
        </row>
        <row r="29075">
          <cell r="S29075" t="str">
            <v>Timaliidae</v>
          </cell>
          <cell r="T29075" t="str">
            <v>Sylviida</v>
          </cell>
        </row>
        <row r="29076">
          <cell r="S29076" t="str">
            <v>Timaliidae</v>
          </cell>
          <cell r="T29076" t="str">
            <v>Sylviida</v>
          </cell>
        </row>
        <row r="29077">
          <cell r="S29077" t="str">
            <v>Timaliidae</v>
          </cell>
          <cell r="T29077" t="str">
            <v>Sylviida</v>
          </cell>
        </row>
        <row r="29078">
          <cell r="S29078" t="str">
            <v>Timaliidae</v>
          </cell>
          <cell r="T29078" t="str">
            <v>Sylviida</v>
          </cell>
        </row>
        <row r="29079">
          <cell r="S29079" t="str">
            <v>Timaliidae</v>
          </cell>
          <cell r="T29079" t="str">
            <v>Sylviida</v>
          </cell>
        </row>
        <row r="29080">
          <cell r="S29080" t="str">
            <v>Timaliidae</v>
          </cell>
          <cell r="T29080" t="str">
            <v>Sylviida</v>
          </cell>
        </row>
        <row r="29081">
          <cell r="S29081" t="str">
            <v>Timaliidae</v>
          </cell>
          <cell r="T29081" t="str">
            <v>Sylviida</v>
          </cell>
        </row>
        <row r="29082">
          <cell r="S29082" t="str">
            <v>Timaliidae</v>
          </cell>
          <cell r="T29082" t="str">
            <v>Sylviida</v>
          </cell>
        </row>
        <row r="29083">
          <cell r="S29083" t="str">
            <v>Timaliidae</v>
          </cell>
          <cell r="T29083" t="str">
            <v>Sylviida</v>
          </cell>
        </row>
        <row r="29084">
          <cell r="S29084" t="str">
            <v>Timaliidae</v>
          </cell>
          <cell r="T29084" t="str">
            <v>Sylviida</v>
          </cell>
        </row>
        <row r="29085">
          <cell r="S29085" t="str">
            <v>Timaliidae</v>
          </cell>
          <cell r="T29085" t="str">
            <v>Sylviida</v>
          </cell>
        </row>
        <row r="29086">
          <cell r="S29086" t="str">
            <v>Timaliidae</v>
          </cell>
          <cell r="T29086" t="str">
            <v>Sylviida</v>
          </cell>
        </row>
        <row r="29087">
          <cell r="S29087" t="str">
            <v>Timaliidae</v>
          </cell>
          <cell r="T29087" t="str">
            <v>Sylviida</v>
          </cell>
        </row>
        <row r="29088">
          <cell r="S29088" t="str">
            <v>Timaliidae</v>
          </cell>
          <cell r="T29088" t="str">
            <v>Sylviida</v>
          </cell>
        </row>
        <row r="29089">
          <cell r="S29089" t="str">
            <v>Timaliidae</v>
          </cell>
          <cell r="T29089" t="str">
            <v>Sylviida</v>
          </cell>
        </row>
        <row r="29090">
          <cell r="S29090" t="str">
            <v>Timaliidae</v>
          </cell>
          <cell r="T29090" t="str">
            <v>Sylviida</v>
          </cell>
        </row>
        <row r="29091">
          <cell r="S29091" t="str">
            <v>Timaliidae</v>
          </cell>
          <cell r="T29091" t="str">
            <v>Sylviida</v>
          </cell>
        </row>
        <row r="29092">
          <cell r="S29092" t="str">
            <v>Timaliidae</v>
          </cell>
          <cell r="T29092" t="str">
            <v>Sylviida</v>
          </cell>
        </row>
        <row r="29093">
          <cell r="S29093" t="str">
            <v>Timaliidae</v>
          </cell>
          <cell r="T29093" t="str">
            <v>Sylviida</v>
          </cell>
        </row>
        <row r="29094">
          <cell r="S29094" t="str">
            <v>Timaliidae</v>
          </cell>
          <cell r="T29094" t="str">
            <v>Sylviida</v>
          </cell>
        </row>
        <row r="29095">
          <cell r="S29095" t="str">
            <v>Timaliidae</v>
          </cell>
          <cell r="T29095" t="str">
            <v>Sylviida</v>
          </cell>
        </row>
        <row r="29096">
          <cell r="S29096" t="str">
            <v>Timaliidae</v>
          </cell>
          <cell r="T29096" t="str">
            <v>Sylviida</v>
          </cell>
        </row>
        <row r="29097">
          <cell r="S29097" t="str">
            <v>Timaliidae</v>
          </cell>
          <cell r="T29097" t="str">
            <v>Sylviida</v>
          </cell>
        </row>
        <row r="29098">
          <cell r="S29098" t="str">
            <v>Timaliidae</v>
          </cell>
          <cell r="T29098" t="str">
            <v>Sylviida</v>
          </cell>
        </row>
        <row r="29099">
          <cell r="S29099" t="str">
            <v>Turdidae</v>
          </cell>
          <cell r="T29099" t="str">
            <v>Muscicapida</v>
          </cell>
        </row>
        <row r="29100">
          <cell r="S29100" t="str">
            <v>Timaliidae</v>
          </cell>
          <cell r="T29100" t="str">
            <v>Sylviida</v>
          </cell>
        </row>
        <row r="29101">
          <cell r="S29101" t="str">
            <v>Timaliidae</v>
          </cell>
          <cell r="T29101" t="str">
            <v>Sylviida</v>
          </cell>
        </row>
        <row r="29102">
          <cell r="S29102" t="str">
            <v>Timaliidae</v>
          </cell>
          <cell r="T29102" t="str">
            <v>Sylviida</v>
          </cell>
        </row>
        <row r="29103">
          <cell r="S29103" t="str">
            <v>Timaliidae</v>
          </cell>
          <cell r="T29103" t="str">
            <v>Sylviida</v>
          </cell>
        </row>
        <row r="29104">
          <cell r="S29104" t="str">
            <v>Timaliidae</v>
          </cell>
          <cell r="T29104" t="str">
            <v>Sylviida</v>
          </cell>
        </row>
        <row r="29105">
          <cell r="S29105" t="str">
            <v>Timaliidae</v>
          </cell>
          <cell r="T29105" t="str">
            <v>Sylviida</v>
          </cell>
        </row>
        <row r="29106">
          <cell r="S29106" t="str">
            <v>Timaliidae</v>
          </cell>
          <cell r="T29106" t="str">
            <v>Sylviida</v>
          </cell>
        </row>
        <row r="29107">
          <cell r="S29107" t="str">
            <v>Timaliidae</v>
          </cell>
          <cell r="T29107" t="str">
            <v>Sylviida</v>
          </cell>
        </row>
        <row r="29108">
          <cell r="S29108" t="str">
            <v>Timaliidae</v>
          </cell>
          <cell r="T29108" t="str">
            <v>Sylviida</v>
          </cell>
        </row>
        <row r="29109">
          <cell r="S29109" t="str">
            <v>Timaliidae</v>
          </cell>
          <cell r="T29109" t="str">
            <v>Sylviida</v>
          </cell>
        </row>
        <row r="29110">
          <cell r="S29110" t="str">
            <v>Timaliidae</v>
          </cell>
          <cell r="T29110" t="str">
            <v>Sylviida</v>
          </cell>
        </row>
        <row r="29111">
          <cell r="S29111" t="str">
            <v>Timaliidae</v>
          </cell>
          <cell r="T29111" t="str">
            <v>Sylviida</v>
          </cell>
        </row>
        <row r="29112">
          <cell r="S29112" t="str">
            <v>Timaliidae</v>
          </cell>
          <cell r="T29112" t="str">
            <v>Sylviida</v>
          </cell>
        </row>
        <row r="29113">
          <cell r="S29113" t="str">
            <v>Timaliidae</v>
          </cell>
          <cell r="T29113" t="str">
            <v>Sylviida</v>
          </cell>
        </row>
        <row r="29114">
          <cell r="S29114" t="str">
            <v>Timaliidae</v>
          </cell>
          <cell r="T29114" t="str">
            <v>Sylviida</v>
          </cell>
        </row>
        <row r="29115">
          <cell r="S29115" t="str">
            <v>Timaliidae</v>
          </cell>
          <cell r="T29115" t="str">
            <v>Sylviida</v>
          </cell>
        </row>
        <row r="29116">
          <cell r="S29116" t="str">
            <v>Timaliidae</v>
          </cell>
          <cell r="T29116" t="str">
            <v>Sylviida</v>
          </cell>
        </row>
        <row r="29117">
          <cell r="S29117" t="str">
            <v>Timaliidae</v>
          </cell>
          <cell r="T29117" t="str">
            <v>Sylviida</v>
          </cell>
        </row>
        <row r="29118">
          <cell r="S29118" t="str">
            <v>Timaliidae</v>
          </cell>
          <cell r="T29118" t="str">
            <v>Sylviida</v>
          </cell>
        </row>
        <row r="29119">
          <cell r="S29119" t="str">
            <v>Timaliidae</v>
          </cell>
          <cell r="T29119" t="str">
            <v>Sylviida</v>
          </cell>
        </row>
        <row r="29120">
          <cell r="S29120" t="str">
            <v>Timaliidae</v>
          </cell>
          <cell r="T29120" t="str">
            <v>Sylviida</v>
          </cell>
        </row>
        <row r="29121">
          <cell r="S29121" t="str">
            <v>Timaliidae</v>
          </cell>
          <cell r="T29121" t="str">
            <v>Sylviida</v>
          </cell>
        </row>
        <row r="29122">
          <cell r="S29122" t="str">
            <v>Timaliidae</v>
          </cell>
          <cell r="T29122" t="str">
            <v>Sylviida</v>
          </cell>
        </row>
        <row r="29123">
          <cell r="S29123" t="str">
            <v>Timaliidae</v>
          </cell>
          <cell r="T29123" t="str">
            <v>Sylviida</v>
          </cell>
        </row>
        <row r="29124">
          <cell r="S29124" t="str">
            <v>Timaliidae</v>
          </cell>
          <cell r="T29124" t="str">
            <v>Sylviida</v>
          </cell>
        </row>
        <row r="29125">
          <cell r="S29125" t="str">
            <v>Timaliidae</v>
          </cell>
          <cell r="T29125" t="str">
            <v>Sylviida</v>
          </cell>
        </row>
        <row r="29126">
          <cell r="S29126" t="str">
            <v>Timaliidae</v>
          </cell>
          <cell r="T29126" t="str">
            <v>Sylviida</v>
          </cell>
        </row>
        <row r="29127">
          <cell r="S29127" t="str">
            <v>Timaliidae</v>
          </cell>
          <cell r="T29127" t="str">
            <v>Sylviida</v>
          </cell>
        </row>
        <row r="29128">
          <cell r="S29128" t="str">
            <v>Timaliidae</v>
          </cell>
          <cell r="T29128" t="str">
            <v>Sylviida</v>
          </cell>
        </row>
        <row r="29129">
          <cell r="S29129" t="str">
            <v>Timaliidae</v>
          </cell>
          <cell r="T29129" t="str">
            <v>Sylviida</v>
          </cell>
        </row>
        <row r="29130">
          <cell r="S29130" t="str">
            <v>Timaliidae</v>
          </cell>
          <cell r="T29130" t="str">
            <v>Sylviida</v>
          </cell>
        </row>
        <row r="29131">
          <cell r="S29131" t="str">
            <v>Timaliidae</v>
          </cell>
          <cell r="T29131" t="str">
            <v>Sylviida</v>
          </cell>
        </row>
        <row r="29132">
          <cell r="S29132" t="str">
            <v>Timaliidae</v>
          </cell>
          <cell r="T29132" t="str">
            <v>Sylviida</v>
          </cell>
        </row>
        <row r="29133">
          <cell r="S29133" t="str">
            <v>Timaliidae</v>
          </cell>
          <cell r="T29133" t="str">
            <v>Sylviida</v>
          </cell>
        </row>
        <row r="29134">
          <cell r="S29134" t="str">
            <v>Fringillidae</v>
          </cell>
          <cell r="T29134" t="str">
            <v>Passerida</v>
          </cell>
        </row>
        <row r="29135">
          <cell r="S29135" t="str">
            <v>Timaliidae</v>
          </cell>
          <cell r="T29135" t="str">
            <v>Sylviida</v>
          </cell>
        </row>
        <row r="29136">
          <cell r="S29136" t="str">
            <v>Timaliidae</v>
          </cell>
          <cell r="T29136" t="str">
            <v>Sylviida</v>
          </cell>
        </row>
        <row r="29137">
          <cell r="S29137" t="str">
            <v>Timaliidae</v>
          </cell>
          <cell r="T29137" t="str">
            <v>Sylviida</v>
          </cell>
        </row>
        <row r="29138">
          <cell r="S29138" t="str">
            <v>Timaliidae</v>
          </cell>
          <cell r="T29138" t="str">
            <v>Sylviida</v>
          </cell>
        </row>
        <row r="29139">
          <cell r="S29139" t="str">
            <v>Timaliidae</v>
          </cell>
          <cell r="T29139" t="str">
            <v>Sylviida</v>
          </cell>
        </row>
        <row r="29140">
          <cell r="S29140" t="str">
            <v>Timaliidae</v>
          </cell>
          <cell r="T29140" t="str">
            <v>Sylviida</v>
          </cell>
        </row>
        <row r="29141">
          <cell r="S29141" t="str">
            <v>Timaliidae</v>
          </cell>
          <cell r="T29141" t="str">
            <v>Sylviida</v>
          </cell>
        </row>
        <row r="29142">
          <cell r="S29142" t="str">
            <v>Timaliidae</v>
          </cell>
          <cell r="T29142" t="str">
            <v>Sylviida</v>
          </cell>
        </row>
        <row r="29143">
          <cell r="S29143" t="str">
            <v>Timaliidae</v>
          </cell>
          <cell r="T29143" t="str">
            <v>Sylviida</v>
          </cell>
        </row>
        <row r="29144">
          <cell r="S29144" t="str">
            <v>Timaliidae</v>
          </cell>
          <cell r="T29144" t="str">
            <v>Sylviida</v>
          </cell>
        </row>
        <row r="29145">
          <cell r="S29145" t="str">
            <v>Timaliidae</v>
          </cell>
          <cell r="T29145" t="str">
            <v>Sylviida</v>
          </cell>
        </row>
        <row r="29146">
          <cell r="S29146" t="str">
            <v>Timaliidae</v>
          </cell>
          <cell r="T29146" t="str">
            <v>Sylviida</v>
          </cell>
        </row>
        <row r="29147">
          <cell r="S29147" t="str">
            <v>Timaliidae</v>
          </cell>
          <cell r="T29147" t="str">
            <v>Sylviida</v>
          </cell>
        </row>
        <row r="29148">
          <cell r="S29148" t="str">
            <v>Timaliidae</v>
          </cell>
          <cell r="T29148" t="str">
            <v>Sylviida</v>
          </cell>
        </row>
        <row r="29149">
          <cell r="S29149" t="str">
            <v>Timaliidae</v>
          </cell>
          <cell r="T29149" t="str">
            <v>Sylviida</v>
          </cell>
        </row>
        <row r="29150">
          <cell r="S29150" t="str">
            <v>Passerellidae</v>
          </cell>
          <cell r="T29150" t="str">
            <v>Passerida</v>
          </cell>
        </row>
        <row r="29151">
          <cell r="S29151" t="str">
            <v>Timaliidae</v>
          </cell>
          <cell r="T29151" t="str">
            <v>Sylviida</v>
          </cell>
        </row>
        <row r="29152">
          <cell r="S29152" t="str">
            <v>Passerellidae</v>
          </cell>
          <cell r="T29152" t="str">
            <v>Passerida</v>
          </cell>
        </row>
        <row r="29153">
          <cell r="S29153" t="str">
            <v>Timaliidae</v>
          </cell>
          <cell r="T29153" t="str">
            <v>Sylviida</v>
          </cell>
        </row>
        <row r="29154">
          <cell r="S29154" t="str">
            <v>Timaliidae</v>
          </cell>
          <cell r="T29154" t="str">
            <v>Sylviida</v>
          </cell>
        </row>
        <row r="29155">
          <cell r="S29155" t="str">
            <v>Timaliidae</v>
          </cell>
          <cell r="T29155" t="str">
            <v>Sylviida</v>
          </cell>
        </row>
        <row r="29156">
          <cell r="S29156" t="str">
            <v>Passerellidae</v>
          </cell>
          <cell r="T29156" t="str">
            <v>Passerida</v>
          </cell>
        </row>
        <row r="29157">
          <cell r="S29157" t="str">
            <v>Timaliidae</v>
          </cell>
          <cell r="T29157" t="str">
            <v>Sylviida</v>
          </cell>
        </row>
        <row r="29158">
          <cell r="S29158" t="str">
            <v>Timaliidae</v>
          </cell>
          <cell r="T29158" t="str">
            <v>Sylviida</v>
          </cell>
        </row>
        <row r="29159">
          <cell r="S29159" t="str">
            <v>Timaliidae</v>
          </cell>
          <cell r="T29159" t="str">
            <v>Sylviida</v>
          </cell>
        </row>
        <row r="29160">
          <cell r="S29160" t="str">
            <v>Timaliidae</v>
          </cell>
          <cell r="T29160" t="str">
            <v>Sylviida</v>
          </cell>
        </row>
        <row r="29161">
          <cell r="S29161" t="str">
            <v>Timaliidae</v>
          </cell>
          <cell r="T29161" t="str">
            <v>Sylviida</v>
          </cell>
        </row>
        <row r="29162">
          <cell r="S29162" t="str">
            <v>Timaliidae</v>
          </cell>
          <cell r="T29162" t="str">
            <v>Sylviida</v>
          </cell>
        </row>
        <row r="29163">
          <cell r="S29163" t="str">
            <v>Timaliidae</v>
          </cell>
          <cell r="T29163" t="str">
            <v>Sylviida</v>
          </cell>
        </row>
        <row r="29164">
          <cell r="S29164" t="str">
            <v>Timaliidae</v>
          </cell>
          <cell r="T29164" t="str">
            <v>Sylviida</v>
          </cell>
        </row>
        <row r="29165">
          <cell r="S29165" t="str">
            <v>Timaliidae</v>
          </cell>
          <cell r="T29165" t="str">
            <v>Sylviida</v>
          </cell>
        </row>
        <row r="29166">
          <cell r="S29166" t="str">
            <v>Timaliidae</v>
          </cell>
          <cell r="T29166" t="str">
            <v>Sylviida</v>
          </cell>
        </row>
        <row r="29167">
          <cell r="S29167" t="str">
            <v>Timaliidae</v>
          </cell>
          <cell r="T29167" t="str">
            <v>Sylviida</v>
          </cell>
        </row>
        <row r="29168">
          <cell r="S29168" t="str">
            <v>Timaliidae</v>
          </cell>
          <cell r="T29168" t="str">
            <v>Sylviida</v>
          </cell>
        </row>
        <row r="29169">
          <cell r="S29169" t="str">
            <v>Spindalidae</v>
          </cell>
          <cell r="T29169" t="str">
            <v>Passerida</v>
          </cell>
        </row>
        <row r="29170">
          <cell r="S29170" t="str">
            <v>Timaliidae</v>
          </cell>
          <cell r="T29170" t="str">
            <v>Sylviida</v>
          </cell>
        </row>
        <row r="29171">
          <cell r="S29171" t="str">
            <v>Timaliidae</v>
          </cell>
          <cell r="T29171" t="str">
            <v>Sylviida</v>
          </cell>
        </row>
        <row r="29172">
          <cell r="S29172" t="str">
            <v>Timaliidae</v>
          </cell>
          <cell r="T29172" t="str">
            <v>Sylviida</v>
          </cell>
        </row>
        <row r="29173">
          <cell r="S29173" t="str">
            <v>Timaliidae</v>
          </cell>
          <cell r="T29173" t="str">
            <v>Sylviida</v>
          </cell>
        </row>
        <row r="29174">
          <cell r="S29174" t="str">
            <v>Timaliidae</v>
          </cell>
          <cell r="T29174" t="str">
            <v>Sylviida</v>
          </cell>
        </row>
        <row r="29175">
          <cell r="S29175" t="str">
            <v>Timaliidae</v>
          </cell>
          <cell r="T29175" t="str">
            <v>Sylviida</v>
          </cell>
        </row>
        <row r="29176">
          <cell r="S29176" t="str">
            <v>Timaliidae</v>
          </cell>
          <cell r="T29176" t="str">
            <v>Sylviida</v>
          </cell>
        </row>
        <row r="29177">
          <cell r="S29177" t="str">
            <v>Timaliidae</v>
          </cell>
          <cell r="T29177" t="str">
            <v>Sylviida</v>
          </cell>
        </row>
        <row r="29178">
          <cell r="S29178" t="str">
            <v>Timaliidae</v>
          </cell>
          <cell r="T29178" t="str">
            <v>Sylviida</v>
          </cell>
        </row>
        <row r="29179">
          <cell r="S29179" t="str">
            <v>Timaliidae</v>
          </cell>
          <cell r="T29179" t="str">
            <v>Sylviida</v>
          </cell>
        </row>
        <row r="29180">
          <cell r="S29180" t="str">
            <v>Timaliidae</v>
          </cell>
          <cell r="T29180" t="str">
            <v>Sylviida</v>
          </cell>
        </row>
        <row r="29181">
          <cell r="S29181" t="str">
            <v>Timaliidae</v>
          </cell>
          <cell r="T29181" t="str">
            <v>Sylviida</v>
          </cell>
        </row>
        <row r="29182">
          <cell r="S29182" t="str">
            <v>Icteridae</v>
          </cell>
          <cell r="T29182" t="str">
            <v>Passerida</v>
          </cell>
        </row>
        <row r="29183">
          <cell r="S29183" t="str">
            <v>Timaliidae</v>
          </cell>
          <cell r="T29183" t="str">
            <v>Sylviida</v>
          </cell>
        </row>
        <row r="29184">
          <cell r="S29184" t="str">
            <v>Timaliidae</v>
          </cell>
          <cell r="T29184" t="str">
            <v>Sylviida</v>
          </cell>
        </row>
        <row r="29185">
          <cell r="S29185" t="str">
            <v>Timaliidae</v>
          </cell>
          <cell r="T29185" t="str">
            <v>Sylviida</v>
          </cell>
        </row>
        <row r="29186">
          <cell r="S29186" t="str">
            <v>Timaliidae</v>
          </cell>
          <cell r="T29186" t="str">
            <v>Sylviida</v>
          </cell>
        </row>
        <row r="29187">
          <cell r="S29187" t="str">
            <v>Timaliidae</v>
          </cell>
          <cell r="T29187" t="str">
            <v>Sylviida</v>
          </cell>
        </row>
        <row r="29188">
          <cell r="S29188" t="str">
            <v>Timaliidae</v>
          </cell>
          <cell r="T29188" t="str">
            <v>Sylviida</v>
          </cell>
        </row>
        <row r="29189">
          <cell r="S29189" t="str">
            <v>Timaliidae</v>
          </cell>
          <cell r="T29189" t="str">
            <v>Sylviida</v>
          </cell>
        </row>
        <row r="29190">
          <cell r="S29190" t="str">
            <v>Pellorneidae</v>
          </cell>
          <cell r="T29190" t="str">
            <v>Sylviida</v>
          </cell>
        </row>
        <row r="29191">
          <cell r="S29191" t="str">
            <v>Pellorneidae</v>
          </cell>
          <cell r="T29191" t="str">
            <v>Sylviida</v>
          </cell>
        </row>
        <row r="29192">
          <cell r="S29192" t="str">
            <v>Pellorneidae</v>
          </cell>
          <cell r="T29192" t="str">
            <v>Sylviida</v>
          </cell>
        </row>
        <row r="29193">
          <cell r="S29193" t="str">
            <v>Pellorneidae</v>
          </cell>
          <cell r="T29193" t="str">
            <v>Sylviida</v>
          </cell>
        </row>
        <row r="29194">
          <cell r="S29194" t="str">
            <v>Pellorneidae</v>
          </cell>
          <cell r="T29194" t="str">
            <v>Sylviida</v>
          </cell>
        </row>
        <row r="29195">
          <cell r="S29195" t="str">
            <v>Pellorneidae</v>
          </cell>
          <cell r="T29195" t="str">
            <v>Sylviida</v>
          </cell>
        </row>
        <row r="29196">
          <cell r="S29196" t="str">
            <v>Pellorneidae</v>
          </cell>
          <cell r="T29196" t="str">
            <v>Sylviida</v>
          </cell>
        </row>
        <row r="29197">
          <cell r="S29197" t="str">
            <v>Pellorneidae</v>
          </cell>
          <cell r="T29197" t="str">
            <v>Sylviida</v>
          </cell>
        </row>
        <row r="29198">
          <cell r="S29198" t="str">
            <v>Pellorneidae</v>
          </cell>
          <cell r="T29198" t="str">
            <v>Sylviida</v>
          </cell>
        </row>
        <row r="29199">
          <cell r="S29199" t="str">
            <v>Pellorneidae</v>
          </cell>
          <cell r="T29199" t="str">
            <v>Sylviida</v>
          </cell>
        </row>
        <row r="29200">
          <cell r="S29200" t="str">
            <v>Pellorneidae</v>
          </cell>
          <cell r="T29200" t="str">
            <v>Sylviida</v>
          </cell>
        </row>
        <row r="29201">
          <cell r="S29201" t="str">
            <v>Pellorneidae</v>
          </cell>
          <cell r="T29201" t="str">
            <v>Sylviida</v>
          </cell>
        </row>
        <row r="29202">
          <cell r="S29202" t="str">
            <v>Pellorneidae</v>
          </cell>
          <cell r="T29202" t="str">
            <v>Sylviida</v>
          </cell>
        </row>
        <row r="29203">
          <cell r="S29203" t="str">
            <v>Pellorneidae</v>
          </cell>
          <cell r="T29203" t="str">
            <v>Sylviida</v>
          </cell>
        </row>
        <row r="29204">
          <cell r="S29204" t="str">
            <v>Pellorneidae</v>
          </cell>
          <cell r="T29204" t="str">
            <v>Sylviida</v>
          </cell>
        </row>
        <row r="29205">
          <cell r="S29205" t="str">
            <v>Pellorneidae</v>
          </cell>
          <cell r="T29205" t="str">
            <v>Sylviida</v>
          </cell>
        </row>
        <row r="29206">
          <cell r="S29206" t="str">
            <v>Pellorneidae</v>
          </cell>
          <cell r="T29206" t="str">
            <v>Sylviida</v>
          </cell>
        </row>
        <row r="29207">
          <cell r="S29207" t="str">
            <v>Pellorneidae</v>
          </cell>
          <cell r="T29207" t="str">
            <v>Sylviida</v>
          </cell>
        </row>
        <row r="29208">
          <cell r="S29208" t="str">
            <v>Pellorneidae</v>
          </cell>
          <cell r="T29208" t="str">
            <v>Sylviida</v>
          </cell>
        </row>
        <row r="29209">
          <cell r="S29209" t="str">
            <v>Pellorneidae</v>
          </cell>
          <cell r="T29209" t="str">
            <v>Sylviida</v>
          </cell>
        </row>
        <row r="29210">
          <cell r="S29210" t="str">
            <v>Pellorneidae</v>
          </cell>
          <cell r="T29210" t="str">
            <v>Sylviida</v>
          </cell>
        </row>
        <row r="29211">
          <cell r="S29211" t="str">
            <v>Pellorneidae</v>
          </cell>
          <cell r="T29211" t="str">
            <v>Sylviida</v>
          </cell>
        </row>
        <row r="29212">
          <cell r="S29212" t="str">
            <v>Pellorneidae</v>
          </cell>
          <cell r="T29212" t="str">
            <v>Sylviida</v>
          </cell>
        </row>
        <row r="29213">
          <cell r="S29213" t="str">
            <v>Pellorneidae</v>
          </cell>
          <cell r="T29213" t="str">
            <v>Sylviida</v>
          </cell>
        </row>
        <row r="29214">
          <cell r="S29214" t="str">
            <v>Pellorneidae</v>
          </cell>
          <cell r="T29214" t="str">
            <v>Sylviida</v>
          </cell>
        </row>
        <row r="29215">
          <cell r="S29215" t="str">
            <v>Pellorneidae</v>
          </cell>
          <cell r="T29215" t="str">
            <v>Sylviida</v>
          </cell>
        </row>
        <row r="29216">
          <cell r="S29216" t="str">
            <v>Pellorneidae</v>
          </cell>
          <cell r="T29216" t="str">
            <v>Sylviida</v>
          </cell>
        </row>
        <row r="29217">
          <cell r="S29217" t="str">
            <v>Pellorneidae</v>
          </cell>
          <cell r="T29217" t="str">
            <v>Sylviida</v>
          </cell>
        </row>
        <row r="29218">
          <cell r="S29218" t="str">
            <v>Pellorneidae</v>
          </cell>
          <cell r="T29218" t="str">
            <v>Sylviida</v>
          </cell>
        </row>
        <row r="29219">
          <cell r="S29219" t="str">
            <v>Pellorneidae</v>
          </cell>
          <cell r="T29219" t="str">
            <v>Sylviida</v>
          </cell>
        </row>
        <row r="29220">
          <cell r="S29220" t="str">
            <v>Pellorneidae</v>
          </cell>
          <cell r="T29220" t="str">
            <v>Sylviida</v>
          </cell>
        </row>
        <row r="29221">
          <cell r="S29221" t="str">
            <v>Pellorneidae</v>
          </cell>
          <cell r="T29221" t="str">
            <v>Sylviida</v>
          </cell>
        </row>
        <row r="29222">
          <cell r="S29222" t="str">
            <v>Pellorneidae</v>
          </cell>
          <cell r="T29222" t="str">
            <v>Sylviida</v>
          </cell>
        </row>
        <row r="29223">
          <cell r="S29223" t="str">
            <v>Pellorneidae</v>
          </cell>
          <cell r="T29223" t="str">
            <v>Sylviida</v>
          </cell>
        </row>
        <row r="29224">
          <cell r="S29224" t="str">
            <v>Pellorneidae</v>
          </cell>
          <cell r="T29224" t="str">
            <v>Sylviida</v>
          </cell>
        </row>
        <row r="29225">
          <cell r="S29225" t="str">
            <v>Pellorneidae</v>
          </cell>
          <cell r="T29225" t="str">
            <v>Sylviida</v>
          </cell>
        </row>
        <row r="29226">
          <cell r="S29226" t="str">
            <v>Pellorneidae</v>
          </cell>
          <cell r="T29226" t="str">
            <v>Sylviida</v>
          </cell>
        </row>
        <row r="29227">
          <cell r="S29227" t="str">
            <v>Pellorneidae</v>
          </cell>
          <cell r="T29227" t="str">
            <v>Sylviida</v>
          </cell>
        </row>
        <row r="29228">
          <cell r="S29228" t="str">
            <v>Pellorneidae</v>
          </cell>
          <cell r="T29228" t="str">
            <v>Sylviida</v>
          </cell>
        </row>
        <row r="29229">
          <cell r="S29229" t="str">
            <v>Pellorneidae</v>
          </cell>
          <cell r="T29229" t="str">
            <v>Sylviida</v>
          </cell>
        </row>
        <row r="29230">
          <cell r="S29230" t="str">
            <v>Icteridae</v>
          </cell>
          <cell r="T29230" t="str">
            <v>Passerida</v>
          </cell>
        </row>
        <row r="29231">
          <cell r="S29231" t="str">
            <v>Pellorneidae</v>
          </cell>
          <cell r="T29231" t="str">
            <v>Sylviida</v>
          </cell>
        </row>
        <row r="29232">
          <cell r="S29232" t="str">
            <v>Pellorneidae</v>
          </cell>
          <cell r="T29232" t="str">
            <v>Sylviida</v>
          </cell>
        </row>
        <row r="29233">
          <cell r="S29233" t="str">
            <v>Pellorneidae</v>
          </cell>
          <cell r="T29233" t="str">
            <v>Sylviida</v>
          </cell>
        </row>
        <row r="29234">
          <cell r="S29234" t="str">
            <v>Pellorneidae</v>
          </cell>
          <cell r="T29234" t="str">
            <v>Sylviida</v>
          </cell>
        </row>
        <row r="29235">
          <cell r="S29235" t="str">
            <v>Pellorneidae</v>
          </cell>
          <cell r="T29235" t="str">
            <v>Sylviida</v>
          </cell>
        </row>
        <row r="29236">
          <cell r="S29236" t="str">
            <v>Pellorneidae</v>
          </cell>
          <cell r="T29236" t="str">
            <v>Sylviida</v>
          </cell>
        </row>
        <row r="29237">
          <cell r="S29237" t="str">
            <v>Icteridae</v>
          </cell>
          <cell r="T29237" t="str">
            <v>Passerida</v>
          </cell>
        </row>
        <row r="29238">
          <cell r="S29238" t="str">
            <v>Pellorneidae</v>
          </cell>
          <cell r="T29238" t="str">
            <v>Sylviida</v>
          </cell>
        </row>
        <row r="29239">
          <cell r="S29239" t="str">
            <v>Pellorneidae</v>
          </cell>
          <cell r="T29239" t="str">
            <v>Sylviida</v>
          </cell>
        </row>
        <row r="29240">
          <cell r="S29240" t="str">
            <v>Pellorneidae</v>
          </cell>
          <cell r="T29240" t="str">
            <v>Sylviida</v>
          </cell>
        </row>
        <row r="29241">
          <cell r="S29241" t="str">
            <v>Pellorneidae</v>
          </cell>
          <cell r="T29241" t="str">
            <v>Sylviida</v>
          </cell>
        </row>
        <row r="29242">
          <cell r="S29242" t="str">
            <v>Pellorneidae</v>
          </cell>
          <cell r="T29242" t="str">
            <v>Sylviida</v>
          </cell>
        </row>
        <row r="29243">
          <cell r="S29243" t="str">
            <v>Pellorneidae</v>
          </cell>
          <cell r="T29243" t="str">
            <v>Sylviida</v>
          </cell>
        </row>
        <row r="29244">
          <cell r="S29244" t="str">
            <v>Icteridae</v>
          </cell>
          <cell r="T29244" t="str">
            <v>Passerida</v>
          </cell>
        </row>
        <row r="29245">
          <cell r="S29245" t="str">
            <v>Pellorneidae</v>
          </cell>
          <cell r="T29245" t="str">
            <v>Sylviida</v>
          </cell>
        </row>
        <row r="29246">
          <cell r="S29246" t="str">
            <v>Pellorneidae</v>
          </cell>
          <cell r="T29246" t="str">
            <v>Sylviida</v>
          </cell>
        </row>
        <row r="29247">
          <cell r="S29247" t="str">
            <v>Pellorneidae</v>
          </cell>
          <cell r="T29247" t="str">
            <v>Sylviida</v>
          </cell>
        </row>
        <row r="29248">
          <cell r="S29248" t="str">
            <v>Pellorneidae</v>
          </cell>
          <cell r="T29248" t="str">
            <v>Sylviida</v>
          </cell>
        </row>
        <row r="29249">
          <cell r="S29249" t="str">
            <v>Pellorneidae</v>
          </cell>
          <cell r="T29249" t="str">
            <v>Sylviida</v>
          </cell>
        </row>
        <row r="29250">
          <cell r="S29250" t="str">
            <v>Pellorneidae</v>
          </cell>
          <cell r="T29250" t="str">
            <v>Sylviida</v>
          </cell>
        </row>
        <row r="29251">
          <cell r="S29251" t="str">
            <v>Pellorneidae</v>
          </cell>
          <cell r="T29251" t="str">
            <v>Sylviida</v>
          </cell>
        </row>
        <row r="29252">
          <cell r="S29252" t="str">
            <v>Pellorneidae</v>
          </cell>
          <cell r="T29252" t="str">
            <v>Sylviida</v>
          </cell>
        </row>
        <row r="29253">
          <cell r="S29253" t="str">
            <v>Pellorneidae</v>
          </cell>
          <cell r="T29253" t="str">
            <v>Sylviida</v>
          </cell>
        </row>
        <row r="29254">
          <cell r="S29254" t="str">
            <v>Pellorneidae</v>
          </cell>
          <cell r="T29254" t="str">
            <v>Sylviida</v>
          </cell>
        </row>
        <row r="29255">
          <cell r="S29255" t="str">
            <v>Pellorneidae</v>
          </cell>
          <cell r="T29255" t="str">
            <v>Sylviida</v>
          </cell>
        </row>
        <row r="29256">
          <cell r="S29256" t="str">
            <v>Pellorneidae</v>
          </cell>
          <cell r="T29256" t="str">
            <v>Sylviida</v>
          </cell>
        </row>
        <row r="29257">
          <cell r="S29257" t="str">
            <v>Parulidae</v>
          </cell>
          <cell r="T29257" t="str">
            <v>Passerida</v>
          </cell>
        </row>
        <row r="29258">
          <cell r="S29258" t="str">
            <v>Pellorneidae</v>
          </cell>
          <cell r="T29258" t="str">
            <v>Sylviida</v>
          </cell>
        </row>
        <row r="29259">
          <cell r="S29259" t="str">
            <v>Pellorneidae</v>
          </cell>
          <cell r="T29259" t="str">
            <v>Sylviida</v>
          </cell>
        </row>
        <row r="29260">
          <cell r="S29260" t="str">
            <v>Pellorneidae</v>
          </cell>
          <cell r="T29260" t="str">
            <v>Sylviida</v>
          </cell>
        </row>
        <row r="29261">
          <cell r="S29261" t="str">
            <v>Pellorneidae</v>
          </cell>
          <cell r="T29261" t="str">
            <v>Sylviida</v>
          </cell>
        </row>
        <row r="29262">
          <cell r="S29262" t="str">
            <v>Pellorneidae</v>
          </cell>
          <cell r="T29262" t="str">
            <v>Sylviida</v>
          </cell>
        </row>
        <row r="29263">
          <cell r="S29263" t="str">
            <v>Pellorneidae</v>
          </cell>
          <cell r="T29263" t="str">
            <v>Sylviida</v>
          </cell>
        </row>
        <row r="29264">
          <cell r="S29264" t="str">
            <v>Pellorneidae</v>
          </cell>
          <cell r="T29264" t="str">
            <v>Sylviida</v>
          </cell>
        </row>
        <row r="29265">
          <cell r="S29265" t="str">
            <v>Pellorneidae</v>
          </cell>
          <cell r="T29265" t="str">
            <v>Sylviida</v>
          </cell>
        </row>
        <row r="29266">
          <cell r="S29266" t="str">
            <v>Pellorneidae</v>
          </cell>
          <cell r="T29266" t="str">
            <v>Sylviida</v>
          </cell>
        </row>
        <row r="29267">
          <cell r="S29267" t="str">
            <v>Pellorneidae</v>
          </cell>
          <cell r="T29267" t="str">
            <v>Sylviida</v>
          </cell>
        </row>
        <row r="29268">
          <cell r="S29268" t="str">
            <v>Pellorneidae</v>
          </cell>
          <cell r="T29268" t="str">
            <v>Sylviida</v>
          </cell>
        </row>
        <row r="29269">
          <cell r="S29269" t="str">
            <v>Pellorneidae</v>
          </cell>
          <cell r="T29269" t="str">
            <v>Sylviida</v>
          </cell>
        </row>
        <row r="29270">
          <cell r="S29270" t="str">
            <v>Pellorneidae</v>
          </cell>
          <cell r="T29270" t="str">
            <v>Sylviida</v>
          </cell>
        </row>
        <row r="29271">
          <cell r="S29271" t="str">
            <v>Pellorneidae</v>
          </cell>
          <cell r="T29271" t="str">
            <v>Sylviida</v>
          </cell>
        </row>
        <row r="29272">
          <cell r="S29272" t="str">
            <v>Pellorneidae</v>
          </cell>
          <cell r="T29272" t="str">
            <v>Sylviida</v>
          </cell>
        </row>
        <row r="29273">
          <cell r="S29273" t="str">
            <v>Pellorneidae</v>
          </cell>
          <cell r="T29273" t="str">
            <v>Sylviida</v>
          </cell>
        </row>
        <row r="29274">
          <cell r="S29274" t="str">
            <v>Pellorneidae</v>
          </cell>
          <cell r="T29274" t="str">
            <v>Sylviida</v>
          </cell>
        </row>
        <row r="29275">
          <cell r="S29275" t="str">
            <v>Pellorneidae</v>
          </cell>
          <cell r="T29275" t="str">
            <v>Sylviida</v>
          </cell>
        </row>
        <row r="29276">
          <cell r="S29276" t="str">
            <v>Pellorneidae</v>
          </cell>
          <cell r="T29276" t="str">
            <v>Sylviida</v>
          </cell>
        </row>
        <row r="29277">
          <cell r="S29277" t="str">
            <v>Pellorneidae</v>
          </cell>
          <cell r="T29277" t="str">
            <v>Sylviida</v>
          </cell>
        </row>
        <row r="29278">
          <cell r="S29278" t="str">
            <v>Pellorneidae</v>
          </cell>
          <cell r="T29278" t="str">
            <v>Sylviida</v>
          </cell>
        </row>
        <row r="29279">
          <cell r="S29279" t="str">
            <v>Pellorneidae</v>
          </cell>
          <cell r="T29279" t="str">
            <v>Sylviida</v>
          </cell>
        </row>
        <row r="29280">
          <cell r="S29280" t="str">
            <v>Pellorneidae</v>
          </cell>
          <cell r="T29280" t="str">
            <v>Sylviida</v>
          </cell>
        </row>
        <row r="29281">
          <cell r="S29281" t="str">
            <v>Pellorneidae</v>
          </cell>
          <cell r="T29281" t="str">
            <v>Sylviida</v>
          </cell>
        </row>
        <row r="29282">
          <cell r="S29282" t="str">
            <v>Pellorneidae</v>
          </cell>
          <cell r="T29282" t="str">
            <v>Sylviida</v>
          </cell>
        </row>
        <row r="29283">
          <cell r="S29283" t="str">
            <v>Pellorneidae</v>
          </cell>
          <cell r="T29283" t="str">
            <v>Sylviida</v>
          </cell>
        </row>
        <row r="29284">
          <cell r="S29284" t="str">
            <v>Pellorneidae</v>
          </cell>
          <cell r="T29284" t="str">
            <v>Sylviida</v>
          </cell>
        </row>
        <row r="29285">
          <cell r="S29285" t="str">
            <v>Pellorneidae</v>
          </cell>
          <cell r="T29285" t="str">
            <v>Sylviida</v>
          </cell>
        </row>
        <row r="29286">
          <cell r="S29286" t="str">
            <v>Pellorneidae</v>
          </cell>
          <cell r="T29286" t="str">
            <v>Sylviida</v>
          </cell>
        </row>
        <row r="29287">
          <cell r="S29287" t="str">
            <v>Pellorneidae</v>
          </cell>
          <cell r="T29287" t="str">
            <v>Sylviida</v>
          </cell>
        </row>
        <row r="29288">
          <cell r="S29288" t="str">
            <v>Pellorneidae</v>
          </cell>
          <cell r="T29288" t="str">
            <v>Sylviida</v>
          </cell>
        </row>
        <row r="29289">
          <cell r="S29289" t="str">
            <v>Pellorneidae</v>
          </cell>
          <cell r="T29289" t="str">
            <v>Sylviida</v>
          </cell>
        </row>
        <row r="29290">
          <cell r="S29290" t="str">
            <v>Pellorneidae</v>
          </cell>
          <cell r="T29290" t="str">
            <v>Sylviida</v>
          </cell>
        </row>
        <row r="29291">
          <cell r="S29291" t="str">
            <v>Pellorneidae</v>
          </cell>
          <cell r="T29291" t="str">
            <v>Sylviida</v>
          </cell>
        </row>
        <row r="29292">
          <cell r="S29292" t="str">
            <v>Pellorneidae</v>
          </cell>
          <cell r="T29292" t="str">
            <v>Sylviida</v>
          </cell>
        </row>
        <row r="29293">
          <cell r="S29293" t="str">
            <v>Pellorneidae</v>
          </cell>
          <cell r="T29293" t="str">
            <v>Sylviida</v>
          </cell>
        </row>
        <row r="29294">
          <cell r="S29294" t="str">
            <v>Pellorneidae</v>
          </cell>
          <cell r="T29294" t="str">
            <v>Sylviida</v>
          </cell>
        </row>
        <row r="29295">
          <cell r="S29295" t="str">
            <v>Pellorneidae</v>
          </cell>
          <cell r="T29295" t="str">
            <v>Sylviida</v>
          </cell>
        </row>
        <row r="29296">
          <cell r="S29296" t="str">
            <v>Pellorneidae</v>
          </cell>
          <cell r="T29296" t="str">
            <v>Sylviida</v>
          </cell>
        </row>
        <row r="29297">
          <cell r="S29297" t="str">
            <v>Pellorneidae</v>
          </cell>
          <cell r="T29297" t="str">
            <v>Sylviida</v>
          </cell>
        </row>
        <row r="29298">
          <cell r="S29298" t="str">
            <v>Pellorneidae</v>
          </cell>
          <cell r="T29298" t="str">
            <v>Sylviida</v>
          </cell>
        </row>
        <row r="29299">
          <cell r="S29299" t="str">
            <v>Pellorneidae</v>
          </cell>
          <cell r="T29299" t="str">
            <v>Sylviida</v>
          </cell>
        </row>
        <row r="29300">
          <cell r="S29300" t="str">
            <v>Pellorneidae</v>
          </cell>
          <cell r="T29300" t="str">
            <v>Sylviida</v>
          </cell>
        </row>
        <row r="29301">
          <cell r="S29301" t="str">
            <v>Pellorneidae</v>
          </cell>
          <cell r="T29301" t="str">
            <v>Sylviida</v>
          </cell>
        </row>
        <row r="29302">
          <cell r="S29302" t="str">
            <v>Pellorneidae</v>
          </cell>
          <cell r="T29302" t="str">
            <v>Sylviida</v>
          </cell>
        </row>
        <row r="29303">
          <cell r="S29303" t="str">
            <v>Pellorneidae</v>
          </cell>
          <cell r="T29303" t="str">
            <v>Sylviida</v>
          </cell>
        </row>
        <row r="29304">
          <cell r="S29304" t="str">
            <v>Pellorneidae</v>
          </cell>
          <cell r="T29304" t="str">
            <v>Sylviida</v>
          </cell>
        </row>
        <row r="29305">
          <cell r="S29305" t="str">
            <v>Pellorneidae</v>
          </cell>
          <cell r="T29305" t="str">
            <v>Sylviida</v>
          </cell>
        </row>
        <row r="29306">
          <cell r="S29306" t="str">
            <v>Pellorneidae</v>
          </cell>
          <cell r="T29306" t="str">
            <v>Sylviida</v>
          </cell>
        </row>
        <row r="29307">
          <cell r="S29307" t="str">
            <v>Pellorneidae</v>
          </cell>
          <cell r="T29307" t="str">
            <v>Sylviida</v>
          </cell>
        </row>
        <row r="29308">
          <cell r="S29308" t="str">
            <v>Pellorneidae</v>
          </cell>
          <cell r="T29308" t="str">
            <v>Sylviida</v>
          </cell>
        </row>
        <row r="29309">
          <cell r="S29309" t="str">
            <v>Pellorneidae</v>
          </cell>
          <cell r="T29309" t="str">
            <v>Sylviida</v>
          </cell>
        </row>
        <row r="29310">
          <cell r="S29310" t="str">
            <v>Pellorneidae</v>
          </cell>
          <cell r="T29310" t="str">
            <v>Sylviida</v>
          </cell>
        </row>
        <row r="29311">
          <cell r="S29311" t="str">
            <v>Pellorneidae</v>
          </cell>
          <cell r="T29311" t="str">
            <v>Sylviida</v>
          </cell>
        </row>
        <row r="29312">
          <cell r="S29312" t="str">
            <v>Pellorneidae</v>
          </cell>
          <cell r="T29312" t="str">
            <v>Sylviida</v>
          </cell>
        </row>
        <row r="29313">
          <cell r="S29313" t="str">
            <v>Pellorneidae</v>
          </cell>
          <cell r="T29313" t="str">
            <v>Sylviida</v>
          </cell>
        </row>
        <row r="29314">
          <cell r="S29314" t="str">
            <v>Pellorneidae</v>
          </cell>
          <cell r="T29314" t="str">
            <v>Sylviida</v>
          </cell>
        </row>
        <row r="29315">
          <cell r="S29315" t="str">
            <v>Pellorneidae</v>
          </cell>
          <cell r="T29315" t="str">
            <v>Sylviida</v>
          </cell>
        </row>
        <row r="29316">
          <cell r="S29316" t="str">
            <v>Pellorneidae</v>
          </cell>
          <cell r="T29316" t="str">
            <v>Sylviida</v>
          </cell>
        </row>
        <row r="29317">
          <cell r="S29317" t="str">
            <v>Pellorneidae</v>
          </cell>
          <cell r="T29317" t="str">
            <v>Sylviida</v>
          </cell>
        </row>
        <row r="29318">
          <cell r="S29318" t="str">
            <v>Pellorneidae</v>
          </cell>
          <cell r="T29318" t="str">
            <v>Sylviida</v>
          </cell>
        </row>
        <row r="29319">
          <cell r="S29319" t="str">
            <v>Pellorneidae</v>
          </cell>
          <cell r="T29319" t="str">
            <v>Sylviida</v>
          </cell>
        </row>
        <row r="29320">
          <cell r="S29320" t="str">
            <v>Pellorneidae</v>
          </cell>
          <cell r="T29320" t="str">
            <v>Sylviida</v>
          </cell>
        </row>
        <row r="29321">
          <cell r="S29321" t="str">
            <v>Pellorneidae</v>
          </cell>
          <cell r="T29321" t="str">
            <v>Sylviida</v>
          </cell>
        </row>
        <row r="29322">
          <cell r="S29322" t="str">
            <v>Pellorneidae</v>
          </cell>
          <cell r="T29322" t="str">
            <v>Sylviida</v>
          </cell>
        </row>
        <row r="29323">
          <cell r="S29323" t="str">
            <v>Pellorneidae</v>
          </cell>
          <cell r="T29323" t="str">
            <v>Sylviida</v>
          </cell>
        </row>
        <row r="29324">
          <cell r="S29324" t="str">
            <v>Pellorneidae</v>
          </cell>
          <cell r="T29324" t="str">
            <v>Sylviida</v>
          </cell>
        </row>
        <row r="29325">
          <cell r="S29325" t="str">
            <v>Pellorneidae</v>
          </cell>
          <cell r="T29325" t="str">
            <v>Sylviida</v>
          </cell>
        </row>
        <row r="29326">
          <cell r="S29326" t="str">
            <v>Pellorneidae</v>
          </cell>
          <cell r="T29326" t="str">
            <v>Sylviida</v>
          </cell>
        </row>
        <row r="29327">
          <cell r="S29327" t="str">
            <v>Pellorneidae</v>
          </cell>
          <cell r="T29327" t="str">
            <v>Sylviida</v>
          </cell>
        </row>
        <row r="29328">
          <cell r="S29328" t="str">
            <v>Pellorneidae</v>
          </cell>
          <cell r="T29328" t="str">
            <v>Sylviida</v>
          </cell>
        </row>
        <row r="29329">
          <cell r="S29329" t="str">
            <v>Pellorneidae</v>
          </cell>
          <cell r="T29329" t="str">
            <v>Sylviida</v>
          </cell>
        </row>
        <row r="29330">
          <cell r="S29330" t="str">
            <v>Pellorneidae</v>
          </cell>
          <cell r="T29330" t="str">
            <v>Sylviida</v>
          </cell>
        </row>
        <row r="29331">
          <cell r="S29331" t="str">
            <v>Pellorneidae</v>
          </cell>
          <cell r="T29331" t="str">
            <v>Sylviida</v>
          </cell>
        </row>
        <row r="29332">
          <cell r="S29332" t="str">
            <v>Pellorneidae</v>
          </cell>
          <cell r="T29332" t="str">
            <v>Sylviida</v>
          </cell>
        </row>
        <row r="29333">
          <cell r="S29333" t="str">
            <v>Pellorneidae</v>
          </cell>
          <cell r="T29333" t="str">
            <v>Sylviida</v>
          </cell>
        </row>
        <row r="29334">
          <cell r="S29334" t="str">
            <v>Pellorneidae</v>
          </cell>
          <cell r="T29334" t="str">
            <v>Sylviida</v>
          </cell>
        </row>
        <row r="29335">
          <cell r="S29335" t="str">
            <v>Pellorneidae</v>
          </cell>
          <cell r="T29335" t="str">
            <v>Sylviida</v>
          </cell>
        </row>
        <row r="29336">
          <cell r="S29336" t="str">
            <v>Pellorneidae</v>
          </cell>
          <cell r="T29336" t="str">
            <v>Sylviida</v>
          </cell>
        </row>
        <row r="29337">
          <cell r="S29337" t="str">
            <v>Pellorneidae</v>
          </cell>
          <cell r="T29337" t="str">
            <v>Sylviida</v>
          </cell>
        </row>
        <row r="29338">
          <cell r="S29338" t="str">
            <v>Pellorneidae</v>
          </cell>
          <cell r="T29338" t="str">
            <v>Sylviida</v>
          </cell>
        </row>
        <row r="29339">
          <cell r="S29339" t="str">
            <v>Pellorneidae</v>
          </cell>
          <cell r="T29339" t="str">
            <v>Sylviida</v>
          </cell>
        </row>
        <row r="29340">
          <cell r="S29340" t="str">
            <v>Pellorneidae</v>
          </cell>
          <cell r="T29340" t="str">
            <v>Sylviida</v>
          </cell>
        </row>
        <row r="29341">
          <cell r="S29341" t="str">
            <v>Pellorneidae</v>
          </cell>
          <cell r="T29341" t="str">
            <v>Sylviida</v>
          </cell>
        </row>
        <row r="29342">
          <cell r="S29342" t="str">
            <v>Pellorneidae</v>
          </cell>
          <cell r="T29342" t="str">
            <v>Sylviida</v>
          </cell>
        </row>
        <row r="29343">
          <cell r="S29343" t="str">
            <v>Pellorneidae</v>
          </cell>
          <cell r="T29343" t="str">
            <v>Sylviida</v>
          </cell>
        </row>
        <row r="29344">
          <cell r="S29344" t="str">
            <v>Pellorneidae</v>
          </cell>
          <cell r="T29344" t="str">
            <v>Sylviida</v>
          </cell>
        </row>
        <row r="29345">
          <cell r="S29345" t="str">
            <v>Pellorneidae</v>
          </cell>
          <cell r="T29345" t="str">
            <v>Sylviida</v>
          </cell>
        </row>
        <row r="29346">
          <cell r="S29346" t="str">
            <v>Pellorneidae</v>
          </cell>
          <cell r="T29346" t="str">
            <v>Sylviida</v>
          </cell>
        </row>
        <row r="29347">
          <cell r="S29347" t="str">
            <v>Pellorneidae</v>
          </cell>
          <cell r="T29347" t="str">
            <v>Sylviida</v>
          </cell>
        </row>
        <row r="29348">
          <cell r="S29348" t="str">
            <v>Pellorneidae</v>
          </cell>
          <cell r="T29348" t="str">
            <v>Sylviida</v>
          </cell>
        </row>
        <row r="29349">
          <cell r="S29349" t="str">
            <v>Pellorneidae</v>
          </cell>
          <cell r="T29349" t="str">
            <v>Sylviida</v>
          </cell>
        </row>
        <row r="29350">
          <cell r="S29350" t="str">
            <v>Pellorneidae</v>
          </cell>
          <cell r="T29350" t="str">
            <v>Sylviida</v>
          </cell>
        </row>
        <row r="29351">
          <cell r="S29351" t="str">
            <v>Pellorneidae</v>
          </cell>
          <cell r="T29351" t="str">
            <v>Sylviida</v>
          </cell>
        </row>
        <row r="29352">
          <cell r="S29352" t="str">
            <v>Pellorneidae</v>
          </cell>
          <cell r="T29352" t="str">
            <v>Sylviida</v>
          </cell>
        </row>
        <row r="29353">
          <cell r="S29353" t="str">
            <v>Pellorneidae</v>
          </cell>
          <cell r="T29353" t="str">
            <v>Sylviida</v>
          </cell>
        </row>
        <row r="29354">
          <cell r="S29354" t="str">
            <v>Pellorneidae</v>
          </cell>
          <cell r="T29354" t="str">
            <v>Sylviida</v>
          </cell>
        </row>
        <row r="29355">
          <cell r="S29355" t="str">
            <v>Pellorneidae</v>
          </cell>
          <cell r="T29355" t="str">
            <v>Sylviida</v>
          </cell>
        </row>
        <row r="29356">
          <cell r="S29356" t="str">
            <v>Pellorneidae</v>
          </cell>
          <cell r="T29356" t="str">
            <v>Sylviida</v>
          </cell>
        </row>
        <row r="29357">
          <cell r="S29357" t="str">
            <v>Pellorneidae</v>
          </cell>
          <cell r="T29357" t="str">
            <v>Sylviida</v>
          </cell>
        </row>
        <row r="29358">
          <cell r="S29358" t="str">
            <v>Pellorneidae</v>
          </cell>
          <cell r="T29358" t="str">
            <v>Sylviida</v>
          </cell>
        </row>
        <row r="29359">
          <cell r="S29359" t="str">
            <v>Pellorneidae</v>
          </cell>
          <cell r="T29359" t="str">
            <v>Sylviida</v>
          </cell>
        </row>
        <row r="29360">
          <cell r="S29360" t="str">
            <v>Pellorneidae</v>
          </cell>
          <cell r="T29360" t="str">
            <v>Sylviida</v>
          </cell>
        </row>
        <row r="29361">
          <cell r="S29361" t="str">
            <v>Pellorneidae</v>
          </cell>
          <cell r="T29361" t="str">
            <v>Sylviida</v>
          </cell>
        </row>
        <row r="29362">
          <cell r="S29362" t="str">
            <v>Pellorneidae</v>
          </cell>
          <cell r="T29362" t="str">
            <v>Sylviida</v>
          </cell>
        </row>
        <row r="29363">
          <cell r="S29363" t="str">
            <v>Pellorneidae</v>
          </cell>
          <cell r="T29363" t="str">
            <v>Sylviida</v>
          </cell>
        </row>
        <row r="29364">
          <cell r="S29364" t="str">
            <v>Pellorneidae</v>
          </cell>
          <cell r="T29364" t="str">
            <v>Sylviida</v>
          </cell>
        </row>
        <row r="29365">
          <cell r="S29365" t="str">
            <v>Pellorneidae</v>
          </cell>
          <cell r="T29365" t="str">
            <v>Sylviida</v>
          </cell>
        </row>
        <row r="29366">
          <cell r="S29366" t="str">
            <v>Pellorneidae</v>
          </cell>
          <cell r="T29366" t="str">
            <v>Sylviida</v>
          </cell>
        </row>
        <row r="29367">
          <cell r="S29367" t="str">
            <v>Pellorneidae</v>
          </cell>
          <cell r="T29367" t="str">
            <v>Sylviida</v>
          </cell>
        </row>
        <row r="29368">
          <cell r="S29368" t="str">
            <v>Pellorneidae</v>
          </cell>
          <cell r="T29368" t="str">
            <v>Sylviida</v>
          </cell>
        </row>
        <row r="29369">
          <cell r="S29369" t="str">
            <v>Pellorneidae</v>
          </cell>
          <cell r="T29369" t="str">
            <v>Sylviida</v>
          </cell>
        </row>
        <row r="29370">
          <cell r="S29370" t="str">
            <v>Pellorneidae</v>
          </cell>
          <cell r="T29370" t="str">
            <v>Sylviida</v>
          </cell>
        </row>
        <row r="29371">
          <cell r="S29371" t="str">
            <v>Pellorneidae</v>
          </cell>
          <cell r="T29371" t="str">
            <v>Sylviida</v>
          </cell>
        </row>
        <row r="29372">
          <cell r="S29372" t="str">
            <v>Pellorneidae</v>
          </cell>
          <cell r="T29372" t="str">
            <v>Sylviida</v>
          </cell>
        </row>
        <row r="29373">
          <cell r="S29373" t="str">
            <v>Pellorneidae</v>
          </cell>
          <cell r="T29373" t="str">
            <v>Sylviida</v>
          </cell>
        </row>
        <row r="29374">
          <cell r="S29374" t="str">
            <v>Parulidae</v>
          </cell>
          <cell r="T29374" t="str">
            <v>Passerida</v>
          </cell>
        </row>
        <row r="29375">
          <cell r="S29375" t="str">
            <v>Pellorneidae</v>
          </cell>
          <cell r="T29375" t="str">
            <v>Sylviida</v>
          </cell>
        </row>
        <row r="29376">
          <cell r="S29376" t="str">
            <v>Pellorneidae</v>
          </cell>
          <cell r="T29376" t="str">
            <v>Sylviida</v>
          </cell>
        </row>
        <row r="29377">
          <cell r="S29377" t="str">
            <v>Pellorneidae</v>
          </cell>
          <cell r="T29377" t="str">
            <v>Sylviida</v>
          </cell>
        </row>
        <row r="29378">
          <cell r="S29378" t="str">
            <v>Pellorneidae</v>
          </cell>
          <cell r="T29378" t="str">
            <v>Sylviida</v>
          </cell>
        </row>
        <row r="29379">
          <cell r="S29379" t="str">
            <v>Pellorneidae</v>
          </cell>
          <cell r="T29379" t="str">
            <v>Sylviida</v>
          </cell>
        </row>
        <row r="29380">
          <cell r="S29380" t="str">
            <v>Pellorneidae</v>
          </cell>
          <cell r="T29380" t="str">
            <v>Sylviida</v>
          </cell>
        </row>
        <row r="29381">
          <cell r="S29381" t="str">
            <v>Pellorneidae</v>
          </cell>
          <cell r="T29381" t="str">
            <v>Sylviida</v>
          </cell>
        </row>
        <row r="29382">
          <cell r="S29382" t="str">
            <v>Pellorneidae</v>
          </cell>
          <cell r="T29382" t="str">
            <v>Sylviida</v>
          </cell>
        </row>
        <row r="29383">
          <cell r="S29383" t="str">
            <v>Pellorneidae</v>
          </cell>
          <cell r="T29383" t="str">
            <v>Sylviida</v>
          </cell>
        </row>
        <row r="29384">
          <cell r="S29384" t="str">
            <v>Pellorneidae</v>
          </cell>
          <cell r="T29384" t="str">
            <v>Sylviida</v>
          </cell>
        </row>
        <row r="29385">
          <cell r="S29385" t="str">
            <v>Pellorneidae</v>
          </cell>
          <cell r="T29385" t="str">
            <v>Sylviida</v>
          </cell>
        </row>
        <row r="29386">
          <cell r="S29386" t="str">
            <v>Pellorneidae</v>
          </cell>
          <cell r="T29386" t="str">
            <v>Sylviida</v>
          </cell>
        </row>
        <row r="29387">
          <cell r="S29387" t="str">
            <v>Pellorneidae</v>
          </cell>
          <cell r="T29387" t="str">
            <v>Sylviida</v>
          </cell>
        </row>
        <row r="29388">
          <cell r="S29388" t="str">
            <v>Pellorneidae</v>
          </cell>
          <cell r="T29388" t="str">
            <v>Sylviida</v>
          </cell>
        </row>
        <row r="29389">
          <cell r="S29389" t="str">
            <v>Pellorneidae</v>
          </cell>
          <cell r="T29389" t="str">
            <v>Sylviida</v>
          </cell>
        </row>
        <row r="29390">
          <cell r="S29390" t="str">
            <v>Pellorneidae</v>
          </cell>
          <cell r="T29390" t="str">
            <v>Sylviida</v>
          </cell>
        </row>
        <row r="29391">
          <cell r="S29391" t="str">
            <v>Pellorneidae</v>
          </cell>
          <cell r="T29391" t="str">
            <v>Sylviida</v>
          </cell>
        </row>
        <row r="29392">
          <cell r="S29392" t="str">
            <v>Pellorneidae</v>
          </cell>
          <cell r="T29392" t="str">
            <v>Sylviida</v>
          </cell>
        </row>
        <row r="29393">
          <cell r="S29393" t="str">
            <v>Pellorneidae</v>
          </cell>
          <cell r="T29393" t="str">
            <v>Sylviida</v>
          </cell>
        </row>
        <row r="29394">
          <cell r="S29394" t="str">
            <v>Pellorneidae</v>
          </cell>
          <cell r="T29394" t="str">
            <v>Sylviida</v>
          </cell>
        </row>
        <row r="29395">
          <cell r="S29395" t="str">
            <v>Pellorneidae</v>
          </cell>
          <cell r="T29395" t="str">
            <v>Sylviida</v>
          </cell>
        </row>
        <row r="29396">
          <cell r="S29396" t="str">
            <v>Pellorneidae</v>
          </cell>
          <cell r="T29396" t="str">
            <v>Sylviida</v>
          </cell>
        </row>
        <row r="29397">
          <cell r="S29397" t="str">
            <v>Pellorneidae</v>
          </cell>
          <cell r="T29397" t="str">
            <v>Sylviida</v>
          </cell>
        </row>
        <row r="29398">
          <cell r="S29398" t="str">
            <v>Pellorneidae</v>
          </cell>
          <cell r="T29398" t="str">
            <v>Sylviida</v>
          </cell>
        </row>
        <row r="29399">
          <cell r="S29399" t="str">
            <v>Pellorneidae</v>
          </cell>
          <cell r="T29399" t="str">
            <v>Sylviida</v>
          </cell>
        </row>
        <row r="29400">
          <cell r="S29400" t="str">
            <v>Pellorneidae</v>
          </cell>
          <cell r="T29400" t="str">
            <v>Sylviida</v>
          </cell>
        </row>
        <row r="29401">
          <cell r="S29401" t="str">
            <v>Pellorneidae</v>
          </cell>
          <cell r="T29401" t="str">
            <v>Sylviida</v>
          </cell>
        </row>
        <row r="29402">
          <cell r="S29402" t="str">
            <v>Parulidae</v>
          </cell>
          <cell r="T29402" t="str">
            <v>Passerida</v>
          </cell>
        </row>
        <row r="29403">
          <cell r="S29403" t="str">
            <v>Pellorneidae</v>
          </cell>
          <cell r="T29403" t="str">
            <v>Sylviida</v>
          </cell>
        </row>
        <row r="29404">
          <cell r="S29404" t="str">
            <v>Pellorneidae</v>
          </cell>
          <cell r="T29404" t="str">
            <v>Sylviida</v>
          </cell>
        </row>
        <row r="29405">
          <cell r="S29405" t="str">
            <v>Pellorneidae</v>
          </cell>
          <cell r="T29405" t="str">
            <v>Sylviida</v>
          </cell>
        </row>
        <row r="29406">
          <cell r="S29406" t="str">
            <v>Pellorneidae</v>
          </cell>
          <cell r="T29406" t="str">
            <v>Sylviida</v>
          </cell>
        </row>
        <row r="29407">
          <cell r="S29407" t="str">
            <v>Pellorneidae</v>
          </cell>
          <cell r="T29407" t="str">
            <v>Sylviida</v>
          </cell>
        </row>
        <row r="29408">
          <cell r="S29408" t="str">
            <v>Pellorneidae</v>
          </cell>
          <cell r="T29408" t="str">
            <v>Sylviida</v>
          </cell>
        </row>
        <row r="29409">
          <cell r="S29409" t="str">
            <v>Pellorneidae</v>
          </cell>
          <cell r="T29409" t="str">
            <v>Sylviida</v>
          </cell>
        </row>
        <row r="29410">
          <cell r="S29410" t="str">
            <v>Pellorneidae</v>
          </cell>
          <cell r="T29410" t="str">
            <v>Sylviida</v>
          </cell>
        </row>
        <row r="29411">
          <cell r="S29411" t="str">
            <v>Pellorneidae</v>
          </cell>
          <cell r="T29411" t="str">
            <v>Sylviida</v>
          </cell>
        </row>
        <row r="29412">
          <cell r="S29412" t="str">
            <v>Pellorneidae</v>
          </cell>
          <cell r="T29412" t="str">
            <v>Sylviida</v>
          </cell>
        </row>
        <row r="29413">
          <cell r="S29413" t="str">
            <v>Pellorneidae</v>
          </cell>
          <cell r="T29413" t="str">
            <v>Sylviida</v>
          </cell>
        </row>
        <row r="29414">
          <cell r="S29414" t="str">
            <v>Pellorneidae</v>
          </cell>
          <cell r="T29414" t="str">
            <v>Sylviida</v>
          </cell>
        </row>
        <row r="29415">
          <cell r="S29415" t="str">
            <v>Pellorneidae</v>
          </cell>
          <cell r="T29415" t="str">
            <v>Sylviida</v>
          </cell>
        </row>
        <row r="29416">
          <cell r="S29416" t="str">
            <v>Pellorneidae</v>
          </cell>
          <cell r="T29416" t="str">
            <v>Sylviida</v>
          </cell>
        </row>
        <row r="29417">
          <cell r="S29417" t="str">
            <v>Pellorneidae</v>
          </cell>
          <cell r="T29417" t="str">
            <v>Sylviida</v>
          </cell>
        </row>
        <row r="29418">
          <cell r="S29418" t="str">
            <v>Pellorneidae</v>
          </cell>
          <cell r="T29418" t="str">
            <v>Sylviida</v>
          </cell>
        </row>
        <row r="29419">
          <cell r="S29419" t="str">
            <v>Pellorneidae</v>
          </cell>
          <cell r="T29419" t="str">
            <v>Sylviida</v>
          </cell>
        </row>
        <row r="29420">
          <cell r="S29420" t="str">
            <v>Pellorneidae</v>
          </cell>
          <cell r="T29420" t="str">
            <v>Sylviida</v>
          </cell>
        </row>
        <row r="29421">
          <cell r="S29421" t="str">
            <v>Pellorneidae</v>
          </cell>
          <cell r="T29421" t="str">
            <v>Sylviida</v>
          </cell>
        </row>
        <row r="29422">
          <cell r="S29422" t="str">
            <v>Pellorneidae</v>
          </cell>
          <cell r="T29422" t="str">
            <v>Sylviida</v>
          </cell>
        </row>
        <row r="29423">
          <cell r="S29423" t="str">
            <v>Pellorneidae</v>
          </cell>
          <cell r="T29423" t="str">
            <v>Sylviida</v>
          </cell>
        </row>
        <row r="29424">
          <cell r="S29424" t="str">
            <v>Pellorneidae</v>
          </cell>
          <cell r="T29424" t="str">
            <v>Sylviida</v>
          </cell>
        </row>
        <row r="29425">
          <cell r="S29425" t="str">
            <v>Pellorneidae</v>
          </cell>
          <cell r="T29425" t="str">
            <v>Sylviida</v>
          </cell>
        </row>
        <row r="29426">
          <cell r="S29426" t="str">
            <v>Alcippeidae</v>
          </cell>
          <cell r="T29426" t="str">
            <v>Sylviida</v>
          </cell>
        </row>
        <row r="29427">
          <cell r="S29427" t="str">
            <v>Alcippeidae</v>
          </cell>
          <cell r="T29427" t="str">
            <v>Sylviida</v>
          </cell>
        </row>
        <row r="29428">
          <cell r="S29428" t="str">
            <v>Parulidae</v>
          </cell>
          <cell r="T29428" t="str">
            <v>Passerida</v>
          </cell>
        </row>
        <row r="29429">
          <cell r="S29429" t="str">
            <v>Alcippeidae</v>
          </cell>
          <cell r="T29429" t="str">
            <v>Sylviida</v>
          </cell>
        </row>
        <row r="29430">
          <cell r="S29430" t="str">
            <v>Alcippeidae</v>
          </cell>
          <cell r="T29430" t="str">
            <v>Sylviida</v>
          </cell>
        </row>
        <row r="29431">
          <cell r="S29431" t="str">
            <v>Alcippeidae</v>
          </cell>
          <cell r="T29431" t="str">
            <v>Sylviida</v>
          </cell>
        </row>
        <row r="29432">
          <cell r="S29432" t="str">
            <v>Alcippeidae</v>
          </cell>
          <cell r="T29432" t="str">
            <v>Sylviida</v>
          </cell>
        </row>
        <row r="29433">
          <cell r="S29433" t="str">
            <v>Alcippeidae</v>
          </cell>
          <cell r="T29433" t="str">
            <v>Sylviida</v>
          </cell>
        </row>
        <row r="29434">
          <cell r="S29434" t="str">
            <v>Alcippeidae</v>
          </cell>
          <cell r="T29434" t="str">
            <v>Sylviida</v>
          </cell>
        </row>
        <row r="29435">
          <cell r="S29435" t="str">
            <v>Alcippeidae</v>
          </cell>
          <cell r="T29435" t="str">
            <v>Sylviida</v>
          </cell>
        </row>
        <row r="29436">
          <cell r="S29436" t="str">
            <v>Alcippeidae</v>
          </cell>
          <cell r="T29436" t="str">
            <v>Sylviida</v>
          </cell>
        </row>
        <row r="29437">
          <cell r="S29437" t="str">
            <v>Alcippeidae</v>
          </cell>
          <cell r="T29437" t="str">
            <v>Sylviida</v>
          </cell>
        </row>
        <row r="29438">
          <cell r="S29438" t="str">
            <v>Alcippeidae</v>
          </cell>
          <cell r="T29438" t="str">
            <v>Sylviida</v>
          </cell>
        </row>
        <row r="29439">
          <cell r="S29439" t="str">
            <v>Alcippeidae</v>
          </cell>
          <cell r="T29439" t="str">
            <v>Sylviida</v>
          </cell>
        </row>
        <row r="29440">
          <cell r="S29440" t="str">
            <v>Alcippeidae</v>
          </cell>
          <cell r="T29440" t="str">
            <v>Sylviida</v>
          </cell>
        </row>
        <row r="29441">
          <cell r="S29441" t="str">
            <v>Alcippeidae</v>
          </cell>
          <cell r="T29441" t="str">
            <v>Sylviida</v>
          </cell>
        </row>
        <row r="29442">
          <cell r="S29442" t="str">
            <v>Alcippeidae</v>
          </cell>
          <cell r="T29442" t="str">
            <v>Sylviida</v>
          </cell>
        </row>
        <row r="29443">
          <cell r="S29443" t="str">
            <v>Alcippeidae</v>
          </cell>
          <cell r="T29443" t="str">
            <v>Sylviida</v>
          </cell>
        </row>
        <row r="29444">
          <cell r="S29444" t="str">
            <v>Alcippeidae</v>
          </cell>
          <cell r="T29444" t="str">
            <v>Sylviida</v>
          </cell>
        </row>
        <row r="29445">
          <cell r="S29445" t="str">
            <v>Thraupidae</v>
          </cell>
          <cell r="T29445" t="str">
            <v>Passerida</v>
          </cell>
        </row>
        <row r="29446">
          <cell r="S29446" t="str">
            <v>Thraupidae</v>
          </cell>
          <cell r="T29446" t="str">
            <v>Passerida</v>
          </cell>
        </row>
        <row r="29447">
          <cell r="S29447" t="str">
            <v>Alcippeidae</v>
          </cell>
          <cell r="T29447" t="str">
            <v>Sylviida</v>
          </cell>
        </row>
        <row r="29448">
          <cell r="S29448" t="str">
            <v>Alcippeidae</v>
          </cell>
          <cell r="T29448" t="str">
            <v>Sylviida</v>
          </cell>
        </row>
        <row r="29449">
          <cell r="S29449" t="str">
            <v>Alcippeidae</v>
          </cell>
          <cell r="T29449" t="str">
            <v>Sylviida</v>
          </cell>
        </row>
        <row r="29450">
          <cell r="S29450" t="str">
            <v>Alcippeidae</v>
          </cell>
          <cell r="T29450" t="str">
            <v>Sylviida</v>
          </cell>
        </row>
        <row r="29451">
          <cell r="S29451" t="str">
            <v>Calcariidae</v>
          </cell>
          <cell r="T29451" t="str">
            <v>Passerida</v>
          </cell>
        </row>
        <row r="29452">
          <cell r="S29452" t="str">
            <v>Tyrannidae</v>
          </cell>
          <cell r="T29452" t="str">
            <v>Tyrannida</v>
          </cell>
        </row>
        <row r="29453">
          <cell r="S29453" t="str">
            <v>Alcippeidae</v>
          </cell>
          <cell r="T29453" t="str">
            <v>Sylviida</v>
          </cell>
        </row>
        <row r="29454">
          <cell r="S29454" t="str">
            <v>Alcippeidae</v>
          </cell>
          <cell r="T29454" t="str">
            <v>Sylviida</v>
          </cell>
        </row>
        <row r="29455">
          <cell r="S29455" t="str">
            <v>Alcippeidae</v>
          </cell>
          <cell r="T29455" t="str">
            <v>Sylviida</v>
          </cell>
        </row>
        <row r="29456">
          <cell r="S29456" t="str">
            <v>Alcippeidae</v>
          </cell>
          <cell r="T29456" t="str">
            <v>Sylviida</v>
          </cell>
        </row>
        <row r="29457">
          <cell r="S29457" t="str">
            <v>Alcippeidae</v>
          </cell>
          <cell r="T29457" t="str">
            <v>Sylviida</v>
          </cell>
        </row>
        <row r="29458">
          <cell r="S29458" t="str">
            <v>Alcippeidae</v>
          </cell>
          <cell r="T29458" t="str">
            <v>Sylviida</v>
          </cell>
        </row>
        <row r="29459">
          <cell r="S29459" t="str">
            <v>Leiothrichidae</v>
          </cell>
          <cell r="T29459" t="str">
            <v>Sylviida</v>
          </cell>
        </row>
        <row r="29460">
          <cell r="S29460" t="str">
            <v>Leiothrichidae</v>
          </cell>
          <cell r="T29460" t="str">
            <v>Sylviida</v>
          </cell>
        </row>
        <row r="29461">
          <cell r="S29461" t="str">
            <v>Corvidae</v>
          </cell>
          <cell r="T29461" t="str">
            <v>Corvides</v>
          </cell>
        </row>
        <row r="29462">
          <cell r="S29462" t="str">
            <v>Leiothrichidae</v>
          </cell>
          <cell r="T29462" t="str">
            <v>Sylviida</v>
          </cell>
        </row>
        <row r="29463">
          <cell r="S29463" t="str">
            <v>Leiothrichidae</v>
          </cell>
          <cell r="T29463" t="str">
            <v>Sylviida</v>
          </cell>
        </row>
        <row r="29464">
          <cell r="S29464" t="str">
            <v>Leiothrichidae</v>
          </cell>
          <cell r="T29464" t="str">
            <v>Sylviida</v>
          </cell>
        </row>
        <row r="29465">
          <cell r="S29465" t="str">
            <v>Leiothrichidae</v>
          </cell>
          <cell r="T29465" t="str">
            <v>Sylviida</v>
          </cell>
        </row>
        <row r="29466">
          <cell r="S29466" t="str">
            <v>Corvidae</v>
          </cell>
          <cell r="T29466" t="str">
            <v>Corvides</v>
          </cell>
        </row>
        <row r="29467">
          <cell r="S29467" t="str">
            <v>Leiothrichidae</v>
          </cell>
          <cell r="T29467" t="str">
            <v>Sylviida</v>
          </cell>
        </row>
        <row r="29468">
          <cell r="S29468" t="str">
            <v>Leiothrichidae</v>
          </cell>
          <cell r="T29468" t="str">
            <v>Sylviida</v>
          </cell>
        </row>
        <row r="29469">
          <cell r="S29469" t="str">
            <v>Leiothrichidae</v>
          </cell>
          <cell r="T29469" t="str">
            <v>Sylviida</v>
          </cell>
        </row>
        <row r="29470">
          <cell r="S29470" t="str">
            <v>Leiothrichidae</v>
          </cell>
          <cell r="T29470" t="str">
            <v>Sylviida</v>
          </cell>
        </row>
        <row r="29471">
          <cell r="S29471" t="str">
            <v>Leiothrichidae</v>
          </cell>
          <cell r="T29471" t="str">
            <v>Sylviida</v>
          </cell>
        </row>
        <row r="29472">
          <cell r="S29472" t="str">
            <v>Leiothrichidae</v>
          </cell>
          <cell r="T29472" t="str">
            <v>Sylviida</v>
          </cell>
        </row>
        <row r="29473">
          <cell r="S29473" t="str">
            <v>Leiothrichidae</v>
          </cell>
          <cell r="T29473" t="str">
            <v>Sylviida</v>
          </cell>
        </row>
        <row r="29474">
          <cell r="S29474" t="str">
            <v>Leiothrichidae</v>
          </cell>
          <cell r="T29474" t="str">
            <v>Sylviida</v>
          </cell>
        </row>
        <row r="29475">
          <cell r="S29475" t="str">
            <v>Leiothrichidae</v>
          </cell>
          <cell r="T29475" t="str">
            <v>Sylviida</v>
          </cell>
        </row>
        <row r="29476">
          <cell r="S29476" t="str">
            <v>Leiothrichidae</v>
          </cell>
          <cell r="T29476" t="str">
            <v>Sylviida</v>
          </cell>
        </row>
        <row r="29477">
          <cell r="S29477" t="str">
            <v>Leiothrichidae</v>
          </cell>
          <cell r="T29477" t="str">
            <v>Sylviida</v>
          </cell>
        </row>
        <row r="29478">
          <cell r="S29478" t="str">
            <v>Leiothrichidae</v>
          </cell>
          <cell r="T29478" t="str">
            <v>Sylviida</v>
          </cell>
        </row>
        <row r="29479">
          <cell r="S29479" t="str">
            <v>Leiothrichidae</v>
          </cell>
          <cell r="T29479" t="str">
            <v>Sylviida</v>
          </cell>
        </row>
        <row r="29480">
          <cell r="S29480" t="str">
            <v>Leiothrichidae</v>
          </cell>
          <cell r="T29480" t="str">
            <v>Sylviida</v>
          </cell>
        </row>
        <row r="29481">
          <cell r="S29481" t="str">
            <v>Leiothrichidae</v>
          </cell>
          <cell r="T29481" t="str">
            <v>Sylviida</v>
          </cell>
        </row>
        <row r="29482">
          <cell r="S29482" t="str">
            <v>Leiothrichidae</v>
          </cell>
          <cell r="T29482" t="str">
            <v>Sylviida</v>
          </cell>
        </row>
        <row r="29483">
          <cell r="S29483" t="str">
            <v>Leiothrichidae</v>
          </cell>
          <cell r="T29483" t="str">
            <v>Sylviida</v>
          </cell>
        </row>
        <row r="29484">
          <cell r="S29484" t="str">
            <v>Leiothrichidae</v>
          </cell>
          <cell r="T29484" t="str">
            <v>Sylviida</v>
          </cell>
        </row>
        <row r="29485">
          <cell r="S29485" t="str">
            <v>Corvidae</v>
          </cell>
          <cell r="T29485" t="str">
            <v>Corvides</v>
          </cell>
        </row>
        <row r="29486">
          <cell r="S29486" t="str">
            <v>Leiothrichidae</v>
          </cell>
          <cell r="T29486" t="str">
            <v>Sylviida</v>
          </cell>
        </row>
        <row r="29487">
          <cell r="S29487" t="str">
            <v>Leiothrichidae</v>
          </cell>
          <cell r="T29487" t="str">
            <v>Sylviida</v>
          </cell>
        </row>
        <row r="29488">
          <cell r="S29488" t="str">
            <v>Hirundinidae</v>
          </cell>
          <cell r="T29488" t="str">
            <v>Sylviida</v>
          </cell>
        </row>
        <row r="29489">
          <cell r="S29489" t="str">
            <v>Leiothrichidae</v>
          </cell>
          <cell r="T29489" t="str">
            <v>Sylviida</v>
          </cell>
        </row>
        <row r="29490">
          <cell r="S29490" t="str">
            <v>Leiothrichidae</v>
          </cell>
          <cell r="T29490" t="str">
            <v>Sylviida</v>
          </cell>
        </row>
        <row r="29491">
          <cell r="S29491" t="str">
            <v>Leiothrichidae</v>
          </cell>
          <cell r="T29491" t="str">
            <v>Sylviida</v>
          </cell>
        </row>
        <row r="29492">
          <cell r="S29492" t="str">
            <v>Leiothrichidae</v>
          </cell>
          <cell r="T29492" t="str">
            <v>Sylviida</v>
          </cell>
        </row>
        <row r="29493">
          <cell r="S29493" t="str">
            <v>Leiothrichidae</v>
          </cell>
          <cell r="T29493" t="str">
            <v>Sylviida</v>
          </cell>
        </row>
        <row r="29494">
          <cell r="S29494" t="str">
            <v>Leiothrichidae</v>
          </cell>
          <cell r="T29494" t="str">
            <v>Sylviida</v>
          </cell>
        </row>
        <row r="29495">
          <cell r="S29495" t="str">
            <v>Hirundinidae</v>
          </cell>
          <cell r="T29495" t="str">
            <v>Sylviida</v>
          </cell>
        </row>
        <row r="29496">
          <cell r="S29496" t="str">
            <v>Leiothrichidae</v>
          </cell>
          <cell r="T29496" t="str">
            <v>Sylviida</v>
          </cell>
        </row>
        <row r="29497">
          <cell r="S29497" t="str">
            <v>Hirundinidae</v>
          </cell>
          <cell r="T29497" t="str">
            <v>Sylviida</v>
          </cell>
        </row>
        <row r="29498">
          <cell r="S29498" t="str">
            <v>Hirundinidae</v>
          </cell>
          <cell r="T29498" t="str">
            <v>Sylviida</v>
          </cell>
        </row>
        <row r="29499">
          <cell r="S29499" t="str">
            <v>Leiothrichidae</v>
          </cell>
          <cell r="T29499" t="str">
            <v>Sylviida</v>
          </cell>
        </row>
        <row r="29500">
          <cell r="S29500" t="str">
            <v>Leiothrichidae</v>
          </cell>
          <cell r="T29500" t="str">
            <v>Sylviida</v>
          </cell>
        </row>
        <row r="29501">
          <cell r="S29501" t="str">
            <v>Leiothrichidae</v>
          </cell>
          <cell r="T29501" t="str">
            <v>Sylviida</v>
          </cell>
        </row>
        <row r="29502">
          <cell r="S29502" t="str">
            <v>Leiothrichidae</v>
          </cell>
          <cell r="T29502" t="str">
            <v>Sylviida</v>
          </cell>
        </row>
        <row r="29503">
          <cell r="S29503" t="str">
            <v>Turdidae</v>
          </cell>
          <cell r="T29503" t="str">
            <v>Muscicapida</v>
          </cell>
        </row>
        <row r="29504">
          <cell r="S29504" t="str">
            <v>Leiothrichidae</v>
          </cell>
          <cell r="T29504" t="str">
            <v>Sylviida</v>
          </cell>
        </row>
        <row r="29505">
          <cell r="S29505" t="str">
            <v>Leiothrichidae</v>
          </cell>
          <cell r="T29505" t="str">
            <v>Sylviida</v>
          </cell>
        </row>
        <row r="29506">
          <cell r="S29506" t="str">
            <v>Leiothrichidae</v>
          </cell>
          <cell r="T29506" t="str">
            <v>Sylviida</v>
          </cell>
        </row>
        <row r="29507">
          <cell r="S29507" t="str">
            <v>Leiothrichidae</v>
          </cell>
          <cell r="T29507" t="str">
            <v>Sylviida</v>
          </cell>
        </row>
        <row r="29508">
          <cell r="S29508" t="str">
            <v>Leiothrichidae</v>
          </cell>
          <cell r="T29508" t="str">
            <v>Sylviida</v>
          </cell>
        </row>
        <row r="29509">
          <cell r="S29509" t="str">
            <v>Leiothrichidae</v>
          </cell>
          <cell r="T29509" t="str">
            <v>Sylviida</v>
          </cell>
        </row>
        <row r="29510">
          <cell r="S29510" t="str">
            <v>Leiothrichidae</v>
          </cell>
          <cell r="T29510" t="str">
            <v>Sylviida</v>
          </cell>
        </row>
        <row r="29511">
          <cell r="S29511" t="str">
            <v>Leiothrichidae</v>
          </cell>
          <cell r="T29511" t="str">
            <v>Sylviida</v>
          </cell>
        </row>
        <row r="29512">
          <cell r="S29512" t="str">
            <v>Leiothrichidae</v>
          </cell>
          <cell r="T29512" t="str">
            <v>Sylviida</v>
          </cell>
        </row>
        <row r="29513">
          <cell r="S29513" t="str">
            <v>Leiothrichidae</v>
          </cell>
          <cell r="T29513" t="str">
            <v>Sylviida</v>
          </cell>
        </row>
        <row r="29514">
          <cell r="S29514" t="str">
            <v>Leiothrichidae</v>
          </cell>
          <cell r="T29514" t="str">
            <v>Sylviida</v>
          </cell>
        </row>
        <row r="29515">
          <cell r="S29515" t="str">
            <v>Leiothrichidae</v>
          </cell>
          <cell r="T29515" t="str">
            <v>Sylviida</v>
          </cell>
        </row>
        <row r="29516">
          <cell r="S29516" t="str">
            <v>Leiothrichidae</v>
          </cell>
          <cell r="T29516" t="str">
            <v>Sylviida</v>
          </cell>
        </row>
        <row r="29517">
          <cell r="S29517" t="str">
            <v>Leiothrichidae</v>
          </cell>
          <cell r="T29517" t="str">
            <v>Sylviida</v>
          </cell>
        </row>
        <row r="29518">
          <cell r="S29518" t="str">
            <v>Leiothrichidae</v>
          </cell>
          <cell r="T29518" t="str">
            <v>Sylviida</v>
          </cell>
        </row>
        <row r="29519">
          <cell r="S29519" t="str">
            <v>Leiothrichidae</v>
          </cell>
          <cell r="T29519" t="str">
            <v>Sylviida</v>
          </cell>
        </row>
        <row r="29520">
          <cell r="S29520" t="str">
            <v>Leiothrichidae</v>
          </cell>
          <cell r="T29520" t="str">
            <v>Sylviida</v>
          </cell>
        </row>
        <row r="29521">
          <cell r="S29521" t="str">
            <v>Leiothrichidae</v>
          </cell>
          <cell r="T29521" t="str">
            <v>Sylviida</v>
          </cell>
        </row>
        <row r="29522">
          <cell r="S29522" t="str">
            <v>Leiothrichidae</v>
          </cell>
          <cell r="T29522" t="str">
            <v>Sylviida</v>
          </cell>
        </row>
        <row r="29523">
          <cell r="S29523" t="str">
            <v>Leiothrichidae</v>
          </cell>
          <cell r="T29523" t="str">
            <v>Sylviida</v>
          </cell>
        </row>
        <row r="29524">
          <cell r="S29524" t="str">
            <v>Leiothrichidae</v>
          </cell>
          <cell r="T29524" t="str">
            <v>Sylviida</v>
          </cell>
        </row>
        <row r="29525">
          <cell r="S29525" t="str">
            <v>Leiothrichidae</v>
          </cell>
          <cell r="T29525" t="str">
            <v>Sylviida</v>
          </cell>
        </row>
        <row r="29526">
          <cell r="S29526" t="str">
            <v>Leiothrichidae</v>
          </cell>
          <cell r="T29526" t="str">
            <v>Sylviida</v>
          </cell>
        </row>
        <row r="29527">
          <cell r="S29527" t="str">
            <v>Leiothrichidae</v>
          </cell>
          <cell r="T29527" t="str">
            <v>Sylviida</v>
          </cell>
        </row>
        <row r="29528">
          <cell r="S29528" t="str">
            <v>Fringillidae</v>
          </cell>
          <cell r="T29528" t="str">
            <v>Passerida</v>
          </cell>
        </row>
        <row r="29529">
          <cell r="S29529" t="str">
            <v>Leiothrichidae</v>
          </cell>
          <cell r="T29529" t="str">
            <v>Sylviida</v>
          </cell>
        </row>
        <row r="29530">
          <cell r="S29530" t="str">
            <v>Leiothrichidae</v>
          </cell>
          <cell r="T29530" t="str">
            <v>Sylviida</v>
          </cell>
        </row>
        <row r="29531">
          <cell r="S29531" t="str">
            <v>Leiothrichidae</v>
          </cell>
          <cell r="T29531" t="str">
            <v>Sylviida</v>
          </cell>
        </row>
        <row r="29532">
          <cell r="S29532" t="str">
            <v>Leiothrichidae</v>
          </cell>
          <cell r="T29532" t="str">
            <v>Sylviida</v>
          </cell>
        </row>
        <row r="29533">
          <cell r="S29533" t="str">
            <v>Leiothrichidae</v>
          </cell>
          <cell r="T29533" t="str">
            <v>Sylviida</v>
          </cell>
        </row>
        <row r="29534">
          <cell r="S29534" t="str">
            <v>Leiothrichidae</v>
          </cell>
          <cell r="T29534" t="str">
            <v>Sylviida</v>
          </cell>
        </row>
        <row r="29535">
          <cell r="S29535" t="str">
            <v>Leiothrichidae</v>
          </cell>
          <cell r="T29535" t="str">
            <v>Sylviida</v>
          </cell>
        </row>
        <row r="29536">
          <cell r="S29536" t="str">
            <v>Leiothrichidae</v>
          </cell>
          <cell r="T29536" t="str">
            <v>Sylviida</v>
          </cell>
        </row>
        <row r="29537">
          <cell r="S29537" t="str">
            <v>Leiothrichidae</v>
          </cell>
          <cell r="T29537" t="str">
            <v>Sylviida</v>
          </cell>
        </row>
        <row r="29538">
          <cell r="S29538" t="str">
            <v>Leiothrichidae</v>
          </cell>
          <cell r="T29538" t="str">
            <v>Sylviida</v>
          </cell>
        </row>
        <row r="29539">
          <cell r="S29539" t="str">
            <v>Leiothrichidae</v>
          </cell>
          <cell r="T29539" t="str">
            <v>Sylviida</v>
          </cell>
        </row>
        <row r="29540">
          <cell r="S29540" t="str">
            <v>Leiothrichidae</v>
          </cell>
          <cell r="T29540" t="str">
            <v>Sylviida</v>
          </cell>
        </row>
        <row r="29541">
          <cell r="S29541" t="str">
            <v>Leiothrichidae</v>
          </cell>
          <cell r="T29541" t="str">
            <v>Sylviida</v>
          </cell>
        </row>
        <row r="29542">
          <cell r="S29542" t="str">
            <v>Leiothrichidae</v>
          </cell>
          <cell r="T29542" t="str">
            <v>Sylviida</v>
          </cell>
        </row>
        <row r="29543">
          <cell r="S29543" t="str">
            <v>Leiothrichidae</v>
          </cell>
          <cell r="T29543" t="str">
            <v>Sylviida</v>
          </cell>
        </row>
        <row r="29544">
          <cell r="S29544" t="str">
            <v>Leiothrichidae</v>
          </cell>
          <cell r="T29544" t="str">
            <v>Sylviida</v>
          </cell>
        </row>
        <row r="29545">
          <cell r="S29545" t="str">
            <v>Leiothrichidae</v>
          </cell>
          <cell r="T29545" t="str">
            <v>Sylviida</v>
          </cell>
        </row>
        <row r="29546">
          <cell r="S29546" t="str">
            <v>Leiothrichidae</v>
          </cell>
          <cell r="T29546" t="str">
            <v>Sylviida</v>
          </cell>
        </row>
        <row r="29547">
          <cell r="S29547" t="str">
            <v>Leiothrichidae</v>
          </cell>
          <cell r="T29547" t="str">
            <v>Sylviida</v>
          </cell>
        </row>
        <row r="29548">
          <cell r="S29548" t="str">
            <v>Leiothrichidae</v>
          </cell>
          <cell r="T29548" t="str">
            <v>Sylviida</v>
          </cell>
        </row>
        <row r="29549">
          <cell r="S29549" t="str">
            <v>Leiothrichidae</v>
          </cell>
          <cell r="T29549" t="str">
            <v>Sylviida</v>
          </cell>
        </row>
        <row r="29550">
          <cell r="S29550" t="str">
            <v>Leiothrichidae</v>
          </cell>
          <cell r="T29550" t="str">
            <v>Sylviida</v>
          </cell>
        </row>
        <row r="29551">
          <cell r="S29551" t="str">
            <v>Leiothrichidae</v>
          </cell>
          <cell r="T29551" t="str">
            <v>Sylviida</v>
          </cell>
        </row>
        <row r="29552">
          <cell r="S29552" t="str">
            <v>Leiothrichidae</v>
          </cell>
          <cell r="T29552" t="str">
            <v>Sylviida</v>
          </cell>
        </row>
        <row r="29553">
          <cell r="S29553" t="str">
            <v>Leiothrichidae</v>
          </cell>
          <cell r="T29553" t="str">
            <v>Sylviida</v>
          </cell>
        </row>
        <row r="29554">
          <cell r="S29554" t="str">
            <v>Leiothrichidae</v>
          </cell>
          <cell r="T29554" t="str">
            <v>Sylviida</v>
          </cell>
        </row>
        <row r="29555">
          <cell r="S29555" t="str">
            <v>Leiothrichidae</v>
          </cell>
          <cell r="T29555" t="str">
            <v>Sylviida</v>
          </cell>
        </row>
        <row r="29556">
          <cell r="S29556" t="str">
            <v>Leiothrichidae</v>
          </cell>
          <cell r="T29556" t="str">
            <v>Sylviida</v>
          </cell>
        </row>
        <row r="29557">
          <cell r="S29557" t="str">
            <v>Leiothrichidae</v>
          </cell>
          <cell r="T29557" t="str">
            <v>Sylviida</v>
          </cell>
        </row>
        <row r="29558">
          <cell r="S29558" t="str">
            <v>Leiothrichidae</v>
          </cell>
          <cell r="T29558" t="str">
            <v>Sylviida</v>
          </cell>
        </row>
        <row r="29559">
          <cell r="S29559" t="str">
            <v>Leiothrichidae</v>
          </cell>
          <cell r="T29559" t="str">
            <v>Sylviida</v>
          </cell>
        </row>
        <row r="29560">
          <cell r="S29560" t="str">
            <v>Leiothrichidae</v>
          </cell>
          <cell r="T29560" t="str">
            <v>Sylviida</v>
          </cell>
        </row>
        <row r="29561">
          <cell r="S29561" t="str">
            <v>Leiothrichidae</v>
          </cell>
          <cell r="T29561" t="str">
            <v>Sylviida</v>
          </cell>
        </row>
        <row r="29562">
          <cell r="S29562" t="str">
            <v>Leiothrichidae</v>
          </cell>
          <cell r="T29562" t="str">
            <v>Sylviida</v>
          </cell>
        </row>
        <row r="29563">
          <cell r="S29563" t="str">
            <v>Leiothrichidae</v>
          </cell>
          <cell r="T29563" t="str">
            <v>Sylviida</v>
          </cell>
        </row>
        <row r="29564">
          <cell r="S29564" t="str">
            <v>Leiothrichidae</v>
          </cell>
          <cell r="T29564" t="str">
            <v>Sylviida</v>
          </cell>
        </row>
        <row r="29565">
          <cell r="S29565" t="str">
            <v>Leiothrichidae</v>
          </cell>
          <cell r="T29565" t="str">
            <v>Sylviida</v>
          </cell>
        </row>
        <row r="29566">
          <cell r="S29566" t="str">
            <v>Leiothrichidae</v>
          </cell>
          <cell r="T29566" t="str">
            <v>Sylviida</v>
          </cell>
        </row>
        <row r="29567">
          <cell r="S29567" t="str">
            <v>Leiothrichidae</v>
          </cell>
          <cell r="T29567" t="str">
            <v>Sylviida</v>
          </cell>
        </row>
        <row r="29568">
          <cell r="S29568" t="str">
            <v>Leiothrichidae</v>
          </cell>
          <cell r="T29568" t="str">
            <v>Sylviida</v>
          </cell>
        </row>
        <row r="29569">
          <cell r="S29569" t="str">
            <v>Leiothrichidae</v>
          </cell>
          <cell r="T29569" t="str">
            <v>Sylviida</v>
          </cell>
        </row>
        <row r="29570">
          <cell r="S29570" t="str">
            <v>Leiothrichidae</v>
          </cell>
          <cell r="T29570" t="str">
            <v>Sylviida</v>
          </cell>
        </row>
        <row r="29571">
          <cell r="S29571" t="str">
            <v>Leiothrichidae</v>
          </cell>
          <cell r="T29571" t="str">
            <v>Sylviida</v>
          </cell>
        </row>
        <row r="29572">
          <cell r="S29572" t="str">
            <v>Leiothrichidae</v>
          </cell>
          <cell r="T29572" t="str">
            <v>Sylviida</v>
          </cell>
        </row>
        <row r="29573">
          <cell r="S29573" t="str">
            <v>Fringillidae</v>
          </cell>
          <cell r="T29573" t="str">
            <v>Passerida</v>
          </cell>
        </row>
        <row r="29574">
          <cell r="S29574" t="str">
            <v>Leiothrichidae</v>
          </cell>
          <cell r="T29574" t="str">
            <v>Sylviida</v>
          </cell>
        </row>
        <row r="29575">
          <cell r="S29575" t="str">
            <v>Leiothrichidae</v>
          </cell>
          <cell r="T29575" t="str">
            <v>Sylviida</v>
          </cell>
        </row>
        <row r="29576">
          <cell r="S29576" t="str">
            <v>Leiothrichidae</v>
          </cell>
          <cell r="T29576" t="str">
            <v>Sylviida</v>
          </cell>
        </row>
        <row r="29577">
          <cell r="S29577" t="str">
            <v>Leiothrichidae</v>
          </cell>
          <cell r="T29577" t="str">
            <v>Sylviida</v>
          </cell>
        </row>
        <row r="29578">
          <cell r="S29578" t="str">
            <v>Leiothrichidae</v>
          </cell>
          <cell r="T29578" t="str">
            <v>Sylviida</v>
          </cell>
        </row>
        <row r="29579">
          <cell r="S29579" t="str">
            <v>Leiothrichidae</v>
          </cell>
          <cell r="T29579" t="str">
            <v>Sylviida</v>
          </cell>
        </row>
        <row r="29580">
          <cell r="S29580" t="str">
            <v>Leiothrichidae</v>
          </cell>
          <cell r="T29580" t="str">
            <v>Sylviida</v>
          </cell>
        </row>
        <row r="29581">
          <cell r="S29581" t="str">
            <v>Leiothrichidae</v>
          </cell>
          <cell r="T29581" t="str">
            <v>Sylviida</v>
          </cell>
        </row>
        <row r="29582">
          <cell r="S29582" t="str">
            <v>Leiothrichidae</v>
          </cell>
          <cell r="T29582" t="str">
            <v>Sylviida</v>
          </cell>
        </row>
        <row r="29583">
          <cell r="S29583" t="str">
            <v>Leiothrichidae</v>
          </cell>
          <cell r="T29583" t="str">
            <v>Sylviida</v>
          </cell>
        </row>
        <row r="29584">
          <cell r="S29584" t="str">
            <v>Leiothrichidae</v>
          </cell>
          <cell r="T29584" t="str">
            <v>Sylviida</v>
          </cell>
        </row>
        <row r="29585">
          <cell r="S29585" t="str">
            <v>Leiothrichidae</v>
          </cell>
          <cell r="T29585" t="str">
            <v>Sylviida</v>
          </cell>
        </row>
        <row r="29586">
          <cell r="S29586" t="str">
            <v>Leiothrichidae</v>
          </cell>
          <cell r="T29586" t="str">
            <v>Sylviida</v>
          </cell>
        </row>
        <row r="29587">
          <cell r="S29587" t="str">
            <v>Leiothrichidae</v>
          </cell>
          <cell r="T29587" t="str">
            <v>Sylviida</v>
          </cell>
        </row>
        <row r="29588">
          <cell r="S29588" t="str">
            <v>Leiothrichidae</v>
          </cell>
          <cell r="T29588" t="str">
            <v>Sylviida</v>
          </cell>
        </row>
        <row r="29589">
          <cell r="S29589" t="str">
            <v>Leiothrichidae</v>
          </cell>
          <cell r="T29589" t="str">
            <v>Sylviida</v>
          </cell>
        </row>
        <row r="29590">
          <cell r="S29590" t="str">
            <v>Fringillidae</v>
          </cell>
          <cell r="T29590" t="str">
            <v>Passerida</v>
          </cell>
        </row>
        <row r="29591">
          <cell r="S29591" t="str">
            <v>Passerellidae</v>
          </cell>
          <cell r="T29591" t="str">
            <v>Passerida</v>
          </cell>
        </row>
        <row r="29592">
          <cell r="S29592" t="str">
            <v>Leiothrichidae</v>
          </cell>
          <cell r="T29592" t="str">
            <v>Sylviida</v>
          </cell>
        </row>
        <row r="29593">
          <cell r="S29593" t="str">
            <v>Leiothrichidae</v>
          </cell>
          <cell r="T29593" t="str">
            <v>Sylviida</v>
          </cell>
        </row>
        <row r="29594">
          <cell r="S29594" t="str">
            <v>Leiothrichidae</v>
          </cell>
          <cell r="T29594" t="str">
            <v>Sylviida</v>
          </cell>
        </row>
        <row r="29595">
          <cell r="S29595" t="str">
            <v>Leiothrichidae</v>
          </cell>
          <cell r="T29595" t="str">
            <v>Sylviida</v>
          </cell>
        </row>
        <row r="29596">
          <cell r="S29596" t="str">
            <v>Leiothrichidae</v>
          </cell>
          <cell r="T29596" t="str">
            <v>Sylviida</v>
          </cell>
        </row>
        <row r="29597">
          <cell r="S29597" t="str">
            <v>Leiothrichidae</v>
          </cell>
          <cell r="T29597" t="str">
            <v>Sylviida</v>
          </cell>
        </row>
        <row r="29598">
          <cell r="S29598" t="str">
            <v>Leiothrichidae</v>
          </cell>
          <cell r="T29598" t="str">
            <v>Sylviida</v>
          </cell>
        </row>
        <row r="29599">
          <cell r="S29599" t="str">
            <v>Leiothrichidae</v>
          </cell>
          <cell r="T29599" t="str">
            <v>Sylviida</v>
          </cell>
        </row>
        <row r="29600">
          <cell r="S29600" t="str">
            <v>Icteridae</v>
          </cell>
          <cell r="T29600" t="str">
            <v>Passerida</v>
          </cell>
        </row>
        <row r="29601">
          <cell r="S29601" t="str">
            <v>Leiothrichidae</v>
          </cell>
          <cell r="T29601" t="str">
            <v>Sylviida</v>
          </cell>
        </row>
        <row r="29602">
          <cell r="S29602" t="str">
            <v>Leiothrichidae</v>
          </cell>
          <cell r="T29602" t="str">
            <v>Sylviida</v>
          </cell>
        </row>
        <row r="29603">
          <cell r="S29603" t="str">
            <v>Leiothrichidae</v>
          </cell>
          <cell r="T29603" t="str">
            <v>Sylviida</v>
          </cell>
        </row>
        <row r="29604">
          <cell r="S29604" t="str">
            <v>Leiothrichidae</v>
          </cell>
          <cell r="T29604" t="str">
            <v>Sylviida</v>
          </cell>
        </row>
        <row r="29605">
          <cell r="S29605" t="str">
            <v>Leiothrichidae</v>
          </cell>
          <cell r="T29605" t="str">
            <v>Sylviida</v>
          </cell>
        </row>
        <row r="29606">
          <cell r="S29606" t="str">
            <v>Leiothrichidae</v>
          </cell>
          <cell r="T29606" t="str">
            <v>Sylviida</v>
          </cell>
        </row>
        <row r="29607">
          <cell r="S29607" t="str">
            <v>Leiothrichidae</v>
          </cell>
          <cell r="T29607" t="str">
            <v>Sylviida</v>
          </cell>
        </row>
        <row r="29608">
          <cell r="S29608" t="str">
            <v>Leiothrichidae</v>
          </cell>
          <cell r="T29608" t="str">
            <v>Sylviida</v>
          </cell>
        </row>
        <row r="29609">
          <cell r="S29609" t="str">
            <v>Leiothrichidae</v>
          </cell>
          <cell r="T29609" t="str">
            <v>Sylviida</v>
          </cell>
        </row>
        <row r="29610">
          <cell r="S29610" t="str">
            <v>Leiothrichidae</v>
          </cell>
          <cell r="T29610" t="str">
            <v>Sylviida</v>
          </cell>
        </row>
        <row r="29611">
          <cell r="S29611" t="str">
            <v>Leiothrichidae</v>
          </cell>
          <cell r="T29611" t="str">
            <v>Sylviida</v>
          </cell>
        </row>
        <row r="29612">
          <cell r="S29612" t="str">
            <v>Leiothrichidae</v>
          </cell>
          <cell r="T29612" t="str">
            <v>Sylviida</v>
          </cell>
        </row>
        <row r="29613">
          <cell r="S29613" t="str">
            <v>Leiothrichidae</v>
          </cell>
          <cell r="T29613" t="str">
            <v>Sylviida</v>
          </cell>
        </row>
        <row r="29614">
          <cell r="S29614" t="str">
            <v>Leiothrichidae</v>
          </cell>
          <cell r="T29614" t="str">
            <v>Sylviida</v>
          </cell>
        </row>
        <row r="29615">
          <cell r="S29615" t="str">
            <v>Leiothrichidae</v>
          </cell>
          <cell r="T29615" t="str">
            <v>Sylviida</v>
          </cell>
        </row>
        <row r="29616">
          <cell r="S29616" t="str">
            <v>Leiothrichidae</v>
          </cell>
          <cell r="T29616" t="str">
            <v>Sylviida</v>
          </cell>
        </row>
        <row r="29617">
          <cell r="S29617" t="str">
            <v>Leiothrichidae</v>
          </cell>
          <cell r="T29617" t="str">
            <v>Sylviida</v>
          </cell>
        </row>
        <row r="29618">
          <cell r="S29618" t="str">
            <v>Leiothrichidae</v>
          </cell>
          <cell r="T29618" t="str">
            <v>Sylviida</v>
          </cell>
        </row>
        <row r="29619">
          <cell r="S29619" t="str">
            <v>Leiothrichidae</v>
          </cell>
          <cell r="T29619" t="str">
            <v>Sylviida</v>
          </cell>
        </row>
        <row r="29620">
          <cell r="S29620" t="str">
            <v>Leiothrichidae</v>
          </cell>
          <cell r="T29620" t="str">
            <v>Sylviida</v>
          </cell>
        </row>
        <row r="29621">
          <cell r="S29621" t="str">
            <v>Leiothrichidae</v>
          </cell>
          <cell r="T29621" t="str">
            <v>Sylviida</v>
          </cell>
        </row>
        <row r="29622">
          <cell r="S29622" t="str">
            <v>Leiothrichidae</v>
          </cell>
          <cell r="T29622" t="str">
            <v>Sylviida</v>
          </cell>
        </row>
        <row r="29623">
          <cell r="S29623" t="str">
            <v>Leiothrichidae</v>
          </cell>
          <cell r="T29623" t="str">
            <v>Sylviida</v>
          </cell>
        </row>
        <row r="29624">
          <cell r="S29624" t="str">
            <v>Icteridae</v>
          </cell>
          <cell r="T29624" t="str">
            <v>Passerida</v>
          </cell>
        </row>
        <row r="29625">
          <cell r="S29625" t="str">
            <v>Leiothrichidae</v>
          </cell>
          <cell r="T29625" t="str">
            <v>Sylviida</v>
          </cell>
        </row>
        <row r="29626">
          <cell r="S29626" t="str">
            <v>Leiothrichidae</v>
          </cell>
          <cell r="T29626" t="str">
            <v>Sylviida</v>
          </cell>
        </row>
        <row r="29627">
          <cell r="S29627" t="str">
            <v>Leiothrichidae</v>
          </cell>
          <cell r="T29627" t="str">
            <v>Sylviida</v>
          </cell>
        </row>
        <row r="29628">
          <cell r="S29628" t="str">
            <v>Leiothrichidae</v>
          </cell>
          <cell r="T29628" t="str">
            <v>Sylviida</v>
          </cell>
        </row>
        <row r="29629">
          <cell r="S29629" t="str">
            <v>Leiothrichidae</v>
          </cell>
          <cell r="T29629" t="str">
            <v>Sylviida</v>
          </cell>
        </row>
        <row r="29630">
          <cell r="S29630" t="str">
            <v>Leiothrichidae</v>
          </cell>
          <cell r="T29630" t="str">
            <v>Sylviida</v>
          </cell>
        </row>
        <row r="29631">
          <cell r="S29631" t="str">
            <v>Leiothrichidae</v>
          </cell>
          <cell r="T29631" t="str">
            <v>Sylviida</v>
          </cell>
        </row>
        <row r="29632">
          <cell r="S29632" t="str">
            <v>Leiothrichidae</v>
          </cell>
          <cell r="T29632" t="str">
            <v>Sylviida</v>
          </cell>
        </row>
        <row r="29633">
          <cell r="S29633" t="str">
            <v>Leiothrichidae</v>
          </cell>
          <cell r="T29633" t="str">
            <v>Sylviida</v>
          </cell>
        </row>
        <row r="29634">
          <cell r="S29634" t="str">
            <v>Leiothrichidae</v>
          </cell>
          <cell r="T29634" t="str">
            <v>Sylviida</v>
          </cell>
        </row>
        <row r="29635">
          <cell r="S29635" t="str">
            <v>Icteridae</v>
          </cell>
          <cell r="T29635" t="str">
            <v>Passerida</v>
          </cell>
        </row>
        <row r="29636">
          <cell r="S29636" t="str">
            <v>Leiothrichidae</v>
          </cell>
          <cell r="T29636" t="str">
            <v>Sylviida</v>
          </cell>
        </row>
        <row r="29637">
          <cell r="S29637" t="str">
            <v>Leiothrichidae</v>
          </cell>
          <cell r="T29637" t="str">
            <v>Sylviida</v>
          </cell>
        </row>
        <row r="29638">
          <cell r="S29638" t="str">
            <v>Leiothrichidae</v>
          </cell>
          <cell r="T29638" t="str">
            <v>Sylviida</v>
          </cell>
        </row>
        <row r="29639">
          <cell r="S29639" t="str">
            <v>Leiothrichidae</v>
          </cell>
          <cell r="T29639" t="str">
            <v>Sylviida</v>
          </cell>
        </row>
        <row r="29640">
          <cell r="S29640" t="str">
            <v>Leiothrichidae</v>
          </cell>
          <cell r="T29640" t="str">
            <v>Sylviida</v>
          </cell>
        </row>
        <row r="29641">
          <cell r="S29641" t="str">
            <v>Leiothrichidae</v>
          </cell>
          <cell r="T29641" t="str">
            <v>Sylviida</v>
          </cell>
        </row>
        <row r="29642">
          <cell r="S29642" t="str">
            <v>Leiothrichidae</v>
          </cell>
          <cell r="T29642" t="str">
            <v>Sylviida</v>
          </cell>
        </row>
        <row r="29643">
          <cell r="S29643" t="str">
            <v>Leiothrichidae</v>
          </cell>
          <cell r="T29643" t="str">
            <v>Sylviida</v>
          </cell>
        </row>
        <row r="29644">
          <cell r="S29644" t="str">
            <v>Leiothrichidae</v>
          </cell>
          <cell r="T29644" t="str">
            <v>Sylviida</v>
          </cell>
        </row>
        <row r="29645">
          <cell r="S29645" t="str">
            <v>Leiothrichidae</v>
          </cell>
          <cell r="T29645" t="str">
            <v>Sylviida</v>
          </cell>
        </row>
        <row r="29646">
          <cell r="S29646" t="str">
            <v>Leiothrichidae</v>
          </cell>
          <cell r="T29646" t="str">
            <v>Sylviida</v>
          </cell>
        </row>
        <row r="29647">
          <cell r="S29647" t="str">
            <v>Leiothrichidae</v>
          </cell>
          <cell r="T29647" t="str">
            <v>Sylviida</v>
          </cell>
        </row>
        <row r="29648">
          <cell r="S29648" t="str">
            <v>Leiothrichidae</v>
          </cell>
          <cell r="T29648" t="str">
            <v>Sylviida</v>
          </cell>
        </row>
        <row r="29649">
          <cell r="S29649" t="str">
            <v>Leiothrichidae</v>
          </cell>
          <cell r="T29649" t="str">
            <v>Sylviida</v>
          </cell>
        </row>
        <row r="29650">
          <cell r="S29650" t="str">
            <v>Leiothrichidae</v>
          </cell>
          <cell r="T29650" t="str">
            <v>Sylviida</v>
          </cell>
        </row>
        <row r="29651">
          <cell r="S29651" t="str">
            <v>Leiothrichidae</v>
          </cell>
          <cell r="T29651" t="str">
            <v>Sylviida</v>
          </cell>
        </row>
        <row r="29652">
          <cell r="S29652" t="str">
            <v>Icteridae</v>
          </cell>
          <cell r="T29652" t="str">
            <v>Passerida</v>
          </cell>
        </row>
        <row r="29653">
          <cell r="S29653" t="str">
            <v>Leiothrichidae</v>
          </cell>
          <cell r="T29653" t="str">
            <v>Sylviida</v>
          </cell>
        </row>
        <row r="29654">
          <cell r="S29654" t="str">
            <v>Parulidae</v>
          </cell>
          <cell r="T29654" t="str">
            <v>Passerida</v>
          </cell>
        </row>
        <row r="29655">
          <cell r="S29655" t="str">
            <v>Parulidae</v>
          </cell>
          <cell r="T29655" t="str">
            <v>Passerida</v>
          </cell>
        </row>
        <row r="29656">
          <cell r="S29656" t="str">
            <v>Leiothrichidae</v>
          </cell>
          <cell r="T29656" t="str">
            <v>Sylviida</v>
          </cell>
        </row>
        <row r="29657">
          <cell r="S29657" t="str">
            <v>Leiothrichidae</v>
          </cell>
          <cell r="T29657" t="str">
            <v>Sylviida</v>
          </cell>
        </row>
        <row r="29658">
          <cell r="S29658" t="str">
            <v>Leiothrichidae</v>
          </cell>
          <cell r="T29658" t="str">
            <v>Sylviida</v>
          </cell>
        </row>
        <row r="29659">
          <cell r="S29659" t="str">
            <v>Corvidae</v>
          </cell>
          <cell r="T29659" t="str">
            <v>Corvides</v>
          </cell>
        </row>
        <row r="29660">
          <cell r="S29660" t="str">
            <v>Leiothrichidae</v>
          </cell>
          <cell r="T29660" t="str">
            <v>Sylviida</v>
          </cell>
        </row>
        <row r="29661">
          <cell r="S29661" t="str">
            <v>Leiothrichidae</v>
          </cell>
          <cell r="T29661" t="str">
            <v>Sylviida</v>
          </cell>
        </row>
        <row r="29662">
          <cell r="S29662" t="str">
            <v>Leiothrichidae</v>
          </cell>
          <cell r="T29662" t="str">
            <v>Sylviida</v>
          </cell>
        </row>
        <row r="29663">
          <cell r="S29663" t="str">
            <v>Leiothrichidae</v>
          </cell>
          <cell r="T29663" t="str">
            <v>Sylviida</v>
          </cell>
        </row>
        <row r="29664">
          <cell r="S29664" t="str">
            <v>Leiothrichidae</v>
          </cell>
          <cell r="T29664" t="str">
            <v>Sylviida</v>
          </cell>
        </row>
        <row r="29665">
          <cell r="S29665" t="str">
            <v>Leiothrichidae</v>
          </cell>
          <cell r="T29665" t="str">
            <v>Sylviida</v>
          </cell>
        </row>
        <row r="29666">
          <cell r="S29666" t="str">
            <v>Corvidae</v>
          </cell>
          <cell r="T29666" t="str">
            <v>Corvides</v>
          </cell>
        </row>
        <row r="29667">
          <cell r="S29667" t="str">
            <v>Leiothrichidae</v>
          </cell>
          <cell r="T29667" t="str">
            <v>Sylviida</v>
          </cell>
        </row>
        <row r="29668">
          <cell r="S29668" t="str">
            <v>Leiothrichidae</v>
          </cell>
          <cell r="T29668" t="str">
            <v>Sylviida</v>
          </cell>
        </row>
        <row r="29669">
          <cell r="S29669" t="str">
            <v>Corvidae</v>
          </cell>
          <cell r="T29669" t="str">
            <v>Corvides</v>
          </cell>
        </row>
        <row r="29670">
          <cell r="S29670" t="str">
            <v>Leiothrichidae</v>
          </cell>
          <cell r="T29670" t="str">
            <v>Sylviida</v>
          </cell>
        </row>
        <row r="29671">
          <cell r="S29671" t="str">
            <v>Corvidae</v>
          </cell>
          <cell r="T29671" t="str">
            <v>Corvides</v>
          </cell>
        </row>
        <row r="29672">
          <cell r="S29672" t="str">
            <v>Leiothrichidae</v>
          </cell>
          <cell r="T29672" t="str">
            <v>Sylviida</v>
          </cell>
        </row>
        <row r="29673">
          <cell r="S29673" t="str">
            <v>Leiothrichidae</v>
          </cell>
          <cell r="T29673" t="str">
            <v>Sylviida</v>
          </cell>
        </row>
        <row r="29674">
          <cell r="S29674" t="str">
            <v>Corvidae</v>
          </cell>
          <cell r="T29674" t="str">
            <v>Corvides</v>
          </cell>
        </row>
        <row r="29675">
          <cell r="S29675" t="str">
            <v>Leiothrichidae</v>
          </cell>
          <cell r="T29675" t="str">
            <v>Sylviida</v>
          </cell>
        </row>
        <row r="29676">
          <cell r="S29676" t="str">
            <v>Leiothrichidae</v>
          </cell>
          <cell r="T29676" t="str">
            <v>Sylviida</v>
          </cell>
        </row>
        <row r="29677">
          <cell r="S29677" t="str">
            <v>Leiothrichidae</v>
          </cell>
          <cell r="T29677" t="str">
            <v>Sylviida</v>
          </cell>
        </row>
        <row r="29678">
          <cell r="S29678" t="str">
            <v>Leiothrichidae</v>
          </cell>
          <cell r="T29678" t="str">
            <v>Sylviida</v>
          </cell>
        </row>
        <row r="29679">
          <cell r="S29679" t="str">
            <v>Leiothrichidae</v>
          </cell>
          <cell r="T29679" t="str">
            <v>Sylviida</v>
          </cell>
        </row>
        <row r="29680">
          <cell r="S29680" t="str">
            <v>Leiothrichidae</v>
          </cell>
          <cell r="T29680" t="str">
            <v>Sylviida</v>
          </cell>
        </row>
        <row r="29681">
          <cell r="S29681" t="str">
            <v>Leiothrichidae</v>
          </cell>
          <cell r="T29681" t="str">
            <v>Sylviida</v>
          </cell>
        </row>
        <row r="29682">
          <cell r="S29682" t="str">
            <v>Leiothrichidae</v>
          </cell>
          <cell r="T29682" t="str">
            <v>Sylviida</v>
          </cell>
        </row>
        <row r="29683">
          <cell r="S29683" t="str">
            <v>Leiothrichidae</v>
          </cell>
          <cell r="T29683" t="str">
            <v>Sylviida</v>
          </cell>
        </row>
        <row r="29684">
          <cell r="S29684" t="str">
            <v>Leiothrichidae</v>
          </cell>
          <cell r="T29684" t="str">
            <v>Sylviida</v>
          </cell>
        </row>
        <row r="29685">
          <cell r="S29685" t="str">
            <v>Leiothrichidae</v>
          </cell>
          <cell r="T29685" t="str">
            <v>Sylviida</v>
          </cell>
        </row>
        <row r="29686">
          <cell r="S29686" t="str">
            <v>Leiothrichidae</v>
          </cell>
          <cell r="T29686" t="str">
            <v>Sylviida</v>
          </cell>
        </row>
        <row r="29687">
          <cell r="S29687" t="str">
            <v>Leiothrichidae</v>
          </cell>
          <cell r="T29687" t="str">
            <v>Sylviida</v>
          </cell>
        </row>
        <row r="29688">
          <cell r="S29688" t="str">
            <v>Leiothrichidae</v>
          </cell>
          <cell r="T29688" t="str">
            <v>Sylviida</v>
          </cell>
        </row>
        <row r="29689">
          <cell r="S29689" t="str">
            <v>Leiothrichidae</v>
          </cell>
          <cell r="T29689" t="str">
            <v>Sylviida</v>
          </cell>
        </row>
        <row r="29690">
          <cell r="S29690" t="str">
            <v>Leiothrichidae</v>
          </cell>
          <cell r="T29690" t="str">
            <v>Sylviida</v>
          </cell>
        </row>
        <row r="29691">
          <cell r="S29691" t="str">
            <v>Leiothrichidae</v>
          </cell>
          <cell r="T29691" t="str">
            <v>Sylviida</v>
          </cell>
        </row>
        <row r="29692">
          <cell r="S29692" t="str">
            <v>Leiothrichidae</v>
          </cell>
          <cell r="T29692" t="str">
            <v>Sylviida</v>
          </cell>
        </row>
        <row r="29693">
          <cell r="S29693" t="str">
            <v>Leiothrichidae</v>
          </cell>
          <cell r="T29693" t="str">
            <v>Sylviida</v>
          </cell>
        </row>
        <row r="29694">
          <cell r="S29694" t="str">
            <v>Leiothrichidae</v>
          </cell>
          <cell r="T29694" t="str">
            <v>Sylviida</v>
          </cell>
        </row>
        <row r="29695">
          <cell r="S29695" t="str">
            <v>Corvidae</v>
          </cell>
          <cell r="T29695" t="str">
            <v>Corvides</v>
          </cell>
        </row>
        <row r="29696">
          <cell r="S29696" t="str">
            <v>Leiothrichidae</v>
          </cell>
          <cell r="T29696" t="str">
            <v>Sylviida</v>
          </cell>
        </row>
        <row r="29697">
          <cell r="S29697" t="str">
            <v>Leiothrichidae</v>
          </cell>
          <cell r="T29697" t="str">
            <v>Sylviida</v>
          </cell>
        </row>
        <row r="29698">
          <cell r="S29698" t="str">
            <v>Corvidae</v>
          </cell>
          <cell r="T29698" t="str">
            <v>Corvides</v>
          </cell>
        </row>
        <row r="29699">
          <cell r="S29699" t="str">
            <v>Leiothrichidae</v>
          </cell>
          <cell r="T29699" t="str">
            <v>Sylviida</v>
          </cell>
        </row>
        <row r="29700">
          <cell r="S29700" t="str">
            <v>Corvidae</v>
          </cell>
          <cell r="T29700" t="str">
            <v>Corvides</v>
          </cell>
        </row>
        <row r="29701">
          <cell r="S29701" t="str">
            <v>Leiothrichidae</v>
          </cell>
          <cell r="T29701" t="str">
            <v>Sylviida</v>
          </cell>
        </row>
        <row r="29702">
          <cell r="S29702" t="str">
            <v>Corvidae</v>
          </cell>
          <cell r="T29702" t="str">
            <v>Corvides</v>
          </cell>
        </row>
        <row r="29703">
          <cell r="S29703" t="str">
            <v>Leiothrichidae</v>
          </cell>
          <cell r="T29703" t="str">
            <v>Sylviida</v>
          </cell>
        </row>
        <row r="29704">
          <cell r="S29704" t="str">
            <v>Leiothrichidae</v>
          </cell>
          <cell r="T29704" t="str">
            <v>Sylviida</v>
          </cell>
        </row>
        <row r="29705">
          <cell r="S29705" t="str">
            <v>Corvidae</v>
          </cell>
          <cell r="T29705" t="str">
            <v>Corvides</v>
          </cell>
        </row>
        <row r="29706">
          <cell r="S29706" t="str">
            <v>Leiothrichidae</v>
          </cell>
          <cell r="T29706" t="str">
            <v>Sylviida</v>
          </cell>
        </row>
        <row r="29707">
          <cell r="S29707" t="str">
            <v>Corvidae</v>
          </cell>
          <cell r="T29707" t="str">
            <v>Corvides</v>
          </cell>
        </row>
        <row r="29708">
          <cell r="S29708" t="str">
            <v>Leiothrichidae</v>
          </cell>
          <cell r="T29708" t="str">
            <v>Sylviida</v>
          </cell>
        </row>
        <row r="29709">
          <cell r="S29709" t="str">
            <v>Leiothrichidae</v>
          </cell>
          <cell r="T29709" t="str">
            <v>Sylviida</v>
          </cell>
        </row>
        <row r="29710">
          <cell r="S29710" t="str">
            <v>Leiothrichidae</v>
          </cell>
          <cell r="T29710" t="str">
            <v>Sylviida</v>
          </cell>
        </row>
        <row r="29711">
          <cell r="S29711" t="str">
            <v>Leiothrichidae</v>
          </cell>
          <cell r="T29711" t="str">
            <v>Sylviida</v>
          </cell>
        </row>
        <row r="29712">
          <cell r="S29712" t="str">
            <v>Corvidae</v>
          </cell>
          <cell r="T29712" t="str">
            <v>Corvides</v>
          </cell>
        </row>
        <row r="29713">
          <cell r="S29713" t="str">
            <v>Leiothrichidae</v>
          </cell>
          <cell r="T29713" t="str">
            <v>Sylviida</v>
          </cell>
        </row>
        <row r="29714">
          <cell r="S29714" t="str">
            <v>Leiothrichidae</v>
          </cell>
          <cell r="T29714" t="str">
            <v>Sylviida</v>
          </cell>
        </row>
        <row r="29715">
          <cell r="S29715" t="str">
            <v>Leiothrichidae</v>
          </cell>
          <cell r="T29715" t="str">
            <v>Sylviida</v>
          </cell>
        </row>
        <row r="29716">
          <cell r="S29716" t="str">
            <v>Leiothrichidae</v>
          </cell>
          <cell r="T29716" t="str">
            <v>Sylviida</v>
          </cell>
        </row>
        <row r="29717">
          <cell r="S29717" t="str">
            <v>Leiothrichidae</v>
          </cell>
          <cell r="T29717" t="str">
            <v>Sylviida</v>
          </cell>
        </row>
        <row r="29718">
          <cell r="S29718" t="str">
            <v>Leiothrichidae</v>
          </cell>
          <cell r="T29718" t="str">
            <v>Sylviida</v>
          </cell>
        </row>
        <row r="29719">
          <cell r="S29719" t="str">
            <v>Leiothrichidae</v>
          </cell>
          <cell r="T29719" t="str">
            <v>Sylviida</v>
          </cell>
        </row>
        <row r="29720">
          <cell r="S29720" t="str">
            <v>Leiothrichidae</v>
          </cell>
          <cell r="T29720" t="str">
            <v>Sylviida</v>
          </cell>
        </row>
        <row r="29721">
          <cell r="S29721" t="str">
            <v>Leiothrichidae</v>
          </cell>
          <cell r="T29721" t="str">
            <v>Sylviida</v>
          </cell>
        </row>
        <row r="29722">
          <cell r="S29722" t="str">
            <v>Leiothrichidae</v>
          </cell>
          <cell r="T29722" t="str">
            <v>Sylviida</v>
          </cell>
        </row>
        <row r="29723">
          <cell r="S29723" t="str">
            <v>Leiothrichidae</v>
          </cell>
          <cell r="T29723" t="str">
            <v>Sylviida</v>
          </cell>
        </row>
        <row r="29724">
          <cell r="S29724" t="str">
            <v>Leiothrichidae</v>
          </cell>
          <cell r="T29724" t="str">
            <v>Sylviida</v>
          </cell>
        </row>
        <row r="29725">
          <cell r="S29725" t="str">
            <v>Leiothrichidae</v>
          </cell>
          <cell r="T29725" t="str">
            <v>Sylviida</v>
          </cell>
        </row>
        <row r="29726">
          <cell r="S29726" t="str">
            <v>Leiothrichidae</v>
          </cell>
          <cell r="T29726" t="str">
            <v>Sylviida</v>
          </cell>
        </row>
        <row r="29727">
          <cell r="S29727" t="str">
            <v>Leiothrichidae</v>
          </cell>
          <cell r="T29727" t="str">
            <v>Sylviida</v>
          </cell>
        </row>
        <row r="29728">
          <cell r="S29728" t="str">
            <v>Tyrannidae</v>
          </cell>
          <cell r="T29728" t="str">
            <v>Tyrannida</v>
          </cell>
        </row>
        <row r="29729">
          <cell r="S29729" t="str">
            <v>Tyrannidae</v>
          </cell>
          <cell r="T29729" t="str">
            <v>Tyrannida</v>
          </cell>
        </row>
        <row r="29730">
          <cell r="S29730" t="str">
            <v>Leiothrichidae</v>
          </cell>
          <cell r="T29730" t="str">
            <v>Sylviida</v>
          </cell>
        </row>
        <row r="29731">
          <cell r="S29731" t="str">
            <v>Leiothrichidae</v>
          </cell>
          <cell r="T29731" t="str">
            <v>Sylviida</v>
          </cell>
        </row>
        <row r="29732">
          <cell r="S29732" t="str">
            <v>Leiothrichidae</v>
          </cell>
          <cell r="T29732" t="str">
            <v>Sylviida</v>
          </cell>
        </row>
        <row r="29733">
          <cell r="S29733" t="str">
            <v>Leiothrichidae</v>
          </cell>
          <cell r="T29733" t="str">
            <v>Sylviida</v>
          </cell>
        </row>
        <row r="29734">
          <cell r="S29734" t="str">
            <v>Leiothrichidae</v>
          </cell>
          <cell r="T29734" t="str">
            <v>Sylviida</v>
          </cell>
        </row>
        <row r="29735">
          <cell r="S29735" t="str">
            <v>Leiothrichidae</v>
          </cell>
          <cell r="T29735" t="str">
            <v>Sylviida</v>
          </cell>
        </row>
        <row r="29736">
          <cell r="S29736" t="str">
            <v>Leiothrichidae</v>
          </cell>
          <cell r="T29736" t="str">
            <v>Sylviida</v>
          </cell>
        </row>
        <row r="29737">
          <cell r="S29737" t="str">
            <v>Leiothrichidae</v>
          </cell>
          <cell r="T29737" t="str">
            <v>Sylviida</v>
          </cell>
        </row>
        <row r="29738">
          <cell r="S29738" t="str">
            <v>Leiothrichidae</v>
          </cell>
          <cell r="T29738" t="str">
            <v>Sylviida</v>
          </cell>
        </row>
        <row r="29739">
          <cell r="S29739" t="str">
            <v>Leiothrichidae</v>
          </cell>
          <cell r="T29739" t="str">
            <v>Sylviida</v>
          </cell>
        </row>
        <row r="29740">
          <cell r="S29740" t="str">
            <v>Leiothrichidae</v>
          </cell>
          <cell r="T29740" t="str">
            <v>Sylviida</v>
          </cell>
        </row>
        <row r="29741">
          <cell r="S29741" t="str">
            <v>Leiothrichidae</v>
          </cell>
          <cell r="T29741" t="str">
            <v>Sylviida</v>
          </cell>
        </row>
        <row r="29742">
          <cell r="S29742" t="str">
            <v>Leiothrichidae</v>
          </cell>
          <cell r="T29742" t="str">
            <v>Sylviida</v>
          </cell>
        </row>
        <row r="29743">
          <cell r="S29743" t="str">
            <v>Leiothrichidae</v>
          </cell>
          <cell r="T29743" t="str">
            <v>Sylviida</v>
          </cell>
        </row>
        <row r="29744">
          <cell r="S29744" t="str">
            <v>Tyrannidae</v>
          </cell>
          <cell r="T29744" t="str">
            <v>Tyrannida</v>
          </cell>
        </row>
        <row r="29745">
          <cell r="S29745" t="str">
            <v>Leiothrichidae</v>
          </cell>
          <cell r="T29745" t="str">
            <v>Sylviida</v>
          </cell>
        </row>
        <row r="29746">
          <cell r="S29746" t="str">
            <v>Leiothrichidae</v>
          </cell>
          <cell r="T29746" t="str">
            <v>Sylviida</v>
          </cell>
        </row>
        <row r="29747">
          <cell r="S29747" t="str">
            <v>Leiothrichidae</v>
          </cell>
          <cell r="T29747" t="str">
            <v>Sylviida</v>
          </cell>
        </row>
        <row r="29748">
          <cell r="S29748" t="str">
            <v>Leiothrichidae</v>
          </cell>
          <cell r="T29748" t="str">
            <v>Sylviida</v>
          </cell>
        </row>
        <row r="29749">
          <cell r="S29749" t="str">
            <v>Leiothrichidae</v>
          </cell>
          <cell r="T29749" t="str">
            <v>Sylviida</v>
          </cell>
        </row>
        <row r="29750">
          <cell r="S29750" t="str">
            <v>Leiothrichidae</v>
          </cell>
          <cell r="T29750" t="str">
            <v>Sylviida</v>
          </cell>
        </row>
        <row r="29751">
          <cell r="S29751" t="str">
            <v>Leiothrichidae</v>
          </cell>
          <cell r="T29751" t="str">
            <v>Sylviida</v>
          </cell>
        </row>
        <row r="29752">
          <cell r="S29752" t="str">
            <v>Leiothrichidae</v>
          </cell>
          <cell r="T29752" t="str">
            <v>Sylviida</v>
          </cell>
        </row>
        <row r="29753">
          <cell r="S29753" t="str">
            <v>Leiothrichidae</v>
          </cell>
          <cell r="T29753" t="str">
            <v>Sylviida</v>
          </cell>
        </row>
        <row r="29754">
          <cell r="S29754" t="str">
            <v>Leiothrichidae</v>
          </cell>
          <cell r="T29754" t="str">
            <v>Sylviida</v>
          </cell>
        </row>
        <row r="29755">
          <cell r="S29755" t="str">
            <v>Leiothrichidae</v>
          </cell>
          <cell r="T29755" t="str">
            <v>Sylviida</v>
          </cell>
        </row>
        <row r="29756">
          <cell r="S29756" t="str">
            <v>Leiothrichidae</v>
          </cell>
          <cell r="T29756" t="str">
            <v>Sylviida</v>
          </cell>
        </row>
        <row r="29757">
          <cell r="S29757" t="str">
            <v>Leiothrichidae</v>
          </cell>
          <cell r="T29757" t="str">
            <v>Sylviida</v>
          </cell>
        </row>
        <row r="29758">
          <cell r="S29758" t="str">
            <v>Leiothrichidae</v>
          </cell>
          <cell r="T29758" t="str">
            <v>Sylviida</v>
          </cell>
        </row>
        <row r="29759">
          <cell r="S29759" t="str">
            <v>Leiothrichidae</v>
          </cell>
          <cell r="T29759" t="str">
            <v>Sylviida</v>
          </cell>
        </row>
        <row r="29760">
          <cell r="S29760" t="str">
            <v>Tyrannidae</v>
          </cell>
          <cell r="T29760" t="str">
            <v>Tyrannida</v>
          </cell>
        </row>
        <row r="29761">
          <cell r="S29761" t="str">
            <v>Leiothrichidae</v>
          </cell>
          <cell r="T29761" t="str">
            <v>Sylviida</v>
          </cell>
        </row>
        <row r="29762">
          <cell r="S29762" t="str">
            <v>Leiothrichidae</v>
          </cell>
          <cell r="T29762" t="str">
            <v>Sylviida</v>
          </cell>
        </row>
        <row r="29763">
          <cell r="S29763" t="str">
            <v>Leiothrichidae</v>
          </cell>
          <cell r="T29763" t="str">
            <v>Sylviida</v>
          </cell>
        </row>
        <row r="29764">
          <cell r="S29764" t="str">
            <v>Leiothrichidae</v>
          </cell>
          <cell r="T29764" t="str">
            <v>Sylviida</v>
          </cell>
        </row>
        <row r="29765">
          <cell r="S29765" t="str">
            <v>Tyrannidae</v>
          </cell>
          <cell r="T29765" t="str">
            <v>Tyrannida</v>
          </cell>
        </row>
        <row r="29766">
          <cell r="S29766" t="str">
            <v>Troglodytidae</v>
          </cell>
          <cell r="T29766" t="str">
            <v>Muscicapida</v>
          </cell>
        </row>
        <row r="29767">
          <cell r="S29767" t="str">
            <v>Troglodytidae</v>
          </cell>
          <cell r="T29767" t="str">
            <v>Muscicapida</v>
          </cell>
        </row>
        <row r="29768">
          <cell r="S29768" t="str">
            <v>Troglodytidae</v>
          </cell>
          <cell r="T29768" t="str">
            <v>Muscicapida</v>
          </cell>
        </row>
        <row r="29769">
          <cell r="S29769" t="str">
            <v>Icteridae</v>
          </cell>
          <cell r="T29769" t="str">
            <v>Passerida</v>
          </cell>
        </row>
        <row r="29770">
          <cell r="S29770" t="str">
            <v>Icteridae</v>
          </cell>
          <cell r="T29770" t="str">
            <v>Passerida</v>
          </cell>
        </row>
        <row r="29771">
          <cell r="S29771" t="str">
            <v>Leiothrichidae</v>
          </cell>
          <cell r="T29771" t="str">
            <v>Sylviida</v>
          </cell>
        </row>
        <row r="29772">
          <cell r="S29772" t="str">
            <v>Leiothrichidae</v>
          </cell>
          <cell r="T29772" t="str">
            <v>Sylviida</v>
          </cell>
        </row>
        <row r="29773">
          <cell r="S29773" t="str">
            <v>Leiothrichidae</v>
          </cell>
          <cell r="T29773" t="str">
            <v>Sylviida</v>
          </cell>
        </row>
        <row r="29774">
          <cell r="S29774" t="str">
            <v>Leiothrichidae</v>
          </cell>
          <cell r="T29774" t="str">
            <v>Sylviida</v>
          </cell>
        </row>
        <row r="29775">
          <cell r="S29775" t="str">
            <v>Leiothrichidae</v>
          </cell>
          <cell r="T29775" t="str">
            <v>Sylviida</v>
          </cell>
        </row>
        <row r="29776">
          <cell r="S29776" t="str">
            <v>Leiothrichidae</v>
          </cell>
          <cell r="T29776" t="str">
            <v>Sylviida</v>
          </cell>
        </row>
        <row r="29777">
          <cell r="S29777" t="str">
            <v>Parulidae</v>
          </cell>
          <cell r="T29777" t="str">
            <v>Passerida</v>
          </cell>
        </row>
        <row r="29778">
          <cell r="S29778" t="str">
            <v>Leiothrichidae</v>
          </cell>
          <cell r="T29778" t="str">
            <v>Sylviida</v>
          </cell>
        </row>
        <row r="29779">
          <cell r="S29779" t="str">
            <v>Leiothrichidae</v>
          </cell>
          <cell r="T29779" t="str">
            <v>Sylviida</v>
          </cell>
        </row>
        <row r="29780">
          <cell r="S29780" t="str">
            <v>Leiothrichidae</v>
          </cell>
          <cell r="T29780" t="str">
            <v>Sylviida</v>
          </cell>
        </row>
        <row r="29781">
          <cell r="S29781" t="str">
            <v>Leiothrichidae</v>
          </cell>
          <cell r="T29781" t="str">
            <v>Sylviida</v>
          </cell>
        </row>
        <row r="29782">
          <cell r="S29782" t="str">
            <v>Leiothrichidae</v>
          </cell>
          <cell r="T29782" t="str">
            <v>Sylviida</v>
          </cell>
        </row>
        <row r="29783">
          <cell r="S29783" t="str">
            <v>Leiothrichidae</v>
          </cell>
          <cell r="T29783" t="str">
            <v>Sylviida</v>
          </cell>
        </row>
        <row r="29784">
          <cell r="S29784" t="str">
            <v>Leiothrichidae</v>
          </cell>
          <cell r="T29784" t="str">
            <v>Sylviida</v>
          </cell>
        </row>
        <row r="29785">
          <cell r="S29785" t="str">
            <v>Leiothrichidae</v>
          </cell>
          <cell r="T29785" t="str">
            <v>Sylviida</v>
          </cell>
        </row>
        <row r="29786">
          <cell r="S29786" t="str">
            <v>Turdidae</v>
          </cell>
          <cell r="T29786" t="str">
            <v>Muscicapida</v>
          </cell>
        </row>
        <row r="29787">
          <cell r="S29787" t="str">
            <v>Leiothrichidae</v>
          </cell>
          <cell r="T29787" t="str">
            <v>Sylviida</v>
          </cell>
        </row>
        <row r="29788">
          <cell r="S29788" t="str">
            <v>Leiothrichidae</v>
          </cell>
          <cell r="T29788" t="str">
            <v>Sylviida</v>
          </cell>
        </row>
        <row r="29789">
          <cell r="S29789" t="str">
            <v>Leiothrichidae</v>
          </cell>
          <cell r="T29789" t="str">
            <v>Sylviida</v>
          </cell>
        </row>
        <row r="29790">
          <cell r="S29790" t="str">
            <v>Turdidae</v>
          </cell>
          <cell r="T29790" t="str">
            <v>Muscicapida</v>
          </cell>
        </row>
        <row r="29791">
          <cell r="S29791" t="str">
            <v>Leiothrichidae</v>
          </cell>
          <cell r="T29791" t="str">
            <v>Sylviida</v>
          </cell>
        </row>
        <row r="29792">
          <cell r="S29792" t="str">
            <v>Leiothrichidae</v>
          </cell>
          <cell r="T29792" t="str">
            <v>Sylviida</v>
          </cell>
        </row>
        <row r="29793">
          <cell r="S29793" t="str">
            <v>Leiothrichidae</v>
          </cell>
          <cell r="T29793" t="str">
            <v>Sylviida</v>
          </cell>
        </row>
        <row r="29794">
          <cell r="S29794" t="str">
            <v>Leiothrichidae</v>
          </cell>
          <cell r="T29794" t="str">
            <v>Sylviida</v>
          </cell>
        </row>
        <row r="29795">
          <cell r="S29795" t="str">
            <v>Leiothrichidae</v>
          </cell>
          <cell r="T29795" t="str">
            <v>Sylviida</v>
          </cell>
        </row>
        <row r="29796">
          <cell r="S29796" t="str">
            <v>Leiothrichidae</v>
          </cell>
          <cell r="T29796" t="str">
            <v>Sylviida</v>
          </cell>
        </row>
        <row r="29797">
          <cell r="S29797" t="str">
            <v>Leiothrichidae</v>
          </cell>
          <cell r="T29797" t="str">
            <v>Sylviida</v>
          </cell>
        </row>
        <row r="29798">
          <cell r="S29798" t="str">
            <v>Leiothrichidae</v>
          </cell>
          <cell r="T29798" t="str">
            <v>Sylviida</v>
          </cell>
        </row>
        <row r="29799">
          <cell r="S29799" t="str">
            <v>Leiothrichidae</v>
          </cell>
          <cell r="T29799" t="str">
            <v>Sylviida</v>
          </cell>
        </row>
        <row r="29800">
          <cell r="S29800" t="str">
            <v>Leiothrichidae</v>
          </cell>
          <cell r="T29800" t="str">
            <v>Sylviida</v>
          </cell>
        </row>
        <row r="29801">
          <cell r="S29801" t="str">
            <v>Leiothrichidae</v>
          </cell>
          <cell r="T29801" t="str">
            <v>Sylviida</v>
          </cell>
        </row>
        <row r="29802">
          <cell r="S29802" t="str">
            <v>Leiothrichidae</v>
          </cell>
          <cell r="T29802" t="str">
            <v>Sylviida</v>
          </cell>
        </row>
        <row r="29803">
          <cell r="S29803" t="str">
            <v>Turdidae</v>
          </cell>
          <cell r="T29803" t="str">
            <v>Muscicapida</v>
          </cell>
        </row>
        <row r="29804">
          <cell r="S29804" t="str">
            <v>Icteridae</v>
          </cell>
          <cell r="T29804" t="str">
            <v>Passerida</v>
          </cell>
        </row>
        <row r="29805">
          <cell r="S29805" t="str">
            <v>Leiothrichidae</v>
          </cell>
          <cell r="T29805" t="str">
            <v>Sylviida</v>
          </cell>
        </row>
        <row r="29806">
          <cell r="S29806" t="str">
            <v>Icteridae</v>
          </cell>
          <cell r="T29806" t="str">
            <v>Passerida</v>
          </cell>
        </row>
        <row r="29807">
          <cell r="S29807" t="str">
            <v>Icteridae</v>
          </cell>
          <cell r="T29807" t="str">
            <v>Passerida</v>
          </cell>
        </row>
        <row r="29808">
          <cell r="S29808" t="str">
            <v>Leiothrichidae</v>
          </cell>
          <cell r="T29808" t="str">
            <v>Sylviida</v>
          </cell>
        </row>
        <row r="29809">
          <cell r="S29809" t="str">
            <v>Leiothrichidae</v>
          </cell>
          <cell r="T29809" t="str">
            <v>Sylviida</v>
          </cell>
        </row>
        <row r="29810">
          <cell r="S29810" t="str">
            <v>Leiothrichidae</v>
          </cell>
          <cell r="T29810" t="str">
            <v>Sylviida</v>
          </cell>
        </row>
        <row r="29811">
          <cell r="S29811" t="str">
            <v>Leiothrichidae</v>
          </cell>
          <cell r="T29811" t="str">
            <v>Sylviida</v>
          </cell>
        </row>
        <row r="29812">
          <cell r="S29812" t="str">
            <v>Leiothrichidae</v>
          </cell>
          <cell r="T29812" t="str">
            <v>Sylviida</v>
          </cell>
        </row>
        <row r="29813">
          <cell r="S29813" t="str">
            <v>Leiothrichidae</v>
          </cell>
          <cell r="T29813" t="str">
            <v>Sylviida</v>
          </cell>
        </row>
        <row r="29814">
          <cell r="S29814" t="str">
            <v>Leiothrichidae</v>
          </cell>
          <cell r="T29814" t="str">
            <v>Sylviida</v>
          </cell>
        </row>
        <row r="29815">
          <cell r="S29815" t="str">
            <v>Leiothrichidae</v>
          </cell>
          <cell r="T29815" t="str">
            <v>Sylviida</v>
          </cell>
        </row>
        <row r="29816">
          <cell r="S29816" t="str">
            <v>Icteridae</v>
          </cell>
          <cell r="T29816" t="str">
            <v>Passerida</v>
          </cell>
        </row>
        <row r="29817">
          <cell r="S29817" t="str">
            <v>Leiothrichidae</v>
          </cell>
          <cell r="T29817" t="str">
            <v>Sylviida</v>
          </cell>
        </row>
        <row r="29818">
          <cell r="S29818" t="str">
            <v>Leiothrichidae</v>
          </cell>
          <cell r="T29818" t="str">
            <v>Sylviida</v>
          </cell>
        </row>
        <row r="29819">
          <cell r="S29819" t="str">
            <v>Leiothrichidae</v>
          </cell>
          <cell r="T29819" t="str">
            <v>Sylviida</v>
          </cell>
        </row>
        <row r="29820">
          <cell r="S29820" t="str">
            <v>Leiothrichidae</v>
          </cell>
          <cell r="T29820" t="str">
            <v>Sylviida</v>
          </cell>
        </row>
        <row r="29821">
          <cell r="S29821" t="str">
            <v>Leiothrichidae</v>
          </cell>
          <cell r="T29821" t="str">
            <v>Sylviida</v>
          </cell>
        </row>
        <row r="29822">
          <cell r="S29822" t="str">
            <v>Leiothrichidae</v>
          </cell>
          <cell r="T29822" t="str">
            <v>Sylviida</v>
          </cell>
        </row>
        <row r="29823">
          <cell r="S29823" t="str">
            <v>Leiothrichidae</v>
          </cell>
          <cell r="T29823" t="str">
            <v>Sylviida</v>
          </cell>
        </row>
        <row r="29824">
          <cell r="S29824" t="str">
            <v>Leiothrichidae</v>
          </cell>
          <cell r="T29824" t="str">
            <v>Sylviida</v>
          </cell>
        </row>
        <row r="29825">
          <cell r="S29825" t="str">
            <v>Leiothrichidae</v>
          </cell>
          <cell r="T29825" t="str">
            <v>Sylviida</v>
          </cell>
        </row>
        <row r="29826">
          <cell r="S29826" t="str">
            <v>Leiothrichidae</v>
          </cell>
          <cell r="T29826" t="str">
            <v>Sylviida</v>
          </cell>
        </row>
        <row r="29827">
          <cell r="S29827" t="str">
            <v>Leiothrichidae</v>
          </cell>
          <cell r="T29827" t="str">
            <v>Sylviida</v>
          </cell>
        </row>
        <row r="29828">
          <cell r="S29828" t="str">
            <v>Leiothrichidae</v>
          </cell>
          <cell r="T29828" t="str">
            <v>Sylviida</v>
          </cell>
        </row>
        <row r="29829">
          <cell r="S29829" t="str">
            <v>Leiothrichidae</v>
          </cell>
          <cell r="T29829" t="str">
            <v>Sylviida</v>
          </cell>
        </row>
        <row r="29830">
          <cell r="S29830" t="str">
            <v>Leiothrichidae</v>
          </cell>
          <cell r="T29830" t="str">
            <v>Sylviida</v>
          </cell>
        </row>
        <row r="29831">
          <cell r="S29831" t="str">
            <v>Leiothrichidae</v>
          </cell>
          <cell r="T29831" t="str">
            <v>Sylviida</v>
          </cell>
        </row>
        <row r="29832">
          <cell r="S29832" t="str">
            <v>Leiothrichidae</v>
          </cell>
          <cell r="T29832" t="str">
            <v>Sylviida</v>
          </cell>
        </row>
        <row r="29833">
          <cell r="S29833" t="str">
            <v>Leiothrichidae</v>
          </cell>
          <cell r="T29833" t="str">
            <v>Sylviida</v>
          </cell>
        </row>
        <row r="29834">
          <cell r="S29834" t="str">
            <v>Leiothrichidae</v>
          </cell>
          <cell r="T29834" t="str">
            <v>Sylviida</v>
          </cell>
        </row>
        <row r="29835">
          <cell r="S29835" t="str">
            <v>Leiothrichidae</v>
          </cell>
          <cell r="T29835" t="str">
            <v>Sylviida</v>
          </cell>
        </row>
        <row r="29836">
          <cell r="S29836" t="str">
            <v>Leiothrichidae</v>
          </cell>
          <cell r="T29836" t="str">
            <v>Sylviida</v>
          </cell>
        </row>
        <row r="29837">
          <cell r="S29837" t="str">
            <v>Leiothrichidae</v>
          </cell>
          <cell r="T29837" t="str">
            <v>Sylviida</v>
          </cell>
        </row>
        <row r="29838">
          <cell r="S29838" t="str">
            <v>Leiothrichidae</v>
          </cell>
          <cell r="T29838" t="str">
            <v>Sylviida</v>
          </cell>
        </row>
        <row r="29839">
          <cell r="S29839" t="str">
            <v>Leiothrichidae</v>
          </cell>
          <cell r="T29839" t="str">
            <v>Sylviida</v>
          </cell>
        </row>
        <row r="29840">
          <cell r="S29840" t="str">
            <v>Leiothrichidae</v>
          </cell>
          <cell r="T29840" t="str">
            <v>Sylviida</v>
          </cell>
        </row>
        <row r="29841">
          <cell r="S29841" t="str">
            <v>Leiothrichidae</v>
          </cell>
          <cell r="T29841" t="str">
            <v>Sylviida</v>
          </cell>
        </row>
        <row r="29842">
          <cell r="S29842" t="str">
            <v>Leiothrichidae</v>
          </cell>
          <cell r="T29842" t="str">
            <v>Sylviida</v>
          </cell>
        </row>
        <row r="29843">
          <cell r="S29843" t="str">
            <v>Leiothrichidae</v>
          </cell>
          <cell r="T29843" t="str">
            <v>Sylviida</v>
          </cell>
        </row>
        <row r="29844">
          <cell r="S29844" t="str">
            <v>Leiothrichidae</v>
          </cell>
          <cell r="T29844" t="str">
            <v>Sylviida</v>
          </cell>
        </row>
        <row r="29845">
          <cell r="S29845" t="str">
            <v>Leiothrichidae</v>
          </cell>
          <cell r="T29845" t="str">
            <v>Sylviida</v>
          </cell>
        </row>
        <row r="29846">
          <cell r="S29846" t="str">
            <v>Leiothrichidae</v>
          </cell>
          <cell r="T29846" t="str">
            <v>Sylviida</v>
          </cell>
        </row>
        <row r="29847">
          <cell r="S29847" t="str">
            <v>Phasianidae</v>
          </cell>
        </row>
        <row r="29848">
          <cell r="S29848" t="str">
            <v>Leiothrichidae</v>
          </cell>
          <cell r="T29848" t="str">
            <v>Sylviida</v>
          </cell>
        </row>
        <row r="29849">
          <cell r="S29849" t="str">
            <v>Leiothrichidae</v>
          </cell>
          <cell r="T29849" t="str">
            <v>Sylviida</v>
          </cell>
        </row>
        <row r="29850">
          <cell r="S29850" t="str">
            <v>Leiothrichidae</v>
          </cell>
          <cell r="T29850" t="str">
            <v>Sylviida</v>
          </cell>
        </row>
        <row r="29851">
          <cell r="S29851" t="str">
            <v>Leiothrichidae</v>
          </cell>
          <cell r="T29851" t="str">
            <v>Sylviida</v>
          </cell>
        </row>
        <row r="29852">
          <cell r="S29852" t="str">
            <v>Leiothrichidae</v>
          </cell>
          <cell r="T29852" t="str">
            <v>Sylviida</v>
          </cell>
        </row>
        <row r="29853">
          <cell r="S29853" t="str">
            <v>Eurylaimidae</v>
          </cell>
          <cell r="T29853" t="str">
            <v>Eurylaimides</v>
          </cell>
        </row>
        <row r="29854">
          <cell r="S29854" t="str">
            <v>Leiothrichidae</v>
          </cell>
          <cell r="T29854" t="str">
            <v>Sylviida</v>
          </cell>
        </row>
        <row r="29855">
          <cell r="S29855" t="str">
            <v>Eurylaimidae</v>
          </cell>
          <cell r="T29855" t="str">
            <v>Eurylaimides</v>
          </cell>
        </row>
        <row r="29856">
          <cell r="S29856" t="str">
            <v>Leiothrichidae</v>
          </cell>
          <cell r="T29856" t="str">
            <v>Sylviida</v>
          </cell>
        </row>
        <row r="29857">
          <cell r="S29857" t="str">
            <v>Leiothrichidae</v>
          </cell>
          <cell r="T29857" t="str">
            <v>Sylviida</v>
          </cell>
        </row>
        <row r="29858">
          <cell r="S29858" t="str">
            <v>Leiothrichidae</v>
          </cell>
          <cell r="T29858" t="str">
            <v>Sylviida</v>
          </cell>
        </row>
        <row r="29859">
          <cell r="S29859" t="str">
            <v>Leiothrichidae</v>
          </cell>
          <cell r="T29859" t="str">
            <v>Sylviida</v>
          </cell>
        </row>
        <row r="29860">
          <cell r="S29860" t="str">
            <v>Leiothrichidae</v>
          </cell>
          <cell r="T29860" t="str">
            <v>Sylviida</v>
          </cell>
        </row>
        <row r="29861">
          <cell r="S29861" t="str">
            <v>Leiothrichidae</v>
          </cell>
          <cell r="T29861" t="str">
            <v>Sylviida</v>
          </cell>
        </row>
        <row r="29862">
          <cell r="S29862" t="str">
            <v>Eurylaimidae</v>
          </cell>
          <cell r="T29862" t="str">
            <v>Eurylaimides</v>
          </cell>
        </row>
        <row r="29863">
          <cell r="S29863" t="str">
            <v>Leiothrichidae</v>
          </cell>
          <cell r="T29863" t="str">
            <v>Sylviida</v>
          </cell>
        </row>
        <row r="29864">
          <cell r="S29864" t="str">
            <v>Eurylaimidae</v>
          </cell>
          <cell r="T29864" t="str">
            <v>Eurylaimides</v>
          </cell>
        </row>
        <row r="29865">
          <cell r="S29865" t="str">
            <v>Campephagidae</v>
          </cell>
          <cell r="T29865" t="str">
            <v>Corvides</v>
          </cell>
        </row>
        <row r="29866">
          <cell r="S29866" t="str">
            <v>Leiothrichidae</v>
          </cell>
          <cell r="T29866" t="str">
            <v>Sylviida</v>
          </cell>
        </row>
        <row r="29867">
          <cell r="S29867" t="str">
            <v>Leiothrichidae</v>
          </cell>
          <cell r="T29867" t="str">
            <v>Sylviida</v>
          </cell>
        </row>
        <row r="29868">
          <cell r="S29868" t="str">
            <v>Leiothrichidae</v>
          </cell>
          <cell r="T29868" t="str">
            <v>Sylviida</v>
          </cell>
        </row>
        <row r="29869">
          <cell r="S29869" t="str">
            <v>Leiothrichidae</v>
          </cell>
          <cell r="T29869" t="str">
            <v>Sylviida</v>
          </cell>
        </row>
        <row r="29870">
          <cell r="S29870" t="str">
            <v>Leiothrichidae</v>
          </cell>
          <cell r="T29870" t="str">
            <v>Sylviida</v>
          </cell>
        </row>
        <row r="29871">
          <cell r="S29871" t="str">
            <v>Leiothrichidae</v>
          </cell>
          <cell r="T29871" t="str">
            <v>Sylviida</v>
          </cell>
        </row>
        <row r="29872">
          <cell r="S29872" t="str">
            <v>Leiothrichidae</v>
          </cell>
          <cell r="T29872" t="str">
            <v>Sylviida</v>
          </cell>
        </row>
        <row r="29873">
          <cell r="S29873" t="str">
            <v>Leiothrichidae</v>
          </cell>
          <cell r="T29873" t="str">
            <v>Sylviida</v>
          </cell>
        </row>
        <row r="29874">
          <cell r="S29874" t="str">
            <v>Leiothrichidae</v>
          </cell>
          <cell r="T29874" t="str">
            <v>Sylviida</v>
          </cell>
        </row>
        <row r="29875">
          <cell r="S29875" t="str">
            <v>Leiothrichidae</v>
          </cell>
          <cell r="T29875" t="str">
            <v>Sylviida</v>
          </cell>
        </row>
        <row r="29876">
          <cell r="S29876" t="str">
            <v>Leiothrichidae</v>
          </cell>
          <cell r="T29876" t="str">
            <v>Sylviida</v>
          </cell>
        </row>
        <row r="29877">
          <cell r="S29877" t="str">
            <v>Vireonidae</v>
          </cell>
          <cell r="T29877" t="str">
            <v>Corvides</v>
          </cell>
        </row>
        <row r="29878">
          <cell r="S29878" t="str">
            <v>Leiothrichidae</v>
          </cell>
          <cell r="T29878" t="str">
            <v>Sylviida</v>
          </cell>
        </row>
        <row r="29879">
          <cell r="S29879" t="str">
            <v>Dicruridae</v>
          </cell>
          <cell r="T29879" t="str">
            <v>Corvides</v>
          </cell>
        </row>
        <row r="29880">
          <cell r="S29880" t="str">
            <v>Leiothrichidae</v>
          </cell>
          <cell r="T29880" t="str">
            <v>Sylviida</v>
          </cell>
        </row>
        <row r="29881">
          <cell r="S29881" t="str">
            <v>Dicruridae</v>
          </cell>
          <cell r="T29881" t="str">
            <v>Corvides</v>
          </cell>
        </row>
        <row r="29882">
          <cell r="S29882" t="str">
            <v>Leiothrichidae</v>
          </cell>
          <cell r="T29882" t="str">
            <v>Sylviida</v>
          </cell>
        </row>
        <row r="29883">
          <cell r="S29883" t="str">
            <v>Leiothrichidae</v>
          </cell>
          <cell r="T29883" t="str">
            <v>Sylviida</v>
          </cell>
        </row>
        <row r="29884">
          <cell r="S29884" t="str">
            <v>Leiothrichidae</v>
          </cell>
          <cell r="T29884" t="str">
            <v>Sylviida</v>
          </cell>
        </row>
        <row r="29885">
          <cell r="S29885" t="str">
            <v>Leiothrichidae</v>
          </cell>
          <cell r="T29885" t="str">
            <v>Sylviida</v>
          </cell>
        </row>
        <row r="29886">
          <cell r="S29886" t="str">
            <v>Leiothrichidae</v>
          </cell>
          <cell r="T29886" t="str">
            <v>Sylviida</v>
          </cell>
        </row>
        <row r="29887">
          <cell r="S29887" t="str">
            <v>Leiothrichidae</v>
          </cell>
          <cell r="T29887" t="str">
            <v>Sylviida</v>
          </cell>
        </row>
        <row r="29888">
          <cell r="S29888" t="str">
            <v>Leiothrichidae</v>
          </cell>
          <cell r="T29888" t="str">
            <v>Sylviida</v>
          </cell>
        </row>
        <row r="29889">
          <cell r="S29889" t="str">
            <v>Leiothrichidae</v>
          </cell>
          <cell r="T29889" t="str">
            <v>Sylviida</v>
          </cell>
        </row>
        <row r="29890">
          <cell r="S29890" t="str">
            <v>Leiothrichidae</v>
          </cell>
          <cell r="T29890" t="str">
            <v>Sylviida</v>
          </cell>
        </row>
        <row r="29891">
          <cell r="S29891" t="str">
            <v>Leiothrichidae</v>
          </cell>
          <cell r="T29891" t="str">
            <v>Sylviida</v>
          </cell>
        </row>
        <row r="29892">
          <cell r="S29892" t="str">
            <v>Leiothrichidae</v>
          </cell>
          <cell r="T29892" t="str">
            <v>Sylviida</v>
          </cell>
        </row>
        <row r="29893">
          <cell r="S29893" t="str">
            <v>Leiothrichidae</v>
          </cell>
          <cell r="T29893" t="str">
            <v>Sylviida</v>
          </cell>
        </row>
        <row r="29894">
          <cell r="S29894" t="str">
            <v>Leiothrichidae</v>
          </cell>
          <cell r="T29894" t="str">
            <v>Sylviida</v>
          </cell>
        </row>
        <row r="29895">
          <cell r="S29895" t="str">
            <v>Leiothrichidae</v>
          </cell>
          <cell r="T29895" t="str">
            <v>Sylviida</v>
          </cell>
        </row>
        <row r="29896">
          <cell r="S29896" t="str">
            <v>Leiothrichidae</v>
          </cell>
          <cell r="T29896" t="str">
            <v>Sylviida</v>
          </cell>
        </row>
        <row r="29897">
          <cell r="S29897" t="str">
            <v>Leiothrichidae</v>
          </cell>
          <cell r="T29897" t="str">
            <v>Sylviida</v>
          </cell>
        </row>
        <row r="29898">
          <cell r="S29898" t="str">
            <v>Leiothrichidae</v>
          </cell>
          <cell r="T29898" t="str">
            <v>Sylviida</v>
          </cell>
        </row>
        <row r="29899">
          <cell r="S29899" t="str">
            <v>Leiothrichidae</v>
          </cell>
          <cell r="T29899" t="str">
            <v>Sylviida</v>
          </cell>
        </row>
        <row r="29900">
          <cell r="S29900" t="str">
            <v>Dicruridae</v>
          </cell>
          <cell r="T29900" t="str">
            <v>Corvides</v>
          </cell>
        </row>
        <row r="29901">
          <cell r="S29901" t="str">
            <v>Leiothrichidae</v>
          </cell>
          <cell r="T29901" t="str">
            <v>Sylviida</v>
          </cell>
        </row>
        <row r="29902">
          <cell r="S29902" t="str">
            <v>Leiothrichidae</v>
          </cell>
          <cell r="T29902" t="str">
            <v>Sylviida</v>
          </cell>
        </row>
        <row r="29903">
          <cell r="S29903" t="str">
            <v>Dicruridae</v>
          </cell>
          <cell r="T29903" t="str">
            <v>Corvides</v>
          </cell>
        </row>
        <row r="29904">
          <cell r="S29904" t="str">
            <v>Leiothrichidae</v>
          </cell>
          <cell r="T29904" t="str">
            <v>Sylviida</v>
          </cell>
        </row>
        <row r="29905">
          <cell r="S29905" t="str">
            <v>Leiothrichidae</v>
          </cell>
          <cell r="T29905" t="str">
            <v>Sylviida</v>
          </cell>
        </row>
        <row r="29906">
          <cell r="S29906" t="str">
            <v>Dicruridae</v>
          </cell>
          <cell r="T29906" t="str">
            <v>Corvides</v>
          </cell>
        </row>
        <row r="29907">
          <cell r="S29907" t="str">
            <v>Leiothrichidae</v>
          </cell>
          <cell r="T29907" t="str">
            <v>Sylviida</v>
          </cell>
        </row>
        <row r="29908">
          <cell r="S29908" t="str">
            <v>Leiothrichidae</v>
          </cell>
          <cell r="T29908" t="str">
            <v>Sylviida</v>
          </cell>
        </row>
        <row r="29909">
          <cell r="S29909" t="str">
            <v>Leiothrichidae</v>
          </cell>
          <cell r="T29909" t="str">
            <v>Sylviida</v>
          </cell>
        </row>
        <row r="29910">
          <cell r="S29910" t="str">
            <v>Leiothrichidae</v>
          </cell>
          <cell r="T29910" t="str">
            <v>Sylviida</v>
          </cell>
        </row>
        <row r="29911">
          <cell r="S29911" t="str">
            <v>Leiothrichidae</v>
          </cell>
          <cell r="T29911" t="str">
            <v>Sylviida</v>
          </cell>
        </row>
        <row r="29912">
          <cell r="S29912" t="str">
            <v>Dicruridae</v>
          </cell>
          <cell r="T29912" t="str">
            <v>Corvides</v>
          </cell>
        </row>
        <row r="29913">
          <cell r="S29913" t="str">
            <v>Leiothrichidae</v>
          </cell>
          <cell r="T29913" t="str">
            <v>Sylviida</v>
          </cell>
        </row>
        <row r="29914">
          <cell r="S29914" t="str">
            <v>Modulatricidae</v>
          </cell>
          <cell r="T29914" t="str">
            <v>Passerida</v>
          </cell>
        </row>
        <row r="29915">
          <cell r="S29915" t="str">
            <v>Modulatricidae</v>
          </cell>
          <cell r="T29915" t="str">
            <v>Passerida</v>
          </cell>
        </row>
        <row r="29916">
          <cell r="S29916" t="str">
            <v>Modulatricidae</v>
          </cell>
          <cell r="T29916" t="str">
            <v>Passerida</v>
          </cell>
        </row>
        <row r="29917">
          <cell r="S29917" t="str">
            <v>Modulatricidae</v>
          </cell>
          <cell r="T29917" t="str">
            <v>Passerida</v>
          </cell>
        </row>
        <row r="29918">
          <cell r="S29918" t="str">
            <v>Modulatricidae</v>
          </cell>
          <cell r="T29918" t="str">
            <v>Passerida</v>
          </cell>
        </row>
        <row r="29919">
          <cell r="S29919" t="str">
            <v>Modulatricidae</v>
          </cell>
          <cell r="T29919" t="str">
            <v>Passerida</v>
          </cell>
        </row>
        <row r="29920">
          <cell r="S29920" t="str">
            <v>Modulatricidae</v>
          </cell>
          <cell r="T29920" t="str">
            <v>Passerida</v>
          </cell>
        </row>
        <row r="29921">
          <cell r="S29921" t="str">
            <v>Modulatricidae</v>
          </cell>
          <cell r="T29921" t="str">
            <v>Passerida</v>
          </cell>
        </row>
        <row r="29922">
          <cell r="S29922" t="str">
            <v>Modulatricidae</v>
          </cell>
          <cell r="T29922" t="str">
            <v>Passerida</v>
          </cell>
        </row>
        <row r="29923">
          <cell r="S29923" t="str">
            <v>Modulatricidae</v>
          </cell>
          <cell r="T29923" t="str">
            <v>Passerida</v>
          </cell>
        </row>
        <row r="29924">
          <cell r="S29924" t="str">
            <v>Modulatricidae</v>
          </cell>
          <cell r="T29924" t="str">
            <v>Passerida</v>
          </cell>
        </row>
        <row r="29925">
          <cell r="S29925" t="str">
            <v>Dicruridae</v>
          </cell>
          <cell r="T29925" t="str">
            <v>Corvides</v>
          </cell>
        </row>
        <row r="29926">
          <cell r="S29926" t="str">
            <v>Promeropidae</v>
          </cell>
          <cell r="T29926" t="str">
            <v>Passerida</v>
          </cell>
        </row>
        <row r="29927">
          <cell r="S29927" t="str">
            <v>Promeropidae</v>
          </cell>
          <cell r="T29927" t="str">
            <v>Passerida</v>
          </cell>
        </row>
        <row r="29928">
          <cell r="S29928" t="str">
            <v>Promeropidae</v>
          </cell>
          <cell r="T29928" t="str">
            <v>Passerida</v>
          </cell>
        </row>
        <row r="29929">
          <cell r="S29929" t="str">
            <v>Promeropidae</v>
          </cell>
          <cell r="T29929" t="str">
            <v>Passerida</v>
          </cell>
        </row>
        <row r="29930">
          <cell r="S29930" t="str">
            <v>Promeropidae</v>
          </cell>
          <cell r="T29930" t="str">
            <v>Passerida</v>
          </cell>
        </row>
        <row r="29931">
          <cell r="S29931" t="str">
            <v>Promeropidae</v>
          </cell>
          <cell r="T29931" t="str">
            <v>Passerida</v>
          </cell>
        </row>
        <row r="29932">
          <cell r="S29932" t="str">
            <v>Irenidae</v>
          </cell>
          <cell r="T29932" t="str">
            <v>Passerida</v>
          </cell>
        </row>
        <row r="29933">
          <cell r="S29933" t="str">
            <v>Irenidae</v>
          </cell>
          <cell r="T29933" t="str">
            <v>Passerida</v>
          </cell>
        </row>
        <row r="29934">
          <cell r="S29934" t="str">
            <v>Irenidae</v>
          </cell>
          <cell r="T29934" t="str">
            <v>Passerida</v>
          </cell>
        </row>
        <row r="29935">
          <cell r="S29935" t="str">
            <v>Irenidae</v>
          </cell>
          <cell r="T29935" t="str">
            <v>Passerida</v>
          </cell>
        </row>
        <row r="29936">
          <cell r="S29936" t="str">
            <v>Irenidae</v>
          </cell>
          <cell r="T29936" t="str">
            <v>Passerida</v>
          </cell>
        </row>
        <row r="29937">
          <cell r="S29937" t="str">
            <v>Irenidae</v>
          </cell>
          <cell r="T29937" t="str">
            <v>Passerida</v>
          </cell>
        </row>
        <row r="29938">
          <cell r="S29938" t="str">
            <v>Irenidae</v>
          </cell>
          <cell r="T29938" t="str">
            <v>Passerida</v>
          </cell>
        </row>
        <row r="29939">
          <cell r="S29939" t="str">
            <v>Irenidae</v>
          </cell>
          <cell r="T29939" t="str">
            <v>Passerida</v>
          </cell>
        </row>
        <row r="29940">
          <cell r="S29940" t="str">
            <v>Irenidae</v>
          </cell>
          <cell r="T29940" t="str">
            <v>Passerida</v>
          </cell>
        </row>
        <row r="29941">
          <cell r="S29941" t="str">
            <v>Irenidae</v>
          </cell>
          <cell r="T29941" t="str">
            <v>Passerida</v>
          </cell>
        </row>
        <row r="29942">
          <cell r="S29942" t="str">
            <v>Irenidae</v>
          </cell>
          <cell r="T29942" t="str">
            <v>Passerida</v>
          </cell>
        </row>
        <row r="29943">
          <cell r="S29943" t="str">
            <v>Irenidae</v>
          </cell>
          <cell r="T29943" t="str">
            <v>Passerida</v>
          </cell>
        </row>
        <row r="29944">
          <cell r="S29944" t="str">
            <v>Irenidae</v>
          </cell>
          <cell r="T29944" t="str">
            <v>Passerida</v>
          </cell>
        </row>
        <row r="29945">
          <cell r="S29945" t="str">
            <v>Irenidae</v>
          </cell>
          <cell r="T29945" t="str">
            <v>Passerida</v>
          </cell>
        </row>
        <row r="29946">
          <cell r="S29946" t="str">
            <v>Irenidae</v>
          </cell>
          <cell r="T29946" t="str">
            <v>Passerida</v>
          </cell>
        </row>
        <row r="29947">
          <cell r="S29947" t="str">
            <v>Regulidae</v>
          </cell>
          <cell r="T29947" t="str">
            <v>Muscicapida</v>
          </cell>
        </row>
        <row r="29948">
          <cell r="S29948" t="str">
            <v>Regulidae</v>
          </cell>
          <cell r="T29948" t="str">
            <v>Muscicapida</v>
          </cell>
        </row>
        <row r="29949">
          <cell r="S29949" t="str">
            <v>Regulidae</v>
          </cell>
          <cell r="T29949" t="str">
            <v>Muscicapida</v>
          </cell>
        </row>
        <row r="29950">
          <cell r="S29950" t="str">
            <v>Regulidae</v>
          </cell>
          <cell r="T29950" t="str">
            <v>Muscicapida</v>
          </cell>
        </row>
        <row r="29951">
          <cell r="S29951" t="str">
            <v>Regulidae</v>
          </cell>
          <cell r="T29951" t="str">
            <v>Muscicapida</v>
          </cell>
        </row>
        <row r="29952">
          <cell r="S29952" t="str">
            <v>Regulidae</v>
          </cell>
          <cell r="T29952" t="str">
            <v>Muscicapida</v>
          </cell>
        </row>
        <row r="29953">
          <cell r="S29953" t="str">
            <v>Regulidae</v>
          </cell>
          <cell r="T29953" t="str">
            <v>Muscicapida</v>
          </cell>
        </row>
        <row r="29954">
          <cell r="S29954" t="str">
            <v>Regulidae</v>
          </cell>
          <cell r="T29954" t="str">
            <v>Muscicapida</v>
          </cell>
        </row>
        <row r="29955">
          <cell r="S29955" t="str">
            <v>Regulidae</v>
          </cell>
          <cell r="T29955" t="str">
            <v>Muscicapida</v>
          </cell>
        </row>
        <row r="29956">
          <cell r="S29956" t="str">
            <v>Regulidae</v>
          </cell>
          <cell r="T29956" t="str">
            <v>Muscicapida</v>
          </cell>
        </row>
        <row r="29957">
          <cell r="S29957" t="str">
            <v>Regulidae</v>
          </cell>
          <cell r="T29957" t="str">
            <v>Muscicapida</v>
          </cell>
        </row>
        <row r="29958">
          <cell r="S29958" t="str">
            <v>Regulidae</v>
          </cell>
          <cell r="T29958" t="str">
            <v>Muscicapida</v>
          </cell>
        </row>
        <row r="29959">
          <cell r="S29959" t="str">
            <v>Regulidae</v>
          </cell>
          <cell r="T29959" t="str">
            <v>Muscicapida</v>
          </cell>
        </row>
        <row r="29960">
          <cell r="S29960" t="str">
            <v>Regulidae</v>
          </cell>
          <cell r="T29960" t="str">
            <v>Muscicapida</v>
          </cell>
        </row>
        <row r="29961">
          <cell r="S29961" t="str">
            <v>Regulidae</v>
          </cell>
          <cell r="T29961" t="str">
            <v>Muscicapida</v>
          </cell>
        </row>
        <row r="29962">
          <cell r="S29962" t="str">
            <v>Regulidae</v>
          </cell>
          <cell r="T29962" t="str">
            <v>Muscicapida</v>
          </cell>
        </row>
        <row r="29963">
          <cell r="S29963" t="str">
            <v>Regulidae</v>
          </cell>
          <cell r="T29963" t="str">
            <v>Muscicapida</v>
          </cell>
        </row>
        <row r="29964">
          <cell r="S29964" t="str">
            <v>Regulidae</v>
          </cell>
          <cell r="T29964" t="str">
            <v>Muscicapida</v>
          </cell>
        </row>
        <row r="29965">
          <cell r="S29965" t="str">
            <v>Regulidae</v>
          </cell>
          <cell r="T29965" t="str">
            <v>Muscicapida</v>
          </cell>
        </row>
        <row r="29966">
          <cell r="S29966" t="str">
            <v>Regulidae</v>
          </cell>
          <cell r="T29966" t="str">
            <v>Muscicapida</v>
          </cell>
        </row>
        <row r="29967">
          <cell r="S29967" t="str">
            <v>Regulidae</v>
          </cell>
          <cell r="T29967" t="str">
            <v>Muscicapida</v>
          </cell>
        </row>
        <row r="29968">
          <cell r="S29968" t="str">
            <v>Regulidae</v>
          </cell>
          <cell r="T29968" t="str">
            <v>Muscicapida</v>
          </cell>
        </row>
        <row r="29969">
          <cell r="S29969" t="str">
            <v>Regulidae</v>
          </cell>
          <cell r="T29969" t="str">
            <v>Muscicapida</v>
          </cell>
        </row>
        <row r="29970">
          <cell r="S29970" t="str">
            <v>Regulidae</v>
          </cell>
          <cell r="T29970" t="str">
            <v>Muscicapida</v>
          </cell>
        </row>
        <row r="29971">
          <cell r="S29971" t="str">
            <v>Regulidae</v>
          </cell>
          <cell r="T29971" t="str">
            <v>Muscicapida</v>
          </cell>
        </row>
        <row r="29972">
          <cell r="S29972" t="str">
            <v>Regulidae</v>
          </cell>
          <cell r="T29972" t="str">
            <v>Muscicapida</v>
          </cell>
        </row>
        <row r="29973">
          <cell r="S29973" t="str">
            <v>Regulidae</v>
          </cell>
          <cell r="T29973" t="str">
            <v>Muscicapida</v>
          </cell>
        </row>
        <row r="29974">
          <cell r="S29974" t="str">
            <v>Regulidae</v>
          </cell>
          <cell r="T29974" t="str">
            <v>Muscicapida</v>
          </cell>
        </row>
        <row r="29975">
          <cell r="S29975" t="str">
            <v>Regulidae</v>
          </cell>
          <cell r="T29975" t="str">
            <v>Muscicapida</v>
          </cell>
        </row>
        <row r="29976">
          <cell r="S29976" t="str">
            <v>Regulidae</v>
          </cell>
          <cell r="T29976" t="str">
            <v>Muscicapida</v>
          </cell>
        </row>
        <row r="29977">
          <cell r="S29977" t="str">
            <v>Regulidae</v>
          </cell>
          <cell r="T29977" t="str">
            <v>Muscicapida</v>
          </cell>
        </row>
        <row r="29978">
          <cell r="S29978" t="str">
            <v>Regulidae</v>
          </cell>
          <cell r="T29978" t="str">
            <v>Muscicapida</v>
          </cell>
        </row>
        <row r="29979">
          <cell r="S29979" t="str">
            <v>Regulidae</v>
          </cell>
          <cell r="T29979" t="str">
            <v>Muscicapida</v>
          </cell>
        </row>
        <row r="29980">
          <cell r="S29980" t="str">
            <v>Regulidae</v>
          </cell>
          <cell r="T29980" t="str">
            <v>Muscicapida</v>
          </cell>
        </row>
        <row r="29981">
          <cell r="S29981" t="str">
            <v>Regulidae</v>
          </cell>
          <cell r="T29981" t="str">
            <v>Muscicapida</v>
          </cell>
        </row>
        <row r="29982">
          <cell r="S29982" t="str">
            <v>Regulidae</v>
          </cell>
          <cell r="T29982" t="str">
            <v>Muscicapida</v>
          </cell>
        </row>
        <row r="29983">
          <cell r="S29983" t="str">
            <v>Regulidae</v>
          </cell>
          <cell r="T29983" t="str">
            <v>Muscicapida</v>
          </cell>
        </row>
        <row r="29984">
          <cell r="S29984" t="str">
            <v>Elachuridae</v>
          </cell>
          <cell r="T29984" t="str">
            <v>Muscicapida</v>
          </cell>
        </row>
        <row r="29985">
          <cell r="S29985" t="str">
            <v>Elachuridae</v>
          </cell>
          <cell r="T29985" t="str">
            <v>Muscicapida</v>
          </cell>
        </row>
        <row r="29986">
          <cell r="S29986" t="str">
            <v>Elachuridae</v>
          </cell>
          <cell r="T29986" t="str">
            <v>Muscicapida</v>
          </cell>
        </row>
        <row r="29987">
          <cell r="S29987" t="str">
            <v>Hyliotidae</v>
          </cell>
          <cell r="T29987" t="str">
            <v>Sylviida</v>
          </cell>
        </row>
        <row r="29988">
          <cell r="S29988" t="str">
            <v>Hyliotidae</v>
          </cell>
          <cell r="T29988" t="str">
            <v>Sylviida</v>
          </cell>
        </row>
        <row r="29989">
          <cell r="S29989" t="str">
            <v>Hyliotidae</v>
          </cell>
          <cell r="T29989" t="str">
            <v>Sylviida</v>
          </cell>
        </row>
        <row r="29990">
          <cell r="S29990" t="str">
            <v>Hyliotidae</v>
          </cell>
          <cell r="T29990" t="str">
            <v>Sylviida</v>
          </cell>
        </row>
        <row r="29991">
          <cell r="S29991" t="str">
            <v>Hyliotidae</v>
          </cell>
          <cell r="T29991" t="str">
            <v>Sylviida</v>
          </cell>
        </row>
        <row r="29992">
          <cell r="S29992" t="str">
            <v>Hyliotidae</v>
          </cell>
          <cell r="T29992" t="str">
            <v>Sylviida</v>
          </cell>
        </row>
        <row r="29993">
          <cell r="S29993" t="str">
            <v>Hyliotidae</v>
          </cell>
          <cell r="T29993" t="str">
            <v>Sylviida</v>
          </cell>
        </row>
        <row r="29994">
          <cell r="S29994" t="str">
            <v>Hyliotidae</v>
          </cell>
          <cell r="T29994" t="str">
            <v>Sylviida</v>
          </cell>
        </row>
        <row r="29995">
          <cell r="S29995" t="str">
            <v>Hyliotidae</v>
          </cell>
          <cell r="T29995" t="str">
            <v>Sylviida</v>
          </cell>
        </row>
        <row r="29996">
          <cell r="S29996" t="str">
            <v>Hyliotidae</v>
          </cell>
          <cell r="T29996" t="str">
            <v>Sylviida</v>
          </cell>
        </row>
        <row r="29997">
          <cell r="S29997" t="str">
            <v>Hyliotidae</v>
          </cell>
          <cell r="T29997" t="str">
            <v>Sylviida</v>
          </cell>
        </row>
        <row r="29998">
          <cell r="S29998" t="str">
            <v>Hyliotidae</v>
          </cell>
          <cell r="T29998" t="str">
            <v>Sylviida</v>
          </cell>
        </row>
        <row r="29999">
          <cell r="S29999" t="str">
            <v>Hyliotidae</v>
          </cell>
          <cell r="T29999" t="str">
            <v>Sylviida</v>
          </cell>
        </row>
        <row r="30000">
          <cell r="S30000" t="str">
            <v>Troglodytidae</v>
          </cell>
          <cell r="T30000" t="str">
            <v>Muscicapida</v>
          </cell>
        </row>
        <row r="30001">
          <cell r="S30001" t="str">
            <v>Troglodytidae</v>
          </cell>
          <cell r="T30001" t="str">
            <v>Muscicapida</v>
          </cell>
        </row>
        <row r="30002">
          <cell r="S30002" t="str">
            <v>Troglodytidae</v>
          </cell>
          <cell r="T30002" t="str">
            <v>Muscicapida</v>
          </cell>
        </row>
        <row r="30003">
          <cell r="S30003" t="str">
            <v>Troglodytidae</v>
          </cell>
          <cell r="T30003" t="str">
            <v>Muscicapida</v>
          </cell>
        </row>
        <row r="30004">
          <cell r="S30004" t="str">
            <v>Troglodytidae</v>
          </cell>
          <cell r="T30004" t="str">
            <v>Muscicapida</v>
          </cell>
        </row>
        <row r="30005">
          <cell r="S30005" t="str">
            <v>Troglodytidae</v>
          </cell>
          <cell r="T30005" t="str">
            <v>Muscicapida</v>
          </cell>
        </row>
        <row r="30006">
          <cell r="S30006" t="str">
            <v>Troglodytidae</v>
          </cell>
          <cell r="T30006" t="str">
            <v>Muscicapida</v>
          </cell>
        </row>
        <row r="30007">
          <cell r="S30007" t="str">
            <v>Troglodytidae</v>
          </cell>
          <cell r="T30007" t="str">
            <v>Muscicapida</v>
          </cell>
        </row>
        <row r="30008">
          <cell r="S30008" t="str">
            <v>Troglodytidae</v>
          </cell>
          <cell r="T30008" t="str">
            <v>Muscicapida</v>
          </cell>
        </row>
        <row r="30009">
          <cell r="S30009" t="str">
            <v>Troglodytidae</v>
          </cell>
          <cell r="T30009" t="str">
            <v>Muscicapida</v>
          </cell>
        </row>
        <row r="30010">
          <cell r="S30010" t="str">
            <v>Troglodytidae</v>
          </cell>
          <cell r="T30010" t="str">
            <v>Muscicapida</v>
          </cell>
        </row>
        <row r="30011">
          <cell r="S30011" t="str">
            <v>Troglodytidae</v>
          </cell>
          <cell r="T30011" t="str">
            <v>Muscicapida</v>
          </cell>
        </row>
        <row r="30012">
          <cell r="S30012" t="str">
            <v>Troglodytidae</v>
          </cell>
          <cell r="T30012" t="str">
            <v>Muscicapida</v>
          </cell>
        </row>
        <row r="30013">
          <cell r="S30013" t="str">
            <v>Troglodytidae</v>
          </cell>
          <cell r="T30013" t="str">
            <v>Muscicapida</v>
          </cell>
        </row>
        <row r="30014">
          <cell r="S30014" t="str">
            <v>Troglodytidae</v>
          </cell>
          <cell r="T30014" t="str">
            <v>Muscicapida</v>
          </cell>
        </row>
        <row r="30015">
          <cell r="S30015" t="str">
            <v>Troglodytidae</v>
          </cell>
          <cell r="T30015" t="str">
            <v>Muscicapida</v>
          </cell>
        </row>
        <row r="30016">
          <cell r="S30016" t="str">
            <v>Troglodytidae</v>
          </cell>
          <cell r="T30016" t="str">
            <v>Muscicapida</v>
          </cell>
        </row>
        <row r="30017">
          <cell r="S30017" t="str">
            <v>Troglodytidae</v>
          </cell>
          <cell r="T30017" t="str">
            <v>Muscicapida</v>
          </cell>
        </row>
        <row r="30018">
          <cell r="S30018" t="str">
            <v>Troglodytidae</v>
          </cell>
          <cell r="T30018" t="str">
            <v>Muscicapida</v>
          </cell>
        </row>
        <row r="30019">
          <cell r="S30019" t="str">
            <v>Troglodytidae</v>
          </cell>
          <cell r="T30019" t="str">
            <v>Muscicapida</v>
          </cell>
        </row>
        <row r="30020">
          <cell r="S30020" t="str">
            <v>Dicruridae</v>
          </cell>
          <cell r="T30020" t="str">
            <v>Corvides</v>
          </cell>
        </row>
        <row r="30021">
          <cell r="S30021" t="str">
            <v>Troglodytidae</v>
          </cell>
          <cell r="T30021" t="str">
            <v>Muscicapida</v>
          </cell>
        </row>
        <row r="30022">
          <cell r="S30022" t="str">
            <v>Troglodytidae</v>
          </cell>
          <cell r="T30022" t="str">
            <v>Muscicapida</v>
          </cell>
        </row>
        <row r="30023">
          <cell r="S30023" t="str">
            <v>Troglodytidae</v>
          </cell>
          <cell r="T30023" t="str">
            <v>Muscicapida</v>
          </cell>
        </row>
        <row r="30024">
          <cell r="S30024" t="str">
            <v>Troglodytidae</v>
          </cell>
          <cell r="T30024" t="str">
            <v>Muscicapida</v>
          </cell>
        </row>
        <row r="30025">
          <cell r="S30025" t="str">
            <v>Troglodytidae</v>
          </cell>
          <cell r="T30025" t="str">
            <v>Muscicapida</v>
          </cell>
        </row>
        <row r="30026">
          <cell r="S30026" t="str">
            <v>Troglodytidae</v>
          </cell>
          <cell r="T30026" t="str">
            <v>Muscicapida</v>
          </cell>
        </row>
        <row r="30027">
          <cell r="S30027" t="str">
            <v>Troglodytidae</v>
          </cell>
          <cell r="T30027" t="str">
            <v>Muscicapida</v>
          </cell>
        </row>
        <row r="30028">
          <cell r="S30028" t="str">
            <v>Troglodytidae</v>
          </cell>
          <cell r="T30028" t="str">
            <v>Muscicapida</v>
          </cell>
        </row>
        <row r="30029">
          <cell r="S30029" t="str">
            <v>Troglodytidae</v>
          </cell>
          <cell r="T30029" t="str">
            <v>Muscicapida</v>
          </cell>
        </row>
        <row r="30030">
          <cell r="S30030" t="str">
            <v>Troglodytidae</v>
          </cell>
          <cell r="T30030" t="str">
            <v>Muscicapida</v>
          </cell>
        </row>
        <row r="30031">
          <cell r="S30031" t="str">
            <v>Dicruridae</v>
          </cell>
          <cell r="T30031" t="str">
            <v>Corvides</v>
          </cell>
        </row>
        <row r="30032">
          <cell r="S30032" t="str">
            <v>Troglodytidae</v>
          </cell>
          <cell r="T30032" t="str">
            <v>Muscicapida</v>
          </cell>
        </row>
        <row r="30033">
          <cell r="S30033" t="str">
            <v>Troglodytidae</v>
          </cell>
          <cell r="T30033" t="str">
            <v>Muscicapida</v>
          </cell>
        </row>
        <row r="30034">
          <cell r="S30034" t="str">
            <v>Troglodytidae</v>
          </cell>
          <cell r="T30034" t="str">
            <v>Muscicapida</v>
          </cell>
        </row>
        <row r="30035">
          <cell r="S30035" t="str">
            <v>Troglodytidae</v>
          </cell>
          <cell r="T30035" t="str">
            <v>Muscicapida</v>
          </cell>
        </row>
        <row r="30036">
          <cell r="S30036" t="str">
            <v>Troglodytidae</v>
          </cell>
          <cell r="T30036" t="str">
            <v>Muscicapida</v>
          </cell>
        </row>
        <row r="30037">
          <cell r="S30037" t="str">
            <v>Troglodytidae</v>
          </cell>
          <cell r="T30037" t="str">
            <v>Muscicapida</v>
          </cell>
        </row>
        <row r="30038">
          <cell r="S30038" t="str">
            <v>Troglodytidae</v>
          </cell>
          <cell r="T30038" t="str">
            <v>Muscicapida</v>
          </cell>
        </row>
        <row r="30039">
          <cell r="S30039" t="str">
            <v>Troglodytidae</v>
          </cell>
          <cell r="T30039" t="str">
            <v>Muscicapida</v>
          </cell>
        </row>
        <row r="30040">
          <cell r="S30040" t="str">
            <v>Troglodytidae</v>
          </cell>
          <cell r="T30040" t="str">
            <v>Muscicapida</v>
          </cell>
        </row>
        <row r="30041">
          <cell r="S30041" t="str">
            <v>Troglodytidae</v>
          </cell>
          <cell r="T30041" t="str">
            <v>Muscicapida</v>
          </cell>
        </row>
        <row r="30042">
          <cell r="S30042" t="str">
            <v>Troglodytidae</v>
          </cell>
          <cell r="T30042" t="str">
            <v>Muscicapida</v>
          </cell>
        </row>
        <row r="30043">
          <cell r="S30043" t="str">
            <v>Troglodytidae</v>
          </cell>
          <cell r="T30043" t="str">
            <v>Muscicapida</v>
          </cell>
        </row>
        <row r="30044">
          <cell r="S30044" t="str">
            <v>Troglodytidae</v>
          </cell>
          <cell r="T30044" t="str">
            <v>Muscicapida</v>
          </cell>
        </row>
        <row r="30045">
          <cell r="S30045" t="str">
            <v>Troglodytidae</v>
          </cell>
          <cell r="T30045" t="str">
            <v>Muscicapida</v>
          </cell>
        </row>
        <row r="30046">
          <cell r="S30046" t="str">
            <v>Troglodytidae</v>
          </cell>
          <cell r="T30046" t="str">
            <v>Muscicapida</v>
          </cell>
        </row>
        <row r="30047">
          <cell r="S30047" t="str">
            <v>Troglodytidae</v>
          </cell>
          <cell r="T30047" t="str">
            <v>Muscicapida</v>
          </cell>
        </row>
        <row r="30048">
          <cell r="S30048" t="str">
            <v>Troglodytidae</v>
          </cell>
          <cell r="T30048" t="str">
            <v>Muscicapida</v>
          </cell>
        </row>
        <row r="30049">
          <cell r="S30049" t="str">
            <v>Troglodytidae</v>
          </cell>
          <cell r="T30049" t="str">
            <v>Muscicapida</v>
          </cell>
        </row>
        <row r="30050">
          <cell r="S30050" t="str">
            <v>Troglodytidae</v>
          </cell>
          <cell r="T30050" t="str">
            <v>Muscicapida</v>
          </cell>
        </row>
        <row r="30051">
          <cell r="S30051" t="str">
            <v>Troglodytidae</v>
          </cell>
          <cell r="T30051" t="str">
            <v>Muscicapida</v>
          </cell>
        </row>
        <row r="30052">
          <cell r="S30052" t="str">
            <v>Troglodytidae</v>
          </cell>
          <cell r="T30052" t="str">
            <v>Muscicapida</v>
          </cell>
        </row>
        <row r="30053">
          <cell r="S30053" t="str">
            <v>Troglodytidae</v>
          </cell>
          <cell r="T30053" t="str">
            <v>Muscicapida</v>
          </cell>
        </row>
        <row r="30054">
          <cell r="S30054" t="str">
            <v>Troglodytidae</v>
          </cell>
          <cell r="T30054" t="str">
            <v>Muscicapida</v>
          </cell>
        </row>
        <row r="30055">
          <cell r="S30055" t="str">
            <v>Troglodytidae</v>
          </cell>
          <cell r="T30055" t="str">
            <v>Muscicapida</v>
          </cell>
        </row>
        <row r="30056">
          <cell r="S30056" t="str">
            <v>Troglodytidae</v>
          </cell>
          <cell r="T30056" t="str">
            <v>Muscicapida</v>
          </cell>
        </row>
        <row r="30057">
          <cell r="S30057" t="str">
            <v>Troglodytidae</v>
          </cell>
          <cell r="T30057" t="str">
            <v>Muscicapida</v>
          </cell>
        </row>
        <row r="30058">
          <cell r="S30058" t="str">
            <v>Troglodytidae</v>
          </cell>
          <cell r="T30058" t="str">
            <v>Muscicapida</v>
          </cell>
        </row>
        <row r="30059">
          <cell r="S30059" t="str">
            <v>Troglodytidae</v>
          </cell>
          <cell r="T30059" t="str">
            <v>Muscicapida</v>
          </cell>
        </row>
        <row r="30060">
          <cell r="S30060" t="str">
            <v>Troglodytidae</v>
          </cell>
          <cell r="T30060" t="str">
            <v>Muscicapida</v>
          </cell>
        </row>
        <row r="30061">
          <cell r="S30061" t="str">
            <v>Troglodytidae</v>
          </cell>
          <cell r="T30061" t="str">
            <v>Muscicapida</v>
          </cell>
        </row>
        <row r="30062">
          <cell r="S30062" t="str">
            <v>Troglodytidae</v>
          </cell>
          <cell r="T30062" t="str">
            <v>Muscicapida</v>
          </cell>
        </row>
        <row r="30063">
          <cell r="S30063" t="str">
            <v>Troglodytidae</v>
          </cell>
          <cell r="T30063" t="str">
            <v>Muscicapida</v>
          </cell>
        </row>
        <row r="30064">
          <cell r="S30064" t="str">
            <v>Troglodytidae</v>
          </cell>
          <cell r="T30064" t="str">
            <v>Muscicapida</v>
          </cell>
        </row>
        <row r="30065">
          <cell r="S30065" t="str">
            <v>Troglodytidae</v>
          </cell>
          <cell r="T30065" t="str">
            <v>Muscicapida</v>
          </cell>
        </row>
        <row r="30066">
          <cell r="S30066" t="str">
            <v>Troglodytidae</v>
          </cell>
          <cell r="T30066" t="str">
            <v>Muscicapida</v>
          </cell>
        </row>
        <row r="30067">
          <cell r="S30067" t="str">
            <v>Troglodytidae</v>
          </cell>
          <cell r="T30067" t="str">
            <v>Muscicapida</v>
          </cell>
        </row>
        <row r="30068">
          <cell r="S30068" t="str">
            <v>Troglodytidae</v>
          </cell>
          <cell r="T30068" t="str">
            <v>Muscicapida</v>
          </cell>
        </row>
        <row r="30069">
          <cell r="S30069" t="str">
            <v>Troglodytidae</v>
          </cell>
          <cell r="T30069" t="str">
            <v>Muscicapida</v>
          </cell>
        </row>
        <row r="30070">
          <cell r="S30070" t="str">
            <v>Troglodytidae</v>
          </cell>
          <cell r="T30070" t="str">
            <v>Muscicapida</v>
          </cell>
        </row>
        <row r="30071">
          <cell r="S30071" t="str">
            <v>Troglodytidae</v>
          </cell>
          <cell r="T30071" t="str">
            <v>Muscicapida</v>
          </cell>
        </row>
        <row r="30072">
          <cell r="S30072" t="str">
            <v>Troglodytidae</v>
          </cell>
          <cell r="T30072" t="str">
            <v>Muscicapida</v>
          </cell>
        </row>
        <row r="30073">
          <cell r="S30073" t="str">
            <v>Troglodytidae</v>
          </cell>
          <cell r="T30073" t="str">
            <v>Muscicapida</v>
          </cell>
        </row>
        <row r="30074">
          <cell r="S30074" t="str">
            <v>Troglodytidae</v>
          </cell>
          <cell r="T30074" t="str">
            <v>Muscicapida</v>
          </cell>
        </row>
        <row r="30075">
          <cell r="S30075" t="str">
            <v>Troglodytidae</v>
          </cell>
          <cell r="T30075" t="str">
            <v>Muscicapida</v>
          </cell>
        </row>
        <row r="30076">
          <cell r="S30076" t="str">
            <v>Troglodytidae</v>
          </cell>
          <cell r="T30076" t="str">
            <v>Muscicapida</v>
          </cell>
        </row>
        <row r="30077">
          <cell r="S30077" t="str">
            <v>Troglodytidae</v>
          </cell>
          <cell r="T30077" t="str">
            <v>Muscicapida</v>
          </cell>
        </row>
        <row r="30078">
          <cell r="S30078" t="str">
            <v>Troglodytidae</v>
          </cell>
          <cell r="T30078" t="str">
            <v>Muscicapida</v>
          </cell>
        </row>
        <row r="30079">
          <cell r="S30079" t="str">
            <v>Troglodytidae</v>
          </cell>
          <cell r="T30079" t="str">
            <v>Muscicapida</v>
          </cell>
        </row>
        <row r="30080">
          <cell r="S30080" t="str">
            <v>Troglodytidae</v>
          </cell>
          <cell r="T30080" t="str">
            <v>Muscicapida</v>
          </cell>
        </row>
        <row r="30081">
          <cell r="S30081" t="str">
            <v>Troglodytidae</v>
          </cell>
          <cell r="T30081" t="str">
            <v>Muscicapida</v>
          </cell>
        </row>
        <row r="30082">
          <cell r="S30082" t="str">
            <v>Troglodytidae</v>
          </cell>
          <cell r="T30082" t="str">
            <v>Muscicapida</v>
          </cell>
        </row>
        <row r="30083">
          <cell r="S30083" t="str">
            <v>Troglodytidae</v>
          </cell>
          <cell r="T30083" t="str">
            <v>Muscicapida</v>
          </cell>
        </row>
        <row r="30084">
          <cell r="S30084" t="str">
            <v>Troglodytidae</v>
          </cell>
          <cell r="T30084" t="str">
            <v>Muscicapida</v>
          </cell>
        </row>
        <row r="30085">
          <cell r="S30085" t="str">
            <v>Troglodytidae</v>
          </cell>
          <cell r="T30085" t="str">
            <v>Muscicapida</v>
          </cell>
        </row>
        <row r="30086">
          <cell r="S30086" t="str">
            <v>Troglodytidae</v>
          </cell>
          <cell r="T30086" t="str">
            <v>Muscicapida</v>
          </cell>
        </row>
        <row r="30087">
          <cell r="S30087" t="str">
            <v>Troglodytidae</v>
          </cell>
          <cell r="T30087" t="str">
            <v>Muscicapida</v>
          </cell>
        </row>
        <row r="30088">
          <cell r="S30088" t="str">
            <v>Troglodytidae</v>
          </cell>
          <cell r="T30088" t="str">
            <v>Muscicapida</v>
          </cell>
        </row>
        <row r="30089">
          <cell r="S30089" t="str">
            <v>Troglodytidae</v>
          </cell>
          <cell r="T30089" t="str">
            <v>Muscicapida</v>
          </cell>
        </row>
        <row r="30090">
          <cell r="S30090" t="str">
            <v>Troglodytidae</v>
          </cell>
          <cell r="T30090" t="str">
            <v>Muscicapida</v>
          </cell>
        </row>
        <row r="30091">
          <cell r="S30091" t="str">
            <v>Troglodytidae</v>
          </cell>
          <cell r="T30091" t="str">
            <v>Muscicapida</v>
          </cell>
        </row>
        <row r="30092">
          <cell r="S30092" t="str">
            <v>Troglodytidae</v>
          </cell>
          <cell r="T30092" t="str">
            <v>Muscicapida</v>
          </cell>
        </row>
        <row r="30093">
          <cell r="S30093" t="str">
            <v>Troglodytidae</v>
          </cell>
          <cell r="T30093" t="str">
            <v>Muscicapida</v>
          </cell>
        </row>
        <row r="30094">
          <cell r="S30094" t="str">
            <v>Troglodytidae</v>
          </cell>
          <cell r="T30094" t="str">
            <v>Muscicapida</v>
          </cell>
        </row>
        <row r="30095">
          <cell r="S30095" t="str">
            <v>Troglodytidae</v>
          </cell>
          <cell r="T30095" t="str">
            <v>Muscicapida</v>
          </cell>
        </row>
        <row r="30096">
          <cell r="S30096" t="str">
            <v>Troglodytidae</v>
          </cell>
          <cell r="T30096" t="str">
            <v>Muscicapida</v>
          </cell>
        </row>
        <row r="30097">
          <cell r="S30097" t="str">
            <v>Troglodytidae</v>
          </cell>
          <cell r="T30097" t="str">
            <v>Muscicapida</v>
          </cell>
        </row>
        <row r="30098">
          <cell r="S30098" t="str">
            <v>Troglodytidae</v>
          </cell>
          <cell r="T30098" t="str">
            <v>Muscicapida</v>
          </cell>
        </row>
        <row r="30099">
          <cell r="S30099" t="str">
            <v>Troglodytidae</v>
          </cell>
          <cell r="T30099" t="str">
            <v>Muscicapida</v>
          </cell>
        </row>
        <row r="30100">
          <cell r="S30100" t="str">
            <v>Troglodytidae</v>
          </cell>
          <cell r="T30100" t="str">
            <v>Muscicapida</v>
          </cell>
        </row>
        <row r="30101">
          <cell r="S30101" t="str">
            <v>Troglodytidae</v>
          </cell>
          <cell r="T30101" t="str">
            <v>Muscicapida</v>
          </cell>
        </row>
        <row r="30102">
          <cell r="S30102" t="str">
            <v>Troglodytidae</v>
          </cell>
          <cell r="T30102" t="str">
            <v>Muscicapida</v>
          </cell>
        </row>
        <row r="30103">
          <cell r="S30103" t="str">
            <v>Troglodytidae</v>
          </cell>
          <cell r="T30103" t="str">
            <v>Muscicapida</v>
          </cell>
        </row>
        <row r="30104">
          <cell r="S30104" t="str">
            <v>Troglodytidae</v>
          </cell>
          <cell r="T30104" t="str">
            <v>Muscicapida</v>
          </cell>
        </row>
        <row r="30105">
          <cell r="S30105" t="str">
            <v>Troglodytidae</v>
          </cell>
          <cell r="T30105" t="str">
            <v>Muscicapida</v>
          </cell>
        </row>
        <row r="30106">
          <cell r="S30106" t="str">
            <v>Troglodytidae</v>
          </cell>
          <cell r="T30106" t="str">
            <v>Muscicapida</v>
          </cell>
        </row>
        <row r="30107">
          <cell r="S30107" t="str">
            <v>Troglodytidae</v>
          </cell>
          <cell r="T30107" t="str">
            <v>Muscicapida</v>
          </cell>
        </row>
        <row r="30108">
          <cell r="S30108" t="str">
            <v>Troglodytidae</v>
          </cell>
          <cell r="T30108" t="str">
            <v>Muscicapida</v>
          </cell>
        </row>
        <row r="30109">
          <cell r="S30109" t="str">
            <v>Troglodytidae</v>
          </cell>
          <cell r="T30109" t="str">
            <v>Muscicapida</v>
          </cell>
        </row>
        <row r="30110">
          <cell r="S30110" t="str">
            <v>Troglodytidae</v>
          </cell>
          <cell r="T30110" t="str">
            <v>Muscicapida</v>
          </cell>
        </row>
        <row r="30111">
          <cell r="S30111" t="str">
            <v>Troglodytidae</v>
          </cell>
          <cell r="T30111" t="str">
            <v>Muscicapida</v>
          </cell>
        </row>
        <row r="30112">
          <cell r="S30112" t="str">
            <v>Troglodytidae</v>
          </cell>
          <cell r="T30112" t="str">
            <v>Muscicapida</v>
          </cell>
        </row>
        <row r="30113">
          <cell r="S30113" t="str">
            <v>Troglodytidae</v>
          </cell>
          <cell r="T30113" t="str">
            <v>Muscicapida</v>
          </cell>
        </row>
        <row r="30114">
          <cell r="S30114" t="str">
            <v>Troglodytidae</v>
          </cell>
          <cell r="T30114" t="str">
            <v>Muscicapida</v>
          </cell>
        </row>
        <row r="30115">
          <cell r="S30115" t="str">
            <v>Troglodytidae</v>
          </cell>
          <cell r="T30115" t="str">
            <v>Muscicapida</v>
          </cell>
        </row>
        <row r="30116">
          <cell r="S30116" t="str">
            <v>Troglodytidae</v>
          </cell>
          <cell r="T30116" t="str">
            <v>Muscicapida</v>
          </cell>
        </row>
        <row r="30117">
          <cell r="S30117" t="str">
            <v>Troglodytidae</v>
          </cell>
          <cell r="T30117" t="str">
            <v>Muscicapida</v>
          </cell>
        </row>
        <row r="30118">
          <cell r="S30118" t="str">
            <v>Troglodytidae</v>
          </cell>
          <cell r="T30118" t="str">
            <v>Muscicapida</v>
          </cell>
        </row>
        <row r="30119">
          <cell r="S30119" t="str">
            <v>Troglodytidae</v>
          </cell>
          <cell r="T30119" t="str">
            <v>Muscicapida</v>
          </cell>
        </row>
        <row r="30120">
          <cell r="S30120" t="str">
            <v>Troglodytidae</v>
          </cell>
          <cell r="T30120" t="str">
            <v>Muscicapida</v>
          </cell>
        </row>
        <row r="30121">
          <cell r="S30121" t="str">
            <v>Troglodytidae</v>
          </cell>
          <cell r="T30121" t="str">
            <v>Muscicapida</v>
          </cell>
        </row>
        <row r="30122">
          <cell r="S30122" t="str">
            <v>Troglodytidae</v>
          </cell>
          <cell r="T30122" t="str">
            <v>Muscicapida</v>
          </cell>
        </row>
        <row r="30123">
          <cell r="S30123" t="str">
            <v>Troglodytidae</v>
          </cell>
          <cell r="T30123" t="str">
            <v>Muscicapida</v>
          </cell>
        </row>
        <row r="30124">
          <cell r="S30124" t="str">
            <v>Troglodytidae</v>
          </cell>
          <cell r="T30124" t="str">
            <v>Muscicapida</v>
          </cell>
        </row>
        <row r="30125">
          <cell r="S30125" t="str">
            <v>Troglodytidae</v>
          </cell>
          <cell r="T30125" t="str">
            <v>Muscicapida</v>
          </cell>
        </row>
        <row r="30126">
          <cell r="S30126" t="str">
            <v>Troglodytidae</v>
          </cell>
          <cell r="T30126" t="str">
            <v>Muscicapida</v>
          </cell>
        </row>
        <row r="30127">
          <cell r="S30127" t="str">
            <v>Troglodytidae</v>
          </cell>
          <cell r="T30127" t="str">
            <v>Muscicapida</v>
          </cell>
        </row>
        <row r="30128">
          <cell r="S30128" t="str">
            <v>Troglodytidae</v>
          </cell>
          <cell r="T30128" t="str">
            <v>Muscicapida</v>
          </cell>
        </row>
        <row r="30129">
          <cell r="S30129" t="str">
            <v>Troglodytidae</v>
          </cell>
          <cell r="T30129" t="str">
            <v>Muscicapida</v>
          </cell>
        </row>
        <row r="30130">
          <cell r="S30130" t="str">
            <v>Troglodytidae</v>
          </cell>
          <cell r="T30130" t="str">
            <v>Muscicapida</v>
          </cell>
        </row>
        <row r="30131">
          <cell r="S30131" t="str">
            <v>Troglodytidae</v>
          </cell>
          <cell r="T30131" t="str">
            <v>Muscicapida</v>
          </cell>
        </row>
        <row r="30132">
          <cell r="S30132" t="str">
            <v>Troglodytidae</v>
          </cell>
          <cell r="T30132" t="str">
            <v>Muscicapida</v>
          </cell>
        </row>
        <row r="30133">
          <cell r="S30133" t="str">
            <v>Troglodytidae</v>
          </cell>
          <cell r="T30133" t="str">
            <v>Muscicapida</v>
          </cell>
        </row>
        <row r="30134">
          <cell r="S30134" t="str">
            <v>Troglodytidae</v>
          </cell>
          <cell r="T30134" t="str">
            <v>Muscicapida</v>
          </cell>
        </row>
        <row r="30135">
          <cell r="S30135" t="str">
            <v>Troglodytidae</v>
          </cell>
          <cell r="T30135" t="str">
            <v>Muscicapida</v>
          </cell>
        </row>
        <row r="30136">
          <cell r="S30136" t="str">
            <v>Troglodytidae</v>
          </cell>
          <cell r="T30136" t="str">
            <v>Muscicapida</v>
          </cell>
        </row>
        <row r="30137">
          <cell r="S30137" t="str">
            <v>Troglodytidae</v>
          </cell>
          <cell r="T30137" t="str">
            <v>Muscicapida</v>
          </cell>
        </row>
        <row r="30138">
          <cell r="S30138" t="str">
            <v>Troglodytidae</v>
          </cell>
          <cell r="T30138" t="str">
            <v>Muscicapida</v>
          </cell>
        </row>
        <row r="30139">
          <cell r="S30139" t="str">
            <v>Troglodytidae</v>
          </cell>
          <cell r="T30139" t="str">
            <v>Muscicapida</v>
          </cell>
        </row>
        <row r="30140">
          <cell r="S30140" t="str">
            <v>Troglodytidae</v>
          </cell>
          <cell r="T30140" t="str">
            <v>Muscicapida</v>
          </cell>
        </row>
        <row r="30141">
          <cell r="S30141" t="str">
            <v>Troglodytidae</v>
          </cell>
          <cell r="T30141" t="str">
            <v>Muscicapida</v>
          </cell>
        </row>
        <row r="30142">
          <cell r="S30142" t="str">
            <v>Troglodytidae</v>
          </cell>
          <cell r="T30142" t="str">
            <v>Muscicapida</v>
          </cell>
        </row>
        <row r="30143">
          <cell r="S30143" t="str">
            <v>Troglodytidae</v>
          </cell>
          <cell r="T30143" t="str">
            <v>Muscicapida</v>
          </cell>
        </row>
        <row r="30144">
          <cell r="S30144" t="str">
            <v>Troglodytidae</v>
          </cell>
          <cell r="T30144" t="str">
            <v>Muscicapida</v>
          </cell>
        </row>
        <row r="30145">
          <cell r="S30145" t="str">
            <v>Troglodytidae</v>
          </cell>
          <cell r="T30145" t="str">
            <v>Muscicapida</v>
          </cell>
        </row>
        <row r="30146">
          <cell r="S30146" t="str">
            <v>Troglodytidae</v>
          </cell>
          <cell r="T30146" t="str">
            <v>Muscicapida</v>
          </cell>
        </row>
        <row r="30147">
          <cell r="S30147" t="str">
            <v>Troglodytidae</v>
          </cell>
          <cell r="T30147" t="str">
            <v>Muscicapida</v>
          </cell>
        </row>
        <row r="30148">
          <cell r="S30148" t="str">
            <v>Troglodytidae</v>
          </cell>
          <cell r="T30148" t="str">
            <v>Muscicapida</v>
          </cell>
        </row>
        <row r="30149">
          <cell r="S30149" t="str">
            <v>Troglodytidae</v>
          </cell>
          <cell r="T30149" t="str">
            <v>Muscicapida</v>
          </cell>
        </row>
        <row r="30150">
          <cell r="S30150" t="str">
            <v>Troglodytidae</v>
          </cell>
          <cell r="T30150" t="str">
            <v>Muscicapida</v>
          </cell>
        </row>
        <row r="30151">
          <cell r="S30151" t="str">
            <v>Troglodytidae</v>
          </cell>
          <cell r="T30151" t="str">
            <v>Muscicapida</v>
          </cell>
        </row>
        <row r="30152">
          <cell r="S30152" t="str">
            <v>Troglodytidae</v>
          </cell>
          <cell r="T30152" t="str">
            <v>Muscicapida</v>
          </cell>
        </row>
        <row r="30153">
          <cell r="S30153" t="str">
            <v>Troglodytidae</v>
          </cell>
          <cell r="T30153" t="str">
            <v>Muscicapida</v>
          </cell>
        </row>
        <row r="30154">
          <cell r="S30154" t="str">
            <v>Troglodytidae</v>
          </cell>
          <cell r="T30154" t="str">
            <v>Muscicapida</v>
          </cell>
        </row>
        <row r="30155">
          <cell r="S30155" t="str">
            <v>Troglodytidae</v>
          </cell>
          <cell r="T30155" t="str">
            <v>Muscicapida</v>
          </cell>
        </row>
        <row r="30156">
          <cell r="S30156" t="str">
            <v>Troglodytidae</v>
          </cell>
          <cell r="T30156" t="str">
            <v>Muscicapida</v>
          </cell>
        </row>
        <row r="30157">
          <cell r="S30157" t="str">
            <v>Troglodytidae</v>
          </cell>
          <cell r="T30157" t="str">
            <v>Muscicapida</v>
          </cell>
        </row>
        <row r="30158">
          <cell r="S30158" t="str">
            <v>Troglodytidae</v>
          </cell>
          <cell r="T30158" t="str">
            <v>Muscicapida</v>
          </cell>
        </row>
        <row r="30159">
          <cell r="S30159" t="str">
            <v>Rhipiduridae</v>
          </cell>
          <cell r="T30159" t="str">
            <v>Corvides</v>
          </cell>
        </row>
        <row r="30160">
          <cell r="S30160" t="str">
            <v>Troglodytidae</v>
          </cell>
          <cell r="T30160" t="str">
            <v>Muscicapida</v>
          </cell>
        </row>
        <row r="30161">
          <cell r="S30161" t="str">
            <v>Troglodytidae</v>
          </cell>
          <cell r="T30161" t="str">
            <v>Muscicapida</v>
          </cell>
        </row>
        <row r="30162">
          <cell r="S30162" t="str">
            <v>Troglodytidae</v>
          </cell>
          <cell r="T30162" t="str">
            <v>Muscicapida</v>
          </cell>
        </row>
        <row r="30163">
          <cell r="S30163" t="str">
            <v>Troglodytidae</v>
          </cell>
          <cell r="T30163" t="str">
            <v>Muscicapida</v>
          </cell>
        </row>
        <row r="30164">
          <cell r="S30164" t="str">
            <v>Troglodytidae</v>
          </cell>
          <cell r="T30164" t="str">
            <v>Muscicapida</v>
          </cell>
        </row>
        <row r="30165">
          <cell r="S30165" t="str">
            <v>Troglodytidae</v>
          </cell>
          <cell r="T30165" t="str">
            <v>Muscicapida</v>
          </cell>
        </row>
        <row r="30166">
          <cell r="S30166" t="str">
            <v>Troglodytidae</v>
          </cell>
          <cell r="T30166" t="str">
            <v>Muscicapida</v>
          </cell>
        </row>
        <row r="30167">
          <cell r="S30167" t="str">
            <v>Troglodytidae</v>
          </cell>
          <cell r="T30167" t="str">
            <v>Muscicapida</v>
          </cell>
        </row>
        <row r="30168">
          <cell r="S30168" t="str">
            <v>Troglodytidae</v>
          </cell>
          <cell r="T30168" t="str">
            <v>Muscicapida</v>
          </cell>
        </row>
        <row r="30169">
          <cell r="S30169" t="str">
            <v>Troglodytidae</v>
          </cell>
          <cell r="T30169" t="str">
            <v>Muscicapida</v>
          </cell>
        </row>
        <row r="30170">
          <cell r="S30170" t="str">
            <v>Troglodytidae</v>
          </cell>
          <cell r="T30170" t="str">
            <v>Muscicapida</v>
          </cell>
        </row>
        <row r="30171">
          <cell r="S30171" t="str">
            <v>Troglodytidae</v>
          </cell>
          <cell r="T30171" t="str">
            <v>Muscicapida</v>
          </cell>
        </row>
        <row r="30172">
          <cell r="S30172" t="str">
            <v>Troglodytidae</v>
          </cell>
          <cell r="T30172" t="str">
            <v>Muscicapida</v>
          </cell>
        </row>
        <row r="30173">
          <cell r="S30173" t="str">
            <v>Troglodytidae</v>
          </cell>
          <cell r="T30173" t="str">
            <v>Muscicapida</v>
          </cell>
        </row>
        <row r="30174">
          <cell r="S30174" t="str">
            <v>Troglodytidae</v>
          </cell>
          <cell r="T30174" t="str">
            <v>Muscicapida</v>
          </cell>
        </row>
        <row r="30175">
          <cell r="S30175" t="str">
            <v>Troglodytidae</v>
          </cell>
          <cell r="T30175" t="str">
            <v>Muscicapida</v>
          </cell>
        </row>
        <row r="30176">
          <cell r="S30176" t="str">
            <v>Troglodytidae</v>
          </cell>
          <cell r="T30176" t="str">
            <v>Muscicapida</v>
          </cell>
        </row>
        <row r="30177">
          <cell r="S30177" t="str">
            <v>Troglodytidae</v>
          </cell>
          <cell r="T30177" t="str">
            <v>Muscicapida</v>
          </cell>
        </row>
        <row r="30178">
          <cell r="S30178" t="str">
            <v>Troglodytidae</v>
          </cell>
          <cell r="T30178" t="str">
            <v>Muscicapida</v>
          </cell>
        </row>
        <row r="30179">
          <cell r="S30179" t="str">
            <v>Troglodytidae</v>
          </cell>
          <cell r="T30179" t="str">
            <v>Muscicapida</v>
          </cell>
        </row>
        <row r="30180">
          <cell r="S30180" t="str">
            <v>Troglodytidae</v>
          </cell>
          <cell r="T30180" t="str">
            <v>Muscicapida</v>
          </cell>
        </row>
        <row r="30181">
          <cell r="S30181" t="str">
            <v>Troglodytidae</v>
          </cell>
          <cell r="T30181" t="str">
            <v>Muscicapida</v>
          </cell>
        </row>
        <row r="30182">
          <cell r="S30182" t="str">
            <v>Troglodytidae</v>
          </cell>
          <cell r="T30182" t="str">
            <v>Muscicapida</v>
          </cell>
        </row>
        <row r="30183">
          <cell r="S30183" t="str">
            <v>Troglodytidae</v>
          </cell>
          <cell r="T30183" t="str">
            <v>Muscicapida</v>
          </cell>
        </row>
        <row r="30184">
          <cell r="S30184" t="str">
            <v>Troglodytidae</v>
          </cell>
          <cell r="T30184" t="str">
            <v>Muscicapida</v>
          </cell>
        </row>
        <row r="30185">
          <cell r="S30185" t="str">
            <v>Troglodytidae</v>
          </cell>
          <cell r="T30185" t="str">
            <v>Muscicapida</v>
          </cell>
        </row>
        <row r="30186">
          <cell r="S30186" t="str">
            <v>Troglodytidae</v>
          </cell>
          <cell r="T30186" t="str">
            <v>Muscicapida</v>
          </cell>
        </row>
        <row r="30187">
          <cell r="S30187" t="str">
            <v>Troglodytidae</v>
          </cell>
          <cell r="T30187" t="str">
            <v>Muscicapida</v>
          </cell>
        </row>
        <row r="30188">
          <cell r="S30188" t="str">
            <v>Troglodytidae</v>
          </cell>
          <cell r="T30188" t="str">
            <v>Muscicapida</v>
          </cell>
        </row>
        <row r="30189">
          <cell r="S30189" t="str">
            <v>Troglodytidae</v>
          </cell>
          <cell r="T30189" t="str">
            <v>Muscicapida</v>
          </cell>
        </row>
        <row r="30190">
          <cell r="S30190" t="str">
            <v>Troglodytidae</v>
          </cell>
          <cell r="T30190" t="str">
            <v>Muscicapida</v>
          </cell>
        </row>
        <row r="30191">
          <cell r="S30191" t="str">
            <v>Troglodytidae</v>
          </cell>
          <cell r="T30191" t="str">
            <v>Muscicapida</v>
          </cell>
        </row>
        <row r="30192">
          <cell r="S30192" t="str">
            <v>Troglodytidae</v>
          </cell>
          <cell r="T30192" t="str">
            <v>Muscicapida</v>
          </cell>
        </row>
        <row r="30193">
          <cell r="S30193" t="str">
            <v>Troglodytidae</v>
          </cell>
          <cell r="T30193" t="str">
            <v>Muscicapida</v>
          </cell>
        </row>
        <row r="30194">
          <cell r="S30194" t="str">
            <v>Troglodytidae</v>
          </cell>
          <cell r="T30194" t="str">
            <v>Muscicapida</v>
          </cell>
        </row>
        <row r="30195">
          <cell r="S30195" t="str">
            <v>Troglodytidae</v>
          </cell>
          <cell r="T30195" t="str">
            <v>Muscicapida</v>
          </cell>
        </row>
        <row r="30196">
          <cell r="S30196" t="str">
            <v>Troglodytidae</v>
          </cell>
          <cell r="T30196" t="str">
            <v>Muscicapida</v>
          </cell>
        </row>
        <row r="30197">
          <cell r="S30197" t="str">
            <v>Troglodytidae</v>
          </cell>
          <cell r="T30197" t="str">
            <v>Muscicapida</v>
          </cell>
        </row>
        <row r="30198">
          <cell r="S30198" t="str">
            <v>Troglodytidae</v>
          </cell>
          <cell r="T30198" t="str">
            <v>Muscicapida</v>
          </cell>
        </row>
        <row r="30199">
          <cell r="S30199" t="str">
            <v>Troglodytidae</v>
          </cell>
          <cell r="T30199" t="str">
            <v>Muscicapida</v>
          </cell>
        </row>
        <row r="30200">
          <cell r="S30200" t="str">
            <v>Monarchidae</v>
          </cell>
          <cell r="T30200" t="str">
            <v>Corvides</v>
          </cell>
        </row>
        <row r="30201">
          <cell r="S30201" t="str">
            <v>Troglodytidae</v>
          </cell>
          <cell r="T30201" t="str">
            <v>Muscicapida</v>
          </cell>
        </row>
        <row r="30202">
          <cell r="S30202" t="str">
            <v>Troglodytidae</v>
          </cell>
          <cell r="T30202" t="str">
            <v>Muscicapida</v>
          </cell>
        </row>
        <row r="30203">
          <cell r="S30203" t="str">
            <v>Troglodytidae</v>
          </cell>
          <cell r="T30203" t="str">
            <v>Muscicapida</v>
          </cell>
        </row>
        <row r="30204">
          <cell r="S30204" t="str">
            <v>Troglodytidae</v>
          </cell>
          <cell r="T30204" t="str">
            <v>Muscicapida</v>
          </cell>
        </row>
        <row r="30205">
          <cell r="S30205" t="str">
            <v>Troglodytidae</v>
          </cell>
          <cell r="T30205" t="str">
            <v>Muscicapida</v>
          </cell>
        </row>
        <row r="30206">
          <cell r="S30206" t="str">
            <v>Monarchidae</v>
          </cell>
          <cell r="T30206" t="str">
            <v>Corvides</v>
          </cell>
        </row>
        <row r="30207">
          <cell r="S30207" t="str">
            <v>Troglodytidae</v>
          </cell>
          <cell r="T30207" t="str">
            <v>Muscicapida</v>
          </cell>
        </row>
        <row r="30208">
          <cell r="S30208" t="str">
            <v>Troglodytidae</v>
          </cell>
          <cell r="T30208" t="str">
            <v>Muscicapida</v>
          </cell>
        </row>
        <row r="30209">
          <cell r="S30209" t="str">
            <v>Troglodytidae</v>
          </cell>
          <cell r="T30209" t="str">
            <v>Muscicapida</v>
          </cell>
        </row>
        <row r="30210">
          <cell r="S30210" t="str">
            <v>Troglodytidae</v>
          </cell>
          <cell r="T30210" t="str">
            <v>Muscicapida</v>
          </cell>
        </row>
        <row r="30211">
          <cell r="S30211" t="str">
            <v>Troglodytidae</v>
          </cell>
          <cell r="T30211" t="str">
            <v>Muscicapida</v>
          </cell>
        </row>
        <row r="30212">
          <cell r="S30212" t="str">
            <v>Troglodytidae</v>
          </cell>
          <cell r="T30212" t="str">
            <v>Muscicapida</v>
          </cell>
        </row>
        <row r="30213">
          <cell r="S30213" t="str">
            <v>Troglodytidae</v>
          </cell>
          <cell r="T30213" t="str">
            <v>Muscicapida</v>
          </cell>
        </row>
        <row r="30214">
          <cell r="S30214" t="str">
            <v>Troglodytidae</v>
          </cell>
          <cell r="T30214" t="str">
            <v>Muscicapida</v>
          </cell>
        </row>
        <row r="30215">
          <cell r="S30215" t="str">
            <v>Troglodytidae</v>
          </cell>
          <cell r="T30215" t="str">
            <v>Muscicapida</v>
          </cell>
        </row>
        <row r="30216">
          <cell r="S30216" t="str">
            <v>Troglodytidae</v>
          </cell>
          <cell r="T30216" t="str">
            <v>Muscicapida</v>
          </cell>
        </row>
        <row r="30217">
          <cell r="S30217" t="str">
            <v>Troglodytidae</v>
          </cell>
          <cell r="T30217" t="str">
            <v>Muscicapida</v>
          </cell>
        </row>
        <row r="30218">
          <cell r="S30218" t="str">
            <v>Troglodytidae</v>
          </cell>
          <cell r="T30218" t="str">
            <v>Muscicapida</v>
          </cell>
        </row>
        <row r="30219">
          <cell r="S30219" t="str">
            <v>Troglodytidae</v>
          </cell>
          <cell r="T30219" t="str">
            <v>Muscicapida</v>
          </cell>
        </row>
        <row r="30220">
          <cell r="S30220" t="str">
            <v>Troglodytidae</v>
          </cell>
          <cell r="T30220" t="str">
            <v>Muscicapida</v>
          </cell>
        </row>
        <row r="30221">
          <cell r="S30221" t="str">
            <v>Troglodytidae</v>
          </cell>
          <cell r="T30221" t="str">
            <v>Muscicapida</v>
          </cell>
        </row>
        <row r="30222">
          <cell r="S30222" t="str">
            <v>Troglodytidae</v>
          </cell>
          <cell r="T30222" t="str">
            <v>Muscicapida</v>
          </cell>
        </row>
        <row r="30223">
          <cell r="S30223" t="str">
            <v>Troglodytidae</v>
          </cell>
          <cell r="T30223" t="str">
            <v>Muscicapida</v>
          </cell>
        </row>
        <row r="30224">
          <cell r="S30224" t="str">
            <v>Troglodytidae</v>
          </cell>
          <cell r="T30224" t="str">
            <v>Muscicapida</v>
          </cell>
        </row>
        <row r="30225">
          <cell r="S30225" t="str">
            <v>Troglodytidae</v>
          </cell>
          <cell r="T30225" t="str">
            <v>Muscicapida</v>
          </cell>
        </row>
        <row r="30226">
          <cell r="S30226" t="str">
            <v>Troglodytidae</v>
          </cell>
          <cell r="T30226" t="str">
            <v>Muscicapida</v>
          </cell>
        </row>
        <row r="30227">
          <cell r="S30227" t="str">
            <v>Troglodytidae</v>
          </cell>
          <cell r="T30227" t="str">
            <v>Muscicapida</v>
          </cell>
        </row>
        <row r="30228">
          <cell r="S30228" t="str">
            <v>Troglodytidae</v>
          </cell>
          <cell r="T30228" t="str">
            <v>Muscicapida</v>
          </cell>
        </row>
        <row r="30229">
          <cell r="S30229" t="str">
            <v>Troglodytidae</v>
          </cell>
          <cell r="T30229" t="str">
            <v>Muscicapida</v>
          </cell>
        </row>
        <row r="30230">
          <cell r="S30230" t="str">
            <v>Troglodytidae</v>
          </cell>
          <cell r="T30230" t="str">
            <v>Muscicapida</v>
          </cell>
        </row>
        <row r="30231">
          <cell r="S30231" t="str">
            <v>Troglodytidae</v>
          </cell>
          <cell r="T30231" t="str">
            <v>Muscicapida</v>
          </cell>
        </row>
        <row r="30232">
          <cell r="S30232" t="str">
            <v>Troglodytidae</v>
          </cell>
          <cell r="T30232" t="str">
            <v>Muscicapida</v>
          </cell>
        </row>
        <row r="30233">
          <cell r="S30233" t="str">
            <v>Troglodytidae</v>
          </cell>
          <cell r="T30233" t="str">
            <v>Muscicapida</v>
          </cell>
        </row>
        <row r="30234">
          <cell r="S30234" t="str">
            <v>Troglodytidae</v>
          </cell>
          <cell r="T30234" t="str">
            <v>Muscicapida</v>
          </cell>
        </row>
        <row r="30235">
          <cell r="S30235" t="str">
            <v>Troglodytidae</v>
          </cell>
          <cell r="T30235" t="str">
            <v>Muscicapida</v>
          </cell>
        </row>
        <row r="30236">
          <cell r="S30236" t="str">
            <v>Troglodytidae</v>
          </cell>
          <cell r="T30236" t="str">
            <v>Muscicapida</v>
          </cell>
        </row>
        <row r="30237">
          <cell r="S30237" t="str">
            <v>Troglodytidae</v>
          </cell>
          <cell r="T30237" t="str">
            <v>Muscicapida</v>
          </cell>
        </row>
        <row r="30238">
          <cell r="S30238" t="str">
            <v>Troglodytidae</v>
          </cell>
          <cell r="T30238" t="str">
            <v>Muscicapida</v>
          </cell>
        </row>
        <row r="30239">
          <cell r="S30239" t="str">
            <v>Troglodytidae</v>
          </cell>
          <cell r="T30239" t="str">
            <v>Muscicapida</v>
          </cell>
        </row>
        <row r="30240">
          <cell r="S30240" t="str">
            <v>Troglodytidae</v>
          </cell>
          <cell r="T30240" t="str">
            <v>Muscicapida</v>
          </cell>
        </row>
        <row r="30241">
          <cell r="S30241" t="str">
            <v>Troglodytidae</v>
          </cell>
          <cell r="T30241" t="str">
            <v>Muscicapida</v>
          </cell>
        </row>
        <row r="30242">
          <cell r="S30242" t="str">
            <v>Troglodytidae</v>
          </cell>
          <cell r="T30242" t="str">
            <v>Muscicapida</v>
          </cell>
        </row>
        <row r="30243">
          <cell r="S30243" t="str">
            <v>Troglodytidae</v>
          </cell>
          <cell r="T30243" t="str">
            <v>Muscicapida</v>
          </cell>
        </row>
        <row r="30244">
          <cell r="S30244" t="str">
            <v>Troglodytidae</v>
          </cell>
          <cell r="T30244" t="str">
            <v>Muscicapida</v>
          </cell>
        </row>
        <row r="30245">
          <cell r="S30245" t="str">
            <v>Troglodytidae</v>
          </cell>
          <cell r="T30245" t="str">
            <v>Muscicapida</v>
          </cell>
        </row>
        <row r="30246">
          <cell r="S30246" t="str">
            <v>Troglodytidae</v>
          </cell>
          <cell r="T30246" t="str">
            <v>Muscicapida</v>
          </cell>
        </row>
        <row r="30247">
          <cell r="S30247" t="str">
            <v>Troglodytidae</v>
          </cell>
          <cell r="T30247" t="str">
            <v>Muscicapida</v>
          </cell>
        </row>
        <row r="30248">
          <cell r="S30248" t="str">
            <v>Troglodytidae</v>
          </cell>
          <cell r="T30248" t="str">
            <v>Muscicapida</v>
          </cell>
        </row>
        <row r="30249">
          <cell r="S30249" t="str">
            <v>Troglodytidae</v>
          </cell>
          <cell r="T30249" t="str">
            <v>Muscicapida</v>
          </cell>
        </row>
        <row r="30250">
          <cell r="S30250" t="str">
            <v>Troglodytidae</v>
          </cell>
          <cell r="T30250" t="str">
            <v>Muscicapida</v>
          </cell>
        </row>
        <row r="30251">
          <cell r="S30251" t="str">
            <v>Troglodytidae</v>
          </cell>
          <cell r="T30251" t="str">
            <v>Muscicapida</v>
          </cell>
        </row>
        <row r="30252">
          <cell r="S30252" t="str">
            <v>Troglodytidae</v>
          </cell>
          <cell r="T30252" t="str">
            <v>Muscicapida</v>
          </cell>
        </row>
        <row r="30253">
          <cell r="S30253" t="str">
            <v>Troglodytidae</v>
          </cell>
          <cell r="T30253" t="str">
            <v>Muscicapida</v>
          </cell>
        </row>
        <row r="30254">
          <cell r="S30254" t="str">
            <v>Troglodytidae</v>
          </cell>
          <cell r="T30254" t="str">
            <v>Muscicapida</v>
          </cell>
        </row>
        <row r="30255">
          <cell r="S30255" t="str">
            <v>Troglodytidae</v>
          </cell>
          <cell r="T30255" t="str">
            <v>Muscicapida</v>
          </cell>
        </row>
        <row r="30256">
          <cell r="S30256" t="str">
            <v>Troglodytidae</v>
          </cell>
          <cell r="T30256" t="str">
            <v>Muscicapida</v>
          </cell>
        </row>
        <row r="30257">
          <cell r="S30257" t="str">
            <v>Troglodytidae</v>
          </cell>
          <cell r="T30257" t="str">
            <v>Muscicapida</v>
          </cell>
        </row>
        <row r="30258">
          <cell r="S30258" t="str">
            <v>Troglodytidae</v>
          </cell>
          <cell r="T30258" t="str">
            <v>Muscicapida</v>
          </cell>
        </row>
        <row r="30259">
          <cell r="S30259" t="str">
            <v>Troglodytidae</v>
          </cell>
          <cell r="T30259" t="str">
            <v>Muscicapida</v>
          </cell>
        </row>
        <row r="30260">
          <cell r="S30260" t="str">
            <v>Troglodytidae</v>
          </cell>
          <cell r="T30260" t="str">
            <v>Muscicapida</v>
          </cell>
        </row>
        <row r="30261">
          <cell r="S30261" t="str">
            <v>Troglodytidae</v>
          </cell>
          <cell r="T30261" t="str">
            <v>Muscicapida</v>
          </cell>
        </row>
        <row r="30262">
          <cell r="S30262" t="str">
            <v>Troglodytidae</v>
          </cell>
          <cell r="T30262" t="str">
            <v>Muscicapida</v>
          </cell>
        </row>
        <row r="30263">
          <cell r="S30263" t="str">
            <v>Corvidae</v>
          </cell>
          <cell r="T30263" t="str">
            <v>Corvides</v>
          </cell>
        </row>
        <row r="30264">
          <cell r="S30264" t="str">
            <v>Corvidae</v>
          </cell>
          <cell r="T30264" t="str">
            <v>Corvides</v>
          </cell>
        </row>
        <row r="30265">
          <cell r="S30265" t="str">
            <v>Troglodytidae</v>
          </cell>
          <cell r="T30265" t="str">
            <v>Muscicapida</v>
          </cell>
        </row>
        <row r="30266">
          <cell r="S30266" t="str">
            <v>Troglodytidae</v>
          </cell>
          <cell r="T30266" t="str">
            <v>Muscicapida</v>
          </cell>
        </row>
        <row r="30267">
          <cell r="S30267" t="str">
            <v>Troglodytidae</v>
          </cell>
          <cell r="T30267" t="str">
            <v>Muscicapida</v>
          </cell>
        </row>
        <row r="30268">
          <cell r="S30268" t="str">
            <v>Troglodytidae</v>
          </cell>
          <cell r="T30268" t="str">
            <v>Muscicapida</v>
          </cell>
        </row>
        <row r="30269">
          <cell r="S30269" t="str">
            <v>Troglodytidae</v>
          </cell>
          <cell r="T30269" t="str">
            <v>Muscicapida</v>
          </cell>
        </row>
        <row r="30270">
          <cell r="S30270" t="str">
            <v>Troglodytidae</v>
          </cell>
          <cell r="T30270" t="str">
            <v>Muscicapida</v>
          </cell>
        </row>
        <row r="30271">
          <cell r="S30271" t="str">
            <v>Troglodytidae</v>
          </cell>
          <cell r="T30271" t="str">
            <v>Muscicapida</v>
          </cell>
        </row>
        <row r="30272">
          <cell r="S30272" t="str">
            <v>Troglodytidae</v>
          </cell>
          <cell r="T30272" t="str">
            <v>Muscicapida</v>
          </cell>
        </row>
        <row r="30273">
          <cell r="S30273" t="str">
            <v>Troglodytidae</v>
          </cell>
          <cell r="T30273" t="str">
            <v>Muscicapida</v>
          </cell>
        </row>
        <row r="30274">
          <cell r="S30274" t="str">
            <v>Troglodytidae</v>
          </cell>
          <cell r="T30274" t="str">
            <v>Muscicapida</v>
          </cell>
        </row>
        <row r="30275">
          <cell r="S30275" t="str">
            <v>Troglodytidae</v>
          </cell>
          <cell r="T30275" t="str">
            <v>Muscicapida</v>
          </cell>
        </row>
        <row r="30276">
          <cell r="S30276" t="str">
            <v>Troglodytidae</v>
          </cell>
          <cell r="T30276" t="str">
            <v>Muscicapida</v>
          </cell>
        </row>
        <row r="30277">
          <cell r="S30277" t="str">
            <v>Troglodytidae</v>
          </cell>
          <cell r="T30277" t="str">
            <v>Muscicapida</v>
          </cell>
        </row>
        <row r="30278">
          <cell r="S30278" t="str">
            <v>Troglodytidae</v>
          </cell>
          <cell r="T30278" t="str">
            <v>Muscicapida</v>
          </cell>
        </row>
        <row r="30279">
          <cell r="S30279" t="str">
            <v>Troglodytidae</v>
          </cell>
          <cell r="T30279" t="str">
            <v>Muscicapida</v>
          </cell>
        </row>
        <row r="30280">
          <cell r="S30280" t="str">
            <v>Troglodytidae</v>
          </cell>
          <cell r="T30280" t="str">
            <v>Muscicapida</v>
          </cell>
        </row>
        <row r="30281">
          <cell r="S30281" t="str">
            <v>Troglodytidae</v>
          </cell>
          <cell r="T30281" t="str">
            <v>Muscicapida</v>
          </cell>
        </row>
        <row r="30282">
          <cell r="S30282" t="str">
            <v>Troglodytidae</v>
          </cell>
          <cell r="T30282" t="str">
            <v>Muscicapida</v>
          </cell>
        </row>
        <row r="30283">
          <cell r="S30283" t="str">
            <v>Troglodytidae</v>
          </cell>
          <cell r="T30283" t="str">
            <v>Muscicapida</v>
          </cell>
        </row>
        <row r="30284">
          <cell r="S30284" t="str">
            <v>Troglodytidae</v>
          </cell>
          <cell r="T30284" t="str">
            <v>Muscicapida</v>
          </cell>
        </row>
        <row r="30285">
          <cell r="S30285" t="str">
            <v>Troglodytidae</v>
          </cell>
          <cell r="T30285" t="str">
            <v>Muscicapida</v>
          </cell>
        </row>
        <row r="30286">
          <cell r="S30286" t="str">
            <v>Troglodytidae</v>
          </cell>
          <cell r="T30286" t="str">
            <v>Muscicapida</v>
          </cell>
        </row>
        <row r="30287">
          <cell r="S30287" t="str">
            <v>Troglodytidae</v>
          </cell>
          <cell r="T30287" t="str">
            <v>Muscicapida</v>
          </cell>
        </row>
        <row r="30288">
          <cell r="S30288" t="str">
            <v>Troglodytidae</v>
          </cell>
          <cell r="T30288" t="str">
            <v>Muscicapida</v>
          </cell>
        </row>
        <row r="30289">
          <cell r="S30289" t="str">
            <v>Troglodytidae</v>
          </cell>
          <cell r="T30289" t="str">
            <v>Muscicapida</v>
          </cell>
        </row>
        <row r="30290">
          <cell r="S30290" t="str">
            <v>Troglodytidae</v>
          </cell>
          <cell r="T30290" t="str">
            <v>Muscicapida</v>
          </cell>
        </row>
        <row r="30291">
          <cell r="S30291" t="str">
            <v>Troglodytidae</v>
          </cell>
          <cell r="T30291" t="str">
            <v>Muscicapida</v>
          </cell>
        </row>
        <row r="30292">
          <cell r="S30292" t="str">
            <v>Troglodytidae</v>
          </cell>
          <cell r="T30292" t="str">
            <v>Muscicapida</v>
          </cell>
        </row>
        <row r="30293">
          <cell r="S30293" t="str">
            <v>Corvidae</v>
          </cell>
          <cell r="T30293" t="str">
            <v>Corvides</v>
          </cell>
        </row>
        <row r="30294">
          <cell r="S30294" t="str">
            <v>Troglodytidae</v>
          </cell>
          <cell r="T30294" t="str">
            <v>Muscicapida</v>
          </cell>
        </row>
        <row r="30295">
          <cell r="S30295" t="str">
            <v>Corvidae</v>
          </cell>
          <cell r="T30295" t="str">
            <v>Corvides</v>
          </cell>
        </row>
        <row r="30296">
          <cell r="S30296" t="str">
            <v>Troglodytidae</v>
          </cell>
          <cell r="T30296" t="str">
            <v>Muscicapida</v>
          </cell>
        </row>
        <row r="30297">
          <cell r="S30297" t="str">
            <v>Troglodytidae</v>
          </cell>
          <cell r="T30297" t="str">
            <v>Muscicapida</v>
          </cell>
        </row>
        <row r="30298">
          <cell r="S30298" t="str">
            <v>Troglodytidae</v>
          </cell>
          <cell r="T30298" t="str">
            <v>Muscicapida</v>
          </cell>
        </row>
        <row r="30299">
          <cell r="S30299" t="str">
            <v>Troglodytidae</v>
          </cell>
          <cell r="T30299" t="str">
            <v>Muscicapida</v>
          </cell>
        </row>
        <row r="30300">
          <cell r="S30300" t="str">
            <v>Troglodytidae</v>
          </cell>
          <cell r="T30300" t="str">
            <v>Muscicapida</v>
          </cell>
        </row>
        <row r="30301">
          <cell r="S30301" t="str">
            <v>Troglodytidae</v>
          </cell>
          <cell r="T30301" t="str">
            <v>Muscicapida</v>
          </cell>
        </row>
        <row r="30302">
          <cell r="S30302" t="str">
            <v>Troglodytidae</v>
          </cell>
          <cell r="T30302" t="str">
            <v>Muscicapida</v>
          </cell>
        </row>
        <row r="30303">
          <cell r="S30303" t="str">
            <v>Troglodytidae</v>
          </cell>
          <cell r="T30303" t="str">
            <v>Muscicapida</v>
          </cell>
        </row>
        <row r="30304">
          <cell r="S30304" t="str">
            <v>Troglodytidae</v>
          </cell>
          <cell r="T30304" t="str">
            <v>Muscicapida</v>
          </cell>
        </row>
        <row r="30305">
          <cell r="S30305" t="str">
            <v>Troglodytidae</v>
          </cell>
          <cell r="T30305" t="str">
            <v>Muscicapida</v>
          </cell>
        </row>
        <row r="30306">
          <cell r="S30306" t="str">
            <v>Troglodytidae</v>
          </cell>
          <cell r="T30306" t="str">
            <v>Muscicapida</v>
          </cell>
        </row>
        <row r="30307">
          <cell r="S30307" t="str">
            <v>Troglodytidae</v>
          </cell>
          <cell r="T30307" t="str">
            <v>Muscicapida</v>
          </cell>
        </row>
        <row r="30308">
          <cell r="S30308" t="str">
            <v>Troglodytidae</v>
          </cell>
          <cell r="T30308" t="str">
            <v>Muscicapida</v>
          </cell>
        </row>
        <row r="30309">
          <cell r="S30309" t="str">
            <v>Troglodytidae</v>
          </cell>
          <cell r="T30309" t="str">
            <v>Muscicapida</v>
          </cell>
        </row>
        <row r="30310">
          <cell r="S30310" t="str">
            <v>Troglodytidae</v>
          </cell>
          <cell r="T30310" t="str">
            <v>Muscicapida</v>
          </cell>
        </row>
        <row r="30311">
          <cell r="S30311" t="str">
            <v>Troglodytidae</v>
          </cell>
          <cell r="T30311" t="str">
            <v>Muscicapida</v>
          </cell>
        </row>
        <row r="30312">
          <cell r="S30312" t="str">
            <v>Troglodytidae</v>
          </cell>
          <cell r="T30312" t="str">
            <v>Muscicapida</v>
          </cell>
        </row>
        <row r="30313">
          <cell r="S30313" t="str">
            <v>Troglodytidae</v>
          </cell>
          <cell r="T30313" t="str">
            <v>Muscicapida</v>
          </cell>
        </row>
        <row r="30314">
          <cell r="S30314" t="str">
            <v>Troglodytidae</v>
          </cell>
          <cell r="T30314" t="str">
            <v>Muscicapida</v>
          </cell>
        </row>
        <row r="30315">
          <cell r="S30315" t="str">
            <v>Troglodytidae</v>
          </cell>
          <cell r="T30315" t="str">
            <v>Muscicapida</v>
          </cell>
        </row>
        <row r="30316">
          <cell r="S30316" t="str">
            <v>Troglodytidae</v>
          </cell>
          <cell r="T30316" t="str">
            <v>Muscicapida</v>
          </cell>
        </row>
        <row r="30317">
          <cell r="S30317" t="str">
            <v>Troglodytidae</v>
          </cell>
          <cell r="T30317" t="str">
            <v>Muscicapida</v>
          </cell>
        </row>
        <row r="30318">
          <cell r="S30318" t="str">
            <v>Troglodytidae</v>
          </cell>
          <cell r="T30318" t="str">
            <v>Muscicapida</v>
          </cell>
        </row>
        <row r="30319">
          <cell r="S30319" t="str">
            <v>Troglodytidae</v>
          </cell>
          <cell r="T30319" t="str">
            <v>Muscicapida</v>
          </cell>
        </row>
        <row r="30320">
          <cell r="S30320" t="str">
            <v>Troglodytidae</v>
          </cell>
          <cell r="T30320" t="str">
            <v>Muscicapida</v>
          </cell>
        </row>
        <row r="30321">
          <cell r="S30321" t="str">
            <v>Troglodytidae</v>
          </cell>
          <cell r="T30321" t="str">
            <v>Muscicapida</v>
          </cell>
        </row>
        <row r="30322">
          <cell r="S30322" t="str">
            <v>Troglodytidae</v>
          </cell>
          <cell r="T30322" t="str">
            <v>Muscicapida</v>
          </cell>
        </row>
        <row r="30323">
          <cell r="S30323" t="str">
            <v>Troglodytidae</v>
          </cell>
          <cell r="T30323" t="str">
            <v>Muscicapida</v>
          </cell>
        </row>
        <row r="30324">
          <cell r="S30324" t="str">
            <v>Troglodytidae</v>
          </cell>
          <cell r="T30324" t="str">
            <v>Muscicapida</v>
          </cell>
        </row>
        <row r="30325">
          <cell r="S30325" t="str">
            <v>Troglodytidae</v>
          </cell>
          <cell r="T30325" t="str">
            <v>Muscicapida</v>
          </cell>
        </row>
        <row r="30326">
          <cell r="S30326" t="str">
            <v>Troglodytidae</v>
          </cell>
          <cell r="T30326" t="str">
            <v>Muscicapida</v>
          </cell>
        </row>
        <row r="30327">
          <cell r="S30327" t="str">
            <v>Troglodytidae</v>
          </cell>
          <cell r="T30327" t="str">
            <v>Muscicapida</v>
          </cell>
        </row>
        <row r="30328">
          <cell r="S30328" t="str">
            <v>Troglodytidae</v>
          </cell>
          <cell r="T30328" t="str">
            <v>Muscicapida</v>
          </cell>
        </row>
        <row r="30329">
          <cell r="S30329" t="str">
            <v>Troglodytidae</v>
          </cell>
          <cell r="T30329" t="str">
            <v>Muscicapida</v>
          </cell>
        </row>
        <row r="30330">
          <cell r="S30330" t="str">
            <v>Troglodytidae</v>
          </cell>
          <cell r="T30330" t="str">
            <v>Muscicapida</v>
          </cell>
        </row>
        <row r="30331">
          <cell r="S30331" t="str">
            <v>Troglodytidae</v>
          </cell>
          <cell r="T30331" t="str">
            <v>Muscicapida</v>
          </cell>
        </row>
        <row r="30332">
          <cell r="S30332" t="str">
            <v>Troglodytidae</v>
          </cell>
          <cell r="T30332" t="str">
            <v>Muscicapida</v>
          </cell>
        </row>
        <row r="30333">
          <cell r="S30333" t="str">
            <v>Troglodytidae</v>
          </cell>
          <cell r="T30333" t="str">
            <v>Muscicapida</v>
          </cell>
        </row>
        <row r="30334">
          <cell r="S30334" t="str">
            <v>Troglodytidae</v>
          </cell>
          <cell r="T30334" t="str">
            <v>Muscicapida</v>
          </cell>
        </row>
        <row r="30335">
          <cell r="S30335" t="str">
            <v>Troglodytidae</v>
          </cell>
          <cell r="T30335" t="str">
            <v>Muscicapida</v>
          </cell>
        </row>
        <row r="30336">
          <cell r="S30336" t="str">
            <v>Troglodytidae</v>
          </cell>
          <cell r="T30336" t="str">
            <v>Muscicapida</v>
          </cell>
        </row>
        <row r="30337">
          <cell r="S30337" t="str">
            <v>Troglodytidae</v>
          </cell>
          <cell r="T30337" t="str">
            <v>Muscicapida</v>
          </cell>
        </row>
        <row r="30338">
          <cell r="S30338" t="str">
            <v>Troglodytidae</v>
          </cell>
          <cell r="T30338" t="str">
            <v>Muscicapida</v>
          </cell>
        </row>
        <row r="30339">
          <cell r="S30339" t="str">
            <v>Troglodytidae</v>
          </cell>
          <cell r="T30339" t="str">
            <v>Muscicapida</v>
          </cell>
        </row>
        <row r="30340">
          <cell r="S30340" t="str">
            <v>Troglodytidae</v>
          </cell>
          <cell r="T30340" t="str">
            <v>Muscicapida</v>
          </cell>
        </row>
        <row r="30341">
          <cell r="S30341" t="str">
            <v>Troglodytidae</v>
          </cell>
          <cell r="T30341" t="str">
            <v>Muscicapida</v>
          </cell>
        </row>
        <row r="30342">
          <cell r="S30342" t="str">
            <v>Troglodytidae</v>
          </cell>
          <cell r="T30342" t="str">
            <v>Muscicapida</v>
          </cell>
        </row>
        <row r="30343">
          <cell r="S30343" t="str">
            <v>Troglodytidae</v>
          </cell>
          <cell r="T30343" t="str">
            <v>Muscicapida</v>
          </cell>
        </row>
        <row r="30344">
          <cell r="S30344" t="str">
            <v>Corvidae</v>
          </cell>
          <cell r="T30344" t="str">
            <v>Corvides</v>
          </cell>
        </row>
        <row r="30345">
          <cell r="S30345" t="str">
            <v>Troglodytidae</v>
          </cell>
          <cell r="T30345" t="str">
            <v>Muscicapida</v>
          </cell>
        </row>
        <row r="30346">
          <cell r="S30346" t="str">
            <v>Troglodytidae</v>
          </cell>
          <cell r="T30346" t="str">
            <v>Muscicapida</v>
          </cell>
        </row>
        <row r="30347">
          <cell r="S30347" t="str">
            <v>Troglodytidae</v>
          </cell>
          <cell r="T30347" t="str">
            <v>Muscicapida</v>
          </cell>
        </row>
        <row r="30348">
          <cell r="S30348" t="str">
            <v>Troglodytidae</v>
          </cell>
          <cell r="T30348" t="str">
            <v>Muscicapida</v>
          </cell>
        </row>
        <row r="30349">
          <cell r="S30349" t="str">
            <v>Corvidae</v>
          </cell>
          <cell r="T30349" t="str">
            <v>Corvides</v>
          </cell>
        </row>
        <row r="30350">
          <cell r="S30350" t="str">
            <v>Troglodytidae</v>
          </cell>
          <cell r="T30350" t="str">
            <v>Muscicapida</v>
          </cell>
        </row>
        <row r="30351">
          <cell r="S30351" t="str">
            <v>Troglodytidae</v>
          </cell>
          <cell r="T30351" t="str">
            <v>Muscicapida</v>
          </cell>
        </row>
        <row r="30352">
          <cell r="S30352" t="str">
            <v>Troglodytidae</v>
          </cell>
          <cell r="T30352" t="str">
            <v>Muscicapida</v>
          </cell>
        </row>
        <row r="30353">
          <cell r="S30353" t="str">
            <v>Troglodytidae</v>
          </cell>
          <cell r="T30353" t="str">
            <v>Muscicapida</v>
          </cell>
        </row>
        <row r="30354">
          <cell r="S30354" t="str">
            <v>Troglodytidae</v>
          </cell>
          <cell r="T30354" t="str">
            <v>Muscicapida</v>
          </cell>
        </row>
        <row r="30355">
          <cell r="S30355" t="str">
            <v>Troglodytidae</v>
          </cell>
          <cell r="T30355" t="str">
            <v>Muscicapida</v>
          </cell>
        </row>
        <row r="30356">
          <cell r="S30356" t="str">
            <v>Troglodytidae</v>
          </cell>
          <cell r="T30356" t="str">
            <v>Muscicapida</v>
          </cell>
        </row>
        <row r="30357">
          <cell r="S30357" t="str">
            <v>Troglodytidae</v>
          </cell>
          <cell r="T30357" t="str">
            <v>Muscicapida</v>
          </cell>
        </row>
        <row r="30358">
          <cell r="S30358" t="str">
            <v>Troglodytidae</v>
          </cell>
          <cell r="T30358" t="str">
            <v>Muscicapida</v>
          </cell>
        </row>
        <row r="30359">
          <cell r="S30359" t="str">
            <v>Troglodytidae</v>
          </cell>
          <cell r="T30359" t="str">
            <v>Muscicapida</v>
          </cell>
        </row>
        <row r="30360">
          <cell r="S30360" t="str">
            <v>Troglodytidae</v>
          </cell>
          <cell r="T30360" t="str">
            <v>Muscicapida</v>
          </cell>
        </row>
        <row r="30361">
          <cell r="S30361" t="str">
            <v>Troglodytidae</v>
          </cell>
          <cell r="T30361" t="str">
            <v>Muscicapida</v>
          </cell>
        </row>
        <row r="30362">
          <cell r="S30362" t="str">
            <v>Troglodytidae</v>
          </cell>
          <cell r="T30362" t="str">
            <v>Muscicapida</v>
          </cell>
        </row>
        <row r="30363">
          <cell r="S30363" t="str">
            <v>Troglodytidae</v>
          </cell>
          <cell r="T30363" t="str">
            <v>Muscicapida</v>
          </cell>
        </row>
        <row r="30364">
          <cell r="S30364" t="str">
            <v>Troglodytidae</v>
          </cell>
          <cell r="T30364" t="str">
            <v>Muscicapida</v>
          </cell>
        </row>
        <row r="30365">
          <cell r="S30365" t="str">
            <v>Troglodytidae</v>
          </cell>
          <cell r="T30365" t="str">
            <v>Muscicapida</v>
          </cell>
        </row>
        <row r="30366">
          <cell r="S30366" t="str">
            <v>Troglodytidae</v>
          </cell>
          <cell r="T30366" t="str">
            <v>Muscicapida</v>
          </cell>
        </row>
        <row r="30367">
          <cell r="S30367" t="str">
            <v>Troglodytidae</v>
          </cell>
          <cell r="T30367" t="str">
            <v>Muscicapida</v>
          </cell>
        </row>
        <row r="30368">
          <cell r="S30368" t="str">
            <v>Troglodytidae</v>
          </cell>
          <cell r="T30368" t="str">
            <v>Muscicapida</v>
          </cell>
        </row>
        <row r="30369">
          <cell r="S30369" t="str">
            <v>Troglodytidae</v>
          </cell>
          <cell r="T30369" t="str">
            <v>Muscicapida</v>
          </cell>
        </row>
        <row r="30370">
          <cell r="S30370" t="str">
            <v>Corvidae</v>
          </cell>
          <cell r="T30370" t="str">
            <v>Corvides</v>
          </cell>
        </row>
        <row r="30371">
          <cell r="S30371" t="str">
            <v>Troglodytidae</v>
          </cell>
          <cell r="T30371" t="str">
            <v>Muscicapida</v>
          </cell>
        </row>
        <row r="30372">
          <cell r="S30372" t="str">
            <v>Troglodytidae</v>
          </cell>
          <cell r="T30372" t="str">
            <v>Muscicapida</v>
          </cell>
        </row>
        <row r="30373">
          <cell r="S30373" t="str">
            <v>Troglodytidae</v>
          </cell>
          <cell r="T30373" t="str">
            <v>Muscicapida</v>
          </cell>
        </row>
        <row r="30374">
          <cell r="S30374" t="str">
            <v>Troglodytidae</v>
          </cell>
          <cell r="T30374" t="str">
            <v>Muscicapida</v>
          </cell>
        </row>
        <row r="30375">
          <cell r="S30375" t="str">
            <v>Troglodytidae</v>
          </cell>
          <cell r="T30375" t="str">
            <v>Muscicapida</v>
          </cell>
        </row>
        <row r="30376">
          <cell r="S30376" t="str">
            <v>Troglodytidae</v>
          </cell>
          <cell r="T30376" t="str">
            <v>Muscicapida</v>
          </cell>
        </row>
        <row r="30377">
          <cell r="S30377" t="str">
            <v>Troglodytidae</v>
          </cell>
          <cell r="T30377" t="str">
            <v>Muscicapida</v>
          </cell>
        </row>
        <row r="30378">
          <cell r="S30378" t="str">
            <v>Troglodytidae</v>
          </cell>
          <cell r="T30378" t="str">
            <v>Muscicapida</v>
          </cell>
        </row>
        <row r="30379">
          <cell r="S30379" t="str">
            <v>Troglodytidae</v>
          </cell>
          <cell r="T30379" t="str">
            <v>Muscicapida</v>
          </cell>
        </row>
        <row r="30380">
          <cell r="S30380" t="str">
            <v>Troglodytidae</v>
          </cell>
          <cell r="T30380" t="str">
            <v>Muscicapida</v>
          </cell>
        </row>
        <row r="30381">
          <cell r="S30381" t="str">
            <v>Troglodytidae</v>
          </cell>
          <cell r="T30381" t="str">
            <v>Muscicapida</v>
          </cell>
        </row>
        <row r="30382">
          <cell r="S30382" t="str">
            <v>Troglodytidae</v>
          </cell>
          <cell r="T30382" t="str">
            <v>Muscicapida</v>
          </cell>
        </row>
        <row r="30383">
          <cell r="S30383" t="str">
            <v>Troglodytidae</v>
          </cell>
          <cell r="T30383" t="str">
            <v>Muscicapida</v>
          </cell>
        </row>
        <row r="30384">
          <cell r="S30384" t="str">
            <v>Troglodytidae</v>
          </cell>
          <cell r="T30384" t="str">
            <v>Muscicapida</v>
          </cell>
        </row>
        <row r="30385">
          <cell r="S30385" t="str">
            <v>Troglodytidae</v>
          </cell>
          <cell r="T30385" t="str">
            <v>Muscicapida</v>
          </cell>
        </row>
        <row r="30386">
          <cell r="S30386" t="str">
            <v>Troglodytidae</v>
          </cell>
          <cell r="T30386" t="str">
            <v>Muscicapida</v>
          </cell>
        </row>
        <row r="30387">
          <cell r="S30387" t="str">
            <v>Troglodytidae</v>
          </cell>
          <cell r="T30387" t="str">
            <v>Muscicapida</v>
          </cell>
        </row>
        <row r="30388">
          <cell r="S30388" t="str">
            <v>Troglodytidae</v>
          </cell>
          <cell r="T30388" t="str">
            <v>Muscicapida</v>
          </cell>
        </row>
        <row r="30389">
          <cell r="S30389" t="str">
            <v>Troglodytidae</v>
          </cell>
          <cell r="T30389" t="str">
            <v>Muscicapida</v>
          </cell>
        </row>
        <row r="30390">
          <cell r="S30390" t="str">
            <v>Troglodytidae</v>
          </cell>
          <cell r="T30390" t="str">
            <v>Muscicapida</v>
          </cell>
        </row>
        <row r="30391">
          <cell r="S30391" t="str">
            <v>Troglodytidae</v>
          </cell>
          <cell r="T30391" t="str">
            <v>Muscicapida</v>
          </cell>
        </row>
        <row r="30392">
          <cell r="S30392" t="str">
            <v>Troglodytidae</v>
          </cell>
          <cell r="T30392" t="str">
            <v>Muscicapida</v>
          </cell>
        </row>
        <row r="30393">
          <cell r="S30393" t="str">
            <v>Troglodytidae</v>
          </cell>
          <cell r="T30393" t="str">
            <v>Muscicapida</v>
          </cell>
        </row>
        <row r="30394">
          <cell r="S30394" t="str">
            <v>Troglodytidae</v>
          </cell>
          <cell r="T30394" t="str">
            <v>Muscicapida</v>
          </cell>
        </row>
        <row r="30395">
          <cell r="S30395" t="str">
            <v>Troglodytidae</v>
          </cell>
          <cell r="T30395" t="str">
            <v>Muscicapida</v>
          </cell>
        </row>
        <row r="30396">
          <cell r="S30396" t="str">
            <v>Troglodytidae</v>
          </cell>
          <cell r="T30396" t="str">
            <v>Muscicapida</v>
          </cell>
        </row>
        <row r="30397">
          <cell r="S30397" t="str">
            <v>Troglodytidae</v>
          </cell>
          <cell r="T30397" t="str">
            <v>Muscicapida</v>
          </cell>
        </row>
        <row r="30398">
          <cell r="S30398" t="str">
            <v>Troglodytidae</v>
          </cell>
          <cell r="T30398" t="str">
            <v>Muscicapida</v>
          </cell>
        </row>
        <row r="30399">
          <cell r="S30399" t="str">
            <v>Troglodytidae</v>
          </cell>
          <cell r="T30399" t="str">
            <v>Muscicapida</v>
          </cell>
        </row>
        <row r="30400">
          <cell r="S30400" t="str">
            <v>Troglodytidae</v>
          </cell>
          <cell r="T30400" t="str">
            <v>Muscicapida</v>
          </cell>
        </row>
        <row r="30401">
          <cell r="S30401" t="str">
            <v>Troglodytidae</v>
          </cell>
          <cell r="T30401" t="str">
            <v>Muscicapida</v>
          </cell>
        </row>
        <row r="30402">
          <cell r="S30402" t="str">
            <v>Troglodytidae</v>
          </cell>
          <cell r="T30402" t="str">
            <v>Muscicapida</v>
          </cell>
        </row>
        <row r="30403">
          <cell r="S30403" t="str">
            <v>Troglodytidae</v>
          </cell>
          <cell r="T30403" t="str">
            <v>Muscicapida</v>
          </cell>
        </row>
        <row r="30404">
          <cell r="S30404" t="str">
            <v>Troglodytidae</v>
          </cell>
          <cell r="T30404" t="str">
            <v>Muscicapida</v>
          </cell>
        </row>
        <row r="30405">
          <cell r="S30405" t="str">
            <v>Troglodytidae</v>
          </cell>
          <cell r="T30405" t="str">
            <v>Muscicapida</v>
          </cell>
        </row>
        <row r="30406">
          <cell r="S30406" t="str">
            <v>Troglodytidae</v>
          </cell>
          <cell r="T30406" t="str">
            <v>Muscicapida</v>
          </cell>
        </row>
        <row r="30407">
          <cell r="S30407" t="str">
            <v>Troglodytidae</v>
          </cell>
          <cell r="T30407" t="str">
            <v>Muscicapida</v>
          </cell>
        </row>
        <row r="30408">
          <cell r="S30408" t="str">
            <v>Troglodytidae</v>
          </cell>
          <cell r="T30408" t="str">
            <v>Muscicapida</v>
          </cell>
        </row>
        <row r="30409">
          <cell r="S30409" t="str">
            <v>Troglodytidae</v>
          </cell>
          <cell r="T30409" t="str">
            <v>Muscicapida</v>
          </cell>
        </row>
        <row r="30410">
          <cell r="S30410" t="str">
            <v>Troglodytidae</v>
          </cell>
          <cell r="T30410" t="str">
            <v>Muscicapida</v>
          </cell>
        </row>
        <row r="30411">
          <cell r="S30411" t="str">
            <v>Troglodytidae</v>
          </cell>
          <cell r="T30411" t="str">
            <v>Muscicapida</v>
          </cell>
        </row>
        <row r="30412">
          <cell r="S30412" t="str">
            <v>Troglodytidae</v>
          </cell>
          <cell r="T30412" t="str">
            <v>Muscicapida</v>
          </cell>
        </row>
        <row r="30413">
          <cell r="S30413" t="str">
            <v>Troglodytidae</v>
          </cell>
          <cell r="T30413" t="str">
            <v>Muscicapida</v>
          </cell>
        </row>
        <row r="30414">
          <cell r="S30414" t="str">
            <v>Troglodytidae</v>
          </cell>
          <cell r="T30414" t="str">
            <v>Muscicapida</v>
          </cell>
        </row>
        <row r="30415">
          <cell r="S30415" t="str">
            <v>Troglodytidae</v>
          </cell>
          <cell r="T30415" t="str">
            <v>Muscicapida</v>
          </cell>
        </row>
        <row r="30416">
          <cell r="S30416" t="str">
            <v>Troglodytidae</v>
          </cell>
          <cell r="T30416" t="str">
            <v>Muscicapida</v>
          </cell>
        </row>
        <row r="30417">
          <cell r="S30417" t="str">
            <v>Troglodytidae</v>
          </cell>
          <cell r="T30417" t="str">
            <v>Muscicapida</v>
          </cell>
        </row>
        <row r="30418">
          <cell r="S30418" t="str">
            <v>Troglodytidae</v>
          </cell>
          <cell r="T30418" t="str">
            <v>Muscicapida</v>
          </cell>
        </row>
        <row r="30419">
          <cell r="S30419" t="str">
            <v>Troglodytidae</v>
          </cell>
          <cell r="T30419" t="str">
            <v>Muscicapida</v>
          </cell>
        </row>
        <row r="30420">
          <cell r="S30420" t="str">
            <v>Troglodytidae</v>
          </cell>
          <cell r="T30420" t="str">
            <v>Muscicapida</v>
          </cell>
        </row>
        <row r="30421">
          <cell r="S30421" t="str">
            <v>Troglodytidae</v>
          </cell>
          <cell r="T30421" t="str">
            <v>Muscicapida</v>
          </cell>
        </row>
        <row r="30422">
          <cell r="S30422" t="str">
            <v>Troglodytidae</v>
          </cell>
          <cell r="T30422" t="str">
            <v>Muscicapida</v>
          </cell>
        </row>
        <row r="30423">
          <cell r="S30423" t="str">
            <v>Troglodytidae</v>
          </cell>
          <cell r="T30423" t="str">
            <v>Muscicapida</v>
          </cell>
        </row>
        <row r="30424">
          <cell r="S30424" t="str">
            <v>Troglodytidae</v>
          </cell>
          <cell r="T30424" t="str">
            <v>Muscicapida</v>
          </cell>
        </row>
        <row r="30425">
          <cell r="S30425" t="str">
            <v>Troglodytidae</v>
          </cell>
          <cell r="T30425" t="str">
            <v>Muscicapida</v>
          </cell>
        </row>
        <row r="30426">
          <cell r="S30426" t="str">
            <v>Corvidae</v>
          </cell>
          <cell r="T30426" t="str">
            <v>Corvides</v>
          </cell>
        </row>
        <row r="30427">
          <cell r="S30427" t="str">
            <v>Troglodytidae</v>
          </cell>
          <cell r="T30427" t="str">
            <v>Muscicapida</v>
          </cell>
        </row>
        <row r="30428">
          <cell r="S30428" t="str">
            <v>Troglodytidae</v>
          </cell>
          <cell r="T30428" t="str">
            <v>Muscicapida</v>
          </cell>
        </row>
        <row r="30429">
          <cell r="S30429" t="str">
            <v>Troglodytidae</v>
          </cell>
          <cell r="T30429" t="str">
            <v>Muscicapida</v>
          </cell>
        </row>
        <row r="30430">
          <cell r="S30430" t="str">
            <v>Troglodytidae</v>
          </cell>
          <cell r="T30430" t="str">
            <v>Muscicapida</v>
          </cell>
        </row>
        <row r="30431">
          <cell r="S30431" t="str">
            <v>Troglodytidae</v>
          </cell>
          <cell r="T30431" t="str">
            <v>Muscicapida</v>
          </cell>
        </row>
        <row r="30432">
          <cell r="S30432" t="str">
            <v>Troglodytidae</v>
          </cell>
          <cell r="T30432" t="str">
            <v>Muscicapida</v>
          </cell>
        </row>
        <row r="30433">
          <cell r="S30433" t="str">
            <v>Troglodytidae</v>
          </cell>
          <cell r="T30433" t="str">
            <v>Muscicapida</v>
          </cell>
        </row>
        <row r="30434">
          <cell r="S30434" t="str">
            <v>Troglodytidae</v>
          </cell>
          <cell r="T30434" t="str">
            <v>Muscicapida</v>
          </cell>
        </row>
        <row r="30435">
          <cell r="S30435" t="str">
            <v>Troglodytidae</v>
          </cell>
          <cell r="T30435" t="str">
            <v>Muscicapida</v>
          </cell>
        </row>
        <row r="30436">
          <cell r="S30436" t="str">
            <v>Troglodytidae</v>
          </cell>
          <cell r="T30436" t="str">
            <v>Muscicapida</v>
          </cell>
        </row>
        <row r="30437">
          <cell r="S30437" t="str">
            <v>Troglodytidae</v>
          </cell>
          <cell r="T30437" t="str">
            <v>Muscicapida</v>
          </cell>
        </row>
        <row r="30438">
          <cell r="S30438" t="str">
            <v>Troglodytidae</v>
          </cell>
          <cell r="T30438" t="str">
            <v>Muscicapida</v>
          </cell>
        </row>
        <row r="30439">
          <cell r="S30439" t="str">
            <v>Troglodytidae</v>
          </cell>
          <cell r="T30439" t="str">
            <v>Muscicapida</v>
          </cell>
        </row>
        <row r="30440">
          <cell r="S30440" t="str">
            <v>Troglodytidae</v>
          </cell>
          <cell r="T30440" t="str">
            <v>Muscicapida</v>
          </cell>
        </row>
        <row r="30441">
          <cell r="S30441" t="str">
            <v>Troglodytidae</v>
          </cell>
          <cell r="T30441" t="str">
            <v>Muscicapida</v>
          </cell>
        </row>
        <row r="30442">
          <cell r="S30442" t="str">
            <v>Troglodytidae</v>
          </cell>
          <cell r="T30442" t="str">
            <v>Muscicapida</v>
          </cell>
        </row>
        <row r="30443">
          <cell r="S30443" t="str">
            <v>Troglodytidae</v>
          </cell>
          <cell r="T30443" t="str">
            <v>Muscicapida</v>
          </cell>
        </row>
        <row r="30444">
          <cell r="S30444" t="str">
            <v>Troglodytidae</v>
          </cell>
          <cell r="T30444" t="str">
            <v>Muscicapida</v>
          </cell>
        </row>
        <row r="30445">
          <cell r="S30445" t="str">
            <v>Troglodytidae</v>
          </cell>
          <cell r="T30445" t="str">
            <v>Muscicapida</v>
          </cell>
        </row>
        <row r="30446">
          <cell r="S30446" t="str">
            <v>Troglodytidae</v>
          </cell>
          <cell r="T30446" t="str">
            <v>Muscicapida</v>
          </cell>
        </row>
        <row r="30447">
          <cell r="S30447" t="str">
            <v>Troglodytidae</v>
          </cell>
          <cell r="T30447" t="str">
            <v>Muscicapida</v>
          </cell>
        </row>
        <row r="30448">
          <cell r="S30448" t="str">
            <v>Troglodytidae</v>
          </cell>
          <cell r="T30448" t="str">
            <v>Muscicapida</v>
          </cell>
        </row>
        <row r="30449">
          <cell r="S30449" t="str">
            <v>Troglodytidae</v>
          </cell>
          <cell r="T30449" t="str">
            <v>Muscicapida</v>
          </cell>
        </row>
        <row r="30450">
          <cell r="S30450" t="str">
            <v>Troglodytidae</v>
          </cell>
          <cell r="T30450" t="str">
            <v>Muscicapida</v>
          </cell>
        </row>
        <row r="30451">
          <cell r="S30451" t="str">
            <v>Troglodytidae</v>
          </cell>
          <cell r="T30451" t="str">
            <v>Muscicapida</v>
          </cell>
        </row>
        <row r="30452">
          <cell r="S30452" t="str">
            <v>Troglodytidae</v>
          </cell>
          <cell r="T30452" t="str">
            <v>Muscicapida</v>
          </cell>
        </row>
        <row r="30453">
          <cell r="S30453" t="str">
            <v>Troglodytidae</v>
          </cell>
          <cell r="T30453" t="str">
            <v>Muscicapida</v>
          </cell>
        </row>
        <row r="30454">
          <cell r="S30454" t="str">
            <v>Troglodytidae</v>
          </cell>
          <cell r="T30454" t="str">
            <v>Muscicapida</v>
          </cell>
        </row>
        <row r="30455">
          <cell r="S30455" t="str">
            <v>Troglodytidae</v>
          </cell>
          <cell r="T30455" t="str">
            <v>Muscicapida</v>
          </cell>
        </row>
        <row r="30456">
          <cell r="S30456" t="str">
            <v>Troglodytidae</v>
          </cell>
          <cell r="T30456" t="str">
            <v>Muscicapida</v>
          </cell>
        </row>
        <row r="30457">
          <cell r="S30457" t="str">
            <v>Troglodytidae</v>
          </cell>
          <cell r="T30457" t="str">
            <v>Muscicapida</v>
          </cell>
        </row>
        <row r="30458">
          <cell r="S30458" t="str">
            <v>Troglodytidae</v>
          </cell>
          <cell r="T30458" t="str">
            <v>Muscicapida</v>
          </cell>
        </row>
        <row r="30459">
          <cell r="S30459" t="str">
            <v>Troglodytidae</v>
          </cell>
          <cell r="T30459" t="str">
            <v>Muscicapida</v>
          </cell>
        </row>
        <row r="30460">
          <cell r="S30460" t="str">
            <v>Troglodytidae</v>
          </cell>
          <cell r="T30460" t="str">
            <v>Muscicapida</v>
          </cell>
        </row>
        <row r="30461">
          <cell r="S30461" t="str">
            <v>Troglodytidae</v>
          </cell>
          <cell r="T30461" t="str">
            <v>Muscicapida</v>
          </cell>
        </row>
        <row r="30462">
          <cell r="S30462" t="str">
            <v>Troglodytidae</v>
          </cell>
          <cell r="T30462" t="str">
            <v>Muscicapida</v>
          </cell>
        </row>
        <row r="30463">
          <cell r="S30463" t="str">
            <v>Troglodytidae</v>
          </cell>
          <cell r="T30463" t="str">
            <v>Muscicapida</v>
          </cell>
        </row>
        <row r="30464">
          <cell r="S30464" t="str">
            <v>Troglodytidae</v>
          </cell>
          <cell r="T30464" t="str">
            <v>Muscicapida</v>
          </cell>
        </row>
        <row r="30465">
          <cell r="S30465" t="str">
            <v>Troglodytidae</v>
          </cell>
          <cell r="T30465" t="str">
            <v>Muscicapida</v>
          </cell>
        </row>
        <row r="30466">
          <cell r="S30466" t="str">
            <v>Troglodytidae</v>
          </cell>
          <cell r="T30466" t="str">
            <v>Muscicapida</v>
          </cell>
        </row>
        <row r="30467">
          <cell r="S30467" t="str">
            <v>Troglodytidae</v>
          </cell>
          <cell r="T30467" t="str">
            <v>Muscicapida</v>
          </cell>
        </row>
        <row r="30468">
          <cell r="S30468" t="str">
            <v>Troglodytidae</v>
          </cell>
          <cell r="T30468" t="str">
            <v>Muscicapida</v>
          </cell>
        </row>
        <row r="30469">
          <cell r="S30469" t="str">
            <v>Corvidae</v>
          </cell>
          <cell r="T30469" t="str">
            <v>Corvides</v>
          </cell>
        </row>
        <row r="30470">
          <cell r="S30470" t="str">
            <v>Troglodytidae</v>
          </cell>
          <cell r="T30470" t="str">
            <v>Muscicapida</v>
          </cell>
        </row>
        <row r="30471">
          <cell r="S30471" t="str">
            <v>Troglodytidae</v>
          </cell>
          <cell r="T30471" t="str">
            <v>Muscicapida</v>
          </cell>
        </row>
        <row r="30472">
          <cell r="S30472" t="str">
            <v>Troglodytidae</v>
          </cell>
          <cell r="T30472" t="str">
            <v>Muscicapida</v>
          </cell>
        </row>
        <row r="30473">
          <cell r="S30473" t="str">
            <v>Corvidae</v>
          </cell>
          <cell r="T30473" t="str">
            <v>Corvides</v>
          </cell>
        </row>
        <row r="30474">
          <cell r="S30474" t="str">
            <v>Troglodytidae</v>
          </cell>
          <cell r="T30474" t="str">
            <v>Muscicapida</v>
          </cell>
        </row>
        <row r="30475">
          <cell r="S30475" t="str">
            <v>Troglodytidae</v>
          </cell>
          <cell r="T30475" t="str">
            <v>Muscicapida</v>
          </cell>
        </row>
        <row r="30476">
          <cell r="S30476" t="str">
            <v>Corvidae</v>
          </cell>
          <cell r="T30476" t="str">
            <v>Corvides</v>
          </cell>
        </row>
        <row r="30477">
          <cell r="S30477" t="str">
            <v>Troglodytidae</v>
          </cell>
          <cell r="T30477" t="str">
            <v>Muscicapida</v>
          </cell>
        </row>
        <row r="30478">
          <cell r="S30478" t="str">
            <v>Troglodytidae</v>
          </cell>
          <cell r="T30478" t="str">
            <v>Muscicapida</v>
          </cell>
        </row>
        <row r="30479">
          <cell r="S30479" t="str">
            <v>Troglodytidae</v>
          </cell>
          <cell r="T30479" t="str">
            <v>Muscicapida</v>
          </cell>
        </row>
        <row r="30480">
          <cell r="S30480" t="str">
            <v>Troglodytidae</v>
          </cell>
          <cell r="T30480" t="str">
            <v>Muscicapida</v>
          </cell>
        </row>
        <row r="30481">
          <cell r="S30481" t="str">
            <v>Troglodytidae</v>
          </cell>
          <cell r="T30481" t="str">
            <v>Muscicapida</v>
          </cell>
        </row>
        <row r="30482">
          <cell r="S30482" t="str">
            <v>Troglodytidae</v>
          </cell>
          <cell r="T30482" t="str">
            <v>Muscicapida</v>
          </cell>
        </row>
        <row r="30483">
          <cell r="S30483" t="str">
            <v>Polioptilidae</v>
          </cell>
          <cell r="T30483" t="str">
            <v>Muscicapida</v>
          </cell>
        </row>
        <row r="30484">
          <cell r="S30484" t="str">
            <v>Polioptilidae</v>
          </cell>
          <cell r="T30484" t="str">
            <v>Muscicapida</v>
          </cell>
        </row>
        <row r="30485">
          <cell r="S30485" t="str">
            <v>Polioptilidae</v>
          </cell>
          <cell r="T30485" t="str">
            <v>Muscicapida</v>
          </cell>
        </row>
        <row r="30486">
          <cell r="S30486" t="str">
            <v>Polioptilidae</v>
          </cell>
          <cell r="T30486" t="str">
            <v>Muscicapida</v>
          </cell>
        </row>
        <row r="30487">
          <cell r="S30487" t="str">
            <v>Polioptilidae</v>
          </cell>
          <cell r="T30487" t="str">
            <v>Muscicapida</v>
          </cell>
        </row>
        <row r="30488">
          <cell r="S30488" t="str">
            <v>Polioptilidae</v>
          </cell>
          <cell r="T30488" t="str">
            <v>Muscicapida</v>
          </cell>
        </row>
        <row r="30489">
          <cell r="S30489" t="str">
            <v>Polioptilidae</v>
          </cell>
          <cell r="T30489" t="str">
            <v>Muscicapida</v>
          </cell>
        </row>
        <row r="30490">
          <cell r="S30490" t="str">
            <v>Polioptilidae</v>
          </cell>
          <cell r="T30490" t="str">
            <v>Muscicapida</v>
          </cell>
        </row>
        <row r="30491">
          <cell r="S30491" t="str">
            <v>Polioptilidae</v>
          </cell>
          <cell r="T30491" t="str">
            <v>Muscicapida</v>
          </cell>
        </row>
        <row r="30492">
          <cell r="S30492" t="str">
            <v>Polioptilidae</v>
          </cell>
          <cell r="T30492" t="str">
            <v>Muscicapida</v>
          </cell>
        </row>
        <row r="30493">
          <cell r="S30493" t="str">
            <v>Polioptilidae</v>
          </cell>
          <cell r="T30493" t="str">
            <v>Muscicapida</v>
          </cell>
        </row>
        <row r="30494">
          <cell r="S30494" t="str">
            <v>Polioptilidae</v>
          </cell>
          <cell r="T30494" t="str">
            <v>Muscicapida</v>
          </cell>
        </row>
        <row r="30495">
          <cell r="S30495" t="str">
            <v>Polioptilidae</v>
          </cell>
          <cell r="T30495" t="str">
            <v>Muscicapida</v>
          </cell>
        </row>
        <row r="30496">
          <cell r="S30496" t="str">
            <v>Polioptilidae</v>
          </cell>
          <cell r="T30496" t="str">
            <v>Muscicapida</v>
          </cell>
        </row>
        <row r="30497">
          <cell r="S30497" t="str">
            <v>Polioptilidae</v>
          </cell>
          <cell r="T30497" t="str">
            <v>Muscicapida</v>
          </cell>
        </row>
        <row r="30498">
          <cell r="S30498" t="str">
            <v>Polioptilidae</v>
          </cell>
          <cell r="T30498" t="str">
            <v>Muscicapida</v>
          </cell>
        </row>
        <row r="30499">
          <cell r="S30499" t="str">
            <v>Polioptilidae</v>
          </cell>
          <cell r="T30499" t="str">
            <v>Muscicapida</v>
          </cell>
        </row>
        <row r="30500">
          <cell r="S30500" t="str">
            <v>Polioptilidae</v>
          </cell>
          <cell r="T30500" t="str">
            <v>Muscicapida</v>
          </cell>
        </row>
        <row r="30501">
          <cell r="S30501" t="str">
            <v>Polioptilidae</v>
          </cell>
          <cell r="T30501" t="str">
            <v>Muscicapida</v>
          </cell>
        </row>
        <row r="30502">
          <cell r="S30502" t="str">
            <v>Polioptilidae</v>
          </cell>
          <cell r="T30502" t="str">
            <v>Muscicapida</v>
          </cell>
        </row>
        <row r="30503">
          <cell r="S30503" t="str">
            <v>Polioptilidae</v>
          </cell>
          <cell r="T30503" t="str">
            <v>Muscicapida</v>
          </cell>
        </row>
        <row r="30504">
          <cell r="S30504" t="str">
            <v>Polioptilidae</v>
          </cell>
          <cell r="T30504" t="str">
            <v>Muscicapida</v>
          </cell>
        </row>
        <row r="30505">
          <cell r="S30505" t="str">
            <v>Polioptilidae</v>
          </cell>
          <cell r="T30505" t="str">
            <v>Muscicapida</v>
          </cell>
        </row>
        <row r="30506">
          <cell r="S30506" t="str">
            <v>Polioptilidae</v>
          </cell>
          <cell r="T30506" t="str">
            <v>Muscicapida</v>
          </cell>
        </row>
        <row r="30507">
          <cell r="S30507" t="str">
            <v>Polioptilidae</v>
          </cell>
          <cell r="T30507" t="str">
            <v>Muscicapida</v>
          </cell>
        </row>
        <row r="30508">
          <cell r="S30508" t="str">
            <v>Polioptilidae</v>
          </cell>
          <cell r="T30508" t="str">
            <v>Muscicapida</v>
          </cell>
        </row>
        <row r="30509">
          <cell r="S30509" t="str">
            <v>Polioptilidae</v>
          </cell>
          <cell r="T30509" t="str">
            <v>Muscicapida</v>
          </cell>
        </row>
        <row r="30510">
          <cell r="S30510" t="str">
            <v>Polioptilidae</v>
          </cell>
          <cell r="T30510" t="str">
            <v>Muscicapida</v>
          </cell>
        </row>
        <row r="30511">
          <cell r="S30511" t="str">
            <v>Polioptilidae</v>
          </cell>
          <cell r="T30511" t="str">
            <v>Muscicapida</v>
          </cell>
        </row>
        <row r="30512">
          <cell r="S30512" t="str">
            <v>Polioptilidae</v>
          </cell>
          <cell r="T30512" t="str">
            <v>Muscicapida</v>
          </cell>
        </row>
        <row r="30513">
          <cell r="S30513" t="str">
            <v>Polioptilidae</v>
          </cell>
          <cell r="T30513" t="str">
            <v>Muscicapida</v>
          </cell>
        </row>
        <row r="30514">
          <cell r="S30514" t="str">
            <v>Polioptilidae</v>
          </cell>
          <cell r="T30514" t="str">
            <v>Muscicapida</v>
          </cell>
        </row>
        <row r="30515">
          <cell r="S30515" t="str">
            <v>Polioptilidae</v>
          </cell>
          <cell r="T30515" t="str">
            <v>Muscicapida</v>
          </cell>
        </row>
        <row r="30516">
          <cell r="S30516" t="str">
            <v>Polioptilidae</v>
          </cell>
          <cell r="T30516" t="str">
            <v>Muscicapida</v>
          </cell>
        </row>
        <row r="30517">
          <cell r="S30517" t="str">
            <v>Polioptilidae</v>
          </cell>
          <cell r="T30517" t="str">
            <v>Muscicapida</v>
          </cell>
        </row>
        <row r="30518">
          <cell r="S30518" t="str">
            <v>Polioptilidae</v>
          </cell>
          <cell r="T30518" t="str">
            <v>Muscicapida</v>
          </cell>
        </row>
        <row r="30519">
          <cell r="S30519" t="str">
            <v>Polioptilidae</v>
          </cell>
          <cell r="T30519" t="str">
            <v>Muscicapida</v>
          </cell>
        </row>
        <row r="30520">
          <cell r="S30520" t="str">
            <v>Polioptilidae</v>
          </cell>
          <cell r="T30520" t="str">
            <v>Muscicapida</v>
          </cell>
        </row>
        <row r="30521">
          <cell r="S30521" t="str">
            <v>Polioptilidae</v>
          </cell>
          <cell r="T30521" t="str">
            <v>Muscicapida</v>
          </cell>
        </row>
        <row r="30522">
          <cell r="S30522" t="str">
            <v>Polioptilidae</v>
          </cell>
          <cell r="T30522" t="str">
            <v>Muscicapida</v>
          </cell>
        </row>
        <row r="30523">
          <cell r="S30523" t="str">
            <v>Polioptilidae</v>
          </cell>
          <cell r="T30523" t="str">
            <v>Muscicapida</v>
          </cell>
        </row>
        <row r="30524">
          <cell r="S30524" t="str">
            <v>Polioptilidae</v>
          </cell>
          <cell r="T30524" t="str">
            <v>Muscicapida</v>
          </cell>
        </row>
        <row r="30525">
          <cell r="S30525" t="str">
            <v>Polioptilidae</v>
          </cell>
          <cell r="T30525" t="str">
            <v>Muscicapida</v>
          </cell>
        </row>
        <row r="30526">
          <cell r="S30526" t="str">
            <v>Polioptilidae</v>
          </cell>
          <cell r="T30526" t="str">
            <v>Muscicapida</v>
          </cell>
        </row>
        <row r="30527">
          <cell r="S30527" t="str">
            <v>Polioptilidae</v>
          </cell>
          <cell r="T30527" t="str">
            <v>Muscicapida</v>
          </cell>
        </row>
        <row r="30528">
          <cell r="S30528" t="str">
            <v>Polioptilidae</v>
          </cell>
          <cell r="T30528" t="str">
            <v>Muscicapida</v>
          </cell>
        </row>
        <row r="30529">
          <cell r="S30529" t="str">
            <v>Polioptilidae</v>
          </cell>
          <cell r="T30529" t="str">
            <v>Muscicapida</v>
          </cell>
        </row>
        <row r="30530">
          <cell r="S30530" t="str">
            <v>Polioptilidae</v>
          </cell>
          <cell r="T30530" t="str">
            <v>Muscicapida</v>
          </cell>
        </row>
        <row r="30531">
          <cell r="S30531" t="str">
            <v>Polioptilidae</v>
          </cell>
          <cell r="T30531" t="str">
            <v>Muscicapida</v>
          </cell>
        </row>
        <row r="30532">
          <cell r="S30532" t="str">
            <v>Polioptilidae</v>
          </cell>
          <cell r="T30532" t="str">
            <v>Muscicapida</v>
          </cell>
        </row>
        <row r="30533">
          <cell r="S30533" t="str">
            <v>Polioptilidae</v>
          </cell>
          <cell r="T30533" t="str">
            <v>Muscicapida</v>
          </cell>
        </row>
        <row r="30534">
          <cell r="S30534" t="str">
            <v>Polioptilidae</v>
          </cell>
          <cell r="T30534" t="str">
            <v>Muscicapida</v>
          </cell>
        </row>
        <row r="30535">
          <cell r="S30535" t="str">
            <v>Polioptilidae</v>
          </cell>
          <cell r="T30535" t="str">
            <v>Muscicapida</v>
          </cell>
        </row>
        <row r="30536">
          <cell r="S30536" t="str">
            <v>Polioptilidae</v>
          </cell>
          <cell r="T30536" t="str">
            <v>Muscicapida</v>
          </cell>
        </row>
        <row r="30537">
          <cell r="S30537" t="str">
            <v>Polioptilidae</v>
          </cell>
          <cell r="T30537" t="str">
            <v>Muscicapida</v>
          </cell>
        </row>
        <row r="30538">
          <cell r="S30538" t="str">
            <v>Polioptilidae</v>
          </cell>
          <cell r="T30538" t="str">
            <v>Muscicapida</v>
          </cell>
        </row>
        <row r="30539">
          <cell r="S30539" t="str">
            <v>Polioptilidae</v>
          </cell>
          <cell r="T30539" t="str">
            <v>Muscicapida</v>
          </cell>
        </row>
        <row r="30540">
          <cell r="S30540" t="str">
            <v>Polioptilidae</v>
          </cell>
          <cell r="T30540" t="str">
            <v>Muscicapida</v>
          </cell>
        </row>
        <row r="30541">
          <cell r="S30541" t="str">
            <v>Polioptilidae</v>
          </cell>
          <cell r="T30541" t="str">
            <v>Muscicapida</v>
          </cell>
        </row>
        <row r="30542">
          <cell r="S30542" t="str">
            <v>Polioptilidae</v>
          </cell>
          <cell r="T30542" t="str">
            <v>Muscicapida</v>
          </cell>
        </row>
        <row r="30543">
          <cell r="S30543" t="str">
            <v>Polioptilidae</v>
          </cell>
          <cell r="T30543" t="str">
            <v>Muscicapida</v>
          </cell>
        </row>
        <row r="30544">
          <cell r="S30544" t="str">
            <v>Polioptilidae</v>
          </cell>
          <cell r="T30544" t="str">
            <v>Muscicapida</v>
          </cell>
        </row>
        <row r="30545">
          <cell r="S30545" t="str">
            <v>Polioptilidae</v>
          </cell>
          <cell r="T30545" t="str">
            <v>Muscicapida</v>
          </cell>
        </row>
        <row r="30546">
          <cell r="S30546" t="str">
            <v>Polioptilidae</v>
          </cell>
          <cell r="T30546" t="str">
            <v>Muscicapida</v>
          </cell>
        </row>
        <row r="30547">
          <cell r="S30547" t="str">
            <v>Polioptilidae</v>
          </cell>
          <cell r="T30547" t="str">
            <v>Muscicapida</v>
          </cell>
        </row>
        <row r="30548">
          <cell r="S30548" t="str">
            <v>Polioptilidae</v>
          </cell>
          <cell r="T30548" t="str">
            <v>Muscicapida</v>
          </cell>
        </row>
        <row r="30549">
          <cell r="S30549" t="str">
            <v>Polioptilidae</v>
          </cell>
          <cell r="T30549" t="str">
            <v>Muscicapida</v>
          </cell>
        </row>
        <row r="30550">
          <cell r="S30550" t="str">
            <v>Polioptilidae</v>
          </cell>
          <cell r="T30550" t="str">
            <v>Muscicapida</v>
          </cell>
        </row>
        <row r="30551">
          <cell r="S30551" t="str">
            <v>Polioptilidae</v>
          </cell>
          <cell r="T30551" t="str">
            <v>Muscicapida</v>
          </cell>
        </row>
        <row r="30552">
          <cell r="S30552" t="str">
            <v>Polioptilidae</v>
          </cell>
          <cell r="T30552" t="str">
            <v>Muscicapida</v>
          </cell>
        </row>
        <row r="30553">
          <cell r="S30553" t="str">
            <v>Polioptilidae</v>
          </cell>
          <cell r="T30553" t="str">
            <v>Muscicapida</v>
          </cell>
        </row>
        <row r="30554">
          <cell r="S30554" t="str">
            <v>Polioptilidae</v>
          </cell>
          <cell r="T30554" t="str">
            <v>Muscicapida</v>
          </cell>
        </row>
        <row r="30555">
          <cell r="S30555" t="str">
            <v>Polioptilidae</v>
          </cell>
          <cell r="T30555" t="str">
            <v>Muscicapida</v>
          </cell>
        </row>
        <row r="30556">
          <cell r="S30556" t="str">
            <v>Polioptilidae</v>
          </cell>
          <cell r="T30556" t="str">
            <v>Muscicapida</v>
          </cell>
        </row>
        <row r="30557">
          <cell r="S30557" t="str">
            <v>Polioptilidae</v>
          </cell>
          <cell r="T30557" t="str">
            <v>Muscicapida</v>
          </cell>
        </row>
        <row r="30558">
          <cell r="S30558" t="str">
            <v>Polioptilidae</v>
          </cell>
          <cell r="T30558" t="str">
            <v>Muscicapida</v>
          </cell>
        </row>
        <row r="30559">
          <cell r="S30559" t="str">
            <v>Polioptilidae</v>
          </cell>
          <cell r="T30559" t="str">
            <v>Muscicapida</v>
          </cell>
        </row>
        <row r="30560">
          <cell r="S30560" t="str">
            <v>Polioptilidae</v>
          </cell>
          <cell r="T30560" t="str">
            <v>Muscicapida</v>
          </cell>
        </row>
        <row r="30561">
          <cell r="S30561" t="str">
            <v>Polioptilidae</v>
          </cell>
          <cell r="T30561" t="str">
            <v>Muscicapida</v>
          </cell>
        </row>
        <row r="30562">
          <cell r="S30562" t="str">
            <v>Polioptilidae</v>
          </cell>
          <cell r="T30562" t="str">
            <v>Muscicapida</v>
          </cell>
        </row>
        <row r="30563">
          <cell r="S30563" t="str">
            <v>Polioptilidae</v>
          </cell>
          <cell r="T30563" t="str">
            <v>Muscicapida</v>
          </cell>
        </row>
        <row r="30564">
          <cell r="S30564" t="str">
            <v>Polioptilidae</v>
          </cell>
          <cell r="T30564" t="str">
            <v>Muscicapida</v>
          </cell>
        </row>
        <row r="30565">
          <cell r="S30565" t="str">
            <v>Polioptilidae</v>
          </cell>
          <cell r="T30565" t="str">
            <v>Muscicapida</v>
          </cell>
        </row>
        <row r="30566">
          <cell r="S30566" t="str">
            <v>Polioptilidae</v>
          </cell>
          <cell r="T30566" t="str">
            <v>Muscicapida</v>
          </cell>
        </row>
        <row r="30567">
          <cell r="S30567" t="str">
            <v>Polioptilidae</v>
          </cell>
          <cell r="T30567" t="str">
            <v>Muscicapida</v>
          </cell>
        </row>
        <row r="30568">
          <cell r="S30568" t="str">
            <v>Sittidae</v>
          </cell>
          <cell r="T30568" t="str">
            <v>Muscicapida</v>
          </cell>
        </row>
        <row r="30569">
          <cell r="S30569" t="str">
            <v>Sittidae</v>
          </cell>
          <cell r="T30569" t="str">
            <v>Muscicapida</v>
          </cell>
        </row>
        <row r="30570">
          <cell r="S30570" t="str">
            <v>Sittidae</v>
          </cell>
          <cell r="T30570" t="str">
            <v>Muscicapida</v>
          </cell>
        </row>
        <row r="30571">
          <cell r="S30571" t="str">
            <v>Sittidae</v>
          </cell>
          <cell r="T30571" t="str">
            <v>Muscicapida</v>
          </cell>
        </row>
        <row r="30572">
          <cell r="S30572" t="str">
            <v>Sittidae</v>
          </cell>
          <cell r="T30572" t="str">
            <v>Muscicapida</v>
          </cell>
        </row>
        <row r="30573">
          <cell r="S30573" t="str">
            <v>Sittidae</v>
          </cell>
          <cell r="T30573" t="str">
            <v>Muscicapida</v>
          </cell>
        </row>
        <row r="30574">
          <cell r="S30574" t="str">
            <v>Sittidae</v>
          </cell>
          <cell r="T30574" t="str">
            <v>Muscicapida</v>
          </cell>
        </row>
        <row r="30575">
          <cell r="S30575" t="str">
            <v>Sittidae</v>
          </cell>
          <cell r="T30575" t="str">
            <v>Muscicapida</v>
          </cell>
        </row>
        <row r="30576">
          <cell r="S30576" t="str">
            <v>Sittidae</v>
          </cell>
          <cell r="T30576" t="str">
            <v>Muscicapida</v>
          </cell>
        </row>
        <row r="30577">
          <cell r="S30577" t="str">
            <v>Sittidae</v>
          </cell>
          <cell r="T30577" t="str">
            <v>Muscicapida</v>
          </cell>
        </row>
        <row r="30578">
          <cell r="S30578" t="str">
            <v>Sittidae</v>
          </cell>
          <cell r="T30578" t="str">
            <v>Muscicapida</v>
          </cell>
        </row>
        <row r="30579">
          <cell r="S30579" t="str">
            <v>Sittidae</v>
          </cell>
          <cell r="T30579" t="str">
            <v>Muscicapida</v>
          </cell>
        </row>
        <row r="30580">
          <cell r="S30580" t="str">
            <v>Sittidae</v>
          </cell>
          <cell r="T30580" t="str">
            <v>Muscicapida</v>
          </cell>
        </row>
        <row r="30581">
          <cell r="S30581" t="str">
            <v>Sittidae</v>
          </cell>
          <cell r="T30581" t="str">
            <v>Muscicapida</v>
          </cell>
        </row>
        <row r="30582">
          <cell r="S30582" t="str">
            <v>Sittidae</v>
          </cell>
          <cell r="T30582" t="str">
            <v>Muscicapida</v>
          </cell>
        </row>
        <row r="30583">
          <cell r="S30583" t="str">
            <v>Sittidae</v>
          </cell>
          <cell r="T30583" t="str">
            <v>Muscicapida</v>
          </cell>
        </row>
        <row r="30584">
          <cell r="S30584" t="str">
            <v>Sittidae</v>
          </cell>
          <cell r="T30584" t="str">
            <v>Muscicapida</v>
          </cell>
        </row>
        <row r="30585">
          <cell r="S30585" t="str">
            <v>Sittidae</v>
          </cell>
          <cell r="T30585" t="str">
            <v>Muscicapida</v>
          </cell>
        </row>
        <row r="30586">
          <cell r="S30586" t="str">
            <v>Sittidae</v>
          </cell>
          <cell r="T30586" t="str">
            <v>Muscicapida</v>
          </cell>
        </row>
        <row r="30587">
          <cell r="S30587" t="str">
            <v>Sittidae</v>
          </cell>
          <cell r="T30587" t="str">
            <v>Muscicapida</v>
          </cell>
        </row>
        <row r="30588">
          <cell r="S30588" t="str">
            <v>Sittidae</v>
          </cell>
          <cell r="T30588" t="str">
            <v>Muscicapida</v>
          </cell>
        </row>
        <row r="30589">
          <cell r="S30589" t="str">
            <v>Sittidae</v>
          </cell>
          <cell r="T30589" t="str">
            <v>Muscicapida</v>
          </cell>
        </row>
        <row r="30590">
          <cell r="S30590" t="str">
            <v>Sittidae</v>
          </cell>
          <cell r="T30590" t="str">
            <v>Muscicapida</v>
          </cell>
        </row>
        <row r="30591">
          <cell r="S30591" t="str">
            <v>Sittidae</v>
          </cell>
          <cell r="T30591" t="str">
            <v>Muscicapida</v>
          </cell>
        </row>
        <row r="30592">
          <cell r="S30592" t="str">
            <v>Sittidae</v>
          </cell>
          <cell r="T30592" t="str">
            <v>Muscicapida</v>
          </cell>
        </row>
        <row r="30593">
          <cell r="S30593" t="str">
            <v>Sittidae</v>
          </cell>
          <cell r="T30593" t="str">
            <v>Muscicapida</v>
          </cell>
        </row>
        <row r="30594">
          <cell r="S30594" t="str">
            <v>Sittidae</v>
          </cell>
          <cell r="T30594" t="str">
            <v>Muscicapida</v>
          </cell>
        </row>
        <row r="30595">
          <cell r="S30595" t="str">
            <v>Sittidae</v>
          </cell>
          <cell r="T30595" t="str">
            <v>Muscicapida</v>
          </cell>
        </row>
        <row r="30596">
          <cell r="S30596" t="str">
            <v>Sittidae</v>
          </cell>
          <cell r="T30596" t="str">
            <v>Muscicapida</v>
          </cell>
        </row>
        <row r="30597">
          <cell r="S30597" t="str">
            <v>Sittidae</v>
          </cell>
          <cell r="T30597" t="str">
            <v>Muscicapida</v>
          </cell>
        </row>
        <row r="30598">
          <cell r="S30598" t="str">
            <v>Sittidae</v>
          </cell>
          <cell r="T30598" t="str">
            <v>Muscicapida</v>
          </cell>
        </row>
        <row r="30599">
          <cell r="S30599" t="str">
            <v>Sittidae</v>
          </cell>
          <cell r="T30599" t="str">
            <v>Muscicapida</v>
          </cell>
        </row>
        <row r="30600">
          <cell r="S30600" t="str">
            <v>Sittidae</v>
          </cell>
          <cell r="T30600" t="str">
            <v>Muscicapida</v>
          </cell>
        </row>
        <row r="30601">
          <cell r="S30601" t="str">
            <v>Sittidae</v>
          </cell>
          <cell r="T30601" t="str">
            <v>Muscicapida</v>
          </cell>
        </row>
        <row r="30602">
          <cell r="S30602" t="str">
            <v>Sittidae</v>
          </cell>
          <cell r="T30602" t="str">
            <v>Muscicapida</v>
          </cell>
        </row>
        <row r="30603">
          <cell r="S30603" t="str">
            <v>Sittidae</v>
          </cell>
          <cell r="T30603" t="str">
            <v>Muscicapida</v>
          </cell>
        </row>
        <row r="30604">
          <cell r="S30604" t="str">
            <v>Sittidae</v>
          </cell>
          <cell r="T30604" t="str">
            <v>Muscicapida</v>
          </cell>
        </row>
        <row r="30605">
          <cell r="S30605" t="str">
            <v>Sittidae</v>
          </cell>
          <cell r="T30605" t="str">
            <v>Muscicapida</v>
          </cell>
        </row>
        <row r="30606">
          <cell r="S30606" t="str">
            <v>Sittidae</v>
          </cell>
          <cell r="T30606" t="str">
            <v>Muscicapida</v>
          </cell>
        </row>
        <row r="30607">
          <cell r="S30607" t="str">
            <v>Sittidae</v>
          </cell>
          <cell r="T30607" t="str">
            <v>Muscicapida</v>
          </cell>
        </row>
        <row r="30608">
          <cell r="S30608" t="str">
            <v>Sittidae</v>
          </cell>
          <cell r="T30608" t="str">
            <v>Muscicapida</v>
          </cell>
        </row>
        <row r="30609">
          <cell r="S30609" t="str">
            <v>Sittidae</v>
          </cell>
          <cell r="T30609" t="str">
            <v>Muscicapida</v>
          </cell>
        </row>
        <row r="30610">
          <cell r="S30610" t="str">
            <v>Sittidae</v>
          </cell>
          <cell r="T30610" t="str">
            <v>Muscicapida</v>
          </cell>
        </row>
        <row r="30611">
          <cell r="S30611" t="str">
            <v>Sittidae</v>
          </cell>
          <cell r="T30611" t="str">
            <v>Muscicapida</v>
          </cell>
        </row>
        <row r="30612">
          <cell r="S30612" t="str">
            <v>Sittidae</v>
          </cell>
          <cell r="T30612" t="str">
            <v>Muscicapida</v>
          </cell>
        </row>
        <row r="30613">
          <cell r="S30613" t="str">
            <v>Sittidae</v>
          </cell>
          <cell r="T30613" t="str">
            <v>Muscicapida</v>
          </cell>
        </row>
        <row r="30614">
          <cell r="S30614" t="str">
            <v>Sittidae</v>
          </cell>
          <cell r="T30614" t="str">
            <v>Muscicapida</v>
          </cell>
        </row>
        <row r="30615">
          <cell r="S30615" t="str">
            <v>Sittidae</v>
          </cell>
          <cell r="T30615" t="str">
            <v>Muscicapida</v>
          </cell>
        </row>
        <row r="30616">
          <cell r="S30616" t="str">
            <v>Sittidae</v>
          </cell>
          <cell r="T30616" t="str">
            <v>Muscicapida</v>
          </cell>
        </row>
        <row r="30617">
          <cell r="S30617" t="str">
            <v>Sittidae</v>
          </cell>
          <cell r="T30617" t="str">
            <v>Muscicapida</v>
          </cell>
        </row>
        <row r="30618">
          <cell r="S30618" t="str">
            <v>Sittidae</v>
          </cell>
          <cell r="T30618" t="str">
            <v>Muscicapida</v>
          </cell>
        </row>
        <row r="30619">
          <cell r="S30619" t="str">
            <v>Sittidae</v>
          </cell>
          <cell r="T30619" t="str">
            <v>Muscicapida</v>
          </cell>
        </row>
        <row r="30620">
          <cell r="S30620" t="str">
            <v>Sittidae</v>
          </cell>
          <cell r="T30620" t="str">
            <v>Muscicapida</v>
          </cell>
        </row>
        <row r="30621">
          <cell r="S30621" t="str">
            <v>Sittidae</v>
          </cell>
          <cell r="T30621" t="str">
            <v>Muscicapida</v>
          </cell>
        </row>
        <row r="30622">
          <cell r="S30622" t="str">
            <v>Sittidae</v>
          </cell>
          <cell r="T30622" t="str">
            <v>Muscicapida</v>
          </cell>
        </row>
        <row r="30623">
          <cell r="S30623" t="str">
            <v>Sittidae</v>
          </cell>
          <cell r="T30623" t="str">
            <v>Muscicapida</v>
          </cell>
        </row>
        <row r="30624">
          <cell r="S30624" t="str">
            <v>Sittidae</v>
          </cell>
          <cell r="T30624" t="str">
            <v>Muscicapida</v>
          </cell>
        </row>
        <row r="30625">
          <cell r="S30625" t="str">
            <v>Sittidae</v>
          </cell>
          <cell r="T30625" t="str">
            <v>Muscicapida</v>
          </cell>
        </row>
        <row r="30626">
          <cell r="S30626" t="str">
            <v>Sittidae</v>
          </cell>
          <cell r="T30626" t="str">
            <v>Muscicapida</v>
          </cell>
        </row>
        <row r="30627">
          <cell r="S30627" t="str">
            <v>Sittidae</v>
          </cell>
          <cell r="T30627" t="str">
            <v>Muscicapida</v>
          </cell>
        </row>
        <row r="30628">
          <cell r="S30628" t="str">
            <v>Sittidae</v>
          </cell>
          <cell r="T30628" t="str">
            <v>Muscicapida</v>
          </cell>
        </row>
        <row r="30629">
          <cell r="S30629" t="str">
            <v>Sittidae</v>
          </cell>
          <cell r="T30629" t="str">
            <v>Muscicapida</v>
          </cell>
        </row>
        <row r="30630">
          <cell r="S30630" t="str">
            <v>Sittidae</v>
          </cell>
          <cell r="T30630" t="str">
            <v>Muscicapida</v>
          </cell>
        </row>
        <row r="30631">
          <cell r="S30631" t="str">
            <v>Sittidae</v>
          </cell>
          <cell r="T30631" t="str">
            <v>Muscicapida</v>
          </cell>
        </row>
        <row r="30632">
          <cell r="S30632" t="str">
            <v>Sittidae</v>
          </cell>
          <cell r="T30632" t="str">
            <v>Muscicapida</v>
          </cell>
        </row>
        <row r="30633">
          <cell r="S30633" t="str">
            <v>Sittidae</v>
          </cell>
          <cell r="T30633" t="str">
            <v>Muscicapida</v>
          </cell>
        </row>
        <row r="30634">
          <cell r="S30634" t="str">
            <v>Sittidae</v>
          </cell>
          <cell r="T30634" t="str">
            <v>Muscicapida</v>
          </cell>
        </row>
        <row r="30635">
          <cell r="S30635" t="str">
            <v>Sittidae</v>
          </cell>
          <cell r="T30635" t="str">
            <v>Muscicapida</v>
          </cell>
        </row>
        <row r="30636">
          <cell r="S30636" t="str">
            <v>Sittidae</v>
          </cell>
          <cell r="T30636" t="str">
            <v>Muscicapida</v>
          </cell>
        </row>
        <row r="30637">
          <cell r="S30637" t="str">
            <v>Corvidae</v>
          </cell>
          <cell r="T30637" t="str">
            <v>Corvides</v>
          </cell>
        </row>
        <row r="30638">
          <cell r="S30638" t="str">
            <v>Sittidae</v>
          </cell>
          <cell r="T30638" t="str">
            <v>Muscicapida</v>
          </cell>
        </row>
        <row r="30639">
          <cell r="S30639" t="str">
            <v>Sittidae</v>
          </cell>
          <cell r="T30639" t="str">
            <v>Muscicapida</v>
          </cell>
        </row>
        <row r="30640">
          <cell r="S30640" t="str">
            <v>Sittidae</v>
          </cell>
          <cell r="T30640" t="str">
            <v>Muscicapida</v>
          </cell>
        </row>
        <row r="30641">
          <cell r="S30641" t="str">
            <v>Sittidae</v>
          </cell>
          <cell r="T30641" t="str">
            <v>Muscicapida</v>
          </cell>
        </row>
        <row r="30642">
          <cell r="S30642" t="str">
            <v>Sittidae</v>
          </cell>
          <cell r="T30642" t="str">
            <v>Muscicapida</v>
          </cell>
        </row>
        <row r="30643">
          <cell r="S30643" t="str">
            <v>Sittidae</v>
          </cell>
          <cell r="T30643" t="str">
            <v>Muscicapida</v>
          </cell>
        </row>
        <row r="30644">
          <cell r="S30644" t="str">
            <v>Sittidae</v>
          </cell>
          <cell r="T30644" t="str">
            <v>Muscicapida</v>
          </cell>
        </row>
        <row r="30645">
          <cell r="S30645" t="str">
            <v>Sittidae</v>
          </cell>
          <cell r="T30645" t="str">
            <v>Muscicapida</v>
          </cell>
        </row>
        <row r="30646">
          <cell r="S30646" t="str">
            <v>Sittidae</v>
          </cell>
          <cell r="T30646" t="str">
            <v>Muscicapida</v>
          </cell>
        </row>
        <row r="30647">
          <cell r="S30647" t="str">
            <v>Sittidae</v>
          </cell>
          <cell r="T30647" t="str">
            <v>Muscicapida</v>
          </cell>
        </row>
        <row r="30648">
          <cell r="S30648" t="str">
            <v>Sittidae</v>
          </cell>
          <cell r="T30648" t="str">
            <v>Muscicapida</v>
          </cell>
        </row>
        <row r="30649">
          <cell r="S30649" t="str">
            <v>Sittidae</v>
          </cell>
          <cell r="T30649" t="str">
            <v>Muscicapida</v>
          </cell>
        </row>
        <row r="30650">
          <cell r="S30650" t="str">
            <v>Sittidae</v>
          </cell>
          <cell r="T30650" t="str">
            <v>Muscicapida</v>
          </cell>
        </row>
        <row r="30651">
          <cell r="S30651" t="str">
            <v>Sittidae</v>
          </cell>
          <cell r="T30651" t="str">
            <v>Muscicapida</v>
          </cell>
        </row>
        <row r="30652">
          <cell r="S30652" t="str">
            <v>Sittidae</v>
          </cell>
          <cell r="T30652" t="str">
            <v>Muscicapida</v>
          </cell>
        </row>
        <row r="30653">
          <cell r="S30653" t="str">
            <v>Sittidae</v>
          </cell>
          <cell r="T30653" t="str">
            <v>Muscicapida</v>
          </cell>
        </row>
        <row r="30654">
          <cell r="S30654" t="str">
            <v>Sittidae</v>
          </cell>
          <cell r="T30654" t="str">
            <v>Muscicapida</v>
          </cell>
        </row>
        <row r="30655">
          <cell r="S30655" t="str">
            <v>Sittidae</v>
          </cell>
          <cell r="T30655" t="str">
            <v>Muscicapida</v>
          </cell>
        </row>
        <row r="30656">
          <cell r="S30656" t="str">
            <v>Sittidae</v>
          </cell>
          <cell r="T30656" t="str">
            <v>Muscicapida</v>
          </cell>
        </row>
        <row r="30657">
          <cell r="S30657" t="str">
            <v>Sittidae</v>
          </cell>
          <cell r="T30657" t="str">
            <v>Muscicapida</v>
          </cell>
        </row>
        <row r="30658">
          <cell r="S30658" t="str">
            <v>Sittidae</v>
          </cell>
          <cell r="T30658" t="str">
            <v>Muscicapida</v>
          </cell>
        </row>
        <row r="30659">
          <cell r="S30659" t="str">
            <v>Sittidae</v>
          </cell>
          <cell r="T30659" t="str">
            <v>Muscicapida</v>
          </cell>
        </row>
        <row r="30660">
          <cell r="S30660" t="str">
            <v>Sittidae</v>
          </cell>
          <cell r="T30660" t="str">
            <v>Muscicapida</v>
          </cell>
        </row>
        <row r="30661">
          <cell r="S30661" t="str">
            <v>Sittidae</v>
          </cell>
          <cell r="T30661" t="str">
            <v>Muscicapida</v>
          </cell>
        </row>
        <row r="30662">
          <cell r="S30662" t="str">
            <v>Sittidae</v>
          </cell>
          <cell r="T30662" t="str">
            <v>Muscicapida</v>
          </cell>
        </row>
        <row r="30663">
          <cell r="S30663" t="str">
            <v>Sittidae</v>
          </cell>
          <cell r="T30663" t="str">
            <v>Muscicapida</v>
          </cell>
        </row>
        <row r="30664">
          <cell r="S30664" t="str">
            <v>Sittidae</v>
          </cell>
          <cell r="T30664" t="str">
            <v>Muscicapida</v>
          </cell>
        </row>
        <row r="30665">
          <cell r="S30665" t="str">
            <v>Sittidae</v>
          </cell>
          <cell r="T30665" t="str">
            <v>Muscicapida</v>
          </cell>
        </row>
        <row r="30666">
          <cell r="S30666" t="str">
            <v>Sittidae</v>
          </cell>
          <cell r="T30666" t="str">
            <v>Muscicapida</v>
          </cell>
        </row>
        <row r="30667">
          <cell r="S30667" t="str">
            <v>Sittidae</v>
          </cell>
          <cell r="T30667" t="str">
            <v>Muscicapida</v>
          </cell>
        </row>
        <row r="30668">
          <cell r="S30668" t="str">
            <v>Sittidae</v>
          </cell>
          <cell r="T30668" t="str">
            <v>Muscicapida</v>
          </cell>
        </row>
        <row r="30669">
          <cell r="S30669" t="str">
            <v>Sittidae</v>
          </cell>
          <cell r="T30669" t="str">
            <v>Muscicapida</v>
          </cell>
        </row>
        <row r="30670">
          <cell r="S30670" t="str">
            <v>Sittidae</v>
          </cell>
          <cell r="T30670" t="str">
            <v>Muscicapida</v>
          </cell>
        </row>
        <row r="30671">
          <cell r="S30671" t="str">
            <v>Sittidae</v>
          </cell>
          <cell r="T30671" t="str">
            <v>Muscicapida</v>
          </cell>
        </row>
        <row r="30672">
          <cell r="S30672" t="str">
            <v>Sittidae</v>
          </cell>
          <cell r="T30672" t="str">
            <v>Muscicapida</v>
          </cell>
        </row>
        <row r="30673">
          <cell r="S30673" t="str">
            <v>Sittidae</v>
          </cell>
          <cell r="T30673" t="str">
            <v>Muscicapida</v>
          </cell>
        </row>
        <row r="30674">
          <cell r="S30674" t="str">
            <v>Tichodromidae</v>
          </cell>
          <cell r="T30674" t="str">
            <v>Muscicapida</v>
          </cell>
        </row>
        <row r="30675">
          <cell r="S30675" t="str">
            <v>Tichodromidae</v>
          </cell>
          <cell r="T30675" t="str">
            <v>Muscicapida</v>
          </cell>
        </row>
        <row r="30676">
          <cell r="S30676" t="str">
            <v>Tichodromidae</v>
          </cell>
          <cell r="T30676" t="str">
            <v>Muscicapida</v>
          </cell>
        </row>
        <row r="30677">
          <cell r="S30677" t="str">
            <v>Tichodromidae</v>
          </cell>
          <cell r="T30677" t="str">
            <v>Muscicapida</v>
          </cell>
        </row>
        <row r="30678">
          <cell r="S30678" t="str">
            <v>Tichodromidae</v>
          </cell>
          <cell r="T30678" t="str">
            <v>Muscicapida</v>
          </cell>
        </row>
        <row r="30679">
          <cell r="S30679" t="str">
            <v>Tichodromidae</v>
          </cell>
          <cell r="T30679" t="str">
            <v>Muscicapida</v>
          </cell>
        </row>
        <row r="30680">
          <cell r="S30680" t="str">
            <v>Certhiidae</v>
          </cell>
          <cell r="T30680" t="str">
            <v>Muscicapida</v>
          </cell>
        </row>
        <row r="30681">
          <cell r="S30681" t="str">
            <v>Certhiidae</v>
          </cell>
          <cell r="T30681" t="str">
            <v>Muscicapida</v>
          </cell>
        </row>
        <row r="30682">
          <cell r="S30682" t="str">
            <v>Certhiidae</v>
          </cell>
          <cell r="T30682" t="str">
            <v>Muscicapida</v>
          </cell>
        </row>
        <row r="30683">
          <cell r="S30683" t="str">
            <v>Certhiidae</v>
          </cell>
          <cell r="T30683" t="str">
            <v>Muscicapida</v>
          </cell>
        </row>
        <row r="30684">
          <cell r="S30684" t="str">
            <v>Certhiidae</v>
          </cell>
          <cell r="T30684" t="str">
            <v>Muscicapida</v>
          </cell>
        </row>
        <row r="30685">
          <cell r="S30685" t="str">
            <v>Certhiidae</v>
          </cell>
          <cell r="T30685" t="str">
            <v>Muscicapida</v>
          </cell>
        </row>
        <row r="30686">
          <cell r="S30686" t="str">
            <v>Certhiidae</v>
          </cell>
          <cell r="T30686" t="str">
            <v>Muscicapida</v>
          </cell>
        </row>
        <row r="30687">
          <cell r="S30687" t="str">
            <v>Certhiidae</v>
          </cell>
          <cell r="T30687" t="str">
            <v>Muscicapida</v>
          </cell>
        </row>
        <row r="30688">
          <cell r="S30688" t="str">
            <v>Certhiidae</v>
          </cell>
          <cell r="T30688" t="str">
            <v>Muscicapida</v>
          </cell>
        </row>
        <row r="30689">
          <cell r="S30689" t="str">
            <v>Certhiidae</v>
          </cell>
          <cell r="T30689" t="str">
            <v>Muscicapida</v>
          </cell>
        </row>
        <row r="30690">
          <cell r="S30690" t="str">
            <v>Certhiidae</v>
          </cell>
          <cell r="T30690" t="str">
            <v>Muscicapida</v>
          </cell>
        </row>
        <row r="30691">
          <cell r="S30691" t="str">
            <v>Certhiidae</v>
          </cell>
          <cell r="T30691" t="str">
            <v>Muscicapida</v>
          </cell>
        </row>
        <row r="30692">
          <cell r="S30692" t="str">
            <v>Certhiidae</v>
          </cell>
          <cell r="T30692" t="str">
            <v>Muscicapida</v>
          </cell>
        </row>
        <row r="30693">
          <cell r="S30693" t="str">
            <v>Certhiidae</v>
          </cell>
          <cell r="T30693" t="str">
            <v>Muscicapida</v>
          </cell>
        </row>
        <row r="30694">
          <cell r="S30694" t="str">
            <v>Certhiidae</v>
          </cell>
          <cell r="T30694" t="str">
            <v>Muscicapida</v>
          </cell>
        </row>
        <row r="30695">
          <cell r="S30695" t="str">
            <v>Certhiidae</v>
          </cell>
          <cell r="T30695" t="str">
            <v>Muscicapida</v>
          </cell>
        </row>
        <row r="30696">
          <cell r="S30696" t="str">
            <v>Certhiidae</v>
          </cell>
          <cell r="T30696" t="str">
            <v>Muscicapida</v>
          </cell>
        </row>
        <row r="30697">
          <cell r="S30697" t="str">
            <v>Certhiidae</v>
          </cell>
          <cell r="T30697" t="str">
            <v>Muscicapida</v>
          </cell>
        </row>
        <row r="30698">
          <cell r="S30698" t="str">
            <v>Certhiidae</v>
          </cell>
          <cell r="T30698" t="str">
            <v>Muscicapida</v>
          </cell>
        </row>
        <row r="30699">
          <cell r="S30699" t="str">
            <v>Certhiidae</v>
          </cell>
          <cell r="T30699" t="str">
            <v>Muscicapida</v>
          </cell>
        </row>
        <row r="30700">
          <cell r="S30700" t="str">
            <v>Certhiidae</v>
          </cell>
          <cell r="T30700" t="str">
            <v>Muscicapida</v>
          </cell>
        </row>
        <row r="30701">
          <cell r="S30701" t="str">
            <v>Certhiidae</v>
          </cell>
          <cell r="T30701" t="str">
            <v>Muscicapida</v>
          </cell>
        </row>
        <row r="30702">
          <cell r="S30702" t="str">
            <v>Certhiidae</v>
          </cell>
          <cell r="T30702" t="str">
            <v>Muscicapida</v>
          </cell>
        </row>
        <row r="30703">
          <cell r="S30703" t="str">
            <v>Certhiidae</v>
          </cell>
          <cell r="T30703" t="str">
            <v>Muscicapida</v>
          </cell>
        </row>
        <row r="30704">
          <cell r="S30704" t="str">
            <v>Certhiidae</v>
          </cell>
          <cell r="T30704" t="str">
            <v>Muscicapida</v>
          </cell>
        </row>
        <row r="30705">
          <cell r="S30705" t="str">
            <v>Certhiidae</v>
          </cell>
          <cell r="T30705" t="str">
            <v>Muscicapida</v>
          </cell>
        </row>
        <row r="30706">
          <cell r="S30706" t="str">
            <v>Certhiidae</v>
          </cell>
          <cell r="T30706" t="str">
            <v>Muscicapida</v>
          </cell>
        </row>
        <row r="30707">
          <cell r="S30707" t="str">
            <v>Certhiidae</v>
          </cell>
          <cell r="T30707" t="str">
            <v>Muscicapida</v>
          </cell>
        </row>
        <row r="30708">
          <cell r="S30708" t="str">
            <v>Certhiidae</v>
          </cell>
          <cell r="T30708" t="str">
            <v>Muscicapida</v>
          </cell>
        </row>
        <row r="30709">
          <cell r="S30709" t="str">
            <v>Certhiidae</v>
          </cell>
          <cell r="T30709" t="str">
            <v>Muscicapida</v>
          </cell>
        </row>
        <row r="30710">
          <cell r="S30710" t="str">
            <v>Certhiidae</v>
          </cell>
          <cell r="T30710" t="str">
            <v>Muscicapida</v>
          </cell>
        </row>
        <row r="30711">
          <cell r="S30711" t="str">
            <v>Certhiidae</v>
          </cell>
          <cell r="T30711" t="str">
            <v>Muscicapida</v>
          </cell>
        </row>
        <row r="30712">
          <cell r="S30712" t="str">
            <v>Certhiidae</v>
          </cell>
          <cell r="T30712" t="str">
            <v>Muscicapida</v>
          </cell>
        </row>
        <row r="30713">
          <cell r="S30713" t="str">
            <v>Certhiidae</v>
          </cell>
          <cell r="T30713" t="str">
            <v>Muscicapida</v>
          </cell>
        </row>
        <row r="30714">
          <cell r="S30714" t="str">
            <v>Certhiidae</v>
          </cell>
          <cell r="T30714" t="str">
            <v>Muscicapida</v>
          </cell>
        </row>
        <row r="30715">
          <cell r="S30715" t="str">
            <v>Certhiidae</v>
          </cell>
          <cell r="T30715" t="str">
            <v>Muscicapida</v>
          </cell>
        </row>
        <row r="30716">
          <cell r="S30716" t="str">
            <v>Certhiidae</v>
          </cell>
          <cell r="T30716" t="str">
            <v>Muscicapida</v>
          </cell>
        </row>
        <row r="30717">
          <cell r="S30717" t="str">
            <v>Certhiidae</v>
          </cell>
          <cell r="T30717" t="str">
            <v>Muscicapida</v>
          </cell>
        </row>
        <row r="30718">
          <cell r="S30718" t="str">
            <v>Certhiidae</v>
          </cell>
          <cell r="T30718" t="str">
            <v>Muscicapida</v>
          </cell>
        </row>
        <row r="30719">
          <cell r="S30719" t="str">
            <v>Certhiidae</v>
          </cell>
          <cell r="T30719" t="str">
            <v>Muscicapida</v>
          </cell>
        </row>
        <row r="30720">
          <cell r="S30720" t="str">
            <v>Certhiidae</v>
          </cell>
          <cell r="T30720" t="str">
            <v>Muscicapida</v>
          </cell>
        </row>
        <row r="30721">
          <cell r="S30721" t="str">
            <v>Certhiidae</v>
          </cell>
          <cell r="T30721" t="str">
            <v>Muscicapida</v>
          </cell>
        </row>
        <row r="30722">
          <cell r="S30722" t="str">
            <v>Certhiidae</v>
          </cell>
          <cell r="T30722" t="str">
            <v>Muscicapida</v>
          </cell>
        </row>
        <row r="30723">
          <cell r="S30723" t="str">
            <v>Certhiidae</v>
          </cell>
          <cell r="T30723" t="str">
            <v>Muscicapida</v>
          </cell>
        </row>
        <row r="30724">
          <cell r="S30724" t="str">
            <v>Certhiidae</v>
          </cell>
          <cell r="T30724" t="str">
            <v>Muscicapida</v>
          </cell>
        </row>
        <row r="30725">
          <cell r="S30725" t="str">
            <v>Certhiidae</v>
          </cell>
          <cell r="T30725" t="str">
            <v>Muscicapida</v>
          </cell>
        </row>
        <row r="30726">
          <cell r="S30726" t="str">
            <v>Certhiidae</v>
          </cell>
          <cell r="T30726" t="str">
            <v>Muscicapida</v>
          </cell>
        </row>
        <row r="30727">
          <cell r="S30727" t="str">
            <v>Certhiidae</v>
          </cell>
          <cell r="T30727" t="str">
            <v>Muscicapida</v>
          </cell>
        </row>
        <row r="30728">
          <cell r="S30728" t="str">
            <v>Certhiidae</v>
          </cell>
          <cell r="T30728" t="str">
            <v>Muscicapida</v>
          </cell>
        </row>
        <row r="30729">
          <cell r="S30729" t="str">
            <v>Certhiidae</v>
          </cell>
          <cell r="T30729" t="str">
            <v>Muscicapida</v>
          </cell>
        </row>
        <row r="30730">
          <cell r="S30730" t="str">
            <v>Certhiidae</v>
          </cell>
          <cell r="T30730" t="str">
            <v>Muscicapida</v>
          </cell>
        </row>
        <row r="30731">
          <cell r="S30731" t="str">
            <v>Certhiidae</v>
          </cell>
          <cell r="T30731" t="str">
            <v>Muscicapida</v>
          </cell>
        </row>
        <row r="30732">
          <cell r="S30732" t="str">
            <v>Certhiidae</v>
          </cell>
          <cell r="T30732" t="str">
            <v>Muscicapida</v>
          </cell>
        </row>
        <row r="30733">
          <cell r="S30733" t="str">
            <v>Certhiidae</v>
          </cell>
          <cell r="T30733" t="str">
            <v>Muscicapida</v>
          </cell>
        </row>
        <row r="30734">
          <cell r="S30734" t="str">
            <v>Certhiidae</v>
          </cell>
          <cell r="T30734" t="str">
            <v>Muscicapida</v>
          </cell>
        </row>
        <row r="30735">
          <cell r="S30735" t="str">
            <v>Certhiidae</v>
          </cell>
          <cell r="T30735" t="str">
            <v>Muscicapida</v>
          </cell>
        </row>
        <row r="30736">
          <cell r="S30736" t="str">
            <v>Certhiidae</v>
          </cell>
          <cell r="T30736" t="str">
            <v>Muscicapida</v>
          </cell>
        </row>
        <row r="30737">
          <cell r="S30737" t="str">
            <v>Certhiidae</v>
          </cell>
          <cell r="T30737" t="str">
            <v>Muscicapida</v>
          </cell>
        </row>
        <row r="30738">
          <cell r="S30738" t="str">
            <v>Certhiidae</v>
          </cell>
          <cell r="T30738" t="str">
            <v>Muscicapida</v>
          </cell>
        </row>
        <row r="30739">
          <cell r="S30739" t="str">
            <v>Certhiidae</v>
          </cell>
          <cell r="T30739" t="str">
            <v>Muscicapida</v>
          </cell>
        </row>
        <row r="30740">
          <cell r="S30740" t="str">
            <v>Mimidae</v>
          </cell>
          <cell r="T30740" t="str">
            <v>Muscicapida</v>
          </cell>
        </row>
        <row r="30741">
          <cell r="S30741" t="str">
            <v>Mimidae</v>
          </cell>
          <cell r="T30741" t="str">
            <v>Muscicapida</v>
          </cell>
        </row>
        <row r="30742">
          <cell r="S30742" t="str">
            <v>Mimidae</v>
          </cell>
          <cell r="T30742" t="str">
            <v>Muscicapida</v>
          </cell>
        </row>
        <row r="30743">
          <cell r="S30743" t="str">
            <v>Mimidae</v>
          </cell>
          <cell r="T30743" t="str">
            <v>Muscicapida</v>
          </cell>
        </row>
        <row r="30744">
          <cell r="S30744" t="str">
            <v>Corvidae</v>
          </cell>
          <cell r="T30744" t="str">
            <v>Corvides</v>
          </cell>
        </row>
        <row r="30745">
          <cell r="S30745" t="str">
            <v>Mimidae</v>
          </cell>
          <cell r="T30745" t="str">
            <v>Muscicapida</v>
          </cell>
        </row>
        <row r="30746">
          <cell r="S30746" t="str">
            <v>Mimidae</v>
          </cell>
          <cell r="T30746" t="str">
            <v>Muscicapida</v>
          </cell>
        </row>
        <row r="30747">
          <cell r="S30747" t="str">
            <v>Corvidae</v>
          </cell>
          <cell r="T30747" t="str">
            <v>Corvides</v>
          </cell>
        </row>
        <row r="30748">
          <cell r="S30748" t="str">
            <v>Mimidae</v>
          </cell>
          <cell r="T30748" t="str">
            <v>Muscicapida</v>
          </cell>
        </row>
        <row r="30749">
          <cell r="S30749" t="str">
            <v>Mimidae</v>
          </cell>
          <cell r="T30749" t="str">
            <v>Muscicapida</v>
          </cell>
        </row>
        <row r="30750">
          <cell r="S30750" t="str">
            <v>Mimidae</v>
          </cell>
          <cell r="T30750" t="str">
            <v>Muscicapida</v>
          </cell>
        </row>
        <row r="30751">
          <cell r="S30751" t="str">
            <v>Mimidae</v>
          </cell>
          <cell r="T30751" t="str">
            <v>Muscicapida</v>
          </cell>
        </row>
        <row r="30752">
          <cell r="S30752" t="str">
            <v>Mimidae</v>
          </cell>
          <cell r="T30752" t="str">
            <v>Muscicapida</v>
          </cell>
        </row>
        <row r="30753">
          <cell r="S30753" t="str">
            <v>Mimidae</v>
          </cell>
          <cell r="T30753" t="str">
            <v>Muscicapida</v>
          </cell>
        </row>
        <row r="30754">
          <cell r="S30754" t="str">
            <v>Mimidae</v>
          </cell>
          <cell r="T30754" t="str">
            <v>Muscicapida</v>
          </cell>
        </row>
        <row r="30755">
          <cell r="S30755" t="str">
            <v>Corvidae</v>
          </cell>
          <cell r="T30755" t="str">
            <v>Corvides</v>
          </cell>
        </row>
        <row r="30756">
          <cell r="S30756" t="str">
            <v>Mimidae</v>
          </cell>
          <cell r="T30756" t="str">
            <v>Muscicapida</v>
          </cell>
        </row>
        <row r="30757">
          <cell r="S30757" t="str">
            <v>Mimidae</v>
          </cell>
          <cell r="T30757" t="str">
            <v>Muscicapida</v>
          </cell>
        </row>
        <row r="30758">
          <cell r="S30758" t="str">
            <v>Mimidae</v>
          </cell>
          <cell r="T30758" t="str">
            <v>Muscicapida</v>
          </cell>
        </row>
        <row r="30759">
          <cell r="S30759" t="str">
            <v>Mimidae</v>
          </cell>
          <cell r="T30759" t="str">
            <v>Muscicapida</v>
          </cell>
        </row>
        <row r="30760">
          <cell r="S30760" t="str">
            <v>Mimidae</v>
          </cell>
          <cell r="T30760" t="str">
            <v>Muscicapida</v>
          </cell>
        </row>
        <row r="30761">
          <cell r="S30761" t="str">
            <v>Corvidae</v>
          </cell>
          <cell r="T30761" t="str">
            <v>Corvides</v>
          </cell>
        </row>
        <row r="30762">
          <cell r="S30762" t="str">
            <v>Mimidae</v>
          </cell>
          <cell r="T30762" t="str">
            <v>Muscicapida</v>
          </cell>
        </row>
        <row r="30763">
          <cell r="S30763" t="str">
            <v>Mimidae</v>
          </cell>
          <cell r="T30763" t="str">
            <v>Muscicapida</v>
          </cell>
        </row>
        <row r="30764">
          <cell r="S30764" t="str">
            <v>Mimidae</v>
          </cell>
          <cell r="T30764" t="str">
            <v>Muscicapida</v>
          </cell>
        </row>
        <row r="30765">
          <cell r="S30765" t="str">
            <v>Mimidae</v>
          </cell>
          <cell r="T30765" t="str">
            <v>Muscicapida</v>
          </cell>
        </row>
        <row r="30766">
          <cell r="S30766" t="str">
            <v>Mimidae</v>
          </cell>
          <cell r="T30766" t="str">
            <v>Muscicapida</v>
          </cell>
        </row>
        <row r="30767">
          <cell r="S30767" t="str">
            <v>Mimidae</v>
          </cell>
          <cell r="T30767" t="str">
            <v>Muscicapida</v>
          </cell>
        </row>
        <row r="30768">
          <cell r="S30768" t="str">
            <v>Mimidae</v>
          </cell>
          <cell r="T30768" t="str">
            <v>Muscicapida</v>
          </cell>
        </row>
        <row r="30769">
          <cell r="S30769" t="str">
            <v>Mimidae</v>
          </cell>
          <cell r="T30769" t="str">
            <v>Muscicapida</v>
          </cell>
        </row>
        <row r="30770">
          <cell r="S30770" t="str">
            <v>Mimidae</v>
          </cell>
          <cell r="T30770" t="str">
            <v>Muscicapida</v>
          </cell>
        </row>
        <row r="30771">
          <cell r="S30771" t="str">
            <v>Mimidae</v>
          </cell>
          <cell r="T30771" t="str">
            <v>Muscicapida</v>
          </cell>
        </row>
        <row r="30772">
          <cell r="S30772" t="str">
            <v>Mimidae</v>
          </cell>
          <cell r="T30772" t="str">
            <v>Muscicapida</v>
          </cell>
        </row>
        <row r="30773">
          <cell r="S30773" t="str">
            <v>Mimidae</v>
          </cell>
          <cell r="T30773" t="str">
            <v>Muscicapida</v>
          </cell>
        </row>
        <row r="30774">
          <cell r="S30774" t="str">
            <v>Corvidae</v>
          </cell>
          <cell r="T30774" t="str">
            <v>Corvides</v>
          </cell>
        </row>
        <row r="30775">
          <cell r="S30775" t="str">
            <v>Mimidae</v>
          </cell>
          <cell r="T30775" t="str">
            <v>Muscicapida</v>
          </cell>
        </row>
        <row r="30776">
          <cell r="S30776" t="str">
            <v>Corvidae</v>
          </cell>
          <cell r="T30776" t="str">
            <v>Corvides</v>
          </cell>
        </row>
        <row r="30777">
          <cell r="S30777" t="str">
            <v>Mimidae</v>
          </cell>
          <cell r="T30777" t="str">
            <v>Muscicapida</v>
          </cell>
        </row>
        <row r="30778">
          <cell r="S30778" t="str">
            <v>Mimidae</v>
          </cell>
          <cell r="T30778" t="str">
            <v>Muscicapida</v>
          </cell>
        </row>
        <row r="30779">
          <cell r="S30779" t="str">
            <v>Mimidae</v>
          </cell>
          <cell r="T30779" t="str">
            <v>Muscicapida</v>
          </cell>
        </row>
        <row r="30780">
          <cell r="S30780" t="str">
            <v>Mimidae</v>
          </cell>
          <cell r="T30780" t="str">
            <v>Muscicapida</v>
          </cell>
        </row>
        <row r="30781">
          <cell r="S30781" t="str">
            <v>Mimidae</v>
          </cell>
          <cell r="T30781" t="str">
            <v>Muscicapida</v>
          </cell>
        </row>
        <row r="30782">
          <cell r="S30782" t="str">
            <v>Mimidae</v>
          </cell>
          <cell r="T30782" t="str">
            <v>Muscicapida</v>
          </cell>
        </row>
        <row r="30783">
          <cell r="S30783" t="str">
            <v>Corvidae</v>
          </cell>
          <cell r="T30783" t="str">
            <v>Corvides</v>
          </cell>
        </row>
        <row r="30784">
          <cell r="S30784" t="str">
            <v>Mimidae</v>
          </cell>
          <cell r="T30784" t="str">
            <v>Muscicapida</v>
          </cell>
        </row>
        <row r="30785">
          <cell r="S30785" t="str">
            <v>Mimidae</v>
          </cell>
          <cell r="T30785" t="str">
            <v>Muscicapida</v>
          </cell>
        </row>
        <row r="30786">
          <cell r="S30786" t="str">
            <v>Corvidae</v>
          </cell>
          <cell r="T30786" t="str">
            <v>Corvides</v>
          </cell>
        </row>
        <row r="30787">
          <cell r="S30787" t="str">
            <v>Mimidae</v>
          </cell>
          <cell r="T30787" t="str">
            <v>Muscicapida</v>
          </cell>
        </row>
        <row r="30788">
          <cell r="S30788" t="str">
            <v>Corvidae</v>
          </cell>
          <cell r="T30788" t="str">
            <v>Corvides</v>
          </cell>
        </row>
        <row r="30789">
          <cell r="S30789" t="str">
            <v>Mimidae</v>
          </cell>
          <cell r="T30789" t="str">
            <v>Muscicapida</v>
          </cell>
        </row>
        <row r="30790">
          <cell r="S30790" t="str">
            <v>Mimidae</v>
          </cell>
          <cell r="T30790" t="str">
            <v>Muscicapida</v>
          </cell>
        </row>
        <row r="30791">
          <cell r="S30791" t="str">
            <v>Mimidae</v>
          </cell>
          <cell r="T30791" t="str">
            <v>Muscicapida</v>
          </cell>
        </row>
        <row r="30792">
          <cell r="S30792" t="str">
            <v>Mimidae</v>
          </cell>
          <cell r="T30792" t="str">
            <v>Muscicapida</v>
          </cell>
        </row>
        <row r="30793">
          <cell r="S30793" t="str">
            <v>Mimidae</v>
          </cell>
          <cell r="T30793" t="str">
            <v>Muscicapida</v>
          </cell>
        </row>
        <row r="30794">
          <cell r="S30794" t="str">
            <v>Mimidae</v>
          </cell>
          <cell r="T30794" t="str">
            <v>Muscicapida</v>
          </cell>
        </row>
        <row r="30795">
          <cell r="S30795" t="str">
            <v>Mimidae</v>
          </cell>
          <cell r="T30795" t="str">
            <v>Muscicapida</v>
          </cell>
        </row>
        <row r="30796">
          <cell r="S30796" t="str">
            <v>Corvidae</v>
          </cell>
          <cell r="T30796" t="str">
            <v>Corvides</v>
          </cell>
        </row>
        <row r="30797">
          <cell r="S30797" t="str">
            <v>Mimidae</v>
          </cell>
          <cell r="T30797" t="str">
            <v>Muscicapida</v>
          </cell>
        </row>
        <row r="30798">
          <cell r="S30798" t="str">
            <v>Corvidae</v>
          </cell>
          <cell r="T30798" t="str">
            <v>Corvides</v>
          </cell>
        </row>
        <row r="30799">
          <cell r="S30799" t="str">
            <v>Corvidae</v>
          </cell>
          <cell r="T30799" t="str">
            <v>Corvides</v>
          </cell>
        </row>
        <row r="30800">
          <cell r="S30800" t="str">
            <v>Mimidae</v>
          </cell>
          <cell r="T30800" t="str">
            <v>Muscicapida</v>
          </cell>
        </row>
        <row r="30801">
          <cell r="S30801" t="str">
            <v>Mimidae</v>
          </cell>
          <cell r="T30801" t="str">
            <v>Muscicapida</v>
          </cell>
        </row>
        <row r="30802">
          <cell r="S30802" t="str">
            <v>Mimidae</v>
          </cell>
          <cell r="T30802" t="str">
            <v>Muscicapida</v>
          </cell>
        </row>
        <row r="30803">
          <cell r="S30803" t="str">
            <v>Mimidae</v>
          </cell>
          <cell r="T30803" t="str">
            <v>Muscicapida</v>
          </cell>
        </row>
        <row r="30804">
          <cell r="S30804" t="str">
            <v>Mimidae</v>
          </cell>
          <cell r="T30804" t="str">
            <v>Muscicapida</v>
          </cell>
        </row>
        <row r="30805">
          <cell r="S30805" t="str">
            <v>Mimidae</v>
          </cell>
          <cell r="T30805" t="str">
            <v>Muscicapida</v>
          </cell>
        </row>
        <row r="30806">
          <cell r="S30806" t="str">
            <v>Mimidae</v>
          </cell>
          <cell r="T30806" t="str">
            <v>Muscicapida</v>
          </cell>
        </row>
        <row r="30807">
          <cell r="S30807" t="str">
            <v>Mimidae</v>
          </cell>
          <cell r="T30807" t="str">
            <v>Muscicapida</v>
          </cell>
        </row>
        <row r="30808">
          <cell r="S30808" t="str">
            <v>Mimidae</v>
          </cell>
          <cell r="T30808" t="str">
            <v>Muscicapida</v>
          </cell>
        </row>
        <row r="30809">
          <cell r="S30809" t="str">
            <v>Mimidae</v>
          </cell>
          <cell r="T30809" t="str">
            <v>Muscicapida</v>
          </cell>
        </row>
        <row r="30810">
          <cell r="S30810" t="str">
            <v>Mimidae</v>
          </cell>
          <cell r="T30810" t="str">
            <v>Muscicapida</v>
          </cell>
        </row>
        <row r="30811">
          <cell r="S30811" t="str">
            <v>Mimidae</v>
          </cell>
          <cell r="T30811" t="str">
            <v>Muscicapida</v>
          </cell>
        </row>
        <row r="30812">
          <cell r="S30812" t="str">
            <v>Mimidae</v>
          </cell>
          <cell r="T30812" t="str">
            <v>Muscicapida</v>
          </cell>
        </row>
        <row r="30813">
          <cell r="S30813" t="str">
            <v>Mimidae</v>
          </cell>
          <cell r="T30813" t="str">
            <v>Muscicapida</v>
          </cell>
        </row>
        <row r="30814">
          <cell r="S30814" t="str">
            <v>Mimidae</v>
          </cell>
          <cell r="T30814" t="str">
            <v>Muscicapida</v>
          </cell>
        </row>
        <row r="30815">
          <cell r="S30815" t="str">
            <v>Mimidae</v>
          </cell>
          <cell r="T30815" t="str">
            <v>Muscicapida</v>
          </cell>
        </row>
        <row r="30816">
          <cell r="S30816" t="str">
            <v>Mimidae</v>
          </cell>
          <cell r="T30816" t="str">
            <v>Muscicapida</v>
          </cell>
        </row>
        <row r="30817">
          <cell r="S30817" t="str">
            <v>Mimidae</v>
          </cell>
          <cell r="T30817" t="str">
            <v>Muscicapida</v>
          </cell>
        </row>
        <row r="30818">
          <cell r="S30818" t="str">
            <v>Mimidae</v>
          </cell>
          <cell r="T30818" t="str">
            <v>Muscicapida</v>
          </cell>
        </row>
        <row r="30819">
          <cell r="S30819" t="str">
            <v>Mimidae</v>
          </cell>
          <cell r="T30819" t="str">
            <v>Muscicapida</v>
          </cell>
        </row>
        <row r="30820">
          <cell r="S30820" t="str">
            <v>Mimidae</v>
          </cell>
          <cell r="T30820" t="str">
            <v>Muscicapida</v>
          </cell>
        </row>
        <row r="30821">
          <cell r="S30821" t="str">
            <v>Mimidae</v>
          </cell>
          <cell r="T30821" t="str">
            <v>Muscicapida</v>
          </cell>
        </row>
        <row r="30822">
          <cell r="S30822" t="str">
            <v>Mimidae</v>
          </cell>
          <cell r="T30822" t="str">
            <v>Muscicapida</v>
          </cell>
        </row>
        <row r="30823">
          <cell r="S30823" t="str">
            <v>Mimidae</v>
          </cell>
          <cell r="T30823" t="str">
            <v>Muscicapida</v>
          </cell>
        </row>
        <row r="30824">
          <cell r="S30824" t="str">
            <v>Mimidae</v>
          </cell>
          <cell r="T30824" t="str">
            <v>Muscicapida</v>
          </cell>
        </row>
        <row r="30825">
          <cell r="S30825" t="str">
            <v>Mimidae</v>
          </cell>
          <cell r="T30825" t="str">
            <v>Muscicapida</v>
          </cell>
        </row>
        <row r="30826">
          <cell r="S30826" t="str">
            <v>Mimidae</v>
          </cell>
          <cell r="T30826" t="str">
            <v>Muscicapida</v>
          </cell>
        </row>
        <row r="30827">
          <cell r="S30827" t="str">
            <v>Mimidae</v>
          </cell>
          <cell r="T30827" t="str">
            <v>Muscicapida</v>
          </cell>
        </row>
        <row r="30828">
          <cell r="S30828" t="str">
            <v>Mimidae</v>
          </cell>
          <cell r="T30828" t="str">
            <v>Muscicapida</v>
          </cell>
        </row>
        <row r="30829">
          <cell r="S30829" t="str">
            <v>Mimidae</v>
          </cell>
          <cell r="T30829" t="str">
            <v>Muscicapida</v>
          </cell>
        </row>
        <row r="30830">
          <cell r="S30830" t="str">
            <v>Mimidae</v>
          </cell>
          <cell r="T30830" t="str">
            <v>Muscicapida</v>
          </cell>
        </row>
        <row r="30831">
          <cell r="S30831" t="str">
            <v>Mimidae</v>
          </cell>
          <cell r="T30831" t="str">
            <v>Muscicapida</v>
          </cell>
        </row>
        <row r="30832">
          <cell r="S30832" t="str">
            <v>Mimidae</v>
          </cell>
          <cell r="T30832" t="str">
            <v>Muscicapida</v>
          </cell>
        </row>
        <row r="30833">
          <cell r="S30833" t="str">
            <v>Mimidae</v>
          </cell>
          <cell r="T30833" t="str">
            <v>Muscicapida</v>
          </cell>
        </row>
        <row r="30834">
          <cell r="S30834" t="str">
            <v>Mimidae</v>
          </cell>
          <cell r="T30834" t="str">
            <v>Muscicapida</v>
          </cell>
        </row>
        <row r="30835">
          <cell r="S30835" t="str">
            <v>Mimidae</v>
          </cell>
          <cell r="T30835" t="str">
            <v>Muscicapida</v>
          </cell>
        </row>
        <row r="30836">
          <cell r="S30836" t="str">
            <v>Mimidae</v>
          </cell>
          <cell r="T30836" t="str">
            <v>Muscicapida</v>
          </cell>
        </row>
        <row r="30837">
          <cell r="S30837" t="str">
            <v>Mimidae</v>
          </cell>
          <cell r="T30837" t="str">
            <v>Muscicapida</v>
          </cell>
        </row>
        <row r="30838">
          <cell r="S30838" t="str">
            <v>Mimidae</v>
          </cell>
          <cell r="T30838" t="str">
            <v>Muscicapida</v>
          </cell>
        </row>
        <row r="30839">
          <cell r="S30839" t="str">
            <v>Mimidae</v>
          </cell>
          <cell r="T30839" t="str">
            <v>Muscicapida</v>
          </cell>
        </row>
        <row r="30840">
          <cell r="S30840" t="str">
            <v>Mimidae</v>
          </cell>
          <cell r="T30840" t="str">
            <v>Muscicapida</v>
          </cell>
        </row>
        <row r="30841">
          <cell r="S30841" t="str">
            <v>Mimidae</v>
          </cell>
          <cell r="T30841" t="str">
            <v>Muscicapida</v>
          </cell>
        </row>
        <row r="30842">
          <cell r="S30842" t="str">
            <v>Mimidae</v>
          </cell>
          <cell r="T30842" t="str">
            <v>Muscicapida</v>
          </cell>
        </row>
        <row r="30843">
          <cell r="S30843" t="str">
            <v>Mimidae</v>
          </cell>
          <cell r="T30843" t="str">
            <v>Muscicapida</v>
          </cell>
        </row>
        <row r="30844">
          <cell r="S30844" t="str">
            <v>Mimidae</v>
          </cell>
          <cell r="T30844" t="str">
            <v>Muscicapida</v>
          </cell>
        </row>
        <row r="30845">
          <cell r="S30845" t="str">
            <v>Mimidae</v>
          </cell>
          <cell r="T30845" t="str">
            <v>Muscicapida</v>
          </cell>
        </row>
        <row r="30846">
          <cell r="S30846" t="str">
            <v>Mimidae</v>
          </cell>
          <cell r="T30846" t="str">
            <v>Muscicapida</v>
          </cell>
        </row>
        <row r="30847">
          <cell r="S30847" t="str">
            <v>Mimidae</v>
          </cell>
          <cell r="T30847" t="str">
            <v>Muscicapida</v>
          </cell>
        </row>
        <row r="30848">
          <cell r="S30848" t="str">
            <v>Mimidae</v>
          </cell>
          <cell r="T30848" t="str">
            <v>Muscicapida</v>
          </cell>
        </row>
        <row r="30849">
          <cell r="S30849" t="str">
            <v>Mimidae</v>
          </cell>
          <cell r="T30849" t="str">
            <v>Muscicapida</v>
          </cell>
        </row>
        <row r="30850">
          <cell r="S30850" t="str">
            <v>Mimidae</v>
          </cell>
          <cell r="T30850" t="str">
            <v>Muscicapida</v>
          </cell>
        </row>
        <row r="30851">
          <cell r="S30851" t="str">
            <v>Mimidae</v>
          </cell>
          <cell r="T30851" t="str">
            <v>Muscicapida</v>
          </cell>
        </row>
        <row r="30852">
          <cell r="S30852" t="str">
            <v>Mimidae</v>
          </cell>
          <cell r="T30852" t="str">
            <v>Muscicapida</v>
          </cell>
        </row>
        <row r="30853">
          <cell r="S30853" t="str">
            <v>Mimidae</v>
          </cell>
          <cell r="T30853" t="str">
            <v>Muscicapida</v>
          </cell>
        </row>
        <row r="30854">
          <cell r="S30854" t="str">
            <v>Mimidae</v>
          </cell>
          <cell r="T30854" t="str">
            <v>Muscicapida</v>
          </cell>
        </row>
        <row r="30855">
          <cell r="S30855" t="str">
            <v>Mimidae</v>
          </cell>
          <cell r="T30855" t="str">
            <v>Muscicapida</v>
          </cell>
        </row>
        <row r="30856">
          <cell r="S30856" t="str">
            <v>Mimidae</v>
          </cell>
          <cell r="T30856" t="str">
            <v>Muscicapida</v>
          </cell>
        </row>
        <row r="30857">
          <cell r="S30857" t="str">
            <v>Mimidae</v>
          </cell>
          <cell r="T30857" t="str">
            <v>Muscicapida</v>
          </cell>
        </row>
        <row r="30858">
          <cell r="S30858" t="str">
            <v>Mimidae</v>
          </cell>
          <cell r="T30858" t="str">
            <v>Muscicapida</v>
          </cell>
        </row>
        <row r="30859">
          <cell r="S30859" t="str">
            <v>Mimidae</v>
          </cell>
          <cell r="T30859" t="str">
            <v>Muscicapida</v>
          </cell>
        </row>
        <row r="30860">
          <cell r="S30860" t="str">
            <v>Mimidae</v>
          </cell>
          <cell r="T30860" t="str">
            <v>Muscicapida</v>
          </cell>
        </row>
        <row r="30861">
          <cell r="S30861" t="str">
            <v>Mimidae</v>
          </cell>
          <cell r="T30861" t="str">
            <v>Muscicapida</v>
          </cell>
        </row>
        <row r="30862">
          <cell r="S30862" t="str">
            <v>Mimidae</v>
          </cell>
          <cell r="T30862" t="str">
            <v>Muscicapida</v>
          </cell>
        </row>
        <row r="30863">
          <cell r="S30863" t="str">
            <v>Mimidae</v>
          </cell>
          <cell r="T30863" t="str">
            <v>Muscicapida</v>
          </cell>
        </row>
        <row r="30864">
          <cell r="S30864" t="str">
            <v>Mimidae</v>
          </cell>
          <cell r="T30864" t="str">
            <v>Muscicapida</v>
          </cell>
        </row>
        <row r="30865">
          <cell r="S30865" t="str">
            <v>Mimidae</v>
          </cell>
          <cell r="T30865" t="str">
            <v>Muscicapida</v>
          </cell>
        </row>
        <row r="30866">
          <cell r="S30866" t="str">
            <v>Mimidae</v>
          </cell>
          <cell r="T30866" t="str">
            <v>Muscicapida</v>
          </cell>
        </row>
        <row r="30867">
          <cell r="S30867" t="str">
            <v>Mimidae</v>
          </cell>
          <cell r="T30867" t="str">
            <v>Muscicapida</v>
          </cell>
        </row>
        <row r="30868">
          <cell r="S30868" t="str">
            <v>Mimidae</v>
          </cell>
          <cell r="T30868" t="str">
            <v>Muscicapida</v>
          </cell>
        </row>
        <row r="30869">
          <cell r="S30869" t="str">
            <v>Mimidae</v>
          </cell>
          <cell r="T30869" t="str">
            <v>Muscicapida</v>
          </cell>
        </row>
        <row r="30870">
          <cell r="S30870" t="str">
            <v>Mimidae</v>
          </cell>
          <cell r="T30870" t="str">
            <v>Muscicapida</v>
          </cell>
        </row>
        <row r="30871">
          <cell r="S30871" t="str">
            <v>Mimidae</v>
          </cell>
          <cell r="T30871" t="str">
            <v>Muscicapida</v>
          </cell>
        </row>
        <row r="30872">
          <cell r="S30872" t="str">
            <v>Sturnidae</v>
          </cell>
          <cell r="T30872" t="str">
            <v>Muscicapida</v>
          </cell>
        </row>
        <row r="30873">
          <cell r="S30873" t="str">
            <v>Sturnidae</v>
          </cell>
          <cell r="T30873" t="str">
            <v>Muscicapida</v>
          </cell>
        </row>
        <row r="30874">
          <cell r="S30874" t="str">
            <v>Sturnidae</v>
          </cell>
          <cell r="T30874" t="str">
            <v>Muscicapida</v>
          </cell>
        </row>
        <row r="30875">
          <cell r="S30875" t="str">
            <v>Sturnidae</v>
          </cell>
          <cell r="T30875" t="str">
            <v>Muscicapida</v>
          </cell>
        </row>
        <row r="30876">
          <cell r="S30876" t="str">
            <v>Sturnidae</v>
          </cell>
          <cell r="T30876" t="str">
            <v>Muscicapida</v>
          </cell>
        </row>
        <row r="30877">
          <cell r="S30877" t="str">
            <v>Sturnidae</v>
          </cell>
          <cell r="T30877" t="str">
            <v>Muscicapida</v>
          </cell>
        </row>
        <row r="30878">
          <cell r="S30878" t="str">
            <v>Sturnidae</v>
          </cell>
          <cell r="T30878" t="str">
            <v>Muscicapida</v>
          </cell>
        </row>
        <row r="30879">
          <cell r="S30879" t="str">
            <v>Sturnidae</v>
          </cell>
          <cell r="T30879" t="str">
            <v>Muscicapida</v>
          </cell>
        </row>
        <row r="30880">
          <cell r="S30880" t="str">
            <v>Sturnidae</v>
          </cell>
          <cell r="T30880" t="str">
            <v>Muscicapida</v>
          </cell>
        </row>
        <row r="30881">
          <cell r="S30881" t="str">
            <v>Sturnidae</v>
          </cell>
          <cell r="T30881" t="str">
            <v>Muscicapida</v>
          </cell>
        </row>
        <row r="30882">
          <cell r="S30882" t="str">
            <v>Sturnidae</v>
          </cell>
          <cell r="T30882" t="str">
            <v>Muscicapida</v>
          </cell>
        </row>
        <row r="30883">
          <cell r="S30883" t="str">
            <v>Sturnidae</v>
          </cell>
          <cell r="T30883" t="str">
            <v>Muscicapida</v>
          </cell>
        </row>
        <row r="30884">
          <cell r="S30884" t="str">
            <v>Sturnidae</v>
          </cell>
          <cell r="T30884" t="str">
            <v>Muscicapida</v>
          </cell>
        </row>
        <row r="30885">
          <cell r="S30885" t="str">
            <v>Sturnidae</v>
          </cell>
          <cell r="T30885" t="str">
            <v>Muscicapida</v>
          </cell>
        </row>
        <row r="30886">
          <cell r="S30886" t="str">
            <v>Sturnidae</v>
          </cell>
          <cell r="T30886" t="str">
            <v>Muscicapida</v>
          </cell>
        </row>
        <row r="30887">
          <cell r="S30887" t="str">
            <v>Sturnidae</v>
          </cell>
          <cell r="T30887" t="str">
            <v>Muscicapida</v>
          </cell>
        </row>
        <row r="30888">
          <cell r="S30888" t="str">
            <v>Sturnidae</v>
          </cell>
          <cell r="T30888" t="str">
            <v>Muscicapida</v>
          </cell>
        </row>
        <row r="30889">
          <cell r="S30889" t="str">
            <v>Sturnidae</v>
          </cell>
          <cell r="T30889" t="str">
            <v>Muscicapida</v>
          </cell>
        </row>
        <row r="30890">
          <cell r="S30890" t="str">
            <v>Sturnidae</v>
          </cell>
          <cell r="T30890" t="str">
            <v>Muscicapida</v>
          </cell>
        </row>
        <row r="30891">
          <cell r="S30891" t="str">
            <v>Sturnidae</v>
          </cell>
          <cell r="T30891" t="str">
            <v>Muscicapida</v>
          </cell>
        </row>
        <row r="30892">
          <cell r="S30892" t="str">
            <v>Sturnidae</v>
          </cell>
          <cell r="T30892" t="str">
            <v>Muscicapida</v>
          </cell>
        </row>
        <row r="30893">
          <cell r="S30893" t="str">
            <v>Sturnidae</v>
          </cell>
          <cell r="T30893" t="str">
            <v>Muscicapida</v>
          </cell>
        </row>
        <row r="30894">
          <cell r="S30894" t="str">
            <v>Sturnidae</v>
          </cell>
          <cell r="T30894" t="str">
            <v>Muscicapida</v>
          </cell>
        </row>
        <row r="30895">
          <cell r="S30895" t="str">
            <v>Sturnidae</v>
          </cell>
          <cell r="T30895" t="str">
            <v>Muscicapida</v>
          </cell>
        </row>
        <row r="30896">
          <cell r="S30896" t="str">
            <v>Sturnidae</v>
          </cell>
          <cell r="T30896" t="str">
            <v>Muscicapida</v>
          </cell>
        </row>
        <row r="30897">
          <cell r="S30897" t="str">
            <v>Sturnidae</v>
          </cell>
          <cell r="T30897" t="str">
            <v>Muscicapida</v>
          </cell>
        </row>
        <row r="30898">
          <cell r="S30898" t="str">
            <v>Sturnidae</v>
          </cell>
          <cell r="T30898" t="str">
            <v>Muscicapida</v>
          </cell>
        </row>
        <row r="30899">
          <cell r="S30899" t="str">
            <v>Sturnidae</v>
          </cell>
          <cell r="T30899" t="str">
            <v>Muscicapida</v>
          </cell>
        </row>
        <row r="30900">
          <cell r="S30900" t="str">
            <v>Sturnidae</v>
          </cell>
          <cell r="T30900" t="str">
            <v>Muscicapida</v>
          </cell>
        </row>
        <row r="30901">
          <cell r="S30901" t="str">
            <v>Sturnidae</v>
          </cell>
          <cell r="T30901" t="str">
            <v>Muscicapida</v>
          </cell>
        </row>
        <row r="30902">
          <cell r="S30902" t="str">
            <v>Sturnidae</v>
          </cell>
          <cell r="T30902" t="str">
            <v>Muscicapida</v>
          </cell>
        </row>
        <row r="30903">
          <cell r="S30903" t="str">
            <v>Sturnidae</v>
          </cell>
          <cell r="T30903" t="str">
            <v>Muscicapida</v>
          </cell>
        </row>
        <row r="30904">
          <cell r="S30904" t="str">
            <v>Sturnidae</v>
          </cell>
          <cell r="T30904" t="str">
            <v>Muscicapida</v>
          </cell>
        </row>
        <row r="30905">
          <cell r="S30905" t="str">
            <v>Sturnidae</v>
          </cell>
          <cell r="T30905" t="str">
            <v>Muscicapida</v>
          </cell>
        </row>
        <row r="30906">
          <cell r="S30906" t="str">
            <v>Sturnidae</v>
          </cell>
          <cell r="T30906" t="str">
            <v>Muscicapida</v>
          </cell>
        </row>
        <row r="30907">
          <cell r="S30907" t="str">
            <v>Sturnidae</v>
          </cell>
          <cell r="T30907" t="str">
            <v>Muscicapida</v>
          </cell>
        </row>
        <row r="30908">
          <cell r="S30908" t="str">
            <v>Corvidae</v>
          </cell>
          <cell r="T30908" t="str">
            <v>Corvides</v>
          </cell>
        </row>
        <row r="30909">
          <cell r="S30909" t="str">
            <v>Corvidae</v>
          </cell>
          <cell r="T30909" t="str">
            <v>Corvides</v>
          </cell>
        </row>
        <row r="30910">
          <cell r="S30910" t="str">
            <v>Sturnidae</v>
          </cell>
          <cell r="T30910" t="str">
            <v>Muscicapida</v>
          </cell>
        </row>
        <row r="30911">
          <cell r="S30911" t="str">
            <v>Sturnidae</v>
          </cell>
          <cell r="T30911" t="str">
            <v>Muscicapida</v>
          </cell>
        </row>
        <row r="30912">
          <cell r="S30912" t="str">
            <v>Sturnidae</v>
          </cell>
          <cell r="T30912" t="str">
            <v>Muscicapida</v>
          </cell>
        </row>
        <row r="30913">
          <cell r="S30913" t="str">
            <v>Sturnidae</v>
          </cell>
          <cell r="T30913" t="str">
            <v>Muscicapida</v>
          </cell>
        </row>
        <row r="30914">
          <cell r="S30914" t="str">
            <v>Sturnidae</v>
          </cell>
          <cell r="T30914" t="str">
            <v>Muscicapida</v>
          </cell>
        </row>
        <row r="30915">
          <cell r="S30915" t="str">
            <v>Pycnonotidae</v>
          </cell>
          <cell r="T30915" t="str">
            <v>Sylviida</v>
          </cell>
        </row>
        <row r="30916">
          <cell r="S30916" t="str">
            <v>Sturnidae</v>
          </cell>
          <cell r="T30916" t="str">
            <v>Muscicapida</v>
          </cell>
        </row>
        <row r="30917">
          <cell r="S30917" t="str">
            <v>Sturnidae</v>
          </cell>
          <cell r="T30917" t="str">
            <v>Muscicapida</v>
          </cell>
        </row>
        <row r="30918">
          <cell r="S30918" t="str">
            <v>Sturnidae</v>
          </cell>
          <cell r="T30918" t="str">
            <v>Muscicapida</v>
          </cell>
        </row>
        <row r="30919">
          <cell r="S30919" t="str">
            <v>Sturnidae</v>
          </cell>
          <cell r="T30919" t="str">
            <v>Muscicapida</v>
          </cell>
        </row>
        <row r="30920">
          <cell r="S30920" t="str">
            <v>Sturnidae</v>
          </cell>
          <cell r="T30920" t="str">
            <v>Muscicapida</v>
          </cell>
        </row>
        <row r="30921">
          <cell r="S30921" t="str">
            <v>Sturnidae</v>
          </cell>
          <cell r="T30921" t="str">
            <v>Muscicapida</v>
          </cell>
        </row>
        <row r="30922">
          <cell r="S30922" t="str">
            <v>Sturnidae</v>
          </cell>
          <cell r="T30922" t="str">
            <v>Muscicapida</v>
          </cell>
        </row>
        <row r="30923">
          <cell r="S30923" t="str">
            <v>Sturnidae</v>
          </cell>
          <cell r="T30923" t="str">
            <v>Muscicapida</v>
          </cell>
        </row>
        <row r="30924">
          <cell r="S30924" t="str">
            <v>Sturnidae</v>
          </cell>
          <cell r="T30924" t="str">
            <v>Muscicapida</v>
          </cell>
        </row>
        <row r="30925">
          <cell r="S30925" t="str">
            <v>Sturnidae</v>
          </cell>
          <cell r="T30925" t="str">
            <v>Muscicapida</v>
          </cell>
        </row>
        <row r="30926">
          <cell r="S30926" t="str">
            <v>Sturnidae</v>
          </cell>
          <cell r="T30926" t="str">
            <v>Muscicapida</v>
          </cell>
        </row>
        <row r="30927">
          <cell r="S30927" t="str">
            <v>Sturnidae</v>
          </cell>
          <cell r="T30927" t="str">
            <v>Muscicapida</v>
          </cell>
        </row>
        <row r="30928">
          <cell r="S30928" t="str">
            <v>Sturnidae</v>
          </cell>
          <cell r="T30928" t="str">
            <v>Muscicapida</v>
          </cell>
        </row>
        <row r="30929">
          <cell r="S30929" t="str">
            <v>Sturnidae</v>
          </cell>
          <cell r="T30929" t="str">
            <v>Muscicapida</v>
          </cell>
        </row>
        <row r="30930">
          <cell r="S30930" t="str">
            <v>Pycnonotidae</v>
          </cell>
          <cell r="T30930" t="str">
            <v>Sylviida</v>
          </cell>
        </row>
        <row r="30931">
          <cell r="S30931" t="str">
            <v>Sturnidae</v>
          </cell>
          <cell r="T30931" t="str">
            <v>Muscicapida</v>
          </cell>
        </row>
        <row r="30932">
          <cell r="S30932" t="str">
            <v>Sturnidae</v>
          </cell>
          <cell r="T30932" t="str">
            <v>Muscicapida</v>
          </cell>
        </row>
        <row r="30933">
          <cell r="S30933" t="str">
            <v>Sturnidae</v>
          </cell>
          <cell r="T30933" t="str">
            <v>Muscicapida</v>
          </cell>
        </row>
        <row r="30934">
          <cell r="S30934" t="str">
            <v>Sturnidae</v>
          </cell>
          <cell r="T30934" t="str">
            <v>Muscicapida</v>
          </cell>
        </row>
        <row r="30935">
          <cell r="S30935" t="str">
            <v>Sturnidae</v>
          </cell>
          <cell r="T30935" t="str">
            <v>Muscicapida</v>
          </cell>
        </row>
        <row r="30936">
          <cell r="S30936" t="str">
            <v>Sturnidae</v>
          </cell>
          <cell r="T30936" t="str">
            <v>Muscicapida</v>
          </cell>
        </row>
        <row r="30937">
          <cell r="S30937" t="str">
            <v>Sturnidae</v>
          </cell>
          <cell r="T30937" t="str">
            <v>Muscicapida</v>
          </cell>
        </row>
        <row r="30938">
          <cell r="S30938" t="str">
            <v>Sturnidae</v>
          </cell>
          <cell r="T30938" t="str">
            <v>Muscicapida</v>
          </cell>
        </row>
        <row r="30939">
          <cell r="S30939" t="str">
            <v>Pycnonotidae</v>
          </cell>
          <cell r="T30939" t="str">
            <v>Sylviida</v>
          </cell>
        </row>
        <row r="30940">
          <cell r="S30940" t="str">
            <v>Sturnidae</v>
          </cell>
          <cell r="T30940" t="str">
            <v>Muscicapida</v>
          </cell>
        </row>
        <row r="30941">
          <cell r="S30941" t="str">
            <v>Sturnidae</v>
          </cell>
          <cell r="T30941" t="str">
            <v>Muscicapida</v>
          </cell>
        </row>
        <row r="30942">
          <cell r="S30942" t="str">
            <v>Sturnidae</v>
          </cell>
          <cell r="T30942" t="str">
            <v>Muscicapida</v>
          </cell>
        </row>
        <row r="30943">
          <cell r="S30943" t="str">
            <v>Sturnidae</v>
          </cell>
          <cell r="T30943" t="str">
            <v>Muscicapida</v>
          </cell>
        </row>
        <row r="30944">
          <cell r="S30944" t="str">
            <v>Sturnidae</v>
          </cell>
          <cell r="T30944" t="str">
            <v>Muscicapida</v>
          </cell>
        </row>
        <row r="30945">
          <cell r="S30945" t="str">
            <v>Sturnidae</v>
          </cell>
          <cell r="T30945" t="str">
            <v>Muscicapida</v>
          </cell>
        </row>
        <row r="30946">
          <cell r="S30946" t="str">
            <v>Sturnidae</v>
          </cell>
          <cell r="T30946" t="str">
            <v>Muscicapida</v>
          </cell>
        </row>
        <row r="30947">
          <cell r="S30947" t="str">
            <v>Sturnidae</v>
          </cell>
          <cell r="T30947" t="str">
            <v>Muscicapida</v>
          </cell>
        </row>
        <row r="30948">
          <cell r="S30948" t="str">
            <v>Sturnidae</v>
          </cell>
          <cell r="T30948" t="str">
            <v>Muscicapida</v>
          </cell>
        </row>
        <row r="30949">
          <cell r="S30949" t="str">
            <v>Sturnidae</v>
          </cell>
          <cell r="T30949" t="str">
            <v>Muscicapida</v>
          </cell>
        </row>
        <row r="30950">
          <cell r="S30950" t="str">
            <v>Sturnidae</v>
          </cell>
          <cell r="T30950" t="str">
            <v>Muscicapida</v>
          </cell>
        </row>
        <row r="30951">
          <cell r="S30951" t="str">
            <v>Sturnidae</v>
          </cell>
          <cell r="T30951" t="str">
            <v>Muscicapida</v>
          </cell>
        </row>
        <row r="30952">
          <cell r="S30952" t="str">
            <v>Sturnidae</v>
          </cell>
          <cell r="T30952" t="str">
            <v>Muscicapida</v>
          </cell>
        </row>
        <row r="30953">
          <cell r="S30953" t="str">
            <v>Sturnidae</v>
          </cell>
          <cell r="T30953" t="str">
            <v>Muscicapida</v>
          </cell>
        </row>
        <row r="30954">
          <cell r="S30954" t="str">
            <v>Pycnonotidae</v>
          </cell>
          <cell r="T30954" t="str">
            <v>Sylviida</v>
          </cell>
        </row>
        <row r="30955">
          <cell r="S30955" t="str">
            <v>Sturnidae</v>
          </cell>
          <cell r="T30955" t="str">
            <v>Muscicapida</v>
          </cell>
        </row>
        <row r="30956">
          <cell r="S30956" t="str">
            <v>Sturnidae</v>
          </cell>
          <cell r="T30956" t="str">
            <v>Muscicapida</v>
          </cell>
        </row>
        <row r="30957">
          <cell r="S30957" t="str">
            <v>Sturnidae</v>
          </cell>
          <cell r="T30957" t="str">
            <v>Muscicapida</v>
          </cell>
        </row>
        <row r="30958">
          <cell r="S30958" t="str">
            <v>Sturnidae</v>
          </cell>
          <cell r="T30958" t="str">
            <v>Muscicapida</v>
          </cell>
        </row>
        <row r="30959">
          <cell r="S30959" t="str">
            <v>Sturnidae</v>
          </cell>
          <cell r="T30959" t="str">
            <v>Muscicapida</v>
          </cell>
        </row>
        <row r="30960">
          <cell r="S30960" t="str">
            <v>Sturnidae</v>
          </cell>
          <cell r="T30960" t="str">
            <v>Muscicapida</v>
          </cell>
        </row>
        <row r="30961">
          <cell r="S30961" t="str">
            <v>Sturnidae</v>
          </cell>
          <cell r="T30961" t="str">
            <v>Muscicapida</v>
          </cell>
        </row>
        <row r="30962">
          <cell r="S30962" t="str">
            <v>Sturnidae</v>
          </cell>
          <cell r="T30962" t="str">
            <v>Muscicapida</v>
          </cell>
        </row>
        <row r="30963">
          <cell r="S30963" t="str">
            <v>Sturnidae</v>
          </cell>
          <cell r="T30963" t="str">
            <v>Muscicapida</v>
          </cell>
        </row>
        <row r="30964">
          <cell r="S30964" t="str">
            <v>Sturnidae</v>
          </cell>
          <cell r="T30964" t="str">
            <v>Muscicapida</v>
          </cell>
        </row>
        <row r="30965">
          <cell r="S30965" t="str">
            <v>Sturnidae</v>
          </cell>
          <cell r="T30965" t="str">
            <v>Muscicapida</v>
          </cell>
        </row>
        <row r="30966">
          <cell r="S30966" t="str">
            <v>Sturnidae</v>
          </cell>
          <cell r="T30966" t="str">
            <v>Muscicapida</v>
          </cell>
        </row>
        <row r="30967">
          <cell r="S30967" t="str">
            <v>Sturnidae</v>
          </cell>
          <cell r="T30967" t="str">
            <v>Muscicapida</v>
          </cell>
        </row>
        <row r="30968">
          <cell r="S30968" t="str">
            <v>Sturnidae</v>
          </cell>
          <cell r="T30968" t="str">
            <v>Muscicapida</v>
          </cell>
        </row>
        <row r="30969">
          <cell r="S30969" t="str">
            <v>Sturnidae</v>
          </cell>
          <cell r="T30969" t="str">
            <v>Muscicapida</v>
          </cell>
        </row>
        <row r="30970">
          <cell r="S30970" t="str">
            <v>Sturnidae</v>
          </cell>
          <cell r="T30970" t="str">
            <v>Muscicapida</v>
          </cell>
        </row>
        <row r="30971">
          <cell r="S30971" t="str">
            <v>Sturnidae</v>
          </cell>
          <cell r="T30971" t="str">
            <v>Muscicapida</v>
          </cell>
        </row>
        <row r="30972">
          <cell r="S30972" t="str">
            <v>Sturnidae</v>
          </cell>
          <cell r="T30972" t="str">
            <v>Muscicapida</v>
          </cell>
        </row>
        <row r="30973">
          <cell r="S30973" t="str">
            <v>Sturnidae</v>
          </cell>
          <cell r="T30973" t="str">
            <v>Muscicapida</v>
          </cell>
        </row>
        <row r="30974">
          <cell r="S30974" t="str">
            <v>Sturnidae</v>
          </cell>
          <cell r="T30974" t="str">
            <v>Muscicapida</v>
          </cell>
        </row>
        <row r="30975">
          <cell r="S30975" t="str">
            <v>Sturnidae</v>
          </cell>
          <cell r="T30975" t="str">
            <v>Muscicapida</v>
          </cell>
        </row>
        <row r="30976">
          <cell r="S30976" t="str">
            <v>Sturnidae</v>
          </cell>
          <cell r="T30976" t="str">
            <v>Muscicapida</v>
          </cell>
        </row>
        <row r="30977">
          <cell r="S30977" t="str">
            <v>Sturnidae</v>
          </cell>
          <cell r="T30977" t="str">
            <v>Muscicapida</v>
          </cell>
        </row>
        <row r="30978">
          <cell r="S30978" t="str">
            <v>Sturnidae</v>
          </cell>
          <cell r="T30978" t="str">
            <v>Muscicapida</v>
          </cell>
        </row>
        <row r="30979">
          <cell r="S30979" t="str">
            <v>Sturnidae</v>
          </cell>
          <cell r="T30979" t="str">
            <v>Muscicapida</v>
          </cell>
        </row>
        <row r="30980">
          <cell r="S30980" t="str">
            <v>Sturnidae</v>
          </cell>
          <cell r="T30980" t="str">
            <v>Muscicapida</v>
          </cell>
        </row>
        <row r="30981">
          <cell r="S30981" t="str">
            <v>Sturnidae</v>
          </cell>
          <cell r="T30981" t="str">
            <v>Muscicapida</v>
          </cell>
        </row>
        <row r="30982">
          <cell r="S30982" t="str">
            <v>Sturnidae</v>
          </cell>
          <cell r="T30982" t="str">
            <v>Muscicapida</v>
          </cell>
        </row>
        <row r="30983">
          <cell r="S30983" t="str">
            <v>Sturnidae</v>
          </cell>
          <cell r="T30983" t="str">
            <v>Muscicapida</v>
          </cell>
        </row>
        <row r="30984">
          <cell r="S30984" t="str">
            <v>Sturnidae</v>
          </cell>
          <cell r="T30984" t="str">
            <v>Muscicapida</v>
          </cell>
        </row>
        <row r="30985">
          <cell r="S30985" t="str">
            <v>Sturnidae</v>
          </cell>
          <cell r="T30985" t="str">
            <v>Muscicapida</v>
          </cell>
        </row>
        <row r="30986">
          <cell r="S30986" t="str">
            <v>Sturnidae</v>
          </cell>
          <cell r="T30986" t="str">
            <v>Muscicapida</v>
          </cell>
        </row>
        <row r="30987">
          <cell r="S30987" t="str">
            <v>Sturnidae</v>
          </cell>
          <cell r="T30987" t="str">
            <v>Muscicapida</v>
          </cell>
        </row>
        <row r="30988">
          <cell r="S30988" t="str">
            <v>Sturnidae</v>
          </cell>
          <cell r="T30988" t="str">
            <v>Muscicapida</v>
          </cell>
        </row>
        <row r="30989">
          <cell r="S30989" t="str">
            <v>Sturnidae</v>
          </cell>
          <cell r="T30989" t="str">
            <v>Muscicapida</v>
          </cell>
        </row>
        <row r="30990">
          <cell r="S30990" t="str">
            <v>Sturnidae</v>
          </cell>
          <cell r="T30990" t="str">
            <v>Muscicapida</v>
          </cell>
        </row>
        <row r="30991">
          <cell r="S30991" t="str">
            <v>Sturnidae</v>
          </cell>
          <cell r="T30991" t="str">
            <v>Muscicapida</v>
          </cell>
        </row>
        <row r="30992">
          <cell r="S30992" t="str">
            <v>Sturnidae</v>
          </cell>
          <cell r="T30992" t="str">
            <v>Muscicapida</v>
          </cell>
        </row>
        <row r="30993">
          <cell r="S30993" t="str">
            <v>Sturnidae</v>
          </cell>
          <cell r="T30993" t="str">
            <v>Muscicapida</v>
          </cell>
        </row>
        <row r="30994">
          <cell r="S30994" t="str">
            <v>Sturnidae</v>
          </cell>
          <cell r="T30994" t="str">
            <v>Muscicapida</v>
          </cell>
        </row>
        <row r="30995">
          <cell r="S30995" t="str">
            <v>Sturnidae</v>
          </cell>
          <cell r="T30995" t="str">
            <v>Muscicapida</v>
          </cell>
        </row>
        <row r="30996">
          <cell r="S30996" t="str">
            <v>Pycnonotidae</v>
          </cell>
          <cell r="T30996" t="str">
            <v>Sylviida</v>
          </cell>
        </row>
        <row r="30997">
          <cell r="S30997" t="str">
            <v>Sturnidae</v>
          </cell>
          <cell r="T30997" t="str">
            <v>Muscicapida</v>
          </cell>
        </row>
        <row r="30998">
          <cell r="S30998" t="str">
            <v>Sturnidae</v>
          </cell>
          <cell r="T30998" t="str">
            <v>Muscicapida</v>
          </cell>
        </row>
        <row r="30999">
          <cell r="S30999" t="str">
            <v>Sturnidae</v>
          </cell>
          <cell r="T30999" t="str">
            <v>Muscicapida</v>
          </cell>
        </row>
        <row r="31000">
          <cell r="S31000" t="str">
            <v>Sturnidae</v>
          </cell>
          <cell r="T31000" t="str">
            <v>Muscicapida</v>
          </cell>
        </row>
        <row r="31001">
          <cell r="S31001" t="str">
            <v>Sturnidae</v>
          </cell>
          <cell r="T31001" t="str">
            <v>Muscicapida</v>
          </cell>
        </row>
        <row r="31002">
          <cell r="S31002" t="str">
            <v>Sturnidae</v>
          </cell>
          <cell r="T31002" t="str">
            <v>Muscicapida</v>
          </cell>
        </row>
        <row r="31003">
          <cell r="S31003" t="str">
            <v>Sturnidae</v>
          </cell>
          <cell r="T31003" t="str">
            <v>Muscicapida</v>
          </cell>
        </row>
        <row r="31004">
          <cell r="S31004" t="str">
            <v>Sturnidae</v>
          </cell>
          <cell r="T31004" t="str">
            <v>Muscicapida</v>
          </cell>
        </row>
        <row r="31005">
          <cell r="S31005" t="str">
            <v>Sturnidae</v>
          </cell>
          <cell r="T31005" t="str">
            <v>Muscicapida</v>
          </cell>
        </row>
        <row r="31006">
          <cell r="S31006" t="str">
            <v>Sturnidae</v>
          </cell>
          <cell r="T31006" t="str">
            <v>Muscicapida</v>
          </cell>
        </row>
        <row r="31007">
          <cell r="S31007" t="str">
            <v>Pycnonotidae</v>
          </cell>
          <cell r="T31007" t="str">
            <v>Sylviida</v>
          </cell>
        </row>
        <row r="31008">
          <cell r="S31008" t="str">
            <v>Sturnidae</v>
          </cell>
          <cell r="T31008" t="str">
            <v>Muscicapida</v>
          </cell>
        </row>
        <row r="31009">
          <cell r="S31009" t="str">
            <v>Sturnidae</v>
          </cell>
          <cell r="T31009" t="str">
            <v>Muscicapida</v>
          </cell>
        </row>
        <row r="31010">
          <cell r="S31010" t="str">
            <v>Sturnidae</v>
          </cell>
          <cell r="T31010" t="str">
            <v>Muscicapida</v>
          </cell>
        </row>
        <row r="31011">
          <cell r="S31011" t="str">
            <v>Sturnidae</v>
          </cell>
          <cell r="T31011" t="str">
            <v>Muscicapida</v>
          </cell>
        </row>
        <row r="31012">
          <cell r="S31012" t="str">
            <v>Sturnidae</v>
          </cell>
          <cell r="T31012" t="str">
            <v>Muscicapida</v>
          </cell>
        </row>
        <row r="31013">
          <cell r="S31013" t="str">
            <v>Sturnidae</v>
          </cell>
          <cell r="T31013" t="str">
            <v>Muscicapida</v>
          </cell>
        </row>
        <row r="31014">
          <cell r="S31014" t="str">
            <v>Sturnidae</v>
          </cell>
          <cell r="T31014" t="str">
            <v>Muscicapida</v>
          </cell>
        </row>
        <row r="31015">
          <cell r="S31015" t="str">
            <v>Pycnonotidae</v>
          </cell>
          <cell r="T31015" t="str">
            <v>Sylviida</v>
          </cell>
        </row>
        <row r="31016">
          <cell r="S31016" t="str">
            <v>Sturnidae</v>
          </cell>
          <cell r="T31016" t="str">
            <v>Muscicapida</v>
          </cell>
        </row>
        <row r="31017">
          <cell r="S31017" t="str">
            <v>Sturnidae</v>
          </cell>
          <cell r="T31017" t="str">
            <v>Muscicapida</v>
          </cell>
        </row>
        <row r="31018">
          <cell r="S31018" t="str">
            <v>Sturnidae</v>
          </cell>
          <cell r="T31018" t="str">
            <v>Muscicapida</v>
          </cell>
        </row>
        <row r="31019">
          <cell r="S31019" t="str">
            <v>Pycnonotidae</v>
          </cell>
          <cell r="T31019" t="str">
            <v>Sylviida</v>
          </cell>
        </row>
        <row r="31020">
          <cell r="S31020" t="str">
            <v>Sturnidae</v>
          </cell>
          <cell r="T31020" t="str">
            <v>Muscicapida</v>
          </cell>
        </row>
        <row r="31021">
          <cell r="S31021" t="str">
            <v>Pycnonotidae</v>
          </cell>
          <cell r="T31021" t="str">
            <v>Sylviida</v>
          </cell>
        </row>
        <row r="31022">
          <cell r="S31022" t="str">
            <v>Sturnidae</v>
          </cell>
          <cell r="T31022" t="str">
            <v>Muscicapida</v>
          </cell>
        </row>
        <row r="31023">
          <cell r="S31023" t="str">
            <v>Sturnidae</v>
          </cell>
          <cell r="T31023" t="str">
            <v>Muscicapida</v>
          </cell>
        </row>
        <row r="31024">
          <cell r="S31024" t="str">
            <v>Sturnidae</v>
          </cell>
          <cell r="T31024" t="str">
            <v>Muscicapida</v>
          </cell>
        </row>
        <row r="31025">
          <cell r="S31025" t="str">
            <v>Sturnidae</v>
          </cell>
          <cell r="T31025" t="str">
            <v>Muscicapida</v>
          </cell>
        </row>
        <row r="31026">
          <cell r="S31026" t="str">
            <v>Sturnidae</v>
          </cell>
          <cell r="T31026" t="str">
            <v>Muscicapida</v>
          </cell>
        </row>
        <row r="31027">
          <cell r="S31027" t="str">
            <v>Sturnidae</v>
          </cell>
          <cell r="T31027" t="str">
            <v>Muscicapida</v>
          </cell>
        </row>
        <row r="31028">
          <cell r="S31028" t="str">
            <v>Sturnidae</v>
          </cell>
          <cell r="T31028" t="str">
            <v>Muscicapida</v>
          </cell>
        </row>
        <row r="31029">
          <cell r="S31029" t="str">
            <v>Sturnidae</v>
          </cell>
          <cell r="T31029" t="str">
            <v>Muscicapida</v>
          </cell>
        </row>
        <row r="31030">
          <cell r="S31030" t="str">
            <v>Sturnidae</v>
          </cell>
          <cell r="T31030" t="str">
            <v>Muscicapida</v>
          </cell>
        </row>
        <row r="31031">
          <cell r="S31031" t="str">
            <v>Sturnidae</v>
          </cell>
          <cell r="T31031" t="str">
            <v>Muscicapida</v>
          </cell>
        </row>
        <row r="31032">
          <cell r="S31032" t="str">
            <v>Sturnidae</v>
          </cell>
          <cell r="T31032" t="str">
            <v>Muscicapida</v>
          </cell>
        </row>
        <row r="31033">
          <cell r="S31033" t="str">
            <v>Sturnidae</v>
          </cell>
          <cell r="T31033" t="str">
            <v>Muscicapida</v>
          </cell>
        </row>
        <row r="31034">
          <cell r="S31034" t="str">
            <v>Sturnidae</v>
          </cell>
          <cell r="T31034" t="str">
            <v>Muscicapida</v>
          </cell>
        </row>
        <row r="31035">
          <cell r="S31035" t="str">
            <v>Pycnonotidae</v>
          </cell>
          <cell r="T31035" t="str">
            <v>Sylviida</v>
          </cell>
        </row>
        <row r="31036">
          <cell r="S31036" t="str">
            <v>Pycnonotidae</v>
          </cell>
          <cell r="T31036" t="str">
            <v>Sylviida</v>
          </cell>
        </row>
        <row r="31037">
          <cell r="S31037" t="str">
            <v>Pycnonotidae</v>
          </cell>
          <cell r="T31037" t="str">
            <v>Sylviida</v>
          </cell>
        </row>
        <row r="31038">
          <cell r="S31038" t="str">
            <v>Sturnidae</v>
          </cell>
          <cell r="T31038" t="str">
            <v>Muscicapida</v>
          </cell>
        </row>
        <row r="31039">
          <cell r="S31039" t="str">
            <v>Sturnidae</v>
          </cell>
          <cell r="T31039" t="str">
            <v>Muscicapida</v>
          </cell>
        </row>
        <row r="31040">
          <cell r="S31040" t="str">
            <v>Sturnidae</v>
          </cell>
          <cell r="T31040" t="str">
            <v>Muscicapida</v>
          </cell>
        </row>
        <row r="31041">
          <cell r="S31041" t="str">
            <v>Sturnidae</v>
          </cell>
          <cell r="T31041" t="str">
            <v>Muscicapida</v>
          </cell>
        </row>
        <row r="31042">
          <cell r="S31042" t="str">
            <v>Sturnidae</v>
          </cell>
          <cell r="T31042" t="str">
            <v>Muscicapida</v>
          </cell>
        </row>
        <row r="31043">
          <cell r="S31043" t="str">
            <v>Pycnonotidae</v>
          </cell>
          <cell r="T31043" t="str">
            <v>Sylviida</v>
          </cell>
        </row>
        <row r="31044">
          <cell r="S31044" t="str">
            <v>Sturnidae</v>
          </cell>
          <cell r="T31044" t="str">
            <v>Muscicapida</v>
          </cell>
        </row>
        <row r="31045">
          <cell r="S31045" t="str">
            <v>Pycnonotidae</v>
          </cell>
          <cell r="T31045" t="str">
            <v>Sylviida</v>
          </cell>
        </row>
        <row r="31046">
          <cell r="S31046" t="str">
            <v>Sturnidae</v>
          </cell>
          <cell r="T31046" t="str">
            <v>Muscicapida</v>
          </cell>
        </row>
        <row r="31047">
          <cell r="S31047" t="str">
            <v>Sturnidae</v>
          </cell>
          <cell r="T31047" t="str">
            <v>Muscicapida</v>
          </cell>
        </row>
        <row r="31048">
          <cell r="S31048" t="str">
            <v>Sturnidae</v>
          </cell>
          <cell r="T31048" t="str">
            <v>Muscicapida</v>
          </cell>
        </row>
        <row r="31049">
          <cell r="S31049" t="str">
            <v>Sturnidae</v>
          </cell>
          <cell r="T31049" t="str">
            <v>Muscicapida</v>
          </cell>
        </row>
        <row r="31050">
          <cell r="S31050" t="str">
            <v>Sturnidae</v>
          </cell>
          <cell r="T31050" t="str">
            <v>Muscicapida</v>
          </cell>
        </row>
        <row r="31051">
          <cell r="S31051" t="str">
            <v>Sturnidae</v>
          </cell>
          <cell r="T31051" t="str">
            <v>Muscicapida</v>
          </cell>
        </row>
        <row r="31052">
          <cell r="S31052" t="str">
            <v>Sturnidae</v>
          </cell>
          <cell r="T31052" t="str">
            <v>Muscicapida</v>
          </cell>
        </row>
        <row r="31053">
          <cell r="S31053" t="str">
            <v>Sturnidae</v>
          </cell>
          <cell r="T31053" t="str">
            <v>Muscicapida</v>
          </cell>
        </row>
        <row r="31054">
          <cell r="S31054" t="str">
            <v>Sturnidae</v>
          </cell>
          <cell r="T31054" t="str">
            <v>Muscicapida</v>
          </cell>
        </row>
        <row r="31055">
          <cell r="S31055" t="str">
            <v>Sturnidae</v>
          </cell>
          <cell r="T31055" t="str">
            <v>Muscicapida</v>
          </cell>
        </row>
        <row r="31056">
          <cell r="S31056" t="str">
            <v>Sturnidae</v>
          </cell>
          <cell r="T31056" t="str">
            <v>Muscicapida</v>
          </cell>
        </row>
        <row r="31057">
          <cell r="S31057" t="str">
            <v>Sturnidae</v>
          </cell>
          <cell r="T31057" t="str">
            <v>Muscicapida</v>
          </cell>
        </row>
        <row r="31058">
          <cell r="S31058" t="str">
            <v>Sturnidae</v>
          </cell>
          <cell r="T31058" t="str">
            <v>Muscicapida</v>
          </cell>
        </row>
        <row r="31059">
          <cell r="S31059" t="str">
            <v>Sturnidae</v>
          </cell>
          <cell r="T31059" t="str">
            <v>Muscicapida</v>
          </cell>
        </row>
        <row r="31060">
          <cell r="S31060" t="str">
            <v>Sturnidae</v>
          </cell>
          <cell r="T31060" t="str">
            <v>Muscicapida</v>
          </cell>
        </row>
        <row r="31061">
          <cell r="S31061" t="str">
            <v>Sturnidae</v>
          </cell>
          <cell r="T31061" t="str">
            <v>Muscicapida</v>
          </cell>
        </row>
        <row r="31062">
          <cell r="S31062" t="str">
            <v>Sturnidae</v>
          </cell>
          <cell r="T31062" t="str">
            <v>Muscicapida</v>
          </cell>
        </row>
        <row r="31063">
          <cell r="S31063" t="str">
            <v>Sturnidae</v>
          </cell>
          <cell r="T31063" t="str">
            <v>Muscicapida</v>
          </cell>
        </row>
        <row r="31064">
          <cell r="S31064" t="str">
            <v>Sturnidae</v>
          </cell>
          <cell r="T31064" t="str">
            <v>Muscicapida</v>
          </cell>
        </row>
        <row r="31065">
          <cell r="S31065" t="str">
            <v>Sturnidae</v>
          </cell>
          <cell r="T31065" t="str">
            <v>Muscicapida</v>
          </cell>
        </row>
        <row r="31066">
          <cell r="S31066" t="str">
            <v>Pycnonotidae</v>
          </cell>
          <cell r="T31066" t="str">
            <v>Sylviida</v>
          </cell>
        </row>
        <row r="31067">
          <cell r="S31067" t="str">
            <v>Sturnidae</v>
          </cell>
          <cell r="T31067" t="str">
            <v>Muscicapida</v>
          </cell>
        </row>
        <row r="31068">
          <cell r="S31068" t="str">
            <v>Pycnonotidae</v>
          </cell>
          <cell r="T31068" t="str">
            <v>Sylviida</v>
          </cell>
        </row>
        <row r="31069">
          <cell r="S31069" t="str">
            <v>Sturnidae</v>
          </cell>
          <cell r="T31069" t="str">
            <v>Muscicapida</v>
          </cell>
        </row>
        <row r="31070">
          <cell r="S31070" t="str">
            <v>Sturnidae</v>
          </cell>
          <cell r="T31070" t="str">
            <v>Muscicapida</v>
          </cell>
        </row>
        <row r="31071">
          <cell r="S31071" t="str">
            <v>Sturnidae</v>
          </cell>
          <cell r="T31071" t="str">
            <v>Muscicapida</v>
          </cell>
        </row>
        <row r="31072">
          <cell r="S31072" t="str">
            <v>Sturnidae</v>
          </cell>
          <cell r="T31072" t="str">
            <v>Muscicapida</v>
          </cell>
        </row>
        <row r="31073">
          <cell r="S31073" t="str">
            <v>Sturnidae</v>
          </cell>
          <cell r="T31073" t="str">
            <v>Muscicapida</v>
          </cell>
        </row>
        <row r="31074">
          <cell r="S31074" t="str">
            <v>Sturnidae</v>
          </cell>
          <cell r="T31074" t="str">
            <v>Muscicapida</v>
          </cell>
        </row>
        <row r="31075">
          <cell r="S31075" t="str">
            <v>Sturnidae</v>
          </cell>
          <cell r="T31075" t="str">
            <v>Muscicapida</v>
          </cell>
        </row>
        <row r="31076">
          <cell r="S31076" t="str">
            <v>Sturnidae</v>
          </cell>
          <cell r="T31076" t="str">
            <v>Muscicapida</v>
          </cell>
        </row>
        <row r="31077">
          <cell r="S31077" t="str">
            <v>Sturnidae</v>
          </cell>
          <cell r="T31077" t="str">
            <v>Muscicapida</v>
          </cell>
        </row>
        <row r="31078">
          <cell r="S31078" t="str">
            <v>Sturnidae</v>
          </cell>
          <cell r="T31078" t="str">
            <v>Muscicapida</v>
          </cell>
        </row>
        <row r="31079">
          <cell r="S31079" t="str">
            <v>Sturnidae</v>
          </cell>
          <cell r="T31079" t="str">
            <v>Muscicapida</v>
          </cell>
        </row>
        <row r="31080">
          <cell r="S31080" t="str">
            <v>Sturnidae</v>
          </cell>
          <cell r="T31080" t="str">
            <v>Muscicapida</v>
          </cell>
        </row>
        <row r="31081">
          <cell r="S31081" t="str">
            <v>Sturnidae</v>
          </cell>
          <cell r="T31081" t="str">
            <v>Muscicapida</v>
          </cell>
        </row>
        <row r="31082">
          <cell r="S31082" t="str">
            <v>Sturnidae</v>
          </cell>
          <cell r="T31082" t="str">
            <v>Muscicapida</v>
          </cell>
        </row>
        <row r="31083">
          <cell r="S31083" t="str">
            <v>Sturnidae</v>
          </cell>
          <cell r="T31083" t="str">
            <v>Muscicapida</v>
          </cell>
        </row>
        <row r="31084">
          <cell r="S31084" t="str">
            <v>Sturnidae</v>
          </cell>
          <cell r="T31084" t="str">
            <v>Muscicapida</v>
          </cell>
        </row>
        <row r="31085">
          <cell r="S31085" t="str">
            <v>Sturnidae</v>
          </cell>
          <cell r="T31085" t="str">
            <v>Muscicapida</v>
          </cell>
        </row>
        <row r="31086">
          <cell r="S31086" t="str">
            <v>Sturnidae</v>
          </cell>
          <cell r="T31086" t="str">
            <v>Muscicapida</v>
          </cell>
        </row>
        <row r="31087">
          <cell r="S31087" t="str">
            <v>Sturnidae</v>
          </cell>
          <cell r="T31087" t="str">
            <v>Muscicapida</v>
          </cell>
        </row>
        <row r="31088">
          <cell r="S31088" t="str">
            <v>Sturnidae</v>
          </cell>
          <cell r="T31088" t="str">
            <v>Muscicapida</v>
          </cell>
        </row>
        <row r="31089">
          <cell r="S31089" t="str">
            <v>Sturnidae</v>
          </cell>
          <cell r="T31089" t="str">
            <v>Muscicapida</v>
          </cell>
        </row>
        <row r="31090">
          <cell r="S31090" t="str">
            <v>Sturnidae</v>
          </cell>
          <cell r="T31090" t="str">
            <v>Muscicapida</v>
          </cell>
        </row>
        <row r="31091">
          <cell r="S31091" t="str">
            <v>Sturnidae</v>
          </cell>
          <cell r="T31091" t="str">
            <v>Muscicapida</v>
          </cell>
        </row>
        <row r="31092">
          <cell r="S31092" t="str">
            <v>Sturnidae</v>
          </cell>
          <cell r="T31092" t="str">
            <v>Muscicapida</v>
          </cell>
        </row>
        <row r="31093">
          <cell r="S31093" t="str">
            <v>Sturnidae</v>
          </cell>
          <cell r="T31093" t="str">
            <v>Muscicapida</v>
          </cell>
        </row>
        <row r="31094">
          <cell r="S31094" t="str">
            <v>Sturnidae</v>
          </cell>
          <cell r="T31094" t="str">
            <v>Muscicapida</v>
          </cell>
        </row>
        <row r="31095">
          <cell r="S31095" t="str">
            <v>Sturnidae</v>
          </cell>
          <cell r="T31095" t="str">
            <v>Muscicapida</v>
          </cell>
        </row>
        <row r="31096">
          <cell r="S31096" t="str">
            <v>Sturnidae</v>
          </cell>
          <cell r="T31096" t="str">
            <v>Muscicapida</v>
          </cell>
        </row>
        <row r="31097">
          <cell r="S31097" t="str">
            <v>Sturnidae</v>
          </cell>
          <cell r="T31097" t="str">
            <v>Muscicapida</v>
          </cell>
        </row>
        <row r="31098">
          <cell r="S31098" t="str">
            <v>Sturnidae</v>
          </cell>
          <cell r="T31098" t="str">
            <v>Muscicapida</v>
          </cell>
        </row>
        <row r="31099">
          <cell r="S31099" t="str">
            <v>Pycnonotidae</v>
          </cell>
          <cell r="T31099" t="str">
            <v>Sylviida</v>
          </cell>
        </row>
        <row r="31100">
          <cell r="S31100" t="str">
            <v>Pycnonotidae</v>
          </cell>
          <cell r="T31100" t="str">
            <v>Sylviida</v>
          </cell>
        </row>
        <row r="31101">
          <cell r="S31101" t="str">
            <v>Sturnidae</v>
          </cell>
          <cell r="T31101" t="str">
            <v>Muscicapida</v>
          </cell>
        </row>
        <row r="31102">
          <cell r="S31102" t="str">
            <v>Sturnidae</v>
          </cell>
          <cell r="T31102" t="str">
            <v>Muscicapida</v>
          </cell>
        </row>
        <row r="31103">
          <cell r="S31103" t="str">
            <v>Sturnidae</v>
          </cell>
          <cell r="T31103" t="str">
            <v>Muscicapida</v>
          </cell>
        </row>
        <row r="31104">
          <cell r="S31104" t="str">
            <v>Sturnidae</v>
          </cell>
          <cell r="T31104" t="str">
            <v>Muscicapida</v>
          </cell>
        </row>
        <row r="31105">
          <cell r="S31105" t="str">
            <v>Sturnidae</v>
          </cell>
          <cell r="T31105" t="str">
            <v>Muscicapida</v>
          </cell>
        </row>
        <row r="31106">
          <cell r="S31106" t="str">
            <v>Sturnidae</v>
          </cell>
          <cell r="T31106" t="str">
            <v>Muscicapida</v>
          </cell>
        </row>
        <row r="31107">
          <cell r="S31107" t="str">
            <v>Sturnidae</v>
          </cell>
          <cell r="T31107" t="str">
            <v>Muscicapida</v>
          </cell>
        </row>
        <row r="31108">
          <cell r="S31108" t="str">
            <v>Sturnidae</v>
          </cell>
          <cell r="T31108" t="str">
            <v>Muscicapida</v>
          </cell>
        </row>
        <row r="31109">
          <cell r="S31109" t="str">
            <v>Sturnidae</v>
          </cell>
          <cell r="T31109" t="str">
            <v>Muscicapida</v>
          </cell>
        </row>
        <row r="31110">
          <cell r="S31110" t="str">
            <v>Sturnidae</v>
          </cell>
          <cell r="T31110" t="str">
            <v>Muscicapida</v>
          </cell>
        </row>
        <row r="31111">
          <cell r="S31111" t="str">
            <v>Sturnidae</v>
          </cell>
          <cell r="T31111" t="str">
            <v>Muscicapida</v>
          </cell>
        </row>
        <row r="31112">
          <cell r="S31112" t="str">
            <v>Sturnidae</v>
          </cell>
          <cell r="T31112" t="str">
            <v>Muscicapida</v>
          </cell>
        </row>
        <row r="31113">
          <cell r="S31113" t="str">
            <v>Sturnidae</v>
          </cell>
          <cell r="T31113" t="str">
            <v>Muscicapida</v>
          </cell>
        </row>
        <row r="31114">
          <cell r="S31114" t="str">
            <v>Sturnidae</v>
          </cell>
          <cell r="T31114" t="str">
            <v>Muscicapida</v>
          </cell>
        </row>
        <row r="31115">
          <cell r="S31115" t="str">
            <v>Sturnidae</v>
          </cell>
          <cell r="T31115" t="str">
            <v>Muscicapida</v>
          </cell>
        </row>
        <row r="31116">
          <cell r="S31116" t="str">
            <v>Sturnidae</v>
          </cell>
          <cell r="T31116" t="str">
            <v>Muscicapida</v>
          </cell>
        </row>
        <row r="31117">
          <cell r="S31117" t="str">
            <v>Sturnidae</v>
          </cell>
          <cell r="T31117" t="str">
            <v>Muscicapida</v>
          </cell>
        </row>
        <row r="31118">
          <cell r="S31118" t="str">
            <v>Sturnidae</v>
          </cell>
          <cell r="T31118" t="str">
            <v>Muscicapida</v>
          </cell>
        </row>
        <row r="31119">
          <cell r="S31119" t="str">
            <v>Sturnidae</v>
          </cell>
          <cell r="T31119" t="str">
            <v>Muscicapida</v>
          </cell>
        </row>
        <row r="31120">
          <cell r="S31120" t="str">
            <v>Sturnidae</v>
          </cell>
          <cell r="T31120" t="str">
            <v>Muscicapida</v>
          </cell>
        </row>
        <row r="31121">
          <cell r="S31121" t="str">
            <v>Sturnidae</v>
          </cell>
          <cell r="T31121" t="str">
            <v>Muscicapida</v>
          </cell>
        </row>
        <row r="31122">
          <cell r="S31122" t="str">
            <v>Sturnidae</v>
          </cell>
          <cell r="T31122" t="str">
            <v>Muscicapida</v>
          </cell>
        </row>
        <row r="31123">
          <cell r="S31123" t="str">
            <v>Sturnidae</v>
          </cell>
          <cell r="T31123" t="str">
            <v>Muscicapida</v>
          </cell>
        </row>
        <row r="31124">
          <cell r="S31124" t="str">
            <v>Sturnidae</v>
          </cell>
          <cell r="T31124" t="str">
            <v>Muscicapida</v>
          </cell>
        </row>
        <row r="31125">
          <cell r="S31125" t="str">
            <v>Sturnidae</v>
          </cell>
          <cell r="T31125" t="str">
            <v>Muscicapida</v>
          </cell>
        </row>
        <row r="31126">
          <cell r="S31126" t="str">
            <v>Sturnidae</v>
          </cell>
          <cell r="T31126" t="str">
            <v>Muscicapida</v>
          </cell>
        </row>
        <row r="31127">
          <cell r="S31127" t="str">
            <v>Sturnidae</v>
          </cell>
          <cell r="T31127" t="str">
            <v>Muscicapida</v>
          </cell>
        </row>
        <row r="31128">
          <cell r="S31128" t="str">
            <v>Sturnidae</v>
          </cell>
          <cell r="T31128" t="str">
            <v>Muscicapida</v>
          </cell>
        </row>
        <row r="31129">
          <cell r="S31129" t="str">
            <v>Sturnidae</v>
          </cell>
          <cell r="T31129" t="str">
            <v>Muscicapida</v>
          </cell>
        </row>
        <row r="31130">
          <cell r="S31130" t="str">
            <v>Sturnidae</v>
          </cell>
          <cell r="T31130" t="str">
            <v>Muscicapida</v>
          </cell>
        </row>
        <row r="31131">
          <cell r="S31131" t="str">
            <v>Sturnidae</v>
          </cell>
          <cell r="T31131" t="str">
            <v>Muscicapida</v>
          </cell>
        </row>
        <row r="31132">
          <cell r="S31132" t="str">
            <v>Sturnidae</v>
          </cell>
          <cell r="T31132" t="str">
            <v>Muscicapida</v>
          </cell>
        </row>
        <row r="31133">
          <cell r="S31133" t="str">
            <v>Sturnidae</v>
          </cell>
          <cell r="T31133" t="str">
            <v>Muscicapida</v>
          </cell>
        </row>
        <row r="31134">
          <cell r="S31134" t="str">
            <v>Sturnidae</v>
          </cell>
          <cell r="T31134" t="str">
            <v>Muscicapida</v>
          </cell>
        </row>
        <row r="31135">
          <cell r="S31135" t="str">
            <v>Sturnidae</v>
          </cell>
          <cell r="T31135" t="str">
            <v>Muscicapida</v>
          </cell>
        </row>
        <row r="31136">
          <cell r="S31136" t="str">
            <v>Sturnidae</v>
          </cell>
          <cell r="T31136" t="str">
            <v>Muscicapida</v>
          </cell>
        </row>
        <row r="31137">
          <cell r="S31137" t="str">
            <v>Sturnidae</v>
          </cell>
          <cell r="T31137" t="str">
            <v>Muscicapida</v>
          </cell>
        </row>
        <row r="31138">
          <cell r="S31138" t="str">
            <v>Sturnidae</v>
          </cell>
          <cell r="T31138" t="str">
            <v>Muscicapida</v>
          </cell>
        </row>
        <row r="31139">
          <cell r="S31139" t="str">
            <v>Sturnidae</v>
          </cell>
          <cell r="T31139" t="str">
            <v>Muscicapida</v>
          </cell>
        </row>
        <row r="31140">
          <cell r="S31140" t="str">
            <v>Sturnidae</v>
          </cell>
          <cell r="T31140" t="str">
            <v>Muscicapida</v>
          </cell>
        </row>
        <row r="31141">
          <cell r="S31141" t="str">
            <v>Sturnidae</v>
          </cell>
          <cell r="T31141" t="str">
            <v>Muscicapida</v>
          </cell>
        </row>
        <row r="31142">
          <cell r="S31142" t="str">
            <v>Sturnidae</v>
          </cell>
          <cell r="T31142" t="str">
            <v>Muscicapida</v>
          </cell>
        </row>
        <row r="31143">
          <cell r="S31143" t="str">
            <v>Sturnidae</v>
          </cell>
          <cell r="T31143" t="str">
            <v>Muscicapida</v>
          </cell>
        </row>
        <row r="31144">
          <cell r="S31144" t="str">
            <v>Sturnidae</v>
          </cell>
          <cell r="T31144" t="str">
            <v>Muscicapida</v>
          </cell>
        </row>
        <row r="31145">
          <cell r="S31145" t="str">
            <v>Sturnidae</v>
          </cell>
          <cell r="T31145" t="str">
            <v>Muscicapida</v>
          </cell>
        </row>
        <row r="31146">
          <cell r="S31146" t="str">
            <v>Sturnidae</v>
          </cell>
          <cell r="T31146" t="str">
            <v>Muscicapida</v>
          </cell>
        </row>
        <row r="31147">
          <cell r="S31147" t="str">
            <v>Sturnidae</v>
          </cell>
          <cell r="T31147" t="str">
            <v>Muscicapida</v>
          </cell>
        </row>
        <row r="31148">
          <cell r="S31148" t="str">
            <v>Sturnidae</v>
          </cell>
          <cell r="T31148" t="str">
            <v>Muscicapida</v>
          </cell>
        </row>
        <row r="31149">
          <cell r="S31149" t="str">
            <v>Sturnidae</v>
          </cell>
          <cell r="T31149" t="str">
            <v>Muscicapida</v>
          </cell>
        </row>
        <row r="31150">
          <cell r="S31150" t="str">
            <v>Sturnidae</v>
          </cell>
          <cell r="T31150" t="str">
            <v>Muscicapida</v>
          </cell>
        </row>
        <row r="31151">
          <cell r="S31151" t="str">
            <v>Sturnidae</v>
          </cell>
          <cell r="T31151" t="str">
            <v>Muscicapida</v>
          </cell>
        </row>
        <row r="31152">
          <cell r="S31152" t="str">
            <v>Sturnidae</v>
          </cell>
          <cell r="T31152" t="str">
            <v>Muscicapida</v>
          </cell>
        </row>
        <row r="31153">
          <cell r="S31153" t="str">
            <v>Sturnidae</v>
          </cell>
          <cell r="T31153" t="str">
            <v>Muscicapida</v>
          </cell>
        </row>
        <row r="31154">
          <cell r="S31154" t="str">
            <v>Sturnidae</v>
          </cell>
          <cell r="T31154" t="str">
            <v>Muscicapida</v>
          </cell>
        </row>
        <row r="31155">
          <cell r="S31155" t="str">
            <v>Sturnidae</v>
          </cell>
          <cell r="T31155" t="str">
            <v>Muscicapida</v>
          </cell>
        </row>
        <row r="31156">
          <cell r="S31156" t="str">
            <v>Sturnidae</v>
          </cell>
          <cell r="T31156" t="str">
            <v>Muscicapida</v>
          </cell>
        </row>
        <row r="31157">
          <cell r="S31157" t="str">
            <v>Sturnidae</v>
          </cell>
          <cell r="T31157" t="str">
            <v>Muscicapida</v>
          </cell>
        </row>
        <row r="31158">
          <cell r="S31158" t="str">
            <v>Sturnidae</v>
          </cell>
          <cell r="T31158" t="str">
            <v>Muscicapida</v>
          </cell>
        </row>
        <row r="31159">
          <cell r="S31159" t="str">
            <v>Sturnidae</v>
          </cell>
          <cell r="T31159" t="str">
            <v>Muscicapida</v>
          </cell>
        </row>
        <row r="31160">
          <cell r="S31160" t="str">
            <v>Sturnidae</v>
          </cell>
          <cell r="T31160" t="str">
            <v>Muscicapida</v>
          </cell>
        </row>
        <row r="31161">
          <cell r="S31161" t="str">
            <v>Sturnidae</v>
          </cell>
          <cell r="T31161" t="str">
            <v>Muscicapida</v>
          </cell>
        </row>
        <row r="31162">
          <cell r="S31162" t="str">
            <v>Sturnidae</v>
          </cell>
          <cell r="T31162" t="str">
            <v>Muscicapida</v>
          </cell>
        </row>
        <row r="31163">
          <cell r="S31163" t="str">
            <v>Sturnidae</v>
          </cell>
          <cell r="T31163" t="str">
            <v>Muscicapida</v>
          </cell>
        </row>
        <row r="31164">
          <cell r="S31164" t="str">
            <v>Sturnidae</v>
          </cell>
          <cell r="T31164" t="str">
            <v>Muscicapida</v>
          </cell>
        </row>
        <row r="31165">
          <cell r="S31165" t="str">
            <v>Sturnidae</v>
          </cell>
          <cell r="T31165" t="str">
            <v>Muscicapida</v>
          </cell>
        </row>
        <row r="31166">
          <cell r="S31166" t="str">
            <v>Sturnidae</v>
          </cell>
          <cell r="T31166" t="str">
            <v>Muscicapida</v>
          </cell>
        </row>
        <row r="31167">
          <cell r="S31167" t="str">
            <v>Sturnidae</v>
          </cell>
          <cell r="T31167" t="str">
            <v>Muscicapida</v>
          </cell>
        </row>
        <row r="31168">
          <cell r="S31168" t="str">
            <v>Sturnidae</v>
          </cell>
          <cell r="T31168" t="str">
            <v>Muscicapida</v>
          </cell>
        </row>
        <row r="31169">
          <cell r="S31169" t="str">
            <v>Sturnidae</v>
          </cell>
          <cell r="T31169" t="str">
            <v>Muscicapida</v>
          </cell>
        </row>
        <row r="31170">
          <cell r="S31170" t="str">
            <v>Sturnidae</v>
          </cell>
          <cell r="T31170" t="str">
            <v>Muscicapida</v>
          </cell>
        </row>
        <row r="31171">
          <cell r="S31171" t="str">
            <v>Sturnidae</v>
          </cell>
          <cell r="T31171" t="str">
            <v>Muscicapida</v>
          </cell>
        </row>
        <row r="31172">
          <cell r="S31172" t="str">
            <v>Sturnidae</v>
          </cell>
          <cell r="T31172" t="str">
            <v>Muscicapida</v>
          </cell>
        </row>
        <row r="31173">
          <cell r="S31173" t="str">
            <v>Sturnidae</v>
          </cell>
          <cell r="T31173" t="str">
            <v>Muscicapida</v>
          </cell>
        </row>
        <row r="31174">
          <cell r="S31174" t="str">
            <v>Sturnidae</v>
          </cell>
          <cell r="T31174" t="str">
            <v>Muscicapida</v>
          </cell>
        </row>
        <row r="31175">
          <cell r="S31175" t="str">
            <v>Sturnidae</v>
          </cell>
          <cell r="T31175" t="str">
            <v>Muscicapida</v>
          </cell>
        </row>
        <row r="31176">
          <cell r="S31176" t="str">
            <v>Sturnidae</v>
          </cell>
          <cell r="T31176" t="str">
            <v>Muscicapida</v>
          </cell>
        </row>
        <row r="31177">
          <cell r="S31177" t="str">
            <v>Sturnidae</v>
          </cell>
          <cell r="T31177" t="str">
            <v>Muscicapida</v>
          </cell>
        </row>
        <row r="31178">
          <cell r="S31178" t="str">
            <v>Sturnidae</v>
          </cell>
          <cell r="T31178" t="str">
            <v>Muscicapida</v>
          </cell>
        </row>
        <row r="31179">
          <cell r="S31179" t="str">
            <v>Sturnidae</v>
          </cell>
          <cell r="T31179" t="str">
            <v>Muscicapida</v>
          </cell>
        </row>
        <row r="31180">
          <cell r="S31180" t="str">
            <v>Sturnidae</v>
          </cell>
          <cell r="T31180" t="str">
            <v>Muscicapida</v>
          </cell>
        </row>
        <row r="31181">
          <cell r="S31181" t="str">
            <v>Sturnidae</v>
          </cell>
          <cell r="T31181" t="str">
            <v>Muscicapida</v>
          </cell>
        </row>
        <row r="31182">
          <cell r="S31182" t="str">
            <v>Sturnidae</v>
          </cell>
          <cell r="T31182" t="str">
            <v>Muscicapida</v>
          </cell>
        </row>
        <row r="31183">
          <cell r="S31183" t="str">
            <v>Sturnidae</v>
          </cell>
          <cell r="T31183" t="str">
            <v>Muscicapida</v>
          </cell>
        </row>
        <row r="31184">
          <cell r="S31184" t="str">
            <v>Sturnidae</v>
          </cell>
          <cell r="T31184" t="str">
            <v>Muscicapida</v>
          </cell>
        </row>
        <row r="31185">
          <cell r="S31185" t="str">
            <v>Sturnidae</v>
          </cell>
          <cell r="T31185" t="str">
            <v>Muscicapida</v>
          </cell>
        </row>
        <row r="31186">
          <cell r="S31186" t="str">
            <v>Sturnidae</v>
          </cell>
          <cell r="T31186" t="str">
            <v>Muscicapida</v>
          </cell>
        </row>
        <row r="31187">
          <cell r="S31187" t="str">
            <v>Sturnidae</v>
          </cell>
          <cell r="T31187" t="str">
            <v>Muscicapida</v>
          </cell>
        </row>
        <row r="31188">
          <cell r="S31188" t="str">
            <v>Sturnidae</v>
          </cell>
          <cell r="T31188" t="str">
            <v>Muscicapida</v>
          </cell>
        </row>
        <row r="31189">
          <cell r="S31189" t="str">
            <v>Sturnidae</v>
          </cell>
          <cell r="T31189" t="str">
            <v>Muscicapida</v>
          </cell>
        </row>
        <row r="31190">
          <cell r="S31190" t="str">
            <v>Pycnonotidae</v>
          </cell>
          <cell r="T31190" t="str">
            <v>Sylviida</v>
          </cell>
        </row>
        <row r="31191">
          <cell r="S31191" t="str">
            <v>Sturnidae</v>
          </cell>
          <cell r="T31191" t="str">
            <v>Muscicapida</v>
          </cell>
        </row>
        <row r="31192">
          <cell r="S31192" t="str">
            <v>Sturnidae</v>
          </cell>
          <cell r="T31192" t="str">
            <v>Muscicapida</v>
          </cell>
        </row>
        <row r="31193">
          <cell r="S31193" t="str">
            <v>Sturnidae</v>
          </cell>
          <cell r="T31193" t="str">
            <v>Muscicapida</v>
          </cell>
        </row>
        <row r="31194">
          <cell r="S31194" t="str">
            <v>Sturnidae</v>
          </cell>
          <cell r="T31194" t="str">
            <v>Muscicapida</v>
          </cell>
        </row>
        <row r="31195">
          <cell r="S31195" t="str">
            <v>Pycnonotidae</v>
          </cell>
          <cell r="T31195" t="str">
            <v>Sylviida</v>
          </cell>
        </row>
        <row r="31196">
          <cell r="S31196" t="str">
            <v>Pycnonotidae</v>
          </cell>
          <cell r="T31196" t="str">
            <v>Sylviida</v>
          </cell>
        </row>
        <row r="31197">
          <cell r="S31197" t="str">
            <v>Sturnidae</v>
          </cell>
          <cell r="T31197" t="str">
            <v>Muscicapida</v>
          </cell>
        </row>
        <row r="31198">
          <cell r="S31198" t="str">
            <v>Sturnidae</v>
          </cell>
          <cell r="T31198" t="str">
            <v>Muscicapida</v>
          </cell>
        </row>
        <row r="31199">
          <cell r="S31199" t="str">
            <v>Sturnidae</v>
          </cell>
          <cell r="T31199" t="str">
            <v>Muscicapida</v>
          </cell>
        </row>
        <row r="31200">
          <cell r="S31200" t="str">
            <v>Sturnidae</v>
          </cell>
          <cell r="T31200" t="str">
            <v>Muscicapida</v>
          </cell>
        </row>
        <row r="31201">
          <cell r="S31201" t="str">
            <v>Sturnidae</v>
          </cell>
          <cell r="T31201" t="str">
            <v>Muscicapida</v>
          </cell>
        </row>
        <row r="31202">
          <cell r="S31202" t="str">
            <v>Sturnidae</v>
          </cell>
          <cell r="T31202" t="str">
            <v>Muscicapida</v>
          </cell>
        </row>
        <row r="31203">
          <cell r="S31203" t="str">
            <v>Sturnidae</v>
          </cell>
          <cell r="T31203" t="str">
            <v>Muscicapida</v>
          </cell>
        </row>
        <row r="31204">
          <cell r="S31204" t="str">
            <v>Sturnidae</v>
          </cell>
          <cell r="T31204" t="str">
            <v>Muscicapida</v>
          </cell>
        </row>
        <row r="31205">
          <cell r="S31205" t="str">
            <v>Sturnidae</v>
          </cell>
          <cell r="T31205" t="str">
            <v>Muscicapida</v>
          </cell>
        </row>
        <row r="31206">
          <cell r="S31206" t="str">
            <v>Sturnidae</v>
          </cell>
          <cell r="T31206" t="str">
            <v>Muscicapida</v>
          </cell>
        </row>
        <row r="31207">
          <cell r="S31207" t="str">
            <v>Sturnidae</v>
          </cell>
          <cell r="T31207" t="str">
            <v>Muscicapida</v>
          </cell>
        </row>
        <row r="31208">
          <cell r="S31208" t="str">
            <v>Sturnidae</v>
          </cell>
          <cell r="T31208" t="str">
            <v>Muscicapida</v>
          </cell>
        </row>
        <row r="31209">
          <cell r="S31209" t="str">
            <v>Sturnidae</v>
          </cell>
          <cell r="T31209" t="str">
            <v>Muscicapida</v>
          </cell>
        </row>
        <row r="31210">
          <cell r="S31210" t="str">
            <v>Sturnidae</v>
          </cell>
          <cell r="T31210" t="str">
            <v>Muscicapida</v>
          </cell>
        </row>
        <row r="31211">
          <cell r="S31211" t="str">
            <v>Sturnidae</v>
          </cell>
          <cell r="T31211" t="str">
            <v>Muscicapida</v>
          </cell>
        </row>
        <row r="31212">
          <cell r="S31212" t="str">
            <v>Sturnidae</v>
          </cell>
          <cell r="T31212" t="str">
            <v>Muscicapida</v>
          </cell>
        </row>
        <row r="31213">
          <cell r="S31213" t="str">
            <v>Sturnidae</v>
          </cell>
          <cell r="T31213" t="str">
            <v>Muscicapida</v>
          </cell>
        </row>
        <row r="31214">
          <cell r="S31214" t="str">
            <v>Sturnidae</v>
          </cell>
          <cell r="T31214" t="str">
            <v>Muscicapida</v>
          </cell>
        </row>
        <row r="31215">
          <cell r="S31215" t="str">
            <v>Sturnidae</v>
          </cell>
          <cell r="T31215" t="str">
            <v>Muscicapida</v>
          </cell>
        </row>
        <row r="31216">
          <cell r="S31216" t="str">
            <v>Sturnidae</v>
          </cell>
          <cell r="T31216" t="str">
            <v>Muscicapida</v>
          </cell>
        </row>
        <row r="31217">
          <cell r="S31217" t="str">
            <v>Sturnidae</v>
          </cell>
          <cell r="T31217" t="str">
            <v>Muscicapida</v>
          </cell>
        </row>
        <row r="31218">
          <cell r="S31218" t="str">
            <v>Sturnidae</v>
          </cell>
          <cell r="T31218" t="str">
            <v>Muscicapida</v>
          </cell>
        </row>
        <row r="31219">
          <cell r="S31219" t="str">
            <v>Sturnidae</v>
          </cell>
          <cell r="T31219" t="str">
            <v>Muscicapida</v>
          </cell>
        </row>
        <row r="31220">
          <cell r="S31220" t="str">
            <v>Sturnidae</v>
          </cell>
          <cell r="T31220" t="str">
            <v>Muscicapida</v>
          </cell>
        </row>
        <row r="31221">
          <cell r="S31221" t="str">
            <v>Sturnidae</v>
          </cell>
          <cell r="T31221" t="str">
            <v>Muscicapida</v>
          </cell>
        </row>
        <row r="31222">
          <cell r="S31222" t="str">
            <v>Sturnidae</v>
          </cell>
          <cell r="T31222" t="str">
            <v>Muscicapida</v>
          </cell>
        </row>
        <row r="31223">
          <cell r="S31223" t="str">
            <v>Sturnidae</v>
          </cell>
          <cell r="T31223" t="str">
            <v>Muscicapida</v>
          </cell>
        </row>
        <row r="31224">
          <cell r="S31224" t="str">
            <v>Sturnidae</v>
          </cell>
          <cell r="T31224" t="str">
            <v>Muscicapida</v>
          </cell>
        </row>
        <row r="31225">
          <cell r="S31225" t="str">
            <v>Sturnidae</v>
          </cell>
          <cell r="T31225" t="str">
            <v>Muscicapida</v>
          </cell>
        </row>
        <row r="31226">
          <cell r="S31226" t="str">
            <v>Sturnidae</v>
          </cell>
          <cell r="T31226" t="str">
            <v>Muscicapida</v>
          </cell>
        </row>
        <row r="31227">
          <cell r="S31227" t="str">
            <v>Sturnidae</v>
          </cell>
          <cell r="T31227" t="str">
            <v>Muscicapida</v>
          </cell>
        </row>
        <row r="31228">
          <cell r="S31228" t="str">
            <v>Sturnidae</v>
          </cell>
          <cell r="T31228" t="str">
            <v>Muscicapida</v>
          </cell>
        </row>
        <row r="31229">
          <cell r="S31229" t="str">
            <v>Sturnidae</v>
          </cell>
          <cell r="T31229" t="str">
            <v>Muscicapida</v>
          </cell>
        </row>
        <row r="31230">
          <cell r="S31230" t="str">
            <v>Sturnidae</v>
          </cell>
          <cell r="T31230" t="str">
            <v>Muscicapida</v>
          </cell>
        </row>
        <row r="31231">
          <cell r="S31231" t="str">
            <v>Sturnidae</v>
          </cell>
          <cell r="T31231" t="str">
            <v>Muscicapida</v>
          </cell>
        </row>
        <row r="31232">
          <cell r="S31232" t="str">
            <v>Sturnidae</v>
          </cell>
          <cell r="T31232" t="str">
            <v>Muscicapida</v>
          </cell>
        </row>
        <row r="31233">
          <cell r="S31233" t="str">
            <v>Sturnidae</v>
          </cell>
          <cell r="T31233" t="str">
            <v>Muscicapida</v>
          </cell>
        </row>
        <row r="31234">
          <cell r="S31234" t="str">
            <v>Sturnidae</v>
          </cell>
          <cell r="T31234" t="str">
            <v>Muscicapida</v>
          </cell>
        </row>
        <row r="31235">
          <cell r="S31235" t="str">
            <v>Sturnidae</v>
          </cell>
          <cell r="T31235" t="str">
            <v>Muscicapida</v>
          </cell>
        </row>
        <row r="31236">
          <cell r="S31236" t="str">
            <v>Sturnidae</v>
          </cell>
          <cell r="T31236" t="str">
            <v>Muscicapida</v>
          </cell>
        </row>
        <row r="31237">
          <cell r="S31237" t="str">
            <v>Sturnidae</v>
          </cell>
          <cell r="T31237" t="str">
            <v>Muscicapida</v>
          </cell>
        </row>
        <row r="31238">
          <cell r="S31238" t="str">
            <v>Buphagidae</v>
          </cell>
          <cell r="T31238" t="str">
            <v>Muscicapida</v>
          </cell>
        </row>
        <row r="31239">
          <cell r="S31239" t="str">
            <v>Buphagidae</v>
          </cell>
          <cell r="T31239" t="str">
            <v>Muscicapida</v>
          </cell>
        </row>
        <row r="31240">
          <cell r="S31240" t="str">
            <v>Buphagidae</v>
          </cell>
          <cell r="T31240" t="str">
            <v>Muscicapida</v>
          </cell>
        </row>
        <row r="31241">
          <cell r="S31241" t="str">
            <v>Buphagidae</v>
          </cell>
          <cell r="T31241" t="str">
            <v>Muscicapida</v>
          </cell>
        </row>
        <row r="31242">
          <cell r="S31242" t="str">
            <v>Buphagidae</v>
          </cell>
          <cell r="T31242" t="str">
            <v>Muscicapida</v>
          </cell>
        </row>
        <row r="31243">
          <cell r="S31243" t="str">
            <v>Buphagidae</v>
          </cell>
          <cell r="T31243" t="str">
            <v>Muscicapida</v>
          </cell>
        </row>
        <row r="31244">
          <cell r="S31244" t="str">
            <v>Turdidae</v>
          </cell>
          <cell r="T31244" t="str">
            <v>Muscicapida</v>
          </cell>
        </row>
        <row r="31245">
          <cell r="S31245" t="str">
            <v>Turdidae</v>
          </cell>
          <cell r="T31245" t="str">
            <v>Muscicapida</v>
          </cell>
        </row>
        <row r="31246">
          <cell r="S31246" t="str">
            <v>Turdidae</v>
          </cell>
          <cell r="T31246" t="str">
            <v>Muscicapida</v>
          </cell>
        </row>
        <row r="31247">
          <cell r="S31247" t="str">
            <v>Turdidae</v>
          </cell>
          <cell r="T31247" t="str">
            <v>Muscicapida</v>
          </cell>
        </row>
        <row r="31248">
          <cell r="S31248" t="str">
            <v>Turdidae</v>
          </cell>
          <cell r="T31248" t="str">
            <v>Muscicapida</v>
          </cell>
        </row>
        <row r="31249">
          <cell r="S31249" t="str">
            <v>Turdidae</v>
          </cell>
          <cell r="T31249" t="str">
            <v>Muscicapida</v>
          </cell>
        </row>
        <row r="31250">
          <cell r="S31250" t="str">
            <v>Turdidae</v>
          </cell>
          <cell r="T31250" t="str">
            <v>Muscicapida</v>
          </cell>
        </row>
        <row r="31251">
          <cell r="S31251" t="str">
            <v>Turdidae</v>
          </cell>
          <cell r="T31251" t="str">
            <v>Muscicapida</v>
          </cell>
        </row>
        <row r="31252">
          <cell r="S31252" t="str">
            <v>Turdidae</v>
          </cell>
          <cell r="T31252" t="str">
            <v>Muscicapida</v>
          </cell>
        </row>
        <row r="31253">
          <cell r="S31253" t="str">
            <v>Turdidae</v>
          </cell>
          <cell r="T31253" t="str">
            <v>Muscicapida</v>
          </cell>
        </row>
        <row r="31254">
          <cell r="S31254" t="str">
            <v>Turdidae</v>
          </cell>
          <cell r="T31254" t="str">
            <v>Muscicapida</v>
          </cell>
        </row>
        <row r="31255">
          <cell r="S31255" t="str">
            <v>Turdidae</v>
          </cell>
          <cell r="T31255" t="str">
            <v>Muscicapida</v>
          </cell>
        </row>
        <row r="31256">
          <cell r="S31256" t="str">
            <v>Turdidae</v>
          </cell>
          <cell r="T31256" t="str">
            <v>Muscicapida</v>
          </cell>
        </row>
        <row r="31257">
          <cell r="S31257" t="str">
            <v>Turdidae</v>
          </cell>
          <cell r="T31257" t="str">
            <v>Muscicapida</v>
          </cell>
        </row>
        <row r="31258">
          <cell r="S31258" t="str">
            <v>Turdidae</v>
          </cell>
          <cell r="T31258" t="str">
            <v>Muscicapida</v>
          </cell>
        </row>
        <row r="31259">
          <cell r="S31259" t="str">
            <v>Turdidae</v>
          </cell>
          <cell r="T31259" t="str">
            <v>Muscicapida</v>
          </cell>
        </row>
        <row r="31260">
          <cell r="S31260" t="str">
            <v>Turdidae</v>
          </cell>
          <cell r="T31260" t="str">
            <v>Muscicapida</v>
          </cell>
        </row>
        <row r="31261">
          <cell r="S31261" t="str">
            <v>Turdidae</v>
          </cell>
          <cell r="T31261" t="str">
            <v>Muscicapida</v>
          </cell>
        </row>
        <row r="31262">
          <cell r="S31262" t="str">
            <v>Turdidae</v>
          </cell>
          <cell r="T31262" t="str">
            <v>Muscicapida</v>
          </cell>
        </row>
        <row r="31263">
          <cell r="S31263" t="str">
            <v>Turdidae</v>
          </cell>
          <cell r="T31263" t="str">
            <v>Muscicapida</v>
          </cell>
        </row>
        <row r="31264">
          <cell r="S31264" t="str">
            <v>Turdidae</v>
          </cell>
          <cell r="T31264" t="str">
            <v>Muscicapida</v>
          </cell>
        </row>
        <row r="31265">
          <cell r="S31265" t="str">
            <v>Turdidae</v>
          </cell>
          <cell r="T31265" t="str">
            <v>Muscicapida</v>
          </cell>
        </row>
        <row r="31266">
          <cell r="S31266" t="str">
            <v>Pycnonotidae</v>
          </cell>
          <cell r="T31266" t="str">
            <v>Sylviida</v>
          </cell>
        </row>
        <row r="31267">
          <cell r="S31267" t="str">
            <v>Turdidae</v>
          </cell>
          <cell r="T31267" t="str">
            <v>Muscicapida</v>
          </cell>
        </row>
        <row r="31268">
          <cell r="S31268" t="str">
            <v>Turdidae</v>
          </cell>
          <cell r="T31268" t="str">
            <v>Muscicapida</v>
          </cell>
        </row>
        <row r="31269">
          <cell r="S31269" t="str">
            <v>Turdidae</v>
          </cell>
          <cell r="T31269" t="str">
            <v>Muscicapida</v>
          </cell>
        </row>
        <row r="31270">
          <cell r="S31270" t="str">
            <v>Turdidae</v>
          </cell>
          <cell r="T31270" t="str">
            <v>Muscicapida</v>
          </cell>
        </row>
        <row r="31271">
          <cell r="S31271" t="str">
            <v>Pycnonotidae</v>
          </cell>
          <cell r="T31271" t="str">
            <v>Sylviida</v>
          </cell>
        </row>
        <row r="31272">
          <cell r="S31272" t="str">
            <v>Turdidae</v>
          </cell>
          <cell r="T31272" t="str">
            <v>Muscicapida</v>
          </cell>
        </row>
        <row r="31273">
          <cell r="S31273" t="str">
            <v>Turdidae</v>
          </cell>
          <cell r="T31273" t="str">
            <v>Muscicapida</v>
          </cell>
        </row>
        <row r="31274">
          <cell r="S31274" t="str">
            <v>Turdidae</v>
          </cell>
          <cell r="T31274" t="str">
            <v>Muscicapida</v>
          </cell>
        </row>
        <row r="31275">
          <cell r="S31275" t="str">
            <v>Turdidae</v>
          </cell>
          <cell r="T31275" t="str">
            <v>Muscicapida</v>
          </cell>
        </row>
        <row r="31276">
          <cell r="S31276" t="str">
            <v>Turdidae</v>
          </cell>
          <cell r="T31276" t="str">
            <v>Muscicapida</v>
          </cell>
        </row>
        <row r="31277">
          <cell r="S31277" t="str">
            <v>Turdidae</v>
          </cell>
          <cell r="T31277" t="str">
            <v>Muscicapida</v>
          </cell>
        </row>
        <row r="31278">
          <cell r="S31278" t="str">
            <v>Turdidae</v>
          </cell>
          <cell r="T31278" t="str">
            <v>Muscicapida</v>
          </cell>
        </row>
        <row r="31279">
          <cell r="S31279" t="str">
            <v>Turdidae</v>
          </cell>
          <cell r="T31279" t="str">
            <v>Muscicapida</v>
          </cell>
        </row>
        <row r="31280">
          <cell r="S31280" t="str">
            <v>Turdidae</v>
          </cell>
          <cell r="T31280" t="str">
            <v>Muscicapida</v>
          </cell>
        </row>
        <row r="31281">
          <cell r="S31281" t="str">
            <v>Turdidae</v>
          </cell>
          <cell r="T31281" t="str">
            <v>Muscicapida</v>
          </cell>
        </row>
        <row r="31282">
          <cell r="S31282" t="str">
            <v>Turdidae</v>
          </cell>
          <cell r="T31282" t="str">
            <v>Muscicapida</v>
          </cell>
        </row>
        <row r="31283">
          <cell r="S31283" t="str">
            <v>Turdidae</v>
          </cell>
          <cell r="T31283" t="str">
            <v>Muscicapida</v>
          </cell>
        </row>
        <row r="31284">
          <cell r="S31284" t="str">
            <v>Pycnonotidae</v>
          </cell>
          <cell r="T31284" t="str">
            <v>Sylviida</v>
          </cell>
        </row>
        <row r="31285">
          <cell r="S31285" t="str">
            <v>Turdidae</v>
          </cell>
          <cell r="T31285" t="str">
            <v>Muscicapida</v>
          </cell>
        </row>
        <row r="31286">
          <cell r="S31286" t="str">
            <v>Turdidae</v>
          </cell>
          <cell r="T31286" t="str">
            <v>Muscicapida</v>
          </cell>
        </row>
        <row r="31287">
          <cell r="S31287" t="str">
            <v>Turdidae</v>
          </cell>
          <cell r="T31287" t="str">
            <v>Muscicapida</v>
          </cell>
        </row>
        <row r="31288">
          <cell r="S31288" t="str">
            <v>Turdidae</v>
          </cell>
          <cell r="T31288" t="str">
            <v>Muscicapida</v>
          </cell>
        </row>
        <row r="31289">
          <cell r="S31289" t="str">
            <v>Turdidae</v>
          </cell>
          <cell r="T31289" t="str">
            <v>Muscicapida</v>
          </cell>
        </row>
        <row r="31290">
          <cell r="S31290" t="str">
            <v>Turdidae</v>
          </cell>
          <cell r="T31290" t="str">
            <v>Muscicapida</v>
          </cell>
        </row>
        <row r="31291">
          <cell r="S31291" t="str">
            <v>Turdidae</v>
          </cell>
          <cell r="T31291" t="str">
            <v>Muscicapida</v>
          </cell>
        </row>
        <row r="31292">
          <cell r="S31292" t="str">
            <v>Turdidae</v>
          </cell>
          <cell r="T31292" t="str">
            <v>Muscicapida</v>
          </cell>
        </row>
        <row r="31293">
          <cell r="S31293" t="str">
            <v>Turdidae</v>
          </cell>
          <cell r="T31293" t="str">
            <v>Muscicapida</v>
          </cell>
        </row>
        <row r="31294">
          <cell r="S31294" t="str">
            <v>Turdidae</v>
          </cell>
          <cell r="T31294" t="str">
            <v>Muscicapida</v>
          </cell>
        </row>
        <row r="31295">
          <cell r="S31295" t="str">
            <v>Turdidae</v>
          </cell>
          <cell r="T31295" t="str">
            <v>Muscicapida</v>
          </cell>
        </row>
        <row r="31296">
          <cell r="S31296" t="str">
            <v>Turdidae</v>
          </cell>
          <cell r="T31296" t="str">
            <v>Muscicapida</v>
          </cell>
        </row>
        <row r="31297">
          <cell r="S31297" t="str">
            <v>Turdidae</v>
          </cell>
          <cell r="T31297" t="str">
            <v>Muscicapida</v>
          </cell>
        </row>
        <row r="31298">
          <cell r="S31298" t="str">
            <v>Turdidae</v>
          </cell>
          <cell r="T31298" t="str">
            <v>Muscicapida</v>
          </cell>
        </row>
        <row r="31299">
          <cell r="S31299" t="str">
            <v>Turdidae</v>
          </cell>
          <cell r="T31299" t="str">
            <v>Muscicapida</v>
          </cell>
        </row>
        <row r="31300">
          <cell r="S31300" t="str">
            <v>Turdidae</v>
          </cell>
          <cell r="T31300" t="str">
            <v>Muscicapida</v>
          </cell>
        </row>
        <row r="31301">
          <cell r="S31301" t="str">
            <v>Turdidae</v>
          </cell>
          <cell r="T31301" t="str">
            <v>Muscicapida</v>
          </cell>
        </row>
        <row r="31302">
          <cell r="S31302" t="str">
            <v>Turdidae</v>
          </cell>
          <cell r="T31302" t="str">
            <v>Muscicapida</v>
          </cell>
        </row>
        <row r="31303">
          <cell r="S31303" t="str">
            <v>Turdidae</v>
          </cell>
          <cell r="T31303" t="str">
            <v>Muscicapida</v>
          </cell>
        </row>
        <row r="31304">
          <cell r="S31304" t="str">
            <v>Turdidae</v>
          </cell>
          <cell r="T31304" t="str">
            <v>Muscicapida</v>
          </cell>
        </row>
        <row r="31305">
          <cell r="S31305" t="str">
            <v>Pycnonotidae</v>
          </cell>
          <cell r="T31305" t="str">
            <v>Sylviida</v>
          </cell>
        </row>
        <row r="31306">
          <cell r="S31306" t="str">
            <v>Turdidae</v>
          </cell>
          <cell r="T31306" t="str">
            <v>Muscicapida</v>
          </cell>
        </row>
        <row r="31307">
          <cell r="S31307" t="str">
            <v>Pycnonotidae</v>
          </cell>
          <cell r="T31307" t="str">
            <v>Sylviida</v>
          </cell>
        </row>
        <row r="31308">
          <cell r="S31308" t="str">
            <v>Turdidae</v>
          </cell>
          <cell r="T31308" t="str">
            <v>Muscicapida</v>
          </cell>
        </row>
        <row r="31309">
          <cell r="S31309" t="str">
            <v>Turdidae</v>
          </cell>
          <cell r="T31309" t="str">
            <v>Muscicapida</v>
          </cell>
        </row>
        <row r="31310">
          <cell r="S31310" t="str">
            <v>Turdidae</v>
          </cell>
          <cell r="T31310" t="str">
            <v>Muscicapida</v>
          </cell>
        </row>
        <row r="31311">
          <cell r="S31311" t="str">
            <v>Turdidae</v>
          </cell>
          <cell r="T31311" t="str">
            <v>Muscicapida</v>
          </cell>
        </row>
        <row r="31312">
          <cell r="S31312" t="str">
            <v>Turdidae</v>
          </cell>
          <cell r="T31312" t="str">
            <v>Muscicapida</v>
          </cell>
        </row>
        <row r="31313">
          <cell r="S31313" t="str">
            <v>Turdidae</v>
          </cell>
          <cell r="T31313" t="str">
            <v>Muscicapida</v>
          </cell>
        </row>
        <row r="31314">
          <cell r="S31314" t="str">
            <v>Turdidae</v>
          </cell>
          <cell r="T31314" t="str">
            <v>Muscicapida</v>
          </cell>
        </row>
        <row r="31315">
          <cell r="S31315" t="str">
            <v>Turdidae</v>
          </cell>
          <cell r="T31315" t="str">
            <v>Muscicapida</v>
          </cell>
        </row>
        <row r="31316">
          <cell r="S31316" t="str">
            <v>Turdidae</v>
          </cell>
          <cell r="T31316" t="str">
            <v>Muscicapida</v>
          </cell>
        </row>
        <row r="31317">
          <cell r="S31317" t="str">
            <v>Turdidae</v>
          </cell>
          <cell r="T31317" t="str">
            <v>Muscicapida</v>
          </cell>
        </row>
        <row r="31318">
          <cell r="S31318" t="str">
            <v>Turdidae</v>
          </cell>
          <cell r="T31318" t="str">
            <v>Muscicapida</v>
          </cell>
        </row>
        <row r="31319">
          <cell r="S31319" t="str">
            <v>Turdidae</v>
          </cell>
          <cell r="T31319" t="str">
            <v>Muscicapida</v>
          </cell>
        </row>
        <row r="31320">
          <cell r="S31320" t="str">
            <v>Turdidae</v>
          </cell>
          <cell r="T31320" t="str">
            <v>Muscicapida</v>
          </cell>
        </row>
        <row r="31321">
          <cell r="S31321" t="str">
            <v>Turdidae</v>
          </cell>
          <cell r="T31321" t="str">
            <v>Muscicapida</v>
          </cell>
        </row>
        <row r="31322">
          <cell r="S31322" t="str">
            <v>Turdidae</v>
          </cell>
          <cell r="T31322" t="str">
            <v>Muscicapida</v>
          </cell>
        </row>
        <row r="31323">
          <cell r="S31323" t="str">
            <v>Turdidae</v>
          </cell>
          <cell r="T31323" t="str">
            <v>Muscicapida</v>
          </cell>
        </row>
        <row r="31324">
          <cell r="S31324" t="str">
            <v>Turdidae</v>
          </cell>
          <cell r="T31324" t="str">
            <v>Muscicapida</v>
          </cell>
        </row>
        <row r="31325">
          <cell r="S31325" t="str">
            <v>Turdidae</v>
          </cell>
          <cell r="T31325" t="str">
            <v>Muscicapida</v>
          </cell>
        </row>
        <row r="31326">
          <cell r="S31326" t="str">
            <v>Turdidae</v>
          </cell>
          <cell r="T31326" t="str">
            <v>Muscicapida</v>
          </cell>
        </row>
        <row r="31327">
          <cell r="S31327" t="str">
            <v>Turdidae</v>
          </cell>
          <cell r="T31327" t="str">
            <v>Muscicapida</v>
          </cell>
        </row>
        <row r="31328">
          <cell r="S31328" t="str">
            <v>Turdidae</v>
          </cell>
          <cell r="T31328" t="str">
            <v>Muscicapida</v>
          </cell>
        </row>
        <row r="31329">
          <cell r="S31329" t="str">
            <v>Turdidae</v>
          </cell>
          <cell r="T31329" t="str">
            <v>Muscicapida</v>
          </cell>
        </row>
        <row r="31330">
          <cell r="S31330" t="str">
            <v>Turdidae</v>
          </cell>
          <cell r="T31330" t="str">
            <v>Muscicapida</v>
          </cell>
        </row>
        <row r="31331">
          <cell r="S31331" t="str">
            <v>Turdidae</v>
          </cell>
          <cell r="T31331" t="str">
            <v>Muscicapida</v>
          </cell>
        </row>
        <row r="31332">
          <cell r="S31332" t="str">
            <v>Turdidae</v>
          </cell>
          <cell r="T31332" t="str">
            <v>Muscicapida</v>
          </cell>
        </row>
        <row r="31333">
          <cell r="S31333" t="str">
            <v>Turdidae</v>
          </cell>
          <cell r="T31333" t="str">
            <v>Muscicapida</v>
          </cell>
        </row>
        <row r="31334">
          <cell r="S31334" t="str">
            <v>Turdidae</v>
          </cell>
          <cell r="T31334" t="str">
            <v>Muscicapida</v>
          </cell>
        </row>
        <row r="31335">
          <cell r="S31335" t="str">
            <v>Turdidae</v>
          </cell>
          <cell r="T31335" t="str">
            <v>Muscicapida</v>
          </cell>
        </row>
        <row r="31336">
          <cell r="S31336" t="str">
            <v>Turdidae</v>
          </cell>
          <cell r="T31336" t="str">
            <v>Muscicapida</v>
          </cell>
        </row>
        <row r="31337">
          <cell r="S31337" t="str">
            <v>Turdidae</v>
          </cell>
          <cell r="T31337" t="str">
            <v>Muscicapida</v>
          </cell>
        </row>
        <row r="31338">
          <cell r="S31338" t="str">
            <v>Turdidae</v>
          </cell>
          <cell r="T31338" t="str">
            <v>Muscicapida</v>
          </cell>
        </row>
        <row r="31339">
          <cell r="S31339" t="str">
            <v>Turdidae</v>
          </cell>
          <cell r="T31339" t="str">
            <v>Muscicapida</v>
          </cell>
        </row>
        <row r="31340">
          <cell r="S31340" t="str">
            <v>Turdidae</v>
          </cell>
          <cell r="T31340" t="str">
            <v>Muscicapida</v>
          </cell>
        </row>
        <row r="31341">
          <cell r="S31341" t="str">
            <v>Turdidae</v>
          </cell>
          <cell r="T31341" t="str">
            <v>Muscicapida</v>
          </cell>
        </row>
        <row r="31342">
          <cell r="S31342" t="str">
            <v>Pycnonotidae</v>
          </cell>
          <cell r="T31342" t="str">
            <v>Sylviida</v>
          </cell>
        </row>
        <row r="31343">
          <cell r="S31343" t="str">
            <v>Turdidae</v>
          </cell>
          <cell r="T31343" t="str">
            <v>Muscicapida</v>
          </cell>
        </row>
        <row r="31344">
          <cell r="S31344" t="str">
            <v>Pycnonotidae</v>
          </cell>
          <cell r="T31344" t="str">
            <v>Sylviida</v>
          </cell>
        </row>
        <row r="31345">
          <cell r="S31345" t="str">
            <v>Turdidae</v>
          </cell>
          <cell r="T31345" t="str">
            <v>Muscicapida</v>
          </cell>
        </row>
        <row r="31346">
          <cell r="S31346" t="str">
            <v>Turdidae</v>
          </cell>
          <cell r="T31346" t="str">
            <v>Muscicapida</v>
          </cell>
        </row>
        <row r="31347">
          <cell r="S31347" t="str">
            <v>Pycnonotidae</v>
          </cell>
          <cell r="T31347" t="str">
            <v>Sylviida</v>
          </cell>
        </row>
        <row r="31348">
          <cell r="S31348" t="str">
            <v>Turdidae</v>
          </cell>
          <cell r="T31348" t="str">
            <v>Muscicapida</v>
          </cell>
        </row>
        <row r="31349">
          <cell r="S31349" t="str">
            <v>Turdidae</v>
          </cell>
          <cell r="T31349" t="str">
            <v>Muscicapida</v>
          </cell>
        </row>
        <row r="31350">
          <cell r="S31350" t="str">
            <v>Turdidae</v>
          </cell>
          <cell r="T31350" t="str">
            <v>Muscicapida</v>
          </cell>
        </row>
        <row r="31351">
          <cell r="S31351" t="str">
            <v>Turdidae</v>
          </cell>
          <cell r="T31351" t="str">
            <v>Muscicapida</v>
          </cell>
        </row>
        <row r="31352">
          <cell r="S31352" t="str">
            <v>Turdidae</v>
          </cell>
          <cell r="T31352" t="str">
            <v>Muscicapida</v>
          </cell>
        </row>
        <row r="31353">
          <cell r="S31353" t="str">
            <v>Turdidae</v>
          </cell>
          <cell r="T31353" t="str">
            <v>Muscicapida</v>
          </cell>
        </row>
        <row r="31354">
          <cell r="S31354" t="str">
            <v>Turdidae</v>
          </cell>
          <cell r="T31354" t="str">
            <v>Muscicapida</v>
          </cell>
        </row>
        <row r="31355">
          <cell r="S31355" t="str">
            <v>Turdidae</v>
          </cell>
          <cell r="T31355" t="str">
            <v>Muscicapida</v>
          </cell>
        </row>
        <row r="31356">
          <cell r="S31356" t="str">
            <v>Pycnonotidae</v>
          </cell>
          <cell r="T31356" t="str">
            <v>Sylviida</v>
          </cell>
        </row>
        <row r="31357">
          <cell r="S31357" t="str">
            <v>Turdidae</v>
          </cell>
          <cell r="T31357" t="str">
            <v>Muscicapida</v>
          </cell>
        </row>
        <row r="31358">
          <cell r="S31358" t="str">
            <v>Turdidae</v>
          </cell>
          <cell r="T31358" t="str">
            <v>Muscicapida</v>
          </cell>
        </row>
        <row r="31359">
          <cell r="S31359" t="str">
            <v>Turdidae</v>
          </cell>
          <cell r="T31359" t="str">
            <v>Muscicapida</v>
          </cell>
        </row>
        <row r="31360">
          <cell r="S31360" t="str">
            <v>Turdidae</v>
          </cell>
          <cell r="T31360" t="str">
            <v>Muscicapida</v>
          </cell>
        </row>
        <row r="31361">
          <cell r="S31361" t="str">
            <v>Turdidae</v>
          </cell>
          <cell r="T31361" t="str">
            <v>Muscicapida</v>
          </cell>
        </row>
        <row r="31362">
          <cell r="S31362" t="str">
            <v>Turdidae</v>
          </cell>
          <cell r="T31362" t="str">
            <v>Muscicapida</v>
          </cell>
        </row>
        <row r="31363">
          <cell r="S31363" t="str">
            <v>Turdidae</v>
          </cell>
          <cell r="T31363" t="str">
            <v>Muscicapida</v>
          </cell>
        </row>
        <row r="31364">
          <cell r="S31364" t="str">
            <v>Turdidae</v>
          </cell>
          <cell r="T31364" t="str">
            <v>Muscicapida</v>
          </cell>
        </row>
        <row r="31365">
          <cell r="S31365" t="str">
            <v>Turdidae</v>
          </cell>
          <cell r="T31365" t="str">
            <v>Muscicapida</v>
          </cell>
        </row>
        <row r="31366">
          <cell r="S31366" t="str">
            <v>Turdidae</v>
          </cell>
          <cell r="T31366" t="str">
            <v>Muscicapida</v>
          </cell>
        </row>
        <row r="31367">
          <cell r="S31367" t="str">
            <v>Turdidae</v>
          </cell>
          <cell r="T31367" t="str">
            <v>Muscicapida</v>
          </cell>
        </row>
        <row r="31368">
          <cell r="S31368" t="str">
            <v>Pycnonotidae</v>
          </cell>
          <cell r="T31368" t="str">
            <v>Sylviida</v>
          </cell>
        </row>
        <row r="31369">
          <cell r="S31369" t="str">
            <v>Pycnonotidae</v>
          </cell>
          <cell r="T31369" t="str">
            <v>Sylviida</v>
          </cell>
        </row>
        <row r="31370">
          <cell r="S31370" t="str">
            <v>Pycnonotidae</v>
          </cell>
          <cell r="T31370" t="str">
            <v>Sylviida</v>
          </cell>
        </row>
        <row r="31371">
          <cell r="S31371" t="str">
            <v>Turdidae</v>
          </cell>
          <cell r="T31371" t="str">
            <v>Muscicapida</v>
          </cell>
        </row>
        <row r="31372">
          <cell r="S31372" t="str">
            <v>Turdidae</v>
          </cell>
          <cell r="T31372" t="str">
            <v>Muscicapida</v>
          </cell>
        </row>
        <row r="31373">
          <cell r="S31373" t="str">
            <v>Turdidae</v>
          </cell>
          <cell r="T31373" t="str">
            <v>Muscicapida</v>
          </cell>
        </row>
        <row r="31374">
          <cell r="S31374" t="str">
            <v>Pycnonotidae</v>
          </cell>
          <cell r="T31374" t="str">
            <v>Sylviida</v>
          </cell>
        </row>
        <row r="31375">
          <cell r="S31375" t="str">
            <v>Pycnonotidae</v>
          </cell>
          <cell r="T31375" t="str">
            <v>Sylviida</v>
          </cell>
        </row>
        <row r="31376">
          <cell r="S31376" t="str">
            <v>Turdidae</v>
          </cell>
          <cell r="T31376" t="str">
            <v>Muscicapida</v>
          </cell>
        </row>
        <row r="31377">
          <cell r="S31377" t="str">
            <v>Turdidae</v>
          </cell>
          <cell r="T31377" t="str">
            <v>Muscicapida</v>
          </cell>
        </row>
        <row r="31378">
          <cell r="S31378" t="str">
            <v>Turdidae</v>
          </cell>
          <cell r="T31378" t="str">
            <v>Muscicapida</v>
          </cell>
        </row>
        <row r="31379">
          <cell r="S31379" t="str">
            <v>Turdidae</v>
          </cell>
          <cell r="T31379" t="str">
            <v>Muscicapida</v>
          </cell>
        </row>
        <row r="31380">
          <cell r="S31380" t="str">
            <v>Turdidae</v>
          </cell>
          <cell r="T31380" t="str">
            <v>Muscicapida</v>
          </cell>
        </row>
        <row r="31381">
          <cell r="S31381" t="str">
            <v>Turdidae</v>
          </cell>
          <cell r="T31381" t="str">
            <v>Muscicapida</v>
          </cell>
        </row>
        <row r="31382">
          <cell r="S31382" t="str">
            <v>Turdidae</v>
          </cell>
          <cell r="T31382" t="str">
            <v>Muscicapida</v>
          </cell>
        </row>
        <row r="31383">
          <cell r="S31383" t="str">
            <v>Turdidae</v>
          </cell>
          <cell r="T31383" t="str">
            <v>Muscicapida</v>
          </cell>
        </row>
        <row r="31384">
          <cell r="S31384" t="str">
            <v>Pycnonotidae</v>
          </cell>
          <cell r="T31384" t="str">
            <v>Sylviida</v>
          </cell>
        </row>
        <row r="31385">
          <cell r="S31385" t="str">
            <v>Pycnonotidae</v>
          </cell>
          <cell r="T31385" t="str">
            <v>Sylviida</v>
          </cell>
        </row>
        <row r="31386">
          <cell r="S31386" t="str">
            <v>Pycnonotidae</v>
          </cell>
          <cell r="T31386" t="str">
            <v>Sylviida</v>
          </cell>
        </row>
        <row r="31387">
          <cell r="S31387" t="str">
            <v>Turdidae</v>
          </cell>
          <cell r="T31387" t="str">
            <v>Muscicapida</v>
          </cell>
        </row>
        <row r="31388">
          <cell r="S31388" t="str">
            <v>Turdidae</v>
          </cell>
          <cell r="T31388" t="str">
            <v>Muscicapida</v>
          </cell>
        </row>
        <row r="31389">
          <cell r="S31389" t="str">
            <v>Turdidae</v>
          </cell>
          <cell r="T31389" t="str">
            <v>Muscicapida</v>
          </cell>
        </row>
        <row r="31390">
          <cell r="S31390" t="str">
            <v>Pycnonotidae</v>
          </cell>
          <cell r="T31390" t="str">
            <v>Sylviida</v>
          </cell>
        </row>
        <row r="31391">
          <cell r="S31391" t="str">
            <v>Turdidae</v>
          </cell>
          <cell r="T31391" t="str">
            <v>Muscicapida</v>
          </cell>
        </row>
        <row r="31392">
          <cell r="S31392" t="str">
            <v>Turdidae</v>
          </cell>
          <cell r="T31392" t="str">
            <v>Muscicapida</v>
          </cell>
        </row>
        <row r="31393">
          <cell r="S31393" t="str">
            <v>Turdidae</v>
          </cell>
          <cell r="T31393" t="str">
            <v>Muscicapida</v>
          </cell>
        </row>
        <row r="31394">
          <cell r="S31394" t="str">
            <v>Turdidae</v>
          </cell>
          <cell r="T31394" t="str">
            <v>Muscicapida</v>
          </cell>
        </row>
        <row r="31395">
          <cell r="S31395" t="str">
            <v>Pycnonotidae</v>
          </cell>
          <cell r="T31395" t="str">
            <v>Sylviida</v>
          </cell>
        </row>
        <row r="31396">
          <cell r="S31396" t="str">
            <v>Pycnonotidae</v>
          </cell>
          <cell r="T31396" t="str">
            <v>Sylviida</v>
          </cell>
        </row>
        <row r="31397">
          <cell r="S31397" t="str">
            <v>Cettiidae</v>
          </cell>
          <cell r="T31397" t="str">
            <v>Sylviida</v>
          </cell>
        </row>
        <row r="31398">
          <cell r="S31398" t="str">
            <v>Aegithalidae</v>
          </cell>
          <cell r="T31398" t="str">
            <v>Sylviida</v>
          </cell>
        </row>
        <row r="31399">
          <cell r="S31399" t="str">
            <v>Turdidae</v>
          </cell>
          <cell r="T31399" t="str">
            <v>Muscicapida</v>
          </cell>
        </row>
        <row r="31400">
          <cell r="S31400" t="str">
            <v>Turdidae</v>
          </cell>
          <cell r="T31400" t="str">
            <v>Muscicapida</v>
          </cell>
        </row>
        <row r="31401">
          <cell r="S31401" t="str">
            <v>Paradoxornithidae</v>
          </cell>
          <cell r="T31401" t="str">
            <v>Sylviida</v>
          </cell>
        </row>
        <row r="31402">
          <cell r="S31402" t="str">
            <v>Turdidae</v>
          </cell>
          <cell r="T31402" t="str">
            <v>Muscicapida</v>
          </cell>
        </row>
        <row r="31403">
          <cell r="S31403" t="str">
            <v>Turdidae</v>
          </cell>
          <cell r="T31403" t="str">
            <v>Muscicapida</v>
          </cell>
        </row>
        <row r="31404">
          <cell r="S31404" t="str">
            <v>Turdidae</v>
          </cell>
          <cell r="T31404" t="str">
            <v>Muscicapida</v>
          </cell>
        </row>
        <row r="31405">
          <cell r="S31405" t="str">
            <v>Turdidae</v>
          </cell>
          <cell r="T31405" t="str">
            <v>Muscicapida</v>
          </cell>
        </row>
        <row r="31406">
          <cell r="S31406" t="str">
            <v>Turdidae</v>
          </cell>
          <cell r="T31406" t="str">
            <v>Muscicapida</v>
          </cell>
        </row>
        <row r="31407">
          <cell r="S31407" t="str">
            <v>Turdidae</v>
          </cell>
          <cell r="T31407" t="str">
            <v>Muscicapida</v>
          </cell>
        </row>
        <row r="31408">
          <cell r="S31408" t="str">
            <v>Turdidae</v>
          </cell>
          <cell r="T31408" t="str">
            <v>Muscicapida</v>
          </cell>
        </row>
        <row r="31409">
          <cell r="S31409" t="str">
            <v>Turdidae</v>
          </cell>
          <cell r="T31409" t="str">
            <v>Muscicapida</v>
          </cell>
        </row>
        <row r="31410">
          <cell r="S31410" t="str">
            <v>Turdidae</v>
          </cell>
          <cell r="T31410" t="str">
            <v>Muscicapida</v>
          </cell>
        </row>
        <row r="31411">
          <cell r="S31411" t="str">
            <v>Turdidae</v>
          </cell>
          <cell r="T31411" t="str">
            <v>Muscicapida</v>
          </cell>
        </row>
        <row r="31412">
          <cell r="S31412" t="str">
            <v>Turdidae</v>
          </cell>
          <cell r="T31412" t="str">
            <v>Muscicapida</v>
          </cell>
        </row>
        <row r="31413">
          <cell r="S31413" t="str">
            <v>Turdidae</v>
          </cell>
          <cell r="T31413" t="str">
            <v>Muscicapida</v>
          </cell>
        </row>
        <row r="31414">
          <cell r="S31414" t="str">
            <v>Turdidae</v>
          </cell>
          <cell r="T31414" t="str">
            <v>Muscicapida</v>
          </cell>
        </row>
        <row r="31415">
          <cell r="S31415" t="str">
            <v>Turdidae</v>
          </cell>
          <cell r="T31415" t="str">
            <v>Muscicapida</v>
          </cell>
        </row>
        <row r="31416">
          <cell r="S31416" t="str">
            <v>Paradoxornithidae</v>
          </cell>
          <cell r="T31416" t="str">
            <v>Sylviida</v>
          </cell>
        </row>
        <row r="31417">
          <cell r="S31417" t="str">
            <v>Turdidae</v>
          </cell>
          <cell r="T31417" t="str">
            <v>Muscicapida</v>
          </cell>
        </row>
        <row r="31418">
          <cell r="S31418" t="str">
            <v>Turdidae</v>
          </cell>
          <cell r="T31418" t="str">
            <v>Muscicapida</v>
          </cell>
        </row>
        <row r="31419">
          <cell r="S31419" t="str">
            <v>Turdidae</v>
          </cell>
          <cell r="T31419" t="str">
            <v>Muscicapida</v>
          </cell>
        </row>
        <row r="31420">
          <cell r="S31420" t="str">
            <v>Turdidae</v>
          </cell>
          <cell r="T31420" t="str">
            <v>Muscicapida</v>
          </cell>
        </row>
        <row r="31421">
          <cell r="S31421" t="str">
            <v>Turdidae</v>
          </cell>
          <cell r="T31421" t="str">
            <v>Muscicapida</v>
          </cell>
        </row>
        <row r="31422">
          <cell r="S31422" t="str">
            <v>Turdidae</v>
          </cell>
          <cell r="T31422" t="str">
            <v>Muscicapida</v>
          </cell>
        </row>
        <row r="31423">
          <cell r="S31423" t="str">
            <v>Turdidae</v>
          </cell>
          <cell r="T31423" t="str">
            <v>Muscicapida</v>
          </cell>
        </row>
        <row r="31424">
          <cell r="S31424" t="str">
            <v>Turdidae</v>
          </cell>
          <cell r="T31424" t="str">
            <v>Muscicapida</v>
          </cell>
        </row>
        <row r="31425">
          <cell r="S31425" t="str">
            <v>Paradoxornithidae</v>
          </cell>
          <cell r="T31425" t="str">
            <v>Sylviida</v>
          </cell>
        </row>
        <row r="31426">
          <cell r="S31426" t="str">
            <v>Turdidae</v>
          </cell>
          <cell r="T31426" t="str">
            <v>Muscicapida</v>
          </cell>
        </row>
        <row r="31427">
          <cell r="S31427" t="str">
            <v>Turdidae</v>
          </cell>
          <cell r="T31427" t="str">
            <v>Muscicapida</v>
          </cell>
        </row>
        <row r="31428">
          <cell r="S31428" t="str">
            <v>Turdidae</v>
          </cell>
          <cell r="T31428" t="str">
            <v>Muscicapida</v>
          </cell>
        </row>
        <row r="31429">
          <cell r="S31429" t="str">
            <v>Paradoxornithidae</v>
          </cell>
          <cell r="T31429" t="str">
            <v>Sylviida</v>
          </cell>
        </row>
        <row r="31430">
          <cell r="S31430" t="str">
            <v>Turdidae</v>
          </cell>
          <cell r="T31430" t="str">
            <v>Muscicapida</v>
          </cell>
        </row>
        <row r="31431">
          <cell r="S31431" t="str">
            <v>Paradoxornithidae</v>
          </cell>
          <cell r="T31431" t="str">
            <v>Sylviida</v>
          </cell>
        </row>
        <row r="31432">
          <cell r="S31432" t="str">
            <v>Turdidae</v>
          </cell>
          <cell r="T31432" t="str">
            <v>Muscicapida</v>
          </cell>
        </row>
        <row r="31433">
          <cell r="S31433" t="str">
            <v>Turdidae</v>
          </cell>
          <cell r="T31433" t="str">
            <v>Muscicapida</v>
          </cell>
        </row>
        <row r="31434">
          <cell r="S31434" t="str">
            <v>Turdidae</v>
          </cell>
          <cell r="T31434" t="str">
            <v>Muscicapida</v>
          </cell>
        </row>
        <row r="31435">
          <cell r="S31435" t="str">
            <v>Turdidae</v>
          </cell>
          <cell r="T31435" t="str">
            <v>Muscicapida</v>
          </cell>
        </row>
        <row r="31436">
          <cell r="S31436" t="str">
            <v>Turdidae</v>
          </cell>
          <cell r="T31436" t="str">
            <v>Muscicapida</v>
          </cell>
        </row>
        <row r="31437">
          <cell r="S31437" t="str">
            <v>Turdidae</v>
          </cell>
          <cell r="T31437" t="str">
            <v>Muscicapida</v>
          </cell>
        </row>
        <row r="31438">
          <cell r="S31438" t="str">
            <v>Turdidae</v>
          </cell>
          <cell r="T31438" t="str">
            <v>Muscicapida</v>
          </cell>
        </row>
        <row r="31439">
          <cell r="S31439" t="str">
            <v>Turdidae</v>
          </cell>
          <cell r="T31439" t="str">
            <v>Muscicapida</v>
          </cell>
        </row>
        <row r="31440">
          <cell r="S31440" t="str">
            <v>Turdidae</v>
          </cell>
          <cell r="T31440" t="str">
            <v>Muscicapida</v>
          </cell>
        </row>
        <row r="31441">
          <cell r="S31441" t="str">
            <v>Turdidae</v>
          </cell>
          <cell r="T31441" t="str">
            <v>Muscicapida</v>
          </cell>
        </row>
        <row r="31442">
          <cell r="S31442" t="str">
            <v>Turdidae</v>
          </cell>
          <cell r="T31442" t="str">
            <v>Muscicapida</v>
          </cell>
        </row>
        <row r="31443">
          <cell r="S31443" t="str">
            <v>Turdidae</v>
          </cell>
          <cell r="T31443" t="str">
            <v>Muscicapida</v>
          </cell>
        </row>
        <row r="31444">
          <cell r="S31444" t="str">
            <v>Turdidae</v>
          </cell>
          <cell r="T31444" t="str">
            <v>Muscicapida</v>
          </cell>
        </row>
        <row r="31445">
          <cell r="S31445" t="str">
            <v>Turdidae</v>
          </cell>
          <cell r="T31445" t="str">
            <v>Muscicapida</v>
          </cell>
        </row>
        <row r="31446">
          <cell r="S31446" t="str">
            <v>Paradoxornithidae</v>
          </cell>
          <cell r="T31446" t="str">
            <v>Sylviida</v>
          </cell>
        </row>
        <row r="31447">
          <cell r="S31447" t="str">
            <v>Turdidae</v>
          </cell>
          <cell r="T31447" t="str">
            <v>Muscicapida</v>
          </cell>
        </row>
        <row r="31448">
          <cell r="S31448" t="str">
            <v>Turdidae</v>
          </cell>
          <cell r="T31448" t="str">
            <v>Muscicapida</v>
          </cell>
        </row>
        <row r="31449">
          <cell r="S31449" t="str">
            <v>Turdidae</v>
          </cell>
          <cell r="T31449" t="str">
            <v>Muscicapida</v>
          </cell>
        </row>
        <row r="31450">
          <cell r="S31450" t="str">
            <v>Turdidae</v>
          </cell>
          <cell r="T31450" t="str">
            <v>Muscicapida</v>
          </cell>
        </row>
        <row r="31451">
          <cell r="S31451" t="str">
            <v>Turdidae</v>
          </cell>
          <cell r="T31451" t="str">
            <v>Muscicapida</v>
          </cell>
        </row>
        <row r="31452">
          <cell r="S31452" t="str">
            <v>Turdidae</v>
          </cell>
          <cell r="T31452" t="str">
            <v>Muscicapida</v>
          </cell>
        </row>
        <row r="31453">
          <cell r="S31453" t="str">
            <v>Turdidae</v>
          </cell>
          <cell r="T31453" t="str">
            <v>Muscicapida</v>
          </cell>
        </row>
        <row r="31454">
          <cell r="S31454" t="str">
            <v>Turdidae</v>
          </cell>
          <cell r="T31454" t="str">
            <v>Muscicapida</v>
          </cell>
        </row>
        <row r="31455">
          <cell r="S31455" t="str">
            <v>Paradoxornithidae</v>
          </cell>
          <cell r="T31455" t="str">
            <v>Sylviida</v>
          </cell>
        </row>
        <row r="31456">
          <cell r="S31456" t="str">
            <v>Turdidae</v>
          </cell>
          <cell r="T31456" t="str">
            <v>Muscicapida</v>
          </cell>
        </row>
        <row r="31457">
          <cell r="S31457" t="str">
            <v>Turdidae</v>
          </cell>
          <cell r="T31457" t="str">
            <v>Muscicapida</v>
          </cell>
        </row>
        <row r="31458">
          <cell r="S31458" t="str">
            <v>Turdidae</v>
          </cell>
          <cell r="T31458" t="str">
            <v>Muscicapida</v>
          </cell>
        </row>
        <row r="31459">
          <cell r="S31459" t="str">
            <v>Turdidae</v>
          </cell>
          <cell r="T31459" t="str">
            <v>Muscicapida</v>
          </cell>
        </row>
        <row r="31460">
          <cell r="S31460" t="str">
            <v>Turdidae</v>
          </cell>
          <cell r="T31460" t="str">
            <v>Muscicapida</v>
          </cell>
        </row>
        <row r="31461">
          <cell r="S31461" t="str">
            <v>Turdidae</v>
          </cell>
          <cell r="T31461" t="str">
            <v>Muscicapida</v>
          </cell>
        </row>
        <row r="31462">
          <cell r="S31462" t="str">
            <v>Turdidae</v>
          </cell>
          <cell r="T31462" t="str">
            <v>Muscicapida</v>
          </cell>
        </row>
        <row r="31463">
          <cell r="S31463" t="str">
            <v>Turdidae</v>
          </cell>
          <cell r="T31463" t="str">
            <v>Muscicapida</v>
          </cell>
        </row>
        <row r="31464">
          <cell r="S31464" t="str">
            <v>Turdidae</v>
          </cell>
          <cell r="T31464" t="str">
            <v>Muscicapida</v>
          </cell>
        </row>
        <row r="31465">
          <cell r="S31465" t="str">
            <v>Turdidae</v>
          </cell>
          <cell r="T31465" t="str">
            <v>Muscicapida</v>
          </cell>
        </row>
        <row r="31466">
          <cell r="S31466" t="str">
            <v>Turdidae</v>
          </cell>
          <cell r="T31466" t="str">
            <v>Muscicapida</v>
          </cell>
        </row>
        <row r="31467">
          <cell r="S31467" t="str">
            <v>Turdidae</v>
          </cell>
          <cell r="T31467" t="str">
            <v>Muscicapida</v>
          </cell>
        </row>
        <row r="31468">
          <cell r="S31468" t="str">
            <v>Turdidae</v>
          </cell>
          <cell r="T31468" t="str">
            <v>Muscicapida</v>
          </cell>
        </row>
        <row r="31469">
          <cell r="S31469" t="str">
            <v>Turdidae</v>
          </cell>
          <cell r="T31469" t="str">
            <v>Muscicapida</v>
          </cell>
        </row>
        <row r="31470">
          <cell r="S31470" t="str">
            <v>Turdidae</v>
          </cell>
          <cell r="T31470" t="str">
            <v>Muscicapida</v>
          </cell>
        </row>
        <row r="31471">
          <cell r="S31471" t="str">
            <v>Turdidae</v>
          </cell>
          <cell r="T31471" t="str">
            <v>Muscicapida</v>
          </cell>
        </row>
        <row r="31472">
          <cell r="S31472" t="str">
            <v>Turdidae</v>
          </cell>
          <cell r="T31472" t="str">
            <v>Muscicapida</v>
          </cell>
        </row>
        <row r="31473">
          <cell r="S31473" t="str">
            <v>Turdidae</v>
          </cell>
          <cell r="T31473" t="str">
            <v>Muscicapida</v>
          </cell>
        </row>
        <row r="31474">
          <cell r="S31474" t="str">
            <v>Turdidae</v>
          </cell>
          <cell r="T31474" t="str">
            <v>Muscicapida</v>
          </cell>
        </row>
        <row r="31475">
          <cell r="S31475" t="str">
            <v>Turdidae</v>
          </cell>
          <cell r="T31475" t="str">
            <v>Muscicapida</v>
          </cell>
        </row>
        <row r="31476">
          <cell r="S31476" t="str">
            <v>Turdidae</v>
          </cell>
          <cell r="T31476" t="str">
            <v>Muscicapida</v>
          </cell>
        </row>
        <row r="31477">
          <cell r="S31477" t="str">
            <v>Turdidae</v>
          </cell>
          <cell r="T31477" t="str">
            <v>Muscicapida</v>
          </cell>
        </row>
        <row r="31478">
          <cell r="S31478" t="str">
            <v>Turdidae</v>
          </cell>
          <cell r="T31478" t="str">
            <v>Muscicapida</v>
          </cell>
        </row>
        <row r="31479">
          <cell r="S31479" t="str">
            <v>Turdidae</v>
          </cell>
          <cell r="T31479" t="str">
            <v>Muscicapida</v>
          </cell>
        </row>
        <row r="31480">
          <cell r="S31480" t="str">
            <v>Zosteropidae</v>
          </cell>
          <cell r="T31480" t="str">
            <v>Sylviida</v>
          </cell>
        </row>
        <row r="31481">
          <cell r="S31481" t="str">
            <v>Turdidae</v>
          </cell>
          <cell r="T31481" t="str">
            <v>Muscicapida</v>
          </cell>
        </row>
        <row r="31482">
          <cell r="S31482" t="str">
            <v>Turdidae</v>
          </cell>
          <cell r="T31482" t="str">
            <v>Muscicapida</v>
          </cell>
        </row>
        <row r="31483">
          <cell r="S31483" t="str">
            <v>Turdidae</v>
          </cell>
          <cell r="T31483" t="str">
            <v>Muscicapida</v>
          </cell>
        </row>
        <row r="31484">
          <cell r="S31484" t="str">
            <v>Turdidae</v>
          </cell>
          <cell r="T31484" t="str">
            <v>Muscicapida</v>
          </cell>
        </row>
        <row r="31485">
          <cell r="S31485" t="str">
            <v>Turdidae</v>
          </cell>
          <cell r="T31485" t="str">
            <v>Muscicapida</v>
          </cell>
        </row>
        <row r="31486">
          <cell r="S31486" t="str">
            <v>Turdidae</v>
          </cell>
          <cell r="T31486" t="str">
            <v>Muscicapida</v>
          </cell>
        </row>
        <row r="31487">
          <cell r="S31487" t="str">
            <v>Turdidae</v>
          </cell>
          <cell r="T31487" t="str">
            <v>Muscicapida</v>
          </cell>
        </row>
        <row r="31488">
          <cell r="S31488" t="str">
            <v>Turdidae</v>
          </cell>
          <cell r="T31488" t="str">
            <v>Muscicapida</v>
          </cell>
        </row>
        <row r="31489">
          <cell r="S31489" t="str">
            <v>Turdidae</v>
          </cell>
          <cell r="T31489" t="str">
            <v>Muscicapida</v>
          </cell>
        </row>
        <row r="31490">
          <cell r="S31490" t="str">
            <v>Turdidae</v>
          </cell>
          <cell r="T31490" t="str">
            <v>Muscicapida</v>
          </cell>
        </row>
        <row r="31491">
          <cell r="S31491" t="str">
            <v>Turdidae</v>
          </cell>
          <cell r="T31491" t="str">
            <v>Muscicapida</v>
          </cell>
        </row>
        <row r="31492">
          <cell r="S31492" t="str">
            <v>Turdidae</v>
          </cell>
          <cell r="T31492" t="str">
            <v>Muscicapida</v>
          </cell>
        </row>
        <row r="31493">
          <cell r="S31493" t="str">
            <v>Turdidae</v>
          </cell>
          <cell r="T31493" t="str">
            <v>Muscicapida</v>
          </cell>
        </row>
        <row r="31494">
          <cell r="S31494" t="str">
            <v>Turdidae</v>
          </cell>
          <cell r="T31494" t="str">
            <v>Muscicapida</v>
          </cell>
        </row>
        <row r="31495">
          <cell r="S31495" t="str">
            <v>Turdidae</v>
          </cell>
          <cell r="T31495" t="str">
            <v>Muscicapida</v>
          </cell>
        </row>
        <row r="31496">
          <cell r="S31496" t="str">
            <v>Turdidae</v>
          </cell>
          <cell r="T31496" t="str">
            <v>Muscicapida</v>
          </cell>
        </row>
        <row r="31497">
          <cell r="S31497" t="str">
            <v>Turdidae</v>
          </cell>
          <cell r="T31497" t="str">
            <v>Muscicapida</v>
          </cell>
        </row>
        <row r="31498">
          <cell r="S31498" t="str">
            <v>Turdidae</v>
          </cell>
          <cell r="T31498" t="str">
            <v>Muscicapida</v>
          </cell>
        </row>
        <row r="31499">
          <cell r="S31499" t="str">
            <v>Turdidae</v>
          </cell>
          <cell r="T31499" t="str">
            <v>Muscicapida</v>
          </cell>
        </row>
        <row r="31500">
          <cell r="S31500" t="str">
            <v>Turdidae</v>
          </cell>
          <cell r="T31500" t="str">
            <v>Muscicapida</v>
          </cell>
        </row>
        <row r="31501">
          <cell r="S31501" t="str">
            <v>Turdidae</v>
          </cell>
          <cell r="T31501" t="str">
            <v>Muscicapida</v>
          </cell>
        </row>
        <row r="31502">
          <cell r="S31502" t="str">
            <v>Turdidae</v>
          </cell>
          <cell r="T31502" t="str">
            <v>Muscicapida</v>
          </cell>
        </row>
        <row r="31503">
          <cell r="S31503" t="str">
            <v>Turdidae</v>
          </cell>
          <cell r="T31503" t="str">
            <v>Muscicapida</v>
          </cell>
        </row>
        <row r="31504">
          <cell r="S31504" t="str">
            <v>Turdidae</v>
          </cell>
          <cell r="T31504" t="str">
            <v>Muscicapida</v>
          </cell>
        </row>
        <row r="31505">
          <cell r="S31505" t="str">
            <v>Turdidae</v>
          </cell>
          <cell r="T31505" t="str">
            <v>Muscicapida</v>
          </cell>
        </row>
        <row r="31506">
          <cell r="S31506" t="str">
            <v>Turdidae</v>
          </cell>
          <cell r="T31506" t="str">
            <v>Muscicapida</v>
          </cell>
        </row>
        <row r="31507">
          <cell r="S31507" t="str">
            <v>Turdidae</v>
          </cell>
          <cell r="T31507" t="str">
            <v>Muscicapida</v>
          </cell>
        </row>
        <row r="31508">
          <cell r="S31508" t="str">
            <v>Turdidae</v>
          </cell>
          <cell r="T31508" t="str">
            <v>Muscicapida</v>
          </cell>
        </row>
        <row r="31509">
          <cell r="S31509" t="str">
            <v>Turdidae</v>
          </cell>
          <cell r="T31509" t="str">
            <v>Muscicapida</v>
          </cell>
        </row>
        <row r="31510">
          <cell r="S31510" t="str">
            <v>Timaliidae</v>
          </cell>
          <cell r="T31510" t="str">
            <v>Sylviida</v>
          </cell>
        </row>
        <row r="31511">
          <cell r="S31511" t="str">
            <v>Timaliidae</v>
          </cell>
          <cell r="T31511" t="str">
            <v>Sylviida</v>
          </cell>
        </row>
        <row r="31512">
          <cell r="S31512" t="str">
            <v>Turdidae</v>
          </cell>
          <cell r="T31512" t="str">
            <v>Muscicapida</v>
          </cell>
        </row>
        <row r="31513">
          <cell r="S31513" t="str">
            <v>Turdidae</v>
          </cell>
          <cell r="T31513" t="str">
            <v>Muscicapida</v>
          </cell>
        </row>
        <row r="31514">
          <cell r="S31514" t="str">
            <v>Timaliidae</v>
          </cell>
          <cell r="T31514" t="str">
            <v>Sylviida</v>
          </cell>
        </row>
        <row r="31515">
          <cell r="S31515" t="str">
            <v>Turdidae</v>
          </cell>
          <cell r="T31515" t="str">
            <v>Muscicapida</v>
          </cell>
        </row>
        <row r="31516">
          <cell r="S31516" t="str">
            <v>Turdidae</v>
          </cell>
          <cell r="T31516" t="str">
            <v>Muscicapida</v>
          </cell>
        </row>
        <row r="31517">
          <cell r="S31517" t="str">
            <v>Turdidae</v>
          </cell>
          <cell r="T31517" t="str">
            <v>Muscicapida</v>
          </cell>
        </row>
        <row r="31518">
          <cell r="S31518" t="str">
            <v>Timaliidae</v>
          </cell>
          <cell r="T31518" t="str">
            <v>Sylviida</v>
          </cell>
        </row>
        <row r="31519">
          <cell r="S31519" t="str">
            <v>Turdidae</v>
          </cell>
          <cell r="T31519" t="str">
            <v>Muscicapida</v>
          </cell>
        </row>
        <row r="31520">
          <cell r="S31520" t="str">
            <v>Turdidae</v>
          </cell>
          <cell r="T31520" t="str">
            <v>Muscicapida</v>
          </cell>
        </row>
        <row r="31521">
          <cell r="S31521" t="str">
            <v>Turdidae</v>
          </cell>
          <cell r="T31521" t="str">
            <v>Muscicapida</v>
          </cell>
        </row>
        <row r="31522">
          <cell r="S31522" t="str">
            <v>Turdidae</v>
          </cell>
          <cell r="T31522" t="str">
            <v>Muscicapida</v>
          </cell>
        </row>
        <row r="31523">
          <cell r="S31523" t="str">
            <v>Turdidae</v>
          </cell>
          <cell r="T31523" t="str">
            <v>Muscicapida</v>
          </cell>
        </row>
        <row r="31524">
          <cell r="S31524" t="str">
            <v>Turdidae</v>
          </cell>
          <cell r="T31524" t="str">
            <v>Muscicapida</v>
          </cell>
        </row>
        <row r="31525">
          <cell r="S31525" t="str">
            <v>Turdidae</v>
          </cell>
          <cell r="T31525" t="str">
            <v>Muscicapida</v>
          </cell>
        </row>
        <row r="31526">
          <cell r="S31526" t="str">
            <v>Turdidae</v>
          </cell>
          <cell r="T31526" t="str">
            <v>Muscicapida</v>
          </cell>
        </row>
        <row r="31527">
          <cell r="S31527" t="str">
            <v>Turdidae</v>
          </cell>
          <cell r="T31527" t="str">
            <v>Muscicapida</v>
          </cell>
        </row>
        <row r="31528">
          <cell r="S31528" t="str">
            <v>Turdidae</v>
          </cell>
          <cell r="T31528" t="str">
            <v>Muscicapida</v>
          </cell>
        </row>
        <row r="31529">
          <cell r="S31529" t="str">
            <v>Turdidae</v>
          </cell>
          <cell r="T31529" t="str">
            <v>Muscicapida</v>
          </cell>
        </row>
        <row r="31530">
          <cell r="S31530" t="str">
            <v>Turdidae</v>
          </cell>
          <cell r="T31530" t="str">
            <v>Muscicapida</v>
          </cell>
        </row>
        <row r="31531">
          <cell r="S31531" t="str">
            <v>Turdidae</v>
          </cell>
          <cell r="T31531" t="str">
            <v>Muscicapida</v>
          </cell>
        </row>
        <row r="31532">
          <cell r="S31532" t="str">
            <v>Turdidae</v>
          </cell>
          <cell r="T31532" t="str">
            <v>Muscicapida</v>
          </cell>
        </row>
        <row r="31533">
          <cell r="S31533" t="str">
            <v>Turdidae</v>
          </cell>
          <cell r="T31533" t="str">
            <v>Muscicapida</v>
          </cell>
        </row>
        <row r="31534">
          <cell r="S31534" t="str">
            <v>Turdidae</v>
          </cell>
          <cell r="T31534" t="str">
            <v>Muscicapida</v>
          </cell>
        </row>
        <row r="31535">
          <cell r="S31535" t="str">
            <v>Turdidae</v>
          </cell>
          <cell r="T31535" t="str">
            <v>Muscicapida</v>
          </cell>
        </row>
        <row r="31536">
          <cell r="S31536" t="str">
            <v>Turdidae</v>
          </cell>
          <cell r="T31536" t="str">
            <v>Muscicapida</v>
          </cell>
        </row>
        <row r="31537">
          <cell r="S31537" t="str">
            <v>Turdidae</v>
          </cell>
          <cell r="T31537" t="str">
            <v>Muscicapida</v>
          </cell>
        </row>
        <row r="31538">
          <cell r="S31538" t="str">
            <v>Turdidae</v>
          </cell>
          <cell r="T31538" t="str">
            <v>Muscicapida</v>
          </cell>
        </row>
        <row r="31539">
          <cell r="S31539" t="str">
            <v>Turdidae</v>
          </cell>
          <cell r="T31539" t="str">
            <v>Muscicapida</v>
          </cell>
        </row>
        <row r="31540">
          <cell r="S31540" t="str">
            <v>Turdidae</v>
          </cell>
          <cell r="T31540" t="str">
            <v>Muscicapida</v>
          </cell>
        </row>
        <row r="31541">
          <cell r="S31541" t="str">
            <v>Turdidae</v>
          </cell>
          <cell r="T31541" t="str">
            <v>Muscicapida</v>
          </cell>
        </row>
        <row r="31542">
          <cell r="S31542" t="str">
            <v>Turdidae</v>
          </cell>
          <cell r="T31542" t="str">
            <v>Muscicapida</v>
          </cell>
        </row>
        <row r="31543">
          <cell r="S31543" t="str">
            <v>Turdidae</v>
          </cell>
          <cell r="T31543" t="str">
            <v>Muscicapida</v>
          </cell>
        </row>
        <row r="31544">
          <cell r="S31544" t="str">
            <v>Turdidae</v>
          </cell>
          <cell r="T31544" t="str">
            <v>Muscicapida</v>
          </cell>
        </row>
        <row r="31545">
          <cell r="S31545" t="str">
            <v>Turdidae</v>
          </cell>
          <cell r="T31545" t="str">
            <v>Muscicapida</v>
          </cell>
        </row>
        <row r="31546">
          <cell r="S31546" t="str">
            <v>Turdidae</v>
          </cell>
          <cell r="T31546" t="str">
            <v>Muscicapida</v>
          </cell>
        </row>
        <row r="31547">
          <cell r="S31547" t="str">
            <v>Turdidae</v>
          </cell>
          <cell r="T31547" t="str">
            <v>Muscicapida</v>
          </cell>
        </row>
        <row r="31548">
          <cell r="S31548" t="str">
            <v>Turdidae</v>
          </cell>
          <cell r="T31548" t="str">
            <v>Muscicapida</v>
          </cell>
        </row>
        <row r="31549">
          <cell r="S31549" t="str">
            <v>Turdidae</v>
          </cell>
          <cell r="T31549" t="str">
            <v>Muscicapida</v>
          </cell>
        </row>
        <row r="31550">
          <cell r="S31550" t="str">
            <v>Turdidae</v>
          </cell>
          <cell r="T31550" t="str">
            <v>Muscicapida</v>
          </cell>
        </row>
        <row r="31551">
          <cell r="S31551" t="str">
            <v>Turdidae</v>
          </cell>
          <cell r="T31551" t="str">
            <v>Muscicapida</v>
          </cell>
        </row>
        <row r="31552">
          <cell r="S31552" t="str">
            <v>Turdidae</v>
          </cell>
          <cell r="T31552" t="str">
            <v>Muscicapida</v>
          </cell>
        </row>
        <row r="31553">
          <cell r="S31553" t="str">
            <v>Turdidae</v>
          </cell>
          <cell r="T31553" t="str">
            <v>Muscicapida</v>
          </cell>
        </row>
        <row r="31554">
          <cell r="S31554" t="str">
            <v>Turdidae</v>
          </cell>
          <cell r="T31554" t="str">
            <v>Muscicapida</v>
          </cell>
        </row>
        <row r="31555">
          <cell r="S31555" t="str">
            <v>Turdidae</v>
          </cell>
          <cell r="T31555" t="str">
            <v>Muscicapida</v>
          </cell>
        </row>
        <row r="31556">
          <cell r="S31556" t="str">
            <v>Turdidae</v>
          </cell>
          <cell r="T31556" t="str">
            <v>Muscicapida</v>
          </cell>
        </row>
        <row r="31557">
          <cell r="S31557" t="str">
            <v>Turdidae</v>
          </cell>
          <cell r="T31557" t="str">
            <v>Muscicapida</v>
          </cell>
        </row>
        <row r="31558">
          <cell r="S31558" t="str">
            <v>Timaliidae</v>
          </cell>
          <cell r="T31558" t="str">
            <v>Sylviida</v>
          </cell>
        </row>
        <row r="31559">
          <cell r="S31559" t="str">
            <v>Turdidae</v>
          </cell>
          <cell r="T31559" t="str">
            <v>Muscicapida</v>
          </cell>
        </row>
        <row r="31560">
          <cell r="S31560" t="str">
            <v>Turdidae</v>
          </cell>
          <cell r="T31560" t="str">
            <v>Muscicapida</v>
          </cell>
        </row>
        <row r="31561">
          <cell r="S31561" t="str">
            <v>Turdidae</v>
          </cell>
          <cell r="T31561" t="str">
            <v>Muscicapida</v>
          </cell>
        </row>
        <row r="31562">
          <cell r="S31562" t="str">
            <v>Turdidae</v>
          </cell>
          <cell r="T31562" t="str">
            <v>Muscicapida</v>
          </cell>
        </row>
        <row r="31563">
          <cell r="S31563" t="str">
            <v>Turdidae</v>
          </cell>
          <cell r="T31563" t="str">
            <v>Muscicapida</v>
          </cell>
        </row>
        <row r="31564">
          <cell r="S31564" t="str">
            <v>Turdidae</v>
          </cell>
          <cell r="T31564" t="str">
            <v>Muscicapida</v>
          </cell>
        </row>
        <row r="31565">
          <cell r="S31565" t="str">
            <v>Turdidae</v>
          </cell>
          <cell r="T31565" t="str">
            <v>Muscicapida</v>
          </cell>
        </row>
        <row r="31566">
          <cell r="S31566" t="str">
            <v>Turdidae</v>
          </cell>
          <cell r="T31566" t="str">
            <v>Muscicapida</v>
          </cell>
        </row>
        <row r="31567">
          <cell r="S31567" t="str">
            <v>Turdidae</v>
          </cell>
          <cell r="T31567" t="str">
            <v>Muscicapida</v>
          </cell>
        </row>
        <row r="31568">
          <cell r="S31568" t="str">
            <v>Turdidae</v>
          </cell>
          <cell r="T31568" t="str">
            <v>Muscicapida</v>
          </cell>
        </row>
        <row r="31569">
          <cell r="S31569" t="str">
            <v>Turdidae</v>
          </cell>
          <cell r="T31569" t="str">
            <v>Muscicapida</v>
          </cell>
        </row>
        <row r="31570">
          <cell r="S31570" t="str">
            <v>Turdidae</v>
          </cell>
          <cell r="T31570" t="str">
            <v>Muscicapida</v>
          </cell>
        </row>
        <row r="31571">
          <cell r="S31571" t="str">
            <v>Turdidae</v>
          </cell>
          <cell r="T31571" t="str">
            <v>Muscicapida</v>
          </cell>
        </row>
        <row r="31572">
          <cell r="S31572" t="str">
            <v>Timaliidae</v>
          </cell>
          <cell r="T31572" t="str">
            <v>Sylviida</v>
          </cell>
        </row>
        <row r="31573">
          <cell r="S31573" t="str">
            <v>Turdidae</v>
          </cell>
          <cell r="T31573" t="str">
            <v>Muscicapida</v>
          </cell>
        </row>
        <row r="31574">
          <cell r="S31574" t="str">
            <v>Turdidae</v>
          </cell>
          <cell r="T31574" t="str">
            <v>Muscicapida</v>
          </cell>
        </row>
        <row r="31575">
          <cell r="S31575" t="str">
            <v>Turdidae</v>
          </cell>
          <cell r="T31575" t="str">
            <v>Muscicapida</v>
          </cell>
        </row>
        <row r="31576">
          <cell r="S31576" t="str">
            <v>Timaliidae</v>
          </cell>
          <cell r="T31576" t="str">
            <v>Sylviida</v>
          </cell>
        </row>
        <row r="31577">
          <cell r="S31577" t="str">
            <v>Turdidae</v>
          </cell>
          <cell r="T31577" t="str">
            <v>Muscicapida</v>
          </cell>
        </row>
        <row r="31578">
          <cell r="S31578" t="str">
            <v>Turdidae</v>
          </cell>
          <cell r="T31578" t="str">
            <v>Muscicapida</v>
          </cell>
        </row>
        <row r="31579">
          <cell r="S31579" t="str">
            <v>Timaliidae</v>
          </cell>
          <cell r="T31579" t="str">
            <v>Sylviida</v>
          </cell>
        </row>
        <row r="31580">
          <cell r="S31580" t="str">
            <v>Turdidae</v>
          </cell>
          <cell r="T31580" t="str">
            <v>Muscicapida</v>
          </cell>
        </row>
        <row r="31581">
          <cell r="S31581" t="str">
            <v>Turdidae</v>
          </cell>
          <cell r="T31581" t="str">
            <v>Muscicapida</v>
          </cell>
        </row>
        <row r="31582">
          <cell r="S31582" t="str">
            <v>Turdidae</v>
          </cell>
          <cell r="T31582" t="str">
            <v>Muscicapida</v>
          </cell>
        </row>
        <row r="31583">
          <cell r="S31583" t="str">
            <v>Turdidae</v>
          </cell>
          <cell r="T31583" t="str">
            <v>Muscicapida</v>
          </cell>
        </row>
        <row r="31584">
          <cell r="S31584" t="str">
            <v>Turdidae</v>
          </cell>
          <cell r="T31584" t="str">
            <v>Muscicapida</v>
          </cell>
        </row>
        <row r="31585">
          <cell r="S31585" t="str">
            <v>Turdidae</v>
          </cell>
          <cell r="T31585" t="str">
            <v>Muscicapida</v>
          </cell>
        </row>
        <row r="31586">
          <cell r="S31586" t="str">
            <v>Turdidae</v>
          </cell>
          <cell r="T31586" t="str">
            <v>Muscicapida</v>
          </cell>
        </row>
        <row r="31587">
          <cell r="S31587" t="str">
            <v>Turdidae</v>
          </cell>
          <cell r="T31587" t="str">
            <v>Muscicapida</v>
          </cell>
        </row>
        <row r="31588">
          <cell r="S31588" t="str">
            <v>Turdidae</v>
          </cell>
          <cell r="T31588" t="str">
            <v>Muscicapida</v>
          </cell>
        </row>
        <row r="31589">
          <cell r="S31589" t="str">
            <v>Turdidae</v>
          </cell>
          <cell r="T31589" t="str">
            <v>Muscicapida</v>
          </cell>
        </row>
        <row r="31590">
          <cell r="S31590" t="str">
            <v>Turdidae</v>
          </cell>
          <cell r="T31590" t="str">
            <v>Muscicapida</v>
          </cell>
        </row>
        <row r="31591">
          <cell r="S31591" t="str">
            <v>Timaliidae</v>
          </cell>
          <cell r="T31591" t="str">
            <v>Sylviida</v>
          </cell>
        </row>
        <row r="31592">
          <cell r="S31592" t="str">
            <v>Timaliidae</v>
          </cell>
          <cell r="T31592" t="str">
            <v>Sylviida</v>
          </cell>
        </row>
        <row r="31593">
          <cell r="S31593" t="str">
            <v>Turdidae</v>
          </cell>
          <cell r="T31593" t="str">
            <v>Muscicapida</v>
          </cell>
        </row>
        <row r="31594">
          <cell r="S31594" t="str">
            <v>Turdidae</v>
          </cell>
          <cell r="T31594" t="str">
            <v>Muscicapida</v>
          </cell>
        </row>
        <row r="31595">
          <cell r="S31595" t="str">
            <v>Turdidae</v>
          </cell>
          <cell r="T31595" t="str">
            <v>Muscicapida</v>
          </cell>
        </row>
        <row r="31596">
          <cell r="S31596" t="str">
            <v>Turdidae</v>
          </cell>
          <cell r="T31596" t="str">
            <v>Muscicapida</v>
          </cell>
        </row>
        <row r="31597">
          <cell r="S31597" t="str">
            <v>Turdidae</v>
          </cell>
          <cell r="T31597" t="str">
            <v>Muscicapida</v>
          </cell>
        </row>
        <row r="31598">
          <cell r="S31598" t="str">
            <v>Turdidae</v>
          </cell>
          <cell r="T31598" t="str">
            <v>Muscicapida</v>
          </cell>
        </row>
        <row r="31599">
          <cell r="S31599" t="str">
            <v>Turdidae</v>
          </cell>
          <cell r="T31599" t="str">
            <v>Muscicapida</v>
          </cell>
        </row>
        <row r="31600">
          <cell r="S31600" t="str">
            <v>Turdidae</v>
          </cell>
          <cell r="T31600" t="str">
            <v>Muscicapida</v>
          </cell>
        </row>
        <row r="31601">
          <cell r="S31601" t="str">
            <v>Turdidae</v>
          </cell>
          <cell r="T31601" t="str">
            <v>Muscicapida</v>
          </cell>
        </row>
        <row r="31602">
          <cell r="S31602" t="str">
            <v>Turdidae</v>
          </cell>
          <cell r="T31602" t="str">
            <v>Muscicapida</v>
          </cell>
        </row>
        <row r="31603">
          <cell r="S31603" t="str">
            <v>Turdidae</v>
          </cell>
          <cell r="T31603" t="str">
            <v>Muscicapida</v>
          </cell>
        </row>
        <row r="31604">
          <cell r="S31604" t="str">
            <v>Turdidae</v>
          </cell>
          <cell r="T31604" t="str">
            <v>Muscicapida</v>
          </cell>
        </row>
        <row r="31605">
          <cell r="S31605" t="str">
            <v>Turdidae</v>
          </cell>
          <cell r="T31605" t="str">
            <v>Muscicapida</v>
          </cell>
        </row>
        <row r="31606">
          <cell r="S31606" t="str">
            <v>Turdidae</v>
          </cell>
          <cell r="T31606" t="str">
            <v>Muscicapida</v>
          </cell>
        </row>
        <row r="31607">
          <cell r="S31607" t="str">
            <v>Timaliidae</v>
          </cell>
          <cell r="T31607" t="str">
            <v>Sylviida</v>
          </cell>
        </row>
        <row r="31608">
          <cell r="S31608" t="str">
            <v>Turdidae</v>
          </cell>
          <cell r="T31608" t="str">
            <v>Muscicapida</v>
          </cell>
        </row>
        <row r="31609">
          <cell r="S31609" t="str">
            <v>Turdidae</v>
          </cell>
          <cell r="T31609" t="str">
            <v>Muscicapida</v>
          </cell>
        </row>
        <row r="31610">
          <cell r="S31610" t="str">
            <v>Turdidae</v>
          </cell>
          <cell r="T31610" t="str">
            <v>Muscicapida</v>
          </cell>
        </row>
        <row r="31611">
          <cell r="S31611" t="str">
            <v>Turdidae</v>
          </cell>
          <cell r="T31611" t="str">
            <v>Muscicapida</v>
          </cell>
        </row>
        <row r="31612">
          <cell r="S31612" t="str">
            <v>Turdidae</v>
          </cell>
          <cell r="T31612" t="str">
            <v>Muscicapida</v>
          </cell>
        </row>
        <row r="31613">
          <cell r="S31613" t="str">
            <v>Turdidae</v>
          </cell>
          <cell r="T31613" t="str">
            <v>Muscicapida</v>
          </cell>
        </row>
        <row r="31614">
          <cell r="S31614" t="str">
            <v>Turdidae</v>
          </cell>
          <cell r="T31614" t="str">
            <v>Muscicapida</v>
          </cell>
        </row>
        <row r="31615">
          <cell r="S31615" t="str">
            <v>Turdidae</v>
          </cell>
          <cell r="T31615" t="str">
            <v>Muscicapida</v>
          </cell>
        </row>
        <row r="31616">
          <cell r="S31616" t="str">
            <v>Turdidae</v>
          </cell>
          <cell r="T31616" t="str">
            <v>Muscicapida</v>
          </cell>
        </row>
        <row r="31617">
          <cell r="S31617" t="str">
            <v>Turdidae</v>
          </cell>
          <cell r="T31617" t="str">
            <v>Muscicapida</v>
          </cell>
        </row>
        <row r="31618">
          <cell r="S31618" t="str">
            <v>Turdidae</v>
          </cell>
          <cell r="T31618" t="str">
            <v>Muscicapida</v>
          </cell>
        </row>
        <row r="31619">
          <cell r="S31619" t="str">
            <v>Turdidae</v>
          </cell>
          <cell r="T31619" t="str">
            <v>Muscicapida</v>
          </cell>
        </row>
        <row r="31620">
          <cell r="S31620" t="str">
            <v>Turdidae</v>
          </cell>
          <cell r="T31620" t="str">
            <v>Muscicapida</v>
          </cell>
        </row>
        <row r="31621">
          <cell r="S31621" t="str">
            <v>Turdidae</v>
          </cell>
          <cell r="T31621" t="str">
            <v>Muscicapida</v>
          </cell>
        </row>
        <row r="31622">
          <cell r="S31622" t="str">
            <v>Turdidae</v>
          </cell>
          <cell r="T31622" t="str">
            <v>Muscicapida</v>
          </cell>
        </row>
        <row r="31623">
          <cell r="S31623" t="str">
            <v>Turdidae</v>
          </cell>
          <cell r="T31623" t="str">
            <v>Muscicapida</v>
          </cell>
        </row>
        <row r="31624">
          <cell r="S31624" t="str">
            <v>Turdidae</v>
          </cell>
          <cell r="T31624" t="str">
            <v>Muscicapida</v>
          </cell>
        </row>
        <row r="31625">
          <cell r="S31625" t="str">
            <v>Turdidae</v>
          </cell>
          <cell r="T31625" t="str">
            <v>Muscicapida</v>
          </cell>
        </row>
        <row r="31626">
          <cell r="S31626" t="str">
            <v>Turdidae</v>
          </cell>
          <cell r="T31626" t="str">
            <v>Muscicapida</v>
          </cell>
        </row>
        <row r="31627">
          <cell r="S31627" t="str">
            <v>Timaliidae</v>
          </cell>
          <cell r="T31627" t="str">
            <v>Sylviida</v>
          </cell>
        </row>
        <row r="31628">
          <cell r="S31628" t="str">
            <v>Turdidae</v>
          </cell>
          <cell r="T31628" t="str">
            <v>Muscicapida</v>
          </cell>
        </row>
        <row r="31629">
          <cell r="S31629" t="str">
            <v>Turdidae</v>
          </cell>
          <cell r="T31629" t="str">
            <v>Muscicapida</v>
          </cell>
        </row>
        <row r="31630">
          <cell r="S31630" t="str">
            <v>Turdidae</v>
          </cell>
          <cell r="T31630" t="str">
            <v>Muscicapida</v>
          </cell>
        </row>
        <row r="31631">
          <cell r="S31631" t="str">
            <v>Turdidae</v>
          </cell>
          <cell r="T31631" t="str">
            <v>Muscicapida</v>
          </cell>
        </row>
        <row r="31632">
          <cell r="S31632" t="str">
            <v>Turdidae</v>
          </cell>
          <cell r="T31632" t="str">
            <v>Muscicapida</v>
          </cell>
        </row>
        <row r="31633">
          <cell r="S31633" t="str">
            <v>Turdidae</v>
          </cell>
          <cell r="T31633" t="str">
            <v>Muscicapida</v>
          </cell>
        </row>
        <row r="31634">
          <cell r="S31634" t="str">
            <v>Turdidae</v>
          </cell>
          <cell r="T31634" t="str">
            <v>Muscicapida</v>
          </cell>
        </row>
        <row r="31635">
          <cell r="S31635" t="str">
            <v>Turdidae</v>
          </cell>
          <cell r="T31635" t="str">
            <v>Muscicapida</v>
          </cell>
        </row>
        <row r="31636">
          <cell r="S31636" t="str">
            <v>Turdidae</v>
          </cell>
          <cell r="T31636" t="str">
            <v>Muscicapida</v>
          </cell>
        </row>
        <row r="31637">
          <cell r="S31637" t="str">
            <v>Pellorneidae</v>
          </cell>
          <cell r="T31637" t="str">
            <v>Sylviida</v>
          </cell>
        </row>
        <row r="31638">
          <cell r="S31638" t="str">
            <v>Turdidae</v>
          </cell>
          <cell r="T31638" t="str">
            <v>Muscicapida</v>
          </cell>
        </row>
        <row r="31639">
          <cell r="S31639" t="str">
            <v>Turdidae</v>
          </cell>
          <cell r="T31639" t="str">
            <v>Muscicapida</v>
          </cell>
        </row>
        <row r="31640">
          <cell r="S31640" t="str">
            <v>Turdidae</v>
          </cell>
          <cell r="T31640" t="str">
            <v>Muscicapida</v>
          </cell>
        </row>
        <row r="31641">
          <cell r="S31641" t="str">
            <v>Pellorneidae</v>
          </cell>
          <cell r="T31641" t="str">
            <v>Sylviida</v>
          </cell>
        </row>
        <row r="31642">
          <cell r="S31642" t="str">
            <v>Turdidae</v>
          </cell>
          <cell r="T31642" t="str">
            <v>Muscicapida</v>
          </cell>
        </row>
        <row r="31643">
          <cell r="S31643" t="str">
            <v>Turdidae</v>
          </cell>
          <cell r="T31643" t="str">
            <v>Muscicapida</v>
          </cell>
        </row>
        <row r="31644">
          <cell r="S31644" t="str">
            <v>Turdidae</v>
          </cell>
          <cell r="T31644" t="str">
            <v>Muscicapida</v>
          </cell>
        </row>
        <row r="31645">
          <cell r="S31645" t="str">
            <v>Turdidae</v>
          </cell>
          <cell r="T31645" t="str">
            <v>Muscicapida</v>
          </cell>
        </row>
        <row r="31646">
          <cell r="S31646" t="str">
            <v>Turdidae</v>
          </cell>
          <cell r="T31646" t="str">
            <v>Muscicapida</v>
          </cell>
        </row>
        <row r="31647">
          <cell r="S31647" t="str">
            <v>Turdidae</v>
          </cell>
          <cell r="T31647" t="str">
            <v>Muscicapida</v>
          </cell>
        </row>
        <row r="31648">
          <cell r="S31648" t="str">
            <v>Turdidae</v>
          </cell>
          <cell r="T31648" t="str">
            <v>Muscicapida</v>
          </cell>
        </row>
        <row r="31649">
          <cell r="S31649" t="str">
            <v>Turdidae</v>
          </cell>
          <cell r="T31649" t="str">
            <v>Muscicapida</v>
          </cell>
        </row>
        <row r="31650">
          <cell r="S31650" t="str">
            <v>Pellorneidae</v>
          </cell>
          <cell r="T31650" t="str">
            <v>Sylviida</v>
          </cell>
        </row>
        <row r="31651">
          <cell r="S31651" t="str">
            <v>Turdidae</v>
          </cell>
          <cell r="T31651" t="str">
            <v>Muscicapida</v>
          </cell>
        </row>
        <row r="31652">
          <cell r="S31652" t="str">
            <v>Turdidae</v>
          </cell>
          <cell r="T31652" t="str">
            <v>Muscicapida</v>
          </cell>
        </row>
        <row r="31653">
          <cell r="S31653" t="str">
            <v>Turdidae</v>
          </cell>
          <cell r="T31653" t="str">
            <v>Muscicapida</v>
          </cell>
        </row>
        <row r="31654">
          <cell r="S31654" t="str">
            <v>Pellorneidae</v>
          </cell>
          <cell r="T31654" t="str">
            <v>Sylviida</v>
          </cell>
        </row>
        <row r="31655">
          <cell r="S31655" t="str">
            <v>Turdidae</v>
          </cell>
          <cell r="T31655" t="str">
            <v>Muscicapida</v>
          </cell>
        </row>
        <row r="31656">
          <cell r="S31656" t="str">
            <v>Turdidae</v>
          </cell>
          <cell r="T31656" t="str">
            <v>Muscicapida</v>
          </cell>
        </row>
        <row r="31657">
          <cell r="S31657" t="str">
            <v>Turdidae</v>
          </cell>
          <cell r="T31657" t="str">
            <v>Muscicapida</v>
          </cell>
        </row>
        <row r="31658">
          <cell r="S31658" t="str">
            <v>Turdidae</v>
          </cell>
          <cell r="T31658" t="str">
            <v>Muscicapida</v>
          </cell>
        </row>
        <row r="31659">
          <cell r="S31659" t="str">
            <v>Turdidae</v>
          </cell>
          <cell r="T31659" t="str">
            <v>Muscicapida</v>
          </cell>
        </row>
        <row r="31660">
          <cell r="S31660" t="str">
            <v>Turdidae</v>
          </cell>
          <cell r="T31660" t="str">
            <v>Muscicapida</v>
          </cell>
        </row>
        <row r="31661">
          <cell r="S31661" t="str">
            <v>Turdidae</v>
          </cell>
          <cell r="T31661" t="str">
            <v>Muscicapida</v>
          </cell>
        </row>
        <row r="31662">
          <cell r="S31662" t="str">
            <v>Pellorneidae</v>
          </cell>
          <cell r="T31662" t="str">
            <v>Sylviida</v>
          </cell>
        </row>
        <row r="31663">
          <cell r="S31663" t="str">
            <v>Turdidae</v>
          </cell>
          <cell r="T31663" t="str">
            <v>Muscicapida</v>
          </cell>
        </row>
        <row r="31664">
          <cell r="S31664" t="str">
            <v>Pellorneidae</v>
          </cell>
          <cell r="T31664" t="str">
            <v>Sylviida</v>
          </cell>
        </row>
        <row r="31665">
          <cell r="S31665" t="str">
            <v>Turdidae</v>
          </cell>
          <cell r="T31665" t="str">
            <v>Muscicapida</v>
          </cell>
        </row>
        <row r="31666">
          <cell r="S31666" t="str">
            <v>Turdidae</v>
          </cell>
          <cell r="T31666" t="str">
            <v>Muscicapida</v>
          </cell>
        </row>
        <row r="31667">
          <cell r="S31667" t="str">
            <v>Alcippeidae</v>
          </cell>
          <cell r="T31667" t="str">
            <v>Sylviida</v>
          </cell>
        </row>
        <row r="31668">
          <cell r="S31668" t="str">
            <v>Turdidae</v>
          </cell>
          <cell r="T31668" t="str">
            <v>Muscicapida</v>
          </cell>
        </row>
        <row r="31669">
          <cell r="S31669" t="str">
            <v>Turdidae</v>
          </cell>
          <cell r="T31669" t="str">
            <v>Muscicapida</v>
          </cell>
        </row>
        <row r="31670">
          <cell r="S31670" t="str">
            <v>Alcippeidae</v>
          </cell>
          <cell r="T31670" t="str">
            <v>Sylviida</v>
          </cell>
        </row>
        <row r="31671">
          <cell r="S31671" t="str">
            <v>Turdidae</v>
          </cell>
          <cell r="T31671" t="str">
            <v>Muscicapida</v>
          </cell>
        </row>
        <row r="31672">
          <cell r="S31672" t="str">
            <v>Turdidae</v>
          </cell>
          <cell r="T31672" t="str">
            <v>Muscicapida</v>
          </cell>
        </row>
        <row r="31673">
          <cell r="S31673" t="str">
            <v>Alcippeidae</v>
          </cell>
          <cell r="T31673" t="str">
            <v>Sylviida</v>
          </cell>
        </row>
        <row r="31674">
          <cell r="S31674" t="str">
            <v>Turdidae</v>
          </cell>
          <cell r="T31674" t="str">
            <v>Muscicapida</v>
          </cell>
        </row>
        <row r="31675">
          <cell r="S31675" t="str">
            <v>Alcippeidae</v>
          </cell>
          <cell r="T31675" t="str">
            <v>Sylviida</v>
          </cell>
        </row>
        <row r="31676">
          <cell r="S31676" t="str">
            <v>Turdidae</v>
          </cell>
          <cell r="T31676" t="str">
            <v>Muscicapida</v>
          </cell>
        </row>
        <row r="31677">
          <cell r="S31677" t="str">
            <v>Turdidae</v>
          </cell>
          <cell r="T31677" t="str">
            <v>Muscicapida</v>
          </cell>
        </row>
        <row r="31678">
          <cell r="S31678" t="str">
            <v>Turdidae</v>
          </cell>
          <cell r="T31678" t="str">
            <v>Muscicapida</v>
          </cell>
        </row>
        <row r="31679">
          <cell r="S31679" t="str">
            <v>Turdidae</v>
          </cell>
          <cell r="T31679" t="str">
            <v>Muscicapida</v>
          </cell>
        </row>
        <row r="31680">
          <cell r="S31680" t="str">
            <v>Turdidae</v>
          </cell>
          <cell r="T31680" t="str">
            <v>Muscicapida</v>
          </cell>
        </row>
        <row r="31681">
          <cell r="S31681" t="str">
            <v>Turdidae</v>
          </cell>
          <cell r="T31681" t="str">
            <v>Muscicapida</v>
          </cell>
        </row>
        <row r="31682">
          <cell r="S31682" t="str">
            <v>Turdidae</v>
          </cell>
          <cell r="T31682" t="str">
            <v>Muscicapida</v>
          </cell>
        </row>
        <row r="31683">
          <cell r="S31683" t="str">
            <v>Turdidae</v>
          </cell>
          <cell r="T31683" t="str">
            <v>Muscicapida</v>
          </cell>
        </row>
        <row r="31684">
          <cell r="S31684" t="str">
            <v>Turdidae</v>
          </cell>
          <cell r="T31684" t="str">
            <v>Muscicapida</v>
          </cell>
        </row>
        <row r="31685">
          <cell r="S31685" t="str">
            <v>Turdidae</v>
          </cell>
          <cell r="T31685" t="str">
            <v>Muscicapida</v>
          </cell>
        </row>
        <row r="31686">
          <cell r="S31686" t="str">
            <v>Turdidae</v>
          </cell>
          <cell r="T31686" t="str">
            <v>Muscicapida</v>
          </cell>
        </row>
        <row r="31687">
          <cell r="S31687" t="str">
            <v>Turdidae</v>
          </cell>
          <cell r="T31687" t="str">
            <v>Muscicapida</v>
          </cell>
        </row>
        <row r="31688">
          <cell r="S31688" t="str">
            <v>Turdidae</v>
          </cell>
          <cell r="T31688" t="str">
            <v>Muscicapida</v>
          </cell>
        </row>
        <row r="31689">
          <cell r="S31689" t="str">
            <v>Turdidae</v>
          </cell>
          <cell r="T31689" t="str">
            <v>Muscicapida</v>
          </cell>
        </row>
        <row r="31690">
          <cell r="S31690" t="str">
            <v>Turdidae</v>
          </cell>
          <cell r="T31690" t="str">
            <v>Muscicapida</v>
          </cell>
        </row>
        <row r="31691">
          <cell r="S31691" t="str">
            <v>Turdidae</v>
          </cell>
          <cell r="T31691" t="str">
            <v>Muscicapida</v>
          </cell>
        </row>
        <row r="31692">
          <cell r="S31692" t="str">
            <v>Turdidae</v>
          </cell>
          <cell r="T31692" t="str">
            <v>Muscicapida</v>
          </cell>
        </row>
        <row r="31693">
          <cell r="S31693" t="str">
            <v>Turdidae</v>
          </cell>
          <cell r="T31693" t="str">
            <v>Muscicapida</v>
          </cell>
        </row>
        <row r="31694">
          <cell r="S31694" t="str">
            <v>Turdidae</v>
          </cell>
          <cell r="T31694" t="str">
            <v>Muscicapida</v>
          </cell>
        </row>
        <row r="31695">
          <cell r="S31695" t="str">
            <v>Turdidae</v>
          </cell>
          <cell r="T31695" t="str">
            <v>Muscicapida</v>
          </cell>
        </row>
        <row r="31696">
          <cell r="S31696" t="str">
            <v>Turdidae</v>
          </cell>
          <cell r="T31696" t="str">
            <v>Muscicapida</v>
          </cell>
        </row>
        <row r="31697">
          <cell r="S31697" t="str">
            <v>Turdidae</v>
          </cell>
          <cell r="T31697" t="str">
            <v>Muscicapida</v>
          </cell>
        </row>
        <row r="31698">
          <cell r="S31698" t="str">
            <v>Turdidae</v>
          </cell>
          <cell r="T31698" t="str">
            <v>Muscicapida</v>
          </cell>
        </row>
        <row r="31699">
          <cell r="S31699" t="str">
            <v>Turdidae</v>
          </cell>
          <cell r="T31699" t="str">
            <v>Muscicapida</v>
          </cell>
        </row>
        <row r="31700">
          <cell r="S31700" t="str">
            <v>Turdidae</v>
          </cell>
          <cell r="T31700" t="str">
            <v>Muscicapida</v>
          </cell>
        </row>
        <row r="31701">
          <cell r="S31701" t="str">
            <v>Turdidae</v>
          </cell>
          <cell r="T31701" t="str">
            <v>Muscicapida</v>
          </cell>
        </row>
        <row r="31702">
          <cell r="S31702" t="str">
            <v>Turdidae</v>
          </cell>
          <cell r="T31702" t="str">
            <v>Muscicapida</v>
          </cell>
        </row>
        <row r="31703">
          <cell r="S31703" t="str">
            <v>Turdidae</v>
          </cell>
          <cell r="T31703" t="str">
            <v>Muscicapida</v>
          </cell>
        </row>
        <row r="31704">
          <cell r="S31704" t="str">
            <v>Turdidae</v>
          </cell>
          <cell r="T31704" t="str">
            <v>Muscicapida</v>
          </cell>
        </row>
        <row r="31705">
          <cell r="S31705" t="str">
            <v>Turdidae</v>
          </cell>
          <cell r="T31705" t="str">
            <v>Muscicapida</v>
          </cell>
        </row>
        <row r="31706">
          <cell r="S31706" t="str">
            <v>Turdidae</v>
          </cell>
          <cell r="T31706" t="str">
            <v>Muscicapida</v>
          </cell>
        </row>
        <row r="31707">
          <cell r="S31707" t="str">
            <v>Turdidae</v>
          </cell>
          <cell r="T31707" t="str">
            <v>Muscicapida</v>
          </cell>
        </row>
        <row r="31708">
          <cell r="S31708" t="str">
            <v>Turdidae</v>
          </cell>
          <cell r="T31708" t="str">
            <v>Muscicapida</v>
          </cell>
        </row>
        <row r="31709">
          <cell r="S31709" t="str">
            <v>Turdidae</v>
          </cell>
          <cell r="T31709" t="str">
            <v>Muscicapida</v>
          </cell>
        </row>
        <row r="31710">
          <cell r="S31710" t="str">
            <v>Turdidae</v>
          </cell>
          <cell r="T31710" t="str">
            <v>Muscicapida</v>
          </cell>
        </row>
        <row r="31711">
          <cell r="S31711" t="str">
            <v>Turdidae</v>
          </cell>
          <cell r="T31711" t="str">
            <v>Muscicapida</v>
          </cell>
        </row>
        <row r="31712">
          <cell r="S31712" t="str">
            <v>Turdidae</v>
          </cell>
          <cell r="T31712" t="str">
            <v>Muscicapida</v>
          </cell>
        </row>
        <row r="31713">
          <cell r="S31713" t="str">
            <v>Turdidae</v>
          </cell>
          <cell r="T31713" t="str">
            <v>Muscicapida</v>
          </cell>
        </row>
        <row r="31714">
          <cell r="S31714" t="str">
            <v>Turdidae</v>
          </cell>
          <cell r="T31714" t="str">
            <v>Muscicapida</v>
          </cell>
        </row>
        <row r="31715">
          <cell r="S31715" t="str">
            <v>Turdidae</v>
          </cell>
          <cell r="T31715" t="str">
            <v>Muscicapida</v>
          </cell>
        </row>
        <row r="31716">
          <cell r="S31716" t="str">
            <v>Turdidae</v>
          </cell>
          <cell r="T31716" t="str">
            <v>Muscicapida</v>
          </cell>
        </row>
        <row r="31717">
          <cell r="S31717" t="str">
            <v>Turdidae</v>
          </cell>
          <cell r="T31717" t="str">
            <v>Muscicapida</v>
          </cell>
        </row>
        <row r="31718">
          <cell r="S31718" t="str">
            <v>Turdidae</v>
          </cell>
          <cell r="T31718" t="str">
            <v>Muscicapida</v>
          </cell>
        </row>
        <row r="31719">
          <cell r="S31719" t="str">
            <v>Turdidae</v>
          </cell>
          <cell r="T31719" t="str">
            <v>Muscicapida</v>
          </cell>
        </row>
        <row r="31720">
          <cell r="S31720" t="str">
            <v>Turdidae</v>
          </cell>
          <cell r="T31720" t="str">
            <v>Muscicapida</v>
          </cell>
        </row>
        <row r="31721">
          <cell r="S31721" t="str">
            <v>Turdidae</v>
          </cell>
          <cell r="T31721" t="str">
            <v>Muscicapida</v>
          </cell>
        </row>
        <row r="31722">
          <cell r="S31722" t="str">
            <v>Turdidae</v>
          </cell>
          <cell r="T31722" t="str">
            <v>Muscicapida</v>
          </cell>
        </row>
        <row r="31723">
          <cell r="S31723" t="str">
            <v>Turdidae</v>
          </cell>
          <cell r="T31723" t="str">
            <v>Muscicapida</v>
          </cell>
        </row>
        <row r="31724">
          <cell r="S31724" t="str">
            <v>Turdidae</v>
          </cell>
          <cell r="T31724" t="str">
            <v>Muscicapida</v>
          </cell>
        </row>
        <row r="31725">
          <cell r="S31725" t="str">
            <v>Turdidae</v>
          </cell>
          <cell r="T31725" t="str">
            <v>Muscicapida</v>
          </cell>
        </row>
        <row r="31726">
          <cell r="S31726" t="str">
            <v>Turdidae</v>
          </cell>
          <cell r="T31726" t="str">
            <v>Muscicapida</v>
          </cell>
        </row>
        <row r="31727">
          <cell r="S31727" t="str">
            <v>Turdidae</v>
          </cell>
          <cell r="T31727" t="str">
            <v>Muscicapida</v>
          </cell>
        </row>
        <row r="31728">
          <cell r="S31728" t="str">
            <v>Turdidae</v>
          </cell>
          <cell r="T31728" t="str">
            <v>Muscicapida</v>
          </cell>
        </row>
        <row r="31729">
          <cell r="S31729" t="str">
            <v>Turdidae</v>
          </cell>
          <cell r="T31729" t="str">
            <v>Muscicapida</v>
          </cell>
        </row>
        <row r="31730">
          <cell r="S31730" t="str">
            <v>Turdidae</v>
          </cell>
          <cell r="T31730" t="str">
            <v>Muscicapida</v>
          </cell>
        </row>
        <row r="31731">
          <cell r="S31731" t="str">
            <v>Turdidae</v>
          </cell>
          <cell r="T31731" t="str">
            <v>Muscicapida</v>
          </cell>
        </row>
        <row r="31732">
          <cell r="S31732" t="str">
            <v>Turdidae</v>
          </cell>
          <cell r="T31732" t="str">
            <v>Muscicapida</v>
          </cell>
        </row>
        <row r="31733">
          <cell r="S31733" t="str">
            <v>Turdidae</v>
          </cell>
          <cell r="T31733" t="str">
            <v>Muscicapida</v>
          </cell>
        </row>
        <row r="31734">
          <cell r="S31734" t="str">
            <v>Turdidae</v>
          </cell>
          <cell r="T31734" t="str">
            <v>Muscicapida</v>
          </cell>
        </row>
        <row r="31735">
          <cell r="S31735" t="str">
            <v>Turdidae</v>
          </cell>
          <cell r="T31735" t="str">
            <v>Muscicapida</v>
          </cell>
        </row>
        <row r="31736">
          <cell r="S31736" t="str">
            <v>Turdidae</v>
          </cell>
          <cell r="T31736" t="str">
            <v>Muscicapida</v>
          </cell>
        </row>
        <row r="31737">
          <cell r="S31737" t="str">
            <v>Turdidae</v>
          </cell>
          <cell r="T31737" t="str">
            <v>Muscicapida</v>
          </cell>
        </row>
        <row r="31738">
          <cell r="S31738" t="str">
            <v>Alcippeidae</v>
          </cell>
          <cell r="T31738" t="str">
            <v>Sylviida</v>
          </cell>
        </row>
        <row r="31739">
          <cell r="S31739" t="str">
            <v>Turdidae</v>
          </cell>
          <cell r="T31739" t="str">
            <v>Muscicapida</v>
          </cell>
        </row>
        <row r="31740">
          <cell r="S31740" t="str">
            <v>Turdidae</v>
          </cell>
          <cell r="T31740" t="str">
            <v>Muscicapida</v>
          </cell>
        </row>
        <row r="31741">
          <cell r="S31741" t="str">
            <v>Turdidae</v>
          </cell>
          <cell r="T31741" t="str">
            <v>Muscicapida</v>
          </cell>
        </row>
        <row r="31742">
          <cell r="S31742" t="str">
            <v>Turdidae</v>
          </cell>
          <cell r="T31742" t="str">
            <v>Muscicapida</v>
          </cell>
        </row>
        <row r="31743">
          <cell r="S31743" t="str">
            <v>Turdidae</v>
          </cell>
          <cell r="T31743" t="str">
            <v>Muscicapida</v>
          </cell>
        </row>
        <row r="31744">
          <cell r="S31744" t="str">
            <v>Turdidae</v>
          </cell>
          <cell r="T31744" t="str">
            <v>Muscicapida</v>
          </cell>
        </row>
        <row r="31745">
          <cell r="S31745" t="str">
            <v>Leiothrichidae</v>
          </cell>
          <cell r="T31745" t="str">
            <v>Sylviida</v>
          </cell>
        </row>
        <row r="31746">
          <cell r="S31746" t="str">
            <v>Turdidae</v>
          </cell>
          <cell r="T31746" t="str">
            <v>Muscicapida</v>
          </cell>
        </row>
        <row r="31747">
          <cell r="S31747" t="str">
            <v>Turdidae</v>
          </cell>
          <cell r="T31747" t="str">
            <v>Muscicapida</v>
          </cell>
        </row>
        <row r="31748">
          <cell r="S31748" t="str">
            <v>Turdidae</v>
          </cell>
          <cell r="T31748" t="str">
            <v>Muscicapida</v>
          </cell>
        </row>
        <row r="31749">
          <cell r="S31749" t="str">
            <v>Turdidae</v>
          </cell>
          <cell r="T31749" t="str">
            <v>Muscicapida</v>
          </cell>
        </row>
        <row r="31750">
          <cell r="S31750" t="str">
            <v>Leiothrichidae</v>
          </cell>
          <cell r="T31750" t="str">
            <v>Sylviida</v>
          </cell>
        </row>
        <row r="31751">
          <cell r="S31751" t="str">
            <v>Turdidae</v>
          </cell>
          <cell r="T31751" t="str">
            <v>Muscicapida</v>
          </cell>
        </row>
        <row r="31752">
          <cell r="S31752" t="str">
            <v>Turdidae</v>
          </cell>
          <cell r="T31752" t="str">
            <v>Muscicapida</v>
          </cell>
        </row>
        <row r="31753">
          <cell r="S31753" t="str">
            <v>Turdidae</v>
          </cell>
          <cell r="T31753" t="str">
            <v>Muscicapida</v>
          </cell>
        </row>
        <row r="31754">
          <cell r="S31754" t="str">
            <v>Turdidae</v>
          </cell>
          <cell r="T31754" t="str">
            <v>Muscicapida</v>
          </cell>
        </row>
        <row r="31755">
          <cell r="S31755" t="str">
            <v>Turdidae</v>
          </cell>
          <cell r="T31755" t="str">
            <v>Muscicapida</v>
          </cell>
        </row>
        <row r="31756">
          <cell r="S31756" t="str">
            <v>Turdidae</v>
          </cell>
          <cell r="T31756" t="str">
            <v>Muscicapida</v>
          </cell>
        </row>
        <row r="31757">
          <cell r="S31757" t="str">
            <v>Turdidae</v>
          </cell>
          <cell r="T31757" t="str">
            <v>Muscicapida</v>
          </cell>
        </row>
        <row r="31758">
          <cell r="S31758" t="str">
            <v>Turdidae</v>
          </cell>
          <cell r="T31758" t="str">
            <v>Muscicapida</v>
          </cell>
        </row>
        <row r="31759">
          <cell r="S31759" t="str">
            <v>Turdidae</v>
          </cell>
          <cell r="T31759" t="str">
            <v>Muscicapida</v>
          </cell>
        </row>
        <row r="31760">
          <cell r="S31760" t="str">
            <v>Turdidae</v>
          </cell>
          <cell r="T31760" t="str">
            <v>Muscicapida</v>
          </cell>
        </row>
        <row r="31761">
          <cell r="S31761" t="str">
            <v>Turdidae</v>
          </cell>
          <cell r="T31761" t="str">
            <v>Muscicapida</v>
          </cell>
        </row>
        <row r="31762">
          <cell r="S31762" t="str">
            <v>Turdidae</v>
          </cell>
          <cell r="T31762" t="str">
            <v>Muscicapida</v>
          </cell>
        </row>
        <row r="31763">
          <cell r="S31763" t="str">
            <v>Turdidae</v>
          </cell>
          <cell r="T31763" t="str">
            <v>Muscicapida</v>
          </cell>
        </row>
        <row r="31764">
          <cell r="S31764" t="str">
            <v>Leiothrichidae</v>
          </cell>
          <cell r="T31764" t="str">
            <v>Sylviida</v>
          </cell>
        </row>
        <row r="31765">
          <cell r="S31765" t="str">
            <v>Turdidae</v>
          </cell>
          <cell r="T31765" t="str">
            <v>Muscicapida</v>
          </cell>
        </row>
        <row r="31766">
          <cell r="S31766" t="str">
            <v>Turdidae</v>
          </cell>
          <cell r="T31766" t="str">
            <v>Muscicapida</v>
          </cell>
        </row>
        <row r="31767">
          <cell r="S31767" t="str">
            <v>Turdidae</v>
          </cell>
          <cell r="T31767" t="str">
            <v>Muscicapida</v>
          </cell>
        </row>
        <row r="31768">
          <cell r="S31768" t="str">
            <v>Turdidae</v>
          </cell>
          <cell r="T31768" t="str">
            <v>Muscicapida</v>
          </cell>
        </row>
        <row r="31769">
          <cell r="S31769" t="str">
            <v>Turdidae</v>
          </cell>
          <cell r="T31769" t="str">
            <v>Muscicapida</v>
          </cell>
        </row>
        <row r="31770">
          <cell r="S31770" t="str">
            <v>Turdidae</v>
          </cell>
          <cell r="T31770" t="str">
            <v>Muscicapida</v>
          </cell>
        </row>
        <row r="31771">
          <cell r="S31771" t="str">
            <v>Turdidae</v>
          </cell>
          <cell r="T31771" t="str">
            <v>Muscicapida</v>
          </cell>
        </row>
        <row r="31772">
          <cell r="S31772" t="str">
            <v>Turdidae</v>
          </cell>
          <cell r="T31772" t="str">
            <v>Muscicapida</v>
          </cell>
        </row>
        <row r="31773">
          <cell r="S31773" t="str">
            <v>Turdidae</v>
          </cell>
          <cell r="T31773" t="str">
            <v>Muscicapida</v>
          </cell>
        </row>
        <row r="31774">
          <cell r="S31774" t="str">
            <v>Turdidae</v>
          </cell>
          <cell r="T31774" t="str">
            <v>Muscicapida</v>
          </cell>
        </row>
        <row r="31775">
          <cell r="S31775" t="str">
            <v>Turdidae</v>
          </cell>
          <cell r="T31775" t="str">
            <v>Muscicapida</v>
          </cell>
        </row>
        <row r="31776">
          <cell r="S31776" t="str">
            <v>Leiothrichidae</v>
          </cell>
          <cell r="T31776" t="str">
            <v>Sylviida</v>
          </cell>
        </row>
        <row r="31777">
          <cell r="S31777" t="str">
            <v>Turdidae</v>
          </cell>
          <cell r="T31777" t="str">
            <v>Muscicapida</v>
          </cell>
        </row>
        <row r="31778">
          <cell r="S31778" t="str">
            <v>Turdidae</v>
          </cell>
          <cell r="T31778" t="str">
            <v>Muscicapida</v>
          </cell>
        </row>
        <row r="31779">
          <cell r="S31779" t="str">
            <v>Turdidae</v>
          </cell>
          <cell r="T31779" t="str">
            <v>Muscicapida</v>
          </cell>
        </row>
        <row r="31780">
          <cell r="S31780" t="str">
            <v>Turdidae</v>
          </cell>
          <cell r="T31780" t="str">
            <v>Muscicapida</v>
          </cell>
        </row>
        <row r="31781">
          <cell r="S31781" t="str">
            <v>Turdidae</v>
          </cell>
          <cell r="T31781" t="str">
            <v>Muscicapida</v>
          </cell>
        </row>
        <row r="31782">
          <cell r="S31782" t="str">
            <v>Turdidae</v>
          </cell>
          <cell r="T31782" t="str">
            <v>Muscicapida</v>
          </cell>
        </row>
        <row r="31783">
          <cell r="S31783" t="str">
            <v>Turdidae</v>
          </cell>
          <cell r="T31783" t="str">
            <v>Muscicapida</v>
          </cell>
        </row>
        <row r="31784">
          <cell r="S31784" t="str">
            <v>Turdidae</v>
          </cell>
          <cell r="T31784" t="str">
            <v>Muscicapida</v>
          </cell>
        </row>
        <row r="31785">
          <cell r="S31785" t="str">
            <v>Leiothrichidae</v>
          </cell>
          <cell r="T31785" t="str">
            <v>Sylviida</v>
          </cell>
        </row>
        <row r="31786">
          <cell r="S31786" t="str">
            <v>Turdidae</v>
          </cell>
          <cell r="T31786" t="str">
            <v>Muscicapida</v>
          </cell>
        </row>
        <row r="31787">
          <cell r="S31787" t="str">
            <v>Turdidae</v>
          </cell>
          <cell r="T31787" t="str">
            <v>Muscicapida</v>
          </cell>
        </row>
        <row r="31788">
          <cell r="S31788" t="str">
            <v>Turdidae</v>
          </cell>
          <cell r="T31788" t="str">
            <v>Muscicapida</v>
          </cell>
        </row>
        <row r="31789">
          <cell r="S31789" t="str">
            <v>Turdidae</v>
          </cell>
          <cell r="T31789" t="str">
            <v>Muscicapida</v>
          </cell>
        </row>
        <row r="31790">
          <cell r="S31790" t="str">
            <v>Turdidae</v>
          </cell>
          <cell r="T31790" t="str">
            <v>Muscicapida</v>
          </cell>
        </row>
        <row r="31791">
          <cell r="S31791" t="str">
            <v>Turdidae</v>
          </cell>
          <cell r="T31791" t="str">
            <v>Muscicapida</v>
          </cell>
        </row>
        <row r="31792">
          <cell r="S31792" t="str">
            <v>Turdidae</v>
          </cell>
          <cell r="T31792" t="str">
            <v>Muscicapida</v>
          </cell>
        </row>
        <row r="31793">
          <cell r="S31793" t="str">
            <v>Leiothrichidae</v>
          </cell>
          <cell r="T31793" t="str">
            <v>Sylviida</v>
          </cell>
        </row>
        <row r="31794">
          <cell r="S31794" t="str">
            <v>Turdidae</v>
          </cell>
          <cell r="T31794" t="str">
            <v>Muscicapida</v>
          </cell>
        </row>
        <row r="31795">
          <cell r="S31795" t="str">
            <v>Turdidae</v>
          </cell>
          <cell r="T31795" t="str">
            <v>Muscicapida</v>
          </cell>
        </row>
        <row r="31796">
          <cell r="S31796" t="str">
            <v>Turdidae</v>
          </cell>
          <cell r="T31796" t="str">
            <v>Muscicapida</v>
          </cell>
        </row>
        <row r="31797">
          <cell r="S31797" t="str">
            <v>Leiothrichidae</v>
          </cell>
          <cell r="T31797" t="str">
            <v>Sylviida</v>
          </cell>
        </row>
        <row r="31798">
          <cell r="S31798" t="str">
            <v>Leiothrichidae</v>
          </cell>
          <cell r="T31798" t="str">
            <v>Sylviida</v>
          </cell>
        </row>
        <row r="31799">
          <cell r="S31799" t="str">
            <v>Turdidae</v>
          </cell>
          <cell r="T31799" t="str">
            <v>Muscicapida</v>
          </cell>
        </row>
        <row r="31800">
          <cell r="S31800" t="str">
            <v>Turdidae</v>
          </cell>
          <cell r="T31800" t="str">
            <v>Muscicapida</v>
          </cell>
        </row>
        <row r="31801">
          <cell r="S31801" t="str">
            <v>Turdidae</v>
          </cell>
          <cell r="T31801" t="str">
            <v>Muscicapida</v>
          </cell>
        </row>
        <row r="31802">
          <cell r="S31802" t="str">
            <v>Turdidae</v>
          </cell>
          <cell r="T31802" t="str">
            <v>Muscicapida</v>
          </cell>
        </row>
        <row r="31803">
          <cell r="S31803" t="str">
            <v>Turdidae</v>
          </cell>
          <cell r="T31803" t="str">
            <v>Muscicapida</v>
          </cell>
        </row>
        <row r="31804">
          <cell r="S31804" t="str">
            <v>Turdidae</v>
          </cell>
          <cell r="T31804" t="str">
            <v>Muscicapida</v>
          </cell>
        </row>
        <row r="31805">
          <cell r="S31805" t="str">
            <v>Turdidae</v>
          </cell>
          <cell r="T31805" t="str">
            <v>Muscicapida</v>
          </cell>
        </row>
        <row r="31806">
          <cell r="S31806" t="str">
            <v>Turdidae</v>
          </cell>
          <cell r="T31806" t="str">
            <v>Muscicapida</v>
          </cell>
        </row>
        <row r="31807">
          <cell r="S31807" t="str">
            <v>Turdidae</v>
          </cell>
          <cell r="T31807" t="str">
            <v>Muscicapida</v>
          </cell>
        </row>
        <row r="31808">
          <cell r="S31808" t="str">
            <v>Turdidae</v>
          </cell>
          <cell r="T31808" t="str">
            <v>Muscicapida</v>
          </cell>
        </row>
        <row r="31809">
          <cell r="S31809" t="str">
            <v>Turdidae</v>
          </cell>
          <cell r="T31809" t="str">
            <v>Muscicapida</v>
          </cell>
        </row>
        <row r="31810">
          <cell r="S31810" t="str">
            <v>Turdidae</v>
          </cell>
          <cell r="T31810" t="str">
            <v>Muscicapida</v>
          </cell>
        </row>
        <row r="31811">
          <cell r="S31811" t="str">
            <v>Turdidae</v>
          </cell>
          <cell r="T31811" t="str">
            <v>Muscicapida</v>
          </cell>
        </row>
        <row r="31812">
          <cell r="S31812" t="str">
            <v>Turdidae</v>
          </cell>
          <cell r="T31812" t="str">
            <v>Muscicapida</v>
          </cell>
        </row>
        <row r="31813">
          <cell r="S31813" t="str">
            <v>Turdidae</v>
          </cell>
          <cell r="T31813" t="str">
            <v>Muscicapida</v>
          </cell>
        </row>
        <row r="31814">
          <cell r="S31814" t="str">
            <v>Turdidae</v>
          </cell>
          <cell r="T31814" t="str">
            <v>Muscicapida</v>
          </cell>
        </row>
        <row r="31815">
          <cell r="S31815" t="str">
            <v>Leiothrichidae</v>
          </cell>
          <cell r="T31815" t="str">
            <v>Sylviida</v>
          </cell>
        </row>
        <row r="31816">
          <cell r="S31816" t="str">
            <v>Turdidae</v>
          </cell>
          <cell r="T31816" t="str">
            <v>Muscicapida</v>
          </cell>
        </row>
        <row r="31817">
          <cell r="S31817" t="str">
            <v>Turdidae</v>
          </cell>
          <cell r="T31817" t="str">
            <v>Muscicapida</v>
          </cell>
        </row>
        <row r="31818">
          <cell r="S31818" t="str">
            <v>Turdidae</v>
          </cell>
          <cell r="T31818" t="str">
            <v>Muscicapida</v>
          </cell>
        </row>
        <row r="31819">
          <cell r="S31819" t="str">
            <v>Turdidae</v>
          </cell>
          <cell r="T31819" t="str">
            <v>Muscicapida</v>
          </cell>
        </row>
        <row r="31820">
          <cell r="S31820" t="str">
            <v>Turdidae</v>
          </cell>
          <cell r="T31820" t="str">
            <v>Muscicapida</v>
          </cell>
        </row>
        <row r="31821">
          <cell r="S31821" t="str">
            <v>Leiothrichidae</v>
          </cell>
          <cell r="T31821" t="str">
            <v>Sylviida</v>
          </cell>
        </row>
        <row r="31822">
          <cell r="S31822" t="str">
            <v>Turdidae</v>
          </cell>
          <cell r="T31822" t="str">
            <v>Muscicapida</v>
          </cell>
        </row>
        <row r="31823">
          <cell r="S31823" t="str">
            <v>Turdidae</v>
          </cell>
          <cell r="T31823" t="str">
            <v>Muscicapida</v>
          </cell>
        </row>
        <row r="31824">
          <cell r="S31824" t="str">
            <v>Turdidae</v>
          </cell>
          <cell r="T31824" t="str">
            <v>Muscicapida</v>
          </cell>
        </row>
        <row r="31825">
          <cell r="S31825" t="str">
            <v>Turdidae</v>
          </cell>
          <cell r="T31825" t="str">
            <v>Muscicapida</v>
          </cell>
        </row>
        <row r="31826">
          <cell r="S31826" t="str">
            <v>Turdidae</v>
          </cell>
          <cell r="T31826" t="str">
            <v>Muscicapida</v>
          </cell>
        </row>
        <row r="31827">
          <cell r="S31827" t="str">
            <v>Turdidae</v>
          </cell>
          <cell r="T31827" t="str">
            <v>Muscicapida</v>
          </cell>
        </row>
        <row r="31828">
          <cell r="S31828" t="str">
            <v>Turdidae</v>
          </cell>
          <cell r="T31828" t="str">
            <v>Muscicapida</v>
          </cell>
        </row>
        <row r="31829">
          <cell r="S31829" t="str">
            <v>Turdidae</v>
          </cell>
          <cell r="T31829" t="str">
            <v>Muscicapida</v>
          </cell>
        </row>
        <row r="31830">
          <cell r="S31830" t="str">
            <v>Turdidae</v>
          </cell>
          <cell r="T31830" t="str">
            <v>Muscicapida</v>
          </cell>
        </row>
        <row r="31831">
          <cell r="S31831" t="str">
            <v>Turdidae</v>
          </cell>
          <cell r="T31831" t="str">
            <v>Muscicapida</v>
          </cell>
        </row>
        <row r="31832">
          <cell r="S31832" t="str">
            <v>Turdidae</v>
          </cell>
          <cell r="T31832" t="str">
            <v>Muscicapida</v>
          </cell>
        </row>
        <row r="31833">
          <cell r="S31833" t="str">
            <v>Turdidae</v>
          </cell>
          <cell r="T31833" t="str">
            <v>Muscicapida</v>
          </cell>
        </row>
        <row r="31834">
          <cell r="S31834" t="str">
            <v>Leiothrichidae</v>
          </cell>
          <cell r="T31834" t="str">
            <v>Sylviida</v>
          </cell>
        </row>
        <row r="31835">
          <cell r="S31835" t="str">
            <v>Turdidae</v>
          </cell>
          <cell r="T31835" t="str">
            <v>Muscicapida</v>
          </cell>
        </row>
        <row r="31836">
          <cell r="S31836" t="str">
            <v>Turdidae</v>
          </cell>
          <cell r="T31836" t="str">
            <v>Muscicapida</v>
          </cell>
        </row>
        <row r="31837">
          <cell r="S31837" t="str">
            <v>Turdidae</v>
          </cell>
          <cell r="T31837" t="str">
            <v>Muscicapida</v>
          </cell>
        </row>
        <row r="31838">
          <cell r="S31838" t="str">
            <v>Turdidae</v>
          </cell>
          <cell r="T31838" t="str">
            <v>Muscicapida</v>
          </cell>
        </row>
        <row r="31839">
          <cell r="S31839" t="str">
            <v>Turdidae</v>
          </cell>
          <cell r="T31839" t="str">
            <v>Muscicapida</v>
          </cell>
        </row>
        <row r="31840">
          <cell r="S31840" t="str">
            <v>Turdidae</v>
          </cell>
          <cell r="T31840" t="str">
            <v>Muscicapida</v>
          </cell>
        </row>
        <row r="31841">
          <cell r="S31841" t="str">
            <v>Turdidae</v>
          </cell>
          <cell r="T31841" t="str">
            <v>Muscicapida</v>
          </cell>
        </row>
        <row r="31842">
          <cell r="S31842" t="str">
            <v>Turdidae</v>
          </cell>
          <cell r="T31842" t="str">
            <v>Muscicapida</v>
          </cell>
        </row>
        <row r="31843">
          <cell r="S31843" t="str">
            <v>Turdidae</v>
          </cell>
          <cell r="T31843" t="str">
            <v>Muscicapida</v>
          </cell>
        </row>
        <row r="31844">
          <cell r="S31844" t="str">
            <v>Leiothrichidae</v>
          </cell>
          <cell r="T31844" t="str">
            <v>Sylviida</v>
          </cell>
        </row>
        <row r="31845">
          <cell r="S31845" t="str">
            <v>Turdidae</v>
          </cell>
          <cell r="T31845" t="str">
            <v>Muscicapida</v>
          </cell>
        </row>
        <row r="31846">
          <cell r="S31846" t="str">
            <v>Leiothrichidae</v>
          </cell>
          <cell r="T31846" t="str">
            <v>Sylviida</v>
          </cell>
        </row>
        <row r="31847">
          <cell r="S31847" t="str">
            <v>Turdidae</v>
          </cell>
          <cell r="T31847" t="str">
            <v>Muscicapida</v>
          </cell>
        </row>
        <row r="31848">
          <cell r="S31848" t="str">
            <v>Turdidae</v>
          </cell>
          <cell r="T31848" t="str">
            <v>Muscicapida</v>
          </cell>
        </row>
        <row r="31849">
          <cell r="S31849" t="str">
            <v>Turdidae</v>
          </cell>
          <cell r="T31849" t="str">
            <v>Muscicapida</v>
          </cell>
        </row>
        <row r="31850">
          <cell r="S31850" t="str">
            <v>Turdidae</v>
          </cell>
          <cell r="T31850" t="str">
            <v>Muscicapida</v>
          </cell>
        </row>
        <row r="31851">
          <cell r="S31851" t="str">
            <v>Turdidae</v>
          </cell>
          <cell r="T31851" t="str">
            <v>Muscicapida</v>
          </cell>
        </row>
        <row r="31852">
          <cell r="S31852" t="str">
            <v>Turdidae</v>
          </cell>
          <cell r="T31852" t="str">
            <v>Muscicapida</v>
          </cell>
        </row>
        <row r="31853">
          <cell r="S31853" t="str">
            <v>Leiothrichidae</v>
          </cell>
          <cell r="T31853" t="str">
            <v>Sylviida</v>
          </cell>
        </row>
        <row r="31854">
          <cell r="S31854" t="str">
            <v>Turdidae</v>
          </cell>
          <cell r="T31854" t="str">
            <v>Muscicapida</v>
          </cell>
        </row>
        <row r="31855">
          <cell r="S31855" t="str">
            <v>Turdidae</v>
          </cell>
          <cell r="T31855" t="str">
            <v>Muscicapida</v>
          </cell>
        </row>
        <row r="31856">
          <cell r="S31856" t="str">
            <v>Turdidae</v>
          </cell>
          <cell r="T31856" t="str">
            <v>Muscicapida</v>
          </cell>
        </row>
        <row r="31857">
          <cell r="S31857" t="str">
            <v>Turdidae</v>
          </cell>
          <cell r="T31857" t="str">
            <v>Muscicapida</v>
          </cell>
        </row>
        <row r="31858">
          <cell r="S31858" t="str">
            <v>Leiothrichidae</v>
          </cell>
          <cell r="T31858" t="str">
            <v>Sylviida</v>
          </cell>
        </row>
        <row r="31859">
          <cell r="S31859" t="str">
            <v>Turdidae</v>
          </cell>
          <cell r="T31859" t="str">
            <v>Muscicapida</v>
          </cell>
        </row>
        <row r="31860">
          <cell r="S31860" t="str">
            <v>Leiothrichidae</v>
          </cell>
          <cell r="T31860" t="str">
            <v>Sylviida</v>
          </cell>
        </row>
        <row r="31861">
          <cell r="S31861" t="str">
            <v>Turdidae</v>
          </cell>
          <cell r="T31861" t="str">
            <v>Muscicapida</v>
          </cell>
        </row>
        <row r="31862">
          <cell r="S31862" t="str">
            <v>Turdidae</v>
          </cell>
          <cell r="T31862" t="str">
            <v>Muscicapida</v>
          </cell>
        </row>
        <row r="31863">
          <cell r="S31863" t="str">
            <v>Turdidae</v>
          </cell>
          <cell r="T31863" t="str">
            <v>Muscicapida</v>
          </cell>
        </row>
        <row r="31864">
          <cell r="S31864" t="str">
            <v>Leiothrichidae</v>
          </cell>
          <cell r="T31864" t="str">
            <v>Sylviida</v>
          </cell>
        </row>
        <row r="31865">
          <cell r="S31865" t="str">
            <v>Turdidae</v>
          </cell>
          <cell r="T31865" t="str">
            <v>Muscicapida</v>
          </cell>
        </row>
        <row r="31866">
          <cell r="S31866" t="str">
            <v>Leiothrichidae</v>
          </cell>
          <cell r="T31866" t="str">
            <v>Sylviida</v>
          </cell>
        </row>
        <row r="31867">
          <cell r="S31867" t="str">
            <v>Turdidae</v>
          </cell>
          <cell r="T31867" t="str">
            <v>Muscicapida</v>
          </cell>
        </row>
        <row r="31868">
          <cell r="S31868" t="str">
            <v>Turdidae</v>
          </cell>
          <cell r="T31868" t="str">
            <v>Muscicapida</v>
          </cell>
        </row>
        <row r="31869">
          <cell r="S31869" t="str">
            <v>Turdidae</v>
          </cell>
          <cell r="T31869" t="str">
            <v>Muscicapida</v>
          </cell>
        </row>
        <row r="31870">
          <cell r="S31870" t="str">
            <v>Turdidae</v>
          </cell>
          <cell r="T31870" t="str">
            <v>Muscicapida</v>
          </cell>
        </row>
        <row r="31871">
          <cell r="S31871" t="str">
            <v>Leiothrichidae</v>
          </cell>
          <cell r="T31871" t="str">
            <v>Sylviida</v>
          </cell>
        </row>
        <row r="31872">
          <cell r="S31872" t="str">
            <v>Leiothrichidae</v>
          </cell>
          <cell r="T31872" t="str">
            <v>Sylviida</v>
          </cell>
        </row>
        <row r="31873">
          <cell r="S31873" t="str">
            <v>Turdidae</v>
          </cell>
          <cell r="T31873" t="str">
            <v>Muscicapida</v>
          </cell>
        </row>
        <row r="31874">
          <cell r="S31874" t="str">
            <v>Turdidae</v>
          </cell>
          <cell r="T31874" t="str">
            <v>Muscicapida</v>
          </cell>
        </row>
        <row r="31875">
          <cell r="S31875" t="str">
            <v>Turdidae</v>
          </cell>
          <cell r="T31875" t="str">
            <v>Muscicapida</v>
          </cell>
        </row>
        <row r="31876">
          <cell r="S31876" t="str">
            <v>Turdidae</v>
          </cell>
          <cell r="T31876" t="str">
            <v>Muscicapida</v>
          </cell>
        </row>
        <row r="31877">
          <cell r="S31877" t="str">
            <v>Turdidae</v>
          </cell>
          <cell r="T31877" t="str">
            <v>Muscicapida</v>
          </cell>
        </row>
        <row r="31878">
          <cell r="S31878" t="str">
            <v>Turdidae</v>
          </cell>
          <cell r="T31878" t="str">
            <v>Muscicapida</v>
          </cell>
        </row>
        <row r="31879">
          <cell r="S31879" t="str">
            <v>Turdidae</v>
          </cell>
          <cell r="T31879" t="str">
            <v>Muscicapida</v>
          </cell>
        </row>
        <row r="31880">
          <cell r="S31880" t="str">
            <v>Turdidae</v>
          </cell>
          <cell r="T31880" t="str">
            <v>Muscicapida</v>
          </cell>
        </row>
        <row r="31881">
          <cell r="S31881" t="str">
            <v>Turdidae</v>
          </cell>
          <cell r="T31881" t="str">
            <v>Muscicapida</v>
          </cell>
        </row>
        <row r="31882">
          <cell r="S31882" t="str">
            <v>Turdidae</v>
          </cell>
          <cell r="T31882" t="str">
            <v>Muscicapida</v>
          </cell>
        </row>
        <row r="31883">
          <cell r="S31883" t="str">
            <v>Turdidae</v>
          </cell>
          <cell r="T31883" t="str">
            <v>Muscicapida</v>
          </cell>
        </row>
        <row r="31884">
          <cell r="S31884" t="str">
            <v>Turdidae</v>
          </cell>
          <cell r="T31884" t="str">
            <v>Muscicapida</v>
          </cell>
        </row>
        <row r="31885">
          <cell r="S31885" t="str">
            <v>Turdidae</v>
          </cell>
          <cell r="T31885" t="str">
            <v>Muscicapida</v>
          </cell>
        </row>
        <row r="31886">
          <cell r="S31886" t="str">
            <v>Turdidae</v>
          </cell>
          <cell r="T31886" t="str">
            <v>Muscicapida</v>
          </cell>
        </row>
        <row r="31887">
          <cell r="S31887" t="str">
            <v>Turdidae</v>
          </cell>
          <cell r="T31887" t="str">
            <v>Muscicapida</v>
          </cell>
        </row>
        <row r="31888">
          <cell r="S31888" t="str">
            <v>Leiothrichidae</v>
          </cell>
          <cell r="T31888" t="str">
            <v>Sylviida</v>
          </cell>
        </row>
        <row r="31889">
          <cell r="S31889" t="str">
            <v>Turdidae</v>
          </cell>
          <cell r="T31889" t="str">
            <v>Muscicapida</v>
          </cell>
        </row>
        <row r="31890">
          <cell r="S31890" t="str">
            <v>Turdidae</v>
          </cell>
          <cell r="T31890" t="str">
            <v>Muscicapida</v>
          </cell>
        </row>
        <row r="31891">
          <cell r="S31891" t="str">
            <v>Turdidae</v>
          </cell>
          <cell r="T31891" t="str">
            <v>Muscicapida</v>
          </cell>
        </row>
        <row r="31892">
          <cell r="S31892" t="str">
            <v>Turdidae</v>
          </cell>
          <cell r="T31892" t="str">
            <v>Muscicapida</v>
          </cell>
        </row>
        <row r="31893">
          <cell r="S31893" t="str">
            <v>Turdidae</v>
          </cell>
          <cell r="T31893" t="str">
            <v>Muscicapida</v>
          </cell>
        </row>
        <row r="31894">
          <cell r="S31894" t="str">
            <v>Turdidae</v>
          </cell>
          <cell r="T31894" t="str">
            <v>Muscicapida</v>
          </cell>
        </row>
        <row r="31895">
          <cell r="S31895" t="str">
            <v>Turdidae</v>
          </cell>
          <cell r="T31895" t="str">
            <v>Muscicapida</v>
          </cell>
        </row>
        <row r="31896">
          <cell r="S31896" t="str">
            <v>Turdidae</v>
          </cell>
          <cell r="T31896" t="str">
            <v>Muscicapida</v>
          </cell>
        </row>
        <row r="31897">
          <cell r="S31897" t="str">
            <v>Turdidae</v>
          </cell>
          <cell r="T31897" t="str">
            <v>Muscicapida</v>
          </cell>
        </row>
        <row r="31898">
          <cell r="S31898" t="str">
            <v>Turdidae</v>
          </cell>
          <cell r="T31898" t="str">
            <v>Muscicapida</v>
          </cell>
        </row>
        <row r="31899">
          <cell r="S31899" t="str">
            <v>Turdidae</v>
          </cell>
          <cell r="T31899" t="str">
            <v>Muscicapida</v>
          </cell>
        </row>
        <row r="31900">
          <cell r="S31900" t="str">
            <v>Turdidae</v>
          </cell>
          <cell r="T31900" t="str">
            <v>Muscicapida</v>
          </cell>
        </row>
        <row r="31901">
          <cell r="S31901" t="str">
            <v>Turdidae</v>
          </cell>
          <cell r="T31901" t="str">
            <v>Muscicapida</v>
          </cell>
        </row>
        <row r="31902">
          <cell r="S31902" t="str">
            <v>Leiothrichidae</v>
          </cell>
          <cell r="T31902" t="str">
            <v>Sylviida</v>
          </cell>
        </row>
        <row r="31903">
          <cell r="S31903" t="str">
            <v>Leiothrichidae</v>
          </cell>
          <cell r="T31903" t="str">
            <v>Sylviida</v>
          </cell>
        </row>
        <row r="31904">
          <cell r="S31904" t="str">
            <v>Turdidae</v>
          </cell>
          <cell r="T31904" t="str">
            <v>Muscicapida</v>
          </cell>
        </row>
        <row r="31905">
          <cell r="S31905" t="str">
            <v>Turdidae</v>
          </cell>
          <cell r="T31905" t="str">
            <v>Muscicapida</v>
          </cell>
        </row>
        <row r="31906">
          <cell r="S31906" t="str">
            <v>Turdidae</v>
          </cell>
          <cell r="T31906" t="str">
            <v>Muscicapida</v>
          </cell>
        </row>
        <row r="31907">
          <cell r="S31907" t="str">
            <v>Turdidae</v>
          </cell>
          <cell r="T31907" t="str">
            <v>Muscicapida</v>
          </cell>
        </row>
        <row r="31908">
          <cell r="S31908" t="str">
            <v>Leiothrichidae</v>
          </cell>
          <cell r="T31908" t="str">
            <v>Sylviida</v>
          </cell>
        </row>
        <row r="31909">
          <cell r="S31909" t="str">
            <v>Turdidae</v>
          </cell>
          <cell r="T31909" t="str">
            <v>Muscicapida</v>
          </cell>
        </row>
        <row r="31910">
          <cell r="S31910" t="str">
            <v>Turdidae</v>
          </cell>
          <cell r="T31910" t="str">
            <v>Muscicapida</v>
          </cell>
        </row>
        <row r="31911">
          <cell r="S31911" t="str">
            <v>Turdidae</v>
          </cell>
          <cell r="T31911" t="str">
            <v>Muscicapida</v>
          </cell>
        </row>
        <row r="31912">
          <cell r="S31912" t="str">
            <v>Turdidae</v>
          </cell>
          <cell r="T31912" t="str">
            <v>Muscicapida</v>
          </cell>
        </row>
        <row r="31913">
          <cell r="S31913" t="str">
            <v>Leiothrichidae</v>
          </cell>
          <cell r="T31913" t="str">
            <v>Sylviida</v>
          </cell>
        </row>
        <row r="31914">
          <cell r="S31914" t="str">
            <v>Leiothrichidae</v>
          </cell>
          <cell r="T31914" t="str">
            <v>Sylviida</v>
          </cell>
        </row>
        <row r="31915">
          <cell r="S31915" t="str">
            <v>Leiothrichidae</v>
          </cell>
          <cell r="T31915" t="str">
            <v>Sylviida</v>
          </cell>
        </row>
        <row r="31916">
          <cell r="S31916" t="str">
            <v>Leiothrichidae</v>
          </cell>
          <cell r="T31916" t="str">
            <v>Sylviida</v>
          </cell>
        </row>
        <row r="31917">
          <cell r="S31917" t="str">
            <v>Leiothrichidae</v>
          </cell>
          <cell r="T31917" t="str">
            <v>Sylviida</v>
          </cell>
        </row>
        <row r="31918">
          <cell r="S31918" t="str">
            <v>Leiothrichidae</v>
          </cell>
          <cell r="T31918" t="str">
            <v>Sylviida</v>
          </cell>
        </row>
        <row r="31919">
          <cell r="S31919" t="str">
            <v>Leiothrichidae</v>
          </cell>
          <cell r="T31919" t="str">
            <v>Sylviida</v>
          </cell>
        </row>
        <row r="31920">
          <cell r="S31920" t="str">
            <v>Leiothrichidae</v>
          </cell>
          <cell r="T31920" t="str">
            <v>Sylviida</v>
          </cell>
        </row>
        <row r="31921">
          <cell r="S31921" t="str">
            <v>Turdidae</v>
          </cell>
          <cell r="T31921" t="str">
            <v>Muscicapida</v>
          </cell>
        </row>
        <row r="31922">
          <cell r="S31922" t="str">
            <v>Leiothrichidae</v>
          </cell>
          <cell r="T31922" t="str">
            <v>Sylviida</v>
          </cell>
        </row>
        <row r="31923">
          <cell r="S31923" t="str">
            <v>Turdidae</v>
          </cell>
          <cell r="T31923" t="str">
            <v>Muscicapida</v>
          </cell>
        </row>
        <row r="31924">
          <cell r="S31924" t="str">
            <v>Turdidae</v>
          </cell>
          <cell r="T31924" t="str">
            <v>Muscicapida</v>
          </cell>
        </row>
        <row r="31925">
          <cell r="S31925" t="str">
            <v>Turdidae</v>
          </cell>
          <cell r="T31925" t="str">
            <v>Muscicapida</v>
          </cell>
        </row>
        <row r="31926">
          <cell r="S31926" t="str">
            <v>Turdidae</v>
          </cell>
          <cell r="T31926" t="str">
            <v>Muscicapida</v>
          </cell>
        </row>
        <row r="31927">
          <cell r="S31927" t="str">
            <v>Turdidae</v>
          </cell>
          <cell r="T31927" t="str">
            <v>Muscicapida</v>
          </cell>
        </row>
        <row r="31928">
          <cell r="S31928" t="str">
            <v>Leiothrichidae</v>
          </cell>
          <cell r="T31928" t="str">
            <v>Sylviida</v>
          </cell>
        </row>
        <row r="31929">
          <cell r="S31929" t="str">
            <v>Turdidae</v>
          </cell>
          <cell r="T31929" t="str">
            <v>Muscicapida</v>
          </cell>
        </row>
        <row r="31930">
          <cell r="S31930" t="str">
            <v>Turdidae</v>
          </cell>
          <cell r="T31930" t="str">
            <v>Muscicapida</v>
          </cell>
        </row>
        <row r="31931">
          <cell r="S31931" t="str">
            <v>Turdidae</v>
          </cell>
          <cell r="T31931" t="str">
            <v>Muscicapida</v>
          </cell>
        </row>
        <row r="31932">
          <cell r="S31932" t="str">
            <v>Leiothrichidae</v>
          </cell>
          <cell r="T31932" t="str">
            <v>Sylviida</v>
          </cell>
        </row>
        <row r="31933">
          <cell r="S31933" t="str">
            <v>Turdidae</v>
          </cell>
          <cell r="T31933" t="str">
            <v>Muscicapida</v>
          </cell>
        </row>
        <row r="31934">
          <cell r="S31934" t="str">
            <v>Turdidae</v>
          </cell>
          <cell r="T31934" t="str">
            <v>Muscicapida</v>
          </cell>
        </row>
        <row r="31935">
          <cell r="S31935" t="str">
            <v>Turdidae</v>
          </cell>
          <cell r="T31935" t="str">
            <v>Muscicapida</v>
          </cell>
        </row>
        <row r="31936">
          <cell r="S31936" t="str">
            <v>Leiothrichidae</v>
          </cell>
          <cell r="T31936" t="str">
            <v>Sylviida</v>
          </cell>
        </row>
        <row r="31937">
          <cell r="S31937" t="str">
            <v>Leiothrichidae</v>
          </cell>
          <cell r="T31937" t="str">
            <v>Sylviida</v>
          </cell>
        </row>
        <row r="31938">
          <cell r="S31938" t="str">
            <v>Leiothrichidae</v>
          </cell>
          <cell r="T31938" t="str">
            <v>Sylviida</v>
          </cell>
        </row>
        <row r="31939">
          <cell r="S31939" t="str">
            <v>Turdidae</v>
          </cell>
          <cell r="T31939" t="str">
            <v>Muscicapida</v>
          </cell>
        </row>
        <row r="31940">
          <cell r="S31940" t="str">
            <v>Turdidae</v>
          </cell>
          <cell r="T31940" t="str">
            <v>Muscicapida</v>
          </cell>
        </row>
        <row r="31941">
          <cell r="S31941" t="str">
            <v>Turdidae</v>
          </cell>
          <cell r="T31941" t="str">
            <v>Muscicapida</v>
          </cell>
        </row>
        <row r="31942">
          <cell r="S31942" t="str">
            <v>Turdidae</v>
          </cell>
          <cell r="T31942" t="str">
            <v>Muscicapida</v>
          </cell>
        </row>
        <row r="31943">
          <cell r="S31943" t="str">
            <v>Turdidae</v>
          </cell>
          <cell r="T31943" t="str">
            <v>Muscicapida</v>
          </cell>
        </row>
        <row r="31944">
          <cell r="S31944" t="str">
            <v>Leiothrichidae</v>
          </cell>
          <cell r="T31944" t="str">
            <v>Sylviida</v>
          </cell>
        </row>
        <row r="31945">
          <cell r="S31945" t="str">
            <v>Leiothrichidae</v>
          </cell>
          <cell r="T31945" t="str">
            <v>Sylviida</v>
          </cell>
        </row>
        <row r="31946">
          <cell r="S31946" t="str">
            <v>Turdidae</v>
          </cell>
          <cell r="T31946" t="str">
            <v>Muscicapida</v>
          </cell>
        </row>
        <row r="31947">
          <cell r="S31947" t="str">
            <v>Leiothrichidae</v>
          </cell>
          <cell r="T31947" t="str">
            <v>Sylviida</v>
          </cell>
        </row>
        <row r="31948">
          <cell r="S31948" t="str">
            <v>Turdidae</v>
          </cell>
          <cell r="T31948" t="str">
            <v>Muscicapida</v>
          </cell>
        </row>
        <row r="31949">
          <cell r="S31949" t="str">
            <v>Turdidae</v>
          </cell>
          <cell r="T31949" t="str">
            <v>Muscicapida</v>
          </cell>
        </row>
        <row r="31950">
          <cell r="S31950" t="str">
            <v>Leiothrichidae</v>
          </cell>
          <cell r="T31950" t="str">
            <v>Sylviida</v>
          </cell>
        </row>
        <row r="31951">
          <cell r="S31951" t="str">
            <v>Leiothrichidae</v>
          </cell>
          <cell r="T31951" t="str">
            <v>Sylviida</v>
          </cell>
        </row>
        <row r="31952">
          <cell r="S31952" t="str">
            <v>Turdidae</v>
          </cell>
          <cell r="T31952" t="str">
            <v>Muscicapida</v>
          </cell>
        </row>
        <row r="31953">
          <cell r="S31953" t="str">
            <v>Leiothrichidae</v>
          </cell>
          <cell r="T31953" t="str">
            <v>Sylviida</v>
          </cell>
        </row>
        <row r="31954">
          <cell r="S31954" t="str">
            <v>Turdidae</v>
          </cell>
          <cell r="T31954" t="str">
            <v>Muscicapida</v>
          </cell>
        </row>
        <row r="31955">
          <cell r="S31955" t="str">
            <v>Turdidae</v>
          </cell>
          <cell r="T31955" t="str">
            <v>Muscicapida</v>
          </cell>
        </row>
        <row r="31956">
          <cell r="S31956" t="str">
            <v>Turdidae</v>
          </cell>
          <cell r="T31956" t="str">
            <v>Muscicapida</v>
          </cell>
        </row>
        <row r="31957">
          <cell r="S31957" t="str">
            <v>Turdidae</v>
          </cell>
          <cell r="T31957" t="str">
            <v>Muscicapida</v>
          </cell>
        </row>
        <row r="31958">
          <cell r="S31958" t="str">
            <v>Muscicapidae</v>
          </cell>
          <cell r="T31958" t="str">
            <v>Muscicapida</v>
          </cell>
        </row>
        <row r="31959">
          <cell r="S31959" t="str">
            <v>Sturnidae</v>
          </cell>
          <cell r="T31959" t="str">
            <v>Muscicapida</v>
          </cell>
        </row>
        <row r="31960">
          <cell r="S31960" t="str">
            <v>Sturnidae</v>
          </cell>
          <cell r="T31960" t="str">
            <v>Muscicapida</v>
          </cell>
        </row>
        <row r="31961">
          <cell r="S31961" t="str">
            <v>Sturnidae</v>
          </cell>
          <cell r="T31961" t="str">
            <v>Muscicapida</v>
          </cell>
        </row>
        <row r="31962">
          <cell r="S31962" t="str">
            <v>Muscicapidae</v>
          </cell>
          <cell r="T31962" t="str">
            <v>Muscicapida</v>
          </cell>
        </row>
        <row r="31963">
          <cell r="S31963" t="str">
            <v>Muscicapidae</v>
          </cell>
          <cell r="T31963" t="str">
            <v>Muscicapida</v>
          </cell>
        </row>
        <row r="31964">
          <cell r="S31964" t="str">
            <v>Muscicapidae</v>
          </cell>
          <cell r="T31964" t="str">
            <v>Muscicapida</v>
          </cell>
        </row>
        <row r="31965">
          <cell r="S31965" t="str">
            <v>Muscicapidae</v>
          </cell>
          <cell r="T31965" t="str">
            <v>Muscicapida</v>
          </cell>
        </row>
        <row r="31966">
          <cell r="S31966" t="str">
            <v>Muscicapidae</v>
          </cell>
          <cell r="T31966" t="str">
            <v>Muscicapida</v>
          </cell>
        </row>
        <row r="31967">
          <cell r="S31967" t="str">
            <v>Muscicapidae</v>
          </cell>
          <cell r="T31967" t="str">
            <v>Muscicapida</v>
          </cell>
        </row>
        <row r="31968">
          <cell r="S31968" t="str">
            <v>Muscicapidae</v>
          </cell>
          <cell r="T31968" t="str">
            <v>Muscicapida</v>
          </cell>
        </row>
        <row r="31969">
          <cell r="S31969" t="str">
            <v>Muscicapidae</v>
          </cell>
          <cell r="T31969" t="str">
            <v>Muscicapida</v>
          </cell>
        </row>
        <row r="31970">
          <cell r="S31970" t="str">
            <v>Muscicapidae</v>
          </cell>
          <cell r="T31970" t="str">
            <v>Muscicapida</v>
          </cell>
        </row>
        <row r="31971">
          <cell r="S31971" t="str">
            <v>Muscicapidae</v>
          </cell>
          <cell r="T31971" t="str">
            <v>Muscicapida</v>
          </cell>
        </row>
        <row r="31972">
          <cell r="S31972" t="str">
            <v>Muscicapidae</v>
          </cell>
          <cell r="T31972" t="str">
            <v>Muscicapida</v>
          </cell>
        </row>
        <row r="31973">
          <cell r="S31973" t="str">
            <v>Muscicapidae</v>
          </cell>
          <cell r="T31973" t="str">
            <v>Muscicapida</v>
          </cell>
        </row>
        <row r="31974">
          <cell r="S31974" t="str">
            <v>Muscicapidae</v>
          </cell>
          <cell r="T31974" t="str">
            <v>Muscicapida</v>
          </cell>
        </row>
        <row r="31975">
          <cell r="S31975" t="str">
            <v>Muscicapidae</v>
          </cell>
          <cell r="T31975" t="str">
            <v>Muscicapida</v>
          </cell>
        </row>
        <row r="31976">
          <cell r="S31976" t="str">
            <v>Muscicapidae</v>
          </cell>
          <cell r="T31976" t="str">
            <v>Muscicapida</v>
          </cell>
        </row>
        <row r="31977">
          <cell r="S31977" t="str">
            <v>Muscicapidae</v>
          </cell>
          <cell r="T31977" t="str">
            <v>Muscicapida</v>
          </cell>
        </row>
        <row r="31978">
          <cell r="S31978" t="str">
            <v>Muscicapidae</v>
          </cell>
          <cell r="T31978" t="str">
            <v>Muscicapida</v>
          </cell>
        </row>
        <row r="31979">
          <cell r="S31979" t="str">
            <v>Muscicapidae</v>
          </cell>
          <cell r="T31979" t="str">
            <v>Muscicapida</v>
          </cell>
        </row>
        <row r="31980">
          <cell r="S31980" t="str">
            <v>Muscicapidae</v>
          </cell>
          <cell r="T31980" t="str">
            <v>Muscicapida</v>
          </cell>
        </row>
        <row r="31981">
          <cell r="S31981" t="str">
            <v>Muscicapidae</v>
          </cell>
          <cell r="T31981" t="str">
            <v>Muscicapida</v>
          </cell>
        </row>
        <row r="31982">
          <cell r="S31982" t="str">
            <v>Muscicapidae</v>
          </cell>
          <cell r="T31982" t="str">
            <v>Muscicapida</v>
          </cell>
        </row>
        <row r="31983">
          <cell r="S31983" t="str">
            <v>Muscicapidae</v>
          </cell>
          <cell r="T31983" t="str">
            <v>Muscicapida</v>
          </cell>
        </row>
        <row r="31984">
          <cell r="S31984" t="str">
            <v>Muscicapidae</v>
          </cell>
          <cell r="T31984" t="str">
            <v>Muscicapida</v>
          </cell>
        </row>
        <row r="31985">
          <cell r="S31985" t="str">
            <v>Muscicapidae</v>
          </cell>
          <cell r="T31985" t="str">
            <v>Muscicapida</v>
          </cell>
        </row>
        <row r="31986">
          <cell r="S31986" t="str">
            <v>Muscicapidae</v>
          </cell>
          <cell r="T31986" t="str">
            <v>Muscicapida</v>
          </cell>
        </row>
        <row r="31987">
          <cell r="S31987" t="str">
            <v>Muscicapidae</v>
          </cell>
          <cell r="T31987" t="str">
            <v>Muscicapida</v>
          </cell>
        </row>
        <row r="31988">
          <cell r="S31988" t="str">
            <v>Muscicapidae</v>
          </cell>
          <cell r="T31988" t="str">
            <v>Muscicapida</v>
          </cell>
        </row>
        <row r="31989">
          <cell r="S31989" t="str">
            <v>Muscicapidae</v>
          </cell>
          <cell r="T31989" t="str">
            <v>Muscicapida</v>
          </cell>
        </row>
        <row r="31990">
          <cell r="S31990" t="str">
            <v>Muscicapidae</v>
          </cell>
          <cell r="T31990" t="str">
            <v>Muscicapida</v>
          </cell>
        </row>
        <row r="31991">
          <cell r="S31991" t="str">
            <v>Muscicapidae</v>
          </cell>
          <cell r="T31991" t="str">
            <v>Muscicapida</v>
          </cell>
        </row>
        <row r="31992">
          <cell r="S31992" t="str">
            <v>Muscicapidae</v>
          </cell>
          <cell r="T31992" t="str">
            <v>Muscicapida</v>
          </cell>
        </row>
        <row r="31993">
          <cell r="S31993" t="str">
            <v>Sturnidae</v>
          </cell>
          <cell r="T31993" t="str">
            <v>Muscicapida</v>
          </cell>
        </row>
        <row r="31994">
          <cell r="S31994" t="str">
            <v>Muscicapidae</v>
          </cell>
          <cell r="T31994" t="str">
            <v>Muscicapida</v>
          </cell>
        </row>
        <row r="31995">
          <cell r="S31995" t="str">
            <v>Muscicapidae</v>
          </cell>
          <cell r="T31995" t="str">
            <v>Muscicapida</v>
          </cell>
        </row>
        <row r="31996">
          <cell r="S31996" t="str">
            <v>Muscicapidae</v>
          </cell>
          <cell r="T31996" t="str">
            <v>Muscicapida</v>
          </cell>
        </row>
        <row r="31997">
          <cell r="S31997" t="str">
            <v>Muscicapidae</v>
          </cell>
          <cell r="T31997" t="str">
            <v>Muscicapida</v>
          </cell>
        </row>
        <row r="31998">
          <cell r="S31998" t="str">
            <v>Muscicapidae</v>
          </cell>
          <cell r="T31998" t="str">
            <v>Muscicapida</v>
          </cell>
        </row>
        <row r="31999">
          <cell r="S31999" t="str">
            <v>Muscicapidae</v>
          </cell>
          <cell r="T31999" t="str">
            <v>Muscicapida</v>
          </cell>
        </row>
        <row r="32000">
          <cell r="S32000" t="str">
            <v>Muscicapidae</v>
          </cell>
          <cell r="T32000" t="str">
            <v>Muscicapida</v>
          </cell>
        </row>
        <row r="32001">
          <cell r="S32001" t="str">
            <v>Muscicapidae</v>
          </cell>
          <cell r="T32001" t="str">
            <v>Muscicapida</v>
          </cell>
        </row>
        <row r="32002">
          <cell r="S32002" t="str">
            <v>Muscicapidae</v>
          </cell>
          <cell r="T32002" t="str">
            <v>Muscicapida</v>
          </cell>
        </row>
        <row r="32003">
          <cell r="S32003" t="str">
            <v>Muscicapidae</v>
          </cell>
          <cell r="T32003" t="str">
            <v>Muscicapida</v>
          </cell>
        </row>
        <row r="32004">
          <cell r="S32004" t="str">
            <v>Muscicapidae</v>
          </cell>
          <cell r="T32004" t="str">
            <v>Muscicapida</v>
          </cell>
        </row>
        <row r="32005">
          <cell r="S32005" t="str">
            <v>Muscicapidae</v>
          </cell>
          <cell r="T32005" t="str">
            <v>Muscicapida</v>
          </cell>
        </row>
        <row r="32006">
          <cell r="S32006" t="str">
            <v>Muscicapidae</v>
          </cell>
          <cell r="T32006" t="str">
            <v>Muscicapida</v>
          </cell>
        </row>
        <row r="32007">
          <cell r="S32007" t="str">
            <v>Muscicapidae</v>
          </cell>
          <cell r="T32007" t="str">
            <v>Muscicapida</v>
          </cell>
        </row>
        <row r="32008">
          <cell r="S32008" t="str">
            <v>Muscicapidae</v>
          </cell>
          <cell r="T32008" t="str">
            <v>Muscicapida</v>
          </cell>
        </row>
        <row r="32009">
          <cell r="S32009" t="str">
            <v>Muscicapidae</v>
          </cell>
          <cell r="T32009" t="str">
            <v>Muscicapida</v>
          </cell>
        </row>
        <row r="32010">
          <cell r="S32010" t="str">
            <v>Muscicapidae</v>
          </cell>
          <cell r="T32010" t="str">
            <v>Muscicapida</v>
          </cell>
        </row>
        <row r="32011">
          <cell r="S32011" t="str">
            <v>Muscicapidae</v>
          </cell>
          <cell r="T32011" t="str">
            <v>Muscicapida</v>
          </cell>
        </row>
        <row r="32012">
          <cell r="S32012" t="str">
            <v>Muscicapidae</v>
          </cell>
          <cell r="T32012" t="str">
            <v>Muscicapida</v>
          </cell>
        </row>
        <row r="32013">
          <cell r="S32013" t="str">
            <v>Muscicapidae</v>
          </cell>
          <cell r="T32013" t="str">
            <v>Muscicapida</v>
          </cell>
        </row>
        <row r="32014">
          <cell r="S32014" t="str">
            <v>Muscicapidae</v>
          </cell>
          <cell r="T32014" t="str">
            <v>Muscicapida</v>
          </cell>
        </row>
        <row r="32015">
          <cell r="S32015" t="str">
            <v>Muscicapidae</v>
          </cell>
          <cell r="T32015" t="str">
            <v>Muscicapida</v>
          </cell>
        </row>
        <row r="32016">
          <cell r="S32016" t="str">
            <v>Muscicapidae</v>
          </cell>
          <cell r="T32016" t="str">
            <v>Muscicapida</v>
          </cell>
        </row>
        <row r="32017">
          <cell r="S32017" t="str">
            <v>Muscicapidae</v>
          </cell>
          <cell r="T32017" t="str">
            <v>Muscicapida</v>
          </cell>
        </row>
        <row r="32018">
          <cell r="S32018" t="str">
            <v>Muscicapidae</v>
          </cell>
          <cell r="T32018" t="str">
            <v>Muscicapida</v>
          </cell>
        </row>
        <row r="32019">
          <cell r="S32019" t="str">
            <v>Muscicapidae</v>
          </cell>
          <cell r="T32019" t="str">
            <v>Muscicapida</v>
          </cell>
        </row>
        <row r="32020">
          <cell r="S32020" t="str">
            <v>Muscicapidae</v>
          </cell>
          <cell r="T32020" t="str">
            <v>Muscicapida</v>
          </cell>
        </row>
        <row r="32021">
          <cell r="S32021" t="str">
            <v>Muscicapidae</v>
          </cell>
          <cell r="T32021" t="str">
            <v>Muscicapida</v>
          </cell>
        </row>
        <row r="32022">
          <cell r="S32022" t="str">
            <v>Muscicapidae</v>
          </cell>
          <cell r="T32022" t="str">
            <v>Muscicapida</v>
          </cell>
        </row>
        <row r="32023">
          <cell r="S32023" t="str">
            <v>Muscicapidae</v>
          </cell>
          <cell r="T32023" t="str">
            <v>Muscicapida</v>
          </cell>
        </row>
        <row r="32024">
          <cell r="S32024" t="str">
            <v>Muscicapidae</v>
          </cell>
          <cell r="T32024" t="str">
            <v>Muscicapida</v>
          </cell>
        </row>
        <row r="32025">
          <cell r="S32025" t="str">
            <v>Muscicapidae</v>
          </cell>
          <cell r="T32025" t="str">
            <v>Muscicapida</v>
          </cell>
        </row>
        <row r="32026">
          <cell r="S32026" t="str">
            <v>Muscicapidae</v>
          </cell>
          <cell r="T32026" t="str">
            <v>Muscicapida</v>
          </cell>
        </row>
        <row r="32027">
          <cell r="S32027" t="str">
            <v>Muscicapidae</v>
          </cell>
          <cell r="T32027" t="str">
            <v>Muscicapida</v>
          </cell>
        </row>
        <row r="32028">
          <cell r="S32028" t="str">
            <v>Muscicapidae</v>
          </cell>
          <cell r="T32028" t="str">
            <v>Muscicapida</v>
          </cell>
        </row>
        <row r="32029">
          <cell r="S32029" t="str">
            <v>Sturnidae</v>
          </cell>
          <cell r="T32029" t="str">
            <v>Muscicapida</v>
          </cell>
        </row>
        <row r="32030">
          <cell r="S32030" t="str">
            <v>Muscicapidae</v>
          </cell>
          <cell r="T32030" t="str">
            <v>Muscicapida</v>
          </cell>
        </row>
        <row r="32031">
          <cell r="S32031" t="str">
            <v>Muscicapidae</v>
          </cell>
          <cell r="T32031" t="str">
            <v>Muscicapida</v>
          </cell>
        </row>
        <row r="32032">
          <cell r="S32032" t="str">
            <v>Muscicapidae</v>
          </cell>
          <cell r="T32032" t="str">
            <v>Muscicapida</v>
          </cell>
        </row>
        <row r="32033">
          <cell r="S32033" t="str">
            <v>Muscicapidae</v>
          </cell>
          <cell r="T32033" t="str">
            <v>Muscicapida</v>
          </cell>
        </row>
        <row r="32034">
          <cell r="S32034" t="str">
            <v>Muscicapidae</v>
          </cell>
          <cell r="T32034" t="str">
            <v>Muscicapida</v>
          </cell>
        </row>
        <row r="32035">
          <cell r="S32035" t="str">
            <v>Muscicapidae</v>
          </cell>
          <cell r="T32035" t="str">
            <v>Muscicapida</v>
          </cell>
        </row>
        <row r="32036">
          <cell r="S32036" t="str">
            <v>Muscicapidae</v>
          </cell>
          <cell r="T32036" t="str">
            <v>Muscicapida</v>
          </cell>
        </row>
        <row r="32037">
          <cell r="S32037" t="str">
            <v>Muscicapidae</v>
          </cell>
          <cell r="T32037" t="str">
            <v>Muscicapida</v>
          </cell>
        </row>
        <row r="32038">
          <cell r="S32038" t="str">
            <v>Muscicapidae</v>
          </cell>
          <cell r="T32038" t="str">
            <v>Muscicapida</v>
          </cell>
        </row>
        <row r="32039">
          <cell r="S32039" t="str">
            <v>Sturnidae</v>
          </cell>
          <cell r="T32039" t="str">
            <v>Muscicapida</v>
          </cell>
        </row>
        <row r="32040">
          <cell r="S32040" t="str">
            <v>Muscicapidae</v>
          </cell>
          <cell r="T32040" t="str">
            <v>Muscicapida</v>
          </cell>
        </row>
        <row r="32041">
          <cell r="S32041" t="str">
            <v>Muscicapidae</v>
          </cell>
          <cell r="T32041" t="str">
            <v>Muscicapida</v>
          </cell>
        </row>
        <row r="32042">
          <cell r="S32042" t="str">
            <v>Muscicapidae</v>
          </cell>
          <cell r="T32042" t="str">
            <v>Muscicapida</v>
          </cell>
        </row>
        <row r="32043">
          <cell r="S32043" t="str">
            <v>Muscicapidae</v>
          </cell>
          <cell r="T32043" t="str">
            <v>Muscicapida</v>
          </cell>
        </row>
        <row r="32044">
          <cell r="S32044" t="str">
            <v>Muscicapidae</v>
          </cell>
          <cell r="T32044" t="str">
            <v>Muscicapida</v>
          </cell>
        </row>
        <row r="32045">
          <cell r="S32045" t="str">
            <v>Muscicapidae</v>
          </cell>
          <cell r="T32045" t="str">
            <v>Muscicapida</v>
          </cell>
        </row>
        <row r="32046">
          <cell r="S32046" t="str">
            <v>Muscicapidae</v>
          </cell>
          <cell r="T32046" t="str">
            <v>Muscicapida</v>
          </cell>
        </row>
        <row r="32047">
          <cell r="S32047" t="str">
            <v>Muscicapidae</v>
          </cell>
          <cell r="T32047" t="str">
            <v>Muscicapida</v>
          </cell>
        </row>
        <row r="32048">
          <cell r="S32048" t="str">
            <v>Muscicapidae</v>
          </cell>
          <cell r="T32048" t="str">
            <v>Muscicapida</v>
          </cell>
        </row>
        <row r="32049">
          <cell r="S32049" t="str">
            <v>Muscicapidae</v>
          </cell>
          <cell r="T32049" t="str">
            <v>Muscicapida</v>
          </cell>
        </row>
        <row r="32050">
          <cell r="S32050" t="str">
            <v>Muscicapidae</v>
          </cell>
          <cell r="T32050" t="str">
            <v>Muscicapida</v>
          </cell>
        </row>
        <row r="32051">
          <cell r="S32051" t="str">
            <v>Muscicapidae</v>
          </cell>
          <cell r="T32051" t="str">
            <v>Muscicapida</v>
          </cell>
        </row>
        <row r="32052">
          <cell r="S32052" t="str">
            <v>Muscicapidae</v>
          </cell>
          <cell r="T32052" t="str">
            <v>Muscicapida</v>
          </cell>
        </row>
        <row r="32053">
          <cell r="S32053" t="str">
            <v>Muscicapidae</v>
          </cell>
          <cell r="T32053" t="str">
            <v>Muscicapida</v>
          </cell>
        </row>
        <row r="32054">
          <cell r="S32054" t="str">
            <v>Muscicapidae</v>
          </cell>
          <cell r="T32054" t="str">
            <v>Muscicapida</v>
          </cell>
        </row>
        <row r="32055">
          <cell r="S32055" t="str">
            <v>Muscicapidae</v>
          </cell>
          <cell r="T32055" t="str">
            <v>Muscicapida</v>
          </cell>
        </row>
        <row r="32056">
          <cell r="S32056" t="str">
            <v>Muscicapidae</v>
          </cell>
          <cell r="T32056" t="str">
            <v>Muscicapida</v>
          </cell>
        </row>
        <row r="32057">
          <cell r="S32057" t="str">
            <v>Muscicapidae</v>
          </cell>
          <cell r="T32057" t="str">
            <v>Muscicapida</v>
          </cell>
        </row>
        <row r="32058">
          <cell r="S32058" t="str">
            <v>Muscicapidae</v>
          </cell>
          <cell r="T32058" t="str">
            <v>Muscicapida</v>
          </cell>
        </row>
        <row r="32059">
          <cell r="S32059" t="str">
            <v>Muscicapidae</v>
          </cell>
          <cell r="T32059" t="str">
            <v>Muscicapida</v>
          </cell>
        </row>
        <row r="32060">
          <cell r="S32060" t="str">
            <v>Muscicapidae</v>
          </cell>
          <cell r="T32060" t="str">
            <v>Muscicapida</v>
          </cell>
        </row>
        <row r="32061">
          <cell r="S32061" t="str">
            <v>Muscicapidae</v>
          </cell>
          <cell r="T32061" t="str">
            <v>Muscicapida</v>
          </cell>
        </row>
        <row r="32062">
          <cell r="S32062" t="str">
            <v>Muscicapidae</v>
          </cell>
          <cell r="T32062" t="str">
            <v>Muscicapida</v>
          </cell>
        </row>
        <row r="32063">
          <cell r="S32063" t="str">
            <v>Muscicapidae</v>
          </cell>
          <cell r="T32063" t="str">
            <v>Muscicapida</v>
          </cell>
        </row>
        <row r="32064">
          <cell r="S32064" t="str">
            <v>Muscicapidae</v>
          </cell>
          <cell r="T32064" t="str">
            <v>Muscicapida</v>
          </cell>
        </row>
        <row r="32065">
          <cell r="S32065" t="str">
            <v>Muscicapidae</v>
          </cell>
          <cell r="T32065" t="str">
            <v>Muscicapida</v>
          </cell>
        </row>
        <row r="32066">
          <cell r="S32066" t="str">
            <v>Muscicapidae</v>
          </cell>
          <cell r="T32066" t="str">
            <v>Muscicapida</v>
          </cell>
        </row>
        <row r="32067">
          <cell r="S32067" t="str">
            <v>Muscicapidae</v>
          </cell>
          <cell r="T32067" t="str">
            <v>Muscicapida</v>
          </cell>
        </row>
        <row r="32068">
          <cell r="S32068" t="str">
            <v>Muscicapidae</v>
          </cell>
          <cell r="T32068" t="str">
            <v>Muscicapida</v>
          </cell>
        </row>
        <row r="32069">
          <cell r="S32069" t="str">
            <v>Muscicapidae</v>
          </cell>
          <cell r="T32069" t="str">
            <v>Muscicapida</v>
          </cell>
        </row>
        <row r="32070">
          <cell r="S32070" t="str">
            <v>Muscicapidae</v>
          </cell>
          <cell r="T32070" t="str">
            <v>Muscicapida</v>
          </cell>
        </row>
        <row r="32071">
          <cell r="S32071" t="str">
            <v>Muscicapidae</v>
          </cell>
          <cell r="T32071" t="str">
            <v>Muscicapida</v>
          </cell>
        </row>
        <row r="32072">
          <cell r="S32072" t="str">
            <v>Muscicapidae</v>
          </cell>
          <cell r="T32072" t="str">
            <v>Muscicapida</v>
          </cell>
        </row>
        <row r="32073">
          <cell r="S32073" t="str">
            <v>Muscicapidae</v>
          </cell>
          <cell r="T32073" t="str">
            <v>Muscicapida</v>
          </cell>
        </row>
        <row r="32074">
          <cell r="S32074" t="str">
            <v>Muscicapidae</v>
          </cell>
          <cell r="T32074" t="str">
            <v>Muscicapida</v>
          </cell>
        </row>
        <row r="32075">
          <cell r="S32075" t="str">
            <v>Muscicapidae</v>
          </cell>
          <cell r="T32075" t="str">
            <v>Muscicapida</v>
          </cell>
        </row>
        <row r="32076">
          <cell r="S32076" t="str">
            <v>Muscicapidae</v>
          </cell>
          <cell r="T32076" t="str">
            <v>Muscicapida</v>
          </cell>
        </row>
        <row r="32077">
          <cell r="S32077" t="str">
            <v>Muscicapidae</v>
          </cell>
          <cell r="T32077" t="str">
            <v>Muscicapida</v>
          </cell>
        </row>
        <row r="32078">
          <cell r="S32078" t="str">
            <v>Muscicapidae</v>
          </cell>
          <cell r="T32078" t="str">
            <v>Muscicapida</v>
          </cell>
        </row>
        <row r="32079">
          <cell r="S32079" t="str">
            <v>Muscicapidae</v>
          </cell>
          <cell r="T32079" t="str">
            <v>Muscicapida</v>
          </cell>
        </row>
        <row r="32080">
          <cell r="S32080" t="str">
            <v>Muscicapidae</v>
          </cell>
          <cell r="T32080" t="str">
            <v>Muscicapida</v>
          </cell>
        </row>
        <row r="32081">
          <cell r="S32081" t="str">
            <v>Muscicapidae</v>
          </cell>
          <cell r="T32081" t="str">
            <v>Muscicapida</v>
          </cell>
        </row>
        <row r="32082">
          <cell r="S32082" t="str">
            <v>Muscicapidae</v>
          </cell>
          <cell r="T32082" t="str">
            <v>Muscicapida</v>
          </cell>
        </row>
        <row r="32083">
          <cell r="S32083" t="str">
            <v>Muscicapidae</v>
          </cell>
          <cell r="T32083" t="str">
            <v>Muscicapida</v>
          </cell>
        </row>
        <row r="32084">
          <cell r="S32084" t="str">
            <v>Muscicapidae</v>
          </cell>
          <cell r="T32084" t="str">
            <v>Muscicapida</v>
          </cell>
        </row>
        <row r="32085">
          <cell r="S32085" t="str">
            <v>Muscicapidae</v>
          </cell>
          <cell r="T32085" t="str">
            <v>Muscicapida</v>
          </cell>
        </row>
        <row r="32086">
          <cell r="S32086" t="str">
            <v>Muscicapidae</v>
          </cell>
          <cell r="T32086" t="str">
            <v>Muscicapida</v>
          </cell>
        </row>
        <row r="32087">
          <cell r="S32087" t="str">
            <v>Muscicapidae</v>
          </cell>
          <cell r="T32087" t="str">
            <v>Muscicapida</v>
          </cell>
        </row>
        <row r="32088">
          <cell r="S32088" t="str">
            <v>Muscicapidae</v>
          </cell>
          <cell r="T32088" t="str">
            <v>Muscicapida</v>
          </cell>
        </row>
        <row r="32089">
          <cell r="S32089" t="str">
            <v>Muscicapidae</v>
          </cell>
          <cell r="T32089" t="str">
            <v>Muscicapida</v>
          </cell>
        </row>
        <row r="32090">
          <cell r="S32090" t="str">
            <v>Muscicapidae</v>
          </cell>
          <cell r="T32090" t="str">
            <v>Muscicapida</v>
          </cell>
        </row>
        <row r="32091">
          <cell r="S32091" t="str">
            <v>Muscicapidae</v>
          </cell>
          <cell r="T32091" t="str">
            <v>Muscicapida</v>
          </cell>
        </row>
        <row r="32092">
          <cell r="S32092" t="str">
            <v>Muscicapidae</v>
          </cell>
          <cell r="T32092" t="str">
            <v>Muscicapida</v>
          </cell>
        </row>
        <row r="32093">
          <cell r="S32093" t="str">
            <v>Muscicapidae</v>
          </cell>
          <cell r="T32093" t="str">
            <v>Muscicapida</v>
          </cell>
        </row>
        <row r="32094">
          <cell r="S32094" t="str">
            <v>Muscicapidae</v>
          </cell>
          <cell r="T32094" t="str">
            <v>Muscicapida</v>
          </cell>
        </row>
        <row r="32095">
          <cell r="S32095" t="str">
            <v>Muscicapidae</v>
          </cell>
          <cell r="T32095" t="str">
            <v>Muscicapida</v>
          </cell>
        </row>
        <row r="32096">
          <cell r="S32096" t="str">
            <v>Muscicapidae</v>
          </cell>
          <cell r="T32096" t="str">
            <v>Muscicapida</v>
          </cell>
        </row>
        <row r="32097">
          <cell r="S32097" t="str">
            <v>Muscicapidae</v>
          </cell>
          <cell r="T32097" t="str">
            <v>Muscicapida</v>
          </cell>
        </row>
        <row r="32098">
          <cell r="S32098" t="str">
            <v>Muscicapidae</v>
          </cell>
          <cell r="T32098" t="str">
            <v>Muscicapida</v>
          </cell>
        </row>
        <row r="32099">
          <cell r="S32099" t="str">
            <v>Muscicapidae</v>
          </cell>
          <cell r="T32099" t="str">
            <v>Muscicapida</v>
          </cell>
        </row>
        <row r="32100">
          <cell r="S32100" t="str">
            <v>Muscicapidae</v>
          </cell>
          <cell r="T32100" t="str">
            <v>Muscicapida</v>
          </cell>
        </row>
        <row r="32101">
          <cell r="S32101" t="str">
            <v>Muscicapidae</v>
          </cell>
          <cell r="T32101" t="str">
            <v>Muscicapida</v>
          </cell>
        </row>
        <row r="32102">
          <cell r="S32102" t="str">
            <v>Muscicapidae</v>
          </cell>
          <cell r="T32102" t="str">
            <v>Muscicapida</v>
          </cell>
        </row>
        <row r="32103">
          <cell r="S32103" t="str">
            <v>Muscicapidae</v>
          </cell>
          <cell r="T32103" t="str">
            <v>Muscicapida</v>
          </cell>
        </row>
        <row r="32104">
          <cell r="S32104" t="str">
            <v>Muscicapidae</v>
          </cell>
          <cell r="T32104" t="str">
            <v>Muscicapida</v>
          </cell>
        </row>
        <row r="32105">
          <cell r="S32105" t="str">
            <v>Muscicapidae</v>
          </cell>
          <cell r="T32105" t="str">
            <v>Muscicapida</v>
          </cell>
        </row>
        <row r="32106">
          <cell r="S32106" t="str">
            <v>Muscicapidae</v>
          </cell>
          <cell r="T32106" t="str">
            <v>Muscicapida</v>
          </cell>
        </row>
        <row r="32107">
          <cell r="S32107" t="str">
            <v>Muscicapidae</v>
          </cell>
          <cell r="T32107" t="str">
            <v>Muscicapida</v>
          </cell>
        </row>
        <row r="32108">
          <cell r="S32108" t="str">
            <v>Muscicapidae</v>
          </cell>
          <cell r="T32108" t="str">
            <v>Muscicapida</v>
          </cell>
        </row>
        <row r="32109">
          <cell r="S32109" t="str">
            <v>Muscicapidae</v>
          </cell>
          <cell r="T32109" t="str">
            <v>Muscicapida</v>
          </cell>
        </row>
        <row r="32110">
          <cell r="S32110" t="str">
            <v>Muscicapidae</v>
          </cell>
          <cell r="T32110" t="str">
            <v>Muscicapida</v>
          </cell>
        </row>
        <row r="32111">
          <cell r="S32111" t="str">
            <v>Sturnidae</v>
          </cell>
          <cell r="T32111" t="str">
            <v>Muscicapida</v>
          </cell>
        </row>
        <row r="32112">
          <cell r="S32112" t="str">
            <v>Muscicapidae</v>
          </cell>
          <cell r="T32112" t="str">
            <v>Muscicapida</v>
          </cell>
        </row>
        <row r="32113">
          <cell r="S32113" t="str">
            <v>Muscicapidae</v>
          </cell>
          <cell r="T32113" t="str">
            <v>Muscicapida</v>
          </cell>
        </row>
        <row r="32114">
          <cell r="S32114" t="str">
            <v>Muscicapidae</v>
          </cell>
          <cell r="T32114" t="str">
            <v>Muscicapida</v>
          </cell>
        </row>
        <row r="32115">
          <cell r="S32115" t="str">
            <v>Muscicapidae</v>
          </cell>
          <cell r="T32115" t="str">
            <v>Muscicapida</v>
          </cell>
        </row>
        <row r="32116">
          <cell r="S32116" t="str">
            <v>Muscicapidae</v>
          </cell>
          <cell r="T32116" t="str">
            <v>Muscicapida</v>
          </cell>
        </row>
        <row r="32117">
          <cell r="S32117" t="str">
            <v>Muscicapidae</v>
          </cell>
          <cell r="T32117" t="str">
            <v>Muscicapida</v>
          </cell>
        </row>
        <row r="32118">
          <cell r="S32118" t="str">
            <v>Muscicapidae</v>
          </cell>
          <cell r="T32118" t="str">
            <v>Muscicapida</v>
          </cell>
        </row>
        <row r="32119">
          <cell r="S32119" t="str">
            <v>Muscicapidae</v>
          </cell>
          <cell r="T32119" t="str">
            <v>Muscicapida</v>
          </cell>
        </row>
        <row r="32120">
          <cell r="S32120" t="str">
            <v>Muscicapidae</v>
          </cell>
          <cell r="T32120" t="str">
            <v>Muscicapida</v>
          </cell>
        </row>
        <row r="32121">
          <cell r="S32121" t="str">
            <v>Sturnidae</v>
          </cell>
          <cell r="T32121" t="str">
            <v>Muscicapida</v>
          </cell>
        </row>
        <row r="32122">
          <cell r="S32122" t="str">
            <v>Muscicapidae</v>
          </cell>
          <cell r="T32122" t="str">
            <v>Muscicapida</v>
          </cell>
        </row>
        <row r="32123">
          <cell r="S32123" t="str">
            <v>Muscicapidae</v>
          </cell>
          <cell r="T32123" t="str">
            <v>Muscicapida</v>
          </cell>
        </row>
        <row r="32124">
          <cell r="S32124" t="str">
            <v>Muscicapidae</v>
          </cell>
          <cell r="T32124" t="str">
            <v>Muscicapida</v>
          </cell>
        </row>
        <row r="32125">
          <cell r="S32125" t="str">
            <v>Sturnidae</v>
          </cell>
          <cell r="T32125" t="str">
            <v>Muscicapida</v>
          </cell>
        </row>
        <row r="32126">
          <cell r="S32126" t="str">
            <v>Muscicapidae</v>
          </cell>
          <cell r="T32126" t="str">
            <v>Muscicapida</v>
          </cell>
        </row>
        <row r="32127">
          <cell r="S32127" t="str">
            <v>Muscicapidae</v>
          </cell>
          <cell r="T32127" t="str">
            <v>Muscicapida</v>
          </cell>
        </row>
        <row r="32128">
          <cell r="S32128" t="str">
            <v>Muscicapidae</v>
          </cell>
          <cell r="T32128" t="str">
            <v>Muscicapida</v>
          </cell>
        </row>
        <row r="32129">
          <cell r="S32129" t="str">
            <v>Muscicapidae</v>
          </cell>
          <cell r="T32129" t="str">
            <v>Muscicapida</v>
          </cell>
        </row>
        <row r="32130">
          <cell r="S32130" t="str">
            <v>Muscicapidae</v>
          </cell>
          <cell r="T32130" t="str">
            <v>Muscicapida</v>
          </cell>
        </row>
        <row r="32131">
          <cell r="S32131" t="str">
            <v>Muscicapidae</v>
          </cell>
          <cell r="T32131" t="str">
            <v>Muscicapida</v>
          </cell>
        </row>
        <row r="32132">
          <cell r="S32132" t="str">
            <v>Muscicapidae</v>
          </cell>
          <cell r="T32132" t="str">
            <v>Muscicapida</v>
          </cell>
        </row>
        <row r="32133">
          <cell r="S32133" t="str">
            <v>Muscicapidae</v>
          </cell>
          <cell r="T32133" t="str">
            <v>Muscicapida</v>
          </cell>
        </row>
        <row r="32134">
          <cell r="S32134" t="str">
            <v>Muscicapidae</v>
          </cell>
          <cell r="T32134" t="str">
            <v>Muscicapida</v>
          </cell>
        </row>
        <row r="32135">
          <cell r="S32135" t="str">
            <v>Muscicapidae</v>
          </cell>
          <cell r="T32135" t="str">
            <v>Muscicapida</v>
          </cell>
        </row>
        <row r="32136">
          <cell r="S32136" t="str">
            <v>Muscicapidae</v>
          </cell>
          <cell r="T32136" t="str">
            <v>Muscicapida</v>
          </cell>
        </row>
        <row r="32137">
          <cell r="S32137" t="str">
            <v>Muscicapidae</v>
          </cell>
          <cell r="T32137" t="str">
            <v>Muscicapida</v>
          </cell>
        </row>
        <row r="32138">
          <cell r="S32138" t="str">
            <v>Muscicapidae</v>
          </cell>
          <cell r="T32138" t="str">
            <v>Muscicapida</v>
          </cell>
        </row>
        <row r="32139">
          <cell r="S32139" t="str">
            <v>Muscicapidae</v>
          </cell>
          <cell r="T32139" t="str">
            <v>Muscicapida</v>
          </cell>
        </row>
        <row r="32140">
          <cell r="S32140" t="str">
            <v>Muscicapidae</v>
          </cell>
          <cell r="T32140" t="str">
            <v>Muscicapida</v>
          </cell>
        </row>
        <row r="32141">
          <cell r="S32141" t="str">
            <v>Muscicapidae</v>
          </cell>
          <cell r="T32141" t="str">
            <v>Muscicapida</v>
          </cell>
        </row>
        <row r="32142">
          <cell r="S32142" t="str">
            <v>Muscicapidae</v>
          </cell>
          <cell r="T32142" t="str">
            <v>Muscicapida</v>
          </cell>
        </row>
        <row r="32143">
          <cell r="S32143" t="str">
            <v>Muscicapidae</v>
          </cell>
          <cell r="T32143" t="str">
            <v>Muscicapida</v>
          </cell>
        </row>
        <row r="32144">
          <cell r="S32144" t="str">
            <v>Muscicapidae</v>
          </cell>
          <cell r="T32144" t="str">
            <v>Muscicapida</v>
          </cell>
        </row>
        <row r="32145">
          <cell r="S32145" t="str">
            <v>Muscicapidae</v>
          </cell>
          <cell r="T32145" t="str">
            <v>Muscicapida</v>
          </cell>
        </row>
        <row r="32146">
          <cell r="S32146" t="str">
            <v>Muscicapidae</v>
          </cell>
          <cell r="T32146" t="str">
            <v>Muscicapida</v>
          </cell>
        </row>
        <row r="32147">
          <cell r="S32147" t="str">
            <v>Muscicapidae</v>
          </cell>
          <cell r="T32147" t="str">
            <v>Muscicapida</v>
          </cell>
        </row>
        <row r="32148">
          <cell r="S32148" t="str">
            <v>Muscicapidae</v>
          </cell>
          <cell r="T32148" t="str">
            <v>Muscicapida</v>
          </cell>
        </row>
        <row r="32149">
          <cell r="S32149" t="str">
            <v>Muscicapidae</v>
          </cell>
          <cell r="T32149" t="str">
            <v>Muscicapida</v>
          </cell>
        </row>
        <row r="32150">
          <cell r="S32150" t="str">
            <v>Muscicapidae</v>
          </cell>
          <cell r="T32150" t="str">
            <v>Muscicapida</v>
          </cell>
        </row>
        <row r="32151">
          <cell r="S32151" t="str">
            <v>Muscicapidae</v>
          </cell>
          <cell r="T32151" t="str">
            <v>Muscicapida</v>
          </cell>
        </row>
        <row r="32152">
          <cell r="S32152" t="str">
            <v>Muscicapidae</v>
          </cell>
          <cell r="T32152" t="str">
            <v>Muscicapida</v>
          </cell>
        </row>
        <row r="32153">
          <cell r="S32153" t="str">
            <v>Muscicapidae</v>
          </cell>
          <cell r="T32153" t="str">
            <v>Muscicapida</v>
          </cell>
        </row>
        <row r="32154">
          <cell r="S32154" t="str">
            <v>Muscicapidae</v>
          </cell>
          <cell r="T32154" t="str">
            <v>Muscicapida</v>
          </cell>
        </row>
        <row r="32155">
          <cell r="S32155" t="str">
            <v>Muscicapidae</v>
          </cell>
          <cell r="T32155" t="str">
            <v>Muscicapida</v>
          </cell>
        </row>
        <row r="32156">
          <cell r="S32156" t="str">
            <v>Muscicapidae</v>
          </cell>
          <cell r="T32156" t="str">
            <v>Muscicapida</v>
          </cell>
        </row>
        <row r="32157">
          <cell r="S32157" t="str">
            <v>Muscicapidae</v>
          </cell>
          <cell r="T32157" t="str">
            <v>Muscicapida</v>
          </cell>
        </row>
        <row r="32158">
          <cell r="S32158" t="str">
            <v>Muscicapidae</v>
          </cell>
          <cell r="T32158" t="str">
            <v>Muscicapida</v>
          </cell>
        </row>
        <row r="32159">
          <cell r="S32159" t="str">
            <v>Muscicapidae</v>
          </cell>
          <cell r="T32159" t="str">
            <v>Muscicapida</v>
          </cell>
        </row>
        <row r="32160">
          <cell r="S32160" t="str">
            <v>Muscicapidae</v>
          </cell>
          <cell r="T32160" t="str">
            <v>Muscicapida</v>
          </cell>
        </row>
        <row r="32161">
          <cell r="S32161" t="str">
            <v>Muscicapidae</v>
          </cell>
          <cell r="T32161" t="str">
            <v>Muscicapida</v>
          </cell>
        </row>
        <row r="32162">
          <cell r="S32162" t="str">
            <v>Muscicapidae</v>
          </cell>
          <cell r="T32162" t="str">
            <v>Muscicapida</v>
          </cell>
        </row>
        <row r="32163">
          <cell r="S32163" t="str">
            <v>Muscicapidae</v>
          </cell>
          <cell r="T32163" t="str">
            <v>Muscicapida</v>
          </cell>
        </row>
        <row r="32164">
          <cell r="S32164" t="str">
            <v>Muscicapidae</v>
          </cell>
          <cell r="T32164" t="str">
            <v>Muscicapida</v>
          </cell>
        </row>
        <row r="32165">
          <cell r="S32165" t="str">
            <v>Muscicapidae</v>
          </cell>
          <cell r="T32165" t="str">
            <v>Muscicapida</v>
          </cell>
        </row>
        <row r="32166">
          <cell r="S32166" t="str">
            <v>Muscicapidae</v>
          </cell>
          <cell r="T32166" t="str">
            <v>Muscicapida</v>
          </cell>
        </row>
        <row r="32167">
          <cell r="S32167" t="str">
            <v>Muscicapidae</v>
          </cell>
          <cell r="T32167" t="str">
            <v>Muscicapida</v>
          </cell>
        </row>
        <row r="32168">
          <cell r="S32168" t="str">
            <v>Muscicapidae</v>
          </cell>
          <cell r="T32168" t="str">
            <v>Muscicapida</v>
          </cell>
        </row>
        <row r="32169">
          <cell r="S32169" t="str">
            <v>Muscicapidae</v>
          </cell>
          <cell r="T32169" t="str">
            <v>Muscicapida</v>
          </cell>
        </row>
        <row r="32170">
          <cell r="S32170" t="str">
            <v>Muscicapidae</v>
          </cell>
          <cell r="T32170" t="str">
            <v>Muscicapida</v>
          </cell>
        </row>
        <row r="32171">
          <cell r="S32171" t="str">
            <v>Muscicapidae</v>
          </cell>
          <cell r="T32171" t="str">
            <v>Muscicapida</v>
          </cell>
        </row>
        <row r="32172">
          <cell r="S32172" t="str">
            <v>Muscicapidae</v>
          </cell>
          <cell r="T32172" t="str">
            <v>Muscicapida</v>
          </cell>
        </row>
        <row r="32173">
          <cell r="S32173" t="str">
            <v>Muscicapidae</v>
          </cell>
          <cell r="T32173" t="str">
            <v>Muscicapida</v>
          </cell>
        </row>
        <row r="32174">
          <cell r="S32174" t="str">
            <v>Muscicapidae</v>
          </cell>
          <cell r="T32174" t="str">
            <v>Muscicapida</v>
          </cell>
        </row>
        <row r="32175">
          <cell r="S32175" t="str">
            <v>Muscicapidae</v>
          </cell>
          <cell r="T32175" t="str">
            <v>Muscicapida</v>
          </cell>
        </row>
        <row r="32176">
          <cell r="S32176" t="str">
            <v>Muscicapidae</v>
          </cell>
          <cell r="T32176" t="str">
            <v>Muscicapida</v>
          </cell>
        </row>
        <row r="32177">
          <cell r="S32177" t="str">
            <v>Muscicapidae</v>
          </cell>
          <cell r="T32177" t="str">
            <v>Muscicapida</v>
          </cell>
        </row>
        <row r="32178">
          <cell r="S32178" t="str">
            <v>Muscicapidae</v>
          </cell>
          <cell r="T32178" t="str">
            <v>Muscicapida</v>
          </cell>
        </row>
        <row r="32179">
          <cell r="S32179" t="str">
            <v>Muscicapidae</v>
          </cell>
          <cell r="T32179" t="str">
            <v>Muscicapida</v>
          </cell>
        </row>
        <row r="32180">
          <cell r="S32180" t="str">
            <v>Muscicapidae</v>
          </cell>
          <cell r="T32180" t="str">
            <v>Muscicapida</v>
          </cell>
        </row>
        <row r="32181">
          <cell r="S32181" t="str">
            <v>Muscicapidae</v>
          </cell>
          <cell r="T32181" t="str">
            <v>Muscicapida</v>
          </cell>
        </row>
        <row r="32182">
          <cell r="S32182" t="str">
            <v>Muscicapidae</v>
          </cell>
          <cell r="T32182" t="str">
            <v>Muscicapida</v>
          </cell>
        </row>
        <row r="32183">
          <cell r="S32183" t="str">
            <v>Muscicapidae</v>
          </cell>
          <cell r="T32183" t="str">
            <v>Muscicapida</v>
          </cell>
        </row>
        <row r="32184">
          <cell r="S32184" t="str">
            <v>Muscicapidae</v>
          </cell>
          <cell r="T32184" t="str">
            <v>Muscicapida</v>
          </cell>
        </row>
        <row r="32185">
          <cell r="S32185" t="str">
            <v>Muscicapidae</v>
          </cell>
          <cell r="T32185" t="str">
            <v>Muscicapida</v>
          </cell>
        </row>
        <row r="32186">
          <cell r="S32186" t="str">
            <v>Muscicapidae</v>
          </cell>
          <cell r="T32186" t="str">
            <v>Muscicapida</v>
          </cell>
        </row>
        <row r="32187">
          <cell r="S32187" t="str">
            <v>Muscicapidae</v>
          </cell>
          <cell r="T32187" t="str">
            <v>Muscicapida</v>
          </cell>
        </row>
        <row r="32188">
          <cell r="S32188" t="str">
            <v>Muscicapidae</v>
          </cell>
          <cell r="T32188" t="str">
            <v>Muscicapida</v>
          </cell>
        </row>
        <row r="32189">
          <cell r="S32189" t="str">
            <v>Muscicapidae</v>
          </cell>
          <cell r="T32189" t="str">
            <v>Muscicapida</v>
          </cell>
        </row>
        <row r="32190">
          <cell r="S32190" t="str">
            <v>Muscicapidae</v>
          </cell>
          <cell r="T32190" t="str">
            <v>Muscicapida</v>
          </cell>
        </row>
        <row r="32191">
          <cell r="S32191" t="str">
            <v>Muscicapidae</v>
          </cell>
          <cell r="T32191" t="str">
            <v>Muscicapida</v>
          </cell>
        </row>
        <row r="32192">
          <cell r="S32192" t="str">
            <v>Muscicapidae</v>
          </cell>
          <cell r="T32192" t="str">
            <v>Muscicapida</v>
          </cell>
        </row>
        <row r="32193">
          <cell r="S32193" t="str">
            <v>Muscicapidae</v>
          </cell>
          <cell r="T32193" t="str">
            <v>Muscicapida</v>
          </cell>
        </row>
        <row r="32194">
          <cell r="S32194" t="str">
            <v>Muscicapidae</v>
          </cell>
          <cell r="T32194" t="str">
            <v>Muscicapida</v>
          </cell>
        </row>
        <row r="32195">
          <cell r="S32195" t="str">
            <v>Muscicapidae</v>
          </cell>
          <cell r="T32195" t="str">
            <v>Muscicapida</v>
          </cell>
        </row>
        <row r="32196">
          <cell r="S32196" t="str">
            <v>Muscicapidae</v>
          </cell>
          <cell r="T32196" t="str">
            <v>Muscicapida</v>
          </cell>
        </row>
        <row r="32197">
          <cell r="S32197" t="str">
            <v>Muscicapidae</v>
          </cell>
          <cell r="T32197" t="str">
            <v>Muscicapida</v>
          </cell>
        </row>
        <row r="32198">
          <cell r="S32198" t="str">
            <v>Muscicapidae</v>
          </cell>
          <cell r="T32198" t="str">
            <v>Muscicapida</v>
          </cell>
        </row>
        <row r="32199">
          <cell r="S32199" t="str">
            <v>Muscicapidae</v>
          </cell>
          <cell r="T32199" t="str">
            <v>Muscicapida</v>
          </cell>
        </row>
        <row r="32200">
          <cell r="S32200" t="str">
            <v>Muscicapidae</v>
          </cell>
          <cell r="T32200" t="str">
            <v>Muscicapida</v>
          </cell>
        </row>
        <row r="32201">
          <cell r="S32201" t="str">
            <v>Muscicapidae</v>
          </cell>
          <cell r="T32201" t="str">
            <v>Muscicapida</v>
          </cell>
        </row>
        <row r="32202">
          <cell r="S32202" t="str">
            <v>Muscicapidae</v>
          </cell>
          <cell r="T32202" t="str">
            <v>Muscicapida</v>
          </cell>
        </row>
        <row r="32203">
          <cell r="S32203" t="str">
            <v>Sturnidae</v>
          </cell>
          <cell r="T32203" t="str">
            <v>Muscicapida</v>
          </cell>
        </row>
        <row r="32204">
          <cell r="S32204" t="str">
            <v>Muscicapidae</v>
          </cell>
          <cell r="T32204" t="str">
            <v>Muscicapida</v>
          </cell>
        </row>
        <row r="32205">
          <cell r="S32205" t="str">
            <v>Muscicapidae</v>
          </cell>
          <cell r="T32205" t="str">
            <v>Muscicapida</v>
          </cell>
        </row>
        <row r="32206">
          <cell r="S32206" t="str">
            <v>Muscicapidae</v>
          </cell>
          <cell r="T32206" t="str">
            <v>Muscicapida</v>
          </cell>
        </row>
        <row r="32207">
          <cell r="S32207" t="str">
            <v>Muscicapidae</v>
          </cell>
          <cell r="T32207" t="str">
            <v>Muscicapida</v>
          </cell>
        </row>
        <row r="32208">
          <cell r="S32208" t="str">
            <v>Muscicapidae</v>
          </cell>
          <cell r="T32208" t="str">
            <v>Muscicapida</v>
          </cell>
        </row>
        <row r="32209">
          <cell r="S32209" t="str">
            <v>Muscicapidae</v>
          </cell>
          <cell r="T32209" t="str">
            <v>Muscicapida</v>
          </cell>
        </row>
        <row r="32210">
          <cell r="S32210" t="str">
            <v>Muscicapidae</v>
          </cell>
          <cell r="T32210" t="str">
            <v>Muscicapida</v>
          </cell>
        </row>
        <row r="32211">
          <cell r="S32211" t="str">
            <v>Muscicapidae</v>
          </cell>
          <cell r="T32211" t="str">
            <v>Muscicapida</v>
          </cell>
        </row>
        <row r="32212">
          <cell r="S32212" t="str">
            <v>Muscicapidae</v>
          </cell>
          <cell r="T32212" t="str">
            <v>Muscicapida</v>
          </cell>
        </row>
        <row r="32213">
          <cell r="S32213" t="str">
            <v>Muscicapidae</v>
          </cell>
          <cell r="T32213" t="str">
            <v>Muscicapida</v>
          </cell>
        </row>
        <row r="32214">
          <cell r="S32214" t="str">
            <v>Muscicapidae</v>
          </cell>
          <cell r="T32214" t="str">
            <v>Muscicapida</v>
          </cell>
        </row>
        <row r="32215">
          <cell r="S32215" t="str">
            <v>Muscicapidae</v>
          </cell>
          <cell r="T32215" t="str">
            <v>Muscicapida</v>
          </cell>
        </row>
        <row r="32216">
          <cell r="S32216" t="str">
            <v>Muscicapidae</v>
          </cell>
          <cell r="T32216" t="str">
            <v>Muscicapida</v>
          </cell>
        </row>
        <row r="32217">
          <cell r="S32217" t="str">
            <v>Muscicapidae</v>
          </cell>
          <cell r="T32217" t="str">
            <v>Muscicapida</v>
          </cell>
        </row>
        <row r="32218">
          <cell r="S32218" t="str">
            <v>Muscicapidae</v>
          </cell>
          <cell r="T32218" t="str">
            <v>Muscicapida</v>
          </cell>
        </row>
        <row r="32219">
          <cell r="S32219" t="str">
            <v>Muscicapidae</v>
          </cell>
          <cell r="T32219" t="str">
            <v>Muscicapida</v>
          </cell>
        </row>
        <row r="32220">
          <cell r="S32220" t="str">
            <v>Muscicapidae</v>
          </cell>
          <cell r="T32220" t="str">
            <v>Muscicapida</v>
          </cell>
        </row>
        <row r="32221">
          <cell r="S32221" t="str">
            <v>Muscicapidae</v>
          </cell>
          <cell r="T32221" t="str">
            <v>Muscicapida</v>
          </cell>
        </row>
        <row r="32222">
          <cell r="S32222" t="str">
            <v>Muscicapidae</v>
          </cell>
          <cell r="T32222" t="str">
            <v>Muscicapida</v>
          </cell>
        </row>
        <row r="32223">
          <cell r="S32223" t="str">
            <v>Muscicapidae</v>
          </cell>
          <cell r="T32223" t="str">
            <v>Muscicapida</v>
          </cell>
        </row>
        <row r="32224">
          <cell r="S32224" t="str">
            <v>Muscicapidae</v>
          </cell>
          <cell r="T32224" t="str">
            <v>Muscicapida</v>
          </cell>
        </row>
        <row r="32225">
          <cell r="S32225" t="str">
            <v>Muscicapidae</v>
          </cell>
          <cell r="T32225" t="str">
            <v>Muscicapida</v>
          </cell>
        </row>
        <row r="32226">
          <cell r="S32226" t="str">
            <v>Muscicapidae</v>
          </cell>
          <cell r="T32226" t="str">
            <v>Muscicapida</v>
          </cell>
        </row>
        <row r="32227">
          <cell r="S32227" t="str">
            <v>Muscicapidae</v>
          </cell>
          <cell r="T32227" t="str">
            <v>Muscicapida</v>
          </cell>
        </row>
        <row r="32228">
          <cell r="S32228" t="str">
            <v>Muscicapidae</v>
          </cell>
          <cell r="T32228" t="str">
            <v>Muscicapida</v>
          </cell>
        </row>
        <row r="32229">
          <cell r="S32229" t="str">
            <v>Muscicapidae</v>
          </cell>
          <cell r="T32229" t="str">
            <v>Muscicapida</v>
          </cell>
        </row>
        <row r="32230">
          <cell r="S32230" t="str">
            <v>Muscicapidae</v>
          </cell>
          <cell r="T32230" t="str">
            <v>Muscicapida</v>
          </cell>
        </row>
        <row r="32231">
          <cell r="S32231" t="str">
            <v>Muscicapidae</v>
          </cell>
          <cell r="T32231" t="str">
            <v>Muscicapida</v>
          </cell>
        </row>
        <row r="32232">
          <cell r="S32232" t="str">
            <v>Muscicapidae</v>
          </cell>
          <cell r="T32232" t="str">
            <v>Muscicapida</v>
          </cell>
        </row>
        <row r="32233">
          <cell r="S32233" t="str">
            <v>Muscicapidae</v>
          </cell>
          <cell r="T32233" t="str">
            <v>Muscicapida</v>
          </cell>
        </row>
        <row r="32234">
          <cell r="S32234" t="str">
            <v>Muscicapidae</v>
          </cell>
          <cell r="T32234" t="str">
            <v>Muscicapida</v>
          </cell>
        </row>
        <row r="32235">
          <cell r="S32235" t="str">
            <v>Muscicapidae</v>
          </cell>
          <cell r="T32235" t="str">
            <v>Muscicapida</v>
          </cell>
        </row>
        <row r="32236">
          <cell r="S32236" t="str">
            <v>Muscicapidae</v>
          </cell>
          <cell r="T32236" t="str">
            <v>Muscicapida</v>
          </cell>
        </row>
        <row r="32237">
          <cell r="S32237" t="str">
            <v>Muscicapidae</v>
          </cell>
          <cell r="T32237" t="str">
            <v>Muscicapida</v>
          </cell>
        </row>
        <row r="32238">
          <cell r="S32238" t="str">
            <v>Muscicapidae</v>
          </cell>
          <cell r="T32238" t="str">
            <v>Muscicapida</v>
          </cell>
        </row>
        <row r="32239">
          <cell r="S32239" t="str">
            <v>Muscicapidae</v>
          </cell>
          <cell r="T32239" t="str">
            <v>Muscicapida</v>
          </cell>
        </row>
        <row r="32240">
          <cell r="S32240" t="str">
            <v>Muscicapidae</v>
          </cell>
          <cell r="T32240" t="str">
            <v>Muscicapida</v>
          </cell>
        </row>
        <row r="32241">
          <cell r="S32241" t="str">
            <v>Muscicapidae</v>
          </cell>
          <cell r="T32241" t="str">
            <v>Muscicapida</v>
          </cell>
        </row>
        <row r="32242">
          <cell r="S32242" t="str">
            <v>Muscicapidae</v>
          </cell>
          <cell r="T32242" t="str">
            <v>Muscicapida</v>
          </cell>
        </row>
        <row r="32243">
          <cell r="S32243" t="str">
            <v>Muscicapidae</v>
          </cell>
          <cell r="T32243" t="str">
            <v>Muscicapida</v>
          </cell>
        </row>
        <row r="32244">
          <cell r="S32244" t="str">
            <v>Muscicapidae</v>
          </cell>
          <cell r="T32244" t="str">
            <v>Muscicapida</v>
          </cell>
        </row>
        <row r="32245">
          <cell r="S32245" t="str">
            <v>Muscicapidae</v>
          </cell>
          <cell r="T32245" t="str">
            <v>Muscicapida</v>
          </cell>
        </row>
        <row r="32246">
          <cell r="S32246" t="str">
            <v>Muscicapidae</v>
          </cell>
          <cell r="T32246" t="str">
            <v>Muscicapida</v>
          </cell>
        </row>
        <row r="32247">
          <cell r="S32247" t="str">
            <v>Muscicapidae</v>
          </cell>
          <cell r="T32247" t="str">
            <v>Muscicapida</v>
          </cell>
        </row>
        <row r="32248">
          <cell r="S32248" t="str">
            <v>Muscicapidae</v>
          </cell>
          <cell r="T32248" t="str">
            <v>Muscicapida</v>
          </cell>
        </row>
        <row r="32249">
          <cell r="S32249" t="str">
            <v>Muscicapidae</v>
          </cell>
          <cell r="T32249" t="str">
            <v>Muscicapida</v>
          </cell>
        </row>
        <row r="32250">
          <cell r="S32250" t="str">
            <v>Muscicapidae</v>
          </cell>
          <cell r="T32250" t="str">
            <v>Muscicapida</v>
          </cell>
        </row>
        <row r="32251">
          <cell r="S32251" t="str">
            <v>Muscicapidae</v>
          </cell>
          <cell r="T32251" t="str">
            <v>Muscicapida</v>
          </cell>
        </row>
        <row r="32252">
          <cell r="S32252" t="str">
            <v>Muscicapidae</v>
          </cell>
          <cell r="T32252" t="str">
            <v>Muscicapida</v>
          </cell>
        </row>
        <row r="32253">
          <cell r="S32253" t="str">
            <v>Muscicapidae</v>
          </cell>
          <cell r="T32253" t="str">
            <v>Muscicapida</v>
          </cell>
        </row>
        <row r="32254">
          <cell r="S32254" t="str">
            <v>Muscicapidae</v>
          </cell>
          <cell r="T32254" t="str">
            <v>Muscicapida</v>
          </cell>
        </row>
        <row r="32255">
          <cell r="S32255" t="str">
            <v>Muscicapidae</v>
          </cell>
          <cell r="T32255" t="str">
            <v>Muscicapida</v>
          </cell>
        </row>
        <row r="32256">
          <cell r="S32256" t="str">
            <v>Muscicapidae</v>
          </cell>
          <cell r="T32256" t="str">
            <v>Muscicapida</v>
          </cell>
        </row>
        <row r="32257">
          <cell r="S32257" t="str">
            <v>Muscicapidae</v>
          </cell>
          <cell r="T32257" t="str">
            <v>Muscicapida</v>
          </cell>
        </row>
        <row r="32258">
          <cell r="S32258" t="str">
            <v>Muscicapidae</v>
          </cell>
          <cell r="T32258" t="str">
            <v>Muscicapida</v>
          </cell>
        </row>
        <row r="32259">
          <cell r="S32259" t="str">
            <v>Muscicapidae</v>
          </cell>
          <cell r="T32259" t="str">
            <v>Muscicapida</v>
          </cell>
        </row>
        <row r="32260">
          <cell r="S32260" t="str">
            <v>Muscicapidae</v>
          </cell>
          <cell r="T32260" t="str">
            <v>Muscicapida</v>
          </cell>
        </row>
        <row r="32261">
          <cell r="S32261" t="str">
            <v>Muscicapidae</v>
          </cell>
          <cell r="T32261" t="str">
            <v>Muscicapida</v>
          </cell>
        </row>
        <row r="32262">
          <cell r="S32262" t="str">
            <v>Muscicapidae</v>
          </cell>
          <cell r="T32262" t="str">
            <v>Muscicapida</v>
          </cell>
        </row>
        <row r="32263">
          <cell r="S32263" t="str">
            <v>Muscicapidae</v>
          </cell>
          <cell r="T32263" t="str">
            <v>Muscicapida</v>
          </cell>
        </row>
        <row r="32264">
          <cell r="S32264" t="str">
            <v>Muscicapidae</v>
          </cell>
          <cell r="T32264" t="str">
            <v>Muscicapida</v>
          </cell>
        </row>
        <row r="32265">
          <cell r="S32265" t="str">
            <v>Muscicapidae</v>
          </cell>
          <cell r="T32265" t="str">
            <v>Muscicapida</v>
          </cell>
        </row>
        <row r="32266">
          <cell r="S32266" t="str">
            <v>Muscicapidae</v>
          </cell>
          <cell r="T32266" t="str">
            <v>Muscicapida</v>
          </cell>
        </row>
        <row r="32267">
          <cell r="S32267" t="str">
            <v>Muscicapidae</v>
          </cell>
          <cell r="T32267" t="str">
            <v>Muscicapida</v>
          </cell>
        </row>
        <row r="32268">
          <cell r="S32268" t="str">
            <v>Muscicapidae</v>
          </cell>
          <cell r="T32268" t="str">
            <v>Muscicapida</v>
          </cell>
        </row>
        <row r="32269">
          <cell r="S32269" t="str">
            <v>Muscicapidae</v>
          </cell>
          <cell r="T32269" t="str">
            <v>Muscicapida</v>
          </cell>
        </row>
        <row r="32270">
          <cell r="S32270" t="str">
            <v>Sturnidae</v>
          </cell>
          <cell r="T32270" t="str">
            <v>Muscicapida</v>
          </cell>
        </row>
        <row r="32271">
          <cell r="S32271" t="str">
            <v>Muscicapidae</v>
          </cell>
          <cell r="T32271" t="str">
            <v>Muscicapida</v>
          </cell>
        </row>
        <row r="32272">
          <cell r="S32272" t="str">
            <v>Muscicapidae</v>
          </cell>
          <cell r="T32272" t="str">
            <v>Muscicapida</v>
          </cell>
        </row>
        <row r="32273">
          <cell r="S32273" t="str">
            <v>Muscicapidae</v>
          </cell>
          <cell r="T32273" t="str">
            <v>Muscicapida</v>
          </cell>
        </row>
        <row r="32274">
          <cell r="S32274" t="str">
            <v>Muscicapidae</v>
          </cell>
          <cell r="T32274" t="str">
            <v>Muscicapida</v>
          </cell>
        </row>
        <row r="32275">
          <cell r="S32275" t="str">
            <v>Muscicapidae</v>
          </cell>
          <cell r="T32275" t="str">
            <v>Muscicapida</v>
          </cell>
        </row>
        <row r="32276">
          <cell r="S32276" t="str">
            <v>Muscicapidae</v>
          </cell>
          <cell r="T32276" t="str">
            <v>Muscicapida</v>
          </cell>
        </row>
        <row r="32277">
          <cell r="S32277" t="str">
            <v>Muscicapidae</v>
          </cell>
          <cell r="T32277" t="str">
            <v>Muscicapida</v>
          </cell>
        </row>
        <row r="32278">
          <cell r="S32278" t="str">
            <v>Muscicapidae</v>
          </cell>
          <cell r="T32278" t="str">
            <v>Muscicapida</v>
          </cell>
        </row>
        <row r="32279">
          <cell r="S32279" t="str">
            <v>Muscicapidae</v>
          </cell>
          <cell r="T32279" t="str">
            <v>Muscicapida</v>
          </cell>
        </row>
        <row r="32280">
          <cell r="S32280" t="str">
            <v>Muscicapidae</v>
          </cell>
          <cell r="T32280" t="str">
            <v>Muscicapida</v>
          </cell>
        </row>
        <row r="32281">
          <cell r="S32281" t="str">
            <v>Muscicapidae</v>
          </cell>
          <cell r="T32281" t="str">
            <v>Muscicapida</v>
          </cell>
        </row>
        <row r="32282">
          <cell r="S32282" t="str">
            <v>Muscicapidae</v>
          </cell>
          <cell r="T32282" t="str">
            <v>Muscicapida</v>
          </cell>
        </row>
        <row r="32283">
          <cell r="S32283" t="str">
            <v>Muscicapidae</v>
          </cell>
          <cell r="T32283" t="str">
            <v>Muscicapida</v>
          </cell>
        </row>
        <row r="32284">
          <cell r="S32284" t="str">
            <v>Muscicapidae</v>
          </cell>
          <cell r="T32284" t="str">
            <v>Muscicapida</v>
          </cell>
        </row>
        <row r="32285">
          <cell r="S32285" t="str">
            <v>Muscicapidae</v>
          </cell>
          <cell r="T32285" t="str">
            <v>Muscicapida</v>
          </cell>
        </row>
        <row r="32286">
          <cell r="S32286" t="str">
            <v>Muscicapidae</v>
          </cell>
          <cell r="T32286" t="str">
            <v>Muscicapida</v>
          </cell>
        </row>
        <row r="32287">
          <cell r="S32287" t="str">
            <v>Muscicapidae</v>
          </cell>
          <cell r="T32287" t="str">
            <v>Muscicapida</v>
          </cell>
        </row>
        <row r="32288">
          <cell r="S32288" t="str">
            <v>Muscicapidae</v>
          </cell>
          <cell r="T32288" t="str">
            <v>Muscicapida</v>
          </cell>
        </row>
        <row r="32289">
          <cell r="S32289" t="str">
            <v>Muscicapidae</v>
          </cell>
          <cell r="T32289" t="str">
            <v>Muscicapida</v>
          </cell>
        </row>
        <row r="32290">
          <cell r="S32290" t="str">
            <v>Muscicapidae</v>
          </cell>
          <cell r="T32290" t="str">
            <v>Muscicapida</v>
          </cell>
        </row>
        <row r="32291">
          <cell r="S32291" t="str">
            <v>Muscicapidae</v>
          </cell>
          <cell r="T32291" t="str">
            <v>Muscicapida</v>
          </cell>
        </row>
        <row r="32292">
          <cell r="S32292" t="str">
            <v>Muscicapidae</v>
          </cell>
          <cell r="T32292" t="str">
            <v>Muscicapida</v>
          </cell>
        </row>
        <row r="32293">
          <cell r="S32293" t="str">
            <v>Muscicapidae</v>
          </cell>
          <cell r="T32293" t="str">
            <v>Muscicapida</v>
          </cell>
        </row>
        <row r="32294">
          <cell r="S32294" t="str">
            <v>Muscicapidae</v>
          </cell>
          <cell r="T32294" t="str">
            <v>Muscicapida</v>
          </cell>
        </row>
        <row r="32295">
          <cell r="S32295" t="str">
            <v>Sturnidae</v>
          </cell>
          <cell r="T32295" t="str">
            <v>Muscicapida</v>
          </cell>
        </row>
        <row r="32296">
          <cell r="S32296" t="str">
            <v>Muscicapidae</v>
          </cell>
          <cell r="T32296" t="str">
            <v>Muscicapida</v>
          </cell>
        </row>
        <row r="32297">
          <cell r="S32297" t="str">
            <v>Muscicapidae</v>
          </cell>
          <cell r="T32297" t="str">
            <v>Muscicapida</v>
          </cell>
        </row>
        <row r="32298">
          <cell r="S32298" t="str">
            <v>Muscicapidae</v>
          </cell>
          <cell r="T32298" t="str">
            <v>Muscicapida</v>
          </cell>
        </row>
        <row r="32299">
          <cell r="S32299" t="str">
            <v>Muscicapidae</v>
          </cell>
          <cell r="T32299" t="str">
            <v>Muscicapida</v>
          </cell>
        </row>
        <row r="32300">
          <cell r="S32300" t="str">
            <v>Muscicapidae</v>
          </cell>
          <cell r="T32300" t="str">
            <v>Muscicapida</v>
          </cell>
        </row>
        <row r="32301">
          <cell r="S32301" t="str">
            <v>Muscicapidae</v>
          </cell>
          <cell r="T32301" t="str">
            <v>Muscicapida</v>
          </cell>
        </row>
        <row r="32302">
          <cell r="S32302" t="str">
            <v>Muscicapidae</v>
          </cell>
          <cell r="T32302" t="str">
            <v>Muscicapida</v>
          </cell>
        </row>
        <row r="32303">
          <cell r="S32303" t="str">
            <v>Muscicapidae</v>
          </cell>
          <cell r="T32303" t="str">
            <v>Muscicapida</v>
          </cell>
        </row>
        <row r="32304">
          <cell r="S32304" t="str">
            <v>Muscicapidae</v>
          </cell>
          <cell r="T32304" t="str">
            <v>Muscicapida</v>
          </cell>
        </row>
        <row r="32305">
          <cell r="S32305" t="str">
            <v>Muscicapidae</v>
          </cell>
          <cell r="T32305" t="str">
            <v>Muscicapida</v>
          </cell>
        </row>
        <row r="32306">
          <cell r="S32306" t="str">
            <v>Muscicapidae</v>
          </cell>
          <cell r="T32306" t="str">
            <v>Muscicapida</v>
          </cell>
        </row>
        <row r="32307">
          <cell r="S32307" t="str">
            <v>Muscicapidae</v>
          </cell>
          <cell r="T32307" t="str">
            <v>Muscicapida</v>
          </cell>
        </row>
        <row r="32308">
          <cell r="S32308" t="str">
            <v>Muscicapidae</v>
          </cell>
          <cell r="T32308" t="str">
            <v>Muscicapida</v>
          </cell>
        </row>
        <row r="32309">
          <cell r="S32309" t="str">
            <v>Muscicapidae</v>
          </cell>
          <cell r="T32309" t="str">
            <v>Muscicapida</v>
          </cell>
        </row>
        <row r="32310">
          <cell r="S32310" t="str">
            <v>Muscicapidae</v>
          </cell>
          <cell r="T32310" t="str">
            <v>Muscicapida</v>
          </cell>
        </row>
        <row r="32311">
          <cell r="S32311" t="str">
            <v>Sturnidae</v>
          </cell>
          <cell r="T32311" t="str">
            <v>Muscicapida</v>
          </cell>
        </row>
        <row r="32312">
          <cell r="S32312" t="str">
            <v>Muscicapidae</v>
          </cell>
          <cell r="T32312" t="str">
            <v>Muscicapida</v>
          </cell>
        </row>
        <row r="32313">
          <cell r="S32313" t="str">
            <v>Turdidae</v>
          </cell>
          <cell r="T32313" t="str">
            <v>Muscicapida</v>
          </cell>
        </row>
        <row r="32314">
          <cell r="S32314" t="str">
            <v>Muscicapidae</v>
          </cell>
          <cell r="T32314" t="str">
            <v>Muscicapida</v>
          </cell>
        </row>
        <row r="32315">
          <cell r="S32315" t="str">
            <v>Muscicapidae</v>
          </cell>
          <cell r="T32315" t="str">
            <v>Muscicapida</v>
          </cell>
        </row>
        <row r="32316">
          <cell r="S32316" t="str">
            <v>Muscicapidae</v>
          </cell>
          <cell r="T32316" t="str">
            <v>Muscicapida</v>
          </cell>
        </row>
        <row r="32317">
          <cell r="S32317" t="str">
            <v>Muscicapidae</v>
          </cell>
          <cell r="T32317" t="str">
            <v>Muscicapida</v>
          </cell>
        </row>
        <row r="32318">
          <cell r="S32318" t="str">
            <v>Muscicapidae</v>
          </cell>
          <cell r="T32318" t="str">
            <v>Muscicapida</v>
          </cell>
        </row>
        <row r="32319">
          <cell r="S32319" t="str">
            <v>Muscicapidae</v>
          </cell>
          <cell r="T32319" t="str">
            <v>Muscicapida</v>
          </cell>
        </row>
        <row r="32320">
          <cell r="S32320" t="str">
            <v>Muscicapidae</v>
          </cell>
          <cell r="T32320" t="str">
            <v>Muscicapida</v>
          </cell>
        </row>
        <row r="32321">
          <cell r="S32321" t="str">
            <v>Muscicapidae</v>
          </cell>
          <cell r="T32321" t="str">
            <v>Muscicapida</v>
          </cell>
        </row>
        <row r="32322">
          <cell r="S32322" t="str">
            <v>Muscicapidae</v>
          </cell>
          <cell r="T32322" t="str">
            <v>Muscicapida</v>
          </cell>
        </row>
        <row r="32323">
          <cell r="S32323" t="str">
            <v>Muscicapidae</v>
          </cell>
          <cell r="T32323" t="str">
            <v>Muscicapida</v>
          </cell>
        </row>
        <row r="32324">
          <cell r="S32324" t="str">
            <v>Muscicapidae</v>
          </cell>
          <cell r="T32324" t="str">
            <v>Muscicapida</v>
          </cell>
        </row>
        <row r="32325">
          <cell r="S32325" t="str">
            <v>Muscicapidae</v>
          </cell>
          <cell r="T32325" t="str">
            <v>Muscicapida</v>
          </cell>
        </row>
        <row r="32326">
          <cell r="S32326" t="str">
            <v>Muscicapidae</v>
          </cell>
          <cell r="T32326" t="str">
            <v>Muscicapida</v>
          </cell>
        </row>
        <row r="32327">
          <cell r="S32327" t="str">
            <v>Muscicapidae</v>
          </cell>
          <cell r="T32327" t="str">
            <v>Muscicapida</v>
          </cell>
        </row>
        <row r="32328">
          <cell r="S32328" t="str">
            <v>Muscicapidae</v>
          </cell>
          <cell r="T32328" t="str">
            <v>Muscicapida</v>
          </cell>
        </row>
        <row r="32329">
          <cell r="S32329" t="str">
            <v>Muscicapidae</v>
          </cell>
          <cell r="T32329" t="str">
            <v>Muscicapida</v>
          </cell>
        </row>
        <row r="32330">
          <cell r="S32330" t="str">
            <v>Muscicapidae</v>
          </cell>
          <cell r="T32330" t="str">
            <v>Muscicapida</v>
          </cell>
        </row>
        <row r="32331">
          <cell r="S32331" t="str">
            <v>Muscicapidae</v>
          </cell>
          <cell r="T32331" t="str">
            <v>Muscicapida</v>
          </cell>
        </row>
        <row r="32332">
          <cell r="S32332" t="str">
            <v>Muscicapidae</v>
          </cell>
          <cell r="T32332" t="str">
            <v>Muscicapida</v>
          </cell>
        </row>
        <row r="32333">
          <cell r="S32333" t="str">
            <v>Muscicapidae</v>
          </cell>
          <cell r="T32333" t="str">
            <v>Muscicapida</v>
          </cell>
        </row>
        <row r="32334">
          <cell r="S32334" t="str">
            <v>Muscicapidae</v>
          </cell>
          <cell r="T32334" t="str">
            <v>Muscicapida</v>
          </cell>
        </row>
        <row r="32335">
          <cell r="S32335" t="str">
            <v>Muscicapidae</v>
          </cell>
          <cell r="T32335" t="str">
            <v>Muscicapida</v>
          </cell>
        </row>
        <row r="32336">
          <cell r="S32336" t="str">
            <v>Muscicapidae</v>
          </cell>
          <cell r="T32336" t="str">
            <v>Muscicapida</v>
          </cell>
        </row>
        <row r="32337">
          <cell r="S32337" t="str">
            <v>Muscicapidae</v>
          </cell>
          <cell r="T32337" t="str">
            <v>Muscicapida</v>
          </cell>
        </row>
        <row r="32338">
          <cell r="S32338" t="str">
            <v>Muscicapidae</v>
          </cell>
          <cell r="T32338" t="str">
            <v>Muscicapida</v>
          </cell>
        </row>
        <row r="32339">
          <cell r="S32339" t="str">
            <v>Muscicapidae</v>
          </cell>
          <cell r="T32339" t="str">
            <v>Muscicapida</v>
          </cell>
        </row>
        <row r="32340">
          <cell r="S32340" t="str">
            <v>Muscicapidae</v>
          </cell>
          <cell r="T32340" t="str">
            <v>Muscicapida</v>
          </cell>
        </row>
        <row r="32341">
          <cell r="S32341" t="str">
            <v>Muscicapidae</v>
          </cell>
          <cell r="T32341" t="str">
            <v>Muscicapida</v>
          </cell>
        </row>
        <row r="32342">
          <cell r="S32342" t="str">
            <v>Muscicapidae</v>
          </cell>
          <cell r="T32342" t="str">
            <v>Muscicapida</v>
          </cell>
        </row>
        <row r="32343">
          <cell r="S32343" t="str">
            <v>Muscicapidae</v>
          </cell>
          <cell r="T32343" t="str">
            <v>Muscicapida</v>
          </cell>
        </row>
        <row r="32344">
          <cell r="S32344" t="str">
            <v>Muscicapidae</v>
          </cell>
          <cell r="T32344" t="str">
            <v>Muscicapida</v>
          </cell>
        </row>
        <row r="32345">
          <cell r="S32345" t="str">
            <v>Muscicapidae</v>
          </cell>
          <cell r="T32345" t="str">
            <v>Muscicapida</v>
          </cell>
        </row>
        <row r="32346">
          <cell r="S32346" t="str">
            <v>Muscicapidae</v>
          </cell>
          <cell r="T32346" t="str">
            <v>Muscicapida</v>
          </cell>
        </row>
        <row r="32347">
          <cell r="S32347" t="str">
            <v>Muscicapidae</v>
          </cell>
          <cell r="T32347" t="str">
            <v>Muscicapida</v>
          </cell>
        </row>
        <row r="32348">
          <cell r="S32348" t="str">
            <v>Muscicapidae</v>
          </cell>
          <cell r="T32348" t="str">
            <v>Muscicapida</v>
          </cell>
        </row>
        <row r="32349">
          <cell r="S32349" t="str">
            <v>Muscicapidae</v>
          </cell>
          <cell r="T32349" t="str">
            <v>Muscicapida</v>
          </cell>
        </row>
        <row r="32350">
          <cell r="S32350" t="str">
            <v>Muscicapidae</v>
          </cell>
          <cell r="T32350" t="str">
            <v>Muscicapida</v>
          </cell>
        </row>
        <row r="32351">
          <cell r="S32351" t="str">
            <v>Muscicapidae</v>
          </cell>
          <cell r="T32351" t="str">
            <v>Muscicapida</v>
          </cell>
        </row>
        <row r="32352">
          <cell r="S32352" t="str">
            <v>Turdidae</v>
          </cell>
          <cell r="T32352" t="str">
            <v>Muscicapida</v>
          </cell>
        </row>
        <row r="32353">
          <cell r="S32353" t="str">
            <v>Muscicapidae</v>
          </cell>
          <cell r="T32353" t="str">
            <v>Muscicapida</v>
          </cell>
        </row>
        <row r="32354">
          <cell r="S32354" t="str">
            <v>Muscicapidae</v>
          </cell>
          <cell r="T32354" t="str">
            <v>Muscicapida</v>
          </cell>
        </row>
        <row r="32355">
          <cell r="S32355" t="str">
            <v>Muscicapidae</v>
          </cell>
          <cell r="T32355" t="str">
            <v>Muscicapida</v>
          </cell>
        </row>
        <row r="32356">
          <cell r="S32356" t="str">
            <v>Muscicapidae</v>
          </cell>
          <cell r="T32356" t="str">
            <v>Muscicapida</v>
          </cell>
        </row>
        <row r="32357">
          <cell r="S32357" t="str">
            <v>Muscicapidae</v>
          </cell>
          <cell r="T32357" t="str">
            <v>Muscicapida</v>
          </cell>
        </row>
        <row r="32358">
          <cell r="S32358" t="str">
            <v>Muscicapidae</v>
          </cell>
          <cell r="T32358" t="str">
            <v>Muscicapida</v>
          </cell>
        </row>
        <row r="32359">
          <cell r="S32359" t="str">
            <v>Muscicapidae</v>
          </cell>
          <cell r="T32359" t="str">
            <v>Muscicapida</v>
          </cell>
        </row>
        <row r="32360">
          <cell r="S32360" t="str">
            <v>Muscicapidae</v>
          </cell>
          <cell r="T32360" t="str">
            <v>Muscicapida</v>
          </cell>
        </row>
        <row r="32361">
          <cell r="S32361" t="str">
            <v>Muscicapidae</v>
          </cell>
          <cell r="T32361" t="str">
            <v>Muscicapida</v>
          </cell>
        </row>
        <row r="32362">
          <cell r="S32362" t="str">
            <v>Turdidae</v>
          </cell>
          <cell r="T32362" t="str">
            <v>Muscicapida</v>
          </cell>
        </row>
        <row r="32363">
          <cell r="S32363" t="str">
            <v>Muscicapidae</v>
          </cell>
          <cell r="T32363" t="str">
            <v>Muscicapida</v>
          </cell>
        </row>
        <row r="32364">
          <cell r="S32364" t="str">
            <v>Muscicapidae</v>
          </cell>
          <cell r="T32364" t="str">
            <v>Muscicapida</v>
          </cell>
        </row>
        <row r="32365">
          <cell r="S32365" t="str">
            <v>Muscicapidae</v>
          </cell>
          <cell r="T32365" t="str">
            <v>Muscicapida</v>
          </cell>
        </row>
        <row r="32366">
          <cell r="S32366" t="str">
            <v>Muscicapidae</v>
          </cell>
          <cell r="T32366" t="str">
            <v>Muscicapida</v>
          </cell>
        </row>
        <row r="32367">
          <cell r="S32367" t="str">
            <v>Muscicapidae</v>
          </cell>
          <cell r="T32367" t="str">
            <v>Muscicapida</v>
          </cell>
        </row>
        <row r="32368">
          <cell r="S32368" t="str">
            <v>Muscicapidae</v>
          </cell>
          <cell r="T32368" t="str">
            <v>Muscicapida</v>
          </cell>
        </row>
        <row r="32369">
          <cell r="S32369" t="str">
            <v>Muscicapidae</v>
          </cell>
          <cell r="T32369" t="str">
            <v>Muscicapida</v>
          </cell>
        </row>
        <row r="32370">
          <cell r="S32370" t="str">
            <v>Muscicapidae</v>
          </cell>
          <cell r="T32370" t="str">
            <v>Muscicapida</v>
          </cell>
        </row>
        <row r="32371">
          <cell r="S32371" t="str">
            <v>Muscicapidae</v>
          </cell>
          <cell r="T32371" t="str">
            <v>Muscicapida</v>
          </cell>
        </row>
        <row r="32372">
          <cell r="S32372" t="str">
            <v>Muscicapidae</v>
          </cell>
          <cell r="T32372" t="str">
            <v>Muscicapida</v>
          </cell>
        </row>
        <row r="32373">
          <cell r="S32373" t="str">
            <v>Muscicapidae</v>
          </cell>
          <cell r="T32373" t="str">
            <v>Muscicapida</v>
          </cell>
        </row>
        <row r="32374">
          <cell r="S32374" t="str">
            <v>Muscicapidae</v>
          </cell>
          <cell r="T32374" t="str">
            <v>Muscicapida</v>
          </cell>
        </row>
        <row r="32375">
          <cell r="S32375" t="str">
            <v>Muscicapidae</v>
          </cell>
          <cell r="T32375" t="str">
            <v>Muscicapida</v>
          </cell>
        </row>
        <row r="32376">
          <cell r="S32376" t="str">
            <v>Muscicapidae</v>
          </cell>
          <cell r="T32376" t="str">
            <v>Muscicapida</v>
          </cell>
        </row>
        <row r="32377">
          <cell r="S32377" t="str">
            <v>Muscicapidae</v>
          </cell>
          <cell r="T32377" t="str">
            <v>Muscicapida</v>
          </cell>
        </row>
        <row r="32378">
          <cell r="S32378" t="str">
            <v>Muscicapidae</v>
          </cell>
          <cell r="T32378" t="str">
            <v>Muscicapida</v>
          </cell>
        </row>
        <row r="32379">
          <cell r="S32379" t="str">
            <v>Muscicapidae</v>
          </cell>
          <cell r="T32379" t="str">
            <v>Muscicapida</v>
          </cell>
        </row>
        <row r="32380">
          <cell r="S32380" t="str">
            <v>Muscicapidae</v>
          </cell>
          <cell r="T32380" t="str">
            <v>Muscicapida</v>
          </cell>
        </row>
        <row r="32381">
          <cell r="S32381" t="str">
            <v>Muscicapidae</v>
          </cell>
          <cell r="T32381" t="str">
            <v>Muscicapida</v>
          </cell>
        </row>
        <row r="32382">
          <cell r="S32382" t="str">
            <v>Muscicapidae</v>
          </cell>
          <cell r="T32382" t="str">
            <v>Muscicapida</v>
          </cell>
        </row>
        <row r="32383">
          <cell r="S32383" t="str">
            <v>Muscicapidae</v>
          </cell>
          <cell r="T32383" t="str">
            <v>Muscicapida</v>
          </cell>
        </row>
        <row r="32384">
          <cell r="S32384" t="str">
            <v>Muscicapidae</v>
          </cell>
          <cell r="T32384" t="str">
            <v>Muscicapida</v>
          </cell>
        </row>
        <row r="32385">
          <cell r="S32385" t="str">
            <v>Muscicapidae</v>
          </cell>
          <cell r="T32385" t="str">
            <v>Muscicapida</v>
          </cell>
        </row>
        <row r="32386">
          <cell r="S32386" t="str">
            <v>Muscicapidae</v>
          </cell>
          <cell r="T32386" t="str">
            <v>Muscicapida</v>
          </cell>
        </row>
        <row r="32387">
          <cell r="S32387" t="str">
            <v>Muscicapidae</v>
          </cell>
          <cell r="T32387" t="str">
            <v>Muscicapida</v>
          </cell>
        </row>
        <row r="32388">
          <cell r="S32388" t="str">
            <v>Muscicapidae</v>
          </cell>
          <cell r="T32388" t="str">
            <v>Muscicapida</v>
          </cell>
        </row>
        <row r="32389">
          <cell r="S32389" t="str">
            <v>Muscicapidae</v>
          </cell>
          <cell r="T32389" t="str">
            <v>Muscicapida</v>
          </cell>
        </row>
        <row r="32390">
          <cell r="S32390" t="str">
            <v>Muscicapidae</v>
          </cell>
          <cell r="T32390" t="str">
            <v>Muscicapida</v>
          </cell>
        </row>
        <row r="32391">
          <cell r="S32391" t="str">
            <v>Muscicapidae</v>
          </cell>
          <cell r="T32391" t="str">
            <v>Muscicapida</v>
          </cell>
        </row>
        <row r="32392">
          <cell r="S32392" t="str">
            <v>Muscicapidae</v>
          </cell>
          <cell r="T32392" t="str">
            <v>Muscicapida</v>
          </cell>
        </row>
        <row r="32393">
          <cell r="S32393" t="str">
            <v>Muscicapidae</v>
          </cell>
          <cell r="T32393" t="str">
            <v>Muscicapida</v>
          </cell>
        </row>
        <row r="32394">
          <cell r="S32394" t="str">
            <v>Muscicapidae</v>
          </cell>
          <cell r="T32394" t="str">
            <v>Muscicapida</v>
          </cell>
        </row>
        <row r="32395">
          <cell r="S32395" t="str">
            <v>Muscicapidae</v>
          </cell>
          <cell r="T32395" t="str">
            <v>Muscicapida</v>
          </cell>
        </row>
        <row r="32396">
          <cell r="S32396" t="str">
            <v>Muscicapidae</v>
          </cell>
          <cell r="T32396" t="str">
            <v>Muscicapida</v>
          </cell>
        </row>
        <row r="32397">
          <cell r="S32397" t="str">
            <v>Muscicapidae</v>
          </cell>
          <cell r="T32397" t="str">
            <v>Muscicapida</v>
          </cell>
        </row>
        <row r="32398">
          <cell r="S32398" t="str">
            <v>Muscicapidae</v>
          </cell>
          <cell r="T32398" t="str">
            <v>Muscicapida</v>
          </cell>
        </row>
        <row r="32399">
          <cell r="S32399" t="str">
            <v>Muscicapidae</v>
          </cell>
          <cell r="T32399" t="str">
            <v>Muscicapida</v>
          </cell>
        </row>
        <row r="32400">
          <cell r="S32400" t="str">
            <v>Muscicapidae</v>
          </cell>
          <cell r="T32400" t="str">
            <v>Muscicapida</v>
          </cell>
        </row>
        <row r="32401">
          <cell r="S32401" t="str">
            <v>Muscicapidae</v>
          </cell>
          <cell r="T32401" t="str">
            <v>Muscicapida</v>
          </cell>
        </row>
        <row r="32402">
          <cell r="S32402" t="str">
            <v>Muscicapidae</v>
          </cell>
          <cell r="T32402" t="str">
            <v>Muscicapida</v>
          </cell>
        </row>
        <row r="32403">
          <cell r="S32403" t="str">
            <v>Muscicapidae</v>
          </cell>
          <cell r="T32403" t="str">
            <v>Muscicapida</v>
          </cell>
        </row>
        <row r="32404">
          <cell r="S32404" t="str">
            <v>Muscicapidae</v>
          </cell>
          <cell r="T32404" t="str">
            <v>Muscicapida</v>
          </cell>
        </row>
        <row r="32405">
          <cell r="S32405" t="str">
            <v>Muscicapidae</v>
          </cell>
          <cell r="T32405" t="str">
            <v>Muscicapida</v>
          </cell>
        </row>
        <row r="32406">
          <cell r="S32406" t="str">
            <v>Muscicapidae</v>
          </cell>
          <cell r="T32406" t="str">
            <v>Muscicapida</v>
          </cell>
        </row>
        <row r="32407">
          <cell r="S32407" t="str">
            <v>Muscicapidae</v>
          </cell>
          <cell r="T32407" t="str">
            <v>Muscicapida</v>
          </cell>
        </row>
        <row r="32408">
          <cell r="S32408" t="str">
            <v>Muscicapidae</v>
          </cell>
          <cell r="T32408" t="str">
            <v>Muscicapida</v>
          </cell>
        </row>
        <row r="32409">
          <cell r="S32409" t="str">
            <v>Muscicapidae</v>
          </cell>
          <cell r="T32409" t="str">
            <v>Muscicapida</v>
          </cell>
        </row>
        <row r="32410">
          <cell r="S32410" t="str">
            <v>Muscicapidae</v>
          </cell>
          <cell r="T32410" t="str">
            <v>Muscicapida</v>
          </cell>
        </row>
        <row r="32411">
          <cell r="S32411" t="str">
            <v>Muscicapidae</v>
          </cell>
          <cell r="T32411" t="str">
            <v>Muscicapida</v>
          </cell>
        </row>
        <row r="32412">
          <cell r="S32412" t="str">
            <v>Muscicapidae</v>
          </cell>
          <cell r="T32412" t="str">
            <v>Muscicapida</v>
          </cell>
        </row>
        <row r="32413">
          <cell r="S32413" t="str">
            <v>Muscicapidae</v>
          </cell>
          <cell r="T32413" t="str">
            <v>Muscicapida</v>
          </cell>
        </row>
        <row r="32414">
          <cell r="S32414" t="str">
            <v>Muscicapidae</v>
          </cell>
          <cell r="T32414" t="str">
            <v>Muscicapida</v>
          </cell>
        </row>
        <row r="32415">
          <cell r="S32415" t="str">
            <v>Muscicapidae</v>
          </cell>
          <cell r="T32415" t="str">
            <v>Muscicapida</v>
          </cell>
        </row>
        <row r="32416">
          <cell r="S32416" t="str">
            <v>Muscicapidae</v>
          </cell>
          <cell r="T32416" t="str">
            <v>Muscicapida</v>
          </cell>
        </row>
        <row r="32417">
          <cell r="S32417" t="str">
            <v>Muscicapidae</v>
          </cell>
          <cell r="T32417" t="str">
            <v>Muscicapida</v>
          </cell>
        </row>
        <row r="32418">
          <cell r="S32418" t="str">
            <v>Muscicapidae</v>
          </cell>
          <cell r="T32418" t="str">
            <v>Muscicapida</v>
          </cell>
        </row>
        <row r="32419">
          <cell r="S32419" t="str">
            <v>Muscicapidae</v>
          </cell>
          <cell r="T32419" t="str">
            <v>Muscicapida</v>
          </cell>
        </row>
        <row r="32420">
          <cell r="S32420" t="str">
            <v>Muscicapidae</v>
          </cell>
          <cell r="T32420" t="str">
            <v>Muscicapida</v>
          </cell>
        </row>
        <row r="32421">
          <cell r="S32421" t="str">
            <v>Muscicapidae</v>
          </cell>
          <cell r="T32421" t="str">
            <v>Muscicapida</v>
          </cell>
        </row>
        <row r="32422">
          <cell r="S32422" t="str">
            <v>Muscicapidae</v>
          </cell>
          <cell r="T32422" t="str">
            <v>Muscicapida</v>
          </cell>
        </row>
        <row r="32423">
          <cell r="S32423" t="str">
            <v>Muscicapidae</v>
          </cell>
          <cell r="T32423" t="str">
            <v>Muscicapida</v>
          </cell>
        </row>
        <row r="32424">
          <cell r="S32424" t="str">
            <v>Turdidae</v>
          </cell>
          <cell r="T32424" t="str">
            <v>Muscicapida</v>
          </cell>
        </row>
        <row r="32425">
          <cell r="S32425" t="str">
            <v>Muscicapidae</v>
          </cell>
          <cell r="T32425" t="str">
            <v>Muscicapida</v>
          </cell>
        </row>
        <row r="32426">
          <cell r="S32426" t="str">
            <v>Muscicapidae</v>
          </cell>
          <cell r="T32426" t="str">
            <v>Muscicapida</v>
          </cell>
        </row>
        <row r="32427">
          <cell r="S32427" t="str">
            <v>Muscicapidae</v>
          </cell>
          <cell r="T32427" t="str">
            <v>Muscicapida</v>
          </cell>
        </row>
        <row r="32428">
          <cell r="S32428" t="str">
            <v>Muscicapidae</v>
          </cell>
          <cell r="T32428" t="str">
            <v>Muscicapida</v>
          </cell>
        </row>
        <row r="32429">
          <cell r="S32429" t="str">
            <v>Muscicapidae</v>
          </cell>
          <cell r="T32429" t="str">
            <v>Muscicapida</v>
          </cell>
        </row>
        <row r="32430">
          <cell r="S32430" t="str">
            <v>Muscicapidae</v>
          </cell>
          <cell r="T32430" t="str">
            <v>Muscicapida</v>
          </cell>
        </row>
        <row r="32431">
          <cell r="S32431" t="str">
            <v>Muscicapidae</v>
          </cell>
          <cell r="T32431" t="str">
            <v>Muscicapida</v>
          </cell>
        </row>
        <row r="32432">
          <cell r="S32432" t="str">
            <v>Muscicapidae</v>
          </cell>
          <cell r="T32432" t="str">
            <v>Muscicapida</v>
          </cell>
        </row>
        <row r="32433">
          <cell r="S32433" t="str">
            <v>Muscicapidae</v>
          </cell>
          <cell r="T32433" t="str">
            <v>Muscicapida</v>
          </cell>
        </row>
        <row r="32434">
          <cell r="S32434" t="str">
            <v>Muscicapidae</v>
          </cell>
          <cell r="T32434" t="str">
            <v>Muscicapida</v>
          </cell>
        </row>
        <row r="32435">
          <cell r="S32435" t="str">
            <v>Muscicapidae</v>
          </cell>
          <cell r="T32435" t="str">
            <v>Muscicapida</v>
          </cell>
        </row>
        <row r="32436">
          <cell r="S32436" t="str">
            <v>Muscicapidae</v>
          </cell>
          <cell r="T32436" t="str">
            <v>Muscicapida</v>
          </cell>
        </row>
        <row r="32437">
          <cell r="S32437" t="str">
            <v>Muscicapidae</v>
          </cell>
          <cell r="T32437" t="str">
            <v>Muscicapida</v>
          </cell>
        </row>
        <row r="32438">
          <cell r="S32438" t="str">
            <v>Muscicapidae</v>
          </cell>
          <cell r="T32438" t="str">
            <v>Muscicapida</v>
          </cell>
        </row>
        <row r="32439">
          <cell r="S32439" t="str">
            <v>Muscicapidae</v>
          </cell>
          <cell r="T32439" t="str">
            <v>Muscicapida</v>
          </cell>
        </row>
        <row r="32440">
          <cell r="S32440" t="str">
            <v>Muscicapidae</v>
          </cell>
          <cell r="T32440" t="str">
            <v>Muscicapida</v>
          </cell>
        </row>
        <row r="32441">
          <cell r="S32441" t="str">
            <v>Muscicapidae</v>
          </cell>
          <cell r="T32441" t="str">
            <v>Muscicapida</v>
          </cell>
        </row>
        <row r="32442">
          <cell r="S32442" t="str">
            <v>Muscicapidae</v>
          </cell>
          <cell r="T32442" t="str">
            <v>Muscicapida</v>
          </cell>
        </row>
        <row r="32443">
          <cell r="S32443" t="str">
            <v>Muscicapidae</v>
          </cell>
          <cell r="T32443" t="str">
            <v>Muscicapida</v>
          </cell>
        </row>
        <row r="32444">
          <cell r="S32444" t="str">
            <v>Muscicapidae</v>
          </cell>
          <cell r="T32444" t="str">
            <v>Muscicapida</v>
          </cell>
        </row>
        <row r="32445">
          <cell r="S32445" t="str">
            <v>Muscicapidae</v>
          </cell>
          <cell r="T32445" t="str">
            <v>Muscicapida</v>
          </cell>
        </row>
        <row r="32446">
          <cell r="S32446" t="str">
            <v>Muscicapidae</v>
          </cell>
          <cell r="T32446" t="str">
            <v>Muscicapida</v>
          </cell>
        </row>
        <row r="32447">
          <cell r="S32447" t="str">
            <v>Muscicapidae</v>
          </cell>
          <cell r="T32447" t="str">
            <v>Muscicapida</v>
          </cell>
        </row>
        <row r="32448">
          <cell r="S32448" t="str">
            <v>Muscicapidae</v>
          </cell>
          <cell r="T32448" t="str">
            <v>Muscicapida</v>
          </cell>
        </row>
        <row r="32449">
          <cell r="S32449" t="str">
            <v>Muscicapidae</v>
          </cell>
          <cell r="T32449" t="str">
            <v>Muscicapida</v>
          </cell>
        </row>
        <row r="32450">
          <cell r="S32450" t="str">
            <v>Muscicapidae</v>
          </cell>
          <cell r="T32450" t="str">
            <v>Muscicapida</v>
          </cell>
        </row>
        <row r="32451">
          <cell r="S32451" t="str">
            <v>Muscicapidae</v>
          </cell>
          <cell r="T32451" t="str">
            <v>Muscicapida</v>
          </cell>
        </row>
        <row r="32452">
          <cell r="S32452" t="str">
            <v>Muscicapidae</v>
          </cell>
          <cell r="T32452" t="str">
            <v>Muscicapida</v>
          </cell>
        </row>
        <row r="32453">
          <cell r="S32453" t="str">
            <v>Muscicapidae</v>
          </cell>
          <cell r="T32453" t="str">
            <v>Muscicapida</v>
          </cell>
        </row>
        <row r="32454">
          <cell r="S32454" t="str">
            <v>Muscicapidae</v>
          </cell>
          <cell r="T32454" t="str">
            <v>Muscicapida</v>
          </cell>
        </row>
        <row r="32455">
          <cell r="S32455" t="str">
            <v>Muscicapidae</v>
          </cell>
          <cell r="T32455" t="str">
            <v>Muscicapida</v>
          </cell>
        </row>
        <row r="32456">
          <cell r="S32456" t="str">
            <v>Muscicapidae</v>
          </cell>
          <cell r="T32456" t="str">
            <v>Muscicapida</v>
          </cell>
        </row>
        <row r="32457">
          <cell r="S32457" t="str">
            <v>Muscicapidae</v>
          </cell>
          <cell r="T32457" t="str">
            <v>Muscicapida</v>
          </cell>
        </row>
        <row r="32458">
          <cell r="S32458" t="str">
            <v>Muscicapidae</v>
          </cell>
          <cell r="T32458" t="str">
            <v>Muscicapida</v>
          </cell>
        </row>
        <row r="32459">
          <cell r="S32459" t="str">
            <v>Muscicapidae</v>
          </cell>
          <cell r="T32459" t="str">
            <v>Muscicapida</v>
          </cell>
        </row>
        <row r="32460">
          <cell r="S32460" t="str">
            <v>Muscicapidae</v>
          </cell>
          <cell r="T32460" t="str">
            <v>Muscicapida</v>
          </cell>
        </row>
        <row r="32461">
          <cell r="S32461" t="str">
            <v>Muscicapidae</v>
          </cell>
          <cell r="T32461" t="str">
            <v>Muscicapida</v>
          </cell>
        </row>
        <row r="32462">
          <cell r="S32462" t="str">
            <v>Muscicapidae</v>
          </cell>
          <cell r="T32462" t="str">
            <v>Muscicapida</v>
          </cell>
        </row>
        <row r="32463">
          <cell r="S32463" t="str">
            <v>Muscicapidae</v>
          </cell>
          <cell r="T32463" t="str">
            <v>Muscicapida</v>
          </cell>
        </row>
        <row r="32464">
          <cell r="S32464" t="str">
            <v>Muscicapidae</v>
          </cell>
          <cell r="T32464" t="str">
            <v>Muscicapida</v>
          </cell>
        </row>
        <row r="32465">
          <cell r="S32465" t="str">
            <v>Muscicapidae</v>
          </cell>
          <cell r="T32465" t="str">
            <v>Muscicapida</v>
          </cell>
        </row>
        <row r="32466">
          <cell r="S32466" t="str">
            <v>Muscicapidae</v>
          </cell>
          <cell r="T32466" t="str">
            <v>Muscicapida</v>
          </cell>
        </row>
        <row r="32467">
          <cell r="S32467" t="str">
            <v>Muscicapidae</v>
          </cell>
          <cell r="T32467" t="str">
            <v>Muscicapida</v>
          </cell>
        </row>
        <row r="32468">
          <cell r="S32468" t="str">
            <v>Muscicapidae</v>
          </cell>
          <cell r="T32468" t="str">
            <v>Muscicapida</v>
          </cell>
        </row>
        <row r="32469">
          <cell r="S32469" t="str">
            <v>Muscicapidae</v>
          </cell>
          <cell r="T32469" t="str">
            <v>Muscicapida</v>
          </cell>
        </row>
        <row r="32470">
          <cell r="S32470" t="str">
            <v>Muscicapidae</v>
          </cell>
          <cell r="T32470" t="str">
            <v>Muscicapida</v>
          </cell>
        </row>
        <row r="32471">
          <cell r="S32471" t="str">
            <v>Muscicapidae</v>
          </cell>
          <cell r="T32471" t="str">
            <v>Muscicapida</v>
          </cell>
        </row>
        <row r="32472">
          <cell r="S32472" t="str">
            <v>Muscicapidae</v>
          </cell>
          <cell r="T32472" t="str">
            <v>Muscicapida</v>
          </cell>
        </row>
        <row r="32473">
          <cell r="S32473" t="str">
            <v>Muscicapidae</v>
          </cell>
          <cell r="T32473" t="str">
            <v>Muscicapida</v>
          </cell>
        </row>
        <row r="32474">
          <cell r="S32474" t="str">
            <v>Muscicapidae</v>
          </cell>
          <cell r="T32474" t="str">
            <v>Muscicapida</v>
          </cell>
        </row>
        <row r="32475">
          <cell r="S32475" t="str">
            <v>Muscicapidae</v>
          </cell>
          <cell r="T32475" t="str">
            <v>Muscicapida</v>
          </cell>
        </row>
        <row r="32476">
          <cell r="S32476" t="str">
            <v>Muscicapidae</v>
          </cell>
          <cell r="T32476" t="str">
            <v>Muscicapida</v>
          </cell>
        </row>
        <row r="32477">
          <cell r="S32477" t="str">
            <v>Muscicapidae</v>
          </cell>
          <cell r="T32477" t="str">
            <v>Muscicapida</v>
          </cell>
        </row>
        <row r="32478">
          <cell r="S32478" t="str">
            <v>Turdidae</v>
          </cell>
          <cell r="T32478" t="str">
            <v>Muscicapida</v>
          </cell>
        </row>
        <row r="32479">
          <cell r="S32479" t="str">
            <v>Muscicapidae</v>
          </cell>
          <cell r="T32479" t="str">
            <v>Muscicapida</v>
          </cell>
        </row>
        <row r="32480">
          <cell r="S32480" t="str">
            <v>Muscicapidae</v>
          </cell>
          <cell r="T32480" t="str">
            <v>Muscicapida</v>
          </cell>
        </row>
        <row r="32481">
          <cell r="S32481" t="str">
            <v>Muscicapidae</v>
          </cell>
          <cell r="T32481" t="str">
            <v>Muscicapida</v>
          </cell>
        </row>
        <row r="32482">
          <cell r="S32482" t="str">
            <v>Muscicapidae</v>
          </cell>
          <cell r="T32482" t="str">
            <v>Muscicapida</v>
          </cell>
        </row>
        <row r="32483">
          <cell r="S32483" t="str">
            <v>Muscicapidae</v>
          </cell>
          <cell r="T32483" t="str">
            <v>Muscicapida</v>
          </cell>
        </row>
        <row r="32484">
          <cell r="S32484" t="str">
            <v>Muscicapidae</v>
          </cell>
          <cell r="T32484" t="str">
            <v>Muscicapida</v>
          </cell>
        </row>
        <row r="32485">
          <cell r="S32485" t="str">
            <v>Muscicapidae</v>
          </cell>
          <cell r="T32485" t="str">
            <v>Muscicapida</v>
          </cell>
        </row>
        <row r="32486">
          <cell r="S32486" t="str">
            <v>Muscicapidae</v>
          </cell>
          <cell r="T32486" t="str">
            <v>Muscicapida</v>
          </cell>
        </row>
        <row r="32487">
          <cell r="S32487" t="str">
            <v>Muscicapidae</v>
          </cell>
          <cell r="T32487" t="str">
            <v>Muscicapida</v>
          </cell>
        </row>
        <row r="32488">
          <cell r="S32488" t="str">
            <v>Muscicapidae</v>
          </cell>
          <cell r="T32488" t="str">
            <v>Muscicapida</v>
          </cell>
        </row>
        <row r="32489">
          <cell r="S32489" t="str">
            <v>Muscicapidae</v>
          </cell>
          <cell r="T32489" t="str">
            <v>Muscicapida</v>
          </cell>
        </row>
        <row r="32490">
          <cell r="S32490" t="str">
            <v>Muscicapidae</v>
          </cell>
          <cell r="T32490" t="str">
            <v>Muscicapida</v>
          </cell>
        </row>
        <row r="32491">
          <cell r="S32491" t="str">
            <v>Muscicapidae</v>
          </cell>
          <cell r="T32491" t="str">
            <v>Muscicapida</v>
          </cell>
        </row>
        <row r="32492">
          <cell r="S32492" t="str">
            <v>Muscicapidae</v>
          </cell>
          <cell r="T32492" t="str">
            <v>Muscicapida</v>
          </cell>
        </row>
        <row r="32493">
          <cell r="S32493" t="str">
            <v>Muscicapidae</v>
          </cell>
          <cell r="T32493" t="str">
            <v>Muscicapida</v>
          </cell>
        </row>
        <row r="32494">
          <cell r="S32494" t="str">
            <v>Muscicapidae</v>
          </cell>
          <cell r="T32494" t="str">
            <v>Muscicapida</v>
          </cell>
        </row>
        <row r="32495">
          <cell r="S32495" t="str">
            <v>Muscicapidae</v>
          </cell>
          <cell r="T32495" t="str">
            <v>Muscicapida</v>
          </cell>
        </row>
        <row r="32496">
          <cell r="S32496" t="str">
            <v>Muscicapidae</v>
          </cell>
          <cell r="T32496" t="str">
            <v>Muscicapida</v>
          </cell>
        </row>
        <row r="32497">
          <cell r="S32497" t="str">
            <v>Muscicapidae</v>
          </cell>
          <cell r="T32497" t="str">
            <v>Muscicapida</v>
          </cell>
        </row>
        <row r="32498">
          <cell r="S32498" t="str">
            <v>Muscicapidae</v>
          </cell>
          <cell r="T32498" t="str">
            <v>Muscicapida</v>
          </cell>
        </row>
        <row r="32499">
          <cell r="S32499" t="str">
            <v>Muscicapidae</v>
          </cell>
          <cell r="T32499" t="str">
            <v>Muscicapida</v>
          </cell>
        </row>
        <row r="32500">
          <cell r="S32500" t="str">
            <v>Muscicapidae</v>
          </cell>
          <cell r="T32500" t="str">
            <v>Muscicapida</v>
          </cell>
        </row>
        <row r="32501">
          <cell r="S32501" t="str">
            <v>Muscicapidae</v>
          </cell>
          <cell r="T32501" t="str">
            <v>Muscicapida</v>
          </cell>
        </row>
        <row r="32502">
          <cell r="S32502" t="str">
            <v>Muscicapidae</v>
          </cell>
          <cell r="T32502" t="str">
            <v>Muscicapida</v>
          </cell>
        </row>
        <row r="32503">
          <cell r="S32503" t="str">
            <v>Muscicapidae</v>
          </cell>
          <cell r="T32503" t="str">
            <v>Muscicapida</v>
          </cell>
        </row>
        <row r="32504">
          <cell r="S32504" t="str">
            <v>Muscicapidae</v>
          </cell>
          <cell r="T32504" t="str">
            <v>Muscicapida</v>
          </cell>
        </row>
        <row r="32505">
          <cell r="S32505" t="str">
            <v>Muscicapidae</v>
          </cell>
          <cell r="T32505" t="str">
            <v>Muscicapida</v>
          </cell>
        </row>
        <row r="32506">
          <cell r="S32506" t="str">
            <v>Muscicapidae</v>
          </cell>
          <cell r="T32506" t="str">
            <v>Muscicapida</v>
          </cell>
        </row>
        <row r="32507">
          <cell r="S32507" t="str">
            <v>Muscicapidae</v>
          </cell>
          <cell r="T32507" t="str">
            <v>Muscicapida</v>
          </cell>
        </row>
        <row r="32508">
          <cell r="S32508" t="str">
            <v>Muscicapidae</v>
          </cell>
          <cell r="T32508" t="str">
            <v>Muscicapida</v>
          </cell>
        </row>
        <row r="32509">
          <cell r="S32509" t="str">
            <v>Muscicapidae</v>
          </cell>
          <cell r="T32509" t="str">
            <v>Muscicapida</v>
          </cell>
        </row>
        <row r="32510">
          <cell r="S32510" t="str">
            <v>Muscicapidae</v>
          </cell>
          <cell r="T32510" t="str">
            <v>Muscicapida</v>
          </cell>
        </row>
        <row r="32511">
          <cell r="S32511" t="str">
            <v>Muscicapidae</v>
          </cell>
          <cell r="T32511" t="str">
            <v>Muscicapida</v>
          </cell>
        </row>
        <row r="32512">
          <cell r="S32512" t="str">
            <v>Muscicapidae</v>
          </cell>
          <cell r="T32512" t="str">
            <v>Muscicapida</v>
          </cell>
        </row>
        <row r="32513">
          <cell r="S32513" t="str">
            <v>Muscicapidae</v>
          </cell>
          <cell r="T32513" t="str">
            <v>Muscicapida</v>
          </cell>
        </row>
        <row r="32514">
          <cell r="S32514" t="str">
            <v>Muscicapidae</v>
          </cell>
          <cell r="T32514" t="str">
            <v>Muscicapida</v>
          </cell>
        </row>
        <row r="32515">
          <cell r="S32515" t="str">
            <v>Muscicapidae</v>
          </cell>
          <cell r="T32515" t="str">
            <v>Muscicapida</v>
          </cell>
        </row>
        <row r="32516">
          <cell r="S32516" t="str">
            <v>Muscicapidae</v>
          </cell>
          <cell r="T32516" t="str">
            <v>Muscicapida</v>
          </cell>
        </row>
        <row r="32517">
          <cell r="S32517" t="str">
            <v>Muscicapidae</v>
          </cell>
          <cell r="T32517" t="str">
            <v>Muscicapida</v>
          </cell>
        </row>
        <row r="32518">
          <cell r="S32518" t="str">
            <v>Muscicapidae</v>
          </cell>
          <cell r="T32518" t="str">
            <v>Muscicapida</v>
          </cell>
        </row>
        <row r="32519">
          <cell r="S32519" t="str">
            <v>Muscicapidae</v>
          </cell>
          <cell r="T32519" t="str">
            <v>Muscicapida</v>
          </cell>
        </row>
        <row r="32520">
          <cell r="S32520" t="str">
            <v>Muscicapidae</v>
          </cell>
          <cell r="T32520" t="str">
            <v>Muscicapida</v>
          </cell>
        </row>
        <row r="32521">
          <cell r="S32521" t="str">
            <v>Muscicapidae</v>
          </cell>
          <cell r="T32521" t="str">
            <v>Muscicapida</v>
          </cell>
        </row>
        <row r="32522">
          <cell r="S32522" t="str">
            <v>Muscicapidae</v>
          </cell>
          <cell r="T32522" t="str">
            <v>Muscicapida</v>
          </cell>
        </row>
        <row r="32523">
          <cell r="S32523" t="str">
            <v>Muscicapidae</v>
          </cell>
          <cell r="T32523" t="str">
            <v>Muscicapida</v>
          </cell>
        </row>
        <row r="32524">
          <cell r="S32524" t="str">
            <v>Muscicapidae</v>
          </cell>
          <cell r="T32524" t="str">
            <v>Muscicapida</v>
          </cell>
        </row>
        <row r="32525">
          <cell r="S32525" t="str">
            <v>Muscicapidae</v>
          </cell>
          <cell r="T32525" t="str">
            <v>Muscicapida</v>
          </cell>
        </row>
        <row r="32526">
          <cell r="S32526" t="str">
            <v>Muscicapidae</v>
          </cell>
          <cell r="T32526" t="str">
            <v>Muscicapida</v>
          </cell>
        </row>
        <row r="32527">
          <cell r="S32527" t="str">
            <v>Muscicapidae</v>
          </cell>
          <cell r="T32527" t="str">
            <v>Muscicapida</v>
          </cell>
        </row>
        <row r="32528">
          <cell r="S32528" t="str">
            <v>Muscicapidae</v>
          </cell>
          <cell r="T32528" t="str">
            <v>Muscicapida</v>
          </cell>
        </row>
        <row r="32529">
          <cell r="S32529" t="str">
            <v>Muscicapidae</v>
          </cell>
          <cell r="T32529" t="str">
            <v>Muscicapida</v>
          </cell>
        </row>
        <row r="32530">
          <cell r="S32530" t="str">
            <v>Muscicapidae</v>
          </cell>
          <cell r="T32530" t="str">
            <v>Muscicapida</v>
          </cell>
        </row>
        <row r="32531">
          <cell r="S32531" t="str">
            <v>Muscicapidae</v>
          </cell>
          <cell r="T32531" t="str">
            <v>Muscicapida</v>
          </cell>
        </row>
        <row r="32532">
          <cell r="S32532" t="str">
            <v>Muscicapidae</v>
          </cell>
          <cell r="T32532" t="str">
            <v>Muscicapida</v>
          </cell>
        </row>
        <row r="32533">
          <cell r="S32533" t="str">
            <v>Muscicapidae</v>
          </cell>
          <cell r="T32533" t="str">
            <v>Muscicapida</v>
          </cell>
        </row>
        <row r="32534">
          <cell r="S32534" t="str">
            <v>Muscicapidae</v>
          </cell>
          <cell r="T32534" t="str">
            <v>Muscicapida</v>
          </cell>
        </row>
        <row r="32535">
          <cell r="S32535" t="str">
            <v>Muscicapidae</v>
          </cell>
          <cell r="T32535" t="str">
            <v>Muscicapida</v>
          </cell>
        </row>
        <row r="32536">
          <cell r="S32536" t="str">
            <v>Muscicapidae</v>
          </cell>
          <cell r="T32536" t="str">
            <v>Muscicapida</v>
          </cell>
        </row>
        <row r="32537">
          <cell r="S32537" t="str">
            <v>Muscicapidae</v>
          </cell>
          <cell r="T32537" t="str">
            <v>Muscicapida</v>
          </cell>
        </row>
        <row r="32538">
          <cell r="S32538" t="str">
            <v>Muscicapidae</v>
          </cell>
          <cell r="T32538" t="str">
            <v>Muscicapida</v>
          </cell>
        </row>
        <row r="32539">
          <cell r="S32539" t="str">
            <v>Muscicapidae</v>
          </cell>
          <cell r="T32539" t="str">
            <v>Muscicapida</v>
          </cell>
        </row>
        <row r="32540">
          <cell r="S32540" t="str">
            <v>Muscicapidae</v>
          </cell>
          <cell r="T32540" t="str">
            <v>Muscicapida</v>
          </cell>
        </row>
        <row r="32541">
          <cell r="S32541" t="str">
            <v>Muscicapidae</v>
          </cell>
          <cell r="T32541" t="str">
            <v>Muscicapida</v>
          </cell>
        </row>
        <row r="32542">
          <cell r="S32542" t="str">
            <v>Muscicapidae</v>
          </cell>
          <cell r="T32542" t="str">
            <v>Muscicapida</v>
          </cell>
        </row>
        <row r="32543">
          <cell r="S32543" t="str">
            <v>Muscicapidae</v>
          </cell>
          <cell r="T32543" t="str">
            <v>Muscicapida</v>
          </cell>
        </row>
        <row r="32544">
          <cell r="S32544" t="str">
            <v>Muscicapidae</v>
          </cell>
          <cell r="T32544" t="str">
            <v>Muscicapida</v>
          </cell>
        </row>
        <row r="32545">
          <cell r="S32545" t="str">
            <v>Muscicapidae</v>
          </cell>
          <cell r="T32545" t="str">
            <v>Muscicapida</v>
          </cell>
        </row>
        <row r="32546">
          <cell r="S32546" t="str">
            <v>Muscicapidae</v>
          </cell>
          <cell r="T32546" t="str">
            <v>Muscicapida</v>
          </cell>
        </row>
        <row r="32547">
          <cell r="S32547" t="str">
            <v>Muscicapidae</v>
          </cell>
          <cell r="T32547" t="str">
            <v>Muscicapida</v>
          </cell>
        </row>
        <row r="32548">
          <cell r="S32548" t="str">
            <v>Muscicapidae</v>
          </cell>
          <cell r="T32548" t="str">
            <v>Muscicapida</v>
          </cell>
        </row>
        <row r="32549">
          <cell r="S32549" t="str">
            <v>Muscicapidae</v>
          </cell>
          <cell r="T32549" t="str">
            <v>Muscicapida</v>
          </cell>
        </row>
        <row r="32550">
          <cell r="S32550" t="str">
            <v>Muscicapidae</v>
          </cell>
          <cell r="T32550" t="str">
            <v>Muscicapida</v>
          </cell>
        </row>
        <row r="32551">
          <cell r="S32551" t="str">
            <v>Muscicapidae</v>
          </cell>
          <cell r="T32551" t="str">
            <v>Muscicapida</v>
          </cell>
        </row>
        <row r="32552">
          <cell r="S32552" t="str">
            <v>Muscicapidae</v>
          </cell>
          <cell r="T32552" t="str">
            <v>Muscicapida</v>
          </cell>
        </row>
        <row r="32553">
          <cell r="S32553" t="str">
            <v>Muscicapidae</v>
          </cell>
          <cell r="T32553" t="str">
            <v>Muscicapida</v>
          </cell>
        </row>
        <row r="32554">
          <cell r="S32554" t="str">
            <v>Muscicapidae</v>
          </cell>
          <cell r="T32554" t="str">
            <v>Muscicapida</v>
          </cell>
        </row>
        <row r="32555">
          <cell r="S32555" t="str">
            <v>Muscicapidae</v>
          </cell>
          <cell r="T32555" t="str">
            <v>Muscicapida</v>
          </cell>
        </row>
        <row r="32556">
          <cell r="S32556" t="str">
            <v>Muscicapidae</v>
          </cell>
          <cell r="T32556" t="str">
            <v>Muscicapida</v>
          </cell>
        </row>
        <row r="32557">
          <cell r="S32557" t="str">
            <v>Muscicapidae</v>
          </cell>
          <cell r="T32557" t="str">
            <v>Muscicapida</v>
          </cell>
        </row>
        <row r="32558">
          <cell r="S32558" t="str">
            <v>Muscicapidae</v>
          </cell>
          <cell r="T32558" t="str">
            <v>Muscicapida</v>
          </cell>
        </row>
        <row r="32559">
          <cell r="S32559" t="str">
            <v>Muscicapidae</v>
          </cell>
          <cell r="T32559" t="str">
            <v>Muscicapida</v>
          </cell>
        </row>
        <row r="32560">
          <cell r="S32560" t="str">
            <v>Muscicapidae</v>
          </cell>
          <cell r="T32560" t="str">
            <v>Muscicapida</v>
          </cell>
        </row>
        <row r="32561">
          <cell r="S32561" t="str">
            <v>Muscicapidae</v>
          </cell>
          <cell r="T32561" t="str">
            <v>Muscicapida</v>
          </cell>
        </row>
        <row r="32562">
          <cell r="S32562" t="str">
            <v>Muscicapidae</v>
          </cell>
          <cell r="T32562" t="str">
            <v>Muscicapida</v>
          </cell>
        </row>
        <row r="32563">
          <cell r="S32563" t="str">
            <v>Muscicapidae</v>
          </cell>
          <cell r="T32563" t="str">
            <v>Muscicapida</v>
          </cell>
        </row>
        <row r="32564">
          <cell r="S32564" t="str">
            <v>Muscicapidae</v>
          </cell>
          <cell r="T32564" t="str">
            <v>Muscicapida</v>
          </cell>
        </row>
        <row r="32565">
          <cell r="S32565" t="str">
            <v>Muscicapidae</v>
          </cell>
          <cell r="T32565" t="str">
            <v>Muscicapida</v>
          </cell>
        </row>
        <row r="32566">
          <cell r="S32566" t="str">
            <v>Muscicapidae</v>
          </cell>
          <cell r="T32566" t="str">
            <v>Muscicapida</v>
          </cell>
        </row>
        <row r="32567">
          <cell r="S32567" t="str">
            <v>Muscicapidae</v>
          </cell>
          <cell r="T32567" t="str">
            <v>Muscicapida</v>
          </cell>
        </row>
        <row r="32568">
          <cell r="S32568" t="str">
            <v>Muscicapidae</v>
          </cell>
          <cell r="T32568" t="str">
            <v>Muscicapida</v>
          </cell>
        </row>
        <row r="32569">
          <cell r="S32569" t="str">
            <v>Muscicapidae</v>
          </cell>
          <cell r="T32569" t="str">
            <v>Muscicapida</v>
          </cell>
        </row>
        <row r="32570">
          <cell r="S32570" t="str">
            <v>Muscicapidae</v>
          </cell>
          <cell r="T32570" t="str">
            <v>Muscicapida</v>
          </cell>
        </row>
        <row r="32571">
          <cell r="S32571" t="str">
            <v>Muscicapidae</v>
          </cell>
          <cell r="T32571" t="str">
            <v>Muscicapida</v>
          </cell>
        </row>
        <row r="32572">
          <cell r="S32572" t="str">
            <v>Muscicapidae</v>
          </cell>
          <cell r="T32572" t="str">
            <v>Muscicapida</v>
          </cell>
        </row>
        <row r="32573">
          <cell r="S32573" t="str">
            <v>Muscicapidae</v>
          </cell>
          <cell r="T32573" t="str">
            <v>Muscicapida</v>
          </cell>
        </row>
        <row r="32574">
          <cell r="S32574" t="str">
            <v>Muscicapidae</v>
          </cell>
          <cell r="T32574" t="str">
            <v>Muscicapida</v>
          </cell>
        </row>
        <row r="32575">
          <cell r="S32575" t="str">
            <v>Muscicapidae</v>
          </cell>
          <cell r="T32575" t="str">
            <v>Muscicapida</v>
          </cell>
        </row>
        <row r="32576">
          <cell r="S32576" t="str">
            <v>Muscicapidae</v>
          </cell>
          <cell r="T32576" t="str">
            <v>Muscicapida</v>
          </cell>
        </row>
        <row r="32577">
          <cell r="S32577" t="str">
            <v>Muscicapidae</v>
          </cell>
          <cell r="T32577" t="str">
            <v>Muscicapida</v>
          </cell>
        </row>
        <row r="32578">
          <cell r="S32578" t="str">
            <v>Muscicapidae</v>
          </cell>
          <cell r="T32578" t="str">
            <v>Muscicapida</v>
          </cell>
        </row>
        <row r="32579">
          <cell r="S32579" t="str">
            <v>Muscicapidae</v>
          </cell>
          <cell r="T32579" t="str">
            <v>Muscicapida</v>
          </cell>
        </row>
        <row r="32580">
          <cell r="S32580" t="str">
            <v>Muscicapidae</v>
          </cell>
          <cell r="T32580" t="str">
            <v>Muscicapida</v>
          </cell>
        </row>
        <row r="32581">
          <cell r="S32581" t="str">
            <v>Muscicapidae</v>
          </cell>
          <cell r="T32581" t="str">
            <v>Muscicapida</v>
          </cell>
        </row>
        <row r="32582">
          <cell r="S32582" t="str">
            <v>Muscicapidae</v>
          </cell>
          <cell r="T32582" t="str">
            <v>Muscicapida</v>
          </cell>
        </row>
        <row r="32583">
          <cell r="S32583" t="str">
            <v>Muscicapidae</v>
          </cell>
          <cell r="T32583" t="str">
            <v>Muscicapida</v>
          </cell>
        </row>
        <row r="32584">
          <cell r="S32584" t="str">
            <v>Muscicapidae</v>
          </cell>
          <cell r="T32584" t="str">
            <v>Muscicapida</v>
          </cell>
        </row>
        <row r="32585">
          <cell r="S32585" t="str">
            <v>Muscicapidae</v>
          </cell>
          <cell r="T32585" t="str">
            <v>Muscicapida</v>
          </cell>
        </row>
        <row r="32586">
          <cell r="S32586" t="str">
            <v>Muscicapidae</v>
          </cell>
          <cell r="T32586" t="str">
            <v>Muscicapida</v>
          </cell>
        </row>
        <row r="32587">
          <cell r="S32587" t="str">
            <v>Muscicapidae</v>
          </cell>
          <cell r="T32587" t="str">
            <v>Muscicapida</v>
          </cell>
        </row>
        <row r="32588">
          <cell r="S32588" t="str">
            <v>Muscicapidae</v>
          </cell>
          <cell r="T32588" t="str">
            <v>Muscicapida</v>
          </cell>
        </row>
        <row r="32589">
          <cell r="S32589" t="str">
            <v>Muscicapidae</v>
          </cell>
          <cell r="T32589" t="str">
            <v>Muscicapida</v>
          </cell>
        </row>
        <row r="32590">
          <cell r="S32590" t="str">
            <v>Muscicapidae</v>
          </cell>
          <cell r="T32590" t="str">
            <v>Muscicapida</v>
          </cell>
        </row>
        <row r="32591">
          <cell r="S32591" t="str">
            <v>Muscicapidae</v>
          </cell>
          <cell r="T32591" t="str">
            <v>Muscicapida</v>
          </cell>
        </row>
        <row r="32592">
          <cell r="S32592" t="str">
            <v>Muscicapidae</v>
          </cell>
          <cell r="T32592" t="str">
            <v>Muscicapida</v>
          </cell>
        </row>
        <row r="32593">
          <cell r="S32593" t="str">
            <v>Muscicapidae</v>
          </cell>
          <cell r="T32593" t="str">
            <v>Muscicapida</v>
          </cell>
        </row>
        <row r="32594">
          <cell r="S32594" t="str">
            <v>Muscicapidae</v>
          </cell>
          <cell r="T32594" t="str">
            <v>Muscicapida</v>
          </cell>
        </row>
        <row r="32595">
          <cell r="S32595" t="str">
            <v>Muscicapidae</v>
          </cell>
          <cell r="T32595" t="str">
            <v>Muscicapida</v>
          </cell>
        </row>
        <row r="32596">
          <cell r="S32596" t="str">
            <v>Muscicapidae</v>
          </cell>
          <cell r="T32596" t="str">
            <v>Muscicapida</v>
          </cell>
        </row>
        <row r="32597">
          <cell r="S32597" t="str">
            <v>Muscicapidae</v>
          </cell>
          <cell r="T32597" t="str">
            <v>Muscicapida</v>
          </cell>
        </row>
        <row r="32598">
          <cell r="S32598" t="str">
            <v>Muscicapidae</v>
          </cell>
          <cell r="T32598" t="str">
            <v>Muscicapida</v>
          </cell>
        </row>
        <row r="32599">
          <cell r="S32599" t="str">
            <v>Muscicapidae</v>
          </cell>
          <cell r="T32599" t="str">
            <v>Muscicapida</v>
          </cell>
        </row>
        <row r="32600">
          <cell r="S32600" t="str">
            <v>Muscicapidae</v>
          </cell>
          <cell r="T32600" t="str">
            <v>Muscicapida</v>
          </cell>
        </row>
        <row r="32601">
          <cell r="S32601" t="str">
            <v>Muscicapidae</v>
          </cell>
          <cell r="T32601" t="str">
            <v>Muscicapida</v>
          </cell>
        </row>
        <row r="32602">
          <cell r="S32602" t="str">
            <v>Muscicapidae</v>
          </cell>
          <cell r="T32602" t="str">
            <v>Muscicapida</v>
          </cell>
        </row>
        <row r="32603">
          <cell r="S32603" t="str">
            <v>Muscicapidae</v>
          </cell>
          <cell r="T32603" t="str">
            <v>Muscicapida</v>
          </cell>
        </row>
        <row r="32604">
          <cell r="S32604" t="str">
            <v>Muscicapidae</v>
          </cell>
          <cell r="T32604" t="str">
            <v>Muscicapida</v>
          </cell>
        </row>
        <row r="32605">
          <cell r="S32605" t="str">
            <v>Muscicapidae</v>
          </cell>
          <cell r="T32605" t="str">
            <v>Muscicapida</v>
          </cell>
        </row>
        <row r="32606">
          <cell r="S32606" t="str">
            <v>Muscicapidae</v>
          </cell>
          <cell r="T32606" t="str">
            <v>Muscicapida</v>
          </cell>
        </row>
        <row r="32607">
          <cell r="S32607" t="str">
            <v>Muscicapidae</v>
          </cell>
          <cell r="T32607" t="str">
            <v>Muscicapida</v>
          </cell>
        </row>
        <row r="32608">
          <cell r="S32608" t="str">
            <v>Muscicapidae</v>
          </cell>
          <cell r="T32608" t="str">
            <v>Muscicapida</v>
          </cell>
        </row>
        <row r="32609">
          <cell r="S32609" t="str">
            <v>Muscicapidae</v>
          </cell>
          <cell r="T32609" t="str">
            <v>Muscicapida</v>
          </cell>
        </row>
        <row r="32610">
          <cell r="S32610" t="str">
            <v>Muscicapidae</v>
          </cell>
          <cell r="T32610" t="str">
            <v>Muscicapida</v>
          </cell>
        </row>
        <row r="32611">
          <cell r="S32611" t="str">
            <v>Muscicapidae</v>
          </cell>
          <cell r="T32611" t="str">
            <v>Muscicapida</v>
          </cell>
        </row>
        <row r="32612">
          <cell r="S32612" t="str">
            <v>Muscicapidae</v>
          </cell>
          <cell r="T32612" t="str">
            <v>Muscicapida</v>
          </cell>
        </row>
        <row r="32613">
          <cell r="S32613" t="str">
            <v>Muscicapidae</v>
          </cell>
          <cell r="T32613" t="str">
            <v>Muscicapida</v>
          </cell>
        </row>
        <row r="32614">
          <cell r="S32614" t="str">
            <v>Muscicapidae</v>
          </cell>
          <cell r="T32614" t="str">
            <v>Muscicapida</v>
          </cell>
        </row>
        <row r="32615">
          <cell r="S32615" t="str">
            <v>Muscicapidae</v>
          </cell>
          <cell r="T32615" t="str">
            <v>Muscicapida</v>
          </cell>
        </row>
        <row r="32616">
          <cell r="S32616" t="str">
            <v>Muscicapidae</v>
          </cell>
          <cell r="T32616" t="str">
            <v>Muscicapida</v>
          </cell>
        </row>
        <row r="32617">
          <cell r="S32617" t="str">
            <v>Muscicapidae</v>
          </cell>
          <cell r="T32617" t="str">
            <v>Muscicapida</v>
          </cell>
        </row>
        <row r="32618">
          <cell r="S32618" t="str">
            <v>Muscicapidae</v>
          </cell>
          <cell r="T32618" t="str">
            <v>Muscicapida</v>
          </cell>
        </row>
        <row r="32619">
          <cell r="S32619" t="str">
            <v>Muscicapidae</v>
          </cell>
          <cell r="T32619" t="str">
            <v>Muscicapida</v>
          </cell>
        </row>
        <row r="32620">
          <cell r="S32620" t="str">
            <v>Muscicapidae</v>
          </cell>
          <cell r="T32620" t="str">
            <v>Muscicapida</v>
          </cell>
        </row>
        <row r="32621">
          <cell r="S32621" t="str">
            <v>Muscicapidae</v>
          </cell>
          <cell r="T32621" t="str">
            <v>Muscicapida</v>
          </cell>
        </row>
        <row r="32622">
          <cell r="S32622" t="str">
            <v>Muscicapidae</v>
          </cell>
          <cell r="T32622" t="str">
            <v>Muscicapida</v>
          </cell>
        </row>
        <row r="32623">
          <cell r="S32623" t="str">
            <v>Muscicapidae</v>
          </cell>
          <cell r="T32623" t="str">
            <v>Muscicapida</v>
          </cell>
        </row>
        <row r="32624">
          <cell r="S32624" t="str">
            <v>Muscicapidae</v>
          </cell>
          <cell r="T32624" t="str">
            <v>Muscicapida</v>
          </cell>
        </row>
        <row r="32625">
          <cell r="S32625" t="str">
            <v>Muscicapidae</v>
          </cell>
          <cell r="T32625" t="str">
            <v>Muscicapida</v>
          </cell>
        </row>
        <row r="32626">
          <cell r="S32626" t="str">
            <v>Muscicapidae</v>
          </cell>
          <cell r="T32626" t="str">
            <v>Muscicapida</v>
          </cell>
        </row>
        <row r="32627">
          <cell r="S32627" t="str">
            <v>Muscicapidae</v>
          </cell>
          <cell r="T32627" t="str">
            <v>Muscicapida</v>
          </cell>
        </row>
        <row r="32628">
          <cell r="S32628" t="str">
            <v>Muscicapidae</v>
          </cell>
          <cell r="T32628" t="str">
            <v>Muscicapida</v>
          </cell>
        </row>
        <row r="32629">
          <cell r="S32629" t="str">
            <v>Muscicapidae</v>
          </cell>
          <cell r="T32629" t="str">
            <v>Muscicapida</v>
          </cell>
        </row>
        <row r="32630">
          <cell r="S32630" t="str">
            <v>Muscicapidae</v>
          </cell>
          <cell r="T32630" t="str">
            <v>Muscicapida</v>
          </cell>
        </row>
        <row r="32631">
          <cell r="S32631" t="str">
            <v>Muscicapidae</v>
          </cell>
          <cell r="T32631" t="str">
            <v>Muscicapida</v>
          </cell>
        </row>
        <row r="32632">
          <cell r="S32632" t="str">
            <v>Muscicapidae</v>
          </cell>
          <cell r="T32632" t="str">
            <v>Muscicapida</v>
          </cell>
        </row>
        <row r="32633">
          <cell r="S32633" t="str">
            <v>Muscicapidae</v>
          </cell>
          <cell r="T32633" t="str">
            <v>Muscicapida</v>
          </cell>
        </row>
        <row r="32634">
          <cell r="S32634" t="str">
            <v>Muscicapidae</v>
          </cell>
          <cell r="T32634" t="str">
            <v>Muscicapida</v>
          </cell>
        </row>
        <row r="32635">
          <cell r="S32635" t="str">
            <v>Muscicapidae</v>
          </cell>
          <cell r="T32635" t="str">
            <v>Muscicapida</v>
          </cell>
        </row>
        <row r="32636">
          <cell r="S32636" t="str">
            <v>Muscicapidae</v>
          </cell>
          <cell r="T32636" t="str">
            <v>Muscicapida</v>
          </cell>
        </row>
        <row r="32637">
          <cell r="S32637" t="str">
            <v>Muscicapidae</v>
          </cell>
          <cell r="T32637" t="str">
            <v>Muscicapida</v>
          </cell>
        </row>
        <row r="32638">
          <cell r="S32638" t="str">
            <v>Muscicapidae</v>
          </cell>
          <cell r="T32638" t="str">
            <v>Muscicapida</v>
          </cell>
        </row>
        <row r="32639">
          <cell r="S32639" t="str">
            <v>Muscicapidae</v>
          </cell>
          <cell r="T32639" t="str">
            <v>Muscicapida</v>
          </cell>
        </row>
        <row r="32640">
          <cell r="S32640" t="str">
            <v>Muscicapidae</v>
          </cell>
          <cell r="T32640" t="str">
            <v>Muscicapida</v>
          </cell>
        </row>
        <row r="32641">
          <cell r="S32641" t="str">
            <v>Muscicapidae</v>
          </cell>
          <cell r="T32641" t="str">
            <v>Muscicapida</v>
          </cell>
        </row>
        <row r="32642">
          <cell r="S32642" t="str">
            <v>Muscicapidae</v>
          </cell>
          <cell r="T32642" t="str">
            <v>Muscicapida</v>
          </cell>
        </row>
        <row r="32643">
          <cell r="S32643" t="str">
            <v>Muscicapidae</v>
          </cell>
          <cell r="T32643" t="str">
            <v>Muscicapida</v>
          </cell>
        </row>
        <row r="32644">
          <cell r="S32644" t="str">
            <v>Muscicapidae</v>
          </cell>
          <cell r="T32644" t="str">
            <v>Muscicapida</v>
          </cell>
        </row>
        <row r="32645">
          <cell r="S32645" t="str">
            <v>Muscicapidae</v>
          </cell>
          <cell r="T32645" t="str">
            <v>Muscicapida</v>
          </cell>
        </row>
        <row r="32646">
          <cell r="S32646" t="str">
            <v>Muscicapidae</v>
          </cell>
          <cell r="T32646" t="str">
            <v>Muscicapida</v>
          </cell>
        </row>
        <row r="32647">
          <cell r="S32647" t="str">
            <v>Muscicapidae</v>
          </cell>
          <cell r="T32647" t="str">
            <v>Muscicapida</v>
          </cell>
        </row>
        <row r="32648">
          <cell r="S32648" t="str">
            <v>Muscicapidae</v>
          </cell>
          <cell r="T32648" t="str">
            <v>Muscicapida</v>
          </cell>
        </row>
        <row r="32649">
          <cell r="S32649" t="str">
            <v>Muscicapidae</v>
          </cell>
          <cell r="T32649" t="str">
            <v>Muscicapida</v>
          </cell>
        </row>
        <row r="32650">
          <cell r="S32650" t="str">
            <v>Muscicapidae</v>
          </cell>
          <cell r="T32650" t="str">
            <v>Muscicapida</v>
          </cell>
        </row>
        <row r="32651">
          <cell r="S32651" t="str">
            <v>Muscicapidae</v>
          </cell>
          <cell r="T32651" t="str">
            <v>Muscicapida</v>
          </cell>
        </row>
        <row r="32652">
          <cell r="S32652" t="str">
            <v>Muscicapidae</v>
          </cell>
          <cell r="T32652" t="str">
            <v>Muscicapida</v>
          </cell>
        </row>
        <row r="32653">
          <cell r="S32653" t="str">
            <v>Muscicapidae</v>
          </cell>
          <cell r="T32653" t="str">
            <v>Muscicapida</v>
          </cell>
        </row>
        <row r="32654">
          <cell r="S32654" t="str">
            <v>Muscicapidae</v>
          </cell>
          <cell r="T32654" t="str">
            <v>Muscicapida</v>
          </cell>
        </row>
        <row r="32655">
          <cell r="S32655" t="str">
            <v>Muscicapidae</v>
          </cell>
          <cell r="T32655" t="str">
            <v>Muscicapida</v>
          </cell>
        </row>
        <row r="32656">
          <cell r="S32656" t="str">
            <v>Muscicapidae</v>
          </cell>
          <cell r="T32656" t="str">
            <v>Muscicapida</v>
          </cell>
        </row>
        <row r="32657">
          <cell r="S32657" t="str">
            <v>Muscicapidae</v>
          </cell>
          <cell r="T32657" t="str">
            <v>Muscicapida</v>
          </cell>
        </row>
        <row r="32658">
          <cell r="S32658" t="str">
            <v>Muscicapidae</v>
          </cell>
          <cell r="T32658" t="str">
            <v>Muscicapida</v>
          </cell>
        </row>
        <row r="32659">
          <cell r="S32659" t="str">
            <v>Muscicapidae</v>
          </cell>
          <cell r="T32659" t="str">
            <v>Muscicapida</v>
          </cell>
        </row>
        <row r="32660">
          <cell r="S32660" t="str">
            <v>Muscicapidae</v>
          </cell>
          <cell r="T32660" t="str">
            <v>Muscicapida</v>
          </cell>
        </row>
        <row r="32661">
          <cell r="S32661" t="str">
            <v>Muscicapidae</v>
          </cell>
          <cell r="T32661" t="str">
            <v>Muscicapida</v>
          </cell>
        </row>
        <row r="32662">
          <cell r="S32662" t="str">
            <v>Muscicapidae</v>
          </cell>
          <cell r="T32662" t="str">
            <v>Muscicapida</v>
          </cell>
        </row>
        <row r="32663">
          <cell r="S32663" t="str">
            <v>Muscicapidae</v>
          </cell>
          <cell r="T32663" t="str">
            <v>Muscicapida</v>
          </cell>
        </row>
        <row r="32664">
          <cell r="S32664" t="str">
            <v>Muscicapidae</v>
          </cell>
          <cell r="T32664" t="str">
            <v>Muscicapida</v>
          </cell>
        </row>
        <row r="32665">
          <cell r="S32665" t="str">
            <v>Muscicapidae</v>
          </cell>
          <cell r="T32665" t="str">
            <v>Muscicapida</v>
          </cell>
        </row>
        <row r="32666">
          <cell r="S32666" t="str">
            <v>Muscicapidae</v>
          </cell>
          <cell r="T32666" t="str">
            <v>Muscicapida</v>
          </cell>
        </row>
        <row r="32667">
          <cell r="S32667" t="str">
            <v>Muscicapidae</v>
          </cell>
          <cell r="T32667" t="str">
            <v>Muscicapida</v>
          </cell>
        </row>
        <row r="32668">
          <cell r="S32668" t="str">
            <v>Muscicapidae</v>
          </cell>
          <cell r="T32668" t="str">
            <v>Muscicapida</v>
          </cell>
        </row>
        <row r="32669">
          <cell r="S32669" t="str">
            <v>Muscicapidae</v>
          </cell>
          <cell r="T32669" t="str">
            <v>Muscicapida</v>
          </cell>
        </row>
        <row r="32670">
          <cell r="S32670" t="str">
            <v>Muscicapidae</v>
          </cell>
          <cell r="T32670" t="str">
            <v>Muscicapida</v>
          </cell>
        </row>
        <row r="32671">
          <cell r="S32671" t="str">
            <v>Muscicapidae</v>
          </cell>
          <cell r="T32671" t="str">
            <v>Muscicapida</v>
          </cell>
        </row>
        <row r="32672">
          <cell r="S32672" t="str">
            <v>Muscicapidae</v>
          </cell>
          <cell r="T32672" t="str">
            <v>Muscicapida</v>
          </cell>
        </row>
        <row r="32673">
          <cell r="S32673" t="str">
            <v>Muscicapidae</v>
          </cell>
          <cell r="T32673" t="str">
            <v>Muscicapida</v>
          </cell>
        </row>
        <row r="32674">
          <cell r="S32674" t="str">
            <v>Muscicapidae</v>
          </cell>
          <cell r="T32674" t="str">
            <v>Muscicapida</v>
          </cell>
        </row>
        <row r="32675">
          <cell r="S32675" t="str">
            <v>Muscicapidae</v>
          </cell>
          <cell r="T32675" t="str">
            <v>Muscicapida</v>
          </cell>
        </row>
        <row r="32676">
          <cell r="S32676" t="str">
            <v>Muscicapidae</v>
          </cell>
          <cell r="T32676" t="str">
            <v>Muscicapida</v>
          </cell>
        </row>
        <row r="32677">
          <cell r="S32677" t="str">
            <v>Muscicapidae</v>
          </cell>
          <cell r="T32677" t="str">
            <v>Muscicapida</v>
          </cell>
        </row>
        <row r="32678">
          <cell r="S32678" t="str">
            <v>Muscicapidae</v>
          </cell>
          <cell r="T32678" t="str">
            <v>Muscicapida</v>
          </cell>
        </row>
        <row r="32679">
          <cell r="S32679" t="str">
            <v>Muscicapidae</v>
          </cell>
          <cell r="T32679" t="str">
            <v>Muscicapida</v>
          </cell>
        </row>
        <row r="32680">
          <cell r="S32680" t="str">
            <v>Muscicapidae</v>
          </cell>
          <cell r="T32680" t="str">
            <v>Muscicapida</v>
          </cell>
        </row>
        <row r="32681">
          <cell r="S32681" t="str">
            <v>Muscicapidae</v>
          </cell>
          <cell r="T32681" t="str">
            <v>Muscicapida</v>
          </cell>
        </row>
        <row r="32682">
          <cell r="S32682" t="str">
            <v>Muscicapidae</v>
          </cell>
          <cell r="T32682" t="str">
            <v>Muscicapida</v>
          </cell>
        </row>
        <row r="32683">
          <cell r="S32683" t="str">
            <v>Muscicapidae</v>
          </cell>
          <cell r="T32683" t="str">
            <v>Muscicapida</v>
          </cell>
        </row>
        <row r="32684">
          <cell r="S32684" t="str">
            <v>Muscicapidae</v>
          </cell>
          <cell r="T32684" t="str">
            <v>Muscicapida</v>
          </cell>
        </row>
        <row r="32685">
          <cell r="S32685" t="str">
            <v>Muscicapidae</v>
          </cell>
          <cell r="T32685" t="str">
            <v>Muscicapida</v>
          </cell>
        </row>
        <row r="32686">
          <cell r="S32686" t="str">
            <v>Muscicapidae</v>
          </cell>
          <cell r="T32686" t="str">
            <v>Muscicapida</v>
          </cell>
        </row>
        <row r="32687">
          <cell r="S32687" t="str">
            <v>Muscicapidae</v>
          </cell>
          <cell r="T32687" t="str">
            <v>Muscicapida</v>
          </cell>
        </row>
        <row r="32688">
          <cell r="S32688" t="str">
            <v>Muscicapidae</v>
          </cell>
          <cell r="T32688" t="str">
            <v>Muscicapida</v>
          </cell>
        </row>
        <row r="32689">
          <cell r="S32689" t="str">
            <v>Muscicapidae</v>
          </cell>
          <cell r="T32689" t="str">
            <v>Muscicapida</v>
          </cell>
        </row>
        <row r="32690">
          <cell r="S32690" t="str">
            <v>Muscicapidae</v>
          </cell>
          <cell r="T32690" t="str">
            <v>Muscicapida</v>
          </cell>
        </row>
        <row r="32691">
          <cell r="S32691" t="str">
            <v>Muscicapidae</v>
          </cell>
          <cell r="T32691" t="str">
            <v>Muscicapida</v>
          </cell>
        </row>
        <row r="32692">
          <cell r="S32692" t="str">
            <v>Muscicapidae</v>
          </cell>
          <cell r="T32692" t="str">
            <v>Muscicapida</v>
          </cell>
        </row>
        <row r="32693">
          <cell r="S32693" t="str">
            <v>Muscicapidae</v>
          </cell>
          <cell r="T32693" t="str">
            <v>Muscicapida</v>
          </cell>
        </row>
        <row r="32694">
          <cell r="S32694" t="str">
            <v>Muscicapidae</v>
          </cell>
          <cell r="T32694" t="str">
            <v>Muscicapida</v>
          </cell>
        </row>
        <row r="32695">
          <cell r="S32695" t="str">
            <v>Muscicapidae</v>
          </cell>
          <cell r="T32695" t="str">
            <v>Muscicapida</v>
          </cell>
        </row>
        <row r="32696">
          <cell r="S32696" t="str">
            <v>Muscicapidae</v>
          </cell>
          <cell r="T32696" t="str">
            <v>Muscicapida</v>
          </cell>
        </row>
        <row r="32697">
          <cell r="S32697" t="str">
            <v>Muscicapidae</v>
          </cell>
          <cell r="T32697" t="str">
            <v>Muscicapida</v>
          </cell>
        </row>
        <row r="32698">
          <cell r="S32698" t="str">
            <v>Muscicapidae</v>
          </cell>
          <cell r="T32698" t="str">
            <v>Muscicapida</v>
          </cell>
        </row>
        <row r="32699">
          <cell r="S32699" t="str">
            <v>Muscicapidae</v>
          </cell>
          <cell r="T32699" t="str">
            <v>Muscicapida</v>
          </cell>
        </row>
        <row r="32700">
          <cell r="S32700" t="str">
            <v>Muscicapidae</v>
          </cell>
          <cell r="T32700" t="str">
            <v>Muscicapida</v>
          </cell>
        </row>
        <row r="32701">
          <cell r="S32701" t="str">
            <v>Muscicapidae</v>
          </cell>
          <cell r="T32701" t="str">
            <v>Muscicapida</v>
          </cell>
        </row>
        <row r="32702">
          <cell r="S32702" t="str">
            <v>Muscicapidae</v>
          </cell>
          <cell r="T32702" t="str">
            <v>Muscicapida</v>
          </cell>
        </row>
        <row r="32703">
          <cell r="S32703" t="str">
            <v>Muscicapidae</v>
          </cell>
          <cell r="T32703" t="str">
            <v>Muscicapida</v>
          </cell>
        </row>
        <row r="32704">
          <cell r="S32704" t="str">
            <v>Muscicapidae</v>
          </cell>
          <cell r="T32704" t="str">
            <v>Muscicapida</v>
          </cell>
        </row>
        <row r="32705">
          <cell r="S32705" t="str">
            <v>Muscicapidae</v>
          </cell>
          <cell r="T32705" t="str">
            <v>Muscicapida</v>
          </cell>
        </row>
        <row r="32706">
          <cell r="S32706" t="str">
            <v>Muscicapidae</v>
          </cell>
          <cell r="T32706" t="str">
            <v>Muscicapida</v>
          </cell>
        </row>
        <row r="32707">
          <cell r="S32707" t="str">
            <v>Muscicapidae</v>
          </cell>
          <cell r="T32707" t="str">
            <v>Muscicapida</v>
          </cell>
        </row>
        <row r="32708">
          <cell r="S32708" t="str">
            <v>Muscicapidae</v>
          </cell>
          <cell r="T32708" t="str">
            <v>Muscicapida</v>
          </cell>
        </row>
        <row r="32709">
          <cell r="S32709" t="str">
            <v>Muscicapidae</v>
          </cell>
          <cell r="T32709" t="str">
            <v>Muscicapida</v>
          </cell>
        </row>
        <row r="32710">
          <cell r="S32710" t="str">
            <v>Muscicapidae</v>
          </cell>
          <cell r="T32710" t="str">
            <v>Muscicapida</v>
          </cell>
        </row>
        <row r="32711">
          <cell r="S32711" t="str">
            <v>Muscicapidae</v>
          </cell>
          <cell r="T32711" t="str">
            <v>Muscicapida</v>
          </cell>
        </row>
        <row r="32712">
          <cell r="S32712" t="str">
            <v>Muscicapidae</v>
          </cell>
          <cell r="T32712" t="str">
            <v>Muscicapida</v>
          </cell>
        </row>
        <row r="32713">
          <cell r="S32713" t="str">
            <v>Muscicapidae</v>
          </cell>
          <cell r="T32713" t="str">
            <v>Muscicapida</v>
          </cell>
        </row>
        <row r="32714">
          <cell r="S32714" t="str">
            <v>Muscicapidae</v>
          </cell>
          <cell r="T32714" t="str">
            <v>Muscicapida</v>
          </cell>
        </row>
        <row r="32715">
          <cell r="S32715" t="str">
            <v>Muscicapidae</v>
          </cell>
          <cell r="T32715" t="str">
            <v>Muscicapida</v>
          </cell>
        </row>
        <row r="32716">
          <cell r="S32716" t="str">
            <v>Muscicapidae</v>
          </cell>
          <cell r="T32716" t="str">
            <v>Muscicapida</v>
          </cell>
        </row>
        <row r="32717">
          <cell r="S32717" t="str">
            <v>Muscicapidae</v>
          </cell>
          <cell r="T32717" t="str">
            <v>Muscicapida</v>
          </cell>
        </row>
        <row r="32718">
          <cell r="S32718" t="str">
            <v>Muscicapidae</v>
          </cell>
          <cell r="T32718" t="str">
            <v>Muscicapida</v>
          </cell>
        </row>
        <row r="32719">
          <cell r="S32719" t="str">
            <v>Muscicapidae</v>
          </cell>
          <cell r="T32719" t="str">
            <v>Muscicapida</v>
          </cell>
        </row>
        <row r="32720">
          <cell r="S32720" t="str">
            <v>Muscicapidae</v>
          </cell>
          <cell r="T32720" t="str">
            <v>Muscicapida</v>
          </cell>
        </row>
        <row r="32721">
          <cell r="S32721" t="str">
            <v>Muscicapidae</v>
          </cell>
          <cell r="T32721" t="str">
            <v>Muscicapida</v>
          </cell>
        </row>
        <row r="32722">
          <cell r="S32722" t="str">
            <v>Muscicapidae</v>
          </cell>
          <cell r="T32722" t="str">
            <v>Muscicapida</v>
          </cell>
        </row>
        <row r="32723">
          <cell r="S32723" t="str">
            <v>Muscicapidae</v>
          </cell>
          <cell r="T32723" t="str">
            <v>Muscicapida</v>
          </cell>
        </row>
        <row r="32724">
          <cell r="S32724" t="str">
            <v>Muscicapidae</v>
          </cell>
          <cell r="T32724" t="str">
            <v>Muscicapida</v>
          </cell>
        </row>
        <row r="32725">
          <cell r="S32725" t="str">
            <v>Muscicapidae</v>
          </cell>
          <cell r="T32725" t="str">
            <v>Muscicapida</v>
          </cell>
        </row>
        <row r="32726">
          <cell r="S32726" t="str">
            <v>Muscicapidae</v>
          </cell>
          <cell r="T32726" t="str">
            <v>Muscicapida</v>
          </cell>
        </row>
        <row r="32727">
          <cell r="S32727" t="str">
            <v>Muscicapidae</v>
          </cell>
          <cell r="T32727" t="str">
            <v>Muscicapida</v>
          </cell>
        </row>
        <row r="32728">
          <cell r="S32728" t="str">
            <v>Muscicapidae</v>
          </cell>
          <cell r="T32728" t="str">
            <v>Muscicapida</v>
          </cell>
        </row>
        <row r="32729">
          <cell r="S32729" t="str">
            <v>Muscicapidae</v>
          </cell>
          <cell r="T32729" t="str">
            <v>Muscicapida</v>
          </cell>
        </row>
        <row r="32730">
          <cell r="S32730" t="str">
            <v>Muscicapidae</v>
          </cell>
          <cell r="T32730" t="str">
            <v>Muscicapida</v>
          </cell>
        </row>
        <row r="32731">
          <cell r="S32731" t="str">
            <v>Muscicapidae</v>
          </cell>
          <cell r="T32731" t="str">
            <v>Muscicapida</v>
          </cell>
        </row>
        <row r="32732">
          <cell r="S32732" t="str">
            <v>Muscicapidae</v>
          </cell>
          <cell r="T32732" t="str">
            <v>Muscicapida</v>
          </cell>
        </row>
        <row r="32733">
          <cell r="S32733" t="str">
            <v>Muscicapidae</v>
          </cell>
          <cell r="T32733" t="str">
            <v>Muscicapida</v>
          </cell>
        </row>
        <row r="32734">
          <cell r="S32734" t="str">
            <v>Muscicapidae</v>
          </cell>
          <cell r="T32734" t="str">
            <v>Muscicapida</v>
          </cell>
        </row>
        <row r="32735">
          <cell r="S32735" t="str">
            <v>Muscicapidae</v>
          </cell>
          <cell r="T32735" t="str">
            <v>Muscicapida</v>
          </cell>
        </row>
        <row r="32736">
          <cell r="S32736" t="str">
            <v>Muscicapidae</v>
          </cell>
          <cell r="T32736" t="str">
            <v>Muscicapida</v>
          </cell>
        </row>
        <row r="32737">
          <cell r="S32737" t="str">
            <v>Muscicapidae</v>
          </cell>
          <cell r="T32737" t="str">
            <v>Muscicapida</v>
          </cell>
        </row>
        <row r="32738">
          <cell r="S32738" t="str">
            <v>Muscicapidae</v>
          </cell>
          <cell r="T32738" t="str">
            <v>Muscicapida</v>
          </cell>
        </row>
        <row r="32739">
          <cell r="S32739" t="str">
            <v>Muscicapidae</v>
          </cell>
          <cell r="T32739" t="str">
            <v>Muscicapida</v>
          </cell>
        </row>
        <row r="32740">
          <cell r="S32740" t="str">
            <v>Muscicapidae</v>
          </cell>
          <cell r="T32740" t="str">
            <v>Muscicapida</v>
          </cell>
        </row>
        <row r="32741">
          <cell r="S32741" t="str">
            <v>Muscicapidae</v>
          </cell>
          <cell r="T32741" t="str">
            <v>Muscicapida</v>
          </cell>
        </row>
        <row r="32742">
          <cell r="S32742" t="str">
            <v>Muscicapidae</v>
          </cell>
          <cell r="T32742" t="str">
            <v>Muscicapida</v>
          </cell>
        </row>
        <row r="32743">
          <cell r="S32743" t="str">
            <v>Muscicapidae</v>
          </cell>
          <cell r="T32743" t="str">
            <v>Muscicapida</v>
          </cell>
        </row>
        <row r="32744">
          <cell r="S32744" t="str">
            <v>Muscicapidae</v>
          </cell>
          <cell r="T32744" t="str">
            <v>Muscicapida</v>
          </cell>
        </row>
        <row r="32745">
          <cell r="S32745" t="str">
            <v>Muscicapidae</v>
          </cell>
          <cell r="T32745" t="str">
            <v>Muscicapida</v>
          </cell>
        </row>
        <row r="32746">
          <cell r="S32746" t="str">
            <v>Muscicapidae</v>
          </cell>
          <cell r="T32746" t="str">
            <v>Muscicapida</v>
          </cell>
        </row>
        <row r="32747">
          <cell r="S32747" t="str">
            <v>Muscicapidae</v>
          </cell>
          <cell r="T32747" t="str">
            <v>Muscicapida</v>
          </cell>
        </row>
        <row r="32748">
          <cell r="S32748" t="str">
            <v>Muscicapidae</v>
          </cell>
          <cell r="T32748" t="str">
            <v>Muscicapida</v>
          </cell>
        </row>
        <row r="32749">
          <cell r="S32749" t="str">
            <v>Muscicapidae</v>
          </cell>
          <cell r="T32749" t="str">
            <v>Muscicapida</v>
          </cell>
        </row>
        <row r="32750">
          <cell r="S32750" t="str">
            <v>Muscicapidae</v>
          </cell>
          <cell r="T32750" t="str">
            <v>Muscicapida</v>
          </cell>
        </row>
        <row r="32751">
          <cell r="S32751" t="str">
            <v>Muscicapidae</v>
          </cell>
          <cell r="T32751" t="str">
            <v>Muscicapida</v>
          </cell>
        </row>
        <row r="32752">
          <cell r="S32752" t="str">
            <v>Muscicapidae</v>
          </cell>
          <cell r="T32752" t="str">
            <v>Muscicapida</v>
          </cell>
        </row>
        <row r="32753">
          <cell r="S32753" t="str">
            <v>Muscicapidae</v>
          </cell>
          <cell r="T32753" t="str">
            <v>Muscicapida</v>
          </cell>
        </row>
        <row r="32754">
          <cell r="S32754" t="str">
            <v>Muscicapidae</v>
          </cell>
          <cell r="T32754" t="str">
            <v>Muscicapida</v>
          </cell>
        </row>
        <row r="32755">
          <cell r="S32755" t="str">
            <v>Muscicapidae</v>
          </cell>
          <cell r="T32755" t="str">
            <v>Muscicapida</v>
          </cell>
        </row>
        <row r="32756">
          <cell r="S32756" t="str">
            <v>Muscicapidae</v>
          </cell>
          <cell r="T32756" t="str">
            <v>Muscicapida</v>
          </cell>
        </row>
        <row r="32757">
          <cell r="S32757" t="str">
            <v>Muscicapidae</v>
          </cell>
          <cell r="T32757" t="str">
            <v>Muscicapida</v>
          </cell>
        </row>
        <row r="32758">
          <cell r="S32758" t="str">
            <v>Muscicapidae</v>
          </cell>
          <cell r="T32758" t="str">
            <v>Muscicapida</v>
          </cell>
        </row>
        <row r="32759">
          <cell r="S32759" t="str">
            <v>Muscicapidae</v>
          </cell>
          <cell r="T32759" t="str">
            <v>Muscicapida</v>
          </cell>
        </row>
        <row r="32760">
          <cell r="S32760" t="str">
            <v>Muscicapidae</v>
          </cell>
          <cell r="T32760" t="str">
            <v>Muscicapida</v>
          </cell>
        </row>
        <row r="32761">
          <cell r="S32761" t="str">
            <v>Muscicapidae</v>
          </cell>
          <cell r="T32761" t="str">
            <v>Muscicapida</v>
          </cell>
        </row>
        <row r="32762">
          <cell r="S32762" t="str">
            <v>Muscicapidae</v>
          </cell>
          <cell r="T32762" t="str">
            <v>Muscicapida</v>
          </cell>
        </row>
        <row r="32763">
          <cell r="S32763" t="str">
            <v>Muscicapidae</v>
          </cell>
          <cell r="T32763" t="str">
            <v>Muscicapida</v>
          </cell>
        </row>
        <row r="32764">
          <cell r="S32764" t="str">
            <v>Muscicapidae</v>
          </cell>
          <cell r="T32764" t="str">
            <v>Muscicapida</v>
          </cell>
        </row>
        <row r="32765">
          <cell r="S32765" t="str">
            <v>Muscicapidae</v>
          </cell>
          <cell r="T32765" t="str">
            <v>Muscicapida</v>
          </cell>
        </row>
        <row r="32766">
          <cell r="S32766" t="str">
            <v>Muscicapidae</v>
          </cell>
          <cell r="T32766" t="str">
            <v>Muscicapida</v>
          </cell>
        </row>
        <row r="32767">
          <cell r="S32767" t="str">
            <v>Muscicapidae</v>
          </cell>
          <cell r="T32767" t="str">
            <v>Muscicapida</v>
          </cell>
        </row>
        <row r="32768">
          <cell r="S32768" t="str">
            <v>Muscicapidae</v>
          </cell>
          <cell r="T32768" t="str">
            <v>Muscicapida</v>
          </cell>
        </row>
        <row r="32769">
          <cell r="S32769" t="str">
            <v>Muscicapidae</v>
          </cell>
          <cell r="T32769" t="str">
            <v>Muscicapida</v>
          </cell>
        </row>
        <row r="32770">
          <cell r="S32770" t="str">
            <v>Muscicapidae</v>
          </cell>
          <cell r="T32770" t="str">
            <v>Muscicapida</v>
          </cell>
        </row>
        <row r="32771">
          <cell r="S32771" t="str">
            <v>Muscicapidae</v>
          </cell>
          <cell r="T32771" t="str">
            <v>Muscicapida</v>
          </cell>
        </row>
        <row r="32772">
          <cell r="S32772" t="str">
            <v>Muscicapidae</v>
          </cell>
          <cell r="T32772" t="str">
            <v>Muscicapida</v>
          </cell>
        </row>
        <row r="32773">
          <cell r="S32773" t="str">
            <v>Muscicapidae</v>
          </cell>
          <cell r="T32773" t="str">
            <v>Muscicapida</v>
          </cell>
        </row>
        <row r="32774">
          <cell r="S32774" t="str">
            <v>Muscicapidae</v>
          </cell>
          <cell r="T32774" t="str">
            <v>Muscicapida</v>
          </cell>
        </row>
        <row r="32775">
          <cell r="S32775" t="str">
            <v>Muscicapidae</v>
          </cell>
          <cell r="T32775" t="str">
            <v>Muscicapida</v>
          </cell>
        </row>
        <row r="32776">
          <cell r="S32776" t="str">
            <v>Muscicapidae</v>
          </cell>
          <cell r="T32776" t="str">
            <v>Muscicapida</v>
          </cell>
        </row>
        <row r="32777">
          <cell r="S32777" t="str">
            <v>Muscicapidae</v>
          </cell>
          <cell r="T32777" t="str">
            <v>Muscicapida</v>
          </cell>
        </row>
        <row r="32778">
          <cell r="S32778" t="str">
            <v>Muscicapidae</v>
          </cell>
          <cell r="T32778" t="str">
            <v>Muscicapida</v>
          </cell>
        </row>
        <row r="32779">
          <cell r="S32779" t="str">
            <v>Muscicapidae</v>
          </cell>
          <cell r="T32779" t="str">
            <v>Muscicapida</v>
          </cell>
        </row>
        <row r="32780">
          <cell r="S32780" t="str">
            <v>Muscicapidae</v>
          </cell>
          <cell r="T32780" t="str">
            <v>Muscicapida</v>
          </cell>
        </row>
        <row r="32781">
          <cell r="S32781" t="str">
            <v>Muscicapidae</v>
          </cell>
          <cell r="T32781" t="str">
            <v>Muscicapida</v>
          </cell>
        </row>
        <row r="32782">
          <cell r="S32782" t="str">
            <v>Muscicapidae</v>
          </cell>
          <cell r="T32782" t="str">
            <v>Muscicapida</v>
          </cell>
        </row>
        <row r="32783">
          <cell r="S32783" t="str">
            <v>Muscicapidae</v>
          </cell>
          <cell r="T32783" t="str">
            <v>Muscicapida</v>
          </cell>
        </row>
        <row r="32784">
          <cell r="S32784" t="str">
            <v>Muscicapidae</v>
          </cell>
          <cell r="T32784" t="str">
            <v>Muscicapida</v>
          </cell>
        </row>
        <row r="32785">
          <cell r="S32785" t="str">
            <v>Muscicapidae</v>
          </cell>
          <cell r="T32785" t="str">
            <v>Muscicapida</v>
          </cell>
        </row>
        <row r="32786">
          <cell r="S32786" t="str">
            <v>Muscicapidae</v>
          </cell>
          <cell r="T32786" t="str">
            <v>Muscicapida</v>
          </cell>
        </row>
        <row r="32787">
          <cell r="S32787" t="str">
            <v>Muscicapidae</v>
          </cell>
          <cell r="T32787" t="str">
            <v>Muscicapida</v>
          </cell>
        </row>
        <row r="32788">
          <cell r="S32788" t="str">
            <v>Muscicapidae</v>
          </cell>
          <cell r="T32788" t="str">
            <v>Muscicapida</v>
          </cell>
        </row>
        <row r="32789">
          <cell r="S32789" t="str">
            <v>Muscicapidae</v>
          </cell>
          <cell r="T32789" t="str">
            <v>Muscicapida</v>
          </cell>
        </row>
        <row r="32790">
          <cell r="S32790" t="str">
            <v>Muscicapidae</v>
          </cell>
          <cell r="T32790" t="str">
            <v>Muscicapida</v>
          </cell>
        </row>
        <row r="32791">
          <cell r="S32791" t="str">
            <v>Muscicapidae</v>
          </cell>
          <cell r="T32791" t="str">
            <v>Muscicapida</v>
          </cell>
        </row>
        <row r="32792">
          <cell r="S32792" t="str">
            <v>Muscicapidae</v>
          </cell>
          <cell r="T32792" t="str">
            <v>Muscicapida</v>
          </cell>
        </row>
        <row r="32793">
          <cell r="S32793" t="str">
            <v>Muscicapidae</v>
          </cell>
          <cell r="T32793" t="str">
            <v>Muscicapida</v>
          </cell>
        </row>
        <row r="32794">
          <cell r="S32794" t="str">
            <v>Muscicapidae</v>
          </cell>
          <cell r="T32794" t="str">
            <v>Muscicapida</v>
          </cell>
        </row>
        <row r="32795">
          <cell r="S32795" t="str">
            <v>Muscicapidae</v>
          </cell>
          <cell r="T32795" t="str">
            <v>Muscicapida</v>
          </cell>
        </row>
        <row r="32796">
          <cell r="S32796" t="str">
            <v>Muscicapidae</v>
          </cell>
          <cell r="T32796" t="str">
            <v>Muscicapida</v>
          </cell>
        </row>
        <row r="32797">
          <cell r="S32797" t="str">
            <v>Muscicapidae</v>
          </cell>
          <cell r="T32797" t="str">
            <v>Muscicapida</v>
          </cell>
        </row>
        <row r="32798">
          <cell r="S32798" t="str">
            <v>Muscicapidae</v>
          </cell>
          <cell r="T32798" t="str">
            <v>Muscicapida</v>
          </cell>
        </row>
        <row r="32799">
          <cell r="S32799" t="str">
            <v>Muscicapidae</v>
          </cell>
          <cell r="T32799" t="str">
            <v>Muscicapida</v>
          </cell>
        </row>
        <row r="32800">
          <cell r="S32800" t="str">
            <v>Muscicapidae</v>
          </cell>
          <cell r="T32800" t="str">
            <v>Muscicapida</v>
          </cell>
        </row>
        <row r="32801">
          <cell r="S32801" t="str">
            <v>Muscicapidae</v>
          </cell>
          <cell r="T32801" t="str">
            <v>Muscicapida</v>
          </cell>
        </row>
        <row r="32802">
          <cell r="S32802" t="str">
            <v>Muscicapidae</v>
          </cell>
          <cell r="T32802" t="str">
            <v>Muscicapida</v>
          </cell>
        </row>
        <row r="32803">
          <cell r="S32803" t="str">
            <v>Muscicapidae</v>
          </cell>
          <cell r="T32803" t="str">
            <v>Muscicapida</v>
          </cell>
        </row>
        <row r="32804">
          <cell r="S32804" t="str">
            <v>Muscicapidae</v>
          </cell>
          <cell r="T32804" t="str">
            <v>Muscicapida</v>
          </cell>
        </row>
        <row r="32805">
          <cell r="S32805" t="str">
            <v>Muscicapidae</v>
          </cell>
          <cell r="T32805" t="str">
            <v>Muscicapida</v>
          </cell>
        </row>
        <row r="32806">
          <cell r="S32806" t="str">
            <v>Muscicapidae</v>
          </cell>
          <cell r="T32806" t="str">
            <v>Muscicapida</v>
          </cell>
        </row>
        <row r="32807">
          <cell r="S32807" t="str">
            <v>Muscicapidae</v>
          </cell>
          <cell r="T32807" t="str">
            <v>Muscicapida</v>
          </cell>
        </row>
        <row r="32808">
          <cell r="S32808" t="str">
            <v>Muscicapidae</v>
          </cell>
          <cell r="T32808" t="str">
            <v>Muscicapida</v>
          </cell>
        </row>
        <row r="32809">
          <cell r="S32809" t="str">
            <v>Muscicapidae</v>
          </cell>
          <cell r="T32809" t="str">
            <v>Muscicapida</v>
          </cell>
        </row>
        <row r="32810">
          <cell r="S32810" t="str">
            <v>Muscicapidae</v>
          </cell>
          <cell r="T32810" t="str">
            <v>Muscicapida</v>
          </cell>
        </row>
        <row r="32811">
          <cell r="S32811" t="str">
            <v>Muscicapidae</v>
          </cell>
          <cell r="T32811" t="str">
            <v>Muscicapida</v>
          </cell>
        </row>
        <row r="32812">
          <cell r="S32812" t="str">
            <v>Muscicapidae</v>
          </cell>
          <cell r="T32812" t="str">
            <v>Muscicapida</v>
          </cell>
        </row>
        <row r="32813">
          <cell r="S32813" t="str">
            <v>Muscicapidae</v>
          </cell>
          <cell r="T32813" t="str">
            <v>Muscicapida</v>
          </cell>
        </row>
        <row r="32814">
          <cell r="S32814" t="str">
            <v>Muscicapidae</v>
          </cell>
          <cell r="T32814" t="str">
            <v>Muscicapida</v>
          </cell>
        </row>
        <row r="32815">
          <cell r="S32815" t="str">
            <v>Muscicapidae</v>
          </cell>
          <cell r="T32815" t="str">
            <v>Muscicapida</v>
          </cell>
        </row>
        <row r="32816">
          <cell r="S32816" t="str">
            <v>Muscicapidae</v>
          </cell>
          <cell r="T32816" t="str">
            <v>Muscicapida</v>
          </cell>
        </row>
        <row r="32817">
          <cell r="S32817" t="str">
            <v>Muscicapidae</v>
          </cell>
          <cell r="T32817" t="str">
            <v>Muscicapida</v>
          </cell>
        </row>
        <row r="32818">
          <cell r="S32818" t="str">
            <v>Muscicapidae</v>
          </cell>
          <cell r="T32818" t="str">
            <v>Muscicapida</v>
          </cell>
        </row>
        <row r="32819">
          <cell r="S32819" t="str">
            <v>Muscicapidae</v>
          </cell>
          <cell r="T32819" t="str">
            <v>Muscicapida</v>
          </cell>
        </row>
        <row r="32820">
          <cell r="S32820" t="str">
            <v>Muscicapidae</v>
          </cell>
          <cell r="T32820" t="str">
            <v>Muscicapida</v>
          </cell>
        </row>
        <row r="32821">
          <cell r="S32821" t="str">
            <v>Muscicapidae</v>
          </cell>
          <cell r="T32821" t="str">
            <v>Muscicapida</v>
          </cell>
        </row>
        <row r="32822">
          <cell r="S32822" t="str">
            <v>Muscicapidae</v>
          </cell>
          <cell r="T32822" t="str">
            <v>Muscicapida</v>
          </cell>
        </row>
        <row r="32823">
          <cell r="S32823" t="str">
            <v>Muscicapidae</v>
          </cell>
          <cell r="T32823" t="str">
            <v>Muscicapida</v>
          </cell>
        </row>
        <row r="32824">
          <cell r="S32824" t="str">
            <v>Muscicapidae</v>
          </cell>
          <cell r="T32824" t="str">
            <v>Muscicapida</v>
          </cell>
        </row>
        <row r="32825">
          <cell r="S32825" t="str">
            <v>Muscicapidae</v>
          </cell>
          <cell r="T32825" t="str">
            <v>Muscicapida</v>
          </cell>
        </row>
        <row r="32826">
          <cell r="S32826" t="str">
            <v>Muscicapidae</v>
          </cell>
          <cell r="T32826" t="str">
            <v>Muscicapida</v>
          </cell>
        </row>
        <row r="32827">
          <cell r="S32827" t="str">
            <v>Muscicapidae</v>
          </cell>
          <cell r="T32827" t="str">
            <v>Muscicapida</v>
          </cell>
        </row>
        <row r="32828">
          <cell r="S32828" t="str">
            <v>Muscicapidae</v>
          </cell>
          <cell r="T32828" t="str">
            <v>Muscicapida</v>
          </cell>
        </row>
        <row r="32829">
          <cell r="S32829" t="str">
            <v>Muscicapidae</v>
          </cell>
          <cell r="T32829" t="str">
            <v>Muscicapida</v>
          </cell>
        </row>
        <row r="32830">
          <cell r="S32830" t="str">
            <v>Muscicapidae</v>
          </cell>
          <cell r="T32830" t="str">
            <v>Muscicapida</v>
          </cell>
        </row>
        <row r="32831">
          <cell r="S32831" t="str">
            <v>Muscicapidae</v>
          </cell>
          <cell r="T32831" t="str">
            <v>Muscicapida</v>
          </cell>
        </row>
        <row r="32832">
          <cell r="S32832" t="str">
            <v>Muscicapidae</v>
          </cell>
          <cell r="T32832" t="str">
            <v>Muscicapida</v>
          </cell>
        </row>
        <row r="32833">
          <cell r="S32833" t="str">
            <v>Muscicapidae</v>
          </cell>
          <cell r="T32833" t="str">
            <v>Muscicapida</v>
          </cell>
        </row>
        <row r="32834">
          <cell r="S32834" t="str">
            <v>Muscicapidae</v>
          </cell>
          <cell r="T32834" t="str">
            <v>Muscicapida</v>
          </cell>
        </row>
        <row r="32835">
          <cell r="S32835" t="str">
            <v>Muscicapidae</v>
          </cell>
          <cell r="T32835" t="str">
            <v>Muscicapida</v>
          </cell>
        </row>
        <row r="32836">
          <cell r="S32836" t="str">
            <v>Muscicapidae</v>
          </cell>
          <cell r="T32836" t="str">
            <v>Muscicapida</v>
          </cell>
        </row>
        <row r="32837">
          <cell r="S32837" t="str">
            <v>Muscicapidae</v>
          </cell>
          <cell r="T32837" t="str">
            <v>Muscicapida</v>
          </cell>
        </row>
        <row r="32838">
          <cell r="S32838" t="str">
            <v>Muscicapidae</v>
          </cell>
          <cell r="T32838" t="str">
            <v>Muscicapida</v>
          </cell>
        </row>
        <row r="32839">
          <cell r="S32839" t="str">
            <v>Muscicapidae</v>
          </cell>
          <cell r="T32839" t="str">
            <v>Muscicapida</v>
          </cell>
        </row>
        <row r="32840">
          <cell r="S32840" t="str">
            <v>Muscicapidae</v>
          </cell>
          <cell r="T32840" t="str">
            <v>Muscicapida</v>
          </cell>
        </row>
        <row r="32841">
          <cell r="S32841" t="str">
            <v>Muscicapidae</v>
          </cell>
          <cell r="T32841" t="str">
            <v>Muscicapida</v>
          </cell>
        </row>
        <row r="32842">
          <cell r="S32842" t="str">
            <v>Muscicapidae</v>
          </cell>
          <cell r="T32842" t="str">
            <v>Muscicapida</v>
          </cell>
        </row>
        <row r="32843">
          <cell r="S32843" t="str">
            <v>Muscicapidae</v>
          </cell>
          <cell r="T32843" t="str">
            <v>Muscicapida</v>
          </cell>
        </row>
        <row r="32844">
          <cell r="S32844" t="str">
            <v>Muscicapidae</v>
          </cell>
          <cell r="T32844" t="str">
            <v>Muscicapida</v>
          </cell>
        </row>
        <row r="32845">
          <cell r="S32845" t="str">
            <v>Muscicapidae</v>
          </cell>
          <cell r="T32845" t="str">
            <v>Muscicapida</v>
          </cell>
        </row>
        <row r="32846">
          <cell r="S32846" t="str">
            <v>Muscicapidae</v>
          </cell>
          <cell r="T32846" t="str">
            <v>Muscicapida</v>
          </cell>
        </row>
        <row r="32847">
          <cell r="S32847" t="str">
            <v>Muscicapidae</v>
          </cell>
          <cell r="T32847" t="str">
            <v>Muscicapida</v>
          </cell>
        </row>
        <row r="32848">
          <cell r="S32848" t="str">
            <v>Muscicapidae</v>
          </cell>
          <cell r="T32848" t="str">
            <v>Muscicapida</v>
          </cell>
        </row>
        <row r="32849">
          <cell r="S32849" t="str">
            <v>Muscicapidae</v>
          </cell>
          <cell r="T32849" t="str">
            <v>Muscicapida</v>
          </cell>
        </row>
        <row r="32850">
          <cell r="S32850" t="str">
            <v>Muscicapidae</v>
          </cell>
          <cell r="T32850" t="str">
            <v>Muscicapida</v>
          </cell>
        </row>
        <row r="32851">
          <cell r="S32851" t="str">
            <v>Muscicapidae</v>
          </cell>
          <cell r="T32851" t="str">
            <v>Muscicapida</v>
          </cell>
        </row>
        <row r="32852">
          <cell r="S32852" t="str">
            <v>Muscicapidae</v>
          </cell>
          <cell r="T32852" t="str">
            <v>Muscicapida</v>
          </cell>
        </row>
        <row r="32853">
          <cell r="S32853" t="str">
            <v>Muscicapidae</v>
          </cell>
          <cell r="T32853" t="str">
            <v>Muscicapida</v>
          </cell>
        </row>
        <row r="32854">
          <cell r="S32854" t="str">
            <v>Muscicapidae</v>
          </cell>
          <cell r="T32854" t="str">
            <v>Muscicapida</v>
          </cell>
        </row>
        <row r="32855">
          <cell r="S32855" t="str">
            <v>Muscicapidae</v>
          </cell>
          <cell r="T32855" t="str">
            <v>Muscicapida</v>
          </cell>
        </row>
        <row r="32856">
          <cell r="S32856" t="str">
            <v>Muscicapidae</v>
          </cell>
          <cell r="T32856" t="str">
            <v>Muscicapida</v>
          </cell>
        </row>
        <row r="32857">
          <cell r="S32857" t="str">
            <v>Muscicapidae</v>
          </cell>
          <cell r="T32857" t="str">
            <v>Muscicapida</v>
          </cell>
        </row>
        <row r="32858">
          <cell r="S32858" t="str">
            <v>Muscicapidae</v>
          </cell>
          <cell r="T32858" t="str">
            <v>Muscicapida</v>
          </cell>
        </row>
        <row r="32859">
          <cell r="S32859" t="str">
            <v>Muscicapidae</v>
          </cell>
          <cell r="T32859" t="str">
            <v>Muscicapida</v>
          </cell>
        </row>
        <row r="32860">
          <cell r="S32860" t="str">
            <v>Muscicapidae</v>
          </cell>
          <cell r="T32860" t="str">
            <v>Muscicapida</v>
          </cell>
        </row>
        <row r="32861">
          <cell r="S32861" t="str">
            <v>Muscicapidae</v>
          </cell>
          <cell r="T32861" t="str">
            <v>Muscicapida</v>
          </cell>
        </row>
        <row r="32862">
          <cell r="S32862" t="str">
            <v>Muscicapidae</v>
          </cell>
          <cell r="T32862" t="str">
            <v>Muscicapida</v>
          </cell>
        </row>
        <row r="32863">
          <cell r="S32863" t="str">
            <v>Muscicapidae</v>
          </cell>
          <cell r="T32863" t="str">
            <v>Muscicapida</v>
          </cell>
        </row>
        <row r="32864">
          <cell r="S32864" t="str">
            <v>Muscicapidae</v>
          </cell>
          <cell r="T32864" t="str">
            <v>Muscicapida</v>
          </cell>
        </row>
        <row r="32865">
          <cell r="S32865" t="str">
            <v>Muscicapidae</v>
          </cell>
          <cell r="T32865" t="str">
            <v>Muscicapida</v>
          </cell>
        </row>
        <row r="32866">
          <cell r="S32866" t="str">
            <v>Muscicapidae</v>
          </cell>
          <cell r="T32866" t="str">
            <v>Muscicapida</v>
          </cell>
        </row>
        <row r="32867">
          <cell r="S32867" t="str">
            <v>Muscicapidae</v>
          </cell>
          <cell r="T32867" t="str">
            <v>Muscicapida</v>
          </cell>
        </row>
        <row r="32868">
          <cell r="S32868" t="str">
            <v>Muscicapidae</v>
          </cell>
          <cell r="T32868" t="str">
            <v>Muscicapida</v>
          </cell>
        </row>
        <row r="32869">
          <cell r="S32869" t="str">
            <v>Muscicapidae</v>
          </cell>
          <cell r="T32869" t="str">
            <v>Muscicapida</v>
          </cell>
        </row>
        <row r="32870">
          <cell r="S32870" t="str">
            <v>Muscicapidae</v>
          </cell>
          <cell r="T32870" t="str">
            <v>Muscicapida</v>
          </cell>
        </row>
        <row r="32871">
          <cell r="S32871" t="str">
            <v>Muscicapidae</v>
          </cell>
          <cell r="T32871" t="str">
            <v>Muscicapida</v>
          </cell>
        </row>
        <row r="32872">
          <cell r="S32872" t="str">
            <v>Muscicapidae</v>
          </cell>
          <cell r="T32872" t="str">
            <v>Muscicapida</v>
          </cell>
        </row>
        <row r="32873">
          <cell r="S32873" t="str">
            <v>Muscicapidae</v>
          </cell>
          <cell r="T32873" t="str">
            <v>Muscicapida</v>
          </cell>
        </row>
        <row r="32874">
          <cell r="S32874" t="str">
            <v>Muscicapidae</v>
          </cell>
          <cell r="T32874" t="str">
            <v>Muscicapida</v>
          </cell>
        </row>
        <row r="32875">
          <cell r="S32875" t="str">
            <v>Muscicapidae</v>
          </cell>
          <cell r="T32875" t="str">
            <v>Muscicapida</v>
          </cell>
        </row>
        <row r="32876">
          <cell r="S32876" t="str">
            <v>Muscicapidae</v>
          </cell>
          <cell r="T32876" t="str">
            <v>Muscicapida</v>
          </cell>
        </row>
        <row r="32877">
          <cell r="S32877" t="str">
            <v>Muscicapidae</v>
          </cell>
          <cell r="T32877" t="str">
            <v>Muscicapida</v>
          </cell>
        </row>
        <row r="32878">
          <cell r="S32878" t="str">
            <v>Muscicapidae</v>
          </cell>
          <cell r="T32878" t="str">
            <v>Muscicapida</v>
          </cell>
        </row>
        <row r="32879">
          <cell r="S32879" t="str">
            <v>Muscicapidae</v>
          </cell>
          <cell r="T32879" t="str">
            <v>Muscicapida</v>
          </cell>
        </row>
        <row r="32880">
          <cell r="S32880" t="str">
            <v>Muscicapidae</v>
          </cell>
          <cell r="T32880" t="str">
            <v>Muscicapida</v>
          </cell>
        </row>
        <row r="32881">
          <cell r="S32881" t="str">
            <v>Muscicapidae</v>
          </cell>
          <cell r="T32881" t="str">
            <v>Muscicapida</v>
          </cell>
        </row>
        <row r="32882">
          <cell r="S32882" t="str">
            <v>Muscicapidae</v>
          </cell>
          <cell r="T32882" t="str">
            <v>Muscicapida</v>
          </cell>
        </row>
        <row r="32883">
          <cell r="S32883" t="str">
            <v>Muscicapidae</v>
          </cell>
          <cell r="T32883" t="str">
            <v>Muscicapida</v>
          </cell>
        </row>
        <row r="32884">
          <cell r="S32884" t="str">
            <v>Muscicapidae</v>
          </cell>
          <cell r="T32884" t="str">
            <v>Muscicapida</v>
          </cell>
        </row>
        <row r="32885">
          <cell r="S32885" t="str">
            <v>Muscicapidae</v>
          </cell>
          <cell r="T32885" t="str">
            <v>Muscicapida</v>
          </cell>
        </row>
        <row r="32886">
          <cell r="S32886" t="str">
            <v>Muscicapidae</v>
          </cell>
          <cell r="T32886" t="str">
            <v>Muscicapida</v>
          </cell>
        </row>
        <row r="32887">
          <cell r="S32887" t="str">
            <v>Muscicapidae</v>
          </cell>
          <cell r="T32887" t="str">
            <v>Muscicapida</v>
          </cell>
        </row>
        <row r="32888">
          <cell r="S32888" t="str">
            <v>Muscicapidae</v>
          </cell>
          <cell r="T32888" t="str">
            <v>Muscicapida</v>
          </cell>
        </row>
        <row r="32889">
          <cell r="S32889" t="str">
            <v>Muscicapidae</v>
          </cell>
          <cell r="T32889" t="str">
            <v>Muscicapida</v>
          </cell>
        </row>
        <row r="32890">
          <cell r="S32890" t="str">
            <v>Muscicapidae</v>
          </cell>
          <cell r="T32890" t="str">
            <v>Muscicapida</v>
          </cell>
        </row>
        <row r="32891">
          <cell r="S32891" t="str">
            <v>Muscicapidae</v>
          </cell>
          <cell r="T32891" t="str">
            <v>Muscicapida</v>
          </cell>
        </row>
        <row r="32892">
          <cell r="S32892" t="str">
            <v>Muscicapidae</v>
          </cell>
          <cell r="T32892" t="str">
            <v>Muscicapida</v>
          </cell>
        </row>
        <row r="32893">
          <cell r="S32893" t="str">
            <v>Muscicapidae</v>
          </cell>
          <cell r="T32893" t="str">
            <v>Muscicapida</v>
          </cell>
        </row>
        <row r="32894">
          <cell r="S32894" t="str">
            <v>Muscicapidae</v>
          </cell>
          <cell r="T32894" t="str">
            <v>Muscicapida</v>
          </cell>
        </row>
        <row r="32895">
          <cell r="S32895" t="str">
            <v>Muscicapidae</v>
          </cell>
          <cell r="T32895" t="str">
            <v>Muscicapida</v>
          </cell>
        </row>
        <row r="32896">
          <cell r="S32896" t="str">
            <v>Muscicapidae</v>
          </cell>
          <cell r="T32896" t="str">
            <v>Muscicapida</v>
          </cell>
        </row>
        <row r="32897">
          <cell r="S32897" t="str">
            <v>Muscicapidae</v>
          </cell>
          <cell r="T32897" t="str">
            <v>Muscicapida</v>
          </cell>
        </row>
        <row r="32898">
          <cell r="S32898" t="str">
            <v>Muscicapidae</v>
          </cell>
          <cell r="T32898" t="str">
            <v>Muscicapida</v>
          </cell>
        </row>
        <row r="32899">
          <cell r="S32899" t="str">
            <v>Muscicapidae</v>
          </cell>
          <cell r="T32899" t="str">
            <v>Muscicapida</v>
          </cell>
        </row>
        <row r="32900">
          <cell r="S32900" t="str">
            <v>Muscicapidae</v>
          </cell>
          <cell r="T32900" t="str">
            <v>Muscicapida</v>
          </cell>
        </row>
        <row r="32901">
          <cell r="S32901" t="str">
            <v>Muscicapidae</v>
          </cell>
          <cell r="T32901" t="str">
            <v>Muscicapida</v>
          </cell>
        </row>
        <row r="32902">
          <cell r="S32902" t="str">
            <v>Muscicapidae</v>
          </cell>
          <cell r="T32902" t="str">
            <v>Muscicapida</v>
          </cell>
        </row>
        <row r="32903">
          <cell r="S32903" t="str">
            <v>Muscicapidae</v>
          </cell>
          <cell r="T32903" t="str">
            <v>Muscicapida</v>
          </cell>
        </row>
        <row r="32904">
          <cell r="S32904" t="str">
            <v>Muscicapidae</v>
          </cell>
          <cell r="T32904" t="str">
            <v>Muscicapida</v>
          </cell>
        </row>
        <row r="32905">
          <cell r="S32905" t="str">
            <v>Muscicapidae</v>
          </cell>
          <cell r="T32905" t="str">
            <v>Muscicapida</v>
          </cell>
        </row>
        <row r="32906">
          <cell r="S32906" t="str">
            <v>Muscicapidae</v>
          </cell>
          <cell r="T32906" t="str">
            <v>Muscicapida</v>
          </cell>
        </row>
        <row r="32907">
          <cell r="S32907" t="str">
            <v>Muscicapidae</v>
          </cell>
          <cell r="T32907" t="str">
            <v>Muscicapida</v>
          </cell>
        </row>
        <row r="32908">
          <cell r="S32908" t="str">
            <v>Muscicapidae</v>
          </cell>
          <cell r="T32908" t="str">
            <v>Muscicapida</v>
          </cell>
        </row>
        <row r="32909">
          <cell r="S32909" t="str">
            <v>Muscicapidae</v>
          </cell>
          <cell r="T32909" t="str">
            <v>Muscicapida</v>
          </cell>
        </row>
        <row r="32910">
          <cell r="S32910" t="str">
            <v>Muscicapidae</v>
          </cell>
          <cell r="T32910" t="str">
            <v>Muscicapida</v>
          </cell>
        </row>
        <row r="32911">
          <cell r="S32911" t="str">
            <v>Muscicapidae</v>
          </cell>
          <cell r="T32911" t="str">
            <v>Muscicapida</v>
          </cell>
        </row>
        <row r="32912">
          <cell r="S32912" t="str">
            <v>Muscicapidae</v>
          </cell>
          <cell r="T32912" t="str">
            <v>Muscicapida</v>
          </cell>
        </row>
        <row r="32913">
          <cell r="S32913" t="str">
            <v>Muscicapidae</v>
          </cell>
          <cell r="T32913" t="str">
            <v>Muscicapida</v>
          </cell>
        </row>
        <row r="32914">
          <cell r="S32914" t="str">
            <v>Muscicapidae</v>
          </cell>
          <cell r="T32914" t="str">
            <v>Muscicapida</v>
          </cell>
        </row>
        <row r="32915">
          <cell r="S32915" t="str">
            <v>Muscicapidae</v>
          </cell>
          <cell r="T32915" t="str">
            <v>Muscicapida</v>
          </cell>
        </row>
        <row r="32916">
          <cell r="S32916" t="str">
            <v>Muscicapidae</v>
          </cell>
          <cell r="T32916" t="str">
            <v>Muscicapida</v>
          </cell>
        </row>
        <row r="32917">
          <cell r="S32917" t="str">
            <v>Muscicapidae</v>
          </cell>
          <cell r="T32917" t="str">
            <v>Muscicapida</v>
          </cell>
        </row>
        <row r="32918">
          <cell r="S32918" t="str">
            <v>Muscicapidae</v>
          </cell>
          <cell r="T32918" t="str">
            <v>Muscicapida</v>
          </cell>
        </row>
        <row r="32919">
          <cell r="S32919" t="str">
            <v>Muscicapidae</v>
          </cell>
          <cell r="T32919" t="str">
            <v>Muscicapida</v>
          </cell>
        </row>
        <row r="32920">
          <cell r="S32920" t="str">
            <v>Muscicapidae</v>
          </cell>
          <cell r="T32920" t="str">
            <v>Muscicapida</v>
          </cell>
        </row>
        <row r="32921">
          <cell r="S32921" t="str">
            <v>Muscicapidae</v>
          </cell>
          <cell r="T32921" t="str">
            <v>Muscicapida</v>
          </cell>
        </row>
        <row r="32922">
          <cell r="S32922" t="str">
            <v>Muscicapidae</v>
          </cell>
          <cell r="T32922" t="str">
            <v>Muscicapida</v>
          </cell>
        </row>
        <row r="32923">
          <cell r="S32923" t="str">
            <v>Muscicapidae</v>
          </cell>
          <cell r="T32923" t="str">
            <v>Muscicapida</v>
          </cell>
        </row>
        <row r="32924">
          <cell r="S32924" t="str">
            <v>Muscicapidae</v>
          </cell>
          <cell r="T32924" t="str">
            <v>Muscicapida</v>
          </cell>
        </row>
        <row r="32925">
          <cell r="S32925" t="str">
            <v>Muscicapidae</v>
          </cell>
          <cell r="T32925" t="str">
            <v>Muscicapida</v>
          </cell>
        </row>
        <row r="32926">
          <cell r="S32926" t="str">
            <v>Muscicapidae</v>
          </cell>
          <cell r="T32926" t="str">
            <v>Muscicapida</v>
          </cell>
        </row>
        <row r="32927">
          <cell r="S32927" t="str">
            <v>Muscicapidae</v>
          </cell>
          <cell r="T32927" t="str">
            <v>Muscicapida</v>
          </cell>
        </row>
        <row r="32928">
          <cell r="S32928" t="str">
            <v>Muscicapidae</v>
          </cell>
          <cell r="T32928" t="str">
            <v>Muscicapida</v>
          </cell>
        </row>
        <row r="32929">
          <cell r="S32929" t="str">
            <v>Muscicapidae</v>
          </cell>
          <cell r="T32929" t="str">
            <v>Muscicapida</v>
          </cell>
        </row>
        <row r="32930">
          <cell r="S32930" t="str">
            <v>Muscicapidae</v>
          </cell>
          <cell r="T32930" t="str">
            <v>Muscicapida</v>
          </cell>
        </row>
        <row r="32931">
          <cell r="S32931" t="str">
            <v>Muscicapidae</v>
          </cell>
          <cell r="T32931" t="str">
            <v>Muscicapida</v>
          </cell>
        </row>
        <row r="32932">
          <cell r="S32932" t="str">
            <v>Muscicapidae</v>
          </cell>
          <cell r="T32932" t="str">
            <v>Muscicapida</v>
          </cell>
        </row>
        <row r="32933">
          <cell r="S32933" t="str">
            <v>Muscicapidae</v>
          </cell>
          <cell r="T32933" t="str">
            <v>Muscicapida</v>
          </cell>
        </row>
        <row r="32934">
          <cell r="S32934" t="str">
            <v>Muscicapidae</v>
          </cell>
          <cell r="T32934" t="str">
            <v>Muscicapida</v>
          </cell>
        </row>
        <row r="32935">
          <cell r="S32935" t="str">
            <v>Muscicapidae</v>
          </cell>
          <cell r="T32935" t="str">
            <v>Muscicapida</v>
          </cell>
        </row>
        <row r="32936">
          <cell r="S32936" t="str">
            <v>Muscicapidae</v>
          </cell>
          <cell r="T32936" t="str">
            <v>Muscicapida</v>
          </cell>
        </row>
        <row r="32937">
          <cell r="S32937" t="str">
            <v>Muscicapidae</v>
          </cell>
          <cell r="T32937" t="str">
            <v>Muscicapida</v>
          </cell>
        </row>
        <row r="32938">
          <cell r="S32938" t="str">
            <v>Muscicapidae</v>
          </cell>
          <cell r="T32938" t="str">
            <v>Muscicapida</v>
          </cell>
        </row>
        <row r="32939">
          <cell r="S32939" t="str">
            <v>Muscicapidae</v>
          </cell>
          <cell r="T32939" t="str">
            <v>Muscicapida</v>
          </cell>
        </row>
        <row r="32940">
          <cell r="S32940" t="str">
            <v>Muscicapidae</v>
          </cell>
          <cell r="T32940" t="str">
            <v>Muscicapida</v>
          </cell>
        </row>
        <row r="32941">
          <cell r="S32941" t="str">
            <v>Muscicapidae</v>
          </cell>
          <cell r="T32941" t="str">
            <v>Muscicapida</v>
          </cell>
        </row>
        <row r="32942">
          <cell r="S32942" t="str">
            <v>Muscicapidae</v>
          </cell>
          <cell r="T32942" t="str">
            <v>Muscicapida</v>
          </cell>
        </row>
        <row r="32943">
          <cell r="S32943" t="str">
            <v>Muscicapidae</v>
          </cell>
          <cell r="T32943" t="str">
            <v>Muscicapida</v>
          </cell>
        </row>
        <row r="32944">
          <cell r="S32944" t="str">
            <v>Muscicapidae</v>
          </cell>
          <cell r="T32944" t="str">
            <v>Muscicapida</v>
          </cell>
        </row>
        <row r="32945">
          <cell r="S32945" t="str">
            <v>Muscicapidae</v>
          </cell>
          <cell r="T32945" t="str">
            <v>Muscicapida</v>
          </cell>
        </row>
        <row r="32946">
          <cell r="S32946" t="str">
            <v>Muscicapidae</v>
          </cell>
          <cell r="T32946" t="str">
            <v>Muscicapida</v>
          </cell>
        </row>
        <row r="32947">
          <cell r="S32947" t="str">
            <v>Muscicapidae</v>
          </cell>
          <cell r="T32947" t="str">
            <v>Muscicapida</v>
          </cell>
        </row>
        <row r="32948">
          <cell r="S32948" t="str">
            <v>Muscicapidae</v>
          </cell>
          <cell r="T32948" t="str">
            <v>Muscicapida</v>
          </cell>
        </row>
        <row r="32949">
          <cell r="S32949" t="str">
            <v>Muscicapidae</v>
          </cell>
          <cell r="T32949" t="str">
            <v>Muscicapida</v>
          </cell>
        </row>
        <row r="32950">
          <cell r="S32950" t="str">
            <v>Muscicapidae</v>
          </cell>
          <cell r="T32950" t="str">
            <v>Muscicapida</v>
          </cell>
        </row>
        <row r="32951">
          <cell r="S32951" t="str">
            <v>Muscicapidae</v>
          </cell>
          <cell r="T32951" t="str">
            <v>Muscicapida</v>
          </cell>
        </row>
        <row r="32952">
          <cell r="S32952" t="str">
            <v>Muscicapidae</v>
          </cell>
          <cell r="T32952" t="str">
            <v>Muscicapida</v>
          </cell>
        </row>
        <row r="32953">
          <cell r="S32953" t="str">
            <v>Muscicapidae</v>
          </cell>
          <cell r="T32953" t="str">
            <v>Muscicapida</v>
          </cell>
        </row>
        <row r="32954">
          <cell r="S32954" t="str">
            <v>Muscicapidae</v>
          </cell>
          <cell r="T32954" t="str">
            <v>Muscicapida</v>
          </cell>
        </row>
        <row r="32955">
          <cell r="S32955" t="str">
            <v>Muscicapidae</v>
          </cell>
          <cell r="T32955" t="str">
            <v>Muscicapida</v>
          </cell>
        </row>
        <row r="32956">
          <cell r="S32956" t="str">
            <v>Muscicapidae</v>
          </cell>
          <cell r="T32956" t="str">
            <v>Muscicapida</v>
          </cell>
        </row>
        <row r="32957">
          <cell r="S32957" t="str">
            <v>Muscicapidae</v>
          </cell>
          <cell r="T32957" t="str">
            <v>Muscicapida</v>
          </cell>
        </row>
        <row r="32958">
          <cell r="S32958" t="str">
            <v>Muscicapidae</v>
          </cell>
          <cell r="T32958" t="str">
            <v>Muscicapida</v>
          </cell>
        </row>
        <row r="32959">
          <cell r="S32959" t="str">
            <v>Muscicapidae</v>
          </cell>
          <cell r="T32959" t="str">
            <v>Muscicapida</v>
          </cell>
        </row>
        <row r="32960">
          <cell r="S32960" t="str">
            <v>Muscicapidae</v>
          </cell>
          <cell r="T32960" t="str">
            <v>Muscicapida</v>
          </cell>
        </row>
        <row r="32961">
          <cell r="S32961" t="str">
            <v>Muscicapidae</v>
          </cell>
          <cell r="T32961" t="str">
            <v>Muscicapida</v>
          </cell>
        </row>
        <row r="32962">
          <cell r="S32962" t="str">
            <v>Muscicapidae</v>
          </cell>
          <cell r="T32962" t="str">
            <v>Muscicapida</v>
          </cell>
        </row>
        <row r="32963">
          <cell r="S32963" t="str">
            <v>Muscicapidae</v>
          </cell>
          <cell r="T32963" t="str">
            <v>Muscicapida</v>
          </cell>
        </row>
        <row r="32964">
          <cell r="S32964" t="str">
            <v>Muscicapidae</v>
          </cell>
          <cell r="T32964" t="str">
            <v>Muscicapida</v>
          </cell>
        </row>
        <row r="32965">
          <cell r="S32965" t="str">
            <v>Muscicapidae</v>
          </cell>
          <cell r="T32965" t="str">
            <v>Muscicapida</v>
          </cell>
        </row>
        <row r="32966">
          <cell r="S32966" t="str">
            <v>Muscicapidae</v>
          </cell>
          <cell r="T32966" t="str">
            <v>Muscicapida</v>
          </cell>
        </row>
        <row r="32967">
          <cell r="S32967" t="str">
            <v>Muscicapidae</v>
          </cell>
          <cell r="T32967" t="str">
            <v>Muscicapida</v>
          </cell>
        </row>
        <row r="32968">
          <cell r="S32968" t="str">
            <v>Muscicapidae</v>
          </cell>
          <cell r="T32968" t="str">
            <v>Muscicapida</v>
          </cell>
        </row>
        <row r="32969">
          <cell r="S32969" t="str">
            <v>Muscicapidae</v>
          </cell>
          <cell r="T32969" t="str">
            <v>Muscicapida</v>
          </cell>
        </row>
        <row r="32970">
          <cell r="S32970" t="str">
            <v>Muscicapidae</v>
          </cell>
          <cell r="T32970" t="str">
            <v>Muscicapida</v>
          </cell>
        </row>
        <row r="32971">
          <cell r="S32971" t="str">
            <v>Muscicapidae</v>
          </cell>
          <cell r="T32971" t="str">
            <v>Muscicapida</v>
          </cell>
        </row>
        <row r="32972">
          <cell r="S32972" t="str">
            <v>Muscicapidae</v>
          </cell>
          <cell r="T32972" t="str">
            <v>Muscicapida</v>
          </cell>
        </row>
        <row r="32973">
          <cell r="S32973" t="str">
            <v>Muscicapidae</v>
          </cell>
          <cell r="T32973" t="str">
            <v>Muscicapida</v>
          </cell>
        </row>
        <row r="32974">
          <cell r="S32974" t="str">
            <v>Muscicapidae</v>
          </cell>
          <cell r="T32974" t="str">
            <v>Muscicapida</v>
          </cell>
        </row>
        <row r="32975">
          <cell r="S32975" t="str">
            <v>Muscicapidae</v>
          </cell>
          <cell r="T32975" t="str">
            <v>Muscicapida</v>
          </cell>
        </row>
        <row r="32976">
          <cell r="S32976" t="str">
            <v>Muscicapidae</v>
          </cell>
          <cell r="T32976" t="str">
            <v>Muscicapida</v>
          </cell>
        </row>
        <row r="32977">
          <cell r="S32977" t="str">
            <v>Muscicapidae</v>
          </cell>
          <cell r="T32977" t="str">
            <v>Muscicapida</v>
          </cell>
        </row>
        <row r="32978">
          <cell r="S32978" t="str">
            <v>Muscicapidae</v>
          </cell>
          <cell r="T32978" t="str">
            <v>Muscicapida</v>
          </cell>
        </row>
        <row r="32979">
          <cell r="S32979" t="str">
            <v>Muscicapidae</v>
          </cell>
          <cell r="T32979" t="str">
            <v>Muscicapida</v>
          </cell>
        </row>
        <row r="32980">
          <cell r="S32980" t="str">
            <v>Muscicapidae</v>
          </cell>
          <cell r="T32980" t="str">
            <v>Muscicapida</v>
          </cell>
        </row>
        <row r="32981">
          <cell r="S32981" t="str">
            <v>Muscicapidae</v>
          </cell>
          <cell r="T32981" t="str">
            <v>Muscicapida</v>
          </cell>
        </row>
        <row r="32982">
          <cell r="S32982" t="str">
            <v>Muscicapidae</v>
          </cell>
          <cell r="T32982" t="str">
            <v>Muscicapida</v>
          </cell>
        </row>
        <row r="32983">
          <cell r="S32983" t="str">
            <v>Muscicapidae</v>
          </cell>
          <cell r="T32983" t="str">
            <v>Muscicapida</v>
          </cell>
        </row>
        <row r="32984">
          <cell r="S32984" t="str">
            <v>Muscicapidae</v>
          </cell>
          <cell r="T32984" t="str">
            <v>Muscicapida</v>
          </cell>
        </row>
        <row r="32985">
          <cell r="S32985" t="str">
            <v>Muscicapidae</v>
          </cell>
          <cell r="T32985" t="str">
            <v>Muscicapida</v>
          </cell>
        </row>
        <row r="32986">
          <cell r="S32986" t="str">
            <v>Muscicapidae</v>
          </cell>
          <cell r="T32986" t="str">
            <v>Muscicapida</v>
          </cell>
        </row>
        <row r="32987">
          <cell r="S32987" t="str">
            <v>Muscicapidae</v>
          </cell>
          <cell r="T32987" t="str">
            <v>Muscicapida</v>
          </cell>
        </row>
        <row r="32988">
          <cell r="S32988" t="str">
            <v>Muscicapidae</v>
          </cell>
          <cell r="T32988" t="str">
            <v>Muscicapida</v>
          </cell>
        </row>
        <row r="32989">
          <cell r="S32989" t="str">
            <v>Muscicapidae</v>
          </cell>
          <cell r="T32989" t="str">
            <v>Muscicapida</v>
          </cell>
        </row>
        <row r="32990">
          <cell r="S32990" t="str">
            <v>Muscicapidae</v>
          </cell>
          <cell r="T32990" t="str">
            <v>Muscicapida</v>
          </cell>
        </row>
        <row r="32991">
          <cell r="S32991" t="str">
            <v>Muscicapidae</v>
          </cell>
          <cell r="T32991" t="str">
            <v>Muscicapida</v>
          </cell>
        </row>
        <row r="32992">
          <cell r="S32992" t="str">
            <v>Muscicapidae</v>
          </cell>
          <cell r="T32992" t="str">
            <v>Muscicapida</v>
          </cell>
        </row>
        <row r="32993">
          <cell r="S32993" t="str">
            <v>Muscicapidae</v>
          </cell>
          <cell r="T32993" t="str">
            <v>Muscicapida</v>
          </cell>
        </row>
        <row r="32994">
          <cell r="S32994" t="str">
            <v>Muscicapidae</v>
          </cell>
          <cell r="T32994" t="str">
            <v>Muscicapida</v>
          </cell>
        </row>
        <row r="32995">
          <cell r="S32995" t="str">
            <v>Muscicapidae</v>
          </cell>
          <cell r="T32995" t="str">
            <v>Muscicapida</v>
          </cell>
        </row>
        <row r="32996">
          <cell r="S32996" t="str">
            <v>Muscicapidae</v>
          </cell>
          <cell r="T32996" t="str">
            <v>Muscicapida</v>
          </cell>
        </row>
        <row r="32997">
          <cell r="S32997" t="str">
            <v>Muscicapidae</v>
          </cell>
          <cell r="T32997" t="str">
            <v>Muscicapida</v>
          </cell>
        </row>
        <row r="32998">
          <cell r="S32998" t="str">
            <v>Muscicapidae</v>
          </cell>
          <cell r="T32998" t="str">
            <v>Muscicapida</v>
          </cell>
        </row>
        <row r="32999">
          <cell r="S32999" t="str">
            <v>Muscicapidae</v>
          </cell>
          <cell r="T32999" t="str">
            <v>Muscicapida</v>
          </cell>
        </row>
        <row r="33000">
          <cell r="S33000" t="str">
            <v>Muscicapidae</v>
          </cell>
          <cell r="T33000" t="str">
            <v>Muscicapida</v>
          </cell>
        </row>
        <row r="33001">
          <cell r="S33001" t="str">
            <v>Muscicapidae</v>
          </cell>
          <cell r="T33001" t="str">
            <v>Muscicapida</v>
          </cell>
        </row>
        <row r="33002">
          <cell r="S33002" t="str">
            <v>Muscicapidae</v>
          </cell>
          <cell r="T33002" t="str">
            <v>Muscicapida</v>
          </cell>
        </row>
        <row r="33003">
          <cell r="S33003" t="str">
            <v>Muscicapidae</v>
          </cell>
          <cell r="T33003" t="str">
            <v>Muscicapida</v>
          </cell>
        </row>
        <row r="33004">
          <cell r="S33004" t="str">
            <v>Muscicapidae</v>
          </cell>
          <cell r="T33004" t="str">
            <v>Muscicapida</v>
          </cell>
        </row>
        <row r="33005">
          <cell r="S33005" t="str">
            <v>Muscicapidae</v>
          </cell>
          <cell r="T33005" t="str">
            <v>Muscicapida</v>
          </cell>
        </row>
        <row r="33006">
          <cell r="S33006" t="str">
            <v>Muscicapidae</v>
          </cell>
          <cell r="T33006" t="str">
            <v>Muscicapida</v>
          </cell>
        </row>
        <row r="33007">
          <cell r="S33007" t="str">
            <v>Muscicapidae</v>
          </cell>
          <cell r="T33007" t="str">
            <v>Muscicapida</v>
          </cell>
        </row>
        <row r="33008">
          <cell r="S33008" t="str">
            <v>Muscicapidae</v>
          </cell>
          <cell r="T33008" t="str">
            <v>Muscicapida</v>
          </cell>
        </row>
        <row r="33009">
          <cell r="S33009" t="str">
            <v>Muscicapidae</v>
          </cell>
          <cell r="T33009" t="str">
            <v>Muscicapida</v>
          </cell>
        </row>
        <row r="33010">
          <cell r="S33010" t="str">
            <v>Muscicapidae</v>
          </cell>
          <cell r="T33010" t="str">
            <v>Muscicapida</v>
          </cell>
        </row>
        <row r="33011">
          <cell r="S33011" t="str">
            <v>Muscicapidae</v>
          </cell>
          <cell r="T33011" t="str">
            <v>Muscicapida</v>
          </cell>
        </row>
        <row r="33012">
          <cell r="S33012" t="str">
            <v>Muscicapidae</v>
          </cell>
          <cell r="T33012" t="str">
            <v>Muscicapida</v>
          </cell>
        </row>
        <row r="33013">
          <cell r="S33013" t="str">
            <v>Muscicapidae</v>
          </cell>
          <cell r="T33013" t="str">
            <v>Muscicapida</v>
          </cell>
        </row>
        <row r="33014">
          <cell r="S33014" t="str">
            <v>Muscicapidae</v>
          </cell>
          <cell r="T33014" t="str">
            <v>Muscicapida</v>
          </cell>
        </row>
        <row r="33015">
          <cell r="S33015" t="str">
            <v>Muscicapidae</v>
          </cell>
          <cell r="T33015" t="str">
            <v>Muscicapida</v>
          </cell>
        </row>
        <row r="33016">
          <cell r="S33016" t="str">
            <v>Muscicapidae</v>
          </cell>
          <cell r="T33016" t="str">
            <v>Muscicapida</v>
          </cell>
        </row>
        <row r="33017">
          <cell r="S33017" t="str">
            <v>Muscicapidae</v>
          </cell>
          <cell r="T33017" t="str">
            <v>Muscicapida</v>
          </cell>
        </row>
        <row r="33018">
          <cell r="S33018" t="str">
            <v>Muscicapidae</v>
          </cell>
          <cell r="T33018" t="str">
            <v>Muscicapida</v>
          </cell>
        </row>
        <row r="33019">
          <cell r="S33019" t="str">
            <v>Muscicapidae</v>
          </cell>
          <cell r="T33019" t="str">
            <v>Muscicapida</v>
          </cell>
        </row>
        <row r="33020">
          <cell r="S33020" t="str">
            <v>Cinclidae</v>
          </cell>
          <cell r="T33020" t="str">
            <v>Muscicapida</v>
          </cell>
        </row>
        <row r="33021">
          <cell r="S33021" t="str">
            <v>Cinclidae</v>
          </cell>
          <cell r="T33021" t="str">
            <v>Muscicapida</v>
          </cell>
        </row>
        <row r="33022">
          <cell r="S33022" t="str">
            <v>Muscicapidae</v>
          </cell>
          <cell r="T33022" t="str">
            <v>Muscicapida</v>
          </cell>
        </row>
        <row r="33023">
          <cell r="S33023" t="str">
            <v>Cinclidae</v>
          </cell>
          <cell r="T33023" t="str">
            <v>Muscicapida</v>
          </cell>
        </row>
        <row r="33024">
          <cell r="S33024" t="str">
            <v>Muscicapidae</v>
          </cell>
          <cell r="T33024" t="str">
            <v>Muscicapida</v>
          </cell>
        </row>
        <row r="33025">
          <cell r="S33025" t="str">
            <v>Cinclidae</v>
          </cell>
          <cell r="T33025" t="str">
            <v>Muscicapida</v>
          </cell>
        </row>
        <row r="33026">
          <cell r="S33026" t="str">
            <v>Cinclidae</v>
          </cell>
          <cell r="T33026" t="str">
            <v>Muscicapida</v>
          </cell>
        </row>
        <row r="33027">
          <cell r="S33027" t="str">
            <v>Ploceidae</v>
          </cell>
          <cell r="T33027" t="str">
            <v>Passerida</v>
          </cell>
        </row>
        <row r="33028">
          <cell r="S33028" t="str">
            <v>Cinclidae</v>
          </cell>
          <cell r="T33028" t="str">
            <v>Muscicapida</v>
          </cell>
        </row>
        <row r="33029">
          <cell r="S33029" t="str">
            <v>Cinclidae</v>
          </cell>
          <cell r="T33029" t="str">
            <v>Muscicapida</v>
          </cell>
        </row>
        <row r="33030">
          <cell r="S33030" t="str">
            <v>Cinclidae</v>
          </cell>
          <cell r="T33030" t="str">
            <v>Muscicapida</v>
          </cell>
        </row>
        <row r="33031">
          <cell r="S33031" t="str">
            <v>Cinclidae</v>
          </cell>
          <cell r="T33031" t="str">
            <v>Muscicapida</v>
          </cell>
        </row>
        <row r="33032">
          <cell r="S33032" t="str">
            <v>Cinclidae</v>
          </cell>
          <cell r="T33032" t="str">
            <v>Muscicapida</v>
          </cell>
        </row>
        <row r="33033">
          <cell r="S33033" t="str">
            <v>Cinclidae</v>
          </cell>
          <cell r="T33033" t="str">
            <v>Muscicapida</v>
          </cell>
        </row>
        <row r="33034">
          <cell r="S33034" t="str">
            <v>Cinclidae</v>
          </cell>
          <cell r="T33034" t="str">
            <v>Muscicapida</v>
          </cell>
        </row>
        <row r="33035">
          <cell r="S33035" t="str">
            <v>Cinclidae</v>
          </cell>
          <cell r="T33035" t="str">
            <v>Muscicapida</v>
          </cell>
        </row>
        <row r="33036">
          <cell r="S33036" t="str">
            <v>Cinclidae</v>
          </cell>
          <cell r="T33036" t="str">
            <v>Muscicapida</v>
          </cell>
        </row>
        <row r="33037">
          <cell r="S33037" t="str">
            <v>Cinclidae</v>
          </cell>
          <cell r="T33037" t="str">
            <v>Muscicapida</v>
          </cell>
        </row>
        <row r="33038">
          <cell r="S33038" t="str">
            <v>Estrildidae</v>
          </cell>
          <cell r="T33038" t="str">
            <v>Passerida</v>
          </cell>
        </row>
        <row r="33039">
          <cell r="S33039" t="str">
            <v>Cinclidae</v>
          </cell>
          <cell r="T33039" t="str">
            <v>Muscicapida</v>
          </cell>
        </row>
        <row r="33040">
          <cell r="S33040" t="str">
            <v>Cinclidae</v>
          </cell>
          <cell r="T33040" t="str">
            <v>Muscicapida</v>
          </cell>
        </row>
        <row r="33041">
          <cell r="S33041" t="str">
            <v>Cinclidae</v>
          </cell>
          <cell r="T33041" t="str">
            <v>Muscicapida</v>
          </cell>
        </row>
        <row r="33042">
          <cell r="S33042" t="str">
            <v>Cinclidae</v>
          </cell>
          <cell r="T33042" t="str">
            <v>Muscicapida</v>
          </cell>
        </row>
        <row r="33043">
          <cell r="S33043" t="str">
            <v>Cinclidae</v>
          </cell>
          <cell r="T33043" t="str">
            <v>Muscicapida</v>
          </cell>
        </row>
        <row r="33044">
          <cell r="S33044" t="str">
            <v>Cinclidae</v>
          </cell>
          <cell r="T33044" t="str">
            <v>Muscicapida</v>
          </cell>
        </row>
        <row r="33045">
          <cell r="S33045" t="str">
            <v>Cinclidae</v>
          </cell>
          <cell r="T33045" t="str">
            <v>Muscicapida</v>
          </cell>
        </row>
        <row r="33046">
          <cell r="S33046" t="str">
            <v>Cinclidae</v>
          </cell>
          <cell r="T33046" t="str">
            <v>Muscicapida</v>
          </cell>
        </row>
        <row r="33047">
          <cell r="S33047" t="str">
            <v>Cinclidae</v>
          </cell>
          <cell r="T33047" t="str">
            <v>Muscicapida</v>
          </cell>
        </row>
        <row r="33048">
          <cell r="S33048" t="str">
            <v>Cinclidae</v>
          </cell>
          <cell r="T33048" t="str">
            <v>Muscicapida</v>
          </cell>
        </row>
        <row r="33049">
          <cell r="S33049" t="str">
            <v>Cinclidae</v>
          </cell>
          <cell r="T33049" t="str">
            <v>Muscicapida</v>
          </cell>
        </row>
        <row r="33050">
          <cell r="S33050" t="str">
            <v>Cinclidae</v>
          </cell>
          <cell r="T33050" t="str">
            <v>Muscicapida</v>
          </cell>
        </row>
        <row r="33051">
          <cell r="S33051" t="str">
            <v>Cinclidae</v>
          </cell>
          <cell r="T33051" t="str">
            <v>Muscicapida</v>
          </cell>
        </row>
        <row r="33052">
          <cell r="S33052" t="str">
            <v>Cinclidae</v>
          </cell>
          <cell r="T33052" t="str">
            <v>Muscicapida</v>
          </cell>
        </row>
        <row r="33053">
          <cell r="S33053" t="str">
            <v>Cinclidae</v>
          </cell>
          <cell r="T33053" t="str">
            <v>Muscicapida</v>
          </cell>
        </row>
        <row r="33054">
          <cell r="S33054" t="str">
            <v>Chloropseidae</v>
          </cell>
          <cell r="T33054" t="str">
            <v>Passerida</v>
          </cell>
        </row>
        <row r="33055">
          <cell r="S33055" t="str">
            <v>Chloropseidae</v>
          </cell>
          <cell r="T33055" t="str">
            <v>Passerida</v>
          </cell>
        </row>
        <row r="33056">
          <cell r="S33056" t="str">
            <v>Chloropseidae</v>
          </cell>
          <cell r="T33056" t="str">
            <v>Passerida</v>
          </cell>
        </row>
        <row r="33057">
          <cell r="S33057" t="str">
            <v>Chloropseidae</v>
          </cell>
          <cell r="T33057" t="str">
            <v>Passerida</v>
          </cell>
        </row>
        <row r="33058">
          <cell r="S33058" t="str">
            <v>Chloropseidae</v>
          </cell>
          <cell r="T33058" t="str">
            <v>Passerida</v>
          </cell>
        </row>
        <row r="33059">
          <cell r="S33059" t="str">
            <v>Chloropseidae</v>
          </cell>
          <cell r="T33059" t="str">
            <v>Passerida</v>
          </cell>
        </row>
        <row r="33060">
          <cell r="S33060" t="str">
            <v>Chloropseidae</v>
          </cell>
          <cell r="T33060" t="str">
            <v>Passerida</v>
          </cell>
        </row>
        <row r="33061">
          <cell r="S33061" t="str">
            <v>Chloropseidae</v>
          </cell>
          <cell r="T33061" t="str">
            <v>Passerida</v>
          </cell>
        </row>
        <row r="33062">
          <cell r="S33062" t="str">
            <v>Chloropseidae</v>
          </cell>
          <cell r="T33062" t="str">
            <v>Passerida</v>
          </cell>
        </row>
        <row r="33063">
          <cell r="S33063" t="str">
            <v>Chloropseidae</v>
          </cell>
          <cell r="T33063" t="str">
            <v>Passerida</v>
          </cell>
        </row>
        <row r="33064">
          <cell r="S33064" t="str">
            <v>Chloropseidae</v>
          </cell>
          <cell r="T33064" t="str">
            <v>Passerida</v>
          </cell>
        </row>
        <row r="33065">
          <cell r="S33065" t="str">
            <v>Chloropseidae</v>
          </cell>
          <cell r="T33065" t="str">
            <v>Passerida</v>
          </cell>
        </row>
        <row r="33066">
          <cell r="S33066" t="str">
            <v>Chloropseidae</v>
          </cell>
          <cell r="T33066" t="str">
            <v>Passerida</v>
          </cell>
        </row>
        <row r="33067">
          <cell r="S33067" t="str">
            <v>Chloropseidae</v>
          </cell>
          <cell r="T33067" t="str">
            <v>Passerida</v>
          </cell>
        </row>
        <row r="33068">
          <cell r="S33068" t="str">
            <v>Chloropseidae</v>
          </cell>
          <cell r="T33068" t="str">
            <v>Passerida</v>
          </cell>
        </row>
        <row r="33069">
          <cell r="S33069" t="str">
            <v>Chloropseidae</v>
          </cell>
          <cell r="T33069" t="str">
            <v>Passerida</v>
          </cell>
        </row>
        <row r="33070">
          <cell r="S33070" t="str">
            <v>Chloropseidae</v>
          </cell>
          <cell r="T33070" t="str">
            <v>Passerida</v>
          </cell>
        </row>
        <row r="33071">
          <cell r="S33071" t="str">
            <v>Chloropseidae</v>
          </cell>
          <cell r="T33071" t="str">
            <v>Passerida</v>
          </cell>
        </row>
        <row r="33072">
          <cell r="S33072" t="str">
            <v>Chloropseidae</v>
          </cell>
          <cell r="T33072" t="str">
            <v>Passerida</v>
          </cell>
        </row>
        <row r="33073">
          <cell r="S33073" t="str">
            <v>Chloropseidae</v>
          </cell>
          <cell r="T33073" t="str">
            <v>Passerida</v>
          </cell>
        </row>
        <row r="33074">
          <cell r="S33074" t="str">
            <v>Chloropseidae</v>
          </cell>
          <cell r="T33074" t="str">
            <v>Passerida</v>
          </cell>
        </row>
        <row r="33075">
          <cell r="S33075" t="str">
            <v>Chloropseidae</v>
          </cell>
          <cell r="T33075" t="str">
            <v>Passerida</v>
          </cell>
        </row>
        <row r="33076">
          <cell r="S33076" t="str">
            <v>Chloropseidae</v>
          </cell>
          <cell r="T33076" t="str">
            <v>Passerida</v>
          </cell>
        </row>
        <row r="33077">
          <cell r="S33077" t="str">
            <v>Chloropseidae</v>
          </cell>
          <cell r="T33077" t="str">
            <v>Passerida</v>
          </cell>
        </row>
        <row r="33078">
          <cell r="S33078" t="str">
            <v>Chloropseidae</v>
          </cell>
          <cell r="T33078" t="str">
            <v>Passerida</v>
          </cell>
        </row>
        <row r="33079">
          <cell r="S33079" t="str">
            <v>Chloropseidae</v>
          </cell>
          <cell r="T33079" t="str">
            <v>Passerida</v>
          </cell>
        </row>
        <row r="33080">
          <cell r="S33080" t="str">
            <v>Chloropseidae</v>
          </cell>
          <cell r="T33080" t="str">
            <v>Passerida</v>
          </cell>
        </row>
        <row r="33081">
          <cell r="S33081" t="str">
            <v>Chloropseidae</v>
          </cell>
          <cell r="T33081" t="str">
            <v>Passerida</v>
          </cell>
        </row>
        <row r="33082">
          <cell r="S33082" t="str">
            <v>Chloropseidae</v>
          </cell>
          <cell r="T33082" t="str">
            <v>Passerida</v>
          </cell>
        </row>
        <row r="33083">
          <cell r="S33083" t="str">
            <v>Chloropseidae</v>
          </cell>
          <cell r="T33083" t="str">
            <v>Passerida</v>
          </cell>
        </row>
        <row r="33084">
          <cell r="S33084" t="str">
            <v>Chloropseidae</v>
          </cell>
          <cell r="T33084" t="str">
            <v>Passerida</v>
          </cell>
        </row>
        <row r="33085">
          <cell r="S33085" t="str">
            <v>Chloropseidae</v>
          </cell>
          <cell r="T33085" t="str">
            <v>Passerida</v>
          </cell>
        </row>
        <row r="33086">
          <cell r="S33086" t="str">
            <v>Chloropseidae</v>
          </cell>
          <cell r="T33086" t="str">
            <v>Passerida</v>
          </cell>
        </row>
        <row r="33087">
          <cell r="S33087" t="str">
            <v>Chloropseidae</v>
          </cell>
          <cell r="T33087" t="str">
            <v>Passerida</v>
          </cell>
        </row>
        <row r="33088">
          <cell r="S33088" t="str">
            <v>Chloropseidae</v>
          </cell>
          <cell r="T33088" t="str">
            <v>Passerida</v>
          </cell>
        </row>
        <row r="33089">
          <cell r="S33089" t="str">
            <v>Dicaeidae</v>
          </cell>
          <cell r="T33089" t="str">
            <v>Passerida</v>
          </cell>
        </row>
        <row r="33090">
          <cell r="S33090" t="str">
            <v>Dicaeidae</v>
          </cell>
          <cell r="T33090" t="str">
            <v>Passerida</v>
          </cell>
        </row>
        <row r="33091">
          <cell r="S33091" t="str">
            <v>Dicaeidae</v>
          </cell>
          <cell r="T33091" t="str">
            <v>Passerida</v>
          </cell>
        </row>
        <row r="33092">
          <cell r="S33092" t="str">
            <v>Dicaeidae</v>
          </cell>
          <cell r="T33092" t="str">
            <v>Passerida</v>
          </cell>
        </row>
        <row r="33093">
          <cell r="S33093" t="str">
            <v>Dicaeidae</v>
          </cell>
          <cell r="T33093" t="str">
            <v>Passerida</v>
          </cell>
        </row>
        <row r="33094">
          <cell r="S33094" t="str">
            <v>Dicaeidae</v>
          </cell>
          <cell r="T33094" t="str">
            <v>Passerida</v>
          </cell>
        </row>
        <row r="33095">
          <cell r="S33095" t="str">
            <v>Dicaeidae</v>
          </cell>
          <cell r="T33095" t="str">
            <v>Passerida</v>
          </cell>
        </row>
        <row r="33096">
          <cell r="S33096" t="str">
            <v>Dicaeidae</v>
          </cell>
          <cell r="T33096" t="str">
            <v>Passerida</v>
          </cell>
        </row>
        <row r="33097">
          <cell r="S33097" t="str">
            <v>Dicaeidae</v>
          </cell>
          <cell r="T33097" t="str">
            <v>Passerida</v>
          </cell>
        </row>
        <row r="33098">
          <cell r="S33098" t="str">
            <v>Dicaeidae</v>
          </cell>
          <cell r="T33098" t="str">
            <v>Passerida</v>
          </cell>
        </row>
        <row r="33099">
          <cell r="S33099" t="str">
            <v>Dicaeidae</v>
          </cell>
          <cell r="T33099" t="str">
            <v>Passerida</v>
          </cell>
        </row>
        <row r="33100">
          <cell r="S33100" t="str">
            <v>Dicaeidae</v>
          </cell>
          <cell r="T33100" t="str">
            <v>Passerida</v>
          </cell>
        </row>
        <row r="33101">
          <cell r="S33101" t="str">
            <v>Dicaeidae</v>
          </cell>
          <cell r="T33101" t="str">
            <v>Passerida</v>
          </cell>
        </row>
        <row r="33102">
          <cell r="S33102" t="str">
            <v>Dicaeidae</v>
          </cell>
          <cell r="T33102" t="str">
            <v>Passerida</v>
          </cell>
        </row>
        <row r="33103">
          <cell r="S33103" t="str">
            <v>Dicaeidae</v>
          </cell>
          <cell r="T33103" t="str">
            <v>Passerida</v>
          </cell>
        </row>
        <row r="33104">
          <cell r="S33104" t="str">
            <v>Dicaeidae</v>
          </cell>
          <cell r="T33104" t="str">
            <v>Passerida</v>
          </cell>
        </row>
        <row r="33105">
          <cell r="S33105" t="str">
            <v>Dicaeidae</v>
          </cell>
          <cell r="T33105" t="str">
            <v>Passerida</v>
          </cell>
        </row>
        <row r="33106">
          <cell r="S33106" t="str">
            <v>Dicaeidae</v>
          </cell>
          <cell r="T33106" t="str">
            <v>Passerida</v>
          </cell>
        </row>
        <row r="33107">
          <cell r="S33107" t="str">
            <v>Dicaeidae</v>
          </cell>
          <cell r="T33107" t="str">
            <v>Passerida</v>
          </cell>
        </row>
        <row r="33108">
          <cell r="S33108" t="str">
            <v>Dicaeidae</v>
          </cell>
          <cell r="T33108" t="str">
            <v>Passerida</v>
          </cell>
        </row>
        <row r="33109">
          <cell r="S33109" t="str">
            <v>Dicaeidae</v>
          </cell>
          <cell r="T33109" t="str">
            <v>Passerida</v>
          </cell>
        </row>
        <row r="33110">
          <cell r="S33110" t="str">
            <v>Dicaeidae</v>
          </cell>
          <cell r="T33110" t="str">
            <v>Passerida</v>
          </cell>
        </row>
        <row r="33111">
          <cell r="S33111" t="str">
            <v>Dicaeidae</v>
          </cell>
          <cell r="T33111" t="str">
            <v>Passerida</v>
          </cell>
        </row>
        <row r="33112">
          <cell r="S33112" t="str">
            <v>Dicaeidae</v>
          </cell>
          <cell r="T33112" t="str">
            <v>Passerida</v>
          </cell>
        </row>
        <row r="33113">
          <cell r="S33113" t="str">
            <v>Dicaeidae</v>
          </cell>
          <cell r="T33113" t="str">
            <v>Passerida</v>
          </cell>
        </row>
        <row r="33114">
          <cell r="S33114" t="str">
            <v>Dicaeidae</v>
          </cell>
          <cell r="T33114" t="str">
            <v>Passerida</v>
          </cell>
        </row>
        <row r="33115">
          <cell r="S33115" t="str">
            <v>Dicaeidae</v>
          </cell>
          <cell r="T33115" t="str">
            <v>Passerida</v>
          </cell>
        </row>
        <row r="33116">
          <cell r="S33116" t="str">
            <v>Dicaeidae</v>
          </cell>
          <cell r="T33116" t="str">
            <v>Passerida</v>
          </cell>
        </row>
        <row r="33117">
          <cell r="S33117" t="str">
            <v>Dicaeidae</v>
          </cell>
          <cell r="T33117" t="str">
            <v>Passerida</v>
          </cell>
        </row>
        <row r="33118">
          <cell r="S33118" t="str">
            <v>Dicaeidae</v>
          </cell>
          <cell r="T33118" t="str">
            <v>Passerida</v>
          </cell>
        </row>
        <row r="33119">
          <cell r="S33119" t="str">
            <v>Dicaeidae</v>
          </cell>
          <cell r="T33119" t="str">
            <v>Passerida</v>
          </cell>
        </row>
        <row r="33120">
          <cell r="S33120" t="str">
            <v>Dicaeidae</v>
          </cell>
          <cell r="T33120" t="str">
            <v>Passerida</v>
          </cell>
        </row>
        <row r="33121">
          <cell r="S33121" t="str">
            <v>Dicaeidae</v>
          </cell>
          <cell r="T33121" t="str">
            <v>Passerida</v>
          </cell>
        </row>
        <row r="33122">
          <cell r="S33122" t="str">
            <v>Dicaeidae</v>
          </cell>
          <cell r="T33122" t="str">
            <v>Passerida</v>
          </cell>
        </row>
        <row r="33123">
          <cell r="S33123" t="str">
            <v>Dicaeidae</v>
          </cell>
          <cell r="T33123" t="str">
            <v>Passerida</v>
          </cell>
        </row>
        <row r="33124">
          <cell r="S33124" t="str">
            <v>Dicaeidae</v>
          </cell>
          <cell r="T33124" t="str">
            <v>Passerida</v>
          </cell>
        </row>
        <row r="33125">
          <cell r="S33125" t="str">
            <v>Dicaeidae</v>
          </cell>
          <cell r="T33125" t="str">
            <v>Passerida</v>
          </cell>
        </row>
        <row r="33126">
          <cell r="S33126" t="str">
            <v>Dicaeidae</v>
          </cell>
          <cell r="T33126" t="str">
            <v>Passerida</v>
          </cell>
        </row>
        <row r="33127">
          <cell r="S33127" t="str">
            <v>Dicaeidae</v>
          </cell>
          <cell r="T33127" t="str">
            <v>Passerida</v>
          </cell>
        </row>
        <row r="33128">
          <cell r="S33128" t="str">
            <v>Dicaeidae</v>
          </cell>
          <cell r="T33128" t="str">
            <v>Passerida</v>
          </cell>
        </row>
        <row r="33129">
          <cell r="S33129" t="str">
            <v>Dicaeidae</v>
          </cell>
          <cell r="T33129" t="str">
            <v>Passerida</v>
          </cell>
        </row>
        <row r="33130">
          <cell r="S33130" t="str">
            <v>Dicaeidae</v>
          </cell>
          <cell r="T33130" t="str">
            <v>Passerida</v>
          </cell>
        </row>
        <row r="33131">
          <cell r="S33131" t="str">
            <v>Dicaeidae</v>
          </cell>
          <cell r="T33131" t="str">
            <v>Passerida</v>
          </cell>
        </row>
        <row r="33132">
          <cell r="S33132" t="str">
            <v>Dicaeidae</v>
          </cell>
          <cell r="T33132" t="str">
            <v>Passerida</v>
          </cell>
        </row>
        <row r="33133">
          <cell r="S33133" t="str">
            <v>Dicaeidae</v>
          </cell>
          <cell r="T33133" t="str">
            <v>Passerida</v>
          </cell>
        </row>
        <row r="33134">
          <cell r="S33134" t="str">
            <v>Dicaeidae</v>
          </cell>
          <cell r="T33134" t="str">
            <v>Passerida</v>
          </cell>
        </row>
        <row r="33135">
          <cell r="S33135" t="str">
            <v>Dicaeidae</v>
          </cell>
          <cell r="T33135" t="str">
            <v>Passerida</v>
          </cell>
        </row>
        <row r="33136">
          <cell r="S33136" t="str">
            <v>Dicaeidae</v>
          </cell>
          <cell r="T33136" t="str">
            <v>Passerida</v>
          </cell>
        </row>
        <row r="33137">
          <cell r="S33137" t="str">
            <v>Dicaeidae</v>
          </cell>
          <cell r="T33137" t="str">
            <v>Passerida</v>
          </cell>
        </row>
        <row r="33138">
          <cell r="S33138" t="str">
            <v>Dicaeidae</v>
          </cell>
          <cell r="T33138" t="str">
            <v>Passerida</v>
          </cell>
        </row>
        <row r="33139">
          <cell r="S33139" t="str">
            <v>Dicaeidae</v>
          </cell>
          <cell r="T33139" t="str">
            <v>Passerida</v>
          </cell>
        </row>
        <row r="33140">
          <cell r="S33140" t="str">
            <v>Dicaeidae</v>
          </cell>
          <cell r="T33140" t="str">
            <v>Passerida</v>
          </cell>
        </row>
        <row r="33141">
          <cell r="S33141" t="str">
            <v>Dicaeidae</v>
          </cell>
          <cell r="T33141" t="str">
            <v>Passerida</v>
          </cell>
        </row>
        <row r="33142">
          <cell r="S33142" t="str">
            <v>Dicaeidae</v>
          </cell>
          <cell r="T33142" t="str">
            <v>Passerida</v>
          </cell>
        </row>
        <row r="33143">
          <cell r="S33143" t="str">
            <v>Dicaeidae</v>
          </cell>
          <cell r="T33143" t="str">
            <v>Passerida</v>
          </cell>
        </row>
        <row r="33144">
          <cell r="S33144" t="str">
            <v>Dicaeidae</v>
          </cell>
          <cell r="T33144" t="str">
            <v>Passerida</v>
          </cell>
        </row>
        <row r="33145">
          <cell r="S33145" t="str">
            <v>Dicaeidae</v>
          </cell>
          <cell r="T33145" t="str">
            <v>Passerida</v>
          </cell>
        </row>
        <row r="33146">
          <cell r="S33146" t="str">
            <v>Dicaeidae</v>
          </cell>
          <cell r="T33146" t="str">
            <v>Passerida</v>
          </cell>
        </row>
        <row r="33147">
          <cell r="S33147" t="str">
            <v>Dicaeidae</v>
          </cell>
          <cell r="T33147" t="str">
            <v>Passerida</v>
          </cell>
        </row>
        <row r="33148">
          <cell r="S33148" t="str">
            <v>Dicaeidae</v>
          </cell>
          <cell r="T33148" t="str">
            <v>Passerida</v>
          </cell>
        </row>
        <row r="33149">
          <cell r="S33149" t="str">
            <v>Dicaeidae</v>
          </cell>
          <cell r="T33149" t="str">
            <v>Passerida</v>
          </cell>
        </row>
        <row r="33150">
          <cell r="S33150" t="str">
            <v>Dicaeidae</v>
          </cell>
          <cell r="T33150" t="str">
            <v>Passerida</v>
          </cell>
        </row>
        <row r="33151">
          <cell r="S33151" t="str">
            <v>Dicaeidae</v>
          </cell>
          <cell r="T33151" t="str">
            <v>Passerida</v>
          </cell>
        </row>
        <row r="33152">
          <cell r="S33152" t="str">
            <v>Dicaeidae</v>
          </cell>
          <cell r="T33152" t="str">
            <v>Passerida</v>
          </cell>
        </row>
        <row r="33153">
          <cell r="S33153" t="str">
            <v>Dicaeidae</v>
          </cell>
          <cell r="T33153" t="str">
            <v>Passerida</v>
          </cell>
        </row>
        <row r="33154">
          <cell r="S33154" t="str">
            <v>Dicaeidae</v>
          </cell>
          <cell r="T33154" t="str">
            <v>Passerida</v>
          </cell>
        </row>
        <row r="33155">
          <cell r="S33155" t="str">
            <v>Dicaeidae</v>
          </cell>
          <cell r="T33155" t="str">
            <v>Passerida</v>
          </cell>
        </row>
        <row r="33156">
          <cell r="S33156" t="str">
            <v>Dicaeidae</v>
          </cell>
          <cell r="T33156" t="str">
            <v>Passerida</v>
          </cell>
        </row>
        <row r="33157">
          <cell r="S33157" t="str">
            <v>Dicaeidae</v>
          </cell>
          <cell r="T33157" t="str">
            <v>Passerida</v>
          </cell>
        </row>
        <row r="33158">
          <cell r="S33158" t="str">
            <v>Dicaeidae</v>
          </cell>
          <cell r="T33158" t="str">
            <v>Passerida</v>
          </cell>
        </row>
        <row r="33159">
          <cell r="S33159" t="str">
            <v>Dicaeidae</v>
          </cell>
          <cell r="T33159" t="str">
            <v>Passerida</v>
          </cell>
        </row>
        <row r="33160">
          <cell r="S33160" t="str">
            <v>Dicaeidae</v>
          </cell>
          <cell r="T33160" t="str">
            <v>Passerida</v>
          </cell>
        </row>
        <row r="33161">
          <cell r="S33161" t="str">
            <v>Dicaeidae</v>
          </cell>
          <cell r="T33161" t="str">
            <v>Passerida</v>
          </cell>
        </row>
        <row r="33162">
          <cell r="S33162" t="str">
            <v>Dicaeidae</v>
          </cell>
          <cell r="T33162" t="str">
            <v>Passerida</v>
          </cell>
        </row>
        <row r="33163">
          <cell r="S33163" t="str">
            <v>Dicaeidae</v>
          </cell>
          <cell r="T33163" t="str">
            <v>Passerida</v>
          </cell>
        </row>
        <row r="33164">
          <cell r="S33164" t="str">
            <v>Dicaeidae</v>
          </cell>
          <cell r="T33164" t="str">
            <v>Passerida</v>
          </cell>
        </row>
        <row r="33165">
          <cell r="S33165" t="str">
            <v>Dicaeidae</v>
          </cell>
          <cell r="T33165" t="str">
            <v>Passerida</v>
          </cell>
        </row>
        <row r="33166">
          <cell r="S33166" t="str">
            <v>Dicaeidae</v>
          </cell>
          <cell r="T33166" t="str">
            <v>Passerida</v>
          </cell>
        </row>
        <row r="33167">
          <cell r="S33167" t="str">
            <v>Dicaeidae</v>
          </cell>
          <cell r="T33167" t="str">
            <v>Passerida</v>
          </cell>
        </row>
        <row r="33168">
          <cell r="S33168" t="str">
            <v>Dicaeidae</v>
          </cell>
          <cell r="T33168" t="str">
            <v>Passerida</v>
          </cell>
        </row>
        <row r="33169">
          <cell r="S33169" t="str">
            <v>Dicaeidae</v>
          </cell>
          <cell r="T33169" t="str">
            <v>Passerida</v>
          </cell>
        </row>
        <row r="33170">
          <cell r="S33170" t="str">
            <v>Dicaeidae</v>
          </cell>
          <cell r="T33170" t="str">
            <v>Passerida</v>
          </cell>
        </row>
        <row r="33171">
          <cell r="S33171" t="str">
            <v>Dicaeidae</v>
          </cell>
          <cell r="T33171" t="str">
            <v>Passerida</v>
          </cell>
        </row>
        <row r="33172">
          <cell r="S33172" t="str">
            <v>Dicaeidae</v>
          </cell>
          <cell r="T33172" t="str">
            <v>Passerida</v>
          </cell>
        </row>
        <row r="33173">
          <cell r="S33173" t="str">
            <v>Dicaeidae</v>
          </cell>
          <cell r="T33173" t="str">
            <v>Passerida</v>
          </cell>
        </row>
        <row r="33174">
          <cell r="S33174" t="str">
            <v>Dicaeidae</v>
          </cell>
          <cell r="T33174" t="str">
            <v>Passerida</v>
          </cell>
        </row>
        <row r="33175">
          <cell r="S33175" t="str">
            <v>Dicaeidae</v>
          </cell>
          <cell r="T33175" t="str">
            <v>Passerida</v>
          </cell>
        </row>
        <row r="33176">
          <cell r="S33176" t="str">
            <v>Dicaeidae</v>
          </cell>
          <cell r="T33176" t="str">
            <v>Passerida</v>
          </cell>
        </row>
        <row r="33177">
          <cell r="S33177" t="str">
            <v>Dicaeidae</v>
          </cell>
          <cell r="T33177" t="str">
            <v>Passerida</v>
          </cell>
        </row>
        <row r="33178">
          <cell r="S33178" t="str">
            <v>Dicaeidae</v>
          </cell>
          <cell r="T33178" t="str">
            <v>Passerida</v>
          </cell>
        </row>
        <row r="33179">
          <cell r="S33179" t="str">
            <v>Dicaeidae</v>
          </cell>
          <cell r="T33179" t="str">
            <v>Passerida</v>
          </cell>
        </row>
        <row r="33180">
          <cell r="S33180" t="str">
            <v>Dicaeidae</v>
          </cell>
          <cell r="T33180" t="str">
            <v>Passerida</v>
          </cell>
        </row>
        <row r="33181">
          <cell r="S33181" t="str">
            <v>Dicaeidae</v>
          </cell>
          <cell r="T33181" t="str">
            <v>Passerida</v>
          </cell>
        </row>
        <row r="33182">
          <cell r="S33182" t="str">
            <v>Dicaeidae</v>
          </cell>
          <cell r="T33182" t="str">
            <v>Passerida</v>
          </cell>
        </row>
        <row r="33183">
          <cell r="S33183" t="str">
            <v>Dicaeidae</v>
          </cell>
          <cell r="T33183" t="str">
            <v>Passerida</v>
          </cell>
        </row>
        <row r="33184">
          <cell r="S33184" t="str">
            <v>Dicaeidae</v>
          </cell>
          <cell r="T33184" t="str">
            <v>Passerida</v>
          </cell>
        </row>
        <row r="33185">
          <cell r="S33185" t="str">
            <v>Dicaeidae</v>
          </cell>
          <cell r="T33185" t="str">
            <v>Passerida</v>
          </cell>
        </row>
        <row r="33186">
          <cell r="S33186" t="str">
            <v>Dicaeidae</v>
          </cell>
          <cell r="T33186" t="str">
            <v>Passerida</v>
          </cell>
        </row>
        <row r="33187">
          <cell r="S33187" t="str">
            <v>Dicaeidae</v>
          </cell>
          <cell r="T33187" t="str">
            <v>Passerida</v>
          </cell>
        </row>
        <row r="33188">
          <cell r="S33188" t="str">
            <v>Dicaeidae</v>
          </cell>
          <cell r="T33188" t="str">
            <v>Passerida</v>
          </cell>
        </row>
        <row r="33189">
          <cell r="S33189" t="str">
            <v>Dicaeidae</v>
          </cell>
          <cell r="T33189" t="str">
            <v>Passerida</v>
          </cell>
        </row>
        <row r="33190">
          <cell r="S33190" t="str">
            <v>Dicaeidae</v>
          </cell>
          <cell r="T33190" t="str">
            <v>Passerida</v>
          </cell>
        </row>
        <row r="33191">
          <cell r="S33191" t="str">
            <v>Dicaeidae</v>
          </cell>
          <cell r="T33191" t="str">
            <v>Passerida</v>
          </cell>
        </row>
        <row r="33192">
          <cell r="S33192" t="str">
            <v>Dicaeidae</v>
          </cell>
          <cell r="T33192" t="str">
            <v>Passerida</v>
          </cell>
        </row>
        <row r="33193">
          <cell r="S33193" t="str">
            <v>Dicaeidae</v>
          </cell>
          <cell r="T33193" t="str">
            <v>Passerida</v>
          </cell>
        </row>
        <row r="33194">
          <cell r="S33194" t="str">
            <v>Dicaeidae</v>
          </cell>
          <cell r="T33194" t="str">
            <v>Passerida</v>
          </cell>
        </row>
        <row r="33195">
          <cell r="S33195" t="str">
            <v>Dicaeidae</v>
          </cell>
          <cell r="T33195" t="str">
            <v>Passerida</v>
          </cell>
        </row>
        <row r="33196">
          <cell r="S33196" t="str">
            <v>Dicaeidae</v>
          </cell>
          <cell r="T33196" t="str">
            <v>Passerida</v>
          </cell>
        </row>
        <row r="33197">
          <cell r="S33197" t="str">
            <v>Dicaeidae</v>
          </cell>
          <cell r="T33197" t="str">
            <v>Passerida</v>
          </cell>
        </row>
        <row r="33198">
          <cell r="S33198" t="str">
            <v>Dicaeidae</v>
          </cell>
          <cell r="T33198" t="str">
            <v>Passerida</v>
          </cell>
        </row>
        <row r="33199">
          <cell r="S33199" t="str">
            <v>Dicaeidae</v>
          </cell>
          <cell r="T33199" t="str">
            <v>Passerida</v>
          </cell>
        </row>
        <row r="33200">
          <cell r="S33200" t="str">
            <v>Dicaeidae</v>
          </cell>
          <cell r="T33200" t="str">
            <v>Passerida</v>
          </cell>
        </row>
        <row r="33201">
          <cell r="S33201" t="str">
            <v>Dicaeidae</v>
          </cell>
          <cell r="T33201" t="str">
            <v>Passerida</v>
          </cell>
        </row>
        <row r="33202">
          <cell r="S33202" t="str">
            <v>Dicaeidae</v>
          </cell>
          <cell r="T33202" t="str">
            <v>Passerida</v>
          </cell>
        </row>
        <row r="33203">
          <cell r="S33203" t="str">
            <v>Dicaeidae</v>
          </cell>
          <cell r="T33203" t="str">
            <v>Passerida</v>
          </cell>
        </row>
        <row r="33204">
          <cell r="S33204" t="str">
            <v>Dicaeidae</v>
          </cell>
          <cell r="T33204" t="str">
            <v>Passerida</v>
          </cell>
        </row>
        <row r="33205">
          <cell r="S33205" t="str">
            <v>Dicaeidae</v>
          </cell>
          <cell r="T33205" t="str">
            <v>Passerida</v>
          </cell>
        </row>
        <row r="33206">
          <cell r="S33206" t="str">
            <v>Dicaeidae</v>
          </cell>
          <cell r="T33206" t="str">
            <v>Passerida</v>
          </cell>
        </row>
        <row r="33207">
          <cell r="S33207" t="str">
            <v>Dicaeidae</v>
          </cell>
          <cell r="T33207" t="str">
            <v>Passerida</v>
          </cell>
        </row>
        <row r="33208">
          <cell r="S33208" t="str">
            <v>Dicaeidae</v>
          </cell>
          <cell r="T33208" t="str">
            <v>Passerida</v>
          </cell>
        </row>
        <row r="33209">
          <cell r="S33209" t="str">
            <v>Dicaeidae</v>
          </cell>
          <cell r="T33209" t="str">
            <v>Passerida</v>
          </cell>
        </row>
        <row r="33210">
          <cell r="S33210" t="str">
            <v>Dicaeidae</v>
          </cell>
          <cell r="T33210" t="str">
            <v>Passerida</v>
          </cell>
        </row>
        <row r="33211">
          <cell r="S33211" t="str">
            <v>Dicaeidae</v>
          </cell>
          <cell r="T33211" t="str">
            <v>Passerida</v>
          </cell>
        </row>
        <row r="33212">
          <cell r="S33212" t="str">
            <v>Dicaeidae</v>
          </cell>
          <cell r="T33212" t="str">
            <v>Passerida</v>
          </cell>
        </row>
        <row r="33213">
          <cell r="S33213" t="str">
            <v>Dicaeidae</v>
          </cell>
          <cell r="T33213" t="str">
            <v>Passerida</v>
          </cell>
        </row>
        <row r="33214">
          <cell r="S33214" t="str">
            <v>Dicaeidae</v>
          </cell>
          <cell r="T33214" t="str">
            <v>Passerida</v>
          </cell>
        </row>
        <row r="33215">
          <cell r="S33215" t="str">
            <v>Dicaeidae</v>
          </cell>
          <cell r="T33215" t="str">
            <v>Passerida</v>
          </cell>
        </row>
        <row r="33216">
          <cell r="S33216" t="str">
            <v>Dicaeidae</v>
          </cell>
          <cell r="T33216" t="str">
            <v>Passerida</v>
          </cell>
        </row>
        <row r="33217">
          <cell r="S33217" t="str">
            <v>Dicaeidae</v>
          </cell>
          <cell r="T33217" t="str">
            <v>Passerida</v>
          </cell>
        </row>
        <row r="33218">
          <cell r="S33218" t="str">
            <v>Dicaeidae</v>
          </cell>
          <cell r="T33218" t="str">
            <v>Passerida</v>
          </cell>
        </row>
        <row r="33219">
          <cell r="S33219" t="str">
            <v>Dicaeidae</v>
          </cell>
          <cell r="T33219" t="str">
            <v>Passerida</v>
          </cell>
        </row>
        <row r="33220">
          <cell r="S33220" t="str">
            <v>Dicaeidae</v>
          </cell>
          <cell r="T33220" t="str">
            <v>Passerida</v>
          </cell>
        </row>
        <row r="33221">
          <cell r="S33221" t="str">
            <v>Dicaeidae</v>
          </cell>
          <cell r="T33221" t="str">
            <v>Passerida</v>
          </cell>
        </row>
        <row r="33222">
          <cell r="S33222" t="str">
            <v>Dicaeidae</v>
          </cell>
          <cell r="T33222" t="str">
            <v>Passerida</v>
          </cell>
        </row>
        <row r="33223">
          <cell r="S33223" t="str">
            <v>Dicaeidae</v>
          </cell>
          <cell r="T33223" t="str">
            <v>Passerida</v>
          </cell>
        </row>
        <row r="33224">
          <cell r="S33224" t="str">
            <v>Dicaeidae</v>
          </cell>
          <cell r="T33224" t="str">
            <v>Passerida</v>
          </cell>
        </row>
        <row r="33225">
          <cell r="S33225" t="str">
            <v>Dicaeidae</v>
          </cell>
          <cell r="T33225" t="str">
            <v>Passerida</v>
          </cell>
        </row>
        <row r="33226">
          <cell r="S33226" t="str">
            <v>Dicaeidae</v>
          </cell>
          <cell r="T33226" t="str">
            <v>Passerida</v>
          </cell>
        </row>
        <row r="33227">
          <cell r="S33227" t="str">
            <v>Dicaeidae</v>
          </cell>
          <cell r="T33227" t="str">
            <v>Passerida</v>
          </cell>
        </row>
        <row r="33228">
          <cell r="S33228" t="str">
            <v>Dicaeidae</v>
          </cell>
          <cell r="T33228" t="str">
            <v>Passerida</v>
          </cell>
        </row>
        <row r="33229">
          <cell r="S33229" t="str">
            <v>Dicaeidae</v>
          </cell>
          <cell r="T33229" t="str">
            <v>Passerida</v>
          </cell>
        </row>
        <row r="33230">
          <cell r="S33230" t="str">
            <v>Dicaeidae</v>
          </cell>
          <cell r="T33230" t="str">
            <v>Passerida</v>
          </cell>
        </row>
        <row r="33231">
          <cell r="S33231" t="str">
            <v>Dicaeidae</v>
          </cell>
          <cell r="T33231" t="str">
            <v>Passerida</v>
          </cell>
        </row>
        <row r="33232">
          <cell r="S33232" t="str">
            <v>Dicaeidae</v>
          </cell>
          <cell r="T33232" t="str">
            <v>Passerida</v>
          </cell>
        </row>
        <row r="33233">
          <cell r="S33233" t="str">
            <v>Dicaeidae</v>
          </cell>
          <cell r="T33233" t="str">
            <v>Passerida</v>
          </cell>
        </row>
        <row r="33234">
          <cell r="S33234" t="str">
            <v>Dicaeidae</v>
          </cell>
          <cell r="T33234" t="str">
            <v>Passerida</v>
          </cell>
        </row>
        <row r="33235">
          <cell r="S33235" t="str">
            <v>Dicaeidae</v>
          </cell>
          <cell r="T33235" t="str">
            <v>Passerida</v>
          </cell>
        </row>
        <row r="33236">
          <cell r="S33236" t="str">
            <v>Dicaeidae</v>
          </cell>
          <cell r="T33236" t="str">
            <v>Passerida</v>
          </cell>
        </row>
        <row r="33237">
          <cell r="S33237" t="str">
            <v>Dicaeidae</v>
          </cell>
          <cell r="T33237" t="str">
            <v>Passerida</v>
          </cell>
        </row>
        <row r="33238">
          <cell r="S33238" t="str">
            <v>Dicaeidae</v>
          </cell>
          <cell r="T33238" t="str">
            <v>Passerida</v>
          </cell>
        </row>
        <row r="33239">
          <cell r="S33239" t="str">
            <v>Dicaeidae</v>
          </cell>
          <cell r="T33239" t="str">
            <v>Passerida</v>
          </cell>
        </row>
        <row r="33240">
          <cell r="S33240" t="str">
            <v>Dicaeidae</v>
          </cell>
          <cell r="T33240" t="str">
            <v>Passerida</v>
          </cell>
        </row>
        <row r="33241">
          <cell r="S33241" t="str">
            <v>Dicaeidae</v>
          </cell>
          <cell r="T33241" t="str">
            <v>Passerida</v>
          </cell>
        </row>
        <row r="33242">
          <cell r="S33242" t="str">
            <v>Dicaeidae</v>
          </cell>
          <cell r="T33242" t="str">
            <v>Passerida</v>
          </cell>
        </row>
        <row r="33243">
          <cell r="S33243" t="str">
            <v>Dicaeidae</v>
          </cell>
          <cell r="T33243" t="str">
            <v>Passerida</v>
          </cell>
        </row>
        <row r="33244">
          <cell r="S33244" t="str">
            <v>Dicaeidae</v>
          </cell>
          <cell r="T33244" t="str">
            <v>Passerida</v>
          </cell>
        </row>
        <row r="33245">
          <cell r="S33245" t="str">
            <v>Dicaeidae</v>
          </cell>
          <cell r="T33245" t="str">
            <v>Passerida</v>
          </cell>
        </row>
        <row r="33246">
          <cell r="S33246" t="str">
            <v>Dicaeidae</v>
          </cell>
          <cell r="T33246" t="str">
            <v>Passerida</v>
          </cell>
        </row>
        <row r="33247">
          <cell r="S33247" t="str">
            <v>Dicaeidae</v>
          </cell>
          <cell r="T33247" t="str">
            <v>Passerida</v>
          </cell>
        </row>
        <row r="33248">
          <cell r="S33248" t="str">
            <v>Dicaeidae</v>
          </cell>
          <cell r="T33248" t="str">
            <v>Passerida</v>
          </cell>
        </row>
        <row r="33249">
          <cell r="S33249" t="str">
            <v>Dicaeidae</v>
          </cell>
          <cell r="T33249" t="str">
            <v>Passerida</v>
          </cell>
        </row>
        <row r="33250">
          <cell r="S33250" t="str">
            <v>Dicaeidae</v>
          </cell>
          <cell r="T33250" t="str">
            <v>Passerida</v>
          </cell>
        </row>
        <row r="33251">
          <cell r="S33251" t="str">
            <v>Dicaeidae</v>
          </cell>
          <cell r="T33251" t="str">
            <v>Passerida</v>
          </cell>
        </row>
        <row r="33252">
          <cell r="S33252" t="str">
            <v>Dicaeidae</v>
          </cell>
          <cell r="T33252" t="str">
            <v>Passerida</v>
          </cell>
        </row>
        <row r="33253">
          <cell r="S33253" t="str">
            <v>Dicaeidae</v>
          </cell>
          <cell r="T33253" t="str">
            <v>Passerida</v>
          </cell>
        </row>
        <row r="33254">
          <cell r="S33254" t="str">
            <v>Dicaeidae</v>
          </cell>
          <cell r="T33254" t="str">
            <v>Passerida</v>
          </cell>
        </row>
        <row r="33255">
          <cell r="S33255" t="str">
            <v>Dicaeidae</v>
          </cell>
          <cell r="T33255" t="str">
            <v>Passerida</v>
          </cell>
        </row>
        <row r="33256">
          <cell r="S33256" t="str">
            <v>Dicaeidae</v>
          </cell>
          <cell r="T33256" t="str">
            <v>Passerida</v>
          </cell>
        </row>
        <row r="33257">
          <cell r="S33257" t="str">
            <v>Dicaeidae</v>
          </cell>
          <cell r="T33257" t="str">
            <v>Passerida</v>
          </cell>
        </row>
        <row r="33258">
          <cell r="S33258" t="str">
            <v>Dicaeidae</v>
          </cell>
          <cell r="T33258" t="str">
            <v>Passerida</v>
          </cell>
        </row>
        <row r="33259">
          <cell r="S33259" t="str">
            <v>Dicaeidae</v>
          </cell>
          <cell r="T33259" t="str">
            <v>Passerida</v>
          </cell>
        </row>
        <row r="33260">
          <cell r="S33260" t="str">
            <v>Dicaeidae</v>
          </cell>
          <cell r="T33260" t="str">
            <v>Passerida</v>
          </cell>
        </row>
        <row r="33261">
          <cell r="S33261" t="str">
            <v>Dicaeidae</v>
          </cell>
          <cell r="T33261" t="str">
            <v>Passerida</v>
          </cell>
        </row>
        <row r="33262">
          <cell r="S33262" t="str">
            <v>Dicaeidae</v>
          </cell>
          <cell r="T33262" t="str">
            <v>Passerida</v>
          </cell>
        </row>
        <row r="33263">
          <cell r="S33263" t="str">
            <v>Dicaeidae</v>
          </cell>
          <cell r="T33263" t="str">
            <v>Passerida</v>
          </cell>
        </row>
        <row r="33264">
          <cell r="S33264" t="str">
            <v>Dicaeidae</v>
          </cell>
          <cell r="T33264" t="str">
            <v>Passerida</v>
          </cell>
        </row>
        <row r="33265">
          <cell r="S33265" t="str">
            <v>Dicaeidae</v>
          </cell>
          <cell r="T33265" t="str">
            <v>Passerida</v>
          </cell>
        </row>
        <row r="33266">
          <cell r="S33266" t="str">
            <v>Nectariniidae</v>
          </cell>
          <cell r="T33266" t="str">
            <v>Passerida</v>
          </cell>
        </row>
        <row r="33267">
          <cell r="S33267" t="str">
            <v>Nectariniidae</v>
          </cell>
          <cell r="T33267" t="str">
            <v>Passerida</v>
          </cell>
        </row>
        <row r="33268">
          <cell r="S33268" t="str">
            <v>Nectariniidae</v>
          </cell>
          <cell r="T33268" t="str">
            <v>Passerida</v>
          </cell>
        </row>
        <row r="33269">
          <cell r="S33269" t="str">
            <v>Nectariniidae</v>
          </cell>
          <cell r="T33269" t="str">
            <v>Passerida</v>
          </cell>
        </row>
        <row r="33270">
          <cell r="S33270" t="str">
            <v>Nectariniidae</v>
          </cell>
          <cell r="T33270" t="str">
            <v>Passerida</v>
          </cell>
        </row>
        <row r="33271">
          <cell r="S33271" t="str">
            <v>Nectariniidae</v>
          </cell>
          <cell r="T33271" t="str">
            <v>Passerida</v>
          </cell>
        </row>
        <row r="33272">
          <cell r="S33272" t="str">
            <v>Nectariniidae</v>
          </cell>
          <cell r="T33272" t="str">
            <v>Passerida</v>
          </cell>
        </row>
        <row r="33273">
          <cell r="S33273" t="str">
            <v>Nectariniidae</v>
          </cell>
          <cell r="T33273" t="str">
            <v>Passerida</v>
          </cell>
        </row>
        <row r="33274">
          <cell r="S33274" t="str">
            <v>Nectariniidae</v>
          </cell>
          <cell r="T33274" t="str">
            <v>Passerida</v>
          </cell>
        </row>
        <row r="33275">
          <cell r="S33275" t="str">
            <v>Nectariniidae</v>
          </cell>
          <cell r="T33275" t="str">
            <v>Passerida</v>
          </cell>
        </row>
        <row r="33276">
          <cell r="S33276" t="str">
            <v>Nectariniidae</v>
          </cell>
          <cell r="T33276" t="str">
            <v>Passerida</v>
          </cell>
        </row>
        <row r="33277">
          <cell r="S33277" t="str">
            <v>Nectariniidae</v>
          </cell>
          <cell r="T33277" t="str">
            <v>Passerida</v>
          </cell>
        </row>
        <row r="33278">
          <cell r="S33278" t="str">
            <v>Nectariniidae</v>
          </cell>
          <cell r="T33278" t="str">
            <v>Passerida</v>
          </cell>
        </row>
        <row r="33279">
          <cell r="S33279" t="str">
            <v>Nectariniidae</v>
          </cell>
          <cell r="T33279" t="str">
            <v>Passerida</v>
          </cell>
        </row>
        <row r="33280">
          <cell r="S33280" t="str">
            <v>Nectariniidae</v>
          </cell>
          <cell r="T33280" t="str">
            <v>Passerida</v>
          </cell>
        </row>
        <row r="33281">
          <cell r="S33281" t="str">
            <v>Nectariniidae</v>
          </cell>
          <cell r="T33281" t="str">
            <v>Passerida</v>
          </cell>
        </row>
        <row r="33282">
          <cell r="S33282" t="str">
            <v>Nectariniidae</v>
          </cell>
          <cell r="T33282" t="str">
            <v>Passerida</v>
          </cell>
        </row>
        <row r="33283">
          <cell r="S33283" t="str">
            <v>Nectariniidae</v>
          </cell>
          <cell r="T33283" t="str">
            <v>Passerida</v>
          </cell>
        </row>
        <row r="33284">
          <cell r="S33284" t="str">
            <v>Nectariniidae</v>
          </cell>
          <cell r="T33284" t="str">
            <v>Passerida</v>
          </cell>
        </row>
        <row r="33285">
          <cell r="S33285" t="str">
            <v>Nectariniidae</v>
          </cell>
          <cell r="T33285" t="str">
            <v>Passerida</v>
          </cell>
        </row>
        <row r="33286">
          <cell r="S33286" t="str">
            <v>Nectariniidae</v>
          </cell>
          <cell r="T33286" t="str">
            <v>Passerida</v>
          </cell>
        </row>
        <row r="33287">
          <cell r="S33287" t="str">
            <v>Nectariniidae</v>
          </cell>
          <cell r="T33287" t="str">
            <v>Passerida</v>
          </cell>
        </row>
        <row r="33288">
          <cell r="S33288" t="str">
            <v>Nectariniidae</v>
          </cell>
          <cell r="T33288" t="str">
            <v>Passerida</v>
          </cell>
        </row>
        <row r="33289">
          <cell r="S33289" t="str">
            <v>Nectariniidae</v>
          </cell>
          <cell r="T33289" t="str">
            <v>Passerida</v>
          </cell>
        </row>
        <row r="33290">
          <cell r="S33290" t="str">
            <v>Nectariniidae</v>
          </cell>
          <cell r="T33290" t="str">
            <v>Passerida</v>
          </cell>
        </row>
        <row r="33291">
          <cell r="S33291" t="str">
            <v>Nectariniidae</v>
          </cell>
          <cell r="T33291" t="str">
            <v>Passerida</v>
          </cell>
        </row>
        <row r="33292">
          <cell r="S33292" t="str">
            <v>Nectariniidae</v>
          </cell>
          <cell r="T33292" t="str">
            <v>Passerida</v>
          </cell>
        </row>
        <row r="33293">
          <cell r="S33293" t="str">
            <v>Nectariniidae</v>
          </cell>
          <cell r="T33293" t="str">
            <v>Passerida</v>
          </cell>
        </row>
        <row r="33294">
          <cell r="S33294" t="str">
            <v>Nectariniidae</v>
          </cell>
          <cell r="T33294" t="str">
            <v>Passerida</v>
          </cell>
        </row>
        <row r="33295">
          <cell r="S33295" t="str">
            <v>Nectariniidae</v>
          </cell>
          <cell r="T33295" t="str">
            <v>Passerida</v>
          </cell>
        </row>
        <row r="33296">
          <cell r="S33296" t="str">
            <v>Nectariniidae</v>
          </cell>
          <cell r="T33296" t="str">
            <v>Passerida</v>
          </cell>
        </row>
        <row r="33297">
          <cell r="S33297" t="str">
            <v>Nectariniidae</v>
          </cell>
          <cell r="T33297" t="str">
            <v>Passerida</v>
          </cell>
        </row>
        <row r="33298">
          <cell r="S33298" t="str">
            <v>Nectariniidae</v>
          </cell>
          <cell r="T33298" t="str">
            <v>Passerida</v>
          </cell>
        </row>
        <row r="33299">
          <cell r="S33299" t="str">
            <v>Nectariniidae</v>
          </cell>
          <cell r="T33299" t="str">
            <v>Passerida</v>
          </cell>
        </row>
        <row r="33300">
          <cell r="S33300" t="str">
            <v>Nectariniidae</v>
          </cell>
          <cell r="T33300" t="str">
            <v>Passerida</v>
          </cell>
        </row>
        <row r="33301">
          <cell r="S33301" t="str">
            <v>Nectariniidae</v>
          </cell>
          <cell r="T33301" t="str">
            <v>Passerida</v>
          </cell>
        </row>
        <row r="33302">
          <cell r="S33302" t="str">
            <v>Nectariniidae</v>
          </cell>
          <cell r="T33302" t="str">
            <v>Passerida</v>
          </cell>
        </row>
        <row r="33303">
          <cell r="S33303" t="str">
            <v>Nectariniidae</v>
          </cell>
          <cell r="T33303" t="str">
            <v>Passerida</v>
          </cell>
        </row>
        <row r="33304">
          <cell r="S33304" t="str">
            <v>Nectariniidae</v>
          </cell>
          <cell r="T33304" t="str">
            <v>Passerida</v>
          </cell>
        </row>
        <row r="33305">
          <cell r="S33305" t="str">
            <v>Nectariniidae</v>
          </cell>
          <cell r="T33305" t="str">
            <v>Passerida</v>
          </cell>
        </row>
        <row r="33306">
          <cell r="S33306" t="str">
            <v>Nectariniidae</v>
          </cell>
          <cell r="T33306" t="str">
            <v>Passerida</v>
          </cell>
        </row>
        <row r="33307">
          <cell r="S33307" t="str">
            <v>Nectariniidae</v>
          </cell>
          <cell r="T33307" t="str">
            <v>Passerida</v>
          </cell>
        </row>
        <row r="33308">
          <cell r="S33308" t="str">
            <v>Nectariniidae</v>
          </cell>
          <cell r="T33308" t="str">
            <v>Passerida</v>
          </cell>
        </row>
        <row r="33309">
          <cell r="S33309" t="str">
            <v>Nectariniidae</v>
          </cell>
          <cell r="T33309" t="str">
            <v>Passerida</v>
          </cell>
        </row>
        <row r="33310">
          <cell r="S33310" t="str">
            <v>Nectariniidae</v>
          </cell>
          <cell r="T33310" t="str">
            <v>Passerida</v>
          </cell>
        </row>
        <row r="33311">
          <cell r="S33311" t="str">
            <v>Nectariniidae</v>
          </cell>
          <cell r="T33311" t="str">
            <v>Passerida</v>
          </cell>
        </row>
        <row r="33312">
          <cell r="S33312" t="str">
            <v>Nectariniidae</v>
          </cell>
          <cell r="T33312" t="str">
            <v>Passerida</v>
          </cell>
        </row>
        <row r="33313">
          <cell r="S33313" t="str">
            <v>Nectariniidae</v>
          </cell>
          <cell r="T33313" t="str">
            <v>Passerida</v>
          </cell>
        </row>
        <row r="33314">
          <cell r="S33314" t="str">
            <v>Nectariniidae</v>
          </cell>
          <cell r="T33314" t="str">
            <v>Passerida</v>
          </cell>
        </row>
        <row r="33315">
          <cell r="S33315" t="str">
            <v>Nectariniidae</v>
          </cell>
          <cell r="T33315" t="str">
            <v>Passerida</v>
          </cell>
        </row>
        <row r="33316">
          <cell r="S33316" t="str">
            <v>Nectariniidae</v>
          </cell>
          <cell r="T33316" t="str">
            <v>Passerida</v>
          </cell>
        </row>
        <row r="33317">
          <cell r="S33317" t="str">
            <v>Nectariniidae</v>
          </cell>
          <cell r="T33317" t="str">
            <v>Passerida</v>
          </cell>
        </row>
        <row r="33318">
          <cell r="S33318" t="str">
            <v>Nectariniidae</v>
          </cell>
          <cell r="T33318" t="str">
            <v>Passerida</v>
          </cell>
        </row>
        <row r="33319">
          <cell r="S33319" t="str">
            <v>Nectariniidae</v>
          </cell>
          <cell r="T33319" t="str">
            <v>Passerida</v>
          </cell>
        </row>
        <row r="33320">
          <cell r="S33320" t="str">
            <v>Nectariniidae</v>
          </cell>
          <cell r="T33320" t="str">
            <v>Passerida</v>
          </cell>
        </row>
        <row r="33321">
          <cell r="S33321" t="str">
            <v>Nectariniidae</v>
          </cell>
          <cell r="T33321" t="str">
            <v>Passerida</v>
          </cell>
        </row>
        <row r="33322">
          <cell r="S33322" t="str">
            <v>Nectariniidae</v>
          </cell>
          <cell r="T33322" t="str">
            <v>Passerida</v>
          </cell>
        </row>
        <row r="33323">
          <cell r="S33323" t="str">
            <v>Nectariniidae</v>
          </cell>
          <cell r="T33323" t="str">
            <v>Passerida</v>
          </cell>
        </row>
        <row r="33324">
          <cell r="S33324" t="str">
            <v>Nectariniidae</v>
          </cell>
          <cell r="T33324" t="str">
            <v>Passerida</v>
          </cell>
        </row>
        <row r="33325">
          <cell r="S33325" t="str">
            <v>Nectariniidae</v>
          </cell>
          <cell r="T33325" t="str">
            <v>Passerida</v>
          </cell>
        </row>
        <row r="33326">
          <cell r="S33326" t="str">
            <v>Nectariniidae</v>
          </cell>
          <cell r="T33326" t="str">
            <v>Passerida</v>
          </cell>
        </row>
        <row r="33327">
          <cell r="S33327" t="str">
            <v>Nectariniidae</v>
          </cell>
          <cell r="T33327" t="str">
            <v>Passerida</v>
          </cell>
        </row>
        <row r="33328">
          <cell r="S33328" t="str">
            <v>Nectariniidae</v>
          </cell>
          <cell r="T33328" t="str">
            <v>Passerida</v>
          </cell>
        </row>
        <row r="33329">
          <cell r="S33329" t="str">
            <v>Nectariniidae</v>
          </cell>
          <cell r="T33329" t="str">
            <v>Passerida</v>
          </cell>
        </row>
        <row r="33330">
          <cell r="S33330" t="str">
            <v>Nectariniidae</v>
          </cell>
          <cell r="T33330" t="str">
            <v>Passerida</v>
          </cell>
        </row>
        <row r="33331">
          <cell r="S33331" t="str">
            <v>Nectariniidae</v>
          </cell>
          <cell r="T33331" t="str">
            <v>Passerida</v>
          </cell>
        </row>
        <row r="33332">
          <cell r="S33332" t="str">
            <v>Nectariniidae</v>
          </cell>
          <cell r="T33332" t="str">
            <v>Passerida</v>
          </cell>
        </row>
        <row r="33333">
          <cell r="S33333" t="str">
            <v>Nectariniidae</v>
          </cell>
          <cell r="T33333" t="str">
            <v>Passerida</v>
          </cell>
        </row>
        <row r="33334">
          <cell r="S33334" t="str">
            <v>Nectariniidae</v>
          </cell>
          <cell r="T33334" t="str">
            <v>Passerida</v>
          </cell>
        </row>
        <row r="33335">
          <cell r="S33335" t="str">
            <v>Nectariniidae</v>
          </cell>
          <cell r="T33335" t="str">
            <v>Passerida</v>
          </cell>
        </row>
        <row r="33336">
          <cell r="S33336" t="str">
            <v>Nectariniidae</v>
          </cell>
          <cell r="T33336" t="str">
            <v>Passerida</v>
          </cell>
        </row>
        <row r="33337">
          <cell r="S33337" t="str">
            <v>Nectariniidae</v>
          </cell>
          <cell r="T33337" t="str">
            <v>Passerida</v>
          </cell>
        </row>
        <row r="33338">
          <cell r="S33338" t="str">
            <v>Nectariniidae</v>
          </cell>
          <cell r="T33338" t="str">
            <v>Passerida</v>
          </cell>
        </row>
        <row r="33339">
          <cell r="S33339" t="str">
            <v>Nectariniidae</v>
          </cell>
          <cell r="T33339" t="str">
            <v>Passerida</v>
          </cell>
        </row>
        <row r="33340">
          <cell r="S33340" t="str">
            <v>Nectariniidae</v>
          </cell>
          <cell r="T33340" t="str">
            <v>Passerida</v>
          </cell>
        </row>
        <row r="33341">
          <cell r="S33341" t="str">
            <v>Nectariniidae</v>
          </cell>
          <cell r="T33341" t="str">
            <v>Passerida</v>
          </cell>
        </row>
        <row r="33342">
          <cell r="S33342" t="str">
            <v>Nectariniidae</v>
          </cell>
          <cell r="T33342" t="str">
            <v>Passerida</v>
          </cell>
        </row>
        <row r="33343">
          <cell r="S33343" t="str">
            <v>Nectariniidae</v>
          </cell>
          <cell r="T33343" t="str">
            <v>Passerida</v>
          </cell>
        </row>
        <row r="33344">
          <cell r="S33344" t="str">
            <v>Nectariniidae</v>
          </cell>
          <cell r="T33344" t="str">
            <v>Passerida</v>
          </cell>
        </row>
        <row r="33345">
          <cell r="S33345" t="str">
            <v>Nectariniidae</v>
          </cell>
          <cell r="T33345" t="str">
            <v>Passerida</v>
          </cell>
        </row>
        <row r="33346">
          <cell r="S33346" t="str">
            <v>Nectariniidae</v>
          </cell>
          <cell r="T33346" t="str">
            <v>Passerida</v>
          </cell>
        </row>
        <row r="33347">
          <cell r="S33347" t="str">
            <v>Nectariniidae</v>
          </cell>
          <cell r="T33347" t="str">
            <v>Passerida</v>
          </cell>
        </row>
        <row r="33348">
          <cell r="S33348" t="str">
            <v>Nectariniidae</v>
          </cell>
          <cell r="T33348" t="str">
            <v>Passerida</v>
          </cell>
        </row>
        <row r="33349">
          <cell r="S33349" t="str">
            <v>Nectariniidae</v>
          </cell>
          <cell r="T33349" t="str">
            <v>Passerida</v>
          </cell>
        </row>
        <row r="33350">
          <cell r="S33350" t="str">
            <v>Nectariniidae</v>
          </cell>
          <cell r="T33350" t="str">
            <v>Passerida</v>
          </cell>
        </row>
        <row r="33351">
          <cell r="S33351" t="str">
            <v>Nectariniidae</v>
          </cell>
          <cell r="T33351" t="str">
            <v>Passerida</v>
          </cell>
        </row>
        <row r="33352">
          <cell r="S33352" t="str">
            <v>Nectariniidae</v>
          </cell>
          <cell r="T33352" t="str">
            <v>Passerida</v>
          </cell>
        </row>
        <row r="33353">
          <cell r="S33353" t="str">
            <v>Nectariniidae</v>
          </cell>
          <cell r="T33353" t="str">
            <v>Passerida</v>
          </cell>
        </row>
        <row r="33354">
          <cell r="S33354" t="str">
            <v>Nectariniidae</v>
          </cell>
          <cell r="T33354" t="str">
            <v>Passerida</v>
          </cell>
        </row>
        <row r="33355">
          <cell r="S33355" t="str">
            <v>Nectariniidae</v>
          </cell>
          <cell r="T33355" t="str">
            <v>Passerida</v>
          </cell>
        </row>
        <row r="33356">
          <cell r="S33356" t="str">
            <v>Nectariniidae</v>
          </cell>
          <cell r="T33356" t="str">
            <v>Passerida</v>
          </cell>
        </row>
        <row r="33357">
          <cell r="S33357" t="str">
            <v>Nectariniidae</v>
          </cell>
          <cell r="T33357" t="str">
            <v>Passerida</v>
          </cell>
        </row>
        <row r="33358">
          <cell r="S33358" t="str">
            <v>Nectariniidae</v>
          </cell>
          <cell r="T33358" t="str">
            <v>Passerida</v>
          </cell>
        </row>
        <row r="33359">
          <cell r="S33359" t="str">
            <v>Nectariniidae</v>
          </cell>
          <cell r="T33359" t="str">
            <v>Passerida</v>
          </cell>
        </row>
        <row r="33360">
          <cell r="S33360" t="str">
            <v>Nectariniidae</v>
          </cell>
          <cell r="T33360" t="str">
            <v>Passerida</v>
          </cell>
        </row>
        <row r="33361">
          <cell r="S33361" t="str">
            <v>Nectariniidae</v>
          </cell>
          <cell r="T33361" t="str">
            <v>Passerida</v>
          </cell>
        </row>
        <row r="33362">
          <cell r="S33362" t="str">
            <v>Nectariniidae</v>
          </cell>
          <cell r="T33362" t="str">
            <v>Passerida</v>
          </cell>
        </row>
        <row r="33363">
          <cell r="S33363" t="str">
            <v>Nectariniidae</v>
          </cell>
          <cell r="T33363" t="str">
            <v>Passerida</v>
          </cell>
        </row>
        <row r="33364">
          <cell r="S33364" t="str">
            <v>Nectariniidae</v>
          </cell>
          <cell r="T33364" t="str">
            <v>Passerida</v>
          </cell>
        </row>
        <row r="33365">
          <cell r="S33365" t="str">
            <v>Nectariniidae</v>
          </cell>
          <cell r="T33365" t="str">
            <v>Passerida</v>
          </cell>
        </row>
        <row r="33366">
          <cell r="S33366" t="str">
            <v>Nectariniidae</v>
          </cell>
          <cell r="T33366" t="str">
            <v>Passerida</v>
          </cell>
        </row>
        <row r="33367">
          <cell r="S33367" t="str">
            <v>Nectariniidae</v>
          </cell>
          <cell r="T33367" t="str">
            <v>Passerida</v>
          </cell>
        </row>
        <row r="33368">
          <cell r="S33368" t="str">
            <v>Nectariniidae</v>
          </cell>
          <cell r="T33368" t="str">
            <v>Passerida</v>
          </cell>
        </row>
        <row r="33369">
          <cell r="S33369" t="str">
            <v>Nectariniidae</v>
          </cell>
          <cell r="T33369" t="str">
            <v>Passerida</v>
          </cell>
        </row>
        <row r="33370">
          <cell r="S33370" t="str">
            <v>Nectariniidae</v>
          </cell>
          <cell r="T33370" t="str">
            <v>Passerida</v>
          </cell>
        </row>
        <row r="33371">
          <cell r="S33371" t="str">
            <v>Nectariniidae</v>
          </cell>
          <cell r="T33371" t="str">
            <v>Passerida</v>
          </cell>
        </row>
        <row r="33372">
          <cell r="S33372" t="str">
            <v>Nectariniidae</v>
          </cell>
          <cell r="T33372" t="str">
            <v>Passerida</v>
          </cell>
        </row>
        <row r="33373">
          <cell r="S33373" t="str">
            <v>Nectariniidae</v>
          </cell>
          <cell r="T33373" t="str">
            <v>Passerida</v>
          </cell>
        </row>
        <row r="33374">
          <cell r="S33374" t="str">
            <v>Nectariniidae</v>
          </cell>
          <cell r="T33374" t="str">
            <v>Passerida</v>
          </cell>
        </row>
        <row r="33375">
          <cell r="S33375" t="str">
            <v>Nectariniidae</v>
          </cell>
          <cell r="T33375" t="str">
            <v>Passerida</v>
          </cell>
        </row>
        <row r="33376">
          <cell r="S33376" t="str">
            <v>Nectariniidae</v>
          </cell>
          <cell r="T33376" t="str">
            <v>Passerida</v>
          </cell>
        </row>
        <row r="33377">
          <cell r="S33377" t="str">
            <v>Nectariniidae</v>
          </cell>
          <cell r="T33377" t="str">
            <v>Passerida</v>
          </cell>
        </row>
        <row r="33378">
          <cell r="S33378" t="str">
            <v>Nectariniidae</v>
          </cell>
          <cell r="T33378" t="str">
            <v>Passerida</v>
          </cell>
        </row>
        <row r="33379">
          <cell r="S33379" t="str">
            <v>Nectariniidae</v>
          </cell>
          <cell r="T33379" t="str">
            <v>Passerida</v>
          </cell>
        </row>
        <row r="33380">
          <cell r="S33380" t="str">
            <v>Nectariniidae</v>
          </cell>
          <cell r="T33380" t="str">
            <v>Passerida</v>
          </cell>
        </row>
        <row r="33381">
          <cell r="S33381" t="str">
            <v>Nectariniidae</v>
          </cell>
          <cell r="T33381" t="str">
            <v>Passerida</v>
          </cell>
        </row>
        <row r="33382">
          <cell r="S33382" t="str">
            <v>Nectariniidae</v>
          </cell>
          <cell r="T33382" t="str">
            <v>Passerida</v>
          </cell>
        </row>
        <row r="33383">
          <cell r="S33383" t="str">
            <v>Nectariniidae</v>
          </cell>
          <cell r="T33383" t="str">
            <v>Passerida</v>
          </cell>
        </row>
        <row r="33384">
          <cell r="S33384" t="str">
            <v>Nectariniidae</v>
          </cell>
          <cell r="T33384" t="str">
            <v>Passerida</v>
          </cell>
        </row>
        <row r="33385">
          <cell r="S33385" t="str">
            <v>Nectariniidae</v>
          </cell>
          <cell r="T33385" t="str">
            <v>Passerida</v>
          </cell>
        </row>
        <row r="33386">
          <cell r="S33386" t="str">
            <v>Nectariniidae</v>
          </cell>
          <cell r="T33386" t="str">
            <v>Passerida</v>
          </cell>
        </row>
        <row r="33387">
          <cell r="S33387" t="str">
            <v>Nectariniidae</v>
          </cell>
          <cell r="T33387" t="str">
            <v>Passerida</v>
          </cell>
        </row>
        <row r="33388">
          <cell r="S33388" t="str">
            <v>Nectariniidae</v>
          </cell>
          <cell r="T33388" t="str">
            <v>Passerida</v>
          </cell>
        </row>
        <row r="33389">
          <cell r="S33389" t="str">
            <v>Nectariniidae</v>
          </cell>
          <cell r="T33389" t="str">
            <v>Passerida</v>
          </cell>
        </row>
        <row r="33390">
          <cell r="S33390" t="str">
            <v>Nectariniidae</v>
          </cell>
          <cell r="T33390" t="str">
            <v>Passerida</v>
          </cell>
        </row>
        <row r="33391">
          <cell r="S33391" t="str">
            <v>Nectariniidae</v>
          </cell>
          <cell r="T33391" t="str">
            <v>Passerida</v>
          </cell>
        </row>
        <row r="33392">
          <cell r="S33392" t="str">
            <v>Nectariniidae</v>
          </cell>
          <cell r="T33392" t="str">
            <v>Passerida</v>
          </cell>
        </row>
        <row r="33393">
          <cell r="S33393" t="str">
            <v>Nectariniidae</v>
          </cell>
          <cell r="T33393" t="str">
            <v>Passerida</v>
          </cell>
        </row>
        <row r="33394">
          <cell r="S33394" t="str">
            <v>Nectariniidae</v>
          </cell>
          <cell r="T33394" t="str">
            <v>Passerida</v>
          </cell>
        </row>
        <row r="33395">
          <cell r="S33395" t="str">
            <v>Nectariniidae</v>
          </cell>
          <cell r="T33395" t="str">
            <v>Passerida</v>
          </cell>
        </row>
        <row r="33396">
          <cell r="S33396" t="str">
            <v>Nectariniidae</v>
          </cell>
          <cell r="T33396" t="str">
            <v>Passerida</v>
          </cell>
        </row>
        <row r="33397">
          <cell r="S33397" t="str">
            <v>Nectariniidae</v>
          </cell>
          <cell r="T33397" t="str">
            <v>Passerida</v>
          </cell>
        </row>
        <row r="33398">
          <cell r="S33398" t="str">
            <v>Nectariniidae</v>
          </cell>
          <cell r="T33398" t="str">
            <v>Passerida</v>
          </cell>
        </row>
        <row r="33399">
          <cell r="S33399" t="str">
            <v>Nectariniidae</v>
          </cell>
          <cell r="T33399" t="str">
            <v>Passerida</v>
          </cell>
        </row>
        <row r="33400">
          <cell r="S33400" t="str">
            <v>Nectariniidae</v>
          </cell>
          <cell r="T33400" t="str">
            <v>Passerida</v>
          </cell>
        </row>
        <row r="33401">
          <cell r="S33401" t="str">
            <v>Nectariniidae</v>
          </cell>
          <cell r="T33401" t="str">
            <v>Passerida</v>
          </cell>
        </row>
        <row r="33402">
          <cell r="S33402" t="str">
            <v>Nectariniidae</v>
          </cell>
          <cell r="T33402" t="str">
            <v>Passerida</v>
          </cell>
        </row>
        <row r="33403">
          <cell r="S33403" t="str">
            <v>Nectariniidae</v>
          </cell>
          <cell r="T33403" t="str">
            <v>Passerida</v>
          </cell>
        </row>
        <row r="33404">
          <cell r="S33404" t="str">
            <v>Nectariniidae</v>
          </cell>
          <cell r="T33404" t="str">
            <v>Passerida</v>
          </cell>
        </row>
        <row r="33405">
          <cell r="S33405" t="str">
            <v>Nectariniidae</v>
          </cell>
          <cell r="T33405" t="str">
            <v>Passerida</v>
          </cell>
        </row>
        <row r="33406">
          <cell r="S33406" t="str">
            <v>Nectariniidae</v>
          </cell>
          <cell r="T33406" t="str">
            <v>Passerida</v>
          </cell>
        </row>
        <row r="33407">
          <cell r="S33407" t="str">
            <v>Nectariniidae</v>
          </cell>
          <cell r="T33407" t="str">
            <v>Passerida</v>
          </cell>
        </row>
        <row r="33408">
          <cell r="S33408" t="str">
            <v>Nectariniidae</v>
          </cell>
          <cell r="T33408" t="str">
            <v>Passerida</v>
          </cell>
        </row>
        <row r="33409">
          <cell r="S33409" t="str">
            <v>Nectariniidae</v>
          </cell>
          <cell r="T33409" t="str">
            <v>Passerida</v>
          </cell>
        </row>
        <row r="33410">
          <cell r="S33410" t="str">
            <v>Nectariniidae</v>
          </cell>
          <cell r="T33410" t="str">
            <v>Passerida</v>
          </cell>
        </row>
        <row r="33411">
          <cell r="S33411" t="str">
            <v>Nectariniidae</v>
          </cell>
          <cell r="T33411" t="str">
            <v>Passerida</v>
          </cell>
        </row>
        <row r="33412">
          <cell r="S33412" t="str">
            <v>Nectariniidae</v>
          </cell>
          <cell r="T33412" t="str">
            <v>Passerida</v>
          </cell>
        </row>
        <row r="33413">
          <cell r="S33413" t="str">
            <v>Nectariniidae</v>
          </cell>
          <cell r="T33413" t="str">
            <v>Passerida</v>
          </cell>
        </row>
        <row r="33414">
          <cell r="S33414" t="str">
            <v>Nectariniidae</v>
          </cell>
          <cell r="T33414" t="str">
            <v>Passerida</v>
          </cell>
        </row>
        <row r="33415">
          <cell r="S33415" t="str">
            <v>Nectariniidae</v>
          </cell>
          <cell r="T33415" t="str">
            <v>Passerida</v>
          </cell>
        </row>
        <row r="33416">
          <cell r="S33416" t="str">
            <v>Nectariniidae</v>
          </cell>
          <cell r="T33416" t="str">
            <v>Passerida</v>
          </cell>
        </row>
        <row r="33417">
          <cell r="S33417" t="str">
            <v>Nectariniidae</v>
          </cell>
          <cell r="T33417" t="str">
            <v>Passerida</v>
          </cell>
        </row>
        <row r="33418">
          <cell r="S33418" t="str">
            <v>Nectariniidae</v>
          </cell>
          <cell r="T33418" t="str">
            <v>Passerida</v>
          </cell>
        </row>
        <row r="33419">
          <cell r="S33419" t="str">
            <v>Nectariniidae</v>
          </cell>
          <cell r="T33419" t="str">
            <v>Passerida</v>
          </cell>
        </row>
        <row r="33420">
          <cell r="S33420" t="str">
            <v>Nectariniidae</v>
          </cell>
          <cell r="T33420" t="str">
            <v>Passerida</v>
          </cell>
        </row>
        <row r="33421">
          <cell r="S33421" t="str">
            <v>Nectariniidae</v>
          </cell>
          <cell r="T33421" t="str">
            <v>Passerida</v>
          </cell>
        </row>
        <row r="33422">
          <cell r="S33422" t="str">
            <v>Nectariniidae</v>
          </cell>
          <cell r="T33422" t="str">
            <v>Passerida</v>
          </cell>
        </row>
        <row r="33423">
          <cell r="S33423" t="str">
            <v>Nectariniidae</v>
          </cell>
          <cell r="T33423" t="str">
            <v>Passerida</v>
          </cell>
        </row>
        <row r="33424">
          <cell r="S33424" t="str">
            <v>Nectariniidae</v>
          </cell>
          <cell r="T33424" t="str">
            <v>Passerida</v>
          </cell>
        </row>
        <row r="33425">
          <cell r="S33425" t="str">
            <v>Nectariniidae</v>
          </cell>
          <cell r="T33425" t="str">
            <v>Passerida</v>
          </cell>
        </row>
        <row r="33426">
          <cell r="S33426" t="str">
            <v>Nectariniidae</v>
          </cell>
          <cell r="T33426" t="str">
            <v>Passerida</v>
          </cell>
        </row>
        <row r="33427">
          <cell r="S33427" t="str">
            <v>Nectariniidae</v>
          </cell>
          <cell r="T33427" t="str">
            <v>Passerida</v>
          </cell>
        </row>
        <row r="33428">
          <cell r="S33428" t="str">
            <v>Nectariniidae</v>
          </cell>
          <cell r="T33428" t="str">
            <v>Passerida</v>
          </cell>
        </row>
        <row r="33429">
          <cell r="S33429" t="str">
            <v>Nectariniidae</v>
          </cell>
          <cell r="T33429" t="str">
            <v>Passerida</v>
          </cell>
        </row>
        <row r="33430">
          <cell r="S33430" t="str">
            <v>Nectariniidae</v>
          </cell>
          <cell r="T33430" t="str">
            <v>Passerida</v>
          </cell>
        </row>
        <row r="33431">
          <cell r="S33431" t="str">
            <v>Nectariniidae</v>
          </cell>
          <cell r="T33431" t="str">
            <v>Passerida</v>
          </cell>
        </row>
        <row r="33432">
          <cell r="S33432" t="str">
            <v>Nectariniidae</v>
          </cell>
          <cell r="T33432" t="str">
            <v>Passerida</v>
          </cell>
        </row>
        <row r="33433">
          <cell r="S33433" t="str">
            <v>Nectariniidae</v>
          </cell>
          <cell r="T33433" t="str">
            <v>Passerida</v>
          </cell>
        </row>
        <row r="33434">
          <cell r="S33434" t="str">
            <v>Nectariniidae</v>
          </cell>
          <cell r="T33434" t="str">
            <v>Passerida</v>
          </cell>
        </row>
        <row r="33435">
          <cell r="S33435" t="str">
            <v>Nectariniidae</v>
          </cell>
          <cell r="T33435" t="str">
            <v>Passerida</v>
          </cell>
        </row>
        <row r="33436">
          <cell r="S33436" t="str">
            <v>Nectariniidae</v>
          </cell>
          <cell r="T33436" t="str">
            <v>Passerida</v>
          </cell>
        </row>
        <row r="33437">
          <cell r="S33437" t="str">
            <v>Nectariniidae</v>
          </cell>
          <cell r="T33437" t="str">
            <v>Passerida</v>
          </cell>
        </row>
        <row r="33438">
          <cell r="S33438" t="str">
            <v>Nectariniidae</v>
          </cell>
          <cell r="T33438" t="str">
            <v>Passerida</v>
          </cell>
        </row>
        <row r="33439">
          <cell r="S33439" t="str">
            <v>Nectariniidae</v>
          </cell>
          <cell r="T33439" t="str">
            <v>Passerida</v>
          </cell>
        </row>
        <row r="33440">
          <cell r="S33440" t="str">
            <v>Nectariniidae</v>
          </cell>
          <cell r="T33440" t="str">
            <v>Passerida</v>
          </cell>
        </row>
        <row r="33441">
          <cell r="S33441" t="str">
            <v>Nectariniidae</v>
          </cell>
          <cell r="T33441" t="str">
            <v>Passerida</v>
          </cell>
        </row>
        <row r="33442">
          <cell r="S33442" t="str">
            <v>Nectariniidae</v>
          </cell>
          <cell r="T33442" t="str">
            <v>Passerida</v>
          </cell>
        </row>
        <row r="33443">
          <cell r="S33443" t="str">
            <v>Nectariniidae</v>
          </cell>
          <cell r="T33443" t="str">
            <v>Passerida</v>
          </cell>
        </row>
        <row r="33444">
          <cell r="S33444" t="str">
            <v>Nectariniidae</v>
          </cell>
          <cell r="T33444" t="str">
            <v>Passerida</v>
          </cell>
        </row>
        <row r="33445">
          <cell r="S33445" t="str">
            <v>Nectariniidae</v>
          </cell>
          <cell r="T33445" t="str">
            <v>Passerida</v>
          </cell>
        </row>
        <row r="33446">
          <cell r="S33446" t="str">
            <v>Nectariniidae</v>
          </cell>
          <cell r="T33446" t="str">
            <v>Passerida</v>
          </cell>
        </row>
        <row r="33447">
          <cell r="S33447" t="str">
            <v>Nectariniidae</v>
          </cell>
          <cell r="T33447" t="str">
            <v>Passerida</v>
          </cell>
        </row>
        <row r="33448">
          <cell r="S33448" t="str">
            <v>Nectariniidae</v>
          </cell>
          <cell r="T33448" t="str">
            <v>Passerida</v>
          </cell>
        </row>
        <row r="33449">
          <cell r="S33449" t="str">
            <v>Nectariniidae</v>
          </cell>
          <cell r="T33449" t="str">
            <v>Passerida</v>
          </cell>
        </row>
        <row r="33450">
          <cell r="S33450" t="str">
            <v>Nectariniidae</v>
          </cell>
          <cell r="T33450" t="str">
            <v>Passerida</v>
          </cell>
        </row>
        <row r="33451">
          <cell r="S33451" t="str">
            <v>Nectariniidae</v>
          </cell>
          <cell r="T33451" t="str">
            <v>Passerida</v>
          </cell>
        </row>
        <row r="33452">
          <cell r="S33452" t="str">
            <v>Nectariniidae</v>
          </cell>
          <cell r="T33452" t="str">
            <v>Passerida</v>
          </cell>
        </row>
        <row r="33453">
          <cell r="S33453" t="str">
            <v>Nectariniidae</v>
          </cell>
          <cell r="T33453" t="str">
            <v>Passerida</v>
          </cell>
        </row>
        <row r="33454">
          <cell r="S33454" t="str">
            <v>Nectariniidae</v>
          </cell>
          <cell r="T33454" t="str">
            <v>Passerida</v>
          </cell>
        </row>
        <row r="33455">
          <cell r="S33455" t="str">
            <v>Nectariniidae</v>
          </cell>
          <cell r="T33455" t="str">
            <v>Passerida</v>
          </cell>
        </row>
        <row r="33456">
          <cell r="S33456" t="str">
            <v>Nectariniidae</v>
          </cell>
          <cell r="T33456" t="str">
            <v>Passerida</v>
          </cell>
        </row>
        <row r="33457">
          <cell r="S33457" t="str">
            <v>Nectariniidae</v>
          </cell>
          <cell r="T33457" t="str">
            <v>Passerida</v>
          </cell>
        </row>
        <row r="33458">
          <cell r="S33458" t="str">
            <v>Nectariniidae</v>
          </cell>
          <cell r="T33458" t="str">
            <v>Passerida</v>
          </cell>
        </row>
        <row r="33459">
          <cell r="S33459" t="str">
            <v>Nectariniidae</v>
          </cell>
          <cell r="T33459" t="str">
            <v>Passerida</v>
          </cell>
        </row>
        <row r="33460">
          <cell r="S33460" t="str">
            <v>Nectariniidae</v>
          </cell>
          <cell r="T33460" t="str">
            <v>Passerida</v>
          </cell>
        </row>
        <row r="33461">
          <cell r="S33461" t="str">
            <v>Nectariniidae</v>
          </cell>
          <cell r="T33461" t="str">
            <v>Passerida</v>
          </cell>
        </row>
        <row r="33462">
          <cell r="S33462" t="str">
            <v>Nectariniidae</v>
          </cell>
          <cell r="T33462" t="str">
            <v>Passerida</v>
          </cell>
        </row>
        <row r="33463">
          <cell r="S33463" t="str">
            <v>Nectariniidae</v>
          </cell>
          <cell r="T33463" t="str">
            <v>Passerida</v>
          </cell>
        </row>
        <row r="33464">
          <cell r="S33464" t="str">
            <v>Nectariniidae</v>
          </cell>
          <cell r="T33464" t="str">
            <v>Passerida</v>
          </cell>
        </row>
        <row r="33465">
          <cell r="S33465" t="str">
            <v>Nectariniidae</v>
          </cell>
          <cell r="T33465" t="str">
            <v>Passerida</v>
          </cell>
        </row>
        <row r="33466">
          <cell r="S33466" t="str">
            <v>Nectariniidae</v>
          </cell>
          <cell r="T33466" t="str">
            <v>Passerida</v>
          </cell>
        </row>
        <row r="33467">
          <cell r="S33467" t="str">
            <v>Nectariniidae</v>
          </cell>
          <cell r="T33467" t="str">
            <v>Passerida</v>
          </cell>
        </row>
        <row r="33468">
          <cell r="S33468" t="str">
            <v>Nectariniidae</v>
          </cell>
          <cell r="T33468" t="str">
            <v>Passerida</v>
          </cell>
        </row>
        <row r="33469">
          <cell r="S33469" t="str">
            <v>Nectariniidae</v>
          </cell>
          <cell r="T33469" t="str">
            <v>Passerida</v>
          </cell>
        </row>
        <row r="33470">
          <cell r="S33470" t="str">
            <v>Nectariniidae</v>
          </cell>
          <cell r="T33470" t="str">
            <v>Passerida</v>
          </cell>
        </row>
        <row r="33471">
          <cell r="S33471" t="str">
            <v>Nectariniidae</v>
          </cell>
          <cell r="T33471" t="str">
            <v>Passerida</v>
          </cell>
        </row>
        <row r="33472">
          <cell r="S33472" t="str">
            <v>Nectariniidae</v>
          </cell>
          <cell r="T33472" t="str">
            <v>Passerida</v>
          </cell>
        </row>
        <row r="33473">
          <cell r="S33473" t="str">
            <v>Nectariniidae</v>
          </cell>
          <cell r="T33473" t="str">
            <v>Passerida</v>
          </cell>
        </row>
        <row r="33474">
          <cell r="S33474" t="str">
            <v>Nectariniidae</v>
          </cell>
          <cell r="T33474" t="str">
            <v>Passerida</v>
          </cell>
        </row>
        <row r="33475">
          <cell r="S33475" t="str">
            <v>Nectariniidae</v>
          </cell>
          <cell r="T33475" t="str">
            <v>Passerida</v>
          </cell>
        </row>
        <row r="33476">
          <cell r="S33476" t="str">
            <v>Nectariniidae</v>
          </cell>
          <cell r="T33476" t="str">
            <v>Passerida</v>
          </cell>
        </row>
        <row r="33477">
          <cell r="S33477" t="str">
            <v>Nectariniidae</v>
          </cell>
          <cell r="T33477" t="str">
            <v>Passerida</v>
          </cell>
        </row>
        <row r="33478">
          <cell r="S33478" t="str">
            <v>Nectariniidae</v>
          </cell>
          <cell r="T33478" t="str">
            <v>Passerida</v>
          </cell>
        </row>
        <row r="33479">
          <cell r="S33479" t="str">
            <v>Nectariniidae</v>
          </cell>
          <cell r="T33479" t="str">
            <v>Passerida</v>
          </cell>
        </row>
        <row r="33480">
          <cell r="S33480" t="str">
            <v>Nectariniidae</v>
          </cell>
          <cell r="T33480" t="str">
            <v>Passerida</v>
          </cell>
        </row>
        <row r="33481">
          <cell r="S33481" t="str">
            <v>Nectariniidae</v>
          </cell>
          <cell r="T33481" t="str">
            <v>Passerida</v>
          </cell>
        </row>
        <row r="33482">
          <cell r="S33482" t="str">
            <v>Nectariniidae</v>
          </cell>
          <cell r="T33482" t="str">
            <v>Passerida</v>
          </cell>
        </row>
        <row r="33483">
          <cell r="S33483" t="str">
            <v>Nectariniidae</v>
          </cell>
          <cell r="T33483" t="str">
            <v>Passerida</v>
          </cell>
        </row>
        <row r="33484">
          <cell r="S33484" t="str">
            <v>Nectariniidae</v>
          </cell>
          <cell r="T33484" t="str">
            <v>Passerida</v>
          </cell>
        </row>
        <row r="33485">
          <cell r="S33485" t="str">
            <v>Nectariniidae</v>
          </cell>
          <cell r="T33485" t="str">
            <v>Passerida</v>
          </cell>
        </row>
        <row r="33486">
          <cell r="S33486" t="str">
            <v>Nectariniidae</v>
          </cell>
          <cell r="T33486" t="str">
            <v>Passerida</v>
          </cell>
        </row>
        <row r="33487">
          <cell r="S33487" t="str">
            <v>Nectariniidae</v>
          </cell>
          <cell r="T33487" t="str">
            <v>Passerida</v>
          </cell>
        </row>
        <row r="33488">
          <cell r="S33488" t="str">
            <v>Nectariniidae</v>
          </cell>
          <cell r="T33488" t="str">
            <v>Passerida</v>
          </cell>
        </row>
        <row r="33489">
          <cell r="S33489" t="str">
            <v>Nectariniidae</v>
          </cell>
          <cell r="T33489" t="str">
            <v>Passerida</v>
          </cell>
        </row>
        <row r="33490">
          <cell r="S33490" t="str">
            <v>Nectariniidae</v>
          </cell>
          <cell r="T33490" t="str">
            <v>Passerida</v>
          </cell>
        </row>
        <row r="33491">
          <cell r="S33491" t="str">
            <v>Nectariniidae</v>
          </cell>
          <cell r="T33491" t="str">
            <v>Passerida</v>
          </cell>
        </row>
        <row r="33492">
          <cell r="S33492" t="str">
            <v>Nectariniidae</v>
          </cell>
          <cell r="T33492" t="str">
            <v>Passerida</v>
          </cell>
        </row>
        <row r="33493">
          <cell r="S33493" t="str">
            <v>Nectariniidae</v>
          </cell>
          <cell r="T33493" t="str">
            <v>Passerida</v>
          </cell>
        </row>
        <row r="33494">
          <cell r="S33494" t="str">
            <v>Nectariniidae</v>
          </cell>
          <cell r="T33494" t="str">
            <v>Passerida</v>
          </cell>
        </row>
        <row r="33495">
          <cell r="S33495" t="str">
            <v>Nectariniidae</v>
          </cell>
          <cell r="T33495" t="str">
            <v>Passerida</v>
          </cell>
        </row>
        <row r="33496">
          <cell r="S33496" t="str">
            <v>Nectariniidae</v>
          </cell>
          <cell r="T33496" t="str">
            <v>Passerida</v>
          </cell>
        </row>
        <row r="33497">
          <cell r="S33497" t="str">
            <v>Nectariniidae</v>
          </cell>
          <cell r="T33497" t="str">
            <v>Passerida</v>
          </cell>
        </row>
        <row r="33498">
          <cell r="S33498" t="str">
            <v>Nectariniidae</v>
          </cell>
          <cell r="T33498" t="str">
            <v>Passerida</v>
          </cell>
        </row>
        <row r="33499">
          <cell r="S33499" t="str">
            <v>Nectariniidae</v>
          </cell>
          <cell r="T33499" t="str">
            <v>Passerida</v>
          </cell>
        </row>
        <row r="33500">
          <cell r="S33500" t="str">
            <v>Nectariniidae</v>
          </cell>
          <cell r="T33500" t="str">
            <v>Passerida</v>
          </cell>
        </row>
        <row r="33501">
          <cell r="S33501" t="str">
            <v>Nectariniidae</v>
          </cell>
          <cell r="T33501" t="str">
            <v>Passerida</v>
          </cell>
        </row>
        <row r="33502">
          <cell r="S33502" t="str">
            <v>Nectariniidae</v>
          </cell>
          <cell r="T33502" t="str">
            <v>Passerida</v>
          </cell>
        </row>
        <row r="33503">
          <cell r="S33503" t="str">
            <v>Nectariniidae</v>
          </cell>
          <cell r="T33503" t="str">
            <v>Passerida</v>
          </cell>
        </row>
        <row r="33504">
          <cell r="S33504" t="str">
            <v>Nectariniidae</v>
          </cell>
          <cell r="T33504" t="str">
            <v>Passerida</v>
          </cell>
        </row>
        <row r="33505">
          <cell r="S33505" t="str">
            <v>Nectariniidae</v>
          </cell>
          <cell r="T33505" t="str">
            <v>Passerida</v>
          </cell>
        </row>
        <row r="33506">
          <cell r="S33506" t="str">
            <v>Nectariniidae</v>
          </cell>
          <cell r="T33506" t="str">
            <v>Passerida</v>
          </cell>
        </row>
        <row r="33507">
          <cell r="S33507" t="str">
            <v>Nectariniidae</v>
          </cell>
          <cell r="T33507" t="str">
            <v>Passerida</v>
          </cell>
        </row>
        <row r="33508">
          <cell r="S33508" t="str">
            <v>Nectariniidae</v>
          </cell>
          <cell r="T33508" t="str">
            <v>Passerida</v>
          </cell>
        </row>
        <row r="33509">
          <cell r="S33509" t="str">
            <v>Nectariniidae</v>
          </cell>
          <cell r="T33509" t="str">
            <v>Passerida</v>
          </cell>
        </row>
        <row r="33510">
          <cell r="S33510" t="str">
            <v>Nectariniidae</v>
          </cell>
          <cell r="T33510" t="str">
            <v>Passerida</v>
          </cell>
        </row>
        <row r="33511">
          <cell r="S33511" t="str">
            <v>Nectariniidae</v>
          </cell>
          <cell r="T33511" t="str">
            <v>Passerida</v>
          </cell>
        </row>
        <row r="33512">
          <cell r="S33512" t="str">
            <v>Nectariniidae</v>
          </cell>
          <cell r="T33512" t="str">
            <v>Passerida</v>
          </cell>
        </row>
        <row r="33513">
          <cell r="S33513" t="str">
            <v>Nectariniidae</v>
          </cell>
          <cell r="T33513" t="str">
            <v>Passerida</v>
          </cell>
        </row>
        <row r="33514">
          <cell r="S33514" t="str">
            <v>Nectariniidae</v>
          </cell>
          <cell r="T33514" t="str">
            <v>Passerida</v>
          </cell>
        </row>
        <row r="33515">
          <cell r="S33515" t="str">
            <v>Nectariniidae</v>
          </cell>
          <cell r="T33515" t="str">
            <v>Passerida</v>
          </cell>
        </row>
        <row r="33516">
          <cell r="S33516" t="str">
            <v>Nectariniidae</v>
          </cell>
          <cell r="T33516" t="str">
            <v>Passerida</v>
          </cell>
        </row>
        <row r="33517">
          <cell r="S33517" t="str">
            <v>Nectariniidae</v>
          </cell>
          <cell r="T33517" t="str">
            <v>Passerida</v>
          </cell>
        </row>
        <row r="33518">
          <cell r="S33518" t="str">
            <v>Nectariniidae</v>
          </cell>
          <cell r="T33518" t="str">
            <v>Passerida</v>
          </cell>
        </row>
        <row r="33519">
          <cell r="S33519" t="str">
            <v>Nectariniidae</v>
          </cell>
          <cell r="T33519" t="str">
            <v>Passerida</v>
          </cell>
        </row>
        <row r="33520">
          <cell r="S33520" t="str">
            <v>Nectariniidae</v>
          </cell>
          <cell r="T33520" t="str">
            <v>Passerida</v>
          </cell>
        </row>
        <row r="33521">
          <cell r="S33521" t="str">
            <v>Nectariniidae</v>
          </cell>
          <cell r="T33521" t="str">
            <v>Passerida</v>
          </cell>
        </row>
        <row r="33522">
          <cell r="S33522" t="str">
            <v>Nectariniidae</v>
          </cell>
          <cell r="T33522" t="str">
            <v>Passerida</v>
          </cell>
        </row>
        <row r="33523">
          <cell r="S33523" t="str">
            <v>Nectariniidae</v>
          </cell>
          <cell r="T33523" t="str">
            <v>Passerida</v>
          </cell>
        </row>
        <row r="33524">
          <cell r="S33524" t="str">
            <v>Nectariniidae</v>
          </cell>
          <cell r="T33524" t="str">
            <v>Passerida</v>
          </cell>
        </row>
        <row r="33525">
          <cell r="S33525" t="str">
            <v>Nectariniidae</v>
          </cell>
          <cell r="T33525" t="str">
            <v>Passerida</v>
          </cell>
        </row>
        <row r="33526">
          <cell r="S33526" t="str">
            <v>Nectariniidae</v>
          </cell>
          <cell r="T33526" t="str">
            <v>Passerida</v>
          </cell>
        </row>
        <row r="33527">
          <cell r="S33527" t="str">
            <v>Nectariniidae</v>
          </cell>
          <cell r="T33527" t="str">
            <v>Passerida</v>
          </cell>
        </row>
        <row r="33528">
          <cell r="S33528" t="str">
            <v>Nectariniidae</v>
          </cell>
          <cell r="T33528" t="str">
            <v>Passerida</v>
          </cell>
        </row>
        <row r="33529">
          <cell r="S33529" t="str">
            <v>Nectariniidae</v>
          </cell>
          <cell r="T33529" t="str">
            <v>Passerida</v>
          </cell>
        </row>
        <row r="33530">
          <cell r="S33530" t="str">
            <v>Nectariniidae</v>
          </cell>
          <cell r="T33530" t="str">
            <v>Passerida</v>
          </cell>
        </row>
        <row r="33531">
          <cell r="S33531" t="str">
            <v>Nectariniidae</v>
          </cell>
          <cell r="T33531" t="str">
            <v>Passerida</v>
          </cell>
        </row>
        <row r="33532">
          <cell r="S33532" t="str">
            <v>Nectariniidae</v>
          </cell>
          <cell r="T33532" t="str">
            <v>Passerida</v>
          </cell>
        </row>
        <row r="33533">
          <cell r="S33533" t="str">
            <v>Nectariniidae</v>
          </cell>
          <cell r="T33533" t="str">
            <v>Passerida</v>
          </cell>
        </row>
        <row r="33534">
          <cell r="S33534" t="str">
            <v>Nectariniidae</v>
          </cell>
          <cell r="T33534" t="str">
            <v>Passerida</v>
          </cell>
        </row>
        <row r="33535">
          <cell r="S33535" t="str">
            <v>Nectariniidae</v>
          </cell>
          <cell r="T33535" t="str">
            <v>Passerida</v>
          </cell>
        </row>
        <row r="33536">
          <cell r="S33536" t="str">
            <v>Nectariniidae</v>
          </cell>
          <cell r="T33536" t="str">
            <v>Passerida</v>
          </cell>
        </row>
        <row r="33537">
          <cell r="S33537" t="str">
            <v>Nectariniidae</v>
          </cell>
          <cell r="T33537" t="str">
            <v>Passerida</v>
          </cell>
        </row>
        <row r="33538">
          <cell r="S33538" t="str">
            <v>Nectariniidae</v>
          </cell>
          <cell r="T33538" t="str">
            <v>Passerida</v>
          </cell>
        </row>
        <row r="33539">
          <cell r="S33539" t="str">
            <v>Nectariniidae</v>
          </cell>
          <cell r="T33539" t="str">
            <v>Passerida</v>
          </cell>
        </row>
        <row r="33540">
          <cell r="S33540" t="str">
            <v>Nectariniidae</v>
          </cell>
          <cell r="T33540" t="str">
            <v>Passerida</v>
          </cell>
        </row>
        <row r="33541">
          <cell r="S33541" t="str">
            <v>Nectariniidae</v>
          </cell>
          <cell r="T33541" t="str">
            <v>Passerida</v>
          </cell>
        </row>
        <row r="33542">
          <cell r="S33542" t="str">
            <v>Nectariniidae</v>
          </cell>
          <cell r="T33542" t="str">
            <v>Passerida</v>
          </cell>
        </row>
        <row r="33543">
          <cell r="S33543" t="str">
            <v>Nectariniidae</v>
          </cell>
          <cell r="T33543" t="str">
            <v>Passerida</v>
          </cell>
        </row>
        <row r="33544">
          <cell r="S33544" t="str">
            <v>Nectariniidae</v>
          </cell>
          <cell r="T33544" t="str">
            <v>Passerida</v>
          </cell>
        </row>
        <row r="33545">
          <cell r="S33545" t="str">
            <v>Nectariniidae</v>
          </cell>
          <cell r="T33545" t="str">
            <v>Passerida</v>
          </cell>
        </row>
        <row r="33546">
          <cell r="S33546" t="str">
            <v>Nectariniidae</v>
          </cell>
          <cell r="T33546" t="str">
            <v>Passerida</v>
          </cell>
        </row>
        <row r="33547">
          <cell r="S33547" t="str">
            <v>Nectariniidae</v>
          </cell>
          <cell r="T33547" t="str">
            <v>Passerida</v>
          </cell>
        </row>
        <row r="33548">
          <cell r="S33548" t="str">
            <v>Nectariniidae</v>
          </cell>
          <cell r="T33548" t="str">
            <v>Passerida</v>
          </cell>
        </row>
        <row r="33549">
          <cell r="S33549" t="str">
            <v>Nectariniidae</v>
          </cell>
          <cell r="T33549" t="str">
            <v>Passerida</v>
          </cell>
        </row>
        <row r="33550">
          <cell r="S33550" t="str">
            <v>Nectariniidae</v>
          </cell>
          <cell r="T33550" t="str">
            <v>Passerida</v>
          </cell>
        </row>
        <row r="33551">
          <cell r="S33551" t="str">
            <v>Nectariniidae</v>
          </cell>
          <cell r="T33551" t="str">
            <v>Passerida</v>
          </cell>
        </row>
        <row r="33552">
          <cell r="S33552" t="str">
            <v>Nectariniidae</v>
          </cell>
          <cell r="T33552" t="str">
            <v>Passerida</v>
          </cell>
        </row>
        <row r="33553">
          <cell r="S33553" t="str">
            <v>Nectariniidae</v>
          </cell>
          <cell r="T33553" t="str">
            <v>Passerida</v>
          </cell>
        </row>
        <row r="33554">
          <cell r="S33554" t="str">
            <v>Nectariniidae</v>
          </cell>
          <cell r="T33554" t="str">
            <v>Passerida</v>
          </cell>
        </row>
        <row r="33555">
          <cell r="S33555" t="str">
            <v>Nectariniidae</v>
          </cell>
          <cell r="T33555" t="str">
            <v>Passerida</v>
          </cell>
        </row>
        <row r="33556">
          <cell r="S33556" t="str">
            <v>Nectariniidae</v>
          </cell>
          <cell r="T33556" t="str">
            <v>Passerida</v>
          </cell>
        </row>
        <row r="33557">
          <cell r="S33557" t="str">
            <v>Nectariniidae</v>
          </cell>
          <cell r="T33557" t="str">
            <v>Passerida</v>
          </cell>
        </row>
        <row r="33558">
          <cell r="S33558" t="str">
            <v>Nectariniidae</v>
          </cell>
          <cell r="T33558" t="str">
            <v>Passerida</v>
          </cell>
        </row>
        <row r="33559">
          <cell r="S33559" t="str">
            <v>Nectariniidae</v>
          </cell>
          <cell r="T33559" t="str">
            <v>Passerida</v>
          </cell>
        </row>
        <row r="33560">
          <cell r="S33560" t="str">
            <v>Nectariniidae</v>
          </cell>
          <cell r="T33560" t="str">
            <v>Passerida</v>
          </cell>
        </row>
        <row r="33561">
          <cell r="S33561" t="str">
            <v>Nectariniidae</v>
          </cell>
          <cell r="T33561" t="str">
            <v>Passerida</v>
          </cell>
        </row>
        <row r="33562">
          <cell r="S33562" t="str">
            <v>Nectariniidae</v>
          </cell>
          <cell r="T33562" t="str">
            <v>Passerida</v>
          </cell>
        </row>
        <row r="33563">
          <cell r="S33563" t="str">
            <v>Nectariniidae</v>
          </cell>
          <cell r="T33563" t="str">
            <v>Passerida</v>
          </cell>
        </row>
        <row r="33564">
          <cell r="S33564" t="str">
            <v>Nectariniidae</v>
          </cell>
          <cell r="T33564" t="str">
            <v>Passerida</v>
          </cell>
        </row>
        <row r="33565">
          <cell r="S33565" t="str">
            <v>Nectariniidae</v>
          </cell>
          <cell r="T33565" t="str">
            <v>Passerida</v>
          </cell>
        </row>
        <row r="33566">
          <cell r="S33566" t="str">
            <v>Nectariniidae</v>
          </cell>
          <cell r="T33566" t="str">
            <v>Passerida</v>
          </cell>
        </row>
        <row r="33567">
          <cell r="S33567" t="str">
            <v>Nectariniidae</v>
          </cell>
          <cell r="T33567" t="str">
            <v>Passerida</v>
          </cell>
        </row>
        <row r="33568">
          <cell r="S33568" t="str">
            <v>Nectariniidae</v>
          </cell>
          <cell r="T33568" t="str">
            <v>Passerida</v>
          </cell>
        </row>
        <row r="33569">
          <cell r="S33569" t="str">
            <v>Nectariniidae</v>
          </cell>
          <cell r="T33569" t="str">
            <v>Passerida</v>
          </cell>
        </row>
        <row r="33570">
          <cell r="S33570" t="str">
            <v>Nectariniidae</v>
          </cell>
          <cell r="T33570" t="str">
            <v>Passerida</v>
          </cell>
        </row>
        <row r="33571">
          <cell r="S33571" t="str">
            <v>Nectariniidae</v>
          </cell>
          <cell r="T33571" t="str">
            <v>Passerida</v>
          </cell>
        </row>
        <row r="33572">
          <cell r="S33572" t="str">
            <v>Nectariniidae</v>
          </cell>
          <cell r="T33572" t="str">
            <v>Passerida</v>
          </cell>
        </row>
        <row r="33573">
          <cell r="S33573" t="str">
            <v>Nectariniidae</v>
          </cell>
          <cell r="T33573" t="str">
            <v>Passerida</v>
          </cell>
        </row>
        <row r="33574">
          <cell r="S33574" t="str">
            <v>Nectariniidae</v>
          </cell>
          <cell r="T33574" t="str">
            <v>Passerida</v>
          </cell>
        </row>
        <row r="33575">
          <cell r="S33575" t="str">
            <v>Nectariniidae</v>
          </cell>
          <cell r="T33575" t="str">
            <v>Passerida</v>
          </cell>
        </row>
        <row r="33576">
          <cell r="S33576" t="str">
            <v>Nectariniidae</v>
          </cell>
          <cell r="T33576" t="str">
            <v>Passerida</v>
          </cell>
        </row>
        <row r="33577">
          <cell r="S33577" t="str">
            <v>Nectariniidae</v>
          </cell>
          <cell r="T33577" t="str">
            <v>Passerida</v>
          </cell>
        </row>
        <row r="33578">
          <cell r="S33578" t="str">
            <v>Nectariniidae</v>
          </cell>
          <cell r="T33578" t="str">
            <v>Passerida</v>
          </cell>
        </row>
        <row r="33579">
          <cell r="S33579" t="str">
            <v>Nectariniidae</v>
          </cell>
          <cell r="T33579" t="str">
            <v>Passerida</v>
          </cell>
        </row>
        <row r="33580">
          <cell r="S33580" t="str">
            <v>Nectariniidae</v>
          </cell>
          <cell r="T33580" t="str">
            <v>Passerida</v>
          </cell>
        </row>
        <row r="33581">
          <cell r="S33581" t="str">
            <v>Nectariniidae</v>
          </cell>
          <cell r="T33581" t="str">
            <v>Passerida</v>
          </cell>
        </row>
        <row r="33582">
          <cell r="S33582" t="str">
            <v>Nectariniidae</v>
          </cell>
          <cell r="T33582" t="str">
            <v>Passerida</v>
          </cell>
        </row>
        <row r="33583">
          <cell r="S33583" t="str">
            <v>Nectariniidae</v>
          </cell>
          <cell r="T33583" t="str">
            <v>Passerida</v>
          </cell>
        </row>
        <row r="33584">
          <cell r="S33584" t="str">
            <v>Nectariniidae</v>
          </cell>
          <cell r="T33584" t="str">
            <v>Passerida</v>
          </cell>
        </row>
        <row r="33585">
          <cell r="S33585" t="str">
            <v>Nectariniidae</v>
          </cell>
          <cell r="T33585" t="str">
            <v>Passerida</v>
          </cell>
        </row>
        <row r="33586">
          <cell r="S33586" t="str">
            <v>Nectariniidae</v>
          </cell>
          <cell r="T33586" t="str">
            <v>Passerida</v>
          </cell>
        </row>
        <row r="33587">
          <cell r="S33587" t="str">
            <v>Nectariniidae</v>
          </cell>
          <cell r="T33587" t="str">
            <v>Passerida</v>
          </cell>
        </row>
        <row r="33588">
          <cell r="S33588" t="str">
            <v>Nectariniidae</v>
          </cell>
          <cell r="T33588" t="str">
            <v>Passerida</v>
          </cell>
        </row>
        <row r="33589">
          <cell r="S33589" t="str">
            <v>Nectariniidae</v>
          </cell>
          <cell r="T33589" t="str">
            <v>Passerida</v>
          </cell>
        </row>
        <row r="33590">
          <cell r="S33590" t="str">
            <v>Nectariniidae</v>
          </cell>
          <cell r="T33590" t="str">
            <v>Passerida</v>
          </cell>
        </row>
        <row r="33591">
          <cell r="S33591" t="str">
            <v>Nectariniidae</v>
          </cell>
          <cell r="T33591" t="str">
            <v>Passerida</v>
          </cell>
        </row>
        <row r="33592">
          <cell r="S33592" t="str">
            <v>Nectariniidae</v>
          </cell>
          <cell r="T33592" t="str">
            <v>Passerida</v>
          </cell>
        </row>
        <row r="33593">
          <cell r="S33593" t="str">
            <v>Nectariniidae</v>
          </cell>
          <cell r="T33593" t="str">
            <v>Passerida</v>
          </cell>
        </row>
        <row r="33594">
          <cell r="S33594" t="str">
            <v>Nectariniidae</v>
          </cell>
          <cell r="T33594" t="str">
            <v>Passerida</v>
          </cell>
        </row>
        <row r="33595">
          <cell r="S33595" t="str">
            <v>Nectariniidae</v>
          </cell>
          <cell r="T33595" t="str">
            <v>Passerida</v>
          </cell>
        </row>
        <row r="33596">
          <cell r="S33596" t="str">
            <v>Nectariniidae</v>
          </cell>
          <cell r="T33596" t="str">
            <v>Passerida</v>
          </cell>
        </row>
        <row r="33597">
          <cell r="S33597" t="str">
            <v>Nectariniidae</v>
          </cell>
          <cell r="T33597" t="str">
            <v>Passerida</v>
          </cell>
        </row>
        <row r="33598">
          <cell r="S33598" t="str">
            <v>Nectariniidae</v>
          </cell>
          <cell r="T33598" t="str">
            <v>Passerida</v>
          </cell>
        </row>
        <row r="33599">
          <cell r="S33599" t="str">
            <v>Nectariniidae</v>
          </cell>
          <cell r="T33599" t="str">
            <v>Passerida</v>
          </cell>
        </row>
        <row r="33600">
          <cell r="S33600" t="str">
            <v>Nectariniidae</v>
          </cell>
          <cell r="T33600" t="str">
            <v>Passerida</v>
          </cell>
        </row>
        <row r="33601">
          <cell r="S33601" t="str">
            <v>Nectariniidae</v>
          </cell>
          <cell r="T33601" t="str">
            <v>Passerida</v>
          </cell>
        </row>
        <row r="33602">
          <cell r="S33602" t="str">
            <v>Nectariniidae</v>
          </cell>
          <cell r="T33602" t="str">
            <v>Passerida</v>
          </cell>
        </row>
        <row r="33603">
          <cell r="S33603" t="str">
            <v>Nectariniidae</v>
          </cell>
          <cell r="T33603" t="str">
            <v>Passerida</v>
          </cell>
        </row>
        <row r="33604">
          <cell r="S33604" t="str">
            <v>Nectariniidae</v>
          </cell>
          <cell r="T33604" t="str">
            <v>Passerida</v>
          </cell>
        </row>
        <row r="33605">
          <cell r="S33605" t="str">
            <v>Nectariniidae</v>
          </cell>
          <cell r="T33605" t="str">
            <v>Passerida</v>
          </cell>
        </row>
        <row r="33606">
          <cell r="S33606" t="str">
            <v>Nectariniidae</v>
          </cell>
          <cell r="T33606" t="str">
            <v>Passerida</v>
          </cell>
        </row>
        <row r="33607">
          <cell r="S33607" t="str">
            <v>Nectariniidae</v>
          </cell>
          <cell r="T33607" t="str">
            <v>Passerida</v>
          </cell>
        </row>
        <row r="33608">
          <cell r="S33608" t="str">
            <v>Nectariniidae</v>
          </cell>
          <cell r="T33608" t="str">
            <v>Passerida</v>
          </cell>
        </row>
        <row r="33609">
          <cell r="S33609" t="str">
            <v>Nectariniidae</v>
          </cell>
          <cell r="T33609" t="str">
            <v>Passerida</v>
          </cell>
        </row>
        <row r="33610">
          <cell r="S33610" t="str">
            <v>Nectariniidae</v>
          </cell>
          <cell r="T33610" t="str">
            <v>Passerida</v>
          </cell>
        </row>
        <row r="33611">
          <cell r="S33611" t="str">
            <v>Nectariniidae</v>
          </cell>
          <cell r="T33611" t="str">
            <v>Passerida</v>
          </cell>
        </row>
        <row r="33612">
          <cell r="S33612" t="str">
            <v>Nectariniidae</v>
          </cell>
          <cell r="T33612" t="str">
            <v>Passerida</v>
          </cell>
        </row>
        <row r="33613">
          <cell r="S33613" t="str">
            <v>Nectariniidae</v>
          </cell>
          <cell r="T33613" t="str">
            <v>Passerida</v>
          </cell>
        </row>
        <row r="33614">
          <cell r="S33614" t="str">
            <v>Nectariniidae</v>
          </cell>
          <cell r="T33614" t="str">
            <v>Passerida</v>
          </cell>
        </row>
        <row r="33615">
          <cell r="S33615" t="str">
            <v>Nectariniidae</v>
          </cell>
          <cell r="T33615" t="str">
            <v>Passerida</v>
          </cell>
        </row>
        <row r="33616">
          <cell r="S33616" t="str">
            <v>Nectariniidae</v>
          </cell>
          <cell r="T33616" t="str">
            <v>Passerida</v>
          </cell>
        </row>
        <row r="33617">
          <cell r="S33617" t="str">
            <v>Nectariniidae</v>
          </cell>
          <cell r="T33617" t="str">
            <v>Passerida</v>
          </cell>
        </row>
        <row r="33618">
          <cell r="S33618" t="str">
            <v>Nectariniidae</v>
          </cell>
          <cell r="T33618" t="str">
            <v>Passerida</v>
          </cell>
        </row>
        <row r="33619">
          <cell r="S33619" t="str">
            <v>Nectariniidae</v>
          </cell>
          <cell r="T33619" t="str">
            <v>Passerida</v>
          </cell>
        </row>
        <row r="33620">
          <cell r="S33620" t="str">
            <v>Nectariniidae</v>
          </cell>
          <cell r="T33620" t="str">
            <v>Passerida</v>
          </cell>
        </row>
        <row r="33621">
          <cell r="S33621" t="str">
            <v>Nectariniidae</v>
          </cell>
          <cell r="T33621" t="str">
            <v>Passerida</v>
          </cell>
        </row>
        <row r="33622">
          <cell r="S33622" t="str">
            <v>Nectariniidae</v>
          </cell>
          <cell r="T33622" t="str">
            <v>Passerida</v>
          </cell>
        </row>
        <row r="33623">
          <cell r="S33623" t="str">
            <v>Nectariniidae</v>
          </cell>
          <cell r="T33623" t="str">
            <v>Passerida</v>
          </cell>
        </row>
        <row r="33624">
          <cell r="S33624" t="str">
            <v>Nectariniidae</v>
          </cell>
          <cell r="T33624" t="str">
            <v>Passerida</v>
          </cell>
        </row>
        <row r="33625">
          <cell r="S33625" t="str">
            <v>Nectariniidae</v>
          </cell>
          <cell r="T33625" t="str">
            <v>Passerida</v>
          </cell>
        </row>
        <row r="33626">
          <cell r="S33626" t="str">
            <v>Nectariniidae</v>
          </cell>
          <cell r="T33626" t="str">
            <v>Passerida</v>
          </cell>
        </row>
        <row r="33627">
          <cell r="S33627" t="str">
            <v>Nectariniidae</v>
          </cell>
          <cell r="T33627" t="str">
            <v>Passerida</v>
          </cell>
        </row>
        <row r="33628">
          <cell r="S33628" t="str">
            <v>Nectariniidae</v>
          </cell>
          <cell r="T33628" t="str">
            <v>Passerida</v>
          </cell>
        </row>
        <row r="33629">
          <cell r="S33629" t="str">
            <v>Nectariniidae</v>
          </cell>
          <cell r="T33629" t="str">
            <v>Passerida</v>
          </cell>
        </row>
        <row r="33630">
          <cell r="S33630" t="str">
            <v>Nectariniidae</v>
          </cell>
          <cell r="T33630" t="str">
            <v>Passerida</v>
          </cell>
        </row>
        <row r="33631">
          <cell r="S33631" t="str">
            <v>Nectariniidae</v>
          </cell>
          <cell r="T33631" t="str">
            <v>Passerida</v>
          </cell>
        </row>
        <row r="33632">
          <cell r="S33632" t="str">
            <v>Nectariniidae</v>
          </cell>
          <cell r="T33632" t="str">
            <v>Passerida</v>
          </cell>
        </row>
        <row r="33633">
          <cell r="S33633" t="str">
            <v>Nectariniidae</v>
          </cell>
          <cell r="T33633" t="str">
            <v>Passerida</v>
          </cell>
        </row>
        <row r="33634">
          <cell r="S33634" t="str">
            <v>Nectariniidae</v>
          </cell>
          <cell r="T33634" t="str">
            <v>Passerida</v>
          </cell>
        </row>
        <row r="33635">
          <cell r="S33635" t="str">
            <v>Nectariniidae</v>
          </cell>
          <cell r="T33635" t="str">
            <v>Passerida</v>
          </cell>
        </row>
        <row r="33636">
          <cell r="S33636" t="str">
            <v>Nectariniidae</v>
          </cell>
          <cell r="T33636" t="str">
            <v>Passerida</v>
          </cell>
        </row>
        <row r="33637">
          <cell r="S33637" t="str">
            <v>Nectariniidae</v>
          </cell>
          <cell r="T33637" t="str">
            <v>Passerida</v>
          </cell>
        </row>
        <row r="33638">
          <cell r="S33638" t="str">
            <v>Nectariniidae</v>
          </cell>
          <cell r="T33638" t="str">
            <v>Passerida</v>
          </cell>
        </row>
        <row r="33639">
          <cell r="S33639" t="str">
            <v>Nectariniidae</v>
          </cell>
          <cell r="T33639" t="str">
            <v>Passerida</v>
          </cell>
        </row>
        <row r="33640">
          <cell r="S33640" t="str">
            <v>Nectariniidae</v>
          </cell>
          <cell r="T33640" t="str">
            <v>Passerida</v>
          </cell>
        </row>
        <row r="33641">
          <cell r="S33641" t="str">
            <v>Nectariniidae</v>
          </cell>
          <cell r="T33641" t="str">
            <v>Passerida</v>
          </cell>
        </row>
        <row r="33642">
          <cell r="S33642" t="str">
            <v>Nectariniidae</v>
          </cell>
          <cell r="T33642" t="str">
            <v>Passerida</v>
          </cell>
        </row>
        <row r="33643">
          <cell r="S33643" t="str">
            <v>Nectariniidae</v>
          </cell>
          <cell r="T33643" t="str">
            <v>Passerida</v>
          </cell>
        </row>
        <row r="33644">
          <cell r="S33644" t="str">
            <v>Nectariniidae</v>
          </cell>
          <cell r="T33644" t="str">
            <v>Passerida</v>
          </cell>
        </row>
        <row r="33645">
          <cell r="S33645" t="str">
            <v>Nectariniidae</v>
          </cell>
          <cell r="T33645" t="str">
            <v>Passerida</v>
          </cell>
        </row>
        <row r="33646">
          <cell r="S33646" t="str">
            <v>Nectariniidae</v>
          </cell>
          <cell r="T33646" t="str">
            <v>Passerida</v>
          </cell>
        </row>
        <row r="33647">
          <cell r="S33647" t="str">
            <v>Nectariniidae</v>
          </cell>
          <cell r="T33647" t="str">
            <v>Passerida</v>
          </cell>
        </row>
        <row r="33648">
          <cell r="S33648" t="str">
            <v>Nectariniidae</v>
          </cell>
          <cell r="T33648" t="str">
            <v>Passerida</v>
          </cell>
        </row>
        <row r="33649">
          <cell r="S33649" t="str">
            <v>Nectariniidae</v>
          </cell>
          <cell r="T33649" t="str">
            <v>Passerida</v>
          </cell>
        </row>
        <row r="33650">
          <cell r="S33650" t="str">
            <v>Nectariniidae</v>
          </cell>
          <cell r="T33650" t="str">
            <v>Passerida</v>
          </cell>
        </row>
        <row r="33651">
          <cell r="S33651" t="str">
            <v>Nectariniidae</v>
          </cell>
          <cell r="T33651" t="str">
            <v>Passerida</v>
          </cell>
        </row>
        <row r="33652">
          <cell r="S33652" t="str">
            <v>Nectariniidae</v>
          </cell>
          <cell r="T33652" t="str">
            <v>Passerida</v>
          </cell>
        </row>
        <row r="33653">
          <cell r="S33653" t="str">
            <v>Nectariniidae</v>
          </cell>
          <cell r="T33653" t="str">
            <v>Passerida</v>
          </cell>
        </row>
        <row r="33654">
          <cell r="S33654" t="str">
            <v>Nectariniidae</v>
          </cell>
          <cell r="T33654" t="str">
            <v>Passerida</v>
          </cell>
        </row>
        <row r="33655">
          <cell r="S33655" t="str">
            <v>Nectariniidae</v>
          </cell>
          <cell r="T33655" t="str">
            <v>Passerida</v>
          </cell>
        </row>
        <row r="33656">
          <cell r="S33656" t="str">
            <v>Nectariniidae</v>
          </cell>
          <cell r="T33656" t="str">
            <v>Passerida</v>
          </cell>
        </row>
        <row r="33657">
          <cell r="S33657" t="str">
            <v>Nectariniidae</v>
          </cell>
          <cell r="T33657" t="str">
            <v>Passerida</v>
          </cell>
        </row>
        <row r="33658">
          <cell r="S33658" t="str">
            <v>Nectariniidae</v>
          </cell>
          <cell r="T33658" t="str">
            <v>Passerida</v>
          </cell>
        </row>
        <row r="33659">
          <cell r="S33659" t="str">
            <v>Nectariniidae</v>
          </cell>
          <cell r="T33659" t="str">
            <v>Passerida</v>
          </cell>
        </row>
        <row r="33660">
          <cell r="S33660" t="str">
            <v>Nectariniidae</v>
          </cell>
          <cell r="T33660" t="str">
            <v>Passerida</v>
          </cell>
        </row>
        <row r="33661">
          <cell r="S33661" t="str">
            <v>Nectariniidae</v>
          </cell>
          <cell r="T33661" t="str">
            <v>Passerida</v>
          </cell>
        </row>
        <row r="33662">
          <cell r="S33662" t="str">
            <v>Nectariniidae</v>
          </cell>
          <cell r="T33662" t="str">
            <v>Passerida</v>
          </cell>
        </row>
        <row r="33663">
          <cell r="S33663" t="str">
            <v>Nectariniidae</v>
          </cell>
          <cell r="T33663" t="str">
            <v>Passerida</v>
          </cell>
        </row>
        <row r="33664">
          <cell r="S33664" t="str">
            <v>Nectariniidae</v>
          </cell>
          <cell r="T33664" t="str">
            <v>Passerida</v>
          </cell>
        </row>
        <row r="33665">
          <cell r="S33665" t="str">
            <v>Nectariniidae</v>
          </cell>
          <cell r="T33665" t="str">
            <v>Passerida</v>
          </cell>
        </row>
        <row r="33666">
          <cell r="S33666" t="str">
            <v>Nectariniidae</v>
          </cell>
          <cell r="T33666" t="str">
            <v>Passerida</v>
          </cell>
        </row>
        <row r="33667">
          <cell r="S33667" t="str">
            <v>Nectariniidae</v>
          </cell>
          <cell r="T33667" t="str">
            <v>Passerida</v>
          </cell>
        </row>
        <row r="33668">
          <cell r="S33668" t="str">
            <v>Nectariniidae</v>
          </cell>
          <cell r="T33668" t="str">
            <v>Passerida</v>
          </cell>
        </row>
        <row r="33669">
          <cell r="S33669" t="str">
            <v>Nectariniidae</v>
          </cell>
          <cell r="T33669" t="str">
            <v>Passerida</v>
          </cell>
        </row>
        <row r="33670">
          <cell r="S33670" t="str">
            <v>Nectariniidae</v>
          </cell>
          <cell r="T33670" t="str">
            <v>Passerida</v>
          </cell>
        </row>
        <row r="33671">
          <cell r="S33671" t="str">
            <v>Nectariniidae</v>
          </cell>
          <cell r="T33671" t="str">
            <v>Passerida</v>
          </cell>
        </row>
        <row r="33672">
          <cell r="S33672" t="str">
            <v>Nectariniidae</v>
          </cell>
          <cell r="T33672" t="str">
            <v>Passerida</v>
          </cell>
        </row>
        <row r="33673">
          <cell r="S33673" t="str">
            <v>Nectariniidae</v>
          </cell>
          <cell r="T33673" t="str">
            <v>Passerida</v>
          </cell>
        </row>
        <row r="33674">
          <cell r="S33674" t="str">
            <v>Nectariniidae</v>
          </cell>
          <cell r="T33674" t="str">
            <v>Passerida</v>
          </cell>
        </row>
        <row r="33675">
          <cell r="S33675" t="str">
            <v>Nectariniidae</v>
          </cell>
          <cell r="T33675" t="str">
            <v>Passerida</v>
          </cell>
        </row>
        <row r="33676">
          <cell r="S33676" t="str">
            <v>Nectariniidae</v>
          </cell>
          <cell r="T33676" t="str">
            <v>Passerida</v>
          </cell>
        </row>
        <row r="33677">
          <cell r="S33677" t="str">
            <v>Nectariniidae</v>
          </cell>
          <cell r="T33677" t="str">
            <v>Passerida</v>
          </cell>
        </row>
        <row r="33678">
          <cell r="S33678" t="str">
            <v>Nectariniidae</v>
          </cell>
          <cell r="T33678" t="str">
            <v>Passerida</v>
          </cell>
        </row>
        <row r="33679">
          <cell r="S33679" t="str">
            <v>Nectariniidae</v>
          </cell>
          <cell r="T33679" t="str">
            <v>Passerida</v>
          </cell>
        </row>
        <row r="33680">
          <cell r="S33680" t="str">
            <v>Nectariniidae</v>
          </cell>
          <cell r="T33680" t="str">
            <v>Passerida</v>
          </cell>
        </row>
        <row r="33681">
          <cell r="S33681" t="str">
            <v>Nectariniidae</v>
          </cell>
          <cell r="T33681" t="str">
            <v>Passerida</v>
          </cell>
        </row>
        <row r="33682">
          <cell r="S33682" t="str">
            <v>Nectariniidae</v>
          </cell>
          <cell r="T33682" t="str">
            <v>Passerida</v>
          </cell>
        </row>
        <row r="33683">
          <cell r="S33683" t="str">
            <v>Nectariniidae</v>
          </cell>
          <cell r="T33683" t="str">
            <v>Passerida</v>
          </cell>
        </row>
        <row r="33684">
          <cell r="S33684" t="str">
            <v>Nectariniidae</v>
          </cell>
          <cell r="T33684" t="str">
            <v>Passerida</v>
          </cell>
        </row>
        <row r="33685">
          <cell r="S33685" t="str">
            <v>Nectariniidae</v>
          </cell>
          <cell r="T33685" t="str">
            <v>Passerida</v>
          </cell>
        </row>
        <row r="33686">
          <cell r="S33686" t="str">
            <v>Nectariniidae</v>
          </cell>
          <cell r="T33686" t="str">
            <v>Passerida</v>
          </cell>
        </row>
        <row r="33687">
          <cell r="S33687" t="str">
            <v>Nectariniidae</v>
          </cell>
          <cell r="T33687" t="str">
            <v>Passerida</v>
          </cell>
        </row>
        <row r="33688">
          <cell r="S33688" t="str">
            <v>Nectariniidae</v>
          </cell>
          <cell r="T33688" t="str">
            <v>Passerida</v>
          </cell>
        </row>
        <row r="33689">
          <cell r="S33689" t="str">
            <v>Nectariniidae</v>
          </cell>
          <cell r="T33689" t="str">
            <v>Passerida</v>
          </cell>
        </row>
        <row r="33690">
          <cell r="S33690" t="str">
            <v>Nectariniidae</v>
          </cell>
          <cell r="T33690" t="str">
            <v>Passerida</v>
          </cell>
        </row>
        <row r="33691">
          <cell r="S33691" t="str">
            <v>Nectariniidae</v>
          </cell>
          <cell r="T33691" t="str">
            <v>Passerida</v>
          </cell>
        </row>
        <row r="33692">
          <cell r="S33692" t="str">
            <v>Nectariniidae</v>
          </cell>
          <cell r="T33692" t="str">
            <v>Passerida</v>
          </cell>
        </row>
        <row r="33693">
          <cell r="S33693" t="str">
            <v>Nectariniidae</v>
          </cell>
          <cell r="T33693" t="str">
            <v>Passerida</v>
          </cell>
        </row>
        <row r="33694">
          <cell r="S33694" t="str">
            <v>Nectariniidae</v>
          </cell>
          <cell r="T33694" t="str">
            <v>Passerida</v>
          </cell>
        </row>
        <row r="33695">
          <cell r="S33695" t="str">
            <v>Nectariniidae</v>
          </cell>
          <cell r="T33695" t="str">
            <v>Passerida</v>
          </cell>
        </row>
        <row r="33696">
          <cell r="S33696" t="str">
            <v>Nectariniidae</v>
          </cell>
          <cell r="T33696" t="str">
            <v>Passerida</v>
          </cell>
        </row>
        <row r="33697">
          <cell r="S33697" t="str">
            <v>Nectariniidae</v>
          </cell>
          <cell r="T33697" t="str">
            <v>Passerida</v>
          </cell>
        </row>
        <row r="33698">
          <cell r="S33698" t="str">
            <v>Nectariniidae</v>
          </cell>
          <cell r="T33698" t="str">
            <v>Passerida</v>
          </cell>
        </row>
        <row r="33699">
          <cell r="S33699" t="str">
            <v>Nectariniidae</v>
          </cell>
          <cell r="T33699" t="str">
            <v>Passerida</v>
          </cell>
        </row>
        <row r="33700">
          <cell r="S33700" t="str">
            <v>Nectariniidae</v>
          </cell>
          <cell r="T33700" t="str">
            <v>Passerida</v>
          </cell>
        </row>
        <row r="33701">
          <cell r="S33701" t="str">
            <v>Nectariniidae</v>
          </cell>
          <cell r="T33701" t="str">
            <v>Passerida</v>
          </cell>
        </row>
        <row r="33702">
          <cell r="S33702" t="str">
            <v>Nectariniidae</v>
          </cell>
          <cell r="T33702" t="str">
            <v>Passerida</v>
          </cell>
        </row>
        <row r="33703">
          <cell r="S33703" t="str">
            <v>Nectariniidae</v>
          </cell>
          <cell r="T33703" t="str">
            <v>Passerida</v>
          </cell>
        </row>
        <row r="33704">
          <cell r="S33704" t="str">
            <v>Nectariniidae</v>
          </cell>
          <cell r="T33704" t="str">
            <v>Passerida</v>
          </cell>
        </row>
        <row r="33705">
          <cell r="S33705" t="str">
            <v>Nectariniidae</v>
          </cell>
          <cell r="T33705" t="str">
            <v>Passerida</v>
          </cell>
        </row>
        <row r="33706">
          <cell r="S33706" t="str">
            <v>Nectariniidae</v>
          </cell>
          <cell r="T33706" t="str">
            <v>Passerida</v>
          </cell>
        </row>
        <row r="33707">
          <cell r="S33707" t="str">
            <v>Nectariniidae</v>
          </cell>
          <cell r="T33707" t="str">
            <v>Passerida</v>
          </cell>
        </row>
        <row r="33708">
          <cell r="S33708" t="str">
            <v>Nectariniidae</v>
          </cell>
          <cell r="T33708" t="str">
            <v>Passerida</v>
          </cell>
        </row>
        <row r="33709">
          <cell r="S33709" t="str">
            <v>Nectariniidae</v>
          </cell>
          <cell r="T33709" t="str">
            <v>Passerida</v>
          </cell>
        </row>
        <row r="33710">
          <cell r="S33710" t="str">
            <v>Nectariniidae</v>
          </cell>
          <cell r="T33710" t="str">
            <v>Passerida</v>
          </cell>
        </row>
        <row r="33711">
          <cell r="S33711" t="str">
            <v>Nectariniidae</v>
          </cell>
          <cell r="T33711" t="str">
            <v>Passerida</v>
          </cell>
        </row>
        <row r="33712">
          <cell r="S33712" t="str">
            <v>Nectariniidae</v>
          </cell>
          <cell r="T33712" t="str">
            <v>Passerida</v>
          </cell>
        </row>
        <row r="33713">
          <cell r="S33713" t="str">
            <v>Nectariniidae</v>
          </cell>
          <cell r="T33713" t="str">
            <v>Passerida</v>
          </cell>
        </row>
        <row r="33714">
          <cell r="S33714" t="str">
            <v>Nectariniidae</v>
          </cell>
          <cell r="T33714" t="str">
            <v>Passerida</v>
          </cell>
        </row>
        <row r="33715">
          <cell r="S33715" t="str">
            <v>Nectariniidae</v>
          </cell>
          <cell r="T33715" t="str">
            <v>Passerida</v>
          </cell>
        </row>
        <row r="33716">
          <cell r="S33716" t="str">
            <v>Nectariniidae</v>
          </cell>
          <cell r="T33716" t="str">
            <v>Passerida</v>
          </cell>
        </row>
        <row r="33717">
          <cell r="S33717" t="str">
            <v>Nectariniidae</v>
          </cell>
          <cell r="T33717" t="str">
            <v>Passerida</v>
          </cell>
        </row>
        <row r="33718">
          <cell r="S33718" t="str">
            <v>Nectariniidae</v>
          </cell>
          <cell r="T33718" t="str">
            <v>Passerida</v>
          </cell>
        </row>
        <row r="33719">
          <cell r="S33719" t="str">
            <v>Nectariniidae</v>
          </cell>
          <cell r="T33719" t="str">
            <v>Passerida</v>
          </cell>
        </row>
        <row r="33720">
          <cell r="S33720" t="str">
            <v>Nectariniidae</v>
          </cell>
          <cell r="T33720" t="str">
            <v>Passerida</v>
          </cell>
        </row>
        <row r="33721">
          <cell r="S33721" t="str">
            <v>Nectariniidae</v>
          </cell>
          <cell r="T33721" t="str">
            <v>Passerida</v>
          </cell>
        </row>
        <row r="33722">
          <cell r="S33722" t="str">
            <v>Nectariniidae</v>
          </cell>
          <cell r="T33722" t="str">
            <v>Passerida</v>
          </cell>
        </row>
        <row r="33723">
          <cell r="S33723" t="str">
            <v>Nectariniidae</v>
          </cell>
          <cell r="T33723" t="str">
            <v>Passerida</v>
          </cell>
        </row>
        <row r="33724">
          <cell r="S33724" t="str">
            <v>Nectariniidae</v>
          </cell>
          <cell r="T33724" t="str">
            <v>Passerida</v>
          </cell>
        </row>
        <row r="33725">
          <cell r="S33725" t="str">
            <v>Nectariniidae</v>
          </cell>
          <cell r="T33725" t="str">
            <v>Passerida</v>
          </cell>
        </row>
        <row r="33726">
          <cell r="S33726" t="str">
            <v>Nectariniidae</v>
          </cell>
          <cell r="T33726" t="str">
            <v>Passerida</v>
          </cell>
        </row>
        <row r="33727">
          <cell r="S33727" t="str">
            <v>Nectariniidae</v>
          </cell>
          <cell r="T33727" t="str">
            <v>Passerida</v>
          </cell>
        </row>
        <row r="33728">
          <cell r="S33728" t="str">
            <v>Nectariniidae</v>
          </cell>
          <cell r="T33728" t="str">
            <v>Passerida</v>
          </cell>
        </row>
        <row r="33729">
          <cell r="S33729" t="str">
            <v>Nectariniidae</v>
          </cell>
          <cell r="T33729" t="str">
            <v>Passerida</v>
          </cell>
        </row>
        <row r="33730">
          <cell r="S33730" t="str">
            <v>Nectariniidae</v>
          </cell>
          <cell r="T33730" t="str">
            <v>Passerida</v>
          </cell>
        </row>
        <row r="33731">
          <cell r="S33731" t="str">
            <v>Nectariniidae</v>
          </cell>
          <cell r="T33731" t="str">
            <v>Passerida</v>
          </cell>
        </row>
        <row r="33732">
          <cell r="S33732" t="str">
            <v>Nectariniidae</v>
          </cell>
          <cell r="T33732" t="str">
            <v>Passerida</v>
          </cell>
        </row>
        <row r="33733">
          <cell r="S33733" t="str">
            <v>Nectariniidae</v>
          </cell>
          <cell r="T33733" t="str">
            <v>Passerida</v>
          </cell>
        </row>
        <row r="33734">
          <cell r="S33734" t="str">
            <v>Nectariniidae</v>
          </cell>
          <cell r="T33734" t="str">
            <v>Passerida</v>
          </cell>
        </row>
        <row r="33735">
          <cell r="S33735" t="str">
            <v>Nectariniidae</v>
          </cell>
          <cell r="T33735" t="str">
            <v>Passerida</v>
          </cell>
        </row>
        <row r="33736">
          <cell r="S33736" t="str">
            <v>Nectariniidae</v>
          </cell>
          <cell r="T33736" t="str">
            <v>Passerida</v>
          </cell>
        </row>
        <row r="33737">
          <cell r="S33737" t="str">
            <v>Nectariniidae</v>
          </cell>
          <cell r="T33737" t="str">
            <v>Passerida</v>
          </cell>
        </row>
        <row r="33738">
          <cell r="S33738" t="str">
            <v>Nectariniidae</v>
          </cell>
          <cell r="T33738" t="str">
            <v>Passerida</v>
          </cell>
        </row>
        <row r="33739">
          <cell r="S33739" t="str">
            <v>Nectariniidae</v>
          </cell>
          <cell r="T33739" t="str">
            <v>Passerida</v>
          </cell>
        </row>
        <row r="33740">
          <cell r="S33740" t="str">
            <v>Nectariniidae</v>
          </cell>
          <cell r="T33740" t="str">
            <v>Passerida</v>
          </cell>
        </row>
        <row r="33741">
          <cell r="S33741" t="str">
            <v>Nectariniidae</v>
          </cell>
          <cell r="T33741" t="str">
            <v>Passerida</v>
          </cell>
        </row>
        <row r="33742">
          <cell r="S33742" t="str">
            <v>Nectariniidae</v>
          </cell>
          <cell r="T33742" t="str">
            <v>Passerida</v>
          </cell>
        </row>
        <row r="33743">
          <cell r="S33743" t="str">
            <v>Nectariniidae</v>
          </cell>
          <cell r="T33743" t="str">
            <v>Passerida</v>
          </cell>
        </row>
        <row r="33744">
          <cell r="S33744" t="str">
            <v>Nectariniidae</v>
          </cell>
          <cell r="T33744" t="str">
            <v>Passerida</v>
          </cell>
        </row>
        <row r="33745">
          <cell r="S33745" t="str">
            <v>Nectariniidae</v>
          </cell>
          <cell r="T33745" t="str">
            <v>Passerida</v>
          </cell>
        </row>
        <row r="33746">
          <cell r="S33746" t="str">
            <v>Nectariniidae</v>
          </cell>
          <cell r="T33746" t="str">
            <v>Passerida</v>
          </cell>
        </row>
        <row r="33747">
          <cell r="S33747" t="str">
            <v>Passeridae</v>
          </cell>
          <cell r="T33747" t="str">
            <v>Passerida</v>
          </cell>
        </row>
        <row r="33748">
          <cell r="S33748" t="str">
            <v>Passeridae</v>
          </cell>
          <cell r="T33748" t="str">
            <v>Passerida</v>
          </cell>
        </row>
        <row r="33749">
          <cell r="S33749" t="str">
            <v>Passeridae</v>
          </cell>
          <cell r="T33749" t="str">
            <v>Passerida</v>
          </cell>
        </row>
        <row r="33750">
          <cell r="S33750" t="str">
            <v>Passeridae</v>
          </cell>
          <cell r="T33750" t="str">
            <v>Passerida</v>
          </cell>
        </row>
        <row r="33751">
          <cell r="S33751" t="str">
            <v>Passeridae</v>
          </cell>
          <cell r="T33751" t="str">
            <v>Passerida</v>
          </cell>
        </row>
        <row r="33752">
          <cell r="S33752" t="str">
            <v>Passeridae</v>
          </cell>
          <cell r="T33752" t="str">
            <v>Passerida</v>
          </cell>
        </row>
        <row r="33753">
          <cell r="S33753" t="str">
            <v>Passeridae</v>
          </cell>
          <cell r="T33753" t="str">
            <v>Passerida</v>
          </cell>
        </row>
        <row r="33754">
          <cell r="S33754" t="str">
            <v>Passeridae</v>
          </cell>
          <cell r="T33754" t="str">
            <v>Passerida</v>
          </cell>
        </row>
        <row r="33755">
          <cell r="S33755" t="str">
            <v>Passeridae</v>
          </cell>
          <cell r="T33755" t="str">
            <v>Passerida</v>
          </cell>
        </row>
        <row r="33756">
          <cell r="S33756" t="str">
            <v>Passeridae</v>
          </cell>
          <cell r="T33756" t="str">
            <v>Passerida</v>
          </cell>
        </row>
        <row r="33757">
          <cell r="S33757" t="str">
            <v>Passeridae</v>
          </cell>
          <cell r="T33757" t="str">
            <v>Passerida</v>
          </cell>
        </row>
        <row r="33758">
          <cell r="S33758" t="str">
            <v>Passeridae</v>
          </cell>
          <cell r="T33758" t="str">
            <v>Passerida</v>
          </cell>
        </row>
        <row r="33759">
          <cell r="S33759" t="str">
            <v>Passeridae</v>
          </cell>
          <cell r="T33759" t="str">
            <v>Passerida</v>
          </cell>
        </row>
        <row r="33760">
          <cell r="S33760" t="str">
            <v>Passeridae</v>
          </cell>
          <cell r="T33760" t="str">
            <v>Passerida</v>
          </cell>
        </row>
        <row r="33761">
          <cell r="S33761" t="str">
            <v>Passeridae</v>
          </cell>
          <cell r="T33761" t="str">
            <v>Passerida</v>
          </cell>
        </row>
        <row r="33762">
          <cell r="S33762" t="str">
            <v>Passeridae</v>
          </cell>
          <cell r="T33762" t="str">
            <v>Passerida</v>
          </cell>
        </row>
        <row r="33763">
          <cell r="S33763" t="str">
            <v>Passeridae</v>
          </cell>
          <cell r="T33763" t="str">
            <v>Passerida</v>
          </cell>
        </row>
        <row r="33764">
          <cell r="S33764" t="str">
            <v>Passeridae</v>
          </cell>
          <cell r="T33764" t="str">
            <v>Passerida</v>
          </cell>
        </row>
        <row r="33765">
          <cell r="S33765" t="str">
            <v>Passeridae</v>
          </cell>
          <cell r="T33765" t="str">
            <v>Passerida</v>
          </cell>
        </row>
        <row r="33766">
          <cell r="S33766" t="str">
            <v>Passeridae</v>
          </cell>
          <cell r="T33766" t="str">
            <v>Passerida</v>
          </cell>
        </row>
        <row r="33767">
          <cell r="S33767" t="str">
            <v>Estrildidae</v>
          </cell>
          <cell r="T33767" t="str">
            <v>Passerida</v>
          </cell>
        </row>
        <row r="33768">
          <cell r="S33768" t="str">
            <v>Passeridae</v>
          </cell>
          <cell r="T33768" t="str">
            <v>Passerida</v>
          </cell>
        </row>
        <row r="33769">
          <cell r="S33769" t="str">
            <v>Passeridae</v>
          </cell>
          <cell r="T33769" t="str">
            <v>Passerida</v>
          </cell>
        </row>
        <row r="33770">
          <cell r="S33770" t="str">
            <v>Passeridae</v>
          </cell>
          <cell r="T33770" t="str">
            <v>Passerida</v>
          </cell>
        </row>
        <row r="33771">
          <cell r="S33771" t="str">
            <v>Passeridae</v>
          </cell>
          <cell r="T33771" t="str">
            <v>Passerida</v>
          </cell>
        </row>
        <row r="33772">
          <cell r="S33772" t="str">
            <v>Passeridae</v>
          </cell>
          <cell r="T33772" t="str">
            <v>Passerida</v>
          </cell>
        </row>
        <row r="33773">
          <cell r="S33773" t="str">
            <v>Passeridae</v>
          </cell>
          <cell r="T33773" t="str">
            <v>Passerida</v>
          </cell>
        </row>
        <row r="33774">
          <cell r="S33774" t="str">
            <v>Passeridae</v>
          </cell>
          <cell r="T33774" t="str">
            <v>Passerida</v>
          </cell>
        </row>
        <row r="33775">
          <cell r="S33775" t="str">
            <v>Passeridae</v>
          </cell>
          <cell r="T33775" t="str">
            <v>Passerida</v>
          </cell>
        </row>
        <row r="33776">
          <cell r="S33776" t="str">
            <v>Passeridae</v>
          </cell>
          <cell r="T33776" t="str">
            <v>Passerida</v>
          </cell>
        </row>
        <row r="33777">
          <cell r="S33777" t="str">
            <v>Passeridae</v>
          </cell>
          <cell r="T33777" t="str">
            <v>Passerida</v>
          </cell>
        </row>
        <row r="33778">
          <cell r="S33778" t="str">
            <v>Passeridae</v>
          </cell>
          <cell r="T33778" t="str">
            <v>Passerida</v>
          </cell>
        </row>
        <row r="33779">
          <cell r="S33779" t="str">
            <v>Passeridae</v>
          </cell>
          <cell r="T33779" t="str">
            <v>Passerida</v>
          </cell>
        </row>
        <row r="33780">
          <cell r="S33780" t="str">
            <v>Passeridae</v>
          </cell>
          <cell r="T33780" t="str">
            <v>Passerida</v>
          </cell>
        </row>
        <row r="33781">
          <cell r="S33781" t="str">
            <v>Passeridae</v>
          </cell>
          <cell r="T33781" t="str">
            <v>Passerida</v>
          </cell>
        </row>
        <row r="33782">
          <cell r="S33782" t="str">
            <v>Passeridae</v>
          </cell>
          <cell r="T33782" t="str">
            <v>Passerida</v>
          </cell>
        </row>
        <row r="33783">
          <cell r="S33783" t="str">
            <v>Passeridae</v>
          </cell>
          <cell r="T33783" t="str">
            <v>Passerida</v>
          </cell>
        </row>
        <row r="33784">
          <cell r="S33784" t="str">
            <v>Passeridae</v>
          </cell>
          <cell r="T33784" t="str">
            <v>Passerida</v>
          </cell>
        </row>
        <row r="33785">
          <cell r="S33785" t="str">
            <v>Passeridae</v>
          </cell>
          <cell r="T33785" t="str">
            <v>Passerida</v>
          </cell>
        </row>
        <row r="33786">
          <cell r="S33786" t="str">
            <v>Passeridae</v>
          </cell>
          <cell r="T33786" t="str">
            <v>Passerida</v>
          </cell>
        </row>
        <row r="33787">
          <cell r="S33787" t="str">
            <v>Passeridae</v>
          </cell>
          <cell r="T33787" t="str">
            <v>Passerida</v>
          </cell>
        </row>
        <row r="33788">
          <cell r="S33788" t="str">
            <v>Passeridae</v>
          </cell>
          <cell r="T33788" t="str">
            <v>Passerida</v>
          </cell>
        </row>
        <row r="33789">
          <cell r="S33789" t="str">
            <v>Passeridae</v>
          </cell>
          <cell r="T33789" t="str">
            <v>Passerida</v>
          </cell>
        </row>
        <row r="33790">
          <cell r="S33790" t="str">
            <v>Passeridae</v>
          </cell>
          <cell r="T33790" t="str">
            <v>Passerida</v>
          </cell>
        </row>
        <row r="33791">
          <cell r="S33791" t="str">
            <v>Passeridae</v>
          </cell>
          <cell r="T33791" t="str">
            <v>Passerida</v>
          </cell>
        </row>
        <row r="33792">
          <cell r="S33792" t="str">
            <v>Passeridae</v>
          </cell>
          <cell r="T33792" t="str">
            <v>Passerida</v>
          </cell>
        </row>
        <row r="33793">
          <cell r="S33793" t="str">
            <v>Passeridae</v>
          </cell>
          <cell r="T33793" t="str">
            <v>Passerida</v>
          </cell>
        </row>
        <row r="33794">
          <cell r="S33794" t="str">
            <v>Passeridae</v>
          </cell>
          <cell r="T33794" t="str">
            <v>Passerida</v>
          </cell>
        </row>
        <row r="33795">
          <cell r="S33795" t="str">
            <v>Passeridae</v>
          </cell>
          <cell r="T33795" t="str">
            <v>Passerida</v>
          </cell>
        </row>
        <row r="33796">
          <cell r="S33796" t="str">
            <v>Passeridae</v>
          </cell>
          <cell r="T33796" t="str">
            <v>Passerida</v>
          </cell>
        </row>
        <row r="33797">
          <cell r="S33797" t="str">
            <v>Passeridae</v>
          </cell>
          <cell r="T33797" t="str">
            <v>Passerida</v>
          </cell>
        </row>
        <row r="33798">
          <cell r="S33798" t="str">
            <v>Passeridae</v>
          </cell>
          <cell r="T33798" t="str">
            <v>Passerida</v>
          </cell>
        </row>
        <row r="33799">
          <cell r="S33799" t="str">
            <v>Passeridae</v>
          </cell>
          <cell r="T33799" t="str">
            <v>Passerida</v>
          </cell>
        </row>
        <row r="33800">
          <cell r="S33800" t="str">
            <v>Passeridae</v>
          </cell>
          <cell r="T33800" t="str">
            <v>Passerida</v>
          </cell>
        </row>
        <row r="33801">
          <cell r="S33801" t="str">
            <v>Passeridae</v>
          </cell>
          <cell r="T33801" t="str">
            <v>Passerida</v>
          </cell>
        </row>
        <row r="33802">
          <cell r="S33802" t="str">
            <v>Passeridae</v>
          </cell>
          <cell r="T33802" t="str">
            <v>Passerida</v>
          </cell>
        </row>
        <row r="33803">
          <cell r="S33803" t="str">
            <v>Passeridae</v>
          </cell>
          <cell r="T33803" t="str">
            <v>Passerida</v>
          </cell>
        </row>
        <row r="33804">
          <cell r="S33804" t="str">
            <v>Passeridae</v>
          </cell>
          <cell r="T33804" t="str">
            <v>Passerida</v>
          </cell>
        </row>
        <row r="33805">
          <cell r="S33805" t="str">
            <v>Passeridae</v>
          </cell>
          <cell r="T33805" t="str">
            <v>Passerida</v>
          </cell>
        </row>
        <row r="33806">
          <cell r="S33806" t="str">
            <v>Passeridae</v>
          </cell>
          <cell r="T33806" t="str">
            <v>Passerida</v>
          </cell>
        </row>
        <row r="33807">
          <cell r="S33807" t="str">
            <v>Passeridae</v>
          </cell>
          <cell r="T33807" t="str">
            <v>Passerida</v>
          </cell>
        </row>
        <row r="33808">
          <cell r="S33808" t="str">
            <v>Passeridae</v>
          </cell>
          <cell r="T33808" t="str">
            <v>Passerida</v>
          </cell>
        </row>
        <row r="33809">
          <cell r="S33809" t="str">
            <v>Passeridae</v>
          </cell>
          <cell r="T33809" t="str">
            <v>Passerida</v>
          </cell>
        </row>
        <row r="33810">
          <cell r="S33810" t="str">
            <v>Passeridae</v>
          </cell>
          <cell r="T33810" t="str">
            <v>Passerida</v>
          </cell>
        </row>
        <row r="33811">
          <cell r="S33811" t="str">
            <v>Passeridae</v>
          </cell>
          <cell r="T33811" t="str">
            <v>Passerida</v>
          </cell>
        </row>
        <row r="33812">
          <cell r="S33812" t="str">
            <v>Passeridae</v>
          </cell>
          <cell r="T33812" t="str">
            <v>Passerida</v>
          </cell>
        </row>
        <row r="33813">
          <cell r="S33813" t="str">
            <v>Passeridae</v>
          </cell>
          <cell r="T33813" t="str">
            <v>Passerida</v>
          </cell>
        </row>
        <row r="33814">
          <cell r="S33814" t="str">
            <v>Passeridae</v>
          </cell>
          <cell r="T33814" t="str">
            <v>Passerida</v>
          </cell>
        </row>
        <row r="33815">
          <cell r="S33815" t="str">
            <v>Passeridae</v>
          </cell>
          <cell r="T33815" t="str">
            <v>Passerida</v>
          </cell>
        </row>
        <row r="33816">
          <cell r="S33816" t="str">
            <v>Passeridae</v>
          </cell>
          <cell r="T33816" t="str">
            <v>Passerida</v>
          </cell>
        </row>
        <row r="33817">
          <cell r="S33817" t="str">
            <v>Passeridae</v>
          </cell>
          <cell r="T33817" t="str">
            <v>Passerida</v>
          </cell>
        </row>
        <row r="33818">
          <cell r="S33818" t="str">
            <v>Passeridae</v>
          </cell>
          <cell r="T33818" t="str">
            <v>Passerida</v>
          </cell>
        </row>
        <row r="33819">
          <cell r="S33819" t="str">
            <v>Passeridae</v>
          </cell>
          <cell r="T33819" t="str">
            <v>Passerida</v>
          </cell>
        </row>
        <row r="33820">
          <cell r="S33820" t="str">
            <v>Passeridae</v>
          </cell>
          <cell r="T33820" t="str">
            <v>Passerida</v>
          </cell>
        </row>
        <row r="33821">
          <cell r="S33821" t="str">
            <v>Passeridae</v>
          </cell>
          <cell r="T33821" t="str">
            <v>Passerida</v>
          </cell>
        </row>
        <row r="33822">
          <cell r="S33822" t="str">
            <v>Passeridae</v>
          </cell>
          <cell r="T33822" t="str">
            <v>Passerida</v>
          </cell>
        </row>
        <row r="33823">
          <cell r="S33823" t="str">
            <v>Passeridae</v>
          </cell>
          <cell r="T33823" t="str">
            <v>Passerida</v>
          </cell>
        </row>
        <row r="33824">
          <cell r="S33824" t="str">
            <v>Passeridae</v>
          </cell>
          <cell r="T33824" t="str">
            <v>Passerida</v>
          </cell>
        </row>
        <row r="33825">
          <cell r="S33825" t="str">
            <v>Passeridae</v>
          </cell>
          <cell r="T33825" t="str">
            <v>Passerida</v>
          </cell>
        </row>
        <row r="33826">
          <cell r="S33826" t="str">
            <v>Passeridae</v>
          </cell>
          <cell r="T33826" t="str">
            <v>Passerida</v>
          </cell>
        </row>
        <row r="33827">
          <cell r="S33827" t="str">
            <v>Passeridae</v>
          </cell>
          <cell r="T33827" t="str">
            <v>Passerida</v>
          </cell>
        </row>
        <row r="33828">
          <cell r="S33828" t="str">
            <v>Passeridae</v>
          </cell>
          <cell r="T33828" t="str">
            <v>Passerida</v>
          </cell>
        </row>
        <row r="33829">
          <cell r="S33829" t="str">
            <v>Passeridae</v>
          </cell>
          <cell r="T33829" t="str">
            <v>Passerida</v>
          </cell>
        </row>
        <row r="33830">
          <cell r="S33830" t="str">
            <v>Passeridae</v>
          </cell>
          <cell r="T33830" t="str">
            <v>Passerida</v>
          </cell>
        </row>
        <row r="33831">
          <cell r="S33831" t="str">
            <v>Passeridae</v>
          </cell>
          <cell r="T33831" t="str">
            <v>Passerida</v>
          </cell>
        </row>
        <row r="33832">
          <cell r="S33832" t="str">
            <v>Passeridae</v>
          </cell>
          <cell r="T33832" t="str">
            <v>Passerida</v>
          </cell>
        </row>
        <row r="33833">
          <cell r="S33833" t="str">
            <v>Passeridae</v>
          </cell>
          <cell r="T33833" t="str">
            <v>Passerida</v>
          </cell>
        </row>
        <row r="33834">
          <cell r="S33834" t="str">
            <v>Passeridae</v>
          </cell>
          <cell r="T33834" t="str">
            <v>Passerida</v>
          </cell>
        </row>
        <row r="33835">
          <cell r="S33835" t="str">
            <v>Passeridae</v>
          </cell>
          <cell r="T33835" t="str">
            <v>Passerida</v>
          </cell>
        </row>
        <row r="33836">
          <cell r="S33836" t="str">
            <v>Passeridae</v>
          </cell>
          <cell r="T33836" t="str">
            <v>Passerida</v>
          </cell>
        </row>
        <row r="33837">
          <cell r="S33837" t="str">
            <v>Estrildidae</v>
          </cell>
          <cell r="T33837" t="str">
            <v>Passerida</v>
          </cell>
        </row>
        <row r="33838">
          <cell r="S33838" t="str">
            <v>Passeridae</v>
          </cell>
          <cell r="T33838" t="str">
            <v>Passerida</v>
          </cell>
        </row>
        <row r="33839">
          <cell r="S33839" t="str">
            <v>Passeridae</v>
          </cell>
          <cell r="T33839" t="str">
            <v>Passerida</v>
          </cell>
        </row>
        <row r="33840">
          <cell r="S33840" t="str">
            <v>Passeridae</v>
          </cell>
          <cell r="T33840" t="str">
            <v>Passerida</v>
          </cell>
        </row>
        <row r="33841">
          <cell r="S33841" t="str">
            <v>Passeridae</v>
          </cell>
          <cell r="T33841" t="str">
            <v>Passerida</v>
          </cell>
        </row>
        <row r="33842">
          <cell r="S33842" t="str">
            <v>Passeridae</v>
          </cell>
          <cell r="T33842" t="str">
            <v>Passerida</v>
          </cell>
        </row>
        <row r="33843">
          <cell r="S33843" t="str">
            <v>Passeridae</v>
          </cell>
          <cell r="T33843" t="str">
            <v>Passerida</v>
          </cell>
        </row>
        <row r="33844">
          <cell r="S33844" t="str">
            <v>Passeridae</v>
          </cell>
          <cell r="T33844" t="str">
            <v>Passerida</v>
          </cell>
        </row>
        <row r="33845">
          <cell r="S33845" t="str">
            <v>Passeridae</v>
          </cell>
          <cell r="T33845" t="str">
            <v>Passerida</v>
          </cell>
        </row>
        <row r="33846">
          <cell r="S33846" t="str">
            <v>Passeridae</v>
          </cell>
          <cell r="T33846" t="str">
            <v>Passerida</v>
          </cell>
        </row>
        <row r="33847">
          <cell r="S33847" t="str">
            <v>Passeridae</v>
          </cell>
          <cell r="T33847" t="str">
            <v>Passerida</v>
          </cell>
        </row>
        <row r="33848">
          <cell r="S33848" t="str">
            <v>Passeridae</v>
          </cell>
          <cell r="T33848" t="str">
            <v>Passerida</v>
          </cell>
        </row>
        <row r="33849">
          <cell r="S33849" t="str">
            <v>Passeridae</v>
          </cell>
          <cell r="T33849" t="str">
            <v>Passerida</v>
          </cell>
        </row>
        <row r="33850">
          <cell r="S33850" t="str">
            <v>Passeridae</v>
          </cell>
          <cell r="T33850" t="str">
            <v>Passerida</v>
          </cell>
        </row>
        <row r="33851">
          <cell r="S33851" t="str">
            <v>Passeridae</v>
          </cell>
          <cell r="T33851" t="str">
            <v>Passerida</v>
          </cell>
        </row>
        <row r="33852">
          <cell r="S33852" t="str">
            <v>Passeridae</v>
          </cell>
          <cell r="T33852" t="str">
            <v>Passerida</v>
          </cell>
        </row>
        <row r="33853">
          <cell r="S33853" t="str">
            <v>Passeridae</v>
          </cell>
          <cell r="T33853" t="str">
            <v>Passerida</v>
          </cell>
        </row>
        <row r="33854">
          <cell r="S33854" t="str">
            <v>Passeridae</v>
          </cell>
          <cell r="T33854" t="str">
            <v>Passerida</v>
          </cell>
        </row>
        <row r="33855">
          <cell r="S33855" t="str">
            <v>Passeridae</v>
          </cell>
          <cell r="T33855" t="str">
            <v>Passerida</v>
          </cell>
        </row>
        <row r="33856">
          <cell r="S33856" t="str">
            <v>Passeridae</v>
          </cell>
          <cell r="T33856" t="str">
            <v>Passerida</v>
          </cell>
        </row>
        <row r="33857">
          <cell r="S33857" t="str">
            <v>Passeridae</v>
          </cell>
          <cell r="T33857" t="str">
            <v>Passerida</v>
          </cell>
        </row>
        <row r="33858">
          <cell r="S33858" t="str">
            <v>Passeridae</v>
          </cell>
          <cell r="T33858" t="str">
            <v>Passerida</v>
          </cell>
        </row>
        <row r="33859">
          <cell r="S33859" t="str">
            <v>Passeridae</v>
          </cell>
          <cell r="T33859" t="str">
            <v>Passerida</v>
          </cell>
        </row>
        <row r="33860">
          <cell r="S33860" t="str">
            <v>Passeridae</v>
          </cell>
          <cell r="T33860" t="str">
            <v>Passerida</v>
          </cell>
        </row>
        <row r="33861">
          <cell r="S33861" t="str">
            <v>Passeridae</v>
          </cell>
          <cell r="T33861" t="str">
            <v>Passerida</v>
          </cell>
        </row>
        <row r="33862">
          <cell r="S33862" t="str">
            <v>Passeridae</v>
          </cell>
          <cell r="T33862" t="str">
            <v>Passerida</v>
          </cell>
        </row>
        <row r="33863">
          <cell r="S33863" t="str">
            <v>Passeridae</v>
          </cell>
          <cell r="T33863" t="str">
            <v>Passerida</v>
          </cell>
        </row>
        <row r="33864">
          <cell r="S33864" t="str">
            <v>Passeridae</v>
          </cell>
          <cell r="T33864" t="str">
            <v>Passerida</v>
          </cell>
        </row>
        <row r="33865">
          <cell r="S33865" t="str">
            <v>Passeridae</v>
          </cell>
          <cell r="T33865" t="str">
            <v>Passerida</v>
          </cell>
        </row>
        <row r="33866">
          <cell r="S33866" t="str">
            <v>Passeridae</v>
          </cell>
          <cell r="T33866" t="str">
            <v>Passerida</v>
          </cell>
        </row>
        <row r="33867">
          <cell r="S33867" t="str">
            <v>Passeridae</v>
          </cell>
          <cell r="T33867" t="str">
            <v>Passerida</v>
          </cell>
        </row>
        <row r="33868">
          <cell r="S33868" t="str">
            <v>Passeridae</v>
          </cell>
          <cell r="T33868" t="str">
            <v>Passerida</v>
          </cell>
        </row>
        <row r="33869">
          <cell r="S33869" t="str">
            <v>Passeridae</v>
          </cell>
          <cell r="T33869" t="str">
            <v>Passerida</v>
          </cell>
        </row>
        <row r="33870">
          <cell r="S33870" t="str">
            <v>Estrildidae</v>
          </cell>
          <cell r="T33870" t="str">
            <v>Passerida</v>
          </cell>
        </row>
        <row r="33871">
          <cell r="S33871" t="str">
            <v>Passeridae</v>
          </cell>
          <cell r="T33871" t="str">
            <v>Passerida</v>
          </cell>
        </row>
        <row r="33872">
          <cell r="S33872" t="str">
            <v>Passeridae</v>
          </cell>
          <cell r="T33872" t="str">
            <v>Passerida</v>
          </cell>
        </row>
        <row r="33873">
          <cell r="S33873" t="str">
            <v>Passeridae</v>
          </cell>
          <cell r="T33873" t="str">
            <v>Passerida</v>
          </cell>
        </row>
        <row r="33874">
          <cell r="S33874" t="str">
            <v>Passeridae</v>
          </cell>
          <cell r="T33874" t="str">
            <v>Passerida</v>
          </cell>
        </row>
        <row r="33875">
          <cell r="S33875" t="str">
            <v>Passeridae</v>
          </cell>
          <cell r="T33875" t="str">
            <v>Passerida</v>
          </cell>
        </row>
        <row r="33876">
          <cell r="S33876" t="str">
            <v>Passeridae</v>
          </cell>
          <cell r="T33876" t="str">
            <v>Passerida</v>
          </cell>
        </row>
        <row r="33877">
          <cell r="S33877" t="str">
            <v>Passeridae</v>
          </cell>
          <cell r="T33877" t="str">
            <v>Passerida</v>
          </cell>
        </row>
        <row r="33878">
          <cell r="S33878" t="str">
            <v>Passeridae</v>
          </cell>
          <cell r="T33878" t="str">
            <v>Passerida</v>
          </cell>
        </row>
        <row r="33879">
          <cell r="S33879" t="str">
            <v>Passeridae</v>
          </cell>
          <cell r="T33879" t="str">
            <v>Passerida</v>
          </cell>
        </row>
        <row r="33880">
          <cell r="S33880" t="str">
            <v>Passeridae</v>
          </cell>
          <cell r="T33880" t="str">
            <v>Passerida</v>
          </cell>
        </row>
        <row r="33881">
          <cell r="S33881" t="str">
            <v>Passeridae</v>
          </cell>
          <cell r="T33881" t="str">
            <v>Passerida</v>
          </cell>
        </row>
        <row r="33882">
          <cell r="S33882" t="str">
            <v>Passeridae</v>
          </cell>
          <cell r="T33882" t="str">
            <v>Passerida</v>
          </cell>
        </row>
        <row r="33883">
          <cell r="S33883" t="str">
            <v>Passeridae</v>
          </cell>
          <cell r="T33883" t="str">
            <v>Passerida</v>
          </cell>
        </row>
        <row r="33884">
          <cell r="S33884" t="str">
            <v>Estrildidae</v>
          </cell>
          <cell r="T33884" t="str">
            <v>Passerida</v>
          </cell>
        </row>
        <row r="33885">
          <cell r="S33885" t="str">
            <v>Passeridae</v>
          </cell>
          <cell r="T33885" t="str">
            <v>Passerida</v>
          </cell>
        </row>
        <row r="33886">
          <cell r="S33886" t="str">
            <v>Passeridae</v>
          </cell>
          <cell r="T33886" t="str">
            <v>Passerida</v>
          </cell>
        </row>
        <row r="33887">
          <cell r="S33887" t="str">
            <v>Passeridae</v>
          </cell>
          <cell r="T33887" t="str">
            <v>Passerida</v>
          </cell>
        </row>
        <row r="33888">
          <cell r="S33888" t="str">
            <v>Passeridae</v>
          </cell>
          <cell r="T33888" t="str">
            <v>Passerida</v>
          </cell>
        </row>
        <row r="33889">
          <cell r="S33889" t="str">
            <v>Passeridae</v>
          </cell>
          <cell r="T33889" t="str">
            <v>Passerida</v>
          </cell>
        </row>
        <row r="33890">
          <cell r="S33890" t="str">
            <v>Passeridae</v>
          </cell>
          <cell r="T33890" t="str">
            <v>Passerida</v>
          </cell>
        </row>
        <row r="33891">
          <cell r="S33891" t="str">
            <v>Passeridae</v>
          </cell>
          <cell r="T33891" t="str">
            <v>Passerida</v>
          </cell>
        </row>
        <row r="33892">
          <cell r="S33892" t="str">
            <v>Passeridae</v>
          </cell>
          <cell r="T33892" t="str">
            <v>Passerida</v>
          </cell>
        </row>
        <row r="33893">
          <cell r="S33893" t="str">
            <v>Passeridae</v>
          </cell>
          <cell r="T33893" t="str">
            <v>Passerida</v>
          </cell>
        </row>
        <row r="33894">
          <cell r="S33894" t="str">
            <v>Passeridae</v>
          </cell>
          <cell r="T33894" t="str">
            <v>Passerida</v>
          </cell>
        </row>
        <row r="33895">
          <cell r="S33895" t="str">
            <v>Passeridae</v>
          </cell>
          <cell r="T33895" t="str">
            <v>Passerida</v>
          </cell>
        </row>
        <row r="33896">
          <cell r="S33896" t="str">
            <v>Passeridae</v>
          </cell>
          <cell r="T33896" t="str">
            <v>Passerida</v>
          </cell>
        </row>
        <row r="33897">
          <cell r="S33897" t="str">
            <v>Passeridae</v>
          </cell>
          <cell r="T33897" t="str">
            <v>Passerida</v>
          </cell>
        </row>
        <row r="33898">
          <cell r="S33898" t="str">
            <v>Passeridae</v>
          </cell>
          <cell r="T33898" t="str">
            <v>Passerida</v>
          </cell>
        </row>
        <row r="33899">
          <cell r="S33899" t="str">
            <v>Passeridae</v>
          </cell>
          <cell r="T33899" t="str">
            <v>Passerida</v>
          </cell>
        </row>
        <row r="33900">
          <cell r="S33900" t="str">
            <v>Passeridae</v>
          </cell>
          <cell r="T33900" t="str">
            <v>Passerida</v>
          </cell>
        </row>
        <row r="33901">
          <cell r="S33901" t="str">
            <v>Estrildidae</v>
          </cell>
          <cell r="T33901" t="str">
            <v>Passerida</v>
          </cell>
        </row>
        <row r="33902">
          <cell r="S33902" t="str">
            <v>Passeridae</v>
          </cell>
          <cell r="T33902" t="str">
            <v>Passerida</v>
          </cell>
        </row>
        <row r="33903">
          <cell r="S33903" t="str">
            <v>Passeridae</v>
          </cell>
          <cell r="T33903" t="str">
            <v>Passerida</v>
          </cell>
        </row>
        <row r="33904">
          <cell r="S33904" t="str">
            <v>Passeridae</v>
          </cell>
          <cell r="T33904" t="str">
            <v>Passerida</v>
          </cell>
        </row>
        <row r="33905">
          <cell r="S33905" t="str">
            <v>Ploceidae</v>
          </cell>
          <cell r="T33905" t="str">
            <v>Passerida</v>
          </cell>
        </row>
        <row r="33906">
          <cell r="S33906" t="str">
            <v>Ploceidae</v>
          </cell>
          <cell r="T33906" t="str">
            <v>Passerida</v>
          </cell>
        </row>
        <row r="33907">
          <cell r="S33907" t="str">
            <v>Estrildidae</v>
          </cell>
          <cell r="T33907" t="str">
            <v>Passerida</v>
          </cell>
        </row>
        <row r="33908">
          <cell r="S33908" t="str">
            <v>Estrildidae</v>
          </cell>
          <cell r="T33908" t="str">
            <v>Passerida</v>
          </cell>
        </row>
        <row r="33909">
          <cell r="S33909" t="str">
            <v>Ploceidae</v>
          </cell>
          <cell r="T33909" t="str">
            <v>Passerida</v>
          </cell>
        </row>
        <row r="33910">
          <cell r="S33910" t="str">
            <v>Ploceidae</v>
          </cell>
          <cell r="T33910" t="str">
            <v>Passerida</v>
          </cell>
        </row>
        <row r="33911">
          <cell r="S33911" t="str">
            <v>Ploceidae</v>
          </cell>
          <cell r="T33911" t="str">
            <v>Passerida</v>
          </cell>
        </row>
        <row r="33912">
          <cell r="S33912" t="str">
            <v>Ploceidae</v>
          </cell>
          <cell r="T33912" t="str">
            <v>Passerida</v>
          </cell>
        </row>
        <row r="33913">
          <cell r="S33913" t="str">
            <v>Ploceidae</v>
          </cell>
          <cell r="T33913" t="str">
            <v>Passerida</v>
          </cell>
        </row>
        <row r="33914">
          <cell r="S33914" t="str">
            <v>Ploceidae</v>
          </cell>
          <cell r="T33914" t="str">
            <v>Passerida</v>
          </cell>
        </row>
        <row r="33915">
          <cell r="S33915" t="str">
            <v>Ploceidae</v>
          </cell>
          <cell r="T33915" t="str">
            <v>Passerida</v>
          </cell>
        </row>
        <row r="33916">
          <cell r="S33916" t="str">
            <v>Ploceidae</v>
          </cell>
          <cell r="T33916" t="str">
            <v>Passerida</v>
          </cell>
        </row>
        <row r="33917">
          <cell r="S33917" t="str">
            <v>Ploceidae</v>
          </cell>
          <cell r="T33917" t="str">
            <v>Passerida</v>
          </cell>
        </row>
        <row r="33918">
          <cell r="S33918" t="str">
            <v>Ploceidae</v>
          </cell>
          <cell r="T33918" t="str">
            <v>Passerida</v>
          </cell>
        </row>
        <row r="33919">
          <cell r="S33919" t="str">
            <v>Ploceidae</v>
          </cell>
          <cell r="T33919" t="str">
            <v>Passerida</v>
          </cell>
        </row>
        <row r="33920">
          <cell r="S33920" t="str">
            <v>Ploceidae</v>
          </cell>
          <cell r="T33920" t="str">
            <v>Passerida</v>
          </cell>
        </row>
        <row r="33921">
          <cell r="S33921" t="str">
            <v>Ploceidae</v>
          </cell>
          <cell r="T33921" t="str">
            <v>Passerida</v>
          </cell>
        </row>
        <row r="33922">
          <cell r="S33922" t="str">
            <v>Ploceidae</v>
          </cell>
          <cell r="T33922" t="str">
            <v>Passerida</v>
          </cell>
        </row>
        <row r="33923">
          <cell r="S33923" t="str">
            <v>Ploceidae</v>
          </cell>
          <cell r="T33923" t="str">
            <v>Passerida</v>
          </cell>
        </row>
        <row r="33924">
          <cell r="S33924" t="str">
            <v>Ploceidae</v>
          </cell>
          <cell r="T33924" t="str">
            <v>Passerida</v>
          </cell>
        </row>
        <row r="33925">
          <cell r="S33925" t="str">
            <v>Ploceidae</v>
          </cell>
          <cell r="T33925" t="str">
            <v>Passerida</v>
          </cell>
        </row>
        <row r="33926">
          <cell r="S33926" t="str">
            <v>Ploceidae</v>
          </cell>
          <cell r="T33926" t="str">
            <v>Passerida</v>
          </cell>
        </row>
        <row r="33927">
          <cell r="S33927" t="str">
            <v>Ploceidae</v>
          </cell>
          <cell r="T33927" t="str">
            <v>Passerida</v>
          </cell>
        </row>
        <row r="33928">
          <cell r="S33928" t="str">
            <v>Ploceidae</v>
          </cell>
          <cell r="T33928" t="str">
            <v>Passerida</v>
          </cell>
        </row>
        <row r="33929">
          <cell r="S33929" t="str">
            <v>Ploceidae</v>
          </cell>
          <cell r="T33929" t="str">
            <v>Passerida</v>
          </cell>
        </row>
        <row r="33930">
          <cell r="S33930" t="str">
            <v>Ploceidae</v>
          </cell>
          <cell r="T33930" t="str">
            <v>Passerida</v>
          </cell>
        </row>
        <row r="33931">
          <cell r="S33931" t="str">
            <v>Ploceidae</v>
          </cell>
          <cell r="T33931" t="str">
            <v>Passerida</v>
          </cell>
        </row>
        <row r="33932">
          <cell r="S33932" t="str">
            <v>Ploceidae</v>
          </cell>
          <cell r="T33932" t="str">
            <v>Passerida</v>
          </cell>
        </row>
        <row r="33933">
          <cell r="S33933" t="str">
            <v>Estrildidae</v>
          </cell>
          <cell r="T33933" t="str">
            <v>Passerida</v>
          </cell>
        </row>
        <row r="33934">
          <cell r="S33934" t="str">
            <v>Ploceidae</v>
          </cell>
          <cell r="T33934" t="str">
            <v>Passerida</v>
          </cell>
        </row>
        <row r="33935">
          <cell r="S33935" t="str">
            <v>Ardeidae</v>
          </cell>
        </row>
        <row r="33936">
          <cell r="S33936" t="str">
            <v>Ploceidae</v>
          </cell>
          <cell r="T33936" t="str">
            <v>Passerida</v>
          </cell>
        </row>
        <row r="33937">
          <cell r="S33937" t="str">
            <v>Ploceidae</v>
          </cell>
          <cell r="T33937" t="str">
            <v>Passerida</v>
          </cell>
        </row>
        <row r="33938">
          <cell r="S33938" t="str">
            <v>Ploceidae</v>
          </cell>
          <cell r="T33938" t="str">
            <v>Passerida</v>
          </cell>
        </row>
        <row r="33939">
          <cell r="S33939" t="str">
            <v>Ploceidae</v>
          </cell>
          <cell r="T33939" t="str">
            <v>Passerida</v>
          </cell>
        </row>
        <row r="33940">
          <cell r="S33940" t="str">
            <v>Ploceidae</v>
          </cell>
          <cell r="T33940" t="str">
            <v>Passerida</v>
          </cell>
        </row>
        <row r="33941">
          <cell r="S33941" t="str">
            <v>Ploceidae</v>
          </cell>
          <cell r="T33941" t="str">
            <v>Passerida</v>
          </cell>
        </row>
        <row r="33942">
          <cell r="S33942" t="str">
            <v>Ploceidae</v>
          </cell>
          <cell r="T33942" t="str">
            <v>Passerida</v>
          </cell>
        </row>
        <row r="33943">
          <cell r="S33943" t="str">
            <v>Ploceidae</v>
          </cell>
          <cell r="T33943" t="str">
            <v>Passerida</v>
          </cell>
        </row>
        <row r="33944">
          <cell r="S33944" t="str">
            <v>Ploceidae</v>
          </cell>
          <cell r="T33944" t="str">
            <v>Passerida</v>
          </cell>
        </row>
        <row r="33945">
          <cell r="S33945" t="str">
            <v>Ploceidae</v>
          </cell>
          <cell r="T33945" t="str">
            <v>Passerida</v>
          </cell>
        </row>
        <row r="33946">
          <cell r="S33946" t="str">
            <v>Ploceidae</v>
          </cell>
          <cell r="T33946" t="str">
            <v>Passerida</v>
          </cell>
        </row>
        <row r="33947">
          <cell r="S33947" t="str">
            <v>Ploceidae</v>
          </cell>
          <cell r="T33947" t="str">
            <v>Passerida</v>
          </cell>
        </row>
        <row r="33948">
          <cell r="S33948" t="str">
            <v>Ploceidae</v>
          </cell>
          <cell r="T33948" t="str">
            <v>Passerida</v>
          </cell>
        </row>
        <row r="33949">
          <cell r="S33949" t="str">
            <v>Ploceidae</v>
          </cell>
          <cell r="T33949" t="str">
            <v>Passerida</v>
          </cell>
        </row>
        <row r="33950">
          <cell r="S33950" t="str">
            <v>Ploceidae</v>
          </cell>
          <cell r="T33950" t="str">
            <v>Passerida</v>
          </cell>
        </row>
        <row r="33951">
          <cell r="S33951" t="str">
            <v>Ploceidae</v>
          </cell>
          <cell r="T33951" t="str">
            <v>Passerida</v>
          </cell>
        </row>
        <row r="33952">
          <cell r="S33952" t="str">
            <v>Ploceidae</v>
          </cell>
          <cell r="T33952" t="str">
            <v>Passerida</v>
          </cell>
        </row>
        <row r="33953">
          <cell r="S33953" t="str">
            <v>Ploceidae</v>
          </cell>
          <cell r="T33953" t="str">
            <v>Passerida</v>
          </cell>
        </row>
        <row r="33954">
          <cell r="S33954" t="str">
            <v>Ploceidae</v>
          </cell>
          <cell r="T33954" t="str">
            <v>Passerida</v>
          </cell>
        </row>
        <row r="33955">
          <cell r="S33955" t="str">
            <v>Ploceidae</v>
          </cell>
          <cell r="T33955" t="str">
            <v>Passerida</v>
          </cell>
        </row>
        <row r="33956">
          <cell r="S33956" t="str">
            <v>Ploceidae</v>
          </cell>
          <cell r="T33956" t="str">
            <v>Passerida</v>
          </cell>
        </row>
        <row r="33957">
          <cell r="S33957" t="str">
            <v>Ploceidae</v>
          </cell>
          <cell r="T33957" t="str">
            <v>Passerida</v>
          </cell>
        </row>
        <row r="33958">
          <cell r="S33958" t="str">
            <v>Ploceidae</v>
          </cell>
          <cell r="T33958" t="str">
            <v>Passerida</v>
          </cell>
        </row>
        <row r="33959">
          <cell r="S33959" t="str">
            <v>Ploceidae</v>
          </cell>
          <cell r="T33959" t="str">
            <v>Passerida</v>
          </cell>
        </row>
        <row r="33960">
          <cell r="S33960" t="str">
            <v>Ploceidae</v>
          </cell>
          <cell r="T33960" t="str">
            <v>Passerida</v>
          </cell>
        </row>
        <row r="33961">
          <cell r="S33961" t="str">
            <v>Ploceidae</v>
          </cell>
          <cell r="T33961" t="str">
            <v>Passerida</v>
          </cell>
        </row>
        <row r="33962">
          <cell r="S33962" t="str">
            <v>Ploceidae</v>
          </cell>
          <cell r="T33962" t="str">
            <v>Passerida</v>
          </cell>
        </row>
        <row r="33963">
          <cell r="S33963" t="str">
            <v>Ploceidae</v>
          </cell>
          <cell r="T33963" t="str">
            <v>Passerida</v>
          </cell>
        </row>
        <row r="33964">
          <cell r="S33964" t="str">
            <v>Ploceidae</v>
          </cell>
          <cell r="T33964" t="str">
            <v>Passerida</v>
          </cell>
        </row>
        <row r="33965">
          <cell r="S33965" t="str">
            <v>Ploceidae</v>
          </cell>
          <cell r="T33965" t="str">
            <v>Passerida</v>
          </cell>
        </row>
        <row r="33966">
          <cell r="S33966" t="str">
            <v>Ploceidae</v>
          </cell>
          <cell r="T33966" t="str">
            <v>Passerida</v>
          </cell>
        </row>
        <row r="33967">
          <cell r="S33967" t="str">
            <v>Ploceidae</v>
          </cell>
          <cell r="T33967" t="str">
            <v>Passerida</v>
          </cell>
        </row>
        <row r="33968">
          <cell r="S33968" t="str">
            <v>Ploceidae</v>
          </cell>
          <cell r="T33968" t="str">
            <v>Passerida</v>
          </cell>
        </row>
        <row r="33969">
          <cell r="S33969" t="str">
            <v>Ploceidae</v>
          </cell>
          <cell r="T33969" t="str">
            <v>Passerida</v>
          </cell>
        </row>
        <row r="33970">
          <cell r="S33970" t="str">
            <v>Ploceidae</v>
          </cell>
          <cell r="T33970" t="str">
            <v>Passerida</v>
          </cell>
        </row>
        <row r="33971">
          <cell r="S33971" t="str">
            <v>Ploceidae</v>
          </cell>
          <cell r="T33971" t="str">
            <v>Passerida</v>
          </cell>
        </row>
        <row r="33972">
          <cell r="S33972" t="str">
            <v>Ploceidae</v>
          </cell>
          <cell r="T33972" t="str">
            <v>Passerida</v>
          </cell>
        </row>
        <row r="33973">
          <cell r="S33973" t="str">
            <v>Ploceidae</v>
          </cell>
          <cell r="T33973" t="str">
            <v>Passerida</v>
          </cell>
        </row>
        <row r="33974">
          <cell r="S33974" t="str">
            <v>Hirundinidae</v>
          </cell>
          <cell r="T33974" t="str">
            <v>Sylviida</v>
          </cell>
        </row>
        <row r="33975">
          <cell r="S33975" t="str">
            <v>Ploceidae</v>
          </cell>
          <cell r="T33975" t="str">
            <v>Passerida</v>
          </cell>
        </row>
        <row r="33976">
          <cell r="S33976" t="str">
            <v>Ploceidae</v>
          </cell>
          <cell r="T33976" t="str">
            <v>Passerida</v>
          </cell>
        </row>
        <row r="33977">
          <cell r="S33977" t="str">
            <v>Ploceidae</v>
          </cell>
          <cell r="T33977" t="str">
            <v>Passerida</v>
          </cell>
        </row>
        <row r="33978">
          <cell r="S33978" t="str">
            <v>Alcedinidae</v>
          </cell>
        </row>
        <row r="33979">
          <cell r="S33979" t="str">
            <v>Ploceidae</v>
          </cell>
          <cell r="T33979" t="str">
            <v>Passerida</v>
          </cell>
        </row>
        <row r="33980">
          <cell r="S33980" t="str">
            <v>Ploceidae</v>
          </cell>
          <cell r="T33980" t="str">
            <v>Passerida</v>
          </cell>
        </row>
        <row r="33981">
          <cell r="S33981" t="str">
            <v>Ploceidae</v>
          </cell>
          <cell r="T33981" t="str">
            <v>Passerida</v>
          </cell>
        </row>
        <row r="33982">
          <cell r="S33982" t="str">
            <v>Ploceidae</v>
          </cell>
          <cell r="T33982" t="str">
            <v>Passerida</v>
          </cell>
        </row>
        <row r="33983">
          <cell r="S33983" t="str">
            <v>Ploceidae</v>
          </cell>
          <cell r="T33983" t="str">
            <v>Passerida</v>
          </cell>
        </row>
        <row r="33984">
          <cell r="S33984" t="str">
            <v>Ploceidae</v>
          </cell>
          <cell r="T33984" t="str">
            <v>Passerida</v>
          </cell>
        </row>
        <row r="33985">
          <cell r="S33985" t="str">
            <v>Ploceidae</v>
          </cell>
          <cell r="T33985" t="str">
            <v>Passerida</v>
          </cell>
        </row>
        <row r="33986">
          <cell r="S33986" t="str">
            <v>Ploceidae</v>
          </cell>
          <cell r="T33986" t="str">
            <v>Passerida</v>
          </cell>
        </row>
        <row r="33987">
          <cell r="S33987" t="str">
            <v>Alcedinidae</v>
          </cell>
        </row>
        <row r="33988">
          <cell r="S33988" t="str">
            <v>Ploceidae</v>
          </cell>
          <cell r="T33988" t="str">
            <v>Passerida</v>
          </cell>
        </row>
        <row r="33989">
          <cell r="S33989" t="str">
            <v>Ploceidae</v>
          </cell>
          <cell r="T33989" t="str">
            <v>Passerida</v>
          </cell>
        </row>
        <row r="33990">
          <cell r="S33990" t="str">
            <v>Ploceidae</v>
          </cell>
          <cell r="T33990" t="str">
            <v>Passerida</v>
          </cell>
        </row>
        <row r="33991">
          <cell r="S33991" t="str">
            <v>Ploceidae</v>
          </cell>
          <cell r="T33991" t="str">
            <v>Passerida</v>
          </cell>
        </row>
        <row r="33992">
          <cell r="S33992" t="str">
            <v>Ploceidae</v>
          </cell>
          <cell r="T33992" t="str">
            <v>Passerida</v>
          </cell>
        </row>
        <row r="33993">
          <cell r="S33993" t="str">
            <v>Columbidae</v>
          </cell>
        </row>
        <row r="33994">
          <cell r="S33994" t="str">
            <v>Ploceidae</v>
          </cell>
          <cell r="T33994" t="str">
            <v>Passerida</v>
          </cell>
        </row>
        <row r="33995">
          <cell r="S33995" t="str">
            <v>Ploceidae</v>
          </cell>
          <cell r="T33995" t="str">
            <v>Passerida</v>
          </cell>
        </row>
        <row r="33996">
          <cell r="S33996" t="str">
            <v>Ploceidae</v>
          </cell>
          <cell r="T33996" t="str">
            <v>Passerida</v>
          </cell>
        </row>
        <row r="33997">
          <cell r="S33997" t="str">
            <v>Ploceidae</v>
          </cell>
          <cell r="T33997" t="str">
            <v>Passerida</v>
          </cell>
        </row>
        <row r="33998">
          <cell r="S33998" t="str">
            <v>Ploceidae</v>
          </cell>
          <cell r="T33998" t="str">
            <v>Passerida</v>
          </cell>
        </row>
        <row r="33999">
          <cell r="S33999" t="str">
            <v>Ploceidae</v>
          </cell>
          <cell r="T33999" t="str">
            <v>Passerida</v>
          </cell>
        </row>
        <row r="34000">
          <cell r="S34000" t="str">
            <v>Ploceidae</v>
          </cell>
          <cell r="T34000" t="str">
            <v>Passerida</v>
          </cell>
        </row>
        <row r="34001">
          <cell r="S34001" t="str">
            <v>Ploceidae</v>
          </cell>
          <cell r="T34001" t="str">
            <v>Passerida</v>
          </cell>
        </row>
        <row r="34002">
          <cell r="S34002" t="str">
            <v>Ploceidae</v>
          </cell>
          <cell r="T34002" t="str">
            <v>Passerida</v>
          </cell>
        </row>
        <row r="34003">
          <cell r="S34003" t="str">
            <v>Ploceidae</v>
          </cell>
          <cell r="T34003" t="str">
            <v>Passerida</v>
          </cell>
        </row>
        <row r="34004">
          <cell r="S34004" t="str">
            <v>Ploceidae</v>
          </cell>
          <cell r="T34004" t="str">
            <v>Passerida</v>
          </cell>
        </row>
        <row r="34005">
          <cell r="S34005" t="str">
            <v>Ploceidae</v>
          </cell>
          <cell r="T34005" t="str">
            <v>Passerida</v>
          </cell>
        </row>
        <row r="34006">
          <cell r="S34006" t="str">
            <v>Ploceidae</v>
          </cell>
          <cell r="T34006" t="str">
            <v>Passerida</v>
          </cell>
        </row>
        <row r="34007">
          <cell r="S34007" t="str">
            <v>Ploceidae</v>
          </cell>
          <cell r="T34007" t="str">
            <v>Passerida</v>
          </cell>
        </row>
        <row r="34008">
          <cell r="S34008" t="str">
            <v>Ploceidae</v>
          </cell>
          <cell r="T34008" t="str">
            <v>Passerida</v>
          </cell>
        </row>
        <row r="34009">
          <cell r="S34009" t="str">
            <v>Ploceidae</v>
          </cell>
          <cell r="T34009" t="str">
            <v>Passerida</v>
          </cell>
        </row>
        <row r="34010">
          <cell r="S34010" t="str">
            <v>Columbidae</v>
          </cell>
        </row>
        <row r="34011">
          <cell r="S34011" t="str">
            <v>Ploceidae</v>
          </cell>
          <cell r="T34011" t="str">
            <v>Passerida</v>
          </cell>
        </row>
        <row r="34012">
          <cell r="S34012" t="str">
            <v>Ploceidae</v>
          </cell>
          <cell r="T34012" t="str">
            <v>Passerida</v>
          </cell>
        </row>
        <row r="34013">
          <cell r="S34013" t="str">
            <v>Ploceidae</v>
          </cell>
          <cell r="T34013" t="str">
            <v>Passerida</v>
          </cell>
        </row>
        <row r="34014">
          <cell r="S34014" t="str">
            <v>Ploceidae</v>
          </cell>
          <cell r="T34014" t="str">
            <v>Passerida</v>
          </cell>
        </row>
        <row r="34015">
          <cell r="S34015" t="str">
            <v>Pachycephalidae</v>
          </cell>
          <cell r="T34015" t="str">
            <v>Corvides</v>
          </cell>
        </row>
        <row r="34016">
          <cell r="S34016" t="str">
            <v>Ploceidae</v>
          </cell>
          <cell r="T34016" t="str">
            <v>Passerida</v>
          </cell>
        </row>
        <row r="34017">
          <cell r="S34017" t="str">
            <v>Ploceidae</v>
          </cell>
          <cell r="T34017" t="str">
            <v>Passerida</v>
          </cell>
        </row>
        <row r="34018">
          <cell r="S34018" t="str">
            <v>Ploceidae</v>
          </cell>
          <cell r="T34018" t="str">
            <v>Passerida</v>
          </cell>
        </row>
        <row r="34019">
          <cell r="S34019" t="str">
            <v>Ploceidae</v>
          </cell>
          <cell r="T34019" t="str">
            <v>Passerida</v>
          </cell>
        </row>
        <row r="34020">
          <cell r="S34020" t="str">
            <v>Ploceidae</v>
          </cell>
          <cell r="T34020" t="str">
            <v>Passerida</v>
          </cell>
        </row>
        <row r="34021">
          <cell r="S34021" t="str">
            <v>Ploceidae</v>
          </cell>
          <cell r="T34021" t="str">
            <v>Passerida</v>
          </cell>
        </row>
        <row r="34022">
          <cell r="S34022" t="str">
            <v>Ploceidae</v>
          </cell>
          <cell r="T34022" t="str">
            <v>Passerida</v>
          </cell>
        </row>
        <row r="34023">
          <cell r="S34023" t="str">
            <v>Ploceidae</v>
          </cell>
          <cell r="T34023" t="str">
            <v>Passerida</v>
          </cell>
        </row>
        <row r="34024">
          <cell r="S34024" t="str">
            <v>Ploceidae</v>
          </cell>
          <cell r="T34024" t="str">
            <v>Passerida</v>
          </cell>
        </row>
        <row r="34025">
          <cell r="S34025" t="str">
            <v>Ploceidae</v>
          </cell>
          <cell r="T34025" t="str">
            <v>Passerida</v>
          </cell>
        </row>
        <row r="34026">
          <cell r="S34026" t="str">
            <v>Ploceidae</v>
          </cell>
          <cell r="T34026" t="str">
            <v>Passerida</v>
          </cell>
        </row>
        <row r="34027">
          <cell r="S34027" t="str">
            <v>Pachycephalidae</v>
          </cell>
          <cell r="T34027" t="str">
            <v>Corvides</v>
          </cell>
        </row>
        <row r="34028">
          <cell r="S34028" t="str">
            <v>Ploceidae</v>
          </cell>
          <cell r="T34028" t="str">
            <v>Passerida</v>
          </cell>
        </row>
        <row r="34029">
          <cell r="S34029" t="str">
            <v>Corvidae</v>
          </cell>
          <cell r="T34029" t="str">
            <v>Corvides</v>
          </cell>
        </row>
        <row r="34030">
          <cell r="S34030" t="str">
            <v>Ploceidae</v>
          </cell>
          <cell r="T34030" t="str">
            <v>Passerida</v>
          </cell>
        </row>
        <row r="34031">
          <cell r="S34031" t="str">
            <v>Ploceidae</v>
          </cell>
          <cell r="T34031" t="str">
            <v>Passerida</v>
          </cell>
        </row>
        <row r="34032">
          <cell r="S34032" t="str">
            <v>Ploceidae</v>
          </cell>
          <cell r="T34032" t="str">
            <v>Passerida</v>
          </cell>
        </row>
        <row r="34033">
          <cell r="S34033" t="str">
            <v>Ploceidae</v>
          </cell>
          <cell r="T34033" t="str">
            <v>Passerida</v>
          </cell>
        </row>
        <row r="34034">
          <cell r="S34034" t="str">
            <v>Ploceidae</v>
          </cell>
          <cell r="T34034" t="str">
            <v>Passerida</v>
          </cell>
        </row>
        <row r="34035">
          <cell r="S34035" t="str">
            <v>Ploceidae</v>
          </cell>
          <cell r="T34035" t="str">
            <v>Passerida</v>
          </cell>
        </row>
        <row r="34036">
          <cell r="S34036" t="str">
            <v>Sturnidae</v>
          </cell>
          <cell r="T34036" t="str">
            <v>Muscicapida</v>
          </cell>
        </row>
        <row r="34037">
          <cell r="S34037" t="str">
            <v>Ploceidae</v>
          </cell>
          <cell r="T34037" t="str">
            <v>Passerida</v>
          </cell>
        </row>
        <row r="34038">
          <cell r="S34038" t="str">
            <v>Sturnidae</v>
          </cell>
          <cell r="T34038" t="str">
            <v>Muscicapida</v>
          </cell>
        </row>
        <row r="34039">
          <cell r="S34039" t="str">
            <v>Ploceidae</v>
          </cell>
          <cell r="T34039" t="str">
            <v>Passerida</v>
          </cell>
        </row>
        <row r="34040">
          <cell r="S34040" t="str">
            <v>Ploceidae</v>
          </cell>
          <cell r="T34040" t="str">
            <v>Passerida</v>
          </cell>
        </row>
        <row r="34041">
          <cell r="S34041" t="str">
            <v>Ploceidae</v>
          </cell>
          <cell r="T34041" t="str">
            <v>Passerida</v>
          </cell>
        </row>
        <row r="34042">
          <cell r="S34042" t="str">
            <v>Ploceidae</v>
          </cell>
          <cell r="T34042" t="str">
            <v>Passerida</v>
          </cell>
        </row>
        <row r="34043">
          <cell r="S34043" t="str">
            <v>Ploceidae</v>
          </cell>
          <cell r="T34043" t="str">
            <v>Passerida</v>
          </cell>
        </row>
        <row r="34044">
          <cell r="S34044" t="str">
            <v>Ploceidae</v>
          </cell>
          <cell r="T34044" t="str">
            <v>Passerida</v>
          </cell>
        </row>
        <row r="34045">
          <cell r="S34045" t="str">
            <v>Ploceidae</v>
          </cell>
          <cell r="T34045" t="str">
            <v>Passerida</v>
          </cell>
        </row>
        <row r="34046">
          <cell r="S34046" t="str">
            <v>Ploceidae</v>
          </cell>
          <cell r="T34046" t="str">
            <v>Passerida</v>
          </cell>
        </row>
        <row r="34047">
          <cell r="S34047" t="str">
            <v>Ploceidae</v>
          </cell>
          <cell r="T34047" t="str">
            <v>Passerida</v>
          </cell>
        </row>
        <row r="34048">
          <cell r="S34048" t="str">
            <v>Ploceidae</v>
          </cell>
          <cell r="T34048" t="str">
            <v>Passerida</v>
          </cell>
        </row>
        <row r="34049">
          <cell r="S34049" t="str">
            <v>Ploceidae</v>
          </cell>
          <cell r="T34049" t="str">
            <v>Passerida</v>
          </cell>
        </row>
        <row r="34050">
          <cell r="S34050" t="str">
            <v>Ploceidae</v>
          </cell>
          <cell r="T34050" t="str">
            <v>Passerida</v>
          </cell>
        </row>
        <row r="34051">
          <cell r="S34051" t="str">
            <v>Ploceidae</v>
          </cell>
          <cell r="T34051" t="str">
            <v>Passerida</v>
          </cell>
        </row>
        <row r="34052">
          <cell r="S34052" t="str">
            <v>Ploceidae</v>
          </cell>
          <cell r="T34052" t="str">
            <v>Passerida</v>
          </cell>
        </row>
        <row r="34053">
          <cell r="S34053" t="str">
            <v>Ploceidae</v>
          </cell>
          <cell r="T34053" t="str">
            <v>Passerida</v>
          </cell>
        </row>
        <row r="34054">
          <cell r="S34054" t="str">
            <v>Ploceidae</v>
          </cell>
          <cell r="T34054" t="str">
            <v>Passerida</v>
          </cell>
        </row>
        <row r="34055">
          <cell r="S34055" t="str">
            <v>Ploceidae</v>
          </cell>
          <cell r="T34055" t="str">
            <v>Passerida</v>
          </cell>
        </row>
        <row r="34056">
          <cell r="S34056" t="str">
            <v>Ploceidae</v>
          </cell>
          <cell r="T34056" t="str">
            <v>Passerida</v>
          </cell>
        </row>
        <row r="34057">
          <cell r="S34057" t="str">
            <v>Ploceidae</v>
          </cell>
          <cell r="T34057" t="str">
            <v>Passerida</v>
          </cell>
        </row>
        <row r="34058">
          <cell r="S34058" t="str">
            <v>Ploceidae</v>
          </cell>
          <cell r="T34058" t="str">
            <v>Passerida</v>
          </cell>
        </row>
        <row r="34059">
          <cell r="S34059" t="str">
            <v>Ploceidae</v>
          </cell>
          <cell r="T34059" t="str">
            <v>Passerida</v>
          </cell>
        </row>
        <row r="34060">
          <cell r="S34060" t="str">
            <v>Ploceidae</v>
          </cell>
          <cell r="T34060" t="str">
            <v>Passerida</v>
          </cell>
        </row>
        <row r="34061">
          <cell r="S34061" t="str">
            <v>Ploceidae</v>
          </cell>
          <cell r="T34061" t="str">
            <v>Passerida</v>
          </cell>
        </row>
        <row r="34062">
          <cell r="S34062" t="str">
            <v>Ploceidae</v>
          </cell>
          <cell r="T34062" t="str">
            <v>Passerida</v>
          </cell>
        </row>
        <row r="34063">
          <cell r="S34063" t="str">
            <v>Ploceidae</v>
          </cell>
          <cell r="T34063" t="str">
            <v>Passerida</v>
          </cell>
        </row>
        <row r="34064">
          <cell r="S34064" t="str">
            <v>Ploceidae</v>
          </cell>
          <cell r="T34064" t="str">
            <v>Passerida</v>
          </cell>
        </row>
        <row r="34065">
          <cell r="S34065" t="str">
            <v>Ploceidae</v>
          </cell>
          <cell r="T34065" t="str">
            <v>Passerida</v>
          </cell>
        </row>
        <row r="34066">
          <cell r="S34066" t="str">
            <v>Ploceidae</v>
          </cell>
          <cell r="T34066" t="str">
            <v>Passerida</v>
          </cell>
        </row>
        <row r="34067">
          <cell r="S34067" t="str">
            <v>Ploceidae</v>
          </cell>
          <cell r="T34067" t="str">
            <v>Passerida</v>
          </cell>
        </row>
        <row r="34068">
          <cell r="S34068" t="str">
            <v>Ploceidae</v>
          </cell>
          <cell r="T34068" t="str">
            <v>Passerida</v>
          </cell>
        </row>
        <row r="34069">
          <cell r="S34069" t="str">
            <v>Ploceidae</v>
          </cell>
          <cell r="T34069" t="str">
            <v>Passerida</v>
          </cell>
        </row>
        <row r="34070">
          <cell r="S34070" t="str">
            <v>Ploceidae</v>
          </cell>
          <cell r="T34070" t="str">
            <v>Passerida</v>
          </cell>
        </row>
        <row r="34071">
          <cell r="S34071" t="str">
            <v>Ploceidae</v>
          </cell>
          <cell r="T34071" t="str">
            <v>Passerida</v>
          </cell>
        </row>
        <row r="34072">
          <cell r="S34072" t="str">
            <v>Ploceidae</v>
          </cell>
          <cell r="T34072" t="str">
            <v>Passerida</v>
          </cell>
        </row>
        <row r="34073">
          <cell r="S34073" t="str">
            <v>Ploceidae</v>
          </cell>
          <cell r="T34073" t="str">
            <v>Passerida</v>
          </cell>
        </row>
        <row r="34074">
          <cell r="S34074" t="str">
            <v>Ploceidae</v>
          </cell>
          <cell r="T34074" t="str">
            <v>Passerida</v>
          </cell>
        </row>
        <row r="34075">
          <cell r="S34075" t="str">
            <v>Ploceidae</v>
          </cell>
          <cell r="T34075" t="str">
            <v>Passerida</v>
          </cell>
        </row>
        <row r="34076">
          <cell r="S34076" t="str">
            <v>Ploceidae</v>
          </cell>
          <cell r="T34076" t="str">
            <v>Passerida</v>
          </cell>
        </row>
        <row r="34077">
          <cell r="S34077" t="str">
            <v>Ploceidae</v>
          </cell>
          <cell r="T34077" t="str">
            <v>Passerida</v>
          </cell>
        </row>
        <row r="34078">
          <cell r="S34078" t="str">
            <v>Ploceidae</v>
          </cell>
          <cell r="T34078" t="str">
            <v>Passerida</v>
          </cell>
        </row>
        <row r="34079">
          <cell r="S34079" t="str">
            <v>Ploceidae</v>
          </cell>
          <cell r="T34079" t="str">
            <v>Passerida</v>
          </cell>
        </row>
        <row r="34080">
          <cell r="S34080" t="str">
            <v>Ploceidae</v>
          </cell>
          <cell r="T34080" t="str">
            <v>Passerida</v>
          </cell>
        </row>
        <row r="34081">
          <cell r="S34081" t="str">
            <v>Sturnidae</v>
          </cell>
          <cell r="T34081" t="str">
            <v>Muscicapida</v>
          </cell>
        </row>
        <row r="34082">
          <cell r="S34082" t="str">
            <v>Ploceidae</v>
          </cell>
          <cell r="T34082" t="str">
            <v>Passerida</v>
          </cell>
        </row>
        <row r="34083">
          <cell r="S34083" t="str">
            <v>Ploceidae</v>
          </cell>
          <cell r="T34083" t="str">
            <v>Passerida</v>
          </cell>
        </row>
        <row r="34084">
          <cell r="S34084" t="str">
            <v>Ploceidae</v>
          </cell>
          <cell r="T34084" t="str">
            <v>Passerida</v>
          </cell>
        </row>
        <row r="34085">
          <cell r="S34085" t="str">
            <v>Ploceidae</v>
          </cell>
          <cell r="T34085" t="str">
            <v>Passerida</v>
          </cell>
        </row>
        <row r="34086">
          <cell r="S34086" t="str">
            <v>Ploceidae</v>
          </cell>
          <cell r="T34086" t="str">
            <v>Passerida</v>
          </cell>
        </row>
        <row r="34087">
          <cell r="S34087" t="str">
            <v>Ploceidae</v>
          </cell>
          <cell r="T34087" t="str">
            <v>Passerida</v>
          </cell>
        </row>
        <row r="34088">
          <cell r="S34088" t="str">
            <v>Ploceidae</v>
          </cell>
          <cell r="T34088" t="str">
            <v>Passerida</v>
          </cell>
        </row>
        <row r="34089">
          <cell r="S34089" t="str">
            <v>Ploceidae</v>
          </cell>
          <cell r="T34089" t="str">
            <v>Passerida</v>
          </cell>
        </row>
        <row r="34090">
          <cell r="S34090" t="str">
            <v>Ploceidae</v>
          </cell>
          <cell r="T34090" t="str">
            <v>Passerida</v>
          </cell>
        </row>
        <row r="34091">
          <cell r="S34091" t="str">
            <v>Ploceidae</v>
          </cell>
          <cell r="T34091" t="str">
            <v>Passerida</v>
          </cell>
        </row>
        <row r="34092">
          <cell r="S34092" t="str">
            <v>Ploceidae</v>
          </cell>
          <cell r="T34092" t="str">
            <v>Passerida</v>
          </cell>
        </row>
        <row r="34093">
          <cell r="S34093" t="str">
            <v>Ploceidae</v>
          </cell>
          <cell r="T34093" t="str">
            <v>Passerida</v>
          </cell>
        </row>
        <row r="34094">
          <cell r="S34094" t="str">
            <v>Ploceidae</v>
          </cell>
          <cell r="T34094" t="str">
            <v>Passerida</v>
          </cell>
        </row>
        <row r="34095">
          <cell r="S34095" t="str">
            <v>Ploceidae</v>
          </cell>
          <cell r="T34095" t="str">
            <v>Passerida</v>
          </cell>
        </row>
        <row r="34096">
          <cell r="S34096" t="str">
            <v>Ploceidae</v>
          </cell>
          <cell r="T34096" t="str">
            <v>Passerida</v>
          </cell>
        </row>
        <row r="34097">
          <cell r="S34097" t="str">
            <v>Ploceidae</v>
          </cell>
          <cell r="T34097" t="str">
            <v>Passerida</v>
          </cell>
        </row>
        <row r="34098">
          <cell r="S34098" t="str">
            <v>Ploceidae</v>
          </cell>
          <cell r="T34098" t="str">
            <v>Passerida</v>
          </cell>
        </row>
        <row r="34099">
          <cell r="S34099" t="str">
            <v>Ploceidae</v>
          </cell>
          <cell r="T34099" t="str">
            <v>Passerida</v>
          </cell>
        </row>
        <row r="34100">
          <cell r="S34100" t="str">
            <v>Ploceidae</v>
          </cell>
          <cell r="T34100" t="str">
            <v>Passerida</v>
          </cell>
        </row>
        <row r="34101">
          <cell r="S34101" t="str">
            <v>Ploceidae</v>
          </cell>
          <cell r="T34101" t="str">
            <v>Passerida</v>
          </cell>
        </row>
        <row r="34102">
          <cell r="S34102" t="str">
            <v>Ploceidae</v>
          </cell>
          <cell r="T34102" t="str">
            <v>Passerida</v>
          </cell>
        </row>
        <row r="34103">
          <cell r="S34103" t="str">
            <v>Ploceidae</v>
          </cell>
          <cell r="T34103" t="str">
            <v>Passerida</v>
          </cell>
        </row>
        <row r="34104">
          <cell r="S34104" t="str">
            <v>Ploceidae</v>
          </cell>
          <cell r="T34104" t="str">
            <v>Passerida</v>
          </cell>
        </row>
        <row r="34105">
          <cell r="S34105" t="str">
            <v>Ploceidae</v>
          </cell>
          <cell r="T34105" t="str">
            <v>Passerida</v>
          </cell>
        </row>
        <row r="34106">
          <cell r="S34106" t="str">
            <v>Ploceidae</v>
          </cell>
          <cell r="T34106" t="str">
            <v>Passerida</v>
          </cell>
        </row>
        <row r="34107">
          <cell r="S34107" t="str">
            <v>Ploceidae</v>
          </cell>
          <cell r="T34107" t="str">
            <v>Passerida</v>
          </cell>
        </row>
        <row r="34108">
          <cell r="S34108" t="str">
            <v>Ploceidae</v>
          </cell>
          <cell r="T34108" t="str">
            <v>Passerida</v>
          </cell>
        </row>
        <row r="34109">
          <cell r="S34109" t="str">
            <v>Ploceidae</v>
          </cell>
          <cell r="T34109" t="str">
            <v>Passerida</v>
          </cell>
        </row>
        <row r="34110">
          <cell r="S34110" t="str">
            <v>Ploceidae</v>
          </cell>
          <cell r="T34110" t="str">
            <v>Passerida</v>
          </cell>
        </row>
        <row r="34111">
          <cell r="S34111" t="str">
            <v>Ploceidae</v>
          </cell>
          <cell r="T34111" t="str">
            <v>Passerida</v>
          </cell>
        </row>
        <row r="34112">
          <cell r="S34112" t="str">
            <v>Ploceidae</v>
          </cell>
          <cell r="T34112" t="str">
            <v>Passerida</v>
          </cell>
        </row>
        <row r="34113">
          <cell r="S34113" t="str">
            <v>Ploceidae</v>
          </cell>
          <cell r="T34113" t="str">
            <v>Passerida</v>
          </cell>
        </row>
        <row r="34114">
          <cell r="S34114" t="str">
            <v>Ploceidae</v>
          </cell>
          <cell r="T34114" t="str">
            <v>Passerida</v>
          </cell>
        </row>
        <row r="34115">
          <cell r="S34115" t="str">
            <v>Ploceidae</v>
          </cell>
          <cell r="T34115" t="str">
            <v>Passerida</v>
          </cell>
        </row>
        <row r="34116">
          <cell r="S34116" t="str">
            <v>Ploceidae</v>
          </cell>
          <cell r="T34116" t="str">
            <v>Passerida</v>
          </cell>
        </row>
        <row r="34117">
          <cell r="S34117" t="str">
            <v>Ploceidae</v>
          </cell>
          <cell r="T34117" t="str">
            <v>Passerida</v>
          </cell>
        </row>
        <row r="34118">
          <cell r="S34118" t="str">
            <v>Ploceidae</v>
          </cell>
          <cell r="T34118" t="str">
            <v>Passerida</v>
          </cell>
        </row>
        <row r="34119">
          <cell r="S34119" t="str">
            <v>Ploceidae</v>
          </cell>
          <cell r="T34119" t="str">
            <v>Passerida</v>
          </cell>
        </row>
        <row r="34120">
          <cell r="S34120" t="str">
            <v>Ploceidae</v>
          </cell>
          <cell r="T34120" t="str">
            <v>Passerida</v>
          </cell>
        </row>
        <row r="34121">
          <cell r="S34121" t="str">
            <v>Ploceidae</v>
          </cell>
          <cell r="T34121" t="str">
            <v>Passerida</v>
          </cell>
        </row>
        <row r="34122">
          <cell r="S34122" t="str">
            <v>Ploceidae</v>
          </cell>
          <cell r="T34122" t="str">
            <v>Passerida</v>
          </cell>
        </row>
        <row r="34123">
          <cell r="S34123" t="str">
            <v>Ploceidae</v>
          </cell>
          <cell r="T34123" t="str">
            <v>Passerida</v>
          </cell>
        </row>
        <row r="34124">
          <cell r="S34124" t="str">
            <v>Ploceidae</v>
          </cell>
          <cell r="T34124" t="str">
            <v>Passerida</v>
          </cell>
        </row>
        <row r="34125">
          <cell r="S34125" t="str">
            <v>Ploceidae</v>
          </cell>
          <cell r="T34125" t="str">
            <v>Passerida</v>
          </cell>
        </row>
        <row r="34126">
          <cell r="S34126" t="str">
            <v>Ploceidae</v>
          </cell>
          <cell r="T34126" t="str">
            <v>Passerida</v>
          </cell>
        </row>
        <row r="34127">
          <cell r="S34127" t="str">
            <v>Ploceidae</v>
          </cell>
          <cell r="T34127" t="str">
            <v>Passerida</v>
          </cell>
        </row>
        <row r="34128">
          <cell r="S34128" t="str">
            <v>Ploceidae</v>
          </cell>
          <cell r="T34128" t="str">
            <v>Passerida</v>
          </cell>
        </row>
        <row r="34129">
          <cell r="S34129" t="str">
            <v>Ploceidae</v>
          </cell>
          <cell r="T34129" t="str">
            <v>Passerida</v>
          </cell>
        </row>
        <row r="34130">
          <cell r="S34130" t="str">
            <v>Ploceidae</v>
          </cell>
          <cell r="T34130" t="str">
            <v>Passerida</v>
          </cell>
        </row>
        <row r="34131">
          <cell r="S34131" t="str">
            <v>Ploceidae</v>
          </cell>
          <cell r="T34131" t="str">
            <v>Passerida</v>
          </cell>
        </row>
        <row r="34132">
          <cell r="S34132" t="str">
            <v>Ploceidae</v>
          </cell>
          <cell r="T34132" t="str">
            <v>Passerida</v>
          </cell>
        </row>
        <row r="34133">
          <cell r="S34133" t="str">
            <v>Ploceidae</v>
          </cell>
          <cell r="T34133" t="str">
            <v>Passerida</v>
          </cell>
        </row>
        <row r="34134">
          <cell r="S34134" t="str">
            <v>Ploceidae</v>
          </cell>
          <cell r="T34134" t="str">
            <v>Passerida</v>
          </cell>
        </row>
        <row r="34135">
          <cell r="S34135" t="str">
            <v>Ploceidae</v>
          </cell>
          <cell r="T34135" t="str">
            <v>Passerida</v>
          </cell>
        </row>
        <row r="34136">
          <cell r="S34136" t="str">
            <v>Fringillidae</v>
          </cell>
          <cell r="T34136" t="str">
            <v>Passerida</v>
          </cell>
        </row>
        <row r="34137">
          <cell r="S34137" t="str">
            <v>Ploceidae</v>
          </cell>
          <cell r="T34137" t="str">
            <v>Passerida</v>
          </cell>
        </row>
        <row r="34138">
          <cell r="S34138" t="str">
            <v>Ploceidae</v>
          </cell>
          <cell r="T34138" t="str">
            <v>Passerida</v>
          </cell>
        </row>
        <row r="34139">
          <cell r="S34139" t="str">
            <v>Ploceidae</v>
          </cell>
          <cell r="T34139" t="str">
            <v>Passerida</v>
          </cell>
        </row>
        <row r="34140">
          <cell r="S34140" t="str">
            <v>Trochilidae</v>
          </cell>
        </row>
        <row r="34141">
          <cell r="S34141" t="str">
            <v>Ploceidae</v>
          </cell>
          <cell r="T34141" t="str">
            <v>Passerida</v>
          </cell>
        </row>
        <row r="34142">
          <cell r="S34142" t="str">
            <v>Ploceidae</v>
          </cell>
          <cell r="T34142" t="str">
            <v>Passerida</v>
          </cell>
        </row>
        <row r="34143">
          <cell r="S34143" t="str">
            <v>Ploceidae</v>
          </cell>
          <cell r="T34143" t="str">
            <v>Passerida</v>
          </cell>
        </row>
        <row r="34144">
          <cell r="S34144" t="str">
            <v>Trochilidae</v>
          </cell>
        </row>
        <row r="34145">
          <cell r="S34145" t="str">
            <v>Ploceidae</v>
          </cell>
          <cell r="T34145" t="str">
            <v>Passerida</v>
          </cell>
        </row>
        <row r="34146">
          <cell r="S34146" t="str">
            <v>Ploceidae</v>
          </cell>
          <cell r="T34146" t="str">
            <v>Passerida</v>
          </cell>
        </row>
        <row r="34147">
          <cell r="S34147" t="str">
            <v>Trochilidae</v>
          </cell>
        </row>
        <row r="34148">
          <cell r="S34148" t="str">
            <v>Trochilidae</v>
          </cell>
        </row>
        <row r="34149">
          <cell r="S34149" t="str">
            <v>Ploceidae</v>
          </cell>
          <cell r="T34149" t="str">
            <v>Passerida</v>
          </cell>
        </row>
        <row r="34150">
          <cell r="S34150" t="str">
            <v>Ploceidae</v>
          </cell>
          <cell r="T34150" t="str">
            <v>Passerida</v>
          </cell>
        </row>
        <row r="34151">
          <cell r="S34151" t="str">
            <v>Ploceidae</v>
          </cell>
          <cell r="T34151" t="str">
            <v>Passerida</v>
          </cell>
        </row>
        <row r="34152">
          <cell r="S34152" t="str">
            <v>Trochilidae</v>
          </cell>
        </row>
        <row r="34153">
          <cell r="S34153" t="str">
            <v>Ploceidae</v>
          </cell>
          <cell r="T34153" t="str">
            <v>Passerida</v>
          </cell>
        </row>
        <row r="34154">
          <cell r="S34154" t="str">
            <v>Ploceidae</v>
          </cell>
          <cell r="T34154" t="str">
            <v>Passerida</v>
          </cell>
        </row>
        <row r="34155">
          <cell r="S34155" t="str">
            <v>Ploceidae</v>
          </cell>
          <cell r="T34155" t="str">
            <v>Passerida</v>
          </cell>
        </row>
        <row r="34156">
          <cell r="S34156" t="str">
            <v>Ploceidae</v>
          </cell>
          <cell r="T34156" t="str">
            <v>Passerida</v>
          </cell>
        </row>
        <row r="34157">
          <cell r="S34157" t="str">
            <v>Ploceidae</v>
          </cell>
          <cell r="T34157" t="str">
            <v>Passerida</v>
          </cell>
        </row>
        <row r="34158">
          <cell r="S34158" t="str">
            <v>Ploceidae</v>
          </cell>
          <cell r="T34158" t="str">
            <v>Passerida</v>
          </cell>
        </row>
        <row r="34159">
          <cell r="S34159" t="str">
            <v>Ploceidae</v>
          </cell>
          <cell r="T34159" t="str">
            <v>Passerida</v>
          </cell>
        </row>
        <row r="34160">
          <cell r="S34160" t="str">
            <v>Ploceidae</v>
          </cell>
          <cell r="T34160" t="str">
            <v>Passerida</v>
          </cell>
        </row>
        <row r="34161">
          <cell r="S34161" t="str">
            <v>Ploceidae</v>
          </cell>
          <cell r="T34161" t="str">
            <v>Passerida</v>
          </cell>
        </row>
        <row r="34162">
          <cell r="S34162" t="str">
            <v>Ploceidae</v>
          </cell>
          <cell r="T34162" t="str">
            <v>Passerida</v>
          </cell>
        </row>
        <row r="34163">
          <cell r="S34163" t="str">
            <v>Ploceidae</v>
          </cell>
          <cell r="T34163" t="str">
            <v>Passerida</v>
          </cell>
        </row>
        <row r="34164">
          <cell r="S34164" t="str">
            <v>Ploceidae</v>
          </cell>
          <cell r="T34164" t="str">
            <v>Passerida</v>
          </cell>
        </row>
        <row r="34165">
          <cell r="S34165" t="str">
            <v>Ploceidae</v>
          </cell>
          <cell r="T34165" t="str">
            <v>Passerida</v>
          </cell>
        </row>
        <row r="34166">
          <cell r="S34166" t="str">
            <v>Ploceidae</v>
          </cell>
          <cell r="T34166" t="str">
            <v>Passerida</v>
          </cell>
        </row>
        <row r="34167">
          <cell r="S34167" t="str">
            <v>Ploceidae</v>
          </cell>
          <cell r="T34167" t="str">
            <v>Passerida</v>
          </cell>
        </row>
        <row r="34168">
          <cell r="S34168" t="str">
            <v>Ploceidae</v>
          </cell>
          <cell r="T34168" t="str">
            <v>Passerida</v>
          </cell>
        </row>
        <row r="34169">
          <cell r="S34169" t="str">
            <v>Ploceidae</v>
          </cell>
          <cell r="T34169" t="str">
            <v>Passerida</v>
          </cell>
        </row>
        <row r="34170">
          <cell r="S34170" t="str">
            <v>Ploceidae</v>
          </cell>
          <cell r="T34170" t="str">
            <v>Passerida</v>
          </cell>
        </row>
        <row r="34171">
          <cell r="S34171" t="str">
            <v>Ploceidae</v>
          </cell>
          <cell r="T34171" t="str">
            <v>Passerida</v>
          </cell>
        </row>
        <row r="34172">
          <cell r="S34172" t="str">
            <v>Ploceidae</v>
          </cell>
          <cell r="T34172" t="str">
            <v>Passerida</v>
          </cell>
        </row>
        <row r="34173">
          <cell r="S34173" t="str">
            <v>Ploceidae</v>
          </cell>
          <cell r="T34173" t="str">
            <v>Passerida</v>
          </cell>
        </row>
        <row r="34174">
          <cell r="S34174" t="str">
            <v>Ploceidae</v>
          </cell>
          <cell r="T34174" t="str">
            <v>Passerida</v>
          </cell>
        </row>
        <row r="34175">
          <cell r="S34175" t="str">
            <v>Ploceidae</v>
          </cell>
          <cell r="T34175" t="str">
            <v>Passerida</v>
          </cell>
        </row>
        <row r="34176">
          <cell r="S34176" t="str">
            <v>Ploceidae</v>
          </cell>
          <cell r="T34176" t="str">
            <v>Passerida</v>
          </cell>
        </row>
        <row r="34177">
          <cell r="S34177" t="str">
            <v>Ploceidae</v>
          </cell>
          <cell r="T34177" t="str">
            <v>Passerida</v>
          </cell>
        </row>
        <row r="34178">
          <cell r="S34178" t="str">
            <v>Ploceidae</v>
          </cell>
          <cell r="T34178" t="str">
            <v>Passerida</v>
          </cell>
        </row>
        <row r="34179">
          <cell r="S34179" t="str">
            <v>Ploceidae</v>
          </cell>
          <cell r="T34179" t="str">
            <v>Passerida</v>
          </cell>
        </row>
        <row r="34180">
          <cell r="S34180" t="str">
            <v>Capitonidae</v>
          </cell>
        </row>
        <row r="34181">
          <cell r="S34181" t="str">
            <v>Ramphastidae</v>
          </cell>
        </row>
        <row r="34182">
          <cell r="S34182" t="str">
            <v>Ploceidae</v>
          </cell>
          <cell r="T34182" t="str">
            <v>Passerida</v>
          </cell>
        </row>
        <row r="34183">
          <cell r="S34183" t="str">
            <v>Ploceidae</v>
          </cell>
          <cell r="T34183" t="str">
            <v>Passerida</v>
          </cell>
        </row>
        <row r="34184">
          <cell r="S34184" t="str">
            <v>Ploceidae</v>
          </cell>
          <cell r="T34184" t="str">
            <v>Passerida</v>
          </cell>
        </row>
        <row r="34185">
          <cell r="S34185" t="str">
            <v>Ploceidae</v>
          </cell>
          <cell r="T34185" t="str">
            <v>Passerida</v>
          </cell>
        </row>
        <row r="34186">
          <cell r="S34186" t="str">
            <v>Ploceidae</v>
          </cell>
          <cell r="T34186" t="str">
            <v>Passerida</v>
          </cell>
        </row>
        <row r="34187">
          <cell r="S34187" t="str">
            <v>Ploceidae</v>
          </cell>
          <cell r="T34187" t="str">
            <v>Passerida</v>
          </cell>
        </row>
        <row r="34188">
          <cell r="S34188" t="str">
            <v>Ploceidae</v>
          </cell>
          <cell r="T34188" t="str">
            <v>Passerida</v>
          </cell>
        </row>
        <row r="34189">
          <cell r="S34189" t="str">
            <v>Ploceidae</v>
          </cell>
          <cell r="T34189" t="str">
            <v>Passerida</v>
          </cell>
        </row>
        <row r="34190">
          <cell r="S34190" t="str">
            <v>Ploceidae</v>
          </cell>
          <cell r="T34190" t="str">
            <v>Passerida</v>
          </cell>
        </row>
        <row r="34191">
          <cell r="S34191" t="str">
            <v>Ploceidae</v>
          </cell>
          <cell r="T34191" t="str">
            <v>Passerida</v>
          </cell>
        </row>
        <row r="34192">
          <cell r="S34192" t="str">
            <v>Ploceidae</v>
          </cell>
          <cell r="T34192" t="str">
            <v>Passerida</v>
          </cell>
        </row>
        <row r="34193">
          <cell r="S34193" t="str">
            <v>Ploceidae</v>
          </cell>
          <cell r="T34193" t="str">
            <v>Passerida</v>
          </cell>
        </row>
        <row r="34194">
          <cell r="S34194" t="str">
            <v>Ploceidae</v>
          </cell>
          <cell r="T34194" t="str">
            <v>Passerida</v>
          </cell>
        </row>
        <row r="34195">
          <cell r="S34195" t="str">
            <v>Ploceidae</v>
          </cell>
          <cell r="T34195" t="str">
            <v>Passerida</v>
          </cell>
        </row>
        <row r="34196">
          <cell r="S34196" t="str">
            <v>Ploceidae</v>
          </cell>
          <cell r="T34196" t="str">
            <v>Passerida</v>
          </cell>
        </row>
        <row r="34197">
          <cell r="S34197" t="str">
            <v>Ploceidae</v>
          </cell>
          <cell r="T34197" t="str">
            <v>Passerida</v>
          </cell>
        </row>
        <row r="34198">
          <cell r="S34198" t="str">
            <v>Ploceidae</v>
          </cell>
          <cell r="T34198" t="str">
            <v>Passerida</v>
          </cell>
        </row>
        <row r="34199">
          <cell r="S34199" t="str">
            <v>Ploceidae</v>
          </cell>
          <cell r="T34199" t="str">
            <v>Passerida</v>
          </cell>
        </row>
        <row r="34200">
          <cell r="S34200" t="str">
            <v>Ploceidae</v>
          </cell>
          <cell r="T34200" t="str">
            <v>Passerida</v>
          </cell>
        </row>
        <row r="34201">
          <cell r="S34201" t="str">
            <v>Ploceidae</v>
          </cell>
          <cell r="T34201" t="str">
            <v>Passerida</v>
          </cell>
        </row>
        <row r="34202">
          <cell r="S34202" t="str">
            <v>Ploceidae</v>
          </cell>
          <cell r="T34202" t="str">
            <v>Passerida</v>
          </cell>
        </row>
        <row r="34203">
          <cell r="S34203" t="str">
            <v>Ploceidae</v>
          </cell>
          <cell r="T34203" t="str">
            <v>Passerida</v>
          </cell>
        </row>
        <row r="34204">
          <cell r="S34204" t="str">
            <v>Ploceidae</v>
          </cell>
          <cell r="T34204" t="str">
            <v>Passerida</v>
          </cell>
        </row>
        <row r="34205">
          <cell r="S34205" t="str">
            <v>Ploceidae</v>
          </cell>
          <cell r="T34205" t="str">
            <v>Passerida</v>
          </cell>
        </row>
        <row r="34206">
          <cell r="S34206" t="str">
            <v>Ploceidae</v>
          </cell>
          <cell r="T34206" t="str">
            <v>Passerida</v>
          </cell>
        </row>
        <row r="34207">
          <cell r="S34207" t="str">
            <v>Ploceidae</v>
          </cell>
          <cell r="T34207" t="str">
            <v>Passerida</v>
          </cell>
        </row>
        <row r="34208">
          <cell r="S34208" t="str">
            <v>Ploceidae</v>
          </cell>
          <cell r="T34208" t="str">
            <v>Passerida</v>
          </cell>
        </row>
        <row r="34209">
          <cell r="S34209" t="str">
            <v>Ploceidae</v>
          </cell>
          <cell r="T34209" t="str">
            <v>Passerida</v>
          </cell>
        </row>
        <row r="34210">
          <cell r="S34210" t="str">
            <v>Ploceidae</v>
          </cell>
          <cell r="T34210" t="str">
            <v>Passerida</v>
          </cell>
        </row>
        <row r="34211">
          <cell r="S34211" t="str">
            <v>Ploceidae</v>
          </cell>
          <cell r="T34211" t="str">
            <v>Passerida</v>
          </cell>
        </row>
        <row r="34212">
          <cell r="S34212" t="str">
            <v>Ploceidae</v>
          </cell>
          <cell r="T34212" t="str">
            <v>Passerida</v>
          </cell>
        </row>
        <row r="34213">
          <cell r="S34213" t="str">
            <v>Ploceidae</v>
          </cell>
          <cell r="T34213" t="str">
            <v>Passerida</v>
          </cell>
        </row>
        <row r="34214">
          <cell r="S34214" t="str">
            <v>Ploceidae</v>
          </cell>
          <cell r="T34214" t="str">
            <v>Passerida</v>
          </cell>
        </row>
        <row r="34215">
          <cell r="S34215" t="str">
            <v>Ramphastidae</v>
          </cell>
        </row>
        <row r="34216">
          <cell r="S34216" t="str">
            <v>Ramphastidae</v>
          </cell>
        </row>
        <row r="34217">
          <cell r="S34217" t="str">
            <v>Ploceidae</v>
          </cell>
          <cell r="T34217" t="str">
            <v>Passerida</v>
          </cell>
        </row>
        <row r="34218">
          <cell r="S34218" t="str">
            <v>Ploceidae</v>
          </cell>
          <cell r="T34218" t="str">
            <v>Passerida</v>
          </cell>
        </row>
        <row r="34219">
          <cell r="S34219" t="str">
            <v>Ramphastidae</v>
          </cell>
        </row>
        <row r="34220">
          <cell r="S34220" t="str">
            <v>Estrildidae</v>
          </cell>
          <cell r="T34220" t="str">
            <v>Passerida</v>
          </cell>
        </row>
        <row r="34221">
          <cell r="S34221" t="str">
            <v>Estrildidae</v>
          </cell>
          <cell r="T34221" t="str">
            <v>Passerida</v>
          </cell>
        </row>
        <row r="34222">
          <cell r="S34222" t="str">
            <v>Estrildidae</v>
          </cell>
          <cell r="T34222" t="str">
            <v>Passerida</v>
          </cell>
        </row>
        <row r="34223">
          <cell r="S34223" t="str">
            <v>Estrildidae</v>
          </cell>
          <cell r="T34223" t="str">
            <v>Passerida</v>
          </cell>
        </row>
        <row r="34224">
          <cell r="S34224" t="str">
            <v>Estrildidae</v>
          </cell>
          <cell r="T34224" t="str">
            <v>Passerida</v>
          </cell>
        </row>
        <row r="34225">
          <cell r="S34225" t="str">
            <v>Estrildidae</v>
          </cell>
          <cell r="T34225" t="str">
            <v>Passerida</v>
          </cell>
        </row>
        <row r="34226">
          <cell r="S34226" t="str">
            <v>Estrildidae</v>
          </cell>
          <cell r="T34226" t="str">
            <v>Passerida</v>
          </cell>
        </row>
        <row r="34227">
          <cell r="S34227" t="str">
            <v>Estrildidae</v>
          </cell>
          <cell r="T34227" t="str">
            <v>Passerida</v>
          </cell>
        </row>
        <row r="34228">
          <cell r="S34228" t="str">
            <v>Estrildidae</v>
          </cell>
          <cell r="T34228" t="str">
            <v>Passerida</v>
          </cell>
        </row>
        <row r="34229">
          <cell r="S34229" t="str">
            <v>Estrildidae</v>
          </cell>
          <cell r="T34229" t="str">
            <v>Passerida</v>
          </cell>
        </row>
        <row r="34230">
          <cell r="S34230" t="str">
            <v>Estrildidae</v>
          </cell>
          <cell r="T34230" t="str">
            <v>Passerida</v>
          </cell>
        </row>
        <row r="34231">
          <cell r="S34231" t="str">
            <v>Estrildidae</v>
          </cell>
          <cell r="T34231" t="str">
            <v>Passerida</v>
          </cell>
        </row>
        <row r="34232">
          <cell r="S34232" t="str">
            <v>Estrildidae</v>
          </cell>
          <cell r="T34232" t="str">
            <v>Passerida</v>
          </cell>
        </row>
        <row r="34233">
          <cell r="S34233" t="str">
            <v>Estrildidae</v>
          </cell>
          <cell r="T34233" t="str">
            <v>Passerida</v>
          </cell>
        </row>
        <row r="34234">
          <cell r="S34234" t="str">
            <v>Estrildidae</v>
          </cell>
          <cell r="T34234" t="str">
            <v>Passerida</v>
          </cell>
        </row>
        <row r="34235">
          <cell r="S34235" t="str">
            <v>Estrildidae</v>
          </cell>
          <cell r="T34235" t="str">
            <v>Passerida</v>
          </cell>
        </row>
        <row r="34236">
          <cell r="S34236" t="str">
            <v>Estrildidae</v>
          </cell>
          <cell r="T34236" t="str">
            <v>Passerida</v>
          </cell>
        </row>
        <row r="34237">
          <cell r="S34237" t="str">
            <v>Estrildidae</v>
          </cell>
          <cell r="T34237" t="str">
            <v>Passerida</v>
          </cell>
        </row>
        <row r="34238">
          <cell r="S34238" t="str">
            <v>Estrildidae</v>
          </cell>
          <cell r="T34238" t="str">
            <v>Passerida</v>
          </cell>
        </row>
        <row r="34239">
          <cell r="S34239" t="str">
            <v>Estrildidae</v>
          </cell>
          <cell r="T34239" t="str">
            <v>Passerida</v>
          </cell>
        </row>
        <row r="34240">
          <cell r="S34240" t="str">
            <v>Estrildidae</v>
          </cell>
          <cell r="T34240" t="str">
            <v>Passerida</v>
          </cell>
        </row>
        <row r="34241">
          <cell r="S34241" t="str">
            <v>Estrildidae</v>
          </cell>
          <cell r="T34241" t="str">
            <v>Passerida</v>
          </cell>
        </row>
        <row r="34242">
          <cell r="S34242" t="str">
            <v>Estrildidae</v>
          </cell>
          <cell r="T34242" t="str">
            <v>Passerida</v>
          </cell>
        </row>
        <row r="34243">
          <cell r="S34243" t="str">
            <v>Estrildidae</v>
          </cell>
          <cell r="T34243" t="str">
            <v>Passerida</v>
          </cell>
        </row>
        <row r="34244">
          <cell r="S34244" t="str">
            <v>Estrildidae</v>
          </cell>
          <cell r="T34244" t="str">
            <v>Passerida</v>
          </cell>
        </row>
        <row r="34245">
          <cell r="S34245" t="str">
            <v>Estrildidae</v>
          </cell>
          <cell r="T34245" t="str">
            <v>Passerida</v>
          </cell>
        </row>
        <row r="34246">
          <cell r="S34246" t="str">
            <v>Estrildidae</v>
          </cell>
          <cell r="T34246" t="str">
            <v>Passerida</v>
          </cell>
        </row>
        <row r="34247">
          <cell r="S34247" t="str">
            <v>Estrildidae</v>
          </cell>
          <cell r="T34247" t="str">
            <v>Passerida</v>
          </cell>
        </row>
        <row r="34248">
          <cell r="S34248" t="str">
            <v>Estrildidae</v>
          </cell>
          <cell r="T34248" t="str">
            <v>Passerida</v>
          </cell>
        </row>
        <row r="34249">
          <cell r="S34249" t="str">
            <v>Estrildidae</v>
          </cell>
          <cell r="T34249" t="str">
            <v>Passerida</v>
          </cell>
        </row>
        <row r="34250">
          <cell r="S34250" t="str">
            <v>Estrildidae</v>
          </cell>
          <cell r="T34250" t="str">
            <v>Passerida</v>
          </cell>
        </row>
        <row r="34251">
          <cell r="S34251" t="str">
            <v>Estrildidae</v>
          </cell>
          <cell r="T34251" t="str">
            <v>Passerida</v>
          </cell>
        </row>
        <row r="34252">
          <cell r="S34252" t="str">
            <v>Estrildidae</v>
          </cell>
          <cell r="T34252" t="str">
            <v>Passerida</v>
          </cell>
        </row>
        <row r="34253">
          <cell r="S34253" t="str">
            <v>Estrildidae</v>
          </cell>
          <cell r="T34253" t="str">
            <v>Passerida</v>
          </cell>
        </row>
        <row r="34254">
          <cell r="S34254" t="str">
            <v>Ramphastidae</v>
          </cell>
        </row>
        <row r="34255">
          <cell r="S34255" t="str">
            <v>Estrildidae</v>
          </cell>
          <cell r="T34255" t="str">
            <v>Passerida</v>
          </cell>
        </row>
        <row r="34256">
          <cell r="S34256" t="str">
            <v>Estrildidae</v>
          </cell>
          <cell r="T34256" t="str">
            <v>Passerida</v>
          </cell>
        </row>
        <row r="34257">
          <cell r="S34257" t="str">
            <v>Estrildidae</v>
          </cell>
          <cell r="T34257" t="str">
            <v>Passerida</v>
          </cell>
        </row>
        <row r="34258">
          <cell r="S34258" t="str">
            <v>Estrildidae</v>
          </cell>
          <cell r="T34258" t="str">
            <v>Passerida</v>
          </cell>
        </row>
        <row r="34259">
          <cell r="S34259" t="str">
            <v>Estrildidae</v>
          </cell>
          <cell r="T34259" t="str">
            <v>Passerida</v>
          </cell>
        </row>
        <row r="34260">
          <cell r="S34260" t="str">
            <v>Estrildidae</v>
          </cell>
          <cell r="T34260" t="str">
            <v>Passerida</v>
          </cell>
        </row>
        <row r="34261">
          <cell r="S34261" t="str">
            <v>Estrildidae</v>
          </cell>
          <cell r="T34261" t="str">
            <v>Passerida</v>
          </cell>
        </row>
        <row r="34262">
          <cell r="S34262" t="str">
            <v>Estrildidae</v>
          </cell>
          <cell r="T34262" t="str">
            <v>Passerida</v>
          </cell>
        </row>
        <row r="34263">
          <cell r="S34263" t="str">
            <v>Estrildidae</v>
          </cell>
          <cell r="T34263" t="str">
            <v>Passerida</v>
          </cell>
        </row>
        <row r="34264">
          <cell r="S34264" t="str">
            <v>Estrildidae</v>
          </cell>
          <cell r="T34264" t="str">
            <v>Passerida</v>
          </cell>
        </row>
        <row r="34265">
          <cell r="S34265" t="str">
            <v>Estrildidae</v>
          </cell>
          <cell r="T34265" t="str">
            <v>Passerida</v>
          </cell>
        </row>
        <row r="34266">
          <cell r="S34266" t="str">
            <v>Estrildidae</v>
          </cell>
          <cell r="T34266" t="str">
            <v>Passerida</v>
          </cell>
        </row>
        <row r="34267">
          <cell r="S34267" t="str">
            <v>Estrildidae</v>
          </cell>
          <cell r="T34267" t="str">
            <v>Passerida</v>
          </cell>
        </row>
        <row r="34268">
          <cell r="S34268" t="str">
            <v>Estrildidae</v>
          </cell>
          <cell r="T34268" t="str">
            <v>Passerida</v>
          </cell>
        </row>
        <row r="34269">
          <cell r="S34269" t="str">
            <v>Estrildidae</v>
          </cell>
          <cell r="T34269" t="str">
            <v>Passerida</v>
          </cell>
        </row>
        <row r="34270">
          <cell r="S34270" t="str">
            <v>Estrildidae</v>
          </cell>
          <cell r="T34270" t="str">
            <v>Passerida</v>
          </cell>
        </row>
        <row r="34271">
          <cell r="S34271" t="str">
            <v>Estrildidae</v>
          </cell>
          <cell r="T34271" t="str">
            <v>Passerida</v>
          </cell>
        </row>
        <row r="34272">
          <cell r="S34272" t="str">
            <v>Estrildidae</v>
          </cell>
          <cell r="T34272" t="str">
            <v>Passerida</v>
          </cell>
        </row>
        <row r="34273">
          <cell r="S34273" t="str">
            <v>Estrildidae</v>
          </cell>
          <cell r="T34273" t="str">
            <v>Passerida</v>
          </cell>
        </row>
        <row r="34274">
          <cell r="S34274" t="str">
            <v>Estrildidae</v>
          </cell>
          <cell r="T34274" t="str">
            <v>Passerida</v>
          </cell>
        </row>
        <row r="34275">
          <cell r="S34275" t="str">
            <v>Estrildidae</v>
          </cell>
          <cell r="T34275" t="str">
            <v>Passerida</v>
          </cell>
        </row>
        <row r="34276">
          <cell r="S34276" t="str">
            <v>Estrildidae</v>
          </cell>
          <cell r="T34276" t="str">
            <v>Passerida</v>
          </cell>
        </row>
        <row r="34277">
          <cell r="S34277" t="str">
            <v>Estrildidae</v>
          </cell>
          <cell r="T34277" t="str">
            <v>Passerida</v>
          </cell>
        </row>
        <row r="34278">
          <cell r="S34278" t="str">
            <v>Estrildidae</v>
          </cell>
          <cell r="T34278" t="str">
            <v>Passerida</v>
          </cell>
        </row>
        <row r="34279">
          <cell r="S34279" t="str">
            <v>Estrildidae</v>
          </cell>
          <cell r="T34279" t="str">
            <v>Passerida</v>
          </cell>
        </row>
        <row r="34280">
          <cell r="S34280" t="str">
            <v>Estrildidae</v>
          </cell>
          <cell r="T34280" t="str">
            <v>Passerida</v>
          </cell>
        </row>
        <row r="34281">
          <cell r="S34281" t="str">
            <v>Estrildidae</v>
          </cell>
          <cell r="T34281" t="str">
            <v>Passerida</v>
          </cell>
        </row>
        <row r="34282">
          <cell r="S34282" t="str">
            <v>Ramphastidae</v>
          </cell>
        </row>
        <row r="34283">
          <cell r="S34283" t="str">
            <v>Estrildidae</v>
          </cell>
          <cell r="T34283" t="str">
            <v>Passerida</v>
          </cell>
        </row>
        <row r="34284">
          <cell r="S34284" t="str">
            <v>Estrildidae</v>
          </cell>
          <cell r="T34284" t="str">
            <v>Passerida</v>
          </cell>
        </row>
        <row r="34285">
          <cell r="S34285" t="str">
            <v>Estrildidae</v>
          </cell>
          <cell r="T34285" t="str">
            <v>Passerida</v>
          </cell>
        </row>
        <row r="34286">
          <cell r="S34286" t="str">
            <v>Estrildidae</v>
          </cell>
          <cell r="T34286" t="str">
            <v>Passerida</v>
          </cell>
        </row>
        <row r="34287">
          <cell r="S34287" t="str">
            <v>Ramphastidae</v>
          </cell>
        </row>
        <row r="34288">
          <cell r="S34288" t="str">
            <v>Estrildidae</v>
          </cell>
          <cell r="T34288" t="str">
            <v>Passerida</v>
          </cell>
        </row>
        <row r="34289">
          <cell r="S34289" t="str">
            <v>Estrildidae</v>
          </cell>
          <cell r="T34289" t="str">
            <v>Passerida</v>
          </cell>
        </row>
        <row r="34290">
          <cell r="S34290" t="str">
            <v>Estrildidae</v>
          </cell>
          <cell r="T34290" t="str">
            <v>Passerida</v>
          </cell>
        </row>
        <row r="34291">
          <cell r="S34291" t="str">
            <v>Ramphastidae</v>
          </cell>
        </row>
        <row r="34292">
          <cell r="S34292" t="str">
            <v>Estrildidae</v>
          </cell>
          <cell r="T34292" t="str">
            <v>Passerida</v>
          </cell>
        </row>
        <row r="34293">
          <cell r="S34293" t="str">
            <v>Estrildidae</v>
          </cell>
          <cell r="T34293" t="str">
            <v>Passerida</v>
          </cell>
        </row>
        <row r="34294">
          <cell r="S34294" t="str">
            <v>Estrildidae</v>
          </cell>
          <cell r="T34294" t="str">
            <v>Passerida</v>
          </cell>
        </row>
        <row r="34295">
          <cell r="S34295" t="str">
            <v>Estrildidae</v>
          </cell>
          <cell r="T34295" t="str">
            <v>Passerida</v>
          </cell>
        </row>
        <row r="34296">
          <cell r="S34296" t="str">
            <v>Estrildidae</v>
          </cell>
          <cell r="T34296" t="str">
            <v>Passerida</v>
          </cell>
        </row>
        <row r="34297">
          <cell r="S34297" t="str">
            <v>Estrildidae</v>
          </cell>
          <cell r="T34297" t="str">
            <v>Passerida</v>
          </cell>
        </row>
        <row r="34298">
          <cell r="S34298" t="str">
            <v>Estrildidae</v>
          </cell>
          <cell r="T34298" t="str">
            <v>Passerida</v>
          </cell>
        </row>
        <row r="34299">
          <cell r="S34299" t="str">
            <v>Estrildidae</v>
          </cell>
          <cell r="T34299" t="str">
            <v>Passerida</v>
          </cell>
        </row>
        <row r="34300">
          <cell r="S34300" t="str">
            <v>Estrildidae</v>
          </cell>
          <cell r="T34300" t="str">
            <v>Passerida</v>
          </cell>
        </row>
        <row r="34301">
          <cell r="S34301" t="str">
            <v>Ramphastidae</v>
          </cell>
        </row>
        <row r="34302">
          <cell r="S34302" t="str">
            <v>Estrildidae</v>
          </cell>
          <cell r="T34302" t="str">
            <v>Passerida</v>
          </cell>
        </row>
        <row r="34303">
          <cell r="S34303" t="str">
            <v>Estrildidae</v>
          </cell>
          <cell r="T34303" t="str">
            <v>Passerida</v>
          </cell>
        </row>
        <row r="34304">
          <cell r="S34304" t="str">
            <v>Ramphastidae</v>
          </cell>
        </row>
        <row r="34305">
          <cell r="S34305" t="str">
            <v>Estrildidae</v>
          </cell>
          <cell r="T34305" t="str">
            <v>Passerida</v>
          </cell>
        </row>
        <row r="34306">
          <cell r="S34306" t="str">
            <v>Estrildidae</v>
          </cell>
          <cell r="T34306" t="str">
            <v>Passerida</v>
          </cell>
        </row>
        <row r="34307">
          <cell r="S34307" t="str">
            <v>Estrildidae</v>
          </cell>
          <cell r="T34307" t="str">
            <v>Passerida</v>
          </cell>
        </row>
        <row r="34308">
          <cell r="S34308" t="str">
            <v>Estrildidae</v>
          </cell>
          <cell r="T34308" t="str">
            <v>Passerida</v>
          </cell>
        </row>
        <row r="34309">
          <cell r="S34309" t="str">
            <v>Estrildidae</v>
          </cell>
          <cell r="T34309" t="str">
            <v>Passerida</v>
          </cell>
        </row>
        <row r="34310">
          <cell r="S34310" t="str">
            <v>Estrildidae</v>
          </cell>
          <cell r="T34310" t="str">
            <v>Passerida</v>
          </cell>
        </row>
        <row r="34311">
          <cell r="S34311" t="str">
            <v>Estrildidae</v>
          </cell>
          <cell r="T34311" t="str">
            <v>Passerida</v>
          </cell>
        </row>
        <row r="34312">
          <cell r="S34312" t="str">
            <v>Estrildidae</v>
          </cell>
          <cell r="T34312" t="str">
            <v>Passerida</v>
          </cell>
        </row>
        <row r="34313">
          <cell r="S34313" t="str">
            <v>Estrildidae</v>
          </cell>
          <cell r="T34313" t="str">
            <v>Passerida</v>
          </cell>
        </row>
        <row r="34314">
          <cell r="S34314" t="str">
            <v>Estrildidae</v>
          </cell>
          <cell r="T34314" t="str">
            <v>Passerida</v>
          </cell>
        </row>
        <row r="34315">
          <cell r="S34315" t="str">
            <v>Estrildidae</v>
          </cell>
          <cell r="T34315" t="str">
            <v>Passerida</v>
          </cell>
        </row>
        <row r="34316">
          <cell r="S34316" t="str">
            <v>Estrildidae</v>
          </cell>
          <cell r="T34316" t="str">
            <v>Passerida</v>
          </cell>
        </row>
        <row r="34317">
          <cell r="S34317" t="str">
            <v>Estrildidae</v>
          </cell>
          <cell r="T34317" t="str">
            <v>Passerida</v>
          </cell>
        </row>
        <row r="34318">
          <cell r="S34318" t="str">
            <v>Estrildidae</v>
          </cell>
          <cell r="T34318" t="str">
            <v>Passerida</v>
          </cell>
        </row>
        <row r="34319">
          <cell r="S34319" t="str">
            <v>Estrildidae</v>
          </cell>
          <cell r="T34319" t="str">
            <v>Passerida</v>
          </cell>
        </row>
        <row r="34320">
          <cell r="S34320" t="str">
            <v>Estrildidae</v>
          </cell>
          <cell r="T34320" t="str">
            <v>Passerida</v>
          </cell>
        </row>
        <row r="34321">
          <cell r="S34321" t="str">
            <v>Estrildidae</v>
          </cell>
          <cell r="T34321" t="str">
            <v>Passerida</v>
          </cell>
        </row>
        <row r="34322">
          <cell r="S34322" t="str">
            <v>Estrildidae</v>
          </cell>
          <cell r="T34322" t="str">
            <v>Passerida</v>
          </cell>
        </row>
        <row r="34323">
          <cell r="S34323" t="str">
            <v>Estrildidae</v>
          </cell>
          <cell r="T34323" t="str">
            <v>Passerida</v>
          </cell>
        </row>
        <row r="34324">
          <cell r="S34324" t="str">
            <v>Estrildidae</v>
          </cell>
          <cell r="T34324" t="str">
            <v>Passerida</v>
          </cell>
        </row>
        <row r="34325">
          <cell r="S34325" t="str">
            <v>Estrildidae</v>
          </cell>
          <cell r="T34325" t="str">
            <v>Passerida</v>
          </cell>
        </row>
        <row r="34326">
          <cell r="S34326" t="str">
            <v>Estrildidae</v>
          </cell>
          <cell r="T34326" t="str">
            <v>Passerida</v>
          </cell>
        </row>
        <row r="34327">
          <cell r="S34327" t="str">
            <v>Estrildidae</v>
          </cell>
          <cell r="T34327" t="str">
            <v>Passerida</v>
          </cell>
        </row>
        <row r="34328">
          <cell r="S34328" t="str">
            <v>Estrildidae</v>
          </cell>
          <cell r="T34328" t="str">
            <v>Passerida</v>
          </cell>
        </row>
        <row r="34329">
          <cell r="S34329" t="str">
            <v>Estrildidae</v>
          </cell>
          <cell r="T34329" t="str">
            <v>Passerida</v>
          </cell>
        </row>
        <row r="34330">
          <cell r="S34330" t="str">
            <v>Estrildidae</v>
          </cell>
          <cell r="T34330" t="str">
            <v>Passerida</v>
          </cell>
        </row>
        <row r="34331">
          <cell r="S34331" t="str">
            <v>Estrildidae</v>
          </cell>
          <cell r="T34331" t="str">
            <v>Passerida</v>
          </cell>
        </row>
        <row r="34332">
          <cell r="S34332" t="str">
            <v>Estrildidae</v>
          </cell>
          <cell r="T34332" t="str">
            <v>Passerida</v>
          </cell>
        </row>
        <row r="34333">
          <cell r="S34333" t="str">
            <v>Estrildidae</v>
          </cell>
          <cell r="T34333" t="str">
            <v>Passerida</v>
          </cell>
        </row>
        <row r="34334">
          <cell r="S34334" t="str">
            <v>Estrildidae</v>
          </cell>
          <cell r="T34334" t="str">
            <v>Passerida</v>
          </cell>
        </row>
        <row r="34335">
          <cell r="S34335" t="str">
            <v>Estrildidae</v>
          </cell>
          <cell r="T34335" t="str">
            <v>Passerida</v>
          </cell>
        </row>
        <row r="34336">
          <cell r="S34336" t="str">
            <v>Ramphastidae</v>
          </cell>
        </row>
        <row r="34337">
          <cell r="S34337" t="str">
            <v>Estrildidae</v>
          </cell>
          <cell r="T34337" t="str">
            <v>Passerida</v>
          </cell>
        </row>
        <row r="34338">
          <cell r="S34338" t="str">
            <v>Estrildidae</v>
          </cell>
          <cell r="T34338" t="str">
            <v>Passerida</v>
          </cell>
        </row>
        <row r="34339">
          <cell r="S34339" t="str">
            <v>Estrildidae</v>
          </cell>
          <cell r="T34339" t="str">
            <v>Passerida</v>
          </cell>
        </row>
        <row r="34340">
          <cell r="S34340" t="str">
            <v>Estrildidae</v>
          </cell>
          <cell r="T34340" t="str">
            <v>Passerida</v>
          </cell>
        </row>
        <row r="34341">
          <cell r="S34341" t="str">
            <v>Estrildidae</v>
          </cell>
          <cell r="T34341" t="str">
            <v>Passerida</v>
          </cell>
        </row>
        <row r="34342">
          <cell r="S34342" t="str">
            <v>Estrildidae</v>
          </cell>
          <cell r="T34342" t="str">
            <v>Passerida</v>
          </cell>
        </row>
        <row r="34343">
          <cell r="S34343" t="str">
            <v>Estrildidae</v>
          </cell>
          <cell r="T34343" t="str">
            <v>Passerida</v>
          </cell>
        </row>
        <row r="34344">
          <cell r="S34344" t="str">
            <v>Estrildidae</v>
          </cell>
          <cell r="T34344" t="str">
            <v>Passerida</v>
          </cell>
        </row>
        <row r="34345">
          <cell r="S34345" t="str">
            <v>Estrildidae</v>
          </cell>
          <cell r="T34345" t="str">
            <v>Passerida</v>
          </cell>
        </row>
        <row r="34346">
          <cell r="S34346" t="str">
            <v>Ramphastidae</v>
          </cell>
        </row>
        <row r="34347">
          <cell r="S34347" t="str">
            <v>Estrildidae</v>
          </cell>
          <cell r="T34347" t="str">
            <v>Passerida</v>
          </cell>
        </row>
        <row r="34348">
          <cell r="S34348" t="str">
            <v>Estrildidae</v>
          </cell>
          <cell r="T34348" t="str">
            <v>Passerida</v>
          </cell>
        </row>
        <row r="34349">
          <cell r="S34349" t="str">
            <v>Ramphastidae</v>
          </cell>
        </row>
        <row r="34350">
          <cell r="S34350" t="str">
            <v>Estrildidae</v>
          </cell>
          <cell r="T34350" t="str">
            <v>Passerida</v>
          </cell>
        </row>
        <row r="34351">
          <cell r="S34351" t="str">
            <v>Estrildidae</v>
          </cell>
          <cell r="T34351" t="str">
            <v>Passerida</v>
          </cell>
        </row>
        <row r="34352">
          <cell r="S34352" t="str">
            <v>Estrildidae</v>
          </cell>
          <cell r="T34352" t="str">
            <v>Passerida</v>
          </cell>
        </row>
        <row r="34353">
          <cell r="S34353" t="str">
            <v>Estrildidae</v>
          </cell>
          <cell r="T34353" t="str">
            <v>Passerida</v>
          </cell>
        </row>
        <row r="34354">
          <cell r="S34354" t="str">
            <v>Estrildidae</v>
          </cell>
          <cell r="T34354" t="str">
            <v>Passerida</v>
          </cell>
        </row>
        <row r="34355">
          <cell r="S34355" t="str">
            <v>Estrildidae</v>
          </cell>
          <cell r="T34355" t="str">
            <v>Passerida</v>
          </cell>
        </row>
        <row r="34356">
          <cell r="S34356" t="str">
            <v>Estrildidae</v>
          </cell>
          <cell r="T34356" t="str">
            <v>Passerida</v>
          </cell>
        </row>
        <row r="34357">
          <cell r="S34357" t="str">
            <v>Estrildidae</v>
          </cell>
          <cell r="T34357" t="str">
            <v>Passerida</v>
          </cell>
        </row>
        <row r="34358">
          <cell r="S34358" t="str">
            <v>Estrildidae</v>
          </cell>
          <cell r="T34358" t="str">
            <v>Passerida</v>
          </cell>
        </row>
        <row r="34359">
          <cell r="S34359" t="str">
            <v>Estrildidae</v>
          </cell>
          <cell r="T34359" t="str">
            <v>Passerida</v>
          </cell>
        </row>
        <row r="34360">
          <cell r="S34360" t="str">
            <v>Estrildidae</v>
          </cell>
          <cell r="T34360" t="str">
            <v>Passerida</v>
          </cell>
        </row>
        <row r="34361">
          <cell r="S34361" t="str">
            <v>Estrildidae</v>
          </cell>
          <cell r="T34361" t="str">
            <v>Passerida</v>
          </cell>
        </row>
        <row r="34362">
          <cell r="S34362" t="str">
            <v>Estrildidae</v>
          </cell>
          <cell r="T34362" t="str">
            <v>Passerida</v>
          </cell>
        </row>
        <row r="34363">
          <cell r="S34363" t="str">
            <v>Estrildidae</v>
          </cell>
          <cell r="T34363" t="str">
            <v>Passerida</v>
          </cell>
        </row>
        <row r="34364">
          <cell r="S34364" t="str">
            <v>Estrildidae</v>
          </cell>
          <cell r="T34364" t="str">
            <v>Passerida</v>
          </cell>
        </row>
        <row r="34365">
          <cell r="S34365" t="str">
            <v>Estrildidae</v>
          </cell>
          <cell r="T34365" t="str">
            <v>Passerida</v>
          </cell>
        </row>
        <row r="34366">
          <cell r="S34366" t="str">
            <v>Estrildidae</v>
          </cell>
          <cell r="T34366" t="str">
            <v>Passerida</v>
          </cell>
        </row>
        <row r="34367">
          <cell r="S34367" t="str">
            <v>Estrildidae</v>
          </cell>
          <cell r="T34367" t="str">
            <v>Passerida</v>
          </cell>
        </row>
        <row r="34368">
          <cell r="S34368" t="str">
            <v>Estrildidae</v>
          </cell>
          <cell r="T34368" t="str">
            <v>Passerida</v>
          </cell>
        </row>
        <row r="34369">
          <cell r="S34369" t="str">
            <v>Estrildidae</v>
          </cell>
          <cell r="T34369" t="str">
            <v>Passerida</v>
          </cell>
        </row>
        <row r="34370">
          <cell r="S34370" t="str">
            <v>Estrildidae</v>
          </cell>
          <cell r="T34370" t="str">
            <v>Passerida</v>
          </cell>
        </row>
        <row r="34371">
          <cell r="S34371" t="str">
            <v>Estrildidae</v>
          </cell>
          <cell r="T34371" t="str">
            <v>Passerida</v>
          </cell>
        </row>
        <row r="34372">
          <cell r="S34372" t="str">
            <v>Estrildidae</v>
          </cell>
          <cell r="T34372" t="str">
            <v>Passerida</v>
          </cell>
        </row>
        <row r="34373">
          <cell r="S34373" t="str">
            <v>Estrildidae</v>
          </cell>
          <cell r="T34373" t="str">
            <v>Passerida</v>
          </cell>
        </row>
        <row r="34374">
          <cell r="S34374" t="str">
            <v>Estrildidae</v>
          </cell>
          <cell r="T34374" t="str">
            <v>Passerida</v>
          </cell>
        </row>
        <row r="34375">
          <cell r="S34375" t="str">
            <v>Ramphastidae</v>
          </cell>
        </row>
        <row r="34376">
          <cell r="S34376" t="str">
            <v>Estrildidae</v>
          </cell>
          <cell r="T34376" t="str">
            <v>Passerida</v>
          </cell>
        </row>
        <row r="34377">
          <cell r="S34377" t="str">
            <v>Estrildidae</v>
          </cell>
          <cell r="T34377" t="str">
            <v>Passerida</v>
          </cell>
        </row>
        <row r="34378">
          <cell r="S34378" t="str">
            <v>Estrildidae</v>
          </cell>
          <cell r="T34378" t="str">
            <v>Passerida</v>
          </cell>
        </row>
        <row r="34379">
          <cell r="S34379" t="str">
            <v>Estrildidae</v>
          </cell>
          <cell r="T34379" t="str">
            <v>Passerida</v>
          </cell>
        </row>
        <row r="34380">
          <cell r="S34380" t="str">
            <v>Estrildidae</v>
          </cell>
          <cell r="T34380" t="str">
            <v>Passerida</v>
          </cell>
        </row>
        <row r="34381">
          <cell r="S34381" t="str">
            <v>Estrildidae</v>
          </cell>
          <cell r="T34381" t="str">
            <v>Passerida</v>
          </cell>
        </row>
        <row r="34382">
          <cell r="S34382" t="str">
            <v>Estrildidae</v>
          </cell>
          <cell r="T34382" t="str">
            <v>Passerida</v>
          </cell>
        </row>
        <row r="34383">
          <cell r="S34383" t="str">
            <v>Estrildidae</v>
          </cell>
          <cell r="T34383" t="str">
            <v>Passerida</v>
          </cell>
        </row>
        <row r="34384">
          <cell r="S34384" t="str">
            <v>Estrildidae</v>
          </cell>
          <cell r="T34384" t="str">
            <v>Passerida</v>
          </cell>
        </row>
        <row r="34385">
          <cell r="S34385" t="str">
            <v>Estrildidae</v>
          </cell>
          <cell r="T34385" t="str">
            <v>Passerida</v>
          </cell>
        </row>
        <row r="34386">
          <cell r="S34386" t="str">
            <v>Estrildidae</v>
          </cell>
          <cell r="T34386" t="str">
            <v>Passerida</v>
          </cell>
        </row>
        <row r="34387">
          <cell r="S34387" t="str">
            <v>Estrildidae</v>
          </cell>
          <cell r="T34387" t="str">
            <v>Passerida</v>
          </cell>
        </row>
        <row r="34388">
          <cell r="S34388" t="str">
            <v>Ramphastidae</v>
          </cell>
        </row>
        <row r="34389">
          <cell r="S34389" t="str">
            <v>Estrildidae</v>
          </cell>
          <cell r="T34389" t="str">
            <v>Passerida</v>
          </cell>
        </row>
        <row r="34390">
          <cell r="S34390" t="str">
            <v>Estrildidae</v>
          </cell>
          <cell r="T34390" t="str">
            <v>Passerida</v>
          </cell>
        </row>
        <row r="34391">
          <cell r="S34391" t="str">
            <v>Estrildidae</v>
          </cell>
          <cell r="T34391" t="str">
            <v>Passerida</v>
          </cell>
        </row>
        <row r="34392">
          <cell r="S34392" t="str">
            <v>Estrildidae</v>
          </cell>
          <cell r="T34392" t="str">
            <v>Passerida</v>
          </cell>
        </row>
        <row r="34393">
          <cell r="S34393" t="str">
            <v>Estrildidae</v>
          </cell>
          <cell r="T34393" t="str">
            <v>Passerida</v>
          </cell>
        </row>
        <row r="34394">
          <cell r="S34394" t="str">
            <v>Estrildidae</v>
          </cell>
          <cell r="T34394" t="str">
            <v>Passerida</v>
          </cell>
        </row>
        <row r="34395">
          <cell r="S34395" t="str">
            <v>Estrildidae</v>
          </cell>
          <cell r="T34395" t="str">
            <v>Passerida</v>
          </cell>
        </row>
        <row r="34396">
          <cell r="S34396" t="str">
            <v>Estrildidae</v>
          </cell>
          <cell r="T34396" t="str">
            <v>Passerida</v>
          </cell>
        </row>
        <row r="34397">
          <cell r="S34397" t="str">
            <v>Estrildidae</v>
          </cell>
          <cell r="T34397" t="str">
            <v>Passerida</v>
          </cell>
        </row>
        <row r="34398">
          <cell r="S34398" t="str">
            <v>Estrildidae</v>
          </cell>
          <cell r="T34398" t="str">
            <v>Passerida</v>
          </cell>
        </row>
        <row r="34399">
          <cell r="S34399" t="str">
            <v>Estrildidae</v>
          </cell>
          <cell r="T34399" t="str">
            <v>Passerida</v>
          </cell>
        </row>
        <row r="34400">
          <cell r="S34400" t="str">
            <v>Estrildidae</v>
          </cell>
          <cell r="T34400" t="str">
            <v>Passerida</v>
          </cell>
        </row>
        <row r="34401">
          <cell r="S34401" t="str">
            <v>Estrildidae</v>
          </cell>
          <cell r="T34401" t="str">
            <v>Passerida</v>
          </cell>
        </row>
        <row r="34402">
          <cell r="S34402" t="str">
            <v>Estrildidae</v>
          </cell>
          <cell r="T34402" t="str">
            <v>Passerida</v>
          </cell>
        </row>
        <row r="34403">
          <cell r="S34403" t="str">
            <v>Estrildidae</v>
          </cell>
          <cell r="T34403" t="str">
            <v>Passerida</v>
          </cell>
        </row>
        <row r="34404">
          <cell r="S34404" t="str">
            <v>Estrildidae</v>
          </cell>
          <cell r="T34404" t="str">
            <v>Passerida</v>
          </cell>
        </row>
        <row r="34405">
          <cell r="S34405" t="str">
            <v>Estrildidae</v>
          </cell>
          <cell r="T34405" t="str">
            <v>Passerida</v>
          </cell>
        </row>
        <row r="34406">
          <cell r="S34406" t="str">
            <v>Estrildidae</v>
          </cell>
          <cell r="T34406" t="str">
            <v>Passerida</v>
          </cell>
        </row>
        <row r="34407">
          <cell r="S34407" t="str">
            <v>Estrildidae</v>
          </cell>
          <cell r="T34407" t="str">
            <v>Passerida</v>
          </cell>
        </row>
        <row r="34408">
          <cell r="S34408" t="str">
            <v>Estrildidae</v>
          </cell>
          <cell r="T34408" t="str">
            <v>Passerida</v>
          </cell>
        </row>
        <row r="34409">
          <cell r="S34409" t="str">
            <v>Estrildidae</v>
          </cell>
          <cell r="T34409" t="str">
            <v>Passerida</v>
          </cell>
        </row>
        <row r="34410">
          <cell r="S34410" t="str">
            <v>Estrildidae</v>
          </cell>
          <cell r="T34410" t="str">
            <v>Passerida</v>
          </cell>
        </row>
        <row r="34411">
          <cell r="S34411" t="str">
            <v>Estrildidae</v>
          </cell>
          <cell r="T34411" t="str">
            <v>Passerida</v>
          </cell>
        </row>
        <row r="34412">
          <cell r="S34412" t="str">
            <v>Estrildidae</v>
          </cell>
          <cell r="T34412" t="str">
            <v>Passerida</v>
          </cell>
        </row>
        <row r="34413">
          <cell r="S34413" t="str">
            <v>Ramphastidae</v>
          </cell>
        </row>
        <row r="34414">
          <cell r="S34414" t="str">
            <v>Estrildidae</v>
          </cell>
          <cell r="T34414" t="str">
            <v>Passerida</v>
          </cell>
        </row>
        <row r="34415">
          <cell r="S34415" t="str">
            <v>Estrildidae</v>
          </cell>
          <cell r="T34415" t="str">
            <v>Passerida</v>
          </cell>
        </row>
        <row r="34416">
          <cell r="S34416" t="str">
            <v>Estrildidae</v>
          </cell>
          <cell r="T34416" t="str">
            <v>Passerida</v>
          </cell>
        </row>
        <row r="34417">
          <cell r="S34417" t="str">
            <v>Estrildidae</v>
          </cell>
          <cell r="T34417" t="str">
            <v>Passerida</v>
          </cell>
        </row>
        <row r="34418">
          <cell r="S34418" t="str">
            <v>Estrildidae</v>
          </cell>
          <cell r="T34418" t="str">
            <v>Passerida</v>
          </cell>
        </row>
        <row r="34419">
          <cell r="S34419" t="str">
            <v>Estrildidae</v>
          </cell>
          <cell r="T34419" t="str">
            <v>Passerida</v>
          </cell>
        </row>
        <row r="34420">
          <cell r="S34420" t="str">
            <v>Estrildidae</v>
          </cell>
          <cell r="T34420" t="str">
            <v>Passerida</v>
          </cell>
        </row>
        <row r="34421">
          <cell r="S34421" t="str">
            <v>Estrildidae</v>
          </cell>
          <cell r="T34421" t="str">
            <v>Passerida</v>
          </cell>
        </row>
        <row r="34422">
          <cell r="S34422" t="str">
            <v>Estrildidae</v>
          </cell>
          <cell r="T34422" t="str">
            <v>Passerida</v>
          </cell>
        </row>
        <row r="34423">
          <cell r="S34423" t="str">
            <v>Estrildidae</v>
          </cell>
          <cell r="T34423" t="str">
            <v>Passerida</v>
          </cell>
        </row>
        <row r="34424">
          <cell r="S34424" t="str">
            <v>Estrildidae</v>
          </cell>
          <cell r="T34424" t="str">
            <v>Passerida</v>
          </cell>
        </row>
        <row r="34425">
          <cell r="S34425" t="str">
            <v>Estrildidae</v>
          </cell>
          <cell r="T34425" t="str">
            <v>Passerida</v>
          </cell>
        </row>
        <row r="34426">
          <cell r="S34426" t="str">
            <v>Estrildidae</v>
          </cell>
          <cell r="T34426" t="str">
            <v>Passerida</v>
          </cell>
        </row>
        <row r="34427">
          <cell r="S34427" t="str">
            <v>Estrildidae</v>
          </cell>
          <cell r="T34427" t="str">
            <v>Passerida</v>
          </cell>
        </row>
        <row r="34428">
          <cell r="S34428" t="str">
            <v>Estrildidae</v>
          </cell>
          <cell r="T34428" t="str">
            <v>Passerida</v>
          </cell>
        </row>
        <row r="34429">
          <cell r="S34429" t="str">
            <v>Estrildidae</v>
          </cell>
          <cell r="T34429" t="str">
            <v>Passerida</v>
          </cell>
        </row>
        <row r="34430">
          <cell r="S34430" t="str">
            <v>Estrildidae</v>
          </cell>
          <cell r="T34430" t="str">
            <v>Passerida</v>
          </cell>
        </row>
        <row r="34431">
          <cell r="S34431" t="str">
            <v>Estrildidae</v>
          </cell>
          <cell r="T34431" t="str">
            <v>Passerida</v>
          </cell>
        </row>
        <row r="34432">
          <cell r="S34432" t="str">
            <v>Estrildidae</v>
          </cell>
          <cell r="T34432" t="str">
            <v>Passerida</v>
          </cell>
        </row>
        <row r="34433">
          <cell r="S34433" t="str">
            <v>Estrildidae</v>
          </cell>
          <cell r="T34433" t="str">
            <v>Passerida</v>
          </cell>
        </row>
        <row r="34434">
          <cell r="S34434" t="str">
            <v>Estrildidae</v>
          </cell>
          <cell r="T34434" t="str">
            <v>Passerida</v>
          </cell>
        </row>
        <row r="34435">
          <cell r="S34435" t="str">
            <v>Estrildidae</v>
          </cell>
          <cell r="T34435" t="str">
            <v>Passerida</v>
          </cell>
        </row>
        <row r="34436">
          <cell r="S34436" t="str">
            <v>Estrildidae</v>
          </cell>
          <cell r="T34436" t="str">
            <v>Passerida</v>
          </cell>
        </row>
        <row r="34437">
          <cell r="S34437" t="str">
            <v>Estrildidae</v>
          </cell>
          <cell r="T34437" t="str">
            <v>Passerida</v>
          </cell>
        </row>
        <row r="34438">
          <cell r="S34438" t="str">
            <v>Estrildidae</v>
          </cell>
          <cell r="T34438" t="str">
            <v>Passerida</v>
          </cell>
        </row>
        <row r="34439">
          <cell r="S34439" t="str">
            <v>Estrildidae</v>
          </cell>
          <cell r="T34439" t="str">
            <v>Passerida</v>
          </cell>
        </row>
        <row r="34440">
          <cell r="S34440" t="str">
            <v>Estrildidae</v>
          </cell>
          <cell r="T34440" t="str">
            <v>Passerida</v>
          </cell>
        </row>
        <row r="34441">
          <cell r="S34441" t="str">
            <v>Estrildidae</v>
          </cell>
          <cell r="T34441" t="str">
            <v>Passerida</v>
          </cell>
        </row>
        <row r="34442">
          <cell r="S34442" t="str">
            <v>Estrildidae</v>
          </cell>
          <cell r="T34442" t="str">
            <v>Passerida</v>
          </cell>
        </row>
        <row r="34443">
          <cell r="S34443" t="str">
            <v>Estrildidae</v>
          </cell>
          <cell r="T34443" t="str">
            <v>Passerida</v>
          </cell>
        </row>
        <row r="34444">
          <cell r="S34444" t="str">
            <v>Estrildidae</v>
          </cell>
          <cell r="T34444" t="str">
            <v>Passerida</v>
          </cell>
        </row>
        <row r="34445">
          <cell r="S34445" t="str">
            <v>Estrildidae</v>
          </cell>
          <cell r="T34445" t="str">
            <v>Passerida</v>
          </cell>
        </row>
        <row r="34446">
          <cell r="S34446" t="str">
            <v>Ramphastidae</v>
          </cell>
        </row>
        <row r="34447">
          <cell r="S34447" t="str">
            <v>Estrildidae</v>
          </cell>
          <cell r="T34447" t="str">
            <v>Passerida</v>
          </cell>
        </row>
        <row r="34448">
          <cell r="S34448" t="str">
            <v>Estrildidae</v>
          </cell>
          <cell r="T34448" t="str">
            <v>Passerida</v>
          </cell>
        </row>
        <row r="34449">
          <cell r="S34449" t="str">
            <v>Estrildidae</v>
          </cell>
          <cell r="T34449" t="str">
            <v>Passerida</v>
          </cell>
        </row>
        <row r="34450">
          <cell r="S34450" t="str">
            <v>Ramphastidae</v>
          </cell>
        </row>
        <row r="34451">
          <cell r="S34451" t="str">
            <v>Estrildidae</v>
          </cell>
          <cell r="T34451" t="str">
            <v>Passerida</v>
          </cell>
        </row>
        <row r="34452">
          <cell r="S34452" t="str">
            <v>Estrildidae</v>
          </cell>
          <cell r="T34452" t="str">
            <v>Passerida</v>
          </cell>
        </row>
        <row r="34453">
          <cell r="S34453" t="str">
            <v>Estrildidae</v>
          </cell>
          <cell r="T34453" t="str">
            <v>Passerida</v>
          </cell>
        </row>
        <row r="34454">
          <cell r="S34454" t="str">
            <v>Estrildidae</v>
          </cell>
          <cell r="T34454" t="str">
            <v>Passerida</v>
          </cell>
        </row>
        <row r="34455">
          <cell r="S34455" t="str">
            <v>Estrildidae</v>
          </cell>
          <cell r="T34455" t="str">
            <v>Passerida</v>
          </cell>
        </row>
        <row r="34456">
          <cell r="S34456" t="str">
            <v>Estrildidae</v>
          </cell>
          <cell r="T34456" t="str">
            <v>Passerida</v>
          </cell>
        </row>
        <row r="34457">
          <cell r="S34457" t="str">
            <v>Estrildidae</v>
          </cell>
          <cell r="T34457" t="str">
            <v>Passerida</v>
          </cell>
        </row>
        <row r="34458">
          <cell r="S34458" t="str">
            <v>Estrildidae</v>
          </cell>
          <cell r="T34458" t="str">
            <v>Passerida</v>
          </cell>
        </row>
        <row r="34459">
          <cell r="S34459" t="str">
            <v>Estrildidae</v>
          </cell>
          <cell r="T34459" t="str">
            <v>Passerida</v>
          </cell>
        </row>
        <row r="34460">
          <cell r="S34460" t="str">
            <v>Estrildidae</v>
          </cell>
          <cell r="T34460" t="str">
            <v>Passerida</v>
          </cell>
        </row>
        <row r="34461">
          <cell r="S34461" t="str">
            <v>Ramphastidae</v>
          </cell>
        </row>
        <row r="34462">
          <cell r="S34462" t="str">
            <v>Estrildidae</v>
          </cell>
          <cell r="T34462" t="str">
            <v>Passerida</v>
          </cell>
        </row>
        <row r="34463">
          <cell r="S34463" t="str">
            <v>Estrildidae</v>
          </cell>
          <cell r="T34463" t="str">
            <v>Passerida</v>
          </cell>
        </row>
        <row r="34464">
          <cell r="S34464" t="str">
            <v>Estrildidae</v>
          </cell>
          <cell r="T34464" t="str">
            <v>Passerida</v>
          </cell>
        </row>
        <row r="34465">
          <cell r="S34465" t="str">
            <v>Estrildidae</v>
          </cell>
          <cell r="T34465" t="str">
            <v>Passerida</v>
          </cell>
        </row>
        <row r="34466">
          <cell r="S34466" t="str">
            <v>Estrildidae</v>
          </cell>
          <cell r="T34466" t="str">
            <v>Passerida</v>
          </cell>
        </row>
        <row r="34467">
          <cell r="S34467" t="str">
            <v>Estrildidae</v>
          </cell>
          <cell r="T34467" t="str">
            <v>Passerida</v>
          </cell>
        </row>
        <row r="34468">
          <cell r="S34468" t="str">
            <v>Ramphastidae</v>
          </cell>
        </row>
        <row r="34469">
          <cell r="S34469" t="str">
            <v>Estrildidae</v>
          </cell>
          <cell r="T34469" t="str">
            <v>Passerida</v>
          </cell>
        </row>
        <row r="34470">
          <cell r="S34470" t="str">
            <v>Estrildidae</v>
          </cell>
          <cell r="T34470" t="str">
            <v>Passerida</v>
          </cell>
        </row>
        <row r="34471">
          <cell r="S34471" t="str">
            <v>Estrildidae</v>
          </cell>
          <cell r="T34471" t="str">
            <v>Passerida</v>
          </cell>
        </row>
        <row r="34472">
          <cell r="S34472" t="str">
            <v>Estrildidae</v>
          </cell>
          <cell r="T34472" t="str">
            <v>Passerida</v>
          </cell>
        </row>
        <row r="34473">
          <cell r="S34473" t="str">
            <v>Estrildidae</v>
          </cell>
          <cell r="T34473" t="str">
            <v>Passerida</v>
          </cell>
        </row>
        <row r="34474">
          <cell r="S34474" t="str">
            <v>Estrildidae</v>
          </cell>
          <cell r="T34474" t="str">
            <v>Passerida</v>
          </cell>
        </row>
        <row r="34475">
          <cell r="S34475" t="str">
            <v>Estrildidae</v>
          </cell>
          <cell r="T34475" t="str">
            <v>Passerida</v>
          </cell>
        </row>
        <row r="34476">
          <cell r="S34476" t="str">
            <v>Estrildidae</v>
          </cell>
          <cell r="T34476" t="str">
            <v>Passerida</v>
          </cell>
        </row>
        <row r="34477">
          <cell r="S34477" t="str">
            <v>Estrildidae</v>
          </cell>
          <cell r="T34477" t="str">
            <v>Passerida</v>
          </cell>
        </row>
        <row r="34478">
          <cell r="S34478" t="str">
            <v>Estrildidae</v>
          </cell>
          <cell r="T34478" t="str">
            <v>Passerida</v>
          </cell>
        </row>
        <row r="34479">
          <cell r="S34479" t="str">
            <v>Estrildidae</v>
          </cell>
          <cell r="T34479" t="str">
            <v>Passerida</v>
          </cell>
        </row>
        <row r="34480">
          <cell r="S34480" t="str">
            <v>Estrildidae</v>
          </cell>
          <cell r="T34480" t="str">
            <v>Passerida</v>
          </cell>
        </row>
        <row r="34481">
          <cell r="S34481" t="str">
            <v>Estrildidae</v>
          </cell>
          <cell r="T34481" t="str">
            <v>Passerida</v>
          </cell>
        </row>
        <row r="34482">
          <cell r="S34482" t="str">
            <v>Estrildidae</v>
          </cell>
          <cell r="T34482" t="str">
            <v>Passerida</v>
          </cell>
        </row>
        <row r="34483">
          <cell r="S34483" t="str">
            <v>Estrildidae</v>
          </cell>
          <cell r="T34483" t="str">
            <v>Passerida</v>
          </cell>
        </row>
        <row r="34484">
          <cell r="S34484" t="str">
            <v>Estrildidae</v>
          </cell>
          <cell r="T34484" t="str">
            <v>Passerida</v>
          </cell>
        </row>
        <row r="34485">
          <cell r="S34485" t="str">
            <v>Estrildidae</v>
          </cell>
          <cell r="T34485" t="str">
            <v>Passerida</v>
          </cell>
        </row>
        <row r="34486">
          <cell r="S34486" t="str">
            <v>Estrildidae</v>
          </cell>
          <cell r="T34486" t="str">
            <v>Passerida</v>
          </cell>
        </row>
        <row r="34487">
          <cell r="S34487" t="str">
            <v>Estrildidae</v>
          </cell>
          <cell r="T34487" t="str">
            <v>Passerida</v>
          </cell>
        </row>
        <row r="34488">
          <cell r="S34488" t="str">
            <v>Estrildidae</v>
          </cell>
          <cell r="T34488" t="str">
            <v>Passerida</v>
          </cell>
        </row>
        <row r="34489">
          <cell r="S34489" t="str">
            <v>Estrildidae</v>
          </cell>
          <cell r="T34489" t="str">
            <v>Passerida</v>
          </cell>
        </row>
        <row r="34490">
          <cell r="S34490" t="str">
            <v>Estrildidae</v>
          </cell>
          <cell r="T34490" t="str">
            <v>Passerida</v>
          </cell>
        </row>
        <row r="34491">
          <cell r="S34491" t="str">
            <v>Estrildidae</v>
          </cell>
          <cell r="T34491" t="str">
            <v>Passerida</v>
          </cell>
        </row>
        <row r="34492">
          <cell r="S34492" t="str">
            <v>Estrildidae</v>
          </cell>
          <cell r="T34492" t="str">
            <v>Passerida</v>
          </cell>
        </row>
        <row r="34493">
          <cell r="S34493" t="str">
            <v>Estrildidae</v>
          </cell>
          <cell r="T34493" t="str">
            <v>Passerida</v>
          </cell>
        </row>
        <row r="34494">
          <cell r="S34494" t="str">
            <v>Ramphastidae</v>
          </cell>
        </row>
        <row r="34495">
          <cell r="S34495" t="str">
            <v>Estrildidae</v>
          </cell>
          <cell r="T34495" t="str">
            <v>Passerida</v>
          </cell>
        </row>
        <row r="34496">
          <cell r="S34496" t="str">
            <v>Estrildidae</v>
          </cell>
          <cell r="T34496" t="str">
            <v>Passerida</v>
          </cell>
        </row>
        <row r="34497">
          <cell r="S34497" t="str">
            <v>Estrildidae</v>
          </cell>
          <cell r="T34497" t="str">
            <v>Passerida</v>
          </cell>
        </row>
        <row r="34498">
          <cell r="S34498" t="str">
            <v>Estrildidae</v>
          </cell>
          <cell r="T34498" t="str">
            <v>Passerida</v>
          </cell>
        </row>
        <row r="34499">
          <cell r="S34499" t="str">
            <v>Estrildidae</v>
          </cell>
          <cell r="T34499" t="str">
            <v>Passerida</v>
          </cell>
        </row>
        <row r="34500">
          <cell r="S34500" t="str">
            <v>Estrildidae</v>
          </cell>
          <cell r="T34500" t="str">
            <v>Passerida</v>
          </cell>
        </row>
        <row r="34501">
          <cell r="S34501" t="str">
            <v>Estrildidae</v>
          </cell>
          <cell r="T34501" t="str">
            <v>Passerida</v>
          </cell>
        </row>
        <row r="34502">
          <cell r="S34502" t="str">
            <v>Estrildidae</v>
          </cell>
          <cell r="T34502" t="str">
            <v>Passerida</v>
          </cell>
        </row>
        <row r="34503">
          <cell r="S34503" t="str">
            <v>Estrildidae</v>
          </cell>
          <cell r="T34503" t="str">
            <v>Passerida</v>
          </cell>
        </row>
        <row r="34504">
          <cell r="S34504" t="str">
            <v>Estrildidae</v>
          </cell>
          <cell r="T34504" t="str">
            <v>Passerida</v>
          </cell>
        </row>
        <row r="34505">
          <cell r="S34505" t="str">
            <v>Ramphastidae</v>
          </cell>
        </row>
        <row r="34506">
          <cell r="S34506" t="str">
            <v>Estrildidae</v>
          </cell>
          <cell r="T34506" t="str">
            <v>Passerida</v>
          </cell>
        </row>
        <row r="34507">
          <cell r="S34507" t="str">
            <v>Estrildidae</v>
          </cell>
          <cell r="T34507" t="str">
            <v>Passerida</v>
          </cell>
        </row>
        <row r="34508">
          <cell r="S34508" t="str">
            <v>Estrildidae</v>
          </cell>
          <cell r="T34508" t="str">
            <v>Passerida</v>
          </cell>
        </row>
        <row r="34509">
          <cell r="S34509" t="str">
            <v>Estrildidae</v>
          </cell>
          <cell r="T34509" t="str">
            <v>Passerida</v>
          </cell>
        </row>
        <row r="34510">
          <cell r="S34510" t="str">
            <v>Estrildidae</v>
          </cell>
          <cell r="T34510" t="str">
            <v>Passerida</v>
          </cell>
        </row>
        <row r="34511">
          <cell r="S34511" t="str">
            <v>Estrildidae</v>
          </cell>
          <cell r="T34511" t="str">
            <v>Passerida</v>
          </cell>
        </row>
        <row r="34512">
          <cell r="S34512" t="str">
            <v>Estrildidae</v>
          </cell>
          <cell r="T34512" t="str">
            <v>Passerida</v>
          </cell>
        </row>
        <row r="34513">
          <cell r="S34513" t="str">
            <v>Estrildidae</v>
          </cell>
          <cell r="T34513" t="str">
            <v>Passerida</v>
          </cell>
        </row>
        <row r="34514">
          <cell r="S34514" t="str">
            <v>Ramphastidae</v>
          </cell>
        </row>
        <row r="34515">
          <cell r="S34515" t="str">
            <v>Estrildidae</v>
          </cell>
          <cell r="T34515" t="str">
            <v>Passerida</v>
          </cell>
        </row>
        <row r="34516">
          <cell r="S34516" t="str">
            <v>Estrildidae</v>
          </cell>
          <cell r="T34516" t="str">
            <v>Passerida</v>
          </cell>
        </row>
        <row r="34517">
          <cell r="S34517" t="str">
            <v>Estrildidae</v>
          </cell>
          <cell r="T34517" t="str">
            <v>Passerida</v>
          </cell>
        </row>
        <row r="34518">
          <cell r="S34518" t="str">
            <v>Estrildidae</v>
          </cell>
          <cell r="T34518" t="str">
            <v>Passerida</v>
          </cell>
        </row>
        <row r="34519">
          <cell r="S34519" t="str">
            <v>Estrildidae</v>
          </cell>
          <cell r="T34519" t="str">
            <v>Passerida</v>
          </cell>
        </row>
        <row r="34520">
          <cell r="S34520" t="str">
            <v>Estrildidae</v>
          </cell>
          <cell r="T34520" t="str">
            <v>Passerida</v>
          </cell>
        </row>
        <row r="34521">
          <cell r="S34521" t="str">
            <v>Ramphastidae</v>
          </cell>
        </row>
        <row r="34522">
          <cell r="S34522" t="str">
            <v>Estrildidae</v>
          </cell>
          <cell r="T34522" t="str">
            <v>Passerida</v>
          </cell>
        </row>
        <row r="34523">
          <cell r="S34523" t="str">
            <v>Estrildidae</v>
          </cell>
          <cell r="T34523" t="str">
            <v>Passerida</v>
          </cell>
        </row>
        <row r="34524">
          <cell r="S34524" t="str">
            <v>Estrildidae</v>
          </cell>
          <cell r="T34524" t="str">
            <v>Passerida</v>
          </cell>
        </row>
        <row r="34525">
          <cell r="S34525" t="str">
            <v>Estrildidae</v>
          </cell>
          <cell r="T34525" t="str">
            <v>Passerida</v>
          </cell>
        </row>
        <row r="34526">
          <cell r="S34526" t="str">
            <v>Ramphastidae</v>
          </cell>
        </row>
        <row r="34527">
          <cell r="S34527" t="str">
            <v>Estrildidae</v>
          </cell>
          <cell r="T34527" t="str">
            <v>Passerida</v>
          </cell>
        </row>
        <row r="34528">
          <cell r="S34528" t="str">
            <v>Estrildidae</v>
          </cell>
          <cell r="T34528" t="str">
            <v>Passerida</v>
          </cell>
        </row>
        <row r="34529">
          <cell r="S34529" t="str">
            <v>Estrildidae</v>
          </cell>
          <cell r="T34529" t="str">
            <v>Passerida</v>
          </cell>
        </row>
        <row r="34530">
          <cell r="S34530" t="str">
            <v>Ramphastidae</v>
          </cell>
        </row>
        <row r="34531">
          <cell r="S34531" t="str">
            <v>Estrildidae</v>
          </cell>
          <cell r="T34531" t="str">
            <v>Passerida</v>
          </cell>
        </row>
        <row r="34532">
          <cell r="S34532" t="str">
            <v>Estrildidae</v>
          </cell>
          <cell r="T34532" t="str">
            <v>Passerida</v>
          </cell>
        </row>
        <row r="34533">
          <cell r="S34533" t="str">
            <v>Estrildidae</v>
          </cell>
          <cell r="T34533" t="str">
            <v>Passerida</v>
          </cell>
        </row>
        <row r="34534">
          <cell r="S34534" t="str">
            <v>Estrildidae</v>
          </cell>
          <cell r="T34534" t="str">
            <v>Passerida</v>
          </cell>
        </row>
        <row r="34535">
          <cell r="S34535" t="str">
            <v>Estrildidae</v>
          </cell>
          <cell r="T34535" t="str">
            <v>Passerida</v>
          </cell>
        </row>
        <row r="34536">
          <cell r="S34536" t="str">
            <v>Estrildidae</v>
          </cell>
          <cell r="T34536" t="str">
            <v>Passerida</v>
          </cell>
        </row>
        <row r="34537">
          <cell r="S34537" t="str">
            <v>Estrildidae</v>
          </cell>
          <cell r="T34537" t="str">
            <v>Passerida</v>
          </cell>
        </row>
        <row r="34538">
          <cell r="S34538" t="str">
            <v>Estrildidae</v>
          </cell>
          <cell r="T34538" t="str">
            <v>Passerida</v>
          </cell>
        </row>
        <row r="34539">
          <cell r="S34539" t="str">
            <v>Estrildidae</v>
          </cell>
          <cell r="T34539" t="str">
            <v>Passerida</v>
          </cell>
        </row>
        <row r="34540">
          <cell r="S34540" t="str">
            <v>Estrildidae</v>
          </cell>
          <cell r="T34540" t="str">
            <v>Passerida</v>
          </cell>
        </row>
        <row r="34541">
          <cell r="S34541" t="str">
            <v>Estrildidae</v>
          </cell>
          <cell r="T34541" t="str">
            <v>Passerida</v>
          </cell>
        </row>
        <row r="34542">
          <cell r="S34542" t="str">
            <v>Estrildidae</v>
          </cell>
          <cell r="T34542" t="str">
            <v>Passerida</v>
          </cell>
        </row>
        <row r="34543">
          <cell r="S34543" t="str">
            <v>Estrildidae</v>
          </cell>
          <cell r="T34543" t="str">
            <v>Passerida</v>
          </cell>
        </row>
        <row r="34544">
          <cell r="S34544" t="str">
            <v>Estrildidae</v>
          </cell>
          <cell r="T34544" t="str">
            <v>Passerida</v>
          </cell>
        </row>
        <row r="34545">
          <cell r="S34545" t="str">
            <v>Estrildidae</v>
          </cell>
          <cell r="T34545" t="str">
            <v>Passerida</v>
          </cell>
        </row>
        <row r="34546">
          <cell r="S34546" t="str">
            <v>Estrildidae</v>
          </cell>
          <cell r="T34546" t="str">
            <v>Passerida</v>
          </cell>
        </row>
        <row r="34547">
          <cell r="S34547" t="str">
            <v>Estrildidae</v>
          </cell>
          <cell r="T34547" t="str">
            <v>Passerida</v>
          </cell>
        </row>
        <row r="34548">
          <cell r="S34548" t="str">
            <v>Estrildidae</v>
          </cell>
          <cell r="T34548" t="str">
            <v>Passerida</v>
          </cell>
        </row>
        <row r="34549">
          <cell r="S34549" t="str">
            <v>Estrildidae</v>
          </cell>
          <cell r="T34549" t="str">
            <v>Passerida</v>
          </cell>
        </row>
        <row r="34550">
          <cell r="S34550" t="str">
            <v>Estrildidae</v>
          </cell>
          <cell r="T34550" t="str">
            <v>Passerida</v>
          </cell>
        </row>
        <row r="34551">
          <cell r="S34551" t="str">
            <v>Estrildidae</v>
          </cell>
          <cell r="T34551" t="str">
            <v>Passerida</v>
          </cell>
        </row>
        <row r="34552">
          <cell r="S34552" t="str">
            <v>Estrildidae</v>
          </cell>
          <cell r="T34552" t="str">
            <v>Passerida</v>
          </cell>
        </row>
        <row r="34553">
          <cell r="S34553" t="str">
            <v>Estrildidae</v>
          </cell>
          <cell r="T34553" t="str">
            <v>Passerida</v>
          </cell>
        </row>
        <row r="34554">
          <cell r="S34554" t="str">
            <v>Estrildidae</v>
          </cell>
          <cell r="T34554" t="str">
            <v>Passerida</v>
          </cell>
        </row>
        <row r="34555">
          <cell r="S34555" t="str">
            <v>Estrildidae</v>
          </cell>
          <cell r="T34555" t="str">
            <v>Passerida</v>
          </cell>
        </row>
        <row r="34556">
          <cell r="S34556" t="str">
            <v>Ramphastidae</v>
          </cell>
        </row>
        <row r="34557">
          <cell r="S34557" t="str">
            <v>Estrildidae</v>
          </cell>
          <cell r="T34557" t="str">
            <v>Passerida</v>
          </cell>
        </row>
        <row r="34558">
          <cell r="S34558" t="str">
            <v>Estrildidae</v>
          </cell>
          <cell r="T34558" t="str">
            <v>Passerida</v>
          </cell>
        </row>
        <row r="34559">
          <cell r="S34559" t="str">
            <v>Estrildidae</v>
          </cell>
          <cell r="T34559" t="str">
            <v>Passerida</v>
          </cell>
        </row>
        <row r="34560">
          <cell r="S34560" t="str">
            <v>Estrildidae</v>
          </cell>
          <cell r="T34560" t="str">
            <v>Passerida</v>
          </cell>
        </row>
        <row r="34561">
          <cell r="S34561" t="str">
            <v>Estrildidae</v>
          </cell>
          <cell r="T34561" t="str">
            <v>Passerida</v>
          </cell>
        </row>
        <row r="34562">
          <cell r="S34562" t="str">
            <v>Ramphastidae</v>
          </cell>
        </row>
        <row r="34563">
          <cell r="S34563" t="str">
            <v>Estrildidae</v>
          </cell>
          <cell r="T34563" t="str">
            <v>Passerida</v>
          </cell>
        </row>
        <row r="34564">
          <cell r="S34564" t="str">
            <v>Estrildidae</v>
          </cell>
          <cell r="T34564" t="str">
            <v>Passerida</v>
          </cell>
        </row>
        <row r="34565">
          <cell r="S34565" t="str">
            <v>Ramphastidae</v>
          </cell>
        </row>
        <row r="34566">
          <cell r="S34566" t="str">
            <v>Estrildidae</v>
          </cell>
          <cell r="T34566" t="str">
            <v>Passerida</v>
          </cell>
        </row>
        <row r="34567">
          <cell r="S34567" t="str">
            <v>Estrildidae</v>
          </cell>
          <cell r="T34567" t="str">
            <v>Passerida</v>
          </cell>
        </row>
        <row r="34568">
          <cell r="S34568" t="str">
            <v>Ramphastidae</v>
          </cell>
        </row>
        <row r="34569">
          <cell r="S34569" t="str">
            <v>Estrildidae</v>
          </cell>
          <cell r="T34569" t="str">
            <v>Passerida</v>
          </cell>
        </row>
        <row r="34570">
          <cell r="S34570" t="str">
            <v>Estrildidae</v>
          </cell>
          <cell r="T34570" t="str">
            <v>Passerida</v>
          </cell>
        </row>
        <row r="34571">
          <cell r="S34571" t="str">
            <v>Estrildidae</v>
          </cell>
          <cell r="T34571" t="str">
            <v>Passerida</v>
          </cell>
        </row>
        <row r="34572">
          <cell r="S34572" t="str">
            <v>Estrildidae</v>
          </cell>
          <cell r="T34572" t="str">
            <v>Passerida</v>
          </cell>
        </row>
        <row r="34573">
          <cell r="S34573" t="str">
            <v>Estrildidae</v>
          </cell>
          <cell r="T34573" t="str">
            <v>Passerida</v>
          </cell>
        </row>
        <row r="34574">
          <cell r="S34574" t="str">
            <v>Estrildidae</v>
          </cell>
          <cell r="T34574" t="str">
            <v>Passerida</v>
          </cell>
        </row>
        <row r="34575">
          <cell r="S34575" t="str">
            <v>Estrildidae</v>
          </cell>
          <cell r="T34575" t="str">
            <v>Passerida</v>
          </cell>
        </row>
        <row r="34576">
          <cell r="S34576" t="str">
            <v>Estrildidae</v>
          </cell>
          <cell r="T34576" t="str">
            <v>Passerida</v>
          </cell>
        </row>
        <row r="34577">
          <cell r="S34577" t="str">
            <v>Ramphastidae</v>
          </cell>
        </row>
        <row r="34578">
          <cell r="S34578" t="str">
            <v>Estrildidae</v>
          </cell>
          <cell r="T34578" t="str">
            <v>Passerida</v>
          </cell>
        </row>
        <row r="34579">
          <cell r="S34579" t="str">
            <v>Estrildidae</v>
          </cell>
          <cell r="T34579" t="str">
            <v>Passerida</v>
          </cell>
        </row>
        <row r="34580">
          <cell r="S34580" t="str">
            <v>Estrildidae</v>
          </cell>
          <cell r="T34580" t="str">
            <v>Passerida</v>
          </cell>
        </row>
        <row r="34581">
          <cell r="S34581" t="str">
            <v>Estrildidae</v>
          </cell>
          <cell r="T34581" t="str">
            <v>Passerida</v>
          </cell>
        </row>
        <row r="34582">
          <cell r="S34582" t="str">
            <v>Ramphastidae</v>
          </cell>
        </row>
        <row r="34583">
          <cell r="S34583" t="str">
            <v>Ramphastidae</v>
          </cell>
        </row>
        <row r="34584">
          <cell r="S34584" t="str">
            <v>Estrildidae</v>
          </cell>
          <cell r="T34584" t="str">
            <v>Passerida</v>
          </cell>
        </row>
        <row r="34585">
          <cell r="S34585" t="str">
            <v>Estrildidae</v>
          </cell>
          <cell r="T34585" t="str">
            <v>Passerida</v>
          </cell>
        </row>
        <row r="34586">
          <cell r="S34586" t="str">
            <v>Estrildidae</v>
          </cell>
          <cell r="T34586" t="str">
            <v>Passerida</v>
          </cell>
        </row>
        <row r="34587">
          <cell r="S34587" t="str">
            <v>Estrildidae</v>
          </cell>
          <cell r="T34587" t="str">
            <v>Passerida</v>
          </cell>
        </row>
        <row r="34588">
          <cell r="S34588" t="str">
            <v>Estrildidae</v>
          </cell>
          <cell r="T34588" t="str">
            <v>Passerida</v>
          </cell>
        </row>
        <row r="34589">
          <cell r="S34589" t="str">
            <v>Estrildidae</v>
          </cell>
          <cell r="T34589" t="str">
            <v>Passerida</v>
          </cell>
        </row>
        <row r="34590">
          <cell r="S34590" t="str">
            <v>Ramphastidae</v>
          </cell>
        </row>
        <row r="34591">
          <cell r="S34591" t="str">
            <v>Estrildidae</v>
          </cell>
          <cell r="T34591" t="str">
            <v>Passerida</v>
          </cell>
        </row>
        <row r="34592">
          <cell r="S34592" t="str">
            <v>Estrildidae</v>
          </cell>
          <cell r="T34592" t="str">
            <v>Passerida</v>
          </cell>
        </row>
        <row r="34593">
          <cell r="S34593" t="str">
            <v>Estrildidae</v>
          </cell>
          <cell r="T34593" t="str">
            <v>Passerida</v>
          </cell>
        </row>
        <row r="34594">
          <cell r="S34594" t="str">
            <v>Estrildidae</v>
          </cell>
          <cell r="T34594" t="str">
            <v>Passerida</v>
          </cell>
        </row>
        <row r="34595">
          <cell r="S34595" t="str">
            <v>Estrildidae</v>
          </cell>
          <cell r="T34595" t="str">
            <v>Passerida</v>
          </cell>
        </row>
        <row r="34596">
          <cell r="S34596" t="str">
            <v>Estrildidae</v>
          </cell>
          <cell r="T34596" t="str">
            <v>Passerida</v>
          </cell>
        </row>
        <row r="34597">
          <cell r="S34597" t="str">
            <v>Estrildidae</v>
          </cell>
          <cell r="T34597" t="str">
            <v>Passerida</v>
          </cell>
        </row>
        <row r="34598">
          <cell r="S34598" t="str">
            <v>Estrildidae</v>
          </cell>
          <cell r="T34598" t="str">
            <v>Passerida</v>
          </cell>
        </row>
        <row r="34599">
          <cell r="S34599" t="str">
            <v>Estrildidae</v>
          </cell>
          <cell r="T34599" t="str">
            <v>Passerida</v>
          </cell>
        </row>
        <row r="34600">
          <cell r="S34600" t="str">
            <v>Estrildidae</v>
          </cell>
          <cell r="T34600" t="str">
            <v>Passerida</v>
          </cell>
        </row>
        <row r="34601">
          <cell r="S34601" t="str">
            <v>Estrildidae</v>
          </cell>
          <cell r="T34601" t="str">
            <v>Passerida</v>
          </cell>
        </row>
        <row r="34602">
          <cell r="S34602" t="str">
            <v>Estrildidae</v>
          </cell>
          <cell r="T34602" t="str">
            <v>Passerida</v>
          </cell>
        </row>
        <row r="34603">
          <cell r="S34603" t="str">
            <v>Estrildidae</v>
          </cell>
          <cell r="T34603" t="str">
            <v>Passerida</v>
          </cell>
        </row>
        <row r="34604">
          <cell r="S34604" t="str">
            <v>Estrildidae</v>
          </cell>
          <cell r="T34604" t="str">
            <v>Passerida</v>
          </cell>
        </row>
        <row r="34605">
          <cell r="S34605" t="str">
            <v>Estrildidae</v>
          </cell>
          <cell r="T34605" t="str">
            <v>Passerida</v>
          </cell>
        </row>
        <row r="34606">
          <cell r="S34606" t="str">
            <v>Estrildidae</v>
          </cell>
          <cell r="T34606" t="str">
            <v>Passerida</v>
          </cell>
        </row>
        <row r="34607">
          <cell r="S34607" t="str">
            <v>Estrildidae</v>
          </cell>
          <cell r="T34607" t="str">
            <v>Passerida</v>
          </cell>
        </row>
        <row r="34608">
          <cell r="S34608" t="str">
            <v>Estrildidae</v>
          </cell>
          <cell r="T34608" t="str">
            <v>Passerida</v>
          </cell>
        </row>
        <row r="34609">
          <cell r="S34609" t="str">
            <v>Estrildidae</v>
          </cell>
          <cell r="T34609" t="str">
            <v>Passerida</v>
          </cell>
        </row>
        <row r="34610">
          <cell r="S34610" t="str">
            <v>Estrildidae</v>
          </cell>
          <cell r="T34610" t="str">
            <v>Passerida</v>
          </cell>
        </row>
        <row r="34611">
          <cell r="S34611" t="str">
            <v>Estrildidae</v>
          </cell>
          <cell r="T34611" t="str">
            <v>Passerida</v>
          </cell>
        </row>
        <row r="34612">
          <cell r="S34612" t="str">
            <v>Estrildidae</v>
          </cell>
          <cell r="T34612" t="str">
            <v>Passerida</v>
          </cell>
        </row>
        <row r="34613">
          <cell r="S34613" t="str">
            <v>Estrildidae</v>
          </cell>
          <cell r="T34613" t="str">
            <v>Passerida</v>
          </cell>
        </row>
        <row r="34614">
          <cell r="S34614" t="str">
            <v>Estrildidae</v>
          </cell>
          <cell r="T34614" t="str">
            <v>Passerida</v>
          </cell>
        </row>
        <row r="34615">
          <cell r="S34615" t="str">
            <v>Estrildidae</v>
          </cell>
          <cell r="T34615" t="str">
            <v>Passerida</v>
          </cell>
        </row>
        <row r="34616">
          <cell r="S34616" t="str">
            <v>Estrildidae</v>
          </cell>
          <cell r="T34616" t="str">
            <v>Passerida</v>
          </cell>
        </row>
        <row r="34617">
          <cell r="S34617" t="str">
            <v>Estrildidae</v>
          </cell>
          <cell r="T34617" t="str">
            <v>Passerida</v>
          </cell>
        </row>
        <row r="34618">
          <cell r="S34618" t="str">
            <v>Estrildidae</v>
          </cell>
          <cell r="T34618" t="str">
            <v>Passerida</v>
          </cell>
        </row>
        <row r="34619">
          <cell r="S34619" t="str">
            <v>Estrildidae</v>
          </cell>
          <cell r="T34619" t="str">
            <v>Passerida</v>
          </cell>
        </row>
        <row r="34620">
          <cell r="S34620" t="str">
            <v>Estrildidae</v>
          </cell>
          <cell r="T34620" t="str">
            <v>Passerida</v>
          </cell>
        </row>
        <row r="34621">
          <cell r="S34621" t="str">
            <v>Estrildidae</v>
          </cell>
          <cell r="T34621" t="str">
            <v>Passerida</v>
          </cell>
        </row>
        <row r="34622">
          <cell r="S34622" t="str">
            <v>Estrildidae</v>
          </cell>
          <cell r="T34622" t="str">
            <v>Passerida</v>
          </cell>
        </row>
        <row r="34623">
          <cell r="S34623" t="str">
            <v>Estrildidae</v>
          </cell>
          <cell r="T34623" t="str">
            <v>Passerida</v>
          </cell>
        </row>
        <row r="34624">
          <cell r="S34624" t="str">
            <v>Ramphastidae</v>
          </cell>
        </row>
        <row r="34625">
          <cell r="S34625" t="str">
            <v>Estrildidae</v>
          </cell>
          <cell r="T34625" t="str">
            <v>Passerida</v>
          </cell>
        </row>
        <row r="34626">
          <cell r="S34626" t="str">
            <v>Estrildidae</v>
          </cell>
          <cell r="T34626" t="str">
            <v>Passerida</v>
          </cell>
        </row>
        <row r="34627">
          <cell r="S34627" t="str">
            <v>Estrildidae</v>
          </cell>
          <cell r="T34627" t="str">
            <v>Passerida</v>
          </cell>
        </row>
        <row r="34628">
          <cell r="S34628" t="str">
            <v>Estrildidae</v>
          </cell>
          <cell r="T34628" t="str">
            <v>Passerida</v>
          </cell>
        </row>
        <row r="34629">
          <cell r="S34629" t="str">
            <v>Estrildidae</v>
          </cell>
          <cell r="T34629" t="str">
            <v>Passerida</v>
          </cell>
        </row>
        <row r="34630">
          <cell r="S34630" t="str">
            <v>Estrildidae</v>
          </cell>
          <cell r="T34630" t="str">
            <v>Passerida</v>
          </cell>
        </row>
        <row r="34631">
          <cell r="S34631" t="str">
            <v>Estrildidae</v>
          </cell>
          <cell r="T34631" t="str">
            <v>Passerida</v>
          </cell>
        </row>
        <row r="34632">
          <cell r="S34632" t="str">
            <v>Ramphastidae</v>
          </cell>
        </row>
        <row r="34633">
          <cell r="S34633" t="str">
            <v>Estrildidae</v>
          </cell>
          <cell r="T34633" t="str">
            <v>Passerida</v>
          </cell>
        </row>
        <row r="34634">
          <cell r="S34634" t="str">
            <v>Estrildidae</v>
          </cell>
          <cell r="T34634" t="str">
            <v>Passerida</v>
          </cell>
        </row>
        <row r="34635">
          <cell r="S34635" t="str">
            <v>Estrildidae</v>
          </cell>
          <cell r="T34635" t="str">
            <v>Passerida</v>
          </cell>
        </row>
        <row r="34636">
          <cell r="S34636" t="str">
            <v>Estrildidae</v>
          </cell>
          <cell r="T34636" t="str">
            <v>Passerida</v>
          </cell>
        </row>
        <row r="34637">
          <cell r="S34637" t="str">
            <v>Estrildidae</v>
          </cell>
          <cell r="T34637" t="str">
            <v>Passerida</v>
          </cell>
        </row>
        <row r="34638">
          <cell r="S34638" t="str">
            <v>Estrildidae</v>
          </cell>
          <cell r="T34638" t="str">
            <v>Passerida</v>
          </cell>
        </row>
        <row r="34639">
          <cell r="S34639" t="str">
            <v>Ramphastidae</v>
          </cell>
        </row>
        <row r="34640">
          <cell r="S34640" t="str">
            <v>Estrildidae</v>
          </cell>
          <cell r="T34640" t="str">
            <v>Passerida</v>
          </cell>
        </row>
        <row r="34641">
          <cell r="S34641" t="str">
            <v>Estrildidae</v>
          </cell>
          <cell r="T34641" t="str">
            <v>Passerida</v>
          </cell>
        </row>
        <row r="34642">
          <cell r="S34642" t="str">
            <v>Estrildidae</v>
          </cell>
          <cell r="T34642" t="str">
            <v>Passerida</v>
          </cell>
        </row>
        <row r="34643">
          <cell r="S34643" t="str">
            <v>Estrildidae</v>
          </cell>
          <cell r="T34643" t="str">
            <v>Passerida</v>
          </cell>
        </row>
        <row r="34644">
          <cell r="S34644" t="str">
            <v>Estrildidae</v>
          </cell>
          <cell r="T34644" t="str">
            <v>Passerida</v>
          </cell>
        </row>
        <row r="34645">
          <cell r="S34645" t="str">
            <v>Estrildidae</v>
          </cell>
          <cell r="T34645" t="str">
            <v>Passerida</v>
          </cell>
        </row>
        <row r="34646">
          <cell r="S34646" t="str">
            <v>Estrildidae</v>
          </cell>
          <cell r="T34646" t="str">
            <v>Passerida</v>
          </cell>
        </row>
        <row r="34647">
          <cell r="S34647" t="str">
            <v>Estrildidae</v>
          </cell>
          <cell r="T34647" t="str">
            <v>Passerida</v>
          </cell>
        </row>
        <row r="34648">
          <cell r="S34648" t="str">
            <v>Estrildidae</v>
          </cell>
          <cell r="T34648" t="str">
            <v>Passerida</v>
          </cell>
        </row>
        <row r="34649">
          <cell r="S34649" t="str">
            <v>Estrildidae</v>
          </cell>
          <cell r="T34649" t="str">
            <v>Passerida</v>
          </cell>
        </row>
        <row r="34650">
          <cell r="S34650" t="str">
            <v>Estrildidae</v>
          </cell>
          <cell r="T34650" t="str">
            <v>Passerida</v>
          </cell>
        </row>
        <row r="34651">
          <cell r="S34651" t="str">
            <v>Estrildidae</v>
          </cell>
          <cell r="T34651" t="str">
            <v>Passerida</v>
          </cell>
        </row>
        <row r="34652">
          <cell r="S34652" t="str">
            <v>Estrildidae</v>
          </cell>
          <cell r="T34652" t="str">
            <v>Passerida</v>
          </cell>
        </row>
        <row r="34653">
          <cell r="S34653" t="str">
            <v>Estrildidae</v>
          </cell>
          <cell r="T34653" t="str">
            <v>Passerida</v>
          </cell>
        </row>
        <row r="34654">
          <cell r="S34654" t="str">
            <v>Estrildidae</v>
          </cell>
          <cell r="T34654" t="str">
            <v>Passerida</v>
          </cell>
        </row>
        <row r="34655">
          <cell r="S34655" t="str">
            <v>Ramphastidae</v>
          </cell>
        </row>
        <row r="34656">
          <cell r="S34656" t="str">
            <v>Estrildidae</v>
          </cell>
          <cell r="T34656" t="str">
            <v>Passerida</v>
          </cell>
        </row>
        <row r="34657">
          <cell r="S34657" t="str">
            <v>Estrildidae</v>
          </cell>
          <cell r="T34657" t="str">
            <v>Passerida</v>
          </cell>
        </row>
        <row r="34658">
          <cell r="S34658" t="str">
            <v>Estrildidae</v>
          </cell>
          <cell r="T34658" t="str">
            <v>Passerida</v>
          </cell>
        </row>
        <row r="34659">
          <cell r="S34659" t="str">
            <v>Estrildidae</v>
          </cell>
          <cell r="T34659" t="str">
            <v>Passerida</v>
          </cell>
        </row>
        <row r="34660">
          <cell r="S34660" t="str">
            <v>Estrildidae</v>
          </cell>
          <cell r="T34660" t="str">
            <v>Passerida</v>
          </cell>
        </row>
        <row r="34661">
          <cell r="S34661" t="str">
            <v>Estrildidae</v>
          </cell>
          <cell r="T34661" t="str">
            <v>Passerida</v>
          </cell>
        </row>
        <row r="34662">
          <cell r="S34662" t="str">
            <v>Estrildidae</v>
          </cell>
          <cell r="T34662" t="str">
            <v>Passerida</v>
          </cell>
        </row>
        <row r="34663">
          <cell r="S34663" t="str">
            <v>Viduidae</v>
          </cell>
          <cell r="T34663" t="str">
            <v>Passerida</v>
          </cell>
        </row>
        <row r="34664">
          <cell r="S34664" t="str">
            <v>Viduidae</v>
          </cell>
          <cell r="T34664" t="str">
            <v>Passerida</v>
          </cell>
        </row>
        <row r="34665">
          <cell r="S34665" t="str">
            <v>Viduidae</v>
          </cell>
          <cell r="T34665" t="str">
            <v>Passerida</v>
          </cell>
        </row>
        <row r="34666">
          <cell r="S34666" t="str">
            <v>Viduidae</v>
          </cell>
          <cell r="T34666" t="str">
            <v>Passerida</v>
          </cell>
        </row>
        <row r="34667">
          <cell r="S34667" t="str">
            <v>Viduidae</v>
          </cell>
          <cell r="T34667" t="str">
            <v>Passerida</v>
          </cell>
        </row>
        <row r="34668">
          <cell r="S34668" t="str">
            <v>Viduidae</v>
          </cell>
          <cell r="T34668" t="str">
            <v>Passerida</v>
          </cell>
        </row>
        <row r="34669">
          <cell r="S34669" t="str">
            <v>Viduidae</v>
          </cell>
          <cell r="T34669" t="str">
            <v>Passerida</v>
          </cell>
        </row>
        <row r="34670">
          <cell r="S34670" t="str">
            <v>Viduidae</v>
          </cell>
          <cell r="T34670" t="str">
            <v>Passerida</v>
          </cell>
        </row>
        <row r="34671">
          <cell r="S34671" t="str">
            <v>Viduidae</v>
          </cell>
          <cell r="T34671" t="str">
            <v>Passerida</v>
          </cell>
        </row>
        <row r="34672">
          <cell r="S34672" t="str">
            <v>Viduidae</v>
          </cell>
          <cell r="T34672" t="str">
            <v>Passerida</v>
          </cell>
        </row>
        <row r="34673">
          <cell r="S34673" t="str">
            <v>Viduidae</v>
          </cell>
          <cell r="T34673" t="str">
            <v>Passerida</v>
          </cell>
        </row>
        <row r="34674">
          <cell r="S34674" t="str">
            <v>Viduidae</v>
          </cell>
          <cell r="T34674" t="str">
            <v>Passerida</v>
          </cell>
        </row>
        <row r="34675">
          <cell r="S34675" t="str">
            <v>Viduidae</v>
          </cell>
          <cell r="T34675" t="str">
            <v>Passerida</v>
          </cell>
        </row>
        <row r="34676">
          <cell r="S34676" t="str">
            <v>Viduidae</v>
          </cell>
          <cell r="T34676" t="str">
            <v>Passerida</v>
          </cell>
        </row>
        <row r="34677">
          <cell r="S34677" t="str">
            <v>Viduidae</v>
          </cell>
          <cell r="T34677" t="str">
            <v>Passerida</v>
          </cell>
        </row>
        <row r="34678">
          <cell r="S34678" t="str">
            <v>Viduidae</v>
          </cell>
          <cell r="T34678" t="str">
            <v>Passerida</v>
          </cell>
        </row>
        <row r="34679">
          <cell r="S34679" t="str">
            <v>Viduidae</v>
          </cell>
          <cell r="T34679" t="str">
            <v>Passerida</v>
          </cell>
        </row>
        <row r="34680">
          <cell r="S34680" t="str">
            <v>Viduidae</v>
          </cell>
          <cell r="T34680" t="str">
            <v>Passerida</v>
          </cell>
        </row>
        <row r="34681">
          <cell r="S34681" t="str">
            <v>Viduidae</v>
          </cell>
          <cell r="T34681" t="str">
            <v>Passerida</v>
          </cell>
        </row>
        <row r="34682">
          <cell r="S34682" t="str">
            <v>Viduidae</v>
          </cell>
          <cell r="T34682" t="str">
            <v>Passerida</v>
          </cell>
        </row>
        <row r="34683">
          <cell r="S34683" t="str">
            <v>Ramphastidae</v>
          </cell>
        </row>
        <row r="34684">
          <cell r="S34684" t="str">
            <v>Viduidae</v>
          </cell>
          <cell r="T34684" t="str">
            <v>Passerida</v>
          </cell>
        </row>
        <row r="34685">
          <cell r="S34685" t="str">
            <v>Viduidae</v>
          </cell>
          <cell r="T34685" t="str">
            <v>Passerida</v>
          </cell>
        </row>
        <row r="34686">
          <cell r="S34686" t="str">
            <v>Viduidae</v>
          </cell>
          <cell r="T34686" t="str">
            <v>Passerida</v>
          </cell>
        </row>
        <row r="34687">
          <cell r="S34687" t="str">
            <v>Viduidae</v>
          </cell>
          <cell r="T34687" t="str">
            <v>Passerida</v>
          </cell>
        </row>
        <row r="34688">
          <cell r="S34688" t="str">
            <v>Viduidae</v>
          </cell>
          <cell r="T34688" t="str">
            <v>Passerida</v>
          </cell>
        </row>
        <row r="34689">
          <cell r="S34689" t="str">
            <v>Viduidae</v>
          </cell>
          <cell r="T34689" t="str">
            <v>Passerida</v>
          </cell>
        </row>
        <row r="34690">
          <cell r="S34690" t="str">
            <v>Viduidae</v>
          </cell>
          <cell r="T34690" t="str">
            <v>Passerida</v>
          </cell>
        </row>
        <row r="34691">
          <cell r="S34691" t="str">
            <v>Viduidae</v>
          </cell>
          <cell r="T34691" t="str">
            <v>Passerida</v>
          </cell>
        </row>
        <row r="34692">
          <cell r="S34692" t="str">
            <v>Viduidae</v>
          </cell>
          <cell r="T34692" t="str">
            <v>Passerida</v>
          </cell>
        </row>
        <row r="34693">
          <cell r="S34693" t="str">
            <v>Viduidae</v>
          </cell>
          <cell r="T34693" t="str">
            <v>Passerida</v>
          </cell>
        </row>
        <row r="34694">
          <cell r="S34694" t="str">
            <v>Viduidae</v>
          </cell>
          <cell r="T34694" t="str">
            <v>Passerida</v>
          </cell>
        </row>
        <row r="34695">
          <cell r="S34695" t="str">
            <v>Viduidae</v>
          </cell>
          <cell r="T34695" t="str">
            <v>Passerida</v>
          </cell>
        </row>
        <row r="34696">
          <cell r="S34696" t="str">
            <v>Peucedramidae</v>
          </cell>
          <cell r="T34696" t="str">
            <v>Passerida</v>
          </cell>
        </row>
        <row r="34697">
          <cell r="S34697" t="str">
            <v>Peucedramidae</v>
          </cell>
          <cell r="T34697" t="str">
            <v>Passerida</v>
          </cell>
        </row>
        <row r="34698">
          <cell r="S34698" t="str">
            <v>Peucedramidae</v>
          </cell>
          <cell r="T34698" t="str">
            <v>Passerida</v>
          </cell>
        </row>
        <row r="34699">
          <cell r="S34699" t="str">
            <v>Peucedramidae</v>
          </cell>
          <cell r="T34699" t="str">
            <v>Passerida</v>
          </cell>
        </row>
        <row r="34700">
          <cell r="S34700" t="str">
            <v>Peucedramidae</v>
          </cell>
          <cell r="T34700" t="str">
            <v>Passerida</v>
          </cell>
        </row>
        <row r="34701">
          <cell r="S34701" t="str">
            <v>Peucedramidae</v>
          </cell>
          <cell r="T34701" t="str">
            <v>Passerida</v>
          </cell>
        </row>
        <row r="34702">
          <cell r="S34702" t="str">
            <v>Peucedramidae</v>
          </cell>
          <cell r="T34702" t="str">
            <v>Passerida</v>
          </cell>
        </row>
        <row r="34703">
          <cell r="S34703" t="str">
            <v>Peucedramidae</v>
          </cell>
          <cell r="T34703" t="str">
            <v>Passerida</v>
          </cell>
        </row>
        <row r="34704">
          <cell r="S34704" t="str">
            <v>Prunellidae</v>
          </cell>
          <cell r="T34704" t="str">
            <v>Passerida</v>
          </cell>
        </row>
        <row r="34705">
          <cell r="S34705" t="str">
            <v>Prunellidae</v>
          </cell>
          <cell r="T34705" t="str">
            <v>Passerida</v>
          </cell>
        </row>
        <row r="34706">
          <cell r="S34706" t="str">
            <v>Prunellidae</v>
          </cell>
          <cell r="T34706" t="str">
            <v>Passerida</v>
          </cell>
        </row>
        <row r="34707">
          <cell r="S34707" t="str">
            <v>Prunellidae</v>
          </cell>
          <cell r="T34707" t="str">
            <v>Passerida</v>
          </cell>
        </row>
        <row r="34708">
          <cell r="S34708" t="str">
            <v>Prunellidae</v>
          </cell>
          <cell r="T34708" t="str">
            <v>Passerida</v>
          </cell>
        </row>
        <row r="34709">
          <cell r="S34709" t="str">
            <v>Prunellidae</v>
          </cell>
          <cell r="T34709" t="str">
            <v>Passerida</v>
          </cell>
        </row>
        <row r="34710">
          <cell r="S34710" t="str">
            <v>Prunellidae</v>
          </cell>
          <cell r="T34710" t="str">
            <v>Passerida</v>
          </cell>
        </row>
        <row r="34711">
          <cell r="S34711" t="str">
            <v>Prunellidae</v>
          </cell>
          <cell r="T34711" t="str">
            <v>Passerida</v>
          </cell>
        </row>
        <row r="34712">
          <cell r="S34712" t="str">
            <v>Prunellidae</v>
          </cell>
          <cell r="T34712" t="str">
            <v>Passerida</v>
          </cell>
        </row>
        <row r="34713">
          <cell r="S34713" t="str">
            <v>Prunellidae</v>
          </cell>
          <cell r="T34713" t="str">
            <v>Passerida</v>
          </cell>
        </row>
        <row r="34714">
          <cell r="S34714" t="str">
            <v>Prunellidae</v>
          </cell>
          <cell r="T34714" t="str">
            <v>Passerida</v>
          </cell>
        </row>
        <row r="34715">
          <cell r="S34715" t="str">
            <v>Prunellidae</v>
          </cell>
          <cell r="T34715" t="str">
            <v>Passerida</v>
          </cell>
        </row>
        <row r="34716">
          <cell r="S34716" t="str">
            <v>Prunellidae</v>
          </cell>
          <cell r="T34716" t="str">
            <v>Passerida</v>
          </cell>
        </row>
        <row r="34717">
          <cell r="S34717" t="str">
            <v>Prunellidae</v>
          </cell>
          <cell r="T34717" t="str">
            <v>Passerida</v>
          </cell>
        </row>
        <row r="34718">
          <cell r="S34718" t="str">
            <v>Prunellidae</v>
          </cell>
          <cell r="T34718" t="str">
            <v>Passerida</v>
          </cell>
        </row>
        <row r="34719">
          <cell r="S34719" t="str">
            <v>Prunellidae</v>
          </cell>
          <cell r="T34719" t="str">
            <v>Passerida</v>
          </cell>
        </row>
        <row r="34720">
          <cell r="S34720" t="str">
            <v>Prunellidae</v>
          </cell>
          <cell r="T34720" t="str">
            <v>Passerida</v>
          </cell>
        </row>
        <row r="34721">
          <cell r="S34721" t="str">
            <v>Prunellidae</v>
          </cell>
          <cell r="T34721" t="str">
            <v>Passerida</v>
          </cell>
        </row>
        <row r="34722">
          <cell r="S34722" t="str">
            <v>Prunellidae</v>
          </cell>
          <cell r="T34722" t="str">
            <v>Passerida</v>
          </cell>
        </row>
        <row r="34723">
          <cell r="S34723" t="str">
            <v>Prunellidae</v>
          </cell>
          <cell r="T34723" t="str">
            <v>Passerida</v>
          </cell>
        </row>
        <row r="34724">
          <cell r="S34724" t="str">
            <v>Prunellidae</v>
          </cell>
          <cell r="T34724" t="str">
            <v>Passerida</v>
          </cell>
        </row>
        <row r="34725">
          <cell r="S34725" t="str">
            <v>Prunellidae</v>
          </cell>
          <cell r="T34725" t="str">
            <v>Passerida</v>
          </cell>
        </row>
        <row r="34726">
          <cell r="S34726" t="str">
            <v>Prunellidae</v>
          </cell>
          <cell r="T34726" t="str">
            <v>Passerida</v>
          </cell>
        </row>
        <row r="34727">
          <cell r="S34727" t="str">
            <v>Prunellidae</v>
          </cell>
          <cell r="T34727" t="str">
            <v>Passerida</v>
          </cell>
        </row>
        <row r="34728">
          <cell r="S34728" t="str">
            <v>Prunellidae</v>
          </cell>
          <cell r="T34728" t="str">
            <v>Passerida</v>
          </cell>
        </row>
        <row r="34729">
          <cell r="S34729" t="str">
            <v>Prunellidae</v>
          </cell>
          <cell r="T34729" t="str">
            <v>Passerida</v>
          </cell>
        </row>
        <row r="34730">
          <cell r="S34730" t="str">
            <v>Prunellidae</v>
          </cell>
          <cell r="T34730" t="str">
            <v>Passerida</v>
          </cell>
        </row>
        <row r="34731">
          <cell r="S34731" t="str">
            <v>Prunellidae</v>
          </cell>
          <cell r="T34731" t="str">
            <v>Passerida</v>
          </cell>
        </row>
        <row r="34732">
          <cell r="S34732" t="str">
            <v>Prunellidae</v>
          </cell>
          <cell r="T34732" t="str">
            <v>Passerida</v>
          </cell>
        </row>
        <row r="34733">
          <cell r="S34733" t="str">
            <v>Prunellidae</v>
          </cell>
          <cell r="T34733" t="str">
            <v>Passerida</v>
          </cell>
        </row>
        <row r="34734">
          <cell r="S34734" t="str">
            <v>Prunellidae</v>
          </cell>
          <cell r="T34734" t="str">
            <v>Passerida</v>
          </cell>
        </row>
        <row r="34735">
          <cell r="S34735" t="str">
            <v>Prunellidae</v>
          </cell>
          <cell r="T34735" t="str">
            <v>Passerida</v>
          </cell>
        </row>
        <row r="34736">
          <cell r="S34736" t="str">
            <v>Prunellidae</v>
          </cell>
          <cell r="T34736" t="str">
            <v>Passerida</v>
          </cell>
        </row>
        <row r="34737">
          <cell r="S34737" t="str">
            <v>Prunellidae</v>
          </cell>
          <cell r="T34737" t="str">
            <v>Passerida</v>
          </cell>
        </row>
        <row r="34738">
          <cell r="S34738" t="str">
            <v>Prunellidae</v>
          </cell>
          <cell r="T34738" t="str">
            <v>Passerida</v>
          </cell>
        </row>
        <row r="34739">
          <cell r="S34739" t="str">
            <v>Prunellidae</v>
          </cell>
          <cell r="T34739" t="str">
            <v>Passerida</v>
          </cell>
        </row>
        <row r="34740">
          <cell r="S34740" t="str">
            <v>Prunellidae</v>
          </cell>
          <cell r="T34740" t="str">
            <v>Passerida</v>
          </cell>
        </row>
        <row r="34741">
          <cell r="S34741" t="str">
            <v>Prunellidae</v>
          </cell>
          <cell r="T34741" t="str">
            <v>Passerida</v>
          </cell>
        </row>
        <row r="34742">
          <cell r="S34742" t="str">
            <v>Prunellidae</v>
          </cell>
          <cell r="T34742" t="str">
            <v>Passerida</v>
          </cell>
        </row>
        <row r="34743">
          <cell r="S34743" t="str">
            <v>Prunellidae</v>
          </cell>
          <cell r="T34743" t="str">
            <v>Passerida</v>
          </cell>
        </row>
        <row r="34744">
          <cell r="S34744" t="str">
            <v>Prunellidae</v>
          </cell>
          <cell r="T34744" t="str">
            <v>Passerida</v>
          </cell>
        </row>
        <row r="34745">
          <cell r="S34745" t="str">
            <v>Prunellidae</v>
          </cell>
          <cell r="T34745" t="str">
            <v>Passerida</v>
          </cell>
        </row>
        <row r="34746">
          <cell r="S34746" t="str">
            <v>Prunellidae</v>
          </cell>
          <cell r="T34746" t="str">
            <v>Passerida</v>
          </cell>
        </row>
        <row r="34747">
          <cell r="S34747" t="str">
            <v>Prunellidae</v>
          </cell>
          <cell r="T34747" t="str">
            <v>Passerida</v>
          </cell>
        </row>
        <row r="34748">
          <cell r="S34748" t="str">
            <v>Prunellidae</v>
          </cell>
          <cell r="T34748" t="str">
            <v>Passerida</v>
          </cell>
        </row>
        <row r="34749">
          <cell r="S34749" t="str">
            <v>Prunellidae</v>
          </cell>
          <cell r="T34749" t="str">
            <v>Passerida</v>
          </cell>
        </row>
        <row r="34750">
          <cell r="S34750" t="str">
            <v>Prunellidae</v>
          </cell>
          <cell r="T34750" t="str">
            <v>Passerida</v>
          </cell>
        </row>
        <row r="34751">
          <cell r="S34751" t="str">
            <v>Prunellidae</v>
          </cell>
          <cell r="T34751" t="str">
            <v>Passerida</v>
          </cell>
        </row>
        <row r="34752">
          <cell r="S34752" t="str">
            <v>Prunellidae</v>
          </cell>
          <cell r="T34752" t="str">
            <v>Passerida</v>
          </cell>
        </row>
        <row r="34753">
          <cell r="S34753" t="str">
            <v>Prunellidae</v>
          </cell>
          <cell r="T34753" t="str">
            <v>Passerida</v>
          </cell>
        </row>
        <row r="34754">
          <cell r="S34754" t="str">
            <v>Prunellidae</v>
          </cell>
          <cell r="T34754" t="str">
            <v>Passerida</v>
          </cell>
        </row>
        <row r="34755">
          <cell r="S34755" t="str">
            <v>Motacillidae</v>
          </cell>
          <cell r="T34755" t="str">
            <v>Passerida</v>
          </cell>
        </row>
        <row r="34756">
          <cell r="S34756" t="str">
            <v>Motacillidae</v>
          </cell>
          <cell r="T34756" t="str">
            <v>Passerida</v>
          </cell>
        </row>
        <row r="34757">
          <cell r="S34757" t="str">
            <v>Motacillidae</v>
          </cell>
          <cell r="T34757" t="str">
            <v>Passerida</v>
          </cell>
        </row>
        <row r="34758">
          <cell r="S34758" t="str">
            <v>Motacillidae</v>
          </cell>
          <cell r="T34758" t="str">
            <v>Passerida</v>
          </cell>
        </row>
        <row r="34759">
          <cell r="S34759" t="str">
            <v>Motacillidae</v>
          </cell>
          <cell r="T34759" t="str">
            <v>Passerida</v>
          </cell>
        </row>
        <row r="34760">
          <cell r="S34760" t="str">
            <v>Motacillidae</v>
          </cell>
          <cell r="T34760" t="str">
            <v>Passerida</v>
          </cell>
        </row>
        <row r="34761">
          <cell r="S34761" t="str">
            <v>Motacillidae</v>
          </cell>
          <cell r="T34761" t="str">
            <v>Passerida</v>
          </cell>
        </row>
        <row r="34762">
          <cell r="S34762" t="str">
            <v>Motacillidae</v>
          </cell>
          <cell r="T34762" t="str">
            <v>Passerida</v>
          </cell>
        </row>
        <row r="34763">
          <cell r="S34763" t="str">
            <v>Motacillidae</v>
          </cell>
          <cell r="T34763" t="str">
            <v>Passerida</v>
          </cell>
        </row>
        <row r="34764">
          <cell r="S34764" t="str">
            <v>Motacillidae</v>
          </cell>
          <cell r="T34764" t="str">
            <v>Passerida</v>
          </cell>
        </row>
        <row r="34765">
          <cell r="S34765" t="str">
            <v>Motacillidae</v>
          </cell>
          <cell r="T34765" t="str">
            <v>Passerida</v>
          </cell>
        </row>
        <row r="34766">
          <cell r="S34766" t="str">
            <v>Motacillidae</v>
          </cell>
          <cell r="T34766" t="str">
            <v>Passerida</v>
          </cell>
        </row>
        <row r="34767">
          <cell r="S34767" t="str">
            <v>Motacillidae</v>
          </cell>
          <cell r="T34767" t="str">
            <v>Passerida</v>
          </cell>
        </row>
        <row r="34768">
          <cell r="S34768" t="str">
            <v>Motacillidae</v>
          </cell>
          <cell r="T34768" t="str">
            <v>Passerida</v>
          </cell>
        </row>
        <row r="34769">
          <cell r="S34769" t="str">
            <v>Motacillidae</v>
          </cell>
          <cell r="T34769" t="str">
            <v>Passerida</v>
          </cell>
        </row>
        <row r="34770">
          <cell r="S34770" t="str">
            <v>Motacillidae</v>
          </cell>
          <cell r="T34770" t="str">
            <v>Passerida</v>
          </cell>
        </row>
        <row r="34771">
          <cell r="S34771" t="str">
            <v>Motacillidae</v>
          </cell>
          <cell r="T34771" t="str">
            <v>Passerida</v>
          </cell>
        </row>
        <row r="34772">
          <cell r="S34772" t="str">
            <v>Motacillidae</v>
          </cell>
          <cell r="T34772" t="str">
            <v>Passerida</v>
          </cell>
        </row>
        <row r="34773">
          <cell r="S34773" t="str">
            <v>Motacillidae</v>
          </cell>
          <cell r="T34773" t="str">
            <v>Passerida</v>
          </cell>
        </row>
        <row r="34774">
          <cell r="S34774" t="str">
            <v>Motacillidae</v>
          </cell>
          <cell r="T34774" t="str">
            <v>Passerida</v>
          </cell>
        </row>
        <row r="34775">
          <cell r="S34775" t="str">
            <v>Motacillidae</v>
          </cell>
          <cell r="T34775" t="str">
            <v>Passerida</v>
          </cell>
        </row>
        <row r="34776">
          <cell r="S34776" t="str">
            <v>Motacillidae</v>
          </cell>
          <cell r="T34776" t="str">
            <v>Passerida</v>
          </cell>
        </row>
        <row r="34777">
          <cell r="S34777" t="str">
            <v>Motacillidae</v>
          </cell>
          <cell r="T34777" t="str">
            <v>Passerida</v>
          </cell>
        </row>
        <row r="34778">
          <cell r="S34778" t="str">
            <v>Motacillidae</v>
          </cell>
          <cell r="T34778" t="str">
            <v>Passerida</v>
          </cell>
        </row>
        <row r="34779">
          <cell r="S34779" t="str">
            <v>Motacillidae</v>
          </cell>
          <cell r="T34779" t="str">
            <v>Passerida</v>
          </cell>
        </row>
        <row r="34780">
          <cell r="S34780" t="str">
            <v>Motacillidae</v>
          </cell>
          <cell r="T34780" t="str">
            <v>Passerida</v>
          </cell>
        </row>
        <row r="34781">
          <cell r="S34781" t="str">
            <v>Motacillidae</v>
          </cell>
          <cell r="T34781" t="str">
            <v>Passerida</v>
          </cell>
        </row>
        <row r="34782">
          <cell r="S34782" t="str">
            <v>Motacillidae</v>
          </cell>
          <cell r="T34782" t="str">
            <v>Passerida</v>
          </cell>
        </row>
        <row r="34783">
          <cell r="S34783" t="str">
            <v>Motacillidae</v>
          </cell>
          <cell r="T34783" t="str">
            <v>Passerida</v>
          </cell>
        </row>
        <row r="34784">
          <cell r="S34784" t="str">
            <v>Motacillidae</v>
          </cell>
          <cell r="T34784" t="str">
            <v>Passerida</v>
          </cell>
        </row>
        <row r="34785">
          <cell r="S34785" t="str">
            <v>Motacillidae</v>
          </cell>
          <cell r="T34785" t="str">
            <v>Passerida</v>
          </cell>
        </row>
        <row r="34786">
          <cell r="S34786" t="str">
            <v>Motacillidae</v>
          </cell>
          <cell r="T34786" t="str">
            <v>Passerida</v>
          </cell>
        </row>
        <row r="34787">
          <cell r="S34787" t="str">
            <v>Motacillidae</v>
          </cell>
          <cell r="T34787" t="str">
            <v>Passerida</v>
          </cell>
        </row>
        <row r="34788">
          <cell r="S34788" t="str">
            <v>Motacillidae</v>
          </cell>
          <cell r="T34788" t="str">
            <v>Passerida</v>
          </cell>
        </row>
        <row r="34789">
          <cell r="S34789" t="str">
            <v>Motacillidae</v>
          </cell>
          <cell r="T34789" t="str">
            <v>Passerida</v>
          </cell>
        </row>
        <row r="34790">
          <cell r="S34790" t="str">
            <v>Motacillidae</v>
          </cell>
          <cell r="T34790" t="str">
            <v>Passerida</v>
          </cell>
        </row>
        <row r="34791">
          <cell r="S34791" t="str">
            <v>Motacillidae</v>
          </cell>
          <cell r="T34791" t="str">
            <v>Passerida</v>
          </cell>
        </row>
        <row r="34792">
          <cell r="S34792" t="str">
            <v>Motacillidae</v>
          </cell>
          <cell r="T34792" t="str">
            <v>Passerida</v>
          </cell>
        </row>
        <row r="34793">
          <cell r="S34793" t="str">
            <v>Motacillidae</v>
          </cell>
          <cell r="T34793" t="str">
            <v>Passerida</v>
          </cell>
        </row>
        <row r="34794">
          <cell r="S34794" t="str">
            <v>Motacillidae</v>
          </cell>
          <cell r="T34794" t="str">
            <v>Passerida</v>
          </cell>
        </row>
        <row r="34795">
          <cell r="S34795" t="str">
            <v>Ramphastidae</v>
          </cell>
        </row>
        <row r="34796">
          <cell r="S34796" t="str">
            <v>Motacillidae</v>
          </cell>
          <cell r="T34796" t="str">
            <v>Passerida</v>
          </cell>
        </row>
        <row r="34797">
          <cell r="S34797" t="str">
            <v>Motacillidae</v>
          </cell>
          <cell r="T34797" t="str">
            <v>Passerida</v>
          </cell>
        </row>
        <row r="34798">
          <cell r="S34798" t="str">
            <v>Motacillidae</v>
          </cell>
          <cell r="T34798" t="str">
            <v>Passerida</v>
          </cell>
        </row>
        <row r="34799">
          <cell r="S34799" t="str">
            <v>Motacillidae</v>
          </cell>
          <cell r="T34799" t="str">
            <v>Passerida</v>
          </cell>
        </row>
        <row r="34800">
          <cell r="S34800" t="str">
            <v>Motacillidae</v>
          </cell>
          <cell r="T34800" t="str">
            <v>Passerida</v>
          </cell>
        </row>
        <row r="34801">
          <cell r="S34801" t="str">
            <v>Motacillidae</v>
          </cell>
          <cell r="T34801" t="str">
            <v>Passerida</v>
          </cell>
        </row>
        <row r="34802">
          <cell r="S34802" t="str">
            <v>Motacillidae</v>
          </cell>
          <cell r="T34802" t="str">
            <v>Passerida</v>
          </cell>
        </row>
        <row r="34803">
          <cell r="S34803" t="str">
            <v>Ramphastidae</v>
          </cell>
        </row>
        <row r="34804">
          <cell r="S34804" t="str">
            <v>Motacillidae</v>
          </cell>
          <cell r="T34804" t="str">
            <v>Passerida</v>
          </cell>
        </row>
        <row r="34805">
          <cell r="S34805" t="str">
            <v>Motacillidae</v>
          </cell>
          <cell r="T34805" t="str">
            <v>Passerida</v>
          </cell>
        </row>
        <row r="34806">
          <cell r="S34806" t="str">
            <v>Motacillidae</v>
          </cell>
          <cell r="T34806" t="str">
            <v>Passerida</v>
          </cell>
        </row>
        <row r="34807">
          <cell r="S34807" t="str">
            <v>Motacillidae</v>
          </cell>
          <cell r="T34807" t="str">
            <v>Passerida</v>
          </cell>
        </row>
        <row r="34808">
          <cell r="S34808" t="str">
            <v>Motacillidae</v>
          </cell>
          <cell r="T34808" t="str">
            <v>Passerida</v>
          </cell>
        </row>
        <row r="34809">
          <cell r="S34809" t="str">
            <v>Motacillidae</v>
          </cell>
          <cell r="T34809" t="str">
            <v>Passerida</v>
          </cell>
        </row>
        <row r="34810">
          <cell r="S34810" t="str">
            <v>Motacillidae</v>
          </cell>
          <cell r="T34810" t="str">
            <v>Passerida</v>
          </cell>
        </row>
        <row r="34811">
          <cell r="S34811" t="str">
            <v>Motacillidae</v>
          </cell>
          <cell r="T34811" t="str">
            <v>Passerida</v>
          </cell>
        </row>
        <row r="34812">
          <cell r="S34812" t="str">
            <v>Motacillidae</v>
          </cell>
          <cell r="T34812" t="str">
            <v>Passerida</v>
          </cell>
        </row>
        <row r="34813">
          <cell r="S34813" t="str">
            <v>Motacillidae</v>
          </cell>
          <cell r="T34813" t="str">
            <v>Passerida</v>
          </cell>
        </row>
        <row r="34814">
          <cell r="S34814" t="str">
            <v>Motacillidae</v>
          </cell>
          <cell r="T34814" t="str">
            <v>Passerida</v>
          </cell>
        </row>
        <row r="34815">
          <cell r="S34815" t="str">
            <v>Motacillidae</v>
          </cell>
          <cell r="T34815" t="str">
            <v>Passerida</v>
          </cell>
        </row>
        <row r="34816">
          <cell r="S34816" t="str">
            <v>Motacillidae</v>
          </cell>
          <cell r="T34816" t="str">
            <v>Passerida</v>
          </cell>
        </row>
        <row r="34817">
          <cell r="S34817" t="str">
            <v>Motacillidae</v>
          </cell>
          <cell r="T34817" t="str">
            <v>Passerida</v>
          </cell>
        </row>
        <row r="34818">
          <cell r="S34818" t="str">
            <v>Motacillidae</v>
          </cell>
          <cell r="T34818" t="str">
            <v>Passerida</v>
          </cell>
        </row>
        <row r="34819">
          <cell r="S34819" t="str">
            <v>Motacillidae</v>
          </cell>
          <cell r="T34819" t="str">
            <v>Passerida</v>
          </cell>
        </row>
        <row r="34820">
          <cell r="S34820" t="str">
            <v>Motacillidae</v>
          </cell>
          <cell r="T34820" t="str">
            <v>Passerida</v>
          </cell>
        </row>
        <row r="34821">
          <cell r="S34821" t="str">
            <v>Motacillidae</v>
          </cell>
          <cell r="T34821" t="str">
            <v>Passerida</v>
          </cell>
        </row>
        <row r="34822">
          <cell r="S34822" t="str">
            <v>Motacillidae</v>
          </cell>
          <cell r="T34822" t="str">
            <v>Passerida</v>
          </cell>
        </row>
        <row r="34823">
          <cell r="S34823" t="str">
            <v>Motacillidae</v>
          </cell>
          <cell r="T34823" t="str">
            <v>Passerida</v>
          </cell>
        </row>
        <row r="34824">
          <cell r="S34824" t="str">
            <v>Motacillidae</v>
          </cell>
          <cell r="T34824" t="str">
            <v>Passerida</v>
          </cell>
        </row>
        <row r="34825">
          <cell r="S34825" t="str">
            <v>Motacillidae</v>
          </cell>
          <cell r="T34825" t="str">
            <v>Passerida</v>
          </cell>
        </row>
        <row r="34826">
          <cell r="S34826" t="str">
            <v>Motacillidae</v>
          </cell>
          <cell r="T34826" t="str">
            <v>Passerida</v>
          </cell>
        </row>
        <row r="34827">
          <cell r="S34827" t="str">
            <v>Motacillidae</v>
          </cell>
          <cell r="T34827" t="str">
            <v>Passerida</v>
          </cell>
        </row>
        <row r="34828">
          <cell r="S34828" t="str">
            <v>Motacillidae</v>
          </cell>
          <cell r="T34828" t="str">
            <v>Passerida</v>
          </cell>
        </row>
        <row r="34829">
          <cell r="S34829" t="str">
            <v>Motacillidae</v>
          </cell>
          <cell r="T34829" t="str">
            <v>Passerida</v>
          </cell>
        </row>
        <row r="34830">
          <cell r="S34830" t="str">
            <v>Motacillidae</v>
          </cell>
          <cell r="T34830" t="str">
            <v>Passerida</v>
          </cell>
        </row>
        <row r="34831">
          <cell r="S34831" t="str">
            <v>Motacillidae</v>
          </cell>
          <cell r="T34831" t="str">
            <v>Passerida</v>
          </cell>
        </row>
        <row r="34832">
          <cell r="S34832" t="str">
            <v>Motacillidae</v>
          </cell>
          <cell r="T34832" t="str">
            <v>Passerida</v>
          </cell>
        </row>
        <row r="34833">
          <cell r="S34833" t="str">
            <v>Motacillidae</v>
          </cell>
          <cell r="T34833" t="str">
            <v>Passerida</v>
          </cell>
        </row>
        <row r="34834">
          <cell r="S34834" t="str">
            <v>Motacillidae</v>
          </cell>
          <cell r="T34834" t="str">
            <v>Passerida</v>
          </cell>
        </row>
        <row r="34835">
          <cell r="S34835" t="str">
            <v>Motacillidae</v>
          </cell>
          <cell r="T34835" t="str">
            <v>Passerida</v>
          </cell>
        </row>
        <row r="34836">
          <cell r="S34836" t="str">
            <v>Motacillidae</v>
          </cell>
          <cell r="T34836" t="str">
            <v>Passerida</v>
          </cell>
        </row>
        <row r="34837">
          <cell r="S34837" t="str">
            <v>Motacillidae</v>
          </cell>
          <cell r="T34837" t="str">
            <v>Passerida</v>
          </cell>
        </row>
        <row r="34838">
          <cell r="S34838" t="str">
            <v>Motacillidae</v>
          </cell>
          <cell r="T34838" t="str">
            <v>Passerida</v>
          </cell>
        </row>
        <row r="34839">
          <cell r="S34839" t="str">
            <v>Motacillidae</v>
          </cell>
          <cell r="T34839" t="str">
            <v>Passerida</v>
          </cell>
        </row>
        <row r="34840">
          <cell r="S34840" t="str">
            <v>Motacillidae</v>
          </cell>
          <cell r="T34840" t="str">
            <v>Passerida</v>
          </cell>
        </row>
        <row r="34841">
          <cell r="S34841" t="str">
            <v>Motacillidae</v>
          </cell>
          <cell r="T34841" t="str">
            <v>Passerida</v>
          </cell>
        </row>
        <row r="34842">
          <cell r="S34842" t="str">
            <v>Motacillidae</v>
          </cell>
          <cell r="T34842" t="str">
            <v>Passerida</v>
          </cell>
        </row>
        <row r="34843">
          <cell r="S34843" t="str">
            <v>Motacillidae</v>
          </cell>
          <cell r="T34843" t="str">
            <v>Passerida</v>
          </cell>
        </row>
        <row r="34844">
          <cell r="S34844" t="str">
            <v>Motacillidae</v>
          </cell>
          <cell r="T34844" t="str">
            <v>Passerida</v>
          </cell>
        </row>
        <row r="34845">
          <cell r="S34845" t="str">
            <v>Motacillidae</v>
          </cell>
          <cell r="T34845" t="str">
            <v>Passerida</v>
          </cell>
        </row>
        <row r="34846">
          <cell r="S34846" t="str">
            <v>Motacillidae</v>
          </cell>
          <cell r="T34846" t="str">
            <v>Passerida</v>
          </cell>
        </row>
        <row r="34847">
          <cell r="S34847" t="str">
            <v>Motacillidae</v>
          </cell>
          <cell r="T34847" t="str">
            <v>Passerida</v>
          </cell>
        </row>
        <row r="34848">
          <cell r="S34848" t="str">
            <v>Motacillidae</v>
          </cell>
          <cell r="T34848" t="str">
            <v>Passerida</v>
          </cell>
        </row>
        <row r="34849">
          <cell r="S34849" t="str">
            <v>Motacillidae</v>
          </cell>
          <cell r="T34849" t="str">
            <v>Passerida</v>
          </cell>
        </row>
        <row r="34850">
          <cell r="S34850" t="str">
            <v>Motacillidae</v>
          </cell>
          <cell r="T34850" t="str">
            <v>Passerida</v>
          </cell>
        </row>
        <row r="34851">
          <cell r="S34851" t="str">
            <v>Motacillidae</v>
          </cell>
          <cell r="T34851" t="str">
            <v>Passerida</v>
          </cell>
        </row>
        <row r="34852">
          <cell r="S34852" t="str">
            <v>Motacillidae</v>
          </cell>
          <cell r="T34852" t="str">
            <v>Passerida</v>
          </cell>
        </row>
        <row r="34853">
          <cell r="S34853" t="str">
            <v>Motacillidae</v>
          </cell>
          <cell r="T34853" t="str">
            <v>Passerida</v>
          </cell>
        </row>
        <row r="34854">
          <cell r="S34854" t="str">
            <v>Motacillidae</v>
          </cell>
          <cell r="T34854" t="str">
            <v>Passerida</v>
          </cell>
        </row>
        <row r="34855">
          <cell r="S34855" t="str">
            <v>Motacillidae</v>
          </cell>
          <cell r="T34855" t="str">
            <v>Passerida</v>
          </cell>
        </row>
        <row r="34856">
          <cell r="S34856" t="str">
            <v>Motacillidae</v>
          </cell>
          <cell r="T34856" t="str">
            <v>Passerida</v>
          </cell>
        </row>
        <row r="34857">
          <cell r="S34857" t="str">
            <v>Motacillidae</v>
          </cell>
          <cell r="T34857" t="str">
            <v>Passerida</v>
          </cell>
        </row>
        <row r="34858">
          <cell r="S34858" t="str">
            <v>Motacillidae</v>
          </cell>
          <cell r="T34858" t="str">
            <v>Passerida</v>
          </cell>
        </row>
        <row r="34859">
          <cell r="S34859" t="str">
            <v>Motacillidae</v>
          </cell>
          <cell r="T34859" t="str">
            <v>Passerida</v>
          </cell>
        </row>
        <row r="34860">
          <cell r="S34860" t="str">
            <v>Motacillidae</v>
          </cell>
          <cell r="T34860" t="str">
            <v>Passerida</v>
          </cell>
        </row>
        <row r="34861">
          <cell r="S34861" t="str">
            <v>Motacillidae</v>
          </cell>
          <cell r="T34861" t="str">
            <v>Passerida</v>
          </cell>
        </row>
        <row r="34862">
          <cell r="S34862" t="str">
            <v>Motacillidae</v>
          </cell>
          <cell r="T34862" t="str">
            <v>Passerida</v>
          </cell>
        </row>
        <row r="34863">
          <cell r="S34863" t="str">
            <v>Motacillidae</v>
          </cell>
          <cell r="T34863" t="str">
            <v>Passerida</v>
          </cell>
        </row>
        <row r="34864">
          <cell r="S34864" t="str">
            <v>Motacillidae</v>
          </cell>
          <cell r="T34864" t="str">
            <v>Passerida</v>
          </cell>
        </row>
        <row r="34865">
          <cell r="S34865" t="str">
            <v>Motacillidae</v>
          </cell>
          <cell r="T34865" t="str">
            <v>Passerida</v>
          </cell>
        </row>
        <row r="34866">
          <cell r="S34866" t="str">
            <v>Motacillidae</v>
          </cell>
          <cell r="T34866" t="str">
            <v>Passerida</v>
          </cell>
        </row>
        <row r="34867">
          <cell r="S34867" t="str">
            <v>Motacillidae</v>
          </cell>
          <cell r="T34867" t="str">
            <v>Passerida</v>
          </cell>
        </row>
        <row r="34868">
          <cell r="S34868" t="str">
            <v>Motacillidae</v>
          </cell>
          <cell r="T34868" t="str">
            <v>Passerida</v>
          </cell>
        </row>
        <row r="34869">
          <cell r="S34869" t="str">
            <v>Motacillidae</v>
          </cell>
          <cell r="T34869" t="str">
            <v>Passerida</v>
          </cell>
        </row>
        <row r="34870">
          <cell r="S34870" t="str">
            <v>Motacillidae</v>
          </cell>
          <cell r="T34870" t="str">
            <v>Passerida</v>
          </cell>
        </row>
        <row r="34871">
          <cell r="S34871" t="str">
            <v>Motacillidae</v>
          </cell>
          <cell r="T34871" t="str">
            <v>Passerida</v>
          </cell>
        </row>
        <row r="34872">
          <cell r="S34872" t="str">
            <v>Motacillidae</v>
          </cell>
          <cell r="T34872" t="str">
            <v>Passerida</v>
          </cell>
        </row>
        <row r="34873">
          <cell r="S34873" t="str">
            <v>Motacillidae</v>
          </cell>
          <cell r="T34873" t="str">
            <v>Passerida</v>
          </cell>
        </row>
        <row r="34874">
          <cell r="S34874" t="str">
            <v>Motacillidae</v>
          </cell>
          <cell r="T34874" t="str">
            <v>Passerida</v>
          </cell>
        </row>
        <row r="34875">
          <cell r="S34875" t="str">
            <v>Motacillidae</v>
          </cell>
          <cell r="T34875" t="str">
            <v>Passerida</v>
          </cell>
        </row>
        <row r="34876">
          <cell r="S34876" t="str">
            <v>Motacillidae</v>
          </cell>
          <cell r="T34876" t="str">
            <v>Passerida</v>
          </cell>
        </row>
        <row r="34877">
          <cell r="S34877" t="str">
            <v>Motacillidae</v>
          </cell>
          <cell r="T34877" t="str">
            <v>Passerida</v>
          </cell>
        </row>
        <row r="34878">
          <cell r="S34878" t="str">
            <v>Motacillidae</v>
          </cell>
          <cell r="T34878" t="str">
            <v>Passerida</v>
          </cell>
        </row>
        <row r="34879">
          <cell r="S34879" t="str">
            <v>Motacillidae</v>
          </cell>
          <cell r="T34879" t="str">
            <v>Passerida</v>
          </cell>
        </row>
        <row r="34880">
          <cell r="S34880" t="str">
            <v>Motacillidae</v>
          </cell>
          <cell r="T34880" t="str">
            <v>Passerida</v>
          </cell>
        </row>
        <row r="34881">
          <cell r="S34881" t="str">
            <v>Motacillidae</v>
          </cell>
          <cell r="T34881" t="str">
            <v>Passerida</v>
          </cell>
        </row>
        <row r="34882">
          <cell r="S34882" t="str">
            <v>Ramphastidae</v>
          </cell>
        </row>
        <row r="34883">
          <cell r="S34883" t="str">
            <v>Motacillidae</v>
          </cell>
          <cell r="T34883" t="str">
            <v>Passerida</v>
          </cell>
        </row>
        <row r="34884">
          <cell r="S34884" t="str">
            <v>Motacillidae</v>
          </cell>
          <cell r="T34884" t="str">
            <v>Passerida</v>
          </cell>
        </row>
        <row r="34885">
          <cell r="S34885" t="str">
            <v>Motacillidae</v>
          </cell>
          <cell r="T34885" t="str">
            <v>Passerida</v>
          </cell>
        </row>
        <row r="34886">
          <cell r="S34886" t="str">
            <v>Motacillidae</v>
          </cell>
          <cell r="T34886" t="str">
            <v>Passerida</v>
          </cell>
        </row>
        <row r="34887">
          <cell r="S34887" t="str">
            <v>Motacillidae</v>
          </cell>
          <cell r="T34887" t="str">
            <v>Passerida</v>
          </cell>
        </row>
        <row r="34888">
          <cell r="S34888" t="str">
            <v>Motacillidae</v>
          </cell>
          <cell r="T34888" t="str">
            <v>Passerida</v>
          </cell>
        </row>
        <row r="34889">
          <cell r="S34889" t="str">
            <v>Motacillidae</v>
          </cell>
          <cell r="T34889" t="str">
            <v>Passerida</v>
          </cell>
        </row>
        <row r="34890">
          <cell r="S34890" t="str">
            <v>Motacillidae</v>
          </cell>
          <cell r="T34890" t="str">
            <v>Passerida</v>
          </cell>
        </row>
        <row r="34891">
          <cell r="S34891" t="str">
            <v>Motacillidae</v>
          </cell>
          <cell r="T34891" t="str">
            <v>Passerida</v>
          </cell>
        </row>
        <row r="34892">
          <cell r="S34892" t="str">
            <v>Motacillidae</v>
          </cell>
          <cell r="T34892" t="str">
            <v>Passerida</v>
          </cell>
        </row>
        <row r="34893">
          <cell r="S34893" t="str">
            <v>Motacillidae</v>
          </cell>
          <cell r="T34893" t="str">
            <v>Passerida</v>
          </cell>
        </row>
        <row r="34894">
          <cell r="S34894" t="str">
            <v>Motacillidae</v>
          </cell>
          <cell r="T34894" t="str">
            <v>Passerida</v>
          </cell>
        </row>
        <row r="34895">
          <cell r="S34895" t="str">
            <v>Motacillidae</v>
          </cell>
          <cell r="T34895" t="str">
            <v>Passerida</v>
          </cell>
        </row>
        <row r="34896">
          <cell r="S34896" t="str">
            <v>Motacillidae</v>
          </cell>
          <cell r="T34896" t="str">
            <v>Passerida</v>
          </cell>
        </row>
        <row r="34897">
          <cell r="S34897" t="str">
            <v>Motacillidae</v>
          </cell>
          <cell r="T34897" t="str">
            <v>Passerida</v>
          </cell>
        </row>
        <row r="34898">
          <cell r="S34898" t="str">
            <v>Motacillidae</v>
          </cell>
          <cell r="T34898" t="str">
            <v>Passerida</v>
          </cell>
        </row>
        <row r="34899">
          <cell r="S34899" t="str">
            <v>Motacillidae</v>
          </cell>
          <cell r="T34899" t="str">
            <v>Passerida</v>
          </cell>
        </row>
        <row r="34900">
          <cell r="S34900" t="str">
            <v>Motacillidae</v>
          </cell>
          <cell r="T34900" t="str">
            <v>Passerida</v>
          </cell>
        </row>
        <row r="34901">
          <cell r="S34901" t="str">
            <v>Motacillidae</v>
          </cell>
          <cell r="T34901" t="str">
            <v>Passerida</v>
          </cell>
        </row>
        <row r="34902">
          <cell r="S34902" t="str">
            <v>Motacillidae</v>
          </cell>
          <cell r="T34902" t="str">
            <v>Passerida</v>
          </cell>
        </row>
        <row r="34903">
          <cell r="S34903" t="str">
            <v>Motacillidae</v>
          </cell>
          <cell r="T34903" t="str">
            <v>Passerida</v>
          </cell>
        </row>
        <row r="34904">
          <cell r="S34904" t="str">
            <v>Motacillidae</v>
          </cell>
          <cell r="T34904" t="str">
            <v>Passerida</v>
          </cell>
        </row>
        <row r="34905">
          <cell r="S34905" t="str">
            <v>Motacillidae</v>
          </cell>
          <cell r="T34905" t="str">
            <v>Passerida</v>
          </cell>
        </row>
        <row r="34906">
          <cell r="S34906" t="str">
            <v>Motacillidae</v>
          </cell>
          <cell r="T34906" t="str">
            <v>Passerida</v>
          </cell>
        </row>
        <row r="34907">
          <cell r="S34907" t="str">
            <v>Motacillidae</v>
          </cell>
          <cell r="T34907" t="str">
            <v>Passerida</v>
          </cell>
        </row>
        <row r="34908">
          <cell r="S34908" t="str">
            <v>Motacillidae</v>
          </cell>
          <cell r="T34908" t="str">
            <v>Passerida</v>
          </cell>
        </row>
        <row r="34909">
          <cell r="S34909" t="str">
            <v>Motacillidae</v>
          </cell>
          <cell r="T34909" t="str">
            <v>Passerida</v>
          </cell>
        </row>
        <row r="34910">
          <cell r="S34910" t="str">
            <v>Motacillidae</v>
          </cell>
          <cell r="T34910" t="str">
            <v>Passerida</v>
          </cell>
        </row>
        <row r="34911">
          <cell r="S34911" t="str">
            <v>Motacillidae</v>
          </cell>
          <cell r="T34911" t="str">
            <v>Passerida</v>
          </cell>
        </row>
        <row r="34912">
          <cell r="S34912" t="str">
            <v>Motacillidae</v>
          </cell>
          <cell r="T34912" t="str">
            <v>Passerida</v>
          </cell>
        </row>
        <row r="34913">
          <cell r="S34913" t="str">
            <v>Motacillidae</v>
          </cell>
          <cell r="T34913" t="str">
            <v>Passerida</v>
          </cell>
        </row>
        <row r="34914">
          <cell r="S34914" t="str">
            <v>Motacillidae</v>
          </cell>
          <cell r="T34914" t="str">
            <v>Passerida</v>
          </cell>
        </row>
        <row r="34915">
          <cell r="S34915" t="str">
            <v>Motacillidae</v>
          </cell>
          <cell r="T34915" t="str">
            <v>Passerida</v>
          </cell>
        </row>
        <row r="34916">
          <cell r="S34916" t="str">
            <v>Motacillidae</v>
          </cell>
          <cell r="T34916" t="str">
            <v>Passerida</v>
          </cell>
        </row>
        <row r="34917">
          <cell r="S34917" t="str">
            <v>Motacillidae</v>
          </cell>
          <cell r="T34917" t="str">
            <v>Passerida</v>
          </cell>
        </row>
        <row r="34918">
          <cell r="S34918" t="str">
            <v>Motacillidae</v>
          </cell>
          <cell r="T34918" t="str">
            <v>Passerida</v>
          </cell>
        </row>
        <row r="34919">
          <cell r="S34919" t="str">
            <v>Motacillidae</v>
          </cell>
          <cell r="T34919" t="str">
            <v>Passerida</v>
          </cell>
        </row>
        <row r="34920">
          <cell r="S34920" t="str">
            <v>Motacillidae</v>
          </cell>
          <cell r="T34920" t="str">
            <v>Passerida</v>
          </cell>
        </row>
        <row r="34921">
          <cell r="S34921" t="str">
            <v>Motacillidae</v>
          </cell>
          <cell r="T34921" t="str">
            <v>Passerida</v>
          </cell>
        </row>
        <row r="34922">
          <cell r="S34922" t="str">
            <v>Motacillidae</v>
          </cell>
          <cell r="T34922" t="str">
            <v>Passerida</v>
          </cell>
        </row>
        <row r="34923">
          <cell r="S34923" t="str">
            <v>Motacillidae</v>
          </cell>
          <cell r="T34923" t="str">
            <v>Passerida</v>
          </cell>
        </row>
        <row r="34924">
          <cell r="S34924" t="str">
            <v>Motacillidae</v>
          </cell>
          <cell r="T34924" t="str">
            <v>Passerida</v>
          </cell>
        </row>
        <row r="34925">
          <cell r="S34925" t="str">
            <v>Motacillidae</v>
          </cell>
          <cell r="T34925" t="str">
            <v>Passerida</v>
          </cell>
        </row>
        <row r="34926">
          <cell r="S34926" t="str">
            <v>Motacillidae</v>
          </cell>
          <cell r="T34926" t="str">
            <v>Passerida</v>
          </cell>
        </row>
        <row r="34927">
          <cell r="S34927" t="str">
            <v>Motacillidae</v>
          </cell>
          <cell r="T34927" t="str">
            <v>Passerida</v>
          </cell>
        </row>
        <row r="34928">
          <cell r="S34928" t="str">
            <v>Motacillidae</v>
          </cell>
          <cell r="T34928" t="str">
            <v>Passerida</v>
          </cell>
        </row>
        <row r="34929">
          <cell r="S34929" t="str">
            <v>Motacillidae</v>
          </cell>
          <cell r="T34929" t="str">
            <v>Passerida</v>
          </cell>
        </row>
        <row r="34930">
          <cell r="S34930" t="str">
            <v>Motacillidae</v>
          </cell>
          <cell r="T34930" t="str">
            <v>Passerida</v>
          </cell>
        </row>
        <row r="34931">
          <cell r="S34931" t="str">
            <v>Motacillidae</v>
          </cell>
          <cell r="T34931" t="str">
            <v>Passerida</v>
          </cell>
        </row>
        <row r="34932">
          <cell r="S34932" t="str">
            <v>Motacillidae</v>
          </cell>
          <cell r="T34932" t="str">
            <v>Passerida</v>
          </cell>
        </row>
        <row r="34933">
          <cell r="S34933" t="str">
            <v>Motacillidae</v>
          </cell>
          <cell r="T34933" t="str">
            <v>Passerida</v>
          </cell>
        </row>
        <row r="34934">
          <cell r="S34934" t="str">
            <v>Motacillidae</v>
          </cell>
          <cell r="T34934" t="str">
            <v>Passerida</v>
          </cell>
        </row>
        <row r="34935">
          <cell r="S34935" t="str">
            <v>Motacillidae</v>
          </cell>
          <cell r="T34935" t="str">
            <v>Passerida</v>
          </cell>
        </row>
        <row r="34936">
          <cell r="S34936" t="str">
            <v>Motacillidae</v>
          </cell>
          <cell r="T34936" t="str">
            <v>Passerida</v>
          </cell>
        </row>
        <row r="34937">
          <cell r="S34937" t="str">
            <v>Motacillidae</v>
          </cell>
          <cell r="T34937" t="str">
            <v>Passerida</v>
          </cell>
        </row>
        <row r="34938">
          <cell r="S34938" t="str">
            <v>Motacillidae</v>
          </cell>
          <cell r="T34938" t="str">
            <v>Passerida</v>
          </cell>
        </row>
        <row r="34939">
          <cell r="S34939" t="str">
            <v>Motacillidae</v>
          </cell>
          <cell r="T34939" t="str">
            <v>Passerida</v>
          </cell>
        </row>
        <row r="34940">
          <cell r="S34940" t="str">
            <v>Motacillidae</v>
          </cell>
          <cell r="T34940" t="str">
            <v>Passerida</v>
          </cell>
        </row>
        <row r="34941">
          <cell r="S34941" t="str">
            <v>Motacillidae</v>
          </cell>
          <cell r="T34941" t="str">
            <v>Passerida</v>
          </cell>
        </row>
        <row r="34942">
          <cell r="S34942" t="str">
            <v>Motacillidae</v>
          </cell>
          <cell r="T34942" t="str">
            <v>Passerida</v>
          </cell>
        </row>
        <row r="34943">
          <cell r="S34943" t="str">
            <v>Motacillidae</v>
          </cell>
          <cell r="T34943" t="str">
            <v>Passerida</v>
          </cell>
        </row>
        <row r="34944">
          <cell r="S34944" t="str">
            <v>Motacillidae</v>
          </cell>
          <cell r="T34944" t="str">
            <v>Passerida</v>
          </cell>
        </row>
        <row r="34945">
          <cell r="S34945" t="str">
            <v>Motacillidae</v>
          </cell>
          <cell r="T34945" t="str">
            <v>Passerida</v>
          </cell>
        </row>
        <row r="34946">
          <cell r="S34946" t="str">
            <v>Motacillidae</v>
          </cell>
          <cell r="T34946" t="str">
            <v>Passerida</v>
          </cell>
        </row>
        <row r="34947">
          <cell r="S34947" t="str">
            <v>Motacillidae</v>
          </cell>
          <cell r="T34947" t="str">
            <v>Passerida</v>
          </cell>
        </row>
        <row r="34948">
          <cell r="S34948" t="str">
            <v>Motacillidae</v>
          </cell>
          <cell r="T34948" t="str">
            <v>Passerida</v>
          </cell>
        </row>
        <row r="34949">
          <cell r="S34949" t="str">
            <v>Motacillidae</v>
          </cell>
          <cell r="T34949" t="str">
            <v>Passerida</v>
          </cell>
        </row>
        <row r="34950">
          <cell r="S34950" t="str">
            <v>Motacillidae</v>
          </cell>
          <cell r="T34950" t="str">
            <v>Passerida</v>
          </cell>
        </row>
        <row r="34951">
          <cell r="S34951" t="str">
            <v>Motacillidae</v>
          </cell>
          <cell r="T34951" t="str">
            <v>Passerida</v>
          </cell>
        </row>
        <row r="34952">
          <cell r="S34952" t="str">
            <v>Motacillidae</v>
          </cell>
          <cell r="T34952" t="str">
            <v>Passerida</v>
          </cell>
        </row>
        <row r="34953">
          <cell r="S34953" t="str">
            <v>Motacillidae</v>
          </cell>
          <cell r="T34953" t="str">
            <v>Passerida</v>
          </cell>
        </row>
        <row r="34954">
          <cell r="S34954" t="str">
            <v>Motacillidae</v>
          </cell>
          <cell r="T34954" t="str">
            <v>Passerida</v>
          </cell>
        </row>
        <row r="34955">
          <cell r="S34955" t="str">
            <v>Motacillidae</v>
          </cell>
          <cell r="T34955" t="str">
            <v>Passerida</v>
          </cell>
        </row>
        <row r="34956">
          <cell r="S34956" t="str">
            <v>Motacillidae</v>
          </cell>
          <cell r="T34956" t="str">
            <v>Passerida</v>
          </cell>
        </row>
        <row r="34957">
          <cell r="S34957" t="str">
            <v>Motacillidae</v>
          </cell>
          <cell r="T34957" t="str">
            <v>Passerida</v>
          </cell>
        </row>
        <row r="34958">
          <cell r="S34958" t="str">
            <v>Motacillidae</v>
          </cell>
          <cell r="T34958" t="str">
            <v>Passerida</v>
          </cell>
        </row>
        <row r="34959">
          <cell r="S34959" t="str">
            <v>Motacillidae</v>
          </cell>
          <cell r="T34959" t="str">
            <v>Passerida</v>
          </cell>
        </row>
        <row r="34960">
          <cell r="S34960" t="str">
            <v>Motacillidae</v>
          </cell>
          <cell r="T34960" t="str">
            <v>Passerida</v>
          </cell>
        </row>
        <row r="34961">
          <cell r="S34961" t="str">
            <v>Motacillidae</v>
          </cell>
          <cell r="T34961" t="str">
            <v>Passerida</v>
          </cell>
        </row>
        <row r="34962">
          <cell r="S34962" t="str">
            <v>Motacillidae</v>
          </cell>
          <cell r="T34962" t="str">
            <v>Passerida</v>
          </cell>
        </row>
        <row r="34963">
          <cell r="S34963" t="str">
            <v>Motacillidae</v>
          </cell>
          <cell r="T34963" t="str">
            <v>Passerida</v>
          </cell>
        </row>
        <row r="34964">
          <cell r="S34964" t="str">
            <v>Motacillidae</v>
          </cell>
          <cell r="T34964" t="str">
            <v>Passerida</v>
          </cell>
        </row>
        <row r="34965">
          <cell r="S34965" t="str">
            <v>Motacillidae</v>
          </cell>
          <cell r="T34965" t="str">
            <v>Passerida</v>
          </cell>
        </row>
        <row r="34966">
          <cell r="S34966" t="str">
            <v>Motacillidae</v>
          </cell>
          <cell r="T34966" t="str">
            <v>Passerida</v>
          </cell>
        </row>
        <row r="34967">
          <cell r="S34967" t="str">
            <v>Motacillidae</v>
          </cell>
          <cell r="T34967" t="str">
            <v>Passerida</v>
          </cell>
        </row>
        <row r="34968">
          <cell r="S34968" t="str">
            <v>Motacillidae</v>
          </cell>
          <cell r="T34968" t="str">
            <v>Passerida</v>
          </cell>
        </row>
        <row r="34969">
          <cell r="S34969" t="str">
            <v>Motacillidae</v>
          </cell>
          <cell r="T34969" t="str">
            <v>Passerida</v>
          </cell>
        </row>
        <row r="34970">
          <cell r="S34970" t="str">
            <v>Motacillidae</v>
          </cell>
          <cell r="T34970" t="str">
            <v>Passerida</v>
          </cell>
        </row>
        <row r="34971">
          <cell r="S34971" t="str">
            <v>Motacillidae</v>
          </cell>
          <cell r="T34971" t="str">
            <v>Passerida</v>
          </cell>
        </row>
        <row r="34972">
          <cell r="S34972" t="str">
            <v>Motacillidae</v>
          </cell>
          <cell r="T34972" t="str">
            <v>Passerida</v>
          </cell>
        </row>
        <row r="34973">
          <cell r="S34973" t="str">
            <v>Motacillidae</v>
          </cell>
          <cell r="T34973" t="str">
            <v>Passerida</v>
          </cell>
        </row>
        <row r="34974">
          <cell r="S34974" t="str">
            <v>Motacillidae</v>
          </cell>
          <cell r="T34974" t="str">
            <v>Passerida</v>
          </cell>
        </row>
        <row r="34975">
          <cell r="S34975" t="str">
            <v>Motacillidae</v>
          </cell>
          <cell r="T34975" t="str">
            <v>Passerida</v>
          </cell>
        </row>
        <row r="34976">
          <cell r="S34976" t="str">
            <v>Motacillidae</v>
          </cell>
          <cell r="T34976" t="str">
            <v>Passerida</v>
          </cell>
        </row>
        <row r="34977">
          <cell r="S34977" t="str">
            <v>Motacillidae</v>
          </cell>
          <cell r="T34977" t="str">
            <v>Passerida</v>
          </cell>
        </row>
        <row r="34978">
          <cell r="S34978" t="str">
            <v>Motacillidae</v>
          </cell>
          <cell r="T34978" t="str">
            <v>Passerida</v>
          </cell>
        </row>
        <row r="34979">
          <cell r="S34979" t="str">
            <v>Motacillidae</v>
          </cell>
          <cell r="T34979" t="str">
            <v>Passerida</v>
          </cell>
        </row>
        <row r="34980">
          <cell r="S34980" t="str">
            <v>Motacillidae</v>
          </cell>
          <cell r="T34980" t="str">
            <v>Passerida</v>
          </cell>
        </row>
        <row r="34981">
          <cell r="S34981" t="str">
            <v>Motacillidae</v>
          </cell>
          <cell r="T34981" t="str">
            <v>Passerida</v>
          </cell>
        </row>
        <row r="34982">
          <cell r="S34982" t="str">
            <v>Motacillidae</v>
          </cell>
          <cell r="T34982" t="str">
            <v>Passerida</v>
          </cell>
        </row>
        <row r="34983">
          <cell r="S34983" t="str">
            <v>Motacillidae</v>
          </cell>
          <cell r="T34983" t="str">
            <v>Passerida</v>
          </cell>
        </row>
        <row r="34984">
          <cell r="S34984" t="str">
            <v>Motacillidae</v>
          </cell>
          <cell r="T34984" t="str">
            <v>Passerida</v>
          </cell>
        </row>
        <row r="34985">
          <cell r="S34985" t="str">
            <v>Motacillidae</v>
          </cell>
          <cell r="T34985" t="str">
            <v>Passerida</v>
          </cell>
        </row>
        <row r="34986">
          <cell r="S34986" t="str">
            <v>Motacillidae</v>
          </cell>
          <cell r="T34986" t="str">
            <v>Passerida</v>
          </cell>
        </row>
        <row r="34987">
          <cell r="S34987" t="str">
            <v>Motacillidae</v>
          </cell>
          <cell r="T34987" t="str">
            <v>Passerida</v>
          </cell>
        </row>
        <row r="34988">
          <cell r="S34988" t="str">
            <v>Motacillidae</v>
          </cell>
          <cell r="T34988" t="str">
            <v>Passerida</v>
          </cell>
        </row>
        <row r="34989">
          <cell r="S34989" t="str">
            <v>Motacillidae</v>
          </cell>
          <cell r="T34989" t="str">
            <v>Passerida</v>
          </cell>
        </row>
        <row r="34990">
          <cell r="S34990" t="str">
            <v>Motacillidae</v>
          </cell>
          <cell r="T34990" t="str">
            <v>Passerida</v>
          </cell>
        </row>
        <row r="34991">
          <cell r="S34991" t="str">
            <v>Motacillidae</v>
          </cell>
          <cell r="T34991" t="str">
            <v>Passerida</v>
          </cell>
        </row>
        <row r="34992">
          <cell r="S34992" t="str">
            <v>Motacillidae</v>
          </cell>
          <cell r="T34992" t="str">
            <v>Passerida</v>
          </cell>
        </row>
        <row r="34993">
          <cell r="S34993" t="str">
            <v>Motacillidae</v>
          </cell>
          <cell r="T34993" t="str">
            <v>Passerida</v>
          </cell>
        </row>
        <row r="34994">
          <cell r="S34994" t="str">
            <v>Motacillidae</v>
          </cell>
          <cell r="T34994" t="str">
            <v>Passerida</v>
          </cell>
        </row>
        <row r="34995">
          <cell r="S34995" t="str">
            <v>Motacillidae</v>
          </cell>
          <cell r="T34995" t="str">
            <v>Passerida</v>
          </cell>
        </row>
        <row r="34996">
          <cell r="S34996" t="str">
            <v>Motacillidae</v>
          </cell>
          <cell r="T34996" t="str">
            <v>Passerida</v>
          </cell>
        </row>
        <row r="34997">
          <cell r="S34997" t="str">
            <v>Motacillidae</v>
          </cell>
          <cell r="T34997" t="str">
            <v>Passerida</v>
          </cell>
        </row>
        <row r="34998">
          <cell r="S34998" t="str">
            <v>Motacillidae</v>
          </cell>
          <cell r="T34998" t="str">
            <v>Passerida</v>
          </cell>
        </row>
        <row r="34999">
          <cell r="S34999" t="str">
            <v>Motacillidae</v>
          </cell>
          <cell r="T34999" t="str">
            <v>Passerida</v>
          </cell>
        </row>
        <row r="35000">
          <cell r="S35000" t="str">
            <v>Motacillidae</v>
          </cell>
          <cell r="T35000" t="str">
            <v>Passerida</v>
          </cell>
        </row>
        <row r="35001">
          <cell r="S35001" t="str">
            <v>Motacillidae</v>
          </cell>
          <cell r="T35001" t="str">
            <v>Passerida</v>
          </cell>
        </row>
        <row r="35002">
          <cell r="S35002" t="str">
            <v>Motacillidae</v>
          </cell>
          <cell r="T35002" t="str">
            <v>Passerida</v>
          </cell>
        </row>
        <row r="35003">
          <cell r="S35003" t="str">
            <v>Motacillidae</v>
          </cell>
          <cell r="T35003" t="str">
            <v>Passerida</v>
          </cell>
        </row>
        <row r="35004">
          <cell r="S35004" t="str">
            <v>Motacillidae</v>
          </cell>
          <cell r="T35004" t="str">
            <v>Passerida</v>
          </cell>
        </row>
        <row r="35005">
          <cell r="S35005" t="str">
            <v>Motacillidae</v>
          </cell>
          <cell r="T35005" t="str">
            <v>Passerida</v>
          </cell>
        </row>
        <row r="35006">
          <cell r="S35006" t="str">
            <v>Motacillidae</v>
          </cell>
          <cell r="T35006" t="str">
            <v>Passerida</v>
          </cell>
        </row>
        <row r="35007">
          <cell r="S35007" t="str">
            <v>Motacillidae</v>
          </cell>
          <cell r="T35007" t="str">
            <v>Passerida</v>
          </cell>
        </row>
        <row r="35008">
          <cell r="S35008" t="str">
            <v>Motacillidae</v>
          </cell>
          <cell r="T35008" t="str">
            <v>Passerida</v>
          </cell>
        </row>
        <row r="35009">
          <cell r="S35009" t="str">
            <v>Motacillidae</v>
          </cell>
          <cell r="T35009" t="str">
            <v>Passerida</v>
          </cell>
        </row>
        <row r="35010">
          <cell r="S35010" t="str">
            <v>Motacillidae</v>
          </cell>
          <cell r="T35010" t="str">
            <v>Passerida</v>
          </cell>
        </row>
        <row r="35011">
          <cell r="S35011" t="str">
            <v>Motacillidae</v>
          </cell>
          <cell r="T35011" t="str">
            <v>Passerida</v>
          </cell>
        </row>
        <row r="35012">
          <cell r="S35012" t="str">
            <v>Urocynchramidae</v>
          </cell>
          <cell r="T35012" t="str">
            <v>Passerida</v>
          </cell>
        </row>
        <row r="35013">
          <cell r="S35013" t="str">
            <v>Urocynchramidae</v>
          </cell>
          <cell r="T35013" t="str">
            <v>Passerida</v>
          </cell>
        </row>
        <row r="35014">
          <cell r="S35014" t="str">
            <v>Urocynchramidae</v>
          </cell>
          <cell r="T35014" t="str">
            <v>Passerida</v>
          </cell>
        </row>
        <row r="35015">
          <cell r="S35015" t="str">
            <v>Fringillidae</v>
          </cell>
          <cell r="T35015" t="str">
            <v>Passerida</v>
          </cell>
        </row>
        <row r="35016">
          <cell r="S35016" t="str">
            <v>Fringillidae</v>
          </cell>
          <cell r="T35016" t="str">
            <v>Passerida</v>
          </cell>
        </row>
        <row r="35017">
          <cell r="S35017" t="str">
            <v>Fringillidae</v>
          </cell>
          <cell r="T35017" t="str">
            <v>Passerida</v>
          </cell>
        </row>
        <row r="35018">
          <cell r="S35018" t="str">
            <v>Fringillidae</v>
          </cell>
          <cell r="T35018" t="str">
            <v>Passerida</v>
          </cell>
        </row>
        <row r="35019">
          <cell r="S35019" t="str">
            <v>Furnariidae</v>
          </cell>
          <cell r="T35019" t="str">
            <v>Furnariida</v>
          </cell>
        </row>
        <row r="35020">
          <cell r="S35020" t="str">
            <v>Furnariidae</v>
          </cell>
          <cell r="T35020" t="str">
            <v>Furnariida</v>
          </cell>
        </row>
        <row r="35021">
          <cell r="S35021" t="str">
            <v>Fringillidae</v>
          </cell>
          <cell r="T35021" t="str">
            <v>Passerida</v>
          </cell>
        </row>
        <row r="35022">
          <cell r="S35022" t="str">
            <v>Fringillidae</v>
          </cell>
          <cell r="T35022" t="str">
            <v>Passerida</v>
          </cell>
        </row>
        <row r="35023">
          <cell r="S35023" t="str">
            <v>Fringillidae</v>
          </cell>
          <cell r="T35023" t="str">
            <v>Passerida</v>
          </cell>
        </row>
        <row r="35024">
          <cell r="S35024" t="str">
            <v>Furnariidae</v>
          </cell>
          <cell r="T35024" t="str">
            <v>Furnariida</v>
          </cell>
        </row>
        <row r="35025">
          <cell r="S35025" t="str">
            <v>Fringillidae</v>
          </cell>
          <cell r="T35025" t="str">
            <v>Passerida</v>
          </cell>
        </row>
        <row r="35026">
          <cell r="S35026" t="str">
            <v>Fringillidae</v>
          </cell>
          <cell r="T35026" t="str">
            <v>Passerida</v>
          </cell>
        </row>
        <row r="35027">
          <cell r="S35027" t="str">
            <v>Fringillidae</v>
          </cell>
          <cell r="T35027" t="str">
            <v>Passerida</v>
          </cell>
        </row>
        <row r="35028">
          <cell r="S35028" t="str">
            <v>Fringillidae</v>
          </cell>
          <cell r="T35028" t="str">
            <v>Passerida</v>
          </cell>
        </row>
        <row r="35029">
          <cell r="S35029" t="str">
            <v>Fringillidae</v>
          </cell>
          <cell r="T35029" t="str">
            <v>Passerida</v>
          </cell>
        </row>
        <row r="35030">
          <cell r="S35030" t="str">
            <v>Fringillidae</v>
          </cell>
          <cell r="T35030" t="str">
            <v>Passerida</v>
          </cell>
        </row>
        <row r="35031">
          <cell r="S35031" t="str">
            <v>Fringillidae</v>
          </cell>
          <cell r="T35031" t="str">
            <v>Passerida</v>
          </cell>
        </row>
        <row r="35032">
          <cell r="S35032" t="str">
            <v>Fringillidae</v>
          </cell>
          <cell r="T35032" t="str">
            <v>Passerida</v>
          </cell>
        </row>
        <row r="35033">
          <cell r="S35033" t="str">
            <v>Fringillidae</v>
          </cell>
          <cell r="T35033" t="str">
            <v>Passerida</v>
          </cell>
        </row>
        <row r="35034">
          <cell r="S35034" t="str">
            <v>Fringillidae</v>
          </cell>
          <cell r="T35034" t="str">
            <v>Passerida</v>
          </cell>
        </row>
        <row r="35035">
          <cell r="S35035" t="str">
            <v>Fringillidae</v>
          </cell>
          <cell r="T35035" t="str">
            <v>Passerida</v>
          </cell>
        </row>
        <row r="35036">
          <cell r="S35036" t="str">
            <v>Fringillidae</v>
          </cell>
          <cell r="T35036" t="str">
            <v>Passerida</v>
          </cell>
        </row>
        <row r="35037">
          <cell r="S35037" t="str">
            <v>Fringillidae</v>
          </cell>
          <cell r="T35037" t="str">
            <v>Passerida</v>
          </cell>
        </row>
        <row r="35038">
          <cell r="S35038" t="str">
            <v>Fringillidae</v>
          </cell>
          <cell r="T35038" t="str">
            <v>Passerida</v>
          </cell>
        </row>
        <row r="35039">
          <cell r="S35039" t="str">
            <v>Fringillidae</v>
          </cell>
          <cell r="T35039" t="str">
            <v>Passerida</v>
          </cell>
        </row>
        <row r="35040">
          <cell r="S35040" t="str">
            <v>Fringillidae</v>
          </cell>
          <cell r="T35040" t="str">
            <v>Passerida</v>
          </cell>
        </row>
        <row r="35041">
          <cell r="S35041" t="str">
            <v>Fringillidae</v>
          </cell>
          <cell r="T35041" t="str">
            <v>Passerida</v>
          </cell>
        </row>
        <row r="35042">
          <cell r="S35042" t="str">
            <v>Fringillidae</v>
          </cell>
          <cell r="T35042" t="str">
            <v>Passerida</v>
          </cell>
        </row>
        <row r="35043">
          <cell r="S35043" t="str">
            <v>Fringillidae</v>
          </cell>
          <cell r="T35043" t="str">
            <v>Passerida</v>
          </cell>
        </row>
        <row r="35044">
          <cell r="S35044" t="str">
            <v>Fringillidae</v>
          </cell>
          <cell r="T35044" t="str">
            <v>Passerida</v>
          </cell>
        </row>
        <row r="35045">
          <cell r="S35045" t="str">
            <v>Fringillidae</v>
          </cell>
          <cell r="T35045" t="str">
            <v>Passerida</v>
          </cell>
        </row>
        <row r="35046">
          <cell r="S35046" t="str">
            <v>Fringillidae</v>
          </cell>
          <cell r="T35046" t="str">
            <v>Passerida</v>
          </cell>
        </row>
        <row r="35047">
          <cell r="S35047" t="str">
            <v>Fringillidae</v>
          </cell>
          <cell r="T35047" t="str">
            <v>Passerida</v>
          </cell>
        </row>
        <row r="35048">
          <cell r="S35048" t="str">
            <v>Fringillidae</v>
          </cell>
          <cell r="T35048" t="str">
            <v>Passerida</v>
          </cell>
        </row>
        <row r="35049">
          <cell r="S35049" t="str">
            <v>Fringillidae</v>
          </cell>
          <cell r="T35049" t="str">
            <v>Passerida</v>
          </cell>
        </row>
        <row r="35050">
          <cell r="S35050" t="str">
            <v>Fringillidae</v>
          </cell>
          <cell r="T35050" t="str">
            <v>Passerida</v>
          </cell>
        </row>
        <row r="35051">
          <cell r="S35051" t="str">
            <v>Fringillidae</v>
          </cell>
          <cell r="T35051" t="str">
            <v>Passerida</v>
          </cell>
        </row>
        <row r="35052">
          <cell r="S35052" t="str">
            <v>Fringillidae</v>
          </cell>
          <cell r="T35052" t="str">
            <v>Passerida</v>
          </cell>
        </row>
        <row r="35053">
          <cell r="S35053" t="str">
            <v>Fringillidae</v>
          </cell>
          <cell r="T35053" t="str">
            <v>Passerida</v>
          </cell>
        </row>
        <row r="35054">
          <cell r="S35054" t="str">
            <v>Fringillidae</v>
          </cell>
          <cell r="T35054" t="str">
            <v>Passerida</v>
          </cell>
        </row>
        <row r="35055">
          <cell r="S35055" t="str">
            <v>Fringillidae</v>
          </cell>
          <cell r="T35055" t="str">
            <v>Passerida</v>
          </cell>
        </row>
        <row r="35056">
          <cell r="S35056" t="str">
            <v>Fringillidae</v>
          </cell>
          <cell r="T35056" t="str">
            <v>Passerida</v>
          </cell>
        </row>
        <row r="35057">
          <cell r="S35057" t="str">
            <v>Fringillidae</v>
          </cell>
          <cell r="T35057" t="str">
            <v>Passerida</v>
          </cell>
        </row>
        <row r="35058">
          <cell r="S35058" t="str">
            <v>Fringillidae</v>
          </cell>
          <cell r="T35058" t="str">
            <v>Passerida</v>
          </cell>
        </row>
        <row r="35059">
          <cell r="S35059" t="str">
            <v>Fringillidae</v>
          </cell>
          <cell r="T35059" t="str">
            <v>Passerida</v>
          </cell>
        </row>
        <row r="35060">
          <cell r="S35060" t="str">
            <v>Fringillidae</v>
          </cell>
          <cell r="T35060" t="str">
            <v>Passerida</v>
          </cell>
        </row>
        <row r="35061">
          <cell r="S35061" t="str">
            <v>Fringillidae</v>
          </cell>
          <cell r="T35061" t="str">
            <v>Passerida</v>
          </cell>
        </row>
        <row r="35062">
          <cell r="S35062" t="str">
            <v>Fringillidae</v>
          </cell>
          <cell r="T35062" t="str">
            <v>Passerida</v>
          </cell>
        </row>
        <row r="35063">
          <cell r="S35063" t="str">
            <v>Fringillidae</v>
          </cell>
          <cell r="T35063" t="str">
            <v>Passerida</v>
          </cell>
        </row>
        <row r="35064">
          <cell r="S35064" t="str">
            <v>Fringillidae</v>
          </cell>
          <cell r="T35064" t="str">
            <v>Passerida</v>
          </cell>
        </row>
        <row r="35065">
          <cell r="S35065" t="str">
            <v>Fringillidae</v>
          </cell>
          <cell r="T35065" t="str">
            <v>Passerida</v>
          </cell>
        </row>
        <row r="35066">
          <cell r="S35066" t="str">
            <v>Fringillidae</v>
          </cell>
          <cell r="T35066" t="str">
            <v>Passerida</v>
          </cell>
        </row>
        <row r="35067">
          <cell r="S35067" t="str">
            <v>Fringillidae</v>
          </cell>
          <cell r="T35067" t="str">
            <v>Passerida</v>
          </cell>
        </row>
        <row r="35068">
          <cell r="S35068" t="str">
            <v>Fringillidae</v>
          </cell>
          <cell r="T35068" t="str">
            <v>Passerida</v>
          </cell>
        </row>
        <row r="35069">
          <cell r="S35069" t="str">
            <v>Fringillidae</v>
          </cell>
          <cell r="T35069" t="str">
            <v>Passerida</v>
          </cell>
        </row>
        <row r="35070">
          <cell r="S35070" t="str">
            <v>Fringillidae</v>
          </cell>
          <cell r="T35070" t="str">
            <v>Passerida</v>
          </cell>
        </row>
        <row r="35071">
          <cell r="S35071" t="str">
            <v>Fringillidae</v>
          </cell>
          <cell r="T35071" t="str">
            <v>Passerida</v>
          </cell>
        </row>
        <row r="35072">
          <cell r="S35072" t="str">
            <v>Fringillidae</v>
          </cell>
          <cell r="T35072" t="str">
            <v>Passerida</v>
          </cell>
        </row>
        <row r="35073">
          <cell r="S35073" t="str">
            <v>Fringillidae</v>
          </cell>
          <cell r="T35073" t="str">
            <v>Passerida</v>
          </cell>
        </row>
        <row r="35074">
          <cell r="S35074" t="str">
            <v>Fringillidae</v>
          </cell>
          <cell r="T35074" t="str">
            <v>Passerida</v>
          </cell>
        </row>
        <row r="35075">
          <cell r="S35075" t="str">
            <v>Fringillidae</v>
          </cell>
          <cell r="T35075" t="str">
            <v>Passerida</v>
          </cell>
        </row>
        <row r="35076">
          <cell r="S35076" t="str">
            <v>Fringillidae</v>
          </cell>
          <cell r="T35076" t="str">
            <v>Passerida</v>
          </cell>
        </row>
        <row r="35077">
          <cell r="S35077" t="str">
            <v>Fringillidae</v>
          </cell>
          <cell r="T35077" t="str">
            <v>Passerida</v>
          </cell>
        </row>
        <row r="35078">
          <cell r="S35078" t="str">
            <v>Fringillidae</v>
          </cell>
          <cell r="T35078" t="str">
            <v>Passerida</v>
          </cell>
        </row>
        <row r="35079">
          <cell r="S35079" t="str">
            <v>Fringillidae</v>
          </cell>
          <cell r="T35079" t="str">
            <v>Passerida</v>
          </cell>
        </row>
        <row r="35080">
          <cell r="S35080" t="str">
            <v>Fringillidae</v>
          </cell>
          <cell r="T35080" t="str">
            <v>Passerida</v>
          </cell>
        </row>
        <row r="35081">
          <cell r="S35081" t="str">
            <v>Fringillidae</v>
          </cell>
          <cell r="T35081" t="str">
            <v>Passerida</v>
          </cell>
        </row>
        <row r="35082">
          <cell r="S35082" t="str">
            <v>Fringillidae</v>
          </cell>
          <cell r="T35082" t="str">
            <v>Passerida</v>
          </cell>
        </row>
        <row r="35083">
          <cell r="S35083" t="str">
            <v>Fringillidae</v>
          </cell>
          <cell r="T35083" t="str">
            <v>Passerida</v>
          </cell>
        </row>
        <row r="35084">
          <cell r="S35084" t="str">
            <v>Fringillidae</v>
          </cell>
          <cell r="T35084" t="str">
            <v>Passerida</v>
          </cell>
        </row>
        <row r="35085">
          <cell r="S35085" t="str">
            <v>Fringillidae</v>
          </cell>
          <cell r="T35085" t="str">
            <v>Passerida</v>
          </cell>
        </row>
        <row r="35086">
          <cell r="S35086" t="str">
            <v>Fringillidae</v>
          </cell>
          <cell r="T35086" t="str">
            <v>Passerida</v>
          </cell>
        </row>
        <row r="35087">
          <cell r="S35087" t="str">
            <v>Fringillidae</v>
          </cell>
          <cell r="T35087" t="str">
            <v>Passerida</v>
          </cell>
        </row>
        <row r="35088">
          <cell r="S35088" t="str">
            <v>Fringillidae</v>
          </cell>
          <cell r="T35088" t="str">
            <v>Passerida</v>
          </cell>
        </row>
        <row r="35089">
          <cell r="S35089" t="str">
            <v>Fringillidae</v>
          </cell>
          <cell r="T35089" t="str">
            <v>Passerida</v>
          </cell>
        </row>
        <row r="35090">
          <cell r="S35090" t="str">
            <v>Fringillidae</v>
          </cell>
          <cell r="T35090" t="str">
            <v>Passerida</v>
          </cell>
        </row>
        <row r="35091">
          <cell r="S35091" t="str">
            <v>Fringillidae</v>
          </cell>
          <cell r="T35091" t="str">
            <v>Passerida</v>
          </cell>
        </row>
        <row r="35092">
          <cell r="S35092" t="str">
            <v>Fringillidae</v>
          </cell>
          <cell r="T35092" t="str">
            <v>Passerida</v>
          </cell>
        </row>
        <row r="35093">
          <cell r="S35093" t="str">
            <v>Fringillidae</v>
          </cell>
          <cell r="T35093" t="str">
            <v>Passerida</v>
          </cell>
        </row>
        <row r="35094">
          <cell r="S35094" t="str">
            <v>Fringillidae</v>
          </cell>
          <cell r="T35094" t="str">
            <v>Passerida</v>
          </cell>
        </row>
        <row r="35095">
          <cell r="S35095" t="str">
            <v>Fringillidae</v>
          </cell>
          <cell r="T35095" t="str">
            <v>Passerida</v>
          </cell>
        </row>
        <row r="35096">
          <cell r="S35096" t="str">
            <v>Fringillidae</v>
          </cell>
          <cell r="T35096" t="str">
            <v>Passerida</v>
          </cell>
        </row>
        <row r="35097">
          <cell r="S35097" t="str">
            <v>Fringillidae</v>
          </cell>
          <cell r="T35097" t="str">
            <v>Passerida</v>
          </cell>
        </row>
        <row r="35098">
          <cell r="S35098" t="str">
            <v>Fringillidae</v>
          </cell>
          <cell r="T35098" t="str">
            <v>Passerida</v>
          </cell>
        </row>
        <row r="35099">
          <cell r="S35099" t="str">
            <v>Fringillidae</v>
          </cell>
          <cell r="T35099" t="str">
            <v>Passerida</v>
          </cell>
        </row>
        <row r="35100">
          <cell r="S35100" t="str">
            <v>Fringillidae</v>
          </cell>
          <cell r="T35100" t="str">
            <v>Passerida</v>
          </cell>
        </row>
        <row r="35101">
          <cell r="S35101" t="str">
            <v>Fringillidae</v>
          </cell>
          <cell r="T35101" t="str">
            <v>Passerida</v>
          </cell>
        </row>
        <row r="35102">
          <cell r="S35102" t="str">
            <v>Fringillidae</v>
          </cell>
          <cell r="T35102" t="str">
            <v>Passerida</v>
          </cell>
        </row>
        <row r="35103">
          <cell r="S35103" t="str">
            <v>Fringillidae</v>
          </cell>
          <cell r="T35103" t="str">
            <v>Passerida</v>
          </cell>
        </row>
        <row r="35104">
          <cell r="S35104" t="str">
            <v>Fringillidae</v>
          </cell>
          <cell r="T35104" t="str">
            <v>Passerida</v>
          </cell>
        </row>
        <row r="35105">
          <cell r="S35105" t="str">
            <v>Fringillidae</v>
          </cell>
          <cell r="T35105" t="str">
            <v>Passerida</v>
          </cell>
        </row>
        <row r="35106">
          <cell r="S35106" t="str">
            <v>Fringillidae</v>
          </cell>
          <cell r="T35106" t="str">
            <v>Passerida</v>
          </cell>
        </row>
        <row r="35107">
          <cell r="S35107" t="str">
            <v>Fringillidae</v>
          </cell>
          <cell r="T35107" t="str">
            <v>Passerida</v>
          </cell>
        </row>
        <row r="35108">
          <cell r="S35108" t="str">
            <v>Fringillidae</v>
          </cell>
          <cell r="T35108" t="str">
            <v>Passerida</v>
          </cell>
        </row>
        <row r="35109">
          <cell r="S35109" t="str">
            <v>Fringillidae</v>
          </cell>
          <cell r="T35109" t="str">
            <v>Passerida</v>
          </cell>
        </row>
        <row r="35110">
          <cell r="S35110" t="str">
            <v>Fringillidae</v>
          </cell>
          <cell r="T35110" t="str">
            <v>Passerida</v>
          </cell>
        </row>
        <row r="35111">
          <cell r="S35111" t="str">
            <v>Fringillidae</v>
          </cell>
          <cell r="T35111" t="str">
            <v>Passerida</v>
          </cell>
        </row>
        <row r="35112">
          <cell r="S35112" t="str">
            <v>Fringillidae</v>
          </cell>
          <cell r="T35112" t="str">
            <v>Passerida</v>
          </cell>
        </row>
        <row r="35113">
          <cell r="S35113" t="str">
            <v>Fringillidae</v>
          </cell>
          <cell r="T35113" t="str">
            <v>Passerida</v>
          </cell>
        </row>
        <row r="35114">
          <cell r="S35114" t="str">
            <v>Fringillidae</v>
          </cell>
          <cell r="T35114" t="str">
            <v>Passerida</v>
          </cell>
        </row>
        <row r="35115">
          <cell r="S35115" t="str">
            <v>Fringillidae</v>
          </cell>
          <cell r="T35115" t="str">
            <v>Passerida</v>
          </cell>
        </row>
        <row r="35116">
          <cell r="S35116" t="str">
            <v>Fringillidae</v>
          </cell>
          <cell r="T35116" t="str">
            <v>Passerida</v>
          </cell>
        </row>
        <row r="35117">
          <cell r="S35117" t="str">
            <v>Fringillidae</v>
          </cell>
          <cell r="T35117" t="str">
            <v>Passerida</v>
          </cell>
        </row>
        <row r="35118">
          <cell r="S35118" t="str">
            <v>Fringillidae</v>
          </cell>
          <cell r="T35118" t="str">
            <v>Passerida</v>
          </cell>
        </row>
        <row r="35119">
          <cell r="S35119" t="str">
            <v>Fringillidae</v>
          </cell>
          <cell r="T35119" t="str">
            <v>Passerida</v>
          </cell>
        </row>
        <row r="35120">
          <cell r="S35120" t="str">
            <v>Fringillidae</v>
          </cell>
          <cell r="T35120" t="str">
            <v>Passerida</v>
          </cell>
        </row>
        <row r="35121">
          <cell r="S35121" t="str">
            <v>Fringillidae</v>
          </cell>
          <cell r="T35121" t="str">
            <v>Passerida</v>
          </cell>
        </row>
        <row r="35122">
          <cell r="S35122" t="str">
            <v>Fringillidae</v>
          </cell>
          <cell r="T35122" t="str">
            <v>Passerida</v>
          </cell>
        </row>
        <row r="35123">
          <cell r="S35123" t="str">
            <v>Fringillidae</v>
          </cell>
          <cell r="T35123" t="str">
            <v>Passerida</v>
          </cell>
        </row>
        <row r="35124">
          <cell r="S35124" t="str">
            <v>Fringillidae</v>
          </cell>
          <cell r="T35124" t="str">
            <v>Passerida</v>
          </cell>
        </row>
        <row r="35125">
          <cell r="S35125" t="str">
            <v>Fringillidae</v>
          </cell>
          <cell r="T35125" t="str">
            <v>Passerida</v>
          </cell>
        </row>
        <row r="35126">
          <cell r="S35126" t="str">
            <v>Fringillidae</v>
          </cell>
          <cell r="T35126" t="str">
            <v>Passerida</v>
          </cell>
        </row>
        <row r="35127">
          <cell r="S35127" t="str">
            <v>Fringillidae</v>
          </cell>
          <cell r="T35127" t="str">
            <v>Passerida</v>
          </cell>
        </row>
        <row r="35128">
          <cell r="S35128" t="str">
            <v>Fringillidae</v>
          </cell>
          <cell r="T35128" t="str">
            <v>Passerida</v>
          </cell>
        </row>
        <row r="35129">
          <cell r="S35129" t="str">
            <v>Fringillidae</v>
          </cell>
          <cell r="T35129" t="str">
            <v>Passerida</v>
          </cell>
        </row>
        <row r="35130">
          <cell r="S35130" t="str">
            <v>Fringillidae</v>
          </cell>
          <cell r="T35130" t="str">
            <v>Passerida</v>
          </cell>
        </row>
        <row r="35131">
          <cell r="S35131" t="str">
            <v>Fringillidae</v>
          </cell>
          <cell r="T35131" t="str">
            <v>Passerida</v>
          </cell>
        </row>
        <row r="35132">
          <cell r="S35132" t="str">
            <v>Fringillidae</v>
          </cell>
          <cell r="T35132" t="str">
            <v>Passerida</v>
          </cell>
        </row>
        <row r="35133">
          <cell r="S35133" t="str">
            <v>Fringillidae</v>
          </cell>
          <cell r="T35133" t="str">
            <v>Passerida</v>
          </cell>
        </row>
        <row r="35134">
          <cell r="S35134" t="str">
            <v>Fringillidae</v>
          </cell>
          <cell r="T35134" t="str">
            <v>Passerida</v>
          </cell>
        </row>
        <row r="35135">
          <cell r="S35135" t="str">
            <v>Fringillidae</v>
          </cell>
          <cell r="T35135" t="str">
            <v>Passerida</v>
          </cell>
        </row>
        <row r="35136">
          <cell r="S35136" t="str">
            <v>Fringillidae</v>
          </cell>
          <cell r="T35136" t="str">
            <v>Passerida</v>
          </cell>
        </row>
        <row r="35137">
          <cell r="S35137" t="str">
            <v>Fringillidae</v>
          </cell>
          <cell r="T35137" t="str">
            <v>Passerida</v>
          </cell>
        </row>
        <row r="35138">
          <cell r="S35138" t="str">
            <v>Fringillidae</v>
          </cell>
          <cell r="T35138" t="str">
            <v>Passerida</v>
          </cell>
        </row>
        <row r="35139">
          <cell r="S35139" t="str">
            <v>Fringillidae</v>
          </cell>
          <cell r="T35139" t="str">
            <v>Passerida</v>
          </cell>
        </row>
        <row r="35140">
          <cell r="S35140" t="str">
            <v>Fringillidae</v>
          </cell>
          <cell r="T35140" t="str">
            <v>Passerida</v>
          </cell>
        </row>
        <row r="35141">
          <cell r="S35141" t="str">
            <v>Fringillidae</v>
          </cell>
          <cell r="T35141" t="str">
            <v>Passerida</v>
          </cell>
        </row>
        <row r="35142">
          <cell r="S35142" t="str">
            <v>Fringillidae</v>
          </cell>
          <cell r="T35142" t="str">
            <v>Passerida</v>
          </cell>
        </row>
        <row r="35143">
          <cell r="S35143" t="str">
            <v>Fringillidae</v>
          </cell>
          <cell r="T35143" t="str">
            <v>Passerida</v>
          </cell>
        </row>
        <row r="35144">
          <cell r="S35144" t="str">
            <v>Fringillidae</v>
          </cell>
          <cell r="T35144" t="str">
            <v>Passerida</v>
          </cell>
        </row>
        <row r="35145">
          <cell r="S35145" t="str">
            <v>Fringillidae</v>
          </cell>
          <cell r="T35145" t="str">
            <v>Passerida</v>
          </cell>
        </row>
        <row r="35146">
          <cell r="S35146" t="str">
            <v>Fringillidae</v>
          </cell>
          <cell r="T35146" t="str">
            <v>Passerida</v>
          </cell>
        </row>
        <row r="35147">
          <cell r="S35147" t="str">
            <v>Fringillidae</v>
          </cell>
          <cell r="T35147" t="str">
            <v>Passerida</v>
          </cell>
        </row>
        <row r="35148">
          <cell r="S35148" t="str">
            <v>Fringillidae</v>
          </cell>
          <cell r="T35148" t="str">
            <v>Passerida</v>
          </cell>
        </row>
        <row r="35149">
          <cell r="S35149" t="str">
            <v>Fringillidae</v>
          </cell>
          <cell r="T35149" t="str">
            <v>Passerida</v>
          </cell>
        </row>
        <row r="35150">
          <cell r="S35150" t="str">
            <v>Fringillidae</v>
          </cell>
          <cell r="T35150" t="str">
            <v>Passerida</v>
          </cell>
        </row>
        <row r="35151">
          <cell r="S35151" t="str">
            <v>Fringillidae</v>
          </cell>
          <cell r="T35151" t="str">
            <v>Passerida</v>
          </cell>
        </row>
        <row r="35152">
          <cell r="S35152" t="str">
            <v>Fringillidae</v>
          </cell>
          <cell r="T35152" t="str">
            <v>Passerida</v>
          </cell>
        </row>
        <row r="35153">
          <cell r="S35153" t="str">
            <v>Fringillidae</v>
          </cell>
          <cell r="T35153" t="str">
            <v>Passerida</v>
          </cell>
        </row>
        <row r="35154">
          <cell r="S35154" t="str">
            <v>Fringillidae</v>
          </cell>
          <cell r="T35154" t="str">
            <v>Passerida</v>
          </cell>
        </row>
        <row r="35155">
          <cell r="S35155" t="str">
            <v>Fringillidae</v>
          </cell>
          <cell r="T35155" t="str">
            <v>Passerida</v>
          </cell>
        </row>
        <row r="35156">
          <cell r="S35156" t="str">
            <v>Fringillidae</v>
          </cell>
          <cell r="T35156" t="str">
            <v>Passerida</v>
          </cell>
        </row>
        <row r="35157">
          <cell r="S35157" t="str">
            <v>Fringillidae</v>
          </cell>
          <cell r="T35157" t="str">
            <v>Passerida</v>
          </cell>
        </row>
        <row r="35158">
          <cell r="S35158" t="str">
            <v>Fringillidae</v>
          </cell>
          <cell r="T35158" t="str">
            <v>Passerida</v>
          </cell>
        </row>
        <row r="35159">
          <cell r="S35159" t="str">
            <v>Fringillidae</v>
          </cell>
          <cell r="T35159" t="str">
            <v>Passerida</v>
          </cell>
        </row>
        <row r="35160">
          <cell r="S35160" t="str">
            <v>Fringillidae</v>
          </cell>
          <cell r="T35160" t="str">
            <v>Passerida</v>
          </cell>
        </row>
        <row r="35161">
          <cell r="S35161" t="str">
            <v>Fringillidae</v>
          </cell>
          <cell r="T35161" t="str">
            <v>Passerida</v>
          </cell>
        </row>
        <row r="35162">
          <cell r="S35162" t="str">
            <v>Fringillidae</v>
          </cell>
          <cell r="T35162" t="str">
            <v>Passerida</v>
          </cell>
        </row>
        <row r="35163">
          <cell r="S35163" t="str">
            <v>Fringillidae</v>
          </cell>
          <cell r="T35163" t="str">
            <v>Passerida</v>
          </cell>
        </row>
        <row r="35164">
          <cell r="S35164" t="str">
            <v>Fringillidae</v>
          </cell>
          <cell r="T35164" t="str">
            <v>Passerida</v>
          </cell>
        </row>
        <row r="35165">
          <cell r="S35165" t="str">
            <v>Fringillidae</v>
          </cell>
          <cell r="T35165" t="str">
            <v>Passerida</v>
          </cell>
        </row>
        <row r="35166">
          <cell r="S35166" t="str">
            <v>Fringillidae</v>
          </cell>
          <cell r="T35166" t="str">
            <v>Passerida</v>
          </cell>
        </row>
        <row r="35167">
          <cell r="S35167" t="str">
            <v>Fringillidae</v>
          </cell>
          <cell r="T35167" t="str">
            <v>Passerida</v>
          </cell>
        </row>
        <row r="35168">
          <cell r="S35168" t="str">
            <v>Fringillidae</v>
          </cell>
          <cell r="T35168" t="str">
            <v>Passerida</v>
          </cell>
        </row>
        <row r="35169">
          <cell r="S35169" t="str">
            <v>Fringillidae</v>
          </cell>
          <cell r="T35169" t="str">
            <v>Passerida</v>
          </cell>
        </row>
        <row r="35170">
          <cell r="S35170" t="str">
            <v>Fringillidae</v>
          </cell>
          <cell r="T35170" t="str">
            <v>Passerida</v>
          </cell>
        </row>
        <row r="35171">
          <cell r="S35171" t="str">
            <v>Fringillidae</v>
          </cell>
          <cell r="T35171" t="str">
            <v>Passerida</v>
          </cell>
        </row>
        <row r="35172">
          <cell r="S35172" t="str">
            <v>Fringillidae</v>
          </cell>
          <cell r="T35172" t="str">
            <v>Passerida</v>
          </cell>
        </row>
        <row r="35173">
          <cell r="S35173" t="str">
            <v>Fringillidae</v>
          </cell>
          <cell r="T35173" t="str">
            <v>Passerida</v>
          </cell>
        </row>
        <row r="35174">
          <cell r="S35174" t="str">
            <v>Fringillidae</v>
          </cell>
          <cell r="T35174" t="str">
            <v>Passerida</v>
          </cell>
        </row>
        <row r="35175">
          <cell r="S35175" t="str">
            <v>Fringillidae</v>
          </cell>
          <cell r="T35175" t="str">
            <v>Passerida</v>
          </cell>
        </row>
        <row r="35176">
          <cell r="S35176" t="str">
            <v>Fringillidae</v>
          </cell>
          <cell r="T35176" t="str">
            <v>Passerida</v>
          </cell>
        </row>
        <row r="35177">
          <cell r="S35177" t="str">
            <v>Fringillidae</v>
          </cell>
          <cell r="T35177" t="str">
            <v>Passerida</v>
          </cell>
        </row>
        <row r="35178">
          <cell r="S35178" t="str">
            <v>Fringillidae</v>
          </cell>
          <cell r="T35178" t="str">
            <v>Passerida</v>
          </cell>
        </row>
        <row r="35179">
          <cell r="S35179" t="str">
            <v>Fringillidae</v>
          </cell>
          <cell r="T35179" t="str">
            <v>Passerida</v>
          </cell>
        </row>
        <row r="35180">
          <cell r="S35180" t="str">
            <v>Fringillidae</v>
          </cell>
          <cell r="T35180" t="str">
            <v>Passerida</v>
          </cell>
        </row>
        <row r="35181">
          <cell r="S35181" t="str">
            <v>Fringillidae</v>
          </cell>
          <cell r="T35181" t="str">
            <v>Passerida</v>
          </cell>
        </row>
        <row r="35182">
          <cell r="S35182" t="str">
            <v>Fringillidae</v>
          </cell>
          <cell r="T35182" t="str">
            <v>Passerida</v>
          </cell>
        </row>
        <row r="35183">
          <cell r="S35183" t="str">
            <v>Fringillidae</v>
          </cell>
          <cell r="T35183" t="str">
            <v>Passerida</v>
          </cell>
        </row>
        <row r="35184">
          <cell r="S35184" t="str">
            <v>Fringillidae</v>
          </cell>
          <cell r="T35184" t="str">
            <v>Passerida</v>
          </cell>
        </row>
        <row r="35185">
          <cell r="S35185" t="str">
            <v>Fringillidae</v>
          </cell>
          <cell r="T35185" t="str">
            <v>Passerida</v>
          </cell>
        </row>
        <row r="35186">
          <cell r="S35186" t="str">
            <v>Fringillidae</v>
          </cell>
          <cell r="T35186" t="str">
            <v>Passerida</v>
          </cell>
        </row>
        <row r="35187">
          <cell r="S35187" t="str">
            <v>Fringillidae</v>
          </cell>
          <cell r="T35187" t="str">
            <v>Passerida</v>
          </cell>
        </row>
        <row r="35188">
          <cell r="S35188" t="str">
            <v>Fringillidae</v>
          </cell>
          <cell r="T35188" t="str">
            <v>Passerida</v>
          </cell>
        </row>
        <row r="35189">
          <cell r="S35189" t="str">
            <v>Fringillidae</v>
          </cell>
          <cell r="T35189" t="str">
            <v>Passerida</v>
          </cell>
        </row>
        <row r="35190">
          <cell r="S35190" t="str">
            <v>Fringillidae</v>
          </cell>
          <cell r="T35190" t="str">
            <v>Passerida</v>
          </cell>
        </row>
        <row r="35191">
          <cell r="S35191" t="str">
            <v>Fringillidae</v>
          </cell>
          <cell r="T35191" t="str">
            <v>Passerida</v>
          </cell>
        </row>
        <row r="35192">
          <cell r="S35192" t="str">
            <v>Fringillidae</v>
          </cell>
          <cell r="T35192" t="str">
            <v>Passerida</v>
          </cell>
        </row>
        <row r="35193">
          <cell r="S35193" t="str">
            <v>Fringillidae</v>
          </cell>
          <cell r="T35193" t="str">
            <v>Passerida</v>
          </cell>
        </row>
        <row r="35194">
          <cell r="S35194" t="str">
            <v>Fringillidae</v>
          </cell>
          <cell r="T35194" t="str">
            <v>Passerida</v>
          </cell>
        </row>
        <row r="35195">
          <cell r="S35195" t="str">
            <v>Fringillidae</v>
          </cell>
          <cell r="T35195" t="str">
            <v>Passerida</v>
          </cell>
        </row>
        <row r="35196">
          <cell r="S35196" t="str">
            <v>Fringillidae</v>
          </cell>
          <cell r="T35196" t="str">
            <v>Passerida</v>
          </cell>
        </row>
        <row r="35197">
          <cell r="S35197" t="str">
            <v>Fringillidae</v>
          </cell>
          <cell r="T35197" t="str">
            <v>Passerida</v>
          </cell>
        </row>
        <row r="35198">
          <cell r="S35198" t="str">
            <v>Fringillidae</v>
          </cell>
          <cell r="T35198" t="str">
            <v>Passerida</v>
          </cell>
        </row>
        <row r="35199">
          <cell r="S35199" t="str">
            <v>Fringillidae</v>
          </cell>
          <cell r="T35199" t="str">
            <v>Passerida</v>
          </cell>
        </row>
        <row r="35200">
          <cell r="S35200" t="str">
            <v>Fringillidae</v>
          </cell>
          <cell r="T35200" t="str">
            <v>Passerida</v>
          </cell>
        </row>
        <row r="35201">
          <cell r="S35201" t="str">
            <v>Fringillidae</v>
          </cell>
          <cell r="T35201" t="str">
            <v>Passerida</v>
          </cell>
        </row>
        <row r="35202">
          <cell r="S35202" t="str">
            <v>Fringillidae</v>
          </cell>
          <cell r="T35202" t="str">
            <v>Passerida</v>
          </cell>
        </row>
        <row r="35203">
          <cell r="S35203" t="str">
            <v>Fringillidae</v>
          </cell>
          <cell r="T35203" t="str">
            <v>Passerida</v>
          </cell>
        </row>
        <row r="35204">
          <cell r="S35204" t="str">
            <v>Fringillidae</v>
          </cell>
          <cell r="T35204" t="str">
            <v>Passerida</v>
          </cell>
        </row>
        <row r="35205">
          <cell r="S35205" t="str">
            <v>Fringillidae</v>
          </cell>
          <cell r="T35205" t="str">
            <v>Passerida</v>
          </cell>
        </row>
        <row r="35206">
          <cell r="S35206" t="str">
            <v>Fringillidae</v>
          </cell>
          <cell r="T35206" t="str">
            <v>Passerida</v>
          </cell>
        </row>
        <row r="35207">
          <cell r="S35207" t="str">
            <v>Fringillidae</v>
          </cell>
          <cell r="T35207" t="str">
            <v>Passerida</v>
          </cell>
        </row>
        <row r="35208">
          <cell r="S35208" t="str">
            <v>Fringillidae</v>
          </cell>
          <cell r="T35208" t="str">
            <v>Passerida</v>
          </cell>
        </row>
        <row r="35209">
          <cell r="S35209" t="str">
            <v>Fringillidae</v>
          </cell>
          <cell r="T35209" t="str">
            <v>Passerida</v>
          </cell>
        </row>
        <row r="35210">
          <cell r="S35210" t="str">
            <v>Fringillidae</v>
          </cell>
          <cell r="T35210" t="str">
            <v>Passerida</v>
          </cell>
        </row>
        <row r="35211">
          <cell r="S35211" t="str">
            <v>Fringillidae</v>
          </cell>
          <cell r="T35211" t="str">
            <v>Passerida</v>
          </cell>
        </row>
        <row r="35212">
          <cell r="S35212" t="str">
            <v>Fringillidae</v>
          </cell>
          <cell r="T35212" t="str">
            <v>Passerida</v>
          </cell>
        </row>
        <row r="35213">
          <cell r="S35213" t="str">
            <v>Fringillidae</v>
          </cell>
          <cell r="T35213" t="str">
            <v>Passerida</v>
          </cell>
        </row>
        <row r="35214">
          <cell r="S35214" t="str">
            <v>Fringillidae</v>
          </cell>
          <cell r="T35214" t="str">
            <v>Passerida</v>
          </cell>
        </row>
        <row r="35215">
          <cell r="S35215" t="str">
            <v>Fringillidae</v>
          </cell>
          <cell r="T35215" t="str">
            <v>Passerida</v>
          </cell>
        </row>
        <row r="35216">
          <cell r="S35216" t="str">
            <v>Fringillidae</v>
          </cell>
          <cell r="T35216" t="str">
            <v>Passerida</v>
          </cell>
        </row>
        <row r="35217">
          <cell r="S35217" t="str">
            <v>Fringillidae</v>
          </cell>
          <cell r="T35217" t="str">
            <v>Passerida</v>
          </cell>
        </row>
        <row r="35218">
          <cell r="S35218" t="str">
            <v>Fringillidae</v>
          </cell>
          <cell r="T35218" t="str">
            <v>Passerida</v>
          </cell>
        </row>
        <row r="35219">
          <cell r="S35219" t="str">
            <v>Fringillidae</v>
          </cell>
          <cell r="T35219" t="str">
            <v>Passerida</v>
          </cell>
        </row>
        <row r="35220">
          <cell r="S35220" t="str">
            <v>Fringillidae</v>
          </cell>
          <cell r="T35220" t="str">
            <v>Passerida</v>
          </cell>
        </row>
        <row r="35221">
          <cell r="S35221" t="str">
            <v>Fringillidae</v>
          </cell>
          <cell r="T35221" t="str">
            <v>Passerida</v>
          </cell>
        </row>
        <row r="35222">
          <cell r="S35222" t="str">
            <v>Fringillidae</v>
          </cell>
          <cell r="T35222" t="str">
            <v>Passerida</v>
          </cell>
        </row>
        <row r="35223">
          <cell r="S35223" t="str">
            <v>Fringillidae</v>
          </cell>
          <cell r="T35223" t="str">
            <v>Passerida</v>
          </cell>
        </row>
        <row r="35224">
          <cell r="S35224" t="str">
            <v>Fringillidae</v>
          </cell>
          <cell r="T35224" t="str">
            <v>Passerida</v>
          </cell>
        </row>
        <row r="35225">
          <cell r="S35225" t="str">
            <v>Fringillidae</v>
          </cell>
          <cell r="T35225" t="str">
            <v>Passerida</v>
          </cell>
        </row>
        <row r="35226">
          <cell r="S35226" t="str">
            <v>Fringillidae</v>
          </cell>
          <cell r="T35226" t="str">
            <v>Passerida</v>
          </cell>
        </row>
        <row r="35227">
          <cell r="S35227" t="str">
            <v>Fringillidae</v>
          </cell>
          <cell r="T35227" t="str">
            <v>Passerida</v>
          </cell>
        </row>
        <row r="35228">
          <cell r="S35228" t="str">
            <v>Fringillidae</v>
          </cell>
          <cell r="T35228" t="str">
            <v>Passerida</v>
          </cell>
        </row>
        <row r="35229">
          <cell r="S35229" t="str">
            <v>Fringillidae</v>
          </cell>
          <cell r="T35229" t="str">
            <v>Passerida</v>
          </cell>
        </row>
        <row r="35230">
          <cell r="S35230" t="str">
            <v>Fringillidae</v>
          </cell>
          <cell r="T35230" t="str">
            <v>Passerida</v>
          </cell>
        </row>
        <row r="35231">
          <cell r="S35231" t="str">
            <v>Fringillidae</v>
          </cell>
          <cell r="T35231" t="str">
            <v>Passerida</v>
          </cell>
        </row>
        <row r="35232">
          <cell r="S35232" t="str">
            <v>Fringillidae</v>
          </cell>
          <cell r="T35232" t="str">
            <v>Passerida</v>
          </cell>
        </row>
        <row r="35233">
          <cell r="S35233" t="str">
            <v>Fringillidae</v>
          </cell>
          <cell r="T35233" t="str">
            <v>Passerida</v>
          </cell>
        </row>
        <row r="35234">
          <cell r="S35234" t="str">
            <v>Fringillidae</v>
          </cell>
          <cell r="T35234" t="str">
            <v>Passerida</v>
          </cell>
        </row>
        <row r="35235">
          <cell r="S35235" t="str">
            <v>Fringillidae</v>
          </cell>
          <cell r="T35235" t="str">
            <v>Passerida</v>
          </cell>
        </row>
        <row r="35236">
          <cell r="S35236" t="str">
            <v>Fringillidae</v>
          </cell>
          <cell r="T35236" t="str">
            <v>Passerida</v>
          </cell>
        </row>
        <row r="35237">
          <cell r="S35237" t="str">
            <v>Fringillidae</v>
          </cell>
          <cell r="T35237" t="str">
            <v>Passerida</v>
          </cell>
        </row>
        <row r="35238">
          <cell r="S35238" t="str">
            <v>Fringillidae</v>
          </cell>
          <cell r="T35238" t="str">
            <v>Passerida</v>
          </cell>
        </row>
        <row r="35239">
          <cell r="S35239" t="str">
            <v>Fringillidae</v>
          </cell>
          <cell r="T35239" t="str">
            <v>Passerida</v>
          </cell>
        </row>
        <row r="35240">
          <cell r="S35240" t="str">
            <v>Fringillidae</v>
          </cell>
          <cell r="T35240" t="str">
            <v>Passerida</v>
          </cell>
        </row>
        <row r="35241">
          <cell r="S35241" t="str">
            <v>Fringillidae</v>
          </cell>
          <cell r="T35241" t="str">
            <v>Passerida</v>
          </cell>
        </row>
        <row r="35242">
          <cell r="S35242" t="str">
            <v>Fringillidae</v>
          </cell>
          <cell r="T35242" t="str">
            <v>Passerida</v>
          </cell>
        </row>
        <row r="35243">
          <cell r="S35243" t="str">
            <v>Fringillidae</v>
          </cell>
          <cell r="T35243" t="str">
            <v>Passerida</v>
          </cell>
        </row>
        <row r="35244">
          <cell r="S35244" t="str">
            <v>Fringillidae</v>
          </cell>
          <cell r="T35244" t="str">
            <v>Passerida</v>
          </cell>
        </row>
        <row r="35245">
          <cell r="S35245" t="str">
            <v>Fringillidae</v>
          </cell>
          <cell r="T35245" t="str">
            <v>Passerida</v>
          </cell>
        </row>
        <row r="35246">
          <cell r="S35246" t="str">
            <v>Fringillidae</v>
          </cell>
          <cell r="T35246" t="str">
            <v>Passerida</v>
          </cell>
        </row>
        <row r="35247">
          <cell r="S35247" t="str">
            <v>Fringillidae</v>
          </cell>
          <cell r="T35247" t="str">
            <v>Passerida</v>
          </cell>
        </row>
        <row r="35248">
          <cell r="S35248" t="str">
            <v>Fringillidae</v>
          </cell>
          <cell r="T35248" t="str">
            <v>Passerida</v>
          </cell>
        </row>
        <row r="35249">
          <cell r="S35249" t="str">
            <v>Fringillidae</v>
          </cell>
          <cell r="T35249" t="str">
            <v>Passerida</v>
          </cell>
        </row>
        <row r="35250">
          <cell r="S35250" t="str">
            <v>Fringillidae</v>
          </cell>
          <cell r="T35250" t="str">
            <v>Passerida</v>
          </cell>
        </row>
        <row r="35251">
          <cell r="S35251" t="str">
            <v>Fringillidae</v>
          </cell>
          <cell r="T35251" t="str">
            <v>Passerida</v>
          </cell>
        </row>
        <row r="35252">
          <cell r="S35252" t="str">
            <v>Fringillidae</v>
          </cell>
          <cell r="T35252" t="str">
            <v>Passerida</v>
          </cell>
        </row>
        <row r="35253">
          <cell r="S35253" t="str">
            <v>Fringillidae</v>
          </cell>
          <cell r="T35253" t="str">
            <v>Passerida</v>
          </cell>
        </row>
        <row r="35254">
          <cell r="S35254" t="str">
            <v>Fringillidae</v>
          </cell>
          <cell r="T35254" t="str">
            <v>Passerida</v>
          </cell>
        </row>
        <row r="35255">
          <cell r="S35255" t="str">
            <v>Fringillidae</v>
          </cell>
          <cell r="T35255" t="str">
            <v>Passerida</v>
          </cell>
        </row>
        <row r="35256">
          <cell r="S35256" t="str">
            <v>Fringillidae</v>
          </cell>
          <cell r="T35256" t="str">
            <v>Passerida</v>
          </cell>
        </row>
        <row r="35257">
          <cell r="S35257" t="str">
            <v>Fringillidae</v>
          </cell>
          <cell r="T35257" t="str">
            <v>Passerida</v>
          </cell>
        </row>
        <row r="35258">
          <cell r="S35258" t="str">
            <v>Fringillidae</v>
          </cell>
          <cell r="T35258" t="str">
            <v>Passerida</v>
          </cell>
        </row>
        <row r="35259">
          <cell r="S35259" t="str">
            <v>Fringillidae</v>
          </cell>
          <cell r="T35259" t="str">
            <v>Passerida</v>
          </cell>
        </row>
        <row r="35260">
          <cell r="S35260" t="str">
            <v>Fringillidae</v>
          </cell>
          <cell r="T35260" t="str">
            <v>Passerida</v>
          </cell>
        </row>
        <row r="35261">
          <cell r="S35261" t="str">
            <v>Fringillidae</v>
          </cell>
          <cell r="T35261" t="str">
            <v>Passerida</v>
          </cell>
        </row>
        <row r="35262">
          <cell r="S35262" t="str">
            <v>Fringillidae</v>
          </cell>
          <cell r="T35262" t="str">
            <v>Passerida</v>
          </cell>
        </row>
        <row r="35263">
          <cell r="S35263" t="str">
            <v>Fringillidae</v>
          </cell>
          <cell r="T35263" t="str">
            <v>Passerida</v>
          </cell>
        </row>
        <row r="35264">
          <cell r="S35264" t="str">
            <v>Fringillidae</v>
          </cell>
          <cell r="T35264" t="str">
            <v>Passerida</v>
          </cell>
        </row>
        <row r="35265">
          <cell r="S35265" t="str">
            <v>Fringillidae</v>
          </cell>
          <cell r="T35265" t="str">
            <v>Passerida</v>
          </cell>
        </row>
        <row r="35266">
          <cell r="S35266" t="str">
            <v>Fringillidae</v>
          </cell>
          <cell r="T35266" t="str">
            <v>Passerida</v>
          </cell>
        </row>
        <row r="35267">
          <cell r="S35267" t="str">
            <v>Fringillidae</v>
          </cell>
          <cell r="T35267" t="str">
            <v>Passerida</v>
          </cell>
        </row>
        <row r="35268">
          <cell r="S35268" t="str">
            <v>Fringillidae</v>
          </cell>
          <cell r="T35268" t="str">
            <v>Passerida</v>
          </cell>
        </row>
        <row r="35269">
          <cell r="S35269" t="str">
            <v>Furnariidae</v>
          </cell>
          <cell r="T35269" t="str">
            <v>Furnariida</v>
          </cell>
        </row>
        <row r="35270">
          <cell r="S35270" t="str">
            <v>Fringillidae</v>
          </cell>
          <cell r="T35270" t="str">
            <v>Passerida</v>
          </cell>
        </row>
        <row r="35271">
          <cell r="S35271" t="str">
            <v>Fringillidae</v>
          </cell>
          <cell r="T35271" t="str">
            <v>Passerida</v>
          </cell>
        </row>
        <row r="35272">
          <cell r="S35272" t="str">
            <v>Fringillidae</v>
          </cell>
          <cell r="T35272" t="str">
            <v>Passerida</v>
          </cell>
        </row>
        <row r="35273">
          <cell r="S35273" t="str">
            <v>Fringillidae</v>
          </cell>
          <cell r="T35273" t="str">
            <v>Passerida</v>
          </cell>
        </row>
        <row r="35274">
          <cell r="S35274" t="str">
            <v>Fringillidae</v>
          </cell>
          <cell r="T35274" t="str">
            <v>Passerida</v>
          </cell>
        </row>
        <row r="35275">
          <cell r="S35275" t="str">
            <v>Fringillidae</v>
          </cell>
          <cell r="T35275" t="str">
            <v>Passerida</v>
          </cell>
        </row>
        <row r="35276">
          <cell r="S35276" t="str">
            <v>Fringillidae</v>
          </cell>
          <cell r="T35276" t="str">
            <v>Passerida</v>
          </cell>
        </row>
        <row r="35277">
          <cell r="S35277" t="str">
            <v>Fringillidae</v>
          </cell>
          <cell r="T35277" t="str">
            <v>Passerida</v>
          </cell>
        </row>
        <row r="35278">
          <cell r="S35278" t="str">
            <v>Fringillidae</v>
          </cell>
          <cell r="T35278" t="str">
            <v>Passerida</v>
          </cell>
        </row>
        <row r="35279">
          <cell r="S35279" t="str">
            <v>Fringillidae</v>
          </cell>
          <cell r="T35279" t="str">
            <v>Passerida</v>
          </cell>
        </row>
        <row r="35280">
          <cell r="S35280" t="str">
            <v>Fringillidae</v>
          </cell>
          <cell r="T35280" t="str">
            <v>Passerida</v>
          </cell>
        </row>
        <row r="35281">
          <cell r="S35281" t="str">
            <v>Fringillidae</v>
          </cell>
          <cell r="T35281" t="str">
            <v>Passerida</v>
          </cell>
        </row>
        <row r="35282">
          <cell r="S35282" t="str">
            <v>Fringillidae</v>
          </cell>
          <cell r="T35282" t="str">
            <v>Passerida</v>
          </cell>
        </row>
        <row r="35283">
          <cell r="S35283" t="str">
            <v>Fringillidae</v>
          </cell>
          <cell r="T35283" t="str">
            <v>Passerida</v>
          </cell>
        </row>
        <row r="35284">
          <cell r="S35284" t="str">
            <v>Fringillidae</v>
          </cell>
          <cell r="T35284" t="str">
            <v>Passerida</v>
          </cell>
        </row>
        <row r="35285">
          <cell r="S35285" t="str">
            <v>Fringillidae</v>
          </cell>
          <cell r="T35285" t="str">
            <v>Passerida</v>
          </cell>
        </row>
        <row r="35286">
          <cell r="S35286" t="str">
            <v>Fringillidae</v>
          </cell>
          <cell r="T35286" t="str">
            <v>Passerida</v>
          </cell>
        </row>
        <row r="35287">
          <cell r="S35287" t="str">
            <v>Fringillidae</v>
          </cell>
          <cell r="T35287" t="str">
            <v>Passerida</v>
          </cell>
        </row>
        <row r="35288">
          <cell r="S35288" t="str">
            <v>Fringillidae</v>
          </cell>
          <cell r="T35288" t="str">
            <v>Passerida</v>
          </cell>
        </row>
        <row r="35289">
          <cell r="S35289" t="str">
            <v>Fringillidae</v>
          </cell>
          <cell r="T35289" t="str">
            <v>Passerida</v>
          </cell>
        </row>
        <row r="35290">
          <cell r="S35290" t="str">
            <v>Fringillidae</v>
          </cell>
          <cell r="T35290" t="str">
            <v>Passerida</v>
          </cell>
        </row>
        <row r="35291">
          <cell r="S35291" t="str">
            <v>Fringillidae</v>
          </cell>
          <cell r="T35291" t="str">
            <v>Passerida</v>
          </cell>
        </row>
        <row r="35292">
          <cell r="S35292" t="str">
            <v>Fringillidae</v>
          </cell>
          <cell r="T35292" t="str">
            <v>Passerida</v>
          </cell>
        </row>
        <row r="35293">
          <cell r="S35293" t="str">
            <v>Fringillidae</v>
          </cell>
          <cell r="T35293" t="str">
            <v>Passerida</v>
          </cell>
        </row>
        <row r="35294">
          <cell r="S35294" t="str">
            <v>Fringillidae</v>
          </cell>
          <cell r="T35294" t="str">
            <v>Passerida</v>
          </cell>
        </row>
        <row r="35295">
          <cell r="S35295" t="str">
            <v>Fringillidae</v>
          </cell>
          <cell r="T35295" t="str">
            <v>Passerida</v>
          </cell>
        </row>
        <row r="35296">
          <cell r="S35296" t="str">
            <v>Fringillidae</v>
          </cell>
          <cell r="T35296" t="str">
            <v>Passerida</v>
          </cell>
        </row>
        <row r="35297">
          <cell r="S35297" t="str">
            <v>Fringillidae</v>
          </cell>
          <cell r="T35297" t="str">
            <v>Passerida</v>
          </cell>
        </row>
        <row r="35298">
          <cell r="S35298" t="str">
            <v>Fringillidae</v>
          </cell>
          <cell r="T35298" t="str">
            <v>Passerida</v>
          </cell>
        </row>
        <row r="35299">
          <cell r="S35299" t="str">
            <v>Fringillidae</v>
          </cell>
          <cell r="T35299" t="str">
            <v>Passerida</v>
          </cell>
        </row>
        <row r="35300">
          <cell r="S35300" t="str">
            <v>Fringillidae</v>
          </cell>
          <cell r="T35300" t="str">
            <v>Passerida</v>
          </cell>
        </row>
        <row r="35301">
          <cell r="S35301" t="str">
            <v>Fringillidae</v>
          </cell>
          <cell r="T35301" t="str">
            <v>Passerida</v>
          </cell>
        </row>
        <row r="35302">
          <cell r="S35302" t="str">
            <v>Fringillidae</v>
          </cell>
          <cell r="T35302" t="str">
            <v>Passerida</v>
          </cell>
        </row>
        <row r="35303">
          <cell r="S35303" t="str">
            <v>Fringillidae</v>
          </cell>
          <cell r="T35303" t="str">
            <v>Passerida</v>
          </cell>
        </row>
        <row r="35304">
          <cell r="S35304" t="str">
            <v>Fringillidae</v>
          </cell>
          <cell r="T35304" t="str">
            <v>Passerida</v>
          </cell>
        </row>
        <row r="35305">
          <cell r="S35305" t="str">
            <v>Fringillidae</v>
          </cell>
          <cell r="T35305" t="str">
            <v>Passerida</v>
          </cell>
        </row>
        <row r="35306">
          <cell r="S35306" t="str">
            <v>Fringillidae</v>
          </cell>
          <cell r="T35306" t="str">
            <v>Passerida</v>
          </cell>
        </row>
        <row r="35307">
          <cell r="S35307" t="str">
            <v>Fringillidae</v>
          </cell>
          <cell r="T35307" t="str">
            <v>Passerida</v>
          </cell>
        </row>
        <row r="35308">
          <cell r="S35308" t="str">
            <v>Fringillidae</v>
          </cell>
          <cell r="T35308" t="str">
            <v>Passerida</v>
          </cell>
        </row>
        <row r="35309">
          <cell r="S35309" t="str">
            <v>Fringillidae</v>
          </cell>
          <cell r="T35309" t="str">
            <v>Passerida</v>
          </cell>
        </row>
        <row r="35310">
          <cell r="S35310" t="str">
            <v>Fringillidae</v>
          </cell>
          <cell r="T35310" t="str">
            <v>Passerida</v>
          </cell>
        </row>
        <row r="35311">
          <cell r="S35311" t="str">
            <v>Fringillidae</v>
          </cell>
          <cell r="T35311" t="str">
            <v>Passerida</v>
          </cell>
        </row>
        <row r="35312">
          <cell r="S35312" t="str">
            <v>Fringillidae</v>
          </cell>
          <cell r="T35312" t="str">
            <v>Passerida</v>
          </cell>
        </row>
        <row r="35313">
          <cell r="S35313" t="str">
            <v>Fringillidae</v>
          </cell>
          <cell r="T35313" t="str">
            <v>Passerida</v>
          </cell>
        </row>
        <row r="35314">
          <cell r="S35314" t="str">
            <v>Fringillidae</v>
          </cell>
          <cell r="T35314" t="str">
            <v>Passerida</v>
          </cell>
        </row>
        <row r="35315">
          <cell r="S35315" t="str">
            <v>Furnariidae</v>
          </cell>
          <cell r="T35315" t="str">
            <v>Furnariida</v>
          </cell>
        </row>
        <row r="35316">
          <cell r="S35316" t="str">
            <v>Fringillidae</v>
          </cell>
          <cell r="T35316" t="str">
            <v>Passerida</v>
          </cell>
        </row>
        <row r="35317">
          <cell r="S35317" t="str">
            <v>Fringillidae</v>
          </cell>
          <cell r="T35317" t="str">
            <v>Passerida</v>
          </cell>
        </row>
        <row r="35318">
          <cell r="S35318" t="str">
            <v>Furnariidae</v>
          </cell>
          <cell r="T35318" t="str">
            <v>Furnariida</v>
          </cell>
        </row>
        <row r="35319">
          <cell r="S35319" t="str">
            <v>Fringillidae</v>
          </cell>
          <cell r="T35319" t="str">
            <v>Passerida</v>
          </cell>
        </row>
        <row r="35320">
          <cell r="S35320" t="str">
            <v>Fringillidae</v>
          </cell>
          <cell r="T35320" t="str">
            <v>Passerida</v>
          </cell>
        </row>
        <row r="35321">
          <cell r="S35321" t="str">
            <v>Fringillidae</v>
          </cell>
          <cell r="T35321" t="str">
            <v>Passerida</v>
          </cell>
        </row>
        <row r="35322">
          <cell r="S35322" t="str">
            <v>Fringillidae</v>
          </cell>
          <cell r="T35322" t="str">
            <v>Passerida</v>
          </cell>
        </row>
        <row r="35323">
          <cell r="S35323" t="str">
            <v>Fringillidae</v>
          </cell>
          <cell r="T35323" t="str">
            <v>Passerida</v>
          </cell>
        </row>
        <row r="35324">
          <cell r="S35324" t="str">
            <v>Fringillidae</v>
          </cell>
          <cell r="T35324" t="str">
            <v>Passerida</v>
          </cell>
        </row>
        <row r="35325">
          <cell r="S35325" t="str">
            <v>Fringillidae</v>
          </cell>
          <cell r="T35325" t="str">
            <v>Passerida</v>
          </cell>
        </row>
        <row r="35326">
          <cell r="S35326" t="str">
            <v>Fringillidae</v>
          </cell>
          <cell r="T35326" t="str">
            <v>Passerida</v>
          </cell>
        </row>
        <row r="35327">
          <cell r="S35327" t="str">
            <v>Fringillidae</v>
          </cell>
          <cell r="T35327" t="str">
            <v>Passerida</v>
          </cell>
        </row>
        <row r="35328">
          <cell r="S35328" t="str">
            <v>Fringillidae</v>
          </cell>
          <cell r="T35328" t="str">
            <v>Passerida</v>
          </cell>
        </row>
        <row r="35329">
          <cell r="S35329" t="str">
            <v>Fringillidae</v>
          </cell>
          <cell r="T35329" t="str">
            <v>Passerida</v>
          </cell>
        </row>
        <row r="35330">
          <cell r="S35330" t="str">
            <v>Furnariidae</v>
          </cell>
          <cell r="T35330" t="str">
            <v>Furnariida</v>
          </cell>
        </row>
        <row r="35331">
          <cell r="S35331" t="str">
            <v>Fringillidae</v>
          </cell>
          <cell r="T35331" t="str">
            <v>Passerida</v>
          </cell>
        </row>
        <row r="35332">
          <cell r="S35332" t="str">
            <v>Fringillidae</v>
          </cell>
          <cell r="T35332" t="str">
            <v>Passerida</v>
          </cell>
        </row>
        <row r="35333">
          <cell r="S35333" t="str">
            <v>Fringillidae</v>
          </cell>
          <cell r="T35333" t="str">
            <v>Passerida</v>
          </cell>
        </row>
        <row r="35334">
          <cell r="S35334" t="str">
            <v>Fringillidae</v>
          </cell>
          <cell r="T35334" t="str">
            <v>Passerida</v>
          </cell>
        </row>
        <row r="35335">
          <cell r="S35335" t="str">
            <v>Fringillidae</v>
          </cell>
          <cell r="T35335" t="str">
            <v>Passerida</v>
          </cell>
        </row>
        <row r="35336">
          <cell r="S35336" t="str">
            <v>Fringillidae</v>
          </cell>
          <cell r="T35336" t="str">
            <v>Passerida</v>
          </cell>
        </row>
        <row r="35337">
          <cell r="S35337" t="str">
            <v>Fringillidae</v>
          </cell>
          <cell r="T35337" t="str">
            <v>Passerida</v>
          </cell>
        </row>
        <row r="35338">
          <cell r="S35338" t="str">
            <v>Fringillidae</v>
          </cell>
          <cell r="T35338" t="str">
            <v>Passerida</v>
          </cell>
        </row>
        <row r="35339">
          <cell r="S35339" t="str">
            <v>Fringillidae</v>
          </cell>
          <cell r="T35339" t="str">
            <v>Passerida</v>
          </cell>
        </row>
        <row r="35340">
          <cell r="S35340" t="str">
            <v>Fringillidae</v>
          </cell>
          <cell r="T35340" t="str">
            <v>Passerida</v>
          </cell>
        </row>
        <row r="35341">
          <cell r="S35341" t="str">
            <v>Fringillidae</v>
          </cell>
          <cell r="T35341" t="str">
            <v>Passerida</v>
          </cell>
        </row>
        <row r="35342">
          <cell r="S35342" t="str">
            <v>Fringillidae</v>
          </cell>
          <cell r="T35342" t="str">
            <v>Passerida</v>
          </cell>
        </row>
        <row r="35343">
          <cell r="S35343" t="str">
            <v>Fringillidae</v>
          </cell>
          <cell r="T35343" t="str">
            <v>Passerida</v>
          </cell>
        </row>
        <row r="35344">
          <cell r="S35344" t="str">
            <v>Fringillidae</v>
          </cell>
          <cell r="T35344" t="str">
            <v>Passerida</v>
          </cell>
        </row>
        <row r="35345">
          <cell r="S35345" t="str">
            <v>Fringillidae</v>
          </cell>
          <cell r="T35345" t="str">
            <v>Passerida</v>
          </cell>
        </row>
        <row r="35346">
          <cell r="S35346" t="str">
            <v>Fringillidae</v>
          </cell>
          <cell r="T35346" t="str">
            <v>Passerida</v>
          </cell>
        </row>
        <row r="35347">
          <cell r="S35347" t="str">
            <v>Fringillidae</v>
          </cell>
          <cell r="T35347" t="str">
            <v>Passerida</v>
          </cell>
        </row>
        <row r="35348">
          <cell r="S35348" t="str">
            <v>Fringillidae</v>
          </cell>
          <cell r="T35348" t="str">
            <v>Passerida</v>
          </cell>
        </row>
        <row r="35349">
          <cell r="S35349" t="str">
            <v>Fringillidae</v>
          </cell>
          <cell r="T35349" t="str">
            <v>Passerida</v>
          </cell>
        </row>
        <row r="35350">
          <cell r="S35350" t="str">
            <v>Fringillidae</v>
          </cell>
          <cell r="T35350" t="str">
            <v>Passerida</v>
          </cell>
        </row>
        <row r="35351">
          <cell r="S35351" t="str">
            <v>Fringillidae</v>
          </cell>
          <cell r="T35351" t="str">
            <v>Passerida</v>
          </cell>
        </row>
        <row r="35352">
          <cell r="S35352" t="str">
            <v>Fringillidae</v>
          </cell>
          <cell r="T35352" t="str">
            <v>Passerida</v>
          </cell>
        </row>
        <row r="35353">
          <cell r="S35353" t="str">
            <v>Fringillidae</v>
          </cell>
          <cell r="T35353" t="str">
            <v>Passerida</v>
          </cell>
        </row>
        <row r="35354">
          <cell r="S35354" t="str">
            <v>Fringillidae</v>
          </cell>
          <cell r="T35354" t="str">
            <v>Passerida</v>
          </cell>
        </row>
        <row r="35355">
          <cell r="S35355" t="str">
            <v>Fringillidae</v>
          </cell>
          <cell r="T35355" t="str">
            <v>Passerida</v>
          </cell>
        </row>
        <row r="35356">
          <cell r="S35356" t="str">
            <v>Fringillidae</v>
          </cell>
          <cell r="T35356" t="str">
            <v>Passerida</v>
          </cell>
        </row>
        <row r="35357">
          <cell r="S35357" t="str">
            <v>Fringillidae</v>
          </cell>
          <cell r="T35357" t="str">
            <v>Passerida</v>
          </cell>
        </row>
        <row r="35358">
          <cell r="S35358" t="str">
            <v>Fringillidae</v>
          </cell>
          <cell r="T35358" t="str">
            <v>Passerida</v>
          </cell>
        </row>
        <row r="35359">
          <cell r="S35359" t="str">
            <v>Fringillidae</v>
          </cell>
          <cell r="T35359" t="str">
            <v>Passerida</v>
          </cell>
        </row>
        <row r="35360">
          <cell r="S35360" t="str">
            <v>Fringillidae</v>
          </cell>
          <cell r="T35360" t="str">
            <v>Passerida</v>
          </cell>
        </row>
        <row r="35361">
          <cell r="S35361" t="str">
            <v>Fringillidae</v>
          </cell>
          <cell r="T35361" t="str">
            <v>Passerida</v>
          </cell>
        </row>
        <row r="35362">
          <cell r="S35362" t="str">
            <v>Fringillidae</v>
          </cell>
          <cell r="T35362" t="str">
            <v>Passerida</v>
          </cell>
        </row>
        <row r="35363">
          <cell r="S35363" t="str">
            <v>Fringillidae</v>
          </cell>
          <cell r="T35363" t="str">
            <v>Passerida</v>
          </cell>
        </row>
        <row r="35364">
          <cell r="S35364" t="str">
            <v>Furnariidae</v>
          </cell>
          <cell r="T35364" t="str">
            <v>Furnariida</v>
          </cell>
        </row>
        <row r="35365">
          <cell r="S35365" t="str">
            <v>Fringillidae</v>
          </cell>
          <cell r="T35365" t="str">
            <v>Passerida</v>
          </cell>
        </row>
        <row r="35366">
          <cell r="S35366" t="str">
            <v>Fringillidae</v>
          </cell>
          <cell r="T35366" t="str">
            <v>Passerida</v>
          </cell>
        </row>
        <row r="35367">
          <cell r="S35367" t="str">
            <v>Fringillidae</v>
          </cell>
          <cell r="T35367" t="str">
            <v>Passerida</v>
          </cell>
        </row>
        <row r="35368">
          <cell r="S35368" t="str">
            <v>Fringillidae</v>
          </cell>
          <cell r="T35368" t="str">
            <v>Passerida</v>
          </cell>
        </row>
        <row r="35369">
          <cell r="S35369" t="str">
            <v>Fringillidae</v>
          </cell>
          <cell r="T35369" t="str">
            <v>Passerida</v>
          </cell>
        </row>
        <row r="35370">
          <cell r="S35370" t="str">
            <v>Fringillidae</v>
          </cell>
          <cell r="T35370" t="str">
            <v>Passerida</v>
          </cell>
        </row>
        <row r="35371">
          <cell r="S35371" t="str">
            <v>Fringillidae</v>
          </cell>
          <cell r="T35371" t="str">
            <v>Passerida</v>
          </cell>
        </row>
        <row r="35372">
          <cell r="S35372" t="str">
            <v>Fringillidae</v>
          </cell>
          <cell r="T35372" t="str">
            <v>Passerida</v>
          </cell>
        </row>
        <row r="35373">
          <cell r="S35373" t="str">
            <v>Fringillidae</v>
          </cell>
          <cell r="T35373" t="str">
            <v>Passerida</v>
          </cell>
        </row>
        <row r="35374">
          <cell r="S35374" t="str">
            <v>Fringillidae</v>
          </cell>
          <cell r="T35374" t="str">
            <v>Passerida</v>
          </cell>
        </row>
        <row r="35375">
          <cell r="S35375" t="str">
            <v>Fringillidae</v>
          </cell>
          <cell r="T35375" t="str">
            <v>Passerida</v>
          </cell>
        </row>
        <row r="35376">
          <cell r="S35376" t="str">
            <v>Fringillidae</v>
          </cell>
          <cell r="T35376" t="str">
            <v>Passerida</v>
          </cell>
        </row>
        <row r="35377">
          <cell r="S35377" t="str">
            <v>Fringillidae</v>
          </cell>
          <cell r="T35377" t="str">
            <v>Passerida</v>
          </cell>
        </row>
        <row r="35378">
          <cell r="S35378" t="str">
            <v>Fringillidae</v>
          </cell>
          <cell r="T35378" t="str">
            <v>Passerida</v>
          </cell>
        </row>
        <row r="35379">
          <cell r="S35379" t="str">
            <v>Fringillidae</v>
          </cell>
          <cell r="T35379" t="str">
            <v>Passerida</v>
          </cell>
        </row>
        <row r="35380">
          <cell r="S35380" t="str">
            <v>Fringillidae</v>
          </cell>
          <cell r="T35380" t="str">
            <v>Passerida</v>
          </cell>
        </row>
        <row r="35381">
          <cell r="S35381" t="str">
            <v>Fringillidae</v>
          </cell>
          <cell r="T35381" t="str">
            <v>Passerida</v>
          </cell>
        </row>
        <row r="35382">
          <cell r="S35382" t="str">
            <v>Fringillidae</v>
          </cell>
          <cell r="T35382" t="str">
            <v>Passerida</v>
          </cell>
        </row>
        <row r="35383">
          <cell r="S35383" t="str">
            <v>Fringillidae</v>
          </cell>
          <cell r="T35383" t="str">
            <v>Passerida</v>
          </cell>
        </row>
        <row r="35384">
          <cell r="S35384" t="str">
            <v>Fringillidae</v>
          </cell>
          <cell r="T35384" t="str">
            <v>Passerida</v>
          </cell>
        </row>
        <row r="35385">
          <cell r="S35385" t="str">
            <v>Fringillidae</v>
          </cell>
          <cell r="T35385" t="str">
            <v>Passerida</v>
          </cell>
        </row>
        <row r="35386">
          <cell r="S35386" t="str">
            <v>Fringillidae</v>
          </cell>
          <cell r="T35386" t="str">
            <v>Passerida</v>
          </cell>
        </row>
        <row r="35387">
          <cell r="S35387" t="str">
            <v>Fringillidae</v>
          </cell>
          <cell r="T35387" t="str">
            <v>Passerida</v>
          </cell>
        </row>
        <row r="35388">
          <cell r="S35388" t="str">
            <v>Fringillidae</v>
          </cell>
          <cell r="T35388" t="str">
            <v>Passerida</v>
          </cell>
        </row>
        <row r="35389">
          <cell r="S35389" t="str">
            <v>Fringillidae</v>
          </cell>
          <cell r="T35389" t="str">
            <v>Passerida</v>
          </cell>
        </row>
        <row r="35390">
          <cell r="S35390" t="str">
            <v>Fringillidae</v>
          </cell>
          <cell r="T35390" t="str">
            <v>Passerida</v>
          </cell>
        </row>
        <row r="35391">
          <cell r="S35391" t="str">
            <v>Fringillidae</v>
          </cell>
          <cell r="T35391" t="str">
            <v>Passerida</v>
          </cell>
        </row>
        <row r="35392">
          <cell r="S35392" t="str">
            <v>Fringillidae</v>
          </cell>
          <cell r="T35392" t="str">
            <v>Passerida</v>
          </cell>
        </row>
        <row r="35393">
          <cell r="S35393" t="str">
            <v>Fringillidae</v>
          </cell>
          <cell r="T35393" t="str">
            <v>Passerida</v>
          </cell>
        </row>
        <row r="35394">
          <cell r="S35394" t="str">
            <v>Fringillidae</v>
          </cell>
          <cell r="T35394" t="str">
            <v>Passerida</v>
          </cell>
        </row>
        <row r="35395">
          <cell r="S35395" t="str">
            <v>Fringillidae</v>
          </cell>
          <cell r="T35395" t="str">
            <v>Passerida</v>
          </cell>
        </row>
        <row r="35396">
          <cell r="S35396" t="str">
            <v>Fringillidae</v>
          </cell>
          <cell r="T35396" t="str">
            <v>Passerida</v>
          </cell>
        </row>
        <row r="35397">
          <cell r="S35397" t="str">
            <v>Fringillidae</v>
          </cell>
          <cell r="T35397" t="str">
            <v>Passerida</v>
          </cell>
        </row>
        <row r="35398">
          <cell r="S35398" t="str">
            <v>Fringillidae</v>
          </cell>
          <cell r="T35398" t="str">
            <v>Passerida</v>
          </cell>
        </row>
        <row r="35399">
          <cell r="S35399" t="str">
            <v>Fringillidae</v>
          </cell>
          <cell r="T35399" t="str">
            <v>Passerida</v>
          </cell>
        </row>
        <row r="35400">
          <cell r="S35400" t="str">
            <v>Fringillidae</v>
          </cell>
          <cell r="T35400" t="str">
            <v>Passerida</v>
          </cell>
        </row>
        <row r="35401">
          <cell r="S35401" t="str">
            <v>Fringillidae</v>
          </cell>
          <cell r="T35401" t="str">
            <v>Passerida</v>
          </cell>
        </row>
        <row r="35402">
          <cell r="S35402" t="str">
            <v>Fringillidae</v>
          </cell>
          <cell r="T35402" t="str">
            <v>Passerida</v>
          </cell>
        </row>
        <row r="35403">
          <cell r="S35403" t="str">
            <v>Fringillidae</v>
          </cell>
          <cell r="T35403" t="str">
            <v>Passerida</v>
          </cell>
        </row>
        <row r="35404">
          <cell r="S35404" t="str">
            <v>Fringillidae</v>
          </cell>
          <cell r="T35404" t="str">
            <v>Passerida</v>
          </cell>
        </row>
        <row r="35405">
          <cell r="S35405" t="str">
            <v>Fringillidae</v>
          </cell>
          <cell r="T35405" t="str">
            <v>Passerida</v>
          </cell>
        </row>
        <row r="35406">
          <cell r="S35406" t="str">
            <v>Fringillidae</v>
          </cell>
          <cell r="T35406" t="str">
            <v>Passerida</v>
          </cell>
        </row>
        <row r="35407">
          <cell r="S35407" t="str">
            <v>Fringillidae</v>
          </cell>
          <cell r="T35407" t="str">
            <v>Passerida</v>
          </cell>
        </row>
        <row r="35408">
          <cell r="S35408" t="str">
            <v>Fringillidae</v>
          </cell>
          <cell r="T35408" t="str">
            <v>Passerida</v>
          </cell>
        </row>
        <row r="35409">
          <cell r="S35409" t="str">
            <v>Fringillidae</v>
          </cell>
          <cell r="T35409" t="str">
            <v>Passerida</v>
          </cell>
        </row>
        <row r="35410">
          <cell r="S35410" t="str">
            <v>Fringillidae</v>
          </cell>
          <cell r="T35410" t="str">
            <v>Passerida</v>
          </cell>
        </row>
        <row r="35411">
          <cell r="S35411" t="str">
            <v>Fringillidae</v>
          </cell>
          <cell r="T35411" t="str">
            <v>Passerida</v>
          </cell>
        </row>
        <row r="35412">
          <cell r="S35412" t="str">
            <v>Fringillidae</v>
          </cell>
          <cell r="T35412" t="str">
            <v>Passerida</v>
          </cell>
        </row>
        <row r="35413">
          <cell r="S35413" t="str">
            <v>Fringillidae</v>
          </cell>
          <cell r="T35413" t="str">
            <v>Passerida</v>
          </cell>
        </row>
        <row r="35414">
          <cell r="S35414" t="str">
            <v>Fringillidae</v>
          </cell>
          <cell r="T35414" t="str">
            <v>Passerida</v>
          </cell>
        </row>
        <row r="35415">
          <cell r="S35415" t="str">
            <v>Fringillidae</v>
          </cell>
          <cell r="T35415" t="str">
            <v>Passerida</v>
          </cell>
        </row>
        <row r="35416">
          <cell r="S35416" t="str">
            <v>Fringillidae</v>
          </cell>
          <cell r="T35416" t="str">
            <v>Passerida</v>
          </cell>
        </row>
        <row r="35417">
          <cell r="S35417" t="str">
            <v>Fringillidae</v>
          </cell>
          <cell r="T35417" t="str">
            <v>Passerida</v>
          </cell>
        </row>
        <row r="35418">
          <cell r="S35418" t="str">
            <v>Fringillidae</v>
          </cell>
          <cell r="T35418" t="str">
            <v>Passerida</v>
          </cell>
        </row>
        <row r="35419">
          <cell r="S35419" t="str">
            <v>Fringillidae</v>
          </cell>
          <cell r="T35419" t="str">
            <v>Passerida</v>
          </cell>
        </row>
        <row r="35420">
          <cell r="S35420" t="str">
            <v>Fringillidae</v>
          </cell>
          <cell r="T35420" t="str">
            <v>Passerida</v>
          </cell>
        </row>
        <row r="35421">
          <cell r="S35421" t="str">
            <v>Fringillidae</v>
          </cell>
          <cell r="T35421" t="str">
            <v>Passerida</v>
          </cell>
        </row>
        <row r="35422">
          <cell r="S35422" t="str">
            <v>Fringillidae</v>
          </cell>
          <cell r="T35422" t="str">
            <v>Passerida</v>
          </cell>
        </row>
        <row r="35423">
          <cell r="S35423" t="str">
            <v>Fringillidae</v>
          </cell>
          <cell r="T35423" t="str">
            <v>Passerida</v>
          </cell>
        </row>
        <row r="35424">
          <cell r="S35424" t="str">
            <v>Fringillidae</v>
          </cell>
          <cell r="T35424" t="str">
            <v>Passerida</v>
          </cell>
        </row>
        <row r="35425">
          <cell r="S35425" t="str">
            <v>Fringillidae</v>
          </cell>
          <cell r="T35425" t="str">
            <v>Passerida</v>
          </cell>
        </row>
        <row r="35426">
          <cell r="S35426" t="str">
            <v>Fringillidae</v>
          </cell>
          <cell r="T35426" t="str">
            <v>Passerida</v>
          </cell>
        </row>
        <row r="35427">
          <cell r="S35427" t="str">
            <v>Fringillidae</v>
          </cell>
          <cell r="T35427" t="str">
            <v>Passerida</v>
          </cell>
        </row>
        <row r="35428">
          <cell r="S35428" t="str">
            <v>Fringillidae</v>
          </cell>
          <cell r="T35428" t="str">
            <v>Passerida</v>
          </cell>
        </row>
        <row r="35429">
          <cell r="S35429" t="str">
            <v>Fringillidae</v>
          </cell>
          <cell r="T35429" t="str">
            <v>Passerida</v>
          </cell>
        </row>
        <row r="35430">
          <cell r="S35430" t="str">
            <v>Fringillidae</v>
          </cell>
          <cell r="T35430" t="str">
            <v>Passerida</v>
          </cell>
        </row>
        <row r="35431">
          <cell r="S35431" t="str">
            <v>Fringillidae</v>
          </cell>
          <cell r="T35431" t="str">
            <v>Passerida</v>
          </cell>
        </row>
        <row r="35432">
          <cell r="S35432" t="str">
            <v>Fringillidae</v>
          </cell>
          <cell r="T35432" t="str">
            <v>Passerida</v>
          </cell>
        </row>
        <row r="35433">
          <cell r="S35433" t="str">
            <v>Fringillidae</v>
          </cell>
          <cell r="T35433" t="str">
            <v>Passerida</v>
          </cell>
        </row>
        <row r="35434">
          <cell r="S35434" t="str">
            <v>Fringillidae</v>
          </cell>
          <cell r="T35434" t="str">
            <v>Passerida</v>
          </cell>
        </row>
        <row r="35435">
          <cell r="S35435" t="str">
            <v>Fringillidae</v>
          </cell>
          <cell r="T35435" t="str">
            <v>Passerida</v>
          </cell>
        </row>
        <row r="35436">
          <cell r="S35436" t="str">
            <v>Fringillidae</v>
          </cell>
          <cell r="T35436" t="str">
            <v>Passerida</v>
          </cell>
        </row>
        <row r="35437">
          <cell r="S35437" t="str">
            <v>Fringillidae</v>
          </cell>
          <cell r="T35437" t="str">
            <v>Passerida</v>
          </cell>
        </row>
        <row r="35438">
          <cell r="S35438" t="str">
            <v>Fringillidae</v>
          </cell>
          <cell r="T35438" t="str">
            <v>Passerida</v>
          </cell>
        </row>
        <row r="35439">
          <cell r="S35439" t="str">
            <v>Fringillidae</v>
          </cell>
          <cell r="T35439" t="str">
            <v>Passerida</v>
          </cell>
        </row>
        <row r="35440">
          <cell r="S35440" t="str">
            <v>Fringillidae</v>
          </cell>
          <cell r="T35440" t="str">
            <v>Passerida</v>
          </cell>
        </row>
        <row r="35441">
          <cell r="S35441" t="str">
            <v>Fringillidae</v>
          </cell>
          <cell r="T35441" t="str">
            <v>Passerida</v>
          </cell>
        </row>
        <row r="35442">
          <cell r="S35442" t="str">
            <v>Fringillidae</v>
          </cell>
          <cell r="T35442" t="str">
            <v>Passerida</v>
          </cell>
        </row>
        <row r="35443">
          <cell r="S35443" t="str">
            <v>Fringillidae</v>
          </cell>
          <cell r="T35443" t="str">
            <v>Passerida</v>
          </cell>
        </row>
        <row r="35444">
          <cell r="S35444" t="str">
            <v>Fringillidae</v>
          </cell>
          <cell r="T35444" t="str">
            <v>Passerida</v>
          </cell>
        </row>
        <row r="35445">
          <cell r="S35445" t="str">
            <v>Fringillidae</v>
          </cell>
          <cell r="T35445" t="str">
            <v>Passerida</v>
          </cell>
        </row>
        <row r="35446">
          <cell r="S35446" t="str">
            <v>Fringillidae</v>
          </cell>
          <cell r="T35446" t="str">
            <v>Passerida</v>
          </cell>
        </row>
        <row r="35447">
          <cell r="S35447" t="str">
            <v>Fringillidae</v>
          </cell>
          <cell r="T35447" t="str">
            <v>Passerida</v>
          </cell>
        </row>
        <row r="35448">
          <cell r="S35448" t="str">
            <v>Fringillidae</v>
          </cell>
          <cell r="T35448" t="str">
            <v>Passerida</v>
          </cell>
        </row>
        <row r="35449">
          <cell r="S35449" t="str">
            <v>Fringillidae</v>
          </cell>
          <cell r="T35449" t="str">
            <v>Passerida</v>
          </cell>
        </row>
        <row r="35450">
          <cell r="S35450" t="str">
            <v>Fringillidae</v>
          </cell>
          <cell r="T35450" t="str">
            <v>Passerida</v>
          </cell>
        </row>
        <row r="35451">
          <cell r="S35451" t="str">
            <v>Fringillidae</v>
          </cell>
          <cell r="T35451" t="str">
            <v>Passerida</v>
          </cell>
        </row>
        <row r="35452">
          <cell r="S35452" t="str">
            <v>Fringillidae</v>
          </cell>
          <cell r="T35452" t="str">
            <v>Passerida</v>
          </cell>
        </row>
        <row r="35453">
          <cell r="S35453" t="str">
            <v>Fringillidae</v>
          </cell>
          <cell r="T35453" t="str">
            <v>Passerida</v>
          </cell>
        </row>
        <row r="35454">
          <cell r="S35454" t="str">
            <v>Fringillidae</v>
          </cell>
          <cell r="T35454" t="str">
            <v>Passerida</v>
          </cell>
        </row>
        <row r="35455">
          <cell r="S35455" t="str">
            <v>Fringillidae</v>
          </cell>
          <cell r="T35455" t="str">
            <v>Passerida</v>
          </cell>
        </row>
        <row r="35456">
          <cell r="S35456" t="str">
            <v>Fringillidae</v>
          </cell>
          <cell r="T35456" t="str">
            <v>Passerida</v>
          </cell>
        </row>
        <row r="35457">
          <cell r="S35457" t="str">
            <v>Fringillidae</v>
          </cell>
          <cell r="T35457" t="str">
            <v>Passerida</v>
          </cell>
        </row>
        <row r="35458">
          <cell r="S35458" t="str">
            <v>Fringillidae</v>
          </cell>
          <cell r="T35458" t="str">
            <v>Passerida</v>
          </cell>
        </row>
        <row r="35459">
          <cell r="S35459" t="str">
            <v>Fringillidae</v>
          </cell>
          <cell r="T35459" t="str">
            <v>Passerida</v>
          </cell>
        </row>
        <row r="35460">
          <cell r="S35460" t="str">
            <v>Fringillidae</v>
          </cell>
          <cell r="T35460" t="str">
            <v>Passerida</v>
          </cell>
        </row>
        <row r="35461">
          <cell r="S35461" t="str">
            <v>Fringillidae</v>
          </cell>
          <cell r="T35461" t="str">
            <v>Passerida</v>
          </cell>
        </row>
        <row r="35462">
          <cell r="S35462" t="str">
            <v>Fringillidae</v>
          </cell>
          <cell r="T35462" t="str">
            <v>Passerida</v>
          </cell>
        </row>
        <row r="35463">
          <cell r="S35463" t="str">
            <v>Fringillidae</v>
          </cell>
          <cell r="T35463" t="str">
            <v>Passerida</v>
          </cell>
        </row>
        <row r="35464">
          <cell r="S35464" t="str">
            <v>Fringillidae</v>
          </cell>
          <cell r="T35464" t="str">
            <v>Passerida</v>
          </cell>
        </row>
        <row r="35465">
          <cell r="S35465" t="str">
            <v>Fringillidae</v>
          </cell>
          <cell r="T35465" t="str">
            <v>Passerida</v>
          </cell>
        </row>
        <row r="35466">
          <cell r="S35466" t="str">
            <v>Fringillidae</v>
          </cell>
          <cell r="T35466" t="str">
            <v>Passerida</v>
          </cell>
        </row>
        <row r="35467">
          <cell r="S35467" t="str">
            <v>Fringillidae</v>
          </cell>
          <cell r="T35467" t="str">
            <v>Passerida</v>
          </cell>
        </row>
        <row r="35468">
          <cell r="S35468" t="str">
            <v>Fringillidae</v>
          </cell>
          <cell r="T35468" t="str">
            <v>Passerida</v>
          </cell>
        </row>
        <row r="35469">
          <cell r="S35469" t="str">
            <v>Fringillidae</v>
          </cell>
          <cell r="T35469" t="str">
            <v>Passerida</v>
          </cell>
        </row>
        <row r="35470">
          <cell r="S35470" t="str">
            <v>Fringillidae</v>
          </cell>
          <cell r="T35470" t="str">
            <v>Passerida</v>
          </cell>
        </row>
        <row r="35471">
          <cell r="S35471" t="str">
            <v>Fringillidae</v>
          </cell>
          <cell r="T35471" t="str">
            <v>Passerida</v>
          </cell>
        </row>
        <row r="35472">
          <cell r="S35472" t="str">
            <v>Fringillidae</v>
          </cell>
          <cell r="T35472" t="str">
            <v>Passerida</v>
          </cell>
        </row>
        <row r="35473">
          <cell r="S35473" t="str">
            <v>Fringillidae</v>
          </cell>
          <cell r="T35473" t="str">
            <v>Passerida</v>
          </cell>
        </row>
        <row r="35474">
          <cell r="S35474" t="str">
            <v>Fringillidae</v>
          </cell>
          <cell r="T35474" t="str">
            <v>Passerida</v>
          </cell>
        </row>
        <row r="35475">
          <cell r="S35475" t="str">
            <v>Fringillidae</v>
          </cell>
          <cell r="T35475" t="str">
            <v>Passerida</v>
          </cell>
        </row>
        <row r="35476">
          <cell r="S35476" t="str">
            <v>Fringillidae</v>
          </cell>
          <cell r="T35476" t="str">
            <v>Passerida</v>
          </cell>
        </row>
        <row r="35477">
          <cell r="S35477" t="str">
            <v>Fringillidae</v>
          </cell>
          <cell r="T35477" t="str">
            <v>Passerida</v>
          </cell>
        </row>
        <row r="35478">
          <cell r="S35478" t="str">
            <v>Fringillidae</v>
          </cell>
          <cell r="T35478" t="str">
            <v>Passerida</v>
          </cell>
        </row>
        <row r="35479">
          <cell r="S35479" t="str">
            <v>Fringillidae</v>
          </cell>
          <cell r="T35479" t="str">
            <v>Passerida</v>
          </cell>
        </row>
        <row r="35480">
          <cell r="S35480" t="str">
            <v>Fringillidae</v>
          </cell>
          <cell r="T35480" t="str">
            <v>Passerida</v>
          </cell>
        </row>
        <row r="35481">
          <cell r="S35481" t="str">
            <v>Fringillidae</v>
          </cell>
          <cell r="T35481" t="str">
            <v>Passerida</v>
          </cell>
        </row>
        <row r="35482">
          <cell r="S35482" t="str">
            <v>Fringillidae</v>
          </cell>
          <cell r="T35482" t="str">
            <v>Passerida</v>
          </cell>
        </row>
        <row r="35483">
          <cell r="S35483" t="str">
            <v>Fringillidae</v>
          </cell>
          <cell r="T35483" t="str">
            <v>Passerida</v>
          </cell>
        </row>
        <row r="35484">
          <cell r="S35484" t="str">
            <v>Fringillidae</v>
          </cell>
          <cell r="T35484" t="str">
            <v>Passerida</v>
          </cell>
        </row>
        <row r="35485">
          <cell r="S35485" t="str">
            <v>Fringillidae</v>
          </cell>
          <cell r="T35485" t="str">
            <v>Passerida</v>
          </cell>
        </row>
        <row r="35486">
          <cell r="S35486" t="str">
            <v>Fringillidae</v>
          </cell>
          <cell r="T35486" t="str">
            <v>Passerida</v>
          </cell>
        </row>
        <row r="35487">
          <cell r="S35487" t="str">
            <v>Fringillidae</v>
          </cell>
          <cell r="T35487" t="str">
            <v>Passerida</v>
          </cell>
        </row>
        <row r="35488">
          <cell r="S35488" t="str">
            <v>Fringillidae</v>
          </cell>
          <cell r="T35488" t="str">
            <v>Passerida</v>
          </cell>
        </row>
        <row r="35489">
          <cell r="S35489" t="str">
            <v>Fringillidae</v>
          </cell>
          <cell r="T35489" t="str">
            <v>Passerida</v>
          </cell>
        </row>
        <row r="35490">
          <cell r="S35490" t="str">
            <v>Fringillidae</v>
          </cell>
          <cell r="T35490" t="str">
            <v>Passerida</v>
          </cell>
        </row>
        <row r="35491">
          <cell r="S35491" t="str">
            <v>Fringillidae</v>
          </cell>
          <cell r="T35491" t="str">
            <v>Passerida</v>
          </cell>
        </row>
        <row r="35492">
          <cell r="S35492" t="str">
            <v>Fringillidae</v>
          </cell>
          <cell r="T35492" t="str">
            <v>Passerida</v>
          </cell>
        </row>
        <row r="35493">
          <cell r="S35493" t="str">
            <v>Fringillidae</v>
          </cell>
          <cell r="T35493" t="str">
            <v>Passerida</v>
          </cell>
        </row>
        <row r="35494">
          <cell r="S35494" t="str">
            <v>Fringillidae</v>
          </cell>
          <cell r="T35494" t="str">
            <v>Passerida</v>
          </cell>
        </row>
        <row r="35495">
          <cell r="S35495" t="str">
            <v>Fringillidae</v>
          </cell>
          <cell r="T35495" t="str">
            <v>Passerida</v>
          </cell>
        </row>
        <row r="35496">
          <cell r="S35496" t="str">
            <v>Fringillidae</v>
          </cell>
          <cell r="T35496" t="str">
            <v>Passerida</v>
          </cell>
        </row>
        <row r="35497">
          <cell r="S35497" t="str">
            <v>Fringillidae</v>
          </cell>
          <cell r="T35497" t="str">
            <v>Passerida</v>
          </cell>
        </row>
        <row r="35498">
          <cell r="S35498" t="str">
            <v>Fringillidae</v>
          </cell>
          <cell r="T35498" t="str">
            <v>Passerida</v>
          </cell>
        </row>
        <row r="35499">
          <cell r="S35499" t="str">
            <v>Fringillidae</v>
          </cell>
          <cell r="T35499" t="str">
            <v>Passerida</v>
          </cell>
        </row>
        <row r="35500">
          <cell r="S35500" t="str">
            <v>Fringillidae</v>
          </cell>
          <cell r="T35500" t="str">
            <v>Passerida</v>
          </cell>
        </row>
        <row r="35501">
          <cell r="S35501" t="str">
            <v>Fringillidae</v>
          </cell>
          <cell r="T35501" t="str">
            <v>Passerida</v>
          </cell>
        </row>
        <row r="35502">
          <cell r="S35502" t="str">
            <v>Fringillidae</v>
          </cell>
          <cell r="T35502" t="str">
            <v>Passerida</v>
          </cell>
        </row>
        <row r="35503">
          <cell r="S35503" t="str">
            <v>Fringillidae</v>
          </cell>
          <cell r="T35503" t="str">
            <v>Passerida</v>
          </cell>
        </row>
        <row r="35504">
          <cell r="S35504" t="str">
            <v>Fringillidae</v>
          </cell>
          <cell r="T35504" t="str">
            <v>Passerida</v>
          </cell>
        </row>
        <row r="35505">
          <cell r="S35505" t="str">
            <v>Fringillidae</v>
          </cell>
          <cell r="T35505" t="str">
            <v>Passerida</v>
          </cell>
        </row>
        <row r="35506">
          <cell r="S35506" t="str">
            <v>Fringillidae</v>
          </cell>
          <cell r="T35506" t="str">
            <v>Passerida</v>
          </cell>
        </row>
        <row r="35507">
          <cell r="S35507" t="str">
            <v>Fringillidae</v>
          </cell>
          <cell r="T35507" t="str">
            <v>Passerida</v>
          </cell>
        </row>
        <row r="35508">
          <cell r="S35508" t="str">
            <v>Fringillidae</v>
          </cell>
          <cell r="T35508" t="str">
            <v>Passerida</v>
          </cell>
        </row>
        <row r="35509">
          <cell r="S35509" t="str">
            <v>Fringillidae</v>
          </cell>
          <cell r="T35509" t="str">
            <v>Passerida</v>
          </cell>
        </row>
        <row r="35510">
          <cell r="S35510" t="str">
            <v>Fringillidae</v>
          </cell>
          <cell r="T35510" t="str">
            <v>Passerida</v>
          </cell>
        </row>
        <row r="35511">
          <cell r="S35511" t="str">
            <v>Fringillidae</v>
          </cell>
          <cell r="T35511" t="str">
            <v>Passerida</v>
          </cell>
        </row>
        <row r="35512">
          <cell r="S35512" t="str">
            <v>Fringillidae</v>
          </cell>
          <cell r="T35512" t="str">
            <v>Passerida</v>
          </cell>
        </row>
        <row r="35513">
          <cell r="S35513" t="str">
            <v>Fringillidae</v>
          </cell>
          <cell r="T35513" t="str">
            <v>Passerida</v>
          </cell>
        </row>
        <row r="35514">
          <cell r="S35514" t="str">
            <v>Furnariidae</v>
          </cell>
          <cell r="T35514" t="str">
            <v>Furnariida</v>
          </cell>
        </row>
        <row r="35515">
          <cell r="S35515" t="str">
            <v>Fringillidae</v>
          </cell>
          <cell r="T35515" t="str">
            <v>Passerida</v>
          </cell>
        </row>
        <row r="35516">
          <cell r="S35516" t="str">
            <v>Fringillidae</v>
          </cell>
          <cell r="T35516" t="str">
            <v>Passerida</v>
          </cell>
        </row>
        <row r="35517">
          <cell r="S35517" t="str">
            <v>Fringillidae</v>
          </cell>
          <cell r="T35517" t="str">
            <v>Passerida</v>
          </cell>
        </row>
        <row r="35518">
          <cell r="S35518" t="str">
            <v>Fringillidae</v>
          </cell>
          <cell r="T35518" t="str">
            <v>Passerida</v>
          </cell>
        </row>
        <row r="35519">
          <cell r="S35519" t="str">
            <v>Fringillidae</v>
          </cell>
          <cell r="T35519" t="str">
            <v>Passerida</v>
          </cell>
        </row>
        <row r="35520">
          <cell r="S35520" t="str">
            <v>Fringillidae</v>
          </cell>
          <cell r="T35520" t="str">
            <v>Passerida</v>
          </cell>
        </row>
        <row r="35521">
          <cell r="S35521" t="str">
            <v>Fringillidae</v>
          </cell>
          <cell r="T35521" t="str">
            <v>Passerida</v>
          </cell>
        </row>
        <row r="35522">
          <cell r="S35522" t="str">
            <v>Fringillidae</v>
          </cell>
          <cell r="T35522" t="str">
            <v>Passerida</v>
          </cell>
        </row>
        <row r="35523">
          <cell r="S35523" t="str">
            <v>Fringillidae</v>
          </cell>
          <cell r="T35523" t="str">
            <v>Passerida</v>
          </cell>
        </row>
        <row r="35524">
          <cell r="S35524" t="str">
            <v>Fringillidae</v>
          </cell>
          <cell r="T35524" t="str">
            <v>Passerida</v>
          </cell>
        </row>
        <row r="35525">
          <cell r="S35525" t="str">
            <v>Fringillidae</v>
          </cell>
          <cell r="T35525" t="str">
            <v>Passerida</v>
          </cell>
        </row>
        <row r="35526">
          <cell r="S35526" t="str">
            <v>Fringillidae</v>
          </cell>
          <cell r="T35526" t="str">
            <v>Passerida</v>
          </cell>
        </row>
        <row r="35527">
          <cell r="S35527" t="str">
            <v>Fringillidae</v>
          </cell>
          <cell r="T35527" t="str">
            <v>Passerida</v>
          </cell>
        </row>
        <row r="35528">
          <cell r="S35528" t="str">
            <v>Furnariidae</v>
          </cell>
          <cell r="T35528" t="str">
            <v>Furnariida</v>
          </cell>
        </row>
        <row r="35529">
          <cell r="S35529" t="str">
            <v>Fringillidae</v>
          </cell>
          <cell r="T35529" t="str">
            <v>Passerida</v>
          </cell>
        </row>
        <row r="35530">
          <cell r="S35530" t="str">
            <v>Fringillidae</v>
          </cell>
          <cell r="T35530" t="str">
            <v>Passerida</v>
          </cell>
        </row>
        <row r="35531">
          <cell r="S35531" t="str">
            <v>Fringillidae</v>
          </cell>
          <cell r="T35531" t="str">
            <v>Passerida</v>
          </cell>
        </row>
        <row r="35532">
          <cell r="S35532" t="str">
            <v>Fringillidae</v>
          </cell>
          <cell r="T35532" t="str">
            <v>Passerida</v>
          </cell>
        </row>
        <row r="35533">
          <cell r="S35533" t="str">
            <v>Fringillidae</v>
          </cell>
          <cell r="T35533" t="str">
            <v>Passerida</v>
          </cell>
        </row>
        <row r="35534">
          <cell r="S35534" t="str">
            <v>Fringillidae</v>
          </cell>
          <cell r="T35534" t="str">
            <v>Passerida</v>
          </cell>
        </row>
        <row r="35535">
          <cell r="S35535" t="str">
            <v>Fringillidae</v>
          </cell>
          <cell r="T35535" t="str">
            <v>Passerida</v>
          </cell>
        </row>
        <row r="35536">
          <cell r="S35536" t="str">
            <v>Fringillidae</v>
          </cell>
          <cell r="T35536" t="str">
            <v>Passerida</v>
          </cell>
        </row>
        <row r="35537">
          <cell r="S35537" t="str">
            <v>Fringillidae</v>
          </cell>
          <cell r="T35537" t="str">
            <v>Passerida</v>
          </cell>
        </row>
        <row r="35538">
          <cell r="S35538" t="str">
            <v>Fringillidae</v>
          </cell>
          <cell r="T35538" t="str">
            <v>Passerida</v>
          </cell>
        </row>
        <row r="35539">
          <cell r="S35539" t="str">
            <v>Fringillidae</v>
          </cell>
          <cell r="T35539" t="str">
            <v>Passerida</v>
          </cell>
        </row>
        <row r="35540">
          <cell r="S35540" t="str">
            <v>Fringillidae</v>
          </cell>
          <cell r="T35540" t="str">
            <v>Passerida</v>
          </cell>
        </row>
        <row r="35541">
          <cell r="S35541" t="str">
            <v>Fringillidae</v>
          </cell>
          <cell r="T35541" t="str">
            <v>Passerida</v>
          </cell>
        </row>
        <row r="35542">
          <cell r="S35542" t="str">
            <v>Fringillidae</v>
          </cell>
          <cell r="T35542" t="str">
            <v>Passerida</v>
          </cell>
        </row>
        <row r="35543">
          <cell r="S35543" t="str">
            <v>Fringillidae</v>
          </cell>
          <cell r="T35543" t="str">
            <v>Passerida</v>
          </cell>
        </row>
        <row r="35544">
          <cell r="S35544" t="str">
            <v>Fringillidae</v>
          </cell>
          <cell r="T35544" t="str">
            <v>Passerida</v>
          </cell>
        </row>
        <row r="35545">
          <cell r="S35545" t="str">
            <v>Fringillidae</v>
          </cell>
          <cell r="T35545" t="str">
            <v>Passerida</v>
          </cell>
        </row>
        <row r="35546">
          <cell r="S35546" t="str">
            <v>Fringillidae</v>
          </cell>
          <cell r="T35546" t="str">
            <v>Passerida</v>
          </cell>
        </row>
        <row r="35547">
          <cell r="S35547" t="str">
            <v>Fringillidae</v>
          </cell>
          <cell r="T35547" t="str">
            <v>Passerida</v>
          </cell>
        </row>
        <row r="35548">
          <cell r="S35548" t="str">
            <v>Fringillidae</v>
          </cell>
          <cell r="T35548" t="str">
            <v>Passerida</v>
          </cell>
        </row>
        <row r="35549">
          <cell r="S35549" t="str">
            <v>Fringillidae</v>
          </cell>
          <cell r="T35549" t="str">
            <v>Passerida</v>
          </cell>
        </row>
        <row r="35550">
          <cell r="S35550" t="str">
            <v>Furnariidae</v>
          </cell>
          <cell r="T35550" t="str">
            <v>Furnariida</v>
          </cell>
        </row>
        <row r="35551">
          <cell r="S35551" t="str">
            <v>Fringillidae</v>
          </cell>
          <cell r="T35551" t="str">
            <v>Passerida</v>
          </cell>
        </row>
        <row r="35552">
          <cell r="S35552" t="str">
            <v>Fringillidae</v>
          </cell>
          <cell r="T35552" t="str">
            <v>Passerida</v>
          </cell>
        </row>
        <row r="35553">
          <cell r="S35553" t="str">
            <v>Fringillidae</v>
          </cell>
          <cell r="T35553" t="str">
            <v>Passerida</v>
          </cell>
        </row>
        <row r="35554">
          <cell r="S35554" t="str">
            <v>Fringillidae</v>
          </cell>
          <cell r="T35554" t="str">
            <v>Passerida</v>
          </cell>
        </row>
        <row r="35555">
          <cell r="S35555" t="str">
            <v>Fringillidae</v>
          </cell>
          <cell r="T35555" t="str">
            <v>Passerida</v>
          </cell>
        </row>
        <row r="35556">
          <cell r="S35556" t="str">
            <v>Furnariidae</v>
          </cell>
          <cell r="T35556" t="str">
            <v>Furnariida</v>
          </cell>
        </row>
        <row r="35557">
          <cell r="S35557" t="str">
            <v>Fringillidae</v>
          </cell>
          <cell r="T35557" t="str">
            <v>Passerida</v>
          </cell>
        </row>
        <row r="35558">
          <cell r="S35558" t="str">
            <v>Fringillidae</v>
          </cell>
          <cell r="T35558" t="str">
            <v>Passerida</v>
          </cell>
        </row>
        <row r="35559">
          <cell r="S35559" t="str">
            <v>Furnariidae</v>
          </cell>
          <cell r="T35559" t="str">
            <v>Furnariida</v>
          </cell>
        </row>
        <row r="35560">
          <cell r="S35560" t="str">
            <v>Fringillidae</v>
          </cell>
          <cell r="T35560" t="str">
            <v>Passerida</v>
          </cell>
        </row>
        <row r="35561">
          <cell r="S35561" t="str">
            <v>Fringillidae</v>
          </cell>
          <cell r="T35561" t="str">
            <v>Passerida</v>
          </cell>
        </row>
        <row r="35562">
          <cell r="S35562" t="str">
            <v>Fringillidae</v>
          </cell>
          <cell r="T35562" t="str">
            <v>Passerida</v>
          </cell>
        </row>
        <row r="35563">
          <cell r="S35563" t="str">
            <v>Fringillidae</v>
          </cell>
          <cell r="T35563" t="str">
            <v>Passerida</v>
          </cell>
        </row>
        <row r="35564">
          <cell r="S35564" t="str">
            <v>Fringillidae</v>
          </cell>
          <cell r="T35564" t="str">
            <v>Passerida</v>
          </cell>
        </row>
        <row r="35565">
          <cell r="S35565" t="str">
            <v>Fringillidae</v>
          </cell>
          <cell r="T35565" t="str">
            <v>Passerida</v>
          </cell>
        </row>
        <row r="35566">
          <cell r="S35566" t="str">
            <v>Fringillidae</v>
          </cell>
          <cell r="T35566" t="str">
            <v>Passerida</v>
          </cell>
        </row>
        <row r="35567">
          <cell r="S35567" t="str">
            <v>Fringillidae</v>
          </cell>
          <cell r="T35567" t="str">
            <v>Passerida</v>
          </cell>
        </row>
        <row r="35568">
          <cell r="S35568" t="str">
            <v>Fringillidae</v>
          </cell>
          <cell r="T35568" t="str">
            <v>Passerida</v>
          </cell>
        </row>
        <row r="35569">
          <cell r="S35569" t="str">
            <v>Fringillidae</v>
          </cell>
          <cell r="T35569" t="str">
            <v>Passerida</v>
          </cell>
        </row>
        <row r="35570">
          <cell r="S35570" t="str">
            <v>Fringillidae</v>
          </cell>
          <cell r="T35570" t="str">
            <v>Passerida</v>
          </cell>
        </row>
        <row r="35571">
          <cell r="S35571" t="str">
            <v>Fringillidae</v>
          </cell>
          <cell r="T35571" t="str">
            <v>Passerida</v>
          </cell>
        </row>
        <row r="35572">
          <cell r="S35572" t="str">
            <v>Fringillidae</v>
          </cell>
          <cell r="T35572" t="str">
            <v>Passerida</v>
          </cell>
        </row>
        <row r="35573">
          <cell r="S35573" t="str">
            <v>Fringillidae</v>
          </cell>
          <cell r="T35573" t="str">
            <v>Passerida</v>
          </cell>
        </row>
        <row r="35574">
          <cell r="S35574" t="str">
            <v>Fringillidae</v>
          </cell>
          <cell r="T35574" t="str">
            <v>Passerida</v>
          </cell>
        </row>
        <row r="35575">
          <cell r="S35575" t="str">
            <v>Fringillidae</v>
          </cell>
          <cell r="T35575" t="str">
            <v>Passerida</v>
          </cell>
        </row>
        <row r="35576">
          <cell r="S35576" t="str">
            <v>Fringillidae</v>
          </cell>
          <cell r="T35576" t="str">
            <v>Passerida</v>
          </cell>
        </row>
        <row r="35577">
          <cell r="S35577" t="str">
            <v>Fringillidae</v>
          </cell>
          <cell r="T35577" t="str">
            <v>Passerida</v>
          </cell>
        </row>
        <row r="35578">
          <cell r="S35578" t="str">
            <v>Fringillidae</v>
          </cell>
          <cell r="T35578" t="str">
            <v>Passerida</v>
          </cell>
        </row>
        <row r="35579">
          <cell r="S35579" t="str">
            <v>Furnariidae</v>
          </cell>
          <cell r="T35579" t="str">
            <v>Furnariida</v>
          </cell>
        </row>
        <row r="35580">
          <cell r="S35580" t="str">
            <v>Fringillidae</v>
          </cell>
          <cell r="T35580" t="str">
            <v>Passerida</v>
          </cell>
        </row>
        <row r="35581">
          <cell r="S35581" t="str">
            <v>Fringillidae</v>
          </cell>
          <cell r="T35581" t="str">
            <v>Passerida</v>
          </cell>
        </row>
        <row r="35582">
          <cell r="S35582" t="str">
            <v>Fringillidae</v>
          </cell>
          <cell r="T35582" t="str">
            <v>Passerida</v>
          </cell>
        </row>
        <row r="35583">
          <cell r="S35583" t="str">
            <v>Furnariidae</v>
          </cell>
          <cell r="T35583" t="str">
            <v>Furnariida</v>
          </cell>
        </row>
        <row r="35584">
          <cell r="S35584" t="str">
            <v>Fringillidae</v>
          </cell>
          <cell r="T35584" t="str">
            <v>Passerida</v>
          </cell>
        </row>
        <row r="35585">
          <cell r="S35585" t="str">
            <v>Fringillidae</v>
          </cell>
          <cell r="T35585" t="str">
            <v>Passerida</v>
          </cell>
        </row>
        <row r="35586">
          <cell r="S35586" t="str">
            <v>Fringillidae</v>
          </cell>
          <cell r="T35586" t="str">
            <v>Passerida</v>
          </cell>
        </row>
        <row r="35587">
          <cell r="S35587" t="str">
            <v>Fringillidae</v>
          </cell>
          <cell r="T35587" t="str">
            <v>Passerida</v>
          </cell>
        </row>
        <row r="35588">
          <cell r="S35588" t="str">
            <v>Fringillidae</v>
          </cell>
          <cell r="T35588" t="str">
            <v>Passerida</v>
          </cell>
        </row>
        <row r="35589">
          <cell r="S35589" t="str">
            <v>Fringillidae</v>
          </cell>
          <cell r="T35589" t="str">
            <v>Passerida</v>
          </cell>
        </row>
        <row r="35590">
          <cell r="S35590" t="str">
            <v>Fringillidae</v>
          </cell>
          <cell r="T35590" t="str">
            <v>Passerida</v>
          </cell>
        </row>
        <row r="35591">
          <cell r="S35591" t="str">
            <v>Fringillidae</v>
          </cell>
          <cell r="T35591" t="str">
            <v>Passerida</v>
          </cell>
        </row>
        <row r="35592">
          <cell r="S35592" t="str">
            <v>Fringillidae</v>
          </cell>
          <cell r="T35592" t="str">
            <v>Passerida</v>
          </cell>
        </row>
        <row r="35593">
          <cell r="S35593" t="str">
            <v>Fringillidae</v>
          </cell>
          <cell r="T35593" t="str">
            <v>Passerida</v>
          </cell>
        </row>
        <row r="35594">
          <cell r="S35594" t="str">
            <v>Fringillidae</v>
          </cell>
          <cell r="T35594" t="str">
            <v>Passerida</v>
          </cell>
        </row>
        <row r="35595">
          <cell r="S35595" t="str">
            <v>Fringillidae</v>
          </cell>
          <cell r="T35595" t="str">
            <v>Passerida</v>
          </cell>
        </row>
        <row r="35596">
          <cell r="S35596" t="str">
            <v>Fringillidae</v>
          </cell>
          <cell r="T35596" t="str">
            <v>Passerida</v>
          </cell>
        </row>
        <row r="35597">
          <cell r="S35597" t="str">
            <v>Fringillidae</v>
          </cell>
          <cell r="T35597" t="str">
            <v>Passerida</v>
          </cell>
        </row>
        <row r="35598">
          <cell r="S35598" t="str">
            <v>Fringillidae</v>
          </cell>
          <cell r="T35598" t="str">
            <v>Passerida</v>
          </cell>
        </row>
        <row r="35599">
          <cell r="S35599" t="str">
            <v>Fringillidae</v>
          </cell>
          <cell r="T35599" t="str">
            <v>Passerida</v>
          </cell>
        </row>
        <row r="35600">
          <cell r="S35600" t="str">
            <v>Furnariidae</v>
          </cell>
          <cell r="T35600" t="str">
            <v>Furnariida</v>
          </cell>
        </row>
        <row r="35601">
          <cell r="S35601" t="str">
            <v>Fringillidae</v>
          </cell>
          <cell r="T35601" t="str">
            <v>Passerida</v>
          </cell>
        </row>
        <row r="35602">
          <cell r="S35602" t="str">
            <v>Fringillidae</v>
          </cell>
          <cell r="T35602" t="str">
            <v>Passerida</v>
          </cell>
        </row>
        <row r="35603">
          <cell r="S35603" t="str">
            <v>Fringillidae</v>
          </cell>
          <cell r="T35603" t="str">
            <v>Passerida</v>
          </cell>
        </row>
        <row r="35604">
          <cell r="S35604" t="str">
            <v>Fringillidae</v>
          </cell>
          <cell r="T35604" t="str">
            <v>Passerida</v>
          </cell>
        </row>
        <row r="35605">
          <cell r="S35605" t="str">
            <v>Fringillidae</v>
          </cell>
          <cell r="T35605" t="str">
            <v>Passerida</v>
          </cell>
        </row>
        <row r="35606">
          <cell r="S35606" t="str">
            <v>Fringillidae</v>
          </cell>
          <cell r="T35606" t="str">
            <v>Passerida</v>
          </cell>
        </row>
        <row r="35607">
          <cell r="S35607" t="str">
            <v>Fringillidae</v>
          </cell>
          <cell r="T35607" t="str">
            <v>Passerida</v>
          </cell>
        </row>
        <row r="35608">
          <cell r="S35608" t="str">
            <v>Fringillidae</v>
          </cell>
          <cell r="T35608" t="str">
            <v>Passerida</v>
          </cell>
        </row>
        <row r="35609">
          <cell r="S35609" t="str">
            <v>Fringillidae</v>
          </cell>
          <cell r="T35609" t="str">
            <v>Passerida</v>
          </cell>
        </row>
        <row r="35610">
          <cell r="S35610" t="str">
            <v>Fringillidae</v>
          </cell>
          <cell r="T35610" t="str">
            <v>Passerida</v>
          </cell>
        </row>
        <row r="35611">
          <cell r="S35611" t="str">
            <v>Fringillidae</v>
          </cell>
          <cell r="T35611" t="str">
            <v>Passerida</v>
          </cell>
        </row>
        <row r="35612">
          <cell r="S35612" t="str">
            <v>Fringillidae</v>
          </cell>
          <cell r="T35612" t="str">
            <v>Passerida</v>
          </cell>
        </row>
        <row r="35613">
          <cell r="S35613" t="str">
            <v>Fringillidae</v>
          </cell>
          <cell r="T35613" t="str">
            <v>Passerida</v>
          </cell>
        </row>
        <row r="35614">
          <cell r="S35614" t="str">
            <v>Fringillidae</v>
          </cell>
          <cell r="T35614" t="str">
            <v>Passerida</v>
          </cell>
        </row>
        <row r="35615">
          <cell r="S35615" t="str">
            <v>Fringillidae</v>
          </cell>
          <cell r="T35615" t="str">
            <v>Passerida</v>
          </cell>
        </row>
        <row r="35616">
          <cell r="S35616" t="str">
            <v>Fringillidae</v>
          </cell>
          <cell r="T35616" t="str">
            <v>Passerida</v>
          </cell>
        </row>
        <row r="35617">
          <cell r="S35617" t="str">
            <v>Fringillidae</v>
          </cell>
          <cell r="T35617" t="str">
            <v>Passerida</v>
          </cell>
        </row>
        <row r="35618">
          <cell r="S35618" t="str">
            <v>Fringillidae</v>
          </cell>
          <cell r="T35618" t="str">
            <v>Passerida</v>
          </cell>
        </row>
        <row r="35619">
          <cell r="S35619" t="str">
            <v>Fringillidae</v>
          </cell>
          <cell r="T35619" t="str">
            <v>Passerida</v>
          </cell>
        </row>
        <row r="35620">
          <cell r="S35620" t="str">
            <v>Fringillidae</v>
          </cell>
          <cell r="T35620" t="str">
            <v>Passerida</v>
          </cell>
        </row>
        <row r="35621">
          <cell r="S35621" t="str">
            <v>Fringillidae</v>
          </cell>
          <cell r="T35621" t="str">
            <v>Passerida</v>
          </cell>
        </row>
        <row r="35622">
          <cell r="S35622" t="str">
            <v>Fringillidae</v>
          </cell>
          <cell r="T35622" t="str">
            <v>Passerida</v>
          </cell>
        </row>
        <row r="35623">
          <cell r="S35623" t="str">
            <v>Fringillidae</v>
          </cell>
          <cell r="T35623" t="str">
            <v>Passerida</v>
          </cell>
        </row>
        <row r="35624">
          <cell r="S35624" t="str">
            <v>Fringillidae</v>
          </cell>
          <cell r="T35624" t="str">
            <v>Passerida</v>
          </cell>
        </row>
        <row r="35625">
          <cell r="S35625" t="str">
            <v>Furnariidae</v>
          </cell>
          <cell r="T35625" t="str">
            <v>Furnariida</v>
          </cell>
        </row>
        <row r="35626">
          <cell r="S35626" t="str">
            <v>Fringillidae</v>
          </cell>
          <cell r="T35626" t="str">
            <v>Passerida</v>
          </cell>
        </row>
        <row r="35627">
          <cell r="S35627" t="str">
            <v>Fringillidae</v>
          </cell>
          <cell r="T35627" t="str">
            <v>Passerida</v>
          </cell>
        </row>
        <row r="35628">
          <cell r="S35628" t="str">
            <v>Fringillidae</v>
          </cell>
          <cell r="T35628" t="str">
            <v>Passerida</v>
          </cell>
        </row>
        <row r="35629">
          <cell r="S35629" t="str">
            <v>Fringillidae</v>
          </cell>
          <cell r="T35629" t="str">
            <v>Passerida</v>
          </cell>
        </row>
        <row r="35630">
          <cell r="S35630" t="str">
            <v>Furnariidae</v>
          </cell>
          <cell r="T35630" t="str">
            <v>Furnariida</v>
          </cell>
        </row>
        <row r="35631">
          <cell r="S35631" t="str">
            <v>Fringillidae</v>
          </cell>
          <cell r="T35631" t="str">
            <v>Passerida</v>
          </cell>
        </row>
        <row r="35632">
          <cell r="S35632" t="str">
            <v>Fringillidae</v>
          </cell>
          <cell r="T35632" t="str">
            <v>Passerida</v>
          </cell>
        </row>
        <row r="35633">
          <cell r="S35633" t="str">
            <v>Fringillidae</v>
          </cell>
          <cell r="T35633" t="str">
            <v>Passerida</v>
          </cell>
        </row>
        <row r="35634">
          <cell r="S35634" t="str">
            <v>Fringillidae</v>
          </cell>
          <cell r="T35634" t="str">
            <v>Passerida</v>
          </cell>
        </row>
        <row r="35635">
          <cell r="S35635" t="str">
            <v>Fringillidae</v>
          </cell>
          <cell r="T35635" t="str">
            <v>Passerida</v>
          </cell>
        </row>
        <row r="35636">
          <cell r="S35636" t="str">
            <v>Fringillidae</v>
          </cell>
          <cell r="T35636" t="str">
            <v>Passerida</v>
          </cell>
        </row>
        <row r="35637">
          <cell r="S35637" t="str">
            <v>Fringillidae</v>
          </cell>
          <cell r="T35637" t="str">
            <v>Passerida</v>
          </cell>
        </row>
        <row r="35638">
          <cell r="S35638" t="str">
            <v>Fringillidae</v>
          </cell>
          <cell r="T35638" t="str">
            <v>Passerida</v>
          </cell>
        </row>
        <row r="35639">
          <cell r="S35639" t="str">
            <v>Fringillidae</v>
          </cell>
          <cell r="T35639" t="str">
            <v>Passerida</v>
          </cell>
        </row>
        <row r="35640">
          <cell r="S35640" t="str">
            <v>Fringillidae</v>
          </cell>
          <cell r="T35640" t="str">
            <v>Passerida</v>
          </cell>
        </row>
        <row r="35641">
          <cell r="S35641" t="str">
            <v>Fringillidae</v>
          </cell>
          <cell r="T35641" t="str">
            <v>Passerida</v>
          </cell>
        </row>
        <row r="35642">
          <cell r="S35642" t="str">
            <v>Fringillidae</v>
          </cell>
          <cell r="T35642" t="str">
            <v>Passerida</v>
          </cell>
        </row>
        <row r="35643">
          <cell r="S35643" t="str">
            <v>Fringillidae</v>
          </cell>
          <cell r="T35643" t="str">
            <v>Passerida</v>
          </cell>
        </row>
        <row r="35644">
          <cell r="S35644" t="str">
            <v>Fringillidae</v>
          </cell>
          <cell r="T35644" t="str">
            <v>Passerida</v>
          </cell>
        </row>
        <row r="35645">
          <cell r="S35645" t="str">
            <v>Fringillidae</v>
          </cell>
          <cell r="T35645" t="str">
            <v>Passerida</v>
          </cell>
        </row>
        <row r="35646">
          <cell r="S35646" t="str">
            <v>Fringillidae</v>
          </cell>
          <cell r="T35646" t="str">
            <v>Passerida</v>
          </cell>
        </row>
        <row r="35647">
          <cell r="S35647" t="str">
            <v>Fringillidae</v>
          </cell>
          <cell r="T35647" t="str">
            <v>Passerida</v>
          </cell>
        </row>
        <row r="35648">
          <cell r="S35648" t="str">
            <v>Fringillidae</v>
          </cell>
          <cell r="T35648" t="str">
            <v>Passerida</v>
          </cell>
        </row>
        <row r="35649">
          <cell r="S35649" t="str">
            <v>Fringillidae</v>
          </cell>
          <cell r="T35649" t="str">
            <v>Passerida</v>
          </cell>
        </row>
        <row r="35650">
          <cell r="S35650" t="str">
            <v>Fringillidae</v>
          </cell>
          <cell r="T35650" t="str">
            <v>Passerida</v>
          </cell>
        </row>
        <row r="35651">
          <cell r="S35651" t="str">
            <v>Fringillidae</v>
          </cell>
          <cell r="T35651" t="str">
            <v>Passerida</v>
          </cell>
        </row>
        <row r="35652">
          <cell r="S35652" t="str">
            <v>Fringillidae</v>
          </cell>
          <cell r="T35652" t="str">
            <v>Passerida</v>
          </cell>
        </row>
        <row r="35653">
          <cell r="S35653" t="str">
            <v>Fringillidae</v>
          </cell>
          <cell r="T35653" t="str">
            <v>Passerida</v>
          </cell>
        </row>
        <row r="35654">
          <cell r="S35654" t="str">
            <v>Fringillidae</v>
          </cell>
          <cell r="T35654" t="str">
            <v>Passerida</v>
          </cell>
        </row>
        <row r="35655">
          <cell r="S35655" t="str">
            <v>Fringillidae</v>
          </cell>
          <cell r="T35655" t="str">
            <v>Passerida</v>
          </cell>
        </row>
        <row r="35656">
          <cell r="S35656" t="str">
            <v>Fringillidae</v>
          </cell>
          <cell r="T35656" t="str">
            <v>Passerida</v>
          </cell>
        </row>
        <row r="35657">
          <cell r="S35657" t="str">
            <v>Fringillidae</v>
          </cell>
          <cell r="T35657" t="str">
            <v>Passerida</v>
          </cell>
        </row>
        <row r="35658">
          <cell r="S35658" t="str">
            <v>Fringillidae</v>
          </cell>
          <cell r="T35658" t="str">
            <v>Passerida</v>
          </cell>
        </row>
        <row r="35659">
          <cell r="S35659" t="str">
            <v>Fringillidae</v>
          </cell>
          <cell r="T35659" t="str">
            <v>Passerida</v>
          </cell>
        </row>
        <row r="35660">
          <cell r="S35660" t="str">
            <v>Fringillidae</v>
          </cell>
          <cell r="T35660" t="str">
            <v>Passerida</v>
          </cell>
        </row>
        <row r="35661">
          <cell r="S35661" t="str">
            <v>Fringillidae</v>
          </cell>
          <cell r="T35661" t="str">
            <v>Passerida</v>
          </cell>
        </row>
        <row r="35662">
          <cell r="S35662" t="str">
            <v>Fringillidae</v>
          </cell>
          <cell r="T35662" t="str">
            <v>Passerida</v>
          </cell>
        </row>
        <row r="35663">
          <cell r="S35663" t="str">
            <v>Fringillidae</v>
          </cell>
          <cell r="T35663" t="str">
            <v>Passerida</v>
          </cell>
        </row>
        <row r="35664">
          <cell r="S35664" t="str">
            <v>Fringillidae</v>
          </cell>
          <cell r="T35664" t="str">
            <v>Passerida</v>
          </cell>
        </row>
        <row r="35665">
          <cell r="S35665" t="str">
            <v>Fringillidae</v>
          </cell>
          <cell r="T35665" t="str">
            <v>Passerida</v>
          </cell>
        </row>
        <row r="35666">
          <cell r="S35666" t="str">
            <v>Fringillidae</v>
          </cell>
          <cell r="T35666" t="str">
            <v>Passerida</v>
          </cell>
        </row>
        <row r="35667">
          <cell r="S35667" t="str">
            <v>Fringillidae</v>
          </cell>
          <cell r="T35667" t="str">
            <v>Passerida</v>
          </cell>
        </row>
        <row r="35668">
          <cell r="S35668" t="str">
            <v>Fringillidae</v>
          </cell>
          <cell r="T35668" t="str">
            <v>Passerida</v>
          </cell>
        </row>
        <row r="35669">
          <cell r="S35669" t="str">
            <v>Fringillidae</v>
          </cell>
          <cell r="T35669" t="str">
            <v>Passerida</v>
          </cell>
        </row>
        <row r="35670">
          <cell r="S35670" t="str">
            <v>Fringillidae</v>
          </cell>
          <cell r="T35670" t="str">
            <v>Passerida</v>
          </cell>
        </row>
        <row r="35671">
          <cell r="S35671" t="str">
            <v>Fringillidae</v>
          </cell>
          <cell r="T35671" t="str">
            <v>Passerida</v>
          </cell>
        </row>
        <row r="35672">
          <cell r="S35672" t="str">
            <v>Fringillidae</v>
          </cell>
          <cell r="T35672" t="str">
            <v>Passerida</v>
          </cell>
        </row>
        <row r="35673">
          <cell r="S35673" t="str">
            <v>Fringillidae</v>
          </cell>
          <cell r="T35673" t="str">
            <v>Passerida</v>
          </cell>
        </row>
        <row r="35674">
          <cell r="S35674" t="str">
            <v>Fringillidae</v>
          </cell>
          <cell r="T35674" t="str">
            <v>Passerida</v>
          </cell>
        </row>
        <row r="35675">
          <cell r="S35675" t="str">
            <v>Fringillidae</v>
          </cell>
          <cell r="T35675" t="str">
            <v>Passerida</v>
          </cell>
        </row>
        <row r="35676">
          <cell r="S35676" t="str">
            <v>Fringillidae</v>
          </cell>
          <cell r="T35676" t="str">
            <v>Passerida</v>
          </cell>
        </row>
        <row r="35677">
          <cell r="S35677" t="str">
            <v>Fringillidae</v>
          </cell>
          <cell r="T35677" t="str">
            <v>Passerida</v>
          </cell>
        </row>
        <row r="35678">
          <cell r="S35678" t="str">
            <v>Furnariidae</v>
          </cell>
          <cell r="T35678" t="str">
            <v>Furnariida</v>
          </cell>
        </row>
        <row r="35679">
          <cell r="S35679" t="str">
            <v>Fringillidae</v>
          </cell>
          <cell r="T35679" t="str">
            <v>Passerida</v>
          </cell>
        </row>
        <row r="35680">
          <cell r="S35680" t="str">
            <v>Furnariidae</v>
          </cell>
          <cell r="T35680" t="str">
            <v>Furnariida</v>
          </cell>
        </row>
        <row r="35681">
          <cell r="S35681" t="str">
            <v>Fringillidae</v>
          </cell>
          <cell r="T35681" t="str">
            <v>Passerida</v>
          </cell>
        </row>
        <row r="35682">
          <cell r="S35682" t="str">
            <v>Fringillidae</v>
          </cell>
          <cell r="T35682" t="str">
            <v>Passerida</v>
          </cell>
        </row>
        <row r="35683">
          <cell r="S35683" t="str">
            <v>Furnariidae</v>
          </cell>
          <cell r="T35683" t="str">
            <v>Furnariida</v>
          </cell>
        </row>
        <row r="35684">
          <cell r="S35684" t="str">
            <v>Fringillidae</v>
          </cell>
          <cell r="T35684" t="str">
            <v>Passerida</v>
          </cell>
        </row>
        <row r="35685">
          <cell r="S35685" t="str">
            <v>Fringillidae</v>
          </cell>
          <cell r="T35685" t="str">
            <v>Passerida</v>
          </cell>
        </row>
        <row r="35686">
          <cell r="S35686" t="str">
            <v>Fringillidae</v>
          </cell>
          <cell r="T35686" t="str">
            <v>Passerida</v>
          </cell>
        </row>
        <row r="35687">
          <cell r="S35687" t="str">
            <v>Fringillidae</v>
          </cell>
          <cell r="T35687" t="str">
            <v>Passerida</v>
          </cell>
        </row>
        <row r="35688">
          <cell r="S35688" t="str">
            <v>Fringillidae</v>
          </cell>
          <cell r="T35688" t="str">
            <v>Passerida</v>
          </cell>
        </row>
        <row r="35689">
          <cell r="S35689" t="str">
            <v>Fringillidae</v>
          </cell>
          <cell r="T35689" t="str">
            <v>Passerida</v>
          </cell>
        </row>
        <row r="35690">
          <cell r="S35690" t="str">
            <v>Fringillidae</v>
          </cell>
          <cell r="T35690" t="str">
            <v>Passerida</v>
          </cell>
        </row>
        <row r="35691">
          <cell r="S35691" t="str">
            <v>Fringillidae</v>
          </cell>
          <cell r="T35691" t="str">
            <v>Passerida</v>
          </cell>
        </row>
        <row r="35692">
          <cell r="S35692" t="str">
            <v>Fringillidae</v>
          </cell>
          <cell r="T35692" t="str">
            <v>Passerida</v>
          </cell>
        </row>
        <row r="35693">
          <cell r="S35693" t="str">
            <v>Fringillidae</v>
          </cell>
          <cell r="T35693" t="str">
            <v>Passerida</v>
          </cell>
        </row>
        <row r="35694">
          <cell r="S35694" t="str">
            <v>Fringillidae</v>
          </cell>
          <cell r="T35694" t="str">
            <v>Passerida</v>
          </cell>
        </row>
        <row r="35695">
          <cell r="S35695" t="str">
            <v>Fringillidae</v>
          </cell>
          <cell r="T35695" t="str">
            <v>Passerida</v>
          </cell>
        </row>
        <row r="35696">
          <cell r="S35696" t="str">
            <v>Fringillidae</v>
          </cell>
          <cell r="T35696" t="str">
            <v>Passerida</v>
          </cell>
        </row>
        <row r="35697">
          <cell r="S35697" t="str">
            <v>Fringillidae</v>
          </cell>
          <cell r="T35697" t="str">
            <v>Passerida</v>
          </cell>
        </row>
        <row r="35698">
          <cell r="S35698" t="str">
            <v>Fringillidae</v>
          </cell>
          <cell r="T35698" t="str">
            <v>Passerida</v>
          </cell>
        </row>
        <row r="35699">
          <cell r="S35699" t="str">
            <v>Fringillidae</v>
          </cell>
          <cell r="T35699" t="str">
            <v>Passerida</v>
          </cell>
        </row>
        <row r="35700">
          <cell r="S35700" t="str">
            <v>Fringillidae</v>
          </cell>
          <cell r="T35700" t="str">
            <v>Passerida</v>
          </cell>
        </row>
        <row r="35701">
          <cell r="S35701" t="str">
            <v>Fringillidae</v>
          </cell>
          <cell r="T35701" t="str">
            <v>Passerida</v>
          </cell>
        </row>
        <row r="35702">
          <cell r="S35702" t="str">
            <v>Fringillidae</v>
          </cell>
          <cell r="T35702" t="str">
            <v>Passerida</v>
          </cell>
        </row>
        <row r="35703">
          <cell r="S35703" t="str">
            <v>Fringillidae</v>
          </cell>
          <cell r="T35703" t="str">
            <v>Passerida</v>
          </cell>
        </row>
        <row r="35704">
          <cell r="S35704" t="str">
            <v>Furnariidae</v>
          </cell>
          <cell r="T35704" t="str">
            <v>Furnariida</v>
          </cell>
        </row>
        <row r="35705">
          <cell r="S35705" t="str">
            <v>Furnariidae</v>
          </cell>
          <cell r="T35705" t="str">
            <v>Furnariida</v>
          </cell>
        </row>
        <row r="35706">
          <cell r="S35706" t="str">
            <v>Fringillidae</v>
          </cell>
          <cell r="T35706" t="str">
            <v>Passerida</v>
          </cell>
        </row>
        <row r="35707">
          <cell r="S35707" t="str">
            <v>Fringillidae</v>
          </cell>
          <cell r="T35707" t="str">
            <v>Passerida</v>
          </cell>
        </row>
        <row r="35708">
          <cell r="S35708" t="str">
            <v>Fringillidae</v>
          </cell>
          <cell r="T35708" t="str">
            <v>Passerida</v>
          </cell>
        </row>
        <row r="35709">
          <cell r="S35709" t="str">
            <v>Thamnophilidae</v>
          </cell>
          <cell r="T35709" t="str">
            <v>Furnariida</v>
          </cell>
        </row>
        <row r="35710">
          <cell r="S35710" t="str">
            <v>Fringillidae</v>
          </cell>
          <cell r="T35710" t="str">
            <v>Passerida</v>
          </cell>
        </row>
        <row r="35711">
          <cell r="S35711" t="str">
            <v>Fringillidae</v>
          </cell>
          <cell r="T35711" t="str">
            <v>Passerida</v>
          </cell>
        </row>
        <row r="35712">
          <cell r="S35712" t="str">
            <v>Fringillidae</v>
          </cell>
          <cell r="T35712" t="str">
            <v>Passerida</v>
          </cell>
        </row>
        <row r="35713">
          <cell r="S35713" t="str">
            <v>Fringillidae</v>
          </cell>
          <cell r="T35713" t="str">
            <v>Passerida</v>
          </cell>
        </row>
        <row r="35714">
          <cell r="S35714" t="str">
            <v>Thamnophilidae</v>
          </cell>
          <cell r="T35714" t="str">
            <v>Furnariida</v>
          </cell>
        </row>
        <row r="35715">
          <cell r="S35715" t="str">
            <v>Fringillidae</v>
          </cell>
          <cell r="T35715" t="str">
            <v>Passerida</v>
          </cell>
        </row>
        <row r="35716">
          <cell r="S35716" t="str">
            <v>Fringillidae</v>
          </cell>
          <cell r="T35716" t="str">
            <v>Passerida</v>
          </cell>
        </row>
        <row r="35717">
          <cell r="S35717" t="str">
            <v>Fringillidae</v>
          </cell>
          <cell r="T35717" t="str">
            <v>Passerida</v>
          </cell>
        </row>
        <row r="35718">
          <cell r="S35718" t="str">
            <v>Fringillidae</v>
          </cell>
          <cell r="T35718" t="str">
            <v>Passerida</v>
          </cell>
        </row>
        <row r="35719">
          <cell r="S35719" t="str">
            <v>Fringillidae</v>
          </cell>
          <cell r="T35719" t="str">
            <v>Passerida</v>
          </cell>
        </row>
        <row r="35720">
          <cell r="S35720" t="str">
            <v>Fringillidae</v>
          </cell>
          <cell r="T35720" t="str">
            <v>Passerida</v>
          </cell>
        </row>
        <row r="35721">
          <cell r="S35721" t="str">
            <v>Fringillidae</v>
          </cell>
          <cell r="T35721" t="str">
            <v>Passerida</v>
          </cell>
        </row>
        <row r="35722">
          <cell r="S35722" t="str">
            <v>Thamnophilidae</v>
          </cell>
          <cell r="T35722" t="str">
            <v>Furnariida</v>
          </cell>
        </row>
        <row r="35723">
          <cell r="S35723" t="str">
            <v>Fringillidae</v>
          </cell>
          <cell r="T35723" t="str">
            <v>Passerida</v>
          </cell>
        </row>
        <row r="35724">
          <cell r="S35724" t="str">
            <v>Fringillidae</v>
          </cell>
          <cell r="T35724" t="str">
            <v>Passerida</v>
          </cell>
        </row>
        <row r="35725">
          <cell r="S35725" t="str">
            <v>Fringillidae</v>
          </cell>
          <cell r="T35725" t="str">
            <v>Passerida</v>
          </cell>
        </row>
        <row r="35726">
          <cell r="S35726" t="str">
            <v>Fringillidae</v>
          </cell>
          <cell r="T35726" t="str">
            <v>Passerida</v>
          </cell>
        </row>
        <row r="35727">
          <cell r="S35727" t="str">
            <v>Fringillidae</v>
          </cell>
          <cell r="T35727" t="str">
            <v>Passerida</v>
          </cell>
        </row>
        <row r="35728">
          <cell r="S35728" t="str">
            <v>Fringillidae</v>
          </cell>
          <cell r="T35728" t="str">
            <v>Passerida</v>
          </cell>
        </row>
        <row r="35729">
          <cell r="S35729" t="str">
            <v>Thamnophilidae</v>
          </cell>
          <cell r="T35729" t="str">
            <v>Furnariida</v>
          </cell>
        </row>
        <row r="35730">
          <cell r="S35730" t="str">
            <v>Fringillidae</v>
          </cell>
          <cell r="T35730" t="str">
            <v>Passerida</v>
          </cell>
        </row>
        <row r="35731">
          <cell r="S35731" t="str">
            <v>Fringillidae</v>
          </cell>
          <cell r="T35731" t="str">
            <v>Passerida</v>
          </cell>
        </row>
        <row r="35732">
          <cell r="S35732" t="str">
            <v>Fringillidae</v>
          </cell>
          <cell r="T35732" t="str">
            <v>Passerida</v>
          </cell>
        </row>
        <row r="35733">
          <cell r="S35733" t="str">
            <v>Thamnophilidae</v>
          </cell>
          <cell r="T35733" t="str">
            <v>Furnariida</v>
          </cell>
        </row>
        <row r="35734">
          <cell r="S35734" t="str">
            <v>Fringillidae</v>
          </cell>
          <cell r="T35734" t="str">
            <v>Passerida</v>
          </cell>
        </row>
        <row r="35735">
          <cell r="S35735" t="str">
            <v>Fringillidae</v>
          </cell>
          <cell r="T35735" t="str">
            <v>Passerida</v>
          </cell>
        </row>
        <row r="35736">
          <cell r="S35736" t="str">
            <v>Fringillidae</v>
          </cell>
          <cell r="T35736" t="str">
            <v>Passerida</v>
          </cell>
        </row>
        <row r="35737">
          <cell r="S35737" t="str">
            <v>Fringillidae</v>
          </cell>
          <cell r="T35737" t="str">
            <v>Passerida</v>
          </cell>
        </row>
        <row r="35738">
          <cell r="S35738" t="str">
            <v>Fringillidae</v>
          </cell>
          <cell r="T35738" t="str">
            <v>Passerida</v>
          </cell>
        </row>
        <row r="35739">
          <cell r="S35739" t="str">
            <v>Fringillidae</v>
          </cell>
          <cell r="T35739" t="str">
            <v>Passerida</v>
          </cell>
        </row>
        <row r="35740">
          <cell r="S35740" t="str">
            <v>Fringillidae</v>
          </cell>
          <cell r="T35740" t="str">
            <v>Passerida</v>
          </cell>
        </row>
        <row r="35741">
          <cell r="S35741" t="str">
            <v>Fringillidae</v>
          </cell>
          <cell r="T35741" t="str">
            <v>Passerida</v>
          </cell>
        </row>
        <row r="35742">
          <cell r="S35742" t="str">
            <v>Fringillidae</v>
          </cell>
          <cell r="T35742" t="str">
            <v>Passerida</v>
          </cell>
        </row>
        <row r="35743">
          <cell r="S35743" t="str">
            <v>Fringillidae</v>
          </cell>
          <cell r="T35743" t="str">
            <v>Passerida</v>
          </cell>
        </row>
        <row r="35744">
          <cell r="S35744" t="str">
            <v>Fringillidae</v>
          </cell>
          <cell r="T35744" t="str">
            <v>Passerida</v>
          </cell>
        </row>
        <row r="35745">
          <cell r="S35745" t="str">
            <v>Fringillidae</v>
          </cell>
          <cell r="T35745" t="str">
            <v>Passerida</v>
          </cell>
        </row>
        <row r="35746">
          <cell r="S35746" t="str">
            <v>Fringillidae</v>
          </cell>
          <cell r="T35746" t="str">
            <v>Passerida</v>
          </cell>
        </row>
        <row r="35747">
          <cell r="S35747" t="str">
            <v>Fringillidae</v>
          </cell>
          <cell r="T35747" t="str">
            <v>Passerida</v>
          </cell>
        </row>
        <row r="35748">
          <cell r="S35748" t="str">
            <v>Fringillidae</v>
          </cell>
          <cell r="T35748" t="str">
            <v>Passerida</v>
          </cell>
        </row>
        <row r="35749">
          <cell r="S35749" t="str">
            <v>Fringillidae</v>
          </cell>
          <cell r="T35749" t="str">
            <v>Passerida</v>
          </cell>
        </row>
        <row r="35750">
          <cell r="S35750" t="str">
            <v>Fringillidae</v>
          </cell>
          <cell r="T35750" t="str">
            <v>Passerida</v>
          </cell>
        </row>
        <row r="35751">
          <cell r="S35751" t="str">
            <v>Fringillidae</v>
          </cell>
          <cell r="T35751" t="str">
            <v>Passerida</v>
          </cell>
        </row>
        <row r="35752">
          <cell r="S35752" t="str">
            <v>Fringillidae</v>
          </cell>
          <cell r="T35752" t="str">
            <v>Passerida</v>
          </cell>
        </row>
        <row r="35753">
          <cell r="S35753" t="str">
            <v>Fringillidae</v>
          </cell>
          <cell r="T35753" t="str">
            <v>Passerida</v>
          </cell>
        </row>
        <row r="35754">
          <cell r="S35754" t="str">
            <v>Calcariidae</v>
          </cell>
          <cell r="T35754" t="str">
            <v>Passerida</v>
          </cell>
        </row>
        <row r="35755">
          <cell r="S35755" t="str">
            <v>Calcariidae</v>
          </cell>
          <cell r="T35755" t="str">
            <v>Passerida</v>
          </cell>
        </row>
        <row r="35756">
          <cell r="S35756" t="str">
            <v>Calcariidae</v>
          </cell>
          <cell r="T35756" t="str">
            <v>Passerida</v>
          </cell>
        </row>
        <row r="35757">
          <cell r="S35757" t="str">
            <v>Calcariidae</v>
          </cell>
          <cell r="T35757" t="str">
            <v>Passerida</v>
          </cell>
        </row>
        <row r="35758">
          <cell r="S35758" t="str">
            <v>Calcariidae</v>
          </cell>
          <cell r="T35758" t="str">
            <v>Passerida</v>
          </cell>
        </row>
        <row r="35759">
          <cell r="S35759" t="str">
            <v>Calcariidae</v>
          </cell>
          <cell r="T35759" t="str">
            <v>Passerida</v>
          </cell>
        </row>
        <row r="35760">
          <cell r="S35760" t="str">
            <v>Calcariidae</v>
          </cell>
          <cell r="T35760" t="str">
            <v>Passerida</v>
          </cell>
        </row>
        <row r="35761">
          <cell r="S35761" t="str">
            <v>Calcariidae</v>
          </cell>
          <cell r="T35761" t="str">
            <v>Passerida</v>
          </cell>
        </row>
        <row r="35762">
          <cell r="S35762" t="str">
            <v>Calcariidae</v>
          </cell>
          <cell r="T35762" t="str">
            <v>Passerida</v>
          </cell>
        </row>
        <row r="35763">
          <cell r="S35763" t="str">
            <v>Calcariidae</v>
          </cell>
          <cell r="T35763" t="str">
            <v>Passerida</v>
          </cell>
        </row>
        <row r="35764">
          <cell r="S35764" t="str">
            <v>Calcariidae</v>
          </cell>
          <cell r="T35764" t="str">
            <v>Passerida</v>
          </cell>
        </row>
        <row r="35765">
          <cell r="S35765" t="str">
            <v>Calcariidae</v>
          </cell>
          <cell r="T35765" t="str">
            <v>Passerida</v>
          </cell>
        </row>
        <row r="35766">
          <cell r="S35766" t="str">
            <v>Calcariidae</v>
          </cell>
          <cell r="T35766" t="str">
            <v>Passerida</v>
          </cell>
        </row>
        <row r="35767">
          <cell r="S35767" t="str">
            <v>Calcariidae</v>
          </cell>
          <cell r="T35767" t="str">
            <v>Passerida</v>
          </cell>
        </row>
        <row r="35768">
          <cell r="S35768" t="str">
            <v>Calcariidae</v>
          </cell>
          <cell r="T35768" t="str">
            <v>Passerida</v>
          </cell>
        </row>
        <row r="35769">
          <cell r="S35769" t="str">
            <v>Calcariidae</v>
          </cell>
          <cell r="T35769" t="str">
            <v>Passerida</v>
          </cell>
        </row>
        <row r="35770">
          <cell r="S35770" t="str">
            <v>Thamnophilidae</v>
          </cell>
          <cell r="T35770" t="str">
            <v>Furnariida</v>
          </cell>
        </row>
        <row r="35771">
          <cell r="S35771" t="str">
            <v>Calcariidae</v>
          </cell>
          <cell r="T35771" t="str">
            <v>Passerida</v>
          </cell>
        </row>
        <row r="35772">
          <cell r="S35772" t="str">
            <v>Calcariidae</v>
          </cell>
          <cell r="T35772" t="str">
            <v>Passerida</v>
          </cell>
        </row>
        <row r="35773">
          <cell r="S35773" t="str">
            <v>Calcariidae</v>
          </cell>
          <cell r="T35773" t="str">
            <v>Passerida</v>
          </cell>
        </row>
        <row r="35774">
          <cell r="S35774" t="str">
            <v>Calcariidae</v>
          </cell>
          <cell r="T35774" t="str">
            <v>Passerida</v>
          </cell>
        </row>
        <row r="35775">
          <cell r="S35775" t="str">
            <v>Calcariidae</v>
          </cell>
          <cell r="T35775" t="str">
            <v>Passerida</v>
          </cell>
        </row>
        <row r="35776">
          <cell r="S35776" t="str">
            <v>Calcariidae</v>
          </cell>
          <cell r="T35776" t="str">
            <v>Passerida</v>
          </cell>
        </row>
        <row r="35777">
          <cell r="S35777" t="str">
            <v>Calcariidae</v>
          </cell>
          <cell r="T35777" t="str">
            <v>Passerida</v>
          </cell>
        </row>
        <row r="35778">
          <cell r="S35778" t="str">
            <v>Calcariidae</v>
          </cell>
          <cell r="T35778" t="str">
            <v>Passerida</v>
          </cell>
        </row>
        <row r="35779">
          <cell r="S35779" t="str">
            <v>Calcariidae</v>
          </cell>
          <cell r="T35779" t="str">
            <v>Passerida</v>
          </cell>
        </row>
        <row r="35780">
          <cell r="S35780" t="str">
            <v>Calcariidae</v>
          </cell>
          <cell r="T35780" t="str">
            <v>Passerida</v>
          </cell>
        </row>
        <row r="35781">
          <cell r="S35781" t="str">
            <v>Calcariidae</v>
          </cell>
          <cell r="T35781" t="str">
            <v>Passerida</v>
          </cell>
        </row>
        <row r="35782">
          <cell r="S35782" t="str">
            <v>Calcariidae</v>
          </cell>
          <cell r="T35782" t="str">
            <v>Passerida</v>
          </cell>
        </row>
        <row r="35783">
          <cell r="S35783" t="str">
            <v>Calcariidae</v>
          </cell>
          <cell r="T35783" t="str">
            <v>Passerida</v>
          </cell>
        </row>
        <row r="35784">
          <cell r="S35784" t="str">
            <v>Rhodinocichlidae</v>
          </cell>
          <cell r="T35784" t="str">
            <v>Passerida</v>
          </cell>
        </row>
        <row r="35785">
          <cell r="S35785" t="str">
            <v>Rhodinocichlidae</v>
          </cell>
          <cell r="T35785" t="str">
            <v>Passerida</v>
          </cell>
        </row>
        <row r="35786">
          <cell r="S35786" t="str">
            <v>Rhodinocichlidae</v>
          </cell>
          <cell r="T35786" t="str">
            <v>Passerida</v>
          </cell>
        </row>
        <row r="35787">
          <cell r="S35787" t="str">
            <v>Rhodinocichlidae</v>
          </cell>
          <cell r="T35787" t="str">
            <v>Passerida</v>
          </cell>
        </row>
        <row r="35788">
          <cell r="S35788" t="str">
            <v>Rhodinocichlidae</v>
          </cell>
          <cell r="T35788" t="str">
            <v>Passerida</v>
          </cell>
        </row>
        <row r="35789">
          <cell r="S35789" t="str">
            <v>Rhodinocichlidae</v>
          </cell>
          <cell r="T35789" t="str">
            <v>Passerida</v>
          </cell>
        </row>
        <row r="35790">
          <cell r="S35790" t="str">
            <v>Rhodinocichlidae</v>
          </cell>
          <cell r="T35790" t="str">
            <v>Passerida</v>
          </cell>
        </row>
        <row r="35791">
          <cell r="S35791" t="str">
            <v>Rhodinocichlidae</v>
          </cell>
          <cell r="T35791" t="str">
            <v>Passerida</v>
          </cell>
        </row>
        <row r="35792">
          <cell r="S35792" t="str">
            <v>Emberizidae</v>
          </cell>
          <cell r="T35792" t="str">
            <v>Passerida</v>
          </cell>
        </row>
        <row r="35793">
          <cell r="S35793" t="str">
            <v>Emberizidae</v>
          </cell>
          <cell r="T35793" t="str">
            <v>Passerida</v>
          </cell>
        </row>
        <row r="35794">
          <cell r="S35794" t="str">
            <v>Emberizidae</v>
          </cell>
          <cell r="T35794" t="str">
            <v>Passerida</v>
          </cell>
        </row>
        <row r="35795">
          <cell r="S35795" t="str">
            <v>Emberizidae</v>
          </cell>
          <cell r="T35795" t="str">
            <v>Passerida</v>
          </cell>
        </row>
        <row r="35796">
          <cell r="S35796" t="str">
            <v>Emberizidae</v>
          </cell>
          <cell r="T35796" t="str">
            <v>Passerida</v>
          </cell>
        </row>
        <row r="35797">
          <cell r="S35797" t="str">
            <v>Emberizidae</v>
          </cell>
          <cell r="T35797" t="str">
            <v>Passerida</v>
          </cell>
        </row>
        <row r="35798">
          <cell r="S35798" t="str">
            <v>Emberizidae</v>
          </cell>
          <cell r="T35798" t="str">
            <v>Passerida</v>
          </cell>
        </row>
        <row r="35799">
          <cell r="S35799" t="str">
            <v>Emberizidae</v>
          </cell>
          <cell r="T35799" t="str">
            <v>Passerida</v>
          </cell>
        </row>
        <row r="35800">
          <cell r="S35800" t="str">
            <v>Emberizidae</v>
          </cell>
          <cell r="T35800" t="str">
            <v>Passerida</v>
          </cell>
        </row>
        <row r="35801">
          <cell r="S35801" t="str">
            <v>Thamnophilidae</v>
          </cell>
          <cell r="T35801" t="str">
            <v>Furnariida</v>
          </cell>
        </row>
        <row r="35802">
          <cell r="S35802" t="str">
            <v>Emberizidae</v>
          </cell>
          <cell r="T35802" t="str">
            <v>Passerida</v>
          </cell>
        </row>
        <row r="35803">
          <cell r="S35803" t="str">
            <v>Emberizidae</v>
          </cell>
          <cell r="T35803" t="str">
            <v>Passerida</v>
          </cell>
        </row>
        <row r="35804">
          <cell r="S35804" t="str">
            <v>Emberizidae</v>
          </cell>
          <cell r="T35804" t="str">
            <v>Passerida</v>
          </cell>
        </row>
        <row r="35805">
          <cell r="S35805" t="str">
            <v>Emberizidae</v>
          </cell>
          <cell r="T35805" t="str">
            <v>Passerida</v>
          </cell>
        </row>
        <row r="35806">
          <cell r="S35806" t="str">
            <v>Emberizidae</v>
          </cell>
          <cell r="T35806" t="str">
            <v>Passerida</v>
          </cell>
        </row>
        <row r="35807">
          <cell r="S35807" t="str">
            <v>Thamnophilidae</v>
          </cell>
          <cell r="T35807" t="str">
            <v>Furnariida</v>
          </cell>
        </row>
        <row r="35808">
          <cell r="S35808" t="str">
            <v>Emberizidae</v>
          </cell>
          <cell r="T35808" t="str">
            <v>Passerida</v>
          </cell>
        </row>
        <row r="35809">
          <cell r="S35809" t="str">
            <v>Emberizidae</v>
          </cell>
          <cell r="T35809" t="str">
            <v>Passerida</v>
          </cell>
        </row>
        <row r="35810">
          <cell r="S35810" t="str">
            <v>Emberizidae</v>
          </cell>
          <cell r="T35810" t="str">
            <v>Passerida</v>
          </cell>
        </row>
        <row r="35811">
          <cell r="S35811" t="str">
            <v>Emberizidae</v>
          </cell>
          <cell r="T35811" t="str">
            <v>Passerida</v>
          </cell>
        </row>
        <row r="35812">
          <cell r="S35812" t="str">
            <v>Emberizidae</v>
          </cell>
          <cell r="T35812" t="str">
            <v>Passerida</v>
          </cell>
        </row>
        <row r="35813">
          <cell r="S35813" t="str">
            <v>Emberizidae</v>
          </cell>
          <cell r="T35813" t="str">
            <v>Passerida</v>
          </cell>
        </row>
        <row r="35814">
          <cell r="S35814" t="str">
            <v>Emberizidae</v>
          </cell>
          <cell r="T35814" t="str">
            <v>Passerida</v>
          </cell>
        </row>
        <row r="35815">
          <cell r="S35815" t="str">
            <v>Emberizidae</v>
          </cell>
          <cell r="T35815" t="str">
            <v>Passerida</v>
          </cell>
        </row>
        <row r="35816">
          <cell r="S35816" t="str">
            <v>Emberizidae</v>
          </cell>
          <cell r="T35816" t="str">
            <v>Passerida</v>
          </cell>
        </row>
        <row r="35817">
          <cell r="S35817" t="str">
            <v>Emberizidae</v>
          </cell>
          <cell r="T35817" t="str">
            <v>Passerida</v>
          </cell>
        </row>
        <row r="35818">
          <cell r="S35818" t="str">
            <v>Emberizidae</v>
          </cell>
          <cell r="T35818" t="str">
            <v>Passerida</v>
          </cell>
        </row>
        <row r="35819">
          <cell r="S35819" t="str">
            <v>Emberizidae</v>
          </cell>
          <cell r="T35819" t="str">
            <v>Passerida</v>
          </cell>
        </row>
        <row r="35820">
          <cell r="S35820" t="str">
            <v>Emberizidae</v>
          </cell>
          <cell r="T35820" t="str">
            <v>Passerida</v>
          </cell>
        </row>
        <row r="35821">
          <cell r="S35821" t="str">
            <v>Emberizidae</v>
          </cell>
          <cell r="T35821" t="str">
            <v>Passerida</v>
          </cell>
        </row>
        <row r="35822">
          <cell r="S35822" t="str">
            <v>Emberizidae</v>
          </cell>
          <cell r="T35822" t="str">
            <v>Passerida</v>
          </cell>
        </row>
        <row r="35823">
          <cell r="S35823" t="str">
            <v>Emberizidae</v>
          </cell>
          <cell r="T35823" t="str">
            <v>Passerida</v>
          </cell>
        </row>
        <row r="35824">
          <cell r="S35824" t="str">
            <v>Emberizidae</v>
          </cell>
          <cell r="T35824" t="str">
            <v>Passerida</v>
          </cell>
        </row>
        <row r="35825">
          <cell r="S35825" t="str">
            <v>Emberizidae</v>
          </cell>
          <cell r="T35825" t="str">
            <v>Passerida</v>
          </cell>
        </row>
        <row r="35826">
          <cell r="S35826" t="str">
            <v>Emberizidae</v>
          </cell>
          <cell r="T35826" t="str">
            <v>Passerida</v>
          </cell>
        </row>
        <row r="35827">
          <cell r="S35827" t="str">
            <v>Emberizidae</v>
          </cell>
          <cell r="T35827" t="str">
            <v>Passerida</v>
          </cell>
        </row>
        <row r="35828">
          <cell r="S35828" t="str">
            <v>Emberizidae</v>
          </cell>
          <cell r="T35828" t="str">
            <v>Passerida</v>
          </cell>
        </row>
        <row r="35829">
          <cell r="S35829" t="str">
            <v>Emberizidae</v>
          </cell>
          <cell r="T35829" t="str">
            <v>Passerida</v>
          </cell>
        </row>
        <row r="35830">
          <cell r="S35830" t="str">
            <v>Emberizidae</v>
          </cell>
          <cell r="T35830" t="str">
            <v>Passerida</v>
          </cell>
        </row>
        <row r="35831">
          <cell r="S35831" t="str">
            <v>Emberizidae</v>
          </cell>
          <cell r="T35831" t="str">
            <v>Passerida</v>
          </cell>
        </row>
        <row r="35832">
          <cell r="S35832" t="str">
            <v>Emberizidae</v>
          </cell>
          <cell r="T35832" t="str">
            <v>Passerida</v>
          </cell>
        </row>
        <row r="35833">
          <cell r="S35833" t="str">
            <v>Emberizidae</v>
          </cell>
          <cell r="T35833" t="str">
            <v>Passerida</v>
          </cell>
        </row>
        <row r="35834">
          <cell r="S35834" t="str">
            <v>Emberizidae</v>
          </cell>
          <cell r="T35834" t="str">
            <v>Passerida</v>
          </cell>
        </row>
        <row r="35835">
          <cell r="S35835" t="str">
            <v>Emberizidae</v>
          </cell>
          <cell r="T35835" t="str">
            <v>Passerida</v>
          </cell>
        </row>
        <row r="35836">
          <cell r="S35836" t="str">
            <v>Emberizidae</v>
          </cell>
          <cell r="T35836" t="str">
            <v>Passerida</v>
          </cell>
        </row>
        <row r="35837">
          <cell r="S35837" t="str">
            <v>Emberizidae</v>
          </cell>
          <cell r="T35837" t="str">
            <v>Passerida</v>
          </cell>
        </row>
        <row r="35838">
          <cell r="S35838" t="str">
            <v>Emberizidae</v>
          </cell>
          <cell r="T35838" t="str">
            <v>Passerida</v>
          </cell>
        </row>
        <row r="35839">
          <cell r="S35839" t="str">
            <v>Emberizidae</v>
          </cell>
          <cell r="T35839" t="str">
            <v>Passerida</v>
          </cell>
        </row>
        <row r="35840">
          <cell r="S35840" t="str">
            <v>Emberizidae</v>
          </cell>
          <cell r="T35840" t="str">
            <v>Passerida</v>
          </cell>
        </row>
        <row r="35841">
          <cell r="S35841" t="str">
            <v>Emberizidae</v>
          </cell>
          <cell r="T35841" t="str">
            <v>Passerida</v>
          </cell>
        </row>
        <row r="35842">
          <cell r="S35842" t="str">
            <v>Emberizidae</v>
          </cell>
          <cell r="T35842" t="str">
            <v>Passerida</v>
          </cell>
        </row>
        <row r="35843">
          <cell r="S35843" t="str">
            <v>Emberizidae</v>
          </cell>
          <cell r="T35843" t="str">
            <v>Passerida</v>
          </cell>
        </row>
        <row r="35844">
          <cell r="S35844" t="str">
            <v>Emberizidae</v>
          </cell>
          <cell r="T35844" t="str">
            <v>Passerida</v>
          </cell>
        </row>
        <row r="35845">
          <cell r="S35845" t="str">
            <v>Emberizidae</v>
          </cell>
          <cell r="T35845" t="str">
            <v>Passerida</v>
          </cell>
        </row>
        <row r="35846">
          <cell r="S35846" t="str">
            <v>Emberizidae</v>
          </cell>
          <cell r="T35846" t="str">
            <v>Passerida</v>
          </cell>
        </row>
        <row r="35847">
          <cell r="S35847" t="str">
            <v>Emberizidae</v>
          </cell>
          <cell r="T35847" t="str">
            <v>Passerida</v>
          </cell>
        </row>
        <row r="35848">
          <cell r="S35848" t="str">
            <v>Emberizidae</v>
          </cell>
          <cell r="T35848" t="str">
            <v>Passerida</v>
          </cell>
        </row>
        <row r="35849">
          <cell r="S35849" t="str">
            <v>Emberizidae</v>
          </cell>
          <cell r="T35849" t="str">
            <v>Passerida</v>
          </cell>
        </row>
        <row r="35850">
          <cell r="S35850" t="str">
            <v>Emberizidae</v>
          </cell>
          <cell r="T35850" t="str">
            <v>Passerida</v>
          </cell>
        </row>
        <row r="35851">
          <cell r="S35851" t="str">
            <v>Emberizidae</v>
          </cell>
          <cell r="T35851" t="str">
            <v>Passerida</v>
          </cell>
        </row>
        <row r="35852">
          <cell r="S35852" t="str">
            <v>Emberizidae</v>
          </cell>
          <cell r="T35852" t="str">
            <v>Passerida</v>
          </cell>
        </row>
        <row r="35853">
          <cell r="S35853" t="str">
            <v>Emberizidae</v>
          </cell>
          <cell r="T35853" t="str">
            <v>Passerida</v>
          </cell>
        </row>
        <row r="35854">
          <cell r="S35854" t="str">
            <v>Emberizidae</v>
          </cell>
          <cell r="T35854" t="str">
            <v>Passerida</v>
          </cell>
        </row>
        <row r="35855">
          <cell r="S35855" t="str">
            <v>Emberizidae</v>
          </cell>
          <cell r="T35855" t="str">
            <v>Passerida</v>
          </cell>
        </row>
        <row r="35856">
          <cell r="S35856" t="str">
            <v>Emberizidae</v>
          </cell>
          <cell r="T35856" t="str">
            <v>Passerida</v>
          </cell>
        </row>
        <row r="35857">
          <cell r="S35857" t="str">
            <v>Emberizidae</v>
          </cell>
          <cell r="T35857" t="str">
            <v>Passerida</v>
          </cell>
        </row>
        <row r="35858">
          <cell r="S35858" t="str">
            <v>Emberizidae</v>
          </cell>
          <cell r="T35858" t="str">
            <v>Passerida</v>
          </cell>
        </row>
        <row r="35859">
          <cell r="S35859" t="str">
            <v>Emberizidae</v>
          </cell>
          <cell r="T35859" t="str">
            <v>Passerida</v>
          </cell>
        </row>
        <row r="35860">
          <cell r="S35860" t="str">
            <v>Emberizidae</v>
          </cell>
          <cell r="T35860" t="str">
            <v>Passerida</v>
          </cell>
        </row>
        <row r="35861">
          <cell r="S35861" t="str">
            <v>Emberizidae</v>
          </cell>
          <cell r="T35861" t="str">
            <v>Passerida</v>
          </cell>
        </row>
        <row r="35862">
          <cell r="S35862" t="str">
            <v>Emberizidae</v>
          </cell>
          <cell r="T35862" t="str">
            <v>Passerida</v>
          </cell>
        </row>
        <row r="35863">
          <cell r="S35863" t="str">
            <v>Emberizidae</v>
          </cell>
          <cell r="T35863" t="str">
            <v>Passerida</v>
          </cell>
        </row>
        <row r="35864">
          <cell r="S35864" t="str">
            <v>Emberizidae</v>
          </cell>
          <cell r="T35864" t="str">
            <v>Passerida</v>
          </cell>
        </row>
        <row r="35865">
          <cell r="S35865" t="str">
            <v>Emberizidae</v>
          </cell>
          <cell r="T35865" t="str">
            <v>Passerida</v>
          </cell>
        </row>
        <row r="35866">
          <cell r="S35866" t="str">
            <v>Emberizidae</v>
          </cell>
          <cell r="T35866" t="str">
            <v>Passerida</v>
          </cell>
        </row>
        <row r="35867">
          <cell r="S35867" t="str">
            <v>Emberizidae</v>
          </cell>
          <cell r="T35867" t="str">
            <v>Passerida</v>
          </cell>
        </row>
        <row r="35868">
          <cell r="S35868" t="str">
            <v>Emberizidae</v>
          </cell>
          <cell r="T35868" t="str">
            <v>Passerida</v>
          </cell>
        </row>
        <row r="35869">
          <cell r="S35869" t="str">
            <v>Emberizidae</v>
          </cell>
          <cell r="T35869" t="str">
            <v>Passerida</v>
          </cell>
        </row>
        <row r="35870">
          <cell r="S35870" t="str">
            <v>Emberizidae</v>
          </cell>
          <cell r="T35870" t="str">
            <v>Passerida</v>
          </cell>
        </row>
        <row r="35871">
          <cell r="S35871" t="str">
            <v>Emberizidae</v>
          </cell>
          <cell r="T35871" t="str">
            <v>Passerida</v>
          </cell>
        </row>
        <row r="35872">
          <cell r="S35872" t="str">
            <v>Emberizidae</v>
          </cell>
          <cell r="T35872" t="str">
            <v>Passerida</v>
          </cell>
        </row>
        <row r="35873">
          <cell r="S35873" t="str">
            <v>Emberizidae</v>
          </cell>
          <cell r="T35873" t="str">
            <v>Passerida</v>
          </cell>
        </row>
        <row r="35874">
          <cell r="S35874" t="str">
            <v>Emberizidae</v>
          </cell>
          <cell r="T35874" t="str">
            <v>Passerida</v>
          </cell>
        </row>
        <row r="35875">
          <cell r="S35875" t="str">
            <v>Emberizidae</v>
          </cell>
          <cell r="T35875" t="str">
            <v>Passerida</v>
          </cell>
        </row>
        <row r="35876">
          <cell r="S35876" t="str">
            <v>Emberizidae</v>
          </cell>
          <cell r="T35876" t="str">
            <v>Passerida</v>
          </cell>
        </row>
        <row r="35877">
          <cell r="S35877" t="str">
            <v>Emberizidae</v>
          </cell>
          <cell r="T35877" t="str">
            <v>Passerida</v>
          </cell>
        </row>
        <row r="35878">
          <cell r="S35878" t="str">
            <v>Emberizidae</v>
          </cell>
          <cell r="T35878" t="str">
            <v>Passerida</v>
          </cell>
        </row>
        <row r="35879">
          <cell r="S35879" t="str">
            <v>Emberizidae</v>
          </cell>
          <cell r="T35879" t="str">
            <v>Passerida</v>
          </cell>
        </row>
        <row r="35880">
          <cell r="S35880" t="str">
            <v>Emberizidae</v>
          </cell>
          <cell r="T35880" t="str">
            <v>Passerida</v>
          </cell>
        </row>
        <row r="35881">
          <cell r="S35881" t="str">
            <v>Emberizidae</v>
          </cell>
          <cell r="T35881" t="str">
            <v>Passerida</v>
          </cell>
        </row>
        <row r="35882">
          <cell r="S35882" t="str">
            <v>Emberizidae</v>
          </cell>
          <cell r="T35882" t="str">
            <v>Passerida</v>
          </cell>
        </row>
        <row r="35883">
          <cell r="S35883" t="str">
            <v>Emberizidae</v>
          </cell>
          <cell r="T35883" t="str">
            <v>Passerida</v>
          </cell>
        </row>
        <row r="35884">
          <cell r="S35884" t="str">
            <v>Emberizidae</v>
          </cell>
          <cell r="T35884" t="str">
            <v>Passerida</v>
          </cell>
        </row>
        <row r="35885">
          <cell r="S35885" t="str">
            <v>Emberizidae</v>
          </cell>
          <cell r="T35885" t="str">
            <v>Passerida</v>
          </cell>
        </row>
        <row r="35886">
          <cell r="S35886" t="str">
            <v>Emberizidae</v>
          </cell>
          <cell r="T35886" t="str">
            <v>Passerida</v>
          </cell>
        </row>
        <row r="35887">
          <cell r="S35887" t="str">
            <v>Emberizidae</v>
          </cell>
          <cell r="T35887" t="str">
            <v>Passerida</v>
          </cell>
        </row>
        <row r="35888">
          <cell r="S35888" t="str">
            <v>Emberizidae</v>
          </cell>
          <cell r="T35888" t="str">
            <v>Passerida</v>
          </cell>
        </row>
        <row r="35889">
          <cell r="S35889" t="str">
            <v>Emberizidae</v>
          </cell>
          <cell r="T35889" t="str">
            <v>Passerida</v>
          </cell>
        </row>
        <row r="35890">
          <cell r="S35890" t="str">
            <v>Emberizidae</v>
          </cell>
          <cell r="T35890" t="str">
            <v>Passerida</v>
          </cell>
        </row>
        <row r="35891">
          <cell r="S35891" t="str">
            <v>Emberizidae</v>
          </cell>
          <cell r="T35891" t="str">
            <v>Passerida</v>
          </cell>
        </row>
        <row r="35892">
          <cell r="S35892" t="str">
            <v>Emberizidae</v>
          </cell>
          <cell r="T35892" t="str">
            <v>Passerida</v>
          </cell>
        </row>
        <row r="35893">
          <cell r="S35893" t="str">
            <v>Emberizidae</v>
          </cell>
          <cell r="T35893" t="str">
            <v>Passerida</v>
          </cell>
        </row>
        <row r="35894">
          <cell r="S35894" t="str">
            <v>Emberizidae</v>
          </cell>
          <cell r="T35894" t="str">
            <v>Passerida</v>
          </cell>
        </row>
        <row r="35895">
          <cell r="S35895" t="str">
            <v>Emberizidae</v>
          </cell>
          <cell r="T35895" t="str">
            <v>Passerida</v>
          </cell>
        </row>
        <row r="35896">
          <cell r="S35896" t="str">
            <v>Emberizidae</v>
          </cell>
          <cell r="T35896" t="str">
            <v>Passerida</v>
          </cell>
        </row>
        <row r="35897">
          <cell r="S35897" t="str">
            <v>Emberizidae</v>
          </cell>
          <cell r="T35897" t="str">
            <v>Passerida</v>
          </cell>
        </row>
        <row r="35898">
          <cell r="S35898" t="str">
            <v>Emberizidae</v>
          </cell>
          <cell r="T35898" t="str">
            <v>Passerida</v>
          </cell>
        </row>
        <row r="35899">
          <cell r="S35899" t="str">
            <v>Emberizidae</v>
          </cell>
          <cell r="T35899" t="str">
            <v>Passerida</v>
          </cell>
        </row>
        <row r="35900">
          <cell r="S35900" t="str">
            <v>Emberizidae</v>
          </cell>
          <cell r="T35900" t="str">
            <v>Passerida</v>
          </cell>
        </row>
        <row r="35901">
          <cell r="S35901" t="str">
            <v>Emberizidae</v>
          </cell>
          <cell r="T35901" t="str">
            <v>Passerida</v>
          </cell>
        </row>
        <row r="35902">
          <cell r="S35902" t="str">
            <v>Emberizidae</v>
          </cell>
          <cell r="T35902" t="str">
            <v>Passerida</v>
          </cell>
        </row>
        <row r="35903">
          <cell r="S35903" t="str">
            <v>Emberizidae</v>
          </cell>
          <cell r="T35903" t="str">
            <v>Passerida</v>
          </cell>
        </row>
        <row r="35904">
          <cell r="S35904" t="str">
            <v>Emberizidae</v>
          </cell>
          <cell r="T35904" t="str">
            <v>Passerida</v>
          </cell>
        </row>
        <row r="35905">
          <cell r="S35905" t="str">
            <v>Emberizidae</v>
          </cell>
          <cell r="T35905" t="str">
            <v>Passerida</v>
          </cell>
        </row>
        <row r="35906">
          <cell r="S35906" t="str">
            <v>Emberizidae</v>
          </cell>
          <cell r="T35906" t="str">
            <v>Passerida</v>
          </cell>
        </row>
        <row r="35907">
          <cell r="S35907" t="str">
            <v>Emberizidae</v>
          </cell>
          <cell r="T35907" t="str">
            <v>Passerida</v>
          </cell>
        </row>
        <row r="35908">
          <cell r="S35908" t="str">
            <v>Emberizidae</v>
          </cell>
          <cell r="T35908" t="str">
            <v>Passerida</v>
          </cell>
        </row>
        <row r="35909">
          <cell r="S35909" t="str">
            <v>Emberizidae</v>
          </cell>
          <cell r="T35909" t="str">
            <v>Passerida</v>
          </cell>
        </row>
        <row r="35910">
          <cell r="S35910" t="str">
            <v>Emberizidae</v>
          </cell>
          <cell r="T35910" t="str">
            <v>Passerida</v>
          </cell>
        </row>
        <row r="35911">
          <cell r="S35911" t="str">
            <v>Emberizidae</v>
          </cell>
          <cell r="T35911" t="str">
            <v>Passerida</v>
          </cell>
        </row>
        <row r="35912">
          <cell r="S35912" t="str">
            <v>Emberizidae</v>
          </cell>
          <cell r="T35912" t="str">
            <v>Passerida</v>
          </cell>
        </row>
        <row r="35913">
          <cell r="S35913" t="str">
            <v>Emberizidae</v>
          </cell>
          <cell r="T35913" t="str">
            <v>Passerida</v>
          </cell>
        </row>
        <row r="35914">
          <cell r="S35914" t="str">
            <v>Emberizidae</v>
          </cell>
          <cell r="T35914" t="str">
            <v>Passerida</v>
          </cell>
        </row>
        <row r="35915">
          <cell r="S35915" t="str">
            <v>Emberizidae</v>
          </cell>
          <cell r="T35915" t="str">
            <v>Passerida</v>
          </cell>
        </row>
        <row r="35916">
          <cell r="S35916" t="str">
            <v>Emberizidae</v>
          </cell>
          <cell r="T35916" t="str">
            <v>Passerida</v>
          </cell>
        </row>
        <row r="35917">
          <cell r="S35917" t="str">
            <v>Emberizidae</v>
          </cell>
          <cell r="T35917" t="str">
            <v>Passerida</v>
          </cell>
        </row>
        <row r="35918">
          <cell r="S35918" t="str">
            <v>Emberizidae</v>
          </cell>
          <cell r="T35918" t="str">
            <v>Passerida</v>
          </cell>
        </row>
        <row r="35919">
          <cell r="S35919" t="str">
            <v>Emberizidae</v>
          </cell>
          <cell r="T35919" t="str">
            <v>Passerida</v>
          </cell>
        </row>
        <row r="35920">
          <cell r="S35920" t="str">
            <v>Emberizidae</v>
          </cell>
          <cell r="T35920" t="str">
            <v>Passerida</v>
          </cell>
        </row>
        <row r="35921">
          <cell r="S35921" t="str">
            <v>Emberizidae</v>
          </cell>
          <cell r="T35921" t="str">
            <v>Passerida</v>
          </cell>
        </row>
        <row r="35922">
          <cell r="S35922" t="str">
            <v>Emberizidae</v>
          </cell>
          <cell r="T35922" t="str">
            <v>Passerida</v>
          </cell>
        </row>
        <row r="35923">
          <cell r="S35923" t="str">
            <v>Emberizidae</v>
          </cell>
          <cell r="T35923" t="str">
            <v>Passerida</v>
          </cell>
        </row>
        <row r="35924">
          <cell r="S35924" t="str">
            <v>Emberizidae</v>
          </cell>
          <cell r="T35924" t="str">
            <v>Passerida</v>
          </cell>
        </row>
        <row r="35925">
          <cell r="S35925" t="str">
            <v>Emberizidae</v>
          </cell>
          <cell r="T35925" t="str">
            <v>Passerida</v>
          </cell>
        </row>
        <row r="35926">
          <cell r="S35926" t="str">
            <v>Emberizidae</v>
          </cell>
          <cell r="T35926" t="str">
            <v>Passerida</v>
          </cell>
        </row>
        <row r="35927">
          <cell r="S35927" t="str">
            <v>Emberizidae</v>
          </cell>
          <cell r="T35927" t="str">
            <v>Passerida</v>
          </cell>
        </row>
        <row r="35928">
          <cell r="S35928" t="str">
            <v>Emberizidae</v>
          </cell>
          <cell r="T35928" t="str">
            <v>Passerida</v>
          </cell>
        </row>
        <row r="35929">
          <cell r="S35929" t="str">
            <v>Emberizidae</v>
          </cell>
          <cell r="T35929" t="str">
            <v>Passerida</v>
          </cell>
        </row>
        <row r="35930">
          <cell r="S35930" t="str">
            <v>Emberizidae</v>
          </cell>
          <cell r="T35930" t="str">
            <v>Passerida</v>
          </cell>
        </row>
        <row r="35931">
          <cell r="S35931" t="str">
            <v>Emberizidae</v>
          </cell>
          <cell r="T35931" t="str">
            <v>Passerida</v>
          </cell>
        </row>
        <row r="35932">
          <cell r="S35932" t="str">
            <v>Emberizidae</v>
          </cell>
          <cell r="T35932" t="str">
            <v>Passerida</v>
          </cell>
        </row>
        <row r="35933">
          <cell r="S35933" t="str">
            <v>Emberizidae</v>
          </cell>
          <cell r="T35933" t="str">
            <v>Passerida</v>
          </cell>
        </row>
        <row r="35934">
          <cell r="S35934" t="str">
            <v>Emberizidae</v>
          </cell>
          <cell r="T35934" t="str">
            <v>Passerida</v>
          </cell>
        </row>
        <row r="35935">
          <cell r="S35935" t="str">
            <v>Emberizidae</v>
          </cell>
          <cell r="T35935" t="str">
            <v>Passerida</v>
          </cell>
        </row>
        <row r="35936">
          <cell r="S35936" t="str">
            <v>Emberizidae</v>
          </cell>
          <cell r="T35936" t="str">
            <v>Passerida</v>
          </cell>
        </row>
        <row r="35937">
          <cell r="S35937" t="str">
            <v>Emberizidae</v>
          </cell>
          <cell r="T35937" t="str">
            <v>Passerida</v>
          </cell>
        </row>
        <row r="35938">
          <cell r="S35938" t="str">
            <v>Emberizidae</v>
          </cell>
          <cell r="T35938" t="str">
            <v>Passerida</v>
          </cell>
        </row>
        <row r="35939">
          <cell r="S35939" t="str">
            <v>Emberizidae</v>
          </cell>
          <cell r="T35939" t="str">
            <v>Passerida</v>
          </cell>
        </row>
        <row r="35940">
          <cell r="S35940" t="str">
            <v>Emberizidae</v>
          </cell>
          <cell r="T35940" t="str">
            <v>Passerida</v>
          </cell>
        </row>
        <row r="35941">
          <cell r="S35941" t="str">
            <v>Emberizidae</v>
          </cell>
          <cell r="T35941" t="str">
            <v>Passerida</v>
          </cell>
        </row>
        <row r="35942">
          <cell r="S35942" t="str">
            <v>Emberizidae</v>
          </cell>
          <cell r="T35942" t="str">
            <v>Passerida</v>
          </cell>
        </row>
        <row r="35943">
          <cell r="S35943" t="str">
            <v>Emberizidae</v>
          </cell>
          <cell r="T35943" t="str">
            <v>Passerida</v>
          </cell>
        </row>
        <row r="35944">
          <cell r="S35944" t="str">
            <v>Emberizidae</v>
          </cell>
          <cell r="T35944" t="str">
            <v>Passerida</v>
          </cell>
        </row>
        <row r="35945">
          <cell r="S35945" t="str">
            <v>Emberizidae</v>
          </cell>
          <cell r="T35945" t="str">
            <v>Passerida</v>
          </cell>
        </row>
        <row r="35946">
          <cell r="S35946" t="str">
            <v>Emberizidae</v>
          </cell>
          <cell r="T35946" t="str">
            <v>Passerida</v>
          </cell>
        </row>
        <row r="35947">
          <cell r="S35947" t="str">
            <v>Emberizidae</v>
          </cell>
          <cell r="T35947" t="str">
            <v>Passerida</v>
          </cell>
        </row>
        <row r="35948">
          <cell r="S35948" t="str">
            <v>Emberizidae</v>
          </cell>
          <cell r="T35948" t="str">
            <v>Passerida</v>
          </cell>
        </row>
        <row r="35949">
          <cell r="S35949" t="str">
            <v>Emberizidae</v>
          </cell>
          <cell r="T35949" t="str">
            <v>Passerida</v>
          </cell>
        </row>
        <row r="35950">
          <cell r="S35950" t="str">
            <v>Emberizidae</v>
          </cell>
          <cell r="T35950" t="str">
            <v>Passerida</v>
          </cell>
        </row>
        <row r="35951">
          <cell r="S35951" t="str">
            <v>Emberizidae</v>
          </cell>
          <cell r="T35951" t="str">
            <v>Passerida</v>
          </cell>
        </row>
        <row r="35952">
          <cell r="S35952" t="str">
            <v>Emberizidae</v>
          </cell>
          <cell r="T35952" t="str">
            <v>Passerida</v>
          </cell>
        </row>
        <row r="35953">
          <cell r="S35953" t="str">
            <v>Emberizidae</v>
          </cell>
          <cell r="T35953" t="str">
            <v>Passerida</v>
          </cell>
        </row>
        <row r="35954">
          <cell r="S35954" t="str">
            <v>Emberizidae</v>
          </cell>
          <cell r="T35954" t="str">
            <v>Passerida</v>
          </cell>
        </row>
        <row r="35955">
          <cell r="S35955" t="str">
            <v>Emberizidae</v>
          </cell>
          <cell r="T35955" t="str">
            <v>Passerida</v>
          </cell>
        </row>
        <row r="35956">
          <cell r="S35956" t="str">
            <v>Emberizidae</v>
          </cell>
          <cell r="T35956" t="str">
            <v>Passerida</v>
          </cell>
        </row>
        <row r="35957">
          <cell r="S35957" t="str">
            <v>Emberizidae</v>
          </cell>
          <cell r="T35957" t="str">
            <v>Passerida</v>
          </cell>
        </row>
        <row r="35958">
          <cell r="S35958" t="str">
            <v>Emberizidae</v>
          </cell>
          <cell r="T35958" t="str">
            <v>Passerida</v>
          </cell>
        </row>
        <row r="35959">
          <cell r="S35959" t="str">
            <v>Emberizidae</v>
          </cell>
          <cell r="T35959" t="str">
            <v>Passerida</v>
          </cell>
        </row>
        <row r="35960">
          <cell r="S35960" t="str">
            <v>Emberizidae</v>
          </cell>
          <cell r="T35960" t="str">
            <v>Passerida</v>
          </cell>
        </row>
        <row r="35961">
          <cell r="S35961" t="str">
            <v>Emberizidae</v>
          </cell>
          <cell r="T35961" t="str">
            <v>Passerida</v>
          </cell>
        </row>
        <row r="35962">
          <cell r="S35962" t="str">
            <v>Emberizidae</v>
          </cell>
          <cell r="T35962" t="str">
            <v>Passerida</v>
          </cell>
        </row>
        <row r="35963">
          <cell r="S35963" t="str">
            <v>Emberizidae</v>
          </cell>
          <cell r="T35963" t="str">
            <v>Passerida</v>
          </cell>
        </row>
        <row r="35964">
          <cell r="S35964" t="str">
            <v>Emberizidae</v>
          </cell>
          <cell r="T35964" t="str">
            <v>Passerida</v>
          </cell>
        </row>
        <row r="35965">
          <cell r="S35965" t="str">
            <v>Emberizidae</v>
          </cell>
          <cell r="T35965" t="str">
            <v>Passerida</v>
          </cell>
        </row>
        <row r="35966">
          <cell r="S35966" t="str">
            <v>Passerellidae</v>
          </cell>
          <cell r="T35966" t="str">
            <v>Passerida</v>
          </cell>
        </row>
        <row r="35967">
          <cell r="S35967" t="str">
            <v>Passerellidae</v>
          </cell>
          <cell r="T35967" t="str">
            <v>Passerida</v>
          </cell>
        </row>
        <row r="35968">
          <cell r="S35968" t="str">
            <v>Thamnophilidae</v>
          </cell>
          <cell r="T35968" t="str">
            <v>Furnariida</v>
          </cell>
        </row>
        <row r="35969">
          <cell r="S35969" t="str">
            <v>Passerellidae</v>
          </cell>
          <cell r="T35969" t="str">
            <v>Passerida</v>
          </cell>
        </row>
        <row r="35970">
          <cell r="S35970" t="str">
            <v>Thamnophilidae</v>
          </cell>
          <cell r="T35970" t="str">
            <v>Furnariida</v>
          </cell>
        </row>
        <row r="35971">
          <cell r="S35971" t="str">
            <v>Passerellidae</v>
          </cell>
          <cell r="T35971" t="str">
            <v>Passerida</v>
          </cell>
        </row>
        <row r="35972">
          <cell r="S35972" t="str">
            <v>Passerellidae</v>
          </cell>
          <cell r="T35972" t="str">
            <v>Passerida</v>
          </cell>
        </row>
        <row r="35973">
          <cell r="S35973" t="str">
            <v>Passerellidae</v>
          </cell>
          <cell r="T35973" t="str">
            <v>Passerida</v>
          </cell>
        </row>
        <row r="35974">
          <cell r="S35974" t="str">
            <v>Thamnophilidae</v>
          </cell>
          <cell r="T35974" t="str">
            <v>Furnariida</v>
          </cell>
        </row>
        <row r="35975">
          <cell r="S35975" t="str">
            <v>Passerellidae</v>
          </cell>
          <cell r="T35975" t="str">
            <v>Passerida</v>
          </cell>
        </row>
        <row r="35976">
          <cell r="S35976" t="str">
            <v>Passerellidae</v>
          </cell>
          <cell r="T35976" t="str">
            <v>Passerida</v>
          </cell>
        </row>
        <row r="35977">
          <cell r="S35977" t="str">
            <v>Passerellidae</v>
          </cell>
          <cell r="T35977" t="str">
            <v>Passerida</v>
          </cell>
        </row>
        <row r="35978">
          <cell r="S35978" t="str">
            <v>Passerellidae</v>
          </cell>
          <cell r="T35978" t="str">
            <v>Passerida</v>
          </cell>
        </row>
        <row r="35979">
          <cell r="S35979" t="str">
            <v>Passerellidae</v>
          </cell>
          <cell r="T35979" t="str">
            <v>Passerida</v>
          </cell>
        </row>
        <row r="35980">
          <cell r="S35980" t="str">
            <v>Passerellidae</v>
          </cell>
          <cell r="T35980" t="str">
            <v>Passerida</v>
          </cell>
        </row>
        <row r="35981">
          <cell r="S35981" t="str">
            <v>Passerellidae</v>
          </cell>
          <cell r="T35981" t="str">
            <v>Passerida</v>
          </cell>
        </row>
        <row r="35982">
          <cell r="S35982" t="str">
            <v>Passerellidae</v>
          </cell>
          <cell r="T35982" t="str">
            <v>Passerida</v>
          </cell>
        </row>
        <row r="35983">
          <cell r="S35983" t="str">
            <v>Passerellidae</v>
          </cell>
          <cell r="T35983" t="str">
            <v>Passerida</v>
          </cell>
        </row>
        <row r="35984">
          <cell r="S35984" t="str">
            <v>Passerellidae</v>
          </cell>
          <cell r="T35984" t="str">
            <v>Passerida</v>
          </cell>
        </row>
        <row r="35985">
          <cell r="S35985" t="str">
            <v>Thamnophilidae</v>
          </cell>
          <cell r="T35985" t="str">
            <v>Furnariida</v>
          </cell>
        </row>
        <row r="35986">
          <cell r="S35986" t="str">
            <v>Formicariidae</v>
          </cell>
          <cell r="T35986" t="str">
            <v>Furnariida</v>
          </cell>
        </row>
        <row r="35987">
          <cell r="S35987" t="str">
            <v>Passerellidae</v>
          </cell>
          <cell r="T35987" t="str">
            <v>Passerida</v>
          </cell>
        </row>
        <row r="35988">
          <cell r="S35988" t="str">
            <v>Passerellidae</v>
          </cell>
          <cell r="T35988" t="str">
            <v>Passerida</v>
          </cell>
        </row>
        <row r="35989">
          <cell r="S35989" t="str">
            <v>Passerellidae</v>
          </cell>
          <cell r="T35989" t="str">
            <v>Passerida</v>
          </cell>
        </row>
        <row r="35990">
          <cell r="S35990" t="str">
            <v>Passerellidae</v>
          </cell>
          <cell r="T35990" t="str">
            <v>Passerida</v>
          </cell>
        </row>
        <row r="35991">
          <cell r="S35991" t="str">
            <v>Passerellidae</v>
          </cell>
          <cell r="T35991" t="str">
            <v>Passerida</v>
          </cell>
        </row>
        <row r="35992">
          <cell r="S35992" t="str">
            <v>Passerellidae</v>
          </cell>
          <cell r="T35992" t="str">
            <v>Passerida</v>
          </cell>
        </row>
        <row r="35993">
          <cell r="S35993" t="str">
            <v>Passerellidae</v>
          </cell>
          <cell r="T35993" t="str">
            <v>Passerida</v>
          </cell>
        </row>
        <row r="35994">
          <cell r="S35994" t="str">
            <v>Passerellidae</v>
          </cell>
          <cell r="T35994" t="str">
            <v>Passerida</v>
          </cell>
        </row>
        <row r="35995">
          <cell r="S35995" t="str">
            <v>Passerellidae</v>
          </cell>
          <cell r="T35995" t="str">
            <v>Passerida</v>
          </cell>
        </row>
        <row r="35996">
          <cell r="S35996" t="str">
            <v>Passerellidae</v>
          </cell>
          <cell r="T35996" t="str">
            <v>Passerida</v>
          </cell>
        </row>
        <row r="35997">
          <cell r="S35997" t="str">
            <v>Passerellidae</v>
          </cell>
          <cell r="T35997" t="str">
            <v>Passerida</v>
          </cell>
        </row>
        <row r="35998">
          <cell r="S35998" t="str">
            <v>Passerellidae</v>
          </cell>
          <cell r="T35998" t="str">
            <v>Passerida</v>
          </cell>
        </row>
        <row r="35999">
          <cell r="S35999" t="str">
            <v>Passerellidae</v>
          </cell>
          <cell r="T35999" t="str">
            <v>Passerida</v>
          </cell>
        </row>
        <row r="36000">
          <cell r="S36000" t="str">
            <v>Passerellidae</v>
          </cell>
          <cell r="T36000" t="str">
            <v>Passerida</v>
          </cell>
        </row>
        <row r="36001">
          <cell r="S36001" t="str">
            <v>Passerellidae</v>
          </cell>
          <cell r="T36001" t="str">
            <v>Passerida</v>
          </cell>
        </row>
        <row r="36002">
          <cell r="S36002" t="str">
            <v>Passerellidae</v>
          </cell>
          <cell r="T36002" t="str">
            <v>Passerida</v>
          </cell>
        </row>
        <row r="36003">
          <cell r="S36003" t="str">
            <v>Passerellidae</v>
          </cell>
          <cell r="T36003" t="str">
            <v>Passerida</v>
          </cell>
        </row>
        <row r="36004">
          <cell r="S36004" t="str">
            <v>Passerellidae</v>
          </cell>
          <cell r="T36004" t="str">
            <v>Passerida</v>
          </cell>
        </row>
        <row r="36005">
          <cell r="S36005" t="str">
            <v>Passerellidae</v>
          </cell>
          <cell r="T36005" t="str">
            <v>Passerida</v>
          </cell>
        </row>
        <row r="36006">
          <cell r="S36006" t="str">
            <v>Passerellidae</v>
          </cell>
          <cell r="T36006" t="str">
            <v>Passerida</v>
          </cell>
        </row>
        <row r="36007">
          <cell r="S36007" t="str">
            <v>Passerellidae</v>
          </cell>
          <cell r="T36007" t="str">
            <v>Passerida</v>
          </cell>
        </row>
        <row r="36008">
          <cell r="S36008" t="str">
            <v>Passerellidae</v>
          </cell>
          <cell r="T36008" t="str">
            <v>Passerida</v>
          </cell>
        </row>
        <row r="36009">
          <cell r="S36009" t="str">
            <v>Passerellidae</v>
          </cell>
          <cell r="T36009" t="str">
            <v>Passerida</v>
          </cell>
        </row>
        <row r="36010">
          <cell r="S36010" t="str">
            <v>Passerellidae</v>
          </cell>
          <cell r="T36010" t="str">
            <v>Passerida</v>
          </cell>
        </row>
        <row r="36011">
          <cell r="S36011" t="str">
            <v>Passerellidae</v>
          </cell>
          <cell r="T36011" t="str">
            <v>Passerida</v>
          </cell>
        </row>
        <row r="36012">
          <cell r="S36012" t="str">
            <v>Passerellidae</v>
          </cell>
          <cell r="T36012" t="str">
            <v>Passerida</v>
          </cell>
        </row>
        <row r="36013">
          <cell r="S36013" t="str">
            <v>Passerellidae</v>
          </cell>
          <cell r="T36013" t="str">
            <v>Passerida</v>
          </cell>
        </row>
        <row r="36014">
          <cell r="S36014" t="str">
            <v>Passerellidae</v>
          </cell>
          <cell r="T36014" t="str">
            <v>Passerida</v>
          </cell>
        </row>
        <row r="36015">
          <cell r="S36015" t="str">
            <v>Passerellidae</v>
          </cell>
          <cell r="T36015" t="str">
            <v>Passerida</v>
          </cell>
        </row>
        <row r="36016">
          <cell r="S36016" t="str">
            <v>Formicariidae</v>
          </cell>
          <cell r="T36016" t="str">
            <v>Furnariida</v>
          </cell>
        </row>
        <row r="36017">
          <cell r="S36017" t="str">
            <v>Passerellidae</v>
          </cell>
          <cell r="T36017" t="str">
            <v>Passerida</v>
          </cell>
        </row>
        <row r="36018">
          <cell r="S36018" t="str">
            <v>Passerellidae</v>
          </cell>
          <cell r="T36018" t="str">
            <v>Passerida</v>
          </cell>
        </row>
        <row r="36019">
          <cell r="S36019" t="str">
            <v>Passerellidae</v>
          </cell>
          <cell r="T36019" t="str">
            <v>Passerida</v>
          </cell>
        </row>
        <row r="36020">
          <cell r="S36020" t="str">
            <v>Passerellidae</v>
          </cell>
          <cell r="T36020" t="str">
            <v>Passerida</v>
          </cell>
        </row>
        <row r="36021">
          <cell r="S36021" t="str">
            <v>Passerellidae</v>
          </cell>
          <cell r="T36021" t="str">
            <v>Passerida</v>
          </cell>
        </row>
        <row r="36022">
          <cell r="S36022" t="str">
            <v>Passerellidae</v>
          </cell>
          <cell r="T36022" t="str">
            <v>Passerida</v>
          </cell>
        </row>
        <row r="36023">
          <cell r="S36023" t="str">
            <v>Passerellidae</v>
          </cell>
          <cell r="T36023" t="str">
            <v>Passerida</v>
          </cell>
        </row>
        <row r="36024">
          <cell r="S36024" t="str">
            <v>Passerellidae</v>
          </cell>
          <cell r="T36024" t="str">
            <v>Passerida</v>
          </cell>
        </row>
        <row r="36025">
          <cell r="S36025" t="str">
            <v>Passerellidae</v>
          </cell>
          <cell r="T36025" t="str">
            <v>Passerida</v>
          </cell>
        </row>
        <row r="36026">
          <cell r="S36026" t="str">
            <v>Passerellidae</v>
          </cell>
          <cell r="T36026" t="str">
            <v>Passerida</v>
          </cell>
        </row>
        <row r="36027">
          <cell r="S36027" t="str">
            <v>Passerellidae</v>
          </cell>
          <cell r="T36027" t="str">
            <v>Passerida</v>
          </cell>
        </row>
        <row r="36028">
          <cell r="S36028" t="str">
            <v>Passerellidae</v>
          </cell>
          <cell r="T36028" t="str">
            <v>Passerida</v>
          </cell>
        </row>
        <row r="36029">
          <cell r="S36029" t="str">
            <v>Passerellidae</v>
          </cell>
          <cell r="T36029" t="str">
            <v>Passerida</v>
          </cell>
        </row>
        <row r="36030">
          <cell r="S36030" t="str">
            <v>Passerellidae</v>
          </cell>
          <cell r="T36030" t="str">
            <v>Passerida</v>
          </cell>
        </row>
        <row r="36031">
          <cell r="S36031" t="str">
            <v>Passerellidae</v>
          </cell>
          <cell r="T36031" t="str">
            <v>Passerida</v>
          </cell>
        </row>
        <row r="36032">
          <cell r="S36032" t="str">
            <v>Passerellidae</v>
          </cell>
          <cell r="T36032" t="str">
            <v>Passerida</v>
          </cell>
        </row>
        <row r="36033">
          <cell r="S36033" t="str">
            <v>Passerellidae</v>
          </cell>
          <cell r="T36033" t="str">
            <v>Passerida</v>
          </cell>
        </row>
        <row r="36034">
          <cell r="S36034" t="str">
            <v>Passerellidae</v>
          </cell>
          <cell r="T36034" t="str">
            <v>Passerida</v>
          </cell>
        </row>
        <row r="36035">
          <cell r="S36035" t="str">
            <v>Passerellidae</v>
          </cell>
          <cell r="T36035" t="str">
            <v>Passerida</v>
          </cell>
        </row>
        <row r="36036">
          <cell r="S36036" t="str">
            <v>Passerellidae</v>
          </cell>
          <cell r="T36036" t="str">
            <v>Passerida</v>
          </cell>
        </row>
        <row r="36037">
          <cell r="S36037" t="str">
            <v>Passerellidae</v>
          </cell>
          <cell r="T36037" t="str">
            <v>Passerida</v>
          </cell>
        </row>
        <row r="36038">
          <cell r="S36038" t="str">
            <v>Passerellidae</v>
          </cell>
          <cell r="T36038" t="str">
            <v>Passerida</v>
          </cell>
        </row>
        <row r="36039">
          <cell r="S36039" t="str">
            <v>Passerellidae</v>
          </cell>
          <cell r="T36039" t="str">
            <v>Passerida</v>
          </cell>
        </row>
        <row r="36040">
          <cell r="S36040" t="str">
            <v>Passerellidae</v>
          </cell>
          <cell r="T36040" t="str">
            <v>Passerida</v>
          </cell>
        </row>
        <row r="36041">
          <cell r="S36041" t="str">
            <v>Passerellidae</v>
          </cell>
          <cell r="T36041" t="str">
            <v>Passerida</v>
          </cell>
        </row>
        <row r="36042">
          <cell r="S36042" t="str">
            <v>Passerellidae</v>
          </cell>
          <cell r="T36042" t="str">
            <v>Passerida</v>
          </cell>
        </row>
        <row r="36043">
          <cell r="S36043" t="str">
            <v>Passerellidae</v>
          </cell>
          <cell r="T36043" t="str">
            <v>Passerida</v>
          </cell>
        </row>
        <row r="36044">
          <cell r="S36044" t="str">
            <v>Passerellidae</v>
          </cell>
          <cell r="T36044" t="str">
            <v>Passerida</v>
          </cell>
        </row>
        <row r="36045">
          <cell r="S36045" t="str">
            <v>Passerellidae</v>
          </cell>
          <cell r="T36045" t="str">
            <v>Passerida</v>
          </cell>
        </row>
        <row r="36046">
          <cell r="S36046" t="str">
            <v>Passerellidae</v>
          </cell>
          <cell r="T36046" t="str">
            <v>Passerida</v>
          </cell>
        </row>
        <row r="36047">
          <cell r="S36047" t="str">
            <v>Passerellidae</v>
          </cell>
          <cell r="T36047" t="str">
            <v>Passerida</v>
          </cell>
        </row>
        <row r="36048">
          <cell r="S36048" t="str">
            <v>Passerellidae</v>
          </cell>
          <cell r="T36048" t="str">
            <v>Passerida</v>
          </cell>
        </row>
        <row r="36049">
          <cell r="S36049" t="str">
            <v>Passerellidae</v>
          </cell>
          <cell r="T36049" t="str">
            <v>Passerida</v>
          </cell>
        </row>
        <row r="36050">
          <cell r="S36050" t="str">
            <v>Passerellidae</v>
          </cell>
          <cell r="T36050" t="str">
            <v>Passerida</v>
          </cell>
        </row>
        <row r="36051">
          <cell r="S36051" t="str">
            <v>Passerellidae</v>
          </cell>
          <cell r="T36051" t="str">
            <v>Passerida</v>
          </cell>
        </row>
        <row r="36052">
          <cell r="S36052" t="str">
            <v>Passerellidae</v>
          </cell>
          <cell r="T36052" t="str">
            <v>Passerida</v>
          </cell>
        </row>
        <row r="36053">
          <cell r="S36053" t="str">
            <v>Passerellidae</v>
          </cell>
          <cell r="T36053" t="str">
            <v>Passerida</v>
          </cell>
        </row>
        <row r="36054">
          <cell r="S36054" t="str">
            <v>Passerellidae</v>
          </cell>
          <cell r="T36054" t="str">
            <v>Passerida</v>
          </cell>
        </row>
        <row r="36055">
          <cell r="S36055" t="str">
            <v>Passerellidae</v>
          </cell>
          <cell r="T36055" t="str">
            <v>Passerida</v>
          </cell>
        </row>
        <row r="36056">
          <cell r="S36056" t="str">
            <v>Passerellidae</v>
          </cell>
          <cell r="T36056" t="str">
            <v>Passerida</v>
          </cell>
        </row>
        <row r="36057">
          <cell r="S36057" t="str">
            <v>Passerellidae</v>
          </cell>
          <cell r="T36057" t="str">
            <v>Passerida</v>
          </cell>
        </row>
        <row r="36058">
          <cell r="S36058" t="str">
            <v>Passerellidae</v>
          </cell>
          <cell r="T36058" t="str">
            <v>Passerida</v>
          </cell>
        </row>
        <row r="36059">
          <cell r="S36059" t="str">
            <v>Passerellidae</v>
          </cell>
          <cell r="T36059" t="str">
            <v>Passerida</v>
          </cell>
        </row>
        <row r="36060">
          <cell r="S36060" t="str">
            <v>Passerellidae</v>
          </cell>
          <cell r="T36060" t="str">
            <v>Passerida</v>
          </cell>
        </row>
        <row r="36061">
          <cell r="S36061" t="str">
            <v>Passerellidae</v>
          </cell>
          <cell r="T36061" t="str">
            <v>Passerida</v>
          </cell>
        </row>
        <row r="36062">
          <cell r="S36062" t="str">
            <v>Passerellidae</v>
          </cell>
          <cell r="T36062" t="str">
            <v>Passerida</v>
          </cell>
        </row>
        <row r="36063">
          <cell r="S36063" t="str">
            <v>Passerellidae</v>
          </cell>
          <cell r="T36063" t="str">
            <v>Passerida</v>
          </cell>
        </row>
        <row r="36064">
          <cell r="S36064" t="str">
            <v>Passerellidae</v>
          </cell>
          <cell r="T36064" t="str">
            <v>Passerida</v>
          </cell>
        </row>
        <row r="36065">
          <cell r="S36065" t="str">
            <v>Passerellidae</v>
          </cell>
          <cell r="T36065" t="str">
            <v>Passerida</v>
          </cell>
        </row>
        <row r="36066">
          <cell r="S36066" t="str">
            <v>Passerellidae</v>
          </cell>
          <cell r="T36066" t="str">
            <v>Passerida</v>
          </cell>
        </row>
        <row r="36067">
          <cell r="S36067" t="str">
            <v>Passerellidae</v>
          </cell>
          <cell r="T36067" t="str">
            <v>Passerida</v>
          </cell>
        </row>
        <row r="36068">
          <cell r="S36068" t="str">
            <v>Passerellidae</v>
          </cell>
          <cell r="T36068" t="str">
            <v>Passerida</v>
          </cell>
        </row>
        <row r="36069">
          <cell r="S36069" t="str">
            <v>Passerellidae</v>
          </cell>
          <cell r="T36069" t="str">
            <v>Passerida</v>
          </cell>
        </row>
        <row r="36070">
          <cell r="S36070" t="str">
            <v>Passerellidae</v>
          </cell>
          <cell r="T36070" t="str">
            <v>Passerida</v>
          </cell>
        </row>
        <row r="36071">
          <cell r="S36071" t="str">
            <v>Passerellidae</v>
          </cell>
          <cell r="T36071" t="str">
            <v>Passerida</v>
          </cell>
        </row>
        <row r="36072">
          <cell r="S36072" t="str">
            <v>Passerellidae</v>
          </cell>
          <cell r="T36072" t="str">
            <v>Passerida</v>
          </cell>
        </row>
        <row r="36073">
          <cell r="S36073" t="str">
            <v>Passerellidae</v>
          </cell>
          <cell r="T36073" t="str">
            <v>Passerida</v>
          </cell>
        </row>
        <row r="36074">
          <cell r="S36074" t="str">
            <v>Passerellidae</v>
          </cell>
          <cell r="T36074" t="str">
            <v>Passerida</v>
          </cell>
        </row>
        <row r="36075">
          <cell r="S36075" t="str">
            <v>Passerellidae</v>
          </cell>
          <cell r="T36075" t="str">
            <v>Passerida</v>
          </cell>
        </row>
        <row r="36076">
          <cell r="S36076" t="str">
            <v>Passerellidae</v>
          </cell>
          <cell r="T36076" t="str">
            <v>Passerida</v>
          </cell>
        </row>
        <row r="36077">
          <cell r="S36077" t="str">
            <v>Passerellidae</v>
          </cell>
          <cell r="T36077" t="str">
            <v>Passerida</v>
          </cell>
        </row>
        <row r="36078">
          <cell r="S36078" t="str">
            <v>Passerellidae</v>
          </cell>
          <cell r="T36078" t="str">
            <v>Passerida</v>
          </cell>
        </row>
        <row r="36079">
          <cell r="S36079" t="str">
            <v>Passerellidae</v>
          </cell>
          <cell r="T36079" t="str">
            <v>Passerida</v>
          </cell>
        </row>
        <row r="36080">
          <cell r="S36080" t="str">
            <v>Passerellidae</v>
          </cell>
          <cell r="T36080" t="str">
            <v>Passerida</v>
          </cell>
        </row>
        <row r="36081">
          <cell r="S36081" t="str">
            <v>Passerellidae</v>
          </cell>
          <cell r="T36081" t="str">
            <v>Passerida</v>
          </cell>
        </row>
        <row r="36082">
          <cell r="S36082" t="str">
            <v>Passerellidae</v>
          </cell>
          <cell r="T36082" t="str">
            <v>Passerida</v>
          </cell>
        </row>
        <row r="36083">
          <cell r="S36083" t="str">
            <v>Passerellidae</v>
          </cell>
          <cell r="T36083" t="str">
            <v>Passerida</v>
          </cell>
        </row>
        <row r="36084">
          <cell r="S36084" t="str">
            <v>Passerellidae</v>
          </cell>
          <cell r="T36084" t="str">
            <v>Passerida</v>
          </cell>
        </row>
        <row r="36085">
          <cell r="S36085" t="str">
            <v>Passerellidae</v>
          </cell>
          <cell r="T36085" t="str">
            <v>Passerida</v>
          </cell>
        </row>
        <row r="36086">
          <cell r="S36086" t="str">
            <v>Passerellidae</v>
          </cell>
          <cell r="T36086" t="str">
            <v>Passerida</v>
          </cell>
        </row>
        <row r="36087">
          <cell r="S36087" t="str">
            <v>Passerellidae</v>
          </cell>
          <cell r="T36087" t="str">
            <v>Passerida</v>
          </cell>
        </row>
        <row r="36088">
          <cell r="S36088" t="str">
            <v>Formicariidae</v>
          </cell>
          <cell r="T36088" t="str">
            <v>Furnariida</v>
          </cell>
        </row>
        <row r="36089">
          <cell r="S36089" t="str">
            <v>Passerellidae</v>
          </cell>
          <cell r="T36089" t="str">
            <v>Passerida</v>
          </cell>
        </row>
        <row r="36090">
          <cell r="S36090" t="str">
            <v>Passerellidae</v>
          </cell>
          <cell r="T36090" t="str">
            <v>Passerida</v>
          </cell>
        </row>
        <row r="36091">
          <cell r="S36091" t="str">
            <v>Passerellidae</v>
          </cell>
          <cell r="T36091" t="str">
            <v>Passerida</v>
          </cell>
        </row>
        <row r="36092">
          <cell r="S36092" t="str">
            <v>Passerellidae</v>
          </cell>
          <cell r="T36092" t="str">
            <v>Passerida</v>
          </cell>
        </row>
        <row r="36093">
          <cell r="S36093" t="str">
            <v>Passerellidae</v>
          </cell>
          <cell r="T36093" t="str">
            <v>Passerida</v>
          </cell>
        </row>
        <row r="36094">
          <cell r="S36094" t="str">
            <v>Passerellidae</v>
          </cell>
          <cell r="T36094" t="str">
            <v>Passerida</v>
          </cell>
        </row>
        <row r="36095">
          <cell r="S36095" t="str">
            <v>Passerellidae</v>
          </cell>
          <cell r="T36095" t="str">
            <v>Passerida</v>
          </cell>
        </row>
        <row r="36096">
          <cell r="S36096" t="str">
            <v>Passerellidae</v>
          </cell>
          <cell r="T36096" t="str">
            <v>Passerida</v>
          </cell>
        </row>
        <row r="36097">
          <cell r="S36097" t="str">
            <v>Passerellidae</v>
          </cell>
          <cell r="T36097" t="str">
            <v>Passerida</v>
          </cell>
        </row>
        <row r="36098">
          <cell r="S36098" t="str">
            <v>Passerellidae</v>
          </cell>
          <cell r="T36098" t="str">
            <v>Passerida</v>
          </cell>
        </row>
        <row r="36099">
          <cell r="S36099" t="str">
            <v>Passerellidae</v>
          </cell>
          <cell r="T36099" t="str">
            <v>Passerida</v>
          </cell>
        </row>
        <row r="36100">
          <cell r="S36100" t="str">
            <v>Passerellidae</v>
          </cell>
          <cell r="T36100" t="str">
            <v>Passerida</v>
          </cell>
        </row>
        <row r="36101">
          <cell r="S36101" t="str">
            <v>Passerellidae</v>
          </cell>
          <cell r="T36101" t="str">
            <v>Passerida</v>
          </cell>
        </row>
        <row r="36102">
          <cell r="S36102" t="str">
            <v>Passerellidae</v>
          </cell>
          <cell r="T36102" t="str">
            <v>Passerida</v>
          </cell>
        </row>
        <row r="36103">
          <cell r="S36103" t="str">
            <v>Passerellidae</v>
          </cell>
          <cell r="T36103" t="str">
            <v>Passerida</v>
          </cell>
        </row>
        <row r="36104">
          <cell r="S36104" t="str">
            <v>Passerellidae</v>
          </cell>
          <cell r="T36104" t="str">
            <v>Passerida</v>
          </cell>
        </row>
        <row r="36105">
          <cell r="S36105" t="str">
            <v>Passerellidae</v>
          </cell>
          <cell r="T36105" t="str">
            <v>Passerida</v>
          </cell>
        </row>
        <row r="36106">
          <cell r="S36106" t="str">
            <v>Passerellidae</v>
          </cell>
          <cell r="T36106" t="str">
            <v>Passerida</v>
          </cell>
        </row>
        <row r="36107">
          <cell r="S36107" t="str">
            <v>Passerellidae</v>
          </cell>
          <cell r="T36107" t="str">
            <v>Passerida</v>
          </cell>
        </row>
        <row r="36108">
          <cell r="S36108" t="str">
            <v>Passerellidae</v>
          </cell>
          <cell r="T36108" t="str">
            <v>Passerida</v>
          </cell>
        </row>
        <row r="36109">
          <cell r="S36109" t="str">
            <v>Passerellidae</v>
          </cell>
          <cell r="T36109" t="str">
            <v>Passerida</v>
          </cell>
        </row>
        <row r="36110">
          <cell r="S36110" t="str">
            <v>Passerellidae</v>
          </cell>
          <cell r="T36110" t="str">
            <v>Passerida</v>
          </cell>
        </row>
        <row r="36111">
          <cell r="S36111" t="str">
            <v>Passerellidae</v>
          </cell>
          <cell r="T36111" t="str">
            <v>Passerida</v>
          </cell>
        </row>
        <row r="36112">
          <cell r="S36112" t="str">
            <v>Passerellidae</v>
          </cell>
          <cell r="T36112" t="str">
            <v>Passerida</v>
          </cell>
        </row>
        <row r="36113">
          <cell r="S36113" t="str">
            <v>Passerellidae</v>
          </cell>
          <cell r="T36113" t="str">
            <v>Passerida</v>
          </cell>
        </row>
        <row r="36114">
          <cell r="S36114" t="str">
            <v>Passerellidae</v>
          </cell>
          <cell r="T36114" t="str">
            <v>Passerida</v>
          </cell>
        </row>
        <row r="36115">
          <cell r="S36115" t="str">
            <v>Passerellidae</v>
          </cell>
          <cell r="T36115" t="str">
            <v>Passerida</v>
          </cell>
        </row>
        <row r="36116">
          <cell r="S36116" t="str">
            <v>Passerellidae</v>
          </cell>
          <cell r="T36116" t="str">
            <v>Passerida</v>
          </cell>
        </row>
        <row r="36117">
          <cell r="S36117" t="str">
            <v>Passerellidae</v>
          </cell>
          <cell r="T36117" t="str">
            <v>Passerida</v>
          </cell>
        </row>
        <row r="36118">
          <cell r="S36118" t="str">
            <v>Passerellidae</v>
          </cell>
          <cell r="T36118" t="str">
            <v>Passerida</v>
          </cell>
        </row>
        <row r="36119">
          <cell r="S36119" t="str">
            <v>Passerellidae</v>
          </cell>
          <cell r="T36119" t="str">
            <v>Passerida</v>
          </cell>
        </row>
        <row r="36120">
          <cell r="S36120" t="str">
            <v>Passerellidae</v>
          </cell>
          <cell r="T36120" t="str">
            <v>Passerida</v>
          </cell>
        </row>
        <row r="36121">
          <cell r="S36121" t="str">
            <v>Passerellidae</v>
          </cell>
          <cell r="T36121" t="str">
            <v>Passerida</v>
          </cell>
        </row>
        <row r="36122">
          <cell r="S36122" t="str">
            <v>Passerellidae</v>
          </cell>
          <cell r="T36122" t="str">
            <v>Passerida</v>
          </cell>
        </row>
        <row r="36123">
          <cell r="S36123" t="str">
            <v>Passerellidae</v>
          </cell>
          <cell r="T36123" t="str">
            <v>Passerida</v>
          </cell>
        </row>
        <row r="36124">
          <cell r="S36124" t="str">
            <v>Passerellidae</v>
          </cell>
          <cell r="T36124" t="str">
            <v>Passerida</v>
          </cell>
        </row>
        <row r="36125">
          <cell r="S36125" t="str">
            <v>Passerellidae</v>
          </cell>
          <cell r="T36125" t="str">
            <v>Passerida</v>
          </cell>
        </row>
        <row r="36126">
          <cell r="S36126" t="str">
            <v>Passerellidae</v>
          </cell>
          <cell r="T36126" t="str">
            <v>Passerida</v>
          </cell>
        </row>
        <row r="36127">
          <cell r="S36127" t="str">
            <v>Passerellidae</v>
          </cell>
          <cell r="T36127" t="str">
            <v>Passerida</v>
          </cell>
        </row>
        <row r="36128">
          <cell r="S36128" t="str">
            <v>Passerellidae</v>
          </cell>
          <cell r="T36128" t="str">
            <v>Passerida</v>
          </cell>
        </row>
        <row r="36129">
          <cell r="S36129" t="str">
            <v>Passerellidae</v>
          </cell>
          <cell r="T36129" t="str">
            <v>Passerida</v>
          </cell>
        </row>
        <row r="36130">
          <cell r="S36130" t="str">
            <v>Passerellidae</v>
          </cell>
          <cell r="T36130" t="str">
            <v>Passerida</v>
          </cell>
        </row>
        <row r="36131">
          <cell r="S36131" t="str">
            <v>Passerellidae</v>
          </cell>
          <cell r="T36131" t="str">
            <v>Passerida</v>
          </cell>
        </row>
        <row r="36132">
          <cell r="S36132" t="str">
            <v>Passerellidae</v>
          </cell>
          <cell r="T36132" t="str">
            <v>Passerida</v>
          </cell>
        </row>
        <row r="36133">
          <cell r="S36133" t="str">
            <v>Passerellidae</v>
          </cell>
          <cell r="T36133" t="str">
            <v>Passerida</v>
          </cell>
        </row>
        <row r="36134">
          <cell r="S36134" t="str">
            <v>Passerellidae</v>
          </cell>
          <cell r="T36134" t="str">
            <v>Passerida</v>
          </cell>
        </row>
        <row r="36135">
          <cell r="S36135" t="str">
            <v>Passerellidae</v>
          </cell>
          <cell r="T36135" t="str">
            <v>Passerida</v>
          </cell>
        </row>
        <row r="36136">
          <cell r="S36136" t="str">
            <v>Passerellidae</v>
          </cell>
          <cell r="T36136" t="str">
            <v>Passerida</v>
          </cell>
        </row>
        <row r="36137">
          <cell r="S36137" t="str">
            <v>Passerellidae</v>
          </cell>
          <cell r="T36137" t="str">
            <v>Passerida</v>
          </cell>
        </row>
        <row r="36138">
          <cell r="S36138" t="str">
            <v>Passerellidae</v>
          </cell>
          <cell r="T36138" t="str">
            <v>Passerida</v>
          </cell>
        </row>
        <row r="36139">
          <cell r="S36139" t="str">
            <v>Passerellidae</v>
          </cell>
          <cell r="T36139" t="str">
            <v>Passerida</v>
          </cell>
        </row>
        <row r="36140">
          <cell r="S36140" t="str">
            <v>Passerellidae</v>
          </cell>
          <cell r="T36140" t="str">
            <v>Passerida</v>
          </cell>
        </row>
        <row r="36141">
          <cell r="S36141" t="str">
            <v>Passerellidae</v>
          </cell>
          <cell r="T36141" t="str">
            <v>Passerida</v>
          </cell>
        </row>
        <row r="36142">
          <cell r="S36142" t="str">
            <v>Passerellidae</v>
          </cell>
          <cell r="T36142" t="str">
            <v>Passerida</v>
          </cell>
        </row>
        <row r="36143">
          <cell r="S36143" t="str">
            <v>Passerellidae</v>
          </cell>
          <cell r="T36143" t="str">
            <v>Passerida</v>
          </cell>
        </row>
        <row r="36144">
          <cell r="S36144" t="str">
            <v>Passerellidae</v>
          </cell>
          <cell r="T36144" t="str">
            <v>Passerida</v>
          </cell>
        </row>
        <row r="36145">
          <cell r="S36145" t="str">
            <v>Passerellidae</v>
          </cell>
          <cell r="T36145" t="str">
            <v>Passerida</v>
          </cell>
        </row>
        <row r="36146">
          <cell r="S36146" t="str">
            <v>Passerellidae</v>
          </cell>
          <cell r="T36146" t="str">
            <v>Passerida</v>
          </cell>
        </row>
        <row r="36147">
          <cell r="S36147" t="str">
            <v>Passerellidae</v>
          </cell>
          <cell r="T36147" t="str">
            <v>Passerida</v>
          </cell>
        </row>
        <row r="36148">
          <cell r="S36148" t="str">
            <v>Passerellidae</v>
          </cell>
          <cell r="T36148" t="str">
            <v>Passerida</v>
          </cell>
        </row>
        <row r="36149">
          <cell r="S36149" t="str">
            <v>Passerellidae</v>
          </cell>
          <cell r="T36149" t="str">
            <v>Passerida</v>
          </cell>
        </row>
        <row r="36150">
          <cell r="S36150" t="str">
            <v>Passerellidae</v>
          </cell>
          <cell r="T36150" t="str">
            <v>Passerida</v>
          </cell>
        </row>
        <row r="36151">
          <cell r="S36151" t="str">
            <v>Passerellidae</v>
          </cell>
          <cell r="T36151" t="str">
            <v>Passerida</v>
          </cell>
        </row>
        <row r="36152">
          <cell r="S36152" t="str">
            <v>Passerellidae</v>
          </cell>
          <cell r="T36152" t="str">
            <v>Passerida</v>
          </cell>
        </row>
        <row r="36153">
          <cell r="S36153" t="str">
            <v>Passerellidae</v>
          </cell>
          <cell r="T36153" t="str">
            <v>Passerida</v>
          </cell>
        </row>
        <row r="36154">
          <cell r="S36154" t="str">
            <v>Passerellidae</v>
          </cell>
          <cell r="T36154" t="str">
            <v>Passerida</v>
          </cell>
        </row>
        <row r="36155">
          <cell r="S36155" t="str">
            <v>Passerellidae</v>
          </cell>
          <cell r="T36155" t="str">
            <v>Passerida</v>
          </cell>
        </row>
        <row r="36156">
          <cell r="S36156" t="str">
            <v>Passerellidae</v>
          </cell>
          <cell r="T36156" t="str">
            <v>Passerida</v>
          </cell>
        </row>
        <row r="36157">
          <cell r="S36157" t="str">
            <v>Passerellidae</v>
          </cell>
          <cell r="T36157" t="str">
            <v>Passerida</v>
          </cell>
        </row>
        <row r="36158">
          <cell r="S36158" t="str">
            <v>Passerellidae</v>
          </cell>
          <cell r="T36158" t="str">
            <v>Passerida</v>
          </cell>
        </row>
        <row r="36159">
          <cell r="S36159" t="str">
            <v>Passerellidae</v>
          </cell>
          <cell r="T36159" t="str">
            <v>Passerida</v>
          </cell>
        </row>
        <row r="36160">
          <cell r="S36160" t="str">
            <v>Passerellidae</v>
          </cell>
          <cell r="T36160" t="str">
            <v>Passerida</v>
          </cell>
        </row>
        <row r="36161">
          <cell r="S36161" t="str">
            <v>Passerellidae</v>
          </cell>
          <cell r="T36161" t="str">
            <v>Passerida</v>
          </cell>
        </row>
        <row r="36162">
          <cell r="S36162" t="str">
            <v>Passerellidae</v>
          </cell>
          <cell r="T36162" t="str">
            <v>Passerida</v>
          </cell>
        </row>
        <row r="36163">
          <cell r="S36163" t="str">
            <v>Tyrannidae</v>
          </cell>
          <cell r="T36163" t="str">
            <v>Tyrannida</v>
          </cell>
        </row>
        <row r="36164">
          <cell r="S36164" t="str">
            <v>Passerellidae</v>
          </cell>
          <cell r="T36164" t="str">
            <v>Passerida</v>
          </cell>
        </row>
        <row r="36165">
          <cell r="S36165" t="str">
            <v>Passerellidae</v>
          </cell>
          <cell r="T36165" t="str">
            <v>Passerida</v>
          </cell>
        </row>
        <row r="36166">
          <cell r="S36166" t="str">
            <v>Passerellidae</v>
          </cell>
          <cell r="T36166" t="str">
            <v>Passerida</v>
          </cell>
        </row>
        <row r="36167">
          <cell r="S36167" t="str">
            <v>Passerellidae</v>
          </cell>
          <cell r="T36167" t="str">
            <v>Passerida</v>
          </cell>
        </row>
        <row r="36168">
          <cell r="S36168" t="str">
            <v>Passerellidae</v>
          </cell>
          <cell r="T36168" t="str">
            <v>Passerida</v>
          </cell>
        </row>
        <row r="36169">
          <cell r="S36169" t="str">
            <v>Passerellidae</v>
          </cell>
          <cell r="T36169" t="str">
            <v>Passerida</v>
          </cell>
        </row>
        <row r="36170">
          <cell r="S36170" t="str">
            <v>Passerellidae</v>
          </cell>
          <cell r="T36170" t="str">
            <v>Passerida</v>
          </cell>
        </row>
        <row r="36171">
          <cell r="S36171" t="str">
            <v>Passerellidae</v>
          </cell>
          <cell r="T36171" t="str">
            <v>Passerida</v>
          </cell>
        </row>
        <row r="36172">
          <cell r="S36172" t="str">
            <v>Passerellidae</v>
          </cell>
          <cell r="T36172" t="str">
            <v>Passerida</v>
          </cell>
        </row>
        <row r="36173">
          <cell r="S36173" t="str">
            <v>Passerellidae</v>
          </cell>
          <cell r="T36173" t="str">
            <v>Passerida</v>
          </cell>
        </row>
        <row r="36174">
          <cell r="S36174" t="str">
            <v>Passerellidae</v>
          </cell>
          <cell r="T36174" t="str">
            <v>Passerida</v>
          </cell>
        </row>
        <row r="36175">
          <cell r="S36175" t="str">
            <v>Passerellidae</v>
          </cell>
          <cell r="T36175" t="str">
            <v>Passerida</v>
          </cell>
        </row>
        <row r="36176">
          <cell r="S36176" t="str">
            <v>Passerellidae</v>
          </cell>
          <cell r="T36176" t="str">
            <v>Passerida</v>
          </cell>
        </row>
        <row r="36177">
          <cell r="S36177" t="str">
            <v>Passerellidae</v>
          </cell>
          <cell r="T36177" t="str">
            <v>Passerida</v>
          </cell>
        </row>
        <row r="36178">
          <cell r="S36178" t="str">
            <v>Passerellidae</v>
          </cell>
          <cell r="T36178" t="str">
            <v>Passerida</v>
          </cell>
        </row>
        <row r="36179">
          <cell r="S36179" t="str">
            <v>Tyrannidae</v>
          </cell>
          <cell r="T36179" t="str">
            <v>Tyrannida</v>
          </cell>
        </row>
        <row r="36180">
          <cell r="S36180" t="str">
            <v>Passerellidae</v>
          </cell>
          <cell r="T36180" t="str">
            <v>Passerida</v>
          </cell>
        </row>
        <row r="36181">
          <cell r="S36181" t="str">
            <v>Passerellidae</v>
          </cell>
          <cell r="T36181" t="str">
            <v>Passerida</v>
          </cell>
        </row>
        <row r="36182">
          <cell r="S36182" t="str">
            <v>Passerellidae</v>
          </cell>
          <cell r="T36182" t="str">
            <v>Passerida</v>
          </cell>
        </row>
        <row r="36183">
          <cell r="S36183" t="str">
            <v>Passerellidae</v>
          </cell>
          <cell r="T36183" t="str">
            <v>Passerida</v>
          </cell>
        </row>
        <row r="36184">
          <cell r="S36184" t="str">
            <v>Passerellidae</v>
          </cell>
          <cell r="T36184" t="str">
            <v>Passerida</v>
          </cell>
        </row>
        <row r="36185">
          <cell r="S36185" t="str">
            <v>Passerellidae</v>
          </cell>
          <cell r="T36185" t="str">
            <v>Passerida</v>
          </cell>
        </row>
        <row r="36186">
          <cell r="S36186" t="str">
            <v>Passerellidae</v>
          </cell>
          <cell r="T36186" t="str">
            <v>Passerida</v>
          </cell>
        </row>
        <row r="36187">
          <cell r="S36187" t="str">
            <v>Passerellidae</v>
          </cell>
          <cell r="T36187" t="str">
            <v>Passerida</v>
          </cell>
        </row>
        <row r="36188">
          <cell r="S36188" t="str">
            <v>Passerellidae</v>
          </cell>
          <cell r="T36188" t="str">
            <v>Passerida</v>
          </cell>
        </row>
        <row r="36189">
          <cell r="S36189" t="str">
            <v>Passerellidae</v>
          </cell>
          <cell r="T36189" t="str">
            <v>Passerida</v>
          </cell>
        </row>
        <row r="36190">
          <cell r="S36190" t="str">
            <v>Tyrannidae</v>
          </cell>
          <cell r="T36190" t="str">
            <v>Tyrannida</v>
          </cell>
        </row>
        <row r="36191">
          <cell r="S36191" t="str">
            <v>Tyrannidae</v>
          </cell>
          <cell r="T36191" t="str">
            <v>Tyrannida</v>
          </cell>
        </row>
        <row r="36192">
          <cell r="S36192" t="str">
            <v>Passerellidae</v>
          </cell>
          <cell r="T36192" t="str">
            <v>Passerida</v>
          </cell>
        </row>
        <row r="36193">
          <cell r="S36193" t="str">
            <v>Passerellidae</v>
          </cell>
          <cell r="T36193" t="str">
            <v>Passerida</v>
          </cell>
        </row>
        <row r="36194">
          <cell r="S36194" t="str">
            <v>Passerellidae</v>
          </cell>
          <cell r="T36194" t="str">
            <v>Passerida</v>
          </cell>
        </row>
        <row r="36195">
          <cell r="S36195" t="str">
            <v>Passerellidae</v>
          </cell>
          <cell r="T36195" t="str">
            <v>Passerida</v>
          </cell>
        </row>
        <row r="36196">
          <cell r="S36196" t="str">
            <v>Passerellidae</v>
          </cell>
          <cell r="T36196" t="str">
            <v>Passerida</v>
          </cell>
        </row>
        <row r="36197">
          <cell r="S36197" t="str">
            <v>Passerellidae</v>
          </cell>
          <cell r="T36197" t="str">
            <v>Passerida</v>
          </cell>
        </row>
        <row r="36198">
          <cell r="S36198" t="str">
            <v>Passerellidae</v>
          </cell>
          <cell r="T36198" t="str">
            <v>Passerida</v>
          </cell>
        </row>
        <row r="36199">
          <cell r="S36199" t="str">
            <v>Passerellidae</v>
          </cell>
          <cell r="T36199" t="str">
            <v>Passerida</v>
          </cell>
        </row>
        <row r="36200">
          <cell r="S36200" t="str">
            <v>Passerellidae</v>
          </cell>
          <cell r="T36200" t="str">
            <v>Passerida</v>
          </cell>
        </row>
        <row r="36201">
          <cell r="S36201" t="str">
            <v>Passerellidae</v>
          </cell>
          <cell r="T36201" t="str">
            <v>Passerida</v>
          </cell>
        </row>
        <row r="36202">
          <cell r="S36202" t="str">
            <v>Passerellidae</v>
          </cell>
          <cell r="T36202" t="str">
            <v>Passerida</v>
          </cell>
        </row>
        <row r="36203">
          <cell r="S36203" t="str">
            <v>Passerellidae</v>
          </cell>
          <cell r="T36203" t="str">
            <v>Passerida</v>
          </cell>
        </row>
        <row r="36204">
          <cell r="S36204" t="str">
            <v>Passerellidae</v>
          </cell>
          <cell r="T36204" t="str">
            <v>Passerida</v>
          </cell>
        </row>
        <row r="36205">
          <cell r="S36205" t="str">
            <v>Passerellidae</v>
          </cell>
          <cell r="T36205" t="str">
            <v>Passerida</v>
          </cell>
        </row>
        <row r="36206">
          <cell r="S36206" t="str">
            <v>Passerellidae</v>
          </cell>
          <cell r="T36206" t="str">
            <v>Passerida</v>
          </cell>
        </row>
        <row r="36207">
          <cell r="S36207" t="str">
            <v>Passerellidae</v>
          </cell>
          <cell r="T36207" t="str">
            <v>Passerida</v>
          </cell>
        </row>
        <row r="36208">
          <cell r="S36208" t="str">
            <v>Passerellidae</v>
          </cell>
          <cell r="T36208" t="str">
            <v>Passerida</v>
          </cell>
        </row>
        <row r="36209">
          <cell r="S36209" t="str">
            <v>Passerellidae</v>
          </cell>
          <cell r="T36209" t="str">
            <v>Passerida</v>
          </cell>
        </row>
        <row r="36210">
          <cell r="S36210" t="str">
            <v>Passerellidae</v>
          </cell>
          <cell r="T36210" t="str">
            <v>Passerida</v>
          </cell>
        </row>
        <row r="36211">
          <cell r="S36211" t="str">
            <v>Passerellidae</v>
          </cell>
          <cell r="T36211" t="str">
            <v>Passerida</v>
          </cell>
        </row>
        <row r="36212">
          <cell r="S36212" t="str">
            <v>Passerellidae</v>
          </cell>
          <cell r="T36212" t="str">
            <v>Passerida</v>
          </cell>
        </row>
        <row r="36213">
          <cell r="S36213" t="str">
            <v>Passerellidae</v>
          </cell>
          <cell r="T36213" t="str">
            <v>Passerida</v>
          </cell>
        </row>
        <row r="36214">
          <cell r="S36214" t="str">
            <v>Passerellidae</v>
          </cell>
          <cell r="T36214" t="str">
            <v>Passerida</v>
          </cell>
        </row>
        <row r="36215">
          <cell r="S36215" t="str">
            <v>Passerellidae</v>
          </cell>
          <cell r="T36215" t="str">
            <v>Passerida</v>
          </cell>
        </row>
        <row r="36216">
          <cell r="S36216" t="str">
            <v>Passerellidae</v>
          </cell>
          <cell r="T36216" t="str">
            <v>Passerida</v>
          </cell>
        </row>
        <row r="36217">
          <cell r="S36217" t="str">
            <v>Passerellidae</v>
          </cell>
          <cell r="T36217" t="str">
            <v>Passerida</v>
          </cell>
        </row>
        <row r="36218">
          <cell r="S36218" t="str">
            <v>Passerellidae</v>
          </cell>
          <cell r="T36218" t="str">
            <v>Passerida</v>
          </cell>
        </row>
        <row r="36219">
          <cell r="S36219" t="str">
            <v>Passerellidae</v>
          </cell>
          <cell r="T36219" t="str">
            <v>Passerida</v>
          </cell>
        </row>
        <row r="36220">
          <cell r="S36220" t="str">
            <v>Passerellidae</v>
          </cell>
          <cell r="T36220" t="str">
            <v>Passerida</v>
          </cell>
        </row>
        <row r="36221">
          <cell r="S36221" t="str">
            <v>Tyrannidae</v>
          </cell>
          <cell r="T36221" t="str">
            <v>Tyrannida</v>
          </cell>
        </row>
        <row r="36222">
          <cell r="S36222" t="str">
            <v>Passerellidae</v>
          </cell>
          <cell r="T36222" t="str">
            <v>Passerida</v>
          </cell>
        </row>
        <row r="36223">
          <cell r="S36223" t="str">
            <v>Passerellidae</v>
          </cell>
          <cell r="T36223" t="str">
            <v>Passerida</v>
          </cell>
        </row>
        <row r="36224">
          <cell r="S36224" t="str">
            <v>Passerellidae</v>
          </cell>
          <cell r="T36224" t="str">
            <v>Passerida</v>
          </cell>
        </row>
        <row r="36225">
          <cell r="S36225" t="str">
            <v>Passerellidae</v>
          </cell>
          <cell r="T36225" t="str">
            <v>Passerida</v>
          </cell>
        </row>
        <row r="36226">
          <cell r="S36226" t="str">
            <v>Passerellidae</v>
          </cell>
          <cell r="T36226" t="str">
            <v>Passerida</v>
          </cell>
        </row>
        <row r="36227">
          <cell r="S36227" t="str">
            <v>Passerellidae</v>
          </cell>
          <cell r="T36227" t="str">
            <v>Passerida</v>
          </cell>
        </row>
        <row r="36228">
          <cell r="S36228" t="str">
            <v>Passerellidae</v>
          </cell>
          <cell r="T36228" t="str">
            <v>Passerida</v>
          </cell>
        </row>
        <row r="36229">
          <cell r="S36229" t="str">
            <v>Passerellidae</v>
          </cell>
          <cell r="T36229" t="str">
            <v>Passerida</v>
          </cell>
        </row>
        <row r="36230">
          <cell r="S36230" t="str">
            <v>Passerellidae</v>
          </cell>
          <cell r="T36230" t="str">
            <v>Passerida</v>
          </cell>
        </row>
        <row r="36231">
          <cell r="S36231" t="str">
            <v>Passerellidae</v>
          </cell>
          <cell r="T36231" t="str">
            <v>Passerida</v>
          </cell>
        </row>
        <row r="36232">
          <cell r="S36232" t="str">
            <v>Passerellidae</v>
          </cell>
          <cell r="T36232" t="str">
            <v>Passerida</v>
          </cell>
        </row>
        <row r="36233">
          <cell r="S36233" t="str">
            <v>Passerellidae</v>
          </cell>
          <cell r="T36233" t="str">
            <v>Passerida</v>
          </cell>
        </row>
        <row r="36234">
          <cell r="S36234" t="str">
            <v>Passerellidae</v>
          </cell>
          <cell r="T36234" t="str">
            <v>Passerida</v>
          </cell>
        </row>
        <row r="36235">
          <cell r="S36235" t="str">
            <v>Passerellidae</v>
          </cell>
          <cell r="T36235" t="str">
            <v>Passerida</v>
          </cell>
        </row>
        <row r="36236">
          <cell r="S36236" t="str">
            <v>Passerellidae</v>
          </cell>
          <cell r="T36236" t="str">
            <v>Passerida</v>
          </cell>
        </row>
        <row r="36237">
          <cell r="S36237" t="str">
            <v>Passerellidae</v>
          </cell>
          <cell r="T36237" t="str">
            <v>Passerida</v>
          </cell>
        </row>
        <row r="36238">
          <cell r="S36238" t="str">
            <v>Passerellidae</v>
          </cell>
          <cell r="T36238" t="str">
            <v>Passerida</v>
          </cell>
        </row>
        <row r="36239">
          <cell r="S36239" t="str">
            <v>Passerellidae</v>
          </cell>
          <cell r="T36239" t="str">
            <v>Passerida</v>
          </cell>
        </row>
        <row r="36240">
          <cell r="S36240" t="str">
            <v>Passerellidae</v>
          </cell>
          <cell r="T36240" t="str">
            <v>Passerida</v>
          </cell>
        </row>
        <row r="36241">
          <cell r="S36241" t="str">
            <v>Passerellidae</v>
          </cell>
          <cell r="T36241" t="str">
            <v>Passerida</v>
          </cell>
        </row>
        <row r="36242">
          <cell r="S36242" t="str">
            <v>Passerellidae</v>
          </cell>
          <cell r="T36242" t="str">
            <v>Passerida</v>
          </cell>
        </row>
        <row r="36243">
          <cell r="S36243" t="str">
            <v>Passerellidae</v>
          </cell>
          <cell r="T36243" t="str">
            <v>Passerida</v>
          </cell>
        </row>
        <row r="36244">
          <cell r="S36244" t="str">
            <v>Passerellidae</v>
          </cell>
          <cell r="T36244" t="str">
            <v>Passerida</v>
          </cell>
        </row>
        <row r="36245">
          <cell r="S36245" t="str">
            <v>Passerellidae</v>
          </cell>
          <cell r="T36245" t="str">
            <v>Passerida</v>
          </cell>
        </row>
        <row r="36246">
          <cell r="S36246" t="str">
            <v>Passerellidae</v>
          </cell>
          <cell r="T36246" t="str">
            <v>Passerida</v>
          </cell>
        </row>
        <row r="36247">
          <cell r="S36247" t="str">
            <v>Passerellidae</v>
          </cell>
          <cell r="T36247" t="str">
            <v>Passerida</v>
          </cell>
        </row>
        <row r="36248">
          <cell r="S36248" t="str">
            <v>Passerellidae</v>
          </cell>
          <cell r="T36248" t="str">
            <v>Passerida</v>
          </cell>
        </row>
        <row r="36249">
          <cell r="S36249" t="str">
            <v>Passerellidae</v>
          </cell>
          <cell r="T36249" t="str">
            <v>Passerida</v>
          </cell>
        </row>
        <row r="36250">
          <cell r="S36250" t="str">
            <v>Passerellidae</v>
          </cell>
          <cell r="T36250" t="str">
            <v>Passerida</v>
          </cell>
        </row>
        <row r="36251">
          <cell r="S36251" t="str">
            <v>Passerellidae</v>
          </cell>
          <cell r="T36251" t="str">
            <v>Passerida</v>
          </cell>
        </row>
        <row r="36252">
          <cell r="S36252" t="str">
            <v>Passerellidae</v>
          </cell>
          <cell r="T36252" t="str">
            <v>Passerida</v>
          </cell>
        </row>
        <row r="36253">
          <cell r="S36253" t="str">
            <v>Passerellidae</v>
          </cell>
          <cell r="T36253" t="str">
            <v>Passerida</v>
          </cell>
        </row>
        <row r="36254">
          <cell r="S36254" t="str">
            <v>Passerellidae</v>
          </cell>
          <cell r="T36254" t="str">
            <v>Passerida</v>
          </cell>
        </row>
        <row r="36255">
          <cell r="S36255" t="str">
            <v>Passerellidae</v>
          </cell>
          <cell r="T36255" t="str">
            <v>Passerida</v>
          </cell>
        </row>
        <row r="36256">
          <cell r="S36256" t="str">
            <v>Passerellidae</v>
          </cell>
          <cell r="T36256" t="str">
            <v>Passerida</v>
          </cell>
        </row>
        <row r="36257">
          <cell r="S36257" t="str">
            <v>Passerellidae</v>
          </cell>
          <cell r="T36257" t="str">
            <v>Passerida</v>
          </cell>
        </row>
        <row r="36258">
          <cell r="S36258" t="str">
            <v>Passerellidae</v>
          </cell>
          <cell r="T36258" t="str">
            <v>Passerida</v>
          </cell>
        </row>
        <row r="36259">
          <cell r="S36259" t="str">
            <v>Passerellidae</v>
          </cell>
          <cell r="T36259" t="str">
            <v>Passerida</v>
          </cell>
        </row>
        <row r="36260">
          <cell r="S36260" t="str">
            <v>Passerellidae</v>
          </cell>
          <cell r="T36260" t="str">
            <v>Passerida</v>
          </cell>
        </row>
        <row r="36261">
          <cell r="S36261" t="str">
            <v>Passerellidae</v>
          </cell>
          <cell r="T36261" t="str">
            <v>Passerida</v>
          </cell>
        </row>
        <row r="36262">
          <cell r="S36262" t="str">
            <v>Passerellidae</v>
          </cell>
          <cell r="T36262" t="str">
            <v>Passerida</v>
          </cell>
        </row>
        <row r="36263">
          <cell r="S36263" t="str">
            <v>Passerellidae</v>
          </cell>
          <cell r="T36263" t="str">
            <v>Passerida</v>
          </cell>
        </row>
        <row r="36264">
          <cell r="S36264" t="str">
            <v>Passerellidae</v>
          </cell>
          <cell r="T36264" t="str">
            <v>Passerida</v>
          </cell>
        </row>
        <row r="36265">
          <cell r="S36265" t="str">
            <v>Passerellidae</v>
          </cell>
          <cell r="T36265" t="str">
            <v>Passerida</v>
          </cell>
        </row>
        <row r="36266">
          <cell r="S36266" t="str">
            <v>Passerellidae</v>
          </cell>
          <cell r="T36266" t="str">
            <v>Passerida</v>
          </cell>
        </row>
        <row r="36267">
          <cell r="S36267" t="str">
            <v>Passerellidae</v>
          </cell>
          <cell r="T36267" t="str">
            <v>Passerida</v>
          </cell>
        </row>
        <row r="36268">
          <cell r="S36268" t="str">
            <v>Tyrannidae</v>
          </cell>
          <cell r="T36268" t="str">
            <v>Tyrannida</v>
          </cell>
        </row>
        <row r="36269">
          <cell r="S36269" t="str">
            <v>Passerellidae</v>
          </cell>
          <cell r="T36269" t="str">
            <v>Passerida</v>
          </cell>
        </row>
        <row r="36270">
          <cell r="S36270" t="str">
            <v>Passerellidae</v>
          </cell>
          <cell r="T36270" t="str">
            <v>Passerida</v>
          </cell>
        </row>
        <row r="36271">
          <cell r="S36271" t="str">
            <v>Passerellidae</v>
          </cell>
          <cell r="T36271" t="str">
            <v>Passerida</v>
          </cell>
        </row>
        <row r="36272">
          <cell r="S36272" t="str">
            <v>Passerellidae</v>
          </cell>
          <cell r="T36272" t="str">
            <v>Passerida</v>
          </cell>
        </row>
        <row r="36273">
          <cell r="S36273" t="str">
            <v>Passerellidae</v>
          </cell>
          <cell r="T36273" t="str">
            <v>Passerida</v>
          </cell>
        </row>
        <row r="36274">
          <cell r="S36274" t="str">
            <v>Passerellidae</v>
          </cell>
          <cell r="T36274" t="str">
            <v>Passerida</v>
          </cell>
        </row>
        <row r="36275">
          <cell r="S36275" t="str">
            <v>Passerellidae</v>
          </cell>
          <cell r="T36275" t="str">
            <v>Passerida</v>
          </cell>
        </row>
        <row r="36276">
          <cell r="S36276" t="str">
            <v>Passerellidae</v>
          </cell>
          <cell r="T36276" t="str">
            <v>Passerida</v>
          </cell>
        </row>
        <row r="36277">
          <cell r="S36277" t="str">
            <v>Passerellidae</v>
          </cell>
          <cell r="T36277" t="str">
            <v>Passerida</v>
          </cell>
        </row>
        <row r="36278">
          <cell r="S36278" t="str">
            <v>Passerellidae</v>
          </cell>
          <cell r="T36278" t="str">
            <v>Passerida</v>
          </cell>
        </row>
        <row r="36279">
          <cell r="S36279" t="str">
            <v>Passerellidae</v>
          </cell>
          <cell r="T36279" t="str">
            <v>Passerida</v>
          </cell>
        </row>
        <row r="36280">
          <cell r="S36280" t="str">
            <v>Passerellidae</v>
          </cell>
          <cell r="T36280" t="str">
            <v>Passerida</v>
          </cell>
        </row>
        <row r="36281">
          <cell r="S36281" t="str">
            <v>Passerellidae</v>
          </cell>
          <cell r="T36281" t="str">
            <v>Passerida</v>
          </cell>
        </row>
        <row r="36282">
          <cell r="S36282" t="str">
            <v>Passerellidae</v>
          </cell>
          <cell r="T36282" t="str">
            <v>Passerida</v>
          </cell>
        </row>
        <row r="36283">
          <cell r="S36283" t="str">
            <v>Passerellidae</v>
          </cell>
          <cell r="T36283" t="str">
            <v>Passerida</v>
          </cell>
        </row>
        <row r="36284">
          <cell r="S36284" t="str">
            <v>Passerellidae</v>
          </cell>
          <cell r="T36284" t="str">
            <v>Passerida</v>
          </cell>
        </row>
        <row r="36285">
          <cell r="S36285" t="str">
            <v>Passerellidae</v>
          </cell>
          <cell r="T36285" t="str">
            <v>Passerida</v>
          </cell>
        </row>
        <row r="36286">
          <cell r="S36286" t="str">
            <v>Passerellidae</v>
          </cell>
          <cell r="T36286" t="str">
            <v>Passerida</v>
          </cell>
        </row>
        <row r="36287">
          <cell r="S36287" t="str">
            <v>Passerellidae</v>
          </cell>
          <cell r="T36287" t="str">
            <v>Passerida</v>
          </cell>
        </row>
        <row r="36288">
          <cell r="S36288" t="str">
            <v>Passerellidae</v>
          </cell>
          <cell r="T36288" t="str">
            <v>Passerida</v>
          </cell>
        </row>
        <row r="36289">
          <cell r="S36289" t="str">
            <v>Passerellidae</v>
          </cell>
          <cell r="T36289" t="str">
            <v>Passerida</v>
          </cell>
        </row>
        <row r="36290">
          <cell r="S36290" t="str">
            <v>Passerellidae</v>
          </cell>
          <cell r="T36290" t="str">
            <v>Passerida</v>
          </cell>
        </row>
        <row r="36291">
          <cell r="S36291" t="str">
            <v>Passerellidae</v>
          </cell>
          <cell r="T36291" t="str">
            <v>Passerida</v>
          </cell>
        </row>
        <row r="36292">
          <cell r="S36292" t="str">
            <v>Passerellidae</v>
          </cell>
          <cell r="T36292" t="str">
            <v>Passerida</v>
          </cell>
        </row>
        <row r="36293">
          <cell r="S36293" t="str">
            <v>Passerellidae</v>
          </cell>
          <cell r="T36293" t="str">
            <v>Passerida</v>
          </cell>
        </row>
        <row r="36294">
          <cell r="S36294" t="str">
            <v>Passerellidae</v>
          </cell>
          <cell r="T36294" t="str">
            <v>Passerida</v>
          </cell>
        </row>
        <row r="36295">
          <cell r="S36295" t="str">
            <v>Passerellidae</v>
          </cell>
          <cell r="T36295" t="str">
            <v>Passerida</v>
          </cell>
        </row>
        <row r="36296">
          <cell r="S36296" t="str">
            <v>Passerellidae</v>
          </cell>
          <cell r="T36296" t="str">
            <v>Passerida</v>
          </cell>
        </row>
        <row r="36297">
          <cell r="S36297" t="str">
            <v>Passerellidae</v>
          </cell>
          <cell r="T36297" t="str">
            <v>Passerida</v>
          </cell>
        </row>
        <row r="36298">
          <cell r="S36298" t="str">
            <v>Passerellidae</v>
          </cell>
          <cell r="T36298" t="str">
            <v>Passerida</v>
          </cell>
        </row>
        <row r="36299">
          <cell r="S36299" t="str">
            <v>Passerellidae</v>
          </cell>
          <cell r="T36299" t="str">
            <v>Passerida</v>
          </cell>
        </row>
        <row r="36300">
          <cell r="S36300" t="str">
            <v>Passerellidae</v>
          </cell>
          <cell r="T36300" t="str">
            <v>Passerida</v>
          </cell>
        </row>
        <row r="36301">
          <cell r="S36301" t="str">
            <v>Passerellidae</v>
          </cell>
          <cell r="T36301" t="str">
            <v>Passerida</v>
          </cell>
        </row>
        <row r="36302">
          <cell r="S36302" t="str">
            <v>Passerellidae</v>
          </cell>
          <cell r="T36302" t="str">
            <v>Passerida</v>
          </cell>
        </row>
        <row r="36303">
          <cell r="S36303" t="str">
            <v>Passerellidae</v>
          </cell>
          <cell r="T36303" t="str">
            <v>Passerida</v>
          </cell>
        </row>
        <row r="36304">
          <cell r="S36304" t="str">
            <v>Passerellidae</v>
          </cell>
          <cell r="T36304" t="str">
            <v>Passerida</v>
          </cell>
        </row>
        <row r="36305">
          <cell r="S36305" t="str">
            <v>Passerellidae</v>
          </cell>
          <cell r="T36305" t="str">
            <v>Passerida</v>
          </cell>
        </row>
        <row r="36306">
          <cell r="S36306" t="str">
            <v>Passerellidae</v>
          </cell>
          <cell r="T36306" t="str">
            <v>Passerida</v>
          </cell>
        </row>
        <row r="36307">
          <cell r="S36307" t="str">
            <v>Passerellidae</v>
          </cell>
          <cell r="T36307" t="str">
            <v>Passerida</v>
          </cell>
        </row>
        <row r="36308">
          <cell r="S36308" t="str">
            <v>Passerellidae</v>
          </cell>
          <cell r="T36308" t="str">
            <v>Passerida</v>
          </cell>
        </row>
        <row r="36309">
          <cell r="S36309" t="str">
            <v>Passerellidae</v>
          </cell>
          <cell r="T36309" t="str">
            <v>Passerida</v>
          </cell>
        </row>
        <row r="36310">
          <cell r="S36310" t="str">
            <v>Passerellidae</v>
          </cell>
          <cell r="T36310" t="str">
            <v>Passerida</v>
          </cell>
        </row>
        <row r="36311">
          <cell r="S36311" t="str">
            <v>Passerellidae</v>
          </cell>
          <cell r="T36311" t="str">
            <v>Passerida</v>
          </cell>
        </row>
        <row r="36312">
          <cell r="S36312" t="str">
            <v>Passerellidae</v>
          </cell>
          <cell r="T36312" t="str">
            <v>Passerida</v>
          </cell>
        </row>
        <row r="36313">
          <cell r="S36313" t="str">
            <v>Passerellidae</v>
          </cell>
          <cell r="T36313" t="str">
            <v>Passerida</v>
          </cell>
        </row>
        <row r="36314">
          <cell r="S36314" t="str">
            <v>Passerellidae</v>
          </cell>
          <cell r="T36314" t="str">
            <v>Passerida</v>
          </cell>
        </row>
        <row r="36315">
          <cell r="S36315" t="str">
            <v>Passerellidae</v>
          </cell>
          <cell r="T36315" t="str">
            <v>Passerida</v>
          </cell>
        </row>
        <row r="36316">
          <cell r="S36316" t="str">
            <v>Passerellidae</v>
          </cell>
          <cell r="T36316" t="str">
            <v>Passerida</v>
          </cell>
        </row>
        <row r="36317">
          <cell r="S36317" t="str">
            <v>Passerellidae</v>
          </cell>
          <cell r="T36317" t="str">
            <v>Passerida</v>
          </cell>
        </row>
        <row r="36318">
          <cell r="S36318" t="str">
            <v>Passerellidae</v>
          </cell>
          <cell r="T36318" t="str">
            <v>Passerida</v>
          </cell>
        </row>
        <row r="36319">
          <cell r="S36319" t="str">
            <v>Passerellidae</v>
          </cell>
          <cell r="T36319" t="str">
            <v>Passerida</v>
          </cell>
        </row>
        <row r="36320">
          <cell r="S36320" t="str">
            <v>Passerellidae</v>
          </cell>
          <cell r="T36320" t="str">
            <v>Passerida</v>
          </cell>
        </row>
        <row r="36321">
          <cell r="S36321" t="str">
            <v>Passerellidae</v>
          </cell>
          <cell r="T36321" t="str">
            <v>Passerida</v>
          </cell>
        </row>
        <row r="36322">
          <cell r="S36322" t="str">
            <v>Passerellidae</v>
          </cell>
          <cell r="T36322" t="str">
            <v>Passerida</v>
          </cell>
        </row>
        <row r="36323">
          <cell r="S36323" t="str">
            <v>Passerellidae</v>
          </cell>
          <cell r="T36323" t="str">
            <v>Passerida</v>
          </cell>
        </row>
        <row r="36324">
          <cell r="S36324" t="str">
            <v>Passerellidae</v>
          </cell>
          <cell r="T36324" t="str">
            <v>Passerida</v>
          </cell>
        </row>
        <row r="36325">
          <cell r="S36325" t="str">
            <v>Passerellidae</v>
          </cell>
          <cell r="T36325" t="str">
            <v>Passerida</v>
          </cell>
        </row>
        <row r="36326">
          <cell r="S36326" t="str">
            <v>Passerellidae</v>
          </cell>
          <cell r="T36326" t="str">
            <v>Passerida</v>
          </cell>
        </row>
        <row r="36327">
          <cell r="S36327" t="str">
            <v>Passerellidae</v>
          </cell>
          <cell r="T36327" t="str">
            <v>Passerida</v>
          </cell>
        </row>
        <row r="36328">
          <cell r="S36328" t="str">
            <v>Passerellidae</v>
          </cell>
          <cell r="T36328" t="str">
            <v>Passerida</v>
          </cell>
        </row>
        <row r="36329">
          <cell r="S36329" t="str">
            <v>Passerellidae</v>
          </cell>
          <cell r="T36329" t="str">
            <v>Passerida</v>
          </cell>
        </row>
        <row r="36330">
          <cell r="S36330" t="str">
            <v>Passerellidae</v>
          </cell>
          <cell r="T36330" t="str">
            <v>Passerida</v>
          </cell>
        </row>
        <row r="36331">
          <cell r="S36331" t="str">
            <v>Passerellidae</v>
          </cell>
          <cell r="T36331" t="str">
            <v>Passerida</v>
          </cell>
        </row>
        <row r="36332">
          <cell r="S36332" t="str">
            <v>Passerellidae</v>
          </cell>
          <cell r="T36332" t="str">
            <v>Passerida</v>
          </cell>
        </row>
        <row r="36333">
          <cell r="S36333" t="str">
            <v>Passerellidae</v>
          </cell>
          <cell r="T36333" t="str">
            <v>Passerida</v>
          </cell>
        </row>
        <row r="36334">
          <cell r="S36334" t="str">
            <v>Passerellidae</v>
          </cell>
          <cell r="T36334" t="str">
            <v>Passerida</v>
          </cell>
        </row>
        <row r="36335">
          <cell r="S36335" t="str">
            <v>Passerellidae</v>
          </cell>
          <cell r="T36335" t="str">
            <v>Passerida</v>
          </cell>
        </row>
        <row r="36336">
          <cell r="S36336" t="str">
            <v>Passerellidae</v>
          </cell>
          <cell r="T36336" t="str">
            <v>Passerida</v>
          </cell>
        </row>
        <row r="36337">
          <cell r="S36337" t="str">
            <v>Passerellidae</v>
          </cell>
          <cell r="T36337" t="str">
            <v>Passerida</v>
          </cell>
        </row>
        <row r="36338">
          <cell r="S36338" t="str">
            <v>Passerellidae</v>
          </cell>
          <cell r="T36338" t="str">
            <v>Passerida</v>
          </cell>
        </row>
        <row r="36339">
          <cell r="S36339" t="str">
            <v>Passerellidae</v>
          </cell>
          <cell r="T36339" t="str">
            <v>Passerida</v>
          </cell>
        </row>
        <row r="36340">
          <cell r="S36340" t="str">
            <v>Passerellidae</v>
          </cell>
          <cell r="T36340" t="str">
            <v>Passerida</v>
          </cell>
        </row>
        <row r="36341">
          <cell r="S36341" t="str">
            <v>Passerellidae</v>
          </cell>
          <cell r="T36341" t="str">
            <v>Passerida</v>
          </cell>
        </row>
        <row r="36342">
          <cell r="S36342" t="str">
            <v>Passerellidae</v>
          </cell>
          <cell r="T36342" t="str">
            <v>Passerida</v>
          </cell>
        </row>
        <row r="36343">
          <cell r="S36343" t="str">
            <v>Passerellidae</v>
          </cell>
          <cell r="T36343" t="str">
            <v>Passerida</v>
          </cell>
        </row>
        <row r="36344">
          <cell r="S36344" t="str">
            <v>Passerellidae</v>
          </cell>
          <cell r="T36344" t="str">
            <v>Passerida</v>
          </cell>
        </row>
        <row r="36345">
          <cell r="S36345" t="str">
            <v>Passerellidae</v>
          </cell>
          <cell r="T36345" t="str">
            <v>Passerida</v>
          </cell>
        </row>
        <row r="36346">
          <cell r="S36346" t="str">
            <v>Passerellidae</v>
          </cell>
          <cell r="T36346" t="str">
            <v>Passerida</v>
          </cell>
        </row>
        <row r="36347">
          <cell r="S36347" t="str">
            <v>Passerellidae</v>
          </cell>
          <cell r="T36347" t="str">
            <v>Passerida</v>
          </cell>
        </row>
        <row r="36348">
          <cell r="S36348" t="str">
            <v>Passerellidae</v>
          </cell>
          <cell r="T36348" t="str">
            <v>Passerida</v>
          </cell>
        </row>
        <row r="36349">
          <cell r="S36349" t="str">
            <v>Passerellidae</v>
          </cell>
          <cell r="T36349" t="str">
            <v>Passerida</v>
          </cell>
        </row>
        <row r="36350">
          <cell r="S36350" t="str">
            <v>Passerellidae</v>
          </cell>
          <cell r="T36350" t="str">
            <v>Passerida</v>
          </cell>
        </row>
        <row r="36351">
          <cell r="S36351" t="str">
            <v>Passerellidae</v>
          </cell>
          <cell r="T36351" t="str">
            <v>Passerida</v>
          </cell>
        </row>
        <row r="36352">
          <cell r="S36352" t="str">
            <v>Passerellidae</v>
          </cell>
          <cell r="T36352" t="str">
            <v>Passerida</v>
          </cell>
        </row>
        <row r="36353">
          <cell r="S36353" t="str">
            <v>Passerellidae</v>
          </cell>
          <cell r="T36353" t="str">
            <v>Passerida</v>
          </cell>
        </row>
        <row r="36354">
          <cell r="S36354" t="str">
            <v>Passerellidae</v>
          </cell>
          <cell r="T36354" t="str">
            <v>Passerida</v>
          </cell>
        </row>
        <row r="36355">
          <cell r="S36355" t="str">
            <v>Passerellidae</v>
          </cell>
          <cell r="T36355" t="str">
            <v>Passerida</v>
          </cell>
        </row>
        <row r="36356">
          <cell r="S36356" t="str">
            <v>Passerellidae</v>
          </cell>
          <cell r="T36356" t="str">
            <v>Passerida</v>
          </cell>
        </row>
        <row r="36357">
          <cell r="S36357" t="str">
            <v>Passerellidae</v>
          </cell>
          <cell r="T36357" t="str">
            <v>Passerida</v>
          </cell>
        </row>
        <row r="36358">
          <cell r="S36358" t="str">
            <v>Passerellidae</v>
          </cell>
          <cell r="T36358" t="str">
            <v>Passerida</v>
          </cell>
        </row>
        <row r="36359">
          <cell r="S36359" t="str">
            <v>Passerellidae</v>
          </cell>
          <cell r="T36359" t="str">
            <v>Passerida</v>
          </cell>
        </row>
        <row r="36360">
          <cell r="S36360" t="str">
            <v>Passerellidae</v>
          </cell>
          <cell r="T36360" t="str">
            <v>Passerida</v>
          </cell>
        </row>
        <row r="36361">
          <cell r="S36361" t="str">
            <v>Passerellidae</v>
          </cell>
          <cell r="T36361" t="str">
            <v>Passerida</v>
          </cell>
        </row>
        <row r="36362">
          <cell r="S36362" t="str">
            <v>Passerellidae</v>
          </cell>
          <cell r="T36362" t="str">
            <v>Passerida</v>
          </cell>
        </row>
        <row r="36363">
          <cell r="S36363" t="str">
            <v>Passerellidae</v>
          </cell>
          <cell r="T36363" t="str">
            <v>Passerida</v>
          </cell>
        </row>
        <row r="36364">
          <cell r="S36364" t="str">
            <v>Passerellidae</v>
          </cell>
          <cell r="T36364" t="str">
            <v>Passerida</v>
          </cell>
        </row>
        <row r="36365">
          <cell r="S36365" t="str">
            <v>Passerellidae</v>
          </cell>
          <cell r="T36365" t="str">
            <v>Passerida</v>
          </cell>
        </row>
        <row r="36366">
          <cell r="S36366" t="str">
            <v>Passerellidae</v>
          </cell>
          <cell r="T36366" t="str">
            <v>Passerida</v>
          </cell>
        </row>
        <row r="36367">
          <cell r="S36367" t="str">
            <v>Passerellidae</v>
          </cell>
          <cell r="T36367" t="str">
            <v>Passerida</v>
          </cell>
        </row>
        <row r="36368">
          <cell r="S36368" t="str">
            <v>Passerellidae</v>
          </cell>
          <cell r="T36368" t="str">
            <v>Passerida</v>
          </cell>
        </row>
        <row r="36369">
          <cell r="S36369" t="str">
            <v>Passerellidae</v>
          </cell>
          <cell r="T36369" t="str">
            <v>Passerida</v>
          </cell>
        </row>
        <row r="36370">
          <cell r="S36370" t="str">
            <v>Passerellidae</v>
          </cell>
          <cell r="T36370" t="str">
            <v>Passerida</v>
          </cell>
        </row>
        <row r="36371">
          <cell r="S36371" t="str">
            <v>Passerellidae</v>
          </cell>
          <cell r="T36371" t="str">
            <v>Passerida</v>
          </cell>
        </row>
        <row r="36372">
          <cell r="S36372" t="str">
            <v>Passerellidae</v>
          </cell>
          <cell r="T36372" t="str">
            <v>Passerida</v>
          </cell>
        </row>
        <row r="36373">
          <cell r="S36373" t="str">
            <v>Passerellidae</v>
          </cell>
          <cell r="T36373" t="str">
            <v>Passerida</v>
          </cell>
        </row>
        <row r="36374">
          <cell r="S36374" t="str">
            <v>Passerellidae</v>
          </cell>
          <cell r="T36374" t="str">
            <v>Passerida</v>
          </cell>
        </row>
        <row r="36375">
          <cell r="S36375" t="str">
            <v>Passerellidae</v>
          </cell>
          <cell r="T36375" t="str">
            <v>Passerida</v>
          </cell>
        </row>
        <row r="36376">
          <cell r="S36376" t="str">
            <v>Passerellidae</v>
          </cell>
          <cell r="T36376" t="str">
            <v>Passerida</v>
          </cell>
        </row>
        <row r="36377">
          <cell r="S36377" t="str">
            <v>Passerellidae</v>
          </cell>
          <cell r="T36377" t="str">
            <v>Passerida</v>
          </cell>
        </row>
        <row r="36378">
          <cell r="S36378" t="str">
            <v>Passerellidae</v>
          </cell>
          <cell r="T36378" t="str">
            <v>Passerida</v>
          </cell>
        </row>
        <row r="36379">
          <cell r="S36379" t="str">
            <v>Passerellidae</v>
          </cell>
          <cell r="T36379" t="str">
            <v>Passerida</v>
          </cell>
        </row>
        <row r="36380">
          <cell r="S36380" t="str">
            <v>Passerellidae</v>
          </cell>
          <cell r="T36380" t="str">
            <v>Passerida</v>
          </cell>
        </row>
        <row r="36381">
          <cell r="S36381" t="str">
            <v>Passerellidae</v>
          </cell>
          <cell r="T36381" t="str">
            <v>Passerida</v>
          </cell>
        </row>
        <row r="36382">
          <cell r="S36382" t="str">
            <v>Passerellidae</v>
          </cell>
          <cell r="T36382" t="str">
            <v>Passerida</v>
          </cell>
        </row>
        <row r="36383">
          <cell r="S36383" t="str">
            <v>Passerellidae</v>
          </cell>
          <cell r="T36383" t="str">
            <v>Passerida</v>
          </cell>
        </row>
        <row r="36384">
          <cell r="S36384" t="str">
            <v>Passerellidae</v>
          </cell>
          <cell r="T36384" t="str">
            <v>Passerida</v>
          </cell>
        </row>
        <row r="36385">
          <cell r="S36385" t="str">
            <v>Passerellidae</v>
          </cell>
          <cell r="T36385" t="str">
            <v>Passerida</v>
          </cell>
        </row>
        <row r="36386">
          <cell r="S36386" t="str">
            <v>Passerellidae</v>
          </cell>
          <cell r="T36386" t="str">
            <v>Passerida</v>
          </cell>
        </row>
        <row r="36387">
          <cell r="S36387" t="str">
            <v>Passerellidae</v>
          </cell>
          <cell r="T36387" t="str">
            <v>Passerida</v>
          </cell>
        </row>
        <row r="36388">
          <cell r="S36388" t="str">
            <v>Passerellidae</v>
          </cell>
          <cell r="T36388" t="str">
            <v>Passerida</v>
          </cell>
        </row>
        <row r="36389">
          <cell r="S36389" t="str">
            <v>Passerellidae</v>
          </cell>
          <cell r="T36389" t="str">
            <v>Passerida</v>
          </cell>
        </row>
        <row r="36390">
          <cell r="S36390" t="str">
            <v>Passerellidae</v>
          </cell>
          <cell r="T36390" t="str">
            <v>Passerida</v>
          </cell>
        </row>
        <row r="36391">
          <cell r="S36391" t="str">
            <v>Passerellidae</v>
          </cell>
          <cell r="T36391" t="str">
            <v>Passerida</v>
          </cell>
        </row>
        <row r="36392">
          <cell r="S36392" t="str">
            <v>Passerellidae</v>
          </cell>
          <cell r="T36392" t="str">
            <v>Passerida</v>
          </cell>
        </row>
        <row r="36393">
          <cell r="S36393" t="str">
            <v>Passerellidae</v>
          </cell>
          <cell r="T36393" t="str">
            <v>Passerida</v>
          </cell>
        </row>
        <row r="36394">
          <cell r="S36394" t="str">
            <v>Passerellidae</v>
          </cell>
          <cell r="T36394" t="str">
            <v>Passerida</v>
          </cell>
        </row>
        <row r="36395">
          <cell r="S36395" t="str">
            <v>Passerellidae</v>
          </cell>
          <cell r="T36395" t="str">
            <v>Passerida</v>
          </cell>
        </row>
        <row r="36396">
          <cell r="S36396" t="str">
            <v>Passerellidae</v>
          </cell>
          <cell r="T36396" t="str">
            <v>Passerida</v>
          </cell>
        </row>
        <row r="36397">
          <cell r="S36397" t="str">
            <v>Passerellidae</v>
          </cell>
          <cell r="T36397" t="str">
            <v>Passerida</v>
          </cell>
        </row>
        <row r="36398">
          <cell r="S36398" t="str">
            <v>Passerellidae</v>
          </cell>
          <cell r="T36398" t="str">
            <v>Passerida</v>
          </cell>
        </row>
        <row r="36399">
          <cell r="S36399" t="str">
            <v>Passerellidae</v>
          </cell>
          <cell r="T36399" t="str">
            <v>Passerida</v>
          </cell>
        </row>
        <row r="36400">
          <cell r="S36400" t="str">
            <v>Passerellidae</v>
          </cell>
          <cell r="T36400" t="str">
            <v>Passerida</v>
          </cell>
        </row>
        <row r="36401">
          <cell r="S36401" t="str">
            <v>Passerellidae</v>
          </cell>
          <cell r="T36401" t="str">
            <v>Passerida</v>
          </cell>
        </row>
        <row r="36402">
          <cell r="S36402" t="str">
            <v>Passerellidae</v>
          </cell>
          <cell r="T36402" t="str">
            <v>Passerida</v>
          </cell>
        </row>
        <row r="36403">
          <cell r="S36403" t="str">
            <v>Passerellidae</v>
          </cell>
          <cell r="T36403" t="str">
            <v>Passerida</v>
          </cell>
        </row>
        <row r="36404">
          <cell r="S36404" t="str">
            <v>Passerellidae</v>
          </cell>
          <cell r="T36404" t="str">
            <v>Passerida</v>
          </cell>
        </row>
        <row r="36405">
          <cell r="S36405" t="str">
            <v>Passerellidae</v>
          </cell>
          <cell r="T36405" t="str">
            <v>Passerida</v>
          </cell>
        </row>
        <row r="36406">
          <cell r="S36406" t="str">
            <v>Passerellidae</v>
          </cell>
          <cell r="T36406" t="str">
            <v>Passerida</v>
          </cell>
        </row>
        <row r="36407">
          <cell r="S36407" t="str">
            <v>Passerellidae</v>
          </cell>
          <cell r="T36407" t="str">
            <v>Passerida</v>
          </cell>
        </row>
        <row r="36408">
          <cell r="S36408" t="str">
            <v>Passerellidae</v>
          </cell>
          <cell r="T36408" t="str">
            <v>Passerida</v>
          </cell>
        </row>
        <row r="36409">
          <cell r="S36409" t="str">
            <v>Passerellidae</v>
          </cell>
          <cell r="T36409" t="str">
            <v>Passerida</v>
          </cell>
        </row>
        <row r="36410">
          <cell r="S36410" t="str">
            <v>Passerellidae</v>
          </cell>
          <cell r="T36410" t="str">
            <v>Passerida</v>
          </cell>
        </row>
        <row r="36411">
          <cell r="S36411" t="str">
            <v>Passerellidae</v>
          </cell>
          <cell r="T36411" t="str">
            <v>Passerida</v>
          </cell>
        </row>
        <row r="36412">
          <cell r="S36412" t="str">
            <v>Passerellidae</v>
          </cell>
          <cell r="T36412" t="str">
            <v>Passerida</v>
          </cell>
        </row>
        <row r="36413">
          <cell r="S36413" t="str">
            <v>Passerellidae</v>
          </cell>
          <cell r="T36413" t="str">
            <v>Passerida</v>
          </cell>
        </row>
        <row r="36414">
          <cell r="S36414" t="str">
            <v>Passerellidae</v>
          </cell>
          <cell r="T36414" t="str">
            <v>Passerida</v>
          </cell>
        </row>
        <row r="36415">
          <cell r="S36415" t="str">
            <v>Passerellidae</v>
          </cell>
          <cell r="T36415" t="str">
            <v>Passerida</v>
          </cell>
        </row>
        <row r="36416">
          <cell r="S36416" t="str">
            <v>Tyrannidae</v>
          </cell>
          <cell r="T36416" t="str">
            <v>Tyrannida</v>
          </cell>
        </row>
        <row r="36417">
          <cell r="S36417" t="str">
            <v>Passerellidae</v>
          </cell>
          <cell r="T36417" t="str">
            <v>Passerida</v>
          </cell>
        </row>
        <row r="36418">
          <cell r="S36418" t="str">
            <v>Passerellidae</v>
          </cell>
          <cell r="T36418" t="str">
            <v>Passerida</v>
          </cell>
        </row>
        <row r="36419">
          <cell r="S36419" t="str">
            <v>Passerellidae</v>
          </cell>
          <cell r="T36419" t="str">
            <v>Passerida</v>
          </cell>
        </row>
        <row r="36420">
          <cell r="S36420" t="str">
            <v>Passerellidae</v>
          </cell>
          <cell r="T36420" t="str">
            <v>Passerida</v>
          </cell>
        </row>
        <row r="36421">
          <cell r="S36421" t="str">
            <v>Passerellidae</v>
          </cell>
          <cell r="T36421" t="str">
            <v>Passerida</v>
          </cell>
        </row>
        <row r="36422">
          <cell r="S36422" t="str">
            <v>Passerellidae</v>
          </cell>
          <cell r="T36422" t="str">
            <v>Passerida</v>
          </cell>
        </row>
        <row r="36423">
          <cell r="S36423" t="str">
            <v>Tyrannidae</v>
          </cell>
          <cell r="T36423" t="str">
            <v>Tyrannida</v>
          </cell>
        </row>
        <row r="36424">
          <cell r="S36424" t="str">
            <v>Passerellidae</v>
          </cell>
          <cell r="T36424" t="str">
            <v>Passerida</v>
          </cell>
        </row>
        <row r="36425">
          <cell r="S36425" t="str">
            <v>Passerellidae</v>
          </cell>
          <cell r="T36425" t="str">
            <v>Passerida</v>
          </cell>
        </row>
        <row r="36426">
          <cell r="S36426" t="str">
            <v>Passerellidae</v>
          </cell>
          <cell r="T36426" t="str">
            <v>Passerida</v>
          </cell>
        </row>
        <row r="36427">
          <cell r="S36427" t="str">
            <v>Tyrannidae</v>
          </cell>
          <cell r="T36427" t="str">
            <v>Tyrannida</v>
          </cell>
        </row>
        <row r="36428">
          <cell r="S36428" t="str">
            <v>Passerellidae</v>
          </cell>
          <cell r="T36428" t="str">
            <v>Passerida</v>
          </cell>
        </row>
        <row r="36429">
          <cell r="S36429" t="str">
            <v>Passerellidae</v>
          </cell>
          <cell r="T36429" t="str">
            <v>Passerida</v>
          </cell>
        </row>
        <row r="36430">
          <cell r="S36430" t="str">
            <v>Passerellidae</v>
          </cell>
          <cell r="T36430" t="str">
            <v>Passerida</v>
          </cell>
        </row>
        <row r="36431">
          <cell r="S36431" t="str">
            <v>Passerellidae</v>
          </cell>
          <cell r="T36431" t="str">
            <v>Passerida</v>
          </cell>
        </row>
        <row r="36432">
          <cell r="S36432" t="str">
            <v>Passerellidae</v>
          </cell>
          <cell r="T36432" t="str">
            <v>Passerida</v>
          </cell>
        </row>
        <row r="36433">
          <cell r="S36433" t="str">
            <v>Passerellidae</v>
          </cell>
          <cell r="T36433" t="str">
            <v>Passerida</v>
          </cell>
        </row>
        <row r="36434">
          <cell r="S36434" t="str">
            <v>Passerellidae</v>
          </cell>
          <cell r="T36434" t="str">
            <v>Passerida</v>
          </cell>
        </row>
        <row r="36435">
          <cell r="S36435" t="str">
            <v>Passerellidae</v>
          </cell>
          <cell r="T36435" t="str">
            <v>Passerida</v>
          </cell>
        </row>
        <row r="36436">
          <cell r="S36436" t="str">
            <v>Passerellidae</v>
          </cell>
          <cell r="T36436" t="str">
            <v>Passerida</v>
          </cell>
        </row>
        <row r="36437">
          <cell r="S36437" t="str">
            <v>Passerellidae</v>
          </cell>
          <cell r="T36437" t="str">
            <v>Passerida</v>
          </cell>
        </row>
        <row r="36438">
          <cell r="S36438" t="str">
            <v>Passerellidae</v>
          </cell>
          <cell r="T36438" t="str">
            <v>Passerida</v>
          </cell>
        </row>
        <row r="36439">
          <cell r="S36439" t="str">
            <v>Passerellidae</v>
          </cell>
          <cell r="T36439" t="str">
            <v>Passerida</v>
          </cell>
        </row>
        <row r="36440">
          <cell r="S36440" t="str">
            <v>Passerellidae</v>
          </cell>
          <cell r="T36440" t="str">
            <v>Passerida</v>
          </cell>
        </row>
        <row r="36441">
          <cell r="S36441" t="str">
            <v>Passerellidae</v>
          </cell>
          <cell r="T36441" t="str">
            <v>Passerida</v>
          </cell>
        </row>
        <row r="36442">
          <cell r="S36442" t="str">
            <v>Passerellidae</v>
          </cell>
          <cell r="T36442" t="str">
            <v>Passerida</v>
          </cell>
        </row>
        <row r="36443">
          <cell r="S36443" t="str">
            <v>Passerellidae</v>
          </cell>
          <cell r="T36443" t="str">
            <v>Passerida</v>
          </cell>
        </row>
        <row r="36444">
          <cell r="S36444" t="str">
            <v>Passerellidae</v>
          </cell>
          <cell r="T36444" t="str">
            <v>Passerida</v>
          </cell>
        </row>
        <row r="36445">
          <cell r="S36445" t="str">
            <v>Passerellidae</v>
          </cell>
          <cell r="T36445" t="str">
            <v>Passerida</v>
          </cell>
        </row>
        <row r="36446">
          <cell r="S36446" t="str">
            <v>Passerellidae</v>
          </cell>
          <cell r="T36446" t="str">
            <v>Passerida</v>
          </cell>
        </row>
        <row r="36447">
          <cell r="S36447" t="str">
            <v>Passerellidae</v>
          </cell>
          <cell r="T36447" t="str">
            <v>Passerida</v>
          </cell>
        </row>
        <row r="36448">
          <cell r="S36448" t="str">
            <v>Passerellidae</v>
          </cell>
          <cell r="T36448" t="str">
            <v>Passerida</v>
          </cell>
        </row>
        <row r="36449">
          <cell r="S36449" t="str">
            <v>Passerellidae</v>
          </cell>
          <cell r="T36449" t="str">
            <v>Passerida</v>
          </cell>
        </row>
        <row r="36450">
          <cell r="S36450" t="str">
            <v>Passerellidae</v>
          </cell>
          <cell r="T36450" t="str">
            <v>Passerida</v>
          </cell>
        </row>
        <row r="36451">
          <cell r="S36451" t="str">
            <v>Passerellidae</v>
          </cell>
          <cell r="T36451" t="str">
            <v>Passerida</v>
          </cell>
        </row>
        <row r="36452">
          <cell r="S36452" t="str">
            <v>Passerellidae</v>
          </cell>
          <cell r="T36452" t="str">
            <v>Passerida</v>
          </cell>
        </row>
        <row r="36453">
          <cell r="S36453" t="str">
            <v>Passerellidae</v>
          </cell>
          <cell r="T36453" t="str">
            <v>Passerida</v>
          </cell>
        </row>
        <row r="36454">
          <cell r="S36454" t="str">
            <v>Passerellidae</v>
          </cell>
          <cell r="T36454" t="str">
            <v>Passerida</v>
          </cell>
        </row>
        <row r="36455">
          <cell r="S36455" t="str">
            <v>Passerellidae</v>
          </cell>
          <cell r="T36455" t="str">
            <v>Passerida</v>
          </cell>
        </row>
        <row r="36456">
          <cell r="S36456" t="str">
            <v>Passerellidae</v>
          </cell>
          <cell r="T36456" t="str">
            <v>Passerida</v>
          </cell>
        </row>
        <row r="36457">
          <cell r="S36457" t="str">
            <v>Passerellidae</v>
          </cell>
          <cell r="T36457" t="str">
            <v>Passerida</v>
          </cell>
        </row>
        <row r="36458">
          <cell r="S36458" t="str">
            <v>Passerellidae</v>
          </cell>
          <cell r="T36458" t="str">
            <v>Passerida</v>
          </cell>
        </row>
        <row r="36459">
          <cell r="S36459" t="str">
            <v>Passerellidae</v>
          </cell>
          <cell r="T36459" t="str">
            <v>Passerida</v>
          </cell>
        </row>
        <row r="36460">
          <cell r="S36460" t="str">
            <v>Passerellidae</v>
          </cell>
          <cell r="T36460" t="str">
            <v>Passerida</v>
          </cell>
        </row>
        <row r="36461">
          <cell r="S36461" t="str">
            <v>Passerellidae</v>
          </cell>
          <cell r="T36461" t="str">
            <v>Passerida</v>
          </cell>
        </row>
        <row r="36462">
          <cell r="S36462" t="str">
            <v>Passerellidae</v>
          </cell>
          <cell r="T36462" t="str">
            <v>Passerida</v>
          </cell>
        </row>
        <row r="36463">
          <cell r="S36463" t="str">
            <v>Passerellidae</v>
          </cell>
          <cell r="T36463" t="str">
            <v>Passerida</v>
          </cell>
        </row>
        <row r="36464">
          <cell r="S36464" t="str">
            <v>Passerellidae</v>
          </cell>
          <cell r="T36464" t="str">
            <v>Passerida</v>
          </cell>
        </row>
        <row r="36465">
          <cell r="S36465" t="str">
            <v>Passerellidae</v>
          </cell>
          <cell r="T36465" t="str">
            <v>Passerida</v>
          </cell>
        </row>
        <row r="36466">
          <cell r="S36466" t="str">
            <v>Passerellidae</v>
          </cell>
          <cell r="T36466" t="str">
            <v>Passerida</v>
          </cell>
        </row>
        <row r="36467">
          <cell r="S36467" t="str">
            <v>Passerellidae</v>
          </cell>
          <cell r="T36467" t="str">
            <v>Passerida</v>
          </cell>
        </row>
        <row r="36468">
          <cell r="S36468" t="str">
            <v>Passerellidae</v>
          </cell>
          <cell r="T36468" t="str">
            <v>Passerida</v>
          </cell>
        </row>
        <row r="36469">
          <cell r="S36469" t="str">
            <v>Passerellidae</v>
          </cell>
          <cell r="T36469" t="str">
            <v>Passerida</v>
          </cell>
        </row>
        <row r="36470">
          <cell r="S36470" t="str">
            <v>Passerellidae</v>
          </cell>
          <cell r="T36470" t="str">
            <v>Passerida</v>
          </cell>
        </row>
        <row r="36471">
          <cell r="S36471" t="str">
            <v>Passerellidae</v>
          </cell>
          <cell r="T36471" t="str">
            <v>Passerida</v>
          </cell>
        </row>
        <row r="36472">
          <cell r="S36472" t="str">
            <v>Passerellidae</v>
          </cell>
          <cell r="T36472" t="str">
            <v>Passerida</v>
          </cell>
        </row>
        <row r="36473">
          <cell r="S36473" t="str">
            <v>Passerellidae</v>
          </cell>
          <cell r="T36473" t="str">
            <v>Passerida</v>
          </cell>
        </row>
        <row r="36474">
          <cell r="S36474" t="str">
            <v>Passerellidae</v>
          </cell>
          <cell r="T36474" t="str">
            <v>Passerida</v>
          </cell>
        </row>
        <row r="36475">
          <cell r="S36475" t="str">
            <v>Passerellidae</v>
          </cell>
          <cell r="T36475" t="str">
            <v>Passerida</v>
          </cell>
        </row>
        <row r="36476">
          <cell r="S36476" t="str">
            <v>Passerellidae</v>
          </cell>
          <cell r="T36476" t="str">
            <v>Passerida</v>
          </cell>
        </row>
        <row r="36477">
          <cell r="S36477" t="str">
            <v>Passerellidae</v>
          </cell>
          <cell r="T36477" t="str">
            <v>Passerida</v>
          </cell>
        </row>
        <row r="36478">
          <cell r="S36478" t="str">
            <v>Passerellidae</v>
          </cell>
          <cell r="T36478" t="str">
            <v>Passerida</v>
          </cell>
        </row>
        <row r="36479">
          <cell r="S36479" t="str">
            <v>Passerellidae</v>
          </cell>
          <cell r="T36479" t="str">
            <v>Passerida</v>
          </cell>
        </row>
        <row r="36480">
          <cell r="S36480" t="str">
            <v>Passerellidae</v>
          </cell>
          <cell r="T36480" t="str">
            <v>Passerida</v>
          </cell>
        </row>
        <row r="36481">
          <cell r="S36481" t="str">
            <v>Passerellidae</v>
          </cell>
          <cell r="T36481" t="str">
            <v>Passerida</v>
          </cell>
        </row>
        <row r="36482">
          <cell r="S36482" t="str">
            <v>Passerellidae</v>
          </cell>
          <cell r="T36482" t="str">
            <v>Passerida</v>
          </cell>
        </row>
        <row r="36483">
          <cell r="S36483" t="str">
            <v>Passerellidae</v>
          </cell>
          <cell r="T36483" t="str">
            <v>Passerida</v>
          </cell>
        </row>
        <row r="36484">
          <cell r="S36484" t="str">
            <v>Passerellidae</v>
          </cell>
          <cell r="T36484" t="str">
            <v>Passerida</v>
          </cell>
        </row>
        <row r="36485">
          <cell r="S36485" t="str">
            <v>Passerellidae</v>
          </cell>
          <cell r="T36485" t="str">
            <v>Passerida</v>
          </cell>
        </row>
        <row r="36486">
          <cell r="S36486" t="str">
            <v>Passerellidae</v>
          </cell>
          <cell r="T36486" t="str">
            <v>Passerida</v>
          </cell>
        </row>
        <row r="36487">
          <cell r="S36487" t="str">
            <v>Passerellidae</v>
          </cell>
          <cell r="T36487" t="str">
            <v>Passerida</v>
          </cell>
        </row>
        <row r="36488">
          <cell r="S36488" t="str">
            <v>Passerellidae</v>
          </cell>
          <cell r="T36488" t="str">
            <v>Passerida</v>
          </cell>
        </row>
        <row r="36489">
          <cell r="S36489" t="str">
            <v>Passerellidae</v>
          </cell>
          <cell r="T36489" t="str">
            <v>Passerida</v>
          </cell>
        </row>
        <row r="36490">
          <cell r="S36490" t="str">
            <v>Passerellidae</v>
          </cell>
          <cell r="T36490" t="str">
            <v>Passerida</v>
          </cell>
        </row>
        <row r="36491">
          <cell r="S36491" t="str">
            <v>Passerellidae</v>
          </cell>
          <cell r="T36491" t="str">
            <v>Passerida</v>
          </cell>
        </row>
        <row r="36492">
          <cell r="S36492" t="str">
            <v>Passerellidae</v>
          </cell>
          <cell r="T36492" t="str">
            <v>Passerida</v>
          </cell>
        </row>
        <row r="36493">
          <cell r="S36493" t="str">
            <v>Passerellidae</v>
          </cell>
          <cell r="T36493" t="str">
            <v>Passerida</v>
          </cell>
        </row>
        <row r="36494">
          <cell r="S36494" t="str">
            <v>Passerellidae</v>
          </cell>
          <cell r="T36494" t="str">
            <v>Passerida</v>
          </cell>
        </row>
        <row r="36495">
          <cell r="S36495" t="str">
            <v>Passerellidae</v>
          </cell>
          <cell r="T36495" t="str">
            <v>Passerida</v>
          </cell>
        </row>
        <row r="36496">
          <cell r="S36496" t="str">
            <v>Passerellidae</v>
          </cell>
          <cell r="T36496" t="str">
            <v>Passerida</v>
          </cell>
        </row>
        <row r="36497">
          <cell r="S36497" t="str">
            <v>Passerellidae</v>
          </cell>
          <cell r="T36497" t="str">
            <v>Passerida</v>
          </cell>
        </row>
        <row r="36498">
          <cell r="S36498" t="str">
            <v>Passerellidae</v>
          </cell>
          <cell r="T36498" t="str">
            <v>Passerida</v>
          </cell>
        </row>
        <row r="36499">
          <cell r="S36499" t="str">
            <v>Passerellidae</v>
          </cell>
          <cell r="T36499" t="str">
            <v>Passerida</v>
          </cell>
        </row>
        <row r="36500">
          <cell r="S36500" t="str">
            <v>Passerellidae</v>
          </cell>
          <cell r="T36500" t="str">
            <v>Passerida</v>
          </cell>
        </row>
        <row r="36501">
          <cell r="S36501" t="str">
            <v>Passerellidae</v>
          </cell>
          <cell r="T36501" t="str">
            <v>Passerida</v>
          </cell>
        </row>
        <row r="36502">
          <cell r="S36502" t="str">
            <v>Passerellidae</v>
          </cell>
          <cell r="T36502" t="str">
            <v>Passerida</v>
          </cell>
        </row>
        <row r="36503">
          <cell r="S36503" t="str">
            <v>Passerellidae</v>
          </cell>
          <cell r="T36503" t="str">
            <v>Passerida</v>
          </cell>
        </row>
        <row r="36504">
          <cell r="S36504" t="str">
            <v>Passerellidae</v>
          </cell>
          <cell r="T36504" t="str">
            <v>Passerida</v>
          </cell>
        </row>
        <row r="36505">
          <cell r="S36505" t="str">
            <v>Passerellidae</v>
          </cell>
          <cell r="T36505" t="str">
            <v>Passerida</v>
          </cell>
        </row>
        <row r="36506">
          <cell r="S36506" t="str">
            <v>Passerellidae</v>
          </cell>
          <cell r="T36506" t="str">
            <v>Passerida</v>
          </cell>
        </row>
        <row r="36507">
          <cell r="S36507" t="str">
            <v>Passerellidae</v>
          </cell>
          <cell r="T36507" t="str">
            <v>Passerida</v>
          </cell>
        </row>
        <row r="36508">
          <cell r="S36508" t="str">
            <v>Passerellidae</v>
          </cell>
          <cell r="T36508" t="str">
            <v>Passerida</v>
          </cell>
        </row>
        <row r="36509">
          <cell r="S36509" t="str">
            <v>Passerellidae</v>
          </cell>
          <cell r="T36509" t="str">
            <v>Passerida</v>
          </cell>
        </row>
        <row r="36510">
          <cell r="S36510" t="str">
            <v>Passerellidae</v>
          </cell>
          <cell r="T36510" t="str">
            <v>Passerida</v>
          </cell>
        </row>
        <row r="36511">
          <cell r="S36511" t="str">
            <v>Tyrannidae</v>
          </cell>
          <cell r="T36511" t="str">
            <v>Tyrannida</v>
          </cell>
        </row>
        <row r="36512">
          <cell r="S36512" t="str">
            <v>Tyrannidae</v>
          </cell>
          <cell r="T36512" t="str">
            <v>Tyrannida</v>
          </cell>
        </row>
        <row r="36513">
          <cell r="S36513" t="str">
            <v>Passerellidae</v>
          </cell>
          <cell r="T36513" t="str">
            <v>Passerida</v>
          </cell>
        </row>
        <row r="36514">
          <cell r="S36514" t="str">
            <v>Passerellidae</v>
          </cell>
          <cell r="T36514" t="str">
            <v>Passerida</v>
          </cell>
        </row>
        <row r="36515">
          <cell r="S36515" t="str">
            <v>Passerellidae</v>
          </cell>
          <cell r="T36515" t="str">
            <v>Passerida</v>
          </cell>
        </row>
        <row r="36516">
          <cell r="S36516" t="str">
            <v>Passerellidae</v>
          </cell>
          <cell r="T36516" t="str">
            <v>Passerida</v>
          </cell>
        </row>
        <row r="36517">
          <cell r="S36517" t="str">
            <v>Passerellidae</v>
          </cell>
          <cell r="T36517" t="str">
            <v>Passerida</v>
          </cell>
        </row>
        <row r="36518">
          <cell r="S36518" t="str">
            <v>Passerellidae</v>
          </cell>
          <cell r="T36518" t="str">
            <v>Passerida</v>
          </cell>
        </row>
        <row r="36519">
          <cell r="S36519" t="str">
            <v>Passerellidae</v>
          </cell>
          <cell r="T36519" t="str">
            <v>Passerida</v>
          </cell>
        </row>
        <row r="36520">
          <cell r="S36520" t="str">
            <v>Passerellidae</v>
          </cell>
          <cell r="T36520" t="str">
            <v>Passerida</v>
          </cell>
        </row>
        <row r="36521">
          <cell r="S36521" t="str">
            <v>Passerellidae</v>
          </cell>
          <cell r="T36521" t="str">
            <v>Passerida</v>
          </cell>
        </row>
        <row r="36522">
          <cell r="S36522" t="str">
            <v>Passerellidae</v>
          </cell>
          <cell r="T36522" t="str">
            <v>Passerida</v>
          </cell>
        </row>
        <row r="36523">
          <cell r="S36523" t="str">
            <v>Passerellidae</v>
          </cell>
          <cell r="T36523" t="str">
            <v>Passerida</v>
          </cell>
        </row>
        <row r="36524">
          <cell r="S36524" t="str">
            <v>Passerellidae</v>
          </cell>
          <cell r="T36524" t="str">
            <v>Passerida</v>
          </cell>
        </row>
        <row r="36525">
          <cell r="S36525" t="str">
            <v>Passerellidae</v>
          </cell>
          <cell r="T36525" t="str">
            <v>Passerida</v>
          </cell>
        </row>
        <row r="36526">
          <cell r="S36526" t="str">
            <v>Passerellidae</v>
          </cell>
          <cell r="T36526" t="str">
            <v>Passerida</v>
          </cell>
        </row>
        <row r="36527">
          <cell r="S36527" t="str">
            <v>Passerellidae</v>
          </cell>
          <cell r="T36527" t="str">
            <v>Passerida</v>
          </cell>
        </row>
        <row r="36528">
          <cell r="S36528" t="str">
            <v>Passerellidae</v>
          </cell>
          <cell r="T36528" t="str">
            <v>Passerida</v>
          </cell>
        </row>
        <row r="36529">
          <cell r="S36529" t="str">
            <v>Passerellidae</v>
          </cell>
          <cell r="T36529" t="str">
            <v>Passerida</v>
          </cell>
        </row>
        <row r="36530">
          <cell r="S36530" t="str">
            <v>Passerellidae</v>
          </cell>
          <cell r="T36530" t="str">
            <v>Passerida</v>
          </cell>
        </row>
        <row r="36531">
          <cell r="S36531" t="str">
            <v>Passerellidae</v>
          </cell>
          <cell r="T36531" t="str">
            <v>Passerida</v>
          </cell>
        </row>
        <row r="36532">
          <cell r="S36532" t="str">
            <v>Passerellidae</v>
          </cell>
          <cell r="T36532" t="str">
            <v>Passerida</v>
          </cell>
        </row>
        <row r="36533">
          <cell r="S36533" t="str">
            <v>Tyrannidae</v>
          </cell>
          <cell r="T36533" t="str">
            <v>Tyrannida</v>
          </cell>
        </row>
        <row r="36534">
          <cell r="S36534" t="str">
            <v>Passerellidae</v>
          </cell>
          <cell r="T36534" t="str">
            <v>Passerida</v>
          </cell>
        </row>
        <row r="36535">
          <cell r="S36535" t="str">
            <v>Passerellidae</v>
          </cell>
          <cell r="T36535" t="str">
            <v>Passerida</v>
          </cell>
        </row>
        <row r="36536">
          <cell r="S36536" t="str">
            <v>Passerellidae</v>
          </cell>
          <cell r="T36536" t="str">
            <v>Passerida</v>
          </cell>
        </row>
        <row r="36537">
          <cell r="S36537" t="str">
            <v>Passerellidae</v>
          </cell>
          <cell r="T36537" t="str">
            <v>Passerida</v>
          </cell>
        </row>
        <row r="36538">
          <cell r="S36538" t="str">
            <v>Passerellidae</v>
          </cell>
          <cell r="T36538" t="str">
            <v>Passerida</v>
          </cell>
        </row>
        <row r="36539">
          <cell r="S36539" t="str">
            <v>Passerellidae</v>
          </cell>
          <cell r="T36539" t="str">
            <v>Passerida</v>
          </cell>
        </row>
        <row r="36540">
          <cell r="S36540" t="str">
            <v>Tyrannidae</v>
          </cell>
          <cell r="T36540" t="str">
            <v>Tyrannida</v>
          </cell>
        </row>
        <row r="36541">
          <cell r="S36541" t="str">
            <v>Passerellidae</v>
          </cell>
          <cell r="T36541" t="str">
            <v>Passerida</v>
          </cell>
        </row>
        <row r="36542">
          <cell r="S36542" t="str">
            <v>Passerellidae</v>
          </cell>
          <cell r="T36542" t="str">
            <v>Passerida</v>
          </cell>
        </row>
        <row r="36543">
          <cell r="S36543" t="str">
            <v>Passerellidae</v>
          </cell>
          <cell r="T36543" t="str">
            <v>Passerida</v>
          </cell>
        </row>
        <row r="36544">
          <cell r="S36544" t="str">
            <v>Passerellidae</v>
          </cell>
          <cell r="T36544" t="str">
            <v>Passerida</v>
          </cell>
        </row>
        <row r="36545">
          <cell r="S36545" t="str">
            <v>Passerellidae</v>
          </cell>
          <cell r="T36545" t="str">
            <v>Passerida</v>
          </cell>
        </row>
        <row r="36546">
          <cell r="S36546" t="str">
            <v>Passerellidae</v>
          </cell>
          <cell r="T36546" t="str">
            <v>Passerida</v>
          </cell>
        </row>
        <row r="36547">
          <cell r="S36547" t="str">
            <v>Passerellidae</v>
          </cell>
          <cell r="T36547" t="str">
            <v>Passerida</v>
          </cell>
        </row>
        <row r="36548">
          <cell r="S36548" t="str">
            <v>Passerellidae</v>
          </cell>
          <cell r="T36548" t="str">
            <v>Passerida</v>
          </cell>
        </row>
        <row r="36549">
          <cell r="S36549" t="str">
            <v>Passerellidae</v>
          </cell>
          <cell r="T36549" t="str">
            <v>Passerida</v>
          </cell>
        </row>
        <row r="36550">
          <cell r="S36550" t="str">
            <v>Passerellidae</v>
          </cell>
          <cell r="T36550" t="str">
            <v>Passerida</v>
          </cell>
        </row>
        <row r="36551">
          <cell r="S36551" t="str">
            <v>Passerellidae</v>
          </cell>
          <cell r="T36551" t="str">
            <v>Passerida</v>
          </cell>
        </row>
        <row r="36552">
          <cell r="S36552" t="str">
            <v>Passerellidae</v>
          </cell>
          <cell r="T36552" t="str">
            <v>Passerida</v>
          </cell>
        </row>
        <row r="36553">
          <cell r="S36553" t="str">
            <v>Passerellidae</v>
          </cell>
          <cell r="T36553" t="str">
            <v>Passerida</v>
          </cell>
        </row>
        <row r="36554">
          <cell r="S36554" t="str">
            <v>Passerellidae</v>
          </cell>
          <cell r="T36554" t="str">
            <v>Passerida</v>
          </cell>
        </row>
        <row r="36555">
          <cell r="S36555" t="str">
            <v>Passerellidae</v>
          </cell>
          <cell r="T36555" t="str">
            <v>Passerida</v>
          </cell>
        </row>
        <row r="36556">
          <cell r="S36556" t="str">
            <v>Passerellidae</v>
          </cell>
          <cell r="T36556" t="str">
            <v>Passerida</v>
          </cell>
        </row>
        <row r="36557">
          <cell r="S36557" t="str">
            <v>Passerellidae</v>
          </cell>
          <cell r="T36557" t="str">
            <v>Passerida</v>
          </cell>
        </row>
        <row r="36558">
          <cell r="S36558" t="str">
            <v>Passerellidae</v>
          </cell>
          <cell r="T36558" t="str">
            <v>Passerida</v>
          </cell>
        </row>
        <row r="36559">
          <cell r="S36559" t="str">
            <v>Passerellidae</v>
          </cell>
          <cell r="T36559" t="str">
            <v>Passerida</v>
          </cell>
        </row>
        <row r="36560">
          <cell r="S36560" t="str">
            <v>Passerellidae</v>
          </cell>
          <cell r="T36560" t="str">
            <v>Passerida</v>
          </cell>
        </row>
        <row r="36561">
          <cell r="S36561" t="str">
            <v>Passerellidae</v>
          </cell>
          <cell r="T36561" t="str">
            <v>Passerida</v>
          </cell>
        </row>
        <row r="36562">
          <cell r="S36562" t="str">
            <v>Passerellidae</v>
          </cell>
          <cell r="T36562" t="str">
            <v>Passerida</v>
          </cell>
        </row>
        <row r="36563">
          <cell r="S36563" t="str">
            <v>Passerellidae</v>
          </cell>
          <cell r="T36563" t="str">
            <v>Passerida</v>
          </cell>
        </row>
        <row r="36564">
          <cell r="S36564" t="str">
            <v>Passerellidae</v>
          </cell>
          <cell r="T36564" t="str">
            <v>Passerida</v>
          </cell>
        </row>
        <row r="36565">
          <cell r="S36565" t="str">
            <v>Passerellidae</v>
          </cell>
          <cell r="T36565" t="str">
            <v>Passerida</v>
          </cell>
        </row>
        <row r="36566">
          <cell r="S36566" t="str">
            <v>Passerellidae</v>
          </cell>
          <cell r="T36566" t="str">
            <v>Passerida</v>
          </cell>
        </row>
        <row r="36567">
          <cell r="S36567" t="str">
            <v>Passerellidae</v>
          </cell>
          <cell r="T36567" t="str">
            <v>Passerida</v>
          </cell>
        </row>
        <row r="36568">
          <cell r="S36568" t="str">
            <v>Passerellidae</v>
          </cell>
          <cell r="T36568" t="str">
            <v>Passerida</v>
          </cell>
        </row>
        <row r="36569">
          <cell r="S36569" t="str">
            <v>Passerellidae</v>
          </cell>
          <cell r="T36569" t="str">
            <v>Passerida</v>
          </cell>
        </row>
        <row r="36570">
          <cell r="S36570" t="str">
            <v>Passerellidae</v>
          </cell>
          <cell r="T36570" t="str">
            <v>Passerida</v>
          </cell>
        </row>
        <row r="36571">
          <cell r="S36571" t="str">
            <v>Passerellidae</v>
          </cell>
          <cell r="T36571" t="str">
            <v>Passerida</v>
          </cell>
        </row>
        <row r="36572">
          <cell r="S36572" t="str">
            <v>Passerellidae</v>
          </cell>
          <cell r="T36572" t="str">
            <v>Passerida</v>
          </cell>
        </row>
        <row r="36573">
          <cell r="S36573" t="str">
            <v>Passerellidae</v>
          </cell>
          <cell r="T36573" t="str">
            <v>Passerida</v>
          </cell>
        </row>
        <row r="36574">
          <cell r="S36574" t="str">
            <v>Passerellidae</v>
          </cell>
          <cell r="T36574" t="str">
            <v>Passerida</v>
          </cell>
        </row>
        <row r="36575">
          <cell r="S36575" t="str">
            <v>Passerellidae</v>
          </cell>
          <cell r="T36575" t="str">
            <v>Passerida</v>
          </cell>
        </row>
        <row r="36576">
          <cell r="S36576" t="str">
            <v>Passerellidae</v>
          </cell>
          <cell r="T36576" t="str">
            <v>Passerida</v>
          </cell>
        </row>
        <row r="36577">
          <cell r="S36577" t="str">
            <v>Passerellidae</v>
          </cell>
          <cell r="T36577" t="str">
            <v>Passerida</v>
          </cell>
        </row>
        <row r="36578">
          <cell r="S36578" t="str">
            <v>Passerellidae</v>
          </cell>
          <cell r="T36578" t="str">
            <v>Passerida</v>
          </cell>
        </row>
        <row r="36579">
          <cell r="S36579" t="str">
            <v>Passerellidae</v>
          </cell>
          <cell r="T36579" t="str">
            <v>Passerida</v>
          </cell>
        </row>
        <row r="36580">
          <cell r="S36580" t="str">
            <v>Passerellidae</v>
          </cell>
          <cell r="T36580" t="str">
            <v>Passerida</v>
          </cell>
        </row>
        <row r="36581">
          <cell r="S36581" t="str">
            <v>Passerellidae</v>
          </cell>
          <cell r="T36581" t="str">
            <v>Passerida</v>
          </cell>
        </row>
        <row r="36582">
          <cell r="S36582" t="str">
            <v>Passerellidae</v>
          </cell>
          <cell r="T36582" t="str">
            <v>Passerida</v>
          </cell>
        </row>
        <row r="36583">
          <cell r="S36583" t="str">
            <v>Passerellidae</v>
          </cell>
          <cell r="T36583" t="str">
            <v>Passerida</v>
          </cell>
        </row>
        <row r="36584">
          <cell r="S36584" t="str">
            <v>Passerellidae</v>
          </cell>
          <cell r="T36584" t="str">
            <v>Passerida</v>
          </cell>
        </row>
        <row r="36585">
          <cell r="S36585" t="str">
            <v>Passerellidae</v>
          </cell>
          <cell r="T36585" t="str">
            <v>Passerida</v>
          </cell>
        </row>
        <row r="36586">
          <cell r="S36586" t="str">
            <v>Passerellidae</v>
          </cell>
          <cell r="T36586" t="str">
            <v>Passerida</v>
          </cell>
        </row>
        <row r="36587">
          <cell r="S36587" t="str">
            <v>Passerellidae</v>
          </cell>
          <cell r="T36587" t="str">
            <v>Passerida</v>
          </cell>
        </row>
        <row r="36588">
          <cell r="S36588" t="str">
            <v>Passerellidae</v>
          </cell>
          <cell r="T36588" t="str">
            <v>Passerida</v>
          </cell>
        </row>
        <row r="36589">
          <cell r="S36589" t="str">
            <v>Passerellidae</v>
          </cell>
          <cell r="T36589" t="str">
            <v>Passerida</v>
          </cell>
        </row>
        <row r="36590">
          <cell r="S36590" t="str">
            <v>Passerellidae</v>
          </cell>
          <cell r="T36590" t="str">
            <v>Passerida</v>
          </cell>
        </row>
        <row r="36591">
          <cell r="S36591" t="str">
            <v>Passerellidae</v>
          </cell>
          <cell r="T36591" t="str">
            <v>Passerida</v>
          </cell>
        </row>
        <row r="36592">
          <cell r="S36592" t="str">
            <v>Passerellidae</v>
          </cell>
          <cell r="T36592" t="str">
            <v>Passerida</v>
          </cell>
        </row>
        <row r="36593">
          <cell r="S36593" t="str">
            <v>Passerellidae</v>
          </cell>
          <cell r="T36593" t="str">
            <v>Passerida</v>
          </cell>
        </row>
        <row r="36594">
          <cell r="S36594" t="str">
            <v>Passerellidae</v>
          </cell>
          <cell r="T36594" t="str">
            <v>Passerida</v>
          </cell>
        </row>
        <row r="36595">
          <cell r="S36595" t="str">
            <v>Passerellidae</v>
          </cell>
          <cell r="T36595" t="str">
            <v>Passerida</v>
          </cell>
        </row>
        <row r="36596">
          <cell r="S36596" t="str">
            <v>Passerellidae</v>
          </cell>
          <cell r="T36596" t="str">
            <v>Passerida</v>
          </cell>
        </row>
        <row r="36597">
          <cell r="S36597" t="str">
            <v>Passerellidae</v>
          </cell>
          <cell r="T36597" t="str">
            <v>Passerida</v>
          </cell>
        </row>
        <row r="36598">
          <cell r="S36598" t="str">
            <v>Passerellidae</v>
          </cell>
          <cell r="T36598" t="str">
            <v>Passerida</v>
          </cell>
        </row>
        <row r="36599">
          <cell r="S36599" t="str">
            <v>Passerellidae</v>
          </cell>
          <cell r="T36599" t="str">
            <v>Passerida</v>
          </cell>
        </row>
        <row r="36600">
          <cell r="S36600" t="str">
            <v>Passerellidae</v>
          </cell>
          <cell r="T36600" t="str">
            <v>Passerida</v>
          </cell>
        </row>
        <row r="36601">
          <cell r="S36601" t="str">
            <v>Passerellidae</v>
          </cell>
          <cell r="T36601" t="str">
            <v>Passerida</v>
          </cell>
        </row>
        <row r="36602">
          <cell r="S36602" t="str">
            <v>Passerellidae</v>
          </cell>
          <cell r="T36602" t="str">
            <v>Passerida</v>
          </cell>
        </row>
        <row r="36603">
          <cell r="S36603" t="str">
            <v>Passerellidae</v>
          </cell>
          <cell r="T36603" t="str">
            <v>Passerida</v>
          </cell>
        </row>
        <row r="36604">
          <cell r="S36604" t="str">
            <v>Passerellidae</v>
          </cell>
          <cell r="T36604" t="str">
            <v>Passerida</v>
          </cell>
        </row>
        <row r="36605">
          <cell r="S36605" t="str">
            <v>Passerellidae</v>
          </cell>
          <cell r="T36605" t="str">
            <v>Passerida</v>
          </cell>
        </row>
        <row r="36606">
          <cell r="S36606" t="str">
            <v>Passerellidae</v>
          </cell>
          <cell r="T36606" t="str">
            <v>Passerida</v>
          </cell>
        </row>
        <row r="36607">
          <cell r="S36607" t="str">
            <v>Passerellidae</v>
          </cell>
          <cell r="T36607" t="str">
            <v>Passerida</v>
          </cell>
        </row>
        <row r="36608">
          <cell r="S36608" t="str">
            <v>Calyptophilidae</v>
          </cell>
          <cell r="T36608" t="str">
            <v>Passerida</v>
          </cell>
        </row>
        <row r="36609">
          <cell r="S36609" t="str">
            <v>Calyptophilidae</v>
          </cell>
          <cell r="T36609" t="str">
            <v>Passerida</v>
          </cell>
        </row>
        <row r="36610">
          <cell r="S36610" t="str">
            <v>Calyptophilidae</v>
          </cell>
          <cell r="T36610" t="str">
            <v>Passerida</v>
          </cell>
        </row>
        <row r="36611">
          <cell r="S36611" t="str">
            <v>Calyptophilidae</v>
          </cell>
          <cell r="T36611" t="str">
            <v>Passerida</v>
          </cell>
        </row>
        <row r="36612">
          <cell r="S36612" t="str">
            <v>Calyptophilidae</v>
          </cell>
          <cell r="T36612" t="str">
            <v>Passerida</v>
          </cell>
        </row>
        <row r="36613">
          <cell r="S36613" t="str">
            <v>Calyptophilidae</v>
          </cell>
          <cell r="T36613" t="str">
            <v>Passerida</v>
          </cell>
        </row>
        <row r="36614">
          <cell r="S36614" t="str">
            <v>Calyptophilidae</v>
          </cell>
          <cell r="T36614" t="str">
            <v>Passerida</v>
          </cell>
        </row>
        <row r="36615">
          <cell r="S36615" t="str">
            <v>Phaenicophilidae</v>
          </cell>
          <cell r="T36615" t="str">
            <v>Passerida</v>
          </cell>
        </row>
        <row r="36616">
          <cell r="S36616" t="str">
            <v>Phaenicophilidae</v>
          </cell>
          <cell r="T36616" t="str">
            <v>Passerida</v>
          </cell>
        </row>
        <row r="36617">
          <cell r="S36617" t="str">
            <v>Phaenicophilidae</v>
          </cell>
          <cell r="T36617" t="str">
            <v>Passerida</v>
          </cell>
        </row>
        <row r="36618">
          <cell r="S36618" t="str">
            <v>Phaenicophilidae</v>
          </cell>
          <cell r="T36618" t="str">
            <v>Passerida</v>
          </cell>
        </row>
        <row r="36619">
          <cell r="S36619" t="str">
            <v>Phaenicophilidae</v>
          </cell>
          <cell r="T36619" t="str">
            <v>Passerida</v>
          </cell>
        </row>
        <row r="36620">
          <cell r="S36620" t="str">
            <v>Phaenicophilidae</v>
          </cell>
          <cell r="T36620" t="str">
            <v>Passerida</v>
          </cell>
        </row>
        <row r="36621">
          <cell r="S36621" t="str">
            <v>Phaenicophilidae</v>
          </cell>
          <cell r="T36621" t="str">
            <v>Passerida</v>
          </cell>
        </row>
        <row r="36622">
          <cell r="S36622" t="str">
            <v>Phaenicophilidae</v>
          </cell>
          <cell r="T36622" t="str">
            <v>Passerida</v>
          </cell>
        </row>
        <row r="36623">
          <cell r="S36623" t="str">
            <v>Phaenicophilidae</v>
          </cell>
          <cell r="T36623" t="str">
            <v>Passerida</v>
          </cell>
        </row>
        <row r="36624">
          <cell r="S36624" t="str">
            <v>Phaenicophilidae</v>
          </cell>
          <cell r="T36624" t="str">
            <v>Passerida</v>
          </cell>
        </row>
        <row r="36625">
          <cell r="S36625" t="str">
            <v>Phaenicophilidae</v>
          </cell>
          <cell r="T36625" t="str">
            <v>Passerida</v>
          </cell>
        </row>
        <row r="36626">
          <cell r="S36626" t="str">
            <v>Phaenicophilidae</v>
          </cell>
          <cell r="T36626" t="str">
            <v>Passerida</v>
          </cell>
        </row>
        <row r="36627">
          <cell r="S36627" t="str">
            <v>Phaenicophilidae</v>
          </cell>
          <cell r="T36627" t="str">
            <v>Passerida</v>
          </cell>
        </row>
        <row r="36628">
          <cell r="S36628" t="str">
            <v>Nesospingidae</v>
          </cell>
          <cell r="T36628" t="str">
            <v>Passerida</v>
          </cell>
        </row>
        <row r="36629">
          <cell r="S36629" t="str">
            <v>Nesospingidae</v>
          </cell>
          <cell r="T36629" t="str">
            <v>Passerida</v>
          </cell>
        </row>
        <row r="36630">
          <cell r="S36630" t="str">
            <v>Nesospingidae</v>
          </cell>
          <cell r="T36630" t="str">
            <v>Passerida</v>
          </cell>
        </row>
        <row r="36631">
          <cell r="S36631" t="str">
            <v>Spindalidae</v>
          </cell>
          <cell r="T36631" t="str">
            <v>Passerida</v>
          </cell>
        </row>
        <row r="36632">
          <cell r="S36632" t="str">
            <v>Spindalidae</v>
          </cell>
          <cell r="T36632" t="str">
            <v>Passerida</v>
          </cell>
        </row>
        <row r="36633">
          <cell r="S36633" t="str">
            <v>Tyrannidae</v>
          </cell>
          <cell r="T36633" t="str">
            <v>Tyrannida</v>
          </cell>
        </row>
        <row r="36634">
          <cell r="S36634" t="str">
            <v>Spindalidae</v>
          </cell>
          <cell r="T36634" t="str">
            <v>Passerida</v>
          </cell>
        </row>
        <row r="36635">
          <cell r="S36635" t="str">
            <v>Spindalidae</v>
          </cell>
          <cell r="T36635" t="str">
            <v>Passerida</v>
          </cell>
        </row>
        <row r="36636">
          <cell r="S36636" t="str">
            <v>Spindalidae</v>
          </cell>
          <cell r="T36636" t="str">
            <v>Passerida</v>
          </cell>
        </row>
        <row r="36637">
          <cell r="S36637" t="str">
            <v>Spindalidae</v>
          </cell>
          <cell r="T36637" t="str">
            <v>Passerida</v>
          </cell>
        </row>
        <row r="36638">
          <cell r="S36638" t="str">
            <v>Spindalidae</v>
          </cell>
          <cell r="T36638" t="str">
            <v>Passerida</v>
          </cell>
        </row>
        <row r="36639">
          <cell r="S36639" t="str">
            <v>Spindalidae</v>
          </cell>
          <cell r="T36639" t="str">
            <v>Passerida</v>
          </cell>
        </row>
        <row r="36640">
          <cell r="S36640" t="str">
            <v>Spindalidae</v>
          </cell>
          <cell r="T36640" t="str">
            <v>Passerida</v>
          </cell>
        </row>
        <row r="36641">
          <cell r="S36641" t="str">
            <v>Spindalidae</v>
          </cell>
          <cell r="T36641" t="str">
            <v>Passerida</v>
          </cell>
        </row>
        <row r="36642">
          <cell r="S36642" t="str">
            <v>Zeledoniidae</v>
          </cell>
          <cell r="T36642" t="str">
            <v>Passerida</v>
          </cell>
        </row>
        <row r="36643">
          <cell r="S36643" t="str">
            <v>Zeledoniidae</v>
          </cell>
          <cell r="T36643" t="str">
            <v>Passerida</v>
          </cell>
        </row>
        <row r="36644">
          <cell r="S36644" t="str">
            <v>Zeledoniidae</v>
          </cell>
          <cell r="T36644" t="str">
            <v>Passerida</v>
          </cell>
        </row>
        <row r="36645">
          <cell r="S36645" t="str">
            <v>Teretistridae</v>
          </cell>
          <cell r="T36645" t="str">
            <v>Passerida</v>
          </cell>
        </row>
        <row r="36646">
          <cell r="S36646" t="str">
            <v>Teretistridae</v>
          </cell>
          <cell r="T36646" t="str">
            <v>Passerida</v>
          </cell>
        </row>
        <row r="36647">
          <cell r="S36647" t="str">
            <v>Teretistridae</v>
          </cell>
          <cell r="T36647" t="str">
            <v>Passerida</v>
          </cell>
        </row>
        <row r="36648">
          <cell r="S36648" t="str">
            <v>Teretistridae</v>
          </cell>
          <cell r="T36648" t="str">
            <v>Passerida</v>
          </cell>
        </row>
        <row r="36649">
          <cell r="S36649" t="str">
            <v>Teretistridae</v>
          </cell>
          <cell r="T36649" t="str">
            <v>Passerida</v>
          </cell>
        </row>
        <row r="36650">
          <cell r="S36650" t="str">
            <v>Teretistridae</v>
          </cell>
          <cell r="T36650" t="str">
            <v>Passerida</v>
          </cell>
        </row>
        <row r="36651">
          <cell r="S36651" t="str">
            <v>Icteriidae</v>
          </cell>
          <cell r="T36651" t="str">
            <v>Passerida</v>
          </cell>
        </row>
        <row r="36652">
          <cell r="S36652" t="str">
            <v>Icteriidae</v>
          </cell>
          <cell r="T36652" t="str">
            <v>Passerida</v>
          </cell>
        </row>
        <row r="36653">
          <cell r="S36653" t="str">
            <v>Icteriidae</v>
          </cell>
          <cell r="T36653" t="str">
            <v>Passerida</v>
          </cell>
        </row>
        <row r="36654">
          <cell r="S36654" t="str">
            <v>Icteriidae</v>
          </cell>
          <cell r="T36654" t="str">
            <v>Passerida</v>
          </cell>
        </row>
        <row r="36655">
          <cell r="S36655" t="str">
            <v>Icteriidae</v>
          </cell>
          <cell r="T36655" t="str">
            <v>Passerida</v>
          </cell>
        </row>
        <row r="36656">
          <cell r="S36656" t="str">
            <v>Icteridae</v>
          </cell>
          <cell r="T36656" t="str">
            <v>Passerida</v>
          </cell>
        </row>
        <row r="36657">
          <cell r="S36657" t="str">
            <v>Icteridae</v>
          </cell>
          <cell r="T36657" t="str">
            <v>Passerida</v>
          </cell>
        </row>
        <row r="36658">
          <cell r="S36658" t="str">
            <v>Icteridae</v>
          </cell>
          <cell r="T36658" t="str">
            <v>Passerida</v>
          </cell>
        </row>
        <row r="36659">
          <cell r="S36659" t="str">
            <v>Icteridae</v>
          </cell>
          <cell r="T36659" t="str">
            <v>Passerida</v>
          </cell>
        </row>
        <row r="36660">
          <cell r="S36660" t="str">
            <v>Icteridae</v>
          </cell>
          <cell r="T36660" t="str">
            <v>Passerida</v>
          </cell>
        </row>
        <row r="36661">
          <cell r="S36661" t="str">
            <v>Icteridae</v>
          </cell>
          <cell r="T36661" t="str">
            <v>Passerida</v>
          </cell>
        </row>
        <row r="36662">
          <cell r="S36662" t="str">
            <v>Icteridae</v>
          </cell>
          <cell r="T36662" t="str">
            <v>Passerida</v>
          </cell>
        </row>
        <row r="36663">
          <cell r="S36663" t="str">
            <v>Icteridae</v>
          </cell>
          <cell r="T36663" t="str">
            <v>Passerida</v>
          </cell>
        </row>
        <row r="36664">
          <cell r="S36664" t="str">
            <v>Icteridae</v>
          </cell>
          <cell r="T36664" t="str">
            <v>Passerida</v>
          </cell>
        </row>
        <row r="36665">
          <cell r="S36665" t="str">
            <v>Icteridae</v>
          </cell>
          <cell r="T36665" t="str">
            <v>Passerida</v>
          </cell>
        </row>
        <row r="36666">
          <cell r="S36666" t="str">
            <v>Icteridae</v>
          </cell>
          <cell r="T36666" t="str">
            <v>Passerida</v>
          </cell>
        </row>
        <row r="36667">
          <cell r="S36667" t="str">
            <v>Icteridae</v>
          </cell>
          <cell r="T36667" t="str">
            <v>Passerida</v>
          </cell>
        </row>
        <row r="36668">
          <cell r="S36668" t="str">
            <v>Icteridae</v>
          </cell>
          <cell r="T36668" t="str">
            <v>Passerida</v>
          </cell>
        </row>
        <row r="36669">
          <cell r="S36669" t="str">
            <v>Icteridae</v>
          </cell>
          <cell r="T36669" t="str">
            <v>Passerida</v>
          </cell>
        </row>
        <row r="36670">
          <cell r="S36670" t="str">
            <v>Icteridae</v>
          </cell>
          <cell r="T36670" t="str">
            <v>Passerida</v>
          </cell>
        </row>
        <row r="36671">
          <cell r="S36671" t="str">
            <v>Icteridae</v>
          </cell>
          <cell r="T36671" t="str">
            <v>Passerida</v>
          </cell>
        </row>
        <row r="36672">
          <cell r="S36672" t="str">
            <v>Icteridae</v>
          </cell>
          <cell r="T36672" t="str">
            <v>Passerida</v>
          </cell>
        </row>
        <row r="36673">
          <cell r="S36673" t="str">
            <v>Icteridae</v>
          </cell>
          <cell r="T36673" t="str">
            <v>Passerida</v>
          </cell>
        </row>
        <row r="36674">
          <cell r="S36674" t="str">
            <v>Icteridae</v>
          </cell>
          <cell r="T36674" t="str">
            <v>Passerida</v>
          </cell>
        </row>
        <row r="36675">
          <cell r="S36675" t="str">
            <v>Icteridae</v>
          </cell>
          <cell r="T36675" t="str">
            <v>Passerida</v>
          </cell>
        </row>
        <row r="36676">
          <cell r="S36676" t="str">
            <v>Icteridae</v>
          </cell>
          <cell r="T36676" t="str">
            <v>Passerida</v>
          </cell>
        </row>
        <row r="36677">
          <cell r="S36677" t="str">
            <v>Icteridae</v>
          </cell>
          <cell r="T36677" t="str">
            <v>Passerida</v>
          </cell>
        </row>
        <row r="36678">
          <cell r="S36678" t="str">
            <v>Icteridae</v>
          </cell>
          <cell r="T36678" t="str">
            <v>Passerida</v>
          </cell>
        </row>
        <row r="36679">
          <cell r="S36679" t="str">
            <v>Icteridae</v>
          </cell>
          <cell r="T36679" t="str">
            <v>Passerida</v>
          </cell>
        </row>
        <row r="36680">
          <cell r="S36680" t="str">
            <v>Icteridae</v>
          </cell>
          <cell r="T36680" t="str">
            <v>Passerida</v>
          </cell>
        </row>
        <row r="36681">
          <cell r="S36681" t="str">
            <v>Icteridae</v>
          </cell>
          <cell r="T36681" t="str">
            <v>Passerida</v>
          </cell>
        </row>
        <row r="36682">
          <cell r="S36682" t="str">
            <v>Icteridae</v>
          </cell>
          <cell r="T36682" t="str">
            <v>Passerida</v>
          </cell>
        </row>
        <row r="36683">
          <cell r="S36683" t="str">
            <v>Icteridae</v>
          </cell>
          <cell r="T36683" t="str">
            <v>Passerida</v>
          </cell>
        </row>
        <row r="36684">
          <cell r="S36684" t="str">
            <v>Icteridae</v>
          </cell>
          <cell r="T36684" t="str">
            <v>Passerida</v>
          </cell>
        </row>
        <row r="36685">
          <cell r="S36685" t="str">
            <v>Icteridae</v>
          </cell>
          <cell r="T36685" t="str">
            <v>Passerida</v>
          </cell>
        </row>
        <row r="36686">
          <cell r="S36686" t="str">
            <v>Icteridae</v>
          </cell>
          <cell r="T36686" t="str">
            <v>Passerida</v>
          </cell>
        </row>
        <row r="36687">
          <cell r="S36687" t="str">
            <v>Icteridae</v>
          </cell>
          <cell r="T36687" t="str">
            <v>Passerida</v>
          </cell>
        </row>
        <row r="36688">
          <cell r="S36688" t="str">
            <v>Icteridae</v>
          </cell>
          <cell r="T36688" t="str">
            <v>Passerida</v>
          </cell>
        </row>
        <row r="36689">
          <cell r="S36689" t="str">
            <v>Icteridae</v>
          </cell>
          <cell r="T36689" t="str">
            <v>Passerida</v>
          </cell>
        </row>
        <row r="36690">
          <cell r="S36690" t="str">
            <v>Icteridae</v>
          </cell>
          <cell r="T36690" t="str">
            <v>Passerida</v>
          </cell>
        </row>
        <row r="36691">
          <cell r="S36691" t="str">
            <v>Icteridae</v>
          </cell>
          <cell r="T36691" t="str">
            <v>Passerida</v>
          </cell>
        </row>
        <row r="36692">
          <cell r="S36692" t="str">
            <v>Icteridae</v>
          </cell>
          <cell r="T36692" t="str">
            <v>Passerida</v>
          </cell>
        </row>
        <row r="36693">
          <cell r="S36693" t="str">
            <v>Icteridae</v>
          </cell>
          <cell r="T36693" t="str">
            <v>Passerida</v>
          </cell>
        </row>
        <row r="36694">
          <cell r="S36694" t="str">
            <v>Icteridae</v>
          </cell>
          <cell r="T36694" t="str">
            <v>Passerida</v>
          </cell>
        </row>
        <row r="36695">
          <cell r="S36695" t="str">
            <v>Icteridae</v>
          </cell>
          <cell r="T36695" t="str">
            <v>Passerida</v>
          </cell>
        </row>
        <row r="36696">
          <cell r="S36696" t="str">
            <v>Icteridae</v>
          </cell>
          <cell r="T36696" t="str">
            <v>Passerida</v>
          </cell>
        </row>
        <row r="36697">
          <cell r="S36697" t="str">
            <v>Icteridae</v>
          </cell>
          <cell r="T36697" t="str">
            <v>Passerida</v>
          </cell>
        </row>
        <row r="36698">
          <cell r="S36698" t="str">
            <v>Icteridae</v>
          </cell>
          <cell r="T36698" t="str">
            <v>Passerida</v>
          </cell>
        </row>
        <row r="36699">
          <cell r="S36699" t="str">
            <v>Icteridae</v>
          </cell>
          <cell r="T36699" t="str">
            <v>Passerida</v>
          </cell>
        </row>
        <row r="36700">
          <cell r="S36700" t="str">
            <v>Icteridae</v>
          </cell>
          <cell r="T36700" t="str">
            <v>Passerida</v>
          </cell>
        </row>
        <row r="36701">
          <cell r="S36701" t="str">
            <v>Icteridae</v>
          </cell>
          <cell r="T36701" t="str">
            <v>Passerida</v>
          </cell>
        </row>
        <row r="36702">
          <cell r="S36702" t="str">
            <v>Tyrannidae</v>
          </cell>
          <cell r="T36702" t="str">
            <v>Tyrannida</v>
          </cell>
        </row>
        <row r="36703">
          <cell r="S36703" t="str">
            <v>Icteridae</v>
          </cell>
          <cell r="T36703" t="str">
            <v>Passerida</v>
          </cell>
        </row>
        <row r="36704">
          <cell r="S36704" t="str">
            <v>Icteridae</v>
          </cell>
          <cell r="T36704" t="str">
            <v>Passerida</v>
          </cell>
        </row>
        <row r="36705">
          <cell r="S36705" t="str">
            <v>Icteridae</v>
          </cell>
          <cell r="T36705" t="str">
            <v>Passerida</v>
          </cell>
        </row>
        <row r="36706">
          <cell r="S36706" t="str">
            <v>Icteridae</v>
          </cell>
          <cell r="T36706" t="str">
            <v>Passerida</v>
          </cell>
        </row>
        <row r="36707">
          <cell r="S36707" t="str">
            <v>Icteridae</v>
          </cell>
          <cell r="T36707" t="str">
            <v>Passerida</v>
          </cell>
        </row>
        <row r="36708">
          <cell r="S36708" t="str">
            <v>Icteridae</v>
          </cell>
          <cell r="T36708" t="str">
            <v>Passerida</v>
          </cell>
        </row>
        <row r="36709">
          <cell r="S36709" t="str">
            <v>Icteridae</v>
          </cell>
          <cell r="T36709" t="str">
            <v>Passerida</v>
          </cell>
        </row>
        <row r="36710">
          <cell r="S36710" t="str">
            <v>Cotingidae</v>
          </cell>
          <cell r="T36710" t="str">
            <v>Tyrannida</v>
          </cell>
        </row>
        <row r="36711">
          <cell r="S36711" t="str">
            <v>Cotingidae</v>
          </cell>
          <cell r="T36711" t="str">
            <v>Tyrannida</v>
          </cell>
        </row>
        <row r="36712">
          <cell r="S36712" t="str">
            <v>Icteridae</v>
          </cell>
          <cell r="T36712" t="str">
            <v>Passerida</v>
          </cell>
        </row>
        <row r="36713">
          <cell r="S36713" t="str">
            <v>Icteridae</v>
          </cell>
          <cell r="T36713" t="str">
            <v>Passerida</v>
          </cell>
        </row>
        <row r="36714">
          <cell r="S36714" t="str">
            <v>Icteridae</v>
          </cell>
          <cell r="T36714" t="str">
            <v>Passerida</v>
          </cell>
        </row>
        <row r="36715">
          <cell r="S36715" t="str">
            <v>Cotingidae</v>
          </cell>
          <cell r="T36715" t="str">
            <v>Tyrannida</v>
          </cell>
        </row>
        <row r="36716">
          <cell r="S36716" t="str">
            <v>Pipridae</v>
          </cell>
          <cell r="T36716" t="str">
            <v>Tyrannida</v>
          </cell>
        </row>
        <row r="36717">
          <cell r="S36717" t="str">
            <v>Icteridae</v>
          </cell>
          <cell r="T36717" t="str">
            <v>Passerida</v>
          </cell>
        </row>
        <row r="36718">
          <cell r="S36718" t="str">
            <v>Pipridae</v>
          </cell>
          <cell r="T36718" t="str">
            <v>Tyrannida</v>
          </cell>
        </row>
        <row r="36719">
          <cell r="S36719" t="str">
            <v>Icteridae</v>
          </cell>
          <cell r="T36719" t="str">
            <v>Passerida</v>
          </cell>
        </row>
        <row r="36720">
          <cell r="S36720" t="str">
            <v>Icteridae</v>
          </cell>
          <cell r="T36720" t="str">
            <v>Passerida</v>
          </cell>
        </row>
        <row r="36721">
          <cell r="S36721" t="str">
            <v>Pipridae</v>
          </cell>
          <cell r="T36721" t="str">
            <v>Tyrannida</v>
          </cell>
        </row>
        <row r="36722">
          <cell r="S36722" t="str">
            <v>Pipridae</v>
          </cell>
          <cell r="T36722" t="str">
            <v>Tyrannida</v>
          </cell>
        </row>
        <row r="36723">
          <cell r="S36723" t="str">
            <v>Icteridae</v>
          </cell>
          <cell r="T36723" t="str">
            <v>Passerida</v>
          </cell>
        </row>
        <row r="36724">
          <cell r="S36724" t="str">
            <v>Icteridae</v>
          </cell>
          <cell r="T36724" t="str">
            <v>Passerida</v>
          </cell>
        </row>
        <row r="36725">
          <cell r="S36725" t="str">
            <v>Pipridae</v>
          </cell>
          <cell r="T36725" t="str">
            <v>Tyrannida</v>
          </cell>
        </row>
        <row r="36726">
          <cell r="S36726" t="str">
            <v>Icteridae</v>
          </cell>
          <cell r="T36726" t="str">
            <v>Passerida</v>
          </cell>
        </row>
        <row r="36727">
          <cell r="S36727" t="str">
            <v>Icteridae</v>
          </cell>
          <cell r="T36727" t="str">
            <v>Passerida</v>
          </cell>
        </row>
        <row r="36728">
          <cell r="S36728" t="str">
            <v>Pipridae</v>
          </cell>
          <cell r="T36728" t="str">
            <v>Tyrannida</v>
          </cell>
        </row>
        <row r="36729">
          <cell r="S36729" t="str">
            <v>Icteridae</v>
          </cell>
          <cell r="T36729" t="str">
            <v>Passerida</v>
          </cell>
        </row>
        <row r="36730">
          <cell r="S36730" t="str">
            <v>Pipridae</v>
          </cell>
          <cell r="T36730" t="str">
            <v>Tyrannida</v>
          </cell>
        </row>
        <row r="36731">
          <cell r="S36731" t="str">
            <v>Icteridae</v>
          </cell>
          <cell r="T36731" t="str">
            <v>Passerida</v>
          </cell>
        </row>
        <row r="36732">
          <cell r="S36732" t="str">
            <v>Icteridae</v>
          </cell>
          <cell r="T36732" t="str">
            <v>Passerida</v>
          </cell>
        </row>
        <row r="36733">
          <cell r="S36733" t="str">
            <v>Icteridae</v>
          </cell>
          <cell r="T36733" t="str">
            <v>Passerida</v>
          </cell>
        </row>
        <row r="36734">
          <cell r="S36734" t="str">
            <v>Pipridae</v>
          </cell>
          <cell r="T36734" t="str">
            <v>Tyrannida</v>
          </cell>
        </row>
        <row r="36735">
          <cell r="S36735" t="str">
            <v>Icteridae</v>
          </cell>
          <cell r="T36735" t="str">
            <v>Passerida</v>
          </cell>
        </row>
        <row r="36736">
          <cell r="S36736" t="str">
            <v>Icteridae</v>
          </cell>
          <cell r="T36736" t="str">
            <v>Passerida</v>
          </cell>
        </row>
        <row r="36737">
          <cell r="S36737" t="str">
            <v>Icteridae</v>
          </cell>
          <cell r="T36737" t="str">
            <v>Passerida</v>
          </cell>
        </row>
        <row r="36738">
          <cell r="S36738" t="str">
            <v>Icteridae</v>
          </cell>
          <cell r="T36738" t="str">
            <v>Passerida</v>
          </cell>
        </row>
        <row r="36739">
          <cell r="S36739" t="str">
            <v>Pipridae</v>
          </cell>
          <cell r="T36739" t="str">
            <v>Tyrannida</v>
          </cell>
        </row>
        <row r="36740">
          <cell r="S36740" t="str">
            <v>Icteridae</v>
          </cell>
          <cell r="T36740" t="str">
            <v>Passerida</v>
          </cell>
        </row>
        <row r="36741">
          <cell r="S36741" t="str">
            <v>Icteridae</v>
          </cell>
          <cell r="T36741" t="str">
            <v>Passerida</v>
          </cell>
        </row>
        <row r="36742">
          <cell r="S36742" t="str">
            <v>Icteridae</v>
          </cell>
          <cell r="T36742" t="str">
            <v>Passerida</v>
          </cell>
        </row>
        <row r="36743">
          <cell r="S36743" t="str">
            <v>Icteridae</v>
          </cell>
          <cell r="T36743" t="str">
            <v>Passerida</v>
          </cell>
        </row>
        <row r="36744">
          <cell r="S36744" t="str">
            <v>Tityridae</v>
          </cell>
          <cell r="T36744" t="str">
            <v>Tyrannida</v>
          </cell>
        </row>
        <row r="36745">
          <cell r="S36745" t="str">
            <v>Icteridae</v>
          </cell>
          <cell r="T36745" t="str">
            <v>Passerida</v>
          </cell>
        </row>
        <row r="36746">
          <cell r="S36746" t="str">
            <v>Icteridae</v>
          </cell>
          <cell r="T36746" t="str">
            <v>Passerida</v>
          </cell>
        </row>
        <row r="36747">
          <cell r="S36747" t="str">
            <v>Icteridae</v>
          </cell>
          <cell r="T36747" t="str">
            <v>Passerida</v>
          </cell>
        </row>
        <row r="36748">
          <cell r="S36748" t="str">
            <v>Icteridae</v>
          </cell>
          <cell r="T36748" t="str">
            <v>Passerida</v>
          </cell>
        </row>
        <row r="36749">
          <cell r="S36749" t="str">
            <v>Icteridae</v>
          </cell>
          <cell r="T36749" t="str">
            <v>Passerida</v>
          </cell>
        </row>
        <row r="36750">
          <cell r="S36750" t="str">
            <v>Vireonidae</v>
          </cell>
          <cell r="T36750" t="str">
            <v>Corvides</v>
          </cell>
        </row>
        <row r="36751">
          <cell r="S36751" t="str">
            <v>Corvidae</v>
          </cell>
          <cell r="T36751" t="str">
            <v>Corvides</v>
          </cell>
        </row>
        <row r="36752">
          <cell r="S36752" t="str">
            <v>Icteridae</v>
          </cell>
          <cell r="T36752" t="str">
            <v>Passerida</v>
          </cell>
        </row>
        <row r="36753">
          <cell r="S36753" t="str">
            <v>Icteridae</v>
          </cell>
          <cell r="T36753" t="str">
            <v>Passerida</v>
          </cell>
        </row>
        <row r="36754">
          <cell r="S36754" t="str">
            <v>Corvidae</v>
          </cell>
          <cell r="T36754" t="str">
            <v>Corvides</v>
          </cell>
        </row>
        <row r="36755">
          <cell r="S36755" t="str">
            <v>Icteridae</v>
          </cell>
          <cell r="T36755" t="str">
            <v>Passerida</v>
          </cell>
        </row>
        <row r="36756">
          <cell r="S36756" t="str">
            <v>Icteridae</v>
          </cell>
          <cell r="T36756" t="str">
            <v>Passerida</v>
          </cell>
        </row>
        <row r="36757">
          <cell r="S36757" t="str">
            <v>Corvidae</v>
          </cell>
          <cell r="T36757" t="str">
            <v>Corvides</v>
          </cell>
        </row>
        <row r="36758">
          <cell r="S36758" t="str">
            <v>Icteridae</v>
          </cell>
          <cell r="T36758" t="str">
            <v>Passerida</v>
          </cell>
        </row>
        <row r="36759">
          <cell r="S36759" t="str">
            <v>Icteridae</v>
          </cell>
          <cell r="T36759" t="str">
            <v>Passerida</v>
          </cell>
        </row>
        <row r="36760">
          <cell r="S36760" t="str">
            <v>Icteridae</v>
          </cell>
          <cell r="T36760" t="str">
            <v>Passerida</v>
          </cell>
        </row>
        <row r="36761">
          <cell r="S36761" t="str">
            <v>Corvidae</v>
          </cell>
          <cell r="T36761" t="str">
            <v>Corvides</v>
          </cell>
        </row>
        <row r="36762">
          <cell r="S36762" t="str">
            <v>Icteridae</v>
          </cell>
          <cell r="T36762" t="str">
            <v>Passerida</v>
          </cell>
        </row>
        <row r="36763">
          <cell r="S36763" t="str">
            <v>Icteridae</v>
          </cell>
          <cell r="T36763" t="str">
            <v>Passerida</v>
          </cell>
        </row>
        <row r="36764">
          <cell r="S36764" t="str">
            <v>Icteridae</v>
          </cell>
          <cell r="T36764" t="str">
            <v>Passerida</v>
          </cell>
        </row>
        <row r="36765">
          <cell r="S36765" t="str">
            <v>Corvidae</v>
          </cell>
          <cell r="T36765" t="str">
            <v>Corvides</v>
          </cell>
        </row>
        <row r="36766">
          <cell r="S36766" t="str">
            <v>Icteridae</v>
          </cell>
          <cell r="T36766" t="str">
            <v>Passerida</v>
          </cell>
        </row>
        <row r="36767">
          <cell r="S36767" t="str">
            <v>Icteridae</v>
          </cell>
          <cell r="T36767" t="str">
            <v>Passerida</v>
          </cell>
        </row>
        <row r="36768">
          <cell r="S36768" t="str">
            <v>Corvidae</v>
          </cell>
          <cell r="T36768" t="str">
            <v>Corvides</v>
          </cell>
        </row>
        <row r="36769">
          <cell r="S36769" t="str">
            <v>Icteridae</v>
          </cell>
          <cell r="T36769" t="str">
            <v>Passerida</v>
          </cell>
        </row>
        <row r="36770">
          <cell r="S36770" t="str">
            <v>Icteridae</v>
          </cell>
          <cell r="T36770" t="str">
            <v>Passerida</v>
          </cell>
        </row>
        <row r="36771">
          <cell r="S36771" t="str">
            <v>Icteridae</v>
          </cell>
          <cell r="T36771" t="str">
            <v>Passerida</v>
          </cell>
        </row>
        <row r="36772">
          <cell r="S36772" t="str">
            <v>Hirundinidae</v>
          </cell>
          <cell r="T36772" t="str">
            <v>Sylviida</v>
          </cell>
        </row>
        <row r="36773">
          <cell r="S36773" t="str">
            <v>Icteridae</v>
          </cell>
          <cell r="T36773" t="str">
            <v>Passerida</v>
          </cell>
        </row>
        <row r="36774">
          <cell r="S36774" t="str">
            <v>Icteridae</v>
          </cell>
          <cell r="T36774" t="str">
            <v>Passerida</v>
          </cell>
        </row>
        <row r="36775">
          <cell r="S36775" t="str">
            <v>Icteridae</v>
          </cell>
          <cell r="T36775" t="str">
            <v>Passerida</v>
          </cell>
        </row>
        <row r="36776">
          <cell r="S36776" t="str">
            <v>Icteridae</v>
          </cell>
          <cell r="T36776" t="str">
            <v>Passerida</v>
          </cell>
        </row>
        <row r="36777">
          <cell r="S36777" t="str">
            <v>Icteridae</v>
          </cell>
          <cell r="T36777" t="str">
            <v>Passerida</v>
          </cell>
        </row>
        <row r="36778">
          <cell r="S36778" t="str">
            <v>Icteridae</v>
          </cell>
          <cell r="T36778" t="str">
            <v>Passerida</v>
          </cell>
        </row>
        <row r="36779">
          <cell r="S36779" t="str">
            <v>Icteridae</v>
          </cell>
          <cell r="T36779" t="str">
            <v>Passerida</v>
          </cell>
        </row>
        <row r="36780">
          <cell r="S36780" t="str">
            <v>Icteridae</v>
          </cell>
          <cell r="T36780" t="str">
            <v>Passerida</v>
          </cell>
        </row>
        <row r="36781">
          <cell r="S36781" t="str">
            <v>Icteridae</v>
          </cell>
          <cell r="T36781" t="str">
            <v>Passerida</v>
          </cell>
        </row>
        <row r="36782">
          <cell r="S36782" t="str">
            <v>Icteridae</v>
          </cell>
          <cell r="T36782" t="str">
            <v>Passerida</v>
          </cell>
        </row>
        <row r="36783">
          <cell r="S36783" t="str">
            <v>Icteridae</v>
          </cell>
          <cell r="T36783" t="str">
            <v>Passerida</v>
          </cell>
        </row>
        <row r="36784">
          <cell r="S36784" t="str">
            <v>Icteridae</v>
          </cell>
          <cell r="T36784" t="str">
            <v>Passerida</v>
          </cell>
        </row>
        <row r="36785">
          <cell r="S36785" t="str">
            <v>Icteridae</v>
          </cell>
          <cell r="T36785" t="str">
            <v>Passerida</v>
          </cell>
        </row>
        <row r="36786">
          <cell r="S36786" t="str">
            <v>Icteridae</v>
          </cell>
          <cell r="T36786" t="str">
            <v>Passerida</v>
          </cell>
        </row>
        <row r="36787">
          <cell r="S36787" t="str">
            <v>Icteridae</v>
          </cell>
          <cell r="T36787" t="str">
            <v>Passerida</v>
          </cell>
        </row>
        <row r="36788">
          <cell r="S36788" t="str">
            <v>Icteridae</v>
          </cell>
          <cell r="T36788" t="str">
            <v>Passerida</v>
          </cell>
        </row>
        <row r="36789">
          <cell r="S36789" t="str">
            <v>Icteridae</v>
          </cell>
          <cell r="T36789" t="str">
            <v>Passerida</v>
          </cell>
        </row>
        <row r="36790">
          <cell r="S36790" t="str">
            <v>Icteridae</v>
          </cell>
          <cell r="T36790" t="str">
            <v>Passerida</v>
          </cell>
        </row>
        <row r="36791">
          <cell r="S36791" t="str">
            <v>Icteridae</v>
          </cell>
          <cell r="T36791" t="str">
            <v>Passerida</v>
          </cell>
        </row>
        <row r="36792">
          <cell r="S36792" t="str">
            <v>Icteridae</v>
          </cell>
          <cell r="T36792" t="str">
            <v>Passerida</v>
          </cell>
        </row>
        <row r="36793">
          <cell r="S36793" t="str">
            <v>Icteridae</v>
          </cell>
          <cell r="T36793" t="str">
            <v>Passerida</v>
          </cell>
        </row>
        <row r="36794">
          <cell r="S36794" t="str">
            <v>Icteridae</v>
          </cell>
          <cell r="T36794" t="str">
            <v>Passerida</v>
          </cell>
        </row>
        <row r="36795">
          <cell r="S36795" t="str">
            <v>Icteridae</v>
          </cell>
          <cell r="T36795" t="str">
            <v>Passerida</v>
          </cell>
        </row>
        <row r="36796">
          <cell r="S36796" t="str">
            <v>Icteridae</v>
          </cell>
          <cell r="T36796" t="str">
            <v>Passerida</v>
          </cell>
        </row>
        <row r="36797">
          <cell r="S36797" t="str">
            <v>Icteridae</v>
          </cell>
          <cell r="T36797" t="str">
            <v>Passerida</v>
          </cell>
        </row>
        <row r="36798">
          <cell r="S36798" t="str">
            <v>Icteridae</v>
          </cell>
          <cell r="T36798" t="str">
            <v>Passerida</v>
          </cell>
        </row>
        <row r="36799">
          <cell r="S36799" t="str">
            <v>Icteridae</v>
          </cell>
          <cell r="T36799" t="str">
            <v>Passerida</v>
          </cell>
        </row>
        <row r="36800">
          <cell r="S36800" t="str">
            <v>Icteridae</v>
          </cell>
          <cell r="T36800" t="str">
            <v>Passerida</v>
          </cell>
        </row>
        <row r="36801">
          <cell r="S36801" t="str">
            <v>Icteridae</v>
          </cell>
          <cell r="T36801" t="str">
            <v>Passerida</v>
          </cell>
        </row>
        <row r="36802">
          <cell r="S36802" t="str">
            <v>Icteridae</v>
          </cell>
          <cell r="T36802" t="str">
            <v>Passerida</v>
          </cell>
        </row>
        <row r="36803">
          <cell r="S36803" t="str">
            <v>Icteridae</v>
          </cell>
          <cell r="T36803" t="str">
            <v>Passerida</v>
          </cell>
        </row>
        <row r="36804">
          <cell r="S36804" t="str">
            <v>Icteridae</v>
          </cell>
          <cell r="T36804" t="str">
            <v>Passerida</v>
          </cell>
        </row>
        <row r="36805">
          <cell r="S36805" t="str">
            <v>Icteridae</v>
          </cell>
          <cell r="T36805" t="str">
            <v>Passerida</v>
          </cell>
        </row>
        <row r="36806">
          <cell r="S36806" t="str">
            <v>Icteridae</v>
          </cell>
          <cell r="T36806" t="str">
            <v>Passerida</v>
          </cell>
        </row>
        <row r="36807">
          <cell r="S36807" t="str">
            <v>Icteridae</v>
          </cell>
          <cell r="T36807" t="str">
            <v>Passerida</v>
          </cell>
        </row>
        <row r="36808">
          <cell r="S36808" t="str">
            <v>Icteridae</v>
          </cell>
          <cell r="T36808" t="str">
            <v>Passerida</v>
          </cell>
        </row>
        <row r="36809">
          <cell r="S36809" t="str">
            <v>Icteridae</v>
          </cell>
          <cell r="T36809" t="str">
            <v>Passerida</v>
          </cell>
        </row>
        <row r="36810">
          <cell r="S36810" t="str">
            <v>Icteridae</v>
          </cell>
          <cell r="T36810" t="str">
            <v>Passerida</v>
          </cell>
        </row>
        <row r="36811">
          <cell r="S36811" t="str">
            <v>Icteridae</v>
          </cell>
          <cell r="T36811" t="str">
            <v>Passerida</v>
          </cell>
        </row>
        <row r="36812">
          <cell r="S36812" t="str">
            <v>Icteridae</v>
          </cell>
          <cell r="T36812" t="str">
            <v>Passerida</v>
          </cell>
        </row>
        <row r="36813">
          <cell r="S36813" t="str">
            <v>Icteridae</v>
          </cell>
          <cell r="T36813" t="str">
            <v>Passerida</v>
          </cell>
        </row>
        <row r="36814">
          <cell r="S36814" t="str">
            <v>Icteridae</v>
          </cell>
          <cell r="T36814" t="str">
            <v>Passerida</v>
          </cell>
        </row>
        <row r="36815">
          <cell r="S36815" t="str">
            <v>Icteridae</v>
          </cell>
          <cell r="T36815" t="str">
            <v>Passerida</v>
          </cell>
        </row>
        <row r="36816">
          <cell r="S36816" t="str">
            <v>Icteridae</v>
          </cell>
          <cell r="T36816" t="str">
            <v>Passerida</v>
          </cell>
        </row>
        <row r="36817">
          <cell r="S36817" t="str">
            <v>Icteridae</v>
          </cell>
          <cell r="T36817" t="str">
            <v>Passerida</v>
          </cell>
        </row>
        <row r="36818">
          <cell r="S36818" t="str">
            <v>Icteridae</v>
          </cell>
          <cell r="T36818" t="str">
            <v>Passerida</v>
          </cell>
        </row>
        <row r="36819">
          <cell r="S36819" t="str">
            <v>Icteridae</v>
          </cell>
          <cell r="T36819" t="str">
            <v>Passerida</v>
          </cell>
        </row>
        <row r="36820">
          <cell r="S36820" t="str">
            <v>Icteridae</v>
          </cell>
          <cell r="T36820" t="str">
            <v>Passerida</v>
          </cell>
        </row>
        <row r="36821">
          <cell r="S36821" t="str">
            <v>Icteridae</v>
          </cell>
          <cell r="T36821" t="str">
            <v>Passerida</v>
          </cell>
        </row>
        <row r="36822">
          <cell r="S36822" t="str">
            <v>Icteridae</v>
          </cell>
          <cell r="T36822" t="str">
            <v>Passerida</v>
          </cell>
        </row>
        <row r="36823">
          <cell r="S36823" t="str">
            <v>Icteridae</v>
          </cell>
          <cell r="T36823" t="str">
            <v>Passerida</v>
          </cell>
        </row>
        <row r="36824">
          <cell r="S36824" t="str">
            <v>Icteridae</v>
          </cell>
          <cell r="T36824" t="str">
            <v>Passerida</v>
          </cell>
        </row>
        <row r="36825">
          <cell r="S36825" t="str">
            <v>Icteridae</v>
          </cell>
          <cell r="T36825" t="str">
            <v>Passerida</v>
          </cell>
        </row>
        <row r="36826">
          <cell r="S36826" t="str">
            <v>Icteridae</v>
          </cell>
          <cell r="T36826" t="str">
            <v>Passerida</v>
          </cell>
        </row>
        <row r="36827">
          <cell r="S36827" t="str">
            <v>Icteridae</v>
          </cell>
          <cell r="T36827" t="str">
            <v>Passerida</v>
          </cell>
        </row>
        <row r="36828">
          <cell r="S36828" t="str">
            <v>Icteridae</v>
          </cell>
          <cell r="T36828" t="str">
            <v>Passerida</v>
          </cell>
        </row>
        <row r="36829">
          <cell r="S36829" t="str">
            <v>Icteridae</v>
          </cell>
          <cell r="T36829" t="str">
            <v>Passerida</v>
          </cell>
        </row>
        <row r="36830">
          <cell r="S36830" t="str">
            <v>Icteridae</v>
          </cell>
          <cell r="T36830" t="str">
            <v>Passerida</v>
          </cell>
        </row>
        <row r="36831">
          <cell r="S36831" t="str">
            <v>Icteridae</v>
          </cell>
          <cell r="T36831" t="str">
            <v>Passerida</v>
          </cell>
        </row>
        <row r="36832">
          <cell r="S36832" t="str">
            <v>Icteridae</v>
          </cell>
          <cell r="T36832" t="str">
            <v>Passerida</v>
          </cell>
        </row>
        <row r="36833">
          <cell r="S36833" t="str">
            <v>Icteridae</v>
          </cell>
          <cell r="T36833" t="str">
            <v>Passerida</v>
          </cell>
        </row>
        <row r="36834">
          <cell r="S36834" t="str">
            <v>Icteridae</v>
          </cell>
          <cell r="T36834" t="str">
            <v>Passerida</v>
          </cell>
        </row>
        <row r="36835">
          <cell r="S36835" t="str">
            <v>Icteridae</v>
          </cell>
          <cell r="T36835" t="str">
            <v>Passerida</v>
          </cell>
        </row>
        <row r="36836">
          <cell r="S36836" t="str">
            <v>Icteridae</v>
          </cell>
          <cell r="T36836" t="str">
            <v>Passerida</v>
          </cell>
        </row>
        <row r="36837">
          <cell r="S36837" t="str">
            <v>Icteridae</v>
          </cell>
          <cell r="T36837" t="str">
            <v>Passerida</v>
          </cell>
        </row>
        <row r="36838">
          <cell r="S36838" t="str">
            <v>Icteridae</v>
          </cell>
          <cell r="T36838" t="str">
            <v>Passerida</v>
          </cell>
        </row>
        <row r="36839">
          <cell r="S36839" t="str">
            <v>Hirundinidae</v>
          </cell>
          <cell r="T36839" t="str">
            <v>Sylviida</v>
          </cell>
        </row>
        <row r="36840">
          <cell r="S36840" t="str">
            <v>Icteridae</v>
          </cell>
          <cell r="T36840" t="str">
            <v>Passerida</v>
          </cell>
        </row>
        <row r="36841">
          <cell r="S36841" t="str">
            <v>Icteridae</v>
          </cell>
          <cell r="T36841" t="str">
            <v>Passerida</v>
          </cell>
        </row>
        <row r="36842">
          <cell r="S36842" t="str">
            <v>Icteridae</v>
          </cell>
          <cell r="T36842" t="str">
            <v>Passerida</v>
          </cell>
        </row>
        <row r="36843">
          <cell r="S36843" t="str">
            <v>Icteridae</v>
          </cell>
          <cell r="T36843" t="str">
            <v>Passerida</v>
          </cell>
        </row>
        <row r="36844">
          <cell r="S36844" t="str">
            <v>Icteridae</v>
          </cell>
          <cell r="T36844" t="str">
            <v>Passerida</v>
          </cell>
        </row>
        <row r="36845">
          <cell r="S36845" t="str">
            <v>Icteridae</v>
          </cell>
          <cell r="T36845" t="str">
            <v>Passerida</v>
          </cell>
        </row>
        <row r="36846">
          <cell r="S36846" t="str">
            <v>Icteridae</v>
          </cell>
          <cell r="T36846" t="str">
            <v>Passerida</v>
          </cell>
        </row>
        <row r="36847">
          <cell r="S36847" t="str">
            <v>Icteridae</v>
          </cell>
          <cell r="T36847" t="str">
            <v>Passerida</v>
          </cell>
        </row>
        <row r="36848">
          <cell r="S36848" t="str">
            <v>Icteridae</v>
          </cell>
          <cell r="T36848" t="str">
            <v>Passerida</v>
          </cell>
        </row>
        <row r="36849">
          <cell r="S36849" t="str">
            <v>Icteridae</v>
          </cell>
          <cell r="T36849" t="str">
            <v>Passerida</v>
          </cell>
        </row>
        <row r="36850">
          <cell r="S36850" t="str">
            <v>Icteridae</v>
          </cell>
          <cell r="T36850" t="str">
            <v>Passerida</v>
          </cell>
        </row>
        <row r="36851">
          <cell r="S36851" t="str">
            <v>Icteridae</v>
          </cell>
          <cell r="T36851" t="str">
            <v>Passerida</v>
          </cell>
        </row>
        <row r="36852">
          <cell r="S36852" t="str">
            <v>Icteridae</v>
          </cell>
          <cell r="T36852" t="str">
            <v>Passerida</v>
          </cell>
        </row>
        <row r="36853">
          <cell r="S36853" t="str">
            <v>Icteridae</v>
          </cell>
          <cell r="T36853" t="str">
            <v>Passerida</v>
          </cell>
        </row>
        <row r="36854">
          <cell r="S36854" t="str">
            <v>Icteridae</v>
          </cell>
          <cell r="T36854" t="str">
            <v>Passerida</v>
          </cell>
        </row>
        <row r="36855">
          <cell r="S36855" t="str">
            <v>Icteridae</v>
          </cell>
          <cell r="T36855" t="str">
            <v>Passerida</v>
          </cell>
        </row>
        <row r="36856">
          <cell r="S36856" t="str">
            <v>Icteridae</v>
          </cell>
          <cell r="T36856" t="str">
            <v>Passerida</v>
          </cell>
        </row>
        <row r="36857">
          <cell r="S36857" t="str">
            <v>Icteridae</v>
          </cell>
          <cell r="T36857" t="str">
            <v>Passerida</v>
          </cell>
        </row>
        <row r="36858">
          <cell r="S36858" t="str">
            <v>Icteridae</v>
          </cell>
          <cell r="T36858" t="str">
            <v>Passerida</v>
          </cell>
        </row>
        <row r="36859">
          <cell r="S36859" t="str">
            <v>Icteridae</v>
          </cell>
          <cell r="T36859" t="str">
            <v>Passerida</v>
          </cell>
        </row>
        <row r="36860">
          <cell r="S36860" t="str">
            <v>Icteridae</v>
          </cell>
          <cell r="T36860" t="str">
            <v>Passerida</v>
          </cell>
        </row>
        <row r="36861">
          <cell r="S36861" t="str">
            <v>Icteridae</v>
          </cell>
          <cell r="T36861" t="str">
            <v>Passerida</v>
          </cell>
        </row>
        <row r="36862">
          <cell r="S36862" t="str">
            <v>Icteridae</v>
          </cell>
          <cell r="T36862" t="str">
            <v>Passerida</v>
          </cell>
        </row>
        <row r="36863">
          <cell r="S36863" t="str">
            <v>Icteridae</v>
          </cell>
          <cell r="T36863" t="str">
            <v>Passerida</v>
          </cell>
        </row>
        <row r="36864">
          <cell r="S36864" t="str">
            <v>Icteridae</v>
          </cell>
          <cell r="T36864" t="str">
            <v>Passerida</v>
          </cell>
        </row>
        <row r="36865">
          <cell r="S36865" t="str">
            <v>Icteridae</v>
          </cell>
          <cell r="T36865" t="str">
            <v>Passerida</v>
          </cell>
        </row>
        <row r="36866">
          <cell r="S36866" t="str">
            <v>Icteridae</v>
          </cell>
          <cell r="T36866" t="str">
            <v>Passerida</v>
          </cell>
        </row>
        <row r="36867">
          <cell r="S36867" t="str">
            <v>Icteridae</v>
          </cell>
          <cell r="T36867" t="str">
            <v>Passerida</v>
          </cell>
        </row>
        <row r="36868">
          <cell r="S36868" t="str">
            <v>Icteridae</v>
          </cell>
          <cell r="T36868" t="str">
            <v>Passerida</v>
          </cell>
        </row>
        <row r="36869">
          <cell r="S36869" t="str">
            <v>Icteridae</v>
          </cell>
          <cell r="T36869" t="str">
            <v>Passerida</v>
          </cell>
        </row>
        <row r="36870">
          <cell r="S36870" t="str">
            <v>Hirundinidae</v>
          </cell>
          <cell r="T36870" t="str">
            <v>Sylviida</v>
          </cell>
        </row>
        <row r="36871">
          <cell r="S36871" t="str">
            <v>Hirundinidae</v>
          </cell>
          <cell r="T36871" t="str">
            <v>Sylviida</v>
          </cell>
        </row>
        <row r="36872">
          <cell r="S36872" t="str">
            <v>Icteridae</v>
          </cell>
          <cell r="T36872" t="str">
            <v>Passerida</v>
          </cell>
        </row>
        <row r="36873">
          <cell r="S36873" t="str">
            <v>Icteridae</v>
          </cell>
          <cell r="T36873" t="str">
            <v>Passerida</v>
          </cell>
        </row>
        <row r="36874">
          <cell r="S36874" t="str">
            <v>Icteridae</v>
          </cell>
          <cell r="T36874" t="str">
            <v>Passerida</v>
          </cell>
        </row>
        <row r="36875">
          <cell r="S36875" t="str">
            <v>Icteridae</v>
          </cell>
          <cell r="T36875" t="str">
            <v>Passerida</v>
          </cell>
        </row>
        <row r="36876">
          <cell r="S36876" t="str">
            <v>Icteridae</v>
          </cell>
          <cell r="T36876" t="str">
            <v>Passerida</v>
          </cell>
        </row>
        <row r="36877">
          <cell r="S36877" t="str">
            <v>Icteridae</v>
          </cell>
          <cell r="T36877" t="str">
            <v>Passerida</v>
          </cell>
        </row>
        <row r="36878">
          <cell r="S36878" t="str">
            <v>Icteridae</v>
          </cell>
          <cell r="T36878" t="str">
            <v>Passerida</v>
          </cell>
        </row>
        <row r="36879">
          <cell r="S36879" t="str">
            <v>Icteridae</v>
          </cell>
          <cell r="T36879" t="str">
            <v>Passerida</v>
          </cell>
        </row>
        <row r="36880">
          <cell r="S36880" t="str">
            <v>Icteridae</v>
          </cell>
          <cell r="T36880" t="str">
            <v>Passerida</v>
          </cell>
        </row>
        <row r="36881">
          <cell r="S36881" t="str">
            <v>Icteridae</v>
          </cell>
          <cell r="T36881" t="str">
            <v>Passerida</v>
          </cell>
        </row>
        <row r="36882">
          <cell r="S36882" t="str">
            <v>Icteridae</v>
          </cell>
          <cell r="T36882" t="str">
            <v>Passerida</v>
          </cell>
        </row>
        <row r="36883">
          <cell r="S36883" t="str">
            <v>Icteridae</v>
          </cell>
          <cell r="T36883" t="str">
            <v>Passerida</v>
          </cell>
        </row>
        <row r="36884">
          <cell r="S36884" t="str">
            <v>Icteridae</v>
          </cell>
          <cell r="T36884" t="str">
            <v>Passerida</v>
          </cell>
        </row>
        <row r="36885">
          <cell r="S36885" t="str">
            <v>Icteridae</v>
          </cell>
          <cell r="T36885" t="str">
            <v>Passerida</v>
          </cell>
        </row>
        <row r="36886">
          <cell r="S36886" t="str">
            <v>Icteridae</v>
          </cell>
          <cell r="T36886" t="str">
            <v>Passerida</v>
          </cell>
        </row>
        <row r="36887">
          <cell r="S36887" t="str">
            <v>Icteridae</v>
          </cell>
          <cell r="T36887" t="str">
            <v>Passerida</v>
          </cell>
        </row>
        <row r="36888">
          <cell r="S36888" t="str">
            <v>Icteridae</v>
          </cell>
          <cell r="T36888" t="str">
            <v>Passerida</v>
          </cell>
        </row>
        <row r="36889">
          <cell r="S36889" t="str">
            <v>Icteridae</v>
          </cell>
          <cell r="T36889" t="str">
            <v>Passerida</v>
          </cell>
        </row>
        <row r="36890">
          <cell r="S36890" t="str">
            <v>Icteridae</v>
          </cell>
          <cell r="T36890" t="str">
            <v>Passerida</v>
          </cell>
        </row>
        <row r="36891">
          <cell r="S36891" t="str">
            <v>Icteridae</v>
          </cell>
          <cell r="T36891" t="str">
            <v>Passerida</v>
          </cell>
        </row>
        <row r="36892">
          <cell r="S36892" t="str">
            <v>Icteridae</v>
          </cell>
          <cell r="T36892" t="str">
            <v>Passerida</v>
          </cell>
        </row>
        <row r="36893">
          <cell r="S36893" t="str">
            <v>Icteridae</v>
          </cell>
          <cell r="T36893" t="str">
            <v>Passerida</v>
          </cell>
        </row>
        <row r="36894">
          <cell r="S36894" t="str">
            <v>Icteridae</v>
          </cell>
          <cell r="T36894" t="str">
            <v>Passerida</v>
          </cell>
        </row>
        <row r="36895">
          <cell r="S36895" t="str">
            <v>Icteridae</v>
          </cell>
          <cell r="T36895" t="str">
            <v>Passerida</v>
          </cell>
        </row>
        <row r="36896">
          <cell r="S36896" t="str">
            <v>Icteridae</v>
          </cell>
          <cell r="T36896" t="str">
            <v>Passerida</v>
          </cell>
        </row>
        <row r="36897">
          <cell r="S36897" t="str">
            <v>Icteridae</v>
          </cell>
          <cell r="T36897" t="str">
            <v>Passerida</v>
          </cell>
        </row>
        <row r="36898">
          <cell r="S36898" t="str">
            <v>Icteridae</v>
          </cell>
          <cell r="T36898" t="str">
            <v>Passerida</v>
          </cell>
        </row>
        <row r="36899">
          <cell r="S36899" t="str">
            <v>Icteridae</v>
          </cell>
          <cell r="T36899" t="str">
            <v>Passerida</v>
          </cell>
        </row>
        <row r="36900">
          <cell r="S36900" t="str">
            <v>Troglodytidae</v>
          </cell>
          <cell r="T36900" t="str">
            <v>Muscicapida</v>
          </cell>
        </row>
        <row r="36901">
          <cell r="S36901" t="str">
            <v>Troglodytidae</v>
          </cell>
          <cell r="T36901" t="str">
            <v>Muscicapida</v>
          </cell>
        </row>
        <row r="36902">
          <cell r="S36902" t="str">
            <v>Icteridae</v>
          </cell>
          <cell r="T36902" t="str">
            <v>Passerida</v>
          </cell>
        </row>
        <row r="36903">
          <cell r="S36903" t="str">
            <v>Icteridae</v>
          </cell>
          <cell r="T36903" t="str">
            <v>Passerida</v>
          </cell>
        </row>
        <row r="36904">
          <cell r="S36904" t="str">
            <v>Icteridae</v>
          </cell>
          <cell r="T36904" t="str">
            <v>Passerida</v>
          </cell>
        </row>
        <row r="36905">
          <cell r="S36905" t="str">
            <v>Troglodytidae</v>
          </cell>
          <cell r="T36905" t="str">
            <v>Muscicapida</v>
          </cell>
        </row>
        <row r="36906">
          <cell r="S36906" t="str">
            <v>Icteridae</v>
          </cell>
          <cell r="T36906" t="str">
            <v>Passerida</v>
          </cell>
        </row>
        <row r="36907">
          <cell r="S36907" t="str">
            <v>Icteridae</v>
          </cell>
          <cell r="T36907" t="str">
            <v>Passerida</v>
          </cell>
        </row>
        <row r="36908">
          <cell r="S36908" t="str">
            <v>Mimidae</v>
          </cell>
          <cell r="T36908" t="str">
            <v>Muscicapida</v>
          </cell>
        </row>
        <row r="36909">
          <cell r="S36909" t="str">
            <v>Mimidae</v>
          </cell>
          <cell r="T36909" t="str">
            <v>Muscicapida</v>
          </cell>
        </row>
        <row r="36910">
          <cell r="S36910" t="str">
            <v>Icteridae</v>
          </cell>
          <cell r="T36910" t="str">
            <v>Passerida</v>
          </cell>
        </row>
        <row r="36911">
          <cell r="S36911" t="str">
            <v>Icteridae</v>
          </cell>
          <cell r="T36911" t="str">
            <v>Passerida</v>
          </cell>
        </row>
        <row r="36912">
          <cell r="S36912" t="str">
            <v>Icteridae</v>
          </cell>
          <cell r="T36912" t="str">
            <v>Passerida</v>
          </cell>
        </row>
        <row r="36913">
          <cell r="S36913" t="str">
            <v>Icteridae</v>
          </cell>
          <cell r="T36913" t="str">
            <v>Passerida</v>
          </cell>
        </row>
        <row r="36914">
          <cell r="S36914" t="str">
            <v>Icteridae</v>
          </cell>
          <cell r="T36914" t="str">
            <v>Passerida</v>
          </cell>
        </row>
        <row r="36915">
          <cell r="S36915" t="str">
            <v>Icteridae</v>
          </cell>
          <cell r="T36915" t="str">
            <v>Passerida</v>
          </cell>
        </row>
        <row r="36916">
          <cell r="S36916" t="str">
            <v>Icteridae</v>
          </cell>
          <cell r="T36916" t="str">
            <v>Passerida</v>
          </cell>
        </row>
        <row r="36917">
          <cell r="S36917" t="str">
            <v>Icteridae</v>
          </cell>
          <cell r="T36917" t="str">
            <v>Passerida</v>
          </cell>
        </row>
        <row r="36918">
          <cell r="S36918" t="str">
            <v>Mimidae</v>
          </cell>
          <cell r="T36918" t="str">
            <v>Muscicapida</v>
          </cell>
        </row>
        <row r="36919">
          <cell r="S36919" t="str">
            <v>Icteridae</v>
          </cell>
          <cell r="T36919" t="str">
            <v>Passerida</v>
          </cell>
        </row>
        <row r="36920">
          <cell r="S36920" t="str">
            <v>Mimidae</v>
          </cell>
          <cell r="T36920" t="str">
            <v>Muscicapida</v>
          </cell>
        </row>
        <row r="36921">
          <cell r="S36921" t="str">
            <v>Icteridae</v>
          </cell>
          <cell r="T36921" t="str">
            <v>Passerida</v>
          </cell>
        </row>
        <row r="36922">
          <cell r="S36922" t="str">
            <v>Icteridae</v>
          </cell>
          <cell r="T36922" t="str">
            <v>Passerida</v>
          </cell>
        </row>
        <row r="36923">
          <cell r="S36923" t="str">
            <v>Icteridae</v>
          </cell>
          <cell r="T36923" t="str">
            <v>Passerida</v>
          </cell>
        </row>
        <row r="36924">
          <cell r="S36924" t="str">
            <v>Icteridae</v>
          </cell>
          <cell r="T36924" t="str">
            <v>Passerida</v>
          </cell>
        </row>
        <row r="36925">
          <cell r="S36925" t="str">
            <v>Icteridae</v>
          </cell>
          <cell r="T36925" t="str">
            <v>Passerida</v>
          </cell>
        </row>
        <row r="36926">
          <cell r="S36926" t="str">
            <v>Icteridae</v>
          </cell>
          <cell r="T36926" t="str">
            <v>Passerida</v>
          </cell>
        </row>
        <row r="36927">
          <cell r="S36927" t="str">
            <v>Mimidae</v>
          </cell>
          <cell r="T36927" t="str">
            <v>Muscicapida</v>
          </cell>
        </row>
        <row r="36928">
          <cell r="S36928" t="str">
            <v>Icteridae</v>
          </cell>
          <cell r="T36928" t="str">
            <v>Passerida</v>
          </cell>
        </row>
        <row r="36929">
          <cell r="S36929" t="str">
            <v>Icteridae</v>
          </cell>
          <cell r="T36929" t="str">
            <v>Passerida</v>
          </cell>
        </row>
        <row r="36930">
          <cell r="S36930" t="str">
            <v>Icteridae</v>
          </cell>
          <cell r="T36930" t="str">
            <v>Passerida</v>
          </cell>
        </row>
        <row r="36931">
          <cell r="S36931" t="str">
            <v>Icteridae</v>
          </cell>
          <cell r="T36931" t="str">
            <v>Passerida</v>
          </cell>
        </row>
        <row r="36932">
          <cell r="S36932" t="str">
            <v>Icteridae</v>
          </cell>
          <cell r="T36932" t="str">
            <v>Passerida</v>
          </cell>
        </row>
        <row r="36933">
          <cell r="S36933" t="str">
            <v>Icteridae</v>
          </cell>
          <cell r="T36933" t="str">
            <v>Passerida</v>
          </cell>
        </row>
        <row r="36934">
          <cell r="S36934" t="str">
            <v>Icteridae</v>
          </cell>
          <cell r="T36934" t="str">
            <v>Passerida</v>
          </cell>
        </row>
        <row r="36935">
          <cell r="S36935" t="str">
            <v>Icteridae</v>
          </cell>
          <cell r="T36935" t="str">
            <v>Passerida</v>
          </cell>
        </row>
        <row r="36936">
          <cell r="S36936" t="str">
            <v>Icteridae</v>
          </cell>
          <cell r="T36936" t="str">
            <v>Passerida</v>
          </cell>
        </row>
        <row r="36937">
          <cell r="S36937" t="str">
            <v>Icteridae</v>
          </cell>
          <cell r="T36937" t="str">
            <v>Passerida</v>
          </cell>
        </row>
        <row r="36938">
          <cell r="S36938" t="str">
            <v>Icteridae</v>
          </cell>
          <cell r="T36938" t="str">
            <v>Passerida</v>
          </cell>
        </row>
        <row r="36939">
          <cell r="S36939" t="str">
            <v>Icteridae</v>
          </cell>
          <cell r="T36939" t="str">
            <v>Passerida</v>
          </cell>
        </row>
        <row r="36940">
          <cell r="S36940" t="str">
            <v>Icteridae</v>
          </cell>
          <cell r="T36940" t="str">
            <v>Passerida</v>
          </cell>
        </row>
        <row r="36941">
          <cell r="S36941" t="str">
            <v>Icteridae</v>
          </cell>
          <cell r="T36941" t="str">
            <v>Passerida</v>
          </cell>
        </row>
        <row r="36942">
          <cell r="S36942" t="str">
            <v>Icteridae</v>
          </cell>
          <cell r="T36942" t="str">
            <v>Passerida</v>
          </cell>
        </row>
        <row r="36943">
          <cell r="S36943" t="str">
            <v>Icteridae</v>
          </cell>
          <cell r="T36943" t="str">
            <v>Passerida</v>
          </cell>
        </row>
        <row r="36944">
          <cell r="S36944" t="str">
            <v>Mimidae</v>
          </cell>
          <cell r="T36944" t="str">
            <v>Muscicapida</v>
          </cell>
        </row>
        <row r="36945">
          <cell r="S36945" t="str">
            <v>Icteridae</v>
          </cell>
          <cell r="T36945" t="str">
            <v>Passerida</v>
          </cell>
        </row>
        <row r="36946">
          <cell r="S36946" t="str">
            <v>Icteridae</v>
          </cell>
          <cell r="T36946" t="str">
            <v>Passerida</v>
          </cell>
        </row>
        <row r="36947">
          <cell r="S36947" t="str">
            <v>Icteridae</v>
          </cell>
          <cell r="T36947" t="str">
            <v>Passerida</v>
          </cell>
        </row>
        <row r="36948">
          <cell r="S36948" t="str">
            <v>Icteridae</v>
          </cell>
          <cell r="T36948" t="str">
            <v>Passerida</v>
          </cell>
        </row>
        <row r="36949">
          <cell r="S36949" t="str">
            <v>Icteridae</v>
          </cell>
          <cell r="T36949" t="str">
            <v>Passerida</v>
          </cell>
        </row>
        <row r="36950">
          <cell r="S36950" t="str">
            <v>Icteridae</v>
          </cell>
          <cell r="T36950" t="str">
            <v>Passerida</v>
          </cell>
        </row>
        <row r="36951">
          <cell r="S36951" t="str">
            <v>Icteridae</v>
          </cell>
          <cell r="T36951" t="str">
            <v>Passerida</v>
          </cell>
        </row>
        <row r="36952">
          <cell r="S36952" t="str">
            <v>Mimidae</v>
          </cell>
          <cell r="T36952" t="str">
            <v>Muscicapida</v>
          </cell>
        </row>
        <row r="36953">
          <cell r="S36953" t="str">
            <v>Icteridae</v>
          </cell>
          <cell r="T36953" t="str">
            <v>Passerida</v>
          </cell>
        </row>
        <row r="36954">
          <cell r="S36954" t="str">
            <v>Icteridae</v>
          </cell>
          <cell r="T36954" t="str">
            <v>Passerida</v>
          </cell>
        </row>
        <row r="36955">
          <cell r="S36955" t="str">
            <v>Icteridae</v>
          </cell>
          <cell r="T36955" t="str">
            <v>Passerida</v>
          </cell>
        </row>
        <row r="36956">
          <cell r="S36956" t="str">
            <v>Icteridae</v>
          </cell>
          <cell r="T36956" t="str">
            <v>Passerida</v>
          </cell>
        </row>
        <row r="36957">
          <cell r="S36957" t="str">
            <v>Icteridae</v>
          </cell>
          <cell r="T36957" t="str">
            <v>Passerida</v>
          </cell>
        </row>
        <row r="36958">
          <cell r="S36958" t="str">
            <v>Icteridae</v>
          </cell>
          <cell r="T36958" t="str">
            <v>Passerida</v>
          </cell>
        </row>
        <row r="36959">
          <cell r="S36959" t="str">
            <v>Icteridae</v>
          </cell>
          <cell r="T36959" t="str">
            <v>Passerida</v>
          </cell>
        </row>
        <row r="36960">
          <cell r="S36960" t="str">
            <v>Icteridae</v>
          </cell>
          <cell r="T36960" t="str">
            <v>Passerida</v>
          </cell>
        </row>
        <row r="36961">
          <cell r="S36961" t="str">
            <v>Mimidae</v>
          </cell>
          <cell r="T36961" t="str">
            <v>Muscicapida</v>
          </cell>
        </row>
        <row r="36962">
          <cell r="S36962" t="str">
            <v>Icteridae</v>
          </cell>
          <cell r="T36962" t="str">
            <v>Passerida</v>
          </cell>
        </row>
        <row r="36963">
          <cell r="S36963" t="str">
            <v>Icteridae</v>
          </cell>
          <cell r="T36963" t="str">
            <v>Passerida</v>
          </cell>
        </row>
        <row r="36964">
          <cell r="S36964" t="str">
            <v>Icteridae</v>
          </cell>
          <cell r="T36964" t="str">
            <v>Passerida</v>
          </cell>
        </row>
        <row r="36965">
          <cell r="S36965" t="str">
            <v>Icteridae</v>
          </cell>
          <cell r="T36965" t="str">
            <v>Passerida</v>
          </cell>
        </row>
        <row r="36966">
          <cell r="S36966" t="str">
            <v>Icteridae</v>
          </cell>
          <cell r="T36966" t="str">
            <v>Passerida</v>
          </cell>
        </row>
        <row r="36967">
          <cell r="S36967" t="str">
            <v>Icteridae</v>
          </cell>
          <cell r="T36967" t="str">
            <v>Passerida</v>
          </cell>
        </row>
        <row r="36968">
          <cell r="S36968" t="str">
            <v>Icteridae</v>
          </cell>
          <cell r="T36968" t="str">
            <v>Passerida</v>
          </cell>
        </row>
        <row r="36969">
          <cell r="S36969" t="str">
            <v>Icteridae</v>
          </cell>
          <cell r="T36969" t="str">
            <v>Passerida</v>
          </cell>
        </row>
        <row r="36970">
          <cell r="S36970" t="str">
            <v>Turdidae</v>
          </cell>
          <cell r="T36970" t="str">
            <v>Muscicapida</v>
          </cell>
        </row>
        <row r="36971">
          <cell r="S36971" t="str">
            <v>Icteridae</v>
          </cell>
          <cell r="T36971" t="str">
            <v>Passerida</v>
          </cell>
        </row>
        <row r="36972">
          <cell r="S36972" t="str">
            <v>Icteridae</v>
          </cell>
          <cell r="T36972" t="str">
            <v>Passerida</v>
          </cell>
        </row>
        <row r="36973">
          <cell r="S36973" t="str">
            <v>Icteridae</v>
          </cell>
          <cell r="T36973" t="str">
            <v>Passerida</v>
          </cell>
        </row>
        <row r="36974">
          <cell r="S36974" t="str">
            <v>Icteridae</v>
          </cell>
          <cell r="T36974" t="str">
            <v>Passerida</v>
          </cell>
        </row>
        <row r="36975">
          <cell r="S36975" t="str">
            <v>Icteridae</v>
          </cell>
          <cell r="T36975" t="str">
            <v>Passerida</v>
          </cell>
        </row>
        <row r="36976">
          <cell r="S36976" t="str">
            <v>Icteridae</v>
          </cell>
          <cell r="T36976" t="str">
            <v>Passerida</v>
          </cell>
        </row>
        <row r="36977">
          <cell r="S36977" t="str">
            <v>Icteridae</v>
          </cell>
          <cell r="T36977" t="str">
            <v>Passerida</v>
          </cell>
        </row>
        <row r="36978">
          <cell r="S36978" t="str">
            <v>Turdidae</v>
          </cell>
          <cell r="T36978" t="str">
            <v>Muscicapida</v>
          </cell>
        </row>
        <row r="36979">
          <cell r="S36979" t="str">
            <v>Icteridae</v>
          </cell>
          <cell r="T36979" t="str">
            <v>Passerida</v>
          </cell>
        </row>
        <row r="36980">
          <cell r="S36980" t="str">
            <v>Icteridae</v>
          </cell>
          <cell r="T36980" t="str">
            <v>Passerida</v>
          </cell>
        </row>
        <row r="36981">
          <cell r="S36981" t="str">
            <v>Icteridae</v>
          </cell>
          <cell r="T36981" t="str">
            <v>Passerida</v>
          </cell>
        </row>
        <row r="36982">
          <cell r="S36982" t="str">
            <v>Icteridae</v>
          </cell>
          <cell r="T36982" t="str">
            <v>Passerida</v>
          </cell>
        </row>
        <row r="36983">
          <cell r="S36983" t="str">
            <v>Icteridae</v>
          </cell>
          <cell r="T36983" t="str">
            <v>Passerida</v>
          </cell>
        </row>
        <row r="36984">
          <cell r="S36984" t="str">
            <v>Icteridae</v>
          </cell>
          <cell r="T36984" t="str">
            <v>Passerida</v>
          </cell>
        </row>
        <row r="36985">
          <cell r="S36985" t="str">
            <v>Turdidae</v>
          </cell>
          <cell r="T36985" t="str">
            <v>Muscicapida</v>
          </cell>
        </row>
        <row r="36986">
          <cell r="S36986" t="str">
            <v>Icteridae</v>
          </cell>
          <cell r="T36986" t="str">
            <v>Passerida</v>
          </cell>
        </row>
        <row r="36987">
          <cell r="S36987" t="str">
            <v>Icteridae</v>
          </cell>
          <cell r="T36987" t="str">
            <v>Passerida</v>
          </cell>
        </row>
        <row r="36988">
          <cell r="S36988" t="str">
            <v>Icteridae</v>
          </cell>
          <cell r="T36988" t="str">
            <v>Passerida</v>
          </cell>
        </row>
        <row r="36989">
          <cell r="S36989" t="str">
            <v>Icteridae</v>
          </cell>
          <cell r="T36989" t="str">
            <v>Passerida</v>
          </cell>
        </row>
        <row r="36990">
          <cell r="S36990" t="str">
            <v>Icteridae</v>
          </cell>
          <cell r="T36990" t="str">
            <v>Passerida</v>
          </cell>
        </row>
        <row r="36991">
          <cell r="S36991" t="str">
            <v>Icteridae</v>
          </cell>
          <cell r="T36991" t="str">
            <v>Passerida</v>
          </cell>
        </row>
        <row r="36992">
          <cell r="S36992" t="str">
            <v>Icteridae</v>
          </cell>
          <cell r="T36992" t="str">
            <v>Passerida</v>
          </cell>
        </row>
        <row r="36993">
          <cell r="S36993" t="str">
            <v>Icteridae</v>
          </cell>
          <cell r="T36993" t="str">
            <v>Passerida</v>
          </cell>
        </row>
        <row r="36994">
          <cell r="S36994" t="str">
            <v>Turdidae</v>
          </cell>
          <cell r="T36994" t="str">
            <v>Muscicapida</v>
          </cell>
        </row>
        <row r="36995">
          <cell r="S36995" t="str">
            <v>Icteridae</v>
          </cell>
          <cell r="T36995" t="str">
            <v>Passerida</v>
          </cell>
        </row>
        <row r="36996">
          <cell r="S36996" t="str">
            <v>Icteridae</v>
          </cell>
          <cell r="T36996" t="str">
            <v>Passerida</v>
          </cell>
        </row>
        <row r="36997">
          <cell r="S36997" t="str">
            <v>Icteridae</v>
          </cell>
          <cell r="T36997" t="str">
            <v>Passerida</v>
          </cell>
        </row>
        <row r="36998">
          <cell r="S36998" t="str">
            <v>Icteridae</v>
          </cell>
          <cell r="T36998" t="str">
            <v>Passerida</v>
          </cell>
        </row>
        <row r="36999">
          <cell r="S36999" t="str">
            <v>Icteridae</v>
          </cell>
          <cell r="T36999" t="str">
            <v>Passerida</v>
          </cell>
        </row>
        <row r="37000">
          <cell r="S37000" t="str">
            <v>Icteridae</v>
          </cell>
          <cell r="T37000" t="str">
            <v>Passerida</v>
          </cell>
        </row>
        <row r="37001">
          <cell r="S37001" t="str">
            <v>Icteridae</v>
          </cell>
          <cell r="T37001" t="str">
            <v>Passerida</v>
          </cell>
        </row>
        <row r="37002">
          <cell r="S37002" t="str">
            <v>Icteridae</v>
          </cell>
          <cell r="T37002" t="str">
            <v>Passerida</v>
          </cell>
        </row>
        <row r="37003">
          <cell r="S37003" t="str">
            <v>Turdidae</v>
          </cell>
          <cell r="T37003" t="str">
            <v>Muscicapida</v>
          </cell>
        </row>
        <row r="37004">
          <cell r="S37004" t="str">
            <v>Icteridae</v>
          </cell>
          <cell r="T37004" t="str">
            <v>Passerida</v>
          </cell>
        </row>
        <row r="37005">
          <cell r="S37005" t="str">
            <v>Icteridae</v>
          </cell>
          <cell r="T37005" t="str">
            <v>Passerida</v>
          </cell>
        </row>
        <row r="37006">
          <cell r="S37006" t="str">
            <v>Icteridae</v>
          </cell>
          <cell r="T37006" t="str">
            <v>Passerida</v>
          </cell>
        </row>
        <row r="37007">
          <cell r="S37007" t="str">
            <v>Icteridae</v>
          </cell>
          <cell r="T37007" t="str">
            <v>Passerida</v>
          </cell>
        </row>
        <row r="37008">
          <cell r="S37008" t="str">
            <v>Icteridae</v>
          </cell>
          <cell r="T37008" t="str">
            <v>Passerida</v>
          </cell>
        </row>
        <row r="37009">
          <cell r="S37009" t="str">
            <v>Icteridae</v>
          </cell>
          <cell r="T37009" t="str">
            <v>Passerida</v>
          </cell>
        </row>
        <row r="37010">
          <cell r="S37010" t="str">
            <v>Turdidae</v>
          </cell>
          <cell r="T37010" t="str">
            <v>Muscicapida</v>
          </cell>
        </row>
        <row r="37011">
          <cell r="S37011" t="str">
            <v>Icteridae</v>
          </cell>
          <cell r="T37011" t="str">
            <v>Passerida</v>
          </cell>
        </row>
        <row r="37012">
          <cell r="S37012" t="str">
            <v>Turdidae</v>
          </cell>
          <cell r="T37012" t="str">
            <v>Muscicapida</v>
          </cell>
        </row>
        <row r="37013">
          <cell r="S37013" t="str">
            <v>Turdidae</v>
          </cell>
          <cell r="T37013" t="str">
            <v>Muscicapida</v>
          </cell>
        </row>
        <row r="37014">
          <cell r="S37014" t="str">
            <v>Icteridae</v>
          </cell>
          <cell r="T37014" t="str">
            <v>Passerida</v>
          </cell>
        </row>
        <row r="37015">
          <cell r="S37015" t="str">
            <v>Icteridae</v>
          </cell>
          <cell r="T37015" t="str">
            <v>Passerida</v>
          </cell>
        </row>
        <row r="37016">
          <cell r="S37016" t="str">
            <v>Icteridae</v>
          </cell>
          <cell r="T37016" t="str">
            <v>Passerida</v>
          </cell>
        </row>
        <row r="37017">
          <cell r="S37017" t="str">
            <v>Turdidae</v>
          </cell>
          <cell r="T37017" t="str">
            <v>Muscicapida</v>
          </cell>
        </row>
        <row r="37018">
          <cell r="S37018" t="str">
            <v>Icteridae</v>
          </cell>
          <cell r="T37018" t="str">
            <v>Passerida</v>
          </cell>
        </row>
        <row r="37019">
          <cell r="S37019" t="str">
            <v>Icteridae</v>
          </cell>
          <cell r="T37019" t="str">
            <v>Passerida</v>
          </cell>
        </row>
        <row r="37020">
          <cell r="S37020" t="str">
            <v>Icteridae</v>
          </cell>
          <cell r="T37020" t="str">
            <v>Passerida</v>
          </cell>
        </row>
        <row r="37021">
          <cell r="S37021" t="str">
            <v>Icteridae</v>
          </cell>
          <cell r="T37021" t="str">
            <v>Passerida</v>
          </cell>
        </row>
        <row r="37022">
          <cell r="S37022" t="str">
            <v>Turdidae</v>
          </cell>
          <cell r="T37022" t="str">
            <v>Muscicapida</v>
          </cell>
        </row>
        <row r="37023">
          <cell r="S37023" t="str">
            <v>Turdidae</v>
          </cell>
          <cell r="T37023" t="str">
            <v>Muscicapida</v>
          </cell>
        </row>
        <row r="37024">
          <cell r="S37024" t="str">
            <v>Icteridae</v>
          </cell>
          <cell r="T37024" t="str">
            <v>Passerida</v>
          </cell>
        </row>
        <row r="37025">
          <cell r="S37025" t="str">
            <v>Icteridae</v>
          </cell>
          <cell r="T37025" t="str">
            <v>Passerida</v>
          </cell>
        </row>
        <row r="37026">
          <cell r="S37026" t="str">
            <v>Icteridae</v>
          </cell>
          <cell r="T37026" t="str">
            <v>Passerida</v>
          </cell>
        </row>
        <row r="37027">
          <cell r="S37027" t="str">
            <v>Icteridae</v>
          </cell>
          <cell r="T37027" t="str">
            <v>Passerida</v>
          </cell>
        </row>
        <row r="37028">
          <cell r="S37028" t="str">
            <v>Turdidae</v>
          </cell>
          <cell r="T37028" t="str">
            <v>Muscicapida</v>
          </cell>
        </row>
        <row r="37029">
          <cell r="S37029" t="str">
            <v>Icteridae</v>
          </cell>
          <cell r="T37029" t="str">
            <v>Passerida</v>
          </cell>
        </row>
        <row r="37030">
          <cell r="S37030" t="str">
            <v>Icteridae</v>
          </cell>
          <cell r="T37030" t="str">
            <v>Passerida</v>
          </cell>
        </row>
        <row r="37031">
          <cell r="S37031" t="str">
            <v>Turdidae</v>
          </cell>
          <cell r="T37031" t="str">
            <v>Muscicapida</v>
          </cell>
        </row>
        <row r="37032">
          <cell r="S37032" t="str">
            <v>Icteridae</v>
          </cell>
          <cell r="T37032" t="str">
            <v>Passerida</v>
          </cell>
        </row>
        <row r="37033">
          <cell r="S37033" t="str">
            <v>Icteridae</v>
          </cell>
          <cell r="T37033" t="str">
            <v>Passerida</v>
          </cell>
        </row>
        <row r="37034">
          <cell r="S37034" t="str">
            <v>Icteridae</v>
          </cell>
          <cell r="T37034" t="str">
            <v>Passerida</v>
          </cell>
        </row>
        <row r="37035">
          <cell r="S37035" t="str">
            <v>Icteridae</v>
          </cell>
          <cell r="T37035" t="str">
            <v>Passerida</v>
          </cell>
        </row>
        <row r="37036">
          <cell r="S37036" t="str">
            <v>Turdidae</v>
          </cell>
          <cell r="T37036" t="str">
            <v>Muscicapida</v>
          </cell>
        </row>
        <row r="37037">
          <cell r="S37037" t="str">
            <v>Turdidae</v>
          </cell>
          <cell r="T37037" t="str">
            <v>Muscicapida</v>
          </cell>
        </row>
        <row r="37038">
          <cell r="S37038" t="str">
            <v>Icteridae</v>
          </cell>
          <cell r="T37038" t="str">
            <v>Passerida</v>
          </cell>
        </row>
        <row r="37039">
          <cell r="S37039" t="str">
            <v>Turdidae</v>
          </cell>
          <cell r="T37039" t="str">
            <v>Muscicapida</v>
          </cell>
        </row>
        <row r="37040">
          <cell r="S37040" t="str">
            <v>Icteridae</v>
          </cell>
          <cell r="T37040" t="str">
            <v>Passerida</v>
          </cell>
        </row>
        <row r="37041">
          <cell r="S37041" t="str">
            <v>Icteridae</v>
          </cell>
          <cell r="T37041" t="str">
            <v>Passerida</v>
          </cell>
        </row>
        <row r="37042">
          <cell r="S37042" t="str">
            <v>Icteridae</v>
          </cell>
          <cell r="T37042" t="str">
            <v>Passerida</v>
          </cell>
        </row>
        <row r="37043">
          <cell r="S37043" t="str">
            <v>Turdidae</v>
          </cell>
          <cell r="T37043" t="str">
            <v>Muscicapida</v>
          </cell>
        </row>
        <row r="37044">
          <cell r="S37044" t="str">
            <v>Turdidae</v>
          </cell>
          <cell r="T37044" t="str">
            <v>Muscicapida</v>
          </cell>
        </row>
        <row r="37045">
          <cell r="S37045" t="str">
            <v>Icteridae</v>
          </cell>
          <cell r="T37045" t="str">
            <v>Passerida</v>
          </cell>
        </row>
        <row r="37046">
          <cell r="S37046" t="str">
            <v>Icteridae</v>
          </cell>
          <cell r="T37046" t="str">
            <v>Passerida</v>
          </cell>
        </row>
        <row r="37047">
          <cell r="S37047" t="str">
            <v>Turdidae</v>
          </cell>
          <cell r="T37047" t="str">
            <v>Muscicapida</v>
          </cell>
        </row>
        <row r="37048">
          <cell r="S37048" t="str">
            <v>Turdidae</v>
          </cell>
          <cell r="T37048" t="str">
            <v>Muscicapida</v>
          </cell>
        </row>
        <row r="37049">
          <cell r="S37049" t="str">
            <v>Turdidae</v>
          </cell>
          <cell r="T37049" t="str">
            <v>Muscicapida</v>
          </cell>
        </row>
        <row r="37050">
          <cell r="S37050" t="str">
            <v>Icteridae</v>
          </cell>
          <cell r="T37050" t="str">
            <v>Passerida</v>
          </cell>
        </row>
        <row r="37051">
          <cell r="S37051" t="str">
            <v>Icteridae</v>
          </cell>
          <cell r="T37051" t="str">
            <v>Passerida</v>
          </cell>
        </row>
        <row r="37052">
          <cell r="S37052" t="str">
            <v>Icteridae</v>
          </cell>
          <cell r="T37052" t="str">
            <v>Passerida</v>
          </cell>
        </row>
        <row r="37053">
          <cell r="S37053" t="str">
            <v>Icteridae</v>
          </cell>
          <cell r="T37053" t="str">
            <v>Passerida</v>
          </cell>
        </row>
        <row r="37054">
          <cell r="S37054" t="str">
            <v>Icteridae</v>
          </cell>
          <cell r="T37054" t="str">
            <v>Passerida</v>
          </cell>
        </row>
        <row r="37055">
          <cell r="S37055" t="str">
            <v>Icteridae</v>
          </cell>
          <cell r="T37055" t="str">
            <v>Passerida</v>
          </cell>
        </row>
        <row r="37056">
          <cell r="S37056" t="str">
            <v>Icteridae</v>
          </cell>
          <cell r="T37056" t="str">
            <v>Passerida</v>
          </cell>
        </row>
        <row r="37057">
          <cell r="S37057" t="str">
            <v>Icteridae</v>
          </cell>
          <cell r="T37057" t="str">
            <v>Passerida</v>
          </cell>
        </row>
        <row r="37058">
          <cell r="S37058" t="str">
            <v>Turdidae</v>
          </cell>
          <cell r="T37058" t="str">
            <v>Muscicapida</v>
          </cell>
        </row>
        <row r="37059">
          <cell r="S37059" t="str">
            <v>Turdidae</v>
          </cell>
          <cell r="T37059" t="str">
            <v>Muscicapida</v>
          </cell>
        </row>
        <row r="37060">
          <cell r="S37060" t="str">
            <v>Icteridae</v>
          </cell>
          <cell r="T37060" t="str">
            <v>Passerida</v>
          </cell>
        </row>
        <row r="37061">
          <cell r="S37061" t="str">
            <v>Icteridae</v>
          </cell>
          <cell r="T37061" t="str">
            <v>Passerida</v>
          </cell>
        </row>
        <row r="37062">
          <cell r="S37062" t="str">
            <v>Turdidae</v>
          </cell>
          <cell r="T37062" t="str">
            <v>Muscicapida</v>
          </cell>
        </row>
        <row r="37063">
          <cell r="S37063" t="str">
            <v>Turdidae</v>
          </cell>
          <cell r="T37063" t="str">
            <v>Muscicapida</v>
          </cell>
        </row>
        <row r="37064">
          <cell r="S37064" t="str">
            <v>Icteridae</v>
          </cell>
          <cell r="T37064" t="str">
            <v>Passerida</v>
          </cell>
        </row>
        <row r="37065">
          <cell r="S37065" t="str">
            <v>Turdidae</v>
          </cell>
          <cell r="T37065" t="str">
            <v>Muscicapida</v>
          </cell>
        </row>
        <row r="37066">
          <cell r="S37066" t="str">
            <v>Icteridae</v>
          </cell>
          <cell r="T37066" t="str">
            <v>Passerida</v>
          </cell>
        </row>
        <row r="37067">
          <cell r="S37067" t="str">
            <v>Icteridae</v>
          </cell>
          <cell r="T37067" t="str">
            <v>Passerida</v>
          </cell>
        </row>
        <row r="37068">
          <cell r="S37068" t="str">
            <v>Icteridae</v>
          </cell>
          <cell r="T37068" t="str">
            <v>Passerida</v>
          </cell>
        </row>
        <row r="37069">
          <cell r="S37069" t="str">
            <v>Icteridae</v>
          </cell>
          <cell r="T37069" t="str">
            <v>Passerida</v>
          </cell>
        </row>
        <row r="37070">
          <cell r="S37070" t="str">
            <v>Icteridae</v>
          </cell>
          <cell r="T37070" t="str">
            <v>Passerida</v>
          </cell>
        </row>
        <row r="37071">
          <cell r="S37071" t="str">
            <v>Turdidae</v>
          </cell>
          <cell r="T37071" t="str">
            <v>Muscicapida</v>
          </cell>
        </row>
        <row r="37072">
          <cell r="S37072" t="str">
            <v>Icteridae</v>
          </cell>
          <cell r="T37072" t="str">
            <v>Passerida</v>
          </cell>
        </row>
        <row r="37073">
          <cell r="S37073" t="str">
            <v>Turdidae</v>
          </cell>
          <cell r="T37073" t="str">
            <v>Muscicapida</v>
          </cell>
        </row>
        <row r="37074">
          <cell r="S37074" t="str">
            <v>Icteridae</v>
          </cell>
          <cell r="T37074" t="str">
            <v>Passerida</v>
          </cell>
        </row>
        <row r="37075">
          <cell r="S37075" t="str">
            <v>Parulidae</v>
          </cell>
          <cell r="T37075" t="str">
            <v>Passerida</v>
          </cell>
        </row>
        <row r="37076">
          <cell r="S37076" t="str">
            <v>Parulidae</v>
          </cell>
          <cell r="T37076" t="str">
            <v>Passerida</v>
          </cell>
        </row>
        <row r="37077">
          <cell r="S37077" t="str">
            <v>Parulidae</v>
          </cell>
          <cell r="T37077" t="str">
            <v>Passerida</v>
          </cell>
        </row>
        <row r="37078">
          <cell r="S37078" t="str">
            <v>Parulidae</v>
          </cell>
          <cell r="T37078" t="str">
            <v>Passerida</v>
          </cell>
        </row>
        <row r="37079">
          <cell r="S37079" t="str">
            <v>Fringillidae</v>
          </cell>
          <cell r="T37079" t="str">
            <v>Passerida</v>
          </cell>
        </row>
        <row r="37080">
          <cell r="S37080" t="str">
            <v>Parulidae</v>
          </cell>
          <cell r="T37080" t="str">
            <v>Passerida</v>
          </cell>
        </row>
        <row r="37081">
          <cell r="S37081" t="str">
            <v>Parulidae</v>
          </cell>
          <cell r="T37081" t="str">
            <v>Passerida</v>
          </cell>
        </row>
        <row r="37082">
          <cell r="S37082" t="str">
            <v>Parulidae</v>
          </cell>
          <cell r="T37082" t="str">
            <v>Passerida</v>
          </cell>
        </row>
        <row r="37083">
          <cell r="S37083" t="str">
            <v>Parulidae</v>
          </cell>
          <cell r="T37083" t="str">
            <v>Passerida</v>
          </cell>
        </row>
        <row r="37084">
          <cell r="S37084" t="str">
            <v>Parulidae</v>
          </cell>
          <cell r="T37084" t="str">
            <v>Passerida</v>
          </cell>
        </row>
        <row r="37085">
          <cell r="S37085" t="str">
            <v>Parulidae</v>
          </cell>
          <cell r="T37085" t="str">
            <v>Passerida</v>
          </cell>
        </row>
        <row r="37086">
          <cell r="S37086" t="str">
            <v>Fringillidae</v>
          </cell>
          <cell r="T37086" t="str">
            <v>Passerida</v>
          </cell>
        </row>
        <row r="37087">
          <cell r="S37087" t="str">
            <v>Parulidae</v>
          </cell>
          <cell r="T37087" t="str">
            <v>Passerida</v>
          </cell>
        </row>
        <row r="37088">
          <cell r="S37088" t="str">
            <v>Parulidae</v>
          </cell>
          <cell r="T37088" t="str">
            <v>Passerida</v>
          </cell>
        </row>
        <row r="37089">
          <cell r="S37089" t="str">
            <v>Parulidae</v>
          </cell>
          <cell r="T37089" t="str">
            <v>Passerida</v>
          </cell>
        </row>
        <row r="37090">
          <cell r="S37090" t="str">
            <v>Parulidae</v>
          </cell>
          <cell r="T37090" t="str">
            <v>Passerida</v>
          </cell>
        </row>
        <row r="37091">
          <cell r="S37091" t="str">
            <v>Parulidae</v>
          </cell>
          <cell r="T37091" t="str">
            <v>Passerida</v>
          </cell>
        </row>
        <row r="37092">
          <cell r="S37092" t="str">
            <v>Parulidae</v>
          </cell>
          <cell r="T37092" t="str">
            <v>Passerida</v>
          </cell>
        </row>
        <row r="37093">
          <cell r="S37093" t="str">
            <v>Parulidae</v>
          </cell>
          <cell r="T37093" t="str">
            <v>Passerida</v>
          </cell>
        </row>
        <row r="37094">
          <cell r="S37094" t="str">
            <v>Parulidae</v>
          </cell>
          <cell r="T37094" t="str">
            <v>Passerida</v>
          </cell>
        </row>
        <row r="37095">
          <cell r="S37095" t="str">
            <v>Parulidae</v>
          </cell>
          <cell r="T37095" t="str">
            <v>Passerida</v>
          </cell>
        </row>
        <row r="37096">
          <cell r="S37096" t="str">
            <v>Parulidae</v>
          </cell>
          <cell r="T37096" t="str">
            <v>Passerida</v>
          </cell>
        </row>
        <row r="37097">
          <cell r="S37097" t="str">
            <v>Parulidae</v>
          </cell>
          <cell r="T37097" t="str">
            <v>Passerida</v>
          </cell>
        </row>
        <row r="37098">
          <cell r="S37098" t="str">
            <v>Parulidae</v>
          </cell>
          <cell r="T37098" t="str">
            <v>Passerida</v>
          </cell>
        </row>
        <row r="37099">
          <cell r="S37099" t="str">
            <v>Parulidae</v>
          </cell>
          <cell r="T37099" t="str">
            <v>Passerida</v>
          </cell>
        </row>
        <row r="37100">
          <cell r="S37100" t="str">
            <v>Fringillidae</v>
          </cell>
          <cell r="T37100" t="str">
            <v>Passerida</v>
          </cell>
        </row>
        <row r="37101">
          <cell r="S37101" t="str">
            <v>Parulidae</v>
          </cell>
          <cell r="T37101" t="str">
            <v>Passerida</v>
          </cell>
        </row>
        <row r="37102">
          <cell r="S37102" t="str">
            <v>Parulidae</v>
          </cell>
          <cell r="T37102" t="str">
            <v>Passerida</v>
          </cell>
        </row>
        <row r="37103">
          <cell r="S37103" t="str">
            <v>Parulidae</v>
          </cell>
          <cell r="T37103" t="str">
            <v>Passerida</v>
          </cell>
        </row>
        <row r="37104">
          <cell r="S37104" t="str">
            <v>Parulidae</v>
          </cell>
          <cell r="T37104" t="str">
            <v>Passerida</v>
          </cell>
        </row>
        <row r="37105">
          <cell r="S37105" t="str">
            <v>Parulidae</v>
          </cell>
          <cell r="T37105" t="str">
            <v>Passerida</v>
          </cell>
        </row>
        <row r="37106">
          <cell r="S37106" t="str">
            <v>Parulidae</v>
          </cell>
          <cell r="T37106" t="str">
            <v>Passerida</v>
          </cell>
        </row>
        <row r="37107">
          <cell r="S37107" t="str">
            <v>Parulidae</v>
          </cell>
          <cell r="T37107" t="str">
            <v>Passerida</v>
          </cell>
        </row>
        <row r="37108">
          <cell r="S37108" t="str">
            <v>Parulidae</v>
          </cell>
          <cell r="T37108" t="str">
            <v>Passerida</v>
          </cell>
        </row>
        <row r="37109">
          <cell r="S37109" t="str">
            <v>Parulidae</v>
          </cell>
          <cell r="T37109" t="str">
            <v>Passerida</v>
          </cell>
        </row>
        <row r="37110">
          <cell r="S37110" t="str">
            <v>Parulidae</v>
          </cell>
          <cell r="T37110" t="str">
            <v>Passerida</v>
          </cell>
        </row>
        <row r="37111">
          <cell r="S37111" t="str">
            <v>Parulidae</v>
          </cell>
          <cell r="T37111" t="str">
            <v>Passerida</v>
          </cell>
        </row>
        <row r="37112">
          <cell r="S37112" t="str">
            <v>Parulidae</v>
          </cell>
          <cell r="T37112" t="str">
            <v>Passerida</v>
          </cell>
        </row>
        <row r="37113">
          <cell r="S37113" t="str">
            <v>Parulidae</v>
          </cell>
          <cell r="T37113" t="str">
            <v>Passerida</v>
          </cell>
        </row>
        <row r="37114">
          <cell r="S37114" t="str">
            <v>Parulidae</v>
          </cell>
          <cell r="T37114" t="str">
            <v>Passerida</v>
          </cell>
        </row>
        <row r="37115">
          <cell r="S37115" t="str">
            <v>Parulidae</v>
          </cell>
          <cell r="T37115" t="str">
            <v>Passerida</v>
          </cell>
        </row>
        <row r="37116">
          <cell r="S37116" t="str">
            <v>Parulidae</v>
          </cell>
          <cell r="T37116" t="str">
            <v>Passerida</v>
          </cell>
        </row>
        <row r="37117">
          <cell r="S37117" t="str">
            <v>Parulidae</v>
          </cell>
          <cell r="T37117" t="str">
            <v>Passerida</v>
          </cell>
        </row>
        <row r="37118">
          <cell r="S37118" t="str">
            <v>Parulidae</v>
          </cell>
          <cell r="T37118" t="str">
            <v>Passerida</v>
          </cell>
        </row>
        <row r="37119">
          <cell r="S37119" t="str">
            <v>Parulidae</v>
          </cell>
          <cell r="T37119" t="str">
            <v>Passerida</v>
          </cell>
        </row>
        <row r="37120">
          <cell r="S37120" t="str">
            <v>Parulidae</v>
          </cell>
          <cell r="T37120" t="str">
            <v>Passerida</v>
          </cell>
        </row>
        <row r="37121">
          <cell r="S37121" t="str">
            <v>Parulidae</v>
          </cell>
          <cell r="T37121" t="str">
            <v>Passerida</v>
          </cell>
        </row>
        <row r="37122">
          <cell r="S37122" t="str">
            <v>Parulidae</v>
          </cell>
          <cell r="T37122" t="str">
            <v>Passerida</v>
          </cell>
        </row>
        <row r="37123">
          <cell r="S37123" t="str">
            <v>Parulidae</v>
          </cell>
          <cell r="T37123" t="str">
            <v>Passerida</v>
          </cell>
        </row>
        <row r="37124">
          <cell r="S37124" t="str">
            <v>Parulidae</v>
          </cell>
          <cell r="T37124" t="str">
            <v>Passerida</v>
          </cell>
        </row>
        <row r="37125">
          <cell r="S37125" t="str">
            <v>Parulidae</v>
          </cell>
          <cell r="T37125" t="str">
            <v>Passerida</v>
          </cell>
        </row>
        <row r="37126">
          <cell r="S37126" t="str">
            <v>Parulidae</v>
          </cell>
          <cell r="T37126" t="str">
            <v>Passerida</v>
          </cell>
        </row>
        <row r="37127">
          <cell r="S37127" t="str">
            <v>Parulidae</v>
          </cell>
          <cell r="T37127" t="str">
            <v>Passerida</v>
          </cell>
        </row>
        <row r="37128">
          <cell r="S37128" t="str">
            <v>Parulidae</v>
          </cell>
          <cell r="T37128" t="str">
            <v>Passerida</v>
          </cell>
        </row>
        <row r="37129">
          <cell r="S37129" t="str">
            <v>Parulidae</v>
          </cell>
          <cell r="T37129" t="str">
            <v>Passerida</v>
          </cell>
        </row>
        <row r="37130">
          <cell r="S37130" t="str">
            <v>Parulidae</v>
          </cell>
          <cell r="T37130" t="str">
            <v>Passerida</v>
          </cell>
        </row>
        <row r="37131">
          <cell r="S37131" t="str">
            <v>Parulidae</v>
          </cell>
          <cell r="T37131" t="str">
            <v>Passerida</v>
          </cell>
        </row>
        <row r="37132">
          <cell r="S37132" t="str">
            <v>Parulidae</v>
          </cell>
          <cell r="T37132" t="str">
            <v>Passerida</v>
          </cell>
        </row>
        <row r="37133">
          <cell r="S37133" t="str">
            <v>Parulidae</v>
          </cell>
          <cell r="T37133" t="str">
            <v>Passerida</v>
          </cell>
        </row>
        <row r="37134">
          <cell r="S37134" t="str">
            <v>Parulidae</v>
          </cell>
          <cell r="T37134" t="str">
            <v>Passerida</v>
          </cell>
        </row>
        <row r="37135">
          <cell r="S37135" t="str">
            <v>Parulidae</v>
          </cell>
          <cell r="T37135" t="str">
            <v>Passerida</v>
          </cell>
        </row>
        <row r="37136">
          <cell r="S37136" t="str">
            <v>Parulidae</v>
          </cell>
          <cell r="T37136" t="str">
            <v>Passerida</v>
          </cell>
        </row>
        <row r="37137">
          <cell r="S37137" t="str">
            <v>Parulidae</v>
          </cell>
          <cell r="T37137" t="str">
            <v>Passerida</v>
          </cell>
        </row>
        <row r="37138">
          <cell r="S37138" t="str">
            <v>Parulidae</v>
          </cell>
          <cell r="T37138" t="str">
            <v>Passerida</v>
          </cell>
        </row>
        <row r="37139">
          <cell r="S37139" t="str">
            <v>Parulidae</v>
          </cell>
          <cell r="T37139" t="str">
            <v>Passerida</v>
          </cell>
        </row>
        <row r="37140">
          <cell r="S37140" t="str">
            <v>Parulidae</v>
          </cell>
          <cell r="T37140" t="str">
            <v>Passerida</v>
          </cell>
        </row>
        <row r="37141">
          <cell r="S37141" t="str">
            <v>Parulidae</v>
          </cell>
          <cell r="T37141" t="str">
            <v>Passerida</v>
          </cell>
        </row>
        <row r="37142">
          <cell r="S37142" t="str">
            <v>Parulidae</v>
          </cell>
          <cell r="T37142" t="str">
            <v>Passerida</v>
          </cell>
        </row>
        <row r="37143">
          <cell r="S37143" t="str">
            <v>Parulidae</v>
          </cell>
          <cell r="T37143" t="str">
            <v>Passerida</v>
          </cell>
        </row>
        <row r="37144">
          <cell r="S37144" t="str">
            <v>Parulidae</v>
          </cell>
          <cell r="T37144" t="str">
            <v>Passerida</v>
          </cell>
        </row>
        <row r="37145">
          <cell r="S37145" t="str">
            <v>Parulidae</v>
          </cell>
          <cell r="T37145" t="str">
            <v>Passerida</v>
          </cell>
        </row>
        <row r="37146">
          <cell r="S37146" t="str">
            <v>Parulidae</v>
          </cell>
          <cell r="T37146" t="str">
            <v>Passerida</v>
          </cell>
        </row>
        <row r="37147">
          <cell r="S37147" t="str">
            <v>Parulidae</v>
          </cell>
          <cell r="T37147" t="str">
            <v>Passerida</v>
          </cell>
        </row>
        <row r="37148">
          <cell r="S37148" t="str">
            <v>Parulidae</v>
          </cell>
          <cell r="T37148" t="str">
            <v>Passerida</v>
          </cell>
        </row>
        <row r="37149">
          <cell r="S37149" t="str">
            <v>Parulidae</v>
          </cell>
          <cell r="T37149" t="str">
            <v>Passerida</v>
          </cell>
        </row>
        <row r="37150">
          <cell r="S37150" t="str">
            <v>Parulidae</v>
          </cell>
          <cell r="T37150" t="str">
            <v>Passerida</v>
          </cell>
        </row>
        <row r="37151">
          <cell r="S37151" t="str">
            <v>Parulidae</v>
          </cell>
          <cell r="T37151" t="str">
            <v>Passerida</v>
          </cell>
        </row>
        <row r="37152">
          <cell r="S37152" t="str">
            <v>Parulidae</v>
          </cell>
          <cell r="T37152" t="str">
            <v>Passerida</v>
          </cell>
        </row>
        <row r="37153">
          <cell r="S37153" t="str">
            <v>Parulidae</v>
          </cell>
          <cell r="T37153" t="str">
            <v>Passerida</v>
          </cell>
        </row>
        <row r="37154">
          <cell r="S37154" t="str">
            <v>Parulidae</v>
          </cell>
          <cell r="T37154" t="str">
            <v>Passerida</v>
          </cell>
        </row>
        <row r="37155">
          <cell r="S37155" t="str">
            <v>Parulidae</v>
          </cell>
          <cell r="T37155" t="str">
            <v>Passerida</v>
          </cell>
        </row>
        <row r="37156">
          <cell r="S37156" t="str">
            <v>Parulidae</v>
          </cell>
          <cell r="T37156" t="str">
            <v>Passerida</v>
          </cell>
        </row>
        <row r="37157">
          <cell r="S37157" t="str">
            <v>Parulidae</v>
          </cell>
          <cell r="T37157" t="str">
            <v>Passerida</v>
          </cell>
        </row>
        <row r="37158">
          <cell r="S37158" t="str">
            <v>Parulidae</v>
          </cell>
          <cell r="T37158" t="str">
            <v>Passerida</v>
          </cell>
        </row>
        <row r="37159">
          <cell r="S37159" t="str">
            <v>Parulidae</v>
          </cell>
          <cell r="T37159" t="str">
            <v>Passerida</v>
          </cell>
        </row>
        <row r="37160">
          <cell r="S37160" t="str">
            <v>Parulidae</v>
          </cell>
          <cell r="T37160" t="str">
            <v>Passerida</v>
          </cell>
        </row>
        <row r="37161">
          <cell r="S37161" t="str">
            <v>Parulidae</v>
          </cell>
          <cell r="T37161" t="str">
            <v>Passerida</v>
          </cell>
        </row>
        <row r="37162">
          <cell r="S37162" t="str">
            <v>Parulidae</v>
          </cell>
          <cell r="T37162" t="str">
            <v>Passerida</v>
          </cell>
        </row>
        <row r="37163">
          <cell r="S37163" t="str">
            <v>Parulidae</v>
          </cell>
          <cell r="T37163" t="str">
            <v>Passerida</v>
          </cell>
        </row>
        <row r="37164">
          <cell r="S37164" t="str">
            <v>Parulidae</v>
          </cell>
          <cell r="T37164" t="str">
            <v>Passerida</v>
          </cell>
        </row>
        <row r="37165">
          <cell r="S37165" t="str">
            <v>Fringillidae</v>
          </cell>
          <cell r="T37165" t="str">
            <v>Passerida</v>
          </cell>
        </row>
        <row r="37166">
          <cell r="S37166" t="str">
            <v>Parulidae</v>
          </cell>
          <cell r="T37166" t="str">
            <v>Passerida</v>
          </cell>
        </row>
        <row r="37167">
          <cell r="S37167" t="str">
            <v>Parulidae</v>
          </cell>
          <cell r="T37167" t="str">
            <v>Passerida</v>
          </cell>
        </row>
        <row r="37168">
          <cell r="S37168" t="str">
            <v>Parulidae</v>
          </cell>
          <cell r="T37168" t="str">
            <v>Passerida</v>
          </cell>
        </row>
        <row r="37169">
          <cell r="S37169" t="str">
            <v>Parulidae</v>
          </cell>
          <cell r="T37169" t="str">
            <v>Passerida</v>
          </cell>
        </row>
        <row r="37170">
          <cell r="S37170" t="str">
            <v>Parulidae</v>
          </cell>
          <cell r="T37170" t="str">
            <v>Passerida</v>
          </cell>
        </row>
        <row r="37171">
          <cell r="S37171" t="str">
            <v>Parulidae</v>
          </cell>
          <cell r="T37171" t="str">
            <v>Passerida</v>
          </cell>
        </row>
        <row r="37172">
          <cell r="S37172" t="str">
            <v>Parulidae</v>
          </cell>
          <cell r="T37172" t="str">
            <v>Passerida</v>
          </cell>
        </row>
        <row r="37173">
          <cell r="S37173" t="str">
            <v>Parulidae</v>
          </cell>
          <cell r="T37173" t="str">
            <v>Passerida</v>
          </cell>
        </row>
        <row r="37174">
          <cell r="S37174" t="str">
            <v>Parulidae</v>
          </cell>
          <cell r="T37174" t="str">
            <v>Passerida</v>
          </cell>
        </row>
        <row r="37175">
          <cell r="S37175" t="str">
            <v>Parulidae</v>
          </cell>
          <cell r="T37175" t="str">
            <v>Passerida</v>
          </cell>
        </row>
        <row r="37176">
          <cell r="S37176" t="str">
            <v>Parulidae</v>
          </cell>
          <cell r="T37176" t="str">
            <v>Passerida</v>
          </cell>
        </row>
        <row r="37177">
          <cell r="S37177" t="str">
            <v>Parulidae</v>
          </cell>
          <cell r="T37177" t="str">
            <v>Passerida</v>
          </cell>
        </row>
        <row r="37178">
          <cell r="S37178" t="str">
            <v>Parulidae</v>
          </cell>
          <cell r="T37178" t="str">
            <v>Passerida</v>
          </cell>
        </row>
        <row r="37179">
          <cell r="S37179" t="str">
            <v>Parulidae</v>
          </cell>
          <cell r="T37179" t="str">
            <v>Passerida</v>
          </cell>
        </row>
        <row r="37180">
          <cell r="S37180" t="str">
            <v>Parulidae</v>
          </cell>
          <cell r="T37180" t="str">
            <v>Passerida</v>
          </cell>
        </row>
        <row r="37181">
          <cell r="S37181" t="str">
            <v>Parulidae</v>
          </cell>
          <cell r="T37181" t="str">
            <v>Passerida</v>
          </cell>
        </row>
        <row r="37182">
          <cell r="S37182" t="str">
            <v>Parulidae</v>
          </cell>
          <cell r="T37182" t="str">
            <v>Passerida</v>
          </cell>
        </row>
        <row r="37183">
          <cell r="S37183" t="str">
            <v>Parulidae</v>
          </cell>
          <cell r="T37183" t="str">
            <v>Passerida</v>
          </cell>
        </row>
        <row r="37184">
          <cell r="S37184" t="str">
            <v>Parulidae</v>
          </cell>
          <cell r="T37184" t="str">
            <v>Passerida</v>
          </cell>
        </row>
        <row r="37185">
          <cell r="S37185" t="str">
            <v>Parulidae</v>
          </cell>
          <cell r="T37185" t="str">
            <v>Passerida</v>
          </cell>
        </row>
        <row r="37186">
          <cell r="S37186" t="str">
            <v>Parulidae</v>
          </cell>
          <cell r="T37186" t="str">
            <v>Passerida</v>
          </cell>
        </row>
        <row r="37187">
          <cell r="S37187" t="str">
            <v>Parulidae</v>
          </cell>
          <cell r="T37187" t="str">
            <v>Passerida</v>
          </cell>
        </row>
        <row r="37188">
          <cell r="S37188" t="str">
            <v>Parulidae</v>
          </cell>
          <cell r="T37188" t="str">
            <v>Passerida</v>
          </cell>
        </row>
        <row r="37189">
          <cell r="S37189" t="str">
            <v>Parulidae</v>
          </cell>
          <cell r="T37189" t="str">
            <v>Passerida</v>
          </cell>
        </row>
        <row r="37190">
          <cell r="S37190" t="str">
            <v>Fringillidae</v>
          </cell>
          <cell r="T37190" t="str">
            <v>Passerida</v>
          </cell>
        </row>
        <row r="37191">
          <cell r="S37191" t="str">
            <v>Parulidae</v>
          </cell>
          <cell r="T37191" t="str">
            <v>Passerida</v>
          </cell>
        </row>
        <row r="37192">
          <cell r="S37192" t="str">
            <v>Parulidae</v>
          </cell>
          <cell r="T37192" t="str">
            <v>Passerida</v>
          </cell>
        </row>
        <row r="37193">
          <cell r="S37193" t="str">
            <v>Parulidae</v>
          </cell>
          <cell r="T37193" t="str">
            <v>Passerida</v>
          </cell>
        </row>
        <row r="37194">
          <cell r="S37194" t="str">
            <v>Parulidae</v>
          </cell>
          <cell r="T37194" t="str">
            <v>Passerida</v>
          </cell>
        </row>
        <row r="37195">
          <cell r="S37195" t="str">
            <v>Passerellidae</v>
          </cell>
          <cell r="T37195" t="str">
            <v>Passerida</v>
          </cell>
        </row>
        <row r="37196">
          <cell r="S37196" t="str">
            <v>Parulidae</v>
          </cell>
          <cell r="T37196" t="str">
            <v>Passerida</v>
          </cell>
        </row>
        <row r="37197">
          <cell r="S37197" t="str">
            <v>Parulidae</v>
          </cell>
          <cell r="T37197" t="str">
            <v>Passerida</v>
          </cell>
        </row>
        <row r="37198">
          <cell r="S37198" t="str">
            <v>Parulidae</v>
          </cell>
          <cell r="T37198" t="str">
            <v>Passerida</v>
          </cell>
        </row>
        <row r="37199">
          <cell r="S37199" t="str">
            <v>Parulidae</v>
          </cell>
          <cell r="T37199" t="str">
            <v>Passerida</v>
          </cell>
        </row>
        <row r="37200">
          <cell r="S37200" t="str">
            <v>Parulidae</v>
          </cell>
          <cell r="T37200" t="str">
            <v>Passerida</v>
          </cell>
        </row>
        <row r="37201">
          <cell r="S37201" t="str">
            <v>Parulidae</v>
          </cell>
          <cell r="T37201" t="str">
            <v>Passerida</v>
          </cell>
        </row>
        <row r="37202">
          <cell r="S37202" t="str">
            <v>Parulidae</v>
          </cell>
          <cell r="T37202" t="str">
            <v>Passerida</v>
          </cell>
        </row>
        <row r="37203">
          <cell r="S37203" t="str">
            <v>Parulidae</v>
          </cell>
          <cell r="T37203" t="str">
            <v>Passerida</v>
          </cell>
        </row>
        <row r="37204">
          <cell r="S37204" t="str">
            <v>Parulidae</v>
          </cell>
          <cell r="T37204" t="str">
            <v>Passerida</v>
          </cell>
        </row>
        <row r="37205">
          <cell r="S37205" t="str">
            <v>Parulidae</v>
          </cell>
          <cell r="T37205" t="str">
            <v>Passerida</v>
          </cell>
        </row>
        <row r="37206">
          <cell r="S37206" t="str">
            <v>Parulidae</v>
          </cell>
          <cell r="T37206" t="str">
            <v>Passerida</v>
          </cell>
        </row>
        <row r="37207">
          <cell r="S37207" t="str">
            <v>Parulidae</v>
          </cell>
          <cell r="T37207" t="str">
            <v>Passerida</v>
          </cell>
        </row>
        <row r="37208">
          <cell r="S37208" t="str">
            <v>Passerellidae</v>
          </cell>
          <cell r="T37208" t="str">
            <v>Passerida</v>
          </cell>
        </row>
        <row r="37209">
          <cell r="S37209" t="str">
            <v>Parulidae</v>
          </cell>
          <cell r="T37209" t="str">
            <v>Passerida</v>
          </cell>
        </row>
        <row r="37210">
          <cell r="S37210" t="str">
            <v>Parulidae</v>
          </cell>
          <cell r="T37210" t="str">
            <v>Passerida</v>
          </cell>
        </row>
        <row r="37211">
          <cell r="S37211" t="str">
            <v>Parulidae</v>
          </cell>
          <cell r="T37211" t="str">
            <v>Passerida</v>
          </cell>
        </row>
        <row r="37212">
          <cell r="S37212" t="str">
            <v>Parulidae</v>
          </cell>
          <cell r="T37212" t="str">
            <v>Passerida</v>
          </cell>
        </row>
        <row r="37213">
          <cell r="S37213" t="str">
            <v>Parulidae</v>
          </cell>
          <cell r="T37213" t="str">
            <v>Passerida</v>
          </cell>
        </row>
        <row r="37214">
          <cell r="S37214" t="str">
            <v>Parulidae</v>
          </cell>
          <cell r="T37214" t="str">
            <v>Passerida</v>
          </cell>
        </row>
        <row r="37215">
          <cell r="S37215" t="str">
            <v>Parulidae</v>
          </cell>
          <cell r="T37215" t="str">
            <v>Passerida</v>
          </cell>
        </row>
        <row r="37216">
          <cell r="S37216" t="str">
            <v>Parulidae</v>
          </cell>
          <cell r="T37216" t="str">
            <v>Passerida</v>
          </cell>
        </row>
        <row r="37217">
          <cell r="S37217" t="str">
            <v>Parulidae</v>
          </cell>
          <cell r="T37217" t="str">
            <v>Passerida</v>
          </cell>
        </row>
        <row r="37218">
          <cell r="S37218" t="str">
            <v>Passerellidae</v>
          </cell>
          <cell r="T37218" t="str">
            <v>Passerida</v>
          </cell>
        </row>
        <row r="37219">
          <cell r="S37219" t="str">
            <v>Parulidae</v>
          </cell>
          <cell r="T37219" t="str">
            <v>Passerida</v>
          </cell>
        </row>
        <row r="37220">
          <cell r="S37220" t="str">
            <v>Parulidae</v>
          </cell>
          <cell r="T37220" t="str">
            <v>Passerida</v>
          </cell>
        </row>
        <row r="37221">
          <cell r="S37221" t="str">
            <v>Parulidae</v>
          </cell>
          <cell r="T37221" t="str">
            <v>Passerida</v>
          </cell>
        </row>
        <row r="37222">
          <cell r="S37222" t="str">
            <v>Parulidae</v>
          </cell>
          <cell r="T37222" t="str">
            <v>Passerida</v>
          </cell>
        </row>
        <row r="37223">
          <cell r="S37223" t="str">
            <v>Parulidae</v>
          </cell>
          <cell r="T37223" t="str">
            <v>Passerida</v>
          </cell>
        </row>
        <row r="37224">
          <cell r="S37224" t="str">
            <v>Parulidae</v>
          </cell>
          <cell r="T37224" t="str">
            <v>Passerida</v>
          </cell>
        </row>
        <row r="37225">
          <cell r="S37225" t="str">
            <v>Parulidae</v>
          </cell>
          <cell r="T37225" t="str">
            <v>Passerida</v>
          </cell>
        </row>
        <row r="37226">
          <cell r="S37226" t="str">
            <v>Parulidae</v>
          </cell>
          <cell r="T37226" t="str">
            <v>Passerida</v>
          </cell>
        </row>
        <row r="37227">
          <cell r="S37227" t="str">
            <v>Parulidae</v>
          </cell>
          <cell r="T37227" t="str">
            <v>Passerida</v>
          </cell>
        </row>
        <row r="37228">
          <cell r="S37228" t="str">
            <v>Parulidae</v>
          </cell>
          <cell r="T37228" t="str">
            <v>Passerida</v>
          </cell>
        </row>
        <row r="37229">
          <cell r="S37229" t="str">
            <v>Parulidae</v>
          </cell>
          <cell r="T37229" t="str">
            <v>Passerida</v>
          </cell>
        </row>
        <row r="37230">
          <cell r="S37230" t="str">
            <v>Parulidae</v>
          </cell>
          <cell r="T37230" t="str">
            <v>Passerida</v>
          </cell>
        </row>
        <row r="37231">
          <cell r="S37231" t="str">
            <v>Parulidae</v>
          </cell>
          <cell r="T37231" t="str">
            <v>Passerida</v>
          </cell>
        </row>
        <row r="37232">
          <cell r="S37232" t="str">
            <v>Parulidae</v>
          </cell>
          <cell r="T37232" t="str">
            <v>Passerida</v>
          </cell>
        </row>
        <row r="37233">
          <cell r="S37233" t="str">
            <v>Parulidae</v>
          </cell>
          <cell r="T37233" t="str">
            <v>Passerida</v>
          </cell>
        </row>
        <row r="37234">
          <cell r="S37234" t="str">
            <v>Parulidae</v>
          </cell>
          <cell r="T37234" t="str">
            <v>Passerida</v>
          </cell>
        </row>
        <row r="37235">
          <cell r="S37235" t="str">
            <v>Parulidae</v>
          </cell>
          <cell r="T37235" t="str">
            <v>Passerida</v>
          </cell>
        </row>
        <row r="37236">
          <cell r="S37236" t="str">
            <v>Parulidae</v>
          </cell>
          <cell r="T37236" t="str">
            <v>Passerida</v>
          </cell>
        </row>
        <row r="37237">
          <cell r="S37237" t="str">
            <v>Parulidae</v>
          </cell>
          <cell r="T37237" t="str">
            <v>Passerida</v>
          </cell>
        </row>
        <row r="37238">
          <cell r="S37238" t="str">
            <v>Parulidae</v>
          </cell>
          <cell r="T37238" t="str">
            <v>Passerida</v>
          </cell>
        </row>
        <row r="37239">
          <cell r="S37239" t="str">
            <v>Parulidae</v>
          </cell>
          <cell r="T37239" t="str">
            <v>Passerida</v>
          </cell>
        </row>
        <row r="37240">
          <cell r="S37240" t="str">
            <v>Parulidae</v>
          </cell>
          <cell r="T37240" t="str">
            <v>Passerida</v>
          </cell>
        </row>
        <row r="37241">
          <cell r="S37241" t="str">
            <v>Parulidae</v>
          </cell>
          <cell r="T37241" t="str">
            <v>Passerida</v>
          </cell>
        </row>
        <row r="37242">
          <cell r="S37242" t="str">
            <v>Parulidae</v>
          </cell>
          <cell r="T37242" t="str">
            <v>Passerida</v>
          </cell>
        </row>
        <row r="37243">
          <cell r="S37243" t="str">
            <v>Parulidae</v>
          </cell>
          <cell r="T37243" t="str">
            <v>Passerida</v>
          </cell>
        </row>
        <row r="37244">
          <cell r="S37244" t="str">
            <v>Parulidae</v>
          </cell>
          <cell r="T37244" t="str">
            <v>Passerida</v>
          </cell>
        </row>
        <row r="37245">
          <cell r="S37245" t="str">
            <v>Parulidae</v>
          </cell>
          <cell r="T37245" t="str">
            <v>Passerida</v>
          </cell>
        </row>
        <row r="37246">
          <cell r="S37246" t="str">
            <v>Parulidae</v>
          </cell>
          <cell r="T37246" t="str">
            <v>Passerida</v>
          </cell>
        </row>
        <row r="37247">
          <cell r="S37247" t="str">
            <v>Parulidae</v>
          </cell>
          <cell r="T37247" t="str">
            <v>Passerida</v>
          </cell>
        </row>
        <row r="37248">
          <cell r="S37248" t="str">
            <v>Parulidae</v>
          </cell>
          <cell r="T37248" t="str">
            <v>Passerida</v>
          </cell>
        </row>
        <row r="37249">
          <cell r="S37249" t="str">
            <v>Parulidae</v>
          </cell>
          <cell r="T37249" t="str">
            <v>Passerida</v>
          </cell>
        </row>
        <row r="37250">
          <cell r="S37250" t="str">
            <v>Parulidae</v>
          </cell>
          <cell r="T37250" t="str">
            <v>Passerida</v>
          </cell>
        </row>
        <row r="37251">
          <cell r="S37251" t="str">
            <v>Parulidae</v>
          </cell>
          <cell r="T37251" t="str">
            <v>Passerida</v>
          </cell>
        </row>
        <row r="37252">
          <cell r="S37252" t="str">
            <v>Parulidae</v>
          </cell>
          <cell r="T37252" t="str">
            <v>Passerida</v>
          </cell>
        </row>
        <row r="37253">
          <cell r="S37253" t="str">
            <v>Parulidae</v>
          </cell>
          <cell r="T37253" t="str">
            <v>Passerida</v>
          </cell>
        </row>
        <row r="37254">
          <cell r="S37254" t="str">
            <v>Parulidae</v>
          </cell>
          <cell r="T37254" t="str">
            <v>Passerida</v>
          </cell>
        </row>
        <row r="37255">
          <cell r="S37255" t="str">
            <v>Parulidae</v>
          </cell>
          <cell r="T37255" t="str">
            <v>Passerida</v>
          </cell>
        </row>
        <row r="37256">
          <cell r="S37256" t="str">
            <v>Parulidae</v>
          </cell>
          <cell r="T37256" t="str">
            <v>Passerida</v>
          </cell>
        </row>
        <row r="37257">
          <cell r="S37257" t="str">
            <v>Parulidae</v>
          </cell>
          <cell r="T37257" t="str">
            <v>Passerida</v>
          </cell>
        </row>
        <row r="37258">
          <cell r="S37258" t="str">
            <v>Parulidae</v>
          </cell>
          <cell r="T37258" t="str">
            <v>Passerida</v>
          </cell>
        </row>
        <row r="37259">
          <cell r="S37259" t="str">
            <v>Parulidae</v>
          </cell>
          <cell r="T37259" t="str">
            <v>Passerida</v>
          </cell>
        </row>
        <row r="37260">
          <cell r="S37260" t="str">
            <v>Parulidae</v>
          </cell>
          <cell r="T37260" t="str">
            <v>Passerida</v>
          </cell>
        </row>
        <row r="37261">
          <cell r="S37261" t="str">
            <v>Parulidae</v>
          </cell>
          <cell r="T37261" t="str">
            <v>Passerida</v>
          </cell>
        </row>
        <row r="37262">
          <cell r="S37262" t="str">
            <v>Parulidae</v>
          </cell>
          <cell r="T37262" t="str">
            <v>Passerida</v>
          </cell>
        </row>
        <row r="37263">
          <cell r="S37263" t="str">
            <v>Parulidae</v>
          </cell>
          <cell r="T37263" t="str">
            <v>Passerida</v>
          </cell>
        </row>
        <row r="37264">
          <cell r="S37264" t="str">
            <v>Parulidae</v>
          </cell>
          <cell r="T37264" t="str">
            <v>Passerida</v>
          </cell>
        </row>
        <row r="37265">
          <cell r="S37265" t="str">
            <v>Parulidae</v>
          </cell>
          <cell r="T37265" t="str">
            <v>Passerida</v>
          </cell>
        </row>
        <row r="37266">
          <cell r="S37266" t="str">
            <v>Parulidae</v>
          </cell>
          <cell r="T37266" t="str">
            <v>Passerida</v>
          </cell>
        </row>
        <row r="37267">
          <cell r="S37267" t="str">
            <v>Parulidae</v>
          </cell>
          <cell r="T37267" t="str">
            <v>Passerida</v>
          </cell>
        </row>
        <row r="37268">
          <cell r="S37268" t="str">
            <v>Parulidae</v>
          </cell>
          <cell r="T37268" t="str">
            <v>Passerida</v>
          </cell>
        </row>
        <row r="37269">
          <cell r="S37269" t="str">
            <v>Parulidae</v>
          </cell>
          <cell r="T37269" t="str">
            <v>Passerida</v>
          </cell>
        </row>
        <row r="37270">
          <cell r="S37270" t="str">
            <v>Parulidae</v>
          </cell>
          <cell r="T37270" t="str">
            <v>Passerida</v>
          </cell>
        </row>
        <row r="37271">
          <cell r="S37271" t="str">
            <v>Parulidae</v>
          </cell>
          <cell r="T37271" t="str">
            <v>Passerida</v>
          </cell>
        </row>
        <row r="37272">
          <cell r="S37272" t="str">
            <v>Parulidae</v>
          </cell>
          <cell r="T37272" t="str">
            <v>Passerida</v>
          </cell>
        </row>
        <row r="37273">
          <cell r="S37273" t="str">
            <v>Parulidae</v>
          </cell>
          <cell r="T37273" t="str">
            <v>Passerida</v>
          </cell>
        </row>
        <row r="37274">
          <cell r="S37274" t="str">
            <v>Parulidae</v>
          </cell>
          <cell r="T37274" t="str">
            <v>Passerida</v>
          </cell>
        </row>
        <row r="37275">
          <cell r="S37275" t="str">
            <v>Parulidae</v>
          </cell>
          <cell r="T37275" t="str">
            <v>Passerida</v>
          </cell>
        </row>
        <row r="37276">
          <cell r="S37276" t="str">
            <v>Parulidae</v>
          </cell>
          <cell r="T37276" t="str">
            <v>Passerida</v>
          </cell>
        </row>
        <row r="37277">
          <cell r="S37277" t="str">
            <v>Parulidae</v>
          </cell>
          <cell r="T37277" t="str">
            <v>Passerida</v>
          </cell>
        </row>
        <row r="37278">
          <cell r="S37278" t="str">
            <v>Parulidae</v>
          </cell>
          <cell r="T37278" t="str">
            <v>Passerida</v>
          </cell>
        </row>
        <row r="37279">
          <cell r="S37279" t="str">
            <v>Parulidae</v>
          </cell>
          <cell r="T37279" t="str">
            <v>Passerida</v>
          </cell>
        </row>
        <row r="37280">
          <cell r="S37280" t="str">
            <v>Parulidae</v>
          </cell>
          <cell r="T37280" t="str">
            <v>Passerida</v>
          </cell>
        </row>
        <row r="37281">
          <cell r="S37281" t="str">
            <v>Parulidae</v>
          </cell>
          <cell r="T37281" t="str">
            <v>Passerida</v>
          </cell>
        </row>
        <row r="37282">
          <cell r="S37282" t="str">
            <v>Parulidae</v>
          </cell>
          <cell r="T37282" t="str">
            <v>Passerida</v>
          </cell>
        </row>
        <row r="37283">
          <cell r="S37283" t="str">
            <v>Parulidae</v>
          </cell>
          <cell r="T37283" t="str">
            <v>Passerida</v>
          </cell>
        </row>
        <row r="37284">
          <cell r="S37284" t="str">
            <v>Parulidae</v>
          </cell>
          <cell r="T37284" t="str">
            <v>Passerida</v>
          </cell>
        </row>
        <row r="37285">
          <cell r="S37285" t="str">
            <v>Parulidae</v>
          </cell>
          <cell r="T37285" t="str">
            <v>Passerida</v>
          </cell>
        </row>
        <row r="37286">
          <cell r="S37286" t="str">
            <v>Parulidae</v>
          </cell>
          <cell r="T37286" t="str">
            <v>Passerida</v>
          </cell>
        </row>
        <row r="37287">
          <cell r="S37287" t="str">
            <v>Parulidae</v>
          </cell>
          <cell r="T37287" t="str">
            <v>Passerida</v>
          </cell>
        </row>
        <row r="37288">
          <cell r="S37288" t="str">
            <v>Parulidae</v>
          </cell>
          <cell r="T37288" t="str">
            <v>Passerida</v>
          </cell>
        </row>
        <row r="37289">
          <cell r="S37289" t="str">
            <v>Parulidae</v>
          </cell>
          <cell r="T37289" t="str">
            <v>Passerida</v>
          </cell>
        </row>
        <row r="37290">
          <cell r="S37290" t="str">
            <v>Parulidae</v>
          </cell>
          <cell r="T37290" t="str">
            <v>Passerida</v>
          </cell>
        </row>
        <row r="37291">
          <cell r="S37291" t="str">
            <v>Parulidae</v>
          </cell>
          <cell r="T37291" t="str">
            <v>Passerida</v>
          </cell>
        </row>
        <row r="37292">
          <cell r="S37292" t="str">
            <v>Parulidae</v>
          </cell>
          <cell r="T37292" t="str">
            <v>Passerida</v>
          </cell>
        </row>
        <row r="37293">
          <cell r="S37293" t="str">
            <v>Parulidae</v>
          </cell>
          <cell r="T37293" t="str">
            <v>Passerida</v>
          </cell>
        </row>
        <row r="37294">
          <cell r="S37294" t="str">
            <v>Parulidae</v>
          </cell>
          <cell r="T37294" t="str">
            <v>Passerida</v>
          </cell>
        </row>
        <row r="37295">
          <cell r="S37295" t="str">
            <v>Parulidae</v>
          </cell>
          <cell r="T37295" t="str">
            <v>Passerida</v>
          </cell>
        </row>
        <row r="37296">
          <cell r="S37296" t="str">
            <v>Parulidae</v>
          </cell>
          <cell r="T37296" t="str">
            <v>Passerida</v>
          </cell>
        </row>
        <row r="37297">
          <cell r="S37297" t="str">
            <v>Parulidae</v>
          </cell>
          <cell r="T37297" t="str">
            <v>Passerida</v>
          </cell>
        </row>
        <row r="37298">
          <cell r="S37298" t="str">
            <v>Parulidae</v>
          </cell>
          <cell r="T37298" t="str">
            <v>Passerida</v>
          </cell>
        </row>
        <row r="37299">
          <cell r="S37299" t="str">
            <v>Parulidae</v>
          </cell>
          <cell r="T37299" t="str">
            <v>Passerida</v>
          </cell>
        </row>
        <row r="37300">
          <cell r="S37300" t="str">
            <v>Parulidae</v>
          </cell>
          <cell r="T37300" t="str">
            <v>Passerida</v>
          </cell>
        </row>
        <row r="37301">
          <cell r="S37301" t="str">
            <v>Parulidae</v>
          </cell>
          <cell r="T37301" t="str">
            <v>Passerida</v>
          </cell>
        </row>
        <row r="37302">
          <cell r="S37302" t="str">
            <v>Parulidae</v>
          </cell>
          <cell r="T37302" t="str">
            <v>Passerida</v>
          </cell>
        </row>
        <row r="37303">
          <cell r="S37303" t="str">
            <v>Parulidae</v>
          </cell>
          <cell r="T37303" t="str">
            <v>Passerida</v>
          </cell>
        </row>
        <row r="37304">
          <cell r="S37304" t="str">
            <v>Parulidae</v>
          </cell>
          <cell r="T37304" t="str">
            <v>Passerida</v>
          </cell>
        </row>
        <row r="37305">
          <cell r="S37305" t="str">
            <v>Parulidae</v>
          </cell>
          <cell r="T37305" t="str">
            <v>Passerida</v>
          </cell>
        </row>
        <row r="37306">
          <cell r="S37306" t="str">
            <v>Passerellidae</v>
          </cell>
          <cell r="T37306" t="str">
            <v>Passerida</v>
          </cell>
        </row>
        <row r="37307">
          <cell r="S37307" t="str">
            <v>Parulidae</v>
          </cell>
          <cell r="T37307" t="str">
            <v>Passerida</v>
          </cell>
        </row>
        <row r="37308">
          <cell r="S37308" t="str">
            <v>Parulidae</v>
          </cell>
          <cell r="T37308" t="str">
            <v>Passerida</v>
          </cell>
        </row>
        <row r="37309">
          <cell r="S37309" t="str">
            <v>Parulidae</v>
          </cell>
          <cell r="T37309" t="str">
            <v>Passerida</v>
          </cell>
        </row>
        <row r="37310">
          <cell r="S37310" t="str">
            <v>Parulidae</v>
          </cell>
          <cell r="T37310" t="str">
            <v>Passerida</v>
          </cell>
        </row>
        <row r="37311">
          <cell r="S37311" t="str">
            <v>Parulidae</v>
          </cell>
          <cell r="T37311" t="str">
            <v>Passerida</v>
          </cell>
        </row>
        <row r="37312">
          <cell r="S37312" t="str">
            <v>Parulidae</v>
          </cell>
          <cell r="T37312" t="str">
            <v>Passerida</v>
          </cell>
        </row>
        <row r="37313">
          <cell r="S37313" t="str">
            <v>Parulidae</v>
          </cell>
          <cell r="T37313" t="str">
            <v>Passerida</v>
          </cell>
        </row>
        <row r="37314">
          <cell r="S37314" t="str">
            <v>Icteridae</v>
          </cell>
          <cell r="T37314" t="str">
            <v>Passerida</v>
          </cell>
        </row>
        <row r="37315">
          <cell r="S37315" t="str">
            <v>Parulidae</v>
          </cell>
          <cell r="T37315" t="str">
            <v>Passerida</v>
          </cell>
        </row>
        <row r="37316">
          <cell r="S37316" t="str">
            <v>Parulidae</v>
          </cell>
          <cell r="T37316" t="str">
            <v>Passerida</v>
          </cell>
        </row>
        <row r="37317">
          <cell r="S37317" t="str">
            <v>Icteridae</v>
          </cell>
          <cell r="T37317" t="str">
            <v>Passerida</v>
          </cell>
        </row>
        <row r="37318">
          <cell r="S37318" t="str">
            <v>Parulidae</v>
          </cell>
          <cell r="T37318" t="str">
            <v>Passerida</v>
          </cell>
        </row>
        <row r="37319">
          <cell r="S37319" t="str">
            <v>Parulidae</v>
          </cell>
          <cell r="T37319" t="str">
            <v>Passerida</v>
          </cell>
        </row>
        <row r="37320">
          <cell r="S37320" t="str">
            <v>Icteridae</v>
          </cell>
          <cell r="T37320" t="str">
            <v>Passerida</v>
          </cell>
        </row>
        <row r="37321">
          <cell r="S37321" t="str">
            <v>Parulidae</v>
          </cell>
          <cell r="T37321" t="str">
            <v>Passerida</v>
          </cell>
        </row>
        <row r="37322">
          <cell r="S37322" t="str">
            <v>Parulidae</v>
          </cell>
          <cell r="T37322" t="str">
            <v>Passerida</v>
          </cell>
        </row>
        <row r="37323">
          <cell r="S37323" t="str">
            <v>Parulidae</v>
          </cell>
          <cell r="T37323" t="str">
            <v>Passerida</v>
          </cell>
        </row>
        <row r="37324">
          <cell r="S37324" t="str">
            <v>Icteridae</v>
          </cell>
          <cell r="T37324" t="str">
            <v>Passerida</v>
          </cell>
        </row>
        <row r="37325">
          <cell r="S37325" t="str">
            <v>Parulidae</v>
          </cell>
          <cell r="T37325" t="str">
            <v>Passerida</v>
          </cell>
        </row>
        <row r="37326">
          <cell r="S37326" t="str">
            <v>Parulidae</v>
          </cell>
          <cell r="T37326" t="str">
            <v>Passerida</v>
          </cell>
        </row>
        <row r="37327">
          <cell r="S37327" t="str">
            <v>Parulidae</v>
          </cell>
          <cell r="T37327" t="str">
            <v>Passerida</v>
          </cell>
        </row>
        <row r="37328">
          <cell r="S37328" t="str">
            <v>Parulidae</v>
          </cell>
          <cell r="T37328" t="str">
            <v>Passerida</v>
          </cell>
        </row>
        <row r="37329">
          <cell r="S37329" t="str">
            <v>Parulidae</v>
          </cell>
          <cell r="T37329" t="str">
            <v>Passerida</v>
          </cell>
        </row>
        <row r="37330">
          <cell r="S37330" t="str">
            <v>Parulidae</v>
          </cell>
          <cell r="T37330" t="str">
            <v>Passerida</v>
          </cell>
        </row>
        <row r="37331">
          <cell r="S37331" t="str">
            <v>Parulidae</v>
          </cell>
          <cell r="T37331" t="str">
            <v>Passerida</v>
          </cell>
        </row>
        <row r="37332">
          <cell r="S37332" t="str">
            <v>Parulidae</v>
          </cell>
          <cell r="T37332" t="str">
            <v>Passerida</v>
          </cell>
        </row>
        <row r="37333">
          <cell r="S37333" t="str">
            <v>Parulidae</v>
          </cell>
          <cell r="T37333" t="str">
            <v>Passerida</v>
          </cell>
        </row>
        <row r="37334">
          <cell r="S37334" t="str">
            <v>Parulidae</v>
          </cell>
          <cell r="T37334" t="str">
            <v>Passerida</v>
          </cell>
        </row>
        <row r="37335">
          <cell r="S37335" t="str">
            <v>Icteridae</v>
          </cell>
          <cell r="T37335" t="str">
            <v>Passerida</v>
          </cell>
        </row>
        <row r="37336">
          <cell r="S37336" t="str">
            <v>Parulidae</v>
          </cell>
          <cell r="T37336" t="str">
            <v>Passerida</v>
          </cell>
        </row>
        <row r="37337">
          <cell r="S37337" t="str">
            <v>Parulidae</v>
          </cell>
          <cell r="T37337" t="str">
            <v>Passerida</v>
          </cell>
        </row>
        <row r="37338">
          <cell r="S37338" t="str">
            <v>Parulidae</v>
          </cell>
          <cell r="T37338" t="str">
            <v>Passerida</v>
          </cell>
        </row>
        <row r="37339">
          <cell r="S37339" t="str">
            <v>Parulidae</v>
          </cell>
          <cell r="T37339" t="str">
            <v>Passerida</v>
          </cell>
        </row>
        <row r="37340">
          <cell r="S37340" t="str">
            <v>Parulidae</v>
          </cell>
          <cell r="T37340" t="str">
            <v>Passerida</v>
          </cell>
        </row>
        <row r="37341">
          <cell r="S37341" t="str">
            <v>Parulidae</v>
          </cell>
          <cell r="T37341" t="str">
            <v>Passerida</v>
          </cell>
        </row>
        <row r="37342">
          <cell r="S37342" t="str">
            <v>Parulidae</v>
          </cell>
          <cell r="T37342" t="str">
            <v>Passerida</v>
          </cell>
        </row>
        <row r="37343">
          <cell r="S37343" t="str">
            <v>Parulidae</v>
          </cell>
          <cell r="T37343" t="str">
            <v>Passerida</v>
          </cell>
        </row>
        <row r="37344">
          <cell r="S37344" t="str">
            <v>Parulidae</v>
          </cell>
          <cell r="T37344" t="str">
            <v>Passerida</v>
          </cell>
        </row>
        <row r="37345">
          <cell r="S37345" t="str">
            <v>Parulidae</v>
          </cell>
          <cell r="T37345" t="str">
            <v>Passerida</v>
          </cell>
        </row>
        <row r="37346">
          <cell r="S37346" t="str">
            <v>Parulidae</v>
          </cell>
          <cell r="T37346" t="str">
            <v>Passerida</v>
          </cell>
        </row>
        <row r="37347">
          <cell r="S37347" t="str">
            <v>Parulidae</v>
          </cell>
          <cell r="T37347" t="str">
            <v>Passerida</v>
          </cell>
        </row>
        <row r="37348">
          <cell r="S37348" t="str">
            <v>Parulidae</v>
          </cell>
          <cell r="T37348" t="str">
            <v>Passerida</v>
          </cell>
        </row>
        <row r="37349">
          <cell r="S37349" t="str">
            <v>Parulidae</v>
          </cell>
          <cell r="T37349" t="str">
            <v>Passerida</v>
          </cell>
        </row>
        <row r="37350">
          <cell r="S37350" t="str">
            <v>Icteridae</v>
          </cell>
          <cell r="T37350" t="str">
            <v>Passerida</v>
          </cell>
        </row>
        <row r="37351">
          <cell r="S37351" t="str">
            <v>Parulidae</v>
          </cell>
          <cell r="T37351" t="str">
            <v>Passerida</v>
          </cell>
        </row>
        <row r="37352">
          <cell r="S37352" t="str">
            <v>Parulidae</v>
          </cell>
          <cell r="T37352" t="str">
            <v>Passerida</v>
          </cell>
        </row>
        <row r="37353">
          <cell r="S37353" t="str">
            <v>Parulidae</v>
          </cell>
          <cell r="T37353" t="str">
            <v>Passerida</v>
          </cell>
        </row>
        <row r="37354">
          <cell r="S37354" t="str">
            <v>Parulidae</v>
          </cell>
          <cell r="T37354" t="str">
            <v>Passerida</v>
          </cell>
        </row>
        <row r="37355">
          <cell r="S37355" t="str">
            <v>Parulidae</v>
          </cell>
          <cell r="T37355" t="str">
            <v>Passerida</v>
          </cell>
        </row>
        <row r="37356">
          <cell r="S37356" t="str">
            <v>Parulidae</v>
          </cell>
          <cell r="T37356" t="str">
            <v>Passerida</v>
          </cell>
        </row>
        <row r="37357">
          <cell r="S37357" t="str">
            <v>Parulidae</v>
          </cell>
          <cell r="T37357" t="str">
            <v>Passerida</v>
          </cell>
        </row>
        <row r="37358">
          <cell r="S37358" t="str">
            <v>Parulidae</v>
          </cell>
          <cell r="T37358" t="str">
            <v>Passerida</v>
          </cell>
        </row>
        <row r="37359">
          <cell r="S37359" t="str">
            <v>Parulidae</v>
          </cell>
          <cell r="T37359" t="str">
            <v>Passerida</v>
          </cell>
        </row>
        <row r="37360">
          <cell r="S37360" t="str">
            <v>Parulidae</v>
          </cell>
          <cell r="T37360" t="str">
            <v>Passerida</v>
          </cell>
        </row>
        <row r="37361">
          <cell r="S37361" t="str">
            <v>Parulidae</v>
          </cell>
          <cell r="T37361" t="str">
            <v>Passerida</v>
          </cell>
        </row>
        <row r="37362">
          <cell r="S37362" t="str">
            <v>Parulidae</v>
          </cell>
          <cell r="T37362" t="str">
            <v>Passerida</v>
          </cell>
        </row>
        <row r="37363">
          <cell r="S37363" t="str">
            <v>Parulidae</v>
          </cell>
          <cell r="T37363" t="str">
            <v>Passerida</v>
          </cell>
        </row>
        <row r="37364">
          <cell r="S37364" t="str">
            <v>Parulidae</v>
          </cell>
          <cell r="T37364" t="str">
            <v>Passerida</v>
          </cell>
        </row>
        <row r="37365">
          <cell r="S37365" t="str">
            <v>Icteridae</v>
          </cell>
          <cell r="T37365" t="str">
            <v>Passerida</v>
          </cell>
        </row>
        <row r="37366">
          <cell r="S37366" t="str">
            <v>Parulidae</v>
          </cell>
          <cell r="T37366" t="str">
            <v>Passerida</v>
          </cell>
        </row>
        <row r="37367">
          <cell r="S37367" t="str">
            <v>Parulidae</v>
          </cell>
          <cell r="T37367" t="str">
            <v>Passerida</v>
          </cell>
        </row>
        <row r="37368">
          <cell r="S37368" t="str">
            <v>Parulidae</v>
          </cell>
          <cell r="T37368" t="str">
            <v>Passerida</v>
          </cell>
        </row>
        <row r="37369">
          <cell r="S37369" t="str">
            <v>Parulidae</v>
          </cell>
          <cell r="T37369" t="str">
            <v>Passerida</v>
          </cell>
        </row>
        <row r="37370">
          <cell r="S37370" t="str">
            <v>Parulidae</v>
          </cell>
          <cell r="T37370" t="str">
            <v>Passerida</v>
          </cell>
        </row>
        <row r="37371">
          <cell r="S37371" t="str">
            <v>Parulidae</v>
          </cell>
          <cell r="T37371" t="str">
            <v>Passerida</v>
          </cell>
        </row>
        <row r="37372">
          <cell r="S37372" t="str">
            <v>Parulidae</v>
          </cell>
          <cell r="T37372" t="str">
            <v>Passerida</v>
          </cell>
        </row>
        <row r="37373">
          <cell r="S37373" t="str">
            <v>Parulidae</v>
          </cell>
          <cell r="T37373" t="str">
            <v>Passerida</v>
          </cell>
        </row>
        <row r="37374">
          <cell r="S37374" t="str">
            <v>Parulidae</v>
          </cell>
          <cell r="T37374" t="str">
            <v>Passerida</v>
          </cell>
        </row>
        <row r="37375">
          <cell r="S37375" t="str">
            <v>Parulidae</v>
          </cell>
          <cell r="T37375" t="str">
            <v>Passerida</v>
          </cell>
        </row>
        <row r="37376">
          <cell r="S37376" t="str">
            <v>Parulidae</v>
          </cell>
          <cell r="T37376" t="str">
            <v>Passerida</v>
          </cell>
        </row>
        <row r="37377">
          <cell r="S37377" t="str">
            <v>Parulidae</v>
          </cell>
          <cell r="T37377" t="str">
            <v>Passerida</v>
          </cell>
        </row>
        <row r="37378">
          <cell r="S37378" t="str">
            <v>Parulidae</v>
          </cell>
          <cell r="T37378" t="str">
            <v>Passerida</v>
          </cell>
        </row>
        <row r="37379">
          <cell r="S37379" t="str">
            <v>Parulidae</v>
          </cell>
          <cell r="T37379" t="str">
            <v>Passerida</v>
          </cell>
        </row>
        <row r="37380">
          <cell r="S37380" t="str">
            <v>Parulidae</v>
          </cell>
          <cell r="T37380" t="str">
            <v>Passerida</v>
          </cell>
        </row>
        <row r="37381">
          <cell r="S37381" t="str">
            <v>Parulidae</v>
          </cell>
          <cell r="T37381" t="str">
            <v>Passerida</v>
          </cell>
        </row>
        <row r="37382">
          <cell r="S37382" t="str">
            <v>Parulidae</v>
          </cell>
          <cell r="T37382" t="str">
            <v>Passerida</v>
          </cell>
        </row>
        <row r="37383">
          <cell r="S37383" t="str">
            <v>Parulidae</v>
          </cell>
          <cell r="T37383" t="str">
            <v>Passerida</v>
          </cell>
        </row>
        <row r="37384">
          <cell r="S37384" t="str">
            <v>Parulidae</v>
          </cell>
          <cell r="T37384" t="str">
            <v>Passerida</v>
          </cell>
        </row>
        <row r="37385">
          <cell r="S37385" t="str">
            <v>Parulidae</v>
          </cell>
          <cell r="T37385" t="str">
            <v>Passerida</v>
          </cell>
        </row>
        <row r="37386">
          <cell r="S37386" t="str">
            <v>Icteridae</v>
          </cell>
          <cell r="T37386" t="str">
            <v>Passerida</v>
          </cell>
        </row>
        <row r="37387">
          <cell r="S37387" t="str">
            <v>Parulidae</v>
          </cell>
          <cell r="T37387" t="str">
            <v>Passerida</v>
          </cell>
        </row>
        <row r="37388">
          <cell r="S37388" t="str">
            <v>Parulidae</v>
          </cell>
          <cell r="T37388" t="str">
            <v>Passerida</v>
          </cell>
        </row>
        <row r="37389">
          <cell r="S37389" t="str">
            <v>Parulidae</v>
          </cell>
          <cell r="T37389" t="str">
            <v>Passerida</v>
          </cell>
        </row>
        <row r="37390">
          <cell r="S37390" t="str">
            <v>Parulidae</v>
          </cell>
          <cell r="T37390" t="str">
            <v>Passerida</v>
          </cell>
        </row>
        <row r="37391">
          <cell r="S37391" t="str">
            <v>Parulidae</v>
          </cell>
          <cell r="T37391" t="str">
            <v>Passerida</v>
          </cell>
        </row>
        <row r="37392">
          <cell r="S37392" t="str">
            <v>Parulidae</v>
          </cell>
          <cell r="T37392" t="str">
            <v>Passerida</v>
          </cell>
        </row>
        <row r="37393">
          <cell r="S37393" t="str">
            <v>Parulidae</v>
          </cell>
          <cell r="T37393" t="str">
            <v>Passerida</v>
          </cell>
        </row>
        <row r="37394">
          <cell r="S37394" t="str">
            <v>Parulidae</v>
          </cell>
          <cell r="T37394" t="str">
            <v>Passerida</v>
          </cell>
        </row>
        <row r="37395">
          <cell r="S37395" t="str">
            <v>Parulidae</v>
          </cell>
          <cell r="T37395" t="str">
            <v>Passerida</v>
          </cell>
        </row>
        <row r="37396">
          <cell r="S37396" t="str">
            <v>Parulidae</v>
          </cell>
          <cell r="T37396" t="str">
            <v>Passerida</v>
          </cell>
        </row>
        <row r="37397">
          <cell r="S37397" t="str">
            <v>Parulidae</v>
          </cell>
          <cell r="T37397" t="str">
            <v>Passerida</v>
          </cell>
        </row>
        <row r="37398">
          <cell r="S37398" t="str">
            <v>Parulidae</v>
          </cell>
          <cell r="T37398" t="str">
            <v>Passerida</v>
          </cell>
        </row>
        <row r="37399">
          <cell r="S37399" t="str">
            <v>Parulidae</v>
          </cell>
          <cell r="T37399" t="str">
            <v>Passerida</v>
          </cell>
        </row>
        <row r="37400">
          <cell r="S37400" t="str">
            <v>Parulidae</v>
          </cell>
          <cell r="T37400" t="str">
            <v>Passerida</v>
          </cell>
        </row>
        <row r="37401">
          <cell r="S37401" t="str">
            <v>Parulidae</v>
          </cell>
          <cell r="T37401" t="str">
            <v>Passerida</v>
          </cell>
        </row>
        <row r="37402">
          <cell r="S37402" t="str">
            <v>Parulidae</v>
          </cell>
          <cell r="T37402" t="str">
            <v>Passerida</v>
          </cell>
        </row>
        <row r="37403">
          <cell r="S37403" t="str">
            <v>Parulidae</v>
          </cell>
          <cell r="T37403" t="str">
            <v>Passerida</v>
          </cell>
        </row>
        <row r="37404">
          <cell r="S37404" t="str">
            <v>Parulidae</v>
          </cell>
          <cell r="T37404" t="str">
            <v>Passerida</v>
          </cell>
        </row>
        <row r="37405">
          <cell r="S37405" t="str">
            <v>Parulidae</v>
          </cell>
          <cell r="T37405" t="str">
            <v>Passerida</v>
          </cell>
        </row>
        <row r="37406">
          <cell r="S37406" t="str">
            <v>Parulidae</v>
          </cell>
          <cell r="T37406" t="str">
            <v>Passerida</v>
          </cell>
        </row>
        <row r="37407">
          <cell r="S37407" t="str">
            <v>Parulidae</v>
          </cell>
          <cell r="T37407" t="str">
            <v>Passerida</v>
          </cell>
        </row>
        <row r="37408">
          <cell r="S37408" t="str">
            <v>Parulidae</v>
          </cell>
          <cell r="T37408" t="str">
            <v>Passerida</v>
          </cell>
        </row>
        <row r="37409">
          <cell r="S37409" t="str">
            <v>Parulidae</v>
          </cell>
          <cell r="T37409" t="str">
            <v>Passerida</v>
          </cell>
        </row>
        <row r="37410">
          <cell r="S37410" t="str">
            <v>Icteridae</v>
          </cell>
          <cell r="T37410" t="str">
            <v>Passerida</v>
          </cell>
        </row>
        <row r="37411">
          <cell r="S37411" t="str">
            <v>Parulidae</v>
          </cell>
          <cell r="T37411" t="str">
            <v>Passerida</v>
          </cell>
        </row>
        <row r="37412">
          <cell r="S37412" t="str">
            <v>Parulidae</v>
          </cell>
          <cell r="T37412" t="str">
            <v>Passerida</v>
          </cell>
        </row>
        <row r="37413">
          <cell r="S37413" t="str">
            <v>Parulidae</v>
          </cell>
          <cell r="T37413" t="str">
            <v>Passerida</v>
          </cell>
        </row>
        <row r="37414">
          <cell r="S37414" t="str">
            <v>Parulidae</v>
          </cell>
          <cell r="T37414" t="str">
            <v>Passerida</v>
          </cell>
        </row>
        <row r="37415">
          <cell r="S37415" t="str">
            <v>Parulidae</v>
          </cell>
          <cell r="T37415" t="str">
            <v>Passerida</v>
          </cell>
        </row>
        <row r="37416">
          <cell r="S37416" t="str">
            <v>Parulidae</v>
          </cell>
          <cell r="T37416" t="str">
            <v>Passerida</v>
          </cell>
        </row>
        <row r="37417">
          <cell r="S37417" t="str">
            <v>Parulidae</v>
          </cell>
          <cell r="T37417" t="str">
            <v>Passerida</v>
          </cell>
        </row>
        <row r="37418">
          <cell r="S37418" t="str">
            <v>Parulidae</v>
          </cell>
          <cell r="T37418" t="str">
            <v>Passerida</v>
          </cell>
        </row>
        <row r="37419">
          <cell r="S37419" t="str">
            <v>Parulidae</v>
          </cell>
          <cell r="T37419" t="str">
            <v>Passerida</v>
          </cell>
        </row>
        <row r="37420">
          <cell r="S37420" t="str">
            <v>Parulidae</v>
          </cell>
          <cell r="T37420" t="str">
            <v>Passerida</v>
          </cell>
        </row>
        <row r="37421">
          <cell r="S37421" t="str">
            <v>Parulidae</v>
          </cell>
          <cell r="T37421" t="str">
            <v>Passerida</v>
          </cell>
        </row>
        <row r="37422">
          <cell r="S37422" t="str">
            <v>Parulidae</v>
          </cell>
          <cell r="T37422" t="str">
            <v>Passerida</v>
          </cell>
        </row>
        <row r="37423">
          <cell r="S37423" t="str">
            <v>Parulidae</v>
          </cell>
          <cell r="T37423" t="str">
            <v>Passerida</v>
          </cell>
        </row>
        <row r="37424">
          <cell r="S37424" t="str">
            <v>Parulidae</v>
          </cell>
          <cell r="T37424" t="str">
            <v>Passerida</v>
          </cell>
        </row>
        <row r="37425">
          <cell r="S37425" t="str">
            <v>Parulidae</v>
          </cell>
          <cell r="T37425" t="str">
            <v>Passerida</v>
          </cell>
        </row>
        <row r="37426">
          <cell r="S37426" t="str">
            <v>Parulidae</v>
          </cell>
          <cell r="T37426" t="str">
            <v>Passerida</v>
          </cell>
        </row>
        <row r="37427">
          <cell r="S37427" t="str">
            <v>Parulidae</v>
          </cell>
          <cell r="T37427" t="str">
            <v>Passerida</v>
          </cell>
        </row>
        <row r="37428">
          <cell r="S37428" t="str">
            <v>Parulidae</v>
          </cell>
          <cell r="T37428" t="str">
            <v>Passerida</v>
          </cell>
        </row>
        <row r="37429">
          <cell r="S37429" t="str">
            <v>Parulidae</v>
          </cell>
          <cell r="T37429" t="str">
            <v>Passerida</v>
          </cell>
        </row>
        <row r="37430">
          <cell r="S37430" t="str">
            <v>Parulidae</v>
          </cell>
          <cell r="T37430" t="str">
            <v>Passerida</v>
          </cell>
        </row>
        <row r="37431">
          <cell r="S37431" t="str">
            <v>Parulidae</v>
          </cell>
          <cell r="T37431" t="str">
            <v>Passerida</v>
          </cell>
        </row>
        <row r="37432">
          <cell r="S37432" t="str">
            <v>Parulidae</v>
          </cell>
          <cell r="T37432" t="str">
            <v>Passerida</v>
          </cell>
        </row>
        <row r="37433">
          <cell r="S37433" t="str">
            <v>Parulidae</v>
          </cell>
          <cell r="T37433" t="str">
            <v>Passerida</v>
          </cell>
        </row>
        <row r="37434">
          <cell r="S37434" t="str">
            <v>Parulidae</v>
          </cell>
          <cell r="T37434" t="str">
            <v>Passerida</v>
          </cell>
        </row>
        <row r="37435">
          <cell r="S37435" t="str">
            <v>Icteridae</v>
          </cell>
          <cell r="T37435" t="str">
            <v>Passerida</v>
          </cell>
        </row>
        <row r="37436">
          <cell r="S37436" t="str">
            <v>Parulidae</v>
          </cell>
          <cell r="T37436" t="str">
            <v>Passerida</v>
          </cell>
        </row>
        <row r="37437">
          <cell r="S37437" t="str">
            <v>Parulidae</v>
          </cell>
          <cell r="T37437" t="str">
            <v>Passerida</v>
          </cell>
        </row>
        <row r="37438">
          <cell r="S37438" t="str">
            <v>Parulidae</v>
          </cell>
          <cell r="T37438" t="str">
            <v>Passerida</v>
          </cell>
        </row>
        <row r="37439">
          <cell r="S37439" t="str">
            <v>Parulidae</v>
          </cell>
          <cell r="T37439" t="str">
            <v>Passerida</v>
          </cell>
        </row>
        <row r="37440">
          <cell r="S37440" t="str">
            <v>Parulidae</v>
          </cell>
          <cell r="T37440" t="str">
            <v>Passerida</v>
          </cell>
        </row>
        <row r="37441">
          <cell r="S37441" t="str">
            <v>Parulidae</v>
          </cell>
          <cell r="T37441" t="str">
            <v>Passerida</v>
          </cell>
        </row>
        <row r="37442">
          <cell r="S37442" t="str">
            <v>Parulidae</v>
          </cell>
          <cell r="T37442" t="str">
            <v>Passerida</v>
          </cell>
        </row>
        <row r="37443">
          <cell r="S37443" t="str">
            <v>Parulidae</v>
          </cell>
          <cell r="T37443" t="str">
            <v>Passerida</v>
          </cell>
        </row>
        <row r="37444">
          <cell r="S37444" t="str">
            <v>Parulidae</v>
          </cell>
          <cell r="T37444" t="str">
            <v>Passerida</v>
          </cell>
        </row>
        <row r="37445">
          <cell r="S37445" t="str">
            <v>Parulidae</v>
          </cell>
          <cell r="T37445" t="str">
            <v>Passerida</v>
          </cell>
        </row>
        <row r="37446">
          <cell r="S37446" t="str">
            <v>Parulidae</v>
          </cell>
          <cell r="T37446" t="str">
            <v>Passerida</v>
          </cell>
        </row>
        <row r="37447">
          <cell r="S37447" t="str">
            <v>Parulidae</v>
          </cell>
          <cell r="T37447" t="str">
            <v>Passerida</v>
          </cell>
        </row>
        <row r="37448">
          <cell r="S37448" t="str">
            <v>Parulidae</v>
          </cell>
          <cell r="T37448" t="str">
            <v>Passerida</v>
          </cell>
        </row>
        <row r="37449">
          <cell r="S37449" t="str">
            <v>Parulidae</v>
          </cell>
          <cell r="T37449" t="str">
            <v>Passerida</v>
          </cell>
        </row>
        <row r="37450">
          <cell r="S37450" t="str">
            <v>Parulidae</v>
          </cell>
          <cell r="T37450" t="str">
            <v>Passerida</v>
          </cell>
        </row>
        <row r="37451">
          <cell r="S37451" t="str">
            <v>Parulidae</v>
          </cell>
          <cell r="T37451" t="str">
            <v>Passerida</v>
          </cell>
        </row>
        <row r="37452">
          <cell r="S37452" t="str">
            <v>Parulidae</v>
          </cell>
          <cell r="T37452" t="str">
            <v>Passerida</v>
          </cell>
        </row>
        <row r="37453">
          <cell r="S37453" t="str">
            <v>Parulidae</v>
          </cell>
          <cell r="T37453" t="str">
            <v>Passerida</v>
          </cell>
        </row>
        <row r="37454">
          <cell r="S37454" t="str">
            <v>Parulidae</v>
          </cell>
          <cell r="T37454" t="str">
            <v>Passerida</v>
          </cell>
        </row>
        <row r="37455">
          <cell r="S37455" t="str">
            <v>Parulidae</v>
          </cell>
          <cell r="T37455" t="str">
            <v>Passerida</v>
          </cell>
        </row>
        <row r="37456">
          <cell r="S37456" t="str">
            <v>Parulidae</v>
          </cell>
          <cell r="T37456" t="str">
            <v>Passerida</v>
          </cell>
        </row>
        <row r="37457">
          <cell r="S37457" t="str">
            <v>Parulidae</v>
          </cell>
          <cell r="T37457" t="str">
            <v>Passerida</v>
          </cell>
        </row>
        <row r="37458">
          <cell r="S37458" t="str">
            <v>Parulidae</v>
          </cell>
          <cell r="T37458" t="str">
            <v>Passerida</v>
          </cell>
        </row>
        <row r="37459">
          <cell r="S37459" t="str">
            <v>Parulidae</v>
          </cell>
          <cell r="T37459" t="str">
            <v>Passerida</v>
          </cell>
        </row>
        <row r="37460">
          <cell r="S37460" t="str">
            <v>Parulidae</v>
          </cell>
          <cell r="T37460" t="str">
            <v>Passerida</v>
          </cell>
        </row>
        <row r="37461">
          <cell r="S37461" t="str">
            <v>Parulidae</v>
          </cell>
          <cell r="T37461" t="str">
            <v>Passerida</v>
          </cell>
        </row>
        <row r="37462">
          <cell r="S37462" t="str">
            <v>Parulidae</v>
          </cell>
          <cell r="T37462" t="str">
            <v>Passerida</v>
          </cell>
        </row>
        <row r="37463">
          <cell r="S37463" t="str">
            <v>Parulidae</v>
          </cell>
          <cell r="T37463" t="str">
            <v>Passerida</v>
          </cell>
        </row>
        <row r="37464">
          <cell r="S37464" t="str">
            <v>Parulidae</v>
          </cell>
          <cell r="T37464" t="str">
            <v>Passerida</v>
          </cell>
        </row>
        <row r="37465">
          <cell r="S37465" t="str">
            <v>Parulidae</v>
          </cell>
          <cell r="T37465" t="str">
            <v>Passerida</v>
          </cell>
        </row>
        <row r="37466">
          <cell r="S37466" t="str">
            <v>Parulidae</v>
          </cell>
          <cell r="T37466" t="str">
            <v>Passerida</v>
          </cell>
        </row>
        <row r="37467">
          <cell r="S37467" t="str">
            <v>Parulidae</v>
          </cell>
          <cell r="T37467" t="str">
            <v>Passerida</v>
          </cell>
        </row>
        <row r="37468">
          <cell r="S37468" t="str">
            <v>Mitrospingidae</v>
          </cell>
          <cell r="T37468" t="str">
            <v>Passerida</v>
          </cell>
        </row>
        <row r="37469">
          <cell r="S37469" t="str">
            <v>Mitrospingidae</v>
          </cell>
          <cell r="T37469" t="str">
            <v>Passerida</v>
          </cell>
        </row>
        <row r="37470">
          <cell r="S37470" t="str">
            <v>Icteridae</v>
          </cell>
          <cell r="T37470" t="str">
            <v>Passerida</v>
          </cell>
        </row>
        <row r="37471">
          <cell r="S37471" t="str">
            <v>Mitrospingidae</v>
          </cell>
          <cell r="T37471" t="str">
            <v>Passerida</v>
          </cell>
        </row>
        <row r="37472">
          <cell r="S37472" t="str">
            <v>Mitrospingidae</v>
          </cell>
          <cell r="T37472" t="str">
            <v>Passerida</v>
          </cell>
        </row>
        <row r="37473">
          <cell r="S37473" t="str">
            <v>Mitrospingidae</v>
          </cell>
          <cell r="T37473" t="str">
            <v>Passerida</v>
          </cell>
        </row>
        <row r="37474">
          <cell r="S37474" t="str">
            <v>Mitrospingidae</v>
          </cell>
          <cell r="T37474" t="str">
            <v>Passerida</v>
          </cell>
        </row>
        <row r="37475">
          <cell r="S37475" t="str">
            <v>Mitrospingidae</v>
          </cell>
          <cell r="T37475" t="str">
            <v>Passerida</v>
          </cell>
        </row>
        <row r="37476">
          <cell r="S37476" t="str">
            <v>Mitrospingidae</v>
          </cell>
          <cell r="T37476" t="str">
            <v>Passerida</v>
          </cell>
        </row>
        <row r="37477">
          <cell r="S37477" t="str">
            <v>Mitrospingidae</v>
          </cell>
          <cell r="T37477" t="str">
            <v>Passerida</v>
          </cell>
        </row>
        <row r="37478">
          <cell r="S37478" t="str">
            <v>Mitrospingidae</v>
          </cell>
          <cell r="T37478" t="str">
            <v>Passerida</v>
          </cell>
        </row>
        <row r="37479">
          <cell r="S37479" t="str">
            <v>Mitrospingidae</v>
          </cell>
          <cell r="T37479" t="str">
            <v>Passerida</v>
          </cell>
        </row>
        <row r="37480">
          <cell r="S37480" t="str">
            <v>Mitrospingidae</v>
          </cell>
          <cell r="T37480" t="str">
            <v>Passerida</v>
          </cell>
        </row>
        <row r="37481">
          <cell r="S37481" t="str">
            <v>Cardinalidae</v>
          </cell>
          <cell r="T37481" t="str">
            <v>Passerida</v>
          </cell>
        </row>
        <row r="37482">
          <cell r="S37482" t="str">
            <v>Cardinalidae</v>
          </cell>
          <cell r="T37482" t="str">
            <v>Passerida</v>
          </cell>
        </row>
        <row r="37483">
          <cell r="S37483" t="str">
            <v>Icteridae</v>
          </cell>
          <cell r="T37483" t="str">
            <v>Passerida</v>
          </cell>
        </row>
        <row r="37484">
          <cell r="S37484" t="str">
            <v>Cardinalidae</v>
          </cell>
          <cell r="T37484" t="str">
            <v>Passerida</v>
          </cell>
        </row>
        <row r="37485">
          <cell r="S37485" t="str">
            <v>Cardinalidae</v>
          </cell>
          <cell r="T37485" t="str">
            <v>Passerida</v>
          </cell>
        </row>
        <row r="37486">
          <cell r="S37486" t="str">
            <v>Cardinalidae</v>
          </cell>
          <cell r="T37486" t="str">
            <v>Passerida</v>
          </cell>
        </row>
        <row r="37487">
          <cell r="S37487" t="str">
            <v>Icteridae</v>
          </cell>
          <cell r="T37487" t="str">
            <v>Passerida</v>
          </cell>
        </row>
        <row r="37488">
          <cell r="S37488" t="str">
            <v>Cardinalidae</v>
          </cell>
          <cell r="T37488" t="str">
            <v>Passerida</v>
          </cell>
        </row>
        <row r="37489">
          <cell r="S37489" t="str">
            <v>Cardinalidae</v>
          </cell>
          <cell r="T37489" t="str">
            <v>Passerida</v>
          </cell>
        </row>
        <row r="37490">
          <cell r="S37490" t="str">
            <v>Cardinalidae</v>
          </cell>
          <cell r="T37490" t="str">
            <v>Passerida</v>
          </cell>
        </row>
        <row r="37491">
          <cell r="S37491" t="str">
            <v>Cardinalidae</v>
          </cell>
          <cell r="T37491" t="str">
            <v>Passerida</v>
          </cell>
        </row>
        <row r="37492">
          <cell r="S37492" t="str">
            <v>Cardinalidae</v>
          </cell>
          <cell r="T37492" t="str">
            <v>Passerida</v>
          </cell>
        </row>
        <row r="37493">
          <cell r="S37493" t="str">
            <v>Cardinalidae</v>
          </cell>
          <cell r="T37493" t="str">
            <v>Passerida</v>
          </cell>
        </row>
        <row r="37494">
          <cell r="S37494" t="str">
            <v>Cardinalidae</v>
          </cell>
          <cell r="T37494" t="str">
            <v>Passerida</v>
          </cell>
        </row>
        <row r="37495">
          <cell r="S37495" t="str">
            <v>Cardinalidae</v>
          </cell>
          <cell r="T37495" t="str">
            <v>Passerida</v>
          </cell>
        </row>
        <row r="37496">
          <cell r="S37496" t="str">
            <v>Icteridae</v>
          </cell>
          <cell r="T37496" t="str">
            <v>Passerida</v>
          </cell>
        </row>
        <row r="37497">
          <cell r="S37497" t="str">
            <v>Cardinalidae</v>
          </cell>
          <cell r="T37497" t="str">
            <v>Passerida</v>
          </cell>
        </row>
        <row r="37498">
          <cell r="S37498" t="str">
            <v>Cardinalidae</v>
          </cell>
          <cell r="T37498" t="str">
            <v>Passerida</v>
          </cell>
        </row>
        <row r="37499">
          <cell r="S37499" t="str">
            <v>Cardinalidae</v>
          </cell>
          <cell r="T37499" t="str">
            <v>Passerida</v>
          </cell>
        </row>
        <row r="37500">
          <cell r="S37500" t="str">
            <v>Cardinalidae</v>
          </cell>
          <cell r="T37500" t="str">
            <v>Passerida</v>
          </cell>
        </row>
        <row r="37501">
          <cell r="S37501" t="str">
            <v>Cardinalidae</v>
          </cell>
          <cell r="T37501" t="str">
            <v>Passerida</v>
          </cell>
        </row>
        <row r="37502">
          <cell r="S37502" t="str">
            <v>Cardinalidae</v>
          </cell>
          <cell r="T37502" t="str">
            <v>Passerida</v>
          </cell>
        </row>
        <row r="37503">
          <cell r="S37503" t="str">
            <v>Cardinalidae</v>
          </cell>
          <cell r="T37503" t="str">
            <v>Passerida</v>
          </cell>
        </row>
        <row r="37504">
          <cell r="S37504" t="str">
            <v>Cardinalidae</v>
          </cell>
          <cell r="T37504" t="str">
            <v>Passerida</v>
          </cell>
        </row>
        <row r="37505">
          <cell r="S37505" t="str">
            <v>Cardinalidae</v>
          </cell>
          <cell r="T37505" t="str">
            <v>Passerida</v>
          </cell>
        </row>
        <row r="37506">
          <cell r="S37506" t="str">
            <v>Cardinalidae</v>
          </cell>
          <cell r="T37506" t="str">
            <v>Passerida</v>
          </cell>
        </row>
        <row r="37507">
          <cell r="S37507" t="str">
            <v>Cardinalidae</v>
          </cell>
          <cell r="T37507" t="str">
            <v>Passerida</v>
          </cell>
        </row>
        <row r="37508">
          <cell r="S37508" t="str">
            <v>Cardinalidae</v>
          </cell>
          <cell r="T37508" t="str">
            <v>Passerida</v>
          </cell>
        </row>
        <row r="37509">
          <cell r="S37509" t="str">
            <v>Cardinalidae</v>
          </cell>
          <cell r="T37509" t="str">
            <v>Passerida</v>
          </cell>
        </row>
        <row r="37510">
          <cell r="S37510" t="str">
            <v>Cardinalidae</v>
          </cell>
          <cell r="T37510" t="str">
            <v>Passerida</v>
          </cell>
        </row>
        <row r="37511">
          <cell r="S37511" t="str">
            <v>Cardinalidae</v>
          </cell>
          <cell r="T37511" t="str">
            <v>Passerida</v>
          </cell>
        </row>
        <row r="37512">
          <cell r="S37512" t="str">
            <v>Cardinalidae</v>
          </cell>
          <cell r="T37512" t="str">
            <v>Passerida</v>
          </cell>
        </row>
        <row r="37513">
          <cell r="S37513" t="str">
            <v>Cardinalidae</v>
          </cell>
          <cell r="T37513" t="str">
            <v>Passerida</v>
          </cell>
        </row>
        <row r="37514">
          <cell r="S37514" t="str">
            <v>Cardinalidae</v>
          </cell>
          <cell r="T37514" t="str">
            <v>Passerida</v>
          </cell>
        </row>
        <row r="37515">
          <cell r="S37515" t="str">
            <v>Cardinalidae</v>
          </cell>
          <cell r="T37515" t="str">
            <v>Passerida</v>
          </cell>
        </row>
        <row r="37516">
          <cell r="S37516" t="str">
            <v>Icteridae</v>
          </cell>
          <cell r="T37516" t="str">
            <v>Passerida</v>
          </cell>
        </row>
        <row r="37517">
          <cell r="S37517" t="str">
            <v>Cardinalidae</v>
          </cell>
          <cell r="T37517" t="str">
            <v>Passerida</v>
          </cell>
        </row>
        <row r="37518">
          <cell r="S37518" t="str">
            <v>Cardinalidae</v>
          </cell>
          <cell r="T37518" t="str">
            <v>Passerida</v>
          </cell>
        </row>
        <row r="37519">
          <cell r="S37519" t="str">
            <v>Cardinalidae</v>
          </cell>
          <cell r="T37519" t="str">
            <v>Passerida</v>
          </cell>
        </row>
        <row r="37520">
          <cell r="S37520" t="str">
            <v>Cardinalidae</v>
          </cell>
          <cell r="T37520" t="str">
            <v>Passerida</v>
          </cell>
        </row>
        <row r="37521">
          <cell r="S37521" t="str">
            <v>Cardinalidae</v>
          </cell>
          <cell r="T37521" t="str">
            <v>Passerida</v>
          </cell>
        </row>
        <row r="37522">
          <cell r="S37522" t="str">
            <v>Cardinalidae</v>
          </cell>
          <cell r="T37522" t="str">
            <v>Passerida</v>
          </cell>
        </row>
        <row r="37523">
          <cell r="S37523" t="str">
            <v>Cardinalidae</v>
          </cell>
          <cell r="T37523" t="str">
            <v>Passerida</v>
          </cell>
        </row>
        <row r="37524">
          <cell r="S37524" t="str">
            <v>Cardinalidae</v>
          </cell>
          <cell r="T37524" t="str">
            <v>Passerida</v>
          </cell>
        </row>
        <row r="37525">
          <cell r="S37525" t="str">
            <v>Cardinalidae</v>
          </cell>
          <cell r="T37525" t="str">
            <v>Passerida</v>
          </cell>
        </row>
        <row r="37526">
          <cell r="S37526" t="str">
            <v>Icteridae</v>
          </cell>
          <cell r="T37526" t="str">
            <v>Passerida</v>
          </cell>
        </row>
        <row r="37527">
          <cell r="S37527" t="str">
            <v>Icteridae</v>
          </cell>
          <cell r="T37527" t="str">
            <v>Passerida</v>
          </cell>
        </row>
        <row r="37528">
          <cell r="S37528" t="str">
            <v>Icteridae</v>
          </cell>
          <cell r="T37528" t="str">
            <v>Passerida</v>
          </cell>
        </row>
        <row r="37529">
          <cell r="S37529" t="str">
            <v>Cardinalidae</v>
          </cell>
          <cell r="T37529" t="str">
            <v>Passerida</v>
          </cell>
        </row>
        <row r="37530">
          <cell r="S37530" t="str">
            <v>Cardinalidae</v>
          </cell>
          <cell r="T37530" t="str">
            <v>Passerida</v>
          </cell>
        </row>
        <row r="37531">
          <cell r="S37531" t="str">
            <v>Cardinalidae</v>
          </cell>
          <cell r="T37531" t="str">
            <v>Passerida</v>
          </cell>
        </row>
        <row r="37532">
          <cell r="S37532" t="str">
            <v>Cardinalidae</v>
          </cell>
          <cell r="T37532" t="str">
            <v>Passerida</v>
          </cell>
        </row>
        <row r="37533">
          <cell r="S37533" t="str">
            <v>Cardinalidae</v>
          </cell>
          <cell r="T37533" t="str">
            <v>Passerida</v>
          </cell>
        </row>
        <row r="37534">
          <cell r="S37534" t="str">
            <v>Cardinalidae</v>
          </cell>
          <cell r="T37534" t="str">
            <v>Passerida</v>
          </cell>
        </row>
        <row r="37535">
          <cell r="S37535" t="str">
            <v>Cardinalidae</v>
          </cell>
          <cell r="T37535" t="str">
            <v>Passerida</v>
          </cell>
        </row>
        <row r="37536">
          <cell r="S37536" t="str">
            <v>Cardinalidae</v>
          </cell>
          <cell r="T37536" t="str">
            <v>Passerida</v>
          </cell>
        </row>
        <row r="37537">
          <cell r="S37537" t="str">
            <v>Cardinalidae</v>
          </cell>
          <cell r="T37537" t="str">
            <v>Passerida</v>
          </cell>
        </row>
        <row r="37538">
          <cell r="S37538" t="str">
            <v>Cardinalidae</v>
          </cell>
          <cell r="T37538" t="str">
            <v>Passerida</v>
          </cell>
        </row>
        <row r="37539">
          <cell r="S37539" t="str">
            <v>Cardinalidae</v>
          </cell>
          <cell r="T37539" t="str">
            <v>Passerida</v>
          </cell>
        </row>
        <row r="37540">
          <cell r="S37540" t="str">
            <v>Cardinalidae</v>
          </cell>
          <cell r="T37540" t="str">
            <v>Passerida</v>
          </cell>
        </row>
        <row r="37541">
          <cell r="S37541" t="str">
            <v>Cardinalidae</v>
          </cell>
          <cell r="T37541" t="str">
            <v>Passerida</v>
          </cell>
        </row>
        <row r="37542">
          <cell r="S37542" t="str">
            <v>Icteridae</v>
          </cell>
          <cell r="T37542" t="str">
            <v>Passerida</v>
          </cell>
        </row>
        <row r="37543">
          <cell r="S37543" t="str">
            <v>Cardinalidae</v>
          </cell>
          <cell r="T37543" t="str">
            <v>Passerida</v>
          </cell>
        </row>
        <row r="37544">
          <cell r="S37544" t="str">
            <v>Cardinalidae</v>
          </cell>
          <cell r="T37544" t="str">
            <v>Passerida</v>
          </cell>
        </row>
        <row r="37545">
          <cell r="S37545" t="str">
            <v>Icteridae</v>
          </cell>
          <cell r="T37545" t="str">
            <v>Passerida</v>
          </cell>
        </row>
        <row r="37546">
          <cell r="S37546" t="str">
            <v>Icteridae</v>
          </cell>
          <cell r="T37546" t="str">
            <v>Passerida</v>
          </cell>
        </row>
        <row r="37547">
          <cell r="S37547" t="str">
            <v>Cardinalidae</v>
          </cell>
          <cell r="T37547" t="str">
            <v>Passerida</v>
          </cell>
        </row>
        <row r="37548">
          <cell r="S37548" t="str">
            <v>Cardinalidae</v>
          </cell>
          <cell r="T37548" t="str">
            <v>Passerida</v>
          </cell>
        </row>
        <row r="37549">
          <cell r="S37549" t="str">
            <v>Cardinalidae</v>
          </cell>
          <cell r="T37549" t="str">
            <v>Passerida</v>
          </cell>
        </row>
        <row r="37550">
          <cell r="S37550" t="str">
            <v>Cardinalidae</v>
          </cell>
          <cell r="T37550" t="str">
            <v>Passerida</v>
          </cell>
        </row>
        <row r="37551">
          <cell r="S37551" t="str">
            <v>Cardinalidae</v>
          </cell>
          <cell r="T37551" t="str">
            <v>Passerida</v>
          </cell>
        </row>
        <row r="37552">
          <cell r="S37552" t="str">
            <v>Cardinalidae</v>
          </cell>
          <cell r="T37552" t="str">
            <v>Passerida</v>
          </cell>
        </row>
        <row r="37553">
          <cell r="S37553" t="str">
            <v>Cardinalidae</v>
          </cell>
          <cell r="T37553" t="str">
            <v>Passerida</v>
          </cell>
        </row>
        <row r="37554">
          <cell r="S37554" t="str">
            <v>Cardinalidae</v>
          </cell>
          <cell r="T37554" t="str">
            <v>Passerida</v>
          </cell>
        </row>
        <row r="37555">
          <cell r="S37555" t="str">
            <v>Cardinalidae</v>
          </cell>
          <cell r="T37555" t="str">
            <v>Passerida</v>
          </cell>
        </row>
        <row r="37556">
          <cell r="S37556" t="str">
            <v>Icteridae</v>
          </cell>
          <cell r="T37556" t="str">
            <v>Passerida</v>
          </cell>
        </row>
        <row r="37557">
          <cell r="S37557" t="str">
            <v>Cardinalidae</v>
          </cell>
          <cell r="T37557" t="str">
            <v>Passerida</v>
          </cell>
        </row>
        <row r="37558">
          <cell r="S37558" t="str">
            <v>Icteridae</v>
          </cell>
          <cell r="T37558" t="str">
            <v>Passerida</v>
          </cell>
        </row>
        <row r="37559">
          <cell r="S37559" t="str">
            <v>Cardinalidae</v>
          </cell>
          <cell r="T37559" t="str">
            <v>Passerida</v>
          </cell>
        </row>
        <row r="37560">
          <cell r="S37560" t="str">
            <v>Cardinalidae</v>
          </cell>
          <cell r="T37560" t="str">
            <v>Passerida</v>
          </cell>
        </row>
        <row r="37561">
          <cell r="S37561" t="str">
            <v>Cardinalidae</v>
          </cell>
          <cell r="T37561" t="str">
            <v>Passerida</v>
          </cell>
        </row>
        <row r="37562">
          <cell r="S37562" t="str">
            <v>Cardinalidae</v>
          </cell>
          <cell r="T37562" t="str">
            <v>Passerida</v>
          </cell>
        </row>
        <row r="37563">
          <cell r="S37563" t="str">
            <v>Cardinalidae</v>
          </cell>
          <cell r="T37563" t="str">
            <v>Passerida</v>
          </cell>
        </row>
        <row r="37564">
          <cell r="S37564" t="str">
            <v>Cardinalidae</v>
          </cell>
          <cell r="T37564" t="str">
            <v>Passerida</v>
          </cell>
        </row>
        <row r="37565">
          <cell r="S37565" t="str">
            <v>Cardinalidae</v>
          </cell>
          <cell r="T37565" t="str">
            <v>Passerida</v>
          </cell>
        </row>
        <row r="37566">
          <cell r="S37566" t="str">
            <v>Cardinalidae</v>
          </cell>
          <cell r="T37566" t="str">
            <v>Passerida</v>
          </cell>
        </row>
        <row r="37567">
          <cell r="S37567" t="str">
            <v>Cardinalidae</v>
          </cell>
          <cell r="T37567" t="str">
            <v>Passerida</v>
          </cell>
        </row>
        <row r="37568">
          <cell r="S37568" t="str">
            <v>Cardinalidae</v>
          </cell>
          <cell r="T37568" t="str">
            <v>Passerida</v>
          </cell>
        </row>
        <row r="37569">
          <cell r="S37569" t="str">
            <v>Cardinalidae</v>
          </cell>
          <cell r="T37569" t="str">
            <v>Passerida</v>
          </cell>
        </row>
        <row r="37570">
          <cell r="S37570" t="str">
            <v>Cardinalidae</v>
          </cell>
          <cell r="T37570" t="str">
            <v>Passerida</v>
          </cell>
        </row>
        <row r="37571">
          <cell r="S37571" t="str">
            <v>Cardinalidae</v>
          </cell>
          <cell r="T37571" t="str">
            <v>Passerida</v>
          </cell>
        </row>
        <row r="37572">
          <cell r="S37572" t="str">
            <v>Cardinalidae</v>
          </cell>
          <cell r="T37572" t="str">
            <v>Passerida</v>
          </cell>
        </row>
        <row r="37573">
          <cell r="S37573" t="str">
            <v>Cardinalidae</v>
          </cell>
          <cell r="T37573" t="str">
            <v>Passerida</v>
          </cell>
        </row>
        <row r="37574">
          <cell r="S37574" t="str">
            <v>Cardinalidae</v>
          </cell>
          <cell r="T37574" t="str">
            <v>Passerida</v>
          </cell>
        </row>
        <row r="37575">
          <cell r="S37575" t="str">
            <v>Cardinalidae</v>
          </cell>
          <cell r="T37575" t="str">
            <v>Passerida</v>
          </cell>
        </row>
        <row r="37576">
          <cell r="S37576" t="str">
            <v>Cardinalidae</v>
          </cell>
          <cell r="T37576" t="str">
            <v>Passerida</v>
          </cell>
        </row>
        <row r="37577">
          <cell r="S37577" t="str">
            <v>Cardinalidae</v>
          </cell>
          <cell r="T37577" t="str">
            <v>Passerida</v>
          </cell>
        </row>
        <row r="37578">
          <cell r="S37578" t="str">
            <v>Cardinalidae</v>
          </cell>
          <cell r="T37578" t="str">
            <v>Passerida</v>
          </cell>
        </row>
        <row r="37579">
          <cell r="S37579" t="str">
            <v>Cardinalidae</v>
          </cell>
          <cell r="T37579" t="str">
            <v>Passerida</v>
          </cell>
        </row>
        <row r="37580">
          <cell r="S37580" t="str">
            <v>Cardinalidae</v>
          </cell>
          <cell r="T37580" t="str">
            <v>Passerida</v>
          </cell>
        </row>
        <row r="37581">
          <cell r="S37581" t="str">
            <v>Cardinalidae</v>
          </cell>
          <cell r="T37581" t="str">
            <v>Passerida</v>
          </cell>
        </row>
        <row r="37582">
          <cell r="S37582" t="str">
            <v>Cardinalidae</v>
          </cell>
          <cell r="T37582" t="str">
            <v>Passerida</v>
          </cell>
        </row>
        <row r="37583">
          <cell r="S37583" t="str">
            <v>Cardinalidae</v>
          </cell>
          <cell r="T37583" t="str">
            <v>Passerida</v>
          </cell>
        </row>
        <row r="37584">
          <cell r="S37584" t="str">
            <v>Cardinalidae</v>
          </cell>
          <cell r="T37584" t="str">
            <v>Passerida</v>
          </cell>
        </row>
        <row r="37585">
          <cell r="S37585" t="str">
            <v>Cardinalidae</v>
          </cell>
          <cell r="T37585" t="str">
            <v>Passerida</v>
          </cell>
        </row>
        <row r="37586">
          <cell r="S37586" t="str">
            <v>Cardinalidae</v>
          </cell>
          <cell r="T37586" t="str">
            <v>Passerida</v>
          </cell>
        </row>
        <row r="37587">
          <cell r="S37587" t="str">
            <v>Cardinalidae</v>
          </cell>
          <cell r="T37587" t="str">
            <v>Passerida</v>
          </cell>
        </row>
        <row r="37588">
          <cell r="S37588" t="str">
            <v>Cardinalidae</v>
          </cell>
          <cell r="T37588" t="str">
            <v>Passerida</v>
          </cell>
        </row>
        <row r="37589">
          <cell r="S37589" t="str">
            <v>Cardinalidae</v>
          </cell>
          <cell r="T37589" t="str">
            <v>Passerida</v>
          </cell>
        </row>
        <row r="37590">
          <cell r="S37590" t="str">
            <v>Cardinalidae</v>
          </cell>
          <cell r="T37590" t="str">
            <v>Passerida</v>
          </cell>
        </row>
        <row r="37591">
          <cell r="S37591" t="str">
            <v>Cardinalidae</v>
          </cell>
          <cell r="T37591" t="str">
            <v>Passerida</v>
          </cell>
        </row>
        <row r="37592">
          <cell r="S37592" t="str">
            <v>Cardinalidae</v>
          </cell>
          <cell r="T37592" t="str">
            <v>Passerida</v>
          </cell>
        </row>
        <row r="37593">
          <cell r="S37593" t="str">
            <v>Cardinalidae</v>
          </cell>
          <cell r="T37593" t="str">
            <v>Passerida</v>
          </cell>
        </row>
        <row r="37594">
          <cell r="S37594" t="str">
            <v>Cardinalidae</v>
          </cell>
          <cell r="T37594" t="str">
            <v>Passerida</v>
          </cell>
        </row>
        <row r="37595">
          <cell r="S37595" t="str">
            <v>Cardinalidae</v>
          </cell>
          <cell r="T37595" t="str">
            <v>Passerida</v>
          </cell>
        </row>
        <row r="37596">
          <cell r="S37596" t="str">
            <v>Cardinalidae</v>
          </cell>
          <cell r="T37596" t="str">
            <v>Passerida</v>
          </cell>
        </row>
        <row r="37597">
          <cell r="S37597" t="str">
            <v>Cardinalidae</v>
          </cell>
          <cell r="T37597" t="str">
            <v>Passerida</v>
          </cell>
        </row>
        <row r="37598">
          <cell r="S37598" t="str">
            <v>Cardinalidae</v>
          </cell>
          <cell r="T37598" t="str">
            <v>Passerida</v>
          </cell>
        </row>
        <row r="37599">
          <cell r="S37599" t="str">
            <v>Cardinalidae</v>
          </cell>
          <cell r="T37599" t="str">
            <v>Passerida</v>
          </cell>
        </row>
        <row r="37600">
          <cell r="S37600" t="str">
            <v>Cardinalidae</v>
          </cell>
          <cell r="T37600" t="str">
            <v>Passerida</v>
          </cell>
        </row>
        <row r="37601">
          <cell r="S37601" t="str">
            <v>Cardinalidae</v>
          </cell>
          <cell r="T37601" t="str">
            <v>Passerida</v>
          </cell>
        </row>
        <row r="37602">
          <cell r="S37602" t="str">
            <v>Cardinalidae</v>
          </cell>
          <cell r="T37602" t="str">
            <v>Passerida</v>
          </cell>
        </row>
        <row r="37603">
          <cell r="S37603" t="str">
            <v>Cardinalidae</v>
          </cell>
          <cell r="T37603" t="str">
            <v>Passerida</v>
          </cell>
        </row>
        <row r="37604">
          <cell r="S37604" t="str">
            <v>Cardinalidae</v>
          </cell>
          <cell r="T37604" t="str">
            <v>Passerida</v>
          </cell>
        </row>
        <row r="37605">
          <cell r="S37605" t="str">
            <v>Cardinalidae</v>
          </cell>
          <cell r="T37605" t="str">
            <v>Passerida</v>
          </cell>
        </row>
        <row r="37606">
          <cell r="S37606" t="str">
            <v>Cardinalidae</v>
          </cell>
          <cell r="T37606" t="str">
            <v>Passerida</v>
          </cell>
        </row>
        <row r="37607">
          <cell r="S37607" t="str">
            <v>Cardinalidae</v>
          </cell>
          <cell r="T37607" t="str">
            <v>Passerida</v>
          </cell>
        </row>
        <row r="37608">
          <cell r="S37608" t="str">
            <v>Cardinalidae</v>
          </cell>
          <cell r="T37608" t="str">
            <v>Passerida</v>
          </cell>
        </row>
        <row r="37609">
          <cell r="S37609" t="str">
            <v>Cardinalidae</v>
          </cell>
          <cell r="T37609" t="str">
            <v>Passerida</v>
          </cell>
        </row>
        <row r="37610">
          <cell r="S37610" t="str">
            <v>Cardinalidae</v>
          </cell>
          <cell r="T37610" t="str">
            <v>Passerida</v>
          </cell>
        </row>
        <row r="37611">
          <cell r="S37611" t="str">
            <v>Cardinalidae</v>
          </cell>
          <cell r="T37611" t="str">
            <v>Passerida</v>
          </cell>
        </row>
        <row r="37612">
          <cell r="S37612" t="str">
            <v>Cardinalidae</v>
          </cell>
          <cell r="T37612" t="str">
            <v>Passerida</v>
          </cell>
        </row>
        <row r="37613">
          <cell r="S37613" t="str">
            <v>Cardinalidae</v>
          </cell>
          <cell r="T37613" t="str">
            <v>Passerida</v>
          </cell>
        </row>
        <row r="37614">
          <cell r="S37614" t="str">
            <v>Cardinalidae</v>
          </cell>
          <cell r="T37614" t="str">
            <v>Passerida</v>
          </cell>
        </row>
        <row r="37615">
          <cell r="S37615" t="str">
            <v>Cardinalidae</v>
          </cell>
          <cell r="T37615" t="str">
            <v>Passerida</v>
          </cell>
        </row>
        <row r="37616">
          <cell r="S37616" t="str">
            <v>Cardinalidae</v>
          </cell>
          <cell r="T37616" t="str">
            <v>Passerida</v>
          </cell>
        </row>
        <row r="37617">
          <cell r="S37617" t="str">
            <v>Cardinalidae</v>
          </cell>
          <cell r="T37617" t="str">
            <v>Passerida</v>
          </cell>
        </row>
        <row r="37618">
          <cell r="S37618" t="str">
            <v>Cardinalidae</v>
          </cell>
          <cell r="T37618" t="str">
            <v>Passerida</v>
          </cell>
        </row>
        <row r="37619">
          <cell r="S37619" t="str">
            <v>Icteridae</v>
          </cell>
          <cell r="T37619" t="str">
            <v>Passerida</v>
          </cell>
        </row>
        <row r="37620">
          <cell r="S37620" t="str">
            <v>Cardinalidae</v>
          </cell>
          <cell r="T37620" t="str">
            <v>Passerida</v>
          </cell>
        </row>
        <row r="37621">
          <cell r="S37621" t="str">
            <v>Cardinalidae</v>
          </cell>
          <cell r="T37621" t="str">
            <v>Passerida</v>
          </cell>
        </row>
        <row r="37622">
          <cell r="S37622" t="str">
            <v>Cardinalidae</v>
          </cell>
          <cell r="T37622" t="str">
            <v>Passerida</v>
          </cell>
        </row>
        <row r="37623">
          <cell r="S37623" t="str">
            <v>Cardinalidae</v>
          </cell>
          <cell r="T37623" t="str">
            <v>Passerida</v>
          </cell>
        </row>
        <row r="37624">
          <cell r="S37624" t="str">
            <v>Cardinalidae</v>
          </cell>
          <cell r="T37624" t="str">
            <v>Passerida</v>
          </cell>
        </row>
        <row r="37625">
          <cell r="S37625" t="str">
            <v>Cardinalidae</v>
          </cell>
          <cell r="T37625" t="str">
            <v>Passerida</v>
          </cell>
        </row>
        <row r="37626">
          <cell r="S37626" t="str">
            <v>Icteridae</v>
          </cell>
          <cell r="T37626" t="str">
            <v>Passerida</v>
          </cell>
        </row>
        <row r="37627">
          <cell r="S37627" t="str">
            <v>Cardinalidae</v>
          </cell>
          <cell r="T37627" t="str">
            <v>Passerida</v>
          </cell>
        </row>
        <row r="37628">
          <cell r="S37628" t="str">
            <v>Cardinalidae</v>
          </cell>
          <cell r="T37628" t="str">
            <v>Passerida</v>
          </cell>
        </row>
        <row r="37629">
          <cell r="S37629" t="str">
            <v>Cardinalidae</v>
          </cell>
          <cell r="T37629" t="str">
            <v>Passerida</v>
          </cell>
        </row>
        <row r="37630">
          <cell r="S37630" t="str">
            <v>Cardinalidae</v>
          </cell>
          <cell r="T37630" t="str">
            <v>Passerida</v>
          </cell>
        </row>
        <row r="37631">
          <cell r="S37631" t="str">
            <v>Cardinalidae</v>
          </cell>
          <cell r="T37631" t="str">
            <v>Passerida</v>
          </cell>
        </row>
        <row r="37632">
          <cell r="S37632" t="str">
            <v>Cardinalidae</v>
          </cell>
          <cell r="T37632" t="str">
            <v>Passerida</v>
          </cell>
        </row>
        <row r="37633">
          <cell r="S37633" t="str">
            <v>Cardinalidae</v>
          </cell>
          <cell r="T37633" t="str">
            <v>Passerida</v>
          </cell>
        </row>
        <row r="37634">
          <cell r="S37634" t="str">
            <v>Cardinalidae</v>
          </cell>
          <cell r="T37634" t="str">
            <v>Passerida</v>
          </cell>
        </row>
        <row r="37635">
          <cell r="S37635" t="str">
            <v>Cardinalidae</v>
          </cell>
          <cell r="T37635" t="str">
            <v>Passerida</v>
          </cell>
        </row>
        <row r="37636">
          <cell r="S37636" t="str">
            <v>Cardinalidae</v>
          </cell>
          <cell r="T37636" t="str">
            <v>Passerida</v>
          </cell>
        </row>
        <row r="37637">
          <cell r="S37637" t="str">
            <v>Icteridae</v>
          </cell>
          <cell r="T37637" t="str">
            <v>Passerida</v>
          </cell>
        </row>
        <row r="37638">
          <cell r="S37638" t="str">
            <v>Cardinalidae</v>
          </cell>
          <cell r="T37638" t="str">
            <v>Passerida</v>
          </cell>
        </row>
        <row r="37639">
          <cell r="S37639" t="str">
            <v>Cardinalidae</v>
          </cell>
          <cell r="T37639" t="str">
            <v>Passerida</v>
          </cell>
        </row>
        <row r="37640">
          <cell r="S37640" t="str">
            <v>Cardinalidae</v>
          </cell>
          <cell r="T37640" t="str">
            <v>Passerida</v>
          </cell>
        </row>
        <row r="37641">
          <cell r="S37641" t="str">
            <v>Cardinalidae</v>
          </cell>
          <cell r="T37641" t="str">
            <v>Passerida</v>
          </cell>
        </row>
        <row r="37642">
          <cell r="S37642" t="str">
            <v>Cardinalidae</v>
          </cell>
          <cell r="T37642" t="str">
            <v>Passerida</v>
          </cell>
        </row>
        <row r="37643">
          <cell r="S37643" t="str">
            <v>Cardinalidae</v>
          </cell>
          <cell r="T37643" t="str">
            <v>Passerida</v>
          </cell>
        </row>
        <row r="37644">
          <cell r="S37644" t="str">
            <v>Cardinalidae</v>
          </cell>
          <cell r="T37644" t="str">
            <v>Passerida</v>
          </cell>
        </row>
        <row r="37645">
          <cell r="S37645" t="str">
            <v>Cardinalidae</v>
          </cell>
          <cell r="T37645" t="str">
            <v>Passerida</v>
          </cell>
        </row>
        <row r="37646">
          <cell r="S37646" t="str">
            <v>Cardinalidae</v>
          </cell>
          <cell r="T37646" t="str">
            <v>Passerida</v>
          </cell>
        </row>
        <row r="37647">
          <cell r="S37647" t="str">
            <v>Cardinalidae</v>
          </cell>
          <cell r="T37647" t="str">
            <v>Passerida</v>
          </cell>
        </row>
        <row r="37648">
          <cell r="S37648" t="str">
            <v>Cardinalidae</v>
          </cell>
          <cell r="T37648" t="str">
            <v>Passerida</v>
          </cell>
        </row>
        <row r="37649">
          <cell r="S37649" t="str">
            <v>Icteridae</v>
          </cell>
          <cell r="T37649" t="str">
            <v>Passerida</v>
          </cell>
        </row>
        <row r="37650">
          <cell r="S37650" t="str">
            <v>Icteridae</v>
          </cell>
          <cell r="T37650" t="str">
            <v>Passerida</v>
          </cell>
        </row>
        <row r="37651">
          <cell r="S37651" t="str">
            <v>Cardinalidae</v>
          </cell>
          <cell r="T37651" t="str">
            <v>Passerida</v>
          </cell>
        </row>
        <row r="37652">
          <cell r="S37652" t="str">
            <v>Cardinalidae</v>
          </cell>
          <cell r="T37652" t="str">
            <v>Passerida</v>
          </cell>
        </row>
        <row r="37653">
          <cell r="S37653" t="str">
            <v>Cardinalidae</v>
          </cell>
          <cell r="T37653" t="str">
            <v>Passerida</v>
          </cell>
        </row>
        <row r="37654">
          <cell r="S37654" t="str">
            <v>Cardinalidae</v>
          </cell>
          <cell r="T37654" t="str">
            <v>Passerida</v>
          </cell>
        </row>
        <row r="37655">
          <cell r="S37655" t="str">
            <v>Cardinalidae</v>
          </cell>
          <cell r="T37655" t="str">
            <v>Passerida</v>
          </cell>
        </row>
        <row r="37656">
          <cell r="S37656" t="str">
            <v>Cardinalidae</v>
          </cell>
          <cell r="T37656" t="str">
            <v>Passerida</v>
          </cell>
        </row>
        <row r="37657">
          <cell r="S37657" t="str">
            <v>Cardinalidae</v>
          </cell>
          <cell r="T37657" t="str">
            <v>Passerida</v>
          </cell>
        </row>
        <row r="37658">
          <cell r="S37658" t="str">
            <v>Cardinalidae</v>
          </cell>
          <cell r="T37658" t="str">
            <v>Passerida</v>
          </cell>
        </row>
        <row r="37659">
          <cell r="S37659" t="str">
            <v>Cardinalidae</v>
          </cell>
          <cell r="T37659" t="str">
            <v>Passerida</v>
          </cell>
        </row>
        <row r="37660">
          <cell r="S37660" t="str">
            <v>Cardinalidae</v>
          </cell>
          <cell r="T37660" t="str">
            <v>Passerida</v>
          </cell>
        </row>
        <row r="37661">
          <cell r="S37661" t="str">
            <v>Cardinalidae</v>
          </cell>
          <cell r="T37661" t="str">
            <v>Passerida</v>
          </cell>
        </row>
        <row r="37662">
          <cell r="S37662" t="str">
            <v>Cardinalidae</v>
          </cell>
          <cell r="T37662" t="str">
            <v>Passerida</v>
          </cell>
        </row>
        <row r="37663">
          <cell r="S37663" t="str">
            <v>Cardinalidae</v>
          </cell>
          <cell r="T37663" t="str">
            <v>Passerida</v>
          </cell>
        </row>
        <row r="37664">
          <cell r="S37664" t="str">
            <v>Cardinalidae</v>
          </cell>
          <cell r="T37664" t="str">
            <v>Passerida</v>
          </cell>
        </row>
        <row r="37665">
          <cell r="S37665" t="str">
            <v>Cardinalidae</v>
          </cell>
          <cell r="T37665" t="str">
            <v>Passerida</v>
          </cell>
        </row>
        <row r="37666">
          <cell r="S37666" t="str">
            <v>Cardinalidae</v>
          </cell>
          <cell r="T37666" t="str">
            <v>Passerida</v>
          </cell>
        </row>
        <row r="37667">
          <cell r="S37667" t="str">
            <v>Cardinalidae</v>
          </cell>
          <cell r="T37667" t="str">
            <v>Passerida</v>
          </cell>
        </row>
        <row r="37668">
          <cell r="S37668" t="str">
            <v>Cardinalidae</v>
          </cell>
          <cell r="T37668" t="str">
            <v>Passerida</v>
          </cell>
        </row>
        <row r="37669">
          <cell r="S37669" t="str">
            <v>Cardinalidae</v>
          </cell>
          <cell r="T37669" t="str">
            <v>Passerida</v>
          </cell>
        </row>
        <row r="37670">
          <cell r="S37670" t="str">
            <v>Cardinalidae</v>
          </cell>
          <cell r="T37670" t="str">
            <v>Passerida</v>
          </cell>
        </row>
        <row r="37671">
          <cell r="S37671" t="str">
            <v>Cardinalidae</v>
          </cell>
          <cell r="T37671" t="str">
            <v>Passerida</v>
          </cell>
        </row>
        <row r="37672">
          <cell r="S37672" t="str">
            <v>Cardinalidae</v>
          </cell>
          <cell r="T37672" t="str">
            <v>Passerida</v>
          </cell>
        </row>
        <row r="37673">
          <cell r="S37673" t="str">
            <v>Cardinalidae</v>
          </cell>
          <cell r="T37673" t="str">
            <v>Passerida</v>
          </cell>
        </row>
        <row r="37674">
          <cell r="S37674" t="str">
            <v>Cardinalidae</v>
          </cell>
          <cell r="T37674" t="str">
            <v>Passerida</v>
          </cell>
        </row>
        <row r="37675">
          <cell r="S37675" t="str">
            <v>Cardinalidae</v>
          </cell>
          <cell r="T37675" t="str">
            <v>Passerida</v>
          </cell>
        </row>
        <row r="37676">
          <cell r="S37676" t="str">
            <v>Cardinalidae</v>
          </cell>
          <cell r="T37676" t="str">
            <v>Passerida</v>
          </cell>
        </row>
        <row r="37677">
          <cell r="S37677" t="str">
            <v>Cardinalidae</v>
          </cell>
          <cell r="T37677" t="str">
            <v>Passerida</v>
          </cell>
        </row>
        <row r="37678">
          <cell r="S37678" t="str">
            <v>Cardinalidae</v>
          </cell>
          <cell r="T37678" t="str">
            <v>Passerida</v>
          </cell>
        </row>
        <row r="37679">
          <cell r="S37679" t="str">
            <v>Cardinalidae</v>
          </cell>
          <cell r="T37679" t="str">
            <v>Passerida</v>
          </cell>
        </row>
        <row r="37680">
          <cell r="S37680" t="str">
            <v>Cardinalidae</v>
          </cell>
          <cell r="T37680" t="str">
            <v>Passerida</v>
          </cell>
        </row>
        <row r="37681">
          <cell r="S37681" t="str">
            <v>Cardinalidae</v>
          </cell>
          <cell r="T37681" t="str">
            <v>Passerida</v>
          </cell>
        </row>
        <row r="37682">
          <cell r="S37682" t="str">
            <v>Cardinalidae</v>
          </cell>
          <cell r="T37682" t="str">
            <v>Passerida</v>
          </cell>
        </row>
        <row r="37683">
          <cell r="S37683" t="str">
            <v>Cardinalidae</v>
          </cell>
          <cell r="T37683" t="str">
            <v>Passerida</v>
          </cell>
        </row>
        <row r="37684">
          <cell r="S37684" t="str">
            <v>Cardinalidae</v>
          </cell>
          <cell r="T37684" t="str">
            <v>Passerida</v>
          </cell>
        </row>
        <row r="37685">
          <cell r="S37685" t="str">
            <v>Cardinalidae</v>
          </cell>
          <cell r="T37685" t="str">
            <v>Passerida</v>
          </cell>
        </row>
        <row r="37686">
          <cell r="S37686" t="str">
            <v>Cardinalidae</v>
          </cell>
          <cell r="T37686" t="str">
            <v>Passerida</v>
          </cell>
        </row>
        <row r="37687">
          <cell r="S37687" t="str">
            <v>Cardinalidae</v>
          </cell>
          <cell r="T37687" t="str">
            <v>Passerida</v>
          </cell>
        </row>
        <row r="37688">
          <cell r="S37688" t="str">
            <v>Cardinalidae</v>
          </cell>
          <cell r="T37688" t="str">
            <v>Passerida</v>
          </cell>
        </row>
        <row r="37689">
          <cell r="S37689" t="str">
            <v>Cardinalidae</v>
          </cell>
          <cell r="T37689" t="str">
            <v>Passerida</v>
          </cell>
        </row>
        <row r="37690">
          <cell r="S37690" t="str">
            <v>Thraupidae</v>
          </cell>
          <cell r="T37690" t="str">
            <v>Passerida</v>
          </cell>
        </row>
        <row r="37691">
          <cell r="S37691" t="str">
            <v>Thraupidae</v>
          </cell>
          <cell r="T37691" t="str">
            <v>Passerida</v>
          </cell>
        </row>
        <row r="37692">
          <cell r="S37692" t="str">
            <v>Icteridae</v>
          </cell>
          <cell r="T37692" t="str">
            <v>Passerida</v>
          </cell>
        </row>
        <row r="37693">
          <cell r="S37693" t="str">
            <v>Thraupidae</v>
          </cell>
          <cell r="T37693" t="str">
            <v>Passerida</v>
          </cell>
        </row>
        <row r="37694">
          <cell r="S37694" t="str">
            <v>Thraupidae</v>
          </cell>
          <cell r="T37694" t="str">
            <v>Passerida</v>
          </cell>
        </row>
        <row r="37695">
          <cell r="S37695" t="str">
            <v>Thraupidae</v>
          </cell>
          <cell r="T37695" t="str">
            <v>Passerida</v>
          </cell>
        </row>
        <row r="37696">
          <cell r="S37696" t="str">
            <v>Thraupidae</v>
          </cell>
          <cell r="T37696" t="str">
            <v>Passerida</v>
          </cell>
        </row>
        <row r="37697">
          <cell r="S37697" t="str">
            <v>Thraupidae</v>
          </cell>
          <cell r="T37697" t="str">
            <v>Passerida</v>
          </cell>
        </row>
        <row r="37698">
          <cell r="S37698" t="str">
            <v>Thraupidae</v>
          </cell>
          <cell r="T37698" t="str">
            <v>Passerida</v>
          </cell>
        </row>
        <row r="37699">
          <cell r="S37699" t="str">
            <v>Thraupidae</v>
          </cell>
          <cell r="T37699" t="str">
            <v>Passerida</v>
          </cell>
        </row>
        <row r="37700">
          <cell r="S37700" t="str">
            <v>Thraupidae</v>
          </cell>
          <cell r="T37700" t="str">
            <v>Passerida</v>
          </cell>
        </row>
        <row r="37701">
          <cell r="S37701" t="str">
            <v>Thraupidae</v>
          </cell>
          <cell r="T37701" t="str">
            <v>Passerida</v>
          </cell>
        </row>
        <row r="37702">
          <cell r="S37702" t="str">
            <v>Thraupidae</v>
          </cell>
          <cell r="T37702" t="str">
            <v>Passerida</v>
          </cell>
        </row>
        <row r="37703">
          <cell r="S37703" t="str">
            <v>Thraupidae</v>
          </cell>
          <cell r="T37703" t="str">
            <v>Passerida</v>
          </cell>
        </row>
        <row r="37704">
          <cell r="S37704" t="str">
            <v>Thraupidae</v>
          </cell>
          <cell r="T37704" t="str">
            <v>Passerida</v>
          </cell>
        </row>
        <row r="37705">
          <cell r="S37705" t="str">
            <v>Thraupidae</v>
          </cell>
          <cell r="T37705" t="str">
            <v>Passerida</v>
          </cell>
        </row>
        <row r="37706">
          <cell r="S37706" t="str">
            <v>Thraupidae</v>
          </cell>
          <cell r="T37706" t="str">
            <v>Passerida</v>
          </cell>
        </row>
        <row r="37707">
          <cell r="S37707" t="str">
            <v>Thraupidae</v>
          </cell>
          <cell r="T37707" t="str">
            <v>Passerida</v>
          </cell>
        </row>
        <row r="37708">
          <cell r="S37708" t="str">
            <v>Thraupidae</v>
          </cell>
          <cell r="T37708" t="str">
            <v>Passerida</v>
          </cell>
        </row>
        <row r="37709">
          <cell r="S37709" t="str">
            <v>Thraupidae</v>
          </cell>
          <cell r="T37709" t="str">
            <v>Passerida</v>
          </cell>
        </row>
        <row r="37710">
          <cell r="S37710" t="str">
            <v>Thraupidae</v>
          </cell>
          <cell r="T37710" t="str">
            <v>Passerida</v>
          </cell>
        </row>
        <row r="37711">
          <cell r="S37711" t="str">
            <v>Thraupidae</v>
          </cell>
          <cell r="T37711" t="str">
            <v>Passerida</v>
          </cell>
        </row>
        <row r="37712">
          <cell r="S37712" t="str">
            <v>Thraupidae</v>
          </cell>
          <cell r="T37712" t="str">
            <v>Passerida</v>
          </cell>
        </row>
        <row r="37713">
          <cell r="S37713" t="str">
            <v>Thraupidae</v>
          </cell>
          <cell r="T37713" t="str">
            <v>Passerida</v>
          </cell>
        </row>
        <row r="37714">
          <cell r="S37714" t="str">
            <v>Thraupidae</v>
          </cell>
          <cell r="T37714" t="str">
            <v>Passerida</v>
          </cell>
        </row>
        <row r="37715">
          <cell r="S37715" t="str">
            <v>Thraupidae</v>
          </cell>
          <cell r="T37715" t="str">
            <v>Passerida</v>
          </cell>
        </row>
        <row r="37716">
          <cell r="S37716" t="str">
            <v>Thraupidae</v>
          </cell>
          <cell r="T37716" t="str">
            <v>Passerida</v>
          </cell>
        </row>
        <row r="37717">
          <cell r="S37717" t="str">
            <v>Thraupidae</v>
          </cell>
          <cell r="T37717" t="str">
            <v>Passerida</v>
          </cell>
        </row>
        <row r="37718">
          <cell r="S37718" t="str">
            <v>Thraupidae</v>
          </cell>
          <cell r="T37718" t="str">
            <v>Passerida</v>
          </cell>
        </row>
        <row r="37719">
          <cell r="S37719" t="str">
            <v>Thraupidae</v>
          </cell>
          <cell r="T37719" t="str">
            <v>Passerida</v>
          </cell>
        </row>
        <row r="37720">
          <cell r="S37720" t="str">
            <v>Thraupidae</v>
          </cell>
          <cell r="T37720" t="str">
            <v>Passerida</v>
          </cell>
        </row>
        <row r="37721">
          <cell r="S37721" t="str">
            <v>Thraupidae</v>
          </cell>
          <cell r="T37721" t="str">
            <v>Passerida</v>
          </cell>
        </row>
        <row r="37722">
          <cell r="S37722" t="str">
            <v>Thraupidae</v>
          </cell>
          <cell r="T37722" t="str">
            <v>Passerida</v>
          </cell>
        </row>
        <row r="37723">
          <cell r="S37723" t="str">
            <v>Icteridae</v>
          </cell>
          <cell r="T37723" t="str">
            <v>Passerida</v>
          </cell>
        </row>
        <row r="37724">
          <cell r="S37724" t="str">
            <v>Thraupidae</v>
          </cell>
          <cell r="T37724" t="str">
            <v>Passerida</v>
          </cell>
        </row>
        <row r="37725">
          <cell r="S37725" t="str">
            <v>Icteridae</v>
          </cell>
          <cell r="T37725" t="str">
            <v>Passerida</v>
          </cell>
        </row>
        <row r="37726">
          <cell r="S37726" t="str">
            <v>Thraupidae</v>
          </cell>
          <cell r="T37726" t="str">
            <v>Passerida</v>
          </cell>
        </row>
        <row r="37727">
          <cell r="S37727" t="str">
            <v>Thraupidae</v>
          </cell>
          <cell r="T37727" t="str">
            <v>Passerida</v>
          </cell>
        </row>
        <row r="37728">
          <cell r="S37728" t="str">
            <v>Thraupidae</v>
          </cell>
          <cell r="T37728" t="str">
            <v>Passerida</v>
          </cell>
        </row>
        <row r="37729">
          <cell r="S37729" t="str">
            <v>Thraupidae</v>
          </cell>
          <cell r="T37729" t="str">
            <v>Passerida</v>
          </cell>
        </row>
        <row r="37730">
          <cell r="S37730" t="str">
            <v>Thraupidae</v>
          </cell>
          <cell r="T37730" t="str">
            <v>Passerida</v>
          </cell>
        </row>
        <row r="37731">
          <cell r="S37731" t="str">
            <v>Thraupidae</v>
          </cell>
          <cell r="T37731" t="str">
            <v>Passerida</v>
          </cell>
        </row>
        <row r="37732">
          <cell r="S37732" t="str">
            <v>Thraupidae</v>
          </cell>
          <cell r="T37732" t="str">
            <v>Passerida</v>
          </cell>
        </row>
        <row r="37733">
          <cell r="S37733" t="str">
            <v>Thraupidae</v>
          </cell>
          <cell r="T37733" t="str">
            <v>Passerida</v>
          </cell>
        </row>
        <row r="37734">
          <cell r="S37734" t="str">
            <v>Thraupidae</v>
          </cell>
          <cell r="T37734" t="str">
            <v>Passerida</v>
          </cell>
        </row>
        <row r="37735">
          <cell r="S37735" t="str">
            <v>Thraupidae</v>
          </cell>
          <cell r="T37735" t="str">
            <v>Passerida</v>
          </cell>
        </row>
        <row r="37736">
          <cell r="S37736" t="str">
            <v>Thraupidae</v>
          </cell>
          <cell r="T37736" t="str">
            <v>Passerida</v>
          </cell>
        </row>
        <row r="37737">
          <cell r="S37737" t="str">
            <v>Thraupidae</v>
          </cell>
          <cell r="T37737" t="str">
            <v>Passerida</v>
          </cell>
        </row>
        <row r="37738">
          <cell r="S37738" t="str">
            <v>Thraupidae</v>
          </cell>
          <cell r="T37738" t="str">
            <v>Passerida</v>
          </cell>
        </row>
        <row r="37739">
          <cell r="S37739" t="str">
            <v>Thraupidae</v>
          </cell>
          <cell r="T37739" t="str">
            <v>Passerida</v>
          </cell>
        </row>
        <row r="37740">
          <cell r="S37740" t="str">
            <v>Thraupidae</v>
          </cell>
          <cell r="T37740" t="str">
            <v>Passerida</v>
          </cell>
        </row>
        <row r="37741">
          <cell r="S37741" t="str">
            <v>Thraupidae</v>
          </cell>
          <cell r="T37741" t="str">
            <v>Passerida</v>
          </cell>
        </row>
        <row r="37742">
          <cell r="S37742" t="str">
            <v>Thraupidae</v>
          </cell>
          <cell r="T37742" t="str">
            <v>Passerida</v>
          </cell>
        </row>
        <row r="37743">
          <cell r="S37743" t="str">
            <v>Thraupidae</v>
          </cell>
          <cell r="T37743" t="str">
            <v>Passerida</v>
          </cell>
        </row>
        <row r="37744">
          <cell r="S37744" t="str">
            <v>Thraupidae</v>
          </cell>
          <cell r="T37744" t="str">
            <v>Passerida</v>
          </cell>
        </row>
        <row r="37745">
          <cell r="S37745" t="str">
            <v>Thraupidae</v>
          </cell>
          <cell r="T37745" t="str">
            <v>Passerida</v>
          </cell>
        </row>
        <row r="37746">
          <cell r="S37746" t="str">
            <v>Thraupidae</v>
          </cell>
          <cell r="T37746" t="str">
            <v>Passerida</v>
          </cell>
        </row>
        <row r="37747">
          <cell r="S37747" t="str">
            <v>Thraupidae</v>
          </cell>
          <cell r="T37747" t="str">
            <v>Passerida</v>
          </cell>
        </row>
        <row r="37748">
          <cell r="S37748" t="str">
            <v>Thraupidae</v>
          </cell>
          <cell r="T37748" t="str">
            <v>Passerida</v>
          </cell>
        </row>
        <row r="37749">
          <cell r="S37749" t="str">
            <v>Thraupidae</v>
          </cell>
          <cell r="T37749" t="str">
            <v>Passerida</v>
          </cell>
        </row>
        <row r="37750">
          <cell r="S37750" t="str">
            <v>Thraupidae</v>
          </cell>
          <cell r="T37750" t="str">
            <v>Passerida</v>
          </cell>
        </row>
        <row r="37751">
          <cell r="S37751" t="str">
            <v>Thraupidae</v>
          </cell>
          <cell r="T37751" t="str">
            <v>Passerida</v>
          </cell>
        </row>
        <row r="37752">
          <cell r="S37752" t="str">
            <v>Thraupidae</v>
          </cell>
          <cell r="T37752" t="str">
            <v>Passerida</v>
          </cell>
        </row>
        <row r="37753">
          <cell r="S37753" t="str">
            <v>Thraupidae</v>
          </cell>
          <cell r="T37753" t="str">
            <v>Passerida</v>
          </cell>
        </row>
        <row r="37754">
          <cell r="S37754" t="str">
            <v>Thraupidae</v>
          </cell>
          <cell r="T37754" t="str">
            <v>Passerida</v>
          </cell>
        </row>
        <row r="37755">
          <cell r="S37755" t="str">
            <v>Thraupidae</v>
          </cell>
          <cell r="T37755" t="str">
            <v>Passerida</v>
          </cell>
        </row>
        <row r="37756">
          <cell r="S37756" t="str">
            <v>Thraupidae</v>
          </cell>
          <cell r="T37756" t="str">
            <v>Passerida</v>
          </cell>
        </row>
        <row r="37757">
          <cell r="S37757" t="str">
            <v>Thraupidae</v>
          </cell>
          <cell r="T37757" t="str">
            <v>Passerida</v>
          </cell>
        </row>
        <row r="37758">
          <cell r="S37758" t="str">
            <v>Thraupidae</v>
          </cell>
          <cell r="T37758" t="str">
            <v>Passerida</v>
          </cell>
        </row>
        <row r="37759">
          <cell r="S37759" t="str">
            <v>Thraupidae</v>
          </cell>
          <cell r="T37759" t="str">
            <v>Passerida</v>
          </cell>
        </row>
        <row r="37760">
          <cell r="S37760" t="str">
            <v>Thraupidae</v>
          </cell>
          <cell r="T37760" t="str">
            <v>Passerida</v>
          </cell>
        </row>
        <row r="37761">
          <cell r="S37761" t="str">
            <v>Icteridae</v>
          </cell>
          <cell r="T37761" t="str">
            <v>Passerida</v>
          </cell>
        </row>
        <row r="37762">
          <cell r="S37762" t="str">
            <v>Thraupidae</v>
          </cell>
          <cell r="T37762" t="str">
            <v>Passerida</v>
          </cell>
        </row>
        <row r="37763">
          <cell r="S37763" t="str">
            <v>Thraupidae</v>
          </cell>
          <cell r="T37763" t="str">
            <v>Passerida</v>
          </cell>
        </row>
        <row r="37764">
          <cell r="S37764" t="str">
            <v>Thraupidae</v>
          </cell>
          <cell r="T37764" t="str">
            <v>Passerida</v>
          </cell>
        </row>
        <row r="37765">
          <cell r="S37765" t="str">
            <v>Thraupidae</v>
          </cell>
          <cell r="T37765" t="str">
            <v>Passerida</v>
          </cell>
        </row>
        <row r="37766">
          <cell r="S37766" t="str">
            <v>Thraupidae</v>
          </cell>
          <cell r="T37766" t="str">
            <v>Passerida</v>
          </cell>
        </row>
        <row r="37767">
          <cell r="S37767" t="str">
            <v>Thraupidae</v>
          </cell>
          <cell r="T37767" t="str">
            <v>Passerida</v>
          </cell>
        </row>
        <row r="37768">
          <cell r="S37768" t="str">
            <v>Thraupidae</v>
          </cell>
          <cell r="T37768" t="str">
            <v>Passerida</v>
          </cell>
        </row>
        <row r="37769">
          <cell r="S37769" t="str">
            <v>Thraupidae</v>
          </cell>
          <cell r="T37769" t="str">
            <v>Passerida</v>
          </cell>
        </row>
        <row r="37770">
          <cell r="S37770" t="str">
            <v>Thraupidae</v>
          </cell>
          <cell r="T37770" t="str">
            <v>Passerida</v>
          </cell>
        </row>
        <row r="37771">
          <cell r="S37771" t="str">
            <v>Thraupidae</v>
          </cell>
          <cell r="T37771" t="str">
            <v>Passerida</v>
          </cell>
        </row>
        <row r="37772">
          <cell r="S37772" t="str">
            <v>Thraupidae</v>
          </cell>
          <cell r="T37772" t="str">
            <v>Passerida</v>
          </cell>
        </row>
        <row r="37773">
          <cell r="S37773" t="str">
            <v>Thraupidae</v>
          </cell>
          <cell r="T37773" t="str">
            <v>Passerida</v>
          </cell>
        </row>
        <row r="37774">
          <cell r="S37774" t="str">
            <v>Thraupidae</v>
          </cell>
          <cell r="T37774" t="str">
            <v>Passerida</v>
          </cell>
        </row>
        <row r="37775">
          <cell r="S37775" t="str">
            <v>Icteridae</v>
          </cell>
          <cell r="T37775" t="str">
            <v>Passerida</v>
          </cell>
        </row>
        <row r="37776">
          <cell r="S37776" t="str">
            <v>Thraupidae</v>
          </cell>
          <cell r="T37776" t="str">
            <v>Passerida</v>
          </cell>
        </row>
        <row r="37777">
          <cell r="S37777" t="str">
            <v>Thraupidae</v>
          </cell>
          <cell r="T37777" t="str">
            <v>Passerida</v>
          </cell>
        </row>
        <row r="37778">
          <cell r="S37778" t="str">
            <v>Thraupidae</v>
          </cell>
          <cell r="T37778" t="str">
            <v>Passerida</v>
          </cell>
        </row>
        <row r="37779">
          <cell r="S37779" t="str">
            <v>Thraupidae</v>
          </cell>
          <cell r="T37779" t="str">
            <v>Passerida</v>
          </cell>
        </row>
        <row r="37780">
          <cell r="S37780" t="str">
            <v>Thraupidae</v>
          </cell>
          <cell r="T37780" t="str">
            <v>Passerida</v>
          </cell>
        </row>
        <row r="37781">
          <cell r="S37781" t="str">
            <v>Thraupidae</v>
          </cell>
          <cell r="T37781" t="str">
            <v>Passerida</v>
          </cell>
        </row>
        <row r="37782">
          <cell r="S37782" t="str">
            <v>Thraupidae</v>
          </cell>
          <cell r="T37782" t="str">
            <v>Passerida</v>
          </cell>
        </row>
        <row r="37783">
          <cell r="S37783" t="str">
            <v>Thraupidae</v>
          </cell>
          <cell r="T37783" t="str">
            <v>Passerida</v>
          </cell>
        </row>
        <row r="37784">
          <cell r="S37784" t="str">
            <v>Thraupidae</v>
          </cell>
          <cell r="T37784" t="str">
            <v>Passerida</v>
          </cell>
        </row>
        <row r="37785">
          <cell r="S37785" t="str">
            <v>Thraupidae</v>
          </cell>
          <cell r="T37785" t="str">
            <v>Passerida</v>
          </cell>
        </row>
        <row r="37786">
          <cell r="S37786" t="str">
            <v>Thraupidae</v>
          </cell>
          <cell r="T37786" t="str">
            <v>Passerida</v>
          </cell>
        </row>
        <row r="37787">
          <cell r="S37787" t="str">
            <v>Thraupidae</v>
          </cell>
          <cell r="T37787" t="str">
            <v>Passerida</v>
          </cell>
        </row>
        <row r="37788">
          <cell r="S37788" t="str">
            <v>Thraupidae</v>
          </cell>
          <cell r="T37788" t="str">
            <v>Passerida</v>
          </cell>
        </row>
        <row r="37789">
          <cell r="S37789" t="str">
            <v>Thraupidae</v>
          </cell>
          <cell r="T37789" t="str">
            <v>Passerida</v>
          </cell>
        </row>
        <row r="37790">
          <cell r="S37790" t="str">
            <v>Thraupidae</v>
          </cell>
          <cell r="T37790" t="str">
            <v>Passerida</v>
          </cell>
        </row>
        <row r="37791">
          <cell r="S37791" t="str">
            <v>Thraupidae</v>
          </cell>
          <cell r="T37791" t="str">
            <v>Passerida</v>
          </cell>
        </row>
        <row r="37792">
          <cell r="S37792" t="str">
            <v>Thraupidae</v>
          </cell>
          <cell r="T37792" t="str">
            <v>Passerida</v>
          </cell>
        </row>
        <row r="37793">
          <cell r="S37793" t="str">
            <v>Thraupidae</v>
          </cell>
          <cell r="T37793" t="str">
            <v>Passerida</v>
          </cell>
        </row>
        <row r="37794">
          <cell r="S37794" t="str">
            <v>Thraupidae</v>
          </cell>
          <cell r="T37794" t="str">
            <v>Passerida</v>
          </cell>
        </row>
        <row r="37795">
          <cell r="S37795" t="str">
            <v>Thraupidae</v>
          </cell>
          <cell r="T37795" t="str">
            <v>Passerida</v>
          </cell>
        </row>
        <row r="37796">
          <cell r="S37796" t="str">
            <v>Thraupidae</v>
          </cell>
          <cell r="T37796" t="str">
            <v>Passerida</v>
          </cell>
        </row>
        <row r="37797">
          <cell r="S37797" t="str">
            <v>Thraupidae</v>
          </cell>
          <cell r="T37797" t="str">
            <v>Passerida</v>
          </cell>
        </row>
        <row r="37798">
          <cell r="S37798" t="str">
            <v>Thraupidae</v>
          </cell>
          <cell r="T37798" t="str">
            <v>Passerida</v>
          </cell>
        </row>
        <row r="37799">
          <cell r="S37799" t="str">
            <v>Thraupidae</v>
          </cell>
          <cell r="T37799" t="str">
            <v>Passerida</v>
          </cell>
        </row>
        <row r="37800">
          <cell r="S37800" t="str">
            <v>Thraupidae</v>
          </cell>
          <cell r="T37800" t="str">
            <v>Passerida</v>
          </cell>
        </row>
        <row r="37801">
          <cell r="S37801" t="str">
            <v>Thraupidae</v>
          </cell>
          <cell r="T37801" t="str">
            <v>Passerida</v>
          </cell>
        </row>
        <row r="37802">
          <cell r="S37802" t="str">
            <v>Thraupidae</v>
          </cell>
          <cell r="T37802" t="str">
            <v>Passerida</v>
          </cell>
        </row>
        <row r="37803">
          <cell r="S37803" t="str">
            <v>Thraupidae</v>
          </cell>
          <cell r="T37803" t="str">
            <v>Passerida</v>
          </cell>
        </row>
        <row r="37804">
          <cell r="S37804" t="str">
            <v>Thraupidae</v>
          </cell>
          <cell r="T37804" t="str">
            <v>Passerida</v>
          </cell>
        </row>
        <row r="37805">
          <cell r="S37805" t="str">
            <v>Thraupidae</v>
          </cell>
          <cell r="T37805" t="str">
            <v>Passerida</v>
          </cell>
        </row>
        <row r="37806">
          <cell r="S37806" t="str">
            <v>Thraupidae</v>
          </cell>
          <cell r="T37806" t="str">
            <v>Passerida</v>
          </cell>
        </row>
        <row r="37807">
          <cell r="S37807" t="str">
            <v>Thraupidae</v>
          </cell>
          <cell r="T37807" t="str">
            <v>Passerida</v>
          </cell>
        </row>
        <row r="37808">
          <cell r="S37808" t="str">
            <v>Thraupidae</v>
          </cell>
          <cell r="T37808" t="str">
            <v>Passerida</v>
          </cell>
        </row>
        <row r="37809">
          <cell r="S37809" t="str">
            <v>Thraupidae</v>
          </cell>
          <cell r="T37809" t="str">
            <v>Passerida</v>
          </cell>
        </row>
        <row r="37810">
          <cell r="S37810" t="str">
            <v>Thraupidae</v>
          </cell>
          <cell r="T37810" t="str">
            <v>Passerida</v>
          </cell>
        </row>
        <row r="37811">
          <cell r="S37811" t="str">
            <v>Thraupidae</v>
          </cell>
          <cell r="T37811" t="str">
            <v>Passerida</v>
          </cell>
        </row>
        <row r="37812">
          <cell r="S37812" t="str">
            <v>Thraupidae</v>
          </cell>
          <cell r="T37812" t="str">
            <v>Passerida</v>
          </cell>
        </row>
        <row r="37813">
          <cell r="S37813" t="str">
            <v>Thraupidae</v>
          </cell>
          <cell r="T37813" t="str">
            <v>Passerida</v>
          </cell>
        </row>
        <row r="37814">
          <cell r="S37814" t="str">
            <v>Thraupidae</v>
          </cell>
          <cell r="T37814" t="str">
            <v>Passerida</v>
          </cell>
        </row>
        <row r="37815">
          <cell r="S37815" t="str">
            <v>Thraupidae</v>
          </cell>
          <cell r="T37815" t="str">
            <v>Passerida</v>
          </cell>
        </row>
        <row r="37816">
          <cell r="S37816" t="str">
            <v>Thraupidae</v>
          </cell>
          <cell r="T37816" t="str">
            <v>Passerida</v>
          </cell>
        </row>
        <row r="37817">
          <cell r="S37817" t="str">
            <v>Thraupidae</v>
          </cell>
          <cell r="T37817" t="str">
            <v>Passerida</v>
          </cell>
        </row>
        <row r="37818">
          <cell r="S37818" t="str">
            <v>Thraupidae</v>
          </cell>
          <cell r="T37818" t="str">
            <v>Passerida</v>
          </cell>
        </row>
        <row r="37819">
          <cell r="S37819" t="str">
            <v>Thraupidae</v>
          </cell>
          <cell r="T37819" t="str">
            <v>Passerida</v>
          </cell>
        </row>
        <row r="37820">
          <cell r="S37820" t="str">
            <v>Thraupidae</v>
          </cell>
          <cell r="T37820" t="str">
            <v>Passerida</v>
          </cell>
        </row>
        <row r="37821">
          <cell r="S37821" t="str">
            <v>Icteridae</v>
          </cell>
          <cell r="T37821" t="str">
            <v>Passerida</v>
          </cell>
        </row>
        <row r="37822">
          <cell r="S37822" t="str">
            <v>Thraupidae</v>
          </cell>
          <cell r="T37822" t="str">
            <v>Passerida</v>
          </cell>
        </row>
        <row r="37823">
          <cell r="S37823" t="str">
            <v>Thraupidae</v>
          </cell>
          <cell r="T37823" t="str">
            <v>Passerida</v>
          </cell>
        </row>
        <row r="37824">
          <cell r="S37824" t="str">
            <v>Thraupidae</v>
          </cell>
          <cell r="T37824" t="str">
            <v>Passerida</v>
          </cell>
        </row>
        <row r="37825">
          <cell r="S37825" t="str">
            <v>Thraupidae</v>
          </cell>
          <cell r="T37825" t="str">
            <v>Passerida</v>
          </cell>
        </row>
        <row r="37826">
          <cell r="S37826" t="str">
            <v>Thraupidae</v>
          </cell>
          <cell r="T37826" t="str">
            <v>Passerida</v>
          </cell>
        </row>
        <row r="37827">
          <cell r="S37827" t="str">
            <v>Thraupidae</v>
          </cell>
          <cell r="T37827" t="str">
            <v>Passerida</v>
          </cell>
        </row>
        <row r="37828">
          <cell r="S37828" t="str">
            <v>Thraupidae</v>
          </cell>
          <cell r="T37828" t="str">
            <v>Passerida</v>
          </cell>
        </row>
        <row r="37829">
          <cell r="S37829" t="str">
            <v>Thraupidae</v>
          </cell>
          <cell r="T37829" t="str">
            <v>Passerida</v>
          </cell>
        </row>
        <row r="37830">
          <cell r="S37830" t="str">
            <v>Thraupidae</v>
          </cell>
          <cell r="T37830" t="str">
            <v>Passerida</v>
          </cell>
        </row>
        <row r="37831">
          <cell r="S37831" t="str">
            <v>Thraupidae</v>
          </cell>
          <cell r="T37831" t="str">
            <v>Passerida</v>
          </cell>
        </row>
        <row r="37832">
          <cell r="S37832" t="str">
            <v>Thraupidae</v>
          </cell>
          <cell r="T37832" t="str">
            <v>Passerida</v>
          </cell>
        </row>
        <row r="37833">
          <cell r="S37833" t="str">
            <v>Thraupidae</v>
          </cell>
          <cell r="T37833" t="str">
            <v>Passerida</v>
          </cell>
        </row>
        <row r="37834">
          <cell r="S37834" t="str">
            <v>Thraupidae</v>
          </cell>
          <cell r="T37834" t="str">
            <v>Passerida</v>
          </cell>
        </row>
        <row r="37835">
          <cell r="S37835" t="str">
            <v>Thraupidae</v>
          </cell>
          <cell r="T37835" t="str">
            <v>Passerida</v>
          </cell>
        </row>
        <row r="37836">
          <cell r="S37836" t="str">
            <v>Thraupidae</v>
          </cell>
          <cell r="T37836" t="str">
            <v>Passerida</v>
          </cell>
        </row>
        <row r="37837">
          <cell r="S37837" t="str">
            <v>Thraupidae</v>
          </cell>
          <cell r="T37837" t="str">
            <v>Passerida</v>
          </cell>
        </row>
        <row r="37838">
          <cell r="S37838" t="str">
            <v>Thraupidae</v>
          </cell>
          <cell r="T37838" t="str">
            <v>Passerida</v>
          </cell>
        </row>
        <row r="37839">
          <cell r="S37839" t="str">
            <v>Icteridae</v>
          </cell>
          <cell r="T37839" t="str">
            <v>Passerida</v>
          </cell>
        </row>
        <row r="37840">
          <cell r="S37840" t="str">
            <v>Thraupidae</v>
          </cell>
          <cell r="T37840" t="str">
            <v>Passerida</v>
          </cell>
        </row>
        <row r="37841">
          <cell r="S37841" t="str">
            <v>Thraupidae</v>
          </cell>
          <cell r="T37841" t="str">
            <v>Passerida</v>
          </cell>
        </row>
        <row r="37842">
          <cell r="S37842" t="str">
            <v>Thraupidae</v>
          </cell>
          <cell r="T37842" t="str">
            <v>Passerida</v>
          </cell>
        </row>
        <row r="37843">
          <cell r="S37843" t="str">
            <v>Thraupidae</v>
          </cell>
          <cell r="T37843" t="str">
            <v>Passerida</v>
          </cell>
        </row>
        <row r="37844">
          <cell r="S37844" t="str">
            <v>Thraupidae</v>
          </cell>
          <cell r="T37844" t="str">
            <v>Passerida</v>
          </cell>
        </row>
        <row r="37845">
          <cell r="S37845" t="str">
            <v>Thraupidae</v>
          </cell>
          <cell r="T37845" t="str">
            <v>Passerida</v>
          </cell>
        </row>
        <row r="37846">
          <cell r="S37846" t="str">
            <v>Thraupidae</v>
          </cell>
          <cell r="T37846" t="str">
            <v>Passerida</v>
          </cell>
        </row>
        <row r="37847">
          <cell r="S37847" t="str">
            <v>Thraupidae</v>
          </cell>
          <cell r="T37847" t="str">
            <v>Passerida</v>
          </cell>
        </row>
        <row r="37848">
          <cell r="S37848" t="str">
            <v>Thraupidae</v>
          </cell>
          <cell r="T37848" t="str">
            <v>Passerida</v>
          </cell>
        </row>
        <row r="37849">
          <cell r="S37849" t="str">
            <v>Thraupidae</v>
          </cell>
          <cell r="T37849" t="str">
            <v>Passerida</v>
          </cell>
        </row>
        <row r="37850">
          <cell r="S37850" t="str">
            <v>Thraupidae</v>
          </cell>
          <cell r="T37850" t="str">
            <v>Passerida</v>
          </cell>
        </row>
        <row r="37851">
          <cell r="S37851" t="str">
            <v>Thraupidae</v>
          </cell>
          <cell r="T37851" t="str">
            <v>Passerida</v>
          </cell>
        </row>
        <row r="37852">
          <cell r="S37852" t="str">
            <v>Thraupidae</v>
          </cell>
          <cell r="T37852" t="str">
            <v>Passerida</v>
          </cell>
        </row>
        <row r="37853">
          <cell r="S37853" t="str">
            <v>Thraupidae</v>
          </cell>
          <cell r="T37853" t="str">
            <v>Passerida</v>
          </cell>
        </row>
        <row r="37854">
          <cell r="S37854" t="str">
            <v>Thraupidae</v>
          </cell>
          <cell r="T37854" t="str">
            <v>Passerida</v>
          </cell>
        </row>
        <row r="37855">
          <cell r="S37855" t="str">
            <v>Thraupidae</v>
          </cell>
          <cell r="T37855" t="str">
            <v>Passerida</v>
          </cell>
        </row>
        <row r="37856">
          <cell r="S37856" t="str">
            <v>Thraupidae</v>
          </cell>
          <cell r="T37856" t="str">
            <v>Passerida</v>
          </cell>
        </row>
        <row r="37857">
          <cell r="S37857" t="str">
            <v>Thraupidae</v>
          </cell>
          <cell r="T37857" t="str">
            <v>Passerida</v>
          </cell>
        </row>
        <row r="37858">
          <cell r="S37858" t="str">
            <v>Thraupidae</v>
          </cell>
          <cell r="T37858" t="str">
            <v>Passerida</v>
          </cell>
        </row>
        <row r="37859">
          <cell r="S37859" t="str">
            <v>Thraupidae</v>
          </cell>
          <cell r="T37859" t="str">
            <v>Passerida</v>
          </cell>
        </row>
        <row r="37860">
          <cell r="S37860" t="str">
            <v>Thraupidae</v>
          </cell>
          <cell r="T37860" t="str">
            <v>Passerida</v>
          </cell>
        </row>
        <row r="37861">
          <cell r="S37861" t="str">
            <v>Thraupidae</v>
          </cell>
          <cell r="T37861" t="str">
            <v>Passerida</v>
          </cell>
        </row>
        <row r="37862">
          <cell r="S37862" t="str">
            <v>Thraupidae</v>
          </cell>
          <cell r="T37862" t="str">
            <v>Passerida</v>
          </cell>
        </row>
        <row r="37863">
          <cell r="S37863" t="str">
            <v>Thraupidae</v>
          </cell>
          <cell r="T37863" t="str">
            <v>Passerida</v>
          </cell>
        </row>
        <row r="37864">
          <cell r="S37864" t="str">
            <v>Thraupidae</v>
          </cell>
          <cell r="T37864" t="str">
            <v>Passerida</v>
          </cell>
        </row>
        <row r="37865">
          <cell r="S37865" t="str">
            <v>Thraupidae</v>
          </cell>
          <cell r="T37865" t="str">
            <v>Passerida</v>
          </cell>
        </row>
        <row r="37866">
          <cell r="S37866" t="str">
            <v>Thraupidae</v>
          </cell>
          <cell r="T37866" t="str">
            <v>Passerida</v>
          </cell>
        </row>
        <row r="37867">
          <cell r="S37867" t="str">
            <v>Thraupidae</v>
          </cell>
          <cell r="T37867" t="str">
            <v>Passerida</v>
          </cell>
        </row>
        <row r="37868">
          <cell r="S37868" t="str">
            <v>Thraupidae</v>
          </cell>
          <cell r="T37868" t="str">
            <v>Passerida</v>
          </cell>
        </row>
        <row r="37869">
          <cell r="S37869" t="str">
            <v>Thraupidae</v>
          </cell>
          <cell r="T37869" t="str">
            <v>Passerida</v>
          </cell>
        </row>
        <row r="37870">
          <cell r="S37870" t="str">
            <v>Thraupidae</v>
          </cell>
          <cell r="T37870" t="str">
            <v>Passerida</v>
          </cell>
        </row>
        <row r="37871">
          <cell r="S37871" t="str">
            <v>Thraupidae</v>
          </cell>
          <cell r="T37871" t="str">
            <v>Passerida</v>
          </cell>
        </row>
        <row r="37872">
          <cell r="S37872" t="str">
            <v>Thraupidae</v>
          </cell>
          <cell r="T37872" t="str">
            <v>Passerida</v>
          </cell>
        </row>
        <row r="37873">
          <cell r="S37873" t="str">
            <v>Thraupidae</v>
          </cell>
          <cell r="T37873" t="str">
            <v>Passerida</v>
          </cell>
        </row>
        <row r="37874">
          <cell r="S37874" t="str">
            <v>Thraupidae</v>
          </cell>
          <cell r="T37874" t="str">
            <v>Passerida</v>
          </cell>
        </row>
        <row r="37875">
          <cell r="S37875" t="str">
            <v>Thraupidae</v>
          </cell>
          <cell r="T37875" t="str">
            <v>Passerida</v>
          </cell>
        </row>
        <row r="37876">
          <cell r="S37876" t="str">
            <v>Thraupidae</v>
          </cell>
          <cell r="T37876" t="str">
            <v>Passerida</v>
          </cell>
        </row>
        <row r="37877">
          <cell r="S37877" t="str">
            <v>Thraupidae</v>
          </cell>
          <cell r="T37877" t="str">
            <v>Passerida</v>
          </cell>
        </row>
        <row r="37878">
          <cell r="S37878" t="str">
            <v>Thraupidae</v>
          </cell>
          <cell r="T37878" t="str">
            <v>Passerida</v>
          </cell>
        </row>
        <row r="37879">
          <cell r="S37879" t="str">
            <v>Thraupidae</v>
          </cell>
          <cell r="T37879" t="str">
            <v>Passerida</v>
          </cell>
        </row>
        <row r="37880">
          <cell r="S37880" t="str">
            <v>Thraupidae</v>
          </cell>
          <cell r="T37880" t="str">
            <v>Passerida</v>
          </cell>
        </row>
        <row r="37881">
          <cell r="S37881" t="str">
            <v>Icteridae</v>
          </cell>
          <cell r="T37881" t="str">
            <v>Passerida</v>
          </cell>
        </row>
        <row r="37882">
          <cell r="S37882" t="str">
            <v>Thraupidae</v>
          </cell>
          <cell r="T37882" t="str">
            <v>Passerida</v>
          </cell>
        </row>
        <row r="37883">
          <cell r="S37883" t="str">
            <v>Thraupidae</v>
          </cell>
          <cell r="T37883" t="str">
            <v>Passerida</v>
          </cell>
        </row>
        <row r="37884">
          <cell r="S37884" t="str">
            <v>Thraupidae</v>
          </cell>
          <cell r="T37884" t="str">
            <v>Passerida</v>
          </cell>
        </row>
        <row r="37885">
          <cell r="S37885" t="str">
            <v>Thraupidae</v>
          </cell>
          <cell r="T37885" t="str">
            <v>Passerida</v>
          </cell>
        </row>
        <row r="37886">
          <cell r="S37886" t="str">
            <v>Thraupidae</v>
          </cell>
          <cell r="T37886" t="str">
            <v>Passerida</v>
          </cell>
        </row>
        <row r="37887">
          <cell r="S37887" t="str">
            <v>Icteridae</v>
          </cell>
          <cell r="T37887" t="str">
            <v>Passerida</v>
          </cell>
        </row>
        <row r="37888">
          <cell r="S37888" t="str">
            <v>Icteridae</v>
          </cell>
          <cell r="T37888" t="str">
            <v>Passerida</v>
          </cell>
        </row>
        <row r="37889">
          <cell r="S37889" t="str">
            <v>Thraupidae</v>
          </cell>
          <cell r="T37889" t="str">
            <v>Passerida</v>
          </cell>
        </row>
        <row r="37890">
          <cell r="S37890" t="str">
            <v>Thraupidae</v>
          </cell>
          <cell r="T37890" t="str">
            <v>Passerida</v>
          </cell>
        </row>
        <row r="37891">
          <cell r="S37891" t="str">
            <v>Thraupidae</v>
          </cell>
          <cell r="T37891" t="str">
            <v>Passerida</v>
          </cell>
        </row>
        <row r="37892">
          <cell r="S37892" t="str">
            <v>Thraupidae</v>
          </cell>
          <cell r="T37892" t="str">
            <v>Passerida</v>
          </cell>
        </row>
        <row r="37893">
          <cell r="S37893" t="str">
            <v>Thraupidae</v>
          </cell>
          <cell r="T37893" t="str">
            <v>Passerida</v>
          </cell>
        </row>
        <row r="37894">
          <cell r="S37894" t="str">
            <v>Thraupidae</v>
          </cell>
          <cell r="T37894" t="str">
            <v>Passerida</v>
          </cell>
        </row>
        <row r="37895">
          <cell r="S37895" t="str">
            <v>Thraupidae</v>
          </cell>
          <cell r="T37895" t="str">
            <v>Passerida</v>
          </cell>
        </row>
        <row r="37896">
          <cell r="S37896" t="str">
            <v>Thraupidae</v>
          </cell>
          <cell r="T37896" t="str">
            <v>Passerida</v>
          </cell>
        </row>
        <row r="37897">
          <cell r="S37897" t="str">
            <v>Thraupidae</v>
          </cell>
          <cell r="T37897" t="str">
            <v>Passerida</v>
          </cell>
        </row>
        <row r="37898">
          <cell r="S37898" t="str">
            <v>Thraupidae</v>
          </cell>
          <cell r="T37898" t="str">
            <v>Passerida</v>
          </cell>
        </row>
        <row r="37899">
          <cell r="S37899" t="str">
            <v>Thraupidae</v>
          </cell>
          <cell r="T37899" t="str">
            <v>Passerida</v>
          </cell>
        </row>
        <row r="37900">
          <cell r="S37900" t="str">
            <v>Thraupidae</v>
          </cell>
          <cell r="T37900" t="str">
            <v>Passerida</v>
          </cell>
        </row>
        <row r="37901">
          <cell r="S37901" t="str">
            <v>Thraupidae</v>
          </cell>
          <cell r="T37901" t="str">
            <v>Passerida</v>
          </cell>
        </row>
        <row r="37902">
          <cell r="S37902" t="str">
            <v>Parulidae</v>
          </cell>
          <cell r="T37902" t="str">
            <v>Passerida</v>
          </cell>
        </row>
        <row r="37903">
          <cell r="S37903" t="str">
            <v>Thraupidae</v>
          </cell>
          <cell r="T37903" t="str">
            <v>Passerida</v>
          </cell>
        </row>
        <row r="37904">
          <cell r="S37904" t="str">
            <v>Thraupidae</v>
          </cell>
          <cell r="T37904" t="str">
            <v>Passerida</v>
          </cell>
        </row>
        <row r="37905">
          <cell r="S37905" t="str">
            <v>Thraupidae</v>
          </cell>
          <cell r="T37905" t="str">
            <v>Passerida</v>
          </cell>
        </row>
        <row r="37906">
          <cell r="S37906" t="str">
            <v>Thraupidae</v>
          </cell>
          <cell r="T37906" t="str">
            <v>Passerida</v>
          </cell>
        </row>
        <row r="37907">
          <cell r="S37907" t="str">
            <v>Thraupidae</v>
          </cell>
          <cell r="T37907" t="str">
            <v>Passerida</v>
          </cell>
        </row>
        <row r="37908">
          <cell r="S37908" t="str">
            <v>Thraupidae</v>
          </cell>
          <cell r="T37908" t="str">
            <v>Passerida</v>
          </cell>
        </row>
        <row r="37909">
          <cell r="S37909" t="str">
            <v>Parulidae</v>
          </cell>
          <cell r="T37909" t="str">
            <v>Passerida</v>
          </cell>
        </row>
        <row r="37910">
          <cell r="S37910" t="str">
            <v>Thraupidae</v>
          </cell>
          <cell r="T37910" t="str">
            <v>Passerida</v>
          </cell>
        </row>
        <row r="37911">
          <cell r="S37911" t="str">
            <v>Thraupidae</v>
          </cell>
          <cell r="T37911" t="str">
            <v>Passerida</v>
          </cell>
        </row>
        <row r="37912">
          <cell r="S37912" t="str">
            <v>Thraupidae</v>
          </cell>
          <cell r="T37912" t="str">
            <v>Passerida</v>
          </cell>
        </row>
        <row r="37913">
          <cell r="S37913" t="str">
            <v>Thraupidae</v>
          </cell>
          <cell r="T37913" t="str">
            <v>Passerida</v>
          </cell>
        </row>
        <row r="37914">
          <cell r="S37914" t="str">
            <v>Thraupidae</v>
          </cell>
          <cell r="T37914" t="str">
            <v>Passerida</v>
          </cell>
        </row>
        <row r="37915">
          <cell r="S37915" t="str">
            <v>Thraupidae</v>
          </cell>
          <cell r="T37915" t="str">
            <v>Passerida</v>
          </cell>
        </row>
        <row r="37916">
          <cell r="S37916" t="str">
            <v>Thraupidae</v>
          </cell>
          <cell r="T37916" t="str">
            <v>Passerida</v>
          </cell>
        </row>
        <row r="37917">
          <cell r="S37917" t="str">
            <v>Thraupidae</v>
          </cell>
          <cell r="T37917" t="str">
            <v>Passerida</v>
          </cell>
        </row>
        <row r="37918">
          <cell r="S37918" t="str">
            <v>Thraupidae</v>
          </cell>
          <cell r="T37918" t="str">
            <v>Passerida</v>
          </cell>
        </row>
        <row r="37919">
          <cell r="S37919" t="str">
            <v>Parulidae</v>
          </cell>
          <cell r="T37919" t="str">
            <v>Passerida</v>
          </cell>
        </row>
        <row r="37920">
          <cell r="S37920" t="str">
            <v>Thraupidae</v>
          </cell>
          <cell r="T37920" t="str">
            <v>Passerida</v>
          </cell>
        </row>
        <row r="37921">
          <cell r="S37921" t="str">
            <v>Thraupidae</v>
          </cell>
          <cell r="T37921" t="str">
            <v>Passerida</v>
          </cell>
        </row>
        <row r="37922">
          <cell r="S37922" t="str">
            <v>Thraupidae</v>
          </cell>
          <cell r="T37922" t="str">
            <v>Passerida</v>
          </cell>
        </row>
        <row r="37923">
          <cell r="S37923" t="str">
            <v>Thraupidae</v>
          </cell>
          <cell r="T37923" t="str">
            <v>Passerida</v>
          </cell>
        </row>
        <row r="37924">
          <cell r="S37924" t="str">
            <v>Thraupidae</v>
          </cell>
          <cell r="T37924" t="str">
            <v>Passerida</v>
          </cell>
        </row>
        <row r="37925">
          <cell r="S37925" t="str">
            <v>Thraupidae</v>
          </cell>
          <cell r="T37925" t="str">
            <v>Passerida</v>
          </cell>
        </row>
        <row r="37926">
          <cell r="S37926" t="str">
            <v>Thraupidae</v>
          </cell>
          <cell r="T37926" t="str">
            <v>Passerida</v>
          </cell>
        </row>
        <row r="37927">
          <cell r="S37927" t="str">
            <v>Thraupidae</v>
          </cell>
          <cell r="T37927" t="str">
            <v>Passerida</v>
          </cell>
        </row>
        <row r="37928">
          <cell r="S37928" t="str">
            <v>Thraupidae</v>
          </cell>
          <cell r="T37928" t="str">
            <v>Passerida</v>
          </cell>
        </row>
        <row r="37929">
          <cell r="S37929" t="str">
            <v>Thraupidae</v>
          </cell>
          <cell r="T37929" t="str">
            <v>Passerida</v>
          </cell>
        </row>
        <row r="37930">
          <cell r="S37930" t="str">
            <v>Thraupidae</v>
          </cell>
          <cell r="T37930" t="str">
            <v>Passerida</v>
          </cell>
        </row>
        <row r="37931">
          <cell r="S37931" t="str">
            <v>Thraupidae</v>
          </cell>
          <cell r="T37931" t="str">
            <v>Passerida</v>
          </cell>
        </row>
        <row r="37932">
          <cell r="S37932" t="str">
            <v>Parulidae</v>
          </cell>
          <cell r="T37932" t="str">
            <v>Passerida</v>
          </cell>
        </row>
        <row r="37933">
          <cell r="S37933" t="str">
            <v>Thraupidae</v>
          </cell>
          <cell r="T37933" t="str">
            <v>Passerida</v>
          </cell>
        </row>
        <row r="37934">
          <cell r="S37934" t="str">
            <v>Thraupidae</v>
          </cell>
          <cell r="T37934" t="str">
            <v>Passerida</v>
          </cell>
        </row>
        <row r="37935">
          <cell r="S37935" t="str">
            <v>Thraupidae</v>
          </cell>
          <cell r="T37935" t="str">
            <v>Passerida</v>
          </cell>
        </row>
        <row r="37936">
          <cell r="S37936" t="str">
            <v>Thraupidae</v>
          </cell>
          <cell r="T37936" t="str">
            <v>Passerida</v>
          </cell>
        </row>
        <row r="37937">
          <cell r="S37937" t="str">
            <v>Thraupidae</v>
          </cell>
          <cell r="T37937" t="str">
            <v>Passerida</v>
          </cell>
        </row>
        <row r="37938">
          <cell r="S37938" t="str">
            <v>Thraupidae</v>
          </cell>
          <cell r="T37938" t="str">
            <v>Passerida</v>
          </cell>
        </row>
        <row r="37939">
          <cell r="S37939" t="str">
            <v>Thraupidae</v>
          </cell>
          <cell r="T37939" t="str">
            <v>Passerida</v>
          </cell>
        </row>
        <row r="37940">
          <cell r="S37940" t="str">
            <v>Thraupidae</v>
          </cell>
          <cell r="T37940" t="str">
            <v>Passerida</v>
          </cell>
        </row>
        <row r="37941">
          <cell r="S37941" t="str">
            <v>Thraupidae</v>
          </cell>
          <cell r="T37941" t="str">
            <v>Passerida</v>
          </cell>
        </row>
        <row r="37942">
          <cell r="S37942" t="str">
            <v>Thraupidae</v>
          </cell>
          <cell r="T37942" t="str">
            <v>Passerida</v>
          </cell>
        </row>
        <row r="37943">
          <cell r="S37943" t="str">
            <v>Thraupidae</v>
          </cell>
          <cell r="T37943" t="str">
            <v>Passerida</v>
          </cell>
        </row>
        <row r="37944">
          <cell r="S37944" t="str">
            <v>Thraupidae</v>
          </cell>
          <cell r="T37944" t="str">
            <v>Passerida</v>
          </cell>
        </row>
        <row r="37945">
          <cell r="S37945" t="str">
            <v>Thraupidae</v>
          </cell>
          <cell r="T37945" t="str">
            <v>Passerida</v>
          </cell>
        </row>
        <row r="37946">
          <cell r="S37946" t="str">
            <v>Thraupidae</v>
          </cell>
          <cell r="T37946" t="str">
            <v>Passerida</v>
          </cell>
        </row>
        <row r="37947">
          <cell r="S37947" t="str">
            <v>Thraupidae</v>
          </cell>
          <cell r="T37947" t="str">
            <v>Passerida</v>
          </cell>
        </row>
        <row r="37948">
          <cell r="S37948" t="str">
            <v>Thraupidae</v>
          </cell>
          <cell r="T37948" t="str">
            <v>Passerida</v>
          </cell>
        </row>
        <row r="37949">
          <cell r="S37949" t="str">
            <v>Thraupidae</v>
          </cell>
          <cell r="T37949" t="str">
            <v>Passerida</v>
          </cell>
        </row>
        <row r="37950">
          <cell r="S37950" t="str">
            <v>Thraupidae</v>
          </cell>
          <cell r="T37950" t="str">
            <v>Passerida</v>
          </cell>
        </row>
        <row r="37951">
          <cell r="S37951" t="str">
            <v>Thraupidae</v>
          </cell>
          <cell r="T37951" t="str">
            <v>Passerida</v>
          </cell>
        </row>
        <row r="37952">
          <cell r="S37952" t="str">
            <v>Thraupidae</v>
          </cell>
          <cell r="T37952" t="str">
            <v>Passerida</v>
          </cell>
        </row>
        <row r="37953">
          <cell r="S37953" t="str">
            <v>Thraupidae</v>
          </cell>
          <cell r="T37953" t="str">
            <v>Passerida</v>
          </cell>
        </row>
        <row r="37954">
          <cell r="S37954" t="str">
            <v>Thraupidae</v>
          </cell>
          <cell r="T37954" t="str">
            <v>Passerida</v>
          </cell>
        </row>
        <row r="37955">
          <cell r="S37955" t="str">
            <v>Thraupidae</v>
          </cell>
          <cell r="T37955" t="str">
            <v>Passerida</v>
          </cell>
        </row>
        <row r="37956">
          <cell r="S37956" t="str">
            <v>Thraupidae</v>
          </cell>
          <cell r="T37956" t="str">
            <v>Passerida</v>
          </cell>
        </row>
        <row r="37957">
          <cell r="S37957" t="str">
            <v>Thraupidae</v>
          </cell>
          <cell r="T37957" t="str">
            <v>Passerida</v>
          </cell>
        </row>
        <row r="37958">
          <cell r="S37958" t="str">
            <v>Thraupidae</v>
          </cell>
          <cell r="T37958" t="str">
            <v>Passerida</v>
          </cell>
        </row>
        <row r="37959">
          <cell r="S37959" t="str">
            <v>Thraupidae</v>
          </cell>
          <cell r="T37959" t="str">
            <v>Passerida</v>
          </cell>
        </row>
        <row r="37960">
          <cell r="S37960" t="str">
            <v>Parulidae</v>
          </cell>
          <cell r="T37960" t="str">
            <v>Passerida</v>
          </cell>
        </row>
        <row r="37961">
          <cell r="S37961" t="str">
            <v>Thraupidae</v>
          </cell>
          <cell r="T37961" t="str">
            <v>Passerida</v>
          </cell>
        </row>
        <row r="37962">
          <cell r="S37962" t="str">
            <v>Thraupidae</v>
          </cell>
          <cell r="T37962" t="str">
            <v>Passerida</v>
          </cell>
        </row>
        <row r="37963">
          <cell r="S37963" t="str">
            <v>Thraupidae</v>
          </cell>
          <cell r="T37963" t="str">
            <v>Passerida</v>
          </cell>
        </row>
        <row r="37964">
          <cell r="S37964" t="str">
            <v>Thraupidae</v>
          </cell>
          <cell r="T37964" t="str">
            <v>Passerida</v>
          </cell>
        </row>
        <row r="37965">
          <cell r="S37965" t="str">
            <v>Thraupidae</v>
          </cell>
          <cell r="T37965" t="str">
            <v>Passerida</v>
          </cell>
        </row>
        <row r="37966">
          <cell r="S37966" t="str">
            <v>Thraupidae</v>
          </cell>
          <cell r="T37966" t="str">
            <v>Passerida</v>
          </cell>
        </row>
        <row r="37967">
          <cell r="S37967" t="str">
            <v>Thraupidae</v>
          </cell>
          <cell r="T37967" t="str">
            <v>Passerida</v>
          </cell>
        </row>
        <row r="37968">
          <cell r="S37968" t="str">
            <v>Thraupidae</v>
          </cell>
          <cell r="T37968" t="str">
            <v>Passerida</v>
          </cell>
        </row>
        <row r="37969">
          <cell r="S37969" t="str">
            <v>Thraupidae</v>
          </cell>
          <cell r="T37969" t="str">
            <v>Passerida</v>
          </cell>
        </row>
        <row r="37970">
          <cell r="S37970" t="str">
            <v>Thraupidae</v>
          </cell>
          <cell r="T37970" t="str">
            <v>Passerida</v>
          </cell>
        </row>
        <row r="37971">
          <cell r="S37971" t="str">
            <v>Thraupidae</v>
          </cell>
          <cell r="T37971" t="str">
            <v>Passerida</v>
          </cell>
        </row>
        <row r="37972">
          <cell r="S37972" t="str">
            <v>Thraupidae</v>
          </cell>
          <cell r="T37972" t="str">
            <v>Passerida</v>
          </cell>
        </row>
        <row r="37973">
          <cell r="S37973" t="str">
            <v>Thraupidae</v>
          </cell>
          <cell r="T37973" t="str">
            <v>Passerida</v>
          </cell>
        </row>
        <row r="37974">
          <cell r="S37974" t="str">
            <v>Thraupidae</v>
          </cell>
          <cell r="T37974" t="str">
            <v>Passerida</v>
          </cell>
        </row>
        <row r="37975">
          <cell r="S37975" t="str">
            <v>Thraupidae</v>
          </cell>
          <cell r="T37975" t="str">
            <v>Passerida</v>
          </cell>
        </row>
        <row r="37976">
          <cell r="S37976" t="str">
            <v>Thraupidae</v>
          </cell>
          <cell r="T37976" t="str">
            <v>Passerida</v>
          </cell>
        </row>
        <row r="37977">
          <cell r="S37977" t="str">
            <v>Thraupidae</v>
          </cell>
          <cell r="T37977" t="str">
            <v>Passerida</v>
          </cell>
        </row>
        <row r="37978">
          <cell r="S37978" t="str">
            <v>Thraupidae</v>
          </cell>
          <cell r="T37978" t="str">
            <v>Passerida</v>
          </cell>
        </row>
        <row r="37979">
          <cell r="S37979" t="str">
            <v>Thraupidae</v>
          </cell>
          <cell r="T37979" t="str">
            <v>Passerida</v>
          </cell>
        </row>
        <row r="37980">
          <cell r="S37980" t="str">
            <v>Thraupidae</v>
          </cell>
          <cell r="T37980" t="str">
            <v>Passerida</v>
          </cell>
        </row>
        <row r="37981">
          <cell r="S37981" t="str">
            <v>Thraupidae</v>
          </cell>
          <cell r="T37981" t="str">
            <v>Passerida</v>
          </cell>
        </row>
        <row r="37982">
          <cell r="S37982" t="str">
            <v>Thraupidae</v>
          </cell>
          <cell r="T37982" t="str">
            <v>Passerida</v>
          </cell>
        </row>
        <row r="37983">
          <cell r="S37983" t="str">
            <v>Thraupidae</v>
          </cell>
          <cell r="T37983" t="str">
            <v>Passerida</v>
          </cell>
        </row>
        <row r="37984">
          <cell r="S37984" t="str">
            <v>Parulidae</v>
          </cell>
          <cell r="T37984" t="str">
            <v>Passerida</v>
          </cell>
        </row>
        <row r="37985">
          <cell r="S37985" t="str">
            <v>Thraupidae</v>
          </cell>
          <cell r="T37985" t="str">
            <v>Passerida</v>
          </cell>
        </row>
        <row r="37986">
          <cell r="S37986" t="str">
            <v>Thraupidae</v>
          </cell>
          <cell r="T37986" t="str">
            <v>Passerida</v>
          </cell>
        </row>
        <row r="37987">
          <cell r="S37987" t="str">
            <v>Thraupidae</v>
          </cell>
          <cell r="T37987" t="str">
            <v>Passerida</v>
          </cell>
        </row>
        <row r="37988">
          <cell r="S37988" t="str">
            <v>Thraupidae</v>
          </cell>
          <cell r="T37988" t="str">
            <v>Passerida</v>
          </cell>
        </row>
        <row r="37989">
          <cell r="S37989" t="str">
            <v>Thraupidae</v>
          </cell>
          <cell r="T37989" t="str">
            <v>Passerida</v>
          </cell>
        </row>
        <row r="37990">
          <cell r="S37990" t="str">
            <v>Thraupidae</v>
          </cell>
          <cell r="T37990" t="str">
            <v>Passerida</v>
          </cell>
        </row>
        <row r="37991">
          <cell r="S37991" t="str">
            <v>Thraupidae</v>
          </cell>
          <cell r="T37991" t="str">
            <v>Passerida</v>
          </cell>
        </row>
        <row r="37992">
          <cell r="S37992" t="str">
            <v>Thraupidae</v>
          </cell>
          <cell r="T37992" t="str">
            <v>Passerida</v>
          </cell>
        </row>
        <row r="37993">
          <cell r="S37993" t="str">
            <v>Thraupidae</v>
          </cell>
          <cell r="T37993" t="str">
            <v>Passerida</v>
          </cell>
        </row>
        <row r="37994">
          <cell r="S37994" t="str">
            <v>Thraupidae</v>
          </cell>
          <cell r="T37994" t="str">
            <v>Passerida</v>
          </cell>
        </row>
        <row r="37995">
          <cell r="S37995" t="str">
            <v>Thraupidae</v>
          </cell>
          <cell r="T37995" t="str">
            <v>Passerida</v>
          </cell>
        </row>
        <row r="37996">
          <cell r="S37996" t="str">
            <v>Thraupidae</v>
          </cell>
          <cell r="T37996" t="str">
            <v>Passerida</v>
          </cell>
        </row>
        <row r="37997">
          <cell r="S37997" t="str">
            <v>Thraupidae</v>
          </cell>
          <cell r="T37997" t="str">
            <v>Passerida</v>
          </cell>
        </row>
        <row r="37998">
          <cell r="S37998" t="str">
            <v>Parulidae</v>
          </cell>
          <cell r="T37998" t="str">
            <v>Passerida</v>
          </cell>
        </row>
        <row r="37999">
          <cell r="S37999" t="str">
            <v>Thraupidae</v>
          </cell>
          <cell r="T37999" t="str">
            <v>Passerida</v>
          </cell>
        </row>
        <row r="38000">
          <cell r="S38000" t="str">
            <v>Thraupidae</v>
          </cell>
          <cell r="T38000" t="str">
            <v>Passerida</v>
          </cell>
        </row>
        <row r="38001">
          <cell r="S38001" t="str">
            <v>Thraupidae</v>
          </cell>
          <cell r="T38001" t="str">
            <v>Passerida</v>
          </cell>
        </row>
        <row r="38002">
          <cell r="S38002" t="str">
            <v>Thraupidae</v>
          </cell>
          <cell r="T38002" t="str">
            <v>Passerida</v>
          </cell>
        </row>
        <row r="38003">
          <cell r="S38003" t="str">
            <v>Thraupidae</v>
          </cell>
          <cell r="T38003" t="str">
            <v>Passerida</v>
          </cell>
        </row>
        <row r="38004">
          <cell r="S38004" t="str">
            <v>Thraupidae</v>
          </cell>
          <cell r="T38004" t="str">
            <v>Passerida</v>
          </cell>
        </row>
        <row r="38005">
          <cell r="S38005" t="str">
            <v>Thraupidae</v>
          </cell>
          <cell r="T38005" t="str">
            <v>Passerida</v>
          </cell>
        </row>
        <row r="38006">
          <cell r="S38006" t="str">
            <v>Thraupidae</v>
          </cell>
          <cell r="T38006" t="str">
            <v>Passerida</v>
          </cell>
        </row>
        <row r="38007">
          <cell r="S38007" t="str">
            <v>Thraupidae</v>
          </cell>
          <cell r="T38007" t="str">
            <v>Passerida</v>
          </cell>
        </row>
        <row r="38008">
          <cell r="S38008" t="str">
            <v>Thraupidae</v>
          </cell>
          <cell r="T38008" t="str">
            <v>Passerida</v>
          </cell>
        </row>
        <row r="38009">
          <cell r="S38009" t="str">
            <v>Thraupidae</v>
          </cell>
          <cell r="T38009" t="str">
            <v>Passerida</v>
          </cell>
        </row>
        <row r="38010">
          <cell r="S38010" t="str">
            <v>Thraupidae</v>
          </cell>
          <cell r="T38010" t="str">
            <v>Passerida</v>
          </cell>
        </row>
        <row r="38011">
          <cell r="S38011" t="str">
            <v>Thraupidae</v>
          </cell>
          <cell r="T38011" t="str">
            <v>Passerida</v>
          </cell>
        </row>
        <row r="38012">
          <cell r="S38012" t="str">
            <v>Thraupidae</v>
          </cell>
          <cell r="T38012" t="str">
            <v>Passerida</v>
          </cell>
        </row>
        <row r="38013">
          <cell r="S38013" t="str">
            <v>Thraupidae</v>
          </cell>
          <cell r="T38013" t="str">
            <v>Passerida</v>
          </cell>
        </row>
        <row r="38014">
          <cell r="S38014" t="str">
            <v>Thraupidae</v>
          </cell>
          <cell r="T38014" t="str">
            <v>Passerida</v>
          </cell>
        </row>
        <row r="38015">
          <cell r="S38015" t="str">
            <v>Thraupidae</v>
          </cell>
          <cell r="T38015" t="str">
            <v>Passerida</v>
          </cell>
        </row>
        <row r="38016">
          <cell r="S38016" t="str">
            <v>Thraupidae</v>
          </cell>
          <cell r="T38016" t="str">
            <v>Passerida</v>
          </cell>
        </row>
        <row r="38017">
          <cell r="S38017" t="str">
            <v>Thraupidae</v>
          </cell>
          <cell r="T38017" t="str">
            <v>Passerida</v>
          </cell>
        </row>
        <row r="38018">
          <cell r="S38018" t="str">
            <v>Thraupidae</v>
          </cell>
          <cell r="T38018" t="str">
            <v>Passerida</v>
          </cell>
        </row>
        <row r="38019">
          <cell r="S38019" t="str">
            <v>Thraupidae</v>
          </cell>
          <cell r="T38019" t="str">
            <v>Passerida</v>
          </cell>
        </row>
        <row r="38020">
          <cell r="S38020" t="str">
            <v>Thraupidae</v>
          </cell>
          <cell r="T38020" t="str">
            <v>Passerida</v>
          </cell>
        </row>
        <row r="38021">
          <cell r="S38021" t="str">
            <v>Thraupidae</v>
          </cell>
          <cell r="T38021" t="str">
            <v>Passerida</v>
          </cell>
        </row>
        <row r="38022">
          <cell r="S38022" t="str">
            <v>Thraupidae</v>
          </cell>
          <cell r="T38022" t="str">
            <v>Passerida</v>
          </cell>
        </row>
        <row r="38023">
          <cell r="S38023" t="str">
            <v>Thraupidae</v>
          </cell>
          <cell r="T38023" t="str">
            <v>Passerida</v>
          </cell>
        </row>
        <row r="38024">
          <cell r="S38024" t="str">
            <v>Cardinalidae</v>
          </cell>
          <cell r="T38024" t="str">
            <v>Passerida</v>
          </cell>
        </row>
        <row r="38025">
          <cell r="S38025" t="str">
            <v>Thraupidae</v>
          </cell>
          <cell r="T38025" t="str">
            <v>Passerida</v>
          </cell>
        </row>
        <row r="38026">
          <cell r="S38026" t="str">
            <v>Thraupidae</v>
          </cell>
          <cell r="T38026" t="str">
            <v>Passerida</v>
          </cell>
        </row>
        <row r="38027">
          <cell r="S38027" t="str">
            <v>Thraupidae</v>
          </cell>
          <cell r="T38027" t="str">
            <v>Passerida</v>
          </cell>
        </row>
        <row r="38028">
          <cell r="S38028" t="str">
            <v>Thraupidae</v>
          </cell>
          <cell r="T38028" t="str">
            <v>Passerida</v>
          </cell>
        </row>
        <row r="38029">
          <cell r="S38029" t="str">
            <v>Thraupidae</v>
          </cell>
          <cell r="T38029" t="str">
            <v>Passerida</v>
          </cell>
        </row>
        <row r="38030">
          <cell r="S38030" t="str">
            <v>Thraupidae</v>
          </cell>
          <cell r="T38030" t="str">
            <v>Passerida</v>
          </cell>
        </row>
        <row r="38031">
          <cell r="S38031" t="str">
            <v>Thraupidae</v>
          </cell>
          <cell r="T38031" t="str">
            <v>Passerida</v>
          </cell>
        </row>
        <row r="38032">
          <cell r="S38032" t="str">
            <v>Thraupidae</v>
          </cell>
          <cell r="T38032" t="str">
            <v>Passerida</v>
          </cell>
        </row>
        <row r="38033">
          <cell r="S38033" t="str">
            <v>Thraupidae</v>
          </cell>
          <cell r="T38033" t="str">
            <v>Passerida</v>
          </cell>
        </row>
        <row r="38034">
          <cell r="S38034" t="str">
            <v>Thraupidae</v>
          </cell>
          <cell r="T38034" t="str">
            <v>Passerida</v>
          </cell>
        </row>
        <row r="38035">
          <cell r="S38035" t="str">
            <v>Thraupidae</v>
          </cell>
          <cell r="T38035" t="str">
            <v>Passerida</v>
          </cell>
        </row>
        <row r="38036">
          <cell r="S38036" t="str">
            <v>Thraupidae</v>
          </cell>
          <cell r="T38036" t="str">
            <v>Passerida</v>
          </cell>
        </row>
        <row r="38037">
          <cell r="S38037" t="str">
            <v>Thraupidae</v>
          </cell>
          <cell r="T38037" t="str">
            <v>Passerida</v>
          </cell>
        </row>
        <row r="38038">
          <cell r="S38038" t="str">
            <v>Thraupidae</v>
          </cell>
          <cell r="T38038" t="str">
            <v>Passerida</v>
          </cell>
        </row>
        <row r="38039">
          <cell r="S38039" t="str">
            <v>Thraupidae</v>
          </cell>
          <cell r="T38039" t="str">
            <v>Passerida</v>
          </cell>
        </row>
        <row r="38040">
          <cell r="S38040" t="str">
            <v>Thraupidae</v>
          </cell>
          <cell r="T38040" t="str">
            <v>Passerida</v>
          </cell>
        </row>
        <row r="38041">
          <cell r="S38041" t="str">
            <v>Thraupidae</v>
          </cell>
          <cell r="T38041" t="str">
            <v>Passerida</v>
          </cell>
        </row>
        <row r="38042">
          <cell r="S38042" t="str">
            <v>Thraupidae</v>
          </cell>
          <cell r="T38042" t="str">
            <v>Passerida</v>
          </cell>
        </row>
        <row r="38043">
          <cell r="S38043" t="str">
            <v>Thraupidae</v>
          </cell>
          <cell r="T38043" t="str">
            <v>Passerida</v>
          </cell>
        </row>
        <row r="38044">
          <cell r="S38044" t="str">
            <v>Thraupidae</v>
          </cell>
          <cell r="T38044" t="str">
            <v>Passerida</v>
          </cell>
        </row>
        <row r="38045">
          <cell r="S38045" t="str">
            <v>Thraupidae</v>
          </cell>
          <cell r="T38045" t="str">
            <v>Passerida</v>
          </cell>
        </row>
        <row r="38046">
          <cell r="S38046" t="str">
            <v>Thraupidae</v>
          </cell>
          <cell r="T38046" t="str">
            <v>Passerida</v>
          </cell>
        </row>
        <row r="38047">
          <cell r="S38047" t="str">
            <v>Thraupidae</v>
          </cell>
          <cell r="T38047" t="str">
            <v>Passerida</v>
          </cell>
        </row>
        <row r="38048">
          <cell r="S38048" t="str">
            <v>Thraupidae</v>
          </cell>
          <cell r="T38048" t="str">
            <v>Passerida</v>
          </cell>
        </row>
        <row r="38049">
          <cell r="S38049" t="str">
            <v>Thraupidae</v>
          </cell>
          <cell r="T38049" t="str">
            <v>Passerida</v>
          </cell>
        </row>
        <row r="38050">
          <cell r="S38050" t="str">
            <v>Thraupidae</v>
          </cell>
          <cell r="T38050" t="str">
            <v>Passerida</v>
          </cell>
        </row>
        <row r="38051">
          <cell r="S38051" t="str">
            <v>Thraupidae</v>
          </cell>
          <cell r="T38051" t="str">
            <v>Passerida</v>
          </cell>
        </row>
        <row r="38052">
          <cell r="S38052" t="str">
            <v>Thraupidae</v>
          </cell>
          <cell r="T38052" t="str">
            <v>Passerida</v>
          </cell>
        </row>
        <row r="38053">
          <cell r="S38053" t="str">
            <v>Thraupidae</v>
          </cell>
          <cell r="T38053" t="str">
            <v>Passerida</v>
          </cell>
        </row>
        <row r="38054">
          <cell r="S38054" t="str">
            <v>Thraupidae</v>
          </cell>
          <cell r="T38054" t="str">
            <v>Passerida</v>
          </cell>
        </row>
        <row r="38055">
          <cell r="S38055" t="str">
            <v>Cardinalidae</v>
          </cell>
          <cell r="T38055" t="str">
            <v>Passerida</v>
          </cell>
        </row>
        <row r="38056">
          <cell r="S38056" t="str">
            <v>Thraupidae</v>
          </cell>
          <cell r="T38056" t="str">
            <v>Passerida</v>
          </cell>
        </row>
        <row r="38057">
          <cell r="S38057" t="str">
            <v>Thraupidae</v>
          </cell>
          <cell r="T38057" t="str">
            <v>Passerida</v>
          </cell>
        </row>
        <row r="38058">
          <cell r="S38058" t="str">
            <v>Thraupidae</v>
          </cell>
          <cell r="T38058" t="str">
            <v>Passerida</v>
          </cell>
        </row>
        <row r="38059">
          <cell r="S38059" t="str">
            <v>Thraupidae</v>
          </cell>
          <cell r="T38059" t="str">
            <v>Passerida</v>
          </cell>
        </row>
        <row r="38060">
          <cell r="S38060" t="str">
            <v>Thraupidae</v>
          </cell>
          <cell r="T38060" t="str">
            <v>Passerida</v>
          </cell>
        </row>
        <row r="38061">
          <cell r="S38061" t="str">
            <v>Thraupidae</v>
          </cell>
          <cell r="T38061" t="str">
            <v>Passerida</v>
          </cell>
        </row>
        <row r="38062">
          <cell r="S38062" t="str">
            <v>Thraupidae</v>
          </cell>
          <cell r="T38062" t="str">
            <v>Passerida</v>
          </cell>
        </row>
        <row r="38063">
          <cell r="S38063" t="str">
            <v>Cardinalidae</v>
          </cell>
          <cell r="T38063" t="str">
            <v>Passerida</v>
          </cell>
        </row>
        <row r="38064">
          <cell r="S38064" t="str">
            <v>Thraupidae</v>
          </cell>
          <cell r="T38064" t="str">
            <v>Passerida</v>
          </cell>
        </row>
        <row r="38065">
          <cell r="S38065" t="str">
            <v>Thraupidae</v>
          </cell>
          <cell r="T38065" t="str">
            <v>Passerida</v>
          </cell>
        </row>
        <row r="38066">
          <cell r="S38066" t="str">
            <v>Thraupidae</v>
          </cell>
          <cell r="T38066" t="str">
            <v>Passerida</v>
          </cell>
        </row>
        <row r="38067">
          <cell r="S38067" t="str">
            <v>Thraupidae</v>
          </cell>
          <cell r="T38067" t="str">
            <v>Passerida</v>
          </cell>
        </row>
        <row r="38068">
          <cell r="S38068" t="str">
            <v>Thraupidae</v>
          </cell>
          <cell r="T38068" t="str">
            <v>Passerida</v>
          </cell>
        </row>
        <row r="38069">
          <cell r="S38069" t="str">
            <v>Thraupidae</v>
          </cell>
          <cell r="T38069" t="str">
            <v>Passerida</v>
          </cell>
        </row>
        <row r="38070">
          <cell r="S38070" t="str">
            <v>Thraupidae</v>
          </cell>
          <cell r="T38070" t="str">
            <v>Passerida</v>
          </cell>
        </row>
        <row r="38071">
          <cell r="S38071" t="str">
            <v>Thraupidae</v>
          </cell>
          <cell r="T38071" t="str">
            <v>Passerida</v>
          </cell>
        </row>
        <row r="38072">
          <cell r="S38072" t="str">
            <v>Thraupidae</v>
          </cell>
          <cell r="T38072" t="str">
            <v>Passerida</v>
          </cell>
        </row>
        <row r="38073">
          <cell r="S38073" t="str">
            <v>Thraupidae</v>
          </cell>
          <cell r="T38073" t="str">
            <v>Passerida</v>
          </cell>
        </row>
        <row r="38074">
          <cell r="S38074" t="str">
            <v>Thraupidae</v>
          </cell>
          <cell r="T38074" t="str">
            <v>Passerida</v>
          </cell>
        </row>
        <row r="38075">
          <cell r="S38075" t="str">
            <v>Thraupidae</v>
          </cell>
          <cell r="T38075" t="str">
            <v>Passerida</v>
          </cell>
        </row>
        <row r="38076">
          <cell r="S38076" t="str">
            <v>Cardinalidae</v>
          </cell>
          <cell r="T38076" t="str">
            <v>Passerida</v>
          </cell>
        </row>
        <row r="38077">
          <cell r="S38077" t="str">
            <v>Thraupidae</v>
          </cell>
          <cell r="T38077" t="str">
            <v>Passerida</v>
          </cell>
        </row>
        <row r="38078">
          <cell r="S38078" t="str">
            <v>Thraupidae</v>
          </cell>
          <cell r="T38078" t="str">
            <v>Passerida</v>
          </cell>
        </row>
        <row r="38079">
          <cell r="S38079" t="str">
            <v>Thraupidae</v>
          </cell>
          <cell r="T38079" t="str">
            <v>Passerida</v>
          </cell>
        </row>
        <row r="38080">
          <cell r="S38080" t="str">
            <v>Thraupidae</v>
          </cell>
          <cell r="T38080" t="str">
            <v>Passerida</v>
          </cell>
        </row>
        <row r="38081">
          <cell r="S38081" t="str">
            <v>Thraupidae</v>
          </cell>
          <cell r="T38081" t="str">
            <v>Passerida</v>
          </cell>
        </row>
        <row r="38082">
          <cell r="S38082" t="str">
            <v>Thraupidae</v>
          </cell>
          <cell r="T38082" t="str">
            <v>Passerida</v>
          </cell>
        </row>
        <row r="38083">
          <cell r="S38083" t="str">
            <v>Thraupidae</v>
          </cell>
          <cell r="T38083" t="str">
            <v>Passerida</v>
          </cell>
        </row>
        <row r="38084">
          <cell r="S38084" t="str">
            <v>Thraupidae</v>
          </cell>
          <cell r="T38084" t="str">
            <v>Passerida</v>
          </cell>
        </row>
        <row r="38085">
          <cell r="S38085" t="str">
            <v>Thraupidae</v>
          </cell>
          <cell r="T38085" t="str">
            <v>Passerida</v>
          </cell>
        </row>
        <row r="38086">
          <cell r="S38086" t="str">
            <v>Thraupidae</v>
          </cell>
          <cell r="T38086" t="str">
            <v>Passerida</v>
          </cell>
        </row>
        <row r="38087">
          <cell r="S38087" t="str">
            <v>Thraupidae</v>
          </cell>
          <cell r="T38087" t="str">
            <v>Passerida</v>
          </cell>
        </row>
        <row r="38088">
          <cell r="S38088" t="str">
            <v>Thraupidae</v>
          </cell>
          <cell r="T38088" t="str">
            <v>Passerida</v>
          </cell>
        </row>
        <row r="38089">
          <cell r="S38089" t="str">
            <v>Thraupidae</v>
          </cell>
          <cell r="T38089" t="str">
            <v>Passerida</v>
          </cell>
        </row>
        <row r="38090">
          <cell r="S38090" t="str">
            <v>Thraupidae</v>
          </cell>
          <cell r="T38090" t="str">
            <v>Passerida</v>
          </cell>
        </row>
        <row r="38091">
          <cell r="S38091" t="str">
            <v>Thraupidae</v>
          </cell>
          <cell r="T38091" t="str">
            <v>Passerida</v>
          </cell>
        </row>
        <row r="38092">
          <cell r="S38092" t="str">
            <v>Thraupidae</v>
          </cell>
          <cell r="T38092" t="str">
            <v>Passerida</v>
          </cell>
        </row>
        <row r="38093">
          <cell r="S38093" t="str">
            <v>Thraupidae</v>
          </cell>
          <cell r="T38093" t="str">
            <v>Passerida</v>
          </cell>
        </row>
        <row r="38094">
          <cell r="S38094" t="str">
            <v>Thraupidae</v>
          </cell>
          <cell r="T38094" t="str">
            <v>Passerida</v>
          </cell>
        </row>
        <row r="38095">
          <cell r="S38095" t="str">
            <v>Thraupidae</v>
          </cell>
          <cell r="T38095" t="str">
            <v>Passerida</v>
          </cell>
        </row>
        <row r="38096">
          <cell r="S38096" t="str">
            <v>Thraupidae</v>
          </cell>
          <cell r="T38096" t="str">
            <v>Passerida</v>
          </cell>
        </row>
        <row r="38097">
          <cell r="S38097" t="str">
            <v>Thraupidae</v>
          </cell>
          <cell r="T38097" t="str">
            <v>Passerida</v>
          </cell>
        </row>
        <row r="38098">
          <cell r="S38098" t="str">
            <v>Thraupidae</v>
          </cell>
          <cell r="T38098" t="str">
            <v>Passerida</v>
          </cell>
        </row>
        <row r="38099">
          <cell r="S38099" t="str">
            <v>Thraupidae</v>
          </cell>
          <cell r="T38099" t="str">
            <v>Passerida</v>
          </cell>
        </row>
        <row r="38100">
          <cell r="S38100" t="str">
            <v>Thraupidae</v>
          </cell>
          <cell r="T38100" t="str">
            <v>Passerida</v>
          </cell>
        </row>
        <row r="38101">
          <cell r="S38101" t="str">
            <v>Thraupidae</v>
          </cell>
          <cell r="T38101" t="str">
            <v>Passerida</v>
          </cell>
        </row>
        <row r="38102">
          <cell r="S38102" t="str">
            <v>Thraupidae</v>
          </cell>
          <cell r="T38102" t="str">
            <v>Passerida</v>
          </cell>
        </row>
        <row r="38103">
          <cell r="S38103" t="str">
            <v>Thraupidae</v>
          </cell>
          <cell r="T38103" t="str">
            <v>Passerida</v>
          </cell>
        </row>
        <row r="38104">
          <cell r="S38104" t="str">
            <v>Thraupidae</v>
          </cell>
          <cell r="T38104" t="str">
            <v>Passerida</v>
          </cell>
        </row>
        <row r="38105">
          <cell r="S38105" t="str">
            <v>Thraupidae</v>
          </cell>
          <cell r="T38105" t="str">
            <v>Passerida</v>
          </cell>
        </row>
        <row r="38106">
          <cell r="S38106" t="str">
            <v>Thraupidae</v>
          </cell>
          <cell r="T38106" t="str">
            <v>Passerida</v>
          </cell>
        </row>
        <row r="38107">
          <cell r="S38107" t="str">
            <v>Thraupidae</v>
          </cell>
          <cell r="T38107" t="str">
            <v>Passerida</v>
          </cell>
        </row>
        <row r="38108">
          <cell r="S38108" t="str">
            <v>Thraupidae</v>
          </cell>
          <cell r="T38108" t="str">
            <v>Passerida</v>
          </cell>
        </row>
        <row r="38109">
          <cell r="S38109" t="str">
            <v>Thraupidae</v>
          </cell>
          <cell r="T38109" t="str">
            <v>Passerida</v>
          </cell>
        </row>
        <row r="38110">
          <cell r="S38110" t="str">
            <v>Thraupidae</v>
          </cell>
          <cell r="T38110" t="str">
            <v>Passerida</v>
          </cell>
        </row>
        <row r="38111">
          <cell r="S38111" t="str">
            <v>Thraupidae</v>
          </cell>
          <cell r="T38111" t="str">
            <v>Passerida</v>
          </cell>
        </row>
        <row r="38112">
          <cell r="S38112" t="str">
            <v>Thraupidae</v>
          </cell>
          <cell r="T38112" t="str">
            <v>Passerida</v>
          </cell>
        </row>
        <row r="38113">
          <cell r="S38113" t="str">
            <v>Thraupidae</v>
          </cell>
          <cell r="T38113" t="str">
            <v>Passerida</v>
          </cell>
        </row>
        <row r="38114">
          <cell r="S38114" t="str">
            <v>Thraupidae</v>
          </cell>
          <cell r="T38114" t="str">
            <v>Passerida</v>
          </cell>
        </row>
        <row r="38115">
          <cell r="S38115" t="str">
            <v>Thraupidae</v>
          </cell>
          <cell r="T38115" t="str">
            <v>Passerida</v>
          </cell>
        </row>
        <row r="38116">
          <cell r="S38116" t="str">
            <v>Thraupidae</v>
          </cell>
          <cell r="T38116" t="str">
            <v>Passerida</v>
          </cell>
        </row>
        <row r="38117">
          <cell r="S38117" t="str">
            <v>Thraupidae</v>
          </cell>
          <cell r="T38117" t="str">
            <v>Passerida</v>
          </cell>
        </row>
        <row r="38118">
          <cell r="S38118" t="str">
            <v>Thraupidae</v>
          </cell>
          <cell r="T38118" t="str">
            <v>Passerida</v>
          </cell>
        </row>
        <row r="38119">
          <cell r="S38119" t="str">
            <v>Thraupidae</v>
          </cell>
          <cell r="T38119" t="str">
            <v>Passerida</v>
          </cell>
        </row>
        <row r="38120">
          <cell r="S38120" t="str">
            <v>Thraupidae</v>
          </cell>
          <cell r="T38120" t="str">
            <v>Passerida</v>
          </cell>
        </row>
        <row r="38121">
          <cell r="S38121" t="str">
            <v>Thraupidae</v>
          </cell>
          <cell r="T38121" t="str">
            <v>Passerida</v>
          </cell>
        </row>
        <row r="38122">
          <cell r="S38122" t="str">
            <v>Thraupidae</v>
          </cell>
          <cell r="T38122" t="str">
            <v>Passerida</v>
          </cell>
        </row>
        <row r="38123">
          <cell r="S38123" t="str">
            <v>Thraupidae</v>
          </cell>
          <cell r="T38123" t="str">
            <v>Passerida</v>
          </cell>
        </row>
        <row r="38124">
          <cell r="S38124" t="str">
            <v>Thraupidae</v>
          </cell>
          <cell r="T38124" t="str">
            <v>Passerida</v>
          </cell>
        </row>
        <row r="38125">
          <cell r="S38125" t="str">
            <v>Thraupidae</v>
          </cell>
          <cell r="T38125" t="str">
            <v>Passerida</v>
          </cell>
        </row>
        <row r="38126">
          <cell r="S38126" t="str">
            <v>Thraupidae</v>
          </cell>
          <cell r="T38126" t="str">
            <v>Passerida</v>
          </cell>
        </row>
        <row r="38127">
          <cell r="S38127" t="str">
            <v>Thraupidae</v>
          </cell>
          <cell r="T38127" t="str">
            <v>Passerida</v>
          </cell>
        </row>
        <row r="38128">
          <cell r="S38128" t="str">
            <v>Thraupidae</v>
          </cell>
          <cell r="T38128" t="str">
            <v>Passerida</v>
          </cell>
        </row>
        <row r="38129">
          <cell r="S38129" t="str">
            <v>Thraupidae</v>
          </cell>
          <cell r="T38129" t="str">
            <v>Passerida</v>
          </cell>
        </row>
        <row r="38130">
          <cell r="S38130" t="str">
            <v>Thraupidae</v>
          </cell>
          <cell r="T38130" t="str">
            <v>Passerida</v>
          </cell>
        </row>
        <row r="38131">
          <cell r="S38131" t="str">
            <v>Thraupidae</v>
          </cell>
          <cell r="T38131" t="str">
            <v>Passerida</v>
          </cell>
        </row>
        <row r="38132">
          <cell r="S38132" t="str">
            <v>Thraupidae</v>
          </cell>
          <cell r="T38132" t="str">
            <v>Passerida</v>
          </cell>
        </row>
        <row r="38133">
          <cell r="S38133" t="str">
            <v>Thraupidae</v>
          </cell>
          <cell r="T38133" t="str">
            <v>Passerida</v>
          </cell>
        </row>
        <row r="38134">
          <cell r="S38134" t="str">
            <v>Thraupidae</v>
          </cell>
          <cell r="T38134" t="str">
            <v>Passerida</v>
          </cell>
        </row>
        <row r="38135">
          <cell r="S38135" t="str">
            <v>Thraupidae</v>
          </cell>
          <cell r="T38135" t="str">
            <v>Passerida</v>
          </cell>
        </row>
        <row r="38136">
          <cell r="S38136" t="str">
            <v>Thraupidae</v>
          </cell>
          <cell r="T38136" t="str">
            <v>Passerida</v>
          </cell>
        </row>
        <row r="38137">
          <cell r="S38137" t="str">
            <v>Thraupidae</v>
          </cell>
          <cell r="T38137" t="str">
            <v>Passerida</v>
          </cell>
        </row>
        <row r="38138">
          <cell r="S38138" t="str">
            <v>Thraupidae</v>
          </cell>
          <cell r="T38138" t="str">
            <v>Passerida</v>
          </cell>
        </row>
        <row r="38139">
          <cell r="S38139" t="str">
            <v>Thraupidae</v>
          </cell>
          <cell r="T38139" t="str">
            <v>Passerida</v>
          </cell>
        </row>
        <row r="38140">
          <cell r="S38140" t="str">
            <v>Thraupidae</v>
          </cell>
          <cell r="T38140" t="str">
            <v>Passerida</v>
          </cell>
        </row>
        <row r="38141">
          <cell r="S38141" t="str">
            <v>Thraupidae</v>
          </cell>
          <cell r="T38141" t="str">
            <v>Passerida</v>
          </cell>
        </row>
        <row r="38142">
          <cell r="S38142" t="str">
            <v>Thraupidae</v>
          </cell>
          <cell r="T38142" t="str">
            <v>Passerida</v>
          </cell>
        </row>
        <row r="38143">
          <cell r="S38143" t="str">
            <v>Thraupidae</v>
          </cell>
          <cell r="T38143" t="str">
            <v>Passerida</v>
          </cell>
        </row>
        <row r="38144">
          <cell r="S38144" t="str">
            <v>Thraupidae</v>
          </cell>
          <cell r="T38144" t="str">
            <v>Passerida</v>
          </cell>
        </row>
        <row r="38145">
          <cell r="S38145" t="str">
            <v>Thraupidae</v>
          </cell>
          <cell r="T38145" t="str">
            <v>Passerida</v>
          </cell>
        </row>
        <row r="38146">
          <cell r="S38146" t="str">
            <v>Thraupidae</v>
          </cell>
          <cell r="T38146" t="str">
            <v>Passerida</v>
          </cell>
        </row>
        <row r="38147">
          <cell r="S38147" t="str">
            <v>Thraupidae</v>
          </cell>
          <cell r="T38147" t="str">
            <v>Passerida</v>
          </cell>
        </row>
        <row r="38148">
          <cell r="S38148" t="str">
            <v>Thraupidae</v>
          </cell>
          <cell r="T38148" t="str">
            <v>Passerida</v>
          </cell>
        </row>
        <row r="38149">
          <cell r="S38149" t="str">
            <v>Thraupidae</v>
          </cell>
          <cell r="T38149" t="str">
            <v>Passerida</v>
          </cell>
        </row>
        <row r="38150">
          <cell r="S38150" t="str">
            <v>Thraupidae</v>
          </cell>
          <cell r="T38150" t="str">
            <v>Passerida</v>
          </cell>
        </row>
        <row r="38151">
          <cell r="S38151" t="str">
            <v>Thraupidae</v>
          </cell>
          <cell r="T38151" t="str">
            <v>Passerida</v>
          </cell>
        </row>
        <row r="38152">
          <cell r="S38152" t="str">
            <v>Thraupidae</v>
          </cell>
          <cell r="T38152" t="str">
            <v>Passerida</v>
          </cell>
        </row>
        <row r="38153">
          <cell r="S38153" t="str">
            <v>Thraupidae</v>
          </cell>
          <cell r="T38153" t="str">
            <v>Passerida</v>
          </cell>
        </row>
        <row r="38154">
          <cell r="S38154" t="str">
            <v>Thraupidae</v>
          </cell>
          <cell r="T38154" t="str">
            <v>Passerida</v>
          </cell>
        </row>
        <row r="38155">
          <cell r="S38155" t="str">
            <v>Thraupidae</v>
          </cell>
          <cell r="T38155" t="str">
            <v>Passerida</v>
          </cell>
        </row>
        <row r="38156">
          <cell r="S38156" t="str">
            <v>Thraupidae</v>
          </cell>
          <cell r="T38156" t="str">
            <v>Passerida</v>
          </cell>
        </row>
        <row r="38157">
          <cell r="S38157" t="str">
            <v>Thraupidae</v>
          </cell>
          <cell r="T38157" t="str">
            <v>Passerida</v>
          </cell>
        </row>
        <row r="38158">
          <cell r="S38158" t="str">
            <v>Thraupidae</v>
          </cell>
          <cell r="T38158" t="str">
            <v>Passerida</v>
          </cell>
        </row>
        <row r="38159">
          <cell r="S38159" t="str">
            <v>Thraupidae</v>
          </cell>
          <cell r="T38159" t="str">
            <v>Passerida</v>
          </cell>
        </row>
        <row r="38160">
          <cell r="S38160" t="str">
            <v>Thraupidae</v>
          </cell>
          <cell r="T38160" t="str">
            <v>Passerida</v>
          </cell>
        </row>
        <row r="38161">
          <cell r="S38161" t="str">
            <v>Thraupidae</v>
          </cell>
          <cell r="T38161" t="str">
            <v>Passerida</v>
          </cell>
        </row>
        <row r="38162">
          <cell r="S38162" t="str">
            <v>Thraupidae</v>
          </cell>
          <cell r="T38162" t="str">
            <v>Passerida</v>
          </cell>
        </row>
        <row r="38163">
          <cell r="S38163" t="str">
            <v>Thraupidae</v>
          </cell>
          <cell r="T38163" t="str">
            <v>Passerida</v>
          </cell>
        </row>
        <row r="38164">
          <cell r="S38164" t="str">
            <v>Thraupidae</v>
          </cell>
          <cell r="T38164" t="str">
            <v>Passerida</v>
          </cell>
        </row>
        <row r="38165">
          <cell r="S38165" t="str">
            <v>Thraupidae</v>
          </cell>
          <cell r="T38165" t="str">
            <v>Passerida</v>
          </cell>
        </row>
        <row r="38166">
          <cell r="S38166" t="str">
            <v>Thraupidae</v>
          </cell>
          <cell r="T38166" t="str">
            <v>Passerida</v>
          </cell>
        </row>
        <row r="38167">
          <cell r="S38167" t="str">
            <v>Thraupidae</v>
          </cell>
          <cell r="T38167" t="str">
            <v>Passerida</v>
          </cell>
        </row>
        <row r="38168">
          <cell r="S38168" t="str">
            <v>Thraupidae</v>
          </cell>
          <cell r="T38168" t="str">
            <v>Passerida</v>
          </cell>
        </row>
        <row r="38169">
          <cell r="S38169" t="str">
            <v>Thraupidae</v>
          </cell>
          <cell r="T38169" t="str">
            <v>Passerida</v>
          </cell>
        </row>
        <row r="38170">
          <cell r="S38170" t="str">
            <v>Thraupidae</v>
          </cell>
          <cell r="T38170" t="str">
            <v>Passerida</v>
          </cell>
        </row>
        <row r="38171">
          <cell r="S38171" t="str">
            <v>Thraupidae</v>
          </cell>
          <cell r="T38171" t="str">
            <v>Passerida</v>
          </cell>
        </row>
        <row r="38172">
          <cell r="S38172" t="str">
            <v>Thraupidae</v>
          </cell>
          <cell r="T38172" t="str">
            <v>Passerida</v>
          </cell>
        </row>
        <row r="38173">
          <cell r="S38173" t="str">
            <v>Thraupidae</v>
          </cell>
          <cell r="T38173" t="str">
            <v>Passerida</v>
          </cell>
        </row>
        <row r="38174">
          <cell r="S38174" t="str">
            <v>Thraupidae</v>
          </cell>
          <cell r="T38174" t="str">
            <v>Passerida</v>
          </cell>
        </row>
        <row r="38175">
          <cell r="S38175" t="str">
            <v>Thraupidae</v>
          </cell>
          <cell r="T38175" t="str">
            <v>Passerida</v>
          </cell>
        </row>
        <row r="38176">
          <cell r="S38176" t="str">
            <v>Thraupidae</v>
          </cell>
          <cell r="T38176" t="str">
            <v>Passerida</v>
          </cell>
        </row>
        <row r="38177">
          <cell r="S38177" t="str">
            <v>Thraupidae</v>
          </cell>
          <cell r="T38177" t="str">
            <v>Passerida</v>
          </cell>
        </row>
        <row r="38178">
          <cell r="S38178" t="str">
            <v>Thraupidae</v>
          </cell>
          <cell r="T38178" t="str">
            <v>Passerida</v>
          </cell>
        </row>
        <row r="38179">
          <cell r="S38179" t="str">
            <v>Thraupidae</v>
          </cell>
          <cell r="T38179" t="str">
            <v>Passerida</v>
          </cell>
        </row>
        <row r="38180">
          <cell r="S38180" t="str">
            <v>Thraupidae</v>
          </cell>
          <cell r="T38180" t="str">
            <v>Passerida</v>
          </cell>
        </row>
        <row r="38181">
          <cell r="S38181" t="str">
            <v>Thraupidae</v>
          </cell>
          <cell r="T38181" t="str">
            <v>Passerida</v>
          </cell>
        </row>
        <row r="38182">
          <cell r="S38182" t="str">
            <v>Thraupidae</v>
          </cell>
          <cell r="T38182" t="str">
            <v>Passerida</v>
          </cell>
        </row>
        <row r="38183">
          <cell r="S38183" t="str">
            <v>Thraupidae</v>
          </cell>
          <cell r="T38183" t="str">
            <v>Passerida</v>
          </cell>
        </row>
        <row r="38184">
          <cell r="S38184" t="str">
            <v>Thraupidae</v>
          </cell>
          <cell r="T38184" t="str">
            <v>Passerida</v>
          </cell>
        </row>
        <row r="38185">
          <cell r="S38185" t="str">
            <v>Thraupidae</v>
          </cell>
          <cell r="T38185" t="str">
            <v>Passerida</v>
          </cell>
        </row>
        <row r="38186">
          <cell r="S38186" t="str">
            <v>Thraupidae</v>
          </cell>
          <cell r="T38186" t="str">
            <v>Passerida</v>
          </cell>
        </row>
        <row r="38187">
          <cell r="S38187" t="str">
            <v>Thraupidae</v>
          </cell>
          <cell r="T38187" t="str">
            <v>Passerida</v>
          </cell>
        </row>
        <row r="38188">
          <cell r="S38188" t="str">
            <v>Thraupidae</v>
          </cell>
          <cell r="T38188" t="str">
            <v>Passerida</v>
          </cell>
        </row>
        <row r="38189">
          <cell r="S38189" t="str">
            <v>Thraupidae</v>
          </cell>
          <cell r="T38189" t="str">
            <v>Passerida</v>
          </cell>
        </row>
        <row r="38190">
          <cell r="S38190" t="str">
            <v>Thraupidae</v>
          </cell>
          <cell r="T38190" t="str">
            <v>Passerida</v>
          </cell>
        </row>
        <row r="38191">
          <cell r="S38191" t="str">
            <v>Thraupidae</v>
          </cell>
          <cell r="T38191" t="str">
            <v>Passerida</v>
          </cell>
        </row>
        <row r="38192">
          <cell r="S38192" t="str">
            <v>Thraupidae</v>
          </cell>
          <cell r="T38192" t="str">
            <v>Passerida</v>
          </cell>
        </row>
        <row r="38193">
          <cell r="S38193" t="str">
            <v>Thraupidae</v>
          </cell>
          <cell r="T38193" t="str">
            <v>Passerida</v>
          </cell>
        </row>
        <row r="38194">
          <cell r="S38194" t="str">
            <v>Thraupidae</v>
          </cell>
          <cell r="T38194" t="str">
            <v>Passerida</v>
          </cell>
        </row>
        <row r="38195">
          <cell r="S38195" t="str">
            <v>Thraupidae</v>
          </cell>
          <cell r="T38195" t="str">
            <v>Passerida</v>
          </cell>
        </row>
        <row r="38196">
          <cell r="S38196" t="str">
            <v>Thraupidae</v>
          </cell>
          <cell r="T38196" t="str">
            <v>Passerida</v>
          </cell>
        </row>
        <row r="38197">
          <cell r="S38197" t="str">
            <v>Thraupidae</v>
          </cell>
          <cell r="T38197" t="str">
            <v>Passerida</v>
          </cell>
        </row>
        <row r="38198">
          <cell r="S38198" t="str">
            <v>Thraupidae</v>
          </cell>
          <cell r="T38198" t="str">
            <v>Passerida</v>
          </cell>
        </row>
        <row r="38199">
          <cell r="S38199" t="str">
            <v>Thraupidae</v>
          </cell>
          <cell r="T38199" t="str">
            <v>Passerida</v>
          </cell>
        </row>
        <row r="38200">
          <cell r="S38200" t="str">
            <v>Thraupidae</v>
          </cell>
          <cell r="T38200" t="str">
            <v>Passerida</v>
          </cell>
        </row>
        <row r="38201">
          <cell r="S38201" t="str">
            <v>Thraupidae</v>
          </cell>
          <cell r="T38201" t="str">
            <v>Passerida</v>
          </cell>
        </row>
        <row r="38202">
          <cell r="S38202" t="str">
            <v>Thraupidae</v>
          </cell>
          <cell r="T38202" t="str">
            <v>Passerida</v>
          </cell>
        </row>
        <row r="38203">
          <cell r="S38203" t="str">
            <v>Thraupidae</v>
          </cell>
          <cell r="T38203" t="str">
            <v>Passerida</v>
          </cell>
        </row>
        <row r="38204">
          <cell r="S38204" t="str">
            <v>Thraupidae</v>
          </cell>
          <cell r="T38204" t="str">
            <v>Passerida</v>
          </cell>
        </row>
        <row r="38205">
          <cell r="S38205" t="str">
            <v>Thraupidae</v>
          </cell>
          <cell r="T38205" t="str">
            <v>Passerida</v>
          </cell>
        </row>
        <row r="38206">
          <cell r="S38206" t="str">
            <v>Thraupidae</v>
          </cell>
          <cell r="T38206" t="str">
            <v>Passerida</v>
          </cell>
        </row>
        <row r="38207">
          <cell r="S38207" t="str">
            <v>Thraupidae</v>
          </cell>
          <cell r="T38207" t="str">
            <v>Passerida</v>
          </cell>
        </row>
        <row r="38208">
          <cell r="S38208" t="str">
            <v>Thraupidae</v>
          </cell>
          <cell r="T38208" t="str">
            <v>Passerida</v>
          </cell>
        </row>
        <row r="38209">
          <cell r="S38209" t="str">
            <v>Thraupidae</v>
          </cell>
          <cell r="T38209" t="str">
            <v>Passerida</v>
          </cell>
        </row>
        <row r="38210">
          <cell r="S38210" t="str">
            <v>Thraupidae</v>
          </cell>
          <cell r="T38210" t="str">
            <v>Passerida</v>
          </cell>
        </row>
        <row r="38211">
          <cell r="S38211" t="str">
            <v>Thraupidae</v>
          </cell>
          <cell r="T38211" t="str">
            <v>Passerida</v>
          </cell>
        </row>
        <row r="38212">
          <cell r="S38212" t="str">
            <v>Thraupidae</v>
          </cell>
          <cell r="T38212" t="str">
            <v>Passerida</v>
          </cell>
        </row>
        <row r="38213">
          <cell r="S38213" t="str">
            <v>Thraupidae</v>
          </cell>
          <cell r="T38213" t="str">
            <v>Passerida</v>
          </cell>
        </row>
        <row r="38214">
          <cell r="S38214" t="str">
            <v>Thraupidae</v>
          </cell>
          <cell r="T38214" t="str">
            <v>Passerida</v>
          </cell>
        </row>
        <row r="38215">
          <cell r="S38215" t="str">
            <v>Thraupidae</v>
          </cell>
          <cell r="T38215" t="str">
            <v>Passerida</v>
          </cell>
        </row>
        <row r="38216">
          <cell r="S38216" t="str">
            <v>Thraupidae</v>
          </cell>
          <cell r="T38216" t="str">
            <v>Passerida</v>
          </cell>
        </row>
        <row r="38217">
          <cell r="S38217" t="str">
            <v>Thraupidae</v>
          </cell>
          <cell r="T38217" t="str">
            <v>Passerida</v>
          </cell>
        </row>
        <row r="38218">
          <cell r="S38218" t="str">
            <v>Thraupidae</v>
          </cell>
          <cell r="T38218" t="str">
            <v>Passerida</v>
          </cell>
        </row>
        <row r="38219">
          <cell r="S38219" t="str">
            <v>Thraupidae</v>
          </cell>
          <cell r="T38219" t="str">
            <v>Passerida</v>
          </cell>
        </row>
        <row r="38220">
          <cell r="S38220" t="str">
            <v>Thraupidae</v>
          </cell>
          <cell r="T38220" t="str">
            <v>Passerida</v>
          </cell>
        </row>
        <row r="38221">
          <cell r="S38221" t="str">
            <v>Thraupidae</v>
          </cell>
          <cell r="T38221" t="str">
            <v>Passerida</v>
          </cell>
        </row>
        <row r="38222">
          <cell r="S38222" t="str">
            <v>Thraupidae</v>
          </cell>
          <cell r="T38222" t="str">
            <v>Passerida</v>
          </cell>
        </row>
        <row r="38223">
          <cell r="S38223" t="str">
            <v>Thraupidae</v>
          </cell>
          <cell r="T38223" t="str">
            <v>Passerida</v>
          </cell>
        </row>
        <row r="38224">
          <cell r="S38224" t="str">
            <v>Thraupidae</v>
          </cell>
          <cell r="T38224" t="str">
            <v>Passerida</v>
          </cell>
        </row>
        <row r="38225">
          <cell r="S38225" t="str">
            <v>Thraupidae</v>
          </cell>
          <cell r="T38225" t="str">
            <v>Passerida</v>
          </cell>
        </row>
        <row r="38226">
          <cell r="S38226" t="str">
            <v>Thraupidae</v>
          </cell>
          <cell r="T38226" t="str">
            <v>Passerida</v>
          </cell>
        </row>
        <row r="38227">
          <cell r="S38227" t="str">
            <v>Thraupidae</v>
          </cell>
          <cell r="T38227" t="str">
            <v>Passerida</v>
          </cell>
        </row>
        <row r="38228">
          <cell r="S38228" t="str">
            <v>Thraupidae</v>
          </cell>
          <cell r="T38228" t="str">
            <v>Passerida</v>
          </cell>
        </row>
        <row r="38229">
          <cell r="S38229" t="str">
            <v>Thraupidae</v>
          </cell>
          <cell r="T38229" t="str">
            <v>Passerida</v>
          </cell>
        </row>
        <row r="38230">
          <cell r="S38230" t="str">
            <v>Thraupidae</v>
          </cell>
          <cell r="T38230" t="str">
            <v>Passerida</v>
          </cell>
        </row>
        <row r="38231">
          <cell r="S38231" t="str">
            <v>Thraupidae</v>
          </cell>
          <cell r="T38231" t="str">
            <v>Passerida</v>
          </cell>
        </row>
        <row r="38232">
          <cell r="S38232" t="str">
            <v>Thraupidae</v>
          </cell>
          <cell r="T38232" t="str">
            <v>Passerida</v>
          </cell>
        </row>
        <row r="38233">
          <cell r="S38233" t="str">
            <v>Thraupidae</v>
          </cell>
          <cell r="T38233" t="str">
            <v>Passerida</v>
          </cell>
        </row>
        <row r="38234">
          <cell r="S38234" t="str">
            <v>Thraupidae</v>
          </cell>
          <cell r="T38234" t="str">
            <v>Passerida</v>
          </cell>
        </row>
        <row r="38235">
          <cell r="S38235" t="str">
            <v>Thraupidae</v>
          </cell>
          <cell r="T38235" t="str">
            <v>Passerida</v>
          </cell>
        </row>
        <row r="38236">
          <cell r="S38236" t="str">
            <v>Thraupidae</v>
          </cell>
          <cell r="T38236" t="str">
            <v>Passerida</v>
          </cell>
        </row>
        <row r="38237">
          <cell r="S38237" t="str">
            <v>Thraupidae</v>
          </cell>
          <cell r="T38237" t="str">
            <v>Passerida</v>
          </cell>
        </row>
        <row r="38238">
          <cell r="S38238" t="str">
            <v>Thraupidae</v>
          </cell>
          <cell r="T38238" t="str">
            <v>Passerida</v>
          </cell>
        </row>
        <row r="38239">
          <cell r="S38239" t="str">
            <v>Thraupidae</v>
          </cell>
          <cell r="T38239" t="str">
            <v>Passerida</v>
          </cell>
        </row>
        <row r="38240">
          <cell r="S38240" t="str">
            <v>Thraupidae</v>
          </cell>
          <cell r="T38240" t="str">
            <v>Passerida</v>
          </cell>
        </row>
        <row r="38241">
          <cell r="S38241" t="str">
            <v>Thraupidae</v>
          </cell>
          <cell r="T38241" t="str">
            <v>Passerida</v>
          </cell>
        </row>
        <row r="38242">
          <cell r="S38242" t="str">
            <v>Thraupidae</v>
          </cell>
          <cell r="T38242" t="str">
            <v>Passerida</v>
          </cell>
        </row>
        <row r="38243">
          <cell r="S38243" t="str">
            <v>Thraupidae</v>
          </cell>
          <cell r="T38243" t="str">
            <v>Passerida</v>
          </cell>
        </row>
        <row r="38244">
          <cell r="S38244" t="str">
            <v>Thraupidae</v>
          </cell>
          <cell r="T38244" t="str">
            <v>Passerida</v>
          </cell>
        </row>
        <row r="38245">
          <cell r="S38245" t="str">
            <v>Thraupidae</v>
          </cell>
          <cell r="T38245" t="str">
            <v>Passerida</v>
          </cell>
        </row>
        <row r="38246">
          <cell r="S38246" t="str">
            <v>Thraupidae</v>
          </cell>
          <cell r="T38246" t="str">
            <v>Passerida</v>
          </cell>
        </row>
        <row r="38247">
          <cell r="S38247" t="str">
            <v>Thraupidae</v>
          </cell>
          <cell r="T38247" t="str">
            <v>Passerida</v>
          </cell>
        </row>
        <row r="38248">
          <cell r="S38248" t="str">
            <v>Thraupidae</v>
          </cell>
          <cell r="T38248" t="str">
            <v>Passerida</v>
          </cell>
        </row>
        <row r="38249">
          <cell r="S38249" t="str">
            <v>Thraupidae</v>
          </cell>
          <cell r="T38249" t="str">
            <v>Passerida</v>
          </cell>
        </row>
        <row r="38250">
          <cell r="S38250" t="str">
            <v>Thraupidae</v>
          </cell>
          <cell r="T38250" t="str">
            <v>Passerida</v>
          </cell>
        </row>
        <row r="38251">
          <cell r="S38251" t="str">
            <v>Thraupidae</v>
          </cell>
          <cell r="T38251" t="str">
            <v>Passerida</v>
          </cell>
        </row>
        <row r="38252">
          <cell r="S38252" t="str">
            <v>Thraupidae</v>
          </cell>
          <cell r="T38252" t="str">
            <v>Passerida</v>
          </cell>
        </row>
        <row r="38253">
          <cell r="S38253" t="str">
            <v>Thraupidae</v>
          </cell>
          <cell r="T38253" t="str">
            <v>Passerida</v>
          </cell>
        </row>
        <row r="38254">
          <cell r="S38254" t="str">
            <v>Thraupidae</v>
          </cell>
          <cell r="T38254" t="str">
            <v>Passerida</v>
          </cell>
        </row>
        <row r="38255">
          <cell r="S38255" t="str">
            <v>Thraupidae</v>
          </cell>
          <cell r="T38255" t="str">
            <v>Passerida</v>
          </cell>
        </row>
        <row r="38256">
          <cell r="S38256" t="str">
            <v>Thraupidae</v>
          </cell>
          <cell r="T38256" t="str">
            <v>Passerida</v>
          </cell>
        </row>
        <row r="38257">
          <cell r="S38257" t="str">
            <v>Thraupidae</v>
          </cell>
          <cell r="T38257" t="str">
            <v>Passerida</v>
          </cell>
        </row>
        <row r="38258">
          <cell r="S38258" t="str">
            <v>Thraupidae</v>
          </cell>
          <cell r="T38258" t="str">
            <v>Passerida</v>
          </cell>
        </row>
        <row r="38259">
          <cell r="S38259" t="str">
            <v>Thraupidae</v>
          </cell>
          <cell r="T38259" t="str">
            <v>Passerida</v>
          </cell>
        </row>
        <row r="38260">
          <cell r="S38260" t="str">
            <v>Thraupidae</v>
          </cell>
          <cell r="T38260" t="str">
            <v>Passerida</v>
          </cell>
        </row>
        <row r="38261">
          <cell r="S38261" t="str">
            <v>Thraupidae</v>
          </cell>
          <cell r="T38261" t="str">
            <v>Passerida</v>
          </cell>
        </row>
        <row r="38262">
          <cell r="S38262" t="str">
            <v>Thraupidae</v>
          </cell>
          <cell r="T38262" t="str">
            <v>Passerida</v>
          </cell>
        </row>
        <row r="38263">
          <cell r="S38263" t="str">
            <v>Thraupidae</v>
          </cell>
          <cell r="T38263" t="str">
            <v>Passerida</v>
          </cell>
        </row>
        <row r="38264">
          <cell r="S38264" t="str">
            <v>Thraupidae</v>
          </cell>
          <cell r="T38264" t="str">
            <v>Passerida</v>
          </cell>
        </row>
        <row r="38265">
          <cell r="S38265" t="str">
            <v>Thraupidae</v>
          </cell>
          <cell r="T38265" t="str">
            <v>Passerida</v>
          </cell>
        </row>
        <row r="38266">
          <cell r="S38266" t="str">
            <v>Thraupidae</v>
          </cell>
          <cell r="T38266" t="str">
            <v>Passerida</v>
          </cell>
        </row>
        <row r="38267">
          <cell r="S38267" t="str">
            <v>Thraupidae</v>
          </cell>
          <cell r="T38267" t="str">
            <v>Passerida</v>
          </cell>
        </row>
        <row r="38268">
          <cell r="S38268" t="str">
            <v>Thraupidae</v>
          </cell>
          <cell r="T38268" t="str">
            <v>Passerida</v>
          </cell>
        </row>
        <row r="38269">
          <cell r="S38269" t="str">
            <v>Thraupidae</v>
          </cell>
          <cell r="T38269" t="str">
            <v>Passerida</v>
          </cell>
        </row>
        <row r="38270">
          <cell r="S38270" t="str">
            <v>Thraupidae</v>
          </cell>
          <cell r="T38270" t="str">
            <v>Passerida</v>
          </cell>
        </row>
        <row r="38271">
          <cell r="S38271" t="str">
            <v>Thraupidae</v>
          </cell>
          <cell r="T38271" t="str">
            <v>Passerida</v>
          </cell>
        </row>
        <row r="38272">
          <cell r="S38272" t="str">
            <v>Thraupidae</v>
          </cell>
          <cell r="T38272" t="str">
            <v>Passerida</v>
          </cell>
        </row>
        <row r="38273">
          <cell r="S38273" t="str">
            <v>Thraupidae</v>
          </cell>
          <cell r="T38273" t="str">
            <v>Passerida</v>
          </cell>
        </row>
        <row r="38274">
          <cell r="S38274" t="str">
            <v>Thraupidae</v>
          </cell>
          <cell r="T38274" t="str">
            <v>Passerida</v>
          </cell>
        </row>
        <row r="38275">
          <cell r="S38275" t="str">
            <v>Thraupidae</v>
          </cell>
          <cell r="T38275" t="str">
            <v>Passerida</v>
          </cell>
        </row>
        <row r="38276">
          <cell r="S38276" t="str">
            <v>Thraupidae</v>
          </cell>
          <cell r="T38276" t="str">
            <v>Passerida</v>
          </cell>
        </row>
        <row r="38277">
          <cell r="S38277" t="str">
            <v>Thraupidae</v>
          </cell>
          <cell r="T38277" t="str">
            <v>Passerida</v>
          </cell>
        </row>
        <row r="38278">
          <cell r="S38278" t="str">
            <v>Thraupidae</v>
          </cell>
          <cell r="T38278" t="str">
            <v>Passerida</v>
          </cell>
        </row>
        <row r="38279">
          <cell r="S38279" t="str">
            <v>Thraupidae</v>
          </cell>
          <cell r="T38279" t="str">
            <v>Passerida</v>
          </cell>
        </row>
        <row r="38280">
          <cell r="S38280" t="str">
            <v>Thraupidae</v>
          </cell>
          <cell r="T38280" t="str">
            <v>Passerida</v>
          </cell>
        </row>
        <row r="38281">
          <cell r="S38281" t="str">
            <v>Thraupidae</v>
          </cell>
          <cell r="T38281" t="str">
            <v>Passerida</v>
          </cell>
        </row>
        <row r="38282">
          <cell r="S38282" t="str">
            <v>Thraupidae</v>
          </cell>
          <cell r="T38282" t="str">
            <v>Passerida</v>
          </cell>
        </row>
        <row r="38283">
          <cell r="S38283" t="str">
            <v>Thraupidae</v>
          </cell>
          <cell r="T38283" t="str">
            <v>Passerida</v>
          </cell>
        </row>
        <row r="38284">
          <cell r="S38284" t="str">
            <v>Thraupidae</v>
          </cell>
          <cell r="T38284" t="str">
            <v>Passerida</v>
          </cell>
        </row>
        <row r="38285">
          <cell r="S38285" t="str">
            <v>Thraupidae</v>
          </cell>
          <cell r="T38285" t="str">
            <v>Passerida</v>
          </cell>
        </row>
        <row r="38286">
          <cell r="S38286" t="str">
            <v>Thraupidae</v>
          </cell>
          <cell r="T38286" t="str">
            <v>Passerida</v>
          </cell>
        </row>
        <row r="38287">
          <cell r="S38287" t="str">
            <v>Thraupidae</v>
          </cell>
          <cell r="T38287" t="str">
            <v>Passerida</v>
          </cell>
        </row>
        <row r="38288">
          <cell r="S38288" t="str">
            <v>Thraupidae</v>
          </cell>
          <cell r="T38288" t="str">
            <v>Passerida</v>
          </cell>
        </row>
        <row r="38289">
          <cell r="S38289" t="str">
            <v>Thraupidae</v>
          </cell>
          <cell r="T38289" t="str">
            <v>Passerida</v>
          </cell>
        </row>
        <row r="38290">
          <cell r="S38290" t="str">
            <v>Thraupidae</v>
          </cell>
          <cell r="T38290" t="str">
            <v>Passerida</v>
          </cell>
        </row>
        <row r="38291">
          <cell r="S38291" t="str">
            <v>Thraupidae</v>
          </cell>
          <cell r="T38291" t="str">
            <v>Passerida</v>
          </cell>
        </row>
        <row r="38292">
          <cell r="S38292" t="str">
            <v>Thraupidae</v>
          </cell>
          <cell r="T38292" t="str">
            <v>Passerida</v>
          </cell>
        </row>
        <row r="38293">
          <cell r="S38293" t="str">
            <v>Thraupidae</v>
          </cell>
          <cell r="T38293" t="str">
            <v>Passerida</v>
          </cell>
        </row>
        <row r="38294">
          <cell r="S38294" t="str">
            <v>Thraupidae</v>
          </cell>
          <cell r="T38294" t="str">
            <v>Passerida</v>
          </cell>
        </row>
        <row r="38295">
          <cell r="S38295" t="str">
            <v>Thraupidae</v>
          </cell>
          <cell r="T38295" t="str">
            <v>Passerida</v>
          </cell>
        </row>
        <row r="38296">
          <cell r="S38296" t="str">
            <v>Thraupidae</v>
          </cell>
          <cell r="T38296" t="str">
            <v>Passerida</v>
          </cell>
        </row>
        <row r="38297">
          <cell r="S38297" t="str">
            <v>Thraupidae</v>
          </cell>
          <cell r="T38297" t="str">
            <v>Passerida</v>
          </cell>
        </row>
        <row r="38298">
          <cell r="S38298" t="str">
            <v>Thraupidae</v>
          </cell>
          <cell r="T38298" t="str">
            <v>Passerida</v>
          </cell>
        </row>
        <row r="38299">
          <cell r="S38299" t="str">
            <v>Thraupidae</v>
          </cell>
          <cell r="T38299" t="str">
            <v>Passerida</v>
          </cell>
        </row>
        <row r="38300">
          <cell r="S38300" t="str">
            <v>Thraupidae</v>
          </cell>
          <cell r="T38300" t="str">
            <v>Passerida</v>
          </cell>
        </row>
        <row r="38301">
          <cell r="S38301" t="str">
            <v>Thraupidae</v>
          </cell>
          <cell r="T38301" t="str">
            <v>Passerida</v>
          </cell>
        </row>
        <row r="38302">
          <cell r="S38302" t="str">
            <v>Thraupidae</v>
          </cell>
          <cell r="T38302" t="str">
            <v>Passerida</v>
          </cell>
        </row>
        <row r="38303">
          <cell r="S38303" t="str">
            <v>Thraupidae</v>
          </cell>
          <cell r="T38303" t="str">
            <v>Passerida</v>
          </cell>
        </row>
        <row r="38304">
          <cell r="S38304" t="str">
            <v>Thraupidae</v>
          </cell>
          <cell r="T38304" t="str">
            <v>Passerida</v>
          </cell>
        </row>
        <row r="38305">
          <cell r="S38305" t="str">
            <v>Thraupidae</v>
          </cell>
          <cell r="T38305" t="str">
            <v>Passerida</v>
          </cell>
        </row>
        <row r="38306">
          <cell r="S38306" t="str">
            <v>Thraupidae</v>
          </cell>
          <cell r="T38306" t="str">
            <v>Passerida</v>
          </cell>
        </row>
        <row r="38307">
          <cell r="S38307" t="str">
            <v>Thraupidae</v>
          </cell>
          <cell r="T38307" t="str">
            <v>Passerida</v>
          </cell>
        </row>
        <row r="38308">
          <cell r="S38308" t="str">
            <v>Thraupidae</v>
          </cell>
          <cell r="T38308" t="str">
            <v>Passerida</v>
          </cell>
        </row>
        <row r="38309">
          <cell r="S38309" t="str">
            <v>Thraupidae</v>
          </cell>
          <cell r="T38309" t="str">
            <v>Passerida</v>
          </cell>
        </row>
        <row r="38310">
          <cell r="S38310" t="str">
            <v>Thraupidae</v>
          </cell>
          <cell r="T38310" t="str">
            <v>Passerida</v>
          </cell>
        </row>
        <row r="38311">
          <cell r="S38311" t="str">
            <v>Thraupidae</v>
          </cell>
          <cell r="T38311" t="str">
            <v>Passerida</v>
          </cell>
        </row>
        <row r="38312">
          <cell r="S38312" t="str">
            <v>Thraupidae</v>
          </cell>
          <cell r="T38312" t="str">
            <v>Passerida</v>
          </cell>
        </row>
        <row r="38313">
          <cell r="S38313" t="str">
            <v>Thraupidae</v>
          </cell>
          <cell r="T38313" t="str">
            <v>Passerida</v>
          </cell>
        </row>
        <row r="38314">
          <cell r="S38314" t="str">
            <v>Thraupidae</v>
          </cell>
          <cell r="T38314" t="str">
            <v>Passerida</v>
          </cell>
        </row>
        <row r="38315">
          <cell r="S38315" t="str">
            <v>Thraupidae</v>
          </cell>
          <cell r="T38315" t="str">
            <v>Passerida</v>
          </cell>
        </row>
        <row r="38316">
          <cell r="S38316" t="str">
            <v>Thraupidae</v>
          </cell>
          <cell r="T38316" t="str">
            <v>Passerida</v>
          </cell>
        </row>
        <row r="38317">
          <cell r="S38317" t="str">
            <v>Thraupidae</v>
          </cell>
          <cell r="T38317" t="str">
            <v>Passerida</v>
          </cell>
        </row>
        <row r="38318">
          <cell r="S38318" t="str">
            <v>Thraupidae</v>
          </cell>
          <cell r="T38318" t="str">
            <v>Passerida</v>
          </cell>
        </row>
        <row r="38319">
          <cell r="S38319" t="str">
            <v>Thraupidae</v>
          </cell>
          <cell r="T38319" t="str">
            <v>Passerida</v>
          </cell>
        </row>
        <row r="38320">
          <cell r="S38320" t="str">
            <v>Thraupidae</v>
          </cell>
          <cell r="T38320" t="str">
            <v>Passerida</v>
          </cell>
        </row>
        <row r="38321">
          <cell r="S38321" t="str">
            <v>Thraupidae</v>
          </cell>
          <cell r="T38321" t="str">
            <v>Passerida</v>
          </cell>
        </row>
        <row r="38322">
          <cell r="S38322" t="str">
            <v>Thraupidae</v>
          </cell>
          <cell r="T38322" t="str">
            <v>Passerida</v>
          </cell>
        </row>
        <row r="38323">
          <cell r="S38323" t="str">
            <v>Thraupidae</v>
          </cell>
          <cell r="T38323" t="str">
            <v>Passerida</v>
          </cell>
        </row>
        <row r="38324">
          <cell r="S38324" t="str">
            <v>Thraupidae</v>
          </cell>
          <cell r="T38324" t="str">
            <v>Passerida</v>
          </cell>
        </row>
        <row r="38325">
          <cell r="S38325" t="str">
            <v>Thraupidae</v>
          </cell>
          <cell r="T38325" t="str">
            <v>Passerida</v>
          </cell>
        </row>
        <row r="38326">
          <cell r="S38326" t="str">
            <v>Thraupidae</v>
          </cell>
          <cell r="T38326" t="str">
            <v>Passerida</v>
          </cell>
        </row>
        <row r="38327">
          <cell r="S38327" t="str">
            <v>Thraupidae</v>
          </cell>
          <cell r="T38327" t="str">
            <v>Passerida</v>
          </cell>
        </row>
        <row r="38328">
          <cell r="S38328" t="str">
            <v>Thraupidae</v>
          </cell>
          <cell r="T38328" t="str">
            <v>Passerida</v>
          </cell>
        </row>
        <row r="38329">
          <cell r="S38329" t="str">
            <v>Thraupidae</v>
          </cell>
          <cell r="T38329" t="str">
            <v>Passerida</v>
          </cell>
        </row>
        <row r="38330">
          <cell r="S38330" t="str">
            <v>Thraupidae</v>
          </cell>
          <cell r="T38330" t="str">
            <v>Passerida</v>
          </cell>
        </row>
        <row r="38331">
          <cell r="S38331" t="str">
            <v>Thraupidae</v>
          </cell>
          <cell r="T38331" t="str">
            <v>Passerida</v>
          </cell>
        </row>
        <row r="38332">
          <cell r="S38332" t="str">
            <v>Thraupidae</v>
          </cell>
          <cell r="T38332" t="str">
            <v>Passerida</v>
          </cell>
        </row>
        <row r="38333">
          <cell r="S38333" t="str">
            <v>Thraupidae</v>
          </cell>
          <cell r="T38333" t="str">
            <v>Passerida</v>
          </cell>
        </row>
        <row r="38334">
          <cell r="S38334" t="str">
            <v>Thraupidae</v>
          </cell>
          <cell r="T38334" t="str">
            <v>Passerida</v>
          </cell>
        </row>
        <row r="38335">
          <cell r="S38335" t="str">
            <v>Thraupidae</v>
          </cell>
          <cell r="T38335" t="str">
            <v>Passerida</v>
          </cell>
        </row>
        <row r="38336">
          <cell r="S38336" t="str">
            <v>Thraupidae</v>
          </cell>
          <cell r="T38336" t="str">
            <v>Passerida</v>
          </cell>
        </row>
        <row r="38337">
          <cell r="S38337" t="str">
            <v>Thraupidae</v>
          </cell>
          <cell r="T38337" t="str">
            <v>Passerida</v>
          </cell>
        </row>
        <row r="38338">
          <cell r="S38338" t="str">
            <v>Thraupidae</v>
          </cell>
          <cell r="T38338" t="str">
            <v>Passerida</v>
          </cell>
        </row>
        <row r="38339">
          <cell r="S38339" t="str">
            <v>Thraupidae</v>
          </cell>
          <cell r="T38339" t="str">
            <v>Passerida</v>
          </cell>
        </row>
        <row r="38340">
          <cell r="S38340" t="str">
            <v>Thraupidae</v>
          </cell>
          <cell r="T38340" t="str">
            <v>Passerida</v>
          </cell>
        </row>
        <row r="38341">
          <cell r="S38341" t="str">
            <v>Thraupidae</v>
          </cell>
          <cell r="T38341" t="str">
            <v>Passerida</v>
          </cell>
        </row>
        <row r="38342">
          <cell r="S38342" t="str">
            <v>Thraupidae</v>
          </cell>
          <cell r="T38342" t="str">
            <v>Passerida</v>
          </cell>
        </row>
        <row r="38343">
          <cell r="S38343" t="str">
            <v>Thraupidae</v>
          </cell>
          <cell r="T38343" t="str">
            <v>Passerida</v>
          </cell>
        </row>
        <row r="38344">
          <cell r="S38344" t="str">
            <v>Thraupidae</v>
          </cell>
          <cell r="T38344" t="str">
            <v>Passerida</v>
          </cell>
        </row>
        <row r="38345">
          <cell r="S38345" t="str">
            <v>Thraupidae</v>
          </cell>
          <cell r="T38345" t="str">
            <v>Passerida</v>
          </cell>
        </row>
        <row r="38346">
          <cell r="S38346" t="str">
            <v>Thraupidae</v>
          </cell>
          <cell r="T38346" t="str">
            <v>Passerida</v>
          </cell>
        </row>
        <row r="38347">
          <cell r="S38347" t="str">
            <v>Thraupidae</v>
          </cell>
          <cell r="T38347" t="str">
            <v>Passerida</v>
          </cell>
        </row>
        <row r="38348">
          <cell r="S38348" t="str">
            <v>Thraupidae</v>
          </cell>
          <cell r="T38348" t="str">
            <v>Passerida</v>
          </cell>
        </row>
        <row r="38349">
          <cell r="S38349" t="str">
            <v>Thraupidae</v>
          </cell>
          <cell r="T38349" t="str">
            <v>Passerida</v>
          </cell>
        </row>
        <row r="38350">
          <cell r="S38350" t="str">
            <v>Thraupidae</v>
          </cell>
          <cell r="T38350" t="str">
            <v>Passerida</v>
          </cell>
        </row>
        <row r="38351">
          <cell r="S38351" t="str">
            <v>Thraupidae</v>
          </cell>
          <cell r="T38351" t="str">
            <v>Passerida</v>
          </cell>
        </row>
        <row r="38352">
          <cell r="S38352" t="str">
            <v>Thraupidae</v>
          </cell>
          <cell r="T38352" t="str">
            <v>Passerida</v>
          </cell>
        </row>
        <row r="38353">
          <cell r="S38353" t="str">
            <v>Thraupidae</v>
          </cell>
          <cell r="T38353" t="str">
            <v>Passerida</v>
          </cell>
        </row>
        <row r="38354">
          <cell r="S38354" t="str">
            <v>Thraupidae</v>
          </cell>
          <cell r="T38354" t="str">
            <v>Passerida</v>
          </cell>
        </row>
        <row r="38355">
          <cell r="S38355" t="str">
            <v>Thraupidae</v>
          </cell>
          <cell r="T38355" t="str">
            <v>Passerida</v>
          </cell>
        </row>
        <row r="38356">
          <cell r="S38356" t="str">
            <v>Thraupidae</v>
          </cell>
          <cell r="T38356" t="str">
            <v>Passerida</v>
          </cell>
        </row>
        <row r="38357">
          <cell r="S38357" t="str">
            <v>Thraupidae</v>
          </cell>
          <cell r="T38357" t="str">
            <v>Passerida</v>
          </cell>
        </row>
        <row r="38358">
          <cell r="S38358" t="str">
            <v>Thraupidae</v>
          </cell>
          <cell r="T38358" t="str">
            <v>Passerida</v>
          </cell>
        </row>
        <row r="38359">
          <cell r="S38359" t="str">
            <v>Thraupidae</v>
          </cell>
          <cell r="T38359" t="str">
            <v>Passerida</v>
          </cell>
        </row>
        <row r="38360">
          <cell r="S38360" t="str">
            <v>Thraupidae</v>
          </cell>
          <cell r="T38360" t="str">
            <v>Passerida</v>
          </cell>
        </row>
        <row r="38361">
          <cell r="S38361" t="str">
            <v>Thraupidae</v>
          </cell>
          <cell r="T38361" t="str">
            <v>Passerida</v>
          </cell>
        </row>
        <row r="38362">
          <cell r="S38362" t="str">
            <v>Thraupidae</v>
          </cell>
          <cell r="T38362" t="str">
            <v>Passerida</v>
          </cell>
        </row>
        <row r="38363">
          <cell r="S38363" t="str">
            <v>Thraupidae</v>
          </cell>
          <cell r="T38363" t="str">
            <v>Passerida</v>
          </cell>
        </row>
        <row r="38364">
          <cell r="S38364" t="str">
            <v>Thraupidae</v>
          </cell>
          <cell r="T38364" t="str">
            <v>Passerida</v>
          </cell>
        </row>
        <row r="38365">
          <cell r="S38365" t="str">
            <v>Thraupidae</v>
          </cell>
          <cell r="T38365" t="str">
            <v>Passerida</v>
          </cell>
        </row>
        <row r="38366">
          <cell r="S38366" t="str">
            <v>Thraupidae</v>
          </cell>
          <cell r="T38366" t="str">
            <v>Passerida</v>
          </cell>
        </row>
        <row r="38367">
          <cell r="S38367" t="str">
            <v>Thraupidae</v>
          </cell>
          <cell r="T38367" t="str">
            <v>Passerida</v>
          </cell>
        </row>
        <row r="38368">
          <cell r="S38368" t="str">
            <v>Thraupidae</v>
          </cell>
          <cell r="T38368" t="str">
            <v>Passerida</v>
          </cell>
        </row>
        <row r="38369">
          <cell r="S38369" t="str">
            <v>Thraupidae</v>
          </cell>
          <cell r="T38369" t="str">
            <v>Passerida</v>
          </cell>
        </row>
        <row r="38370">
          <cell r="S38370" t="str">
            <v>Thraupidae</v>
          </cell>
          <cell r="T38370" t="str">
            <v>Passerida</v>
          </cell>
        </row>
        <row r="38371">
          <cell r="S38371" t="str">
            <v>Thraupidae</v>
          </cell>
          <cell r="T38371" t="str">
            <v>Passerida</v>
          </cell>
        </row>
        <row r="38372">
          <cell r="S38372" t="str">
            <v>Thraupidae</v>
          </cell>
          <cell r="T38372" t="str">
            <v>Passerida</v>
          </cell>
        </row>
        <row r="38373">
          <cell r="S38373" t="str">
            <v>Thraupidae</v>
          </cell>
          <cell r="T38373" t="str">
            <v>Passerida</v>
          </cell>
        </row>
        <row r="38374">
          <cell r="S38374" t="str">
            <v>Thraupidae</v>
          </cell>
          <cell r="T38374" t="str">
            <v>Passerida</v>
          </cell>
        </row>
        <row r="38375">
          <cell r="S38375" t="str">
            <v>Thraupidae</v>
          </cell>
          <cell r="T38375" t="str">
            <v>Passerida</v>
          </cell>
        </row>
        <row r="38376">
          <cell r="S38376" t="str">
            <v>Thraupidae</v>
          </cell>
          <cell r="T38376" t="str">
            <v>Passerida</v>
          </cell>
        </row>
        <row r="38377">
          <cell r="S38377" t="str">
            <v>Thraupidae</v>
          </cell>
          <cell r="T38377" t="str">
            <v>Passerida</v>
          </cell>
        </row>
        <row r="38378">
          <cell r="S38378" t="str">
            <v>Thraupidae</v>
          </cell>
          <cell r="T38378" t="str">
            <v>Passerida</v>
          </cell>
        </row>
        <row r="38379">
          <cell r="S38379" t="str">
            <v>Thraupidae</v>
          </cell>
          <cell r="T38379" t="str">
            <v>Passerida</v>
          </cell>
        </row>
        <row r="38380">
          <cell r="S38380" t="str">
            <v>Thraupidae</v>
          </cell>
          <cell r="T38380" t="str">
            <v>Passerida</v>
          </cell>
        </row>
        <row r="38381">
          <cell r="S38381" t="str">
            <v>Thraupidae</v>
          </cell>
          <cell r="T38381" t="str">
            <v>Passerida</v>
          </cell>
        </row>
        <row r="38382">
          <cell r="S38382" t="str">
            <v>Thraupidae</v>
          </cell>
          <cell r="T38382" t="str">
            <v>Passerida</v>
          </cell>
        </row>
        <row r="38383">
          <cell r="S38383" t="str">
            <v>Thraupidae</v>
          </cell>
          <cell r="T38383" t="str">
            <v>Passerida</v>
          </cell>
        </row>
        <row r="38384">
          <cell r="S38384" t="str">
            <v>Thraupidae</v>
          </cell>
          <cell r="T38384" t="str">
            <v>Passerida</v>
          </cell>
        </row>
        <row r="38385">
          <cell r="S38385" t="str">
            <v>Thraupidae</v>
          </cell>
          <cell r="T38385" t="str">
            <v>Passerida</v>
          </cell>
        </row>
        <row r="38386">
          <cell r="S38386" t="str">
            <v>Thraupidae</v>
          </cell>
          <cell r="T38386" t="str">
            <v>Passerida</v>
          </cell>
        </row>
        <row r="38387">
          <cell r="S38387" t="str">
            <v>Thraupidae</v>
          </cell>
          <cell r="T38387" t="str">
            <v>Passerida</v>
          </cell>
        </row>
        <row r="38388">
          <cell r="S38388" t="str">
            <v>Thraupidae</v>
          </cell>
          <cell r="T38388" t="str">
            <v>Passerida</v>
          </cell>
        </row>
        <row r="38389">
          <cell r="S38389" t="str">
            <v>Thraupidae</v>
          </cell>
          <cell r="T38389" t="str">
            <v>Passerida</v>
          </cell>
        </row>
        <row r="38390">
          <cell r="S38390" t="str">
            <v>Thraupidae</v>
          </cell>
          <cell r="T38390" t="str">
            <v>Passerida</v>
          </cell>
        </row>
        <row r="38391">
          <cell r="S38391" t="str">
            <v>Thraupidae</v>
          </cell>
          <cell r="T38391" t="str">
            <v>Passerida</v>
          </cell>
        </row>
        <row r="38392">
          <cell r="S38392" t="str">
            <v>Thraupidae</v>
          </cell>
          <cell r="T38392" t="str">
            <v>Passerida</v>
          </cell>
        </row>
        <row r="38393">
          <cell r="S38393" t="str">
            <v>Thraupidae</v>
          </cell>
          <cell r="T38393" t="str">
            <v>Passerida</v>
          </cell>
        </row>
        <row r="38394">
          <cell r="S38394" t="str">
            <v>Thraupidae</v>
          </cell>
          <cell r="T38394" t="str">
            <v>Passerida</v>
          </cell>
        </row>
        <row r="38395">
          <cell r="S38395" t="str">
            <v>Thraupidae</v>
          </cell>
          <cell r="T38395" t="str">
            <v>Passerida</v>
          </cell>
        </row>
        <row r="38396">
          <cell r="S38396" t="str">
            <v>Thraupidae</v>
          </cell>
          <cell r="T38396" t="str">
            <v>Passerida</v>
          </cell>
        </row>
        <row r="38397">
          <cell r="S38397" t="str">
            <v>Thraupidae</v>
          </cell>
          <cell r="T38397" t="str">
            <v>Passerida</v>
          </cell>
        </row>
        <row r="38398">
          <cell r="S38398" t="str">
            <v>Thraupidae</v>
          </cell>
          <cell r="T38398" t="str">
            <v>Passerida</v>
          </cell>
        </row>
        <row r="38399">
          <cell r="S38399" t="str">
            <v>Thraupidae</v>
          </cell>
          <cell r="T38399" t="str">
            <v>Passerida</v>
          </cell>
        </row>
        <row r="38400">
          <cell r="S38400" t="str">
            <v>Thraupidae</v>
          </cell>
          <cell r="T38400" t="str">
            <v>Passerida</v>
          </cell>
        </row>
        <row r="38401">
          <cell r="S38401" t="str">
            <v>Thraupidae</v>
          </cell>
          <cell r="T38401" t="str">
            <v>Passerida</v>
          </cell>
        </row>
        <row r="38402">
          <cell r="S38402" t="str">
            <v>Thraupidae</v>
          </cell>
          <cell r="T38402" t="str">
            <v>Passerida</v>
          </cell>
        </row>
        <row r="38403">
          <cell r="S38403" t="str">
            <v>Thraupidae</v>
          </cell>
          <cell r="T38403" t="str">
            <v>Passerida</v>
          </cell>
        </row>
        <row r="38404">
          <cell r="S38404" t="str">
            <v>Thraupidae</v>
          </cell>
          <cell r="T38404" t="str">
            <v>Passerida</v>
          </cell>
        </row>
        <row r="38405">
          <cell r="S38405" t="str">
            <v>Thraupidae</v>
          </cell>
          <cell r="T38405" t="str">
            <v>Passerida</v>
          </cell>
        </row>
        <row r="38406">
          <cell r="S38406" t="str">
            <v>Thraupidae</v>
          </cell>
          <cell r="T38406" t="str">
            <v>Passerida</v>
          </cell>
        </row>
        <row r="38407">
          <cell r="S38407" t="str">
            <v>Thraupidae</v>
          </cell>
          <cell r="T38407" t="str">
            <v>Passerida</v>
          </cell>
        </row>
        <row r="38408">
          <cell r="S38408" t="str">
            <v>Thraupidae</v>
          </cell>
          <cell r="T38408" t="str">
            <v>Passerida</v>
          </cell>
        </row>
        <row r="38409">
          <cell r="S38409" t="str">
            <v>Thraupidae</v>
          </cell>
          <cell r="T38409" t="str">
            <v>Passerida</v>
          </cell>
        </row>
        <row r="38410">
          <cell r="S38410" t="str">
            <v>Thraupidae</v>
          </cell>
          <cell r="T38410" t="str">
            <v>Passerida</v>
          </cell>
        </row>
        <row r="38411">
          <cell r="S38411" t="str">
            <v>Thraupidae</v>
          </cell>
          <cell r="T38411" t="str">
            <v>Passerida</v>
          </cell>
        </row>
        <row r="38412">
          <cell r="S38412" t="str">
            <v>Thraupidae</v>
          </cell>
          <cell r="T38412" t="str">
            <v>Passerida</v>
          </cell>
        </row>
        <row r="38413">
          <cell r="S38413" t="str">
            <v>Thraupidae</v>
          </cell>
          <cell r="T38413" t="str">
            <v>Passerida</v>
          </cell>
        </row>
        <row r="38414">
          <cell r="S38414" t="str">
            <v>Thraupidae</v>
          </cell>
          <cell r="T38414" t="str">
            <v>Passerida</v>
          </cell>
        </row>
        <row r="38415">
          <cell r="S38415" t="str">
            <v>Thraupidae</v>
          </cell>
          <cell r="T38415" t="str">
            <v>Passerida</v>
          </cell>
        </row>
        <row r="38416">
          <cell r="S38416" t="str">
            <v>Thraupidae</v>
          </cell>
          <cell r="T38416" t="str">
            <v>Passerida</v>
          </cell>
        </row>
        <row r="38417">
          <cell r="S38417" t="str">
            <v>Thraupidae</v>
          </cell>
          <cell r="T38417" t="str">
            <v>Passerida</v>
          </cell>
        </row>
        <row r="38418">
          <cell r="S38418" t="str">
            <v>Thraupidae</v>
          </cell>
          <cell r="T38418" t="str">
            <v>Passerida</v>
          </cell>
        </row>
        <row r="38419">
          <cell r="S38419" t="str">
            <v>Thraupidae</v>
          </cell>
          <cell r="T38419" t="str">
            <v>Passerida</v>
          </cell>
        </row>
        <row r="38420">
          <cell r="S38420" t="str">
            <v>Thraupidae</v>
          </cell>
          <cell r="T38420" t="str">
            <v>Passerida</v>
          </cell>
        </row>
        <row r="38421">
          <cell r="S38421" t="str">
            <v>Thraupidae</v>
          </cell>
          <cell r="T38421" t="str">
            <v>Passerida</v>
          </cell>
        </row>
        <row r="38422">
          <cell r="S38422" t="str">
            <v>Thraupidae</v>
          </cell>
          <cell r="T38422" t="str">
            <v>Passerida</v>
          </cell>
        </row>
        <row r="38423">
          <cell r="S38423" t="str">
            <v>Thraupidae</v>
          </cell>
          <cell r="T38423" t="str">
            <v>Passerida</v>
          </cell>
        </row>
        <row r="38424">
          <cell r="S38424" t="str">
            <v>Thraupidae</v>
          </cell>
          <cell r="T38424" t="str">
            <v>Passerida</v>
          </cell>
        </row>
        <row r="38425">
          <cell r="S38425" t="str">
            <v>Thraupidae</v>
          </cell>
          <cell r="T38425" t="str">
            <v>Passerida</v>
          </cell>
        </row>
        <row r="38426">
          <cell r="S38426" t="str">
            <v>Thraupidae</v>
          </cell>
          <cell r="T38426" t="str">
            <v>Passerida</v>
          </cell>
        </row>
        <row r="38427">
          <cell r="S38427" t="str">
            <v>Thraupidae</v>
          </cell>
          <cell r="T38427" t="str">
            <v>Passerida</v>
          </cell>
        </row>
        <row r="38428">
          <cell r="S38428" t="str">
            <v>Thraupidae</v>
          </cell>
          <cell r="T38428" t="str">
            <v>Passerida</v>
          </cell>
        </row>
        <row r="38429">
          <cell r="S38429" t="str">
            <v>Thraupidae</v>
          </cell>
          <cell r="T38429" t="str">
            <v>Passerida</v>
          </cell>
        </row>
        <row r="38430">
          <cell r="S38430" t="str">
            <v>Thraupidae</v>
          </cell>
          <cell r="T38430" t="str">
            <v>Passerida</v>
          </cell>
        </row>
        <row r="38431">
          <cell r="S38431" t="str">
            <v>Thraupidae</v>
          </cell>
          <cell r="T38431" t="str">
            <v>Passerida</v>
          </cell>
        </row>
        <row r="38432">
          <cell r="S38432" t="str">
            <v>Thraupidae</v>
          </cell>
          <cell r="T38432" t="str">
            <v>Passerida</v>
          </cell>
        </row>
        <row r="38433">
          <cell r="S38433" t="str">
            <v>Thraupidae</v>
          </cell>
          <cell r="T38433" t="str">
            <v>Passerida</v>
          </cell>
        </row>
        <row r="38434">
          <cell r="S38434" t="str">
            <v>Thraupidae</v>
          </cell>
          <cell r="T38434" t="str">
            <v>Passerida</v>
          </cell>
        </row>
        <row r="38435">
          <cell r="S38435" t="str">
            <v>Thraupidae</v>
          </cell>
          <cell r="T38435" t="str">
            <v>Passerida</v>
          </cell>
        </row>
        <row r="38436">
          <cell r="S38436" t="str">
            <v>Thraupidae</v>
          </cell>
          <cell r="T38436" t="str">
            <v>Passerida</v>
          </cell>
        </row>
        <row r="38437">
          <cell r="S38437" t="str">
            <v>Thraupidae</v>
          </cell>
          <cell r="T38437" t="str">
            <v>Passerida</v>
          </cell>
        </row>
        <row r="38438">
          <cell r="S38438" t="str">
            <v>Thraupidae</v>
          </cell>
          <cell r="T38438" t="str">
            <v>Passerida</v>
          </cell>
        </row>
        <row r="38439">
          <cell r="S38439" t="str">
            <v>Thraupidae</v>
          </cell>
          <cell r="T38439" t="str">
            <v>Passerida</v>
          </cell>
        </row>
        <row r="38440">
          <cell r="S38440" t="str">
            <v>Thraupidae</v>
          </cell>
          <cell r="T38440" t="str">
            <v>Passerida</v>
          </cell>
        </row>
        <row r="38441">
          <cell r="S38441" t="str">
            <v>Thraupidae</v>
          </cell>
          <cell r="T38441" t="str">
            <v>Passerida</v>
          </cell>
        </row>
        <row r="38442">
          <cell r="S38442" t="str">
            <v>Thraupidae</v>
          </cell>
          <cell r="T38442" t="str">
            <v>Passerida</v>
          </cell>
        </row>
        <row r="38443">
          <cell r="S38443" t="str">
            <v>Thraupidae</v>
          </cell>
          <cell r="T38443" t="str">
            <v>Passerida</v>
          </cell>
        </row>
        <row r="38444">
          <cell r="S38444" t="str">
            <v>Thraupidae</v>
          </cell>
          <cell r="T38444" t="str">
            <v>Passerida</v>
          </cell>
        </row>
        <row r="38445">
          <cell r="S38445" t="str">
            <v>Thraupidae</v>
          </cell>
          <cell r="T38445" t="str">
            <v>Passerida</v>
          </cell>
        </row>
        <row r="38446">
          <cell r="S38446" t="str">
            <v>Thraupidae</v>
          </cell>
          <cell r="T38446" t="str">
            <v>Passerida</v>
          </cell>
        </row>
        <row r="38447">
          <cell r="S38447" t="str">
            <v>Thraupidae</v>
          </cell>
          <cell r="T38447" t="str">
            <v>Passerida</v>
          </cell>
        </row>
        <row r="38448">
          <cell r="S38448" t="str">
            <v>Thraupidae</v>
          </cell>
          <cell r="T38448" t="str">
            <v>Passerida</v>
          </cell>
        </row>
        <row r="38449">
          <cell r="S38449" t="str">
            <v>Thraupidae</v>
          </cell>
          <cell r="T38449" t="str">
            <v>Passerida</v>
          </cell>
        </row>
        <row r="38450">
          <cell r="S38450" t="str">
            <v>Thraupidae</v>
          </cell>
          <cell r="T38450" t="str">
            <v>Passerida</v>
          </cell>
        </row>
        <row r="38451">
          <cell r="S38451" t="str">
            <v>Thraupidae</v>
          </cell>
          <cell r="T38451" t="str">
            <v>Passerida</v>
          </cell>
        </row>
        <row r="38452">
          <cell r="S38452" t="str">
            <v>Thraupidae</v>
          </cell>
          <cell r="T38452" t="str">
            <v>Passerida</v>
          </cell>
        </row>
        <row r="38453">
          <cell r="S38453" t="str">
            <v>Thraupidae</v>
          </cell>
          <cell r="T38453" t="str">
            <v>Passerida</v>
          </cell>
        </row>
        <row r="38454">
          <cell r="S38454" t="str">
            <v>Thraupidae</v>
          </cell>
          <cell r="T38454" t="str">
            <v>Passerida</v>
          </cell>
        </row>
        <row r="38455">
          <cell r="S38455" t="str">
            <v>Thraupidae</v>
          </cell>
          <cell r="T38455" t="str">
            <v>Passerida</v>
          </cell>
        </row>
        <row r="38456">
          <cell r="S38456" t="str">
            <v>Thraupidae</v>
          </cell>
          <cell r="T38456" t="str">
            <v>Passerida</v>
          </cell>
        </row>
        <row r="38457">
          <cell r="S38457" t="str">
            <v>Thraupidae</v>
          </cell>
          <cell r="T38457" t="str">
            <v>Passerida</v>
          </cell>
        </row>
        <row r="38458">
          <cell r="S38458" t="str">
            <v>Thraupidae</v>
          </cell>
          <cell r="T38458" t="str">
            <v>Passerida</v>
          </cell>
        </row>
        <row r="38459">
          <cell r="S38459" t="str">
            <v>Thraupidae</v>
          </cell>
          <cell r="T38459" t="str">
            <v>Passerida</v>
          </cell>
        </row>
        <row r="38460">
          <cell r="S38460" t="str">
            <v>Thraupidae</v>
          </cell>
          <cell r="T38460" t="str">
            <v>Passerida</v>
          </cell>
        </row>
        <row r="38461">
          <cell r="S38461" t="str">
            <v>Thraupidae</v>
          </cell>
          <cell r="T38461" t="str">
            <v>Passerida</v>
          </cell>
        </row>
        <row r="38462">
          <cell r="S38462" t="str">
            <v>Thraupidae</v>
          </cell>
          <cell r="T38462" t="str">
            <v>Passerida</v>
          </cell>
        </row>
        <row r="38463">
          <cell r="S38463" t="str">
            <v>Thraupidae</v>
          </cell>
          <cell r="T38463" t="str">
            <v>Passerida</v>
          </cell>
        </row>
        <row r="38464">
          <cell r="S38464" t="str">
            <v>Thraupidae</v>
          </cell>
          <cell r="T38464" t="str">
            <v>Passerida</v>
          </cell>
        </row>
        <row r="38465">
          <cell r="S38465" t="str">
            <v>Thraupidae</v>
          </cell>
          <cell r="T38465" t="str">
            <v>Passerida</v>
          </cell>
        </row>
        <row r="38466">
          <cell r="S38466" t="str">
            <v>Thraupidae</v>
          </cell>
          <cell r="T38466" t="str">
            <v>Passerida</v>
          </cell>
        </row>
        <row r="38467">
          <cell r="S38467" t="str">
            <v>Thraupidae</v>
          </cell>
          <cell r="T38467" t="str">
            <v>Passerida</v>
          </cell>
        </row>
        <row r="38468">
          <cell r="S38468" t="str">
            <v>Thraupidae</v>
          </cell>
          <cell r="T38468" t="str">
            <v>Passerida</v>
          </cell>
        </row>
        <row r="38469">
          <cell r="S38469" t="str">
            <v>Thraupidae</v>
          </cell>
          <cell r="T38469" t="str">
            <v>Passerida</v>
          </cell>
        </row>
        <row r="38470">
          <cell r="S38470" t="str">
            <v>Thraupidae</v>
          </cell>
          <cell r="T38470" t="str">
            <v>Passerida</v>
          </cell>
        </row>
        <row r="38471">
          <cell r="S38471" t="str">
            <v>Thraupidae</v>
          </cell>
          <cell r="T38471" t="str">
            <v>Passerida</v>
          </cell>
        </row>
        <row r="38472">
          <cell r="S38472" t="str">
            <v>Thraupidae</v>
          </cell>
          <cell r="T38472" t="str">
            <v>Passerida</v>
          </cell>
        </row>
        <row r="38473">
          <cell r="S38473" t="str">
            <v>Thraupidae</v>
          </cell>
          <cell r="T38473" t="str">
            <v>Passerida</v>
          </cell>
        </row>
        <row r="38474">
          <cell r="S38474" t="str">
            <v>Thraupidae</v>
          </cell>
          <cell r="T38474" t="str">
            <v>Passerida</v>
          </cell>
        </row>
        <row r="38475">
          <cell r="S38475" t="str">
            <v>Thraupidae</v>
          </cell>
          <cell r="T38475" t="str">
            <v>Passerida</v>
          </cell>
        </row>
        <row r="38476">
          <cell r="S38476" t="str">
            <v>Thraupidae</v>
          </cell>
          <cell r="T38476" t="str">
            <v>Passerida</v>
          </cell>
        </row>
        <row r="38477">
          <cell r="S38477" t="str">
            <v>Thraupidae</v>
          </cell>
          <cell r="T38477" t="str">
            <v>Passerida</v>
          </cell>
        </row>
        <row r="38478">
          <cell r="S38478" t="str">
            <v>Thraupidae</v>
          </cell>
          <cell r="T38478" t="str">
            <v>Passerida</v>
          </cell>
        </row>
        <row r="38479">
          <cell r="S38479" t="str">
            <v>Thraupidae</v>
          </cell>
          <cell r="T38479" t="str">
            <v>Passerida</v>
          </cell>
        </row>
        <row r="38480">
          <cell r="S38480" t="str">
            <v>Thraupidae</v>
          </cell>
          <cell r="T38480" t="str">
            <v>Passerida</v>
          </cell>
        </row>
        <row r="38481">
          <cell r="S38481" t="str">
            <v>Thraupidae</v>
          </cell>
          <cell r="T38481" t="str">
            <v>Passerida</v>
          </cell>
        </row>
        <row r="38482">
          <cell r="S38482" t="str">
            <v>Thraupidae</v>
          </cell>
          <cell r="T38482" t="str">
            <v>Passerida</v>
          </cell>
        </row>
        <row r="38483">
          <cell r="S38483" t="str">
            <v>Thraupidae</v>
          </cell>
          <cell r="T38483" t="str">
            <v>Passerida</v>
          </cell>
        </row>
        <row r="38484">
          <cell r="S38484" t="str">
            <v>Thraupidae</v>
          </cell>
          <cell r="T38484" t="str">
            <v>Passerida</v>
          </cell>
        </row>
        <row r="38485">
          <cell r="S38485" t="str">
            <v>Thraupidae</v>
          </cell>
          <cell r="T38485" t="str">
            <v>Passerida</v>
          </cell>
        </row>
        <row r="38486">
          <cell r="S38486" t="str">
            <v>Thraupidae</v>
          </cell>
          <cell r="T38486" t="str">
            <v>Passerida</v>
          </cell>
        </row>
        <row r="38487">
          <cell r="S38487" t="str">
            <v>Thraupidae</v>
          </cell>
          <cell r="T38487" t="str">
            <v>Passerida</v>
          </cell>
        </row>
        <row r="38488">
          <cell r="S38488" t="str">
            <v>Thraupidae</v>
          </cell>
          <cell r="T38488" t="str">
            <v>Passerida</v>
          </cell>
        </row>
        <row r="38489">
          <cell r="S38489" t="str">
            <v>Thraupidae</v>
          </cell>
          <cell r="T38489" t="str">
            <v>Passerida</v>
          </cell>
        </row>
        <row r="38490">
          <cell r="S38490" t="str">
            <v>Thraupidae</v>
          </cell>
          <cell r="T38490" t="str">
            <v>Passerida</v>
          </cell>
        </row>
        <row r="38491">
          <cell r="S38491" t="str">
            <v>Thraupidae</v>
          </cell>
          <cell r="T38491" t="str">
            <v>Passerida</v>
          </cell>
        </row>
        <row r="38492">
          <cell r="S38492" t="str">
            <v>Thraupidae</v>
          </cell>
          <cell r="T38492" t="str">
            <v>Passerida</v>
          </cell>
        </row>
        <row r="38493">
          <cell r="S38493" t="str">
            <v>Thraupidae</v>
          </cell>
          <cell r="T38493" t="str">
            <v>Passerida</v>
          </cell>
        </row>
        <row r="38494">
          <cell r="S38494" t="str">
            <v>Thraupidae</v>
          </cell>
          <cell r="T38494" t="str">
            <v>Passerida</v>
          </cell>
        </row>
        <row r="38495">
          <cell r="S38495" t="str">
            <v>Thraupidae</v>
          </cell>
          <cell r="T38495" t="str">
            <v>Passerida</v>
          </cell>
        </row>
        <row r="38496">
          <cell r="S38496" t="str">
            <v>Thraupidae</v>
          </cell>
          <cell r="T38496" t="str">
            <v>Passerida</v>
          </cell>
        </row>
        <row r="38497">
          <cell r="S38497" t="str">
            <v>Thraupidae</v>
          </cell>
          <cell r="T38497" t="str">
            <v>Passerida</v>
          </cell>
        </row>
        <row r="38498">
          <cell r="S38498" t="str">
            <v>Thraupidae</v>
          </cell>
          <cell r="T38498" t="str">
            <v>Passerida</v>
          </cell>
        </row>
        <row r="38499">
          <cell r="S38499" t="str">
            <v>Thraupidae</v>
          </cell>
          <cell r="T38499" t="str">
            <v>Passerida</v>
          </cell>
        </row>
        <row r="38500">
          <cell r="S38500" t="str">
            <v>Thraupidae</v>
          </cell>
          <cell r="T38500" t="str">
            <v>Passerida</v>
          </cell>
        </row>
        <row r="38501">
          <cell r="S38501" t="str">
            <v>Thraupidae</v>
          </cell>
          <cell r="T38501" t="str">
            <v>Passerida</v>
          </cell>
        </row>
        <row r="38502">
          <cell r="S38502" t="str">
            <v>Thraupidae</v>
          </cell>
          <cell r="T38502" t="str">
            <v>Passerida</v>
          </cell>
        </row>
        <row r="38503">
          <cell r="S38503" t="str">
            <v>Thraupidae</v>
          </cell>
          <cell r="T38503" t="str">
            <v>Passerida</v>
          </cell>
        </row>
        <row r="38504">
          <cell r="S38504" t="str">
            <v>Thraupidae</v>
          </cell>
          <cell r="T38504" t="str">
            <v>Passerida</v>
          </cell>
        </row>
        <row r="38505">
          <cell r="S38505" t="str">
            <v>Thraupidae</v>
          </cell>
          <cell r="T38505" t="str">
            <v>Passerida</v>
          </cell>
        </row>
        <row r="38506">
          <cell r="S38506" t="str">
            <v>Thraupidae</v>
          </cell>
          <cell r="T38506" t="str">
            <v>Passerida</v>
          </cell>
        </row>
        <row r="38507">
          <cell r="S38507" t="str">
            <v>Thraupidae</v>
          </cell>
          <cell r="T38507" t="str">
            <v>Passerida</v>
          </cell>
        </row>
        <row r="38508">
          <cell r="S38508" t="str">
            <v>Thraupidae</v>
          </cell>
          <cell r="T38508" t="str">
            <v>Passerida</v>
          </cell>
        </row>
        <row r="38509">
          <cell r="S38509" t="str">
            <v>Thraupidae</v>
          </cell>
          <cell r="T38509" t="str">
            <v>Passerida</v>
          </cell>
        </row>
        <row r="38510">
          <cell r="S38510" t="str">
            <v>Thraupidae</v>
          </cell>
          <cell r="T38510" t="str">
            <v>Passerida</v>
          </cell>
        </row>
        <row r="38511">
          <cell r="S38511" t="str">
            <v>Thraupidae</v>
          </cell>
          <cell r="T38511" t="str">
            <v>Passerida</v>
          </cell>
        </row>
        <row r="38512">
          <cell r="S38512" t="str">
            <v>Thraupidae</v>
          </cell>
          <cell r="T38512" t="str">
            <v>Passerida</v>
          </cell>
        </row>
        <row r="38513">
          <cell r="S38513" t="str">
            <v>Thraupidae</v>
          </cell>
          <cell r="T38513" t="str">
            <v>Passerida</v>
          </cell>
        </row>
        <row r="38514">
          <cell r="S38514" t="str">
            <v>Thraupidae</v>
          </cell>
          <cell r="T38514" t="str">
            <v>Passerida</v>
          </cell>
        </row>
        <row r="38515">
          <cell r="S38515" t="str">
            <v>Thraupidae</v>
          </cell>
          <cell r="T38515" t="str">
            <v>Passerida</v>
          </cell>
        </row>
        <row r="38516">
          <cell r="S38516" t="str">
            <v>Thraupidae</v>
          </cell>
          <cell r="T38516" t="str">
            <v>Passerida</v>
          </cell>
        </row>
        <row r="38517">
          <cell r="S38517" t="str">
            <v>Thraupidae</v>
          </cell>
          <cell r="T38517" t="str">
            <v>Passerida</v>
          </cell>
        </row>
        <row r="38518">
          <cell r="S38518" t="str">
            <v>Thraupidae</v>
          </cell>
          <cell r="T38518" t="str">
            <v>Passerida</v>
          </cell>
        </row>
        <row r="38519">
          <cell r="S38519" t="str">
            <v>Thraupidae</v>
          </cell>
          <cell r="T38519" t="str">
            <v>Passerida</v>
          </cell>
        </row>
        <row r="38520">
          <cell r="S38520" t="str">
            <v>Thraupidae</v>
          </cell>
          <cell r="T38520" t="str">
            <v>Passerida</v>
          </cell>
        </row>
        <row r="38521">
          <cell r="S38521" t="str">
            <v>Thraupidae</v>
          </cell>
          <cell r="T38521" t="str">
            <v>Passerida</v>
          </cell>
        </row>
        <row r="38522">
          <cell r="S38522" t="str">
            <v>Thraupidae</v>
          </cell>
          <cell r="T38522" t="str">
            <v>Passerida</v>
          </cell>
        </row>
        <row r="38523">
          <cell r="S38523" t="str">
            <v>Thraupidae</v>
          </cell>
          <cell r="T38523" t="str">
            <v>Passerida</v>
          </cell>
        </row>
        <row r="38524">
          <cell r="S38524" t="str">
            <v>Thraupidae</v>
          </cell>
          <cell r="T38524" t="str">
            <v>Passerida</v>
          </cell>
        </row>
        <row r="38525">
          <cell r="S38525" t="str">
            <v>Thraupidae</v>
          </cell>
          <cell r="T38525" t="str">
            <v>Passerida</v>
          </cell>
        </row>
        <row r="38526">
          <cell r="S38526" t="str">
            <v>Thraupidae</v>
          </cell>
          <cell r="T38526" t="str">
            <v>Passerida</v>
          </cell>
        </row>
        <row r="38527">
          <cell r="S38527" t="str">
            <v>Thraupidae</v>
          </cell>
          <cell r="T38527" t="str">
            <v>Passerida</v>
          </cell>
        </row>
        <row r="38528">
          <cell r="S38528" t="str">
            <v>Thraupidae</v>
          </cell>
          <cell r="T38528" t="str">
            <v>Passerida</v>
          </cell>
        </row>
        <row r="38529">
          <cell r="S38529" t="str">
            <v>Thraupidae</v>
          </cell>
          <cell r="T38529" t="str">
            <v>Passerida</v>
          </cell>
        </row>
        <row r="38530">
          <cell r="S38530" t="str">
            <v>Thraupidae</v>
          </cell>
          <cell r="T38530" t="str">
            <v>Passerida</v>
          </cell>
        </row>
        <row r="38531">
          <cell r="S38531" t="str">
            <v>Thraupidae</v>
          </cell>
          <cell r="T38531" t="str">
            <v>Passerida</v>
          </cell>
        </row>
        <row r="38532">
          <cell r="S38532" t="str">
            <v>Thraupidae</v>
          </cell>
          <cell r="T38532" t="str">
            <v>Passerida</v>
          </cell>
        </row>
        <row r="38533">
          <cell r="S38533" t="str">
            <v>Thraupidae</v>
          </cell>
          <cell r="T38533" t="str">
            <v>Passerida</v>
          </cell>
        </row>
        <row r="38534">
          <cell r="S38534" t="str">
            <v>Thraupidae</v>
          </cell>
          <cell r="T38534" t="str">
            <v>Passerida</v>
          </cell>
        </row>
        <row r="38535">
          <cell r="S38535" t="str">
            <v>Thraupidae</v>
          </cell>
          <cell r="T38535" t="str">
            <v>Passerida</v>
          </cell>
        </row>
        <row r="38536">
          <cell r="S38536" t="str">
            <v>Thraupidae</v>
          </cell>
          <cell r="T38536" t="str">
            <v>Passerida</v>
          </cell>
        </row>
        <row r="38537">
          <cell r="S38537" t="str">
            <v>Thraupidae</v>
          </cell>
          <cell r="T38537" t="str">
            <v>Passerida</v>
          </cell>
        </row>
        <row r="38538">
          <cell r="S38538" t="str">
            <v>Thraupidae</v>
          </cell>
          <cell r="T38538" t="str">
            <v>Passerida</v>
          </cell>
        </row>
        <row r="38539">
          <cell r="S38539" t="str">
            <v>Thraupidae</v>
          </cell>
          <cell r="T38539" t="str">
            <v>Passerida</v>
          </cell>
        </row>
        <row r="38540">
          <cell r="S38540" t="str">
            <v>Thraupidae</v>
          </cell>
          <cell r="T38540" t="str">
            <v>Passerida</v>
          </cell>
        </row>
        <row r="38541">
          <cell r="S38541" t="str">
            <v>Thraupidae</v>
          </cell>
          <cell r="T38541" t="str">
            <v>Passerida</v>
          </cell>
        </row>
        <row r="38542">
          <cell r="S38542" t="str">
            <v>Thraupidae</v>
          </cell>
          <cell r="T38542" t="str">
            <v>Passerida</v>
          </cell>
        </row>
        <row r="38543">
          <cell r="S38543" t="str">
            <v>Thraupidae</v>
          </cell>
          <cell r="T38543" t="str">
            <v>Passerida</v>
          </cell>
        </row>
        <row r="38544">
          <cell r="S38544" t="str">
            <v>Thraupidae</v>
          </cell>
          <cell r="T38544" t="str">
            <v>Passerida</v>
          </cell>
        </row>
        <row r="38545">
          <cell r="S38545" t="str">
            <v>Thraupidae</v>
          </cell>
          <cell r="T38545" t="str">
            <v>Passerida</v>
          </cell>
        </row>
        <row r="38546">
          <cell r="S38546" t="str">
            <v>Thraupidae</v>
          </cell>
          <cell r="T38546" t="str">
            <v>Passerida</v>
          </cell>
        </row>
        <row r="38547">
          <cell r="S38547" t="str">
            <v>Thraupidae</v>
          </cell>
          <cell r="T38547" t="str">
            <v>Passerida</v>
          </cell>
        </row>
        <row r="38548">
          <cell r="S38548" t="str">
            <v>Thraupidae</v>
          </cell>
          <cell r="T38548" t="str">
            <v>Passerida</v>
          </cell>
        </row>
        <row r="38549">
          <cell r="S38549" t="str">
            <v>Thraupidae</v>
          </cell>
          <cell r="T38549" t="str">
            <v>Passerida</v>
          </cell>
        </row>
        <row r="38550">
          <cell r="S38550" t="str">
            <v>Thraupidae</v>
          </cell>
          <cell r="T38550" t="str">
            <v>Passerida</v>
          </cell>
        </row>
        <row r="38551">
          <cell r="S38551" t="str">
            <v>Thraupidae</v>
          </cell>
          <cell r="T38551" t="str">
            <v>Passerida</v>
          </cell>
        </row>
        <row r="38552">
          <cell r="S38552" t="str">
            <v>Thraupidae</v>
          </cell>
          <cell r="T38552" t="str">
            <v>Passerida</v>
          </cell>
        </row>
        <row r="38553">
          <cell r="S38553" t="str">
            <v>Thraupidae</v>
          </cell>
          <cell r="T38553" t="str">
            <v>Passerida</v>
          </cell>
        </row>
        <row r="38554">
          <cell r="S38554" t="str">
            <v>Thraupidae</v>
          </cell>
          <cell r="T38554" t="str">
            <v>Passerida</v>
          </cell>
        </row>
        <row r="38555">
          <cell r="S38555" t="str">
            <v>Thraupidae</v>
          </cell>
          <cell r="T38555" t="str">
            <v>Passerida</v>
          </cell>
        </row>
        <row r="38556">
          <cell r="S38556" t="str">
            <v>Thraupidae</v>
          </cell>
          <cell r="T38556" t="str">
            <v>Passerida</v>
          </cell>
        </row>
        <row r="38557">
          <cell r="S38557" t="str">
            <v>Thraupidae</v>
          </cell>
          <cell r="T38557" t="str">
            <v>Passerida</v>
          </cell>
        </row>
        <row r="38558">
          <cell r="S38558" t="str">
            <v>Thraupidae</v>
          </cell>
          <cell r="T38558" t="str">
            <v>Passerida</v>
          </cell>
        </row>
        <row r="38559">
          <cell r="S38559" t="str">
            <v>Thraupidae</v>
          </cell>
          <cell r="T38559" t="str">
            <v>Passerida</v>
          </cell>
        </row>
        <row r="38560">
          <cell r="S38560" t="str">
            <v>Thraupidae</v>
          </cell>
          <cell r="T38560" t="str">
            <v>Passerida</v>
          </cell>
        </row>
        <row r="38561">
          <cell r="S38561" t="str">
            <v>Thraupidae</v>
          </cell>
          <cell r="T38561" t="str">
            <v>Passerida</v>
          </cell>
        </row>
        <row r="38562">
          <cell r="S38562" t="str">
            <v>Thraupidae</v>
          </cell>
          <cell r="T38562" t="str">
            <v>Passerida</v>
          </cell>
        </row>
        <row r="38563">
          <cell r="S38563" t="str">
            <v>Thraupidae</v>
          </cell>
          <cell r="T38563" t="str">
            <v>Passerida</v>
          </cell>
        </row>
        <row r="38564">
          <cell r="S38564" t="str">
            <v>Thraupidae</v>
          </cell>
          <cell r="T38564" t="str">
            <v>Passerida</v>
          </cell>
        </row>
        <row r="38565">
          <cell r="S38565" t="str">
            <v>Thraupidae</v>
          </cell>
          <cell r="T38565" t="str">
            <v>Passerida</v>
          </cell>
        </row>
        <row r="38566">
          <cell r="S38566" t="str">
            <v>Thraupidae</v>
          </cell>
          <cell r="T38566" t="str">
            <v>Passerida</v>
          </cell>
        </row>
        <row r="38567">
          <cell r="S38567" t="str">
            <v>Thraupidae</v>
          </cell>
          <cell r="T38567" t="str">
            <v>Passerida</v>
          </cell>
        </row>
        <row r="38568">
          <cell r="S38568" t="str">
            <v>Thraupidae</v>
          </cell>
          <cell r="T38568" t="str">
            <v>Passerida</v>
          </cell>
        </row>
        <row r="38569">
          <cell r="S38569" t="str">
            <v>Thraupidae</v>
          </cell>
          <cell r="T38569" t="str">
            <v>Passerida</v>
          </cell>
        </row>
        <row r="38570">
          <cell r="S38570" t="str">
            <v>Thraupidae</v>
          </cell>
          <cell r="T38570" t="str">
            <v>Passerida</v>
          </cell>
        </row>
        <row r="38571">
          <cell r="S38571" t="str">
            <v>Thraupidae</v>
          </cell>
          <cell r="T38571" t="str">
            <v>Passerida</v>
          </cell>
        </row>
        <row r="38572">
          <cell r="S38572" t="str">
            <v>Thraupidae</v>
          </cell>
          <cell r="T38572" t="str">
            <v>Passerida</v>
          </cell>
        </row>
        <row r="38573">
          <cell r="S38573" t="str">
            <v>Thraupidae</v>
          </cell>
          <cell r="T38573" t="str">
            <v>Passerida</v>
          </cell>
        </row>
        <row r="38574">
          <cell r="S38574" t="str">
            <v>Thraupidae</v>
          </cell>
          <cell r="T38574" t="str">
            <v>Passerida</v>
          </cell>
        </row>
        <row r="38575">
          <cell r="S38575" t="str">
            <v>Thraupidae</v>
          </cell>
          <cell r="T38575" t="str">
            <v>Passerida</v>
          </cell>
        </row>
        <row r="38576">
          <cell r="S38576" t="str">
            <v>Thraupidae</v>
          </cell>
          <cell r="T38576" t="str">
            <v>Passerida</v>
          </cell>
        </row>
        <row r="38577">
          <cell r="S38577" t="str">
            <v>Thraupidae</v>
          </cell>
          <cell r="T38577" t="str">
            <v>Passerida</v>
          </cell>
        </row>
        <row r="38578">
          <cell r="S38578" t="str">
            <v>Thraupidae</v>
          </cell>
          <cell r="T38578" t="str">
            <v>Passerida</v>
          </cell>
        </row>
        <row r="38579">
          <cell r="S38579" t="str">
            <v>Thraupidae</v>
          </cell>
          <cell r="T38579" t="str">
            <v>Passerida</v>
          </cell>
        </row>
        <row r="38580">
          <cell r="S38580" t="str">
            <v>Thraupidae</v>
          </cell>
          <cell r="T38580" t="str">
            <v>Passerida</v>
          </cell>
        </row>
        <row r="38581">
          <cell r="S38581" t="str">
            <v>Thraupidae</v>
          </cell>
          <cell r="T38581" t="str">
            <v>Passerida</v>
          </cell>
        </row>
        <row r="38582">
          <cell r="S38582" t="str">
            <v>Thraupidae</v>
          </cell>
          <cell r="T38582" t="str">
            <v>Passerida</v>
          </cell>
        </row>
        <row r="38583">
          <cell r="S38583" t="str">
            <v>Thraupidae</v>
          </cell>
          <cell r="T38583" t="str">
            <v>Passerida</v>
          </cell>
        </row>
        <row r="38584">
          <cell r="S38584" t="str">
            <v>Thraupidae</v>
          </cell>
          <cell r="T38584" t="str">
            <v>Passerida</v>
          </cell>
        </row>
        <row r="38585">
          <cell r="S38585" t="str">
            <v>Thraupidae</v>
          </cell>
          <cell r="T38585" t="str">
            <v>Passerida</v>
          </cell>
        </row>
        <row r="38586">
          <cell r="S38586" t="str">
            <v>Thraupidae</v>
          </cell>
          <cell r="T38586" t="str">
            <v>Passerida</v>
          </cell>
        </row>
        <row r="38587">
          <cell r="S38587" t="str">
            <v>Thraupidae</v>
          </cell>
          <cell r="T38587" t="str">
            <v>Passerida</v>
          </cell>
        </row>
        <row r="38588">
          <cell r="S38588" t="str">
            <v>Thraupidae</v>
          </cell>
          <cell r="T38588" t="str">
            <v>Passerida</v>
          </cell>
        </row>
        <row r="38589">
          <cell r="S38589" t="str">
            <v>Thraupidae</v>
          </cell>
          <cell r="T38589" t="str">
            <v>Passerida</v>
          </cell>
        </row>
        <row r="38590">
          <cell r="S38590" t="str">
            <v>Thraupidae</v>
          </cell>
          <cell r="T38590" t="str">
            <v>Passerida</v>
          </cell>
        </row>
        <row r="38591">
          <cell r="S38591" t="str">
            <v>Thraupidae</v>
          </cell>
          <cell r="T38591" t="str">
            <v>Passerida</v>
          </cell>
        </row>
        <row r="38592">
          <cell r="S38592" t="str">
            <v>Thraupidae</v>
          </cell>
          <cell r="T38592" t="str">
            <v>Passerida</v>
          </cell>
        </row>
        <row r="38593">
          <cell r="S38593" t="str">
            <v>Thraupidae</v>
          </cell>
          <cell r="T38593" t="str">
            <v>Passerida</v>
          </cell>
        </row>
        <row r="38594">
          <cell r="S38594" t="str">
            <v>Thraupidae</v>
          </cell>
          <cell r="T38594" t="str">
            <v>Passerida</v>
          </cell>
        </row>
        <row r="38595">
          <cell r="S38595" t="str">
            <v>Thraupidae</v>
          </cell>
          <cell r="T38595" t="str">
            <v>Passerida</v>
          </cell>
        </row>
        <row r="38596">
          <cell r="S38596" t="str">
            <v>Thraupidae</v>
          </cell>
          <cell r="T38596" t="str">
            <v>Passerida</v>
          </cell>
        </row>
        <row r="38597">
          <cell r="S38597" t="str">
            <v>Thraupidae</v>
          </cell>
          <cell r="T38597" t="str">
            <v>Passerida</v>
          </cell>
        </row>
        <row r="38598">
          <cell r="S38598" t="str">
            <v>Thraupidae</v>
          </cell>
          <cell r="T38598" t="str">
            <v>Passerida</v>
          </cell>
        </row>
        <row r="38599">
          <cell r="S38599" t="str">
            <v>Thraupidae</v>
          </cell>
          <cell r="T38599" t="str">
            <v>Passerida</v>
          </cell>
        </row>
        <row r="38600">
          <cell r="S38600" t="str">
            <v>Thraupidae</v>
          </cell>
          <cell r="T38600" t="str">
            <v>Passerida</v>
          </cell>
        </row>
        <row r="38601">
          <cell r="S38601" t="str">
            <v>Thraupidae</v>
          </cell>
          <cell r="T38601" t="str">
            <v>Passerida</v>
          </cell>
        </row>
        <row r="38602">
          <cell r="S38602" t="str">
            <v>Thraupidae</v>
          </cell>
          <cell r="T38602" t="str">
            <v>Passerida</v>
          </cell>
        </row>
        <row r="38603">
          <cell r="S38603" t="str">
            <v>Thraupidae</v>
          </cell>
          <cell r="T38603" t="str">
            <v>Passerida</v>
          </cell>
        </row>
        <row r="38604">
          <cell r="S38604" t="str">
            <v>Thraupidae</v>
          </cell>
          <cell r="T38604" t="str">
            <v>Passerida</v>
          </cell>
        </row>
        <row r="38605">
          <cell r="S38605" t="str">
            <v>Thraupidae</v>
          </cell>
          <cell r="T38605" t="str">
            <v>Passerida</v>
          </cell>
        </row>
        <row r="38606">
          <cell r="S38606" t="str">
            <v>Thraupidae</v>
          </cell>
          <cell r="T38606" t="str">
            <v>Passerida</v>
          </cell>
        </row>
        <row r="38607">
          <cell r="S38607" t="str">
            <v>Thraupidae</v>
          </cell>
          <cell r="T38607" t="str">
            <v>Passerida</v>
          </cell>
        </row>
        <row r="38608">
          <cell r="S38608" t="str">
            <v>Thraupidae</v>
          </cell>
          <cell r="T38608" t="str">
            <v>Passerida</v>
          </cell>
        </row>
        <row r="38609">
          <cell r="S38609" t="str">
            <v>Thraupidae</v>
          </cell>
          <cell r="T38609" t="str">
            <v>Passerida</v>
          </cell>
        </row>
        <row r="38610">
          <cell r="S38610" t="str">
            <v>Thraupidae</v>
          </cell>
          <cell r="T38610" t="str">
            <v>Passerida</v>
          </cell>
        </row>
        <row r="38611">
          <cell r="S38611" t="str">
            <v>Thraupidae</v>
          </cell>
          <cell r="T38611" t="str">
            <v>Passerida</v>
          </cell>
        </row>
        <row r="38612">
          <cell r="S38612" t="str">
            <v>Thraupidae</v>
          </cell>
          <cell r="T38612" t="str">
            <v>Passerida</v>
          </cell>
        </row>
        <row r="38613">
          <cell r="S38613" t="str">
            <v>Thraupidae</v>
          </cell>
          <cell r="T38613" t="str">
            <v>Passerida</v>
          </cell>
        </row>
        <row r="38614">
          <cell r="S38614" t="str">
            <v>Thraupidae</v>
          </cell>
          <cell r="T38614" t="str">
            <v>Passerida</v>
          </cell>
        </row>
        <row r="38615">
          <cell r="S38615" t="str">
            <v>Thraupidae</v>
          </cell>
          <cell r="T38615" t="str">
            <v>Passerida</v>
          </cell>
        </row>
        <row r="38616">
          <cell r="S38616" t="str">
            <v>Thraupidae</v>
          </cell>
          <cell r="T38616" t="str">
            <v>Passerida</v>
          </cell>
        </row>
        <row r="38617">
          <cell r="S38617" t="str">
            <v>Thraupidae</v>
          </cell>
          <cell r="T38617" t="str">
            <v>Passerida</v>
          </cell>
        </row>
        <row r="38618">
          <cell r="S38618" t="str">
            <v>Thraupidae</v>
          </cell>
          <cell r="T38618" t="str">
            <v>Passerida</v>
          </cell>
        </row>
        <row r="38619">
          <cell r="S38619" t="str">
            <v>Thraupidae</v>
          </cell>
          <cell r="T38619" t="str">
            <v>Passerida</v>
          </cell>
        </row>
        <row r="38620">
          <cell r="S38620" t="str">
            <v>Thraupidae</v>
          </cell>
          <cell r="T38620" t="str">
            <v>Passerida</v>
          </cell>
        </row>
        <row r="38621">
          <cell r="S38621" t="str">
            <v>Thraupidae</v>
          </cell>
          <cell r="T38621" t="str">
            <v>Passerida</v>
          </cell>
        </row>
        <row r="38622">
          <cell r="S38622" t="str">
            <v>Thraupidae</v>
          </cell>
          <cell r="T38622" t="str">
            <v>Passerida</v>
          </cell>
        </row>
        <row r="38623">
          <cell r="S38623" t="str">
            <v>Thraupidae</v>
          </cell>
          <cell r="T38623" t="str">
            <v>Passerida</v>
          </cell>
        </row>
        <row r="38624">
          <cell r="S38624" t="str">
            <v>Thraupidae</v>
          </cell>
          <cell r="T38624" t="str">
            <v>Passerida</v>
          </cell>
        </row>
        <row r="38625">
          <cell r="S38625" t="str">
            <v>Thraupidae</v>
          </cell>
          <cell r="T38625" t="str">
            <v>Passerida</v>
          </cell>
        </row>
        <row r="38626">
          <cell r="S38626" t="str">
            <v>Thraupidae</v>
          </cell>
          <cell r="T38626" t="str">
            <v>Passerida</v>
          </cell>
        </row>
        <row r="38627">
          <cell r="S38627" t="str">
            <v>Thraupidae</v>
          </cell>
          <cell r="T38627" t="str">
            <v>Passerida</v>
          </cell>
        </row>
        <row r="38628">
          <cell r="S38628" t="str">
            <v>Thraupidae</v>
          </cell>
          <cell r="T38628" t="str">
            <v>Passerida</v>
          </cell>
        </row>
        <row r="38629">
          <cell r="S38629" t="str">
            <v>Thraupidae</v>
          </cell>
          <cell r="T38629" t="str">
            <v>Passerida</v>
          </cell>
        </row>
        <row r="38630">
          <cell r="S38630" t="str">
            <v>Thraupidae</v>
          </cell>
          <cell r="T38630" t="str">
            <v>Passerida</v>
          </cell>
        </row>
        <row r="38631">
          <cell r="S38631" t="str">
            <v>Thraupidae</v>
          </cell>
          <cell r="T38631" t="str">
            <v>Passerida</v>
          </cell>
        </row>
        <row r="38632">
          <cell r="S38632" t="str">
            <v>Thraupidae</v>
          </cell>
          <cell r="T38632" t="str">
            <v>Passerida</v>
          </cell>
        </row>
        <row r="38633">
          <cell r="S38633" t="str">
            <v>Thraupidae</v>
          </cell>
          <cell r="T38633" t="str">
            <v>Passerida</v>
          </cell>
        </row>
        <row r="38634">
          <cell r="S38634" t="str">
            <v>Thraupidae</v>
          </cell>
          <cell r="T38634" t="str">
            <v>Passerida</v>
          </cell>
        </row>
        <row r="38635">
          <cell r="S38635" t="str">
            <v>Thraupidae</v>
          </cell>
          <cell r="T38635" t="str">
            <v>Passerida</v>
          </cell>
        </row>
        <row r="38636">
          <cell r="S38636" t="str">
            <v>Thraupidae</v>
          </cell>
          <cell r="T38636" t="str">
            <v>Passerida</v>
          </cell>
        </row>
        <row r="38637">
          <cell r="S38637" t="str">
            <v>Thraupidae</v>
          </cell>
          <cell r="T38637" t="str">
            <v>Passerida</v>
          </cell>
        </row>
        <row r="38638">
          <cell r="S38638" t="str">
            <v>Thraupidae</v>
          </cell>
          <cell r="T38638" t="str">
            <v>Passerida</v>
          </cell>
        </row>
        <row r="38639">
          <cell r="S38639" t="str">
            <v>Thraupidae</v>
          </cell>
          <cell r="T38639" t="str">
            <v>Passerida</v>
          </cell>
        </row>
        <row r="38640">
          <cell r="S38640" t="str">
            <v>Thraupidae</v>
          </cell>
          <cell r="T38640" t="str">
            <v>Passerida</v>
          </cell>
        </row>
        <row r="38641">
          <cell r="S38641" t="str">
            <v>Thraupidae</v>
          </cell>
          <cell r="T38641" t="str">
            <v>Passerida</v>
          </cell>
        </row>
        <row r="38642">
          <cell r="S38642" t="str">
            <v>Thraupidae</v>
          </cell>
          <cell r="T38642" t="str">
            <v>Passerida</v>
          </cell>
        </row>
        <row r="38643">
          <cell r="S38643" t="str">
            <v>Thraupidae</v>
          </cell>
          <cell r="T38643" t="str">
            <v>Passerida</v>
          </cell>
        </row>
        <row r="38644">
          <cell r="S38644" t="str">
            <v>Thraupidae</v>
          </cell>
          <cell r="T38644" t="str">
            <v>Passerida</v>
          </cell>
        </row>
        <row r="38645">
          <cell r="S38645" t="str">
            <v>Thraupidae</v>
          </cell>
          <cell r="T38645" t="str">
            <v>Passerida</v>
          </cell>
        </row>
        <row r="38646">
          <cell r="S38646" t="str">
            <v>Thraupidae</v>
          </cell>
          <cell r="T38646" t="str">
            <v>Passerida</v>
          </cell>
        </row>
        <row r="38647">
          <cell r="S38647" t="str">
            <v>Thraupidae</v>
          </cell>
          <cell r="T38647" t="str">
            <v>Passerida</v>
          </cell>
        </row>
        <row r="38648">
          <cell r="S38648" t="str">
            <v>Thraupidae</v>
          </cell>
          <cell r="T38648" t="str">
            <v>Passerida</v>
          </cell>
        </row>
        <row r="38649">
          <cell r="S38649" t="str">
            <v>Thraupidae</v>
          </cell>
          <cell r="T38649" t="str">
            <v>Passerida</v>
          </cell>
        </row>
        <row r="38650">
          <cell r="S38650" t="str">
            <v>Thraupidae</v>
          </cell>
          <cell r="T38650" t="str">
            <v>Passerida</v>
          </cell>
        </row>
        <row r="38651">
          <cell r="S38651" t="str">
            <v>Thraupidae</v>
          </cell>
          <cell r="T38651" t="str">
            <v>Passerida</v>
          </cell>
        </row>
        <row r="38652">
          <cell r="S38652" t="str">
            <v>Thraupidae</v>
          </cell>
          <cell r="T38652" t="str">
            <v>Passerida</v>
          </cell>
        </row>
        <row r="38653">
          <cell r="S38653" t="str">
            <v>Thraupidae</v>
          </cell>
          <cell r="T38653" t="str">
            <v>Passerida</v>
          </cell>
        </row>
        <row r="38654">
          <cell r="S38654" t="str">
            <v>Thraupidae</v>
          </cell>
          <cell r="T38654" t="str">
            <v>Passerida</v>
          </cell>
        </row>
        <row r="38655">
          <cell r="S38655" t="str">
            <v>Thraupidae</v>
          </cell>
          <cell r="T38655" t="str">
            <v>Passerida</v>
          </cell>
        </row>
        <row r="38656">
          <cell r="S38656" t="str">
            <v>Thraupidae</v>
          </cell>
          <cell r="T38656" t="str">
            <v>Passerida</v>
          </cell>
        </row>
        <row r="38657">
          <cell r="S38657" t="str">
            <v>Thraupidae</v>
          </cell>
          <cell r="T38657" t="str">
            <v>Passerida</v>
          </cell>
        </row>
        <row r="38658">
          <cell r="S38658" t="str">
            <v>Thraupidae</v>
          </cell>
          <cell r="T38658" t="str">
            <v>Passerida</v>
          </cell>
        </row>
        <row r="38659">
          <cell r="S38659" t="str">
            <v>Thraupidae</v>
          </cell>
          <cell r="T38659" t="str">
            <v>Passerida</v>
          </cell>
        </row>
        <row r="38660">
          <cell r="S38660" t="str">
            <v>Thraupidae</v>
          </cell>
          <cell r="T38660" t="str">
            <v>Passerida</v>
          </cell>
        </row>
        <row r="38661">
          <cell r="S38661" t="str">
            <v>Thraupidae</v>
          </cell>
          <cell r="T38661" t="str">
            <v>Passerida</v>
          </cell>
        </row>
        <row r="38662">
          <cell r="S38662" t="str">
            <v>Thraupidae</v>
          </cell>
          <cell r="T38662" t="str">
            <v>Passerida</v>
          </cell>
        </row>
        <row r="38663">
          <cell r="S38663" t="str">
            <v>Thraupidae</v>
          </cell>
          <cell r="T38663" t="str">
            <v>Passerida</v>
          </cell>
        </row>
        <row r="38664">
          <cell r="S38664" t="str">
            <v>Thraupidae</v>
          </cell>
          <cell r="T38664" t="str">
            <v>Passerida</v>
          </cell>
        </row>
        <row r="38665">
          <cell r="S38665" t="str">
            <v>Thraupidae</v>
          </cell>
          <cell r="T38665" t="str">
            <v>Passerida</v>
          </cell>
        </row>
        <row r="38666">
          <cell r="S38666" t="str">
            <v>Thraupidae</v>
          </cell>
          <cell r="T38666" t="str">
            <v>Passerida</v>
          </cell>
        </row>
        <row r="38667">
          <cell r="S38667" t="str">
            <v>Thraupidae</v>
          </cell>
          <cell r="T38667" t="str">
            <v>Passerida</v>
          </cell>
        </row>
        <row r="38668">
          <cell r="S38668" t="str">
            <v>Thraupidae</v>
          </cell>
          <cell r="T38668" t="str">
            <v>Passerida</v>
          </cell>
        </row>
        <row r="38669">
          <cell r="S38669" t="str">
            <v>Thraupidae</v>
          </cell>
          <cell r="T38669" t="str">
            <v>Passerida</v>
          </cell>
        </row>
        <row r="38670">
          <cell r="S38670" t="str">
            <v>Thraupidae</v>
          </cell>
          <cell r="T38670" t="str">
            <v>Passerida</v>
          </cell>
        </row>
        <row r="38671">
          <cell r="S38671" t="str">
            <v>Thraupidae</v>
          </cell>
          <cell r="T38671" t="str">
            <v>Passerida</v>
          </cell>
        </row>
        <row r="38672">
          <cell r="S38672" t="str">
            <v>Thraupidae</v>
          </cell>
          <cell r="T38672" t="str">
            <v>Passerida</v>
          </cell>
        </row>
        <row r="38673">
          <cell r="S38673" t="str">
            <v>Thraupidae</v>
          </cell>
          <cell r="T38673" t="str">
            <v>Passerida</v>
          </cell>
        </row>
        <row r="38674">
          <cell r="S38674" t="str">
            <v>Thraupidae</v>
          </cell>
          <cell r="T38674" t="str">
            <v>Passerida</v>
          </cell>
        </row>
        <row r="38675">
          <cell r="S38675" t="str">
            <v>Thraupidae</v>
          </cell>
          <cell r="T38675" t="str">
            <v>Passerida</v>
          </cell>
        </row>
        <row r="38676">
          <cell r="S38676" t="str">
            <v>Thraupidae</v>
          </cell>
          <cell r="T38676" t="str">
            <v>Passerida</v>
          </cell>
        </row>
        <row r="38677">
          <cell r="S38677" t="str">
            <v>Thraupidae</v>
          </cell>
          <cell r="T38677" t="str">
            <v>Passerida</v>
          </cell>
        </row>
        <row r="38678">
          <cell r="S38678" t="str">
            <v>Thraupidae</v>
          </cell>
          <cell r="T38678" t="str">
            <v>Passerida</v>
          </cell>
        </row>
        <row r="38679">
          <cell r="S38679" t="str">
            <v>Thraupidae</v>
          </cell>
          <cell r="T38679" t="str">
            <v>Passerida</v>
          </cell>
        </row>
        <row r="38680">
          <cell r="S38680" t="str">
            <v>Thraupidae</v>
          </cell>
          <cell r="T38680" t="str">
            <v>Passerida</v>
          </cell>
        </row>
        <row r="38681">
          <cell r="S38681" t="str">
            <v>Thraupidae</v>
          </cell>
          <cell r="T38681" t="str">
            <v>Passerida</v>
          </cell>
        </row>
        <row r="38682">
          <cell r="S38682" t="str">
            <v>Thraupidae</v>
          </cell>
          <cell r="T38682" t="str">
            <v>Passerida</v>
          </cell>
        </row>
        <row r="38683">
          <cell r="S38683" t="str">
            <v>Thraupidae</v>
          </cell>
          <cell r="T38683" t="str">
            <v>Passerida</v>
          </cell>
        </row>
        <row r="38684">
          <cell r="S38684" t="str">
            <v>Thraupidae</v>
          </cell>
          <cell r="T38684" t="str">
            <v>Passerida</v>
          </cell>
        </row>
        <row r="38685">
          <cell r="S38685" t="str">
            <v>Thraupidae</v>
          </cell>
          <cell r="T38685" t="str">
            <v>Passerida</v>
          </cell>
        </row>
        <row r="38686">
          <cell r="S38686" t="str">
            <v>Thraupidae</v>
          </cell>
          <cell r="T38686" t="str">
            <v>Passerida</v>
          </cell>
        </row>
        <row r="38687">
          <cell r="S38687" t="str">
            <v>Thraupidae</v>
          </cell>
          <cell r="T38687" t="str">
            <v>Passerida</v>
          </cell>
        </row>
        <row r="38688">
          <cell r="S38688" t="str">
            <v>Thraupidae</v>
          </cell>
          <cell r="T38688" t="str">
            <v>Passerida</v>
          </cell>
        </row>
        <row r="38689">
          <cell r="S38689" t="str">
            <v>Thraupidae</v>
          </cell>
          <cell r="T38689" t="str">
            <v>Passerida</v>
          </cell>
        </row>
        <row r="38690">
          <cell r="S38690" t="str">
            <v>Thraupidae</v>
          </cell>
          <cell r="T38690" t="str">
            <v>Passerida</v>
          </cell>
        </row>
        <row r="38691">
          <cell r="S38691" t="str">
            <v>Thraupidae</v>
          </cell>
          <cell r="T38691" t="str">
            <v>Passerida</v>
          </cell>
        </row>
        <row r="38692">
          <cell r="S38692" t="str">
            <v>Thraupidae</v>
          </cell>
          <cell r="T38692" t="str">
            <v>Passerida</v>
          </cell>
        </row>
        <row r="38693">
          <cell r="S38693" t="str">
            <v>Thraupidae</v>
          </cell>
          <cell r="T38693" t="str">
            <v>Passerida</v>
          </cell>
        </row>
        <row r="38694">
          <cell r="S38694" t="str">
            <v>Thraupidae</v>
          </cell>
          <cell r="T38694" t="str">
            <v>Passerida</v>
          </cell>
        </row>
        <row r="38695">
          <cell r="S38695" t="str">
            <v>Thraupidae</v>
          </cell>
          <cell r="T38695" t="str">
            <v>Passerida</v>
          </cell>
        </row>
        <row r="38696">
          <cell r="S38696" t="str">
            <v>Thraupidae</v>
          </cell>
          <cell r="T38696" t="str">
            <v>Passerida</v>
          </cell>
        </row>
        <row r="38697">
          <cell r="S38697" t="str">
            <v>Thraupidae</v>
          </cell>
          <cell r="T38697" t="str">
            <v>Passerida</v>
          </cell>
        </row>
        <row r="38698">
          <cell r="S38698" t="str">
            <v>Thraupidae</v>
          </cell>
          <cell r="T38698" t="str">
            <v>Passerida</v>
          </cell>
        </row>
        <row r="38699">
          <cell r="S38699" t="str">
            <v>Thraupidae</v>
          </cell>
          <cell r="T38699" t="str">
            <v>Passerida</v>
          </cell>
        </row>
        <row r="38700">
          <cell r="S38700" t="str">
            <v>Thraupidae</v>
          </cell>
          <cell r="T38700" t="str">
            <v>Passerida</v>
          </cell>
        </row>
        <row r="38701">
          <cell r="S38701" t="str">
            <v>Thraupidae</v>
          </cell>
          <cell r="T38701" t="str">
            <v>Passerida</v>
          </cell>
        </row>
        <row r="38702">
          <cell r="S38702" t="str">
            <v>Thraupidae</v>
          </cell>
          <cell r="T38702" t="str">
            <v>Passerida</v>
          </cell>
        </row>
        <row r="38703">
          <cell r="S38703" t="str">
            <v>Thraupidae</v>
          </cell>
          <cell r="T38703" t="str">
            <v>Passerida</v>
          </cell>
        </row>
        <row r="38704">
          <cell r="S38704" t="str">
            <v>Thraupidae</v>
          </cell>
          <cell r="T38704" t="str">
            <v>Passerida</v>
          </cell>
        </row>
        <row r="38705">
          <cell r="S38705" t="str">
            <v>Thraupidae</v>
          </cell>
          <cell r="T38705" t="str">
            <v>Passerida</v>
          </cell>
        </row>
        <row r="38706">
          <cell r="S38706" t="str">
            <v>Thraupidae</v>
          </cell>
          <cell r="T38706" t="str">
            <v>Passerida</v>
          </cell>
        </row>
        <row r="38707">
          <cell r="S38707" t="str">
            <v>Thraupidae</v>
          </cell>
          <cell r="T38707" t="str">
            <v>Passerida</v>
          </cell>
        </row>
        <row r="38708">
          <cell r="S38708" t="str">
            <v>Thraupidae</v>
          </cell>
          <cell r="T38708" t="str">
            <v>Passerida</v>
          </cell>
        </row>
        <row r="38709">
          <cell r="S38709" t="str">
            <v>Thraupidae</v>
          </cell>
          <cell r="T38709" t="str">
            <v>Passerida</v>
          </cell>
        </row>
        <row r="38710">
          <cell r="S38710" t="str">
            <v>Thraupidae</v>
          </cell>
          <cell r="T38710" t="str">
            <v>Passerida</v>
          </cell>
        </row>
        <row r="38711">
          <cell r="S38711" t="str">
            <v>Thraupidae</v>
          </cell>
          <cell r="T38711" t="str">
            <v>Passerida</v>
          </cell>
        </row>
        <row r="38712">
          <cell r="S38712" t="str">
            <v>Thraupidae</v>
          </cell>
          <cell r="T38712" t="str">
            <v>Passerida</v>
          </cell>
        </row>
        <row r="38713">
          <cell r="S38713" t="str">
            <v>Thraupidae</v>
          </cell>
          <cell r="T38713" t="str">
            <v>Passerida</v>
          </cell>
        </row>
        <row r="38714">
          <cell r="S38714" t="str">
            <v>Thraupidae</v>
          </cell>
          <cell r="T38714" t="str">
            <v>Passerida</v>
          </cell>
        </row>
        <row r="38715">
          <cell r="S38715" t="str">
            <v>Thraupidae</v>
          </cell>
          <cell r="T38715" t="str">
            <v>Passerida</v>
          </cell>
        </row>
        <row r="38716">
          <cell r="S38716" t="str">
            <v>Thraupidae</v>
          </cell>
          <cell r="T38716" t="str">
            <v>Passerida</v>
          </cell>
        </row>
        <row r="38717">
          <cell r="S38717" t="str">
            <v>Thraupidae</v>
          </cell>
          <cell r="T38717" t="str">
            <v>Passerida</v>
          </cell>
        </row>
        <row r="38718">
          <cell r="S38718" t="str">
            <v>Thraupidae</v>
          </cell>
          <cell r="T38718" t="str">
            <v>Passerida</v>
          </cell>
        </row>
        <row r="38719">
          <cell r="S38719" t="str">
            <v>Thraupidae</v>
          </cell>
          <cell r="T38719" t="str">
            <v>Passerida</v>
          </cell>
        </row>
        <row r="38720">
          <cell r="S38720" t="str">
            <v>Thraupidae</v>
          </cell>
          <cell r="T38720" t="str">
            <v>Passerida</v>
          </cell>
        </row>
        <row r="38721">
          <cell r="S38721" t="str">
            <v>Thraupidae</v>
          </cell>
          <cell r="T38721" t="str">
            <v>Passerida</v>
          </cell>
        </row>
        <row r="38722">
          <cell r="S38722" t="str">
            <v>Thraupidae</v>
          </cell>
          <cell r="T38722" t="str">
            <v>Passerida</v>
          </cell>
        </row>
        <row r="38723">
          <cell r="S38723" t="str">
            <v>Thraupidae</v>
          </cell>
          <cell r="T38723" t="str">
            <v>Passerida</v>
          </cell>
        </row>
        <row r="38724">
          <cell r="S38724" t="str">
            <v>Thraupidae</v>
          </cell>
          <cell r="T38724" t="str">
            <v>Passerida</v>
          </cell>
        </row>
        <row r="38725">
          <cell r="S38725" t="str">
            <v>Thraupidae</v>
          </cell>
          <cell r="T38725" t="str">
            <v>Passerida</v>
          </cell>
        </row>
        <row r="38726">
          <cell r="S38726" t="str">
            <v>Thraupidae</v>
          </cell>
          <cell r="T38726" t="str">
            <v>Passerida</v>
          </cell>
        </row>
        <row r="38727">
          <cell r="S38727" t="str">
            <v>Thraupidae</v>
          </cell>
          <cell r="T38727" t="str">
            <v>Passerida</v>
          </cell>
        </row>
        <row r="38728">
          <cell r="S38728" t="str">
            <v>Thraupidae</v>
          </cell>
          <cell r="T38728" t="str">
            <v>Passerida</v>
          </cell>
        </row>
        <row r="38729">
          <cell r="S38729" t="str">
            <v>Thraupidae</v>
          </cell>
          <cell r="T38729" t="str">
            <v>Passerida</v>
          </cell>
        </row>
        <row r="38730">
          <cell r="S38730" t="str">
            <v>Thraupidae</v>
          </cell>
          <cell r="T38730" t="str">
            <v>Passerida</v>
          </cell>
        </row>
        <row r="38731">
          <cell r="S38731" t="str">
            <v>Thraupidae</v>
          </cell>
          <cell r="T38731" t="str">
            <v>Passerida</v>
          </cell>
        </row>
        <row r="38732">
          <cell r="S38732" t="str">
            <v>Thraupidae</v>
          </cell>
          <cell r="T38732" t="str">
            <v>Passerida</v>
          </cell>
        </row>
        <row r="38733">
          <cell r="S38733" t="str">
            <v>Thraupidae</v>
          </cell>
          <cell r="T38733" t="str">
            <v>Passerida</v>
          </cell>
        </row>
        <row r="38734">
          <cell r="S38734" t="str">
            <v>Thraupidae</v>
          </cell>
          <cell r="T38734" t="str">
            <v>Passerida</v>
          </cell>
        </row>
        <row r="38735">
          <cell r="S38735" t="str">
            <v>Thraupidae</v>
          </cell>
          <cell r="T38735" t="str">
            <v>Passerida</v>
          </cell>
        </row>
        <row r="38736">
          <cell r="S38736" t="str">
            <v>Thraupidae</v>
          </cell>
          <cell r="T38736" t="str">
            <v>Passerida</v>
          </cell>
        </row>
        <row r="38737">
          <cell r="S38737" t="str">
            <v>Thraupidae</v>
          </cell>
          <cell r="T38737" t="str">
            <v>Passerida</v>
          </cell>
        </row>
        <row r="38738">
          <cell r="S38738" t="str">
            <v>Thraupidae</v>
          </cell>
          <cell r="T38738" t="str">
            <v>Passerida</v>
          </cell>
        </row>
        <row r="38739">
          <cell r="S38739" t="str">
            <v>Thraupidae</v>
          </cell>
          <cell r="T38739" t="str">
            <v>Passerida</v>
          </cell>
        </row>
        <row r="38740">
          <cell r="S38740" t="str">
            <v>Thraupidae</v>
          </cell>
          <cell r="T38740" t="str">
            <v>Passerida</v>
          </cell>
        </row>
        <row r="38741">
          <cell r="S38741" t="str">
            <v>Thraupidae</v>
          </cell>
          <cell r="T38741" t="str">
            <v>Passerida</v>
          </cell>
        </row>
        <row r="38742">
          <cell r="S38742" t="str">
            <v>Thraupidae</v>
          </cell>
          <cell r="T38742" t="str">
            <v>Passerida</v>
          </cell>
        </row>
        <row r="38743">
          <cell r="S38743" t="str">
            <v>Thraupidae</v>
          </cell>
          <cell r="T38743" t="str">
            <v>Passerida</v>
          </cell>
        </row>
        <row r="38744">
          <cell r="S38744" t="str">
            <v>Thraupidae</v>
          </cell>
          <cell r="T38744" t="str">
            <v>Passerida</v>
          </cell>
        </row>
        <row r="38745">
          <cell r="S38745" t="str">
            <v>Thraupidae</v>
          </cell>
          <cell r="T38745" t="str">
            <v>Passerida</v>
          </cell>
        </row>
        <row r="38746">
          <cell r="S38746" t="str">
            <v>Thraupidae</v>
          </cell>
          <cell r="T38746" t="str">
            <v>Passerida</v>
          </cell>
        </row>
        <row r="38747">
          <cell r="S38747" t="str">
            <v>Thraupidae</v>
          </cell>
          <cell r="T38747" t="str">
            <v>Passerida</v>
          </cell>
        </row>
        <row r="38748">
          <cell r="S38748" t="str">
            <v>Thraupidae</v>
          </cell>
          <cell r="T38748" t="str">
            <v>Passerida</v>
          </cell>
        </row>
        <row r="38749">
          <cell r="S38749" t="str">
            <v>Thraupidae</v>
          </cell>
          <cell r="T38749" t="str">
            <v>Passerida</v>
          </cell>
        </row>
        <row r="38750">
          <cell r="S38750" t="str">
            <v>Thraupidae</v>
          </cell>
          <cell r="T38750" t="str">
            <v>Passerida</v>
          </cell>
        </row>
        <row r="38751">
          <cell r="S38751" t="str">
            <v>Thraupidae</v>
          </cell>
          <cell r="T38751" t="str">
            <v>Passerida</v>
          </cell>
        </row>
        <row r="38752">
          <cell r="S38752" t="str">
            <v>Thraupidae</v>
          </cell>
          <cell r="T38752" t="str">
            <v>Passerida</v>
          </cell>
        </row>
        <row r="38753">
          <cell r="S38753" t="str">
            <v>Thraupidae</v>
          </cell>
          <cell r="T38753" t="str">
            <v>Passerida</v>
          </cell>
        </row>
        <row r="38754">
          <cell r="S38754" t="str">
            <v>Thraupidae</v>
          </cell>
          <cell r="T38754" t="str">
            <v>Passerida</v>
          </cell>
        </row>
        <row r="38755">
          <cell r="S38755" t="str">
            <v>Thraupidae</v>
          </cell>
          <cell r="T38755" t="str">
            <v>Passerida</v>
          </cell>
        </row>
        <row r="38756">
          <cell r="S38756" t="str">
            <v>Thraupidae</v>
          </cell>
          <cell r="T38756" t="str">
            <v>Passerida</v>
          </cell>
        </row>
        <row r="38757">
          <cell r="S38757" t="str">
            <v>Thraupidae</v>
          </cell>
          <cell r="T38757" t="str">
            <v>Passerida</v>
          </cell>
        </row>
        <row r="38758">
          <cell r="S38758" t="str">
            <v>Thraupidae</v>
          </cell>
          <cell r="T38758" t="str">
            <v>Passerida</v>
          </cell>
        </row>
        <row r="38759">
          <cell r="S38759" t="str">
            <v>Thraupidae</v>
          </cell>
          <cell r="T38759" t="str">
            <v>Passerida</v>
          </cell>
        </row>
        <row r="38760">
          <cell r="S38760" t="str">
            <v>Thraupidae</v>
          </cell>
          <cell r="T38760" t="str">
            <v>Passerida</v>
          </cell>
        </row>
        <row r="38761">
          <cell r="S38761" t="str">
            <v>Thraupidae</v>
          </cell>
          <cell r="T38761" t="str">
            <v>Passerida</v>
          </cell>
        </row>
        <row r="38762">
          <cell r="S38762" t="str">
            <v>Thraupidae</v>
          </cell>
          <cell r="T38762" t="str">
            <v>Passerida</v>
          </cell>
        </row>
        <row r="38763">
          <cell r="S38763" t="str">
            <v>Thraupidae</v>
          </cell>
          <cell r="T38763" t="str">
            <v>Passerida</v>
          </cell>
        </row>
        <row r="38764">
          <cell r="S38764" t="str">
            <v>Thraupidae</v>
          </cell>
          <cell r="T38764" t="str">
            <v>Passerida</v>
          </cell>
        </row>
        <row r="38765">
          <cell r="S38765" t="str">
            <v>Thraupidae</v>
          </cell>
          <cell r="T38765" t="str">
            <v>Passerida</v>
          </cell>
        </row>
        <row r="38766">
          <cell r="S38766" t="str">
            <v>Thraupidae</v>
          </cell>
          <cell r="T38766" t="str">
            <v>Passerida</v>
          </cell>
        </row>
        <row r="38767">
          <cell r="S38767" t="str">
            <v>Thraupidae</v>
          </cell>
          <cell r="T38767" t="str">
            <v>Passerida</v>
          </cell>
        </row>
        <row r="38768">
          <cell r="S38768" t="str">
            <v>Thraupidae</v>
          </cell>
          <cell r="T38768" t="str">
            <v>Passerida</v>
          </cell>
        </row>
        <row r="38769">
          <cell r="S38769" t="str">
            <v>Thraupidae</v>
          </cell>
          <cell r="T38769" t="str">
            <v>Passerida</v>
          </cell>
        </row>
        <row r="38770">
          <cell r="S38770" t="str">
            <v>Thraupidae</v>
          </cell>
          <cell r="T38770" t="str">
            <v>Passerida</v>
          </cell>
        </row>
        <row r="38771">
          <cell r="S38771" t="str">
            <v>Thraupidae</v>
          </cell>
          <cell r="T38771" t="str">
            <v>Passerida</v>
          </cell>
        </row>
        <row r="38772">
          <cell r="S38772" t="str">
            <v>Thraupidae</v>
          </cell>
          <cell r="T38772" t="str">
            <v>Passerida</v>
          </cell>
        </row>
        <row r="38773">
          <cell r="S38773" t="str">
            <v>Thraupidae</v>
          </cell>
          <cell r="T38773" t="str">
            <v>Passerida</v>
          </cell>
        </row>
        <row r="38774">
          <cell r="S38774" t="str">
            <v>Thraupidae</v>
          </cell>
          <cell r="T38774" t="str">
            <v>Passerida</v>
          </cell>
        </row>
        <row r="38775">
          <cell r="S38775" t="str">
            <v>Thraupidae</v>
          </cell>
          <cell r="T38775" t="str">
            <v>Passerida</v>
          </cell>
        </row>
        <row r="38776">
          <cell r="S38776" t="str">
            <v>Thraupidae</v>
          </cell>
          <cell r="T38776" t="str">
            <v>Passerida</v>
          </cell>
        </row>
        <row r="38777">
          <cell r="S38777" t="str">
            <v>Thraupidae</v>
          </cell>
          <cell r="T38777" t="str">
            <v>Passerida</v>
          </cell>
        </row>
        <row r="38778">
          <cell r="S38778" t="str">
            <v>Thraupidae</v>
          </cell>
          <cell r="T38778" t="str">
            <v>Passerida</v>
          </cell>
        </row>
        <row r="38779">
          <cell r="S38779" t="str">
            <v>Thraupidae</v>
          </cell>
          <cell r="T38779" t="str">
            <v>Passerida</v>
          </cell>
        </row>
        <row r="38780">
          <cell r="S38780" t="str">
            <v>Thraupidae</v>
          </cell>
          <cell r="T38780" t="str">
            <v>Passerida</v>
          </cell>
        </row>
        <row r="38781">
          <cell r="S38781" t="str">
            <v>Thraupidae</v>
          </cell>
          <cell r="T38781" t="str">
            <v>Passerida</v>
          </cell>
        </row>
        <row r="38782">
          <cell r="S38782" t="str">
            <v>Thraupidae</v>
          </cell>
          <cell r="T38782" t="str">
            <v>Passerida</v>
          </cell>
        </row>
        <row r="38783">
          <cell r="S38783" t="str">
            <v>Thraupidae</v>
          </cell>
          <cell r="T38783" t="str">
            <v>Passerida</v>
          </cell>
        </row>
        <row r="38784">
          <cell r="S38784" t="str">
            <v>Thraupidae</v>
          </cell>
          <cell r="T38784" t="str">
            <v>Passerida</v>
          </cell>
        </row>
        <row r="38785">
          <cell r="S38785" t="str">
            <v>Thraupidae</v>
          </cell>
          <cell r="T38785" t="str">
            <v>Passerida</v>
          </cell>
        </row>
        <row r="38786">
          <cell r="S38786" t="str">
            <v>Thraupidae</v>
          </cell>
          <cell r="T38786" t="str">
            <v>Passerida</v>
          </cell>
        </row>
        <row r="38787">
          <cell r="S38787" t="str">
            <v>Thraupidae</v>
          </cell>
          <cell r="T38787" t="str">
            <v>Passerida</v>
          </cell>
        </row>
        <row r="38788">
          <cell r="S38788" t="str">
            <v>Thraupidae</v>
          </cell>
          <cell r="T38788" t="str">
            <v>Passerida</v>
          </cell>
        </row>
        <row r="38789">
          <cell r="S38789" t="str">
            <v>Thraupidae</v>
          </cell>
          <cell r="T38789" t="str">
            <v>Passerida</v>
          </cell>
        </row>
        <row r="38790">
          <cell r="S38790" t="str">
            <v>Thraupidae</v>
          </cell>
          <cell r="T38790" t="str">
            <v>Passerida</v>
          </cell>
        </row>
        <row r="38791">
          <cell r="S38791" t="str">
            <v>Thraupidae</v>
          </cell>
          <cell r="T38791" t="str">
            <v>Passerida</v>
          </cell>
        </row>
        <row r="38792">
          <cell r="S38792" t="str">
            <v>Thraupidae</v>
          </cell>
          <cell r="T38792" t="str">
            <v>Passerida</v>
          </cell>
        </row>
        <row r="38793">
          <cell r="S38793" t="str">
            <v>Thraupidae</v>
          </cell>
          <cell r="T38793" t="str">
            <v>Passerida</v>
          </cell>
        </row>
        <row r="38794">
          <cell r="S38794" t="str">
            <v>Thraupidae</v>
          </cell>
          <cell r="T38794" t="str">
            <v>Passerida</v>
          </cell>
        </row>
        <row r="38795">
          <cell r="S38795" t="str">
            <v>Thraupidae</v>
          </cell>
          <cell r="T38795" t="str">
            <v>Passerida</v>
          </cell>
        </row>
        <row r="38796">
          <cell r="S38796" t="str">
            <v>Thraupidae</v>
          </cell>
          <cell r="T38796" t="str">
            <v>Passerida</v>
          </cell>
        </row>
        <row r="38797">
          <cell r="S38797" t="str">
            <v>Thraupidae</v>
          </cell>
          <cell r="T38797" t="str">
            <v>Passerida</v>
          </cell>
        </row>
        <row r="38798">
          <cell r="S38798" t="str">
            <v>Thraupidae</v>
          </cell>
          <cell r="T38798" t="str">
            <v>Passerida</v>
          </cell>
        </row>
        <row r="38799">
          <cell r="S38799" t="str">
            <v>Thraupidae</v>
          </cell>
          <cell r="T38799" t="str">
            <v>Passerida</v>
          </cell>
        </row>
        <row r="38800">
          <cell r="S38800" t="str">
            <v>Thraupidae</v>
          </cell>
          <cell r="T38800" t="str">
            <v>Passerida</v>
          </cell>
        </row>
        <row r="38801">
          <cell r="S38801" t="str">
            <v>Thraupidae</v>
          </cell>
          <cell r="T38801" t="str">
            <v>Passerida</v>
          </cell>
        </row>
        <row r="38802">
          <cell r="S38802" t="str">
            <v>Thraupidae</v>
          </cell>
          <cell r="T38802" t="str">
            <v>Passerida</v>
          </cell>
        </row>
        <row r="38803">
          <cell r="S38803" t="str">
            <v>Thraupidae</v>
          </cell>
          <cell r="T38803" t="str">
            <v>Passerida</v>
          </cell>
        </row>
        <row r="38804">
          <cell r="S38804" t="str">
            <v>Thraupidae</v>
          </cell>
          <cell r="T38804" t="str">
            <v>Passerida</v>
          </cell>
        </row>
        <row r="38805">
          <cell r="S38805" t="str">
            <v>Thraupidae</v>
          </cell>
          <cell r="T38805" t="str">
            <v>Passerida</v>
          </cell>
        </row>
        <row r="38806">
          <cell r="S38806" t="str">
            <v>Thraupidae</v>
          </cell>
          <cell r="T38806" t="str">
            <v>Passerida</v>
          </cell>
        </row>
        <row r="38807">
          <cell r="S38807" t="str">
            <v>Thraupidae</v>
          </cell>
          <cell r="T38807" t="str">
            <v>Passerida</v>
          </cell>
        </row>
        <row r="38808">
          <cell r="S38808" t="str">
            <v>Thraupidae</v>
          </cell>
          <cell r="T38808" t="str">
            <v>Passerida</v>
          </cell>
        </row>
        <row r="38809">
          <cell r="S38809" t="str">
            <v>Thraupidae</v>
          </cell>
          <cell r="T38809" t="str">
            <v>Passerida</v>
          </cell>
        </row>
        <row r="38810">
          <cell r="S38810" t="str">
            <v>Thraupidae</v>
          </cell>
          <cell r="T38810" t="str">
            <v>Passerida</v>
          </cell>
        </row>
        <row r="38811">
          <cell r="S38811" t="str">
            <v>Thraupidae</v>
          </cell>
          <cell r="T38811" t="str">
            <v>Passerida</v>
          </cell>
        </row>
        <row r="38812">
          <cell r="S38812" t="str">
            <v>Thraupidae</v>
          </cell>
          <cell r="T38812" t="str">
            <v>Passerida</v>
          </cell>
        </row>
        <row r="38813">
          <cell r="S38813" t="str">
            <v>Thraupidae</v>
          </cell>
          <cell r="T38813" t="str">
            <v>Passerida</v>
          </cell>
        </row>
        <row r="38814">
          <cell r="S38814" t="str">
            <v>Thraupidae</v>
          </cell>
          <cell r="T38814" t="str">
            <v>Passerida</v>
          </cell>
        </row>
        <row r="38815">
          <cell r="S38815" t="str">
            <v>Thraupidae</v>
          </cell>
          <cell r="T38815" t="str">
            <v>Passerida</v>
          </cell>
        </row>
        <row r="38816">
          <cell r="S38816" t="str">
            <v>Thraupidae</v>
          </cell>
          <cell r="T38816" t="str">
            <v>Passerida</v>
          </cell>
        </row>
        <row r="38817">
          <cell r="S38817" t="str">
            <v>Thraupidae</v>
          </cell>
          <cell r="T38817" t="str">
            <v>Passerida</v>
          </cell>
        </row>
        <row r="38818">
          <cell r="S38818" t="str">
            <v>Thraupidae</v>
          </cell>
          <cell r="T38818" t="str">
            <v>Passerida</v>
          </cell>
        </row>
        <row r="38819">
          <cell r="S38819" t="str">
            <v>Thraupidae</v>
          </cell>
          <cell r="T38819" t="str">
            <v>Passerida</v>
          </cell>
        </row>
        <row r="38820">
          <cell r="S38820" t="str">
            <v>Thraupidae</v>
          </cell>
          <cell r="T38820" t="str">
            <v>Passerida</v>
          </cell>
        </row>
        <row r="38821">
          <cell r="S38821" t="str">
            <v>Thraupidae</v>
          </cell>
          <cell r="T38821" t="str">
            <v>Passerida</v>
          </cell>
        </row>
        <row r="38822">
          <cell r="S38822" t="str">
            <v>Thraupidae</v>
          </cell>
          <cell r="T38822" t="str">
            <v>Passerida</v>
          </cell>
        </row>
        <row r="38823">
          <cell r="S38823" t="str">
            <v>Thraupidae</v>
          </cell>
          <cell r="T38823" t="str">
            <v>Passerida</v>
          </cell>
        </row>
        <row r="38824">
          <cell r="S38824" t="str">
            <v>Thraupidae</v>
          </cell>
          <cell r="T38824" t="str">
            <v>Passerida</v>
          </cell>
        </row>
        <row r="38825">
          <cell r="S38825" t="str">
            <v>Thraupidae</v>
          </cell>
          <cell r="T38825" t="str">
            <v>Passerida</v>
          </cell>
        </row>
        <row r="38826">
          <cell r="S38826" t="str">
            <v>Thraupidae</v>
          </cell>
          <cell r="T38826" t="str">
            <v>Passerida</v>
          </cell>
        </row>
        <row r="38827">
          <cell r="S38827" t="str">
            <v>Thraupidae</v>
          </cell>
          <cell r="T38827" t="str">
            <v>Passerida</v>
          </cell>
        </row>
        <row r="38828">
          <cell r="S38828" t="str">
            <v>Thraupidae</v>
          </cell>
          <cell r="T38828" t="str">
            <v>Passerida</v>
          </cell>
        </row>
        <row r="38829">
          <cell r="S38829" t="str">
            <v>Thraupidae</v>
          </cell>
          <cell r="T38829" t="str">
            <v>Passerida</v>
          </cell>
        </row>
        <row r="38830">
          <cell r="S38830" t="str">
            <v>Thraupidae</v>
          </cell>
          <cell r="T38830" t="str">
            <v>Passerida</v>
          </cell>
        </row>
        <row r="38831">
          <cell r="S38831" t="str">
            <v>Thraupidae</v>
          </cell>
          <cell r="T38831" t="str">
            <v>Passerida</v>
          </cell>
        </row>
        <row r="38832">
          <cell r="S38832" t="str">
            <v>Thraupidae</v>
          </cell>
          <cell r="T38832" t="str">
            <v>Passerida</v>
          </cell>
        </row>
        <row r="38833">
          <cell r="S38833" t="str">
            <v>Thraupidae</v>
          </cell>
          <cell r="T38833" t="str">
            <v>Passerida</v>
          </cell>
        </row>
        <row r="38834">
          <cell r="S38834" t="str">
            <v>Thraupidae</v>
          </cell>
          <cell r="T38834" t="str">
            <v>Passerida</v>
          </cell>
        </row>
        <row r="38835">
          <cell r="S38835" t="str">
            <v>Thraupidae</v>
          </cell>
          <cell r="T38835" t="str">
            <v>Passerida</v>
          </cell>
        </row>
        <row r="38836">
          <cell r="S38836" t="str">
            <v>Thraupidae</v>
          </cell>
          <cell r="T38836" t="str">
            <v>Passerida</v>
          </cell>
        </row>
        <row r="38837">
          <cell r="S38837" t="str">
            <v>Thraupidae</v>
          </cell>
          <cell r="T38837" t="str">
            <v>Passerida</v>
          </cell>
        </row>
        <row r="38838">
          <cell r="S38838" t="str">
            <v>Thraupidae</v>
          </cell>
          <cell r="T38838" t="str">
            <v>Passerida</v>
          </cell>
        </row>
        <row r="38839">
          <cell r="S38839" t="str">
            <v>Thraupidae</v>
          </cell>
          <cell r="T38839" t="str">
            <v>Passerida</v>
          </cell>
        </row>
        <row r="38840">
          <cell r="S38840" t="str">
            <v>Thraupidae</v>
          </cell>
          <cell r="T38840" t="str">
            <v>Passerida</v>
          </cell>
        </row>
        <row r="38841">
          <cell r="S38841" t="str">
            <v>Thraupidae</v>
          </cell>
          <cell r="T38841" t="str">
            <v>Passerida</v>
          </cell>
        </row>
        <row r="38842">
          <cell r="S38842" t="str">
            <v>Thraupidae</v>
          </cell>
          <cell r="T38842" t="str">
            <v>Passerida</v>
          </cell>
        </row>
        <row r="38843">
          <cell r="S38843" t="str">
            <v>Thraupidae</v>
          </cell>
          <cell r="T38843" t="str">
            <v>Passerida</v>
          </cell>
        </row>
        <row r="38844">
          <cell r="S38844" t="str">
            <v>Thraupidae</v>
          </cell>
          <cell r="T38844" t="str">
            <v>Passerida</v>
          </cell>
        </row>
        <row r="38845">
          <cell r="S38845" t="str">
            <v>Thraupidae</v>
          </cell>
          <cell r="T38845" t="str">
            <v>Passerida</v>
          </cell>
        </row>
        <row r="38846">
          <cell r="S38846" t="str">
            <v>Thraupidae</v>
          </cell>
          <cell r="T38846" t="str">
            <v>Passerida</v>
          </cell>
        </row>
        <row r="38847">
          <cell r="S38847" t="str">
            <v>Thraupidae</v>
          </cell>
          <cell r="T38847" t="str">
            <v>Passerida</v>
          </cell>
        </row>
        <row r="38848">
          <cell r="S38848" t="str">
            <v>Thraupidae</v>
          </cell>
          <cell r="T38848" t="str">
            <v>Passerida</v>
          </cell>
        </row>
        <row r="38849">
          <cell r="S38849" t="str">
            <v>Thraupidae</v>
          </cell>
          <cell r="T38849" t="str">
            <v>Passerida</v>
          </cell>
        </row>
        <row r="38850">
          <cell r="S38850" t="str">
            <v>Thraupidae</v>
          </cell>
          <cell r="T38850" t="str">
            <v>Passerida</v>
          </cell>
        </row>
        <row r="38851">
          <cell r="S38851" t="str">
            <v>Thraupidae</v>
          </cell>
          <cell r="T38851" t="str">
            <v>Passerida</v>
          </cell>
        </row>
        <row r="38852">
          <cell r="S38852" t="str">
            <v>Thraupidae</v>
          </cell>
          <cell r="T38852" t="str">
            <v>Passerida</v>
          </cell>
        </row>
        <row r="38853">
          <cell r="S38853" t="str">
            <v>Thraupidae</v>
          </cell>
          <cell r="T38853" t="str">
            <v>Passerida</v>
          </cell>
        </row>
        <row r="38854">
          <cell r="S38854" t="str">
            <v>Thraupidae</v>
          </cell>
          <cell r="T38854" t="str">
            <v>Passerida</v>
          </cell>
        </row>
        <row r="38855">
          <cell r="S38855" t="str">
            <v>Hirundinidae</v>
          </cell>
          <cell r="T38855" t="str">
            <v>Sylviida</v>
          </cell>
        </row>
        <row r="38856">
          <cell r="S38856" t="str">
            <v>Thraupidae</v>
          </cell>
          <cell r="T38856" t="str">
            <v>Passerida</v>
          </cell>
        </row>
        <row r="38857">
          <cell r="S38857" t="str">
            <v>Thraupidae</v>
          </cell>
          <cell r="T38857" t="str">
            <v>Passerida</v>
          </cell>
        </row>
        <row r="38858">
          <cell r="S38858" t="str">
            <v>Thraupidae</v>
          </cell>
          <cell r="T38858" t="str">
            <v>Passerida</v>
          </cell>
        </row>
        <row r="38859">
          <cell r="S38859" t="str">
            <v>Thraupidae</v>
          </cell>
          <cell r="T38859" t="str">
            <v>Passerida</v>
          </cell>
        </row>
        <row r="38860">
          <cell r="S38860" t="str">
            <v>Thraupidae</v>
          </cell>
          <cell r="T38860" t="str">
            <v>Passerida</v>
          </cell>
        </row>
        <row r="38861">
          <cell r="S38861" t="str">
            <v>Thraupidae</v>
          </cell>
          <cell r="T38861" t="str">
            <v>Passerida</v>
          </cell>
        </row>
        <row r="38862">
          <cell r="S38862" t="str">
            <v>Thraupidae</v>
          </cell>
          <cell r="T38862" t="str">
            <v>Passerida</v>
          </cell>
        </row>
        <row r="38863">
          <cell r="S38863" t="str">
            <v>Thraupidae</v>
          </cell>
          <cell r="T38863" t="str">
            <v>Passerida</v>
          </cell>
        </row>
        <row r="38864">
          <cell r="S38864" t="str">
            <v>Thraupidae</v>
          </cell>
          <cell r="T38864" t="str">
            <v>Passerida</v>
          </cell>
        </row>
        <row r="38865">
          <cell r="S38865" t="str">
            <v>Thraupidae</v>
          </cell>
          <cell r="T38865" t="str">
            <v>Passerida</v>
          </cell>
        </row>
        <row r="38866">
          <cell r="S38866" t="str">
            <v>Thraupidae</v>
          </cell>
          <cell r="T38866" t="str">
            <v>Passerida</v>
          </cell>
        </row>
        <row r="38867">
          <cell r="S38867" t="str">
            <v>Thraupidae</v>
          </cell>
          <cell r="T38867" t="str">
            <v>Passerida</v>
          </cell>
        </row>
        <row r="38868">
          <cell r="S38868" t="str">
            <v>Thraupidae</v>
          </cell>
          <cell r="T38868" t="str">
            <v>Passerida</v>
          </cell>
        </row>
        <row r="38869">
          <cell r="S38869" t="str">
            <v>Thraupidae</v>
          </cell>
          <cell r="T38869" t="str">
            <v>Passerida</v>
          </cell>
        </row>
        <row r="38870">
          <cell r="S38870" t="str">
            <v>Thraupidae</v>
          </cell>
          <cell r="T38870" t="str">
            <v>Passerida</v>
          </cell>
        </row>
        <row r="38871">
          <cell r="S38871" t="str">
            <v>Hirundinidae</v>
          </cell>
          <cell r="T38871" t="str">
            <v>Sylviida</v>
          </cell>
        </row>
        <row r="38872">
          <cell r="S38872" t="str">
            <v>Thraupidae</v>
          </cell>
          <cell r="T38872" t="str">
            <v>Passerida</v>
          </cell>
        </row>
        <row r="38873">
          <cell r="S38873" t="str">
            <v>Thraupidae</v>
          </cell>
          <cell r="T38873" t="str">
            <v>Passerida</v>
          </cell>
        </row>
        <row r="38874">
          <cell r="S38874" t="str">
            <v>Thraupidae</v>
          </cell>
          <cell r="T38874" t="str">
            <v>Passerida</v>
          </cell>
        </row>
        <row r="38875">
          <cell r="S38875" t="str">
            <v>Thraupidae</v>
          </cell>
          <cell r="T38875" t="str">
            <v>Passerida</v>
          </cell>
        </row>
        <row r="38876">
          <cell r="S38876" t="str">
            <v>Hirundinidae</v>
          </cell>
          <cell r="T38876" t="str">
            <v>Sylviida</v>
          </cell>
        </row>
        <row r="38877">
          <cell r="S38877" t="str">
            <v>Thraupidae</v>
          </cell>
          <cell r="T38877" t="str">
            <v>Passerida</v>
          </cell>
        </row>
        <row r="38878">
          <cell r="S38878" t="str">
            <v>Thraupidae</v>
          </cell>
          <cell r="T38878" t="str">
            <v>Passerida</v>
          </cell>
        </row>
        <row r="38879">
          <cell r="S38879" t="str">
            <v>Thraupidae</v>
          </cell>
          <cell r="T38879" t="str">
            <v>Passerida</v>
          </cell>
        </row>
        <row r="38880">
          <cell r="S38880" t="str">
            <v>Thraupidae</v>
          </cell>
          <cell r="T38880" t="str">
            <v>Passerida</v>
          </cell>
        </row>
        <row r="38881">
          <cell r="S38881" t="str">
            <v>Thraupidae</v>
          </cell>
          <cell r="T38881" t="str">
            <v>Passerida</v>
          </cell>
        </row>
        <row r="38882">
          <cell r="S38882" t="str">
            <v>Thraupidae</v>
          </cell>
          <cell r="T38882" t="str">
            <v>Passerida</v>
          </cell>
        </row>
        <row r="38883">
          <cell r="S38883" t="str">
            <v>Thraupidae</v>
          </cell>
          <cell r="T38883" t="str">
            <v>Passerida</v>
          </cell>
        </row>
        <row r="38884">
          <cell r="S38884" t="str">
            <v>Thraupidae</v>
          </cell>
          <cell r="T38884" t="str">
            <v>Passerida</v>
          </cell>
        </row>
        <row r="38885">
          <cell r="S38885" t="str">
            <v>Thraupidae</v>
          </cell>
          <cell r="T38885" t="str">
            <v>Passerida</v>
          </cell>
        </row>
        <row r="38886">
          <cell r="S38886" t="str">
            <v>Hirundinidae</v>
          </cell>
          <cell r="T38886" t="str">
            <v>Sylviida</v>
          </cell>
        </row>
        <row r="38887">
          <cell r="S38887" t="str">
            <v>Thraupidae</v>
          </cell>
          <cell r="T38887" t="str">
            <v>Passerida</v>
          </cell>
        </row>
        <row r="38888">
          <cell r="S38888" t="str">
            <v>Thraupidae</v>
          </cell>
          <cell r="T38888" t="str">
            <v>Passerida</v>
          </cell>
        </row>
        <row r="38889">
          <cell r="S38889" t="str">
            <v>Thraupidae</v>
          </cell>
          <cell r="T38889" t="str">
            <v>Passerida</v>
          </cell>
        </row>
        <row r="38890">
          <cell r="S38890" t="str">
            <v>Thraupidae</v>
          </cell>
          <cell r="T38890" t="str">
            <v>Passerida</v>
          </cell>
        </row>
        <row r="38891">
          <cell r="S38891" t="str">
            <v>Thraupidae</v>
          </cell>
          <cell r="T38891" t="str">
            <v>Passerida</v>
          </cell>
        </row>
        <row r="38892">
          <cell r="S38892" t="str">
            <v>Thraupidae</v>
          </cell>
          <cell r="T38892" t="str">
            <v>Passerida</v>
          </cell>
        </row>
        <row r="38893">
          <cell r="S38893" t="str">
            <v>Thraupidae</v>
          </cell>
          <cell r="T38893" t="str">
            <v>Passerida</v>
          </cell>
        </row>
        <row r="38894">
          <cell r="S38894" t="str">
            <v>Thraupidae</v>
          </cell>
          <cell r="T38894" t="str">
            <v>Passerida</v>
          </cell>
        </row>
        <row r="38895">
          <cell r="S38895" t="str">
            <v>Thraupidae</v>
          </cell>
          <cell r="T38895" t="str">
            <v>Passerida</v>
          </cell>
        </row>
        <row r="38896">
          <cell r="S38896" t="str">
            <v>Thraupidae</v>
          </cell>
          <cell r="T38896" t="str">
            <v>Passerida</v>
          </cell>
        </row>
        <row r="38897">
          <cell r="S38897" t="str">
            <v>Thraupidae</v>
          </cell>
          <cell r="T38897" t="str">
            <v>Passerida</v>
          </cell>
        </row>
        <row r="38898">
          <cell r="S38898" t="str">
            <v>Thraupidae</v>
          </cell>
          <cell r="T38898" t="str">
            <v>Passerida</v>
          </cell>
        </row>
        <row r="38899">
          <cell r="S38899" t="str">
            <v>Thraupidae</v>
          </cell>
          <cell r="T38899" t="str">
            <v>Passerida</v>
          </cell>
        </row>
        <row r="38900">
          <cell r="S38900" t="str">
            <v>Thraupidae</v>
          </cell>
          <cell r="T38900" t="str">
            <v>Passerida</v>
          </cell>
        </row>
        <row r="38901">
          <cell r="S38901" t="str">
            <v>Thraupidae</v>
          </cell>
          <cell r="T38901" t="str">
            <v>Passerida</v>
          </cell>
        </row>
        <row r="38902">
          <cell r="S38902" t="str">
            <v>Thraupidae</v>
          </cell>
          <cell r="T38902" t="str">
            <v>Passerida</v>
          </cell>
        </row>
        <row r="38903">
          <cell r="S38903" t="str">
            <v>Thraupidae</v>
          </cell>
          <cell r="T38903" t="str">
            <v>Passerida</v>
          </cell>
        </row>
        <row r="38904">
          <cell r="S38904" t="str">
            <v>Thraupidae</v>
          </cell>
          <cell r="T38904" t="str">
            <v>Passerida</v>
          </cell>
        </row>
        <row r="38905">
          <cell r="S38905" t="str">
            <v>Thraupidae</v>
          </cell>
          <cell r="T38905" t="str">
            <v>Passerida</v>
          </cell>
        </row>
        <row r="38906">
          <cell r="S38906" t="str">
            <v>Thraupidae</v>
          </cell>
          <cell r="T38906" t="str">
            <v>Passerida</v>
          </cell>
        </row>
        <row r="38907">
          <cell r="S38907" t="str">
            <v>Thraupidae</v>
          </cell>
          <cell r="T38907" t="str">
            <v>Passerida</v>
          </cell>
        </row>
        <row r="38908">
          <cell r="S38908" t="str">
            <v>Thraupidae</v>
          </cell>
          <cell r="T38908" t="str">
            <v>Passerida</v>
          </cell>
        </row>
        <row r="38909">
          <cell r="S38909" t="str">
            <v>Thraupidae</v>
          </cell>
          <cell r="T38909" t="str">
            <v>Passerida</v>
          </cell>
        </row>
        <row r="38910">
          <cell r="S38910" t="str">
            <v>Hirundinidae</v>
          </cell>
          <cell r="T38910" t="str">
            <v>Sylviida</v>
          </cell>
        </row>
        <row r="38911">
          <cell r="S38911" t="str">
            <v>Thraupidae</v>
          </cell>
          <cell r="T38911" t="str">
            <v>Passerida</v>
          </cell>
        </row>
        <row r="38912">
          <cell r="S38912" t="str">
            <v>Thraupidae</v>
          </cell>
          <cell r="T38912" t="str">
            <v>Passerida</v>
          </cell>
        </row>
        <row r="38913">
          <cell r="S38913" t="str">
            <v>Hirundinidae</v>
          </cell>
          <cell r="T38913" t="str">
            <v>Sylviida</v>
          </cell>
        </row>
        <row r="38914">
          <cell r="S38914" t="str">
            <v>Thraupidae</v>
          </cell>
          <cell r="T38914" t="str">
            <v>Passerida</v>
          </cell>
        </row>
        <row r="38915">
          <cell r="S38915" t="str">
            <v>Thraupidae</v>
          </cell>
          <cell r="T38915" t="str">
            <v>Passerida</v>
          </cell>
        </row>
        <row r="38916">
          <cell r="S38916" t="str">
            <v>Thraupidae</v>
          </cell>
          <cell r="T38916" t="str">
            <v>Passerida</v>
          </cell>
        </row>
        <row r="38917">
          <cell r="S38917" t="str">
            <v>Thraupidae</v>
          </cell>
          <cell r="T38917" t="str">
            <v>Passerida</v>
          </cell>
        </row>
        <row r="38918">
          <cell r="S38918" t="str">
            <v>Thraupidae</v>
          </cell>
          <cell r="T38918" t="str">
            <v>Passerida</v>
          </cell>
        </row>
        <row r="38919">
          <cell r="S38919" t="str">
            <v>Thraupidae</v>
          </cell>
          <cell r="T38919" t="str">
            <v>Passerida</v>
          </cell>
        </row>
        <row r="38920">
          <cell r="S38920" t="str">
            <v>Thraupidae</v>
          </cell>
          <cell r="T38920" t="str">
            <v>Passerida</v>
          </cell>
        </row>
        <row r="38921">
          <cell r="S38921" t="str">
            <v>Thraupidae</v>
          </cell>
          <cell r="T38921" t="str">
            <v>Passerida</v>
          </cell>
        </row>
        <row r="38922">
          <cell r="S38922" t="str">
            <v>Thraupidae</v>
          </cell>
          <cell r="T38922" t="str">
            <v>Passerida</v>
          </cell>
        </row>
        <row r="38923">
          <cell r="S38923" t="str">
            <v>Thraupidae</v>
          </cell>
          <cell r="T38923" t="str">
            <v>Passerida</v>
          </cell>
        </row>
        <row r="38924">
          <cell r="S38924" t="str">
            <v>Hirundinidae</v>
          </cell>
          <cell r="T38924" t="str">
            <v>Sylviida</v>
          </cell>
        </row>
        <row r="38925">
          <cell r="S38925" t="str">
            <v>Thraupidae</v>
          </cell>
          <cell r="T38925" t="str">
            <v>Passerida</v>
          </cell>
        </row>
        <row r="38926">
          <cell r="S38926" t="str">
            <v>Thraupidae</v>
          </cell>
          <cell r="T38926" t="str">
            <v>Passerida</v>
          </cell>
        </row>
        <row r="38927">
          <cell r="S38927" t="str">
            <v>Thraupidae</v>
          </cell>
          <cell r="T38927" t="str">
            <v>Passerida</v>
          </cell>
        </row>
        <row r="38928">
          <cell r="S38928" t="str">
            <v>Thraupidae</v>
          </cell>
          <cell r="T38928" t="str">
            <v>Passerida</v>
          </cell>
        </row>
        <row r="38929">
          <cell r="S38929" t="str">
            <v>Thraupidae</v>
          </cell>
          <cell r="T38929" t="str">
            <v>Passerida</v>
          </cell>
        </row>
        <row r="38930">
          <cell r="S38930" t="str">
            <v>Thraupidae</v>
          </cell>
          <cell r="T38930" t="str">
            <v>Passerida</v>
          </cell>
        </row>
        <row r="38931">
          <cell r="S38931" t="str">
            <v>Thraupidae</v>
          </cell>
          <cell r="T38931" t="str">
            <v>Passerida</v>
          </cell>
        </row>
        <row r="38932">
          <cell r="S38932" t="str">
            <v>Thraupidae</v>
          </cell>
          <cell r="T38932" t="str">
            <v>Passerida</v>
          </cell>
        </row>
        <row r="38933">
          <cell r="S38933" t="str">
            <v>Thraupidae</v>
          </cell>
          <cell r="T38933" t="str">
            <v>Passerida</v>
          </cell>
        </row>
        <row r="38934">
          <cell r="S38934" t="str">
            <v>Thraupidae</v>
          </cell>
          <cell r="T38934" t="str">
            <v>Passerida</v>
          </cell>
        </row>
        <row r="38935">
          <cell r="S38935" t="str">
            <v>Thraupidae</v>
          </cell>
          <cell r="T38935" t="str">
            <v>Passerida</v>
          </cell>
        </row>
        <row r="38936">
          <cell r="S38936" t="str">
            <v>Thraupidae</v>
          </cell>
          <cell r="T38936" t="str">
            <v>Passerida</v>
          </cell>
        </row>
        <row r="38937">
          <cell r="S38937" t="str">
            <v>Thraupidae</v>
          </cell>
          <cell r="T38937" t="str">
            <v>Passerida</v>
          </cell>
        </row>
        <row r="38938">
          <cell r="S38938" t="str">
            <v>Thraupidae</v>
          </cell>
          <cell r="T38938" t="str">
            <v>Passerida</v>
          </cell>
        </row>
        <row r="38939">
          <cell r="S38939" t="str">
            <v>Thraupidae</v>
          </cell>
          <cell r="T38939" t="str">
            <v>Passerida</v>
          </cell>
        </row>
        <row r="38940">
          <cell r="S38940" t="str">
            <v>Thraupidae</v>
          </cell>
          <cell r="T38940" t="str">
            <v>Passerida</v>
          </cell>
        </row>
        <row r="38941">
          <cell r="S38941" t="str">
            <v>Hirundinidae</v>
          </cell>
          <cell r="T38941" t="str">
            <v>Sylviida</v>
          </cell>
        </row>
        <row r="38942">
          <cell r="S38942" t="str">
            <v>Hirundinidae</v>
          </cell>
          <cell r="T38942" t="str">
            <v>Sylviida</v>
          </cell>
        </row>
        <row r="38943">
          <cell r="S38943" t="str">
            <v>Thraupidae</v>
          </cell>
          <cell r="T38943" t="str">
            <v>Passerida</v>
          </cell>
        </row>
        <row r="38944">
          <cell r="S38944" t="str">
            <v>Thraupidae</v>
          </cell>
          <cell r="T38944" t="str">
            <v>Passerida</v>
          </cell>
        </row>
        <row r="38945">
          <cell r="S38945" t="str">
            <v>Thraupidae</v>
          </cell>
          <cell r="T38945" t="str">
            <v>Passerida</v>
          </cell>
        </row>
        <row r="38946">
          <cell r="S38946" t="str">
            <v>Thraupidae</v>
          </cell>
          <cell r="T38946" t="str">
            <v>Passerida</v>
          </cell>
        </row>
        <row r="38947">
          <cell r="S38947" t="str">
            <v>Thraupidae</v>
          </cell>
          <cell r="T38947" t="str">
            <v>Passerida</v>
          </cell>
        </row>
        <row r="38948">
          <cell r="S38948" t="str">
            <v>Thraupidae</v>
          </cell>
          <cell r="T38948" t="str">
            <v>Passerida</v>
          </cell>
        </row>
        <row r="38949">
          <cell r="S38949" t="str">
            <v>Hirundinidae</v>
          </cell>
          <cell r="T38949" t="str">
            <v>Sylviida</v>
          </cell>
        </row>
        <row r="38950">
          <cell r="S38950" t="str">
            <v>Thraupidae</v>
          </cell>
          <cell r="T38950" t="str">
            <v>Passerida</v>
          </cell>
        </row>
        <row r="38951">
          <cell r="S38951" t="str">
            <v>Thraupidae</v>
          </cell>
          <cell r="T38951" t="str">
            <v>Passerida</v>
          </cell>
        </row>
        <row r="38952">
          <cell r="S38952" t="str">
            <v>Thraupidae</v>
          </cell>
          <cell r="T38952" t="str">
            <v>Passerida</v>
          </cell>
        </row>
        <row r="38953">
          <cell r="S38953" t="str">
            <v>Thraupidae</v>
          </cell>
          <cell r="T38953" t="str">
            <v>Passerida</v>
          </cell>
        </row>
        <row r="38954">
          <cell r="S38954" t="str">
            <v>Thraupidae</v>
          </cell>
          <cell r="T38954" t="str">
            <v>Passerida</v>
          </cell>
        </row>
        <row r="38955">
          <cell r="S38955" t="str">
            <v>Thraupidae</v>
          </cell>
          <cell r="T38955" t="str">
            <v>Passerida</v>
          </cell>
        </row>
        <row r="38956">
          <cell r="S38956" t="str">
            <v>Thraupidae</v>
          </cell>
          <cell r="T38956" t="str">
            <v>Passerida</v>
          </cell>
        </row>
        <row r="38957">
          <cell r="S38957" t="str">
            <v>Thraupidae</v>
          </cell>
          <cell r="T38957" t="str">
            <v>Passerida</v>
          </cell>
        </row>
        <row r="38958">
          <cell r="S38958" t="str">
            <v>Thraupidae</v>
          </cell>
          <cell r="T38958" t="str">
            <v>Passerida</v>
          </cell>
        </row>
        <row r="38959">
          <cell r="S38959" t="str">
            <v>Thraupidae</v>
          </cell>
          <cell r="T38959" t="str">
            <v>Passerida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Y501"/>
  <sheetViews>
    <sheetView topLeftCell="A387" zoomScale="80" zoomScaleNormal="80" workbookViewId="0">
      <selection activeCell="D405" sqref="D405"/>
    </sheetView>
  </sheetViews>
  <sheetFormatPr baseColWidth="10" defaultColWidth="11" defaultRowHeight="16" x14ac:dyDescent="0.2"/>
  <cols>
    <col min="2" max="2" width="28.33203125" customWidth="1"/>
    <col min="3" max="3" width="34.1640625" customWidth="1"/>
    <col min="4" max="4" width="55" customWidth="1"/>
    <col min="5" max="5" width="13" customWidth="1"/>
    <col min="6" max="7" width="16.33203125" customWidth="1"/>
    <col min="8" max="8" width="31.83203125" style="1" customWidth="1"/>
    <col min="9" max="9" width="21.5" style="1" customWidth="1"/>
    <col min="10" max="10" width="22.1640625" customWidth="1"/>
    <col min="11" max="11" width="14.6640625" customWidth="1"/>
    <col min="12" max="12" width="21.6640625" customWidth="1"/>
    <col min="13" max="13" width="133.6640625" customWidth="1"/>
  </cols>
  <sheetData>
    <row r="1" spans="1:25" s="2" customFormat="1" x14ac:dyDescent="0.2">
      <c r="A1" s="2" t="s">
        <v>1494</v>
      </c>
      <c r="B1" s="2" t="s">
        <v>1104</v>
      </c>
      <c r="C1" s="2" t="s">
        <v>1105</v>
      </c>
      <c r="D1" s="2" t="s">
        <v>1636</v>
      </c>
      <c r="E1" s="2" t="s">
        <v>1631</v>
      </c>
      <c r="F1" s="2" t="s">
        <v>1630</v>
      </c>
      <c r="G1" s="2" t="s">
        <v>2232</v>
      </c>
      <c r="H1" s="10" t="s">
        <v>1106</v>
      </c>
      <c r="I1" s="10" t="s">
        <v>2233</v>
      </c>
      <c r="J1" s="2" t="s">
        <v>1107</v>
      </c>
      <c r="K1" s="2" t="s">
        <v>1496</v>
      </c>
      <c r="L1" s="2" t="s">
        <v>1495</v>
      </c>
      <c r="M1" s="2" t="s">
        <v>1647</v>
      </c>
    </row>
    <row r="2" spans="1:25" x14ac:dyDescent="0.2">
      <c r="A2" t="s">
        <v>624</v>
      </c>
      <c r="B2" s="3" t="s">
        <v>484</v>
      </c>
      <c r="C2" s="3" t="s">
        <v>625</v>
      </c>
      <c r="D2" t="s">
        <v>2020</v>
      </c>
      <c r="E2" s="7" t="s">
        <v>2192</v>
      </c>
      <c r="F2" s="7" t="s">
        <v>2197</v>
      </c>
      <c r="G2" s="11" t="str">
        <f>VLOOKUP(F2,[1]Master!$S$9:$T$46000,2,FALSE)</f>
        <v>Passerida</v>
      </c>
      <c r="H2" s="1" t="s">
        <v>626</v>
      </c>
      <c r="I2" s="7" t="s">
        <v>2227</v>
      </c>
      <c r="J2" t="s">
        <v>4</v>
      </c>
      <c r="M2" t="s">
        <v>605</v>
      </c>
      <c r="N2" t="s">
        <v>352</v>
      </c>
      <c r="O2" t="s">
        <v>7</v>
      </c>
      <c r="P2" t="s">
        <v>8</v>
      </c>
      <c r="Q2" t="str">
        <f>O2&amp;" "&amp;P2</f>
        <v>Kolencik S.</v>
      </c>
      <c r="R2" t="s">
        <v>15</v>
      </c>
      <c r="S2" t="s">
        <v>431</v>
      </c>
      <c r="T2" t="s">
        <v>432</v>
      </c>
      <c r="U2" t="s">
        <v>433</v>
      </c>
      <c r="V2" t="s">
        <v>434</v>
      </c>
    </row>
    <row r="3" spans="1:25" x14ac:dyDescent="0.2">
      <c r="A3" t="s">
        <v>901</v>
      </c>
      <c r="B3" s="3" t="s">
        <v>1351</v>
      </c>
      <c r="C3" s="3" t="s">
        <v>889</v>
      </c>
      <c r="D3" t="s">
        <v>1957</v>
      </c>
      <c r="E3" s="7" t="s">
        <v>2192</v>
      </c>
      <c r="F3" s="7" t="s">
        <v>2212</v>
      </c>
      <c r="G3" s="11" t="str">
        <f>VLOOKUP(F3,[1]Master!$S$9:$T$46000,2,FALSE)</f>
        <v>Muscicapida</v>
      </c>
      <c r="H3" s="1" t="s">
        <v>902</v>
      </c>
      <c r="I3" s="7" t="s">
        <v>2228</v>
      </c>
      <c r="J3" t="s">
        <v>1135</v>
      </c>
      <c r="M3" t="s">
        <v>891</v>
      </c>
      <c r="N3" t="s">
        <v>892</v>
      </c>
      <c r="O3" t="s">
        <v>893</v>
      </c>
      <c r="P3" t="s">
        <v>509</v>
      </c>
      <c r="R3" t="s">
        <v>894</v>
      </c>
      <c r="S3" t="s">
        <v>895</v>
      </c>
      <c r="T3" t="s">
        <v>896</v>
      </c>
      <c r="U3" t="s">
        <v>742</v>
      </c>
      <c r="V3" t="s">
        <v>897</v>
      </c>
      <c r="W3" t="s">
        <v>898</v>
      </c>
      <c r="X3" t="s">
        <v>899</v>
      </c>
      <c r="Y3" t="s">
        <v>900</v>
      </c>
    </row>
    <row r="4" spans="1:25" x14ac:dyDescent="0.2">
      <c r="A4" t="s">
        <v>888</v>
      </c>
      <c r="B4" s="3" t="s">
        <v>1351</v>
      </c>
      <c r="C4" s="3" t="s">
        <v>889</v>
      </c>
      <c r="D4" t="s">
        <v>1958</v>
      </c>
      <c r="E4" s="7" t="s">
        <v>2192</v>
      </c>
      <c r="F4" s="7" t="s">
        <v>2212</v>
      </c>
      <c r="G4" s="11" t="str">
        <f>VLOOKUP(F4,[1]Master!$S$9:$T$46000,2,FALSE)</f>
        <v>Muscicapida</v>
      </c>
      <c r="H4" s="1" t="s">
        <v>890</v>
      </c>
      <c r="I4" s="7" t="s">
        <v>2228</v>
      </c>
      <c r="J4" t="s">
        <v>1135</v>
      </c>
      <c r="M4" t="s">
        <v>891</v>
      </c>
      <c r="N4" t="s">
        <v>892</v>
      </c>
      <c r="O4" t="s">
        <v>893</v>
      </c>
      <c r="P4" t="s">
        <v>509</v>
      </c>
      <c r="R4" t="s">
        <v>894</v>
      </c>
      <c r="S4" t="s">
        <v>895</v>
      </c>
      <c r="T4" t="s">
        <v>896</v>
      </c>
      <c r="U4" t="s">
        <v>742</v>
      </c>
      <c r="V4" t="s">
        <v>897</v>
      </c>
      <c r="W4" t="s">
        <v>898</v>
      </c>
      <c r="X4" t="s">
        <v>899</v>
      </c>
      <c r="Y4" t="s">
        <v>900</v>
      </c>
    </row>
    <row r="5" spans="1:25" x14ac:dyDescent="0.2">
      <c r="A5" t="s">
        <v>848</v>
      </c>
      <c r="B5" s="3" t="s">
        <v>1351</v>
      </c>
      <c r="C5" s="3" t="s">
        <v>420</v>
      </c>
      <c r="D5" t="s">
        <v>2016</v>
      </c>
      <c r="E5" s="7" t="s">
        <v>2192</v>
      </c>
      <c r="F5" s="7" t="s">
        <v>2212</v>
      </c>
      <c r="G5" s="11" t="str">
        <f>VLOOKUP(F5,[1]Master!$S$9:$T$46000,2,FALSE)</f>
        <v>Muscicapida</v>
      </c>
      <c r="H5" s="1">
        <v>1674.2</v>
      </c>
      <c r="I5" s="7" t="s">
        <v>2228</v>
      </c>
      <c r="J5" t="s">
        <v>1135</v>
      </c>
      <c r="M5" t="s">
        <v>849</v>
      </c>
      <c r="N5" t="s">
        <v>850</v>
      </c>
      <c r="O5" t="s">
        <v>851</v>
      </c>
      <c r="P5" t="s">
        <v>511</v>
      </c>
      <c r="R5" t="s">
        <v>852</v>
      </c>
      <c r="S5" t="s">
        <v>745</v>
      </c>
      <c r="T5" t="s">
        <v>510</v>
      </c>
      <c r="U5" t="s">
        <v>642</v>
      </c>
      <c r="V5" t="s">
        <v>853</v>
      </c>
      <c r="W5" t="s">
        <v>854</v>
      </c>
      <c r="X5" t="s">
        <v>509</v>
      </c>
    </row>
    <row r="6" spans="1:25" x14ac:dyDescent="0.2">
      <c r="A6" t="s">
        <v>557</v>
      </c>
      <c r="B6" s="3" t="s">
        <v>1351</v>
      </c>
      <c r="C6" s="3" t="s">
        <v>420</v>
      </c>
      <c r="D6" t="s">
        <v>2027</v>
      </c>
      <c r="E6" s="7" t="s">
        <v>2192</v>
      </c>
      <c r="F6" s="7" t="s">
        <v>2212</v>
      </c>
      <c r="G6" s="11" t="str">
        <f>VLOOKUP(F6,[1]Master!$S$9:$T$46000,2,FALSE)</f>
        <v>Muscicapida</v>
      </c>
      <c r="H6" s="1" t="s">
        <v>558</v>
      </c>
      <c r="I6" s="7" t="s">
        <v>2228</v>
      </c>
      <c r="J6" t="s">
        <v>383</v>
      </c>
      <c r="M6" t="s">
        <v>1783</v>
      </c>
    </row>
    <row r="7" spans="1:25" x14ac:dyDescent="0.2">
      <c r="A7" t="s">
        <v>419</v>
      </c>
      <c r="B7" s="3" t="s">
        <v>1351</v>
      </c>
      <c r="C7" s="3" t="s">
        <v>420</v>
      </c>
      <c r="D7" t="s">
        <v>2038</v>
      </c>
      <c r="E7" s="7" t="s">
        <v>2192</v>
      </c>
      <c r="F7" s="7" t="s">
        <v>2212</v>
      </c>
      <c r="G7" s="11" t="str">
        <f>VLOOKUP(F7,[1]Master!$S$9:$T$46000,2,FALSE)</f>
        <v>Muscicapida</v>
      </c>
      <c r="H7" s="1" t="s">
        <v>421</v>
      </c>
      <c r="I7" s="7" t="s">
        <v>2228</v>
      </c>
      <c r="J7" t="s">
        <v>383</v>
      </c>
      <c r="M7" t="s">
        <v>1759</v>
      </c>
    </row>
    <row r="8" spans="1:25" x14ac:dyDescent="0.2">
      <c r="A8" s="4" t="s">
        <v>1154</v>
      </c>
      <c r="B8" s="3" t="s">
        <v>474</v>
      </c>
      <c r="C8" s="3" t="s">
        <v>1156</v>
      </c>
      <c r="D8" t="s">
        <v>2098</v>
      </c>
      <c r="E8" s="7" t="s">
        <v>2192</v>
      </c>
      <c r="F8" s="7" t="s">
        <v>2200</v>
      </c>
      <c r="G8" s="11" t="str">
        <f>VLOOKUP(F8,[1]Master!$S$9:$T$46000,2,FALSE)</f>
        <v>Sylviida</v>
      </c>
      <c r="H8" s="1" t="s">
        <v>1155</v>
      </c>
      <c r="I8" s="7" t="s">
        <v>2231</v>
      </c>
      <c r="J8" t="s">
        <v>1797</v>
      </c>
      <c r="K8" t="s">
        <v>1377</v>
      </c>
    </row>
    <row r="9" spans="1:25" x14ac:dyDescent="0.2">
      <c r="A9" s="4" t="s">
        <v>1157</v>
      </c>
      <c r="B9" s="3" t="s">
        <v>474</v>
      </c>
      <c r="C9" s="3" t="s">
        <v>1156</v>
      </c>
      <c r="D9" t="s">
        <v>2100</v>
      </c>
      <c r="E9" s="7" t="s">
        <v>2192</v>
      </c>
      <c r="F9" s="7" t="s">
        <v>2200</v>
      </c>
      <c r="G9" s="11" t="str">
        <f>VLOOKUP(F9,[1]Master!$S$9:$T$46000,2,FALSE)</f>
        <v>Sylviida</v>
      </c>
      <c r="H9" s="1" t="s">
        <v>1158</v>
      </c>
      <c r="I9" s="7" t="s">
        <v>2231</v>
      </c>
      <c r="J9" t="s">
        <v>1797</v>
      </c>
      <c r="K9" t="s">
        <v>1377</v>
      </c>
    </row>
    <row r="10" spans="1:25" x14ac:dyDescent="0.2">
      <c r="A10" s="4" t="s">
        <v>1159</v>
      </c>
      <c r="B10" s="3" t="s">
        <v>474</v>
      </c>
      <c r="C10" s="3" t="s">
        <v>1156</v>
      </c>
      <c r="D10" t="s">
        <v>2102</v>
      </c>
      <c r="E10" s="7" t="s">
        <v>2192</v>
      </c>
      <c r="F10" s="7" t="s">
        <v>2200</v>
      </c>
      <c r="G10" s="11" t="str">
        <f>VLOOKUP(F10,[1]Master!$S$9:$T$46000,2,FALSE)</f>
        <v>Sylviida</v>
      </c>
      <c r="H10" s="1" t="s">
        <v>1160</v>
      </c>
      <c r="I10" s="7" t="s">
        <v>2231</v>
      </c>
      <c r="J10" t="s">
        <v>1797</v>
      </c>
      <c r="K10" t="s">
        <v>1377</v>
      </c>
    </row>
    <row r="11" spans="1:25" x14ac:dyDescent="0.2">
      <c r="A11" t="s">
        <v>992</v>
      </c>
      <c r="B11" s="3" t="s">
        <v>993</v>
      </c>
      <c r="C11" s="3" t="s">
        <v>994</v>
      </c>
      <c r="D11" t="s">
        <v>1607</v>
      </c>
      <c r="E11" s="7" t="s">
        <v>2192</v>
      </c>
      <c r="F11" s="7" t="s">
        <v>2197</v>
      </c>
      <c r="G11" s="11" t="str">
        <f>VLOOKUP(F11,[1]Master!$S$9:$T$46000,2,FALSE)</f>
        <v>Passerida</v>
      </c>
      <c r="H11" s="1" t="s">
        <v>995</v>
      </c>
      <c r="I11" s="7" t="s">
        <v>2227</v>
      </c>
      <c r="J11" t="s">
        <v>130</v>
      </c>
      <c r="M11" t="s">
        <v>1646</v>
      </c>
    </row>
    <row r="12" spans="1:25" x14ac:dyDescent="0.2">
      <c r="A12" t="s">
        <v>589</v>
      </c>
      <c r="B12" s="3" t="s">
        <v>590</v>
      </c>
      <c r="C12" s="3" t="s">
        <v>591</v>
      </c>
      <c r="D12" t="s">
        <v>1566</v>
      </c>
      <c r="E12" s="7" t="s">
        <v>2192</v>
      </c>
      <c r="F12" s="7" t="s">
        <v>2210</v>
      </c>
      <c r="G12" s="11" t="str">
        <f>VLOOKUP(F12,[1]Master!$S$9:$T$46000,2,FALSE)</f>
        <v>Furnariida</v>
      </c>
      <c r="H12" s="1" t="s">
        <v>592</v>
      </c>
      <c r="I12" s="7" t="s">
        <v>2227</v>
      </c>
      <c r="J12" t="s">
        <v>4</v>
      </c>
      <c r="M12" t="s">
        <v>563</v>
      </c>
      <c r="N12" t="s">
        <v>352</v>
      </c>
      <c r="O12" t="s">
        <v>7</v>
      </c>
      <c r="P12" t="s">
        <v>8</v>
      </c>
      <c r="Q12" t="str">
        <f>O12&amp;" "&amp;P12</f>
        <v>Kolencik S.</v>
      </c>
      <c r="R12" t="s">
        <v>15</v>
      </c>
      <c r="S12" t="s">
        <v>431</v>
      </c>
      <c r="T12" t="s">
        <v>564</v>
      </c>
      <c r="U12" t="s">
        <v>565</v>
      </c>
      <c r="V12" t="s">
        <v>566</v>
      </c>
    </row>
    <row r="13" spans="1:25" x14ac:dyDescent="0.2">
      <c r="A13" t="s">
        <v>772</v>
      </c>
      <c r="B13" s="3" t="s">
        <v>1351</v>
      </c>
      <c r="C13" s="3" t="s">
        <v>1366</v>
      </c>
      <c r="D13" t="s">
        <v>1591</v>
      </c>
      <c r="E13" s="7" t="s">
        <v>2192</v>
      </c>
      <c r="F13" s="7" t="s">
        <v>2210</v>
      </c>
      <c r="G13" s="11" t="str">
        <f>VLOOKUP(F13,[1]Master!$S$9:$T$46000,2,FALSE)</f>
        <v>Furnariida</v>
      </c>
      <c r="H13" s="1" t="s">
        <v>773</v>
      </c>
      <c r="I13" s="7" t="s">
        <v>2227</v>
      </c>
      <c r="J13" t="s">
        <v>130</v>
      </c>
      <c r="K13" t="s">
        <v>1486</v>
      </c>
      <c r="M13" t="s">
        <v>739</v>
      </c>
      <c r="N13" t="s">
        <v>740</v>
      </c>
      <c r="O13" t="s">
        <v>741</v>
      </c>
      <c r="P13" t="s">
        <v>742</v>
      </c>
      <c r="R13" t="s">
        <v>353</v>
      </c>
      <c r="S13" t="s">
        <v>682</v>
      </c>
      <c r="T13" t="s">
        <v>11</v>
      </c>
      <c r="U13" t="s">
        <v>12</v>
      </c>
      <c r="V13" t="s">
        <v>743</v>
      </c>
      <c r="W13" t="s">
        <v>744</v>
      </c>
      <c r="X13" t="s">
        <v>745</v>
      </c>
    </row>
    <row r="14" spans="1:25" x14ac:dyDescent="0.2">
      <c r="A14" t="s">
        <v>322</v>
      </c>
      <c r="B14" s="3" t="s">
        <v>1351</v>
      </c>
      <c r="C14" s="3" t="s">
        <v>323</v>
      </c>
      <c r="D14" t="s">
        <v>1538</v>
      </c>
      <c r="E14" s="7" t="s">
        <v>2192</v>
      </c>
      <c r="F14" s="7" t="s">
        <v>2200</v>
      </c>
      <c r="G14" s="11" t="str">
        <f>VLOOKUP(F14,[1]Master!$S$9:$T$46000,2,FALSE)</f>
        <v>Sylviida</v>
      </c>
      <c r="H14" s="1" t="s">
        <v>324</v>
      </c>
      <c r="I14" s="7" t="s">
        <v>2228</v>
      </c>
      <c r="J14" t="s">
        <v>63</v>
      </c>
      <c r="M14" t="s">
        <v>1749</v>
      </c>
    </row>
    <row r="15" spans="1:25" x14ac:dyDescent="0.2">
      <c r="A15" t="s">
        <v>555</v>
      </c>
      <c r="B15" s="3" t="s">
        <v>1351</v>
      </c>
      <c r="C15" s="3" t="s">
        <v>417</v>
      </c>
      <c r="D15" t="s">
        <v>2028</v>
      </c>
      <c r="E15" s="7" t="s">
        <v>2192</v>
      </c>
      <c r="F15" s="7" t="s">
        <v>2200</v>
      </c>
      <c r="G15" s="11" t="str">
        <f>VLOOKUP(F15,[1]Master!$S$9:$T$46000,2,FALSE)</f>
        <v>Sylviida</v>
      </c>
      <c r="H15" s="1" t="s">
        <v>556</v>
      </c>
      <c r="I15" s="7" t="s">
        <v>2228</v>
      </c>
      <c r="J15" t="s">
        <v>383</v>
      </c>
      <c r="M15" t="s">
        <v>1783</v>
      </c>
    </row>
    <row r="16" spans="1:25" x14ac:dyDescent="0.2">
      <c r="A16" t="s">
        <v>416</v>
      </c>
      <c r="B16" s="3" t="s">
        <v>1351</v>
      </c>
      <c r="C16" s="3" t="s">
        <v>417</v>
      </c>
      <c r="D16" t="s">
        <v>2039</v>
      </c>
      <c r="E16" s="7" t="s">
        <v>2192</v>
      </c>
      <c r="F16" s="7" t="s">
        <v>2200</v>
      </c>
      <c r="G16" s="11" t="str">
        <f>VLOOKUP(F16,[1]Master!$S$9:$T$46000,2,FALSE)</f>
        <v>Sylviida</v>
      </c>
      <c r="H16" s="1" t="s">
        <v>418</v>
      </c>
      <c r="I16" s="7" t="s">
        <v>2228</v>
      </c>
      <c r="J16" t="s">
        <v>383</v>
      </c>
      <c r="M16" t="s">
        <v>1759</v>
      </c>
    </row>
    <row r="17" spans="1:24" x14ac:dyDescent="0.2">
      <c r="A17" t="s">
        <v>1000</v>
      </c>
      <c r="B17" s="3" t="s">
        <v>1001</v>
      </c>
      <c r="C17" s="3" t="s">
        <v>1002</v>
      </c>
      <c r="D17" t="s">
        <v>1608</v>
      </c>
      <c r="E17" s="7" t="s">
        <v>2192</v>
      </c>
      <c r="F17" s="7" t="s">
        <v>2199</v>
      </c>
      <c r="G17" s="11" t="str">
        <f>VLOOKUP(F17,[1]Master!$S$9:$T$46000,2,FALSE)</f>
        <v>Passerida</v>
      </c>
      <c r="H17" s="1" t="s">
        <v>1003</v>
      </c>
      <c r="I17" s="7" t="s">
        <v>2227</v>
      </c>
      <c r="J17" t="s">
        <v>130</v>
      </c>
      <c r="M17" t="s">
        <v>1646</v>
      </c>
    </row>
    <row r="18" spans="1:24" x14ac:dyDescent="0.2">
      <c r="A18" t="s">
        <v>53</v>
      </c>
      <c r="B18" s="3" t="s">
        <v>1351</v>
      </c>
      <c r="C18" s="3" t="s">
        <v>54</v>
      </c>
      <c r="D18" t="s">
        <v>1502</v>
      </c>
      <c r="E18" s="7" t="s">
        <v>2192</v>
      </c>
      <c r="F18" s="7" t="s">
        <v>2199</v>
      </c>
      <c r="G18" s="11" t="str">
        <f>VLOOKUP(F18,[1]Master!$S$9:$T$46000,2,FALSE)</f>
        <v>Passerida</v>
      </c>
      <c r="H18" s="1" t="s">
        <v>55</v>
      </c>
      <c r="I18" s="7" t="s">
        <v>2227</v>
      </c>
      <c r="J18" t="s">
        <v>21</v>
      </c>
      <c r="M18" t="s">
        <v>1657</v>
      </c>
    </row>
    <row r="19" spans="1:24" x14ac:dyDescent="0.2">
      <c r="A19" t="s">
        <v>315</v>
      </c>
      <c r="B19" s="3" t="s">
        <v>316</v>
      </c>
      <c r="C19" s="3" t="s">
        <v>317</v>
      </c>
      <c r="D19" t="s">
        <v>1537</v>
      </c>
      <c r="E19" s="7" t="s">
        <v>2192</v>
      </c>
      <c r="F19" s="7" t="s">
        <v>2199</v>
      </c>
      <c r="G19" s="11" t="str">
        <f>VLOOKUP(F19,[1]Master!$S$9:$T$46000,2,FALSE)</f>
        <v>Passerida</v>
      </c>
      <c r="H19" s="1" t="s">
        <v>318</v>
      </c>
      <c r="I19" s="7" t="s">
        <v>2227</v>
      </c>
      <c r="J19" t="s">
        <v>71</v>
      </c>
      <c r="M19" t="s">
        <v>1747</v>
      </c>
    </row>
    <row r="20" spans="1:24" x14ac:dyDescent="0.2">
      <c r="A20" t="s">
        <v>1089</v>
      </c>
      <c r="B20" s="3" t="s">
        <v>1090</v>
      </c>
      <c r="C20" s="3" t="s">
        <v>1091</v>
      </c>
      <c r="D20" t="s">
        <v>1626</v>
      </c>
      <c r="E20" s="7" t="s">
        <v>2192</v>
      </c>
      <c r="F20" s="7" t="s">
        <v>2199</v>
      </c>
      <c r="G20" s="11" t="str">
        <f>VLOOKUP(F20,[1]Master!$S$9:$T$46000,2,FALSE)</f>
        <v>Passerida</v>
      </c>
      <c r="H20" s="1" t="s">
        <v>1092</v>
      </c>
      <c r="I20" s="7" t="s">
        <v>2227</v>
      </c>
      <c r="J20" t="s">
        <v>130</v>
      </c>
      <c r="M20" t="s">
        <v>1093</v>
      </c>
      <c r="N20" t="s">
        <v>1094</v>
      </c>
      <c r="O20" t="s">
        <v>991</v>
      </c>
      <c r="P20" t="s">
        <v>566</v>
      </c>
      <c r="R20" t="s">
        <v>1095</v>
      </c>
      <c r="S20" t="s">
        <v>727</v>
      </c>
      <c r="T20" t="s">
        <v>12</v>
      </c>
    </row>
    <row r="21" spans="1:24" x14ac:dyDescent="0.2">
      <c r="A21" t="s">
        <v>1051</v>
      </c>
      <c r="B21" s="3" t="s">
        <v>267</v>
      </c>
      <c r="C21" s="3" t="s">
        <v>1052</v>
      </c>
      <c r="D21" t="s">
        <v>1618</v>
      </c>
      <c r="E21" s="7" t="s">
        <v>2192</v>
      </c>
      <c r="F21" s="7" t="s">
        <v>2205</v>
      </c>
      <c r="G21" s="11" t="str">
        <f>VLOOKUP(F21,[1]Master!$S$9:$T$46000,2,FALSE)</f>
        <v>Tyrannida</v>
      </c>
      <c r="H21" s="1" t="s">
        <v>1053</v>
      </c>
      <c r="I21" s="7" t="s">
        <v>2227</v>
      </c>
      <c r="J21" t="s">
        <v>71</v>
      </c>
      <c r="K21" t="s">
        <v>1487</v>
      </c>
      <c r="L21" t="s">
        <v>1786</v>
      </c>
      <c r="M21" t="s">
        <v>1646</v>
      </c>
    </row>
    <row r="22" spans="1:24" x14ac:dyDescent="0.2">
      <c r="A22" t="s">
        <v>593</v>
      </c>
      <c r="B22" s="3" t="s">
        <v>594</v>
      </c>
      <c r="C22" s="3" t="s">
        <v>595</v>
      </c>
      <c r="D22" t="s">
        <v>1567</v>
      </c>
      <c r="E22" s="7" t="s">
        <v>2192</v>
      </c>
      <c r="F22" s="7" t="s">
        <v>2210</v>
      </c>
      <c r="G22" s="11" t="str">
        <f>VLOOKUP(F22,[1]Master!$S$9:$T$46000,2,FALSE)</f>
        <v>Furnariida</v>
      </c>
      <c r="H22" s="1" t="s">
        <v>596</v>
      </c>
      <c r="I22" s="7" t="s">
        <v>2227</v>
      </c>
      <c r="J22" t="s">
        <v>4</v>
      </c>
      <c r="M22" t="s">
        <v>563</v>
      </c>
      <c r="N22" t="s">
        <v>352</v>
      </c>
      <c r="O22" t="s">
        <v>7</v>
      </c>
      <c r="P22" t="s">
        <v>8</v>
      </c>
      <c r="Q22" t="str">
        <f>O22&amp;" "&amp;P22</f>
        <v>Kolencik S.</v>
      </c>
      <c r="R22" t="s">
        <v>15</v>
      </c>
      <c r="S22" t="s">
        <v>431</v>
      </c>
      <c r="T22" t="s">
        <v>564</v>
      </c>
      <c r="U22" t="s">
        <v>565</v>
      </c>
      <c r="V22" t="s">
        <v>566</v>
      </c>
    </row>
    <row r="23" spans="1:24" x14ac:dyDescent="0.2">
      <c r="A23" t="s">
        <v>1100</v>
      </c>
      <c r="B23" s="3" t="s">
        <v>1101</v>
      </c>
      <c r="C23" s="3" t="s">
        <v>1102</v>
      </c>
      <c r="D23" t="s">
        <v>1628</v>
      </c>
      <c r="E23" s="7" t="s">
        <v>2192</v>
      </c>
      <c r="F23" s="7" t="s">
        <v>2210</v>
      </c>
      <c r="G23" s="11" t="str">
        <f>VLOOKUP(F23,[1]Master!$S$9:$T$46000,2,FALSE)</f>
        <v>Furnariida</v>
      </c>
      <c r="H23" s="1" t="s">
        <v>1103</v>
      </c>
      <c r="I23" s="7" t="s">
        <v>2227</v>
      </c>
      <c r="J23" t="s">
        <v>130</v>
      </c>
      <c r="M23" t="s">
        <v>1093</v>
      </c>
      <c r="N23" t="s">
        <v>1094</v>
      </c>
      <c r="O23" t="s">
        <v>991</v>
      </c>
      <c r="P23" t="s">
        <v>566</v>
      </c>
      <c r="R23" t="s">
        <v>1095</v>
      </c>
      <c r="S23" t="s">
        <v>727</v>
      </c>
      <c r="T23" t="s">
        <v>12</v>
      </c>
    </row>
    <row r="24" spans="1:24" x14ac:dyDescent="0.2">
      <c r="A24" t="s">
        <v>312</v>
      </c>
      <c r="B24" s="3" t="s">
        <v>1351</v>
      </c>
      <c r="C24" s="3" t="s">
        <v>313</v>
      </c>
      <c r="D24" t="s">
        <v>1536</v>
      </c>
      <c r="E24" s="7" t="s">
        <v>2192</v>
      </c>
      <c r="F24" s="7" t="s">
        <v>2210</v>
      </c>
      <c r="G24" s="11" t="str">
        <f>VLOOKUP(F24,[1]Master!$S$9:$T$46000,2,FALSE)</f>
        <v>Furnariida</v>
      </c>
      <c r="H24" s="1" t="s">
        <v>314</v>
      </c>
      <c r="I24" s="7" t="s">
        <v>2227</v>
      </c>
      <c r="J24" t="s">
        <v>71</v>
      </c>
      <c r="M24" t="s">
        <v>1746</v>
      </c>
    </row>
    <row r="25" spans="1:24" x14ac:dyDescent="0.2">
      <c r="A25" t="s">
        <v>834</v>
      </c>
      <c r="B25" s="3" t="s">
        <v>835</v>
      </c>
      <c r="C25" s="3" t="s">
        <v>836</v>
      </c>
      <c r="D25" t="s">
        <v>1599</v>
      </c>
      <c r="E25" s="7" t="s">
        <v>2192</v>
      </c>
      <c r="F25" s="7" t="s">
        <v>2202</v>
      </c>
      <c r="G25" s="11" t="str">
        <f>VLOOKUP(F25,[1]Master!$S$9:$T$46000,2,FALSE)</f>
        <v>Sylviida</v>
      </c>
      <c r="H25" s="1" t="s">
        <v>837</v>
      </c>
      <c r="I25" s="7" t="s">
        <v>2228</v>
      </c>
      <c r="J25" t="s">
        <v>1134</v>
      </c>
      <c r="M25" t="s">
        <v>838</v>
      </c>
      <c r="N25" t="s">
        <v>839</v>
      </c>
      <c r="O25" t="s">
        <v>650</v>
      </c>
      <c r="P25" t="s">
        <v>727</v>
      </c>
      <c r="R25" t="s">
        <v>12</v>
      </c>
    </row>
    <row r="26" spans="1:24" x14ac:dyDescent="0.2">
      <c r="A26" t="s">
        <v>1109</v>
      </c>
      <c r="B26" s="3" t="s">
        <v>1110</v>
      </c>
      <c r="C26" s="3" t="s">
        <v>836</v>
      </c>
      <c r="D26" t="s">
        <v>1629</v>
      </c>
      <c r="E26" s="7" t="s">
        <v>2192</v>
      </c>
      <c r="F26" s="7" t="s">
        <v>2202</v>
      </c>
      <c r="G26" s="11" t="str">
        <f>VLOOKUP(F26,[1]Master!$S$9:$T$46000,2,FALSE)</f>
        <v>Sylviida</v>
      </c>
      <c r="H26" s="1" t="s">
        <v>1111</v>
      </c>
      <c r="I26" s="7" t="s">
        <v>2228</v>
      </c>
      <c r="J26" t="s">
        <v>1108</v>
      </c>
      <c r="M26" t="s">
        <v>838</v>
      </c>
      <c r="N26" t="s">
        <v>839</v>
      </c>
      <c r="O26" t="s">
        <v>650</v>
      </c>
      <c r="P26" t="s">
        <v>727</v>
      </c>
      <c r="R26" t="s">
        <v>12</v>
      </c>
    </row>
    <row r="27" spans="1:24" x14ac:dyDescent="0.2">
      <c r="A27" t="s">
        <v>711</v>
      </c>
      <c r="B27" s="3" t="s">
        <v>708</v>
      </c>
      <c r="C27" s="3" t="s">
        <v>712</v>
      </c>
      <c r="D27" t="s">
        <v>1833</v>
      </c>
      <c r="E27" s="7" t="s">
        <v>2192</v>
      </c>
      <c r="F27" s="7" t="s">
        <v>2200</v>
      </c>
      <c r="G27" s="11" t="str">
        <f>VLOOKUP(F27,[1]Master!$S$9:$T$46000,2,FALSE)</f>
        <v>Sylviida</v>
      </c>
      <c r="H27" s="1" t="s">
        <v>713</v>
      </c>
      <c r="I27" s="7" t="s">
        <v>2228</v>
      </c>
      <c r="J27" t="s">
        <v>1108</v>
      </c>
      <c r="M27" t="s">
        <v>699</v>
      </c>
      <c r="N27" t="s">
        <v>700</v>
      </c>
      <c r="O27" t="s">
        <v>701</v>
      </c>
      <c r="P27" t="s">
        <v>702</v>
      </c>
      <c r="R27" t="s">
        <v>651</v>
      </c>
    </row>
    <row r="28" spans="1:24" x14ac:dyDescent="0.2">
      <c r="A28" t="s">
        <v>1112</v>
      </c>
      <c r="B28" s="3" t="s">
        <v>708</v>
      </c>
      <c r="C28" s="3" t="s">
        <v>712</v>
      </c>
      <c r="D28" t="s">
        <v>1852</v>
      </c>
      <c r="E28" s="7" t="s">
        <v>2192</v>
      </c>
      <c r="F28" s="7" t="s">
        <v>2200</v>
      </c>
      <c r="G28" s="11" t="str">
        <f>VLOOKUP(F28,[1]Master!$S$9:$T$46000,2,FALSE)</f>
        <v>Sylviida</v>
      </c>
      <c r="H28" s="1" t="s">
        <v>1113</v>
      </c>
      <c r="I28" s="7" t="s">
        <v>2228</v>
      </c>
      <c r="J28" t="s">
        <v>1108</v>
      </c>
      <c r="K28" t="s">
        <v>1490</v>
      </c>
      <c r="L28" t="s">
        <v>1491</v>
      </c>
      <c r="M28" t="s">
        <v>739</v>
      </c>
      <c r="N28" t="s">
        <v>740</v>
      </c>
      <c r="O28" t="s">
        <v>741</v>
      </c>
      <c r="P28" t="s">
        <v>742</v>
      </c>
      <c r="R28" t="s">
        <v>353</v>
      </c>
      <c r="S28" t="s">
        <v>682</v>
      </c>
      <c r="T28" t="s">
        <v>11</v>
      </c>
      <c r="U28" t="s">
        <v>12</v>
      </c>
      <c r="V28" t="s">
        <v>743</v>
      </c>
      <c r="W28" t="s">
        <v>744</v>
      </c>
      <c r="X28" t="s">
        <v>745</v>
      </c>
    </row>
    <row r="29" spans="1:24" x14ac:dyDescent="0.2">
      <c r="A29" t="s">
        <v>707</v>
      </c>
      <c r="B29" s="3" t="s">
        <v>708</v>
      </c>
      <c r="C29" s="3" t="s">
        <v>709</v>
      </c>
      <c r="D29" t="s">
        <v>1579</v>
      </c>
      <c r="E29" s="7" t="s">
        <v>2192</v>
      </c>
      <c r="F29" s="7" t="s">
        <v>2200</v>
      </c>
      <c r="G29" s="11" t="str">
        <f>VLOOKUP(F29,[1]Master!$S$9:$T$46000,2,FALSE)</f>
        <v>Sylviida</v>
      </c>
      <c r="H29" s="1" t="s">
        <v>710</v>
      </c>
      <c r="I29" s="7" t="s">
        <v>2228</v>
      </c>
      <c r="J29" t="s">
        <v>1108</v>
      </c>
      <c r="M29" t="s">
        <v>699</v>
      </c>
      <c r="N29" t="s">
        <v>700</v>
      </c>
      <c r="O29" t="s">
        <v>701</v>
      </c>
      <c r="P29" t="s">
        <v>702</v>
      </c>
      <c r="R29" t="s">
        <v>651</v>
      </c>
    </row>
    <row r="30" spans="1:24" x14ac:dyDescent="0.2">
      <c r="A30" t="s">
        <v>553</v>
      </c>
      <c r="B30" s="3" t="s">
        <v>1351</v>
      </c>
      <c r="C30" s="3" t="s">
        <v>408</v>
      </c>
      <c r="D30" t="s">
        <v>2029</v>
      </c>
      <c r="E30" s="7" t="s">
        <v>2192</v>
      </c>
      <c r="F30" s="7" t="s">
        <v>2200</v>
      </c>
      <c r="G30" s="11" t="str">
        <f>VLOOKUP(F30,[1]Master!$S$9:$T$46000,2,FALSE)</f>
        <v>Sylviida</v>
      </c>
      <c r="H30" s="1" t="s">
        <v>554</v>
      </c>
      <c r="I30" s="7" t="s">
        <v>2228</v>
      </c>
      <c r="J30" t="s">
        <v>383</v>
      </c>
      <c r="M30" t="s">
        <v>1783</v>
      </c>
    </row>
    <row r="31" spans="1:24" x14ac:dyDescent="0.2">
      <c r="A31" t="s">
        <v>414</v>
      </c>
      <c r="B31" s="3" t="s">
        <v>1351</v>
      </c>
      <c r="C31" s="3" t="s">
        <v>408</v>
      </c>
      <c r="D31" t="s">
        <v>2040</v>
      </c>
      <c r="E31" s="7" t="s">
        <v>2192</v>
      </c>
      <c r="F31" s="7" t="s">
        <v>2200</v>
      </c>
      <c r="G31" s="11" t="str">
        <f>VLOOKUP(F31,[1]Master!$S$9:$T$46000,2,FALSE)</f>
        <v>Sylviida</v>
      </c>
      <c r="H31" s="1" t="s">
        <v>415</v>
      </c>
      <c r="I31" s="7" t="s">
        <v>2228</v>
      </c>
      <c r="J31" t="s">
        <v>383</v>
      </c>
      <c r="M31" t="s">
        <v>1759</v>
      </c>
    </row>
    <row r="32" spans="1:24" x14ac:dyDescent="0.2">
      <c r="A32" t="s">
        <v>412</v>
      </c>
      <c r="B32" s="3" t="s">
        <v>1351</v>
      </c>
      <c r="C32" s="3" t="s">
        <v>408</v>
      </c>
      <c r="D32" t="s">
        <v>2041</v>
      </c>
      <c r="E32" s="7" t="s">
        <v>2192</v>
      </c>
      <c r="F32" s="7" t="s">
        <v>2200</v>
      </c>
      <c r="G32" s="11" t="str">
        <f>VLOOKUP(F32,[1]Master!$S$9:$T$46000,2,FALSE)</f>
        <v>Sylviida</v>
      </c>
      <c r="H32" s="1" t="s">
        <v>413</v>
      </c>
      <c r="I32" s="7" t="s">
        <v>2228</v>
      </c>
      <c r="J32" t="s">
        <v>383</v>
      </c>
      <c r="M32" t="s">
        <v>1759</v>
      </c>
    </row>
    <row r="33" spans="1:25" x14ac:dyDescent="0.2">
      <c r="A33" t="s">
        <v>410</v>
      </c>
      <c r="B33" s="3" t="s">
        <v>1351</v>
      </c>
      <c r="C33" s="3" t="s">
        <v>408</v>
      </c>
      <c r="D33" t="s">
        <v>2042</v>
      </c>
      <c r="E33" s="7" t="s">
        <v>2192</v>
      </c>
      <c r="F33" s="7" t="s">
        <v>2200</v>
      </c>
      <c r="G33" s="11" t="str">
        <f>VLOOKUP(F33,[1]Master!$S$9:$T$46000,2,FALSE)</f>
        <v>Sylviida</v>
      </c>
      <c r="H33" s="1" t="s">
        <v>411</v>
      </c>
      <c r="I33" s="7" t="s">
        <v>2228</v>
      </c>
      <c r="J33" t="s">
        <v>383</v>
      </c>
      <c r="M33" t="s">
        <v>1759</v>
      </c>
    </row>
    <row r="34" spans="1:25" x14ac:dyDescent="0.2">
      <c r="A34" t="s">
        <v>407</v>
      </c>
      <c r="B34" s="3" t="s">
        <v>1351</v>
      </c>
      <c r="C34" s="3" t="s">
        <v>408</v>
      </c>
      <c r="D34" t="s">
        <v>2043</v>
      </c>
      <c r="E34" s="7" t="s">
        <v>2192</v>
      </c>
      <c r="F34" s="7" t="s">
        <v>2200</v>
      </c>
      <c r="G34" s="11" t="str">
        <f>VLOOKUP(F34,[1]Master!$S$9:$T$46000,2,FALSE)</f>
        <v>Sylviida</v>
      </c>
      <c r="H34" s="1" t="s">
        <v>409</v>
      </c>
      <c r="I34" s="7" t="s">
        <v>2228</v>
      </c>
      <c r="J34" t="s">
        <v>383</v>
      </c>
      <c r="M34" t="s">
        <v>1759</v>
      </c>
    </row>
    <row r="35" spans="1:25" x14ac:dyDescent="0.2">
      <c r="A35" t="s">
        <v>550</v>
      </c>
      <c r="B35" s="3" t="s">
        <v>1351</v>
      </c>
      <c r="C35" s="3" t="s">
        <v>551</v>
      </c>
      <c r="D35" t="s">
        <v>1560</v>
      </c>
      <c r="E35" s="7" t="s">
        <v>2192</v>
      </c>
      <c r="F35" s="7" t="s">
        <v>2200</v>
      </c>
      <c r="G35" s="11" t="str">
        <f>VLOOKUP(F35,[1]Master!$S$9:$T$46000,2,FALSE)</f>
        <v>Sylviida</v>
      </c>
      <c r="H35" s="1" t="s">
        <v>552</v>
      </c>
      <c r="I35" s="7" t="s">
        <v>2228</v>
      </c>
      <c r="J35" t="s">
        <v>383</v>
      </c>
      <c r="M35" t="s">
        <v>1783</v>
      </c>
    </row>
    <row r="36" spans="1:25" x14ac:dyDescent="0.2">
      <c r="A36" t="s">
        <v>718</v>
      </c>
      <c r="B36" s="3" t="s">
        <v>719</v>
      </c>
      <c r="C36" s="3" t="s">
        <v>551</v>
      </c>
      <c r="D36" t="s">
        <v>2246</v>
      </c>
      <c r="E36" s="7" t="s">
        <v>2192</v>
      </c>
      <c r="F36" s="7" t="s">
        <v>2200</v>
      </c>
      <c r="G36" s="11" t="str">
        <f>VLOOKUP(F36,[1]Master!$S$9:$T$46000,2,FALSE)</f>
        <v>Sylviida</v>
      </c>
      <c r="H36" s="1" t="s">
        <v>721</v>
      </c>
      <c r="I36" s="7" t="s">
        <v>2228</v>
      </c>
      <c r="J36" t="s">
        <v>1108</v>
      </c>
      <c r="M36" t="s">
        <v>699</v>
      </c>
      <c r="N36" t="s">
        <v>700</v>
      </c>
      <c r="O36" t="s">
        <v>701</v>
      </c>
      <c r="P36" t="s">
        <v>702</v>
      </c>
      <c r="R36" t="s">
        <v>651</v>
      </c>
    </row>
    <row r="37" spans="1:25" x14ac:dyDescent="0.2">
      <c r="A37" t="s">
        <v>1114</v>
      </c>
      <c r="B37" s="3" t="s">
        <v>719</v>
      </c>
      <c r="C37" s="3" t="s">
        <v>551</v>
      </c>
      <c r="D37" t="s">
        <v>2247</v>
      </c>
      <c r="E37" s="7" t="s">
        <v>2192</v>
      </c>
      <c r="F37" s="7" t="s">
        <v>2200</v>
      </c>
      <c r="G37" s="11" t="str">
        <f>VLOOKUP(F37,[1]Master!$S$9:$T$46000,2,FALSE)</f>
        <v>Sylviida</v>
      </c>
      <c r="H37" s="1" t="s">
        <v>1115</v>
      </c>
      <c r="I37" s="7" t="s">
        <v>2228</v>
      </c>
      <c r="J37" t="s">
        <v>1108</v>
      </c>
      <c r="M37" t="s">
        <v>699</v>
      </c>
      <c r="N37" t="s">
        <v>700</v>
      </c>
      <c r="O37" t="s">
        <v>701</v>
      </c>
      <c r="P37" t="s">
        <v>702</v>
      </c>
      <c r="R37" t="s">
        <v>651</v>
      </c>
    </row>
    <row r="38" spans="1:25" x14ac:dyDescent="0.2">
      <c r="A38" t="s">
        <v>883</v>
      </c>
      <c r="B38" s="3" t="s">
        <v>1351</v>
      </c>
      <c r="C38" s="3" t="s">
        <v>878</v>
      </c>
      <c r="D38" t="s">
        <v>1993</v>
      </c>
      <c r="E38" s="7" t="s">
        <v>2192</v>
      </c>
      <c r="F38" s="7" t="s">
        <v>2200</v>
      </c>
      <c r="G38" s="11" t="str">
        <f>VLOOKUP(F38,[1]Master!$S$9:$T$46000,2,FALSE)</f>
        <v>Sylviida</v>
      </c>
      <c r="H38" s="1">
        <v>336.1</v>
      </c>
      <c r="I38" s="7" t="s">
        <v>2228</v>
      </c>
      <c r="J38" t="s">
        <v>1135</v>
      </c>
      <c r="M38" t="s">
        <v>849</v>
      </c>
      <c r="N38" t="s">
        <v>850</v>
      </c>
      <c r="O38" t="s">
        <v>851</v>
      </c>
      <c r="P38" t="s">
        <v>511</v>
      </c>
      <c r="R38" t="s">
        <v>852</v>
      </c>
      <c r="S38" t="s">
        <v>745</v>
      </c>
      <c r="T38" t="s">
        <v>510</v>
      </c>
      <c r="U38" t="s">
        <v>642</v>
      </c>
      <c r="V38" t="s">
        <v>853</v>
      </c>
      <c r="W38" t="s">
        <v>854</v>
      </c>
      <c r="X38" t="s">
        <v>509</v>
      </c>
    </row>
    <row r="39" spans="1:25" x14ac:dyDescent="0.2">
      <c r="A39" t="s">
        <v>882</v>
      </c>
      <c r="B39" s="3" t="s">
        <v>1351</v>
      </c>
      <c r="C39" s="3" t="s">
        <v>878</v>
      </c>
      <c r="D39" t="s">
        <v>1994</v>
      </c>
      <c r="E39" s="7" t="s">
        <v>2192</v>
      </c>
      <c r="F39" s="7" t="s">
        <v>2200</v>
      </c>
      <c r="G39" s="11" t="str">
        <f>VLOOKUP(F39,[1]Master!$S$9:$T$46000,2,FALSE)</f>
        <v>Sylviida</v>
      </c>
      <c r="H39" s="1">
        <v>1779.1</v>
      </c>
      <c r="I39" s="7" t="s">
        <v>2228</v>
      </c>
      <c r="J39" t="s">
        <v>1135</v>
      </c>
      <c r="M39" t="s">
        <v>849</v>
      </c>
      <c r="N39" t="s">
        <v>850</v>
      </c>
      <c r="O39" t="s">
        <v>851</v>
      </c>
      <c r="P39" t="s">
        <v>511</v>
      </c>
      <c r="R39" t="s">
        <v>852</v>
      </c>
      <c r="S39" t="s">
        <v>745</v>
      </c>
      <c r="T39" t="s">
        <v>510</v>
      </c>
      <c r="U39" t="s">
        <v>642</v>
      </c>
      <c r="V39" t="s">
        <v>853</v>
      </c>
      <c r="W39" t="s">
        <v>854</v>
      </c>
      <c r="X39" t="s">
        <v>509</v>
      </c>
    </row>
    <row r="40" spans="1:25" x14ac:dyDescent="0.2">
      <c r="A40" t="s">
        <v>881</v>
      </c>
      <c r="B40" s="3" t="s">
        <v>1351</v>
      </c>
      <c r="C40" s="3" t="s">
        <v>878</v>
      </c>
      <c r="D40" t="s">
        <v>1995</v>
      </c>
      <c r="E40" s="7" t="s">
        <v>2192</v>
      </c>
      <c r="F40" s="7" t="s">
        <v>2200</v>
      </c>
      <c r="G40" s="11" t="str">
        <f>VLOOKUP(F40,[1]Master!$S$9:$T$46000,2,FALSE)</f>
        <v>Sylviida</v>
      </c>
      <c r="H40" s="1">
        <v>337.3</v>
      </c>
      <c r="I40" s="7" t="s">
        <v>2228</v>
      </c>
      <c r="J40" t="s">
        <v>1135</v>
      </c>
      <c r="M40" t="s">
        <v>849</v>
      </c>
      <c r="N40" t="s">
        <v>850</v>
      </c>
      <c r="O40" t="s">
        <v>851</v>
      </c>
      <c r="P40" t="s">
        <v>511</v>
      </c>
      <c r="R40" t="s">
        <v>852</v>
      </c>
      <c r="S40" t="s">
        <v>745</v>
      </c>
      <c r="T40" t="s">
        <v>510</v>
      </c>
      <c r="U40" t="s">
        <v>642</v>
      </c>
      <c r="V40" t="s">
        <v>853</v>
      </c>
      <c r="W40" t="s">
        <v>854</v>
      </c>
      <c r="X40" t="s">
        <v>509</v>
      </c>
    </row>
    <row r="41" spans="1:25" x14ac:dyDescent="0.2">
      <c r="A41" t="s">
        <v>880</v>
      </c>
      <c r="B41" s="3" t="s">
        <v>1351</v>
      </c>
      <c r="C41" s="3" t="s">
        <v>878</v>
      </c>
      <c r="D41" t="s">
        <v>1996</v>
      </c>
      <c r="E41" s="7" t="s">
        <v>2192</v>
      </c>
      <c r="F41" s="7" t="s">
        <v>2200</v>
      </c>
      <c r="G41" s="11" t="str">
        <f>VLOOKUP(F41,[1]Master!$S$9:$T$46000,2,FALSE)</f>
        <v>Sylviida</v>
      </c>
      <c r="H41" s="1">
        <v>1778.1</v>
      </c>
      <c r="I41" s="7" t="s">
        <v>2228</v>
      </c>
      <c r="J41" t="s">
        <v>1135</v>
      </c>
      <c r="M41" t="s">
        <v>849</v>
      </c>
      <c r="N41" t="s">
        <v>850</v>
      </c>
      <c r="O41" t="s">
        <v>851</v>
      </c>
      <c r="P41" t="s">
        <v>511</v>
      </c>
      <c r="R41" t="s">
        <v>852</v>
      </c>
      <c r="S41" t="s">
        <v>745</v>
      </c>
      <c r="T41" t="s">
        <v>510</v>
      </c>
      <c r="U41" t="s">
        <v>642</v>
      </c>
      <c r="V41" t="s">
        <v>853</v>
      </c>
      <c r="W41" t="s">
        <v>854</v>
      </c>
      <c r="X41" t="s">
        <v>509</v>
      </c>
    </row>
    <row r="42" spans="1:25" x14ac:dyDescent="0.2">
      <c r="A42" t="s">
        <v>879</v>
      </c>
      <c r="B42" s="3" t="s">
        <v>1351</v>
      </c>
      <c r="C42" s="3" t="s">
        <v>878</v>
      </c>
      <c r="D42" t="s">
        <v>1997</v>
      </c>
      <c r="E42" s="7" t="s">
        <v>2192</v>
      </c>
      <c r="F42" s="7" t="s">
        <v>2200</v>
      </c>
      <c r="G42" s="11" t="str">
        <f>VLOOKUP(F42,[1]Master!$S$9:$T$46000,2,FALSE)</f>
        <v>Sylviida</v>
      </c>
      <c r="H42" s="1">
        <v>1357.1</v>
      </c>
      <c r="I42" s="7" t="s">
        <v>2228</v>
      </c>
      <c r="J42" t="s">
        <v>1135</v>
      </c>
      <c r="M42" t="s">
        <v>849</v>
      </c>
      <c r="N42" t="s">
        <v>850</v>
      </c>
      <c r="O42" t="s">
        <v>851</v>
      </c>
      <c r="P42" t="s">
        <v>511</v>
      </c>
      <c r="R42" t="s">
        <v>852</v>
      </c>
      <c r="S42" t="s">
        <v>745</v>
      </c>
      <c r="T42" t="s">
        <v>510</v>
      </c>
      <c r="U42" t="s">
        <v>642</v>
      </c>
      <c r="V42" t="s">
        <v>853</v>
      </c>
      <c r="W42" t="s">
        <v>854</v>
      </c>
      <c r="X42" t="s">
        <v>509</v>
      </c>
    </row>
    <row r="43" spans="1:25" x14ac:dyDescent="0.2">
      <c r="A43" t="s">
        <v>877</v>
      </c>
      <c r="B43" s="3" t="s">
        <v>1351</v>
      </c>
      <c r="C43" s="3" t="s">
        <v>878</v>
      </c>
      <c r="D43" t="s">
        <v>1998</v>
      </c>
      <c r="E43" s="7" t="s">
        <v>2192</v>
      </c>
      <c r="F43" s="7" t="s">
        <v>2200</v>
      </c>
      <c r="G43" s="11" t="str">
        <f>VLOOKUP(F43,[1]Master!$S$9:$T$46000,2,FALSE)</f>
        <v>Sylviida</v>
      </c>
      <c r="H43" s="1">
        <v>1778.3</v>
      </c>
      <c r="I43" s="7" t="s">
        <v>2228</v>
      </c>
      <c r="J43" t="s">
        <v>1135</v>
      </c>
      <c r="M43" t="s">
        <v>849</v>
      </c>
      <c r="N43" t="s">
        <v>850</v>
      </c>
      <c r="O43" t="s">
        <v>851</v>
      </c>
      <c r="P43" t="s">
        <v>511</v>
      </c>
      <c r="R43" t="s">
        <v>852</v>
      </c>
      <c r="S43" t="s">
        <v>745</v>
      </c>
      <c r="T43" t="s">
        <v>510</v>
      </c>
      <c r="U43" t="s">
        <v>642</v>
      </c>
      <c r="V43" t="s">
        <v>853</v>
      </c>
      <c r="W43" t="s">
        <v>854</v>
      </c>
      <c r="X43" t="s">
        <v>509</v>
      </c>
    </row>
    <row r="44" spans="1:25" x14ac:dyDescent="0.2">
      <c r="A44" t="s">
        <v>929</v>
      </c>
      <c r="B44" s="3" t="s">
        <v>930</v>
      </c>
      <c r="C44" s="8" t="s">
        <v>931</v>
      </c>
      <c r="D44" t="s">
        <v>1969</v>
      </c>
      <c r="E44" s="7" t="s">
        <v>2192</v>
      </c>
      <c r="F44" s="7" t="s">
        <v>2212</v>
      </c>
      <c r="G44" s="11" t="str">
        <f>VLOOKUP(F44,[1]Master!$S$9:$T$46000,2,FALSE)</f>
        <v>Muscicapida</v>
      </c>
      <c r="H44" s="1" t="s">
        <v>932</v>
      </c>
      <c r="I44" s="7" t="s">
        <v>2228</v>
      </c>
      <c r="J44" t="s">
        <v>283</v>
      </c>
      <c r="M44" t="s">
        <v>911</v>
      </c>
      <c r="N44" t="s">
        <v>912</v>
      </c>
      <c r="O44" t="s">
        <v>430</v>
      </c>
      <c r="P44" t="s">
        <v>431</v>
      </c>
      <c r="R44" t="s">
        <v>913</v>
      </c>
      <c r="S44" t="s">
        <v>644</v>
      </c>
      <c r="T44" t="s">
        <v>914</v>
      </c>
      <c r="U44" t="s">
        <v>915</v>
      </c>
      <c r="V44" t="s">
        <v>916</v>
      </c>
      <c r="W44" t="s">
        <v>373</v>
      </c>
      <c r="X44" t="s">
        <v>917</v>
      </c>
      <c r="Y44" t="s">
        <v>742</v>
      </c>
    </row>
    <row r="45" spans="1:25" x14ac:dyDescent="0.2">
      <c r="A45" t="s">
        <v>512</v>
      </c>
      <c r="B45" s="3" t="s">
        <v>1354</v>
      </c>
      <c r="C45" s="3" t="s">
        <v>1355</v>
      </c>
      <c r="D45" t="s">
        <v>1553</v>
      </c>
      <c r="E45" s="7" t="s">
        <v>2192</v>
      </c>
      <c r="F45" s="7" t="s">
        <v>2204</v>
      </c>
      <c r="G45" s="11" t="str">
        <f>VLOOKUP(F45,[1]Master!$S$9:$T$46000,2,FALSE)</f>
        <v>Passerida</v>
      </c>
      <c r="H45" s="1" t="s">
        <v>513</v>
      </c>
      <c r="I45" s="7" t="s">
        <v>2228</v>
      </c>
      <c r="J45" t="s">
        <v>283</v>
      </c>
      <c r="M45" t="s">
        <v>1782</v>
      </c>
    </row>
    <row r="46" spans="1:25" x14ac:dyDescent="0.2">
      <c r="A46" t="s">
        <v>1023</v>
      </c>
      <c r="B46" s="3" t="s">
        <v>1351</v>
      </c>
      <c r="C46" s="3" t="s">
        <v>306</v>
      </c>
      <c r="D46" t="s">
        <v>1961</v>
      </c>
      <c r="E46" s="7" t="s">
        <v>2192</v>
      </c>
      <c r="F46" s="7" t="s">
        <v>2197</v>
      </c>
      <c r="G46" s="11" t="str">
        <f>VLOOKUP(F46,[1]Master!$S$9:$T$46000,2,FALSE)</f>
        <v>Passerida</v>
      </c>
      <c r="H46" s="1" t="s">
        <v>1024</v>
      </c>
      <c r="I46" s="7" t="s">
        <v>2227</v>
      </c>
      <c r="J46" t="s">
        <v>71</v>
      </c>
      <c r="K46" t="s">
        <v>1789</v>
      </c>
      <c r="L46" t="s">
        <v>1790</v>
      </c>
      <c r="M46" t="s">
        <v>1646</v>
      </c>
    </row>
    <row r="47" spans="1:25" x14ac:dyDescent="0.2">
      <c r="A47" t="s">
        <v>305</v>
      </c>
      <c r="B47" s="3" t="s">
        <v>1351</v>
      </c>
      <c r="C47" s="3" t="s">
        <v>306</v>
      </c>
      <c r="D47" t="s">
        <v>2117</v>
      </c>
      <c r="E47" s="7" t="s">
        <v>2192</v>
      </c>
      <c r="F47" s="7" t="s">
        <v>2197</v>
      </c>
      <c r="G47" s="11" t="str">
        <f>VLOOKUP(F47,[1]Master!$S$9:$T$46000,2,FALSE)</f>
        <v>Passerida</v>
      </c>
      <c r="H47" s="1" t="s">
        <v>307</v>
      </c>
      <c r="I47" s="7" t="s">
        <v>2227</v>
      </c>
      <c r="J47" t="s">
        <v>71</v>
      </c>
      <c r="M47" t="s">
        <v>1744</v>
      </c>
    </row>
    <row r="48" spans="1:25" x14ac:dyDescent="0.2">
      <c r="A48" t="s">
        <v>301</v>
      </c>
      <c r="B48" s="3" t="s">
        <v>302</v>
      </c>
      <c r="C48" s="3" t="s">
        <v>303</v>
      </c>
      <c r="D48" t="s">
        <v>1534</v>
      </c>
      <c r="E48" s="7" t="s">
        <v>2192</v>
      </c>
      <c r="F48" s="7" t="s">
        <v>2197</v>
      </c>
      <c r="G48" s="11" t="str">
        <f>VLOOKUP(F48,[1]Master!$S$9:$T$46000,2,FALSE)</f>
        <v>Passerida</v>
      </c>
      <c r="H48" s="1" t="s">
        <v>304</v>
      </c>
      <c r="I48" s="7" t="s">
        <v>2227</v>
      </c>
      <c r="J48" t="s">
        <v>35</v>
      </c>
      <c r="M48" t="s">
        <v>1743</v>
      </c>
    </row>
    <row r="49" spans="1:24" x14ac:dyDescent="0.2">
      <c r="A49" t="s">
        <v>1078</v>
      </c>
      <c r="B49" s="3" t="s">
        <v>1079</v>
      </c>
      <c r="C49" s="3" t="s">
        <v>1080</v>
      </c>
      <c r="D49" t="s">
        <v>1625</v>
      </c>
      <c r="E49" s="7" t="s">
        <v>2192</v>
      </c>
      <c r="F49" s="7" t="s">
        <v>2193</v>
      </c>
      <c r="G49" s="11" t="str">
        <f>VLOOKUP(F49,[1]Master!$S$9:$T$46000,2,FALSE)</f>
        <v>Muscicapida</v>
      </c>
      <c r="H49" s="1" t="s">
        <v>1081</v>
      </c>
      <c r="I49" s="7" t="s">
        <v>2227</v>
      </c>
      <c r="J49" t="s">
        <v>35</v>
      </c>
      <c r="M49" t="s">
        <v>1082</v>
      </c>
      <c r="N49" t="s">
        <v>352</v>
      </c>
      <c r="O49" t="s">
        <v>430</v>
      </c>
      <c r="P49" t="s">
        <v>431</v>
      </c>
      <c r="R49" t="s">
        <v>1083</v>
      </c>
      <c r="S49" t="s">
        <v>900</v>
      </c>
      <c r="T49" t="s">
        <v>432</v>
      </c>
      <c r="U49" t="s">
        <v>434</v>
      </c>
      <c r="V49" t="s">
        <v>1084</v>
      </c>
      <c r="W49" t="s">
        <v>1085</v>
      </c>
      <c r="X49" t="s">
        <v>434</v>
      </c>
    </row>
    <row r="50" spans="1:24" x14ac:dyDescent="0.2">
      <c r="A50" t="s">
        <v>441</v>
      </c>
      <c r="B50" s="3" t="s">
        <v>442</v>
      </c>
      <c r="C50" s="3" t="s">
        <v>443</v>
      </c>
      <c r="D50" t="s">
        <v>1544</v>
      </c>
      <c r="E50" s="7" t="s">
        <v>2192</v>
      </c>
      <c r="F50" s="7" t="s">
        <v>2195</v>
      </c>
      <c r="G50" s="11" t="str">
        <f>VLOOKUP(F50,[1]Master!$S$9:$T$46000,2,FALSE)</f>
        <v>Muscicapida</v>
      </c>
      <c r="H50" s="1" t="s">
        <v>444</v>
      </c>
      <c r="I50" s="7" t="s">
        <v>2227</v>
      </c>
      <c r="J50" t="s">
        <v>425</v>
      </c>
      <c r="M50" t="s">
        <v>1763</v>
      </c>
    </row>
    <row r="51" spans="1:24" x14ac:dyDescent="0.2">
      <c r="A51" t="s">
        <v>777</v>
      </c>
      <c r="B51" s="3" t="s">
        <v>442</v>
      </c>
      <c r="C51" s="3" t="s">
        <v>468</v>
      </c>
      <c r="D51" t="s">
        <v>1592</v>
      </c>
      <c r="E51" s="7" t="s">
        <v>2192</v>
      </c>
      <c r="F51" s="7" t="s">
        <v>2195</v>
      </c>
      <c r="G51" s="11" t="str">
        <f>VLOOKUP(F51,[1]Master!$S$9:$T$46000,2,FALSE)</f>
        <v>Muscicapida</v>
      </c>
      <c r="H51" s="1" t="s">
        <v>778</v>
      </c>
      <c r="I51" s="7" t="s">
        <v>2227</v>
      </c>
      <c r="J51" t="s">
        <v>130</v>
      </c>
      <c r="K51" t="s">
        <v>1484</v>
      </c>
      <c r="M51" t="s">
        <v>739</v>
      </c>
      <c r="N51" t="s">
        <v>740</v>
      </c>
      <c r="O51" t="s">
        <v>741</v>
      </c>
      <c r="P51" t="s">
        <v>742</v>
      </c>
      <c r="R51" t="s">
        <v>353</v>
      </c>
      <c r="S51" t="s">
        <v>682</v>
      </c>
      <c r="T51" t="s">
        <v>11</v>
      </c>
      <c r="U51" t="s">
        <v>12</v>
      </c>
      <c r="V51" t="s">
        <v>743</v>
      </c>
      <c r="W51" t="s">
        <v>744</v>
      </c>
      <c r="X51" t="s">
        <v>745</v>
      </c>
    </row>
    <row r="52" spans="1:24" x14ac:dyDescent="0.2">
      <c r="A52" t="s">
        <v>466</v>
      </c>
      <c r="B52" s="3" t="s">
        <v>467</v>
      </c>
      <c r="C52" s="3" t="s">
        <v>468</v>
      </c>
      <c r="D52" t="s">
        <v>1547</v>
      </c>
      <c r="E52" s="7" t="s">
        <v>2192</v>
      </c>
      <c r="F52" s="7" t="s">
        <v>2195</v>
      </c>
      <c r="G52" s="11" t="str">
        <f>VLOOKUP(F52,[1]Master!$S$9:$T$46000,2,FALSE)</f>
        <v>Muscicapida</v>
      </c>
      <c r="H52" s="1" t="s">
        <v>469</v>
      </c>
      <c r="I52" s="7" t="s">
        <v>2227</v>
      </c>
      <c r="J52" t="s">
        <v>425</v>
      </c>
      <c r="M52" t="s">
        <v>1771</v>
      </c>
    </row>
    <row r="53" spans="1:24" x14ac:dyDescent="0.2">
      <c r="A53" t="s">
        <v>308</v>
      </c>
      <c r="B53" s="3" t="s">
        <v>309</v>
      </c>
      <c r="C53" s="3" t="s">
        <v>310</v>
      </c>
      <c r="D53" t="s">
        <v>1535</v>
      </c>
      <c r="E53" s="7" t="s">
        <v>2192</v>
      </c>
      <c r="F53" s="7" t="s">
        <v>2195</v>
      </c>
      <c r="G53" s="11" t="str">
        <f>VLOOKUP(F53,[1]Master!$S$9:$T$46000,2,FALSE)</f>
        <v>Muscicapida</v>
      </c>
      <c r="H53" s="1" t="s">
        <v>311</v>
      </c>
      <c r="I53" s="7" t="s">
        <v>2229</v>
      </c>
      <c r="J53" t="s">
        <v>1478</v>
      </c>
      <c r="K53" t="s">
        <v>1794</v>
      </c>
      <c r="M53" t="s">
        <v>1745</v>
      </c>
    </row>
    <row r="54" spans="1:24" x14ac:dyDescent="0.2">
      <c r="A54" t="s">
        <v>464</v>
      </c>
      <c r="B54" s="3" t="s">
        <v>438</v>
      </c>
      <c r="C54" s="3" t="s">
        <v>439</v>
      </c>
      <c r="D54" t="s">
        <v>2061</v>
      </c>
      <c r="E54" s="7" t="s">
        <v>2192</v>
      </c>
      <c r="F54" s="7" t="s">
        <v>2195</v>
      </c>
      <c r="G54" s="11" t="str">
        <f>VLOOKUP(F54,[1]Master!$S$9:$T$46000,2,FALSE)</f>
        <v>Muscicapida</v>
      </c>
      <c r="H54" s="1" t="s">
        <v>465</v>
      </c>
      <c r="I54" s="7" t="s">
        <v>2227</v>
      </c>
      <c r="J54" t="s">
        <v>425</v>
      </c>
      <c r="M54" t="s">
        <v>1770</v>
      </c>
    </row>
    <row r="55" spans="1:24" x14ac:dyDescent="0.2">
      <c r="A55" t="s">
        <v>437</v>
      </c>
      <c r="B55" s="3" t="s">
        <v>438</v>
      </c>
      <c r="C55" s="3" t="s">
        <v>439</v>
      </c>
      <c r="D55" t="s">
        <v>2066</v>
      </c>
      <c r="E55" s="7" t="s">
        <v>2192</v>
      </c>
      <c r="F55" s="7" t="s">
        <v>2195</v>
      </c>
      <c r="G55" s="11" t="str">
        <f>VLOOKUP(F55,[1]Master!$S$9:$T$46000,2,FALSE)</f>
        <v>Muscicapida</v>
      </c>
      <c r="H55" s="1" t="s">
        <v>440</v>
      </c>
      <c r="I55" s="7" t="s">
        <v>2227</v>
      </c>
      <c r="J55" t="s">
        <v>425</v>
      </c>
      <c r="M55" t="s">
        <v>1762</v>
      </c>
    </row>
    <row r="56" spans="1:24" x14ac:dyDescent="0.2">
      <c r="A56" t="s">
        <v>784</v>
      </c>
      <c r="B56" s="3" t="s">
        <v>775</v>
      </c>
      <c r="C56" s="3" t="s">
        <v>1367</v>
      </c>
      <c r="D56" t="s">
        <v>1849</v>
      </c>
      <c r="E56" s="7" t="s">
        <v>2192</v>
      </c>
      <c r="F56" s="7" t="s">
        <v>2195</v>
      </c>
      <c r="G56" s="11" t="str">
        <f>VLOOKUP(F56,[1]Master!$S$9:$T$46000,2,FALSE)</f>
        <v>Muscicapida</v>
      </c>
      <c r="H56" s="1" t="s">
        <v>785</v>
      </c>
      <c r="I56" s="7" t="s">
        <v>2229</v>
      </c>
      <c r="J56" t="s">
        <v>1478</v>
      </c>
      <c r="K56" t="s">
        <v>1794</v>
      </c>
      <c r="L56" t="s">
        <v>1785</v>
      </c>
      <c r="M56" t="s">
        <v>739</v>
      </c>
      <c r="O56" t="s">
        <v>740</v>
      </c>
      <c r="P56" t="s">
        <v>741</v>
      </c>
      <c r="Q56" t="s">
        <v>742</v>
      </c>
      <c r="R56" t="s">
        <v>353</v>
      </c>
      <c r="S56" t="s">
        <v>682</v>
      </c>
      <c r="T56" t="s">
        <v>11</v>
      </c>
      <c r="U56" t="s">
        <v>12</v>
      </c>
      <c r="V56" t="s">
        <v>743</v>
      </c>
      <c r="W56" t="s">
        <v>744</v>
      </c>
      <c r="X56" t="s">
        <v>745</v>
      </c>
    </row>
    <row r="57" spans="1:24" x14ac:dyDescent="0.2">
      <c r="A57" t="s">
        <v>774</v>
      </c>
      <c r="B57" s="3" t="s">
        <v>775</v>
      </c>
      <c r="C57" s="3" t="s">
        <v>1367</v>
      </c>
      <c r="D57" t="s">
        <v>1851</v>
      </c>
      <c r="E57" s="7" t="s">
        <v>2192</v>
      </c>
      <c r="F57" s="7" t="s">
        <v>2195</v>
      </c>
      <c r="G57" s="11" t="str">
        <f>VLOOKUP(F57,[1]Master!$S$9:$T$46000,2,FALSE)</f>
        <v>Muscicapida</v>
      </c>
      <c r="H57" s="1" t="s">
        <v>776</v>
      </c>
      <c r="I57" s="7" t="s">
        <v>2229</v>
      </c>
      <c r="J57" t="s">
        <v>1478</v>
      </c>
      <c r="K57" t="s">
        <v>1794</v>
      </c>
      <c r="M57" t="s">
        <v>739</v>
      </c>
      <c r="N57" t="s">
        <v>740</v>
      </c>
      <c r="O57" t="s">
        <v>741</v>
      </c>
      <c r="P57" t="s">
        <v>742</v>
      </c>
      <c r="R57" t="s">
        <v>353</v>
      </c>
      <c r="S57" t="s">
        <v>682</v>
      </c>
      <c r="T57" t="s">
        <v>11</v>
      </c>
      <c r="U57" t="s">
        <v>12</v>
      </c>
      <c r="V57" t="s">
        <v>743</v>
      </c>
      <c r="W57" t="s">
        <v>744</v>
      </c>
      <c r="X57" t="s">
        <v>745</v>
      </c>
    </row>
    <row r="58" spans="1:24" x14ac:dyDescent="0.2">
      <c r="A58" t="s">
        <v>27</v>
      </c>
      <c r="B58" s="3" t="s">
        <v>28</v>
      </c>
      <c r="C58" s="3" t="s">
        <v>29</v>
      </c>
      <c r="D58" t="s">
        <v>1497</v>
      </c>
      <c r="E58" s="7" t="s">
        <v>2192</v>
      </c>
      <c r="F58" s="7" t="s">
        <v>2195</v>
      </c>
      <c r="G58" s="11" t="str">
        <f>VLOOKUP(F58,[1]Master!$S$9:$T$46000,2,FALSE)</f>
        <v>Muscicapida</v>
      </c>
      <c r="H58" s="1" t="s">
        <v>30</v>
      </c>
      <c r="I58" s="7" t="s">
        <v>2227</v>
      </c>
      <c r="J58" t="s">
        <v>21</v>
      </c>
      <c r="M58" t="s">
        <v>1650</v>
      </c>
    </row>
    <row r="59" spans="1:24" x14ac:dyDescent="0.2">
      <c r="A59" t="s">
        <v>792</v>
      </c>
      <c r="B59" s="3" t="s">
        <v>309</v>
      </c>
      <c r="C59" s="3" t="s">
        <v>1371</v>
      </c>
      <c r="D59" t="s">
        <v>1596</v>
      </c>
      <c r="E59" s="7" t="s">
        <v>2192</v>
      </c>
      <c r="F59" s="7" t="s">
        <v>2195</v>
      </c>
      <c r="G59" s="11" t="str">
        <f>VLOOKUP(F59,[1]Master!$S$9:$T$46000,2,FALSE)</f>
        <v>Muscicapida</v>
      </c>
      <c r="H59" s="1" t="s">
        <v>793</v>
      </c>
      <c r="I59" s="7" t="s">
        <v>2229</v>
      </c>
      <c r="J59" t="s">
        <v>1478</v>
      </c>
      <c r="K59" t="s">
        <v>1794</v>
      </c>
      <c r="L59" t="s">
        <v>1784</v>
      </c>
      <c r="M59" t="s">
        <v>739</v>
      </c>
      <c r="O59" t="s">
        <v>740</v>
      </c>
      <c r="P59" t="s">
        <v>741</v>
      </c>
      <c r="Q59" t="s">
        <v>742</v>
      </c>
      <c r="R59" t="s">
        <v>353</v>
      </c>
      <c r="S59" t="s">
        <v>682</v>
      </c>
      <c r="T59" t="s">
        <v>11</v>
      </c>
      <c r="U59" t="s">
        <v>12</v>
      </c>
      <c r="V59" t="s">
        <v>743</v>
      </c>
      <c r="W59" t="s">
        <v>744</v>
      </c>
      <c r="X59" t="s">
        <v>745</v>
      </c>
    </row>
    <row r="60" spans="1:24" x14ac:dyDescent="0.2">
      <c r="A60" t="s">
        <v>796</v>
      </c>
      <c r="B60" s="3" t="s">
        <v>309</v>
      </c>
      <c r="C60" s="3" t="s">
        <v>1372</v>
      </c>
      <c r="D60" t="s">
        <v>1847</v>
      </c>
      <c r="E60" s="7" t="s">
        <v>2192</v>
      </c>
      <c r="F60" s="7" t="s">
        <v>2195</v>
      </c>
      <c r="G60" s="11" t="str">
        <f>VLOOKUP(F60,[1]Master!$S$9:$T$46000,2,FALSE)</f>
        <v>Muscicapida</v>
      </c>
      <c r="H60" s="1" t="s">
        <v>797</v>
      </c>
      <c r="I60" s="7" t="s">
        <v>2229</v>
      </c>
      <c r="J60" t="s">
        <v>1478</v>
      </c>
      <c r="K60" t="s">
        <v>1794</v>
      </c>
      <c r="M60" t="s">
        <v>739</v>
      </c>
      <c r="N60" t="s">
        <v>740</v>
      </c>
      <c r="O60" t="s">
        <v>741</v>
      </c>
      <c r="P60" t="s">
        <v>742</v>
      </c>
      <c r="R60" t="s">
        <v>353</v>
      </c>
      <c r="S60" t="s">
        <v>682</v>
      </c>
      <c r="T60" t="s">
        <v>11</v>
      </c>
      <c r="U60" t="s">
        <v>12</v>
      </c>
      <c r="V60" t="s">
        <v>743</v>
      </c>
      <c r="W60" t="s">
        <v>744</v>
      </c>
      <c r="X60" t="s">
        <v>745</v>
      </c>
    </row>
    <row r="61" spans="1:24" x14ac:dyDescent="0.2">
      <c r="A61" t="s">
        <v>794</v>
      </c>
      <c r="B61" s="3" t="s">
        <v>309</v>
      </c>
      <c r="C61" s="3" t="s">
        <v>1372</v>
      </c>
      <c r="D61" t="s">
        <v>1848</v>
      </c>
      <c r="E61" s="7" t="s">
        <v>2192</v>
      </c>
      <c r="F61" s="7" t="s">
        <v>2195</v>
      </c>
      <c r="G61" s="11" t="str">
        <f>VLOOKUP(F61,[1]Master!$S$9:$T$46000,2,FALSE)</f>
        <v>Muscicapida</v>
      </c>
      <c r="H61" s="1" t="s">
        <v>795</v>
      </c>
      <c r="I61" s="7" t="s">
        <v>2229</v>
      </c>
      <c r="J61" t="s">
        <v>1478</v>
      </c>
      <c r="K61" t="s">
        <v>1794</v>
      </c>
      <c r="L61" t="s">
        <v>1784</v>
      </c>
      <c r="M61" t="s">
        <v>739</v>
      </c>
      <c r="O61" t="s">
        <v>740</v>
      </c>
      <c r="P61" t="s">
        <v>741</v>
      </c>
      <c r="Q61" t="s">
        <v>742</v>
      </c>
      <c r="R61" t="s">
        <v>353</v>
      </c>
      <c r="S61" t="s">
        <v>682</v>
      </c>
      <c r="T61" t="s">
        <v>11</v>
      </c>
      <c r="U61" t="s">
        <v>12</v>
      </c>
      <c r="V61" t="s">
        <v>743</v>
      </c>
      <c r="W61" t="s">
        <v>744</v>
      </c>
      <c r="X61" t="s">
        <v>745</v>
      </c>
    </row>
    <row r="62" spans="1:24" x14ac:dyDescent="0.2">
      <c r="A62" t="s">
        <v>325</v>
      </c>
      <c r="B62" s="3" t="s">
        <v>1351</v>
      </c>
      <c r="C62" s="3" t="s">
        <v>326</v>
      </c>
      <c r="D62" t="s">
        <v>1539</v>
      </c>
      <c r="E62" s="7" t="s">
        <v>2192</v>
      </c>
      <c r="F62" s="7" t="s">
        <v>2212</v>
      </c>
      <c r="G62" s="11" t="str">
        <f>VLOOKUP(F62,[1]Master!$S$9:$T$46000,2,FALSE)</f>
        <v>Muscicapida</v>
      </c>
      <c r="H62" s="1" t="s">
        <v>327</v>
      </c>
      <c r="I62" s="7" t="s">
        <v>2228</v>
      </c>
      <c r="J62" t="s">
        <v>63</v>
      </c>
      <c r="M62" t="s">
        <v>1750</v>
      </c>
    </row>
    <row r="63" spans="1:24" x14ac:dyDescent="0.2">
      <c r="A63" t="s">
        <v>548</v>
      </c>
      <c r="B63" s="3" t="s">
        <v>1351</v>
      </c>
      <c r="C63" s="3" t="s">
        <v>381</v>
      </c>
      <c r="D63" t="s">
        <v>2030</v>
      </c>
      <c r="E63" s="7" t="s">
        <v>2192</v>
      </c>
      <c r="F63" s="7" t="s">
        <v>2212</v>
      </c>
      <c r="G63" s="11" t="str">
        <f>VLOOKUP(F63,[1]Master!$S$9:$T$46000,2,FALSE)</f>
        <v>Muscicapida</v>
      </c>
      <c r="H63" s="1" t="s">
        <v>549</v>
      </c>
      <c r="I63" s="7" t="s">
        <v>2228</v>
      </c>
      <c r="J63" t="s">
        <v>383</v>
      </c>
      <c r="M63" t="s">
        <v>1783</v>
      </c>
    </row>
    <row r="64" spans="1:24" x14ac:dyDescent="0.2">
      <c r="A64" t="s">
        <v>386</v>
      </c>
      <c r="B64" s="3" t="s">
        <v>1351</v>
      </c>
      <c r="C64" s="3" t="s">
        <v>381</v>
      </c>
      <c r="D64" t="s">
        <v>2053</v>
      </c>
      <c r="E64" s="7" t="s">
        <v>2192</v>
      </c>
      <c r="F64" s="7" t="s">
        <v>2212</v>
      </c>
      <c r="G64" s="11" t="str">
        <f>VLOOKUP(F64,[1]Master!$S$9:$T$46000,2,FALSE)</f>
        <v>Muscicapida</v>
      </c>
      <c r="H64" s="1" t="s">
        <v>387</v>
      </c>
      <c r="I64" s="7" t="s">
        <v>2228</v>
      </c>
      <c r="J64" t="s">
        <v>383</v>
      </c>
      <c r="M64" t="s">
        <v>1759</v>
      </c>
    </row>
    <row r="65" spans="1:24" x14ac:dyDescent="0.2">
      <c r="A65" t="s">
        <v>384</v>
      </c>
      <c r="B65" s="3" t="s">
        <v>1351</v>
      </c>
      <c r="C65" s="3" t="s">
        <v>381</v>
      </c>
      <c r="D65" t="s">
        <v>2054</v>
      </c>
      <c r="E65" s="7" t="s">
        <v>2192</v>
      </c>
      <c r="F65" s="7" t="s">
        <v>2212</v>
      </c>
      <c r="G65" s="11" t="str">
        <f>VLOOKUP(F65,[1]Master!$S$9:$T$46000,2,FALSE)</f>
        <v>Muscicapida</v>
      </c>
      <c r="H65" s="1" t="s">
        <v>385</v>
      </c>
      <c r="I65" s="7" t="s">
        <v>2228</v>
      </c>
      <c r="J65" t="s">
        <v>383</v>
      </c>
      <c r="M65" t="s">
        <v>1759</v>
      </c>
    </row>
    <row r="66" spans="1:24" x14ac:dyDescent="0.2">
      <c r="A66" t="s">
        <v>380</v>
      </c>
      <c r="B66" s="3" t="s">
        <v>1351</v>
      </c>
      <c r="C66" s="3" t="s">
        <v>381</v>
      </c>
      <c r="D66" t="s">
        <v>2055</v>
      </c>
      <c r="E66" s="7" t="s">
        <v>2192</v>
      </c>
      <c r="F66" s="7" t="s">
        <v>2212</v>
      </c>
      <c r="G66" s="11" t="str">
        <f>VLOOKUP(F66,[1]Master!$S$9:$T$46000,2,FALSE)</f>
        <v>Muscicapida</v>
      </c>
      <c r="H66" s="1" t="s">
        <v>382</v>
      </c>
      <c r="I66" s="7" t="s">
        <v>2228</v>
      </c>
      <c r="J66" t="s">
        <v>383</v>
      </c>
      <c r="M66" t="s">
        <v>1759</v>
      </c>
    </row>
    <row r="67" spans="1:24" x14ac:dyDescent="0.2">
      <c r="A67" t="s">
        <v>581</v>
      </c>
      <c r="B67" s="3" t="s">
        <v>582</v>
      </c>
      <c r="C67" s="3" t="s">
        <v>583</v>
      </c>
      <c r="D67" t="s">
        <v>1564</v>
      </c>
      <c r="E67" s="7" t="s">
        <v>2192</v>
      </c>
      <c r="F67" s="7" t="s">
        <v>2194</v>
      </c>
      <c r="G67" s="11" t="str">
        <f>VLOOKUP(F67,[1]Master!$S$9:$T$46000,2,FALSE)</f>
        <v>Tyrannida</v>
      </c>
      <c r="H67" s="1" t="s">
        <v>584</v>
      </c>
      <c r="I67" s="7" t="s">
        <v>2227</v>
      </c>
      <c r="J67" t="s">
        <v>4</v>
      </c>
      <c r="M67" t="s">
        <v>563</v>
      </c>
      <c r="N67" t="s">
        <v>352</v>
      </c>
      <c r="O67" t="s">
        <v>7</v>
      </c>
      <c r="P67" t="s">
        <v>8</v>
      </c>
      <c r="Q67" t="str">
        <f>O67&amp;" "&amp;P67</f>
        <v>Kolencik S.</v>
      </c>
      <c r="R67" t="s">
        <v>15</v>
      </c>
      <c r="S67" t="s">
        <v>431</v>
      </c>
      <c r="T67" t="s">
        <v>564</v>
      </c>
      <c r="U67" t="s">
        <v>565</v>
      </c>
      <c r="V67" t="s">
        <v>566</v>
      </c>
    </row>
    <row r="68" spans="1:24" x14ac:dyDescent="0.2">
      <c r="A68" t="s">
        <v>728</v>
      </c>
      <c r="B68" s="3" t="s">
        <v>729</v>
      </c>
      <c r="C68" s="3" t="s">
        <v>730</v>
      </c>
      <c r="D68" t="s">
        <v>1581</v>
      </c>
      <c r="E68" s="7" t="s">
        <v>2192</v>
      </c>
      <c r="F68" s="7" t="s">
        <v>2207</v>
      </c>
      <c r="G68" s="11" t="str">
        <f>VLOOKUP(F68,[1]Master!$S$9:$T$46000,2,FALSE)</f>
        <v>Passerida</v>
      </c>
      <c r="H68" s="1" t="s">
        <v>731</v>
      </c>
      <c r="I68" s="7" t="s">
        <v>2227</v>
      </c>
      <c r="J68" t="s">
        <v>130</v>
      </c>
      <c r="M68" t="s">
        <v>660</v>
      </c>
      <c r="N68" t="s">
        <v>726</v>
      </c>
      <c r="O68" t="s">
        <v>650</v>
      </c>
      <c r="P68" t="s">
        <v>727</v>
      </c>
      <c r="R68" t="s">
        <v>12</v>
      </c>
    </row>
    <row r="69" spans="1:24" x14ac:dyDescent="0.2">
      <c r="A69" t="s">
        <v>770</v>
      </c>
      <c r="B69" s="3" t="s">
        <v>1351</v>
      </c>
      <c r="C69" s="3" t="s">
        <v>1365</v>
      </c>
      <c r="D69" t="s">
        <v>1590</v>
      </c>
      <c r="E69" s="7" t="s">
        <v>2192</v>
      </c>
      <c r="F69" s="7" t="s">
        <v>2198</v>
      </c>
      <c r="G69" s="11" t="str">
        <f>VLOOKUP(F69,[1]Master!$S$9:$T$46000,2,FALSE)</f>
        <v>Passerida</v>
      </c>
      <c r="H69" s="1" t="s">
        <v>771</v>
      </c>
      <c r="I69" s="7" t="s">
        <v>2227</v>
      </c>
      <c r="J69" t="s">
        <v>130</v>
      </c>
      <c r="K69" t="s">
        <v>1484</v>
      </c>
      <c r="M69" t="s">
        <v>739</v>
      </c>
      <c r="N69" t="s">
        <v>740</v>
      </c>
      <c r="O69" t="s">
        <v>741</v>
      </c>
      <c r="P69" t="s">
        <v>742</v>
      </c>
      <c r="R69" t="s">
        <v>353</v>
      </c>
      <c r="S69" t="s">
        <v>682</v>
      </c>
      <c r="T69" t="s">
        <v>11</v>
      </c>
      <c r="U69" t="s">
        <v>12</v>
      </c>
      <c r="V69" t="s">
        <v>743</v>
      </c>
      <c r="W69" t="s">
        <v>744</v>
      </c>
      <c r="X69" t="s">
        <v>745</v>
      </c>
    </row>
    <row r="70" spans="1:24" x14ac:dyDescent="0.2">
      <c r="A70" t="s">
        <v>1004</v>
      </c>
      <c r="B70" s="3" t="s">
        <v>1005</v>
      </c>
      <c r="C70" s="3" t="s">
        <v>1006</v>
      </c>
      <c r="D70" t="s">
        <v>1609</v>
      </c>
      <c r="E70" s="7" t="s">
        <v>2192</v>
      </c>
      <c r="F70" s="7" t="s">
        <v>2205</v>
      </c>
      <c r="G70" s="11" t="str">
        <f>VLOOKUP(F70,[1]Master!$S$9:$T$46000,2,FALSE)</f>
        <v>Tyrannida</v>
      </c>
      <c r="H70" s="1" t="s">
        <v>1007</v>
      </c>
      <c r="I70" s="7" t="s">
        <v>2227</v>
      </c>
      <c r="J70" t="s">
        <v>71</v>
      </c>
      <c r="K70" t="s">
        <v>1487</v>
      </c>
      <c r="L70" t="s">
        <v>1786</v>
      </c>
      <c r="M70" t="s">
        <v>1646</v>
      </c>
    </row>
    <row r="71" spans="1:24" x14ac:dyDescent="0.2">
      <c r="A71" t="s">
        <v>1039</v>
      </c>
      <c r="B71" s="3" t="s">
        <v>1040</v>
      </c>
      <c r="C71" s="3" t="s">
        <v>1041</v>
      </c>
      <c r="D71" t="s">
        <v>1615</v>
      </c>
      <c r="E71" s="7" t="s">
        <v>2192</v>
      </c>
      <c r="F71" s="7" t="s">
        <v>2205</v>
      </c>
      <c r="G71" s="11" t="str">
        <f>VLOOKUP(F71,[1]Master!$S$9:$T$46000,2,FALSE)</f>
        <v>Tyrannida</v>
      </c>
      <c r="H71" s="1" t="s">
        <v>1042</v>
      </c>
      <c r="I71" s="7" t="s">
        <v>2227</v>
      </c>
      <c r="J71" t="s">
        <v>71</v>
      </c>
      <c r="K71" t="s">
        <v>1487</v>
      </c>
      <c r="L71" t="s">
        <v>1787</v>
      </c>
      <c r="M71" t="s">
        <v>1646</v>
      </c>
    </row>
    <row r="72" spans="1:24" x14ac:dyDescent="0.2">
      <c r="A72" s="4" t="s">
        <v>1176</v>
      </c>
      <c r="B72" s="3" t="s">
        <v>1178</v>
      </c>
      <c r="C72" s="3" t="s">
        <v>2234</v>
      </c>
      <c r="D72" t="s">
        <v>2235</v>
      </c>
      <c r="E72" s="7" t="s">
        <v>2192</v>
      </c>
      <c r="F72" s="7" t="s">
        <v>2212</v>
      </c>
      <c r="G72" s="11" t="str">
        <f>VLOOKUP(F72,[1]Master!$S$9:$T$46000,2,FALSE)</f>
        <v>Muscicapida</v>
      </c>
      <c r="H72" s="1" t="s">
        <v>1177</v>
      </c>
      <c r="I72" s="7" t="s">
        <v>2231</v>
      </c>
      <c r="J72" t="s">
        <v>1797</v>
      </c>
      <c r="K72" t="s">
        <v>1377</v>
      </c>
    </row>
    <row r="73" spans="1:24" x14ac:dyDescent="0.2">
      <c r="A73" s="4" t="s">
        <v>1180</v>
      </c>
      <c r="B73" s="3" t="s">
        <v>1178</v>
      </c>
      <c r="C73" s="3" t="s">
        <v>2234</v>
      </c>
      <c r="D73" t="s">
        <v>2236</v>
      </c>
      <c r="E73" s="7" t="s">
        <v>2192</v>
      </c>
      <c r="F73" s="7" t="s">
        <v>2212</v>
      </c>
      <c r="G73" s="11" t="str">
        <f>VLOOKUP(F73,[1]Master!$S$9:$T$46000,2,FALSE)</f>
        <v>Muscicapida</v>
      </c>
      <c r="H73" s="1" t="s">
        <v>1181</v>
      </c>
      <c r="I73" s="7" t="s">
        <v>2231</v>
      </c>
      <c r="J73" t="s">
        <v>1797</v>
      </c>
      <c r="K73" t="s">
        <v>1377</v>
      </c>
    </row>
    <row r="74" spans="1:24" x14ac:dyDescent="0.2">
      <c r="A74" s="4" t="s">
        <v>1182</v>
      </c>
      <c r="B74" s="3" t="s">
        <v>1178</v>
      </c>
      <c r="C74" s="3" t="s">
        <v>2234</v>
      </c>
      <c r="D74" t="s">
        <v>2237</v>
      </c>
      <c r="E74" s="7" t="s">
        <v>2192</v>
      </c>
      <c r="F74" s="7" t="s">
        <v>2212</v>
      </c>
      <c r="G74" s="11" t="str">
        <f>VLOOKUP(F74,[1]Master!$S$9:$T$46000,2,FALSE)</f>
        <v>Muscicapida</v>
      </c>
      <c r="H74" s="1" t="s">
        <v>1183</v>
      </c>
      <c r="I74" s="7" t="s">
        <v>2231</v>
      </c>
      <c r="J74" t="s">
        <v>1797</v>
      </c>
      <c r="K74" t="s">
        <v>1377</v>
      </c>
    </row>
    <row r="75" spans="1:24" x14ac:dyDescent="0.2">
      <c r="A75" t="s">
        <v>328</v>
      </c>
      <c r="B75" s="3" t="s">
        <v>329</v>
      </c>
      <c r="C75" s="3" t="s">
        <v>330</v>
      </c>
      <c r="D75" t="s">
        <v>1540</v>
      </c>
      <c r="E75" s="7" t="s">
        <v>2192</v>
      </c>
      <c r="F75" s="7" t="s">
        <v>2213</v>
      </c>
      <c r="G75" s="11" t="str">
        <f>VLOOKUP(F75,[1]Master!$S$9:$T$46000,2,FALSE)</f>
        <v>Corvides</v>
      </c>
      <c r="H75" s="1" t="s">
        <v>331</v>
      </c>
      <c r="I75" s="7" t="s">
        <v>2231</v>
      </c>
      <c r="J75" t="s">
        <v>499</v>
      </c>
      <c r="M75" t="s">
        <v>1751</v>
      </c>
    </row>
    <row r="76" spans="1:24" x14ac:dyDescent="0.2">
      <c r="A76" t="s">
        <v>703</v>
      </c>
      <c r="B76" s="3" t="s">
        <v>704</v>
      </c>
      <c r="C76" s="3" t="s">
        <v>705</v>
      </c>
      <c r="D76" t="s">
        <v>1578</v>
      </c>
      <c r="E76" s="7" t="s">
        <v>2192</v>
      </c>
      <c r="F76" s="7" t="s">
        <v>2200</v>
      </c>
      <c r="G76" s="11" t="str">
        <f>VLOOKUP(F76,[1]Master!$S$9:$T$46000,2,FALSE)</f>
        <v>Sylviida</v>
      </c>
      <c r="H76" s="1" t="s">
        <v>706</v>
      </c>
      <c r="I76" s="7" t="s">
        <v>2228</v>
      </c>
      <c r="J76" t="s">
        <v>1108</v>
      </c>
      <c r="M76" t="s">
        <v>699</v>
      </c>
      <c r="N76" t="s">
        <v>700</v>
      </c>
      <c r="O76" t="s">
        <v>701</v>
      </c>
      <c r="P76" t="s">
        <v>702</v>
      </c>
      <c r="R76" t="s">
        <v>651</v>
      </c>
    </row>
    <row r="77" spans="1:24" x14ac:dyDescent="0.2">
      <c r="A77" t="s">
        <v>986</v>
      </c>
      <c r="B77" s="3" t="s">
        <v>1351</v>
      </c>
      <c r="C77" s="3" t="s">
        <v>1374</v>
      </c>
      <c r="D77" t="s">
        <v>1606</v>
      </c>
      <c r="E77" s="7" t="s">
        <v>2192</v>
      </c>
      <c r="F77" s="7" t="s">
        <v>2202</v>
      </c>
      <c r="G77" s="11" t="str">
        <f>VLOOKUP(F77,[1]Master!$S$9:$T$46000,2,FALSE)</f>
        <v>Sylviida</v>
      </c>
      <c r="H77" s="1" t="s">
        <v>987</v>
      </c>
      <c r="I77" s="7" t="s">
        <v>2228</v>
      </c>
      <c r="J77" t="s">
        <v>1134</v>
      </c>
      <c r="M77" t="s">
        <v>945</v>
      </c>
      <c r="N77" t="s">
        <v>946</v>
      </c>
      <c r="O77" t="s">
        <v>947</v>
      </c>
      <c r="P77" t="s">
        <v>948</v>
      </c>
      <c r="R77" t="s">
        <v>949</v>
      </c>
      <c r="S77" t="s">
        <v>950</v>
      </c>
      <c r="T77" t="s">
        <v>951</v>
      </c>
      <c r="U77" t="s">
        <v>952</v>
      </c>
      <c r="V77" t="s">
        <v>743</v>
      </c>
      <c r="W77" t="s">
        <v>953</v>
      </c>
    </row>
    <row r="78" spans="1:24" x14ac:dyDescent="0.2">
      <c r="A78" t="s">
        <v>543</v>
      </c>
      <c r="B78" s="3" t="s">
        <v>1351</v>
      </c>
      <c r="C78" s="3" t="s">
        <v>396</v>
      </c>
      <c r="D78" t="s">
        <v>2032</v>
      </c>
      <c r="E78" s="7" t="s">
        <v>2192</v>
      </c>
      <c r="F78" s="7" t="s">
        <v>2218</v>
      </c>
      <c r="G78" s="11" t="str">
        <f>VLOOKUP(F78,[1]Master!$S$9:$T$46000,2,FALSE)</f>
        <v>Passerida</v>
      </c>
      <c r="H78" s="1" t="s">
        <v>544</v>
      </c>
      <c r="I78" s="7" t="s">
        <v>2228</v>
      </c>
      <c r="J78" t="s">
        <v>383</v>
      </c>
      <c r="M78" t="s">
        <v>1783</v>
      </c>
    </row>
    <row r="79" spans="1:24" x14ac:dyDescent="0.2">
      <c r="A79" t="s">
        <v>406</v>
      </c>
      <c r="B79" s="3" t="s">
        <v>1351</v>
      </c>
      <c r="C79" s="3" t="s">
        <v>396</v>
      </c>
      <c r="D79" t="s">
        <v>2044</v>
      </c>
      <c r="E79" s="7" t="s">
        <v>2192</v>
      </c>
      <c r="F79" s="7" t="s">
        <v>2218</v>
      </c>
      <c r="G79" s="11" t="str">
        <f>VLOOKUP(F79,[1]Master!$S$9:$T$46000,2,FALSE)</f>
        <v>Passerida</v>
      </c>
      <c r="H79" s="1">
        <v>121</v>
      </c>
      <c r="I79" s="7" t="s">
        <v>2228</v>
      </c>
      <c r="J79" t="s">
        <v>383</v>
      </c>
      <c r="M79" t="s">
        <v>1759</v>
      </c>
    </row>
    <row r="80" spans="1:24" x14ac:dyDescent="0.2">
      <c r="A80" t="s">
        <v>404</v>
      </c>
      <c r="B80" s="3" t="s">
        <v>1351</v>
      </c>
      <c r="C80" s="3" t="s">
        <v>396</v>
      </c>
      <c r="D80" t="s">
        <v>2045</v>
      </c>
      <c r="E80" s="7" t="s">
        <v>2192</v>
      </c>
      <c r="F80" s="7" t="s">
        <v>2218</v>
      </c>
      <c r="G80" s="11" t="str">
        <f>VLOOKUP(F80,[1]Master!$S$9:$T$46000,2,FALSE)</f>
        <v>Passerida</v>
      </c>
      <c r="H80" s="1" t="s">
        <v>405</v>
      </c>
      <c r="I80" s="7" t="s">
        <v>2228</v>
      </c>
      <c r="J80" t="s">
        <v>383</v>
      </c>
      <c r="M80" t="s">
        <v>1759</v>
      </c>
    </row>
    <row r="81" spans="1:24" x14ac:dyDescent="0.2">
      <c r="A81" t="s">
        <v>402</v>
      </c>
      <c r="B81" s="3" t="s">
        <v>1351</v>
      </c>
      <c r="C81" s="3" t="s">
        <v>396</v>
      </c>
      <c r="D81" t="s">
        <v>2046</v>
      </c>
      <c r="E81" s="7" t="s">
        <v>2192</v>
      </c>
      <c r="F81" s="7" t="s">
        <v>2218</v>
      </c>
      <c r="G81" s="11" t="str">
        <f>VLOOKUP(F81,[1]Master!$S$9:$T$46000,2,FALSE)</f>
        <v>Passerida</v>
      </c>
      <c r="H81" s="1" t="s">
        <v>403</v>
      </c>
      <c r="I81" s="7" t="s">
        <v>2228</v>
      </c>
      <c r="J81" t="s">
        <v>383</v>
      </c>
      <c r="M81" t="s">
        <v>1759</v>
      </c>
    </row>
    <row r="82" spans="1:24" x14ac:dyDescent="0.2">
      <c r="A82" t="s">
        <v>400</v>
      </c>
      <c r="B82" s="3" t="s">
        <v>1351</v>
      </c>
      <c r="C82" s="3" t="s">
        <v>396</v>
      </c>
      <c r="D82" t="s">
        <v>2047</v>
      </c>
      <c r="E82" s="7" t="s">
        <v>2192</v>
      </c>
      <c r="F82" s="7" t="s">
        <v>2218</v>
      </c>
      <c r="G82" s="11" t="str">
        <f>VLOOKUP(F82,[1]Master!$S$9:$T$46000,2,FALSE)</f>
        <v>Passerida</v>
      </c>
      <c r="H82" s="1" t="s">
        <v>401</v>
      </c>
      <c r="I82" s="7" t="s">
        <v>2228</v>
      </c>
      <c r="J82" t="s">
        <v>383</v>
      </c>
      <c r="M82" t="s">
        <v>1759</v>
      </c>
    </row>
    <row r="83" spans="1:24" x14ac:dyDescent="0.2">
      <c r="A83" t="s">
        <v>398</v>
      </c>
      <c r="B83" s="3" t="s">
        <v>1351</v>
      </c>
      <c r="C83" s="3" t="s">
        <v>396</v>
      </c>
      <c r="D83" t="s">
        <v>2048</v>
      </c>
      <c r="E83" s="7" t="s">
        <v>2192</v>
      </c>
      <c r="F83" s="7" t="s">
        <v>2218</v>
      </c>
      <c r="G83" s="11" t="str">
        <f>VLOOKUP(F83,[1]Master!$S$9:$T$46000,2,FALSE)</f>
        <v>Passerida</v>
      </c>
      <c r="H83" s="1" t="s">
        <v>399</v>
      </c>
      <c r="I83" s="7" t="s">
        <v>2228</v>
      </c>
      <c r="J83" t="s">
        <v>383</v>
      </c>
      <c r="M83" t="s">
        <v>1759</v>
      </c>
    </row>
    <row r="84" spans="1:24" x14ac:dyDescent="0.2">
      <c r="A84" t="s">
        <v>395</v>
      </c>
      <c r="B84" s="3" t="s">
        <v>1351</v>
      </c>
      <c r="C84" s="3" t="s">
        <v>396</v>
      </c>
      <c r="D84" t="s">
        <v>2049</v>
      </c>
      <c r="E84" s="7" t="s">
        <v>2192</v>
      </c>
      <c r="F84" s="7" t="s">
        <v>2218</v>
      </c>
      <c r="G84" s="11" t="str">
        <f>VLOOKUP(F84,[1]Master!$S$9:$T$46000,2,FALSE)</f>
        <v>Passerida</v>
      </c>
      <c r="H84" s="1" t="s">
        <v>397</v>
      </c>
      <c r="I84" s="7" t="s">
        <v>2228</v>
      </c>
      <c r="J84" t="s">
        <v>383</v>
      </c>
      <c r="M84" t="s">
        <v>1759</v>
      </c>
    </row>
    <row r="85" spans="1:24" x14ac:dyDescent="0.2">
      <c r="A85" t="s">
        <v>657</v>
      </c>
      <c r="B85" s="3" t="s">
        <v>1127</v>
      </c>
      <c r="C85" s="8" t="s">
        <v>658</v>
      </c>
      <c r="D85" t="s">
        <v>1844</v>
      </c>
      <c r="E85" s="7" t="s">
        <v>2192</v>
      </c>
      <c r="F85" s="7" t="s">
        <v>2207</v>
      </c>
      <c r="G85" s="11" t="str">
        <f>VLOOKUP(F85,[1]Master!$S$9:$T$46000,2,FALSE)</f>
        <v>Passerida</v>
      </c>
      <c r="H85" s="1" t="s">
        <v>659</v>
      </c>
      <c r="I85" s="7" t="s">
        <v>2227</v>
      </c>
      <c r="J85" t="s">
        <v>130</v>
      </c>
      <c r="M85" t="s">
        <v>660</v>
      </c>
      <c r="N85" t="s">
        <v>661</v>
      </c>
      <c r="O85" t="s">
        <v>650</v>
      </c>
      <c r="P85" t="s">
        <v>651</v>
      </c>
      <c r="Q85" t="str">
        <f>O85&amp;" "&amp;P85</f>
        <v>Price R.D.</v>
      </c>
      <c r="R85" t="s">
        <v>11</v>
      </c>
      <c r="S85" t="s">
        <v>652</v>
      </c>
      <c r="T85" t="s">
        <v>653</v>
      </c>
    </row>
    <row r="86" spans="1:24" x14ac:dyDescent="0.2">
      <c r="A86" t="s">
        <v>49</v>
      </c>
      <c r="B86" s="3" t="s">
        <v>50</v>
      </c>
      <c r="C86" s="3" t="s">
        <v>51</v>
      </c>
      <c r="D86" t="s">
        <v>1501</v>
      </c>
      <c r="E86" s="7" t="s">
        <v>2192</v>
      </c>
      <c r="F86" s="7" t="s">
        <v>2213</v>
      </c>
      <c r="G86" s="11" t="str">
        <f>VLOOKUP(F86,[1]Master!$S$9:$T$46000,2,FALSE)</f>
        <v>Corvides</v>
      </c>
      <c r="H86" s="1" t="s">
        <v>52</v>
      </c>
      <c r="I86" s="7" t="s">
        <v>2227</v>
      </c>
      <c r="J86" t="s">
        <v>21</v>
      </c>
      <c r="M86" t="s">
        <v>1656</v>
      </c>
    </row>
    <row r="87" spans="1:24" x14ac:dyDescent="0.2">
      <c r="A87" t="s">
        <v>767</v>
      </c>
      <c r="B87" s="3" t="s">
        <v>1351</v>
      </c>
      <c r="C87" s="8" t="s">
        <v>768</v>
      </c>
      <c r="D87" t="s">
        <v>1853</v>
      </c>
      <c r="E87" s="7" t="s">
        <v>2192</v>
      </c>
      <c r="F87" s="7" t="s">
        <v>2213</v>
      </c>
      <c r="G87" s="11" t="str">
        <f>VLOOKUP(F87,[1]Master!$S$9:$T$46000,2,FALSE)</f>
        <v>Corvides</v>
      </c>
      <c r="H87" s="1" t="s">
        <v>769</v>
      </c>
      <c r="I87" s="7" t="s">
        <v>2227</v>
      </c>
      <c r="J87" t="s">
        <v>344</v>
      </c>
      <c r="K87" t="s">
        <v>1485</v>
      </c>
      <c r="M87" t="s">
        <v>739</v>
      </c>
      <c r="N87" t="s">
        <v>740</v>
      </c>
      <c r="O87" t="s">
        <v>741</v>
      </c>
      <c r="P87" t="s">
        <v>742</v>
      </c>
      <c r="R87" t="s">
        <v>353</v>
      </c>
      <c r="S87" t="s">
        <v>682</v>
      </c>
      <c r="T87" t="s">
        <v>11</v>
      </c>
      <c r="U87" t="s">
        <v>12</v>
      </c>
      <c r="V87" t="s">
        <v>743</v>
      </c>
      <c r="W87" t="s">
        <v>744</v>
      </c>
      <c r="X87" t="s">
        <v>745</v>
      </c>
    </row>
    <row r="88" spans="1:24" x14ac:dyDescent="0.2">
      <c r="A88" t="s">
        <v>479</v>
      </c>
      <c r="B88" s="3" t="s">
        <v>480</v>
      </c>
      <c r="C88" s="3" t="s">
        <v>481</v>
      </c>
      <c r="D88" t="s">
        <v>1549</v>
      </c>
      <c r="E88" s="7" t="s">
        <v>2192</v>
      </c>
      <c r="F88" s="7" t="s">
        <v>2206</v>
      </c>
      <c r="G88" s="11" t="str">
        <f>VLOOKUP(F88,[1]Master!$S$9:$T$46000,2,FALSE)</f>
        <v>Eurylaimides</v>
      </c>
      <c r="H88" s="1" t="s">
        <v>482</v>
      </c>
      <c r="I88" s="7" t="s">
        <v>2231</v>
      </c>
      <c r="J88" t="s">
        <v>1125</v>
      </c>
      <c r="M88" t="s">
        <v>1775</v>
      </c>
    </row>
    <row r="89" spans="1:24" x14ac:dyDescent="0.2">
      <c r="A89" t="s">
        <v>1047</v>
      </c>
      <c r="B89" s="3" t="s">
        <v>1048</v>
      </c>
      <c r="C89" s="3" t="s">
        <v>1049</v>
      </c>
      <c r="D89" t="s">
        <v>1617</v>
      </c>
      <c r="E89" s="7" t="s">
        <v>2192</v>
      </c>
      <c r="F89" s="7" t="s">
        <v>2193</v>
      </c>
      <c r="G89" s="11" t="str">
        <f>VLOOKUP(F89,[1]Master!$S$9:$T$46000,2,FALSE)</f>
        <v>Muscicapida</v>
      </c>
      <c r="H89" s="1" t="s">
        <v>1050</v>
      </c>
      <c r="I89" s="7" t="s">
        <v>2227</v>
      </c>
      <c r="J89" t="s">
        <v>71</v>
      </c>
      <c r="K89" t="s">
        <v>2186</v>
      </c>
      <c r="L89" t="s">
        <v>1787</v>
      </c>
      <c r="M89" t="s">
        <v>1646</v>
      </c>
    </row>
    <row r="90" spans="1:24" x14ac:dyDescent="0.2">
      <c r="A90" t="s">
        <v>298</v>
      </c>
      <c r="B90" s="3" t="s">
        <v>1351</v>
      </c>
      <c r="C90" s="3" t="s">
        <v>299</v>
      </c>
      <c r="D90" t="s">
        <v>1533</v>
      </c>
      <c r="E90" s="7" t="s">
        <v>2190</v>
      </c>
      <c r="F90" s="7" t="s">
        <v>2224</v>
      </c>
      <c r="G90" s="7" t="s">
        <v>2224</v>
      </c>
      <c r="H90" s="1" t="s">
        <v>300</v>
      </c>
      <c r="I90" s="7" t="s">
        <v>2228</v>
      </c>
      <c r="J90" t="s">
        <v>63</v>
      </c>
      <c r="M90" t="s">
        <v>1742</v>
      </c>
    </row>
    <row r="91" spans="1:24" x14ac:dyDescent="0.2">
      <c r="A91" t="s">
        <v>540</v>
      </c>
      <c r="B91" s="3" t="s">
        <v>1351</v>
      </c>
      <c r="C91" s="3" t="s">
        <v>541</v>
      </c>
      <c r="D91" t="s">
        <v>1559</v>
      </c>
      <c r="E91" s="7" t="s">
        <v>2192</v>
      </c>
      <c r="F91" s="7" t="s">
        <v>2220</v>
      </c>
      <c r="G91" s="11" t="str">
        <f>VLOOKUP(F91,[1]Master!$S$9:$T$46000,2,FALSE)</f>
        <v>Corvides</v>
      </c>
      <c r="H91" s="1" t="s">
        <v>542</v>
      </c>
      <c r="I91" s="7" t="s">
        <v>2228</v>
      </c>
      <c r="J91" t="s">
        <v>383</v>
      </c>
      <c r="M91" t="s">
        <v>1783</v>
      </c>
    </row>
    <row r="92" spans="1:24" x14ac:dyDescent="0.2">
      <c r="A92" t="s">
        <v>369</v>
      </c>
      <c r="B92" s="3" t="s">
        <v>1351</v>
      </c>
      <c r="C92" s="8" t="s">
        <v>355</v>
      </c>
      <c r="D92" t="s">
        <v>2069</v>
      </c>
      <c r="E92" s="7" t="s">
        <v>2192</v>
      </c>
      <c r="F92" s="7" t="s">
        <v>2194</v>
      </c>
      <c r="G92" s="11" t="str">
        <f>VLOOKUP(F92,[1]Master!$S$9:$T$46000,2,FALSE)</f>
        <v>Tyrannida</v>
      </c>
      <c r="H92" s="1" t="s">
        <v>370</v>
      </c>
      <c r="I92" s="7" t="s">
        <v>2227</v>
      </c>
      <c r="J92" t="s">
        <v>71</v>
      </c>
      <c r="M92" t="s">
        <v>351</v>
      </c>
    </row>
    <row r="93" spans="1:24" x14ac:dyDescent="0.2">
      <c r="A93" t="s">
        <v>367</v>
      </c>
      <c r="B93" s="3" t="s">
        <v>1351</v>
      </c>
      <c r="C93" s="8" t="s">
        <v>355</v>
      </c>
      <c r="D93" t="s">
        <v>2070</v>
      </c>
      <c r="E93" s="7" t="s">
        <v>2192</v>
      </c>
      <c r="F93" s="7" t="s">
        <v>2194</v>
      </c>
      <c r="G93" s="11" t="str">
        <f>VLOOKUP(F93,[1]Master!$S$9:$T$46000,2,FALSE)</f>
        <v>Tyrannida</v>
      </c>
      <c r="H93" s="1" t="s">
        <v>368</v>
      </c>
      <c r="I93" s="7" t="s">
        <v>2227</v>
      </c>
      <c r="J93" t="s">
        <v>71</v>
      </c>
      <c r="M93" t="s">
        <v>351</v>
      </c>
    </row>
    <row r="94" spans="1:24" x14ac:dyDescent="0.2">
      <c r="A94" t="s">
        <v>365</v>
      </c>
      <c r="B94" s="3" t="s">
        <v>1351</v>
      </c>
      <c r="C94" s="8" t="s">
        <v>355</v>
      </c>
      <c r="D94" t="s">
        <v>2071</v>
      </c>
      <c r="E94" s="7" t="s">
        <v>2192</v>
      </c>
      <c r="F94" s="7" t="s">
        <v>2194</v>
      </c>
      <c r="G94" s="11" t="str">
        <f>VLOOKUP(F94,[1]Master!$S$9:$T$46000,2,FALSE)</f>
        <v>Tyrannida</v>
      </c>
      <c r="H94" s="1" t="s">
        <v>366</v>
      </c>
      <c r="I94" s="7" t="s">
        <v>2227</v>
      </c>
      <c r="J94" t="s">
        <v>71</v>
      </c>
      <c r="M94" t="s">
        <v>351</v>
      </c>
    </row>
    <row r="95" spans="1:24" x14ac:dyDescent="0.2">
      <c r="A95" t="s">
        <v>363</v>
      </c>
      <c r="B95" s="3" t="s">
        <v>1351</v>
      </c>
      <c r="C95" s="8" t="s">
        <v>355</v>
      </c>
      <c r="D95" t="s">
        <v>2072</v>
      </c>
      <c r="E95" s="7" t="s">
        <v>2192</v>
      </c>
      <c r="F95" s="7" t="s">
        <v>2194</v>
      </c>
      <c r="G95" s="11" t="str">
        <f>VLOOKUP(F95,[1]Master!$S$9:$T$46000,2,FALSE)</f>
        <v>Tyrannida</v>
      </c>
      <c r="H95" s="1" t="s">
        <v>364</v>
      </c>
      <c r="I95" s="7" t="s">
        <v>2227</v>
      </c>
      <c r="J95" t="s">
        <v>71</v>
      </c>
      <c r="M95" t="s">
        <v>351</v>
      </c>
    </row>
    <row r="96" spans="1:24" x14ac:dyDescent="0.2">
      <c r="A96" t="s">
        <v>361</v>
      </c>
      <c r="B96" s="3" t="s">
        <v>1351</v>
      </c>
      <c r="C96" s="8" t="s">
        <v>355</v>
      </c>
      <c r="D96" t="s">
        <v>2073</v>
      </c>
      <c r="E96" s="7" t="s">
        <v>2192</v>
      </c>
      <c r="F96" s="7" t="s">
        <v>2194</v>
      </c>
      <c r="G96" s="11" t="str">
        <f>VLOOKUP(F96,[1]Master!$S$9:$T$46000,2,FALSE)</f>
        <v>Tyrannida</v>
      </c>
      <c r="H96" s="1" t="s">
        <v>362</v>
      </c>
      <c r="I96" s="7" t="s">
        <v>2227</v>
      </c>
      <c r="J96" t="s">
        <v>71</v>
      </c>
      <c r="M96" t="s">
        <v>351</v>
      </c>
    </row>
    <row r="97" spans="1:24" x14ac:dyDescent="0.2">
      <c r="A97" t="s">
        <v>359</v>
      </c>
      <c r="B97" s="3" t="s">
        <v>1351</v>
      </c>
      <c r="C97" s="8" t="s">
        <v>355</v>
      </c>
      <c r="D97" t="s">
        <v>2074</v>
      </c>
      <c r="E97" s="7" t="s">
        <v>2192</v>
      </c>
      <c r="F97" s="7" t="s">
        <v>2194</v>
      </c>
      <c r="G97" s="11" t="str">
        <f>VLOOKUP(F97,[1]Master!$S$9:$T$46000,2,FALSE)</f>
        <v>Tyrannida</v>
      </c>
      <c r="H97" s="1" t="s">
        <v>360</v>
      </c>
      <c r="I97" s="7" t="s">
        <v>2227</v>
      </c>
      <c r="J97" t="s">
        <v>71</v>
      </c>
      <c r="M97" t="s">
        <v>351</v>
      </c>
    </row>
    <row r="98" spans="1:24" x14ac:dyDescent="0.2">
      <c r="A98" t="s">
        <v>357</v>
      </c>
      <c r="B98" s="3" t="s">
        <v>1351</v>
      </c>
      <c r="C98" s="8" t="s">
        <v>355</v>
      </c>
      <c r="D98" t="s">
        <v>2075</v>
      </c>
      <c r="E98" s="7" t="s">
        <v>2192</v>
      </c>
      <c r="F98" s="7" t="s">
        <v>2194</v>
      </c>
      <c r="G98" s="11" t="str">
        <f>VLOOKUP(F98,[1]Master!$S$9:$T$46000,2,FALSE)</f>
        <v>Tyrannida</v>
      </c>
      <c r="H98" s="1" t="s">
        <v>358</v>
      </c>
      <c r="I98" s="7" t="s">
        <v>2227</v>
      </c>
      <c r="J98" t="s">
        <v>71</v>
      </c>
      <c r="M98" t="s">
        <v>351</v>
      </c>
    </row>
    <row r="99" spans="1:24" x14ac:dyDescent="0.2">
      <c r="A99" t="s">
        <v>354</v>
      </c>
      <c r="B99" s="3" t="s">
        <v>1351</v>
      </c>
      <c r="C99" s="8" t="s">
        <v>355</v>
      </c>
      <c r="D99" t="s">
        <v>2076</v>
      </c>
      <c r="E99" s="7" t="s">
        <v>2192</v>
      </c>
      <c r="F99" s="7" t="s">
        <v>2194</v>
      </c>
      <c r="G99" s="11" t="str">
        <f>VLOOKUP(F99,[1]Master!$S$9:$T$46000,2,FALSE)</f>
        <v>Tyrannida</v>
      </c>
      <c r="H99" s="1" t="s">
        <v>356</v>
      </c>
      <c r="I99" s="7" t="s">
        <v>2227</v>
      </c>
      <c r="J99" t="s">
        <v>71</v>
      </c>
      <c r="M99" t="s">
        <v>351</v>
      </c>
    </row>
    <row r="100" spans="1:24" x14ac:dyDescent="0.2">
      <c r="A100" t="s">
        <v>378</v>
      </c>
      <c r="B100" s="3" t="s">
        <v>1351</v>
      </c>
      <c r="C100" s="3" t="s">
        <v>1137</v>
      </c>
      <c r="D100" t="s">
        <v>2181</v>
      </c>
      <c r="E100" s="7" t="s">
        <v>2192</v>
      </c>
      <c r="F100" s="7" t="s">
        <v>1138</v>
      </c>
      <c r="G100" s="11" t="str">
        <f>VLOOKUP(F100,[1]Master!$S$9:$T$46000,2,FALSE)</f>
        <v>Muscicapida</v>
      </c>
      <c r="H100" s="1" t="s">
        <v>379</v>
      </c>
      <c r="I100" s="7" t="s">
        <v>2229</v>
      </c>
      <c r="J100" t="s">
        <v>1136</v>
      </c>
      <c r="M100" t="s">
        <v>1759</v>
      </c>
    </row>
    <row r="101" spans="1:24" x14ac:dyDescent="0.2">
      <c r="A101" t="s">
        <v>376</v>
      </c>
      <c r="B101" s="3" t="s">
        <v>1351</v>
      </c>
      <c r="C101" s="3" t="s">
        <v>1137</v>
      </c>
      <c r="D101" t="s">
        <v>2182</v>
      </c>
      <c r="E101" s="7" t="s">
        <v>2192</v>
      </c>
      <c r="F101" s="7" t="s">
        <v>1138</v>
      </c>
      <c r="G101" s="11" t="str">
        <f>VLOOKUP(F101,[1]Master!$S$9:$T$46000,2,FALSE)</f>
        <v>Muscicapida</v>
      </c>
      <c r="H101" s="1" t="s">
        <v>377</v>
      </c>
      <c r="I101" s="7" t="s">
        <v>2229</v>
      </c>
      <c r="J101" t="s">
        <v>1136</v>
      </c>
      <c r="M101" t="s">
        <v>1759</v>
      </c>
    </row>
    <row r="102" spans="1:24" x14ac:dyDescent="0.2">
      <c r="A102" t="s">
        <v>374</v>
      </c>
      <c r="B102" s="3" t="s">
        <v>1351</v>
      </c>
      <c r="C102" s="3" t="s">
        <v>1137</v>
      </c>
      <c r="D102" t="s">
        <v>2183</v>
      </c>
      <c r="E102" s="7" t="s">
        <v>2192</v>
      </c>
      <c r="F102" s="7" t="s">
        <v>1138</v>
      </c>
      <c r="G102" s="11" t="str">
        <f>VLOOKUP(F102,[1]Master!$S$9:$T$46000,2,FALSE)</f>
        <v>Muscicapida</v>
      </c>
      <c r="H102" s="1" t="s">
        <v>375</v>
      </c>
      <c r="I102" s="7" t="s">
        <v>2229</v>
      </c>
      <c r="J102" t="s">
        <v>1136</v>
      </c>
      <c r="M102" t="s">
        <v>1759</v>
      </c>
    </row>
    <row r="103" spans="1:24" x14ac:dyDescent="0.2">
      <c r="A103" t="s">
        <v>371</v>
      </c>
      <c r="B103" s="3" t="s">
        <v>1351</v>
      </c>
      <c r="C103" s="3" t="s">
        <v>1137</v>
      </c>
      <c r="D103" t="s">
        <v>2184</v>
      </c>
      <c r="E103" s="7" t="s">
        <v>2192</v>
      </c>
      <c r="F103" s="7" t="s">
        <v>1138</v>
      </c>
      <c r="G103" s="11" t="str">
        <f>VLOOKUP(F103,[1]Master!$S$9:$T$46000,2,FALSE)</f>
        <v>Muscicapida</v>
      </c>
      <c r="H103" s="1" t="s">
        <v>372</v>
      </c>
      <c r="I103" s="7" t="s">
        <v>2229</v>
      </c>
      <c r="J103" t="s">
        <v>1136</v>
      </c>
      <c r="M103" t="s">
        <v>1759</v>
      </c>
    </row>
    <row r="104" spans="1:24" x14ac:dyDescent="0.2">
      <c r="A104" t="s">
        <v>1025</v>
      </c>
      <c r="B104" s="3" t="s">
        <v>1026</v>
      </c>
      <c r="C104" s="3" t="s">
        <v>1027</v>
      </c>
      <c r="D104" t="s">
        <v>1612</v>
      </c>
      <c r="E104" s="7" t="s">
        <v>2192</v>
      </c>
      <c r="F104" s="7" t="s">
        <v>2205</v>
      </c>
      <c r="G104" s="11" t="str">
        <f>VLOOKUP(F104,[1]Master!$S$9:$T$46000,2,FALSE)</f>
        <v>Tyrannida</v>
      </c>
      <c r="H104" s="1" t="s">
        <v>1028</v>
      </c>
      <c r="I104" s="7" t="s">
        <v>2227</v>
      </c>
      <c r="J104" t="s">
        <v>130</v>
      </c>
      <c r="M104" t="s">
        <v>1646</v>
      </c>
    </row>
    <row r="105" spans="1:24" x14ac:dyDescent="0.2">
      <c r="A105" t="s">
        <v>830</v>
      </c>
      <c r="B105" s="3" t="s">
        <v>1351</v>
      </c>
      <c r="C105" s="3" t="s">
        <v>394</v>
      </c>
      <c r="D105" t="s">
        <v>1838</v>
      </c>
      <c r="E105" s="7" t="s">
        <v>2192</v>
      </c>
      <c r="F105" s="7" t="s">
        <v>2218</v>
      </c>
      <c r="G105" s="11" t="str">
        <f>VLOOKUP(F105,[1]Master!$S$9:$T$46000,2,FALSE)</f>
        <v>Passerida</v>
      </c>
      <c r="I105" s="7" t="s">
        <v>2228</v>
      </c>
      <c r="J105" t="s">
        <v>383</v>
      </c>
      <c r="M105" t="s">
        <v>822</v>
      </c>
      <c r="N105" t="s">
        <v>352</v>
      </c>
      <c r="O105" t="s">
        <v>823</v>
      </c>
      <c r="P105" t="s">
        <v>824</v>
      </c>
      <c r="R105" t="s">
        <v>825</v>
      </c>
    </row>
    <row r="106" spans="1:24" x14ac:dyDescent="0.2">
      <c r="A106" t="s">
        <v>829</v>
      </c>
      <c r="B106" s="3" t="s">
        <v>1351</v>
      </c>
      <c r="C106" s="3" t="s">
        <v>394</v>
      </c>
      <c r="D106" t="s">
        <v>1839</v>
      </c>
      <c r="E106" s="7" t="s">
        <v>2192</v>
      </c>
      <c r="F106" s="7" t="s">
        <v>2218</v>
      </c>
      <c r="G106" s="11" t="str">
        <f>VLOOKUP(F106,[1]Master!$S$9:$T$46000,2,FALSE)</f>
        <v>Passerida</v>
      </c>
      <c r="I106" s="7" t="s">
        <v>2228</v>
      </c>
      <c r="J106" t="s">
        <v>383</v>
      </c>
      <c r="M106" t="s">
        <v>822</v>
      </c>
      <c r="N106" t="s">
        <v>352</v>
      </c>
      <c r="O106" t="s">
        <v>823</v>
      </c>
      <c r="P106" t="s">
        <v>824</v>
      </c>
      <c r="R106" t="s">
        <v>825</v>
      </c>
    </row>
    <row r="107" spans="1:24" x14ac:dyDescent="0.2">
      <c r="A107" t="s">
        <v>538</v>
      </c>
      <c r="B107" s="3" t="s">
        <v>1351</v>
      </c>
      <c r="C107" s="3" t="s">
        <v>394</v>
      </c>
      <c r="D107" t="s">
        <v>2033</v>
      </c>
      <c r="E107" s="7" t="s">
        <v>2192</v>
      </c>
      <c r="F107" s="7" t="s">
        <v>2218</v>
      </c>
      <c r="G107" s="11" t="str">
        <f>VLOOKUP(F107,[1]Master!$S$9:$T$46000,2,FALSE)</f>
        <v>Passerida</v>
      </c>
      <c r="H107" s="1" t="s">
        <v>539</v>
      </c>
      <c r="I107" s="7" t="s">
        <v>2228</v>
      </c>
      <c r="J107" t="s">
        <v>383</v>
      </c>
      <c r="M107" t="s">
        <v>1783</v>
      </c>
    </row>
    <row r="108" spans="1:24" x14ac:dyDescent="0.2">
      <c r="A108" t="s">
        <v>393</v>
      </c>
      <c r="B108" s="3" t="s">
        <v>1351</v>
      </c>
      <c r="C108" s="3" t="s">
        <v>394</v>
      </c>
      <c r="D108" t="s">
        <v>2050</v>
      </c>
      <c r="E108" s="7" t="s">
        <v>2192</v>
      </c>
      <c r="F108" s="7" t="s">
        <v>2218</v>
      </c>
      <c r="G108" s="11" t="str">
        <f>VLOOKUP(F108,[1]Master!$S$9:$T$46000,2,FALSE)</f>
        <v>Passerida</v>
      </c>
      <c r="H108" s="1">
        <v>127</v>
      </c>
      <c r="I108" s="7" t="s">
        <v>2228</v>
      </c>
      <c r="J108" t="s">
        <v>383</v>
      </c>
      <c r="M108" t="s">
        <v>1759</v>
      </c>
    </row>
    <row r="109" spans="1:24" x14ac:dyDescent="0.2">
      <c r="A109" t="s">
        <v>732</v>
      </c>
      <c r="B109" s="3" t="s">
        <v>733</v>
      </c>
      <c r="C109" s="3" t="s">
        <v>734</v>
      </c>
      <c r="D109" t="s">
        <v>1582</v>
      </c>
      <c r="E109" s="7" t="s">
        <v>2192</v>
      </c>
      <c r="F109" s="7" t="s">
        <v>2198</v>
      </c>
      <c r="G109" s="11" t="str">
        <f>VLOOKUP(F109,[1]Master!$S$9:$T$46000,2,FALSE)</f>
        <v>Passerida</v>
      </c>
      <c r="H109" s="1" t="s">
        <v>735</v>
      </c>
      <c r="I109" s="7" t="s">
        <v>2227</v>
      </c>
      <c r="J109" t="s">
        <v>130</v>
      </c>
      <c r="M109" t="s">
        <v>660</v>
      </c>
      <c r="N109" t="s">
        <v>726</v>
      </c>
      <c r="O109" t="s">
        <v>650</v>
      </c>
      <c r="P109" t="s">
        <v>727</v>
      </c>
      <c r="R109" t="s">
        <v>12</v>
      </c>
    </row>
    <row r="110" spans="1:24" x14ac:dyDescent="0.2">
      <c r="A110" t="s">
        <v>722</v>
      </c>
      <c r="B110" s="3" t="s">
        <v>723</v>
      </c>
      <c r="C110" s="3" t="s">
        <v>724</v>
      </c>
      <c r="D110" t="s">
        <v>1580</v>
      </c>
      <c r="E110" s="7" t="s">
        <v>2192</v>
      </c>
      <c r="F110" s="7" t="s">
        <v>2196</v>
      </c>
      <c r="G110" s="11" t="str">
        <f>VLOOKUP(F110,[1]Master!$S$9:$T$46000,2,FALSE)</f>
        <v>Passerida</v>
      </c>
      <c r="H110" s="1" t="s">
        <v>725</v>
      </c>
      <c r="I110" s="7" t="s">
        <v>2227</v>
      </c>
      <c r="J110" t="s">
        <v>130</v>
      </c>
      <c r="M110" t="s">
        <v>660</v>
      </c>
      <c r="N110" t="s">
        <v>726</v>
      </c>
      <c r="O110" t="s">
        <v>650</v>
      </c>
      <c r="P110" t="s">
        <v>727</v>
      </c>
      <c r="R110" t="s">
        <v>12</v>
      </c>
    </row>
    <row r="111" spans="1:24" x14ac:dyDescent="0.2">
      <c r="A111" t="s">
        <v>601</v>
      </c>
      <c r="B111" s="3" t="s">
        <v>602</v>
      </c>
      <c r="C111" s="3" t="s">
        <v>603</v>
      </c>
      <c r="D111" t="s">
        <v>1569</v>
      </c>
      <c r="E111" s="7" t="s">
        <v>2192</v>
      </c>
      <c r="F111" s="7" t="s">
        <v>2196</v>
      </c>
      <c r="G111" s="11" t="str">
        <f>VLOOKUP(F111,[1]Master!$S$9:$T$46000,2,FALSE)</f>
        <v>Passerida</v>
      </c>
      <c r="H111" s="1" t="s">
        <v>604</v>
      </c>
      <c r="I111" s="7" t="s">
        <v>2227</v>
      </c>
      <c r="J111" t="s">
        <v>26</v>
      </c>
      <c r="M111" t="s">
        <v>605</v>
      </c>
      <c r="N111" t="s">
        <v>352</v>
      </c>
      <c r="O111" t="s">
        <v>7</v>
      </c>
      <c r="P111" t="s">
        <v>8</v>
      </c>
      <c r="Q111" t="str">
        <f>O111&amp;" "&amp;P111</f>
        <v>Kolencik S.</v>
      </c>
      <c r="R111" t="s">
        <v>15</v>
      </c>
      <c r="S111" t="s">
        <v>431</v>
      </c>
      <c r="T111" t="s">
        <v>432</v>
      </c>
      <c r="U111" t="s">
        <v>433</v>
      </c>
      <c r="V111" t="s">
        <v>434</v>
      </c>
    </row>
    <row r="112" spans="1:24" x14ac:dyDescent="0.2">
      <c r="A112" t="s">
        <v>765</v>
      </c>
      <c r="B112" s="3" t="s">
        <v>1351</v>
      </c>
      <c r="C112" s="3" t="s">
        <v>1364</v>
      </c>
      <c r="D112" t="s">
        <v>1589</v>
      </c>
      <c r="E112" s="7" t="s">
        <v>2192</v>
      </c>
      <c r="F112" s="7" t="s">
        <v>2196</v>
      </c>
      <c r="G112" s="11" t="str">
        <f>VLOOKUP(F112,[1]Master!$S$9:$T$46000,2,FALSE)</f>
        <v>Passerida</v>
      </c>
      <c r="H112" s="1" t="s">
        <v>766</v>
      </c>
      <c r="I112" s="7" t="s">
        <v>2227</v>
      </c>
      <c r="J112" t="s">
        <v>130</v>
      </c>
      <c r="K112" t="s">
        <v>1484</v>
      </c>
      <c r="M112" t="s">
        <v>739</v>
      </c>
      <c r="N112" t="s">
        <v>740</v>
      </c>
      <c r="O112" t="s">
        <v>741</v>
      </c>
      <c r="P112" t="s">
        <v>742</v>
      </c>
      <c r="R112" t="s">
        <v>353</v>
      </c>
      <c r="S112" t="s">
        <v>682</v>
      </c>
      <c r="T112" t="s">
        <v>11</v>
      </c>
      <c r="U112" t="s">
        <v>12</v>
      </c>
      <c r="V112" t="s">
        <v>743</v>
      </c>
      <c r="W112" t="s">
        <v>744</v>
      </c>
      <c r="X112" t="s">
        <v>745</v>
      </c>
    </row>
    <row r="113" spans="1:25" x14ac:dyDescent="0.2">
      <c r="A113" t="s">
        <v>695</v>
      </c>
      <c r="B113" s="3" t="s">
        <v>696</v>
      </c>
      <c r="C113" s="3" t="s">
        <v>1798</v>
      </c>
      <c r="D113" t="s">
        <v>1834</v>
      </c>
      <c r="E113" s="7" t="s">
        <v>2192</v>
      </c>
      <c r="F113" s="7" t="s">
        <v>2200</v>
      </c>
      <c r="G113" s="11" t="str">
        <f>VLOOKUP(F113,[1]Master!$S$9:$T$46000,2,FALSE)</f>
        <v>Sylviida</v>
      </c>
      <c r="H113" s="1" t="s">
        <v>698</v>
      </c>
      <c r="I113" s="7" t="s">
        <v>2228</v>
      </c>
      <c r="J113" t="s">
        <v>1108</v>
      </c>
      <c r="M113" t="s">
        <v>699</v>
      </c>
      <c r="N113" t="s">
        <v>700</v>
      </c>
      <c r="O113" t="s">
        <v>701</v>
      </c>
      <c r="P113" t="s">
        <v>702</v>
      </c>
      <c r="R113" t="s">
        <v>651</v>
      </c>
    </row>
    <row r="114" spans="1:25" x14ac:dyDescent="0.2">
      <c r="A114" t="s">
        <v>535</v>
      </c>
      <c r="B114" s="3" t="s">
        <v>1351</v>
      </c>
      <c r="C114" s="3" t="s">
        <v>536</v>
      </c>
      <c r="D114" t="s">
        <v>1558</v>
      </c>
      <c r="E114" s="7" t="s">
        <v>2192</v>
      </c>
      <c r="F114" s="7" t="s">
        <v>2200</v>
      </c>
      <c r="G114" s="11" t="str">
        <f>VLOOKUP(F114,[1]Master!$S$9:$T$46000,2,FALSE)</f>
        <v>Sylviida</v>
      </c>
      <c r="H114" s="1" t="s">
        <v>537</v>
      </c>
      <c r="I114" s="7" t="s">
        <v>2228</v>
      </c>
      <c r="J114" t="s">
        <v>383</v>
      </c>
      <c r="M114" t="s">
        <v>1783</v>
      </c>
    </row>
    <row r="115" spans="1:25" x14ac:dyDescent="0.2">
      <c r="A115" t="s">
        <v>876</v>
      </c>
      <c r="B115" s="3" t="s">
        <v>1351</v>
      </c>
      <c r="C115" s="3" t="s">
        <v>320</v>
      </c>
      <c r="D115" t="s">
        <v>1999</v>
      </c>
      <c r="E115" s="7" t="s">
        <v>2192</v>
      </c>
      <c r="F115" s="7" t="s">
        <v>2200</v>
      </c>
      <c r="G115" s="11" t="str">
        <f>VLOOKUP(F115,[1]Master!$S$9:$T$46000,2,FALSE)</f>
        <v>Sylviida</v>
      </c>
      <c r="H115" s="1">
        <v>1437.1</v>
      </c>
      <c r="I115" s="7" t="s">
        <v>2228</v>
      </c>
      <c r="J115" t="s">
        <v>1135</v>
      </c>
      <c r="M115" t="s">
        <v>849</v>
      </c>
      <c r="N115" t="s">
        <v>850</v>
      </c>
      <c r="O115" t="s">
        <v>851</v>
      </c>
      <c r="P115" t="s">
        <v>511</v>
      </c>
      <c r="R115" t="s">
        <v>852</v>
      </c>
      <c r="S115" t="s">
        <v>745</v>
      </c>
      <c r="T115" t="s">
        <v>510</v>
      </c>
      <c r="U115" t="s">
        <v>642</v>
      </c>
      <c r="V115" t="s">
        <v>853</v>
      </c>
      <c r="W115" t="s">
        <v>854</v>
      </c>
      <c r="X115" t="s">
        <v>509</v>
      </c>
    </row>
    <row r="116" spans="1:25" x14ac:dyDescent="0.2">
      <c r="A116" t="s">
        <v>875</v>
      </c>
      <c r="B116" s="3" t="s">
        <v>1351</v>
      </c>
      <c r="C116" s="3" t="s">
        <v>320</v>
      </c>
      <c r="D116" t="s">
        <v>2000</v>
      </c>
      <c r="E116" s="7" t="s">
        <v>2192</v>
      </c>
      <c r="F116" s="7" t="s">
        <v>2200</v>
      </c>
      <c r="G116" s="11" t="str">
        <f>VLOOKUP(F116,[1]Master!$S$9:$T$46000,2,FALSE)</f>
        <v>Sylviida</v>
      </c>
      <c r="H116" s="1">
        <v>1435.1</v>
      </c>
      <c r="I116" s="7" t="s">
        <v>2228</v>
      </c>
      <c r="J116" t="s">
        <v>1135</v>
      </c>
      <c r="M116" t="s">
        <v>849</v>
      </c>
      <c r="N116" t="s">
        <v>850</v>
      </c>
      <c r="O116" t="s">
        <v>851</v>
      </c>
      <c r="P116" t="s">
        <v>511</v>
      </c>
      <c r="R116" t="s">
        <v>852</v>
      </c>
      <c r="S116" t="s">
        <v>745</v>
      </c>
      <c r="T116" t="s">
        <v>510</v>
      </c>
      <c r="U116" t="s">
        <v>642</v>
      </c>
      <c r="V116" t="s">
        <v>853</v>
      </c>
      <c r="W116" t="s">
        <v>854</v>
      </c>
      <c r="X116" t="s">
        <v>509</v>
      </c>
    </row>
    <row r="117" spans="1:25" x14ac:dyDescent="0.2">
      <c r="A117" t="s">
        <v>319</v>
      </c>
      <c r="B117" s="3" t="s">
        <v>1351</v>
      </c>
      <c r="C117" s="3" t="s">
        <v>320</v>
      </c>
      <c r="D117" t="s">
        <v>2116</v>
      </c>
      <c r="E117" s="7" t="s">
        <v>2192</v>
      </c>
      <c r="F117" s="7" t="s">
        <v>2200</v>
      </c>
      <c r="G117" s="11" t="str">
        <f>VLOOKUP(F117,[1]Master!$S$9:$T$46000,2,FALSE)</f>
        <v>Sylviida</v>
      </c>
      <c r="H117" s="1" t="s">
        <v>321</v>
      </c>
      <c r="I117" s="7" t="s">
        <v>2228</v>
      </c>
      <c r="J117" t="s">
        <v>63</v>
      </c>
      <c r="M117" t="s">
        <v>1748</v>
      </c>
    </row>
    <row r="118" spans="1:25" x14ac:dyDescent="0.2">
      <c r="A118" t="s">
        <v>585</v>
      </c>
      <c r="B118" s="3" t="s">
        <v>586</v>
      </c>
      <c r="C118" s="3" t="s">
        <v>587</v>
      </c>
      <c r="D118" t="s">
        <v>1565</v>
      </c>
      <c r="E118" s="7" t="s">
        <v>2192</v>
      </c>
      <c r="F118" s="7" t="s">
        <v>2210</v>
      </c>
      <c r="G118" s="11" t="str">
        <f>VLOOKUP(F118,[1]Master!$S$9:$T$46000,2,FALSE)</f>
        <v>Furnariida</v>
      </c>
      <c r="H118" s="1" t="s">
        <v>588</v>
      </c>
      <c r="I118" s="7" t="s">
        <v>2227</v>
      </c>
      <c r="J118" t="s">
        <v>4</v>
      </c>
      <c r="M118" t="s">
        <v>563</v>
      </c>
      <c r="N118" t="s">
        <v>352</v>
      </c>
      <c r="O118" t="s">
        <v>7</v>
      </c>
      <c r="P118" t="s">
        <v>8</v>
      </c>
      <c r="Q118" t="str">
        <f>O118&amp;" "&amp;P118</f>
        <v>Kolencik S.</v>
      </c>
      <c r="R118" t="s">
        <v>15</v>
      </c>
      <c r="S118" t="s">
        <v>431</v>
      </c>
      <c r="T118" t="s">
        <v>564</v>
      </c>
      <c r="U118" t="s">
        <v>565</v>
      </c>
      <c r="V118" t="s">
        <v>566</v>
      </c>
    </row>
    <row r="119" spans="1:25" x14ac:dyDescent="0.2">
      <c r="A119" t="s">
        <v>64</v>
      </c>
      <c r="B119" s="3" t="s">
        <v>65</v>
      </c>
      <c r="C119" s="3" t="s">
        <v>66</v>
      </c>
      <c r="D119" t="s">
        <v>1504</v>
      </c>
      <c r="E119" s="7" t="s">
        <v>2192</v>
      </c>
      <c r="F119" s="7" t="s">
        <v>2195</v>
      </c>
      <c r="G119" s="11" t="str">
        <f>VLOOKUP(F119,[1]Master!$S$9:$T$46000,2,FALSE)</f>
        <v>Muscicapida</v>
      </c>
      <c r="H119" s="1" t="s">
        <v>67</v>
      </c>
      <c r="I119" s="7" t="s">
        <v>2228</v>
      </c>
      <c r="J119" t="s">
        <v>63</v>
      </c>
      <c r="M119" t="s">
        <v>1660</v>
      </c>
    </row>
    <row r="120" spans="1:25" x14ac:dyDescent="0.2">
      <c r="A120" t="s">
        <v>60</v>
      </c>
      <c r="B120" s="3" t="s">
        <v>1351</v>
      </c>
      <c r="C120" s="3" t="s">
        <v>61</v>
      </c>
      <c r="D120" t="s">
        <v>1503</v>
      </c>
      <c r="E120" s="7" t="s">
        <v>2192</v>
      </c>
      <c r="F120" s="7" t="s">
        <v>2195</v>
      </c>
      <c r="G120" s="11" t="str">
        <f>VLOOKUP(F120,[1]Master!$S$9:$T$46000,2,FALSE)</f>
        <v>Muscicapida</v>
      </c>
      <c r="H120" s="1" t="s">
        <v>62</v>
      </c>
      <c r="I120" s="7" t="s">
        <v>2228</v>
      </c>
      <c r="J120" t="s">
        <v>63</v>
      </c>
      <c r="M120" t="s">
        <v>1659</v>
      </c>
    </row>
    <row r="121" spans="1:25" x14ac:dyDescent="0.2">
      <c r="A121" t="s">
        <v>763</v>
      </c>
      <c r="B121" s="3" t="s">
        <v>1351</v>
      </c>
      <c r="C121" s="3" t="s">
        <v>1796</v>
      </c>
      <c r="D121" t="s">
        <v>1795</v>
      </c>
      <c r="E121" s="7" t="s">
        <v>2190</v>
      </c>
      <c r="F121" s="7" t="s">
        <v>2219</v>
      </c>
      <c r="G121" s="7" t="s">
        <v>2219</v>
      </c>
      <c r="H121" s="1" t="s">
        <v>764</v>
      </c>
      <c r="I121" s="7" t="s">
        <v>2228</v>
      </c>
      <c r="J121" t="s">
        <v>1108</v>
      </c>
      <c r="K121" t="s">
        <v>1488</v>
      </c>
      <c r="L121" t="s">
        <v>1489</v>
      </c>
      <c r="M121" t="s">
        <v>739</v>
      </c>
      <c r="N121" t="s">
        <v>740</v>
      </c>
      <c r="O121" t="s">
        <v>741</v>
      </c>
      <c r="P121" t="s">
        <v>742</v>
      </c>
      <c r="R121" t="s">
        <v>353</v>
      </c>
      <c r="S121" t="s">
        <v>682</v>
      </c>
      <c r="T121" t="s">
        <v>11</v>
      </c>
      <c r="U121" t="s">
        <v>12</v>
      </c>
      <c r="V121" t="s">
        <v>743</v>
      </c>
      <c r="W121" t="s">
        <v>744</v>
      </c>
      <c r="X121" t="s">
        <v>745</v>
      </c>
    </row>
    <row r="122" spans="1:25" x14ac:dyDescent="0.2">
      <c r="A122" t="s">
        <v>988</v>
      </c>
      <c r="B122" s="3" t="s">
        <v>1351</v>
      </c>
      <c r="C122" s="3" t="s">
        <v>989</v>
      </c>
      <c r="D122" t="s">
        <v>2241</v>
      </c>
      <c r="E122" s="7" t="s">
        <v>2192</v>
      </c>
      <c r="F122" s="7" t="s">
        <v>2207</v>
      </c>
      <c r="G122" s="11" t="str">
        <f>VLOOKUP(F122,[1]Master!$S$9:$T$46000,2,FALSE)</f>
        <v>Passerida</v>
      </c>
      <c r="H122" s="1" t="s">
        <v>990</v>
      </c>
      <c r="I122" s="7" t="s">
        <v>2227</v>
      </c>
      <c r="J122" t="s">
        <v>130</v>
      </c>
      <c r="M122" t="s">
        <v>1646</v>
      </c>
    </row>
    <row r="123" spans="1:25" x14ac:dyDescent="0.2">
      <c r="A123" t="s">
        <v>615</v>
      </c>
      <c r="B123" s="3" t="s">
        <v>1</v>
      </c>
      <c r="C123" s="3" t="s">
        <v>2</v>
      </c>
      <c r="D123" t="s">
        <v>2021</v>
      </c>
      <c r="E123" s="7" t="s">
        <v>2192</v>
      </c>
      <c r="F123" s="7" t="s">
        <v>2207</v>
      </c>
      <c r="G123" s="11" t="str">
        <f>VLOOKUP(F123,[1]Master!$S$9:$T$46000,2,FALSE)</f>
        <v>Passerida</v>
      </c>
      <c r="H123" s="1" t="s">
        <v>616</v>
      </c>
      <c r="I123" s="7" t="s">
        <v>2227</v>
      </c>
      <c r="J123" t="s">
        <v>4</v>
      </c>
      <c r="M123" t="s">
        <v>605</v>
      </c>
      <c r="N123" t="s">
        <v>352</v>
      </c>
      <c r="O123" t="s">
        <v>7</v>
      </c>
      <c r="P123" t="s">
        <v>8</v>
      </c>
      <c r="Q123" t="str">
        <f>O123&amp;" "&amp;P123</f>
        <v>Kolencik S.</v>
      </c>
      <c r="R123" t="s">
        <v>15</v>
      </c>
      <c r="S123" t="s">
        <v>431</v>
      </c>
      <c r="T123" t="s">
        <v>432</v>
      </c>
      <c r="U123" t="s">
        <v>433</v>
      </c>
      <c r="V123" t="s">
        <v>434</v>
      </c>
    </row>
    <row r="124" spans="1:25" x14ac:dyDescent="0.2">
      <c r="A124" t="s">
        <v>0</v>
      </c>
      <c r="B124" s="3" t="s">
        <v>1</v>
      </c>
      <c r="C124" s="3" t="s">
        <v>2</v>
      </c>
      <c r="D124" t="s">
        <v>2180</v>
      </c>
      <c r="E124" s="7" t="s">
        <v>2192</v>
      </c>
      <c r="F124" s="7" t="s">
        <v>2207</v>
      </c>
      <c r="G124" s="11" t="str">
        <f>VLOOKUP(F124,[1]Master!$S$9:$T$46000,2,FALSE)</f>
        <v>Passerida</v>
      </c>
      <c r="H124" s="1" t="s">
        <v>3</v>
      </c>
      <c r="I124" s="7" t="s">
        <v>2227</v>
      </c>
      <c r="J124" t="s">
        <v>4</v>
      </c>
      <c r="M124" t="s">
        <v>1645</v>
      </c>
    </row>
    <row r="125" spans="1:25" x14ac:dyDescent="0.2">
      <c r="A125" t="s">
        <v>47</v>
      </c>
      <c r="B125" s="3" t="s">
        <v>1351</v>
      </c>
      <c r="C125" s="3" t="s">
        <v>2</v>
      </c>
      <c r="D125" t="s">
        <v>1500</v>
      </c>
      <c r="E125" s="7" t="s">
        <v>2192</v>
      </c>
      <c r="F125" s="7" t="s">
        <v>2207</v>
      </c>
      <c r="G125" s="11" t="str">
        <f>VLOOKUP(F125,[1]Master!$S$9:$T$46000,2,FALSE)</f>
        <v>Passerida</v>
      </c>
      <c r="H125" s="1" t="s">
        <v>48</v>
      </c>
      <c r="I125" s="7" t="s">
        <v>2227</v>
      </c>
      <c r="J125" t="s">
        <v>21</v>
      </c>
      <c r="M125" t="s">
        <v>1655</v>
      </c>
    </row>
    <row r="126" spans="1:25" x14ac:dyDescent="0.2">
      <c r="A126" t="s">
        <v>813</v>
      </c>
      <c r="B126" s="3" t="s">
        <v>814</v>
      </c>
      <c r="C126" s="8" t="s">
        <v>815</v>
      </c>
      <c r="D126" t="s">
        <v>1598</v>
      </c>
      <c r="E126" s="7" t="s">
        <v>2192</v>
      </c>
      <c r="F126" s="7" t="s">
        <v>2207</v>
      </c>
      <c r="G126" s="11" t="str">
        <f>VLOOKUP(F126,[1]Master!$S$9:$T$46000,2,FALSE)</f>
        <v>Passerida</v>
      </c>
      <c r="H126" s="1" t="s">
        <v>816</v>
      </c>
      <c r="I126" s="7" t="s">
        <v>2227</v>
      </c>
      <c r="J126" t="s">
        <v>344</v>
      </c>
      <c r="M126" t="s">
        <v>805</v>
      </c>
      <c r="N126" t="s">
        <v>806</v>
      </c>
      <c r="O126" t="s">
        <v>701</v>
      </c>
      <c r="P126" t="s">
        <v>12</v>
      </c>
      <c r="R126" t="s">
        <v>807</v>
      </c>
      <c r="S126" t="s">
        <v>808</v>
      </c>
      <c r="T126" t="s">
        <v>809</v>
      </c>
      <c r="U126" t="s">
        <v>810</v>
      </c>
      <c r="V126" t="s">
        <v>811</v>
      </c>
      <c r="W126" t="s">
        <v>687</v>
      </c>
      <c r="X126" t="s">
        <v>812</v>
      </c>
      <c r="Y126" t="s">
        <v>651</v>
      </c>
    </row>
    <row r="127" spans="1:25" x14ac:dyDescent="0.2">
      <c r="A127" t="s">
        <v>294</v>
      </c>
      <c r="B127" s="3" t="s">
        <v>295</v>
      </c>
      <c r="C127" s="3" t="s">
        <v>296</v>
      </c>
      <c r="D127" t="s">
        <v>1532</v>
      </c>
      <c r="E127" s="7" t="s">
        <v>2192</v>
      </c>
      <c r="F127" s="7" t="s">
        <v>2194</v>
      </c>
      <c r="G127" s="11" t="str">
        <f>VLOOKUP(F127,[1]Master!$S$9:$T$46000,2,FALSE)</f>
        <v>Tyrannida</v>
      </c>
      <c r="H127" s="1" t="s">
        <v>297</v>
      </c>
      <c r="I127" s="7" t="s">
        <v>2227</v>
      </c>
      <c r="J127" t="s">
        <v>71</v>
      </c>
      <c r="M127" t="s">
        <v>1741</v>
      </c>
    </row>
    <row r="128" spans="1:25" x14ac:dyDescent="0.2">
      <c r="A128" t="s">
        <v>349</v>
      </c>
      <c r="B128" s="3" t="s">
        <v>1351</v>
      </c>
      <c r="C128" s="3" t="s">
        <v>296</v>
      </c>
      <c r="D128" t="s">
        <v>1542</v>
      </c>
      <c r="E128" s="7" t="s">
        <v>2192</v>
      </c>
      <c r="F128" s="7" t="s">
        <v>2194</v>
      </c>
      <c r="G128" s="11" t="str">
        <f>VLOOKUP(F128,[1]Master!$S$9:$T$46000,2,FALSE)</f>
        <v>Tyrannida</v>
      </c>
      <c r="H128" s="1" t="s">
        <v>350</v>
      </c>
      <c r="I128" s="7" t="s">
        <v>2227</v>
      </c>
      <c r="J128" t="s">
        <v>71</v>
      </c>
      <c r="M128" t="s">
        <v>351</v>
      </c>
    </row>
    <row r="129" spans="1:24" x14ac:dyDescent="0.2">
      <c r="A129" t="s">
        <v>761</v>
      </c>
      <c r="B129" s="3" t="s">
        <v>1351</v>
      </c>
      <c r="C129" s="3" t="s">
        <v>1363</v>
      </c>
      <c r="D129" t="s">
        <v>1854</v>
      </c>
      <c r="E129" s="7" t="s">
        <v>2192</v>
      </c>
      <c r="F129" s="7" t="s">
        <v>2195</v>
      </c>
      <c r="G129" s="11" t="str">
        <f>VLOOKUP(F129,[1]Master!$S$9:$T$46000,2,FALSE)</f>
        <v>Muscicapida</v>
      </c>
      <c r="H129" s="1" t="s">
        <v>762</v>
      </c>
      <c r="I129" s="7" t="s">
        <v>2229</v>
      </c>
      <c r="J129" t="s">
        <v>1478</v>
      </c>
      <c r="K129" t="s">
        <v>1794</v>
      </c>
      <c r="M129" t="s">
        <v>739</v>
      </c>
      <c r="N129" t="s">
        <v>740</v>
      </c>
      <c r="O129" t="s">
        <v>741</v>
      </c>
      <c r="P129" t="s">
        <v>742</v>
      </c>
      <c r="R129" t="s">
        <v>353</v>
      </c>
      <c r="S129" t="s">
        <v>682</v>
      </c>
      <c r="T129" t="s">
        <v>11</v>
      </c>
      <c r="U129" t="s">
        <v>12</v>
      </c>
      <c r="V129" t="s">
        <v>743</v>
      </c>
      <c r="W129" t="s">
        <v>744</v>
      </c>
      <c r="X129" t="s">
        <v>745</v>
      </c>
    </row>
    <row r="130" spans="1:24" x14ac:dyDescent="0.2">
      <c r="A130" t="s">
        <v>759</v>
      </c>
      <c r="B130" s="3" t="s">
        <v>1351</v>
      </c>
      <c r="C130" s="3" t="s">
        <v>1363</v>
      </c>
      <c r="D130" t="s">
        <v>1855</v>
      </c>
      <c r="E130" s="7" t="s">
        <v>2192</v>
      </c>
      <c r="F130" s="7" t="s">
        <v>2195</v>
      </c>
      <c r="G130" s="11" t="str">
        <f>VLOOKUP(F130,[1]Master!$S$9:$T$46000,2,FALSE)</f>
        <v>Muscicapida</v>
      </c>
      <c r="H130" s="1" t="s">
        <v>760</v>
      </c>
      <c r="I130" s="7" t="s">
        <v>2229</v>
      </c>
      <c r="J130" t="s">
        <v>1478</v>
      </c>
      <c r="K130" t="s">
        <v>1794</v>
      </c>
      <c r="L130" t="s">
        <v>1784</v>
      </c>
      <c r="M130" t="s">
        <v>739</v>
      </c>
      <c r="O130" t="s">
        <v>740</v>
      </c>
      <c r="P130" t="s">
        <v>741</v>
      </c>
      <c r="Q130" t="s">
        <v>742</v>
      </c>
      <c r="R130" t="s">
        <v>353</v>
      </c>
      <c r="S130" t="s">
        <v>682</v>
      </c>
      <c r="T130" t="s">
        <v>11</v>
      </c>
      <c r="U130" t="s">
        <v>12</v>
      </c>
      <c r="V130" t="s">
        <v>743</v>
      </c>
      <c r="W130" t="s">
        <v>744</v>
      </c>
      <c r="X130" t="s">
        <v>745</v>
      </c>
    </row>
    <row r="131" spans="1:24" x14ac:dyDescent="0.2">
      <c r="A131" t="s">
        <v>670</v>
      </c>
      <c r="B131" s="3" t="s">
        <v>671</v>
      </c>
      <c r="C131" s="3" t="s">
        <v>672</v>
      </c>
      <c r="D131" t="s">
        <v>1577</v>
      </c>
      <c r="E131" s="7" t="s">
        <v>2192</v>
      </c>
      <c r="F131" s="7" t="s">
        <v>2209</v>
      </c>
      <c r="G131" s="11" t="str">
        <f>VLOOKUP(F131,[1]Master!$S$9:$T$46000,2,FALSE)</f>
        <v>Furnariida</v>
      </c>
      <c r="H131" s="1" t="s">
        <v>673</v>
      </c>
      <c r="I131" s="7" t="s">
        <v>2227</v>
      </c>
      <c r="J131" t="s">
        <v>130</v>
      </c>
      <c r="M131" t="s">
        <v>660</v>
      </c>
      <c r="N131" t="s">
        <v>669</v>
      </c>
      <c r="O131" t="s">
        <v>650</v>
      </c>
      <c r="P131" t="s">
        <v>651</v>
      </c>
      <c r="Q131" t="str">
        <f>O131&amp;" "&amp;P131</f>
        <v>Price R.D.</v>
      </c>
      <c r="R131" t="s">
        <v>11</v>
      </c>
      <c r="S131" t="s">
        <v>652</v>
      </c>
      <c r="T131" t="s">
        <v>653</v>
      </c>
    </row>
    <row r="132" spans="1:24" x14ac:dyDescent="0.2">
      <c r="A132" t="s">
        <v>291</v>
      </c>
      <c r="B132" s="3" t="s">
        <v>1351</v>
      </c>
      <c r="C132" s="3" t="s">
        <v>292</v>
      </c>
      <c r="D132" t="s">
        <v>1531</v>
      </c>
      <c r="E132" s="7" t="s">
        <v>2192</v>
      </c>
      <c r="F132" s="7" t="s">
        <v>2218</v>
      </c>
      <c r="G132" s="11" t="str">
        <f>VLOOKUP(F132,[1]Master!$S$9:$T$46000,2,FALSE)</f>
        <v>Passerida</v>
      </c>
      <c r="H132" s="1" t="s">
        <v>293</v>
      </c>
      <c r="I132" s="7" t="s">
        <v>2228</v>
      </c>
      <c r="J132" t="s">
        <v>63</v>
      </c>
      <c r="M132" t="s">
        <v>1740</v>
      </c>
    </row>
    <row r="133" spans="1:24" x14ac:dyDescent="0.2">
      <c r="A133" s="4" t="s">
        <v>1221</v>
      </c>
      <c r="B133" s="3" t="s">
        <v>1223</v>
      </c>
      <c r="C133" s="3" t="s">
        <v>1224</v>
      </c>
      <c r="D133" t="s">
        <v>2077</v>
      </c>
      <c r="E133" s="7" t="s">
        <v>2192</v>
      </c>
      <c r="F133" s="7" t="s">
        <v>2203</v>
      </c>
      <c r="G133" s="11" t="str">
        <f>VLOOKUP(F133,[1]Master!$S$9:$T$46000,2,FALSE)</f>
        <v>Corvides</v>
      </c>
      <c r="H133" s="1" t="s">
        <v>1222</v>
      </c>
      <c r="I133" s="7" t="s">
        <v>2231</v>
      </c>
      <c r="J133" t="s">
        <v>1797</v>
      </c>
      <c r="K133" t="s">
        <v>1377</v>
      </c>
    </row>
    <row r="134" spans="1:24" x14ac:dyDescent="0.2">
      <c r="A134" s="4" t="s">
        <v>1225</v>
      </c>
      <c r="B134" s="3" t="s">
        <v>1223</v>
      </c>
      <c r="C134" s="3" t="s">
        <v>1224</v>
      </c>
      <c r="D134" t="s">
        <v>2078</v>
      </c>
      <c r="E134" s="7" t="s">
        <v>2192</v>
      </c>
      <c r="F134" s="7" t="s">
        <v>2203</v>
      </c>
      <c r="G134" s="11" t="str">
        <f>VLOOKUP(F134,[1]Master!$S$9:$T$46000,2,FALSE)</f>
        <v>Corvides</v>
      </c>
      <c r="H134" s="1" t="s">
        <v>1226</v>
      </c>
      <c r="I134" s="7" t="s">
        <v>2231</v>
      </c>
      <c r="J134" t="s">
        <v>1797</v>
      </c>
      <c r="K134" t="s">
        <v>1377</v>
      </c>
    </row>
    <row r="135" spans="1:24" x14ac:dyDescent="0.2">
      <c r="A135" s="4" t="s">
        <v>1227</v>
      </c>
      <c r="B135" s="3" t="s">
        <v>1223</v>
      </c>
      <c r="C135" s="3" t="s">
        <v>1224</v>
      </c>
      <c r="D135" t="s">
        <v>2079</v>
      </c>
      <c r="E135" s="7" t="s">
        <v>2192</v>
      </c>
      <c r="F135" s="7" t="s">
        <v>2203</v>
      </c>
      <c r="G135" s="11" t="str">
        <f>VLOOKUP(F135,[1]Master!$S$9:$T$46000,2,FALSE)</f>
        <v>Corvides</v>
      </c>
      <c r="H135" s="1" t="s">
        <v>1228</v>
      </c>
      <c r="I135" s="7" t="s">
        <v>2231</v>
      </c>
      <c r="J135" t="s">
        <v>1797</v>
      </c>
      <c r="K135" t="s">
        <v>1377</v>
      </c>
    </row>
    <row r="136" spans="1:24" x14ac:dyDescent="0.2">
      <c r="A136" t="s">
        <v>284</v>
      </c>
      <c r="B136" s="3" t="s">
        <v>285</v>
      </c>
      <c r="C136" s="3" t="s">
        <v>286</v>
      </c>
      <c r="D136" t="s">
        <v>1529</v>
      </c>
      <c r="E136" s="7" t="s">
        <v>2192</v>
      </c>
      <c r="F136" s="7" t="s">
        <v>2197</v>
      </c>
      <c r="G136" s="11" t="str">
        <f>VLOOKUP(F136,[1]Master!$S$9:$T$46000,2,FALSE)</f>
        <v>Passerida</v>
      </c>
      <c r="H136" s="1" t="s">
        <v>287</v>
      </c>
      <c r="I136" s="7" t="s">
        <v>2229</v>
      </c>
      <c r="J136" t="s">
        <v>1478</v>
      </c>
      <c r="K136" t="s">
        <v>1794</v>
      </c>
      <c r="M136" t="s">
        <v>1738</v>
      </c>
    </row>
    <row r="137" spans="1:24" x14ac:dyDescent="0.2">
      <c r="A137" s="4" t="s">
        <v>1199</v>
      </c>
      <c r="B137" s="3" t="s">
        <v>474</v>
      </c>
      <c r="C137" s="3" t="s">
        <v>1799</v>
      </c>
      <c r="D137" t="s">
        <v>2099</v>
      </c>
      <c r="E137" s="7" t="s">
        <v>2192</v>
      </c>
      <c r="F137" s="7" t="s">
        <v>2200</v>
      </c>
      <c r="G137" s="11" t="str">
        <f>VLOOKUP(F137,[1]Master!$S$9:$T$46000,2,FALSE)</f>
        <v>Sylviida</v>
      </c>
      <c r="H137" s="1" t="s">
        <v>1200</v>
      </c>
      <c r="I137" s="7" t="s">
        <v>2231</v>
      </c>
      <c r="J137" t="s">
        <v>1797</v>
      </c>
      <c r="K137" t="s">
        <v>1377</v>
      </c>
    </row>
    <row r="138" spans="1:24" x14ac:dyDescent="0.2">
      <c r="A138" s="4" t="s">
        <v>1202</v>
      </c>
      <c r="B138" s="3" t="s">
        <v>474</v>
      </c>
      <c r="C138" s="3" t="s">
        <v>1799</v>
      </c>
      <c r="D138" t="s">
        <v>2101</v>
      </c>
      <c r="E138" s="7" t="s">
        <v>2192</v>
      </c>
      <c r="F138" s="7" t="s">
        <v>2200</v>
      </c>
      <c r="G138" s="11" t="str">
        <f>VLOOKUP(F138,[1]Master!$S$9:$T$46000,2,FALSE)</f>
        <v>Sylviida</v>
      </c>
      <c r="H138" s="1" t="s">
        <v>1203</v>
      </c>
      <c r="I138" s="7" t="s">
        <v>2231</v>
      </c>
      <c r="J138" t="s">
        <v>1797</v>
      </c>
      <c r="K138" t="s">
        <v>1377</v>
      </c>
    </row>
    <row r="139" spans="1:24" x14ac:dyDescent="0.2">
      <c r="A139" s="4" t="s">
        <v>1204</v>
      </c>
      <c r="B139" s="3" t="s">
        <v>474</v>
      </c>
      <c r="C139" s="3" t="s">
        <v>1799</v>
      </c>
      <c r="D139" t="s">
        <v>2103</v>
      </c>
      <c r="E139" s="7" t="s">
        <v>2192</v>
      </c>
      <c r="F139" s="7" t="s">
        <v>2200</v>
      </c>
      <c r="G139" s="11" t="str">
        <f>VLOOKUP(F139,[1]Master!$S$9:$T$46000,2,FALSE)</f>
        <v>Sylviida</v>
      </c>
      <c r="H139" s="1" t="s">
        <v>1205</v>
      </c>
      <c r="I139" s="7" t="s">
        <v>2231</v>
      </c>
      <c r="J139" t="s">
        <v>1797</v>
      </c>
      <c r="K139" t="s">
        <v>1377</v>
      </c>
    </row>
    <row r="140" spans="1:24" x14ac:dyDescent="0.2">
      <c r="A140" t="s">
        <v>477</v>
      </c>
      <c r="B140" s="3" t="s">
        <v>474</v>
      </c>
      <c r="C140" s="3" t="s">
        <v>475</v>
      </c>
      <c r="D140" t="s">
        <v>2059</v>
      </c>
      <c r="E140" s="7" t="s">
        <v>2192</v>
      </c>
      <c r="F140" s="7" t="s">
        <v>2200</v>
      </c>
      <c r="G140" s="11" t="str">
        <f>VLOOKUP(F140,[1]Master!$S$9:$T$46000,2,FALSE)</f>
        <v>Sylviida</v>
      </c>
      <c r="H140" s="1" t="s">
        <v>478</v>
      </c>
      <c r="I140" s="7" t="s">
        <v>2231</v>
      </c>
      <c r="J140" t="s">
        <v>1125</v>
      </c>
      <c r="M140" t="s">
        <v>1774</v>
      </c>
    </row>
    <row r="141" spans="1:24" x14ac:dyDescent="0.2">
      <c r="A141" t="s">
        <v>473</v>
      </c>
      <c r="B141" s="3" t="s">
        <v>474</v>
      </c>
      <c r="C141" s="3" t="s">
        <v>475</v>
      </c>
      <c r="D141" t="s">
        <v>2060</v>
      </c>
      <c r="E141" s="7" t="s">
        <v>2192</v>
      </c>
      <c r="F141" s="7" t="s">
        <v>2200</v>
      </c>
      <c r="G141" s="11" t="str">
        <f>VLOOKUP(F141,[1]Master!$S$9:$T$46000,2,FALSE)</f>
        <v>Sylviida</v>
      </c>
      <c r="H141" s="1" t="s">
        <v>476</v>
      </c>
      <c r="I141" s="7" t="s">
        <v>2231</v>
      </c>
      <c r="J141" t="s">
        <v>1125</v>
      </c>
      <c r="M141" t="s">
        <v>1773</v>
      </c>
    </row>
    <row r="142" spans="1:24" x14ac:dyDescent="0.2">
      <c r="A142" t="s">
        <v>533</v>
      </c>
      <c r="B142" s="3" t="s">
        <v>1351</v>
      </c>
      <c r="C142" s="3" t="s">
        <v>392</v>
      </c>
      <c r="D142" t="s">
        <v>2034</v>
      </c>
      <c r="E142" s="7" t="s">
        <v>2192</v>
      </c>
      <c r="F142" s="7" t="s">
        <v>2221</v>
      </c>
      <c r="G142" s="11" t="str">
        <f>VLOOKUP(F142,[1]Master!$S$9:$T$46000,2,FALSE)</f>
        <v>Passerida</v>
      </c>
      <c r="H142" s="1" t="s">
        <v>534</v>
      </c>
      <c r="I142" s="7" t="s">
        <v>2228</v>
      </c>
      <c r="J142" t="s">
        <v>383</v>
      </c>
      <c r="M142" t="s">
        <v>1783</v>
      </c>
    </row>
    <row r="143" spans="1:24" x14ac:dyDescent="0.2">
      <c r="A143" t="s">
        <v>391</v>
      </c>
      <c r="B143" s="3" t="s">
        <v>1351</v>
      </c>
      <c r="C143" s="3" t="s">
        <v>392</v>
      </c>
      <c r="D143" t="s">
        <v>2051</v>
      </c>
      <c r="E143" s="7" t="s">
        <v>2192</v>
      </c>
      <c r="F143" s="7" t="s">
        <v>2221</v>
      </c>
      <c r="G143" s="11" t="str">
        <f>VLOOKUP(F143,[1]Master!$S$9:$T$46000,2,FALSE)</f>
        <v>Passerida</v>
      </c>
      <c r="H143" s="1">
        <v>106</v>
      </c>
      <c r="I143" s="7" t="s">
        <v>2228</v>
      </c>
      <c r="J143" t="s">
        <v>383</v>
      </c>
      <c r="M143" t="s">
        <v>1759</v>
      </c>
    </row>
    <row r="144" spans="1:24" ht="17" customHeight="1" x14ac:dyDescent="0.2">
      <c r="A144" t="s">
        <v>828</v>
      </c>
      <c r="B144" s="3" t="s">
        <v>1351</v>
      </c>
      <c r="C144" s="3" t="s">
        <v>1132</v>
      </c>
      <c r="D144" t="s">
        <v>1840</v>
      </c>
      <c r="E144" s="7" t="s">
        <v>2192</v>
      </c>
      <c r="F144" s="7" t="s">
        <v>2218</v>
      </c>
      <c r="G144" s="11" t="str">
        <f>VLOOKUP(F144,[1]Master!$S$9:$T$46000,2,FALSE)</f>
        <v>Passerida</v>
      </c>
      <c r="I144" s="7" t="s">
        <v>2228</v>
      </c>
      <c r="J144" t="s">
        <v>383</v>
      </c>
      <c r="M144" t="s">
        <v>822</v>
      </c>
      <c r="N144" t="s">
        <v>352</v>
      </c>
      <c r="O144" t="s">
        <v>823</v>
      </c>
      <c r="P144" t="s">
        <v>824</v>
      </c>
      <c r="R144" t="s">
        <v>825</v>
      </c>
    </row>
    <row r="145" spans="1:24" x14ac:dyDescent="0.2">
      <c r="A145" t="s">
        <v>827</v>
      </c>
      <c r="B145" s="3" t="s">
        <v>1351</v>
      </c>
      <c r="C145" s="3" t="s">
        <v>1132</v>
      </c>
      <c r="D145" t="s">
        <v>1841</v>
      </c>
      <c r="E145" s="7" t="s">
        <v>2192</v>
      </c>
      <c r="F145" s="7" t="s">
        <v>2218</v>
      </c>
      <c r="G145" s="11" t="str">
        <f>VLOOKUP(F145,[1]Master!$S$9:$T$46000,2,FALSE)</f>
        <v>Passerida</v>
      </c>
      <c r="I145" s="7" t="s">
        <v>2228</v>
      </c>
      <c r="J145" t="s">
        <v>383</v>
      </c>
      <c r="M145" t="s">
        <v>822</v>
      </c>
      <c r="N145" t="s">
        <v>352</v>
      </c>
      <c r="O145" t="s">
        <v>823</v>
      </c>
      <c r="P145" t="s">
        <v>824</v>
      </c>
      <c r="R145" t="s">
        <v>825</v>
      </c>
    </row>
    <row r="146" spans="1:24" x14ac:dyDescent="0.2">
      <c r="A146" t="s">
        <v>1070</v>
      </c>
      <c r="B146" s="3" t="s">
        <v>1071</v>
      </c>
      <c r="C146" s="3" t="s">
        <v>1072</v>
      </c>
      <c r="D146" t="s">
        <v>1623</v>
      </c>
      <c r="E146" s="7" t="s">
        <v>2192</v>
      </c>
      <c r="F146" s="7" t="s">
        <v>2197</v>
      </c>
      <c r="G146" s="11" t="str">
        <f>VLOOKUP(F146,[1]Master!$S$9:$T$46000,2,FALSE)</f>
        <v>Passerida</v>
      </c>
      <c r="H146" s="1" t="s">
        <v>1073</v>
      </c>
      <c r="I146" s="7" t="s">
        <v>2227</v>
      </c>
      <c r="J146" t="s">
        <v>71</v>
      </c>
      <c r="K146" t="s">
        <v>2186</v>
      </c>
      <c r="L146" t="s">
        <v>1788</v>
      </c>
      <c r="M146" t="s">
        <v>1646</v>
      </c>
    </row>
    <row r="147" spans="1:24" x14ac:dyDescent="0.2">
      <c r="A147" t="s">
        <v>1035</v>
      </c>
      <c r="B147" s="3" t="s">
        <v>1036</v>
      </c>
      <c r="C147" s="3" t="s">
        <v>1037</v>
      </c>
      <c r="D147" t="s">
        <v>1614</v>
      </c>
      <c r="E147" s="7" t="s">
        <v>2192</v>
      </c>
      <c r="F147" s="7" t="s">
        <v>2198</v>
      </c>
      <c r="G147" s="11" t="str">
        <f>VLOOKUP(F147,[1]Master!$S$9:$T$46000,2,FALSE)</f>
        <v>Passerida</v>
      </c>
      <c r="H147" s="1" t="s">
        <v>1038</v>
      </c>
      <c r="I147" s="7" t="s">
        <v>2227</v>
      </c>
      <c r="J147" t="s">
        <v>71</v>
      </c>
      <c r="K147" t="s">
        <v>1487</v>
      </c>
      <c r="L147" t="s">
        <v>1787</v>
      </c>
      <c r="M147" t="s">
        <v>1646</v>
      </c>
    </row>
    <row r="148" spans="1:24" x14ac:dyDescent="0.2">
      <c r="A148" t="s">
        <v>1043</v>
      </c>
      <c r="B148" s="3" t="s">
        <v>1044</v>
      </c>
      <c r="C148" s="3" t="s">
        <v>1045</v>
      </c>
      <c r="D148" t="s">
        <v>1616</v>
      </c>
      <c r="E148" s="7" t="s">
        <v>2192</v>
      </c>
      <c r="F148" s="7" t="s">
        <v>2205</v>
      </c>
      <c r="G148" s="11" t="str">
        <f>VLOOKUP(F148,[1]Master!$S$9:$T$46000,2,FALSE)</f>
        <v>Tyrannida</v>
      </c>
      <c r="H148" s="1" t="s">
        <v>1046</v>
      </c>
      <c r="I148" s="7" t="s">
        <v>2227</v>
      </c>
      <c r="J148" t="s">
        <v>71</v>
      </c>
      <c r="K148" t="s">
        <v>2186</v>
      </c>
      <c r="L148" t="s">
        <v>1787</v>
      </c>
      <c r="M148" t="s">
        <v>1646</v>
      </c>
    </row>
    <row r="149" spans="1:24" x14ac:dyDescent="0.2">
      <c r="A149" t="s">
        <v>559</v>
      </c>
      <c r="B149" s="3" t="s">
        <v>560</v>
      </c>
      <c r="C149" s="3" t="s">
        <v>561</v>
      </c>
      <c r="D149" t="s">
        <v>1561</v>
      </c>
      <c r="E149" s="7" t="s">
        <v>2192</v>
      </c>
      <c r="F149" s="7" t="s">
        <v>2205</v>
      </c>
      <c r="G149" s="11" t="str">
        <f>VLOOKUP(F149,[1]Master!$S$9:$T$46000,2,FALSE)</f>
        <v>Tyrannida</v>
      </c>
      <c r="H149" s="1" t="s">
        <v>562</v>
      </c>
      <c r="I149" s="7" t="s">
        <v>2227</v>
      </c>
      <c r="J149" t="s">
        <v>4</v>
      </c>
      <c r="M149" t="s">
        <v>563</v>
      </c>
      <c r="N149" t="s">
        <v>352</v>
      </c>
      <c r="O149" t="s">
        <v>7</v>
      </c>
      <c r="P149" t="s">
        <v>8</v>
      </c>
      <c r="Q149" t="str">
        <f>O149&amp;" "&amp;P149</f>
        <v>Kolencik S.</v>
      </c>
      <c r="R149" t="s">
        <v>15</v>
      </c>
      <c r="S149" t="s">
        <v>431</v>
      </c>
      <c r="T149" t="s">
        <v>564</v>
      </c>
      <c r="U149" t="s">
        <v>565</v>
      </c>
      <c r="V149" t="s">
        <v>566</v>
      </c>
    </row>
    <row r="150" spans="1:24" x14ac:dyDescent="0.2">
      <c r="A150" t="s">
        <v>1121</v>
      </c>
      <c r="B150" s="3" t="s">
        <v>427</v>
      </c>
      <c r="C150" s="3" t="s">
        <v>428</v>
      </c>
      <c r="D150" t="s">
        <v>2025</v>
      </c>
      <c r="E150" s="7" t="s">
        <v>2192</v>
      </c>
      <c r="F150" s="7" t="s">
        <v>2205</v>
      </c>
      <c r="G150" s="11" t="str">
        <f>VLOOKUP(F150,[1]Master!$S$9:$T$46000,2,FALSE)</f>
        <v>Tyrannida</v>
      </c>
      <c r="H150" s="1" t="s">
        <v>1122</v>
      </c>
      <c r="I150" s="7" t="s">
        <v>2227</v>
      </c>
      <c r="J150" t="s">
        <v>425</v>
      </c>
      <c r="M150" t="s">
        <v>563</v>
      </c>
      <c r="N150" t="s">
        <v>352</v>
      </c>
      <c r="O150" t="s">
        <v>7</v>
      </c>
      <c r="P150" t="s">
        <v>8</v>
      </c>
      <c r="R150" t="s">
        <v>15</v>
      </c>
      <c r="S150" t="s">
        <v>431</v>
      </c>
      <c r="T150" t="s">
        <v>564</v>
      </c>
      <c r="U150" t="s">
        <v>565</v>
      </c>
      <c r="V150" t="s">
        <v>566</v>
      </c>
    </row>
    <row r="151" spans="1:24" x14ac:dyDescent="0.2">
      <c r="A151" t="s">
        <v>426</v>
      </c>
      <c r="B151" s="3" t="s">
        <v>427</v>
      </c>
      <c r="C151" s="3" t="s">
        <v>428</v>
      </c>
      <c r="D151" t="s">
        <v>2068</v>
      </c>
      <c r="E151" s="7" t="s">
        <v>2192</v>
      </c>
      <c r="F151" s="7" t="s">
        <v>2205</v>
      </c>
      <c r="G151" s="11" t="str">
        <f>VLOOKUP(F151,[1]Master!$S$9:$T$46000,2,FALSE)</f>
        <v>Tyrannida</v>
      </c>
      <c r="H151" s="1" t="s">
        <v>429</v>
      </c>
      <c r="I151" s="7" t="s">
        <v>2227</v>
      </c>
      <c r="J151" t="s">
        <v>425</v>
      </c>
      <c r="M151" t="s">
        <v>1760</v>
      </c>
    </row>
    <row r="152" spans="1:24" x14ac:dyDescent="0.2">
      <c r="A152" t="s">
        <v>545</v>
      </c>
      <c r="B152" s="3" t="s">
        <v>1351</v>
      </c>
      <c r="C152" s="3" t="s">
        <v>1829</v>
      </c>
      <c r="D152" t="s">
        <v>2031</v>
      </c>
      <c r="E152" s="7" t="s">
        <v>2192</v>
      </c>
      <c r="F152" s="7" t="s">
        <v>2196</v>
      </c>
      <c r="G152" s="11" t="str">
        <f>VLOOKUP(F152,[1]Master!$S$9:$T$46000,2,FALSE)</f>
        <v>Passerida</v>
      </c>
      <c r="H152" s="1" t="s">
        <v>547</v>
      </c>
      <c r="I152" s="7" t="s">
        <v>2228</v>
      </c>
      <c r="J152" t="s">
        <v>383</v>
      </c>
      <c r="M152" t="s">
        <v>1783</v>
      </c>
    </row>
    <row r="153" spans="1:24" x14ac:dyDescent="0.2">
      <c r="A153" t="s">
        <v>277</v>
      </c>
      <c r="B153" s="3" t="s">
        <v>1351</v>
      </c>
      <c r="C153" s="3" t="s">
        <v>278</v>
      </c>
      <c r="D153" t="s">
        <v>1527</v>
      </c>
      <c r="E153" s="7" t="s">
        <v>2192</v>
      </c>
      <c r="F153" s="7" t="s">
        <v>2205</v>
      </c>
      <c r="G153" s="11" t="str">
        <f>VLOOKUP(F153,[1]Master!$S$9:$T$46000,2,FALSE)</f>
        <v>Tyrannida</v>
      </c>
      <c r="H153" s="1" t="s">
        <v>279</v>
      </c>
      <c r="I153" s="7" t="s">
        <v>2227</v>
      </c>
      <c r="J153" t="s">
        <v>71</v>
      </c>
      <c r="M153" t="s">
        <v>1736</v>
      </c>
    </row>
    <row r="154" spans="1:24" x14ac:dyDescent="0.2">
      <c r="A154" t="s">
        <v>1058</v>
      </c>
      <c r="B154" s="3" t="s">
        <v>23</v>
      </c>
      <c r="C154" s="3" t="s">
        <v>24</v>
      </c>
      <c r="D154" t="s">
        <v>1959</v>
      </c>
      <c r="E154" s="7" t="s">
        <v>2192</v>
      </c>
      <c r="F154" s="7" t="s">
        <v>2205</v>
      </c>
      <c r="G154" s="11" t="str">
        <f>VLOOKUP(F154,[1]Master!$S$9:$T$46000,2,FALSE)</f>
        <v>Tyrannida</v>
      </c>
      <c r="H154" s="1" t="s">
        <v>1059</v>
      </c>
      <c r="I154" s="7" t="s">
        <v>2227</v>
      </c>
      <c r="J154" t="s">
        <v>130</v>
      </c>
      <c r="M154" t="s">
        <v>1646</v>
      </c>
    </row>
    <row r="155" spans="1:24" x14ac:dyDescent="0.2">
      <c r="A155" t="s">
        <v>22</v>
      </c>
      <c r="B155" s="3" t="s">
        <v>23</v>
      </c>
      <c r="C155" s="3" t="s">
        <v>24</v>
      </c>
      <c r="D155" t="s">
        <v>2177</v>
      </c>
      <c r="E155" s="7" t="s">
        <v>2192</v>
      </c>
      <c r="F155" s="7" t="s">
        <v>2205</v>
      </c>
      <c r="G155" s="11" t="str">
        <f>VLOOKUP(F155,[1]Master!$S$9:$T$46000,2,FALSE)</f>
        <v>Tyrannida</v>
      </c>
      <c r="H155" s="1" t="s">
        <v>25</v>
      </c>
      <c r="I155" s="7" t="s">
        <v>2227</v>
      </c>
      <c r="J155" t="s">
        <v>26</v>
      </c>
      <c r="M155" t="s">
        <v>1649</v>
      </c>
    </row>
    <row r="156" spans="1:24" x14ac:dyDescent="0.2">
      <c r="A156" t="s">
        <v>786</v>
      </c>
      <c r="B156" s="3" t="s">
        <v>787</v>
      </c>
      <c r="C156" s="3" t="s">
        <v>1369</v>
      </c>
      <c r="D156" t="s">
        <v>1594</v>
      </c>
      <c r="E156" s="7" t="s">
        <v>2192</v>
      </c>
      <c r="F156" s="7" t="s">
        <v>2205</v>
      </c>
      <c r="G156" s="11" t="str">
        <f>VLOOKUP(F156,[1]Master!$S$9:$T$46000,2,FALSE)</f>
        <v>Tyrannida</v>
      </c>
      <c r="H156" s="1" t="s">
        <v>788</v>
      </c>
      <c r="I156" s="7" t="s">
        <v>2227</v>
      </c>
      <c r="J156" t="s">
        <v>130</v>
      </c>
      <c r="K156" t="s">
        <v>1484</v>
      </c>
      <c r="M156" t="s">
        <v>739</v>
      </c>
      <c r="N156" t="s">
        <v>740</v>
      </c>
      <c r="O156" t="s">
        <v>741</v>
      </c>
      <c r="P156" t="s">
        <v>742</v>
      </c>
      <c r="R156" t="s">
        <v>353</v>
      </c>
      <c r="S156" t="s">
        <v>682</v>
      </c>
      <c r="T156" t="s">
        <v>11</v>
      </c>
      <c r="U156" t="s">
        <v>12</v>
      </c>
      <c r="V156" t="s">
        <v>743</v>
      </c>
      <c r="W156" t="s">
        <v>744</v>
      </c>
      <c r="X156" t="s">
        <v>745</v>
      </c>
    </row>
    <row r="157" spans="1:24" x14ac:dyDescent="0.2">
      <c r="A157" t="s">
        <v>1013</v>
      </c>
      <c r="B157" s="3" t="s">
        <v>1014</v>
      </c>
      <c r="C157" s="3" t="s">
        <v>1015</v>
      </c>
      <c r="D157" t="s">
        <v>1610</v>
      </c>
      <c r="E157" s="7" t="s">
        <v>2192</v>
      </c>
      <c r="F157" s="7" t="s">
        <v>2215</v>
      </c>
      <c r="G157" s="11" t="str">
        <f>VLOOKUP(F157,[1]Master!$S$9:$T$46000,2,FALSE)</f>
        <v>Passerida</v>
      </c>
      <c r="H157" s="1" t="s">
        <v>1016</v>
      </c>
      <c r="I157" s="7" t="s">
        <v>2227</v>
      </c>
      <c r="J157" t="s">
        <v>130</v>
      </c>
      <c r="M157" t="s">
        <v>1646</v>
      </c>
    </row>
    <row r="158" spans="1:24" x14ac:dyDescent="0.2">
      <c r="A158" t="s">
        <v>445</v>
      </c>
      <c r="B158" s="3" t="s">
        <v>446</v>
      </c>
      <c r="C158" s="3" t="s">
        <v>447</v>
      </c>
      <c r="D158" t="s">
        <v>1545</v>
      </c>
      <c r="E158" s="7" t="s">
        <v>2192</v>
      </c>
      <c r="F158" s="7" t="s">
        <v>2195</v>
      </c>
      <c r="G158" s="11" t="str">
        <f>VLOOKUP(F158,[1]Master!$S$9:$T$46000,2,FALSE)</f>
        <v>Muscicapida</v>
      </c>
      <c r="H158" s="1" t="s">
        <v>448</v>
      </c>
      <c r="I158" s="7" t="s">
        <v>2227</v>
      </c>
      <c r="J158" t="s">
        <v>425</v>
      </c>
      <c r="M158" t="s">
        <v>1764</v>
      </c>
    </row>
    <row r="159" spans="1:24" x14ac:dyDescent="0.2">
      <c r="A159" t="s">
        <v>44</v>
      </c>
      <c r="B159" s="3" t="s">
        <v>1351</v>
      </c>
      <c r="C159" s="3" t="s">
        <v>45</v>
      </c>
      <c r="D159" t="s">
        <v>1499</v>
      </c>
      <c r="E159" s="7" t="s">
        <v>2192</v>
      </c>
      <c r="F159" s="7" t="s">
        <v>2195</v>
      </c>
      <c r="G159" s="11" t="str">
        <f>VLOOKUP(F159,[1]Master!$S$9:$T$46000,2,FALSE)</f>
        <v>Muscicapida</v>
      </c>
      <c r="H159" s="1" t="s">
        <v>46</v>
      </c>
      <c r="I159" s="7" t="s">
        <v>2227</v>
      </c>
      <c r="J159" t="s">
        <v>21</v>
      </c>
      <c r="M159" t="s">
        <v>1654</v>
      </c>
    </row>
    <row r="160" spans="1:24" x14ac:dyDescent="0.2">
      <c r="A160" t="s">
        <v>273</v>
      </c>
      <c r="B160" s="3" t="s">
        <v>274</v>
      </c>
      <c r="C160" s="3" t="s">
        <v>275</v>
      </c>
      <c r="D160" t="s">
        <v>1526</v>
      </c>
      <c r="E160" s="7" t="s">
        <v>2192</v>
      </c>
      <c r="F160" s="7" t="s">
        <v>2201</v>
      </c>
      <c r="G160" s="11" t="str">
        <f>VLOOKUP(F160,[1]Master!$S$9:$T$46000,2,FALSE)</f>
        <v>Tyrannida</v>
      </c>
      <c r="H160" s="1" t="s">
        <v>276</v>
      </c>
      <c r="I160" s="7" t="s">
        <v>2227</v>
      </c>
      <c r="J160" t="s">
        <v>71</v>
      </c>
      <c r="M160" t="s">
        <v>1735</v>
      </c>
    </row>
    <row r="161" spans="1:24" x14ac:dyDescent="0.2">
      <c r="A161" t="s">
        <v>487</v>
      </c>
      <c r="B161" s="3" t="s">
        <v>488</v>
      </c>
      <c r="C161" s="3" t="s">
        <v>489</v>
      </c>
      <c r="D161" t="s">
        <v>1550</v>
      </c>
      <c r="E161" s="7" t="s">
        <v>2192</v>
      </c>
      <c r="F161" s="7" t="s">
        <v>2216</v>
      </c>
      <c r="G161" s="11" t="str">
        <f>VLOOKUP(F161,[1]Master!$S$9:$T$46000,2,FALSE)</f>
        <v>Passerida</v>
      </c>
      <c r="H161" s="1" t="s">
        <v>490</v>
      </c>
      <c r="I161" s="7" t="s">
        <v>2227</v>
      </c>
      <c r="J161" t="s">
        <v>4</v>
      </c>
      <c r="M161" t="s">
        <v>1777</v>
      </c>
    </row>
    <row r="162" spans="1:24" x14ac:dyDescent="0.2">
      <c r="A162" t="s">
        <v>635</v>
      </c>
      <c r="B162" s="3" t="s">
        <v>1351</v>
      </c>
      <c r="C162" s="3" t="s">
        <v>1129</v>
      </c>
      <c r="D162" t="s">
        <v>2017</v>
      </c>
      <c r="E162" s="7"/>
      <c r="F162" s="7"/>
      <c r="G162" s="7"/>
      <c r="I162" s="7" t="s">
        <v>2231</v>
      </c>
      <c r="J162" t="s">
        <v>631</v>
      </c>
      <c r="M162" t="s">
        <v>632</v>
      </c>
      <c r="N162" t="s">
        <v>352</v>
      </c>
      <c r="O162" t="s">
        <v>633</v>
      </c>
      <c r="P162" t="s">
        <v>634</v>
      </c>
      <c r="Q162" t="str">
        <f>O162&amp;" "&amp;P162</f>
        <v>Kuang X.</v>
      </c>
    </row>
    <row r="163" spans="1:24" x14ac:dyDescent="0.2">
      <c r="A163" t="s">
        <v>630</v>
      </c>
      <c r="B163" s="3" t="s">
        <v>1351</v>
      </c>
      <c r="C163" s="3" t="s">
        <v>1129</v>
      </c>
      <c r="D163" t="s">
        <v>2018</v>
      </c>
      <c r="E163" s="7"/>
      <c r="F163" s="7"/>
      <c r="G163" s="7"/>
      <c r="I163" s="7" t="s">
        <v>2231</v>
      </c>
      <c r="J163" t="s">
        <v>631</v>
      </c>
      <c r="M163" t="s">
        <v>632</v>
      </c>
      <c r="N163" t="s">
        <v>352</v>
      </c>
      <c r="O163" t="s">
        <v>633</v>
      </c>
      <c r="P163" t="s">
        <v>634</v>
      </c>
      <c r="Q163" t="str">
        <f>O163&amp;" "&amp;P163</f>
        <v>Kuang X.</v>
      </c>
    </row>
    <row r="164" spans="1:24" x14ac:dyDescent="0.2">
      <c r="A164" t="s">
        <v>874</v>
      </c>
      <c r="B164" s="3" t="s">
        <v>1351</v>
      </c>
      <c r="C164" s="3" t="s">
        <v>531</v>
      </c>
      <c r="D164" t="s">
        <v>2001</v>
      </c>
      <c r="E164" s="7" t="s">
        <v>2192</v>
      </c>
      <c r="F164" s="7" t="s">
        <v>2195</v>
      </c>
      <c r="G164" s="11" t="str">
        <f>VLOOKUP(F164,[1]Master!$S$9:$T$46000,2,FALSE)</f>
        <v>Muscicapida</v>
      </c>
      <c r="H164" s="1">
        <v>1728.1</v>
      </c>
      <c r="I164" s="7" t="s">
        <v>2228</v>
      </c>
      <c r="J164" t="s">
        <v>1135</v>
      </c>
      <c r="M164" t="s">
        <v>849</v>
      </c>
      <c r="N164" t="s">
        <v>850</v>
      </c>
      <c r="O164" t="s">
        <v>851</v>
      </c>
      <c r="P164" t="s">
        <v>511</v>
      </c>
      <c r="R164" t="s">
        <v>852</v>
      </c>
      <c r="S164" t="s">
        <v>745</v>
      </c>
      <c r="T164" t="s">
        <v>510</v>
      </c>
      <c r="U164" t="s">
        <v>642</v>
      </c>
      <c r="V164" t="s">
        <v>853</v>
      </c>
      <c r="W164" t="s">
        <v>854</v>
      </c>
      <c r="X164" t="s">
        <v>509</v>
      </c>
    </row>
    <row r="165" spans="1:24" x14ac:dyDescent="0.2">
      <c r="A165" t="s">
        <v>873</v>
      </c>
      <c r="B165" s="3" t="s">
        <v>1351</v>
      </c>
      <c r="C165" s="3" t="s">
        <v>531</v>
      </c>
      <c r="D165" t="s">
        <v>2002</v>
      </c>
      <c r="E165" s="7" t="s">
        <v>2192</v>
      </c>
      <c r="F165" s="7" t="s">
        <v>2195</v>
      </c>
      <c r="G165" s="11" t="str">
        <f>VLOOKUP(F165,[1]Master!$S$9:$T$46000,2,FALSE)</f>
        <v>Muscicapida</v>
      </c>
      <c r="H165" s="1">
        <v>1725.1</v>
      </c>
      <c r="I165" s="7" t="s">
        <v>2228</v>
      </c>
      <c r="J165" t="s">
        <v>1135</v>
      </c>
      <c r="M165" t="s">
        <v>849</v>
      </c>
      <c r="N165" t="s">
        <v>850</v>
      </c>
      <c r="O165" t="s">
        <v>851</v>
      </c>
      <c r="P165" t="s">
        <v>511</v>
      </c>
      <c r="R165" t="s">
        <v>852</v>
      </c>
      <c r="S165" t="s">
        <v>745</v>
      </c>
      <c r="T165" t="s">
        <v>510</v>
      </c>
      <c r="U165" t="s">
        <v>642</v>
      </c>
      <c r="V165" t="s">
        <v>853</v>
      </c>
      <c r="W165" t="s">
        <v>854</v>
      </c>
      <c r="X165" t="s">
        <v>509</v>
      </c>
    </row>
    <row r="166" spans="1:24" x14ac:dyDescent="0.2">
      <c r="A166" t="s">
        <v>872</v>
      </c>
      <c r="B166" s="3" t="s">
        <v>1351</v>
      </c>
      <c r="C166" s="3" t="s">
        <v>531</v>
      </c>
      <c r="D166" t="s">
        <v>2003</v>
      </c>
      <c r="E166" s="7" t="s">
        <v>2192</v>
      </c>
      <c r="F166" s="7" t="s">
        <v>2195</v>
      </c>
      <c r="G166" s="11" t="str">
        <f>VLOOKUP(F166,[1]Master!$S$9:$T$46000,2,FALSE)</f>
        <v>Muscicapida</v>
      </c>
      <c r="H166" s="1">
        <v>1728.3</v>
      </c>
      <c r="I166" s="7" t="s">
        <v>2228</v>
      </c>
      <c r="J166" t="s">
        <v>1135</v>
      </c>
      <c r="M166" t="s">
        <v>849</v>
      </c>
      <c r="N166" t="s">
        <v>850</v>
      </c>
      <c r="O166" t="s">
        <v>851</v>
      </c>
      <c r="P166" t="s">
        <v>511</v>
      </c>
      <c r="R166" t="s">
        <v>852</v>
      </c>
      <c r="S166" t="s">
        <v>745</v>
      </c>
      <c r="T166" t="s">
        <v>510</v>
      </c>
      <c r="U166" t="s">
        <v>642</v>
      </c>
      <c r="V166" t="s">
        <v>853</v>
      </c>
      <c r="W166" t="s">
        <v>854</v>
      </c>
      <c r="X166" t="s">
        <v>509</v>
      </c>
    </row>
    <row r="167" spans="1:24" x14ac:dyDescent="0.2">
      <c r="A167" t="s">
        <v>871</v>
      </c>
      <c r="B167" s="3" t="s">
        <v>1351</v>
      </c>
      <c r="C167" s="3" t="s">
        <v>531</v>
      </c>
      <c r="D167" t="s">
        <v>2004</v>
      </c>
      <c r="E167" s="7" t="s">
        <v>2192</v>
      </c>
      <c r="F167" s="7" t="s">
        <v>2195</v>
      </c>
      <c r="G167" s="11" t="str">
        <f>VLOOKUP(F167,[1]Master!$S$9:$T$46000,2,FALSE)</f>
        <v>Muscicapida</v>
      </c>
      <c r="H167" s="1">
        <v>212.1</v>
      </c>
      <c r="I167" s="7" t="s">
        <v>2228</v>
      </c>
      <c r="J167" t="s">
        <v>1135</v>
      </c>
      <c r="M167" t="s">
        <v>849</v>
      </c>
      <c r="N167" t="s">
        <v>850</v>
      </c>
      <c r="O167" t="s">
        <v>851</v>
      </c>
      <c r="P167" t="s">
        <v>511</v>
      </c>
      <c r="R167" t="s">
        <v>852</v>
      </c>
      <c r="S167" t="s">
        <v>745</v>
      </c>
      <c r="T167" t="s">
        <v>510</v>
      </c>
      <c r="U167" t="s">
        <v>642</v>
      </c>
      <c r="V167" t="s">
        <v>853</v>
      </c>
      <c r="W167" t="s">
        <v>854</v>
      </c>
      <c r="X167" t="s">
        <v>509</v>
      </c>
    </row>
    <row r="168" spans="1:24" x14ac:dyDescent="0.2">
      <c r="A168" t="s">
        <v>870</v>
      </c>
      <c r="B168" s="3" t="s">
        <v>1351</v>
      </c>
      <c r="C168" s="3" t="s">
        <v>531</v>
      </c>
      <c r="D168" t="s">
        <v>2005</v>
      </c>
      <c r="E168" s="7" t="s">
        <v>2192</v>
      </c>
      <c r="F168" s="7" t="s">
        <v>2195</v>
      </c>
      <c r="G168" s="11" t="str">
        <f>VLOOKUP(F168,[1]Master!$S$9:$T$46000,2,FALSE)</f>
        <v>Muscicapida</v>
      </c>
      <c r="H168" s="1">
        <v>209.1</v>
      </c>
      <c r="I168" s="7" t="s">
        <v>2228</v>
      </c>
      <c r="J168" t="s">
        <v>1135</v>
      </c>
      <c r="M168" t="s">
        <v>849</v>
      </c>
      <c r="N168" t="s">
        <v>850</v>
      </c>
      <c r="O168" t="s">
        <v>851</v>
      </c>
      <c r="P168" t="s">
        <v>511</v>
      </c>
      <c r="R168" t="s">
        <v>852</v>
      </c>
      <c r="S168" t="s">
        <v>745</v>
      </c>
      <c r="T168" t="s">
        <v>510</v>
      </c>
      <c r="U168" t="s">
        <v>642</v>
      </c>
      <c r="V168" t="s">
        <v>853</v>
      </c>
      <c r="W168" t="s">
        <v>854</v>
      </c>
      <c r="X168" t="s">
        <v>509</v>
      </c>
    </row>
    <row r="169" spans="1:24" x14ac:dyDescent="0.2">
      <c r="A169" t="s">
        <v>530</v>
      </c>
      <c r="B169" s="3" t="s">
        <v>1351</v>
      </c>
      <c r="C169" s="3" t="s">
        <v>531</v>
      </c>
      <c r="D169" t="s">
        <v>2035</v>
      </c>
      <c r="E169" s="7" t="s">
        <v>2192</v>
      </c>
      <c r="F169" s="7" t="s">
        <v>2195</v>
      </c>
      <c r="G169" s="11" t="str">
        <f>VLOOKUP(F169,[1]Master!$S$9:$T$46000,2,FALSE)</f>
        <v>Muscicapida</v>
      </c>
      <c r="H169" s="1" t="s">
        <v>532</v>
      </c>
      <c r="I169" s="7" t="s">
        <v>2228</v>
      </c>
      <c r="J169" t="s">
        <v>383</v>
      </c>
      <c r="M169" t="s">
        <v>1783</v>
      </c>
    </row>
    <row r="170" spans="1:24" x14ac:dyDescent="0.2">
      <c r="A170" t="s">
        <v>1350</v>
      </c>
      <c r="B170" s="3" t="s">
        <v>675</v>
      </c>
      <c r="C170" s="8" t="s">
        <v>689</v>
      </c>
      <c r="D170" t="s">
        <v>1857</v>
      </c>
      <c r="E170" s="7" t="s">
        <v>2192</v>
      </c>
      <c r="F170" s="7" t="s">
        <v>1138</v>
      </c>
      <c r="G170" s="11" t="str">
        <f>VLOOKUP(F170,[1]Master!$S$9:$T$46000,2,FALSE)</f>
        <v>Muscicapida</v>
      </c>
      <c r="H170" s="1" t="s">
        <v>1477</v>
      </c>
      <c r="I170" s="7" t="s">
        <v>2227</v>
      </c>
      <c r="J170" t="s">
        <v>1479</v>
      </c>
      <c r="K170" t="s">
        <v>2188</v>
      </c>
      <c r="L170" t="s">
        <v>694</v>
      </c>
      <c r="M170" t="s">
        <v>679</v>
      </c>
      <c r="O170" t="s">
        <v>680</v>
      </c>
      <c r="P170" t="s">
        <v>681</v>
      </c>
      <c r="Q170" t="s">
        <v>682</v>
      </c>
      <c r="R170" t="s">
        <v>683</v>
      </c>
      <c r="S170" t="s">
        <v>684</v>
      </c>
      <c r="T170" t="s">
        <v>685</v>
      </c>
      <c r="U170" t="s">
        <v>686</v>
      </c>
      <c r="V170" t="s">
        <v>687</v>
      </c>
    </row>
    <row r="171" spans="1:24" x14ac:dyDescent="0.2">
      <c r="A171" t="s">
        <v>1349</v>
      </c>
      <c r="B171" s="3" t="s">
        <v>675</v>
      </c>
      <c r="C171" s="8" t="s">
        <v>689</v>
      </c>
      <c r="D171" t="s">
        <v>1858</v>
      </c>
      <c r="E171" s="7" t="s">
        <v>2192</v>
      </c>
      <c r="F171" s="7" t="s">
        <v>1138</v>
      </c>
      <c r="G171" s="11" t="str">
        <f>VLOOKUP(F171,[1]Master!$S$9:$T$46000,2,FALSE)</f>
        <v>Muscicapida</v>
      </c>
      <c r="H171" s="1" t="s">
        <v>1476</v>
      </c>
      <c r="I171" s="7" t="s">
        <v>2227</v>
      </c>
      <c r="J171" t="s">
        <v>1479</v>
      </c>
      <c r="K171" t="s">
        <v>2188</v>
      </c>
      <c r="L171" t="s">
        <v>694</v>
      </c>
      <c r="M171" t="s">
        <v>679</v>
      </c>
      <c r="O171" t="s">
        <v>680</v>
      </c>
      <c r="P171" t="s">
        <v>681</v>
      </c>
      <c r="Q171" t="s">
        <v>682</v>
      </c>
      <c r="R171" t="s">
        <v>683</v>
      </c>
      <c r="S171" t="s">
        <v>684</v>
      </c>
      <c r="T171" t="s">
        <v>685</v>
      </c>
      <c r="U171" t="s">
        <v>686</v>
      </c>
      <c r="V171" t="s">
        <v>687</v>
      </c>
    </row>
    <row r="172" spans="1:24" x14ac:dyDescent="0.2">
      <c r="A172" t="s">
        <v>1348</v>
      </c>
      <c r="B172" s="3" t="s">
        <v>675</v>
      </c>
      <c r="C172" s="8" t="s">
        <v>689</v>
      </c>
      <c r="D172" t="s">
        <v>1859</v>
      </c>
      <c r="E172" s="7" t="s">
        <v>2192</v>
      </c>
      <c r="F172" s="7" t="s">
        <v>1138</v>
      </c>
      <c r="G172" s="11" t="str">
        <f>VLOOKUP(F172,[1]Master!$S$9:$T$46000,2,FALSE)</f>
        <v>Muscicapida</v>
      </c>
      <c r="H172" s="1" t="s">
        <v>1475</v>
      </c>
      <c r="I172" s="7" t="s">
        <v>2227</v>
      </c>
      <c r="J172" t="s">
        <v>1479</v>
      </c>
      <c r="K172" t="s">
        <v>2188</v>
      </c>
      <c r="L172" t="s">
        <v>694</v>
      </c>
      <c r="M172" t="s">
        <v>679</v>
      </c>
      <c r="O172" t="s">
        <v>680</v>
      </c>
      <c r="P172" t="s">
        <v>681</v>
      </c>
      <c r="Q172" t="s">
        <v>682</v>
      </c>
      <c r="R172" t="s">
        <v>683</v>
      </c>
      <c r="S172" t="s">
        <v>684</v>
      </c>
      <c r="T172" t="s">
        <v>685</v>
      </c>
      <c r="U172" t="s">
        <v>686</v>
      </c>
      <c r="V172" t="s">
        <v>687</v>
      </c>
    </row>
    <row r="173" spans="1:24" x14ac:dyDescent="0.2">
      <c r="A173" t="s">
        <v>1347</v>
      </c>
      <c r="B173" s="3" t="s">
        <v>675</v>
      </c>
      <c r="C173" s="8" t="s">
        <v>689</v>
      </c>
      <c r="D173" t="s">
        <v>1860</v>
      </c>
      <c r="E173" s="7" t="s">
        <v>2192</v>
      </c>
      <c r="F173" s="7" t="s">
        <v>1138</v>
      </c>
      <c r="G173" s="11" t="str">
        <f>VLOOKUP(F173,[1]Master!$S$9:$T$46000,2,FALSE)</f>
        <v>Muscicapida</v>
      </c>
      <c r="H173" s="1" t="s">
        <v>1474</v>
      </c>
      <c r="I173" s="7" t="s">
        <v>2227</v>
      </c>
      <c r="J173" t="s">
        <v>1479</v>
      </c>
      <c r="K173" t="s">
        <v>2188</v>
      </c>
      <c r="L173" t="s">
        <v>694</v>
      </c>
      <c r="M173" t="s">
        <v>679</v>
      </c>
      <c r="O173" t="s">
        <v>680</v>
      </c>
      <c r="P173" t="s">
        <v>681</v>
      </c>
      <c r="Q173" t="s">
        <v>682</v>
      </c>
      <c r="R173" t="s">
        <v>683</v>
      </c>
      <c r="S173" t="s">
        <v>684</v>
      </c>
      <c r="T173" t="s">
        <v>685</v>
      </c>
      <c r="U173" t="s">
        <v>686</v>
      </c>
      <c r="V173" t="s">
        <v>687</v>
      </c>
    </row>
    <row r="174" spans="1:24" x14ac:dyDescent="0.2">
      <c r="A174" t="s">
        <v>1346</v>
      </c>
      <c r="B174" s="3" t="s">
        <v>675</v>
      </c>
      <c r="C174" s="8" t="s">
        <v>689</v>
      </c>
      <c r="D174" t="s">
        <v>1861</v>
      </c>
      <c r="E174" s="7" t="s">
        <v>2192</v>
      </c>
      <c r="F174" s="7" t="s">
        <v>1138</v>
      </c>
      <c r="G174" s="11" t="str">
        <f>VLOOKUP(F174,[1]Master!$S$9:$T$46000,2,FALSE)</f>
        <v>Muscicapida</v>
      </c>
      <c r="H174" s="1" t="s">
        <v>1473</v>
      </c>
      <c r="I174" s="7" t="s">
        <v>2227</v>
      </c>
      <c r="J174" t="s">
        <v>1479</v>
      </c>
      <c r="K174" t="s">
        <v>2188</v>
      </c>
      <c r="L174" t="s">
        <v>694</v>
      </c>
      <c r="M174" t="s">
        <v>679</v>
      </c>
      <c r="O174" t="s">
        <v>680</v>
      </c>
      <c r="P174" t="s">
        <v>681</v>
      </c>
      <c r="Q174" t="s">
        <v>682</v>
      </c>
      <c r="R174" t="s">
        <v>683</v>
      </c>
      <c r="S174" t="s">
        <v>684</v>
      </c>
      <c r="T174" t="s">
        <v>685</v>
      </c>
      <c r="U174" t="s">
        <v>686</v>
      </c>
      <c r="V174" t="s">
        <v>687</v>
      </c>
    </row>
    <row r="175" spans="1:24" x14ac:dyDescent="0.2">
      <c r="A175" t="s">
        <v>1345</v>
      </c>
      <c r="B175" s="3" t="s">
        <v>675</v>
      </c>
      <c r="C175" s="8" t="s">
        <v>689</v>
      </c>
      <c r="D175" t="s">
        <v>1862</v>
      </c>
      <c r="E175" s="7" t="s">
        <v>2192</v>
      </c>
      <c r="F175" s="7" t="s">
        <v>1138</v>
      </c>
      <c r="G175" s="11" t="str">
        <f>VLOOKUP(F175,[1]Master!$S$9:$T$46000,2,FALSE)</f>
        <v>Muscicapida</v>
      </c>
      <c r="H175" s="1" t="s">
        <v>1472</v>
      </c>
      <c r="I175" s="7" t="s">
        <v>2227</v>
      </c>
      <c r="J175" t="s">
        <v>1479</v>
      </c>
      <c r="K175" t="s">
        <v>2188</v>
      </c>
      <c r="L175" t="s">
        <v>694</v>
      </c>
      <c r="M175" t="s">
        <v>679</v>
      </c>
      <c r="O175" t="s">
        <v>680</v>
      </c>
      <c r="P175" t="s">
        <v>681</v>
      </c>
      <c r="Q175" t="s">
        <v>682</v>
      </c>
      <c r="R175" t="s">
        <v>683</v>
      </c>
      <c r="S175" t="s">
        <v>684</v>
      </c>
      <c r="T175" t="s">
        <v>685</v>
      </c>
      <c r="U175" t="s">
        <v>686</v>
      </c>
      <c r="V175" t="s">
        <v>687</v>
      </c>
    </row>
    <row r="176" spans="1:24" x14ac:dyDescent="0.2">
      <c r="A176" t="s">
        <v>1344</v>
      </c>
      <c r="B176" s="3" t="s">
        <v>675</v>
      </c>
      <c r="C176" s="8" t="s">
        <v>689</v>
      </c>
      <c r="D176" t="s">
        <v>1863</v>
      </c>
      <c r="E176" s="7" t="s">
        <v>2192</v>
      </c>
      <c r="F176" s="7" t="s">
        <v>1138</v>
      </c>
      <c r="G176" s="11" t="str">
        <f>VLOOKUP(F176,[1]Master!$S$9:$T$46000,2,FALSE)</f>
        <v>Muscicapida</v>
      </c>
      <c r="H176" s="1" t="s">
        <v>1471</v>
      </c>
      <c r="I176" s="7" t="s">
        <v>2227</v>
      </c>
      <c r="J176" t="s">
        <v>1479</v>
      </c>
      <c r="K176" t="s">
        <v>2188</v>
      </c>
      <c r="L176" t="s">
        <v>694</v>
      </c>
      <c r="M176" t="s">
        <v>679</v>
      </c>
      <c r="O176" t="s">
        <v>680</v>
      </c>
      <c r="P176" t="s">
        <v>681</v>
      </c>
      <c r="Q176" t="s">
        <v>682</v>
      </c>
      <c r="R176" t="s">
        <v>683</v>
      </c>
      <c r="S176" t="s">
        <v>684</v>
      </c>
      <c r="T176" t="s">
        <v>685</v>
      </c>
      <c r="U176" t="s">
        <v>686</v>
      </c>
      <c r="V176" t="s">
        <v>687</v>
      </c>
    </row>
    <row r="177" spans="1:22" x14ac:dyDescent="0.2">
      <c r="A177" t="s">
        <v>1343</v>
      </c>
      <c r="B177" s="3" t="s">
        <v>675</v>
      </c>
      <c r="C177" s="8" t="s">
        <v>689</v>
      </c>
      <c r="D177" t="s">
        <v>1864</v>
      </c>
      <c r="E177" s="7" t="s">
        <v>2192</v>
      </c>
      <c r="F177" s="7" t="s">
        <v>1138</v>
      </c>
      <c r="G177" s="11" t="str">
        <f>VLOOKUP(F177,[1]Master!$S$9:$T$46000,2,FALSE)</f>
        <v>Muscicapida</v>
      </c>
      <c r="H177" s="1" t="s">
        <v>1470</v>
      </c>
      <c r="I177" s="7" t="s">
        <v>2227</v>
      </c>
      <c r="J177" t="s">
        <v>1479</v>
      </c>
      <c r="K177" t="s">
        <v>2188</v>
      </c>
      <c r="L177" t="s">
        <v>694</v>
      </c>
      <c r="M177" t="s">
        <v>679</v>
      </c>
      <c r="O177" t="s">
        <v>680</v>
      </c>
      <c r="P177" t="s">
        <v>681</v>
      </c>
      <c r="Q177" t="s">
        <v>682</v>
      </c>
      <c r="R177" t="s">
        <v>683</v>
      </c>
      <c r="S177" t="s">
        <v>684</v>
      </c>
      <c r="T177" t="s">
        <v>685</v>
      </c>
      <c r="U177" t="s">
        <v>686</v>
      </c>
      <c r="V177" t="s">
        <v>687</v>
      </c>
    </row>
    <row r="178" spans="1:22" x14ac:dyDescent="0.2">
      <c r="A178" t="s">
        <v>692</v>
      </c>
      <c r="B178" s="3" t="s">
        <v>675</v>
      </c>
      <c r="C178" s="8" t="s">
        <v>689</v>
      </c>
      <c r="D178" t="s">
        <v>1865</v>
      </c>
      <c r="E178" s="7" t="s">
        <v>2192</v>
      </c>
      <c r="F178" s="7" t="s">
        <v>1138</v>
      </c>
      <c r="G178" s="11" t="str">
        <f>VLOOKUP(F178,[1]Master!$S$9:$T$46000,2,FALSE)</f>
        <v>Muscicapida</v>
      </c>
      <c r="H178" s="1" t="s">
        <v>693</v>
      </c>
      <c r="I178" s="7" t="s">
        <v>2227</v>
      </c>
      <c r="J178" t="s">
        <v>1479</v>
      </c>
      <c r="K178" t="s">
        <v>2188</v>
      </c>
      <c r="L178" t="s">
        <v>694</v>
      </c>
      <c r="M178" t="s">
        <v>679</v>
      </c>
      <c r="N178" t="s">
        <v>680</v>
      </c>
      <c r="O178" t="s">
        <v>681</v>
      </c>
      <c r="Q178" t="s">
        <v>682</v>
      </c>
      <c r="R178" t="s">
        <v>683</v>
      </c>
      <c r="S178" t="s">
        <v>684</v>
      </c>
      <c r="T178" t="s">
        <v>685</v>
      </c>
      <c r="U178" t="s">
        <v>686</v>
      </c>
      <c r="V178" t="s">
        <v>687</v>
      </c>
    </row>
    <row r="179" spans="1:22" x14ac:dyDescent="0.2">
      <c r="A179" t="s">
        <v>688</v>
      </c>
      <c r="B179" s="3" t="s">
        <v>675</v>
      </c>
      <c r="C179" s="8" t="s">
        <v>689</v>
      </c>
      <c r="D179" t="s">
        <v>1866</v>
      </c>
      <c r="E179" s="7" t="s">
        <v>2192</v>
      </c>
      <c r="F179" s="7" t="s">
        <v>1138</v>
      </c>
      <c r="G179" s="11" t="str">
        <f>VLOOKUP(F179,[1]Master!$S$9:$T$46000,2,FALSE)</f>
        <v>Muscicapida</v>
      </c>
      <c r="H179" s="1" t="s">
        <v>690</v>
      </c>
      <c r="I179" s="7" t="s">
        <v>2227</v>
      </c>
      <c r="J179" t="s">
        <v>1479</v>
      </c>
      <c r="K179" t="s">
        <v>2188</v>
      </c>
      <c r="L179" t="s">
        <v>691</v>
      </c>
      <c r="M179" t="s">
        <v>679</v>
      </c>
      <c r="N179" t="s">
        <v>680</v>
      </c>
      <c r="O179" t="s">
        <v>681</v>
      </c>
      <c r="Q179" t="s">
        <v>682</v>
      </c>
      <c r="R179" t="s">
        <v>683</v>
      </c>
      <c r="S179" t="s">
        <v>684</v>
      </c>
      <c r="T179" t="s">
        <v>685</v>
      </c>
      <c r="U179" t="s">
        <v>686</v>
      </c>
      <c r="V179" t="s">
        <v>687</v>
      </c>
    </row>
    <row r="180" spans="1:22" x14ac:dyDescent="0.2">
      <c r="A180" t="s">
        <v>1342</v>
      </c>
      <c r="B180" s="3" t="s">
        <v>675</v>
      </c>
      <c r="C180" s="8" t="s">
        <v>689</v>
      </c>
      <c r="D180" t="s">
        <v>1867</v>
      </c>
      <c r="E180" s="7" t="s">
        <v>2192</v>
      </c>
      <c r="F180" s="7" t="s">
        <v>1138</v>
      </c>
      <c r="G180" s="11" t="str">
        <f>VLOOKUP(F180,[1]Master!$S$9:$T$46000,2,FALSE)</f>
        <v>Muscicapida</v>
      </c>
      <c r="H180" s="1" t="s">
        <v>1469</v>
      </c>
      <c r="I180" s="7" t="s">
        <v>2227</v>
      </c>
      <c r="J180" t="s">
        <v>1479</v>
      </c>
      <c r="K180" t="s">
        <v>2188</v>
      </c>
      <c r="L180" t="s">
        <v>691</v>
      </c>
      <c r="M180" t="s">
        <v>679</v>
      </c>
      <c r="O180" t="s">
        <v>680</v>
      </c>
      <c r="P180" t="s">
        <v>681</v>
      </c>
      <c r="Q180" t="s">
        <v>682</v>
      </c>
      <c r="R180" t="s">
        <v>683</v>
      </c>
      <c r="S180" t="s">
        <v>684</v>
      </c>
      <c r="T180" t="s">
        <v>685</v>
      </c>
      <c r="U180" t="s">
        <v>686</v>
      </c>
      <c r="V180" t="s">
        <v>687</v>
      </c>
    </row>
    <row r="181" spans="1:22" x14ac:dyDescent="0.2">
      <c r="A181" t="s">
        <v>1341</v>
      </c>
      <c r="B181" s="3" t="s">
        <v>675</v>
      </c>
      <c r="C181" s="8" t="s">
        <v>689</v>
      </c>
      <c r="D181" t="s">
        <v>1868</v>
      </c>
      <c r="E181" s="7" t="s">
        <v>2192</v>
      </c>
      <c r="F181" s="7" t="s">
        <v>1138</v>
      </c>
      <c r="G181" s="11" t="str">
        <f>VLOOKUP(F181,[1]Master!$S$9:$T$46000,2,FALSE)</f>
        <v>Muscicapida</v>
      </c>
      <c r="H181" s="1" t="s">
        <v>1468</v>
      </c>
      <c r="I181" s="7" t="s">
        <v>2227</v>
      </c>
      <c r="J181" t="s">
        <v>1479</v>
      </c>
      <c r="K181" t="s">
        <v>2188</v>
      </c>
      <c r="L181" t="s">
        <v>691</v>
      </c>
      <c r="M181" t="s">
        <v>679</v>
      </c>
      <c r="O181" t="s">
        <v>680</v>
      </c>
      <c r="P181" t="s">
        <v>681</v>
      </c>
      <c r="Q181" t="s">
        <v>682</v>
      </c>
      <c r="R181" t="s">
        <v>683</v>
      </c>
      <c r="S181" t="s">
        <v>684</v>
      </c>
      <c r="T181" t="s">
        <v>685</v>
      </c>
      <c r="U181" t="s">
        <v>686</v>
      </c>
      <c r="V181" t="s">
        <v>687</v>
      </c>
    </row>
    <row r="182" spans="1:22" x14ac:dyDescent="0.2">
      <c r="A182" t="s">
        <v>1340</v>
      </c>
      <c r="B182" s="3" t="s">
        <v>675</v>
      </c>
      <c r="C182" s="8" t="s">
        <v>689</v>
      </c>
      <c r="D182" t="s">
        <v>1869</v>
      </c>
      <c r="E182" s="7" t="s">
        <v>2192</v>
      </c>
      <c r="F182" s="7" t="s">
        <v>1138</v>
      </c>
      <c r="G182" s="11" t="str">
        <f>VLOOKUP(F182,[1]Master!$S$9:$T$46000,2,FALSE)</f>
        <v>Muscicapida</v>
      </c>
      <c r="H182" s="1" t="s">
        <v>1467</v>
      </c>
      <c r="I182" s="7" t="s">
        <v>2227</v>
      </c>
      <c r="J182" t="s">
        <v>1479</v>
      </c>
      <c r="K182" t="s">
        <v>2188</v>
      </c>
      <c r="L182" t="s">
        <v>691</v>
      </c>
      <c r="M182" t="s">
        <v>679</v>
      </c>
      <c r="O182" t="s">
        <v>680</v>
      </c>
      <c r="P182" t="s">
        <v>681</v>
      </c>
      <c r="Q182" t="s">
        <v>682</v>
      </c>
      <c r="R182" t="s">
        <v>683</v>
      </c>
      <c r="S182" t="s">
        <v>684</v>
      </c>
      <c r="T182" t="s">
        <v>685</v>
      </c>
      <c r="U182" t="s">
        <v>686</v>
      </c>
      <c r="V182" t="s">
        <v>687</v>
      </c>
    </row>
    <row r="183" spans="1:22" x14ac:dyDescent="0.2">
      <c r="A183" t="s">
        <v>1339</v>
      </c>
      <c r="B183" s="3" t="s">
        <v>675</v>
      </c>
      <c r="C183" s="8" t="s">
        <v>689</v>
      </c>
      <c r="D183" t="s">
        <v>1870</v>
      </c>
      <c r="E183" s="7" t="s">
        <v>2192</v>
      </c>
      <c r="F183" s="7" t="s">
        <v>1138</v>
      </c>
      <c r="G183" s="11" t="str">
        <f>VLOOKUP(F183,[1]Master!$S$9:$T$46000,2,FALSE)</f>
        <v>Muscicapida</v>
      </c>
      <c r="H183" s="1" t="s">
        <v>1466</v>
      </c>
      <c r="I183" s="7" t="s">
        <v>2227</v>
      </c>
      <c r="J183" t="s">
        <v>1479</v>
      </c>
      <c r="K183" t="s">
        <v>2188</v>
      </c>
      <c r="L183" t="s">
        <v>691</v>
      </c>
      <c r="M183" t="s">
        <v>679</v>
      </c>
      <c r="O183" t="s">
        <v>680</v>
      </c>
      <c r="P183" t="s">
        <v>681</v>
      </c>
      <c r="Q183" t="s">
        <v>682</v>
      </c>
      <c r="R183" t="s">
        <v>683</v>
      </c>
      <c r="S183" t="s">
        <v>684</v>
      </c>
      <c r="T183" t="s">
        <v>685</v>
      </c>
      <c r="U183" t="s">
        <v>686</v>
      </c>
      <c r="V183" t="s">
        <v>687</v>
      </c>
    </row>
    <row r="184" spans="1:22" x14ac:dyDescent="0.2">
      <c r="A184" t="s">
        <v>1338</v>
      </c>
      <c r="B184" s="3" t="s">
        <v>675</v>
      </c>
      <c r="C184" s="8" t="s">
        <v>689</v>
      </c>
      <c r="D184" t="s">
        <v>1871</v>
      </c>
      <c r="E184" s="7" t="s">
        <v>2192</v>
      </c>
      <c r="F184" s="7" t="s">
        <v>1138</v>
      </c>
      <c r="G184" s="11" t="str">
        <f>VLOOKUP(F184,[1]Master!$S$9:$T$46000,2,FALSE)</f>
        <v>Muscicapida</v>
      </c>
      <c r="H184" s="1" t="s">
        <v>1465</v>
      </c>
      <c r="I184" s="7" t="s">
        <v>2227</v>
      </c>
      <c r="J184" t="s">
        <v>1479</v>
      </c>
      <c r="K184" t="s">
        <v>2188</v>
      </c>
      <c r="L184" t="s">
        <v>691</v>
      </c>
      <c r="M184" t="s">
        <v>679</v>
      </c>
      <c r="O184" t="s">
        <v>680</v>
      </c>
      <c r="P184" t="s">
        <v>681</v>
      </c>
      <c r="Q184" t="s">
        <v>682</v>
      </c>
      <c r="R184" t="s">
        <v>683</v>
      </c>
      <c r="S184" t="s">
        <v>684</v>
      </c>
      <c r="T184" t="s">
        <v>685</v>
      </c>
      <c r="U184" t="s">
        <v>686</v>
      </c>
      <c r="V184" t="s">
        <v>687</v>
      </c>
    </row>
    <row r="185" spans="1:22" x14ac:dyDescent="0.2">
      <c r="A185" t="s">
        <v>1337</v>
      </c>
      <c r="B185" s="3" t="s">
        <v>675</v>
      </c>
      <c r="C185" s="8" t="s">
        <v>689</v>
      </c>
      <c r="D185" t="s">
        <v>1872</v>
      </c>
      <c r="E185" s="7" t="s">
        <v>2192</v>
      </c>
      <c r="F185" s="7" t="s">
        <v>1138</v>
      </c>
      <c r="G185" s="11" t="str">
        <f>VLOOKUP(F185,[1]Master!$S$9:$T$46000,2,FALSE)</f>
        <v>Muscicapida</v>
      </c>
      <c r="H185" s="1" t="s">
        <v>1464</v>
      </c>
      <c r="I185" s="7" t="s">
        <v>2227</v>
      </c>
      <c r="J185" t="s">
        <v>1479</v>
      </c>
      <c r="K185" t="s">
        <v>2188</v>
      </c>
      <c r="L185" t="s">
        <v>691</v>
      </c>
      <c r="M185" t="s">
        <v>679</v>
      </c>
      <c r="O185" t="s">
        <v>680</v>
      </c>
      <c r="P185" t="s">
        <v>681</v>
      </c>
      <c r="Q185" t="s">
        <v>682</v>
      </c>
      <c r="R185" t="s">
        <v>683</v>
      </c>
      <c r="S185" t="s">
        <v>684</v>
      </c>
      <c r="T185" t="s">
        <v>685</v>
      </c>
      <c r="U185" t="s">
        <v>686</v>
      </c>
      <c r="V185" t="s">
        <v>687</v>
      </c>
    </row>
    <row r="186" spans="1:22" x14ac:dyDescent="0.2">
      <c r="A186" t="s">
        <v>1336</v>
      </c>
      <c r="B186" s="3" t="s">
        <v>675</v>
      </c>
      <c r="C186" s="8" t="s">
        <v>689</v>
      </c>
      <c r="D186" t="s">
        <v>1873</v>
      </c>
      <c r="E186" s="7" t="s">
        <v>2192</v>
      </c>
      <c r="F186" s="7" t="s">
        <v>1138</v>
      </c>
      <c r="G186" s="11" t="str">
        <f>VLOOKUP(F186,[1]Master!$S$9:$T$46000,2,FALSE)</f>
        <v>Muscicapida</v>
      </c>
      <c r="H186" s="1" t="s">
        <v>1463</v>
      </c>
      <c r="I186" s="7" t="s">
        <v>2227</v>
      </c>
      <c r="J186" t="s">
        <v>1479</v>
      </c>
      <c r="K186" t="s">
        <v>2188</v>
      </c>
      <c r="L186" t="s">
        <v>691</v>
      </c>
      <c r="M186" t="s">
        <v>679</v>
      </c>
      <c r="O186" t="s">
        <v>680</v>
      </c>
      <c r="P186" t="s">
        <v>681</v>
      </c>
      <c r="Q186" t="s">
        <v>682</v>
      </c>
      <c r="R186" t="s">
        <v>683</v>
      </c>
      <c r="S186" t="s">
        <v>684</v>
      </c>
      <c r="T186" t="s">
        <v>685</v>
      </c>
      <c r="U186" t="s">
        <v>686</v>
      </c>
      <c r="V186" t="s">
        <v>687</v>
      </c>
    </row>
    <row r="187" spans="1:22" x14ac:dyDescent="0.2">
      <c r="A187" t="s">
        <v>1315</v>
      </c>
      <c r="B187" s="3" t="s">
        <v>675</v>
      </c>
      <c r="C187" s="8" t="s">
        <v>1306</v>
      </c>
      <c r="D187" t="s">
        <v>1893</v>
      </c>
      <c r="E187" s="7" t="s">
        <v>2192</v>
      </c>
      <c r="F187" s="7" t="s">
        <v>1138</v>
      </c>
      <c r="G187" s="11" t="str">
        <f>VLOOKUP(F187,[1]Master!$S$9:$T$46000,2,FALSE)</f>
        <v>Muscicapida</v>
      </c>
      <c r="H187" s="1" t="s">
        <v>1441</v>
      </c>
      <c r="I187" s="7" t="s">
        <v>2227</v>
      </c>
      <c r="J187" t="s">
        <v>1479</v>
      </c>
      <c r="K187" t="s">
        <v>2188</v>
      </c>
      <c r="L187" t="s">
        <v>1432</v>
      </c>
      <c r="M187" t="s">
        <v>679</v>
      </c>
      <c r="O187" t="s">
        <v>680</v>
      </c>
      <c r="P187" t="s">
        <v>681</v>
      </c>
      <c r="Q187" t="s">
        <v>682</v>
      </c>
      <c r="R187" t="s">
        <v>683</v>
      </c>
      <c r="S187" t="s">
        <v>684</v>
      </c>
      <c r="T187" t="s">
        <v>685</v>
      </c>
      <c r="U187" t="s">
        <v>686</v>
      </c>
      <c r="V187" t="s">
        <v>687</v>
      </c>
    </row>
    <row r="188" spans="1:22" x14ac:dyDescent="0.2">
      <c r="A188" t="s">
        <v>1314</v>
      </c>
      <c r="B188" s="3" t="s">
        <v>675</v>
      </c>
      <c r="C188" s="8" t="s">
        <v>1306</v>
      </c>
      <c r="D188" t="s">
        <v>1894</v>
      </c>
      <c r="E188" s="7" t="s">
        <v>2192</v>
      </c>
      <c r="F188" s="7" t="s">
        <v>1138</v>
      </c>
      <c r="G188" s="11" t="str">
        <f>VLOOKUP(F188,[1]Master!$S$9:$T$46000,2,FALSE)</f>
        <v>Muscicapida</v>
      </c>
      <c r="H188" s="1" t="s">
        <v>1440</v>
      </c>
      <c r="I188" s="7" t="s">
        <v>2227</v>
      </c>
      <c r="J188" t="s">
        <v>1479</v>
      </c>
      <c r="K188" t="s">
        <v>2188</v>
      </c>
      <c r="L188" t="s">
        <v>1432</v>
      </c>
      <c r="M188" t="s">
        <v>679</v>
      </c>
      <c r="O188" t="s">
        <v>680</v>
      </c>
      <c r="P188" t="s">
        <v>681</v>
      </c>
      <c r="Q188" t="s">
        <v>682</v>
      </c>
      <c r="R188" t="s">
        <v>683</v>
      </c>
      <c r="S188" t="s">
        <v>684</v>
      </c>
      <c r="T188" t="s">
        <v>685</v>
      </c>
      <c r="U188" t="s">
        <v>686</v>
      </c>
      <c r="V188" t="s">
        <v>687</v>
      </c>
    </row>
    <row r="189" spans="1:22" x14ac:dyDescent="0.2">
      <c r="A189" t="s">
        <v>1313</v>
      </c>
      <c r="B189" s="3" t="s">
        <v>675</v>
      </c>
      <c r="C189" s="8" t="s">
        <v>1306</v>
      </c>
      <c r="D189" t="s">
        <v>1895</v>
      </c>
      <c r="E189" s="7" t="s">
        <v>2192</v>
      </c>
      <c r="F189" s="7" t="s">
        <v>1138</v>
      </c>
      <c r="G189" s="11" t="str">
        <f>VLOOKUP(F189,[1]Master!$S$9:$T$46000,2,FALSE)</f>
        <v>Muscicapida</v>
      </c>
      <c r="H189" s="1" t="s">
        <v>1439</v>
      </c>
      <c r="I189" s="7" t="s">
        <v>2227</v>
      </c>
      <c r="J189" t="s">
        <v>1479</v>
      </c>
      <c r="K189" t="s">
        <v>2188</v>
      </c>
      <c r="L189" t="s">
        <v>1432</v>
      </c>
      <c r="M189" t="s">
        <v>679</v>
      </c>
      <c r="O189" t="s">
        <v>680</v>
      </c>
      <c r="P189" t="s">
        <v>681</v>
      </c>
      <c r="Q189" t="s">
        <v>682</v>
      </c>
      <c r="R189" t="s">
        <v>683</v>
      </c>
      <c r="S189" t="s">
        <v>684</v>
      </c>
      <c r="T189" t="s">
        <v>685</v>
      </c>
      <c r="U189" t="s">
        <v>686</v>
      </c>
      <c r="V189" t="s">
        <v>687</v>
      </c>
    </row>
    <row r="190" spans="1:22" x14ac:dyDescent="0.2">
      <c r="A190" t="s">
        <v>1312</v>
      </c>
      <c r="B190" s="3" t="s">
        <v>675</v>
      </c>
      <c r="C190" s="8" t="s">
        <v>1306</v>
      </c>
      <c r="D190" t="s">
        <v>1896</v>
      </c>
      <c r="E190" s="7" t="s">
        <v>2192</v>
      </c>
      <c r="F190" s="7" t="s">
        <v>1138</v>
      </c>
      <c r="G190" s="11" t="str">
        <f>VLOOKUP(F190,[1]Master!$S$9:$T$46000,2,FALSE)</f>
        <v>Muscicapida</v>
      </c>
      <c r="H190" s="1" t="s">
        <v>1438</v>
      </c>
      <c r="I190" s="7" t="s">
        <v>2227</v>
      </c>
      <c r="J190" t="s">
        <v>1479</v>
      </c>
      <c r="K190" t="s">
        <v>2188</v>
      </c>
      <c r="L190" t="s">
        <v>1432</v>
      </c>
      <c r="M190" t="s">
        <v>679</v>
      </c>
      <c r="O190" t="s">
        <v>680</v>
      </c>
      <c r="P190" t="s">
        <v>681</v>
      </c>
      <c r="Q190" t="s">
        <v>682</v>
      </c>
      <c r="R190" t="s">
        <v>683</v>
      </c>
      <c r="S190" t="s">
        <v>684</v>
      </c>
      <c r="T190" t="s">
        <v>685</v>
      </c>
      <c r="U190" t="s">
        <v>686</v>
      </c>
      <c r="V190" t="s">
        <v>687</v>
      </c>
    </row>
    <row r="191" spans="1:22" x14ac:dyDescent="0.2">
      <c r="A191" t="s">
        <v>1311</v>
      </c>
      <c r="B191" s="3" t="s">
        <v>675</v>
      </c>
      <c r="C191" s="8" t="s">
        <v>1306</v>
      </c>
      <c r="D191" t="s">
        <v>1897</v>
      </c>
      <c r="E191" s="7" t="s">
        <v>2192</v>
      </c>
      <c r="F191" s="7" t="s">
        <v>1138</v>
      </c>
      <c r="G191" s="11" t="str">
        <f>VLOOKUP(F191,[1]Master!$S$9:$T$46000,2,FALSE)</f>
        <v>Muscicapida</v>
      </c>
      <c r="H191" s="1" t="s">
        <v>1437</v>
      </c>
      <c r="I191" s="7" t="s">
        <v>2227</v>
      </c>
      <c r="J191" t="s">
        <v>1479</v>
      </c>
      <c r="K191" t="s">
        <v>2188</v>
      </c>
      <c r="L191" t="s">
        <v>1432</v>
      </c>
      <c r="M191" t="s">
        <v>679</v>
      </c>
      <c r="O191" t="s">
        <v>680</v>
      </c>
      <c r="P191" t="s">
        <v>681</v>
      </c>
      <c r="Q191" t="s">
        <v>682</v>
      </c>
      <c r="R191" t="s">
        <v>683</v>
      </c>
      <c r="S191" t="s">
        <v>684</v>
      </c>
      <c r="T191" t="s">
        <v>685</v>
      </c>
      <c r="U191" t="s">
        <v>686</v>
      </c>
      <c r="V191" t="s">
        <v>687</v>
      </c>
    </row>
    <row r="192" spans="1:22" x14ac:dyDescent="0.2">
      <c r="A192" t="s">
        <v>1310</v>
      </c>
      <c r="B192" s="3" t="s">
        <v>675</v>
      </c>
      <c r="C192" s="8" t="s">
        <v>1306</v>
      </c>
      <c r="D192" t="s">
        <v>1898</v>
      </c>
      <c r="E192" s="7" t="s">
        <v>2192</v>
      </c>
      <c r="F192" s="7" t="s">
        <v>1138</v>
      </c>
      <c r="G192" s="11" t="str">
        <f>VLOOKUP(F192,[1]Master!$S$9:$T$46000,2,FALSE)</f>
        <v>Muscicapida</v>
      </c>
      <c r="H192" s="1" t="s">
        <v>1436</v>
      </c>
      <c r="I192" s="7" t="s">
        <v>2227</v>
      </c>
      <c r="J192" t="s">
        <v>1479</v>
      </c>
      <c r="K192" t="s">
        <v>2188</v>
      </c>
      <c r="L192" t="s">
        <v>1432</v>
      </c>
      <c r="M192" t="s">
        <v>679</v>
      </c>
      <c r="O192" t="s">
        <v>680</v>
      </c>
      <c r="P192" t="s">
        <v>681</v>
      </c>
      <c r="Q192" t="s">
        <v>682</v>
      </c>
      <c r="R192" t="s">
        <v>683</v>
      </c>
      <c r="S192" t="s">
        <v>684</v>
      </c>
      <c r="T192" t="s">
        <v>685</v>
      </c>
      <c r="U192" t="s">
        <v>686</v>
      </c>
      <c r="V192" t="s">
        <v>687</v>
      </c>
    </row>
    <row r="193" spans="1:22" x14ac:dyDescent="0.2">
      <c r="A193" t="s">
        <v>1309</v>
      </c>
      <c r="B193" s="3" t="s">
        <v>675</v>
      </c>
      <c r="C193" s="8" t="s">
        <v>1306</v>
      </c>
      <c r="D193" t="s">
        <v>1899</v>
      </c>
      <c r="E193" s="7" t="s">
        <v>2192</v>
      </c>
      <c r="F193" s="7" t="s">
        <v>1138</v>
      </c>
      <c r="G193" s="11" t="str">
        <f>VLOOKUP(F193,[1]Master!$S$9:$T$46000,2,FALSE)</f>
        <v>Muscicapida</v>
      </c>
      <c r="H193" s="1" t="s">
        <v>1435</v>
      </c>
      <c r="I193" s="7" t="s">
        <v>2227</v>
      </c>
      <c r="J193" t="s">
        <v>1479</v>
      </c>
      <c r="K193" t="s">
        <v>2188</v>
      </c>
      <c r="L193" t="s">
        <v>1432</v>
      </c>
      <c r="M193" t="s">
        <v>679</v>
      </c>
      <c r="O193" t="s">
        <v>680</v>
      </c>
      <c r="P193" t="s">
        <v>681</v>
      </c>
      <c r="Q193" t="s">
        <v>682</v>
      </c>
      <c r="R193" t="s">
        <v>683</v>
      </c>
      <c r="S193" t="s">
        <v>684</v>
      </c>
      <c r="T193" t="s">
        <v>685</v>
      </c>
      <c r="U193" t="s">
        <v>686</v>
      </c>
      <c r="V193" t="s">
        <v>687</v>
      </c>
    </row>
    <row r="194" spans="1:22" x14ac:dyDescent="0.2">
      <c r="A194" t="s">
        <v>1308</v>
      </c>
      <c r="B194" s="3" t="s">
        <v>675</v>
      </c>
      <c r="C194" s="8" t="s">
        <v>1306</v>
      </c>
      <c r="D194" t="s">
        <v>1900</v>
      </c>
      <c r="E194" s="7" t="s">
        <v>2192</v>
      </c>
      <c r="F194" s="7" t="s">
        <v>1138</v>
      </c>
      <c r="G194" s="11" t="str">
        <f>VLOOKUP(F194,[1]Master!$S$9:$T$46000,2,FALSE)</f>
        <v>Muscicapida</v>
      </c>
      <c r="H194" s="1" t="s">
        <v>1434</v>
      </c>
      <c r="I194" s="7" t="s">
        <v>2227</v>
      </c>
      <c r="J194" t="s">
        <v>1479</v>
      </c>
      <c r="K194" t="s">
        <v>2188</v>
      </c>
      <c r="L194" t="s">
        <v>1432</v>
      </c>
      <c r="M194" t="s">
        <v>679</v>
      </c>
      <c r="O194" t="s">
        <v>680</v>
      </c>
      <c r="P194" t="s">
        <v>681</v>
      </c>
      <c r="Q194" t="s">
        <v>682</v>
      </c>
      <c r="R194" t="s">
        <v>683</v>
      </c>
      <c r="S194" t="s">
        <v>684</v>
      </c>
      <c r="T194" t="s">
        <v>685</v>
      </c>
      <c r="U194" t="s">
        <v>686</v>
      </c>
      <c r="V194" t="s">
        <v>687</v>
      </c>
    </row>
    <row r="195" spans="1:22" x14ac:dyDescent="0.2">
      <c r="A195" t="s">
        <v>1307</v>
      </c>
      <c r="B195" s="3" t="s">
        <v>675</v>
      </c>
      <c r="C195" s="8" t="s">
        <v>1306</v>
      </c>
      <c r="D195" t="s">
        <v>1901</v>
      </c>
      <c r="E195" s="7" t="s">
        <v>2192</v>
      </c>
      <c r="F195" s="7" t="s">
        <v>1138</v>
      </c>
      <c r="G195" s="11" t="str">
        <f>VLOOKUP(F195,[1]Master!$S$9:$T$46000,2,FALSE)</f>
        <v>Muscicapida</v>
      </c>
      <c r="H195" s="1" t="s">
        <v>1433</v>
      </c>
      <c r="I195" s="7" t="s">
        <v>2227</v>
      </c>
      <c r="J195" t="s">
        <v>1479</v>
      </c>
      <c r="K195" t="s">
        <v>2188</v>
      </c>
      <c r="L195" t="s">
        <v>1432</v>
      </c>
      <c r="M195" t="s">
        <v>679</v>
      </c>
      <c r="O195" t="s">
        <v>680</v>
      </c>
      <c r="P195" t="s">
        <v>681</v>
      </c>
      <c r="Q195" t="s">
        <v>682</v>
      </c>
      <c r="R195" t="s">
        <v>683</v>
      </c>
      <c r="S195" t="s">
        <v>684</v>
      </c>
      <c r="T195" t="s">
        <v>685</v>
      </c>
      <c r="U195" t="s">
        <v>686</v>
      </c>
      <c r="V195" t="s">
        <v>687</v>
      </c>
    </row>
    <row r="196" spans="1:22" x14ac:dyDescent="0.2">
      <c r="A196" t="s">
        <v>1305</v>
      </c>
      <c r="B196" s="3" t="s">
        <v>675</v>
      </c>
      <c r="C196" s="8" t="s">
        <v>1306</v>
      </c>
      <c r="D196" t="s">
        <v>1902</v>
      </c>
      <c r="E196" s="7" t="s">
        <v>2192</v>
      </c>
      <c r="F196" s="7" t="s">
        <v>1138</v>
      </c>
      <c r="G196" s="11" t="str">
        <f>VLOOKUP(F196,[1]Master!$S$9:$T$46000,2,FALSE)</f>
        <v>Muscicapida</v>
      </c>
      <c r="H196" s="1" t="s">
        <v>1431</v>
      </c>
      <c r="I196" s="7" t="s">
        <v>2227</v>
      </c>
      <c r="J196" t="s">
        <v>1479</v>
      </c>
      <c r="K196" t="s">
        <v>2188</v>
      </c>
      <c r="L196" t="s">
        <v>1432</v>
      </c>
      <c r="M196" t="s">
        <v>679</v>
      </c>
      <c r="O196" t="s">
        <v>680</v>
      </c>
      <c r="P196" t="s">
        <v>681</v>
      </c>
      <c r="Q196" t="s">
        <v>682</v>
      </c>
      <c r="R196" t="s">
        <v>683</v>
      </c>
      <c r="S196" t="s">
        <v>684</v>
      </c>
      <c r="T196" t="s">
        <v>685</v>
      </c>
      <c r="U196" t="s">
        <v>686</v>
      </c>
      <c r="V196" t="s">
        <v>687</v>
      </c>
    </row>
    <row r="197" spans="1:22" x14ac:dyDescent="0.2">
      <c r="A197" t="s">
        <v>1304</v>
      </c>
      <c r="B197" s="3" t="s">
        <v>675</v>
      </c>
      <c r="C197" s="8" t="s">
        <v>676</v>
      </c>
      <c r="D197" t="s">
        <v>1903</v>
      </c>
      <c r="E197" s="7" t="s">
        <v>2192</v>
      </c>
      <c r="F197" s="7" t="s">
        <v>1138</v>
      </c>
      <c r="G197" s="11" t="str">
        <f>VLOOKUP(F197,[1]Master!$S$9:$T$46000,2,FALSE)</f>
        <v>Muscicapida</v>
      </c>
      <c r="H197" s="1" t="s">
        <v>1430</v>
      </c>
      <c r="I197" s="7" t="s">
        <v>2227</v>
      </c>
      <c r="J197" t="s">
        <v>1479</v>
      </c>
      <c r="K197" t="s">
        <v>2188</v>
      </c>
      <c r="L197" t="s">
        <v>1118</v>
      </c>
      <c r="M197" t="s">
        <v>679</v>
      </c>
      <c r="O197" t="s">
        <v>680</v>
      </c>
      <c r="P197" t="s">
        <v>681</v>
      </c>
      <c r="Q197" t="s">
        <v>682</v>
      </c>
      <c r="R197" t="s">
        <v>683</v>
      </c>
      <c r="S197" t="s">
        <v>684</v>
      </c>
      <c r="T197" t="s">
        <v>685</v>
      </c>
      <c r="U197" t="s">
        <v>686</v>
      </c>
      <c r="V197" t="s">
        <v>687</v>
      </c>
    </row>
    <row r="198" spans="1:22" x14ac:dyDescent="0.2">
      <c r="A198" t="s">
        <v>1303</v>
      </c>
      <c r="B198" s="3" t="s">
        <v>675</v>
      </c>
      <c r="C198" s="8" t="s">
        <v>676</v>
      </c>
      <c r="D198" t="s">
        <v>1904</v>
      </c>
      <c r="E198" s="7" t="s">
        <v>2192</v>
      </c>
      <c r="F198" s="7" t="s">
        <v>1138</v>
      </c>
      <c r="G198" s="11" t="str">
        <f>VLOOKUP(F198,[1]Master!$S$9:$T$46000,2,FALSE)</f>
        <v>Muscicapida</v>
      </c>
      <c r="H198" s="1" t="s">
        <v>1429</v>
      </c>
      <c r="I198" s="7" t="s">
        <v>2227</v>
      </c>
      <c r="J198" t="s">
        <v>1479</v>
      </c>
      <c r="K198" t="s">
        <v>2188</v>
      </c>
      <c r="L198" t="s">
        <v>1118</v>
      </c>
      <c r="M198" t="s">
        <v>679</v>
      </c>
      <c r="O198" t="s">
        <v>680</v>
      </c>
      <c r="P198" t="s">
        <v>681</v>
      </c>
      <c r="Q198" t="s">
        <v>682</v>
      </c>
      <c r="R198" t="s">
        <v>683</v>
      </c>
      <c r="S198" t="s">
        <v>684</v>
      </c>
      <c r="T198" t="s">
        <v>685</v>
      </c>
      <c r="U198" t="s">
        <v>686</v>
      </c>
      <c r="V198" t="s">
        <v>687</v>
      </c>
    </row>
    <row r="199" spans="1:22" x14ac:dyDescent="0.2">
      <c r="A199" t="s">
        <v>1302</v>
      </c>
      <c r="B199" s="3" t="s">
        <v>675</v>
      </c>
      <c r="C199" s="8" t="s">
        <v>676</v>
      </c>
      <c r="D199" t="s">
        <v>1905</v>
      </c>
      <c r="E199" s="7" t="s">
        <v>2192</v>
      </c>
      <c r="F199" s="7" t="s">
        <v>1138</v>
      </c>
      <c r="G199" s="11" t="str">
        <f>VLOOKUP(F199,[1]Master!$S$9:$T$46000,2,FALSE)</f>
        <v>Muscicapida</v>
      </c>
      <c r="H199" s="1" t="s">
        <v>1428</v>
      </c>
      <c r="I199" s="7" t="s">
        <v>2227</v>
      </c>
      <c r="J199" t="s">
        <v>1479</v>
      </c>
      <c r="K199" t="s">
        <v>2188</v>
      </c>
      <c r="L199" t="s">
        <v>1118</v>
      </c>
      <c r="M199" t="s">
        <v>679</v>
      </c>
      <c r="O199" t="s">
        <v>680</v>
      </c>
      <c r="P199" t="s">
        <v>681</v>
      </c>
      <c r="Q199" t="s">
        <v>682</v>
      </c>
      <c r="R199" t="s">
        <v>683</v>
      </c>
      <c r="S199" t="s">
        <v>684</v>
      </c>
      <c r="T199" t="s">
        <v>685</v>
      </c>
      <c r="U199" t="s">
        <v>686</v>
      </c>
      <c r="V199" t="s">
        <v>687</v>
      </c>
    </row>
    <row r="200" spans="1:22" x14ac:dyDescent="0.2">
      <c r="A200" t="s">
        <v>1116</v>
      </c>
      <c r="B200" s="3" t="s">
        <v>675</v>
      </c>
      <c r="C200" s="8" t="s">
        <v>676</v>
      </c>
      <c r="D200" t="s">
        <v>1906</v>
      </c>
      <c r="E200" s="7" t="s">
        <v>2192</v>
      </c>
      <c r="F200" s="7" t="s">
        <v>1138</v>
      </c>
      <c r="G200" s="11" t="str">
        <f>VLOOKUP(F200,[1]Master!$S$9:$T$46000,2,FALSE)</f>
        <v>Muscicapida</v>
      </c>
      <c r="H200" s="1" t="s">
        <v>1117</v>
      </c>
      <c r="I200" s="7" t="s">
        <v>2227</v>
      </c>
      <c r="J200" t="s">
        <v>1479</v>
      </c>
      <c r="K200" t="s">
        <v>2188</v>
      </c>
      <c r="L200" t="s">
        <v>1118</v>
      </c>
      <c r="M200" t="s">
        <v>679</v>
      </c>
      <c r="N200" t="s">
        <v>680</v>
      </c>
      <c r="O200" t="s">
        <v>681</v>
      </c>
      <c r="Q200" t="s">
        <v>682</v>
      </c>
      <c r="R200" t="s">
        <v>683</v>
      </c>
      <c r="S200" t="s">
        <v>684</v>
      </c>
      <c r="T200" t="s">
        <v>685</v>
      </c>
      <c r="U200" t="s">
        <v>686</v>
      </c>
      <c r="V200" t="s">
        <v>687</v>
      </c>
    </row>
    <row r="201" spans="1:22" x14ac:dyDescent="0.2">
      <c r="A201" t="s">
        <v>1301</v>
      </c>
      <c r="B201" s="3" t="s">
        <v>675</v>
      </c>
      <c r="C201" s="8" t="s">
        <v>676</v>
      </c>
      <c r="D201" t="s">
        <v>1907</v>
      </c>
      <c r="E201" s="7" t="s">
        <v>2192</v>
      </c>
      <c r="F201" s="7" t="s">
        <v>1138</v>
      </c>
      <c r="G201" s="11" t="str">
        <f>VLOOKUP(F201,[1]Master!$S$9:$T$46000,2,FALSE)</f>
        <v>Muscicapida</v>
      </c>
      <c r="H201" s="1" t="s">
        <v>1427</v>
      </c>
      <c r="I201" s="7" t="s">
        <v>2227</v>
      </c>
      <c r="J201" t="s">
        <v>1479</v>
      </c>
      <c r="K201" t="s">
        <v>2188</v>
      </c>
      <c r="L201" t="s">
        <v>1118</v>
      </c>
      <c r="M201" t="s">
        <v>679</v>
      </c>
      <c r="O201" t="s">
        <v>680</v>
      </c>
      <c r="P201" t="s">
        <v>681</v>
      </c>
      <c r="Q201" t="s">
        <v>682</v>
      </c>
      <c r="R201" t="s">
        <v>683</v>
      </c>
      <c r="S201" t="s">
        <v>684</v>
      </c>
      <c r="T201" t="s">
        <v>685</v>
      </c>
      <c r="U201" t="s">
        <v>686</v>
      </c>
      <c r="V201" t="s">
        <v>687</v>
      </c>
    </row>
    <row r="202" spans="1:22" x14ac:dyDescent="0.2">
      <c r="A202" t="s">
        <v>1119</v>
      </c>
      <c r="B202" s="3" t="s">
        <v>675</v>
      </c>
      <c r="C202" s="8" t="s">
        <v>676</v>
      </c>
      <c r="D202" t="s">
        <v>1908</v>
      </c>
      <c r="E202" s="7" t="s">
        <v>2192</v>
      </c>
      <c r="F202" s="7" t="s">
        <v>1138</v>
      </c>
      <c r="G202" s="11" t="str">
        <f>VLOOKUP(F202,[1]Master!$S$9:$T$46000,2,FALSE)</f>
        <v>Muscicapida</v>
      </c>
      <c r="H202" s="1" t="s">
        <v>1120</v>
      </c>
      <c r="I202" s="7" t="s">
        <v>2227</v>
      </c>
      <c r="J202" t="s">
        <v>1479</v>
      </c>
      <c r="K202" t="s">
        <v>2188</v>
      </c>
      <c r="L202" t="s">
        <v>1118</v>
      </c>
      <c r="M202" t="s">
        <v>679</v>
      </c>
      <c r="N202" t="s">
        <v>680</v>
      </c>
      <c r="O202" t="s">
        <v>681</v>
      </c>
      <c r="Q202" t="s">
        <v>682</v>
      </c>
      <c r="R202" t="s">
        <v>683</v>
      </c>
      <c r="S202" t="s">
        <v>684</v>
      </c>
      <c r="T202" t="s">
        <v>685</v>
      </c>
      <c r="U202" t="s">
        <v>686</v>
      </c>
      <c r="V202" t="s">
        <v>687</v>
      </c>
    </row>
    <row r="203" spans="1:22" x14ac:dyDescent="0.2">
      <c r="A203" t="s">
        <v>1300</v>
      </c>
      <c r="B203" s="3" t="s">
        <v>675</v>
      </c>
      <c r="C203" s="8" t="s">
        <v>676</v>
      </c>
      <c r="D203" t="s">
        <v>1909</v>
      </c>
      <c r="E203" s="7" t="s">
        <v>2192</v>
      </c>
      <c r="F203" s="7" t="s">
        <v>1138</v>
      </c>
      <c r="G203" s="11" t="str">
        <f>VLOOKUP(F203,[1]Master!$S$9:$T$46000,2,FALSE)</f>
        <v>Muscicapida</v>
      </c>
      <c r="H203" s="1" t="s">
        <v>1426</v>
      </c>
      <c r="I203" s="7" t="s">
        <v>2227</v>
      </c>
      <c r="J203" t="s">
        <v>1479</v>
      </c>
      <c r="K203" t="s">
        <v>2188</v>
      </c>
      <c r="L203" t="s">
        <v>1118</v>
      </c>
      <c r="M203" t="s">
        <v>679</v>
      </c>
      <c r="O203" t="s">
        <v>680</v>
      </c>
      <c r="P203" t="s">
        <v>681</v>
      </c>
      <c r="Q203" t="s">
        <v>682</v>
      </c>
      <c r="R203" t="s">
        <v>683</v>
      </c>
      <c r="S203" t="s">
        <v>684</v>
      </c>
      <c r="T203" t="s">
        <v>685</v>
      </c>
      <c r="U203" t="s">
        <v>686</v>
      </c>
      <c r="V203" t="s">
        <v>687</v>
      </c>
    </row>
    <row r="204" spans="1:22" x14ac:dyDescent="0.2">
      <c r="A204" t="s">
        <v>1299</v>
      </c>
      <c r="B204" s="3" t="s">
        <v>675</v>
      </c>
      <c r="C204" s="8" t="s">
        <v>676</v>
      </c>
      <c r="D204" t="s">
        <v>1910</v>
      </c>
      <c r="E204" s="7" t="s">
        <v>2192</v>
      </c>
      <c r="F204" s="7" t="s">
        <v>1138</v>
      </c>
      <c r="G204" s="11" t="str">
        <f>VLOOKUP(F204,[1]Master!$S$9:$T$46000,2,FALSE)</f>
        <v>Muscicapida</v>
      </c>
      <c r="H204" s="1" t="s">
        <v>1425</v>
      </c>
      <c r="I204" s="7" t="s">
        <v>2227</v>
      </c>
      <c r="J204" t="s">
        <v>1479</v>
      </c>
      <c r="K204" t="s">
        <v>2188</v>
      </c>
      <c r="L204" t="s">
        <v>1118</v>
      </c>
      <c r="M204" t="s">
        <v>679</v>
      </c>
      <c r="O204" t="s">
        <v>680</v>
      </c>
      <c r="P204" t="s">
        <v>681</v>
      </c>
      <c r="Q204" t="s">
        <v>682</v>
      </c>
      <c r="R204" t="s">
        <v>683</v>
      </c>
      <c r="S204" t="s">
        <v>684</v>
      </c>
      <c r="T204" t="s">
        <v>685</v>
      </c>
      <c r="U204" t="s">
        <v>686</v>
      </c>
      <c r="V204" t="s">
        <v>687</v>
      </c>
    </row>
    <row r="205" spans="1:22" x14ac:dyDescent="0.2">
      <c r="A205" t="s">
        <v>1298</v>
      </c>
      <c r="B205" s="3" t="s">
        <v>675</v>
      </c>
      <c r="C205" s="8" t="s">
        <v>676</v>
      </c>
      <c r="D205" t="s">
        <v>1911</v>
      </c>
      <c r="E205" s="7" t="s">
        <v>2192</v>
      </c>
      <c r="F205" s="7" t="s">
        <v>1138</v>
      </c>
      <c r="G205" s="11" t="str">
        <f>VLOOKUP(F205,[1]Master!$S$9:$T$46000,2,FALSE)</f>
        <v>Muscicapida</v>
      </c>
      <c r="H205" s="1" t="s">
        <v>1424</v>
      </c>
      <c r="I205" s="7" t="s">
        <v>2227</v>
      </c>
      <c r="J205" t="s">
        <v>1479</v>
      </c>
      <c r="K205" t="s">
        <v>2188</v>
      </c>
      <c r="L205" t="s">
        <v>1118</v>
      </c>
      <c r="M205" t="s">
        <v>679</v>
      </c>
      <c r="O205" t="s">
        <v>680</v>
      </c>
      <c r="P205" t="s">
        <v>681</v>
      </c>
      <c r="Q205" t="s">
        <v>682</v>
      </c>
      <c r="R205" t="s">
        <v>683</v>
      </c>
      <c r="S205" t="s">
        <v>684</v>
      </c>
      <c r="T205" t="s">
        <v>685</v>
      </c>
      <c r="U205" t="s">
        <v>686</v>
      </c>
      <c r="V205" t="s">
        <v>687</v>
      </c>
    </row>
    <row r="206" spans="1:22" x14ac:dyDescent="0.2">
      <c r="A206" t="s">
        <v>1297</v>
      </c>
      <c r="B206" s="3" t="s">
        <v>675</v>
      </c>
      <c r="C206" s="8" t="s">
        <v>676</v>
      </c>
      <c r="D206" t="s">
        <v>1912</v>
      </c>
      <c r="E206" s="7" t="s">
        <v>2192</v>
      </c>
      <c r="F206" s="7" t="s">
        <v>1138</v>
      </c>
      <c r="G206" s="11" t="str">
        <f>VLOOKUP(F206,[1]Master!$S$9:$T$46000,2,FALSE)</f>
        <v>Muscicapida</v>
      </c>
      <c r="H206" s="1" t="s">
        <v>1423</v>
      </c>
      <c r="I206" s="7" t="s">
        <v>2227</v>
      </c>
      <c r="J206" t="s">
        <v>1479</v>
      </c>
      <c r="K206" t="s">
        <v>2188</v>
      </c>
      <c r="L206" t="s">
        <v>678</v>
      </c>
      <c r="M206" t="s">
        <v>679</v>
      </c>
      <c r="O206" t="s">
        <v>680</v>
      </c>
      <c r="P206" t="s">
        <v>681</v>
      </c>
      <c r="Q206" t="s">
        <v>682</v>
      </c>
      <c r="R206" t="s">
        <v>683</v>
      </c>
      <c r="S206" t="s">
        <v>684</v>
      </c>
      <c r="T206" t="s">
        <v>685</v>
      </c>
      <c r="U206" t="s">
        <v>686</v>
      </c>
      <c r="V206" t="s">
        <v>687</v>
      </c>
    </row>
    <row r="207" spans="1:22" x14ac:dyDescent="0.2">
      <c r="A207" t="s">
        <v>1296</v>
      </c>
      <c r="B207" s="3" t="s">
        <v>675</v>
      </c>
      <c r="C207" s="8" t="s">
        <v>676</v>
      </c>
      <c r="D207" t="s">
        <v>1913</v>
      </c>
      <c r="E207" s="7" t="s">
        <v>2192</v>
      </c>
      <c r="F207" s="7" t="s">
        <v>1138</v>
      </c>
      <c r="G207" s="11" t="str">
        <f>VLOOKUP(F207,[1]Master!$S$9:$T$46000,2,FALSE)</f>
        <v>Muscicapida</v>
      </c>
      <c r="H207" s="1" t="s">
        <v>1422</v>
      </c>
      <c r="I207" s="7" t="s">
        <v>2227</v>
      </c>
      <c r="J207" t="s">
        <v>1479</v>
      </c>
      <c r="K207" t="s">
        <v>2188</v>
      </c>
      <c r="L207" t="s">
        <v>678</v>
      </c>
      <c r="M207" t="s">
        <v>679</v>
      </c>
      <c r="O207" t="s">
        <v>680</v>
      </c>
      <c r="P207" t="s">
        <v>681</v>
      </c>
      <c r="Q207" t="s">
        <v>682</v>
      </c>
      <c r="R207" t="s">
        <v>683</v>
      </c>
      <c r="S207" t="s">
        <v>684</v>
      </c>
      <c r="T207" t="s">
        <v>685</v>
      </c>
      <c r="U207" t="s">
        <v>686</v>
      </c>
      <c r="V207" t="s">
        <v>687</v>
      </c>
    </row>
    <row r="208" spans="1:22" x14ac:dyDescent="0.2">
      <c r="A208" t="s">
        <v>1295</v>
      </c>
      <c r="B208" s="3" t="s">
        <v>675</v>
      </c>
      <c r="C208" s="8" t="s">
        <v>676</v>
      </c>
      <c r="D208" t="s">
        <v>1914</v>
      </c>
      <c r="E208" s="7" t="s">
        <v>2192</v>
      </c>
      <c r="F208" s="7" t="s">
        <v>1138</v>
      </c>
      <c r="G208" s="11" t="str">
        <f>VLOOKUP(F208,[1]Master!$S$9:$T$46000,2,FALSE)</f>
        <v>Muscicapida</v>
      </c>
      <c r="H208" s="1" t="s">
        <v>1421</v>
      </c>
      <c r="I208" s="7" t="s">
        <v>2227</v>
      </c>
      <c r="J208" t="s">
        <v>1479</v>
      </c>
      <c r="K208" t="s">
        <v>2188</v>
      </c>
      <c r="L208" t="s">
        <v>678</v>
      </c>
      <c r="M208" t="s">
        <v>679</v>
      </c>
      <c r="O208" t="s">
        <v>680</v>
      </c>
      <c r="P208" t="s">
        <v>681</v>
      </c>
      <c r="Q208" t="s">
        <v>682</v>
      </c>
      <c r="R208" t="s">
        <v>683</v>
      </c>
      <c r="S208" t="s">
        <v>684</v>
      </c>
      <c r="T208" t="s">
        <v>685</v>
      </c>
      <c r="U208" t="s">
        <v>686</v>
      </c>
      <c r="V208" t="s">
        <v>687</v>
      </c>
    </row>
    <row r="209" spans="1:22" x14ac:dyDescent="0.2">
      <c r="A209" t="s">
        <v>1294</v>
      </c>
      <c r="B209" s="3" t="s">
        <v>675</v>
      </c>
      <c r="C209" s="8" t="s">
        <v>676</v>
      </c>
      <c r="D209" t="s">
        <v>1915</v>
      </c>
      <c r="E209" s="7" t="s">
        <v>2192</v>
      </c>
      <c r="F209" s="7" t="s">
        <v>1138</v>
      </c>
      <c r="G209" s="11" t="str">
        <f>VLOOKUP(F209,[1]Master!$S$9:$T$46000,2,FALSE)</f>
        <v>Muscicapida</v>
      </c>
      <c r="H209" s="1" t="s">
        <v>1420</v>
      </c>
      <c r="I209" s="7" t="s">
        <v>2227</v>
      </c>
      <c r="J209" t="s">
        <v>1479</v>
      </c>
      <c r="K209" t="s">
        <v>2188</v>
      </c>
      <c r="L209" t="s">
        <v>678</v>
      </c>
      <c r="M209" t="s">
        <v>679</v>
      </c>
      <c r="O209" t="s">
        <v>680</v>
      </c>
      <c r="P209" t="s">
        <v>681</v>
      </c>
      <c r="Q209" t="s">
        <v>682</v>
      </c>
      <c r="R209" t="s">
        <v>683</v>
      </c>
      <c r="S209" t="s">
        <v>684</v>
      </c>
      <c r="T209" t="s">
        <v>685</v>
      </c>
      <c r="U209" t="s">
        <v>686</v>
      </c>
      <c r="V209" t="s">
        <v>687</v>
      </c>
    </row>
    <row r="210" spans="1:22" x14ac:dyDescent="0.2">
      <c r="A210" t="s">
        <v>1293</v>
      </c>
      <c r="B210" s="3" t="s">
        <v>675</v>
      </c>
      <c r="C210" s="8" t="s">
        <v>676</v>
      </c>
      <c r="D210" t="s">
        <v>1916</v>
      </c>
      <c r="E210" s="7" t="s">
        <v>2192</v>
      </c>
      <c r="F210" s="7" t="s">
        <v>1138</v>
      </c>
      <c r="G210" s="11" t="str">
        <f>VLOOKUP(F210,[1]Master!$S$9:$T$46000,2,FALSE)</f>
        <v>Muscicapida</v>
      </c>
      <c r="H210" s="1" t="s">
        <v>1419</v>
      </c>
      <c r="I210" s="7" t="s">
        <v>2227</v>
      </c>
      <c r="J210" t="s">
        <v>1479</v>
      </c>
      <c r="K210" t="s">
        <v>2188</v>
      </c>
      <c r="L210" t="s">
        <v>678</v>
      </c>
      <c r="M210" t="s">
        <v>679</v>
      </c>
      <c r="O210" t="s">
        <v>680</v>
      </c>
      <c r="P210" t="s">
        <v>681</v>
      </c>
      <c r="Q210" t="s">
        <v>682</v>
      </c>
      <c r="R210" t="s">
        <v>683</v>
      </c>
      <c r="S210" t="s">
        <v>684</v>
      </c>
      <c r="T210" t="s">
        <v>685</v>
      </c>
      <c r="U210" t="s">
        <v>686</v>
      </c>
      <c r="V210" t="s">
        <v>687</v>
      </c>
    </row>
    <row r="211" spans="1:22" x14ac:dyDescent="0.2">
      <c r="A211" t="s">
        <v>1292</v>
      </c>
      <c r="B211" s="3" t="s">
        <v>675</v>
      </c>
      <c r="C211" s="8" t="s">
        <v>676</v>
      </c>
      <c r="D211" t="s">
        <v>1917</v>
      </c>
      <c r="E211" s="7" t="s">
        <v>2192</v>
      </c>
      <c r="F211" s="7" t="s">
        <v>1138</v>
      </c>
      <c r="G211" s="11" t="str">
        <f>VLOOKUP(F211,[1]Master!$S$9:$T$46000,2,FALSE)</f>
        <v>Muscicapida</v>
      </c>
      <c r="H211" s="1" t="s">
        <v>1418</v>
      </c>
      <c r="I211" s="7" t="s">
        <v>2227</v>
      </c>
      <c r="J211" t="s">
        <v>1479</v>
      </c>
      <c r="K211" t="s">
        <v>2188</v>
      </c>
      <c r="L211" t="s">
        <v>678</v>
      </c>
      <c r="M211" t="s">
        <v>679</v>
      </c>
      <c r="O211" t="s">
        <v>680</v>
      </c>
      <c r="P211" t="s">
        <v>681</v>
      </c>
      <c r="Q211" t="s">
        <v>682</v>
      </c>
      <c r="R211" t="s">
        <v>683</v>
      </c>
      <c r="S211" t="s">
        <v>684</v>
      </c>
      <c r="T211" t="s">
        <v>685</v>
      </c>
      <c r="U211" t="s">
        <v>686</v>
      </c>
      <c r="V211" t="s">
        <v>687</v>
      </c>
    </row>
    <row r="212" spans="1:22" x14ac:dyDescent="0.2">
      <c r="A212" t="s">
        <v>1291</v>
      </c>
      <c r="B212" s="3" t="s">
        <v>675</v>
      </c>
      <c r="C212" s="8" t="s">
        <v>676</v>
      </c>
      <c r="D212" t="s">
        <v>1918</v>
      </c>
      <c r="E212" s="7" t="s">
        <v>2192</v>
      </c>
      <c r="F212" s="7" t="s">
        <v>1138</v>
      </c>
      <c r="G212" s="11" t="str">
        <f>VLOOKUP(F212,[1]Master!$S$9:$T$46000,2,FALSE)</f>
        <v>Muscicapida</v>
      </c>
      <c r="H212" s="1" t="s">
        <v>1417</v>
      </c>
      <c r="I212" s="7" t="s">
        <v>2227</v>
      </c>
      <c r="J212" t="s">
        <v>1479</v>
      </c>
      <c r="K212" t="s">
        <v>2188</v>
      </c>
      <c r="L212" t="s">
        <v>678</v>
      </c>
      <c r="M212" t="s">
        <v>679</v>
      </c>
      <c r="O212" t="s">
        <v>680</v>
      </c>
      <c r="P212" t="s">
        <v>681</v>
      </c>
      <c r="Q212" t="s">
        <v>682</v>
      </c>
      <c r="R212" t="s">
        <v>683</v>
      </c>
      <c r="S212" t="s">
        <v>684</v>
      </c>
      <c r="T212" t="s">
        <v>685</v>
      </c>
      <c r="U212" t="s">
        <v>686</v>
      </c>
      <c r="V212" t="s">
        <v>687</v>
      </c>
    </row>
    <row r="213" spans="1:22" x14ac:dyDescent="0.2">
      <c r="A213" t="s">
        <v>1290</v>
      </c>
      <c r="B213" s="3" t="s">
        <v>675</v>
      </c>
      <c r="C213" s="8" t="s">
        <v>676</v>
      </c>
      <c r="D213" t="s">
        <v>1919</v>
      </c>
      <c r="E213" s="7" t="s">
        <v>2192</v>
      </c>
      <c r="F213" s="7" t="s">
        <v>1138</v>
      </c>
      <c r="G213" s="11" t="str">
        <f>VLOOKUP(F213,[1]Master!$S$9:$T$46000,2,FALSE)</f>
        <v>Muscicapida</v>
      </c>
      <c r="H213" s="1" t="s">
        <v>1416</v>
      </c>
      <c r="I213" s="7" t="s">
        <v>2227</v>
      </c>
      <c r="J213" t="s">
        <v>1479</v>
      </c>
      <c r="K213" t="s">
        <v>2188</v>
      </c>
      <c r="L213" t="s">
        <v>678</v>
      </c>
      <c r="M213" t="s">
        <v>679</v>
      </c>
      <c r="O213" t="s">
        <v>680</v>
      </c>
      <c r="P213" t="s">
        <v>681</v>
      </c>
      <c r="Q213" t="s">
        <v>682</v>
      </c>
      <c r="R213" t="s">
        <v>683</v>
      </c>
      <c r="S213" t="s">
        <v>684</v>
      </c>
      <c r="T213" t="s">
        <v>685</v>
      </c>
      <c r="U213" t="s">
        <v>686</v>
      </c>
      <c r="V213" t="s">
        <v>687</v>
      </c>
    </row>
    <row r="214" spans="1:22" x14ac:dyDescent="0.2">
      <c r="A214" t="s">
        <v>1289</v>
      </c>
      <c r="B214" s="3" t="s">
        <v>675</v>
      </c>
      <c r="C214" s="8" t="s">
        <v>676</v>
      </c>
      <c r="D214" t="s">
        <v>1920</v>
      </c>
      <c r="E214" s="7" t="s">
        <v>2192</v>
      </c>
      <c r="F214" s="7" t="s">
        <v>1138</v>
      </c>
      <c r="G214" s="11" t="str">
        <f>VLOOKUP(F214,[1]Master!$S$9:$T$46000,2,FALSE)</f>
        <v>Muscicapida</v>
      </c>
      <c r="H214" s="1" t="s">
        <v>1415</v>
      </c>
      <c r="I214" s="7" t="s">
        <v>2227</v>
      </c>
      <c r="J214" t="s">
        <v>1479</v>
      </c>
      <c r="K214" t="s">
        <v>2188</v>
      </c>
      <c r="L214" t="s">
        <v>678</v>
      </c>
      <c r="M214" t="s">
        <v>679</v>
      </c>
      <c r="O214" t="s">
        <v>680</v>
      </c>
      <c r="P214" t="s">
        <v>681</v>
      </c>
      <c r="Q214" t="s">
        <v>682</v>
      </c>
      <c r="R214" t="s">
        <v>683</v>
      </c>
      <c r="S214" t="s">
        <v>684</v>
      </c>
      <c r="T214" t="s">
        <v>685</v>
      </c>
      <c r="U214" t="s">
        <v>686</v>
      </c>
      <c r="V214" t="s">
        <v>687</v>
      </c>
    </row>
    <row r="215" spans="1:22" x14ac:dyDescent="0.2">
      <c r="A215" t="s">
        <v>674</v>
      </c>
      <c r="B215" s="3" t="s">
        <v>675</v>
      </c>
      <c r="C215" s="8" t="s">
        <v>676</v>
      </c>
      <c r="D215" t="s">
        <v>1921</v>
      </c>
      <c r="E215" s="7" t="s">
        <v>2192</v>
      </c>
      <c r="F215" s="7" t="s">
        <v>1138</v>
      </c>
      <c r="G215" s="11" t="str">
        <f>VLOOKUP(F215,[1]Master!$S$9:$T$46000,2,FALSE)</f>
        <v>Muscicapida</v>
      </c>
      <c r="H215" s="1" t="s">
        <v>677</v>
      </c>
      <c r="I215" s="7" t="s">
        <v>2227</v>
      </c>
      <c r="J215" t="s">
        <v>1479</v>
      </c>
      <c r="K215" t="s">
        <v>2188</v>
      </c>
      <c r="L215" t="s">
        <v>678</v>
      </c>
      <c r="M215" t="s">
        <v>679</v>
      </c>
      <c r="N215" t="s">
        <v>680</v>
      </c>
      <c r="O215" t="s">
        <v>681</v>
      </c>
      <c r="Q215" t="s">
        <v>682</v>
      </c>
      <c r="R215" t="s">
        <v>683</v>
      </c>
      <c r="S215" t="s">
        <v>684</v>
      </c>
      <c r="T215" t="s">
        <v>685</v>
      </c>
      <c r="U215" t="s">
        <v>686</v>
      </c>
      <c r="V215" t="s">
        <v>687</v>
      </c>
    </row>
    <row r="216" spans="1:22" x14ac:dyDescent="0.2">
      <c r="A216" t="s">
        <v>1288</v>
      </c>
      <c r="B216" s="3" t="s">
        <v>675</v>
      </c>
      <c r="C216" s="8" t="s">
        <v>676</v>
      </c>
      <c r="D216" t="s">
        <v>1922</v>
      </c>
      <c r="E216" s="7" t="s">
        <v>2192</v>
      </c>
      <c r="F216" s="7" t="s">
        <v>1138</v>
      </c>
      <c r="G216" s="11" t="str">
        <f>VLOOKUP(F216,[1]Master!$S$9:$T$46000,2,FALSE)</f>
        <v>Muscicapida</v>
      </c>
      <c r="H216" s="1" t="s">
        <v>1414</v>
      </c>
      <c r="I216" s="7" t="s">
        <v>2227</v>
      </c>
      <c r="J216" t="s">
        <v>1479</v>
      </c>
      <c r="K216" t="s">
        <v>2188</v>
      </c>
      <c r="L216" t="s">
        <v>1407</v>
      </c>
      <c r="M216" t="s">
        <v>679</v>
      </c>
      <c r="O216" t="s">
        <v>680</v>
      </c>
      <c r="P216" t="s">
        <v>681</v>
      </c>
      <c r="Q216" t="s">
        <v>682</v>
      </c>
      <c r="R216" t="s">
        <v>683</v>
      </c>
      <c r="S216" t="s">
        <v>684</v>
      </c>
      <c r="T216" t="s">
        <v>685</v>
      </c>
      <c r="U216" t="s">
        <v>686</v>
      </c>
      <c r="V216" t="s">
        <v>687</v>
      </c>
    </row>
    <row r="217" spans="1:22" x14ac:dyDescent="0.2">
      <c r="A217" t="s">
        <v>1287</v>
      </c>
      <c r="B217" s="3" t="s">
        <v>675</v>
      </c>
      <c r="C217" s="8" t="s">
        <v>676</v>
      </c>
      <c r="D217" t="s">
        <v>1923</v>
      </c>
      <c r="E217" s="7" t="s">
        <v>2192</v>
      </c>
      <c r="F217" s="7" t="s">
        <v>1138</v>
      </c>
      <c r="G217" s="11" t="str">
        <f>VLOOKUP(F217,[1]Master!$S$9:$T$46000,2,FALSE)</f>
        <v>Muscicapida</v>
      </c>
      <c r="H217" s="1" t="s">
        <v>1413</v>
      </c>
      <c r="I217" s="7" t="s">
        <v>2227</v>
      </c>
      <c r="J217" t="s">
        <v>1479</v>
      </c>
      <c r="K217" t="s">
        <v>2188</v>
      </c>
      <c r="L217" t="s">
        <v>1407</v>
      </c>
      <c r="M217" t="s">
        <v>679</v>
      </c>
      <c r="O217" t="s">
        <v>680</v>
      </c>
      <c r="P217" t="s">
        <v>681</v>
      </c>
      <c r="Q217" t="s">
        <v>682</v>
      </c>
      <c r="R217" t="s">
        <v>683</v>
      </c>
      <c r="S217" t="s">
        <v>684</v>
      </c>
      <c r="T217" t="s">
        <v>685</v>
      </c>
      <c r="U217" t="s">
        <v>686</v>
      </c>
      <c r="V217" t="s">
        <v>687</v>
      </c>
    </row>
    <row r="218" spans="1:22" x14ac:dyDescent="0.2">
      <c r="A218" t="s">
        <v>1286</v>
      </c>
      <c r="B218" s="3" t="s">
        <v>675</v>
      </c>
      <c r="C218" s="8" t="s">
        <v>676</v>
      </c>
      <c r="D218" t="s">
        <v>1924</v>
      </c>
      <c r="E218" s="7" t="s">
        <v>2192</v>
      </c>
      <c r="F218" s="7" t="s">
        <v>1138</v>
      </c>
      <c r="G218" s="11" t="str">
        <f>VLOOKUP(F218,[1]Master!$S$9:$T$46000,2,FALSE)</f>
        <v>Muscicapida</v>
      </c>
      <c r="H218" s="1" t="s">
        <v>1412</v>
      </c>
      <c r="I218" s="7" t="s">
        <v>2227</v>
      </c>
      <c r="J218" t="s">
        <v>1479</v>
      </c>
      <c r="K218" t="s">
        <v>2188</v>
      </c>
      <c r="L218" t="s">
        <v>1407</v>
      </c>
      <c r="M218" t="s">
        <v>679</v>
      </c>
      <c r="O218" t="s">
        <v>680</v>
      </c>
      <c r="P218" t="s">
        <v>681</v>
      </c>
      <c r="Q218" t="s">
        <v>682</v>
      </c>
      <c r="R218" t="s">
        <v>683</v>
      </c>
      <c r="S218" t="s">
        <v>684</v>
      </c>
      <c r="T218" t="s">
        <v>685</v>
      </c>
      <c r="U218" t="s">
        <v>686</v>
      </c>
      <c r="V218" t="s">
        <v>687</v>
      </c>
    </row>
    <row r="219" spans="1:22" x14ac:dyDescent="0.2">
      <c r="A219" t="s">
        <v>1285</v>
      </c>
      <c r="B219" s="3" t="s">
        <v>675</v>
      </c>
      <c r="C219" s="8" t="s">
        <v>676</v>
      </c>
      <c r="D219" t="s">
        <v>1925</v>
      </c>
      <c r="E219" s="7" t="s">
        <v>2192</v>
      </c>
      <c r="F219" s="7" t="s">
        <v>1138</v>
      </c>
      <c r="G219" s="11" t="str">
        <f>VLOOKUP(F219,[1]Master!$S$9:$T$46000,2,FALSE)</f>
        <v>Muscicapida</v>
      </c>
      <c r="H219" s="1" t="s">
        <v>1411</v>
      </c>
      <c r="I219" s="7" t="s">
        <v>2227</v>
      </c>
      <c r="J219" t="s">
        <v>1479</v>
      </c>
      <c r="K219" t="s">
        <v>2188</v>
      </c>
      <c r="L219" t="s">
        <v>1407</v>
      </c>
      <c r="M219" t="s">
        <v>679</v>
      </c>
      <c r="O219" t="s">
        <v>680</v>
      </c>
      <c r="P219" t="s">
        <v>681</v>
      </c>
      <c r="Q219" t="s">
        <v>682</v>
      </c>
      <c r="R219" t="s">
        <v>683</v>
      </c>
      <c r="S219" t="s">
        <v>684</v>
      </c>
      <c r="T219" t="s">
        <v>685</v>
      </c>
      <c r="U219" t="s">
        <v>686</v>
      </c>
      <c r="V219" t="s">
        <v>687</v>
      </c>
    </row>
    <row r="220" spans="1:22" x14ac:dyDescent="0.2">
      <c r="A220" t="s">
        <v>1284</v>
      </c>
      <c r="B220" s="3" t="s">
        <v>675</v>
      </c>
      <c r="C220" s="8" t="s">
        <v>676</v>
      </c>
      <c r="D220" t="s">
        <v>1926</v>
      </c>
      <c r="E220" s="7" t="s">
        <v>2192</v>
      </c>
      <c r="F220" s="7" t="s">
        <v>1138</v>
      </c>
      <c r="G220" s="11" t="str">
        <f>VLOOKUP(F220,[1]Master!$S$9:$T$46000,2,FALSE)</f>
        <v>Muscicapida</v>
      </c>
      <c r="H220" s="1" t="s">
        <v>1410</v>
      </c>
      <c r="I220" s="7" t="s">
        <v>2227</v>
      </c>
      <c r="J220" t="s">
        <v>1479</v>
      </c>
      <c r="K220" t="s">
        <v>2188</v>
      </c>
      <c r="L220" t="s">
        <v>1407</v>
      </c>
      <c r="M220" t="s">
        <v>679</v>
      </c>
      <c r="O220" t="s">
        <v>680</v>
      </c>
      <c r="P220" t="s">
        <v>681</v>
      </c>
      <c r="Q220" t="s">
        <v>682</v>
      </c>
      <c r="R220" t="s">
        <v>683</v>
      </c>
      <c r="S220" t="s">
        <v>684</v>
      </c>
      <c r="T220" t="s">
        <v>685</v>
      </c>
      <c r="U220" t="s">
        <v>686</v>
      </c>
      <c r="V220" t="s">
        <v>687</v>
      </c>
    </row>
    <row r="221" spans="1:22" x14ac:dyDescent="0.2">
      <c r="A221" t="s">
        <v>1283</v>
      </c>
      <c r="B221" s="3" t="s">
        <v>675</v>
      </c>
      <c r="C221" s="8" t="s">
        <v>676</v>
      </c>
      <c r="D221" t="s">
        <v>1927</v>
      </c>
      <c r="E221" s="7" t="s">
        <v>2192</v>
      </c>
      <c r="F221" s="7" t="s">
        <v>1138</v>
      </c>
      <c r="G221" s="11" t="str">
        <f>VLOOKUP(F221,[1]Master!$S$9:$T$46000,2,FALSE)</f>
        <v>Muscicapida</v>
      </c>
      <c r="H221" s="1" t="s">
        <v>1409</v>
      </c>
      <c r="I221" s="7" t="s">
        <v>2227</v>
      </c>
      <c r="J221" t="s">
        <v>1479</v>
      </c>
      <c r="K221" t="s">
        <v>2188</v>
      </c>
      <c r="L221" t="s">
        <v>1407</v>
      </c>
      <c r="M221" t="s">
        <v>679</v>
      </c>
      <c r="O221" t="s">
        <v>680</v>
      </c>
      <c r="P221" t="s">
        <v>681</v>
      </c>
      <c r="Q221" t="s">
        <v>682</v>
      </c>
      <c r="R221" t="s">
        <v>683</v>
      </c>
      <c r="S221" t="s">
        <v>684</v>
      </c>
      <c r="T221" t="s">
        <v>685</v>
      </c>
      <c r="U221" t="s">
        <v>686</v>
      </c>
      <c r="V221" t="s">
        <v>687</v>
      </c>
    </row>
    <row r="222" spans="1:22" x14ac:dyDescent="0.2">
      <c r="A222" t="s">
        <v>1282</v>
      </c>
      <c r="B222" s="3" t="s">
        <v>675</v>
      </c>
      <c r="C222" s="8" t="s">
        <v>676</v>
      </c>
      <c r="D222" t="s">
        <v>1928</v>
      </c>
      <c r="E222" s="7" t="s">
        <v>2192</v>
      </c>
      <c r="F222" s="7" t="s">
        <v>1138</v>
      </c>
      <c r="G222" s="11" t="str">
        <f>VLOOKUP(F222,[1]Master!$S$9:$T$46000,2,FALSE)</f>
        <v>Muscicapida</v>
      </c>
      <c r="H222" s="1" t="s">
        <v>1408</v>
      </c>
      <c r="I222" s="7" t="s">
        <v>2227</v>
      </c>
      <c r="J222" t="s">
        <v>1479</v>
      </c>
      <c r="K222" t="s">
        <v>2188</v>
      </c>
      <c r="L222" t="s">
        <v>1407</v>
      </c>
      <c r="M222" t="s">
        <v>679</v>
      </c>
      <c r="O222" t="s">
        <v>680</v>
      </c>
      <c r="P222" t="s">
        <v>681</v>
      </c>
      <c r="Q222" t="s">
        <v>682</v>
      </c>
      <c r="R222" t="s">
        <v>683</v>
      </c>
      <c r="S222" t="s">
        <v>684</v>
      </c>
      <c r="T222" t="s">
        <v>685</v>
      </c>
      <c r="U222" t="s">
        <v>686</v>
      </c>
      <c r="V222" t="s">
        <v>687</v>
      </c>
    </row>
    <row r="223" spans="1:22" x14ac:dyDescent="0.2">
      <c r="A223" t="s">
        <v>1281</v>
      </c>
      <c r="B223" s="3" t="s">
        <v>675</v>
      </c>
      <c r="C223" s="8" t="s">
        <v>676</v>
      </c>
      <c r="D223" t="s">
        <v>1929</v>
      </c>
      <c r="E223" s="7" t="s">
        <v>2192</v>
      </c>
      <c r="F223" s="7" t="s">
        <v>1138</v>
      </c>
      <c r="G223" s="11" t="str">
        <f>VLOOKUP(F223,[1]Master!$S$9:$T$46000,2,FALSE)</f>
        <v>Muscicapida</v>
      </c>
      <c r="H223" s="1" t="s">
        <v>1406</v>
      </c>
      <c r="I223" s="7" t="s">
        <v>2227</v>
      </c>
      <c r="J223" t="s">
        <v>1479</v>
      </c>
      <c r="K223" t="s">
        <v>2188</v>
      </c>
      <c r="L223" t="s">
        <v>1407</v>
      </c>
      <c r="M223" t="s">
        <v>679</v>
      </c>
      <c r="O223" t="s">
        <v>680</v>
      </c>
      <c r="P223" t="s">
        <v>681</v>
      </c>
      <c r="Q223" t="s">
        <v>682</v>
      </c>
      <c r="R223" t="s">
        <v>683</v>
      </c>
      <c r="S223" t="s">
        <v>684</v>
      </c>
      <c r="T223" t="s">
        <v>685</v>
      </c>
      <c r="U223" t="s">
        <v>686</v>
      </c>
      <c r="V223" t="s">
        <v>687</v>
      </c>
    </row>
    <row r="224" spans="1:22" x14ac:dyDescent="0.2">
      <c r="A224" t="s">
        <v>1280</v>
      </c>
      <c r="B224" s="3" t="s">
        <v>675</v>
      </c>
      <c r="C224" s="8" t="s">
        <v>676</v>
      </c>
      <c r="D224" t="s">
        <v>1930</v>
      </c>
      <c r="E224" s="7" t="s">
        <v>2192</v>
      </c>
      <c r="F224" s="7" t="s">
        <v>1138</v>
      </c>
      <c r="G224" s="11" t="str">
        <f>VLOOKUP(F224,[1]Master!$S$9:$T$46000,2,FALSE)</f>
        <v>Muscicapida</v>
      </c>
      <c r="H224" s="1" t="s">
        <v>1405</v>
      </c>
      <c r="I224" s="7" t="s">
        <v>2227</v>
      </c>
      <c r="J224" t="s">
        <v>1479</v>
      </c>
      <c r="K224" t="s">
        <v>2188</v>
      </c>
      <c r="L224" t="s">
        <v>1397</v>
      </c>
      <c r="M224" t="s">
        <v>679</v>
      </c>
      <c r="O224" t="s">
        <v>680</v>
      </c>
      <c r="P224" t="s">
        <v>681</v>
      </c>
      <c r="Q224" t="s">
        <v>682</v>
      </c>
      <c r="R224" t="s">
        <v>683</v>
      </c>
      <c r="S224" t="s">
        <v>684</v>
      </c>
      <c r="T224" t="s">
        <v>685</v>
      </c>
      <c r="U224" t="s">
        <v>686</v>
      </c>
      <c r="V224" t="s">
        <v>687</v>
      </c>
    </row>
    <row r="225" spans="1:22" x14ac:dyDescent="0.2">
      <c r="A225" t="s">
        <v>1279</v>
      </c>
      <c r="B225" s="3" t="s">
        <v>675</v>
      </c>
      <c r="C225" s="8" t="s">
        <v>676</v>
      </c>
      <c r="D225" t="s">
        <v>1931</v>
      </c>
      <c r="E225" s="7" t="s">
        <v>2192</v>
      </c>
      <c r="F225" s="7" t="s">
        <v>1138</v>
      </c>
      <c r="G225" s="11" t="str">
        <f>VLOOKUP(F225,[1]Master!$S$9:$T$46000,2,FALSE)</f>
        <v>Muscicapida</v>
      </c>
      <c r="H225" s="1" t="s">
        <v>1404</v>
      </c>
      <c r="I225" s="7" t="s">
        <v>2227</v>
      </c>
      <c r="J225" t="s">
        <v>1479</v>
      </c>
      <c r="K225" t="s">
        <v>2188</v>
      </c>
      <c r="L225" t="s">
        <v>1397</v>
      </c>
      <c r="M225" t="s">
        <v>679</v>
      </c>
      <c r="O225" t="s">
        <v>680</v>
      </c>
      <c r="P225" t="s">
        <v>681</v>
      </c>
      <c r="Q225" t="s">
        <v>682</v>
      </c>
      <c r="R225" t="s">
        <v>683</v>
      </c>
      <c r="S225" t="s">
        <v>684</v>
      </c>
      <c r="T225" t="s">
        <v>685</v>
      </c>
      <c r="U225" t="s">
        <v>686</v>
      </c>
      <c r="V225" t="s">
        <v>687</v>
      </c>
    </row>
    <row r="226" spans="1:22" x14ac:dyDescent="0.2">
      <c r="A226" t="s">
        <v>1278</v>
      </c>
      <c r="B226" s="3" t="s">
        <v>675</v>
      </c>
      <c r="C226" s="8" t="s">
        <v>676</v>
      </c>
      <c r="D226" t="s">
        <v>1932</v>
      </c>
      <c r="E226" s="7" t="s">
        <v>2192</v>
      </c>
      <c r="F226" s="7" t="s">
        <v>1138</v>
      </c>
      <c r="G226" s="11" t="str">
        <f>VLOOKUP(F226,[1]Master!$S$9:$T$46000,2,FALSE)</f>
        <v>Muscicapida</v>
      </c>
      <c r="H226" s="1" t="s">
        <v>1403</v>
      </c>
      <c r="I226" s="7" t="s">
        <v>2227</v>
      </c>
      <c r="J226" t="s">
        <v>1479</v>
      </c>
      <c r="K226" t="s">
        <v>2188</v>
      </c>
      <c r="L226" t="s">
        <v>1397</v>
      </c>
      <c r="M226" t="s">
        <v>679</v>
      </c>
      <c r="O226" t="s">
        <v>680</v>
      </c>
      <c r="P226" t="s">
        <v>681</v>
      </c>
      <c r="Q226" t="s">
        <v>682</v>
      </c>
      <c r="R226" t="s">
        <v>683</v>
      </c>
      <c r="S226" t="s">
        <v>684</v>
      </c>
      <c r="T226" t="s">
        <v>685</v>
      </c>
      <c r="U226" t="s">
        <v>686</v>
      </c>
      <c r="V226" t="s">
        <v>687</v>
      </c>
    </row>
    <row r="227" spans="1:22" x14ac:dyDescent="0.2">
      <c r="A227" t="s">
        <v>1277</v>
      </c>
      <c r="B227" s="3" t="s">
        <v>675</v>
      </c>
      <c r="C227" s="8" t="s">
        <v>676</v>
      </c>
      <c r="D227" t="s">
        <v>1933</v>
      </c>
      <c r="E227" s="7" t="s">
        <v>2192</v>
      </c>
      <c r="F227" s="7" t="s">
        <v>1138</v>
      </c>
      <c r="G227" s="11" t="str">
        <f>VLOOKUP(F227,[1]Master!$S$9:$T$46000,2,FALSE)</f>
        <v>Muscicapida</v>
      </c>
      <c r="H227" s="1" t="s">
        <v>1402</v>
      </c>
      <c r="I227" s="7" t="s">
        <v>2227</v>
      </c>
      <c r="J227" t="s">
        <v>1479</v>
      </c>
      <c r="K227" t="s">
        <v>2188</v>
      </c>
      <c r="L227" t="s">
        <v>1397</v>
      </c>
      <c r="M227" t="s">
        <v>679</v>
      </c>
      <c r="O227" t="s">
        <v>680</v>
      </c>
      <c r="P227" t="s">
        <v>681</v>
      </c>
      <c r="Q227" t="s">
        <v>682</v>
      </c>
      <c r="R227" t="s">
        <v>683</v>
      </c>
      <c r="S227" t="s">
        <v>684</v>
      </c>
      <c r="T227" t="s">
        <v>685</v>
      </c>
      <c r="U227" t="s">
        <v>686</v>
      </c>
      <c r="V227" t="s">
        <v>687</v>
      </c>
    </row>
    <row r="228" spans="1:22" x14ac:dyDescent="0.2">
      <c r="A228" t="s">
        <v>1276</v>
      </c>
      <c r="B228" s="3" t="s">
        <v>675</v>
      </c>
      <c r="C228" s="8" t="s">
        <v>676</v>
      </c>
      <c r="D228" t="s">
        <v>1934</v>
      </c>
      <c r="E228" s="7" t="s">
        <v>2192</v>
      </c>
      <c r="F228" s="7" t="s">
        <v>1138</v>
      </c>
      <c r="G228" s="11" t="str">
        <f>VLOOKUP(F228,[1]Master!$S$9:$T$46000,2,FALSE)</f>
        <v>Muscicapida</v>
      </c>
      <c r="H228" s="1" t="s">
        <v>1401</v>
      </c>
      <c r="I228" s="7" t="s">
        <v>2227</v>
      </c>
      <c r="J228" t="s">
        <v>1479</v>
      </c>
      <c r="K228" t="s">
        <v>2188</v>
      </c>
      <c r="L228" t="s">
        <v>1397</v>
      </c>
      <c r="M228" t="s">
        <v>679</v>
      </c>
      <c r="O228" t="s">
        <v>680</v>
      </c>
      <c r="P228" t="s">
        <v>681</v>
      </c>
      <c r="Q228" t="s">
        <v>682</v>
      </c>
      <c r="R228" t="s">
        <v>683</v>
      </c>
      <c r="S228" t="s">
        <v>684</v>
      </c>
      <c r="T228" t="s">
        <v>685</v>
      </c>
      <c r="U228" t="s">
        <v>686</v>
      </c>
      <c r="V228" t="s">
        <v>687</v>
      </c>
    </row>
    <row r="229" spans="1:22" x14ac:dyDescent="0.2">
      <c r="A229" t="s">
        <v>1275</v>
      </c>
      <c r="B229" s="3" t="s">
        <v>675</v>
      </c>
      <c r="C229" s="8" t="s">
        <v>676</v>
      </c>
      <c r="D229" t="s">
        <v>1935</v>
      </c>
      <c r="E229" s="7" t="s">
        <v>2192</v>
      </c>
      <c r="F229" s="7" t="s">
        <v>1138</v>
      </c>
      <c r="G229" s="11" t="str">
        <f>VLOOKUP(F229,[1]Master!$S$9:$T$46000,2,FALSE)</f>
        <v>Muscicapida</v>
      </c>
      <c r="H229" s="1" t="s">
        <v>1400</v>
      </c>
      <c r="I229" s="7" t="s">
        <v>2227</v>
      </c>
      <c r="J229" t="s">
        <v>1479</v>
      </c>
      <c r="K229" t="s">
        <v>2188</v>
      </c>
      <c r="L229" t="s">
        <v>1397</v>
      </c>
      <c r="M229" t="s">
        <v>679</v>
      </c>
      <c r="O229" t="s">
        <v>680</v>
      </c>
      <c r="P229" t="s">
        <v>681</v>
      </c>
      <c r="Q229" t="s">
        <v>682</v>
      </c>
      <c r="R229" t="s">
        <v>683</v>
      </c>
      <c r="S229" t="s">
        <v>684</v>
      </c>
      <c r="T229" t="s">
        <v>685</v>
      </c>
      <c r="U229" t="s">
        <v>686</v>
      </c>
      <c r="V229" t="s">
        <v>687</v>
      </c>
    </row>
    <row r="230" spans="1:22" x14ac:dyDescent="0.2">
      <c r="A230" t="s">
        <v>1274</v>
      </c>
      <c r="B230" s="3" t="s">
        <v>675</v>
      </c>
      <c r="C230" s="8" t="s">
        <v>676</v>
      </c>
      <c r="D230" t="s">
        <v>1936</v>
      </c>
      <c r="E230" s="7" t="s">
        <v>2192</v>
      </c>
      <c r="F230" s="7" t="s">
        <v>1138</v>
      </c>
      <c r="G230" s="11" t="str">
        <f>VLOOKUP(F230,[1]Master!$S$9:$T$46000,2,FALSE)</f>
        <v>Muscicapida</v>
      </c>
      <c r="H230" s="1" t="s">
        <v>1399</v>
      </c>
      <c r="I230" s="7" t="s">
        <v>2227</v>
      </c>
      <c r="J230" t="s">
        <v>1479</v>
      </c>
      <c r="K230" t="s">
        <v>2188</v>
      </c>
      <c r="L230" t="s">
        <v>1397</v>
      </c>
      <c r="M230" t="s">
        <v>679</v>
      </c>
      <c r="O230" t="s">
        <v>680</v>
      </c>
      <c r="P230" t="s">
        <v>681</v>
      </c>
      <c r="Q230" t="s">
        <v>682</v>
      </c>
      <c r="R230" t="s">
        <v>683</v>
      </c>
      <c r="S230" t="s">
        <v>684</v>
      </c>
      <c r="T230" t="s">
        <v>685</v>
      </c>
      <c r="U230" t="s">
        <v>686</v>
      </c>
      <c r="V230" t="s">
        <v>687</v>
      </c>
    </row>
    <row r="231" spans="1:22" x14ac:dyDescent="0.2">
      <c r="A231" t="s">
        <v>1273</v>
      </c>
      <c r="B231" s="3" t="s">
        <v>675</v>
      </c>
      <c r="C231" s="8" t="s">
        <v>676</v>
      </c>
      <c r="D231" t="s">
        <v>1937</v>
      </c>
      <c r="E231" s="7" t="s">
        <v>2192</v>
      </c>
      <c r="F231" s="7" t="s">
        <v>1138</v>
      </c>
      <c r="G231" s="11" t="str">
        <f>VLOOKUP(F231,[1]Master!$S$9:$T$46000,2,FALSE)</f>
        <v>Muscicapida</v>
      </c>
      <c r="H231" s="1" t="s">
        <v>1398</v>
      </c>
      <c r="I231" s="7" t="s">
        <v>2227</v>
      </c>
      <c r="J231" t="s">
        <v>1479</v>
      </c>
      <c r="K231" t="s">
        <v>2188</v>
      </c>
      <c r="L231" t="s">
        <v>1397</v>
      </c>
      <c r="M231" t="s">
        <v>679</v>
      </c>
      <c r="O231" t="s">
        <v>680</v>
      </c>
      <c r="P231" t="s">
        <v>681</v>
      </c>
      <c r="Q231" t="s">
        <v>682</v>
      </c>
      <c r="R231" t="s">
        <v>683</v>
      </c>
      <c r="S231" t="s">
        <v>684</v>
      </c>
      <c r="T231" t="s">
        <v>685</v>
      </c>
      <c r="U231" t="s">
        <v>686</v>
      </c>
      <c r="V231" t="s">
        <v>687</v>
      </c>
    </row>
    <row r="232" spans="1:22" x14ac:dyDescent="0.2">
      <c r="A232" t="s">
        <v>1272</v>
      </c>
      <c r="B232" s="3" t="s">
        <v>675</v>
      </c>
      <c r="C232" s="8" t="s">
        <v>676</v>
      </c>
      <c r="D232" t="s">
        <v>1938</v>
      </c>
      <c r="E232" s="7" t="s">
        <v>2192</v>
      </c>
      <c r="F232" s="7" t="s">
        <v>1138</v>
      </c>
      <c r="G232" s="11" t="str">
        <f>VLOOKUP(F232,[1]Master!$S$9:$T$46000,2,FALSE)</f>
        <v>Muscicapida</v>
      </c>
      <c r="H232" s="1" t="s">
        <v>1396</v>
      </c>
      <c r="I232" s="7" t="s">
        <v>2227</v>
      </c>
      <c r="J232" t="s">
        <v>1479</v>
      </c>
      <c r="K232" t="s">
        <v>2188</v>
      </c>
      <c r="L232" t="s">
        <v>1397</v>
      </c>
      <c r="M232" t="s">
        <v>679</v>
      </c>
      <c r="O232" t="s">
        <v>680</v>
      </c>
      <c r="P232" t="s">
        <v>681</v>
      </c>
      <c r="Q232" t="s">
        <v>682</v>
      </c>
      <c r="R232" t="s">
        <v>683</v>
      </c>
      <c r="S232" t="s">
        <v>684</v>
      </c>
      <c r="T232" t="s">
        <v>685</v>
      </c>
      <c r="U232" t="s">
        <v>686</v>
      </c>
      <c r="V232" t="s">
        <v>687</v>
      </c>
    </row>
    <row r="233" spans="1:22" x14ac:dyDescent="0.2">
      <c r="A233" t="s">
        <v>1271</v>
      </c>
      <c r="B233" s="3" t="s">
        <v>675</v>
      </c>
      <c r="C233" s="8" t="s">
        <v>676</v>
      </c>
      <c r="D233" t="s">
        <v>1939</v>
      </c>
      <c r="E233" s="7" t="s">
        <v>2192</v>
      </c>
      <c r="F233" s="7" t="s">
        <v>1138</v>
      </c>
      <c r="G233" s="11" t="str">
        <f>VLOOKUP(F233,[1]Master!$S$9:$T$46000,2,FALSE)</f>
        <v>Muscicapida</v>
      </c>
      <c r="H233" s="1" t="s">
        <v>1395</v>
      </c>
      <c r="I233" s="7" t="s">
        <v>2227</v>
      </c>
      <c r="J233" t="s">
        <v>1479</v>
      </c>
      <c r="K233" t="s">
        <v>2188</v>
      </c>
      <c r="L233" t="s">
        <v>1388</v>
      </c>
      <c r="M233" t="s">
        <v>679</v>
      </c>
      <c r="O233" t="s">
        <v>680</v>
      </c>
      <c r="P233" t="s">
        <v>681</v>
      </c>
      <c r="Q233" t="s">
        <v>682</v>
      </c>
      <c r="R233" t="s">
        <v>683</v>
      </c>
      <c r="S233" t="s">
        <v>684</v>
      </c>
      <c r="T233" t="s">
        <v>685</v>
      </c>
      <c r="U233" t="s">
        <v>686</v>
      </c>
      <c r="V233" t="s">
        <v>687</v>
      </c>
    </row>
    <row r="234" spans="1:22" x14ac:dyDescent="0.2">
      <c r="A234" t="s">
        <v>1270</v>
      </c>
      <c r="B234" s="3" t="s">
        <v>675</v>
      </c>
      <c r="C234" s="8" t="s">
        <v>676</v>
      </c>
      <c r="D234" t="s">
        <v>1940</v>
      </c>
      <c r="E234" s="7" t="s">
        <v>2192</v>
      </c>
      <c r="F234" s="7" t="s">
        <v>1138</v>
      </c>
      <c r="G234" s="11" t="str">
        <f>VLOOKUP(F234,[1]Master!$S$9:$T$46000,2,FALSE)</f>
        <v>Muscicapida</v>
      </c>
      <c r="H234" s="1" t="s">
        <v>1394</v>
      </c>
      <c r="I234" s="7" t="s">
        <v>2227</v>
      </c>
      <c r="J234" t="s">
        <v>1479</v>
      </c>
      <c r="K234" t="s">
        <v>2188</v>
      </c>
      <c r="L234" t="s">
        <v>1388</v>
      </c>
      <c r="M234" t="s">
        <v>679</v>
      </c>
      <c r="O234" t="s">
        <v>680</v>
      </c>
      <c r="P234" t="s">
        <v>681</v>
      </c>
      <c r="Q234" t="s">
        <v>682</v>
      </c>
      <c r="R234" t="s">
        <v>683</v>
      </c>
      <c r="S234" t="s">
        <v>684</v>
      </c>
      <c r="T234" t="s">
        <v>685</v>
      </c>
      <c r="U234" t="s">
        <v>686</v>
      </c>
      <c r="V234" t="s">
        <v>687</v>
      </c>
    </row>
    <row r="235" spans="1:22" x14ac:dyDescent="0.2">
      <c r="A235" t="s">
        <v>1269</v>
      </c>
      <c r="B235" s="3" t="s">
        <v>675</v>
      </c>
      <c r="C235" s="8" t="s">
        <v>676</v>
      </c>
      <c r="D235" t="s">
        <v>1941</v>
      </c>
      <c r="E235" s="7" t="s">
        <v>2192</v>
      </c>
      <c r="F235" s="7" t="s">
        <v>1138</v>
      </c>
      <c r="G235" s="11" t="str">
        <f>VLOOKUP(F235,[1]Master!$S$9:$T$46000,2,FALSE)</f>
        <v>Muscicapida</v>
      </c>
      <c r="H235" s="1" t="s">
        <v>1393</v>
      </c>
      <c r="I235" s="7" t="s">
        <v>2227</v>
      </c>
      <c r="J235" t="s">
        <v>1479</v>
      </c>
      <c r="K235" t="s">
        <v>2188</v>
      </c>
      <c r="L235" t="s">
        <v>1388</v>
      </c>
      <c r="M235" t="s">
        <v>679</v>
      </c>
      <c r="O235" t="s">
        <v>680</v>
      </c>
      <c r="P235" t="s">
        <v>681</v>
      </c>
      <c r="Q235" t="s">
        <v>682</v>
      </c>
      <c r="R235" t="s">
        <v>683</v>
      </c>
      <c r="S235" t="s">
        <v>684</v>
      </c>
      <c r="T235" t="s">
        <v>685</v>
      </c>
      <c r="U235" t="s">
        <v>686</v>
      </c>
      <c r="V235" t="s">
        <v>687</v>
      </c>
    </row>
    <row r="236" spans="1:22" x14ac:dyDescent="0.2">
      <c r="A236" t="s">
        <v>1268</v>
      </c>
      <c r="B236" s="3" t="s">
        <v>675</v>
      </c>
      <c r="C236" s="8" t="s">
        <v>676</v>
      </c>
      <c r="D236" t="s">
        <v>1942</v>
      </c>
      <c r="E236" s="7" t="s">
        <v>2192</v>
      </c>
      <c r="F236" s="7" t="s">
        <v>1138</v>
      </c>
      <c r="G236" s="11" t="str">
        <f>VLOOKUP(F236,[1]Master!$S$9:$T$46000,2,FALSE)</f>
        <v>Muscicapida</v>
      </c>
      <c r="H236" s="1" t="s">
        <v>1392</v>
      </c>
      <c r="I236" s="7" t="s">
        <v>2227</v>
      </c>
      <c r="J236" t="s">
        <v>1479</v>
      </c>
      <c r="K236" t="s">
        <v>2188</v>
      </c>
      <c r="L236" t="s">
        <v>1388</v>
      </c>
      <c r="M236" t="s">
        <v>679</v>
      </c>
      <c r="O236" t="s">
        <v>680</v>
      </c>
      <c r="P236" t="s">
        <v>681</v>
      </c>
      <c r="Q236" t="s">
        <v>682</v>
      </c>
      <c r="R236" t="s">
        <v>683</v>
      </c>
      <c r="S236" t="s">
        <v>684</v>
      </c>
      <c r="T236" t="s">
        <v>685</v>
      </c>
      <c r="U236" t="s">
        <v>686</v>
      </c>
      <c r="V236" t="s">
        <v>687</v>
      </c>
    </row>
    <row r="237" spans="1:22" x14ac:dyDescent="0.2">
      <c r="A237" t="s">
        <v>1267</v>
      </c>
      <c r="B237" s="3" t="s">
        <v>675</v>
      </c>
      <c r="C237" s="8" t="s">
        <v>676</v>
      </c>
      <c r="D237" t="s">
        <v>1943</v>
      </c>
      <c r="E237" s="7" t="s">
        <v>2192</v>
      </c>
      <c r="F237" s="7" t="s">
        <v>1138</v>
      </c>
      <c r="G237" s="11" t="str">
        <f>VLOOKUP(F237,[1]Master!$S$9:$T$46000,2,FALSE)</f>
        <v>Muscicapida</v>
      </c>
      <c r="H237" s="1" t="s">
        <v>1391</v>
      </c>
      <c r="I237" s="7" t="s">
        <v>2227</v>
      </c>
      <c r="J237" t="s">
        <v>1479</v>
      </c>
      <c r="K237" t="s">
        <v>2188</v>
      </c>
      <c r="L237" t="s">
        <v>1388</v>
      </c>
      <c r="M237" t="s">
        <v>679</v>
      </c>
      <c r="O237" t="s">
        <v>680</v>
      </c>
      <c r="P237" t="s">
        <v>681</v>
      </c>
      <c r="Q237" t="s">
        <v>682</v>
      </c>
      <c r="R237" t="s">
        <v>683</v>
      </c>
      <c r="S237" t="s">
        <v>684</v>
      </c>
      <c r="T237" t="s">
        <v>685</v>
      </c>
      <c r="U237" t="s">
        <v>686</v>
      </c>
      <c r="V237" t="s">
        <v>687</v>
      </c>
    </row>
    <row r="238" spans="1:22" x14ac:dyDescent="0.2">
      <c r="A238" t="s">
        <v>1266</v>
      </c>
      <c r="B238" s="3" t="s">
        <v>675</v>
      </c>
      <c r="C238" s="8" t="s">
        <v>676</v>
      </c>
      <c r="D238" t="s">
        <v>1944</v>
      </c>
      <c r="E238" s="7" t="s">
        <v>2192</v>
      </c>
      <c r="F238" s="7" t="s">
        <v>1138</v>
      </c>
      <c r="G238" s="11" t="str">
        <f>VLOOKUP(F238,[1]Master!$S$9:$T$46000,2,FALSE)</f>
        <v>Muscicapida</v>
      </c>
      <c r="H238" s="1" t="s">
        <v>1390</v>
      </c>
      <c r="I238" s="7" t="s">
        <v>2227</v>
      </c>
      <c r="J238" t="s">
        <v>1479</v>
      </c>
      <c r="K238" t="s">
        <v>2188</v>
      </c>
      <c r="L238" t="s">
        <v>1388</v>
      </c>
      <c r="M238" t="s">
        <v>679</v>
      </c>
      <c r="O238" t="s">
        <v>680</v>
      </c>
      <c r="P238" t="s">
        <v>681</v>
      </c>
      <c r="Q238" t="s">
        <v>682</v>
      </c>
      <c r="R238" t="s">
        <v>683</v>
      </c>
      <c r="S238" t="s">
        <v>684</v>
      </c>
      <c r="T238" t="s">
        <v>685</v>
      </c>
      <c r="U238" t="s">
        <v>686</v>
      </c>
      <c r="V238" t="s">
        <v>687</v>
      </c>
    </row>
    <row r="239" spans="1:22" x14ac:dyDescent="0.2">
      <c r="A239" t="s">
        <v>1265</v>
      </c>
      <c r="B239" s="3" t="s">
        <v>675</v>
      </c>
      <c r="C239" s="8" t="s">
        <v>676</v>
      </c>
      <c r="D239" t="s">
        <v>1945</v>
      </c>
      <c r="E239" s="7" t="s">
        <v>2192</v>
      </c>
      <c r="F239" s="7" t="s">
        <v>1138</v>
      </c>
      <c r="G239" s="11" t="str">
        <f>VLOOKUP(F239,[1]Master!$S$9:$T$46000,2,FALSE)</f>
        <v>Muscicapida</v>
      </c>
      <c r="H239" s="1" t="s">
        <v>1389</v>
      </c>
      <c r="I239" s="7" t="s">
        <v>2227</v>
      </c>
      <c r="J239" t="s">
        <v>1479</v>
      </c>
      <c r="K239" t="s">
        <v>2188</v>
      </c>
      <c r="L239" t="s">
        <v>1388</v>
      </c>
      <c r="M239" t="s">
        <v>679</v>
      </c>
      <c r="O239" t="s">
        <v>680</v>
      </c>
      <c r="P239" t="s">
        <v>681</v>
      </c>
      <c r="Q239" t="s">
        <v>682</v>
      </c>
      <c r="R239" t="s">
        <v>683</v>
      </c>
      <c r="S239" t="s">
        <v>684</v>
      </c>
      <c r="T239" t="s">
        <v>685</v>
      </c>
      <c r="U239" t="s">
        <v>686</v>
      </c>
      <c r="V239" t="s">
        <v>687</v>
      </c>
    </row>
    <row r="240" spans="1:22" x14ac:dyDescent="0.2">
      <c r="A240" t="s">
        <v>1264</v>
      </c>
      <c r="B240" s="3" t="s">
        <v>675</v>
      </c>
      <c r="C240" s="8" t="s">
        <v>676</v>
      </c>
      <c r="D240" t="s">
        <v>1946</v>
      </c>
      <c r="E240" s="7" t="s">
        <v>2192</v>
      </c>
      <c r="F240" s="7" t="s">
        <v>1138</v>
      </c>
      <c r="G240" s="11" t="str">
        <f>VLOOKUP(F240,[1]Master!$S$9:$T$46000,2,FALSE)</f>
        <v>Muscicapida</v>
      </c>
      <c r="H240" s="1" t="s">
        <v>1387</v>
      </c>
      <c r="I240" s="7" t="s">
        <v>2227</v>
      </c>
      <c r="J240" t="s">
        <v>1479</v>
      </c>
      <c r="K240" t="s">
        <v>2188</v>
      </c>
      <c r="L240" t="s">
        <v>1388</v>
      </c>
      <c r="M240" t="s">
        <v>679</v>
      </c>
      <c r="O240" t="s">
        <v>680</v>
      </c>
      <c r="P240" t="s">
        <v>681</v>
      </c>
      <c r="Q240" t="s">
        <v>682</v>
      </c>
      <c r="R240" t="s">
        <v>683</v>
      </c>
      <c r="S240" t="s">
        <v>684</v>
      </c>
      <c r="T240" t="s">
        <v>685</v>
      </c>
      <c r="U240" t="s">
        <v>686</v>
      </c>
      <c r="V240" t="s">
        <v>687</v>
      </c>
    </row>
    <row r="241" spans="1:22" x14ac:dyDescent="0.2">
      <c r="A241" t="s">
        <v>1263</v>
      </c>
      <c r="B241" s="3" t="s">
        <v>675</v>
      </c>
      <c r="C241" s="8" t="s">
        <v>676</v>
      </c>
      <c r="D241" t="s">
        <v>1947</v>
      </c>
      <c r="E241" s="7" t="s">
        <v>2192</v>
      </c>
      <c r="F241" s="7" t="s">
        <v>1138</v>
      </c>
      <c r="G241" s="11" t="str">
        <f>VLOOKUP(F241,[1]Master!$S$9:$T$46000,2,FALSE)</f>
        <v>Muscicapida</v>
      </c>
      <c r="H241" s="1" t="s">
        <v>1386</v>
      </c>
      <c r="I241" s="7" t="s">
        <v>2227</v>
      </c>
      <c r="J241" t="s">
        <v>1479</v>
      </c>
      <c r="K241" t="s">
        <v>2188</v>
      </c>
      <c r="L241" t="s">
        <v>1379</v>
      </c>
      <c r="M241" t="s">
        <v>679</v>
      </c>
      <c r="O241" t="s">
        <v>680</v>
      </c>
      <c r="P241" t="s">
        <v>681</v>
      </c>
      <c r="Q241" t="s">
        <v>682</v>
      </c>
      <c r="R241" t="s">
        <v>683</v>
      </c>
      <c r="S241" t="s">
        <v>684</v>
      </c>
      <c r="T241" t="s">
        <v>685</v>
      </c>
      <c r="U241" t="s">
        <v>686</v>
      </c>
      <c r="V241" t="s">
        <v>687</v>
      </c>
    </row>
    <row r="242" spans="1:22" x14ac:dyDescent="0.2">
      <c r="A242" t="s">
        <v>1262</v>
      </c>
      <c r="B242" s="3" t="s">
        <v>675</v>
      </c>
      <c r="C242" s="8" t="s">
        <v>676</v>
      </c>
      <c r="D242" t="s">
        <v>1948</v>
      </c>
      <c r="E242" s="7" t="s">
        <v>2192</v>
      </c>
      <c r="F242" s="7" t="s">
        <v>1138</v>
      </c>
      <c r="G242" s="11" t="str">
        <f>VLOOKUP(F242,[1]Master!$S$9:$T$46000,2,FALSE)</f>
        <v>Muscicapida</v>
      </c>
      <c r="H242" s="1" t="s">
        <v>1385</v>
      </c>
      <c r="I242" s="7" t="s">
        <v>2227</v>
      </c>
      <c r="J242" t="s">
        <v>1479</v>
      </c>
      <c r="K242" t="s">
        <v>2188</v>
      </c>
      <c r="L242" t="s">
        <v>1379</v>
      </c>
      <c r="M242" t="s">
        <v>679</v>
      </c>
      <c r="O242" t="s">
        <v>680</v>
      </c>
      <c r="P242" t="s">
        <v>681</v>
      </c>
      <c r="Q242" t="s">
        <v>682</v>
      </c>
      <c r="R242" t="s">
        <v>683</v>
      </c>
      <c r="S242" t="s">
        <v>684</v>
      </c>
      <c r="T242" t="s">
        <v>685</v>
      </c>
      <c r="U242" t="s">
        <v>686</v>
      </c>
      <c r="V242" t="s">
        <v>687</v>
      </c>
    </row>
    <row r="243" spans="1:22" x14ac:dyDescent="0.2">
      <c r="A243" t="s">
        <v>1261</v>
      </c>
      <c r="B243" s="3" t="s">
        <v>675</v>
      </c>
      <c r="C243" s="8" t="s">
        <v>676</v>
      </c>
      <c r="D243" t="s">
        <v>1949</v>
      </c>
      <c r="E243" s="7" t="s">
        <v>2192</v>
      </c>
      <c r="F243" s="7" t="s">
        <v>1138</v>
      </c>
      <c r="G243" s="11" t="str">
        <f>VLOOKUP(F243,[1]Master!$S$9:$T$46000,2,FALSE)</f>
        <v>Muscicapida</v>
      </c>
      <c r="H243" s="1" t="s">
        <v>1384</v>
      </c>
      <c r="I243" s="7" t="s">
        <v>2227</v>
      </c>
      <c r="J243" t="s">
        <v>1479</v>
      </c>
      <c r="K243" t="s">
        <v>2188</v>
      </c>
      <c r="L243" t="s">
        <v>1379</v>
      </c>
      <c r="M243" t="s">
        <v>679</v>
      </c>
      <c r="O243" t="s">
        <v>680</v>
      </c>
      <c r="P243" t="s">
        <v>681</v>
      </c>
      <c r="Q243" t="s">
        <v>682</v>
      </c>
      <c r="R243" t="s">
        <v>683</v>
      </c>
      <c r="S243" t="s">
        <v>684</v>
      </c>
      <c r="T243" t="s">
        <v>685</v>
      </c>
      <c r="U243" t="s">
        <v>686</v>
      </c>
      <c r="V243" t="s">
        <v>687</v>
      </c>
    </row>
    <row r="244" spans="1:22" x14ac:dyDescent="0.2">
      <c r="A244" t="s">
        <v>1260</v>
      </c>
      <c r="B244" s="3" t="s">
        <v>675</v>
      </c>
      <c r="C244" s="8" t="s">
        <v>676</v>
      </c>
      <c r="D244" t="s">
        <v>1950</v>
      </c>
      <c r="E244" s="7" t="s">
        <v>2192</v>
      </c>
      <c r="F244" s="7" t="s">
        <v>1138</v>
      </c>
      <c r="G244" s="11" t="str">
        <f>VLOOKUP(F244,[1]Master!$S$9:$T$46000,2,FALSE)</f>
        <v>Muscicapida</v>
      </c>
      <c r="H244" s="1" t="s">
        <v>1383</v>
      </c>
      <c r="I244" s="7" t="s">
        <v>2227</v>
      </c>
      <c r="J244" t="s">
        <v>1479</v>
      </c>
      <c r="K244" t="s">
        <v>2188</v>
      </c>
      <c r="L244" t="s">
        <v>1379</v>
      </c>
      <c r="M244" t="s">
        <v>679</v>
      </c>
      <c r="O244" t="s">
        <v>680</v>
      </c>
      <c r="P244" t="s">
        <v>681</v>
      </c>
      <c r="Q244" t="s">
        <v>682</v>
      </c>
      <c r="R244" t="s">
        <v>683</v>
      </c>
      <c r="S244" t="s">
        <v>684</v>
      </c>
      <c r="T244" t="s">
        <v>685</v>
      </c>
      <c r="U244" t="s">
        <v>686</v>
      </c>
      <c r="V244" t="s">
        <v>687</v>
      </c>
    </row>
    <row r="245" spans="1:22" x14ac:dyDescent="0.2">
      <c r="A245" t="s">
        <v>1259</v>
      </c>
      <c r="B245" s="3" t="s">
        <v>675</v>
      </c>
      <c r="C245" s="8" t="s">
        <v>676</v>
      </c>
      <c r="D245" t="s">
        <v>1951</v>
      </c>
      <c r="E245" s="7" t="s">
        <v>2192</v>
      </c>
      <c r="F245" s="7" t="s">
        <v>1138</v>
      </c>
      <c r="G245" s="11" t="str">
        <f>VLOOKUP(F245,[1]Master!$S$9:$T$46000,2,FALSE)</f>
        <v>Muscicapida</v>
      </c>
      <c r="H245" s="1" t="s">
        <v>1382</v>
      </c>
      <c r="I245" s="7" t="s">
        <v>2227</v>
      </c>
      <c r="J245" t="s">
        <v>1479</v>
      </c>
      <c r="K245" t="s">
        <v>2188</v>
      </c>
      <c r="L245" t="s">
        <v>1379</v>
      </c>
      <c r="M245" t="s">
        <v>679</v>
      </c>
      <c r="O245" t="s">
        <v>680</v>
      </c>
      <c r="P245" t="s">
        <v>681</v>
      </c>
      <c r="Q245" t="s">
        <v>682</v>
      </c>
      <c r="R245" t="s">
        <v>683</v>
      </c>
      <c r="S245" t="s">
        <v>684</v>
      </c>
      <c r="T245" t="s">
        <v>685</v>
      </c>
      <c r="U245" t="s">
        <v>686</v>
      </c>
      <c r="V245" t="s">
        <v>687</v>
      </c>
    </row>
    <row r="246" spans="1:22" x14ac:dyDescent="0.2">
      <c r="A246" t="s">
        <v>1258</v>
      </c>
      <c r="B246" s="3" t="s">
        <v>675</v>
      </c>
      <c r="C246" s="8" t="s">
        <v>676</v>
      </c>
      <c r="D246" t="s">
        <v>1952</v>
      </c>
      <c r="E246" s="7" t="s">
        <v>2192</v>
      </c>
      <c r="F246" s="7" t="s">
        <v>1138</v>
      </c>
      <c r="G246" s="11" t="str">
        <f>VLOOKUP(F246,[1]Master!$S$9:$T$46000,2,FALSE)</f>
        <v>Muscicapida</v>
      </c>
      <c r="H246" s="1" t="s">
        <v>1381</v>
      </c>
      <c r="I246" s="7" t="s">
        <v>2227</v>
      </c>
      <c r="J246" t="s">
        <v>1479</v>
      </c>
      <c r="K246" t="s">
        <v>2188</v>
      </c>
      <c r="L246" t="s">
        <v>1379</v>
      </c>
      <c r="M246" t="s">
        <v>679</v>
      </c>
      <c r="O246" t="s">
        <v>680</v>
      </c>
      <c r="P246" t="s">
        <v>681</v>
      </c>
      <c r="Q246" t="s">
        <v>682</v>
      </c>
      <c r="R246" t="s">
        <v>683</v>
      </c>
      <c r="S246" t="s">
        <v>684</v>
      </c>
      <c r="T246" t="s">
        <v>685</v>
      </c>
      <c r="U246" t="s">
        <v>686</v>
      </c>
      <c r="V246" t="s">
        <v>687</v>
      </c>
    </row>
    <row r="247" spans="1:22" x14ac:dyDescent="0.2">
      <c r="A247" t="s">
        <v>1257</v>
      </c>
      <c r="B247" s="3" t="s">
        <v>675</v>
      </c>
      <c r="C247" s="8" t="s">
        <v>676</v>
      </c>
      <c r="D247" t="s">
        <v>1953</v>
      </c>
      <c r="E247" s="7" t="s">
        <v>2192</v>
      </c>
      <c r="F247" s="7" t="s">
        <v>1138</v>
      </c>
      <c r="G247" s="11" t="str">
        <f>VLOOKUP(F247,[1]Master!$S$9:$T$46000,2,FALSE)</f>
        <v>Muscicapida</v>
      </c>
      <c r="H247" s="1" t="s">
        <v>1380</v>
      </c>
      <c r="I247" s="7" t="s">
        <v>2227</v>
      </c>
      <c r="J247" t="s">
        <v>1479</v>
      </c>
      <c r="K247" t="s">
        <v>2188</v>
      </c>
      <c r="L247" t="s">
        <v>1379</v>
      </c>
      <c r="M247" t="s">
        <v>679</v>
      </c>
      <c r="O247" t="s">
        <v>680</v>
      </c>
      <c r="P247" t="s">
        <v>681</v>
      </c>
      <c r="Q247" t="s">
        <v>682</v>
      </c>
      <c r="R247" t="s">
        <v>683</v>
      </c>
      <c r="S247" t="s">
        <v>684</v>
      </c>
      <c r="T247" t="s">
        <v>685</v>
      </c>
      <c r="U247" t="s">
        <v>686</v>
      </c>
      <c r="V247" t="s">
        <v>687</v>
      </c>
    </row>
    <row r="248" spans="1:22" x14ac:dyDescent="0.2">
      <c r="A248" t="s">
        <v>1256</v>
      </c>
      <c r="B248" s="3" t="s">
        <v>675</v>
      </c>
      <c r="C248" s="8" t="s">
        <v>676</v>
      </c>
      <c r="D248" t="s">
        <v>1954</v>
      </c>
      <c r="E248" s="7" t="s">
        <v>2192</v>
      </c>
      <c r="F248" s="7" t="s">
        <v>1138</v>
      </c>
      <c r="G248" s="11" t="str">
        <f>VLOOKUP(F248,[1]Master!$S$9:$T$46000,2,FALSE)</f>
        <v>Muscicapida</v>
      </c>
      <c r="H248" s="1" t="s">
        <v>1378</v>
      </c>
      <c r="I248" s="7" t="s">
        <v>2227</v>
      </c>
      <c r="J248" t="s">
        <v>1479</v>
      </c>
      <c r="K248" t="s">
        <v>2188</v>
      </c>
      <c r="L248" t="s">
        <v>1379</v>
      </c>
      <c r="M248" t="s">
        <v>679</v>
      </c>
      <c r="O248" t="s">
        <v>680</v>
      </c>
      <c r="P248" t="s">
        <v>681</v>
      </c>
      <c r="Q248" t="s">
        <v>682</v>
      </c>
      <c r="R248" t="s">
        <v>683</v>
      </c>
      <c r="S248" t="s">
        <v>684</v>
      </c>
      <c r="T248" t="s">
        <v>685</v>
      </c>
      <c r="U248" t="s">
        <v>686</v>
      </c>
      <c r="V248" t="s">
        <v>687</v>
      </c>
    </row>
    <row r="249" spans="1:22" x14ac:dyDescent="0.2">
      <c r="A249" t="s">
        <v>1335</v>
      </c>
      <c r="B249" s="3" t="s">
        <v>675</v>
      </c>
      <c r="C249" s="8" t="s">
        <v>1317</v>
      </c>
      <c r="D249" t="s">
        <v>1874</v>
      </c>
      <c r="E249" s="7" t="s">
        <v>2192</v>
      </c>
      <c r="F249" s="7" t="s">
        <v>1138</v>
      </c>
      <c r="G249" s="11" t="str">
        <f>VLOOKUP(F249,[1]Master!$S$9:$T$46000,2,FALSE)</f>
        <v>Muscicapida</v>
      </c>
      <c r="H249" s="1" t="s">
        <v>1462</v>
      </c>
      <c r="I249" s="7" t="s">
        <v>2227</v>
      </c>
      <c r="J249" t="s">
        <v>1479</v>
      </c>
      <c r="K249" t="s">
        <v>2188</v>
      </c>
      <c r="L249" t="s">
        <v>1454</v>
      </c>
      <c r="M249" t="s">
        <v>679</v>
      </c>
      <c r="O249" t="s">
        <v>680</v>
      </c>
      <c r="P249" t="s">
        <v>681</v>
      </c>
      <c r="Q249" t="s">
        <v>682</v>
      </c>
      <c r="R249" t="s">
        <v>683</v>
      </c>
      <c r="S249" t="s">
        <v>684</v>
      </c>
      <c r="T249" t="s">
        <v>685</v>
      </c>
      <c r="U249" t="s">
        <v>686</v>
      </c>
      <c r="V249" t="s">
        <v>687</v>
      </c>
    </row>
    <row r="250" spans="1:22" x14ac:dyDescent="0.2">
      <c r="A250" t="s">
        <v>1334</v>
      </c>
      <c r="B250" s="3" t="s">
        <v>675</v>
      </c>
      <c r="C250" s="8" t="s">
        <v>1317</v>
      </c>
      <c r="D250" t="s">
        <v>1875</v>
      </c>
      <c r="E250" s="7" t="s">
        <v>2192</v>
      </c>
      <c r="F250" s="7" t="s">
        <v>1138</v>
      </c>
      <c r="G250" s="11" t="str">
        <f>VLOOKUP(F250,[1]Master!$S$9:$T$46000,2,FALSE)</f>
        <v>Muscicapida</v>
      </c>
      <c r="H250" s="1" t="s">
        <v>1461</v>
      </c>
      <c r="I250" s="7" t="s">
        <v>2227</v>
      </c>
      <c r="J250" t="s">
        <v>1479</v>
      </c>
      <c r="K250" t="s">
        <v>2188</v>
      </c>
      <c r="L250" t="s">
        <v>1454</v>
      </c>
      <c r="M250" t="s">
        <v>679</v>
      </c>
      <c r="O250" t="s">
        <v>680</v>
      </c>
      <c r="P250" t="s">
        <v>681</v>
      </c>
      <c r="Q250" t="s">
        <v>682</v>
      </c>
      <c r="R250" t="s">
        <v>683</v>
      </c>
      <c r="S250" t="s">
        <v>684</v>
      </c>
      <c r="T250" t="s">
        <v>685</v>
      </c>
      <c r="U250" t="s">
        <v>686</v>
      </c>
      <c r="V250" t="s">
        <v>687</v>
      </c>
    </row>
    <row r="251" spans="1:22" x14ac:dyDescent="0.2">
      <c r="A251" t="s">
        <v>1333</v>
      </c>
      <c r="B251" s="3" t="s">
        <v>675</v>
      </c>
      <c r="C251" s="8" t="s">
        <v>1317</v>
      </c>
      <c r="D251" t="s">
        <v>1876</v>
      </c>
      <c r="E251" s="7" t="s">
        <v>2192</v>
      </c>
      <c r="F251" s="7" t="s">
        <v>1138</v>
      </c>
      <c r="G251" s="11" t="str">
        <f>VLOOKUP(F251,[1]Master!$S$9:$T$46000,2,FALSE)</f>
        <v>Muscicapida</v>
      </c>
      <c r="H251" s="1" t="s">
        <v>1460</v>
      </c>
      <c r="I251" s="7" t="s">
        <v>2227</v>
      </c>
      <c r="J251" t="s">
        <v>1479</v>
      </c>
      <c r="K251" t="s">
        <v>2188</v>
      </c>
      <c r="L251" t="s">
        <v>1454</v>
      </c>
      <c r="M251" t="s">
        <v>679</v>
      </c>
      <c r="O251" t="s">
        <v>680</v>
      </c>
      <c r="P251" t="s">
        <v>681</v>
      </c>
      <c r="Q251" t="s">
        <v>682</v>
      </c>
      <c r="R251" t="s">
        <v>683</v>
      </c>
      <c r="S251" t="s">
        <v>684</v>
      </c>
      <c r="T251" t="s">
        <v>685</v>
      </c>
      <c r="U251" t="s">
        <v>686</v>
      </c>
      <c r="V251" t="s">
        <v>687</v>
      </c>
    </row>
    <row r="252" spans="1:22" x14ac:dyDescent="0.2">
      <c r="A252" t="s">
        <v>1332</v>
      </c>
      <c r="B252" s="3" t="s">
        <v>675</v>
      </c>
      <c r="C252" s="8" t="s">
        <v>1317</v>
      </c>
      <c r="D252" t="s">
        <v>1877</v>
      </c>
      <c r="E252" s="7" t="s">
        <v>2192</v>
      </c>
      <c r="F252" s="7" t="s">
        <v>1138</v>
      </c>
      <c r="G252" s="11" t="str">
        <f>VLOOKUP(F252,[1]Master!$S$9:$T$46000,2,FALSE)</f>
        <v>Muscicapida</v>
      </c>
      <c r="H252" s="1" t="s">
        <v>1459</v>
      </c>
      <c r="I252" s="7" t="s">
        <v>2227</v>
      </c>
      <c r="J252" t="s">
        <v>1479</v>
      </c>
      <c r="K252" t="s">
        <v>2188</v>
      </c>
      <c r="L252" t="s">
        <v>1454</v>
      </c>
      <c r="M252" t="s">
        <v>679</v>
      </c>
      <c r="O252" t="s">
        <v>680</v>
      </c>
      <c r="P252" t="s">
        <v>681</v>
      </c>
      <c r="Q252" t="s">
        <v>682</v>
      </c>
      <c r="R252" t="s">
        <v>683</v>
      </c>
      <c r="S252" t="s">
        <v>684</v>
      </c>
      <c r="T252" t="s">
        <v>685</v>
      </c>
      <c r="U252" t="s">
        <v>686</v>
      </c>
      <c r="V252" t="s">
        <v>687</v>
      </c>
    </row>
    <row r="253" spans="1:22" x14ac:dyDescent="0.2">
      <c r="A253" t="s">
        <v>1331</v>
      </c>
      <c r="B253" s="3" t="s">
        <v>675</v>
      </c>
      <c r="C253" s="8" t="s">
        <v>1317</v>
      </c>
      <c r="D253" t="s">
        <v>1878</v>
      </c>
      <c r="E253" s="7" t="s">
        <v>2192</v>
      </c>
      <c r="F253" s="7" t="s">
        <v>1138</v>
      </c>
      <c r="G253" s="11" t="str">
        <f>VLOOKUP(F253,[1]Master!$S$9:$T$46000,2,FALSE)</f>
        <v>Muscicapida</v>
      </c>
      <c r="H253" s="1" t="s">
        <v>1458</v>
      </c>
      <c r="I253" s="7" t="s">
        <v>2227</v>
      </c>
      <c r="J253" t="s">
        <v>1479</v>
      </c>
      <c r="K253" t="s">
        <v>2188</v>
      </c>
      <c r="L253" t="s">
        <v>1454</v>
      </c>
      <c r="M253" t="s">
        <v>679</v>
      </c>
      <c r="O253" t="s">
        <v>680</v>
      </c>
      <c r="P253" t="s">
        <v>681</v>
      </c>
      <c r="Q253" t="s">
        <v>682</v>
      </c>
      <c r="R253" t="s">
        <v>683</v>
      </c>
      <c r="S253" t="s">
        <v>684</v>
      </c>
      <c r="T253" t="s">
        <v>685</v>
      </c>
      <c r="U253" t="s">
        <v>686</v>
      </c>
      <c r="V253" t="s">
        <v>687</v>
      </c>
    </row>
    <row r="254" spans="1:22" x14ac:dyDescent="0.2">
      <c r="A254" t="s">
        <v>1330</v>
      </c>
      <c r="B254" s="3" t="s">
        <v>675</v>
      </c>
      <c r="C254" s="8" t="s">
        <v>1317</v>
      </c>
      <c r="D254" t="s">
        <v>1879</v>
      </c>
      <c r="E254" s="7" t="s">
        <v>2192</v>
      </c>
      <c r="F254" s="7" t="s">
        <v>1138</v>
      </c>
      <c r="G254" s="11" t="str">
        <f>VLOOKUP(F254,[1]Master!$S$9:$T$46000,2,FALSE)</f>
        <v>Muscicapida</v>
      </c>
      <c r="H254" s="1" t="s">
        <v>1457</v>
      </c>
      <c r="I254" s="7" t="s">
        <v>2227</v>
      </c>
      <c r="J254" t="s">
        <v>1479</v>
      </c>
      <c r="K254" t="s">
        <v>2188</v>
      </c>
      <c r="L254" t="s">
        <v>1454</v>
      </c>
      <c r="M254" t="s">
        <v>679</v>
      </c>
      <c r="O254" t="s">
        <v>680</v>
      </c>
      <c r="P254" t="s">
        <v>681</v>
      </c>
      <c r="Q254" t="s">
        <v>682</v>
      </c>
      <c r="R254" t="s">
        <v>683</v>
      </c>
      <c r="S254" t="s">
        <v>684</v>
      </c>
      <c r="T254" t="s">
        <v>685</v>
      </c>
      <c r="U254" t="s">
        <v>686</v>
      </c>
      <c r="V254" t="s">
        <v>687</v>
      </c>
    </row>
    <row r="255" spans="1:22" x14ac:dyDescent="0.2">
      <c r="A255" t="s">
        <v>1329</v>
      </c>
      <c r="B255" s="3" t="s">
        <v>675</v>
      </c>
      <c r="C255" s="8" t="s">
        <v>1317</v>
      </c>
      <c r="D255" t="s">
        <v>1880</v>
      </c>
      <c r="E255" s="7" t="s">
        <v>2192</v>
      </c>
      <c r="F255" s="7" t="s">
        <v>1138</v>
      </c>
      <c r="G255" s="11" t="str">
        <f>VLOOKUP(F255,[1]Master!$S$9:$T$46000,2,FALSE)</f>
        <v>Muscicapida</v>
      </c>
      <c r="H255" s="1" t="s">
        <v>1456</v>
      </c>
      <c r="I255" s="7" t="s">
        <v>2227</v>
      </c>
      <c r="J255" t="s">
        <v>1479</v>
      </c>
      <c r="K255" t="s">
        <v>2188</v>
      </c>
      <c r="L255" t="s">
        <v>1454</v>
      </c>
      <c r="M255" t="s">
        <v>679</v>
      </c>
      <c r="O255" t="s">
        <v>680</v>
      </c>
      <c r="P255" t="s">
        <v>681</v>
      </c>
      <c r="Q255" t="s">
        <v>682</v>
      </c>
      <c r="R255" t="s">
        <v>683</v>
      </c>
      <c r="S255" t="s">
        <v>684</v>
      </c>
      <c r="T255" t="s">
        <v>685</v>
      </c>
      <c r="U255" t="s">
        <v>686</v>
      </c>
      <c r="V255" t="s">
        <v>687</v>
      </c>
    </row>
    <row r="256" spans="1:22" x14ac:dyDescent="0.2">
      <c r="A256" t="s">
        <v>1328</v>
      </c>
      <c r="B256" s="3" t="s">
        <v>675</v>
      </c>
      <c r="C256" s="8" t="s">
        <v>1317</v>
      </c>
      <c r="D256" t="s">
        <v>1881</v>
      </c>
      <c r="E256" s="7" t="s">
        <v>2192</v>
      </c>
      <c r="F256" s="7" t="s">
        <v>1138</v>
      </c>
      <c r="G256" s="11" t="str">
        <f>VLOOKUP(F256,[1]Master!$S$9:$T$46000,2,FALSE)</f>
        <v>Muscicapida</v>
      </c>
      <c r="H256" s="1" t="s">
        <v>1455</v>
      </c>
      <c r="I256" s="7" t="s">
        <v>2227</v>
      </c>
      <c r="J256" t="s">
        <v>1479</v>
      </c>
      <c r="K256" t="s">
        <v>2188</v>
      </c>
      <c r="L256" t="s">
        <v>1454</v>
      </c>
      <c r="M256" t="s">
        <v>679</v>
      </c>
      <c r="O256" t="s">
        <v>680</v>
      </c>
      <c r="P256" t="s">
        <v>681</v>
      </c>
      <c r="Q256" t="s">
        <v>682</v>
      </c>
      <c r="R256" t="s">
        <v>683</v>
      </c>
      <c r="S256" t="s">
        <v>684</v>
      </c>
      <c r="T256" t="s">
        <v>685</v>
      </c>
      <c r="U256" t="s">
        <v>686</v>
      </c>
      <c r="V256" t="s">
        <v>687</v>
      </c>
    </row>
    <row r="257" spans="1:24" x14ac:dyDescent="0.2">
      <c r="A257" t="s">
        <v>1327</v>
      </c>
      <c r="B257" s="3" t="s">
        <v>675</v>
      </c>
      <c r="C257" s="8" t="s">
        <v>1317</v>
      </c>
      <c r="D257" t="s">
        <v>1882</v>
      </c>
      <c r="E257" s="7" t="s">
        <v>2192</v>
      </c>
      <c r="F257" s="7" t="s">
        <v>1138</v>
      </c>
      <c r="G257" s="11" t="str">
        <f>VLOOKUP(F257,[1]Master!$S$9:$T$46000,2,FALSE)</f>
        <v>Muscicapida</v>
      </c>
      <c r="H257" s="1" t="s">
        <v>1453</v>
      </c>
      <c r="I257" s="7" t="s">
        <v>2227</v>
      </c>
      <c r="J257" t="s">
        <v>1479</v>
      </c>
      <c r="K257" t="s">
        <v>2188</v>
      </c>
      <c r="L257" t="s">
        <v>1454</v>
      </c>
      <c r="M257" t="s">
        <v>679</v>
      </c>
      <c r="O257" t="s">
        <v>680</v>
      </c>
      <c r="P257" t="s">
        <v>681</v>
      </c>
      <c r="Q257" t="s">
        <v>682</v>
      </c>
      <c r="R257" t="s">
        <v>683</v>
      </c>
      <c r="S257" t="s">
        <v>684</v>
      </c>
      <c r="T257" t="s">
        <v>685</v>
      </c>
      <c r="U257" t="s">
        <v>686</v>
      </c>
      <c r="V257" t="s">
        <v>687</v>
      </c>
    </row>
    <row r="258" spans="1:24" x14ac:dyDescent="0.2">
      <c r="A258" t="s">
        <v>1326</v>
      </c>
      <c r="B258" s="3" t="s">
        <v>675</v>
      </c>
      <c r="C258" s="8" t="s">
        <v>1317</v>
      </c>
      <c r="D258" t="s">
        <v>1883</v>
      </c>
      <c r="E258" s="7" t="s">
        <v>2192</v>
      </c>
      <c r="F258" s="7" t="s">
        <v>1138</v>
      </c>
      <c r="G258" s="11" t="str">
        <f>VLOOKUP(F258,[1]Master!$S$9:$T$46000,2,FALSE)</f>
        <v>Muscicapida</v>
      </c>
      <c r="H258" s="1" t="s">
        <v>1452</v>
      </c>
      <c r="I258" s="7" t="s">
        <v>2227</v>
      </c>
      <c r="J258" t="s">
        <v>1479</v>
      </c>
      <c r="K258" t="s">
        <v>2188</v>
      </c>
      <c r="L258" t="s">
        <v>1443</v>
      </c>
      <c r="M258" t="s">
        <v>679</v>
      </c>
      <c r="O258" t="s">
        <v>680</v>
      </c>
      <c r="P258" t="s">
        <v>681</v>
      </c>
      <c r="Q258" t="s">
        <v>682</v>
      </c>
      <c r="R258" t="s">
        <v>683</v>
      </c>
      <c r="S258" t="s">
        <v>684</v>
      </c>
      <c r="T258" t="s">
        <v>685</v>
      </c>
      <c r="U258" t="s">
        <v>686</v>
      </c>
      <c r="V258" t="s">
        <v>687</v>
      </c>
    </row>
    <row r="259" spans="1:24" x14ac:dyDescent="0.2">
      <c r="A259" t="s">
        <v>1325</v>
      </c>
      <c r="B259" s="3" t="s">
        <v>675</v>
      </c>
      <c r="C259" s="8" t="s">
        <v>1317</v>
      </c>
      <c r="D259" t="s">
        <v>1884</v>
      </c>
      <c r="E259" s="7" t="s">
        <v>2192</v>
      </c>
      <c r="F259" s="7" t="s">
        <v>1138</v>
      </c>
      <c r="G259" s="11" t="str">
        <f>VLOOKUP(F259,[1]Master!$S$9:$T$46000,2,FALSE)</f>
        <v>Muscicapida</v>
      </c>
      <c r="H259" s="1" t="s">
        <v>1451</v>
      </c>
      <c r="I259" s="7" t="s">
        <v>2227</v>
      </c>
      <c r="J259" t="s">
        <v>1479</v>
      </c>
      <c r="K259" t="s">
        <v>2188</v>
      </c>
      <c r="L259" t="s">
        <v>1443</v>
      </c>
      <c r="M259" t="s">
        <v>679</v>
      </c>
      <c r="O259" t="s">
        <v>680</v>
      </c>
      <c r="P259" t="s">
        <v>681</v>
      </c>
      <c r="Q259" t="s">
        <v>682</v>
      </c>
      <c r="R259" t="s">
        <v>683</v>
      </c>
      <c r="S259" t="s">
        <v>684</v>
      </c>
      <c r="T259" t="s">
        <v>685</v>
      </c>
      <c r="U259" t="s">
        <v>686</v>
      </c>
      <c r="V259" t="s">
        <v>687</v>
      </c>
    </row>
    <row r="260" spans="1:24" x14ac:dyDescent="0.2">
      <c r="A260" t="s">
        <v>1324</v>
      </c>
      <c r="B260" s="3" t="s">
        <v>675</v>
      </c>
      <c r="C260" s="8" t="s">
        <v>1317</v>
      </c>
      <c r="D260" t="s">
        <v>1885</v>
      </c>
      <c r="E260" s="7" t="s">
        <v>2192</v>
      </c>
      <c r="F260" s="7" t="s">
        <v>1138</v>
      </c>
      <c r="G260" s="11" t="str">
        <f>VLOOKUP(F260,[1]Master!$S$9:$T$46000,2,FALSE)</f>
        <v>Muscicapida</v>
      </c>
      <c r="H260" s="1" t="s">
        <v>1450</v>
      </c>
      <c r="I260" s="7" t="s">
        <v>2227</v>
      </c>
      <c r="J260" t="s">
        <v>1479</v>
      </c>
      <c r="K260" t="s">
        <v>2188</v>
      </c>
      <c r="L260" t="s">
        <v>1443</v>
      </c>
      <c r="M260" t="s">
        <v>679</v>
      </c>
      <c r="O260" t="s">
        <v>680</v>
      </c>
      <c r="P260" t="s">
        <v>681</v>
      </c>
      <c r="Q260" t="s">
        <v>682</v>
      </c>
      <c r="R260" t="s">
        <v>683</v>
      </c>
      <c r="S260" t="s">
        <v>684</v>
      </c>
      <c r="T260" t="s">
        <v>685</v>
      </c>
      <c r="U260" t="s">
        <v>686</v>
      </c>
      <c r="V260" t="s">
        <v>687</v>
      </c>
    </row>
    <row r="261" spans="1:24" x14ac:dyDescent="0.2">
      <c r="A261" t="s">
        <v>1323</v>
      </c>
      <c r="B261" s="3" t="s">
        <v>675</v>
      </c>
      <c r="C261" s="8" t="s">
        <v>1317</v>
      </c>
      <c r="D261" t="s">
        <v>1886</v>
      </c>
      <c r="E261" s="7" t="s">
        <v>2192</v>
      </c>
      <c r="F261" s="7" t="s">
        <v>1138</v>
      </c>
      <c r="G261" s="11" t="str">
        <f>VLOOKUP(F261,[1]Master!$S$9:$T$46000,2,FALSE)</f>
        <v>Muscicapida</v>
      </c>
      <c r="H261" s="1" t="s">
        <v>1449</v>
      </c>
      <c r="I261" s="7" t="s">
        <v>2227</v>
      </c>
      <c r="J261" t="s">
        <v>1479</v>
      </c>
      <c r="K261" t="s">
        <v>2188</v>
      </c>
      <c r="L261" t="s">
        <v>1443</v>
      </c>
      <c r="M261" t="s">
        <v>679</v>
      </c>
      <c r="O261" t="s">
        <v>680</v>
      </c>
      <c r="P261" t="s">
        <v>681</v>
      </c>
      <c r="Q261" t="s">
        <v>682</v>
      </c>
      <c r="R261" t="s">
        <v>683</v>
      </c>
      <c r="S261" t="s">
        <v>684</v>
      </c>
      <c r="T261" t="s">
        <v>685</v>
      </c>
      <c r="U261" t="s">
        <v>686</v>
      </c>
      <c r="V261" t="s">
        <v>687</v>
      </c>
    </row>
    <row r="262" spans="1:24" x14ac:dyDescent="0.2">
      <c r="A262" t="s">
        <v>1322</v>
      </c>
      <c r="B262" s="3" t="s">
        <v>675</v>
      </c>
      <c r="C262" s="8" t="s">
        <v>1317</v>
      </c>
      <c r="D262" t="s">
        <v>1887</v>
      </c>
      <c r="E262" s="7" t="s">
        <v>2192</v>
      </c>
      <c r="F262" s="7" t="s">
        <v>1138</v>
      </c>
      <c r="G262" s="11" t="str">
        <f>VLOOKUP(F262,[1]Master!$S$9:$T$46000,2,FALSE)</f>
        <v>Muscicapida</v>
      </c>
      <c r="H262" s="1" t="s">
        <v>1448</v>
      </c>
      <c r="I262" s="7" t="s">
        <v>2227</v>
      </c>
      <c r="J262" t="s">
        <v>1479</v>
      </c>
      <c r="K262" t="s">
        <v>2188</v>
      </c>
      <c r="L262" t="s">
        <v>1443</v>
      </c>
      <c r="M262" t="s">
        <v>679</v>
      </c>
      <c r="O262" t="s">
        <v>680</v>
      </c>
      <c r="P262" t="s">
        <v>681</v>
      </c>
      <c r="Q262" t="s">
        <v>682</v>
      </c>
      <c r="R262" t="s">
        <v>683</v>
      </c>
      <c r="S262" t="s">
        <v>684</v>
      </c>
      <c r="T262" t="s">
        <v>685</v>
      </c>
      <c r="U262" t="s">
        <v>686</v>
      </c>
      <c r="V262" t="s">
        <v>687</v>
      </c>
    </row>
    <row r="263" spans="1:24" x14ac:dyDescent="0.2">
      <c r="A263" t="s">
        <v>1321</v>
      </c>
      <c r="B263" s="3" t="s">
        <v>675</v>
      </c>
      <c r="C263" s="8" t="s">
        <v>1317</v>
      </c>
      <c r="D263" t="s">
        <v>1888</v>
      </c>
      <c r="E263" s="7" t="s">
        <v>2192</v>
      </c>
      <c r="F263" s="7" t="s">
        <v>1138</v>
      </c>
      <c r="G263" s="11" t="str">
        <f>VLOOKUP(F263,[1]Master!$S$9:$T$46000,2,FALSE)</f>
        <v>Muscicapida</v>
      </c>
      <c r="H263" s="1" t="s">
        <v>1447</v>
      </c>
      <c r="I263" s="7" t="s">
        <v>2227</v>
      </c>
      <c r="J263" t="s">
        <v>1479</v>
      </c>
      <c r="K263" t="s">
        <v>2188</v>
      </c>
      <c r="L263" t="s">
        <v>1443</v>
      </c>
      <c r="M263" t="s">
        <v>679</v>
      </c>
      <c r="O263" t="s">
        <v>680</v>
      </c>
      <c r="P263" t="s">
        <v>681</v>
      </c>
      <c r="Q263" t="s">
        <v>682</v>
      </c>
      <c r="R263" t="s">
        <v>683</v>
      </c>
      <c r="S263" t="s">
        <v>684</v>
      </c>
      <c r="T263" t="s">
        <v>685</v>
      </c>
      <c r="U263" t="s">
        <v>686</v>
      </c>
      <c r="V263" t="s">
        <v>687</v>
      </c>
    </row>
    <row r="264" spans="1:24" x14ac:dyDescent="0.2">
      <c r="A264" t="s">
        <v>1320</v>
      </c>
      <c r="B264" s="3" t="s">
        <v>675</v>
      </c>
      <c r="C264" s="8" t="s">
        <v>1317</v>
      </c>
      <c r="D264" t="s">
        <v>1889</v>
      </c>
      <c r="E264" s="7" t="s">
        <v>2192</v>
      </c>
      <c r="F264" s="7" t="s">
        <v>1138</v>
      </c>
      <c r="G264" s="11" t="str">
        <f>VLOOKUP(F264,[1]Master!$S$9:$T$46000,2,FALSE)</f>
        <v>Muscicapida</v>
      </c>
      <c r="H264" s="1" t="s">
        <v>1446</v>
      </c>
      <c r="I264" s="7" t="s">
        <v>2227</v>
      </c>
      <c r="J264" t="s">
        <v>1479</v>
      </c>
      <c r="K264" t="s">
        <v>2188</v>
      </c>
      <c r="L264" t="s">
        <v>1443</v>
      </c>
      <c r="M264" t="s">
        <v>679</v>
      </c>
      <c r="O264" t="s">
        <v>680</v>
      </c>
      <c r="P264" t="s">
        <v>681</v>
      </c>
      <c r="Q264" t="s">
        <v>682</v>
      </c>
      <c r="R264" t="s">
        <v>683</v>
      </c>
      <c r="S264" t="s">
        <v>684</v>
      </c>
      <c r="T264" t="s">
        <v>685</v>
      </c>
      <c r="U264" t="s">
        <v>686</v>
      </c>
      <c r="V264" t="s">
        <v>687</v>
      </c>
    </row>
    <row r="265" spans="1:24" x14ac:dyDescent="0.2">
      <c r="A265" t="s">
        <v>1319</v>
      </c>
      <c r="B265" s="3" t="s">
        <v>675</v>
      </c>
      <c r="C265" s="8" t="s">
        <v>1317</v>
      </c>
      <c r="D265" t="s">
        <v>1890</v>
      </c>
      <c r="E265" s="7" t="s">
        <v>2192</v>
      </c>
      <c r="F265" s="7" t="s">
        <v>1138</v>
      </c>
      <c r="G265" s="11" t="str">
        <f>VLOOKUP(F265,[1]Master!$S$9:$T$46000,2,FALSE)</f>
        <v>Muscicapida</v>
      </c>
      <c r="H265" s="1" t="s">
        <v>1445</v>
      </c>
      <c r="I265" s="7" t="s">
        <v>2227</v>
      </c>
      <c r="J265" t="s">
        <v>1479</v>
      </c>
      <c r="K265" t="s">
        <v>2188</v>
      </c>
      <c r="L265" t="s">
        <v>1443</v>
      </c>
      <c r="M265" t="s">
        <v>679</v>
      </c>
      <c r="O265" t="s">
        <v>680</v>
      </c>
      <c r="P265" t="s">
        <v>681</v>
      </c>
      <c r="Q265" t="s">
        <v>682</v>
      </c>
      <c r="R265" t="s">
        <v>683</v>
      </c>
      <c r="S265" t="s">
        <v>684</v>
      </c>
      <c r="T265" t="s">
        <v>685</v>
      </c>
      <c r="U265" t="s">
        <v>686</v>
      </c>
      <c r="V265" t="s">
        <v>687</v>
      </c>
    </row>
    <row r="266" spans="1:24" x14ac:dyDescent="0.2">
      <c r="A266" t="s">
        <v>1318</v>
      </c>
      <c r="B266" s="3" t="s">
        <v>675</v>
      </c>
      <c r="C266" s="8" t="s">
        <v>1317</v>
      </c>
      <c r="D266" t="s">
        <v>1891</v>
      </c>
      <c r="E266" s="7" t="s">
        <v>2192</v>
      </c>
      <c r="F266" s="7" t="s">
        <v>1138</v>
      </c>
      <c r="G266" s="11" t="str">
        <f>VLOOKUP(F266,[1]Master!$S$9:$T$46000,2,FALSE)</f>
        <v>Muscicapida</v>
      </c>
      <c r="H266" s="1" t="s">
        <v>1444</v>
      </c>
      <c r="I266" s="7" t="s">
        <v>2227</v>
      </c>
      <c r="J266" t="s">
        <v>1479</v>
      </c>
      <c r="K266" t="s">
        <v>2188</v>
      </c>
      <c r="L266" t="s">
        <v>1443</v>
      </c>
      <c r="M266" t="s">
        <v>679</v>
      </c>
      <c r="O266" t="s">
        <v>680</v>
      </c>
      <c r="P266" t="s">
        <v>681</v>
      </c>
      <c r="Q266" t="s">
        <v>682</v>
      </c>
      <c r="R266" t="s">
        <v>683</v>
      </c>
      <c r="S266" t="s">
        <v>684</v>
      </c>
      <c r="T266" t="s">
        <v>685</v>
      </c>
      <c r="U266" t="s">
        <v>686</v>
      </c>
      <c r="V266" t="s">
        <v>687</v>
      </c>
    </row>
    <row r="267" spans="1:24" x14ac:dyDescent="0.2">
      <c r="A267" t="s">
        <v>1316</v>
      </c>
      <c r="B267" s="3" t="s">
        <v>675</v>
      </c>
      <c r="C267" s="8" t="s">
        <v>1317</v>
      </c>
      <c r="D267" t="s">
        <v>1892</v>
      </c>
      <c r="E267" s="7" t="s">
        <v>2192</v>
      </c>
      <c r="F267" s="7" t="s">
        <v>1138</v>
      </c>
      <c r="G267" s="11" t="str">
        <f>VLOOKUP(F267,[1]Master!$S$9:$T$46000,2,FALSE)</f>
        <v>Muscicapida</v>
      </c>
      <c r="H267" s="1" t="s">
        <v>1442</v>
      </c>
      <c r="I267" s="7" t="s">
        <v>2227</v>
      </c>
      <c r="J267" t="s">
        <v>1479</v>
      </c>
      <c r="K267" t="s">
        <v>2188</v>
      </c>
      <c r="L267" t="s">
        <v>1443</v>
      </c>
      <c r="M267" t="s">
        <v>679</v>
      </c>
      <c r="O267" t="s">
        <v>680</v>
      </c>
      <c r="P267" t="s">
        <v>681</v>
      </c>
      <c r="Q267" t="s">
        <v>682</v>
      </c>
      <c r="R267" t="s">
        <v>683</v>
      </c>
      <c r="S267" t="s">
        <v>684</v>
      </c>
      <c r="T267" t="s">
        <v>685</v>
      </c>
      <c r="U267" t="s">
        <v>686</v>
      </c>
      <c r="V267" t="s">
        <v>687</v>
      </c>
    </row>
    <row r="268" spans="1:24" x14ac:dyDescent="0.2">
      <c r="A268" t="s">
        <v>862</v>
      </c>
      <c r="B268" s="3" t="s">
        <v>1351</v>
      </c>
      <c r="C268" s="3" t="s">
        <v>863</v>
      </c>
      <c r="D268" t="s">
        <v>1602</v>
      </c>
      <c r="E268" s="7" t="s">
        <v>2192</v>
      </c>
      <c r="F268" s="7" t="s">
        <v>2218</v>
      </c>
      <c r="G268" s="11" t="str">
        <f>VLOOKUP(F268,[1]Master!$S$9:$T$46000,2,FALSE)</f>
        <v>Passerida</v>
      </c>
      <c r="H268" s="1">
        <v>339.1</v>
      </c>
      <c r="I268" s="7" t="s">
        <v>2228</v>
      </c>
      <c r="J268" t="s">
        <v>1135</v>
      </c>
      <c r="M268" t="s">
        <v>849</v>
      </c>
      <c r="N268" t="s">
        <v>850</v>
      </c>
      <c r="O268" t="s">
        <v>851</v>
      </c>
      <c r="P268" t="s">
        <v>511</v>
      </c>
      <c r="R268" t="s">
        <v>852</v>
      </c>
      <c r="S268" t="s">
        <v>745</v>
      </c>
      <c r="T268" t="s">
        <v>510</v>
      </c>
      <c r="U268" t="s">
        <v>642</v>
      </c>
      <c r="V268" t="s">
        <v>853</v>
      </c>
      <c r="W268" t="s">
        <v>854</v>
      </c>
      <c r="X268" t="s">
        <v>509</v>
      </c>
    </row>
    <row r="269" spans="1:24" x14ac:dyDescent="0.2">
      <c r="A269" t="s">
        <v>270</v>
      </c>
      <c r="B269" s="3" t="s">
        <v>1351</v>
      </c>
      <c r="C269" s="3" t="s">
        <v>271</v>
      </c>
      <c r="D269" t="s">
        <v>1525</v>
      </c>
      <c r="E269" s="7" t="s">
        <v>2192</v>
      </c>
      <c r="F269" s="7" t="s">
        <v>2225</v>
      </c>
      <c r="G269" s="11" t="str">
        <f>VLOOKUP(F269,[1]Master!$S$9:$T$46000,2,FALSE)</f>
        <v>Muscicapida</v>
      </c>
      <c r="H269" s="1" t="s">
        <v>272</v>
      </c>
      <c r="I269" s="7" t="s">
        <v>2228</v>
      </c>
      <c r="J269" t="s">
        <v>63</v>
      </c>
      <c r="M269" t="s">
        <v>1734</v>
      </c>
    </row>
    <row r="270" spans="1:24" x14ac:dyDescent="0.2">
      <c r="A270" t="s">
        <v>840</v>
      </c>
      <c r="B270" s="3" t="s">
        <v>841</v>
      </c>
      <c r="C270" s="3" t="s">
        <v>842</v>
      </c>
      <c r="D270" t="s">
        <v>1600</v>
      </c>
      <c r="E270" s="7" t="s">
        <v>2192</v>
      </c>
      <c r="F270" s="7" t="s">
        <v>2202</v>
      </c>
      <c r="G270" s="11" t="str">
        <f>VLOOKUP(F270,[1]Master!$S$9:$T$46000,2,FALSE)</f>
        <v>Sylviida</v>
      </c>
      <c r="H270" s="1" t="s">
        <v>843</v>
      </c>
      <c r="I270" s="7" t="s">
        <v>2228</v>
      </c>
      <c r="J270" t="s">
        <v>1134</v>
      </c>
      <c r="M270" t="s">
        <v>838</v>
      </c>
      <c r="N270" t="s">
        <v>839</v>
      </c>
      <c r="O270" t="s">
        <v>650</v>
      </c>
      <c r="P270" t="s">
        <v>727</v>
      </c>
      <c r="R270" t="s">
        <v>12</v>
      </c>
    </row>
    <row r="271" spans="1:24" x14ac:dyDescent="0.2">
      <c r="A271" t="s">
        <v>757</v>
      </c>
      <c r="B271" s="3" t="s">
        <v>1351</v>
      </c>
      <c r="C271" s="3" t="s">
        <v>1362</v>
      </c>
      <c r="D271" t="s">
        <v>1588</v>
      </c>
      <c r="E271" s="7" t="s">
        <v>2192</v>
      </c>
      <c r="F271" s="7" t="s">
        <v>2201</v>
      </c>
      <c r="G271" s="11" t="str">
        <f>VLOOKUP(F271,[1]Master!$S$9:$T$46000,2,FALSE)</f>
        <v>Tyrannida</v>
      </c>
      <c r="H271" s="1" t="s">
        <v>758</v>
      </c>
      <c r="I271" s="7" t="s">
        <v>2227</v>
      </c>
      <c r="J271" t="s">
        <v>130</v>
      </c>
      <c r="K271" t="s">
        <v>1483</v>
      </c>
      <c r="M271" t="s">
        <v>739</v>
      </c>
      <c r="N271" t="s">
        <v>740</v>
      </c>
      <c r="O271" t="s">
        <v>741</v>
      </c>
      <c r="P271" t="s">
        <v>742</v>
      </c>
      <c r="R271" t="s">
        <v>353</v>
      </c>
      <c r="S271" t="s">
        <v>682</v>
      </c>
      <c r="T271" t="s">
        <v>11</v>
      </c>
      <c r="U271" t="s">
        <v>12</v>
      </c>
      <c r="V271" t="s">
        <v>743</v>
      </c>
      <c r="W271" t="s">
        <v>744</v>
      </c>
      <c r="X271" t="s">
        <v>745</v>
      </c>
    </row>
    <row r="272" spans="1:24" x14ac:dyDescent="0.2">
      <c r="A272" t="s">
        <v>266</v>
      </c>
      <c r="B272" s="3" t="s">
        <v>267</v>
      </c>
      <c r="C272" s="3" t="s">
        <v>268</v>
      </c>
      <c r="D272" t="s">
        <v>1524</v>
      </c>
      <c r="E272" s="7" t="s">
        <v>2192</v>
      </c>
      <c r="F272" s="7" t="s">
        <v>2201</v>
      </c>
      <c r="G272" s="11" t="str">
        <f>VLOOKUP(F272,[1]Master!$S$9:$T$46000,2,FALSE)</f>
        <v>Tyrannida</v>
      </c>
      <c r="H272" s="1" t="s">
        <v>269</v>
      </c>
      <c r="I272" s="7" t="s">
        <v>2227</v>
      </c>
      <c r="J272" t="s">
        <v>71</v>
      </c>
      <c r="M272" t="s">
        <v>1733</v>
      </c>
    </row>
    <row r="273" spans="1:25" x14ac:dyDescent="0.2">
      <c r="A273" t="s">
        <v>575</v>
      </c>
      <c r="B273" s="3" t="s">
        <v>572</v>
      </c>
      <c r="C273" s="3" t="s">
        <v>573</v>
      </c>
      <c r="D273" t="s">
        <v>2023</v>
      </c>
      <c r="E273" s="7" t="s">
        <v>2192</v>
      </c>
      <c r="F273" s="7" t="s">
        <v>2201</v>
      </c>
      <c r="G273" s="11" t="str">
        <f>VLOOKUP(F273,[1]Master!$S$9:$T$46000,2,FALSE)</f>
        <v>Tyrannida</v>
      </c>
      <c r="H273" s="1" t="s">
        <v>576</v>
      </c>
      <c r="I273" s="7" t="s">
        <v>2227</v>
      </c>
      <c r="J273" t="s">
        <v>35</v>
      </c>
      <c r="M273" t="s">
        <v>563</v>
      </c>
      <c r="N273" t="s">
        <v>352</v>
      </c>
      <c r="O273" t="s">
        <v>7</v>
      </c>
      <c r="P273" t="s">
        <v>8</v>
      </c>
      <c r="Q273" t="str">
        <f>O273&amp;" "&amp;P273</f>
        <v>Kolencik S.</v>
      </c>
      <c r="R273" t="s">
        <v>15</v>
      </c>
      <c r="S273" t="s">
        <v>431</v>
      </c>
      <c r="T273" t="s">
        <v>564</v>
      </c>
      <c r="U273" t="s">
        <v>565</v>
      </c>
      <c r="V273" t="s">
        <v>566</v>
      </c>
    </row>
    <row r="274" spans="1:25" x14ac:dyDescent="0.2">
      <c r="A274" t="s">
        <v>571</v>
      </c>
      <c r="B274" s="3" t="s">
        <v>572</v>
      </c>
      <c r="C274" s="3" t="s">
        <v>573</v>
      </c>
      <c r="D274" t="s">
        <v>2024</v>
      </c>
      <c r="E274" s="7" t="s">
        <v>2192</v>
      </c>
      <c r="F274" s="7" t="s">
        <v>2201</v>
      </c>
      <c r="G274" s="11" t="str">
        <f>VLOOKUP(F274,[1]Master!$S$9:$T$46000,2,FALSE)</f>
        <v>Tyrannida</v>
      </c>
      <c r="H274" s="1" t="s">
        <v>574</v>
      </c>
      <c r="I274" s="7" t="s">
        <v>2227</v>
      </c>
      <c r="J274" t="s">
        <v>35</v>
      </c>
      <c r="M274" t="s">
        <v>563</v>
      </c>
      <c r="N274" t="s">
        <v>352</v>
      </c>
      <c r="O274" t="s">
        <v>7</v>
      </c>
      <c r="P274" t="s">
        <v>8</v>
      </c>
      <c r="Q274" t="str">
        <f>O274&amp;" "&amp;P274</f>
        <v>Kolencik S.</v>
      </c>
      <c r="R274" t="s">
        <v>15</v>
      </c>
      <c r="S274" t="s">
        <v>431</v>
      </c>
      <c r="T274" t="s">
        <v>564</v>
      </c>
      <c r="U274" t="s">
        <v>565</v>
      </c>
      <c r="V274" t="s">
        <v>566</v>
      </c>
    </row>
    <row r="275" spans="1:25" x14ac:dyDescent="0.2">
      <c r="A275" t="s">
        <v>621</v>
      </c>
      <c r="B275" s="3" t="s">
        <v>618</v>
      </c>
      <c r="C275" s="3" t="s">
        <v>622</v>
      </c>
      <c r="D275" t="s">
        <v>1573</v>
      </c>
      <c r="E275" s="7" t="s">
        <v>2192</v>
      </c>
      <c r="F275" s="7" t="s">
        <v>2198</v>
      </c>
      <c r="G275" s="11" t="str">
        <f>VLOOKUP(F275,[1]Master!$S$9:$T$46000,2,FALSE)</f>
        <v>Passerida</v>
      </c>
      <c r="H275" s="1" t="s">
        <v>623</v>
      </c>
      <c r="I275" s="7" t="s">
        <v>2227</v>
      </c>
      <c r="J275" t="s">
        <v>4</v>
      </c>
      <c r="M275" t="s">
        <v>605</v>
      </c>
      <c r="N275" t="s">
        <v>352</v>
      </c>
      <c r="O275" t="s">
        <v>7</v>
      </c>
      <c r="P275" t="s">
        <v>8</v>
      </c>
      <c r="Q275" t="str">
        <f>O275&amp;" "&amp;P275</f>
        <v>Kolencik S.</v>
      </c>
      <c r="R275" t="s">
        <v>15</v>
      </c>
      <c r="S275" t="s">
        <v>431</v>
      </c>
      <c r="T275" t="s">
        <v>432</v>
      </c>
      <c r="U275" t="s">
        <v>433</v>
      </c>
      <c r="V275" t="s">
        <v>434</v>
      </c>
    </row>
    <row r="276" spans="1:25" x14ac:dyDescent="0.2">
      <c r="A276" t="s">
        <v>617</v>
      </c>
      <c r="B276" s="3" t="s">
        <v>618</v>
      </c>
      <c r="C276" s="3" t="s">
        <v>619</v>
      </c>
      <c r="D276" t="s">
        <v>1572</v>
      </c>
      <c r="E276" s="7" t="s">
        <v>2192</v>
      </c>
      <c r="F276" s="7" t="s">
        <v>2198</v>
      </c>
      <c r="G276" s="11" t="str">
        <f>VLOOKUP(F276,[1]Master!$S$9:$T$46000,2,FALSE)</f>
        <v>Passerida</v>
      </c>
      <c r="H276" s="1" t="s">
        <v>620</v>
      </c>
      <c r="I276" s="7" t="s">
        <v>2227</v>
      </c>
      <c r="J276" t="s">
        <v>4</v>
      </c>
      <c r="M276" t="s">
        <v>605</v>
      </c>
      <c r="N276" t="s">
        <v>352</v>
      </c>
      <c r="O276" t="s">
        <v>7</v>
      </c>
      <c r="P276" t="s">
        <v>8</v>
      </c>
      <c r="Q276" t="str">
        <f>O276&amp;" "&amp;P276</f>
        <v>Kolencik S.</v>
      </c>
      <c r="R276" t="s">
        <v>15</v>
      </c>
      <c r="S276" t="s">
        <v>431</v>
      </c>
      <c r="T276" t="s">
        <v>432</v>
      </c>
      <c r="U276" t="s">
        <v>433</v>
      </c>
      <c r="V276" t="s">
        <v>434</v>
      </c>
    </row>
    <row r="277" spans="1:25" x14ac:dyDescent="0.2">
      <c r="A277" t="s">
        <v>263</v>
      </c>
      <c r="B277" s="3" t="s">
        <v>1351</v>
      </c>
      <c r="C277" s="3" t="s">
        <v>264</v>
      </c>
      <c r="D277" t="s">
        <v>1523</v>
      </c>
      <c r="E277" s="7" t="s">
        <v>2192</v>
      </c>
      <c r="F277" s="7" t="s">
        <v>2207</v>
      </c>
      <c r="G277" s="11" t="str">
        <f>VLOOKUP(F277,[1]Master!$S$9:$T$46000,2,FALSE)</f>
        <v>Passerida</v>
      </c>
      <c r="H277" s="1" t="s">
        <v>265</v>
      </c>
      <c r="I277" s="7" t="s">
        <v>2227</v>
      </c>
      <c r="J277" t="s">
        <v>71</v>
      </c>
      <c r="M277" t="s">
        <v>1732</v>
      </c>
    </row>
    <row r="278" spans="1:25" x14ac:dyDescent="0.2">
      <c r="A278" t="s">
        <v>567</v>
      </c>
      <c r="B278" s="3" t="s">
        <v>568</v>
      </c>
      <c r="C278" s="3" t="s">
        <v>569</v>
      </c>
      <c r="D278" t="s">
        <v>1562</v>
      </c>
      <c r="E278" s="7" t="s">
        <v>2192</v>
      </c>
      <c r="F278" s="7" t="s">
        <v>2193</v>
      </c>
      <c r="G278" s="11" t="str">
        <f>VLOOKUP(F278,[1]Master!$S$9:$T$46000,2,FALSE)</f>
        <v>Muscicapida</v>
      </c>
      <c r="H278" s="1" t="s">
        <v>570</v>
      </c>
      <c r="I278" s="7" t="s">
        <v>2227</v>
      </c>
      <c r="J278" t="s">
        <v>26</v>
      </c>
      <c r="M278" t="s">
        <v>563</v>
      </c>
      <c r="N278" t="s">
        <v>352</v>
      </c>
      <c r="O278" t="s">
        <v>7</v>
      </c>
      <c r="P278" t="s">
        <v>8</v>
      </c>
      <c r="Q278" t="str">
        <f>O278&amp;" "&amp;P278</f>
        <v>Kolencik S.</v>
      </c>
      <c r="R278" t="s">
        <v>15</v>
      </c>
      <c r="S278" t="s">
        <v>431</v>
      </c>
      <c r="T278" t="s">
        <v>564</v>
      </c>
      <c r="U278" t="s">
        <v>565</v>
      </c>
      <c r="V278" t="s">
        <v>566</v>
      </c>
    </row>
    <row r="279" spans="1:25" x14ac:dyDescent="0.2">
      <c r="A279" t="s">
        <v>789</v>
      </c>
      <c r="B279" s="3" t="s">
        <v>790</v>
      </c>
      <c r="C279" s="3" t="s">
        <v>1370</v>
      </c>
      <c r="D279" t="s">
        <v>1595</v>
      </c>
      <c r="E279" s="7" t="s">
        <v>2192</v>
      </c>
      <c r="F279" s="7" t="s">
        <v>2214</v>
      </c>
      <c r="G279" s="11" t="str">
        <f>VLOOKUP(F279,[1]Master!$S$9:$T$46000,2,FALSE)</f>
        <v>Eurylaimides</v>
      </c>
      <c r="H279" s="1" t="s">
        <v>791</v>
      </c>
      <c r="I279" s="7" t="s">
        <v>2228</v>
      </c>
      <c r="J279" t="s">
        <v>1134</v>
      </c>
      <c r="K279" t="s">
        <v>2187</v>
      </c>
      <c r="M279" t="s">
        <v>739</v>
      </c>
      <c r="N279" t="s">
        <v>740</v>
      </c>
      <c r="O279" t="s">
        <v>741</v>
      </c>
      <c r="P279" t="s">
        <v>742</v>
      </c>
      <c r="R279" t="s">
        <v>353</v>
      </c>
      <c r="S279" t="s">
        <v>682</v>
      </c>
      <c r="T279" t="s">
        <v>11</v>
      </c>
      <c r="U279" t="s">
        <v>12</v>
      </c>
      <c r="V279" t="s">
        <v>743</v>
      </c>
      <c r="W279" t="s">
        <v>744</v>
      </c>
      <c r="X279" t="s">
        <v>745</v>
      </c>
    </row>
    <row r="280" spans="1:25" x14ac:dyDescent="0.2">
      <c r="A280" t="s">
        <v>736</v>
      </c>
      <c r="B280" s="3" t="s">
        <v>737</v>
      </c>
      <c r="C280" s="3" t="s">
        <v>1357</v>
      </c>
      <c r="D280" t="s">
        <v>1583</v>
      </c>
      <c r="E280" s="7" t="s">
        <v>2192</v>
      </c>
      <c r="F280" s="7" t="s">
        <v>2214</v>
      </c>
      <c r="G280" s="11" t="str">
        <f>VLOOKUP(F280,[1]Master!$S$9:$T$46000,2,FALSE)</f>
        <v>Eurylaimides</v>
      </c>
      <c r="H280" s="1" t="s">
        <v>738</v>
      </c>
      <c r="I280" s="7" t="s">
        <v>2228</v>
      </c>
      <c r="J280" t="s">
        <v>1134</v>
      </c>
      <c r="K280" t="s">
        <v>1480</v>
      </c>
      <c r="M280" t="s">
        <v>739</v>
      </c>
      <c r="N280" t="s">
        <v>740</v>
      </c>
      <c r="O280" t="s">
        <v>741</v>
      </c>
      <c r="P280" t="s">
        <v>742</v>
      </c>
      <c r="R280" t="s">
        <v>353</v>
      </c>
      <c r="S280" t="s">
        <v>682</v>
      </c>
      <c r="T280" t="s">
        <v>11</v>
      </c>
      <c r="U280" t="s">
        <v>12</v>
      </c>
      <c r="V280" t="s">
        <v>743</v>
      </c>
      <c r="W280" t="s">
        <v>744</v>
      </c>
      <c r="X280" t="s">
        <v>745</v>
      </c>
    </row>
    <row r="281" spans="1:25" x14ac:dyDescent="0.2">
      <c r="A281" t="s">
        <v>801</v>
      </c>
      <c r="B281" s="3" t="s">
        <v>802</v>
      </c>
      <c r="C281" s="3" t="s">
        <v>1807</v>
      </c>
      <c r="D281" t="s">
        <v>2242</v>
      </c>
      <c r="E281" s="7" t="s">
        <v>2192</v>
      </c>
      <c r="F281" s="7" t="s">
        <v>2204</v>
      </c>
      <c r="G281" s="11" t="str">
        <f>VLOOKUP(F281,[1]Master!$S$9:$T$46000,2,FALSE)</f>
        <v>Passerida</v>
      </c>
      <c r="H281" s="1" t="s">
        <v>804</v>
      </c>
      <c r="I281" s="7" t="s">
        <v>2228</v>
      </c>
      <c r="J281" t="s">
        <v>283</v>
      </c>
      <c r="M281" t="s">
        <v>805</v>
      </c>
      <c r="N281" t="s">
        <v>806</v>
      </c>
      <c r="O281" t="s">
        <v>701</v>
      </c>
      <c r="P281" t="s">
        <v>12</v>
      </c>
      <c r="R281" t="s">
        <v>807</v>
      </c>
      <c r="S281" t="s">
        <v>808</v>
      </c>
      <c r="T281" t="s">
        <v>809</v>
      </c>
      <c r="U281" t="s">
        <v>810</v>
      </c>
      <c r="V281" t="s">
        <v>811</v>
      </c>
      <c r="W281" t="s">
        <v>687</v>
      </c>
      <c r="X281" t="s">
        <v>812</v>
      </c>
      <c r="Y281" t="s">
        <v>651</v>
      </c>
    </row>
    <row r="282" spans="1:25" x14ac:dyDescent="0.2">
      <c r="A282" t="s">
        <v>260</v>
      </c>
      <c r="B282" s="3" t="s">
        <v>1351</v>
      </c>
      <c r="C282" s="3" t="s">
        <v>261</v>
      </c>
      <c r="D282" t="s">
        <v>1522</v>
      </c>
      <c r="E282" s="7" t="s">
        <v>2192</v>
      </c>
      <c r="F282" s="7" t="s">
        <v>2210</v>
      </c>
      <c r="G282" s="11" t="str">
        <f>VLOOKUP(F282,[1]Master!$S$9:$T$46000,2,FALSE)</f>
        <v>Furnariida</v>
      </c>
      <c r="H282" s="1" t="s">
        <v>262</v>
      </c>
      <c r="I282" s="7" t="s">
        <v>2227</v>
      </c>
      <c r="J282" t="s">
        <v>71</v>
      </c>
      <c r="M282" t="s">
        <v>1731</v>
      </c>
    </row>
    <row r="283" spans="1:25" x14ac:dyDescent="0.2">
      <c r="A283" t="s">
        <v>714</v>
      </c>
      <c r="B283" s="3" t="s">
        <v>715</v>
      </c>
      <c r="C283" s="3" t="s">
        <v>716</v>
      </c>
      <c r="D283" t="s">
        <v>1832</v>
      </c>
      <c r="E283" s="7" t="s">
        <v>2192</v>
      </c>
      <c r="F283" s="7" t="s">
        <v>2200</v>
      </c>
      <c r="G283" s="11" t="str">
        <f>VLOOKUP(F283,[1]Master!$S$9:$T$46000,2,FALSE)</f>
        <v>Sylviida</v>
      </c>
      <c r="H283" s="1" t="s">
        <v>717</v>
      </c>
      <c r="I283" s="7" t="s">
        <v>2228</v>
      </c>
      <c r="J283" t="s">
        <v>1108</v>
      </c>
      <c r="M283" t="s">
        <v>699</v>
      </c>
      <c r="N283" t="s">
        <v>700</v>
      </c>
      <c r="O283" t="s">
        <v>701</v>
      </c>
      <c r="P283" t="s">
        <v>702</v>
      </c>
      <c r="R283" t="s">
        <v>651</v>
      </c>
    </row>
    <row r="284" spans="1:25" x14ac:dyDescent="0.2">
      <c r="A284" t="s">
        <v>885</v>
      </c>
      <c r="B284" s="3" t="s">
        <v>715</v>
      </c>
      <c r="C284" s="3" t="s">
        <v>716</v>
      </c>
      <c r="D284" t="s">
        <v>1991</v>
      </c>
      <c r="E284" s="7" t="s">
        <v>2192</v>
      </c>
      <c r="F284" s="7" t="s">
        <v>2200</v>
      </c>
      <c r="G284" s="11" t="str">
        <f>VLOOKUP(F284,[1]Master!$S$9:$T$46000,2,FALSE)</f>
        <v>Sylviida</v>
      </c>
      <c r="H284" s="1">
        <v>1462.1</v>
      </c>
      <c r="I284" s="7" t="s">
        <v>2228</v>
      </c>
      <c r="J284" t="s">
        <v>1135</v>
      </c>
      <c r="M284" t="s">
        <v>849</v>
      </c>
      <c r="N284" t="s">
        <v>850</v>
      </c>
      <c r="O284" t="s">
        <v>851</v>
      </c>
      <c r="P284" t="s">
        <v>511</v>
      </c>
      <c r="R284" t="s">
        <v>852</v>
      </c>
      <c r="S284" t="s">
        <v>745</v>
      </c>
      <c r="T284" t="s">
        <v>510</v>
      </c>
      <c r="U284" t="s">
        <v>642</v>
      </c>
      <c r="V284" t="s">
        <v>853</v>
      </c>
      <c r="W284" t="s">
        <v>854</v>
      </c>
      <c r="X284" t="s">
        <v>509</v>
      </c>
    </row>
    <row r="285" spans="1:25" x14ac:dyDescent="0.2">
      <c r="A285" t="s">
        <v>884</v>
      </c>
      <c r="B285" s="3" t="s">
        <v>715</v>
      </c>
      <c r="C285" s="3" t="s">
        <v>716</v>
      </c>
      <c r="D285" t="s">
        <v>1992</v>
      </c>
      <c r="E285" s="7" t="s">
        <v>2192</v>
      </c>
      <c r="F285" s="7" t="s">
        <v>2200</v>
      </c>
      <c r="G285" s="11" t="str">
        <f>VLOOKUP(F285,[1]Master!$S$9:$T$46000,2,FALSE)</f>
        <v>Sylviida</v>
      </c>
      <c r="H285" s="1">
        <v>1455.1</v>
      </c>
      <c r="I285" s="7" t="s">
        <v>2228</v>
      </c>
      <c r="J285" t="s">
        <v>1135</v>
      </c>
      <c r="M285" t="s">
        <v>849</v>
      </c>
      <c r="N285" t="s">
        <v>850</v>
      </c>
      <c r="O285" t="s">
        <v>851</v>
      </c>
      <c r="P285" t="s">
        <v>511</v>
      </c>
      <c r="R285" t="s">
        <v>852</v>
      </c>
      <c r="S285" t="s">
        <v>745</v>
      </c>
      <c r="T285" t="s">
        <v>510</v>
      </c>
      <c r="U285" t="s">
        <v>642</v>
      </c>
      <c r="V285" t="s">
        <v>853</v>
      </c>
      <c r="W285" t="s">
        <v>854</v>
      </c>
      <c r="X285" t="s">
        <v>509</v>
      </c>
    </row>
    <row r="286" spans="1:25" x14ac:dyDescent="0.2">
      <c r="A286" t="s">
        <v>940</v>
      </c>
      <c r="B286" s="3" t="s">
        <v>254</v>
      </c>
      <c r="C286" s="3" t="s">
        <v>941</v>
      </c>
      <c r="D286" t="s">
        <v>1605</v>
      </c>
      <c r="E286" s="7" t="s">
        <v>2192</v>
      </c>
      <c r="F286" s="7" t="s">
        <v>2200</v>
      </c>
      <c r="G286" s="11" t="str">
        <f>VLOOKUP(F286,[1]Master!$S$9:$T$46000,2,FALSE)</f>
        <v>Sylviida</v>
      </c>
      <c r="H286" s="1" t="s">
        <v>942</v>
      </c>
      <c r="I286" s="7" t="s">
        <v>2228</v>
      </c>
      <c r="J286" t="s">
        <v>283</v>
      </c>
      <c r="M286" t="s">
        <v>911</v>
      </c>
      <c r="N286" t="s">
        <v>912</v>
      </c>
      <c r="O286" t="s">
        <v>430</v>
      </c>
      <c r="P286" t="s">
        <v>431</v>
      </c>
      <c r="R286" t="s">
        <v>913</v>
      </c>
      <c r="S286" t="s">
        <v>644</v>
      </c>
      <c r="T286" t="s">
        <v>914</v>
      </c>
      <c r="U286" t="s">
        <v>915</v>
      </c>
      <c r="V286" t="s">
        <v>916</v>
      </c>
      <c r="W286" t="s">
        <v>373</v>
      </c>
      <c r="X286" t="s">
        <v>917</v>
      </c>
      <c r="Y286" t="s">
        <v>742</v>
      </c>
    </row>
    <row r="287" spans="1:25" x14ac:dyDescent="0.2">
      <c r="A287" t="s">
        <v>253</v>
      </c>
      <c r="B287" s="3" t="s">
        <v>254</v>
      </c>
      <c r="C287" s="3" t="s">
        <v>255</v>
      </c>
      <c r="D287" t="s">
        <v>1520</v>
      </c>
      <c r="E287" s="7" t="s">
        <v>2192</v>
      </c>
      <c r="F287" s="7" t="s">
        <v>2200</v>
      </c>
      <c r="G287" s="11" t="str">
        <f>VLOOKUP(F287,[1]Master!$S$9:$T$46000,2,FALSE)</f>
        <v>Sylviida</v>
      </c>
      <c r="H287" s="1" t="s">
        <v>256</v>
      </c>
      <c r="I287" s="7" t="s">
        <v>2228</v>
      </c>
      <c r="J287" t="s">
        <v>63</v>
      </c>
      <c r="M287" t="s">
        <v>1729</v>
      </c>
    </row>
    <row r="288" spans="1:25" x14ac:dyDescent="0.2">
      <c r="A288" t="s">
        <v>527</v>
      </c>
      <c r="B288" s="3" t="s">
        <v>1351</v>
      </c>
      <c r="C288" s="3" t="s">
        <v>528</v>
      </c>
      <c r="D288" t="s">
        <v>1557</v>
      </c>
      <c r="E288" s="7" t="s">
        <v>2192</v>
      </c>
      <c r="F288" s="7" t="s">
        <v>2200</v>
      </c>
      <c r="G288" s="11" t="str">
        <f>VLOOKUP(F288,[1]Master!$S$9:$T$46000,2,FALSE)</f>
        <v>Sylviida</v>
      </c>
      <c r="H288" s="1" t="s">
        <v>529</v>
      </c>
      <c r="I288" s="7" t="s">
        <v>2228</v>
      </c>
      <c r="J288" t="s">
        <v>383</v>
      </c>
      <c r="M288" t="s">
        <v>1783</v>
      </c>
    </row>
    <row r="289" spans="1:25" x14ac:dyDescent="0.2">
      <c r="A289" t="s">
        <v>257</v>
      </c>
      <c r="B289" s="3" t="s">
        <v>1351</v>
      </c>
      <c r="C289" s="3" t="s">
        <v>258</v>
      </c>
      <c r="D289" t="s">
        <v>1521</v>
      </c>
      <c r="E289" s="7" t="s">
        <v>2192</v>
      </c>
      <c r="F289" s="7" t="s">
        <v>2200</v>
      </c>
      <c r="G289" s="11" t="str">
        <f>VLOOKUP(F289,[1]Master!$S$9:$T$46000,2,FALSE)</f>
        <v>Sylviida</v>
      </c>
      <c r="H289" s="1" t="s">
        <v>259</v>
      </c>
      <c r="I289" s="7" t="s">
        <v>2228</v>
      </c>
      <c r="J289" t="s">
        <v>63</v>
      </c>
      <c r="M289" t="s">
        <v>1730</v>
      </c>
    </row>
    <row r="290" spans="1:25" x14ac:dyDescent="0.2">
      <c r="A290" t="s">
        <v>923</v>
      </c>
      <c r="B290" s="3" t="s">
        <v>1351</v>
      </c>
      <c r="C290" s="3" t="s">
        <v>924</v>
      </c>
      <c r="D290" t="s">
        <v>1604</v>
      </c>
      <c r="E290" s="7" t="s">
        <v>2192</v>
      </c>
      <c r="F290" s="7" t="s">
        <v>2200</v>
      </c>
      <c r="G290" s="11" t="str">
        <f>VLOOKUP(F290,[1]Master!$S$9:$T$46000,2,FALSE)</f>
        <v>Sylviida</v>
      </c>
      <c r="H290" s="1" t="s">
        <v>925</v>
      </c>
      <c r="I290" s="7" t="s">
        <v>2228</v>
      </c>
      <c r="J290" t="s">
        <v>283</v>
      </c>
      <c r="M290" t="s">
        <v>911</v>
      </c>
      <c r="N290" t="s">
        <v>912</v>
      </c>
      <c r="O290" t="s">
        <v>430</v>
      </c>
      <c r="P290" t="s">
        <v>431</v>
      </c>
      <c r="R290" t="s">
        <v>913</v>
      </c>
      <c r="S290" t="s">
        <v>644</v>
      </c>
      <c r="T290" t="s">
        <v>914</v>
      </c>
      <c r="U290" t="s">
        <v>915</v>
      </c>
      <c r="V290" t="s">
        <v>916</v>
      </c>
      <c r="W290" t="s">
        <v>373</v>
      </c>
      <c r="X290" t="s">
        <v>917</v>
      </c>
      <c r="Y290" t="s">
        <v>742</v>
      </c>
    </row>
    <row r="291" spans="1:25" x14ac:dyDescent="0.2">
      <c r="A291" t="s">
        <v>886</v>
      </c>
      <c r="B291" s="3" t="s">
        <v>1351</v>
      </c>
      <c r="C291" s="3" t="s">
        <v>887</v>
      </c>
      <c r="D291" t="s">
        <v>1603</v>
      </c>
      <c r="E291" s="7" t="s">
        <v>2192</v>
      </c>
      <c r="F291" s="7" t="s">
        <v>2200</v>
      </c>
      <c r="G291" s="11" t="str">
        <f>VLOOKUP(F291,[1]Master!$S$9:$T$46000,2,FALSE)</f>
        <v>Sylviida</v>
      </c>
      <c r="H291" s="1">
        <v>1758.1</v>
      </c>
      <c r="I291" s="7" t="s">
        <v>2228</v>
      </c>
      <c r="J291" t="s">
        <v>1135</v>
      </c>
      <c r="M291" t="s">
        <v>849</v>
      </c>
      <c r="N291" t="s">
        <v>850</v>
      </c>
      <c r="O291" t="s">
        <v>851</v>
      </c>
      <c r="P291" t="s">
        <v>511</v>
      </c>
      <c r="R291" t="s">
        <v>852</v>
      </c>
      <c r="S291" t="s">
        <v>745</v>
      </c>
      <c r="T291" t="s">
        <v>510</v>
      </c>
      <c r="U291" t="s">
        <v>642</v>
      </c>
      <c r="V291" t="s">
        <v>853</v>
      </c>
      <c r="W291" t="s">
        <v>854</v>
      </c>
      <c r="X291" t="s">
        <v>509</v>
      </c>
    </row>
    <row r="292" spans="1:25" x14ac:dyDescent="0.2">
      <c r="A292" t="s">
        <v>56</v>
      </c>
      <c r="B292" s="3" t="s">
        <v>57</v>
      </c>
      <c r="C292" s="3" t="s">
        <v>58</v>
      </c>
      <c r="D292" t="s">
        <v>2174</v>
      </c>
      <c r="E292" s="7" t="s">
        <v>2192</v>
      </c>
      <c r="F292" s="7" t="s">
        <v>2205</v>
      </c>
      <c r="G292" s="11" t="str">
        <f>VLOOKUP(F292,[1]Master!$S$9:$T$46000,2,FALSE)</f>
        <v>Tyrannida</v>
      </c>
      <c r="H292" s="1" t="s">
        <v>59</v>
      </c>
      <c r="I292" s="7" t="s">
        <v>2227</v>
      </c>
      <c r="J292" t="s">
        <v>26</v>
      </c>
      <c r="M292" t="s">
        <v>1658</v>
      </c>
    </row>
    <row r="293" spans="1:25" x14ac:dyDescent="0.2">
      <c r="A293" t="s">
        <v>1123</v>
      </c>
      <c r="B293" s="3" t="s">
        <v>57</v>
      </c>
      <c r="C293" s="3" t="s">
        <v>58</v>
      </c>
      <c r="D293" t="s">
        <v>2179</v>
      </c>
      <c r="E293" s="7" t="s">
        <v>2192</v>
      </c>
      <c r="F293" s="7" t="s">
        <v>2205</v>
      </c>
      <c r="G293" s="11" t="str">
        <f>VLOOKUP(F293,[1]Master!$S$9:$T$46000,2,FALSE)</f>
        <v>Tyrannida</v>
      </c>
      <c r="H293" s="1" t="s">
        <v>1124</v>
      </c>
      <c r="I293" s="7" t="s">
        <v>2227</v>
      </c>
      <c r="J293" t="s">
        <v>4</v>
      </c>
      <c r="M293" t="s">
        <v>5</v>
      </c>
      <c r="N293" t="s">
        <v>6</v>
      </c>
      <c r="O293" t="s">
        <v>7</v>
      </c>
      <c r="P293" t="s">
        <v>8</v>
      </c>
      <c r="R293" t="s">
        <v>9</v>
      </c>
      <c r="S293" t="s">
        <v>10</v>
      </c>
      <c r="T293" t="s">
        <v>11</v>
      </c>
      <c r="U293" t="s">
        <v>12</v>
      </c>
      <c r="V293" t="s">
        <v>13</v>
      </c>
      <c r="W293" t="s">
        <v>14</v>
      </c>
      <c r="X293" t="s">
        <v>15</v>
      </c>
      <c r="Y293" t="s">
        <v>16</v>
      </c>
    </row>
    <row r="294" spans="1:25" x14ac:dyDescent="0.2">
      <c r="A294" t="s">
        <v>524</v>
      </c>
      <c r="B294" s="3" t="s">
        <v>1351</v>
      </c>
      <c r="C294" s="3" t="s">
        <v>525</v>
      </c>
      <c r="D294" t="s">
        <v>1556</v>
      </c>
      <c r="E294" s="7" t="s">
        <v>2192</v>
      </c>
      <c r="F294" s="7" t="s">
        <v>2222</v>
      </c>
      <c r="G294" s="11" t="str">
        <f>VLOOKUP(F294,[1]Master!$S$9:$T$46000,2,FALSE)</f>
        <v>Corvides</v>
      </c>
      <c r="H294" s="1" t="s">
        <v>526</v>
      </c>
      <c r="I294" s="7" t="s">
        <v>2228</v>
      </c>
      <c r="J294" t="s">
        <v>383</v>
      </c>
      <c r="M294" t="s">
        <v>1783</v>
      </c>
    </row>
    <row r="295" spans="1:25" x14ac:dyDescent="0.2">
      <c r="A295" t="s">
        <v>920</v>
      </c>
      <c r="B295" s="3" t="s">
        <v>908</v>
      </c>
      <c r="C295" s="3" t="s">
        <v>921</v>
      </c>
      <c r="D295" t="s">
        <v>1971</v>
      </c>
      <c r="E295" s="7" t="s">
        <v>2192</v>
      </c>
      <c r="F295" s="7" t="s">
        <v>2204</v>
      </c>
      <c r="G295" s="11" t="str">
        <f>VLOOKUP(F295,[1]Master!$S$9:$T$46000,2,FALSE)</f>
        <v>Passerida</v>
      </c>
      <c r="H295" s="1" t="s">
        <v>922</v>
      </c>
      <c r="I295" s="7" t="s">
        <v>2228</v>
      </c>
      <c r="J295" t="s">
        <v>283</v>
      </c>
      <c r="M295" t="s">
        <v>911</v>
      </c>
      <c r="N295" t="s">
        <v>912</v>
      </c>
      <c r="O295" t="s">
        <v>430</v>
      </c>
      <c r="P295" t="s">
        <v>431</v>
      </c>
      <c r="R295" t="s">
        <v>913</v>
      </c>
      <c r="S295" t="s">
        <v>644</v>
      </c>
      <c r="T295" t="s">
        <v>914</v>
      </c>
      <c r="U295" t="s">
        <v>915</v>
      </c>
      <c r="V295" t="s">
        <v>916</v>
      </c>
      <c r="W295" t="s">
        <v>373</v>
      </c>
      <c r="X295" t="s">
        <v>917</v>
      </c>
      <c r="Y295" t="s">
        <v>742</v>
      </c>
    </row>
    <row r="296" spans="1:25" x14ac:dyDescent="0.2">
      <c r="A296" t="s">
        <v>636</v>
      </c>
      <c r="B296" s="3" t="s">
        <v>1351</v>
      </c>
      <c r="C296" s="3" t="s">
        <v>1356</v>
      </c>
      <c r="D296" t="s">
        <v>1574</v>
      </c>
      <c r="E296" s="7" t="s">
        <v>2192</v>
      </c>
      <c r="F296" s="7" t="s">
        <v>2204</v>
      </c>
      <c r="G296" s="11" t="str">
        <f>VLOOKUP(F296,[1]Master!$S$9:$T$46000,2,FALSE)</f>
        <v>Passerida</v>
      </c>
      <c r="H296" s="1" t="s">
        <v>637</v>
      </c>
      <c r="I296" s="7" t="s">
        <v>2228</v>
      </c>
      <c r="J296" s="5" t="s">
        <v>1128</v>
      </c>
      <c r="K296" s="5"/>
      <c r="L296" s="5"/>
      <c r="M296" t="s">
        <v>638</v>
      </c>
      <c r="N296" t="s">
        <v>639</v>
      </c>
      <c r="O296" t="s">
        <v>506</v>
      </c>
      <c r="P296" t="s">
        <v>507</v>
      </c>
      <c r="Q296" t="str">
        <f>O296&amp;" "&amp;P296</f>
        <v>Takano O.M.</v>
      </c>
      <c r="R296" t="s">
        <v>640</v>
      </c>
      <c r="S296" t="s">
        <v>641</v>
      </c>
      <c r="T296" t="s">
        <v>510</v>
      </c>
      <c r="U296" t="s">
        <v>642</v>
      </c>
      <c r="V296" t="s">
        <v>643</v>
      </c>
      <c r="W296" t="s">
        <v>644</v>
      </c>
      <c r="X296" t="s">
        <v>508</v>
      </c>
      <c r="Y296" t="s">
        <v>509</v>
      </c>
    </row>
    <row r="297" spans="1:25" x14ac:dyDescent="0.2">
      <c r="A297" t="s">
        <v>504</v>
      </c>
      <c r="B297" s="3" t="s">
        <v>1352</v>
      </c>
      <c r="C297" s="3" t="s">
        <v>1353</v>
      </c>
      <c r="D297" t="s">
        <v>2026</v>
      </c>
      <c r="E297" s="7" t="s">
        <v>2192</v>
      </c>
      <c r="F297" s="7" t="s">
        <v>2204</v>
      </c>
      <c r="G297" s="11" t="str">
        <f>VLOOKUP(F297,[1]Master!$S$9:$T$46000,2,FALSE)</f>
        <v>Passerida</v>
      </c>
      <c r="H297" s="1" t="s">
        <v>505</v>
      </c>
      <c r="I297" s="7" t="s">
        <v>2228</v>
      </c>
      <c r="J297" t="s">
        <v>283</v>
      </c>
      <c r="M297" t="s">
        <v>1782</v>
      </c>
    </row>
    <row r="298" spans="1:25" x14ac:dyDescent="0.2">
      <c r="A298" t="s">
        <v>918</v>
      </c>
      <c r="B298" s="3" t="s">
        <v>908</v>
      </c>
      <c r="C298" s="3" t="s">
        <v>909</v>
      </c>
      <c r="D298" t="s">
        <v>1972</v>
      </c>
      <c r="E298" s="7" t="s">
        <v>2192</v>
      </c>
      <c r="F298" s="7" t="s">
        <v>2204</v>
      </c>
      <c r="G298" s="11" t="str">
        <f>VLOOKUP(F298,[1]Master!$S$9:$T$46000,2,FALSE)</f>
        <v>Passerida</v>
      </c>
      <c r="H298" s="1" t="s">
        <v>919</v>
      </c>
      <c r="I298" s="7" t="s">
        <v>2228</v>
      </c>
      <c r="J298" t="s">
        <v>283</v>
      </c>
      <c r="M298" t="s">
        <v>911</v>
      </c>
      <c r="N298" t="s">
        <v>912</v>
      </c>
      <c r="O298" t="s">
        <v>430</v>
      </c>
      <c r="P298" t="s">
        <v>431</v>
      </c>
      <c r="R298" t="s">
        <v>913</v>
      </c>
      <c r="S298" t="s">
        <v>644</v>
      </c>
      <c r="T298" t="s">
        <v>914</v>
      </c>
      <c r="U298" t="s">
        <v>915</v>
      </c>
      <c r="V298" t="s">
        <v>916</v>
      </c>
      <c r="W298" t="s">
        <v>373</v>
      </c>
      <c r="X298" t="s">
        <v>917</v>
      </c>
      <c r="Y298" t="s">
        <v>742</v>
      </c>
    </row>
    <row r="299" spans="1:25" x14ac:dyDescent="0.2">
      <c r="A299" t="s">
        <v>907</v>
      </c>
      <c r="B299" s="3" t="s">
        <v>908</v>
      </c>
      <c r="C299" s="3" t="s">
        <v>909</v>
      </c>
      <c r="D299" t="s">
        <v>1973</v>
      </c>
      <c r="E299" s="7" t="s">
        <v>2192</v>
      </c>
      <c r="F299" s="7" t="s">
        <v>2204</v>
      </c>
      <c r="G299" s="11" t="str">
        <f>VLOOKUP(F299,[1]Master!$S$9:$T$46000,2,FALSE)</f>
        <v>Passerida</v>
      </c>
      <c r="H299" s="1" t="s">
        <v>910</v>
      </c>
      <c r="I299" s="7" t="s">
        <v>2228</v>
      </c>
      <c r="J299" t="s">
        <v>283</v>
      </c>
      <c r="M299" t="s">
        <v>911</v>
      </c>
      <c r="N299" t="s">
        <v>912</v>
      </c>
      <c r="O299" t="s">
        <v>430</v>
      </c>
      <c r="P299" t="s">
        <v>431</v>
      </c>
      <c r="R299" t="s">
        <v>913</v>
      </c>
      <c r="S299" t="s">
        <v>644</v>
      </c>
      <c r="T299" t="s">
        <v>914</v>
      </c>
      <c r="U299" t="s">
        <v>915</v>
      </c>
      <c r="V299" t="s">
        <v>916</v>
      </c>
      <c r="W299" t="s">
        <v>373</v>
      </c>
      <c r="X299" t="s">
        <v>917</v>
      </c>
      <c r="Y299" t="s">
        <v>742</v>
      </c>
    </row>
    <row r="300" spans="1:25" x14ac:dyDescent="0.2">
      <c r="A300" t="s">
        <v>483</v>
      </c>
      <c r="B300" s="3" t="s">
        <v>484</v>
      </c>
      <c r="C300" s="8" t="s">
        <v>485</v>
      </c>
      <c r="D300" t="s">
        <v>2058</v>
      </c>
      <c r="E300" s="7" t="s">
        <v>2192</v>
      </c>
      <c r="F300" s="7" t="s">
        <v>2198</v>
      </c>
      <c r="G300" s="11" t="str">
        <f>VLOOKUP(F300,[1]Master!$S$9:$T$46000,2,FALSE)</f>
        <v>Passerida</v>
      </c>
      <c r="H300" s="1" t="s">
        <v>486</v>
      </c>
      <c r="I300" s="7" t="s">
        <v>2227</v>
      </c>
      <c r="J300" t="s">
        <v>4</v>
      </c>
      <c r="M300" t="s">
        <v>1776</v>
      </c>
    </row>
    <row r="301" spans="1:25" x14ac:dyDescent="0.2">
      <c r="A301" t="s">
        <v>242</v>
      </c>
      <c r="B301" s="3" t="s">
        <v>243</v>
      </c>
      <c r="C301" s="3" t="s">
        <v>244</v>
      </c>
      <c r="D301" t="s">
        <v>1518</v>
      </c>
      <c r="E301" s="7" t="s">
        <v>2192</v>
      </c>
      <c r="F301" s="7" t="s">
        <v>2197</v>
      </c>
      <c r="G301" s="11" t="str">
        <f>VLOOKUP(F301,[1]Master!$S$9:$T$46000,2,FALSE)</f>
        <v>Passerida</v>
      </c>
      <c r="H301" s="1" t="s">
        <v>245</v>
      </c>
      <c r="I301" s="7" t="s">
        <v>2227</v>
      </c>
      <c r="J301" t="s">
        <v>35</v>
      </c>
      <c r="M301" t="s">
        <v>1726</v>
      </c>
    </row>
    <row r="302" spans="1:25" x14ac:dyDescent="0.2">
      <c r="A302" t="s">
        <v>238</v>
      </c>
      <c r="B302" s="3" t="s">
        <v>239</v>
      </c>
      <c r="C302" s="3" t="s">
        <v>240</v>
      </c>
      <c r="D302" t="s">
        <v>1517</v>
      </c>
      <c r="E302" s="7" t="s">
        <v>2192</v>
      </c>
      <c r="F302" s="7" t="s">
        <v>2197</v>
      </c>
      <c r="G302" s="11" t="str">
        <f>VLOOKUP(F302,[1]Master!$S$9:$T$46000,2,FALSE)</f>
        <v>Passerida</v>
      </c>
      <c r="H302" s="1" t="s">
        <v>241</v>
      </c>
      <c r="I302" s="7" t="s">
        <v>2227</v>
      </c>
      <c r="J302" t="s">
        <v>71</v>
      </c>
      <c r="M302" t="s">
        <v>1725</v>
      </c>
    </row>
    <row r="303" spans="1:25" x14ac:dyDescent="0.2">
      <c r="A303" t="s">
        <v>236</v>
      </c>
      <c r="B303" s="3" t="s">
        <v>139</v>
      </c>
      <c r="C303" s="3" t="s">
        <v>140</v>
      </c>
      <c r="D303" t="s">
        <v>2119</v>
      </c>
      <c r="E303" s="7" t="s">
        <v>2192</v>
      </c>
      <c r="F303" s="7" t="s">
        <v>2197</v>
      </c>
      <c r="G303" s="11" t="str">
        <f>VLOOKUP(F303,[1]Master!$S$9:$T$46000,2,FALSE)</f>
        <v>Passerida</v>
      </c>
      <c r="H303" s="1" t="s">
        <v>237</v>
      </c>
      <c r="I303" s="7" t="s">
        <v>2227</v>
      </c>
      <c r="J303" t="s">
        <v>124</v>
      </c>
      <c r="M303" t="s">
        <v>1724</v>
      </c>
    </row>
    <row r="304" spans="1:25" x14ac:dyDescent="0.2">
      <c r="A304" t="s">
        <v>138</v>
      </c>
      <c r="B304" s="3" t="s">
        <v>139</v>
      </c>
      <c r="C304" s="3" t="s">
        <v>140</v>
      </c>
      <c r="D304" t="s">
        <v>2154</v>
      </c>
      <c r="E304" s="7" t="s">
        <v>2192</v>
      </c>
      <c r="F304" s="7" t="s">
        <v>2197</v>
      </c>
      <c r="G304" s="11" t="str">
        <f>VLOOKUP(F304,[1]Master!$S$9:$T$46000,2,FALSE)</f>
        <v>Passerida</v>
      </c>
      <c r="H304" s="1" t="s">
        <v>141</v>
      </c>
      <c r="I304" s="7" t="s">
        <v>2227</v>
      </c>
      <c r="J304" t="s">
        <v>71</v>
      </c>
      <c r="M304" t="s">
        <v>1684</v>
      </c>
    </row>
    <row r="305" spans="1:13" x14ac:dyDescent="0.2">
      <c r="A305" t="s">
        <v>522</v>
      </c>
      <c r="B305" s="3" t="s">
        <v>1351</v>
      </c>
      <c r="C305" s="8" t="s">
        <v>523</v>
      </c>
      <c r="D305" t="s">
        <v>2036</v>
      </c>
      <c r="E305" s="7" t="s">
        <v>2192</v>
      </c>
      <c r="F305" s="7" t="s">
        <v>2223</v>
      </c>
      <c r="G305" s="11" t="str">
        <f>VLOOKUP(F305,[1]Master!$S$9:$T$46000,2,FALSE)</f>
        <v>Sylviida</v>
      </c>
      <c r="H305" s="1">
        <v>61</v>
      </c>
      <c r="I305" s="7" t="s">
        <v>2228</v>
      </c>
      <c r="J305" t="s">
        <v>383</v>
      </c>
      <c r="M305" t="s">
        <v>1783</v>
      </c>
    </row>
    <row r="306" spans="1:13" x14ac:dyDescent="0.2">
      <c r="A306" t="s">
        <v>246</v>
      </c>
      <c r="B306" s="3" t="s">
        <v>1351</v>
      </c>
      <c r="C306" s="3" t="s">
        <v>247</v>
      </c>
      <c r="D306" t="s">
        <v>2118</v>
      </c>
      <c r="E306" s="7" t="s">
        <v>2192</v>
      </c>
      <c r="F306" s="7" t="s">
        <v>2194</v>
      </c>
      <c r="G306" s="11" t="str">
        <f>VLOOKUP(F306,[1]Master!$S$9:$T$46000,2,FALSE)</f>
        <v>Tyrannida</v>
      </c>
      <c r="H306" s="1" t="s">
        <v>248</v>
      </c>
      <c r="I306" s="7" t="s">
        <v>2227</v>
      </c>
      <c r="J306" t="s">
        <v>71</v>
      </c>
      <c r="M306" t="s">
        <v>1727</v>
      </c>
    </row>
    <row r="307" spans="1:13" x14ac:dyDescent="0.2">
      <c r="A307" t="s">
        <v>1017</v>
      </c>
      <c r="B307" s="3" t="s">
        <v>231</v>
      </c>
      <c r="C307" s="3" t="s">
        <v>1018</v>
      </c>
      <c r="D307" t="s">
        <v>1611</v>
      </c>
      <c r="E307" s="7" t="s">
        <v>2190</v>
      </c>
      <c r="F307" s="7" t="s">
        <v>2191</v>
      </c>
      <c r="G307" s="7" t="s">
        <v>2191</v>
      </c>
      <c r="H307" s="1" t="s">
        <v>1019</v>
      </c>
      <c r="I307" s="7" t="s">
        <v>2227</v>
      </c>
      <c r="J307" t="s">
        <v>71</v>
      </c>
      <c r="K307" t="s">
        <v>1791</v>
      </c>
      <c r="L307" t="s">
        <v>1792</v>
      </c>
      <c r="M307" t="s">
        <v>1646</v>
      </c>
    </row>
    <row r="308" spans="1:13" x14ac:dyDescent="0.2">
      <c r="A308" t="s">
        <v>332</v>
      </c>
      <c r="B308" s="3" t="s">
        <v>231</v>
      </c>
      <c r="C308" s="3" t="s">
        <v>232</v>
      </c>
      <c r="D308" t="s">
        <v>2115</v>
      </c>
      <c r="E308" s="7" t="s">
        <v>2190</v>
      </c>
      <c r="F308" s="7" t="s">
        <v>2191</v>
      </c>
      <c r="G308" s="7" t="s">
        <v>2191</v>
      </c>
      <c r="H308" s="1" t="s">
        <v>333</v>
      </c>
      <c r="I308" s="7" t="s">
        <v>2227</v>
      </c>
      <c r="J308" t="s">
        <v>71</v>
      </c>
      <c r="M308" t="s">
        <v>1752</v>
      </c>
    </row>
    <row r="309" spans="1:13" x14ac:dyDescent="0.2">
      <c r="A309" t="s">
        <v>234</v>
      </c>
      <c r="B309" s="3" t="s">
        <v>231</v>
      </c>
      <c r="C309" s="3" t="s">
        <v>232</v>
      </c>
      <c r="D309" t="s">
        <v>2120</v>
      </c>
      <c r="E309" s="7" t="s">
        <v>2190</v>
      </c>
      <c r="F309" s="7" t="s">
        <v>2191</v>
      </c>
      <c r="G309" s="7" t="s">
        <v>2191</v>
      </c>
      <c r="H309" s="1" t="s">
        <v>235</v>
      </c>
      <c r="I309" s="7" t="s">
        <v>2227</v>
      </c>
      <c r="J309" t="s">
        <v>71</v>
      </c>
      <c r="M309" t="s">
        <v>1723</v>
      </c>
    </row>
    <row r="310" spans="1:13" x14ac:dyDescent="0.2">
      <c r="A310" t="s">
        <v>230</v>
      </c>
      <c r="B310" s="3" t="s">
        <v>231</v>
      </c>
      <c r="C310" s="3" t="s">
        <v>232</v>
      </c>
      <c r="D310" t="s">
        <v>2121</v>
      </c>
      <c r="E310" s="7" t="s">
        <v>2190</v>
      </c>
      <c r="F310" s="7" t="s">
        <v>2191</v>
      </c>
      <c r="G310" s="7" t="s">
        <v>2191</v>
      </c>
      <c r="H310" s="1" t="s">
        <v>233</v>
      </c>
      <c r="I310" s="7" t="s">
        <v>2227</v>
      </c>
      <c r="J310" t="s">
        <v>71</v>
      </c>
      <c r="M310" t="s">
        <v>1722</v>
      </c>
    </row>
    <row r="311" spans="1:13" x14ac:dyDescent="0.2">
      <c r="A311" t="s">
        <v>228</v>
      </c>
      <c r="B311" s="3" t="s">
        <v>186</v>
      </c>
      <c r="C311" s="3" t="s">
        <v>219</v>
      </c>
      <c r="D311" t="s">
        <v>2122</v>
      </c>
      <c r="E311" s="7" t="s">
        <v>2190</v>
      </c>
      <c r="F311" s="7" t="s">
        <v>2191</v>
      </c>
      <c r="G311" s="7" t="s">
        <v>2191</v>
      </c>
      <c r="H311" s="1" t="s">
        <v>229</v>
      </c>
      <c r="I311" s="7" t="s">
        <v>2227</v>
      </c>
      <c r="J311" t="s">
        <v>71</v>
      </c>
      <c r="M311" t="s">
        <v>1721</v>
      </c>
    </row>
    <row r="312" spans="1:13" x14ac:dyDescent="0.2">
      <c r="A312" t="s">
        <v>218</v>
      </c>
      <c r="B312" s="3" t="s">
        <v>186</v>
      </c>
      <c r="C312" s="3" t="s">
        <v>219</v>
      </c>
      <c r="D312" t="s">
        <v>2126</v>
      </c>
      <c r="E312" s="7" t="s">
        <v>2190</v>
      </c>
      <c r="F312" s="7" t="s">
        <v>2191</v>
      </c>
      <c r="G312" s="7" t="s">
        <v>2191</v>
      </c>
      <c r="H312" s="1" t="s">
        <v>220</v>
      </c>
      <c r="I312" s="7" t="s">
        <v>2227</v>
      </c>
      <c r="J312" t="s">
        <v>71</v>
      </c>
      <c r="M312" t="s">
        <v>1717</v>
      </c>
    </row>
    <row r="313" spans="1:13" x14ac:dyDescent="0.2">
      <c r="A313" t="s">
        <v>226</v>
      </c>
      <c r="B313" s="3" t="s">
        <v>186</v>
      </c>
      <c r="C313" s="3" t="s">
        <v>222</v>
      </c>
      <c r="D313" t="s">
        <v>2123</v>
      </c>
      <c r="E313" s="7" t="s">
        <v>2190</v>
      </c>
      <c r="F313" s="7" t="s">
        <v>2191</v>
      </c>
      <c r="G313" s="7" t="s">
        <v>2191</v>
      </c>
      <c r="H313" s="1" t="s">
        <v>227</v>
      </c>
      <c r="I313" s="7" t="s">
        <v>2227</v>
      </c>
      <c r="J313" t="s">
        <v>71</v>
      </c>
      <c r="M313" t="s">
        <v>1720</v>
      </c>
    </row>
    <row r="314" spans="1:13" x14ac:dyDescent="0.2">
      <c r="A314" t="s">
        <v>224</v>
      </c>
      <c r="B314" s="3" t="s">
        <v>186</v>
      </c>
      <c r="C314" s="3" t="s">
        <v>222</v>
      </c>
      <c r="D314" t="s">
        <v>2124</v>
      </c>
      <c r="E314" s="7" t="s">
        <v>2190</v>
      </c>
      <c r="F314" s="7" t="s">
        <v>2191</v>
      </c>
      <c r="G314" s="7" t="s">
        <v>2191</v>
      </c>
      <c r="H314" s="1" t="s">
        <v>225</v>
      </c>
      <c r="I314" s="7" t="s">
        <v>2227</v>
      </c>
      <c r="J314" t="s">
        <v>71</v>
      </c>
      <c r="M314" t="s">
        <v>1719</v>
      </c>
    </row>
    <row r="315" spans="1:13" x14ac:dyDescent="0.2">
      <c r="A315" t="s">
        <v>221</v>
      </c>
      <c r="B315" s="3" t="s">
        <v>186</v>
      </c>
      <c r="C315" s="3" t="s">
        <v>222</v>
      </c>
      <c r="D315" t="s">
        <v>2125</v>
      </c>
      <c r="E315" s="7" t="s">
        <v>2190</v>
      </c>
      <c r="F315" s="7" t="s">
        <v>2191</v>
      </c>
      <c r="G315" s="7" t="s">
        <v>2191</v>
      </c>
      <c r="H315" s="1" t="s">
        <v>223</v>
      </c>
      <c r="I315" s="7" t="s">
        <v>2227</v>
      </c>
      <c r="J315" t="s">
        <v>71</v>
      </c>
      <c r="M315" t="s">
        <v>1718</v>
      </c>
    </row>
    <row r="316" spans="1:13" x14ac:dyDescent="0.2">
      <c r="A316" t="s">
        <v>216</v>
      </c>
      <c r="B316" s="3" t="s">
        <v>201</v>
      </c>
      <c r="C316" s="3" t="s">
        <v>2189</v>
      </c>
      <c r="D316" t="s">
        <v>2243</v>
      </c>
      <c r="E316" s="7" t="s">
        <v>2190</v>
      </c>
      <c r="F316" s="7" t="s">
        <v>2191</v>
      </c>
      <c r="G316" s="7" t="s">
        <v>2191</v>
      </c>
      <c r="H316" s="1" t="s">
        <v>217</v>
      </c>
      <c r="I316" s="7" t="s">
        <v>2227</v>
      </c>
      <c r="J316" t="s">
        <v>71</v>
      </c>
      <c r="M316" t="s">
        <v>1716</v>
      </c>
    </row>
    <row r="317" spans="1:13" x14ac:dyDescent="0.2">
      <c r="A317" t="s">
        <v>214</v>
      </c>
      <c r="B317" s="3" t="s">
        <v>201</v>
      </c>
      <c r="C317" s="3" t="s">
        <v>2189</v>
      </c>
      <c r="D317" t="s">
        <v>2244</v>
      </c>
      <c r="E317" s="7" t="s">
        <v>2190</v>
      </c>
      <c r="F317" s="7" t="s">
        <v>2191</v>
      </c>
      <c r="G317" s="7" t="s">
        <v>2191</v>
      </c>
      <c r="H317" s="1" t="s">
        <v>215</v>
      </c>
      <c r="I317" s="7" t="s">
        <v>2227</v>
      </c>
      <c r="J317" t="s">
        <v>71</v>
      </c>
      <c r="M317" t="s">
        <v>1715</v>
      </c>
    </row>
    <row r="318" spans="1:13" x14ac:dyDescent="0.2">
      <c r="A318" t="s">
        <v>211</v>
      </c>
      <c r="B318" s="3" t="s">
        <v>186</v>
      </c>
      <c r="C318" s="3" t="s">
        <v>2189</v>
      </c>
      <c r="D318" t="s">
        <v>2245</v>
      </c>
      <c r="E318" s="7" t="s">
        <v>2190</v>
      </c>
      <c r="F318" s="7" t="s">
        <v>2191</v>
      </c>
      <c r="G318" s="7" t="s">
        <v>2191</v>
      </c>
      <c r="H318" s="1" t="s">
        <v>213</v>
      </c>
      <c r="I318" s="7" t="s">
        <v>2227</v>
      </c>
      <c r="J318" t="s">
        <v>71</v>
      </c>
      <c r="M318" t="s">
        <v>1714</v>
      </c>
    </row>
    <row r="319" spans="1:13" x14ac:dyDescent="0.2">
      <c r="A319" t="s">
        <v>206</v>
      </c>
      <c r="B319" s="3" t="s">
        <v>186</v>
      </c>
      <c r="C319" s="3" t="s">
        <v>207</v>
      </c>
      <c r="D319" t="s">
        <v>1515</v>
      </c>
      <c r="E319" s="7" t="s">
        <v>2190</v>
      </c>
      <c r="F319" s="7" t="s">
        <v>2191</v>
      </c>
      <c r="G319" s="7" t="s">
        <v>2191</v>
      </c>
      <c r="H319" s="1" t="s">
        <v>208</v>
      </c>
      <c r="I319" s="7" t="s">
        <v>2227</v>
      </c>
      <c r="J319" t="s">
        <v>71</v>
      </c>
      <c r="M319" t="s">
        <v>1712</v>
      </c>
    </row>
    <row r="320" spans="1:13" x14ac:dyDescent="0.2">
      <c r="A320" t="s">
        <v>209</v>
      </c>
      <c r="B320" s="3" t="s">
        <v>1351</v>
      </c>
      <c r="C320" s="3" t="s">
        <v>207</v>
      </c>
      <c r="D320" t="s">
        <v>1516</v>
      </c>
      <c r="E320" s="7" t="s">
        <v>2190</v>
      </c>
      <c r="F320" s="7" t="s">
        <v>2191</v>
      </c>
      <c r="G320" s="7" t="s">
        <v>2191</v>
      </c>
      <c r="H320" s="1" t="s">
        <v>210</v>
      </c>
      <c r="I320" s="7" t="s">
        <v>2227</v>
      </c>
      <c r="J320" t="s">
        <v>71</v>
      </c>
      <c r="M320" t="s">
        <v>1713</v>
      </c>
    </row>
    <row r="321" spans="1:24" x14ac:dyDescent="0.2">
      <c r="A321" t="s">
        <v>347</v>
      </c>
      <c r="B321" s="3" t="s">
        <v>201</v>
      </c>
      <c r="C321" s="3" t="s">
        <v>202</v>
      </c>
      <c r="D321" t="s">
        <v>2110</v>
      </c>
      <c r="E321" s="7" t="s">
        <v>2190</v>
      </c>
      <c r="F321" s="7" t="s">
        <v>2191</v>
      </c>
      <c r="G321" s="7" t="s">
        <v>2191</v>
      </c>
      <c r="H321" s="1" t="s">
        <v>348</v>
      </c>
      <c r="I321" s="7" t="s">
        <v>2227</v>
      </c>
      <c r="J321" t="s">
        <v>71</v>
      </c>
      <c r="M321" t="s">
        <v>1758</v>
      </c>
    </row>
    <row r="322" spans="1:24" x14ac:dyDescent="0.2">
      <c r="A322" t="s">
        <v>204</v>
      </c>
      <c r="B322" s="3" t="s">
        <v>201</v>
      </c>
      <c r="C322" s="3" t="s">
        <v>202</v>
      </c>
      <c r="D322" t="s">
        <v>2127</v>
      </c>
      <c r="E322" s="7" t="s">
        <v>2190</v>
      </c>
      <c r="F322" s="7" t="s">
        <v>2191</v>
      </c>
      <c r="G322" s="7" t="s">
        <v>2191</v>
      </c>
      <c r="H322" s="1" t="s">
        <v>205</v>
      </c>
      <c r="I322" s="7" t="s">
        <v>2227</v>
      </c>
      <c r="J322" t="s">
        <v>124</v>
      </c>
      <c r="M322" t="s">
        <v>1711</v>
      </c>
    </row>
    <row r="323" spans="1:24" x14ac:dyDescent="0.2">
      <c r="A323" t="s">
        <v>200</v>
      </c>
      <c r="B323" s="3" t="s">
        <v>201</v>
      </c>
      <c r="C323" s="3" t="s">
        <v>202</v>
      </c>
      <c r="D323" t="s">
        <v>2128</v>
      </c>
      <c r="E323" s="7" t="s">
        <v>2190</v>
      </c>
      <c r="F323" s="7" t="s">
        <v>2191</v>
      </c>
      <c r="G323" s="7" t="s">
        <v>2191</v>
      </c>
      <c r="H323" s="1" t="s">
        <v>203</v>
      </c>
      <c r="I323" s="7" t="s">
        <v>2227</v>
      </c>
      <c r="J323" t="s">
        <v>71</v>
      </c>
      <c r="M323" t="s">
        <v>1710</v>
      </c>
    </row>
    <row r="324" spans="1:24" x14ac:dyDescent="0.2">
      <c r="A324" t="s">
        <v>334</v>
      </c>
      <c r="B324" s="3" t="s">
        <v>186</v>
      </c>
      <c r="C324" s="3" t="s">
        <v>191</v>
      </c>
      <c r="D324" t="s">
        <v>2114</v>
      </c>
      <c r="E324" s="7" t="s">
        <v>2190</v>
      </c>
      <c r="F324" s="7" t="s">
        <v>2191</v>
      </c>
      <c r="G324" s="7" t="s">
        <v>2191</v>
      </c>
      <c r="H324" s="1" t="s">
        <v>335</v>
      </c>
      <c r="I324" s="7" t="s">
        <v>2227</v>
      </c>
      <c r="J324" t="s">
        <v>71</v>
      </c>
      <c r="M324" t="s">
        <v>1753</v>
      </c>
    </row>
    <row r="325" spans="1:24" x14ac:dyDescent="0.2">
      <c r="A325" t="s">
        <v>198</v>
      </c>
      <c r="B325" s="3" t="s">
        <v>186</v>
      </c>
      <c r="C325" s="3" t="s">
        <v>191</v>
      </c>
      <c r="D325" t="s">
        <v>2129</v>
      </c>
      <c r="E325" s="7" t="s">
        <v>2190</v>
      </c>
      <c r="F325" s="7" t="s">
        <v>2191</v>
      </c>
      <c r="G325" s="7" t="s">
        <v>2191</v>
      </c>
      <c r="H325" s="1" t="s">
        <v>199</v>
      </c>
      <c r="I325" s="7" t="s">
        <v>2227</v>
      </c>
      <c r="J325" t="s">
        <v>71</v>
      </c>
      <c r="M325" t="s">
        <v>1709</v>
      </c>
    </row>
    <row r="326" spans="1:24" x14ac:dyDescent="0.2">
      <c r="A326" t="s">
        <v>196</v>
      </c>
      <c r="B326" s="3" t="s">
        <v>186</v>
      </c>
      <c r="C326" s="3" t="s">
        <v>191</v>
      </c>
      <c r="D326" t="s">
        <v>2130</v>
      </c>
      <c r="E326" s="7" t="s">
        <v>2190</v>
      </c>
      <c r="F326" s="7" t="s">
        <v>2191</v>
      </c>
      <c r="G326" s="7" t="s">
        <v>2191</v>
      </c>
      <c r="H326" s="1" t="s">
        <v>197</v>
      </c>
      <c r="I326" s="7" t="s">
        <v>2227</v>
      </c>
      <c r="J326" t="s">
        <v>35</v>
      </c>
      <c r="M326" t="s">
        <v>1708</v>
      </c>
    </row>
    <row r="327" spans="1:24" x14ac:dyDescent="0.2">
      <c r="A327" t="s">
        <v>190</v>
      </c>
      <c r="B327" s="3" t="s">
        <v>186</v>
      </c>
      <c r="C327" s="3" t="s">
        <v>191</v>
      </c>
      <c r="D327" t="s">
        <v>2131</v>
      </c>
      <c r="E327" s="7" t="s">
        <v>2190</v>
      </c>
      <c r="F327" s="7" t="s">
        <v>2191</v>
      </c>
      <c r="G327" s="7" t="s">
        <v>2191</v>
      </c>
      <c r="H327" s="1" t="s">
        <v>192</v>
      </c>
      <c r="I327" s="7" t="s">
        <v>2227</v>
      </c>
      <c r="J327" t="s">
        <v>71</v>
      </c>
      <c r="M327" t="s">
        <v>1706</v>
      </c>
    </row>
    <row r="328" spans="1:24" x14ac:dyDescent="0.2">
      <c r="A328" t="s">
        <v>193</v>
      </c>
      <c r="B328" s="3" t="s">
        <v>186</v>
      </c>
      <c r="C328" s="3" t="s">
        <v>194</v>
      </c>
      <c r="D328" t="s">
        <v>1514</v>
      </c>
      <c r="E328" s="7" t="s">
        <v>2190</v>
      </c>
      <c r="F328" s="7" t="s">
        <v>2191</v>
      </c>
      <c r="G328" s="7" t="s">
        <v>2191</v>
      </c>
      <c r="H328" s="1" t="s">
        <v>195</v>
      </c>
      <c r="I328" s="7" t="s">
        <v>2227</v>
      </c>
      <c r="J328" t="s">
        <v>71</v>
      </c>
      <c r="M328" t="s">
        <v>1707</v>
      </c>
    </row>
    <row r="329" spans="1:24" x14ac:dyDescent="0.2">
      <c r="A329" t="s">
        <v>339</v>
      </c>
      <c r="B329" s="3" t="s">
        <v>186</v>
      </c>
      <c r="C329" s="3" t="s">
        <v>337</v>
      </c>
      <c r="D329" t="s">
        <v>2112</v>
      </c>
      <c r="E329" s="7" t="s">
        <v>2190</v>
      </c>
      <c r="F329" s="7" t="s">
        <v>2191</v>
      </c>
      <c r="G329" s="7" t="s">
        <v>2191</v>
      </c>
      <c r="H329" s="1" t="s">
        <v>340</v>
      </c>
      <c r="I329" s="7" t="s">
        <v>2227</v>
      </c>
      <c r="J329" t="s">
        <v>35</v>
      </c>
      <c r="M329" t="s">
        <v>1755</v>
      </c>
    </row>
    <row r="330" spans="1:24" x14ac:dyDescent="0.2">
      <c r="A330" t="s">
        <v>336</v>
      </c>
      <c r="B330" s="3" t="s">
        <v>186</v>
      </c>
      <c r="C330" s="3" t="s">
        <v>337</v>
      </c>
      <c r="D330" t="s">
        <v>2113</v>
      </c>
      <c r="E330" s="7" t="s">
        <v>2190</v>
      </c>
      <c r="F330" s="7" t="s">
        <v>2191</v>
      </c>
      <c r="G330" s="7" t="s">
        <v>2191</v>
      </c>
      <c r="H330" s="1" t="s">
        <v>338</v>
      </c>
      <c r="I330" s="7" t="s">
        <v>2227</v>
      </c>
      <c r="J330" t="s">
        <v>35</v>
      </c>
      <c r="M330" t="s">
        <v>1754</v>
      </c>
    </row>
    <row r="331" spans="1:24" x14ac:dyDescent="0.2">
      <c r="A331" t="s">
        <v>185</v>
      </c>
      <c r="B331" s="3" t="s">
        <v>186</v>
      </c>
      <c r="C331" s="3" t="s">
        <v>187</v>
      </c>
      <c r="D331" t="s">
        <v>1513</v>
      </c>
      <c r="E331" s="7" t="s">
        <v>2190</v>
      </c>
      <c r="F331" s="7" t="s">
        <v>2191</v>
      </c>
      <c r="G331" s="7" t="s">
        <v>2191</v>
      </c>
      <c r="H331" s="1" t="s">
        <v>188</v>
      </c>
      <c r="I331" s="7" t="s">
        <v>2227</v>
      </c>
      <c r="J331" t="s">
        <v>189</v>
      </c>
      <c r="M331" t="s">
        <v>1705</v>
      </c>
    </row>
    <row r="332" spans="1:24" x14ac:dyDescent="0.2">
      <c r="A332" t="s">
        <v>781</v>
      </c>
      <c r="B332" s="3" t="s">
        <v>782</v>
      </c>
      <c r="C332" s="3" t="s">
        <v>1368</v>
      </c>
      <c r="D332" t="s">
        <v>1593</v>
      </c>
      <c r="E332" s="7" t="s">
        <v>2192</v>
      </c>
      <c r="F332" s="7" t="s">
        <v>2213</v>
      </c>
      <c r="G332" s="11" t="str">
        <f>VLOOKUP(F332,[1]Master!$S$9:$T$46000,2,FALSE)</f>
        <v>Corvides</v>
      </c>
      <c r="H332" s="1" t="s">
        <v>783</v>
      </c>
      <c r="I332" s="7" t="s">
        <v>2228</v>
      </c>
      <c r="J332" t="s">
        <v>1108</v>
      </c>
      <c r="M332" t="s">
        <v>739</v>
      </c>
      <c r="N332" t="s">
        <v>740</v>
      </c>
      <c r="O332" t="s">
        <v>741</v>
      </c>
      <c r="P332" t="s">
        <v>742</v>
      </c>
      <c r="R332" t="s">
        <v>353</v>
      </c>
      <c r="S332" t="s">
        <v>682</v>
      </c>
      <c r="T332" t="s">
        <v>11</v>
      </c>
      <c r="U332" t="s">
        <v>12</v>
      </c>
      <c r="V332" t="s">
        <v>743</v>
      </c>
      <c r="W332" t="s">
        <v>744</v>
      </c>
      <c r="X332" t="s">
        <v>745</v>
      </c>
    </row>
    <row r="333" spans="1:24" x14ac:dyDescent="0.2">
      <c r="A333" s="4" t="s">
        <v>1184</v>
      </c>
      <c r="B333" s="3" t="s">
        <v>1141</v>
      </c>
      <c r="C333" s="8" t="s">
        <v>1186</v>
      </c>
      <c r="D333" t="s">
        <v>2092</v>
      </c>
      <c r="E333" s="7" t="s">
        <v>2192</v>
      </c>
      <c r="F333" s="7" t="s">
        <v>2200</v>
      </c>
      <c r="G333" s="11" t="str">
        <f>VLOOKUP(F333,[1]Master!$S$9:$T$46000,2,FALSE)</f>
        <v>Sylviida</v>
      </c>
      <c r="H333" s="1" t="s">
        <v>1185</v>
      </c>
      <c r="I333" s="7" t="s">
        <v>2231</v>
      </c>
      <c r="J333" t="s">
        <v>1797</v>
      </c>
      <c r="K333" t="s">
        <v>1377</v>
      </c>
    </row>
    <row r="334" spans="1:24" x14ac:dyDescent="0.2">
      <c r="A334" s="4" t="s">
        <v>1187</v>
      </c>
      <c r="B334" s="3" t="s">
        <v>1141</v>
      </c>
      <c r="C334" s="8" t="s">
        <v>1186</v>
      </c>
      <c r="D334" t="s">
        <v>2094</v>
      </c>
      <c r="E334" s="7" t="s">
        <v>2192</v>
      </c>
      <c r="F334" s="7" t="s">
        <v>2200</v>
      </c>
      <c r="G334" s="11" t="str">
        <f>VLOOKUP(F334,[1]Master!$S$9:$T$46000,2,FALSE)</f>
        <v>Sylviida</v>
      </c>
      <c r="H334" s="1" t="s">
        <v>1188</v>
      </c>
      <c r="I334" s="7" t="s">
        <v>2231</v>
      </c>
      <c r="J334" t="s">
        <v>1797</v>
      </c>
      <c r="K334" t="s">
        <v>1377</v>
      </c>
    </row>
    <row r="335" spans="1:24" x14ac:dyDescent="0.2">
      <c r="A335" s="4" t="s">
        <v>1189</v>
      </c>
      <c r="B335" s="3" t="s">
        <v>1141</v>
      </c>
      <c r="C335" s="8" t="s">
        <v>1186</v>
      </c>
      <c r="D335" t="s">
        <v>2096</v>
      </c>
      <c r="E335" s="7" t="s">
        <v>2192</v>
      </c>
      <c r="F335" s="7" t="s">
        <v>2200</v>
      </c>
      <c r="G335" s="11" t="str">
        <f>VLOOKUP(F335,[1]Master!$S$9:$T$46000,2,FALSE)</f>
        <v>Sylviida</v>
      </c>
      <c r="H335" s="1" t="s">
        <v>1190</v>
      </c>
      <c r="I335" s="7" t="s">
        <v>2231</v>
      </c>
      <c r="J335" t="s">
        <v>1797</v>
      </c>
      <c r="K335" t="s">
        <v>1377</v>
      </c>
    </row>
    <row r="336" spans="1:24" x14ac:dyDescent="0.2">
      <c r="A336" s="4" t="s">
        <v>1161</v>
      </c>
      <c r="B336" s="3" t="s">
        <v>1163</v>
      </c>
      <c r="C336" s="8" t="s">
        <v>1164</v>
      </c>
      <c r="D336" t="s">
        <v>2083</v>
      </c>
      <c r="E336" s="7" t="s">
        <v>2192</v>
      </c>
      <c r="F336" s="7" t="s">
        <v>2200</v>
      </c>
      <c r="G336" s="11" t="str">
        <f>VLOOKUP(F336,[1]Master!$S$9:$T$46000,2,FALSE)</f>
        <v>Sylviida</v>
      </c>
      <c r="H336" s="1" t="s">
        <v>1162</v>
      </c>
      <c r="I336" s="7" t="s">
        <v>2231</v>
      </c>
      <c r="J336" t="s">
        <v>1797</v>
      </c>
      <c r="K336" t="s">
        <v>1377</v>
      </c>
    </row>
    <row r="337" spans="1:22" x14ac:dyDescent="0.2">
      <c r="A337" s="4" t="s">
        <v>1165</v>
      </c>
      <c r="B337" s="3" t="s">
        <v>1163</v>
      </c>
      <c r="C337" s="8" t="s">
        <v>1164</v>
      </c>
      <c r="D337" t="s">
        <v>2084</v>
      </c>
      <c r="E337" s="7" t="s">
        <v>2192</v>
      </c>
      <c r="F337" s="7" t="s">
        <v>2200</v>
      </c>
      <c r="G337" s="11" t="str">
        <f>VLOOKUP(F337,[1]Master!$S$9:$T$46000,2,FALSE)</f>
        <v>Sylviida</v>
      </c>
      <c r="H337" s="1" t="s">
        <v>1166</v>
      </c>
      <c r="I337" s="7" t="s">
        <v>2231</v>
      </c>
      <c r="J337" t="s">
        <v>1797</v>
      </c>
      <c r="K337" t="s">
        <v>1377</v>
      </c>
    </row>
    <row r="338" spans="1:22" x14ac:dyDescent="0.2">
      <c r="A338" s="4" t="s">
        <v>1167</v>
      </c>
      <c r="B338" s="3" t="s">
        <v>1163</v>
      </c>
      <c r="C338" s="8" t="s">
        <v>1164</v>
      </c>
      <c r="D338" t="s">
        <v>2085</v>
      </c>
      <c r="E338" s="7" t="s">
        <v>2192</v>
      </c>
      <c r="F338" s="7" t="s">
        <v>2200</v>
      </c>
      <c r="G338" s="11" t="str">
        <f>VLOOKUP(F338,[1]Master!$S$9:$T$46000,2,FALSE)</f>
        <v>Sylviida</v>
      </c>
      <c r="H338" s="1" t="s">
        <v>1168</v>
      </c>
      <c r="I338" s="7" t="s">
        <v>2231</v>
      </c>
      <c r="J338" t="s">
        <v>1797</v>
      </c>
      <c r="K338" t="s">
        <v>1377</v>
      </c>
    </row>
    <row r="339" spans="1:22" x14ac:dyDescent="0.2">
      <c r="A339" s="4" t="s">
        <v>1169</v>
      </c>
      <c r="B339" s="3" t="s">
        <v>1163</v>
      </c>
      <c r="C339" s="8" t="s">
        <v>1171</v>
      </c>
      <c r="D339" t="s">
        <v>2086</v>
      </c>
      <c r="E339" s="7" t="s">
        <v>2192</v>
      </c>
      <c r="F339" s="7" t="s">
        <v>2200</v>
      </c>
      <c r="G339" s="11" t="str">
        <f>VLOOKUP(F339,[1]Master!$S$9:$T$46000,2,FALSE)</f>
        <v>Sylviida</v>
      </c>
      <c r="H339" s="1" t="s">
        <v>1170</v>
      </c>
      <c r="I339" s="7" t="s">
        <v>2231</v>
      </c>
      <c r="J339" t="s">
        <v>1797</v>
      </c>
      <c r="K339" t="s">
        <v>1377</v>
      </c>
    </row>
    <row r="340" spans="1:22" x14ac:dyDescent="0.2">
      <c r="A340" s="4" t="s">
        <v>1172</v>
      </c>
      <c r="B340" s="3" t="s">
        <v>1163</v>
      </c>
      <c r="C340" s="8" t="s">
        <v>1171</v>
      </c>
      <c r="D340" t="s">
        <v>2087</v>
      </c>
      <c r="E340" s="7" t="s">
        <v>2192</v>
      </c>
      <c r="F340" s="7" t="s">
        <v>2200</v>
      </c>
      <c r="G340" s="11" t="str">
        <f>VLOOKUP(F340,[1]Master!$S$9:$T$46000,2,FALSE)</f>
        <v>Sylviida</v>
      </c>
      <c r="H340" s="1" t="s">
        <v>1173</v>
      </c>
      <c r="I340" s="7" t="s">
        <v>2231</v>
      </c>
      <c r="J340" t="s">
        <v>1797</v>
      </c>
      <c r="K340" t="s">
        <v>1377</v>
      </c>
    </row>
    <row r="341" spans="1:22" x14ac:dyDescent="0.2">
      <c r="A341" s="4" t="s">
        <v>1174</v>
      </c>
      <c r="B341" s="3" t="s">
        <v>1163</v>
      </c>
      <c r="C341" s="8" t="s">
        <v>1171</v>
      </c>
      <c r="D341" t="s">
        <v>2088</v>
      </c>
      <c r="E341" s="7" t="s">
        <v>2192</v>
      </c>
      <c r="F341" s="7" t="s">
        <v>2200</v>
      </c>
      <c r="G341" s="11" t="str">
        <f>VLOOKUP(F341,[1]Master!$S$9:$T$46000,2,FALSE)</f>
        <v>Sylviida</v>
      </c>
      <c r="H341" s="1" t="s">
        <v>1175</v>
      </c>
      <c r="I341" s="7" t="s">
        <v>2231</v>
      </c>
      <c r="J341" t="s">
        <v>1797</v>
      </c>
      <c r="K341" t="s">
        <v>1377</v>
      </c>
    </row>
    <row r="342" spans="1:22" x14ac:dyDescent="0.2">
      <c r="A342" t="s">
        <v>470</v>
      </c>
      <c r="B342" s="3" t="s">
        <v>1351</v>
      </c>
      <c r="C342" s="3" t="s">
        <v>471</v>
      </c>
      <c r="D342" t="s">
        <v>1548</v>
      </c>
      <c r="E342" s="7" t="s">
        <v>2192</v>
      </c>
      <c r="F342" s="7" t="s">
        <v>2200</v>
      </c>
      <c r="G342" s="11" t="str">
        <f>VLOOKUP(F342,[1]Master!$S$9:$T$46000,2,FALSE)</f>
        <v>Sylviida</v>
      </c>
      <c r="H342" s="1" t="s">
        <v>472</v>
      </c>
      <c r="I342" s="7" t="s">
        <v>2231</v>
      </c>
      <c r="J342" t="s">
        <v>1125</v>
      </c>
      <c r="M342" t="s">
        <v>1772</v>
      </c>
    </row>
    <row r="343" spans="1:22" x14ac:dyDescent="0.2">
      <c r="A343" s="4" t="s">
        <v>1139</v>
      </c>
      <c r="B343" s="3" t="s">
        <v>1141</v>
      </c>
      <c r="C343" s="8" t="s">
        <v>1142</v>
      </c>
      <c r="D343" t="s">
        <v>2093</v>
      </c>
      <c r="E343" s="7" t="s">
        <v>2192</v>
      </c>
      <c r="F343" s="7" t="s">
        <v>2200</v>
      </c>
      <c r="G343" s="11" t="str">
        <f>VLOOKUP(F343,[1]Master!$S$9:$T$46000,2,FALSE)</f>
        <v>Sylviida</v>
      </c>
      <c r="H343" s="1" t="s">
        <v>1140</v>
      </c>
      <c r="I343" s="7" t="s">
        <v>2231</v>
      </c>
      <c r="J343" t="s">
        <v>1797</v>
      </c>
      <c r="K343" t="s">
        <v>1377</v>
      </c>
    </row>
    <row r="344" spans="1:22" x14ac:dyDescent="0.2">
      <c r="A344" s="4" t="s">
        <v>1143</v>
      </c>
      <c r="B344" s="3" t="s">
        <v>1141</v>
      </c>
      <c r="C344" s="8" t="s">
        <v>1142</v>
      </c>
      <c r="D344" t="s">
        <v>2095</v>
      </c>
      <c r="E344" s="7" t="s">
        <v>2192</v>
      </c>
      <c r="F344" s="7" t="s">
        <v>2200</v>
      </c>
      <c r="G344" s="11" t="str">
        <f>VLOOKUP(F344,[1]Master!$S$9:$T$46000,2,FALSE)</f>
        <v>Sylviida</v>
      </c>
      <c r="H344" s="1" t="s">
        <v>1144</v>
      </c>
      <c r="I344" s="7" t="s">
        <v>2231</v>
      </c>
      <c r="J344" t="s">
        <v>1797</v>
      </c>
      <c r="K344" t="s">
        <v>1377</v>
      </c>
    </row>
    <row r="345" spans="1:22" x14ac:dyDescent="0.2">
      <c r="A345" s="4" t="s">
        <v>1145</v>
      </c>
      <c r="B345" s="3" t="s">
        <v>1141</v>
      </c>
      <c r="C345" s="8" t="s">
        <v>1142</v>
      </c>
      <c r="D345" t="s">
        <v>2097</v>
      </c>
      <c r="E345" s="7" t="s">
        <v>2192</v>
      </c>
      <c r="F345" s="7" t="s">
        <v>2200</v>
      </c>
      <c r="G345" s="11" t="str">
        <f>VLOOKUP(F345,[1]Master!$S$9:$T$46000,2,FALSE)</f>
        <v>Sylviida</v>
      </c>
      <c r="H345" s="1" t="s">
        <v>1146</v>
      </c>
      <c r="I345" s="7" t="s">
        <v>2231</v>
      </c>
      <c r="J345" t="s">
        <v>1797</v>
      </c>
      <c r="K345" t="s">
        <v>1377</v>
      </c>
    </row>
    <row r="346" spans="1:22" x14ac:dyDescent="0.2">
      <c r="A346" t="s">
        <v>182</v>
      </c>
      <c r="B346" s="3" t="s">
        <v>1351</v>
      </c>
      <c r="C346" s="3" t="s">
        <v>183</v>
      </c>
      <c r="D346" t="s">
        <v>1512</v>
      </c>
      <c r="E346" s="7" t="s">
        <v>2192</v>
      </c>
      <c r="F346" s="7" t="s">
        <v>2209</v>
      </c>
      <c r="G346" s="11" t="str">
        <f>VLOOKUP(F346,[1]Master!$S$9:$T$46000,2,FALSE)</f>
        <v>Furnariida</v>
      </c>
      <c r="H346" s="1" t="s">
        <v>184</v>
      </c>
      <c r="I346" s="7" t="s">
        <v>2227</v>
      </c>
      <c r="J346" t="s">
        <v>71</v>
      </c>
      <c r="M346" t="s">
        <v>1704</v>
      </c>
    </row>
    <row r="347" spans="1:22" x14ac:dyDescent="0.2">
      <c r="A347" t="s">
        <v>577</v>
      </c>
      <c r="B347" s="3" t="s">
        <v>578</v>
      </c>
      <c r="C347" s="3" t="s">
        <v>579</v>
      </c>
      <c r="D347" t="s">
        <v>1563</v>
      </c>
      <c r="E347" s="7" t="s">
        <v>2192</v>
      </c>
      <c r="F347" s="7" t="s">
        <v>2209</v>
      </c>
      <c r="G347" s="11" t="str">
        <f>VLOOKUP(F347,[1]Master!$S$9:$T$46000,2,FALSE)</f>
        <v>Furnariida</v>
      </c>
      <c r="H347" s="1" t="s">
        <v>580</v>
      </c>
      <c r="I347" s="7" t="s">
        <v>2227</v>
      </c>
      <c r="J347" t="s">
        <v>4</v>
      </c>
      <c r="M347" t="s">
        <v>563</v>
      </c>
      <c r="N347" t="s">
        <v>352</v>
      </c>
      <c r="O347" t="s">
        <v>7</v>
      </c>
      <c r="P347" t="s">
        <v>8</v>
      </c>
      <c r="Q347" t="str">
        <f>O347&amp;" "&amp;P347</f>
        <v>Kolencik S.</v>
      </c>
      <c r="R347" t="s">
        <v>15</v>
      </c>
      <c r="S347" t="s">
        <v>431</v>
      </c>
      <c r="T347" t="s">
        <v>564</v>
      </c>
      <c r="U347" t="s">
        <v>565</v>
      </c>
      <c r="V347" t="s">
        <v>566</v>
      </c>
    </row>
    <row r="348" spans="1:22" x14ac:dyDescent="0.2">
      <c r="A348" t="s">
        <v>491</v>
      </c>
      <c r="B348" s="3" t="s">
        <v>37</v>
      </c>
      <c r="C348" s="3" t="s">
        <v>38</v>
      </c>
      <c r="D348" t="s">
        <v>2057</v>
      </c>
      <c r="E348" s="7" t="s">
        <v>2192</v>
      </c>
      <c r="F348" s="7" t="s">
        <v>2197</v>
      </c>
      <c r="G348" s="11" t="str">
        <f>VLOOKUP(F348,[1]Master!$S$9:$T$46000,2,FALSE)</f>
        <v>Passerida</v>
      </c>
      <c r="H348" s="1" t="s">
        <v>492</v>
      </c>
      <c r="I348" s="7" t="s">
        <v>2227</v>
      </c>
      <c r="J348" t="s">
        <v>26</v>
      </c>
      <c r="M348" t="s">
        <v>1778</v>
      </c>
    </row>
    <row r="349" spans="1:22" x14ac:dyDescent="0.2">
      <c r="A349" t="s">
        <v>36</v>
      </c>
      <c r="B349" s="3" t="s">
        <v>37</v>
      </c>
      <c r="C349" s="3" t="s">
        <v>38</v>
      </c>
      <c r="D349" t="s">
        <v>2176</v>
      </c>
      <c r="E349" s="7" t="s">
        <v>2192</v>
      </c>
      <c r="F349" s="7" t="s">
        <v>2197</v>
      </c>
      <c r="G349" s="11" t="str">
        <f>VLOOKUP(F349,[1]Master!$S$9:$T$46000,2,FALSE)</f>
        <v>Passerida</v>
      </c>
      <c r="H349" s="1" t="s">
        <v>39</v>
      </c>
      <c r="I349" s="7" t="s">
        <v>2227</v>
      </c>
      <c r="J349" t="s">
        <v>26</v>
      </c>
      <c r="M349" t="s">
        <v>1652</v>
      </c>
    </row>
    <row r="350" spans="1:22" x14ac:dyDescent="0.2">
      <c r="A350" t="s">
        <v>180</v>
      </c>
      <c r="B350" s="3" t="s">
        <v>96</v>
      </c>
      <c r="C350" s="8" t="s">
        <v>97</v>
      </c>
      <c r="D350" t="s">
        <v>2132</v>
      </c>
      <c r="E350" s="7" t="s">
        <v>2190</v>
      </c>
      <c r="F350" s="7" t="s">
        <v>2191</v>
      </c>
      <c r="G350" s="7" t="s">
        <v>2191</v>
      </c>
      <c r="H350" s="1" t="s">
        <v>181</v>
      </c>
      <c r="I350" s="7" t="s">
        <v>2227</v>
      </c>
      <c r="J350" t="s">
        <v>71</v>
      </c>
      <c r="M350" t="s">
        <v>1703</v>
      </c>
    </row>
    <row r="351" spans="1:22" x14ac:dyDescent="0.2">
      <c r="A351" t="s">
        <v>178</v>
      </c>
      <c r="B351" s="3" t="s">
        <v>96</v>
      </c>
      <c r="C351" s="8" t="s">
        <v>97</v>
      </c>
      <c r="D351" t="s">
        <v>2133</v>
      </c>
      <c r="E351" s="7" t="s">
        <v>2190</v>
      </c>
      <c r="F351" s="7" t="s">
        <v>2191</v>
      </c>
      <c r="G351" s="7" t="s">
        <v>2191</v>
      </c>
      <c r="H351" s="1" t="s">
        <v>179</v>
      </c>
      <c r="I351" s="7" t="s">
        <v>2227</v>
      </c>
      <c r="J351" t="s">
        <v>71</v>
      </c>
      <c r="M351" t="s">
        <v>1702</v>
      </c>
    </row>
    <row r="352" spans="1:22" x14ac:dyDescent="0.2">
      <c r="A352" t="s">
        <v>115</v>
      </c>
      <c r="B352" s="3" t="s">
        <v>96</v>
      </c>
      <c r="C352" s="8" t="s">
        <v>97</v>
      </c>
      <c r="D352" t="s">
        <v>2163</v>
      </c>
      <c r="E352" s="7" t="s">
        <v>2190</v>
      </c>
      <c r="F352" s="7" t="s">
        <v>2191</v>
      </c>
      <c r="G352" s="7" t="s">
        <v>2191</v>
      </c>
      <c r="H352" s="1" t="s">
        <v>116</v>
      </c>
      <c r="I352" s="7" t="s">
        <v>2227</v>
      </c>
      <c r="J352" t="s">
        <v>71</v>
      </c>
      <c r="M352" t="s">
        <v>1676</v>
      </c>
    </row>
    <row r="353" spans="1:13" x14ac:dyDescent="0.2">
      <c r="A353" t="s">
        <v>101</v>
      </c>
      <c r="B353" s="3" t="s">
        <v>96</v>
      </c>
      <c r="C353" s="8" t="s">
        <v>97</v>
      </c>
      <c r="D353" t="s">
        <v>2168</v>
      </c>
      <c r="E353" s="7" t="s">
        <v>2190</v>
      </c>
      <c r="F353" s="7" t="s">
        <v>2191</v>
      </c>
      <c r="G353" s="7" t="s">
        <v>2191</v>
      </c>
      <c r="H353" s="1" t="s">
        <v>102</v>
      </c>
      <c r="I353" s="7" t="s">
        <v>2227</v>
      </c>
      <c r="J353" t="s">
        <v>71</v>
      </c>
      <c r="M353" t="s">
        <v>1671</v>
      </c>
    </row>
    <row r="354" spans="1:13" x14ac:dyDescent="0.2">
      <c r="A354" t="s">
        <v>99</v>
      </c>
      <c r="B354" s="3" t="s">
        <v>96</v>
      </c>
      <c r="C354" s="8" t="s">
        <v>97</v>
      </c>
      <c r="D354" t="s">
        <v>2169</v>
      </c>
      <c r="E354" s="7" t="s">
        <v>2190</v>
      </c>
      <c r="F354" s="7" t="s">
        <v>2191</v>
      </c>
      <c r="G354" s="7" t="s">
        <v>2191</v>
      </c>
      <c r="H354" s="1" t="s">
        <v>100</v>
      </c>
      <c r="I354" s="7" t="s">
        <v>2227</v>
      </c>
      <c r="J354" t="s">
        <v>71</v>
      </c>
      <c r="M354" t="s">
        <v>1670</v>
      </c>
    </row>
    <row r="355" spans="1:13" x14ac:dyDescent="0.2">
      <c r="A355" t="s">
        <v>95</v>
      </c>
      <c r="B355" s="3" t="s">
        <v>96</v>
      </c>
      <c r="C355" s="8" t="s">
        <v>97</v>
      </c>
      <c r="D355" t="s">
        <v>2170</v>
      </c>
      <c r="E355" s="7" t="s">
        <v>2190</v>
      </c>
      <c r="F355" s="7" t="s">
        <v>2191</v>
      </c>
      <c r="G355" s="7" t="s">
        <v>2191</v>
      </c>
      <c r="H355" s="1" t="s">
        <v>98</v>
      </c>
      <c r="I355" s="7" t="s">
        <v>2227</v>
      </c>
      <c r="J355" t="s">
        <v>71</v>
      </c>
      <c r="M355" t="s">
        <v>1669</v>
      </c>
    </row>
    <row r="356" spans="1:13" x14ac:dyDescent="0.2">
      <c r="A356" t="s">
        <v>345</v>
      </c>
      <c r="B356" s="3" t="s">
        <v>96</v>
      </c>
      <c r="C356" s="8" t="s">
        <v>143</v>
      </c>
      <c r="D356" t="s">
        <v>2111</v>
      </c>
      <c r="E356" s="7" t="s">
        <v>2190</v>
      </c>
      <c r="F356" s="7" t="s">
        <v>2191</v>
      </c>
      <c r="G356" s="7" t="s">
        <v>2191</v>
      </c>
      <c r="H356" s="1" t="s">
        <v>346</v>
      </c>
      <c r="I356" s="7" t="s">
        <v>2227</v>
      </c>
      <c r="J356" t="s">
        <v>71</v>
      </c>
      <c r="M356" t="s">
        <v>1757</v>
      </c>
    </row>
    <row r="357" spans="1:13" x14ac:dyDescent="0.2">
      <c r="A357" t="s">
        <v>162</v>
      </c>
      <c r="B357" s="3" t="s">
        <v>96</v>
      </c>
      <c r="C357" s="8" t="s">
        <v>143</v>
      </c>
      <c r="D357" t="s">
        <v>2142</v>
      </c>
      <c r="E357" s="7" t="s">
        <v>2190</v>
      </c>
      <c r="F357" s="7" t="s">
        <v>2191</v>
      </c>
      <c r="G357" s="7" t="s">
        <v>2191</v>
      </c>
      <c r="H357" s="1" t="s">
        <v>163</v>
      </c>
      <c r="I357" s="7" t="s">
        <v>2227</v>
      </c>
      <c r="J357" t="s">
        <v>71</v>
      </c>
      <c r="M357" t="s">
        <v>1694</v>
      </c>
    </row>
    <row r="358" spans="1:13" x14ac:dyDescent="0.2">
      <c r="A358" t="s">
        <v>153</v>
      </c>
      <c r="B358" s="3" t="s">
        <v>96</v>
      </c>
      <c r="C358" s="8" t="s">
        <v>143</v>
      </c>
      <c r="D358" t="s">
        <v>2146</v>
      </c>
      <c r="E358" s="7" t="s">
        <v>2190</v>
      </c>
      <c r="F358" s="7" t="s">
        <v>2191</v>
      </c>
      <c r="G358" s="7" t="s">
        <v>2191</v>
      </c>
      <c r="H358" s="1" t="s">
        <v>154</v>
      </c>
      <c r="I358" s="7" t="s">
        <v>2227</v>
      </c>
      <c r="J358" t="s">
        <v>71</v>
      </c>
      <c r="M358" t="s">
        <v>1690</v>
      </c>
    </row>
    <row r="359" spans="1:13" x14ac:dyDescent="0.2">
      <c r="A359" t="s">
        <v>142</v>
      </c>
      <c r="B359" s="3" t="s">
        <v>96</v>
      </c>
      <c r="C359" s="8" t="s">
        <v>143</v>
      </c>
      <c r="D359" t="s">
        <v>2152</v>
      </c>
      <c r="E359" s="7" t="s">
        <v>2190</v>
      </c>
      <c r="F359" s="7" t="s">
        <v>2191</v>
      </c>
      <c r="G359" s="7" t="s">
        <v>2191</v>
      </c>
      <c r="H359" s="1" t="s">
        <v>144</v>
      </c>
      <c r="I359" s="7" t="s">
        <v>2227</v>
      </c>
      <c r="J359" t="s">
        <v>71</v>
      </c>
      <c r="M359" t="s">
        <v>1685</v>
      </c>
    </row>
    <row r="360" spans="1:13" x14ac:dyDescent="0.2">
      <c r="A360" t="s">
        <v>996</v>
      </c>
      <c r="B360" s="3" t="s">
        <v>997</v>
      </c>
      <c r="C360" s="8" t="s">
        <v>998</v>
      </c>
      <c r="D360" t="s">
        <v>1964</v>
      </c>
      <c r="E360" s="7" t="s">
        <v>2190</v>
      </c>
      <c r="F360" s="7" t="s">
        <v>2191</v>
      </c>
      <c r="G360" s="7" t="s">
        <v>2191</v>
      </c>
      <c r="H360" s="1" t="s">
        <v>999</v>
      </c>
      <c r="I360" s="7" t="s">
        <v>2227</v>
      </c>
      <c r="J360" t="s">
        <v>71</v>
      </c>
      <c r="K360" t="s">
        <v>1789</v>
      </c>
      <c r="L360" t="s">
        <v>1790</v>
      </c>
      <c r="M360" t="s">
        <v>1646</v>
      </c>
    </row>
    <row r="361" spans="1:13" x14ac:dyDescent="0.2">
      <c r="A361" t="s">
        <v>176</v>
      </c>
      <c r="B361" s="3" t="s">
        <v>96</v>
      </c>
      <c r="C361" s="3" t="s">
        <v>134</v>
      </c>
      <c r="D361" t="s">
        <v>2134</v>
      </c>
      <c r="E361" s="7" t="s">
        <v>2190</v>
      </c>
      <c r="F361" s="7" t="s">
        <v>2191</v>
      </c>
      <c r="G361" s="7" t="s">
        <v>2191</v>
      </c>
      <c r="H361" s="1" t="s">
        <v>177</v>
      </c>
      <c r="I361" s="7" t="s">
        <v>2227</v>
      </c>
      <c r="J361" t="s">
        <v>130</v>
      </c>
      <c r="M361" t="s">
        <v>1701</v>
      </c>
    </row>
    <row r="362" spans="1:13" x14ac:dyDescent="0.2">
      <c r="A362" t="s">
        <v>174</v>
      </c>
      <c r="B362" s="3" t="s">
        <v>96</v>
      </c>
      <c r="C362" s="3" t="s">
        <v>134</v>
      </c>
      <c r="D362" t="s">
        <v>2135</v>
      </c>
      <c r="E362" s="7" t="s">
        <v>2190</v>
      </c>
      <c r="F362" s="7" t="s">
        <v>2191</v>
      </c>
      <c r="G362" s="7" t="s">
        <v>2191</v>
      </c>
      <c r="H362" s="1" t="s">
        <v>175</v>
      </c>
      <c r="I362" s="7" t="s">
        <v>2227</v>
      </c>
      <c r="J362" t="s">
        <v>130</v>
      </c>
      <c r="M362" t="s">
        <v>1700</v>
      </c>
    </row>
    <row r="363" spans="1:13" x14ac:dyDescent="0.2">
      <c r="A363" t="s">
        <v>136</v>
      </c>
      <c r="B363" s="3" t="s">
        <v>96</v>
      </c>
      <c r="C363" s="3" t="s">
        <v>134</v>
      </c>
      <c r="D363" t="s">
        <v>2155</v>
      </c>
      <c r="E363" s="7" t="s">
        <v>2190</v>
      </c>
      <c r="F363" s="7" t="s">
        <v>2191</v>
      </c>
      <c r="G363" s="7" t="s">
        <v>2191</v>
      </c>
      <c r="H363" s="1" t="s">
        <v>137</v>
      </c>
      <c r="I363" s="7" t="s">
        <v>2227</v>
      </c>
      <c r="J363" t="s">
        <v>130</v>
      </c>
      <c r="M363" t="s">
        <v>1683</v>
      </c>
    </row>
    <row r="364" spans="1:13" x14ac:dyDescent="0.2">
      <c r="A364" t="s">
        <v>133</v>
      </c>
      <c r="B364" s="3" t="s">
        <v>96</v>
      </c>
      <c r="C364" s="3" t="s">
        <v>134</v>
      </c>
      <c r="D364" t="s">
        <v>2156</v>
      </c>
      <c r="E364" s="7" t="s">
        <v>2190</v>
      </c>
      <c r="F364" s="7" t="s">
        <v>2191</v>
      </c>
      <c r="G364" s="7" t="s">
        <v>2191</v>
      </c>
      <c r="H364" s="1" t="s">
        <v>135</v>
      </c>
      <c r="I364" s="7" t="s">
        <v>2227</v>
      </c>
      <c r="J364" t="s">
        <v>130</v>
      </c>
      <c r="M364" t="s">
        <v>1682</v>
      </c>
    </row>
    <row r="365" spans="1:13" x14ac:dyDescent="0.2">
      <c r="A365" t="s">
        <v>341</v>
      </c>
      <c r="B365" s="3" t="s">
        <v>96</v>
      </c>
      <c r="C365" s="3" t="s">
        <v>342</v>
      </c>
      <c r="D365" t="s">
        <v>1541</v>
      </c>
      <c r="E365" s="7" t="s">
        <v>2190</v>
      </c>
      <c r="F365" s="7" t="s">
        <v>2191</v>
      </c>
      <c r="G365" s="7" t="s">
        <v>2191</v>
      </c>
      <c r="H365" s="1" t="s">
        <v>343</v>
      </c>
      <c r="I365" s="7" t="s">
        <v>2227</v>
      </c>
      <c r="J365" t="s">
        <v>344</v>
      </c>
      <c r="M365" t="s">
        <v>1756</v>
      </c>
    </row>
    <row r="366" spans="1:13" x14ac:dyDescent="0.2">
      <c r="A366" t="s">
        <v>131</v>
      </c>
      <c r="B366" s="3" t="s">
        <v>110</v>
      </c>
      <c r="C366" s="8" t="s">
        <v>128</v>
      </c>
      <c r="D366" t="s">
        <v>2157</v>
      </c>
      <c r="E366" s="7" t="s">
        <v>2190</v>
      </c>
      <c r="F366" s="7" t="s">
        <v>2191</v>
      </c>
      <c r="G366" s="7" t="s">
        <v>2191</v>
      </c>
      <c r="H366" s="1" t="s">
        <v>132</v>
      </c>
      <c r="I366" s="7" t="s">
        <v>2227</v>
      </c>
      <c r="J366" t="s">
        <v>130</v>
      </c>
      <c r="M366" t="s">
        <v>1681</v>
      </c>
    </row>
    <row r="367" spans="1:13" x14ac:dyDescent="0.2">
      <c r="A367" t="s">
        <v>127</v>
      </c>
      <c r="B367" s="3" t="s">
        <v>110</v>
      </c>
      <c r="C367" s="8" t="s">
        <v>128</v>
      </c>
      <c r="D367" t="s">
        <v>2158</v>
      </c>
      <c r="E367" s="7" t="s">
        <v>2190</v>
      </c>
      <c r="F367" s="7" t="s">
        <v>2191</v>
      </c>
      <c r="G367" s="7" t="s">
        <v>2191</v>
      </c>
      <c r="H367" s="1" t="s">
        <v>129</v>
      </c>
      <c r="I367" s="7" t="s">
        <v>2227</v>
      </c>
      <c r="J367" t="s">
        <v>130</v>
      </c>
      <c r="M367" t="s">
        <v>1680</v>
      </c>
    </row>
    <row r="368" spans="1:13" x14ac:dyDescent="0.2">
      <c r="A368" t="s">
        <v>125</v>
      </c>
      <c r="B368" s="3" t="s">
        <v>121</v>
      </c>
      <c r="C368" s="3" t="s">
        <v>122</v>
      </c>
      <c r="D368" t="s">
        <v>2159</v>
      </c>
      <c r="E368" s="7" t="s">
        <v>2190</v>
      </c>
      <c r="F368" s="7" t="s">
        <v>2191</v>
      </c>
      <c r="G368" s="7" t="s">
        <v>2191</v>
      </c>
      <c r="H368" s="1" t="s">
        <v>126</v>
      </c>
      <c r="I368" s="7" t="s">
        <v>2227</v>
      </c>
      <c r="J368" t="s">
        <v>124</v>
      </c>
      <c r="M368" t="s">
        <v>1679</v>
      </c>
    </row>
    <row r="369" spans="1:24" x14ac:dyDescent="0.2">
      <c r="A369" t="s">
        <v>120</v>
      </c>
      <c r="B369" s="3" t="s">
        <v>121</v>
      </c>
      <c r="C369" s="3" t="s">
        <v>122</v>
      </c>
      <c r="D369" t="s">
        <v>2160</v>
      </c>
      <c r="E369" s="7" t="s">
        <v>2190</v>
      </c>
      <c r="F369" s="7" t="s">
        <v>2191</v>
      </c>
      <c r="G369" s="7" t="s">
        <v>2191</v>
      </c>
      <c r="H369" s="1" t="s">
        <v>123</v>
      </c>
      <c r="I369" s="7" t="s">
        <v>2227</v>
      </c>
      <c r="J369" t="s">
        <v>124</v>
      </c>
      <c r="M369" t="s">
        <v>1678</v>
      </c>
    </row>
    <row r="370" spans="1:24" x14ac:dyDescent="0.2">
      <c r="A370" t="s">
        <v>170</v>
      </c>
      <c r="B370" s="3" t="s">
        <v>110</v>
      </c>
      <c r="C370" s="3" t="s">
        <v>1816</v>
      </c>
      <c r="D370" t="s">
        <v>2137</v>
      </c>
      <c r="E370" s="7" t="s">
        <v>2190</v>
      </c>
      <c r="F370" s="7" t="s">
        <v>2191</v>
      </c>
      <c r="G370" s="7" t="s">
        <v>2191</v>
      </c>
      <c r="H370" s="1" t="s">
        <v>171</v>
      </c>
      <c r="I370" s="7" t="s">
        <v>2227</v>
      </c>
      <c r="J370" t="s">
        <v>71</v>
      </c>
      <c r="M370" t="s">
        <v>1698</v>
      </c>
    </row>
    <row r="371" spans="1:24" x14ac:dyDescent="0.2">
      <c r="A371" t="s">
        <v>168</v>
      </c>
      <c r="B371" s="3" t="s">
        <v>110</v>
      </c>
      <c r="C371" s="3" t="s">
        <v>1816</v>
      </c>
      <c r="D371" t="s">
        <v>2139</v>
      </c>
      <c r="E371" s="7" t="s">
        <v>2190</v>
      </c>
      <c r="F371" s="7" t="s">
        <v>2191</v>
      </c>
      <c r="G371" s="7" t="s">
        <v>2191</v>
      </c>
      <c r="H371" s="1" t="s">
        <v>169</v>
      </c>
      <c r="I371" s="7" t="s">
        <v>2227</v>
      </c>
      <c r="J371" t="s">
        <v>35</v>
      </c>
      <c r="M371" t="s">
        <v>1697</v>
      </c>
    </row>
    <row r="372" spans="1:24" x14ac:dyDescent="0.2">
      <c r="A372" t="s">
        <v>157</v>
      </c>
      <c r="B372" s="3" t="s">
        <v>110</v>
      </c>
      <c r="C372" s="3" t="s">
        <v>1816</v>
      </c>
      <c r="D372" t="s">
        <v>2144</v>
      </c>
      <c r="E372" s="7" t="s">
        <v>2190</v>
      </c>
      <c r="F372" s="7" t="s">
        <v>2191</v>
      </c>
      <c r="G372" s="7" t="s">
        <v>2191</v>
      </c>
      <c r="H372" s="1" t="s">
        <v>158</v>
      </c>
      <c r="I372" s="7" t="s">
        <v>2227</v>
      </c>
      <c r="J372" t="s">
        <v>71</v>
      </c>
      <c r="M372" t="s">
        <v>1692</v>
      </c>
    </row>
    <row r="373" spans="1:24" x14ac:dyDescent="0.2">
      <c r="A373" t="s">
        <v>155</v>
      </c>
      <c r="B373" s="3" t="s">
        <v>110</v>
      </c>
      <c r="C373" s="3" t="s">
        <v>1816</v>
      </c>
      <c r="D373" t="s">
        <v>2145</v>
      </c>
      <c r="E373" s="7" t="s">
        <v>2190</v>
      </c>
      <c r="F373" s="7" t="s">
        <v>2191</v>
      </c>
      <c r="G373" s="7" t="s">
        <v>2191</v>
      </c>
      <c r="H373" s="1" t="s">
        <v>156</v>
      </c>
      <c r="I373" s="7" t="s">
        <v>2227</v>
      </c>
      <c r="J373" t="s">
        <v>71</v>
      </c>
      <c r="M373" t="s">
        <v>1691</v>
      </c>
    </row>
    <row r="374" spans="1:24" x14ac:dyDescent="0.2">
      <c r="A374" t="s">
        <v>149</v>
      </c>
      <c r="B374" s="3" t="s">
        <v>110</v>
      </c>
      <c r="C374" s="3" t="s">
        <v>1816</v>
      </c>
      <c r="D374" t="s">
        <v>2149</v>
      </c>
      <c r="E374" s="7" t="s">
        <v>2190</v>
      </c>
      <c r="F374" s="7" t="s">
        <v>2191</v>
      </c>
      <c r="G374" s="7" t="s">
        <v>2191</v>
      </c>
      <c r="H374" s="1" t="s">
        <v>150</v>
      </c>
      <c r="I374" s="7" t="s">
        <v>2227</v>
      </c>
      <c r="J374" t="s">
        <v>35</v>
      </c>
      <c r="M374" t="s">
        <v>1688</v>
      </c>
    </row>
    <row r="375" spans="1:24" x14ac:dyDescent="0.2">
      <c r="A375" t="s">
        <v>147</v>
      </c>
      <c r="B375" s="3" t="s">
        <v>110</v>
      </c>
      <c r="C375" s="3" t="s">
        <v>1816</v>
      </c>
      <c r="D375" t="s">
        <v>2150</v>
      </c>
      <c r="E375" s="7" t="s">
        <v>2190</v>
      </c>
      <c r="F375" s="7" t="s">
        <v>2191</v>
      </c>
      <c r="G375" s="7" t="s">
        <v>2191</v>
      </c>
      <c r="H375" s="1" t="s">
        <v>148</v>
      </c>
      <c r="I375" s="7" t="s">
        <v>2227</v>
      </c>
      <c r="J375" t="s">
        <v>71</v>
      </c>
      <c r="M375" t="s">
        <v>1687</v>
      </c>
    </row>
    <row r="376" spans="1:24" x14ac:dyDescent="0.2">
      <c r="A376" t="s">
        <v>145</v>
      </c>
      <c r="B376" s="3" t="s">
        <v>110</v>
      </c>
      <c r="C376" s="3" t="s">
        <v>1816</v>
      </c>
      <c r="D376" t="s">
        <v>2151</v>
      </c>
      <c r="E376" s="7" t="s">
        <v>2190</v>
      </c>
      <c r="F376" s="7" t="s">
        <v>2191</v>
      </c>
      <c r="G376" s="7" t="s">
        <v>2191</v>
      </c>
      <c r="H376" s="1" t="s">
        <v>146</v>
      </c>
      <c r="I376" s="7" t="s">
        <v>2227</v>
      </c>
      <c r="J376" t="s">
        <v>71</v>
      </c>
      <c r="M376" t="s">
        <v>1686</v>
      </c>
    </row>
    <row r="377" spans="1:24" x14ac:dyDescent="0.2">
      <c r="A377" t="s">
        <v>117</v>
      </c>
      <c r="B377" s="3" t="s">
        <v>110</v>
      </c>
      <c r="C377" s="3" t="s">
        <v>1816</v>
      </c>
      <c r="D377" t="s">
        <v>2161</v>
      </c>
      <c r="E377" s="7" t="s">
        <v>2190</v>
      </c>
      <c r="F377" s="7" t="s">
        <v>2191</v>
      </c>
      <c r="G377" s="7" t="s">
        <v>2191</v>
      </c>
      <c r="H377" s="1" t="s">
        <v>119</v>
      </c>
      <c r="I377" s="7" t="s">
        <v>2227</v>
      </c>
      <c r="J377" t="s">
        <v>71</v>
      </c>
      <c r="M377" t="s">
        <v>1677</v>
      </c>
    </row>
    <row r="378" spans="1:24" x14ac:dyDescent="0.2">
      <c r="A378" t="s">
        <v>166</v>
      </c>
      <c r="B378" s="3" t="s">
        <v>104</v>
      </c>
      <c r="C378" s="3" t="s">
        <v>1816</v>
      </c>
      <c r="D378" t="s">
        <v>2140</v>
      </c>
      <c r="E378" s="7" t="s">
        <v>2190</v>
      </c>
      <c r="F378" s="7" t="s">
        <v>2191</v>
      </c>
      <c r="G378" s="7" t="s">
        <v>2191</v>
      </c>
      <c r="H378" s="1" t="s">
        <v>167</v>
      </c>
      <c r="I378" s="7" t="s">
        <v>2227</v>
      </c>
      <c r="J378" t="s">
        <v>35</v>
      </c>
      <c r="M378" t="s">
        <v>1696</v>
      </c>
    </row>
    <row r="379" spans="1:24" x14ac:dyDescent="0.2">
      <c r="A379" t="s">
        <v>164</v>
      </c>
      <c r="B379" s="3" t="s">
        <v>104</v>
      </c>
      <c r="C379" s="3" t="s">
        <v>1816</v>
      </c>
      <c r="D379" t="s">
        <v>2141</v>
      </c>
      <c r="E379" s="7" t="s">
        <v>2190</v>
      </c>
      <c r="F379" s="7" t="s">
        <v>2191</v>
      </c>
      <c r="G379" s="7" t="s">
        <v>2191</v>
      </c>
      <c r="H379" s="1" t="s">
        <v>165</v>
      </c>
      <c r="I379" s="7" t="s">
        <v>2227</v>
      </c>
      <c r="J379" t="s">
        <v>35</v>
      </c>
      <c r="M379" t="s">
        <v>1695</v>
      </c>
    </row>
    <row r="380" spans="1:24" x14ac:dyDescent="0.2">
      <c r="A380" t="s">
        <v>151</v>
      </c>
      <c r="B380" s="3" t="s">
        <v>104</v>
      </c>
      <c r="C380" s="3" t="s">
        <v>1816</v>
      </c>
      <c r="D380" t="s">
        <v>2148</v>
      </c>
      <c r="E380" s="7" t="s">
        <v>2190</v>
      </c>
      <c r="F380" s="7" t="s">
        <v>2191</v>
      </c>
      <c r="G380" s="7" t="s">
        <v>2191</v>
      </c>
      <c r="H380" s="1" t="s">
        <v>152</v>
      </c>
      <c r="I380" s="7" t="s">
        <v>2227</v>
      </c>
      <c r="J380" t="s">
        <v>35</v>
      </c>
      <c r="M380" t="s">
        <v>1689</v>
      </c>
    </row>
    <row r="381" spans="1:24" x14ac:dyDescent="0.2">
      <c r="A381" t="s">
        <v>1254</v>
      </c>
      <c r="B381" s="3" t="s">
        <v>1246</v>
      </c>
      <c r="C381" s="3" t="s">
        <v>1816</v>
      </c>
      <c r="D381" t="s">
        <v>2138</v>
      </c>
      <c r="E381" s="7" t="s">
        <v>2190</v>
      </c>
      <c r="F381" s="7" t="s">
        <v>2191</v>
      </c>
      <c r="G381" s="7" t="s">
        <v>2191</v>
      </c>
      <c r="H381" s="1" t="s">
        <v>1255</v>
      </c>
      <c r="I381" s="7" t="s">
        <v>2227</v>
      </c>
      <c r="J381" t="s">
        <v>71</v>
      </c>
      <c r="M381" t="s">
        <v>5</v>
      </c>
      <c r="N381" t="s">
        <v>6</v>
      </c>
      <c r="O381" t="s">
        <v>7</v>
      </c>
      <c r="P381" t="s">
        <v>8</v>
      </c>
      <c r="Q381" t="s">
        <v>9</v>
      </c>
      <c r="R381" t="s">
        <v>10</v>
      </c>
      <c r="S381" t="s">
        <v>11</v>
      </c>
      <c r="T381" t="s">
        <v>12</v>
      </c>
      <c r="U381" t="s">
        <v>13</v>
      </c>
      <c r="V381" t="s">
        <v>14</v>
      </c>
      <c r="W381" t="s">
        <v>15</v>
      </c>
      <c r="X381" t="s">
        <v>16</v>
      </c>
    </row>
    <row r="382" spans="1:24" x14ac:dyDescent="0.2">
      <c r="A382" t="s">
        <v>1252</v>
      </c>
      <c r="B382" s="3" t="s">
        <v>1246</v>
      </c>
      <c r="C382" s="3" t="s">
        <v>1816</v>
      </c>
      <c r="D382" t="s">
        <v>2147</v>
      </c>
      <c r="E382" s="7" t="s">
        <v>2190</v>
      </c>
      <c r="F382" s="7" t="s">
        <v>2191</v>
      </c>
      <c r="G382" s="7" t="s">
        <v>2191</v>
      </c>
      <c r="H382" s="1" t="s">
        <v>1253</v>
      </c>
      <c r="I382" s="7" t="s">
        <v>2227</v>
      </c>
      <c r="J382" t="s">
        <v>35</v>
      </c>
      <c r="M382" t="s">
        <v>5</v>
      </c>
      <c r="N382" t="s">
        <v>6</v>
      </c>
      <c r="O382" t="s">
        <v>7</v>
      </c>
      <c r="P382" t="s">
        <v>8</v>
      </c>
      <c r="Q382" t="s">
        <v>9</v>
      </c>
      <c r="R382" t="s">
        <v>10</v>
      </c>
      <c r="S382" t="s">
        <v>11</v>
      </c>
      <c r="T382" t="s">
        <v>12</v>
      </c>
      <c r="U382" t="s">
        <v>13</v>
      </c>
      <c r="V382" t="s">
        <v>14</v>
      </c>
      <c r="W382" t="s">
        <v>15</v>
      </c>
      <c r="X382" t="s">
        <v>16</v>
      </c>
    </row>
    <row r="383" spans="1:24" x14ac:dyDescent="0.2">
      <c r="A383" t="s">
        <v>1250</v>
      </c>
      <c r="B383" s="3" t="s">
        <v>1246</v>
      </c>
      <c r="C383" s="3" t="s">
        <v>1816</v>
      </c>
      <c r="D383" t="s">
        <v>2153</v>
      </c>
      <c r="E383" s="7" t="s">
        <v>2190</v>
      </c>
      <c r="F383" s="7" t="s">
        <v>2191</v>
      </c>
      <c r="G383" s="7" t="s">
        <v>2191</v>
      </c>
      <c r="H383" s="1" t="s">
        <v>1251</v>
      </c>
      <c r="I383" s="7" t="s">
        <v>2227</v>
      </c>
      <c r="J383" t="s">
        <v>71</v>
      </c>
      <c r="M383" t="s">
        <v>5</v>
      </c>
      <c r="N383" t="s">
        <v>6</v>
      </c>
      <c r="O383" t="s">
        <v>7</v>
      </c>
      <c r="P383" t="s">
        <v>8</v>
      </c>
      <c r="Q383" t="s">
        <v>9</v>
      </c>
      <c r="R383" t="s">
        <v>10</v>
      </c>
      <c r="S383" t="s">
        <v>11</v>
      </c>
      <c r="T383" t="s">
        <v>12</v>
      </c>
      <c r="U383" t="s">
        <v>13</v>
      </c>
      <c r="V383" t="s">
        <v>14</v>
      </c>
      <c r="W383" t="s">
        <v>15</v>
      </c>
      <c r="X383" t="s">
        <v>16</v>
      </c>
    </row>
    <row r="384" spans="1:24" x14ac:dyDescent="0.2">
      <c r="A384" t="s">
        <v>1239</v>
      </c>
      <c r="B384" s="3" t="s">
        <v>1241</v>
      </c>
      <c r="C384" s="3" t="s">
        <v>1816</v>
      </c>
      <c r="D384" t="s">
        <v>1827</v>
      </c>
      <c r="E384" s="7" t="s">
        <v>2190</v>
      </c>
      <c r="F384" s="7" t="s">
        <v>2191</v>
      </c>
      <c r="G384" s="7" t="s">
        <v>2191</v>
      </c>
      <c r="H384" s="1" t="s">
        <v>1240</v>
      </c>
      <c r="I384" s="7" t="s">
        <v>2227</v>
      </c>
      <c r="J384" t="s">
        <v>71</v>
      </c>
      <c r="M384" t="s">
        <v>5</v>
      </c>
      <c r="N384" t="s">
        <v>6</v>
      </c>
      <c r="O384" t="s">
        <v>7</v>
      </c>
      <c r="P384" t="s">
        <v>8</v>
      </c>
      <c r="Q384" t="s">
        <v>9</v>
      </c>
      <c r="R384" t="s">
        <v>10</v>
      </c>
      <c r="S384" t="s">
        <v>11</v>
      </c>
      <c r="T384" t="s">
        <v>12</v>
      </c>
      <c r="U384" t="s">
        <v>13</v>
      </c>
      <c r="V384" t="s">
        <v>14</v>
      </c>
      <c r="W384" t="s">
        <v>15</v>
      </c>
      <c r="X384" t="s">
        <v>16</v>
      </c>
    </row>
    <row r="385" spans="1:24" x14ac:dyDescent="0.2">
      <c r="A385" t="s">
        <v>113</v>
      </c>
      <c r="B385" s="3" t="s">
        <v>110</v>
      </c>
      <c r="C385" s="3" t="s">
        <v>111</v>
      </c>
      <c r="D385" t="s">
        <v>2164</v>
      </c>
      <c r="E385" s="7" t="s">
        <v>2190</v>
      </c>
      <c r="F385" s="7" t="s">
        <v>2191</v>
      </c>
      <c r="G385" s="7" t="s">
        <v>2191</v>
      </c>
      <c r="H385" s="1" t="s">
        <v>114</v>
      </c>
      <c r="I385" s="7" t="s">
        <v>2227</v>
      </c>
      <c r="J385" t="s">
        <v>71</v>
      </c>
      <c r="M385" t="s">
        <v>1675</v>
      </c>
    </row>
    <row r="386" spans="1:24" x14ac:dyDescent="0.2">
      <c r="A386" t="s">
        <v>109</v>
      </c>
      <c r="B386" s="3" t="s">
        <v>110</v>
      </c>
      <c r="C386" s="3" t="s">
        <v>111</v>
      </c>
      <c r="D386" t="s">
        <v>2165</v>
      </c>
      <c r="E386" s="7" t="s">
        <v>2190</v>
      </c>
      <c r="F386" s="7" t="s">
        <v>2191</v>
      </c>
      <c r="G386" s="7" t="s">
        <v>2191</v>
      </c>
      <c r="H386" s="1" t="s">
        <v>112</v>
      </c>
      <c r="I386" s="7" t="s">
        <v>2227</v>
      </c>
      <c r="J386" t="s">
        <v>71</v>
      </c>
      <c r="M386" t="s">
        <v>1674</v>
      </c>
    </row>
    <row r="387" spans="1:24" x14ac:dyDescent="0.2">
      <c r="A387" t="s">
        <v>1248</v>
      </c>
      <c r="B387" s="3" t="s">
        <v>1238</v>
      </c>
      <c r="C387" s="3" t="s">
        <v>111</v>
      </c>
      <c r="D387" t="s">
        <v>2162</v>
      </c>
      <c r="E387" s="7" t="s">
        <v>2190</v>
      </c>
      <c r="F387" s="7" t="s">
        <v>2191</v>
      </c>
      <c r="G387" s="7" t="s">
        <v>2191</v>
      </c>
      <c r="H387" s="1" t="s">
        <v>1249</v>
      </c>
      <c r="I387" s="7" t="s">
        <v>2227</v>
      </c>
      <c r="J387" t="s">
        <v>71</v>
      </c>
      <c r="M387" t="s">
        <v>5</v>
      </c>
      <c r="N387" t="s">
        <v>6</v>
      </c>
      <c r="O387" t="s">
        <v>7</v>
      </c>
      <c r="P387" t="s">
        <v>8</v>
      </c>
      <c r="Q387" t="s">
        <v>9</v>
      </c>
      <c r="R387" t="s">
        <v>10</v>
      </c>
      <c r="S387" t="s">
        <v>11</v>
      </c>
      <c r="T387" t="s">
        <v>12</v>
      </c>
      <c r="U387" t="s">
        <v>13</v>
      </c>
      <c r="V387" t="s">
        <v>14</v>
      </c>
      <c r="W387" t="s">
        <v>15</v>
      </c>
      <c r="X387" t="s">
        <v>16</v>
      </c>
    </row>
    <row r="388" spans="1:24" x14ac:dyDescent="0.2">
      <c r="A388" t="s">
        <v>1242</v>
      </c>
      <c r="B388" s="3" t="s">
        <v>1238</v>
      </c>
      <c r="C388" s="3" t="s">
        <v>111</v>
      </c>
      <c r="D388" t="s">
        <v>2172</v>
      </c>
      <c r="E388" s="7" t="s">
        <v>2190</v>
      </c>
      <c r="F388" s="7" t="s">
        <v>2191</v>
      </c>
      <c r="G388" s="7" t="s">
        <v>2191</v>
      </c>
      <c r="H388" s="1" t="s">
        <v>1243</v>
      </c>
      <c r="I388" s="7" t="s">
        <v>2227</v>
      </c>
      <c r="J388" t="s">
        <v>71</v>
      </c>
      <c r="M388" t="s">
        <v>5</v>
      </c>
      <c r="N388" t="s">
        <v>6</v>
      </c>
      <c r="O388" t="s">
        <v>7</v>
      </c>
      <c r="P388" t="s">
        <v>8</v>
      </c>
      <c r="Q388" t="s">
        <v>9</v>
      </c>
      <c r="R388" t="s">
        <v>10</v>
      </c>
      <c r="S388" t="s">
        <v>11</v>
      </c>
      <c r="T388" t="s">
        <v>12</v>
      </c>
      <c r="U388" t="s">
        <v>13</v>
      </c>
      <c r="V388" t="s">
        <v>14</v>
      </c>
      <c r="W388" t="s">
        <v>15</v>
      </c>
      <c r="X388" t="s">
        <v>16</v>
      </c>
    </row>
    <row r="389" spans="1:24" x14ac:dyDescent="0.2">
      <c r="A389" t="s">
        <v>1236</v>
      </c>
      <c r="B389" s="3" t="s">
        <v>1238</v>
      </c>
      <c r="C389" s="3" t="s">
        <v>111</v>
      </c>
      <c r="D389" t="s">
        <v>2173</v>
      </c>
      <c r="E389" s="7" t="s">
        <v>2190</v>
      </c>
      <c r="F389" s="7" t="s">
        <v>2191</v>
      </c>
      <c r="G389" s="7" t="s">
        <v>2191</v>
      </c>
      <c r="H389" s="1" t="s">
        <v>1237</v>
      </c>
      <c r="I389" s="7" t="s">
        <v>2227</v>
      </c>
      <c r="J389" t="s">
        <v>71</v>
      </c>
      <c r="M389" t="s">
        <v>5</v>
      </c>
      <c r="N389" t="s">
        <v>6</v>
      </c>
      <c r="O389" t="s">
        <v>7</v>
      </c>
      <c r="P389" t="s">
        <v>8</v>
      </c>
      <c r="Q389" t="s">
        <v>9</v>
      </c>
      <c r="R389" t="s">
        <v>10</v>
      </c>
      <c r="S389" t="s">
        <v>11</v>
      </c>
      <c r="T389" t="s">
        <v>12</v>
      </c>
      <c r="U389" t="s">
        <v>13</v>
      </c>
      <c r="V389" t="s">
        <v>14</v>
      </c>
      <c r="W389" t="s">
        <v>15</v>
      </c>
      <c r="X389" t="s">
        <v>16</v>
      </c>
    </row>
    <row r="390" spans="1:24" x14ac:dyDescent="0.2">
      <c r="A390" t="s">
        <v>1244</v>
      </c>
      <c r="B390" s="3" t="s">
        <v>1246</v>
      </c>
      <c r="C390" s="3" t="s">
        <v>111</v>
      </c>
      <c r="D390" t="s">
        <v>1247</v>
      </c>
      <c r="E390" s="7" t="s">
        <v>2190</v>
      </c>
      <c r="F390" s="7" t="s">
        <v>2191</v>
      </c>
      <c r="G390" s="7" t="s">
        <v>2191</v>
      </c>
      <c r="H390" s="1" t="s">
        <v>1245</v>
      </c>
      <c r="I390" s="7" t="s">
        <v>2227</v>
      </c>
      <c r="J390" t="s">
        <v>71</v>
      </c>
      <c r="M390" t="s">
        <v>5</v>
      </c>
      <c r="N390" t="s">
        <v>6</v>
      </c>
      <c r="O390" t="s">
        <v>7</v>
      </c>
      <c r="P390" t="s">
        <v>8</v>
      </c>
      <c r="Q390" t="s">
        <v>9</v>
      </c>
      <c r="R390" t="s">
        <v>10</v>
      </c>
      <c r="S390" t="s">
        <v>11</v>
      </c>
      <c r="T390" t="s">
        <v>12</v>
      </c>
      <c r="U390" t="s">
        <v>13</v>
      </c>
      <c r="V390" t="s">
        <v>14</v>
      </c>
      <c r="W390" t="s">
        <v>15</v>
      </c>
      <c r="X390" t="s">
        <v>16</v>
      </c>
    </row>
    <row r="391" spans="1:24" x14ac:dyDescent="0.2">
      <c r="A391" t="s">
        <v>107</v>
      </c>
      <c r="B391" s="3" t="s">
        <v>104</v>
      </c>
      <c r="C391" s="8" t="s">
        <v>105</v>
      </c>
      <c r="D391" t="s">
        <v>2166</v>
      </c>
      <c r="E391" s="7" t="s">
        <v>2190</v>
      </c>
      <c r="F391" s="7" t="s">
        <v>2191</v>
      </c>
      <c r="G391" s="7" t="s">
        <v>2191</v>
      </c>
      <c r="H391" s="1" t="s">
        <v>108</v>
      </c>
      <c r="I391" s="7" t="s">
        <v>2227</v>
      </c>
      <c r="J391" t="s">
        <v>71</v>
      </c>
      <c r="M391" t="s">
        <v>1673</v>
      </c>
    </row>
    <row r="392" spans="1:24" x14ac:dyDescent="0.2">
      <c r="A392" t="s">
        <v>103</v>
      </c>
      <c r="B392" s="3" t="s">
        <v>104</v>
      </c>
      <c r="C392" s="8" t="s">
        <v>105</v>
      </c>
      <c r="D392" t="s">
        <v>2167</v>
      </c>
      <c r="E392" s="7" t="s">
        <v>2190</v>
      </c>
      <c r="F392" s="7" t="s">
        <v>2191</v>
      </c>
      <c r="G392" s="7" t="s">
        <v>2191</v>
      </c>
      <c r="H392" s="1" t="s">
        <v>106</v>
      </c>
      <c r="I392" s="7" t="s">
        <v>2227</v>
      </c>
      <c r="J392" t="s">
        <v>71</v>
      </c>
      <c r="M392" t="s">
        <v>1672</v>
      </c>
    </row>
    <row r="393" spans="1:24" x14ac:dyDescent="0.2">
      <c r="A393" t="s">
        <v>172</v>
      </c>
      <c r="B393" s="3" t="s">
        <v>96</v>
      </c>
      <c r="C393" s="8" t="s">
        <v>160</v>
      </c>
      <c r="D393" t="s">
        <v>2136</v>
      </c>
      <c r="E393" s="7" t="s">
        <v>2190</v>
      </c>
      <c r="F393" s="7" t="s">
        <v>2191</v>
      </c>
      <c r="G393" s="7" t="s">
        <v>2191</v>
      </c>
      <c r="H393" s="1" t="s">
        <v>173</v>
      </c>
      <c r="I393" s="7" t="s">
        <v>2227</v>
      </c>
      <c r="J393" t="s">
        <v>71</v>
      </c>
      <c r="M393" t="s">
        <v>1699</v>
      </c>
    </row>
    <row r="394" spans="1:24" x14ac:dyDescent="0.2">
      <c r="A394" t="s">
        <v>159</v>
      </c>
      <c r="B394" s="3" t="s">
        <v>96</v>
      </c>
      <c r="C394" s="8" t="s">
        <v>160</v>
      </c>
      <c r="D394" t="s">
        <v>2143</v>
      </c>
      <c r="E394" s="7" t="s">
        <v>2190</v>
      </c>
      <c r="F394" s="7" t="s">
        <v>2191</v>
      </c>
      <c r="G394" s="7" t="s">
        <v>2191</v>
      </c>
      <c r="H394" s="1" t="s">
        <v>161</v>
      </c>
      <c r="I394" s="7" t="s">
        <v>2227</v>
      </c>
      <c r="J394" t="s">
        <v>71</v>
      </c>
      <c r="M394" t="s">
        <v>1693</v>
      </c>
    </row>
    <row r="395" spans="1:24" x14ac:dyDescent="0.2">
      <c r="A395" t="s">
        <v>754</v>
      </c>
      <c r="B395" s="3" t="s">
        <v>1351</v>
      </c>
      <c r="C395" s="3" t="s">
        <v>1361</v>
      </c>
      <c r="D395" t="s">
        <v>1587</v>
      </c>
      <c r="E395" s="7" t="s">
        <v>2192</v>
      </c>
      <c r="F395" s="7" t="s">
        <v>2198</v>
      </c>
      <c r="G395" s="11" t="str">
        <f>VLOOKUP(F395,[1]Master!$S$9:$T$46000,2,FALSE)</f>
        <v>Passerida</v>
      </c>
      <c r="H395" s="1" t="s">
        <v>755</v>
      </c>
      <c r="I395" s="7" t="s">
        <v>2227</v>
      </c>
      <c r="J395" t="s">
        <v>130</v>
      </c>
      <c r="K395" t="s">
        <v>1484</v>
      </c>
      <c r="M395" t="s">
        <v>660</v>
      </c>
      <c r="N395" t="s">
        <v>756</v>
      </c>
      <c r="O395" t="s">
        <v>650</v>
      </c>
      <c r="P395" t="s">
        <v>727</v>
      </c>
      <c r="R395" t="s">
        <v>12</v>
      </c>
    </row>
    <row r="396" spans="1:24" x14ac:dyDescent="0.2">
      <c r="A396" t="s">
        <v>798</v>
      </c>
      <c r="B396" s="3" t="s">
        <v>799</v>
      </c>
      <c r="C396" s="3" t="s">
        <v>1373</v>
      </c>
      <c r="D396" t="s">
        <v>1597</v>
      </c>
      <c r="E396" s="7" t="s">
        <v>2192</v>
      </c>
      <c r="F396" s="7" t="s">
        <v>2198</v>
      </c>
      <c r="G396" s="11" t="str">
        <f>VLOOKUP(F396,[1]Master!$S$9:$T$46000,2,FALSE)</f>
        <v>Passerida</v>
      </c>
      <c r="H396" s="1" t="s">
        <v>800</v>
      </c>
      <c r="I396" s="7" t="s">
        <v>2227</v>
      </c>
      <c r="J396" t="s">
        <v>130</v>
      </c>
      <c r="K396" t="s">
        <v>2185</v>
      </c>
      <c r="M396" t="s">
        <v>739</v>
      </c>
      <c r="N396" t="s">
        <v>740</v>
      </c>
      <c r="O396" t="s">
        <v>741</v>
      </c>
      <c r="P396" t="s">
        <v>742</v>
      </c>
      <c r="R396" t="s">
        <v>353</v>
      </c>
      <c r="S396" t="s">
        <v>682</v>
      </c>
      <c r="T396" t="s">
        <v>11</v>
      </c>
      <c r="U396" t="s">
        <v>12</v>
      </c>
      <c r="V396" t="s">
        <v>743</v>
      </c>
      <c r="W396" t="s">
        <v>744</v>
      </c>
      <c r="X396" t="s">
        <v>745</v>
      </c>
    </row>
    <row r="397" spans="1:24" x14ac:dyDescent="0.2">
      <c r="A397" s="4" t="s">
        <v>1213</v>
      </c>
      <c r="B397" s="3" t="s">
        <v>1215</v>
      </c>
      <c r="C397" s="3" t="s">
        <v>1216</v>
      </c>
      <c r="D397" t="s">
        <v>2089</v>
      </c>
      <c r="E397" s="7" t="s">
        <v>2192</v>
      </c>
      <c r="F397" s="7" t="s">
        <v>2208</v>
      </c>
      <c r="G397" s="11" t="str">
        <f>VLOOKUP(F397,[1]Master!$S$9:$T$46000,2,FALSE)</f>
        <v>Corvides</v>
      </c>
      <c r="H397" s="1" t="s">
        <v>1214</v>
      </c>
      <c r="I397" s="7" t="s">
        <v>2231</v>
      </c>
      <c r="J397" t="s">
        <v>1797</v>
      </c>
      <c r="K397" t="s">
        <v>1377</v>
      </c>
    </row>
    <row r="398" spans="1:24" x14ac:dyDescent="0.2">
      <c r="A398" s="4" t="s">
        <v>1217</v>
      </c>
      <c r="B398" s="3" t="s">
        <v>1215</v>
      </c>
      <c r="C398" s="3" t="s">
        <v>1216</v>
      </c>
      <c r="D398" t="s">
        <v>2090</v>
      </c>
      <c r="E398" s="7" t="s">
        <v>2192</v>
      </c>
      <c r="F398" s="7" t="s">
        <v>2208</v>
      </c>
      <c r="G398" s="11" t="str">
        <f>VLOOKUP(F398,[1]Master!$S$9:$T$46000,2,FALSE)</f>
        <v>Corvides</v>
      </c>
      <c r="H398" s="1" t="s">
        <v>1218</v>
      </c>
      <c r="I398" s="7" t="s">
        <v>2231</v>
      </c>
      <c r="J398" t="s">
        <v>1797</v>
      </c>
      <c r="K398" t="s">
        <v>1377</v>
      </c>
    </row>
    <row r="399" spans="1:24" x14ac:dyDescent="0.2">
      <c r="A399" s="4" t="s">
        <v>1219</v>
      </c>
      <c r="B399" s="3" t="s">
        <v>1215</v>
      </c>
      <c r="C399" s="3" t="s">
        <v>1216</v>
      </c>
      <c r="D399" t="s">
        <v>2091</v>
      </c>
      <c r="E399" s="7" t="s">
        <v>2192</v>
      </c>
      <c r="F399" s="7" t="s">
        <v>2208</v>
      </c>
      <c r="G399" s="11" t="str">
        <f>VLOOKUP(F399,[1]Master!$S$9:$T$46000,2,FALSE)</f>
        <v>Corvides</v>
      </c>
      <c r="H399" s="1" t="s">
        <v>1220</v>
      </c>
      <c r="I399" s="7" t="s">
        <v>2231</v>
      </c>
      <c r="J399" t="s">
        <v>1797</v>
      </c>
      <c r="K399" t="s">
        <v>1377</v>
      </c>
    </row>
    <row r="400" spans="1:24" x14ac:dyDescent="0.2">
      <c r="A400" t="s">
        <v>752</v>
      </c>
      <c r="B400" s="3" t="s">
        <v>1351</v>
      </c>
      <c r="C400" s="3" t="s">
        <v>1360</v>
      </c>
      <c r="D400" t="s">
        <v>1586</v>
      </c>
      <c r="E400" s="7" t="s">
        <v>2192</v>
      </c>
      <c r="F400" s="7" t="s">
        <v>2205</v>
      </c>
      <c r="G400" s="11" t="str">
        <f>VLOOKUP(F400,[1]Master!$S$9:$T$46000,2,FALSE)</f>
        <v>Tyrannida</v>
      </c>
      <c r="H400" s="1" t="s">
        <v>753</v>
      </c>
      <c r="I400" s="7" t="s">
        <v>2227</v>
      </c>
      <c r="J400" t="s">
        <v>130</v>
      </c>
      <c r="K400" t="s">
        <v>1483</v>
      </c>
      <c r="M400" t="s">
        <v>739</v>
      </c>
      <c r="N400" t="s">
        <v>740</v>
      </c>
      <c r="O400" t="s">
        <v>741</v>
      </c>
      <c r="P400" t="s">
        <v>742</v>
      </c>
      <c r="R400" t="s">
        <v>353</v>
      </c>
      <c r="S400" t="s">
        <v>682</v>
      </c>
      <c r="T400" t="s">
        <v>11</v>
      </c>
      <c r="U400" t="s">
        <v>12</v>
      </c>
      <c r="V400" t="s">
        <v>743</v>
      </c>
      <c r="W400" t="s">
        <v>744</v>
      </c>
      <c r="X400" t="s">
        <v>745</v>
      </c>
    </row>
    <row r="401" spans="1:25" x14ac:dyDescent="0.2">
      <c r="A401" t="s">
        <v>613</v>
      </c>
      <c r="B401" s="3" t="s">
        <v>41</v>
      </c>
      <c r="C401" s="3" t="s">
        <v>42</v>
      </c>
      <c r="D401" t="s">
        <v>2022</v>
      </c>
      <c r="E401" s="7" t="s">
        <v>2192</v>
      </c>
      <c r="F401" s="7" t="s">
        <v>2198</v>
      </c>
      <c r="G401" s="11" t="str">
        <f>VLOOKUP(F401,[1]Master!$S$9:$T$46000,2,FALSE)</f>
        <v>Passerida</v>
      </c>
      <c r="H401" s="1" t="s">
        <v>614</v>
      </c>
      <c r="I401" s="7" t="s">
        <v>2227</v>
      </c>
      <c r="J401" t="s">
        <v>26</v>
      </c>
      <c r="M401" t="s">
        <v>605</v>
      </c>
      <c r="N401" t="s">
        <v>352</v>
      </c>
      <c r="O401" t="s">
        <v>7</v>
      </c>
      <c r="P401" t="s">
        <v>8</v>
      </c>
      <c r="Q401" t="str">
        <f>O401&amp;" "&amp;P401</f>
        <v>Kolencik S.</v>
      </c>
      <c r="R401" t="s">
        <v>15</v>
      </c>
      <c r="S401" t="s">
        <v>431</v>
      </c>
      <c r="T401" t="s">
        <v>432</v>
      </c>
      <c r="U401" t="s">
        <v>433</v>
      </c>
      <c r="V401" t="s">
        <v>434</v>
      </c>
    </row>
    <row r="402" spans="1:25" x14ac:dyDescent="0.2">
      <c r="A402" t="s">
        <v>40</v>
      </c>
      <c r="B402" s="3" t="s">
        <v>41</v>
      </c>
      <c r="C402" s="3" t="s">
        <v>42</v>
      </c>
      <c r="D402" t="s">
        <v>2175</v>
      </c>
      <c r="E402" s="7" t="s">
        <v>2192</v>
      </c>
      <c r="F402" s="7" t="s">
        <v>2198</v>
      </c>
      <c r="G402" s="11" t="str">
        <f>VLOOKUP(F402,[1]Master!$S$9:$T$46000,2,FALSE)</f>
        <v>Passerida</v>
      </c>
      <c r="H402" s="1" t="s">
        <v>43</v>
      </c>
      <c r="I402" s="7" t="s">
        <v>2227</v>
      </c>
      <c r="J402" t="s">
        <v>21</v>
      </c>
      <c r="M402" t="s">
        <v>1653</v>
      </c>
    </row>
    <row r="403" spans="1:25" x14ac:dyDescent="0.2">
      <c r="A403" t="s">
        <v>610</v>
      </c>
      <c r="B403" s="3" t="s">
        <v>41</v>
      </c>
      <c r="C403" s="3" t="s">
        <v>611</v>
      </c>
      <c r="D403" t="s">
        <v>1571</v>
      </c>
      <c r="E403" s="7" t="s">
        <v>2192</v>
      </c>
      <c r="F403" s="7" t="s">
        <v>2198</v>
      </c>
      <c r="G403" s="11" t="str">
        <f>VLOOKUP(F403,[1]Master!$S$9:$T$46000,2,FALSE)</f>
        <v>Passerida</v>
      </c>
      <c r="H403" s="1" t="s">
        <v>612</v>
      </c>
      <c r="I403" s="7" t="s">
        <v>2227</v>
      </c>
      <c r="J403" t="s">
        <v>4</v>
      </c>
      <c r="M403" t="s">
        <v>605</v>
      </c>
      <c r="N403" t="s">
        <v>352</v>
      </c>
      <c r="O403" t="s">
        <v>7</v>
      </c>
      <c r="P403" t="s">
        <v>8</v>
      </c>
      <c r="Q403" t="str">
        <f>O403&amp;" "&amp;P403</f>
        <v>Kolencik S.</v>
      </c>
      <c r="R403" t="s">
        <v>15</v>
      </c>
      <c r="S403" t="s">
        <v>431</v>
      </c>
      <c r="T403" t="s">
        <v>432</v>
      </c>
      <c r="U403" t="s">
        <v>433</v>
      </c>
      <c r="V403" t="s">
        <v>434</v>
      </c>
    </row>
    <row r="404" spans="1:25" x14ac:dyDescent="0.2">
      <c r="A404" t="s">
        <v>249</v>
      </c>
      <c r="B404" s="3" t="s">
        <v>250</v>
      </c>
      <c r="C404" s="3" t="s">
        <v>251</v>
      </c>
      <c r="D404" t="s">
        <v>1519</v>
      </c>
      <c r="E404" s="7" t="s">
        <v>2192</v>
      </c>
      <c r="F404" s="7" t="s">
        <v>2198</v>
      </c>
      <c r="G404" s="11" t="str">
        <f>VLOOKUP(F404,[1]Master!$S$9:$T$46000,2,FALSE)</f>
        <v>Passerida</v>
      </c>
      <c r="H404" s="1" t="s">
        <v>252</v>
      </c>
      <c r="I404" s="7" t="s">
        <v>2227</v>
      </c>
      <c r="J404" t="s">
        <v>71</v>
      </c>
      <c r="M404" t="s">
        <v>1728</v>
      </c>
    </row>
    <row r="405" spans="1:25" x14ac:dyDescent="0.2">
      <c r="A405" t="s">
        <v>662</v>
      </c>
      <c r="B405" s="3" t="s">
        <v>41</v>
      </c>
      <c r="C405" s="3" t="s">
        <v>663</v>
      </c>
      <c r="D405" t="s">
        <v>1575</v>
      </c>
      <c r="E405" s="7" t="s">
        <v>2192</v>
      </c>
      <c r="F405" s="7" t="s">
        <v>2198</v>
      </c>
      <c r="G405" s="11" t="str">
        <f>VLOOKUP(F405,[1]Master!$S$9:$T$46000,2,FALSE)</f>
        <v>Passerida</v>
      </c>
      <c r="H405" s="1" t="s">
        <v>664</v>
      </c>
      <c r="I405" s="7" t="s">
        <v>2227</v>
      </c>
      <c r="J405" t="s">
        <v>130</v>
      </c>
      <c r="M405" t="s">
        <v>660</v>
      </c>
      <c r="N405" t="s">
        <v>661</v>
      </c>
      <c r="O405" t="s">
        <v>650</v>
      </c>
      <c r="P405" t="s">
        <v>651</v>
      </c>
      <c r="Q405" t="str">
        <f>O405&amp;" "&amp;P405</f>
        <v>Price R.D.</v>
      </c>
      <c r="R405" t="s">
        <v>11</v>
      </c>
      <c r="S405" t="s">
        <v>652</v>
      </c>
      <c r="T405" t="s">
        <v>653</v>
      </c>
    </row>
    <row r="406" spans="1:25" x14ac:dyDescent="0.2">
      <c r="A406" t="s">
        <v>92</v>
      </c>
      <c r="B406" s="3" t="s">
        <v>1351</v>
      </c>
      <c r="C406" s="3" t="s">
        <v>93</v>
      </c>
      <c r="D406" t="s">
        <v>1511</v>
      </c>
      <c r="E406" s="7" t="s">
        <v>2192</v>
      </c>
      <c r="F406" s="7" t="s">
        <v>2210</v>
      </c>
      <c r="G406" s="11" t="str">
        <f>VLOOKUP(F406,[1]Master!$S$9:$T$46000,2,FALSE)</f>
        <v>Furnariida</v>
      </c>
      <c r="H406" s="1" t="s">
        <v>94</v>
      </c>
      <c r="I406" s="7" t="s">
        <v>2227</v>
      </c>
      <c r="J406" t="s">
        <v>71</v>
      </c>
      <c r="M406" t="s">
        <v>1668</v>
      </c>
    </row>
    <row r="407" spans="1:25" x14ac:dyDescent="0.2">
      <c r="A407" t="s">
        <v>750</v>
      </c>
      <c r="B407" s="3" t="s">
        <v>1351</v>
      </c>
      <c r="C407" s="8" t="s">
        <v>1818</v>
      </c>
      <c r="D407" t="s">
        <v>1856</v>
      </c>
      <c r="E407" s="7" t="s">
        <v>2192</v>
      </c>
      <c r="F407" s="7" t="s">
        <v>2216</v>
      </c>
      <c r="G407" s="11" t="str">
        <f>VLOOKUP(F407,[1]Master!$S$9:$T$46000,2,FALSE)</f>
        <v>Passerida</v>
      </c>
      <c r="H407" s="1" t="s">
        <v>751</v>
      </c>
      <c r="I407" s="7" t="s">
        <v>2229</v>
      </c>
      <c r="J407" t="s">
        <v>1478</v>
      </c>
      <c r="K407" t="s">
        <v>1794</v>
      </c>
      <c r="L407" s="5"/>
      <c r="M407" t="s">
        <v>739</v>
      </c>
      <c r="N407" t="s">
        <v>740</v>
      </c>
      <c r="O407" t="s">
        <v>741</v>
      </c>
      <c r="P407" t="s">
        <v>742</v>
      </c>
      <c r="R407" t="s">
        <v>353</v>
      </c>
      <c r="S407" t="s">
        <v>682</v>
      </c>
      <c r="T407" t="s">
        <v>11</v>
      </c>
      <c r="U407" t="s">
        <v>12</v>
      </c>
      <c r="V407" t="s">
        <v>743</v>
      </c>
      <c r="W407" t="s">
        <v>744</v>
      </c>
      <c r="X407" t="s">
        <v>745</v>
      </c>
    </row>
    <row r="408" spans="1:25" x14ac:dyDescent="0.2">
      <c r="A408" t="s">
        <v>89</v>
      </c>
      <c r="B408" s="3" t="s">
        <v>1351</v>
      </c>
      <c r="C408" s="3" t="s">
        <v>90</v>
      </c>
      <c r="D408" t="s">
        <v>1510</v>
      </c>
      <c r="E408" s="7" t="s">
        <v>2192</v>
      </c>
      <c r="F408" s="7" t="s">
        <v>2216</v>
      </c>
      <c r="G408" s="11" t="str">
        <f>VLOOKUP(F408,[1]Master!$S$9:$T$46000,2,FALSE)</f>
        <v>Passerida</v>
      </c>
      <c r="H408" s="1" t="s">
        <v>91</v>
      </c>
      <c r="I408" s="7" t="s">
        <v>2229</v>
      </c>
      <c r="J408" t="s">
        <v>1478</v>
      </c>
      <c r="K408" t="s">
        <v>1794</v>
      </c>
      <c r="M408" t="s">
        <v>1667</v>
      </c>
    </row>
    <row r="409" spans="1:25" x14ac:dyDescent="0.2">
      <c r="A409" t="s">
        <v>866</v>
      </c>
      <c r="B409" s="3" t="s">
        <v>1351</v>
      </c>
      <c r="C409" s="3" t="s">
        <v>865</v>
      </c>
      <c r="D409" t="s">
        <v>2008</v>
      </c>
      <c r="E409" s="7" t="s">
        <v>2192</v>
      </c>
      <c r="F409" s="7" t="s">
        <v>2218</v>
      </c>
      <c r="G409" s="11" t="str">
        <f>VLOOKUP(F409,[1]Master!$S$9:$T$46000,2,FALSE)</f>
        <v>Passerida</v>
      </c>
      <c r="H409" s="1">
        <v>1753.1</v>
      </c>
      <c r="I409" s="7" t="s">
        <v>2228</v>
      </c>
      <c r="J409" t="s">
        <v>1135</v>
      </c>
      <c r="M409" t="s">
        <v>849</v>
      </c>
      <c r="N409" t="s">
        <v>850</v>
      </c>
      <c r="O409" t="s">
        <v>851</v>
      </c>
      <c r="P409" t="s">
        <v>511</v>
      </c>
      <c r="R409" t="s">
        <v>852</v>
      </c>
      <c r="S409" t="s">
        <v>745</v>
      </c>
      <c r="T409" t="s">
        <v>510</v>
      </c>
      <c r="U409" t="s">
        <v>642</v>
      </c>
      <c r="V409" t="s">
        <v>853</v>
      </c>
      <c r="W409" t="s">
        <v>854</v>
      </c>
      <c r="X409" t="s">
        <v>509</v>
      </c>
    </row>
    <row r="410" spans="1:25" x14ac:dyDescent="0.2">
      <c r="A410" t="s">
        <v>864</v>
      </c>
      <c r="B410" s="3" t="s">
        <v>1351</v>
      </c>
      <c r="C410" s="3" t="s">
        <v>865</v>
      </c>
      <c r="D410" t="s">
        <v>2009</v>
      </c>
      <c r="E410" s="7" t="s">
        <v>2192</v>
      </c>
      <c r="F410" s="7" t="s">
        <v>2218</v>
      </c>
      <c r="G410" s="11" t="str">
        <f>VLOOKUP(F410,[1]Master!$S$9:$T$46000,2,FALSE)</f>
        <v>Passerida</v>
      </c>
      <c r="H410" s="1">
        <v>1766.1</v>
      </c>
      <c r="I410" s="7" t="s">
        <v>2228</v>
      </c>
      <c r="J410" t="s">
        <v>1135</v>
      </c>
      <c r="M410" t="s">
        <v>849</v>
      </c>
      <c r="N410" t="s">
        <v>850</v>
      </c>
      <c r="O410" t="s">
        <v>851</v>
      </c>
      <c r="P410" t="s">
        <v>511</v>
      </c>
      <c r="R410" t="s">
        <v>852</v>
      </c>
      <c r="S410" t="s">
        <v>745</v>
      </c>
      <c r="T410" t="s">
        <v>510</v>
      </c>
      <c r="U410" t="s">
        <v>642</v>
      </c>
      <c r="V410" t="s">
        <v>853</v>
      </c>
      <c r="W410" t="s">
        <v>854</v>
      </c>
      <c r="X410" t="s">
        <v>509</v>
      </c>
    </row>
    <row r="411" spans="1:25" x14ac:dyDescent="0.2">
      <c r="A411" t="s">
        <v>627</v>
      </c>
      <c r="B411" s="3" t="s">
        <v>484</v>
      </c>
      <c r="C411" s="3" t="s">
        <v>628</v>
      </c>
      <c r="D411" t="s">
        <v>2019</v>
      </c>
      <c r="E411" s="7" t="s">
        <v>2192</v>
      </c>
      <c r="F411" s="7" t="s">
        <v>2196</v>
      </c>
      <c r="G411" s="11" t="str">
        <f>VLOOKUP(F411,[1]Master!$S$9:$T$46000,2,FALSE)</f>
        <v>Passerida</v>
      </c>
      <c r="H411" s="1" t="s">
        <v>629</v>
      </c>
      <c r="I411" s="7" t="s">
        <v>2227</v>
      </c>
      <c r="J411" t="s">
        <v>35</v>
      </c>
      <c r="M411" t="s">
        <v>605</v>
      </c>
      <c r="N411" t="s">
        <v>352</v>
      </c>
      <c r="O411" t="s">
        <v>7</v>
      </c>
      <c r="P411" t="s">
        <v>8</v>
      </c>
      <c r="Q411" t="str">
        <f>O411&amp;" "&amp;P411</f>
        <v>Kolencik S.</v>
      </c>
      <c r="R411" t="s">
        <v>15</v>
      </c>
      <c r="S411" t="s">
        <v>431</v>
      </c>
      <c r="T411" t="s">
        <v>432</v>
      </c>
      <c r="U411" t="s">
        <v>433</v>
      </c>
      <c r="V411" t="s">
        <v>434</v>
      </c>
    </row>
    <row r="412" spans="1:25" x14ac:dyDescent="0.2">
      <c r="A412" t="s">
        <v>833</v>
      </c>
      <c r="B412" s="3" t="s">
        <v>1351</v>
      </c>
      <c r="C412" s="8" t="s">
        <v>1133</v>
      </c>
      <c r="D412" t="s">
        <v>1835</v>
      </c>
      <c r="E412" s="7" t="s">
        <v>2192</v>
      </c>
      <c r="F412" s="7" t="s">
        <v>2218</v>
      </c>
      <c r="G412" s="11" t="str">
        <f>VLOOKUP(F412,[1]Master!$S$9:$T$46000,2,FALSE)</f>
        <v>Passerida</v>
      </c>
      <c r="I412" s="7" t="s">
        <v>2228</v>
      </c>
      <c r="J412" t="s">
        <v>383</v>
      </c>
      <c r="M412" t="s">
        <v>822</v>
      </c>
      <c r="N412" t="s">
        <v>352</v>
      </c>
      <c r="O412" t="s">
        <v>823</v>
      </c>
      <c r="P412" t="s">
        <v>824</v>
      </c>
      <c r="R412" t="s">
        <v>825</v>
      </c>
    </row>
    <row r="413" spans="1:25" x14ac:dyDescent="0.2">
      <c r="A413" t="s">
        <v>832</v>
      </c>
      <c r="B413" s="3" t="s">
        <v>1351</v>
      </c>
      <c r="C413" s="8" t="s">
        <v>1133</v>
      </c>
      <c r="D413" t="s">
        <v>1836</v>
      </c>
      <c r="E413" s="7" t="s">
        <v>2192</v>
      </c>
      <c r="F413" s="7" t="s">
        <v>2218</v>
      </c>
      <c r="G413" s="11" t="str">
        <f>VLOOKUP(F413,[1]Master!$S$9:$T$46000,2,FALSE)</f>
        <v>Passerida</v>
      </c>
      <c r="I413" s="7" t="s">
        <v>2228</v>
      </c>
      <c r="J413" t="s">
        <v>383</v>
      </c>
      <c r="M413" t="s">
        <v>822</v>
      </c>
      <c r="N413" t="s">
        <v>352</v>
      </c>
      <c r="O413" t="s">
        <v>823</v>
      </c>
      <c r="P413" t="s">
        <v>824</v>
      </c>
      <c r="R413" t="s">
        <v>825</v>
      </c>
    </row>
    <row r="414" spans="1:25" x14ac:dyDescent="0.2">
      <c r="A414" t="s">
        <v>831</v>
      </c>
      <c r="B414" s="3" t="s">
        <v>1351</v>
      </c>
      <c r="C414" s="8" t="s">
        <v>1133</v>
      </c>
      <c r="D414" t="s">
        <v>1837</v>
      </c>
      <c r="E414" s="7" t="s">
        <v>2192</v>
      </c>
      <c r="F414" s="7" t="s">
        <v>2218</v>
      </c>
      <c r="G414" s="11" t="str">
        <f>VLOOKUP(F414,[1]Master!$S$9:$T$46000,2,FALSE)</f>
        <v>Passerida</v>
      </c>
      <c r="I414" s="7" t="s">
        <v>2228</v>
      </c>
      <c r="J414" t="s">
        <v>383</v>
      </c>
      <c r="M414" t="s">
        <v>822</v>
      </c>
      <c r="N414" t="s">
        <v>352</v>
      </c>
      <c r="O414" t="s">
        <v>823</v>
      </c>
      <c r="P414" t="s">
        <v>824</v>
      </c>
      <c r="R414" t="s">
        <v>825</v>
      </c>
    </row>
    <row r="415" spans="1:25" x14ac:dyDescent="0.2">
      <c r="A415" t="s">
        <v>817</v>
      </c>
      <c r="B415" s="3" t="s">
        <v>818</v>
      </c>
      <c r="C415" s="3" t="s">
        <v>819</v>
      </c>
      <c r="D415" t="s">
        <v>1831</v>
      </c>
      <c r="E415" s="7" t="s">
        <v>2192</v>
      </c>
      <c r="F415" s="7" t="s">
        <v>2204</v>
      </c>
      <c r="G415" s="11" t="str">
        <f>VLOOKUP(F415,[1]Master!$S$9:$T$46000,2,FALSE)</f>
        <v>Passerida</v>
      </c>
      <c r="H415" s="1" t="s">
        <v>820</v>
      </c>
      <c r="I415" s="7" t="s">
        <v>2228</v>
      </c>
      <c r="J415" t="s">
        <v>283</v>
      </c>
      <c r="M415" t="s">
        <v>805</v>
      </c>
      <c r="N415" t="s">
        <v>806</v>
      </c>
      <c r="O415" t="s">
        <v>701</v>
      </c>
      <c r="P415" t="s">
        <v>12</v>
      </c>
      <c r="R415" t="s">
        <v>807</v>
      </c>
      <c r="S415" t="s">
        <v>808</v>
      </c>
      <c r="T415" t="s">
        <v>809</v>
      </c>
      <c r="U415" t="s">
        <v>810</v>
      </c>
      <c r="V415" t="s">
        <v>811</v>
      </c>
      <c r="W415" t="s">
        <v>687</v>
      </c>
      <c r="X415" t="s">
        <v>812</v>
      </c>
      <c r="Y415" t="s">
        <v>651</v>
      </c>
    </row>
    <row r="416" spans="1:25" x14ac:dyDescent="0.2">
      <c r="A416" t="s">
        <v>938</v>
      </c>
      <c r="B416" s="3" t="s">
        <v>818</v>
      </c>
      <c r="C416" s="3" t="s">
        <v>819</v>
      </c>
      <c r="D416" t="s">
        <v>1966</v>
      </c>
      <c r="E416" s="7" t="s">
        <v>2192</v>
      </c>
      <c r="F416" s="7" t="s">
        <v>2204</v>
      </c>
      <c r="G416" s="11" t="str">
        <f>VLOOKUP(F416,[1]Master!$S$9:$T$46000,2,FALSE)</f>
        <v>Passerida</v>
      </c>
      <c r="H416" s="1" t="s">
        <v>939</v>
      </c>
      <c r="I416" s="7" t="s">
        <v>2228</v>
      </c>
      <c r="J416" t="s">
        <v>283</v>
      </c>
      <c r="M416" t="s">
        <v>911</v>
      </c>
      <c r="N416" t="s">
        <v>912</v>
      </c>
      <c r="O416" t="s">
        <v>430</v>
      </c>
      <c r="P416" t="s">
        <v>431</v>
      </c>
      <c r="R416" t="s">
        <v>913</v>
      </c>
      <c r="S416" t="s">
        <v>644</v>
      </c>
      <c r="T416" t="s">
        <v>914</v>
      </c>
      <c r="U416" t="s">
        <v>915</v>
      </c>
      <c r="V416" t="s">
        <v>916</v>
      </c>
      <c r="W416" t="s">
        <v>373</v>
      </c>
      <c r="X416" t="s">
        <v>917</v>
      </c>
      <c r="Y416" t="s">
        <v>742</v>
      </c>
    </row>
    <row r="417" spans="1:25" x14ac:dyDescent="0.2">
      <c r="A417" t="s">
        <v>936</v>
      </c>
      <c r="B417" s="3" t="s">
        <v>818</v>
      </c>
      <c r="C417" s="3" t="s">
        <v>819</v>
      </c>
      <c r="D417" t="s">
        <v>1967</v>
      </c>
      <c r="E417" s="7" t="s">
        <v>2192</v>
      </c>
      <c r="F417" s="7" t="s">
        <v>2204</v>
      </c>
      <c r="G417" s="11" t="str">
        <f>VLOOKUP(F417,[1]Master!$S$9:$T$46000,2,FALSE)</f>
        <v>Passerida</v>
      </c>
      <c r="H417" s="1" t="s">
        <v>937</v>
      </c>
      <c r="I417" s="7" t="s">
        <v>2228</v>
      </c>
      <c r="J417" t="s">
        <v>283</v>
      </c>
      <c r="M417" t="s">
        <v>911</v>
      </c>
      <c r="N417" t="s">
        <v>912</v>
      </c>
      <c r="O417" t="s">
        <v>430</v>
      </c>
      <c r="P417" t="s">
        <v>431</v>
      </c>
      <c r="R417" t="s">
        <v>913</v>
      </c>
      <c r="S417" t="s">
        <v>644</v>
      </c>
      <c r="T417" t="s">
        <v>914</v>
      </c>
      <c r="U417" t="s">
        <v>915</v>
      </c>
      <c r="V417" t="s">
        <v>916</v>
      </c>
      <c r="W417" t="s">
        <v>373</v>
      </c>
      <c r="X417" t="s">
        <v>917</v>
      </c>
      <c r="Y417" t="s">
        <v>742</v>
      </c>
    </row>
    <row r="418" spans="1:25" x14ac:dyDescent="0.2">
      <c r="A418" s="4" t="s">
        <v>1152</v>
      </c>
      <c r="B418" s="12" t="s">
        <v>1149</v>
      </c>
      <c r="C418" s="12" t="s">
        <v>1150</v>
      </c>
      <c r="D418" s="13"/>
      <c r="E418" s="14" t="s">
        <v>2192</v>
      </c>
      <c r="F418" s="14" t="s">
        <v>2211</v>
      </c>
      <c r="G418" s="15" t="str">
        <f>VLOOKUP(F418,[1]Master!$S$9:$T$46000,2,FALSE)</f>
        <v>Sylviida</v>
      </c>
      <c r="H418" s="16" t="s">
        <v>1492</v>
      </c>
      <c r="I418" s="14" t="s">
        <v>2231</v>
      </c>
      <c r="J418" s="13" t="s">
        <v>1797</v>
      </c>
      <c r="K418" s="13" t="s">
        <v>1377</v>
      </c>
      <c r="L418" s="13"/>
      <c r="M418" s="13"/>
    </row>
    <row r="419" spans="1:25" x14ac:dyDescent="0.2">
      <c r="A419" s="4" t="s">
        <v>1153</v>
      </c>
      <c r="B419" s="12" t="s">
        <v>1149</v>
      </c>
      <c r="C419" s="12" t="s">
        <v>1150</v>
      </c>
      <c r="D419" s="13"/>
      <c r="E419" s="14" t="s">
        <v>2192</v>
      </c>
      <c r="F419" s="14" t="s">
        <v>2211</v>
      </c>
      <c r="G419" s="15" t="str">
        <f>VLOOKUP(F419,[1]Master!$S$9:$T$46000,2,FALSE)</f>
        <v>Sylviida</v>
      </c>
      <c r="H419" s="16" t="s">
        <v>1492</v>
      </c>
      <c r="I419" s="14" t="s">
        <v>2231</v>
      </c>
      <c r="J419" s="13" t="s">
        <v>1797</v>
      </c>
      <c r="K419" s="13" t="s">
        <v>1377</v>
      </c>
      <c r="L419" s="13"/>
      <c r="M419" s="13"/>
    </row>
    <row r="420" spans="1:25" x14ac:dyDescent="0.2">
      <c r="A420" s="4" t="s">
        <v>1147</v>
      </c>
      <c r="B420" s="3" t="s">
        <v>1149</v>
      </c>
      <c r="C420" s="3" t="s">
        <v>1150</v>
      </c>
      <c r="D420" t="s">
        <v>1151</v>
      </c>
      <c r="E420" s="7" t="s">
        <v>2192</v>
      </c>
      <c r="F420" s="7" t="s">
        <v>2211</v>
      </c>
      <c r="G420" s="11" t="str">
        <f>VLOOKUP(F420,[1]Master!$S$9:$T$46000,2,FALSE)</f>
        <v>Sylviida</v>
      </c>
      <c r="H420" s="1" t="s">
        <v>1148</v>
      </c>
      <c r="I420" s="7" t="s">
        <v>2231</v>
      </c>
      <c r="J420" t="s">
        <v>1797</v>
      </c>
      <c r="K420" t="s">
        <v>1377</v>
      </c>
    </row>
    <row r="421" spans="1:25" x14ac:dyDescent="0.2">
      <c r="A421" t="s">
        <v>519</v>
      </c>
      <c r="B421" s="3" t="s">
        <v>1351</v>
      </c>
      <c r="C421" s="3" t="s">
        <v>520</v>
      </c>
      <c r="D421" t="s">
        <v>1555</v>
      </c>
      <c r="E421" s="7" t="s">
        <v>2192</v>
      </c>
      <c r="F421" s="7" t="s">
        <v>2212</v>
      </c>
      <c r="G421" s="11" t="str">
        <f>VLOOKUP(F421,[1]Master!$S$9:$T$46000,2,FALSE)</f>
        <v>Muscicapida</v>
      </c>
      <c r="H421" s="1" t="s">
        <v>521</v>
      </c>
      <c r="I421" s="7" t="s">
        <v>2228</v>
      </c>
      <c r="J421" t="s">
        <v>383</v>
      </c>
      <c r="M421" t="s">
        <v>1783</v>
      </c>
    </row>
    <row r="422" spans="1:25" x14ac:dyDescent="0.2">
      <c r="A422" t="s">
        <v>869</v>
      </c>
      <c r="B422" s="3" t="s">
        <v>1351</v>
      </c>
      <c r="C422" s="3" t="s">
        <v>868</v>
      </c>
      <c r="D422" t="s">
        <v>2006</v>
      </c>
      <c r="E422" s="7" t="s">
        <v>2192</v>
      </c>
      <c r="F422" s="7" t="s">
        <v>2195</v>
      </c>
      <c r="G422" s="11" t="str">
        <f>VLOOKUP(F422,[1]Master!$S$9:$T$46000,2,FALSE)</f>
        <v>Muscicapida</v>
      </c>
      <c r="H422" s="1">
        <v>1775.1</v>
      </c>
      <c r="I422" s="7" t="s">
        <v>2228</v>
      </c>
      <c r="J422" t="s">
        <v>1135</v>
      </c>
      <c r="M422" t="s">
        <v>849</v>
      </c>
      <c r="N422" t="s">
        <v>850</v>
      </c>
      <c r="O422" t="s">
        <v>851</v>
      </c>
      <c r="P422" t="s">
        <v>511</v>
      </c>
      <c r="R422" t="s">
        <v>852</v>
      </c>
      <c r="S422" t="s">
        <v>745</v>
      </c>
      <c r="T422" t="s">
        <v>510</v>
      </c>
      <c r="U422" t="s">
        <v>642</v>
      </c>
      <c r="V422" t="s">
        <v>853</v>
      </c>
      <c r="W422" t="s">
        <v>854</v>
      </c>
      <c r="X422" t="s">
        <v>509</v>
      </c>
    </row>
    <row r="423" spans="1:25" x14ac:dyDescent="0.2">
      <c r="A423" t="s">
        <v>867</v>
      </c>
      <c r="B423" s="3" t="s">
        <v>1351</v>
      </c>
      <c r="C423" s="3" t="s">
        <v>868</v>
      </c>
      <c r="D423" t="s">
        <v>2007</v>
      </c>
      <c r="E423" s="7" t="s">
        <v>2192</v>
      </c>
      <c r="F423" s="7" t="s">
        <v>2195</v>
      </c>
      <c r="G423" s="11" t="str">
        <f>VLOOKUP(F423,[1]Master!$S$9:$T$46000,2,FALSE)</f>
        <v>Muscicapida</v>
      </c>
      <c r="H423" s="1">
        <v>1773.1</v>
      </c>
      <c r="I423" s="7" t="s">
        <v>2228</v>
      </c>
      <c r="J423" t="s">
        <v>1135</v>
      </c>
      <c r="M423" t="s">
        <v>849</v>
      </c>
      <c r="N423" t="s">
        <v>850</v>
      </c>
      <c r="O423" t="s">
        <v>851</v>
      </c>
      <c r="P423" t="s">
        <v>511</v>
      </c>
      <c r="R423" t="s">
        <v>852</v>
      </c>
      <c r="S423" t="s">
        <v>745</v>
      </c>
      <c r="T423" t="s">
        <v>510</v>
      </c>
      <c r="U423" t="s">
        <v>642</v>
      </c>
      <c r="V423" t="s">
        <v>853</v>
      </c>
      <c r="W423" t="s">
        <v>854</v>
      </c>
      <c r="X423" t="s">
        <v>509</v>
      </c>
    </row>
    <row r="424" spans="1:25" x14ac:dyDescent="0.2">
      <c r="A424" t="s">
        <v>1060</v>
      </c>
      <c r="B424" s="3" t="s">
        <v>1351</v>
      </c>
      <c r="C424" s="3" t="s">
        <v>1061</v>
      </c>
      <c r="D424" t="s">
        <v>1620</v>
      </c>
      <c r="E424" s="7" t="s">
        <v>2192</v>
      </c>
      <c r="F424" s="7" t="s">
        <v>2205</v>
      </c>
      <c r="G424" s="11" t="str">
        <f>VLOOKUP(F424,[1]Master!$S$9:$T$46000,2,FALSE)</f>
        <v>Tyrannida</v>
      </c>
      <c r="H424" s="1" t="s">
        <v>1062</v>
      </c>
      <c r="I424" s="7" t="s">
        <v>2227</v>
      </c>
      <c r="J424" t="s">
        <v>130</v>
      </c>
      <c r="M424" t="s">
        <v>1646</v>
      </c>
    </row>
    <row r="425" spans="1:25" x14ac:dyDescent="0.2">
      <c r="A425" t="s">
        <v>86</v>
      </c>
      <c r="B425" s="3" t="s">
        <v>1351</v>
      </c>
      <c r="C425" s="3" t="s">
        <v>87</v>
      </c>
      <c r="D425" t="s">
        <v>1509</v>
      </c>
      <c r="E425" s="7" t="s">
        <v>2192</v>
      </c>
      <c r="F425" s="7" t="s">
        <v>2210</v>
      </c>
      <c r="G425" s="11" t="str">
        <f>VLOOKUP(F425,[1]Master!$S$9:$T$46000,2,FALSE)</f>
        <v>Furnariida</v>
      </c>
      <c r="H425" s="1" t="s">
        <v>88</v>
      </c>
      <c r="I425" s="7" t="s">
        <v>2227</v>
      </c>
      <c r="J425" t="s">
        <v>71</v>
      </c>
      <c r="M425" t="s">
        <v>1666</v>
      </c>
    </row>
    <row r="426" spans="1:25" x14ac:dyDescent="0.2">
      <c r="A426" t="s">
        <v>1096</v>
      </c>
      <c r="B426" s="3" t="s">
        <v>1097</v>
      </c>
      <c r="C426" s="3" t="s">
        <v>1098</v>
      </c>
      <c r="D426" t="s">
        <v>1627</v>
      </c>
      <c r="E426" s="7" t="s">
        <v>2192</v>
      </c>
      <c r="F426" s="7" t="s">
        <v>2210</v>
      </c>
      <c r="G426" s="11" t="str">
        <f>VLOOKUP(F426,[1]Master!$S$9:$T$46000,2,FALSE)</f>
        <v>Furnariida</v>
      </c>
      <c r="H426" s="1" t="s">
        <v>1099</v>
      </c>
      <c r="I426" s="7" t="s">
        <v>2227</v>
      </c>
      <c r="J426" t="s">
        <v>130</v>
      </c>
      <c r="M426" t="s">
        <v>1093</v>
      </c>
      <c r="N426" t="s">
        <v>1094</v>
      </c>
      <c r="O426" t="s">
        <v>991</v>
      </c>
      <c r="P426" t="s">
        <v>566</v>
      </c>
      <c r="R426" t="s">
        <v>1095</v>
      </c>
      <c r="S426" t="s">
        <v>727</v>
      </c>
      <c r="T426" t="s">
        <v>12</v>
      </c>
    </row>
    <row r="427" spans="1:25" x14ac:dyDescent="0.2">
      <c r="A427" t="s">
        <v>78</v>
      </c>
      <c r="B427" s="3" t="s">
        <v>79</v>
      </c>
      <c r="C427" s="3" t="s">
        <v>80</v>
      </c>
      <c r="D427" t="s">
        <v>1508</v>
      </c>
      <c r="E427" s="7" t="s">
        <v>2192</v>
      </c>
      <c r="F427" s="7" t="s">
        <v>2198</v>
      </c>
      <c r="G427" s="11" t="str">
        <f>VLOOKUP(F427,[1]Master!$S$9:$T$46000,2,FALSE)</f>
        <v>Passerida</v>
      </c>
      <c r="H427" s="1" t="s">
        <v>81</v>
      </c>
      <c r="I427" s="7" t="s">
        <v>2227</v>
      </c>
      <c r="J427" t="s">
        <v>71</v>
      </c>
      <c r="M427" t="s">
        <v>1664</v>
      </c>
    </row>
    <row r="428" spans="1:25" x14ac:dyDescent="0.2">
      <c r="A428" t="s">
        <v>1011</v>
      </c>
      <c r="B428" s="3" t="s">
        <v>83</v>
      </c>
      <c r="C428" s="3" t="s">
        <v>84</v>
      </c>
      <c r="D428" t="s">
        <v>1963</v>
      </c>
      <c r="E428" s="7" t="s">
        <v>2192</v>
      </c>
      <c r="F428" s="7" t="s">
        <v>2198</v>
      </c>
      <c r="G428" s="11" t="str">
        <f>VLOOKUP(F428,[1]Master!$S$9:$T$46000,2,FALSE)</f>
        <v>Passerida</v>
      </c>
      <c r="H428" s="1" t="s">
        <v>1012</v>
      </c>
      <c r="I428" s="7" t="s">
        <v>2227</v>
      </c>
      <c r="J428" t="s">
        <v>71</v>
      </c>
      <c r="K428" t="s">
        <v>1487</v>
      </c>
      <c r="L428" t="s">
        <v>1786</v>
      </c>
      <c r="M428" t="s">
        <v>1646</v>
      </c>
    </row>
    <row r="429" spans="1:25" x14ac:dyDescent="0.2">
      <c r="A429" t="s">
        <v>82</v>
      </c>
      <c r="B429" s="3" t="s">
        <v>83</v>
      </c>
      <c r="C429" s="3" t="s">
        <v>84</v>
      </c>
      <c r="D429" t="s">
        <v>2171</v>
      </c>
      <c r="E429" s="7" t="s">
        <v>2192</v>
      </c>
      <c r="F429" s="7" t="s">
        <v>2198</v>
      </c>
      <c r="G429" s="11" t="str">
        <f>VLOOKUP(F429,[1]Master!$S$9:$T$46000,2,FALSE)</f>
        <v>Passerida</v>
      </c>
      <c r="H429" s="1" t="s">
        <v>85</v>
      </c>
      <c r="I429" s="7" t="s">
        <v>2227</v>
      </c>
      <c r="J429" t="s">
        <v>71</v>
      </c>
      <c r="M429" t="s">
        <v>1665</v>
      </c>
    </row>
    <row r="430" spans="1:25" x14ac:dyDescent="0.2">
      <c r="A430" t="s">
        <v>748</v>
      </c>
      <c r="B430" s="3" t="s">
        <v>1351</v>
      </c>
      <c r="C430" s="3" t="s">
        <v>1358</v>
      </c>
      <c r="D430" t="s">
        <v>1585</v>
      </c>
      <c r="E430" s="7" t="s">
        <v>2192</v>
      </c>
      <c r="F430" s="7" t="s">
        <v>2198</v>
      </c>
      <c r="G430" s="11" t="str">
        <f>VLOOKUP(F430,[1]Master!$S$9:$T$46000,2,FALSE)</f>
        <v>Passerida</v>
      </c>
      <c r="H430" s="1" t="s">
        <v>749</v>
      </c>
      <c r="I430" s="7" t="s">
        <v>2227</v>
      </c>
      <c r="J430" t="s">
        <v>130</v>
      </c>
      <c r="K430" t="s">
        <v>1482</v>
      </c>
      <c r="M430" t="s">
        <v>739</v>
      </c>
      <c r="N430" t="s">
        <v>740</v>
      </c>
      <c r="O430" t="s">
        <v>741</v>
      </c>
      <c r="P430" t="s">
        <v>742</v>
      </c>
      <c r="R430" t="s">
        <v>353</v>
      </c>
      <c r="S430" t="s">
        <v>682</v>
      </c>
      <c r="T430" t="s">
        <v>11</v>
      </c>
      <c r="U430" t="s">
        <v>12</v>
      </c>
      <c r="V430" t="s">
        <v>743</v>
      </c>
      <c r="W430" t="s">
        <v>744</v>
      </c>
      <c r="X430" t="s">
        <v>745</v>
      </c>
    </row>
    <row r="431" spans="1:25" x14ac:dyDescent="0.2">
      <c r="A431" t="s">
        <v>1074</v>
      </c>
      <c r="B431" s="3" t="s">
        <v>1075</v>
      </c>
      <c r="C431" s="3" t="s">
        <v>1076</v>
      </c>
      <c r="D431" t="s">
        <v>1624</v>
      </c>
      <c r="E431" s="7" t="s">
        <v>2192</v>
      </c>
      <c r="F431" s="7" t="s">
        <v>2198</v>
      </c>
      <c r="G431" s="11" t="str">
        <f>VLOOKUP(F431,[1]Master!$S$9:$T$46000,2,FALSE)</f>
        <v>Passerida</v>
      </c>
      <c r="H431" s="1" t="s">
        <v>1077</v>
      </c>
      <c r="I431" s="7" t="s">
        <v>2227</v>
      </c>
      <c r="J431" t="s">
        <v>130</v>
      </c>
      <c r="M431" t="s">
        <v>1646</v>
      </c>
    </row>
    <row r="432" spans="1:25" x14ac:dyDescent="0.2">
      <c r="A432" t="s">
        <v>1020</v>
      </c>
      <c r="B432" s="3" t="s">
        <v>1493</v>
      </c>
      <c r="C432" s="8" t="s">
        <v>1021</v>
      </c>
      <c r="D432" t="s">
        <v>1962</v>
      </c>
      <c r="E432" s="7" t="s">
        <v>2192</v>
      </c>
      <c r="F432" s="7" t="s">
        <v>2198</v>
      </c>
      <c r="G432" s="11" t="str">
        <f>VLOOKUP(F432,[1]Master!$S$9:$T$46000,2,FALSE)</f>
        <v>Passerida</v>
      </c>
      <c r="H432" s="1" t="s">
        <v>1022</v>
      </c>
      <c r="I432" s="7" t="s">
        <v>2227</v>
      </c>
      <c r="J432" t="s">
        <v>130</v>
      </c>
      <c r="M432" t="s">
        <v>1646</v>
      </c>
    </row>
    <row r="433" spans="1:25" x14ac:dyDescent="0.2">
      <c r="A433" t="s">
        <v>1063</v>
      </c>
      <c r="B433" s="3" t="s">
        <v>1064</v>
      </c>
      <c r="C433" s="3" t="s">
        <v>1065</v>
      </c>
      <c r="D433" t="s">
        <v>1621</v>
      </c>
      <c r="E433" s="7" t="s">
        <v>2192</v>
      </c>
      <c r="F433" s="7" t="s">
        <v>2198</v>
      </c>
      <c r="G433" s="11" t="str">
        <f>VLOOKUP(F433,[1]Master!$S$9:$T$46000,2,FALSE)</f>
        <v>Passerida</v>
      </c>
      <c r="H433" s="1" t="s">
        <v>1066</v>
      </c>
      <c r="I433" s="7" t="s">
        <v>2227</v>
      </c>
      <c r="J433" t="s">
        <v>71</v>
      </c>
      <c r="K433" t="s">
        <v>1487</v>
      </c>
      <c r="L433" t="s">
        <v>1788</v>
      </c>
      <c r="M433" t="s">
        <v>1646</v>
      </c>
    </row>
    <row r="434" spans="1:25" x14ac:dyDescent="0.2">
      <c r="A434" s="4" t="s">
        <v>1229</v>
      </c>
      <c r="B434" s="3" t="s">
        <v>1223</v>
      </c>
      <c r="C434" s="3" t="s">
        <v>1231</v>
      </c>
      <c r="D434" t="s">
        <v>2080</v>
      </c>
      <c r="E434" s="7" t="s">
        <v>2192</v>
      </c>
      <c r="F434" s="7" t="s">
        <v>2203</v>
      </c>
      <c r="G434" s="11" t="str">
        <f>VLOOKUP(F434,[1]Master!$S$9:$T$46000,2,FALSE)</f>
        <v>Corvides</v>
      </c>
      <c r="H434" s="1" t="s">
        <v>1230</v>
      </c>
      <c r="I434" s="7" t="s">
        <v>2231</v>
      </c>
      <c r="J434" t="s">
        <v>1797</v>
      </c>
      <c r="K434" t="s">
        <v>1377</v>
      </c>
    </row>
    <row r="435" spans="1:25" x14ac:dyDescent="0.2">
      <c r="A435" s="4" t="s">
        <v>1232</v>
      </c>
      <c r="B435" s="3" t="s">
        <v>1223</v>
      </c>
      <c r="C435" s="3" t="s">
        <v>1231</v>
      </c>
      <c r="D435" t="s">
        <v>2081</v>
      </c>
      <c r="E435" s="7" t="s">
        <v>2192</v>
      </c>
      <c r="F435" s="7" t="s">
        <v>2203</v>
      </c>
      <c r="G435" s="11" t="str">
        <f>VLOOKUP(F435,[1]Master!$S$9:$T$46000,2,FALSE)</f>
        <v>Corvides</v>
      </c>
      <c r="H435" s="1" t="s">
        <v>1233</v>
      </c>
      <c r="I435" s="7" t="s">
        <v>2231</v>
      </c>
      <c r="J435" t="s">
        <v>1797</v>
      </c>
      <c r="K435" t="s">
        <v>1377</v>
      </c>
    </row>
    <row r="436" spans="1:25" x14ac:dyDescent="0.2">
      <c r="A436" s="4" t="s">
        <v>1234</v>
      </c>
      <c r="B436" s="3" t="s">
        <v>1223</v>
      </c>
      <c r="C436" s="3" t="s">
        <v>1231</v>
      </c>
      <c r="D436" t="s">
        <v>2082</v>
      </c>
      <c r="E436" s="7" t="s">
        <v>2192</v>
      </c>
      <c r="F436" s="7" t="s">
        <v>2203</v>
      </c>
      <c r="G436" s="11" t="str">
        <f>VLOOKUP(F436,[1]Master!$S$9:$T$46000,2,FALSE)</f>
        <v>Corvides</v>
      </c>
      <c r="H436" s="1" t="s">
        <v>1235</v>
      </c>
      <c r="I436" s="7" t="s">
        <v>2231</v>
      </c>
      <c r="J436" t="s">
        <v>1797</v>
      </c>
      <c r="K436" t="s">
        <v>1377</v>
      </c>
    </row>
    <row r="437" spans="1:25" x14ac:dyDescent="0.2">
      <c r="A437" t="s">
        <v>861</v>
      </c>
      <c r="B437" s="3" t="s">
        <v>1351</v>
      </c>
      <c r="C437" s="3" t="s">
        <v>857</v>
      </c>
      <c r="D437" t="s">
        <v>2010</v>
      </c>
      <c r="E437" s="7" t="s">
        <v>2192</v>
      </c>
      <c r="F437" s="7" t="s">
        <v>2203</v>
      </c>
      <c r="G437" s="11" t="str">
        <f>VLOOKUP(F437,[1]Master!$S$9:$T$46000,2,FALSE)</f>
        <v>Corvides</v>
      </c>
      <c r="H437" s="1">
        <v>285.10000000000002</v>
      </c>
      <c r="I437" s="7" t="s">
        <v>2228</v>
      </c>
      <c r="J437" t="s">
        <v>1135</v>
      </c>
      <c r="M437" t="s">
        <v>849</v>
      </c>
      <c r="N437" t="s">
        <v>850</v>
      </c>
      <c r="O437" t="s">
        <v>851</v>
      </c>
      <c r="P437" t="s">
        <v>511</v>
      </c>
      <c r="R437" t="s">
        <v>852</v>
      </c>
      <c r="S437" t="s">
        <v>745</v>
      </c>
      <c r="T437" t="s">
        <v>510</v>
      </c>
      <c r="U437" t="s">
        <v>642</v>
      </c>
      <c r="V437" t="s">
        <v>853</v>
      </c>
      <c r="W437" t="s">
        <v>854</v>
      </c>
      <c r="X437" t="s">
        <v>509</v>
      </c>
    </row>
    <row r="438" spans="1:25" x14ac:dyDescent="0.2">
      <c r="A438" t="s">
        <v>860</v>
      </c>
      <c r="B438" s="3" t="s">
        <v>1351</v>
      </c>
      <c r="C438" s="3" t="s">
        <v>857</v>
      </c>
      <c r="D438" t="s">
        <v>2011</v>
      </c>
      <c r="E438" s="7" t="s">
        <v>2192</v>
      </c>
      <c r="F438" s="7" t="s">
        <v>2203</v>
      </c>
      <c r="G438" s="11" t="str">
        <f>VLOOKUP(F438,[1]Master!$S$9:$T$46000,2,FALSE)</f>
        <v>Corvides</v>
      </c>
      <c r="H438" s="1">
        <v>1442.1</v>
      </c>
      <c r="I438" s="7" t="s">
        <v>2228</v>
      </c>
      <c r="J438" t="s">
        <v>1135</v>
      </c>
      <c r="M438" t="s">
        <v>849</v>
      </c>
      <c r="N438" t="s">
        <v>850</v>
      </c>
      <c r="O438" t="s">
        <v>851</v>
      </c>
      <c r="P438" t="s">
        <v>511</v>
      </c>
      <c r="R438" t="s">
        <v>852</v>
      </c>
      <c r="S438" t="s">
        <v>745</v>
      </c>
      <c r="T438" t="s">
        <v>510</v>
      </c>
      <c r="U438" t="s">
        <v>642</v>
      </c>
      <c r="V438" t="s">
        <v>853</v>
      </c>
      <c r="W438" t="s">
        <v>854</v>
      </c>
      <c r="X438" t="s">
        <v>509</v>
      </c>
    </row>
    <row r="439" spans="1:25" x14ac:dyDescent="0.2">
      <c r="A439" t="s">
        <v>859</v>
      </c>
      <c r="B439" s="3" t="s">
        <v>1351</v>
      </c>
      <c r="C439" s="3" t="s">
        <v>857</v>
      </c>
      <c r="D439" t="s">
        <v>2012</v>
      </c>
      <c r="E439" s="7" t="s">
        <v>2192</v>
      </c>
      <c r="F439" s="7" t="s">
        <v>2203</v>
      </c>
      <c r="G439" s="11" t="str">
        <f>VLOOKUP(F439,[1]Master!$S$9:$T$46000,2,FALSE)</f>
        <v>Corvides</v>
      </c>
      <c r="H439" s="1">
        <v>1442.2</v>
      </c>
      <c r="I439" s="7" t="s">
        <v>2228</v>
      </c>
      <c r="J439" t="s">
        <v>1135</v>
      </c>
      <c r="M439" t="s">
        <v>849</v>
      </c>
      <c r="N439" t="s">
        <v>850</v>
      </c>
      <c r="O439" t="s">
        <v>851</v>
      </c>
      <c r="P439" t="s">
        <v>511</v>
      </c>
      <c r="R439" t="s">
        <v>852</v>
      </c>
      <c r="S439" t="s">
        <v>745</v>
      </c>
      <c r="T439" t="s">
        <v>510</v>
      </c>
      <c r="U439" t="s">
        <v>642</v>
      </c>
      <c r="V439" t="s">
        <v>853</v>
      </c>
      <c r="W439" t="s">
        <v>854</v>
      </c>
      <c r="X439" t="s">
        <v>509</v>
      </c>
    </row>
    <row r="440" spans="1:25" x14ac:dyDescent="0.2">
      <c r="A440" t="s">
        <v>858</v>
      </c>
      <c r="B440" s="3" t="s">
        <v>1351</v>
      </c>
      <c r="C440" s="3" t="s">
        <v>857</v>
      </c>
      <c r="D440" t="s">
        <v>2013</v>
      </c>
      <c r="E440" s="7" t="s">
        <v>2192</v>
      </c>
      <c r="F440" s="7" t="s">
        <v>2203</v>
      </c>
      <c r="G440" s="11" t="str">
        <f>VLOOKUP(F440,[1]Master!$S$9:$T$46000,2,FALSE)</f>
        <v>Corvides</v>
      </c>
      <c r="H440" s="1">
        <v>1449.1</v>
      </c>
      <c r="I440" s="7" t="s">
        <v>2228</v>
      </c>
      <c r="J440" t="s">
        <v>1135</v>
      </c>
      <c r="M440" t="s">
        <v>849</v>
      </c>
      <c r="N440" t="s">
        <v>850</v>
      </c>
      <c r="O440" t="s">
        <v>851</v>
      </c>
      <c r="P440" t="s">
        <v>511</v>
      </c>
      <c r="R440" t="s">
        <v>852</v>
      </c>
      <c r="S440" t="s">
        <v>745</v>
      </c>
      <c r="T440" t="s">
        <v>510</v>
      </c>
      <c r="U440" t="s">
        <v>642</v>
      </c>
      <c r="V440" t="s">
        <v>853</v>
      </c>
      <c r="W440" t="s">
        <v>854</v>
      </c>
      <c r="X440" t="s">
        <v>509</v>
      </c>
    </row>
    <row r="441" spans="1:25" x14ac:dyDescent="0.2">
      <c r="A441" t="s">
        <v>856</v>
      </c>
      <c r="B441" s="3" t="s">
        <v>1351</v>
      </c>
      <c r="C441" s="3" t="s">
        <v>857</v>
      </c>
      <c r="D441" t="s">
        <v>2014</v>
      </c>
      <c r="E441" s="7" t="s">
        <v>2192</v>
      </c>
      <c r="F441" s="7" t="s">
        <v>2203</v>
      </c>
      <c r="G441" s="11" t="str">
        <f>VLOOKUP(F441,[1]Master!$S$9:$T$46000,2,FALSE)</f>
        <v>Corvides</v>
      </c>
      <c r="H441" s="1">
        <v>1449.2</v>
      </c>
      <c r="I441" s="7" t="s">
        <v>2228</v>
      </c>
      <c r="J441" t="s">
        <v>1135</v>
      </c>
      <c r="M441" t="s">
        <v>849</v>
      </c>
      <c r="N441" t="s">
        <v>850</v>
      </c>
      <c r="O441" t="s">
        <v>851</v>
      </c>
      <c r="P441" t="s">
        <v>511</v>
      </c>
      <c r="R441" t="s">
        <v>852</v>
      </c>
      <c r="S441" t="s">
        <v>745</v>
      </c>
      <c r="T441" t="s">
        <v>510</v>
      </c>
      <c r="U441" t="s">
        <v>642</v>
      </c>
      <c r="V441" t="s">
        <v>853</v>
      </c>
      <c r="W441" t="s">
        <v>854</v>
      </c>
      <c r="X441" t="s">
        <v>509</v>
      </c>
    </row>
    <row r="442" spans="1:25" x14ac:dyDescent="0.2">
      <c r="A442" t="s">
        <v>905</v>
      </c>
      <c r="B442" s="3" t="s">
        <v>1351</v>
      </c>
      <c r="C442" s="3" t="s">
        <v>389</v>
      </c>
      <c r="D442" t="s">
        <v>1955</v>
      </c>
      <c r="E442" s="7" t="s">
        <v>2192</v>
      </c>
      <c r="F442" s="7" t="s">
        <v>2203</v>
      </c>
      <c r="G442" s="11" t="str">
        <f>VLOOKUP(F442,[1]Master!$S$9:$T$46000,2,FALSE)</f>
        <v>Corvides</v>
      </c>
      <c r="H442" s="1" t="s">
        <v>906</v>
      </c>
      <c r="I442" s="7" t="s">
        <v>2228</v>
      </c>
      <c r="J442" t="s">
        <v>1135</v>
      </c>
      <c r="M442" t="s">
        <v>891</v>
      </c>
      <c r="N442" t="s">
        <v>892</v>
      </c>
      <c r="O442" t="s">
        <v>893</v>
      </c>
      <c r="P442" t="s">
        <v>509</v>
      </c>
      <c r="R442" t="s">
        <v>894</v>
      </c>
      <c r="S442" t="s">
        <v>895</v>
      </c>
      <c r="T442" t="s">
        <v>896</v>
      </c>
      <c r="U442" t="s">
        <v>742</v>
      </c>
      <c r="V442" t="s">
        <v>897</v>
      </c>
      <c r="W442" t="s">
        <v>898</v>
      </c>
      <c r="X442" t="s">
        <v>899</v>
      </c>
      <c r="Y442" t="s">
        <v>900</v>
      </c>
    </row>
    <row r="443" spans="1:25" x14ac:dyDescent="0.2">
      <c r="A443" t="s">
        <v>903</v>
      </c>
      <c r="B443" s="3" t="s">
        <v>1351</v>
      </c>
      <c r="C443" s="3" t="s">
        <v>389</v>
      </c>
      <c r="D443" t="s">
        <v>1956</v>
      </c>
      <c r="E443" s="7" t="s">
        <v>2192</v>
      </c>
      <c r="F443" s="7" t="s">
        <v>2203</v>
      </c>
      <c r="G443" s="11" t="str">
        <f>VLOOKUP(F443,[1]Master!$S$9:$T$46000,2,FALSE)</f>
        <v>Corvides</v>
      </c>
      <c r="H443" s="1" t="s">
        <v>904</v>
      </c>
      <c r="I443" s="7" t="s">
        <v>2228</v>
      </c>
      <c r="J443" t="s">
        <v>1135</v>
      </c>
      <c r="M443" t="s">
        <v>891</v>
      </c>
      <c r="N443" t="s">
        <v>892</v>
      </c>
      <c r="O443" t="s">
        <v>893</v>
      </c>
      <c r="P443" t="s">
        <v>509</v>
      </c>
      <c r="R443" t="s">
        <v>894</v>
      </c>
      <c r="S443" t="s">
        <v>895</v>
      </c>
      <c r="T443" t="s">
        <v>896</v>
      </c>
      <c r="U443" t="s">
        <v>742</v>
      </c>
      <c r="V443" t="s">
        <v>897</v>
      </c>
      <c r="W443" t="s">
        <v>898</v>
      </c>
      <c r="X443" t="s">
        <v>899</v>
      </c>
      <c r="Y443" t="s">
        <v>900</v>
      </c>
    </row>
    <row r="444" spans="1:25" x14ac:dyDescent="0.2">
      <c r="A444" t="s">
        <v>855</v>
      </c>
      <c r="B444" s="3" t="s">
        <v>1351</v>
      </c>
      <c r="C444" s="3" t="s">
        <v>389</v>
      </c>
      <c r="D444" t="s">
        <v>2015</v>
      </c>
      <c r="E444" s="7" t="s">
        <v>2192</v>
      </c>
      <c r="F444" s="7" t="s">
        <v>2203</v>
      </c>
      <c r="G444" s="11" t="str">
        <f>VLOOKUP(F444,[1]Master!$S$9:$T$46000,2,FALSE)</f>
        <v>Corvides</v>
      </c>
      <c r="H444" s="1">
        <v>1387.1</v>
      </c>
      <c r="I444" s="7" t="s">
        <v>2228</v>
      </c>
      <c r="J444" t="s">
        <v>1135</v>
      </c>
      <c r="M444" t="s">
        <v>849</v>
      </c>
      <c r="N444" t="s">
        <v>850</v>
      </c>
      <c r="O444" t="s">
        <v>851</v>
      </c>
      <c r="P444" t="s">
        <v>511</v>
      </c>
      <c r="R444" t="s">
        <v>852</v>
      </c>
      <c r="S444" t="s">
        <v>745</v>
      </c>
      <c r="T444" t="s">
        <v>510</v>
      </c>
      <c r="U444" t="s">
        <v>642</v>
      </c>
      <c r="V444" t="s">
        <v>853</v>
      </c>
      <c r="W444" t="s">
        <v>854</v>
      </c>
      <c r="X444" t="s">
        <v>509</v>
      </c>
    </row>
    <row r="445" spans="1:25" x14ac:dyDescent="0.2">
      <c r="A445" t="s">
        <v>517</v>
      </c>
      <c r="B445" s="3" t="s">
        <v>1351</v>
      </c>
      <c r="C445" s="3" t="s">
        <v>389</v>
      </c>
      <c r="D445" t="s">
        <v>2037</v>
      </c>
      <c r="E445" s="7" t="s">
        <v>2192</v>
      </c>
      <c r="F445" s="7" t="s">
        <v>2203</v>
      </c>
      <c r="G445" s="11" t="str">
        <f>VLOOKUP(F445,[1]Master!$S$9:$T$46000,2,FALSE)</f>
        <v>Corvides</v>
      </c>
      <c r="H445" s="1" t="s">
        <v>518</v>
      </c>
      <c r="I445" s="7" t="s">
        <v>2228</v>
      </c>
      <c r="J445" t="s">
        <v>383</v>
      </c>
      <c r="M445" t="s">
        <v>1783</v>
      </c>
    </row>
    <row r="446" spans="1:25" x14ac:dyDescent="0.2">
      <c r="A446" t="s">
        <v>388</v>
      </c>
      <c r="B446" s="3" t="s">
        <v>1351</v>
      </c>
      <c r="C446" s="3" t="s">
        <v>389</v>
      </c>
      <c r="D446" t="s">
        <v>2052</v>
      </c>
      <c r="E446" s="7" t="s">
        <v>2192</v>
      </c>
      <c r="F446" s="7" t="s">
        <v>2203</v>
      </c>
      <c r="G446" s="11" t="str">
        <f>VLOOKUP(F446,[1]Master!$S$9:$T$46000,2,FALSE)</f>
        <v>Corvides</v>
      </c>
      <c r="H446" s="1" t="s">
        <v>390</v>
      </c>
      <c r="I446" s="7" t="s">
        <v>2228</v>
      </c>
      <c r="J446" t="s">
        <v>383</v>
      </c>
      <c r="M446" t="s">
        <v>1759</v>
      </c>
    </row>
    <row r="447" spans="1:25" x14ac:dyDescent="0.2">
      <c r="A447" t="s">
        <v>75</v>
      </c>
      <c r="B447" s="3" t="s">
        <v>1351</v>
      </c>
      <c r="C447" s="3" t="s">
        <v>76</v>
      </c>
      <c r="D447" t="s">
        <v>1507</v>
      </c>
      <c r="E447" s="7" t="s">
        <v>2192</v>
      </c>
      <c r="F447" s="7" t="s">
        <v>2209</v>
      </c>
      <c r="G447" s="11" t="str">
        <f>VLOOKUP(F447,[1]Master!$S$9:$T$46000,2,FALSE)</f>
        <v>Furnariida</v>
      </c>
      <c r="H447" s="1" t="s">
        <v>77</v>
      </c>
      <c r="I447" s="7" t="s">
        <v>2227</v>
      </c>
      <c r="J447" t="s">
        <v>71</v>
      </c>
      <c r="M447" t="s">
        <v>1663</v>
      </c>
    </row>
    <row r="448" spans="1:25" x14ac:dyDescent="0.2">
      <c r="A448" t="s">
        <v>665</v>
      </c>
      <c r="B448" s="3" t="s">
        <v>666</v>
      </c>
      <c r="C448" s="3" t="s">
        <v>667</v>
      </c>
      <c r="D448" t="s">
        <v>1576</v>
      </c>
      <c r="E448" s="7" t="s">
        <v>2192</v>
      </c>
      <c r="F448" s="7" t="s">
        <v>2209</v>
      </c>
      <c r="G448" s="11" t="str">
        <f>VLOOKUP(F448,[1]Master!$S$9:$T$46000,2,FALSE)</f>
        <v>Furnariida</v>
      </c>
      <c r="H448" s="1" t="s">
        <v>668</v>
      </c>
      <c r="I448" s="7" t="s">
        <v>2227</v>
      </c>
      <c r="J448" t="s">
        <v>130</v>
      </c>
      <c r="M448" t="s">
        <v>660</v>
      </c>
      <c r="N448" t="s">
        <v>669</v>
      </c>
      <c r="O448" t="s">
        <v>650</v>
      </c>
      <c r="P448" t="s">
        <v>651</v>
      </c>
      <c r="Q448" t="str">
        <f>O448&amp;" "&amp;P448</f>
        <v>Price R.D.</v>
      </c>
      <c r="R448" t="s">
        <v>11</v>
      </c>
      <c r="S448" t="s">
        <v>652</v>
      </c>
      <c r="T448" t="s">
        <v>653</v>
      </c>
    </row>
    <row r="449" spans="1:24" x14ac:dyDescent="0.2">
      <c r="A449" t="s">
        <v>31</v>
      </c>
      <c r="B449" s="3" t="s">
        <v>32</v>
      </c>
      <c r="C449" s="3" t="s">
        <v>33</v>
      </c>
      <c r="D449" t="s">
        <v>1498</v>
      </c>
      <c r="E449" s="7" t="s">
        <v>2192</v>
      </c>
      <c r="F449" s="7" t="s">
        <v>2198</v>
      </c>
      <c r="G449" s="11" t="str">
        <f>VLOOKUP(F449,[1]Master!$S$9:$T$46000,2,FALSE)</f>
        <v>Passerida</v>
      </c>
      <c r="H449" s="1" t="s">
        <v>34</v>
      </c>
      <c r="I449" s="7" t="s">
        <v>2227</v>
      </c>
      <c r="J449" t="s">
        <v>35</v>
      </c>
      <c r="M449" t="s">
        <v>1651</v>
      </c>
    </row>
    <row r="450" spans="1:24" x14ac:dyDescent="0.2">
      <c r="A450" t="s">
        <v>779</v>
      </c>
      <c r="B450" s="3" t="s">
        <v>32</v>
      </c>
      <c r="C450" s="3" t="s">
        <v>1030</v>
      </c>
      <c r="D450" t="s">
        <v>1850</v>
      </c>
      <c r="E450" s="7" t="s">
        <v>2192</v>
      </c>
      <c r="F450" s="7" t="s">
        <v>2198</v>
      </c>
      <c r="G450" s="11" t="str">
        <f>VLOOKUP(F450,[1]Master!$S$9:$T$46000,2,FALSE)</f>
        <v>Passerida</v>
      </c>
      <c r="H450" s="1" t="s">
        <v>780</v>
      </c>
      <c r="I450" s="7" t="s">
        <v>2227</v>
      </c>
      <c r="J450" t="s">
        <v>130</v>
      </c>
      <c r="K450" t="s">
        <v>1481</v>
      </c>
      <c r="M450" t="s">
        <v>739</v>
      </c>
      <c r="N450" t="s">
        <v>740</v>
      </c>
      <c r="O450" t="s">
        <v>741</v>
      </c>
      <c r="P450" t="s">
        <v>742</v>
      </c>
      <c r="R450" t="s">
        <v>353</v>
      </c>
      <c r="S450" t="s">
        <v>682</v>
      </c>
      <c r="T450" t="s">
        <v>11</v>
      </c>
      <c r="U450" t="s">
        <v>12</v>
      </c>
      <c r="V450" t="s">
        <v>743</v>
      </c>
      <c r="W450" t="s">
        <v>744</v>
      </c>
      <c r="X450" t="s">
        <v>745</v>
      </c>
    </row>
    <row r="451" spans="1:24" x14ac:dyDescent="0.2">
      <c r="A451" t="s">
        <v>1029</v>
      </c>
      <c r="B451" s="3" t="s">
        <v>32</v>
      </c>
      <c r="C451" s="3" t="s">
        <v>1030</v>
      </c>
      <c r="D451" t="s">
        <v>1960</v>
      </c>
      <c r="E451" s="7" t="s">
        <v>2192</v>
      </c>
      <c r="F451" s="7" t="s">
        <v>2198</v>
      </c>
      <c r="G451" s="11" t="str">
        <f>VLOOKUP(F451,[1]Master!$S$9:$T$46000,2,FALSE)</f>
        <v>Passerida</v>
      </c>
      <c r="H451" s="1" t="s">
        <v>1031</v>
      </c>
      <c r="I451" s="7" t="s">
        <v>2227</v>
      </c>
      <c r="J451" t="s">
        <v>130</v>
      </c>
      <c r="M451" t="s">
        <v>1646</v>
      </c>
    </row>
    <row r="452" spans="1:24" x14ac:dyDescent="0.2">
      <c r="A452" t="s">
        <v>606</v>
      </c>
      <c r="B452" s="3" t="s">
        <v>607</v>
      </c>
      <c r="C452" s="3" t="s">
        <v>608</v>
      </c>
      <c r="D452" t="s">
        <v>1570</v>
      </c>
      <c r="E452" s="7" t="s">
        <v>2192</v>
      </c>
      <c r="F452" s="7" t="s">
        <v>2198</v>
      </c>
      <c r="G452" s="11" t="str">
        <f>VLOOKUP(F452,[1]Master!$S$9:$T$46000,2,FALSE)</f>
        <v>Passerida</v>
      </c>
      <c r="H452" s="1" t="s">
        <v>609</v>
      </c>
      <c r="I452" s="7" t="s">
        <v>2227</v>
      </c>
      <c r="J452" t="s">
        <v>4</v>
      </c>
      <c r="M452" t="s">
        <v>605</v>
      </c>
      <c r="N452" t="s">
        <v>352</v>
      </c>
      <c r="O452" t="s">
        <v>7</v>
      </c>
      <c r="P452" t="s">
        <v>8</v>
      </c>
      <c r="Q452" t="str">
        <f>O452&amp;" "&amp;P452</f>
        <v>Kolencik S.</v>
      </c>
      <c r="R452" t="s">
        <v>15</v>
      </c>
      <c r="S452" t="s">
        <v>431</v>
      </c>
      <c r="T452" t="s">
        <v>432</v>
      </c>
      <c r="U452" t="s">
        <v>433</v>
      </c>
      <c r="V452" t="s">
        <v>434</v>
      </c>
    </row>
    <row r="453" spans="1:24" x14ac:dyDescent="0.2">
      <c r="A453" t="s">
        <v>645</v>
      </c>
      <c r="B453" s="3" t="s">
        <v>1126</v>
      </c>
      <c r="C453" s="8" t="s">
        <v>646</v>
      </c>
      <c r="D453" t="s">
        <v>1846</v>
      </c>
      <c r="E453" s="7" t="s">
        <v>2192</v>
      </c>
      <c r="F453" s="7" t="s">
        <v>2193</v>
      </c>
      <c r="G453" s="11" t="str">
        <f>VLOOKUP(F453,[1]Master!$S$9:$T$46000,2,FALSE)</f>
        <v>Muscicapida</v>
      </c>
      <c r="H453" s="1" t="s">
        <v>647</v>
      </c>
      <c r="I453" s="7" t="s">
        <v>2227</v>
      </c>
      <c r="J453" t="s">
        <v>130</v>
      </c>
      <c r="M453" t="s">
        <v>648</v>
      </c>
      <c r="N453" t="s">
        <v>649</v>
      </c>
      <c r="O453" t="s">
        <v>650</v>
      </c>
      <c r="P453" t="s">
        <v>651</v>
      </c>
      <c r="Q453" t="str">
        <f>O453&amp;" "&amp;P453</f>
        <v>Price R.D.</v>
      </c>
      <c r="R453" t="s">
        <v>11</v>
      </c>
      <c r="S453" t="s">
        <v>652</v>
      </c>
      <c r="T453" t="s">
        <v>653</v>
      </c>
    </row>
    <row r="454" spans="1:24" x14ac:dyDescent="0.2">
      <c r="A454" t="s">
        <v>654</v>
      </c>
      <c r="B454" s="3" t="s">
        <v>1126</v>
      </c>
      <c r="C454" s="8" t="s">
        <v>655</v>
      </c>
      <c r="D454" t="s">
        <v>1845</v>
      </c>
      <c r="E454" s="7" t="s">
        <v>2192</v>
      </c>
      <c r="F454" s="7" t="s">
        <v>2193</v>
      </c>
      <c r="G454" s="11" t="str">
        <f>VLOOKUP(F454,[1]Master!$S$9:$T$46000,2,FALSE)</f>
        <v>Muscicapida</v>
      </c>
      <c r="H454" s="1" t="s">
        <v>656</v>
      </c>
      <c r="I454" s="7" t="s">
        <v>2227</v>
      </c>
      <c r="J454" t="s">
        <v>130</v>
      </c>
      <c r="M454" t="s">
        <v>648</v>
      </c>
      <c r="N454" t="s">
        <v>649</v>
      </c>
      <c r="O454" t="s">
        <v>650</v>
      </c>
      <c r="P454" t="s">
        <v>651</v>
      </c>
      <c r="Q454" t="str">
        <f>O454&amp;" "&amp;P454</f>
        <v>Price R.D.</v>
      </c>
      <c r="R454" t="s">
        <v>11</v>
      </c>
      <c r="S454" t="s">
        <v>652</v>
      </c>
      <c r="T454" t="s">
        <v>653</v>
      </c>
    </row>
    <row r="455" spans="1:24" x14ac:dyDescent="0.2">
      <c r="A455" t="s">
        <v>280</v>
      </c>
      <c r="B455" s="3" t="s">
        <v>1351</v>
      </c>
      <c r="C455" s="3" t="s">
        <v>281</v>
      </c>
      <c r="D455" t="s">
        <v>1528</v>
      </c>
      <c r="E455" s="7" t="s">
        <v>2190</v>
      </c>
      <c r="F455" s="7" t="s">
        <v>2219</v>
      </c>
      <c r="G455" s="7" t="s">
        <v>2219</v>
      </c>
      <c r="H455" s="1" t="s">
        <v>282</v>
      </c>
      <c r="I455" s="7" t="s">
        <v>2228</v>
      </c>
      <c r="J455" t="s">
        <v>283</v>
      </c>
      <c r="M455" t="s">
        <v>1737</v>
      </c>
    </row>
    <row r="456" spans="1:24" x14ac:dyDescent="0.2">
      <c r="A456" s="4" t="s">
        <v>1206</v>
      </c>
      <c r="B456" s="3" t="s">
        <v>1208</v>
      </c>
      <c r="C456" s="3" t="s">
        <v>1209</v>
      </c>
      <c r="D456" t="s">
        <v>2104</v>
      </c>
      <c r="E456" s="7" t="s">
        <v>2192</v>
      </c>
      <c r="F456" s="7" t="s">
        <v>2200</v>
      </c>
      <c r="G456" s="11" t="str">
        <f>VLOOKUP(F456,[1]Master!$S$9:$T$46000,2,FALSE)</f>
        <v>Sylviida</v>
      </c>
      <c r="H456" s="1" t="s">
        <v>1207</v>
      </c>
      <c r="I456" s="7" t="s">
        <v>2231</v>
      </c>
      <c r="J456" t="s">
        <v>1797</v>
      </c>
      <c r="K456" t="s">
        <v>1377</v>
      </c>
    </row>
    <row r="457" spans="1:24" x14ac:dyDescent="0.2">
      <c r="A457" s="4" t="s">
        <v>1210</v>
      </c>
      <c r="B457" s="3" t="s">
        <v>1208</v>
      </c>
      <c r="C457" s="3" t="s">
        <v>1209</v>
      </c>
      <c r="D457" t="s">
        <v>2105</v>
      </c>
      <c r="E457" s="7" t="s">
        <v>2192</v>
      </c>
      <c r="F457" s="7" t="s">
        <v>2200</v>
      </c>
      <c r="G457" s="11" t="str">
        <f>VLOOKUP(F457,[1]Master!$S$9:$T$46000,2,FALSE)</f>
        <v>Sylviida</v>
      </c>
      <c r="H457" s="1" t="s">
        <v>1207</v>
      </c>
      <c r="I457" s="7" t="s">
        <v>2231</v>
      </c>
      <c r="J457" t="s">
        <v>1797</v>
      </c>
      <c r="K457" t="s">
        <v>1377</v>
      </c>
    </row>
    <row r="458" spans="1:24" x14ac:dyDescent="0.2">
      <c r="A458" s="4" t="s">
        <v>1211</v>
      </c>
      <c r="B458" s="3" t="s">
        <v>1208</v>
      </c>
      <c r="C458" s="3" t="s">
        <v>1209</v>
      </c>
      <c r="D458" t="s">
        <v>2106</v>
      </c>
      <c r="E458" s="7" t="s">
        <v>2192</v>
      </c>
      <c r="F458" s="7" t="s">
        <v>2200</v>
      </c>
      <c r="G458" s="11" t="str">
        <f>VLOOKUP(F458,[1]Master!$S$9:$T$46000,2,FALSE)</f>
        <v>Sylviida</v>
      </c>
      <c r="H458" s="1" t="s">
        <v>1212</v>
      </c>
      <c r="I458" s="7" t="s">
        <v>2231</v>
      </c>
      <c r="J458" t="s">
        <v>1797</v>
      </c>
      <c r="K458" t="s">
        <v>1377</v>
      </c>
    </row>
    <row r="459" spans="1:24" x14ac:dyDescent="0.2">
      <c r="A459" t="s">
        <v>597</v>
      </c>
      <c r="B459" s="3" t="s">
        <v>1351</v>
      </c>
      <c r="C459" s="3" t="s">
        <v>598</v>
      </c>
      <c r="D459" t="s">
        <v>1568</v>
      </c>
      <c r="E459" s="7" t="s">
        <v>2192</v>
      </c>
      <c r="F459" s="7" t="s">
        <v>2198</v>
      </c>
      <c r="G459" s="11" t="str">
        <f>VLOOKUP(F459,[1]Master!$S$9:$T$46000,2,FALSE)</f>
        <v>Passerida</v>
      </c>
      <c r="H459" s="1" t="s">
        <v>599</v>
      </c>
      <c r="I459" s="7" t="s">
        <v>2227</v>
      </c>
      <c r="J459" t="s">
        <v>4</v>
      </c>
      <c r="M459" t="s">
        <v>600</v>
      </c>
      <c r="N459" t="s">
        <v>352</v>
      </c>
      <c r="O459" t="s">
        <v>7</v>
      </c>
      <c r="P459" t="s">
        <v>8</v>
      </c>
      <c r="Q459" t="str">
        <f>O459&amp;" "&amp;P459</f>
        <v>Kolencik S.</v>
      </c>
      <c r="R459" t="s">
        <v>15</v>
      </c>
      <c r="S459" t="s">
        <v>431</v>
      </c>
      <c r="T459" t="s">
        <v>432</v>
      </c>
      <c r="U459" t="s">
        <v>433</v>
      </c>
      <c r="V459" t="s">
        <v>434</v>
      </c>
    </row>
    <row r="460" spans="1:24" x14ac:dyDescent="0.2">
      <c r="A460" t="s">
        <v>1086</v>
      </c>
      <c r="B460" s="3" t="s">
        <v>1351</v>
      </c>
      <c r="C460" s="3" t="s">
        <v>1087</v>
      </c>
      <c r="D460" t="s">
        <v>1965</v>
      </c>
      <c r="E460" s="7" t="s">
        <v>2192</v>
      </c>
      <c r="F460" s="7" t="s">
        <v>2193</v>
      </c>
      <c r="G460" s="11" t="str">
        <f>VLOOKUP(F460,[1]Master!$S$9:$T$46000,2,FALSE)</f>
        <v>Muscicapida</v>
      </c>
      <c r="H460" s="1" t="s">
        <v>1088</v>
      </c>
      <c r="I460" s="7" t="s">
        <v>2227</v>
      </c>
      <c r="J460" t="s">
        <v>425</v>
      </c>
      <c r="M460" t="s">
        <v>1082</v>
      </c>
      <c r="N460" t="s">
        <v>352</v>
      </c>
      <c r="O460" t="s">
        <v>430</v>
      </c>
      <c r="P460" t="s">
        <v>431</v>
      </c>
      <c r="R460" t="s">
        <v>1083</v>
      </c>
      <c r="S460" t="s">
        <v>900</v>
      </c>
      <c r="T460" t="s">
        <v>432</v>
      </c>
      <c r="U460" t="s">
        <v>434</v>
      </c>
      <c r="V460" t="s">
        <v>1084</v>
      </c>
      <c r="W460" t="s">
        <v>1085</v>
      </c>
      <c r="X460" t="s">
        <v>434</v>
      </c>
    </row>
    <row r="461" spans="1:24" x14ac:dyDescent="0.2">
      <c r="A461" s="4" t="s">
        <v>1191</v>
      </c>
      <c r="B461" s="3" t="s">
        <v>1193</v>
      </c>
      <c r="C461" s="8" t="s">
        <v>1194</v>
      </c>
      <c r="D461" t="s">
        <v>2107</v>
      </c>
      <c r="E461" s="7" t="s">
        <v>2192</v>
      </c>
      <c r="F461" s="7" t="s">
        <v>2226</v>
      </c>
      <c r="G461" s="11" t="str">
        <f>VLOOKUP(F461,[1]Master!$S$9:$T$46000,2,FALSE)</f>
        <v>Sylviida</v>
      </c>
      <c r="H461" s="1" t="s">
        <v>1192</v>
      </c>
      <c r="I461" s="7" t="s">
        <v>2231</v>
      </c>
      <c r="J461" t="s">
        <v>1797</v>
      </c>
      <c r="K461" t="s">
        <v>1377</v>
      </c>
    </row>
    <row r="462" spans="1:24" x14ac:dyDescent="0.2">
      <c r="A462" s="4" t="s">
        <v>1195</v>
      </c>
      <c r="B462" s="3" t="s">
        <v>1193</v>
      </c>
      <c r="C462" s="8" t="s">
        <v>1194</v>
      </c>
      <c r="D462" t="s">
        <v>2108</v>
      </c>
      <c r="E462" s="7" t="s">
        <v>2192</v>
      </c>
      <c r="F462" s="7" t="s">
        <v>2226</v>
      </c>
      <c r="G462" s="11" t="str">
        <f>VLOOKUP(F462,[1]Master!$S$9:$T$46000,2,FALSE)</f>
        <v>Sylviida</v>
      </c>
      <c r="H462" s="1" t="s">
        <v>1196</v>
      </c>
      <c r="I462" s="7" t="s">
        <v>2231</v>
      </c>
      <c r="J462" t="s">
        <v>1797</v>
      </c>
      <c r="K462" t="s">
        <v>1377</v>
      </c>
    </row>
    <row r="463" spans="1:24" x14ac:dyDescent="0.2">
      <c r="A463" s="4" t="s">
        <v>1197</v>
      </c>
      <c r="B463" s="3" t="s">
        <v>1193</v>
      </c>
      <c r="C463" s="8" t="s">
        <v>1194</v>
      </c>
      <c r="D463" t="s">
        <v>2109</v>
      </c>
      <c r="E463" s="7" t="s">
        <v>2192</v>
      </c>
      <c r="F463" s="7" t="s">
        <v>2226</v>
      </c>
      <c r="G463" s="11" t="str">
        <f>VLOOKUP(F463,[1]Master!$S$9:$T$46000,2,FALSE)</f>
        <v>Sylviida</v>
      </c>
      <c r="H463" s="1" t="s">
        <v>1198</v>
      </c>
      <c r="I463" s="7" t="s">
        <v>2231</v>
      </c>
      <c r="J463" t="s">
        <v>1797</v>
      </c>
      <c r="K463" t="s">
        <v>1377</v>
      </c>
    </row>
    <row r="464" spans="1:24" x14ac:dyDescent="0.2">
      <c r="A464" t="s">
        <v>72</v>
      </c>
      <c r="B464" s="3" t="s">
        <v>1351</v>
      </c>
      <c r="C464" s="3" t="s">
        <v>73</v>
      </c>
      <c r="D464" t="s">
        <v>1506</v>
      </c>
      <c r="E464" s="7" t="s">
        <v>2192</v>
      </c>
      <c r="F464" s="7" t="s">
        <v>2195</v>
      </c>
      <c r="G464" s="11" t="str">
        <f>VLOOKUP(F464,[1]Master!$S$9:$T$46000,2,FALSE)</f>
        <v>Muscicapida</v>
      </c>
      <c r="H464" s="1" t="s">
        <v>74</v>
      </c>
      <c r="I464" s="7" t="s">
        <v>2227</v>
      </c>
      <c r="J464" t="s">
        <v>71</v>
      </c>
      <c r="M464" t="s">
        <v>1662</v>
      </c>
    </row>
    <row r="465" spans="1:25" x14ac:dyDescent="0.2">
      <c r="A465" t="s">
        <v>449</v>
      </c>
      <c r="B465" s="3" t="s">
        <v>450</v>
      </c>
      <c r="C465" s="3" t="s">
        <v>451</v>
      </c>
      <c r="D465" t="s">
        <v>1546</v>
      </c>
      <c r="E465" s="7" t="s">
        <v>2192</v>
      </c>
      <c r="F465" s="7" t="s">
        <v>2195</v>
      </c>
      <c r="G465" s="11" t="str">
        <f>VLOOKUP(F465,[1]Master!$S$9:$T$46000,2,FALSE)</f>
        <v>Muscicapida</v>
      </c>
      <c r="H465" s="1" t="s">
        <v>452</v>
      </c>
      <c r="I465" s="7" t="s">
        <v>2227</v>
      </c>
      <c r="J465" t="s">
        <v>425</v>
      </c>
      <c r="M465" t="s">
        <v>1765</v>
      </c>
    </row>
    <row r="466" spans="1:25" x14ac:dyDescent="0.2">
      <c r="A466" t="s">
        <v>495</v>
      </c>
      <c r="B466" s="3" t="s">
        <v>496</v>
      </c>
      <c r="C466" s="3" t="s">
        <v>497</v>
      </c>
      <c r="D466" t="s">
        <v>1551</v>
      </c>
      <c r="E466" s="7" t="s">
        <v>2192</v>
      </c>
      <c r="F466" s="7" t="s">
        <v>2195</v>
      </c>
      <c r="G466" s="11" t="str">
        <f>VLOOKUP(F466,[1]Master!$S$9:$T$46000,2,FALSE)</f>
        <v>Muscicapida</v>
      </c>
      <c r="H466" s="1" t="s">
        <v>498</v>
      </c>
      <c r="I466" s="7" t="s">
        <v>2230</v>
      </c>
      <c r="J466" t="s">
        <v>499</v>
      </c>
      <c r="M466" t="s">
        <v>1780</v>
      </c>
    </row>
    <row r="467" spans="1:25" x14ac:dyDescent="0.2">
      <c r="A467" t="s">
        <v>493</v>
      </c>
      <c r="B467" s="3" t="s">
        <v>18</v>
      </c>
      <c r="C467" s="3" t="s">
        <v>19</v>
      </c>
      <c r="D467" t="s">
        <v>2056</v>
      </c>
      <c r="E467" s="7" t="s">
        <v>2192</v>
      </c>
      <c r="F467" s="7" t="s">
        <v>2195</v>
      </c>
      <c r="G467" s="11" t="str">
        <f>VLOOKUP(F467,[1]Master!$S$9:$T$46000,2,FALSE)</f>
        <v>Muscicapida</v>
      </c>
      <c r="H467" s="1" t="s">
        <v>494</v>
      </c>
      <c r="I467" s="7" t="s">
        <v>2227</v>
      </c>
      <c r="J467" t="s">
        <v>26</v>
      </c>
      <c r="M467" t="s">
        <v>1779</v>
      </c>
    </row>
    <row r="468" spans="1:25" x14ac:dyDescent="0.2">
      <c r="A468" t="s">
        <v>435</v>
      </c>
      <c r="B468" s="3" t="s">
        <v>18</v>
      </c>
      <c r="C468" s="3" t="s">
        <v>19</v>
      </c>
      <c r="D468" t="s">
        <v>2067</v>
      </c>
      <c r="E468" s="7" t="s">
        <v>2192</v>
      </c>
      <c r="F468" s="7" t="s">
        <v>2195</v>
      </c>
      <c r="G468" s="11" t="str">
        <f>VLOOKUP(F468,[1]Master!$S$9:$T$46000,2,FALSE)</f>
        <v>Muscicapida</v>
      </c>
      <c r="H468" s="1" t="s">
        <v>436</v>
      </c>
      <c r="I468" s="7" t="s">
        <v>2227</v>
      </c>
      <c r="J468" t="s">
        <v>425</v>
      </c>
      <c r="M468" t="s">
        <v>1761</v>
      </c>
    </row>
    <row r="469" spans="1:25" x14ac:dyDescent="0.2">
      <c r="A469" t="s">
        <v>17</v>
      </c>
      <c r="B469" s="3" t="s">
        <v>18</v>
      </c>
      <c r="C469" s="3" t="s">
        <v>19</v>
      </c>
      <c r="D469" t="s">
        <v>2178</v>
      </c>
      <c r="E469" s="7" t="s">
        <v>2192</v>
      </c>
      <c r="F469" s="7" t="s">
        <v>2195</v>
      </c>
      <c r="G469" s="11" t="str">
        <f>VLOOKUP(F469,[1]Master!$S$9:$T$46000,2,FALSE)</f>
        <v>Muscicapida</v>
      </c>
      <c r="H469" s="1" t="s">
        <v>20</v>
      </c>
      <c r="I469" s="7" t="s">
        <v>2227</v>
      </c>
      <c r="J469" t="s">
        <v>21</v>
      </c>
      <c r="M469" t="s">
        <v>1648</v>
      </c>
    </row>
    <row r="470" spans="1:25" x14ac:dyDescent="0.2">
      <c r="A470" t="s">
        <v>462</v>
      </c>
      <c r="B470" s="3" t="s">
        <v>460</v>
      </c>
      <c r="C470" s="3" t="s">
        <v>19</v>
      </c>
      <c r="D470" t="s">
        <v>2062</v>
      </c>
      <c r="E470" s="7" t="s">
        <v>2192</v>
      </c>
      <c r="F470" s="7" t="s">
        <v>2195</v>
      </c>
      <c r="G470" s="11" t="str">
        <f>VLOOKUP(F470,[1]Master!$S$9:$T$46000,2,FALSE)</f>
        <v>Muscicapida</v>
      </c>
      <c r="H470" s="1" t="s">
        <v>463</v>
      </c>
      <c r="I470" s="7" t="s">
        <v>2227</v>
      </c>
      <c r="J470" t="s">
        <v>425</v>
      </c>
      <c r="M470" t="s">
        <v>1769</v>
      </c>
    </row>
    <row r="471" spans="1:25" x14ac:dyDescent="0.2">
      <c r="A471" t="s">
        <v>459</v>
      </c>
      <c r="B471" s="3" t="s">
        <v>460</v>
      </c>
      <c r="C471" s="3" t="s">
        <v>19</v>
      </c>
      <c r="D471" t="s">
        <v>2063</v>
      </c>
      <c r="E471" s="7" t="s">
        <v>2192</v>
      </c>
      <c r="F471" s="7" t="s">
        <v>2195</v>
      </c>
      <c r="G471" s="11" t="str">
        <f>VLOOKUP(F471,[1]Master!$S$9:$T$46000,2,FALSE)</f>
        <v>Muscicapida</v>
      </c>
      <c r="H471" s="1" t="s">
        <v>461</v>
      </c>
      <c r="I471" s="7" t="s">
        <v>2227</v>
      </c>
      <c r="J471" t="s">
        <v>425</v>
      </c>
      <c r="M471" t="s">
        <v>1768</v>
      </c>
    </row>
    <row r="472" spans="1:25" x14ac:dyDescent="0.2">
      <c r="A472" t="s">
        <v>746</v>
      </c>
      <c r="B472" s="3" t="s">
        <v>1351</v>
      </c>
      <c r="C472" s="3" t="s">
        <v>19</v>
      </c>
      <c r="D472" t="s">
        <v>1584</v>
      </c>
      <c r="E472" s="7" t="s">
        <v>2192</v>
      </c>
      <c r="F472" s="7" t="s">
        <v>2195</v>
      </c>
      <c r="G472" s="11" t="str">
        <f>VLOOKUP(F472,[1]Master!$S$9:$T$46000,2,FALSE)</f>
        <v>Muscicapida</v>
      </c>
      <c r="H472" s="1" t="s">
        <v>747</v>
      </c>
      <c r="I472" s="7" t="s">
        <v>2227</v>
      </c>
      <c r="J472" t="s">
        <v>130</v>
      </c>
      <c r="K472" t="s">
        <v>1481</v>
      </c>
      <c r="M472" t="s">
        <v>739</v>
      </c>
      <c r="N472" t="s">
        <v>740</v>
      </c>
      <c r="O472" t="s">
        <v>741</v>
      </c>
      <c r="P472" t="s">
        <v>742</v>
      </c>
      <c r="R472" t="s">
        <v>353</v>
      </c>
      <c r="S472" t="s">
        <v>682</v>
      </c>
      <c r="T472" t="s">
        <v>11</v>
      </c>
      <c r="U472" t="s">
        <v>12</v>
      </c>
      <c r="V472" t="s">
        <v>743</v>
      </c>
      <c r="W472" t="s">
        <v>744</v>
      </c>
      <c r="X472" t="s">
        <v>745</v>
      </c>
    </row>
    <row r="473" spans="1:25" x14ac:dyDescent="0.2">
      <c r="A473" t="s">
        <v>926</v>
      </c>
      <c r="B473" s="3" t="s">
        <v>1351</v>
      </c>
      <c r="C473" s="8" t="s">
        <v>1824</v>
      </c>
      <c r="D473" t="s">
        <v>1970</v>
      </c>
      <c r="E473" s="7" t="s">
        <v>2192</v>
      </c>
      <c r="F473" s="7" t="s">
        <v>2195</v>
      </c>
      <c r="G473" s="11" t="str">
        <f>VLOOKUP(F473,[1]Master!$S$9:$T$46000,2,FALSE)</f>
        <v>Muscicapida</v>
      </c>
      <c r="H473" s="1" t="s">
        <v>928</v>
      </c>
      <c r="I473" s="7" t="s">
        <v>2228</v>
      </c>
      <c r="J473" t="s">
        <v>283</v>
      </c>
      <c r="M473" t="s">
        <v>911</v>
      </c>
      <c r="N473" t="s">
        <v>912</v>
      </c>
      <c r="O473" t="s">
        <v>430</v>
      </c>
      <c r="P473" t="s">
        <v>431</v>
      </c>
      <c r="R473" t="s">
        <v>913</v>
      </c>
      <c r="S473" t="s">
        <v>644</v>
      </c>
      <c r="T473" t="s">
        <v>914</v>
      </c>
      <c r="U473" t="s">
        <v>915</v>
      </c>
      <c r="V473" t="s">
        <v>916</v>
      </c>
      <c r="W473" t="s">
        <v>373</v>
      </c>
      <c r="X473" t="s">
        <v>917</v>
      </c>
      <c r="Y473" t="s">
        <v>742</v>
      </c>
    </row>
    <row r="474" spans="1:25" x14ac:dyDescent="0.2">
      <c r="A474" t="s">
        <v>457</v>
      </c>
      <c r="B474" s="3" t="s">
        <v>454</v>
      </c>
      <c r="C474" s="3" t="s">
        <v>455</v>
      </c>
      <c r="D474" t="s">
        <v>2064</v>
      </c>
      <c r="E474" s="7" t="s">
        <v>2192</v>
      </c>
      <c r="F474" s="7" t="s">
        <v>2195</v>
      </c>
      <c r="G474" s="11" t="str">
        <f>VLOOKUP(F474,[1]Master!$S$9:$T$46000,2,FALSE)</f>
        <v>Muscicapida</v>
      </c>
      <c r="H474" s="1" t="s">
        <v>458</v>
      </c>
      <c r="I474" s="7" t="s">
        <v>2227</v>
      </c>
      <c r="J474" t="s">
        <v>425</v>
      </c>
      <c r="M474" t="s">
        <v>1767</v>
      </c>
    </row>
    <row r="475" spans="1:25" x14ac:dyDescent="0.2">
      <c r="A475" t="s">
        <v>453</v>
      </c>
      <c r="B475" s="3" t="s">
        <v>454</v>
      </c>
      <c r="C475" s="3" t="s">
        <v>455</v>
      </c>
      <c r="D475" t="s">
        <v>2065</v>
      </c>
      <c r="E475" s="7" t="s">
        <v>2192</v>
      </c>
      <c r="F475" s="7" t="s">
        <v>2195</v>
      </c>
      <c r="G475" s="11" t="str">
        <f>VLOOKUP(F475,[1]Master!$S$9:$T$46000,2,FALSE)</f>
        <v>Muscicapida</v>
      </c>
      <c r="H475" s="1" t="s">
        <v>456</v>
      </c>
      <c r="I475" s="7" t="s">
        <v>2227</v>
      </c>
      <c r="J475" t="s">
        <v>425</v>
      </c>
      <c r="M475" t="s">
        <v>1766</v>
      </c>
    </row>
    <row r="476" spans="1:25" x14ac:dyDescent="0.2">
      <c r="A476" t="s">
        <v>514</v>
      </c>
      <c r="B476" s="3" t="s">
        <v>1351</v>
      </c>
      <c r="C476" s="3" t="s">
        <v>515</v>
      </c>
      <c r="D476" t="s">
        <v>1554</v>
      </c>
      <c r="E476" s="7" t="s">
        <v>2192</v>
      </c>
      <c r="F476" s="7" t="s">
        <v>2195</v>
      </c>
      <c r="G476" s="11" t="str">
        <f>VLOOKUP(F476,[1]Master!$S$9:$T$46000,2,FALSE)</f>
        <v>Muscicapida</v>
      </c>
      <c r="H476" s="1" t="s">
        <v>516</v>
      </c>
      <c r="I476" s="7" t="s">
        <v>2228</v>
      </c>
      <c r="J476" t="s">
        <v>383</v>
      </c>
      <c r="M476" t="s">
        <v>1783</v>
      </c>
    </row>
    <row r="477" spans="1:25" x14ac:dyDescent="0.2">
      <c r="A477" t="s">
        <v>1054</v>
      </c>
      <c r="B477" s="3" t="s">
        <v>1055</v>
      </c>
      <c r="C477" s="3" t="s">
        <v>1056</v>
      </c>
      <c r="D477" t="s">
        <v>1619</v>
      </c>
      <c r="E477" s="7" t="s">
        <v>2192</v>
      </c>
      <c r="F477" s="7" t="s">
        <v>2205</v>
      </c>
      <c r="G477" s="11" t="str">
        <f>VLOOKUP(F477,[1]Master!$S$9:$T$46000,2,FALSE)</f>
        <v>Tyrannida</v>
      </c>
      <c r="H477" s="1" t="s">
        <v>1057</v>
      </c>
      <c r="I477" s="7" t="s">
        <v>2227</v>
      </c>
      <c r="J477" t="s">
        <v>130</v>
      </c>
      <c r="M477" t="s">
        <v>1646</v>
      </c>
    </row>
    <row r="478" spans="1:25" x14ac:dyDescent="0.2">
      <c r="A478" t="s">
        <v>826</v>
      </c>
      <c r="B478" s="3" t="s">
        <v>1130</v>
      </c>
      <c r="C478" s="3" t="s">
        <v>1131</v>
      </c>
      <c r="D478" t="s">
        <v>1842</v>
      </c>
      <c r="E478" s="7" t="s">
        <v>2192</v>
      </c>
      <c r="F478" s="7" t="s">
        <v>2217</v>
      </c>
      <c r="G478" s="11" t="str">
        <f>VLOOKUP(F478,[1]Master!$S$9:$T$46000,2,FALSE)</f>
        <v>Passerida</v>
      </c>
      <c r="I478" s="7" t="s">
        <v>2228</v>
      </c>
      <c r="J478" t="s">
        <v>383</v>
      </c>
      <c r="M478" t="s">
        <v>822</v>
      </c>
      <c r="N478" t="s">
        <v>352</v>
      </c>
      <c r="O478" t="s">
        <v>823</v>
      </c>
      <c r="P478" t="s">
        <v>824</v>
      </c>
      <c r="R478" t="s">
        <v>825</v>
      </c>
    </row>
    <row r="479" spans="1:25" x14ac:dyDescent="0.2">
      <c r="A479" t="s">
        <v>821</v>
      </c>
      <c r="B479" s="3" t="s">
        <v>1130</v>
      </c>
      <c r="C479" s="3" t="s">
        <v>1131</v>
      </c>
      <c r="D479" t="s">
        <v>1843</v>
      </c>
      <c r="E479" s="7" t="s">
        <v>2192</v>
      </c>
      <c r="F479" s="7" t="s">
        <v>2217</v>
      </c>
      <c r="G479" s="11" t="str">
        <f>VLOOKUP(F479,[1]Master!$S$9:$T$46000,2,FALSE)</f>
        <v>Passerida</v>
      </c>
      <c r="I479" s="7" t="s">
        <v>2228</v>
      </c>
      <c r="J479" t="s">
        <v>383</v>
      </c>
      <c r="M479" t="s">
        <v>822</v>
      </c>
      <c r="N479" t="s">
        <v>352</v>
      </c>
      <c r="O479" t="s">
        <v>823</v>
      </c>
      <c r="P479" t="s">
        <v>824</v>
      </c>
      <c r="R479" t="s">
        <v>825</v>
      </c>
    </row>
    <row r="480" spans="1:25" x14ac:dyDescent="0.2">
      <c r="A480" t="s">
        <v>288</v>
      </c>
      <c r="B480" s="3" t="s">
        <v>1351</v>
      </c>
      <c r="C480" s="3" t="s">
        <v>289</v>
      </c>
      <c r="D480" t="s">
        <v>1530</v>
      </c>
      <c r="E480" s="7" t="s">
        <v>2192</v>
      </c>
      <c r="F480" s="7" t="s">
        <v>2209</v>
      </c>
      <c r="G480" s="11" t="str">
        <f>VLOOKUP(F480,[1]Master!$S$9:$T$46000,2,FALSE)</f>
        <v>Furnariida</v>
      </c>
      <c r="H480" s="1" t="s">
        <v>290</v>
      </c>
      <c r="I480" s="7" t="s">
        <v>2227</v>
      </c>
      <c r="J480" t="s">
        <v>71</v>
      </c>
      <c r="M480" t="s">
        <v>1739</v>
      </c>
    </row>
    <row r="481" spans="1:23" x14ac:dyDescent="0.2">
      <c r="A481" t="s">
        <v>984</v>
      </c>
      <c r="B481" s="3" t="s">
        <v>1351</v>
      </c>
      <c r="C481" s="3" t="s">
        <v>846</v>
      </c>
      <c r="D481" t="s">
        <v>1974</v>
      </c>
      <c r="E481" s="7" t="s">
        <v>2192</v>
      </c>
      <c r="F481" s="7" t="s">
        <v>2202</v>
      </c>
      <c r="G481" s="11" t="str">
        <f>VLOOKUP(F481,[1]Master!$S$9:$T$46000,2,FALSE)</f>
        <v>Sylviida</v>
      </c>
      <c r="H481" s="1" t="s">
        <v>985</v>
      </c>
      <c r="I481" s="7" t="s">
        <v>2228</v>
      </c>
      <c r="J481" t="s">
        <v>1134</v>
      </c>
      <c r="M481" t="s">
        <v>945</v>
      </c>
      <c r="N481" t="s">
        <v>946</v>
      </c>
      <c r="O481" t="s">
        <v>947</v>
      </c>
      <c r="P481" t="s">
        <v>948</v>
      </c>
      <c r="R481" t="s">
        <v>949</v>
      </c>
      <c r="S481" t="s">
        <v>950</v>
      </c>
      <c r="T481" t="s">
        <v>951</v>
      </c>
      <c r="U481" t="s">
        <v>952</v>
      </c>
      <c r="V481" t="s">
        <v>743</v>
      </c>
      <c r="W481" t="s">
        <v>953</v>
      </c>
    </row>
    <row r="482" spans="1:23" x14ac:dyDescent="0.2">
      <c r="A482" t="s">
        <v>982</v>
      </c>
      <c r="B482" s="3" t="s">
        <v>1351</v>
      </c>
      <c r="C482" s="3" t="s">
        <v>846</v>
      </c>
      <c r="D482" t="s">
        <v>1975</v>
      </c>
      <c r="E482" s="7" t="s">
        <v>2192</v>
      </c>
      <c r="F482" s="7" t="s">
        <v>2202</v>
      </c>
      <c r="G482" s="11" t="str">
        <f>VLOOKUP(F482,[1]Master!$S$9:$T$46000,2,FALSE)</f>
        <v>Sylviida</v>
      </c>
      <c r="H482" s="1" t="s">
        <v>983</v>
      </c>
      <c r="I482" s="7" t="s">
        <v>2228</v>
      </c>
      <c r="J482" t="s">
        <v>1134</v>
      </c>
      <c r="M482" t="s">
        <v>945</v>
      </c>
      <c r="N482" t="s">
        <v>946</v>
      </c>
      <c r="O482" t="s">
        <v>947</v>
      </c>
      <c r="P482" t="s">
        <v>948</v>
      </c>
      <c r="R482" t="s">
        <v>949</v>
      </c>
      <c r="S482" t="s">
        <v>950</v>
      </c>
      <c r="T482" t="s">
        <v>951</v>
      </c>
      <c r="U482" t="s">
        <v>952</v>
      </c>
      <c r="V482" t="s">
        <v>743</v>
      </c>
      <c r="W482" t="s">
        <v>953</v>
      </c>
    </row>
    <row r="483" spans="1:23" x14ac:dyDescent="0.2">
      <c r="A483" t="s">
        <v>980</v>
      </c>
      <c r="B483" s="3" t="s">
        <v>1351</v>
      </c>
      <c r="C483" s="3" t="s">
        <v>846</v>
      </c>
      <c r="D483" t="s">
        <v>1976</v>
      </c>
      <c r="E483" s="7" t="s">
        <v>2192</v>
      </c>
      <c r="F483" s="7" t="s">
        <v>2202</v>
      </c>
      <c r="G483" s="11" t="str">
        <f>VLOOKUP(F483,[1]Master!$S$9:$T$46000,2,FALSE)</f>
        <v>Sylviida</v>
      </c>
      <c r="H483" s="1" t="s">
        <v>981</v>
      </c>
      <c r="I483" s="7" t="s">
        <v>2228</v>
      </c>
      <c r="J483" t="s">
        <v>1134</v>
      </c>
      <c r="M483" t="s">
        <v>945</v>
      </c>
      <c r="N483" t="s">
        <v>946</v>
      </c>
      <c r="O483" t="s">
        <v>947</v>
      </c>
      <c r="P483" t="s">
        <v>948</v>
      </c>
      <c r="R483" t="s">
        <v>949</v>
      </c>
      <c r="S483" t="s">
        <v>950</v>
      </c>
      <c r="T483" t="s">
        <v>951</v>
      </c>
      <c r="U483" t="s">
        <v>952</v>
      </c>
      <c r="V483" t="s">
        <v>743</v>
      </c>
      <c r="W483" t="s">
        <v>953</v>
      </c>
    </row>
    <row r="484" spans="1:23" x14ac:dyDescent="0.2">
      <c r="A484" t="s">
        <v>978</v>
      </c>
      <c r="B484" s="3" t="s">
        <v>1351</v>
      </c>
      <c r="C484" s="3" t="s">
        <v>846</v>
      </c>
      <c r="D484" t="s">
        <v>1977</v>
      </c>
      <c r="E484" s="7" t="s">
        <v>2192</v>
      </c>
      <c r="F484" s="7" t="s">
        <v>2202</v>
      </c>
      <c r="G484" s="11" t="str">
        <f>VLOOKUP(F484,[1]Master!$S$9:$T$46000,2,FALSE)</f>
        <v>Sylviida</v>
      </c>
      <c r="H484" s="1" t="s">
        <v>979</v>
      </c>
      <c r="I484" s="7" t="s">
        <v>2228</v>
      </c>
      <c r="J484" t="s">
        <v>1134</v>
      </c>
      <c r="M484" t="s">
        <v>945</v>
      </c>
      <c r="N484" t="s">
        <v>946</v>
      </c>
      <c r="O484" t="s">
        <v>947</v>
      </c>
      <c r="P484" t="s">
        <v>948</v>
      </c>
      <c r="R484" t="s">
        <v>949</v>
      </c>
      <c r="S484" t="s">
        <v>950</v>
      </c>
      <c r="T484" t="s">
        <v>951</v>
      </c>
      <c r="U484" t="s">
        <v>952</v>
      </c>
      <c r="V484" t="s">
        <v>743</v>
      </c>
      <c r="W484" t="s">
        <v>953</v>
      </c>
    </row>
    <row r="485" spans="1:23" x14ac:dyDescent="0.2">
      <c r="A485" t="s">
        <v>976</v>
      </c>
      <c r="B485" s="3" t="s">
        <v>1351</v>
      </c>
      <c r="C485" s="3" t="s">
        <v>846</v>
      </c>
      <c r="D485" t="s">
        <v>1978</v>
      </c>
      <c r="E485" s="7" t="s">
        <v>2192</v>
      </c>
      <c r="F485" s="7" t="s">
        <v>2202</v>
      </c>
      <c r="G485" s="11" t="str">
        <f>VLOOKUP(F485,[1]Master!$S$9:$T$46000,2,FALSE)</f>
        <v>Sylviida</v>
      </c>
      <c r="H485" s="1" t="s">
        <v>977</v>
      </c>
      <c r="I485" s="7" t="s">
        <v>2228</v>
      </c>
      <c r="J485" t="s">
        <v>1134</v>
      </c>
      <c r="M485" t="s">
        <v>945</v>
      </c>
      <c r="N485" t="s">
        <v>946</v>
      </c>
      <c r="O485" t="s">
        <v>947</v>
      </c>
      <c r="P485" t="s">
        <v>948</v>
      </c>
      <c r="R485" t="s">
        <v>949</v>
      </c>
      <c r="S485" t="s">
        <v>950</v>
      </c>
      <c r="T485" t="s">
        <v>951</v>
      </c>
      <c r="U485" t="s">
        <v>952</v>
      </c>
      <c r="V485" t="s">
        <v>743</v>
      </c>
      <c r="W485" t="s">
        <v>953</v>
      </c>
    </row>
    <row r="486" spans="1:23" x14ac:dyDescent="0.2">
      <c r="A486" t="s">
        <v>974</v>
      </c>
      <c r="B486" s="3" t="s">
        <v>1351</v>
      </c>
      <c r="C486" s="3" t="s">
        <v>846</v>
      </c>
      <c r="D486" t="s">
        <v>1979</v>
      </c>
      <c r="E486" s="7" t="s">
        <v>2192</v>
      </c>
      <c r="F486" s="7" t="s">
        <v>2202</v>
      </c>
      <c r="G486" s="11" t="str">
        <f>VLOOKUP(F486,[1]Master!$S$9:$T$46000,2,FALSE)</f>
        <v>Sylviida</v>
      </c>
      <c r="H486" s="1" t="s">
        <v>975</v>
      </c>
      <c r="I486" s="7" t="s">
        <v>2228</v>
      </c>
      <c r="J486" t="s">
        <v>1134</v>
      </c>
      <c r="M486" t="s">
        <v>945</v>
      </c>
      <c r="N486" t="s">
        <v>946</v>
      </c>
      <c r="O486" t="s">
        <v>947</v>
      </c>
      <c r="P486" t="s">
        <v>948</v>
      </c>
      <c r="R486" t="s">
        <v>949</v>
      </c>
      <c r="S486" t="s">
        <v>950</v>
      </c>
      <c r="T486" t="s">
        <v>951</v>
      </c>
      <c r="U486" t="s">
        <v>952</v>
      </c>
      <c r="V486" t="s">
        <v>743</v>
      </c>
      <c r="W486" t="s">
        <v>953</v>
      </c>
    </row>
    <row r="487" spans="1:23" x14ac:dyDescent="0.2">
      <c r="A487" t="s">
        <v>972</v>
      </c>
      <c r="B487" s="3" t="s">
        <v>1351</v>
      </c>
      <c r="C487" s="3" t="s">
        <v>846</v>
      </c>
      <c r="D487" t="s">
        <v>1980</v>
      </c>
      <c r="E487" s="7" t="s">
        <v>2192</v>
      </c>
      <c r="F487" s="7" t="s">
        <v>2202</v>
      </c>
      <c r="G487" s="11" t="str">
        <f>VLOOKUP(F487,[1]Master!$S$9:$T$46000,2,FALSE)</f>
        <v>Sylviida</v>
      </c>
      <c r="H487" s="1" t="s">
        <v>973</v>
      </c>
      <c r="I487" s="7" t="s">
        <v>2228</v>
      </c>
      <c r="J487" t="s">
        <v>1134</v>
      </c>
      <c r="M487" t="s">
        <v>945</v>
      </c>
      <c r="N487" t="s">
        <v>946</v>
      </c>
      <c r="O487" t="s">
        <v>947</v>
      </c>
      <c r="P487" t="s">
        <v>948</v>
      </c>
      <c r="R487" t="s">
        <v>949</v>
      </c>
      <c r="S487" t="s">
        <v>950</v>
      </c>
      <c r="T487" t="s">
        <v>951</v>
      </c>
      <c r="U487" t="s">
        <v>952</v>
      </c>
      <c r="V487" t="s">
        <v>743</v>
      </c>
      <c r="W487" t="s">
        <v>953</v>
      </c>
    </row>
    <row r="488" spans="1:23" x14ac:dyDescent="0.2">
      <c r="A488" t="s">
        <v>970</v>
      </c>
      <c r="B488" s="3" t="s">
        <v>1351</v>
      </c>
      <c r="C488" s="3" t="s">
        <v>846</v>
      </c>
      <c r="D488" t="s">
        <v>1981</v>
      </c>
      <c r="E488" s="7" t="s">
        <v>2192</v>
      </c>
      <c r="F488" s="7" t="s">
        <v>2202</v>
      </c>
      <c r="G488" s="11" t="str">
        <f>VLOOKUP(F488,[1]Master!$S$9:$T$46000,2,FALSE)</f>
        <v>Sylviida</v>
      </c>
      <c r="H488" s="1" t="s">
        <v>971</v>
      </c>
      <c r="I488" s="7" t="s">
        <v>2228</v>
      </c>
      <c r="J488" t="s">
        <v>1134</v>
      </c>
      <c r="M488" t="s">
        <v>945</v>
      </c>
      <c r="N488" t="s">
        <v>946</v>
      </c>
      <c r="O488" t="s">
        <v>947</v>
      </c>
      <c r="P488" t="s">
        <v>948</v>
      </c>
      <c r="R488" t="s">
        <v>949</v>
      </c>
      <c r="S488" t="s">
        <v>950</v>
      </c>
      <c r="T488" t="s">
        <v>951</v>
      </c>
      <c r="U488" t="s">
        <v>952</v>
      </c>
      <c r="V488" t="s">
        <v>743</v>
      </c>
      <c r="W488" t="s">
        <v>953</v>
      </c>
    </row>
    <row r="489" spans="1:23" x14ac:dyDescent="0.2">
      <c r="A489" t="s">
        <v>968</v>
      </c>
      <c r="B489" s="3" t="s">
        <v>1351</v>
      </c>
      <c r="C489" s="3" t="s">
        <v>846</v>
      </c>
      <c r="D489" t="s">
        <v>1982</v>
      </c>
      <c r="E489" s="7" t="s">
        <v>2192</v>
      </c>
      <c r="F489" s="7" t="s">
        <v>2202</v>
      </c>
      <c r="G489" s="11" t="str">
        <f>VLOOKUP(F489,[1]Master!$S$9:$T$46000,2,FALSE)</f>
        <v>Sylviida</v>
      </c>
      <c r="H489" s="1" t="s">
        <v>969</v>
      </c>
      <c r="I489" s="7" t="s">
        <v>2228</v>
      </c>
      <c r="J489" t="s">
        <v>1134</v>
      </c>
      <c r="M489" t="s">
        <v>945</v>
      </c>
      <c r="N489" t="s">
        <v>946</v>
      </c>
      <c r="O489" t="s">
        <v>947</v>
      </c>
      <c r="P489" t="s">
        <v>948</v>
      </c>
      <c r="R489" t="s">
        <v>949</v>
      </c>
      <c r="S489" t="s">
        <v>950</v>
      </c>
      <c r="T489" t="s">
        <v>951</v>
      </c>
      <c r="U489" t="s">
        <v>952</v>
      </c>
      <c r="V489" t="s">
        <v>743</v>
      </c>
      <c r="W489" t="s">
        <v>953</v>
      </c>
    </row>
    <row r="490" spans="1:23" x14ac:dyDescent="0.2">
      <c r="A490" t="s">
        <v>966</v>
      </c>
      <c r="B490" s="3" t="s">
        <v>1351</v>
      </c>
      <c r="C490" s="3" t="s">
        <v>846</v>
      </c>
      <c r="D490" t="s">
        <v>1983</v>
      </c>
      <c r="E490" s="7" t="s">
        <v>2192</v>
      </c>
      <c r="F490" s="7" t="s">
        <v>2202</v>
      </c>
      <c r="G490" s="11" t="str">
        <f>VLOOKUP(F490,[1]Master!$S$9:$T$46000,2,FALSE)</f>
        <v>Sylviida</v>
      </c>
      <c r="H490" s="1" t="s">
        <v>967</v>
      </c>
      <c r="I490" s="7" t="s">
        <v>2228</v>
      </c>
      <c r="J490" t="s">
        <v>1134</v>
      </c>
      <c r="M490" t="s">
        <v>945</v>
      </c>
      <c r="N490" t="s">
        <v>946</v>
      </c>
      <c r="O490" t="s">
        <v>947</v>
      </c>
      <c r="P490" t="s">
        <v>948</v>
      </c>
      <c r="R490" t="s">
        <v>949</v>
      </c>
      <c r="S490" t="s">
        <v>950</v>
      </c>
      <c r="T490" t="s">
        <v>951</v>
      </c>
      <c r="U490" t="s">
        <v>952</v>
      </c>
      <c r="V490" t="s">
        <v>743</v>
      </c>
      <c r="W490" t="s">
        <v>953</v>
      </c>
    </row>
    <row r="491" spans="1:23" x14ac:dyDescent="0.2">
      <c r="A491" t="s">
        <v>964</v>
      </c>
      <c r="B491" s="3" t="s">
        <v>1351</v>
      </c>
      <c r="C491" s="3" t="s">
        <v>846</v>
      </c>
      <c r="D491" t="s">
        <v>1984</v>
      </c>
      <c r="E491" s="7" t="s">
        <v>2192</v>
      </c>
      <c r="F491" s="7" t="s">
        <v>2202</v>
      </c>
      <c r="G491" s="11" t="str">
        <f>VLOOKUP(F491,[1]Master!$S$9:$T$46000,2,FALSE)</f>
        <v>Sylviida</v>
      </c>
      <c r="H491" s="1" t="s">
        <v>965</v>
      </c>
      <c r="I491" s="7" t="s">
        <v>2228</v>
      </c>
      <c r="J491" t="s">
        <v>1134</v>
      </c>
      <c r="M491" t="s">
        <v>945</v>
      </c>
      <c r="N491" t="s">
        <v>946</v>
      </c>
      <c r="O491" t="s">
        <v>947</v>
      </c>
      <c r="P491" t="s">
        <v>948</v>
      </c>
      <c r="R491" t="s">
        <v>949</v>
      </c>
      <c r="S491" t="s">
        <v>950</v>
      </c>
      <c r="T491" t="s">
        <v>951</v>
      </c>
      <c r="U491" t="s">
        <v>952</v>
      </c>
      <c r="V491" t="s">
        <v>743</v>
      </c>
      <c r="W491" t="s">
        <v>953</v>
      </c>
    </row>
    <row r="492" spans="1:23" x14ac:dyDescent="0.2">
      <c r="A492" t="s">
        <v>962</v>
      </c>
      <c r="B492" s="3" t="s">
        <v>1351</v>
      </c>
      <c r="C492" s="3" t="s">
        <v>846</v>
      </c>
      <c r="D492" t="s">
        <v>1985</v>
      </c>
      <c r="E492" s="7" t="s">
        <v>2192</v>
      </c>
      <c r="F492" s="7" t="s">
        <v>2202</v>
      </c>
      <c r="G492" s="11" t="str">
        <f>VLOOKUP(F492,[1]Master!$S$9:$T$46000,2,FALSE)</f>
        <v>Sylviida</v>
      </c>
      <c r="H492" s="1" t="s">
        <v>963</v>
      </c>
      <c r="I492" s="7" t="s">
        <v>2228</v>
      </c>
      <c r="J492" t="s">
        <v>1134</v>
      </c>
      <c r="M492" t="s">
        <v>945</v>
      </c>
      <c r="N492" t="s">
        <v>946</v>
      </c>
      <c r="O492" t="s">
        <v>947</v>
      </c>
      <c r="P492" t="s">
        <v>948</v>
      </c>
      <c r="R492" t="s">
        <v>949</v>
      </c>
      <c r="S492" t="s">
        <v>950</v>
      </c>
      <c r="T492" t="s">
        <v>951</v>
      </c>
      <c r="U492" t="s">
        <v>952</v>
      </c>
      <c r="V492" t="s">
        <v>743</v>
      </c>
      <c r="W492" t="s">
        <v>953</v>
      </c>
    </row>
    <row r="493" spans="1:23" x14ac:dyDescent="0.2">
      <c r="A493" t="s">
        <v>960</v>
      </c>
      <c r="B493" s="3" t="s">
        <v>1351</v>
      </c>
      <c r="C493" s="3" t="s">
        <v>846</v>
      </c>
      <c r="D493" t="s">
        <v>1986</v>
      </c>
      <c r="E493" s="7" t="s">
        <v>2192</v>
      </c>
      <c r="F493" s="7" t="s">
        <v>2202</v>
      </c>
      <c r="G493" s="11" t="str">
        <f>VLOOKUP(F493,[1]Master!$S$9:$T$46000,2,FALSE)</f>
        <v>Sylviida</v>
      </c>
      <c r="H493" s="1" t="s">
        <v>961</v>
      </c>
      <c r="I493" s="7" t="s">
        <v>2228</v>
      </c>
      <c r="J493" t="s">
        <v>1134</v>
      </c>
      <c r="M493" t="s">
        <v>945</v>
      </c>
      <c r="N493" t="s">
        <v>946</v>
      </c>
      <c r="O493" t="s">
        <v>947</v>
      </c>
      <c r="P493" t="s">
        <v>948</v>
      </c>
      <c r="R493" t="s">
        <v>949</v>
      </c>
      <c r="S493" t="s">
        <v>950</v>
      </c>
      <c r="T493" t="s">
        <v>951</v>
      </c>
      <c r="U493" t="s">
        <v>952</v>
      </c>
      <c r="V493" t="s">
        <v>743</v>
      </c>
      <c r="W493" t="s">
        <v>953</v>
      </c>
    </row>
    <row r="494" spans="1:23" x14ac:dyDescent="0.2">
      <c r="A494" t="s">
        <v>958</v>
      </c>
      <c r="B494" s="3" t="s">
        <v>1351</v>
      </c>
      <c r="C494" s="3" t="s">
        <v>846</v>
      </c>
      <c r="D494" t="s">
        <v>1987</v>
      </c>
      <c r="E494" s="7" t="s">
        <v>2192</v>
      </c>
      <c r="F494" s="7" t="s">
        <v>2202</v>
      </c>
      <c r="G494" s="11" t="str">
        <f>VLOOKUP(F494,[1]Master!$S$9:$T$46000,2,FALSE)</f>
        <v>Sylviida</v>
      </c>
      <c r="H494" s="1" t="s">
        <v>959</v>
      </c>
      <c r="I494" s="7" t="s">
        <v>2228</v>
      </c>
      <c r="J494" t="s">
        <v>1134</v>
      </c>
      <c r="M494" t="s">
        <v>945</v>
      </c>
      <c r="N494" t="s">
        <v>946</v>
      </c>
      <c r="O494" t="s">
        <v>947</v>
      </c>
      <c r="P494" t="s">
        <v>948</v>
      </c>
      <c r="R494" t="s">
        <v>949</v>
      </c>
      <c r="S494" t="s">
        <v>950</v>
      </c>
      <c r="T494" t="s">
        <v>951</v>
      </c>
      <c r="U494" t="s">
        <v>952</v>
      </c>
      <c r="V494" t="s">
        <v>743</v>
      </c>
      <c r="W494" t="s">
        <v>953</v>
      </c>
    </row>
    <row r="495" spans="1:23" x14ac:dyDescent="0.2">
      <c r="A495" t="s">
        <v>956</v>
      </c>
      <c r="B495" s="3" t="s">
        <v>1351</v>
      </c>
      <c r="C495" s="3" t="s">
        <v>846</v>
      </c>
      <c r="D495" t="s">
        <v>1988</v>
      </c>
      <c r="E495" s="7" t="s">
        <v>2192</v>
      </c>
      <c r="F495" s="7" t="s">
        <v>2202</v>
      </c>
      <c r="G495" s="11" t="str">
        <f>VLOOKUP(F495,[1]Master!$S$9:$T$46000,2,FALSE)</f>
        <v>Sylviida</v>
      </c>
      <c r="H495" s="1" t="s">
        <v>957</v>
      </c>
      <c r="I495" s="7" t="s">
        <v>2228</v>
      </c>
      <c r="J495" t="s">
        <v>1134</v>
      </c>
      <c r="M495" t="s">
        <v>945</v>
      </c>
      <c r="N495" t="s">
        <v>946</v>
      </c>
      <c r="O495" t="s">
        <v>947</v>
      </c>
      <c r="P495" t="s">
        <v>948</v>
      </c>
      <c r="R495" t="s">
        <v>949</v>
      </c>
      <c r="S495" t="s">
        <v>950</v>
      </c>
      <c r="T495" t="s">
        <v>951</v>
      </c>
      <c r="U495" t="s">
        <v>952</v>
      </c>
      <c r="V495" t="s">
        <v>743</v>
      </c>
      <c r="W495" t="s">
        <v>953</v>
      </c>
    </row>
    <row r="496" spans="1:23" x14ac:dyDescent="0.2">
      <c r="A496" t="s">
        <v>954</v>
      </c>
      <c r="B496" s="3" t="s">
        <v>1351</v>
      </c>
      <c r="C496" s="3" t="s">
        <v>846</v>
      </c>
      <c r="D496" t="s">
        <v>1989</v>
      </c>
      <c r="E496" s="7" t="s">
        <v>2192</v>
      </c>
      <c r="F496" s="7" t="s">
        <v>2202</v>
      </c>
      <c r="G496" s="11" t="str">
        <f>VLOOKUP(F496,[1]Master!$S$9:$T$46000,2,FALSE)</f>
        <v>Sylviida</v>
      </c>
      <c r="H496" s="1" t="s">
        <v>955</v>
      </c>
      <c r="I496" s="7" t="s">
        <v>2228</v>
      </c>
      <c r="J496" t="s">
        <v>1134</v>
      </c>
      <c r="M496" t="s">
        <v>945</v>
      </c>
      <c r="N496" t="s">
        <v>946</v>
      </c>
      <c r="O496" t="s">
        <v>947</v>
      </c>
      <c r="P496" t="s">
        <v>948</v>
      </c>
      <c r="R496" t="s">
        <v>949</v>
      </c>
      <c r="S496" t="s">
        <v>950</v>
      </c>
      <c r="T496" t="s">
        <v>951</v>
      </c>
      <c r="U496" t="s">
        <v>952</v>
      </c>
      <c r="V496" t="s">
        <v>743</v>
      </c>
      <c r="W496" t="s">
        <v>953</v>
      </c>
    </row>
    <row r="497" spans="1:25" x14ac:dyDescent="0.2">
      <c r="A497" t="s">
        <v>943</v>
      </c>
      <c r="B497" s="3" t="s">
        <v>1351</v>
      </c>
      <c r="C497" s="3" t="s">
        <v>846</v>
      </c>
      <c r="D497" t="s">
        <v>1990</v>
      </c>
      <c r="E497" s="7" t="s">
        <v>2192</v>
      </c>
      <c r="F497" s="7" t="s">
        <v>2202</v>
      </c>
      <c r="G497" s="11" t="str">
        <f>VLOOKUP(F497,[1]Master!$S$9:$T$46000,2,FALSE)</f>
        <v>Sylviida</v>
      </c>
      <c r="H497" s="1" t="s">
        <v>944</v>
      </c>
      <c r="I497" s="7" t="s">
        <v>2228</v>
      </c>
      <c r="J497" t="s">
        <v>1134</v>
      </c>
      <c r="M497" t="s">
        <v>945</v>
      </c>
      <c r="N497" t="s">
        <v>946</v>
      </c>
      <c r="O497" t="s">
        <v>947</v>
      </c>
      <c r="P497" t="s">
        <v>948</v>
      </c>
      <c r="R497" t="s">
        <v>949</v>
      </c>
      <c r="S497" t="s">
        <v>950</v>
      </c>
      <c r="T497" t="s">
        <v>951</v>
      </c>
      <c r="U497" t="s">
        <v>952</v>
      </c>
      <c r="V497" t="s">
        <v>743</v>
      </c>
      <c r="W497" t="s">
        <v>953</v>
      </c>
    </row>
    <row r="498" spans="1:25" x14ac:dyDescent="0.2">
      <c r="A498" t="s">
        <v>844</v>
      </c>
      <c r="B498" s="3" t="s">
        <v>845</v>
      </c>
      <c r="C498" s="3" t="s">
        <v>846</v>
      </c>
      <c r="D498" t="s">
        <v>1601</v>
      </c>
      <c r="E498" s="7" t="s">
        <v>2192</v>
      </c>
      <c r="F498" s="7" t="s">
        <v>2202</v>
      </c>
      <c r="G498" s="11" t="str">
        <f>VLOOKUP(F498,[1]Master!$S$9:$T$46000,2,FALSE)</f>
        <v>Sylviida</v>
      </c>
      <c r="H498" s="1" t="s">
        <v>847</v>
      </c>
      <c r="I498" s="7" t="s">
        <v>2228</v>
      </c>
      <c r="J498" t="s">
        <v>1134</v>
      </c>
      <c r="M498" t="s">
        <v>838</v>
      </c>
      <c r="N498" t="s">
        <v>839</v>
      </c>
      <c r="O498" t="s">
        <v>650</v>
      </c>
      <c r="P498" t="s">
        <v>727</v>
      </c>
      <c r="R498" t="s">
        <v>12</v>
      </c>
    </row>
    <row r="499" spans="1:25" x14ac:dyDescent="0.2">
      <c r="A499" t="s">
        <v>68</v>
      </c>
      <c r="B499" s="3" t="s">
        <v>1351</v>
      </c>
      <c r="C499" s="3" t="s">
        <v>69</v>
      </c>
      <c r="D499" t="s">
        <v>1505</v>
      </c>
      <c r="E499" s="7" t="s">
        <v>2192</v>
      </c>
      <c r="F499" s="7" t="s">
        <v>2210</v>
      </c>
      <c r="G499" s="11" t="str">
        <f>VLOOKUP(F499,[1]Master!$S$9:$T$46000,2,FALSE)</f>
        <v>Furnariida</v>
      </c>
      <c r="H499" s="1" t="s">
        <v>70</v>
      </c>
      <c r="I499" s="7" t="s">
        <v>2227</v>
      </c>
      <c r="J499" t="s">
        <v>71</v>
      </c>
      <c r="M499" t="s">
        <v>1661</v>
      </c>
    </row>
    <row r="500" spans="1:25" x14ac:dyDescent="0.2">
      <c r="A500" t="s">
        <v>500</v>
      </c>
      <c r="B500" s="3" t="s">
        <v>501</v>
      </c>
      <c r="C500" s="3" t="s">
        <v>502</v>
      </c>
      <c r="D500" t="s">
        <v>1552</v>
      </c>
      <c r="E500" s="7" t="s">
        <v>2192</v>
      </c>
      <c r="F500" s="7" t="s">
        <v>2195</v>
      </c>
      <c r="G500" s="11" t="str">
        <f>VLOOKUP(F500,[1]Master!$S$9:$T$46000,2,FALSE)</f>
        <v>Muscicapida</v>
      </c>
      <c r="H500" s="1" t="s">
        <v>503</v>
      </c>
      <c r="I500" s="7" t="s">
        <v>2231</v>
      </c>
      <c r="J500" t="s">
        <v>499</v>
      </c>
      <c r="M500" t="s">
        <v>1781</v>
      </c>
    </row>
    <row r="501" spans="1:25" x14ac:dyDescent="0.2">
      <c r="A501" t="s">
        <v>933</v>
      </c>
      <c r="B501" s="3" t="s">
        <v>65</v>
      </c>
      <c r="C501" s="8" t="s">
        <v>934</v>
      </c>
      <c r="D501" t="s">
        <v>1968</v>
      </c>
      <c r="E501" s="7" t="s">
        <v>2192</v>
      </c>
      <c r="F501" s="7" t="s">
        <v>2195</v>
      </c>
      <c r="G501" s="11" t="str">
        <f>VLOOKUP(F501,[1]Master!$S$9:$T$46000,2,FALSE)</f>
        <v>Muscicapida</v>
      </c>
      <c r="H501" s="1" t="s">
        <v>935</v>
      </c>
      <c r="I501" s="7" t="s">
        <v>2228</v>
      </c>
      <c r="J501" t="s">
        <v>283</v>
      </c>
      <c r="M501" t="s">
        <v>911</v>
      </c>
      <c r="N501" t="s">
        <v>912</v>
      </c>
      <c r="O501" t="s">
        <v>430</v>
      </c>
      <c r="P501" t="s">
        <v>431</v>
      </c>
      <c r="R501" t="s">
        <v>913</v>
      </c>
      <c r="S501" t="s">
        <v>644</v>
      </c>
      <c r="T501" t="s">
        <v>914</v>
      </c>
      <c r="U501" t="s">
        <v>915</v>
      </c>
      <c r="V501" t="s">
        <v>916</v>
      </c>
      <c r="W501" t="s">
        <v>373</v>
      </c>
      <c r="X501" t="s">
        <v>917</v>
      </c>
      <c r="Y501" t="s">
        <v>742</v>
      </c>
    </row>
  </sheetData>
  <autoFilter ref="A1:Z501" xr:uid="{00000000-0009-0000-0000-000000000000}">
    <sortState xmlns:xlrd2="http://schemas.microsoft.com/office/spreadsheetml/2017/richdata2" ref="A2:Z501">
      <sortCondition ref="C1:C501"/>
    </sortState>
  </autoFilter>
  <phoneticPr fontId="20" type="noConversion"/>
  <pageMargins left="0.75" right="0.75" top="1" bottom="1" header="0.5" footer="0.5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27"/>
  <sheetViews>
    <sheetView tabSelected="1" zoomScale="122" zoomScaleNormal="122" workbookViewId="0">
      <selection activeCell="A2" sqref="A2:B25"/>
    </sheetView>
  </sheetViews>
  <sheetFormatPr baseColWidth="10" defaultColWidth="11" defaultRowHeight="16" x14ac:dyDescent="0.2"/>
  <cols>
    <col min="1" max="1" width="41.5" bestFit="1" customWidth="1"/>
    <col min="2" max="2" width="14.83203125" bestFit="1" customWidth="1"/>
  </cols>
  <sheetData>
    <row r="1" spans="1:2" x14ac:dyDescent="0.2">
      <c r="A1" t="s">
        <v>1107</v>
      </c>
      <c r="B1" t="s">
        <v>1793</v>
      </c>
    </row>
    <row r="2" spans="1:2" x14ac:dyDescent="0.2">
      <c r="A2" s="1" t="s">
        <v>1128</v>
      </c>
      <c r="B2">
        <v>1</v>
      </c>
    </row>
    <row r="3" spans="1:2" x14ac:dyDescent="0.2">
      <c r="A3" s="1" t="s">
        <v>1136</v>
      </c>
      <c r="B3">
        <v>4</v>
      </c>
    </row>
    <row r="4" spans="1:2" x14ac:dyDescent="0.2">
      <c r="A4" s="1" t="s">
        <v>124</v>
      </c>
      <c r="B4">
        <v>4</v>
      </c>
    </row>
    <row r="5" spans="1:2" x14ac:dyDescent="0.2">
      <c r="A5" s="1" t="s">
        <v>71</v>
      </c>
      <c r="B5">
        <v>91</v>
      </c>
    </row>
    <row r="6" spans="1:2" x14ac:dyDescent="0.2">
      <c r="A6" s="1" t="s">
        <v>383</v>
      </c>
      <c r="B6">
        <v>45</v>
      </c>
    </row>
    <row r="7" spans="1:2" x14ac:dyDescent="0.2">
      <c r="A7" s="1" t="s">
        <v>631</v>
      </c>
      <c r="B7">
        <v>2</v>
      </c>
    </row>
    <row r="8" spans="1:2" x14ac:dyDescent="0.2">
      <c r="A8" s="1" t="s">
        <v>1135</v>
      </c>
      <c r="B8">
        <v>32</v>
      </c>
    </row>
    <row r="9" spans="1:2" x14ac:dyDescent="0.2">
      <c r="A9" s="1" t="s">
        <v>425</v>
      </c>
      <c r="B9">
        <v>14</v>
      </c>
    </row>
    <row r="10" spans="1:2" x14ac:dyDescent="0.2">
      <c r="A10" s="1" t="s">
        <v>1479</v>
      </c>
      <c r="B10">
        <v>98</v>
      </c>
    </row>
    <row r="11" spans="1:2" x14ac:dyDescent="0.2">
      <c r="A11" s="1" t="s">
        <v>1108</v>
      </c>
      <c r="B11">
        <v>11</v>
      </c>
    </row>
    <row r="12" spans="1:2" x14ac:dyDescent="0.2">
      <c r="A12" s="1" t="s">
        <v>26</v>
      </c>
      <c r="B12">
        <v>8</v>
      </c>
    </row>
    <row r="13" spans="1:2" x14ac:dyDescent="0.2">
      <c r="A13" s="1" t="s">
        <v>499</v>
      </c>
      <c r="B13">
        <v>3</v>
      </c>
    </row>
    <row r="14" spans="1:2" x14ac:dyDescent="0.2">
      <c r="A14" s="1" t="s">
        <v>1134</v>
      </c>
      <c r="B14">
        <v>23</v>
      </c>
    </row>
    <row r="15" spans="1:2" x14ac:dyDescent="0.2">
      <c r="A15" s="1" t="s">
        <v>63</v>
      </c>
      <c r="B15">
        <v>10</v>
      </c>
    </row>
    <row r="16" spans="1:2" x14ac:dyDescent="0.2">
      <c r="A16" s="1" t="s">
        <v>344</v>
      </c>
      <c r="B16">
        <v>3</v>
      </c>
    </row>
    <row r="17" spans="1:2" x14ac:dyDescent="0.2">
      <c r="A17" s="1" t="s">
        <v>21</v>
      </c>
      <c r="B17">
        <v>7</v>
      </c>
    </row>
    <row r="18" spans="1:2" x14ac:dyDescent="0.2">
      <c r="A18" s="1" t="s">
        <v>130</v>
      </c>
      <c r="B18">
        <v>41</v>
      </c>
    </row>
    <row r="19" spans="1:2" x14ac:dyDescent="0.2">
      <c r="A19" s="1" t="s">
        <v>4</v>
      </c>
      <c r="B19">
        <v>17</v>
      </c>
    </row>
    <row r="20" spans="1:2" x14ac:dyDescent="0.2">
      <c r="A20" s="1" t="s">
        <v>35</v>
      </c>
      <c r="B20">
        <v>16</v>
      </c>
    </row>
    <row r="21" spans="1:2" x14ac:dyDescent="0.2">
      <c r="A21" s="1" t="s">
        <v>283</v>
      </c>
      <c r="B21">
        <v>15</v>
      </c>
    </row>
    <row r="22" spans="1:2" x14ac:dyDescent="0.2">
      <c r="A22" s="1" t="s">
        <v>189</v>
      </c>
      <c r="B22">
        <v>1</v>
      </c>
    </row>
    <row r="23" spans="1:2" x14ac:dyDescent="0.2">
      <c r="A23" s="1" t="s">
        <v>1478</v>
      </c>
      <c r="B23">
        <v>11</v>
      </c>
    </row>
    <row r="24" spans="1:2" x14ac:dyDescent="0.2">
      <c r="A24" s="1" t="s">
        <v>1125</v>
      </c>
      <c r="B24">
        <v>4</v>
      </c>
    </row>
    <row r="25" spans="1:2" x14ac:dyDescent="0.2">
      <c r="A25" s="1" t="s">
        <v>1797</v>
      </c>
      <c r="B25">
        <v>39</v>
      </c>
    </row>
    <row r="27" spans="1:2" x14ac:dyDescent="0.2">
      <c r="A27" s="1" t="s">
        <v>1830</v>
      </c>
      <c r="B27">
        <f>SUM(B2:B25)</f>
        <v>500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K6"/>
  <sheetViews>
    <sheetView workbookViewId="0">
      <selection activeCell="F9" sqref="F9"/>
    </sheetView>
  </sheetViews>
  <sheetFormatPr baseColWidth="10" defaultColWidth="11" defaultRowHeight="16" x14ac:dyDescent="0.2"/>
  <cols>
    <col min="1" max="1" width="13.83203125" customWidth="1"/>
    <col min="2" max="2" width="39" customWidth="1"/>
    <col min="3" max="3" width="21.1640625" customWidth="1"/>
    <col min="4" max="4" width="43.83203125" customWidth="1"/>
    <col min="5" max="5" width="13.6640625" customWidth="1"/>
    <col min="6" max="6" width="17" customWidth="1"/>
    <col min="9" max="9" width="12.83203125" customWidth="1"/>
    <col min="10" max="10" width="18.6640625" customWidth="1"/>
    <col min="11" max="11" width="45.5" customWidth="1"/>
  </cols>
  <sheetData>
    <row r="1" spans="1:11" x14ac:dyDescent="0.2">
      <c r="A1" s="2" t="s">
        <v>1494</v>
      </c>
      <c r="B1" s="2" t="s">
        <v>1104</v>
      </c>
      <c r="C1" s="2" t="s">
        <v>1105</v>
      </c>
      <c r="D1" s="2" t="s">
        <v>1636</v>
      </c>
      <c r="E1" s="2" t="s">
        <v>1630</v>
      </c>
      <c r="F1" s="2" t="s">
        <v>1631</v>
      </c>
      <c r="G1" s="2" t="s">
        <v>1106</v>
      </c>
      <c r="H1" s="2" t="s">
        <v>1107</v>
      </c>
      <c r="I1" s="2" t="s">
        <v>1496</v>
      </c>
      <c r="J1" s="2" t="s">
        <v>1495</v>
      </c>
      <c r="K1" s="2" t="s">
        <v>1647</v>
      </c>
    </row>
    <row r="2" spans="1:11" x14ac:dyDescent="0.2">
      <c r="A2" t="s">
        <v>1008</v>
      </c>
      <c r="B2" s="3" t="s">
        <v>1635</v>
      </c>
      <c r="C2" s="3" t="s">
        <v>1009</v>
      </c>
      <c r="D2" t="s">
        <v>1375</v>
      </c>
      <c r="E2" t="s">
        <v>2205</v>
      </c>
      <c r="F2" t="s">
        <v>2192</v>
      </c>
      <c r="G2" t="s">
        <v>1010</v>
      </c>
      <c r="H2" t="s">
        <v>130</v>
      </c>
      <c r="K2" t="s">
        <v>1646</v>
      </c>
    </row>
    <row r="3" spans="1:11" x14ac:dyDescent="0.2">
      <c r="A3" t="s">
        <v>1032</v>
      </c>
      <c r="B3" s="3" t="s">
        <v>1632</v>
      </c>
      <c r="C3" s="3" t="s">
        <v>1033</v>
      </c>
      <c r="D3" t="s">
        <v>1613</v>
      </c>
      <c r="E3" t="s">
        <v>2239</v>
      </c>
      <c r="F3" t="s">
        <v>2192</v>
      </c>
      <c r="G3" t="s">
        <v>1034</v>
      </c>
      <c r="H3" t="s">
        <v>71</v>
      </c>
      <c r="I3" t="s">
        <v>1487</v>
      </c>
      <c r="J3" t="s">
        <v>1643</v>
      </c>
      <c r="K3" t="s">
        <v>1646</v>
      </c>
    </row>
    <row r="4" spans="1:11" x14ac:dyDescent="0.2">
      <c r="A4" t="s">
        <v>1067</v>
      </c>
      <c r="B4" s="3" t="s">
        <v>1633</v>
      </c>
      <c r="C4" s="3" t="s">
        <v>1068</v>
      </c>
      <c r="D4" t="s">
        <v>1622</v>
      </c>
      <c r="E4" t="s">
        <v>2239</v>
      </c>
      <c r="F4" t="s">
        <v>2192</v>
      </c>
      <c r="G4" t="s">
        <v>1069</v>
      </c>
      <c r="H4" t="s">
        <v>71</v>
      </c>
      <c r="I4" t="s">
        <v>1487</v>
      </c>
      <c r="J4" t="s">
        <v>1643</v>
      </c>
      <c r="K4" t="s">
        <v>1646</v>
      </c>
    </row>
    <row r="5" spans="1:11" ht="17" customHeight="1" x14ac:dyDescent="0.2">
      <c r="A5" t="s">
        <v>422</v>
      </c>
      <c r="B5" s="3" t="s">
        <v>1634</v>
      </c>
      <c r="C5" s="3" t="s">
        <v>423</v>
      </c>
      <c r="D5" t="s">
        <v>1543</v>
      </c>
      <c r="E5" t="s">
        <v>2239</v>
      </c>
      <c r="F5" t="s">
        <v>2192</v>
      </c>
      <c r="G5" t="s">
        <v>424</v>
      </c>
      <c r="H5" t="s">
        <v>425</v>
      </c>
      <c r="K5" t="s">
        <v>1644</v>
      </c>
    </row>
    <row r="6" spans="1:11" x14ac:dyDescent="0.2">
      <c r="A6" t="s">
        <v>1638</v>
      </c>
      <c r="B6" s="3" t="s">
        <v>1640</v>
      </c>
      <c r="C6" s="3" t="s">
        <v>1639</v>
      </c>
      <c r="D6" t="s">
        <v>1641</v>
      </c>
      <c r="E6" t="s">
        <v>1642</v>
      </c>
      <c r="F6" t="s">
        <v>2240</v>
      </c>
      <c r="G6" t="s">
        <v>1637</v>
      </c>
      <c r="I6" t="s">
        <v>1478</v>
      </c>
      <c r="J6" t="s">
        <v>1794</v>
      </c>
      <c r="K6" t="s">
        <v>1645</v>
      </c>
    </row>
  </sheetData>
  <phoneticPr fontId="20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8E7F2E-EF23-6A47-97FF-915797E51836}">
  <dimension ref="A2:B4"/>
  <sheetViews>
    <sheetView workbookViewId="0">
      <selection activeCell="B13" sqref="B13"/>
    </sheetView>
  </sheetViews>
  <sheetFormatPr baseColWidth="10" defaultRowHeight="16" x14ac:dyDescent="0.2"/>
  <cols>
    <col min="1" max="1" width="19" customWidth="1"/>
    <col min="2" max="2" width="88.1640625" customWidth="1"/>
  </cols>
  <sheetData>
    <row r="2" spans="1:2" x14ac:dyDescent="0.2">
      <c r="A2" s="4" t="s">
        <v>2238</v>
      </c>
      <c r="B2" t="s">
        <v>2248</v>
      </c>
    </row>
    <row r="3" spans="1:2" x14ac:dyDescent="0.2">
      <c r="A3" s="9" t="s">
        <v>2238</v>
      </c>
      <c r="B3" t="s">
        <v>2249</v>
      </c>
    </row>
    <row r="4" spans="1:2" x14ac:dyDescent="0.2">
      <c r="A4" s="13" t="s">
        <v>2238</v>
      </c>
      <c r="B4" t="s">
        <v>2250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226"/>
  <sheetViews>
    <sheetView topLeftCell="A54" workbookViewId="0">
      <selection activeCell="E231" sqref="E231"/>
    </sheetView>
  </sheetViews>
  <sheetFormatPr baseColWidth="10" defaultColWidth="11" defaultRowHeight="16" x14ac:dyDescent="0.2"/>
  <cols>
    <col min="1" max="1" width="34.1640625" customWidth="1"/>
    <col min="2" max="2" width="35.33203125" customWidth="1"/>
  </cols>
  <sheetData>
    <row r="1" spans="1:2" x14ac:dyDescent="0.2">
      <c r="A1" s="2" t="s">
        <v>1828</v>
      </c>
      <c r="B1" s="2" t="s">
        <v>1826</v>
      </c>
    </row>
    <row r="2" spans="1:2" x14ac:dyDescent="0.2">
      <c r="A2" s="6" t="s">
        <v>697</v>
      </c>
      <c r="B2" t="s">
        <v>1798</v>
      </c>
    </row>
    <row r="3" spans="1:2" x14ac:dyDescent="0.2">
      <c r="A3" s="3" t="s">
        <v>625</v>
      </c>
    </row>
    <row r="4" spans="1:2" x14ac:dyDescent="0.2">
      <c r="A4" s="3" t="s">
        <v>889</v>
      </c>
    </row>
    <row r="5" spans="1:2" x14ac:dyDescent="0.2">
      <c r="A5" s="3" t="s">
        <v>420</v>
      </c>
    </row>
    <row r="6" spans="1:2" x14ac:dyDescent="0.2">
      <c r="A6" s="3" t="s">
        <v>1156</v>
      </c>
    </row>
    <row r="7" spans="1:2" x14ac:dyDescent="0.2">
      <c r="A7" s="6" t="s">
        <v>1201</v>
      </c>
      <c r="B7" t="s">
        <v>1799</v>
      </c>
    </row>
    <row r="8" spans="1:2" x14ac:dyDescent="0.2">
      <c r="A8" s="3" t="s">
        <v>994</v>
      </c>
    </row>
    <row r="9" spans="1:2" x14ac:dyDescent="0.2">
      <c r="A9" s="3" t="s">
        <v>591</v>
      </c>
    </row>
    <row r="10" spans="1:2" x14ac:dyDescent="0.2">
      <c r="A10" s="3" t="s">
        <v>1366</v>
      </c>
    </row>
    <row r="11" spans="1:2" x14ac:dyDescent="0.2">
      <c r="A11" s="3" t="s">
        <v>323</v>
      </c>
    </row>
    <row r="12" spans="1:2" x14ac:dyDescent="0.2">
      <c r="A12" s="3" t="s">
        <v>417</v>
      </c>
    </row>
    <row r="13" spans="1:2" x14ac:dyDescent="0.2">
      <c r="A13" s="3" t="s">
        <v>1002</v>
      </c>
    </row>
    <row r="14" spans="1:2" x14ac:dyDescent="0.2">
      <c r="A14" s="3" t="s">
        <v>54</v>
      </c>
    </row>
    <row r="15" spans="1:2" x14ac:dyDescent="0.2">
      <c r="A15" s="3" t="s">
        <v>317</v>
      </c>
    </row>
    <row r="16" spans="1:2" x14ac:dyDescent="0.2">
      <c r="A16" s="3" t="s">
        <v>1091</v>
      </c>
    </row>
    <row r="17" spans="1:2" x14ac:dyDescent="0.2">
      <c r="A17" s="3" t="s">
        <v>1052</v>
      </c>
    </row>
    <row r="18" spans="1:2" x14ac:dyDescent="0.2">
      <c r="A18" s="3" t="s">
        <v>595</v>
      </c>
    </row>
    <row r="19" spans="1:2" x14ac:dyDescent="0.2">
      <c r="A19" s="3" t="s">
        <v>1102</v>
      </c>
    </row>
    <row r="20" spans="1:2" x14ac:dyDescent="0.2">
      <c r="A20" s="3" t="s">
        <v>313</v>
      </c>
    </row>
    <row r="21" spans="1:2" x14ac:dyDescent="0.2">
      <c r="A21" s="3" t="s">
        <v>836</v>
      </c>
    </row>
    <row r="22" spans="1:2" x14ac:dyDescent="0.2">
      <c r="A22" s="6" t="s">
        <v>1376</v>
      </c>
      <c r="B22" s="3" t="s">
        <v>712</v>
      </c>
    </row>
    <row r="23" spans="1:2" x14ac:dyDescent="0.2">
      <c r="A23" s="3" t="s">
        <v>712</v>
      </c>
    </row>
    <row r="24" spans="1:2" x14ac:dyDescent="0.2">
      <c r="A24" s="3" t="s">
        <v>709</v>
      </c>
    </row>
    <row r="25" spans="1:2" x14ac:dyDescent="0.2">
      <c r="A25" s="3" t="s">
        <v>408</v>
      </c>
    </row>
    <row r="26" spans="1:2" x14ac:dyDescent="0.2">
      <c r="A26" s="6" t="s">
        <v>720</v>
      </c>
      <c r="B26" s="3" t="s">
        <v>551</v>
      </c>
    </row>
    <row r="27" spans="1:2" x14ac:dyDescent="0.2">
      <c r="A27" s="3" t="s">
        <v>551</v>
      </c>
    </row>
    <row r="28" spans="1:2" x14ac:dyDescent="0.2">
      <c r="A28" s="3" t="s">
        <v>878</v>
      </c>
    </row>
    <row r="29" spans="1:2" x14ac:dyDescent="0.2">
      <c r="A29" s="6" t="s">
        <v>931</v>
      </c>
      <c r="B29" t="s">
        <v>1800</v>
      </c>
    </row>
    <row r="30" spans="1:2" x14ac:dyDescent="0.2">
      <c r="A30" s="3" t="s">
        <v>1355</v>
      </c>
    </row>
    <row r="31" spans="1:2" x14ac:dyDescent="0.2">
      <c r="A31" s="3" t="s">
        <v>306</v>
      </c>
    </row>
    <row r="32" spans="1:2" x14ac:dyDescent="0.2">
      <c r="A32" s="3" t="s">
        <v>303</v>
      </c>
    </row>
    <row r="33" spans="1:1" x14ac:dyDescent="0.2">
      <c r="A33" s="3" t="s">
        <v>1080</v>
      </c>
    </row>
    <row r="34" spans="1:1" x14ac:dyDescent="0.2">
      <c r="A34" s="3" t="s">
        <v>443</v>
      </c>
    </row>
    <row r="35" spans="1:1" x14ac:dyDescent="0.2">
      <c r="A35" s="3" t="s">
        <v>468</v>
      </c>
    </row>
    <row r="36" spans="1:1" x14ac:dyDescent="0.2">
      <c r="A36" s="3" t="s">
        <v>310</v>
      </c>
    </row>
    <row r="37" spans="1:1" x14ac:dyDescent="0.2">
      <c r="A37" s="3" t="s">
        <v>439</v>
      </c>
    </row>
    <row r="38" spans="1:1" x14ac:dyDescent="0.2">
      <c r="A38" s="3" t="s">
        <v>1367</v>
      </c>
    </row>
    <row r="39" spans="1:1" x14ac:dyDescent="0.2">
      <c r="A39" s="3" t="s">
        <v>29</v>
      </c>
    </row>
    <row r="40" spans="1:1" x14ac:dyDescent="0.2">
      <c r="A40" s="3" t="s">
        <v>1371</v>
      </c>
    </row>
    <row r="41" spans="1:1" x14ac:dyDescent="0.2">
      <c r="A41" s="3" t="s">
        <v>1372</v>
      </c>
    </row>
    <row r="42" spans="1:1" x14ac:dyDescent="0.2">
      <c r="A42" s="3" t="s">
        <v>326</v>
      </c>
    </row>
    <row r="43" spans="1:1" x14ac:dyDescent="0.2">
      <c r="A43" s="3" t="s">
        <v>381</v>
      </c>
    </row>
    <row r="44" spans="1:1" x14ac:dyDescent="0.2">
      <c r="A44" s="3" t="s">
        <v>583</v>
      </c>
    </row>
    <row r="45" spans="1:1" x14ac:dyDescent="0.2">
      <c r="A45" s="3" t="s">
        <v>730</v>
      </c>
    </row>
    <row r="46" spans="1:1" x14ac:dyDescent="0.2">
      <c r="A46" s="3" t="s">
        <v>1365</v>
      </c>
    </row>
    <row r="47" spans="1:1" x14ac:dyDescent="0.2">
      <c r="A47" s="3" t="s">
        <v>546</v>
      </c>
    </row>
    <row r="48" spans="1:1" x14ac:dyDescent="0.2">
      <c r="A48" s="3" t="s">
        <v>1006</v>
      </c>
    </row>
    <row r="49" spans="1:2" x14ac:dyDescent="0.2">
      <c r="A49" s="3" t="s">
        <v>1041</v>
      </c>
    </row>
    <row r="50" spans="1:2" x14ac:dyDescent="0.2">
      <c r="A50" s="3" t="s">
        <v>1179</v>
      </c>
    </row>
    <row r="51" spans="1:2" x14ac:dyDescent="0.2">
      <c r="A51" s="3" t="s">
        <v>330</v>
      </c>
    </row>
    <row r="52" spans="1:2" x14ac:dyDescent="0.2">
      <c r="A52" s="3" t="s">
        <v>705</v>
      </c>
    </row>
    <row r="53" spans="1:2" x14ac:dyDescent="0.2">
      <c r="A53" s="3" t="s">
        <v>1374</v>
      </c>
    </row>
    <row r="54" spans="1:2" x14ac:dyDescent="0.2">
      <c r="A54" s="3" t="s">
        <v>396</v>
      </c>
    </row>
    <row r="55" spans="1:2" x14ac:dyDescent="0.2">
      <c r="A55" s="6" t="s">
        <v>658</v>
      </c>
      <c r="B55" t="s">
        <v>1801</v>
      </c>
    </row>
    <row r="56" spans="1:2" x14ac:dyDescent="0.2">
      <c r="A56" s="3" t="s">
        <v>51</v>
      </c>
    </row>
    <row r="57" spans="1:2" x14ac:dyDescent="0.2">
      <c r="A57" s="6" t="s">
        <v>768</v>
      </c>
      <c r="B57" t="s">
        <v>1802</v>
      </c>
    </row>
    <row r="58" spans="1:2" x14ac:dyDescent="0.2">
      <c r="A58" s="3" t="s">
        <v>481</v>
      </c>
    </row>
    <row r="59" spans="1:2" x14ac:dyDescent="0.2">
      <c r="A59" s="3" t="s">
        <v>1049</v>
      </c>
    </row>
    <row r="60" spans="1:2" x14ac:dyDescent="0.2">
      <c r="A60" s="3" t="s">
        <v>299</v>
      </c>
    </row>
    <row r="61" spans="1:2" x14ac:dyDescent="0.2">
      <c r="A61" s="3" t="s">
        <v>541</v>
      </c>
    </row>
    <row r="62" spans="1:2" x14ac:dyDescent="0.2">
      <c r="A62" s="6" t="s">
        <v>355</v>
      </c>
      <c r="B62" t="s">
        <v>247</v>
      </c>
    </row>
    <row r="63" spans="1:2" x14ac:dyDescent="0.2">
      <c r="A63" s="3" t="s">
        <v>1137</v>
      </c>
    </row>
    <row r="64" spans="1:2" x14ac:dyDescent="0.2">
      <c r="A64" s="3" t="s">
        <v>1027</v>
      </c>
    </row>
    <row r="65" spans="1:1" x14ac:dyDescent="0.2">
      <c r="A65" s="3" t="s">
        <v>394</v>
      </c>
    </row>
    <row r="66" spans="1:1" x14ac:dyDescent="0.2">
      <c r="A66" s="3" t="s">
        <v>734</v>
      </c>
    </row>
    <row r="67" spans="1:1" x14ac:dyDescent="0.2">
      <c r="A67" s="3" t="s">
        <v>724</v>
      </c>
    </row>
    <row r="68" spans="1:1" x14ac:dyDescent="0.2">
      <c r="A68" s="3" t="s">
        <v>603</v>
      </c>
    </row>
    <row r="69" spans="1:1" x14ac:dyDescent="0.2">
      <c r="A69" s="3" t="s">
        <v>1364</v>
      </c>
    </row>
    <row r="70" spans="1:1" x14ac:dyDescent="0.2">
      <c r="A70" s="3" t="s">
        <v>536</v>
      </c>
    </row>
    <row r="71" spans="1:1" x14ac:dyDescent="0.2">
      <c r="A71" s="3" t="s">
        <v>320</v>
      </c>
    </row>
    <row r="72" spans="1:1" x14ac:dyDescent="0.2">
      <c r="A72" s="3" t="s">
        <v>587</v>
      </c>
    </row>
    <row r="73" spans="1:1" x14ac:dyDescent="0.2">
      <c r="A73" s="3" t="s">
        <v>66</v>
      </c>
    </row>
    <row r="74" spans="1:1" x14ac:dyDescent="0.2">
      <c r="A74" s="3" t="s">
        <v>61</v>
      </c>
    </row>
    <row r="75" spans="1:1" x14ac:dyDescent="0.2">
      <c r="A75" s="3" t="s">
        <v>1796</v>
      </c>
    </row>
    <row r="76" spans="1:1" x14ac:dyDescent="0.2">
      <c r="A76" s="3" t="s">
        <v>989</v>
      </c>
    </row>
    <row r="77" spans="1:1" x14ac:dyDescent="0.2">
      <c r="A77" s="3" t="s">
        <v>2</v>
      </c>
    </row>
    <row r="78" spans="1:1" x14ac:dyDescent="0.2">
      <c r="A78" s="3" t="s">
        <v>815</v>
      </c>
    </row>
    <row r="79" spans="1:1" x14ac:dyDescent="0.2">
      <c r="A79" s="3" t="s">
        <v>296</v>
      </c>
    </row>
    <row r="80" spans="1:1" x14ac:dyDescent="0.2">
      <c r="A80" s="3" t="s">
        <v>1363</v>
      </c>
    </row>
    <row r="81" spans="1:1" x14ac:dyDescent="0.2">
      <c r="A81" s="3" t="s">
        <v>672</v>
      </c>
    </row>
    <row r="82" spans="1:1" x14ac:dyDescent="0.2">
      <c r="A82" s="3" t="s">
        <v>292</v>
      </c>
    </row>
    <row r="83" spans="1:1" x14ac:dyDescent="0.2">
      <c r="A83" s="3" t="s">
        <v>1224</v>
      </c>
    </row>
    <row r="84" spans="1:1" x14ac:dyDescent="0.2">
      <c r="A84" s="3" t="s">
        <v>286</v>
      </c>
    </row>
    <row r="85" spans="1:1" x14ac:dyDescent="0.2">
      <c r="A85" s="3" t="s">
        <v>475</v>
      </c>
    </row>
    <row r="86" spans="1:1" x14ac:dyDescent="0.2">
      <c r="A86" s="3" t="s">
        <v>392</v>
      </c>
    </row>
    <row r="87" spans="1:1" x14ac:dyDescent="0.2">
      <c r="A87" s="3" t="s">
        <v>1132</v>
      </c>
    </row>
    <row r="88" spans="1:1" x14ac:dyDescent="0.2">
      <c r="A88" s="3" t="s">
        <v>1072</v>
      </c>
    </row>
    <row r="89" spans="1:1" x14ac:dyDescent="0.2">
      <c r="A89" s="3" t="s">
        <v>1037</v>
      </c>
    </row>
    <row r="90" spans="1:1" x14ac:dyDescent="0.2">
      <c r="A90" s="3" t="s">
        <v>1045</v>
      </c>
    </row>
    <row r="91" spans="1:1" x14ac:dyDescent="0.2">
      <c r="A91" s="3" t="s">
        <v>561</v>
      </c>
    </row>
    <row r="92" spans="1:1" x14ac:dyDescent="0.2">
      <c r="A92" s="3" t="s">
        <v>428</v>
      </c>
    </row>
    <row r="93" spans="1:1" x14ac:dyDescent="0.2">
      <c r="A93" s="3" t="s">
        <v>278</v>
      </c>
    </row>
    <row r="94" spans="1:1" x14ac:dyDescent="0.2">
      <c r="A94" s="3" t="s">
        <v>24</v>
      </c>
    </row>
    <row r="95" spans="1:1" x14ac:dyDescent="0.2">
      <c r="A95" s="3" t="s">
        <v>1369</v>
      </c>
    </row>
    <row r="96" spans="1:1" x14ac:dyDescent="0.2">
      <c r="A96" s="3" t="s">
        <v>1015</v>
      </c>
    </row>
    <row r="97" spans="1:2" x14ac:dyDescent="0.2">
      <c r="A97" s="3" t="s">
        <v>447</v>
      </c>
    </row>
    <row r="98" spans="1:2" x14ac:dyDescent="0.2">
      <c r="A98" s="3" t="s">
        <v>45</v>
      </c>
    </row>
    <row r="99" spans="1:2" x14ac:dyDescent="0.2">
      <c r="A99" s="3" t="s">
        <v>275</v>
      </c>
    </row>
    <row r="100" spans="1:2" x14ac:dyDescent="0.2">
      <c r="A100" s="3" t="s">
        <v>489</v>
      </c>
    </row>
    <row r="101" spans="1:2" x14ac:dyDescent="0.2">
      <c r="A101" s="3" t="s">
        <v>1129</v>
      </c>
    </row>
    <row r="102" spans="1:2" x14ac:dyDescent="0.2">
      <c r="A102" s="3" t="s">
        <v>531</v>
      </c>
    </row>
    <row r="103" spans="1:2" x14ac:dyDescent="0.2">
      <c r="A103" s="6" t="s">
        <v>689</v>
      </c>
      <c r="B103" t="s">
        <v>1804</v>
      </c>
    </row>
    <row r="104" spans="1:2" x14ac:dyDescent="0.2">
      <c r="A104" s="6" t="s">
        <v>1306</v>
      </c>
      <c r="B104" t="s">
        <v>1803</v>
      </c>
    </row>
    <row r="105" spans="1:2" x14ac:dyDescent="0.2">
      <c r="A105" s="6" t="s">
        <v>676</v>
      </c>
      <c r="B105" t="s">
        <v>1805</v>
      </c>
    </row>
    <row r="106" spans="1:2" x14ac:dyDescent="0.2">
      <c r="A106" s="6" t="s">
        <v>1317</v>
      </c>
      <c r="B106" t="s">
        <v>1806</v>
      </c>
    </row>
    <row r="107" spans="1:2" x14ac:dyDescent="0.2">
      <c r="A107" s="3" t="s">
        <v>863</v>
      </c>
    </row>
    <row r="108" spans="1:2" x14ac:dyDescent="0.2">
      <c r="A108" s="3" t="s">
        <v>271</v>
      </c>
    </row>
    <row r="109" spans="1:2" x14ac:dyDescent="0.2">
      <c r="A109" s="3" t="s">
        <v>842</v>
      </c>
    </row>
    <row r="110" spans="1:2" x14ac:dyDescent="0.2">
      <c r="A110" s="3" t="s">
        <v>1362</v>
      </c>
    </row>
    <row r="111" spans="1:2" x14ac:dyDescent="0.2">
      <c r="A111" s="3" t="s">
        <v>268</v>
      </c>
    </row>
    <row r="112" spans="1:2" x14ac:dyDescent="0.2">
      <c r="A112" s="3" t="s">
        <v>573</v>
      </c>
    </row>
    <row r="113" spans="1:2" x14ac:dyDescent="0.2">
      <c r="A113" s="3" t="s">
        <v>622</v>
      </c>
    </row>
    <row r="114" spans="1:2" x14ac:dyDescent="0.2">
      <c r="A114" s="3" t="s">
        <v>619</v>
      </c>
    </row>
    <row r="115" spans="1:2" x14ac:dyDescent="0.2">
      <c r="A115" s="3" t="s">
        <v>264</v>
      </c>
    </row>
    <row r="116" spans="1:2" x14ac:dyDescent="0.2">
      <c r="A116" s="3" t="s">
        <v>569</v>
      </c>
    </row>
    <row r="117" spans="1:2" x14ac:dyDescent="0.2">
      <c r="A117" s="3" t="s">
        <v>1370</v>
      </c>
    </row>
    <row r="118" spans="1:2" x14ac:dyDescent="0.2">
      <c r="A118" s="3" t="s">
        <v>1357</v>
      </c>
    </row>
    <row r="119" spans="1:2" x14ac:dyDescent="0.2">
      <c r="A119" s="6" t="s">
        <v>803</v>
      </c>
      <c r="B119" t="s">
        <v>1807</v>
      </c>
    </row>
    <row r="120" spans="1:2" x14ac:dyDescent="0.2">
      <c r="A120" s="3" t="s">
        <v>261</v>
      </c>
    </row>
    <row r="121" spans="1:2" x14ac:dyDescent="0.2">
      <c r="A121" s="3" t="s">
        <v>716</v>
      </c>
    </row>
    <row r="122" spans="1:2" x14ac:dyDescent="0.2">
      <c r="A122" s="3" t="s">
        <v>941</v>
      </c>
    </row>
    <row r="123" spans="1:2" x14ac:dyDescent="0.2">
      <c r="A123" s="3" t="s">
        <v>255</v>
      </c>
    </row>
    <row r="124" spans="1:2" x14ac:dyDescent="0.2">
      <c r="A124" s="3" t="s">
        <v>528</v>
      </c>
    </row>
    <row r="125" spans="1:2" x14ac:dyDescent="0.2">
      <c r="A125" s="3" t="s">
        <v>258</v>
      </c>
    </row>
    <row r="126" spans="1:2" x14ac:dyDescent="0.2">
      <c r="A126" s="3" t="s">
        <v>924</v>
      </c>
    </row>
    <row r="127" spans="1:2" x14ac:dyDescent="0.2">
      <c r="A127" s="3" t="s">
        <v>887</v>
      </c>
    </row>
    <row r="128" spans="1:2" x14ac:dyDescent="0.2">
      <c r="A128" s="3" t="s">
        <v>58</v>
      </c>
    </row>
    <row r="129" spans="1:2" x14ac:dyDescent="0.2">
      <c r="A129" s="3" t="s">
        <v>525</v>
      </c>
    </row>
    <row r="130" spans="1:2" x14ac:dyDescent="0.2">
      <c r="A130" s="3" t="s">
        <v>921</v>
      </c>
    </row>
    <row r="131" spans="1:2" x14ac:dyDescent="0.2">
      <c r="A131" s="3" t="s">
        <v>1356</v>
      </c>
    </row>
    <row r="132" spans="1:2" x14ac:dyDescent="0.2">
      <c r="A132" s="3" t="s">
        <v>1353</v>
      </c>
    </row>
    <row r="133" spans="1:2" x14ac:dyDescent="0.2">
      <c r="A133" s="3" t="s">
        <v>909</v>
      </c>
    </row>
    <row r="134" spans="1:2" x14ac:dyDescent="0.2">
      <c r="A134" s="6" t="s">
        <v>485</v>
      </c>
      <c r="B134" t="s">
        <v>1808</v>
      </c>
    </row>
    <row r="135" spans="1:2" x14ac:dyDescent="0.2">
      <c r="A135" s="3" t="s">
        <v>244</v>
      </c>
    </row>
    <row r="136" spans="1:2" x14ac:dyDescent="0.2">
      <c r="A136" s="3" t="s">
        <v>240</v>
      </c>
    </row>
    <row r="137" spans="1:2" x14ac:dyDescent="0.2">
      <c r="A137" s="3" t="s">
        <v>140</v>
      </c>
    </row>
    <row r="138" spans="1:2" x14ac:dyDescent="0.2">
      <c r="A138" s="6" t="s">
        <v>523</v>
      </c>
      <c r="B138" t="s">
        <v>1809</v>
      </c>
    </row>
    <row r="139" spans="1:2" x14ac:dyDescent="0.2">
      <c r="A139" s="3" t="s">
        <v>247</v>
      </c>
    </row>
    <row r="140" spans="1:2" x14ac:dyDescent="0.2">
      <c r="A140" s="3" t="s">
        <v>1018</v>
      </c>
    </row>
    <row r="141" spans="1:2" x14ac:dyDescent="0.2">
      <c r="A141" s="3" t="s">
        <v>232</v>
      </c>
    </row>
    <row r="142" spans="1:2" x14ac:dyDescent="0.2">
      <c r="A142" s="3" t="s">
        <v>219</v>
      </c>
    </row>
    <row r="143" spans="1:2" x14ac:dyDescent="0.2">
      <c r="A143" s="3" t="s">
        <v>222</v>
      </c>
    </row>
    <row r="144" spans="1:2" x14ac:dyDescent="0.2">
      <c r="A144" s="3" t="s">
        <v>212</v>
      </c>
    </row>
    <row r="145" spans="1:2" x14ac:dyDescent="0.2">
      <c r="A145" s="3" t="s">
        <v>207</v>
      </c>
    </row>
    <row r="146" spans="1:2" x14ac:dyDescent="0.2">
      <c r="A146" s="3" t="s">
        <v>202</v>
      </c>
    </row>
    <row r="147" spans="1:2" x14ac:dyDescent="0.2">
      <c r="A147" s="3" t="s">
        <v>191</v>
      </c>
    </row>
    <row r="148" spans="1:2" x14ac:dyDescent="0.2">
      <c r="A148" s="3" t="s">
        <v>194</v>
      </c>
    </row>
    <row r="149" spans="1:2" x14ac:dyDescent="0.2">
      <c r="A149" s="3" t="s">
        <v>337</v>
      </c>
    </row>
    <row r="150" spans="1:2" x14ac:dyDescent="0.2">
      <c r="A150" s="3" t="s">
        <v>187</v>
      </c>
    </row>
    <row r="151" spans="1:2" x14ac:dyDescent="0.2">
      <c r="A151" s="3" t="s">
        <v>1368</v>
      </c>
    </row>
    <row r="152" spans="1:2" x14ac:dyDescent="0.2">
      <c r="A152" s="6" t="s">
        <v>1186</v>
      </c>
      <c r="B152" t="s">
        <v>1810</v>
      </c>
    </row>
    <row r="153" spans="1:2" x14ac:dyDescent="0.2">
      <c r="A153" s="6" t="s">
        <v>1164</v>
      </c>
      <c r="B153" t="s">
        <v>1811</v>
      </c>
    </row>
    <row r="154" spans="1:2" x14ac:dyDescent="0.2">
      <c r="A154" s="6" t="s">
        <v>1171</v>
      </c>
      <c r="B154" t="s">
        <v>1812</v>
      </c>
    </row>
    <row r="155" spans="1:2" x14ac:dyDescent="0.2">
      <c r="A155" s="3" t="s">
        <v>471</v>
      </c>
    </row>
    <row r="156" spans="1:2" x14ac:dyDescent="0.2">
      <c r="A156" s="6" t="s">
        <v>1142</v>
      </c>
      <c r="B156" t="s">
        <v>1813</v>
      </c>
    </row>
    <row r="157" spans="1:2" x14ac:dyDescent="0.2">
      <c r="A157" s="3" t="s">
        <v>183</v>
      </c>
    </row>
    <row r="158" spans="1:2" x14ac:dyDescent="0.2">
      <c r="A158" s="3" t="s">
        <v>579</v>
      </c>
    </row>
    <row r="159" spans="1:2" x14ac:dyDescent="0.2">
      <c r="A159" s="3" t="s">
        <v>38</v>
      </c>
    </row>
    <row r="160" spans="1:2" x14ac:dyDescent="0.2">
      <c r="A160" s="6" t="s">
        <v>97</v>
      </c>
      <c r="B160" s="3" t="s">
        <v>1814</v>
      </c>
    </row>
    <row r="161" spans="1:2" x14ac:dyDescent="0.2">
      <c r="A161" s="6" t="s">
        <v>143</v>
      </c>
      <c r="B161" s="3" t="s">
        <v>1815</v>
      </c>
    </row>
    <row r="162" spans="1:2" x14ac:dyDescent="0.2">
      <c r="A162" s="6" t="s">
        <v>998</v>
      </c>
      <c r="B162" s="3" t="s">
        <v>160</v>
      </c>
    </row>
    <row r="163" spans="1:2" x14ac:dyDescent="0.2">
      <c r="A163" s="6" t="s">
        <v>118</v>
      </c>
      <c r="B163" s="3" t="s">
        <v>1816</v>
      </c>
    </row>
    <row r="164" spans="1:2" x14ac:dyDescent="0.2">
      <c r="A164" s="3" t="s">
        <v>134</v>
      </c>
    </row>
    <row r="165" spans="1:2" x14ac:dyDescent="0.2">
      <c r="A165" s="3" t="s">
        <v>342</v>
      </c>
    </row>
    <row r="166" spans="1:2" x14ac:dyDescent="0.2">
      <c r="A166" s="6" t="s">
        <v>128</v>
      </c>
      <c r="B166" s="3" t="s">
        <v>1817</v>
      </c>
    </row>
    <row r="167" spans="1:2" x14ac:dyDescent="0.2">
      <c r="A167" s="3" t="s">
        <v>122</v>
      </c>
    </row>
    <row r="168" spans="1:2" x14ac:dyDescent="0.2">
      <c r="A168" s="3" t="s">
        <v>111</v>
      </c>
    </row>
    <row r="169" spans="1:2" x14ac:dyDescent="0.2">
      <c r="A169" s="3" t="s">
        <v>105</v>
      </c>
    </row>
    <row r="170" spans="1:2" x14ac:dyDescent="0.2">
      <c r="A170" s="3" t="s">
        <v>160</v>
      </c>
    </row>
    <row r="171" spans="1:2" x14ac:dyDescent="0.2">
      <c r="A171" s="3" t="s">
        <v>1361</v>
      </c>
    </row>
    <row r="172" spans="1:2" x14ac:dyDescent="0.2">
      <c r="A172" s="3" t="s">
        <v>1373</v>
      </c>
    </row>
    <row r="173" spans="1:2" x14ac:dyDescent="0.2">
      <c r="A173" s="3" t="s">
        <v>1216</v>
      </c>
    </row>
    <row r="174" spans="1:2" x14ac:dyDescent="0.2">
      <c r="A174" s="3" t="s">
        <v>1360</v>
      </c>
    </row>
    <row r="175" spans="1:2" x14ac:dyDescent="0.2">
      <c r="A175" s="3" t="s">
        <v>42</v>
      </c>
    </row>
    <row r="176" spans="1:2" x14ac:dyDescent="0.2">
      <c r="A176" s="3" t="s">
        <v>611</v>
      </c>
    </row>
    <row r="177" spans="1:2" x14ac:dyDescent="0.2">
      <c r="A177" s="3" t="s">
        <v>251</v>
      </c>
    </row>
    <row r="178" spans="1:2" x14ac:dyDescent="0.2">
      <c r="A178" s="3" t="s">
        <v>663</v>
      </c>
    </row>
    <row r="179" spans="1:2" x14ac:dyDescent="0.2">
      <c r="A179" s="3" t="s">
        <v>93</v>
      </c>
    </row>
    <row r="180" spans="1:2" x14ac:dyDescent="0.2">
      <c r="A180" s="6" t="s">
        <v>1359</v>
      </c>
      <c r="B180" t="s">
        <v>1818</v>
      </c>
    </row>
    <row r="181" spans="1:2" x14ac:dyDescent="0.2">
      <c r="A181" s="3" t="s">
        <v>90</v>
      </c>
    </row>
    <row r="182" spans="1:2" x14ac:dyDescent="0.2">
      <c r="A182" s="3" t="s">
        <v>865</v>
      </c>
    </row>
    <row r="183" spans="1:2" x14ac:dyDescent="0.2">
      <c r="A183" s="3" t="s">
        <v>628</v>
      </c>
    </row>
    <row r="184" spans="1:2" x14ac:dyDescent="0.2">
      <c r="A184" s="6" t="s">
        <v>1133</v>
      </c>
      <c r="B184" t="s">
        <v>1819</v>
      </c>
    </row>
    <row r="185" spans="1:2" x14ac:dyDescent="0.2">
      <c r="A185" s="3" t="s">
        <v>819</v>
      </c>
    </row>
    <row r="186" spans="1:2" x14ac:dyDescent="0.2">
      <c r="A186" s="3" t="s">
        <v>1150</v>
      </c>
    </row>
    <row r="187" spans="1:2" x14ac:dyDescent="0.2">
      <c r="A187" s="3" t="s">
        <v>520</v>
      </c>
    </row>
    <row r="188" spans="1:2" x14ac:dyDescent="0.2">
      <c r="A188" s="3" t="s">
        <v>868</v>
      </c>
    </row>
    <row r="189" spans="1:2" x14ac:dyDescent="0.2">
      <c r="A189" s="3" t="s">
        <v>1061</v>
      </c>
    </row>
    <row r="190" spans="1:2" x14ac:dyDescent="0.2">
      <c r="A190" s="3" t="s">
        <v>87</v>
      </c>
    </row>
    <row r="191" spans="1:2" x14ac:dyDescent="0.2">
      <c r="A191" s="3" t="s">
        <v>1098</v>
      </c>
    </row>
    <row r="192" spans="1:2" x14ac:dyDescent="0.2">
      <c r="A192" s="3" t="s">
        <v>80</v>
      </c>
    </row>
    <row r="193" spans="1:2" x14ac:dyDescent="0.2">
      <c r="A193" s="3" t="s">
        <v>84</v>
      </c>
    </row>
    <row r="194" spans="1:2" x14ac:dyDescent="0.2">
      <c r="A194" s="3" t="s">
        <v>1358</v>
      </c>
    </row>
    <row r="195" spans="1:2" x14ac:dyDescent="0.2">
      <c r="A195" s="3" t="s">
        <v>1076</v>
      </c>
    </row>
    <row r="196" spans="1:2" x14ac:dyDescent="0.2">
      <c r="A196" s="6" t="s">
        <v>1021</v>
      </c>
      <c r="B196" t="s">
        <v>1820</v>
      </c>
    </row>
    <row r="197" spans="1:2" x14ac:dyDescent="0.2">
      <c r="A197" s="3" t="s">
        <v>1065</v>
      </c>
    </row>
    <row r="198" spans="1:2" x14ac:dyDescent="0.2">
      <c r="A198" s="3" t="s">
        <v>1231</v>
      </c>
    </row>
    <row r="199" spans="1:2" x14ac:dyDescent="0.2">
      <c r="A199" s="3" t="s">
        <v>857</v>
      </c>
    </row>
    <row r="200" spans="1:2" x14ac:dyDescent="0.2">
      <c r="A200" s="3" t="s">
        <v>389</v>
      </c>
    </row>
    <row r="201" spans="1:2" x14ac:dyDescent="0.2">
      <c r="A201" s="3" t="s">
        <v>76</v>
      </c>
    </row>
    <row r="202" spans="1:2" x14ac:dyDescent="0.2">
      <c r="A202" s="3" t="s">
        <v>667</v>
      </c>
    </row>
    <row r="203" spans="1:2" x14ac:dyDescent="0.2">
      <c r="A203" s="3" t="s">
        <v>33</v>
      </c>
    </row>
    <row r="204" spans="1:2" x14ac:dyDescent="0.2">
      <c r="A204" s="3" t="s">
        <v>1030</v>
      </c>
    </row>
    <row r="205" spans="1:2" x14ac:dyDescent="0.2">
      <c r="A205" s="3" t="s">
        <v>608</v>
      </c>
    </row>
    <row r="206" spans="1:2" x14ac:dyDescent="0.2">
      <c r="A206" s="6" t="s">
        <v>646</v>
      </c>
      <c r="B206" t="s">
        <v>1821</v>
      </c>
    </row>
    <row r="207" spans="1:2" x14ac:dyDescent="0.2">
      <c r="A207" s="6" t="s">
        <v>655</v>
      </c>
      <c r="B207" t="s">
        <v>1822</v>
      </c>
    </row>
    <row r="208" spans="1:2" x14ac:dyDescent="0.2">
      <c r="A208" s="3" t="s">
        <v>281</v>
      </c>
    </row>
    <row r="209" spans="1:2" x14ac:dyDescent="0.2">
      <c r="A209" s="3" t="s">
        <v>1209</v>
      </c>
    </row>
    <row r="210" spans="1:2" x14ac:dyDescent="0.2">
      <c r="A210" s="3" t="s">
        <v>598</v>
      </c>
    </row>
    <row r="211" spans="1:2" x14ac:dyDescent="0.2">
      <c r="A211" s="3" t="s">
        <v>1087</v>
      </c>
    </row>
    <row r="212" spans="1:2" x14ac:dyDescent="0.2">
      <c r="A212" s="6" t="s">
        <v>1194</v>
      </c>
      <c r="B212" t="s">
        <v>1823</v>
      </c>
    </row>
    <row r="213" spans="1:2" x14ac:dyDescent="0.2">
      <c r="A213" s="3" t="s">
        <v>73</v>
      </c>
    </row>
    <row r="214" spans="1:2" x14ac:dyDescent="0.2">
      <c r="A214" s="3" t="s">
        <v>451</v>
      </c>
    </row>
    <row r="215" spans="1:2" x14ac:dyDescent="0.2">
      <c r="A215" s="3" t="s">
        <v>497</v>
      </c>
    </row>
    <row r="216" spans="1:2" x14ac:dyDescent="0.2">
      <c r="A216" s="3" t="s">
        <v>19</v>
      </c>
    </row>
    <row r="217" spans="1:2" x14ac:dyDescent="0.2">
      <c r="A217" s="6" t="s">
        <v>927</v>
      </c>
      <c r="B217" t="s">
        <v>1824</v>
      </c>
    </row>
    <row r="218" spans="1:2" x14ac:dyDescent="0.2">
      <c r="A218" s="3" t="s">
        <v>455</v>
      </c>
    </row>
    <row r="219" spans="1:2" x14ac:dyDescent="0.2">
      <c r="A219" s="3" t="s">
        <v>515</v>
      </c>
    </row>
    <row r="220" spans="1:2" x14ac:dyDescent="0.2">
      <c r="A220" s="3" t="s">
        <v>1056</v>
      </c>
    </row>
    <row r="221" spans="1:2" x14ac:dyDescent="0.2">
      <c r="A221" s="3" t="s">
        <v>1131</v>
      </c>
    </row>
    <row r="222" spans="1:2" x14ac:dyDescent="0.2">
      <c r="A222" s="3" t="s">
        <v>289</v>
      </c>
    </row>
    <row r="223" spans="1:2" x14ac:dyDescent="0.2">
      <c r="A223" s="3" t="s">
        <v>846</v>
      </c>
    </row>
    <row r="224" spans="1:2" x14ac:dyDescent="0.2">
      <c r="A224" s="3" t="s">
        <v>69</v>
      </c>
    </row>
    <row r="225" spans="1:2" x14ac:dyDescent="0.2">
      <c r="A225" s="3" t="s">
        <v>502</v>
      </c>
    </row>
    <row r="226" spans="1:2" x14ac:dyDescent="0.2">
      <c r="A226" s="6" t="s">
        <v>934</v>
      </c>
      <c r="B226" t="s">
        <v>1825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MyrsideaCOI_379bp</vt:lpstr>
      <vt:lpstr>Map_Occurence</vt:lpstr>
      <vt:lpstr>OUTGROUPS</vt:lpstr>
      <vt:lpstr>metadata</vt:lpstr>
      <vt:lpstr>HostName_Change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2022-04-15T23:32:08Z</dcterms:created>
  <dcterms:modified xsi:type="dcterms:W3CDTF">2023-07-22T16:26:40Z</dcterms:modified>
</cp:coreProperties>
</file>